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licers/slicer1.xml" ContentType="application/vnd.ms-excel.slicer+xml"/>
  <Override PartName="/xl/calcChain.xml" ContentType="application/vnd.openxmlformats-officedocument.spreadsheetml.calcChain+xml"/>
  <Override PartName="/docMetadata/LabelInfo.xml" ContentType="application/vnd.ms-office.classificationlabels+xml"/>
  <Override PartName="/docProps/app.xml" ContentType="application/vnd.openxmlformats-officedocument.extended-properties+xml"/>
  <Override PartName="/xl/tables/table1.xml" ContentType="application/vnd.openxmlformats-officedocument.spreadsheetml.table+xml"/>
  <Override PartName="/xl/comments2.xml" ContentType="application/vnd.openxmlformats-officedocument.spreadsheetml.comments+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fda-my.sharepoint.com/personal/jolene_gordon_fda_gov/Documents/HomeDrive-ORA1/Smart Forms/FMD-76/"/>
    </mc:Choice>
  </mc:AlternateContent>
  <xr:revisionPtr revIDLastSave="29" documentId="8_{EDDD7499-7648-4AC9-8451-239010B16A54}" xr6:coauthVersionLast="47" xr6:coauthVersionMax="47" xr10:uidLastSave="{5E72CF37-022E-42B1-922E-B0463E3DA285}"/>
  <workbookProtection workbookAlgorithmName="SHA-512" workbookHashValue="R/eMk5qlo10m94sOc7GWsk4cG2vf9bEWWunBLQx54zlNxyjTEJpVdBQhuSHMD2d0uC+6/QvjGT2C+HExefZxrw==" workbookSaltValue="dhmf9XL0kSG0OzT2GtIyFQ==" workbookSpinCount="100000" lockStructure="1"/>
  <bookViews>
    <workbookView xWindow="67080" yWindow="-120" windowWidth="38640" windowHeight="23520" xr2:uid="{95FDFAA9-F86D-483A-BE9B-0B255993B9D5}"/>
  </bookViews>
  <sheets>
    <sheet name="Coversheet" sheetId="86" r:id="rId1"/>
    <sheet name="Sheet1" sheetId="46" state="hidden" r:id="rId2"/>
    <sheet name="3610H Rating Summary Transposed" sheetId="45" r:id="rId3"/>
    <sheet name="3610H Rating Summary Trad" sheetId="3" r:id="rId4"/>
    <sheet name="3610H Comment Summary" sheetId="43" r:id="rId5"/>
  </sheets>
  <definedNames>
    <definedName name="Slicer_Audit_Type">#N/A</definedName>
    <definedName name="Slicer_Audit_Type_Coverage">#N/A</definedName>
    <definedName name="Slicer_Date_of_Audit">#N/A</definedName>
    <definedName name="Slicer_Form_Tab">#N/A</definedName>
    <definedName name="Slicer_Performance_Factor">#N/A</definedName>
    <definedName name="Slicer_Rating">#N/A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4:slicerCache r:id="rId10"/>
        <x14:slicerCache r:id="rId11"/>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Q15" i="45" l="1"/>
  <c r="BQ16" i="45"/>
  <c r="BQ17" i="45"/>
  <c r="BQ18" i="45"/>
  <c r="BQ19" i="45"/>
  <c r="BQ20" i="45"/>
  <c r="BQ21" i="45"/>
  <c r="BQ22" i="45"/>
  <c r="BQ23" i="45"/>
  <c r="BQ24" i="45"/>
  <c r="BQ25" i="45"/>
  <c r="BQ26" i="45"/>
  <c r="BQ27" i="45"/>
  <c r="BQ28" i="45"/>
  <c r="BQ29" i="45"/>
  <c r="BQ30" i="45"/>
  <c r="BQ31" i="45"/>
  <c r="BQ32" i="45"/>
  <c r="BQ33" i="45"/>
  <c r="BQ34" i="45"/>
  <c r="BQ35" i="45"/>
  <c r="BQ36" i="45"/>
  <c r="BQ37" i="45"/>
  <c r="BQ38" i="45"/>
  <c r="BQ39" i="45"/>
  <c r="BQ40" i="45"/>
  <c r="BQ41" i="45"/>
  <c r="BQ42" i="45"/>
  <c r="BQ43" i="45"/>
  <c r="BQ44" i="45"/>
  <c r="BQ45" i="45"/>
  <c r="BQ46" i="45"/>
  <c r="BQ47" i="45"/>
  <c r="BQ48" i="45"/>
  <c r="BQ49" i="45"/>
  <c r="BQ50" i="45"/>
  <c r="BQ51" i="45"/>
  <c r="BQ52" i="45"/>
  <c r="BQ53" i="45"/>
  <c r="BQ54" i="45"/>
  <c r="BQ55" i="45"/>
  <c r="BQ56" i="45"/>
  <c r="BQ57" i="45"/>
  <c r="BQ58" i="45"/>
  <c r="BQ59" i="45"/>
  <c r="BQ60" i="45"/>
  <c r="BQ61" i="45"/>
  <c r="BQ62" i="45"/>
  <c r="BQ63" i="45"/>
  <c r="BQ64" i="45"/>
  <c r="BQ65" i="45"/>
  <c r="BQ66" i="45"/>
  <c r="BQ67" i="45"/>
  <c r="BQ68" i="45"/>
  <c r="BQ69" i="45"/>
  <c r="BQ70" i="45"/>
  <c r="BQ71" i="45"/>
  <c r="BQ72" i="45"/>
  <c r="BQ73" i="45"/>
  <c r="BQ74" i="45"/>
  <c r="BQ75" i="45"/>
  <c r="BQ76" i="45"/>
  <c r="BQ77" i="45"/>
  <c r="BQ78" i="45"/>
  <c r="BQ79" i="45"/>
  <c r="BQ80" i="45"/>
  <c r="BQ81" i="45"/>
  <c r="BQ82" i="45"/>
  <c r="BQ83" i="45"/>
  <c r="BQ84" i="45"/>
  <c r="BQ85" i="45"/>
  <c r="BQ86" i="45"/>
  <c r="BQ87" i="45"/>
  <c r="BQ88" i="45"/>
  <c r="BQ89" i="45"/>
  <c r="BQ90" i="45"/>
  <c r="BQ91" i="45"/>
  <c r="BQ92" i="45"/>
  <c r="BQ93" i="45"/>
  <c r="BQ94" i="45"/>
  <c r="BQ95" i="45"/>
  <c r="BQ96" i="45"/>
  <c r="BQ97" i="45"/>
  <c r="BQ98" i="45"/>
  <c r="BQ99" i="45"/>
  <c r="BQ100" i="45"/>
  <c r="BQ101" i="45"/>
  <c r="BQ102" i="45"/>
  <c r="BQ103" i="45"/>
  <c r="BQ104" i="45"/>
  <c r="BQ105" i="45"/>
  <c r="BQ106" i="45"/>
  <c r="BQ107" i="45"/>
  <c r="BQ108" i="45"/>
  <c r="BQ109" i="45"/>
  <c r="BQ110" i="45"/>
  <c r="BQ111" i="45"/>
  <c r="BQ112" i="45"/>
  <c r="BQ113" i="45"/>
  <c r="BQ114" i="45"/>
  <c r="BQ115" i="45"/>
  <c r="BQ116" i="45"/>
  <c r="BQ117" i="45"/>
  <c r="BQ118" i="45"/>
  <c r="BQ119" i="45"/>
  <c r="BQ120" i="45"/>
  <c r="BQ121" i="45"/>
  <c r="BQ122" i="45"/>
  <c r="BQ123" i="45"/>
  <c r="BQ124" i="45"/>
  <c r="BQ125" i="45"/>
  <c r="BQ126" i="45"/>
  <c r="BQ127" i="45"/>
  <c r="BQ128" i="45"/>
  <c r="BQ129" i="45"/>
  <c r="BQ130" i="45"/>
  <c r="BQ131" i="45"/>
  <c r="BQ132" i="45"/>
  <c r="BQ133" i="45"/>
  <c r="BQ134" i="45"/>
  <c r="BQ135" i="45"/>
  <c r="BQ136" i="45"/>
  <c r="BQ137" i="45"/>
  <c r="BQ138" i="45"/>
  <c r="BQ139" i="45"/>
  <c r="BQ140" i="45"/>
  <c r="BQ141" i="45"/>
  <c r="BQ142" i="45"/>
  <c r="BQ143" i="45"/>
  <c r="BQ144" i="45"/>
  <c r="BQ145" i="45"/>
  <c r="BQ146" i="45"/>
  <c r="BQ147" i="45"/>
  <c r="BQ148" i="45"/>
  <c r="BQ149" i="45"/>
  <c r="BQ150" i="45"/>
  <c r="BQ151" i="45"/>
  <c r="BQ152" i="45"/>
  <c r="BQ153" i="45"/>
  <c r="BQ154" i="45"/>
  <c r="BQ155" i="45"/>
  <c r="BQ156" i="45"/>
  <c r="BQ157" i="45"/>
  <c r="BQ158" i="45"/>
  <c r="BQ159" i="45"/>
  <c r="BQ160" i="45"/>
  <c r="BQ161" i="45"/>
  <c r="BQ162" i="45"/>
  <c r="BQ163" i="45"/>
  <c r="BQ164" i="45"/>
  <c r="BQ165" i="45"/>
  <c r="BQ166" i="45"/>
  <c r="BQ167" i="45"/>
  <c r="BQ168" i="45"/>
  <c r="BQ169" i="45"/>
  <c r="BQ170" i="45"/>
  <c r="BQ171" i="45"/>
  <c r="BQ172" i="45"/>
  <c r="BQ173" i="45"/>
  <c r="BQ174" i="45"/>
  <c r="BQ175" i="45"/>
  <c r="BQ176" i="45"/>
  <c r="BQ177" i="45"/>
  <c r="BQ178" i="45"/>
  <c r="BQ179" i="45"/>
  <c r="BQ180" i="45"/>
  <c r="BQ181" i="45"/>
  <c r="BQ182" i="45"/>
  <c r="BQ183" i="45"/>
  <c r="BQ184" i="45"/>
  <c r="BQ185" i="45"/>
  <c r="BQ186" i="45"/>
  <c r="BQ187" i="45"/>
  <c r="BQ188" i="45"/>
  <c r="BQ189" i="45"/>
  <c r="BQ190" i="45"/>
  <c r="BQ191" i="45"/>
  <c r="BQ192" i="45"/>
  <c r="BQ193" i="45"/>
  <c r="BQ194" i="45"/>
  <c r="BQ195" i="45"/>
  <c r="BQ196" i="45"/>
  <c r="BQ197" i="45"/>
  <c r="BQ198" i="45"/>
  <c r="BQ199" i="45"/>
  <c r="BQ200" i="45"/>
  <c r="BQ201" i="45"/>
  <c r="BQ202" i="45"/>
  <c r="BQ203" i="45"/>
  <c r="BQ204" i="45"/>
  <c r="BQ205" i="45"/>
  <c r="BQ206" i="45"/>
  <c r="BQ207" i="45"/>
  <c r="BQ208" i="45"/>
  <c r="BQ209" i="45"/>
  <c r="BQ210" i="45"/>
  <c r="BQ211" i="45"/>
  <c r="BQ212" i="45"/>
  <c r="BQ213" i="45"/>
  <c r="BQ214" i="45"/>
  <c r="BQ215" i="45"/>
  <c r="BQ216" i="45"/>
  <c r="BQ217" i="45"/>
  <c r="BQ218" i="45"/>
  <c r="BQ219" i="45"/>
  <c r="BQ220" i="45"/>
  <c r="BQ221" i="45"/>
  <c r="BQ222" i="45"/>
  <c r="BQ223" i="45"/>
  <c r="BQ224" i="45"/>
  <c r="BQ225" i="45"/>
  <c r="BQ226" i="45"/>
  <c r="BQ227" i="45"/>
  <c r="BQ228" i="45"/>
  <c r="BQ229" i="45"/>
  <c r="BQ230" i="45"/>
  <c r="BQ231" i="45"/>
  <c r="BQ232" i="45"/>
  <c r="BQ233" i="45"/>
  <c r="BQ234" i="45"/>
  <c r="BQ235" i="45"/>
  <c r="BQ236" i="45"/>
  <c r="BQ237" i="45"/>
  <c r="BQ238" i="45"/>
  <c r="BQ239" i="45"/>
  <c r="BQ240" i="45"/>
  <c r="BQ241" i="45"/>
  <c r="BQ242" i="45"/>
  <c r="BQ243" i="45"/>
  <c r="BQ244" i="45"/>
  <c r="BQ245" i="45"/>
  <c r="BQ246" i="45"/>
  <c r="BQ247" i="45"/>
  <c r="BQ248" i="45"/>
  <c r="BQ249" i="45"/>
  <c r="BQ250" i="45"/>
  <c r="BQ251" i="45"/>
  <c r="BQ252" i="45"/>
  <c r="BQ253" i="45"/>
  <c r="BQ254" i="45"/>
  <c r="BQ255" i="45"/>
  <c r="BQ256" i="45"/>
  <c r="BQ257" i="45"/>
  <c r="BQ258" i="45"/>
  <c r="BQ259" i="45"/>
  <c r="BQ260" i="45"/>
  <c r="BQ261" i="45"/>
  <c r="BQ262" i="45"/>
  <c r="BQ263" i="45"/>
  <c r="BQ264" i="45"/>
  <c r="BQ265" i="45"/>
  <c r="BQ266" i="45"/>
  <c r="BQ267" i="45"/>
  <c r="BQ268" i="45"/>
  <c r="BQ269" i="45"/>
  <c r="BQ270" i="45"/>
  <c r="BQ271" i="45"/>
  <c r="BQ272" i="45"/>
  <c r="BQ273" i="45"/>
  <c r="BQ274" i="45"/>
  <c r="BQ275" i="45"/>
  <c r="BQ276" i="45"/>
  <c r="BQ277" i="45"/>
  <c r="BQ278" i="45"/>
  <c r="BQ279" i="45"/>
  <c r="BQ280" i="45"/>
  <c r="BQ281" i="45"/>
  <c r="BQ282" i="45"/>
  <c r="BQ283" i="45"/>
  <c r="BQ284" i="45"/>
  <c r="BQ285" i="45"/>
  <c r="BQ286" i="45"/>
  <c r="BQ287" i="45"/>
  <c r="BQ288" i="45"/>
  <c r="BQ289" i="45"/>
  <c r="BQ290" i="45"/>
  <c r="BQ291" i="45"/>
  <c r="BQ292" i="45"/>
  <c r="BQ293" i="45"/>
  <c r="BQ294" i="45"/>
  <c r="BQ295" i="45"/>
  <c r="BQ296" i="45"/>
  <c r="BQ297" i="45"/>
  <c r="BQ298" i="45"/>
  <c r="BQ299" i="45"/>
  <c r="BQ300" i="45"/>
  <c r="BQ301" i="45"/>
  <c r="BQ302" i="45"/>
  <c r="BQ303" i="45"/>
  <c r="BQ304" i="45"/>
  <c r="BQ305" i="45"/>
  <c r="BQ306" i="45"/>
  <c r="BQ307" i="45"/>
  <c r="BQ308" i="45"/>
  <c r="BQ309" i="45"/>
  <c r="BQ310" i="45"/>
  <c r="BQ311" i="45"/>
  <c r="BQ312" i="45"/>
  <c r="BQ313" i="45"/>
  <c r="BQ314" i="45"/>
  <c r="BQ315" i="45"/>
  <c r="BQ316" i="45"/>
  <c r="BQ317" i="45"/>
  <c r="BQ318" i="45"/>
  <c r="BQ319" i="45"/>
  <c r="BQ320" i="45"/>
  <c r="BQ321" i="45"/>
  <c r="BQ322" i="45"/>
  <c r="BQ323" i="45"/>
  <c r="BQ324" i="45"/>
  <c r="BQ325" i="45"/>
  <c r="BQ326" i="45"/>
  <c r="BQ327" i="45"/>
  <c r="BQ328" i="45"/>
  <c r="BQ329" i="45"/>
  <c r="BQ330" i="45"/>
  <c r="BQ331" i="45"/>
  <c r="BQ332" i="45"/>
  <c r="BQ333" i="45"/>
  <c r="BQ334" i="45"/>
  <c r="BQ335" i="45"/>
  <c r="BQ336" i="45"/>
  <c r="BQ337" i="45"/>
  <c r="BQ338" i="45"/>
  <c r="BQ339" i="45"/>
  <c r="BQ340" i="45"/>
  <c r="BQ341" i="45"/>
  <c r="BQ342" i="45"/>
  <c r="BQ343" i="45"/>
  <c r="BQ344" i="45"/>
  <c r="BQ345" i="45"/>
  <c r="BQ346" i="45"/>
  <c r="BQ347" i="45"/>
  <c r="BQ348" i="45"/>
  <c r="BQ349" i="45"/>
  <c r="BQ350" i="45"/>
  <c r="BQ351" i="45"/>
  <c r="BQ352" i="45"/>
  <c r="BQ353" i="45"/>
  <c r="BQ354" i="45"/>
  <c r="BQ355" i="45"/>
  <c r="BQ356" i="45"/>
  <c r="BQ357" i="45"/>
  <c r="BQ358" i="45"/>
  <c r="BQ359" i="45"/>
  <c r="BQ360" i="45"/>
  <c r="BQ361" i="45"/>
  <c r="BQ362" i="45"/>
  <c r="BQ363" i="45"/>
  <c r="BQ364" i="45"/>
  <c r="BQ365" i="45"/>
  <c r="BQ366" i="45"/>
  <c r="BQ367" i="45"/>
  <c r="BQ368" i="45"/>
  <c r="BQ369" i="45"/>
  <c r="BQ370" i="45"/>
  <c r="BQ371" i="45"/>
  <c r="BQ372" i="45"/>
  <c r="BQ373" i="45"/>
  <c r="BQ374" i="45"/>
  <c r="BQ375" i="45"/>
  <c r="BQ376" i="45"/>
  <c r="BQ377" i="45"/>
  <c r="BQ378" i="45"/>
  <c r="BQ379" i="45"/>
  <c r="BQ380" i="45"/>
  <c r="BQ381" i="45"/>
  <c r="BQ382" i="45"/>
  <c r="BQ383" i="45"/>
  <c r="BQ384" i="45"/>
  <c r="BQ385" i="45"/>
  <c r="BQ386" i="45"/>
  <c r="BQ387" i="45"/>
  <c r="BQ388" i="45"/>
  <c r="BQ389" i="45"/>
  <c r="BQ390" i="45"/>
  <c r="BQ391" i="45"/>
  <c r="BQ392" i="45"/>
  <c r="BQ393" i="45"/>
  <c r="BQ394" i="45"/>
  <c r="BQ395" i="45"/>
  <c r="BQ396" i="45"/>
  <c r="BQ397" i="45"/>
  <c r="BQ398" i="45"/>
  <c r="BQ399" i="45"/>
  <c r="BQ400" i="45"/>
  <c r="BQ401" i="45"/>
  <c r="BQ402" i="45"/>
  <c r="BQ403" i="45"/>
  <c r="BQ404" i="45"/>
  <c r="BQ405" i="45"/>
  <c r="BQ406" i="45"/>
  <c r="BQ407" i="45"/>
  <c r="BQ408" i="45"/>
  <c r="BQ409" i="45"/>
  <c r="BQ410" i="45"/>
  <c r="BQ411" i="45"/>
  <c r="BQ412" i="45"/>
  <c r="BQ413" i="45"/>
  <c r="BQ414" i="45"/>
  <c r="BQ415" i="45"/>
  <c r="BQ416" i="45"/>
  <c r="BQ417" i="45"/>
  <c r="BQ418" i="45"/>
  <c r="BQ419" i="45"/>
  <c r="BQ420" i="45"/>
  <c r="BQ421" i="45"/>
  <c r="BQ422" i="45"/>
  <c r="BQ423" i="45"/>
  <c r="BQ424" i="45"/>
  <c r="BQ425" i="45"/>
  <c r="BQ426" i="45"/>
  <c r="BQ427" i="45"/>
  <c r="BQ428" i="45"/>
  <c r="BQ429" i="45"/>
  <c r="BQ430" i="45"/>
  <c r="BQ431" i="45"/>
  <c r="BQ432" i="45"/>
  <c r="BQ433" i="45"/>
  <c r="BQ434" i="45"/>
  <c r="BQ435" i="45"/>
  <c r="BQ436" i="45"/>
  <c r="BQ437" i="45"/>
  <c r="BQ438" i="45"/>
  <c r="BQ439" i="45"/>
  <c r="BQ440" i="45"/>
  <c r="BQ441" i="45"/>
  <c r="BQ442" i="45"/>
  <c r="BQ443" i="45"/>
  <c r="BQ444" i="45"/>
  <c r="BQ445" i="45"/>
  <c r="BQ446" i="45"/>
  <c r="BQ447" i="45"/>
  <c r="BQ448" i="45"/>
  <c r="BQ449" i="45"/>
  <c r="BQ450" i="45"/>
  <c r="BQ451" i="45"/>
  <c r="BQ452" i="45"/>
  <c r="BQ453" i="45"/>
  <c r="BQ454" i="45"/>
  <c r="BQ455" i="45"/>
  <c r="BQ456" i="45"/>
  <c r="BQ457" i="45"/>
  <c r="BQ458" i="45"/>
  <c r="BQ459" i="45"/>
  <c r="BQ460" i="45"/>
  <c r="BQ461" i="45"/>
  <c r="BQ462" i="45"/>
  <c r="BQ463" i="45"/>
  <c r="BQ464" i="45"/>
  <c r="BQ465" i="45"/>
  <c r="BQ466" i="45"/>
  <c r="BQ467" i="45"/>
  <c r="BQ468" i="45"/>
  <c r="BQ469" i="45"/>
  <c r="BQ470" i="45"/>
  <c r="BQ471" i="45"/>
  <c r="BQ472" i="45"/>
  <c r="BQ473" i="45"/>
  <c r="BQ474" i="45"/>
  <c r="BQ475" i="45"/>
  <c r="BQ476" i="45"/>
  <c r="BQ477" i="45"/>
  <c r="BQ478" i="45"/>
  <c r="BQ479" i="45"/>
  <c r="BQ480" i="45"/>
  <c r="BQ481" i="45"/>
  <c r="BQ482" i="45"/>
  <c r="BQ483" i="45"/>
  <c r="BQ484" i="45"/>
  <c r="BQ485" i="45"/>
  <c r="BQ486" i="45"/>
  <c r="BQ487" i="45"/>
  <c r="BQ488" i="45"/>
  <c r="BQ489" i="45"/>
  <c r="BQ490" i="45"/>
  <c r="BQ491" i="45"/>
  <c r="BQ492" i="45"/>
  <c r="BQ493" i="45"/>
  <c r="BQ494" i="45"/>
  <c r="BQ495" i="45"/>
  <c r="BQ496" i="45"/>
  <c r="BQ497" i="45"/>
  <c r="BQ498" i="45"/>
  <c r="BQ499" i="45"/>
  <c r="BQ500" i="45"/>
  <c r="BQ501" i="45"/>
  <c r="BQ502" i="45"/>
  <c r="BQ503" i="45"/>
  <c r="BQ504" i="45"/>
  <c r="BQ505" i="45"/>
  <c r="BQ506" i="45"/>
  <c r="BQ507" i="45"/>
  <c r="BQ508" i="45"/>
  <c r="BQ509" i="45"/>
  <c r="BQ510" i="45"/>
  <c r="BQ511" i="45"/>
  <c r="BQ512" i="45"/>
  <c r="BQ513" i="45"/>
  <c r="BQ514" i="45"/>
  <c r="BQ515" i="45"/>
  <c r="BQ516" i="45"/>
  <c r="BQ517" i="45"/>
  <c r="BQ518" i="45"/>
  <c r="BQ519" i="45"/>
  <c r="BQ520" i="45"/>
  <c r="BQ521" i="45"/>
  <c r="BQ522" i="45"/>
  <c r="BQ523" i="45"/>
  <c r="BQ524" i="45"/>
  <c r="BQ525" i="45"/>
  <c r="BQ526" i="45"/>
  <c r="BQ527" i="45"/>
  <c r="BQ528" i="45"/>
  <c r="BQ529" i="45"/>
  <c r="BQ530" i="45"/>
  <c r="BQ531" i="45"/>
  <c r="BQ532" i="45"/>
  <c r="BQ533" i="45"/>
  <c r="BQ534" i="45"/>
  <c r="BQ535" i="45"/>
  <c r="BQ536" i="45"/>
  <c r="BQ537" i="45"/>
  <c r="BQ538" i="45"/>
  <c r="BQ539" i="45"/>
  <c r="BQ540" i="45"/>
  <c r="BQ541" i="45"/>
  <c r="BQ542" i="45"/>
  <c r="BQ543" i="45"/>
  <c r="BQ544" i="45"/>
  <c r="BQ545" i="45"/>
  <c r="BQ546" i="45"/>
  <c r="BQ547" i="45"/>
  <c r="BQ548" i="45"/>
  <c r="BQ549" i="45"/>
  <c r="BQ550" i="45"/>
  <c r="BQ551" i="45"/>
  <c r="BQ552" i="45"/>
  <c r="BQ553" i="45"/>
  <c r="BQ554" i="45"/>
  <c r="BQ555" i="45"/>
  <c r="BQ556" i="45"/>
  <c r="BQ557" i="45"/>
  <c r="BQ558" i="45"/>
  <c r="BQ559" i="45"/>
  <c r="BQ560" i="45"/>
  <c r="BQ561" i="45"/>
  <c r="BQ562" i="45"/>
  <c r="BQ563" i="45"/>
  <c r="BQ564" i="45"/>
  <c r="BQ565" i="45"/>
  <c r="BQ566" i="45"/>
  <c r="BQ567" i="45"/>
  <c r="BQ568" i="45"/>
  <c r="BQ569" i="45"/>
  <c r="BQ570" i="45"/>
  <c r="BQ571" i="45"/>
  <c r="BQ572" i="45"/>
  <c r="BQ573" i="45"/>
  <c r="BQ574" i="45"/>
  <c r="BQ575" i="45"/>
  <c r="BQ576" i="45"/>
  <c r="BQ577" i="45"/>
  <c r="BQ578" i="45"/>
  <c r="BQ579" i="45"/>
  <c r="BQ580" i="45"/>
  <c r="BQ581" i="45"/>
  <c r="BQ582" i="45"/>
  <c r="BQ583" i="45"/>
  <c r="BQ584" i="45"/>
  <c r="BQ585" i="45"/>
  <c r="BQ586" i="45"/>
  <c r="BQ587" i="45"/>
  <c r="BQ588" i="45"/>
  <c r="BQ589" i="45"/>
  <c r="BQ590" i="45"/>
  <c r="BQ591" i="45"/>
  <c r="BQ592" i="45"/>
  <c r="BQ593" i="45"/>
  <c r="BQ594" i="45"/>
  <c r="BQ595" i="45"/>
  <c r="BQ596" i="45"/>
  <c r="BQ597" i="45"/>
  <c r="BQ598" i="45"/>
  <c r="BQ599" i="45"/>
  <c r="BQ600" i="45"/>
  <c r="BQ601" i="45"/>
  <c r="BQ602" i="45"/>
  <c r="BQ603" i="45"/>
  <c r="BQ604" i="45"/>
  <c r="BQ605" i="45"/>
  <c r="BQ606" i="45"/>
  <c r="BQ607" i="45"/>
  <c r="BQ608" i="45"/>
  <c r="BQ609" i="45"/>
  <c r="BQ610" i="45"/>
  <c r="BQ611" i="45"/>
  <c r="BQ612" i="45"/>
  <c r="BQ613" i="45"/>
  <c r="BQ614" i="45"/>
  <c r="BQ615" i="45"/>
  <c r="BQ616" i="45"/>
  <c r="BQ617" i="45"/>
  <c r="BQ618" i="45"/>
  <c r="BQ619" i="45"/>
  <c r="BQ620" i="45"/>
  <c r="BQ621" i="45"/>
  <c r="BQ622" i="45"/>
  <c r="BQ623" i="45"/>
  <c r="BQ624" i="45"/>
  <c r="BQ625" i="45"/>
  <c r="BQ626" i="45"/>
  <c r="BQ627" i="45"/>
  <c r="BQ628" i="45"/>
  <c r="BQ629" i="45"/>
  <c r="BQ630" i="45"/>
  <c r="BQ631" i="45"/>
  <c r="BQ632" i="45"/>
  <c r="BQ633" i="45"/>
  <c r="BQ634" i="45"/>
  <c r="BQ635" i="45"/>
  <c r="BQ636" i="45"/>
  <c r="BQ637" i="45"/>
  <c r="BQ638" i="45"/>
  <c r="BQ639" i="45"/>
  <c r="BQ640" i="45"/>
  <c r="BQ641" i="45"/>
  <c r="BQ642" i="45"/>
  <c r="BQ643" i="45"/>
  <c r="BQ644" i="45"/>
  <c r="BQ645" i="45"/>
  <c r="BQ646" i="45"/>
  <c r="BQ647" i="45"/>
  <c r="BQ648" i="45"/>
  <c r="BQ649" i="45"/>
  <c r="BQ650" i="45"/>
  <c r="BQ651" i="45"/>
  <c r="BQ652" i="45"/>
  <c r="BQ653" i="45"/>
  <c r="BQ654" i="45"/>
  <c r="BQ655" i="45"/>
  <c r="BQ656" i="45"/>
  <c r="BQ657" i="45"/>
  <c r="BQ658" i="45"/>
  <c r="BQ659" i="45"/>
  <c r="BQ660" i="45"/>
  <c r="BQ661" i="45"/>
  <c r="BQ662" i="45"/>
  <c r="BQ663" i="45"/>
  <c r="BQ664" i="45"/>
  <c r="BQ665" i="45"/>
  <c r="BQ666" i="45"/>
  <c r="BQ667" i="45"/>
  <c r="BQ668" i="45"/>
  <c r="BQ669" i="45"/>
  <c r="BQ670" i="45"/>
  <c r="BQ671" i="45"/>
  <c r="BQ672" i="45"/>
  <c r="BQ673" i="45"/>
  <c r="BQ674" i="45"/>
  <c r="BQ675" i="45"/>
  <c r="BQ676" i="45"/>
  <c r="BQ677" i="45"/>
  <c r="BQ678" i="45"/>
  <c r="BQ679" i="45"/>
  <c r="BQ680" i="45"/>
  <c r="BQ681" i="45"/>
  <c r="BQ682" i="45"/>
  <c r="BQ683" i="45"/>
  <c r="BQ684" i="45"/>
  <c r="BQ685" i="45"/>
  <c r="BQ686" i="45"/>
  <c r="BQ687" i="45"/>
  <c r="BQ688" i="45"/>
  <c r="BQ689" i="45"/>
  <c r="BQ690" i="45"/>
  <c r="BQ691" i="45"/>
  <c r="BQ692" i="45"/>
  <c r="BQ693" i="45"/>
  <c r="BQ694" i="45"/>
  <c r="BQ695" i="45"/>
  <c r="BQ696" i="45"/>
  <c r="BQ697" i="45"/>
  <c r="BQ698" i="45"/>
  <c r="BQ699" i="45"/>
  <c r="BQ700" i="45"/>
  <c r="BQ701" i="45"/>
  <c r="BQ702" i="45"/>
  <c r="BQ703" i="45"/>
  <c r="BQ704" i="45"/>
  <c r="BQ705" i="45"/>
  <c r="BQ706" i="45"/>
  <c r="BQ707" i="45"/>
  <c r="BQ708" i="45"/>
  <c r="BQ709" i="45"/>
  <c r="BQ710" i="45"/>
  <c r="BQ711" i="45"/>
  <c r="BQ712" i="45"/>
  <c r="BQ713" i="45"/>
  <c r="BQ714" i="45"/>
  <c r="BQ715" i="45"/>
  <c r="BQ716" i="45"/>
  <c r="BQ717" i="45"/>
  <c r="BQ718" i="45"/>
  <c r="BQ719" i="45"/>
  <c r="BQ720" i="45"/>
  <c r="BQ721" i="45"/>
  <c r="BQ722" i="45"/>
  <c r="BQ723" i="45"/>
  <c r="BQ724" i="45"/>
  <c r="BQ725" i="45"/>
  <c r="BQ726" i="45"/>
  <c r="BQ727" i="45"/>
  <c r="BQ728" i="45"/>
  <c r="BQ729" i="45"/>
  <c r="BQ730" i="45"/>
  <c r="BQ731" i="45"/>
  <c r="BQ732" i="45"/>
  <c r="BQ733" i="45"/>
  <c r="BQ734" i="45"/>
  <c r="BQ735" i="45"/>
  <c r="BQ736" i="45"/>
  <c r="BQ737" i="45"/>
  <c r="BQ738" i="45"/>
  <c r="BQ739" i="45"/>
  <c r="BQ740" i="45"/>
  <c r="BQ741" i="45"/>
  <c r="BQ742" i="45"/>
  <c r="BQ743" i="45"/>
  <c r="BQ744" i="45"/>
  <c r="BQ745" i="45"/>
  <c r="BQ746" i="45"/>
  <c r="BQ747" i="45"/>
  <c r="BQ748" i="45"/>
  <c r="BQ749" i="45"/>
  <c r="BQ750" i="45"/>
  <c r="BQ751" i="45"/>
  <c r="BQ752" i="45"/>
  <c r="BQ753" i="45"/>
  <c r="BQ754" i="45"/>
  <c r="BQ755" i="45"/>
  <c r="BQ756" i="45"/>
  <c r="BQ757" i="45"/>
  <c r="BQ758" i="45"/>
  <c r="BQ759" i="45"/>
  <c r="BQ760" i="45"/>
  <c r="BQ761" i="45"/>
  <c r="BQ762" i="45"/>
  <c r="BQ763" i="45"/>
  <c r="BQ764" i="45"/>
  <c r="BQ765" i="45"/>
  <c r="BQ766" i="45"/>
  <c r="BQ767" i="45"/>
  <c r="BQ768" i="45"/>
  <c r="BQ769" i="45"/>
  <c r="BQ770" i="45"/>
  <c r="BQ771" i="45"/>
  <c r="BQ772" i="45"/>
  <c r="BQ773" i="45"/>
  <c r="BQ774" i="45"/>
  <c r="BQ775" i="45"/>
  <c r="BQ776" i="45"/>
  <c r="BQ777" i="45"/>
  <c r="BQ778" i="45"/>
  <c r="BQ779" i="45"/>
  <c r="BQ780" i="45"/>
  <c r="BQ781" i="45"/>
  <c r="BQ782" i="45"/>
  <c r="BQ783" i="45"/>
  <c r="BQ784" i="45"/>
  <c r="BQ785" i="45"/>
  <c r="BQ786" i="45"/>
  <c r="BQ787" i="45"/>
  <c r="BQ788" i="45"/>
  <c r="BQ789" i="45"/>
  <c r="BQ790" i="45"/>
  <c r="BQ791" i="45"/>
  <c r="BQ792" i="45"/>
  <c r="BQ793" i="45"/>
  <c r="BQ794" i="45"/>
  <c r="BQ795" i="45"/>
  <c r="BQ796" i="45"/>
  <c r="BQ797" i="45"/>
  <c r="BQ798" i="45"/>
  <c r="BQ799" i="45"/>
  <c r="BQ800" i="45"/>
  <c r="BQ801" i="45"/>
  <c r="BQ802" i="45"/>
  <c r="BQ803" i="45"/>
  <c r="BQ804" i="45"/>
  <c r="BQ805" i="45"/>
  <c r="BQ806" i="45"/>
  <c r="BQ807" i="45"/>
  <c r="BQ808" i="45"/>
  <c r="BQ809" i="45"/>
  <c r="BQ810" i="45"/>
  <c r="BQ811" i="45"/>
  <c r="BQ812" i="45"/>
  <c r="BQ813" i="45"/>
  <c r="BQ814" i="45"/>
  <c r="BQ815" i="45"/>
  <c r="BQ816" i="45"/>
  <c r="BQ817" i="45"/>
  <c r="BQ818" i="45"/>
  <c r="BQ819" i="45"/>
  <c r="BQ820" i="45"/>
  <c r="BQ821" i="45"/>
  <c r="BQ822" i="45"/>
  <c r="BQ823" i="45"/>
  <c r="BQ824" i="45"/>
  <c r="BQ825" i="45"/>
  <c r="BQ826" i="45"/>
  <c r="BQ827" i="45"/>
  <c r="BQ828" i="45"/>
  <c r="BQ829" i="45"/>
  <c r="BQ830" i="45"/>
  <c r="BQ831" i="45"/>
  <c r="BQ832" i="45"/>
  <c r="BQ833" i="45"/>
  <c r="BQ834" i="45"/>
  <c r="BQ835" i="45"/>
  <c r="BQ836" i="45"/>
  <c r="BQ837" i="45"/>
  <c r="BQ838" i="45"/>
  <c r="BQ839" i="45"/>
  <c r="BQ840" i="45"/>
  <c r="BQ841" i="45"/>
  <c r="BQ842" i="45"/>
  <c r="BQ843" i="45"/>
  <c r="BQ844" i="45"/>
  <c r="BQ845" i="45"/>
  <c r="BQ846" i="45"/>
  <c r="BQ847" i="45"/>
  <c r="BQ848" i="45"/>
  <c r="BQ849" i="45"/>
  <c r="BQ850" i="45"/>
  <c r="BQ851" i="45"/>
  <c r="BQ852" i="45"/>
  <c r="BQ853" i="45"/>
  <c r="BQ854" i="45"/>
  <c r="BQ855" i="45"/>
  <c r="BQ856" i="45"/>
  <c r="BQ857" i="45"/>
  <c r="BQ858" i="45"/>
  <c r="BQ859" i="45"/>
  <c r="BQ860" i="45"/>
  <c r="BQ861" i="45"/>
  <c r="BQ862" i="45"/>
  <c r="BQ863" i="45"/>
  <c r="BQ864" i="45"/>
  <c r="BQ865" i="45"/>
  <c r="BQ866" i="45"/>
  <c r="BQ867" i="45"/>
  <c r="BQ868" i="45"/>
  <c r="BQ869" i="45"/>
  <c r="BQ870" i="45"/>
  <c r="BQ871" i="45"/>
  <c r="BQ872" i="45"/>
  <c r="BQ873" i="45"/>
  <c r="BQ874" i="45"/>
  <c r="BQ875" i="45"/>
  <c r="BQ876" i="45"/>
  <c r="BQ877" i="45"/>
  <c r="BQ878" i="45"/>
  <c r="BQ879" i="45"/>
  <c r="BQ880" i="45"/>
  <c r="BQ881" i="45"/>
  <c r="BQ882" i="45"/>
  <c r="BQ883" i="45"/>
  <c r="BQ884" i="45"/>
  <c r="BQ885" i="45"/>
  <c r="BQ886" i="45"/>
  <c r="BQ887" i="45"/>
  <c r="BQ888" i="45"/>
  <c r="BQ889" i="45"/>
  <c r="BQ890" i="45"/>
  <c r="BQ891" i="45"/>
  <c r="BQ892" i="45"/>
  <c r="BQ893" i="45"/>
  <c r="BQ894" i="45"/>
  <c r="BQ895" i="45"/>
  <c r="BQ896" i="45"/>
  <c r="BQ897" i="45"/>
  <c r="BQ898" i="45"/>
  <c r="BQ899" i="45"/>
  <c r="BQ900" i="45"/>
  <c r="BQ901" i="45"/>
  <c r="BQ902" i="45"/>
  <c r="BQ903" i="45"/>
  <c r="BQ904" i="45"/>
  <c r="BQ905" i="45"/>
  <c r="BQ906" i="45"/>
  <c r="BQ907" i="45"/>
  <c r="BQ908" i="45"/>
  <c r="BQ909" i="45"/>
  <c r="BQ910" i="45"/>
  <c r="BQ911" i="45"/>
  <c r="BQ912" i="45"/>
  <c r="BQ913" i="45"/>
  <c r="BQ914" i="45"/>
  <c r="BQ915" i="45"/>
  <c r="BQ916" i="45"/>
  <c r="BQ917" i="45"/>
  <c r="BQ918" i="45"/>
  <c r="BQ919" i="45"/>
  <c r="BQ920" i="45"/>
  <c r="BQ921" i="45"/>
  <c r="BQ922" i="45"/>
  <c r="BQ923" i="45"/>
  <c r="BQ924" i="45"/>
  <c r="BQ925" i="45"/>
  <c r="BQ926" i="45"/>
  <c r="BQ927" i="45"/>
  <c r="BQ928" i="45"/>
  <c r="BQ929" i="45"/>
  <c r="BQ930" i="45"/>
  <c r="BQ931" i="45"/>
  <c r="BQ932" i="45"/>
  <c r="BQ933" i="45"/>
  <c r="BQ934" i="45"/>
  <c r="BQ935" i="45"/>
  <c r="BQ936" i="45"/>
  <c r="BQ937" i="45"/>
  <c r="BQ938" i="45"/>
  <c r="BQ939" i="45"/>
  <c r="BQ940" i="45"/>
  <c r="BQ941" i="45"/>
  <c r="BQ942" i="45"/>
  <c r="BQ943" i="45"/>
  <c r="BQ944" i="45"/>
  <c r="BQ945" i="45"/>
  <c r="BQ946" i="45"/>
  <c r="BQ947" i="45"/>
  <c r="BQ948" i="45"/>
  <c r="BQ949" i="45"/>
  <c r="BQ950" i="45"/>
  <c r="BQ951" i="45"/>
  <c r="BQ952" i="45"/>
  <c r="BQ953" i="45"/>
  <c r="BQ954" i="45"/>
  <c r="BQ955" i="45"/>
  <c r="BQ956" i="45"/>
  <c r="BQ957" i="45"/>
  <c r="BQ958" i="45"/>
  <c r="BQ959" i="45"/>
  <c r="BQ960" i="45"/>
  <c r="BQ961" i="45"/>
  <c r="BQ962" i="45"/>
  <c r="BQ963" i="45"/>
  <c r="BQ964" i="45"/>
  <c r="BQ965" i="45"/>
  <c r="BQ966" i="45"/>
  <c r="BQ967" i="45"/>
  <c r="BQ968" i="45"/>
  <c r="BQ969" i="45"/>
  <c r="BQ970" i="45"/>
  <c r="BQ971" i="45"/>
  <c r="BQ972" i="45"/>
  <c r="BQ973" i="45"/>
  <c r="BQ974" i="45"/>
  <c r="BQ975" i="45"/>
  <c r="BQ976" i="45"/>
  <c r="BQ977" i="45"/>
  <c r="BQ978" i="45"/>
  <c r="BQ979" i="45"/>
  <c r="BQ980" i="45"/>
  <c r="BQ981" i="45"/>
  <c r="BQ982" i="45"/>
  <c r="BQ983" i="45"/>
  <c r="BQ984" i="45"/>
  <c r="BQ985" i="45"/>
  <c r="BQ986" i="45"/>
  <c r="BQ987" i="45"/>
  <c r="BQ988" i="45"/>
  <c r="BQ989" i="45"/>
  <c r="BQ990" i="45"/>
  <c r="BQ991" i="45"/>
  <c r="BQ992" i="45"/>
  <c r="BQ993" i="45"/>
  <c r="BQ994" i="45"/>
  <c r="BQ995" i="45"/>
  <c r="BQ996" i="45"/>
  <c r="BQ997" i="45"/>
  <c r="BQ998" i="45"/>
  <c r="BQ999" i="45"/>
  <c r="BQ1000" i="45"/>
  <c r="BQ1001" i="45"/>
  <c r="BQ1002" i="45"/>
  <c r="BQ1003" i="45"/>
  <c r="BQ1004" i="45"/>
  <c r="BQ1005" i="45"/>
  <c r="BQ1006" i="45"/>
  <c r="BQ1007" i="45"/>
  <c r="BQ1008" i="45"/>
  <c r="BQ1009" i="45"/>
  <c r="BQ1010" i="45"/>
  <c r="BQ1011" i="45"/>
  <c r="BQ1012" i="45"/>
  <c r="BQ1013" i="45"/>
  <c r="BQ1014" i="45"/>
  <c r="BQ1015" i="45"/>
  <c r="BQ1016" i="45"/>
  <c r="BQ1017" i="45"/>
  <c r="BQ1018" i="45"/>
  <c r="BQ1019" i="45"/>
  <c r="BQ1020" i="45"/>
  <c r="BQ1021" i="45"/>
  <c r="BQ1022" i="45"/>
  <c r="BQ1023" i="45"/>
  <c r="BQ1024" i="45"/>
  <c r="BQ1025" i="45"/>
  <c r="BQ1026" i="45"/>
  <c r="BQ1027" i="45"/>
  <c r="BQ1028" i="45"/>
  <c r="BQ1029" i="45"/>
  <c r="BQ1030" i="45"/>
  <c r="BQ1031" i="45"/>
  <c r="BQ1032" i="45"/>
  <c r="BQ1033" i="45"/>
  <c r="BQ1034" i="45"/>
  <c r="BQ1035" i="45"/>
  <c r="BQ1036" i="45"/>
  <c r="BQ1037" i="45"/>
  <c r="BQ1038" i="45"/>
  <c r="BQ1039" i="45"/>
  <c r="BQ1040" i="45"/>
  <c r="BQ1041" i="45"/>
  <c r="BQ1042" i="45"/>
  <c r="BQ1043" i="45"/>
  <c r="BQ1044" i="45"/>
  <c r="BQ1045" i="45"/>
  <c r="BQ1046" i="45"/>
  <c r="BQ1047" i="45"/>
  <c r="BQ1048" i="45"/>
  <c r="BQ1049" i="45"/>
  <c r="BQ1050" i="45"/>
  <c r="BQ1051" i="45"/>
  <c r="BQ1052" i="45"/>
  <c r="BQ1053" i="45"/>
  <c r="BQ1054" i="45"/>
  <c r="BQ1055" i="45"/>
  <c r="BQ1056" i="45"/>
  <c r="BQ1057" i="45"/>
  <c r="BQ1058" i="45"/>
  <c r="BQ1059" i="45"/>
  <c r="BQ1060" i="45"/>
  <c r="BQ1061" i="45"/>
  <c r="BQ1062" i="45"/>
  <c r="BQ1063" i="45"/>
  <c r="BQ1064" i="45"/>
  <c r="BQ1065" i="45"/>
  <c r="BQ1066" i="45"/>
  <c r="BQ1067" i="45"/>
  <c r="BQ1068" i="45"/>
  <c r="BQ1069" i="45"/>
  <c r="BQ1070" i="45"/>
  <c r="BQ1071" i="45"/>
  <c r="BQ1072" i="45"/>
  <c r="BQ1073" i="45"/>
  <c r="BQ1074" i="45"/>
  <c r="BQ1075" i="45"/>
  <c r="BQ1076" i="45"/>
  <c r="BQ1077" i="45"/>
  <c r="BQ1078" i="45"/>
  <c r="BQ1079" i="45"/>
  <c r="BQ1080" i="45"/>
  <c r="BQ1081" i="45"/>
  <c r="BQ1082" i="45"/>
  <c r="BQ1083" i="45"/>
  <c r="BQ1084" i="45"/>
  <c r="BQ1085" i="45"/>
  <c r="BQ1086" i="45"/>
  <c r="BQ1087" i="45"/>
  <c r="BQ1088" i="45"/>
  <c r="BQ1089" i="45"/>
  <c r="BQ1090" i="45"/>
  <c r="BQ1091" i="45"/>
  <c r="BQ1092" i="45"/>
  <c r="BQ1093" i="45"/>
  <c r="BQ1094" i="45"/>
  <c r="BQ1095" i="45"/>
  <c r="BQ1096" i="45"/>
  <c r="BQ1097" i="45"/>
  <c r="BQ1098" i="45"/>
  <c r="BQ1099" i="45"/>
  <c r="BQ1100" i="45"/>
  <c r="BQ1101" i="45"/>
  <c r="BQ1102" i="45"/>
  <c r="BQ1103" i="45"/>
  <c r="BQ1104" i="45"/>
  <c r="BQ1105" i="45"/>
  <c r="BQ1106" i="45"/>
  <c r="BQ1107" i="45"/>
  <c r="BQ1108" i="45"/>
  <c r="BQ1109" i="45"/>
  <c r="BQ1110" i="45"/>
  <c r="BQ1111" i="45"/>
  <c r="BQ1112" i="45"/>
  <c r="BQ1113" i="45"/>
  <c r="BQ1114" i="45"/>
  <c r="BQ1115" i="45"/>
  <c r="BQ1116" i="45"/>
  <c r="BQ1117" i="45"/>
  <c r="BQ1118" i="45"/>
  <c r="BQ1119" i="45"/>
  <c r="BQ1120" i="45"/>
  <c r="BQ1121" i="45"/>
  <c r="BQ1122" i="45"/>
  <c r="BQ1123" i="45"/>
  <c r="BQ1124" i="45"/>
  <c r="BQ1125" i="45"/>
  <c r="BQ1126" i="45"/>
  <c r="BQ1127" i="45"/>
  <c r="BQ1128" i="45"/>
  <c r="BQ1129" i="45"/>
  <c r="BQ1130" i="45"/>
  <c r="BQ1131" i="45"/>
  <c r="BQ1132" i="45"/>
  <c r="BQ1133" i="45"/>
  <c r="BQ1134" i="45"/>
  <c r="BQ1135" i="45"/>
  <c r="BQ1136" i="45"/>
  <c r="BQ1137" i="45"/>
  <c r="BQ1138" i="45"/>
  <c r="BQ1139" i="45"/>
  <c r="BQ1140" i="45"/>
  <c r="BQ1141" i="45"/>
  <c r="BQ1142" i="45"/>
  <c r="BQ1143" i="45"/>
  <c r="BQ1144" i="45"/>
  <c r="BQ1145" i="45"/>
  <c r="BQ1146" i="45"/>
  <c r="BQ1147" i="45"/>
  <c r="BQ1148" i="45"/>
  <c r="BQ1149" i="45"/>
  <c r="BQ1150" i="45"/>
  <c r="BQ1151" i="45"/>
  <c r="BQ1152" i="45"/>
  <c r="BQ1153" i="45"/>
  <c r="BQ1154" i="45"/>
  <c r="BQ1155" i="45"/>
  <c r="BQ1156" i="45"/>
  <c r="BQ1157" i="45"/>
  <c r="BQ1158" i="45"/>
  <c r="BQ1159" i="45"/>
  <c r="BQ1160" i="45"/>
  <c r="BQ1161" i="45"/>
  <c r="BQ1162" i="45"/>
  <c r="BQ1163" i="45"/>
  <c r="BQ1164" i="45"/>
  <c r="BQ1165" i="45"/>
  <c r="BQ1166" i="45"/>
  <c r="BQ1167" i="45"/>
  <c r="BQ1168" i="45"/>
  <c r="BQ1169" i="45"/>
  <c r="BQ1170" i="45"/>
  <c r="BQ1171" i="45"/>
  <c r="BQ1172" i="45"/>
  <c r="BQ1173" i="45"/>
  <c r="BQ1174" i="45"/>
  <c r="BQ1175" i="45"/>
  <c r="BQ1176" i="45"/>
  <c r="BQ1177" i="45"/>
  <c r="BQ1178" i="45"/>
  <c r="BQ1179" i="45"/>
  <c r="BQ1180" i="45"/>
  <c r="BQ1181" i="45"/>
  <c r="BQ1182" i="45"/>
  <c r="BQ1183" i="45"/>
  <c r="BQ1184" i="45"/>
  <c r="BQ1185" i="45"/>
  <c r="BQ1186" i="45"/>
  <c r="BQ1187" i="45"/>
  <c r="BQ1188" i="45"/>
  <c r="BQ1189" i="45"/>
  <c r="BQ1190" i="45"/>
  <c r="BQ1191" i="45"/>
  <c r="BQ1192" i="45"/>
  <c r="BQ1193" i="45"/>
  <c r="BQ1194" i="45"/>
  <c r="BQ1195" i="45"/>
  <c r="BQ1196" i="45"/>
  <c r="BQ1197" i="45"/>
  <c r="BQ1198" i="45"/>
  <c r="BQ1199" i="45"/>
  <c r="BQ1200" i="45"/>
  <c r="BQ1201" i="45"/>
  <c r="BQ1202" i="45"/>
  <c r="BQ1203" i="45"/>
  <c r="BQ1204" i="45"/>
  <c r="BQ1205" i="45"/>
  <c r="BQ1206" i="45"/>
  <c r="BQ1207" i="45"/>
  <c r="BQ1208" i="45"/>
  <c r="BQ1209" i="45"/>
  <c r="BQ1210" i="45"/>
  <c r="BQ1211" i="45"/>
  <c r="BQ1212" i="45"/>
  <c r="BQ1213" i="45"/>
  <c r="BQ1214" i="45"/>
  <c r="BQ1215" i="45"/>
  <c r="BQ1216" i="45"/>
  <c r="BQ1217" i="45"/>
  <c r="BQ1218" i="45"/>
  <c r="BQ1219" i="45"/>
  <c r="BQ1220" i="45"/>
  <c r="BQ1221" i="45"/>
  <c r="BQ1222" i="45"/>
  <c r="BQ1223" i="45"/>
  <c r="BQ1224" i="45"/>
  <c r="BQ1225" i="45"/>
  <c r="BQ1226" i="45"/>
  <c r="BQ1227" i="45"/>
  <c r="BQ1228" i="45"/>
  <c r="BQ1229" i="45"/>
  <c r="BQ1230" i="45"/>
  <c r="BQ1231" i="45"/>
  <c r="BQ1232" i="45"/>
  <c r="BQ1233" i="45"/>
  <c r="BQ1234" i="45"/>
  <c r="BQ1235" i="45"/>
  <c r="BQ1236" i="45"/>
  <c r="BQ1237" i="45"/>
  <c r="BQ1238" i="45"/>
  <c r="BQ1239" i="45"/>
  <c r="BQ1240" i="45"/>
  <c r="BQ1241" i="45"/>
  <c r="BQ1242" i="45"/>
  <c r="BQ1243" i="45"/>
  <c r="BQ1244" i="45"/>
  <c r="BQ1245" i="45"/>
  <c r="BQ1246" i="45"/>
  <c r="BQ1247" i="45"/>
  <c r="BQ1248" i="45"/>
  <c r="BQ1249" i="45"/>
  <c r="BQ1250" i="45"/>
  <c r="BQ1251" i="45"/>
  <c r="BQ1252" i="45"/>
  <c r="BQ1253" i="45"/>
  <c r="BQ1254" i="45"/>
  <c r="BQ1255" i="45"/>
  <c r="BQ1256" i="45"/>
  <c r="BQ1257" i="45"/>
  <c r="BQ1258" i="45"/>
  <c r="BQ1259" i="45"/>
  <c r="BQ1260" i="45"/>
  <c r="BQ1261" i="45"/>
  <c r="BQ1262" i="45"/>
  <c r="BQ1263" i="45"/>
  <c r="BQ1264" i="45"/>
  <c r="BQ1265" i="45"/>
  <c r="BQ1266" i="45"/>
  <c r="BQ1267" i="45"/>
  <c r="BQ1268" i="45"/>
  <c r="BQ1269" i="45"/>
  <c r="BQ1270" i="45"/>
  <c r="BQ1271" i="45"/>
  <c r="BQ1272" i="45"/>
  <c r="BQ1273" i="45"/>
  <c r="BQ1274" i="45"/>
  <c r="BQ1275" i="45"/>
  <c r="BQ1276" i="45"/>
  <c r="BQ1277" i="45"/>
  <c r="BQ1278" i="45"/>
  <c r="BQ1279" i="45"/>
  <c r="BQ1280" i="45"/>
  <c r="BQ1281" i="45"/>
  <c r="BQ1282" i="45"/>
  <c r="BQ1283" i="45"/>
  <c r="BQ1284" i="45"/>
  <c r="BQ1285" i="45"/>
  <c r="BQ1286" i="45"/>
  <c r="BQ1287" i="45"/>
  <c r="BQ1288" i="45"/>
  <c r="BQ1289" i="45"/>
  <c r="BQ1290" i="45"/>
  <c r="BQ1291" i="45"/>
  <c r="BQ1292" i="45"/>
  <c r="BQ1293" i="45"/>
  <c r="BQ1294" i="45"/>
  <c r="BQ1295" i="45"/>
  <c r="BQ1296" i="45"/>
  <c r="BQ1297" i="45"/>
  <c r="BQ1298" i="45"/>
  <c r="BQ1299" i="45"/>
  <c r="BQ1300" i="45"/>
  <c r="BQ1301" i="45"/>
  <c r="BQ1302" i="45"/>
  <c r="BQ1303" i="45"/>
  <c r="BQ1304" i="45"/>
  <c r="BQ1305" i="45"/>
  <c r="BQ1306" i="45"/>
  <c r="BQ1307" i="45"/>
  <c r="BQ1308" i="45"/>
  <c r="BQ1309" i="45"/>
  <c r="BQ1310" i="45"/>
  <c r="BQ1311" i="45"/>
  <c r="BQ1312" i="45"/>
  <c r="BQ1313" i="45"/>
  <c r="BQ1314" i="45"/>
  <c r="BQ1315" i="45"/>
  <c r="BQ1316" i="45"/>
  <c r="BQ1317" i="45"/>
  <c r="BQ1318" i="45"/>
  <c r="BQ1319" i="45"/>
  <c r="BQ1320" i="45"/>
  <c r="BQ1321" i="45"/>
  <c r="BQ1322" i="45"/>
  <c r="BQ1323" i="45"/>
  <c r="BQ1324" i="45"/>
  <c r="BQ1325" i="45"/>
  <c r="BQ1326" i="45"/>
  <c r="BQ1327" i="45"/>
  <c r="BQ1328" i="45"/>
  <c r="BQ1329" i="45"/>
  <c r="BQ1330" i="45"/>
  <c r="BQ1331" i="45"/>
  <c r="BQ1332" i="45"/>
  <c r="BQ1333" i="45"/>
  <c r="BQ1334" i="45"/>
  <c r="BQ1335" i="45"/>
  <c r="BQ1336" i="45"/>
  <c r="BQ1337" i="45"/>
  <c r="BQ1338" i="45"/>
  <c r="BQ1339" i="45"/>
  <c r="BQ1340" i="45"/>
  <c r="BQ1341" i="45"/>
  <c r="BQ1342" i="45"/>
  <c r="BQ1343" i="45"/>
  <c r="BQ1344" i="45"/>
  <c r="BQ1345" i="45"/>
  <c r="BQ1346" i="45"/>
  <c r="BQ1347" i="45"/>
  <c r="BQ1348" i="45"/>
  <c r="BQ1349" i="45"/>
  <c r="BQ1350" i="45"/>
  <c r="BQ1351" i="45"/>
  <c r="BQ1352" i="45"/>
  <c r="BQ1353" i="45"/>
  <c r="BQ1354" i="45"/>
  <c r="BQ1355" i="45"/>
  <c r="BQ1356" i="45"/>
  <c r="BQ1357" i="45"/>
  <c r="BQ1358" i="45"/>
  <c r="BQ1359" i="45"/>
  <c r="BQ1360" i="45"/>
  <c r="BQ1361" i="45"/>
  <c r="BQ1362" i="45"/>
  <c r="BQ1363" i="45"/>
  <c r="BQ1364" i="45"/>
  <c r="BQ1365" i="45"/>
  <c r="BQ1366" i="45"/>
  <c r="BQ1367" i="45"/>
  <c r="BQ1368" i="45"/>
  <c r="BQ1369" i="45"/>
  <c r="BQ1370" i="45"/>
  <c r="BQ1371" i="45"/>
  <c r="BQ1372" i="45"/>
  <c r="BQ1373" i="45"/>
  <c r="BQ1374" i="45"/>
  <c r="BQ1375" i="45"/>
  <c r="BQ1376" i="45"/>
  <c r="BQ1377" i="45"/>
  <c r="BQ1378" i="45"/>
  <c r="BQ1379" i="45"/>
  <c r="BQ1380" i="45"/>
  <c r="BQ1381" i="45"/>
  <c r="BQ1382" i="45"/>
  <c r="BQ1383" i="45"/>
  <c r="BQ1384" i="45"/>
  <c r="BQ1385" i="45"/>
  <c r="BQ1386" i="45"/>
  <c r="BQ1387" i="45"/>
  <c r="BQ1388" i="45"/>
  <c r="BQ1389" i="45"/>
  <c r="BQ1390" i="45"/>
  <c r="BQ1391" i="45"/>
  <c r="BQ1392" i="45"/>
  <c r="BQ1393" i="45"/>
  <c r="BQ1394" i="45"/>
  <c r="BQ1395" i="45"/>
  <c r="BQ1396" i="45"/>
  <c r="BQ1397" i="45"/>
  <c r="BQ1398" i="45"/>
  <c r="BQ1399" i="45"/>
  <c r="BQ1400" i="45"/>
  <c r="BQ1401" i="45"/>
  <c r="BQ1402" i="45"/>
  <c r="BQ1403" i="45"/>
  <c r="BQ1404" i="45"/>
  <c r="BQ1405" i="45"/>
  <c r="BQ1406" i="45"/>
  <c r="BQ1407" i="45"/>
  <c r="BQ1408" i="45"/>
  <c r="BQ1409" i="45"/>
  <c r="BQ1410" i="45"/>
  <c r="BQ1411" i="45"/>
  <c r="BQ1412" i="45"/>
  <c r="BQ1413" i="45"/>
  <c r="BQ1414" i="45"/>
  <c r="BQ1415" i="45"/>
  <c r="BQ1416" i="45"/>
  <c r="BQ1417" i="45"/>
  <c r="BQ1418" i="45"/>
  <c r="BQ1419" i="45"/>
  <c r="BQ1420" i="45"/>
  <c r="BQ1421" i="45"/>
  <c r="BQ1422" i="45"/>
  <c r="BQ1423" i="45"/>
  <c r="BQ1424" i="45"/>
  <c r="BQ1425" i="45"/>
  <c r="BQ1426" i="45"/>
  <c r="BQ1427" i="45"/>
  <c r="BQ1428" i="45"/>
  <c r="BQ1429" i="45"/>
  <c r="BQ1430" i="45"/>
  <c r="BQ1431" i="45"/>
  <c r="BQ1432" i="45"/>
  <c r="BQ1433" i="45"/>
  <c r="BQ1434" i="45"/>
  <c r="BQ1435" i="45"/>
  <c r="BQ1436" i="45"/>
  <c r="BQ1437" i="45"/>
  <c r="BQ1438" i="45"/>
  <c r="BQ1439" i="45"/>
  <c r="BQ1440" i="45"/>
  <c r="BQ1441" i="45"/>
  <c r="BQ1442" i="45"/>
  <c r="BQ1443" i="45"/>
  <c r="BQ1444" i="45"/>
  <c r="BQ1445" i="45"/>
  <c r="BQ1446" i="45"/>
  <c r="BQ1447" i="45"/>
  <c r="BQ1448" i="45"/>
  <c r="BQ1449" i="45"/>
  <c r="BQ1450" i="45"/>
  <c r="BQ1451" i="45"/>
  <c r="BQ1452" i="45"/>
  <c r="BQ1453" i="45"/>
  <c r="BQ1454" i="45"/>
  <c r="BQ1455" i="45"/>
  <c r="BQ1456" i="45"/>
  <c r="BQ1457" i="45"/>
  <c r="BQ1458" i="45"/>
  <c r="BQ1459" i="45"/>
  <c r="BQ1460" i="45"/>
  <c r="BQ1461" i="45"/>
  <c r="BQ1462" i="45"/>
  <c r="BQ1463" i="45"/>
  <c r="BQ1464" i="45"/>
  <c r="BQ1465" i="45"/>
  <c r="BQ1466" i="45"/>
  <c r="BQ1467" i="45"/>
  <c r="BQ1468" i="45"/>
  <c r="BQ1469" i="45"/>
  <c r="BQ1470" i="45"/>
  <c r="BQ1471" i="45"/>
  <c r="BQ1472" i="45"/>
  <c r="BQ1473" i="45"/>
  <c r="BQ1474" i="45"/>
  <c r="BQ1475" i="45"/>
  <c r="BQ1476" i="45"/>
  <c r="BQ1477" i="45"/>
  <c r="BQ1478" i="45"/>
  <c r="BQ1479" i="45"/>
  <c r="BQ1480" i="45"/>
  <c r="BQ1481" i="45"/>
  <c r="BQ1482" i="45"/>
  <c r="BQ1483" i="45"/>
  <c r="BQ1484" i="45"/>
  <c r="BQ1485" i="45"/>
  <c r="BQ1486" i="45"/>
  <c r="BQ1487" i="45"/>
  <c r="BQ1488" i="45"/>
  <c r="BQ1489" i="45"/>
  <c r="BQ1490" i="45"/>
  <c r="BQ1491" i="45"/>
  <c r="BQ1492" i="45"/>
  <c r="BQ1493" i="45"/>
  <c r="BQ1494" i="45"/>
  <c r="BQ1495" i="45"/>
  <c r="BQ1496" i="45"/>
  <c r="BQ1497" i="45"/>
  <c r="BQ1498" i="45"/>
  <c r="BQ1499" i="45"/>
  <c r="BQ1500" i="45"/>
  <c r="BQ1501" i="45"/>
  <c r="BQ1502" i="45"/>
  <c r="BQ1503" i="45"/>
  <c r="BQ1504" i="45"/>
  <c r="BQ1505" i="45"/>
  <c r="BQ1506" i="45"/>
  <c r="BQ1507" i="45"/>
  <c r="BQ1508" i="45"/>
  <c r="BQ1509" i="45"/>
  <c r="BQ1510" i="45"/>
  <c r="BQ1511" i="45"/>
  <c r="BQ1512" i="45"/>
  <c r="BQ1513" i="45"/>
  <c r="BQ1514" i="45"/>
  <c r="BQ1515" i="45"/>
  <c r="BQ1516" i="45"/>
  <c r="BQ1517" i="45"/>
  <c r="BQ1518" i="45"/>
  <c r="BQ1519" i="45"/>
  <c r="BQ1520" i="45"/>
  <c r="BQ1521" i="45"/>
  <c r="BQ1522" i="45"/>
  <c r="BQ1523" i="45"/>
  <c r="BQ1524" i="45"/>
  <c r="BQ1525" i="45"/>
  <c r="BQ1526" i="45"/>
  <c r="BQ1527" i="45"/>
  <c r="BQ1528" i="45"/>
  <c r="BQ1529" i="45"/>
  <c r="BQ1530" i="45"/>
  <c r="BQ1531" i="45"/>
  <c r="BQ1532" i="45"/>
  <c r="BQ1533" i="45"/>
  <c r="BQ1534" i="45"/>
  <c r="BQ1535" i="45"/>
  <c r="BQ1536" i="45"/>
  <c r="BQ1537" i="45"/>
  <c r="BQ1538" i="45"/>
  <c r="BQ1539" i="45"/>
  <c r="BQ1540" i="45"/>
  <c r="BQ1541" i="45"/>
  <c r="BQ1542" i="45"/>
  <c r="BQ1543" i="45"/>
  <c r="BQ1544" i="45"/>
  <c r="BQ1545" i="45"/>
  <c r="BQ1546" i="45"/>
  <c r="BQ1547" i="45"/>
  <c r="BQ1548" i="45"/>
  <c r="BQ1549" i="45"/>
  <c r="BQ1550" i="45"/>
  <c r="BQ1551" i="45"/>
  <c r="BQ1552" i="45"/>
  <c r="BQ1553" i="45"/>
  <c r="BQ1554" i="45"/>
  <c r="BQ1555" i="45"/>
  <c r="BQ1556" i="45"/>
  <c r="BQ1557" i="45"/>
  <c r="BQ1558" i="45"/>
  <c r="BQ1559" i="45"/>
  <c r="BQ1560" i="45"/>
  <c r="BQ1561" i="45"/>
  <c r="BQ1562" i="45"/>
  <c r="BQ1563" i="45"/>
  <c r="BQ1564" i="45"/>
  <c r="BQ1565" i="45"/>
  <c r="BQ1566" i="45"/>
  <c r="BQ1567" i="45"/>
  <c r="BQ1568" i="45"/>
  <c r="BQ1569" i="45"/>
  <c r="BQ1570" i="45"/>
  <c r="BQ1571" i="45"/>
  <c r="BQ1572" i="45"/>
  <c r="BQ1573" i="45"/>
  <c r="BQ1574" i="45"/>
  <c r="BQ1575" i="45"/>
  <c r="BQ1576" i="45"/>
  <c r="BQ1577" i="45"/>
  <c r="BQ1578" i="45"/>
  <c r="BQ1579" i="45"/>
  <c r="BQ1580" i="45"/>
  <c r="BQ1581" i="45"/>
  <c r="BQ1582" i="45"/>
  <c r="BQ1583" i="45"/>
  <c r="BQ1584" i="45"/>
  <c r="BQ1585" i="45"/>
  <c r="BQ1586" i="45"/>
  <c r="BQ1587" i="45"/>
  <c r="BQ1588" i="45"/>
  <c r="BQ1589" i="45"/>
  <c r="BQ1590" i="45"/>
  <c r="BQ1591" i="45"/>
  <c r="BQ1592" i="45"/>
  <c r="BQ1593" i="45"/>
  <c r="BQ1594" i="45"/>
  <c r="BQ1595" i="45"/>
  <c r="BQ1596" i="45"/>
  <c r="BQ1597" i="45"/>
  <c r="BQ1598" i="45"/>
  <c r="BQ1599" i="45"/>
  <c r="BQ1600" i="45"/>
  <c r="BQ1601" i="45"/>
  <c r="BQ1602" i="45"/>
  <c r="BQ1603" i="45"/>
  <c r="BQ1604" i="45"/>
  <c r="BQ1605" i="45"/>
  <c r="BQ1606" i="45"/>
  <c r="BQ1607" i="45"/>
  <c r="BQ1608" i="45"/>
  <c r="BQ1609" i="45"/>
  <c r="BQ1610" i="45"/>
  <c r="BQ1611" i="45"/>
  <c r="BQ1612" i="45"/>
  <c r="BQ1613" i="45"/>
  <c r="BQ1614" i="45"/>
  <c r="BQ1615" i="45"/>
  <c r="BQ1616" i="45"/>
  <c r="BQ1617" i="45"/>
  <c r="BQ1618" i="45"/>
  <c r="BQ1619" i="45"/>
  <c r="BQ1620" i="45"/>
  <c r="BQ1621" i="45"/>
  <c r="BQ1622" i="45"/>
  <c r="BQ1623" i="45"/>
  <c r="BQ1624" i="45"/>
  <c r="BQ1625" i="45"/>
  <c r="BQ1626" i="45"/>
  <c r="BQ1627" i="45"/>
  <c r="BQ1628" i="45"/>
  <c r="BQ1629" i="45"/>
  <c r="BQ1630" i="45"/>
  <c r="BQ1631" i="45"/>
  <c r="BQ1632" i="45"/>
  <c r="BQ1633" i="45"/>
  <c r="BQ1634" i="45"/>
  <c r="BQ1635" i="45"/>
  <c r="BQ1636" i="45"/>
  <c r="BQ1637" i="45"/>
  <c r="BQ1638" i="45"/>
  <c r="BQ1639" i="45"/>
  <c r="BQ1640" i="45"/>
  <c r="BQ1641" i="45"/>
  <c r="BQ1642" i="45"/>
  <c r="BQ1643" i="45"/>
  <c r="BQ1644" i="45"/>
  <c r="BQ1645" i="45"/>
  <c r="BQ1646" i="45"/>
  <c r="BQ1647" i="45"/>
  <c r="BQ1648" i="45"/>
  <c r="BQ1649" i="45"/>
  <c r="BQ1650" i="45"/>
  <c r="BQ1651" i="45"/>
  <c r="BQ1652" i="45"/>
  <c r="BQ1653" i="45"/>
  <c r="BQ1654" i="45"/>
  <c r="BQ1655" i="45"/>
  <c r="BQ1656" i="45"/>
  <c r="BQ1657" i="45"/>
  <c r="BQ1658" i="45"/>
  <c r="BQ1659" i="45"/>
  <c r="BQ1660" i="45"/>
  <c r="BQ1661" i="45"/>
  <c r="BQ1662" i="45"/>
  <c r="BQ1663" i="45"/>
  <c r="BQ1664" i="45"/>
  <c r="BQ1665" i="45"/>
  <c r="BQ1666" i="45"/>
  <c r="BQ1667" i="45"/>
  <c r="BQ1668" i="45"/>
  <c r="BQ1669" i="45"/>
  <c r="BQ1670" i="45"/>
  <c r="BQ1671" i="45"/>
  <c r="BQ1672" i="45"/>
  <c r="BQ1673" i="45"/>
  <c r="BQ1674" i="45"/>
  <c r="BQ1675" i="45"/>
  <c r="BQ1676" i="45"/>
  <c r="BQ1677" i="45"/>
  <c r="BQ1678" i="45"/>
  <c r="BQ1679" i="45"/>
  <c r="BQ1680" i="45"/>
  <c r="BQ1681" i="45"/>
  <c r="BQ1682" i="45"/>
  <c r="BQ1683" i="45"/>
  <c r="BQ1684" i="45"/>
  <c r="BQ1685" i="45"/>
  <c r="BQ1686" i="45"/>
  <c r="BQ1687" i="45"/>
  <c r="BQ1688" i="45"/>
  <c r="BQ1689" i="45"/>
  <c r="BQ1690" i="45"/>
  <c r="BQ1691" i="45"/>
  <c r="BQ1692" i="45"/>
  <c r="BQ1693" i="45"/>
  <c r="BQ1694" i="45"/>
  <c r="BQ1695" i="45"/>
  <c r="BQ1696" i="45"/>
  <c r="BQ1697" i="45"/>
  <c r="BQ1698" i="45"/>
  <c r="BQ1699" i="45"/>
  <c r="BQ1700" i="45"/>
  <c r="BQ1701" i="45"/>
  <c r="BQ1702" i="45"/>
  <c r="BQ1703" i="45"/>
  <c r="BQ1704" i="45"/>
  <c r="BQ1705" i="45"/>
  <c r="BQ1706" i="45"/>
  <c r="BQ1707" i="45"/>
  <c r="BQ1708" i="45"/>
  <c r="BQ1709" i="45"/>
  <c r="BQ1710" i="45"/>
  <c r="BQ1711" i="45"/>
  <c r="BQ1712" i="45"/>
  <c r="BQ1713" i="45"/>
  <c r="BQ1714" i="45"/>
  <c r="BQ1715" i="45"/>
  <c r="BQ1716" i="45"/>
  <c r="BQ1717" i="45"/>
  <c r="BQ1718" i="45"/>
  <c r="BQ1719" i="45"/>
  <c r="BQ1720" i="45"/>
  <c r="BQ1721" i="45"/>
  <c r="BQ1722" i="45"/>
  <c r="BQ1723" i="45"/>
  <c r="BQ1724" i="45"/>
  <c r="BQ1725" i="45"/>
  <c r="BQ1726" i="45"/>
  <c r="BQ1727" i="45"/>
  <c r="BQ1728" i="45"/>
  <c r="BQ1729" i="45"/>
  <c r="BQ1730" i="45"/>
  <c r="BQ1731" i="45"/>
  <c r="BQ1732" i="45"/>
  <c r="BQ1733" i="45"/>
  <c r="BQ1734" i="45"/>
  <c r="BQ1735" i="45"/>
  <c r="BQ1736" i="45"/>
  <c r="BQ1737" i="45"/>
  <c r="BQ1738" i="45"/>
  <c r="BQ1739" i="45"/>
  <c r="BQ1740" i="45"/>
  <c r="BQ1741" i="45"/>
  <c r="BQ1742" i="45"/>
  <c r="BQ1743" i="45"/>
  <c r="BQ1744" i="45"/>
  <c r="BQ1745" i="45"/>
  <c r="BQ1746" i="45"/>
  <c r="BQ1747" i="45"/>
  <c r="BQ1748" i="45"/>
  <c r="BQ1749" i="45"/>
  <c r="BQ1750" i="45"/>
  <c r="BQ1751" i="45"/>
  <c r="BQ1752" i="45"/>
  <c r="BQ1753" i="45"/>
  <c r="BQ1754" i="45"/>
  <c r="BQ1755" i="45"/>
  <c r="BQ1756" i="45"/>
  <c r="BQ1757" i="45"/>
  <c r="BQ1758" i="45"/>
  <c r="BQ1759" i="45"/>
  <c r="BQ1760" i="45"/>
  <c r="BQ1761" i="45"/>
  <c r="BQ1762" i="45"/>
  <c r="BQ1763" i="45"/>
  <c r="BQ1764" i="45"/>
  <c r="BQ1765" i="45"/>
  <c r="BQ1766" i="45"/>
  <c r="BQ1767" i="45"/>
  <c r="BQ1768" i="45"/>
  <c r="BQ1769" i="45"/>
  <c r="BQ1770" i="45"/>
  <c r="BQ1771" i="45"/>
  <c r="BQ1772" i="45"/>
  <c r="BQ1773" i="45"/>
  <c r="BQ1774" i="45"/>
  <c r="BQ1775" i="45"/>
  <c r="BQ1776" i="45"/>
  <c r="BQ1777" i="45"/>
  <c r="BQ1778" i="45"/>
  <c r="BQ1779" i="45"/>
  <c r="BQ1780" i="45"/>
  <c r="BQ1781" i="45"/>
  <c r="BQ1782" i="45"/>
  <c r="BQ1783" i="45"/>
  <c r="BQ1784" i="45"/>
  <c r="BQ1785" i="45"/>
  <c r="BQ1786" i="45"/>
  <c r="BQ1787" i="45"/>
  <c r="BQ1788" i="45"/>
  <c r="BQ1789" i="45"/>
  <c r="BQ1790" i="45"/>
  <c r="BQ1791" i="45"/>
  <c r="BQ1792" i="45"/>
  <c r="BQ1793" i="45"/>
  <c r="BQ1794" i="45"/>
  <c r="BQ1795" i="45"/>
  <c r="BQ1796" i="45"/>
  <c r="BQ1797" i="45"/>
  <c r="BQ1798" i="45"/>
  <c r="BQ1799" i="45"/>
  <c r="BQ1800" i="45"/>
  <c r="BQ1801" i="45"/>
  <c r="BQ1802" i="45"/>
  <c r="BQ1803" i="45"/>
  <c r="BQ1804" i="45"/>
  <c r="BQ1805" i="45"/>
  <c r="BQ1806" i="45"/>
  <c r="BQ1807" i="45"/>
  <c r="BQ1808" i="45"/>
  <c r="BQ1809" i="45"/>
  <c r="BQ1810" i="45"/>
  <c r="BQ1811" i="45"/>
  <c r="BQ1812" i="45"/>
  <c r="BQ1813" i="45"/>
  <c r="BQ1814" i="45"/>
  <c r="BQ1815" i="45"/>
  <c r="BQ1816" i="45"/>
  <c r="BQ1817" i="45"/>
  <c r="BQ1818" i="45"/>
  <c r="BQ1819" i="45"/>
  <c r="BQ1820" i="45"/>
  <c r="BQ1821" i="45"/>
  <c r="BQ1822" i="45"/>
  <c r="BQ1823" i="45"/>
  <c r="BQ1824" i="45"/>
  <c r="BQ1825" i="45"/>
  <c r="BQ1826" i="45"/>
  <c r="BQ1827" i="45"/>
  <c r="BQ1828" i="45"/>
  <c r="BQ1829" i="45"/>
  <c r="BQ1830" i="45"/>
  <c r="BQ1831" i="45"/>
  <c r="BQ1832" i="45"/>
  <c r="BQ1833" i="45"/>
  <c r="BQ1834" i="45"/>
  <c r="BQ1835" i="45"/>
  <c r="BQ1836" i="45"/>
  <c r="BQ1837" i="45"/>
  <c r="BQ1838" i="45"/>
  <c r="BQ1839" i="45"/>
  <c r="BQ1840" i="45"/>
  <c r="BQ1841" i="45"/>
  <c r="BQ1842" i="45"/>
  <c r="BQ1843" i="45"/>
  <c r="BQ1844" i="45"/>
  <c r="BQ1845" i="45"/>
  <c r="BQ1846" i="45"/>
  <c r="BQ1847" i="45"/>
  <c r="BQ1848" i="45"/>
  <c r="BQ1849" i="45"/>
  <c r="BQ1850" i="45"/>
  <c r="BQ1851" i="45"/>
  <c r="BQ1852" i="45"/>
  <c r="BQ1853" i="45"/>
  <c r="BQ1854" i="45"/>
  <c r="BQ1855" i="45"/>
  <c r="BQ1856" i="45"/>
  <c r="BQ1857" i="45"/>
  <c r="BQ1858" i="45"/>
  <c r="BQ1859" i="45"/>
  <c r="BQ1860" i="45"/>
  <c r="BQ1861" i="45"/>
  <c r="BQ1862" i="45"/>
  <c r="BQ1863" i="45"/>
  <c r="BQ1864" i="45"/>
  <c r="BQ1865" i="45"/>
  <c r="BQ1866" i="45"/>
  <c r="BQ1867" i="45"/>
  <c r="BQ1868" i="45"/>
  <c r="BQ1869" i="45"/>
  <c r="BQ1870" i="45"/>
  <c r="BQ1871" i="45"/>
  <c r="BQ1872" i="45"/>
  <c r="BQ1873" i="45"/>
  <c r="BQ1874" i="45"/>
  <c r="BQ1875" i="45"/>
  <c r="BQ1876" i="45"/>
  <c r="BQ1877" i="45"/>
  <c r="BQ1878" i="45"/>
  <c r="BQ1879" i="45"/>
  <c r="BQ1880" i="45"/>
  <c r="BQ1881" i="45"/>
  <c r="BQ1882" i="45"/>
  <c r="BQ1883" i="45"/>
  <c r="BQ1884" i="45"/>
  <c r="BQ1885" i="45"/>
  <c r="BQ1886" i="45"/>
  <c r="BQ1887" i="45"/>
  <c r="BQ1888" i="45"/>
  <c r="BQ1889" i="45"/>
  <c r="BQ1890" i="45"/>
  <c r="BQ1891" i="45"/>
  <c r="BQ1892" i="45"/>
  <c r="BQ1893" i="45"/>
  <c r="BQ1894" i="45"/>
  <c r="BQ1895" i="45"/>
  <c r="BQ1896" i="45"/>
  <c r="BQ1897" i="45"/>
  <c r="BQ1898" i="45"/>
  <c r="BQ1899" i="45"/>
  <c r="BQ1900" i="45"/>
  <c r="BQ1901" i="45"/>
  <c r="BQ1902" i="45"/>
  <c r="BQ1903" i="45"/>
  <c r="BQ1904" i="45"/>
  <c r="BQ1905" i="45"/>
  <c r="BQ1906" i="45"/>
  <c r="BQ1907" i="45"/>
  <c r="BQ1908" i="45"/>
  <c r="BQ1909" i="45"/>
  <c r="BQ1910" i="45"/>
  <c r="BQ1911" i="45"/>
  <c r="BQ1912" i="45"/>
  <c r="BQ1913" i="45"/>
  <c r="BQ1914" i="45"/>
  <c r="BQ1915" i="45"/>
  <c r="BQ1916" i="45"/>
  <c r="BQ1917" i="45"/>
  <c r="BQ1918" i="45"/>
  <c r="BQ1919" i="45"/>
  <c r="BQ1920" i="45"/>
  <c r="BQ1921" i="45"/>
  <c r="BQ1922" i="45"/>
  <c r="BQ1923" i="45"/>
  <c r="BQ1924" i="45"/>
  <c r="BQ1925" i="45"/>
  <c r="BQ1926" i="45"/>
  <c r="BQ1927" i="45"/>
  <c r="BQ1928" i="45"/>
  <c r="BQ1929" i="45"/>
  <c r="BQ1930" i="45"/>
  <c r="BQ1931" i="45"/>
  <c r="BQ1932" i="45"/>
  <c r="BQ1933" i="45"/>
  <c r="BQ1934" i="45"/>
  <c r="BQ1935" i="45"/>
  <c r="BQ1936" i="45"/>
  <c r="BQ1937" i="45"/>
  <c r="BQ1938" i="45"/>
  <c r="BQ1939" i="45"/>
  <c r="BQ1940" i="45"/>
  <c r="BQ1941" i="45"/>
  <c r="BQ1942" i="45"/>
  <c r="BQ1943" i="45"/>
  <c r="BQ1944" i="45"/>
  <c r="BQ1945" i="45"/>
  <c r="BQ1946" i="45"/>
  <c r="BQ1947" i="45"/>
  <c r="BQ1948" i="45"/>
  <c r="BQ1949" i="45"/>
  <c r="BQ1950" i="45"/>
  <c r="BQ1951" i="45"/>
  <c r="BQ1952" i="45"/>
  <c r="BQ1953" i="45"/>
  <c r="BQ1954" i="45"/>
  <c r="BQ1955" i="45"/>
  <c r="BQ1956" i="45"/>
  <c r="BQ1957" i="45"/>
  <c r="BQ1958" i="45"/>
  <c r="BQ1959" i="45"/>
  <c r="BQ1960" i="45"/>
  <c r="BQ1961" i="45"/>
  <c r="BQ1962" i="45"/>
  <c r="BQ1963" i="45"/>
  <c r="BQ1964" i="45"/>
  <c r="BQ1965" i="45"/>
  <c r="BQ1966" i="45"/>
  <c r="BQ1967" i="45"/>
  <c r="BQ1968" i="45"/>
  <c r="BQ1969" i="45"/>
  <c r="BQ1970" i="45"/>
  <c r="BQ1971" i="45"/>
  <c r="BQ1972" i="45"/>
  <c r="BQ1973" i="45"/>
  <c r="BQ1974" i="45"/>
  <c r="BQ1975" i="45"/>
  <c r="BQ1976" i="45"/>
  <c r="BQ1977" i="45"/>
  <c r="BQ1978" i="45"/>
  <c r="BQ1979" i="45"/>
  <c r="BQ1980" i="45"/>
  <c r="BQ1981" i="45"/>
  <c r="BQ1982" i="45"/>
  <c r="BQ1983" i="45"/>
  <c r="BQ1984" i="45"/>
  <c r="BQ1985" i="45"/>
  <c r="BQ1986" i="45"/>
  <c r="BQ1987" i="45"/>
  <c r="BQ1988" i="45"/>
  <c r="BQ1989" i="45"/>
  <c r="BQ1990" i="45"/>
  <c r="BQ1991" i="45"/>
  <c r="BQ1992" i="45"/>
  <c r="BQ1993" i="45"/>
  <c r="BQ1994" i="45"/>
  <c r="BQ1995" i="45"/>
  <c r="BQ1996" i="45"/>
  <c r="BQ1997" i="45"/>
  <c r="BQ1998" i="45"/>
  <c r="BQ1999" i="45"/>
  <c r="BQ2000" i="45"/>
  <c r="BQ2001" i="45"/>
  <c r="BQ2002" i="45"/>
  <c r="BQ2003" i="45"/>
  <c r="BQ2004" i="45"/>
  <c r="BQ2005" i="45"/>
  <c r="BQ2006" i="45"/>
  <c r="BQ2007" i="45"/>
  <c r="BQ2008" i="45"/>
  <c r="BQ2009" i="45"/>
  <c r="BQ2010" i="45"/>
  <c r="BQ2011" i="45"/>
  <c r="BQ2012" i="45"/>
  <c r="BQ2013" i="45"/>
  <c r="BQ2014" i="45"/>
  <c r="BQ2015" i="45"/>
  <c r="BQ2016" i="45"/>
  <c r="BQ2017" i="45"/>
  <c r="BQ2018" i="45"/>
  <c r="BQ2019" i="45"/>
  <c r="BQ2020" i="45"/>
  <c r="BQ2021" i="45"/>
  <c r="BQ2022" i="45"/>
  <c r="BQ2023" i="45"/>
  <c r="BQ2024" i="45"/>
  <c r="BQ2025" i="45"/>
  <c r="BQ2026" i="45"/>
  <c r="BQ2027" i="45"/>
  <c r="BQ2028" i="45"/>
  <c r="BQ2029" i="45"/>
  <c r="BQ2030" i="45"/>
  <c r="BQ2031" i="45"/>
  <c r="BQ2032" i="45"/>
  <c r="BQ2033" i="45"/>
  <c r="BQ2034" i="45"/>
  <c r="BQ2035" i="45"/>
  <c r="BQ2036" i="45"/>
  <c r="BQ2037" i="45"/>
  <c r="BQ2038" i="45"/>
  <c r="BQ2039" i="45"/>
  <c r="BQ2040" i="45"/>
  <c r="BQ2041" i="45"/>
  <c r="BQ2042" i="45"/>
  <c r="BQ2043" i="45"/>
  <c r="BQ2044" i="45"/>
  <c r="BQ2045" i="45"/>
  <c r="BQ2046" i="45"/>
  <c r="BQ2047" i="45"/>
  <c r="BQ2048" i="45"/>
  <c r="BQ2049" i="45"/>
  <c r="BQ2050" i="45"/>
  <c r="BQ2051" i="45"/>
  <c r="BQ2052" i="45"/>
  <c r="BQ2053" i="45"/>
  <c r="BQ2054" i="45"/>
  <c r="BQ2055" i="45"/>
  <c r="BQ2056" i="45"/>
  <c r="BQ2057" i="45"/>
  <c r="BQ2058" i="45"/>
  <c r="BQ2059" i="45"/>
  <c r="BQ2060" i="45"/>
  <c r="BQ2061" i="45"/>
  <c r="BQ2062" i="45"/>
  <c r="BQ2063" i="45"/>
  <c r="BQ2064" i="45"/>
  <c r="BQ2065" i="45"/>
  <c r="BQ2066" i="45"/>
  <c r="BQ2067" i="45"/>
  <c r="BQ2068" i="45"/>
  <c r="BQ2069" i="45"/>
  <c r="BQ2070" i="45"/>
  <c r="BQ2071" i="45"/>
  <c r="BQ2072" i="45"/>
  <c r="BQ2073" i="45"/>
  <c r="BQ2074" i="45"/>
  <c r="BQ2075" i="45"/>
  <c r="BQ2076" i="45"/>
  <c r="BQ2077" i="45"/>
  <c r="BQ2078" i="45"/>
  <c r="BQ2079" i="45"/>
  <c r="BQ2080" i="45"/>
  <c r="BQ2081" i="45"/>
  <c r="BQ2082" i="45"/>
  <c r="BQ2083" i="45"/>
  <c r="BQ2084" i="45"/>
  <c r="BQ2085" i="45"/>
  <c r="BQ2086" i="45"/>
  <c r="BQ2087" i="45"/>
  <c r="BQ2088" i="45"/>
  <c r="BQ2089" i="45"/>
  <c r="BQ2090" i="45"/>
  <c r="BQ2091" i="45"/>
  <c r="BQ2092" i="45"/>
  <c r="BQ2093" i="45"/>
  <c r="BQ2094" i="45"/>
  <c r="BQ2095" i="45"/>
  <c r="BQ2096" i="45"/>
  <c r="BQ2097" i="45"/>
  <c r="BQ2098" i="45"/>
  <c r="BQ2099" i="45"/>
  <c r="BQ2100" i="45"/>
  <c r="BQ2101" i="45"/>
  <c r="BQ2102" i="45"/>
  <c r="BQ2103" i="45"/>
  <c r="BQ2104" i="45"/>
  <c r="BQ2105" i="45"/>
  <c r="BQ2106" i="45"/>
  <c r="BQ2107" i="45"/>
  <c r="BQ2108" i="45"/>
  <c r="BQ2109" i="45"/>
  <c r="BQ2110" i="45"/>
  <c r="BQ2111" i="45"/>
  <c r="BQ2112" i="45"/>
  <c r="BQ2113" i="45"/>
  <c r="BQ2114" i="45"/>
  <c r="BQ2115" i="45"/>
  <c r="BQ2116" i="45"/>
  <c r="BQ2117" i="45"/>
  <c r="BQ2118" i="45"/>
  <c r="BQ2119" i="45"/>
  <c r="BQ2120" i="45"/>
  <c r="BQ2121" i="45"/>
  <c r="BQ2122" i="45"/>
  <c r="BQ2123" i="45"/>
  <c r="BQ2124" i="45"/>
  <c r="BQ2125" i="45"/>
  <c r="BQ2126" i="45"/>
  <c r="BQ2127" i="45"/>
  <c r="BQ2128" i="45"/>
  <c r="BQ2129" i="45"/>
  <c r="BQ2130" i="45"/>
  <c r="BQ2131" i="45"/>
  <c r="BQ2132" i="45"/>
  <c r="BQ2133" i="45"/>
  <c r="BQ2134" i="45"/>
  <c r="BQ2135" i="45"/>
  <c r="BQ2136" i="45"/>
  <c r="BQ2137" i="45"/>
  <c r="BQ2138" i="45"/>
  <c r="BQ2139" i="45"/>
  <c r="BQ2140" i="45"/>
  <c r="BQ2141" i="45"/>
  <c r="BQ2142" i="45"/>
  <c r="BQ2143" i="45"/>
  <c r="BQ2144" i="45"/>
  <c r="BQ2145" i="45"/>
  <c r="BQ2146" i="45"/>
  <c r="BQ2147" i="45"/>
  <c r="BQ2148" i="45"/>
  <c r="BQ2149" i="45"/>
  <c r="BQ2150" i="45"/>
  <c r="BQ2151" i="45"/>
  <c r="BQ2152" i="45"/>
  <c r="BQ2153" i="45"/>
  <c r="BQ2154" i="45"/>
  <c r="BQ2155" i="45"/>
  <c r="BQ2156" i="45"/>
  <c r="BQ2157" i="45"/>
  <c r="BQ2158" i="45"/>
  <c r="BQ2159" i="45"/>
  <c r="BQ2160" i="45"/>
  <c r="BQ2161" i="45"/>
  <c r="BQ2162" i="45"/>
  <c r="BQ2163" i="45"/>
  <c r="BQ2164" i="45"/>
  <c r="BQ2165" i="45"/>
  <c r="BQ2166" i="45"/>
  <c r="BQ2167" i="45"/>
  <c r="BQ2168" i="45"/>
  <c r="BQ2169" i="45"/>
  <c r="BQ2170" i="45"/>
  <c r="BQ2171" i="45"/>
  <c r="BQ2172" i="45"/>
  <c r="BQ2173" i="45"/>
  <c r="BQ2174" i="45"/>
  <c r="BQ2175" i="45"/>
  <c r="BQ2176" i="45"/>
  <c r="BQ2177" i="45"/>
  <c r="BQ2178" i="45"/>
  <c r="BQ2179" i="45"/>
  <c r="BQ2180" i="45"/>
  <c r="BQ2181" i="45"/>
  <c r="BQ2182" i="45"/>
  <c r="BQ2183" i="45"/>
  <c r="BQ2184" i="45"/>
  <c r="BQ2185" i="45"/>
  <c r="BQ2186" i="45"/>
  <c r="BQ2187" i="45"/>
  <c r="BQ2188" i="45"/>
  <c r="BQ2189" i="45"/>
  <c r="BQ2190" i="45"/>
  <c r="BQ2191" i="45"/>
  <c r="BQ2192" i="45"/>
  <c r="BQ2193" i="45"/>
  <c r="BQ2194" i="45"/>
  <c r="BQ2195" i="45"/>
  <c r="BQ2196" i="45"/>
  <c r="BQ2197" i="45"/>
  <c r="BQ2198" i="45"/>
  <c r="BQ2199" i="45"/>
  <c r="BQ2200" i="45"/>
  <c r="BQ2201" i="45"/>
  <c r="BQ2202" i="45"/>
  <c r="BQ2203" i="45"/>
  <c r="BQ2204" i="45"/>
  <c r="BQ2205" i="45"/>
  <c r="BQ2206" i="45"/>
  <c r="BQ2207" i="45"/>
  <c r="BQ2208" i="45"/>
  <c r="BQ2209" i="45"/>
  <c r="BQ2210" i="45"/>
  <c r="BQ2211" i="45"/>
  <c r="BQ2212" i="45"/>
  <c r="BQ2213" i="45"/>
  <c r="BQ2214" i="45"/>
  <c r="BQ2215" i="45"/>
  <c r="BQ2216" i="45"/>
  <c r="BQ2217" i="45"/>
  <c r="BQ2218" i="45"/>
  <c r="BQ2219" i="45"/>
  <c r="BQ2220" i="45"/>
  <c r="BQ2221" i="45"/>
  <c r="BQ2222" i="45"/>
  <c r="BQ2223" i="45"/>
  <c r="BQ2224" i="45"/>
  <c r="BQ2225" i="45"/>
  <c r="BQ2226" i="45"/>
  <c r="BQ2227" i="45"/>
  <c r="BQ2228" i="45"/>
  <c r="BQ2229" i="45"/>
  <c r="BQ2230" i="45"/>
  <c r="BQ2231" i="45"/>
  <c r="BQ2232" i="45"/>
  <c r="BQ2233" i="45"/>
  <c r="BQ2234" i="45"/>
  <c r="BQ2235" i="45"/>
  <c r="BQ2236" i="45"/>
  <c r="BQ2237" i="45"/>
  <c r="BQ2238" i="45"/>
  <c r="BQ2239" i="45"/>
  <c r="BQ2240" i="45"/>
  <c r="BQ2241" i="45"/>
  <c r="BQ2242" i="45"/>
  <c r="BQ2243" i="45"/>
  <c r="BQ2244" i="45"/>
  <c r="BQ2245" i="45"/>
  <c r="BQ2246" i="45"/>
  <c r="BQ2247" i="45"/>
  <c r="BQ2248" i="45"/>
  <c r="BQ2249" i="45"/>
  <c r="BQ2250" i="45"/>
  <c r="BQ2251" i="45"/>
  <c r="BQ2252" i="45"/>
  <c r="BQ2253" i="45"/>
  <c r="BQ2254" i="45"/>
  <c r="BQ2255" i="45"/>
  <c r="BQ2256" i="45"/>
  <c r="BQ2257" i="45"/>
  <c r="BQ2258" i="45"/>
  <c r="BQ2259" i="45"/>
  <c r="BQ2260" i="45"/>
  <c r="BQ2261" i="45"/>
  <c r="BQ2262" i="45"/>
  <c r="BQ2263" i="45"/>
  <c r="BQ2264" i="45"/>
  <c r="BQ2265" i="45"/>
  <c r="BQ2266" i="45"/>
  <c r="BQ2267" i="45"/>
  <c r="BQ2268" i="45"/>
  <c r="BQ2269" i="45"/>
  <c r="BQ2270" i="45"/>
  <c r="BQ2271" i="45"/>
  <c r="BQ2272" i="45"/>
  <c r="BQ2273" i="45"/>
  <c r="BQ2274" i="45"/>
  <c r="BQ2275" i="45"/>
  <c r="BQ2276" i="45"/>
  <c r="BQ2277" i="45"/>
  <c r="BQ2278" i="45"/>
  <c r="BQ2279" i="45"/>
  <c r="BQ2280" i="45"/>
  <c r="BQ2281" i="45"/>
  <c r="BQ2282" i="45"/>
  <c r="BQ2283" i="45"/>
  <c r="BQ2284" i="45"/>
  <c r="BQ2285" i="45"/>
  <c r="BQ2286" i="45"/>
  <c r="BQ2287" i="45"/>
  <c r="BQ2288" i="45"/>
  <c r="BQ2289" i="45"/>
  <c r="BQ2290" i="45"/>
  <c r="BQ2291" i="45"/>
  <c r="BQ2292" i="45"/>
  <c r="BQ2293" i="45"/>
  <c r="BQ2294" i="45"/>
  <c r="BQ2295" i="45"/>
  <c r="BQ2296" i="45"/>
  <c r="BQ2297" i="45"/>
  <c r="BQ2298" i="45"/>
  <c r="BQ2299" i="45"/>
  <c r="BQ2300" i="45"/>
  <c r="BQ2301" i="45"/>
  <c r="BQ2302" i="45"/>
  <c r="BQ2303" i="45"/>
  <c r="BQ2304" i="45"/>
  <c r="BQ2305" i="45"/>
  <c r="BQ2306" i="45"/>
  <c r="BQ2307" i="45"/>
  <c r="BQ2308" i="45"/>
  <c r="BQ2309" i="45"/>
  <c r="BQ2310" i="45"/>
  <c r="BQ2311" i="45"/>
  <c r="BQ2312" i="45"/>
  <c r="BQ2313" i="45"/>
  <c r="BQ2314" i="45"/>
  <c r="BQ2315" i="45"/>
  <c r="BQ2316" i="45"/>
  <c r="BQ2317" i="45"/>
  <c r="BQ2318" i="45"/>
  <c r="BQ2319" i="45"/>
  <c r="BQ2320" i="45"/>
  <c r="BQ2321" i="45"/>
  <c r="BQ2322" i="45"/>
  <c r="BQ2323" i="45"/>
  <c r="BQ2324" i="45"/>
  <c r="BQ2325" i="45"/>
  <c r="BQ2326" i="45"/>
  <c r="BQ2327" i="45"/>
  <c r="BQ2328" i="45"/>
  <c r="BQ2329" i="45"/>
  <c r="BQ2330" i="45"/>
  <c r="BQ2331" i="45"/>
  <c r="BQ2332" i="45"/>
  <c r="BQ2333" i="45"/>
  <c r="BQ2334" i="45"/>
  <c r="BQ2335" i="45"/>
  <c r="BQ2336" i="45"/>
  <c r="BQ2337" i="45"/>
  <c r="BQ2338" i="45"/>
  <c r="BQ2339" i="45"/>
  <c r="BQ2340" i="45"/>
  <c r="BQ2341" i="45"/>
  <c r="BQ2342" i="45"/>
  <c r="BQ2343" i="45"/>
  <c r="BQ2344" i="45"/>
  <c r="BQ2345" i="45"/>
  <c r="BQ2346" i="45"/>
  <c r="BQ2347" i="45"/>
  <c r="BQ2348" i="45"/>
  <c r="BQ2349" i="45"/>
  <c r="BQ2350" i="45"/>
  <c r="BQ2351" i="45"/>
  <c r="BQ2352" i="45"/>
  <c r="BQ2353" i="45"/>
  <c r="BQ2354" i="45"/>
  <c r="BQ2355" i="45"/>
  <c r="BQ2356" i="45"/>
  <c r="BQ2357" i="45"/>
  <c r="BQ2358" i="45"/>
  <c r="BQ2359" i="45"/>
  <c r="BQ2360" i="45"/>
  <c r="BQ2361" i="45"/>
  <c r="BQ2362" i="45"/>
  <c r="BQ2363" i="45"/>
  <c r="BQ2364" i="45"/>
  <c r="BQ2365" i="45"/>
  <c r="BQ2366" i="45"/>
  <c r="BQ2367" i="45"/>
  <c r="BQ2368" i="45"/>
  <c r="BQ2369" i="45"/>
  <c r="BQ2370" i="45"/>
  <c r="BQ2371" i="45"/>
  <c r="BQ2372" i="45"/>
  <c r="BQ2373" i="45"/>
  <c r="BQ2374" i="45"/>
  <c r="BQ2375" i="45"/>
  <c r="BQ2376" i="45"/>
  <c r="BQ2377" i="45"/>
  <c r="BQ2378" i="45"/>
  <c r="BQ2379" i="45"/>
  <c r="BQ2380" i="45"/>
  <c r="BQ2381" i="45"/>
  <c r="BQ2382" i="45"/>
  <c r="BQ2383" i="45"/>
  <c r="BQ2384" i="45"/>
  <c r="BQ2385" i="45"/>
  <c r="BQ2386" i="45"/>
  <c r="BQ2387" i="45"/>
  <c r="BQ2388" i="45"/>
  <c r="BQ2389" i="45"/>
  <c r="BQ2390" i="45"/>
  <c r="BQ2391" i="45"/>
  <c r="BQ2392" i="45"/>
  <c r="BQ2393" i="45"/>
  <c r="BQ2394" i="45"/>
  <c r="BQ2395" i="45"/>
  <c r="BQ2396" i="45"/>
  <c r="BQ2397" i="45"/>
  <c r="BQ2398" i="45"/>
  <c r="BQ2399" i="45"/>
  <c r="BQ2400" i="45"/>
  <c r="BQ2401" i="45"/>
  <c r="BQ2402" i="45"/>
  <c r="BQ2403" i="45"/>
  <c r="BQ2404" i="45"/>
  <c r="BQ2405" i="45"/>
  <c r="BQ2406" i="45"/>
  <c r="BQ2407" i="45"/>
  <c r="BQ2408" i="45"/>
  <c r="BQ2409" i="45"/>
  <c r="BQ2410" i="45"/>
  <c r="BQ2411" i="45"/>
  <c r="BQ2412" i="45"/>
  <c r="BQ2413" i="45"/>
  <c r="BQ2414" i="45"/>
  <c r="BQ2415" i="45"/>
  <c r="BQ2416" i="45"/>
  <c r="BQ2417" i="45"/>
  <c r="BQ2418" i="45"/>
  <c r="BQ2419" i="45"/>
  <c r="BQ2420" i="45"/>
  <c r="BQ2421" i="45"/>
  <c r="BQ2422" i="45"/>
  <c r="BQ2423" i="45"/>
  <c r="BQ2424" i="45"/>
  <c r="BQ2425" i="45"/>
  <c r="BQ2426" i="45"/>
  <c r="BQ2427" i="45"/>
  <c r="BQ2428" i="45"/>
  <c r="BQ2429" i="45"/>
  <c r="BQ2430" i="45"/>
  <c r="BQ2431" i="45"/>
  <c r="BQ2432" i="45"/>
  <c r="BQ2433" i="45"/>
  <c r="BQ2434" i="45"/>
  <c r="BQ2435" i="45"/>
  <c r="BQ2436" i="45"/>
  <c r="BQ2437" i="45"/>
  <c r="BQ2438" i="45"/>
  <c r="BQ2439" i="45"/>
  <c r="BQ2440" i="45"/>
  <c r="BQ2441" i="45"/>
  <c r="BQ2442" i="45"/>
  <c r="BQ2443" i="45"/>
  <c r="BQ2444" i="45"/>
  <c r="BQ2445" i="45"/>
  <c r="BQ2446" i="45"/>
  <c r="BQ2447" i="45"/>
  <c r="BQ2448" i="45"/>
  <c r="BQ2449" i="45"/>
  <c r="BQ2450" i="45"/>
  <c r="BQ2451" i="45"/>
  <c r="BQ2452" i="45"/>
  <c r="BQ2453" i="45"/>
  <c r="BQ2454" i="45"/>
  <c r="BQ2455" i="45"/>
  <c r="BQ2456" i="45"/>
  <c r="BQ2457" i="45"/>
  <c r="BQ2458" i="45"/>
  <c r="BQ2459" i="45"/>
  <c r="BQ2460" i="45"/>
  <c r="BQ2461" i="45"/>
  <c r="BQ2462" i="45"/>
  <c r="BQ2463" i="45"/>
  <c r="BQ2464" i="45"/>
  <c r="BQ2465" i="45"/>
  <c r="BQ2466" i="45"/>
  <c r="BQ2467" i="45"/>
  <c r="BQ2468" i="45"/>
  <c r="BQ2469" i="45"/>
  <c r="BQ2470" i="45"/>
  <c r="BQ2471" i="45"/>
  <c r="BQ2472" i="45"/>
  <c r="BQ2473" i="45"/>
  <c r="BQ2474" i="45"/>
  <c r="BQ2475" i="45"/>
  <c r="BQ2476" i="45"/>
  <c r="BQ2477" i="45"/>
  <c r="BQ2478" i="45"/>
  <c r="BQ2479" i="45"/>
  <c r="BQ2480" i="45"/>
  <c r="BQ2481" i="45"/>
  <c r="BQ2482" i="45"/>
  <c r="BQ2483" i="45"/>
  <c r="BQ2484" i="45"/>
  <c r="BQ2485" i="45"/>
  <c r="BQ2486" i="45"/>
  <c r="BQ2487" i="45"/>
  <c r="BQ2488" i="45"/>
  <c r="BQ2489" i="45"/>
  <c r="BQ2490" i="45"/>
  <c r="BQ2491" i="45"/>
  <c r="BQ2492" i="45"/>
  <c r="BQ2493" i="45"/>
  <c r="BQ2494" i="45"/>
  <c r="BQ2495" i="45"/>
  <c r="BQ2496" i="45"/>
  <c r="BQ2497" i="45"/>
  <c r="BQ2498" i="45"/>
  <c r="BQ2499" i="45"/>
  <c r="BQ2500" i="45"/>
  <c r="BQ2501" i="45"/>
  <c r="BQ2502" i="45"/>
  <c r="BQ2503" i="45"/>
  <c r="BQ2504" i="45"/>
  <c r="BQ2505" i="45"/>
  <c r="BQ2506" i="45"/>
  <c r="BQ2507" i="45"/>
  <c r="BQ2508" i="45"/>
  <c r="BQ2509" i="45"/>
  <c r="BQ2510" i="45"/>
  <c r="BQ2511" i="45"/>
  <c r="BQ2512" i="45"/>
  <c r="BQ2513" i="45"/>
  <c r="BQ2514" i="45"/>
  <c r="BQ2515" i="45"/>
  <c r="BQ2516" i="45"/>
  <c r="BQ2517" i="45"/>
  <c r="BQ2518" i="45"/>
  <c r="BQ2519" i="45"/>
  <c r="BQ2520" i="45"/>
  <c r="BQ2521" i="45"/>
  <c r="BQ2522" i="45"/>
  <c r="BQ2523" i="45"/>
  <c r="BQ2524" i="45"/>
  <c r="BQ2525" i="45"/>
  <c r="BQ2526" i="45"/>
  <c r="BQ2527" i="45"/>
  <c r="BQ2528" i="45"/>
  <c r="BQ2529" i="45"/>
  <c r="BQ2530" i="45"/>
  <c r="BQ2531" i="45"/>
  <c r="BQ2532" i="45"/>
  <c r="BQ2533" i="45"/>
  <c r="BQ2534" i="45"/>
  <c r="BQ2535" i="45"/>
  <c r="BQ2536" i="45"/>
  <c r="BQ2537" i="45"/>
  <c r="BQ2538" i="45"/>
  <c r="BQ2539" i="45"/>
  <c r="BQ2540" i="45"/>
  <c r="BQ2541" i="45"/>
  <c r="BQ2542" i="45"/>
  <c r="BQ2543" i="45"/>
  <c r="BQ2544" i="45"/>
  <c r="BQ2545" i="45"/>
  <c r="BQ2546" i="45"/>
  <c r="BQ2547" i="45"/>
  <c r="BQ2548" i="45"/>
  <c r="BQ2549" i="45"/>
  <c r="BQ2550" i="45"/>
  <c r="BQ2551" i="45"/>
  <c r="BQ2552" i="45"/>
  <c r="BQ2553" i="45"/>
  <c r="BQ2554" i="45"/>
  <c r="BQ2555" i="45"/>
  <c r="BQ2556" i="45"/>
  <c r="BQ2557" i="45"/>
  <c r="BQ2558" i="45"/>
  <c r="BQ2559" i="45"/>
  <c r="BQ2560" i="45"/>
  <c r="BQ2561" i="45"/>
  <c r="BQ2562" i="45"/>
  <c r="BQ2563" i="45"/>
  <c r="BQ2564" i="45"/>
  <c r="BQ2565" i="45"/>
  <c r="BQ2566" i="45"/>
  <c r="BQ2567" i="45"/>
  <c r="BQ2568" i="45"/>
  <c r="BQ2569" i="45"/>
  <c r="BQ2570" i="45"/>
  <c r="BQ2571" i="45"/>
  <c r="BQ2572" i="45"/>
  <c r="BQ2573" i="45"/>
  <c r="BQ2574" i="45"/>
  <c r="BQ2575" i="45"/>
  <c r="BQ2576" i="45"/>
  <c r="BQ2577" i="45"/>
  <c r="BQ2578" i="45"/>
  <c r="BQ2579" i="45"/>
  <c r="BQ2580" i="45"/>
  <c r="BQ2581" i="45"/>
  <c r="BQ2582" i="45"/>
  <c r="BQ2583" i="45"/>
  <c r="BQ2584" i="45"/>
  <c r="BQ2585" i="45"/>
  <c r="BQ2586" i="45"/>
  <c r="BQ2587" i="45"/>
  <c r="BQ2588" i="45"/>
  <c r="BQ2589" i="45"/>
  <c r="BQ2590" i="45"/>
  <c r="BQ2591" i="45"/>
  <c r="BQ2592" i="45"/>
  <c r="BQ2593" i="45"/>
  <c r="BQ2594" i="45"/>
  <c r="BQ2595" i="45"/>
  <c r="BQ2596" i="45"/>
  <c r="BQ2597" i="45"/>
  <c r="BQ2598" i="45"/>
  <c r="BQ2599" i="45"/>
  <c r="BQ2600" i="45"/>
  <c r="BQ2601" i="45"/>
  <c r="BQ2602" i="45"/>
  <c r="BQ2603" i="45"/>
  <c r="BQ2604" i="45"/>
  <c r="BQ2605" i="45"/>
  <c r="BQ2606" i="45"/>
  <c r="BQ2607" i="45"/>
  <c r="BQ2608" i="45"/>
  <c r="BQ2609" i="45"/>
  <c r="BQ2610" i="45"/>
  <c r="BQ2611" i="45"/>
  <c r="BQ2612" i="45"/>
  <c r="BQ2613" i="45"/>
  <c r="BQ2614" i="45"/>
  <c r="BQ2615" i="45"/>
  <c r="BQ2616" i="45"/>
  <c r="BQ2617" i="45"/>
  <c r="BQ2618" i="45"/>
  <c r="BQ2619" i="45"/>
  <c r="BQ2620" i="45"/>
  <c r="BQ2621" i="45"/>
  <c r="BQ2622" i="45"/>
  <c r="BQ2623" i="45"/>
  <c r="BQ2624" i="45"/>
  <c r="BQ2625" i="45"/>
  <c r="BQ2626" i="45"/>
  <c r="BQ2627" i="45"/>
  <c r="BQ2628" i="45"/>
  <c r="BQ2629" i="45"/>
  <c r="BQ2630" i="45"/>
  <c r="BQ2631" i="45"/>
  <c r="BQ2632" i="45"/>
  <c r="BQ2633" i="45"/>
  <c r="BQ2634" i="45"/>
  <c r="BQ2635" i="45"/>
  <c r="BQ2636" i="45"/>
  <c r="BQ2637" i="45"/>
  <c r="BQ2638" i="45"/>
  <c r="BQ2639" i="45"/>
  <c r="BQ2640" i="45"/>
  <c r="BQ2641" i="45"/>
  <c r="BQ2642" i="45"/>
  <c r="BQ2643" i="45"/>
  <c r="BQ2644" i="45"/>
  <c r="BQ2645" i="45"/>
  <c r="BQ2646" i="45"/>
  <c r="BQ2647" i="45"/>
  <c r="BQ2648" i="45"/>
  <c r="BQ2649" i="45"/>
  <c r="BQ2650" i="45"/>
  <c r="BQ2651" i="45"/>
  <c r="BQ2652" i="45"/>
  <c r="BQ2653" i="45"/>
  <c r="BQ2654" i="45"/>
  <c r="BQ2655" i="45"/>
  <c r="BQ2656" i="45"/>
  <c r="BQ2657" i="45"/>
  <c r="BQ2658" i="45"/>
  <c r="BQ2659" i="45"/>
  <c r="BQ2660" i="45"/>
  <c r="BQ2661" i="45"/>
  <c r="BQ2662" i="45"/>
  <c r="BQ2663" i="45"/>
  <c r="BQ2664" i="45"/>
  <c r="BQ2665" i="45"/>
  <c r="BQ2666" i="45"/>
  <c r="BQ2667" i="45"/>
  <c r="BQ2668" i="45"/>
  <c r="BQ2669" i="45"/>
  <c r="BQ2670" i="45"/>
  <c r="BQ2671" i="45"/>
  <c r="BQ2672" i="45"/>
  <c r="BQ2673" i="45"/>
  <c r="BQ2674" i="45"/>
  <c r="BQ2675" i="45"/>
  <c r="BQ2676" i="45"/>
  <c r="BQ2677" i="45"/>
  <c r="BQ2678" i="45"/>
  <c r="BQ2679" i="45"/>
  <c r="BQ2680" i="45"/>
  <c r="BQ2681" i="45"/>
  <c r="BQ2682" i="45"/>
  <c r="BQ2683" i="45"/>
  <c r="BQ2684" i="45"/>
  <c r="BQ2685" i="45"/>
  <c r="BQ2686" i="45"/>
  <c r="BQ2687" i="45"/>
  <c r="BQ2688" i="45"/>
  <c r="BQ2689" i="45"/>
  <c r="BQ2690" i="45"/>
  <c r="BQ2691" i="45"/>
  <c r="BQ2692" i="45"/>
  <c r="BQ2693" i="45"/>
  <c r="BQ2694" i="45"/>
  <c r="BQ2695" i="45"/>
  <c r="BQ2696" i="45"/>
  <c r="BQ2697" i="45"/>
  <c r="BQ2698" i="45"/>
  <c r="BQ2699" i="45"/>
  <c r="BQ2700" i="45"/>
  <c r="BQ2701" i="45"/>
  <c r="BQ2702" i="45"/>
  <c r="BQ2703" i="45"/>
  <c r="BQ2704" i="45"/>
  <c r="BQ2705" i="45"/>
  <c r="BQ2706" i="45"/>
  <c r="BQ2707" i="45"/>
  <c r="BQ2708" i="45"/>
  <c r="BQ2709" i="45"/>
  <c r="BQ2710" i="45"/>
  <c r="BQ2711" i="45"/>
  <c r="BQ2712" i="45"/>
  <c r="BQ2713" i="45"/>
  <c r="BQ2714" i="45"/>
  <c r="BQ2715" i="45"/>
  <c r="BQ2716" i="45"/>
  <c r="BQ2717" i="45"/>
  <c r="BQ2718" i="45"/>
  <c r="BQ2719" i="45"/>
  <c r="BQ2720" i="45"/>
  <c r="BQ2721" i="45"/>
  <c r="BQ2722" i="45"/>
  <c r="BQ2723" i="45"/>
  <c r="BQ2724" i="45"/>
  <c r="BQ2725" i="45"/>
  <c r="BQ2726" i="45"/>
  <c r="BQ2727" i="45"/>
  <c r="BQ2728" i="45"/>
  <c r="BQ2729" i="45"/>
  <c r="BQ2730" i="45"/>
  <c r="BQ2731" i="45"/>
  <c r="BQ2732" i="45"/>
  <c r="BQ2733" i="45"/>
  <c r="BQ2734" i="45"/>
  <c r="BQ2735" i="45"/>
  <c r="BQ2736" i="45"/>
  <c r="BQ2737" i="45"/>
  <c r="BQ2738" i="45"/>
  <c r="BQ2739" i="45"/>
  <c r="BQ2740" i="45"/>
  <c r="BQ2741" i="45"/>
  <c r="BQ2742" i="45"/>
  <c r="BQ2743" i="45"/>
  <c r="BQ2744" i="45"/>
  <c r="BQ2745" i="45"/>
  <c r="BQ2746" i="45"/>
  <c r="BQ2747" i="45"/>
  <c r="BQ2748" i="45"/>
  <c r="BQ2749" i="45"/>
  <c r="BQ2750" i="45"/>
  <c r="BQ2751" i="45"/>
  <c r="BQ2752" i="45"/>
  <c r="BQ2753" i="45"/>
  <c r="BQ2754" i="45"/>
  <c r="BQ2755" i="45"/>
  <c r="BQ2756" i="45"/>
  <c r="BQ2757" i="45"/>
  <c r="BQ2758" i="45"/>
  <c r="BQ2759" i="45"/>
  <c r="BQ2760" i="45"/>
  <c r="BQ2761" i="45"/>
  <c r="BQ2762" i="45"/>
  <c r="BQ2763" i="45"/>
  <c r="BQ2764" i="45"/>
  <c r="BQ2765" i="45"/>
  <c r="BQ2766" i="45"/>
  <c r="BQ2767" i="45"/>
  <c r="BQ2768" i="45"/>
  <c r="BQ2769" i="45"/>
  <c r="BQ2770" i="45"/>
  <c r="BQ2771" i="45"/>
  <c r="BQ2772" i="45"/>
  <c r="BQ2773" i="45"/>
  <c r="BQ2774" i="45"/>
  <c r="BQ2775" i="45"/>
  <c r="BQ2776" i="45"/>
  <c r="BQ2777" i="45"/>
  <c r="BQ2778" i="45"/>
  <c r="BQ2779" i="45"/>
  <c r="BQ2780" i="45"/>
  <c r="BQ2781" i="45"/>
  <c r="BQ2782" i="45"/>
  <c r="BQ2783" i="45"/>
  <c r="BQ2784" i="45"/>
  <c r="BQ2785" i="45"/>
  <c r="BQ2786" i="45"/>
  <c r="BQ2787" i="45"/>
  <c r="BQ2788" i="45"/>
  <c r="BQ2789" i="45"/>
  <c r="BQ2790" i="45"/>
  <c r="BQ2791" i="45"/>
  <c r="BQ2792" i="45"/>
  <c r="BQ2793" i="45"/>
  <c r="BQ2794" i="45"/>
  <c r="BQ2795" i="45"/>
  <c r="BQ2796" i="45"/>
  <c r="BQ2797" i="45"/>
  <c r="BQ2798" i="45"/>
  <c r="BQ2799" i="45"/>
  <c r="BQ2800" i="45"/>
  <c r="BQ2801" i="45"/>
  <c r="BQ2802" i="45"/>
  <c r="BQ2803" i="45"/>
  <c r="BQ2804" i="45"/>
  <c r="BQ2805" i="45"/>
  <c r="BQ2806" i="45"/>
  <c r="BQ2807" i="45"/>
  <c r="BQ2808" i="45"/>
  <c r="BQ2809" i="45"/>
  <c r="BQ2810" i="45"/>
  <c r="BQ2811" i="45"/>
  <c r="BQ2812" i="45"/>
  <c r="BQ2813" i="45"/>
  <c r="BQ2814" i="45"/>
  <c r="BQ2815" i="45"/>
  <c r="BQ2816" i="45"/>
  <c r="BQ2817" i="45"/>
  <c r="BQ2818" i="45"/>
  <c r="BQ2819" i="45"/>
  <c r="BQ2820" i="45"/>
  <c r="BQ2821" i="45"/>
  <c r="BQ2822" i="45"/>
  <c r="BQ2823" i="45"/>
  <c r="BQ2824" i="45"/>
  <c r="BQ2825" i="45"/>
  <c r="BQ2826" i="45"/>
  <c r="BQ2827" i="45"/>
  <c r="BQ2828" i="45"/>
  <c r="BQ2829" i="45"/>
  <c r="BQ2830" i="45"/>
  <c r="BQ2831" i="45"/>
  <c r="BQ2832" i="45"/>
  <c r="BQ2833" i="45"/>
  <c r="BQ2834" i="45"/>
  <c r="BQ2835" i="45"/>
  <c r="BQ2836" i="45"/>
  <c r="BQ2837" i="45"/>
  <c r="BQ2838" i="45"/>
  <c r="BQ2839" i="45"/>
  <c r="BQ2840" i="45"/>
  <c r="BQ2841" i="45"/>
  <c r="BQ2842" i="45"/>
  <c r="BQ2843" i="45"/>
  <c r="BQ2844" i="45"/>
  <c r="BQ2845" i="45"/>
  <c r="BQ2846" i="45"/>
  <c r="BQ2847" i="45"/>
  <c r="BQ2848" i="45"/>
  <c r="BQ2849" i="45"/>
  <c r="BQ2850" i="45"/>
  <c r="BQ2851" i="45"/>
  <c r="BQ2852" i="45"/>
  <c r="BQ2853" i="45"/>
  <c r="BQ2854" i="45"/>
  <c r="BQ2855" i="45"/>
  <c r="BQ2856" i="45"/>
  <c r="BQ2857" i="45"/>
  <c r="BQ2858" i="45"/>
  <c r="BQ2859" i="45"/>
  <c r="BQ2860" i="45"/>
  <c r="BQ2861" i="45"/>
  <c r="BQ2862" i="45"/>
  <c r="BQ2863" i="45"/>
  <c r="BQ2864" i="45"/>
  <c r="BQ2865" i="45"/>
  <c r="BQ2866" i="45"/>
  <c r="BQ2867" i="45"/>
  <c r="BQ2868" i="45"/>
  <c r="BQ2869" i="45"/>
  <c r="BQ2870" i="45"/>
  <c r="BQ2871" i="45"/>
  <c r="BQ2872" i="45"/>
  <c r="BQ2873" i="45"/>
  <c r="BQ2874" i="45"/>
  <c r="BQ2875" i="45"/>
  <c r="BQ2876" i="45"/>
  <c r="BQ2877" i="45"/>
  <c r="BQ2878" i="45"/>
  <c r="BQ2879" i="45"/>
  <c r="BQ2880" i="45"/>
  <c r="BQ2881" i="45"/>
  <c r="BQ2882" i="45"/>
  <c r="BQ2883" i="45"/>
  <c r="BQ2884" i="45"/>
  <c r="BQ2885" i="45"/>
  <c r="BQ2886" i="45"/>
  <c r="BQ2887" i="45"/>
  <c r="BQ2888" i="45"/>
  <c r="BQ2889" i="45"/>
  <c r="BQ2890" i="45"/>
  <c r="BQ2891" i="45"/>
  <c r="BQ2892" i="45"/>
  <c r="BQ2893" i="45"/>
  <c r="BQ2894" i="45"/>
  <c r="BQ2895" i="45"/>
  <c r="BQ2896" i="45"/>
  <c r="BQ2897" i="45"/>
  <c r="BQ2898" i="45"/>
  <c r="BQ2899" i="45"/>
  <c r="BQ2900" i="45"/>
  <c r="BQ2901" i="45"/>
  <c r="BQ2902" i="45"/>
  <c r="BQ2903" i="45"/>
  <c r="BQ2904" i="45"/>
  <c r="BQ2905" i="45"/>
  <c r="BQ2906" i="45"/>
  <c r="BQ2907" i="45"/>
  <c r="BQ2908" i="45"/>
  <c r="BQ2909" i="45"/>
  <c r="BQ2910" i="45"/>
  <c r="BQ2911" i="45"/>
  <c r="BQ2912" i="45"/>
  <c r="BQ2913" i="45"/>
  <c r="BQ2914" i="45"/>
  <c r="BQ2915" i="45"/>
  <c r="BQ2916" i="45"/>
  <c r="BQ2917" i="45"/>
  <c r="BQ2918" i="45"/>
  <c r="BQ2919" i="45"/>
  <c r="BQ2920" i="45"/>
  <c r="BQ2921" i="45"/>
  <c r="BQ2922" i="45"/>
  <c r="BQ2923" i="45"/>
  <c r="BQ2924" i="45"/>
  <c r="BQ2925" i="45"/>
  <c r="BQ2926" i="45"/>
  <c r="BQ2927" i="45"/>
  <c r="BQ2928" i="45"/>
  <c r="BQ2929" i="45"/>
  <c r="BQ2930" i="45"/>
  <c r="BQ2931" i="45"/>
  <c r="BQ2932" i="45"/>
  <c r="BQ2933" i="45"/>
  <c r="BQ2934" i="45"/>
  <c r="BQ2935" i="45"/>
  <c r="BQ2936" i="45"/>
  <c r="BQ2937" i="45"/>
  <c r="BQ2938" i="45"/>
  <c r="BQ2939" i="45"/>
  <c r="BQ2940" i="45"/>
  <c r="BQ2941" i="45"/>
  <c r="BQ2942" i="45"/>
  <c r="BQ2943" i="45"/>
  <c r="BQ2944" i="45"/>
  <c r="BQ2945" i="45"/>
  <c r="BQ2946" i="45"/>
  <c r="BQ2947" i="45"/>
  <c r="BQ2948" i="45"/>
  <c r="BQ2949" i="45"/>
  <c r="BQ2950" i="45"/>
  <c r="BQ2951" i="45"/>
  <c r="BQ2952" i="45"/>
  <c r="BQ2953" i="45"/>
  <c r="BQ2954" i="45"/>
  <c r="BQ2955" i="45"/>
  <c r="BQ2956" i="45"/>
  <c r="BQ2957" i="45"/>
  <c r="BQ2958" i="45"/>
  <c r="BQ2959" i="45"/>
  <c r="BQ2960" i="45"/>
  <c r="BQ2961" i="45"/>
  <c r="BQ2962" i="45"/>
  <c r="BQ2963" i="45"/>
  <c r="BQ2964" i="45"/>
  <c r="BQ2965" i="45"/>
  <c r="BQ2966" i="45"/>
  <c r="BQ2967" i="45"/>
  <c r="BQ2968" i="45"/>
  <c r="BQ2969" i="45"/>
  <c r="BQ2970" i="45"/>
  <c r="BQ2971" i="45"/>
  <c r="BQ2972" i="45"/>
  <c r="BQ2973" i="45"/>
  <c r="BQ2974" i="45"/>
  <c r="BQ2975" i="45"/>
  <c r="BQ2976" i="45"/>
  <c r="BQ2977" i="45"/>
  <c r="BQ2978" i="45"/>
  <c r="BQ2979" i="45"/>
  <c r="BQ2980" i="45"/>
  <c r="BQ2981" i="45"/>
  <c r="BQ2982" i="45"/>
  <c r="BQ2983" i="45"/>
  <c r="BQ2984" i="45"/>
  <c r="BQ2985" i="45"/>
  <c r="BQ2986" i="45"/>
  <c r="BQ2987" i="45"/>
  <c r="BQ2988" i="45"/>
  <c r="BQ2989" i="45"/>
  <c r="BQ2990" i="45"/>
  <c r="BQ2991" i="45"/>
  <c r="BQ2992" i="45"/>
  <c r="BQ2993" i="45"/>
  <c r="BQ2994" i="45"/>
  <c r="BQ2995" i="45"/>
  <c r="BQ2996" i="45"/>
  <c r="BQ2997" i="45"/>
  <c r="BQ2998" i="45"/>
  <c r="BQ2999" i="45"/>
  <c r="BQ3000" i="45"/>
  <c r="BQ3001" i="45"/>
  <c r="BQ3002" i="45"/>
  <c r="BQ3003" i="45"/>
  <c r="BQ3004" i="45"/>
  <c r="BQ3005" i="45"/>
  <c r="BQ3006" i="45"/>
  <c r="BQ3007" i="45"/>
  <c r="BQ3008" i="45"/>
  <c r="BQ3009" i="45"/>
  <c r="BQ3010" i="45"/>
  <c r="BQ3011" i="45"/>
  <c r="BQ3012" i="45"/>
  <c r="BQ3013" i="45"/>
  <c r="BQ3014" i="45"/>
  <c r="BQ3015" i="45"/>
  <c r="BQ3016" i="45"/>
  <c r="BQ3017" i="45"/>
  <c r="BQ3018" i="45"/>
  <c r="BQ3019" i="45"/>
  <c r="BQ3020" i="45"/>
  <c r="BQ3021" i="45"/>
  <c r="BQ3022" i="45"/>
  <c r="BQ3023" i="45"/>
  <c r="BQ3024" i="45"/>
  <c r="BQ3025" i="45"/>
  <c r="BQ3026" i="45"/>
  <c r="BQ3027" i="45"/>
  <c r="BQ3028" i="45"/>
  <c r="BQ3029" i="45"/>
  <c r="BQ3030" i="45"/>
  <c r="BQ3031" i="45"/>
  <c r="BQ3032" i="45"/>
  <c r="BQ3033" i="45"/>
  <c r="BQ3034" i="45"/>
  <c r="BQ3035" i="45"/>
  <c r="BQ3036" i="45"/>
  <c r="BQ3037" i="45"/>
  <c r="BQ3038" i="45"/>
  <c r="BQ3039" i="45"/>
  <c r="BQ3040" i="45"/>
  <c r="BQ3041" i="45"/>
  <c r="BQ3042" i="45"/>
  <c r="BQ3043" i="45"/>
  <c r="BQ3044" i="45"/>
  <c r="BQ3045" i="45"/>
  <c r="BQ3046" i="45"/>
  <c r="BQ3047" i="45"/>
  <c r="BQ3048" i="45"/>
  <c r="BQ3049" i="45"/>
  <c r="BQ3050" i="45"/>
  <c r="BQ3051" i="45"/>
  <c r="BQ3052" i="45"/>
  <c r="BQ3053" i="45"/>
  <c r="BQ3054" i="45"/>
  <c r="BQ3055" i="45"/>
  <c r="BQ3056" i="45"/>
  <c r="BQ3057" i="45"/>
  <c r="BQ3058" i="45"/>
  <c r="BQ3059" i="45"/>
  <c r="BQ3060" i="45"/>
  <c r="BQ3061" i="45"/>
  <c r="BQ3062" i="45"/>
  <c r="BQ3063" i="45"/>
  <c r="BQ3064" i="45"/>
  <c r="BQ3065" i="45"/>
  <c r="BQ3066" i="45"/>
  <c r="BQ3067" i="45"/>
  <c r="BQ3068" i="45"/>
  <c r="BQ3069" i="45"/>
  <c r="BQ3070" i="45"/>
  <c r="BQ3071" i="45"/>
  <c r="BQ3072" i="45"/>
  <c r="BQ3073" i="45"/>
  <c r="BQ3074" i="45"/>
  <c r="BQ3075" i="45"/>
  <c r="BQ3076" i="45"/>
  <c r="BQ3077" i="45"/>
  <c r="BQ3078" i="45"/>
  <c r="BQ3079" i="45"/>
  <c r="BQ3080" i="45"/>
  <c r="BQ3081" i="45"/>
  <c r="BQ3082" i="45"/>
  <c r="BQ3083" i="45"/>
  <c r="BQ3084" i="45"/>
  <c r="BQ3085" i="45"/>
  <c r="BQ3086" i="45"/>
  <c r="BQ3087" i="45"/>
  <c r="BQ3088" i="45"/>
  <c r="BQ3089" i="45"/>
  <c r="BQ3090" i="45"/>
  <c r="BQ3091" i="45"/>
  <c r="BQ3092" i="45"/>
  <c r="BQ3093" i="45"/>
  <c r="BQ3094" i="45"/>
  <c r="BQ3095" i="45"/>
  <c r="BQ3096" i="45"/>
  <c r="BQ3097" i="45"/>
  <c r="BQ3098" i="45"/>
  <c r="BQ3099" i="45"/>
  <c r="BQ3100" i="45"/>
  <c r="BQ3101" i="45"/>
  <c r="BQ3102" i="45"/>
  <c r="BQ3103" i="45"/>
  <c r="BQ3104" i="45"/>
  <c r="BQ3105" i="45"/>
  <c r="BQ3106" i="45"/>
  <c r="BQ3107" i="45"/>
  <c r="BQ3108" i="45"/>
  <c r="BQ3109" i="45"/>
  <c r="BQ3110" i="45"/>
  <c r="BQ3111" i="45"/>
  <c r="BQ3112" i="45"/>
  <c r="BQ3113" i="45"/>
  <c r="BQ3114" i="45"/>
  <c r="BQ3115" i="45"/>
  <c r="BQ3116" i="45"/>
  <c r="BQ3117" i="45"/>
  <c r="BQ3118" i="45"/>
  <c r="BQ3119" i="45"/>
  <c r="BQ3120" i="45"/>
  <c r="BQ3121" i="45"/>
  <c r="BQ3122" i="45"/>
  <c r="BQ3123" i="45"/>
  <c r="BQ3124" i="45"/>
  <c r="BQ3125" i="45"/>
  <c r="BQ3126" i="45"/>
  <c r="BQ3127" i="45"/>
  <c r="BQ3128" i="45"/>
  <c r="BQ3129" i="45"/>
  <c r="BQ3130" i="45"/>
  <c r="BQ3131" i="45"/>
  <c r="BQ3132" i="45"/>
  <c r="BQ3133" i="45"/>
  <c r="BQ3134" i="45"/>
  <c r="BQ3135" i="45"/>
  <c r="BQ3136" i="45"/>
  <c r="BQ3137" i="45"/>
  <c r="BQ3138" i="45"/>
  <c r="BQ3139" i="45"/>
  <c r="BQ3140" i="45"/>
  <c r="BQ3141" i="45"/>
  <c r="BQ3142" i="45"/>
  <c r="BQ3143" i="45"/>
  <c r="BQ3144" i="45"/>
  <c r="BQ3145" i="45"/>
  <c r="BQ3146" i="45"/>
  <c r="BQ3147" i="45"/>
  <c r="BQ3148" i="45"/>
  <c r="BQ3149" i="45"/>
  <c r="BQ3150" i="45"/>
  <c r="BQ3151" i="45"/>
  <c r="BQ3152" i="45"/>
  <c r="BQ3153" i="45"/>
  <c r="BQ3154" i="45"/>
  <c r="BQ3155" i="45"/>
  <c r="BQ3156" i="45"/>
  <c r="BQ3157" i="45"/>
  <c r="BQ3158" i="45"/>
  <c r="BQ3159" i="45"/>
  <c r="BQ3160" i="45"/>
  <c r="BQ3161" i="45"/>
  <c r="BQ3162" i="45"/>
  <c r="BQ3163" i="45"/>
  <c r="BQ3164" i="45"/>
  <c r="BQ3165" i="45"/>
  <c r="BQ3166" i="45"/>
  <c r="BQ3167" i="45"/>
  <c r="BQ3168" i="45"/>
  <c r="BQ3169" i="45"/>
  <c r="BQ3170" i="45"/>
  <c r="BQ3171" i="45"/>
  <c r="BQ3172" i="45"/>
  <c r="BQ3173" i="45"/>
  <c r="BQ3174" i="45"/>
  <c r="BQ3175" i="45"/>
  <c r="BQ3176" i="45"/>
  <c r="BQ3177" i="45"/>
  <c r="BQ3178" i="45"/>
  <c r="BQ3179" i="45"/>
  <c r="BQ3180" i="45"/>
  <c r="BQ3181" i="45"/>
  <c r="BQ3182" i="45"/>
  <c r="BQ3183" i="45"/>
  <c r="BQ3184" i="45"/>
  <c r="BQ3185" i="45"/>
  <c r="BQ3186" i="45"/>
  <c r="BQ3187" i="45"/>
  <c r="BQ3188" i="45"/>
  <c r="BQ3189" i="45"/>
  <c r="BQ3190" i="45"/>
  <c r="BQ3191" i="45"/>
  <c r="BQ3192" i="45"/>
  <c r="BQ3193" i="45"/>
  <c r="BQ3194" i="45"/>
  <c r="BQ3195" i="45"/>
  <c r="BQ3196" i="45"/>
  <c r="BQ3197" i="45"/>
  <c r="BQ3198" i="45"/>
  <c r="BQ3199" i="45"/>
  <c r="BQ3200" i="45"/>
  <c r="BQ3201" i="45"/>
  <c r="BQ3202" i="45"/>
  <c r="BQ3203" i="45"/>
  <c r="BQ3204" i="45"/>
  <c r="BQ3205" i="45"/>
  <c r="BQ3206" i="45"/>
  <c r="BQ3207" i="45"/>
  <c r="BQ3208" i="45"/>
  <c r="BQ3209" i="45"/>
  <c r="BQ3210" i="45"/>
  <c r="BQ3211" i="45"/>
  <c r="BQ3212" i="45"/>
  <c r="BQ3213" i="45"/>
  <c r="BQ3214" i="45"/>
  <c r="BQ3215" i="45"/>
  <c r="BQ3216" i="45"/>
  <c r="BQ3217" i="45"/>
  <c r="BQ3218" i="45"/>
  <c r="BQ3219" i="45"/>
  <c r="BQ3220" i="45"/>
  <c r="BQ3221" i="45"/>
  <c r="BQ3222" i="45"/>
  <c r="BQ3223" i="45"/>
  <c r="BQ3224" i="45"/>
  <c r="BQ3225" i="45"/>
  <c r="BQ3226" i="45"/>
  <c r="BQ3227" i="45"/>
  <c r="BQ3228" i="45"/>
  <c r="BQ3229" i="45"/>
  <c r="BQ3230" i="45"/>
  <c r="BQ3231" i="45"/>
  <c r="BQ3232" i="45"/>
  <c r="BQ3233" i="45"/>
  <c r="BQ3234" i="45"/>
  <c r="BQ3235" i="45"/>
  <c r="BQ3236" i="45"/>
  <c r="BQ3237" i="45"/>
  <c r="BQ3238" i="45"/>
  <c r="BQ3239" i="45"/>
  <c r="BQ3240" i="45"/>
  <c r="BQ3241" i="45"/>
  <c r="BQ3242" i="45"/>
  <c r="BQ3243" i="45"/>
  <c r="BQ3244" i="45"/>
  <c r="BQ3245" i="45"/>
  <c r="BQ3246" i="45"/>
  <c r="BQ3247" i="45"/>
  <c r="BQ3248" i="45"/>
  <c r="BQ3249" i="45"/>
  <c r="BQ3250" i="45"/>
  <c r="BQ3251" i="45"/>
  <c r="BQ3252" i="45"/>
  <c r="BQ3253" i="45"/>
  <c r="BQ3254" i="45"/>
  <c r="BQ3255" i="45"/>
  <c r="BQ3256" i="45"/>
  <c r="BQ3257" i="45"/>
  <c r="BQ3258" i="45"/>
  <c r="BQ3259" i="45"/>
  <c r="BQ3260" i="45"/>
  <c r="BQ3261" i="45"/>
  <c r="BQ3262" i="45"/>
  <c r="BQ3263" i="45"/>
  <c r="BQ3264" i="45"/>
  <c r="BQ3265" i="45"/>
  <c r="BQ3266" i="45"/>
  <c r="BQ3267" i="45"/>
  <c r="BQ3268" i="45"/>
  <c r="BQ3269" i="45"/>
  <c r="BQ3270" i="45"/>
  <c r="BQ3271" i="45"/>
  <c r="BQ3272" i="45"/>
  <c r="BQ3273" i="45"/>
  <c r="BQ3274" i="45"/>
  <c r="BQ3275" i="45"/>
  <c r="BQ3276" i="45"/>
  <c r="BQ3277" i="45"/>
  <c r="BQ3278" i="45"/>
  <c r="BQ3279" i="45"/>
  <c r="BQ3280" i="45"/>
  <c r="BQ3281" i="45"/>
  <c r="BQ3282" i="45"/>
  <c r="BQ3283" i="45"/>
  <c r="BQ3284" i="45"/>
  <c r="BQ3285" i="45"/>
  <c r="BQ3286" i="45"/>
  <c r="BQ3287" i="45"/>
  <c r="BQ3288" i="45"/>
  <c r="BQ3289" i="45"/>
  <c r="BQ3290" i="45"/>
  <c r="BQ3291" i="45"/>
  <c r="BQ3292" i="45"/>
  <c r="BQ3293" i="45"/>
  <c r="BQ3294" i="45"/>
  <c r="BQ3295" i="45"/>
  <c r="BQ3296" i="45"/>
  <c r="BQ3297" i="45"/>
  <c r="BQ3298" i="45"/>
  <c r="BQ3299" i="45"/>
  <c r="BQ3300" i="45"/>
  <c r="BQ3301" i="45"/>
  <c r="BQ3302" i="45"/>
  <c r="BQ3303" i="45"/>
  <c r="BQ3304" i="45"/>
  <c r="BQ3305" i="45"/>
  <c r="BQ3306" i="45"/>
  <c r="BQ3307" i="45"/>
  <c r="BQ3308" i="45"/>
  <c r="BQ3309" i="45"/>
  <c r="BQ3310" i="45"/>
  <c r="BQ3311" i="45"/>
  <c r="BQ3312" i="45"/>
  <c r="BQ3313" i="45"/>
  <c r="BQ3314" i="45"/>
  <c r="BQ3315" i="45"/>
  <c r="BQ3316" i="45"/>
  <c r="BQ3317" i="45"/>
  <c r="BQ3318" i="45"/>
  <c r="BQ3319" i="45"/>
  <c r="BQ3320" i="45"/>
  <c r="BQ3321" i="45"/>
  <c r="BQ3322" i="45"/>
  <c r="BQ3323" i="45"/>
  <c r="BQ3324" i="45"/>
  <c r="BQ3325" i="45"/>
  <c r="BQ3326" i="45"/>
  <c r="BQ3327" i="45"/>
  <c r="BQ3328" i="45"/>
  <c r="BQ3329" i="45"/>
  <c r="BQ3330" i="45"/>
  <c r="BQ3331" i="45"/>
  <c r="BQ3332" i="45"/>
  <c r="BQ3333" i="45"/>
  <c r="BQ3334" i="45"/>
  <c r="BQ3335" i="45"/>
  <c r="BQ3336" i="45"/>
  <c r="BQ3337" i="45"/>
  <c r="BQ3338" i="45"/>
  <c r="BQ3339" i="45"/>
  <c r="BQ3340" i="45"/>
  <c r="BQ3341" i="45"/>
  <c r="BQ3342" i="45"/>
  <c r="BQ3343" i="45"/>
  <c r="BQ3344" i="45"/>
  <c r="BQ3345" i="45"/>
  <c r="BQ3346" i="45"/>
  <c r="BQ3347" i="45"/>
  <c r="BQ3348" i="45"/>
  <c r="BQ3349" i="45"/>
  <c r="BQ3350" i="45"/>
  <c r="BQ3351" i="45"/>
  <c r="BQ3352" i="45"/>
  <c r="BQ3353" i="45"/>
  <c r="BQ3354" i="45"/>
  <c r="BQ3355" i="45"/>
  <c r="BQ3356" i="45"/>
  <c r="BQ3357" i="45"/>
  <c r="BQ3358" i="45"/>
  <c r="BQ3359" i="45"/>
  <c r="BQ3360" i="45"/>
  <c r="BQ3361" i="45"/>
  <c r="BQ3362" i="45"/>
  <c r="BQ3363" i="45"/>
  <c r="BQ3364" i="45"/>
  <c r="BQ3365" i="45"/>
  <c r="BQ3366" i="45"/>
  <c r="BQ3367" i="45"/>
  <c r="BQ3368" i="45"/>
  <c r="BQ3369" i="45"/>
  <c r="BQ3370" i="45"/>
  <c r="BQ3371" i="45"/>
  <c r="BQ3372" i="45"/>
  <c r="BQ3373" i="45"/>
  <c r="BQ3374" i="45"/>
  <c r="BQ3375" i="45"/>
  <c r="BQ3376" i="45"/>
  <c r="BQ3377" i="45"/>
  <c r="BQ3378" i="45"/>
  <c r="BQ3379" i="45"/>
  <c r="BQ3380" i="45"/>
  <c r="BQ3381" i="45"/>
  <c r="BQ3382" i="45"/>
  <c r="BQ3383" i="45"/>
  <c r="BQ3384" i="45"/>
  <c r="BQ3385" i="45"/>
  <c r="BQ3386" i="45"/>
  <c r="BQ3387" i="45"/>
  <c r="BQ3388" i="45"/>
  <c r="BQ3389" i="45"/>
  <c r="BQ3390" i="45"/>
  <c r="BQ3391" i="45"/>
  <c r="BQ3392" i="45"/>
  <c r="BQ3393" i="45"/>
  <c r="BQ3394" i="45"/>
  <c r="BQ3395" i="45"/>
  <c r="BQ3396" i="45"/>
  <c r="BQ3397" i="45"/>
  <c r="BQ3398" i="45"/>
  <c r="BQ3399" i="45"/>
  <c r="BQ3400" i="45"/>
  <c r="BQ3401" i="45"/>
  <c r="BQ3402" i="45"/>
  <c r="BQ3403" i="45"/>
  <c r="BQ3404" i="45"/>
  <c r="BQ3405" i="45"/>
  <c r="BQ3406" i="45"/>
  <c r="BQ3407" i="45"/>
  <c r="BQ3408" i="45"/>
  <c r="BQ3409" i="45"/>
  <c r="BQ3410" i="45"/>
  <c r="BQ3411" i="45"/>
  <c r="BQ3412" i="45"/>
  <c r="BQ3413" i="45"/>
  <c r="BQ3414" i="45"/>
  <c r="BQ3415" i="45"/>
  <c r="BQ3416" i="45"/>
  <c r="BQ3417" i="45"/>
  <c r="BQ3418" i="45"/>
  <c r="BQ3419" i="45"/>
  <c r="BQ3420" i="45"/>
  <c r="BQ3421" i="45"/>
  <c r="BQ3422" i="45"/>
  <c r="BQ3423" i="45"/>
  <c r="BQ3424" i="45"/>
  <c r="BQ3425" i="45"/>
  <c r="BQ3426" i="45"/>
  <c r="BQ3427" i="45"/>
  <c r="BQ3428" i="45"/>
  <c r="BQ3429" i="45"/>
  <c r="BQ3430" i="45"/>
  <c r="BQ3431" i="45"/>
  <c r="BQ3432" i="45"/>
  <c r="BQ3433" i="45"/>
  <c r="BQ3434" i="45"/>
  <c r="BQ3435" i="45"/>
  <c r="BQ3436" i="45"/>
  <c r="BQ3437" i="45"/>
  <c r="BQ3438" i="45"/>
  <c r="BQ3439" i="45"/>
  <c r="BQ3440" i="45"/>
  <c r="BQ3441" i="45"/>
  <c r="BQ3442" i="45"/>
  <c r="BQ3443" i="45"/>
  <c r="BQ3444" i="45"/>
  <c r="BQ3445" i="45"/>
  <c r="BQ3446" i="45"/>
  <c r="BQ3447" i="45"/>
  <c r="BQ3448" i="45"/>
  <c r="BQ3449" i="45"/>
  <c r="BQ3450" i="45"/>
  <c r="BQ3451" i="45"/>
  <c r="BQ3452" i="45"/>
  <c r="BQ3453" i="45"/>
  <c r="BQ3454" i="45"/>
  <c r="BQ3455" i="45"/>
  <c r="BQ3456" i="45"/>
  <c r="BQ3457" i="45"/>
  <c r="BQ3458" i="45"/>
  <c r="BQ3459" i="45"/>
  <c r="BQ3460" i="45"/>
  <c r="BQ3461" i="45"/>
  <c r="BQ3462" i="45"/>
  <c r="BQ3463" i="45"/>
  <c r="BQ3464" i="45"/>
  <c r="BQ3465" i="45"/>
  <c r="BQ3466" i="45"/>
  <c r="BQ3467" i="45"/>
  <c r="BQ3468" i="45"/>
  <c r="BQ3469" i="45"/>
  <c r="BQ3470" i="45"/>
  <c r="BQ3471" i="45"/>
  <c r="BQ3472" i="45"/>
  <c r="BQ3473" i="45"/>
  <c r="BQ3474" i="45"/>
  <c r="BQ3475" i="45"/>
  <c r="BQ3476" i="45"/>
  <c r="BQ3477" i="45"/>
  <c r="BQ3478" i="45"/>
  <c r="BQ3479" i="45"/>
  <c r="BQ3480" i="45"/>
  <c r="BQ3481" i="45"/>
  <c r="BQ3482" i="45"/>
  <c r="BQ3483" i="45"/>
  <c r="BQ3484" i="45"/>
  <c r="BQ3485" i="45"/>
  <c r="BQ3486" i="45"/>
  <c r="BQ3487" i="45"/>
  <c r="BQ3488" i="45"/>
  <c r="BQ3489" i="45"/>
  <c r="BQ3490" i="45"/>
  <c r="BQ3491" i="45"/>
  <c r="BQ3492" i="45"/>
  <c r="BQ3493" i="45"/>
  <c r="BQ3494" i="45"/>
  <c r="BQ3495" i="45"/>
  <c r="BQ3496" i="45"/>
  <c r="BQ3497" i="45"/>
  <c r="BQ3498" i="45"/>
  <c r="BQ3499" i="45"/>
  <c r="BQ3500" i="45"/>
  <c r="BQ3501" i="45"/>
  <c r="BQ3502" i="45"/>
  <c r="BQ3503" i="45"/>
  <c r="BQ3504" i="45"/>
  <c r="BQ3505" i="45"/>
  <c r="BQ3506" i="45"/>
  <c r="BQ3507" i="45"/>
  <c r="BQ3508" i="45"/>
  <c r="BQ3509" i="45"/>
  <c r="BQ3510" i="45"/>
  <c r="BQ3511" i="45"/>
  <c r="BQ3512" i="45"/>
  <c r="BQ3513" i="45"/>
  <c r="BQ3514" i="45"/>
  <c r="BQ3515" i="45"/>
  <c r="BQ3516" i="45"/>
  <c r="BQ3517" i="45"/>
  <c r="BQ3518" i="45"/>
  <c r="BQ3519" i="45"/>
  <c r="BQ3520" i="45"/>
  <c r="BQ3521" i="45"/>
  <c r="BQ3522" i="45"/>
  <c r="BQ3523" i="45"/>
  <c r="BQ3524" i="45"/>
  <c r="BQ3525" i="45"/>
  <c r="BQ3526" i="45"/>
  <c r="BQ3527" i="45"/>
  <c r="BQ3528" i="45"/>
  <c r="BQ3529" i="45"/>
  <c r="BQ3530" i="45"/>
  <c r="BQ3531" i="45"/>
  <c r="BQ3532" i="45"/>
  <c r="BQ3533" i="45"/>
  <c r="BQ3534" i="45"/>
  <c r="BQ3535" i="45"/>
  <c r="BQ3536" i="45"/>
  <c r="BQ3537" i="45"/>
  <c r="BQ3538" i="45"/>
  <c r="BQ3539" i="45"/>
  <c r="BQ3540" i="45"/>
  <c r="BQ3541" i="45"/>
  <c r="BQ3542" i="45"/>
  <c r="BQ3543" i="45"/>
  <c r="BQ3544" i="45"/>
  <c r="BQ3545" i="45"/>
  <c r="BQ3546" i="45"/>
  <c r="BQ3547" i="45"/>
  <c r="BQ3548" i="45"/>
  <c r="BQ3549" i="45"/>
  <c r="BQ3550" i="45"/>
  <c r="BQ3551" i="45"/>
  <c r="BQ3552" i="45"/>
  <c r="BQ3553" i="45"/>
  <c r="BQ3554" i="45"/>
  <c r="BQ3555" i="45"/>
  <c r="BQ3556" i="45"/>
  <c r="BQ3557" i="45"/>
  <c r="BQ3558" i="45"/>
  <c r="BQ3559" i="45"/>
  <c r="BQ3560" i="45"/>
  <c r="BQ3561" i="45"/>
  <c r="BQ3562" i="45"/>
  <c r="BQ3563" i="45"/>
  <c r="BQ3564" i="45"/>
  <c r="BQ3565" i="45"/>
  <c r="BQ3566" i="45"/>
  <c r="BQ3567" i="45"/>
  <c r="BQ3568" i="45"/>
  <c r="BQ3569" i="45"/>
  <c r="BQ3570" i="45"/>
  <c r="BQ3571" i="45"/>
  <c r="BQ3572" i="45"/>
  <c r="BQ3573" i="45"/>
  <c r="BQ3574" i="45"/>
  <c r="BQ3575" i="45"/>
  <c r="BQ3576" i="45"/>
  <c r="BQ3577" i="45"/>
  <c r="BQ3578" i="45"/>
  <c r="BQ3579" i="45"/>
  <c r="BQ3580" i="45"/>
  <c r="BQ3581" i="45"/>
  <c r="BQ3582" i="45"/>
  <c r="BQ3583" i="45"/>
  <c r="BQ3584" i="45"/>
  <c r="BQ3585" i="45"/>
  <c r="BQ3586" i="45"/>
  <c r="BQ3587" i="45"/>
  <c r="BQ3588" i="45"/>
  <c r="BQ3589" i="45"/>
  <c r="BQ3590" i="45"/>
  <c r="BQ3591" i="45"/>
  <c r="BQ3592" i="45"/>
  <c r="BQ3593" i="45"/>
  <c r="BQ3594" i="45"/>
  <c r="BQ3595" i="45"/>
  <c r="BQ3596" i="45"/>
  <c r="BQ3597" i="45"/>
  <c r="BQ3598" i="45"/>
  <c r="BQ3599" i="45"/>
  <c r="BQ3600" i="45"/>
  <c r="BQ3601" i="45"/>
  <c r="BQ3602" i="45"/>
  <c r="BQ3603" i="45"/>
  <c r="BQ3604" i="45"/>
  <c r="BQ3605" i="45"/>
  <c r="BQ3606" i="45"/>
  <c r="BQ3607" i="45"/>
  <c r="BQ3608" i="45"/>
  <c r="BQ3609" i="45"/>
  <c r="BQ3610" i="45"/>
  <c r="BQ3611" i="45"/>
  <c r="BQ3612" i="45"/>
  <c r="BQ3613" i="45"/>
  <c r="BQ3614" i="45"/>
  <c r="BQ3615" i="45"/>
  <c r="BQ3616" i="45"/>
  <c r="BQ3617" i="45"/>
  <c r="BQ3618" i="45"/>
  <c r="BQ3619" i="45"/>
  <c r="BQ3620" i="45"/>
  <c r="BQ3621" i="45"/>
  <c r="BQ3622" i="45"/>
  <c r="BQ3623" i="45"/>
  <c r="BQ3624" i="45"/>
  <c r="BQ3625" i="45"/>
  <c r="BQ3626" i="45"/>
  <c r="BQ3627" i="45"/>
  <c r="BQ3628" i="45"/>
  <c r="BQ3629" i="45"/>
  <c r="BQ3630" i="45"/>
  <c r="BQ3631" i="45"/>
  <c r="BQ3632" i="45"/>
  <c r="BQ3633" i="45"/>
  <c r="BQ3634" i="45"/>
  <c r="BQ3635" i="45"/>
  <c r="BQ3636" i="45"/>
  <c r="BQ3637" i="45"/>
  <c r="BQ3638" i="45"/>
  <c r="BQ3639" i="45"/>
  <c r="BQ3640" i="45"/>
  <c r="BQ3641" i="45"/>
  <c r="BQ3642" i="45"/>
  <c r="BQ3643" i="45"/>
  <c r="BQ3644" i="45"/>
  <c r="BQ3645" i="45"/>
  <c r="BQ3646" i="45"/>
  <c r="BQ3647" i="45"/>
  <c r="BQ3648" i="45"/>
  <c r="BQ3649" i="45"/>
  <c r="BQ3650" i="45"/>
  <c r="BQ3651" i="45"/>
  <c r="BQ3652" i="45"/>
  <c r="BQ3653" i="45"/>
  <c r="BQ3654" i="45"/>
  <c r="BQ3655" i="45"/>
  <c r="BQ3656" i="45"/>
  <c r="BQ3657" i="45"/>
  <c r="BQ3658" i="45"/>
  <c r="BQ3659" i="45"/>
  <c r="BQ3660" i="45"/>
  <c r="BQ3661" i="45"/>
  <c r="BQ3662" i="45"/>
  <c r="BQ3663" i="45"/>
  <c r="BQ3664" i="45"/>
  <c r="BQ3665" i="45"/>
  <c r="BQ3666" i="45"/>
  <c r="BQ3667" i="45"/>
  <c r="BQ3668" i="45"/>
  <c r="BQ3669" i="45"/>
  <c r="BQ3670" i="45"/>
  <c r="BQ3671" i="45"/>
  <c r="BQ3672" i="45"/>
  <c r="BQ3673" i="45"/>
  <c r="BQ3674" i="45"/>
  <c r="BQ3675" i="45"/>
  <c r="BQ3676" i="45"/>
  <c r="BQ3677" i="45"/>
  <c r="BQ3678" i="45"/>
  <c r="BQ3679" i="45"/>
  <c r="BQ3680" i="45"/>
  <c r="BQ3681" i="45"/>
  <c r="BQ3682" i="45"/>
  <c r="BQ3683" i="45"/>
  <c r="BQ3684" i="45"/>
  <c r="BQ3685" i="45"/>
  <c r="BQ3686" i="45"/>
  <c r="BQ3687" i="45"/>
  <c r="BQ3688" i="45"/>
  <c r="BQ3689" i="45"/>
  <c r="BQ3690" i="45"/>
  <c r="BQ3691" i="45"/>
  <c r="BQ3692" i="45"/>
  <c r="BQ3693" i="45"/>
  <c r="BQ3694" i="45"/>
  <c r="BQ3695" i="45"/>
  <c r="BQ3696" i="45"/>
  <c r="BQ3697" i="45"/>
  <c r="BQ3698" i="45"/>
  <c r="BQ3699" i="45"/>
  <c r="BQ3700" i="45"/>
  <c r="BQ3701" i="45"/>
  <c r="BQ3702" i="45"/>
  <c r="BQ3703" i="45"/>
  <c r="BQ3704" i="45"/>
  <c r="BQ3705" i="45"/>
  <c r="BQ3706" i="45"/>
  <c r="BQ3707" i="45"/>
  <c r="BQ3708" i="45"/>
  <c r="BQ3709" i="45"/>
  <c r="BQ3710" i="45"/>
  <c r="BQ3711" i="45"/>
  <c r="BQ3712" i="45"/>
  <c r="BQ3713" i="45"/>
  <c r="BQ3714" i="45"/>
  <c r="BQ3715" i="45"/>
  <c r="BQ3716" i="45"/>
  <c r="BQ3717" i="45"/>
  <c r="BQ3718" i="45"/>
  <c r="BQ3719" i="45"/>
  <c r="BQ3720" i="45"/>
  <c r="BQ3721" i="45"/>
  <c r="BQ3722" i="45"/>
  <c r="BQ3723" i="45"/>
  <c r="BQ3724" i="45"/>
  <c r="BQ3725" i="45"/>
  <c r="BQ3726" i="45"/>
  <c r="BQ3727" i="45"/>
  <c r="BQ3728" i="45"/>
  <c r="BQ3729" i="45"/>
  <c r="BQ3730" i="45"/>
  <c r="BQ3731" i="45"/>
  <c r="BQ3732" i="45"/>
  <c r="BQ3733" i="45"/>
  <c r="BQ3734" i="45"/>
  <c r="BQ3735" i="45"/>
  <c r="BQ3736" i="45"/>
  <c r="BQ3737" i="45"/>
  <c r="BQ3738" i="45"/>
  <c r="BQ3739" i="45"/>
  <c r="BQ3740" i="45"/>
  <c r="BQ3741" i="45"/>
  <c r="BQ3742" i="45"/>
  <c r="BQ3743" i="45"/>
  <c r="BQ3744" i="45"/>
  <c r="BQ3745" i="45"/>
  <c r="BQ3746" i="45"/>
  <c r="BQ3747" i="45"/>
  <c r="BQ3748" i="45"/>
  <c r="BQ3749" i="45"/>
  <c r="BQ3750" i="45"/>
  <c r="BQ3751" i="45"/>
  <c r="BQ3752" i="45"/>
  <c r="BQ3753" i="45"/>
  <c r="BQ3754" i="45"/>
  <c r="BQ3755" i="45"/>
  <c r="BQ3756" i="45"/>
  <c r="BQ3757" i="45"/>
  <c r="BQ3758" i="45"/>
  <c r="BQ3759" i="45"/>
  <c r="BQ3760" i="45"/>
  <c r="BQ3761" i="45"/>
  <c r="BQ3762" i="45"/>
  <c r="BQ3763" i="45"/>
  <c r="BQ3764" i="45"/>
  <c r="BQ3765" i="45"/>
  <c r="BQ3766" i="45"/>
  <c r="BQ3767" i="45"/>
  <c r="BQ3768" i="45"/>
  <c r="BQ3769" i="45"/>
  <c r="BQ3770" i="45"/>
  <c r="BQ3771" i="45"/>
  <c r="BQ3772" i="45"/>
  <c r="BQ3773" i="45"/>
  <c r="BQ3774" i="45"/>
  <c r="BQ3775" i="45"/>
  <c r="BQ3776" i="45"/>
  <c r="BQ3777" i="45"/>
  <c r="BQ3778" i="45"/>
  <c r="BQ3779" i="45"/>
  <c r="BQ3780" i="45"/>
  <c r="BQ3781" i="45"/>
  <c r="BQ3782" i="45"/>
  <c r="BQ3783" i="45"/>
  <c r="BQ3784" i="45"/>
  <c r="BQ3785" i="45"/>
  <c r="BQ3786" i="45"/>
  <c r="BQ3787" i="45"/>
  <c r="BQ3788" i="45"/>
  <c r="BQ3789" i="45"/>
  <c r="BQ3790" i="45"/>
  <c r="BQ3791" i="45"/>
  <c r="BQ3792" i="45"/>
  <c r="BQ3793" i="45"/>
  <c r="BQ3794" i="45"/>
  <c r="BQ3795" i="45"/>
  <c r="BQ3796" i="45"/>
  <c r="BQ3797" i="45"/>
  <c r="BQ3798" i="45"/>
  <c r="BQ3799" i="45"/>
  <c r="BQ3800" i="45"/>
  <c r="BQ3801" i="45"/>
  <c r="BQ3802" i="45"/>
  <c r="BQ3803" i="45"/>
  <c r="BQ3804" i="45"/>
  <c r="BQ3805" i="45"/>
  <c r="BQ3806" i="45"/>
  <c r="BQ3807" i="45"/>
  <c r="BQ3808" i="45"/>
  <c r="BQ3809" i="45"/>
  <c r="BQ3810" i="45"/>
  <c r="BQ3811" i="45"/>
  <c r="BQ3812" i="45"/>
  <c r="BQ3813" i="45"/>
  <c r="BQ3814" i="45"/>
  <c r="BQ3815" i="45"/>
  <c r="BQ3816" i="45"/>
  <c r="BQ3817" i="45"/>
  <c r="BQ3818" i="45"/>
  <c r="BQ3819" i="45"/>
  <c r="BQ3820" i="45"/>
  <c r="BQ3821" i="45"/>
  <c r="BQ3822" i="45"/>
  <c r="BQ3823" i="45"/>
  <c r="BQ3824" i="45"/>
  <c r="BQ3825" i="45"/>
  <c r="BQ3826" i="45"/>
  <c r="BQ3827" i="45"/>
  <c r="BQ3828" i="45"/>
  <c r="BQ3829" i="45"/>
  <c r="BQ3830" i="45"/>
  <c r="BQ3831" i="45"/>
  <c r="BQ3832" i="45"/>
  <c r="BQ3833" i="45"/>
  <c r="BQ3834" i="45"/>
  <c r="BQ3835" i="45"/>
  <c r="BQ3836" i="45"/>
  <c r="BQ3837" i="45"/>
  <c r="BQ3838" i="45"/>
  <c r="BQ3839" i="45"/>
  <c r="BQ3840" i="45"/>
  <c r="BQ3841" i="45"/>
  <c r="BQ3842" i="45"/>
  <c r="BQ3843" i="45"/>
  <c r="BQ3844" i="45"/>
  <c r="BQ3845" i="45"/>
  <c r="BQ3846" i="45"/>
  <c r="BQ3847" i="45"/>
  <c r="BQ3848" i="45"/>
  <c r="BQ3849" i="45"/>
  <c r="BQ3850" i="45"/>
  <c r="BQ3851" i="45"/>
  <c r="BQ3852" i="45"/>
  <c r="BQ3853" i="45"/>
  <c r="BQ3854" i="45"/>
  <c r="BQ3855" i="45"/>
  <c r="BQ3856" i="45"/>
  <c r="BQ3857" i="45"/>
  <c r="BQ3858" i="45"/>
  <c r="BQ3859" i="45"/>
  <c r="BQ3860" i="45"/>
  <c r="BQ3861" i="45"/>
  <c r="BQ3862" i="45"/>
  <c r="BQ3863" i="45"/>
  <c r="BQ3864" i="45"/>
  <c r="BQ3865" i="45"/>
  <c r="BQ3866" i="45"/>
  <c r="BQ3867" i="45"/>
  <c r="BQ3868" i="45"/>
  <c r="BQ3869" i="45"/>
  <c r="BQ3870" i="45"/>
  <c r="BQ3871" i="45"/>
  <c r="BQ3872" i="45"/>
  <c r="BQ3873" i="45"/>
  <c r="BQ3874" i="45"/>
  <c r="BQ3875" i="45"/>
  <c r="BQ3876" i="45"/>
  <c r="BQ3877" i="45"/>
  <c r="BQ3878" i="45"/>
  <c r="BQ3879" i="45"/>
  <c r="BQ3880" i="45"/>
  <c r="BQ3881" i="45"/>
  <c r="BQ3882" i="45"/>
  <c r="BQ3883" i="45"/>
  <c r="BQ3884" i="45"/>
  <c r="BQ3885" i="45"/>
  <c r="BQ3886" i="45"/>
  <c r="BQ3887" i="45"/>
  <c r="BQ3888" i="45"/>
  <c r="BQ3889" i="45"/>
  <c r="BQ3890" i="45"/>
  <c r="BQ3891" i="45"/>
  <c r="BQ3892" i="45"/>
  <c r="BQ3893" i="45"/>
  <c r="BQ3894" i="45"/>
  <c r="BQ3895" i="45"/>
  <c r="BQ3896" i="45"/>
  <c r="BQ3897" i="45"/>
  <c r="BQ3898" i="45"/>
  <c r="BQ3899" i="45"/>
  <c r="BQ3900" i="45"/>
  <c r="BQ3901" i="45"/>
  <c r="BQ3902" i="45"/>
  <c r="BQ3903" i="45"/>
  <c r="BQ3904" i="45"/>
  <c r="BQ3905" i="45"/>
  <c r="BQ3906" i="45"/>
  <c r="BQ3907" i="45"/>
  <c r="BQ3908" i="45"/>
  <c r="BQ3909" i="45"/>
  <c r="BQ3910" i="45"/>
  <c r="BQ3911" i="45"/>
  <c r="BQ3912" i="45"/>
  <c r="BQ3913" i="45"/>
  <c r="BQ3914" i="45"/>
  <c r="BQ3915" i="45"/>
  <c r="BQ3916" i="45"/>
  <c r="BQ3917" i="45"/>
  <c r="BQ3918" i="45"/>
  <c r="BQ3919" i="45"/>
  <c r="BQ3920" i="45"/>
  <c r="BQ3921" i="45"/>
  <c r="BQ3922" i="45"/>
  <c r="BQ3923" i="45"/>
  <c r="BQ3924" i="45"/>
  <c r="BQ3925" i="45"/>
  <c r="BQ3926" i="45"/>
  <c r="BQ3927" i="45"/>
  <c r="BQ3928" i="45"/>
  <c r="BQ3929" i="45"/>
  <c r="BQ3930" i="45"/>
  <c r="BQ3931" i="45"/>
  <c r="BQ3932" i="45"/>
  <c r="BQ3933" i="45"/>
  <c r="BQ3934" i="45"/>
  <c r="BQ3935" i="45"/>
  <c r="BQ3936" i="45"/>
  <c r="BQ3937" i="45"/>
  <c r="BQ3938" i="45"/>
  <c r="BQ3939" i="45"/>
  <c r="BQ3940" i="45"/>
  <c r="BQ3941" i="45"/>
  <c r="BQ3942" i="45"/>
  <c r="BQ3943" i="45"/>
  <c r="BQ3944" i="45"/>
  <c r="BQ3945" i="45"/>
  <c r="BQ3946" i="45"/>
  <c r="BQ3947" i="45"/>
  <c r="BQ3948" i="45"/>
  <c r="BQ3949" i="45"/>
  <c r="BQ3950" i="45"/>
  <c r="BQ3951" i="45"/>
  <c r="BQ3952" i="45"/>
  <c r="BQ3953" i="45"/>
  <c r="BQ3954" i="45"/>
  <c r="BQ3955" i="45"/>
  <c r="BQ3956" i="45"/>
  <c r="BQ3957" i="45"/>
  <c r="BQ3958" i="45"/>
  <c r="BQ3959" i="45"/>
  <c r="BQ3960" i="45"/>
  <c r="BQ3961" i="45"/>
  <c r="BQ3962" i="45"/>
  <c r="BQ3963" i="45"/>
  <c r="BQ3964" i="45"/>
  <c r="BQ3965" i="45"/>
  <c r="BQ3966" i="45"/>
  <c r="BQ3967" i="45"/>
  <c r="BQ3968" i="45"/>
  <c r="BQ3969" i="45"/>
  <c r="BQ3970" i="45"/>
  <c r="BQ3971" i="45"/>
  <c r="BQ3972" i="45"/>
  <c r="BQ3973" i="45"/>
  <c r="BQ3974" i="45"/>
  <c r="BQ3975" i="45"/>
  <c r="BQ3976" i="45"/>
  <c r="BQ3977" i="45"/>
  <c r="BQ3978" i="45"/>
  <c r="BQ3979" i="45"/>
  <c r="BQ3980" i="45"/>
  <c r="BQ3981" i="45"/>
  <c r="BQ3982" i="45"/>
  <c r="BQ3983" i="45"/>
  <c r="BQ3984" i="45"/>
  <c r="BQ3985" i="45"/>
  <c r="BQ3986" i="45"/>
  <c r="BQ3987" i="45"/>
  <c r="BQ3988" i="45"/>
  <c r="BQ3989" i="45"/>
  <c r="BQ3990" i="45"/>
  <c r="BQ3991" i="45"/>
  <c r="BQ3992" i="45"/>
  <c r="BQ3993" i="45"/>
  <c r="BQ3994" i="45"/>
  <c r="BQ3995" i="45"/>
  <c r="BQ3996" i="45"/>
  <c r="BQ3997" i="45"/>
  <c r="BQ3998" i="45"/>
  <c r="BQ3999" i="45"/>
  <c r="BQ4000" i="45"/>
  <c r="BQ4001" i="45"/>
  <c r="BQ4002" i="45"/>
  <c r="BQ4003" i="45"/>
  <c r="BQ4004" i="45"/>
  <c r="BQ4005" i="45"/>
  <c r="BQ4006" i="45"/>
  <c r="BQ4007" i="45"/>
  <c r="BQ4008" i="45"/>
  <c r="BQ4009" i="45"/>
  <c r="BQ4010" i="45"/>
  <c r="BQ4011" i="45"/>
  <c r="BQ4012" i="45"/>
  <c r="BQ4013" i="45"/>
  <c r="BQ4014" i="45"/>
  <c r="BQ4015" i="45"/>
  <c r="BQ4016" i="45"/>
  <c r="BQ4017" i="45"/>
  <c r="BQ4018" i="45"/>
  <c r="BQ4019" i="45"/>
  <c r="BQ4020" i="45"/>
  <c r="BQ4021" i="45"/>
  <c r="BQ4022" i="45"/>
  <c r="BQ4023" i="45"/>
  <c r="BQ4024" i="45"/>
  <c r="BQ4025" i="45"/>
  <c r="BQ4026" i="45"/>
  <c r="BQ4027" i="45"/>
  <c r="BQ4028" i="45"/>
  <c r="BQ4029" i="45"/>
  <c r="BQ4030" i="45"/>
  <c r="BQ4031" i="45"/>
  <c r="BQ4032" i="45"/>
  <c r="BQ4033" i="45"/>
  <c r="BQ4034" i="45"/>
  <c r="BQ4035" i="45"/>
  <c r="BQ4036" i="45"/>
  <c r="BQ4037" i="45"/>
  <c r="BQ4038" i="45"/>
  <c r="BQ4039" i="45"/>
  <c r="BQ4040" i="45"/>
  <c r="BQ4041" i="45"/>
  <c r="BQ4042" i="45"/>
  <c r="BQ4043" i="45"/>
  <c r="BQ4044" i="45"/>
  <c r="BQ4045" i="45"/>
  <c r="BQ4046" i="45"/>
  <c r="BQ4047" i="45"/>
  <c r="BQ4048" i="45"/>
  <c r="BQ4049" i="45"/>
  <c r="BQ4050" i="45"/>
  <c r="BQ4051" i="45"/>
  <c r="BQ4052" i="45"/>
  <c r="BQ4053" i="45"/>
  <c r="BQ4054" i="45"/>
  <c r="BQ4055" i="45"/>
  <c r="BQ4056" i="45"/>
  <c r="BQ4057" i="45"/>
  <c r="BQ4058" i="45"/>
  <c r="BQ4059" i="45"/>
  <c r="BQ4060" i="45"/>
  <c r="BQ4061" i="45"/>
  <c r="BQ4062" i="45"/>
  <c r="BQ4063" i="45"/>
  <c r="BQ4064" i="45"/>
  <c r="BQ4065" i="45"/>
  <c r="BQ4066" i="45"/>
  <c r="BQ4067" i="45"/>
  <c r="BQ4068" i="45"/>
  <c r="BQ4069" i="45"/>
  <c r="BQ4070" i="45"/>
  <c r="BQ4071" i="45"/>
  <c r="BQ4072" i="45"/>
  <c r="BQ4073" i="45"/>
  <c r="BQ4074" i="45"/>
  <c r="BQ4075" i="45"/>
  <c r="BQ4076" i="45"/>
  <c r="BQ4077" i="45"/>
  <c r="BQ4078" i="45"/>
  <c r="BQ4079" i="45"/>
  <c r="BQ4080" i="45"/>
  <c r="BQ4081" i="45"/>
  <c r="BQ4082" i="45"/>
  <c r="BQ4083" i="45"/>
  <c r="BQ4084" i="45"/>
  <c r="BQ4085" i="45"/>
  <c r="BQ4086" i="45"/>
  <c r="BQ4087" i="45"/>
  <c r="BQ4088" i="45"/>
  <c r="BQ4089" i="45"/>
  <c r="BQ4090" i="45"/>
  <c r="BQ4091" i="45"/>
  <c r="BQ4092" i="45"/>
  <c r="BQ4093" i="45"/>
  <c r="BQ4094" i="45"/>
  <c r="BQ4095" i="45"/>
  <c r="BQ4096" i="45"/>
  <c r="BQ4097" i="45"/>
  <c r="BQ4098" i="45"/>
  <c r="BQ4099" i="45"/>
  <c r="BQ4100" i="45"/>
  <c r="BQ4101" i="45"/>
  <c r="BQ4102" i="45"/>
  <c r="BQ4103" i="45"/>
  <c r="BQ4104" i="45"/>
  <c r="BQ4105" i="45"/>
  <c r="BQ4106" i="45"/>
  <c r="BQ4107" i="45"/>
  <c r="BQ4108" i="45"/>
  <c r="BQ4109" i="45"/>
  <c r="BQ4110" i="45"/>
  <c r="BQ4111" i="45"/>
  <c r="BQ4112" i="45"/>
  <c r="BQ4113" i="45"/>
  <c r="BQ4114" i="45"/>
  <c r="BQ4115" i="45"/>
  <c r="BQ4116" i="45"/>
  <c r="BQ4117" i="45"/>
  <c r="BQ4118" i="45"/>
  <c r="BQ4119" i="45"/>
  <c r="BQ4120" i="45"/>
  <c r="BQ4121" i="45"/>
  <c r="BQ4122" i="45"/>
  <c r="BQ4123" i="45"/>
  <c r="BQ4124" i="45"/>
  <c r="BQ4125" i="45"/>
  <c r="BQ4126" i="45"/>
  <c r="BQ4127" i="45"/>
  <c r="BQ4128" i="45"/>
  <c r="BQ4129" i="45"/>
  <c r="BQ4130" i="45"/>
  <c r="BQ4131" i="45"/>
  <c r="BQ4132" i="45"/>
  <c r="BQ4133" i="45"/>
  <c r="BQ4134" i="45"/>
  <c r="BQ4135" i="45"/>
  <c r="BQ4136" i="45"/>
  <c r="BQ4137" i="45"/>
  <c r="BQ4138" i="45"/>
  <c r="BQ4139" i="45"/>
  <c r="BQ4140" i="45"/>
  <c r="BQ4141" i="45"/>
  <c r="BQ4142" i="45"/>
  <c r="BQ4143" i="45"/>
  <c r="BQ4144" i="45"/>
  <c r="BQ4145" i="45"/>
  <c r="BQ4146" i="45"/>
  <c r="BQ4147" i="45"/>
  <c r="BQ4148" i="45"/>
  <c r="BQ4149" i="45"/>
  <c r="BQ4150" i="45"/>
  <c r="BQ4151" i="45"/>
  <c r="BQ4152" i="45"/>
  <c r="BQ4153" i="45"/>
  <c r="BQ4154" i="45"/>
  <c r="BQ4155" i="45"/>
  <c r="BQ4156" i="45"/>
  <c r="BQ4157" i="45"/>
  <c r="BQ4158" i="45"/>
  <c r="BQ4159" i="45"/>
  <c r="BQ4160" i="45"/>
  <c r="BQ4161" i="45"/>
  <c r="BQ4162" i="45"/>
  <c r="BQ4163" i="45"/>
  <c r="BQ4164" i="45"/>
  <c r="BQ4165" i="45"/>
  <c r="BQ4166" i="45"/>
  <c r="BQ4167" i="45"/>
  <c r="BQ4168" i="45"/>
  <c r="BQ4169" i="45"/>
  <c r="BQ4170" i="45"/>
  <c r="BQ4171" i="45"/>
  <c r="BQ4172" i="45"/>
  <c r="BQ4173" i="45"/>
  <c r="BQ4174" i="45"/>
  <c r="BQ4175" i="45"/>
  <c r="BQ4176" i="45"/>
  <c r="BQ4177" i="45"/>
  <c r="BQ4178" i="45"/>
  <c r="BQ4179" i="45"/>
  <c r="BQ4180" i="45"/>
  <c r="BQ4181" i="45"/>
  <c r="BQ4182" i="45"/>
  <c r="BQ4183" i="45"/>
  <c r="BQ4184" i="45"/>
  <c r="BQ4185" i="45"/>
  <c r="BQ4186" i="45"/>
  <c r="BQ4187" i="45"/>
  <c r="BQ4188" i="45"/>
  <c r="BQ4189" i="45"/>
  <c r="BQ4190" i="45"/>
  <c r="BQ4191" i="45"/>
  <c r="BQ4192" i="45"/>
  <c r="BQ4193" i="45"/>
  <c r="BQ4194" i="45"/>
  <c r="BQ4195" i="45"/>
  <c r="BQ4196" i="45"/>
  <c r="BQ4197" i="45"/>
  <c r="BQ4198" i="45"/>
  <c r="BQ4199" i="45"/>
  <c r="BQ4200" i="45"/>
  <c r="BQ4201" i="45"/>
  <c r="BQ4202" i="45"/>
  <c r="BQ4203" i="45"/>
  <c r="BQ4204" i="45"/>
  <c r="BQ4205" i="45"/>
  <c r="BQ4206" i="45"/>
  <c r="BQ4207" i="45"/>
  <c r="BQ4208" i="45"/>
  <c r="BQ4209" i="45"/>
  <c r="BQ4210" i="45"/>
  <c r="BQ4211" i="45"/>
  <c r="BQ4212" i="45"/>
  <c r="BQ4213" i="45"/>
  <c r="BQ4214" i="45"/>
  <c r="BQ4215" i="45"/>
  <c r="BQ4216" i="45"/>
  <c r="BQ4217" i="45"/>
  <c r="BQ4218" i="45"/>
  <c r="BQ4219" i="45"/>
  <c r="BQ4220" i="45"/>
  <c r="BQ4221" i="45"/>
  <c r="BQ4222" i="45"/>
  <c r="BQ4223" i="45"/>
  <c r="BQ4224" i="45"/>
  <c r="BQ4225" i="45"/>
  <c r="BQ4226" i="45"/>
  <c r="BQ4227" i="45"/>
  <c r="BQ4228" i="45"/>
  <c r="BQ4229" i="45"/>
  <c r="BQ4230" i="45"/>
  <c r="BQ4231" i="45"/>
  <c r="BQ4232" i="45"/>
  <c r="BQ4233" i="45"/>
  <c r="BQ4234" i="45"/>
  <c r="BQ4235" i="45"/>
  <c r="BQ4236" i="45"/>
  <c r="BQ4237" i="45"/>
  <c r="BQ4238" i="45"/>
  <c r="BQ4239" i="45"/>
  <c r="BQ4240" i="45"/>
  <c r="BQ4241" i="45"/>
  <c r="BQ4242" i="45"/>
  <c r="BQ4243" i="45"/>
  <c r="BQ4244" i="45"/>
  <c r="BQ4245" i="45"/>
  <c r="BQ4246" i="45"/>
  <c r="BQ4247" i="45"/>
  <c r="BQ4248" i="45"/>
  <c r="BQ4249" i="45"/>
  <c r="BQ4250" i="45"/>
  <c r="BQ4251" i="45"/>
  <c r="BQ4252" i="45"/>
  <c r="BQ4253" i="45"/>
  <c r="BQ4254" i="45"/>
  <c r="BQ4255" i="45"/>
  <c r="BQ4256" i="45"/>
  <c r="BQ4257" i="45"/>
  <c r="BQ4258" i="45"/>
  <c r="BQ4259" i="45"/>
  <c r="BQ4260" i="45"/>
  <c r="BQ4261" i="45"/>
  <c r="BQ4262" i="45"/>
  <c r="BQ4263" i="45"/>
  <c r="BQ4264" i="45"/>
  <c r="BQ4265" i="45"/>
  <c r="BQ4266" i="45"/>
  <c r="BQ4267" i="45"/>
  <c r="BQ4268" i="45"/>
  <c r="BQ4269" i="45"/>
  <c r="BQ4270" i="45"/>
  <c r="BQ4271" i="45"/>
  <c r="BQ4272" i="45"/>
  <c r="BQ4273" i="45"/>
  <c r="BQ4274" i="45"/>
  <c r="BQ4275" i="45"/>
  <c r="BQ4276" i="45"/>
  <c r="BQ4277" i="45"/>
  <c r="BQ4278" i="45"/>
  <c r="BQ4279" i="45"/>
  <c r="BQ4280" i="45"/>
  <c r="BQ4281" i="45"/>
  <c r="BQ4282" i="45"/>
  <c r="BQ4283" i="45"/>
  <c r="BQ4284" i="45"/>
  <c r="BQ4285" i="45"/>
  <c r="BQ4286" i="45"/>
  <c r="BQ4287" i="45"/>
  <c r="BQ4288" i="45"/>
  <c r="BQ4289" i="45"/>
  <c r="BQ4290" i="45"/>
  <c r="BQ4291" i="45"/>
  <c r="BQ4292" i="45"/>
  <c r="BQ4293" i="45"/>
  <c r="BQ4294" i="45"/>
  <c r="BQ4295" i="45"/>
  <c r="BQ4296" i="45"/>
  <c r="BQ4297" i="45"/>
  <c r="BQ4298" i="45"/>
  <c r="BQ4299" i="45"/>
  <c r="BQ4300" i="45"/>
  <c r="BQ4301" i="45"/>
  <c r="BQ4302" i="45"/>
  <c r="BQ4303" i="45"/>
  <c r="BQ4304" i="45"/>
  <c r="BQ4305" i="45"/>
  <c r="BQ4306" i="45"/>
  <c r="BQ4307" i="45"/>
  <c r="BQ4308" i="45"/>
  <c r="BQ4309" i="45"/>
  <c r="BQ4310" i="45"/>
  <c r="BQ4311" i="45"/>
  <c r="BQ4312" i="45"/>
  <c r="BQ4313" i="45"/>
  <c r="BQ4314" i="45"/>
  <c r="BQ4315" i="45"/>
  <c r="BQ4316" i="45"/>
  <c r="BQ4317" i="45"/>
  <c r="BQ4318" i="45"/>
  <c r="BQ4319" i="45"/>
  <c r="BQ4320" i="45"/>
  <c r="BQ4321" i="45"/>
  <c r="BQ4322" i="45"/>
  <c r="BQ4323" i="45"/>
  <c r="BQ4324" i="45"/>
  <c r="BQ4325" i="45"/>
  <c r="BQ4326" i="45"/>
  <c r="BQ4327" i="45"/>
  <c r="BQ4328" i="45"/>
  <c r="BQ4329" i="45"/>
  <c r="BQ4330" i="45"/>
  <c r="BQ4331" i="45"/>
  <c r="BQ4332" i="45"/>
  <c r="BQ4333" i="45"/>
  <c r="BQ4334" i="45"/>
  <c r="BQ4335" i="45"/>
  <c r="BQ4336" i="45"/>
  <c r="BQ4337" i="45"/>
  <c r="BQ4338" i="45"/>
  <c r="BQ4339" i="45"/>
  <c r="BQ4340" i="45"/>
  <c r="BQ4341" i="45"/>
  <c r="BQ4342" i="45"/>
  <c r="BQ4343" i="45"/>
  <c r="BQ4344" i="45"/>
  <c r="BQ4345" i="45"/>
  <c r="BQ4346" i="45"/>
  <c r="BQ4347" i="45"/>
  <c r="BQ4348" i="45"/>
  <c r="BQ4349" i="45"/>
  <c r="BQ4350" i="45"/>
  <c r="BQ4351" i="45"/>
  <c r="BQ4352" i="45"/>
  <c r="BQ4353" i="45"/>
  <c r="BQ4354" i="45"/>
  <c r="BQ4355" i="45"/>
  <c r="BQ4356" i="45"/>
  <c r="BQ4357" i="45"/>
  <c r="BQ4358" i="45"/>
  <c r="BQ4359" i="45"/>
  <c r="BQ4360" i="45"/>
  <c r="BQ4361" i="45"/>
  <c r="BQ4362" i="45"/>
  <c r="BQ4363" i="45"/>
  <c r="BQ4364" i="45"/>
  <c r="BQ4365" i="45"/>
  <c r="BQ4366" i="45"/>
  <c r="BQ4367" i="45"/>
  <c r="BQ4368" i="45"/>
  <c r="BQ4369" i="45"/>
  <c r="BQ4370" i="45"/>
  <c r="BQ4371" i="45"/>
  <c r="BQ4372" i="45"/>
  <c r="BQ4373" i="45"/>
  <c r="BQ4374" i="45"/>
  <c r="BQ4375" i="45"/>
  <c r="BQ4376" i="45"/>
  <c r="BQ4377" i="45"/>
  <c r="BQ4378" i="45"/>
  <c r="BQ4379" i="45"/>
  <c r="BQ4380" i="45"/>
  <c r="BQ4381" i="45"/>
  <c r="BQ4382" i="45"/>
  <c r="BQ4383" i="45"/>
  <c r="BQ4384" i="45"/>
  <c r="BQ4385" i="45"/>
  <c r="BQ4386" i="45"/>
  <c r="BQ4387" i="45"/>
  <c r="BQ4388" i="45"/>
  <c r="BQ4389" i="45"/>
  <c r="BQ4390" i="45"/>
  <c r="BQ4391" i="45"/>
  <c r="BQ4392" i="45"/>
  <c r="BQ4393" i="45"/>
  <c r="BQ4394" i="45"/>
  <c r="BQ4395" i="45"/>
  <c r="BQ4396" i="45"/>
  <c r="BQ4397" i="45"/>
  <c r="BQ4398" i="45"/>
  <c r="BQ4399" i="45"/>
  <c r="BQ4400" i="45"/>
  <c r="BQ4401" i="45"/>
  <c r="BQ4402" i="45"/>
  <c r="BQ4403" i="45"/>
  <c r="BQ4404" i="45"/>
  <c r="BQ4405" i="45"/>
  <c r="BQ4406" i="45"/>
  <c r="BQ4407" i="45"/>
  <c r="BQ4408" i="45"/>
  <c r="BQ4409" i="45"/>
  <c r="BQ4410" i="45"/>
  <c r="BQ4411" i="45"/>
  <c r="BQ4412" i="45"/>
  <c r="BQ4413" i="45"/>
  <c r="BQ4414" i="45"/>
  <c r="BQ4415" i="45"/>
  <c r="BQ4416" i="45"/>
  <c r="BQ4417" i="45"/>
  <c r="BQ4418" i="45"/>
  <c r="BQ4419" i="45"/>
  <c r="BQ4420" i="45"/>
  <c r="BQ4421" i="45"/>
  <c r="BQ4422" i="45"/>
  <c r="BQ4423" i="45"/>
  <c r="BQ4424" i="45"/>
  <c r="BQ4425" i="45"/>
  <c r="BQ4426" i="45"/>
  <c r="BQ4427" i="45"/>
  <c r="BQ4428" i="45"/>
  <c r="BQ4429" i="45"/>
  <c r="BQ4430" i="45"/>
  <c r="BQ4431" i="45"/>
  <c r="BQ4432" i="45"/>
  <c r="BQ4433" i="45"/>
  <c r="BQ4434" i="45"/>
  <c r="BQ4435" i="45"/>
  <c r="BQ4436" i="45"/>
  <c r="BQ4437" i="45"/>
  <c r="BQ4438" i="45"/>
  <c r="BQ4439" i="45"/>
  <c r="BQ4440" i="45"/>
  <c r="BQ4441" i="45"/>
  <c r="BQ4442" i="45"/>
  <c r="BQ4443" i="45"/>
  <c r="BQ4444" i="45"/>
  <c r="BQ4445" i="45"/>
  <c r="BQ4446" i="45"/>
  <c r="BQ4447" i="45"/>
  <c r="BQ4448" i="45"/>
  <c r="BQ4449" i="45"/>
  <c r="BQ4450" i="45"/>
  <c r="BQ4451" i="45"/>
  <c r="BQ4452" i="45"/>
  <c r="BQ4453" i="45"/>
  <c r="BQ4454" i="45"/>
  <c r="BQ4455" i="45"/>
  <c r="BQ4456" i="45"/>
  <c r="BQ4457" i="45"/>
  <c r="BQ4458" i="45"/>
  <c r="BQ4459" i="45"/>
  <c r="BQ4460" i="45"/>
  <c r="BQ4461" i="45"/>
  <c r="BQ4462" i="45"/>
  <c r="BQ4463" i="45"/>
  <c r="BQ4464" i="45"/>
  <c r="BQ4465" i="45"/>
  <c r="BQ4466" i="45"/>
  <c r="BQ4467" i="45"/>
  <c r="BQ4468" i="45"/>
  <c r="BQ4469" i="45"/>
  <c r="BQ4470" i="45"/>
  <c r="BQ4471" i="45"/>
  <c r="BQ4472" i="45"/>
  <c r="BQ4473" i="45"/>
  <c r="BQ4474" i="45"/>
  <c r="BQ4475" i="45"/>
  <c r="BQ4476" i="45"/>
  <c r="BQ4477" i="45"/>
  <c r="BQ4478" i="45"/>
  <c r="BQ4479" i="45"/>
  <c r="BQ4480" i="45"/>
  <c r="BQ4481" i="45"/>
  <c r="BQ4482" i="45"/>
  <c r="BQ4483" i="45"/>
  <c r="BQ4484" i="45"/>
  <c r="BQ4485" i="45"/>
  <c r="BQ4486" i="45"/>
  <c r="BQ4487" i="45"/>
  <c r="BQ4488" i="45"/>
  <c r="BQ4489" i="45"/>
  <c r="BQ4490" i="45"/>
  <c r="BQ4491" i="45"/>
  <c r="BQ4492" i="45"/>
  <c r="BQ4493" i="45"/>
  <c r="BQ4494" i="45"/>
  <c r="BQ4495" i="45"/>
  <c r="BQ4496" i="45"/>
  <c r="BQ4497" i="45"/>
  <c r="BQ4498" i="45"/>
  <c r="BQ4499" i="45"/>
  <c r="BQ4500" i="45"/>
  <c r="BQ4501" i="45"/>
  <c r="BQ4502" i="45"/>
  <c r="BQ4503" i="45"/>
  <c r="BQ4504" i="45"/>
  <c r="BQ4505" i="45"/>
  <c r="BQ4506" i="45"/>
  <c r="BQ4507" i="45"/>
  <c r="BQ4508" i="45"/>
  <c r="BQ4509" i="45"/>
  <c r="BQ4510" i="45"/>
  <c r="BQ4511" i="45"/>
  <c r="BQ4512" i="45"/>
  <c r="BQ4513" i="45"/>
  <c r="BQ4514" i="45"/>
  <c r="BQ4515" i="45"/>
  <c r="BQ4516" i="45"/>
  <c r="BQ4517" i="45"/>
  <c r="BQ4518" i="45"/>
  <c r="BQ4519" i="45"/>
  <c r="BQ4520" i="45"/>
  <c r="BQ4521" i="45"/>
  <c r="BQ4522" i="45"/>
  <c r="BQ4523" i="45"/>
  <c r="BQ4524" i="45"/>
  <c r="BQ4525" i="45"/>
  <c r="BQ4526" i="45"/>
  <c r="BQ4527" i="45"/>
  <c r="BQ4528" i="45"/>
  <c r="BQ4529" i="45"/>
  <c r="BQ4530" i="45"/>
  <c r="BQ4531" i="45"/>
  <c r="BQ4532" i="45"/>
  <c r="BQ4533" i="45"/>
  <c r="BQ4534" i="45"/>
  <c r="BQ4535" i="45"/>
  <c r="BQ4536" i="45"/>
  <c r="BQ4537" i="45"/>
  <c r="BQ4538" i="45"/>
  <c r="BQ4539" i="45"/>
  <c r="BQ4540" i="45"/>
  <c r="BQ4541" i="45"/>
  <c r="BQ4542" i="45"/>
  <c r="BQ4543" i="45"/>
  <c r="BQ4544" i="45"/>
  <c r="BQ4545" i="45"/>
  <c r="BQ4546" i="45"/>
  <c r="BQ4547" i="45"/>
  <c r="BQ4548" i="45"/>
  <c r="BQ4549" i="45"/>
  <c r="BQ4550" i="45"/>
  <c r="BQ4551" i="45"/>
  <c r="BQ4552" i="45"/>
  <c r="BQ4553" i="45"/>
  <c r="BQ4554" i="45"/>
  <c r="BQ4555" i="45"/>
  <c r="BQ4556" i="45"/>
  <c r="BQ4557" i="45"/>
  <c r="BQ4558" i="45"/>
  <c r="BQ4559" i="45"/>
  <c r="BQ4560" i="45"/>
  <c r="BQ4561" i="45"/>
  <c r="BQ4562" i="45"/>
  <c r="BQ4563" i="45"/>
  <c r="BQ4564" i="45"/>
  <c r="BQ4565" i="45"/>
  <c r="BQ4566" i="45"/>
  <c r="BQ4567" i="45"/>
  <c r="BQ4568" i="45"/>
  <c r="BQ4569" i="45"/>
  <c r="BQ4570" i="45"/>
  <c r="BQ4571" i="45"/>
  <c r="BQ4572" i="45"/>
  <c r="BQ4573" i="45"/>
  <c r="BQ4574" i="45"/>
  <c r="BQ4575" i="45"/>
  <c r="BQ4576" i="45"/>
  <c r="BQ4577" i="45"/>
  <c r="BQ4578" i="45"/>
  <c r="BQ4579" i="45"/>
  <c r="BQ4580" i="45"/>
  <c r="BQ4581" i="45"/>
  <c r="BQ4582" i="45"/>
  <c r="BQ4583" i="45"/>
  <c r="BQ4584" i="45"/>
  <c r="BQ4585" i="45"/>
  <c r="BQ4586" i="45"/>
  <c r="BQ4587" i="45"/>
  <c r="BQ4588" i="45"/>
  <c r="BQ4589" i="45"/>
  <c r="BQ4590" i="45"/>
  <c r="BQ4591" i="45"/>
  <c r="BQ4592" i="45"/>
  <c r="BQ4593" i="45"/>
  <c r="BQ4594" i="45"/>
  <c r="BQ4595" i="45"/>
  <c r="BQ4596" i="45"/>
  <c r="BQ4597" i="45"/>
  <c r="BQ4598" i="45"/>
  <c r="BQ4599" i="45"/>
  <c r="BQ4600" i="45"/>
  <c r="BQ4601" i="45"/>
  <c r="BQ4602" i="45"/>
  <c r="BQ4603" i="45"/>
  <c r="BQ4604" i="45"/>
  <c r="BQ4605" i="45"/>
  <c r="BQ4606" i="45"/>
  <c r="BQ4607" i="45"/>
  <c r="BQ4608" i="45"/>
  <c r="BQ4609" i="45"/>
  <c r="BQ4610" i="45"/>
  <c r="BQ4611" i="45"/>
  <c r="BQ4612" i="45"/>
  <c r="BQ4613" i="45"/>
  <c r="BQ4614" i="45"/>
  <c r="BQ4615" i="45"/>
  <c r="BQ4616" i="45"/>
  <c r="BQ4617" i="45"/>
  <c r="BQ4618" i="45"/>
  <c r="BQ4619" i="45"/>
  <c r="BQ4620" i="45"/>
  <c r="BQ4621" i="45"/>
  <c r="BQ4622" i="45"/>
  <c r="BQ4623" i="45"/>
  <c r="BQ4624" i="45"/>
  <c r="BQ4625" i="45"/>
  <c r="BQ4626" i="45"/>
  <c r="BQ4627" i="45"/>
  <c r="BQ4628" i="45"/>
  <c r="BQ4629" i="45"/>
  <c r="BQ4630" i="45"/>
  <c r="BQ4631" i="45"/>
  <c r="BQ4632" i="45"/>
  <c r="BQ4633" i="45"/>
  <c r="BQ4634" i="45"/>
  <c r="BQ4635" i="45"/>
  <c r="BQ4636" i="45"/>
  <c r="BQ4637" i="45"/>
  <c r="BQ4638" i="45"/>
  <c r="BQ4639" i="45"/>
  <c r="BQ4640" i="45"/>
  <c r="BQ4641" i="45"/>
  <c r="BQ4642" i="45"/>
  <c r="BQ4643" i="45"/>
  <c r="BQ4644" i="45"/>
  <c r="BQ4645" i="45"/>
  <c r="BQ4646" i="45"/>
  <c r="BQ4647" i="45"/>
  <c r="BQ4648" i="45"/>
  <c r="BQ4649" i="45"/>
  <c r="BQ4650" i="45"/>
  <c r="BQ4651" i="45"/>
  <c r="BQ4652" i="45"/>
  <c r="BQ4653" i="45"/>
  <c r="BQ4654" i="45"/>
  <c r="BQ4655" i="45"/>
  <c r="BQ4656" i="45"/>
  <c r="BQ4657" i="45"/>
  <c r="BQ4658" i="45"/>
  <c r="BQ4659" i="45"/>
  <c r="BQ4660" i="45"/>
  <c r="BQ4661" i="45"/>
  <c r="BQ4662" i="45"/>
  <c r="BQ4663" i="45"/>
  <c r="BQ4664" i="45"/>
  <c r="BQ4665" i="45"/>
  <c r="BQ4666" i="45"/>
  <c r="BQ4667" i="45"/>
  <c r="BQ4668" i="45"/>
  <c r="BQ4669" i="45"/>
  <c r="BQ4670" i="45"/>
  <c r="BQ4671" i="45"/>
  <c r="BQ4672" i="45"/>
  <c r="BQ4673" i="45"/>
  <c r="BQ4674" i="45"/>
  <c r="BQ4675" i="45"/>
  <c r="BQ4676" i="45"/>
  <c r="BQ4677" i="45"/>
  <c r="BQ4678" i="45"/>
  <c r="BQ4679" i="45"/>
  <c r="BQ4680" i="45"/>
  <c r="BQ4681" i="45"/>
  <c r="BQ4682" i="45"/>
  <c r="BQ4683" i="45"/>
  <c r="BQ4684" i="45"/>
  <c r="BQ4685" i="45"/>
  <c r="BQ4686" i="45"/>
  <c r="BQ4687" i="45"/>
  <c r="BQ4688" i="45"/>
  <c r="BQ4689" i="45"/>
  <c r="BQ4690" i="45"/>
  <c r="BQ4691" i="45"/>
  <c r="BQ4692" i="45"/>
  <c r="BQ4693" i="45"/>
  <c r="BQ4694" i="45"/>
  <c r="BQ4695" i="45"/>
  <c r="BQ4696" i="45"/>
  <c r="BQ4697" i="45"/>
  <c r="BQ4698" i="45"/>
  <c r="BQ4699" i="45"/>
  <c r="BQ4700" i="45"/>
  <c r="BQ4701" i="45"/>
  <c r="BQ4702" i="45"/>
  <c r="BQ4703" i="45"/>
  <c r="BQ4704" i="45"/>
  <c r="BQ4705" i="45"/>
  <c r="BQ4706" i="45"/>
  <c r="BQ4707" i="45"/>
  <c r="BQ4708" i="45"/>
  <c r="BQ4709" i="45"/>
  <c r="BQ4710" i="45"/>
  <c r="BQ4711" i="45"/>
  <c r="BQ4712" i="45"/>
  <c r="BQ4713" i="45"/>
  <c r="BQ4714" i="45"/>
  <c r="BQ4715" i="45"/>
  <c r="BQ4716" i="45"/>
  <c r="BQ4717" i="45"/>
  <c r="BQ4718" i="45"/>
  <c r="BQ4719" i="45"/>
  <c r="BQ4720" i="45"/>
  <c r="BQ4721" i="45"/>
  <c r="BQ4722" i="45"/>
  <c r="BQ4723" i="45"/>
  <c r="BQ4724" i="45"/>
  <c r="BQ4725" i="45"/>
  <c r="BQ4726" i="45"/>
  <c r="BQ4727" i="45"/>
  <c r="BQ4728" i="45"/>
  <c r="BQ4729" i="45"/>
  <c r="BQ4730" i="45"/>
  <c r="BQ4731" i="45"/>
  <c r="BQ4732" i="45"/>
  <c r="BQ4733" i="45"/>
  <c r="BQ4734" i="45"/>
  <c r="BQ4735" i="45"/>
  <c r="BQ4736" i="45"/>
  <c r="BQ4737" i="45"/>
  <c r="BQ4738" i="45"/>
  <c r="BQ4739" i="45"/>
  <c r="BQ4740" i="45"/>
  <c r="BQ4741" i="45"/>
  <c r="BQ4742" i="45"/>
  <c r="BQ4743" i="45"/>
  <c r="BQ4744" i="45"/>
  <c r="BQ4745" i="45"/>
  <c r="BQ4746" i="45"/>
  <c r="BQ4747" i="45"/>
  <c r="BQ4748" i="45"/>
  <c r="BQ4749" i="45"/>
  <c r="BQ4750" i="45"/>
  <c r="BQ4751" i="45"/>
  <c r="BQ4752" i="45"/>
  <c r="BQ4753" i="45"/>
  <c r="BQ4754" i="45"/>
  <c r="BQ4755" i="45"/>
  <c r="BQ4756" i="45"/>
  <c r="BQ4757" i="45"/>
  <c r="BQ4758" i="45"/>
  <c r="BQ4759" i="45"/>
  <c r="BQ4760" i="45"/>
  <c r="BQ4761" i="45"/>
  <c r="BQ4762" i="45"/>
  <c r="BQ4763" i="45"/>
  <c r="BQ4764" i="45"/>
  <c r="BQ4765" i="45"/>
  <c r="BQ4766" i="45"/>
  <c r="BQ4767" i="45"/>
  <c r="BQ4768" i="45"/>
  <c r="BQ4769" i="45"/>
  <c r="BQ4770" i="45"/>
  <c r="BQ4771" i="45"/>
  <c r="BQ4772" i="45"/>
  <c r="BQ4773" i="45"/>
  <c r="BQ4774" i="45"/>
  <c r="BQ4775" i="45"/>
  <c r="BQ4776" i="45"/>
  <c r="BQ4777" i="45"/>
  <c r="BQ4778" i="45"/>
  <c r="BQ4779" i="45"/>
  <c r="BQ4780" i="45"/>
  <c r="BQ4781" i="45"/>
  <c r="BQ4782" i="45"/>
  <c r="BQ4783" i="45"/>
  <c r="BQ4784" i="45"/>
  <c r="BQ4785" i="45"/>
  <c r="BQ4786" i="45"/>
  <c r="BQ4787" i="45"/>
  <c r="BQ4788" i="45"/>
  <c r="BQ4789" i="45"/>
  <c r="BQ4790" i="45"/>
  <c r="BQ4791" i="45"/>
  <c r="BQ4792" i="45"/>
  <c r="BQ4793" i="45"/>
  <c r="BQ4794" i="45"/>
  <c r="BQ4795" i="45"/>
  <c r="BQ4796" i="45"/>
  <c r="BQ4797" i="45"/>
  <c r="BQ4798" i="45"/>
  <c r="BQ4799" i="45"/>
  <c r="BQ4800" i="45"/>
  <c r="BQ4801" i="45"/>
  <c r="BQ4802" i="45"/>
  <c r="BQ4803" i="45"/>
  <c r="BQ4804" i="45"/>
  <c r="BQ4805" i="45"/>
  <c r="BQ4806" i="45"/>
  <c r="BQ4807" i="45"/>
  <c r="BQ4808" i="45"/>
  <c r="BQ4809" i="45"/>
  <c r="BQ4810" i="45"/>
  <c r="BQ4811" i="45"/>
  <c r="BQ4812" i="45"/>
  <c r="BQ4813" i="45"/>
  <c r="BQ4814" i="45"/>
  <c r="BQ4815" i="45"/>
  <c r="BQ4816" i="45"/>
  <c r="BQ4817" i="45"/>
  <c r="BQ4818" i="45"/>
  <c r="BQ4819" i="45"/>
  <c r="BQ4820" i="45"/>
  <c r="BQ4821" i="45"/>
  <c r="BQ4822" i="45"/>
  <c r="BQ4823" i="45"/>
  <c r="BQ4824" i="45"/>
  <c r="BQ4825" i="45"/>
  <c r="BQ4826" i="45"/>
  <c r="BQ4827" i="45"/>
  <c r="BQ4828" i="45"/>
  <c r="BQ4829" i="45"/>
  <c r="BQ4830" i="45"/>
  <c r="BQ4831" i="45"/>
  <c r="BQ4832" i="45"/>
  <c r="BQ4833" i="45"/>
  <c r="BQ4834" i="45"/>
  <c r="BQ4835" i="45"/>
  <c r="BQ4836" i="45"/>
  <c r="BQ4837" i="45"/>
  <c r="BQ4838" i="45"/>
  <c r="BQ4839" i="45"/>
  <c r="BQ4840" i="45"/>
  <c r="BQ4841" i="45"/>
  <c r="BQ4842" i="45"/>
  <c r="BQ4843" i="45"/>
  <c r="BQ4844" i="45"/>
  <c r="BQ4845" i="45"/>
  <c r="BQ4846" i="45"/>
  <c r="BQ4847" i="45"/>
  <c r="BQ4848" i="45"/>
  <c r="BQ4849" i="45"/>
  <c r="BQ4850" i="45"/>
  <c r="BQ4851" i="45"/>
  <c r="BQ4852" i="45"/>
  <c r="BQ4853" i="45"/>
  <c r="BQ4854" i="45"/>
  <c r="BQ4855" i="45"/>
  <c r="BQ4856" i="45"/>
  <c r="BQ4857" i="45"/>
  <c r="BQ4858" i="45"/>
  <c r="BQ4859" i="45"/>
  <c r="BQ4860" i="45"/>
  <c r="BQ4861" i="45"/>
  <c r="BQ4862" i="45"/>
  <c r="BQ4863" i="45"/>
  <c r="BQ4864" i="45"/>
  <c r="BQ4865" i="45"/>
  <c r="BQ4866" i="45"/>
  <c r="BQ4867" i="45"/>
  <c r="BQ4868" i="45"/>
  <c r="BQ4869" i="45"/>
  <c r="BQ4870" i="45"/>
  <c r="BQ4871" i="45"/>
  <c r="BQ4872" i="45"/>
  <c r="BQ4873" i="45"/>
  <c r="BQ4874" i="45"/>
  <c r="BQ4875" i="45"/>
  <c r="BQ4876" i="45"/>
  <c r="BQ4877" i="45"/>
  <c r="BQ4878" i="45"/>
  <c r="BQ4879" i="45"/>
  <c r="BQ4880" i="45"/>
  <c r="BQ4881" i="45"/>
  <c r="BQ4882" i="45"/>
  <c r="BQ4883" i="45"/>
  <c r="BQ4884" i="45"/>
  <c r="BQ4885" i="45"/>
  <c r="BQ4886" i="45"/>
  <c r="BQ4887" i="45"/>
  <c r="BQ4888" i="45"/>
  <c r="BQ4889" i="45"/>
  <c r="BQ4890" i="45"/>
  <c r="BQ4891" i="45"/>
  <c r="BQ4892" i="45"/>
  <c r="BQ4893" i="45"/>
  <c r="BQ4894" i="45"/>
  <c r="BQ4895" i="45"/>
  <c r="BQ4896" i="45"/>
  <c r="BQ4897" i="45"/>
  <c r="BQ4898" i="45"/>
  <c r="BQ4899" i="45"/>
  <c r="BQ4900" i="45"/>
  <c r="BQ4901" i="45"/>
  <c r="BQ4902" i="45"/>
  <c r="BQ4903" i="45"/>
  <c r="BQ4904" i="45"/>
  <c r="BQ4905" i="45"/>
  <c r="BQ4906" i="45"/>
  <c r="BQ4907" i="45"/>
  <c r="BQ4908" i="45"/>
  <c r="BQ4909" i="45"/>
  <c r="BQ4910" i="45"/>
  <c r="BQ4911" i="45"/>
  <c r="BQ4912" i="45"/>
  <c r="BQ4913" i="45"/>
  <c r="BQ4914" i="45"/>
  <c r="BQ4915" i="45"/>
  <c r="BQ4916" i="45"/>
  <c r="BQ4917" i="45"/>
  <c r="BQ4918" i="45"/>
  <c r="BQ4919" i="45"/>
  <c r="BQ4920" i="45"/>
  <c r="BQ4921" i="45"/>
  <c r="BQ4922" i="45"/>
  <c r="BQ4923" i="45"/>
  <c r="BQ4924" i="45"/>
  <c r="BQ4925" i="45"/>
  <c r="BQ4926" i="45"/>
  <c r="BQ4927" i="45"/>
  <c r="BQ4928" i="45"/>
  <c r="BQ4929" i="45"/>
  <c r="BQ4930" i="45"/>
  <c r="BQ4931" i="45"/>
  <c r="BQ4932" i="45"/>
  <c r="BQ4933" i="45"/>
  <c r="BQ4934" i="45"/>
  <c r="BQ4935" i="45"/>
  <c r="BQ4936" i="45"/>
  <c r="BQ4937" i="45"/>
  <c r="BQ4938" i="45"/>
  <c r="BQ4939" i="45"/>
  <c r="BQ4940" i="45"/>
  <c r="BQ4941" i="45"/>
  <c r="BQ4942" i="45"/>
  <c r="BQ4943" i="45"/>
  <c r="BQ4944" i="45"/>
  <c r="BQ4945" i="45"/>
  <c r="BQ4946" i="45"/>
  <c r="BQ4947" i="45"/>
  <c r="BQ4948" i="45"/>
  <c r="BQ4949" i="45"/>
  <c r="BQ4950" i="45"/>
  <c r="BQ4951" i="45"/>
  <c r="BQ4952" i="45"/>
  <c r="BQ4953" i="45"/>
  <c r="BQ4954" i="45"/>
  <c r="BQ4955" i="45"/>
  <c r="BQ4956" i="45"/>
  <c r="BQ4957" i="45"/>
  <c r="BQ4958" i="45"/>
  <c r="BQ4959" i="45"/>
  <c r="BQ4960" i="45"/>
  <c r="BQ4961" i="45"/>
  <c r="BQ4962" i="45"/>
  <c r="BQ4963" i="45"/>
  <c r="BQ4964" i="45"/>
  <c r="BQ4965" i="45"/>
  <c r="BQ4966" i="45"/>
  <c r="BQ4967" i="45"/>
  <c r="BQ4968" i="45"/>
  <c r="BQ4969" i="45"/>
  <c r="BQ4970" i="45"/>
  <c r="BQ4971" i="45"/>
  <c r="BQ4972" i="45"/>
  <c r="BQ4973" i="45"/>
  <c r="BQ4974" i="45"/>
  <c r="BQ4975" i="45"/>
  <c r="BQ4976" i="45"/>
  <c r="BQ4977" i="45"/>
  <c r="BQ4978" i="45"/>
  <c r="BQ4979" i="45"/>
  <c r="BQ4980" i="45"/>
  <c r="BQ4981" i="45"/>
  <c r="BQ4982" i="45"/>
  <c r="BQ4983" i="45"/>
  <c r="BQ4984" i="45"/>
  <c r="BQ4985" i="45"/>
  <c r="BQ4986" i="45"/>
  <c r="BQ4987" i="45"/>
  <c r="BQ4988" i="45"/>
  <c r="BQ4989" i="45"/>
  <c r="BQ4990" i="45"/>
  <c r="BQ4991" i="45"/>
  <c r="BQ4992" i="45"/>
  <c r="BQ4993" i="45"/>
  <c r="BQ4994" i="45"/>
  <c r="BQ4995" i="45"/>
  <c r="BQ4996" i="45"/>
  <c r="BQ4997" i="45"/>
  <c r="BQ4998" i="45"/>
  <c r="BQ4999" i="45"/>
  <c r="BQ5000" i="45"/>
  <c r="BQ5001" i="45"/>
  <c r="BQ14" i="45"/>
  <c r="BH15" i="45"/>
  <c r="BH16" i="45"/>
  <c r="BH17" i="45"/>
  <c r="BH18" i="45"/>
  <c r="BH19" i="45"/>
  <c r="BH20" i="45"/>
  <c r="BH21" i="45"/>
  <c r="BH22" i="45"/>
  <c r="BH23" i="45"/>
  <c r="BH24" i="45"/>
  <c r="BH25" i="45"/>
  <c r="BH26" i="45"/>
  <c r="BH27" i="45"/>
  <c r="BH28" i="45"/>
  <c r="BH29" i="45"/>
  <c r="BH30" i="45"/>
  <c r="BH31" i="45"/>
  <c r="BH32" i="45"/>
  <c r="BH33" i="45"/>
  <c r="BH34" i="45"/>
  <c r="BH35" i="45"/>
  <c r="BH36" i="45"/>
  <c r="BH37" i="45"/>
  <c r="BH38" i="45"/>
  <c r="BH39" i="45"/>
  <c r="BH40" i="45"/>
  <c r="BH41" i="45"/>
  <c r="BH42" i="45"/>
  <c r="BH43" i="45"/>
  <c r="BH44" i="45"/>
  <c r="BH45" i="45"/>
  <c r="BH46" i="45"/>
  <c r="BH47" i="45"/>
  <c r="BH48" i="45"/>
  <c r="BH49" i="45"/>
  <c r="BH50" i="45"/>
  <c r="BH51" i="45"/>
  <c r="BH52" i="45"/>
  <c r="BH53" i="45"/>
  <c r="BH54" i="45"/>
  <c r="BH55" i="45"/>
  <c r="BH56" i="45"/>
  <c r="BH57" i="45"/>
  <c r="BH58" i="45"/>
  <c r="BH59" i="45"/>
  <c r="BH60" i="45"/>
  <c r="BH61" i="45"/>
  <c r="BH62" i="45"/>
  <c r="BH63" i="45"/>
  <c r="BH64" i="45"/>
  <c r="BH65" i="45"/>
  <c r="BH66" i="45"/>
  <c r="BH67" i="45"/>
  <c r="BH68" i="45"/>
  <c r="BH69" i="45"/>
  <c r="BH70" i="45"/>
  <c r="BH71" i="45"/>
  <c r="BH72" i="45"/>
  <c r="BH73" i="45"/>
  <c r="BH74" i="45"/>
  <c r="BH75" i="45"/>
  <c r="BH76" i="45"/>
  <c r="BH77" i="45"/>
  <c r="BH78" i="45"/>
  <c r="BH79" i="45"/>
  <c r="BH80" i="45"/>
  <c r="BH81" i="45"/>
  <c r="BH82" i="45"/>
  <c r="BH83" i="45"/>
  <c r="BH84" i="45"/>
  <c r="BH85" i="45"/>
  <c r="BH86" i="45"/>
  <c r="BH87" i="45"/>
  <c r="BH88" i="45"/>
  <c r="BH89" i="45"/>
  <c r="BH90" i="45"/>
  <c r="BH91" i="45"/>
  <c r="BH92" i="45"/>
  <c r="BH93" i="45"/>
  <c r="BH94" i="45"/>
  <c r="BH95" i="45"/>
  <c r="BH96" i="45"/>
  <c r="BH97" i="45"/>
  <c r="BH98" i="45"/>
  <c r="BH99" i="45"/>
  <c r="BH100" i="45"/>
  <c r="BH101" i="45"/>
  <c r="BH102" i="45"/>
  <c r="BH103" i="45"/>
  <c r="BH104" i="45"/>
  <c r="BH105" i="45"/>
  <c r="BH106" i="45"/>
  <c r="BH107" i="45"/>
  <c r="BH108" i="45"/>
  <c r="BH109" i="45"/>
  <c r="BH110" i="45"/>
  <c r="BH111" i="45"/>
  <c r="BH112" i="45"/>
  <c r="BH113" i="45"/>
  <c r="BH114" i="45"/>
  <c r="BH115" i="45"/>
  <c r="BH116" i="45"/>
  <c r="BH117" i="45"/>
  <c r="BH118" i="45"/>
  <c r="BH119" i="45"/>
  <c r="BH120" i="45"/>
  <c r="BH121" i="45"/>
  <c r="BH122" i="45"/>
  <c r="BH123" i="45"/>
  <c r="BH124" i="45"/>
  <c r="BH125" i="45"/>
  <c r="BH126" i="45"/>
  <c r="BH127" i="45"/>
  <c r="BH128" i="45"/>
  <c r="BH129" i="45"/>
  <c r="BH130" i="45"/>
  <c r="BH131" i="45"/>
  <c r="BH132" i="45"/>
  <c r="BH133" i="45"/>
  <c r="BH134" i="45"/>
  <c r="BH135" i="45"/>
  <c r="BH136" i="45"/>
  <c r="BH137" i="45"/>
  <c r="BH138" i="45"/>
  <c r="BH139" i="45"/>
  <c r="BH140" i="45"/>
  <c r="BH141" i="45"/>
  <c r="BH142" i="45"/>
  <c r="BH143" i="45"/>
  <c r="BH144" i="45"/>
  <c r="BH145" i="45"/>
  <c r="BH146" i="45"/>
  <c r="BH147" i="45"/>
  <c r="BH148" i="45"/>
  <c r="BH149" i="45"/>
  <c r="BH150" i="45"/>
  <c r="BH151" i="45"/>
  <c r="BH152" i="45"/>
  <c r="BH153" i="45"/>
  <c r="BH154" i="45"/>
  <c r="BH155" i="45"/>
  <c r="BH156" i="45"/>
  <c r="BH157" i="45"/>
  <c r="BH158" i="45"/>
  <c r="BH159" i="45"/>
  <c r="BH160" i="45"/>
  <c r="BH161" i="45"/>
  <c r="BH162" i="45"/>
  <c r="BH163" i="45"/>
  <c r="BH164" i="45"/>
  <c r="BH165" i="45"/>
  <c r="BH166" i="45"/>
  <c r="BH167" i="45"/>
  <c r="BH168" i="45"/>
  <c r="BH169" i="45"/>
  <c r="BH170" i="45"/>
  <c r="BH171" i="45"/>
  <c r="BH172" i="45"/>
  <c r="BH173" i="45"/>
  <c r="BH174" i="45"/>
  <c r="BH175" i="45"/>
  <c r="BH176" i="45"/>
  <c r="BH177" i="45"/>
  <c r="BH178" i="45"/>
  <c r="BH179" i="45"/>
  <c r="BH180" i="45"/>
  <c r="BH181" i="45"/>
  <c r="BH182" i="45"/>
  <c r="BH183" i="45"/>
  <c r="BH184" i="45"/>
  <c r="BH185" i="45"/>
  <c r="BH186" i="45"/>
  <c r="BH187" i="45"/>
  <c r="BH188" i="45"/>
  <c r="BH189" i="45"/>
  <c r="BH190" i="45"/>
  <c r="BH191" i="45"/>
  <c r="BH192" i="45"/>
  <c r="BH193" i="45"/>
  <c r="BH194" i="45"/>
  <c r="BH195" i="45"/>
  <c r="BH196" i="45"/>
  <c r="BH197" i="45"/>
  <c r="BH198" i="45"/>
  <c r="BH199" i="45"/>
  <c r="BH200" i="45"/>
  <c r="BH201" i="45"/>
  <c r="BH202" i="45"/>
  <c r="BH203" i="45"/>
  <c r="BH204" i="45"/>
  <c r="BH205" i="45"/>
  <c r="BH206" i="45"/>
  <c r="BH207" i="45"/>
  <c r="BH208" i="45"/>
  <c r="BH209" i="45"/>
  <c r="BH210" i="45"/>
  <c r="BH211" i="45"/>
  <c r="BH212" i="45"/>
  <c r="BH213" i="45"/>
  <c r="BH214" i="45"/>
  <c r="BH215" i="45"/>
  <c r="BH216" i="45"/>
  <c r="BH217" i="45"/>
  <c r="BH218" i="45"/>
  <c r="BH219" i="45"/>
  <c r="BH220" i="45"/>
  <c r="BH221" i="45"/>
  <c r="BH222" i="45"/>
  <c r="BH223" i="45"/>
  <c r="BH224" i="45"/>
  <c r="BH225" i="45"/>
  <c r="BH226" i="45"/>
  <c r="BH227" i="45"/>
  <c r="BH228" i="45"/>
  <c r="BH229" i="45"/>
  <c r="BH230" i="45"/>
  <c r="BH231" i="45"/>
  <c r="BH232" i="45"/>
  <c r="BH233" i="45"/>
  <c r="BH234" i="45"/>
  <c r="BH235" i="45"/>
  <c r="BH236" i="45"/>
  <c r="BH237" i="45"/>
  <c r="BH238" i="45"/>
  <c r="BH239" i="45"/>
  <c r="BH240" i="45"/>
  <c r="BH241" i="45"/>
  <c r="BH242" i="45"/>
  <c r="BH243" i="45"/>
  <c r="BH244" i="45"/>
  <c r="BH245" i="45"/>
  <c r="BH246" i="45"/>
  <c r="BH247" i="45"/>
  <c r="BH248" i="45"/>
  <c r="BH249" i="45"/>
  <c r="BH250" i="45"/>
  <c r="BH251" i="45"/>
  <c r="BH252" i="45"/>
  <c r="BH253" i="45"/>
  <c r="BH254" i="45"/>
  <c r="BH255" i="45"/>
  <c r="BH256" i="45"/>
  <c r="BH257" i="45"/>
  <c r="BH258" i="45"/>
  <c r="BH259" i="45"/>
  <c r="BH260" i="45"/>
  <c r="BH261" i="45"/>
  <c r="BH262" i="45"/>
  <c r="BH263" i="45"/>
  <c r="BH264" i="45"/>
  <c r="BH265" i="45"/>
  <c r="BH266" i="45"/>
  <c r="BH267" i="45"/>
  <c r="BH268" i="45"/>
  <c r="BH269" i="45"/>
  <c r="BH270" i="45"/>
  <c r="BH271" i="45"/>
  <c r="BH272" i="45"/>
  <c r="BH273" i="45"/>
  <c r="BH274" i="45"/>
  <c r="BH275" i="45"/>
  <c r="BH276" i="45"/>
  <c r="BH277" i="45"/>
  <c r="BH278" i="45"/>
  <c r="BH279" i="45"/>
  <c r="BH280" i="45"/>
  <c r="BH281" i="45"/>
  <c r="BH282" i="45"/>
  <c r="BH283" i="45"/>
  <c r="BH284" i="45"/>
  <c r="BH285" i="45"/>
  <c r="BH286" i="45"/>
  <c r="BH287" i="45"/>
  <c r="BH288" i="45"/>
  <c r="BH289" i="45"/>
  <c r="BH290" i="45"/>
  <c r="BH291" i="45"/>
  <c r="BH292" i="45"/>
  <c r="BH293" i="45"/>
  <c r="BH294" i="45"/>
  <c r="BH295" i="45"/>
  <c r="BH296" i="45"/>
  <c r="BH297" i="45"/>
  <c r="BH298" i="45"/>
  <c r="BH299" i="45"/>
  <c r="BH300" i="45"/>
  <c r="BH301" i="45"/>
  <c r="BH302" i="45"/>
  <c r="BH303" i="45"/>
  <c r="BH304" i="45"/>
  <c r="BH305" i="45"/>
  <c r="BH306" i="45"/>
  <c r="BH307" i="45"/>
  <c r="BH308" i="45"/>
  <c r="BH309" i="45"/>
  <c r="BH310" i="45"/>
  <c r="BH311" i="45"/>
  <c r="BH312" i="45"/>
  <c r="BH313" i="45"/>
  <c r="BH314" i="45"/>
  <c r="BH315" i="45"/>
  <c r="BH316" i="45"/>
  <c r="BH317" i="45"/>
  <c r="BH318" i="45"/>
  <c r="BH319" i="45"/>
  <c r="BH320" i="45"/>
  <c r="BH321" i="45"/>
  <c r="BH322" i="45"/>
  <c r="BH323" i="45"/>
  <c r="BH324" i="45"/>
  <c r="BH325" i="45"/>
  <c r="BH326" i="45"/>
  <c r="BH327" i="45"/>
  <c r="BH328" i="45"/>
  <c r="BH329" i="45"/>
  <c r="BH330" i="45"/>
  <c r="BH331" i="45"/>
  <c r="BH332" i="45"/>
  <c r="BH333" i="45"/>
  <c r="BH334" i="45"/>
  <c r="BH335" i="45"/>
  <c r="BH336" i="45"/>
  <c r="BH337" i="45"/>
  <c r="BH338" i="45"/>
  <c r="BH339" i="45"/>
  <c r="BH340" i="45"/>
  <c r="BH341" i="45"/>
  <c r="BH342" i="45"/>
  <c r="BH343" i="45"/>
  <c r="BH344" i="45"/>
  <c r="BH345" i="45"/>
  <c r="BH346" i="45"/>
  <c r="BH347" i="45"/>
  <c r="BH348" i="45"/>
  <c r="BH349" i="45"/>
  <c r="BH350" i="45"/>
  <c r="BH351" i="45"/>
  <c r="BH352" i="45"/>
  <c r="BH353" i="45"/>
  <c r="BH354" i="45"/>
  <c r="BH355" i="45"/>
  <c r="BH356" i="45"/>
  <c r="BH357" i="45"/>
  <c r="BH358" i="45"/>
  <c r="BH359" i="45"/>
  <c r="BH360" i="45"/>
  <c r="BH361" i="45"/>
  <c r="BH362" i="45"/>
  <c r="BH363" i="45"/>
  <c r="BH364" i="45"/>
  <c r="BH365" i="45"/>
  <c r="BH366" i="45"/>
  <c r="BH367" i="45"/>
  <c r="BH368" i="45"/>
  <c r="BH369" i="45"/>
  <c r="BH370" i="45"/>
  <c r="BH371" i="45"/>
  <c r="BH372" i="45"/>
  <c r="BH373" i="45"/>
  <c r="BH374" i="45"/>
  <c r="BH375" i="45"/>
  <c r="BH376" i="45"/>
  <c r="BH377" i="45"/>
  <c r="BH378" i="45"/>
  <c r="BH379" i="45"/>
  <c r="BH380" i="45"/>
  <c r="BH381" i="45"/>
  <c r="BH382" i="45"/>
  <c r="BH383" i="45"/>
  <c r="BH384" i="45"/>
  <c r="BH385" i="45"/>
  <c r="BH386" i="45"/>
  <c r="BH387" i="45"/>
  <c r="BH388" i="45"/>
  <c r="BH389" i="45"/>
  <c r="BH390" i="45"/>
  <c r="BH391" i="45"/>
  <c r="BH392" i="45"/>
  <c r="BH393" i="45"/>
  <c r="BH394" i="45"/>
  <c r="BH395" i="45"/>
  <c r="BH396" i="45"/>
  <c r="BH397" i="45"/>
  <c r="BH398" i="45"/>
  <c r="BH399" i="45"/>
  <c r="BH400" i="45"/>
  <c r="BH401" i="45"/>
  <c r="BH402" i="45"/>
  <c r="BH403" i="45"/>
  <c r="BH404" i="45"/>
  <c r="BH405" i="45"/>
  <c r="BH406" i="45"/>
  <c r="BH407" i="45"/>
  <c r="BH408" i="45"/>
  <c r="BH409" i="45"/>
  <c r="BH410" i="45"/>
  <c r="BH411" i="45"/>
  <c r="BH412" i="45"/>
  <c r="BH413" i="45"/>
  <c r="BH414" i="45"/>
  <c r="BH415" i="45"/>
  <c r="BH416" i="45"/>
  <c r="BH417" i="45"/>
  <c r="BH418" i="45"/>
  <c r="BH419" i="45"/>
  <c r="BH420" i="45"/>
  <c r="BH421" i="45"/>
  <c r="BH422" i="45"/>
  <c r="BH423" i="45"/>
  <c r="BH424" i="45"/>
  <c r="BH425" i="45"/>
  <c r="BH426" i="45"/>
  <c r="BH427" i="45"/>
  <c r="BH428" i="45"/>
  <c r="BH429" i="45"/>
  <c r="BH430" i="45"/>
  <c r="BH431" i="45"/>
  <c r="BH432" i="45"/>
  <c r="BH433" i="45"/>
  <c r="BH434" i="45"/>
  <c r="BH435" i="45"/>
  <c r="BH436" i="45"/>
  <c r="BH437" i="45"/>
  <c r="BH438" i="45"/>
  <c r="BH439" i="45"/>
  <c r="BH440" i="45"/>
  <c r="BH441" i="45"/>
  <c r="BH442" i="45"/>
  <c r="BH443" i="45"/>
  <c r="BH444" i="45"/>
  <c r="BH445" i="45"/>
  <c r="BH446" i="45"/>
  <c r="BH447" i="45"/>
  <c r="BH448" i="45"/>
  <c r="BH449" i="45"/>
  <c r="BH450" i="45"/>
  <c r="BH451" i="45"/>
  <c r="BH452" i="45"/>
  <c r="BH453" i="45"/>
  <c r="BH454" i="45"/>
  <c r="BH455" i="45"/>
  <c r="BH456" i="45"/>
  <c r="BH457" i="45"/>
  <c r="BH458" i="45"/>
  <c r="BH459" i="45"/>
  <c r="BH460" i="45"/>
  <c r="BH461" i="45"/>
  <c r="BH462" i="45"/>
  <c r="BH463" i="45"/>
  <c r="BH464" i="45"/>
  <c r="BH465" i="45"/>
  <c r="BH466" i="45"/>
  <c r="BH467" i="45"/>
  <c r="BH468" i="45"/>
  <c r="BH469" i="45"/>
  <c r="BH470" i="45"/>
  <c r="BH471" i="45"/>
  <c r="BH472" i="45"/>
  <c r="BH473" i="45"/>
  <c r="BH474" i="45"/>
  <c r="BH475" i="45"/>
  <c r="BH476" i="45"/>
  <c r="BH477" i="45"/>
  <c r="BH478" i="45"/>
  <c r="BH479" i="45"/>
  <c r="BH480" i="45"/>
  <c r="BH481" i="45"/>
  <c r="BH482" i="45"/>
  <c r="BH483" i="45"/>
  <c r="BH484" i="45"/>
  <c r="BH485" i="45"/>
  <c r="BH486" i="45"/>
  <c r="BH487" i="45"/>
  <c r="BH488" i="45"/>
  <c r="BH489" i="45"/>
  <c r="BH490" i="45"/>
  <c r="BH491" i="45"/>
  <c r="BH492" i="45"/>
  <c r="BH493" i="45"/>
  <c r="BH494" i="45"/>
  <c r="BH495" i="45"/>
  <c r="BH496" i="45"/>
  <c r="BH497" i="45"/>
  <c r="BH498" i="45"/>
  <c r="BH499" i="45"/>
  <c r="BH500" i="45"/>
  <c r="BH501" i="45"/>
  <c r="BH502" i="45"/>
  <c r="BH503" i="45"/>
  <c r="BH504" i="45"/>
  <c r="BH505" i="45"/>
  <c r="BH506" i="45"/>
  <c r="BH507" i="45"/>
  <c r="BH508" i="45"/>
  <c r="BH509" i="45"/>
  <c r="BH510" i="45"/>
  <c r="BH511" i="45"/>
  <c r="BH512" i="45"/>
  <c r="BH513" i="45"/>
  <c r="BH514" i="45"/>
  <c r="BH515" i="45"/>
  <c r="BH516" i="45"/>
  <c r="BH517" i="45"/>
  <c r="BH518" i="45"/>
  <c r="BH519" i="45"/>
  <c r="BH520" i="45"/>
  <c r="BH521" i="45"/>
  <c r="BH522" i="45"/>
  <c r="BH523" i="45"/>
  <c r="BH524" i="45"/>
  <c r="BH525" i="45"/>
  <c r="BH526" i="45"/>
  <c r="BH527" i="45"/>
  <c r="BH528" i="45"/>
  <c r="BH529" i="45"/>
  <c r="BH530" i="45"/>
  <c r="BH531" i="45"/>
  <c r="BH532" i="45"/>
  <c r="BH533" i="45"/>
  <c r="BH534" i="45"/>
  <c r="BH535" i="45"/>
  <c r="BH536" i="45"/>
  <c r="BH537" i="45"/>
  <c r="BH538" i="45"/>
  <c r="BH539" i="45"/>
  <c r="BH540" i="45"/>
  <c r="BH541" i="45"/>
  <c r="BH542" i="45"/>
  <c r="BH543" i="45"/>
  <c r="BH544" i="45"/>
  <c r="BH545" i="45"/>
  <c r="BH546" i="45"/>
  <c r="BH547" i="45"/>
  <c r="BH548" i="45"/>
  <c r="BH549" i="45"/>
  <c r="BH550" i="45"/>
  <c r="BH551" i="45"/>
  <c r="BH552" i="45"/>
  <c r="BH553" i="45"/>
  <c r="BH554" i="45"/>
  <c r="BH555" i="45"/>
  <c r="BH556" i="45"/>
  <c r="BH557" i="45"/>
  <c r="BH558" i="45"/>
  <c r="BH559" i="45"/>
  <c r="BH560" i="45"/>
  <c r="BH561" i="45"/>
  <c r="BH562" i="45"/>
  <c r="BH563" i="45"/>
  <c r="BH564" i="45"/>
  <c r="BH565" i="45"/>
  <c r="BH566" i="45"/>
  <c r="BH567" i="45"/>
  <c r="BH568" i="45"/>
  <c r="BH569" i="45"/>
  <c r="BH570" i="45"/>
  <c r="BH571" i="45"/>
  <c r="BH572" i="45"/>
  <c r="BH573" i="45"/>
  <c r="BH574" i="45"/>
  <c r="BH575" i="45"/>
  <c r="BH576" i="45"/>
  <c r="BH577" i="45"/>
  <c r="BH578" i="45"/>
  <c r="BH579" i="45"/>
  <c r="BH580" i="45"/>
  <c r="BH581" i="45"/>
  <c r="BH582" i="45"/>
  <c r="BH583" i="45"/>
  <c r="BH584" i="45"/>
  <c r="BH585" i="45"/>
  <c r="BH586" i="45"/>
  <c r="BH587" i="45"/>
  <c r="BH588" i="45"/>
  <c r="BH589" i="45"/>
  <c r="BH590" i="45"/>
  <c r="BH591" i="45"/>
  <c r="BH592" i="45"/>
  <c r="BH593" i="45"/>
  <c r="BH594" i="45"/>
  <c r="BH595" i="45"/>
  <c r="BH596" i="45"/>
  <c r="BH597" i="45"/>
  <c r="BH598" i="45"/>
  <c r="BH599" i="45"/>
  <c r="BH600" i="45"/>
  <c r="BH601" i="45"/>
  <c r="BH602" i="45"/>
  <c r="BH603" i="45"/>
  <c r="BH604" i="45"/>
  <c r="BH605" i="45"/>
  <c r="BH606" i="45"/>
  <c r="BH607" i="45"/>
  <c r="BH608" i="45"/>
  <c r="BH609" i="45"/>
  <c r="BH610" i="45"/>
  <c r="BH611" i="45"/>
  <c r="BH612" i="45"/>
  <c r="BH613" i="45"/>
  <c r="BH614" i="45"/>
  <c r="BH615" i="45"/>
  <c r="BH616" i="45"/>
  <c r="BH617" i="45"/>
  <c r="BH618" i="45"/>
  <c r="BH619" i="45"/>
  <c r="BH620" i="45"/>
  <c r="BH621" i="45"/>
  <c r="BH622" i="45"/>
  <c r="BH623" i="45"/>
  <c r="BH624" i="45"/>
  <c r="BH625" i="45"/>
  <c r="BH626" i="45"/>
  <c r="BH627" i="45"/>
  <c r="BH628" i="45"/>
  <c r="BH629" i="45"/>
  <c r="BH630" i="45"/>
  <c r="BH631" i="45"/>
  <c r="BH632" i="45"/>
  <c r="BH633" i="45"/>
  <c r="BH634" i="45"/>
  <c r="BH635" i="45"/>
  <c r="BH636" i="45"/>
  <c r="BH637" i="45"/>
  <c r="BH638" i="45"/>
  <c r="BH639" i="45"/>
  <c r="BH640" i="45"/>
  <c r="BH641" i="45"/>
  <c r="BH642" i="45"/>
  <c r="BH643" i="45"/>
  <c r="BH644" i="45"/>
  <c r="BH645" i="45"/>
  <c r="BH646" i="45"/>
  <c r="BH647" i="45"/>
  <c r="BH648" i="45"/>
  <c r="BH649" i="45"/>
  <c r="BH650" i="45"/>
  <c r="BH651" i="45"/>
  <c r="BH652" i="45"/>
  <c r="BH653" i="45"/>
  <c r="BH654" i="45"/>
  <c r="BH655" i="45"/>
  <c r="BH656" i="45"/>
  <c r="BH657" i="45"/>
  <c r="BH658" i="45"/>
  <c r="BH659" i="45"/>
  <c r="BH660" i="45"/>
  <c r="BH661" i="45"/>
  <c r="BH662" i="45"/>
  <c r="BH663" i="45"/>
  <c r="BH664" i="45"/>
  <c r="BH665" i="45"/>
  <c r="BH666" i="45"/>
  <c r="BH667" i="45"/>
  <c r="BH668" i="45"/>
  <c r="BH669" i="45"/>
  <c r="BH670" i="45"/>
  <c r="BH671" i="45"/>
  <c r="BH672" i="45"/>
  <c r="BH673" i="45"/>
  <c r="BH674" i="45"/>
  <c r="BH675" i="45"/>
  <c r="BH676" i="45"/>
  <c r="BH677" i="45"/>
  <c r="BH678" i="45"/>
  <c r="BH679" i="45"/>
  <c r="BH680" i="45"/>
  <c r="BH681" i="45"/>
  <c r="BH682" i="45"/>
  <c r="BH683" i="45"/>
  <c r="BH684" i="45"/>
  <c r="BH685" i="45"/>
  <c r="BH686" i="45"/>
  <c r="BH687" i="45"/>
  <c r="BH688" i="45"/>
  <c r="BH689" i="45"/>
  <c r="BH690" i="45"/>
  <c r="BH691" i="45"/>
  <c r="BH692" i="45"/>
  <c r="BH693" i="45"/>
  <c r="BH694" i="45"/>
  <c r="BH695" i="45"/>
  <c r="BH696" i="45"/>
  <c r="BH697" i="45"/>
  <c r="BH698" i="45"/>
  <c r="BH699" i="45"/>
  <c r="BH700" i="45"/>
  <c r="BH701" i="45"/>
  <c r="BH702" i="45"/>
  <c r="BH703" i="45"/>
  <c r="BH704" i="45"/>
  <c r="BH705" i="45"/>
  <c r="BH706" i="45"/>
  <c r="BH707" i="45"/>
  <c r="BH708" i="45"/>
  <c r="BH709" i="45"/>
  <c r="BH710" i="45"/>
  <c r="BH711" i="45"/>
  <c r="BH712" i="45"/>
  <c r="BH713" i="45"/>
  <c r="BH714" i="45"/>
  <c r="BH715" i="45"/>
  <c r="BH716" i="45"/>
  <c r="BH717" i="45"/>
  <c r="BH718" i="45"/>
  <c r="BH719" i="45"/>
  <c r="BH720" i="45"/>
  <c r="BH721" i="45"/>
  <c r="BH722" i="45"/>
  <c r="BH723" i="45"/>
  <c r="BH724" i="45"/>
  <c r="BH725" i="45"/>
  <c r="BH726" i="45"/>
  <c r="BH727" i="45"/>
  <c r="BH728" i="45"/>
  <c r="BH729" i="45"/>
  <c r="BH730" i="45"/>
  <c r="BH731" i="45"/>
  <c r="BH732" i="45"/>
  <c r="BH733" i="45"/>
  <c r="BH734" i="45"/>
  <c r="BH735" i="45"/>
  <c r="BH736" i="45"/>
  <c r="BH737" i="45"/>
  <c r="BH738" i="45"/>
  <c r="BH739" i="45"/>
  <c r="BH740" i="45"/>
  <c r="BH741" i="45"/>
  <c r="BH742" i="45"/>
  <c r="BH743" i="45"/>
  <c r="BH744" i="45"/>
  <c r="BH745" i="45"/>
  <c r="BH746" i="45"/>
  <c r="BH747" i="45"/>
  <c r="BH748" i="45"/>
  <c r="BH749" i="45"/>
  <c r="BH750" i="45"/>
  <c r="BH751" i="45"/>
  <c r="BH752" i="45"/>
  <c r="BH753" i="45"/>
  <c r="BH754" i="45"/>
  <c r="BH755" i="45"/>
  <c r="BH756" i="45"/>
  <c r="BH757" i="45"/>
  <c r="BH758" i="45"/>
  <c r="BH759" i="45"/>
  <c r="BH760" i="45"/>
  <c r="BH761" i="45"/>
  <c r="BH762" i="45"/>
  <c r="BH763" i="45"/>
  <c r="BH764" i="45"/>
  <c r="BH765" i="45"/>
  <c r="BH766" i="45"/>
  <c r="BH767" i="45"/>
  <c r="BH768" i="45"/>
  <c r="BH769" i="45"/>
  <c r="BH770" i="45"/>
  <c r="BH771" i="45"/>
  <c r="BH772" i="45"/>
  <c r="BH773" i="45"/>
  <c r="BH774" i="45"/>
  <c r="BH775" i="45"/>
  <c r="BH776" i="45"/>
  <c r="BH777" i="45"/>
  <c r="BH778" i="45"/>
  <c r="BH779" i="45"/>
  <c r="BH780" i="45"/>
  <c r="BH781" i="45"/>
  <c r="BH782" i="45"/>
  <c r="BH783" i="45"/>
  <c r="BH784" i="45"/>
  <c r="BH785" i="45"/>
  <c r="BH786" i="45"/>
  <c r="BH787" i="45"/>
  <c r="BH788" i="45"/>
  <c r="BH789" i="45"/>
  <c r="BH790" i="45"/>
  <c r="BH791" i="45"/>
  <c r="BH792" i="45"/>
  <c r="BH793" i="45"/>
  <c r="BH794" i="45"/>
  <c r="BH795" i="45"/>
  <c r="BH796" i="45"/>
  <c r="BH797" i="45"/>
  <c r="BH798" i="45"/>
  <c r="BH799" i="45"/>
  <c r="BH800" i="45"/>
  <c r="BH801" i="45"/>
  <c r="BH802" i="45"/>
  <c r="BH803" i="45"/>
  <c r="BH804" i="45"/>
  <c r="BH805" i="45"/>
  <c r="BH806" i="45"/>
  <c r="BH807" i="45"/>
  <c r="BH808" i="45"/>
  <c r="BH809" i="45"/>
  <c r="BH810" i="45"/>
  <c r="BH811" i="45"/>
  <c r="BH812" i="45"/>
  <c r="BH813" i="45"/>
  <c r="BH814" i="45"/>
  <c r="BH815" i="45"/>
  <c r="BH816" i="45"/>
  <c r="BH817" i="45"/>
  <c r="BH818" i="45"/>
  <c r="BH819" i="45"/>
  <c r="BH820" i="45"/>
  <c r="BH821" i="45"/>
  <c r="BH822" i="45"/>
  <c r="BH823" i="45"/>
  <c r="BH824" i="45"/>
  <c r="BH825" i="45"/>
  <c r="BH826" i="45"/>
  <c r="BH827" i="45"/>
  <c r="BH828" i="45"/>
  <c r="BH829" i="45"/>
  <c r="BH830" i="45"/>
  <c r="BH831" i="45"/>
  <c r="BH832" i="45"/>
  <c r="BH833" i="45"/>
  <c r="BH834" i="45"/>
  <c r="BH835" i="45"/>
  <c r="BH836" i="45"/>
  <c r="BH837" i="45"/>
  <c r="BH838" i="45"/>
  <c r="BH839" i="45"/>
  <c r="BH840" i="45"/>
  <c r="BH841" i="45"/>
  <c r="BH842" i="45"/>
  <c r="BH843" i="45"/>
  <c r="BH844" i="45"/>
  <c r="BH845" i="45"/>
  <c r="BH846" i="45"/>
  <c r="BH847" i="45"/>
  <c r="BH848" i="45"/>
  <c r="BH849" i="45"/>
  <c r="BH850" i="45"/>
  <c r="BH851" i="45"/>
  <c r="BH852" i="45"/>
  <c r="BH853" i="45"/>
  <c r="BH854" i="45"/>
  <c r="BH855" i="45"/>
  <c r="BH856" i="45"/>
  <c r="BH857" i="45"/>
  <c r="BH858" i="45"/>
  <c r="BH859" i="45"/>
  <c r="BH860" i="45"/>
  <c r="BH861" i="45"/>
  <c r="BH862" i="45"/>
  <c r="BH863" i="45"/>
  <c r="BH864" i="45"/>
  <c r="BH865" i="45"/>
  <c r="BH866" i="45"/>
  <c r="BH867" i="45"/>
  <c r="BH868" i="45"/>
  <c r="BH869" i="45"/>
  <c r="BH870" i="45"/>
  <c r="BH871" i="45"/>
  <c r="BH872" i="45"/>
  <c r="BH873" i="45"/>
  <c r="BH874" i="45"/>
  <c r="BH875" i="45"/>
  <c r="BH876" i="45"/>
  <c r="BH877" i="45"/>
  <c r="BH878" i="45"/>
  <c r="BH879" i="45"/>
  <c r="BH880" i="45"/>
  <c r="BH881" i="45"/>
  <c r="BH882" i="45"/>
  <c r="BH883" i="45"/>
  <c r="BH884" i="45"/>
  <c r="BH885" i="45"/>
  <c r="BH886" i="45"/>
  <c r="BH887" i="45"/>
  <c r="BH888" i="45"/>
  <c r="BH889" i="45"/>
  <c r="BH890" i="45"/>
  <c r="BH891" i="45"/>
  <c r="BH892" i="45"/>
  <c r="BH893" i="45"/>
  <c r="BH894" i="45"/>
  <c r="BH895" i="45"/>
  <c r="BH896" i="45"/>
  <c r="BH897" i="45"/>
  <c r="BH898" i="45"/>
  <c r="BH899" i="45"/>
  <c r="BH900" i="45"/>
  <c r="BH901" i="45"/>
  <c r="BH902" i="45"/>
  <c r="BH903" i="45"/>
  <c r="BH904" i="45"/>
  <c r="BH905" i="45"/>
  <c r="BH906" i="45"/>
  <c r="BH907" i="45"/>
  <c r="BH908" i="45"/>
  <c r="BH909" i="45"/>
  <c r="BH910" i="45"/>
  <c r="BH911" i="45"/>
  <c r="BH912" i="45"/>
  <c r="BH913" i="45"/>
  <c r="BH914" i="45"/>
  <c r="BH915" i="45"/>
  <c r="BH916" i="45"/>
  <c r="BH917" i="45"/>
  <c r="BH918" i="45"/>
  <c r="BH919" i="45"/>
  <c r="BH920" i="45"/>
  <c r="BH921" i="45"/>
  <c r="BH922" i="45"/>
  <c r="BH923" i="45"/>
  <c r="BH924" i="45"/>
  <c r="BH925" i="45"/>
  <c r="BH926" i="45"/>
  <c r="BH927" i="45"/>
  <c r="BH928" i="45"/>
  <c r="BH929" i="45"/>
  <c r="BH930" i="45"/>
  <c r="BH931" i="45"/>
  <c r="BH932" i="45"/>
  <c r="BH933" i="45"/>
  <c r="BH934" i="45"/>
  <c r="BH935" i="45"/>
  <c r="BH936" i="45"/>
  <c r="BH937" i="45"/>
  <c r="BH938" i="45"/>
  <c r="BH939" i="45"/>
  <c r="BH940" i="45"/>
  <c r="BH941" i="45"/>
  <c r="BH942" i="45"/>
  <c r="BH943" i="45"/>
  <c r="BH944" i="45"/>
  <c r="BH945" i="45"/>
  <c r="BH946" i="45"/>
  <c r="BH947" i="45"/>
  <c r="BH948" i="45"/>
  <c r="BH949" i="45"/>
  <c r="BH950" i="45"/>
  <c r="BH951" i="45"/>
  <c r="BH952" i="45"/>
  <c r="BH953" i="45"/>
  <c r="BH954" i="45"/>
  <c r="BH955" i="45"/>
  <c r="BH956" i="45"/>
  <c r="BH957" i="45"/>
  <c r="BH958" i="45"/>
  <c r="BH959" i="45"/>
  <c r="BH960" i="45"/>
  <c r="BH961" i="45"/>
  <c r="BH962" i="45"/>
  <c r="BH963" i="45"/>
  <c r="BH964" i="45"/>
  <c r="BH965" i="45"/>
  <c r="BH966" i="45"/>
  <c r="BH967" i="45"/>
  <c r="BH968" i="45"/>
  <c r="BH969" i="45"/>
  <c r="BH970" i="45"/>
  <c r="BH971" i="45"/>
  <c r="BH972" i="45"/>
  <c r="BH973" i="45"/>
  <c r="BH974" i="45"/>
  <c r="BH975" i="45"/>
  <c r="BH976" i="45"/>
  <c r="BH977" i="45"/>
  <c r="BH978" i="45"/>
  <c r="BH979" i="45"/>
  <c r="BH980" i="45"/>
  <c r="BH981" i="45"/>
  <c r="BH982" i="45"/>
  <c r="BH983" i="45"/>
  <c r="BH984" i="45"/>
  <c r="BH985" i="45"/>
  <c r="BH986" i="45"/>
  <c r="BH987" i="45"/>
  <c r="BH988" i="45"/>
  <c r="BH989" i="45"/>
  <c r="BH990" i="45"/>
  <c r="BH991" i="45"/>
  <c r="BH992" i="45"/>
  <c r="BH993" i="45"/>
  <c r="BH994" i="45"/>
  <c r="BH995" i="45"/>
  <c r="BH996" i="45"/>
  <c r="BH997" i="45"/>
  <c r="BH998" i="45"/>
  <c r="BH999" i="45"/>
  <c r="BH1000" i="45"/>
  <c r="BH1001" i="45"/>
  <c r="BH1002" i="45"/>
  <c r="BH1003" i="45"/>
  <c r="BH1004" i="45"/>
  <c r="BH1005" i="45"/>
  <c r="BH1006" i="45"/>
  <c r="BH1007" i="45"/>
  <c r="BH1008" i="45"/>
  <c r="BH1009" i="45"/>
  <c r="BH1010" i="45"/>
  <c r="BH1011" i="45"/>
  <c r="BH1012" i="45"/>
  <c r="BH1013" i="45"/>
  <c r="BH1014" i="45"/>
  <c r="BH1015" i="45"/>
  <c r="BH1016" i="45"/>
  <c r="BH1017" i="45"/>
  <c r="BH1018" i="45"/>
  <c r="BH1019" i="45"/>
  <c r="BH1020" i="45"/>
  <c r="BH1021" i="45"/>
  <c r="BH1022" i="45"/>
  <c r="BH1023" i="45"/>
  <c r="BH1024" i="45"/>
  <c r="BH1025" i="45"/>
  <c r="BH1026" i="45"/>
  <c r="BH1027" i="45"/>
  <c r="BH1028" i="45"/>
  <c r="BH1029" i="45"/>
  <c r="BH1030" i="45"/>
  <c r="BH1031" i="45"/>
  <c r="BH1032" i="45"/>
  <c r="BH1033" i="45"/>
  <c r="BH1034" i="45"/>
  <c r="BH1035" i="45"/>
  <c r="BH1036" i="45"/>
  <c r="BH1037" i="45"/>
  <c r="BH1038" i="45"/>
  <c r="BH1039" i="45"/>
  <c r="BH1040" i="45"/>
  <c r="BH1041" i="45"/>
  <c r="BH1042" i="45"/>
  <c r="BH1043" i="45"/>
  <c r="BH1044" i="45"/>
  <c r="BH1045" i="45"/>
  <c r="BH1046" i="45"/>
  <c r="BH1047" i="45"/>
  <c r="BH1048" i="45"/>
  <c r="BH1049" i="45"/>
  <c r="BH1050" i="45"/>
  <c r="BH1051" i="45"/>
  <c r="BH1052" i="45"/>
  <c r="BH1053" i="45"/>
  <c r="BH1054" i="45"/>
  <c r="BH1055" i="45"/>
  <c r="BH1056" i="45"/>
  <c r="BH1057" i="45"/>
  <c r="BH1058" i="45"/>
  <c r="BH1059" i="45"/>
  <c r="BH1060" i="45"/>
  <c r="BH1061" i="45"/>
  <c r="BH1062" i="45"/>
  <c r="BH1063" i="45"/>
  <c r="BH1064" i="45"/>
  <c r="BH1065" i="45"/>
  <c r="BH1066" i="45"/>
  <c r="BH1067" i="45"/>
  <c r="BH1068" i="45"/>
  <c r="BH1069" i="45"/>
  <c r="BH1070" i="45"/>
  <c r="BH1071" i="45"/>
  <c r="BH1072" i="45"/>
  <c r="BH1073" i="45"/>
  <c r="BH1074" i="45"/>
  <c r="BH1075" i="45"/>
  <c r="BH1076" i="45"/>
  <c r="BH1077" i="45"/>
  <c r="BH1078" i="45"/>
  <c r="BH1079" i="45"/>
  <c r="BH1080" i="45"/>
  <c r="BH1081" i="45"/>
  <c r="BH1082" i="45"/>
  <c r="BH1083" i="45"/>
  <c r="BH1084" i="45"/>
  <c r="BH1085" i="45"/>
  <c r="BH1086" i="45"/>
  <c r="BH1087" i="45"/>
  <c r="BH1088" i="45"/>
  <c r="BH1089" i="45"/>
  <c r="BH1090" i="45"/>
  <c r="BH1091" i="45"/>
  <c r="BH1092" i="45"/>
  <c r="BH1093" i="45"/>
  <c r="BH1094" i="45"/>
  <c r="BH1095" i="45"/>
  <c r="BH1096" i="45"/>
  <c r="BH1097" i="45"/>
  <c r="BH1098" i="45"/>
  <c r="BH1099" i="45"/>
  <c r="BH1100" i="45"/>
  <c r="BH1101" i="45"/>
  <c r="BH1102" i="45"/>
  <c r="BH1103" i="45"/>
  <c r="BH1104" i="45"/>
  <c r="BH1105" i="45"/>
  <c r="BH1106" i="45"/>
  <c r="BH1107" i="45"/>
  <c r="BH1108" i="45"/>
  <c r="BH1109" i="45"/>
  <c r="BH1110" i="45"/>
  <c r="BH1111" i="45"/>
  <c r="BH1112" i="45"/>
  <c r="BH1113" i="45"/>
  <c r="BH1114" i="45"/>
  <c r="BH1115" i="45"/>
  <c r="BH1116" i="45"/>
  <c r="BH1117" i="45"/>
  <c r="BH1118" i="45"/>
  <c r="BH1119" i="45"/>
  <c r="BH1120" i="45"/>
  <c r="BH1121" i="45"/>
  <c r="BH1122" i="45"/>
  <c r="BH1123" i="45"/>
  <c r="BH1124" i="45"/>
  <c r="BH1125" i="45"/>
  <c r="BH1126" i="45"/>
  <c r="BH1127" i="45"/>
  <c r="BH1128" i="45"/>
  <c r="BH1129" i="45"/>
  <c r="BH1130" i="45"/>
  <c r="BH1131" i="45"/>
  <c r="BH1132" i="45"/>
  <c r="BH1133" i="45"/>
  <c r="BH1134" i="45"/>
  <c r="BH1135" i="45"/>
  <c r="BH1136" i="45"/>
  <c r="BH1137" i="45"/>
  <c r="BH1138" i="45"/>
  <c r="BH1139" i="45"/>
  <c r="BH1140" i="45"/>
  <c r="BH1141" i="45"/>
  <c r="BH1142" i="45"/>
  <c r="BH1143" i="45"/>
  <c r="BH1144" i="45"/>
  <c r="BH1145" i="45"/>
  <c r="BH1146" i="45"/>
  <c r="BH1147" i="45"/>
  <c r="BH1148" i="45"/>
  <c r="BH1149" i="45"/>
  <c r="BH1150" i="45"/>
  <c r="BH1151" i="45"/>
  <c r="BH1152" i="45"/>
  <c r="BH1153" i="45"/>
  <c r="BH1154" i="45"/>
  <c r="BH1155" i="45"/>
  <c r="BH1156" i="45"/>
  <c r="BH1157" i="45"/>
  <c r="BH1158" i="45"/>
  <c r="BH1159" i="45"/>
  <c r="BH1160" i="45"/>
  <c r="BH1161" i="45"/>
  <c r="BH1162" i="45"/>
  <c r="BH1163" i="45"/>
  <c r="BH1164" i="45"/>
  <c r="BH1165" i="45"/>
  <c r="BH1166" i="45"/>
  <c r="BH1167" i="45"/>
  <c r="BH1168" i="45"/>
  <c r="BH1169" i="45"/>
  <c r="BH1170" i="45"/>
  <c r="BH1171" i="45"/>
  <c r="BH1172" i="45"/>
  <c r="BH1173" i="45"/>
  <c r="BH1174" i="45"/>
  <c r="BH1175" i="45"/>
  <c r="BH1176" i="45"/>
  <c r="BH1177" i="45"/>
  <c r="BH1178" i="45"/>
  <c r="BH1179" i="45"/>
  <c r="BH1180" i="45"/>
  <c r="BH1181" i="45"/>
  <c r="BH1182" i="45"/>
  <c r="BH1183" i="45"/>
  <c r="BH1184" i="45"/>
  <c r="BH1185" i="45"/>
  <c r="BH1186" i="45"/>
  <c r="BH1187" i="45"/>
  <c r="BH1188" i="45"/>
  <c r="BH1189" i="45"/>
  <c r="BH1190" i="45"/>
  <c r="BH1191" i="45"/>
  <c r="BH1192" i="45"/>
  <c r="BH1193" i="45"/>
  <c r="BH1194" i="45"/>
  <c r="BH1195" i="45"/>
  <c r="BH1196" i="45"/>
  <c r="BH1197" i="45"/>
  <c r="BH1198" i="45"/>
  <c r="BH1199" i="45"/>
  <c r="BH1200" i="45"/>
  <c r="BH1201" i="45"/>
  <c r="BH1202" i="45"/>
  <c r="BH1203" i="45"/>
  <c r="BH1204" i="45"/>
  <c r="BH1205" i="45"/>
  <c r="BH1206" i="45"/>
  <c r="BH1207" i="45"/>
  <c r="BH1208" i="45"/>
  <c r="BH1209" i="45"/>
  <c r="BH1210" i="45"/>
  <c r="BH1211" i="45"/>
  <c r="BH1212" i="45"/>
  <c r="BH1213" i="45"/>
  <c r="BH1214" i="45"/>
  <c r="BH1215" i="45"/>
  <c r="BH1216" i="45"/>
  <c r="BH1217" i="45"/>
  <c r="BH1218" i="45"/>
  <c r="BH1219" i="45"/>
  <c r="BH1220" i="45"/>
  <c r="BH1221" i="45"/>
  <c r="BH1222" i="45"/>
  <c r="BH1223" i="45"/>
  <c r="BH1224" i="45"/>
  <c r="BH1225" i="45"/>
  <c r="BH1226" i="45"/>
  <c r="BH1227" i="45"/>
  <c r="BH1228" i="45"/>
  <c r="BH1229" i="45"/>
  <c r="BH1230" i="45"/>
  <c r="BH1231" i="45"/>
  <c r="BH1232" i="45"/>
  <c r="BH1233" i="45"/>
  <c r="BH1234" i="45"/>
  <c r="BH1235" i="45"/>
  <c r="BH1236" i="45"/>
  <c r="BH1237" i="45"/>
  <c r="BH1238" i="45"/>
  <c r="BH1239" i="45"/>
  <c r="BH1240" i="45"/>
  <c r="BH1241" i="45"/>
  <c r="BH1242" i="45"/>
  <c r="BH1243" i="45"/>
  <c r="BH1244" i="45"/>
  <c r="BH1245" i="45"/>
  <c r="BH1246" i="45"/>
  <c r="BH1247" i="45"/>
  <c r="BH1248" i="45"/>
  <c r="BH1249" i="45"/>
  <c r="BH1250" i="45"/>
  <c r="BH1251" i="45"/>
  <c r="BH1252" i="45"/>
  <c r="BH1253" i="45"/>
  <c r="BH1254" i="45"/>
  <c r="BH1255" i="45"/>
  <c r="BH1256" i="45"/>
  <c r="BH1257" i="45"/>
  <c r="BH1258" i="45"/>
  <c r="BH1259" i="45"/>
  <c r="BH1260" i="45"/>
  <c r="BH1261" i="45"/>
  <c r="BH1262" i="45"/>
  <c r="BH1263" i="45"/>
  <c r="BH1264" i="45"/>
  <c r="BH1265" i="45"/>
  <c r="BH1266" i="45"/>
  <c r="BH1267" i="45"/>
  <c r="BH1268" i="45"/>
  <c r="BH1269" i="45"/>
  <c r="BH1270" i="45"/>
  <c r="BH1271" i="45"/>
  <c r="BH1272" i="45"/>
  <c r="BH1273" i="45"/>
  <c r="BH1274" i="45"/>
  <c r="BH1275" i="45"/>
  <c r="BH1276" i="45"/>
  <c r="BH1277" i="45"/>
  <c r="BH1278" i="45"/>
  <c r="BH1279" i="45"/>
  <c r="BH1280" i="45"/>
  <c r="BH1281" i="45"/>
  <c r="BH1282" i="45"/>
  <c r="BH1283" i="45"/>
  <c r="BH1284" i="45"/>
  <c r="BH1285" i="45"/>
  <c r="BH1286" i="45"/>
  <c r="BH1287" i="45"/>
  <c r="BH1288" i="45"/>
  <c r="BH1289" i="45"/>
  <c r="BH1290" i="45"/>
  <c r="BH1291" i="45"/>
  <c r="BH1292" i="45"/>
  <c r="BH1293" i="45"/>
  <c r="BH1294" i="45"/>
  <c r="BH1295" i="45"/>
  <c r="BH1296" i="45"/>
  <c r="BH1297" i="45"/>
  <c r="BH1298" i="45"/>
  <c r="BH1299" i="45"/>
  <c r="BH1300" i="45"/>
  <c r="BH1301" i="45"/>
  <c r="BH1302" i="45"/>
  <c r="BH1303" i="45"/>
  <c r="BH1304" i="45"/>
  <c r="BH1305" i="45"/>
  <c r="BH1306" i="45"/>
  <c r="BH1307" i="45"/>
  <c r="BH1308" i="45"/>
  <c r="BH1309" i="45"/>
  <c r="BH1310" i="45"/>
  <c r="BH1311" i="45"/>
  <c r="BH1312" i="45"/>
  <c r="BH1313" i="45"/>
  <c r="BH1314" i="45"/>
  <c r="BH1315" i="45"/>
  <c r="BH1316" i="45"/>
  <c r="BH1317" i="45"/>
  <c r="BH1318" i="45"/>
  <c r="BH1319" i="45"/>
  <c r="BH1320" i="45"/>
  <c r="BH1321" i="45"/>
  <c r="BH1322" i="45"/>
  <c r="BH1323" i="45"/>
  <c r="BH1324" i="45"/>
  <c r="BH1325" i="45"/>
  <c r="BH1326" i="45"/>
  <c r="BH1327" i="45"/>
  <c r="BH1328" i="45"/>
  <c r="BH1329" i="45"/>
  <c r="BH1330" i="45"/>
  <c r="BH1331" i="45"/>
  <c r="BH1332" i="45"/>
  <c r="BH1333" i="45"/>
  <c r="BH1334" i="45"/>
  <c r="BH1335" i="45"/>
  <c r="BH1336" i="45"/>
  <c r="BH1337" i="45"/>
  <c r="BH1338" i="45"/>
  <c r="BH1339" i="45"/>
  <c r="BH1340" i="45"/>
  <c r="BH1341" i="45"/>
  <c r="BH1342" i="45"/>
  <c r="BH1343" i="45"/>
  <c r="BH1344" i="45"/>
  <c r="BH1345" i="45"/>
  <c r="BH1346" i="45"/>
  <c r="BH1347" i="45"/>
  <c r="BH1348" i="45"/>
  <c r="BH1349" i="45"/>
  <c r="BH1350" i="45"/>
  <c r="BH1351" i="45"/>
  <c r="BH1352" i="45"/>
  <c r="BH1353" i="45"/>
  <c r="BH1354" i="45"/>
  <c r="BH1355" i="45"/>
  <c r="BH1356" i="45"/>
  <c r="BH1357" i="45"/>
  <c r="BH1358" i="45"/>
  <c r="BH1359" i="45"/>
  <c r="BH1360" i="45"/>
  <c r="BH1361" i="45"/>
  <c r="BH1362" i="45"/>
  <c r="BH1363" i="45"/>
  <c r="BH1364" i="45"/>
  <c r="BH1365" i="45"/>
  <c r="BH1366" i="45"/>
  <c r="BH1367" i="45"/>
  <c r="BH1368" i="45"/>
  <c r="BH1369" i="45"/>
  <c r="BH1370" i="45"/>
  <c r="BH1371" i="45"/>
  <c r="BH1372" i="45"/>
  <c r="BH1373" i="45"/>
  <c r="BH1374" i="45"/>
  <c r="BH1375" i="45"/>
  <c r="BH1376" i="45"/>
  <c r="BH1377" i="45"/>
  <c r="BH1378" i="45"/>
  <c r="BH1379" i="45"/>
  <c r="BH1380" i="45"/>
  <c r="BH1381" i="45"/>
  <c r="BH1382" i="45"/>
  <c r="BH1383" i="45"/>
  <c r="BH1384" i="45"/>
  <c r="BH1385" i="45"/>
  <c r="BH1386" i="45"/>
  <c r="BH1387" i="45"/>
  <c r="BH1388" i="45"/>
  <c r="BH1389" i="45"/>
  <c r="BH1390" i="45"/>
  <c r="BH1391" i="45"/>
  <c r="BH1392" i="45"/>
  <c r="BH1393" i="45"/>
  <c r="BH1394" i="45"/>
  <c r="BH1395" i="45"/>
  <c r="BH1396" i="45"/>
  <c r="BH1397" i="45"/>
  <c r="BH1398" i="45"/>
  <c r="BH1399" i="45"/>
  <c r="BH1400" i="45"/>
  <c r="BH1401" i="45"/>
  <c r="BH1402" i="45"/>
  <c r="BH1403" i="45"/>
  <c r="BH1404" i="45"/>
  <c r="BH1405" i="45"/>
  <c r="BH1406" i="45"/>
  <c r="BH1407" i="45"/>
  <c r="BH1408" i="45"/>
  <c r="BH1409" i="45"/>
  <c r="BH1410" i="45"/>
  <c r="BH1411" i="45"/>
  <c r="BH1412" i="45"/>
  <c r="BH1413" i="45"/>
  <c r="BH1414" i="45"/>
  <c r="BH1415" i="45"/>
  <c r="BH1416" i="45"/>
  <c r="BH1417" i="45"/>
  <c r="BH1418" i="45"/>
  <c r="BH1419" i="45"/>
  <c r="BH1420" i="45"/>
  <c r="BH1421" i="45"/>
  <c r="BH1422" i="45"/>
  <c r="BH1423" i="45"/>
  <c r="BH1424" i="45"/>
  <c r="BH1425" i="45"/>
  <c r="BH1426" i="45"/>
  <c r="BH1427" i="45"/>
  <c r="BH1428" i="45"/>
  <c r="BH1429" i="45"/>
  <c r="BH1430" i="45"/>
  <c r="BH1431" i="45"/>
  <c r="BH1432" i="45"/>
  <c r="BH1433" i="45"/>
  <c r="BH1434" i="45"/>
  <c r="BH1435" i="45"/>
  <c r="BH1436" i="45"/>
  <c r="BH1437" i="45"/>
  <c r="BH1438" i="45"/>
  <c r="BH1439" i="45"/>
  <c r="BH1440" i="45"/>
  <c r="BH1441" i="45"/>
  <c r="BH1442" i="45"/>
  <c r="BH1443" i="45"/>
  <c r="BH1444" i="45"/>
  <c r="BH1445" i="45"/>
  <c r="BH1446" i="45"/>
  <c r="BH1447" i="45"/>
  <c r="BH1448" i="45"/>
  <c r="BH1449" i="45"/>
  <c r="BH1450" i="45"/>
  <c r="BH1451" i="45"/>
  <c r="BH1452" i="45"/>
  <c r="BH1453" i="45"/>
  <c r="BH1454" i="45"/>
  <c r="BH1455" i="45"/>
  <c r="BH1456" i="45"/>
  <c r="BH1457" i="45"/>
  <c r="BH1458" i="45"/>
  <c r="BH1459" i="45"/>
  <c r="BH1460" i="45"/>
  <c r="BH1461" i="45"/>
  <c r="BH1462" i="45"/>
  <c r="BH1463" i="45"/>
  <c r="BH1464" i="45"/>
  <c r="BH1465" i="45"/>
  <c r="BH1466" i="45"/>
  <c r="BH1467" i="45"/>
  <c r="BH1468" i="45"/>
  <c r="BH1469" i="45"/>
  <c r="BH1470" i="45"/>
  <c r="BH1471" i="45"/>
  <c r="BH1472" i="45"/>
  <c r="BH1473" i="45"/>
  <c r="BH1474" i="45"/>
  <c r="BH1475" i="45"/>
  <c r="BH1476" i="45"/>
  <c r="BH1477" i="45"/>
  <c r="BH1478" i="45"/>
  <c r="BH1479" i="45"/>
  <c r="BH1480" i="45"/>
  <c r="BH1481" i="45"/>
  <c r="BH1482" i="45"/>
  <c r="BH1483" i="45"/>
  <c r="BH1484" i="45"/>
  <c r="BH1485" i="45"/>
  <c r="BH1486" i="45"/>
  <c r="BH1487" i="45"/>
  <c r="BH1488" i="45"/>
  <c r="BH1489" i="45"/>
  <c r="BH1490" i="45"/>
  <c r="BH1491" i="45"/>
  <c r="BH1492" i="45"/>
  <c r="BH1493" i="45"/>
  <c r="BH1494" i="45"/>
  <c r="BH1495" i="45"/>
  <c r="BH1496" i="45"/>
  <c r="BH1497" i="45"/>
  <c r="BH1498" i="45"/>
  <c r="BH1499" i="45"/>
  <c r="BH1500" i="45"/>
  <c r="BH1501" i="45"/>
  <c r="BH1502" i="45"/>
  <c r="BH1503" i="45"/>
  <c r="BH1504" i="45"/>
  <c r="BH1505" i="45"/>
  <c r="BH1506" i="45"/>
  <c r="BH1507" i="45"/>
  <c r="BH1508" i="45"/>
  <c r="BH1509" i="45"/>
  <c r="BH1510" i="45"/>
  <c r="BH1511" i="45"/>
  <c r="BH1512" i="45"/>
  <c r="BH1513" i="45"/>
  <c r="BH1514" i="45"/>
  <c r="BH1515" i="45"/>
  <c r="BH1516" i="45"/>
  <c r="BH1517" i="45"/>
  <c r="BH1518" i="45"/>
  <c r="BH1519" i="45"/>
  <c r="BH1520" i="45"/>
  <c r="BH1521" i="45"/>
  <c r="BH1522" i="45"/>
  <c r="BH1523" i="45"/>
  <c r="BH1524" i="45"/>
  <c r="BH1525" i="45"/>
  <c r="BH1526" i="45"/>
  <c r="BH1527" i="45"/>
  <c r="BH1528" i="45"/>
  <c r="BH1529" i="45"/>
  <c r="BH1530" i="45"/>
  <c r="BH1531" i="45"/>
  <c r="BH1532" i="45"/>
  <c r="BH1533" i="45"/>
  <c r="BH1534" i="45"/>
  <c r="BH1535" i="45"/>
  <c r="BH1536" i="45"/>
  <c r="BH1537" i="45"/>
  <c r="BH1538" i="45"/>
  <c r="BH1539" i="45"/>
  <c r="BH1540" i="45"/>
  <c r="BH1541" i="45"/>
  <c r="BH1542" i="45"/>
  <c r="BH1543" i="45"/>
  <c r="BH1544" i="45"/>
  <c r="BH1545" i="45"/>
  <c r="BH1546" i="45"/>
  <c r="BH1547" i="45"/>
  <c r="BH1548" i="45"/>
  <c r="BH1549" i="45"/>
  <c r="BH1550" i="45"/>
  <c r="BH1551" i="45"/>
  <c r="BH1552" i="45"/>
  <c r="BH1553" i="45"/>
  <c r="BH1554" i="45"/>
  <c r="BH1555" i="45"/>
  <c r="BH1556" i="45"/>
  <c r="BH1557" i="45"/>
  <c r="BH1558" i="45"/>
  <c r="BH1559" i="45"/>
  <c r="BH1560" i="45"/>
  <c r="BH1561" i="45"/>
  <c r="BH1562" i="45"/>
  <c r="BH1563" i="45"/>
  <c r="BH1564" i="45"/>
  <c r="BH1565" i="45"/>
  <c r="BH1566" i="45"/>
  <c r="BH1567" i="45"/>
  <c r="BH1568" i="45"/>
  <c r="BH1569" i="45"/>
  <c r="BH1570" i="45"/>
  <c r="BH1571" i="45"/>
  <c r="BH1572" i="45"/>
  <c r="BH1573" i="45"/>
  <c r="BH1574" i="45"/>
  <c r="BH1575" i="45"/>
  <c r="BH1576" i="45"/>
  <c r="BH1577" i="45"/>
  <c r="BH1578" i="45"/>
  <c r="BH1579" i="45"/>
  <c r="BH1580" i="45"/>
  <c r="BH1581" i="45"/>
  <c r="BH1582" i="45"/>
  <c r="BH1583" i="45"/>
  <c r="BH1584" i="45"/>
  <c r="BH1585" i="45"/>
  <c r="BH1586" i="45"/>
  <c r="BH1587" i="45"/>
  <c r="BH1588" i="45"/>
  <c r="BH1589" i="45"/>
  <c r="BH1590" i="45"/>
  <c r="BH1591" i="45"/>
  <c r="BH1592" i="45"/>
  <c r="BH1593" i="45"/>
  <c r="BH1594" i="45"/>
  <c r="BH1595" i="45"/>
  <c r="BH1596" i="45"/>
  <c r="BH1597" i="45"/>
  <c r="BH1598" i="45"/>
  <c r="BH1599" i="45"/>
  <c r="BH1600" i="45"/>
  <c r="BH1601" i="45"/>
  <c r="BH1602" i="45"/>
  <c r="BH1603" i="45"/>
  <c r="BH1604" i="45"/>
  <c r="BH1605" i="45"/>
  <c r="BH1606" i="45"/>
  <c r="BH1607" i="45"/>
  <c r="BH1608" i="45"/>
  <c r="BH1609" i="45"/>
  <c r="BH1610" i="45"/>
  <c r="BH1611" i="45"/>
  <c r="BH1612" i="45"/>
  <c r="BH1613" i="45"/>
  <c r="BH1614" i="45"/>
  <c r="BH1615" i="45"/>
  <c r="BH1616" i="45"/>
  <c r="BH1617" i="45"/>
  <c r="BH1618" i="45"/>
  <c r="BH1619" i="45"/>
  <c r="BH1620" i="45"/>
  <c r="BH1621" i="45"/>
  <c r="BH1622" i="45"/>
  <c r="BH1623" i="45"/>
  <c r="BH1624" i="45"/>
  <c r="BH1625" i="45"/>
  <c r="BH1626" i="45"/>
  <c r="BH1627" i="45"/>
  <c r="BH1628" i="45"/>
  <c r="BH1629" i="45"/>
  <c r="BH1630" i="45"/>
  <c r="BH1631" i="45"/>
  <c r="BH1632" i="45"/>
  <c r="BH1633" i="45"/>
  <c r="BH1634" i="45"/>
  <c r="BH1635" i="45"/>
  <c r="BH1636" i="45"/>
  <c r="BH1637" i="45"/>
  <c r="BH1638" i="45"/>
  <c r="BH1639" i="45"/>
  <c r="BH1640" i="45"/>
  <c r="BH1641" i="45"/>
  <c r="BH1642" i="45"/>
  <c r="BH1643" i="45"/>
  <c r="BH1644" i="45"/>
  <c r="BH1645" i="45"/>
  <c r="BH1646" i="45"/>
  <c r="BH1647" i="45"/>
  <c r="BH1648" i="45"/>
  <c r="BH1649" i="45"/>
  <c r="BH1650" i="45"/>
  <c r="BH1651" i="45"/>
  <c r="BH1652" i="45"/>
  <c r="BH1653" i="45"/>
  <c r="BH1654" i="45"/>
  <c r="BH1655" i="45"/>
  <c r="BH1656" i="45"/>
  <c r="BH1657" i="45"/>
  <c r="BH1658" i="45"/>
  <c r="BH1659" i="45"/>
  <c r="BH1660" i="45"/>
  <c r="BH1661" i="45"/>
  <c r="BH1662" i="45"/>
  <c r="BH1663" i="45"/>
  <c r="BH1664" i="45"/>
  <c r="BH1665" i="45"/>
  <c r="BH1666" i="45"/>
  <c r="BH1667" i="45"/>
  <c r="BH1668" i="45"/>
  <c r="BH1669" i="45"/>
  <c r="BH1670" i="45"/>
  <c r="BH1671" i="45"/>
  <c r="BH1672" i="45"/>
  <c r="BH1673" i="45"/>
  <c r="BH1674" i="45"/>
  <c r="BH1675" i="45"/>
  <c r="BH1676" i="45"/>
  <c r="BH1677" i="45"/>
  <c r="BH1678" i="45"/>
  <c r="BH1679" i="45"/>
  <c r="BH1680" i="45"/>
  <c r="BH1681" i="45"/>
  <c r="BH1682" i="45"/>
  <c r="BH1683" i="45"/>
  <c r="BH1684" i="45"/>
  <c r="BH1685" i="45"/>
  <c r="BH1686" i="45"/>
  <c r="BH1687" i="45"/>
  <c r="BH1688" i="45"/>
  <c r="BH1689" i="45"/>
  <c r="BH1690" i="45"/>
  <c r="BH1691" i="45"/>
  <c r="BH1692" i="45"/>
  <c r="BH1693" i="45"/>
  <c r="BH1694" i="45"/>
  <c r="BH1695" i="45"/>
  <c r="BH1696" i="45"/>
  <c r="BH1697" i="45"/>
  <c r="BH1698" i="45"/>
  <c r="BH1699" i="45"/>
  <c r="BH1700" i="45"/>
  <c r="BH1701" i="45"/>
  <c r="BH1702" i="45"/>
  <c r="BH1703" i="45"/>
  <c r="BH1704" i="45"/>
  <c r="BH1705" i="45"/>
  <c r="BH1706" i="45"/>
  <c r="BH1707" i="45"/>
  <c r="BH1708" i="45"/>
  <c r="BH1709" i="45"/>
  <c r="BH1710" i="45"/>
  <c r="BH1711" i="45"/>
  <c r="BH1712" i="45"/>
  <c r="BH1713" i="45"/>
  <c r="BH1714" i="45"/>
  <c r="BH1715" i="45"/>
  <c r="BH1716" i="45"/>
  <c r="BH1717" i="45"/>
  <c r="BH1718" i="45"/>
  <c r="BH1719" i="45"/>
  <c r="BH1720" i="45"/>
  <c r="BH1721" i="45"/>
  <c r="BH1722" i="45"/>
  <c r="BH1723" i="45"/>
  <c r="BH1724" i="45"/>
  <c r="BH1725" i="45"/>
  <c r="BH1726" i="45"/>
  <c r="BH1727" i="45"/>
  <c r="BH1728" i="45"/>
  <c r="BH1729" i="45"/>
  <c r="BH1730" i="45"/>
  <c r="BH1731" i="45"/>
  <c r="BH1732" i="45"/>
  <c r="BH1733" i="45"/>
  <c r="BH1734" i="45"/>
  <c r="BH1735" i="45"/>
  <c r="BH1736" i="45"/>
  <c r="BH1737" i="45"/>
  <c r="BH1738" i="45"/>
  <c r="BH1739" i="45"/>
  <c r="BH1740" i="45"/>
  <c r="BH1741" i="45"/>
  <c r="BH1742" i="45"/>
  <c r="BH1743" i="45"/>
  <c r="BH1744" i="45"/>
  <c r="BH1745" i="45"/>
  <c r="BH1746" i="45"/>
  <c r="BH1747" i="45"/>
  <c r="BH1748" i="45"/>
  <c r="BH1749" i="45"/>
  <c r="BH1750" i="45"/>
  <c r="BH1751" i="45"/>
  <c r="BH1752" i="45"/>
  <c r="BH1753" i="45"/>
  <c r="BH1754" i="45"/>
  <c r="BH1755" i="45"/>
  <c r="BH1756" i="45"/>
  <c r="BH1757" i="45"/>
  <c r="BH1758" i="45"/>
  <c r="BH1759" i="45"/>
  <c r="BH1760" i="45"/>
  <c r="BH1761" i="45"/>
  <c r="BH1762" i="45"/>
  <c r="BH1763" i="45"/>
  <c r="BH1764" i="45"/>
  <c r="BH1765" i="45"/>
  <c r="BH1766" i="45"/>
  <c r="BH1767" i="45"/>
  <c r="BH1768" i="45"/>
  <c r="BH1769" i="45"/>
  <c r="BH1770" i="45"/>
  <c r="BH1771" i="45"/>
  <c r="BH1772" i="45"/>
  <c r="BH1773" i="45"/>
  <c r="BH1774" i="45"/>
  <c r="BH1775" i="45"/>
  <c r="BH1776" i="45"/>
  <c r="BH1777" i="45"/>
  <c r="BH1778" i="45"/>
  <c r="BH1779" i="45"/>
  <c r="BH1780" i="45"/>
  <c r="BH1781" i="45"/>
  <c r="BH1782" i="45"/>
  <c r="BH1783" i="45"/>
  <c r="BH1784" i="45"/>
  <c r="BH1785" i="45"/>
  <c r="BH1786" i="45"/>
  <c r="BH1787" i="45"/>
  <c r="BH1788" i="45"/>
  <c r="BH1789" i="45"/>
  <c r="BH1790" i="45"/>
  <c r="BH1791" i="45"/>
  <c r="BH1792" i="45"/>
  <c r="BH1793" i="45"/>
  <c r="BH1794" i="45"/>
  <c r="BH1795" i="45"/>
  <c r="BH1796" i="45"/>
  <c r="BH1797" i="45"/>
  <c r="BH1798" i="45"/>
  <c r="BH1799" i="45"/>
  <c r="BH1800" i="45"/>
  <c r="BH1801" i="45"/>
  <c r="BH1802" i="45"/>
  <c r="BH1803" i="45"/>
  <c r="BH1804" i="45"/>
  <c r="BH1805" i="45"/>
  <c r="BH1806" i="45"/>
  <c r="BH1807" i="45"/>
  <c r="BH1808" i="45"/>
  <c r="BH1809" i="45"/>
  <c r="BH1810" i="45"/>
  <c r="BH1811" i="45"/>
  <c r="BH1812" i="45"/>
  <c r="BH1813" i="45"/>
  <c r="BH1814" i="45"/>
  <c r="BH1815" i="45"/>
  <c r="BH1816" i="45"/>
  <c r="BH1817" i="45"/>
  <c r="BH1818" i="45"/>
  <c r="BH1819" i="45"/>
  <c r="BH1820" i="45"/>
  <c r="BH1821" i="45"/>
  <c r="BH1822" i="45"/>
  <c r="BH1823" i="45"/>
  <c r="BH1824" i="45"/>
  <c r="BH1825" i="45"/>
  <c r="BH1826" i="45"/>
  <c r="BH1827" i="45"/>
  <c r="BH1828" i="45"/>
  <c r="BH1829" i="45"/>
  <c r="BH1830" i="45"/>
  <c r="BH1831" i="45"/>
  <c r="BH1832" i="45"/>
  <c r="BH1833" i="45"/>
  <c r="BH1834" i="45"/>
  <c r="BH1835" i="45"/>
  <c r="BH1836" i="45"/>
  <c r="BH1837" i="45"/>
  <c r="BH1838" i="45"/>
  <c r="BH1839" i="45"/>
  <c r="BH1840" i="45"/>
  <c r="BH1841" i="45"/>
  <c r="BH1842" i="45"/>
  <c r="BH1843" i="45"/>
  <c r="BH1844" i="45"/>
  <c r="BH1845" i="45"/>
  <c r="BH1846" i="45"/>
  <c r="BH1847" i="45"/>
  <c r="BH1848" i="45"/>
  <c r="BH1849" i="45"/>
  <c r="BH1850" i="45"/>
  <c r="BH1851" i="45"/>
  <c r="BH1852" i="45"/>
  <c r="BH1853" i="45"/>
  <c r="BH1854" i="45"/>
  <c r="BH1855" i="45"/>
  <c r="BH1856" i="45"/>
  <c r="BH1857" i="45"/>
  <c r="BH1858" i="45"/>
  <c r="BH1859" i="45"/>
  <c r="BH1860" i="45"/>
  <c r="BH1861" i="45"/>
  <c r="BH1862" i="45"/>
  <c r="BH1863" i="45"/>
  <c r="BH1864" i="45"/>
  <c r="BH1865" i="45"/>
  <c r="BH1866" i="45"/>
  <c r="BH1867" i="45"/>
  <c r="BH1868" i="45"/>
  <c r="BH1869" i="45"/>
  <c r="BH1870" i="45"/>
  <c r="BH1871" i="45"/>
  <c r="BH1872" i="45"/>
  <c r="BH1873" i="45"/>
  <c r="BH1874" i="45"/>
  <c r="BH1875" i="45"/>
  <c r="BH1876" i="45"/>
  <c r="BH1877" i="45"/>
  <c r="BH1878" i="45"/>
  <c r="BH1879" i="45"/>
  <c r="BH1880" i="45"/>
  <c r="BH1881" i="45"/>
  <c r="BH1882" i="45"/>
  <c r="BH1883" i="45"/>
  <c r="BH1884" i="45"/>
  <c r="BH1885" i="45"/>
  <c r="BH1886" i="45"/>
  <c r="BH1887" i="45"/>
  <c r="BH1888" i="45"/>
  <c r="BH1889" i="45"/>
  <c r="BH1890" i="45"/>
  <c r="BH1891" i="45"/>
  <c r="BH1892" i="45"/>
  <c r="BH1893" i="45"/>
  <c r="BH1894" i="45"/>
  <c r="BH1895" i="45"/>
  <c r="BH1896" i="45"/>
  <c r="BH1897" i="45"/>
  <c r="BH1898" i="45"/>
  <c r="BH1899" i="45"/>
  <c r="BH1900" i="45"/>
  <c r="BH1901" i="45"/>
  <c r="BH1902" i="45"/>
  <c r="BH1903" i="45"/>
  <c r="BH1904" i="45"/>
  <c r="BH1905" i="45"/>
  <c r="BH1906" i="45"/>
  <c r="BH1907" i="45"/>
  <c r="BH1908" i="45"/>
  <c r="BH1909" i="45"/>
  <c r="BH1910" i="45"/>
  <c r="BH1911" i="45"/>
  <c r="BH1912" i="45"/>
  <c r="BH1913" i="45"/>
  <c r="BH1914" i="45"/>
  <c r="BH1915" i="45"/>
  <c r="BH1916" i="45"/>
  <c r="BH1917" i="45"/>
  <c r="BH1918" i="45"/>
  <c r="BH1919" i="45"/>
  <c r="BH1920" i="45"/>
  <c r="BH1921" i="45"/>
  <c r="BH1922" i="45"/>
  <c r="BH1923" i="45"/>
  <c r="BH1924" i="45"/>
  <c r="BH1925" i="45"/>
  <c r="BH1926" i="45"/>
  <c r="BH1927" i="45"/>
  <c r="BH1928" i="45"/>
  <c r="BH1929" i="45"/>
  <c r="BH1930" i="45"/>
  <c r="BH1931" i="45"/>
  <c r="BH1932" i="45"/>
  <c r="BH1933" i="45"/>
  <c r="BH1934" i="45"/>
  <c r="BH1935" i="45"/>
  <c r="BH1936" i="45"/>
  <c r="BH1937" i="45"/>
  <c r="BH1938" i="45"/>
  <c r="BH1939" i="45"/>
  <c r="BH1940" i="45"/>
  <c r="BH1941" i="45"/>
  <c r="BH1942" i="45"/>
  <c r="BH1943" i="45"/>
  <c r="BH1944" i="45"/>
  <c r="BH1945" i="45"/>
  <c r="BH1946" i="45"/>
  <c r="BH1947" i="45"/>
  <c r="BH1948" i="45"/>
  <c r="BH1949" i="45"/>
  <c r="BH1950" i="45"/>
  <c r="BH1951" i="45"/>
  <c r="BH1952" i="45"/>
  <c r="BH1953" i="45"/>
  <c r="BH1954" i="45"/>
  <c r="BH1955" i="45"/>
  <c r="BH1956" i="45"/>
  <c r="BH1957" i="45"/>
  <c r="BH1958" i="45"/>
  <c r="BH1959" i="45"/>
  <c r="BH1960" i="45"/>
  <c r="BH1961" i="45"/>
  <c r="BH1962" i="45"/>
  <c r="BH1963" i="45"/>
  <c r="BH1964" i="45"/>
  <c r="BH1965" i="45"/>
  <c r="BH1966" i="45"/>
  <c r="BH1967" i="45"/>
  <c r="BH1968" i="45"/>
  <c r="BH1969" i="45"/>
  <c r="BH1970" i="45"/>
  <c r="BH1971" i="45"/>
  <c r="BH1972" i="45"/>
  <c r="BH1973" i="45"/>
  <c r="BH1974" i="45"/>
  <c r="BH1975" i="45"/>
  <c r="BH1976" i="45"/>
  <c r="BH1977" i="45"/>
  <c r="BH1978" i="45"/>
  <c r="BH1979" i="45"/>
  <c r="BH1980" i="45"/>
  <c r="BH1981" i="45"/>
  <c r="BH1982" i="45"/>
  <c r="BH1983" i="45"/>
  <c r="BH1984" i="45"/>
  <c r="BH1985" i="45"/>
  <c r="BH1986" i="45"/>
  <c r="BH1987" i="45"/>
  <c r="BH1988" i="45"/>
  <c r="BH1989" i="45"/>
  <c r="BH1990" i="45"/>
  <c r="BH1991" i="45"/>
  <c r="BH1992" i="45"/>
  <c r="BH1993" i="45"/>
  <c r="BH1994" i="45"/>
  <c r="BH1995" i="45"/>
  <c r="BH1996" i="45"/>
  <c r="BH1997" i="45"/>
  <c r="BH1998" i="45"/>
  <c r="BH1999" i="45"/>
  <c r="BH2000" i="45"/>
  <c r="BH2001" i="45"/>
  <c r="BH2002" i="45"/>
  <c r="BH2003" i="45"/>
  <c r="BH2004" i="45"/>
  <c r="BH2005" i="45"/>
  <c r="BH2006" i="45"/>
  <c r="BH2007" i="45"/>
  <c r="BH2008" i="45"/>
  <c r="BH2009" i="45"/>
  <c r="BH2010" i="45"/>
  <c r="BH2011" i="45"/>
  <c r="BH2012" i="45"/>
  <c r="BH2013" i="45"/>
  <c r="BH2014" i="45"/>
  <c r="BH2015" i="45"/>
  <c r="BH2016" i="45"/>
  <c r="BH2017" i="45"/>
  <c r="BH2018" i="45"/>
  <c r="BH2019" i="45"/>
  <c r="BH2020" i="45"/>
  <c r="BH2021" i="45"/>
  <c r="BH2022" i="45"/>
  <c r="BH2023" i="45"/>
  <c r="BH2024" i="45"/>
  <c r="BH2025" i="45"/>
  <c r="BH2026" i="45"/>
  <c r="BH2027" i="45"/>
  <c r="BH2028" i="45"/>
  <c r="BH2029" i="45"/>
  <c r="BH2030" i="45"/>
  <c r="BH2031" i="45"/>
  <c r="BH2032" i="45"/>
  <c r="BH2033" i="45"/>
  <c r="BH2034" i="45"/>
  <c r="BH2035" i="45"/>
  <c r="BH2036" i="45"/>
  <c r="BH2037" i="45"/>
  <c r="BH2038" i="45"/>
  <c r="BH2039" i="45"/>
  <c r="BH2040" i="45"/>
  <c r="BH2041" i="45"/>
  <c r="BH2042" i="45"/>
  <c r="BH2043" i="45"/>
  <c r="BH2044" i="45"/>
  <c r="BH2045" i="45"/>
  <c r="BH2046" i="45"/>
  <c r="BH2047" i="45"/>
  <c r="BH2048" i="45"/>
  <c r="BH2049" i="45"/>
  <c r="BH2050" i="45"/>
  <c r="BH2051" i="45"/>
  <c r="BH2052" i="45"/>
  <c r="BH2053" i="45"/>
  <c r="BH2054" i="45"/>
  <c r="BH2055" i="45"/>
  <c r="BH2056" i="45"/>
  <c r="BH2057" i="45"/>
  <c r="BH2058" i="45"/>
  <c r="BH2059" i="45"/>
  <c r="BH2060" i="45"/>
  <c r="BH2061" i="45"/>
  <c r="BH2062" i="45"/>
  <c r="BH2063" i="45"/>
  <c r="BH2064" i="45"/>
  <c r="BH2065" i="45"/>
  <c r="BH2066" i="45"/>
  <c r="BH2067" i="45"/>
  <c r="BH2068" i="45"/>
  <c r="BH2069" i="45"/>
  <c r="BH2070" i="45"/>
  <c r="BH2071" i="45"/>
  <c r="BH2072" i="45"/>
  <c r="BH2073" i="45"/>
  <c r="BH2074" i="45"/>
  <c r="BH2075" i="45"/>
  <c r="BH2076" i="45"/>
  <c r="BH2077" i="45"/>
  <c r="BH2078" i="45"/>
  <c r="BH2079" i="45"/>
  <c r="BH2080" i="45"/>
  <c r="BH2081" i="45"/>
  <c r="BH2082" i="45"/>
  <c r="BH2083" i="45"/>
  <c r="BH2084" i="45"/>
  <c r="BH2085" i="45"/>
  <c r="BH2086" i="45"/>
  <c r="BH2087" i="45"/>
  <c r="BH2088" i="45"/>
  <c r="BH2089" i="45"/>
  <c r="BH2090" i="45"/>
  <c r="BH2091" i="45"/>
  <c r="BH2092" i="45"/>
  <c r="BH2093" i="45"/>
  <c r="BH2094" i="45"/>
  <c r="BH2095" i="45"/>
  <c r="BH2096" i="45"/>
  <c r="BH2097" i="45"/>
  <c r="BH2098" i="45"/>
  <c r="BH2099" i="45"/>
  <c r="BH2100" i="45"/>
  <c r="BH2101" i="45"/>
  <c r="BH2102" i="45"/>
  <c r="BH2103" i="45"/>
  <c r="BH2104" i="45"/>
  <c r="BH2105" i="45"/>
  <c r="BH2106" i="45"/>
  <c r="BH2107" i="45"/>
  <c r="BH2108" i="45"/>
  <c r="BH2109" i="45"/>
  <c r="BH2110" i="45"/>
  <c r="BH2111" i="45"/>
  <c r="BH2112" i="45"/>
  <c r="BH2113" i="45"/>
  <c r="BH2114" i="45"/>
  <c r="BH2115" i="45"/>
  <c r="BH2116" i="45"/>
  <c r="BH2117" i="45"/>
  <c r="BH2118" i="45"/>
  <c r="BH2119" i="45"/>
  <c r="BH2120" i="45"/>
  <c r="BH2121" i="45"/>
  <c r="BH2122" i="45"/>
  <c r="BH2123" i="45"/>
  <c r="BH2124" i="45"/>
  <c r="BH2125" i="45"/>
  <c r="BH2126" i="45"/>
  <c r="BH2127" i="45"/>
  <c r="BH2128" i="45"/>
  <c r="BH2129" i="45"/>
  <c r="BH2130" i="45"/>
  <c r="BH2131" i="45"/>
  <c r="BH2132" i="45"/>
  <c r="BH2133" i="45"/>
  <c r="BH2134" i="45"/>
  <c r="BH2135" i="45"/>
  <c r="BH2136" i="45"/>
  <c r="BH2137" i="45"/>
  <c r="BH2138" i="45"/>
  <c r="BH2139" i="45"/>
  <c r="BH2140" i="45"/>
  <c r="BH2141" i="45"/>
  <c r="BH2142" i="45"/>
  <c r="BH2143" i="45"/>
  <c r="BH2144" i="45"/>
  <c r="BH2145" i="45"/>
  <c r="BH2146" i="45"/>
  <c r="BH2147" i="45"/>
  <c r="BH2148" i="45"/>
  <c r="BH2149" i="45"/>
  <c r="BH2150" i="45"/>
  <c r="BH2151" i="45"/>
  <c r="BH2152" i="45"/>
  <c r="BH2153" i="45"/>
  <c r="BH2154" i="45"/>
  <c r="BH2155" i="45"/>
  <c r="BH2156" i="45"/>
  <c r="BH2157" i="45"/>
  <c r="BH2158" i="45"/>
  <c r="BH2159" i="45"/>
  <c r="BH2160" i="45"/>
  <c r="BH2161" i="45"/>
  <c r="BH2162" i="45"/>
  <c r="BH2163" i="45"/>
  <c r="BH2164" i="45"/>
  <c r="BH2165" i="45"/>
  <c r="BH2166" i="45"/>
  <c r="BH2167" i="45"/>
  <c r="BH2168" i="45"/>
  <c r="BH2169" i="45"/>
  <c r="BH2170" i="45"/>
  <c r="BH2171" i="45"/>
  <c r="BH2172" i="45"/>
  <c r="BH2173" i="45"/>
  <c r="BH2174" i="45"/>
  <c r="BH2175" i="45"/>
  <c r="BH2176" i="45"/>
  <c r="BH2177" i="45"/>
  <c r="BH2178" i="45"/>
  <c r="BH2179" i="45"/>
  <c r="BH2180" i="45"/>
  <c r="BH2181" i="45"/>
  <c r="BH2182" i="45"/>
  <c r="BH2183" i="45"/>
  <c r="BH2184" i="45"/>
  <c r="BH2185" i="45"/>
  <c r="BH2186" i="45"/>
  <c r="BH2187" i="45"/>
  <c r="BH2188" i="45"/>
  <c r="BH2189" i="45"/>
  <c r="BH2190" i="45"/>
  <c r="BH2191" i="45"/>
  <c r="BH2192" i="45"/>
  <c r="BH2193" i="45"/>
  <c r="BH2194" i="45"/>
  <c r="BH2195" i="45"/>
  <c r="BH2196" i="45"/>
  <c r="BH2197" i="45"/>
  <c r="BH2198" i="45"/>
  <c r="BH2199" i="45"/>
  <c r="BH2200" i="45"/>
  <c r="BH2201" i="45"/>
  <c r="BH2202" i="45"/>
  <c r="BH2203" i="45"/>
  <c r="BH2204" i="45"/>
  <c r="BH2205" i="45"/>
  <c r="BH2206" i="45"/>
  <c r="BH2207" i="45"/>
  <c r="BH2208" i="45"/>
  <c r="BH2209" i="45"/>
  <c r="BH2210" i="45"/>
  <c r="BH2211" i="45"/>
  <c r="BH2212" i="45"/>
  <c r="BH2213" i="45"/>
  <c r="BH2214" i="45"/>
  <c r="BH2215" i="45"/>
  <c r="BH2216" i="45"/>
  <c r="BH2217" i="45"/>
  <c r="BH2218" i="45"/>
  <c r="BH2219" i="45"/>
  <c r="BH2220" i="45"/>
  <c r="BH2221" i="45"/>
  <c r="BH2222" i="45"/>
  <c r="BH2223" i="45"/>
  <c r="BH2224" i="45"/>
  <c r="BH2225" i="45"/>
  <c r="BH2226" i="45"/>
  <c r="BH2227" i="45"/>
  <c r="BH2228" i="45"/>
  <c r="BH2229" i="45"/>
  <c r="BH2230" i="45"/>
  <c r="BH2231" i="45"/>
  <c r="BH2232" i="45"/>
  <c r="BH2233" i="45"/>
  <c r="BH2234" i="45"/>
  <c r="BH2235" i="45"/>
  <c r="BH2236" i="45"/>
  <c r="BH2237" i="45"/>
  <c r="BH2238" i="45"/>
  <c r="BH2239" i="45"/>
  <c r="BH2240" i="45"/>
  <c r="BH2241" i="45"/>
  <c r="BH2242" i="45"/>
  <c r="BH2243" i="45"/>
  <c r="BH2244" i="45"/>
  <c r="BH2245" i="45"/>
  <c r="BH2246" i="45"/>
  <c r="BH2247" i="45"/>
  <c r="BH2248" i="45"/>
  <c r="BH2249" i="45"/>
  <c r="BH2250" i="45"/>
  <c r="BH2251" i="45"/>
  <c r="BH2252" i="45"/>
  <c r="BH2253" i="45"/>
  <c r="BH2254" i="45"/>
  <c r="BH2255" i="45"/>
  <c r="BH2256" i="45"/>
  <c r="BH2257" i="45"/>
  <c r="BH2258" i="45"/>
  <c r="BH2259" i="45"/>
  <c r="BH2260" i="45"/>
  <c r="BH2261" i="45"/>
  <c r="BH2262" i="45"/>
  <c r="BH2263" i="45"/>
  <c r="BH2264" i="45"/>
  <c r="BH2265" i="45"/>
  <c r="BH2266" i="45"/>
  <c r="BH2267" i="45"/>
  <c r="BH2268" i="45"/>
  <c r="BH2269" i="45"/>
  <c r="BH2270" i="45"/>
  <c r="BH2271" i="45"/>
  <c r="BH2272" i="45"/>
  <c r="BH2273" i="45"/>
  <c r="BH2274" i="45"/>
  <c r="BH2275" i="45"/>
  <c r="BH2276" i="45"/>
  <c r="BH2277" i="45"/>
  <c r="BH2278" i="45"/>
  <c r="BH2279" i="45"/>
  <c r="BH2280" i="45"/>
  <c r="BH2281" i="45"/>
  <c r="BH2282" i="45"/>
  <c r="BH2283" i="45"/>
  <c r="BH2284" i="45"/>
  <c r="BH2285" i="45"/>
  <c r="BH2286" i="45"/>
  <c r="BH2287" i="45"/>
  <c r="BH2288" i="45"/>
  <c r="BH2289" i="45"/>
  <c r="BH2290" i="45"/>
  <c r="BH2291" i="45"/>
  <c r="BH2292" i="45"/>
  <c r="BH2293" i="45"/>
  <c r="BH2294" i="45"/>
  <c r="BH2295" i="45"/>
  <c r="BH2296" i="45"/>
  <c r="BH2297" i="45"/>
  <c r="BH2298" i="45"/>
  <c r="BH2299" i="45"/>
  <c r="BH2300" i="45"/>
  <c r="BH2301" i="45"/>
  <c r="BH2302" i="45"/>
  <c r="BH2303" i="45"/>
  <c r="BH2304" i="45"/>
  <c r="BH2305" i="45"/>
  <c r="BH2306" i="45"/>
  <c r="BH2307" i="45"/>
  <c r="BH2308" i="45"/>
  <c r="BH2309" i="45"/>
  <c r="BH2310" i="45"/>
  <c r="BH2311" i="45"/>
  <c r="BH2312" i="45"/>
  <c r="BH2313" i="45"/>
  <c r="BH2314" i="45"/>
  <c r="BH2315" i="45"/>
  <c r="BH2316" i="45"/>
  <c r="BH2317" i="45"/>
  <c r="BH2318" i="45"/>
  <c r="BH2319" i="45"/>
  <c r="BH2320" i="45"/>
  <c r="BH2321" i="45"/>
  <c r="BH2322" i="45"/>
  <c r="BH2323" i="45"/>
  <c r="BH2324" i="45"/>
  <c r="BH2325" i="45"/>
  <c r="BH2326" i="45"/>
  <c r="BH2327" i="45"/>
  <c r="BH2328" i="45"/>
  <c r="BH2329" i="45"/>
  <c r="BH2330" i="45"/>
  <c r="BH2331" i="45"/>
  <c r="BH2332" i="45"/>
  <c r="BH2333" i="45"/>
  <c r="BH2334" i="45"/>
  <c r="BH2335" i="45"/>
  <c r="BH2336" i="45"/>
  <c r="BH2337" i="45"/>
  <c r="BH2338" i="45"/>
  <c r="BH2339" i="45"/>
  <c r="BH2340" i="45"/>
  <c r="BH2341" i="45"/>
  <c r="BH2342" i="45"/>
  <c r="BH2343" i="45"/>
  <c r="BH2344" i="45"/>
  <c r="BH2345" i="45"/>
  <c r="BH2346" i="45"/>
  <c r="BH2347" i="45"/>
  <c r="BH2348" i="45"/>
  <c r="BH2349" i="45"/>
  <c r="BH2350" i="45"/>
  <c r="BH2351" i="45"/>
  <c r="BH2352" i="45"/>
  <c r="BH2353" i="45"/>
  <c r="BH2354" i="45"/>
  <c r="BH2355" i="45"/>
  <c r="BH2356" i="45"/>
  <c r="BH2357" i="45"/>
  <c r="BH2358" i="45"/>
  <c r="BH2359" i="45"/>
  <c r="BH2360" i="45"/>
  <c r="BH2361" i="45"/>
  <c r="BH2362" i="45"/>
  <c r="BH2363" i="45"/>
  <c r="BH2364" i="45"/>
  <c r="BH2365" i="45"/>
  <c r="BH2366" i="45"/>
  <c r="BH2367" i="45"/>
  <c r="BH2368" i="45"/>
  <c r="BH2369" i="45"/>
  <c r="BH2370" i="45"/>
  <c r="BH2371" i="45"/>
  <c r="BH2372" i="45"/>
  <c r="BH2373" i="45"/>
  <c r="BH2374" i="45"/>
  <c r="BH2375" i="45"/>
  <c r="BH2376" i="45"/>
  <c r="BH2377" i="45"/>
  <c r="BH2378" i="45"/>
  <c r="BH2379" i="45"/>
  <c r="BH2380" i="45"/>
  <c r="BH2381" i="45"/>
  <c r="BH2382" i="45"/>
  <c r="BH2383" i="45"/>
  <c r="BH2384" i="45"/>
  <c r="BH2385" i="45"/>
  <c r="BH2386" i="45"/>
  <c r="BH2387" i="45"/>
  <c r="BH2388" i="45"/>
  <c r="BH2389" i="45"/>
  <c r="BH2390" i="45"/>
  <c r="BH2391" i="45"/>
  <c r="BH2392" i="45"/>
  <c r="BH2393" i="45"/>
  <c r="BH2394" i="45"/>
  <c r="BH2395" i="45"/>
  <c r="BH2396" i="45"/>
  <c r="BH2397" i="45"/>
  <c r="BH2398" i="45"/>
  <c r="BH2399" i="45"/>
  <c r="BH2400" i="45"/>
  <c r="BH2401" i="45"/>
  <c r="BH2402" i="45"/>
  <c r="BH2403" i="45"/>
  <c r="BH2404" i="45"/>
  <c r="BH2405" i="45"/>
  <c r="BH2406" i="45"/>
  <c r="BH2407" i="45"/>
  <c r="BH2408" i="45"/>
  <c r="BH2409" i="45"/>
  <c r="BH2410" i="45"/>
  <c r="BH2411" i="45"/>
  <c r="BH2412" i="45"/>
  <c r="BH2413" i="45"/>
  <c r="BH2414" i="45"/>
  <c r="BH2415" i="45"/>
  <c r="BH2416" i="45"/>
  <c r="BH2417" i="45"/>
  <c r="BH2418" i="45"/>
  <c r="BH2419" i="45"/>
  <c r="BH2420" i="45"/>
  <c r="BH2421" i="45"/>
  <c r="BH2422" i="45"/>
  <c r="BH2423" i="45"/>
  <c r="BH2424" i="45"/>
  <c r="BH2425" i="45"/>
  <c r="BH2426" i="45"/>
  <c r="BH2427" i="45"/>
  <c r="BH2428" i="45"/>
  <c r="BH2429" i="45"/>
  <c r="BH2430" i="45"/>
  <c r="BH2431" i="45"/>
  <c r="BH2432" i="45"/>
  <c r="BH2433" i="45"/>
  <c r="BH2434" i="45"/>
  <c r="BH2435" i="45"/>
  <c r="BH2436" i="45"/>
  <c r="BH2437" i="45"/>
  <c r="BH2438" i="45"/>
  <c r="BH2439" i="45"/>
  <c r="BH2440" i="45"/>
  <c r="BH2441" i="45"/>
  <c r="BH2442" i="45"/>
  <c r="BH2443" i="45"/>
  <c r="BH2444" i="45"/>
  <c r="BH2445" i="45"/>
  <c r="BH2446" i="45"/>
  <c r="BH2447" i="45"/>
  <c r="BH2448" i="45"/>
  <c r="BH2449" i="45"/>
  <c r="BH2450" i="45"/>
  <c r="BH2451" i="45"/>
  <c r="BH2452" i="45"/>
  <c r="BH2453" i="45"/>
  <c r="BH2454" i="45"/>
  <c r="BH2455" i="45"/>
  <c r="BH2456" i="45"/>
  <c r="BH2457" i="45"/>
  <c r="BH2458" i="45"/>
  <c r="BH2459" i="45"/>
  <c r="BH2460" i="45"/>
  <c r="BH2461" i="45"/>
  <c r="BH2462" i="45"/>
  <c r="BH2463" i="45"/>
  <c r="BH2464" i="45"/>
  <c r="BH2465" i="45"/>
  <c r="BH2466" i="45"/>
  <c r="BH2467" i="45"/>
  <c r="BH2468" i="45"/>
  <c r="BH2469" i="45"/>
  <c r="BH2470" i="45"/>
  <c r="BH2471" i="45"/>
  <c r="BH2472" i="45"/>
  <c r="BH2473" i="45"/>
  <c r="BH2474" i="45"/>
  <c r="BH2475" i="45"/>
  <c r="BH2476" i="45"/>
  <c r="BH2477" i="45"/>
  <c r="BH2478" i="45"/>
  <c r="BH2479" i="45"/>
  <c r="BH2480" i="45"/>
  <c r="BH2481" i="45"/>
  <c r="BH2482" i="45"/>
  <c r="BH2483" i="45"/>
  <c r="BH2484" i="45"/>
  <c r="BH2485" i="45"/>
  <c r="BH2486" i="45"/>
  <c r="BH2487" i="45"/>
  <c r="BH2488" i="45"/>
  <c r="BH2489" i="45"/>
  <c r="BH2490" i="45"/>
  <c r="BH2491" i="45"/>
  <c r="BH2492" i="45"/>
  <c r="BH2493" i="45"/>
  <c r="BH2494" i="45"/>
  <c r="BH2495" i="45"/>
  <c r="BH2496" i="45"/>
  <c r="BH2497" i="45"/>
  <c r="BH2498" i="45"/>
  <c r="BH2499" i="45"/>
  <c r="BH2500" i="45"/>
  <c r="BH2501" i="45"/>
  <c r="BH2502" i="45"/>
  <c r="BH2503" i="45"/>
  <c r="BH2504" i="45"/>
  <c r="BH2505" i="45"/>
  <c r="BH2506" i="45"/>
  <c r="BH2507" i="45"/>
  <c r="BH2508" i="45"/>
  <c r="BH2509" i="45"/>
  <c r="BH2510" i="45"/>
  <c r="BH2511" i="45"/>
  <c r="BH2512" i="45"/>
  <c r="BH2513" i="45"/>
  <c r="BH2514" i="45"/>
  <c r="BH2515" i="45"/>
  <c r="BH2516" i="45"/>
  <c r="BH2517" i="45"/>
  <c r="BH2518" i="45"/>
  <c r="BH2519" i="45"/>
  <c r="BH2520" i="45"/>
  <c r="BH2521" i="45"/>
  <c r="BH2522" i="45"/>
  <c r="BH2523" i="45"/>
  <c r="BH2524" i="45"/>
  <c r="BH2525" i="45"/>
  <c r="BH2526" i="45"/>
  <c r="BH2527" i="45"/>
  <c r="BH2528" i="45"/>
  <c r="BH2529" i="45"/>
  <c r="BH2530" i="45"/>
  <c r="BH2531" i="45"/>
  <c r="BH2532" i="45"/>
  <c r="BH2533" i="45"/>
  <c r="BH2534" i="45"/>
  <c r="BH2535" i="45"/>
  <c r="BH2536" i="45"/>
  <c r="BH2537" i="45"/>
  <c r="BH2538" i="45"/>
  <c r="BH2539" i="45"/>
  <c r="BH2540" i="45"/>
  <c r="BH2541" i="45"/>
  <c r="BH2542" i="45"/>
  <c r="BH2543" i="45"/>
  <c r="BH2544" i="45"/>
  <c r="BH2545" i="45"/>
  <c r="BH2546" i="45"/>
  <c r="BH2547" i="45"/>
  <c r="BH2548" i="45"/>
  <c r="BH2549" i="45"/>
  <c r="BH2550" i="45"/>
  <c r="BH2551" i="45"/>
  <c r="BH2552" i="45"/>
  <c r="BH2553" i="45"/>
  <c r="BH2554" i="45"/>
  <c r="BH2555" i="45"/>
  <c r="BH2556" i="45"/>
  <c r="BH2557" i="45"/>
  <c r="BH2558" i="45"/>
  <c r="BH2559" i="45"/>
  <c r="BH2560" i="45"/>
  <c r="BH2561" i="45"/>
  <c r="BH2562" i="45"/>
  <c r="BH2563" i="45"/>
  <c r="BH2564" i="45"/>
  <c r="BH2565" i="45"/>
  <c r="BH2566" i="45"/>
  <c r="BH2567" i="45"/>
  <c r="BH2568" i="45"/>
  <c r="BH2569" i="45"/>
  <c r="BH2570" i="45"/>
  <c r="BH2571" i="45"/>
  <c r="BH2572" i="45"/>
  <c r="BH2573" i="45"/>
  <c r="BH2574" i="45"/>
  <c r="BH2575" i="45"/>
  <c r="BH2576" i="45"/>
  <c r="BH2577" i="45"/>
  <c r="BH2578" i="45"/>
  <c r="BH2579" i="45"/>
  <c r="BH2580" i="45"/>
  <c r="BH2581" i="45"/>
  <c r="BH2582" i="45"/>
  <c r="BH2583" i="45"/>
  <c r="BH2584" i="45"/>
  <c r="BH2585" i="45"/>
  <c r="BH2586" i="45"/>
  <c r="BH2587" i="45"/>
  <c r="BH2588" i="45"/>
  <c r="BH2589" i="45"/>
  <c r="BH2590" i="45"/>
  <c r="BH2591" i="45"/>
  <c r="BH2592" i="45"/>
  <c r="BH2593" i="45"/>
  <c r="BH2594" i="45"/>
  <c r="BH2595" i="45"/>
  <c r="BH2596" i="45"/>
  <c r="BH2597" i="45"/>
  <c r="BH2598" i="45"/>
  <c r="BH2599" i="45"/>
  <c r="BH2600" i="45"/>
  <c r="BH2601" i="45"/>
  <c r="BH2602" i="45"/>
  <c r="BH2603" i="45"/>
  <c r="BH2604" i="45"/>
  <c r="BH2605" i="45"/>
  <c r="BH2606" i="45"/>
  <c r="BH2607" i="45"/>
  <c r="BH2608" i="45"/>
  <c r="BH2609" i="45"/>
  <c r="BH2610" i="45"/>
  <c r="BH2611" i="45"/>
  <c r="BH2612" i="45"/>
  <c r="BH2613" i="45"/>
  <c r="BH2614" i="45"/>
  <c r="BH2615" i="45"/>
  <c r="BH2616" i="45"/>
  <c r="BH2617" i="45"/>
  <c r="BH2618" i="45"/>
  <c r="BH2619" i="45"/>
  <c r="BH2620" i="45"/>
  <c r="BH2621" i="45"/>
  <c r="BH2622" i="45"/>
  <c r="BH2623" i="45"/>
  <c r="BH2624" i="45"/>
  <c r="BH2625" i="45"/>
  <c r="BH2626" i="45"/>
  <c r="BH2627" i="45"/>
  <c r="BH2628" i="45"/>
  <c r="BH2629" i="45"/>
  <c r="BH2630" i="45"/>
  <c r="BH2631" i="45"/>
  <c r="BH2632" i="45"/>
  <c r="BH2633" i="45"/>
  <c r="BH2634" i="45"/>
  <c r="BH2635" i="45"/>
  <c r="BH2636" i="45"/>
  <c r="BH2637" i="45"/>
  <c r="BH2638" i="45"/>
  <c r="BH2639" i="45"/>
  <c r="BH2640" i="45"/>
  <c r="BH2641" i="45"/>
  <c r="BH2642" i="45"/>
  <c r="BH2643" i="45"/>
  <c r="BH2644" i="45"/>
  <c r="BH2645" i="45"/>
  <c r="BH2646" i="45"/>
  <c r="BH2647" i="45"/>
  <c r="BH2648" i="45"/>
  <c r="BH2649" i="45"/>
  <c r="BH2650" i="45"/>
  <c r="BH2651" i="45"/>
  <c r="BH2652" i="45"/>
  <c r="BH2653" i="45"/>
  <c r="BH2654" i="45"/>
  <c r="BH2655" i="45"/>
  <c r="BH2656" i="45"/>
  <c r="BH2657" i="45"/>
  <c r="BH2658" i="45"/>
  <c r="BH2659" i="45"/>
  <c r="BH2660" i="45"/>
  <c r="BH2661" i="45"/>
  <c r="BH2662" i="45"/>
  <c r="BH2663" i="45"/>
  <c r="BH2664" i="45"/>
  <c r="BH2665" i="45"/>
  <c r="BH2666" i="45"/>
  <c r="BH2667" i="45"/>
  <c r="BH2668" i="45"/>
  <c r="BH2669" i="45"/>
  <c r="BH2670" i="45"/>
  <c r="BH2671" i="45"/>
  <c r="BH2672" i="45"/>
  <c r="BH2673" i="45"/>
  <c r="BH2674" i="45"/>
  <c r="BH2675" i="45"/>
  <c r="BH2676" i="45"/>
  <c r="BH2677" i="45"/>
  <c r="BH2678" i="45"/>
  <c r="BH2679" i="45"/>
  <c r="BH2680" i="45"/>
  <c r="BH2681" i="45"/>
  <c r="BH2682" i="45"/>
  <c r="BH2683" i="45"/>
  <c r="BH2684" i="45"/>
  <c r="BH2685" i="45"/>
  <c r="BH2686" i="45"/>
  <c r="BH2687" i="45"/>
  <c r="BH2688" i="45"/>
  <c r="BH2689" i="45"/>
  <c r="BH2690" i="45"/>
  <c r="BH2691" i="45"/>
  <c r="BH2692" i="45"/>
  <c r="BH2693" i="45"/>
  <c r="BH2694" i="45"/>
  <c r="BH2695" i="45"/>
  <c r="BH2696" i="45"/>
  <c r="BH2697" i="45"/>
  <c r="BH2698" i="45"/>
  <c r="BH2699" i="45"/>
  <c r="BH2700" i="45"/>
  <c r="BH2701" i="45"/>
  <c r="BH2702" i="45"/>
  <c r="BH2703" i="45"/>
  <c r="BH2704" i="45"/>
  <c r="BH2705" i="45"/>
  <c r="BH2706" i="45"/>
  <c r="BH2707" i="45"/>
  <c r="BH2708" i="45"/>
  <c r="BH2709" i="45"/>
  <c r="BH2710" i="45"/>
  <c r="BH2711" i="45"/>
  <c r="BH2712" i="45"/>
  <c r="BH2713" i="45"/>
  <c r="BH2714" i="45"/>
  <c r="BH2715" i="45"/>
  <c r="BH2716" i="45"/>
  <c r="BH2717" i="45"/>
  <c r="BH2718" i="45"/>
  <c r="BH2719" i="45"/>
  <c r="BH2720" i="45"/>
  <c r="BH2721" i="45"/>
  <c r="BH2722" i="45"/>
  <c r="BH2723" i="45"/>
  <c r="BH2724" i="45"/>
  <c r="BH2725" i="45"/>
  <c r="BH2726" i="45"/>
  <c r="BH2727" i="45"/>
  <c r="BH2728" i="45"/>
  <c r="BH2729" i="45"/>
  <c r="BH2730" i="45"/>
  <c r="BH2731" i="45"/>
  <c r="BH2732" i="45"/>
  <c r="BH2733" i="45"/>
  <c r="BH2734" i="45"/>
  <c r="BH2735" i="45"/>
  <c r="BH2736" i="45"/>
  <c r="BH2737" i="45"/>
  <c r="BH2738" i="45"/>
  <c r="BH2739" i="45"/>
  <c r="BH2740" i="45"/>
  <c r="BH2741" i="45"/>
  <c r="BH2742" i="45"/>
  <c r="BH2743" i="45"/>
  <c r="BH2744" i="45"/>
  <c r="BH2745" i="45"/>
  <c r="BH2746" i="45"/>
  <c r="BH2747" i="45"/>
  <c r="BH2748" i="45"/>
  <c r="BH2749" i="45"/>
  <c r="BH2750" i="45"/>
  <c r="BH2751" i="45"/>
  <c r="BH2752" i="45"/>
  <c r="BH2753" i="45"/>
  <c r="BH2754" i="45"/>
  <c r="BH2755" i="45"/>
  <c r="BH2756" i="45"/>
  <c r="BH2757" i="45"/>
  <c r="BH2758" i="45"/>
  <c r="BH2759" i="45"/>
  <c r="BH2760" i="45"/>
  <c r="BH2761" i="45"/>
  <c r="BH2762" i="45"/>
  <c r="BH2763" i="45"/>
  <c r="BH2764" i="45"/>
  <c r="BH2765" i="45"/>
  <c r="BH2766" i="45"/>
  <c r="BH2767" i="45"/>
  <c r="BH2768" i="45"/>
  <c r="BH2769" i="45"/>
  <c r="BH2770" i="45"/>
  <c r="BH2771" i="45"/>
  <c r="BH2772" i="45"/>
  <c r="BH2773" i="45"/>
  <c r="BH2774" i="45"/>
  <c r="BH2775" i="45"/>
  <c r="BH2776" i="45"/>
  <c r="BH2777" i="45"/>
  <c r="BH2778" i="45"/>
  <c r="BH2779" i="45"/>
  <c r="BH2780" i="45"/>
  <c r="BH2781" i="45"/>
  <c r="BH2782" i="45"/>
  <c r="BH2783" i="45"/>
  <c r="BH2784" i="45"/>
  <c r="BH2785" i="45"/>
  <c r="BH2786" i="45"/>
  <c r="BH2787" i="45"/>
  <c r="BH2788" i="45"/>
  <c r="BH2789" i="45"/>
  <c r="BH2790" i="45"/>
  <c r="BH2791" i="45"/>
  <c r="BH2792" i="45"/>
  <c r="BH2793" i="45"/>
  <c r="BH2794" i="45"/>
  <c r="BH2795" i="45"/>
  <c r="BH2796" i="45"/>
  <c r="BH2797" i="45"/>
  <c r="BH2798" i="45"/>
  <c r="BH2799" i="45"/>
  <c r="BH2800" i="45"/>
  <c r="BH2801" i="45"/>
  <c r="BH2802" i="45"/>
  <c r="BH2803" i="45"/>
  <c r="BH2804" i="45"/>
  <c r="BH2805" i="45"/>
  <c r="BH2806" i="45"/>
  <c r="BH2807" i="45"/>
  <c r="BH2808" i="45"/>
  <c r="BH2809" i="45"/>
  <c r="BH2810" i="45"/>
  <c r="BH2811" i="45"/>
  <c r="BH2812" i="45"/>
  <c r="BH2813" i="45"/>
  <c r="BH2814" i="45"/>
  <c r="BH2815" i="45"/>
  <c r="BH2816" i="45"/>
  <c r="BH2817" i="45"/>
  <c r="BH2818" i="45"/>
  <c r="BH2819" i="45"/>
  <c r="BH2820" i="45"/>
  <c r="BH2821" i="45"/>
  <c r="BH2822" i="45"/>
  <c r="BH2823" i="45"/>
  <c r="BH2824" i="45"/>
  <c r="BH2825" i="45"/>
  <c r="BH2826" i="45"/>
  <c r="BH2827" i="45"/>
  <c r="BH2828" i="45"/>
  <c r="BH2829" i="45"/>
  <c r="BH2830" i="45"/>
  <c r="BH2831" i="45"/>
  <c r="BH2832" i="45"/>
  <c r="BH2833" i="45"/>
  <c r="BH2834" i="45"/>
  <c r="BH2835" i="45"/>
  <c r="BH2836" i="45"/>
  <c r="BH2837" i="45"/>
  <c r="BH2838" i="45"/>
  <c r="BH2839" i="45"/>
  <c r="BH2840" i="45"/>
  <c r="BH2841" i="45"/>
  <c r="BH2842" i="45"/>
  <c r="BH2843" i="45"/>
  <c r="BH2844" i="45"/>
  <c r="BH2845" i="45"/>
  <c r="BH2846" i="45"/>
  <c r="BH2847" i="45"/>
  <c r="BH2848" i="45"/>
  <c r="BH2849" i="45"/>
  <c r="BH2850" i="45"/>
  <c r="BH2851" i="45"/>
  <c r="BH2852" i="45"/>
  <c r="BH2853" i="45"/>
  <c r="BH2854" i="45"/>
  <c r="BH2855" i="45"/>
  <c r="BH2856" i="45"/>
  <c r="BH2857" i="45"/>
  <c r="BH2858" i="45"/>
  <c r="BH2859" i="45"/>
  <c r="BH2860" i="45"/>
  <c r="BH2861" i="45"/>
  <c r="BH2862" i="45"/>
  <c r="BH2863" i="45"/>
  <c r="BH2864" i="45"/>
  <c r="BH2865" i="45"/>
  <c r="BH2866" i="45"/>
  <c r="BH2867" i="45"/>
  <c r="BH2868" i="45"/>
  <c r="BH2869" i="45"/>
  <c r="BH2870" i="45"/>
  <c r="BH2871" i="45"/>
  <c r="BH2872" i="45"/>
  <c r="BH2873" i="45"/>
  <c r="BH2874" i="45"/>
  <c r="BH2875" i="45"/>
  <c r="BH2876" i="45"/>
  <c r="BH2877" i="45"/>
  <c r="BH2878" i="45"/>
  <c r="BH2879" i="45"/>
  <c r="BH2880" i="45"/>
  <c r="BH2881" i="45"/>
  <c r="BH2882" i="45"/>
  <c r="BH2883" i="45"/>
  <c r="BH2884" i="45"/>
  <c r="BH2885" i="45"/>
  <c r="BH2886" i="45"/>
  <c r="BH2887" i="45"/>
  <c r="BH2888" i="45"/>
  <c r="BH2889" i="45"/>
  <c r="BH2890" i="45"/>
  <c r="BH2891" i="45"/>
  <c r="BH2892" i="45"/>
  <c r="BH2893" i="45"/>
  <c r="BH2894" i="45"/>
  <c r="BH2895" i="45"/>
  <c r="BH2896" i="45"/>
  <c r="BH2897" i="45"/>
  <c r="BH2898" i="45"/>
  <c r="BH2899" i="45"/>
  <c r="BH2900" i="45"/>
  <c r="BH2901" i="45"/>
  <c r="BH2902" i="45"/>
  <c r="BH2903" i="45"/>
  <c r="BH2904" i="45"/>
  <c r="BH2905" i="45"/>
  <c r="BH2906" i="45"/>
  <c r="BH2907" i="45"/>
  <c r="BH2908" i="45"/>
  <c r="BH2909" i="45"/>
  <c r="BH2910" i="45"/>
  <c r="BH2911" i="45"/>
  <c r="BH2912" i="45"/>
  <c r="BH2913" i="45"/>
  <c r="BH2914" i="45"/>
  <c r="BH2915" i="45"/>
  <c r="BH2916" i="45"/>
  <c r="BH2917" i="45"/>
  <c r="BH2918" i="45"/>
  <c r="BH2919" i="45"/>
  <c r="BH2920" i="45"/>
  <c r="BH2921" i="45"/>
  <c r="BH2922" i="45"/>
  <c r="BH2923" i="45"/>
  <c r="BH2924" i="45"/>
  <c r="BH2925" i="45"/>
  <c r="BH2926" i="45"/>
  <c r="BH2927" i="45"/>
  <c r="BH2928" i="45"/>
  <c r="BH2929" i="45"/>
  <c r="BH2930" i="45"/>
  <c r="BH2931" i="45"/>
  <c r="BH2932" i="45"/>
  <c r="BH2933" i="45"/>
  <c r="BH2934" i="45"/>
  <c r="BH2935" i="45"/>
  <c r="BH2936" i="45"/>
  <c r="BH2937" i="45"/>
  <c r="BH2938" i="45"/>
  <c r="BH2939" i="45"/>
  <c r="BH2940" i="45"/>
  <c r="BH2941" i="45"/>
  <c r="BH2942" i="45"/>
  <c r="BH2943" i="45"/>
  <c r="BH2944" i="45"/>
  <c r="BH2945" i="45"/>
  <c r="BH2946" i="45"/>
  <c r="BH2947" i="45"/>
  <c r="BH2948" i="45"/>
  <c r="BH2949" i="45"/>
  <c r="BH2950" i="45"/>
  <c r="BH2951" i="45"/>
  <c r="BH2952" i="45"/>
  <c r="BH2953" i="45"/>
  <c r="BH2954" i="45"/>
  <c r="BH2955" i="45"/>
  <c r="BH2956" i="45"/>
  <c r="BH2957" i="45"/>
  <c r="BH2958" i="45"/>
  <c r="BH2959" i="45"/>
  <c r="BH2960" i="45"/>
  <c r="BH2961" i="45"/>
  <c r="BH2962" i="45"/>
  <c r="BH2963" i="45"/>
  <c r="BH2964" i="45"/>
  <c r="BH2965" i="45"/>
  <c r="BH2966" i="45"/>
  <c r="BH2967" i="45"/>
  <c r="BH2968" i="45"/>
  <c r="BH2969" i="45"/>
  <c r="BH2970" i="45"/>
  <c r="BH2971" i="45"/>
  <c r="BH2972" i="45"/>
  <c r="BH2973" i="45"/>
  <c r="BH2974" i="45"/>
  <c r="BH2975" i="45"/>
  <c r="BH2976" i="45"/>
  <c r="BH2977" i="45"/>
  <c r="BH2978" i="45"/>
  <c r="BH2979" i="45"/>
  <c r="BH2980" i="45"/>
  <c r="BH2981" i="45"/>
  <c r="BH2982" i="45"/>
  <c r="BH2983" i="45"/>
  <c r="BH2984" i="45"/>
  <c r="BH2985" i="45"/>
  <c r="BH2986" i="45"/>
  <c r="BH2987" i="45"/>
  <c r="BH2988" i="45"/>
  <c r="BH2989" i="45"/>
  <c r="BH2990" i="45"/>
  <c r="BH2991" i="45"/>
  <c r="BH2992" i="45"/>
  <c r="BH2993" i="45"/>
  <c r="BH2994" i="45"/>
  <c r="BH2995" i="45"/>
  <c r="BH2996" i="45"/>
  <c r="BH2997" i="45"/>
  <c r="BH2998" i="45"/>
  <c r="BH2999" i="45"/>
  <c r="BH3000" i="45"/>
  <c r="BH3001" i="45"/>
  <c r="BH3002" i="45"/>
  <c r="BH3003" i="45"/>
  <c r="BH3004" i="45"/>
  <c r="BH3005" i="45"/>
  <c r="BH3006" i="45"/>
  <c r="BH3007" i="45"/>
  <c r="BH3008" i="45"/>
  <c r="BH3009" i="45"/>
  <c r="BH3010" i="45"/>
  <c r="BH3011" i="45"/>
  <c r="BH3012" i="45"/>
  <c r="BH3013" i="45"/>
  <c r="BH3014" i="45"/>
  <c r="BH3015" i="45"/>
  <c r="BH3016" i="45"/>
  <c r="BH3017" i="45"/>
  <c r="BH3018" i="45"/>
  <c r="BH3019" i="45"/>
  <c r="BH3020" i="45"/>
  <c r="BH3021" i="45"/>
  <c r="BH3022" i="45"/>
  <c r="BH3023" i="45"/>
  <c r="BH3024" i="45"/>
  <c r="BH3025" i="45"/>
  <c r="BH3026" i="45"/>
  <c r="BH3027" i="45"/>
  <c r="BH3028" i="45"/>
  <c r="BH3029" i="45"/>
  <c r="BH3030" i="45"/>
  <c r="BH3031" i="45"/>
  <c r="BH3032" i="45"/>
  <c r="BH3033" i="45"/>
  <c r="BH3034" i="45"/>
  <c r="BH3035" i="45"/>
  <c r="BH3036" i="45"/>
  <c r="BH3037" i="45"/>
  <c r="BH3038" i="45"/>
  <c r="BH3039" i="45"/>
  <c r="BH3040" i="45"/>
  <c r="BH3041" i="45"/>
  <c r="BH3042" i="45"/>
  <c r="BH3043" i="45"/>
  <c r="BH3044" i="45"/>
  <c r="BH3045" i="45"/>
  <c r="BH3046" i="45"/>
  <c r="BH3047" i="45"/>
  <c r="BH3048" i="45"/>
  <c r="BH3049" i="45"/>
  <c r="BH3050" i="45"/>
  <c r="BH3051" i="45"/>
  <c r="BH3052" i="45"/>
  <c r="BH3053" i="45"/>
  <c r="BH3054" i="45"/>
  <c r="BH3055" i="45"/>
  <c r="BH3056" i="45"/>
  <c r="BH3057" i="45"/>
  <c r="BH3058" i="45"/>
  <c r="BH3059" i="45"/>
  <c r="BH3060" i="45"/>
  <c r="BH3061" i="45"/>
  <c r="BH3062" i="45"/>
  <c r="BH3063" i="45"/>
  <c r="BH3064" i="45"/>
  <c r="BH3065" i="45"/>
  <c r="BH3066" i="45"/>
  <c r="BH3067" i="45"/>
  <c r="BH3068" i="45"/>
  <c r="BH3069" i="45"/>
  <c r="BH3070" i="45"/>
  <c r="BH3071" i="45"/>
  <c r="BH3072" i="45"/>
  <c r="BH3073" i="45"/>
  <c r="BH3074" i="45"/>
  <c r="BH3075" i="45"/>
  <c r="BH3076" i="45"/>
  <c r="BH3077" i="45"/>
  <c r="BH3078" i="45"/>
  <c r="BH3079" i="45"/>
  <c r="BH3080" i="45"/>
  <c r="BH3081" i="45"/>
  <c r="BH3082" i="45"/>
  <c r="BH3083" i="45"/>
  <c r="BH3084" i="45"/>
  <c r="BH3085" i="45"/>
  <c r="BH3086" i="45"/>
  <c r="BH3087" i="45"/>
  <c r="BH3088" i="45"/>
  <c r="BH3089" i="45"/>
  <c r="BH3090" i="45"/>
  <c r="BH3091" i="45"/>
  <c r="BH3092" i="45"/>
  <c r="BH3093" i="45"/>
  <c r="BH3094" i="45"/>
  <c r="BH3095" i="45"/>
  <c r="BH3096" i="45"/>
  <c r="BH3097" i="45"/>
  <c r="BH3098" i="45"/>
  <c r="BH3099" i="45"/>
  <c r="BH3100" i="45"/>
  <c r="BH3101" i="45"/>
  <c r="BH3102" i="45"/>
  <c r="BH3103" i="45"/>
  <c r="BH3104" i="45"/>
  <c r="BH3105" i="45"/>
  <c r="BH3106" i="45"/>
  <c r="BH3107" i="45"/>
  <c r="BH3108" i="45"/>
  <c r="BH3109" i="45"/>
  <c r="BH3110" i="45"/>
  <c r="BH3111" i="45"/>
  <c r="BH3112" i="45"/>
  <c r="BH3113" i="45"/>
  <c r="BH3114" i="45"/>
  <c r="BH3115" i="45"/>
  <c r="BH3116" i="45"/>
  <c r="BH3117" i="45"/>
  <c r="BH3118" i="45"/>
  <c r="BH3119" i="45"/>
  <c r="BH3120" i="45"/>
  <c r="BH3121" i="45"/>
  <c r="BH3122" i="45"/>
  <c r="BH3123" i="45"/>
  <c r="BH3124" i="45"/>
  <c r="BH3125" i="45"/>
  <c r="BH3126" i="45"/>
  <c r="BH3127" i="45"/>
  <c r="BH3128" i="45"/>
  <c r="BH3129" i="45"/>
  <c r="BH3130" i="45"/>
  <c r="BH3131" i="45"/>
  <c r="BH3132" i="45"/>
  <c r="BH3133" i="45"/>
  <c r="BH3134" i="45"/>
  <c r="BH3135" i="45"/>
  <c r="BH3136" i="45"/>
  <c r="BH3137" i="45"/>
  <c r="BH3138" i="45"/>
  <c r="BH3139" i="45"/>
  <c r="BH3140" i="45"/>
  <c r="BH3141" i="45"/>
  <c r="BH3142" i="45"/>
  <c r="BH3143" i="45"/>
  <c r="BH3144" i="45"/>
  <c r="BH3145" i="45"/>
  <c r="BH3146" i="45"/>
  <c r="BH3147" i="45"/>
  <c r="BH3148" i="45"/>
  <c r="BH3149" i="45"/>
  <c r="BH3150" i="45"/>
  <c r="BH3151" i="45"/>
  <c r="BH3152" i="45"/>
  <c r="BH3153" i="45"/>
  <c r="BH3154" i="45"/>
  <c r="BH3155" i="45"/>
  <c r="BH3156" i="45"/>
  <c r="BH3157" i="45"/>
  <c r="BH3158" i="45"/>
  <c r="BH3159" i="45"/>
  <c r="BH3160" i="45"/>
  <c r="BH3161" i="45"/>
  <c r="BH3162" i="45"/>
  <c r="BH3163" i="45"/>
  <c r="BH3164" i="45"/>
  <c r="BH3165" i="45"/>
  <c r="BH3166" i="45"/>
  <c r="BH3167" i="45"/>
  <c r="BH3168" i="45"/>
  <c r="BH3169" i="45"/>
  <c r="BH3170" i="45"/>
  <c r="BH3171" i="45"/>
  <c r="BH3172" i="45"/>
  <c r="BH3173" i="45"/>
  <c r="BH3174" i="45"/>
  <c r="BH3175" i="45"/>
  <c r="BH3176" i="45"/>
  <c r="BH3177" i="45"/>
  <c r="BH3178" i="45"/>
  <c r="BH3179" i="45"/>
  <c r="BH3180" i="45"/>
  <c r="BH3181" i="45"/>
  <c r="BH3182" i="45"/>
  <c r="BH3183" i="45"/>
  <c r="BH3184" i="45"/>
  <c r="BH3185" i="45"/>
  <c r="BH3186" i="45"/>
  <c r="BH3187" i="45"/>
  <c r="BH3188" i="45"/>
  <c r="BH3189" i="45"/>
  <c r="BH3190" i="45"/>
  <c r="BH3191" i="45"/>
  <c r="BH3192" i="45"/>
  <c r="BH3193" i="45"/>
  <c r="BH3194" i="45"/>
  <c r="BH3195" i="45"/>
  <c r="BH3196" i="45"/>
  <c r="BH3197" i="45"/>
  <c r="BH3198" i="45"/>
  <c r="BH3199" i="45"/>
  <c r="BH3200" i="45"/>
  <c r="BH3201" i="45"/>
  <c r="BH3202" i="45"/>
  <c r="BH3203" i="45"/>
  <c r="BH3204" i="45"/>
  <c r="BH3205" i="45"/>
  <c r="BH3206" i="45"/>
  <c r="BH3207" i="45"/>
  <c r="BH3208" i="45"/>
  <c r="BH3209" i="45"/>
  <c r="BH3210" i="45"/>
  <c r="BH3211" i="45"/>
  <c r="BH3212" i="45"/>
  <c r="BH3213" i="45"/>
  <c r="BH3214" i="45"/>
  <c r="BH3215" i="45"/>
  <c r="BH3216" i="45"/>
  <c r="BH3217" i="45"/>
  <c r="BH3218" i="45"/>
  <c r="BH3219" i="45"/>
  <c r="BH3220" i="45"/>
  <c r="BH3221" i="45"/>
  <c r="BH3222" i="45"/>
  <c r="BH3223" i="45"/>
  <c r="BH3224" i="45"/>
  <c r="BH3225" i="45"/>
  <c r="BH3226" i="45"/>
  <c r="BH3227" i="45"/>
  <c r="BH3228" i="45"/>
  <c r="BH3229" i="45"/>
  <c r="BH3230" i="45"/>
  <c r="BH3231" i="45"/>
  <c r="BH3232" i="45"/>
  <c r="BH3233" i="45"/>
  <c r="BH3234" i="45"/>
  <c r="BH3235" i="45"/>
  <c r="BH3236" i="45"/>
  <c r="BH3237" i="45"/>
  <c r="BH3238" i="45"/>
  <c r="BH3239" i="45"/>
  <c r="BH3240" i="45"/>
  <c r="BH3241" i="45"/>
  <c r="BH3242" i="45"/>
  <c r="BH3243" i="45"/>
  <c r="BH3244" i="45"/>
  <c r="BH3245" i="45"/>
  <c r="BH3246" i="45"/>
  <c r="BH3247" i="45"/>
  <c r="BH3248" i="45"/>
  <c r="BH3249" i="45"/>
  <c r="BH3250" i="45"/>
  <c r="BH3251" i="45"/>
  <c r="BH3252" i="45"/>
  <c r="BH3253" i="45"/>
  <c r="BH3254" i="45"/>
  <c r="BH3255" i="45"/>
  <c r="BH3256" i="45"/>
  <c r="BH3257" i="45"/>
  <c r="BH3258" i="45"/>
  <c r="BH3259" i="45"/>
  <c r="BH3260" i="45"/>
  <c r="BH3261" i="45"/>
  <c r="BH3262" i="45"/>
  <c r="BH3263" i="45"/>
  <c r="BH3264" i="45"/>
  <c r="BH3265" i="45"/>
  <c r="BH3266" i="45"/>
  <c r="BH3267" i="45"/>
  <c r="BH3268" i="45"/>
  <c r="BH3269" i="45"/>
  <c r="BH3270" i="45"/>
  <c r="BH3271" i="45"/>
  <c r="BH3272" i="45"/>
  <c r="BH3273" i="45"/>
  <c r="BH3274" i="45"/>
  <c r="BH3275" i="45"/>
  <c r="BH3276" i="45"/>
  <c r="BH3277" i="45"/>
  <c r="BH3278" i="45"/>
  <c r="BH3279" i="45"/>
  <c r="BH3280" i="45"/>
  <c r="BH3281" i="45"/>
  <c r="BH3282" i="45"/>
  <c r="BH3283" i="45"/>
  <c r="BH3284" i="45"/>
  <c r="BH3285" i="45"/>
  <c r="BH3286" i="45"/>
  <c r="BH3287" i="45"/>
  <c r="BH3288" i="45"/>
  <c r="BH3289" i="45"/>
  <c r="BH3290" i="45"/>
  <c r="BH3291" i="45"/>
  <c r="BH3292" i="45"/>
  <c r="BH3293" i="45"/>
  <c r="BH3294" i="45"/>
  <c r="BH3295" i="45"/>
  <c r="BH3296" i="45"/>
  <c r="BH3297" i="45"/>
  <c r="BH3298" i="45"/>
  <c r="BH3299" i="45"/>
  <c r="BH3300" i="45"/>
  <c r="BH3301" i="45"/>
  <c r="BH3302" i="45"/>
  <c r="BH3303" i="45"/>
  <c r="BH3304" i="45"/>
  <c r="BH3305" i="45"/>
  <c r="BH3306" i="45"/>
  <c r="BH3307" i="45"/>
  <c r="BH3308" i="45"/>
  <c r="BH3309" i="45"/>
  <c r="BH3310" i="45"/>
  <c r="BH3311" i="45"/>
  <c r="BH3312" i="45"/>
  <c r="BH3313" i="45"/>
  <c r="BH3314" i="45"/>
  <c r="BH3315" i="45"/>
  <c r="BH3316" i="45"/>
  <c r="BH3317" i="45"/>
  <c r="BH3318" i="45"/>
  <c r="BH3319" i="45"/>
  <c r="BH3320" i="45"/>
  <c r="BH3321" i="45"/>
  <c r="BH3322" i="45"/>
  <c r="BH3323" i="45"/>
  <c r="BH3324" i="45"/>
  <c r="BH3325" i="45"/>
  <c r="BH3326" i="45"/>
  <c r="BH3327" i="45"/>
  <c r="BH3328" i="45"/>
  <c r="BH3329" i="45"/>
  <c r="BH3330" i="45"/>
  <c r="BH3331" i="45"/>
  <c r="BH3332" i="45"/>
  <c r="BH3333" i="45"/>
  <c r="BH3334" i="45"/>
  <c r="BH3335" i="45"/>
  <c r="BH3336" i="45"/>
  <c r="BH3337" i="45"/>
  <c r="BH3338" i="45"/>
  <c r="BH3339" i="45"/>
  <c r="BH3340" i="45"/>
  <c r="BH3341" i="45"/>
  <c r="BH3342" i="45"/>
  <c r="BH3343" i="45"/>
  <c r="BH3344" i="45"/>
  <c r="BH3345" i="45"/>
  <c r="BH3346" i="45"/>
  <c r="BH3347" i="45"/>
  <c r="BH3348" i="45"/>
  <c r="BH3349" i="45"/>
  <c r="BH3350" i="45"/>
  <c r="BH3351" i="45"/>
  <c r="BH3352" i="45"/>
  <c r="BH3353" i="45"/>
  <c r="BH3354" i="45"/>
  <c r="BH3355" i="45"/>
  <c r="BH3356" i="45"/>
  <c r="BH3357" i="45"/>
  <c r="BH3358" i="45"/>
  <c r="BH3359" i="45"/>
  <c r="BH3360" i="45"/>
  <c r="BH3361" i="45"/>
  <c r="BH3362" i="45"/>
  <c r="BH3363" i="45"/>
  <c r="BH3364" i="45"/>
  <c r="BH3365" i="45"/>
  <c r="BH3366" i="45"/>
  <c r="BH3367" i="45"/>
  <c r="BH3368" i="45"/>
  <c r="BH3369" i="45"/>
  <c r="BH3370" i="45"/>
  <c r="BH3371" i="45"/>
  <c r="BH3372" i="45"/>
  <c r="BH3373" i="45"/>
  <c r="BH3374" i="45"/>
  <c r="BH3375" i="45"/>
  <c r="BH3376" i="45"/>
  <c r="BH3377" i="45"/>
  <c r="BH3378" i="45"/>
  <c r="BH3379" i="45"/>
  <c r="BH3380" i="45"/>
  <c r="BH3381" i="45"/>
  <c r="BH3382" i="45"/>
  <c r="BH3383" i="45"/>
  <c r="BH3384" i="45"/>
  <c r="BH3385" i="45"/>
  <c r="BH3386" i="45"/>
  <c r="BH3387" i="45"/>
  <c r="BH3388" i="45"/>
  <c r="BH3389" i="45"/>
  <c r="BH3390" i="45"/>
  <c r="BH3391" i="45"/>
  <c r="BH3392" i="45"/>
  <c r="BH3393" i="45"/>
  <c r="BH3394" i="45"/>
  <c r="BH3395" i="45"/>
  <c r="BH3396" i="45"/>
  <c r="BH3397" i="45"/>
  <c r="BH3398" i="45"/>
  <c r="BH3399" i="45"/>
  <c r="BH3400" i="45"/>
  <c r="BH3401" i="45"/>
  <c r="BH3402" i="45"/>
  <c r="BH3403" i="45"/>
  <c r="BH3404" i="45"/>
  <c r="BH3405" i="45"/>
  <c r="BH3406" i="45"/>
  <c r="BH3407" i="45"/>
  <c r="BH3408" i="45"/>
  <c r="BH3409" i="45"/>
  <c r="BH3410" i="45"/>
  <c r="BH3411" i="45"/>
  <c r="BH3412" i="45"/>
  <c r="BH3413" i="45"/>
  <c r="BH3414" i="45"/>
  <c r="BH3415" i="45"/>
  <c r="BH3416" i="45"/>
  <c r="BH3417" i="45"/>
  <c r="BH3418" i="45"/>
  <c r="BH3419" i="45"/>
  <c r="BH3420" i="45"/>
  <c r="BH3421" i="45"/>
  <c r="BH3422" i="45"/>
  <c r="BH3423" i="45"/>
  <c r="BH3424" i="45"/>
  <c r="BH3425" i="45"/>
  <c r="BH3426" i="45"/>
  <c r="BH3427" i="45"/>
  <c r="BH3428" i="45"/>
  <c r="BH3429" i="45"/>
  <c r="BH3430" i="45"/>
  <c r="BH3431" i="45"/>
  <c r="BH3432" i="45"/>
  <c r="BH3433" i="45"/>
  <c r="BH3434" i="45"/>
  <c r="BH3435" i="45"/>
  <c r="BH3436" i="45"/>
  <c r="BH3437" i="45"/>
  <c r="BH3438" i="45"/>
  <c r="BH3439" i="45"/>
  <c r="BH3440" i="45"/>
  <c r="BH3441" i="45"/>
  <c r="BH3442" i="45"/>
  <c r="BH3443" i="45"/>
  <c r="BH3444" i="45"/>
  <c r="BH3445" i="45"/>
  <c r="BH3446" i="45"/>
  <c r="BH3447" i="45"/>
  <c r="BH3448" i="45"/>
  <c r="BH3449" i="45"/>
  <c r="BH3450" i="45"/>
  <c r="BH3451" i="45"/>
  <c r="BH3452" i="45"/>
  <c r="BH3453" i="45"/>
  <c r="BH3454" i="45"/>
  <c r="BH3455" i="45"/>
  <c r="BH3456" i="45"/>
  <c r="BH3457" i="45"/>
  <c r="BH3458" i="45"/>
  <c r="BH3459" i="45"/>
  <c r="BH3460" i="45"/>
  <c r="BH3461" i="45"/>
  <c r="BH3462" i="45"/>
  <c r="BH3463" i="45"/>
  <c r="BH3464" i="45"/>
  <c r="BH3465" i="45"/>
  <c r="BH3466" i="45"/>
  <c r="BH3467" i="45"/>
  <c r="BH3468" i="45"/>
  <c r="BH3469" i="45"/>
  <c r="BH3470" i="45"/>
  <c r="BH3471" i="45"/>
  <c r="BH3472" i="45"/>
  <c r="BH3473" i="45"/>
  <c r="BH3474" i="45"/>
  <c r="BH3475" i="45"/>
  <c r="BH3476" i="45"/>
  <c r="BH3477" i="45"/>
  <c r="BH3478" i="45"/>
  <c r="BH3479" i="45"/>
  <c r="BH3480" i="45"/>
  <c r="BH3481" i="45"/>
  <c r="BH3482" i="45"/>
  <c r="BH3483" i="45"/>
  <c r="BH3484" i="45"/>
  <c r="BH3485" i="45"/>
  <c r="BH3486" i="45"/>
  <c r="BH3487" i="45"/>
  <c r="BH3488" i="45"/>
  <c r="BH3489" i="45"/>
  <c r="BH3490" i="45"/>
  <c r="BH3491" i="45"/>
  <c r="BH3492" i="45"/>
  <c r="BH3493" i="45"/>
  <c r="BH3494" i="45"/>
  <c r="BH3495" i="45"/>
  <c r="BH3496" i="45"/>
  <c r="BH3497" i="45"/>
  <c r="BH3498" i="45"/>
  <c r="BH3499" i="45"/>
  <c r="BH3500" i="45"/>
  <c r="BH3501" i="45"/>
  <c r="BH3502" i="45"/>
  <c r="BH3503" i="45"/>
  <c r="BH3504" i="45"/>
  <c r="BH3505" i="45"/>
  <c r="BH3506" i="45"/>
  <c r="BH3507" i="45"/>
  <c r="BH3508" i="45"/>
  <c r="BH3509" i="45"/>
  <c r="BH3510" i="45"/>
  <c r="BH3511" i="45"/>
  <c r="BH3512" i="45"/>
  <c r="BH3513" i="45"/>
  <c r="BH3514" i="45"/>
  <c r="BH3515" i="45"/>
  <c r="BH3516" i="45"/>
  <c r="BH3517" i="45"/>
  <c r="BH3518" i="45"/>
  <c r="BH3519" i="45"/>
  <c r="BH3520" i="45"/>
  <c r="BH3521" i="45"/>
  <c r="BH3522" i="45"/>
  <c r="BH3523" i="45"/>
  <c r="BH3524" i="45"/>
  <c r="BH3525" i="45"/>
  <c r="BH3526" i="45"/>
  <c r="BH3527" i="45"/>
  <c r="BH3528" i="45"/>
  <c r="BH3529" i="45"/>
  <c r="BH3530" i="45"/>
  <c r="BH3531" i="45"/>
  <c r="BH3532" i="45"/>
  <c r="BH3533" i="45"/>
  <c r="BH3534" i="45"/>
  <c r="BH3535" i="45"/>
  <c r="BH3536" i="45"/>
  <c r="BH3537" i="45"/>
  <c r="BH3538" i="45"/>
  <c r="BH3539" i="45"/>
  <c r="BH3540" i="45"/>
  <c r="BH3541" i="45"/>
  <c r="BH3542" i="45"/>
  <c r="BH3543" i="45"/>
  <c r="BH3544" i="45"/>
  <c r="BH3545" i="45"/>
  <c r="BH3546" i="45"/>
  <c r="BH3547" i="45"/>
  <c r="BH3548" i="45"/>
  <c r="BH3549" i="45"/>
  <c r="BH3550" i="45"/>
  <c r="BH3551" i="45"/>
  <c r="BH3552" i="45"/>
  <c r="BH3553" i="45"/>
  <c r="BH3554" i="45"/>
  <c r="BH3555" i="45"/>
  <c r="BH3556" i="45"/>
  <c r="BH3557" i="45"/>
  <c r="BH3558" i="45"/>
  <c r="BH3559" i="45"/>
  <c r="BH3560" i="45"/>
  <c r="BH3561" i="45"/>
  <c r="BH3562" i="45"/>
  <c r="BH3563" i="45"/>
  <c r="BH3564" i="45"/>
  <c r="BH3565" i="45"/>
  <c r="BH3566" i="45"/>
  <c r="BH3567" i="45"/>
  <c r="BH3568" i="45"/>
  <c r="BH3569" i="45"/>
  <c r="BH3570" i="45"/>
  <c r="BH3571" i="45"/>
  <c r="BH3572" i="45"/>
  <c r="BH3573" i="45"/>
  <c r="BH3574" i="45"/>
  <c r="BH3575" i="45"/>
  <c r="BH3576" i="45"/>
  <c r="BH3577" i="45"/>
  <c r="BH3578" i="45"/>
  <c r="BH3579" i="45"/>
  <c r="BH3580" i="45"/>
  <c r="BH3581" i="45"/>
  <c r="BH3582" i="45"/>
  <c r="BH3583" i="45"/>
  <c r="BH3584" i="45"/>
  <c r="BH3585" i="45"/>
  <c r="BH3586" i="45"/>
  <c r="BH3587" i="45"/>
  <c r="BH3588" i="45"/>
  <c r="BH3589" i="45"/>
  <c r="BH3590" i="45"/>
  <c r="BH3591" i="45"/>
  <c r="BH3592" i="45"/>
  <c r="BH3593" i="45"/>
  <c r="BH3594" i="45"/>
  <c r="BH3595" i="45"/>
  <c r="BH3596" i="45"/>
  <c r="BH3597" i="45"/>
  <c r="BH3598" i="45"/>
  <c r="BH3599" i="45"/>
  <c r="BH3600" i="45"/>
  <c r="BH3601" i="45"/>
  <c r="BH3602" i="45"/>
  <c r="BH3603" i="45"/>
  <c r="BH3604" i="45"/>
  <c r="BH3605" i="45"/>
  <c r="BH3606" i="45"/>
  <c r="BH3607" i="45"/>
  <c r="BH3608" i="45"/>
  <c r="BH3609" i="45"/>
  <c r="BH3610" i="45"/>
  <c r="BH3611" i="45"/>
  <c r="BH3612" i="45"/>
  <c r="BH3613" i="45"/>
  <c r="BH3614" i="45"/>
  <c r="BH3615" i="45"/>
  <c r="BH3616" i="45"/>
  <c r="BH3617" i="45"/>
  <c r="BH3618" i="45"/>
  <c r="BH3619" i="45"/>
  <c r="BH3620" i="45"/>
  <c r="BH3621" i="45"/>
  <c r="BH3622" i="45"/>
  <c r="BH3623" i="45"/>
  <c r="BH3624" i="45"/>
  <c r="BH3625" i="45"/>
  <c r="BH3626" i="45"/>
  <c r="BH3627" i="45"/>
  <c r="BH3628" i="45"/>
  <c r="BH3629" i="45"/>
  <c r="BH3630" i="45"/>
  <c r="BH3631" i="45"/>
  <c r="BH3632" i="45"/>
  <c r="BH3633" i="45"/>
  <c r="BH3634" i="45"/>
  <c r="BH3635" i="45"/>
  <c r="BH3636" i="45"/>
  <c r="BH3637" i="45"/>
  <c r="BH3638" i="45"/>
  <c r="BH3639" i="45"/>
  <c r="BH3640" i="45"/>
  <c r="BH3641" i="45"/>
  <c r="BH3642" i="45"/>
  <c r="BH3643" i="45"/>
  <c r="BH3644" i="45"/>
  <c r="BH3645" i="45"/>
  <c r="BH3646" i="45"/>
  <c r="BH3647" i="45"/>
  <c r="BH3648" i="45"/>
  <c r="BH3649" i="45"/>
  <c r="BH3650" i="45"/>
  <c r="BH3651" i="45"/>
  <c r="BH3652" i="45"/>
  <c r="BH3653" i="45"/>
  <c r="BH3654" i="45"/>
  <c r="BH3655" i="45"/>
  <c r="BH3656" i="45"/>
  <c r="BH3657" i="45"/>
  <c r="BH3658" i="45"/>
  <c r="BH3659" i="45"/>
  <c r="BH3660" i="45"/>
  <c r="BH3661" i="45"/>
  <c r="BH3662" i="45"/>
  <c r="BH3663" i="45"/>
  <c r="BH3664" i="45"/>
  <c r="BH3665" i="45"/>
  <c r="BH3666" i="45"/>
  <c r="BH3667" i="45"/>
  <c r="BH3668" i="45"/>
  <c r="BH3669" i="45"/>
  <c r="BH3670" i="45"/>
  <c r="BH3671" i="45"/>
  <c r="BH3672" i="45"/>
  <c r="BH3673" i="45"/>
  <c r="BH3674" i="45"/>
  <c r="BH3675" i="45"/>
  <c r="BH3676" i="45"/>
  <c r="BH3677" i="45"/>
  <c r="BH3678" i="45"/>
  <c r="BH3679" i="45"/>
  <c r="BH3680" i="45"/>
  <c r="BH3681" i="45"/>
  <c r="BH3682" i="45"/>
  <c r="BH3683" i="45"/>
  <c r="BH3684" i="45"/>
  <c r="BH3685" i="45"/>
  <c r="BH3686" i="45"/>
  <c r="BH3687" i="45"/>
  <c r="BH3688" i="45"/>
  <c r="BH3689" i="45"/>
  <c r="BH3690" i="45"/>
  <c r="BH3691" i="45"/>
  <c r="BH3692" i="45"/>
  <c r="BH3693" i="45"/>
  <c r="BH3694" i="45"/>
  <c r="BH3695" i="45"/>
  <c r="BH3696" i="45"/>
  <c r="BH3697" i="45"/>
  <c r="BH3698" i="45"/>
  <c r="BH3699" i="45"/>
  <c r="BH3700" i="45"/>
  <c r="BH3701" i="45"/>
  <c r="BH3702" i="45"/>
  <c r="BH3703" i="45"/>
  <c r="BH3704" i="45"/>
  <c r="BH3705" i="45"/>
  <c r="BH3706" i="45"/>
  <c r="BH3707" i="45"/>
  <c r="BH3708" i="45"/>
  <c r="BH3709" i="45"/>
  <c r="BH3710" i="45"/>
  <c r="BH3711" i="45"/>
  <c r="BH3712" i="45"/>
  <c r="BH3713" i="45"/>
  <c r="BH3714" i="45"/>
  <c r="BH3715" i="45"/>
  <c r="BH3716" i="45"/>
  <c r="BH3717" i="45"/>
  <c r="BH3718" i="45"/>
  <c r="BH3719" i="45"/>
  <c r="BH3720" i="45"/>
  <c r="BH3721" i="45"/>
  <c r="BH3722" i="45"/>
  <c r="BH3723" i="45"/>
  <c r="BH3724" i="45"/>
  <c r="BH3725" i="45"/>
  <c r="BH3726" i="45"/>
  <c r="BH3727" i="45"/>
  <c r="BH3728" i="45"/>
  <c r="BH3729" i="45"/>
  <c r="BH3730" i="45"/>
  <c r="BH3731" i="45"/>
  <c r="BH3732" i="45"/>
  <c r="BH3733" i="45"/>
  <c r="BH3734" i="45"/>
  <c r="BH3735" i="45"/>
  <c r="BH3736" i="45"/>
  <c r="BH3737" i="45"/>
  <c r="BH3738" i="45"/>
  <c r="BH3739" i="45"/>
  <c r="BH3740" i="45"/>
  <c r="BH3741" i="45"/>
  <c r="BH3742" i="45"/>
  <c r="BH3743" i="45"/>
  <c r="BH3744" i="45"/>
  <c r="BH3745" i="45"/>
  <c r="BH3746" i="45"/>
  <c r="BH3747" i="45"/>
  <c r="BH3748" i="45"/>
  <c r="BH3749" i="45"/>
  <c r="BH3750" i="45"/>
  <c r="BH3751" i="45"/>
  <c r="BH3752" i="45"/>
  <c r="BH3753" i="45"/>
  <c r="BH3754" i="45"/>
  <c r="BH3755" i="45"/>
  <c r="BH3756" i="45"/>
  <c r="BH3757" i="45"/>
  <c r="BH3758" i="45"/>
  <c r="BH3759" i="45"/>
  <c r="BH3760" i="45"/>
  <c r="BH3761" i="45"/>
  <c r="BH3762" i="45"/>
  <c r="BH3763" i="45"/>
  <c r="BH3764" i="45"/>
  <c r="BH3765" i="45"/>
  <c r="BH3766" i="45"/>
  <c r="BH3767" i="45"/>
  <c r="BH3768" i="45"/>
  <c r="BH3769" i="45"/>
  <c r="BH3770" i="45"/>
  <c r="BH3771" i="45"/>
  <c r="BH3772" i="45"/>
  <c r="BH3773" i="45"/>
  <c r="BH3774" i="45"/>
  <c r="BH3775" i="45"/>
  <c r="BH3776" i="45"/>
  <c r="BH3777" i="45"/>
  <c r="BH3778" i="45"/>
  <c r="BH3779" i="45"/>
  <c r="BH3780" i="45"/>
  <c r="BH3781" i="45"/>
  <c r="BH3782" i="45"/>
  <c r="BH3783" i="45"/>
  <c r="BH3784" i="45"/>
  <c r="BH3785" i="45"/>
  <c r="BH3786" i="45"/>
  <c r="BH3787" i="45"/>
  <c r="BH3788" i="45"/>
  <c r="BH3789" i="45"/>
  <c r="BH3790" i="45"/>
  <c r="BH3791" i="45"/>
  <c r="BH3792" i="45"/>
  <c r="BH3793" i="45"/>
  <c r="BH3794" i="45"/>
  <c r="BH3795" i="45"/>
  <c r="BH3796" i="45"/>
  <c r="BH3797" i="45"/>
  <c r="BH3798" i="45"/>
  <c r="BH3799" i="45"/>
  <c r="BH3800" i="45"/>
  <c r="BH3801" i="45"/>
  <c r="BH3802" i="45"/>
  <c r="BH3803" i="45"/>
  <c r="BH3804" i="45"/>
  <c r="BH3805" i="45"/>
  <c r="BH3806" i="45"/>
  <c r="BH3807" i="45"/>
  <c r="BH3808" i="45"/>
  <c r="BH3809" i="45"/>
  <c r="BH3810" i="45"/>
  <c r="BH3811" i="45"/>
  <c r="BH3812" i="45"/>
  <c r="BH3813" i="45"/>
  <c r="BH3814" i="45"/>
  <c r="BH3815" i="45"/>
  <c r="BH3816" i="45"/>
  <c r="BH3817" i="45"/>
  <c r="BH3818" i="45"/>
  <c r="BH3819" i="45"/>
  <c r="BH3820" i="45"/>
  <c r="BH3821" i="45"/>
  <c r="BH3822" i="45"/>
  <c r="BH3823" i="45"/>
  <c r="BH3824" i="45"/>
  <c r="BH3825" i="45"/>
  <c r="BH3826" i="45"/>
  <c r="BH3827" i="45"/>
  <c r="BH3828" i="45"/>
  <c r="BH3829" i="45"/>
  <c r="BH3830" i="45"/>
  <c r="BH3831" i="45"/>
  <c r="BH3832" i="45"/>
  <c r="BH3833" i="45"/>
  <c r="BH3834" i="45"/>
  <c r="BH3835" i="45"/>
  <c r="BH3836" i="45"/>
  <c r="BH3837" i="45"/>
  <c r="BH3838" i="45"/>
  <c r="BH3839" i="45"/>
  <c r="BH3840" i="45"/>
  <c r="BH3841" i="45"/>
  <c r="BH3842" i="45"/>
  <c r="BH3843" i="45"/>
  <c r="BH3844" i="45"/>
  <c r="BH3845" i="45"/>
  <c r="BH3846" i="45"/>
  <c r="BH3847" i="45"/>
  <c r="BH3848" i="45"/>
  <c r="BH3849" i="45"/>
  <c r="BH3850" i="45"/>
  <c r="BH3851" i="45"/>
  <c r="BH3852" i="45"/>
  <c r="BH3853" i="45"/>
  <c r="BH3854" i="45"/>
  <c r="BH3855" i="45"/>
  <c r="BH3856" i="45"/>
  <c r="BH3857" i="45"/>
  <c r="BH3858" i="45"/>
  <c r="BH3859" i="45"/>
  <c r="BH3860" i="45"/>
  <c r="BH3861" i="45"/>
  <c r="BH3862" i="45"/>
  <c r="BH3863" i="45"/>
  <c r="BH3864" i="45"/>
  <c r="BH3865" i="45"/>
  <c r="BH3866" i="45"/>
  <c r="BH3867" i="45"/>
  <c r="BH3868" i="45"/>
  <c r="BH3869" i="45"/>
  <c r="BH3870" i="45"/>
  <c r="BH3871" i="45"/>
  <c r="BH3872" i="45"/>
  <c r="BH3873" i="45"/>
  <c r="BH3874" i="45"/>
  <c r="BH3875" i="45"/>
  <c r="BH3876" i="45"/>
  <c r="BH3877" i="45"/>
  <c r="BH3878" i="45"/>
  <c r="BH3879" i="45"/>
  <c r="BH3880" i="45"/>
  <c r="BH3881" i="45"/>
  <c r="BH3882" i="45"/>
  <c r="BH3883" i="45"/>
  <c r="BH3884" i="45"/>
  <c r="BH3885" i="45"/>
  <c r="BH3886" i="45"/>
  <c r="BH3887" i="45"/>
  <c r="BH3888" i="45"/>
  <c r="BH3889" i="45"/>
  <c r="BH3890" i="45"/>
  <c r="BH3891" i="45"/>
  <c r="BH3892" i="45"/>
  <c r="BH3893" i="45"/>
  <c r="BH3894" i="45"/>
  <c r="BH3895" i="45"/>
  <c r="BH3896" i="45"/>
  <c r="BH3897" i="45"/>
  <c r="BH3898" i="45"/>
  <c r="BH3899" i="45"/>
  <c r="BH3900" i="45"/>
  <c r="BH3901" i="45"/>
  <c r="BH3902" i="45"/>
  <c r="BH3903" i="45"/>
  <c r="BH3904" i="45"/>
  <c r="BH3905" i="45"/>
  <c r="BH3906" i="45"/>
  <c r="BH3907" i="45"/>
  <c r="BH3908" i="45"/>
  <c r="BH3909" i="45"/>
  <c r="BH3910" i="45"/>
  <c r="BH3911" i="45"/>
  <c r="BH3912" i="45"/>
  <c r="BH3913" i="45"/>
  <c r="BH3914" i="45"/>
  <c r="BH3915" i="45"/>
  <c r="BH3916" i="45"/>
  <c r="BH3917" i="45"/>
  <c r="BH3918" i="45"/>
  <c r="BH3919" i="45"/>
  <c r="BH3920" i="45"/>
  <c r="BH3921" i="45"/>
  <c r="BH3922" i="45"/>
  <c r="BH3923" i="45"/>
  <c r="BH3924" i="45"/>
  <c r="BH3925" i="45"/>
  <c r="BH3926" i="45"/>
  <c r="BH3927" i="45"/>
  <c r="BH3928" i="45"/>
  <c r="BH3929" i="45"/>
  <c r="BH3930" i="45"/>
  <c r="BH3931" i="45"/>
  <c r="BH3932" i="45"/>
  <c r="BH3933" i="45"/>
  <c r="BH3934" i="45"/>
  <c r="BH3935" i="45"/>
  <c r="BH3936" i="45"/>
  <c r="BH3937" i="45"/>
  <c r="BH3938" i="45"/>
  <c r="BH3939" i="45"/>
  <c r="BH3940" i="45"/>
  <c r="BH3941" i="45"/>
  <c r="BH3942" i="45"/>
  <c r="BH3943" i="45"/>
  <c r="BH3944" i="45"/>
  <c r="BH3945" i="45"/>
  <c r="BH3946" i="45"/>
  <c r="BH3947" i="45"/>
  <c r="BH3948" i="45"/>
  <c r="BH3949" i="45"/>
  <c r="BH3950" i="45"/>
  <c r="BH3951" i="45"/>
  <c r="BH3952" i="45"/>
  <c r="BH3953" i="45"/>
  <c r="BH3954" i="45"/>
  <c r="BH3955" i="45"/>
  <c r="BH3956" i="45"/>
  <c r="BH3957" i="45"/>
  <c r="BH3958" i="45"/>
  <c r="BH3959" i="45"/>
  <c r="BH3960" i="45"/>
  <c r="BH3961" i="45"/>
  <c r="BH3962" i="45"/>
  <c r="BH3963" i="45"/>
  <c r="BH3964" i="45"/>
  <c r="BH3965" i="45"/>
  <c r="BH3966" i="45"/>
  <c r="BH3967" i="45"/>
  <c r="BH3968" i="45"/>
  <c r="BH3969" i="45"/>
  <c r="BH3970" i="45"/>
  <c r="BH3971" i="45"/>
  <c r="BH3972" i="45"/>
  <c r="BH3973" i="45"/>
  <c r="BH3974" i="45"/>
  <c r="BH3975" i="45"/>
  <c r="BH3976" i="45"/>
  <c r="BH3977" i="45"/>
  <c r="BH3978" i="45"/>
  <c r="BH3979" i="45"/>
  <c r="BH3980" i="45"/>
  <c r="BH3981" i="45"/>
  <c r="BH3982" i="45"/>
  <c r="BH3983" i="45"/>
  <c r="BH3984" i="45"/>
  <c r="BH3985" i="45"/>
  <c r="BH3986" i="45"/>
  <c r="BH3987" i="45"/>
  <c r="BH3988" i="45"/>
  <c r="BH3989" i="45"/>
  <c r="BH3990" i="45"/>
  <c r="BH3991" i="45"/>
  <c r="BH3992" i="45"/>
  <c r="BH3993" i="45"/>
  <c r="BH3994" i="45"/>
  <c r="BH3995" i="45"/>
  <c r="BH3996" i="45"/>
  <c r="BH3997" i="45"/>
  <c r="BH3998" i="45"/>
  <c r="BH3999" i="45"/>
  <c r="BH4000" i="45"/>
  <c r="BH4001" i="45"/>
  <c r="BH4002" i="45"/>
  <c r="BH4003" i="45"/>
  <c r="BH4004" i="45"/>
  <c r="BH4005" i="45"/>
  <c r="BH4006" i="45"/>
  <c r="BH4007" i="45"/>
  <c r="BH4008" i="45"/>
  <c r="BH4009" i="45"/>
  <c r="BH4010" i="45"/>
  <c r="BH4011" i="45"/>
  <c r="BH4012" i="45"/>
  <c r="BH4013" i="45"/>
  <c r="BH4014" i="45"/>
  <c r="BH4015" i="45"/>
  <c r="BH4016" i="45"/>
  <c r="BH4017" i="45"/>
  <c r="BH4018" i="45"/>
  <c r="BH4019" i="45"/>
  <c r="BH4020" i="45"/>
  <c r="BH4021" i="45"/>
  <c r="BH4022" i="45"/>
  <c r="BH4023" i="45"/>
  <c r="BH4024" i="45"/>
  <c r="BH4025" i="45"/>
  <c r="BH4026" i="45"/>
  <c r="BH4027" i="45"/>
  <c r="BH4028" i="45"/>
  <c r="BH4029" i="45"/>
  <c r="BH4030" i="45"/>
  <c r="BH4031" i="45"/>
  <c r="BH4032" i="45"/>
  <c r="BH4033" i="45"/>
  <c r="BH4034" i="45"/>
  <c r="BH4035" i="45"/>
  <c r="BH4036" i="45"/>
  <c r="BH4037" i="45"/>
  <c r="BH4038" i="45"/>
  <c r="BH4039" i="45"/>
  <c r="BH4040" i="45"/>
  <c r="BH4041" i="45"/>
  <c r="BH4042" i="45"/>
  <c r="BH4043" i="45"/>
  <c r="BH4044" i="45"/>
  <c r="BH4045" i="45"/>
  <c r="BH4046" i="45"/>
  <c r="BH4047" i="45"/>
  <c r="BH4048" i="45"/>
  <c r="BH4049" i="45"/>
  <c r="BH4050" i="45"/>
  <c r="BH4051" i="45"/>
  <c r="BH4052" i="45"/>
  <c r="BH4053" i="45"/>
  <c r="BH4054" i="45"/>
  <c r="BH4055" i="45"/>
  <c r="BH4056" i="45"/>
  <c r="BH4057" i="45"/>
  <c r="BH4058" i="45"/>
  <c r="BH4059" i="45"/>
  <c r="BH4060" i="45"/>
  <c r="BH4061" i="45"/>
  <c r="BH4062" i="45"/>
  <c r="BH4063" i="45"/>
  <c r="BH4064" i="45"/>
  <c r="BH4065" i="45"/>
  <c r="BH4066" i="45"/>
  <c r="BH4067" i="45"/>
  <c r="BH4068" i="45"/>
  <c r="BH4069" i="45"/>
  <c r="BH4070" i="45"/>
  <c r="BH4071" i="45"/>
  <c r="BH4072" i="45"/>
  <c r="BH4073" i="45"/>
  <c r="BH4074" i="45"/>
  <c r="BH4075" i="45"/>
  <c r="BH4076" i="45"/>
  <c r="BH4077" i="45"/>
  <c r="BH4078" i="45"/>
  <c r="BH4079" i="45"/>
  <c r="BH4080" i="45"/>
  <c r="BH4081" i="45"/>
  <c r="BH4082" i="45"/>
  <c r="BH4083" i="45"/>
  <c r="BH4084" i="45"/>
  <c r="BH4085" i="45"/>
  <c r="BH4086" i="45"/>
  <c r="BH4087" i="45"/>
  <c r="BH4088" i="45"/>
  <c r="BH4089" i="45"/>
  <c r="BH4090" i="45"/>
  <c r="BH4091" i="45"/>
  <c r="BH4092" i="45"/>
  <c r="BH4093" i="45"/>
  <c r="BH4094" i="45"/>
  <c r="BH4095" i="45"/>
  <c r="BH4096" i="45"/>
  <c r="BH4097" i="45"/>
  <c r="BH4098" i="45"/>
  <c r="BH4099" i="45"/>
  <c r="BH4100" i="45"/>
  <c r="BH4101" i="45"/>
  <c r="BH4102" i="45"/>
  <c r="BH4103" i="45"/>
  <c r="BH4104" i="45"/>
  <c r="BH4105" i="45"/>
  <c r="BH4106" i="45"/>
  <c r="BH4107" i="45"/>
  <c r="BH4108" i="45"/>
  <c r="BH4109" i="45"/>
  <c r="BH4110" i="45"/>
  <c r="BH4111" i="45"/>
  <c r="BH4112" i="45"/>
  <c r="BH4113" i="45"/>
  <c r="BH4114" i="45"/>
  <c r="BH4115" i="45"/>
  <c r="BH4116" i="45"/>
  <c r="BH4117" i="45"/>
  <c r="BH4118" i="45"/>
  <c r="BH4119" i="45"/>
  <c r="BH4120" i="45"/>
  <c r="BH4121" i="45"/>
  <c r="BH4122" i="45"/>
  <c r="BH4123" i="45"/>
  <c r="BH4124" i="45"/>
  <c r="BH4125" i="45"/>
  <c r="BH4126" i="45"/>
  <c r="BH4127" i="45"/>
  <c r="BH4128" i="45"/>
  <c r="BH4129" i="45"/>
  <c r="BH4130" i="45"/>
  <c r="BH4131" i="45"/>
  <c r="BH4132" i="45"/>
  <c r="BH4133" i="45"/>
  <c r="BH4134" i="45"/>
  <c r="BH4135" i="45"/>
  <c r="BH4136" i="45"/>
  <c r="BH4137" i="45"/>
  <c r="BH4138" i="45"/>
  <c r="BH4139" i="45"/>
  <c r="BH4140" i="45"/>
  <c r="BH4141" i="45"/>
  <c r="BH4142" i="45"/>
  <c r="BH4143" i="45"/>
  <c r="BH4144" i="45"/>
  <c r="BH4145" i="45"/>
  <c r="BH4146" i="45"/>
  <c r="BH4147" i="45"/>
  <c r="BH4148" i="45"/>
  <c r="BH4149" i="45"/>
  <c r="BH4150" i="45"/>
  <c r="BH4151" i="45"/>
  <c r="BH4152" i="45"/>
  <c r="BH4153" i="45"/>
  <c r="BH4154" i="45"/>
  <c r="BH4155" i="45"/>
  <c r="BH4156" i="45"/>
  <c r="BH4157" i="45"/>
  <c r="BH4158" i="45"/>
  <c r="BH4159" i="45"/>
  <c r="BH4160" i="45"/>
  <c r="BH4161" i="45"/>
  <c r="BH4162" i="45"/>
  <c r="BH4163" i="45"/>
  <c r="BH4164" i="45"/>
  <c r="BH4165" i="45"/>
  <c r="BH4166" i="45"/>
  <c r="BH4167" i="45"/>
  <c r="BH4168" i="45"/>
  <c r="BH4169" i="45"/>
  <c r="BH4170" i="45"/>
  <c r="BH4171" i="45"/>
  <c r="BH4172" i="45"/>
  <c r="BH4173" i="45"/>
  <c r="BH4174" i="45"/>
  <c r="BH4175" i="45"/>
  <c r="BH4176" i="45"/>
  <c r="BH4177" i="45"/>
  <c r="BH4178" i="45"/>
  <c r="BH4179" i="45"/>
  <c r="BH4180" i="45"/>
  <c r="BH4181" i="45"/>
  <c r="BH4182" i="45"/>
  <c r="BH4183" i="45"/>
  <c r="BH4184" i="45"/>
  <c r="BH4185" i="45"/>
  <c r="BH4186" i="45"/>
  <c r="BH4187" i="45"/>
  <c r="BH4188" i="45"/>
  <c r="BH4189" i="45"/>
  <c r="BH4190" i="45"/>
  <c r="BH4191" i="45"/>
  <c r="BH4192" i="45"/>
  <c r="BH4193" i="45"/>
  <c r="BH4194" i="45"/>
  <c r="BH4195" i="45"/>
  <c r="BH4196" i="45"/>
  <c r="BH4197" i="45"/>
  <c r="BH4198" i="45"/>
  <c r="BH4199" i="45"/>
  <c r="BH4200" i="45"/>
  <c r="BH4201" i="45"/>
  <c r="BH4202" i="45"/>
  <c r="BH4203" i="45"/>
  <c r="BH4204" i="45"/>
  <c r="BH4205" i="45"/>
  <c r="BH4206" i="45"/>
  <c r="BH4207" i="45"/>
  <c r="BH4208" i="45"/>
  <c r="BH4209" i="45"/>
  <c r="BH4210" i="45"/>
  <c r="BH4211" i="45"/>
  <c r="BH4212" i="45"/>
  <c r="BH4213" i="45"/>
  <c r="BH4214" i="45"/>
  <c r="BH4215" i="45"/>
  <c r="BH4216" i="45"/>
  <c r="BH4217" i="45"/>
  <c r="BH4218" i="45"/>
  <c r="BH4219" i="45"/>
  <c r="BH4220" i="45"/>
  <c r="BH4221" i="45"/>
  <c r="BH4222" i="45"/>
  <c r="BH4223" i="45"/>
  <c r="BH4224" i="45"/>
  <c r="BH4225" i="45"/>
  <c r="BH4226" i="45"/>
  <c r="BH4227" i="45"/>
  <c r="BH4228" i="45"/>
  <c r="BH4229" i="45"/>
  <c r="BH4230" i="45"/>
  <c r="BH4231" i="45"/>
  <c r="BH4232" i="45"/>
  <c r="BH4233" i="45"/>
  <c r="BH4234" i="45"/>
  <c r="BH4235" i="45"/>
  <c r="BH4236" i="45"/>
  <c r="BH4237" i="45"/>
  <c r="BH4238" i="45"/>
  <c r="BH4239" i="45"/>
  <c r="BH4240" i="45"/>
  <c r="BH4241" i="45"/>
  <c r="BH4242" i="45"/>
  <c r="BH4243" i="45"/>
  <c r="BH4244" i="45"/>
  <c r="BH4245" i="45"/>
  <c r="BH4246" i="45"/>
  <c r="BH4247" i="45"/>
  <c r="BH4248" i="45"/>
  <c r="BH4249" i="45"/>
  <c r="BH4250" i="45"/>
  <c r="BH4251" i="45"/>
  <c r="BH4252" i="45"/>
  <c r="BH4253" i="45"/>
  <c r="BH4254" i="45"/>
  <c r="BH4255" i="45"/>
  <c r="BH4256" i="45"/>
  <c r="BH4257" i="45"/>
  <c r="BH4258" i="45"/>
  <c r="BH4259" i="45"/>
  <c r="BH4260" i="45"/>
  <c r="BH4261" i="45"/>
  <c r="BH4262" i="45"/>
  <c r="BH4263" i="45"/>
  <c r="BH4264" i="45"/>
  <c r="BH4265" i="45"/>
  <c r="BH4266" i="45"/>
  <c r="BH4267" i="45"/>
  <c r="BH4268" i="45"/>
  <c r="BH4269" i="45"/>
  <c r="BH4270" i="45"/>
  <c r="BH4271" i="45"/>
  <c r="BH4272" i="45"/>
  <c r="BH4273" i="45"/>
  <c r="BH4274" i="45"/>
  <c r="BH4275" i="45"/>
  <c r="BH4276" i="45"/>
  <c r="BH4277" i="45"/>
  <c r="BH4278" i="45"/>
  <c r="BH4279" i="45"/>
  <c r="BH4280" i="45"/>
  <c r="BH4281" i="45"/>
  <c r="BH4282" i="45"/>
  <c r="BH4283" i="45"/>
  <c r="BH4284" i="45"/>
  <c r="BH4285" i="45"/>
  <c r="BH4286" i="45"/>
  <c r="BH4287" i="45"/>
  <c r="BH4288" i="45"/>
  <c r="BH4289" i="45"/>
  <c r="BH4290" i="45"/>
  <c r="BH4291" i="45"/>
  <c r="BH4292" i="45"/>
  <c r="BH4293" i="45"/>
  <c r="BH4294" i="45"/>
  <c r="BH4295" i="45"/>
  <c r="BH4296" i="45"/>
  <c r="BH4297" i="45"/>
  <c r="BH4298" i="45"/>
  <c r="BH4299" i="45"/>
  <c r="BH4300" i="45"/>
  <c r="BH4301" i="45"/>
  <c r="BH4302" i="45"/>
  <c r="BH4303" i="45"/>
  <c r="BH4304" i="45"/>
  <c r="BH4305" i="45"/>
  <c r="BH4306" i="45"/>
  <c r="BH4307" i="45"/>
  <c r="BH4308" i="45"/>
  <c r="BH4309" i="45"/>
  <c r="BH4310" i="45"/>
  <c r="BH4311" i="45"/>
  <c r="BH4312" i="45"/>
  <c r="BH4313" i="45"/>
  <c r="BH4314" i="45"/>
  <c r="BH4315" i="45"/>
  <c r="BH4316" i="45"/>
  <c r="BH4317" i="45"/>
  <c r="BH4318" i="45"/>
  <c r="BH4319" i="45"/>
  <c r="BH4320" i="45"/>
  <c r="BH4321" i="45"/>
  <c r="BH4322" i="45"/>
  <c r="BH4323" i="45"/>
  <c r="BH4324" i="45"/>
  <c r="BH4325" i="45"/>
  <c r="BH4326" i="45"/>
  <c r="BH4327" i="45"/>
  <c r="BH4328" i="45"/>
  <c r="BH4329" i="45"/>
  <c r="BH4330" i="45"/>
  <c r="BH4331" i="45"/>
  <c r="BH4332" i="45"/>
  <c r="BH4333" i="45"/>
  <c r="BH4334" i="45"/>
  <c r="BH4335" i="45"/>
  <c r="BH4336" i="45"/>
  <c r="BH4337" i="45"/>
  <c r="BH4338" i="45"/>
  <c r="BH4339" i="45"/>
  <c r="BH4340" i="45"/>
  <c r="BH4341" i="45"/>
  <c r="BH4342" i="45"/>
  <c r="BH4343" i="45"/>
  <c r="BH4344" i="45"/>
  <c r="BH4345" i="45"/>
  <c r="BH4346" i="45"/>
  <c r="BH4347" i="45"/>
  <c r="BH4348" i="45"/>
  <c r="BH4349" i="45"/>
  <c r="BH4350" i="45"/>
  <c r="BH4351" i="45"/>
  <c r="BH4352" i="45"/>
  <c r="BH4353" i="45"/>
  <c r="BH4354" i="45"/>
  <c r="BH4355" i="45"/>
  <c r="BH4356" i="45"/>
  <c r="BH4357" i="45"/>
  <c r="BH4358" i="45"/>
  <c r="BH4359" i="45"/>
  <c r="BH4360" i="45"/>
  <c r="BH4361" i="45"/>
  <c r="BH4362" i="45"/>
  <c r="BH4363" i="45"/>
  <c r="BH4364" i="45"/>
  <c r="BH4365" i="45"/>
  <c r="BH4366" i="45"/>
  <c r="BH4367" i="45"/>
  <c r="BH4368" i="45"/>
  <c r="BH4369" i="45"/>
  <c r="BH4370" i="45"/>
  <c r="BH4371" i="45"/>
  <c r="BH4372" i="45"/>
  <c r="BH4373" i="45"/>
  <c r="BH4374" i="45"/>
  <c r="BH4375" i="45"/>
  <c r="BH4376" i="45"/>
  <c r="BH4377" i="45"/>
  <c r="BH4378" i="45"/>
  <c r="BH4379" i="45"/>
  <c r="BH4380" i="45"/>
  <c r="BH4381" i="45"/>
  <c r="BH4382" i="45"/>
  <c r="BH4383" i="45"/>
  <c r="BH4384" i="45"/>
  <c r="BH4385" i="45"/>
  <c r="BH4386" i="45"/>
  <c r="BH4387" i="45"/>
  <c r="BH4388" i="45"/>
  <c r="BH4389" i="45"/>
  <c r="BH4390" i="45"/>
  <c r="BH4391" i="45"/>
  <c r="BH4392" i="45"/>
  <c r="BH4393" i="45"/>
  <c r="BH4394" i="45"/>
  <c r="BH4395" i="45"/>
  <c r="BH4396" i="45"/>
  <c r="BH4397" i="45"/>
  <c r="BH4398" i="45"/>
  <c r="BH4399" i="45"/>
  <c r="BH4400" i="45"/>
  <c r="BH4401" i="45"/>
  <c r="BH4402" i="45"/>
  <c r="BH4403" i="45"/>
  <c r="BH4404" i="45"/>
  <c r="BH4405" i="45"/>
  <c r="BH4406" i="45"/>
  <c r="BH4407" i="45"/>
  <c r="BH4408" i="45"/>
  <c r="BH4409" i="45"/>
  <c r="BH4410" i="45"/>
  <c r="BH4411" i="45"/>
  <c r="BH4412" i="45"/>
  <c r="BH4413" i="45"/>
  <c r="BH4414" i="45"/>
  <c r="BH4415" i="45"/>
  <c r="BH4416" i="45"/>
  <c r="BH4417" i="45"/>
  <c r="BH4418" i="45"/>
  <c r="BH4419" i="45"/>
  <c r="BH4420" i="45"/>
  <c r="BH4421" i="45"/>
  <c r="BH4422" i="45"/>
  <c r="BH4423" i="45"/>
  <c r="BH4424" i="45"/>
  <c r="BH4425" i="45"/>
  <c r="BH4426" i="45"/>
  <c r="BH4427" i="45"/>
  <c r="BH4428" i="45"/>
  <c r="BH4429" i="45"/>
  <c r="BH4430" i="45"/>
  <c r="BH4431" i="45"/>
  <c r="BH4432" i="45"/>
  <c r="BH4433" i="45"/>
  <c r="BH4434" i="45"/>
  <c r="BH4435" i="45"/>
  <c r="BH4436" i="45"/>
  <c r="BH4437" i="45"/>
  <c r="BH4438" i="45"/>
  <c r="BH4439" i="45"/>
  <c r="BH4440" i="45"/>
  <c r="BH4441" i="45"/>
  <c r="BH4442" i="45"/>
  <c r="BH4443" i="45"/>
  <c r="BH4444" i="45"/>
  <c r="BH4445" i="45"/>
  <c r="BH4446" i="45"/>
  <c r="BH4447" i="45"/>
  <c r="BH4448" i="45"/>
  <c r="BH4449" i="45"/>
  <c r="BH4450" i="45"/>
  <c r="BH4451" i="45"/>
  <c r="BH4452" i="45"/>
  <c r="BH4453" i="45"/>
  <c r="BH4454" i="45"/>
  <c r="BH4455" i="45"/>
  <c r="BH4456" i="45"/>
  <c r="BH4457" i="45"/>
  <c r="BH4458" i="45"/>
  <c r="BH4459" i="45"/>
  <c r="BH4460" i="45"/>
  <c r="BH4461" i="45"/>
  <c r="BH4462" i="45"/>
  <c r="BH4463" i="45"/>
  <c r="BH4464" i="45"/>
  <c r="BH4465" i="45"/>
  <c r="BH4466" i="45"/>
  <c r="BH4467" i="45"/>
  <c r="BH4468" i="45"/>
  <c r="BH4469" i="45"/>
  <c r="BH4470" i="45"/>
  <c r="BH4471" i="45"/>
  <c r="BH4472" i="45"/>
  <c r="BH4473" i="45"/>
  <c r="BH4474" i="45"/>
  <c r="BH4475" i="45"/>
  <c r="BH4476" i="45"/>
  <c r="BH4477" i="45"/>
  <c r="BH4478" i="45"/>
  <c r="BH4479" i="45"/>
  <c r="BH4480" i="45"/>
  <c r="BH4481" i="45"/>
  <c r="BH4482" i="45"/>
  <c r="BH4483" i="45"/>
  <c r="BH4484" i="45"/>
  <c r="BH4485" i="45"/>
  <c r="BH4486" i="45"/>
  <c r="BH4487" i="45"/>
  <c r="BH4488" i="45"/>
  <c r="BH4489" i="45"/>
  <c r="BH4490" i="45"/>
  <c r="BH4491" i="45"/>
  <c r="BH4492" i="45"/>
  <c r="BH4493" i="45"/>
  <c r="BH4494" i="45"/>
  <c r="BH4495" i="45"/>
  <c r="BH4496" i="45"/>
  <c r="BH4497" i="45"/>
  <c r="BH4498" i="45"/>
  <c r="BH4499" i="45"/>
  <c r="BH4500" i="45"/>
  <c r="BH4501" i="45"/>
  <c r="BH4502" i="45"/>
  <c r="BH4503" i="45"/>
  <c r="BH4504" i="45"/>
  <c r="BH4505" i="45"/>
  <c r="BH4506" i="45"/>
  <c r="BH4507" i="45"/>
  <c r="BH4508" i="45"/>
  <c r="BH4509" i="45"/>
  <c r="BH4510" i="45"/>
  <c r="BH4511" i="45"/>
  <c r="BH4512" i="45"/>
  <c r="BH4513" i="45"/>
  <c r="BH4514" i="45"/>
  <c r="BH4515" i="45"/>
  <c r="BH4516" i="45"/>
  <c r="BH4517" i="45"/>
  <c r="BH4518" i="45"/>
  <c r="BH4519" i="45"/>
  <c r="BH4520" i="45"/>
  <c r="BH4521" i="45"/>
  <c r="BH4522" i="45"/>
  <c r="BH4523" i="45"/>
  <c r="BH4524" i="45"/>
  <c r="BH4525" i="45"/>
  <c r="BH4526" i="45"/>
  <c r="BH4527" i="45"/>
  <c r="BH4528" i="45"/>
  <c r="BH4529" i="45"/>
  <c r="BH4530" i="45"/>
  <c r="BH4531" i="45"/>
  <c r="BH4532" i="45"/>
  <c r="BH4533" i="45"/>
  <c r="BH4534" i="45"/>
  <c r="BH4535" i="45"/>
  <c r="BH4536" i="45"/>
  <c r="BH4537" i="45"/>
  <c r="BH4538" i="45"/>
  <c r="BH4539" i="45"/>
  <c r="BH4540" i="45"/>
  <c r="BH4541" i="45"/>
  <c r="BH4542" i="45"/>
  <c r="BH4543" i="45"/>
  <c r="BH4544" i="45"/>
  <c r="BH4545" i="45"/>
  <c r="BH4546" i="45"/>
  <c r="BH4547" i="45"/>
  <c r="BH4548" i="45"/>
  <c r="BH4549" i="45"/>
  <c r="BH4550" i="45"/>
  <c r="BH4551" i="45"/>
  <c r="BH4552" i="45"/>
  <c r="BH4553" i="45"/>
  <c r="BH4554" i="45"/>
  <c r="BH4555" i="45"/>
  <c r="BH4556" i="45"/>
  <c r="BH4557" i="45"/>
  <c r="BH4558" i="45"/>
  <c r="BH4559" i="45"/>
  <c r="BH4560" i="45"/>
  <c r="BH4561" i="45"/>
  <c r="BH4562" i="45"/>
  <c r="BH4563" i="45"/>
  <c r="BH4564" i="45"/>
  <c r="BH4565" i="45"/>
  <c r="BH4566" i="45"/>
  <c r="BH4567" i="45"/>
  <c r="BH4568" i="45"/>
  <c r="BH4569" i="45"/>
  <c r="BH4570" i="45"/>
  <c r="BH4571" i="45"/>
  <c r="BH4572" i="45"/>
  <c r="BH4573" i="45"/>
  <c r="BH4574" i="45"/>
  <c r="BH4575" i="45"/>
  <c r="BH4576" i="45"/>
  <c r="BH4577" i="45"/>
  <c r="BH4578" i="45"/>
  <c r="BH4579" i="45"/>
  <c r="BH4580" i="45"/>
  <c r="BH4581" i="45"/>
  <c r="BH4582" i="45"/>
  <c r="BH4583" i="45"/>
  <c r="BH4584" i="45"/>
  <c r="BH4585" i="45"/>
  <c r="BH4586" i="45"/>
  <c r="BH4587" i="45"/>
  <c r="BH4588" i="45"/>
  <c r="BH4589" i="45"/>
  <c r="BH4590" i="45"/>
  <c r="BH4591" i="45"/>
  <c r="BH4592" i="45"/>
  <c r="BH4593" i="45"/>
  <c r="BH4594" i="45"/>
  <c r="BH4595" i="45"/>
  <c r="BH4596" i="45"/>
  <c r="BH4597" i="45"/>
  <c r="BH4598" i="45"/>
  <c r="BH4599" i="45"/>
  <c r="BH4600" i="45"/>
  <c r="BH4601" i="45"/>
  <c r="BH4602" i="45"/>
  <c r="BH4603" i="45"/>
  <c r="BH4604" i="45"/>
  <c r="BH4605" i="45"/>
  <c r="BH4606" i="45"/>
  <c r="BH4607" i="45"/>
  <c r="BH4608" i="45"/>
  <c r="BH4609" i="45"/>
  <c r="BH4610" i="45"/>
  <c r="BH4611" i="45"/>
  <c r="BH4612" i="45"/>
  <c r="BH4613" i="45"/>
  <c r="BH4614" i="45"/>
  <c r="BH4615" i="45"/>
  <c r="BH4616" i="45"/>
  <c r="BH4617" i="45"/>
  <c r="BH4618" i="45"/>
  <c r="BH4619" i="45"/>
  <c r="BH4620" i="45"/>
  <c r="BH4621" i="45"/>
  <c r="BH4622" i="45"/>
  <c r="BH4623" i="45"/>
  <c r="BH4624" i="45"/>
  <c r="BH4625" i="45"/>
  <c r="BH4626" i="45"/>
  <c r="BH4627" i="45"/>
  <c r="BH4628" i="45"/>
  <c r="BH4629" i="45"/>
  <c r="BH4630" i="45"/>
  <c r="BH4631" i="45"/>
  <c r="BH4632" i="45"/>
  <c r="BH4633" i="45"/>
  <c r="BH4634" i="45"/>
  <c r="BH4635" i="45"/>
  <c r="BH4636" i="45"/>
  <c r="BH4637" i="45"/>
  <c r="BH4638" i="45"/>
  <c r="BH4639" i="45"/>
  <c r="BH4640" i="45"/>
  <c r="BH4641" i="45"/>
  <c r="BH4642" i="45"/>
  <c r="BH4643" i="45"/>
  <c r="BH4644" i="45"/>
  <c r="BH4645" i="45"/>
  <c r="BH4646" i="45"/>
  <c r="BH4647" i="45"/>
  <c r="BH4648" i="45"/>
  <c r="BH4649" i="45"/>
  <c r="BH4650" i="45"/>
  <c r="BH4651" i="45"/>
  <c r="BH4652" i="45"/>
  <c r="BH4653" i="45"/>
  <c r="BH4654" i="45"/>
  <c r="BH4655" i="45"/>
  <c r="BH4656" i="45"/>
  <c r="BH4657" i="45"/>
  <c r="BH4658" i="45"/>
  <c r="BH4659" i="45"/>
  <c r="BH4660" i="45"/>
  <c r="BH4661" i="45"/>
  <c r="BH4662" i="45"/>
  <c r="BH4663" i="45"/>
  <c r="BH4664" i="45"/>
  <c r="BH4665" i="45"/>
  <c r="BH4666" i="45"/>
  <c r="BH4667" i="45"/>
  <c r="BH4668" i="45"/>
  <c r="BH4669" i="45"/>
  <c r="BH4670" i="45"/>
  <c r="BH4671" i="45"/>
  <c r="BH4672" i="45"/>
  <c r="BH4673" i="45"/>
  <c r="BH4674" i="45"/>
  <c r="BH4675" i="45"/>
  <c r="BH4676" i="45"/>
  <c r="BH4677" i="45"/>
  <c r="BH4678" i="45"/>
  <c r="BH4679" i="45"/>
  <c r="BH4680" i="45"/>
  <c r="BH4681" i="45"/>
  <c r="BH4682" i="45"/>
  <c r="BH4683" i="45"/>
  <c r="BH4684" i="45"/>
  <c r="BH4685" i="45"/>
  <c r="BH4686" i="45"/>
  <c r="BH4687" i="45"/>
  <c r="BH4688" i="45"/>
  <c r="BH4689" i="45"/>
  <c r="BH4690" i="45"/>
  <c r="BH4691" i="45"/>
  <c r="BH4692" i="45"/>
  <c r="BH4693" i="45"/>
  <c r="BH4694" i="45"/>
  <c r="BH4695" i="45"/>
  <c r="BH4696" i="45"/>
  <c r="BH4697" i="45"/>
  <c r="BH4698" i="45"/>
  <c r="BH4699" i="45"/>
  <c r="BH4700" i="45"/>
  <c r="BH4701" i="45"/>
  <c r="BH4702" i="45"/>
  <c r="BH4703" i="45"/>
  <c r="BH4704" i="45"/>
  <c r="BH4705" i="45"/>
  <c r="BH4706" i="45"/>
  <c r="BH4707" i="45"/>
  <c r="BH4708" i="45"/>
  <c r="BH4709" i="45"/>
  <c r="BH4710" i="45"/>
  <c r="BH4711" i="45"/>
  <c r="BH4712" i="45"/>
  <c r="BH4713" i="45"/>
  <c r="BH4714" i="45"/>
  <c r="BH4715" i="45"/>
  <c r="BH4716" i="45"/>
  <c r="BH4717" i="45"/>
  <c r="BH4718" i="45"/>
  <c r="BH4719" i="45"/>
  <c r="BH4720" i="45"/>
  <c r="BH4721" i="45"/>
  <c r="BH4722" i="45"/>
  <c r="BH4723" i="45"/>
  <c r="BH4724" i="45"/>
  <c r="BH4725" i="45"/>
  <c r="BH4726" i="45"/>
  <c r="BH4727" i="45"/>
  <c r="BH4728" i="45"/>
  <c r="BH4729" i="45"/>
  <c r="BH4730" i="45"/>
  <c r="BH4731" i="45"/>
  <c r="BH4732" i="45"/>
  <c r="BH4733" i="45"/>
  <c r="BH4734" i="45"/>
  <c r="BH4735" i="45"/>
  <c r="BH4736" i="45"/>
  <c r="BH4737" i="45"/>
  <c r="BH4738" i="45"/>
  <c r="BH4739" i="45"/>
  <c r="BH4740" i="45"/>
  <c r="BH4741" i="45"/>
  <c r="BH4742" i="45"/>
  <c r="BH4743" i="45"/>
  <c r="BH4744" i="45"/>
  <c r="BH4745" i="45"/>
  <c r="BH4746" i="45"/>
  <c r="BH4747" i="45"/>
  <c r="BH4748" i="45"/>
  <c r="BH4749" i="45"/>
  <c r="BH4750" i="45"/>
  <c r="BH4751" i="45"/>
  <c r="BH4752" i="45"/>
  <c r="BH4753" i="45"/>
  <c r="BH4754" i="45"/>
  <c r="BH4755" i="45"/>
  <c r="BH4756" i="45"/>
  <c r="BH4757" i="45"/>
  <c r="BH4758" i="45"/>
  <c r="BH4759" i="45"/>
  <c r="BH4760" i="45"/>
  <c r="BH4761" i="45"/>
  <c r="BH4762" i="45"/>
  <c r="BH4763" i="45"/>
  <c r="BH4764" i="45"/>
  <c r="BH4765" i="45"/>
  <c r="BH4766" i="45"/>
  <c r="BH4767" i="45"/>
  <c r="BH4768" i="45"/>
  <c r="BH4769" i="45"/>
  <c r="BH4770" i="45"/>
  <c r="BH4771" i="45"/>
  <c r="BH4772" i="45"/>
  <c r="BH4773" i="45"/>
  <c r="BH4774" i="45"/>
  <c r="BH4775" i="45"/>
  <c r="BH4776" i="45"/>
  <c r="BH4777" i="45"/>
  <c r="BH4778" i="45"/>
  <c r="BH4779" i="45"/>
  <c r="BH4780" i="45"/>
  <c r="BH4781" i="45"/>
  <c r="BH4782" i="45"/>
  <c r="BH4783" i="45"/>
  <c r="BH4784" i="45"/>
  <c r="BH4785" i="45"/>
  <c r="BH4786" i="45"/>
  <c r="BH4787" i="45"/>
  <c r="BH4788" i="45"/>
  <c r="BH4789" i="45"/>
  <c r="BH4790" i="45"/>
  <c r="BH4791" i="45"/>
  <c r="BH4792" i="45"/>
  <c r="BH4793" i="45"/>
  <c r="BH4794" i="45"/>
  <c r="BH4795" i="45"/>
  <c r="BH4796" i="45"/>
  <c r="BH4797" i="45"/>
  <c r="BH4798" i="45"/>
  <c r="BH4799" i="45"/>
  <c r="BH4800" i="45"/>
  <c r="BH4801" i="45"/>
  <c r="BH4802" i="45"/>
  <c r="BH4803" i="45"/>
  <c r="BH4804" i="45"/>
  <c r="BH4805" i="45"/>
  <c r="BH4806" i="45"/>
  <c r="BH4807" i="45"/>
  <c r="BH4808" i="45"/>
  <c r="BH4809" i="45"/>
  <c r="BH4810" i="45"/>
  <c r="BH4811" i="45"/>
  <c r="BH4812" i="45"/>
  <c r="BH4813" i="45"/>
  <c r="BH4814" i="45"/>
  <c r="BH4815" i="45"/>
  <c r="BH4816" i="45"/>
  <c r="BH4817" i="45"/>
  <c r="BH4818" i="45"/>
  <c r="BH4819" i="45"/>
  <c r="BH4820" i="45"/>
  <c r="BH4821" i="45"/>
  <c r="BH4822" i="45"/>
  <c r="BH4823" i="45"/>
  <c r="BH4824" i="45"/>
  <c r="BH4825" i="45"/>
  <c r="BH4826" i="45"/>
  <c r="BH4827" i="45"/>
  <c r="BH4828" i="45"/>
  <c r="BH4829" i="45"/>
  <c r="BH4830" i="45"/>
  <c r="BH4831" i="45"/>
  <c r="BH4832" i="45"/>
  <c r="BH4833" i="45"/>
  <c r="BH4834" i="45"/>
  <c r="BH4835" i="45"/>
  <c r="BH4836" i="45"/>
  <c r="BH4837" i="45"/>
  <c r="BH4838" i="45"/>
  <c r="BH4839" i="45"/>
  <c r="BH4840" i="45"/>
  <c r="BH4841" i="45"/>
  <c r="BH4842" i="45"/>
  <c r="BH4843" i="45"/>
  <c r="BH4844" i="45"/>
  <c r="BH4845" i="45"/>
  <c r="BH4846" i="45"/>
  <c r="BH4847" i="45"/>
  <c r="BH4848" i="45"/>
  <c r="BH4849" i="45"/>
  <c r="BH4850" i="45"/>
  <c r="BH4851" i="45"/>
  <c r="BH4852" i="45"/>
  <c r="BH4853" i="45"/>
  <c r="BH4854" i="45"/>
  <c r="BH4855" i="45"/>
  <c r="BH4856" i="45"/>
  <c r="BH4857" i="45"/>
  <c r="BH4858" i="45"/>
  <c r="BH4859" i="45"/>
  <c r="BH4860" i="45"/>
  <c r="BH4861" i="45"/>
  <c r="BH4862" i="45"/>
  <c r="BH4863" i="45"/>
  <c r="BH4864" i="45"/>
  <c r="BH4865" i="45"/>
  <c r="BH4866" i="45"/>
  <c r="BH4867" i="45"/>
  <c r="BH4868" i="45"/>
  <c r="BH4869" i="45"/>
  <c r="BH4870" i="45"/>
  <c r="BH4871" i="45"/>
  <c r="BH4872" i="45"/>
  <c r="BH4873" i="45"/>
  <c r="BH4874" i="45"/>
  <c r="BH4875" i="45"/>
  <c r="BH4876" i="45"/>
  <c r="BH4877" i="45"/>
  <c r="BH4878" i="45"/>
  <c r="BH4879" i="45"/>
  <c r="BH4880" i="45"/>
  <c r="BH4881" i="45"/>
  <c r="BH4882" i="45"/>
  <c r="BH4883" i="45"/>
  <c r="BH4884" i="45"/>
  <c r="BH4885" i="45"/>
  <c r="BH4886" i="45"/>
  <c r="BH4887" i="45"/>
  <c r="BH4888" i="45"/>
  <c r="BH4889" i="45"/>
  <c r="BH4890" i="45"/>
  <c r="BH4891" i="45"/>
  <c r="BH4892" i="45"/>
  <c r="BH4893" i="45"/>
  <c r="BH4894" i="45"/>
  <c r="BH4895" i="45"/>
  <c r="BH4896" i="45"/>
  <c r="BH4897" i="45"/>
  <c r="BH4898" i="45"/>
  <c r="BH4899" i="45"/>
  <c r="BH4900" i="45"/>
  <c r="BH4901" i="45"/>
  <c r="BH4902" i="45"/>
  <c r="BH4903" i="45"/>
  <c r="BH4904" i="45"/>
  <c r="BH4905" i="45"/>
  <c r="BH4906" i="45"/>
  <c r="BH4907" i="45"/>
  <c r="BH4908" i="45"/>
  <c r="BH4909" i="45"/>
  <c r="BH4910" i="45"/>
  <c r="BH4911" i="45"/>
  <c r="BH4912" i="45"/>
  <c r="BH4913" i="45"/>
  <c r="BH4914" i="45"/>
  <c r="BH4915" i="45"/>
  <c r="BH4916" i="45"/>
  <c r="BH4917" i="45"/>
  <c r="BH4918" i="45"/>
  <c r="BH4919" i="45"/>
  <c r="BH4920" i="45"/>
  <c r="BH4921" i="45"/>
  <c r="BH4922" i="45"/>
  <c r="BH4923" i="45"/>
  <c r="BH4924" i="45"/>
  <c r="BH4925" i="45"/>
  <c r="BH4926" i="45"/>
  <c r="BH4927" i="45"/>
  <c r="BH4928" i="45"/>
  <c r="BH4929" i="45"/>
  <c r="BH4930" i="45"/>
  <c r="BH4931" i="45"/>
  <c r="BH4932" i="45"/>
  <c r="BH4933" i="45"/>
  <c r="BH4934" i="45"/>
  <c r="BH4935" i="45"/>
  <c r="BH4936" i="45"/>
  <c r="BH4937" i="45"/>
  <c r="BH4938" i="45"/>
  <c r="BH4939" i="45"/>
  <c r="BH4940" i="45"/>
  <c r="BH4941" i="45"/>
  <c r="BH4942" i="45"/>
  <c r="BH4943" i="45"/>
  <c r="BH4944" i="45"/>
  <c r="BH4945" i="45"/>
  <c r="BH4946" i="45"/>
  <c r="BH4947" i="45"/>
  <c r="BH4948" i="45"/>
  <c r="BH4949" i="45"/>
  <c r="BH4950" i="45"/>
  <c r="BH4951" i="45"/>
  <c r="BH4952" i="45"/>
  <c r="BH4953" i="45"/>
  <c r="BH4954" i="45"/>
  <c r="BH4955" i="45"/>
  <c r="BH4956" i="45"/>
  <c r="BH4957" i="45"/>
  <c r="BH4958" i="45"/>
  <c r="BH4959" i="45"/>
  <c r="BH4960" i="45"/>
  <c r="BH4961" i="45"/>
  <c r="BH4962" i="45"/>
  <c r="BH4963" i="45"/>
  <c r="BH4964" i="45"/>
  <c r="BH4965" i="45"/>
  <c r="BH4966" i="45"/>
  <c r="BH4967" i="45"/>
  <c r="BH4968" i="45"/>
  <c r="BH4969" i="45"/>
  <c r="BH4970" i="45"/>
  <c r="BH4971" i="45"/>
  <c r="BH4972" i="45"/>
  <c r="BH4973" i="45"/>
  <c r="BH4974" i="45"/>
  <c r="BH4975" i="45"/>
  <c r="BH4976" i="45"/>
  <c r="BH4977" i="45"/>
  <c r="BH4978" i="45"/>
  <c r="BH4979" i="45"/>
  <c r="BH4980" i="45"/>
  <c r="BH4981" i="45"/>
  <c r="BH4982" i="45"/>
  <c r="BH4983" i="45"/>
  <c r="BH4984" i="45"/>
  <c r="BH4985" i="45"/>
  <c r="BH4986" i="45"/>
  <c r="BH4987" i="45"/>
  <c r="BH4988" i="45"/>
  <c r="BH4989" i="45"/>
  <c r="BH4990" i="45"/>
  <c r="BH4991" i="45"/>
  <c r="BH4992" i="45"/>
  <c r="BH4993" i="45"/>
  <c r="BH4994" i="45"/>
  <c r="BH4995" i="45"/>
  <c r="BH4996" i="45"/>
  <c r="BH4997" i="45"/>
  <c r="BH4998" i="45"/>
  <c r="BH4999" i="45"/>
  <c r="BH5000" i="45"/>
  <c r="BH5001" i="45"/>
  <c r="BH14" i="45"/>
  <c r="BF15" i="45"/>
  <c r="BF16" i="45"/>
  <c r="BF17" i="45"/>
  <c r="BF18" i="45"/>
  <c r="BF19" i="45"/>
  <c r="BF20" i="45"/>
  <c r="BF21" i="45"/>
  <c r="BF22" i="45"/>
  <c r="BF23" i="45"/>
  <c r="BF24" i="45"/>
  <c r="BF25" i="45"/>
  <c r="BF26" i="45"/>
  <c r="BF27" i="45"/>
  <c r="BF28" i="45"/>
  <c r="BF29" i="45"/>
  <c r="BF30" i="45"/>
  <c r="BF31" i="45"/>
  <c r="BF32" i="45"/>
  <c r="BF33" i="45"/>
  <c r="BF34" i="45"/>
  <c r="BF35" i="45"/>
  <c r="BF36" i="45"/>
  <c r="BF37" i="45"/>
  <c r="BF38" i="45"/>
  <c r="BF39" i="45"/>
  <c r="BF40" i="45"/>
  <c r="BF41" i="45"/>
  <c r="BF42" i="45"/>
  <c r="BF43" i="45"/>
  <c r="BF44" i="45"/>
  <c r="BF45" i="45"/>
  <c r="BF46" i="45"/>
  <c r="BF47" i="45"/>
  <c r="BF48" i="45"/>
  <c r="BF49" i="45"/>
  <c r="BF50" i="45"/>
  <c r="BF51" i="45"/>
  <c r="BF52" i="45"/>
  <c r="BF53" i="45"/>
  <c r="BF54" i="45"/>
  <c r="BF55" i="45"/>
  <c r="BF56" i="45"/>
  <c r="BF57" i="45"/>
  <c r="BF58" i="45"/>
  <c r="BF59" i="45"/>
  <c r="BF60" i="45"/>
  <c r="BF61" i="45"/>
  <c r="BF62" i="45"/>
  <c r="BF63" i="45"/>
  <c r="BF64" i="45"/>
  <c r="BF65" i="45"/>
  <c r="BF66" i="45"/>
  <c r="BF67" i="45"/>
  <c r="BF68" i="45"/>
  <c r="BF69" i="45"/>
  <c r="BF70" i="45"/>
  <c r="BF71" i="45"/>
  <c r="BF72" i="45"/>
  <c r="BF73" i="45"/>
  <c r="BF74" i="45"/>
  <c r="BF75" i="45"/>
  <c r="BF76" i="45"/>
  <c r="BF77" i="45"/>
  <c r="BF78" i="45"/>
  <c r="BF79" i="45"/>
  <c r="BF80" i="45"/>
  <c r="BF81" i="45"/>
  <c r="BF82" i="45"/>
  <c r="BF83" i="45"/>
  <c r="BF84" i="45"/>
  <c r="BF85" i="45"/>
  <c r="BF86" i="45"/>
  <c r="BF87" i="45"/>
  <c r="BF88" i="45"/>
  <c r="BF89" i="45"/>
  <c r="BF90" i="45"/>
  <c r="BF91" i="45"/>
  <c r="BF92" i="45"/>
  <c r="BF93" i="45"/>
  <c r="BF94" i="45"/>
  <c r="BF95" i="45"/>
  <c r="BF96" i="45"/>
  <c r="BF97" i="45"/>
  <c r="BF98" i="45"/>
  <c r="BF99" i="45"/>
  <c r="BF100" i="45"/>
  <c r="BF101" i="45"/>
  <c r="BF102" i="45"/>
  <c r="BF103" i="45"/>
  <c r="BF104" i="45"/>
  <c r="BF105" i="45"/>
  <c r="BF106" i="45"/>
  <c r="BF107" i="45"/>
  <c r="BF108" i="45"/>
  <c r="BF109" i="45"/>
  <c r="BF110" i="45"/>
  <c r="BF111" i="45"/>
  <c r="BF112" i="45"/>
  <c r="BF113" i="45"/>
  <c r="BF114" i="45"/>
  <c r="BF115" i="45"/>
  <c r="BF116" i="45"/>
  <c r="BF117" i="45"/>
  <c r="BF118" i="45"/>
  <c r="BF119" i="45"/>
  <c r="BF120" i="45"/>
  <c r="BF121" i="45"/>
  <c r="BF122" i="45"/>
  <c r="BF123" i="45"/>
  <c r="BF124" i="45"/>
  <c r="BF125" i="45"/>
  <c r="BF126" i="45"/>
  <c r="BF127" i="45"/>
  <c r="BF128" i="45"/>
  <c r="BF129" i="45"/>
  <c r="BF130" i="45"/>
  <c r="BF131" i="45"/>
  <c r="BF132" i="45"/>
  <c r="BF133" i="45"/>
  <c r="BF134" i="45"/>
  <c r="BF135" i="45"/>
  <c r="BF136" i="45"/>
  <c r="BF137" i="45"/>
  <c r="BF138" i="45"/>
  <c r="BF139" i="45"/>
  <c r="BF140" i="45"/>
  <c r="BF141" i="45"/>
  <c r="BF142" i="45"/>
  <c r="BF143" i="45"/>
  <c r="BF144" i="45"/>
  <c r="BF145" i="45"/>
  <c r="BF146" i="45"/>
  <c r="BF147" i="45"/>
  <c r="BF148" i="45"/>
  <c r="BF149" i="45"/>
  <c r="BF150" i="45"/>
  <c r="BF151" i="45"/>
  <c r="BF152" i="45"/>
  <c r="BF153" i="45"/>
  <c r="BF154" i="45"/>
  <c r="BF155" i="45"/>
  <c r="BF156" i="45"/>
  <c r="BF157" i="45"/>
  <c r="BF158" i="45"/>
  <c r="BF159" i="45"/>
  <c r="BF160" i="45"/>
  <c r="BF161" i="45"/>
  <c r="BF162" i="45"/>
  <c r="BF163" i="45"/>
  <c r="BF164" i="45"/>
  <c r="BF165" i="45"/>
  <c r="BF166" i="45"/>
  <c r="BF167" i="45"/>
  <c r="BF168" i="45"/>
  <c r="BF169" i="45"/>
  <c r="BF170" i="45"/>
  <c r="BF171" i="45"/>
  <c r="BF172" i="45"/>
  <c r="BF173" i="45"/>
  <c r="BF174" i="45"/>
  <c r="BF175" i="45"/>
  <c r="BF176" i="45"/>
  <c r="BF177" i="45"/>
  <c r="BF178" i="45"/>
  <c r="BF179" i="45"/>
  <c r="BF180" i="45"/>
  <c r="BF181" i="45"/>
  <c r="BF182" i="45"/>
  <c r="BF183" i="45"/>
  <c r="BF184" i="45"/>
  <c r="BF185" i="45"/>
  <c r="BF186" i="45"/>
  <c r="BF187" i="45"/>
  <c r="BF188" i="45"/>
  <c r="BF189" i="45"/>
  <c r="BF190" i="45"/>
  <c r="BF191" i="45"/>
  <c r="BF192" i="45"/>
  <c r="BF193" i="45"/>
  <c r="BF194" i="45"/>
  <c r="BF195" i="45"/>
  <c r="BF196" i="45"/>
  <c r="BF197" i="45"/>
  <c r="BF198" i="45"/>
  <c r="BF199" i="45"/>
  <c r="BF200" i="45"/>
  <c r="BF201" i="45"/>
  <c r="BF202" i="45"/>
  <c r="BF203" i="45"/>
  <c r="BF204" i="45"/>
  <c r="BF205" i="45"/>
  <c r="BF206" i="45"/>
  <c r="BF207" i="45"/>
  <c r="BF208" i="45"/>
  <c r="BF209" i="45"/>
  <c r="BF210" i="45"/>
  <c r="BF211" i="45"/>
  <c r="BF212" i="45"/>
  <c r="BF213" i="45"/>
  <c r="BF214" i="45"/>
  <c r="BF215" i="45"/>
  <c r="BF216" i="45"/>
  <c r="BF217" i="45"/>
  <c r="BF218" i="45"/>
  <c r="BF219" i="45"/>
  <c r="BF220" i="45"/>
  <c r="BF221" i="45"/>
  <c r="BF222" i="45"/>
  <c r="BF223" i="45"/>
  <c r="BF224" i="45"/>
  <c r="BF225" i="45"/>
  <c r="BF226" i="45"/>
  <c r="BF227" i="45"/>
  <c r="BF228" i="45"/>
  <c r="BF229" i="45"/>
  <c r="BF230" i="45"/>
  <c r="BF231" i="45"/>
  <c r="BF232" i="45"/>
  <c r="BF233" i="45"/>
  <c r="BF234" i="45"/>
  <c r="BF235" i="45"/>
  <c r="BF236" i="45"/>
  <c r="BF237" i="45"/>
  <c r="BF238" i="45"/>
  <c r="BF239" i="45"/>
  <c r="BF240" i="45"/>
  <c r="BF241" i="45"/>
  <c r="BF242" i="45"/>
  <c r="BF243" i="45"/>
  <c r="BF244" i="45"/>
  <c r="BF245" i="45"/>
  <c r="BF246" i="45"/>
  <c r="BF247" i="45"/>
  <c r="BF248" i="45"/>
  <c r="BF249" i="45"/>
  <c r="BF250" i="45"/>
  <c r="BF251" i="45"/>
  <c r="BF252" i="45"/>
  <c r="BF253" i="45"/>
  <c r="BF254" i="45"/>
  <c r="BF255" i="45"/>
  <c r="BF256" i="45"/>
  <c r="BF257" i="45"/>
  <c r="BF258" i="45"/>
  <c r="BF259" i="45"/>
  <c r="BF260" i="45"/>
  <c r="BF261" i="45"/>
  <c r="BF262" i="45"/>
  <c r="BF263" i="45"/>
  <c r="BF264" i="45"/>
  <c r="BF265" i="45"/>
  <c r="BF266" i="45"/>
  <c r="BF267" i="45"/>
  <c r="BF268" i="45"/>
  <c r="BF269" i="45"/>
  <c r="BF270" i="45"/>
  <c r="BF271" i="45"/>
  <c r="BF272" i="45"/>
  <c r="BF273" i="45"/>
  <c r="BF274" i="45"/>
  <c r="BF275" i="45"/>
  <c r="BF276" i="45"/>
  <c r="BF277" i="45"/>
  <c r="BF278" i="45"/>
  <c r="BF279" i="45"/>
  <c r="BF280" i="45"/>
  <c r="BF281" i="45"/>
  <c r="BF282" i="45"/>
  <c r="BF283" i="45"/>
  <c r="BF284" i="45"/>
  <c r="BF285" i="45"/>
  <c r="BF286" i="45"/>
  <c r="BF287" i="45"/>
  <c r="BF288" i="45"/>
  <c r="BF289" i="45"/>
  <c r="BF290" i="45"/>
  <c r="BF291" i="45"/>
  <c r="BF292" i="45"/>
  <c r="BF293" i="45"/>
  <c r="BF294" i="45"/>
  <c r="BF295" i="45"/>
  <c r="BF296" i="45"/>
  <c r="BF297" i="45"/>
  <c r="BF298" i="45"/>
  <c r="BF299" i="45"/>
  <c r="BF300" i="45"/>
  <c r="BF301" i="45"/>
  <c r="BF302" i="45"/>
  <c r="BF303" i="45"/>
  <c r="BF304" i="45"/>
  <c r="BF305" i="45"/>
  <c r="BF306" i="45"/>
  <c r="BF307" i="45"/>
  <c r="BF308" i="45"/>
  <c r="BF309" i="45"/>
  <c r="BF310" i="45"/>
  <c r="BF311" i="45"/>
  <c r="BF312" i="45"/>
  <c r="BF313" i="45"/>
  <c r="BF314" i="45"/>
  <c r="BF315" i="45"/>
  <c r="BF316" i="45"/>
  <c r="BF317" i="45"/>
  <c r="BF318" i="45"/>
  <c r="BF319" i="45"/>
  <c r="BF320" i="45"/>
  <c r="BF321" i="45"/>
  <c r="BF322" i="45"/>
  <c r="BF323" i="45"/>
  <c r="BF324" i="45"/>
  <c r="BF325" i="45"/>
  <c r="BF326" i="45"/>
  <c r="BF327" i="45"/>
  <c r="BF328" i="45"/>
  <c r="BF329" i="45"/>
  <c r="BF330" i="45"/>
  <c r="BF331" i="45"/>
  <c r="BF332" i="45"/>
  <c r="BF333" i="45"/>
  <c r="BF334" i="45"/>
  <c r="BF335" i="45"/>
  <c r="BF336" i="45"/>
  <c r="BF337" i="45"/>
  <c r="BF338" i="45"/>
  <c r="BF339" i="45"/>
  <c r="BF340" i="45"/>
  <c r="BF341" i="45"/>
  <c r="BF342" i="45"/>
  <c r="BF343" i="45"/>
  <c r="BF344" i="45"/>
  <c r="BF345" i="45"/>
  <c r="BF346" i="45"/>
  <c r="BF347" i="45"/>
  <c r="BF348" i="45"/>
  <c r="BF349" i="45"/>
  <c r="BF350" i="45"/>
  <c r="BF351" i="45"/>
  <c r="BF352" i="45"/>
  <c r="BF353" i="45"/>
  <c r="BF354" i="45"/>
  <c r="BF355" i="45"/>
  <c r="BF356" i="45"/>
  <c r="BF357" i="45"/>
  <c r="BF358" i="45"/>
  <c r="BF359" i="45"/>
  <c r="BF360" i="45"/>
  <c r="BF361" i="45"/>
  <c r="BF362" i="45"/>
  <c r="BF363" i="45"/>
  <c r="BF364" i="45"/>
  <c r="BF365" i="45"/>
  <c r="BF366" i="45"/>
  <c r="BF367" i="45"/>
  <c r="BF368" i="45"/>
  <c r="BF369" i="45"/>
  <c r="BF370" i="45"/>
  <c r="BF371" i="45"/>
  <c r="BF372" i="45"/>
  <c r="BF373" i="45"/>
  <c r="BF374" i="45"/>
  <c r="BF375" i="45"/>
  <c r="BF376" i="45"/>
  <c r="BF377" i="45"/>
  <c r="BF378" i="45"/>
  <c r="BF379" i="45"/>
  <c r="BF380" i="45"/>
  <c r="BF381" i="45"/>
  <c r="BF382" i="45"/>
  <c r="BF383" i="45"/>
  <c r="BF384" i="45"/>
  <c r="BF385" i="45"/>
  <c r="BF386" i="45"/>
  <c r="BF387" i="45"/>
  <c r="BF388" i="45"/>
  <c r="BF389" i="45"/>
  <c r="BF390" i="45"/>
  <c r="BF391" i="45"/>
  <c r="BF392" i="45"/>
  <c r="BF393" i="45"/>
  <c r="BF394" i="45"/>
  <c r="BF395" i="45"/>
  <c r="BF396" i="45"/>
  <c r="BF397" i="45"/>
  <c r="BF398" i="45"/>
  <c r="BF399" i="45"/>
  <c r="BF400" i="45"/>
  <c r="BF401" i="45"/>
  <c r="BF402" i="45"/>
  <c r="BF403" i="45"/>
  <c r="BF404" i="45"/>
  <c r="BF405" i="45"/>
  <c r="BF406" i="45"/>
  <c r="BF407" i="45"/>
  <c r="BF408" i="45"/>
  <c r="BF409" i="45"/>
  <c r="BF410" i="45"/>
  <c r="BF411" i="45"/>
  <c r="BF412" i="45"/>
  <c r="BF413" i="45"/>
  <c r="BF414" i="45"/>
  <c r="BF415" i="45"/>
  <c r="BF416" i="45"/>
  <c r="BF417" i="45"/>
  <c r="BF418" i="45"/>
  <c r="BF419" i="45"/>
  <c r="BF420" i="45"/>
  <c r="BF421" i="45"/>
  <c r="BF422" i="45"/>
  <c r="BF423" i="45"/>
  <c r="BF424" i="45"/>
  <c r="BF425" i="45"/>
  <c r="BF426" i="45"/>
  <c r="BF427" i="45"/>
  <c r="BF428" i="45"/>
  <c r="BF429" i="45"/>
  <c r="BF430" i="45"/>
  <c r="BF431" i="45"/>
  <c r="BF432" i="45"/>
  <c r="BF433" i="45"/>
  <c r="BF434" i="45"/>
  <c r="BF435" i="45"/>
  <c r="BF436" i="45"/>
  <c r="BF437" i="45"/>
  <c r="BF438" i="45"/>
  <c r="BF439" i="45"/>
  <c r="BF440" i="45"/>
  <c r="BF441" i="45"/>
  <c r="BF442" i="45"/>
  <c r="BF443" i="45"/>
  <c r="BF444" i="45"/>
  <c r="BF445" i="45"/>
  <c r="BF446" i="45"/>
  <c r="BF447" i="45"/>
  <c r="BF448" i="45"/>
  <c r="BF449" i="45"/>
  <c r="BF450" i="45"/>
  <c r="BF451" i="45"/>
  <c r="BF452" i="45"/>
  <c r="BF453" i="45"/>
  <c r="BF454" i="45"/>
  <c r="BF455" i="45"/>
  <c r="BF456" i="45"/>
  <c r="BF457" i="45"/>
  <c r="BF458" i="45"/>
  <c r="BF459" i="45"/>
  <c r="BF460" i="45"/>
  <c r="BF461" i="45"/>
  <c r="BF462" i="45"/>
  <c r="BF463" i="45"/>
  <c r="BF464" i="45"/>
  <c r="BF465" i="45"/>
  <c r="BF466" i="45"/>
  <c r="BF467" i="45"/>
  <c r="BF468" i="45"/>
  <c r="BF469" i="45"/>
  <c r="BF470" i="45"/>
  <c r="BF471" i="45"/>
  <c r="BF472" i="45"/>
  <c r="BF473" i="45"/>
  <c r="BF474" i="45"/>
  <c r="BF475" i="45"/>
  <c r="BF476" i="45"/>
  <c r="BF477" i="45"/>
  <c r="BF478" i="45"/>
  <c r="BF479" i="45"/>
  <c r="BF480" i="45"/>
  <c r="BF481" i="45"/>
  <c r="BF482" i="45"/>
  <c r="BF483" i="45"/>
  <c r="BF484" i="45"/>
  <c r="BF485" i="45"/>
  <c r="BF486" i="45"/>
  <c r="BF487" i="45"/>
  <c r="BF488" i="45"/>
  <c r="BF489" i="45"/>
  <c r="BF490" i="45"/>
  <c r="BF491" i="45"/>
  <c r="BF492" i="45"/>
  <c r="BF493" i="45"/>
  <c r="BF494" i="45"/>
  <c r="BF495" i="45"/>
  <c r="BF496" i="45"/>
  <c r="BF497" i="45"/>
  <c r="BF498" i="45"/>
  <c r="BF499" i="45"/>
  <c r="BF500" i="45"/>
  <c r="BF501" i="45"/>
  <c r="BF502" i="45"/>
  <c r="BF503" i="45"/>
  <c r="BF504" i="45"/>
  <c r="BF505" i="45"/>
  <c r="BF506" i="45"/>
  <c r="BF507" i="45"/>
  <c r="BF508" i="45"/>
  <c r="BF509" i="45"/>
  <c r="BF510" i="45"/>
  <c r="BF511" i="45"/>
  <c r="BF512" i="45"/>
  <c r="BF513" i="45"/>
  <c r="BF514" i="45"/>
  <c r="BF515" i="45"/>
  <c r="BF516" i="45"/>
  <c r="BF517" i="45"/>
  <c r="BF518" i="45"/>
  <c r="BF519" i="45"/>
  <c r="BF520" i="45"/>
  <c r="BF521" i="45"/>
  <c r="BF522" i="45"/>
  <c r="BF523" i="45"/>
  <c r="BF524" i="45"/>
  <c r="BF525" i="45"/>
  <c r="BF526" i="45"/>
  <c r="BF527" i="45"/>
  <c r="BF528" i="45"/>
  <c r="BF529" i="45"/>
  <c r="BF530" i="45"/>
  <c r="BF531" i="45"/>
  <c r="BF532" i="45"/>
  <c r="BF533" i="45"/>
  <c r="BF534" i="45"/>
  <c r="BF535" i="45"/>
  <c r="BF536" i="45"/>
  <c r="BF537" i="45"/>
  <c r="BF538" i="45"/>
  <c r="BF539" i="45"/>
  <c r="BF540" i="45"/>
  <c r="BF541" i="45"/>
  <c r="BF542" i="45"/>
  <c r="BF543" i="45"/>
  <c r="BF544" i="45"/>
  <c r="BF545" i="45"/>
  <c r="BF546" i="45"/>
  <c r="BF547" i="45"/>
  <c r="BF548" i="45"/>
  <c r="BF549" i="45"/>
  <c r="BF550" i="45"/>
  <c r="BF551" i="45"/>
  <c r="BF552" i="45"/>
  <c r="BF553" i="45"/>
  <c r="BF554" i="45"/>
  <c r="BF555" i="45"/>
  <c r="BF556" i="45"/>
  <c r="BF557" i="45"/>
  <c r="BF558" i="45"/>
  <c r="BF559" i="45"/>
  <c r="BF560" i="45"/>
  <c r="BF561" i="45"/>
  <c r="BF562" i="45"/>
  <c r="BF563" i="45"/>
  <c r="BF564" i="45"/>
  <c r="BF565" i="45"/>
  <c r="BF566" i="45"/>
  <c r="BF567" i="45"/>
  <c r="BF568" i="45"/>
  <c r="BF569" i="45"/>
  <c r="BF570" i="45"/>
  <c r="BF571" i="45"/>
  <c r="BF572" i="45"/>
  <c r="BF573" i="45"/>
  <c r="BF574" i="45"/>
  <c r="BF575" i="45"/>
  <c r="BF576" i="45"/>
  <c r="BF577" i="45"/>
  <c r="BF578" i="45"/>
  <c r="BF579" i="45"/>
  <c r="BF580" i="45"/>
  <c r="BF581" i="45"/>
  <c r="BF582" i="45"/>
  <c r="BF583" i="45"/>
  <c r="BF584" i="45"/>
  <c r="BF585" i="45"/>
  <c r="BF586" i="45"/>
  <c r="BF587" i="45"/>
  <c r="BF588" i="45"/>
  <c r="BF589" i="45"/>
  <c r="BF590" i="45"/>
  <c r="BF591" i="45"/>
  <c r="BF592" i="45"/>
  <c r="BF593" i="45"/>
  <c r="BF594" i="45"/>
  <c r="BF595" i="45"/>
  <c r="BF596" i="45"/>
  <c r="BF597" i="45"/>
  <c r="BF598" i="45"/>
  <c r="BF599" i="45"/>
  <c r="BF600" i="45"/>
  <c r="BF601" i="45"/>
  <c r="BF602" i="45"/>
  <c r="BF603" i="45"/>
  <c r="BF604" i="45"/>
  <c r="BF605" i="45"/>
  <c r="BF606" i="45"/>
  <c r="BF607" i="45"/>
  <c r="BF608" i="45"/>
  <c r="BF609" i="45"/>
  <c r="BF610" i="45"/>
  <c r="BF611" i="45"/>
  <c r="BF612" i="45"/>
  <c r="BF613" i="45"/>
  <c r="BF614" i="45"/>
  <c r="BF615" i="45"/>
  <c r="BF616" i="45"/>
  <c r="BF617" i="45"/>
  <c r="BF618" i="45"/>
  <c r="BF619" i="45"/>
  <c r="BF620" i="45"/>
  <c r="BF621" i="45"/>
  <c r="BF622" i="45"/>
  <c r="BF623" i="45"/>
  <c r="BF624" i="45"/>
  <c r="BF625" i="45"/>
  <c r="BF626" i="45"/>
  <c r="BF627" i="45"/>
  <c r="BF628" i="45"/>
  <c r="BF629" i="45"/>
  <c r="BF630" i="45"/>
  <c r="BF631" i="45"/>
  <c r="BF632" i="45"/>
  <c r="BF633" i="45"/>
  <c r="BF634" i="45"/>
  <c r="BF635" i="45"/>
  <c r="BF636" i="45"/>
  <c r="BF637" i="45"/>
  <c r="BF638" i="45"/>
  <c r="BF639" i="45"/>
  <c r="BF640" i="45"/>
  <c r="BF641" i="45"/>
  <c r="BF642" i="45"/>
  <c r="BF643" i="45"/>
  <c r="BF644" i="45"/>
  <c r="BF645" i="45"/>
  <c r="BF646" i="45"/>
  <c r="BF647" i="45"/>
  <c r="BF648" i="45"/>
  <c r="BF649" i="45"/>
  <c r="BF650" i="45"/>
  <c r="BF651" i="45"/>
  <c r="BF652" i="45"/>
  <c r="BF653" i="45"/>
  <c r="BF654" i="45"/>
  <c r="BF655" i="45"/>
  <c r="BF656" i="45"/>
  <c r="BF657" i="45"/>
  <c r="BF658" i="45"/>
  <c r="BF659" i="45"/>
  <c r="BF660" i="45"/>
  <c r="BF661" i="45"/>
  <c r="BF662" i="45"/>
  <c r="BF663" i="45"/>
  <c r="BF664" i="45"/>
  <c r="BF665" i="45"/>
  <c r="BF666" i="45"/>
  <c r="BF667" i="45"/>
  <c r="BF668" i="45"/>
  <c r="BF669" i="45"/>
  <c r="BF670" i="45"/>
  <c r="BF671" i="45"/>
  <c r="BF672" i="45"/>
  <c r="BF673" i="45"/>
  <c r="BF674" i="45"/>
  <c r="BF675" i="45"/>
  <c r="BF676" i="45"/>
  <c r="BF677" i="45"/>
  <c r="BF678" i="45"/>
  <c r="BF679" i="45"/>
  <c r="BF680" i="45"/>
  <c r="BF681" i="45"/>
  <c r="BF682" i="45"/>
  <c r="BF683" i="45"/>
  <c r="BF684" i="45"/>
  <c r="BF685" i="45"/>
  <c r="BF686" i="45"/>
  <c r="BF687" i="45"/>
  <c r="BF688" i="45"/>
  <c r="BF689" i="45"/>
  <c r="BF690" i="45"/>
  <c r="BF691" i="45"/>
  <c r="BF692" i="45"/>
  <c r="BF693" i="45"/>
  <c r="BF694" i="45"/>
  <c r="BF695" i="45"/>
  <c r="BF696" i="45"/>
  <c r="BF697" i="45"/>
  <c r="BF698" i="45"/>
  <c r="BF699" i="45"/>
  <c r="BF700" i="45"/>
  <c r="BF701" i="45"/>
  <c r="BF702" i="45"/>
  <c r="BF703" i="45"/>
  <c r="BF704" i="45"/>
  <c r="BF705" i="45"/>
  <c r="BF706" i="45"/>
  <c r="BF707" i="45"/>
  <c r="BF708" i="45"/>
  <c r="BF709" i="45"/>
  <c r="BF710" i="45"/>
  <c r="BF711" i="45"/>
  <c r="BF712" i="45"/>
  <c r="BF713" i="45"/>
  <c r="BF714" i="45"/>
  <c r="BF715" i="45"/>
  <c r="BF716" i="45"/>
  <c r="BF717" i="45"/>
  <c r="BF718" i="45"/>
  <c r="BF719" i="45"/>
  <c r="BF720" i="45"/>
  <c r="BF721" i="45"/>
  <c r="BF722" i="45"/>
  <c r="BF723" i="45"/>
  <c r="BF724" i="45"/>
  <c r="BF725" i="45"/>
  <c r="BF726" i="45"/>
  <c r="BF727" i="45"/>
  <c r="BF728" i="45"/>
  <c r="BF729" i="45"/>
  <c r="BF730" i="45"/>
  <c r="BF731" i="45"/>
  <c r="BF732" i="45"/>
  <c r="BF733" i="45"/>
  <c r="BF734" i="45"/>
  <c r="BF735" i="45"/>
  <c r="BF736" i="45"/>
  <c r="BF737" i="45"/>
  <c r="BF738" i="45"/>
  <c r="BF739" i="45"/>
  <c r="BF740" i="45"/>
  <c r="BF741" i="45"/>
  <c r="BF742" i="45"/>
  <c r="BF743" i="45"/>
  <c r="BF744" i="45"/>
  <c r="BF745" i="45"/>
  <c r="BF746" i="45"/>
  <c r="BF747" i="45"/>
  <c r="BF748" i="45"/>
  <c r="BF749" i="45"/>
  <c r="BF750" i="45"/>
  <c r="BF751" i="45"/>
  <c r="BF752" i="45"/>
  <c r="BF753" i="45"/>
  <c r="BF754" i="45"/>
  <c r="BF755" i="45"/>
  <c r="BF756" i="45"/>
  <c r="BF757" i="45"/>
  <c r="BF758" i="45"/>
  <c r="BF759" i="45"/>
  <c r="BF760" i="45"/>
  <c r="BF761" i="45"/>
  <c r="BF762" i="45"/>
  <c r="BF763" i="45"/>
  <c r="BF764" i="45"/>
  <c r="BF765" i="45"/>
  <c r="BF766" i="45"/>
  <c r="BF767" i="45"/>
  <c r="BF768" i="45"/>
  <c r="BF769" i="45"/>
  <c r="BF770" i="45"/>
  <c r="BF771" i="45"/>
  <c r="BF772" i="45"/>
  <c r="BF773" i="45"/>
  <c r="BF774" i="45"/>
  <c r="BF775" i="45"/>
  <c r="BF776" i="45"/>
  <c r="BF777" i="45"/>
  <c r="BF778" i="45"/>
  <c r="BF779" i="45"/>
  <c r="BF780" i="45"/>
  <c r="BF781" i="45"/>
  <c r="BF782" i="45"/>
  <c r="BF783" i="45"/>
  <c r="BF784" i="45"/>
  <c r="BF785" i="45"/>
  <c r="BF786" i="45"/>
  <c r="BF787" i="45"/>
  <c r="BF788" i="45"/>
  <c r="BF789" i="45"/>
  <c r="BF790" i="45"/>
  <c r="BF791" i="45"/>
  <c r="BF792" i="45"/>
  <c r="BF793" i="45"/>
  <c r="BF794" i="45"/>
  <c r="BF795" i="45"/>
  <c r="BF796" i="45"/>
  <c r="BF797" i="45"/>
  <c r="BF798" i="45"/>
  <c r="BF799" i="45"/>
  <c r="BF800" i="45"/>
  <c r="BF801" i="45"/>
  <c r="BF802" i="45"/>
  <c r="BF803" i="45"/>
  <c r="BF804" i="45"/>
  <c r="BF805" i="45"/>
  <c r="BF806" i="45"/>
  <c r="BF807" i="45"/>
  <c r="BF808" i="45"/>
  <c r="BF809" i="45"/>
  <c r="BF810" i="45"/>
  <c r="BF811" i="45"/>
  <c r="BF812" i="45"/>
  <c r="BF813" i="45"/>
  <c r="BF814" i="45"/>
  <c r="BF815" i="45"/>
  <c r="BF816" i="45"/>
  <c r="BF817" i="45"/>
  <c r="BF818" i="45"/>
  <c r="BF819" i="45"/>
  <c r="BF820" i="45"/>
  <c r="BF821" i="45"/>
  <c r="BF822" i="45"/>
  <c r="BF823" i="45"/>
  <c r="BF824" i="45"/>
  <c r="BF825" i="45"/>
  <c r="BF826" i="45"/>
  <c r="BF827" i="45"/>
  <c r="BF828" i="45"/>
  <c r="BF829" i="45"/>
  <c r="BF830" i="45"/>
  <c r="BF831" i="45"/>
  <c r="BF832" i="45"/>
  <c r="BF833" i="45"/>
  <c r="BF834" i="45"/>
  <c r="BF835" i="45"/>
  <c r="BF836" i="45"/>
  <c r="BF837" i="45"/>
  <c r="BF838" i="45"/>
  <c r="BF839" i="45"/>
  <c r="BF840" i="45"/>
  <c r="BF841" i="45"/>
  <c r="BF842" i="45"/>
  <c r="BF843" i="45"/>
  <c r="BF844" i="45"/>
  <c r="BF845" i="45"/>
  <c r="BF846" i="45"/>
  <c r="BF847" i="45"/>
  <c r="BF848" i="45"/>
  <c r="BF849" i="45"/>
  <c r="BF850" i="45"/>
  <c r="BF851" i="45"/>
  <c r="BF852" i="45"/>
  <c r="BF853" i="45"/>
  <c r="BF854" i="45"/>
  <c r="BF855" i="45"/>
  <c r="BF856" i="45"/>
  <c r="BF857" i="45"/>
  <c r="BF858" i="45"/>
  <c r="BF859" i="45"/>
  <c r="BF860" i="45"/>
  <c r="BF861" i="45"/>
  <c r="BF862" i="45"/>
  <c r="BF863" i="45"/>
  <c r="BF864" i="45"/>
  <c r="BF865" i="45"/>
  <c r="BF866" i="45"/>
  <c r="BF867" i="45"/>
  <c r="BF868" i="45"/>
  <c r="BF869" i="45"/>
  <c r="BF870" i="45"/>
  <c r="BF871" i="45"/>
  <c r="BF872" i="45"/>
  <c r="BF873" i="45"/>
  <c r="BF874" i="45"/>
  <c r="BF875" i="45"/>
  <c r="BF876" i="45"/>
  <c r="BF877" i="45"/>
  <c r="BF878" i="45"/>
  <c r="BF879" i="45"/>
  <c r="BF880" i="45"/>
  <c r="BF881" i="45"/>
  <c r="BF882" i="45"/>
  <c r="BF883" i="45"/>
  <c r="BF884" i="45"/>
  <c r="BF885" i="45"/>
  <c r="BF886" i="45"/>
  <c r="BF887" i="45"/>
  <c r="BF888" i="45"/>
  <c r="BF889" i="45"/>
  <c r="BF890" i="45"/>
  <c r="BF891" i="45"/>
  <c r="BF892" i="45"/>
  <c r="BF893" i="45"/>
  <c r="BF894" i="45"/>
  <c r="BF895" i="45"/>
  <c r="BF896" i="45"/>
  <c r="BF897" i="45"/>
  <c r="BF898" i="45"/>
  <c r="BF899" i="45"/>
  <c r="BF900" i="45"/>
  <c r="BF901" i="45"/>
  <c r="BF902" i="45"/>
  <c r="BF903" i="45"/>
  <c r="BF904" i="45"/>
  <c r="BF905" i="45"/>
  <c r="BF906" i="45"/>
  <c r="BF907" i="45"/>
  <c r="BF908" i="45"/>
  <c r="BF909" i="45"/>
  <c r="BF910" i="45"/>
  <c r="BF911" i="45"/>
  <c r="BF912" i="45"/>
  <c r="BF913" i="45"/>
  <c r="BF914" i="45"/>
  <c r="BF915" i="45"/>
  <c r="BF916" i="45"/>
  <c r="BF917" i="45"/>
  <c r="BF918" i="45"/>
  <c r="BF919" i="45"/>
  <c r="BF920" i="45"/>
  <c r="BF921" i="45"/>
  <c r="BF922" i="45"/>
  <c r="BF923" i="45"/>
  <c r="BF924" i="45"/>
  <c r="BF925" i="45"/>
  <c r="BF926" i="45"/>
  <c r="BF927" i="45"/>
  <c r="BF928" i="45"/>
  <c r="BF929" i="45"/>
  <c r="BF930" i="45"/>
  <c r="BF931" i="45"/>
  <c r="BF932" i="45"/>
  <c r="BF933" i="45"/>
  <c r="BF934" i="45"/>
  <c r="BF935" i="45"/>
  <c r="BF936" i="45"/>
  <c r="BF937" i="45"/>
  <c r="BF938" i="45"/>
  <c r="BF939" i="45"/>
  <c r="BF940" i="45"/>
  <c r="BF941" i="45"/>
  <c r="BF942" i="45"/>
  <c r="BF943" i="45"/>
  <c r="BF944" i="45"/>
  <c r="BF945" i="45"/>
  <c r="BF946" i="45"/>
  <c r="BF947" i="45"/>
  <c r="BF948" i="45"/>
  <c r="BF949" i="45"/>
  <c r="BF950" i="45"/>
  <c r="BF951" i="45"/>
  <c r="BF952" i="45"/>
  <c r="BF953" i="45"/>
  <c r="BF954" i="45"/>
  <c r="BF955" i="45"/>
  <c r="BF956" i="45"/>
  <c r="BF957" i="45"/>
  <c r="BF958" i="45"/>
  <c r="BF959" i="45"/>
  <c r="BF960" i="45"/>
  <c r="BF961" i="45"/>
  <c r="BF962" i="45"/>
  <c r="BF963" i="45"/>
  <c r="BF964" i="45"/>
  <c r="BF965" i="45"/>
  <c r="BF966" i="45"/>
  <c r="BF967" i="45"/>
  <c r="BF968" i="45"/>
  <c r="BF969" i="45"/>
  <c r="BF970" i="45"/>
  <c r="BF971" i="45"/>
  <c r="BF972" i="45"/>
  <c r="BF973" i="45"/>
  <c r="BF974" i="45"/>
  <c r="BF975" i="45"/>
  <c r="BF976" i="45"/>
  <c r="BF977" i="45"/>
  <c r="BF978" i="45"/>
  <c r="BF979" i="45"/>
  <c r="BF980" i="45"/>
  <c r="BF981" i="45"/>
  <c r="BF982" i="45"/>
  <c r="BF983" i="45"/>
  <c r="BF984" i="45"/>
  <c r="BF985" i="45"/>
  <c r="BF986" i="45"/>
  <c r="BF987" i="45"/>
  <c r="BF988" i="45"/>
  <c r="BF989" i="45"/>
  <c r="BF990" i="45"/>
  <c r="BF991" i="45"/>
  <c r="BF992" i="45"/>
  <c r="BF993" i="45"/>
  <c r="BF994" i="45"/>
  <c r="BF995" i="45"/>
  <c r="BF996" i="45"/>
  <c r="BF997" i="45"/>
  <c r="BF998" i="45"/>
  <c r="BF999" i="45"/>
  <c r="BF1000" i="45"/>
  <c r="BF1001" i="45"/>
  <c r="BF1002" i="45"/>
  <c r="BF1003" i="45"/>
  <c r="BF1004" i="45"/>
  <c r="BF1005" i="45"/>
  <c r="BF1006" i="45"/>
  <c r="BF1007" i="45"/>
  <c r="BF1008" i="45"/>
  <c r="BF1009" i="45"/>
  <c r="BF1010" i="45"/>
  <c r="BF1011" i="45"/>
  <c r="BF1012" i="45"/>
  <c r="BF1013" i="45"/>
  <c r="BF1014" i="45"/>
  <c r="BF1015" i="45"/>
  <c r="BF1016" i="45"/>
  <c r="BF1017" i="45"/>
  <c r="BF1018" i="45"/>
  <c r="BF1019" i="45"/>
  <c r="BF1020" i="45"/>
  <c r="BF1021" i="45"/>
  <c r="BF1022" i="45"/>
  <c r="BF1023" i="45"/>
  <c r="BF1024" i="45"/>
  <c r="BF1025" i="45"/>
  <c r="BF1026" i="45"/>
  <c r="BF1027" i="45"/>
  <c r="BF1028" i="45"/>
  <c r="BF1029" i="45"/>
  <c r="BF1030" i="45"/>
  <c r="BF1031" i="45"/>
  <c r="BF1032" i="45"/>
  <c r="BF1033" i="45"/>
  <c r="BF1034" i="45"/>
  <c r="BF1035" i="45"/>
  <c r="BF1036" i="45"/>
  <c r="BF1037" i="45"/>
  <c r="BF1038" i="45"/>
  <c r="BF1039" i="45"/>
  <c r="BF1040" i="45"/>
  <c r="BF1041" i="45"/>
  <c r="BF1042" i="45"/>
  <c r="BF1043" i="45"/>
  <c r="BF1044" i="45"/>
  <c r="BF1045" i="45"/>
  <c r="BF1046" i="45"/>
  <c r="BF1047" i="45"/>
  <c r="BF1048" i="45"/>
  <c r="BF1049" i="45"/>
  <c r="BF1050" i="45"/>
  <c r="BF1051" i="45"/>
  <c r="BF1052" i="45"/>
  <c r="BF1053" i="45"/>
  <c r="BF1054" i="45"/>
  <c r="BF1055" i="45"/>
  <c r="BF1056" i="45"/>
  <c r="BF1057" i="45"/>
  <c r="BF1058" i="45"/>
  <c r="BF1059" i="45"/>
  <c r="BF1060" i="45"/>
  <c r="BF1061" i="45"/>
  <c r="BF1062" i="45"/>
  <c r="BF1063" i="45"/>
  <c r="BF1064" i="45"/>
  <c r="BF1065" i="45"/>
  <c r="BF1066" i="45"/>
  <c r="BF1067" i="45"/>
  <c r="BF1068" i="45"/>
  <c r="BF1069" i="45"/>
  <c r="BF1070" i="45"/>
  <c r="BF1071" i="45"/>
  <c r="BF1072" i="45"/>
  <c r="BF1073" i="45"/>
  <c r="BF1074" i="45"/>
  <c r="BF1075" i="45"/>
  <c r="BF1076" i="45"/>
  <c r="BF1077" i="45"/>
  <c r="BF1078" i="45"/>
  <c r="BF1079" i="45"/>
  <c r="BF1080" i="45"/>
  <c r="BF1081" i="45"/>
  <c r="BF1082" i="45"/>
  <c r="BF1083" i="45"/>
  <c r="BF1084" i="45"/>
  <c r="BF1085" i="45"/>
  <c r="BF1086" i="45"/>
  <c r="BF1087" i="45"/>
  <c r="BF1088" i="45"/>
  <c r="BF1089" i="45"/>
  <c r="BF1090" i="45"/>
  <c r="BF1091" i="45"/>
  <c r="BF1092" i="45"/>
  <c r="BF1093" i="45"/>
  <c r="BF1094" i="45"/>
  <c r="BF1095" i="45"/>
  <c r="BF1096" i="45"/>
  <c r="BF1097" i="45"/>
  <c r="BF1098" i="45"/>
  <c r="BF1099" i="45"/>
  <c r="BF1100" i="45"/>
  <c r="BF1101" i="45"/>
  <c r="BF1102" i="45"/>
  <c r="BF1103" i="45"/>
  <c r="BF1104" i="45"/>
  <c r="BF1105" i="45"/>
  <c r="BF1106" i="45"/>
  <c r="BF1107" i="45"/>
  <c r="BF1108" i="45"/>
  <c r="BF1109" i="45"/>
  <c r="BF1110" i="45"/>
  <c r="BF1111" i="45"/>
  <c r="BF1112" i="45"/>
  <c r="BF1113" i="45"/>
  <c r="BF1114" i="45"/>
  <c r="BF1115" i="45"/>
  <c r="BF1116" i="45"/>
  <c r="BF1117" i="45"/>
  <c r="BF1118" i="45"/>
  <c r="BF1119" i="45"/>
  <c r="BF1120" i="45"/>
  <c r="BF1121" i="45"/>
  <c r="BF1122" i="45"/>
  <c r="BF1123" i="45"/>
  <c r="BF1124" i="45"/>
  <c r="BF1125" i="45"/>
  <c r="BF1126" i="45"/>
  <c r="BF1127" i="45"/>
  <c r="BF1128" i="45"/>
  <c r="BF1129" i="45"/>
  <c r="BF1130" i="45"/>
  <c r="BF1131" i="45"/>
  <c r="BF1132" i="45"/>
  <c r="BF1133" i="45"/>
  <c r="BF1134" i="45"/>
  <c r="BF1135" i="45"/>
  <c r="BF1136" i="45"/>
  <c r="BF1137" i="45"/>
  <c r="BF1138" i="45"/>
  <c r="BF1139" i="45"/>
  <c r="BF1140" i="45"/>
  <c r="BF1141" i="45"/>
  <c r="BF1142" i="45"/>
  <c r="BF1143" i="45"/>
  <c r="BF1144" i="45"/>
  <c r="BF1145" i="45"/>
  <c r="BF1146" i="45"/>
  <c r="BF1147" i="45"/>
  <c r="BF1148" i="45"/>
  <c r="BF1149" i="45"/>
  <c r="BF1150" i="45"/>
  <c r="BF1151" i="45"/>
  <c r="BF1152" i="45"/>
  <c r="BF1153" i="45"/>
  <c r="BF1154" i="45"/>
  <c r="BF1155" i="45"/>
  <c r="BF1156" i="45"/>
  <c r="BF1157" i="45"/>
  <c r="BF1158" i="45"/>
  <c r="BF1159" i="45"/>
  <c r="BF1160" i="45"/>
  <c r="BF1161" i="45"/>
  <c r="BF1162" i="45"/>
  <c r="BF1163" i="45"/>
  <c r="BF1164" i="45"/>
  <c r="BF1165" i="45"/>
  <c r="BF1166" i="45"/>
  <c r="BF1167" i="45"/>
  <c r="BF1168" i="45"/>
  <c r="BF1169" i="45"/>
  <c r="BF1170" i="45"/>
  <c r="BF1171" i="45"/>
  <c r="BF1172" i="45"/>
  <c r="BF1173" i="45"/>
  <c r="BF1174" i="45"/>
  <c r="BF1175" i="45"/>
  <c r="BF1176" i="45"/>
  <c r="BF1177" i="45"/>
  <c r="BF1178" i="45"/>
  <c r="BF1179" i="45"/>
  <c r="BF1180" i="45"/>
  <c r="BF1181" i="45"/>
  <c r="BF1182" i="45"/>
  <c r="BF1183" i="45"/>
  <c r="BF1184" i="45"/>
  <c r="BF1185" i="45"/>
  <c r="BF1186" i="45"/>
  <c r="BF1187" i="45"/>
  <c r="BF1188" i="45"/>
  <c r="BF1189" i="45"/>
  <c r="BF1190" i="45"/>
  <c r="BF1191" i="45"/>
  <c r="BF1192" i="45"/>
  <c r="BF1193" i="45"/>
  <c r="BF1194" i="45"/>
  <c r="BF1195" i="45"/>
  <c r="BF1196" i="45"/>
  <c r="BF1197" i="45"/>
  <c r="BF1198" i="45"/>
  <c r="BF1199" i="45"/>
  <c r="BF1200" i="45"/>
  <c r="BF1201" i="45"/>
  <c r="BF1202" i="45"/>
  <c r="BF1203" i="45"/>
  <c r="BF1204" i="45"/>
  <c r="BF1205" i="45"/>
  <c r="BF1206" i="45"/>
  <c r="BF1207" i="45"/>
  <c r="BF1208" i="45"/>
  <c r="BF1209" i="45"/>
  <c r="BF1210" i="45"/>
  <c r="BF1211" i="45"/>
  <c r="BF1212" i="45"/>
  <c r="BF1213" i="45"/>
  <c r="BF1214" i="45"/>
  <c r="BF1215" i="45"/>
  <c r="BF1216" i="45"/>
  <c r="BF1217" i="45"/>
  <c r="BF1218" i="45"/>
  <c r="BF1219" i="45"/>
  <c r="BF1220" i="45"/>
  <c r="BF1221" i="45"/>
  <c r="BF1222" i="45"/>
  <c r="BF1223" i="45"/>
  <c r="BF1224" i="45"/>
  <c r="BF1225" i="45"/>
  <c r="BF1226" i="45"/>
  <c r="BF1227" i="45"/>
  <c r="BF1228" i="45"/>
  <c r="BF1229" i="45"/>
  <c r="BF1230" i="45"/>
  <c r="BF1231" i="45"/>
  <c r="BF1232" i="45"/>
  <c r="BF1233" i="45"/>
  <c r="BF1234" i="45"/>
  <c r="BF1235" i="45"/>
  <c r="BF1236" i="45"/>
  <c r="BF1237" i="45"/>
  <c r="BF1238" i="45"/>
  <c r="BF1239" i="45"/>
  <c r="BF1240" i="45"/>
  <c r="BF1241" i="45"/>
  <c r="BF1242" i="45"/>
  <c r="BF1243" i="45"/>
  <c r="BF1244" i="45"/>
  <c r="BF1245" i="45"/>
  <c r="BF1246" i="45"/>
  <c r="BF1247" i="45"/>
  <c r="BF1248" i="45"/>
  <c r="BF1249" i="45"/>
  <c r="BF1250" i="45"/>
  <c r="BF1251" i="45"/>
  <c r="BF1252" i="45"/>
  <c r="BF1253" i="45"/>
  <c r="BF1254" i="45"/>
  <c r="BF1255" i="45"/>
  <c r="BF1256" i="45"/>
  <c r="BF1257" i="45"/>
  <c r="BF1258" i="45"/>
  <c r="BF1259" i="45"/>
  <c r="BF1260" i="45"/>
  <c r="BF1261" i="45"/>
  <c r="BF1262" i="45"/>
  <c r="BF1263" i="45"/>
  <c r="BF1264" i="45"/>
  <c r="BF1265" i="45"/>
  <c r="BF1266" i="45"/>
  <c r="BF1267" i="45"/>
  <c r="BF1268" i="45"/>
  <c r="BF1269" i="45"/>
  <c r="BF1270" i="45"/>
  <c r="BF1271" i="45"/>
  <c r="BF1272" i="45"/>
  <c r="BF1273" i="45"/>
  <c r="BF1274" i="45"/>
  <c r="BF1275" i="45"/>
  <c r="BF1276" i="45"/>
  <c r="BF1277" i="45"/>
  <c r="BF1278" i="45"/>
  <c r="BF1279" i="45"/>
  <c r="BF1280" i="45"/>
  <c r="BF1281" i="45"/>
  <c r="BF1282" i="45"/>
  <c r="BF1283" i="45"/>
  <c r="BF1284" i="45"/>
  <c r="BF1285" i="45"/>
  <c r="BF1286" i="45"/>
  <c r="BF1287" i="45"/>
  <c r="BF1288" i="45"/>
  <c r="BF1289" i="45"/>
  <c r="BF1290" i="45"/>
  <c r="BF1291" i="45"/>
  <c r="BF1292" i="45"/>
  <c r="BF1293" i="45"/>
  <c r="BF1294" i="45"/>
  <c r="BF1295" i="45"/>
  <c r="BF1296" i="45"/>
  <c r="BF1297" i="45"/>
  <c r="BF1298" i="45"/>
  <c r="BF1299" i="45"/>
  <c r="BF1300" i="45"/>
  <c r="BF1301" i="45"/>
  <c r="BF1302" i="45"/>
  <c r="BF1303" i="45"/>
  <c r="BF1304" i="45"/>
  <c r="BF1305" i="45"/>
  <c r="BF1306" i="45"/>
  <c r="BF1307" i="45"/>
  <c r="BF1308" i="45"/>
  <c r="BF1309" i="45"/>
  <c r="BF1310" i="45"/>
  <c r="BF1311" i="45"/>
  <c r="BF1312" i="45"/>
  <c r="BF1313" i="45"/>
  <c r="BF1314" i="45"/>
  <c r="BF1315" i="45"/>
  <c r="BF1316" i="45"/>
  <c r="BF1317" i="45"/>
  <c r="BF1318" i="45"/>
  <c r="BF1319" i="45"/>
  <c r="BF1320" i="45"/>
  <c r="BF1321" i="45"/>
  <c r="BF1322" i="45"/>
  <c r="BF1323" i="45"/>
  <c r="BF1324" i="45"/>
  <c r="BF1325" i="45"/>
  <c r="BF1326" i="45"/>
  <c r="BF1327" i="45"/>
  <c r="BF1328" i="45"/>
  <c r="BF1329" i="45"/>
  <c r="BF1330" i="45"/>
  <c r="BF1331" i="45"/>
  <c r="BF1332" i="45"/>
  <c r="BF1333" i="45"/>
  <c r="BF1334" i="45"/>
  <c r="BF1335" i="45"/>
  <c r="BF1336" i="45"/>
  <c r="BF1337" i="45"/>
  <c r="BF1338" i="45"/>
  <c r="BF1339" i="45"/>
  <c r="BF1340" i="45"/>
  <c r="BF1341" i="45"/>
  <c r="BF1342" i="45"/>
  <c r="BF1343" i="45"/>
  <c r="BF1344" i="45"/>
  <c r="BF1345" i="45"/>
  <c r="BF1346" i="45"/>
  <c r="BF1347" i="45"/>
  <c r="BF1348" i="45"/>
  <c r="BF1349" i="45"/>
  <c r="BF1350" i="45"/>
  <c r="BF1351" i="45"/>
  <c r="BF1352" i="45"/>
  <c r="BF1353" i="45"/>
  <c r="BF1354" i="45"/>
  <c r="BF1355" i="45"/>
  <c r="BF1356" i="45"/>
  <c r="BF1357" i="45"/>
  <c r="BF1358" i="45"/>
  <c r="BF1359" i="45"/>
  <c r="BF1360" i="45"/>
  <c r="BF1361" i="45"/>
  <c r="BF1362" i="45"/>
  <c r="BF1363" i="45"/>
  <c r="BF1364" i="45"/>
  <c r="BF1365" i="45"/>
  <c r="BF1366" i="45"/>
  <c r="BF1367" i="45"/>
  <c r="BF1368" i="45"/>
  <c r="BF1369" i="45"/>
  <c r="BF1370" i="45"/>
  <c r="BF1371" i="45"/>
  <c r="BF1372" i="45"/>
  <c r="BF1373" i="45"/>
  <c r="BF1374" i="45"/>
  <c r="BF1375" i="45"/>
  <c r="BF1376" i="45"/>
  <c r="BF1377" i="45"/>
  <c r="BF1378" i="45"/>
  <c r="BF1379" i="45"/>
  <c r="BF1380" i="45"/>
  <c r="BF1381" i="45"/>
  <c r="BF1382" i="45"/>
  <c r="BF1383" i="45"/>
  <c r="BF1384" i="45"/>
  <c r="BF1385" i="45"/>
  <c r="BF1386" i="45"/>
  <c r="BF1387" i="45"/>
  <c r="BF1388" i="45"/>
  <c r="BF1389" i="45"/>
  <c r="BF1390" i="45"/>
  <c r="BF1391" i="45"/>
  <c r="BF1392" i="45"/>
  <c r="BF1393" i="45"/>
  <c r="BF1394" i="45"/>
  <c r="BF1395" i="45"/>
  <c r="BF1396" i="45"/>
  <c r="BF1397" i="45"/>
  <c r="BF1398" i="45"/>
  <c r="BF1399" i="45"/>
  <c r="BF1400" i="45"/>
  <c r="BF1401" i="45"/>
  <c r="BF1402" i="45"/>
  <c r="BF1403" i="45"/>
  <c r="BF1404" i="45"/>
  <c r="BF1405" i="45"/>
  <c r="BF1406" i="45"/>
  <c r="BF1407" i="45"/>
  <c r="BF1408" i="45"/>
  <c r="BF1409" i="45"/>
  <c r="BF1410" i="45"/>
  <c r="BF1411" i="45"/>
  <c r="BF1412" i="45"/>
  <c r="BF1413" i="45"/>
  <c r="BF1414" i="45"/>
  <c r="BF1415" i="45"/>
  <c r="BF1416" i="45"/>
  <c r="BF1417" i="45"/>
  <c r="BF1418" i="45"/>
  <c r="BF1419" i="45"/>
  <c r="BF1420" i="45"/>
  <c r="BF1421" i="45"/>
  <c r="BF1422" i="45"/>
  <c r="BF1423" i="45"/>
  <c r="BF1424" i="45"/>
  <c r="BF1425" i="45"/>
  <c r="BF1426" i="45"/>
  <c r="BF1427" i="45"/>
  <c r="BF1428" i="45"/>
  <c r="BF1429" i="45"/>
  <c r="BF1430" i="45"/>
  <c r="BF1431" i="45"/>
  <c r="BF1432" i="45"/>
  <c r="BF1433" i="45"/>
  <c r="BF1434" i="45"/>
  <c r="BF1435" i="45"/>
  <c r="BF1436" i="45"/>
  <c r="BF1437" i="45"/>
  <c r="BF1438" i="45"/>
  <c r="BF1439" i="45"/>
  <c r="BF1440" i="45"/>
  <c r="BF1441" i="45"/>
  <c r="BF1442" i="45"/>
  <c r="BF1443" i="45"/>
  <c r="BF1444" i="45"/>
  <c r="BF1445" i="45"/>
  <c r="BF1446" i="45"/>
  <c r="BF1447" i="45"/>
  <c r="BF1448" i="45"/>
  <c r="BF1449" i="45"/>
  <c r="BF1450" i="45"/>
  <c r="BF1451" i="45"/>
  <c r="BF1452" i="45"/>
  <c r="BF1453" i="45"/>
  <c r="BF1454" i="45"/>
  <c r="BF1455" i="45"/>
  <c r="BF1456" i="45"/>
  <c r="BF1457" i="45"/>
  <c r="BF1458" i="45"/>
  <c r="BF1459" i="45"/>
  <c r="BF1460" i="45"/>
  <c r="BF1461" i="45"/>
  <c r="BF1462" i="45"/>
  <c r="BF1463" i="45"/>
  <c r="BF1464" i="45"/>
  <c r="BF1465" i="45"/>
  <c r="BF1466" i="45"/>
  <c r="BF1467" i="45"/>
  <c r="BF1468" i="45"/>
  <c r="BF1469" i="45"/>
  <c r="BF1470" i="45"/>
  <c r="BF1471" i="45"/>
  <c r="BF1472" i="45"/>
  <c r="BF1473" i="45"/>
  <c r="BF1474" i="45"/>
  <c r="BF1475" i="45"/>
  <c r="BF1476" i="45"/>
  <c r="BF1477" i="45"/>
  <c r="BF1478" i="45"/>
  <c r="BF1479" i="45"/>
  <c r="BF1480" i="45"/>
  <c r="BF1481" i="45"/>
  <c r="BF1482" i="45"/>
  <c r="BF1483" i="45"/>
  <c r="BF1484" i="45"/>
  <c r="BF1485" i="45"/>
  <c r="BF1486" i="45"/>
  <c r="BF1487" i="45"/>
  <c r="BF1488" i="45"/>
  <c r="BF1489" i="45"/>
  <c r="BF1490" i="45"/>
  <c r="BF1491" i="45"/>
  <c r="BF1492" i="45"/>
  <c r="BF1493" i="45"/>
  <c r="BF1494" i="45"/>
  <c r="BF1495" i="45"/>
  <c r="BF1496" i="45"/>
  <c r="BF1497" i="45"/>
  <c r="BF1498" i="45"/>
  <c r="BF1499" i="45"/>
  <c r="BF1500" i="45"/>
  <c r="BF1501" i="45"/>
  <c r="BF1502" i="45"/>
  <c r="BF1503" i="45"/>
  <c r="BF1504" i="45"/>
  <c r="BF1505" i="45"/>
  <c r="BF1506" i="45"/>
  <c r="BF1507" i="45"/>
  <c r="BF1508" i="45"/>
  <c r="BF1509" i="45"/>
  <c r="BF1510" i="45"/>
  <c r="BF1511" i="45"/>
  <c r="BF1512" i="45"/>
  <c r="BF1513" i="45"/>
  <c r="BF1514" i="45"/>
  <c r="BF1515" i="45"/>
  <c r="BF1516" i="45"/>
  <c r="BF1517" i="45"/>
  <c r="BF1518" i="45"/>
  <c r="BF1519" i="45"/>
  <c r="BF1520" i="45"/>
  <c r="BF1521" i="45"/>
  <c r="BF1522" i="45"/>
  <c r="BF1523" i="45"/>
  <c r="BF1524" i="45"/>
  <c r="BF1525" i="45"/>
  <c r="BF1526" i="45"/>
  <c r="BF1527" i="45"/>
  <c r="BF1528" i="45"/>
  <c r="BF1529" i="45"/>
  <c r="BF1530" i="45"/>
  <c r="BF1531" i="45"/>
  <c r="BF1532" i="45"/>
  <c r="BF1533" i="45"/>
  <c r="BF1534" i="45"/>
  <c r="BF1535" i="45"/>
  <c r="BF1536" i="45"/>
  <c r="BF1537" i="45"/>
  <c r="BF1538" i="45"/>
  <c r="BF1539" i="45"/>
  <c r="BF1540" i="45"/>
  <c r="BF1541" i="45"/>
  <c r="BF1542" i="45"/>
  <c r="BF1543" i="45"/>
  <c r="BF1544" i="45"/>
  <c r="BF1545" i="45"/>
  <c r="BF1546" i="45"/>
  <c r="BF1547" i="45"/>
  <c r="BF1548" i="45"/>
  <c r="BF1549" i="45"/>
  <c r="BF1550" i="45"/>
  <c r="BF1551" i="45"/>
  <c r="BF1552" i="45"/>
  <c r="BF1553" i="45"/>
  <c r="BF1554" i="45"/>
  <c r="BF1555" i="45"/>
  <c r="BF1556" i="45"/>
  <c r="BF1557" i="45"/>
  <c r="BF1558" i="45"/>
  <c r="BF1559" i="45"/>
  <c r="BF1560" i="45"/>
  <c r="BF1561" i="45"/>
  <c r="BF1562" i="45"/>
  <c r="BF1563" i="45"/>
  <c r="BF1564" i="45"/>
  <c r="BF1565" i="45"/>
  <c r="BF1566" i="45"/>
  <c r="BF1567" i="45"/>
  <c r="BF1568" i="45"/>
  <c r="BF1569" i="45"/>
  <c r="BF1570" i="45"/>
  <c r="BF1571" i="45"/>
  <c r="BF1572" i="45"/>
  <c r="BF1573" i="45"/>
  <c r="BF1574" i="45"/>
  <c r="BF1575" i="45"/>
  <c r="BF1576" i="45"/>
  <c r="BF1577" i="45"/>
  <c r="BF1578" i="45"/>
  <c r="BF1579" i="45"/>
  <c r="BF1580" i="45"/>
  <c r="BF1581" i="45"/>
  <c r="BF1582" i="45"/>
  <c r="BF1583" i="45"/>
  <c r="BF1584" i="45"/>
  <c r="BF1585" i="45"/>
  <c r="BF1586" i="45"/>
  <c r="BF1587" i="45"/>
  <c r="BF1588" i="45"/>
  <c r="BF1589" i="45"/>
  <c r="BF1590" i="45"/>
  <c r="BF1591" i="45"/>
  <c r="BF1592" i="45"/>
  <c r="BF1593" i="45"/>
  <c r="BF1594" i="45"/>
  <c r="BF1595" i="45"/>
  <c r="BF1596" i="45"/>
  <c r="BF1597" i="45"/>
  <c r="BF1598" i="45"/>
  <c r="BF1599" i="45"/>
  <c r="BF1600" i="45"/>
  <c r="BF1601" i="45"/>
  <c r="BF1602" i="45"/>
  <c r="BF1603" i="45"/>
  <c r="BF1604" i="45"/>
  <c r="BF1605" i="45"/>
  <c r="BF1606" i="45"/>
  <c r="BF1607" i="45"/>
  <c r="BF1608" i="45"/>
  <c r="BF1609" i="45"/>
  <c r="BF1610" i="45"/>
  <c r="BF1611" i="45"/>
  <c r="BF1612" i="45"/>
  <c r="BF1613" i="45"/>
  <c r="BF1614" i="45"/>
  <c r="BF1615" i="45"/>
  <c r="BF1616" i="45"/>
  <c r="BF1617" i="45"/>
  <c r="BF1618" i="45"/>
  <c r="BF1619" i="45"/>
  <c r="BF1620" i="45"/>
  <c r="BF1621" i="45"/>
  <c r="BF1622" i="45"/>
  <c r="BF1623" i="45"/>
  <c r="BF1624" i="45"/>
  <c r="BF1625" i="45"/>
  <c r="BF1626" i="45"/>
  <c r="BF1627" i="45"/>
  <c r="BF1628" i="45"/>
  <c r="BF1629" i="45"/>
  <c r="BF1630" i="45"/>
  <c r="BF1631" i="45"/>
  <c r="BF1632" i="45"/>
  <c r="BF1633" i="45"/>
  <c r="BF1634" i="45"/>
  <c r="BF1635" i="45"/>
  <c r="BF1636" i="45"/>
  <c r="BF1637" i="45"/>
  <c r="BF1638" i="45"/>
  <c r="BF1639" i="45"/>
  <c r="BF1640" i="45"/>
  <c r="BF1641" i="45"/>
  <c r="BF1642" i="45"/>
  <c r="BF1643" i="45"/>
  <c r="BF1644" i="45"/>
  <c r="BF1645" i="45"/>
  <c r="BF1646" i="45"/>
  <c r="BF1647" i="45"/>
  <c r="BF1648" i="45"/>
  <c r="BF1649" i="45"/>
  <c r="BF1650" i="45"/>
  <c r="BF1651" i="45"/>
  <c r="BF1652" i="45"/>
  <c r="BF1653" i="45"/>
  <c r="BF1654" i="45"/>
  <c r="BF1655" i="45"/>
  <c r="BF1656" i="45"/>
  <c r="BF1657" i="45"/>
  <c r="BF1658" i="45"/>
  <c r="BF1659" i="45"/>
  <c r="BF1660" i="45"/>
  <c r="BF1661" i="45"/>
  <c r="BF1662" i="45"/>
  <c r="BF1663" i="45"/>
  <c r="BF1664" i="45"/>
  <c r="BF1665" i="45"/>
  <c r="BF1666" i="45"/>
  <c r="BF1667" i="45"/>
  <c r="BF1668" i="45"/>
  <c r="BF1669" i="45"/>
  <c r="BF1670" i="45"/>
  <c r="BF1671" i="45"/>
  <c r="BF1672" i="45"/>
  <c r="BF1673" i="45"/>
  <c r="BF1674" i="45"/>
  <c r="BF1675" i="45"/>
  <c r="BF1676" i="45"/>
  <c r="BF1677" i="45"/>
  <c r="BF1678" i="45"/>
  <c r="BF1679" i="45"/>
  <c r="BF1680" i="45"/>
  <c r="BF1681" i="45"/>
  <c r="BF1682" i="45"/>
  <c r="BF1683" i="45"/>
  <c r="BF1684" i="45"/>
  <c r="BF1685" i="45"/>
  <c r="BF1686" i="45"/>
  <c r="BF1687" i="45"/>
  <c r="BF1688" i="45"/>
  <c r="BF1689" i="45"/>
  <c r="BF1690" i="45"/>
  <c r="BF1691" i="45"/>
  <c r="BF1692" i="45"/>
  <c r="BF1693" i="45"/>
  <c r="BF1694" i="45"/>
  <c r="BF1695" i="45"/>
  <c r="BF1696" i="45"/>
  <c r="BF1697" i="45"/>
  <c r="BF1698" i="45"/>
  <c r="BF1699" i="45"/>
  <c r="BF1700" i="45"/>
  <c r="BF1701" i="45"/>
  <c r="BF1702" i="45"/>
  <c r="BF1703" i="45"/>
  <c r="BF1704" i="45"/>
  <c r="BF1705" i="45"/>
  <c r="BF1706" i="45"/>
  <c r="BF1707" i="45"/>
  <c r="BF1708" i="45"/>
  <c r="BF1709" i="45"/>
  <c r="BF1710" i="45"/>
  <c r="BF1711" i="45"/>
  <c r="BF1712" i="45"/>
  <c r="BF1713" i="45"/>
  <c r="BF1714" i="45"/>
  <c r="BF1715" i="45"/>
  <c r="BF1716" i="45"/>
  <c r="BF1717" i="45"/>
  <c r="BF1718" i="45"/>
  <c r="BF1719" i="45"/>
  <c r="BF1720" i="45"/>
  <c r="BF1721" i="45"/>
  <c r="BF1722" i="45"/>
  <c r="BF1723" i="45"/>
  <c r="BF1724" i="45"/>
  <c r="BF1725" i="45"/>
  <c r="BF1726" i="45"/>
  <c r="BF1727" i="45"/>
  <c r="BF1728" i="45"/>
  <c r="BF1729" i="45"/>
  <c r="BF1730" i="45"/>
  <c r="BF1731" i="45"/>
  <c r="BF1732" i="45"/>
  <c r="BF1733" i="45"/>
  <c r="BF1734" i="45"/>
  <c r="BF1735" i="45"/>
  <c r="BF1736" i="45"/>
  <c r="BF1737" i="45"/>
  <c r="BF1738" i="45"/>
  <c r="BF1739" i="45"/>
  <c r="BF1740" i="45"/>
  <c r="BF1741" i="45"/>
  <c r="BF1742" i="45"/>
  <c r="BF1743" i="45"/>
  <c r="BF1744" i="45"/>
  <c r="BF1745" i="45"/>
  <c r="BF1746" i="45"/>
  <c r="BF1747" i="45"/>
  <c r="BF1748" i="45"/>
  <c r="BF1749" i="45"/>
  <c r="BF1750" i="45"/>
  <c r="BF1751" i="45"/>
  <c r="BF1752" i="45"/>
  <c r="BF1753" i="45"/>
  <c r="BF1754" i="45"/>
  <c r="BF1755" i="45"/>
  <c r="BF1756" i="45"/>
  <c r="BF1757" i="45"/>
  <c r="BF1758" i="45"/>
  <c r="BF1759" i="45"/>
  <c r="BF1760" i="45"/>
  <c r="BF1761" i="45"/>
  <c r="BF1762" i="45"/>
  <c r="BF1763" i="45"/>
  <c r="BF1764" i="45"/>
  <c r="BF1765" i="45"/>
  <c r="BF1766" i="45"/>
  <c r="BF1767" i="45"/>
  <c r="BF1768" i="45"/>
  <c r="BF1769" i="45"/>
  <c r="BF1770" i="45"/>
  <c r="BF1771" i="45"/>
  <c r="BF1772" i="45"/>
  <c r="BF1773" i="45"/>
  <c r="BF1774" i="45"/>
  <c r="BF1775" i="45"/>
  <c r="BF1776" i="45"/>
  <c r="BF1777" i="45"/>
  <c r="BF1778" i="45"/>
  <c r="BF1779" i="45"/>
  <c r="BF1780" i="45"/>
  <c r="BF1781" i="45"/>
  <c r="BF1782" i="45"/>
  <c r="BF1783" i="45"/>
  <c r="BF1784" i="45"/>
  <c r="BF1785" i="45"/>
  <c r="BF1786" i="45"/>
  <c r="BF1787" i="45"/>
  <c r="BF1788" i="45"/>
  <c r="BF1789" i="45"/>
  <c r="BF1790" i="45"/>
  <c r="BF1791" i="45"/>
  <c r="BF1792" i="45"/>
  <c r="BF1793" i="45"/>
  <c r="BF1794" i="45"/>
  <c r="BF1795" i="45"/>
  <c r="BF1796" i="45"/>
  <c r="BF1797" i="45"/>
  <c r="BF1798" i="45"/>
  <c r="BF1799" i="45"/>
  <c r="BF1800" i="45"/>
  <c r="BF1801" i="45"/>
  <c r="BF1802" i="45"/>
  <c r="BF1803" i="45"/>
  <c r="BF1804" i="45"/>
  <c r="BF1805" i="45"/>
  <c r="BF1806" i="45"/>
  <c r="BF1807" i="45"/>
  <c r="BF1808" i="45"/>
  <c r="BF1809" i="45"/>
  <c r="BF1810" i="45"/>
  <c r="BF1811" i="45"/>
  <c r="BF1812" i="45"/>
  <c r="BF1813" i="45"/>
  <c r="BF1814" i="45"/>
  <c r="BF1815" i="45"/>
  <c r="BF1816" i="45"/>
  <c r="BF1817" i="45"/>
  <c r="BF1818" i="45"/>
  <c r="BF1819" i="45"/>
  <c r="BF1820" i="45"/>
  <c r="BF1821" i="45"/>
  <c r="BF1822" i="45"/>
  <c r="BF1823" i="45"/>
  <c r="BF1824" i="45"/>
  <c r="BF1825" i="45"/>
  <c r="BF1826" i="45"/>
  <c r="BF1827" i="45"/>
  <c r="BF1828" i="45"/>
  <c r="BF1829" i="45"/>
  <c r="BF1830" i="45"/>
  <c r="BF1831" i="45"/>
  <c r="BF1832" i="45"/>
  <c r="BF1833" i="45"/>
  <c r="BF1834" i="45"/>
  <c r="BF1835" i="45"/>
  <c r="BF1836" i="45"/>
  <c r="BF1837" i="45"/>
  <c r="BF1838" i="45"/>
  <c r="BF1839" i="45"/>
  <c r="BF1840" i="45"/>
  <c r="BF1841" i="45"/>
  <c r="BF1842" i="45"/>
  <c r="BF1843" i="45"/>
  <c r="BF1844" i="45"/>
  <c r="BF1845" i="45"/>
  <c r="BF1846" i="45"/>
  <c r="BF1847" i="45"/>
  <c r="BF1848" i="45"/>
  <c r="BF1849" i="45"/>
  <c r="BF1850" i="45"/>
  <c r="BF1851" i="45"/>
  <c r="BF1852" i="45"/>
  <c r="BF1853" i="45"/>
  <c r="BF1854" i="45"/>
  <c r="BF1855" i="45"/>
  <c r="BF1856" i="45"/>
  <c r="BF1857" i="45"/>
  <c r="BF1858" i="45"/>
  <c r="BF1859" i="45"/>
  <c r="BF1860" i="45"/>
  <c r="BF1861" i="45"/>
  <c r="BF1862" i="45"/>
  <c r="BF1863" i="45"/>
  <c r="BF1864" i="45"/>
  <c r="BF1865" i="45"/>
  <c r="BF1866" i="45"/>
  <c r="BF1867" i="45"/>
  <c r="BF1868" i="45"/>
  <c r="BF1869" i="45"/>
  <c r="BF1870" i="45"/>
  <c r="BF1871" i="45"/>
  <c r="BF1872" i="45"/>
  <c r="BF1873" i="45"/>
  <c r="BF1874" i="45"/>
  <c r="BF1875" i="45"/>
  <c r="BF1876" i="45"/>
  <c r="BF1877" i="45"/>
  <c r="BF1878" i="45"/>
  <c r="BF1879" i="45"/>
  <c r="BF1880" i="45"/>
  <c r="BF1881" i="45"/>
  <c r="BF1882" i="45"/>
  <c r="BF1883" i="45"/>
  <c r="BF1884" i="45"/>
  <c r="BF1885" i="45"/>
  <c r="BF1886" i="45"/>
  <c r="BF1887" i="45"/>
  <c r="BF1888" i="45"/>
  <c r="BF1889" i="45"/>
  <c r="BF1890" i="45"/>
  <c r="BF1891" i="45"/>
  <c r="BF1892" i="45"/>
  <c r="BF1893" i="45"/>
  <c r="BF1894" i="45"/>
  <c r="BF1895" i="45"/>
  <c r="BF1896" i="45"/>
  <c r="BF1897" i="45"/>
  <c r="BF1898" i="45"/>
  <c r="BF1899" i="45"/>
  <c r="BF1900" i="45"/>
  <c r="BF1901" i="45"/>
  <c r="BF1902" i="45"/>
  <c r="BF1903" i="45"/>
  <c r="BF1904" i="45"/>
  <c r="BF1905" i="45"/>
  <c r="BF1906" i="45"/>
  <c r="BF1907" i="45"/>
  <c r="BF1908" i="45"/>
  <c r="BF1909" i="45"/>
  <c r="BF1910" i="45"/>
  <c r="BF1911" i="45"/>
  <c r="BF1912" i="45"/>
  <c r="BF1913" i="45"/>
  <c r="BF1914" i="45"/>
  <c r="BF1915" i="45"/>
  <c r="BF1916" i="45"/>
  <c r="BF1917" i="45"/>
  <c r="BF1918" i="45"/>
  <c r="BF1919" i="45"/>
  <c r="BF1920" i="45"/>
  <c r="BF1921" i="45"/>
  <c r="BF1922" i="45"/>
  <c r="BF1923" i="45"/>
  <c r="BF1924" i="45"/>
  <c r="BF1925" i="45"/>
  <c r="BF1926" i="45"/>
  <c r="BF1927" i="45"/>
  <c r="BF1928" i="45"/>
  <c r="BF1929" i="45"/>
  <c r="BF1930" i="45"/>
  <c r="BF1931" i="45"/>
  <c r="BF1932" i="45"/>
  <c r="BF1933" i="45"/>
  <c r="BF1934" i="45"/>
  <c r="BF1935" i="45"/>
  <c r="BF1936" i="45"/>
  <c r="BF1937" i="45"/>
  <c r="BF1938" i="45"/>
  <c r="BF1939" i="45"/>
  <c r="BF1940" i="45"/>
  <c r="BF1941" i="45"/>
  <c r="BF1942" i="45"/>
  <c r="BF1943" i="45"/>
  <c r="BF1944" i="45"/>
  <c r="BF1945" i="45"/>
  <c r="BF1946" i="45"/>
  <c r="BF1947" i="45"/>
  <c r="BF1948" i="45"/>
  <c r="BF1949" i="45"/>
  <c r="BF1950" i="45"/>
  <c r="BF1951" i="45"/>
  <c r="BF1952" i="45"/>
  <c r="BF1953" i="45"/>
  <c r="BF1954" i="45"/>
  <c r="BF1955" i="45"/>
  <c r="BF1956" i="45"/>
  <c r="BF1957" i="45"/>
  <c r="BF1958" i="45"/>
  <c r="BF1959" i="45"/>
  <c r="BF1960" i="45"/>
  <c r="BF1961" i="45"/>
  <c r="BF1962" i="45"/>
  <c r="BF1963" i="45"/>
  <c r="BF1964" i="45"/>
  <c r="BF1965" i="45"/>
  <c r="BF1966" i="45"/>
  <c r="BF1967" i="45"/>
  <c r="BF1968" i="45"/>
  <c r="BF1969" i="45"/>
  <c r="BF1970" i="45"/>
  <c r="BF1971" i="45"/>
  <c r="BF1972" i="45"/>
  <c r="BF1973" i="45"/>
  <c r="BF1974" i="45"/>
  <c r="BF1975" i="45"/>
  <c r="BF1976" i="45"/>
  <c r="BF1977" i="45"/>
  <c r="BF1978" i="45"/>
  <c r="BF1979" i="45"/>
  <c r="BF1980" i="45"/>
  <c r="BF1981" i="45"/>
  <c r="BF1982" i="45"/>
  <c r="BF1983" i="45"/>
  <c r="BF1984" i="45"/>
  <c r="BF1985" i="45"/>
  <c r="BF1986" i="45"/>
  <c r="BF1987" i="45"/>
  <c r="BF1988" i="45"/>
  <c r="BF1989" i="45"/>
  <c r="BF1990" i="45"/>
  <c r="BF1991" i="45"/>
  <c r="BF1992" i="45"/>
  <c r="BF1993" i="45"/>
  <c r="BF1994" i="45"/>
  <c r="BF1995" i="45"/>
  <c r="BF1996" i="45"/>
  <c r="BF1997" i="45"/>
  <c r="BF1998" i="45"/>
  <c r="BF1999" i="45"/>
  <c r="BF2000" i="45"/>
  <c r="BF2001" i="45"/>
  <c r="BF2002" i="45"/>
  <c r="BF2003" i="45"/>
  <c r="BF2004" i="45"/>
  <c r="BF2005" i="45"/>
  <c r="BF2006" i="45"/>
  <c r="BF2007" i="45"/>
  <c r="BF2008" i="45"/>
  <c r="BF2009" i="45"/>
  <c r="BF2010" i="45"/>
  <c r="BF2011" i="45"/>
  <c r="BF2012" i="45"/>
  <c r="BF2013" i="45"/>
  <c r="BF2014" i="45"/>
  <c r="BF2015" i="45"/>
  <c r="BF2016" i="45"/>
  <c r="BF2017" i="45"/>
  <c r="BF2018" i="45"/>
  <c r="BF2019" i="45"/>
  <c r="BF2020" i="45"/>
  <c r="BF2021" i="45"/>
  <c r="BF2022" i="45"/>
  <c r="BF2023" i="45"/>
  <c r="BF2024" i="45"/>
  <c r="BF2025" i="45"/>
  <c r="BF2026" i="45"/>
  <c r="BF2027" i="45"/>
  <c r="BF2028" i="45"/>
  <c r="BF2029" i="45"/>
  <c r="BF2030" i="45"/>
  <c r="BF2031" i="45"/>
  <c r="BF2032" i="45"/>
  <c r="BF2033" i="45"/>
  <c r="BF2034" i="45"/>
  <c r="BF2035" i="45"/>
  <c r="BF2036" i="45"/>
  <c r="BF2037" i="45"/>
  <c r="BF2038" i="45"/>
  <c r="BF2039" i="45"/>
  <c r="BF2040" i="45"/>
  <c r="BF2041" i="45"/>
  <c r="BF2042" i="45"/>
  <c r="BF2043" i="45"/>
  <c r="BF2044" i="45"/>
  <c r="BF2045" i="45"/>
  <c r="BF2046" i="45"/>
  <c r="BF2047" i="45"/>
  <c r="BF2048" i="45"/>
  <c r="BF2049" i="45"/>
  <c r="BF2050" i="45"/>
  <c r="BF2051" i="45"/>
  <c r="BF2052" i="45"/>
  <c r="BF2053" i="45"/>
  <c r="BF2054" i="45"/>
  <c r="BF2055" i="45"/>
  <c r="BF2056" i="45"/>
  <c r="BF2057" i="45"/>
  <c r="BF2058" i="45"/>
  <c r="BF2059" i="45"/>
  <c r="BF2060" i="45"/>
  <c r="BF2061" i="45"/>
  <c r="BF2062" i="45"/>
  <c r="BF2063" i="45"/>
  <c r="BF2064" i="45"/>
  <c r="BF2065" i="45"/>
  <c r="BF2066" i="45"/>
  <c r="BF2067" i="45"/>
  <c r="BF2068" i="45"/>
  <c r="BF2069" i="45"/>
  <c r="BF2070" i="45"/>
  <c r="BF2071" i="45"/>
  <c r="BF2072" i="45"/>
  <c r="BF2073" i="45"/>
  <c r="BF2074" i="45"/>
  <c r="BF2075" i="45"/>
  <c r="BF2076" i="45"/>
  <c r="BF2077" i="45"/>
  <c r="BF2078" i="45"/>
  <c r="BF2079" i="45"/>
  <c r="BF2080" i="45"/>
  <c r="BF2081" i="45"/>
  <c r="BF2082" i="45"/>
  <c r="BF2083" i="45"/>
  <c r="BF2084" i="45"/>
  <c r="BF2085" i="45"/>
  <c r="BF2086" i="45"/>
  <c r="BF2087" i="45"/>
  <c r="BF2088" i="45"/>
  <c r="BF2089" i="45"/>
  <c r="BF2090" i="45"/>
  <c r="BF2091" i="45"/>
  <c r="BF2092" i="45"/>
  <c r="BF2093" i="45"/>
  <c r="BF2094" i="45"/>
  <c r="BF2095" i="45"/>
  <c r="BF2096" i="45"/>
  <c r="BF2097" i="45"/>
  <c r="BF2098" i="45"/>
  <c r="BF2099" i="45"/>
  <c r="BF2100" i="45"/>
  <c r="BF2101" i="45"/>
  <c r="BF2102" i="45"/>
  <c r="BF2103" i="45"/>
  <c r="BF2104" i="45"/>
  <c r="BF2105" i="45"/>
  <c r="BF2106" i="45"/>
  <c r="BF2107" i="45"/>
  <c r="BF2108" i="45"/>
  <c r="BF2109" i="45"/>
  <c r="BF2110" i="45"/>
  <c r="BF2111" i="45"/>
  <c r="BF2112" i="45"/>
  <c r="BF2113" i="45"/>
  <c r="BF2114" i="45"/>
  <c r="BF2115" i="45"/>
  <c r="BF2116" i="45"/>
  <c r="BF2117" i="45"/>
  <c r="BF2118" i="45"/>
  <c r="BF2119" i="45"/>
  <c r="BF2120" i="45"/>
  <c r="BF2121" i="45"/>
  <c r="BF2122" i="45"/>
  <c r="BF2123" i="45"/>
  <c r="BF2124" i="45"/>
  <c r="BF2125" i="45"/>
  <c r="BF2126" i="45"/>
  <c r="BF2127" i="45"/>
  <c r="BF2128" i="45"/>
  <c r="BF2129" i="45"/>
  <c r="BF2130" i="45"/>
  <c r="BF2131" i="45"/>
  <c r="BF2132" i="45"/>
  <c r="BF2133" i="45"/>
  <c r="BF2134" i="45"/>
  <c r="BF2135" i="45"/>
  <c r="BF2136" i="45"/>
  <c r="BF2137" i="45"/>
  <c r="BF2138" i="45"/>
  <c r="BF2139" i="45"/>
  <c r="BF2140" i="45"/>
  <c r="BF2141" i="45"/>
  <c r="BF2142" i="45"/>
  <c r="BF2143" i="45"/>
  <c r="BF2144" i="45"/>
  <c r="BF2145" i="45"/>
  <c r="BF2146" i="45"/>
  <c r="BF2147" i="45"/>
  <c r="BF2148" i="45"/>
  <c r="BF2149" i="45"/>
  <c r="BF2150" i="45"/>
  <c r="BF2151" i="45"/>
  <c r="BF2152" i="45"/>
  <c r="BF2153" i="45"/>
  <c r="BF2154" i="45"/>
  <c r="BF2155" i="45"/>
  <c r="BF2156" i="45"/>
  <c r="BF2157" i="45"/>
  <c r="BF2158" i="45"/>
  <c r="BF2159" i="45"/>
  <c r="BF2160" i="45"/>
  <c r="BF2161" i="45"/>
  <c r="BF2162" i="45"/>
  <c r="BF2163" i="45"/>
  <c r="BF2164" i="45"/>
  <c r="BF2165" i="45"/>
  <c r="BF2166" i="45"/>
  <c r="BF2167" i="45"/>
  <c r="BF2168" i="45"/>
  <c r="BF2169" i="45"/>
  <c r="BF2170" i="45"/>
  <c r="BF2171" i="45"/>
  <c r="BF2172" i="45"/>
  <c r="BF2173" i="45"/>
  <c r="BF2174" i="45"/>
  <c r="BF2175" i="45"/>
  <c r="BF2176" i="45"/>
  <c r="BF2177" i="45"/>
  <c r="BF2178" i="45"/>
  <c r="BF2179" i="45"/>
  <c r="BF2180" i="45"/>
  <c r="BF2181" i="45"/>
  <c r="BF2182" i="45"/>
  <c r="BF2183" i="45"/>
  <c r="BF2184" i="45"/>
  <c r="BF2185" i="45"/>
  <c r="BF2186" i="45"/>
  <c r="BF2187" i="45"/>
  <c r="BF2188" i="45"/>
  <c r="BF2189" i="45"/>
  <c r="BF2190" i="45"/>
  <c r="BF2191" i="45"/>
  <c r="BF2192" i="45"/>
  <c r="BF2193" i="45"/>
  <c r="BF2194" i="45"/>
  <c r="BF2195" i="45"/>
  <c r="BF2196" i="45"/>
  <c r="BF2197" i="45"/>
  <c r="BF2198" i="45"/>
  <c r="BF2199" i="45"/>
  <c r="BF2200" i="45"/>
  <c r="BF2201" i="45"/>
  <c r="BF2202" i="45"/>
  <c r="BF2203" i="45"/>
  <c r="BF2204" i="45"/>
  <c r="BF2205" i="45"/>
  <c r="BF2206" i="45"/>
  <c r="BF2207" i="45"/>
  <c r="BF2208" i="45"/>
  <c r="BF2209" i="45"/>
  <c r="BF2210" i="45"/>
  <c r="BF2211" i="45"/>
  <c r="BF2212" i="45"/>
  <c r="BF2213" i="45"/>
  <c r="BF2214" i="45"/>
  <c r="BF2215" i="45"/>
  <c r="BF2216" i="45"/>
  <c r="BF2217" i="45"/>
  <c r="BF2218" i="45"/>
  <c r="BF2219" i="45"/>
  <c r="BF2220" i="45"/>
  <c r="BF2221" i="45"/>
  <c r="BF2222" i="45"/>
  <c r="BF2223" i="45"/>
  <c r="BF2224" i="45"/>
  <c r="BF2225" i="45"/>
  <c r="BF2226" i="45"/>
  <c r="BF2227" i="45"/>
  <c r="BF2228" i="45"/>
  <c r="BF2229" i="45"/>
  <c r="BF2230" i="45"/>
  <c r="BF2231" i="45"/>
  <c r="BF2232" i="45"/>
  <c r="BF2233" i="45"/>
  <c r="BF2234" i="45"/>
  <c r="BF2235" i="45"/>
  <c r="BF2236" i="45"/>
  <c r="BF2237" i="45"/>
  <c r="BF2238" i="45"/>
  <c r="BF2239" i="45"/>
  <c r="BF2240" i="45"/>
  <c r="BF2241" i="45"/>
  <c r="BF2242" i="45"/>
  <c r="BF2243" i="45"/>
  <c r="BF2244" i="45"/>
  <c r="BF2245" i="45"/>
  <c r="BF2246" i="45"/>
  <c r="BF2247" i="45"/>
  <c r="BF2248" i="45"/>
  <c r="BF2249" i="45"/>
  <c r="BF2250" i="45"/>
  <c r="BF2251" i="45"/>
  <c r="BF2252" i="45"/>
  <c r="BF2253" i="45"/>
  <c r="BF2254" i="45"/>
  <c r="BF2255" i="45"/>
  <c r="BF2256" i="45"/>
  <c r="BF2257" i="45"/>
  <c r="BF2258" i="45"/>
  <c r="BF2259" i="45"/>
  <c r="BF2260" i="45"/>
  <c r="BF2261" i="45"/>
  <c r="BF2262" i="45"/>
  <c r="BF2263" i="45"/>
  <c r="BF2264" i="45"/>
  <c r="BF2265" i="45"/>
  <c r="BF2266" i="45"/>
  <c r="BF2267" i="45"/>
  <c r="BF2268" i="45"/>
  <c r="BF2269" i="45"/>
  <c r="BF2270" i="45"/>
  <c r="BF2271" i="45"/>
  <c r="BF2272" i="45"/>
  <c r="BF2273" i="45"/>
  <c r="BF2274" i="45"/>
  <c r="BF2275" i="45"/>
  <c r="BF2276" i="45"/>
  <c r="BF2277" i="45"/>
  <c r="BF2278" i="45"/>
  <c r="BF2279" i="45"/>
  <c r="BF2280" i="45"/>
  <c r="BF2281" i="45"/>
  <c r="BF2282" i="45"/>
  <c r="BF2283" i="45"/>
  <c r="BF2284" i="45"/>
  <c r="BF2285" i="45"/>
  <c r="BF2286" i="45"/>
  <c r="BF2287" i="45"/>
  <c r="BF2288" i="45"/>
  <c r="BF2289" i="45"/>
  <c r="BF2290" i="45"/>
  <c r="BF2291" i="45"/>
  <c r="BF2292" i="45"/>
  <c r="BF2293" i="45"/>
  <c r="BF2294" i="45"/>
  <c r="BF2295" i="45"/>
  <c r="BF2296" i="45"/>
  <c r="BF2297" i="45"/>
  <c r="BF2298" i="45"/>
  <c r="BF2299" i="45"/>
  <c r="BF2300" i="45"/>
  <c r="BF2301" i="45"/>
  <c r="BF2302" i="45"/>
  <c r="BF2303" i="45"/>
  <c r="BF2304" i="45"/>
  <c r="BF2305" i="45"/>
  <c r="BF2306" i="45"/>
  <c r="BF2307" i="45"/>
  <c r="BF2308" i="45"/>
  <c r="BF2309" i="45"/>
  <c r="BF2310" i="45"/>
  <c r="BF2311" i="45"/>
  <c r="BF2312" i="45"/>
  <c r="BF2313" i="45"/>
  <c r="BF2314" i="45"/>
  <c r="BF2315" i="45"/>
  <c r="BF2316" i="45"/>
  <c r="BF2317" i="45"/>
  <c r="BF2318" i="45"/>
  <c r="BF2319" i="45"/>
  <c r="BF2320" i="45"/>
  <c r="BF2321" i="45"/>
  <c r="BF2322" i="45"/>
  <c r="BF2323" i="45"/>
  <c r="BF2324" i="45"/>
  <c r="BF2325" i="45"/>
  <c r="BF2326" i="45"/>
  <c r="BF2327" i="45"/>
  <c r="BF2328" i="45"/>
  <c r="BF2329" i="45"/>
  <c r="BF2330" i="45"/>
  <c r="BF2331" i="45"/>
  <c r="BF2332" i="45"/>
  <c r="BF2333" i="45"/>
  <c r="BF2334" i="45"/>
  <c r="BF2335" i="45"/>
  <c r="BF2336" i="45"/>
  <c r="BF2337" i="45"/>
  <c r="BF2338" i="45"/>
  <c r="BF2339" i="45"/>
  <c r="BF2340" i="45"/>
  <c r="BF2341" i="45"/>
  <c r="BF2342" i="45"/>
  <c r="BF2343" i="45"/>
  <c r="BF2344" i="45"/>
  <c r="BF2345" i="45"/>
  <c r="BF2346" i="45"/>
  <c r="BF2347" i="45"/>
  <c r="BF2348" i="45"/>
  <c r="BF2349" i="45"/>
  <c r="BF2350" i="45"/>
  <c r="BF2351" i="45"/>
  <c r="BF2352" i="45"/>
  <c r="BF2353" i="45"/>
  <c r="BF2354" i="45"/>
  <c r="BF2355" i="45"/>
  <c r="BF2356" i="45"/>
  <c r="BF2357" i="45"/>
  <c r="BF2358" i="45"/>
  <c r="BF2359" i="45"/>
  <c r="BF2360" i="45"/>
  <c r="BF2361" i="45"/>
  <c r="BF2362" i="45"/>
  <c r="BF2363" i="45"/>
  <c r="BF2364" i="45"/>
  <c r="BF2365" i="45"/>
  <c r="BF2366" i="45"/>
  <c r="BF2367" i="45"/>
  <c r="BF2368" i="45"/>
  <c r="BF2369" i="45"/>
  <c r="BF2370" i="45"/>
  <c r="BF2371" i="45"/>
  <c r="BF2372" i="45"/>
  <c r="BF2373" i="45"/>
  <c r="BF2374" i="45"/>
  <c r="BF2375" i="45"/>
  <c r="BF2376" i="45"/>
  <c r="BF2377" i="45"/>
  <c r="BF2378" i="45"/>
  <c r="BF2379" i="45"/>
  <c r="BF2380" i="45"/>
  <c r="BF2381" i="45"/>
  <c r="BF2382" i="45"/>
  <c r="BF2383" i="45"/>
  <c r="BF2384" i="45"/>
  <c r="BF2385" i="45"/>
  <c r="BF2386" i="45"/>
  <c r="BF2387" i="45"/>
  <c r="BF2388" i="45"/>
  <c r="BF2389" i="45"/>
  <c r="BF2390" i="45"/>
  <c r="BF2391" i="45"/>
  <c r="BF2392" i="45"/>
  <c r="BF2393" i="45"/>
  <c r="BF2394" i="45"/>
  <c r="BF2395" i="45"/>
  <c r="BF2396" i="45"/>
  <c r="BF2397" i="45"/>
  <c r="BF2398" i="45"/>
  <c r="BF2399" i="45"/>
  <c r="BF2400" i="45"/>
  <c r="BF2401" i="45"/>
  <c r="BF2402" i="45"/>
  <c r="BF2403" i="45"/>
  <c r="BF2404" i="45"/>
  <c r="BF2405" i="45"/>
  <c r="BF2406" i="45"/>
  <c r="BF2407" i="45"/>
  <c r="BF2408" i="45"/>
  <c r="BF2409" i="45"/>
  <c r="BF2410" i="45"/>
  <c r="BF2411" i="45"/>
  <c r="BF2412" i="45"/>
  <c r="BF2413" i="45"/>
  <c r="BF2414" i="45"/>
  <c r="BF2415" i="45"/>
  <c r="BF2416" i="45"/>
  <c r="BF2417" i="45"/>
  <c r="BF2418" i="45"/>
  <c r="BF2419" i="45"/>
  <c r="BF2420" i="45"/>
  <c r="BF2421" i="45"/>
  <c r="BF2422" i="45"/>
  <c r="BF2423" i="45"/>
  <c r="BF2424" i="45"/>
  <c r="BF2425" i="45"/>
  <c r="BF2426" i="45"/>
  <c r="BF2427" i="45"/>
  <c r="BF2428" i="45"/>
  <c r="BF2429" i="45"/>
  <c r="BF2430" i="45"/>
  <c r="BF2431" i="45"/>
  <c r="BF2432" i="45"/>
  <c r="BF2433" i="45"/>
  <c r="BF2434" i="45"/>
  <c r="BF2435" i="45"/>
  <c r="BF2436" i="45"/>
  <c r="BF2437" i="45"/>
  <c r="BF2438" i="45"/>
  <c r="BF2439" i="45"/>
  <c r="BF2440" i="45"/>
  <c r="BF2441" i="45"/>
  <c r="BF2442" i="45"/>
  <c r="BF2443" i="45"/>
  <c r="BF2444" i="45"/>
  <c r="BF2445" i="45"/>
  <c r="BF2446" i="45"/>
  <c r="BF2447" i="45"/>
  <c r="BF2448" i="45"/>
  <c r="BF2449" i="45"/>
  <c r="BF2450" i="45"/>
  <c r="BF2451" i="45"/>
  <c r="BF2452" i="45"/>
  <c r="BF2453" i="45"/>
  <c r="BF2454" i="45"/>
  <c r="BF2455" i="45"/>
  <c r="BF2456" i="45"/>
  <c r="BF2457" i="45"/>
  <c r="BF2458" i="45"/>
  <c r="BF2459" i="45"/>
  <c r="BF2460" i="45"/>
  <c r="BF2461" i="45"/>
  <c r="BF2462" i="45"/>
  <c r="BF2463" i="45"/>
  <c r="BF2464" i="45"/>
  <c r="BF2465" i="45"/>
  <c r="BF2466" i="45"/>
  <c r="BF2467" i="45"/>
  <c r="BF2468" i="45"/>
  <c r="BF2469" i="45"/>
  <c r="BF2470" i="45"/>
  <c r="BF2471" i="45"/>
  <c r="BF2472" i="45"/>
  <c r="BF2473" i="45"/>
  <c r="BF2474" i="45"/>
  <c r="BF2475" i="45"/>
  <c r="BF2476" i="45"/>
  <c r="BF2477" i="45"/>
  <c r="BF2478" i="45"/>
  <c r="BF2479" i="45"/>
  <c r="BF2480" i="45"/>
  <c r="BF2481" i="45"/>
  <c r="BF2482" i="45"/>
  <c r="BF2483" i="45"/>
  <c r="BF2484" i="45"/>
  <c r="BF2485" i="45"/>
  <c r="BF2486" i="45"/>
  <c r="BF2487" i="45"/>
  <c r="BF2488" i="45"/>
  <c r="BF2489" i="45"/>
  <c r="BF2490" i="45"/>
  <c r="BF2491" i="45"/>
  <c r="BF2492" i="45"/>
  <c r="BF2493" i="45"/>
  <c r="BF2494" i="45"/>
  <c r="BF2495" i="45"/>
  <c r="BF2496" i="45"/>
  <c r="BF2497" i="45"/>
  <c r="BF2498" i="45"/>
  <c r="BF2499" i="45"/>
  <c r="BF2500" i="45"/>
  <c r="BF2501" i="45"/>
  <c r="BF2502" i="45"/>
  <c r="BF2503" i="45"/>
  <c r="BF2504" i="45"/>
  <c r="BF2505" i="45"/>
  <c r="BF2506" i="45"/>
  <c r="BF2507" i="45"/>
  <c r="BF2508" i="45"/>
  <c r="BF2509" i="45"/>
  <c r="BF2510" i="45"/>
  <c r="BF2511" i="45"/>
  <c r="BF2512" i="45"/>
  <c r="BF2513" i="45"/>
  <c r="BF2514" i="45"/>
  <c r="BF2515" i="45"/>
  <c r="BF2516" i="45"/>
  <c r="BF2517" i="45"/>
  <c r="BF2518" i="45"/>
  <c r="BF2519" i="45"/>
  <c r="BF2520" i="45"/>
  <c r="BF2521" i="45"/>
  <c r="BF2522" i="45"/>
  <c r="BF2523" i="45"/>
  <c r="BF2524" i="45"/>
  <c r="BF2525" i="45"/>
  <c r="BF2526" i="45"/>
  <c r="BF2527" i="45"/>
  <c r="BF2528" i="45"/>
  <c r="BF2529" i="45"/>
  <c r="BF2530" i="45"/>
  <c r="BF2531" i="45"/>
  <c r="BF2532" i="45"/>
  <c r="BF2533" i="45"/>
  <c r="BF2534" i="45"/>
  <c r="BF2535" i="45"/>
  <c r="BF2536" i="45"/>
  <c r="BF2537" i="45"/>
  <c r="BF2538" i="45"/>
  <c r="BF2539" i="45"/>
  <c r="BF2540" i="45"/>
  <c r="BF2541" i="45"/>
  <c r="BF2542" i="45"/>
  <c r="BF2543" i="45"/>
  <c r="BF2544" i="45"/>
  <c r="BF2545" i="45"/>
  <c r="BF2546" i="45"/>
  <c r="BF2547" i="45"/>
  <c r="BF2548" i="45"/>
  <c r="BF2549" i="45"/>
  <c r="BF2550" i="45"/>
  <c r="BF2551" i="45"/>
  <c r="BF2552" i="45"/>
  <c r="BF2553" i="45"/>
  <c r="BF2554" i="45"/>
  <c r="BF2555" i="45"/>
  <c r="BF2556" i="45"/>
  <c r="BF2557" i="45"/>
  <c r="BF2558" i="45"/>
  <c r="BF2559" i="45"/>
  <c r="BF2560" i="45"/>
  <c r="BF2561" i="45"/>
  <c r="BF2562" i="45"/>
  <c r="BF2563" i="45"/>
  <c r="BF2564" i="45"/>
  <c r="BF2565" i="45"/>
  <c r="BF2566" i="45"/>
  <c r="BF2567" i="45"/>
  <c r="BF2568" i="45"/>
  <c r="BF2569" i="45"/>
  <c r="BF2570" i="45"/>
  <c r="BF2571" i="45"/>
  <c r="BF2572" i="45"/>
  <c r="BF2573" i="45"/>
  <c r="BF2574" i="45"/>
  <c r="BF2575" i="45"/>
  <c r="BF2576" i="45"/>
  <c r="BF2577" i="45"/>
  <c r="BF2578" i="45"/>
  <c r="BF2579" i="45"/>
  <c r="BF2580" i="45"/>
  <c r="BF2581" i="45"/>
  <c r="BF2582" i="45"/>
  <c r="BF2583" i="45"/>
  <c r="BF2584" i="45"/>
  <c r="BF2585" i="45"/>
  <c r="BF2586" i="45"/>
  <c r="BF2587" i="45"/>
  <c r="BF2588" i="45"/>
  <c r="BF2589" i="45"/>
  <c r="BF2590" i="45"/>
  <c r="BF2591" i="45"/>
  <c r="BF2592" i="45"/>
  <c r="BF2593" i="45"/>
  <c r="BF2594" i="45"/>
  <c r="BF2595" i="45"/>
  <c r="BF2596" i="45"/>
  <c r="BF2597" i="45"/>
  <c r="BF2598" i="45"/>
  <c r="BF2599" i="45"/>
  <c r="BF2600" i="45"/>
  <c r="BF2601" i="45"/>
  <c r="BF2602" i="45"/>
  <c r="BF2603" i="45"/>
  <c r="BF2604" i="45"/>
  <c r="BF2605" i="45"/>
  <c r="BF2606" i="45"/>
  <c r="BF2607" i="45"/>
  <c r="BF2608" i="45"/>
  <c r="BF2609" i="45"/>
  <c r="BF2610" i="45"/>
  <c r="BF2611" i="45"/>
  <c r="BF2612" i="45"/>
  <c r="BF2613" i="45"/>
  <c r="BF2614" i="45"/>
  <c r="BF2615" i="45"/>
  <c r="BF2616" i="45"/>
  <c r="BF2617" i="45"/>
  <c r="BF2618" i="45"/>
  <c r="BF2619" i="45"/>
  <c r="BF2620" i="45"/>
  <c r="BF2621" i="45"/>
  <c r="BF2622" i="45"/>
  <c r="BF2623" i="45"/>
  <c r="BF2624" i="45"/>
  <c r="BF2625" i="45"/>
  <c r="BF2626" i="45"/>
  <c r="BF2627" i="45"/>
  <c r="BF2628" i="45"/>
  <c r="BF2629" i="45"/>
  <c r="BF2630" i="45"/>
  <c r="BF2631" i="45"/>
  <c r="BF2632" i="45"/>
  <c r="BF2633" i="45"/>
  <c r="BF2634" i="45"/>
  <c r="BF2635" i="45"/>
  <c r="BF2636" i="45"/>
  <c r="BF2637" i="45"/>
  <c r="BF2638" i="45"/>
  <c r="BF2639" i="45"/>
  <c r="BF2640" i="45"/>
  <c r="BF2641" i="45"/>
  <c r="BF2642" i="45"/>
  <c r="BF2643" i="45"/>
  <c r="BF2644" i="45"/>
  <c r="BF2645" i="45"/>
  <c r="BF2646" i="45"/>
  <c r="BF2647" i="45"/>
  <c r="BF2648" i="45"/>
  <c r="BF2649" i="45"/>
  <c r="BF2650" i="45"/>
  <c r="BF2651" i="45"/>
  <c r="BF2652" i="45"/>
  <c r="BF2653" i="45"/>
  <c r="BF2654" i="45"/>
  <c r="BF2655" i="45"/>
  <c r="BF2656" i="45"/>
  <c r="BF2657" i="45"/>
  <c r="BF2658" i="45"/>
  <c r="BF2659" i="45"/>
  <c r="BF2660" i="45"/>
  <c r="BF2661" i="45"/>
  <c r="BF2662" i="45"/>
  <c r="BF2663" i="45"/>
  <c r="BF2664" i="45"/>
  <c r="BF2665" i="45"/>
  <c r="BF2666" i="45"/>
  <c r="BF2667" i="45"/>
  <c r="BF2668" i="45"/>
  <c r="BF2669" i="45"/>
  <c r="BF2670" i="45"/>
  <c r="BF2671" i="45"/>
  <c r="BF2672" i="45"/>
  <c r="BF2673" i="45"/>
  <c r="BF2674" i="45"/>
  <c r="BF2675" i="45"/>
  <c r="BF2676" i="45"/>
  <c r="BF2677" i="45"/>
  <c r="BF2678" i="45"/>
  <c r="BF2679" i="45"/>
  <c r="BF2680" i="45"/>
  <c r="BF2681" i="45"/>
  <c r="BF2682" i="45"/>
  <c r="BF2683" i="45"/>
  <c r="BF2684" i="45"/>
  <c r="BF2685" i="45"/>
  <c r="BF2686" i="45"/>
  <c r="BF2687" i="45"/>
  <c r="BF2688" i="45"/>
  <c r="BF2689" i="45"/>
  <c r="BF2690" i="45"/>
  <c r="BF2691" i="45"/>
  <c r="BF2692" i="45"/>
  <c r="BF2693" i="45"/>
  <c r="BF2694" i="45"/>
  <c r="BF2695" i="45"/>
  <c r="BF2696" i="45"/>
  <c r="BF2697" i="45"/>
  <c r="BF2698" i="45"/>
  <c r="BF2699" i="45"/>
  <c r="BF2700" i="45"/>
  <c r="BF2701" i="45"/>
  <c r="BF2702" i="45"/>
  <c r="BF2703" i="45"/>
  <c r="BF2704" i="45"/>
  <c r="BF2705" i="45"/>
  <c r="BF2706" i="45"/>
  <c r="BF2707" i="45"/>
  <c r="BF2708" i="45"/>
  <c r="BF2709" i="45"/>
  <c r="BF2710" i="45"/>
  <c r="BF2711" i="45"/>
  <c r="BF2712" i="45"/>
  <c r="BF2713" i="45"/>
  <c r="BF2714" i="45"/>
  <c r="BF2715" i="45"/>
  <c r="BF2716" i="45"/>
  <c r="BF2717" i="45"/>
  <c r="BF2718" i="45"/>
  <c r="BF2719" i="45"/>
  <c r="BF2720" i="45"/>
  <c r="BF2721" i="45"/>
  <c r="BF2722" i="45"/>
  <c r="BF2723" i="45"/>
  <c r="BF2724" i="45"/>
  <c r="BF2725" i="45"/>
  <c r="BF2726" i="45"/>
  <c r="BF2727" i="45"/>
  <c r="BF2728" i="45"/>
  <c r="BF2729" i="45"/>
  <c r="BF2730" i="45"/>
  <c r="BF2731" i="45"/>
  <c r="BF2732" i="45"/>
  <c r="BF2733" i="45"/>
  <c r="BF2734" i="45"/>
  <c r="BF2735" i="45"/>
  <c r="BF2736" i="45"/>
  <c r="BF2737" i="45"/>
  <c r="BF2738" i="45"/>
  <c r="BF2739" i="45"/>
  <c r="BF2740" i="45"/>
  <c r="BF2741" i="45"/>
  <c r="BF2742" i="45"/>
  <c r="BF2743" i="45"/>
  <c r="BF2744" i="45"/>
  <c r="BF2745" i="45"/>
  <c r="BF2746" i="45"/>
  <c r="BF2747" i="45"/>
  <c r="BF2748" i="45"/>
  <c r="BF2749" i="45"/>
  <c r="BF2750" i="45"/>
  <c r="BF2751" i="45"/>
  <c r="BF2752" i="45"/>
  <c r="BF2753" i="45"/>
  <c r="BF2754" i="45"/>
  <c r="BF2755" i="45"/>
  <c r="BF2756" i="45"/>
  <c r="BF2757" i="45"/>
  <c r="BF2758" i="45"/>
  <c r="BF2759" i="45"/>
  <c r="BF2760" i="45"/>
  <c r="BF2761" i="45"/>
  <c r="BF2762" i="45"/>
  <c r="BF2763" i="45"/>
  <c r="BF2764" i="45"/>
  <c r="BF2765" i="45"/>
  <c r="BF2766" i="45"/>
  <c r="BF2767" i="45"/>
  <c r="BF2768" i="45"/>
  <c r="BF2769" i="45"/>
  <c r="BF2770" i="45"/>
  <c r="BF2771" i="45"/>
  <c r="BF2772" i="45"/>
  <c r="BF2773" i="45"/>
  <c r="BF2774" i="45"/>
  <c r="BF2775" i="45"/>
  <c r="BF2776" i="45"/>
  <c r="BF2777" i="45"/>
  <c r="BF2778" i="45"/>
  <c r="BF2779" i="45"/>
  <c r="BF2780" i="45"/>
  <c r="BF2781" i="45"/>
  <c r="BF2782" i="45"/>
  <c r="BF2783" i="45"/>
  <c r="BF2784" i="45"/>
  <c r="BF2785" i="45"/>
  <c r="BF2786" i="45"/>
  <c r="BF2787" i="45"/>
  <c r="BF2788" i="45"/>
  <c r="BF2789" i="45"/>
  <c r="BF2790" i="45"/>
  <c r="BF2791" i="45"/>
  <c r="BF2792" i="45"/>
  <c r="BF2793" i="45"/>
  <c r="BF2794" i="45"/>
  <c r="BF2795" i="45"/>
  <c r="BF2796" i="45"/>
  <c r="BF2797" i="45"/>
  <c r="BF2798" i="45"/>
  <c r="BF2799" i="45"/>
  <c r="BF2800" i="45"/>
  <c r="BF2801" i="45"/>
  <c r="BF2802" i="45"/>
  <c r="BF2803" i="45"/>
  <c r="BF2804" i="45"/>
  <c r="BF2805" i="45"/>
  <c r="BF2806" i="45"/>
  <c r="BF2807" i="45"/>
  <c r="BF2808" i="45"/>
  <c r="BF2809" i="45"/>
  <c r="BF2810" i="45"/>
  <c r="BF2811" i="45"/>
  <c r="BF2812" i="45"/>
  <c r="BF2813" i="45"/>
  <c r="BF2814" i="45"/>
  <c r="BF2815" i="45"/>
  <c r="BF2816" i="45"/>
  <c r="BF2817" i="45"/>
  <c r="BF2818" i="45"/>
  <c r="BF2819" i="45"/>
  <c r="BF2820" i="45"/>
  <c r="BF2821" i="45"/>
  <c r="BF2822" i="45"/>
  <c r="BF2823" i="45"/>
  <c r="BF2824" i="45"/>
  <c r="BF2825" i="45"/>
  <c r="BF2826" i="45"/>
  <c r="BF2827" i="45"/>
  <c r="BF2828" i="45"/>
  <c r="BF2829" i="45"/>
  <c r="BF2830" i="45"/>
  <c r="BF2831" i="45"/>
  <c r="BF2832" i="45"/>
  <c r="BF2833" i="45"/>
  <c r="BF2834" i="45"/>
  <c r="BF2835" i="45"/>
  <c r="BF2836" i="45"/>
  <c r="BF2837" i="45"/>
  <c r="BF2838" i="45"/>
  <c r="BF2839" i="45"/>
  <c r="BF2840" i="45"/>
  <c r="BF2841" i="45"/>
  <c r="BF2842" i="45"/>
  <c r="BF2843" i="45"/>
  <c r="BF2844" i="45"/>
  <c r="BF2845" i="45"/>
  <c r="BF2846" i="45"/>
  <c r="BF2847" i="45"/>
  <c r="BF2848" i="45"/>
  <c r="BF2849" i="45"/>
  <c r="BF2850" i="45"/>
  <c r="BF2851" i="45"/>
  <c r="BF2852" i="45"/>
  <c r="BF2853" i="45"/>
  <c r="BF2854" i="45"/>
  <c r="BF2855" i="45"/>
  <c r="BF2856" i="45"/>
  <c r="BF2857" i="45"/>
  <c r="BF2858" i="45"/>
  <c r="BF2859" i="45"/>
  <c r="BF2860" i="45"/>
  <c r="BF2861" i="45"/>
  <c r="BF2862" i="45"/>
  <c r="BF2863" i="45"/>
  <c r="BF2864" i="45"/>
  <c r="BF2865" i="45"/>
  <c r="BF2866" i="45"/>
  <c r="BF2867" i="45"/>
  <c r="BF2868" i="45"/>
  <c r="BF2869" i="45"/>
  <c r="BF2870" i="45"/>
  <c r="BF2871" i="45"/>
  <c r="BF2872" i="45"/>
  <c r="BF2873" i="45"/>
  <c r="BF2874" i="45"/>
  <c r="BF2875" i="45"/>
  <c r="BF2876" i="45"/>
  <c r="BF2877" i="45"/>
  <c r="BF2878" i="45"/>
  <c r="BF2879" i="45"/>
  <c r="BF2880" i="45"/>
  <c r="BF2881" i="45"/>
  <c r="BF2882" i="45"/>
  <c r="BF2883" i="45"/>
  <c r="BF2884" i="45"/>
  <c r="BF2885" i="45"/>
  <c r="BF2886" i="45"/>
  <c r="BF2887" i="45"/>
  <c r="BF2888" i="45"/>
  <c r="BF2889" i="45"/>
  <c r="BF2890" i="45"/>
  <c r="BF2891" i="45"/>
  <c r="BF2892" i="45"/>
  <c r="BF2893" i="45"/>
  <c r="BF2894" i="45"/>
  <c r="BF2895" i="45"/>
  <c r="BF2896" i="45"/>
  <c r="BF2897" i="45"/>
  <c r="BF2898" i="45"/>
  <c r="BF2899" i="45"/>
  <c r="BF2900" i="45"/>
  <c r="BF2901" i="45"/>
  <c r="BF2902" i="45"/>
  <c r="BF2903" i="45"/>
  <c r="BF2904" i="45"/>
  <c r="BF2905" i="45"/>
  <c r="BF2906" i="45"/>
  <c r="BF2907" i="45"/>
  <c r="BF2908" i="45"/>
  <c r="BF2909" i="45"/>
  <c r="BF2910" i="45"/>
  <c r="BF2911" i="45"/>
  <c r="BF2912" i="45"/>
  <c r="BF2913" i="45"/>
  <c r="BF2914" i="45"/>
  <c r="BF2915" i="45"/>
  <c r="BF2916" i="45"/>
  <c r="BF2917" i="45"/>
  <c r="BF2918" i="45"/>
  <c r="BF2919" i="45"/>
  <c r="BF2920" i="45"/>
  <c r="BF2921" i="45"/>
  <c r="BF2922" i="45"/>
  <c r="BF2923" i="45"/>
  <c r="BF2924" i="45"/>
  <c r="BF2925" i="45"/>
  <c r="BF2926" i="45"/>
  <c r="BF2927" i="45"/>
  <c r="BF2928" i="45"/>
  <c r="BF2929" i="45"/>
  <c r="BF2930" i="45"/>
  <c r="BF2931" i="45"/>
  <c r="BF2932" i="45"/>
  <c r="BF2933" i="45"/>
  <c r="BF2934" i="45"/>
  <c r="BF2935" i="45"/>
  <c r="BF2936" i="45"/>
  <c r="BF2937" i="45"/>
  <c r="BF2938" i="45"/>
  <c r="BF2939" i="45"/>
  <c r="BF2940" i="45"/>
  <c r="BF2941" i="45"/>
  <c r="BF2942" i="45"/>
  <c r="BF2943" i="45"/>
  <c r="BF2944" i="45"/>
  <c r="BF2945" i="45"/>
  <c r="BF2946" i="45"/>
  <c r="BF2947" i="45"/>
  <c r="BF2948" i="45"/>
  <c r="BF2949" i="45"/>
  <c r="BF2950" i="45"/>
  <c r="BF2951" i="45"/>
  <c r="BF2952" i="45"/>
  <c r="BF2953" i="45"/>
  <c r="BF2954" i="45"/>
  <c r="BF2955" i="45"/>
  <c r="BF2956" i="45"/>
  <c r="BF2957" i="45"/>
  <c r="BF2958" i="45"/>
  <c r="BF2959" i="45"/>
  <c r="BF2960" i="45"/>
  <c r="BF2961" i="45"/>
  <c r="BF2962" i="45"/>
  <c r="BF2963" i="45"/>
  <c r="BF2964" i="45"/>
  <c r="BF2965" i="45"/>
  <c r="BF2966" i="45"/>
  <c r="BF2967" i="45"/>
  <c r="BF2968" i="45"/>
  <c r="BF2969" i="45"/>
  <c r="BF2970" i="45"/>
  <c r="BF2971" i="45"/>
  <c r="BF2972" i="45"/>
  <c r="BF2973" i="45"/>
  <c r="BF2974" i="45"/>
  <c r="BF2975" i="45"/>
  <c r="BF2976" i="45"/>
  <c r="BF2977" i="45"/>
  <c r="BF2978" i="45"/>
  <c r="BF2979" i="45"/>
  <c r="BF2980" i="45"/>
  <c r="BF2981" i="45"/>
  <c r="BF2982" i="45"/>
  <c r="BF2983" i="45"/>
  <c r="BF2984" i="45"/>
  <c r="BF2985" i="45"/>
  <c r="BF2986" i="45"/>
  <c r="BF2987" i="45"/>
  <c r="BF2988" i="45"/>
  <c r="BF2989" i="45"/>
  <c r="BF2990" i="45"/>
  <c r="BF2991" i="45"/>
  <c r="BF2992" i="45"/>
  <c r="BF2993" i="45"/>
  <c r="BF2994" i="45"/>
  <c r="BF2995" i="45"/>
  <c r="BF2996" i="45"/>
  <c r="BF2997" i="45"/>
  <c r="BF2998" i="45"/>
  <c r="BF2999" i="45"/>
  <c r="BF3000" i="45"/>
  <c r="BF3001" i="45"/>
  <c r="BF3002" i="45"/>
  <c r="BF3003" i="45"/>
  <c r="BF3004" i="45"/>
  <c r="BF3005" i="45"/>
  <c r="BF3006" i="45"/>
  <c r="BF3007" i="45"/>
  <c r="BF3008" i="45"/>
  <c r="BF3009" i="45"/>
  <c r="BF3010" i="45"/>
  <c r="BF3011" i="45"/>
  <c r="BF3012" i="45"/>
  <c r="BF3013" i="45"/>
  <c r="BF3014" i="45"/>
  <c r="BF3015" i="45"/>
  <c r="BF3016" i="45"/>
  <c r="BF3017" i="45"/>
  <c r="BF3018" i="45"/>
  <c r="BF3019" i="45"/>
  <c r="BF3020" i="45"/>
  <c r="BF3021" i="45"/>
  <c r="BF3022" i="45"/>
  <c r="BF3023" i="45"/>
  <c r="BF3024" i="45"/>
  <c r="BF3025" i="45"/>
  <c r="BF3026" i="45"/>
  <c r="BF3027" i="45"/>
  <c r="BF3028" i="45"/>
  <c r="BF3029" i="45"/>
  <c r="BF3030" i="45"/>
  <c r="BF3031" i="45"/>
  <c r="BF3032" i="45"/>
  <c r="BF3033" i="45"/>
  <c r="BF3034" i="45"/>
  <c r="BF3035" i="45"/>
  <c r="BF3036" i="45"/>
  <c r="BF3037" i="45"/>
  <c r="BF3038" i="45"/>
  <c r="BF3039" i="45"/>
  <c r="BF3040" i="45"/>
  <c r="BF3041" i="45"/>
  <c r="BF3042" i="45"/>
  <c r="BF3043" i="45"/>
  <c r="BF3044" i="45"/>
  <c r="BF3045" i="45"/>
  <c r="BF3046" i="45"/>
  <c r="BF3047" i="45"/>
  <c r="BF3048" i="45"/>
  <c r="BF3049" i="45"/>
  <c r="BF3050" i="45"/>
  <c r="BF3051" i="45"/>
  <c r="BF3052" i="45"/>
  <c r="BF3053" i="45"/>
  <c r="BF3054" i="45"/>
  <c r="BF3055" i="45"/>
  <c r="BF3056" i="45"/>
  <c r="BF3057" i="45"/>
  <c r="BF3058" i="45"/>
  <c r="BF3059" i="45"/>
  <c r="BF3060" i="45"/>
  <c r="BF3061" i="45"/>
  <c r="BF3062" i="45"/>
  <c r="BF3063" i="45"/>
  <c r="BF3064" i="45"/>
  <c r="BF3065" i="45"/>
  <c r="BF3066" i="45"/>
  <c r="BF3067" i="45"/>
  <c r="BF3068" i="45"/>
  <c r="BF3069" i="45"/>
  <c r="BF3070" i="45"/>
  <c r="BF3071" i="45"/>
  <c r="BF3072" i="45"/>
  <c r="BF3073" i="45"/>
  <c r="BF3074" i="45"/>
  <c r="BF3075" i="45"/>
  <c r="BF3076" i="45"/>
  <c r="BF3077" i="45"/>
  <c r="BF3078" i="45"/>
  <c r="BF3079" i="45"/>
  <c r="BF3080" i="45"/>
  <c r="BF3081" i="45"/>
  <c r="BF3082" i="45"/>
  <c r="BF3083" i="45"/>
  <c r="BF3084" i="45"/>
  <c r="BF3085" i="45"/>
  <c r="BF3086" i="45"/>
  <c r="BF3087" i="45"/>
  <c r="BF3088" i="45"/>
  <c r="BF3089" i="45"/>
  <c r="BF3090" i="45"/>
  <c r="BF3091" i="45"/>
  <c r="BF3092" i="45"/>
  <c r="BF3093" i="45"/>
  <c r="BF3094" i="45"/>
  <c r="BF3095" i="45"/>
  <c r="BF3096" i="45"/>
  <c r="BF3097" i="45"/>
  <c r="BF3098" i="45"/>
  <c r="BF3099" i="45"/>
  <c r="BF3100" i="45"/>
  <c r="BF3101" i="45"/>
  <c r="BF3102" i="45"/>
  <c r="BF3103" i="45"/>
  <c r="BF3104" i="45"/>
  <c r="BF3105" i="45"/>
  <c r="BF3106" i="45"/>
  <c r="BF3107" i="45"/>
  <c r="BF3108" i="45"/>
  <c r="BF3109" i="45"/>
  <c r="BF3110" i="45"/>
  <c r="BF3111" i="45"/>
  <c r="BF3112" i="45"/>
  <c r="BF3113" i="45"/>
  <c r="BF3114" i="45"/>
  <c r="BF3115" i="45"/>
  <c r="BF3116" i="45"/>
  <c r="BF3117" i="45"/>
  <c r="BF3118" i="45"/>
  <c r="BF3119" i="45"/>
  <c r="BF3120" i="45"/>
  <c r="BF3121" i="45"/>
  <c r="BF3122" i="45"/>
  <c r="BF3123" i="45"/>
  <c r="BF3124" i="45"/>
  <c r="BF3125" i="45"/>
  <c r="BF3126" i="45"/>
  <c r="BF3127" i="45"/>
  <c r="BF3128" i="45"/>
  <c r="BF3129" i="45"/>
  <c r="BF3130" i="45"/>
  <c r="BF3131" i="45"/>
  <c r="BF3132" i="45"/>
  <c r="BF3133" i="45"/>
  <c r="BF3134" i="45"/>
  <c r="BF3135" i="45"/>
  <c r="BF3136" i="45"/>
  <c r="BF3137" i="45"/>
  <c r="BF3138" i="45"/>
  <c r="BF3139" i="45"/>
  <c r="BF3140" i="45"/>
  <c r="BF3141" i="45"/>
  <c r="BF3142" i="45"/>
  <c r="BF3143" i="45"/>
  <c r="BF3144" i="45"/>
  <c r="BF3145" i="45"/>
  <c r="BF3146" i="45"/>
  <c r="BF3147" i="45"/>
  <c r="BF3148" i="45"/>
  <c r="BF3149" i="45"/>
  <c r="BF3150" i="45"/>
  <c r="BF3151" i="45"/>
  <c r="BF3152" i="45"/>
  <c r="BF3153" i="45"/>
  <c r="BF3154" i="45"/>
  <c r="BF3155" i="45"/>
  <c r="BF3156" i="45"/>
  <c r="BF3157" i="45"/>
  <c r="BF3158" i="45"/>
  <c r="BF3159" i="45"/>
  <c r="BF3160" i="45"/>
  <c r="BF3161" i="45"/>
  <c r="BF3162" i="45"/>
  <c r="BF3163" i="45"/>
  <c r="BF3164" i="45"/>
  <c r="BF3165" i="45"/>
  <c r="BF3166" i="45"/>
  <c r="BF3167" i="45"/>
  <c r="BF3168" i="45"/>
  <c r="BF3169" i="45"/>
  <c r="BF3170" i="45"/>
  <c r="BF3171" i="45"/>
  <c r="BF3172" i="45"/>
  <c r="BF3173" i="45"/>
  <c r="BF3174" i="45"/>
  <c r="BF3175" i="45"/>
  <c r="BF3176" i="45"/>
  <c r="BF3177" i="45"/>
  <c r="BF3178" i="45"/>
  <c r="BF3179" i="45"/>
  <c r="BF3180" i="45"/>
  <c r="BF3181" i="45"/>
  <c r="BF3182" i="45"/>
  <c r="BF3183" i="45"/>
  <c r="BF3184" i="45"/>
  <c r="BF3185" i="45"/>
  <c r="BF3186" i="45"/>
  <c r="BF3187" i="45"/>
  <c r="BF3188" i="45"/>
  <c r="BF3189" i="45"/>
  <c r="BF3190" i="45"/>
  <c r="BF3191" i="45"/>
  <c r="BF3192" i="45"/>
  <c r="BF3193" i="45"/>
  <c r="BF3194" i="45"/>
  <c r="BF3195" i="45"/>
  <c r="BF3196" i="45"/>
  <c r="BF3197" i="45"/>
  <c r="BF3198" i="45"/>
  <c r="BF3199" i="45"/>
  <c r="BF3200" i="45"/>
  <c r="BF3201" i="45"/>
  <c r="BF3202" i="45"/>
  <c r="BF3203" i="45"/>
  <c r="BF3204" i="45"/>
  <c r="BF3205" i="45"/>
  <c r="BF3206" i="45"/>
  <c r="BF3207" i="45"/>
  <c r="BF3208" i="45"/>
  <c r="BF3209" i="45"/>
  <c r="BF3210" i="45"/>
  <c r="BF3211" i="45"/>
  <c r="BF3212" i="45"/>
  <c r="BF3213" i="45"/>
  <c r="BF3214" i="45"/>
  <c r="BF3215" i="45"/>
  <c r="BF3216" i="45"/>
  <c r="BF3217" i="45"/>
  <c r="BF3218" i="45"/>
  <c r="BF3219" i="45"/>
  <c r="BF3220" i="45"/>
  <c r="BF3221" i="45"/>
  <c r="BF3222" i="45"/>
  <c r="BF3223" i="45"/>
  <c r="BF3224" i="45"/>
  <c r="BF3225" i="45"/>
  <c r="BF3226" i="45"/>
  <c r="BF3227" i="45"/>
  <c r="BF3228" i="45"/>
  <c r="BF3229" i="45"/>
  <c r="BF3230" i="45"/>
  <c r="BF3231" i="45"/>
  <c r="BF3232" i="45"/>
  <c r="BF3233" i="45"/>
  <c r="BF3234" i="45"/>
  <c r="BF3235" i="45"/>
  <c r="BF3236" i="45"/>
  <c r="BF3237" i="45"/>
  <c r="BF3238" i="45"/>
  <c r="BF3239" i="45"/>
  <c r="BF3240" i="45"/>
  <c r="BF3241" i="45"/>
  <c r="BF3242" i="45"/>
  <c r="BF3243" i="45"/>
  <c r="BF3244" i="45"/>
  <c r="BF3245" i="45"/>
  <c r="BF3246" i="45"/>
  <c r="BF3247" i="45"/>
  <c r="BF3248" i="45"/>
  <c r="BF3249" i="45"/>
  <c r="BF3250" i="45"/>
  <c r="BF3251" i="45"/>
  <c r="BF3252" i="45"/>
  <c r="BF3253" i="45"/>
  <c r="BF3254" i="45"/>
  <c r="BF3255" i="45"/>
  <c r="BF3256" i="45"/>
  <c r="BF3257" i="45"/>
  <c r="BF3258" i="45"/>
  <c r="BF3259" i="45"/>
  <c r="BF3260" i="45"/>
  <c r="BF3261" i="45"/>
  <c r="BF3262" i="45"/>
  <c r="BF3263" i="45"/>
  <c r="BF3264" i="45"/>
  <c r="BF3265" i="45"/>
  <c r="BF3266" i="45"/>
  <c r="BF3267" i="45"/>
  <c r="BF3268" i="45"/>
  <c r="BF3269" i="45"/>
  <c r="BF3270" i="45"/>
  <c r="BF3271" i="45"/>
  <c r="BF3272" i="45"/>
  <c r="BF3273" i="45"/>
  <c r="BF3274" i="45"/>
  <c r="BF3275" i="45"/>
  <c r="BF3276" i="45"/>
  <c r="BF3277" i="45"/>
  <c r="BF3278" i="45"/>
  <c r="BF3279" i="45"/>
  <c r="BF3280" i="45"/>
  <c r="BF3281" i="45"/>
  <c r="BF3282" i="45"/>
  <c r="BF3283" i="45"/>
  <c r="BF3284" i="45"/>
  <c r="BF3285" i="45"/>
  <c r="BF3286" i="45"/>
  <c r="BF3287" i="45"/>
  <c r="BF3288" i="45"/>
  <c r="BF3289" i="45"/>
  <c r="BF3290" i="45"/>
  <c r="BF3291" i="45"/>
  <c r="BF3292" i="45"/>
  <c r="BF3293" i="45"/>
  <c r="BF3294" i="45"/>
  <c r="BF3295" i="45"/>
  <c r="BF3296" i="45"/>
  <c r="BF3297" i="45"/>
  <c r="BF3298" i="45"/>
  <c r="BF3299" i="45"/>
  <c r="BF3300" i="45"/>
  <c r="BF3301" i="45"/>
  <c r="BF3302" i="45"/>
  <c r="BF3303" i="45"/>
  <c r="BF3304" i="45"/>
  <c r="BF3305" i="45"/>
  <c r="BF3306" i="45"/>
  <c r="BF3307" i="45"/>
  <c r="BF3308" i="45"/>
  <c r="BF3309" i="45"/>
  <c r="BF3310" i="45"/>
  <c r="BF3311" i="45"/>
  <c r="BF3312" i="45"/>
  <c r="BF3313" i="45"/>
  <c r="BF3314" i="45"/>
  <c r="BF3315" i="45"/>
  <c r="BF3316" i="45"/>
  <c r="BF3317" i="45"/>
  <c r="BF3318" i="45"/>
  <c r="BF3319" i="45"/>
  <c r="BF3320" i="45"/>
  <c r="BF3321" i="45"/>
  <c r="BF3322" i="45"/>
  <c r="BF3323" i="45"/>
  <c r="BF3324" i="45"/>
  <c r="BF3325" i="45"/>
  <c r="BF3326" i="45"/>
  <c r="BF3327" i="45"/>
  <c r="BF3328" i="45"/>
  <c r="BF3329" i="45"/>
  <c r="BF3330" i="45"/>
  <c r="BF3331" i="45"/>
  <c r="BF3332" i="45"/>
  <c r="BF3333" i="45"/>
  <c r="BF3334" i="45"/>
  <c r="BF3335" i="45"/>
  <c r="BF3336" i="45"/>
  <c r="BF3337" i="45"/>
  <c r="BF3338" i="45"/>
  <c r="BF3339" i="45"/>
  <c r="BF3340" i="45"/>
  <c r="BF3341" i="45"/>
  <c r="BF3342" i="45"/>
  <c r="BF3343" i="45"/>
  <c r="BF3344" i="45"/>
  <c r="BF3345" i="45"/>
  <c r="BF3346" i="45"/>
  <c r="BF3347" i="45"/>
  <c r="BF3348" i="45"/>
  <c r="BF3349" i="45"/>
  <c r="BF3350" i="45"/>
  <c r="BF3351" i="45"/>
  <c r="BF3352" i="45"/>
  <c r="BF3353" i="45"/>
  <c r="BF3354" i="45"/>
  <c r="BF3355" i="45"/>
  <c r="BF3356" i="45"/>
  <c r="BF3357" i="45"/>
  <c r="BF3358" i="45"/>
  <c r="BF3359" i="45"/>
  <c r="BF3360" i="45"/>
  <c r="BF3361" i="45"/>
  <c r="BF3362" i="45"/>
  <c r="BF3363" i="45"/>
  <c r="BF3364" i="45"/>
  <c r="BF3365" i="45"/>
  <c r="BF3366" i="45"/>
  <c r="BF3367" i="45"/>
  <c r="BF3368" i="45"/>
  <c r="BF3369" i="45"/>
  <c r="BF3370" i="45"/>
  <c r="BF3371" i="45"/>
  <c r="BF3372" i="45"/>
  <c r="BF3373" i="45"/>
  <c r="BF3374" i="45"/>
  <c r="BF3375" i="45"/>
  <c r="BF3376" i="45"/>
  <c r="BF3377" i="45"/>
  <c r="BF3378" i="45"/>
  <c r="BF3379" i="45"/>
  <c r="BF3380" i="45"/>
  <c r="BF3381" i="45"/>
  <c r="BF3382" i="45"/>
  <c r="BF3383" i="45"/>
  <c r="BF3384" i="45"/>
  <c r="BF3385" i="45"/>
  <c r="BF3386" i="45"/>
  <c r="BF3387" i="45"/>
  <c r="BF3388" i="45"/>
  <c r="BF3389" i="45"/>
  <c r="BF3390" i="45"/>
  <c r="BF3391" i="45"/>
  <c r="BF3392" i="45"/>
  <c r="BF3393" i="45"/>
  <c r="BF3394" i="45"/>
  <c r="BF3395" i="45"/>
  <c r="BF3396" i="45"/>
  <c r="BF3397" i="45"/>
  <c r="BF3398" i="45"/>
  <c r="BF3399" i="45"/>
  <c r="BF3400" i="45"/>
  <c r="BF3401" i="45"/>
  <c r="BF3402" i="45"/>
  <c r="BF3403" i="45"/>
  <c r="BF3404" i="45"/>
  <c r="BF3405" i="45"/>
  <c r="BF3406" i="45"/>
  <c r="BF3407" i="45"/>
  <c r="BF3408" i="45"/>
  <c r="BF3409" i="45"/>
  <c r="BF3410" i="45"/>
  <c r="BF3411" i="45"/>
  <c r="BF3412" i="45"/>
  <c r="BF3413" i="45"/>
  <c r="BF3414" i="45"/>
  <c r="BF3415" i="45"/>
  <c r="BF3416" i="45"/>
  <c r="BF3417" i="45"/>
  <c r="BF3418" i="45"/>
  <c r="BF3419" i="45"/>
  <c r="BF3420" i="45"/>
  <c r="BF3421" i="45"/>
  <c r="BF3422" i="45"/>
  <c r="BF3423" i="45"/>
  <c r="BF3424" i="45"/>
  <c r="BF3425" i="45"/>
  <c r="BF3426" i="45"/>
  <c r="BF3427" i="45"/>
  <c r="BF3428" i="45"/>
  <c r="BF3429" i="45"/>
  <c r="BF3430" i="45"/>
  <c r="BF3431" i="45"/>
  <c r="BF3432" i="45"/>
  <c r="BF3433" i="45"/>
  <c r="BF3434" i="45"/>
  <c r="BF3435" i="45"/>
  <c r="BF3436" i="45"/>
  <c r="BF3437" i="45"/>
  <c r="BF3438" i="45"/>
  <c r="BF3439" i="45"/>
  <c r="BF3440" i="45"/>
  <c r="BF3441" i="45"/>
  <c r="BF3442" i="45"/>
  <c r="BF3443" i="45"/>
  <c r="BF3444" i="45"/>
  <c r="BF3445" i="45"/>
  <c r="BF3446" i="45"/>
  <c r="BF3447" i="45"/>
  <c r="BF3448" i="45"/>
  <c r="BF3449" i="45"/>
  <c r="BF3450" i="45"/>
  <c r="BF3451" i="45"/>
  <c r="BF3452" i="45"/>
  <c r="BF3453" i="45"/>
  <c r="BF3454" i="45"/>
  <c r="BF3455" i="45"/>
  <c r="BF3456" i="45"/>
  <c r="BF3457" i="45"/>
  <c r="BF3458" i="45"/>
  <c r="BF3459" i="45"/>
  <c r="BF3460" i="45"/>
  <c r="BF3461" i="45"/>
  <c r="BF3462" i="45"/>
  <c r="BF3463" i="45"/>
  <c r="BF3464" i="45"/>
  <c r="BF3465" i="45"/>
  <c r="BF3466" i="45"/>
  <c r="BF3467" i="45"/>
  <c r="BF3468" i="45"/>
  <c r="BF3469" i="45"/>
  <c r="BF3470" i="45"/>
  <c r="BF3471" i="45"/>
  <c r="BF3472" i="45"/>
  <c r="BF3473" i="45"/>
  <c r="BF3474" i="45"/>
  <c r="BF3475" i="45"/>
  <c r="BF3476" i="45"/>
  <c r="BF3477" i="45"/>
  <c r="BF3478" i="45"/>
  <c r="BF3479" i="45"/>
  <c r="BF3480" i="45"/>
  <c r="BF3481" i="45"/>
  <c r="BF3482" i="45"/>
  <c r="BF3483" i="45"/>
  <c r="BF3484" i="45"/>
  <c r="BF3485" i="45"/>
  <c r="BF3486" i="45"/>
  <c r="BF3487" i="45"/>
  <c r="BF3488" i="45"/>
  <c r="BF3489" i="45"/>
  <c r="BF3490" i="45"/>
  <c r="BF3491" i="45"/>
  <c r="BF3492" i="45"/>
  <c r="BF3493" i="45"/>
  <c r="BF3494" i="45"/>
  <c r="BF3495" i="45"/>
  <c r="BF3496" i="45"/>
  <c r="BF3497" i="45"/>
  <c r="BF3498" i="45"/>
  <c r="BF3499" i="45"/>
  <c r="BF3500" i="45"/>
  <c r="BF3501" i="45"/>
  <c r="BF3502" i="45"/>
  <c r="BF3503" i="45"/>
  <c r="BF3504" i="45"/>
  <c r="BF3505" i="45"/>
  <c r="BF3506" i="45"/>
  <c r="BF3507" i="45"/>
  <c r="BF3508" i="45"/>
  <c r="BF3509" i="45"/>
  <c r="BF3510" i="45"/>
  <c r="BF3511" i="45"/>
  <c r="BF3512" i="45"/>
  <c r="BF3513" i="45"/>
  <c r="BF3514" i="45"/>
  <c r="BF3515" i="45"/>
  <c r="BF3516" i="45"/>
  <c r="BF3517" i="45"/>
  <c r="BF3518" i="45"/>
  <c r="BF3519" i="45"/>
  <c r="BF3520" i="45"/>
  <c r="BF3521" i="45"/>
  <c r="BF3522" i="45"/>
  <c r="BF3523" i="45"/>
  <c r="BF3524" i="45"/>
  <c r="BF3525" i="45"/>
  <c r="BF3526" i="45"/>
  <c r="BF3527" i="45"/>
  <c r="BF3528" i="45"/>
  <c r="BF3529" i="45"/>
  <c r="BF3530" i="45"/>
  <c r="BF3531" i="45"/>
  <c r="BF3532" i="45"/>
  <c r="BF3533" i="45"/>
  <c r="BF3534" i="45"/>
  <c r="BF3535" i="45"/>
  <c r="BF3536" i="45"/>
  <c r="BF3537" i="45"/>
  <c r="BF3538" i="45"/>
  <c r="BF3539" i="45"/>
  <c r="BF3540" i="45"/>
  <c r="BF3541" i="45"/>
  <c r="BF3542" i="45"/>
  <c r="BF3543" i="45"/>
  <c r="BF3544" i="45"/>
  <c r="BF3545" i="45"/>
  <c r="BF3546" i="45"/>
  <c r="BF3547" i="45"/>
  <c r="BF3548" i="45"/>
  <c r="BF3549" i="45"/>
  <c r="BF3550" i="45"/>
  <c r="BF3551" i="45"/>
  <c r="BF3552" i="45"/>
  <c r="BF3553" i="45"/>
  <c r="BF3554" i="45"/>
  <c r="BF3555" i="45"/>
  <c r="BF3556" i="45"/>
  <c r="BF3557" i="45"/>
  <c r="BF3558" i="45"/>
  <c r="BF3559" i="45"/>
  <c r="BF3560" i="45"/>
  <c r="BF3561" i="45"/>
  <c r="BF3562" i="45"/>
  <c r="BF3563" i="45"/>
  <c r="BF3564" i="45"/>
  <c r="BF3565" i="45"/>
  <c r="BF3566" i="45"/>
  <c r="BF3567" i="45"/>
  <c r="BF3568" i="45"/>
  <c r="BF3569" i="45"/>
  <c r="BF3570" i="45"/>
  <c r="BF3571" i="45"/>
  <c r="BF3572" i="45"/>
  <c r="BF3573" i="45"/>
  <c r="BF3574" i="45"/>
  <c r="BF3575" i="45"/>
  <c r="BF3576" i="45"/>
  <c r="BF3577" i="45"/>
  <c r="BF3578" i="45"/>
  <c r="BF3579" i="45"/>
  <c r="BF3580" i="45"/>
  <c r="BF3581" i="45"/>
  <c r="BF3582" i="45"/>
  <c r="BF3583" i="45"/>
  <c r="BF3584" i="45"/>
  <c r="BF3585" i="45"/>
  <c r="BF3586" i="45"/>
  <c r="BF3587" i="45"/>
  <c r="BF3588" i="45"/>
  <c r="BF3589" i="45"/>
  <c r="BF3590" i="45"/>
  <c r="BF3591" i="45"/>
  <c r="BF3592" i="45"/>
  <c r="BF3593" i="45"/>
  <c r="BF3594" i="45"/>
  <c r="BF3595" i="45"/>
  <c r="BF3596" i="45"/>
  <c r="BF3597" i="45"/>
  <c r="BF3598" i="45"/>
  <c r="BF3599" i="45"/>
  <c r="BF3600" i="45"/>
  <c r="BF3601" i="45"/>
  <c r="BF3602" i="45"/>
  <c r="BF3603" i="45"/>
  <c r="BF3604" i="45"/>
  <c r="BF3605" i="45"/>
  <c r="BF3606" i="45"/>
  <c r="BF3607" i="45"/>
  <c r="BF3608" i="45"/>
  <c r="BF3609" i="45"/>
  <c r="BF3610" i="45"/>
  <c r="BF3611" i="45"/>
  <c r="BF3612" i="45"/>
  <c r="BF3613" i="45"/>
  <c r="BF3614" i="45"/>
  <c r="BF3615" i="45"/>
  <c r="BF3616" i="45"/>
  <c r="BF3617" i="45"/>
  <c r="BF3618" i="45"/>
  <c r="BF3619" i="45"/>
  <c r="BF3620" i="45"/>
  <c r="BF3621" i="45"/>
  <c r="BF3622" i="45"/>
  <c r="BF3623" i="45"/>
  <c r="BF3624" i="45"/>
  <c r="BF3625" i="45"/>
  <c r="BF3626" i="45"/>
  <c r="BF3627" i="45"/>
  <c r="BF3628" i="45"/>
  <c r="BF3629" i="45"/>
  <c r="BF3630" i="45"/>
  <c r="BF3631" i="45"/>
  <c r="BF3632" i="45"/>
  <c r="BF3633" i="45"/>
  <c r="BF3634" i="45"/>
  <c r="BF3635" i="45"/>
  <c r="BF3636" i="45"/>
  <c r="BF3637" i="45"/>
  <c r="BF3638" i="45"/>
  <c r="BF3639" i="45"/>
  <c r="BF3640" i="45"/>
  <c r="BF3641" i="45"/>
  <c r="BF3642" i="45"/>
  <c r="BF3643" i="45"/>
  <c r="BF3644" i="45"/>
  <c r="BF3645" i="45"/>
  <c r="BF3646" i="45"/>
  <c r="BF3647" i="45"/>
  <c r="BF3648" i="45"/>
  <c r="BF3649" i="45"/>
  <c r="BF3650" i="45"/>
  <c r="BF3651" i="45"/>
  <c r="BF3652" i="45"/>
  <c r="BF3653" i="45"/>
  <c r="BF3654" i="45"/>
  <c r="BF3655" i="45"/>
  <c r="BF3656" i="45"/>
  <c r="BF3657" i="45"/>
  <c r="BF3658" i="45"/>
  <c r="BF3659" i="45"/>
  <c r="BF3660" i="45"/>
  <c r="BF3661" i="45"/>
  <c r="BF3662" i="45"/>
  <c r="BF3663" i="45"/>
  <c r="BF3664" i="45"/>
  <c r="BF3665" i="45"/>
  <c r="BF3666" i="45"/>
  <c r="BF3667" i="45"/>
  <c r="BF3668" i="45"/>
  <c r="BF3669" i="45"/>
  <c r="BF3670" i="45"/>
  <c r="BF3671" i="45"/>
  <c r="BF3672" i="45"/>
  <c r="BF3673" i="45"/>
  <c r="BF3674" i="45"/>
  <c r="BF3675" i="45"/>
  <c r="BF3676" i="45"/>
  <c r="BF3677" i="45"/>
  <c r="BF3678" i="45"/>
  <c r="BF3679" i="45"/>
  <c r="BF3680" i="45"/>
  <c r="BF3681" i="45"/>
  <c r="BF3682" i="45"/>
  <c r="BF3683" i="45"/>
  <c r="BF3684" i="45"/>
  <c r="BF3685" i="45"/>
  <c r="BF3686" i="45"/>
  <c r="BF3687" i="45"/>
  <c r="BF3688" i="45"/>
  <c r="BF3689" i="45"/>
  <c r="BF3690" i="45"/>
  <c r="BF3691" i="45"/>
  <c r="BF3692" i="45"/>
  <c r="BF3693" i="45"/>
  <c r="BF3694" i="45"/>
  <c r="BF3695" i="45"/>
  <c r="BF3696" i="45"/>
  <c r="BF3697" i="45"/>
  <c r="BF3698" i="45"/>
  <c r="BF3699" i="45"/>
  <c r="BF3700" i="45"/>
  <c r="BF3701" i="45"/>
  <c r="BF3702" i="45"/>
  <c r="BF3703" i="45"/>
  <c r="BF3704" i="45"/>
  <c r="BF3705" i="45"/>
  <c r="BF3706" i="45"/>
  <c r="BF3707" i="45"/>
  <c r="BF3708" i="45"/>
  <c r="BF3709" i="45"/>
  <c r="BF3710" i="45"/>
  <c r="BF3711" i="45"/>
  <c r="BF3712" i="45"/>
  <c r="BF3713" i="45"/>
  <c r="BF3714" i="45"/>
  <c r="BF3715" i="45"/>
  <c r="BF3716" i="45"/>
  <c r="BF3717" i="45"/>
  <c r="BF3718" i="45"/>
  <c r="BF3719" i="45"/>
  <c r="BF3720" i="45"/>
  <c r="BF3721" i="45"/>
  <c r="BF3722" i="45"/>
  <c r="BF3723" i="45"/>
  <c r="BF3724" i="45"/>
  <c r="BF3725" i="45"/>
  <c r="BF3726" i="45"/>
  <c r="BF3727" i="45"/>
  <c r="BF3728" i="45"/>
  <c r="BF3729" i="45"/>
  <c r="BF3730" i="45"/>
  <c r="BF3731" i="45"/>
  <c r="BF3732" i="45"/>
  <c r="BF3733" i="45"/>
  <c r="BF3734" i="45"/>
  <c r="BF3735" i="45"/>
  <c r="BF3736" i="45"/>
  <c r="BF3737" i="45"/>
  <c r="BF3738" i="45"/>
  <c r="BF3739" i="45"/>
  <c r="BF3740" i="45"/>
  <c r="BF3741" i="45"/>
  <c r="BF3742" i="45"/>
  <c r="BF3743" i="45"/>
  <c r="BF3744" i="45"/>
  <c r="BF3745" i="45"/>
  <c r="BF3746" i="45"/>
  <c r="BF3747" i="45"/>
  <c r="BF3748" i="45"/>
  <c r="BF3749" i="45"/>
  <c r="BF3750" i="45"/>
  <c r="BF3751" i="45"/>
  <c r="BF3752" i="45"/>
  <c r="BF3753" i="45"/>
  <c r="BF3754" i="45"/>
  <c r="BF3755" i="45"/>
  <c r="BF3756" i="45"/>
  <c r="BF3757" i="45"/>
  <c r="BF3758" i="45"/>
  <c r="BF3759" i="45"/>
  <c r="BF3760" i="45"/>
  <c r="BF3761" i="45"/>
  <c r="BF3762" i="45"/>
  <c r="BF3763" i="45"/>
  <c r="BF3764" i="45"/>
  <c r="BF3765" i="45"/>
  <c r="BF3766" i="45"/>
  <c r="BF3767" i="45"/>
  <c r="BF3768" i="45"/>
  <c r="BF3769" i="45"/>
  <c r="BF3770" i="45"/>
  <c r="BF3771" i="45"/>
  <c r="BF3772" i="45"/>
  <c r="BF3773" i="45"/>
  <c r="BF3774" i="45"/>
  <c r="BF3775" i="45"/>
  <c r="BF3776" i="45"/>
  <c r="BF3777" i="45"/>
  <c r="BF3778" i="45"/>
  <c r="BF3779" i="45"/>
  <c r="BF3780" i="45"/>
  <c r="BF3781" i="45"/>
  <c r="BF3782" i="45"/>
  <c r="BF3783" i="45"/>
  <c r="BF3784" i="45"/>
  <c r="BF3785" i="45"/>
  <c r="BF3786" i="45"/>
  <c r="BF3787" i="45"/>
  <c r="BF3788" i="45"/>
  <c r="BF3789" i="45"/>
  <c r="BF3790" i="45"/>
  <c r="BF3791" i="45"/>
  <c r="BF3792" i="45"/>
  <c r="BF3793" i="45"/>
  <c r="BF3794" i="45"/>
  <c r="BF3795" i="45"/>
  <c r="BF3796" i="45"/>
  <c r="BF3797" i="45"/>
  <c r="BF3798" i="45"/>
  <c r="BF3799" i="45"/>
  <c r="BF3800" i="45"/>
  <c r="BF3801" i="45"/>
  <c r="BF3802" i="45"/>
  <c r="BF3803" i="45"/>
  <c r="BF3804" i="45"/>
  <c r="BF3805" i="45"/>
  <c r="BF3806" i="45"/>
  <c r="BF3807" i="45"/>
  <c r="BF3808" i="45"/>
  <c r="BF3809" i="45"/>
  <c r="BF3810" i="45"/>
  <c r="BF3811" i="45"/>
  <c r="BF3812" i="45"/>
  <c r="BF3813" i="45"/>
  <c r="BF3814" i="45"/>
  <c r="BF3815" i="45"/>
  <c r="BF3816" i="45"/>
  <c r="BF3817" i="45"/>
  <c r="BF3818" i="45"/>
  <c r="BF3819" i="45"/>
  <c r="BF3820" i="45"/>
  <c r="BF3821" i="45"/>
  <c r="BF3822" i="45"/>
  <c r="BF3823" i="45"/>
  <c r="BF3824" i="45"/>
  <c r="BF3825" i="45"/>
  <c r="BF3826" i="45"/>
  <c r="BF3827" i="45"/>
  <c r="BF3828" i="45"/>
  <c r="BF3829" i="45"/>
  <c r="BF3830" i="45"/>
  <c r="BF3831" i="45"/>
  <c r="BF3832" i="45"/>
  <c r="BF3833" i="45"/>
  <c r="BF3834" i="45"/>
  <c r="BF3835" i="45"/>
  <c r="BF3836" i="45"/>
  <c r="BF3837" i="45"/>
  <c r="BF3838" i="45"/>
  <c r="BF3839" i="45"/>
  <c r="BF3840" i="45"/>
  <c r="BF3841" i="45"/>
  <c r="BF3842" i="45"/>
  <c r="BF3843" i="45"/>
  <c r="BF3844" i="45"/>
  <c r="BF3845" i="45"/>
  <c r="BF3846" i="45"/>
  <c r="BF3847" i="45"/>
  <c r="BF3848" i="45"/>
  <c r="BF3849" i="45"/>
  <c r="BF3850" i="45"/>
  <c r="BF3851" i="45"/>
  <c r="BF3852" i="45"/>
  <c r="BF3853" i="45"/>
  <c r="BF3854" i="45"/>
  <c r="BF3855" i="45"/>
  <c r="BF3856" i="45"/>
  <c r="BF3857" i="45"/>
  <c r="BF3858" i="45"/>
  <c r="BF3859" i="45"/>
  <c r="BF3860" i="45"/>
  <c r="BF3861" i="45"/>
  <c r="BF3862" i="45"/>
  <c r="BF3863" i="45"/>
  <c r="BF3864" i="45"/>
  <c r="BF3865" i="45"/>
  <c r="BF3866" i="45"/>
  <c r="BF3867" i="45"/>
  <c r="BF3868" i="45"/>
  <c r="BF3869" i="45"/>
  <c r="BF3870" i="45"/>
  <c r="BF3871" i="45"/>
  <c r="BF3872" i="45"/>
  <c r="BF3873" i="45"/>
  <c r="BF3874" i="45"/>
  <c r="BF3875" i="45"/>
  <c r="BF3876" i="45"/>
  <c r="BF3877" i="45"/>
  <c r="BF3878" i="45"/>
  <c r="BF3879" i="45"/>
  <c r="BF3880" i="45"/>
  <c r="BF3881" i="45"/>
  <c r="BF3882" i="45"/>
  <c r="BF3883" i="45"/>
  <c r="BF3884" i="45"/>
  <c r="BF3885" i="45"/>
  <c r="BF3886" i="45"/>
  <c r="BF3887" i="45"/>
  <c r="BF3888" i="45"/>
  <c r="BF3889" i="45"/>
  <c r="BF3890" i="45"/>
  <c r="BF3891" i="45"/>
  <c r="BF3892" i="45"/>
  <c r="BF3893" i="45"/>
  <c r="BF3894" i="45"/>
  <c r="BF3895" i="45"/>
  <c r="BF3896" i="45"/>
  <c r="BF3897" i="45"/>
  <c r="BF3898" i="45"/>
  <c r="BF3899" i="45"/>
  <c r="BF3900" i="45"/>
  <c r="BF3901" i="45"/>
  <c r="BF3902" i="45"/>
  <c r="BF3903" i="45"/>
  <c r="BF3904" i="45"/>
  <c r="BF3905" i="45"/>
  <c r="BF3906" i="45"/>
  <c r="BF3907" i="45"/>
  <c r="BF3908" i="45"/>
  <c r="BF3909" i="45"/>
  <c r="BF3910" i="45"/>
  <c r="BF3911" i="45"/>
  <c r="BF3912" i="45"/>
  <c r="BF3913" i="45"/>
  <c r="BF3914" i="45"/>
  <c r="BF3915" i="45"/>
  <c r="BF3916" i="45"/>
  <c r="BF3917" i="45"/>
  <c r="BF3918" i="45"/>
  <c r="BF3919" i="45"/>
  <c r="BF3920" i="45"/>
  <c r="BF3921" i="45"/>
  <c r="BF3922" i="45"/>
  <c r="BF3923" i="45"/>
  <c r="BF3924" i="45"/>
  <c r="BF3925" i="45"/>
  <c r="BF3926" i="45"/>
  <c r="BF3927" i="45"/>
  <c r="BF3928" i="45"/>
  <c r="BF3929" i="45"/>
  <c r="BF3930" i="45"/>
  <c r="BF3931" i="45"/>
  <c r="BF3932" i="45"/>
  <c r="BF3933" i="45"/>
  <c r="BF3934" i="45"/>
  <c r="BF3935" i="45"/>
  <c r="BF3936" i="45"/>
  <c r="BF3937" i="45"/>
  <c r="BF3938" i="45"/>
  <c r="BF3939" i="45"/>
  <c r="BF3940" i="45"/>
  <c r="BF3941" i="45"/>
  <c r="BF3942" i="45"/>
  <c r="BF3943" i="45"/>
  <c r="BF3944" i="45"/>
  <c r="BF3945" i="45"/>
  <c r="BF3946" i="45"/>
  <c r="BF3947" i="45"/>
  <c r="BF3948" i="45"/>
  <c r="BF3949" i="45"/>
  <c r="BF3950" i="45"/>
  <c r="BF3951" i="45"/>
  <c r="BF3952" i="45"/>
  <c r="BF3953" i="45"/>
  <c r="BF3954" i="45"/>
  <c r="BF3955" i="45"/>
  <c r="BF3956" i="45"/>
  <c r="BF3957" i="45"/>
  <c r="BF3958" i="45"/>
  <c r="BF3959" i="45"/>
  <c r="BF3960" i="45"/>
  <c r="BF3961" i="45"/>
  <c r="BF3962" i="45"/>
  <c r="BF3963" i="45"/>
  <c r="BF3964" i="45"/>
  <c r="BF3965" i="45"/>
  <c r="BF3966" i="45"/>
  <c r="BF3967" i="45"/>
  <c r="BF3968" i="45"/>
  <c r="BF3969" i="45"/>
  <c r="BF3970" i="45"/>
  <c r="BF3971" i="45"/>
  <c r="BF3972" i="45"/>
  <c r="BF3973" i="45"/>
  <c r="BF3974" i="45"/>
  <c r="BF3975" i="45"/>
  <c r="BF3976" i="45"/>
  <c r="BF3977" i="45"/>
  <c r="BF3978" i="45"/>
  <c r="BF3979" i="45"/>
  <c r="BF3980" i="45"/>
  <c r="BF3981" i="45"/>
  <c r="BF3982" i="45"/>
  <c r="BF3983" i="45"/>
  <c r="BF3984" i="45"/>
  <c r="BF3985" i="45"/>
  <c r="BF3986" i="45"/>
  <c r="BF3987" i="45"/>
  <c r="BF3988" i="45"/>
  <c r="BF3989" i="45"/>
  <c r="BF3990" i="45"/>
  <c r="BF3991" i="45"/>
  <c r="BF3992" i="45"/>
  <c r="BF3993" i="45"/>
  <c r="BF3994" i="45"/>
  <c r="BF3995" i="45"/>
  <c r="BF3996" i="45"/>
  <c r="BF3997" i="45"/>
  <c r="BF3998" i="45"/>
  <c r="BF3999" i="45"/>
  <c r="BF4000" i="45"/>
  <c r="BF4001" i="45"/>
  <c r="BF4002" i="45"/>
  <c r="BF4003" i="45"/>
  <c r="BF4004" i="45"/>
  <c r="BF4005" i="45"/>
  <c r="BF4006" i="45"/>
  <c r="BF4007" i="45"/>
  <c r="BF4008" i="45"/>
  <c r="BF4009" i="45"/>
  <c r="BF4010" i="45"/>
  <c r="BF4011" i="45"/>
  <c r="BF4012" i="45"/>
  <c r="BF4013" i="45"/>
  <c r="BF4014" i="45"/>
  <c r="BF4015" i="45"/>
  <c r="BF4016" i="45"/>
  <c r="BF4017" i="45"/>
  <c r="BF4018" i="45"/>
  <c r="BF4019" i="45"/>
  <c r="BF4020" i="45"/>
  <c r="BF4021" i="45"/>
  <c r="BF4022" i="45"/>
  <c r="BF4023" i="45"/>
  <c r="BF4024" i="45"/>
  <c r="BF4025" i="45"/>
  <c r="BF4026" i="45"/>
  <c r="BF4027" i="45"/>
  <c r="BF4028" i="45"/>
  <c r="BF4029" i="45"/>
  <c r="BF4030" i="45"/>
  <c r="BF4031" i="45"/>
  <c r="BF4032" i="45"/>
  <c r="BF4033" i="45"/>
  <c r="BF4034" i="45"/>
  <c r="BF4035" i="45"/>
  <c r="BF4036" i="45"/>
  <c r="BF4037" i="45"/>
  <c r="BF4038" i="45"/>
  <c r="BF4039" i="45"/>
  <c r="BF4040" i="45"/>
  <c r="BF4041" i="45"/>
  <c r="BF4042" i="45"/>
  <c r="BF4043" i="45"/>
  <c r="BF4044" i="45"/>
  <c r="BF4045" i="45"/>
  <c r="BF4046" i="45"/>
  <c r="BF4047" i="45"/>
  <c r="BF4048" i="45"/>
  <c r="BF4049" i="45"/>
  <c r="BF4050" i="45"/>
  <c r="BF4051" i="45"/>
  <c r="BF4052" i="45"/>
  <c r="BF4053" i="45"/>
  <c r="BF4054" i="45"/>
  <c r="BF4055" i="45"/>
  <c r="BF4056" i="45"/>
  <c r="BF4057" i="45"/>
  <c r="BF4058" i="45"/>
  <c r="BF4059" i="45"/>
  <c r="BF4060" i="45"/>
  <c r="BF4061" i="45"/>
  <c r="BF4062" i="45"/>
  <c r="BF4063" i="45"/>
  <c r="BF4064" i="45"/>
  <c r="BF4065" i="45"/>
  <c r="BF4066" i="45"/>
  <c r="BF4067" i="45"/>
  <c r="BF4068" i="45"/>
  <c r="BF4069" i="45"/>
  <c r="BF4070" i="45"/>
  <c r="BF4071" i="45"/>
  <c r="BF4072" i="45"/>
  <c r="BF4073" i="45"/>
  <c r="BF4074" i="45"/>
  <c r="BF4075" i="45"/>
  <c r="BF4076" i="45"/>
  <c r="BF4077" i="45"/>
  <c r="BF4078" i="45"/>
  <c r="BF4079" i="45"/>
  <c r="BF4080" i="45"/>
  <c r="BF4081" i="45"/>
  <c r="BF4082" i="45"/>
  <c r="BF4083" i="45"/>
  <c r="BF4084" i="45"/>
  <c r="BF4085" i="45"/>
  <c r="BF4086" i="45"/>
  <c r="BF4087" i="45"/>
  <c r="BF4088" i="45"/>
  <c r="BF4089" i="45"/>
  <c r="BF4090" i="45"/>
  <c r="BF4091" i="45"/>
  <c r="BF4092" i="45"/>
  <c r="BF4093" i="45"/>
  <c r="BF4094" i="45"/>
  <c r="BF4095" i="45"/>
  <c r="BF4096" i="45"/>
  <c r="BF4097" i="45"/>
  <c r="BF4098" i="45"/>
  <c r="BF4099" i="45"/>
  <c r="BF4100" i="45"/>
  <c r="BF4101" i="45"/>
  <c r="BF4102" i="45"/>
  <c r="BF4103" i="45"/>
  <c r="BF4104" i="45"/>
  <c r="BF4105" i="45"/>
  <c r="BF4106" i="45"/>
  <c r="BF4107" i="45"/>
  <c r="BF4108" i="45"/>
  <c r="BF4109" i="45"/>
  <c r="BF4110" i="45"/>
  <c r="BF4111" i="45"/>
  <c r="BF4112" i="45"/>
  <c r="BF4113" i="45"/>
  <c r="BF4114" i="45"/>
  <c r="BF4115" i="45"/>
  <c r="BF4116" i="45"/>
  <c r="BF4117" i="45"/>
  <c r="BF4118" i="45"/>
  <c r="BF4119" i="45"/>
  <c r="BF4120" i="45"/>
  <c r="BF4121" i="45"/>
  <c r="BF4122" i="45"/>
  <c r="BF4123" i="45"/>
  <c r="BF4124" i="45"/>
  <c r="BF4125" i="45"/>
  <c r="BF4126" i="45"/>
  <c r="BF4127" i="45"/>
  <c r="BF4128" i="45"/>
  <c r="BF4129" i="45"/>
  <c r="BF4130" i="45"/>
  <c r="BF4131" i="45"/>
  <c r="BF4132" i="45"/>
  <c r="BF4133" i="45"/>
  <c r="BF4134" i="45"/>
  <c r="BF4135" i="45"/>
  <c r="BF4136" i="45"/>
  <c r="BF4137" i="45"/>
  <c r="BF4138" i="45"/>
  <c r="BF4139" i="45"/>
  <c r="BF4140" i="45"/>
  <c r="BF4141" i="45"/>
  <c r="BF4142" i="45"/>
  <c r="BF4143" i="45"/>
  <c r="BF4144" i="45"/>
  <c r="BF4145" i="45"/>
  <c r="BF4146" i="45"/>
  <c r="BF4147" i="45"/>
  <c r="BF4148" i="45"/>
  <c r="BF4149" i="45"/>
  <c r="BF4150" i="45"/>
  <c r="BF4151" i="45"/>
  <c r="BF4152" i="45"/>
  <c r="BF4153" i="45"/>
  <c r="BF4154" i="45"/>
  <c r="BF4155" i="45"/>
  <c r="BF4156" i="45"/>
  <c r="BF4157" i="45"/>
  <c r="BF4158" i="45"/>
  <c r="BF4159" i="45"/>
  <c r="BF4160" i="45"/>
  <c r="BF4161" i="45"/>
  <c r="BF4162" i="45"/>
  <c r="BF4163" i="45"/>
  <c r="BF4164" i="45"/>
  <c r="BF4165" i="45"/>
  <c r="BF4166" i="45"/>
  <c r="BF4167" i="45"/>
  <c r="BF4168" i="45"/>
  <c r="BF4169" i="45"/>
  <c r="BF4170" i="45"/>
  <c r="BF4171" i="45"/>
  <c r="BF4172" i="45"/>
  <c r="BF4173" i="45"/>
  <c r="BF4174" i="45"/>
  <c r="BF4175" i="45"/>
  <c r="BF4176" i="45"/>
  <c r="BF4177" i="45"/>
  <c r="BF4178" i="45"/>
  <c r="BF4179" i="45"/>
  <c r="BF4180" i="45"/>
  <c r="BF4181" i="45"/>
  <c r="BF4182" i="45"/>
  <c r="BF4183" i="45"/>
  <c r="BF4184" i="45"/>
  <c r="BF4185" i="45"/>
  <c r="BF4186" i="45"/>
  <c r="BF4187" i="45"/>
  <c r="BF4188" i="45"/>
  <c r="BF4189" i="45"/>
  <c r="BF4190" i="45"/>
  <c r="BF4191" i="45"/>
  <c r="BF4192" i="45"/>
  <c r="BF4193" i="45"/>
  <c r="BF4194" i="45"/>
  <c r="BF4195" i="45"/>
  <c r="BF4196" i="45"/>
  <c r="BF4197" i="45"/>
  <c r="BF4198" i="45"/>
  <c r="BF4199" i="45"/>
  <c r="BF4200" i="45"/>
  <c r="BF4201" i="45"/>
  <c r="BF4202" i="45"/>
  <c r="BF4203" i="45"/>
  <c r="BF4204" i="45"/>
  <c r="BF4205" i="45"/>
  <c r="BF4206" i="45"/>
  <c r="BF4207" i="45"/>
  <c r="BF4208" i="45"/>
  <c r="BF4209" i="45"/>
  <c r="BF4210" i="45"/>
  <c r="BF4211" i="45"/>
  <c r="BF4212" i="45"/>
  <c r="BF4213" i="45"/>
  <c r="BF4214" i="45"/>
  <c r="BF4215" i="45"/>
  <c r="BF4216" i="45"/>
  <c r="BF4217" i="45"/>
  <c r="BF4218" i="45"/>
  <c r="BF4219" i="45"/>
  <c r="BF4220" i="45"/>
  <c r="BF4221" i="45"/>
  <c r="BF4222" i="45"/>
  <c r="BF4223" i="45"/>
  <c r="BF4224" i="45"/>
  <c r="BF4225" i="45"/>
  <c r="BF4226" i="45"/>
  <c r="BF4227" i="45"/>
  <c r="BF4228" i="45"/>
  <c r="BF4229" i="45"/>
  <c r="BF4230" i="45"/>
  <c r="BF4231" i="45"/>
  <c r="BF4232" i="45"/>
  <c r="BF4233" i="45"/>
  <c r="BF4234" i="45"/>
  <c r="BF4235" i="45"/>
  <c r="BF4236" i="45"/>
  <c r="BF4237" i="45"/>
  <c r="BF4238" i="45"/>
  <c r="BF4239" i="45"/>
  <c r="BF4240" i="45"/>
  <c r="BF4241" i="45"/>
  <c r="BF4242" i="45"/>
  <c r="BF4243" i="45"/>
  <c r="BF4244" i="45"/>
  <c r="BF4245" i="45"/>
  <c r="BF4246" i="45"/>
  <c r="BF4247" i="45"/>
  <c r="BF4248" i="45"/>
  <c r="BF4249" i="45"/>
  <c r="BF4250" i="45"/>
  <c r="BF4251" i="45"/>
  <c r="BF4252" i="45"/>
  <c r="BF4253" i="45"/>
  <c r="BF4254" i="45"/>
  <c r="BF4255" i="45"/>
  <c r="BF4256" i="45"/>
  <c r="BF4257" i="45"/>
  <c r="BF4258" i="45"/>
  <c r="BF4259" i="45"/>
  <c r="BF4260" i="45"/>
  <c r="BF4261" i="45"/>
  <c r="BF4262" i="45"/>
  <c r="BF4263" i="45"/>
  <c r="BF4264" i="45"/>
  <c r="BF4265" i="45"/>
  <c r="BF4266" i="45"/>
  <c r="BF4267" i="45"/>
  <c r="BF4268" i="45"/>
  <c r="BF4269" i="45"/>
  <c r="BF4270" i="45"/>
  <c r="BF4271" i="45"/>
  <c r="BF4272" i="45"/>
  <c r="BF4273" i="45"/>
  <c r="BF4274" i="45"/>
  <c r="BF4275" i="45"/>
  <c r="BF4276" i="45"/>
  <c r="BF4277" i="45"/>
  <c r="BF4278" i="45"/>
  <c r="BF4279" i="45"/>
  <c r="BF4280" i="45"/>
  <c r="BF4281" i="45"/>
  <c r="BF4282" i="45"/>
  <c r="BF4283" i="45"/>
  <c r="BF4284" i="45"/>
  <c r="BF4285" i="45"/>
  <c r="BF4286" i="45"/>
  <c r="BF4287" i="45"/>
  <c r="BF4288" i="45"/>
  <c r="BF4289" i="45"/>
  <c r="BF4290" i="45"/>
  <c r="BF4291" i="45"/>
  <c r="BF4292" i="45"/>
  <c r="BF4293" i="45"/>
  <c r="BF4294" i="45"/>
  <c r="BF4295" i="45"/>
  <c r="BF4296" i="45"/>
  <c r="BF4297" i="45"/>
  <c r="BF4298" i="45"/>
  <c r="BF4299" i="45"/>
  <c r="BF4300" i="45"/>
  <c r="BF4301" i="45"/>
  <c r="BF4302" i="45"/>
  <c r="BF4303" i="45"/>
  <c r="BF4304" i="45"/>
  <c r="BF4305" i="45"/>
  <c r="BF4306" i="45"/>
  <c r="BF4307" i="45"/>
  <c r="BF4308" i="45"/>
  <c r="BF4309" i="45"/>
  <c r="BF4310" i="45"/>
  <c r="BF4311" i="45"/>
  <c r="BF4312" i="45"/>
  <c r="BF4313" i="45"/>
  <c r="BF4314" i="45"/>
  <c r="BF4315" i="45"/>
  <c r="BF4316" i="45"/>
  <c r="BF4317" i="45"/>
  <c r="BF4318" i="45"/>
  <c r="BF4319" i="45"/>
  <c r="BF4320" i="45"/>
  <c r="BF4321" i="45"/>
  <c r="BF4322" i="45"/>
  <c r="BF4323" i="45"/>
  <c r="BF4324" i="45"/>
  <c r="BF4325" i="45"/>
  <c r="BF4326" i="45"/>
  <c r="BF4327" i="45"/>
  <c r="BF4328" i="45"/>
  <c r="BF4329" i="45"/>
  <c r="BF4330" i="45"/>
  <c r="BF4331" i="45"/>
  <c r="BF4332" i="45"/>
  <c r="BF4333" i="45"/>
  <c r="BF4334" i="45"/>
  <c r="BF4335" i="45"/>
  <c r="BF4336" i="45"/>
  <c r="BF4337" i="45"/>
  <c r="BF4338" i="45"/>
  <c r="BF4339" i="45"/>
  <c r="BF4340" i="45"/>
  <c r="BF4341" i="45"/>
  <c r="BF4342" i="45"/>
  <c r="BF4343" i="45"/>
  <c r="BF4344" i="45"/>
  <c r="BF4345" i="45"/>
  <c r="BF4346" i="45"/>
  <c r="BF4347" i="45"/>
  <c r="BF4348" i="45"/>
  <c r="BF4349" i="45"/>
  <c r="BF4350" i="45"/>
  <c r="BF4351" i="45"/>
  <c r="BF4352" i="45"/>
  <c r="BF4353" i="45"/>
  <c r="BF4354" i="45"/>
  <c r="BF4355" i="45"/>
  <c r="BF4356" i="45"/>
  <c r="BF4357" i="45"/>
  <c r="BF4358" i="45"/>
  <c r="BF4359" i="45"/>
  <c r="BF4360" i="45"/>
  <c r="BF4361" i="45"/>
  <c r="BF4362" i="45"/>
  <c r="BF4363" i="45"/>
  <c r="BF4364" i="45"/>
  <c r="BF4365" i="45"/>
  <c r="BF4366" i="45"/>
  <c r="BF4367" i="45"/>
  <c r="BF4368" i="45"/>
  <c r="BF4369" i="45"/>
  <c r="BF4370" i="45"/>
  <c r="BF4371" i="45"/>
  <c r="BF4372" i="45"/>
  <c r="BF4373" i="45"/>
  <c r="BF4374" i="45"/>
  <c r="BF4375" i="45"/>
  <c r="BF4376" i="45"/>
  <c r="BF4377" i="45"/>
  <c r="BF4378" i="45"/>
  <c r="BF4379" i="45"/>
  <c r="BF4380" i="45"/>
  <c r="BF4381" i="45"/>
  <c r="BF4382" i="45"/>
  <c r="BF4383" i="45"/>
  <c r="BF4384" i="45"/>
  <c r="BF4385" i="45"/>
  <c r="BF4386" i="45"/>
  <c r="BF4387" i="45"/>
  <c r="BF4388" i="45"/>
  <c r="BF4389" i="45"/>
  <c r="BF4390" i="45"/>
  <c r="BF4391" i="45"/>
  <c r="BF4392" i="45"/>
  <c r="BF4393" i="45"/>
  <c r="BF4394" i="45"/>
  <c r="BF4395" i="45"/>
  <c r="BF4396" i="45"/>
  <c r="BF4397" i="45"/>
  <c r="BF4398" i="45"/>
  <c r="BF4399" i="45"/>
  <c r="BF4400" i="45"/>
  <c r="BF4401" i="45"/>
  <c r="BF4402" i="45"/>
  <c r="BF4403" i="45"/>
  <c r="BF4404" i="45"/>
  <c r="BF4405" i="45"/>
  <c r="BF4406" i="45"/>
  <c r="BF4407" i="45"/>
  <c r="BF4408" i="45"/>
  <c r="BF4409" i="45"/>
  <c r="BF4410" i="45"/>
  <c r="BF4411" i="45"/>
  <c r="BF4412" i="45"/>
  <c r="BF4413" i="45"/>
  <c r="BF4414" i="45"/>
  <c r="BF4415" i="45"/>
  <c r="BF4416" i="45"/>
  <c r="BF4417" i="45"/>
  <c r="BF4418" i="45"/>
  <c r="BF4419" i="45"/>
  <c r="BF4420" i="45"/>
  <c r="BF4421" i="45"/>
  <c r="BF4422" i="45"/>
  <c r="BF4423" i="45"/>
  <c r="BF4424" i="45"/>
  <c r="BF4425" i="45"/>
  <c r="BF4426" i="45"/>
  <c r="BF4427" i="45"/>
  <c r="BF4428" i="45"/>
  <c r="BF4429" i="45"/>
  <c r="BF4430" i="45"/>
  <c r="BF4431" i="45"/>
  <c r="BF4432" i="45"/>
  <c r="BF4433" i="45"/>
  <c r="BF4434" i="45"/>
  <c r="BF4435" i="45"/>
  <c r="BF4436" i="45"/>
  <c r="BF4437" i="45"/>
  <c r="BF4438" i="45"/>
  <c r="BF4439" i="45"/>
  <c r="BF4440" i="45"/>
  <c r="BF4441" i="45"/>
  <c r="BF4442" i="45"/>
  <c r="BF4443" i="45"/>
  <c r="BF4444" i="45"/>
  <c r="BF4445" i="45"/>
  <c r="BF4446" i="45"/>
  <c r="BF4447" i="45"/>
  <c r="BF4448" i="45"/>
  <c r="BF4449" i="45"/>
  <c r="BF4450" i="45"/>
  <c r="BF4451" i="45"/>
  <c r="BF4452" i="45"/>
  <c r="BF4453" i="45"/>
  <c r="BF4454" i="45"/>
  <c r="BF4455" i="45"/>
  <c r="BF4456" i="45"/>
  <c r="BF4457" i="45"/>
  <c r="BF4458" i="45"/>
  <c r="BF4459" i="45"/>
  <c r="BF4460" i="45"/>
  <c r="BF4461" i="45"/>
  <c r="BF4462" i="45"/>
  <c r="BF4463" i="45"/>
  <c r="BF4464" i="45"/>
  <c r="BF4465" i="45"/>
  <c r="BF4466" i="45"/>
  <c r="BF4467" i="45"/>
  <c r="BF4468" i="45"/>
  <c r="BF4469" i="45"/>
  <c r="BF4470" i="45"/>
  <c r="BF4471" i="45"/>
  <c r="BF4472" i="45"/>
  <c r="BF4473" i="45"/>
  <c r="BF4474" i="45"/>
  <c r="BF4475" i="45"/>
  <c r="BF4476" i="45"/>
  <c r="BF4477" i="45"/>
  <c r="BF4478" i="45"/>
  <c r="BF4479" i="45"/>
  <c r="BF4480" i="45"/>
  <c r="BF4481" i="45"/>
  <c r="BF4482" i="45"/>
  <c r="BF4483" i="45"/>
  <c r="BF4484" i="45"/>
  <c r="BF4485" i="45"/>
  <c r="BF4486" i="45"/>
  <c r="BF4487" i="45"/>
  <c r="BF4488" i="45"/>
  <c r="BF4489" i="45"/>
  <c r="BF4490" i="45"/>
  <c r="BF4491" i="45"/>
  <c r="BF4492" i="45"/>
  <c r="BF4493" i="45"/>
  <c r="BF4494" i="45"/>
  <c r="BF4495" i="45"/>
  <c r="BF4496" i="45"/>
  <c r="BF4497" i="45"/>
  <c r="BF4498" i="45"/>
  <c r="BF4499" i="45"/>
  <c r="BF4500" i="45"/>
  <c r="BF4501" i="45"/>
  <c r="BF4502" i="45"/>
  <c r="BF4503" i="45"/>
  <c r="BF4504" i="45"/>
  <c r="BF4505" i="45"/>
  <c r="BF4506" i="45"/>
  <c r="BF4507" i="45"/>
  <c r="BF4508" i="45"/>
  <c r="BF4509" i="45"/>
  <c r="BF4510" i="45"/>
  <c r="BF4511" i="45"/>
  <c r="BF4512" i="45"/>
  <c r="BF4513" i="45"/>
  <c r="BF4514" i="45"/>
  <c r="BF4515" i="45"/>
  <c r="BF4516" i="45"/>
  <c r="BF4517" i="45"/>
  <c r="BF4518" i="45"/>
  <c r="BF4519" i="45"/>
  <c r="BF4520" i="45"/>
  <c r="BF4521" i="45"/>
  <c r="BF4522" i="45"/>
  <c r="BF4523" i="45"/>
  <c r="BF4524" i="45"/>
  <c r="BF4525" i="45"/>
  <c r="BF4526" i="45"/>
  <c r="BF4527" i="45"/>
  <c r="BF4528" i="45"/>
  <c r="BF4529" i="45"/>
  <c r="BF4530" i="45"/>
  <c r="BF4531" i="45"/>
  <c r="BF4532" i="45"/>
  <c r="BF4533" i="45"/>
  <c r="BF4534" i="45"/>
  <c r="BF4535" i="45"/>
  <c r="BF4536" i="45"/>
  <c r="BF4537" i="45"/>
  <c r="BF4538" i="45"/>
  <c r="BF4539" i="45"/>
  <c r="BF4540" i="45"/>
  <c r="BF4541" i="45"/>
  <c r="BF4542" i="45"/>
  <c r="BF4543" i="45"/>
  <c r="BF4544" i="45"/>
  <c r="BF4545" i="45"/>
  <c r="BF4546" i="45"/>
  <c r="BF4547" i="45"/>
  <c r="BF4548" i="45"/>
  <c r="BF4549" i="45"/>
  <c r="BF4550" i="45"/>
  <c r="BF4551" i="45"/>
  <c r="BF4552" i="45"/>
  <c r="BF4553" i="45"/>
  <c r="BF4554" i="45"/>
  <c r="BF4555" i="45"/>
  <c r="BF4556" i="45"/>
  <c r="BF4557" i="45"/>
  <c r="BF4558" i="45"/>
  <c r="BF4559" i="45"/>
  <c r="BF4560" i="45"/>
  <c r="BF4561" i="45"/>
  <c r="BF4562" i="45"/>
  <c r="BF4563" i="45"/>
  <c r="BF4564" i="45"/>
  <c r="BF4565" i="45"/>
  <c r="BF4566" i="45"/>
  <c r="BF4567" i="45"/>
  <c r="BF4568" i="45"/>
  <c r="BF4569" i="45"/>
  <c r="BF4570" i="45"/>
  <c r="BF4571" i="45"/>
  <c r="BF4572" i="45"/>
  <c r="BF4573" i="45"/>
  <c r="BF4574" i="45"/>
  <c r="BF4575" i="45"/>
  <c r="BF4576" i="45"/>
  <c r="BF4577" i="45"/>
  <c r="BF4578" i="45"/>
  <c r="BF4579" i="45"/>
  <c r="BF4580" i="45"/>
  <c r="BF4581" i="45"/>
  <c r="BF4582" i="45"/>
  <c r="BF4583" i="45"/>
  <c r="BF4584" i="45"/>
  <c r="BF4585" i="45"/>
  <c r="BF4586" i="45"/>
  <c r="BF4587" i="45"/>
  <c r="BF4588" i="45"/>
  <c r="BF4589" i="45"/>
  <c r="BF4590" i="45"/>
  <c r="BF4591" i="45"/>
  <c r="BF4592" i="45"/>
  <c r="BF4593" i="45"/>
  <c r="BF4594" i="45"/>
  <c r="BF4595" i="45"/>
  <c r="BF4596" i="45"/>
  <c r="BF4597" i="45"/>
  <c r="BF4598" i="45"/>
  <c r="BF4599" i="45"/>
  <c r="BF4600" i="45"/>
  <c r="BF4601" i="45"/>
  <c r="BF4602" i="45"/>
  <c r="BF4603" i="45"/>
  <c r="BF4604" i="45"/>
  <c r="BF4605" i="45"/>
  <c r="BF4606" i="45"/>
  <c r="BF4607" i="45"/>
  <c r="BF4608" i="45"/>
  <c r="BF4609" i="45"/>
  <c r="BF4610" i="45"/>
  <c r="BF4611" i="45"/>
  <c r="BF4612" i="45"/>
  <c r="BF4613" i="45"/>
  <c r="BF4614" i="45"/>
  <c r="BF4615" i="45"/>
  <c r="BF4616" i="45"/>
  <c r="BF4617" i="45"/>
  <c r="BF4618" i="45"/>
  <c r="BF4619" i="45"/>
  <c r="BF4620" i="45"/>
  <c r="BF4621" i="45"/>
  <c r="BF4622" i="45"/>
  <c r="BF4623" i="45"/>
  <c r="BF4624" i="45"/>
  <c r="BF4625" i="45"/>
  <c r="BF4626" i="45"/>
  <c r="BF4627" i="45"/>
  <c r="BF4628" i="45"/>
  <c r="BF4629" i="45"/>
  <c r="BF4630" i="45"/>
  <c r="BF4631" i="45"/>
  <c r="BF4632" i="45"/>
  <c r="BF4633" i="45"/>
  <c r="BF4634" i="45"/>
  <c r="BF4635" i="45"/>
  <c r="BF4636" i="45"/>
  <c r="BF4637" i="45"/>
  <c r="BF4638" i="45"/>
  <c r="BF4639" i="45"/>
  <c r="BF4640" i="45"/>
  <c r="BF4641" i="45"/>
  <c r="BF4642" i="45"/>
  <c r="BF4643" i="45"/>
  <c r="BF4644" i="45"/>
  <c r="BF4645" i="45"/>
  <c r="BF4646" i="45"/>
  <c r="BF4647" i="45"/>
  <c r="BF4648" i="45"/>
  <c r="BF4649" i="45"/>
  <c r="BF4650" i="45"/>
  <c r="BF4651" i="45"/>
  <c r="BF4652" i="45"/>
  <c r="BF4653" i="45"/>
  <c r="BF4654" i="45"/>
  <c r="BF4655" i="45"/>
  <c r="BF4656" i="45"/>
  <c r="BF4657" i="45"/>
  <c r="BF4658" i="45"/>
  <c r="BF4659" i="45"/>
  <c r="BF4660" i="45"/>
  <c r="BF4661" i="45"/>
  <c r="BF4662" i="45"/>
  <c r="BF4663" i="45"/>
  <c r="BF4664" i="45"/>
  <c r="BF4665" i="45"/>
  <c r="BF4666" i="45"/>
  <c r="BF4667" i="45"/>
  <c r="BF4668" i="45"/>
  <c r="BF4669" i="45"/>
  <c r="BF4670" i="45"/>
  <c r="BF4671" i="45"/>
  <c r="BF4672" i="45"/>
  <c r="BF4673" i="45"/>
  <c r="BF4674" i="45"/>
  <c r="BF4675" i="45"/>
  <c r="BF4676" i="45"/>
  <c r="BF4677" i="45"/>
  <c r="BF4678" i="45"/>
  <c r="BF4679" i="45"/>
  <c r="BF4680" i="45"/>
  <c r="BF4681" i="45"/>
  <c r="BF4682" i="45"/>
  <c r="BF4683" i="45"/>
  <c r="BF4684" i="45"/>
  <c r="BF4685" i="45"/>
  <c r="BF4686" i="45"/>
  <c r="BF4687" i="45"/>
  <c r="BF4688" i="45"/>
  <c r="BF4689" i="45"/>
  <c r="BF4690" i="45"/>
  <c r="BF4691" i="45"/>
  <c r="BF4692" i="45"/>
  <c r="BF4693" i="45"/>
  <c r="BF4694" i="45"/>
  <c r="BF4695" i="45"/>
  <c r="BF4696" i="45"/>
  <c r="BF4697" i="45"/>
  <c r="BF4698" i="45"/>
  <c r="BF4699" i="45"/>
  <c r="BF4700" i="45"/>
  <c r="BF4701" i="45"/>
  <c r="BF4702" i="45"/>
  <c r="BF4703" i="45"/>
  <c r="BF4704" i="45"/>
  <c r="BF4705" i="45"/>
  <c r="BF4706" i="45"/>
  <c r="BF4707" i="45"/>
  <c r="BF4708" i="45"/>
  <c r="BF4709" i="45"/>
  <c r="BF4710" i="45"/>
  <c r="BF4711" i="45"/>
  <c r="BF4712" i="45"/>
  <c r="BF4713" i="45"/>
  <c r="BF4714" i="45"/>
  <c r="BF4715" i="45"/>
  <c r="BF4716" i="45"/>
  <c r="BF4717" i="45"/>
  <c r="BF4718" i="45"/>
  <c r="BF4719" i="45"/>
  <c r="BF4720" i="45"/>
  <c r="BF4721" i="45"/>
  <c r="BF4722" i="45"/>
  <c r="BF4723" i="45"/>
  <c r="BF4724" i="45"/>
  <c r="BF4725" i="45"/>
  <c r="BF4726" i="45"/>
  <c r="BF4727" i="45"/>
  <c r="BF4728" i="45"/>
  <c r="BF4729" i="45"/>
  <c r="BF4730" i="45"/>
  <c r="BF4731" i="45"/>
  <c r="BF4732" i="45"/>
  <c r="BF4733" i="45"/>
  <c r="BF4734" i="45"/>
  <c r="BF4735" i="45"/>
  <c r="BF4736" i="45"/>
  <c r="BF4737" i="45"/>
  <c r="BF4738" i="45"/>
  <c r="BF4739" i="45"/>
  <c r="BF4740" i="45"/>
  <c r="BF4741" i="45"/>
  <c r="BF4742" i="45"/>
  <c r="BF4743" i="45"/>
  <c r="BF4744" i="45"/>
  <c r="BF4745" i="45"/>
  <c r="BF4746" i="45"/>
  <c r="BF4747" i="45"/>
  <c r="BF4748" i="45"/>
  <c r="BF4749" i="45"/>
  <c r="BF4750" i="45"/>
  <c r="BF4751" i="45"/>
  <c r="BF4752" i="45"/>
  <c r="BF4753" i="45"/>
  <c r="BF4754" i="45"/>
  <c r="BF4755" i="45"/>
  <c r="BF4756" i="45"/>
  <c r="BF4757" i="45"/>
  <c r="BF4758" i="45"/>
  <c r="BF4759" i="45"/>
  <c r="BF4760" i="45"/>
  <c r="BF4761" i="45"/>
  <c r="BF4762" i="45"/>
  <c r="BF4763" i="45"/>
  <c r="BF4764" i="45"/>
  <c r="BF4765" i="45"/>
  <c r="BF4766" i="45"/>
  <c r="BF4767" i="45"/>
  <c r="BF4768" i="45"/>
  <c r="BF4769" i="45"/>
  <c r="BF4770" i="45"/>
  <c r="BF4771" i="45"/>
  <c r="BF4772" i="45"/>
  <c r="BF4773" i="45"/>
  <c r="BF4774" i="45"/>
  <c r="BF4775" i="45"/>
  <c r="BF4776" i="45"/>
  <c r="BF4777" i="45"/>
  <c r="BF4778" i="45"/>
  <c r="BF4779" i="45"/>
  <c r="BF4780" i="45"/>
  <c r="BF4781" i="45"/>
  <c r="BF4782" i="45"/>
  <c r="BF4783" i="45"/>
  <c r="BF4784" i="45"/>
  <c r="BF4785" i="45"/>
  <c r="BF4786" i="45"/>
  <c r="BF4787" i="45"/>
  <c r="BF4788" i="45"/>
  <c r="BF4789" i="45"/>
  <c r="BF4790" i="45"/>
  <c r="BF4791" i="45"/>
  <c r="BF4792" i="45"/>
  <c r="BF4793" i="45"/>
  <c r="BF4794" i="45"/>
  <c r="BF4795" i="45"/>
  <c r="BF4796" i="45"/>
  <c r="BF4797" i="45"/>
  <c r="BF4798" i="45"/>
  <c r="BF4799" i="45"/>
  <c r="BF4800" i="45"/>
  <c r="BF4801" i="45"/>
  <c r="BF4802" i="45"/>
  <c r="BF4803" i="45"/>
  <c r="BF4804" i="45"/>
  <c r="BF4805" i="45"/>
  <c r="BF4806" i="45"/>
  <c r="BF4807" i="45"/>
  <c r="BF4808" i="45"/>
  <c r="BF4809" i="45"/>
  <c r="BF4810" i="45"/>
  <c r="BF4811" i="45"/>
  <c r="BF4812" i="45"/>
  <c r="BF4813" i="45"/>
  <c r="BF4814" i="45"/>
  <c r="BF4815" i="45"/>
  <c r="BF4816" i="45"/>
  <c r="BF4817" i="45"/>
  <c r="BF4818" i="45"/>
  <c r="BF4819" i="45"/>
  <c r="BF4820" i="45"/>
  <c r="BF4821" i="45"/>
  <c r="BF4822" i="45"/>
  <c r="BF4823" i="45"/>
  <c r="BF4824" i="45"/>
  <c r="BF4825" i="45"/>
  <c r="BF4826" i="45"/>
  <c r="BF4827" i="45"/>
  <c r="BF4828" i="45"/>
  <c r="BF4829" i="45"/>
  <c r="BF4830" i="45"/>
  <c r="BF4831" i="45"/>
  <c r="BF4832" i="45"/>
  <c r="BF4833" i="45"/>
  <c r="BF4834" i="45"/>
  <c r="BF4835" i="45"/>
  <c r="BF4836" i="45"/>
  <c r="BF4837" i="45"/>
  <c r="BF4838" i="45"/>
  <c r="BF4839" i="45"/>
  <c r="BF4840" i="45"/>
  <c r="BF4841" i="45"/>
  <c r="BF4842" i="45"/>
  <c r="BF4843" i="45"/>
  <c r="BF4844" i="45"/>
  <c r="BF4845" i="45"/>
  <c r="BF4846" i="45"/>
  <c r="BF4847" i="45"/>
  <c r="BF4848" i="45"/>
  <c r="BF4849" i="45"/>
  <c r="BF4850" i="45"/>
  <c r="BF4851" i="45"/>
  <c r="BF4852" i="45"/>
  <c r="BF4853" i="45"/>
  <c r="BF4854" i="45"/>
  <c r="BF4855" i="45"/>
  <c r="BF4856" i="45"/>
  <c r="BF4857" i="45"/>
  <c r="BF4858" i="45"/>
  <c r="BF4859" i="45"/>
  <c r="BF4860" i="45"/>
  <c r="BF4861" i="45"/>
  <c r="BF4862" i="45"/>
  <c r="BF4863" i="45"/>
  <c r="BF4864" i="45"/>
  <c r="BF4865" i="45"/>
  <c r="BF4866" i="45"/>
  <c r="BF4867" i="45"/>
  <c r="BF4868" i="45"/>
  <c r="BF4869" i="45"/>
  <c r="BF4870" i="45"/>
  <c r="BF4871" i="45"/>
  <c r="BF4872" i="45"/>
  <c r="BF4873" i="45"/>
  <c r="BF4874" i="45"/>
  <c r="BF4875" i="45"/>
  <c r="BF4876" i="45"/>
  <c r="BF4877" i="45"/>
  <c r="BF4878" i="45"/>
  <c r="BF4879" i="45"/>
  <c r="BF4880" i="45"/>
  <c r="BF4881" i="45"/>
  <c r="BF4882" i="45"/>
  <c r="BF4883" i="45"/>
  <c r="BF4884" i="45"/>
  <c r="BF4885" i="45"/>
  <c r="BF4886" i="45"/>
  <c r="BF4887" i="45"/>
  <c r="BF4888" i="45"/>
  <c r="BF4889" i="45"/>
  <c r="BF4890" i="45"/>
  <c r="BF4891" i="45"/>
  <c r="BF4892" i="45"/>
  <c r="BF4893" i="45"/>
  <c r="BF4894" i="45"/>
  <c r="BF4895" i="45"/>
  <c r="BF4896" i="45"/>
  <c r="BF4897" i="45"/>
  <c r="BF4898" i="45"/>
  <c r="BF4899" i="45"/>
  <c r="BF4900" i="45"/>
  <c r="BF4901" i="45"/>
  <c r="BF4902" i="45"/>
  <c r="BF4903" i="45"/>
  <c r="BF4904" i="45"/>
  <c r="BF4905" i="45"/>
  <c r="BF4906" i="45"/>
  <c r="BF4907" i="45"/>
  <c r="BF4908" i="45"/>
  <c r="BF4909" i="45"/>
  <c r="BF4910" i="45"/>
  <c r="BF4911" i="45"/>
  <c r="BF4912" i="45"/>
  <c r="BF4913" i="45"/>
  <c r="BF4914" i="45"/>
  <c r="BF4915" i="45"/>
  <c r="BF4916" i="45"/>
  <c r="BF4917" i="45"/>
  <c r="BF4918" i="45"/>
  <c r="BF4919" i="45"/>
  <c r="BF4920" i="45"/>
  <c r="BF4921" i="45"/>
  <c r="BF4922" i="45"/>
  <c r="BF4923" i="45"/>
  <c r="BF4924" i="45"/>
  <c r="BF4925" i="45"/>
  <c r="BF4926" i="45"/>
  <c r="BF4927" i="45"/>
  <c r="BF4928" i="45"/>
  <c r="BF4929" i="45"/>
  <c r="BF4930" i="45"/>
  <c r="BF4931" i="45"/>
  <c r="BF4932" i="45"/>
  <c r="BF4933" i="45"/>
  <c r="BF4934" i="45"/>
  <c r="BF4935" i="45"/>
  <c r="BF4936" i="45"/>
  <c r="BF4937" i="45"/>
  <c r="BF4938" i="45"/>
  <c r="BF4939" i="45"/>
  <c r="BF4940" i="45"/>
  <c r="BF4941" i="45"/>
  <c r="BF4942" i="45"/>
  <c r="BF4943" i="45"/>
  <c r="BF4944" i="45"/>
  <c r="BF4945" i="45"/>
  <c r="BF4946" i="45"/>
  <c r="BF4947" i="45"/>
  <c r="BF4948" i="45"/>
  <c r="BF4949" i="45"/>
  <c r="BF4950" i="45"/>
  <c r="BF4951" i="45"/>
  <c r="BF4952" i="45"/>
  <c r="BF4953" i="45"/>
  <c r="BF4954" i="45"/>
  <c r="BF4955" i="45"/>
  <c r="BF4956" i="45"/>
  <c r="BF4957" i="45"/>
  <c r="BF4958" i="45"/>
  <c r="BF4959" i="45"/>
  <c r="BF4960" i="45"/>
  <c r="BF4961" i="45"/>
  <c r="BF4962" i="45"/>
  <c r="BF4963" i="45"/>
  <c r="BF4964" i="45"/>
  <c r="BF4965" i="45"/>
  <c r="BF4966" i="45"/>
  <c r="BF4967" i="45"/>
  <c r="BF4968" i="45"/>
  <c r="BF4969" i="45"/>
  <c r="BF4970" i="45"/>
  <c r="BF4971" i="45"/>
  <c r="BF4972" i="45"/>
  <c r="BF4973" i="45"/>
  <c r="BF4974" i="45"/>
  <c r="BF4975" i="45"/>
  <c r="BF4976" i="45"/>
  <c r="BF4977" i="45"/>
  <c r="BF4978" i="45"/>
  <c r="BF4979" i="45"/>
  <c r="BF4980" i="45"/>
  <c r="BF4981" i="45"/>
  <c r="BF4982" i="45"/>
  <c r="BF4983" i="45"/>
  <c r="BF4984" i="45"/>
  <c r="BF4985" i="45"/>
  <c r="BF4986" i="45"/>
  <c r="BF4987" i="45"/>
  <c r="BF4988" i="45"/>
  <c r="BF4989" i="45"/>
  <c r="BF4990" i="45"/>
  <c r="BF4991" i="45"/>
  <c r="BF4992" i="45"/>
  <c r="BF4993" i="45"/>
  <c r="BF4994" i="45"/>
  <c r="BF4995" i="45"/>
  <c r="BF4996" i="45"/>
  <c r="BF4997" i="45"/>
  <c r="BF4998" i="45"/>
  <c r="BF4999" i="45"/>
  <c r="BF5000" i="45"/>
  <c r="BF5001" i="45"/>
  <c r="BF14" i="45"/>
  <c r="BE15" i="45"/>
  <c r="BE16" i="45"/>
  <c r="BE17" i="45"/>
  <c r="BE18" i="45"/>
  <c r="BE19" i="45"/>
  <c r="BE20" i="45"/>
  <c r="BE21" i="45"/>
  <c r="BE22" i="45"/>
  <c r="BE23" i="45"/>
  <c r="BE24" i="45"/>
  <c r="BE25" i="45"/>
  <c r="BE26" i="45"/>
  <c r="BE27" i="45"/>
  <c r="BE28" i="45"/>
  <c r="BE29" i="45"/>
  <c r="BE30" i="45"/>
  <c r="BE31" i="45"/>
  <c r="BE32" i="45"/>
  <c r="BE33" i="45"/>
  <c r="BE34" i="45"/>
  <c r="BE35" i="45"/>
  <c r="BE36" i="45"/>
  <c r="BE37" i="45"/>
  <c r="BE38" i="45"/>
  <c r="BE39" i="45"/>
  <c r="BE40" i="45"/>
  <c r="BE41" i="45"/>
  <c r="BE42" i="45"/>
  <c r="BE43" i="45"/>
  <c r="BE44" i="45"/>
  <c r="BE45" i="45"/>
  <c r="BE46" i="45"/>
  <c r="BE47" i="45"/>
  <c r="BE48" i="45"/>
  <c r="BE49" i="45"/>
  <c r="BE50" i="45"/>
  <c r="BE51" i="45"/>
  <c r="BE52" i="45"/>
  <c r="BE53" i="45"/>
  <c r="BE54" i="45"/>
  <c r="BE55" i="45"/>
  <c r="BE56" i="45"/>
  <c r="BE57" i="45"/>
  <c r="BE58" i="45"/>
  <c r="BE59" i="45"/>
  <c r="BE60" i="45"/>
  <c r="BE61" i="45"/>
  <c r="BE62" i="45"/>
  <c r="BE63" i="45"/>
  <c r="BE64" i="45"/>
  <c r="BE65" i="45"/>
  <c r="BE66" i="45"/>
  <c r="BE67" i="45"/>
  <c r="BE68" i="45"/>
  <c r="BE69" i="45"/>
  <c r="BE70" i="45"/>
  <c r="BE71" i="45"/>
  <c r="BE72" i="45"/>
  <c r="BE73" i="45"/>
  <c r="BE74" i="45"/>
  <c r="BE75" i="45"/>
  <c r="BE76" i="45"/>
  <c r="BE77" i="45"/>
  <c r="BE78" i="45"/>
  <c r="BE79" i="45"/>
  <c r="BE80" i="45"/>
  <c r="BE81" i="45"/>
  <c r="BE82" i="45"/>
  <c r="BE83" i="45"/>
  <c r="BE84" i="45"/>
  <c r="BE85" i="45"/>
  <c r="BE86" i="45"/>
  <c r="BE87" i="45"/>
  <c r="BE88" i="45"/>
  <c r="BE89" i="45"/>
  <c r="BE90" i="45"/>
  <c r="BE91" i="45"/>
  <c r="BE92" i="45"/>
  <c r="BE93" i="45"/>
  <c r="BE94" i="45"/>
  <c r="BE95" i="45"/>
  <c r="BE96" i="45"/>
  <c r="BE97" i="45"/>
  <c r="BE98" i="45"/>
  <c r="BE99" i="45"/>
  <c r="BE100" i="45"/>
  <c r="BE101" i="45"/>
  <c r="BE102" i="45"/>
  <c r="BE103" i="45"/>
  <c r="BE104" i="45"/>
  <c r="BE105" i="45"/>
  <c r="BE106" i="45"/>
  <c r="BE107" i="45"/>
  <c r="BE108" i="45"/>
  <c r="BE109" i="45"/>
  <c r="BE110" i="45"/>
  <c r="BE111" i="45"/>
  <c r="BE112" i="45"/>
  <c r="BE113" i="45"/>
  <c r="BE114" i="45"/>
  <c r="BE115" i="45"/>
  <c r="BE116" i="45"/>
  <c r="BE117" i="45"/>
  <c r="BE118" i="45"/>
  <c r="BE119" i="45"/>
  <c r="BE120" i="45"/>
  <c r="BE121" i="45"/>
  <c r="BE122" i="45"/>
  <c r="BE123" i="45"/>
  <c r="BE124" i="45"/>
  <c r="BE125" i="45"/>
  <c r="BE126" i="45"/>
  <c r="BE127" i="45"/>
  <c r="BE128" i="45"/>
  <c r="BE129" i="45"/>
  <c r="BE130" i="45"/>
  <c r="BE131" i="45"/>
  <c r="BE132" i="45"/>
  <c r="BE133" i="45"/>
  <c r="BE134" i="45"/>
  <c r="BE135" i="45"/>
  <c r="BE136" i="45"/>
  <c r="BE137" i="45"/>
  <c r="BE138" i="45"/>
  <c r="BE139" i="45"/>
  <c r="BE140" i="45"/>
  <c r="BE141" i="45"/>
  <c r="BE142" i="45"/>
  <c r="BE143" i="45"/>
  <c r="BE144" i="45"/>
  <c r="BE145" i="45"/>
  <c r="BE146" i="45"/>
  <c r="BE147" i="45"/>
  <c r="BE148" i="45"/>
  <c r="BE149" i="45"/>
  <c r="BE150" i="45"/>
  <c r="BE151" i="45"/>
  <c r="BE152" i="45"/>
  <c r="BE153" i="45"/>
  <c r="BE154" i="45"/>
  <c r="BE155" i="45"/>
  <c r="BE156" i="45"/>
  <c r="BE157" i="45"/>
  <c r="BE158" i="45"/>
  <c r="BE159" i="45"/>
  <c r="BE160" i="45"/>
  <c r="BE161" i="45"/>
  <c r="BE162" i="45"/>
  <c r="BE163" i="45"/>
  <c r="BE164" i="45"/>
  <c r="BE165" i="45"/>
  <c r="BE166" i="45"/>
  <c r="BE167" i="45"/>
  <c r="BE168" i="45"/>
  <c r="BE169" i="45"/>
  <c r="BE170" i="45"/>
  <c r="BE171" i="45"/>
  <c r="BE172" i="45"/>
  <c r="BE173" i="45"/>
  <c r="BE174" i="45"/>
  <c r="BE175" i="45"/>
  <c r="BE176" i="45"/>
  <c r="BE177" i="45"/>
  <c r="BE178" i="45"/>
  <c r="BE179" i="45"/>
  <c r="BE180" i="45"/>
  <c r="BE181" i="45"/>
  <c r="BE182" i="45"/>
  <c r="BE183" i="45"/>
  <c r="BE184" i="45"/>
  <c r="BE185" i="45"/>
  <c r="BE186" i="45"/>
  <c r="BE187" i="45"/>
  <c r="BE188" i="45"/>
  <c r="BE189" i="45"/>
  <c r="BE190" i="45"/>
  <c r="BE191" i="45"/>
  <c r="BE192" i="45"/>
  <c r="BE193" i="45"/>
  <c r="BE194" i="45"/>
  <c r="BE195" i="45"/>
  <c r="BE196" i="45"/>
  <c r="BE197" i="45"/>
  <c r="BE198" i="45"/>
  <c r="BE199" i="45"/>
  <c r="BE200" i="45"/>
  <c r="BE201" i="45"/>
  <c r="BE202" i="45"/>
  <c r="BE203" i="45"/>
  <c r="BE204" i="45"/>
  <c r="BE205" i="45"/>
  <c r="BE206" i="45"/>
  <c r="BE207" i="45"/>
  <c r="BE208" i="45"/>
  <c r="BE209" i="45"/>
  <c r="BE210" i="45"/>
  <c r="BE211" i="45"/>
  <c r="BE212" i="45"/>
  <c r="BE213" i="45"/>
  <c r="BE214" i="45"/>
  <c r="BE215" i="45"/>
  <c r="BE216" i="45"/>
  <c r="BE217" i="45"/>
  <c r="BE218" i="45"/>
  <c r="BE219" i="45"/>
  <c r="BE220" i="45"/>
  <c r="BE221" i="45"/>
  <c r="BE222" i="45"/>
  <c r="BE223" i="45"/>
  <c r="BE224" i="45"/>
  <c r="BE225" i="45"/>
  <c r="BE226" i="45"/>
  <c r="BE227" i="45"/>
  <c r="BE228" i="45"/>
  <c r="BE229" i="45"/>
  <c r="BE230" i="45"/>
  <c r="BE231" i="45"/>
  <c r="BE232" i="45"/>
  <c r="BE233" i="45"/>
  <c r="BE234" i="45"/>
  <c r="BE235" i="45"/>
  <c r="BE236" i="45"/>
  <c r="BE237" i="45"/>
  <c r="BE238" i="45"/>
  <c r="BE239" i="45"/>
  <c r="BE240" i="45"/>
  <c r="BE241" i="45"/>
  <c r="BE242" i="45"/>
  <c r="BE243" i="45"/>
  <c r="BE244" i="45"/>
  <c r="BE245" i="45"/>
  <c r="BE246" i="45"/>
  <c r="BE247" i="45"/>
  <c r="BE248" i="45"/>
  <c r="BE249" i="45"/>
  <c r="BE250" i="45"/>
  <c r="BE251" i="45"/>
  <c r="BE252" i="45"/>
  <c r="BE253" i="45"/>
  <c r="BE254" i="45"/>
  <c r="BE255" i="45"/>
  <c r="BE256" i="45"/>
  <c r="BE257" i="45"/>
  <c r="BE258" i="45"/>
  <c r="BE259" i="45"/>
  <c r="BE260" i="45"/>
  <c r="BE261" i="45"/>
  <c r="BE262" i="45"/>
  <c r="BE263" i="45"/>
  <c r="BE264" i="45"/>
  <c r="BE265" i="45"/>
  <c r="BE266" i="45"/>
  <c r="BE267" i="45"/>
  <c r="BE268" i="45"/>
  <c r="BE269" i="45"/>
  <c r="BE270" i="45"/>
  <c r="BE271" i="45"/>
  <c r="BE272" i="45"/>
  <c r="BE273" i="45"/>
  <c r="BE274" i="45"/>
  <c r="BE275" i="45"/>
  <c r="BE276" i="45"/>
  <c r="BE277" i="45"/>
  <c r="BE278" i="45"/>
  <c r="BE279" i="45"/>
  <c r="BE280" i="45"/>
  <c r="BE281" i="45"/>
  <c r="BE282" i="45"/>
  <c r="BE283" i="45"/>
  <c r="BE284" i="45"/>
  <c r="BE285" i="45"/>
  <c r="BE286" i="45"/>
  <c r="BE287" i="45"/>
  <c r="BE288" i="45"/>
  <c r="BE289" i="45"/>
  <c r="BE290" i="45"/>
  <c r="BE291" i="45"/>
  <c r="BE292" i="45"/>
  <c r="BE293" i="45"/>
  <c r="BE294" i="45"/>
  <c r="BE295" i="45"/>
  <c r="BE296" i="45"/>
  <c r="BE297" i="45"/>
  <c r="BE298" i="45"/>
  <c r="BE299" i="45"/>
  <c r="BE300" i="45"/>
  <c r="BE301" i="45"/>
  <c r="BE302" i="45"/>
  <c r="BE303" i="45"/>
  <c r="BE304" i="45"/>
  <c r="BE305" i="45"/>
  <c r="BE306" i="45"/>
  <c r="BE307" i="45"/>
  <c r="BE308" i="45"/>
  <c r="BE309" i="45"/>
  <c r="BE310" i="45"/>
  <c r="BE311" i="45"/>
  <c r="BE312" i="45"/>
  <c r="BE313" i="45"/>
  <c r="BE314" i="45"/>
  <c r="BE315" i="45"/>
  <c r="BE316" i="45"/>
  <c r="BE317" i="45"/>
  <c r="BE318" i="45"/>
  <c r="BE319" i="45"/>
  <c r="BE320" i="45"/>
  <c r="BE321" i="45"/>
  <c r="BE322" i="45"/>
  <c r="BE323" i="45"/>
  <c r="BE324" i="45"/>
  <c r="BE325" i="45"/>
  <c r="BE326" i="45"/>
  <c r="BE327" i="45"/>
  <c r="BE328" i="45"/>
  <c r="BE329" i="45"/>
  <c r="BE330" i="45"/>
  <c r="BE331" i="45"/>
  <c r="BE332" i="45"/>
  <c r="BE333" i="45"/>
  <c r="BE334" i="45"/>
  <c r="BE335" i="45"/>
  <c r="BE336" i="45"/>
  <c r="BE337" i="45"/>
  <c r="BE338" i="45"/>
  <c r="BE339" i="45"/>
  <c r="BE340" i="45"/>
  <c r="BE341" i="45"/>
  <c r="BE342" i="45"/>
  <c r="BE343" i="45"/>
  <c r="BE344" i="45"/>
  <c r="BE345" i="45"/>
  <c r="BE346" i="45"/>
  <c r="BE347" i="45"/>
  <c r="BE348" i="45"/>
  <c r="BE349" i="45"/>
  <c r="BE350" i="45"/>
  <c r="BE351" i="45"/>
  <c r="BE352" i="45"/>
  <c r="BE353" i="45"/>
  <c r="BE354" i="45"/>
  <c r="BE355" i="45"/>
  <c r="BE356" i="45"/>
  <c r="BE357" i="45"/>
  <c r="BE358" i="45"/>
  <c r="BE359" i="45"/>
  <c r="BE360" i="45"/>
  <c r="BE361" i="45"/>
  <c r="BE362" i="45"/>
  <c r="BE363" i="45"/>
  <c r="BE364" i="45"/>
  <c r="BE365" i="45"/>
  <c r="BE366" i="45"/>
  <c r="BE367" i="45"/>
  <c r="BE368" i="45"/>
  <c r="BE369" i="45"/>
  <c r="BE370" i="45"/>
  <c r="BE371" i="45"/>
  <c r="BE372" i="45"/>
  <c r="BE373" i="45"/>
  <c r="BE374" i="45"/>
  <c r="BE375" i="45"/>
  <c r="BE376" i="45"/>
  <c r="BE377" i="45"/>
  <c r="BE378" i="45"/>
  <c r="BE379" i="45"/>
  <c r="BE380" i="45"/>
  <c r="BE381" i="45"/>
  <c r="BE382" i="45"/>
  <c r="BE383" i="45"/>
  <c r="BE384" i="45"/>
  <c r="BE385" i="45"/>
  <c r="BE386" i="45"/>
  <c r="BE387" i="45"/>
  <c r="BE388" i="45"/>
  <c r="BE389" i="45"/>
  <c r="BE390" i="45"/>
  <c r="BE391" i="45"/>
  <c r="BE392" i="45"/>
  <c r="BE393" i="45"/>
  <c r="BE394" i="45"/>
  <c r="BE395" i="45"/>
  <c r="BE396" i="45"/>
  <c r="BE397" i="45"/>
  <c r="BE398" i="45"/>
  <c r="BE399" i="45"/>
  <c r="BE400" i="45"/>
  <c r="BE401" i="45"/>
  <c r="BE402" i="45"/>
  <c r="BE403" i="45"/>
  <c r="BE404" i="45"/>
  <c r="BE405" i="45"/>
  <c r="BE406" i="45"/>
  <c r="BE407" i="45"/>
  <c r="BE408" i="45"/>
  <c r="BE409" i="45"/>
  <c r="BE410" i="45"/>
  <c r="BE411" i="45"/>
  <c r="BE412" i="45"/>
  <c r="BE413" i="45"/>
  <c r="BE414" i="45"/>
  <c r="BE415" i="45"/>
  <c r="BE416" i="45"/>
  <c r="BE417" i="45"/>
  <c r="BE418" i="45"/>
  <c r="BE419" i="45"/>
  <c r="BE420" i="45"/>
  <c r="BE421" i="45"/>
  <c r="BE422" i="45"/>
  <c r="BE423" i="45"/>
  <c r="BE424" i="45"/>
  <c r="BE425" i="45"/>
  <c r="BE426" i="45"/>
  <c r="BE427" i="45"/>
  <c r="BE428" i="45"/>
  <c r="BE429" i="45"/>
  <c r="BE430" i="45"/>
  <c r="BE431" i="45"/>
  <c r="BE432" i="45"/>
  <c r="BE433" i="45"/>
  <c r="BE434" i="45"/>
  <c r="BE435" i="45"/>
  <c r="BE436" i="45"/>
  <c r="BE437" i="45"/>
  <c r="BE438" i="45"/>
  <c r="BE439" i="45"/>
  <c r="BE440" i="45"/>
  <c r="BE441" i="45"/>
  <c r="BE442" i="45"/>
  <c r="BE443" i="45"/>
  <c r="BE444" i="45"/>
  <c r="BE445" i="45"/>
  <c r="BE446" i="45"/>
  <c r="BE447" i="45"/>
  <c r="BE448" i="45"/>
  <c r="BE449" i="45"/>
  <c r="BE450" i="45"/>
  <c r="BE451" i="45"/>
  <c r="BE452" i="45"/>
  <c r="BE453" i="45"/>
  <c r="BE454" i="45"/>
  <c r="BE455" i="45"/>
  <c r="BE456" i="45"/>
  <c r="BE457" i="45"/>
  <c r="BE458" i="45"/>
  <c r="BE459" i="45"/>
  <c r="BE460" i="45"/>
  <c r="BE461" i="45"/>
  <c r="BE462" i="45"/>
  <c r="BE463" i="45"/>
  <c r="BE464" i="45"/>
  <c r="BE465" i="45"/>
  <c r="BE466" i="45"/>
  <c r="BE467" i="45"/>
  <c r="BE468" i="45"/>
  <c r="BE469" i="45"/>
  <c r="BE470" i="45"/>
  <c r="BE471" i="45"/>
  <c r="BE472" i="45"/>
  <c r="BE473" i="45"/>
  <c r="BE474" i="45"/>
  <c r="BE475" i="45"/>
  <c r="BE476" i="45"/>
  <c r="BE477" i="45"/>
  <c r="BE478" i="45"/>
  <c r="BE479" i="45"/>
  <c r="BE480" i="45"/>
  <c r="BE481" i="45"/>
  <c r="BE482" i="45"/>
  <c r="BE483" i="45"/>
  <c r="BE484" i="45"/>
  <c r="BE485" i="45"/>
  <c r="BE486" i="45"/>
  <c r="BE487" i="45"/>
  <c r="BE488" i="45"/>
  <c r="BE489" i="45"/>
  <c r="BE490" i="45"/>
  <c r="BE491" i="45"/>
  <c r="BE492" i="45"/>
  <c r="BE493" i="45"/>
  <c r="BE494" i="45"/>
  <c r="BE495" i="45"/>
  <c r="BE496" i="45"/>
  <c r="BE497" i="45"/>
  <c r="BE498" i="45"/>
  <c r="BE499" i="45"/>
  <c r="BE500" i="45"/>
  <c r="BE501" i="45"/>
  <c r="BE502" i="45"/>
  <c r="BE503" i="45"/>
  <c r="BE504" i="45"/>
  <c r="BE505" i="45"/>
  <c r="BE506" i="45"/>
  <c r="BE507" i="45"/>
  <c r="BE508" i="45"/>
  <c r="BE509" i="45"/>
  <c r="BE510" i="45"/>
  <c r="BE511" i="45"/>
  <c r="BE512" i="45"/>
  <c r="BE513" i="45"/>
  <c r="BE514" i="45"/>
  <c r="BE515" i="45"/>
  <c r="BE516" i="45"/>
  <c r="BE517" i="45"/>
  <c r="BE518" i="45"/>
  <c r="BE519" i="45"/>
  <c r="BE520" i="45"/>
  <c r="BE521" i="45"/>
  <c r="BE522" i="45"/>
  <c r="BE523" i="45"/>
  <c r="BE524" i="45"/>
  <c r="BE525" i="45"/>
  <c r="BE526" i="45"/>
  <c r="BE527" i="45"/>
  <c r="BE528" i="45"/>
  <c r="BE529" i="45"/>
  <c r="BE530" i="45"/>
  <c r="BE531" i="45"/>
  <c r="BE532" i="45"/>
  <c r="BE533" i="45"/>
  <c r="BE534" i="45"/>
  <c r="BE535" i="45"/>
  <c r="BE536" i="45"/>
  <c r="BE537" i="45"/>
  <c r="BE538" i="45"/>
  <c r="BE539" i="45"/>
  <c r="BE540" i="45"/>
  <c r="BE541" i="45"/>
  <c r="BE542" i="45"/>
  <c r="BE543" i="45"/>
  <c r="BE544" i="45"/>
  <c r="BE545" i="45"/>
  <c r="BE546" i="45"/>
  <c r="BE547" i="45"/>
  <c r="BE548" i="45"/>
  <c r="BE549" i="45"/>
  <c r="BE550" i="45"/>
  <c r="BE551" i="45"/>
  <c r="BE552" i="45"/>
  <c r="BE553" i="45"/>
  <c r="BE554" i="45"/>
  <c r="BE555" i="45"/>
  <c r="BE556" i="45"/>
  <c r="BE557" i="45"/>
  <c r="BE558" i="45"/>
  <c r="BE559" i="45"/>
  <c r="BE560" i="45"/>
  <c r="BE561" i="45"/>
  <c r="BE562" i="45"/>
  <c r="BE563" i="45"/>
  <c r="BE564" i="45"/>
  <c r="BE565" i="45"/>
  <c r="BE566" i="45"/>
  <c r="BE567" i="45"/>
  <c r="BE568" i="45"/>
  <c r="BE569" i="45"/>
  <c r="BE570" i="45"/>
  <c r="BE571" i="45"/>
  <c r="BE572" i="45"/>
  <c r="BE573" i="45"/>
  <c r="BE574" i="45"/>
  <c r="BE575" i="45"/>
  <c r="BE576" i="45"/>
  <c r="BE577" i="45"/>
  <c r="BE578" i="45"/>
  <c r="BE579" i="45"/>
  <c r="BE580" i="45"/>
  <c r="BE581" i="45"/>
  <c r="BE582" i="45"/>
  <c r="BE583" i="45"/>
  <c r="BE584" i="45"/>
  <c r="BE585" i="45"/>
  <c r="BE586" i="45"/>
  <c r="BE587" i="45"/>
  <c r="BE588" i="45"/>
  <c r="BE589" i="45"/>
  <c r="BE590" i="45"/>
  <c r="BE591" i="45"/>
  <c r="BE592" i="45"/>
  <c r="BE593" i="45"/>
  <c r="BE594" i="45"/>
  <c r="BE595" i="45"/>
  <c r="BE596" i="45"/>
  <c r="BE597" i="45"/>
  <c r="BE598" i="45"/>
  <c r="BE599" i="45"/>
  <c r="BE600" i="45"/>
  <c r="BE601" i="45"/>
  <c r="BE602" i="45"/>
  <c r="BE603" i="45"/>
  <c r="BE604" i="45"/>
  <c r="BE605" i="45"/>
  <c r="BE606" i="45"/>
  <c r="BE607" i="45"/>
  <c r="BE608" i="45"/>
  <c r="BE609" i="45"/>
  <c r="BE610" i="45"/>
  <c r="BE611" i="45"/>
  <c r="BE612" i="45"/>
  <c r="BE613" i="45"/>
  <c r="BE614" i="45"/>
  <c r="BE615" i="45"/>
  <c r="BE616" i="45"/>
  <c r="BE617" i="45"/>
  <c r="BE618" i="45"/>
  <c r="BE619" i="45"/>
  <c r="BE620" i="45"/>
  <c r="BE621" i="45"/>
  <c r="BE622" i="45"/>
  <c r="BE623" i="45"/>
  <c r="BE624" i="45"/>
  <c r="BE625" i="45"/>
  <c r="BE626" i="45"/>
  <c r="BE627" i="45"/>
  <c r="BE628" i="45"/>
  <c r="BE629" i="45"/>
  <c r="BE630" i="45"/>
  <c r="BE631" i="45"/>
  <c r="BE632" i="45"/>
  <c r="BE633" i="45"/>
  <c r="BE634" i="45"/>
  <c r="BE635" i="45"/>
  <c r="BE636" i="45"/>
  <c r="BE637" i="45"/>
  <c r="BE638" i="45"/>
  <c r="BE639" i="45"/>
  <c r="BE640" i="45"/>
  <c r="BE641" i="45"/>
  <c r="BE642" i="45"/>
  <c r="BE643" i="45"/>
  <c r="BE644" i="45"/>
  <c r="BE645" i="45"/>
  <c r="BE646" i="45"/>
  <c r="BE647" i="45"/>
  <c r="BE648" i="45"/>
  <c r="BE649" i="45"/>
  <c r="BE650" i="45"/>
  <c r="BE651" i="45"/>
  <c r="BE652" i="45"/>
  <c r="BE653" i="45"/>
  <c r="BE654" i="45"/>
  <c r="BE655" i="45"/>
  <c r="BE656" i="45"/>
  <c r="BE657" i="45"/>
  <c r="BE658" i="45"/>
  <c r="BE659" i="45"/>
  <c r="BE660" i="45"/>
  <c r="BE661" i="45"/>
  <c r="BE662" i="45"/>
  <c r="BE663" i="45"/>
  <c r="BE664" i="45"/>
  <c r="BE665" i="45"/>
  <c r="BE666" i="45"/>
  <c r="BE667" i="45"/>
  <c r="BE668" i="45"/>
  <c r="BE669" i="45"/>
  <c r="BE670" i="45"/>
  <c r="BE671" i="45"/>
  <c r="BE672" i="45"/>
  <c r="BE673" i="45"/>
  <c r="BE674" i="45"/>
  <c r="BE675" i="45"/>
  <c r="BE676" i="45"/>
  <c r="BE677" i="45"/>
  <c r="BE678" i="45"/>
  <c r="BE679" i="45"/>
  <c r="BE680" i="45"/>
  <c r="BE681" i="45"/>
  <c r="BE682" i="45"/>
  <c r="BE683" i="45"/>
  <c r="BE684" i="45"/>
  <c r="BE685" i="45"/>
  <c r="BE686" i="45"/>
  <c r="BE687" i="45"/>
  <c r="BE688" i="45"/>
  <c r="BE689" i="45"/>
  <c r="BE690" i="45"/>
  <c r="BE691" i="45"/>
  <c r="BE692" i="45"/>
  <c r="BE693" i="45"/>
  <c r="BE694" i="45"/>
  <c r="BE695" i="45"/>
  <c r="BE696" i="45"/>
  <c r="BE697" i="45"/>
  <c r="BE698" i="45"/>
  <c r="BE699" i="45"/>
  <c r="BE700" i="45"/>
  <c r="BE701" i="45"/>
  <c r="BE702" i="45"/>
  <c r="BE703" i="45"/>
  <c r="BE704" i="45"/>
  <c r="BE705" i="45"/>
  <c r="BE706" i="45"/>
  <c r="BE707" i="45"/>
  <c r="BE708" i="45"/>
  <c r="BE709" i="45"/>
  <c r="BE710" i="45"/>
  <c r="BE711" i="45"/>
  <c r="BE712" i="45"/>
  <c r="BE713" i="45"/>
  <c r="BE714" i="45"/>
  <c r="BE715" i="45"/>
  <c r="BE716" i="45"/>
  <c r="BE717" i="45"/>
  <c r="BE718" i="45"/>
  <c r="BE719" i="45"/>
  <c r="BE720" i="45"/>
  <c r="BE721" i="45"/>
  <c r="BE722" i="45"/>
  <c r="BE723" i="45"/>
  <c r="BE724" i="45"/>
  <c r="BE725" i="45"/>
  <c r="BE726" i="45"/>
  <c r="BE727" i="45"/>
  <c r="BE728" i="45"/>
  <c r="BE729" i="45"/>
  <c r="BE730" i="45"/>
  <c r="BE731" i="45"/>
  <c r="BE732" i="45"/>
  <c r="BE733" i="45"/>
  <c r="BE734" i="45"/>
  <c r="BE735" i="45"/>
  <c r="BE736" i="45"/>
  <c r="BE737" i="45"/>
  <c r="BE738" i="45"/>
  <c r="BE739" i="45"/>
  <c r="BE740" i="45"/>
  <c r="BE741" i="45"/>
  <c r="BE742" i="45"/>
  <c r="BE743" i="45"/>
  <c r="BE744" i="45"/>
  <c r="BE745" i="45"/>
  <c r="BE746" i="45"/>
  <c r="BE747" i="45"/>
  <c r="BE748" i="45"/>
  <c r="BE749" i="45"/>
  <c r="BE750" i="45"/>
  <c r="BE751" i="45"/>
  <c r="BE752" i="45"/>
  <c r="BE753" i="45"/>
  <c r="BE754" i="45"/>
  <c r="BE755" i="45"/>
  <c r="BE756" i="45"/>
  <c r="BE757" i="45"/>
  <c r="BE758" i="45"/>
  <c r="BE759" i="45"/>
  <c r="BE760" i="45"/>
  <c r="BE761" i="45"/>
  <c r="BE762" i="45"/>
  <c r="BE763" i="45"/>
  <c r="BE764" i="45"/>
  <c r="BE765" i="45"/>
  <c r="BE766" i="45"/>
  <c r="BE767" i="45"/>
  <c r="BE768" i="45"/>
  <c r="BE769" i="45"/>
  <c r="BE770" i="45"/>
  <c r="BE771" i="45"/>
  <c r="BE772" i="45"/>
  <c r="BE773" i="45"/>
  <c r="BE774" i="45"/>
  <c r="BE775" i="45"/>
  <c r="BE776" i="45"/>
  <c r="BE777" i="45"/>
  <c r="BE778" i="45"/>
  <c r="BE779" i="45"/>
  <c r="BE780" i="45"/>
  <c r="BE781" i="45"/>
  <c r="BE782" i="45"/>
  <c r="BE783" i="45"/>
  <c r="BE784" i="45"/>
  <c r="BE785" i="45"/>
  <c r="BE786" i="45"/>
  <c r="BE787" i="45"/>
  <c r="BE788" i="45"/>
  <c r="BE789" i="45"/>
  <c r="BE790" i="45"/>
  <c r="BE791" i="45"/>
  <c r="BE792" i="45"/>
  <c r="BE793" i="45"/>
  <c r="BE794" i="45"/>
  <c r="BE795" i="45"/>
  <c r="BE796" i="45"/>
  <c r="BE797" i="45"/>
  <c r="BE798" i="45"/>
  <c r="BE799" i="45"/>
  <c r="BE800" i="45"/>
  <c r="BE801" i="45"/>
  <c r="BE802" i="45"/>
  <c r="BE803" i="45"/>
  <c r="BE804" i="45"/>
  <c r="BE805" i="45"/>
  <c r="BE806" i="45"/>
  <c r="BE807" i="45"/>
  <c r="BE808" i="45"/>
  <c r="BE809" i="45"/>
  <c r="BE810" i="45"/>
  <c r="BE811" i="45"/>
  <c r="BE812" i="45"/>
  <c r="BE813" i="45"/>
  <c r="BE814" i="45"/>
  <c r="BE815" i="45"/>
  <c r="BE816" i="45"/>
  <c r="BE817" i="45"/>
  <c r="BE818" i="45"/>
  <c r="BE819" i="45"/>
  <c r="BE820" i="45"/>
  <c r="BE821" i="45"/>
  <c r="BE822" i="45"/>
  <c r="BE823" i="45"/>
  <c r="BE824" i="45"/>
  <c r="BE825" i="45"/>
  <c r="BE826" i="45"/>
  <c r="BE827" i="45"/>
  <c r="BE828" i="45"/>
  <c r="BE829" i="45"/>
  <c r="BE830" i="45"/>
  <c r="BE831" i="45"/>
  <c r="BE832" i="45"/>
  <c r="BE833" i="45"/>
  <c r="BE834" i="45"/>
  <c r="BE835" i="45"/>
  <c r="BE836" i="45"/>
  <c r="BE837" i="45"/>
  <c r="BE838" i="45"/>
  <c r="BE839" i="45"/>
  <c r="BE840" i="45"/>
  <c r="BE841" i="45"/>
  <c r="BE842" i="45"/>
  <c r="BE843" i="45"/>
  <c r="BE844" i="45"/>
  <c r="BE845" i="45"/>
  <c r="BE846" i="45"/>
  <c r="BE847" i="45"/>
  <c r="BE848" i="45"/>
  <c r="BE849" i="45"/>
  <c r="BE850" i="45"/>
  <c r="BE851" i="45"/>
  <c r="BE852" i="45"/>
  <c r="BE853" i="45"/>
  <c r="BE854" i="45"/>
  <c r="BE855" i="45"/>
  <c r="BE856" i="45"/>
  <c r="BE857" i="45"/>
  <c r="BE858" i="45"/>
  <c r="BE859" i="45"/>
  <c r="BE860" i="45"/>
  <c r="BE861" i="45"/>
  <c r="BE862" i="45"/>
  <c r="BE863" i="45"/>
  <c r="BE864" i="45"/>
  <c r="BE865" i="45"/>
  <c r="BE866" i="45"/>
  <c r="BE867" i="45"/>
  <c r="BE868" i="45"/>
  <c r="BE869" i="45"/>
  <c r="BE870" i="45"/>
  <c r="BE871" i="45"/>
  <c r="BE872" i="45"/>
  <c r="BE873" i="45"/>
  <c r="BE874" i="45"/>
  <c r="BE875" i="45"/>
  <c r="BE876" i="45"/>
  <c r="BE877" i="45"/>
  <c r="BE878" i="45"/>
  <c r="BE879" i="45"/>
  <c r="BE880" i="45"/>
  <c r="BE881" i="45"/>
  <c r="BE882" i="45"/>
  <c r="BE883" i="45"/>
  <c r="BE884" i="45"/>
  <c r="BE885" i="45"/>
  <c r="BE886" i="45"/>
  <c r="BE887" i="45"/>
  <c r="BE888" i="45"/>
  <c r="BE889" i="45"/>
  <c r="BE890" i="45"/>
  <c r="BE891" i="45"/>
  <c r="BE892" i="45"/>
  <c r="BE893" i="45"/>
  <c r="BE894" i="45"/>
  <c r="BE895" i="45"/>
  <c r="BE896" i="45"/>
  <c r="BE897" i="45"/>
  <c r="BE898" i="45"/>
  <c r="BE899" i="45"/>
  <c r="BE900" i="45"/>
  <c r="BE901" i="45"/>
  <c r="BE902" i="45"/>
  <c r="BE903" i="45"/>
  <c r="BE904" i="45"/>
  <c r="BE905" i="45"/>
  <c r="BE906" i="45"/>
  <c r="BE907" i="45"/>
  <c r="BE908" i="45"/>
  <c r="BE909" i="45"/>
  <c r="BE910" i="45"/>
  <c r="BE911" i="45"/>
  <c r="BE912" i="45"/>
  <c r="BE913" i="45"/>
  <c r="BE914" i="45"/>
  <c r="BE915" i="45"/>
  <c r="BE916" i="45"/>
  <c r="BE917" i="45"/>
  <c r="BE918" i="45"/>
  <c r="BE919" i="45"/>
  <c r="BE920" i="45"/>
  <c r="BE921" i="45"/>
  <c r="BE922" i="45"/>
  <c r="BE923" i="45"/>
  <c r="BE924" i="45"/>
  <c r="BE925" i="45"/>
  <c r="BE926" i="45"/>
  <c r="BE927" i="45"/>
  <c r="BE928" i="45"/>
  <c r="BE929" i="45"/>
  <c r="BE930" i="45"/>
  <c r="BE931" i="45"/>
  <c r="BE932" i="45"/>
  <c r="BE933" i="45"/>
  <c r="BE934" i="45"/>
  <c r="BE935" i="45"/>
  <c r="BE936" i="45"/>
  <c r="BE937" i="45"/>
  <c r="BE938" i="45"/>
  <c r="BE939" i="45"/>
  <c r="BE940" i="45"/>
  <c r="BE941" i="45"/>
  <c r="BE942" i="45"/>
  <c r="BE943" i="45"/>
  <c r="BE944" i="45"/>
  <c r="BE945" i="45"/>
  <c r="BE946" i="45"/>
  <c r="BE947" i="45"/>
  <c r="BE948" i="45"/>
  <c r="BE949" i="45"/>
  <c r="BE950" i="45"/>
  <c r="BE951" i="45"/>
  <c r="BE952" i="45"/>
  <c r="BE953" i="45"/>
  <c r="BE954" i="45"/>
  <c r="BE955" i="45"/>
  <c r="BE956" i="45"/>
  <c r="BE957" i="45"/>
  <c r="BE958" i="45"/>
  <c r="BE959" i="45"/>
  <c r="BE960" i="45"/>
  <c r="BE961" i="45"/>
  <c r="BE962" i="45"/>
  <c r="BE963" i="45"/>
  <c r="BE964" i="45"/>
  <c r="BE965" i="45"/>
  <c r="BE966" i="45"/>
  <c r="BE967" i="45"/>
  <c r="BE968" i="45"/>
  <c r="BE969" i="45"/>
  <c r="BE970" i="45"/>
  <c r="BE971" i="45"/>
  <c r="BE972" i="45"/>
  <c r="BE973" i="45"/>
  <c r="BE974" i="45"/>
  <c r="BE975" i="45"/>
  <c r="BE976" i="45"/>
  <c r="BE977" i="45"/>
  <c r="BE978" i="45"/>
  <c r="BE979" i="45"/>
  <c r="BE980" i="45"/>
  <c r="BE981" i="45"/>
  <c r="BE982" i="45"/>
  <c r="BE983" i="45"/>
  <c r="BE984" i="45"/>
  <c r="BE985" i="45"/>
  <c r="BE986" i="45"/>
  <c r="BE987" i="45"/>
  <c r="BE988" i="45"/>
  <c r="BE989" i="45"/>
  <c r="BE990" i="45"/>
  <c r="BE991" i="45"/>
  <c r="BE992" i="45"/>
  <c r="BE993" i="45"/>
  <c r="BE994" i="45"/>
  <c r="BE995" i="45"/>
  <c r="BE996" i="45"/>
  <c r="BE997" i="45"/>
  <c r="BE998" i="45"/>
  <c r="BE999" i="45"/>
  <c r="BE1000" i="45"/>
  <c r="BE1001" i="45"/>
  <c r="BE1002" i="45"/>
  <c r="BE1003" i="45"/>
  <c r="BE1004" i="45"/>
  <c r="BE1005" i="45"/>
  <c r="BE1006" i="45"/>
  <c r="BE1007" i="45"/>
  <c r="BE1008" i="45"/>
  <c r="BE1009" i="45"/>
  <c r="BE1010" i="45"/>
  <c r="BE1011" i="45"/>
  <c r="BE1012" i="45"/>
  <c r="BE1013" i="45"/>
  <c r="BE1014" i="45"/>
  <c r="BE1015" i="45"/>
  <c r="BE1016" i="45"/>
  <c r="BE1017" i="45"/>
  <c r="BE1018" i="45"/>
  <c r="BE1019" i="45"/>
  <c r="BE1020" i="45"/>
  <c r="BE1021" i="45"/>
  <c r="BE1022" i="45"/>
  <c r="BE1023" i="45"/>
  <c r="BE1024" i="45"/>
  <c r="BE1025" i="45"/>
  <c r="BE1026" i="45"/>
  <c r="BE1027" i="45"/>
  <c r="BE1028" i="45"/>
  <c r="BE1029" i="45"/>
  <c r="BE1030" i="45"/>
  <c r="BE1031" i="45"/>
  <c r="BE1032" i="45"/>
  <c r="BE1033" i="45"/>
  <c r="BE1034" i="45"/>
  <c r="BE1035" i="45"/>
  <c r="BE1036" i="45"/>
  <c r="BE1037" i="45"/>
  <c r="BE1038" i="45"/>
  <c r="BE1039" i="45"/>
  <c r="BE1040" i="45"/>
  <c r="BE1041" i="45"/>
  <c r="BE1042" i="45"/>
  <c r="BE1043" i="45"/>
  <c r="BE1044" i="45"/>
  <c r="BE1045" i="45"/>
  <c r="BE1046" i="45"/>
  <c r="BE1047" i="45"/>
  <c r="BE1048" i="45"/>
  <c r="BE1049" i="45"/>
  <c r="BE1050" i="45"/>
  <c r="BE1051" i="45"/>
  <c r="BE1052" i="45"/>
  <c r="BE1053" i="45"/>
  <c r="BE1054" i="45"/>
  <c r="BE1055" i="45"/>
  <c r="BE1056" i="45"/>
  <c r="BE1057" i="45"/>
  <c r="BE1058" i="45"/>
  <c r="BE1059" i="45"/>
  <c r="BE1060" i="45"/>
  <c r="BE1061" i="45"/>
  <c r="BE1062" i="45"/>
  <c r="BE1063" i="45"/>
  <c r="BE1064" i="45"/>
  <c r="BE1065" i="45"/>
  <c r="BE1066" i="45"/>
  <c r="BE1067" i="45"/>
  <c r="BE1068" i="45"/>
  <c r="BE1069" i="45"/>
  <c r="BE1070" i="45"/>
  <c r="BE1071" i="45"/>
  <c r="BE1072" i="45"/>
  <c r="BE1073" i="45"/>
  <c r="BE1074" i="45"/>
  <c r="BE1075" i="45"/>
  <c r="BE1076" i="45"/>
  <c r="BE1077" i="45"/>
  <c r="BE1078" i="45"/>
  <c r="BE1079" i="45"/>
  <c r="BE1080" i="45"/>
  <c r="BE1081" i="45"/>
  <c r="BE1082" i="45"/>
  <c r="BE1083" i="45"/>
  <c r="BE1084" i="45"/>
  <c r="BE1085" i="45"/>
  <c r="BE1086" i="45"/>
  <c r="BE1087" i="45"/>
  <c r="BE1088" i="45"/>
  <c r="BE1089" i="45"/>
  <c r="BE1090" i="45"/>
  <c r="BE1091" i="45"/>
  <c r="BE1092" i="45"/>
  <c r="BE1093" i="45"/>
  <c r="BE1094" i="45"/>
  <c r="BE1095" i="45"/>
  <c r="BE1096" i="45"/>
  <c r="BE1097" i="45"/>
  <c r="BE1098" i="45"/>
  <c r="BE1099" i="45"/>
  <c r="BE1100" i="45"/>
  <c r="BE1101" i="45"/>
  <c r="BE1102" i="45"/>
  <c r="BE1103" i="45"/>
  <c r="BE1104" i="45"/>
  <c r="BE1105" i="45"/>
  <c r="BE1106" i="45"/>
  <c r="BE1107" i="45"/>
  <c r="BE1108" i="45"/>
  <c r="BE1109" i="45"/>
  <c r="BE1110" i="45"/>
  <c r="BE1111" i="45"/>
  <c r="BE1112" i="45"/>
  <c r="BE1113" i="45"/>
  <c r="BE1114" i="45"/>
  <c r="BE1115" i="45"/>
  <c r="BE1116" i="45"/>
  <c r="BE1117" i="45"/>
  <c r="BE1118" i="45"/>
  <c r="BE1119" i="45"/>
  <c r="BE1120" i="45"/>
  <c r="BE1121" i="45"/>
  <c r="BE1122" i="45"/>
  <c r="BE1123" i="45"/>
  <c r="BE1124" i="45"/>
  <c r="BE1125" i="45"/>
  <c r="BE1126" i="45"/>
  <c r="BE1127" i="45"/>
  <c r="BE1128" i="45"/>
  <c r="BE1129" i="45"/>
  <c r="BE1130" i="45"/>
  <c r="BE1131" i="45"/>
  <c r="BE1132" i="45"/>
  <c r="BE1133" i="45"/>
  <c r="BE1134" i="45"/>
  <c r="BE1135" i="45"/>
  <c r="BE1136" i="45"/>
  <c r="BE1137" i="45"/>
  <c r="BE1138" i="45"/>
  <c r="BE1139" i="45"/>
  <c r="BE1140" i="45"/>
  <c r="BE1141" i="45"/>
  <c r="BE1142" i="45"/>
  <c r="BE1143" i="45"/>
  <c r="BE1144" i="45"/>
  <c r="BE1145" i="45"/>
  <c r="BE1146" i="45"/>
  <c r="BE1147" i="45"/>
  <c r="BE1148" i="45"/>
  <c r="BE1149" i="45"/>
  <c r="BE1150" i="45"/>
  <c r="BE1151" i="45"/>
  <c r="BE1152" i="45"/>
  <c r="BE1153" i="45"/>
  <c r="BE1154" i="45"/>
  <c r="BE1155" i="45"/>
  <c r="BE1156" i="45"/>
  <c r="BE1157" i="45"/>
  <c r="BE1158" i="45"/>
  <c r="BE1159" i="45"/>
  <c r="BE1160" i="45"/>
  <c r="BE1161" i="45"/>
  <c r="BE1162" i="45"/>
  <c r="BE1163" i="45"/>
  <c r="BE1164" i="45"/>
  <c r="BE1165" i="45"/>
  <c r="BE1166" i="45"/>
  <c r="BE1167" i="45"/>
  <c r="BE1168" i="45"/>
  <c r="BE1169" i="45"/>
  <c r="BE1170" i="45"/>
  <c r="BE1171" i="45"/>
  <c r="BE1172" i="45"/>
  <c r="BE1173" i="45"/>
  <c r="BE1174" i="45"/>
  <c r="BE1175" i="45"/>
  <c r="BE1176" i="45"/>
  <c r="BE1177" i="45"/>
  <c r="BE1178" i="45"/>
  <c r="BE1179" i="45"/>
  <c r="BE1180" i="45"/>
  <c r="BE1181" i="45"/>
  <c r="BE1182" i="45"/>
  <c r="BE1183" i="45"/>
  <c r="BE1184" i="45"/>
  <c r="BE1185" i="45"/>
  <c r="BE1186" i="45"/>
  <c r="BE1187" i="45"/>
  <c r="BE1188" i="45"/>
  <c r="BE1189" i="45"/>
  <c r="BE1190" i="45"/>
  <c r="BE1191" i="45"/>
  <c r="BE1192" i="45"/>
  <c r="BE1193" i="45"/>
  <c r="BE1194" i="45"/>
  <c r="BE1195" i="45"/>
  <c r="BE1196" i="45"/>
  <c r="BE1197" i="45"/>
  <c r="BE1198" i="45"/>
  <c r="BE1199" i="45"/>
  <c r="BE1200" i="45"/>
  <c r="BE1201" i="45"/>
  <c r="BE1202" i="45"/>
  <c r="BE1203" i="45"/>
  <c r="BE1204" i="45"/>
  <c r="BE1205" i="45"/>
  <c r="BE1206" i="45"/>
  <c r="BE1207" i="45"/>
  <c r="BE1208" i="45"/>
  <c r="BE1209" i="45"/>
  <c r="BE1210" i="45"/>
  <c r="BE1211" i="45"/>
  <c r="BE1212" i="45"/>
  <c r="BE1213" i="45"/>
  <c r="BE1214" i="45"/>
  <c r="BE1215" i="45"/>
  <c r="BE1216" i="45"/>
  <c r="BE1217" i="45"/>
  <c r="BE1218" i="45"/>
  <c r="BE1219" i="45"/>
  <c r="BE1220" i="45"/>
  <c r="BE1221" i="45"/>
  <c r="BE1222" i="45"/>
  <c r="BE1223" i="45"/>
  <c r="BE1224" i="45"/>
  <c r="BE1225" i="45"/>
  <c r="BE1226" i="45"/>
  <c r="BE1227" i="45"/>
  <c r="BE1228" i="45"/>
  <c r="BE1229" i="45"/>
  <c r="BE1230" i="45"/>
  <c r="BE1231" i="45"/>
  <c r="BE1232" i="45"/>
  <c r="BE1233" i="45"/>
  <c r="BE1234" i="45"/>
  <c r="BE1235" i="45"/>
  <c r="BE1236" i="45"/>
  <c r="BE1237" i="45"/>
  <c r="BE1238" i="45"/>
  <c r="BE1239" i="45"/>
  <c r="BE1240" i="45"/>
  <c r="BE1241" i="45"/>
  <c r="BE1242" i="45"/>
  <c r="BE1243" i="45"/>
  <c r="BE1244" i="45"/>
  <c r="BE1245" i="45"/>
  <c r="BE1246" i="45"/>
  <c r="BE1247" i="45"/>
  <c r="BE1248" i="45"/>
  <c r="BE1249" i="45"/>
  <c r="BE1250" i="45"/>
  <c r="BE1251" i="45"/>
  <c r="BE1252" i="45"/>
  <c r="BE1253" i="45"/>
  <c r="BE1254" i="45"/>
  <c r="BE1255" i="45"/>
  <c r="BE1256" i="45"/>
  <c r="BE1257" i="45"/>
  <c r="BE1258" i="45"/>
  <c r="BE1259" i="45"/>
  <c r="BE1260" i="45"/>
  <c r="BE1261" i="45"/>
  <c r="BE1262" i="45"/>
  <c r="BE1263" i="45"/>
  <c r="BE1264" i="45"/>
  <c r="BE1265" i="45"/>
  <c r="BE1266" i="45"/>
  <c r="BE1267" i="45"/>
  <c r="BE1268" i="45"/>
  <c r="BE1269" i="45"/>
  <c r="BE1270" i="45"/>
  <c r="BE1271" i="45"/>
  <c r="BE1272" i="45"/>
  <c r="BE1273" i="45"/>
  <c r="BE1274" i="45"/>
  <c r="BE1275" i="45"/>
  <c r="BE1276" i="45"/>
  <c r="BE1277" i="45"/>
  <c r="BE1278" i="45"/>
  <c r="BE1279" i="45"/>
  <c r="BE1280" i="45"/>
  <c r="BE1281" i="45"/>
  <c r="BE1282" i="45"/>
  <c r="BE1283" i="45"/>
  <c r="BE1284" i="45"/>
  <c r="BE1285" i="45"/>
  <c r="BE1286" i="45"/>
  <c r="BE1287" i="45"/>
  <c r="BE1288" i="45"/>
  <c r="BE1289" i="45"/>
  <c r="BE1290" i="45"/>
  <c r="BE1291" i="45"/>
  <c r="BE1292" i="45"/>
  <c r="BE1293" i="45"/>
  <c r="BE1294" i="45"/>
  <c r="BE1295" i="45"/>
  <c r="BE1296" i="45"/>
  <c r="BE1297" i="45"/>
  <c r="BE1298" i="45"/>
  <c r="BE1299" i="45"/>
  <c r="BE1300" i="45"/>
  <c r="BE1301" i="45"/>
  <c r="BE1302" i="45"/>
  <c r="BE1303" i="45"/>
  <c r="BE1304" i="45"/>
  <c r="BE1305" i="45"/>
  <c r="BE1306" i="45"/>
  <c r="BE1307" i="45"/>
  <c r="BE1308" i="45"/>
  <c r="BE1309" i="45"/>
  <c r="BE1310" i="45"/>
  <c r="BE1311" i="45"/>
  <c r="BE1312" i="45"/>
  <c r="BE1313" i="45"/>
  <c r="BE1314" i="45"/>
  <c r="BE1315" i="45"/>
  <c r="BE1316" i="45"/>
  <c r="BE1317" i="45"/>
  <c r="BE1318" i="45"/>
  <c r="BE1319" i="45"/>
  <c r="BE1320" i="45"/>
  <c r="BE1321" i="45"/>
  <c r="BE1322" i="45"/>
  <c r="BE1323" i="45"/>
  <c r="BE1324" i="45"/>
  <c r="BE1325" i="45"/>
  <c r="BE1326" i="45"/>
  <c r="BE1327" i="45"/>
  <c r="BE1328" i="45"/>
  <c r="BE1329" i="45"/>
  <c r="BE1330" i="45"/>
  <c r="BE1331" i="45"/>
  <c r="BE1332" i="45"/>
  <c r="BE1333" i="45"/>
  <c r="BE1334" i="45"/>
  <c r="BE1335" i="45"/>
  <c r="BE1336" i="45"/>
  <c r="BE1337" i="45"/>
  <c r="BE1338" i="45"/>
  <c r="BE1339" i="45"/>
  <c r="BE1340" i="45"/>
  <c r="BE1341" i="45"/>
  <c r="BE1342" i="45"/>
  <c r="BE1343" i="45"/>
  <c r="BE1344" i="45"/>
  <c r="BE1345" i="45"/>
  <c r="BE1346" i="45"/>
  <c r="BE1347" i="45"/>
  <c r="BE1348" i="45"/>
  <c r="BE1349" i="45"/>
  <c r="BE1350" i="45"/>
  <c r="BE1351" i="45"/>
  <c r="BE1352" i="45"/>
  <c r="BE1353" i="45"/>
  <c r="BE1354" i="45"/>
  <c r="BE1355" i="45"/>
  <c r="BE1356" i="45"/>
  <c r="BE1357" i="45"/>
  <c r="BE1358" i="45"/>
  <c r="BE1359" i="45"/>
  <c r="BE1360" i="45"/>
  <c r="BE1361" i="45"/>
  <c r="BE1362" i="45"/>
  <c r="BE1363" i="45"/>
  <c r="BE1364" i="45"/>
  <c r="BE1365" i="45"/>
  <c r="BE1366" i="45"/>
  <c r="BE1367" i="45"/>
  <c r="BE1368" i="45"/>
  <c r="BE1369" i="45"/>
  <c r="BE1370" i="45"/>
  <c r="BE1371" i="45"/>
  <c r="BE1372" i="45"/>
  <c r="BE1373" i="45"/>
  <c r="BE1374" i="45"/>
  <c r="BE1375" i="45"/>
  <c r="BE1376" i="45"/>
  <c r="BE1377" i="45"/>
  <c r="BE1378" i="45"/>
  <c r="BE1379" i="45"/>
  <c r="BE1380" i="45"/>
  <c r="BE1381" i="45"/>
  <c r="BE1382" i="45"/>
  <c r="BE1383" i="45"/>
  <c r="BE1384" i="45"/>
  <c r="BE1385" i="45"/>
  <c r="BE1386" i="45"/>
  <c r="BE1387" i="45"/>
  <c r="BE1388" i="45"/>
  <c r="BE1389" i="45"/>
  <c r="BE1390" i="45"/>
  <c r="BE1391" i="45"/>
  <c r="BE1392" i="45"/>
  <c r="BE1393" i="45"/>
  <c r="BE1394" i="45"/>
  <c r="BE1395" i="45"/>
  <c r="BE1396" i="45"/>
  <c r="BE1397" i="45"/>
  <c r="BE1398" i="45"/>
  <c r="BE1399" i="45"/>
  <c r="BE1400" i="45"/>
  <c r="BE1401" i="45"/>
  <c r="BE1402" i="45"/>
  <c r="BE1403" i="45"/>
  <c r="BE1404" i="45"/>
  <c r="BE1405" i="45"/>
  <c r="BE1406" i="45"/>
  <c r="BE1407" i="45"/>
  <c r="BE1408" i="45"/>
  <c r="BE1409" i="45"/>
  <c r="BE1410" i="45"/>
  <c r="BE1411" i="45"/>
  <c r="BE1412" i="45"/>
  <c r="BE1413" i="45"/>
  <c r="BE1414" i="45"/>
  <c r="BE1415" i="45"/>
  <c r="BE1416" i="45"/>
  <c r="BE1417" i="45"/>
  <c r="BE1418" i="45"/>
  <c r="BE1419" i="45"/>
  <c r="BE1420" i="45"/>
  <c r="BE1421" i="45"/>
  <c r="BE1422" i="45"/>
  <c r="BE1423" i="45"/>
  <c r="BE1424" i="45"/>
  <c r="BE1425" i="45"/>
  <c r="BE1426" i="45"/>
  <c r="BE1427" i="45"/>
  <c r="BE1428" i="45"/>
  <c r="BE1429" i="45"/>
  <c r="BE1430" i="45"/>
  <c r="BE1431" i="45"/>
  <c r="BE1432" i="45"/>
  <c r="BE1433" i="45"/>
  <c r="BE1434" i="45"/>
  <c r="BE1435" i="45"/>
  <c r="BE1436" i="45"/>
  <c r="BE1437" i="45"/>
  <c r="BE1438" i="45"/>
  <c r="BE1439" i="45"/>
  <c r="BE1440" i="45"/>
  <c r="BE1441" i="45"/>
  <c r="BE1442" i="45"/>
  <c r="BE1443" i="45"/>
  <c r="BE1444" i="45"/>
  <c r="BE1445" i="45"/>
  <c r="BE1446" i="45"/>
  <c r="BE1447" i="45"/>
  <c r="BE1448" i="45"/>
  <c r="BE1449" i="45"/>
  <c r="BE1450" i="45"/>
  <c r="BE1451" i="45"/>
  <c r="BE1452" i="45"/>
  <c r="BE1453" i="45"/>
  <c r="BE1454" i="45"/>
  <c r="BE1455" i="45"/>
  <c r="BE1456" i="45"/>
  <c r="BE1457" i="45"/>
  <c r="BE1458" i="45"/>
  <c r="BE1459" i="45"/>
  <c r="BE1460" i="45"/>
  <c r="BE1461" i="45"/>
  <c r="BE1462" i="45"/>
  <c r="BE1463" i="45"/>
  <c r="BE1464" i="45"/>
  <c r="BE1465" i="45"/>
  <c r="BE1466" i="45"/>
  <c r="BE1467" i="45"/>
  <c r="BE1468" i="45"/>
  <c r="BE1469" i="45"/>
  <c r="BE1470" i="45"/>
  <c r="BE1471" i="45"/>
  <c r="BE1472" i="45"/>
  <c r="BE1473" i="45"/>
  <c r="BE1474" i="45"/>
  <c r="BE1475" i="45"/>
  <c r="BE1476" i="45"/>
  <c r="BE1477" i="45"/>
  <c r="BE1478" i="45"/>
  <c r="BE1479" i="45"/>
  <c r="BE1480" i="45"/>
  <c r="BE1481" i="45"/>
  <c r="BE1482" i="45"/>
  <c r="BE1483" i="45"/>
  <c r="BE1484" i="45"/>
  <c r="BE1485" i="45"/>
  <c r="BE1486" i="45"/>
  <c r="BE1487" i="45"/>
  <c r="BE1488" i="45"/>
  <c r="BE1489" i="45"/>
  <c r="BE1490" i="45"/>
  <c r="BE1491" i="45"/>
  <c r="BE1492" i="45"/>
  <c r="BE1493" i="45"/>
  <c r="BE1494" i="45"/>
  <c r="BE1495" i="45"/>
  <c r="BE1496" i="45"/>
  <c r="BE1497" i="45"/>
  <c r="BE1498" i="45"/>
  <c r="BE1499" i="45"/>
  <c r="BE1500" i="45"/>
  <c r="BE1501" i="45"/>
  <c r="BE1502" i="45"/>
  <c r="BE1503" i="45"/>
  <c r="BE1504" i="45"/>
  <c r="BE1505" i="45"/>
  <c r="BE1506" i="45"/>
  <c r="BE1507" i="45"/>
  <c r="BE1508" i="45"/>
  <c r="BE1509" i="45"/>
  <c r="BE1510" i="45"/>
  <c r="BE1511" i="45"/>
  <c r="BE1512" i="45"/>
  <c r="BE1513" i="45"/>
  <c r="BE1514" i="45"/>
  <c r="BE1515" i="45"/>
  <c r="BE1516" i="45"/>
  <c r="BE1517" i="45"/>
  <c r="BE1518" i="45"/>
  <c r="BE1519" i="45"/>
  <c r="BE1520" i="45"/>
  <c r="BE1521" i="45"/>
  <c r="BE1522" i="45"/>
  <c r="BE1523" i="45"/>
  <c r="BE1524" i="45"/>
  <c r="BE1525" i="45"/>
  <c r="BE1526" i="45"/>
  <c r="BE1527" i="45"/>
  <c r="BE1528" i="45"/>
  <c r="BE1529" i="45"/>
  <c r="BE1530" i="45"/>
  <c r="BE1531" i="45"/>
  <c r="BE1532" i="45"/>
  <c r="BE1533" i="45"/>
  <c r="BE1534" i="45"/>
  <c r="BE1535" i="45"/>
  <c r="BE1536" i="45"/>
  <c r="BE1537" i="45"/>
  <c r="BE1538" i="45"/>
  <c r="BE1539" i="45"/>
  <c r="BE1540" i="45"/>
  <c r="BE1541" i="45"/>
  <c r="BE1542" i="45"/>
  <c r="BE1543" i="45"/>
  <c r="BE1544" i="45"/>
  <c r="BE1545" i="45"/>
  <c r="BE1546" i="45"/>
  <c r="BE1547" i="45"/>
  <c r="BE1548" i="45"/>
  <c r="BE1549" i="45"/>
  <c r="BE1550" i="45"/>
  <c r="BE1551" i="45"/>
  <c r="BE1552" i="45"/>
  <c r="BE1553" i="45"/>
  <c r="BE1554" i="45"/>
  <c r="BE1555" i="45"/>
  <c r="BE1556" i="45"/>
  <c r="BE1557" i="45"/>
  <c r="BE1558" i="45"/>
  <c r="BE1559" i="45"/>
  <c r="BE1560" i="45"/>
  <c r="BE1561" i="45"/>
  <c r="BE1562" i="45"/>
  <c r="BE1563" i="45"/>
  <c r="BE1564" i="45"/>
  <c r="BE1565" i="45"/>
  <c r="BE1566" i="45"/>
  <c r="BE1567" i="45"/>
  <c r="BE1568" i="45"/>
  <c r="BE1569" i="45"/>
  <c r="BE1570" i="45"/>
  <c r="BE1571" i="45"/>
  <c r="BE1572" i="45"/>
  <c r="BE1573" i="45"/>
  <c r="BE1574" i="45"/>
  <c r="BE1575" i="45"/>
  <c r="BE1576" i="45"/>
  <c r="BE1577" i="45"/>
  <c r="BE1578" i="45"/>
  <c r="BE1579" i="45"/>
  <c r="BE1580" i="45"/>
  <c r="BE1581" i="45"/>
  <c r="BE1582" i="45"/>
  <c r="BE1583" i="45"/>
  <c r="BE1584" i="45"/>
  <c r="BE1585" i="45"/>
  <c r="BE1586" i="45"/>
  <c r="BE1587" i="45"/>
  <c r="BE1588" i="45"/>
  <c r="BE1589" i="45"/>
  <c r="BE1590" i="45"/>
  <c r="BE1591" i="45"/>
  <c r="BE1592" i="45"/>
  <c r="BE1593" i="45"/>
  <c r="BE1594" i="45"/>
  <c r="BE1595" i="45"/>
  <c r="BE1596" i="45"/>
  <c r="BE1597" i="45"/>
  <c r="BE1598" i="45"/>
  <c r="BE1599" i="45"/>
  <c r="BE1600" i="45"/>
  <c r="BE1601" i="45"/>
  <c r="BE1602" i="45"/>
  <c r="BE1603" i="45"/>
  <c r="BE1604" i="45"/>
  <c r="BE1605" i="45"/>
  <c r="BE1606" i="45"/>
  <c r="BE1607" i="45"/>
  <c r="BE1608" i="45"/>
  <c r="BE1609" i="45"/>
  <c r="BE1610" i="45"/>
  <c r="BE1611" i="45"/>
  <c r="BE1612" i="45"/>
  <c r="BE1613" i="45"/>
  <c r="BE1614" i="45"/>
  <c r="BE1615" i="45"/>
  <c r="BE1616" i="45"/>
  <c r="BE1617" i="45"/>
  <c r="BE1618" i="45"/>
  <c r="BE1619" i="45"/>
  <c r="BE1620" i="45"/>
  <c r="BE1621" i="45"/>
  <c r="BE1622" i="45"/>
  <c r="BE1623" i="45"/>
  <c r="BE1624" i="45"/>
  <c r="BE1625" i="45"/>
  <c r="BE1626" i="45"/>
  <c r="BE1627" i="45"/>
  <c r="BE1628" i="45"/>
  <c r="BE1629" i="45"/>
  <c r="BE1630" i="45"/>
  <c r="BE1631" i="45"/>
  <c r="BE1632" i="45"/>
  <c r="BE1633" i="45"/>
  <c r="BE1634" i="45"/>
  <c r="BE1635" i="45"/>
  <c r="BE1636" i="45"/>
  <c r="BE1637" i="45"/>
  <c r="BE1638" i="45"/>
  <c r="BE1639" i="45"/>
  <c r="BE1640" i="45"/>
  <c r="BE1641" i="45"/>
  <c r="BE1642" i="45"/>
  <c r="BE1643" i="45"/>
  <c r="BE1644" i="45"/>
  <c r="BE1645" i="45"/>
  <c r="BE1646" i="45"/>
  <c r="BE1647" i="45"/>
  <c r="BE1648" i="45"/>
  <c r="BE1649" i="45"/>
  <c r="BE1650" i="45"/>
  <c r="BE1651" i="45"/>
  <c r="BE1652" i="45"/>
  <c r="BE1653" i="45"/>
  <c r="BE1654" i="45"/>
  <c r="BE1655" i="45"/>
  <c r="BE1656" i="45"/>
  <c r="BE1657" i="45"/>
  <c r="BE1658" i="45"/>
  <c r="BE1659" i="45"/>
  <c r="BE1660" i="45"/>
  <c r="BE1661" i="45"/>
  <c r="BE1662" i="45"/>
  <c r="BE1663" i="45"/>
  <c r="BE1664" i="45"/>
  <c r="BE1665" i="45"/>
  <c r="BE1666" i="45"/>
  <c r="BE1667" i="45"/>
  <c r="BE1668" i="45"/>
  <c r="BE1669" i="45"/>
  <c r="BE1670" i="45"/>
  <c r="BE1671" i="45"/>
  <c r="BE1672" i="45"/>
  <c r="BE1673" i="45"/>
  <c r="BE1674" i="45"/>
  <c r="BE1675" i="45"/>
  <c r="BE1676" i="45"/>
  <c r="BE1677" i="45"/>
  <c r="BE1678" i="45"/>
  <c r="BE1679" i="45"/>
  <c r="BE1680" i="45"/>
  <c r="BE1681" i="45"/>
  <c r="BE1682" i="45"/>
  <c r="BE1683" i="45"/>
  <c r="BE1684" i="45"/>
  <c r="BE1685" i="45"/>
  <c r="BE1686" i="45"/>
  <c r="BE1687" i="45"/>
  <c r="BE1688" i="45"/>
  <c r="BE1689" i="45"/>
  <c r="BE1690" i="45"/>
  <c r="BE1691" i="45"/>
  <c r="BE1692" i="45"/>
  <c r="BE1693" i="45"/>
  <c r="BE1694" i="45"/>
  <c r="BE1695" i="45"/>
  <c r="BE1696" i="45"/>
  <c r="BE1697" i="45"/>
  <c r="BE1698" i="45"/>
  <c r="BE1699" i="45"/>
  <c r="BE1700" i="45"/>
  <c r="BE1701" i="45"/>
  <c r="BE1702" i="45"/>
  <c r="BE1703" i="45"/>
  <c r="BE1704" i="45"/>
  <c r="BE1705" i="45"/>
  <c r="BE1706" i="45"/>
  <c r="BE1707" i="45"/>
  <c r="BE1708" i="45"/>
  <c r="BE1709" i="45"/>
  <c r="BE1710" i="45"/>
  <c r="BE1711" i="45"/>
  <c r="BE1712" i="45"/>
  <c r="BE1713" i="45"/>
  <c r="BE1714" i="45"/>
  <c r="BE1715" i="45"/>
  <c r="BE1716" i="45"/>
  <c r="BE1717" i="45"/>
  <c r="BE1718" i="45"/>
  <c r="BE1719" i="45"/>
  <c r="BE1720" i="45"/>
  <c r="BE1721" i="45"/>
  <c r="BE1722" i="45"/>
  <c r="BE1723" i="45"/>
  <c r="BE1724" i="45"/>
  <c r="BE1725" i="45"/>
  <c r="BE1726" i="45"/>
  <c r="BE1727" i="45"/>
  <c r="BE1728" i="45"/>
  <c r="BE1729" i="45"/>
  <c r="BE1730" i="45"/>
  <c r="BE1731" i="45"/>
  <c r="BE1732" i="45"/>
  <c r="BE1733" i="45"/>
  <c r="BE1734" i="45"/>
  <c r="BE1735" i="45"/>
  <c r="BE1736" i="45"/>
  <c r="BE1737" i="45"/>
  <c r="BE1738" i="45"/>
  <c r="BE1739" i="45"/>
  <c r="BE1740" i="45"/>
  <c r="BE1741" i="45"/>
  <c r="BE1742" i="45"/>
  <c r="BE1743" i="45"/>
  <c r="BE1744" i="45"/>
  <c r="BE1745" i="45"/>
  <c r="BE1746" i="45"/>
  <c r="BE1747" i="45"/>
  <c r="BE1748" i="45"/>
  <c r="BE1749" i="45"/>
  <c r="BE1750" i="45"/>
  <c r="BE1751" i="45"/>
  <c r="BE1752" i="45"/>
  <c r="BE1753" i="45"/>
  <c r="BE1754" i="45"/>
  <c r="BE1755" i="45"/>
  <c r="BE1756" i="45"/>
  <c r="BE1757" i="45"/>
  <c r="BE1758" i="45"/>
  <c r="BE1759" i="45"/>
  <c r="BE1760" i="45"/>
  <c r="BE1761" i="45"/>
  <c r="BE1762" i="45"/>
  <c r="BE1763" i="45"/>
  <c r="BE1764" i="45"/>
  <c r="BE1765" i="45"/>
  <c r="BE1766" i="45"/>
  <c r="BE1767" i="45"/>
  <c r="BE1768" i="45"/>
  <c r="BE1769" i="45"/>
  <c r="BE1770" i="45"/>
  <c r="BE1771" i="45"/>
  <c r="BE1772" i="45"/>
  <c r="BE1773" i="45"/>
  <c r="BE1774" i="45"/>
  <c r="BE1775" i="45"/>
  <c r="BE1776" i="45"/>
  <c r="BE1777" i="45"/>
  <c r="BE1778" i="45"/>
  <c r="BE1779" i="45"/>
  <c r="BE1780" i="45"/>
  <c r="BE1781" i="45"/>
  <c r="BE1782" i="45"/>
  <c r="BE1783" i="45"/>
  <c r="BE1784" i="45"/>
  <c r="BE1785" i="45"/>
  <c r="BE1786" i="45"/>
  <c r="BE1787" i="45"/>
  <c r="BE1788" i="45"/>
  <c r="BE1789" i="45"/>
  <c r="BE1790" i="45"/>
  <c r="BE1791" i="45"/>
  <c r="BE1792" i="45"/>
  <c r="BE1793" i="45"/>
  <c r="BE1794" i="45"/>
  <c r="BE1795" i="45"/>
  <c r="BE1796" i="45"/>
  <c r="BE1797" i="45"/>
  <c r="BE1798" i="45"/>
  <c r="BE1799" i="45"/>
  <c r="BE1800" i="45"/>
  <c r="BE1801" i="45"/>
  <c r="BE1802" i="45"/>
  <c r="BE1803" i="45"/>
  <c r="BE1804" i="45"/>
  <c r="BE1805" i="45"/>
  <c r="BE1806" i="45"/>
  <c r="BE1807" i="45"/>
  <c r="BE1808" i="45"/>
  <c r="BE1809" i="45"/>
  <c r="BE1810" i="45"/>
  <c r="BE1811" i="45"/>
  <c r="BE1812" i="45"/>
  <c r="BE1813" i="45"/>
  <c r="BE1814" i="45"/>
  <c r="BE1815" i="45"/>
  <c r="BE1816" i="45"/>
  <c r="BE1817" i="45"/>
  <c r="BE1818" i="45"/>
  <c r="BE1819" i="45"/>
  <c r="BE1820" i="45"/>
  <c r="BE1821" i="45"/>
  <c r="BE1822" i="45"/>
  <c r="BE1823" i="45"/>
  <c r="BE1824" i="45"/>
  <c r="BE1825" i="45"/>
  <c r="BE1826" i="45"/>
  <c r="BE1827" i="45"/>
  <c r="BE1828" i="45"/>
  <c r="BE1829" i="45"/>
  <c r="BE1830" i="45"/>
  <c r="BE1831" i="45"/>
  <c r="BE1832" i="45"/>
  <c r="BE1833" i="45"/>
  <c r="BE1834" i="45"/>
  <c r="BE1835" i="45"/>
  <c r="BE1836" i="45"/>
  <c r="BE1837" i="45"/>
  <c r="BE1838" i="45"/>
  <c r="BE1839" i="45"/>
  <c r="BE1840" i="45"/>
  <c r="BE1841" i="45"/>
  <c r="BE1842" i="45"/>
  <c r="BE1843" i="45"/>
  <c r="BE1844" i="45"/>
  <c r="BE1845" i="45"/>
  <c r="BE1846" i="45"/>
  <c r="BE1847" i="45"/>
  <c r="BE1848" i="45"/>
  <c r="BE1849" i="45"/>
  <c r="BE1850" i="45"/>
  <c r="BE1851" i="45"/>
  <c r="BE1852" i="45"/>
  <c r="BE1853" i="45"/>
  <c r="BE1854" i="45"/>
  <c r="BE1855" i="45"/>
  <c r="BE1856" i="45"/>
  <c r="BE1857" i="45"/>
  <c r="BE1858" i="45"/>
  <c r="BE1859" i="45"/>
  <c r="BE1860" i="45"/>
  <c r="BE1861" i="45"/>
  <c r="BE1862" i="45"/>
  <c r="BE1863" i="45"/>
  <c r="BE1864" i="45"/>
  <c r="BE1865" i="45"/>
  <c r="BE1866" i="45"/>
  <c r="BE1867" i="45"/>
  <c r="BE1868" i="45"/>
  <c r="BE1869" i="45"/>
  <c r="BE1870" i="45"/>
  <c r="BE1871" i="45"/>
  <c r="BE1872" i="45"/>
  <c r="BE1873" i="45"/>
  <c r="BE1874" i="45"/>
  <c r="BE1875" i="45"/>
  <c r="BE1876" i="45"/>
  <c r="BE1877" i="45"/>
  <c r="BE1878" i="45"/>
  <c r="BE1879" i="45"/>
  <c r="BE1880" i="45"/>
  <c r="BE1881" i="45"/>
  <c r="BE1882" i="45"/>
  <c r="BE1883" i="45"/>
  <c r="BE1884" i="45"/>
  <c r="BE1885" i="45"/>
  <c r="BE1886" i="45"/>
  <c r="BE1887" i="45"/>
  <c r="BE1888" i="45"/>
  <c r="BE1889" i="45"/>
  <c r="BE1890" i="45"/>
  <c r="BE1891" i="45"/>
  <c r="BE1892" i="45"/>
  <c r="BE1893" i="45"/>
  <c r="BE1894" i="45"/>
  <c r="BE1895" i="45"/>
  <c r="BE1896" i="45"/>
  <c r="BE1897" i="45"/>
  <c r="BE1898" i="45"/>
  <c r="BE1899" i="45"/>
  <c r="BE1900" i="45"/>
  <c r="BE1901" i="45"/>
  <c r="BE1902" i="45"/>
  <c r="BE1903" i="45"/>
  <c r="BE1904" i="45"/>
  <c r="BE1905" i="45"/>
  <c r="BE1906" i="45"/>
  <c r="BE1907" i="45"/>
  <c r="BE1908" i="45"/>
  <c r="BE1909" i="45"/>
  <c r="BE1910" i="45"/>
  <c r="BE1911" i="45"/>
  <c r="BE1912" i="45"/>
  <c r="BE1913" i="45"/>
  <c r="BE1914" i="45"/>
  <c r="BE1915" i="45"/>
  <c r="BE1916" i="45"/>
  <c r="BE1917" i="45"/>
  <c r="BE1918" i="45"/>
  <c r="BE1919" i="45"/>
  <c r="BE1920" i="45"/>
  <c r="BE1921" i="45"/>
  <c r="BE1922" i="45"/>
  <c r="BE1923" i="45"/>
  <c r="BE1924" i="45"/>
  <c r="BE1925" i="45"/>
  <c r="BE1926" i="45"/>
  <c r="BE1927" i="45"/>
  <c r="BE1928" i="45"/>
  <c r="BE1929" i="45"/>
  <c r="BE1930" i="45"/>
  <c r="BE1931" i="45"/>
  <c r="BE1932" i="45"/>
  <c r="BE1933" i="45"/>
  <c r="BE1934" i="45"/>
  <c r="BE1935" i="45"/>
  <c r="BE1936" i="45"/>
  <c r="BE1937" i="45"/>
  <c r="BE1938" i="45"/>
  <c r="BE1939" i="45"/>
  <c r="BE1940" i="45"/>
  <c r="BE1941" i="45"/>
  <c r="BE1942" i="45"/>
  <c r="BE1943" i="45"/>
  <c r="BE1944" i="45"/>
  <c r="BE1945" i="45"/>
  <c r="BE1946" i="45"/>
  <c r="BE1947" i="45"/>
  <c r="BE1948" i="45"/>
  <c r="BE1949" i="45"/>
  <c r="BE1950" i="45"/>
  <c r="BE1951" i="45"/>
  <c r="BE1952" i="45"/>
  <c r="BE1953" i="45"/>
  <c r="BE1954" i="45"/>
  <c r="BE1955" i="45"/>
  <c r="BE1956" i="45"/>
  <c r="BE1957" i="45"/>
  <c r="BE1958" i="45"/>
  <c r="BE1959" i="45"/>
  <c r="BE1960" i="45"/>
  <c r="BE1961" i="45"/>
  <c r="BE1962" i="45"/>
  <c r="BE1963" i="45"/>
  <c r="BE1964" i="45"/>
  <c r="BE1965" i="45"/>
  <c r="BE1966" i="45"/>
  <c r="BE1967" i="45"/>
  <c r="BE1968" i="45"/>
  <c r="BE1969" i="45"/>
  <c r="BE1970" i="45"/>
  <c r="BE1971" i="45"/>
  <c r="BE1972" i="45"/>
  <c r="BE1973" i="45"/>
  <c r="BE1974" i="45"/>
  <c r="BE1975" i="45"/>
  <c r="BE1976" i="45"/>
  <c r="BE1977" i="45"/>
  <c r="BE1978" i="45"/>
  <c r="BE1979" i="45"/>
  <c r="BE1980" i="45"/>
  <c r="BE1981" i="45"/>
  <c r="BE1982" i="45"/>
  <c r="BE1983" i="45"/>
  <c r="BE1984" i="45"/>
  <c r="BE1985" i="45"/>
  <c r="BE1986" i="45"/>
  <c r="BE1987" i="45"/>
  <c r="BE1988" i="45"/>
  <c r="BE1989" i="45"/>
  <c r="BE1990" i="45"/>
  <c r="BE1991" i="45"/>
  <c r="BE1992" i="45"/>
  <c r="BE1993" i="45"/>
  <c r="BE1994" i="45"/>
  <c r="BE1995" i="45"/>
  <c r="BE1996" i="45"/>
  <c r="BE1997" i="45"/>
  <c r="BE1998" i="45"/>
  <c r="BE1999" i="45"/>
  <c r="BE2000" i="45"/>
  <c r="BE2001" i="45"/>
  <c r="BE2002" i="45"/>
  <c r="BE2003" i="45"/>
  <c r="BE2004" i="45"/>
  <c r="BE2005" i="45"/>
  <c r="BE2006" i="45"/>
  <c r="BE2007" i="45"/>
  <c r="BE2008" i="45"/>
  <c r="BE2009" i="45"/>
  <c r="BE2010" i="45"/>
  <c r="BE2011" i="45"/>
  <c r="BE2012" i="45"/>
  <c r="BE2013" i="45"/>
  <c r="BE2014" i="45"/>
  <c r="BE2015" i="45"/>
  <c r="BE2016" i="45"/>
  <c r="BE2017" i="45"/>
  <c r="BE2018" i="45"/>
  <c r="BE2019" i="45"/>
  <c r="BE2020" i="45"/>
  <c r="BE2021" i="45"/>
  <c r="BE2022" i="45"/>
  <c r="BE2023" i="45"/>
  <c r="BE2024" i="45"/>
  <c r="BE2025" i="45"/>
  <c r="BE2026" i="45"/>
  <c r="BE2027" i="45"/>
  <c r="BE2028" i="45"/>
  <c r="BE2029" i="45"/>
  <c r="BE2030" i="45"/>
  <c r="BE2031" i="45"/>
  <c r="BE2032" i="45"/>
  <c r="BE2033" i="45"/>
  <c r="BE2034" i="45"/>
  <c r="BE2035" i="45"/>
  <c r="BE2036" i="45"/>
  <c r="BE2037" i="45"/>
  <c r="BE2038" i="45"/>
  <c r="BE2039" i="45"/>
  <c r="BE2040" i="45"/>
  <c r="BE2041" i="45"/>
  <c r="BE2042" i="45"/>
  <c r="BE2043" i="45"/>
  <c r="BE2044" i="45"/>
  <c r="BE2045" i="45"/>
  <c r="BE2046" i="45"/>
  <c r="BE2047" i="45"/>
  <c r="BE2048" i="45"/>
  <c r="BE2049" i="45"/>
  <c r="BE2050" i="45"/>
  <c r="BE2051" i="45"/>
  <c r="BE2052" i="45"/>
  <c r="BE2053" i="45"/>
  <c r="BE2054" i="45"/>
  <c r="BE2055" i="45"/>
  <c r="BE2056" i="45"/>
  <c r="BE2057" i="45"/>
  <c r="BE2058" i="45"/>
  <c r="BE2059" i="45"/>
  <c r="BE2060" i="45"/>
  <c r="BE2061" i="45"/>
  <c r="BE2062" i="45"/>
  <c r="BE2063" i="45"/>
  <c r="BE2064" i="45"/>
  <c r="BE2065" i="45"/>
  <c r="BE2066" i="45"/>
  <c r="BE2067" i="45"/>
  <c r="BE2068" i="45"/>
  <c r="BE2069" i="45"/>
  <c r="BE2070" i="45"/>
  <c r="BE2071" i="45"/>
  <c r="BE2072" i="45"/>
  <c r="BE2073" i="45"/>
  <c r="BE2074" i="45"/>
  <c r="BE2075" i="45"/>
  <c r="BE2076" i="45"/>
  <c r="BE2077" i="45"/>
  <c r="BE2078" i="45"/>
  <c r="BE2079" i="45"/>
  <c r="BE2080" i="45"/>
  <c r="BE2081" i="45"/>
  <c r="BE2082" i="45"/>
  <c r="BE2083" i="45"/>
  <c r="BE2084" i="45"/>
  <c r="BE2085" i="45"/>
  <c r="BE2086" i="45"/>
  <c r="BE2087" i="45"/>
  <c r="BE2088" i="45"/>
  <c r="BE2089" i="45"/>
  <c r="BE2090" i="45"/>
  <c r="BE2091" i="45"/>
  <c r="BE2092" i="45"/>
  <c r="BE2093" i="45"/>
  <c r="BE2094" i="45"/>
  <c r="BE2095" i="45"/>
  <c r="BE2096" i="45"/>
  <c r="BE2097" i="45"/>
  <c r="BE2098" i="45"/>
  <c r="BE2099" i="45"/>
  <c r="BE2100" i="45"/>
  <c r="BE2101" i="45"/>
  <c r="BE2102" i="45"/>
  <c r="BE2103" i="45"/>
  <c r="BE2104" i="45"/>
  <c r="BE2105" i="45"/>
  <c r="BE2106" i="45"/>
  <c r="BE2107" i="45"/>
  <c r="BE2108" i="45"/>
  <c r="BE2109" i="45"/>
  <c r="BE2110" i="45"/>
  <c r="BE2111" i="45"/>
  <c r="BE2112" i="45"/>
  <c r="BE2113" i="45"/>
  <c r="BE2114" i="45"/>
  <c r="BE2115" i="45"/>
  <c r="BE2116" i="45"/>
  <c r="BE2117" i="45"/>
  <c r="BE2118" i="45"/>
  <c r="BE2119" i="45"/>
  <c r="BE2120" i="45"/>
  <c r="BE2121" i="45"/>
  <c r="BE2122" i="45"/>
  <c r="BE2123" i="45"/>
  <c r="BE2124" i="45"/>
  <c r="BE2125" i="45"/>
  <c r="BE2126" i="45"/>
  <c r="BE2127" i="45"/>
  <c r="BE2128" i="45"/>
  <c r="BE2129" i="45"/>
  <c r="BE2130" i="45"/>
  <c r="BE2131" i="45"/>
  <c r="BE2132" i="45"/>
  <c r="BE2133" i="45"/>
  <c r="BE2134" i="45"/>
  <c r="BE2135" i="45"/>
  <c r="BE2136" i="45"/>
  <c r="BE2137" i="45"/>
  <c r="BE2138" i="45"/>
  <c r="BE2139" i="45"/>
  <c r="BE2140" i="45"/>
  <c r="BE2141" i="45"/>
  <c r="BE2142" i="45"/>
  <c r="BE2143" i="45"/>
  <c r="BE2144" i="45"/>
  <c r="BE2145" i="45"/>
  <c r="BE2146" i="45"/>
  <c r="BE2147" i="45"/>
  <c r="BE2148" i="45"/>
  <c r="BE2149" i="45"/>
  <c r="BE2150" i="45"/>
  <c r="BE2151" i="45"/>
  <c r="BE2152" i="45"/>
  <c r="BE2153" i="45"/>
  <c r="BE2154" i="45"/>
  <c r="BE2155" i="45"/>
  <c r="BE2156" i="45"/>
  <c r="BE2157" i="45"/>
  <c r="BE2158" i="45"/>
  <c r="BE2159" i="45"/>
  <c r="BE2160" i="45"/>
  <c r="BE2161" i="45"/>
  <c r="BE2162" i="45"/>
  <c r="BE2163" i="45"/>
  <c r="BE2164" i="45"/>
  <c r="BE2165" i="45"/>
  <c r="BE2166" i="45"/>
  <c r="BE2167" i="45"/>
  <c r="BE2168" i="45"/>
  <c r="BE2169" i="45"/>
  <c r="BE2170" i="45"/>
  <c r="BE2171" i="45"/>
  <c r="BE2172" i="45"/>
  <c r="BE2173" i="45"/>
  <c r="BE2174" i="45"/>
  <c r="BE2175" i="45"/>
  <c r="BE2176" i="45"/>
  <c r="BE2177" i="45"/>
  <c r="BE2178" i="45"/>
  <c r="BE2179" i="45"/>
  <c r="BE2180" i="45"/>
  <c r="BE2181" i="45"/>
  <c r="BE2182" i="45"/>
  <c r="BE2183" i="45"/>
  <c r="BE2184" i="45"/>
  <c r="BE2185" i="45"/>
  <c r="BE2186" i="45"/>
  <c r="BE2187" i="45"/>
  <c r="BE2188" i="45"/>
  <c r="BE2189" i="45"/>
  <c r="BE2190" i="45"/>
  <c r="BE2191" i="45"/>
  <c r="BE2192" i="45"/>
  <c r="BE2193" i="45"/>
  <c r="BE2194" i="45"/>
  <c r="BE2195" i="45"/>
  <c r="BE2196" i="45"/>
  <c r="BE2197" i="45"/>
  <c r="BE2198" i="45"/>
  <c r="BE2199" i="45"/>
  <c r="BE2200" i="45"/>
  <c r="BE2201" i="45"/>
  <c r="BE2202" i="45"/>
  <c r="BE2203" i="45"/>
  <c r="BE2204" i="45"/>
  <c r="BE2205" i="45"/>
  <c r="BE2206" i="45"/>
  <c r="BE2207" i="45"/>
  <c r="BE2208" i="45"/>
  <c r="BE2209" i="45"/>
  <c r="BE2210" i="45"/>
  <c r="BE2211" i="45"/>
  <c r="BE2212" i="45"/>
  <c r="BE2213" i="45"/>
  <c r="BE2214" i="45"/>
  <c r="BE2215" i="45"/>
  <c r="BE2216" i="45"/>
  <c r="BE2217" i="45"/>
  <c r="BE2218" i="45"/>
  <c r="BE2219" i="45"/>
  <c r="BE2220" i="45"/>
  <c r="BE2221" i="45"/>
  <c r="BE2222" i="45"/>
  <c r="BE2223" i="45"/>
  <c r="BE2224" i="45"/>
  <c r="BE2225" i="45"/>
  <c r="BE2226" i="45"/>
  <c r="BE2227" i="45"/>
  <c r="BE2228" i="45"/>
  <c r="BE2229" i="45"/>
  <c r="BE2230" i="45"/>
  <c r="BE2231" i="45"/>
  <c r="BE2232" i="45"/>
  <c r="BE2233" i="45"/>
  <c r="BE2234" i="45"/>
  <c r="BE2235" i="45"/>
  <c r="BE2236" i="45"/>
  <c r="BE2237" i="45"/>
  <c r="BE2238" i="45"/>
  <c r="BE2239" i="45"/>
  <c r="BE2240" i="45"/>
  <c r="BE2241" i="45"/>
  <c r="BE2242" i="45"/>
  <c r="BE2243" i="45"/>
  <c r="BE2244" i="45"/>
  <c r="BE2245" i="45"/>
  <c r="BE2246" i="45"/>
  <c r="BE2247" i="45"/>
  <c r="BE2248" i="45"/>
  <c r="BE2249" i="45"/>
  <c r="BE2250" i="45"/>
  <c r="BE2251" i="45"/>
  <c r="BE2252" i="45"/>
  <c r="BE2253" i="45"/>
  <c r="BE2254" i="45"/>
  <c r="BE2255" i="45"/>
  <c r="BE2256" i="45"/>
  <c r="BE2257" i="45"/>
  <c r="BE2258" i="45"/>
  <c r="BE2259" i="45"/>
  <c r="BE2260" i="45"/>
  <c r="BE2261" i="45"/>
  <c r="BE2262" i="45"/>
  <c r="BE2263" i="45"/>
  <c r="BE2264" i="45"/>
  <c r="BE2265" i="45"/>
  <c r="BE2266" i="45"/>
  <c r="BE2267" i="45"/>
  <c r="BE2268" i="45"/>
  <c r="BE2269" i="45"/>
  <c r="BE2270" i="45"/>
  <c r="BE2271" i="45"/>
  <c r="BE2272" i="45"/>
  <c r="BE2273" i="45"/>
  <c r="BE2274" i="45"/>
  <c r="BE2275" i="45"/>
  <c r="BE2276" i="45"/>
  <c r="BE2277" i="45"/>
  <c r="BE2278" i="45"/>
  <c r="BE2279" i="45"/>
  <c r="BE2280" i="45"/>
  <c r="BE2281" i="45"/>
  <c r="BE2282" i="45"/>
  <c r="BE2283" i="45"/>
  <c r="BE2284" i="45"/>
  <c r="BE2285" i="45"/>
  <c r="BE2286" i="45"/>
  <c r="BE2287" i="45"/>
  <c r="BE2288" i="45"/>
  <c r="BE2289" i="45"/>
  <c r="BE2290" i="45"/>
  <c r="BE2291" i="45"/>
  <c r="BE2292" i="45"/>
  <c r="BE2293" i="45"/>
  <c r="BE2294" i="45"/>
  <c r="BE2295" i="45"/>
  <c r="BE2296" i="45"/>
  <c r="BE2297" i="45"/>
  <c r="BE2298" i="45"/>
  <c r="BE2299" i="45"/>
  <c r="BE2300" i="45"/>
  <c r="BE2301" i="45"/>
  <c r="BE2302" i="45"/>
  <c r="BE2303" i="45"/>
  <c r="BE2304" i="45"/>
  <c r="BE2305" i="45"/>
  <c r="BE2306" i="45"/>
  <c r="BE2307" i="45"/>
  <c r="BE2308" i="45"/>
  <c r="BE2309" i="45"/>
  <c r="BE2310" i="45"/>
  <c r="BE2311" i="45"/>
  <c r="BE2312" i="45"/>
  <c r="BE2313" i="45"/>
  <c r="BE2314" i="45"/>
  <c r="BE2315" i="45"/>
  <c r="BE2316" i="45"/>
  <c r="BE2317" i="45"/>
  <c r="BE2318" i="45"/>
  <c r="BE2319" i="45"/>
  <c r="BE2320" i="45"/>
  <c r="BE2321" i="45"/>
  <c r="BE2322" i="45"/>
  <c r="BE2323" i="45"/>
  <c r="BE2324" i="45"/>
  <c r="BE2325" i="45"/>
  <c r="BE2326" i="45"/>
  <c r="BE2327" i="45"/>
  <c r="BE2328" i="45"/>
  <c r="BE2329" i="45"/>
  <c r="BE2330" i="45"/>
  <c r="BE2331" i="45"/>
  <c r="BE2332" i="45"/>
  <c r="BE2333" i="45"/>
  <c r="BE2334" i="45"/>
  <c r="BE2335" i="45"/>
  <c r="BE2336" i="45"/>
  <c r="BE2337" i="45"/>
  <c r="BE2338" i="45"/>
  <c r="BE2339" i="45"/>
  <c r="BE2340" i="45"/>
  <c r="BE2341" i="45"/>
  <c r="BE2342" i="45"/>
  <c r="BE2343" i="45"/>
  <c r="BE2344" i="45"/>
  <c r="BE2345" i="45"/>
  <c r="BE2346" i="45"/>
  <c r="BE2347" i="45"/>
  <c r="BE2348" i="45"/>
  <c r="BE2349" i="45"/>
  <c r="BE2350" i="45"/>
  <c r="BE2351" i="45"/>
  <c r="BE2352" i="45"/>
  <c r="BE2353" i="45"/>
  <c r="BE2354" i="45"/>
  <c r="BE2355" i="45"/>
  <c r="BE2356" i="45"/>
  <c r="BE2357" i="45"/>
  <c r="BE2358" i="45"/>
  <c r="BE2359" i="45"/>
  <c r="BE2360" i="45"/>
  <c r="BE2361" i="45"/>
  <c r="BE2362" i="45"/>
  <c r="BE2363" i="45"/>
  <c r="BE2364" i="45"/>
  <c r="BE2365" i="45"/>
  <c r="BE2366" i="45"/>
  <c r="BE2367" i="45"/>
  <c r="BE2368" i="45"/>
  <c r="BE2369" i="45"/>
  <c r="BE2370" i="45"/>
  <c r="BE2371" i="45"/>
  <c r="BE2372" i="45"/>
  <c r="BE2373" i="45"/>
  <c r="BE2374" i="45"/>
  <c r="BE2375" i="45"/>
  <c r="BE2376" i="45"/>
  <c r="BE2377" i="45"/>
  <c r="BE2378" i="45"/>
  <c r="BE2379" i="45"/>
  <c r="BE2380" i="45"/>
  <c r="BE2381" i="45"/>
  <c r="BE2382" i="45"/>
  <c r="BE2383" i="45"/>
  <c r="BE2384" i="45"/>
  <c r="BE2385" i="45"/>
  <c r="BE2386" i="45"/>
  <c r="BE2387" i="45"/>
  <c r="BE2388" i="45"/>
  <c r="BE2389" i="45"/>
  <c r="BE2390" i="45"/>
  <c r="BE2391" i="45"/>
  <c r="BE2392" i="45"/>
  <c r="BE2393" i="45"/>
  <c r="BE2394" i="45"/>
  <c r="BE2395" i="45"/>
  <c r="BE2396" i="45"/>
  <c r="BE2397" i="45"/>
  <c r="BE2398" i="45"/>
  <c r="BE2399" i="45"/>
  <c r="BE2400" i="45"/>
  <c r="BE2401" i="45"/>
  <c r="BE2402" i="45"/>
  <c r="BE2403" i="45"/>
  <c r="BE2404" i="45"/>
  <c r="BE2405" i="45"/>
  <c r="BE2406" i="45"/>
  <c r="BE2407" i="45"/>
  <c r="BE2408" i="45"/>
  <c r="BE2409" i="45"/>
  <c r="BE2410" i="45"/>
  <c r="BE2411" i="45"/>
  <c r="BE2412" i="45"/>
  <c r="BE2413" i="45"/>
  <c r="BE2414" i="45"/>
  <c r="BE2415" i="45"/>
  <c r="BE2416" i="45"/>
  <c r="BE2417" i="45"/>
  <c r="BE2418" i="45"/>
  <c r="BE2419" i="45"/>
  <c r="BE2420" i="45"/>
  <c r="BE2421" i="45"/>
  <c r="BE2422" i="45"/>
  <c r="BE2423" i="45"/>
  <c r="BE2424" i="45"/>
  <c r="BE2425" i="45"/>
  <c r="BE2426" i="45"/>
  <c r="BE2427" i="45"/>
  <c r="BE2428" i="45"/>
  <c r="BE2429" i="45"/>
  <c r="BE2430" i="45"/>
  <c r="BE2431" i="45"/>
  <c r="BE2432" i="45"/>
  <c r="BE2433" i="45"/>
  <c r="BE2434" i="45"/>
  <c r="BE2435" i="45"/>
  <c r="BE2436" i="45"/>
  <c r="BE2437" i="45"/>
  <c r="BE2438" i="45"/>
  <c r="BE2439" i="45"/>
  <c r="BE2440" i="45"/>
  <c r="BE2441" i="45"/>
  <c r="BE2442" i="45"/>
  <c r="BE2443" i="45"/>
  <c r="BE2444" i="45"/>
  <c r="BE2445" i="45"/>
  <c r="BE2446" i="45"/>
  <c r="BE2447" i="45"/>
  <c r="BE2448" i="45"/>
  <c r="BE2449" i="45"/>
  <c r="BE2450" i="45"/>
  <c r="BE2451" i="45"/>
  <c r="BE2452" i="45"/>
  <c r="BE2453" i="45"/>
  <c r="BE2454" i="45"/>
  <c r="BE2455" i="45"/>
  <c r="BE2456" i="45"/>
  <c r="BE2457" i="45"/>
  <c r="BE2458" i="45"/>
  <c r="BE2459" i="45"/>
  <c r="BE2460" i="45"/>
  <c r="BE2461" i="45"/>
  <c r="BE2462" i="45"/>
  <c r="BE2463" i="45"/>
  <c r="BE2464" i="45"/>
  <c r="BE2465" i="45"/>
  <c r="BE2466" i="45"/>
  <c r="BE2467" i="45"/>
  <c r="BE2468" i="45"/>
  <c r="BE2469" i="45"/>
  <c r="BE2470" i="45"/>
  <c r="BE2471" i="45"/>
  <c r="BE2472" i="45"/>
  <c r="BE2473" i="45"/>
  <c r="BE2474" i="45"/>
  <c r="BE2475" i="45"/>
  <c r="BE2476" i="45"/>
  <c r="BE2477" i="45"/>
  <c r="BE2478" i="45"/>
  <c r="BE2479" i="45"/>
  <c r="BE2480" i="45"/>
  <c r="BE2481" i="45"/>
  <c r="BE2482" i="45"/>
  <c r="BE2483" i="45"/>
  <c r="BE2484" i="45"/>
  <c r="BE2485" i="45"/>
  <c r="BE2486" i="45"/>
  <c r="BE2487" i="45"/>
  <c r="BE2488" i="45"/>
  <c r="BE2489" i="45"/>
  <c r="BE2490" i="45"/>
  <c r="BE2491" i="45"/>
  <c r="BE2492" i="45"/>
  <c r="BE2493" i="45"/>
  <c r="BE2494" i="45"/>
  <c r="BE2495" i="45"/>
  <c r="BE2496" i="45"/>
  <c r="BE2497" i="45"/>
  <c r="BE2498" i="45"/>
  <c r="BE2499" i="45"/>
  <c r="BE2500" i="45"/>
  <c r="BE2501" i="45"/>
  <c r="BE2502" i="45"/>
  <c r="BE2503" i="45"/>
  <c r="BE2504" i="45"/>
  <c r="BE2505" i="45"/>
  <c r="BE2506" i="45"/>
  <c r="BE2507" i="45"/>
  <c r="BE2508" i="45"/>
  <c r="BE2509" i="45"/>
  <c r="BE2510" i="45"/>
  <c r="BE2511" i="45"/>
  <c r="BE2512" i="45"/>
  <c r="BE2513" i="45"/>
  <c r="BE2514" i="45"/>
  <c r="BE2515" i="45"/>
  <c r="BE2516" i="45"/>
  <c r="BE2517" i="45"/>
  <c r="BE2518" i="45"/>
  <c r="BE2519" i="45"/>
  <c r="BE2520" i="45"/>
  <c r="BE2521" i="45"/>
  <c r="BE2522" i="45"/>
  <c r="BE2523" i="45"/>
  <c r="BE2524" i="45"/>
  <c r="BE2525" i="45"/>
  <c r="BE2526" i="45"/>
  <c r="BE2527" i="45"/>
  <c r="BE2528" i="45"/>
  <c r="BE2529" i="45"/>
  <c r="BE2530" i="45"/>
  <c r="BE2531" i="45"/>
  <c r="BE2532" i="45"/>
  <c r="BE2533" i="45"/>
  <c r="BE2534" i="45"/>
  <c r="BE2535" i="45"/>
  <c r="BE2536" i="45"/>
  <c r="BE2537" i="45"/>
  <c r="BE2538" i="45"/>
  <c r="BE2539" i="45"/>
  <c r="BE2540" i="45"/>
  <c r="BE2541" i="45"/>
  <c r="BE2542" i="45"/>
  <c r="BE2543" i="45"/>
  <c r="BE2544" i="45"/>
  <c r="BE2545" i="45"/>
  <c r="BE2546" i="45"/>
  <c r="BE2547" i="45"/>
  <c r="BE2548" i="45"/>
  <c r="BE2549" i="45"/>
  <c r="BE2550" i="45"/>
  <c r="BE2551" i="45"/>
  <c r="BE2552" i="45"/>
  <c r="BE2553" i="45"/>
  <c r="BE2554" i="45"/>
  <c r="BE2555" i="45"/>
  <c r="BE2556" i="45"/>
  <c r="BE2557" i="45"/>
  <c r="BE2558" i="45"/>
  <c r="BE2559" i="45"/>
  <c r="BE2560" i="45"/>
  <c r="BE2561" i="45"/>
  <c r="BE2562" i="45"/>
  <c r="BE2563" i="45"/>
  <c r="BE2564" i="45"/>
  <c r="BE2565" i="45"/>
  <c r="BE2566" i="45"/>
  <c r="BE2567" i="45"/>
  <c r="BE2568" i="45"/>
  <c r="BE2569" i="45"/>
  <c r="BE2570" i="45"/>
  <c r="BE2571" i="45"/>
  <c r="BE2572" i="45"/>
  <c r="BE2573" i="45"/>
  <c r="BE2574" i="45"/>
  <c r="BE2575" i="45"/>
  <c r="BE2576" i="45"/>
  <c r="BE2577" i="45"/>
  <c r="BE2578" i="45"/>
  <c r="BE2579" i="45"/>
  <c r="BE2580" i="45"/>
  <c r="BE2581" i="45"/>
  <c r="BE2582" i="45"/>
  <c r="BE2583" i="45"/>
  <c r="BE2584" i="45"/>
  <c r="BE2585" i="45"/>
  <c r="BE2586" i="45"/>
  <c r="BE2587" i="45"/>
  <c r="BE2588" i="45"/>
  <c r="BE2589" i="45"/>
  <c r="BE2590" i="45"/>
  <c r="BE2591" i="45"/>
  <c r="BE2592" i="45"/>
  <c r="BE2593" i="45"/>
  <c r="BE2594" i="45"/>
  <c r="BE2595" i="45"/>
  <c r="BE2596" i="45"/>
  <c r="BE2597" i="45"/>
  <c r="BE2598" i="45"/>
  <c r="BE2599" i="45"/>
  <c r="BE2600" i="45"/>
  <c r="BE2601" i="45"/>
  <c r="BE2602" i="45"/>
  <c r="BE2603" i="45"/>
  <c r="BE2604" i="45"/>
  <c r="BE2605" i="45"/>
  <c r="BE2606" i="45"/>
  <c r="BE2607" i="45"/>
  <c r="BE2608" i="45"/>
  <c r="BE2609" i="45"/>
  <c r="BE2610" i="45"/>
  <c r="BE2611" i="45"/>
  <c r="BE2612" i="45"/>
  <c r="BE2613" i="45"/>
  <c r="BE2614" i="45"/>
  <c r="BE2615" i="45"/>
  <c r="BE2616" i="45"/>
  <c r="BE2617" i="45"/>
  <c r="BE2618" i="45"/>
  <c r="BE2619" i="45"/>
  <c r="BE2620" i="45"/>
  <c r="BE2621" i="45"/>
  <c r="BE2622" i="45"/>
  <c r="BE2623" i="45"/>
  <c r="BE2624" i="45"/>
  <c r="BE2625" i="45"/>
  <c r="BE2626" i="45"/>
  <c r="BE2627" i="45"/>
  <c r="BE2628" i="45"/>
  <c r="BE2629" i="45"/>
  <c r="BE2630" i="45"/>
  <c r="BE2631" i="45"/>
  <c r="BE2632" i="45"/>
  <c r="BE2633" i="45"/>
  <c r="BE2634" i="45"/>
  <c r="BE2635" i="45"/>
  <c r="BE2636" i="45"/>
  <c r="BE2637" i="45"/>
  <c r="BE2638" i="45"/>
  <c r="BE2639" i="45"/>
  <c r="BE2640" i="45"/>
  <c r="BE2641" i="45"/>
  <c r="BE2642" i="45"/>
  <c r="BE2643" i="45"/>
  <c r="BE2644" i="45"/>
  <c r="BE2645" i="45"/>
  <c r="BE2646" i="45"/>
  <c r="BE2647" i="45"/>
  <c r="BE2648" i="45"/>
  <c r="BE2649" i="45"/>
  <c r="BE2650" i="45"/>
  <c r="BE2651" i="45"/>
  <c r="BE2652" i="45"/>
  <c r="BE2653" i="45"/>
  <c r="BE2654" i="45"/>
  <c r="BE2655" i="45"/>
  <c r="BE2656" i="45"/>
  <c r="BE2657" i="45"/>
  <c r="BE2658" i="45"/>
  <c r="BE2659" i="45"/>
  <c r="BE2660" i="45"/>
  <c r="BE2661" i="45"/>
  <c r="BE2662" i="45"/>
  <c r="BE2663" i="45"/>
  <c r="BE2664" i="45"/>
  <c r="BE2665" i="45"/>
  <c r="BE2666" i="45"/>
  <c r="BE2667" i="45"/>
  <c r="BE2668" i="45"/>
  <c r="BE2669" i="45"/>
  <c r="BE2670" i="45"/>
  <c r="BE2671" i="45"/>
  <c r="BE2672" i="45"/>
  <c r="BE2673" i="45"/>
  <c r="BE2674" i="45"/>
  <c r="BE2675" i="45"/>
  <c r="BE2676" i="45"/>
  <c r="BE2677" i="45"/>
  <c r="BE2678" i="45"/>
  <c r="BE2679" i="45"/>
  <c r="BE2680" i="45"/>
  <c r="BE2681" i="45"/>
  <c r="BE2682" i="45"/>
  <c r="BE2683" i="45"/>
  <c r="BE2684" i="45"/>
  <c r="BE2685" i="45"/>
  <c r="BE2686" i="45"/>
  <c r="BE2687" i="45"/>
  <c r="BE2688" i="45"/>
  <c r="BE2689" i="45"/>
  <c r="BE2690" i="45"/>
  <c r="BE2691" i="45"/>
  <c r="BE2692" i="45"/>
  <c r="BE2693" i="45"/>
  <c r="BE2694" i="45"/>
  <c r="BE2695" i="45"/>
  <c r="BE2696" i="45"/>
  <c r="BE2697" i="45"/>
  <c r="BE2698" i="45"/>
  <c r="BE2699" i="45"/>
  <c r="BE2700" i="45"/>
  <c r="BE2701" i="45"/>
  <c r="BE2702" i="45"/>
  <c r="BE2703" i="45"/>
  <c r="BE2704" i="45"/>
  <c r="BE2705" i="45"/>
  <c r="BE2706" i="45"/>
  <c r="BE2707" i="45"/>
  <c r="BE2708" i="45"/>
  <c r="BE2709" i="45"/>
  <c r="BE2710" i="45"/>
  <c r="BE2711" i="45"/>
  <c r="BE2712" i="45"/>
  <c r="BE2713" i="45"/>
  <c r="BE2714" i="45"/>
  <c r="BE2715" i="45"/>
  <c r="BE2716" i="45"/>
  <c r="BE2717" i="45"/>
  <c r="BE2718" i="45"/>
  <c r="BE2719" i="45"/>
  <c r="BE2720" i="45"/>
  <c r="BE2721" i="45"/>
  <c r="BE2722" i="45"/>
  <c r="BE2723" i="45"/>
  <c r="BE2724" i="45"/>
  <c r="BE2725" i="45"/>
  <c r="BE2726" i="45"/>
  <c r="BE2727" i="45"/>
  <c r="BE2728" i="45"/>
  <c r="BE2729" i="45"/>
  <c r="BE2730" i="45"/>
  <c r="BE2731" i="45"/>
  <c r="BE2732" i="45"/>
  <c r="BE2733" i="45"/>
  <c r="BE2734" i="45"/>
  <c r="BE2735" i="45"/>
  <c r="BE2736" i="45"/>
  <c r="BE2737" i="45"/>
  <c r="BE2738" i="45"/>
  <c r="BE2739" i="45"/>
  <c r="BE2740" i="45"/>
  <c r="BE2741" i="45"/>
  <c r="BE2742" i="45"/>
  <c r="BE2743" i="45"/>
  <c r="BE2744" i="45"/>
  <c r="BE2745" i="45"/>
  <c r="BE2746" i="45"/>
  <c r="BE2747" i="45"/>
  <c r="BE2748" i="45"/>
  <c r="BE2749" i="45"/>
  <c r="BE2750" i="45"/>
  <c r="BE2751" i="45"/>
  <c r="BE2752" i="45"/>
  <c r="BE2753" i="45"/>
  <c r="BE2754" i="45"/>
  <c r="BE2755" i="45"/>
  <c r="BE2756" i="45"/>
  <c r="BE2757" i="45"/>
  <c r="BE2758" i="45"/>
  <c r="BE2759" i="45"/>
  <c r="BE2760" i="45"/>
  <c r="BE2761" i="45"/>
  <c r="BE2762" i="45"/>
  <c r="BE2763" i="45"/>
  <c r="BE2764" i="45"/>
  <c r="BE2765" i="45"/>
  <c r="BE2766" i="45"/>
  <c r="BE2767" i="45"/>
  <c r="BE2768" i="45"/>
  <c r="BE2769" i="45"/>
  <c r="BE2770" i="45"/>
  <c r="BE2771" i="45"/>
  <c r="BE2772" i="45"/>
  <c r="BE2773" i="45"/>
  <c r="BE2774" i="45"/>
  <c r="BE2775" i="45"/>
  <c r="BE2776" i="45"/>
  <c r="BE2777" i="45"/>
  <c r="BE2778" i="45"/>
  <c r="BE2779" i="45"/>
  <c r="BE2780" i="45"/>
  <c r="BE2781" i="45"/>
  <c r="BE2782" i="45"/>
  <c r="BE2783" i="45"/>
  <c r="BE2784" i="45"/>
  <c r="BE2785" i="45"/>
  <c r="BE2786" i="45"/>
  <c r="BE2787" i="45"/>
  <c r="BE2788" i="45"/>
  <c r="BE2789" i="45"/>
  <c r="BE2790" i="45"/>
  <c r="BE2791" i="45"/>
  <c r="BE2792" i="45"/>
  <c r="BE2793" i="45"/>
  <c r="BE2794" i="45"/>
  <c r="BE2795" i="45"/>
  <c r="BE2796" i="45"/>
  <c r="BE2797" i="45"/>
  <c r="BE2798" i="45"/>
  <c r="BE2799" i="45"/>
  <c r="BE2800" i="45"/>
  <c r="BE2801" i="45"/>
  <c r="BE2802" i="45"/>
  <c r="BE2803" i="45"/>
  <c r="BE2804" i="45"/>
  <c r="BE2805" i="45"/>
  <c r="BE2806" i="45"/>
  <c r="BE2807" i="45"/>
  <c r="BE2808" i="45"/>
  <c r="BE2809" i="45"/>
  <c r="BE2810" i="45"/>
  <c r="BE2811" i="45"/>
  <c r="BE2812" i="45"/>
  <c r="BE2813" i="45"/>
  <c r="BE2814" i="45"/>
  <c r="BE2815" i="45"/>
  <c r="BE2816" i="45"/>
  <c r="BE2817" i="45"/>
  <c r="BE2818" i="45"/>
  <c r="BE2819" i="45"/>
  <c r="BE2820" i="45"/>
  <c r="BE2821" i="45"/>
  <c r="BE2822" i="45"/>
  <c r="BE2823" i="45"/>
  <c r="BE2824" i="45"/>
  <c r="BE2825" i="45"/>
  <c r="BE2826" i="45"/>
  <c r="BE2827" i="45"/>
  <c r="BE2828" i="45"/>
  <c r="BE2829" i="45"/>
  <c r="BE2830" i="45"/>
  <c r="BE2831" i="45"/>
  <c r="BE2832" i="45"/>
  <c r="BE2833" i="45"/>
  <c r="BE2834" i="45"/>
  <c r="BE2835" i="45"/>
  <c r="BE2836" i="45"/>
  <c r="BE2837" i="45"/>
  <c r="BE2838" i="45"/>
  <c r="BE2839" i="45"/>
  <c r="BE2840" i="45"/>
  <c r="BE2841" i="45"/>
  <c r="BE2842" i="45"/>
  <c r="BE2843" i="45"/>
  <c r="BE2844" i="45"/>
  <c r="BE2845" i="45"/>
  <c r="BE2846" i="45"/>
  <c r="BE2847" i="45"/>
  <c r="BE2848" i="45"/>
  <c r="BE2849" i="45"/>
  <c r="BE2850" i="45"/>
  <c r="BE2851" i="45"/>
  <c r="BE2852" i="45"/>
  <c r="BE2853" i="45"/>
  <c r="BE2854" i="45"/>
  <c r="BE2855" i="45"/>
  <c r="BE2856" i="45"/>
  <c r="BE2857" i="45"/>
  <c r="BE2858" i="45"/>
  <c r="BE2859" i="45"/>
  <c r="BE2860" i="45"/>
  <c r="BE2861" i="45"/>
  <c r="BE2862" i="45"/>
  <c r="BE2863" i="45"/>
  <c r="BE2864" i="45"/>
  <c r="BE2865" i="45"/>
  <c r="BE2866" i="45"/>
  <c r="BE2867" i="45"/>
  <c r="BE2868" i="45"/>
  <c r="BE2869" i="45"/>
  <c r="BE2870" i="45"/>
  <c r="BE2871" i="45"/>
  <c r="BE2872" i="45"/>
  <c r="BE2873" i="45"/>
  <c r="BE2874" i="45"/>
  <c r="BE2875" i="45"/>
  <c r="BE2876" i="45"/>
  <c r="BE2877" i="45"/>
  <c r="BE2878" i="45"/>
  <c r="BE2879" i="45"/>
  <c r="BE2880" i="45"/>
  <c r="BE2881" i="45"/>
  <c r="BE2882" i="45"/>
  <c r="BE2883" i="45"/>
  <c r="BE2884" i="45"/>
  <c r="BE2885" i="45"/>
  <c r="BE2886" i="45"/>
  <c r="BE2887" i="45"/>
  <c r="BE2888" i="45"/>
  <c r="BE2889" i="45"/>
  <c r="BE2890" i="45"/>
  <c r="BE2891" i="45"/>
  <c r="BE2892" i="45"/>
  <c r="BE2893" i="45"/>
  <c r="BE2894" i="45"/>
  <c r="BE2895" i="45"/>
  <c r="BE2896" i="45"/>
  <c r="BE2897" i="45"/>
  <c r="BE2898" i="45"/>
  <c r="BE2899" i="45"/>
  <c r="BE2900" i="45"/>
  <c r="BE2901" i="45"/>
  <c r="BE2902" i="45"/>
  <c r="BE2903" i="45"/>
  <c r="BE2904" i="45"/>
  <c r="BE2905" i="45"/>
  <c r="BE2906" i="45"/>
  <c r="BE2907" i="45"/>
  <c r="BE2908" i="45"/>
  <c r="BE2909" i="45"/>
  <c r="BE2910" i="45"/>
  <c r="BE2911" i="45"/>
  <c r="BE2912" i="45"/>
  <c r="BE2913" i="45"/>
  <c r="BE2914" i="45"/>
  <c r="BE2915" i="45"/>
  <c r="BE2916" i="45"/>
  <c r="BE2917" i="45"/>
  <c r="BE2918" i="45"/>
  <c r="BE2919" i="45"/>
  <c r="BE2920" i="45"/>
  <c r="BE2921" i="45"/>
  <c r="BE2922" i="45"/>
  <c r="BE2923" i="45"/>
  <c r="BE2924" i="45"/>
  <c r="BE2925" i="45"/>
  <c r="BE2926" i="45"/>
  <c r="BE2927" i="45"/>
  <c r="BE2928" i="45"/>
  <c r="BE2929" i="45"/>
  <c r="BE2930" i="45"/>
  <c r="BE2931" i="45"/>
  <c r="BE2932" i="45"/>
  <c r="BE2933" i="45"/>
  <c r="BE2934" i="45"/>
  <c r="BE2935" i="45"/>
  <c r="BE2936" i="45"/>
  <c r="BE2937" i="45"/>
  <c r="BE2938" i="45"/>
  <c r="BE2939" i="45"/>
  <c r="BE2940" i="45"/>
  <c r="BE2941" i="45"/>
  <c r="BE2942" i="45"/>
  <c r="BE2943" i="45"/>
  <c r="BE2944" i="45"/>
  <c r="BE2945" i="45"/>
  <c r="BE2946" i="45"/>
  <c r="BE2947" i="45"/>
  <c r="BE2948" i="45"/>
  <c r="BE2949" i="45"/>
  <c r="BE2950" i="45"/>
  <c r="BE2951" i="45"/>
  <c r="BE2952" i="45"/>
  <c r="BE2953" i="45"/>
  <c r="BE2954" i="45"/>
  <c r="BE2955" i="45"/>
  <c r="BE2956" i="45"/>
  <c r="BE2957" i="45"/>
  <c r="BE2958" i="45"/>
  <c r="BE2959" i="45"/>
  <c r="BE2960" i="45"/>
  <c r="BE2961" i="45"/>
  <c r="BE2962" i="45"/>
  <c r="BE2963" i="45"/>
  <c r="BE2964" i="45"/>
  <c r="BE2965" i="45"/>
  <c r="BE2966" i="45"/>
  <c r="BE2967" i="45"/>
  <c r="BE2968" i="45"/>
  <c r="BE2969" i="45"/>
  <c r="BE2970" i="45"/>
  <c r="BE2971" i="45"/>
  <c r="BE2972" i="45"/>
  <c r="BE2973" i="45"/>
  <c r="BE2974" i="45"/>
  <c r="BE2975" i="45"/>
  <c r="BE2976" i="45"/>
  <c r="BE2977" i="45"/>
  <c r="BE2978" i="45"/>
  <c r="BE2979" i="45"/>
  <c r="BE2980" i="45"/>
  <c r="BE2981" i="45"/>
  <c r="BE2982" i="45"/>
  <c r="BE2983" i="45"/>
  <c r="BE2984" i="45"/>
  <c r="BE2985" i="45"/>
  <c r="BE2986" i="45"/>
  <c r="BE2987" i="45"/>
  <c r="BE2988" i="45"/>
  <c r="BE2989" i="45"/>
  <c r="BE2990" i="45"/>
  <c r="BE2991" i="45"/>
  <c r="BE2992" i="45"/>
  <c r="BE2993" i="45"/>
  <c r="BE2994" i="45"/>
  <c r="BE2995" i="45"/>
  <c r="BE2996" i="45"/>
  <c r="BE2997" i="45"/>
  <c r="BE2998" i="45"/>
  <c r="BE2999" i="45"/>
  <c r="BE3000" i="45"/>
  <c r="BE3001" i="45"/>
  <c r="BE3002" i="45"/>
  <c r="BE3003" i="45"/>
  <c r="BE3004" i="45"/>
  <c r="BE3005" i="45"/>
  <c r="BE3006" i="45"/>
  <c r="BE3007" i="45"/>
  <c r="BE3008" i="45"/>
  <c r="BE3009" i="45"/>
  <c r="BE3010" i="45"/>
  <c r="BE3011" i="45"/>
  <c r="BE3012" i="45"/>
  <c r="BE3013" i="45"/>
  <c r="BE3014" i="45"/>
  <c r="BE3015" i="45"/>
  <c r="BE3016" i="45"/>
  <c r="BE3017" i="45"/>
  <c r="BE3018" i="45"/>
  <c r="BE3019" i="45"/>
  <c r="BE3020" i="45"/>
  <c r="BE3021" i="45"/>
  <c r="BE3022" i="45"/>
  <c r="BE3023" i="45"/>
  <c r="BE3024" i="45"/>
  <c r="BE3025" i="45"/>
  <c r="BE3026" i="45"/>
  <c r="BE3027" i="45"/>
  <c r="BE3028" i="45"/>
  <c r="BE3029" i="45"/>
  <c r="BE3030" i="45"/>
  <c r="BE3031" i="45"/>
  <c r="BE3032" i="45"/>
  <c r="BE3033" i="45"/>
  <c r="BE3034" i="45"/>
  <c r="BE3035" i="45"/>
  <c r="BE3036" i="45"/>
  <c r="BE3037" i="45"/>
  <c r="BE3038" i="45"/>
  <c r="BE3039" i="45"/>
  <c r="BE3040" i="45"/>
  <c r="BE3041" i="45"/>
  <c r="BE3042" i="45"/>
  <c r="BE3043" i="45"/>
  <c r="BE3044" i="45"/>
  <c r="BE3045" i="45"/>
  <c r="BE3046" i="45"/>
  <c r="BE3047" i="45"/>
  <c r="BE3048" i="45"/>
  <c r="BE3049" i="45"/>
  <c r="BE3050" i="45"/>
  <c r="BE3051" i="45"/>
  <c r="BE3052" i="45"/>
  <c r="BE3053" i="45"/>
  <c r="BE3054" i="45"/>
  <c r="BE3055" i="45"/>
  <c r="BE3056" i="45"/>
  <c r="BE3057" i="45"/>
  <c r="BE3058" i="45"/>
  <c r="BE3059" i="45"/>
  <c r="BE3060" i="45"/>
  <c r="BE3061" i="45"/>
  <c r="BE3062" i="45"/>
  <c r="BE3063" i="45"/>
  <c r="BE3064" i="45"/>
  <c r="BE3065" i="45"/>
  <c r="BE3066" i="45"/>
  <c r="BE3067" i="45"/>
  <c r="BE3068" i="45"/>
  <c r="BE3069" i="45"/>
  <c r="BE3070" i="45"/>
  <c r="BE3071" i="45"/>
  <c r="BE3072" i="45"/>
  <c r="BE3073" i="45"/>
  <c r="BE3074" i="45"/>
  <c r="BE3075" i="45"/>
  <c r="BE3076" i="45"/>
  <c r="BE3077" i="45"/>
  <c r="BE3078" i="45"/>
  <c r="BE3079" i="45"/>
  <c r="BE3080" i="45"/>
  <c r="BE3081" i="45"/>
  <c r="BE3082" i="45"/>
  <c r="BE3083" i="45"/>
  <c r="BE3084" i="45"/>
  <c r="BE3085" i="45"/>
  <c r="BE3086" i="45"/>
  <c r="BE3087" i="45"/>
  <c r="BE3088" i="45"/>
  <c r="BE3089" i="45"/>
  <c r="BE3090" i="45"/>
  <c r="BE3091" i="45"/>
  <c r="BE3092" i="45"/>
  <c r="BE3093" i="45"/>
  <c r="BE3094" i="45"/>
  <c r="BE3095" i="45"/>
  <c r="BE3096" i="45"/>
  <c r="BE3097" i="45"/>
  <c r="BE3098" i="45"/>
  <c r="BE3099" i="45"/>
  <c r="BE3100" i="45"/>
  <c r="BE3101" i="45"/>
  <c r="BE3102" i="45"/>
  <c r="BE3103" i="45"/>
  <c r="BE3104" i="45"/>
  <c r="BE3105" i="45"/>
  <c r="BE3106" i="45"/>
  <c r="BE3107" i="45"/>
  <c r="BE3108" i="45"/>
  <c r="BE3109" i="45"/>
  <c r="BE3110" i="45"/>
  <c r="BE3111" i="45"/>
  <c r="BE3112" i="45"/>
  <c r="BE3113" i="45"/>
  <c r="BE3114" i="45"/>
  <c r="BE3115" i="45"/>
  <c r="BE3116" i="45"/>
  <c r="BE3117" i="45"/>
  <c r="BE3118" i="45"/>
  <c r="BE3119" i="45"/>
  <c r="BE3120" i="45"/>
  <c r="BE3121" i="45"/>
  <c r="BE3122" i="45"/>
  <c r="BE3123" i="45"/>
  <c r="BE3124" i="45"/>
  <c r="BE3125" i="45"/>
  <c r="BE3126" i="45"/>
  <c r="BE3127" i="45"/>
  <c r="BE3128" i="45"/>
  <c r="BE3129" i="45"/>
  <c r="BE3130" i="45"/>
  <c r="BE3131" i="45"/>
  <c r="BE3132" i="45"/>
  <c r="BE3133" i="45"/>
  <c r="BE3134" i="45"/>
  <c r="BE3135" i="45"/>
  <c r="BE3136" i="45"/>
  <c r="BE3137" i="45"/>
  <c r="BE3138" i="45"/>
  <c r="BE3139" i="45"/>
  <c r="BE3140" i="45"/>
  <c r="BE3141" i="45"/>
  <c r="BE3142" i="45"/>
  <c r="BE3143" i="45"/>
  <c r="BE3144" i="45"/>
  <c r="BE3145" i="45"/>
  <c r="BE3146" i="45"/>
  <c r="BE3147" i="45"/>
  <c r="BE3148" i="45"/>
  <c r="BE3149" i="45"/>
  <c r="BE3150" i="45"/>
  <c r="BE3151" i="45"/>
  <c r="BE3152" i="45"/>
  <c r="BE3153" i="45"/>
  <c r="BE3154" i="45"/>
  <c r="BE3155" i="45"/>
  <c r="BE3156" i="45"/>
  <c r="BE3157" i="45"/>
  <c r="BE3158" i="45"/>
  <c r="BE3159" i="45"/>
  <c r="BE3160" i="45"/>
  <c r="BE3161" i="45"/>
  <c r="BE3162" i="45"/>
  <c r="BE3163" i="45"/>
  <c r="BE3164" i="45"/>
  <c r="BE3165" i="45"/>
  <c r="BE3166" i="45"/>
  <c r="BE3167" i="45"/>
  <c r="BE3168" i="45"/>
  <c r="BE3169" i="45"/>
  <c r="BE3170" i="45"/>
  <c r="BE3171" i="45"/>
  <c r="BE3172" i="45"/>
  <c r="BE3173" i="45"/>
  <c r="BE3174" i="45"/>
  <c r="BE3175" i="45"/>
  <c r="BE3176" i="45"/>
  <c r="BE3177" i="45"/>
  <c r="BE3178" i="45"/>
  <c r="BE3179" i="45"/>
  <c r="BE3180" i="45"/>
  <c r="BE3181" i="45"/>
  <c r="BE3182" i="45"/>
  <c r="BE3183" i="45"/>
  <c r="BE3184" i="45"/>
  <c r="BE3185" i="45"/>
  <c r="BE3186" i="45"/>
  <c r="BE3187" i="45"/>
  <c r="BE3188" i="45"/>
  <c r="BE3189" i="45"/>
  <c r="BE3190" i="45"/>
  <c r="BE3191" i="45"/>
  <c r="BE3192" i="45"/>
  <c r="BE3193" i="45"/>
  <c r="BE3194" i="45"/>
  <c r="BE3195" i="45"/>
  <c r="BE3196" i="45"/>
  <c r="BE3197" i="45"/>
  <c r="BE3198" i="45"/>
  <c r="BE3199" i="45"/>
  <c r="BE3200" i="45"/>
  <c r="BE3201" i="45"/>
  <c r="BE3202" i="45"/>
  <c r="BE3203" i="45"/>
  <c r="BE3204" i="45"/>
  <c r="BE3205" i="45"/>
  <c r="BE3206" i="45"/>
  <c r="BE3207" i="45"/>
  <c r="BE3208" i="45"/>
  <c r="BE3209" i="45"/>
  <c r="BE3210" i="45"/>
  <c r="BE3211" i="45"/>
  <c r="BE3212" i="45"/>
  <c r="BE3213" i="45"/>
  <c r="BE3214" i="45"/>
  <c r="BE3215" i="45"/>
  <c r="BE3216" i="45"/>
  <c r="BE3217" i="45"/>
  <c r="BE3218" i="45"/>
  <c r="BE3219" i="45"/>
  <c r="BE3220" i="45"/>
  <c r="BE3221" i="45"/>
  <c r="BE3222" i="45"/>
  <c r="BE3223" i="45"/>
  <c r="BE3224" i="45"/>
  <c r="BE3225" i="45"/>
  <c r="BE3226" i="45"/>
  <c r="BE3227" i="45"/>
  <c r="BE3228" i="45"/>
  <c r="BE3229" i="45"/>
  <c r="BE3230" i="45"/>
  <c r="BE3231" i="45"/>
  <c r="BE3232" i="45"/>
  <c r="BE3233" i="45"/>
  <c r="BE3234" i="45"/>
  <c r="BE3235" i="45"/>
  <c r="BE3236" i="45"/>
  <c r="BE3237" i="45"/>
  <c r="BE3238" i="45"/>
  <c r="BE3239" i="45"/>
  <c r="BE3240" i="45"/>
  <c r="BE3241" i="45"/>
  <c r="BE3242" i="45"/>
  <c r="BE3243" i="45"/>
  <c r="BE3244" i="45"/>
  <c r="BE3245" i="45"/>
  <c r="BE3246" i="45"/>
  <c r="BE3247" i="45"/>
  <c r="BE3248" i="45"/>
  <c r="BE3249" i="45"/>
  <c r="BE3250" i="45"/>
  <c r="BE3251" i="45"/>
  <c r="BE3252" i="45"/>
  <c r="BE3253" i="45"/>
  <c r="BE3254" i="45"/>
  <c r="BE3255" i="45"/>
  <c r="BE3256" i="45"/>
  <c r="BE3257" i="45"/>
  <c r="BE3258" i="45"/>
  <c r="BE3259" i="45"/>
  <c r="BE3260" i="45"/>
  <c r="BE3261" i="45"/>
  <c r="BE3262" i="45"/>
  <c r="BE3263" i="45"/>
  <c r="BE3264" i="45"/>
  <c r="BE3265" i="45"/>
  <c r="BE3266" i="45"/>
  <c r="BE3267" i="45"/>
  <c r="BE3268" i="45"/>
  <c r="BE3269" i="45"/>
  <c r="BE3270" i="45"/>
  <c r="BE3271" i="45"/>
  <c r="BE3272" i="45"/>
  <c r="BE3273" i="45"/>
  <c r="BE3274" i="45"/>
  <c r="BE3275" i="45"/>
  <c r="BE3276" i="45"/>
  <c r="BE3277" i="45"/>
  <c r="BE3278" i="45"/>
  <c r="BE3279" i="45"/>
  <c r="BE3280" i="45"/>
  <c r="BE3281" i="45"/>
  <c r="BE3282" i="45"/>
  <c r="BE3283" i="45"/>
  <c r="BE3284" i="45"/>
  <c r="BE3285" i="45"/>
  <c r="BE3286" i="45"/>
  <c r="BE3287" i="45"/>
  <c r="BE3288" i="45"/>
  <c r="BE3289" i="45"/>
  <c r="BE3290" i="45"/>
  <c r="BE3291" i="45"/>
  <c r="BE3292" i="45"/>
  <c r="BE3293" i="45"/>
  <c r="BE3294" i="45"/>
  <c r="BE3295" i="45"/>
  <c r="BE3296" i="45"/>
  <c r="BE3297" i="45"/>
  <c r="BE3298" i="45"/>
  <c r="BE3299" i="45"/>
  <c r="BE3300" i="45"/>
  <c r="BE3301" i="45"/>
  <c r="BE3302" i="45"/>
  <c r="BE3303" i="45"/>
  <c r="BE3304" i="45"/>
  <c r="BE3305" i="45"/>
  <c r="BE3306" i="45"/>
  <c r="BE3307" i="45"/>
  <c r="BE3308" i="45"/>
  <c r="BE3309" i="45"/>
  <c r="BE3310" i="45"/>
  <c r="BE3311" i="45"/>
  <c r="BE3312" i="45"/>
  <c r="BE3313" i="45"/>
  <c r="BE3314" i="45"/>
  <c r="BE3315" i="45"/>
  <c r="BE3316" i="45"/>
  <c r="BE3317" i="45"/>
  <c r="BE3318" i="45"/>
  <c r="BE3319" i="45"/>
  <c r="BE3320" i="45"/>
  <c r="BE3321" i="45"/>
  <c r="BE3322" i="45"/>
  <c r="BE3323" i="45"/>
  <c r="BE3324" i="45"/>
  <c r="BE3325" i="45"/>
  <c r="BE3326" i="45"/>
  <c r="BE3327" i="45"/>
  <c r="BE3328" i="45"/>
  <c r="BE3329" i="45"/>
  <c r="BE3330" i="45"/>
  <c r="BE3331" i="45"/>
  <c r="BE3332" i="45"/>
  <c r="BE3333" i="45"/>
  <c r="BE3334" i="45"/>
  <c r="BE3335" i="45"/>
  <c r="BE3336" i="45"/>
  <c r="BE3337" i="45"/>
  <c r="BE3338" i="45"/>
  <c r="BE3339" i="45"/>
  <c r="BE3340" i="45"/>
  <c r="BE3341" i="45"/>
  <c r="BE3342" i="45"/>
  <c r="BE3343" i="45"/>
  <c r="BE3344" i="45"/>
  <c r="BE3345" i="45"/>
  <c r="BE3346" i="45"/>
  <c r="BE3347" i="45"/>
  <c r="BE3348" i="45"/>
  <c r="BE3349" i="45"/>
  <c r="BE3350" i="45"/>
  <c r="BE3351" i="45"/>
  <c r="BE3352" i="45"/>
  <c r="BE3353" i="45"/>
  <c r="BE3354" i="45"/>
  <c r="BE3355" i="45"/>
  <c r="BE3356" i="45"/>
  <c r="BE3357" i="45"/>
  <c r="BE3358" i="45"/>
  <c r="BE3359" i="45"/>
  <c r="BE3360" i="45"/>
  <c r="BE3361" i="45"/>
  <c r="BE3362" i="45"/>
  <c r="BE3363" i="45"/>
  <c r="BE3364" i="45"/>
  <c r="BE3365" i="45"/>
  <c r="BE3366" i="45"/>
  <c r="BE3367" i="45"/>
  <c r="BE3368" i="45"/>
  <c r="BE3369" i="45"/>
  <c r="BE3370" i="45"/>
  <c r="BE3371" i="45"/>
  <c r="BE3372" i="45"/>
  <c r="BE3373" i="45"/>
  <c r="BE3374" i="45"/>
  <c r="BE3375" i="45"/>
  <c r="BE3376" i="45"/>
  <c r="BE3377" i="45"/>
  <c r="BE3378" i="45"/>
  <c r="BE3379" i="45"/>
  <c r="BE3380" i="45"/>
  <c r="BE3381" i="45"/>
  <c r="BE3382" i="45"/>
  <c r="BE3383" i="45"/>
  <c r="BE3384" i="45"/>
  <c r="BE3385" i="45"/>
  <c r="BE3386" i="45"/>
  <c r="BE3387" i="45"/>
  <c r="BE3388" i="45"/>
  <c r="BE3389" i="45"/>
  <c r="BE3390" i="45"/>
  <c r="BE3391" i="45"/>
  <c r="BE3392" i="45"/>
  <c r="BE3393" i="45"/>
  <c r="BE3394" i="45"/>
  <c r="BE3395" i="45"/>
  <c r="BE3396" i="45"/>
  <c r="BE3397" i="45"/>
  <c r="BE3398" i="45"/>
  <c r="BE3399" i="45"/>
  <c r="BE3400" i="45"/>
  <c r="BE3401" i="45"/>
  <c r="BE3402" i="45"/>
  <c r="BE3403" i="45"/>
  <c r="BE3404" i="45"/>
  <c r="BE3405" i="45"/>
  <c r="BE3406" i="45"/>
  <c r="BE3407" i="45"/>
  <c r="BE3408" i="45"/>
  <c r="BE3409" i="45"/>
  <c r="BE3410" i="45"/>
  <c r="BE3411" i="45"/>
  <c r="BE3412" i="45"/>
  <c r="BE3413" i="45"/>
  <c r="BE3414" i="45"/>
  <c r="BE3415" i="45"/>
  <c r="BE3416" i="45"/>
  <c r="BE3417" i="45"/>
  <c r="BE3418" i="45"/>
  <c r="BE3419" i="45"/>
  <c r="BE3420" i="45"/>
  <c r="BE3421" i="45"/>
  <c r="BE3422" i="45"/>
  <c r="BE3423" i="45"/>
  <c r="BE3424" i="45"/>
  <c r="BE3425" i="45"/>
  <c r="BE3426" i="45"/>
  <c r="BE3427" i="45"/>
  <c r="BE3428" i="45"/>
  <c r="BE3429" i="45"/>
  <c r="BE3430" i="45"/>
  <c r="BE3431" i="45"/>
  <c r="BE3432" i="45"/>
  <c r="BE3433" i="45"/>
  <c r="BE3434" i="45"/>
  <c r="BE3435" i="45"/>
  <c r="BE3436" i="45"/>
  <c r="BE3437" i="45"/>
  <c r="BE3438" i="45"/>
  <c r="BE3439" i="45"/>
  <c r="BE3440" i="45"/>
  <c r="BE3441" i="45"/>
  <c r="BE3442" i="45"/>
  <c r="BE3443" i="45"/>
  <c r="BE3444" i="45"/>
  <c r="BE3445" i="45"/>
  <c r="BE3446" i="45"/>
  <c r="BE3447" i="45"/>
  <c r="BE3448" i="45"/>
  <c r="BE3449" i="45"/>
  <c r="BE3450" i="45"/>
  <c r="BE3451" i="45"/>
  <c r="BE3452" i="45"/>
  <c r="BE3453" i="45"/>
  <c r="BE3454" i="45"/>
  <c r="BE3455" i="45"/>
  <c r="BE3456" i="45"/>
  <c r="BE3457" i="45"/>
  <c r="BE3458" i="45"/>
  <c r="BE3459" i="45"/>
  <c r="BE3460" i="45"/>
  <c r="BE3461" i="45"/>
  <c r="BE3462" i="45"/>
  <c r="BE3463" i="45"/>
  <c r="BE3464" i="45"/>
  <c r="BE3465" i="45"/>
  <c r="BE3466" i="45"/>
  <c r="BE3467" i="45"/>
  <c r="BE3468" i="45"/>
  <c r="BE3469" i="45"/>
  <c r="BE3470" i="45"/>
  <c r="BE3471" i="45"/>
  <c r="BE3472" i="45"/>
  <c r="BE3473" i="45"/>
  <c r="BE3474" i="45"/>
  <c r="BE3475" i="45"/>
  <c r="BE3476" i="45"/>
  <c r="BE3477" i="45"/>
  <c r="BE3478" i="45"/>
  <c r="BE3479" i="45"/>
  <c r="BE3480" i="45"/>
  <c r="BE3481" i="45"/>
  <c r="BE3482" i="45"/>
  <c r="BE3483" i="45"/>
  <c r="BE3484" i="45"/>
  <c r="BE3485" i="45"/>
  <c r="BE3486" i="45"/>
  <c r="BE3487" i="45"/>
  <c r="BE3488" i="45"/>
  <c r="BE3489" i="45"/>
  <c r="BE3490" i="45"/>
  <c r="BE3491" i="45"/>
  <c r="BE3492" i="45"/>
  <c r="BE3493" i="45"/>
  <c r="BE3494" i="45"/>
  <c r="BE3495" i="45"/>
  <c r="BE3496" i="45"/>
  <c r="BE3497" i="45"/>
  <c r="BE3498" i="45"/>
  <c r="BE3499" i="45"/>
  <c r="BE3500" i="45"/>
  <c r="BE3501" i="45"/>
  <c r="BE3502" i="45"/>
  <c r="BE3503" i="45"/>
  <c r="BE3504" i="45"/>
  <c r="BE3505" i="45"/>
  <c r="BE3506" i="45"/>
  <c r="BE3507" i="45"/>
  <c r="BE3508" i="45"/>
  <c r="BE3509" i="45"/>
  <c r="BE3510" i="45"/>
  <c r="BE3511" i="45"/>
  <c r="BE3512" i="45"/>
  <c r="BE3513" i="45"/>
  <c r="BE3514" i="45"/>
  <c r="BE3515" i="45"/>
  <c r="BE3516" i="45"/>
  <c r="BE3517" i="45"/>
  <c r="BE3518" i="45"/>
  <c r="BE3519" i="45"/>
  <c r="BE3520" i="45"/>
  <c r="BE3521" i="45"/>
  <c r="BE3522" i="45"/>
  <c r="BE3523" i="45"/>
  <c r="BE3524" i="45"/>
  <c r="BE3525" i="45"/>
  <c r="BE3526" i="45"/>
  <c r="BE3527" i="45"/>
  <c r="BE3528" i="45"/>
  <c r="BE3529" i="45"/>
  <c r="BE3530" i="45"/>
  <c r="BE3531" i="45"/>
  <c r="BE3532" i="45"/>
  <c r="BE3533" i="45"/>
  <c r="BE3534" i="45"/>
  <c r="BE3535" i="45"/>
  <c r="BE3536" i="45"/>
  <c r="BE3537" i="45"/>
  <c r="BE3538" i="45"/>
  <c r="BE3539" i="45"/>
  <c r="BE3540" i="45"/>
  <c r="BE3541" i="45"/>
  <c r="BE3542" i="45"/>
  <c r="BE3543" i="45"/>
  <c r="BE3544" i="45"/>
  <c r="BE3545" i="45"/>
  <c r="BE3546" i="45"/>
  <c r="BE3547" i="45"/>
  <c r="BE3548" i="45"/>
  <c r="BE3549" i="45"/>
  <c r="BE3550" i="45"/>
  <c r="BE3551" i="45"/>
  <c r="BE3552" i="45"/>
  <c r="BE3553" i="45"/>
  <c r="BE3554" i="45"/>
  <c r="BE3555" i="45"/>
  <c r="BE3556" i="45"/>
  <c r="BE3557" i="45"/>
  <c r="BE3558" i="45"/>
  <c r="BE3559" i="45"/>
  <c r="BE3560" i="45"/>
  <c r="BE3561" i="45"/>
  <c r="BE3562" i="45"/>
  <c r="BE3563" i="45"/>
  <c r="BE3564" i="45"/>
  <c r="BE3565" i="45"/>
  <c r="BE3566" i="45"/>
  <c r="BE3567" i="45"/>
  <c r="BE3568" i="45"/>
  <c r="BE3569" i="45"/>
  <c r="BE3570" i="45"/>
  <c r="BE3571" i="45"/>
  <c r="BE3572" i="45"/>
  <c r="BE3573" i="45"/>
  <c r="BE3574" i="45"/>
  <c r="BE3575" i="45"/>
  <c r="BE3576" i="45"/>
  <c r="BE3577" i="45"/>
  <c r="BE3578" i="45"/>
  <c r="BE3579" i="45"/>
  <c r="BE3580" i="45"/>
  <c r="BE3581" i="45"/>
  <c r="BE3582" i="45"/>
  <c r="BE3583" i="45"/>
  <c r="BE3584" i="45"/>
  <c r="BE3585" i="45"/>
  <c r="BE3586" i="45"/>
  <c r="BE3587" i="45"/>
  <c r="BE3588" i="45"/>
  <c r="BE3589" i="45"/>
  <c r="BE3590" i="45"/>
  <c r="BE3591" i="45"/>
  <c r="BE3592" i="45"/>
  <c r="BE3593" i="45"/>
  <c r="BE3594" i="45"/>
  <c r="BE3595" i="45"/>
  <c r="BE3596" i="45"/>
  <c r="BE3597" i="45"/>
  <c r="BE3598" i="45"/>
  <c r="BE3599" i="45"/>
  <c r="BE3600" i="45"/>
  <c r="BE3601" i="45"/>
  <c r="BE3602" i="45"/>
  <c r="BE3603" i="45"/>
  <c r="BE3604" i="45"/>
  <c r="BE3605" i="45"/>
  <c r="BE3606" i="45"/>
  <c r="BE3607" i="45"/>
  <c r="BE3608" i="45"/>
  <c r="BE3609" i="45"/>
  <c r="BE3610" i="45"/>
  <c r="BE3611" i="45"/>
  <c r="BE3612" i="45"/>
  <c r="BE3613" i="45"/>
  <c r="BE3614" i="45"/>
  <c r="BE3615" i="45"/>
  <c r="BE3616" i="45"/>
  <c r="BE3617" i="45"/>
  <c r="BE3618" i="45"/>
  <c r="BE3619" i="45"/>
  <c r="BE3620" i="45"/>
  <c r="BE3621" i="45"/>
  <c r="BE3622" i="45"/>
  <c r="BE3623" i="45"/>
  <c r="BE3624" i="45"/>
  <c r="BE3625" i="45"/>
  <c r="BE3626" i="45"/>
  <c r="BE3627" i="45"/>
  <c r="BE3628" i="45"/>
  <c r="BE3629" i="45"/>
  <c r="BE3630" i="45"/>
  <c r="BE3631" i="45"/>
  <c r="BE3632" i="45"/>
  <c r="BE3633" i="45"/>
  <c r="BE3634" i="45"/>
  <c r="BE3635" i="45"/>
  <c r="BE3636" i="45"/>
  <c r="BE3637" i="45"/>
  <c r="BE3638" i="45"/>
  <c r="BE3639" i="45"/>
  <c r="BE3640" i="45"/>
  <c r="BE3641" i="45"/>
  <c r="BE3642" i="45"/>
  <c r="BE3643" i="45"/>
  <c r="BE3644" i="45"/>
  <c r="BE3645" i="45"/>
  <c r="BE3646" i="45"/>
  <c r="BE3647" i="45"/>
  <c r="BE3648" i="45"/>
  <c r="BE3649" i="45"/>
  <c r="BE3650" i="45"/>
  <c r="BE3651" i="45"/>
  <c r="BE3652" i="45"/>
  <c r="BE3653" i="45"/>
  <c r="BE3654" i="45"/>
  <c r="BE3655" i="45"/>
  <c r="BE3656" i="45"/>
  <c r="BE3657" i="45"/>
  <c r="BE3658" i="45"/>
  <c r="BE3659" i="45"/>
  <c r="BE3660" i="45"/>
  <c r="BE3661" i="45"/>
  <c r="BE3662" i="45"/>
  <c r="BE3663" i="45"/>
  <c r="BE3664" i="45"/>
  <c r="BE3665" i="45"/>
  <c r="BE3666" i="45"/>
  <c r="BE3667" i="45"/>
  <c r="BE3668" i="45"/>
  <c r="BE3669" i="45"/>
  <c r="BE3670" i="45"/>
  <c r="BE3671" i="45"/>
  <c r="BE3672" i="45"/>
  <c r="BE3673" i="45"/>
  <c r="BE3674" i="45"/>
  <c r="BE3675" i="45"/>
  <c r="BE3676" i="45"/>
  <c r="BE3677" i="45"/>
  <c r="BE3678" i="45"/>
  <c r="BE3679" i="45"/>
  <c r="BE3680" i="45"/>
  <c r="BE3681" i="45"/>
  <c r="BE3682" i="45"/>
  <c r="BE3683" i="45"/>
  <c r="BE3684" i="45"/>
  <c r="BE3685" i="45"/>
  <c r="BE3686" i="45"/>
  <c r="BE3687" i="45"/>
  <c r="BE3688" i="45"/>
  <c r="BE3689" i="45"/>
  <c r="BE3690" i="45"/>
  <c r="BE3691" i="45"/>
  <c r="BE3692" i="45"/>
  <c r="BE3693" i="45"/>
  <c r="BE3694" i="45"/>
  <c r="BE3695" i="45"/>
  <c r="BE3696" i="45"/>
  <c r="BE3697" i="45"/>
  <c r="BE3698" i="45"/>
  <c r="BE3699" i="45"/>
  <c r="BE3700" i="45"/>
  <c r="BE3701" i="45"/>
  <c r="BE3702" i="45"/>
  <c r="BE3703" i="45"/>
  <c r="BE3704" i="45"/>
  <c r="BE3705" i="45"/>
  <c r="BE3706" i="45"/>
  <c r="BE3707" i="45"/>
  <c r="BE3708" i="45"/>
  <c r="BE3709" i="45"/>
  <c r="BE3710" i="45"/>
  <c r="BE3711" i="45"/>
  <c r="BE3712" i="45"/>
  <c r="BE3713" i="45"/>
  <c r="BE3714" i="45"/>
  <c r="BE3715" i="45"/>
  <c r="BE3716" i="45"/>
  <c r="BE3717" i="45"/>
  <c r="BE3718" i="45"/>
  <c r="BE3719" i="45"/>
  <c r="BE3720" i="45"/>
  <c r="BE3721" i="45"/>
  <c r="BE3722" i="45"/>
  <c r="BE3723" i="45"/>
  <c r="BE3724" i="45"/>
  <c r="BE3725" i="45"/>
  <c r="BE3726" i="45"/>
  <c r="BE3727" i="45"/>
  <c r="BE3728" i="45"/>
  <c r="BE3729" i="45"/>
  <c r="BE3730" i="45"/>
  <c r="BE3731" i="45"/>
  <c r="BE3732" i="45"/>
  <c r="BE3733" i="45"/>
  <c r="BE3734" i="45"/>
  <c r="BE3735" i="45"/>
  <c r="BE3736" i="45"/>
  <c r="BE3737" i="45"/>
  <c r="BE3738" i="45"/>
  <c r="BE3739" i="45"/>
  <c r="BE3740" i="45"/>
  <c r="BE3741" i="45"/>
  <c r="BE3742" i="45"/>
  <c r="BE3743" i="45"/>
  <c r="BE3744" i="45"/>
  <c r="BE3745" i="45"/>
  <c r="BE3746" i="45"/>
  <c r="BE3747" i="45"/>
  <c r="BE3748" i="45"/>
  <c r="BE3749" i="45"/>
  <c r="BE3750" i="45"/>
  <c r="BE3751" i="45"/>
  <c r="BE3752" i="45"/>
  <c r="BE3753" i="45"/>
  <c r="BE3754" i="45"/>
  <c r="BE3755" i="45"/>
  <c r="BE3756" i="45"/>
  <c r="BE3757" i="45"/>
  <c r="BE3758" i="45"/>
  <c r="BE3759" i="45"/>
  <c r="BE3760" i="45"/>
  <c r="BE3761" i="45"/>
  <c r="BE3762" i="45"/>
  <c r="BE3763" i="45"/>
  <c r="BE3764" i="45"/>
  <c r="BE3765" i="45"/>
  <c r="BE3766" i="45"/>
  <c r="BE3767" i="45"/>
  <c r="BE3768" i="45"/>
  <c r="BE3769" i="45"/>
  <c r="BE3770" i="45"/>
  <c r="BE3771" i="45"/>
  <c r="BE3772" i="45"/>
  <c r="BE3773" i="45"/>
  <c r="BE3774" i="45"/>
  <c r="BE3775" i="45"/>
  <c r="BE3776" i="45"/>
  <c r="BE3777" i="45"/>
  <c r="BE3778" i="45"/>
  <c r="BE3779" i="45"/>
  <c r="BE3780" i="45"/>
  <c r="BE3781" i="45"/>
  <c r="BE3782" i="45"/>
  <c r="BE3783" i="45"/>
  <c r="BE3784" i="45"/>
  <c r="BE3785" i="45"/>
  <c r="BE3786" i="45"/>
  <c r="BE3787" i="45"/>
  <c r="BE3788" i="45"/>
  <c r="BE3789" i="45"/>
  <c r="BE3790" i="45"/>
  <c r="BE3791" i="45"/>
  <c r="BE3792" i="45"/>
  <c r="BE3793" i="45"/>
  <c r="BE3794" i="45"/>
  <c r="BE3795" i="45"/>
  <c r="BE3796" i="45"/>
  <c r="BE3797" i="45"/>
  <c r="BE3798" i="45"/>
  <c r="BE3799" i="45"/>
  <c r="BE3800" i="45"/>
  <c r="BE3801" i="45"/>
  <c r="BE3802" i="45"/>
  <c r="BE3803" i="45"/>
  <c r="BE3804" i="45"/>
  <c r="BE3805" i="45"/>
  <c r="BE3806" i="45"/>
  <c r="BE3807" i="45"/>
  <c r="BE3808" i="45"/>
  <c r="BE3809" i="45"/>
  <c r="BE3810" i="45"/>
  <c r="BE3811" i="45"/>
  <c r="BE3812" i="45"/>
  <c r="BE3813" i="45"/>
  <c r="BE3814" i="45"/>
  <c r="BE3815" i="45"/>
  <c r="BE3816" i="45"/>
  <c r="BE3817" i="45"/>
  <c r="BE3818" i="45"/>
  <c r="BE3819" i="45"/>
  <c r="BE3820" i="45"/>
  <c r="BE3821" i="45"/>
  <c r="BE3822" i="45"/>
  <c r="BE3823" i="45"/>
  <c r="BE3824" i="45"/>
  <c r="BE3825" i="45"/>
  <c r="BE3826" i="45"/>
  <c r="BE3827" i="45"/>
  <c r="BE3828" i="45"/>
  <c r="BE3829" i="45"/>
  <c r="BE3830" i="45"/>
  <c r="BE3831" i="45"/>
  <c r="BE3832" i="45"/>
  <c r="BE3833" i="45"/>
  <c r="BE3834" i="45"/>
  <c r="BE3835" i="45"/>
  <c r="BE3836" i="45"/>
  <c r="BE3837" i="45"/>
  <c r="BE3838" i="45"/>
  <c r="BE3839" i="45"/>
  <c r="BE3840" i="45"/>
  <c r="BE3841" i="45"/>
  <c r="BE3842" i="45"/>
  <c r="BE3843" i="45"/>
  <c r="BE3844" i="45"/>
  <c r="BE3845" i="45"/>
  <c r="BE3846" i="45"/>
  <c r="BE3847" i="45"/>
  <c r="BE3848" i="45"/>
  <c r="BE3849" i="45"/>
  <c r="BE3850" i="45"/>
  <c r="BE3851" i="45"/>
  <c r="BE3852" i="45"/>
  <c r="BE3853" i="45"/>
  <c r="BE3854" i="45"/>
  <c r="BE3855" i="45"/>
  <c r="BE3856" i="45"/>
  <c r="BE3857" i="45"/>
  <c r="BE3858" i="45"/>
  <c r="BE3859" i="45"/>
  <c r="BE3860" i="45"/>
  <c r="BE3861" i="45"/>
  <c r="BE3862" i="45"/>
  <c r="BE3863" i="45"/>
  <c r="BE3864" i="45"/>
  <c r="BE3865" i="45"/>
  <c r="BE3866" i="45"/>
  <c r="BE3867" i="45"/>
  <c r="BE3868" i="45"/>
  <c r="BE3869" i="45"/>
  <c r="BE3870" i="45"/>
  <c r="BE3871" i="45"/>
  <c r="BE3872" i="45"/>
  <c r="BE3873" i="45"/>
  <c r="BE3874" i="45"/>
  <c r="BE3875" i="45"/>
  <c r="BE3876" i="45"/>
  <c r="BE3877" i="45"/>
  <c r="BE3878" i="45"/>
  <c r="BE3879" i="45"/>
  <c r="BE3880" i="45"/>
  <c r="BE3881" i="45"/>
  <c r="BE3882" i="45"/>
  <c r="BE3883" i="45"/>
  <c r="BE3884" i="45"/>
  <c r="BE3885" i="45"/>
  <c r="BE3886" i="45"/>
  <c r="BE3887" i="45"/>
  <c r="BE3888" i="45"/>
  <c r="BE3889" i="45"/>
  <c r="BE3890" i="45"/>
  <c r="BE3891" i="45"/>
  <c r="BE3892" i="45"/>
  <c r="BE3893" i="45"/>
  <c r="BE3894" i="45"/>
  <c r="BE3895" i="45"/>
  <c r="BE3896" i="45"/>
  <c r="BE3897" i="45"/>
  <c r="BE3898" i="45"/>
  <c r="BE3899" i="45"/>
  <c r="BE3900" i="45"/>
  <c r="BE3901" i="45"/>
  <c r="BE3902" i="45"/>
  <c r="BE3903" i="45"/>
  <c r="BE3904" i="45"/>
  <c r="BE3905" i="45"/>
  <c r="BE3906" i="45"/>
  <c r="BE3907" i="45"/>
  <c r="BE3908" i="45"/>
  <c r="BE3909" i="45"/>
  <c r="BE3910" i="45"/>
  <c r="BE3911" i="45"/>
  <c r="BE3912" i="45"/>
  <c r="BE3913" i="45"/>
  <c r="BE3914" i="45"/>
  <c r="BE3915" i="45"/>
  <c r="BE3916" i="45"/>
  <c r="BE3917" i="45"/>
  <c r="BE3918" i="45"/>
  <c r="BE3919" i="45"/>
  <c r="BE3920" i="45"/>
  <c r="BE3921" i="45"/>
  <c r="BE3922" i="45"/>
  <c r="BE3923" i="45"/>
  <c r="BE3924" i="45"/>
  <c r="BE3925" i="45"/>
  <c r="BE3926" i="45"/>
  <c r="BE3927" i="45"/>
  <c r="BE3928" i="45"/>
  <c r="BE3929" i="45"/>
  <c r="BE3930" i="45"/>
  <c r="BE3931" i="45"/>
  <c r="BE3932" i="45"/>
  <c r="BE3933" i="45"/>
  <c r="BE3934" i="45"/>
  <c r="BE3935" i="45"/>
  <c r="BE3936" i="45"/>
  <c r="BE3937" i="45"/>
  <c r="BE3938" i="45"/>
  <c r="BE3939" i="45"/>
  <c r="BE3940" i="45"/>
  <c r="BE3941" i="45"/>
  <c r="BE3942" i="45"/>
  <c r="BE3943" i="45"/>
  <c r="BE3944" i="45"/>
  <c r="BE3945" i="45"/>
  <c r="BE3946" i="45"/>
  <c r="BE3947" i="45"/>
  <c r="BE3948" i="45"/>
  <c r="BE3949" i="45"/>
  <c r="BE3950" i="45"/>
  <c r="BE3951" i="45"/>
  <c r="BE3952" i="45"/>
  <c r="BE3953" i="45"/>
  <c r="BE3954" i="45"/>
  <c r="BE3955" i="45"/>
  <c r="BE3956" i="45"/>
  <c r="BE3957" i="45"/>
  <c r="BE3958" i="45"/>
  <c r="BE3959" i="45"/>
  <c r="BE3960" i="45"/>
  <c r="BE3961" i="45"/>
  <c r="BE3962" i="45"/>
  <c r="BE3963" i="45"/>
  <c r="BE3964" i="45"/>
  <c r="BE3965" i="45"/>
  <c r="BE3966" i="45"/>
  <c r="BE3967" i="45"/>
  <c r="BE3968" i="45"/>
  <c r="BE3969" i="45"/>
  <c r="BE3970" i="45"/>
  <c r="BE3971" i="45"/>
  <c r="BE3972" i="45"/>
  <c r="BE3973" i="45"/>
  <c r="BE3974" i="45"/>
  <c r="BE3975" i="45"/>
  <c r="BE3976" i="45"/>
  <c r="BE3977" i="45"/>
  <c r="BE3978" i="45"/>
  <c r="BE3979" i="45"/>
  <c r="BE3980" i="45"/>
  <c r="BE3981" i="45"/>
  <c r="BE3982" i="45"/>
  <c r="BE3983" i="45"/>
  <c r="BE3984" i="45"/>
  <c r="BE3985" i="45"/>
  <c r="BE3986" i="45"/>
  <c r="BE3987" i="45"/>
  <c r="BE3988" i="45"/>
  <c r="BE3989" i="45"/>
  <c r="BE3990" i="45"/>
  <c r="BE3991" i="45"/>
  <c r="BE3992" i="45"/>
  <c r="BE3993" i="45"/>
  <c r="BE3994" i="45"/>
  <c r="BE3995" i="45"/>
  <c r="BE3996" i="45"/>
  <c r="BE3997" i="45"/>
  <c r="BE3998" i="45"/>
  <c r="BE3999" i="45"/>
  <c r="BE4000" i="45"/>
  <c r="BE4001" i="45"/>
  <c r="BE4002" i="45"/>
  <c r="BE4003" i="45"/>
  <c r="BE4004" i="45"/>
  <c r="BE4005" i="45"/>
  <c r="BE4006" i="45"/>
  <c r="BE4007" i="45"/>
  <c r="BE4008" i="45"/>
  <c r="BE4009" i="45"/>
  <c r="BE4010" i="45"/>
  <c r="BE4011" i="45"/>
  <c r="BE4012" i="45"/>
  <c r="BE4013" i="45"/>
  <c r="BE4014" i="45"/>
  <c r="BE4015" i="45"/>
  <c r="BE4016" i="45"/>
  <c r="BE4017" i="45"/>
  <c r="BE4018" i="45"/>
  <c r="BE4019" i="45"/>
  <c r="BE4020" i="45"/>
  <c r="BE4021" i="45"/>
  <c r="BE4022" i="45"/>
  <c r="BE4023" i="45"/>
  <c r="BE4024" i="45"/>
  <c r="BE4025" i="45"/>
  <c r="BE4026" i="45"/>
  <c r="BE4027" i="45"/>
  <c r="BE4028" i="45"/>
  <c r="BE4029" i="45"/>
  <c r="BE4030" i="45"/>
  <c r="BE4031" i="45"/>
  <c r="BE4032" i="45"/>
  <c r="BE4033" i="45"/>
  <c r="BE4034" i="45"/>
  <c r="BE4035" i="45"/>
  <c r="BE4036" i="45"/>
  <c r="BE4037" i="45"/>
  <c r="BE4038" i="45"/>
  <c r="BE4039" i="45"/>
  <c r="BE4040" i="45"/>
  <c r="BE4041" i="45"/>
  <c r="BE4042" i="45"/>
  <c r="BE4043" i="45"/>
  <c r="BE4044" i="45"/>
  <c r="BE4045" i="45"/>
  <c r="BE4046" i="45"/>
  <c r="BE4047" i="45"/>
  <c r="BE4048" i="45"/>
  <c r="BE4049" i="45"/>
  <c r="BE4050" i="45"/>
  <c r="BE4051" i="45"/>
  <c r="BE4052" i="45"/>
  <c r="BE4053" i="45"/>
  <c r="BE4054" i="45"/>
  <c r="BE4055" i="45"/>
  <c r="BE4056" i="45"/>
  <c r="BE4057" i="45"/>
  <c r="BE4058" i="45"/>
  <c r="BE4059" i="45"/>
  <c r="BE4060" i="45"/>
  <c r="BE4061" i="45"/>
  <c r="BE4062" i="45"/>
  <c r="BE4063" i="45"/>
  <c r="BE4064" i="45"/>
  <c r="BE4065" i="45"/>
  <c r="BE4066" i="45"/>
  <c r="BE4067" i="45"/>
  <c r="BE4068" i="45"/>
  <c r="BE4069" i="45"/>
  <c r="BE4070" i="45"/>
  <c r="BE4071" i="45"/>
  <c r="BE4072" i="45"/>
  <c r="BE4073" i="45"/>
  <c r="BE4074" i="45"/>
  <c r="BE4075" i="45"/>
  <c r="BE4076" i="45"/>
  <c r="BE4077" i="45"/>
  <c r="BE4078" i="45"/>
  <c r="BE4079" i="45"/>
  <c r="BE4080" i="45"/>
  <c r="BE4081" i="45"/>
  <c r="BE4082" i="45"/>
  <c r="BE4083" i="45"/>
  <c r="BE4084" i="45"/>
  <c r="BE4085" i="45"/>
  <c r="BE4086" i="45"/>
  <c r="BE4087" i="45"/>
  <c r="BE4088" i="45"/>
  <c r="BE4089" i="45"/>
  <c r="BE4090" i="45"/>
  <c r="BE4091" i="45"/>
  <c r="BE4092" i="45"/>
  <c r="BE4093" i="45"/>
  <c r="BE4094" i="45"/>
  <c r="BE4095" i="45"/>
  <c r="BE4096" i="45"/>
  <c r="BE4097" i="45"/>
  <c r="BE4098" i="45"/>
  <c r="BE4099" i="45"/>
  <c r="BE4100" i="45"/>
  <c r="BE4101" i="45"/>
  <c r="BE4102" i="45"/>
  <c r="BE4103" i="45"/>
  <c r="BE4104" i="45"/>
  <c r="BE4105" i="45"/>
  <c r="BE4106" i="45"/>
  <c r="BE4107" i="45"/>
  <c r="BE4108" i="45"/>
  <c r="BE4109" i="45"/>
  <c r="BE4110" i="45"/>
  <c r="BE4111" i="45"/>
  <c r="BE4112" i="45"/>
  <c r="BE4113" i="45"/>
  <c r="BE4114" i="45"/>
  <c r="BE4115" i="45"/>
  <c r="BE4116" i="45"/>
  <c r="BE4117" i="45"/>
  <c r="BE4118" i="45"/>
  <c r="BE4119" i="45"/>
  <c r="BE4120" i="45"/>
  <c r="BE4121" i="45"/>
  <c r="BE4122" i="45"/>
  <c r="BE4123" i="45"/>
  <c r="BE4124" i="45"/>
  <c r="BE4125" i="45"/>
  <c r="BE4126" i="45"/>
  <c r="BE4127" i="45"/>
  <c r="BE4128" i="45"/>
  <c r="BE4129" i="45"/>
  <c r="BE4130" i="45"/>
  <c r="BE4131" i="45"/>
  <c r="BE4132" i="45"/>
  <c r="BE4133" i="45"/>
  <c r="BE4134" i="45"/>
  <c r="BE4135" i="45"/>
  <c r="BE4136" i="45"/>
  <c r="BE4137" i="45"/>
  <c r="BE4138" i="45"/>
  <c r="BE4139" i="45"/>
  <c r="BE4140" i="45"/>
  <c r="BE4141" i="45"/>
  <c r="BE4142" i="45"/>
  <c r="BE4143" i="45"/>
  <c r="BE4144" i="45"/>
  <c r="BE4145" i="45"/>
  <c r="BE4146" i="45"/>
  <c r="BE4147" i="45"/>
  <c r="BE4148" i="45"/>
  <c r="BE4149" i="45"/>
  <c r="BE4150" i="45"/>
  <c r="BE4151" i="45"/>
  <c r="BE4152" i="45"/>
  <c r="BE4153" i="45"/>
  <c r="BE4154" i="45"/>
  <c r="BE4155" i="45"/>
  <c r="BE4156" i="45"/>
  <c r="BE4157" i="45"/>
  <c r="BE4158" i="45"/>
  <c r="BE4159" i="45"/>
  <c r="BE4160" i="45"/>
  <c r="BE4161" i="45"/>
  <c r="BE4162" i="45"/>
  <c r="BE4163" i="45"/>
  <c r="BE4164" i="45"/>
  <c r="BE4165" i="45"/>
  <c r="BE4166" i="45"/>
  <c r="BE4167" i="45"/>
  <c r="BE4168" i="45"/>
  <c r="BE4169" i="45"/>
  <c r="BE4170" i="45"/>
  <c r="BE4171" i="45"/>
  <c r="BE4172" i="45"/>
  <c r="BE4173" i="45"/>
  <c r="BE4174" i="45"/>
  <c r="BE4175" i="45"/>
  <c r="BE4176" i="45"/>
  <c r="BE4177" i="45"/>
  <c r="BE4178" i="45"/>
  <c r="BE4179" i="45"/>
  <c r="BE4180" i="45"/>
  <c r="BE4181" i="45"/>
  <c r="BE4182" i="45"/>
  <c r="BE4183" i="45"/>
  <c r="BE4184" i="45"/>
  <c r="BE4185" i="45"/>
  <c r="BE4186" i="45"/>
  <c r="BE4187" i="45"/>
  <c r="BE4188" i="45"/>
  <c r="BE4189" i="45"/>
  <c r="BE4190" i="45"/>
  <c r="BE4191" i="45"/>
  <c r="BE4192" i="45"/>
  <c r="BE4193" i="45"/>
  <c r="BE4194" i="45"/>
  <c r="BE4195" i="45"/>
  <c r="BE4196" i="45"/>
  <c r="BE4197" i="45"/>
  <c r="BE4198" i="45"/>
  <c r="BE4199" i="45"/>
  <c r="BE4200" i="45"/>
  <c r="BE4201" i="45"/>
  <c r="BE4202" i="45"/>
  <c r="BE4203" i="45"/>
  <c r="BE4204" i="45"/>
  <c r="BE4205" i="45"/>
  <c r="BE4206" i="45"/>
  <c r="BE4207" i="45"/>
  <c r="BE4208" i="45"/>
  <c r="BE4209" i="45"/>
  <c r="BE4210" i="45"/>
  <c r="BE4211" i="45"/>
  <c r="BE4212" i="45"/>
  <c r="BE4213" i="45"/>
  <c r="BE4214" i="45"/>
  <c r="BE4215" i="45"/>
  <c r="BE4216" i="45"/>
  <c r="BE4217" i="45"/>
  <c r="BE4218" i="45"/>
  <c r="BE4219" i="45"/>
  <c r="BE4220" i="45"/>
  <c r="BE4221" i="45"/>
  <c r="BE4222" i="45"/>
  <c r="BE4223" i="45"/>
  <c r="BE4224" i="45"/>
  <c r="BE4225" i="45"/>
  <c r="BE4226" i="45"/>
  <c r="BE4227" i="45"/>
  <c r="BE4228" i="45"/>
  <c r="BE4229" i="45"/>
  <c r="BE4230" i="45"/>
  <c r="BE4231" i="45"/>
  <c r="BE4232" i="45"/>
  <c r="BE4233" i="45"/>
  <c r="BE4234" i="45"/>
  <c r="BE4235" i="45"/>
  <c r="BE4236" i="45"/>
  <c r="BE4237" i="45"/>
  <c r="BE4238" i="45"/>
  <c r="BE4239" i="45"/>
  <c r="BE4240" i="45"/>
  <c r="BE4241" i="45"/>
  <c r="BE4242" i="45"/>
  <c r="BE4243" i="45"/>
  <c r="BE4244" i="45"/>
  <c r="BE4245" i="45"/>
  <c r="BE4246" i="45"/>
  <c r="BE4247" i="45"/>
  <c r="BE4248" i="45"/>
  <c r="BE4249" i="45"/>
  <c r="BE4250" i="45"/>
  <c r="BE4251" i="45"/>
  <c r="BE4252" i="45"/>
  <c r="BE4253" i="45"/>
  <c r="BE4254" i="45"/>
  <c r="BE4255" i="45"/>
  <c r="BE4256" i="45"/>
  <c r="BE4257" i="45"/>
  <c r="BE4258" i="45"/>
  <c r="BE4259" i="45"/>
  <c r="BE4260" i="45"/>
  <c r="BE4261" i="45"/>
  <c r="BE4262" i="45"/>
  <c r="BE4263" i="45"/>
  <c r="BE4264" i="45"/>
  <c r="BE4265" i="45"/>
  <c r="BE4266" i="45"/>
  <c r="BE4267" i="45"/>
  <c r="BE4268" i="45"/>
  <c r="BE4269" i="45"/>
  <c r="BE4270" i="45"/>
  <c r="BE4271" i="45"/>
  <c r="BE4272" i="45"/>
  <c r="BE4273" i="45"/>
  <c r="BE4274" i="45"/>
  <c r="BE4275" i="45"/>
  <c r="BE4276" i="45"/>
  <c r="BE4277" i="45"/>
  <c r="BE4278" i="45"/>
  <c r="BE4279" i="45"/>
  <c r="BE4280" i="45"/>
  <c r="BE4281" i="45"/>
  <c r="BE4282" i="45"/>
  <c r="BE4283" i="45"/>
  <c r="BE4284" i="45"/>
  <c r="BE4285" i="45"/>
  <c r="BE4286" i="45"/>
  <c r="BE4287" i="45"/>
  <c r="BE4288" i="45"/>
  <c r="BE4289" i="45"/>
  <c r="BE4290" i="45"/>
  <c r="BE4291" i="45"/>
  <c r="BE4292" i="45"/>
  <c r="BE4293" i="45"/>
  <c r="BE4294" i="45"/>
  <c r="BE4295" i="45"/>
  <c r="BE4296" i="45"/>
  <c r="BE4297" i="45"/>
  <c r="BE4298" i="45"/>
  <c r="BE4299" i="45"/>
  <c r="BE4300" i="45"/>
  <c r="BE4301" i="45"/>
  <c r="BE4302" i="45"/>
  <c r="BE4303" i="45"/>
  <c r="BE4304" i="45"/>
  <c r="BE4305" i="45"/>
  <c r="BE4306" i="45"/>
  <c r="BE4307" i="45"/>
  <c r="BE4308" i="45"/>
  <c r="BE4309" i="45"/>
  <c r="BE4310" i="45"/>
  <c r="BE4311" i="45"/>
  <c r="BE4312" i="45"/>
  <c r="BE4313" i="45"/>
  <c r="BE4314" i="45"/>
  <c r="BE4315" i="45"/>
  <c r="BE4316" i="45"/>
  <c r="BE4317" i="45"/>
  <c r="BE4318" i="45"/>
  <c r="BE4319" i="45"/>
  <c r="BE4320" i="45"/>
  <c r="BE4321" i="45"/>
  <c r="BE4322" i="45"/>
  <c r="BE4323" i="45"/>
  <c r="BE4324" i="45"/>
  <c r="BE4325" i="45"/>
  <c r="BE4326" i="45"/>
  <c r="BE4327" i="45"/>
  <c r="BE4328" i="45"/>
  <c r="BE4329" i="45"/>
  <c r="BE4330" i="45"/>
  <c r="BE4331" i="45"/>
  <c r="BE4332" i="45"/>
  <c r="BE4333" i="45"/>
  <c r="BE4334" i="45"/>
  <c r="BE4335" i="45"/>
  <c r="BE4336" i="45"/>
  <c r="BE4337" i="45"/>
  <c r="BE4338" i="45"/>
  <c r="BE4339" i="45"/>
  <c r="BE4340" i="45"/>
  <c r="BE4341" i="45"/>
  <c r="BE4342" i="45"/>
  <c r="BE4343" i="45"/>
  <c r="BE4344" i="45"/>
  <c r="BE4345" i="45"/>
  <c r="BE4346" i="45"/>
  <c r="BE4347" i="45"/>
  <c r="BE4348" i="45"/>
  <c r="BE4349" i="45"/>
  <c r="BE4350" i="45"/>
  <c r="BE4351" i="45"/>
  <c r="BE4352" i="45"/>
  <c r="BE4353" i="45"/>
  <c r="BE4354" i="45"/>
  <c r="BE4355" i="45"/>
  <c r="BE4356" i="45"/>
  <c r="BE4357" i="45"/>
  <c r="BE4358" i="45"/>
  <c r="BE4359" i="45"/>
  <c r="BE4360" i="45"/>
  <c r="BE4361" i="45"/>
  <c r="BE4362" i="45"/>
  <c r="BE4363" i="45"/>
  <c r="BE4364" i="45"/>
  <c r="BE4365" i="45"/>
  <c r="BE4366" i="45"/>
  <c r="BE4367" i="45"/>
  <c r="BE4368" i="45"/>
  <c r="BE4369" i="45"/>
  <c r="BE4370" i="45"/>
  <c r="BE4371" i="45"/>
  <c r="BE4372" i="45"/>
  <c r="BE4373" i="45"/>
  <c r="BE4374" i="45"/>
  <c r="BE4375" i="45"/>
  <c r="BE4376" i="45"/>
  <c r="BE4377" i="45"/>
  <c r="BE4378" i="45"/>
  <c r="BE4379" i="45"/>
  <c r="BE4380" i="45"/>
  <c r="BE4381" i="45"/>
  <c r="BE4382" i="45"/>
  <c r="BE4383" i="45"/>
  <c r="BE4384" i="45"/>
  <c r="BE4385" i="45"/>
  <c r="BE4386" i="45"/>
  <c r="BE4387" i="45"/>
  <c r="BE4388" i="45"/>
  <c r="BE4389" i="45"/>
  <c r="BE4390" i="45"/>
  <c r="BE4391" i="45"/>
  <c r="BE4392" i="45"/>
  <c r="BE4393" i="45"/>
  <c r="BE4394" i="45"/>
  <c r="BE4395" i="45"/>
  <c r="BE4396" i="45"/>
  <c r="BE4397" i="45"/>
  <c r="BE4398" i="45"/>
  <c r="BE4399" i="45"/>
  <c r="BE4400" i="45"/>
  <c r="BE4401" i="45"/>
  <c r="BE4402" i="45"/>
  <c r="BE4403" i="45"/>
  <c r="BE4404" i="45"/>
  <c r="BE4405" i="45"/>
  <c r="BE4406" i="45"/>
  <c r="BE4407" i="45"/>
  <c r="BE4408" i="45"/>
  <c r="BE4409" i="45"/>
  <c r="BE4410" i="45"/>
  <c r="BE4411" i="45"/>
  <c r="BE4412" i="45"/>
  <c r="BE4413" i="45"/>
  <c r="BE4414" i="45"/>
  <c r="BE4415" i="45"/>
  <c r="BE4416" i="45"/>
  <c r="BE4417" i="45"/>
  <c r="BE4418" i="45"/>
  <c r="BE4419" i="45"/>
  <c r="BE4420" i="45"/>
  <c r="BE4421" i="45"/>
  <c r="BE4422" i="45"/>
  <c r="BE4423" i="45"/>
  <c r="BE4424" i="45"/>
  <c r="BE4425" i="45"/>
  <c r="BE4426" i="45"/>
  <c r="BE4427" i="45"/>
  <c r="BE4428" i="45"/>
  <c r="BE4429" i="45"/>
  <c r="BE4430" i="45"/>
  <c r="BE4431" i="45"/>
  <c r="BE4432" i="45"/>
  <c r="BE4433" i="45"/>
  <c r="BE4434" i="45"/>
  <c r="BE4435" i="45"/>
  <c r="BE4436" i="45"/>
  <c r="BE4437" i="45"/>
  <c r="BE4438" i="45"/>
  <c r="BE4439" i="45"/>
  <c r="BE4440" i="45"/>
  <c r="BE4441" i="45"/>
  <c r="BE4442" i="45"/>
  <c r="BE4443" i="45"/>
  <c r="BE4444" i="45"/>
  <c r="BE4445" i="45"/>
  <c r="BE4446" i="45"/>
  <c r="BE4447" i="45"/>
  <c r="BE4448" i="45"/>
  <c r="BE4449" i="45"/>
  <c r="BE4450" i="45"/>
  <c r="BE4451" i="45"/>
  <c r="BE4452" i="45"/>
  <c r="BE4453" i="45"/>
  <c r="BE4454" i="45"/>
  <c r="BE4455" i="45"/>
  <c r="BE4456" i="45"/>
  <c r="BE4457" i="45"/>
  <c r="BE4458" i="45"/>
  <c r="BE4459" i="45"/>
  <c r="BE4460" i="45"/>
  <c r="BE4461" i="45"/>
  <c r="BE4462" i="45"/>
  <c r="BE4463" i="45"/>
  <c r="BE4464" i="45"/>
  <c r="BE4465" i="45"/>
  <c r="BE4466" i="45"/>
  <c r="BE4467" i="45"/>
  <c r="BE4468" i="45"/>
  <c r="BE4469" i="45"/>
  <c r="BE4470" i="45"/>
  <c r="BE4471" i="45"/>
  <c r="BE4472" i="45"/>
  <c r="BE4473" i="45"/>
  <c r="BE4474" i="45"/>
  <c r="BE4475" i="45"/>
  <c r="BE4476" i="45"/>
  <c r="BE4477" i="45"/>
  <c r="BE4478" i="45"/>
  <c r="BE4479" i="45"/>
  <c r="BE4480" i="45"/>
  <c r="BE4481" i="45"/>
  <c r="BE4482" i="45"/>
  <c r="BE4483" i="45"/>
  <c r="BE4484" i="45"/>
  <c r="BE4485" i="45"/>
  <c r="BE4486" i="45"/>
  <c r="BE4487" i="45"/>
  <c r="BE4488" i="45"/>
  <c r="BE4489" i="45"/>
  <c r="BE4490" i="45"/>
  <c r="BE4491" i="45"/>
  <c r="BE4492" i="45"/>
  <c r="BE4493" i="45"/>
  <c r="BE4494" i="45"/>
  <c r="BE4495" i="45"/>
  <c r="BE4496" i="45"/>
  <c r="BE4497" i="45"/>
  <c r="BE4498" i="45"/>
  <c r="BE4499" i="45"/>
  <c r="BE4500" i="45"/>
  <c r="BE4501" i="45"/>
  <c r="BE4502" i="45"/>
  <c r="BE4503" i="45"/>
  <c r="BE4504" i="45"/>
  <c r="BE4505" i="45"/>
  <c r="BE4506" i="45"/>
  <c r="BE4507" i="45"/>
  <c r="BE4508" i="45"/>
  <c r="BE4509" i="45"/>
  <c r="BE4510" i="45"/>
  <c r="BE4511" i="45"/>
  <c r="BE4512" i="45"/>
  <c r="BE4513" i="45"/>
  <c r="BE4514" i="45"/>
  <c r="BE4515" i="45"/>
  <c r="BE4516" i="45"/>
  <c r="BE4517" i="45"/>
  <c r="BE4518" i="45"/>
  <c r="BE4519" i="45"/>
  <c r="BE4520" i="45"/>
  <c r="BE4521" i="45"/>
  <c r="BE4522" i="45"/>
  <c r="BE4523" i="45"/>
  <c r="BE4524" i="45"/>
  <c r="BE4525" i="45"/>
  <c r="BE4526" i="45"/>
  <c r="BE4527" i="45"/>
  <c r="BE4528" i="45"/>
  <c r="BE4529" i="45"/>
  <c r="BE4530" i="45"/>
  <c r="BE4531" i="45"/>
  <c r="BE4532" i="45"/>
  <c r="BE4533" i="45"/>
  <c r="BE4534" i="45"/>
  <c r="BE4535" i="45"/>
  <c r="BE4536" i="45"/>
  <c r="BE4537" i="45"/>
  <c r="BE4538" i="45"/>
  <c r="BE4539" i="45"/>
  <c r="BE4540" i="45"/>
  <c r="BE4541" i="45"/>
  <c r="BE4542" i="45"/>
  <c r="BE4543" i="45"/>
  <c r="BE4544" i="45"/>
  <c r="BE4545" i="45"/>
  <c r="BE4546" i="45"/>
  <c r="BE4547" i="45"/>
  <c r="BE4548" i="45"/>
  <c r="BE4549" i="45"/>
  <c r="BE4550" i="45"/>
  <c r="BE4551" i="45"/>
  <c r="BE4552" i="45"/>
  <c r="BE4553" i="45"/>
  <c r="BE4554" i="45"/>
  <c r="BE4555" i="45"/>
  <c r="BE4556" i="45"/>
  <c r="BE4557" i="45"/>
  <c r="BE4558" i="45"/>
  <c r="BE4559" i="45"/>
  <c r="BE4560" i="45"/>
  <c r="BE4561" i="45"/>
  <c r="BE4562" i="45"/>
  <c r="BE4563" i="45"/>
  <c r="BE4564" i="45"/>
  <c r="BE4565" i="45"/>
  <c r="BE4566" i="45"/>
  <c r="BE4567" i="45"/>
  <c r="BE4568" i="45"/>
  <c r="BE4569" i="45"/>
  <c r="BE4570" i="45"/>
  <c r="BE4571" i="45"/>
  <c r="BE4572" i="45"/>
  <c r="BE4573" i="45"/>
  <c r="BE4574" i="45"/>
  <c r="BE4575" i="45"/>
  <c r="BE4576" i="45"/>
  <c r="BE4577" i="45"/>
  <c r="BE4578" i="45"/>
  <c r="BE4579" i="45"/>
  <c r="BE4580" i="45"/>
  <c r="BE4581" i="45"/>
  <c r="BE4582" i="45"/>
  <c r="BE4583" i="45"/>
  <c r="BE4584" i="45"/>
  <c r="BE4585" i="45"/>
  <c r="BE4586" i="45"/>
  <c r="BE4587" i="45"/>
  <c r="BE4588" i="45"/>
  <c r="BE4589" i="45"/>
  <c r="BE4590" i="45"/>
  <c r="BE4591" i="45"/>
  <c r="BE4592" i="45"/>
  <c r="BE4593" i="45"/>
  <c r="BE4594" i="45"/>
  <c r="BE4595" i="45"/>
  <c r="BE4596" i="45"/>
  <c r="BE4597" i="45"/>
  <c r="BE4598" i="45"/>
  <c r="BE4599" i="45"/>
  <c r="BE4600" i="45"/>
  <c r="BE4601" i="45"/>
  <c r="BE4602" i="45"/>
  <c r="BE4603" i="45"/>
  <c r="BE4604" i="45"/>
  <c r="BE4605" i="45"/>
  <c r="BE4606" i="45"/>
  <c r="BE4607" i="45"/>
  <c r="BE4608" i="45"/>
  <c r="BE4609" i="45"/>
  <c r="BE4610" i="45"/>
  <c r="BE4611" i="45"/>
  <c r="BE4612" i="45"/>
  <c r="BE4613" i="45"/>
  <c r="BE4614" i="45"/>
  <c r="BE4615" i="45"/>
  <c r="BE4616" i="45"/>
  <c r="BE4617" i="45"/>
  <c r="BE4618" i="45"/>
  <c r="BE4619" i="45"/>
  <c r="BE4620" i="45"/>
  <c r="BE4621" i="45"/>
  <c r="BE4622" i="45"/>
  <c r="BE4623" i="45"/>
  <c r="BE4624" i="45"/>
  <c r="BE4625" i="45"/>
  <c r="BE4626" i="45"/>
  <c r="BE4627" i="45"/>
  <c r="BE4628" i="45"/>
  <c r="BE4629" i="45"/>
  <c r="BE4630" i="45"/>
  <c r="BE4631" i="45"/>
  <c r="BE4632" i="45"/>
  <c r="BE4633" i="45"/>
  <c r="BE4634" i="45"/>
  <c r="BE4635" i="45"/>
  <c r="BE4636" i="45"/>
  <c r="BE4637" i="45"/>
  <c r="BE4638" i="45"/>
  <c r="BE4639" i="45"/>
  <c r="BE4640" i="45"/>
  <c r="BE4641" i="45"/>
  <c r="BE4642" i="45"/>
  <c r="BE4643" i="45"/>
  <c r="BE4644" i="45"/>
  <c r="BE4645" i="45"/>
  <c r="BE4646" i="45"/>
  <c r="BE4647" i="45"/>
  <c r="BE4648" i="45"/>
  <c r="BE4649" i="45"/>
  <c r="BE4650" i="45"/>
  <c r="BE4651" i="45"/>
  <c r="BE4652" i="45"/>
  <c r="BE4653" i="45"/>
  <c r="BE4654" i="45"/>
  <c r="BE4655" i="45"/>
  <c r="BE4656" i="45"/>
  <c r="BE4657" i="45"/>
  <c r="BE4658" i="45"/>
  <c r="BE4659" i="45"/>
  <c r="BE4660" i="45"/>
  <c r="BE4661" i="45"/>
  <c r="BE4662" i="45"/>
  <c r="BE4663" i="45"/>
  <c r="BE4664" i="45"/>
  <c r="BE4665" i="45"/>
  <c r="BE4666" i="45"/>
  <c r="BE4667" i="45"/>
  <c r="BE4668" i="45"/>
  <c r="BE4669" i="45"/>
  <c r="BE4670" i="45"/>
  <c r="BE4671" i="45"/>
  <c r="BE4672" i="45"/>
  <c r="BE4673" i="45"/>
  <c r="BE4674" i="45"/>
  <c r="BE4675" i="45"/>
  <c r="BE4676" i="45"/>
  <c r="BE4677" i="45"/>
  <c r="BE4678" i="45"/>
  <c r="BE4679" i="45"/>
  <c r="BE4680" i="45"/>
  <c r="BE4681" i="45"/>
  <c r="BE4682" i="45"/>
  <c r="BE4683" i="45"/>
  <c r="BE4684" i="45"/>
  <c r="BE4685" i="45"/>
  <c r="BE4686" i="45"/>
  <c r="BE4687" i="45"/>
  <c r="BE4688" i="45"/>
  <c r="BE4689" i="45"/>
  <c r="BE4690" i="45"/>
  <c r="BE4691" i="45"/>
  <c r="BE4692" i="45"/>
  <c r="BE4693" i="45"/>
  <c r="BE4694" i="45"/>
  <c r="BE4695" i="45"/>
  <c r="BE4696" i="45"/>
  <c r="BE4697" i="45"/>
  <c r="BE4698" i="45"/>
  <c r="BE4699" i="45"/>
  <c r="BE4700" i="45"/>
  <c r="BE4701" i="45"/>
  <c r="BE4702" i="45"/>
  <c r="BE4703" i="45"/>
  <c r="BE4704" i="45"/>
  <c r="BE4705" i="45"/>
  <c r="BE4706" i="45"/>
  <c r="BE4707" i="45"/>
  <c r="BE4708" i="45"/>
  <c r="BE4709" i="45"/>
  <c r="BE4710" i="45"/>
  <c r="BE4711" i="45"/>
  <c r="BE4712" i="45"/>
  <c r="BE4713" i="45"/>
  <c r="BE4714" i="45"/>
  <c r="BE4715" i="45"/>
  <c r="BE4716" i="45"/>
  <c r="BE4717" i="45"/>
  <c r="BE4718" i="45"/>
  <c r="BE4719" i="45"/>
  <c r="BE4720" i="45"/>
  <c r="BE4721" i="45"/>
  <c r="BE4722" i="45"/>
  <c r="BE4723" i="45"/>
  <c r="BE4724" i="45"/>
  <c r="BE4725" i="45"/>
  <c r="BE4726" i="45"/>
  <c r="BE4727" i="45"/>
  <c r="BE4728" i="45"/>
  <c r="BE4729" i="45"/>
  <c r="BE4730" i="45"/>
  <c r="BE4731" i="45"/>
  <c r="BE4732" i="45"/>
  <c r="BE4733" i="45"/>
  <c r="BE4734" i="45"/>
  <c r="BE4735" i="45"/>
  <c r="BE4736" i="45"/>
  <c r="BE4737" i="45"/>
  <c r="BE4738" i="45"/>
  <c r="BE4739" i="45"/>
  <c r="BE4740" i="45"/>
  <c r="BE4741" i="45"/>
  <c r="BE4742" i="45"/>
  <c r="BE4743" i="45"/>
  <c r="BE4744" i="45"/>
  <c r="BE4745" i="45"/>
  <c r="BE4746" i="45"/>
  <c r="BE4747" i="45"/>
  <c r="BE4748" i="45"/>
  <c r="BE4749" i="45"/>
  <c r="BE4750" i="45"/>
  <c r="BE4751" i="45"/>
  <c r="BE4752" i="45"/>
  <c r="BE4753" i="45"/>
  <c r="BE4754" i="45"/>
  <c r="BE4755" i="45"/>
  <c r="BE4756" i="45"/>
  <c r="BE4757" i="45"/>
  <c r="BE4758" i="45"/>
  <c r="BE4759" i="45"/>
  <c r="BE4760" i="45"/>
  <c r="BE4761" i="45"/>
  <c r="BE4762" i="45"/>
  <c r="BE4763" i="45"/>
  <c r="BE4764" i="45"/>
  <c r="BE4765" i="45"/>
  <c r="BE4766" i="45"/>
  <c r="BE4767" i="45"/>
  <c r="BE4768" i="45"/>
  <c r="BE4769" i="45"/>
  <c r="BE4770" i="45"/>
  <c r="BE4771" i="45"/>
  <c r="BE4772" i="45"/>
  <c r="BE4773" i="45"/>
  <c r="BE4774" i="45"/>
  <c r="BE4775" i="45"/>
  <c r="BE4776" i="45"/>
  <c r="BE4777" i="45"/>
  <c r="BE4778" i="45"/>
  <c r="BE4779" i="45"/>
  <c r="BE4780" i="45"/>
  <c r="BE4781" i="45"/>
  <c r="BE4782" i="45"/>
  <c r="BE4783" i="45"/>
  <c r="BE4784" i="45"/>
  <c r="BE4785" i="45"/>
  <c r="BE4786" i="45"/>
  <c r="BE4787" i="45"/>
  <c r="BE4788" i="45"/>
  <c r="BE4789" i="45"/>
  <c r="BE4790" i="45"/>
  <c r="BE4791" i="45"/>
  <c r="BE4792" i="45"/>
  <c r="BE4793" i="45"/>
  <c r="BE4794" i="45"/>
  <c r="BE4795" i="45"/>
  <c r="BE4796" i="45"/>
  <c r="BE4797" i="45"/>
  <c r="BE4798" i="45"/>
  <c r="BE4799" i="45"/>
  <c r="BE4800" i="45"/>
  <c r="BE4801" i="45"/>
  <c r="BE4802" i="45"/>
  <c r="BE4803" i="45"/>
  <c r="BE4804" i="45"/>
  <c r="BE4805" i="45"/>
  <c r="BE4806" i="45"/>
  <c r="BE4807" i="45"/>
  <c r="BE4808" i="45"/>
  <c r="BE4809" i="45"/>
  <c r="BE4810" i="45"/>
  <c r="BE4811" i="45"/>
  <c r="BE4812" i="45"/>
  <c r="BE4813" i="45"/>
  <c r="BE4814" i="45"/>
  <c r="BE4815" i="45"/>
  <c r="BE4816" i="45"/>
  <c r="BE4817" i="45"/>
  <c r="BE4818" i="45"/>
  <c r="BE4819" i="45"/>
  <c r="BE4820" i="45"/>
  <c r="BE4821" i="45"/>
  <c r="BE4822" i="45"/>
  <c r="BE4823" i="45"/>
  <c r="BE4824" i="45"/>
  <c r="BE4825" i="45"/>
  <c r="BE4826" i="45"/>
  <c r="BE4827" i="45"/>
  <c r="BE4828" i="45"/>
  <c r="BE4829" i="45"/>
  <c r="BE4830" i="45"/>
  <c r="BE4831" i="45"/>
  <c r="BE4832" i="45"/>
  <c r="BE4833" i="45"/>
  <c r="BE4834" i="45"/>
  <c r="BE4835" i="45"/>
  <c r="BE4836" i="45"/>
  <c r="BE4837" i="45"/>
  <c r="BE4838" i="45"/>
  <c r="BE4839" i="45"/>
  <c r="BE4840" i="45"/>
  <c r="BE4841" i="45"/>
  <c r="BE4842" i="45"/>
  <c r="BE4843" i="45"/>
  <c r="BE4844" i="45"/>
  <c r="BE4845" i="45"/>
  <c r="BE4846" i="45"/>
  <c r="BE4847" i="45"/>
  <c r="BE4848" i="45"/>
  <c r="BE4849" i="45"/>
  <c r="BE4850" i="45"/>
  <c r="BE4851" i="45"/>
  <c r="BE4852" i="45"/>
  <c r="BE4853" i="45"/>
  <c r="BE4854" i="45"/>
  <c r="BE4855" i="45"/>
  <c r="BE4856" i="45"/>
  <c r="BE4857" i="45"/>
  <c r="BE4858" i="45"/>
  <c r="BE4859" i="45"/>
  <c r="BE4860" i="45"/>
  <c r="BE4861" i="45"/>
  <c r="BE4862" i="45"/>
  <c r="BE4863" i="45"/>
  <c r="BE4864" i="45"/>
  <c r="BE4865" i="45"/>
  <c r="BE4866" i="45"/>
  <c r="BE4867" i="45"/>
  <c r="BE4868" i="45"/>
  <c r="BE4869" i="45"/>
  <c r="BE4870" i="45"/>
  <c r="BE4871" i="45"/>
  <c r="BE4872" i="45"/>
  <c r="BE4873" i="45"/>
  <c r="BE4874" i="45"/>
  <c r="BE4875" i="45"/>
  <c r="BE4876" i="45"/>
  <c r="BE4877" i="45"/>
  <c r="BE4878" i="45"/>
  <c r="BE4879" i="45"/>
  <c r="BE4880" i="45"/>
  <c r="BE4881" i="45"/>
  <c r="BE4882" i="45"/>
  <c r="BE4883" i="45"/>
  <c r="BE4884" i="45"/>
  <c r="BE4885" i="45"/>
  <c r="BE4886" i="45"/>
  <c r="BE4887" i="45"/>
  <c r="BE4888" i="45"/>
  <c r="BE4889" i="45"/>
  <c r="BE4890" i="45"/>
  <c r="BE4891" i="45"/>
  <c r="BE4892" i="45"/>
  <c r="BE4893" i="45"/>
  <c r="BE4894" i="45"/>
  <c r="BE4895" i="45"/>
  <c r="BE4896" i="45"/>
  <c r="BE4897" i="45"/>
  <c r="BE4898" i="45"/>
  <c r="BE4899" i="45"/>
  <c r="BE4900" i="45"/>
  <c r="BE4901" i="45"/>
  <c r="BE4902" i="45"/>
  <c r="BE4903" i="45"/>
  <c r="BE4904" i="45"/>
  <c r="BE4905" i="45"/>
  <c r="BE4906" i="45"/>
  <c r="BE4907" i="45"/>
  <c r="BE4908" i="45"/>
  <c r="BE4909" i="45"/>
  <c r="BE4910" i="45"/>
  <c r="BE4911" i="45"/>
  <c r="BE4912" i="45"/>
  <c r="BE4913" i="45"/>
  <c r="BE4914" i="45"/>
  <c r="BE4915" i="45"/>
  <c r="BE4916" i="45"/>
  <c r="BE4917" i="45"/>
  <c r="BE4918" i="45"/>
  <c r="BE4919" i="45"/>
  <c r="BE4920" i="45"/>
  <c r="BE4921" i="45"/>
  <c r="BE4922" i="45"/>
  <c r="BE4923" i="45"/>
  <c r="BE4924" i="45"/>
  <c r="BE4925" i="45"/>
  <c r="BE4926" i="45"/>
  <c r="BE4927" i="45"/>
  <c r="BE4928" i="45"/>
  <c r="BE4929" i="45"/>
  <c r="BE4930" i="45"/>
  <c r="BE4931" i="45"/>
  <c r="BE4932" i="45"/>
  <c r="BE4933" i="45"/>
  <c r="BE4934" i="45"/>
  <c r="BE4935" i="45"/>
  <c r="BE4936" i="45"/>
  <c r="BE4937" i="45"/>
  <c r="BE4938" i="45"/>
  <c r="BE4939" i="45"/>
  <c r="BE4940" i="45"/>
  <c r="BE4941" i="45"/>
  <c r="BE4942" i="45"/>
  <c r="BE4943" i="45"/>
  <c r="BE4944" i="45"/>
  <c r="BE4945" i="45"/>
  <c r="BE4946" i="45"/>
  <c r="BE4947" i="45"/>
  <c r="BE4948" i="45"/>
  <c r="BE4949" i="45"/>
  <c r="BE4950" i="45"/>
  <c r="BE4951" i="45"/>
  <c r="BE4952" i="45"/>
  <c r="BE4953" i="45"/>
  <c r="BE4954" i="45"/>
  <c r="BE4955" i="45"/>
  <c r="BE4956" i="45"/>
  <c r="BE4957" i="45"/>
  <c r="BE4958" i="45"/>
  <c r="BE4959" i="45"/>
  <c r="BE4960" i="45"/>
  <c r="BE4961" i="45"/>
  <c r="BE4962" i="45"/>
  <c r="BE4963" i="45"/>
  <c r="BE4964" i="45"/>
  <c r="BE4965" i="45"/>
  <c r="BE4966" i="45"/>
  <c r="BE4967" i="45"/>
  <c r="BE4968" i="45"/>
  <c r="BE4969" i="45"/>
  <c r="BE4970" i="45"/>
  <c r="BE4971" i="45"/>
  <c r="BE4972" i="45"/>
  <c r="BE4973" i="45"/>
  <c r="BE4974" i="45"/>
  <c r="BE4975" i="45"/>
  <c r="BE4976" i="45"/>
  <c r="BE4977" i="45"/>
  <c r="BE4978" i="45"/>
  <c r="BE4979" i="45"/>
  <c r="BE4980" i="45"/>
  <c r="BE4981" i="45"/>
  <c r="BE4982" i="45"/>
  <c r="BE4983" i="45"/>
  <c r="BE4984" i="45"/>
  <c r="BE4985" i="45"/>
  <c r="BE4986" i="45"/>
  <c r="BE4987" i="45"/>
  <c r="BE4988" i="45"/>
  <c r="BE4989" i="45"/>
  <c r="BE4990" i="45"/>
  <c r="BE4991" i="45"/>
  <c r="BE4992" i="45"/>
  <c r="BE4993" i="45"/>
  <c r="BE4994" i="45"/>
  <c r="BE4995" i="45"/>
  <c r="BE4996" i="45"/>
  <c r="BE4997" i="45"/>
  <c r="BE4998" i="45"/>
  <c r="BE4999" i="45"/>
  <c r="BE5000" i="45"/>
  <c r="BE5001" i="45"/>
  <c r="BE14" i="45"/>
  <c r="BK15" i="45" l="1"/>
  <c r="BN15" i="45"/>
  <c r="BO15" i="45"/>
  <c r="BP15" i="45"/>
  <c r="BR15" i="45"/>
  <c r="BK16" i="45"/>
  <c r="BN16" i="45"/>
  <c r="BO16" i="45"/>
  <c r="BP16" i="45"/>
  <c r="BR16" i="45"/>
  <c r="BK17" i="45"/>
  <c r="BN17" i="45"/>
  <c r="BO17" i="45"/>
  <c r="BP17" i="45"/>
  <c r="BR17" i="45"/>
  <c r="BK18" i="45"/>
  <c r="BN18" i="45"/>
  <c r="BO18" i="45"/>
  <c r="BP18" i="45"/>
  <c r="BR18" i="45"/>
  <c r="BK19" i="45"/>
  <c r="BN19" i="45"/>
  <c r="BO19" i="45"/>
  <c r="BP19" i="45"/>
  <c r="BR19" i="45"/>
  <c r="BK20" i="45"/>
  <c r="BN20" i="45"/>
  <c r="BO20" i="45"/>
  <c r="BP20" i="45"/>
  <c r="BR20" i="45"/>
  <c r="BK21" i="45"/>
  <c r="BN21" i="45"/>
  <c r="BO21" i="45"/>
  <c r="BP21" i="45"/>
  <c r="BR21" i="45"/>
  <c r="BK22" i="45"/>
  <c r="BN22" i="45"/>
  <c r="BO22" i="45"/>
  <c r="BP22" i="45"/>
  <c r="BR22" i="45"/>
  <c r="BK23" i="45"/>
  <c r="BN23" i="45"/>
  <c r="BO23" i="45"/>
  <c r="BP23" i="45"/>
  <c r="BR23" i="45"/>
  <c r="BK24" i="45"/>
  <c r="BN24" i="45"/>
  <c r="BO24" i="45"/>
  <c r="BP24" i="45"/>
  <c r="BR24" i="45"/>
  <c r="BK25" i="45"/>
  <c r="BN25" i="45"/>
  <c r="BO25" i="45"/>
  <c r="BP25" i="45"/>
  <c r="BR25" i="45"/>
  <c r="BK26" i="45"/>
  <c r="BN26" i="45"/>
  <c r="BO26" i="45"/>
  <c r="BP26" i="45"/>
  <c r="BR26" i="45"/>
  <c r="BK27" i="45"/>
  <c r="BN27" i="45"/>
  <c r="BO27" i="45"/>
  <c r="BP27" i="45"/>
  <c r="BR27" i="45"/>
  <c r="BK28" i="45"/>
  <c r="BN28" i="45"/>
  <c r="BO28" i="45"/>
  <c r="BP28" i="45"/>
  <c r="BR28" i="45"/>
  <c r="BK29" i="45"/>
  <c r="BN29" i="45"/>
  <c r="BO29" i="45"/>
  <c r="BP29" i="45"/>
  <c r="BR29" i="45"/>
  <c r="BK30" i="45"/>
  <c r="BN30" i="45"/>
  <c r="BO30" i="45"/>
  <c r="BP30" i="45"/>
  <c r="BR30" i="45"/>
  <c r="BK31" i="45"/>
  <c r="BN31" i="45"/>
  <c r="BO31" i="45"/>
  <c r="BP31" i="45"/>
  <c r="BR31" i="45"/>
  <c r="BK32" i="45"/>
  <c r="BN32" i="45"/>
  <c r="BO32" i="45"/>
  <c r="BP32" i="45"/>
  <c r="BR32" i="45"/>
  <c r="BK33" i="45"/>
  <c r="BN33" i="45"/>
  <c r="BO33" i="45"/>
  <c r="BP33" i="45"/>
  <c r="BR33" i="45"/>
  <c r="BK34" i="45"/>
  <c r="BN34" i="45"/>
  <c r="BO34" i="45"/>
  <c r="BP34" i="45"/>
  <c r="BR34" i="45"/>
  <c r="BK35" i="45"/>
  <c r="BN35" i="45"/>
  <c r="BO35" i="45"/>
  <c r="BP35" i="45"/>
  <c r="BR35" i="45"/>
  <c r="BK36" i="45"/>
  <c r="BN36" i="45"/>
  <c r="BO36" i="45"/>
  <c r="BP36" i="45"/>
  <c r="BR36" i="45"/>
  <c r="BK37" i="45"/>
  <c r="BN37" i="45"/>
  <c r="BO37" i="45"/>
  <c r="BP37" i="45"/>
  <c r="BR37" i="45"/>
  <c r="BK38" i="45"/>
  <c r="BN38" i="45"/>
  <c r="BO38" i="45"/>
  <c r="BP38" i="45"/>
  <c r="BR38" i="45"/>
  <c r="BK39" i="45"/>
  <c r="BN39" i="45"/>
  <c r="BO39" i="45"/>
  <c r="BP39" i="45"/>
  <c r="BR39" i="45"/>
  <c r="BK40" i="45"/>
  <c r="BN40" i="45"/>
  <c r="BO40" i="45"/>
  <c r="BP40" i="45"/>
  <c r="BR40" i="45"/>
  <c r="BK41" i="45"/>
  <c r="BN41" i="45"/>
  <c r="BO41" i="45"/>
  <c r="BP41" i="45"/>
  <c r="BR41" i="45"/>
  <c r="BK42" i="45"/>
  <c r="BN42" i="45"/>
  <c r="BO42" i="45"/>
  <c r="BP42" i="45"/>
  <c r="BR42" i="45"/>
  <c r="BK43" i="45"/>
  <c r="BN43" i="45"/>
  <c r="BO43" i="45"/>
  <c r="BP43" i="45"/>
  <c r="BR43" i="45"/>
  <c r="BK44" i="45"/>
  <c r="BN44" i="45"/>
  <c r="BO44" i="45"/>
  <c r="BP44" i="45"/>
  <c r="BR44" i="45"/>
  <c r="BK45" i="45"/>
  <c r="BN45" i="45"/>
  <c r="BO45" i="45"/>
  <c r="BP45" i="45"/>
  <c r="BR45" i="45"/>
  <c r="BK46" i="45"/>
  <c r="BN46" i="45"/>
  <c r="BO46" i="45"/>
  <c r="BP46" i="45"/>
  <c r="BR46" i="45"/>
  <c r="BK47" i="45"/>
  <c r="BN47" i="45"/>
  <c r="BO47" i="45"/>
  <c r="BP47" i="45"/>
  <c r="BR47" i="45"/>
  <c r="BK48" i="45"/>
  <c r="BN48" i="45"/>
  <c r="BO48" i="45"/>
  <c r="BP48" i="45"/>
  <c r="BR48" i="45"/>
  <c r="BK49" i="45"/>
  <c r="BN49" i="45"/>
  <c r="BO49" i="45"/>
  <c r="BP49" i="45"/>
  <c r="BR49" i="45"/>
  <c r="BK50" i="45"/>
  <c r="BN50" i="45"/>
  <c r="BO50" i="45"/>
  <c r="BP50" i="45"/>
  <c r="BR50" i="45"/>
  <c r="BK51" i="45"/>
  <c r="BN51" i="45"/>
  <c r="BO51" i="45"/>
  <c r="BP51" i="45"/>
  <c r="BR51" i="45"/>
  <c r="BK52" i="45"/>
  <c r="BN52" i="45"/>
  <c r="BO52" i="45"/>
  <c r="BP52" i="45"/>
  <c r="BR52" i="45"/>
  <c r="BK53" i="45"/>
  <c r="BN53" i="45"/>
  <c r="BO53" i="45"/>
  <c r="BP53" i="45"/>
  <c r="BR53" i="45"/>
  <c r="BK54" i="45"/>
  <c r="BN54" i="45"/>
  <c r="BO54" i="45"/>
  <c r="BP54" i="45"/>
  <c r="BR54" i="45"/>
  <c r="BK55" i="45"/>
  <c r="BN55" i="45"/>
  <c r="BO55" i="45"/>
  <c r="BP55" i="45"/>
  <c r="BR55" i="45"/>
  <c r="BK56" i="45"/>
  <c r="BN56" i="45"/>
  <c r="BO56" i="45"/>
  <c r="BP56" i="45"/>
  <c r="BR56" i="45"/>
  <c r="BK57" i="45"/>
  <c r="BN57" i="45"/>
  <c r="BO57" i="45"/>
  <c r="BP57" i="45"/>
  <c r="BR57" i="45"/>
  <c r="BK58" i="45"/>
  <c r="BN58" i="45"/>
  <c r="BO58" i="45"/>
  <c r="BP58" i="45"/>
  <c r="BR58" i="45"/>
  <c r="BK59" i="45"/>
  <c r="BN59" i="45"/>
  <c r="BO59" i="45"/>
  <c r="BP59" i="45"/>
  <c r="BR59" i="45"/>
  <c r="BK60" i="45"/>
  <c r="BN60" i="45"/>
  <c r="BO60" i="45"/>
  <c r="BP60" i="45"/>
  <c r="BR60" i="45"/>
  <c r="BK61" i="45"/>
  <c r="BN61" i="45"/>
  <c r="BO61" i="45"/>
  <c r="BP61" i="45"/>
  <c r="BR61" i="45"/>
  <c r="BK62" i="45"/>
  <c r="BN62" i="45"/>
  <c r="BO62" i="45"/>
  <c r="BP62" i="45"/>
  <c r="BR62" i="45"/>
  <c r="BK63" i="45"/>
  <c r="BN63" i="45"/>
  <c r="BO63" i="45"/>
  <c r="BP63" i="45"/>
  <c r="BR63" i="45"/>
  <c r="BK64" i="45"/>
  <c r="BN64" i="45"/>
  <c r="BO64" i="45"/>
  <c r="BP64" i="45"/>
  <c r="BR64" i="45"/>
  <c r="BK65" i="45"/>
  <c r="BN65" i="45"/>
  <c r="BO65" i="45"/>
  <c r="BP65" i="45"/>
  <c r="BR65" i="45"/>
  <c r="BK66" i="45"/>
  <c r="BN66" i="45"/>
  <c r="BO66" i="45"/>
  <c r="BP66" i="45"/>
  <c r="BR66" i="45"/>
  <c r="BK67" i="45"/>
  <c r="BN67" i="45"/>
  <c r="BO67" i="45"/>
  <c r="BP67" i="45"/>
  <c r="BR67" i="45"/>
  <c r="BK68" i="45"/>
  <c r="BN68" i="45"/>
  <c r="BO68" i="45"/>
  <c r="BP68" i="45"/>
  <c r="BR68" i="45"/>
  <c r="BK69" i="45"/>
  <c r="BN69" i="45"/>
  <c r="BO69" i="45"/>
  <c r="BP69" i="45"/>
  <c r="BR69" i="45"/>
  <c r="BK70" i="45"/>
  <c r="BN70" i="45"/>
  <c r="BO70" i="45"/>
  <c r="BP70" i="45"/>
  <c r="BR70" i="45"/>
  <c r="BK71" i="45"/>
  <c r="BN71" i="45"/>
  <c r="BO71" i="45"/>
  <c r="BP71" i="45"/>
  <c r="BR71" i="45"/>
  <c r="BK72" i="45"/>
  <c r="BN72" i="45"/>
  <c r="BO72" i="45"/>
  <c r="BP72" i="45"/>
  <c r="BR72" i="45"/>
  <c r="BK73" i="45"/>
  <c r="BN73" i="45"/>
  <c r="BO73" i="45"/>
  <c r="BP73" i="45"/>
  <c r="BR73" i="45"/>
  <c r="BK74" i="45"/>
  <c r="BN74" i="45"/>
  <c r="BO74" i="45"/>
  <c r="BP74" i="45"/>
  <c r="BR74" i="45"/>
  <c r="BK75" i="45"/>
  <c r="BN75" i="45"/>
  <c r="BO75" i="45"/>
  <c r="BP75" i="45"/>
  <c r="BR75" i="45"/>
  <c r="BK76" i="45"/>
  <c r="BN76" i="45"/>
  <c r="BO76" i="45"/>
  <c r="BP76" i="45"/>
  <c r="BR76" i="45"/>
  <c r="BK77" i="45"/>
  <c r="BN77" i="45"/>
  <c r="BO77" i="45"/>
  <c r="BP77" i="45"/>
  <c r="BR77" i="45"/>
  <c r="BK78" i="45"/>
  <c r="BN78" i="45"/>
  <c r="BO78" i="45"/>
  <c r="BP78" i="45"/>
  <c r="BR78" i="45"/>
  <c r="BK79" i="45"/>
  <c r="BN79" i="45"/>
  <c r="BO79" i="45"/>
  <c r="BP79" i="45"/>
  <c r="BR79" i="45"/>
  <c r="BK80" i="45"/>
  <c r="BN80" i="45"/>
  <c r="BO80" i="45"/>
  <c r="BP80" i="45"/>
  <c r="BR80" i="45"/>
  <c r="BK81" i="45"/>
  <c r="BN81" i="45"/>
  <c r="BO81" i="45"/>
  <c r="BP81" i="45"/>
  <c r="BR81" i="45"/>
  <c r="BK82" i="45"/>
  <c r="BN82" i="45"/>
  <c r="BO82" i="45"/>
  <c r="BP82" i="45"/>
  <c r="BR82" i="45"/>
  <c r="BK83" i="45"/>
  <c r="BN83" i="45"/>
  <c r="BO83" i="45"/>
  <c r="BP83" i="45"/>
  <c r="BR83" i="45"/>
  <c r="BK84" i="45"/>
  <c r="BN84" i="45"/>
  <c r="BO84" i="45"/>
  <c r="BP84" i="45"/>
  <c r="BR84" i="45"/>
  <c r="BK85" i="45"/>
  <c r="BN85" i="45"/>
  <c r="BO85" i="45"/>
  <c r="BP85" i="45"/>
  <c r="BR85" i="45"/>
  <c r="BK86" i="45"/>
  <c r="BN86" i="45"/>
  <c r="BO86" i="45"/>
  <c r="BP86" i="45"/>
  <c r="BR86" i="45"/>
  <c r="BK87" i="45"/>
  <c r="BN87" i="45"/>
  <c r="BO87" i="45"/>
  <c r="BP87" i="45"/>
  <c r="BR87" i="45"/>
  <c r="BK88" i="45"/>
  <c r="BN88" i="45"/>
  <c r="BO88" i="45"/>
  <c r="BP88" i="45"/>
  <c r="BR88" i="45"/>
  <c r="BK89" i="45"/>
  <c r="BN89" i="45"/>
  <c r="BO89" i="45"/>
  <c r="BP89" i="45"/>
  <c r="BR89" i="45"/>
  <c r="BK90" i="45"/>
  <c r="BN90" i="45"/>
  <c r="BO90" i="45"/>
  <c r="BP90" i="45"/>
  <c r="BR90" i="45"/>
  <c r="BK91" i="45"/>
  <c r="BN91" i="45"/>
  <c r="BO91" i="45"/>
  <c r="BP91" i="45"/>
  <c r="BR91" i="45"/>
  <c r="BK92" i="45"/>
  <c r="BN92" i="45"/>
  <c r="BO92" i="45"/>
  <c r="BP92" i="45"/>
  <c r="BR92" i="45"/>
  <c r="BK93" i="45"/>
  <c r="BN93" i="45"/>
  <c r="BO93" i="45"/>
  <c r="BP93" i="45"/>
  <c r="BR93" i="45"/>
  <c r="BK94" i="45"/>
  <c r="BN94" i="45"/>
  <c r="BO94" i="45"/>
  <c r="BP94" i="45"/>
  <c r="BR94" i="45"/>
  <c r="BK95" i="45"/>
  <c r="BN95" i="45"/>
  <c r="BO95" i="45"/>
  <c r="BP95" i="45"/>
  <c r="BR95" i="45"/>
  <c r="BK96" i="45"/>
  <c r="BN96" i="45"/>
  <c r="BO96" i="45"/>
  <c r="BP96" i="45"/>
  <c r="BR96" i="45"/>
  <c r="BK97" i="45"/>
  <c r="BN97" i="45"/>
  <c r="BO97" i="45"/>
  <c r="BP97" i="45"/>
  <c r="BR97" i="45"/>
  <c r="BK98" i="45"/>
  <c r="BN98" i="45"/>
  <c r="BO98" i="45"/>
  <c r="BP98" i="45"/>
  <c r="BR98" i="45"/>
  <c r="BK99" i="45"/>
  <c r="BN99" i="45"/>
  <c r="BO99" i="45"/>
  <c r="BP99" i="45"/>
  <c r="BR99" i="45"/>
  <c r="BK100" i="45"/>
  <c r="BN100" i="45"/>
  <c r="BO100" i="45"/>
  <c r="BP100" i="45"/>
  <c r="BR100" i="45"/>
  <c r="BK101" i="45"/>
  <c r="BN101" i="45"/>
  <c r="BO101" i="45"/>
  <c r="BP101" i="45"/>
  <c r="BR101" i="45"/>
  <c r="BK102" i="45"/>
  <c r="BN102" i="45"/>
  <c r="BO102" i="45"/>
  <c r="BP102" i="45"/>
  <c r="BR102" i="45"/>
  <c r="BK103" i="45"/>
  <c r="BN103" i="45"/>
  <c r="BO103" i="45"/>
  <c r="BP103" i="45"/>
  <c r="BR103" i="45"/>
  <c r="BK104" i="45"/>
  <c r="BN104" i="45"/>
  <c r="BO104" i="45"/>
  <c r="BP104" i="45"/>
  <c r="BR104" i="45"/>
  <c r="BK105" i="45"/>
  <c r="BN105" i="45"/>
  <c r="BO105" i="45"/>
  <c r="BP105" i="45"/>
  <c r="BR105" i="45"/>
  <c r="BK106" i="45"/>
  <c r="BN106" i="45"/>
  <c r="BO106" i="45"/>
  <c r="BP106" i="45"/>
  <c r="BR106" i="45"/>
  <c r="BK107" i="45"/>
  <c r="BN107" i="45"/>
  <c r="BO107" i="45"/>
  <c r="BP107" i="45"/>
  <c r="BR107" i="45"/>
  <c r="BK108" i="45"/>
  <c r="BN108" i="45"/>
  <c r="BO108" i="45"/>
  <c r="BP108" i="45"/>
  <c r="BR108" i="45"/>
  <c r="BK109" i="45"/>
  <c r="BN109" i="45"/>
  <c r="BO109" i="45"/>
  <c r="BP109" i="45"/>
  <c r="BR109" i="45"/>
  <c r="BK110" i="45"/>
  <c r="BN110" i="45"/>
  <c r="BO110" i="45"/>
  <c r="BP110" i="45"/>
  <c r="BR110" i="45"/>
  <c r="BK111" i="45"/>
  <c r="BN111" i="45"/>
  <c r="BO111" i="45"/>
  <c r="BP111" i="45"/>
  <c r="BR111" i="45"/>
  <c r="BK112" i="45"/>
  <c r="BN112" i="45"/>
  <c r="BO112" i="45"/>
  <c r="BP112" i="45"/>
  <c r="BR112" i="45"/>
  <c r="BK113" i="45"/>
  <c r="BN113" i="45"/>
  <c r="BO113" i="45"/>
  <c r="BP113" i="45"/>
  <c r="BR113" i="45"/>
  <c r="BK114" i="45"/>
  <c r="BN114" i="45"/>
  <c r="BO114" i="45"/>
  <c r="BP114" i="45"/>
  <c r="BR114" i="45"/>
  <c r="BK115" i="45"/>
  <c r="BN115" i="45"/>
  <c r="BO115" i="45"/>
  <c r="BP115" i="45"/>
  <c r="BR115" i="45"/>
  <c r="BK116" i="45"/>
  <c r="BN116" i="45"/>
  <c r="BO116" i="45"/>
  <c r="BP116" i="45"/>
  <c r="BR116" i="45"/>
  <c r="BK117" i="45"/>
  <c r="BN117" i="45"/>
  <c r="BO117" i="45"/>
  <c r="BP117" i="45"/>
  <c r="BR117" i="45"/>
  <c r="BK118" i="45"/>
  <c r="BN118" i="45"/>
  <c r="BO118" i="45"/>
  <c r="BP118" i="45"/>
  <c r="BR118" i="45"/>
  <c r="BK119" i="45"/>
  <c r="BN119" i="45"/>
  <c r="BO119" i="45"/>
  <c r="BP119" i="45"/>
  <c r="BR119" i="45"/>
  <c r="BK120" i="45"/>
  <c r="BN120" i="45"/>
  <c r="BO120" i="45"/>
  <c r="BP120" i="45"/>
  <c r="BR120" i="45"/>
  <c r="BK121" i="45"/>
  <c r="BN121" i="45"/>
  <c r="BO121" i="45"/>
  <c r="BP121" i="45"/>
  <c r="BR121" i="45"/>
  <c r="BK122" i="45"/>
  <c r="BN122" i="45"/>
  <c r="BO122" i="45"/>
  <c r="BP122" i="45"/>
  <c r="BR122" i="45"/>
  <c r="BK123" i="45"/>
  <c r="BN123" i="45"/>
  <c r="BO123" i="45"/>
  <c r="BP123" i="45"/>
  <c r="BR123" i="45"/>
  <c r="BK124" i="45"/>
  <c r="BN124" i="45"/>
  <c r="BO124" i="45"/>
  <c r="BP124" i="45"/>
  <c r="BR124" i="45"/>
  <c r="BK125" i="45"/>
  <c r="BN125" i="45"/>
  <c r="BO125" i="45"/>
  <c r="BP125" i="45"/>
  <c r="BR125" i="45"/>
  <c r="BK126" i="45"/>
  <c r="BN126" i="45"/>
  <c r="BO126" i="45"/>
  <c r="BP126" i="45"/>
  <c r="BR126" i="45"/>
  <c r="BK127" i="45"/>
  <c r="BN127" i="45"/>
  <c r="BO127" i="45"/>
  <c r="BP127" i="45"/>
  <c r="BR127" i="45"/>
  <c r="BK128" i="45"/>
  <c r="BN128" i="45"/>
  <c r="BO128" i="45"/>
  <c r="BP128" i="45"/>
  <c r="BR128" i="45"/>
  <c r="BK129" i="45"/>
  <c r="BN129" i="45"/>
  <c r="BO129" i="45"/>
  <c r="BP129" i="45"/>
  <c r="BR129" i="45"/>
  <c r="BK130" i="45"/>
  <c r="BN130" i="45"/>
  <c r="BO130" i="45"/>
  <c r="BP130" i="45"/>
  <c r="BR130" i="45"/>
  <c r="BK131" i="45"/>
  <c r="BN131" i="45"/>
  <c r="BO131" i="45"/>
  <c r="BP131" i="45"/>
  <c r="BR131" i="45"/>
  <c r="BK132" i="45"/>
  <c r="BN132" i="45"/>
  <c r="BO132" i="45"/>
  <c r="BP132" i="45"/>
  <c r="BR132" i="45"/>
  <c r="BK133" i="45"/>
  <c r="BN133" i="45"/>
  <c r="BO133" i="45"/>
  <c r="BP133" i="45"/>
  <c r="BR133" i="45"/>
  <c r="BK134" i="45"/>
  <c r="BN134" i="45"/>
  <c r="BO134" i="45"/>
  <c r="BP134" i="45"/>
  <c r="BR134" i="45"/>
  <c r="BK135" i="45"/>
  <c r="BN135" i="45"/>
  <c r="BO135" i="45"/>
  <c r="BP135" i="45"/>
  <c r="BR135" i="45"/>
  <c r="BK136" i="45"/>
  <c r="BN136" i="45"/>
  <c r="BO136" i="45"/>
  <c r="BP136" i="45"/>
  <c r="BR136" i="45"/>
  <c r="BK137" i="45"/>
  <c r="BN137" i="45"/>
  <c r="BO137" i="45"/>
  <c r="BP137" i="45"/>
  <c r="BR137" i="45"/>
  <c r="BK138" i="45"/>
  <c r="BN138" i="45"/>
  <c r="BO138" i="45"/>
  <c r="BP138" i="45"/>
  <c r="BR138" i="45"/>
  <c r="BK139" i="45"/>
  <c r="BN139" i="45"/>
  <c r="BO139" i="45"/>
  <c r="BP139" i="45"/>
  <c r="BR139" i="45"/>
  <c r="BK140" i="45"/>
  <c r="BN140" i="45"/>
  <c r="BO140" i="45"/>
  <c r="BP140" i="45"/>
  <c r="BR140" i="45"/>
  <c r="BK141" i="45"/>
  <c r="BN141" i="45"/>
  <c r="BO141" i="45"/>
  <c r="BP141" i="45"/>
  <c r="BR141" i="45"/>
  <c r="BK142" i="45"/>
  <c r="BN142" i="45"/>
  <c r="BO142" i="45"/>
  <c r="BP142" i="45"/>
  <c r="BR142" i="45"/>
  <c r="BK143" i="45"/>
  <c r="BN143" i="45"/>
  <c r="BO143" i="45"/>
  <c r="BP143" i="45"/>
  <c r="BR143" i="45"/>
  <c r="BK144" i="45"/>
  <c r="BN144" i="45"/>
  <c r="BO144" i="45"/>
  <c r="BP144" i="45"/>
  <c r="BR144" i="45"/>
  <c r="BK145" i="45"/>
  <c r="BN145" i="45"/>
  <c r="BO145" i="45"/>
  <c r="BP145" i="45"/>
  <c r="BR145" i="45"/>
  <c r="BK146" i="45"/>
  <c r="BN146" i="45"/>
  <c r="BO146" i="45"/>
  <c r="BP146" i="45"/>
  <c r="BR146" i="45"/>
  <c r="BK147" i="45"/>
  <c r="BN147" i="45"/>
  <c r="BO147" i="45"/>
  <c r="BP147" i="45"/>
  <c r="BR147" i="45"/>
  <c r="BK148" i="45"/>
  <c r="BN148" i="45"/>
  <c r="BO148" i="45"/>
  <c r="BP148" i="45"/>
  <c r="BR148" i="45"/>
  <c r="BK149" i="45"/>
  <c r="BN149" i="45"/>
  <c r="BO149" i="45"/>
  <c r="BP149" i="45"/>
  <c r="BR149" i="45"/>
  <c r="BK150" i="45"/>
  <c r="BN150" i="45"/>
  <c r="BO150" i="45"/>
  <c r="BP150" i="45"/>
  <c r="BR150" i="45"/>
  <c r="BK151" i="45"/>
  <c r="BN151" i="45"/>
  <c r="BO151" i="45"/>
  <c r="BP151" i="45"/>
  <c r="BR151" i="45"/>
  <c r="BK152" i="45"/>
  <c r="BN152" i="45"/>
  <c r="BO152" i="45"/>
  <c r="BP152" i="45"/>
  <c r="BR152" i="45"/>
  <c r="BK153" i="45"/>
  <c r="BN153" i="45"/>
  <c r="BO153" i="45"/>
  <c r="BP153" i="45"/>
  <c r="BR153" i="45"/>
  <c r="BK154" i="45"/>
  <c r="BN154" i="45"/>
  <c r="BO154" i="45"/>
  <c r="BP154" i="45"/>
  <c r="BR154" i="45"/>
  <c r="BK155" i="45"/>
  <c r="BN155" i="45"/>
  <c r="BO155" i="45"/>
  <c r="BP155" i="45"/>
  <c r="BR155" i="45"/>
  <c r="BK156" i="45"/>
  <c r="BN156" i="45"/>
  <c r="BO156" i="45"/>
  <c r="BP156" i="45"/>
  <c r="BR156" i="45"/>
  <c r="BK157" i="45"/>
  <c r="BN157" i="45"/>
  <c r="BO157" i="45"/>
  <c r="BP157" i="45"/>
  <c r="BR157" i="45"/>
  <c r="BK158" i="45"/>
  <c r="BN158" i="45"/>
  <c r="BO158" i="45"/>
  <c r="BP158" i="45"/>
  <c r="BR158" i="45"/>
  <c r="BK159" i="45"/>
  <c r="BN159" i="45"/>
  <c r="BO159" i="45"/>
  <c r="BP159" i="45"/>
  <c r="BR159" i="45"/>
  <c r="BK160" i="45"/>
  <c r="BN160" i="45"/>
  <c r="BO160" i="45"/>
  <c r="BP160" i="45"/>
  <c r="BR160" i="45"/>
  <c r="BK161" i="45"/>
  <c r="BN161" i="45"/>
  <c r="BO161" i="45"/>
  <c r="BP161" i="45"/>
  <c r="BR161" i="45"/>
  <c r="BK162" i="45"/>
  <c r="BN162" i="45"/>
  <c r="BO162" i="45"/>
  <c r="BP162" i="45"/>
  <c r="BR162" i="45"/>
  <c r="BK163" i="45"/>
  <c r="BN163" i="45"/>
  <c r="BO163" i="45"/>
  <c r="BP163" i="45"/>
  <c r="BR163" i="45"/>
  <c r="BK164" i="45"/>
  <c r="BN164" i="45"/>
  <c r="BO164" i="45"/>
  <c r="BP164" i="45"/>
  <c r="BR164" i="45"/>
  <c r="BK165" i="45"/>
  <c r="BN165" i="45"/>
  <c r="BO165" i="45"/>
  <c r="BP165" i="45"/>
  <c r="BR165" i="45"/>
  <c r="BK166" i="45"/>
  <c r="BN166" i="45"/>
  <c r="BO166" i="45"/>
  <c r="BP166" i="45"/>
  <c r="BR166" i="45"/>
  <c r="BK167" i="45"/>
  <c r="BN167" i="45"/>
  <c r="BO167" i="45"/>
  <c r="BP167" i="45"/>
  <c r="BR167" i="45"/>
  <c r="BK168" i="45"/>
  <c r="BN168" i="45"/>
  <c r="BO168" i="45"/>
  <c r="BP168" i="45"/>
  <c r="BR168" i="45"/>
  <c r="BK169" i="45"/>
  <c r="BN169" i="45"/>
  <c r="BO169" i="45"/>
  <c r="BP169" i="45"/>
  <c r="BR169" i="45"/>
  <c r="BK170" i="45"/>
  <c r="BN170" i="45"/>
  <c r="BO170" i="45"/>
  <c r="BP170" i="45"/>
  <c r="BR170" i="45"/>
  <c r="BK171" i="45"/>
  <c r="BN171" i="45"/>
  <c r="BO171" i="45"/>
  <c r="BP171" i="45"/>
  <c r="BR171" i="45"/>
  <c r="BK172" i="45"/>
  <c r="BN172" i="45"/>
  <c r="BO172" i="45"/>
  <c r="BP172" i="45"/>
  <c r="BR172" i="45"/>
  <c r="BK173" i="45"/>
  <c r="BN173" i="45"/>
  <c r="BO173" i="45"/>
  <c r="BP173" i="45"/>
  <c r="BR173" i="45"/>
  <c r="BK174" i="45"/>
  <c r="BN174" i="45"/>
  <c r="BO174" i="45"/>
  <c r="BP174" i="45"/>
  <c r="BR174" i="45"/>
  <c r="BK175" i="45"/>
  <c r="BN175" i="45"/>
  <c r="BO175" i="45"/>
  <c r="BP175" i="45"/>
  <c r="BR175" i="45"/>
  <c r="BK176" i="45"/>
  <c r="BN176" i="45"/>
  <c r="BO176" i="45"/>
  <c r="BP176" i="45"/>
  <c r="BR176" i="45"/>
  <c r="BK177" i="45"/>
  <c r="BN177" i="45"/>
  <c r="BO177" i="45"/>
  <c r="BP177" i="45"/>
  <c r="BR177" i="45"/>
  <c r="BK178" i="45"/>
  <c r="BN178" i="45"/>
  <c r="BO178" i="45"/>
  <c r="BP178" i="45"/>
  <c r="BR178" i="45"/>
  <c r="BK179" i="45"/>
  <c r="BN179" i="45"/>
  <c r="BO179" i="45"/>
  <c r="BP179" i="45"/>
  <c r="BR179" i="45"/>
  <c r="BK180" i="45"/>
  <c r="BN180" i="45"/>
  <c r="BO180" i="45"/>
  <c r="BP180" i="45"/>
  <c r="BR180" i="45"/>
  <c r="BK181" i="45"/>
  <c r="BN181" i="45"/>
  <c r="BO181" i="45"/>
  <c r="BP181" i="45"/>
  <c r="BR181" i="45"/>
  <c r="BK182" i="45"/>
  <c r="BN182" i="45"/>
  <c r="BO182" i="45"/>
  <c r="BP182" i="45"/>
  <c r="BR182" i="45"/>
  <c r="BK183" i="45"/>
  <c r="BN183" i="45"/>
  <c r="BO183" i="45"/>
  <c r="BP183" i="45"/>
  <c r="BR183" i="45"/>
  <c r="BK184" i="45"/>
  <c r="BN184" i="45"/>
  <c r="BO184" i="45"/>
  <c r="BP184" i="45"/>
  <c r="BR184" i="45"/>
  <c r="BK185" i="45"/>
  <c r="BN185" i="45"/>
  <c r="BO185" i="45"/>
  <c r="BP185" i="45"/>
  <c r="BR185" i="45"/>
  <c r="BK186" i="45"/>
  <c r="BN186" i="45"/>
  <c r="BO186" i="45"/>
  <c r="BP186" i="45"/>
  <c r="BR186" i="45"/>
  <c r="BK187" i="45"/>
  <c r="BN187" i="45"/>
  <c r="BO187" i="45"/>
  <c r="BP187" i="45"/>
  <c r="BR187" i="45"/>
  <c r="BK188" i="45"/>
  <c r="BN188" i="45"/>
  <c r="BO188" i="45"/>
  <c r="BP188" i="45"/>
  <c r="BR188" i="45"/>
  <c r="BK189" i="45"/>
  <c r="BN189" i="45"/>
  <c r="BO189" i="45"/>
  <c r="BP189" i="45"/>
  <c r="BR189" i="45"/>
  <c r="BK190" i="45"/>
  <c r="BN190" i="45"/>
  <c r="BO190" i="45"/>
  <c r="BP190" i="45"/>
  <c r="BR190" i="45"/>
  <c r="BK191" i="45"/>
  <c r="BN191" i="45"/>
  <c r="BO191" i="45"/>
  <c r="BP191" i="45"/>
  <c r="BR191" i="45"/>
  <c r="BK192" i="45"/>
  <c r="BN192" i="45"/>
  <c r="BO192" i="45"/>
  <c r="BP192" i="45"/>
  <c r="BR192" i="45"/>
  <c r="BK193" i="45"/>
  <c r="BN193" i="45"/>
  <c r="BO193" i="45"/>
  <c r="BP193" i="45"/>
  <c r="BR193" i="45"/>
  <c r="BK194" i="45"/>
  <c r="BN194" i="45"/>
  <c r="BO194" i="45"/>
  <c r="BP194" i="45"/>
  <c r="BR194" i="45"/>
  <c r="BK195" i="45"/>
  <c r="BN195" i="45"/>
  <c r="BO195" i="45"/>
  <c r="BP195" i="45"/>
  <c r="BR195" i="45"/>
  <c r="BK196" i="45"/>
  <c r="BN196" i="45"/>
  <c r="BO196" i="45"/>
  <c r="BP196" i="45"/>
  <c r="BR196" i="45"/>
  <c r="BK197" i="45"/>
  <c r="BN197" i="45"/>
  <c r="BO197" i="45"/>
  <c r="BP197" i="45"/>
  <c r="BR197" i="45"/>
  <c r="BK198" i="45"/>
  <c r="BN198" i="45"/>
  <c r="BO198" i="45"/>
  <c r="BP198" i="45"/>
  <c r="BR198" i="45"/>
  <c r="BK199" i="45"/>
  <c r="BN199" i="45"/>
  <c r="BO199" i="45"/>
  <c r="BP199" i="45"/>
  <c r="BR199" i="45"/>
  <c r="BK200" i="45"/>
  <c r="BN200" i="45"/>
  <c r="BO200" i="45"/>
  <c r="BP200" i="45"/>
  <c r="BR200" i="45"/>
  <c r="BK201" i="45"/>
  <c r="BN201" i="45"/>
  <c r="BO201" i="45"/>
  <c r="BP201" i="45"/>
  <c r="BR201" i="45"/>
  <c r="BK202" i="45"/>
  <c r="BN202" i="45"/>
  <c r="BO202" i="45"/>
  <c r="BP202" i="45"/>
  <c r="BR202" i="45"/>
  <c r="BK203" i="45"/>
  <c r="BN203" i="45"/>
  <c r="BO203" i="45"/>
  <c r="BP203" i="45"/>
  <c r="BR203" i="45"/>
  <c r="BK204" i="45"/>
  <c r="BN204" i="45"/>
  <c r="BO204" i="45"/>
  <c r="BP204" i="45"/>
  <c r="BR204" i="45"/>
  <c r="BK205" i="45"/>
  <c r="BN205" i="45"/>
  <c r="BO205" i="45"/>
  <c r="BP205" i="45"/>
  <c r="BR205" i="45"/>
  <c r="BK206" i="45"/>
  <c r="BN206" i="45"/>
  <c r="BO206" i="45"/>
  <c r="BP206" i="45"/>
  <c r="BR206" i="45"/>
  <c r="BK207" i="45"/>
  <c r="BN207" i="45"/>
  <c r="BO207" i="45"/>
  <c r="BP207" i="45"/>
  <c r="BR207" i="45"/>
  <c r="BK208" i="45"/>
  <c r="BN208" i="45"/>
  <c r="BO208" i="45"/>
  <c r="BP208" i="45"/>
  <c r="BR208" i="45"/>
  <c r="BK209" i="45"/>
  <c r="BN209" i="45"/>
  <c r="BO209" i="45"/>
  <c r="BP209" i="45"/>
  <c r="BR209" i="45"/>
  <c r="BK210" i="45"/>
  <c r="BN210" i="45"/>
  <c r="BO210" i="45"/>
  <c r="BP210" i="45"/>
  <c r="BR210" i="45"/>
  <c r="BK211" i="45"/>
  <c r="BN211" i="45"/>
  <c r="BO211" i="45"/>
  <c r="BP211" i="45"/>
  <c r="BR211" i="45"/>
  <c r="BK212" i="45"/>
  <c r="BN212" i="45"/>
  <c r="BO212" i="45"/>
  <c r="BP212" i="45"/>
  <c r="BR212" i="45"/>
  <c r="BK213" i="45"/>
  <c r="BN213" i="45"/>
  <c r="BO213" i="45"/>
  <c r="BP213" i="45"/>
  <c r="BR213" i="45"/>
  <c r="BK214" i="45"/>
  <c r="BN214" i="45"/>
  <c r="BO214" i="45"/>
  <c r="BP214" i="45"/>
  <c r="BR214" i="45"/>
  <c r="BK215" i="45"/>
  <c r="BN215" i="45"/>
  <c r="BO215" i="45"/>
  <c r="BP215" i="45"/>
  <c r="BR215" i="45"/>
  <c r="BK216" i="45"/>
  <c r="BN216" i="45"/>
  <c r="BO216" i="45"/>
  <c r="BP216" i="45"/>
  <c r="BR216" i="45"/>
  <c r="BK217" i="45"/>
  <c r="BN217" i="45"/>
  <c r="BO217" i="45"/>
  <c r="BP217" i="45"/>
  <c r="BR217" i="45"/>
  <c r="BK218" i="45"/>
  <c r="BN218" i="45"/>
  <c r="BO218" i="45"/>
  <c r="BP218" i="45"/>
  <c r="BR218" i="45"/>
  <c r="BK219" i="45"/>
  <c r="BN219" i="45"/>
  <c r="BO219" i="45"/>
  <c r="BP219" i="45"/>
  <c r="BR219" i="45"/>
  <c r="BK220" i="45"/>
  <c r="BN220" i="45"/>
  <c r="BO220" i="45"/>
  <c r="BP220" i="45"/>
  <c r="BR220" i="45"/>
  <c r="BK221" i="45"/>
  <c r="BN221" i="45"/>
  <c r="BO221" i="45"/>
  <c r="BP221" i="45"/>
  <c r="BR221" i="45"/>
  <c r="BK222" i="45"/>
  <c r="BN222" i="45"/>
  <c r="BO222" i="45"/>
  <c r="BP222" i="45"/>
  <c r="BR222" i="45"/>
  <c r="BK223" i="45"/>
  <c r="BN223" i="45"/>
  <c r="BO223" i="45"/>
  <c r="BP223" i="45"/>
  <c r="BR223" i="45"/>
  <c r="BK224" i="45"/>
  <c r="BN224" i="45"/>
  <c r="BO224" i="45"/>
  <c r="BP224" i="45"/>
  <c r="BR224" i="45"/>
  <c r="BK225" i="45"/>
  <c r="BN225" i="45"/>
  <c r="BO225" i="45"/>
  <c r="BP225" i="45"/>
  <c r="BR225" i="45"/>
  <c r="BK226" i="45"/>
  <c r="BN226" i="45"/>
  <c r="BO226" i="45"/>
  <c r="BP226" i="45"/>
  <c r="BR226" i="45"/>
  <c r="BK227" i="45"/>
  <c r="BN227" i="45"/>
  <c r="BO227" i="45"/>
  <c r="BP227" i="45"/>
  <c r="BR227" i="45"/>
  <c r="BK228" i="45"/>
  <c r="BN228" i="45"/>
  <c r="BO228" i="45"/>
  <c r="BP228" i="45"/>
  <c r="BR228" i="45"/>
  <c r="BK229" i="45"/>
  <c r="BN229" i="45"/>
  <c r="BO229" i="45"/>
  <c r="BP229" i="45"/>
  <c r="BR229" i="45"/>
  <c r="BK230" i="45"/>
  <c r="BN230" i="45"/>
  <c r="BO230" i="45"/>
  <c r="BP230" i="45"/>
  <c r="BR230" i="45"/>
  <c r="BK231" i="45"/>
  <c r="BN231" i="45"/>
  <c r="BO231" i="45"/>
  <c r="BP231" i="45"/>
  <c r="BR231" i="45"/>
  <c r="BK232" i="45"/>
  <c r="BN232" i="45"/>
  <c r="BO232" i="45"/>
  <c r="BP232" i="45"/>
  <c r="BR232" i="45"/>
  <c r="BK233" i="45"/>
  <c r="BN233" i="45"/>
  <c r="BO233" i="45"/>
  <c r="BP233" i="45"/>
  <c r="BR233" i="45"/>
  <c r="BK234" i="45"/>
  <c r="BN234" i="45"/>
  <c r="BO234" i="45"/>
  <c r="BP234" i="45"/>
  <c r="BR234" i="45"/>
  <c r="BK235" i="45"/>
  <c r="BN235" i="45"/>
  <c r="BO235" i="45"/>
  <c r="BP235" i="45"/>
  <c r="BR235" i="45"/>
  <c r="BK236" i="45"/>
  <c r="BN236" i="45"/>
  <c r="BO236" i="45"/>
  <c r="BP236" i="45"/>
  <c r="BR236" i="45"/>
  <c r="BK237" i="45"/>
  <c r="BN237" i="45"/>
  <c r="BO237" i="45"/>
  <c r="BP237" i="45"/>
  <c r="BR237" i="45"/>
  <c r="BK238" i="45"/>
  <c r="BN238" i="45"/>
  <c r="BO238" i="45"/>
  <c r="BP238" i="45"/>
  <c r="BR238" i="45"/>
  <c r="BK239" i="45"/>
  <c r="BN239" i="45"/>
  <c r="BO239" i="45"/>
  <c r="BP239" i="45"/>
  <c r="BR239" i="45"/>
  <c r="BK240" i="45"/>
  <c r="BN240" i="45"/>
  <c r="BO240" i="45"/>
  <c r="BP240" i="45"/>
  <c r="BR240" i="45"/>
  <c r="BK241" i="45"/>
  <c r="BN241" i="45"/>
  <c r="BO241" i="45"/>
  <c r="BP241" i="45"/>
  <c r="BR241" i="45"/>
  <c r="BK242" i="45"/>
  <c r="BN242" i="45"/>
  <c r="BO242" i="45"/>
  <c r="BP242" i="45"/>
  <c r="BR242" i="45"/>
  <c r="BK243" i="45"/>
  <c r="BN243" i="45"/>
  <c r="BO243" i="45"/>
  <c r="BP243" i="45"/>
  <c r="BR243" i="45"/>
  <c r="BK244" i="45"/>
  <c r="BN244" i="45"/>
  <c r="BO244" i="45"/>
  <c r="BP244" i="45"/>
  <c r="BR244" i="45"/>
  <c r="BK245" i="45"/>
  <c r="BN245" i="45"/>
  <c r="BO245" i="45"/>
  <c r="BP245" i="45"/>
  <c r="BR245" i="45"/>
  <c r="BK246" i="45"/>
  <c r="BN246" i="45"/>
  <c r="BO246" i="45"/>
  <c r="BP246" i="45"/>
  <c r="BR246" i="45"/>
  <c r="BK247" i="45"/>
  <c r="BN247" i="45"/>
  <c r="BO247" i="45"/>
  <c r="BP247" i="45"/>
  <c r="BR247" i="45"/>
  <c r="BK248" i="45"/>
  <c r="BN248" i="45"/>
  <c r="BO248" i="45"/>
  <c r="BP248" i="45"/>
  <c r="BR248" i="45"/>
  <c r="BK249" i="45"/>
  <c r="BN249" i="45"/>
  <c r="BO249" i="45"/>
  <c r="BP249" i="45"/>
  <c r="BR249" i="45"/>
  <c r="BK250" i="45"/>
  <c r="BN250" i="45"/>
  <c r="BO250" i="45"/>
  <c r="BP250" i="45"/>
  <c r="BR250" i="45"/>
  <c r="BK251" i="45"/>
  <c r="BN251" i="45"/>
  <c r="BO251" i="45"/>
  <c r="BP251" i="45"/>
  <c r="BR251" i="45"/>
  <c r="BK252" i="45"/>
  <c r="BN252" i="45"/>
  <c r="BO252" i="45"/>
  <c r="BP252" i="45"/>
  <c r="BR252" i="45"/>
  <c r="BK253" i="45"/>
  <c r="BN253" i="45"/>
  <c r="BO253" i="45"/>
  <c r="BP253" i="45"/>
  <c r="BR253" i="45"/>
  <c r="BK254" i="45"/>
  <c r="BN254" i="45"/>
  <c r="BO254" i="45"/>
  <c r="BP254" i="45"/>
  <c r="BR254" i="45"/>
  <c r="BK255" i="45"/>
  <c r="BN255" i="45"/>
  <c r="BO255" i="45"/>
  <c r="BP255" i="45"/>
  <c r="BR255" i="45"/>
  <c r="BK256" i="45"/>
  <c r="BN256" i="45"/>
  <c r="BO256" i="45"/>
  <c r="BP256" i="45"/>
  <c r="BR256" i="45"/>
  <c r="BK257" i="45"/>
  <c r="BN257" i="45"/>
  <c r="BO257" i="45"/>
  <c r="BP257" i="45"/>
  <c r="BR257" i="45"/>
  <c r="BK258" i="45"/>
  <c r="BN258" i="45"/>
  <c r="BO258" i="45"/>
  <c r="BP258" i="45"/>
  <c r="BR258" i="45"/>
  <c r="BK259" i="45"/>
  <c r="BN259" i="45"/>
  <c r="BO259" i="45"/>
  <c r="BP259" i="45"/>
  <c r="BR259" i="45"/>
  <c r="BK260" i="45"/>
  <c r="BN260" i="45"/>
  <c r="BO260" i="45"/>
  <c r="BP260" i="45"/>
  <c r="BR260" i="45"/>
  <c r="BK261" i="45"/>
  <c r="BN261" i="45"/>
  <c r="BO261" i="45"/>
  <c r="BP261" i="45"/>
  <c r="BR261" i="45"/>
  <c r="BK262" i="45"/>
  <c r="BN262" i="45"/>
  <c r="BO262" i="45"/>
  <c r="BP262" i="45"/>
  <c r="BR262" i="45"/>
  <c r="BK263" i="45"/>
  <c r="BN263" i="45"/>
  <c r="BO263" i="45"/>
  <c r="BP263" i="45"/>
  <c r="BR263" i="45"/>
  <c r="BK264" i="45"/>
  <c r="BN264" i="45"/>
  <c r="BO264" i="45"/>
  <c r="BP264" i="45"/>
  <c r="BR264" i="45"/>
  <c r="BK265" i="45"/>
  <c r="BN265" i="45"/>
  <c r="BO265" i="45"/>
  <c r="BP265" i="45"/>
  <c r="BR265" i="45"/>
  <c r="BK266" i="45"/>
  <c r="BN266" i="45"/>
  <c r="BO266" i="45"/>
  <c r="BP266" i="45"/>
  <c r="BR266" i="45"/>
  <c r="BK267" i="45"/>
  <c r="BN267" i="45"/>
  <c r="BO267" i="45"/>
  <c r="BP267" i="45"/>
  <c r="BR267" i="45"/>
  <c r="BK268" i="45"/>
  <c r="BN268" i="45"/>
  <c r="BO268" i="45"/>
  <c r="BP268" i="45"/>
  <c r="BR268" i="45"/>
  <c r="BK269" i="45"/>
  <c r="BN269" i="45"/>
  <c r="BO269" i="45"/>
  <c r="BP269" i="45"/>
  <c r="BR269" i="45"/>
  <c r="BK270" i="45"/>
  <c r="BN270" i="45"/>
  <c r="BO270" i="45"/>
  <c r="BP270" i="45"/>
  <c r="BR270" i="45"/>
  <c r="BK271" i="45"/>
  <c r="BN271" i="45"/>
  <c r="BO271" i="45"/>
  <c r="BP271" i="45"/>
  <c r="BR271" i="45"/>
  <c r="BK272" i="45"/>
  <c r="BN272" i="45"/>
  <c r="BO272" i="45"/>
  <c r="BP272" i="45"/>
  <c r="BR272" i="45"/>
  <c r="BK273" i="45"/>
  <c r="BN273" i="45"/>
  <c r="BO273" i="45"/>
  <c r="BP273" i="45"/>
  <c r="BR273" i="45"/>
  <c r="BK274" i="45"/>
  <c r="BN274" i="45"/>
  <c r="BO274" i="45"/>
  <c r="BP274" i="45"/>
  <c r="BR274" i="45"/>
  <c r="BK275" i="45"/>
  <c r="BN275" i="45"/>
  <c r="BO275" i="45"/>
  <c r="BP275" i="45"/>
  <c r="BR275" i="45"/>
  <c r="BK276" i="45"/>
  <c r="BN276" i="45"/>
  <c r="BO276" i="45"/>
  <c r="BP276" i="45"/>
  <c r="BR276" i="45"/>
  <c r="BK277" i="45"/>
  <c r="BN277" i="45"/>
  <c r="BO277" i="45"/>
  <c r="BP277" i="45"/>
  <c r="BR277" i="45"/>
  <c r="BK278" i="45"/>
  <c r="BN278" i="45"/>
  <c r="BO278" i="45"/>
  <c r="BP278" i="45"/>
  <c r="BR278" i="45"/>
  <c r="BK279" i="45"/>
  <c r="BN279" i="45"/>
  <c r="BO279" i="45"/>
  <c r="BP279" i="45"/>
  <c r="BR279" i="45"/>
  <c r="BK280" i="45"/>
  <c r="BN280" i="45"/>
  <c r="BO280" i="45"/>
  <c r="BP280" i="45"/>
  <c r="BR280" i="45"/>
  <c r="BK281" i="45"/>
  <c r="BN281" i="45"/>
  <c r="BO281" i="45"/>
  <c r="BP281" i="45"/>
  <c r="BR281" i="45"/>
  <c r="BK282" i="45"/>
  <c r="BN282" i="45"/>
  <c r="BO282" i="45"/>
  <c r="BP282" i="45"/>
  <c r="BR282" i="45"/>
  <c r="BK283" i="45"/>
  <c r="BN283" i="45"/>
  <c r="BO283" i="45"/>
  <c r="BP283" i="45"/>
  <c r="BR283" i="45"/>
  <c r="BK284" i="45"/>
  <c r="BN284" i="45"/>
  <c r="BO284" i="45"/>
  <c r="BP284" i="45"/>
  <c r="BR284" i="45"/>
  <c r="BK285" i="45"/>
  <c r="BN285" i="45"/>
  <c r="BO285" i="45"/>
  <c r="BP285" i="45"/>
  <c r="BR285" i="45"/>
  <c r="BK286" i="45"/>
  <c r="BN286" i="45"/>
  <c r="BO286" i="45"/>
  <c r="BP286" i="45"/>
  <c r="BR286" i="45"/>
  <c r="BK287" i="45"/>
  <c r="BN287" i="45"/>
  <c r="BO287" i="45"/>
  <c r="BP287" i="45"/>
  <c r="BR287" i="45"/>
  <c r="BK288" i="45"/>
  <c r="BN288" i="45"/>
  <c r="BO288" i="45"/>
  <c r="BP288" i="45"/>
  <c r="BR288" i="45"/>
  <c r="BK289" i="45"/>
  <c r="BN289" i="45"/>
  <c r="BO289" i="45"/>
  <c r="BP289" i="45"/>
  <c r="BR289" i="45"/>
  <c r="BK290" i="45"/>
  <c r="BN290" i="45"/>
  <c r="BO290" i="45"/>
  <c r="BP290" i="45"/>
  <c r="BR290" i="45"/>
  <c r="BK291" i="45"/>
  <c r="BN291" i="45"/>
  <c r="BO291" i="45"/>
  <c r="BP291" i="45"/>
  <c r="BR291" i="45"/>
  <c r="BK292" i="45"/>
  <c r="BN292" i="45"/>
  <c r="BO292" i="45"/>
  <c r="BP292" i="45"/>
  <c r="BR292" i="45"/>
  <c r="BK293" i="45"/>
  <c r="BN293" i="45"/>
  <c r="BO293" i="45"/>
  <c r="BP293" i="45"/>
  <c r="BR293" i="45"/>
  <c r="BK294" i="45"/>
  <c r="BN294" i="45"/>
  <c r="BO294" i="45"/>
  <c r="BP294" i="45"/>
  <c r="BR294" i="45"/>
  <c r="BK295" i="45"/>
  <c r="BN295" i="45"/>
  <c r="BO295" i="45"/>
  <c r="BP295" i="45"/>
  <c r="BR295" i="45"/>
  <c r="BK296" i="45"/>
  <c r="BN296" i="45"/>
  <c r="BO296" i="45"/>
  <c r="BP296" i="45"/>
  <c r="BR296" i="45"/>
  <c r="BK297" i="45"/>
  <c r="BN297" i="45"/>
  <c r="BO297" i="45"/>
  <c r="BP297" i="45"/>
  <c r="BR297" i="45"/>
  <c r="BK298" i="45"/>
  <c r="BN298" i="45"/>
  <c r="BO298" i="45"/>
  <c r="BP298" i="45"/>
  <c r="BR298" i="45"/>
  <c r="BK299" i="45"/>
  <c r="BN299" i="45"/>
  <c r="BO299" i="45"/>
  <c r="BP299" i="45"/>
  <c r="BR299" i="45"/>
  <c r="BK300" i="45"/>
  <c r="BN300" i="45"/>
  <c r="BO300" i="45"/>
  <c r="BP300" i="45"/>
  <c r="BR300" i="45"/>
  <c r="BK301" i="45"/>
  <c r="BN301" i="45"/>
  <c r="BO301" i="45"/>
  <c r="BP301" i="45"/>
  <c r="BR301" i="45"/>
  <c r="BK302" i="45"/>
  <c r="BN302" i="45"/>
  <c r="BO302" i="45"/>
  <c r="BP302" i="45"/>
  <c r="BR302" i="45"/>
  <c r="BK303" i="45"/>
  <c r="BN303" i="45"/>
  <c r="BO303" i="45"/>
  <c r="BP303" i="45"/>
  <c r="BR303" i="45"/>
  <c r="BK304" i="45"/>
  <c r="BN304" i="45"/>
  <c r="BO304" i="45"/>
  <c r="BP304" i="45"/>
  <c r="BR304" i="45"/>
  <c r="BK305" i="45"/>
  <c r="BN305" i="45"/>
  <c r="BO305" i="45"/>
  <c r="BP305" i="45"/>
  <c r="BR305" i="45"/>
  <c r="BK306" i="45"/>
  <c r="BN306" i="45"/>
  <c r="BO306" i="45"/>
  <c r="BP306" i="45"/>
  <c r="BR306" i="45"/>
  <c r="BK307" i="45"/>
  <c r="BN307" i="45"/>
  <c r="BO307" i="45"/>
  <c r="BP307" i="45"/>
  <c r="BR307" i="45"/>
  <c r="BK308" i="45"/>
  <c r="BN308" i="45"/>
  <c r="BO308" i="45"/>
  <c r="BP308" i="45"/>
  <c r="BR308" i="45"/>
  <c r="BK309" i="45"/>
  <c r="BN309" i="45"/>
  <c r="BO309" i="45"/>
  <c r="BP309" i="45"/>
  <c r="BR309" i="45"/>
  <c r="BK310" i="45"/>
  <c r="BN310" i="45"/>
  <c r="BO310" i="45"/>
  <c r="BP310" i="45"/>
  <c r="BR310" i="45"/>
  <c r="BK311" i="45"/>
  <c r="BN311" i="45"/>
  <c r="BO311" i="45"/>
  <c r="BP311" i="45"/>
  <c r="BR311" i="45"/>
  <c r="BK312" i="45"/>
  <c r="BN312" i="45"/>
  <c r="BO312" i="45"/>
  <c r="BP312" i="45"/>
  <c r="BR312" i="45"/>
  <c r="BK313" i="45"/>
  <c r="BN313" i="45"/>
  <c r="BO313" i="45"/>
  <c r="BP313" i="45"/>
  <c r="BR313" i="45"/>
  <c r="BK314" i="45"/>
  <c r="BN314" i="45"/>
  <c r="BO314" i="45"/>
  <c r="BP314" i="45"/>
  <c r="BR314" i="45"/>
  <c r="BK315" i="45"/>
  <c r="BN315" i="45"/>
  <c r="BO315" i="45"/>
  <c r="BP315" i="45"/>
  <c r="BR315" i="45"/>
  <c r="BK316" i="45"/>
  <c r="BN316" i="45"/>
  <c r="BO316" i="45"/>
  <c r="BP316" i="45"/>
  <c r="BR316" i="45"/>
  <c r="BK317" i="45"/>
  <c r="BN317" i="45"/>
  <c r="BO317" i="45"/>
  <c r="BP317" i="45"/>
  <c r="BR317" i="45"/>
  <c r="BK318" i="45"/>
  <c r="BN318" i="45"/>
  <c r="BO318" i="45"/>
  <c r="BP318" i="45"/>
  <c r="BR318" i="45"/>
  <c r="BK319" i="45"/>
  <c r="BN319" i="45"/>
  <c r="BO319" i="45"/>
  <c r="BP319" i="45"/>
  <c r="BR319" i="45"/>
  <c r="BK320" i="45"/>
  <c r="BN320" i="45"/>
  <c r="BO320" i="45"/>
  <c r="BP320" i="45"/>
  <c r="BR320" i="45"/>
  <c r="BK321" i="45"/>
  <c r="BN321" i="45"/>
  <c r="BO321" i="45"/>
  <c r="BP321" i="45"/>
  <c r="BR321" i="45"/>
  <c r="BK322" i="45"/>
  <c r="BN322" i="45"/>
  <c r="BO322" i="45"/>
  <c r="BP322" i="45"/>
  <c r="BR322" i="45"/>
  <c r="BK323" i="45"/>
  <c r="BN323" i="45"/>
  <c r="BO323" i="45"/>
  <c r="BP323" i="45"/>
  <c r="BR323" i="45"/>
  <c r="BK324" i="45"/>
  <c r="BN324" i="45"/>
  <c r="BO324" i="45"/>
  <c r="BP324" i="45"/>
  <c r="BR324" i="45"/>
  <c r="BK325" i="45"/>
  <c r="BN325" i="45"/>
  <c r="BO325" i="45"/>
  <c r="BP325" i="45"/>
  <c r="BR325" i="45"/>
  <c r="BK326" i="45"/>
  <c r="BN326" i="45"/>
  <c r="BO326" i="45"/>
  <c r="BP326" i="45"/>
  <c r="BR326" i="45"/>
  <c r="BK327" i="45"/>
  <c r="BN327" i="45"/>
  <c r="BO327" i="45"/>
  <c r="BP327" i="45"/>
  <c r="BR327" i="45"/>
  <c r="BK328" i="45"/>
  <c r="BN328" i="45"/>
  <c r="BO328" i="45"/>
  <c r="BP328" i="45"/>
  <c r="BR328" i="45"/>
  <c r="BK329" i="45"/>
  <c r="BN329" i="45"/>
  <c r="BO329" i="45"/>
  <c r="BP329" i="45"/>
  <c r="BR329" i="45"/>
  <c r="BK330" i="45"/>
  <c r="BN330" i="45"/>
  <c r="BO330" i="45"/>
  <c r="BP330" i="45"/>
  <c r="BR330" i="45"/>
  <c r="BK331" i="45"/>
  <c r="BN331" i="45"/>
  <c r="BO331" i="45"/>
  <c r="BP331" i="45"/>
  <c r="BR331" i="45"/>
  <c r="BK332" i="45"/>
  <c r="BN332" i="45"/>
  <c r="BO332" i="45"/>
  <c r="BP332" i="45"/>
  <c r="BR332" i="45"/>
  <c r="BK333" i="45"/>
  <c r="BN333" i="45"/>
  <c r="BO333" i="45"/>
  <c r="BP333" i="45"/>
  <c r="BR333" i="45"/>
  <c r="BK334" i="45"/>
  <c r="BN334" i="45"/>
  <c r="BO334" i="45"/>
  <c r="BP334" i="45"/>
  <c r="BR334" i="45"/>
  <c r="BK335" i="45"/>
  <c r="BN335" i="45"/>
  <c r="BO335" i="45"/>
  <c r="BP335" i="45"/>
  <c r="BR335" i="45"/>
  <c r="BK336" i="45"/>
  <c r="BN336" i="45"/>
  <c r="BO336" i="45"/>
  <c r="BP336" i="45"/>
  <c r="BR336" i="45"/>
  <c r="BK337" i="45"/>
  <c r="BN337" i="45"/>
  <c r="BO337" i="45"/>
  <c r="BP337" i="45"/>
  <c r="BR337" i="45"/>
  <c r="BK338" i="45"/>
  <c r="BN338" i="45"/>
  <c r="BO338" i="45"/>
  <c r="BP338" i="45"/>
  <c r="BR338" i="45"/>
  <c r="BK339" i="45"/>
  <c r="BN339" i="45"/>
  <c r="BO339" i="45"/>
  <c r="BP339" i="45"/>
  <c r="BR339" i="45"/>
  <c r="BK340" i="45"/>
  <c r="BN340" i="45"/>
  <c r="BO340" i="45"/>
  <c r="BP340" i="45"/>
  <c r="BR340" i="45"/>
  <c r="BK341" i="45"/>
  <c r="BN341" i="45"/>
  <c r="BO341" i="45"/>
  <c r="BP341" i="45"/>
  <c r="BR341" i="45"/>
  <c r="BK342" i="45"/>
  <c r="BN342" i="45"/>
  <c r="BO342" i="45"/>
  <c r="BP342" i="45"/>
  <c r="BR342" i="45"/>
  <c r="BK343" i="45"/>
  <c r="BN343" i="45"/>
  <c r="BO343" i="45"/>
  <c r="BP343" i="45"/>
  <c r="BR343" i="45"/>
  <c r="BK344" i="45"/>
  <c r="BN344" i="45"/>
  <c r="BO344" i="45"/>
  <c r="BP344" i="45"/>
  <c r="BR344" i="45"/>
  <c r="BK345" i="45"/>
  <c r="BN345" i="45"/>
  <c r="BO345" i="45"/>
  <c r="BP345" i="45"/>
  <c r="BR345" i="45"/>
  <c r="BK346" i="45"/>
  <c r="BN346" i="45"/>
  <c r="BO346" i="45"/>
  <c r="BP346" i="45"/>
  <c r="BR346" i="45"/>
  <c r="BK347" i="45"/>
  <c r="BN347" i="45"/>
  <c r="BO347" i="45"/>
  <c r="BP347" i="45"/>
  <c r="BR347" i="45"/>
  <c r="BK348" i="45"/>
  <c r="BN348" i="45"/>
  <c r="BO348" i="45"/>
  <c r="BP348" i="45"/>
  <c r="BR348" i="45"/>
  <c r="BK349" i="45"/>
  <c r="BN349" i="45"/>
  <c r="BO349" i="45"/>
  <c r="BP349" i="45"/>
  <c r="BR349" i="45"/>
  <c r="BK350" i="45"/>
  <c r="BN350" i="45"/>
  <c r="BO350" i="45"/>
  <c r="BP350" i="45"/>
  <c r="BR350" i="45"/>
  <c r="BK351" i="45"/>
  <c r="BN351" i="45"/>
  <c r="BO351" i="45"/>
  <c r="BP351" i="45"/>
  <c r="BR351" i="45"/>
  <c r="BK352" i="45"/>
  <c r="BN352" i="45"/>
  <c r="BO352" i="45"/>
  <c r="BP352" i="45"/>
  <c r="BR352" i="45"/>
  <c r="BK353" i="45"/>
  <c r="BN353" i="45"/>
  <c r="BO353" i="45"/>
  <c r="BP353" i="45"/>
  <c r="BR353" i="45"/>
  <c r="BK354" i="45"/>
  <c r="BN354" i="45"/>
  <c r="BO354" i="45"/>
  <c r="BP354" i="45"/>
  <c r="BR354" i="45"/>
  <c r="BK355" i="45"/>
  <c r="BN355" i="45"/>
  <c r="BO355" i="45"/>
  <c r="BP355" i="45"/>
  <c r="BR355" i="45"/>
  <c r="BK356" i="45"/>
  <c r="BN356" i="45"/>
  <c r="BO356" i="45"/>
  <c r="BP356" i="45"/>
  <c r="BR356" i="45"/>
  <c r="BK357" i="45"/>
  <c r="BN357" i="45"/>
  <c r="BO357" i="45"/>
  <c r="BP357" i="45"/>
  <c r="BR357" i="45"/>
  <c r="BK358" i="45"/>
  <c r="BN358" i="45"/>
  <c r="BO358" i="45"/>
  <c r="BP358" i="45"/>
  <c r="BR358" i="45"/>
  <c r="BK359" i="45"/>
  <c r="BN359" i="45"/>
  <c r="BO359" i="45"/>
  <c r="BP359" i="45"/>
  <c r="BR359" i="45"/>
  <c r="BK360" i="45"/>
  <c r="BN360" i="45"/>
  <c r="BO360" i="45"/>
  <c r="BP360" i="45"/>
  <c r="BR360" i="45"/>
  <c r="BK361" i="45"/>
  <c r="BN361" i="45"/>
  <c r="BO361" i="45"/>
  <c r="BP361" i="45"/>
  <c r="BR361" i="45"/>
  <c r="BK362" i="45"/>
  <c r="BN362" i="45"/>
  <c r="BO362" i="45"/>
  <c r="BP362" i="45"/>
  <c r="BR362" i="45"/>
  <c r="BK363" i="45"/>
  <c r="BN363" i="45"/>
  <c r="BO363" i="45"/>
  <c r="BP363" i="45"/>
  <c r="BR363" i="45"/>
  <c r="BK364" i="45"/>
  <c r="BN364" i="45"/>
  <c r="BO364" i="45"/>
  <c r="BP364" i="45"/>
  <c r="BR364" i="45"/>
  <c r="BK365" i="45"/>
  <c r="BN365" i="45"/>
  <c r="BO365" i="45"/>
  <c r="BP365" i="45"/>
  <c r="BR365" i="45"/>
  <c r="BK366" i="45"/>
  <c r="BN366" i="45"/>
  <c r="BO366" i="45"/>
  <c r="BP366" i="45"/>
  <c r="BR366" i="45"/>
  <c r="BK367" i="45"/>
  <c r="BN367" i="45"/>
  <c r="BO367" i="45"/>
  <c r="BP367" i="45"/>
  <c r="BR367" i="45"/>
  <c r="BK368" i="45"/>
  <c r="BN368" i="45"/>
  <c r="BO368" i="45"/>
  <c r="BP368" i="45"/>
  <c r="BR368" i="45"/>
  <c r="BK369" i="45"/>
  <c r="BN369" i="45"/>
  <c r="BO369" i="45"/>
  <c r="BP369" i="45"/>
  <c r="BR369" i="45"/>
  <c r="BK370" i="45"/>
  <c r="BN370" i="45"/>
  <c r="BO370" i="45"/>
  <c r="BP370" i="45"/>
  <c r="BR370" i="45"/>
  <c r="BK371" i="45"/>
  <c r="BN371" i="45"/>
  <c r="BO371" i="45"/>
  <c r="BP371" i="45"/>
  <c r="BR371" i="45"/>
  <c r="BK372" i="45"/>
  <c r="BN372" i="45"/>
  <c r="BO372" i="45"/>
  <c r="BP372" i="45"/>
  <c r="BR372" i="45"/>
  <c r="BK373" i="45"/>
  <c r="BN373" i="45"/>
  <c r="BO373" i="45"/>
  <c r="BP373" i="45"/>
  <c r="BR373" i="45"/>
  <c r="BK374" i="45"/>
  <c r="BN374" i="45"/>
  <c r="BO374" i="45"/>
  <c r="BP374" i="45"/>
  <c r="BR374" i="45"/>
  <c r="BK375" i="45"/>
  <c r="BN375" i="45"/>
  <c r="BO375" i="45"/>
  <c r="BP375" i="45"/>
  <c r="BR375" i="45"/>
  <c r="BK376" i="45"/>
  <c r="BN376" i="45"/>
  <c r="BO376" i="45"/>
  <c r="BP376" i="45"/>
  <c r="BR376" i="45"/>
  <c r="BK377" i="45"/>
  <c r="BN377" i="45"/>
  <c r="BO377" i="45"/>
  <c r="BP377" i="45"/>
  <c r="BR377" i="45"/>
  <c r="BK378" i="45"/>
  <c r="BN378" i="45"/>
  <c r="BO378" i="45"/>
  <c r="BP378" i="45"/>
  <c r="BR378" i="45"/>
  <c r="BK379" i="45"/>
  <c r="BN379" i="45"/>
  <c r="BO379" i="45"/>
  <c r="BP379" i="45"/>
  <c r="BR379" i="45"/>
  <c r="BK380" i="45"/>
  <c r="BN380" i="45"/>
  <c r="BO380" i="45"/>
  <c r="BP380" i="45"/>
  <c r="BR380" i="45"/>
  <c r="BK381" i="45"/>
  <c r="BN381" i="45"/>
  <c r="BO381" i="45"/>
  <c r="BP381" i="45"/>
  <c r="BR381" i="45"/>
  <c r="BK382" i="45"/>
  <c r="BN382" i="45"/>
  <c r="BO382" i="45"/>
  <c r="BP382" i="45"/>
  <c r="BR382" i="45"/>
  <c r="BK383" i="45"/>
  <c r="BN383" i="45"/>
  <c r="BO383" i="45"/>
  <c r="BP383" i="45"/>
  <c r="BR383" i="45"/>
  <c r="BK384" i="45"/>
  <c r="BN384" i="45"/>
  <c r="BO384" i="45"/>
  <c r="BP384" i="45"/>
  <c r="BR384" i="45"/>
  <c r="BK385" i="45"/>
  <c r="BN385" i="45"/>
  <c r="BO385" i="45"/>
  <c r="BP385" i="45"/>
  <c r="BR385" i="45"/>
  <c r="BK386" i="45"/>
  <c r="BN386" i="45"/>
  <c r="BO386" i="45"/>
  <c r="BP386" i="45"/>
  <c r="BR386" i="45"/>
  <c r="BK387" i="45"/>
  <c r="BN387" i="45"/>
  <c r="BO387" i="45"/>
  <c r="BP387" i="45"/>
  <c r="BR387" i="45"/>
  <c r="BK388" i="45"/>
  <c r="BN388" i="45"/>
  <c r="BO388" i="45"/>
  <c r="BP388" i="45"/>
  <c r="BR388" i="45"/>
  <c r="BK389" i="45"/>
  <c r="BN389" i="45"/>
  <c r="BO389" i="45"/>
  <c r="BP389" i="45"/>
  <c r="BR389" i="45"/>
  <c r="BK390" i="45"/>
  <c r="BN390" i="45"/>
  <c r="BO390" i="45"/>
  <c r="BP390" i="45"/>
  <c r="BR390" i="45"/>
  <c r="BK391" i="45"/>
  <c r="BN391" i="45"/>
  <c r="BO391" i="45"/>
  <c r="BP391" i="45"/>
  <c r="BR391" i="45"/>
  <c r="BK392" i="45"/>
  <c r="BN392" i="45"/>
  <c r="BO392" i="45"/>
  <c r="BP392" i="45"/>
  <c r="BR392" i="45"/>
  <c r="BK393" i="45"/>
  <c r="BN393" i="45"/>
  <c r="BO393" i="45"/>
  <c r="BP393" i="45"/>
  <c r="BR393" i="45"/>
  <c r="BK394" i="45"/>
  <c r="BN394" i="45"/>
  <c r="BO394" i="45"/>
  <c r="BP394" i="45"/>
  <c r="BR394" i="45"/>
  <c r="BK395" i="45"/>
  <c r="BN395" i="45"/>
  <c r="BO395" i="45"/>
  <c r="BP395" i="45"/>
  <c r="BR395" i="45"/>
  <c r="BK396" i="45"/>
  <c r="BN396" i="45"/>
  <c r="BO396" i="45"/>
  <c r="BP396" i="45"/>
  <c r="BR396" i="45"/>
  <c r="BK397" i="45"/>
  <c r="BN397" i="45"/>
  <c r="BO397" i="45"/>
  <c r="BP397" i="45"/>
  <c r="BR397" i="45"/>
  <c r="BK398" i="45"/>
  <c r="BN398" i="45"/>
  <c r="BO398" i="45"/>
  <c r="BP398" i="45"/>
  <c r="BR398" i="45"/>
  <c r="BK399" i="45"/>
  <c r="BN399" i="45"/>
  <c r="BO399" i="45"/>
  <c r="BP399" i="45"/>
  <c r="BR399" i="45"/>
  <c r="BK400" i="45"/>
  <c r="BN400" i="45"/>
  <c r="BO400" i="45"/>
  <c r="BP400" i="45"/>
  <c r="BR400" i="45"/>
  <c r="BK401" i="45"/>
  <c r="BN401" i="45"/>
  <c r="BO401" i="45"/>
  <c r="BP401" i="45"/>
  <c r="BR401" i="45"/>
  <c r="BK402" i="45"/>
  <c r="BN402" i="45"/>
  <c r="BO402" i="45"/>
  <c r="BP402" i="45"/>
  <c r="BR402" i="45"/>
  <c r="BK403" i="45"/>
  <c r="BN403" i="45"/>
  <c r="BO403" i="45"/>
  <c r="BP403" i="45"/>
  <c r="BR403" i="45"/>
  <c r="BK404" i="45"/>
  <c r="BN404" i="45"/>
  <c r="BO404" i="45"/>
  <c r="BP404" i="45"/>
  <c r="BR404" i="45"/>
  <c r="BK405" i="45"/>
  <c r="BN405" i="45"/>
  <c r="BO405" i="45"/>
  <c r="BP405" i="45"/>
  <c r="BR405" i="45"/>
  <c r="BK406" i="45"/>
  <c r="BN406" i="45"/>
  <c r="BO406" i="45"/>
  <c r="BP406" i="45"/>
  <c r="BR406" i="45"/>
  <c r="BK407" i="45"/>
  <c r="BN407" i="45"/>
  <c r="BO407" i="45"/>
  <c r="BP407" i="45"/>
  <c r="BR407" i="45"/>
  <c r="BK408" i="45"/>
  <c r="BN408" i="45"/>
  <c r="BO408" i="45"/>
  <c r="BP408" i="45"/>
  <c r="BR408" i="45"/>
  <c r="BK409" i="45"/>
  <c r="BN409" i="45"/>
  <c r="BO409" i="45"/>
  <c r="BP409" i="45"/>
  <c r="BR409" i="45"/>
  <c r="BK410" i="45"/>
  <c r="BN410" i="45"/>
  <c r="BO410" i="45"/>
  <c r="BP410" i="45"/>
  <c r="BR410" i="45"/>
  <c r="BK411" i="45"/>
  <c r="BN411" i="45"/>
  <c r="BO411" i="45"/>
  <c r="BP411" i="45"/>
  <c r="BR411" i="45"/>
  <c r="BK412" i="45"/>
  <c r="BN412" i="45"/>
  <c r="BO412" i="45"/>
  <c r="BP412" i="45"/>
  <c r="BR412" i="45"/>
  <c r="BK413" i="45"/>
  <c r="BN413" i="45"/>
  <c r="BO413" i="45"/>
  <c r="BP413" i="45"/>
  <c r="BR413" i="45"/>
  <c r="BK414" i="45"/>
  <c r="BN414" i="45"/>
  <c r="BO414" i="45"/>
  <c r="BP414" i="45"/>
  <c r="BR414" i="45"/>
  <c r="BK415" i="45"/>
  <c r="BN415" i="45"/>
  <c r="BO415" i="45"/>
  <c r="BP415" i="45"/>
  <c r="BR415" i="45"/>
  <c r="BK416" i="45"/>
  <c r="BN416" i="45"/>
  <c r="BO416" i="45"/>
  <c r="BP416" i="45"/>
  <c r="BR416" i="45"/>
  <c r="BK417" i="45"/>
  <c r="BN417" i="45"/>
  <c r="BO417" i="45"/>
  <c r="BP417" i="45"/>
  <c r="BR417" i="45"/>
  <c r="BK418" i="45"/>
  <c r="BN418" i="45"/>
  <c r="BO418" i="45"/>
  <c r="BP418" i="45"/>
  <c r="BR418" i="45"/>
  <c r="BK419" i="45"/>
  <c r="BN419" i="45"/>
  <c r="BO419" i="45"/>
  <c r="BP419" i="45"/>
  <c r="BR419" i="45"/>
  <c r="BK420" i="45"/>
  <c r="BN420" i="45"/>
  <c r="BO420" i="45"/>
  <c r="BP420" i="45"/>
  <c r="BR420" i="45"/>
  <c r="BK421" i="45"/>
  <c r="BN421" i="45"/>
  <c r="BO421" i="45"/>
  <c r="BP421" i="45"/>
  <c r="BR421" i="45"/>
  <c r="BK422" i="45"/>
  <c r="BN422" i="45"/>
  <c r="BO422" i="45"/>
  <c r="BP422" i="45"/>
  <c r="BR422" i="45"/>
  <c r="BK423" i="45"/>
  <c r="BN423" i="45"/>
  <c r="BO423" i="45"/>
  <c r="BP423" i="45"/>
  <c r="BR423" i="45"/>
  <c r="BK424" i="45"/>
  <c r="BN424" i="45"/>
  <c r="BO424" i="45"/>
  <c r="BP424" i="45"/>
  <c r="BR424" i="45"/>
  <c r="BK425" i="45"/>
  <c r="BN425" i="45"/>
  <c r="BO425" i="45"/>
  <c r="BP425" i="45"/>
  <c r="BR425" i="45"/>
  <c r="BK426" i="45"/>
  <c r="BN426" i="45"/>
  <c r="BO426" i="45"/>
  <c r="BP426" i="45"/>
  <c r="BR426" i="45"/>
  <c r="BK427" i="45"/>
  <c r="BN427" i="45"/>
  <c r="BO427" i="45"/>
  <c r="BP427" i="45"/>
  <c r="BR427" i="45"/>
  <c r="BK428" i="45"/>
  <c r="BN428" i="45"/>
  <c r="BO428" i="45"/>
  <c r="BP428" i="45"/>
  <c r="BR428" i="45"/>
  <c r="BK429" i="45"/>
  <c r="BN429" i="45"/>
  <c r="BO429" i="45"/>
  <c r="BP429" i="45"/>
  <c r="BR429" i="45"/>
  <c r="BK430" i="45"/>
  <c r="BN430" i="45"/>
  <c r="BO430" i="45"/>
  <c r="BP430" i="45"/>
  <c r="BR430" i="45"/>
  <c r="BK431" i="45"/>
  <c r="BN431" i="45"/>
  <c r="BO431" i="45"/>
  <c r="BP431" i="45"/>
  <c r="BR431" i="45"/>
  <c r="BK432" i="45"/>
  <c r="BN432" i="45"/>
  <c r="BO432" i="45"/>
  <c r="BP432" i="45"/>
  <c r="BR432" i="45"/>
  <c r="BK433" i="45"/>
  <c r="BN433" i="45"/>
  <c r="BO433" i="45"/>
  <c r="BP433" i="45"/>
  <c r="BR433" i="45"/>
  <c r="BK434" i="45"/>
  <c r="BN434" i="45"/>
  <c r="BO434" i="45"/>
  <c r="BP434" i="45"/>
  <c r="BR434" i="45"/>
  <c r="BK435" i="45"/>
  <c r="BN435" i="45"/>
  <c r="BO435" i="45"/>
  <c r="BP435" i="45"/>
  <c r="BR435" i="45"/>
  <c r="BK436" i="45"/>
  <c r="BN436" i="45"/>
  <c r="BO436" i="45"/>
  <c r="BP436" i="45"/>
  <c r="BR436" i="45"/>
  <c r="BK437" i="45"/>
  <c r="BN437" i="45"/>
  <c r="BO437" i="45"/>
  <c r="BP437" i="45"/>
  <c r="BR437" i="45"/>
  <c r="BK438" i="45"/>
  <c r="BN438" i="45"/>
  <c r="BO438" i="45"/>
  <c r="BP438" i="45"/>
  <c r="BR438" i="45"/>
  <c r="BK439" i="45"/>
  <c r="BN439" i="45"/>
  <c r="BO439" i="45"/>
  <c r="BP439" i="45"/>
  <c r="BR439" i="45"/>
  <c r="BK440" i="45"/>
  <c r="BN440" i="45"/>
  <c r="BO440" i="45"/>
  <c r="BP440" i="45"/>
  <c r="BR440" i="45"/>
  <c r="BK441" i="45"/>
  <c r="BN441" i="45"/>
  <c r="BO441" i="45"/>
  <c r="BP441" i="45"/>
  <c r="BR441" i="45"/>
  <c r="BK442" i="45"/>
  <c r="BN442" i="45"/>
  <c r="BO442" i="45"/>
  <c r="BP442" i="45"/>
  <c r="BR442" i="45"/>
  <c r="BK443" i="45"/>
  <c r="BN443" i="45"/>
  <c r="BO443" i="45"/>
  <c r="BP443" i="45"/>
  <c r="BR443" i="45"/>
  <c r="BK444" i="45"/>
  <c r="BN444" i="45"/>
  <c r="BO444" i="45"/>
  <c r="BP444" i="45"/>
  <c r="BR444" i="45"/>
  <c r="BK445" i="45"/>
  <c r="BN445" i="45"/>
  <c r="BO445" i="45"/>
  <c r="BP445" i="45"/>
  <c r="BR445" i="45"/>
  <c r="BK446" i="45"/>
  <c r="BN446" i="45"/>
  <c r="BO446" i="45"/>
  <c r="BP446" i="45"/>
  <c r="BR446" i="45"/>
  <c r="BK447" i="45"/>
  <c r="BN447" i="45"/>
  <c r="BO447" i="45"/>
  <c r="BP447" i="45"/>
  <c r="BR447" i="45"/>
  <c r="BK448" i="45"/>
  <c r="BN448" i="45"/>
  <c r="BO448" i="45"/>
  <c r="BP448" i="45"/>
  <c r="BR448" i="45"/>
  <c r="BK449" i="45"/>
  <c r="BN449" i="45"/>
  <c r="BO449" i="45"/>
  <c r="BP449" i="45"/>
  <c r="BR449" i="45"/>
  <c r="BK450" i="45"/>
  <c r="BN450" i="45"/>
  <c r="BO450" i="45"/>
  <c r="BP450" i="45"/>
  <c r="BR450" i="45"/>
  <c r="BK451" i="45"/>
  <c r="BN451" i="45"/>
  <c r="BO451" i="45"/>
  <c r="BP451" i="45"/>
  <c r="BR451" i="45"/>
  <c r="BK452" i="45"/>
  <c r="BN452" i="45"/>
  <c r="BO452" i="45"/>
  <c r="BP452" i="45"/>
  <c r="BR452" i="45"/>
  <c r="BK453" i="45"/>
  <c r="BN453" i="45"/>
  <c r="BO453" i="45"/>
  <c r="BP453" i="45"/>
  <c r="BR453" i="45"/>
  <c r="BK454" i="45"/>
  <c r="BN454" i="45"/>
  <c r="BO454" i="45"/>
  <c r="BP454" i="45"/>
  <c r="BR454" i="45"/>
  <c r="BK455" i="45"/>
  <c r="BN455" i="45"/>
  <c r="BO455" i="45"/>
  <c r="BP455" i="45"/>
  <c r="BR455" i="45"/>
  <c r="BK456" i="45"/>
  <c r="BN456" i="45"/>
  <c r="BO456" i="45"/>
  <c r="BP456" i="45"/>
  <c r="BR456" i="45"/>
  <c r="BK457" i="45"/>
  <c r="BN457" i="45"/>
  <c r="BO457" i="45"/>
  <c r="BP457" i="45"/>
  <c r="BR457" i="45"/>
  <c r="BK458" i="45"/>
  <c r="BN458" i="45"/>
  <c r="BO458" i="45"/>
  <c r="BP458" i="45"/>
  <c r="BR458" i="45"/>
  <c r="BK459" i="45"/>
  <c r="BN459" i="45"/>
  <c r="BO459" i="45"/>
  <c r="BP459" i="45"/>
  <c r="BR459" i="45"/>
  <c r="BK460" i="45"/>
  <c r="BN460" i="45"/>
  <c r="BO460" i="45"/>
  <c r="BP460" i="45"/>
  <c r="BR460" i="45"/>
  <c r="BK461" i="45"/>
  <c r="BN461" i="45"/>
  <c r="BO461" i="45"/>
  <c r="BP461" i="45"/>
  <c r="BR461" i="45"/>
  <c r="BK462" i="45"/>
  <c r="BN462" i="45"/>
  <c r="BO462" i="45"/>
  <c r="BP462" i="45"/>
  <c r="BR462" i="45"/>
  <c r="BK463" i="45"/>
  <c r="BN463" i="45"/>
  <c r="BO463" i="45"/>
  <c r="BP463" i="45"/>
  <c r="BR463" i="45"/>
  <c r="BK464" i="45"/>
  <c r="BN464" i="45"/>
  <c r="BO464" i="45"/>
  <c r="BP464" i="45"/>
  <c r="BR464" i="45"/>
  <c r="BK465" i="45"/>
  <c r="BN465" i="45"/>
  <c r="BO465" i="45"/>
  <c r="BP465" i="45"/>
  <c r="BR465" i="45"/>
  <c r="BK466" i="45"/>
  <c r="BN466" i="45"/>
  <c r="BO466" i="45"/>
  <c r="BP466" i="45"/>
  <c r="BR466" i="45"/>
  <c r="BK467" i="45"/>
  <c r="BN467" i="45"/>
  <c r="BO467" i="45"/>
  <c r="BP467" i="45"/>
  <c r="BR467" i="45"/>
  <c r="BK468" i="45"/>
  <c r="BN468" i="45"/>
  <c r="BO468" i="45"/>
  <c r="BP468" i="45"/>
  <c r="BR468" i="45"/>
  <c r="BK469" i="45"/>
  <c r="BN469" i="45"/>
  <c r="BO469" i="45"/>
  <c r="BP469" i="45"/>
  <c r="BR469" i="45"/>
  <c r="BK470" i="45"/>
  <c r="BN470" i="45"/>
  <c r="BO470" i="45"/>
  <c r="BP470" i="45"/>
  <c r="BR470" i="45"/>
  <c r="BK471" i="45"/>
  <c r="BN471" i="45"/>
  <c r="BO471" i="45"/>
  <c r="BP471" i="45"/>
  <c r="BR471" i="45"/>
  <c r="BK472" i="45"/>
  <c r="BN472" i="45"/>
  <c r="BO472" i="45"/>
  <c r="BP472" i="45"/>
  <c r="BR472" i="45"/>
  <c r="BK473" i="45"/>
  <c r="BN473" i="45"/>
  <c r="BO473" i="45"/>
  <c r="BP473" i="45"/>
  <c r="BR473" i="45"/>
  <c r="BK474" i="45"/>
  <c r="BN474" i="45"/>
  <c r="BO474" i="45"/>
  <c r="BP474" i="45"/>
  <c r="BR474" i="45"/>
  <c r="BK475" i="45"/>
  <c r="BN475" i="45"/>
  <c r="BO475" i="45"/>
  <c r="BP475" i="45"/>
  <c r="BR475" i="45"/>
  <c r="BK476" i="45"/>
  <c r="BN476" i="45"/>
  <c r="BO476" i="45"/>
  <c r="BP476" i="45"/>
  <c r="BR476" i="45"/>
  <c r="BK477" i="45"/>
  <c r="BN477" i="45"/>
  <c r="BO477" i="45"/>
  <c r="BP477" i="45"/>
  <c r="BR477" i="45"/>
  <c r="BK478" i="45"/>
  <c r="BN478" i="45"/>
  <c r="BO478" i="45"/>
  <c r="BP478" i="45"/>
  <c r="BR478" i="45"/>
  <c r="BK479" i="45"/>
  <c r="BN479" i="45"/>
  <c r="BO479" i="45"/>
  <c r="BP479" i="45"/>
  <c r="BR479" i="45"/>
  <c r="BK480" i="45"/>
  <c r="BN480" i="45"/>
  <c r="BO480" i="45"/>
  <c r="BP480" i="45"/>
  <c r="BR480" i="45"/>
  <c r="BK481" i="45"/>
  <c r="BN481" i="45"/>
  <c r="BO481" i="45"/>
  <c r="BP481" i="45"/>
  <c r="BR481" i="45"/>
  <c r="BK482" i="45"/>
  <c r="BN482" i="45"/>
  <c r="BO482" i="45"/>
  <c r="BP482" i="45"/>
  <c r="BR482" i="45"/>
  <c r="BK483" i="45"/>
  <c r="BN483" i="45"/>
  <c r="BO483" i="45"/>
  <c r="BP483" i="45"/>
  <c r="BR483" i="45"/>
  <c r="BK484" i="45"/>
  <c r="BN484" i="45"/>
  <c r="BO484" i="45"/>
  <c r="BP484" i="45"/>
  <c r="BR484" i="45"/>
  <c r="BK485" i="45"/>
  <c r="BN485" i="45"/>
  <c r="BO485" i="45"/>
  <c r="BP485" i="45"/>
  <c r="BR485" i="45"/>
  <c r="BK486" i="45"/>
  <c r="BN486" i="45"/>
  <c r="BO486" i="45"/>
  <c r="BP486" i="45"/>
  <c r="BR486" i="45"/>
  <c r="BK487" i="45"/>
  <c r="BN487" i="45"/>
  <c r="BO487" i="45"/>
  <c r="BP487" i="45"/>
  <c r="BR487" i="45"/>
  <c r="BK488" i="45"/>
  <c r="BN488" i="45"/>
  <c r="BO488" i="45"/>
  <c r="BP488" i="45"/>
  <c r="BR488" i="45"/>
  <c r="BK489" i="45"/>
  <c r="BN489" i="45"/>
  <c r="BO489" i="45"/>
  <c r="BP489" i="45"/>
  <c r="BR489" i="45"/>
  <c r="BK490" i="45"/>
  <c r="BN490" i="45"/>
  <c r="BO490" i="45"/>
  <c r="BP490" i="45"/>
  <c r="BR490" i="45"/>
  <c r="BK491" i="45"/>
  <c r="BN491" i="45"/>
  <c r="BO491" i="45"/>
  <c r="BP491" i="45"/>
  <c r="BR491" i="45"/>
  <c r="BK492" i="45"/>
  <c r="BN492" i="45"/>
  <c r="BO492" i="45"/>
  <c r="BP492" i="45"/>
  <c r="BR492" i="45"/>
  <c r="BK493" i="45"/>
  <c r="BN493" i="45"/>
  <c r="BO493" i="45"/>
  <c r="BP493" i="45"/>
  <c r="BR493" i="45"/>
  <c r="BK494" i="45"/>
  <c r="BN494" i="45"/>
  <c r="BO494" i="45"/>
  <c r="BP494" i="45"/>
  <c r="BR494" i="45"/>
  <c r="BK495" i="45"/>
  <c r="BN495" i="45"/>
  <c r="BO495" i="45"/>
  <c r="BP495" i="45"/>
  <c r="BR495" i="45"/>
  <c r="BK496" i="45"/>
  <c r="BN496" i="45"/>
  <c r="BO496" i="45"/>
  <c r="BP496" i="45"/>
  <c r="BR496" i="45"/>
  <c r="BK497" i="45"/>
  <c r="BN497" i="45"/>
  <c r="BO497" i="45"/>
  <c r="BP497" i="45"/>
  <c r="BR497" i="45"/>
  <c r="BK498" i="45"/>
  <c r="BN498" i="45"/>
  <c r="BO498" i="45"/>
  <c r="BP498" i="45"/>
  <c r="BR498" i="45"/>
  <c r="BK499" i="45"/>
  <c r="BN499" i="45"/>
  <c r="BO499" i="45"/>
  <c r="BP499" i="45"/>
  <c r="BR499" i="45"/>
  <c r="BK500" i="45"/>
  <c r="BN500" i="45"/>
  <c r="BO500" i="45"/>
  <c r="BP500" i="45"/>
  <c r="BR500" i="45"/>
  <c r="BK501" i="45"/>
  <c r="BN501" i="45"/>
  <c r="BO501" i="45"/>
  <c r="BP501" i="45"/>
  <c r="BR501" i="45"/>
  <c r="BK502" i="45"/>
  <c r="BN502" i="45"/>
  <c r="BO502" i="45"/>
  <c r="BP502" i="45"/>
  <c r="BR502" i="45"/>
  <c r="BK503" i="45"/>
  <c r="BN503" i="45"/>
  <c r="BO503" i="45"/>
  <c r="BP503" i="45"/>
  <c r="BR503" i="45"/>
  <c r="BK504" i="45"/>
  <c r="BN504" i="45"/>
  <c r="BO504" i="45"/>
  <c r="BP504" i="45"/>
  <c r="BR504" i="45"/>
  <c r="BK505" i="45"/>
  <c r="BN505" i="45"/>
  <c r="BO505" i="45"/>
  <c r="BP505" i="45"/>
  <c r="BR505" i="45"/>
  <c r="BK506" i="45"/>
  <c r="BN506" i="45"/>
  <c r="BO506" i="45"/>
  <c r="BP506" i="45"/>
  <c r="BR506" i="45"/>
  <c r="BK507" i="45"/>
  <c r="BN507" i="45"/>
  <c r="BO507" i="45"/>
  <c r="BP507" i="45"/>
  <c r="BR507" i="45"/>
  <c r="BK508" i="45"/>
  <c r="BN508" i="45"/>
  <c r="BO508" i="45"/>
  <c r="BP508" i="45"/>
  <c r="BR508" i="45"/>
  <c r="BK509" i="45"/>
  <c r="BN509" i="45"/>
  <c r="BO509" i="45"/>
  <c r="BP509" i="45"/>
  <c r="BR509" i="45"/>
  <c r="BK510" i="45"/>
  <c r="BN510" i="45"/>
  <c r="BO510" i="45"/>
  <c r="BP510" i="45"/>
  <c r="BR510" i="45"/>
  <c r="BK511" i="45"/>
  <c r="BN511" i="45"/>
  <c r="BO511" i="45"/>
  <c r="BP511" i="45"/>
  <c r="BR511" i="45"/>
  <c r="BK512" i="45"/>
  <c r="BN512" i="45"/>
  <c r="BO512" i="45"/>
  <c r="BP512" i="45"/>
  <c r="BR512" i="45"/>
  <c r="BK513" i="45"/>
  <c r="BN513" i="45"/>
  <c r="BO513" i="45"/>
  <c r="BP513" i="45"/>
  <c r="BR513" i="45"/>
  <c r="BK514" i="45"/>
  <c r="BN514" i="45"/>
  <c r="BO514" i="45"/>
  <c r="BP514" i="45"/>
  <c r="BR514" i="45"/>
  <c r="BK515" i="45"/>
  <c r="BN515" i="45"/>
  <c r="BO515" i="45"/>
  <c r="BP515" i="45"/>
  <c r="BR515" i="45"/>
  <c r="BK516" i="45"/>
  <c r="BN516" i="45"/>
  <c r="BO516" i="45"/>
  <c r="BP516" i="45"/>
  <c r="BR516" i="45"/>
  <c r="BK517" i="45"/>
  <c r="BN517" i="45"/>
  <c r="BO517" i="45"/>
  <c r="BP517" i="45"/>
  <c r="BR517" i="45"/>
  <c r="BK518" i="45"/>
  <c r="BN518" i="45"/>
  <c r="BO518" i="45"/>
  <c r="BP518" i="45"/>
  <c r="BR518" i="45"/>
  <c r="BK519" i="45"/>
  <c r="BN519" i="45"/>
  <c r="BO519" i="45"/>
  <c r="BP519" i="45"/>
  <c r="BR519" i="45"/>
  <c r="BK520" i="45"/>
  <c r="BN520" i="45"/>
  <c r="BO520" i="45"/>
  <c r="BP520" i="45"/>
  <c r="BR520" i="45"/>
  <c r="BK521" i="45"/>
  <c r="BN521" i="45"/>
  <c r="BO521" i="45"/>
  <c r="BP521" i="45"/>
  <c r="BR521" i="45"/>
  <c r="BK522" i="45"/>
  <c r="BN522" i="45"/>
  <c r="BO522" i="45"/>
  <c r="BP522" i="45"/>
  <c r="BR522" i="45"/>
  <c r="BK523" i="45"/>
  <c r="BN523" i="45"/>
  <c r="BO523" i="45"/>
  <c r="BP523" i="45"/>
  <c r="BR523" i="45"/>
  <c r="BK524" i="45"/>
  <c r="BN524" i="45"/>
  <c r="BO524" i="45"/>
  <c r="BP524" i="45"/>
  <c r="BR524" i="45"/>
  <c r="BK525" i="45"/>
  <c r="BN525" i="45"/>
  <c r="BO525" i="45"/>
  <c r="BP525" i="45"/>
  <c r="BR525" i="45"/>
  <c r="BK526" i="45"/>
  <c r="BN526" i="45"/>
  <c r="BO526" i="45"/>
  <c r="BP526" i="45"/>
  <c r="BR526" i="45"/>
  <c r="BK527" i="45"/>
  <c r="BN527" i="45"/>
  <c r="BO527" i="45"/>
  <c r="BP527" i="45"/>
  <c r="BR527" i="45"/>
  <c r="BK528" i="45"/>
  <c r="BN528" i="45"/>
  <c r="BO528" i="45"/>
  <c r="BP528" i="45"/>
  <c r="BR528" i="45"/>
  <c r="BK529" i="45"/>
  <c r="BN529" i="45"/>
  <c r="BO529" i="45"/>
  <c r="BP529" i="45"/>
  <c r="BR529" i="45"/>
  <c r="BK530" i="45"/>
  <c r="BN530" i="45"/>
  <c r="BO530" i="45"/>
  <c r="BP530" i="45"/>
  <c r="BR530" i="45"/>
  <c r="BK531" i="45"/>
  <c r="BN531" i="45"/>
  <c r="BO531" i="45"/>
  <c r="BP531" i="45"/>
  <c r="BR531" i="45"/>
  <c r="BK532" i="45"/>
  <c r="BN532" i="45"/>
  <c r="BO532" i="45"/>
  <c r="BP532" i="45"/>
  <c r="BR532" i="45"/>
  <c r="BK533" i="45"/>
  <c r="BN533" i="45"/>
  <c r="BO533" i="45"/>
  <c r="BP533" i="45"/>
  <c r="BR533" i="45"/>
  <c r="BK534" i="45"/>
  <c r="BN534" i="45"/>
  <c r="BO534" i="45"/>
  <c r="BP534" i="45"/>
  <c r="BR534" i="45"/>
  <c r="BK535" i="45"/>
  <c r="BN535" i="45"/>
  <c r="BO535" i="45"/>
  <c r="BP535" i="45"/>
  <c r="BR535" i="45"/>
  <c r="BK536" i="45"/>
  <c r="BN536" i="45"/>
  <c r="BO536" i="45"/>
  <c r="BP536" i="45"/>
  <c r="BR536" i="45"/>
  <c r="BK537" i="45"/>
  <c r="BN537" i="45"/>
  <c r="BO537" i="45"/>
  <c r="BP537" i="45"/>
  <c r="BR537" i="45"/>
  <c r="BK538" i="45"/>
  <c r="BN538" i="45"/>
  <c r="BO538" i="45"/>
  <c r="BP538" i="45"/>
  <c r="BR538" i="45"/>
  <c r="BK539" i="45"/>
  <c r="BN539" i="45"/>
  <c r="BO539" i="45"/>
  <c r="BP539" i="45"/>
  <c r="BR539" i="45"/>
  <c r="BK540" i="45"/>
  <c r="BN540" i="45"/>
  <c r="BO540" i="45"/>
  <c r="BP540" i="45"/>
  <c r="BR540" i="45"/>
  <c r="BK541" i="45"/>
  <c r="BN541" i="45"/>
  <c r="BO541" i="45"/>
  <c r="BP541" i="45"/>
  <c r="BR541" i="45"/>
  <c r="BK542" i="45"/>
  <c r="BN542" i="45"/>
  <c r="BO542" i="45"/>
  <c r="BP542" i="45"/>
  <c r="BR542" i="45"/>
  <c r="BK543" i="45"/>
  <c r="BN543" i="45"/>
  <c r="BO543" i="45"/>
  <c r="BP543" i="45"/>
  <c r="BR543" i="45"/>
  <c r="BK544" i="45"/>
  <c r="BN544" i="45"/>
  <c r="BO544" i="45"/>
  <c r="BP544" i="45"/>
  <c r="BR544" i="45"/>
  <c r="BK545" i="45"/>
  <c r="BN545" i="45"/>
  <c r="BO545" i="45"/>
  <c r="BP545" i="45"/>
  <c r="BR545" i="45"/>
  <c r="BK546" i="45"/>
  <c r="BN546" i="45"/>
  <c r="BO546" i="45"/>
  <c r="BP546" i="45"/>
  <c r="BR546" i="45"/>
  <c r="BK547" i="45"/>
  <c r="BN547" i="45"/>
  <c r="BO547" i="45"/>
  <c r="BP547" i="45"/>
  <c r="BR547" i="45"/>
  <c r="BK548" i="45"/>
  <c r="BN548" i="45"/>
  <c r="BO548" i="45"/>
  <c r="BP548" i="45"/>
  <c r="BR548" i="45"/>
  <c r="BK549" i="45"/>
  <c r="BN549" i="45"/>
  <c r="BO549" i="45"/>
  <c r="BP549" i="45"/>
  <c r="BR549" i="45"/>
  <c r="BK550" i="45"/>
  <c r="BN550" i="45"/>
  <c r="BO550" i="45"/>
  <c r="BP550" i="45"/>
  <c r="BR550" i="45"/>
  <c r="BK551" i="45"/>
  <c r="BN551" i="45"/>
  <c r="BO551" i="45"/>
  <c r="BP551" i="45"/>
  <c r="BR551" i="45"/>
  <c r="BK552" i="45"/>
  <c r="BN552" i="45"/>
  <c r="BO552" i="45"/>
  <c r="BP552" i="45"/>
  <c r="BR552" i="45"/>
  <c r="BK553" i="45"/>
  <c r="BN553" i="45"/>
  <c r="BO553" i="45"/>
  <c r="BP553" i="45"/>
  <c r="BR553" i="45"/>
  <c r="BK554" i="45"/>
  <c r="BN554" i="45"/>
  <c r="BO554" i="45"/>
  <c r="BP554" i="45"/>
  <c r="BR554" i="45"/>
  <c r="BK555" i="45"/>
  <c r="BN555" i="45"/>
  <c r="BO555" i="45"/>
  <c r="BP555" i="45"/>
  <c r="BR555" i="45"/>
  <c r="BK556" i="45"/>
  <c r="BN556" i="45"/>
  <c r="BO556" i="45"/>
  <c r="BP556" i="45"/>
  <c r="BR556" i="45"/>
  <c r="BK557" i="45"/>
  <c r="BN557" i="45"/>
  <c r="BO557" i="45"/>
  <c r="BP557" i="45"/>
  <c r="BR557" i="45"/>
  <c r="BK558" i="45"/>
  <c r="BN558" i="45"/>
  <c r="BO558" i="45"/>
  <c r="BP558" i="45"/>
  <c r="BR558" i="45"/>
  <c r="BK559" i="45"/>
  <c r="BN559" i="45"/>
  <c r="BO559" i="45"/>
  <c r="BP559" i="45"/>
  <c r="BR559" i="45"/>
  <c r="BK560" i="45"/>
  <c r="BN560" i="45"/>
  <c r="BO560" i="45"/>
  <c r="BP560" i="45"/>
  <c r="BR560" i="45"/>
  <c r="BK561" i="45"/>
  <c r="BN561" i="45"/>
  <c r="BO561" i="45"/>
  <c r="BP561" i="45"/>
  <c r="BR561" i="45"/>
  <c r="BK562" i="45"/>
  <c r="BN562" i="45"/>
  <c r="BO562" i="45"/>
  <c r="BP562" i="45"/>
  <c r="BR562" i="45"/>
  <c r="BK563" i="45"/>
  <c r="BN563" i="45"/>
  <c r="BO563" i="45"/>
  <c r="BP563" i="45"/>
  <c r="BR563" i="45"/>
  <c r="BK564" i="45"/>
  <c r="BN564" i="45"/>
  <c r="BO564" i="45"/>
  <c r="BP564" i="45"/>
  <c r="BR564" i="45"/>
  <c r="BK565" i="45"/>
  <c r="BN565" i="45"/>
  <c r="BO565" i="45"/>
  <c r="BP565" i="45"/>
  <c r="BR565" i="45"/>
  <c r="BK566" i="45"/>
  <c r="BN566" i="45"/>
  <c r="BO566" i="45"/>
  <c r="BP566" i="45"/>
  <c r="BR566" i="45"/>
  <c r="BK567" i="45"/>
  <c r="BN567" i="45"/>
  <c r="BO567" i="45"/>
  <c r="BP567" i="45"/>
  <c r="BR567" i="45"/>
  <c r="BK568" i="45"/>
  <c r="BN568" i="45"/>
  <c r="BO568" i="45"/>
  <c r="BP568" i="45"/>
  <c r="BR568" i="45"/>
  <c r="BK569" i="45"/>
  <c r="BN569" i="45"/>
  <c r="BO569" i="45"/>
  <c r="BP569" i="45"/>
  <c r="BR569" i="45"/>
  <c r="BK570" i="45"/>
  <c r="BN570" i="45"/>
  <c r="BO570" i="45"/>
  <c r="BP570" i="45"/>
  <c r="BR570" i="45"/>
  <c r="BK571" i="45"/>
  <c r="BN571" i="45"/>
  <c r="BO571" i="45"/>
  <c r="BP571" i="45"/>
  <c r="BR571" i="45"/>
  <c r="BK572" i="45"/>
  <c r="BN572" i="45"/>
  <c r="BO572" i="45"/>
  <c r="BP572" i="45"/>
  <c r="BR572" i="45"/>
  <c r="BK573" i="45"/>
  <c r="BN573" i="45"/>
  <c r="BO573" i="45"/>
  <c r="BP573" i="45"/>
  <c r="BR573" i="45"/>
  <c r="BK574" i="45"/>
  <c r="BN574" i="45"/>
  <c r="BO574" i="45"/>
  <c r="BP574" i="45"/>
  <c r="BR574" i="45"/>
  <c r="BK575" i="45"/>
  <c r="BN575" i="45"/>
  <c r="BO575" i="45"/>
  <c r="BP575" i="45"/>
  <c r="BR575" i="45"/>
  <c r="BK576" i="45"/>
  <c r="BN576" i="45"/>
  <c r="BO576" i="45"/>
  <c r="BP576" i="45"/>
  <c r="BR576" i="45"/>
  <c r="BK577" i="45"/>
  <c r="BN577" i="45"/>
  <c r="BO577" i="45"/>
  <c r="BP577" i="45"/>
  <c r="BR577" i="45"/>
  <c r="BK578" i="45"/>
  <c r="BN578" i="45"/>
  <c r="BO578" i="45"/>
  <c r="BP578" i="45"/>
  <c r="BR578" i="45"/>
  <c r="BK579" i="45"/>
  <c r="BN579" i="45"/>
  <c r="BO579" i="45"/>
  <c r="BP579" i="45"/>
  <c r="BR579" i="45"/>
  <c r="BK580" i="45"/>
  <c r="BN580" i="45"/>
  <c r="BO580" i="45"/>
  <c r="BP580" i="45"/>
  <c r="BR580" i="45"/>
  <c r="BK581" i="45"/>
  <c r="BN581" i="45"/>
  <c r="BO581" i="45"/>
  <c r="BP581" i="45"/>
  <c r="BR581" i="45"/>
  <c r="BK582" i="45"/>
  <c r="BN582" i="45"/>
  <c r="BO582" i="45"/>
  <c r="BP582" i="45"/>
  <c r="BR582" i="45"/>
  <c r="BK583" i="45"/>
  <c r="BN583" i="45"/>
  <c r="BO583" i="45"/>
  <c r="BP583" i="45"/>
  <c r="BR583" i="45"/>
  <c r="BK584" i="45"/>
  <c r="BN584" i="45"/>
  <c r="BO584" i="45"/>
  <c r="BP584" i="45"/>
  <c r="BR584" i="45"/>
  <c r="BK585" i="45"/>
  <c r="BN585" i="45"/>
  <c r="BO585" i="45"/>
  <c r="BP585" i="45"/>
  <c r="BR585" i="45"/>
  <c r="BK586" i="45"/>
  <c r="BN586" i="45"/>
  <c r="BO586" i="45"/>
  <c r="BP586" i="45"/>
  <c r="BR586" i="45"/>
  <c r="BK587" i="45"/>
  <c r="BN587" i="45"/>
  <c r="BO587" i="45"/>
  <c r="BP587" i="45"/>
  <c r="BR587" i="45"/>
  <c r="BK588" i="45"/>
  <c r="BN588" i="45"/>
  <c r="BO588" i="45"/>
  <c r="BP588" i="45"/>
  <c r="BR588" i="45"/>
  <c r="BK589" i="45"/>
  <c r="BN589" i="45"/>
  <c r="BO589" i="45"/>
  <c r="BP589" i="45"/>
  <c r="BR589" i="45"/>
  <c r="BK590" i="45"/>
  <c r="BN590" i="45"/>
  <c r="BO590" i="45"/>
  <c r="BP590" i="45"/>
  <c r="BR590" i="45"/>
  <c r="BK591" i="45"/>
  <c r="BN591" i="45"/>
  <c r="BO591" i="45"/>
  <c r="BP591" i="45"/>
  <c r="BR591" i="45"/>
  <c r="BK592" i="45"/>
  <c r="BN592" i="45"/>
  <c r="BO592" i="45"/>
  <c r="BP592" i="45"/>
  <c r="BR592" i="45"/>
  <c r="BK593" i="45"/>
  <c r="BN593" i="45"/>
  <c r="BO593" i="45"/>
  <c r="BP593" i="45"/>
  <c r="BR593" i="45"/>
  <c r="BK594" i="45"/>
  <c r="BN594" i="45"/>
  <c r="BO594" i="45"/>
  <c r="BP594" i="45"/>
  <c r="BR594" i="45"/>
  <c r="BK595" i="45"/>
  <c r="BN595" i="45"/>
  <c r="BO595" i="45"/>
  <c r="BP595" i="45"/>
  <c r="BR595" i="45"/>
  <c r="BK596" i="45"/>
  <c r="BN596" i="45"/>
  <c r="BO596" i="45"/>
  <c r="BP596" i="45"/>
  <c r="BR596" i="45"/>
  <c r="BK597" i="45"/>
  <c r="BN597" i="45"/>
  <c r="BO597" i="45"/>
  <c r="BP597" i="45"/>
  <c r="BR597" i="45"/>
  <c r="BK598" i="45"/>
  <c r="BN598" i="45"/>
  <c r="BO598" i="45"/>
  <c r="BP598" i="45"/>
  <c r="BR598" i="45"/>
  <c r="BK599" i="45"/>
  <c r="BN599" i="45"/>
  <c r="BO599" i="45"/>
  <c r="BP599" i="45"/>
  <c r="BR599" i="45"/>
  <c r="BK600" i="45"/>
  <c r="BN600" i="45"/>
  <c r="BO600" i="45"/>
  <c r="BP600" i="45"/>
  <c r="BR600" i="45"/>
  <c r="BK601" i="45"/>
  <c r="BN601" i="45"/>
  <c r="BO601" i="45"/>
  <c r="BP601" i="45"/>
  <c r="BR601" i="45"/>
  <c r="BK602" i="45"/>
  <c r="BN602" i="45"/>
  <c r="BO602" i="45"/>
  <c r="BP602" i="45"/>
  <c r="BR602" i="45"/>
  <c r="BK603" i="45"/>
  <c r="BN603" i="45"/>
  <c r="BO603" i="45"/>
  <c r="BP603" i="45"/>
  <c r="BR603" i="45"/>
  <c r="BK604" i="45"/>
  <c r="BN604" i="45"/>
  <c r="BO604" i="45"/>
  <c r="BP604" i="45"/>
  <c r="BR604" i="45"/>
  <c r="BK605" i="45"/>
  <c r="BN605" i="45"/>
  <c r="BO605" i="45"/>
  <c r="BP605" i="45"/>
  <c r="BR605" i="45"/>
  <c r="BK606" i="45"/>
  <c r="BN606" i="45"/>
  <c r="BO606" i="45"/>
  <c r="BP606" i="45"/>
  <c r="BR606" i="45"/>
  <c r="BK607" i="45"/>
  <c r="BN607" i="45"/>
  <c r="BO607" i="45"/>
  <c r="BP607" i="45"/>
  <c r="BR607" i="45"/>
  <c r="BK608" i="45"/>
  <c r="BN608" i="45"/>
  <c r="BO608" i="45"/>
  <c r="BP608" i="45"/>
  <c r="BR608" i="45"/>
  <c r="BK609" i="45"/>
  <c r="BN609" i="45"/>
  <c r="BO609" i="45"/>
  <c r="BP609" i="45"/>
  <c r="BR609" i="45"/>
  <c r="BK610" i="45"/>
  <c r="BN610" i="45"/>
  <c r="BO610" i="45"/>
  <c r="BP610" i="45"/>
  <c r="BR610" i="45"/>
  <c r="BK611" i="45"/>
  <c r="BN611" i="45"/>
  <c r="BO611" i="45"/>
  <c r="BP611" i="45"/>
  <c r="BR611" i="45"/>
  <c r="BK612" i="45"/>
  <c r="BN612" i="45"/>
  <c r="BO612" i="45"/>
  <c r="BP612" i="45"/>
  <c r="BR612" i="45"/>
  <c r="BK613" i="45"/>
  <c r="BN613" i="45"/>
  <c r="BO613" i="45"/>
  <c r="BP613" i="45"/>
  <c r="BR613" i="45"/>
  <c r="BK614" i="45"/>
  <c r="BN614" i="45"/>
  <c r="BO614" i="45"/>
  <c r="BP614" i="45"/>
  <c r="BR614" i="45"/>
  <c r="BK615" i="45"/>
  <c r="BN615" i="45"/>
  <c r="BO615" i="45"/>
  <c r="BP615" i="45"/>
  <c r="BR615" i="45"/>
  <c r="BK616" i="45"/>
  <c r="BN616" i="45"/>
  <c r="BO616" i="45"/>
  <c r="BP616" i="45"/>
  <c r="BR616" i="45"/>
  <c r="BK617" i="45"/>
  <c r="BN617" i="45"/>
  <c r="BO617" i="45"/>
  <c r="BP617" i="45"/>
  <c r="BR617" i="45"/>
  <c r="BK618" i="45"/>
  <c r="BN618" i="45"/>
  <c r="BO618" i="45"/>
  <c r="BP618" i="45"/>
  <c r="BR618" i="45"/>
  <c r="BK619" i="45"/>
  <c r="BN619" i="45"/>
  <c r="BO619" i="45"/>
  <c r="BP619" i="45"/>
  <c r="BR619" i="45"/>
  <c r="BK620" i="45"/>
  <c r="BN620" i="45"/>
  <c r="BO620" i="45"/>
  <c r="BP620" i="45"/>
  <c r="BR620" i="45"/>
  <c r="BK621" i="45"/>
  <c r="BN621" i="45"/>
  <c r="BO621" i="45"/>
  <c r="BP621" i="45"/>
  <c r="BR621" i="45"/>
  <c r="BK622" i="45"/>
  <c r="BN622" i="45"/>
  <c r="BO622" i="45"/>
  <c r="BP622" i="45"/>
  <c r="BR622" i="45"/>
  <c r="BK623" i="45"/>
  <c r="BN623" i="45"/>
  <c r="BO623" i="45"/>
  <c r="BP623" i="45"/>
  <c r="BR623" i="45"/>
  <c r="BK624" i="45"/>
  <c r="BN624" i="45"/>
  <c r="BO624" i="45"/>
  <c r="BP624" i="45"/>
  <c r="BR624" i="45"/>
  <c r="BK625" i="45"/>
  <c r="BN625" i="45"/>
  <c r="BO625" i="45"/>
  <c r="BP625" i="45"/>
  <c r="BR625" i="45"/>
  <c r="BK626" i="45"/>
  <c r="BN626" i="45"/>
  <c r="BO626" i="45"/>
  <c r="BP626" i="45"/>
  <c r="BR626" i="45"/>
  <c r="BK627" i="45"/>
  <c r="BN627" i="45"/>
  <c r="BO627" i="45"/>
  <c r="BP627" i="45"/>
  <c r="BR627" i="45"/>
  <c r="BK628" i="45"/>
  <c r="BN628" i="45"/>
  <c r="BO628" i="45"/>
  <c r="BP628" i="45"/>
  <c r="BR628" i="45"/>
  <c r="BK629" i="45"/>
  <c r="BN629" i="45"/>
  <c r="BO629" i="45"/>
  <c r="BP629" i="45"/>
  <c r="BR629" i="45"/>
  <c r="BK630" i="45"/>
  <c r="BN630" i="45"/>
  <c r="BO630" i="45"/>
  <c r="BP630" i="45"/>
  <c r="BR630" i="45"/>
  <c r="BK631" i="45"/>
  <c r="BN631" i="45"/>
  <c r="BO631" i="45"/>
  <c r="BP631" i="45"/>
  <c r="BR631" i="45"/>
  <c r="BK632" i="45"/>
  <c r="BN632" i="45"/>
  <c r="BO632" i="45"/>
  <c r="BP632" i="45"/>
  <c r="BR632" i="45"/>
  <c r="BK633" i="45"/>
  <c r="BN633" i="45"/>
  <c r="BO633" i="45"/>
  <c r="BP633" i="45"/>
  <c r="BR633" i="45"/>
  <c r="BK634" i="45"/>
  <c r="BN634" i="45"/>
  <c r="BO634" i="45"/>
  <c r="BP634" i="45"/>
  <c r="BR634" i="45"/>
  <c r="BK635" i="45"/>
  <c r="BN635" i="45"/>
  <c r="BO635" i="45"/>
  <c r="BP635" i="45"/>
  <c r="BR635" i="45"/>
  <c r="BK636" i="45"/>
  <c r="BN636" i="45"/>
  <c r="BO636" i="45"/>
  <c r="BP636" i="45"/>
  <c r="BR636" i="45"/>
  <c r="BK637" i="45"/>
  <c r="BN637" i="45"/>
  <c r="BO637" i="45"/>
  <c r="BP637" i="45"/>
  <c r="BR637" i="45"/>
  <c r="BK638" i="45"/>
  <c r="BN638" i="45"/>
  <c r="BO638" i="45"/>
  <c r="BP638" i="45"/>
  <c r="BR638" i="45"/>
  <c r="BK639" i="45"/>
  <c r="BN639" i="45"/>
  <c r="BO639" i="45"/>
  <c r="BP639" i="45"/>
  <c r="BR639" i="45"/>
  <c r="BK640" i="45"/>
  <c r="BN640" i="45"/>
  <c r="BO640" i="45"/>
  <c r="BP640" i="45"/>
  <c r="BR640" i="45"/>
  <c r="BK641" i="45"/>
  <c r="BN641" i="45"/>
  <c r="BO641" i="45"/>
  <c r="BP641" i="45"/>
  <c r="BR641" i="45"/>
  <c r="BK642" i="45"/>
  <c r="BN642" i="45"/>
  <c r="BO642" i="45"/>
  <c r="BP642" i="45"/>
  <c r="BR642" i="45"/>
  <c r="BK643" i="45"/>
  <c r="BN643" i="45"/>
  <c r="BO643" i="45"/>
  <c r="BP643" i="45"/>
  <c r="BR643" i="45"/>
  <c r="BK644" i="45"/>
  <c r="BN644" i="45"/>
  <c r="BO644" i="45"/>
  <c r="BP644" i="45"/>
  <c r="BR644" i="45"/>
  <c r="BK645" i="45"/>
  <c r="BN645" i="45"/>
  <c r="BO645" i="45"/>
  <c r="BP645" i="45"/>
  <c r="BR645" i="45"/>
  <c r="BK646" i="45"/>
  <c r="BN646" i="45"/>
  <c r="BO646" i="45"/>
  <c r="BP646" i="45"/>
  <c r="BR646" i="45"/>
  <c r="BK647" i="45"/>
  <c r="BN647" i="45"/>
  <c r="BO647" i="45"/>
  <c r="BP647" i="45"/>
  <c r="BR647" i="45"/>
  <c r="BK648" i="45"/>
  <c r="BN648" i="45"/>
  <c r="BO648" i="45"/>
  <c r="BP648" i="45"/>
  <c r="BR648" i="45"/>
  <c r="BK649" i="45"/>
  <c r="BN649" i="45"/>
  <c r="BO649" i="45"/>
  <c r="BP649" i="45"/>
  <c r="BR649" i="45"/>
  <c r="BK650" i="45"/>
  <c r="BN650" i="45"/>
  <c r="BO650" i="45"/>
  <c r="BP650" i="45"/>
  <c r="BR650" i="45"/>
  <c r="BK651" i="45"/>
  <c r="BN651" i="45"/>
  <c r="BO651" i="45"/>
  <c r="BP651" i="45"/>
  <c r="BR651" i="45"/>
  <c r="BK652" i="45"/>
  <c r="BN652" i="45"/>
  <c r="BO652" i="45"/>
  <c r="BP652" i="45"/>
  <c r="BR652" i="45"/>
  <c r="BK653" i="45"/>
  <c r="BN653" i="45"/>
  <c r="BO653" i="45"/>
  <c r="BP653" i="45"/>
  <c r="BR653" i="45"/>
  <c r="BK654" i="45"/>
  <c r="BN654" i="45"/>
  <c r="BO654" i="45"/>
  <c r="BP654" i="45"/>
  <c r="BR654" i="45"/>
  <c r="BK655" i="45"/>
  <c r="BN655" i="45"/>
  <c r="BO655" i="45"/>
  <c r="BP655" i="45"/>
  <c r="BR655" i="45"/>
  <c r="BK656" i="45"/>
  <c r="BN656" i="45"/>
  <c r="BO656" i="45"/>
  <c r="BP656" i="45"/>
  <c r="BR656" i="45"/>
  <c r="BK657" i="45"/>
  <c r="BN657" i="45"/>
  <c r="BO657" i="45"/>
  <c r="BP657" i="45"/>
  <c r="BR657" i="45"/>
  <c r="BK658" i="45"/>
  <c r="BN658" i="45"/>
  <c r="BO658" i="45"/>
  <c r="BP658" i="45"/>
  <c r="BR658" i="45"/>
  <c r="BK659" i="45"/>
  <c r="BN659" i="45"/>
  <c r="BO659" i="45"/>
  <c r="BP659" i="45"/>
  <c r="BR659" i="45"/>
  <c r="BK660" i="45"/>
  <c r="BN660" i="45"/>
  <c r="BO660" i="45"/>
  <c r="BP660" i="45"/>
  <c r="BR660" i="45"/>
  <c r="BK661" i="45"/>
  <c r="BN661" i="45"/>
  <c r="BO661" i="45"/>
  <c r="BP661" i="45"/>
  <c r="BR661" i="45"/>
  <c r="BK662" i="45"/>
  <c r="BN662" i="45"/>
  <c r="BO662" i="45"/>
  <c r="BP662" i="45"/>
  <c r="BR662" i="45"/>
  <c r="BK663" i="45"/>
  <c r="BN663" i="45"/>
  <c r="BO663" i="45"/>
  <c r="BP663" i="45"/>
  <c r="BR663" i="45"/>
  <c r="BK664" i="45"/>
  <c r="BN664" i="45"/>
  <c r="BO664" i="45"/>
  <c r="BP664" i="45"/>
  <c r="BR664" i="45"/>
  <c r="BK665" i="45"/>
  <c r="BN665" i="45"/>
  <c r="BO665" i="45"/>
  <c r="BP665" i="45"/>
  <c r="BR665" i="45"/>
  <c r="BK666" i="45"/>
  <c r="BN666" i="45"/>
  <c r="BO666" i="45"/>
  <c r="BP666" i="45"/>
  <c r="BR666" i="45"/>
  <c r="BK667" i="45"/>
  <c r="BN667" i="45"/>
  <c r="BO667" i="45"/>
  <c r="BP667" i="45"/>
  <c r="BR667" i="45"/>
  <c r="BK668" i="45"/>
  <c r="BN668" i="45"/>
  <c r="BO668" i="45"/>
  <c r="BP668" i="45"/>
  <c r="BR668" i="45"/>
  <c r="BK669" i="45"/>
  <c r="BN669" i="45"/>
  <c r="BO669" i="45"/>
  <c r="BP669" i="45"/>
  <c r="BR669" i="45"/>
  <c r="BK670" i="45"/>
  <c r="BN670" i="45"/>
  <c r="BO670" i="45"/>
  <c r="BP670" i="45"/>
  <c r="BR670" i="45"/>
  <c r="BK671" i="45"/>
  <c r="BN671" i="45"/>
  <c r="BO671" i="45"/>
  <c r="BP671" i="45"/>
  <c r="BR671" i="45"/>
  <c r="BK672" i="45"/>
  <c r="BN672" i="45"/>
  <c r="BO672" i="45"/>
  <c r="BP672" i="45"/>
  <c r="BR672" i="45"/>
  <c r="BK673" i="45"/>
  <c r="BN673" i="45"/>
  <c r="BO673" i="45"/>
  <c r="BP673" i="45"/>
  <c r="BR673" i="45"/>
  <c r="BK674" i="45"/>
  <c r="BN674" i="45"/>
  <c r="BO674" i="45"/>
  <c r="BP674" i="45"/>
  <c r="BR674" i="45"/>
  <c r="BK675" i="45"/>
  <c r="BN675" i="45"/>
  <c r="BO675" i="45"/>
  <c r="BP675" i="45"/>
  <c r="BR675" i="45"/>
  <c r="BK676" i="45"/>
  <c r="BN676" i="45"/>
  <c r="BO676" i="45"/>
  <c r="BP676" i="45"/>
  <c r="BR676" i="45"/>
  <c r="BK677" i="45"/>
  <c r="BN677" i="45"/>
  <c r="BO677" i="45"/>
  <c r="BP677" i="45"/>
  <c r="BR677" i="45"/>
  <c r="BK678" i="45"/>
  <c r="BN678" i="45"/>
  <c r="BO678" i="45"/>
  <c r="BP678" i="45"/>
  <c r="BR678" i="45"/>
  <c r="BK679" i="45"/>
  <c r="BN679" i="45"/>
  <c r="BO679" i="45"/>
  <c r="BP679" i="45"/>
  <c r="BR679" i="45"/>
  <c r="BK680" i="45"/>
  <c r="BN680" i="45"/>
  <c r="BO680" i="45"/>
  <c r="BP680" i="45"/>
  <c r="BR680" i="45"/>
  <c r="BK681" i="45"/>
  <c r="BN681" i="45"/>
  <c r="BO681" i="45"/>
  <c r="BP681" i="45"/>
  <c r="BR681" i="45"/>
  <c r="BK682" i="45"/>
  <c r="BN682" i="45"/>
  <c r="BO682" i="45"/>
  <c r="BP682" i="45"/>
  <c r="BR682" i="45"/>
  <c r="BK683" i="45"/>
  <c r="BN683" i="45"/>
  <c r="BO683" i="45"/>
  <c r="BP683" i="45"/>
  <c r="BR683" i="45"/>
  <c r="BK684" i="45"/>
  <c r="BN684" i="45"/>
  <c r="BO684" i="45"/>
  <c r="BP684" i="45"/>
  <c r="BR684" i="45"/>
  <c r="BK685" i="45"/>
  <c r="BN685" i="45"/>
  <c r="BO685" i="45"/>
  <c r="BP685" i="45"/>
  <c r="BR685" i="45"/>
  <c r="BK686" i="45"/>
  <c r="BN686" i="45"/>
  <c r="BO686" i="45"/>
  <c r="BP686" i="45"/>
  <c r="BR686" i="45"/>
  <c r="BK687" i="45"/>
  <c r="BN687" i="45"/>
  <c r="BO687" i="45"/>
  <c r="BP687" i="45"/>
  <c r="BR687" i="45"/>
  <c r="BK688" i="45"/>
  <c r="BN688" i="45"/>
  <c r="BO688" i="45"/>
  <c r="BP688" i="45"/>
  <c r="BR688" i="45"/>
  <c r="BK689" i="45"/>
  <c r="BN689" i="45"/>
  <c r="BO689" i="45"/>
  <c r="BP689" i="45"/>
  <c r="BR689" i="45"/>
  <c r="BK690" i="45"/>
  <c r="BN690" i="45"/>
  <c r="BO690" i="45"/>
  <c r="BP690" i="45"/>
  <c r="BR690" i="45"/>
  <c r="BK691" i="45"/>
  <c r="BN691" i="45"/>
  <c r="BO691" i="45"/>
  <c r="BP691" i="45"/>
  <c r="BR691" i="45"/>
  <c r="BK692" i="45"/>
  <c r="BN692" i="45"/>
  <c r="BO692" i="45"/>
  <c r="BP692" i="45"/>
  <c r="BR692" i="45"/>
  <c r="BK693" i="45"/>
  <c r="BN693" i="45"/>
  <c r="BO693" i="45"/>
  <c r="BP693" i="45"/>
  <c r="BR693" i="45"/>
  <c r="BK694" i="45"/>
  <c r="BN694" i="45"/>
  <c r="BO694" i="45"/>
  <c r="BP694" i="45"/>
  <c r="BR694" i="45"/>
  <c r="BK695" i="45"/>
  <c r="BN695" i="45"/>
  <c r="BO695" i="45"/>
  <c r="BP695" i="45"/>
  <c r="BR695" i="45"/>
  <c r="BK696" i="45"/>
  <c r="BN696" i="45"/>
  <c r="BO696" i="45"/>
  <c r="BP696" i="45"/>
  <c r="BR696" i="45"/>
  <c r="BK697" i="45"/>
  <c r="BN697" i="45"/>
  <c r="BO697" i="45"/>
  <c r="BP697" i="45"/>
  <c r="BR697" i="45"/>
  <c r="BK698" i="45"/>
  <c r="BN698" i="45"/>
  <c r="BO698" i="45"/>
  <c r="BP698" i="45"/>
  <c r="BR698" i="45"/>
  <c r="BK699" i="45"/>
  <c r="BN699" i="45"/>
  <c r="BO699" i="45"/>
  <c r="BP699" i="45"/>
  <c r="BR699" i="45"/>
  <c r="BK700" i="45"/>
  <c r="BN700" i="45"/>
  <c r="BO700" i="45"/>
  <c r="BP700" i="45"/>
  <c r="BR700" i="45"/>
  <c r="BK701" i="45"/>
  <c r="BN701" i="45"/>
  <c r="BO701" i="45"/>
  <c r="BP701" i="45"/>
  <c r="BR701" i="45"/>
  <c r="BK702" i="45"/>
  <c r="BN702" i="45"/>
  <c r="BO702" i="45"/>
  <c r="BP702" i="45"/>
  <c r="BR702" i="45"/>
  <c r="BK703" i="45"/>
  <c r="BN703" i="45"/>
  <c r="BO703" i="45"/>
  <c r="BP703" i="45"/>
  <c r="BR703" i="45"/>
  <c r="BK704" i="45"/>
  <c r="BN704" i="45"/>
  <c r="BO704" i="45"/>
  <c r="BP704" i="45"/>
  <c r="BR704" i="45"/>
  <c r="BK705" i="45"/>
  <c r="BN705" i="45"/>
  <c r="BO705" i="45"/>
  <c r="BP705" i="45"/>
  <c r="BR705" i="45"/>
  <c r="BK706" i="45"/>
  <c r="BN706" i="45"/>
  <c r="BO706" i="45"/>
  <c r="BP706" i="45"/>
  <c r="BR706" i="45"/>
  <c r="BK707" i="45"/>
  <c r="BN707" i="45"/>
  <c r="BO707" i="45"/>
  <c r="BP707" i="45"/>
  <c r="BR707" i="45"/>
  <c r="BK708" i="45"/>
  <c r="BN708" i="45"/>
  <c r="BO708" i="45"/>
  <c r="BP708" i="45"/>
  <c r="BR708" i="45"/>
  <c r="BK709" i="45"/>
  <c r="BN709" i="45"/>
  <c r="BO709" i="45"/>
  <c r="BP709" i="45"/>
  <c r="BR709" i="45"/>
  <c r="BK710" i="45"/>
  <c r="BN710" i="45"/>
  <c r="BO710" i="45"/>
  <c r="BP710" i="45"/>
  <c r="BR710" i="45"/>
  <c r="BK711" i="45"/>
  <c r="BN711" i="45"/>
  <c r="BO711" i="45"/>
  <c r="BP711" i="45"/>
  <c r="BR711" i="45"/>
  <c r="BK712" i="45"/>
  <c r="BN712" i="45"/>
  <c r="BO712" i="45"/>
  <c r="BP712" i="45"/>
  <c r="BR712" i="45"/>
  <c r="BK713" i="45"/>
  <c r="BN713" i="45"/>
  <c r="BO713" i="45"/>
  <c r="BP713" i="45"/>
  <c r="BR713" i="45"/>
  <c r="BK714" i="45"/>
  <c r="BN714" i="45"/>
  <c r="BO714" i="45"/>
  <c r="BP714" i="45"/>
  <c r="BR714" i="45"/>
  <c r="BK715" i="45"/>
  <c r="BN715" i="45"/>
  <c r="BO715" i="45"/>
  <c r="BP715" i="45"/>
  <c r="BR715" i="45"/>
  <c r="BK716" i="45"/>
  <c r="BN716" i="45"/>
  <c r="BO716" i="45"/>
  <c r="BP716" i="45"/>
  <c r="BR716" i="45"/>
  <c r="BK717" i="45"/>
  <c r="BN717" i="45"/>
  <c r="BO717" i="45"/>
  <c r="BP717" i="45"/>
  <c r="BR717" i="45"/>
  <c r="BK718" i="45"/>
  <c r="BN718" i="45"/>
  <c r="BO718" i="45"/>
  <c r="BP718" i="45"/>
  <c r="BR718" i="45"/>
  <c r="BK719" i="45"/>
  <c r="BN719" i="45"/>
  <c r="BO719" i="45"/>
  <c r="BP719" i="45"/>
  <c r="BR719" i="45"/>
  <c r="BK720" i="45"/>
  <c r="BN720" i="45"/>
  <c r="BO720" i="45"/>
  <c r="BP720" i="45"/>
  <c r="BR720" i="45"/>
  <c r="BK721" i="45"/>
  <c r="BN721" i="45"/>
  <c r="BO721" i="45"/>
  <c r="BP721" i="45"/>
  <c r="BR721" i="45"/>
  <c r="BK722" i="45"/>
  <c r="BN722" i="45"/>
  <c r="BO722" i="45"/>
  <c r="BP722" i="45"/>
  <c r="BR722" i="45"/>
  <c r="BK723" i="45"/>
  <c r="BN723" i="45"/>
  <c r="BO723" i="45"/>
  <c r="BP723" i="45"/>
  <c r="BR723" i="45"/>
  <c r="BK724" i="45"/>
  <c r="BN724" i="45"/>
  <c r="BO724" i="45"/>
  <c r="BP724" i="45"/>
  <c r="BR724" i="45"/>
  <c r="BK725" i="45"/>
  <c r="BN725" i="45"/>
  <c r="BO725" i="45"/>
  <c r="BP725" i="45"/>
  <c r="BR725" i="45"/>
  <c r="BK726" i="45"/>
  <c r="BN726" i="45"/>
  <c r="BO726" i="45"/>
  <c r="BP726" i="45"/>
  <c r="BR726" i="45"/>
  <c r="BK727" i="45"/>
  <c r="BN727" i="45"/>
  <c r="BO727" i="45"/>
  <c r="BP727" i="45"/>
  <c r="BR727" i="45"/>
  <c r="BK728" i="45"/>
  <c r="BN728" i="45"/>
  <c r="BO728" i="45"/>
  <c r="BP728" i="45"/>
  <c r="BR728" i="45"/>
  <c r="BK729" i="45"/>
  <c r="BN729" i="45"/>
  <c r="BO729" i="45"/>
  <c r="BP729" i="45"/>
  <c r="BR729" i="45"/>
  <c r="BK730" i="45"/>
  <c r="BN730" i="45"/>
  <c r="BO730" i="45"/>
  <c r="BP730" i="45"/>
  <c r="BR730" i="45"/>
  <c r="BK731" i="45"/>
  <c r="BN731" i="45"/>
  <c r="BO731" i="45"/>
  <c r="BP731" i="45"/>
  <c r="BR731" i="45"/>
  <c r="BK732" i="45"/>
  <c r="BN732" i="45"/>
  <c r="BO732" i="45"/>
  <c r="BP732" i="45"/>
  <c r="BR732" i="45"/>
  <c r="BK733" i="45"/>
  <c r="BN733" i="45"/>
  <c r="BO733" i="45"/>
  <c r="BP733" i="45"/>
  <c r="BR733" i="45"/>
  <c r="BK734" i="45"/>
  <c r="BN734" i="45"/>
  <c r="BO734" i="45"/>
  <c r="BP734" i="45"/>
  <c r="BR734" i="45"/>
  <c r="BK735" i="45"/>
  <c r="BN735" i="45"/>
  <c r="BO735" i="45"/>
  <c r="BP735" i="45"/>
  <c r="BR735" i="45"/>
  <c r="BK736" i="45"/>
  <c r="BN736" i="45"/>
  <c r="BO736" i="45"/>
  <c r="BP736" i="45"/>
  <c r="BR736" i="45"/>
  <c r="BK737" i="45"/>
  <c r="BN737" i="45"/>
  <c r="BO737" i="45"/>
  <c r="BP737" i="45"/>
  <c r="BR737" i="45"/>
  <c r="BK738" i="45"/>
  <c r="BN738" i="45"/>
  <c r="BO738" i="45"/>
  <c r="BP738" i="45"/>
  <c r="BR738" i="45"/>
  <c r="BK739" i="45"/>
  <c r="BN739" i="45"/>
  <c r="BO739" i="45"/>
  <c r="BP739" i="45"/>
  <c r="BR739" i="45"/>
  <c r="BK740" i="45"/>
  <c r="BN740" i="45"/>
  <c r="BO740" i="45"/>
  <c r="BP740" i="45"/>
  <c r="BR740" i="45"/>
  <c r="BK741" i="45"/>
  <c r="BN741" i="45"/>
  <c r="BO741" i="45"/>
  <c r="BP741" i="45"/>
  <c r="BR741" i="45"/>
  <c r="BK742" i="45"/>
  <c r="BN742" i="45"/>
  <c r="BO742" i="45"/>
  <c r="BP742" i="45"/>
  <c r="BR742" i="45"/>
  <c r="BK743" i="45"/>
  <c r="BN743" i="45"/>
  <c r="BO743" i="45"/>
  <c r="BP743" i="45"/>
  <c r="BR743" i="45"/>
  <c r="BK744" i="45"/>
  <c r="BN744" i="45"/>
  <c r="BO744" i="45"/>
  <c r="BP744" i="45"/>
  <c r="BR744" i="45"/>
  <c r="BK745" i="45"/>
  <c r="BN745" i="45"/>
  <c r="BO745" i="45"/>
  <c r="BP745" i="45"/>
  <c r="BR745" i="45"/>
  <c r="BK746" i="45"/>
  <c r="BN746" i="45"/>
  <c r="BO746" i="45"/>
  <c r="BP746" i="45"/>
  <c r="BR746" i="45"/>
  <c r="BK747" i="45"/>
  <c r="BN747" i="45"/>
  <c r="BO747" i="45"/>
  <c r="BP747" i="45"/>
  <c r="BR747" i="45"/>
  <c r="BK748" i="45"/>
  <c r="BN748" i="45"/>
  <c r="BO748" i="45"/>
  <c r="BP748" i="45"/>
  <c r="BR748" i="45"/>
  <c r="BK749" i="45"/>
  <c r="BN749" i="45"/>
  <c r="BO749" i="45"/>
  <c r="BP749" i="45"/>
  <c r="BR749" i="45"/>
  <c r="BK750" i="45"/>
  <c r="BN750" i="45"/>
  <c r="BO750" i="45"/>
  <c r="BP750" i="45"/>
  <c r="BR750" i="45"/>
  <c r="BK751" i="45"/>
  <c r="BN751" i="45"/>
  <c r="BO751" i="45"/>
  <c r="BP751" i="45"/>
  <c r="BR751" i="45"/>
  <c r="BK752" i="45"/>
  <c r="BN752" i="45"/>
  <c r="BO752" i="45"/>
  <c r="BP752" i="45"/>
  <c r="BR752" i="45"/>
  <c r="BK753" i="45"/>
  <c r="BN753" i="45"/>
  <c r="BO753" i="45"/>
  <c r="BP753" i="45"/>
  <c r="BR753" i="45"/>
  <c r="BK754" i="45"/>
  <c r="BN754" i="45"/>
  <c r="BO754" i="45"/>
  <c r="BP754" i="45"/>
  <c r="BR754" i="45"/>
  <c r="BK755" i="45"/>
  <c r="BN755" i="45"/>
  <c r="BO755" i="45"/>
  <c r="BP755" i="45"/>
  <c r="BR755" i="45"/>
  <c r="BK756" i="45"/>
  <c r="BN756" i="45"/>
  <c r="BO756" i="45"/>
  <c r="BP756" i="45"/>
  <c r="BR756" i="45"/>
  <c r="BK757" i="45"/>
  <c r="BN757" i="45"/>
  <c r="BO757" i="45"/>
  <c r="BP757" i="45"/>
  <c r="BR757" i="45"/>
  <c r="BK758" i="45"/>
  <c r="BN758" i="45"/>
  <c r="BO758" i="45"/>
  <c r="BP758" i="45"/>
  <c r="BR758" i="45"/>
  <c r="BK759" i="45"/>
  <c r="BN759" i="45"/>
  <c r="BO759" i="45"/>
  <c r="BP759" i="45"/>
  <c r="BR759" i="45"/>
  <c r="BK760" i="45"/>
  <c r="BN760" i="45"/>
  <c r="BO760" i="45"/>
  <c r="BP760" i="45"/>
  <c r="BR760" i="45"/>
  <c r="BK761" i="45"/>
  <c r="BN761" i="45"/>
  <c r="BO761" i="45"/>
  <c r="BP761" i="45"/>
  <c r="BR761" i="45"/>
  <c r="BK762" i="45"/>
  <c r="BN762" i="45"/>
  <c r="BO762" i="45"/>
  <c r="BP762" i="45"/>
  <c r="BR762" i="45"/>
  <c r="BK763" i="45"/>
  <c r="BN763" i="45"/>
  <c r="BO763" i="45"/>
  <c r="BP763" i="45"/>
  <c r="BR763" i="45"/>
  <c r="BK764" i="45"/>
  <c r="BN764" i="45"/>
  <c r="BO764" i="45"/>
  <c r="BP764" i="45"/>
  <c r="BR764" i="45"/>
  <c r="BK765" i="45"/>
  <c r="BN765" i="45"/>
  <c r="BO765" i="45"/>
  <c r="BP765" i="45"/>
  <c r="BR765" i="45"/>
  <c r="BK766" i="45"/>
  <c r="BN766" i="45"/>
  <c r="BO766" i="45"/>
  <c r="BP766" i="45"/>
  <c r="BR766" i="45"/>
  <c r="BK767" i="45"/>
  <c r="BN767" i="45"/>
  <c r="BO767" i="45"/>
  <c r="BP767" i="45"/>
  <c r="BR767" i="45"/>
  <c r="BK768" i="45"/>
  <c r="BN768" i="45"/>
  <c r="BO768" i="45"/>
  <c r="BP768" i="45"/>
  <c r="BR768" i="45"/>
  <c r="BK769" i="45"/>
  <c r="BN769" i="45"/>
  <c r="BO769" i="45"/>
  <c r="BP769" i="45"/>
  <c r="BR769" i="45"/>
  <c r="BK770" i="45"/>
  <c r="BN770" i="45"/>
  <c r="BO770" i="45"/>
  <c r="BP770" i="45"/>
  <c r="BR770" i="45"/>
  <c r="BK771" i="45"/>
  <c r="BN771" i="45"/>
  <c r="BO771" i="45"/>
  <c r="BP771" i="45"/>
  <c r="BR771" i="45"/>
  <c r="BK772" i="45"/>
  <c r="BN772" i="45"/>
  <c r="BO772" i="45"/>
  <c r="BP772" i="45"/>
  <c r="BR772" i="45"/>
  <c r="BK773" i="45"/>
  <c r="BN773" i="45"/>
  <c r="BO773" i="45"/>
  <c r="BP773" i="45"/>
  <c r="BR773" i="45"/>
  <c r="BK774" i="45"/>
  <c r="BN774" i="45"/>
  <c r="BO774" i="45"/>
  <c r="BP774" i="45"/>
  <c r="BR774" i="45"/>
  <c r="BK775" i="45"/>
  <c r="BN775" i="45"/>
  <c r="BO775" i="45"/>
  <c r="BP775" i="45"/>
  <c r="BR775" i="45"/>
  <c r="BK776" i="45"/>
  <c r="BN776" i="45"/>
  <c r="BO776" i="45"/>
  <c r="BP776" i="45"/>
  <c r="BR776" i="45"/>
  <c r="BK777" i="45"/>
  <c r="BN777" i="45"/>
  <c r="BO777" i="45"/>
  <c r="BP777" i="45"/>
  <c r="BR777" i="45"/>
  <c r="BK778" i="45"/>
  <c r="BN778" i="45"/>
  <c r="BO778" i="45"/>
  <c r="BP778" i="45"/>
  <c r="BR778" i="45"/>
  <c r="BK779" i="45"/>
  <c r="BN779" i="45"/>
  <c r="BO779" i="45"/>
  <c r="BP779" i="45"/>
  <c r="BR779" i="45"/>
  <c r="BK780" i="45"/>
  <c r="BN780" i="45"/>
  <c r="BO780" i="45"/>
  <c r="BP780" i="45"/>
  <c r="BR780" i="45"/>
  <c r="BK781" i="45"/>
  <c r="BN781" i="45"/>
  <c r="BO781" i="45"/>
  <c r="BP781" i="45"/>
  <c r="BR781" i="45"/>
  <c r="BK782" i="45"/>
  <c r="BN782" i="45"/>
  <c r="BO782" i="45"/>
  <c r="BP782" i="45"/>
  <c r="BR782" i="45"/>
  <c r="BK783" i="45"/>
  <c r="BN783" i="45"/>
  <c r="BO783" i="45"/>
  <c r="BP783" i="45"/>
  <c r="BR783" i="45"/>
  <c r="BK784" i="45"/>
  <c r="BN784" i="45"/>
  <c r="BO784" i="45"/>
  <c r="BP784" i="45"/>
  <c r="BR784" i="45"/>
  <c r="BK785" i="45"/>
  <c r="BN785" i="45"/>
  <c r="BO785" i="45"/>
  <c r="BP785" i="45"/>
  <c r="BR785" i="45"/>
  <c r="BK786" i="45"/>
  <c r="BN786" i="45"/>
  <c r="BO786" i="45"/>
  <c r="BP786" i="45"/>
  <c r="BR786" i="45"/>
  <c r="BK787" i="45"/>
  <c r="BN787" i="45"/>
  <c r="BO787" i="45"/>
  <c r="BP787" i="45"/>
  <c r="BR787" i="45"/>
  <c r="BK788" i="45"/>
  <c r="BN788" i="45"/>
  <c r="BO788" i="45"/>
  <c r="BP788" i="45"/>
  <c r="BR788" i="45"/>
  <c r="BK789" i="45"/>
  <c r="BN789" i="45"/>
  <c r="BO789" i="45"/>
  <c r="BP789" i="45"/>
  <c r="BR789" i="45"/>
  <c r="BK790" i="45"/>
  <c r="BN790" i="45"/>
  <c r="BO790" i="45"/>
  <c r="BP790" i="45"/>
  <c r="BR790" i="45"/>
  <c r="BK791" i="45"/>
  <c r="BN791" i="45"/>
  <c r="BO791" i="45"/>
  <c r="BP791" i="45"/>
  <c r="BR791" i="45"/>
  <c r="BK792" i="45"/>
  <c r="BN792" i="45"/>
  <c r="BO792" i="45"/>
  <c r="BP792" i="45"/>
  <c r="BR792" i="45"/>
  <c r="BK793" i="45"/>
  <c r="BN793" i="45"/>
  <c r="BO793" i="45"/>
  <c r="BP793" i="45"/>
  <c r="BR793" i="45"/>
  <c r="BK794" i="45"/>
  <c r="BN794" i="45"/>
  <c r="BO794" i="45"/>
  <c r="BP794" i="45"/>
  <c r="BR794" i="45"/>
  <c r="BK795" i="45"/>
  <c r="BN795" i="45"/>
  <c r="BO795" i="45"/>
  <c r="BP795" i="45"/>
  <c r="BR795" i="45"/>
  <c r="BK796" i="45"/>
  <c r="BN796" i="45"/>
  <c r="BO796" i="45"/>
  <c r="BP796" i="45"/>
  <c r="BR796" i="45"/>
  <c r="BK797" i="45"/>
  <c r="BN797" i="45"/>
  <c r="BO797" i="45"/>
  <c r="BP797" i="45"/>
  <c r="BR797" i="45"/>
  <c r="BK798" i="45"/>
  <c r="BN798" i="45"/>
  <c r="BO798" i="45"/>
  <c r="BP798" i="45"/>
  <c r="BR798" i="45"/>
  <c r="BK799" i="45"/>
  <c r="BN799" i="45"/>
  <c r="BO799" i="45"/>
  <c r="BP799" i="45"/>
  <c r="BR799" i="45"/>
  <c r="BK800" i="45"/>
  <c r="BN800" i="45"/>
  <c r="BO800" i="45"/>
  <c r="BP800" i="45"/>
  <c r="BR800" i="45"/>
  <c r="BK801" i="45"/>
  <c r="BN801" i="45"/>
  <c r="BO801" i="45"/>
  <c r="BP801" i="45"/>
  <c r="BR801" i="45"/>
  <c r="BK802" i="45"/>
  <c r="BN802" i="45"/>
  <c r="BO802" i="45"/>
  <c r="BP802" i="45"/>
  <c r="BR802" i="45"/>
  <c r="BK803" i="45"/>
  <c r="BN803" i="45"/>
  <c r="BO803" i="45"/>
  <c r="BP803" i="45"/>
  <c r="BR803" i="45"/>
  <c r="BK804" i="45"/>
  <c r="BN804" i="45"/>
  <c r="BO804" i="45"/>
  <c r="BP804" i="45"/>
  <c r="BR804" i="45"/>
  <c r="BK805" i="45"/>
  <c r="BN805" i="45"/>
  <c r="BO805" i="45"/>
  <c r="BP805" i="45"/>
  <c r="BR805" i="45"/>
  <c r="BK806" i="45"/>
  <c r="BN806" i="45"/>
  <c r="BO806" i="45"/>
  <c r="BP806" i="45"/>
  <c r="BR806" i="45"/>
  <c r="BK807" i="45"/>
  <c r="BN807" i="45"/>
  <c r="BO807" i="45"/>
  <c r="BP807" i="45"/>
  <c r="BR807" i="45"/>
  <c r="BK808" i="45"/>
  <c r="BN808" i="45"/>
  <c r="BO808" i="45"/>
  <c r="BP808" i="45"/>
  <c r="BR808" i="45"/>
  <c r="BK809" i="45"/>
  <c r="BN809" i="45"/>
  <c r="BO809" i="45"/>
  <c r="BP809" i="45"/>
  <c r="BR809" i="45"/>
  <c r="BK810" i="45"/>
  <c r="BN810" i="45"/>
  <c r="BO810" i="45"/>
  <c r="BP810" i="45"/>
  <c r="BR810" i="45"/>
  <c r="BK811" i="45"/>
  <c r="BN811" i="45"/>
  <c r="BO811" i="45"/>
  <c r="BP811" i="45"/>
  <c r="BR811" i="45"/>
  <c r="BK812" i="45"/>
  <c r="BN812" i="45"/>
  <c r="BO812" i="45"/>
  <c r="BP812" i="45"/>
  <c r="BR812" i="45"/>
  <c r="BK813" i="45"/>
  <c r="BN813" i="45"/>
  <c r="BO813" i="45"/>
  <c r="BP813" i="45"/>
  <c r="BR813" i="45"/>
  <c r="BK814" i="45"/>
  <c r="BN814" i="45"/>
  <c r="BO814" i="45"/>
  <c r="BP814" i="45"/>
  <c r="BR814" i="45"/>
  <c r="BK815" i="45"/>
  <c r="BN815" i="45"/>
  <c r="BO815" i="45"/>
  <c r="BP815" i="45"/>
  <c r="BR815" i="45"/>
  <c r="BK816" i="45"/>
  <c r="BN816" i="45"/>
  <c r="BO816" i="45"/>
  <c r="BP816" i="45"/>
  <c r="BR816" i="45"/>
  <c r="BK817" i="45"/>
  <c r="BN817" i="45"/>
  <c r="BO817" i="45"/>
  <c r="BP817" i="45"/>
  <c r="BR817" i="45"/>
  <c r="BK818" i="45"/>
  <c r="BN818" i="45"/>
  <c r="BO818" i="45"/>
  <c r="BP818" i="45"/>
  <c r="BR818" i="45"/>
  <c r="BK819" i="45"/>
  <c r="BN819" i="45"/>
  <c r="BO819" i="45"/>
  <c r="BP819" i="45"/>
  <c r="BR819" i="45"/>
  <c r="BK820" i="45"/>
  <c r="BN820" i="45"/>
  <c r="BO820" i="45"/>
  <c r="BP820" i="45"/>
  <c r="BR820" i="45"/>
  <c r="BK821" i="45"/>
  <c r="BN821" i="45"/>
  <c r="BO821" i="45"/>
  <c r="BP821" i="45"/>
  <c r="BR821" i="45"/>
  <c r="BK822" i="45"/>
  <c r="BN822" i="45"/>
  <c r="BO822" i="45"/>
  <c r="BP822" i="45"/>
  <c r="BR822" i="45"/>
  <c r="BK823" i="45"/>
  <c r="BN823" i="45"/>
  <c r="BO823" i="45"/>
  <c r="BP823" i="45"/>
  <c r="BR823" i="45"/>
  <c r="BK824" i="45"/>
  <c r="BN824" i="45"/>
  <c r="BO824" i="45"/>
  <c r="BP824" i="45"/>
  <c r="BR824" i="45"/>
  <c r="BK825" i="45"/>
  <c r="BN825" i="45"/>
  <c r="BO825" i="45"/>
  <c r="BP825" i="45"/>
  <c r="BR825" i="45"/>
  <c r="BK826" i="45"/>
  <c r="BN826" i="45"/>
  <c r="BO826" i="45"/>
  <c r="BP826" i="45"/>
  <c r="BR826" i="45"/>
  <c r="BK827" i="45"/>
  <c r="BN827" i="45"/>
  <c r="BO827" i="45"/>
  <c r="BP827" i="45"/>
  <c r="BR827" i="45"/>
  <c r="BK828" i="45"/>
  <c r="BN828" i="45"/>
  <c r="BO828" i="45"/>
  <c r="BP828" i="45"/>
  <c r="BR828" i="45"/>
  <c r="BK829" i="45"/>
  <c r="BN829" i="45"/>
  <c r="BO829" i="45"/>
  <c r="BP829" i="45"/>
  <c r="BR829" i="45"/>
  <c r="BK830" i="45"/>
  <c r="BN830" i="45"/>
  <c r="BO830" i="45"/>
  <c r="BP830" i="45"/>
  <c r="BR830" i="45"/>
  <c r="BK831" i="45"/>
  <c r="BN831" i="45"/>
  <c r="BO831" i="45"/>
  <c r="BP831" i="45"/>
  <c r="BR831" i="45"/>
  <c r="BK832" i="45"/>
  <c r="BN832" i="45"/>
  <c r="BO832" i="45"/>
  <c r="BP832" i="45"/>
  <c r="BR832" i="45"/>
  <c r="BK833" i="45"/>
  <c r="BN833" i="45"/>
  <c r="BO833" i="45"/>
  <c r="BP833" i="45"/>
  <c r="BR833" i="45"/>
  <c r="BK834" i="45"/>
  <c r="BN834" i="45"/>
  <c r="BO834" i="45"/>
  <c r="BP834" i="45"/>
  <c r="BR834" i="45"/>
  <c r="BK835" i="45"/>
  <c r="BN835" i="45"/>
  <c r="BO835" i="45"/>
  <c r="BP835" i="45"/>
  <c r="BR835" i="45"/>
  <c r="BK836" i="45"/>
  <c r="BN836" i="45"/>
  <c r="BO836" i="45"/>
  <c r="BP836" i="45"/>
  <c r="BR836" i="45"/>
  <c r="BK837" i="45"/>
  <c r="BN837" i="45"/>
  <c r="BO837" i="45"/>
  <c r="BP837" i="45"/>
  <c r="BR837" i="45"/>
  <c r="BK838" i="45"/>
  <c r="BN838" i="45"/>
  <c r="BO838" i="45"/>
  <c r="BP838" i="45"/>
  <c r="BR838" i="45"/>
  <c r="BK839" i="45"/>
  <c r="BN839" i="45"/>
  <c r="BO839" i="45"/>
  <c r="BP839" i="45"/>
  <c r="BR839" i="45"/>
  <c r="BK840" i="45"/>
  <c r="BN840" i="45"/>
  <c r="BO840" i="45"/>
  <c r="BP840" i="45"/>
  <c r="BR840" i="45"/>
  <c r="BK841" i="45"/>
  <c r="BN841" i="45"/>
  <c r="BO841" i="45"/>
  <c r="BP841" i="45"/>
  <c r="BR841" i="45"/>
  <c r="BK842" i="45"/>
  <c r="BN842" i="45"/>
  <c r="BO842" i="45"/>
  <c r="BP842" i="45"/>
  <c r="BR842" i="45"/>
  <c r="BK843" i="45"/>
  <c r="BN843" i="45"/>
  <c r="BO843" i="45"/>
  <c r="BP843" i="45"/>
  <c r="BR843" i="45"/>
  <c r="BK844" i="45"/>
  <c r="BN844" i="45"/>
  <c r="BO844" i="45"/>
  <c r="BP844" i="45"/>
  <c r="BR844" i="45"/>
  <c r="BK845" i="45"/>
  <c r="BN845" i="45"/>
  <c r="BO845" i="45"/>
  <c r="BP845" i="45"/>
  <c r="BR845" i="45"/>
  <c r="BK846" i="45"/>
  <c r="BN846" i="45"/>
  <c r="BO846" i="45"/>
  <c r="BP846" i="45"/>
  <c r="BR846" i="45"/>
  <c r="BK847" i="45"/>
  <c r="BN847" i="45"/>
  <c r="BO847" i="45"/>
  <c r="BP847" i="45"/>
  <c r="BR847" i="45"/>
  <c r="BK848" i="45"/>
  <c r="BN848" i="45"/>
  <c r="BO848" i="45"/>
  <c r="BP848" i="45"/>
  <c r="BR848" i="45"/>
  <c r="BK849" i="45"/>
  <c r="BN849" i="45"/>
  <c r="BO849" i="45"/>
  <c r="BP849" i="45"/>
  <c r="BR849" i="45"/>
  <c r="BK850" i="45"/>
  <c r="BN850" i="45"/>
  <c r="BO850" i="45"/>
  <c r="BP850" i="45"/>
  <c r="BR850" i="45"/>
  <c r="BK851" i="45"/>
  <c r="BN851" i="45"/>
  <c r="BO851" i="45"/>
  <c r="BP851" i="45"/>
  <c r="BR851" i="45"/>
  <c r="BK852" i="45"/>
  <c r="BN852" i="45"/>
  <c r="BO852" i="45"/>
  <c r="BP852" i="45"/>
  <c r="BR852" i="45"/>
  <c r="BK853" i="45"/>
  <c r="BN853" i="45"/>
  <c r="BO853" i="45"/>
  <c r="BP853" i="45"/>
  <c r="BR853" i="45"/>
  <c r="BK854" i="45"/>
  <c r="BN854" i="45"/>
  <c r="BO854" i="45"/>
  <c r="BP854" i="45"/>
  <c r="BR854" i="45"/>
  <c r="BK855" i="45"/>
  <c r="BN855" i="45"/>
  <c r="BO855" i="45"/>
  <c r="BP855" i="45"/>
  <c r="BR855" i="45"/>
  <c r="BK856" i="45"/>
  <c r="BN856" i="45"/>
  <c r="BO856" i="45"/>
  <c r="BP856" i="45"/>
  <c r="BR856" i="45"/>
  <c r="BK857" i="45"/>
  <c r="BN857" i="45"/>
  <c r="BO857" i="45"/>
  <c r="BP857" i="45"/>
  <c r="BR857" i="45"/>
  <c r="BK858" i="45"/>
  <c r="BN858" i="45"/>
  <c r="BO858" i="45"/>
  <c r="BP858" i="45"/>
  <c r="BR858" i="45"/>
  <c r="BK859" i="45"/>
  <c r="BN859" i="45"/>
  <c r="BO859" i="45"/>
  <c r="BP859" i="45"/>
  <c r="BR859" i="45"/>
  <c r="BK860" i="45"/>
  <c r="BN860" i="45"/>
  <c r="BO860" i="45"/>
  <c r="BP860" i="45"/>
  <c r="BR860" i="45"/>
  <c r="BK861" i="45"/>
  <c r="BN861" i="45"/>
  <c r="BO861" i="45"/>
  <c r="BP861" i="45"/>
  <c r="BR861" i="45"/>
  <c r="BK862" i="45"/>
  <c r="BN862" i="45"/>
  <c r="BO862" i="45"/>
  <c r="BP862" i="45"/>
  <c r="BR862" i="45"/>
  <c r="BK863" i="45"/>
  <c r="BN863" i="45"/>
  <c r="BO863" i="45"/>
  <c r="BP863" i="45"/>
  <c r="BR863" i="45"/>
  <c r="BK864" i="45"/>
  <c r="BN864" i="45"/>
  <c r="BO864" i="45"/>
  <c r="BP864" i="45"/>
  <c r="BR864" i="45"/>
  <c r="BK865" i="45"/>
  <c r="BN865" i="45"/>
  <c r="BO865" i="45"/>
  <c r="BP865" i="45"/>
  <c r="BR865" i="45"/>
  <c r="BK866" i="45"/>
  <c r="BN866" i="45"/>
  <c r="BO866" i="45"/>
  <c r="BP866" i="45"/>
  <c r="BR866" i="45"/>
  <c r="BK867" i="45"/>
  <c r="BN867" i="45"/>
  <c r="BO867" i="45"/>
  <c r="BP867" i="45"/>
  <c r="BR867" i="45"/>
  <c r="BK868" i="45"/>
  <c r="BN868" i="45"/>
  <c r="BO868" i="45"/>
  <c r="BP868" i="45"/>
  <c r="BR868" i="45"/>
  <c r="BK869" i="45"/>
  <c r="BN869" i="45"/>
  <c r="BO869" i="45"/>
  <c r="BP869" i="45"/>
  <c r="BR869" i="45"/>
  <c r="BK870" i="45"/>
  <c r="BN870" i="45"/>
  <c r="BO870" i="45"/>
  <c r="BP870" i="45"/>
  <c r="BR870" i="45"/>
  <c r="BK871" i="45"/>
  <c r="BN871" i="45"/>
  <c r="BO871" i="45"/>
  <c r="BP871" i="45"/>
  <c r="BR871" i="45"/>
  <c r="BK872" i="45"/>
  <c r="BN872" i="45"/>
  <c r="BO872" i="45"/>
  <c r="BP872" i="45"/>
  <c r="BR872" i="45"/>
  <c r="BK873" i="45"/>
  <c r="BN873" i="45"/>
  <c r="BO873" i="45"/>
  <c r="BP873" i="45"/>
  <c r="BR873" i="45"/>
  <c r="BK874" i="45"/>
  <c r="BN874" i="45"/>
  <c r="BO874" i="45"/>
  <c r="BP874" i="45"/>
  <c r="BR874" i="45"/>
  <c r="BK875" i="45"/>
  <c r="BN875" i="45"/>
  <c r="BO875" i="45"/>
  <c r="BP875" i="45"/>
  <c r="BR875" i="45"/>
  <c r="BK876" i="45"/>
  <c r="BN876" i="45"/>
  <c r="BO876" i="45"/>
  <c r="BP876" i="45"/>
  <c r="BR876" i="45"/>
  <c r="BK877" i="45"/>
  <c r="BN877" i="45"/>
  <c r="BO877" i="45"/>
  <c r="BP877" i="45"/>
  <c r="BR877" i="45"/>
  <c r="BK878" i="45"/>
  <c r="BN878" i="45"/>
  <c r="BO878" i="45"/>
  <c r="BP878" i="45"/>
  <c r="BR878" i="45"/>
  <c r="BK879" i="45"/>
  <c r="BN879" i="45"/>
  <c r="BO879" i="45"/>
  <c r="BP879" i="45"/>
  <c r="BR879" i="45"/>
  <c r="BK880" i="45"/>
  <c r="BN880" i="45"/>
  <c r="BO880" i="45"/>
  <c r="BP880" i="45"/>
  <c r="BR880" i="45"/>
  <c r="BK881" i="45"/>
  <c r="BN881" i="45"/>
  <c r="BO881" i="45"/>
  <c r="BP881" i="45"/>
  <c r="BR881" i="45"/>
  <c r="BK882" i="45"/>
  <c r="BN882" i="45"/>
  <c r="BO882" i="45"/>
  <c r="BP882" i="45"/>
  <c r="BR882" i="45"/>
  <c r="BK883" i="45"/>
  <c r="BN883" i="45"/>
  <c r="BO883" i="45"/>
  <c r="BP883" i="45"/>
  <c r="BR883" i="45"/>
  <c r="BK884" i="45"/>
  <c r="BN884" i="45"/>
  <c r="BO884" i="45"/>
  <c r="BP884" i="45"/>
  <c r="BR884" i="45"/>
  <c r="BK885" i="45"/>
  <c r="BN885" i="45"/>
  <c r="BO885" i="45"/>
  <c r="BP885" i="45"/>
  <c r="BR885" i="45"/>
  <c r="BK886" i="45"/>
  <c r="BN886" i="45"/>
  <c r="BO886" i="45"/>
  <c r="BP886" i="45"/>
  <c r="BR886" i="45"/>
  <c r="BK887" i="45"/>
  <c r="BN887" i="45"/>
  <c r="BO887" i="45"/>
  <c r="BP887" i="45"/>
  <c r="BR887" i="45"/>
  <c r="BK888" i="45"/>
  <c r="BN888" i="45"/>
  <c r="BO888" i="45"/>
  <c r="BP888" i="45"/>
  <c r="BR888" i="45"/>
  <c r="BK889" i="45"/>
  <c r="BN889" i="45"/>
  <c r="BO889" i="45"/>
  <c r="BP889" i="45"/>
  <c r="BR889" i="45"/>
  <c r="BK890" i="45"/>
  <c r="BN890" i="45"/>
  <c r="BO890" i="45"/>
  <c r="BP890" i="45"/>
  <c r="BR890" i="45"/>
  <c r="BK891" i="45"/>
  <c r="BN891" i="45"/>
  <c r="BO891" i="45"/>
  <c r="BP891" i="45"/>
  <c r="BR891" i="45"/>
  <c r="BK892" i="45"/>
  <c r="BN892" i="45"/>
  <c r="BO892" i="45"/>
  <c r="BP892" i="45"/>
  <c r="BR892" i="45"/>
  <c r="BK893" i="45"/>
  <c r="BN893" i="45"/>
  <c r="BO893" i="45"/>
  <c r="BP893" i="45"/>
  <c r="BR893" i="45"/>
  <c r="BK894" i="45"/>
  <c r="BN894" i="45"/>
  <c r="BO894" i="45"/>
  <c r="BP894" i="45"/>
  <c r="BR894" i="45"/>
  <c r="BK895" i="45"/>
  <c r="BN895" i="45"/>
  <c r="BO895" i="45"/>
  <c r="BP895" i="45"/>
  <c r="BR895" i="45"/>
  <c r="BK896" i="45"/>
  <c r="BN896" i="45"/>
  <c r="BO896" i="45"/>
  <c r="BP896" i="45"/>
  <c r="BR896" i="45"/>
  <c r="BK897" i="45"/>
  <c r="BN897" i="45"/>
  <c r="BO897" i="45"/>
  <c r="BP897" i="45"/>
  <c r="BR897" i="45"/>
  <c r="BK898" i="45"/>
  <c r="BN898" i="45"/>
  <c r="BO898" i="45"/>
  <c r="BP898" i="45"/>
  <c r="BR898" i="45"/>
  <c r="BK899" i="45"/>
  <c r="BN899" i="45"/>
  <c r="BO899" i="45"/>
  <c r="BP899" i="45"/>
  <c r="BR899" i="45"/>
  <c r="BK900" i="45"/>
  <c r="BN900" i="45"/>
  <c r="BO900" i="45"/>
  <c r="BP900" i="45"/>
  <c r="BR900" i="45"/>
  <c r="BK901" i="45"/>
  <c r="BN901" i="45"/>
  <c r="BO901" i="45"/>
  <c r="BP901" i="45"/>
  <c r="BR901" i="45"/>
  <c r="BK902" i="45"/>
  <c r="BN902" i="45"/>
  <c r="BO902" i="45"/>
  <c r="BP902" i="45"/>
  <c r="BR902" i="45"/>
  <c r="BK903" i="45"/>
  <c r="BN903" i="45"/>
  <c r="BO903" i="45"/>
  <c r="BP903" i="45"/>
  <c r="BR903" i="45"/>
  <c r="BK904" i="45"/>
  <c r="BN904" i="45"/>
  <c r="BO904" i="45"/>
  <c r="BP904" i="45"/>
  <c r="BR904" i="45"/>
  <c r="BK905" i="45"/>
  <c r="BN905" i="45"/>
  <c r="BO905" i="45"/>
  <c r="BP905" i="45"/>
  <c r="BR905" i="45"/>
  <c r="BK906" i="45"/>
  <c r="BN906" i="45"/>
  <c r="BO906" i="45"/>
  <c r="BP906" i="45"/>
  <c r="BR906" i="45"/>
  <c r="BK907" i="45"/>
  <c r="BN907" i="45"/>
  <c r="BO907" i="45"/>
  <c r="BP907" i="45"/>
  <c r="BR907" i="45"/>
  <c r="BK908" i="45"/>
  <c r="BN908" i="45"/>
  <c r="BO908" i="45"/>
  <c r="BP908" i="45"/>
  <c r="BR908" i="45"/>
  <c r="BK909" i="45"/>
  <c r="BN909" i="45"/>
  <c r="BO909" i="45"/>
  <c r="BP909" i="45"/>
  <c r="BR909" i="45"/>
  <c r="BK910" i="45"/>
  <c r="BN910" i="45"/>
  <c r="BO910" i="45"/>
  <c r="BP910" i="45"/>
  <c r="BR910" i="45"/>
  <c r="BK911" i="45"/>
  <c r="BN911" i="45"/>
  <c r="BO911" i="45"/>
  <c r="BP911" i="45"/>
  <c r="BR911" i="45"/>
  <c r="BK912" i="45"/>
  <c r="BN912" i="45"/>
  <c r="BO912" i="45"/>
  <c r="BP912" i="45"/>
  <c r="BR912" i="45"/>
  <c r="BK913" i="45"/>
  <c r="BN913" i="45"/>
  <c r="BO913" i="45"/>
  <c r="BP913" i="45"/>
  <c r="BR913" i="45"/>
  <c r="BK914" i="45"/>
  <c r="BN914" i="45"/>
  <c r="BO914" i="45"/>
  <c r="BP914" i="45"/>
  <c r="BR914" i="45"/>
  <c r="BK915" i="45"/>
  <c r="BN915" i="45"/>
  <c r="BO915" i="45"/>
  <c r="BP915" i="45"/>
  <c r="BR915" i="45"/>
  <c r="BK916" i="45"/>
  <c r="BN916" i="45"/>
  <c r="BO916" i="45"/>
  <c r="BP916" i="45"/>
  <c r="BR916" i="45"/>
  <c r="BK917" i="45"/>
  <c r="BN917" i="45"/>
  <c r="BO917" i="45"/>
  <c r="BP917" i="45"/>
  <c r="BR917" i="45"/>
  <c r="BK918" i="45"/>
  <c r="BN918" i="45"/>
  <c r="BO918" i="45"/>
  <c r="BP918" i="45"/>
  <c r="BR918" i="45"/>
  <c r="BK919" i="45"/>
  <c r="BN919" i="45"/>
  <c r="BO919" i="45"/>
  <c r="BP919" i="45"/>
  <c r="BR919" i="45"/>
  <c r="BK920" i="45"/>
  <c r="BN920" i="45"/>
  <c r="BO920" i="45"/>
  <c r="BP920" i="45"/>
  <c r="BR920" i="45"/>
  <c r="BK921" i="45"/>
  <c r="BN921" i="45"/>
  <c r="BO921" i="45"/>
  <c r="BP921" i="45"/>
  <c r="BR921" i="45"/>
  <c r="BK922" i="45"/>
  <c r="BN922" i="45"/>
  <c r="BO922" i="45"/>
  <c r="BP922" i="45"/>
  <c r="BR922" i="45"/>
  <c r="BK923" i="45"/>
  <c r="BN923" i="45"/>
  <c r="BO923" i="45"/>
  <c r="BP923" i="45"/>
  <c r="BR923" i="45"/>
  <c r="BK924" i="45"/>
  <c r="BN924" i="45"/>
  <c r="BO924" i="45"/>
  <c r="BP924" i="45"/>
  <c r="BR924" i="45"/>
  <c r="BK925" i="45"/>
  <c r="BN925" i="45"/>
  <c r="BO925" i="45"/>
  <c r="BP925" i="45"/>
  <c r="BR925" i="45"/>
  <c r="BK926" i="45"/>
  <c r="BN926" i="45"/>
  <c r="BO926" i="45"/>
  <c r="BP926" i="45"/>
  <c r="BR926" i="45"/>
  <c r="BK927" i="45"/>
  <c r="BN927" i="45"/>
  <c r="BO927" i="45"/>
  <c r="BP927" i="45"/>
  <c r="BR927" i="45"/>
  <c r="BK928" i="45"/>
  <c r="BN928" i="45"/>
  <c r="BO928" i="45"/>
  <c r="BP928" i="45"/>
  <c r="BR928" i="45"/>
  <c r="BK929" i="45"/>
  <c r="BN929" i="45"/>
  <c r="BO929" i="45"/>
  <c r="BP929" i="45"/>
  <c r="BR929" i="45"/>
  <c r="BK930" i="45"/>
  <c r="BN930" i="45"/>
  <c r="BO930" i="45"/>
  <c r="BP930" i="45"/>
  <c r="BR930" i="45"/>
  <c r="BK931" i="45"/>
  <c r="BN931" i="45"/>
  <c r="BO931" i="45"/>
  <c r="BP931" i="45"/>
  <c r="BR931" i="45"/>
  <c r="BK932" i="45"/>
  <c r="BN932" i="45"/>
  <c r="BO932" i="45"/>
  <c r="BP932" i="45"/>
  <c r="BR932" i="45"/>
  <c r="BK933" i="45"/>
  <c r="BN933" i="45"/>
  <c r="BO933" i="45"/>
  <c r="BP933" i="45"/>
  <c r="BR933" i="45"/>
  <c r="BK934" i="45"/>
  <c r="BN934" i="45"/>
  <c r="BO934" i="45"/>
  <c r="BP934" i="45"/>
  <c r="BR934" i="45"/>
  <c r="BK935" i="45"/>
  <c r="BN935" i="45"/>
  <c r="BO935" i="45"/>
  <c r="BP935" i="45"/>
  <c r="BR935" i="45"/>
  <c r="BK936" i="45"/>
  <c r="BN936" i="45"/>
  <c r="BO936" i="45"/>
  <c r="BP936" i="45"/>
  <c r="BR936" i="45"/>
  <c r="BK937" i="45"/>
  <c r="BN937" i="45"/>
  <c r="BO937" i="45"/>
  <c r="BP937" i="45"/>
  <c r="BR937" i="45"/>
  <c r="BK938" i="45"/>
  <c r="BN938" i="45"/>
  <c r="BO938" i="45"/>
  <c r="BP938" i="45"/>
  <c r="BR938" i="45"/>
  <c r="BK939" i="45"/>
  <c r="BN939" i="45"/>
  <c r="BO939" i="45"/>
  <c r="BP939" i="45"/>
  <c r="BR939" i="45"/>
  <c r="BK940" i="45"/>
  <c r="BN940" i="45"/>
  <c r="BO940" i="45"/>
  <c r="BP940" i="45"/>
  <c r="BR940" i="45"/>
  <c r="BK941" i="45"/>
  <c r="BN941" i="45"/>
  <c r="BO941" i="45"/>
  <c r="BP941" i="45"/>
  <c r="BR941" i="45"/>
  <c r="BK942" i="45"/>
  <c r="BN942" i="45"/>
  <c r="BO942" i="45"/>
  <c r="BP942" i="45"/>
  <c r="BR942" i="45"/>
  <c r="BK943" i="45"/>
  <c r="BN943" i="45"/>
  <c r="BO943" i="45"/>
  <c r="BP943" i="45"/>
  <c r="BR943" i="45"/>
  <c r="BK944" i="45"/>
  <c r="BN944" i="45"/>
  <c r="BO944" i="45"/>
  <c r="BP944" i="45"/>
  <c r="BR944" i="45"/>
  <c r="BK945" i="45"/>
  <c r="BN945" i="45"/>
  <c r="BO945" i="45"/>
  <c r="BP945" i="45"/>
  <c r="BR945" i="45"/>
  <c r="BK946" i="45"/>
  <c r="BN946" i="45"/>
  <c r="BO946" i="45"/>
  <c r="BP946" i="45"/>
  <c r="BR946" i="45"/>
  <c r="BK947" i="45"/>
  <c r="BN947" i="45"/>
  <c r="BO947" i="45"/>
  <c r="BP947" i="45"/>
  <c r="BR947" i="45"/>
  <c r="BK948" i="45"/>
  <c r="BN948" i="45"/>
  <c r="BO948" i="45"/>
  <c r="BP948" i="45"/>
  <c r="BR948" i="45"/>
  <c r="BK949" i="45"/>
  <c r="BN949" i="45"/>
  <c r="BO949" i="45"/>
  <c r="BP949" i="45"/>
  <c r="BR949" i="45"/>
  <c r="BK950" i="45"/>
  <c r="BN950" i="45"/>
  <c r="BO950" i="45"/>
  <c r="BP950" i="45"/>
  <c r="BR950" i="45"/>
  <c r="BK951" i="45"/>
  <c r="BN951" i="45"/>
  <c r="BO951" i="45"/>
  <c r="BP951" i="45"/>
  <c r="BR951" i="45"/>
  <c r="BK952" i="45"/>
  <c r="BN952" i="45"/>
  <c r="BO952" i="45"/>
  <c r="BP952" i="45"/>
  <c r="BR952" i="45"/>
  <c r="BK953" i="45"/>
  <c r="BN953" i="45"/>
  <c r="BO953" i="45"/>
  <c r="BP953" i="45"/>
  <c r="BR953" i="45"/>
  <c r="BK954" i="45"/>
  <c r="BN954" i="45"/>
  <c r="BO954" i="45"/>
  <c r="BP954" i="45"/>
  <c r="BR954" i="45"/>
  <c r="BK955" i="45"/>
  <c r="BN955" i="45"/>
  <c r="BO955" i="45"/>
  <c r="BP955" i="45"/>
  <c r="BR955" i="45"/>
  <c r="BK956" i="45"/>
  <c r="BN956" i="45"/>
  <c r="BO956" i="45"/>
  <c r="BP956" i="45"/>
  <c r="BR956" i="45"/>
  <c r="BK957" i="45"/>
  <c r="BN957" i="45"/>
  <c r="BO957" i="45"/>
  <c r="BP957" i="45"/>
  <c r="BR957" i="45"/>
  <c r="BK958" i="45"/>
  <c r="BN958" i="45"/>
  <c r="BO958" i="45"/>
  <c r="BP958" i="45"/>
  <c r="BR958" i="45"/>
  <c r="BK959" i="45"/>
  <c r="BN959" i="45"/>
  <c r="BO959" i="45"/>
  <c r="BP959" i="45"/>
  <c r="BR959" i="45"/>
  <c r="BK960" i="45"/>
  <c r="BN960" i="45"/>
  <c r="BO960" i="45"/>
  <c r="BP960" i="45"/>
  <c r="BR960" i="45"/>
  <c r="BK961" i="45"/>
  <c r="BN961" i="45"/>
  <c r="BO961" i="45"/>
  <c r="BP961" i="45"/>
  <c r="BR961" i="45"/>
  <c r="BK962" i="45"/>
  <c r="BN962" i="45"/>
  <c r="BO962" i="45"/>
  <c r="BP962" i="45"/>
  <c r="BR962" i="45"/>
  <c r="BK963" i="45"/>
  <c r="BN963" i="45"/>
  <c r="BO963" i="45"/>
  <c r="BP963" i="45"/>
  <c r="BR963" i="45"/>
  <c r="BK964" i="45"/>
  <c r="BN964" i="45"/>
  <c r="BO964" i="45"/>
  <c r="BP964" i="45"/>
  <c r="BR964" i="45"/>
  <c r="BK965" i="45"/>
  <c r="BN965" i="45"/>
  <c r="BO965" i="45"/>
  <c r="BP965" i="45"/>
  <c r="BR965" i="45"/>
  <c r="BK966" i="45"/>
  <c r="BN966" i="45"/>
  <c r="BO966" i="45"/>
  <c r="BP966" i="45"/>
  <c r="BR966" i="45"/>
  <c r="BK967" i="45"/>
  <c r="BN967" i="45"/>
  <c r="BO967" i="45"/>
  <c r="BP967" i="45"/>
  <c r="BR967" i="45"/>
  <c r="BK968" i="45"/>
  <c r="BN968" i="45"/>
  <c r="BO968" i="45"/>
  <c r="BP968" i="45"/>
  <c r="BR968" i="45"/>
  <c r="BK969" i="45"/>
  <c r="BN969" i="45"/>
  <c r="BO969" i="45"/>
  <c r="BP969" i="45"/>
  <c r="BR969" i="45"/>
  <c r="BK970" i="45"/>
  <c r="BN970" i="45"/>
  <c r="BO970" i="45"/>
  <c r="BP970" i="45"/>
  <c r="BR970" i="45"/>
  <c r="BK971" i="45"/>
  <c r="BN971" i="45"/>
  <c r="BO971" i="45"/>
  <c r="BP971" i="45"/>
  <c r="BR971" i="45"/>
  <c r="BK972" i="45"/>
  <c r="BN972" i="45"/>
  <c r="BO972" i="45"/>
  <c r="BP972" i="45"/>
  <c r="BR972" i="45"/>
  <c r="BK973" i="45"/>
  <c r="BN973" i="45"/>
  <c r="BO973" i="45"/>
  <c r="BP973" i="45"/>
  <c r="BR973" i="45"/>
  <c r="BK974" i="45"/>
  <c r="BN974" i="45"/>
  <c r="BO974" i="45"/>
  <c r="BP974" i="45"/>
  <c r="BR974" i="45"/>
  <c r="BK975" i="45"/>
  <c r="BN975" i="45"/>
  <c r="BO975" i="45"/>
  <c r="BP975" i="45"/>
  <c r="BR975" i="45"/>
  <c r="BK976" i="45"/>
  <c r="BN976" i="45"/>
  <c r="BO976" i="45"/>
  <c r="BP976" i="45"/>
  <c r="BR976" i="45"/>
  <c r="BK977" i="45"/>
  <c r="BN977" i="45"/>
  <c r="BO977" i="45"/>
  <c r="BP977" i="45"/>
  <c r="BR977" i="45"/>
  <c r="BK978" i="45"/>
  <c r="BN978" i="45"/>
  <c r="BO978" i="45"/>
  <c r="BP978" i="45"/>
  <c r="BR978" i="45"/>
  <c r="BK979" i="45"/>
  <c r="BN979" i="45"/>
  <c r="BO979" i="45"/>
  <c r="BP979" i="45"/>
  <c r="BR979" i="45"/>
  <c r="BK980" i="45"/>
  <c r="BN980" i="45"/>
  <c r="BO980" i="45"/>
  <c r="BP980" i="45"/>
  <c r="BR980" i="45"/>
  <c r="BK981" i="45"/>
  <c r="BN981" i="45"/>
  <c r="BO981" i="45"/>
  <c r="BP981" i="45"/>
  <c r="BR981" i="45"/>
  <c r="BK982" i="45"/>
  <c r="BN982" i="45"/>
  <c r="BO982" i="45"/>
  <c r="BP982" i="45"/>
  <c r="BR982" i="45"/>
  <c r="BK983" i="45"/>
  <c r="BN983" i="45"/>
  <c r="BO983" i="45"/>
  <c r="BP983" i="45"/>
  <c r="BR983" i="45"/>
  <c r="BK984" i="45"/>
  <c r="BN984" i="45"/>
  <c r="BO984" i="45"/>
  <c r="BP984" i="45"/>
  <c r="BR984" i="45"/>
  <c r="BK985" i="45"/>
  <c r="BN985" i="45"/>
  <c r="BO985" i="45"/>
  <c r="BP985" i="45"/>
  <c r="BR985" i="45"/>
  <c r="BK986" i="45"/>
  <c r="BN986" i="45"/>
  <c r="BO986" i="45"/>
  <c r="BP986" i="45"/>
  <c r="BR986" i="45"/>
  <c r="BK987" i="45"/>
  <c r="BN987" i="45"/>
  <c r="BO987" i="45"/>
  <c r="BP987" i="45"/>
  <c r="BR987" i="45"/>
  <c r="BK988" i="45"/>
  <c r="BN988" i="45"/>
  <c r="BO988" i="45"/>
  <c r="BP988" i="45"/>
  <c r="BR988" i="45"/>
  <c r="BK989" i="45"/>
  <c r="BN989" i="45"/>
  <c r="BO989" i="45"/>
  <c r="BP989" i="45"/>
  <c r="BR989" i="45"/>
  <c r="BK990" i="45"/>
  <c r="BN990" i="45"/>
  <c r="BO990" i="45"/>
  <c r="BP990" i="45"/>
  <c r="BR990" i="45"/>
  <c r="BK991" i="45"/>
  <c r="BN991" i="45"/>
  <c r="BO991" i="45"/>
  <c r="BP991" i="45"/>
  <c r="BR991" i="45"/>
  <c r="BK992" i="45"/>
  <c r="BN992" i="45"/>
  <c r="BO992" i="45"/>
  <c r="BP992" i="45"/>
  <c r="BR992" i="45"/>
  <c r="BK993" i="45"/>
  <c r="BN993" i="45"/>
  <c r="BO993" i="45"/>
  <c r="BP993" i="45"/>
  <c r="BR993" i="45"/>
  <c r="BK994" i="45"/>
  <c r="BN994" i="45"/>
  <c r="BO994" i="45"/>
  <c r="BP994" i="45"/>
  <c r="BR994" i="45"/>
  <c r="BK995" i="45"/>
  <c r="BN995" i="45"/>
  <c r="BO995" i="45"/>
  <c r="BP995" i="45"/>
  <c r="BR995" i="45"/>
  <c r="BK996" i="45"/>
  <c r="BN996" i="45"/>
  <c r="BO996" i="45"/>
  <c r="BP996" i="45"/>
  <c r="BR996" i="45"/>
  <c r="BK997" i="45"/>
  <c r="BN997" i="45"/>
  <c r="BO997" i="45"/>
  <c r="BP997" i="45"/>
  <c r="BR997" i="45"/>
  <c r="BK998" i="45"/>
  <c r="BN998" i="45"/>
  <c r="BO998" i="45"/>
  <c r="BP998" i="45"/>
  <c r="BR998" i="45"/>
  <c r="BK999" i="45"/>
  <c r="BN999" i="45"/>
  <c r="BO999" i="45"/>
  <c r="BP999" i="45"/>
  <c r="BR999" i="45"/>
  <c r="BK1000" i="45"/>
  <c r="BN1000" i="45"/>
  <c r="BO1000" i="45"/>
  <c r="BP1000" i="45"/>
  <c r="BR1000" i="45"/>
  <c r="BK1001" i="45"/>
  <c r="BN1001" i="45"/>
  <c r="BO1001" i="45"/>
  <c r="BP1001" i="45"/>
  <c r="BR1001" i="45"/>
  <c r="BK1002" i="45"/>
  <c r="BN1002" i="45"/>
  <c r="BO1002" i="45"/>
  <c r="BP1002" i="45"/>
  <c r="BR1002" i="45"/>
  <c r="BK1003" i="45"/>
  <c r="BN1003" i="45"/>
  <c r="BO1003" i="45"/>
  <c r="BP1003" i="45"/>
  <c r="BR1003" i="45"/>
  <c r="BK1004" i="45"/>
  <c r="BN1004" i="45"/>
  <c r="BO1004" i="45"/>
  <c r="BP1004" i="45"/>
  <c r="BR1004" i="45"/>
  <c r="BK1005" i="45"/>
  <c r="BN1005" i="45"/>
  <c r="BO1005" i="45"/>
  <c r="BP1005" i="45"/>
  <c r="BR1005" i="45"/>
  <c r="BK1006" i="45"/>
  <c r="BN1006" i="45"/>
  <c r="BO1006" i="45"/>
  <c r="BP1006" i="45"/>
  <c r="BR1006" i="45"/>
  <c r="BK1007" i="45"/>
  <c r="BN1007" i="45"/>
  <c r="BO1007" i="45"/>
  <c r="BP1007" i="45"/>
  <c r="BR1007" i="45"/>
  <c r="BK1008" i="45"/>
  <c r="BN1008" i="45"/>
  <c r="BO1008" i="45"/>
  <c r="BP1008" i="45"/>
  <c r="BR1008" i="45"/>
  <c r="BK1009" i="45"/>
  <c r="BN1009" i="45"/>
  <c r="BO1009" i="45"/>
  <c r="BP1009" i="45"/>
  <c r="BR1009" i="45"/>
  <c r="BK1010" i="45"/>
  <c r="BN1010" i="45"/>
  <c r="BO1010" i="45"/>
  <c r="BP1010" i="45"/>
  <c r="BR1010" i="45"/>
  <c r="BK1011" i="45"/>
  <c r="BN1011" i="45"/>
  <c r="BO1011" i="45"/>
  <c r="BP1011" i="45"/>
  <c r="BR1011" i="45"/>
  <c r="BK1012" i="45"/>
  <c r="BN1012" i="45"/>
  <c r="BO1012" i="45"/>
  <c r="BP1012" i="45"/>
  <c r="BR1012" i="45"/>
  <c r="BK1013" i="45"/>
  <c r="BN1013" i="45"/>
  <c r="BO1013" i="45"/>
  <c r="BP1013" i="45"/>
  <c r="BR1013" i="45"/>
  <c r="BK1014" i="45"/>
  <c r="BN1014" i="45"/>
  <c r="BO1014" i="45"/>
  <c r="BP1014" i="45"/>
  <c r="BR1014" i="45"/>
  <c r="BK1015" i="45"/>
  <c r="BN1015" i="45"/>
  <c r="BO1015" i="45"/>
  <c r="BP1015" i="45"/>
  <c r="BR1015" i="45"/>
  <c r="BK1016" i="45"/>
  <c r="BN1016" i="45"/>
  <c r="BO1016" i="45"/>
  <c r="BP1016" i="45"/>
  <c r="BR1016" i="45"/>
  <c r="BK1017" i="45"/>
  <c r="BN1017" i="45"/>
  <c r="BO1017" i="45"/>
  <c r="BP1017" i="45"/>
  <c r="BR1017" i="45"/>
  <c r="BK1018" i="45"/>
  <c r="BN1018" i="45"/>
  <c r="BO1018" i="45"/>
  <c r="BP1018" i="45"/>
  <c r="BR1018" i="45"/>
  <c r="BK1019" i="45"/>
  <c r="BN1019" i="45"/>
  <c r="BO1019" i="45"/>
  <c r="BP1019" i="45"/>
  <c r="BR1019" i="45"/>
  <c r="BK1020" i="45"/>
  <c r="BN1020" i="45"/>
  <c r="BO1020" i="45"/>
  <c r="BP1020" i="45"/>
  <c r="BR1020" i="45"/>
  <c r="BK1021" i="45"/>
  <c r="BN1021" i="45"/>
  <c r="BO1021" i="45"/>
  <c r="BP1021" i="45"/>
  <c r="BR1021" i="45"/>
  <c r="BK1022" i="45"/>
  <c r="BN1022" i="45"/>
  <c r="BO1022" i="45"/>
  <c r="BP1022" i="45"/>
  <c r="BR1022" i="45"/>
  <c r="BK1023" i="45"/>
  <c r="BN1023" i="45"/>
  <c r="BO1023" i="45"/>
  <c r="BP1023" i="45"/>
  <c r="BR1023" i="45"/>
  <c r="BK1024" i="45"/>
  <c r="BN1024" i="45"/>
  <c r="BO1024" i="45"/>
  <c r="BP1024" i="45"/>
  <c r="BR1024" i="45"/>
  <c r="BK1025" i="45"/>
  <c r="BN1025" i="45"/>
  <c r="BO1025" i="45"/>
  <c r="BP1025" i="45"/>
  <c r="BR1025" i="45"/>
  <c r="BK1026" i="45"/>
  <c r="BN1026" i="45"/>
  <c r="BO1026" i="45"/>
  <c r="BP1026" i="45"/>
  <c r="BR1026" i="45"/>
  <c r="BK1027" i="45"/>
  <c r="BN1027" i="45"/>
  <c r="BO1027" i="45"/>
  <c r="BP1027" i="45"/>
  <c r="BR1027" i="45"/>
  <c r="BK1028" i="45"/>
  <c r="BN1028" i="45"/>
  <c r="BO1028" i="45"/>
  <c r="BP1028" i="45"/>
  <c r="BR1028" i="45"/>
  <c r="BK1029" i="45"/>
  <c r="BN1029" i="45"/>
  <c r="BO1029" i="45"/>
  <c r="BP1029" i="45"/>
  <c r="BR1029" i="45"/>
  <c r="BK1030" i="45"/>
  <c r="BN1030" i="45"/>
  <c r="BO1030" i="45"/>
  <c r="BP1030" i="45"/>
  <c r="BR1030" i="45"/>
  <c r="BK1031" i="45"/>
  <c r="BN1031" i="45"/>
  <c r="BO1031" i="45"/>
  <c r="BP1031" i="45"/>
  <c r="BR1031" i="45"/>
  <c r="BK1032" i="45"/>
  <c r="BN1032" i="45"/>
  <c r="BO1032" i="45"/>
  <c r="BP1032" i="45"/>
  <c r="BR1032" i="45"/>
  <c r="BK1033" i="45"/>
  <c r="BN1033" i="45"/>
  <c r="BO1033" i="45"/>
  <c r="BP1033" i="45"/>
  <c r="BR1033" i="45"/>
  <c r="BK1034" i="45"/>
  <c r="BN1034" i="45"/>
  <c r="BO1034" i="45"/>
  <c r="BP1034" i="45"/>
  <c r="BR1034" i="45"/>
  <c r="BK1035" i="45"/>
  <c r="BN1035" i="45"/>
  <c r="BO1035" i="45"/>
  <c r="BP1035" i="45"/>
  <c r="BR1035" i="45"/>
  <c r="BK1036" i="45"/>
  <c r="BN1036" i="45"/>
  <c r="BO1036" i="45"/>
  <c r="BP1036" i="45"/>
  <c r="BR1036" i="45"/>
  <c r="BK1037" i="45"/>
  <c r="BN1037" i="45"/>
  <c r="BO1037" i="45"/>
  <c r="BP1037" i="45"/>
  <c r="BR1037" i="45"/>
  <c r="BK1038" i="45"/>
  <c r="BN1038" i="45"/>
  <c r="BO1038" i="45"/>
  <c r="BP1038" i="45"/>
  <c r="BR1038" i="45"/>
  <c r="BK1039" i="45"/>
  <c r="BN1039" i="45"/>
  <c r="BO1039" i="45"/>
  <c r="BP1039" i="45"/>
  <c r="BR1039" i="45"/>
  <c r="BK1040" i="45"/>
  <c r="BN1040" i="45"/>
  <c r="BO1040" i="45"/>
  <c r="BP1040" i="45"/>
  <c r="BR1040" i="45"/>
  <c r="BK1041" i="45"/>
  <c r="BN1041" i="45"/>
  <c r="BO1041" i="45"/>
  <c r="BP1041" i="45"/>
  <c r="BR1041" i="45"/>
  <c r="BK1042" i="45"/>
  <c r="BN1042" i="45"/>
  <c r="BO1042" i="45"/>
  <c r="BP1042" i="45"/>
  <c r="BR1042" i="45"/>
  <c r="BK1043" i="45"/>
  <c r="BN1043" i="45"/>
  <c r="BO1043" i="45"/>
  <c r="BP1043" i="45"/>
  <c r="BR1043" i="45"/>
  <c r="BK1044" i="45"/>
  <c r="BN1044" i="45"/>
  <c r="BO1044" i="45"/>
  <c r="BP1044" i="45"/>
  <c r="BR1044" i="45"/>
  <c r="BK1045" i="45"/>
  <c r="BN1045" i="45"/>
  <c r="BO1045" i="45"/>
  <c r="BP1045" i="45"/>
  <c r="BR1045" i="45"/>
  <c r="BK1046" i="45"/>
  <c r="BN1046" i="45"/>
  <c r="BO1046" i="45"/>
  <c r="BP1046" i="45"/>
  <c r="BR1046" i="45"/>
  <c r="BK1047" i="45"/>
  <c r="BN1047" i="45"/>
  <c r="BO1047" i="45"/>
  <c r="BP1047" i="45"/>
  <c r="BR1047" i="45"/>
  <c r="BK1048" i="45"/>
  <c r="BN1048" i="45"/>
  <c r="BO1048" i="45"/>
  <c r="BP1048" i="45"/>
  <c r="BR1048" i="45"/>
  <c r="BK1049" i="45"/>
  <c r="BN1049" i="45"/>
  <c r="BO1049" i="45"/>
  <c r="BP1049" i="45"/>
  <c r="BR1049" i="45"/>
  <c r="BK1050" i="45"/>
  <c r="BN1050" i="45"/>
  <c r="BO1050" i="45"/>
  <c r="BP1050" i="45"/>
  <c r="BR1050" i="45"/>
  <c r="BK1051" i="45"/>
  <c r="BN1051" i="45"/>
  <c r="BO1051" i="45"/>
  <c r="BP1051" i="45"/>
  <c r="BR1051" i="45"/>
  <c r="BK1052" i="45"/>
  <c r="BN1052" i="45"/>
  <c r="BO1052" i="45"/>
  <c r="BP1052" i="45"/>
  <c r="BR1052" i="45"/>
  <c r="BK1053" i="45"/>
  <c r="BN1053" i="45"/>
  <c r="BO1053" i="45"/>
  <c r="BP1053" i="45"/>
  <c r="BR1053" i="45"/>
  <c r="BK1054" i="45"/>
  <c r="BN1054" i="45"/>
  <c r="BO1054" i="45"/>
  <c r="BP1054" i="45"/>
  <c r="BR1054" i="45"/>
  <c r="BK1055" i="45"/>
  <c r="BN1055" i="45"/>
  <c r="BO1055" i="45"/>
  <c r="BP1055" i="45"/>
  <c r="BR1055" i="45"/>
  <c r="BK1056" i="45"/>
  <c r="BN1056" i="45"/>
  <c r="BO1056" i="45"/>
  <c r="BP1056" i="45"/>
  <c r="BR1056" i="45"/>
  <c r="BK1057" i="45"/>
  <c r="BN1057" i="45"/>
  <c r="BO1057" i="45"/>
  <c r="BP1057" i="45"/>
  <c r="BR1057" i="45"/>
  <c r="BK1058" i="45"/>
  <c r="BN1058" i="45"/>
  <c r="BO1058" i="45"/>
  <c r="BP1058" i="45"/>
  <c r="BR1058" i="45"/>
  <c r="BK1059" i="45"/>
  <c r="BN1059" i="45"/>
  <c r="BO1059" i="45"/>
  <c r="BP1059" i="45"/>
  <c r="BR1059" i="45"/>
  <c r="BK1060" i="45"/>
  <c r="BN1060" i="45"/>
  <c r="BO1060" i="45"/>
  <c r="BP1060" i="45"/>
  <c r="BR1060" i="45"/>
  <c r="BK1061" i="45"/>
  <c r="BN1061" i="45"/>
  <c r="BO1061" i="45"/>
  <c r="BP1061" i="45"/>
  <c r="BR1061" i="45"/>
  <c r="BK1062" i="45"/>
  <c r="BN1062" i="45"/>
  <c r="BO1062" i="45"/>
  <c r="BP1062" i="45"/>
  <c r="BR1062" i="45"/>
  <c r="BK1063" i="45"/>
  <c r="BN1063" i="45"/>
  <c r="BO1063" i="45"/>
  <c r="BP1063" i="45"/>
  <c r="BR1063" i="45"/>
  <c r="BK1064" i="45"/>
  <c r="BN1064" i="45"/>
  <c r="BO1064" i="45"/>
  <c r="BP1064" i="45"/>
  <c r="BR1064" i="45"/>
  <c r="BK1065" i="45"/>
  <c r="BN1065" i="45"/>
  <c r="BO1065" i="45"/>
  <c r="BP1065" i="45"/>
  <c r="BR1065" i="45"/>
  <c r="BK1066" i="45"/>
  <c r="BN1066" i="45"/>
  <c r="BO1066" i="45"/>
  <c r="BP1066" i="45"/>
  <c r="BR1066" i="45"/>
  <c r="BK1067" i="45"/>
  <c r="BN1067" i="45"/>
  <c r="BO1067" i="45"/>
  <c r="BP1067" i="45"/>
  <c r="BR1067" i="45"/>
  <c r="BK1068" i="45"/>
  <c r="BN1068" i="45"/>
  <c r="BO1068" i="45"/>
  <c r="BP1068" i="45"/>
  <c r="BR1068" i="45"/>
  <c r="BK1069" i="45"/>
  <c r="BN1069" i="45"/>
  <c r="BO1069" i="45"/>
  <c r="BP1069" i="45"/>
  <c r="BR1069" i="45"/>
  <c r="BK1070" i="45"/>
  <c r="BN1070" i="45"/>
  <c r="BO1070" i="45"/>
  <c r="BP1070" i="45"/>
  <c r="BR1070" i="45"/>
  <c r="BK1071" i="45"/>
  <c r="BN1071" i="45"/>
  <c r="BO1071" i="45"/>
  <c r="BP1071" i="45"/>
  <c r="BR1071" i="45"/>
  <c r="BK1072" i="45"/>
  <c r="BN1072" i="45"/>
  <c r="BO1072" i="45"/>
  <c r="BP1072" i="45"/>
  <c r="BR1072" i="45"/>
  <c r="BK1073" i="45"/>
  <c r="BN1073" i="45"/>
  <c r="BO1073" i="45"/>
  <c r="BP1073" i="45"/>
  <c r="BR1073" i="45"/>
  <c r="BK1074" i="45"/>
  <c r="BN1074" i="45"/>
  <c r="BO1074" i="45"/>
  <c r="BP1074" i="45"/>
  <c r="BR1074" i="45"/>
  <c r="BK1075" i="45"/>
  <c r="BN1075" i="45"/>
  <c r="BO1075" i="45"/>
  <c r="BP1075" i="45"/>
  <c r="BR1075" i="45"/>
  <c r="BK1076" i="45"/>
  <c r="BN1076" i="45"/>
  <c r="BO1076" i="45"/>
  <c r="BP1076" i="45"/>
  <c r="BR1076" i="45"/>
  <c r="BK1077" i="45"/>
  <c r="BN1077" i="45"/>
  <c r="BO1077" i="45"/>
  <c r="BP1077" i="45"/>
  <c r="BR1077" i="45"/>
  <c r="BK1078" i="45"/>
  <c r="BN1078" i="45"/>
  <c r="BO1078" i="45"/>
  <c r="BP1078" i="45"/>
  <c r="BR1078" i="45"/>
  <c r="BK1079" i="45"/>
  <c r="BN1079" i="45"/>
  <c r="BO1079" i="45"/>
  <c r="BP1079" i="45"/>
  <c r="BR1079" i="45"/>
  <c r="BK1080" i="45"/>
  <c r="BN1080" i="45"/>
  <c r="BO1080" i="45"/>
  <c r="BP1080" i="45"/>
  <c r="BR1080" i="45"/>
  <c r="BK1081" i="45"/>
  <c r="BN1081" i="45"/>
  <c r="BO1081" i="45"/>
  <c r="BP1081" i="45"/>
  <c r="BR1081" i="45"/>
  <c r="BK1082" i="45"/>
  <c r="BN1082" i="45"/>
  <c r="BO1082" i="45"/>
  <c r="BP1082" i="45"/>
  <c r="BR1082" i="45"/>
  <c r="BK1083" i="45"/>
  <c r="BN1083" i="45"/>
  <c r="BO1083" i="45"/>
  <c r="BP1083" i="45"/>
  <c r="BR1083" i="45"/>
  <c r="BK1084" i="45"/>
  <c r="BN1084" i="45"/>
  <c r="BO1084" i="45"/>
  <c r="BP1084" i="45"/>
  <c r="BR1084" i="45"/>
  <c r="BK1085" i="45"/>
  <c r="BN1085" i="45"/>
  <c r="BO1085" i="45"/>
  <c r="BP1085" i="45"/>
  <c r="BR1085" i="45"/>
  <c r="BK1086" i="45"/>
  <c r="BN1086" i="45"/>
  <c r="BO1086" i="45"/>
  <c r="BP1086" i="45"/>
  <c r="BR1086" i="45"/>
  <c r="BK1087" i="45"/>
  <c r="BN1087" i="45"/>
  <c r="BO1087" i="45"/>
  <c r="BP1087" i="45"/>
  <c r="BR1087" i="45"/>
  <c r="BK1088" i="45"/>
  <c r="BN1088" i="45"/>
  <c r="BO1088" i="45"/>
  <c r="BP1088" i="45"/>
  <c r="BR1088" i="45"/>
  <c r="BK1089" i="45"/>
  <c r="BN1089" i="45"/>
  <c r="BO1089" i="45"/>
  <c r="BP1089" i="45"/>
  <c r="BR1089" i="45"/>
  <c r="BK1090" i="45"/>
  <c r="BN1090" i="45"/>
  <c r="BO1090" i="45"/>
  <c r="BP1090" i="45"/>
  <c r="BR1090" i="45"/>
  <c r="BK1091" i="45"/>
  <c r="BN1091" i="45"/>
  <c r="BO1091" i="45"/>
  <c r="BP1091" i="45"/>
  <c r="BR1091" i="45"/>
  <c r="BK1092" i="45"/>
  <c r="BN1092" i="45"/>
  <c r="BO1092" i="45"/>
  <c r="BP1092" i="45"/>
  <c r="BR1092" i="45"/>
  <c r="BK1093" i="45"/>
  <c r="BN1093" i="45"/>
  <c r="BO1093" i="45"/>
  <c r="BP1093" i="45"/>
  <c r="BR1093" i="45"/>
  <c r="BK1094" i="45"/>
  <c r="BN1094" i="45"/>
  <c r="BO1094" i="45"/>
  <c r="BP1094" i="45"/>
  <c r="BR1094" i="45"/>
  <c r="BK1095" i="45"/>
  <c r="BN1095" i="45"/>
  <c r="BO1095" i="45"/>
  <c r="BP1095" i="45"/>
  <c r="BR1095" i="45"/>
  <c r="BK1096" i="45"/>
  <c r="BN1096" i="45"/>
  <c r="BO1096" i="45"/>
  <c r="BP1096" i="45"/>
  <c r="BR1096" i="45"/>
  <c r="BK1097" i="45"/>
  <c r="BN1097" i="45"/>
  <c r="BO1097" i="45"/>
  <c r="BP1097" i="45"/>
  <c r="BR1097" i="45"/>
  <c r="BK1098" i="45"/>
  <c r="BN1098" i="45"/>
  <c r="BO1098" i="45"/>
  <c r="BP1098" i="45"/>
  <c r="BR1098" i="45"/>
  <c r="BK1099" i="45"/>
  <c r="BN1099" i="45"/>
  <c r="BO1099" i="45"/>
  <c r="BP1099" i="45"/>
  <c r="BR1099" i="45"/>
  <c r="BK1100" i="45"/>
  <c r="BN1100" i="45"/>
  <c r="BO1100" i="45"/>
  <c r="BP1100" i="45"/>
  <c r="BR1100" i="45"/>
  <c r="BK1101" i="45"/>
  <c r="BN1101" i="45"/>
  <c r="BO1101" i="45"/>
  <c r="BP1101" i="45"/>
  <c r="BR1101" i="45"/>
  <c r="BK1102" i="45"/>
  <c r="BN1102" i="45"/>
  <c r="BO1102" i="45"/>
  <c r="BP1102" i="45"/>
  <c r="BR1102" i="45"/>
  <c r="BK1103" i="45"/>
  <c r="BN1103" i="45"/>
  <c r="BO1103" i="45"/>
  <c r="BP1103" i="45"/>
  <c r="BR1103" i="45"/>
  <c r="BK1104" i="45"/>
  <c r="BN1104" i="45"/>
  <c r="BO1104" i="45"/>
  <c r="BP1104" i="45"/>
  <c r="BR1104" i="45"/>
  <c r="BK1105" i="45"/>
  <c r="BN1105" i="45"/>
  <c r="BO1105" i="45"/>
  <c r="BP1105" i="45"/>
  <c r="BR1105" i="45"/>
  <c r="BK1106" i="45"/>
  <c r="BN1106" i="45"/>
  <c r="BO1106" i="45"/>
  <c r="BP1106" i="45"/>
  <c r="BR1106" i="45"/>
  <c r="BK1107" i="45"/>
  <c r="BN1107" i="45"/>
  <c r="BO1107" i="45"/>
  <c r="BP1107" i="45"/>
  <c r="BR1107" i="45"/>
  <c r="BK1108" i="45"/>
  <c r="BN1108" i="45"/>
  <c r="BO1108" i="45"/>
  <c r="BP1108" i="45"/>
  <c r="BR1108" i="45"/>
  <c r="BK1109" i="45"/>
  <c r="BN1109" i="45"/>
  <c r="BO1109" i="45"/>
  <c r="BP1109" i="45"/>
  <c r="BR1109" i="45"/>
  <c r="BK1110" i="45"/>
  <c r="BN1110" i="45"/>
  <c r="BO1110" i="45"/>
  <c r="BP1110" i="45"/>
  <c r="BR1110" i="45"/>
  <c r="BK1111" i="45"/>
  <c r="BN1111" i="45"/>
  <c r="BO1111" i="45"/>
  <c r="BP1111" i="45"/>
  <c r="BR1111" i="45"/>
  <c r="BK1112" i="45"/>
  <c r="BN1112" i="45"/>
  <c r="BO1112" i="45"/>
  <c r="BP1112" i="45"/>
  <c r="BR1112" i="45"/>
  <c r="BK1113" i="45"/>
  <c r="BN1113" i="45"/>
  <c r="BO1113" i="45"/>
  <c r="BP1113" i="45"/>
  <c r="BR1113" i="45"/>
  <c r="BK1114" i="45"/>
  <c r="BN1114" i="45"/>
  <c r="BO1114" i="45"/>
  <c r="BP1114" i="45"/>
  <c r="BR1114" i="45"/>
  <c r="BK1115" i="45"/>
  <c r="BN1115" i="45"/>
  <c r="BO1115" i="45"/>
  <c r="BP1115" i="45"/>
  <c r="BR1115" i="45"/>
  <c r="BK1116" i="45"/>
  <c r="BN1116" i="45"/>
  <c r="BO1116" i="45"/>
  <c r="BP1116" i="45"/>
  <c r="BR1116" i="45"/>
  <c r="BK1117" i="45"/>
  <c r="BN1117" i="45"/>
  <c r="BO1117" i="45"/>
  <c r="BP1117" i="45"/>
  <c r="BR1117" i="45"/>
  <c r="BK1118" i="45"/>
  <c r="BN1118" i="45"/>
  <c r="BO1118" i="45"/>
  <c r="BP1118" i="45"/>
  <c r="BR1118" i="45"/>
  <c r="BK1119" i="45"/>
  <c r="BN1119" i="45"/>
  <c r="BO1119" i="45"/>
  <c r="BP1119" i="45"/>
  <c r="BR1119" i="45"/>
  <c r="BK1120" i="45"/>
  <c r="BN1120" i="45"/>
  <c r="BO1120" i="45"/>
  <c r="BP1120" i="45"/>
  <c r="BR1120" i="45"/>
  <c r="BK1121" i="45"/>
  <c r="BN1121" i="45"/>
  <c r="BO1121" i="45"/>
  <c r="BP1121" i="45"/>
  <c r="BR1121" i="45"/>
  <c r="BK1122" i="45"/>
  <c r="BN1122" i="45"/>
  <c r="BO1122" i="45"/>
  <c r="BP1122" i="45"/>
  <c r="BR1122" i="45"/>
  <c r="BK1123" i="45"/>
  <c r="BN1123" i="45"/>
  <c r="BO1123" i="45"/>
  <c r="BP1123" i="45"/>
  <c r="BR1123" i="45"/>
  <c r="BK1124" i="45"/>
  <c r="BN1124" i="45"/>
  <c r="BO1124" i="45"/>
  <c r="BP1124" i="45"/>
  <c r="BR1124" i="45"/>
  <c r="BK1125" i="45"/>
  <c r="BN1125" i="45"/>
  <c r="BO1125" i="45"/>
  <c r="BP1125" i="45"/>
  <c r="BR1125" i="45"/>
  <c r="BK1126" i="45"/>
  <c r="BN1126" i="45"/>
  <c r="BO1126" i="45"/>
  <c r="BP1126" i="45"/>
  <c r="BR1126" i="45"/>
  <c r="BK1127" i="45"/>
  <c r="BN1127" i="45"/>
  <c r="BO1127" i="45"/>
  <c r="BP1127" i="45"/>
  <c r="BR1127" i="45"/>
  <c r="BK1128" i="45"/>
  <c r="BN1128" i="45"/>
  <c r="BO1128" i="45"/>
  <c r="BP1128" i="45"/>
  <c r="BR1128" i="45"/>
  <c r="BK1129" i="45"/>
  <c r="BN1129" i="45"/>
  <c r="BO1129" i="45"/>
  <c r="BP1129" i="45"/>
  <c r="BR1129" i="45"/>
  <c r="BK1130" i="45"/>
  <c r="BN1130" i="45"/>
  <c r="BO1130" i="45"/>
  <c r="BP1130" i="45"/>
  <c r="BR1130" i="45"/>
  <c r="BK1131" i="45"/>
  <c r="BN1131" i="45"/>
  <c r="BO1131" i="45"/>
  <c r="BP1131" i="45"/>
  <c r="BR1131" i="45"/>
  <c r="BK1132" i="45"/>
  <c r="BN1132" i="45"/>
  <c r="BO1132" i="45"/>
  <c r="BP1132" i="45"/>
  <c r="BR1132" i="45"/>
  <c r="BK1133" i="45"/>
  <c r="BN1133" i="45"/>
  <c r="BO1133" i="45"/>
  <c r="BP1133" i="45"/>
  <c r="BR1133" i="45"/>
  <c r="BK1134" i="45"/>
  <c r="BN1134" i="45"/>
  <c r="BO1134" i="45"/>
  <c r="BP1134" i="45"/>
  <c r="BR1134" i="45"/>
  <c r="BK1135" i="45"/>
  <c r="BN1135" i="45"/>
  <c r="BO1135" i="45"/>
  <c r="BP1135" i="45"/>
  <c r="BR1135" i="45"/>
  <c r="BK1136" i="45"/>
  <c r="BN1136" i="45"/>
  <c r="BO1136" i="45"/>
  <c r="BP1136" i="45"/>
  <c r="BR1136" i="45"/>
  <c r="BK1137" i="45"/>
  <c r="BN1137" i="45"/>
  <c r="BO1137" i="45"/>
  <c r="BP1137" i="45"/>
  <c r="BR1137" i="45"/>
  <c r="BK1138" i="45"/>
  <c r="BN1138" i="45"/>
  <c r="BO1138" i="45"/>
  <c r="BP1138" i="45"/>
  <c r="BR1138" i="45"/>
  <c r="BK1139" i="45"/>
  <c r="BN1139" i="45"/>
  <c r="BO1139" i="45"/>
  <c r="BP1139" i="45"/>
  <c r="BR1139" i="45"/>
  <c r="BK1140" i="45"/>
  <c r="BN1140" i="45"/>
  <c r="BO1140" i="45"/>
  <c r="BP1140" i="45"/>
  <c r="BR1140" i="45"/>
  <c r="BK1141" i="45"/>
  <c r="BN1141" i="45"/>
  <c r="BO1141" i="45"/>
  <c r="BP1141" i="45"/>
  <c r="BR1141" i="45"/>
  <c r="BK1142" i="45"/>
  <c r="BN1142" i="45"/>
  <c r="BO1142" i="45"/>
  <c r="BP1142" i="45"/>
  <c r="BR1142" i="45"/>
  <c r="BK1143" i="45"/>
  <c r="BN1143" i="45"/>
  <c r="BO1143" i="45"/>
  <c r="BP1143" i="45"/>
  <c r="BR1143" i="45"/>
  <c r="BK1144" i="45"/>
  <c r="BN1144" i="45"/>
  <c r="BO1144" i="45"/>
  <c r="BP1144" i="45"/>
  <c r="BR1144" i="45"/>
  <c r="BK1145" i="45"/>
  <c r="BN1145" i="45"/>
  <c r="BO1145" i="45"/>
  <c r="BP1145" i="45"/>
  <c r="BR1145" i="45"/>
  <c r="BK1146" i="45"/>
  <c r="BN1146" i="45"/>
  <c r="BO1146" i="45"/>
  <c r="BP1146" i="45"/>
  <c r="BR1146" i="45"/>
  <c r="BK1147" i="45"/>
  <c r="BN1147" i="45"/>
  <c r="BO1147" i="45"/>
  <c r="BP1147" i="45"/>
  <c r="BR1147" i="45"/>
  <c r="BK1148" i="45"/>
  <c r="BN1148" i="45"/>
  <c r="BO1148" i="45"/>
  <c r="BP1148" i="45"/>
  <c r="BR1148" i="45"/>
  <c r="BK1149" i="45"/>
  <c r="BN1149" i="45"/>
  <c r="BO1149" i="45"/>
  <c r="BP1149" i="45"/>
  <c r="BR1149" i="45"/>
  <c r="BK1150" i="45"/>
  <c r="BN1150" i="45"/>
  <c r="BO1150" i="45"/>
  <c r="BP1150" i="45"/>
  <c r="BR1150" i="45"/>
  <c r="BK1151" i="45"/>
  <c r="BN1151" i="45"/>
  <c r="BO1151" i="45"/>
  <c r="BP1151" i="45"/>
  <c r="BR1151" i="45"/>
  <c r="BK1152" i="45"/>
  <c r="BN1152" i="45"/>
  <c r="BO1152" i="45"/>
  <c r="BP1152" i="45"/>
  <c r="BR1152" i="45"/>
  <c r="BK1153" i="45"/>
  <c r="BN1153" i="45"/>
  <c r="BO1153" i="45"/>
  <c r="BP1153" i="45"/>
  <c r="BR1153" i="45"/>
  <c r="BK1154" i="45"/>
  <c r="BN1154" i="45"/>
  <c r="BO1154" i="45"/>
  <c r="BP1154" i="45"/>
  <c r="BR1154" i="45"/>
  <c r="BK1155" i="45"/>
  <c r="BN1155" i="45"/>
  <c r="BO1155" i="45"/>
  <c r="BP1155" i="45"/>
  <c r="BR1155" i="45"/>
  <c r="BK1156" i="45"/>
  <c r="BN1156" i="45"/>
  <c r="BO1156" i="45"/>
  <c r="BP1156" i="45"/>
  <c r="BR1156" i="45"/>
  <c r="BK1157" i="45"/>
  <c r="BN1157" i="45"/>
  <c r="BO1157" i="45"/>
  <c r="BP1157" i="45"/>
  <c r="BR1157" i="45"/>
  <c r="BK1158" i="45"/>
  <c r="BN1158" i="45"/>
  <c r="BO1158" i="45"/>
  <c r="BP1158" i="45"/>
  <c r="BR1158" i="45"/>
  <c r="BK1159" i="45"/>
  <c r="BN1159" i="45"/>
  <c r="BO1159" i="45"/>
  <c r="BP1159" i="45"/>
  <c r="BR1159" i="45"/>
  <c r="BK1160" i="45"/>
  <c r="BN1160" i="45"/>
  <c r="BO1160" i="45"/>
  <c r="BP1160" i="45"/>
  <c r="BR1160" i="45"/>
  <c r="BK1161" i="45"/>
  <c r="BN1161" i="45"/>
  <c r="BO1161" i="45"/>
  <c r="BP1161" i="45"/>
  <c r="BR1161" i="45"/>
  <c r="BK1162" i="45"/>
  <c r="BN1162" i="45"/>
  <c r="BO1162" i="45"/>
  <c r="BP1162" i="45"/>
  <c r="BR1162" i="45"/>
  <c r="BK1163" i="45"/>
  <c r="BN1163" i="45"/>
  <c r="BO1163" i="45"/>
  <c r="BP1163" i="45"/>
  <c r="BR1163" i="45"/>
  <c r="BK1164" i="45"/>
  <c r="BN1164" i="45"/>
  <c r="BO1164" i="45"/>
  <c r="BP1164" i="45"/>
  <c r="BR1164" i="45"/>
  <c r="BK1165" i="45"/>
  <c r="BN1165" i="45"/>
  <c r="BO1165" i="45"/>
  <c r="BP1165" i="45"/>
  <c r="BR1165" i="45"/>
  <c r="BK1166" i="45"/>
  <c r="BN1166" i="45"/>
  <c r="BO1166" i="45"/>
  <c r="BP1166" i="45"/>
  <c r="BR1166" i="45"/>
  <c r="BK1167" i="45"/>
  <c r="BN1167" i="45"/>
  <c r="BO1167" i="45"/>
  <c r="BP1167" i="45"/>
  <c r="BR1167" i="45"/>
  <c r="BK1168" i="45"/>
  <c r="BN1168" i="45"/>
  <c r="BO1168" i="45"/>
  <c r="BP1168" i="45"/>
  <c r="BR1168" i="45"/>
  <c r="BK1169" i="45"/>
  <c r="BN1169" i="45"/>
  <c r="BO1169" i="45"/>
  <c r="BP1169" i="45"/>
  <c r="BR1169" i="45"/>
  <c r="BK1170" i="45"/>
  <c r="BN1170" i="45"/>
  <c r="BO1170" i="45"/>
  <c r="BP1170" i="45"/>
  <c r="BR1170" i="45"/>
  <c r="BK1171" i="45"/>
  <c r="BN1171" i="45"/>
  <c r="BO1171" i="45"/>
  <c r="BP1171" i="45"/>
  <c r="BR1171" i="45"/>
  <c r="BK1172" i="45"/>
  <c r="BN1172" i="45"/>
  <c r="BO1172" i="45"/>
  <c r="BP1172" i="45"/>
  <c r="BR1172" i="45"/>
  <c r="BK1173" i="45"/>
  <c r="BN1173" i="45"/>
  <c r="BO1173" i="45"/>
  <c r="BP1173" i="45"/>
  <c r="BR1173" i="45"/>
  <c r="BK1174" i="45"/>
  <c r="BN1174" i="45"/>
  <c r="BO1174" i="45"/>
  <c r="BP1174" i="45"/>
  <c r="BR1174" i="45"/>
  <c r="BK1175" i="45"/>
  <c r="BN1175" i="45"/>
  <c r="BO1175" i="45"/>
  <c r="BP1175" i="45"/>
  <c r="BR1175" i="45"/>
  <c r="BK1176" i="45"/>
  <c r="BN1176" i="45"/>
  <c r="BO1176" i="45"/>
  <c r="BP1176" i="45"/>
  <c r="BR1176" i="45"/>
  <c r="BK1177" i="45"/>
  <c r="BN1177" i="45"/>
  <c r="BO1177" i="45"/>
  <c r="BP1177" i="45"/>
  <c r="BR1177" i="45"/>
  <c r="BK1178" i="45"/>
  <c r="BN1178" i="45"/>
  <c r="BO1178" i="45"/>
  <c r="BP1178" i="45"/>
  <c r="BR1178" i="45"/>
  <c r="BK1179" i="45"/>
  <c r="BN1179" i="45"/>
  <c r="BO1179" i="45"/>
  <c r="BP1179" i="45"/>
  <c r="BR1179" i="45"/>
  <c r="BK1180" i="45"/>
  <c r="BN1180" i="45"/>
  <c r="BO1180" i="45"/>
  <c r="BP1180" i="45"/>
  <c r="BR1180" i="45"/>
  <c r="BK1181" i="45"/>
  <c r="BN1181" i="45"/>
  <c r="BO1181" i="45"/>
  <c r="BP1181" i="45"/>
  <c r="BR1181" i="45"/>
  <c r="BK1182" i="45"/>
  <c r="BN1182" i="45"/>
  <c r="BO1182" i="45"/>
  <c r="BP1182" i="45"/>
  <c r="BR1182" i="45"/>
  <c r="BK1183" i="45"/>
  <c r="BN1183" i="45"/>
  <c r="BO1183" i="45"/>
  <c r="BP1183" i="45"/>
  <c r="BR1183" i="45"/>
  <c r="BK1184" i="45"/>
  <c r="BN1184" i="45"/>
  <c r="BO1184" i="45"/>
  <c r="BP1184" i="45"/>
  <c r="BR1184" i="45"/>
  <c r="BK1185" i="45"/>
  <c r="BN1185" i="45"/>
  <c r="BO1185" i="45"/>
  <c r="BP1185" i="45"/>
  <c r="BR1185" i="45"/>
  <c r="BK1186" i="45"/>
  <c r="BN1186" i="45"/>
  <c r="BO1186" i="45"/>
  <c r="BP1186" i="45"/>
  <c r="BR1186" i="45"/>
  <c r="BK1187" i="45"/>
  <c r="BN1187" i="45"/>
  <c r="BO1187" i="45"/>
  <c r="BP1187" i="45"/>
  <c r="BR1187" i="45"/>
  <c r="BK1188" i="45"/>
  <c r="BN1188" i="45"/>
  <c r="BO1188" i="45"/>
  <c r="BP1188" i="45"/>
  <c r="BR1188" i="45"/>
  <c r="BK1189" i="45"/>
  <c r="BN1189" i="45"/>
  <c r="BO1189" i="45"/>
  <c r="BP1189" i="45"/>
  <c r="BR1189" i="45"/>
  <c r="BK1190" i="45"/>
  <c r="BN1190" i="45"/>
  <c r="BO1190" i="45"/>
  <c r="BP1190" i="45"/>
  <c r="BR1190" i="45"/>
  <c r="BK1191" i="45"/>
  <c r="BN1191" i="45"/>
  <c r="BO1191" i="45"/>
  <c r="BP1191" i="45"/>
  <c r="BR1191" i="45"/>
  <c r="BK1192" i="45"/>
  <c r="BN1192" i="45"/>
  <c r="BO1192" i="45"/>
  <c r="BP1192" i="45"/>
  <c r="BR1192" i="45"/>
  <c r="BK1193" i="45"/>
  <c r="BN1193" i="45"/>
  <c r="BO1193" i="45"/>
  <c r="BP1193" i="45"/>
  <c r="BR1193" i="45"/>
  <c r="BK1194" i="45"/>
  <c r="BN1194" i="45"/>
  <c r="BO1194" i="45"/>
  <c r="BP1194" i="45"/>
  <c r="BR1194" i="45"/>
  <c r="BK1195" i="45"/>
  <c r="BN1195" i="45"/>
  <c r="BO1195" i="45"/>
  <c r="BP1195" i="45"/>
  <c r="BR1195" i="45"/>
  <c r="BK1196" i="45"/>
  <c r="BN1196" i="45"/>
  <c r="BO1196" i="45"/>
  <c r="BP1196" i="45"/>
  <c r="BR1196" i="45"/>
  <c r="BK1197" i="45"/>
  <c r="BN1197" i="45"/>
  <c r="BO1197" i="45"/>
  <c r="BP1197" i="45"/>
  <c r="BR1197" i="45"/>
  <c r="BK1198" i="45"/>
  <c r="BN1198" i="45"/>
  <c r="BO1198" i="45"/>
  <c r="BP1198" i="45"/>
  <c r="BR1198" i="45"/>
  <c r="BK1199" i="45"/>
  <c r="BN1199" i="45"/>
  <c r="BO1199" i="45"/>
  <c r="BP1199" i="45"/>
  <c r="BR1199" i="45"/>
  <c r="BK1200" i="45"/>
  <c r="BN1200" i="45"/>
  <c r="BO1200" i="45"/>
  <c r="BP1200" i="45"/>
  <c r="BR1200" i="45"/>
  <c r="BK1201" i="45"/>
  <c r="BN1201" i="45"/>
  <c r="BO1201" i="45"/>
  <c r="BP1201" i="45"/>
  <c r="BR1201" i="45"/>
  <c r="BK1202" i="45"/>
  <c r="BN1202" i="45"/>
  <c r="BO1202" i="45"/>
  <c r="BP1202" i="45"/>
  <c r="BR1202" i="45"/>
  <c r="BK1203" i="45"/>
  <c r="BN1203" i="45"/>
  <c r="BO1203" i="45"/>
  <c r="BP1203" i="45"/>
  <c r="BR1203" i="45"/>
  <c r="BK1204" i="45"/>
  <c r="BN1204" i="45"/>
  <c r="BO1204" i="45"/>
  <c r="BP1204" i="45"/>
  <c r="BR1204" i="45"/>
  <c r="BK1205" i="45"/>
  <c r="BN1205" i="45"/>
  <c r="BO1205" i="45"/>
  <c r="BP1205" i="45"/>
  <c r="BR1205" i="45"/>
  <c r="BK1206" i="45"/>
  <c r="BN1206" i="45"/>
  <c r="BO1206" i="45"/>
  <c r="BP1206" i="45"/>
  <c r="BR1206" i="45"/>
  <c r="BK1207" i="45"/>
  <c r="BN1207" i="45"/>
  <c r="BO1207" i="45"/>
  <c r="BP1207" i="45"/>
  <c r="BR1207" i="45"/>
  <c r="BK1208" i="45"/>
  <c r="BN1208" i="45"/>
  <c r="BO1208" i="45"/>
  <c r="BP1208" i="45"/>
  <c r="BR1208" i="45"/>
  <c r="BK1209" i="45"/>
  <c r="BN1209" i="45"/>
  <c r="BO1209" i="45"/>
  <c r="BP1209" i="45"/>
  <c r="BR1209" i="45"/>
  <c r="BK1210" i="45"/>
  <c r="BN1210" i="45"/>
  <c r="BO1210" i="45"/>
  <c r="BP1210" i="45"/>
  <c r="BR1210" i="45"/>
  <c r="BK1211" i="45"/>
  <c r="BN1211" i="45"/>
  <c r="BO1211" i="45"/>
  <c r="BP1211" i="45"/>
  <c r="BR1211" i="45"/>
  <c r="BK1212" i="45"/>
  <c r="BN1212" i="45"/>
  <c r="BO1212" i="45"/>
  <c r="BP1212" i="45"/>
  <c r="BR1212" i="45"/>
  <c r="BK1213" i="45"/>
  <c r="BN1213" i="45"/>
  <c r="BO1213" i="45"/>
  <c r="BP1213" i="45"/>
  <c r="BR1213" i="45"/>
  <c r="BK1214" i="45"/>
  <c r="BN1214" i="45"/>
  <c r="BO1214" i="45"/>
  <c r="BP1214" i="45"/>
  <c r="BR1214" i="45"/>
  <c r="BK1215" i="45"/>
  <c r="BN1215" i="45"/>
  <c r="BO1215" i="45"/>
  <c r="BP1215" i="45"/>
  <c r="BR1215" i="45"/>
  <c r="BK1216" i="45"/>
  <c r="BN1216" i="45"/>
  <c r="BO1216" i="45"/>
  <c r="BP1216" i="45"/>
  <c r="BR1216" i="45"/>
  <c r="BK1217" i="45"/>
  <c r="BN1217" i="45"/>
  <c r="BO1217" i="45"/>
  <c r="BP1217" i="45"/>
  <c r="BR1217" i="45"/>
  <c r="BK1218" i="45"/>
  <c r="BN1218" i="45"/>
  <c r="BO1218" i="45"/>
  <c r="BP1218" i="45"/>
  <c r="BR1218" i="45"/>
  <c r="BK1219" i="45"/>
  <c r="BN1219" i="45"/>
  <c r="BO1219" i="45"/>
  <c r="BP1219" i="45"/>
  <c r="BR1219" i="45"/>
  <c r="BK1220" i="45"/>
  <c r="BN1220" i="45"/>
  <c r="BO1220" i="45"/>
  <c r="BP1220" i="45"/>
  <c r="BR1220" i="45"/>
  <c r="BK1221" i="45"/>
  <c r="BN1221" i="45"/>
  <c r="BO1221" i="45"/>
  <c r="BP1221" i="45"/>
  <c r="BR1221" i="45"/>
  <c r="BK1222" i="45"/>
  <c r="BN1222" i="45"/>
  <c r="BO1222" i="45"/>
  <c r="BP1222" i="45"/>
  <c r="BR1222" i="45"/>
  <c r="BK1223" i="45"/>
  <c r="BN1223" i="45"/>
  <c r="BO1223" i="45"/>
  <c r="BP1223" i="45"/>
  <c r="BR1223" i="45"/>
  <c r="BK1224" i="45"/>
  <c r="BN1224" i="45"/>
  <c r="BO1224" i="45"/>
  <c r="BP1224" i="45"/>
  <c r="BR1224" i="45"/>
  <c r="BK1225" i="45"/>
  <c r="BN1225" i="45"/>
  <c r="BO1225" i="45"/>
  <c r="BP1225" i="45"/>
  <c r="BR1225" i="45"/>
  <c r="BK1226" i="45"/>
  <c r="BN1226" i="45"/>
  <c r="BO1226" i="45"/>
  <c r="BP1226" i="45"/>
  <c r="BR1226" i="45"/>
  <c r="BK1227" i="45"/>
  <c r="BN1227" i="45"/>
  <c r="BO1227" i="45"/>
  <c r="BP1227" i="45"/>
  <c r="BR1227" i="45"/>
  <c r="BK1228" i="45"/>
  <c r="BN1228" i="45"/>
  <c r="BO1228" i="45"/>
  <c r="BP1228" i="45"/>
  <c r="BR1228" i="45"/>
  <c r="BK1229" i="45"/>
  <c r="BN1229" i="45"/>
  <c r="BO1229" i="45"/>
  <c r="BP1229" i="45"/>
  <c r="BR1229" i="45"/>
  <c r="BK1230" i="45"/>
  <c r="BN1230" i="45"/>
  <c r="BO1230" i="45"/>
  <c r="BP1230" i="45"/>
  <c r="BR1230" i="45"/>
  <c r="BK1231" i="45"/>
  <c r="BN1231" i="45"/>
  <c r="BO1231" i="45"/>
  <c r="BP1231" i="45"/>
  <c r="BR1231" i="45"/>
  <c r="BK1232" i="45"/>
  <c r="BN1232" i="45"/>
  <c r="BO1232" i="45"/>
  <c r="BP1232" i="45"/>
  <c r="BR1232" i="45"/>
  <c r="BK1233" i="45"/>
  <c r="BN1233" i="45"/>
  <c r="BO1233" i="45"/>
  <c r="BP1233" i="45"/>
  <c r="BR1233" i="45"/>
  <c r="BK1234" i="45"/>
  <c r="BN1234" i="45"/>
  <c r="BO1234" i="45"/>
  <c r="BP1234" i="45"/>
  <c r="BR1234" i="45"/>
  <c r="BK1235" i="45"/>
  <c r="BN1235" i="45"/>
  <c r="BO1235" i="45"/>
  <c r="BP1235" i="45"/>
  <c r="BR1235" i="45"/>
  <c r="BK1236" i="45"/>
  <c r="BN1236" i="45"/>
  <c r="BO1236" i="45"/>
  <c r="BP1236" i="45"/>
  <c r="BR1236" i="45"/>
  <c r="BK1237" i="45"/>
  <c r="BN1237" i="45"/>
  <c r="BO1237" i="45"/>
  <c r="BP1237" i="45"/>
  <c r="BR1237" i="45"/>
  <c r="BK1238" i="45"/>
  <c r="BN1238" i="45"/>
  <c r="BO1238" i="45"/>
  <c r="BP1238" i="45"/>
  <c r="BR1238" i="45"/>
  <c r="BK1239" i="45"/>
  <c r="BN1239" i="45"/>
  <c r="BO1239" i="45"/>
  <c r="BP1239" i="45"/>
  <c r="BR1239" i="45"/>
  <c r="BK1240" i="45"/>
  <c r="BN1240" i="45"/>
  <c r="BO1240" i="45"/>
  <c r="BP1240" i="45"/>
  <c r="BR1240" i="45"/>
  <c r="BK1241" i="45"/>
  <c r="BN1241" i="45"/>
  <c r="BO1241" i="45"/>
  <c r="BP1241" i="45"/>
  <c r="BR1241" i="45"/>
  <c r="BK1242" i="45"/>
  <c r="BN1242" i="45"/>
  <c r="BO1242" i="45"/>
  <c r="BP1242" i="45"/>
  <c r="BR1242" i="45"/>
  <c r="BK1243" i="45"/>
  <c r="BN1243" i="45"/>
  <c r="BO1243" i="45"/>
  <c r="BP1243" i="45"/>
  <c r="BR1243" i="45"/>
  <c r="BK1244" i="45"/>
  <c r="BN1244" i="45"/>
  <c r="BO1244" i="45"/>
  <c r="BP1244" i="45"/>
  <c r="BR1244" i="45"/>
  <c r="BK1245" i="45"/>
  <c r="BN1245" i="45"/>
  <c r="BO1245" i="45"/>
  <c r="BP1245" i="45"/>
  <c r="BR1245" i="45"/>
  <c r="BK1246" i="45"/>
  <c r="BN1246" i="45"/>
  <c r="BO1246" i="45"/>
  <c r="BP1246" i="45"/>
  <c r="BR1246" i="45"/>
  <c r="BK1247" i="45"/>
  <c r="BN1247" i="45"/>
  <c r="BO1247" i="45"/>
  <c r="BP1247" i="45"/>
  <c r="BR1247" i="45"/>
  <c r="BK1248" i="45"/>
  <c r="BN1248" i="45"/>
  <c r="BO1248" i="45"/>
  <c r="BP1248" i="45"/>
  <c r="BR1248" i="45"/>
  <c r="BK1249" i="45"/>
  <c r="BN1249" i="45"/>
  <c r="BO1249" i="45"/>
  <c r="BP1249" i="45"/>
  <c r="BR1249" i="45"/>
  <c r="BK1250" i="45"/>
  <c r="BN1250" i="45"/>
  <c r="BO1250" i="45"/>
  <c r="BP1250" i="45"/>
  <c r="BR1250" i="45"/>
  <c r="BK1251" i="45"/>
  <c r="BN1251" i="45"/>
  <c r="BO1251" i="45"/>
  <c r="BP1251" i="45"/>
  <c r="BR1251" i="45"/>
  <c r="BK1252" i="45"/>
  <c r="BN1252" i="45"/>
  <c r="BO1252" i="45"/>
  <c r="BP1252" i="45"/>
  <c r="BR1252" i="45"/>
  <c r="BK1253" i="45"/>
  <c r="BN1253" i="45"/>
  <c r="BO1253" i="45"/>
  <c r="BP1253" i="45"/>
  <c r="BR1253" i="45"/>
  <c r="BK1254" i="45"/>
  <c r="BN1254" i="45"/>
  <c r="BO1254" i="45"/>
  <c r="BP1254" i="45"/>
  <c r="BR1254" i="45"/>
  <c r="BK1255" i="45"/>
  <c r="BN1255" i="45"/>
  <c r="BO1255" i="45"/>
  <c r="BP1255" i="45"/>
  <c r="BR1255" i="45"/>
  <c r="BK1256" i="45"/>
  <c r="BN1256" i="45"/>
  <c r="BO1256" i="45"/>
  <c r="BP1256" i="45"/>
  <c r="BR1256" i="45"/>
  <c r="BK1257" i="45"/>
  <c r="BN1257" i="45"/>
  <c r="BO1257" i="45"/>
  <c r="BP1257" i="45"/>
  <c r="BR1257" i="45"/>
  <c r="BK1258" i="45"/>
  <c r="BN1258" i="45"/>
  <c r="BO1258" i="45"/>
  <c r="BP1258" i="45"/>
  <c r="BR1258" i="45"/>
  <c r="BK1259" i="45"/>
  <c r="BN1259" i="45"/>
  <c r="BO1259" i="45"/>
  <c r="BP1259" i="45"/>
  <c r="BR1259" i="45"/>
  <c r="BK1260" i="45"/>
  <c r="BN1260" i="45"/>
  <c r="BO1260" i="45"/>
  <c r="BP1260" i="45"/>
  <c r="BR1260" i="45"/>
  <c r="BK1261" i="45"/>
  <c r="BN1261" i="45"/>
  <c r="BO1261" i="45"/>
  <c r="BP1261" i="45"/>
  <c r="BR1261" i="45"/>
  <c r="BK1262" i="45"/>
  <c r="BN1262" i="45"/>
  <c r="BO1262" i="45"/>
  <c r="BP1262" i="45"/>
  <c r="BR1262" i="45"/>
  <c r="BK1263" i="45"/>
  <c r="BN1263" i="45"/>
  <c r="BO1263" i="45"/>
  <c r="BP1263" i="45"/>
  <c r="BR1263" i="45"/>
  <c r="BK1264" i="45"/>
  <c r="BN1264" i="45"/>
  <c r="BO1264" i="45"/>
  <c r="BP1264" i="45"/>
  <c r="BR1264" i="45"/>
  <c r="BK1265" i="45"/>
  <c r="BN1265" i="45"/>
  <c r="BO1265" i="45"/>
  <c r="BP1265" i="45"/>
  <c r="BR1265" i="45"/>
  <c r="BK1266" i="45"/>
  <c r="BN1266" i="45"/>
  <c r="BO1266" i="45"/>
  <c r="BP1266" i="45"/>
  <c r="BR1266" i="45"/>
  <c r="BK1267" i="45"/>
  <c r="BN1267" i="45"/>
  <c r="BO1267" i="45"/>
  <c r="BP1267" i="45"/>
  <c r="BR1267" i="45"/>
  <c r="BK1268" i="45"/>
  <c r="BN1268" i="45"/>
  <c r="BO1268" i="45"/>
  <c r="BP1268" i="45"/>
  <c r="BR1268" i="45"/>
  <c r="BK1269" i="45"/>
  <c r="BN1269" i="45"/>
  <c r="BO1269" i="45"/>
  <c r="BP1269" i="45"/>
  <c r="BR1269" i="45"/>
  <c r="BK1270" i="45"/>
  <c r="BN1270" i="45"/>
  <c r="BO1270" i="45"/>
  <c r="BP1270" i="45"/>
  <c r="BR1270" i="45"/>
  <c r="BK1271" i="45"/>
  <c r="BN1271" i="45"/>
  <c r="BO1271" i="45"/>
  <c r="BP1271" i="45"/>
  <c r="BR1271" i="45"/>
  <c r="BK1272" i="45"/>
  <c r="BN1272" i="45"/>
  <c r="BO1272" i="45"/>
  <c r="BP1272" i="45"/>
  <c r="BR1272" i="45"/>
  <c r="BK1273" i="45"/>
  <c r="BN1273" i="45"/>
  <c r="BO1273" i="45"/>
  <c r="BP1273" i="45"/>
  <c r="BR1273" i="45"/>
  <c r="BK1274" i="45"/>
  <c r="BN1274" i="45"/>
  <c r="BO1274" i="45"/>
  <c r="BP1274" i="45"/>
  <c r="BR1274" i="45"/>
  <c r="BK1275" i="45"/>
  <c r="BN1275" i="45"/>
  <c r="BO1275" i="45"/>
  <c r="BP1275" i="45"/>
  <c r="BR1275" i="45"/>
  <c r="BK1276" i="45"/>
  <c r="BN1276" i="45"/>
  <c r="BO1276" i="45"/>
  <c r="BP1276" i="45"/>
  <c r="BR1276" i="45"/>
  <c r="BK1277" i="45"/>
  <c r="BN1277" i="45"/>
  <c r="BO1277" i="45"/>
  <c r="BP1277" i="45"/>
  <c r="BR1277" i="45"/>
  <c r="BK1278" i="45"/>
  <c r="BN1278" i="45"/>
  <c r="BO1278" i="45"/>
  <c r="BP1278" i="45"/>
  <c r="BR1278" i="45"/>
  <c r="BK1279" i="45"/>
  <c r="BN1279" i="45"/>
  <c r="BO1279" i="45"/>
  <c r="BP1279" i="45"/>
  <c r="BR1279" i="45"/>
  <c r="BK1280" i="45"/>
  <c r="BN1280" i="45"/>
  <c r="BO1280" i="45"/>
  <c r="BP1280" i="45"/>
  <c r="BR1280" i="45"/>
  <c r="BK1281" i="45"/>
  <c r="BN1281" i="45"/>
  <c r="BO1281" i="45"/>
  <c r="BP1281" i="45"/>
  <c r="BR1281" i="45"/>
  <c r="BK1282" i="45"/>
  <c r="BN1282" i="45"/>
  <c r="BO1282" i="45"/>
  <c r="BP1282" i="45"/>
  <c r="BR1282" i="45"/>
  <c r="BK1283" i="45"/>
  <c r="BN1283" i="45"/>
  <c r="BO1283" i="45"/>
  <c r="BP1283" i="45"/>
  <c r="BR1283" i="45"/>
  <c r="BK1284" i="45"/>
  <c r="BN1284" i="45"/>
  <c r="BO1284" i="45"/>
  <c r="BP1284" i="45"/>
  <c r="BR1284" i="45"/>
  <c r="BK1285" i="45"/>
  <c r="BN1285" i="45"/>
  <c r="BO1285" i="45"/>
  <c r="BP1285" i="45"/>
  <c r="BR1285" i="45"/>
  <c r="BK1286" i="45"/>
  <c r="BN1286" i="45"/>
  <c r="BO1286" i="45"/>
  <c r="BP1286" i="45"/>
  <c r="BR1286" i="45"/>
  <c r="BK1287" i="45"/>
  <c r="BN1287" i="45"/>
  <c r="BO1287" i="45"/>
  <c r="BP1287" i="45"/>
  <c r="BR1287" i="45"/>
  <c r="BK1288" i="45"/>
  <c r="BN1288" i="45"/>
  <c r="BO1288" i="45"/>
  <c r="BP1288" i="45"/>
  <c r="BR1288" i="45"/>
  <c r="BK1289" i="45"/>
  <c r="BN1289" i="45"/>
  <c r="BO1289" i="45"/>
  <c r="BP1289" i="45"/>
  <c r="BR1289" i="45"/>
  <c r="BK1290" i="45"/>
  <c r="BN1290" i="45"/>
  <c r="BO1290" i="45"/>
  <c r="BP1290" i="45"/>
  <c r="BR1290" i="45"/>
  <c r="BK1291" i="45"/>
  <c r="BN1291" i="45"/>
  <c r="BO1291" i="45"/>
  <c r="BP1291" i="45"/>
  <c r="BR1291" i="45"/>
  <c r="BK1292" i="45"/>
  <c r="BN1292" i="45"/>
  <c r="BO1292" i="45"/>
  <c r="BP1292" i="45"/>
  <c r="BR1292" i="45"/>
  <c r="BK1293" i="45"/>
  <c r="BN1293" i="45"/>
  <c r="BO1293" i="45"/>
  <c r="BP1293" i="45"/>
  <c r="BR1293" i="45"/>
  <c r="BK1294" i="45"/>
  <c r="BN1294" i="45"/>
  <c r="BO1294" i="45"/>
  <c r="BP1294" i="45"/>
  <c r="BR1294" i="45"/>
  <c r="BK1295" i="45"/>
  <c r="BN1295" i="45"/>
  <c r="BO1295" i="45"/>
  <c r="BP1295" i="45"/>
  <c r="BR1295" i="45"/>
  <c r="BK1296" i="45"/>
  <c r="BN1296" i="45"/>
  <c r="BO1296" i="45"/>
  <c r="BP1296" i="45"/>
  <c r="BR1296" i="45"/>
  <c r="BK1297" i="45"/>
  <c r="BN1297" i="45"/>
  <c r="BO1297" i="45"/>
  <c r="BP1297" i="45"/>
  <c r="BR1297" i="45"/>
  <c r="BK1298" i="45"/>
  <c r="BN1298" i="45"/>
  <c r="BO1298" i="45"/>
  <c r="BP1298" i="45"/>
  <c r="BR1298" i="45"/>
  <c r="BK1299" i="45"/>
  <c r="BN1299" i="45"/>
  <c r="BO1299" i="45"/>
  <c r="BP1299" i="45"/>
  <c r="BR1299" i="45"/>
  <c r="BK1300" i="45"/>
  <c r="BN1300" i="45"/>
  <c r="BO1300" i="45"/>
  <c r="BP1300" i="45"/>
  <c r="BR1300" i="45"/>
  <c r="BK1301" i="45"/>
  <c r="BN1301" i="45"/>
  <c r="BO1301" i="45"/>
  <c r="BP1301" i="45"/>
  <c r="BR1301" i="45"/>
  <c r="BK1302" i="45"/>
  <c r="BN1302" i="45"/>
  <c r="BO1302" i="45"/>
  <c r="BP1302" i="45"/>
  <c r="BR1302" i="45"/>
  <c r="BK1303" i="45"/>
  <c r="BN1303" i="45"/>
  <c r="BO1303" i="45"/>
  <c r="BP1303" i="45"/>
  <c r="BR1303" i="45"/>
  <c r="BK1304" i="45"/>
  <c r="BN1304" i="45"/>
  <c r="BO1304" i="45"/>
  <c r="BP1304" i="45"/>
  <c r="BR1304" i="45"/>
  <c r="BK1305" i="45"/>
  <c r="BN1305" i="45"/>
  <c r="BO1305" i="45"/>
  <c r="BP1305" i="45"/>
  <c r="BR1305" i="45"/>
  <c r="BK1306" i="45"/>
  <c r="BN1306" i="45"/>
  <c r="BO1306" i="45"/>
  <c r="BP1306" i="45"/>
  <c r="BR1306" i="45"/>
  <c r="BK1307" i="45"/>
  <c r="BN1307" i="45"/>
  <c r="BO1307" i="45"/>
  <c r="BP1307" i="45"/>
  <c r="BR1307" i="45"/>
  <c r="BK1308" i="45"/>
  <c r="BN1308" i="45"/>
  <c r="BO1308" i="45"/>
  <c r="BP1308" i="45"/>
  <c r="BR1308" i="45"/>
  <c r="BK1309" i="45"/>
  <c r="BN1309" i="45"/>
  <c r="BO1309" i="45"/>
  <c r="BP1309" i="45"/>
  <c r="BR1309" i="45"/>
  <c r="BK1310" i="45"/>
  <c r="BN1310" i="45"/>
  <c r="BO1310" i="45"/>
  <c r="BP1310" i="45"/>
  <c r="BR1310" i="45"/>
  <c r="BK1311" i="45"/>
  <c r="BN1311" i="45"/>
  <c r="BO1311" i="45"/>
  <c r="BP1311" i="45"/>
  <c r="BR1311" i="45"/>
  <c r="BK1312" i="45"/>
  <c r="BN1312" i="45"/>
  <c r="BO1312" i="45"/>
  <c r="BP1312" i="45"/>
  <c r="BR1312" i="45"/>
  <c r="BK1313" i="45"/>
  <c r="BN1313" i="45"/>
  <c r="BO1313" i="45"/>
  <c r="BP1313" i="45"/>
  <c r="BR1313" i="45"/>
  <c r="BK1314" i="45"/>
  <c r="BN1314" i="45"/>
  <c r="BO1314" i="45"/>
  <c r="BP1314" i="45"/>
  <c r="BR1314" i="45"/>
  <c r="BK1315" i="45"/>
  <c r="BN1315" i="45"/>
  <c r="BO1315" i="45"/>
  <c r="BP1315" i="45"/>
  <c r="BR1315" i="45"/>
  <c r="BK1316" i="45"/>
  <c r="BN1316" i="45"/>
  <c r="BO1316" i="45"/>
  <c r="BP1316" i="45"/>
  <c r="BR1316" i="45"/>
  <c r="BK1317" i="45"/>
  <c r="BN1317" i="45"/>
  <c r="BO1317" i="45"/>
  <c r="BP1317" i="45"/>
  <c r="BR1317" i="45"/>
  <c r="BK1318" i="45"/>
  <c r="BN1318" i="45"/>
  <c r="BO1318" i="45"/>
  <c r="BP1318" i="45"/>
  <c r="BR1318" i="45"/>
  <c r="BK1319" i="45"/>
  <c r="BN1319" i="45"/>
  <c r="BO1319" i="45"/>
  <c r="BP1319" i="45"/>
  <c r="BR1319" i="45"/>
  <c r="BK1320" i="45"/>
  <c r="BN1320" i="45"/>
  <c r="BO1320" i="45"/>
  <c r="BP1320" i="45"/>
  <c r="BR1320" i="45"/>
  <c r="BK1321" i="45"/>
  <c r="BN1321" i="45"/>
  <c r="BO1321" i="45"/>
  <c r="BP1321" i="45"/>
  <c r="BR1321" i="45"/>
  <c r="BK1322" i="45"/>
  <c r="BN1322" i="45"/>
  <c r="BO1322" i="45"/>
  <c r="BP1322" i="45"/>
  <c r="BR1322" i="45"/>
  <c r="BK1323" i="45"/>
  <c r="BN1323" i="45"/>
  <c r="BO1323" i="45"/>
  <c r="BP1323" i="45"/>
  <c r="BR1323" i="45"/>
  <c r="BK1324" i="45"/>
  <c r="BN1324" i="45"/>
  <c r="BO1324" i="45"/>
  <c r="BP1324" i="45"/>
  <c r="BR1324" i="45"/>
  <c r="BK1325" i="45"/>
  <c r="BN1325" i="45"/>
  <c r="BO1325" i="45"/>
  <c r="BP1325" i="45"/>
  <c r="BR1325" i="45"/>
  <c r="BK1326" i="45"/>
  <c r="BN1326" i="45"/>
  <c r="BO1326" i="45"/>
  <c r="BP1326" i="45"/>
  <c r="BR1326" i="45"/>
  <c r="BK1327" i="45"/>
  <c r="BN1327" i="45"/>
  <c r="BO1327" i="45"/>
  <c r="BP1327" i="45"/>
  <c r="BR1327" i="45"/>
  <c r="BK1328" i="45"/>
  <c r="BN1328" i="45"/>
  <c r="BO1328" i="45"/>
  <c r="BP1328" i="45"/>
  <c r="BR1328" i="45"/>
  <c r="BK1329" i="45"/>
  <c r="BN1329" i="45"/>
  <c r="BO1329" i="45"/>
  <c r="BP1329" i="45"/>
  <c r="BR1329" i="45"/>
  <c r="BK1330" i="45"/>
  <c r="BN1330" i="45"/>
  <c r="BO1330" i="45"/>
  <c r="BP1330" i="45"/>
  <c r="BR1330" i="45"/>
  <c r="BK1331" i="45"/>
  <c r="BN1331" i="45"/>
  <c r="BO1331" i="45"/>
  <c r="BP1331" i="45"/>
  <c r="BR1331" i="45"/>
  <c r="BK1332" i="45"/>
  <c r="BN1332" i="45"/>
  <c r="BO1332" i="45"/>
  <c r="BP1332" i="45"/>
  <c r="BR1332" i="45"/>
  <c r="BK1333" i="45"/>
  <c r="BN1333" i="45"/>
  <c r="BO1333" i="45"/>
  <c r="BP1333" i="45"/>
  <c r="BR1333" i="45"/>
  <c r="BK1334" i="45"/>
  <c r="BN1334" i="45"/>
  <c r="BO1334" i="45"/>
  <c r="BP1334" i="45"/>
  <c r="BR1334" i="45"/>
  <c r="BK1335" i="45"/>
  <c r="BN1335" i="45"/>
  <c r="BO1335" i="45"/>
  <c r="BP1335" i="45"/>
  <c r="BR1335" i="45"/>
  <c r="BK1336" i="45"/>
  <c r="BN1336" i="45"/>
  <c r="BO1336" i="45"/>
  <c r="BP1336" i="45"/>
  <c r="BR1336" i="45"/>
  <c r="BK1337" i="45"/>
  <c r="BN1337" i="45"/>
  <c r="BO1337" i="45"/>
  <c r="BP1337" i="45"/>
  <c r="BR1337" i="45"/>
  <c r="BK1338" i="45"/>
  <c r="BN1338" i="45"/>
  <c r="BO1338" i="45"/>
  <c r="BP1338" i="45"/>
  <c r="BR1338" i="45"/>
  <c r="BK1339" i="45"/>
  <c r="BN1339" i="45"/>
  <c r="BO1339" i="45"/>
  <c r="BP1339" i="45"/>
  <c r="BR1339" i="45"/>
  <c r="BK1340" i="45"/>
  <c r="BN1340" i="45"/>
  <c r="BO1340" i="45"/>
  <c r="BP1340" i="45"/>
  <c r="BR1340" i="45"/>
  <c r="BK1341" i="45"/>
  <c r="BN1341" i="45"/>
  <c r="BO1341" i="45"/>
  <c r="BP1341" i="45"/>
  <c r="BR1341" i="45"/>
  <c r="BK1342" i="45"/>
  <c r="BN1342" i="45"/>
  <c r="BO1342" i="45"/>
  <c r="BP1342" i="45"/>
  <c r="BR1342" i="45"/>
  <c r="BK1343" i="45"/>
  <c r="BN1343" i="45"/>
  <c r="BO1343" i="45"/>
  <c r="BP1343" i="45"/>
  <c r="BR1343" i="45"/>
  <c r="BK1344" i="45"/>
  <c r="BN1344" i="45"/>
  <c r="BO1344" i="45"/>
  <c r="BP1344" i="45"/>
  <c r="BR1344" i="45"/>
  <c r="BK1345" i="45"/>
  <c r="BN1345" i="45"/>
  <c r="BO1345" i="45"/>
  <c r="BP1345" i="45"/>
  <c r="BR1345" i="45"/>
  <c r="BK1346" i="45"/>
  <c r="BN1346" i="45"/>
  <c r="BO1346" i="45"/>
  <c r="BP1346" i="45"/>
  <c r="BR1346" i="45"/>
  <c r="BK1347" i="45"/>
  <c r="BN1347" i="45"/>
  <c r="BO1347" i="45"/>
  <c r="BP1347" i="45"/>
  <c r="BR1347" i="45"/>
  <c r="BK1348" i="45"/>
  <c r="BN1348" i="45"/>
  <c r="BO1348" i="45"/>
  <c r="BP1348" i="45"/>
  <c r="BR1348" i="45"/>
  <c r="BK1349" i="45"/>
  <c r="BN1349" i="45"/>
  <c r="BO1349" i="45"/>
  <c r="BP1349" i="45"/>
  <c r="BR1349" i="45"/>
  <c r="BK1350" i="45"/>
  <c r="BN1350" i="45"/>
  <c r="BO1350" i="45"/>
  <c r="BP1350" i="45"/>
  <c r="BR1350" i="45"/>
  <c r="BK1351" i="45"/>
  <c r="BN1351" i="45"/>
  <c r="BO1351" i="45"/>
  <c r="BP1351" i="45"/>
  <c r="BR1351" i="45"/>
  <c r="BK1352" i="45"/>
  <c r="BN1352" i="45"/>
  <c r="BO1352" i="45"/>
  <c r="BP1352" i="45"/>
  <c r="BR1352" i="45"/>
  <c r="BK1353" i="45"/>
  <c r="BN1353" i="45"/>
  <c r="BO1353" i="45"/>
  <c r="BP1353" i="45"/>
  <c r="BR1353" i="45"/>
  <c r="BK1354" i="45"/>
  <c r="BN1354" i="45"/>
  <c r="BO1354" i="45"/>
  <c r="BP1354" i="45"/>
  <c r="BR1354" i="45"/>
  <c r="BK1355" i="45"/>
  <c r="BN1355" i="45"/>
  <c r="BO1355" i="45"/>
  <c r="BP1355" i="45"/>
  <c r="BR1355" i="45"/>
  <c r="BK1356" i="45"/>
  <c r="BN1356" i="45"/>
  <c r="BO1356" i="45"/>
  <c r="BP1356" i="45"/>
  <c r="BR1356" i="45"/>
  <c r="BK1357" i="45"/>
  <c r="BN1357" i="45"/>
  <c r="BO1357" i="45"/>
  <c r="BP1357" i="45"/>
  <c r="BR1357" i="45"/>
  <c r="BK1358" i="45"/>
  <c r="BN1358" i="45"/>
  <c r="BO1358" i="45"/>
  <c r="BP1358" i="45"/>
  <c r="BR1358" i="45"/>
  <c r="BK1359" i="45"/>
  <c r="BN1359" i="45"/>
  <c r="BO1359" i="45"/>
  <c r="BP1359" i="45"/>
  <c r="BR1359" i="45"/>
  <c r="BK1360" i="45"/>
  <c r="BN1360" i="45"/>
  <c r="BO1360" i="45"/>
  <c r="BP1360" i="45"/>
  <c r="BR1360" i="45"/>
  <c r="BK1361" i="45"/>
  <c r="BN1361" i="45"/>
  <c r="BO1361" i="45"/>
  <c r="BP1361" i="45"/>
  <c r="BR1361" i="45"/>
  <c r="BK1362" i="45"/>
  <c r="BN1362" i="45"/>
  <c r="BO1362" i="45"/>
  <c r="BP1362" i="45"/>
  <c r="BR1362" i="45"/>
  <c r="BK1363" i="45"/>
  <c r="BN1363" i="45"/>
  <c r="BO1363" i="45"/>
  <c r="BP1363" i="45"/>
  <c r="BR1363" i="45"/>
  <c r="BK1364" i="45"/>
  <c r="BN1364" i="45"/>
  <c r="BO1364" i="45"/>
  <c r="BP1364" i="45"/>
  <c r="BR1364" i="45"/>
  <c r="BK1365" i="45"/>
  <c r="BN1365" i="45"/>
  <c r="BO1365" i="45"/>
  <c r="BP1365" i="45"/>
  <c r="BR1365" i="45"/>
  <c r="BK1366" i="45"/>
  <c r="BN1366" i="45"/>
  <c r="BO1366" i="45"/>
  <c r="BP1366" i="45"/>
  <c r="BR1366" i="45"/>
  <c r="BK1367" i="45"/>
  <c r="BN1367" i="45"/>
  <c r="BO1367" i="45"/>
  <c r="BP1367" i="45"/>
  <c r="BR1367" i="45"/>
  <c r="BK1368" i="45"/>
  <c r="BN1368" i="45"/>
  <c r="BO1368" i="45"/>
  <c r="BP1368" i="45"/>
  <c r="BR1368" i="45"/>
  <c r="BK1369" i="45"/>
  <c r="BN1369" i="45"/>
  <c r="BO1369" i="45"/>
  <c r="BP1369" i="45"/>
  <c r="BR1369" i="45"/>
  <c r="BK1370" i="45"/>
  <c r="BN1370" i="45"/>
  <c r="BO1370" i="45"/>
  <c r="BP1370" i="45"/>
  <c r="BR1370" i="45"/>
  <c r="BK1371" i="45"/>
  <c r="BN1371" i="45"/>
  <c r="BO1371" i="45"/>
  <c r="BP1371" i="45"/>
  <c r="BR1371" i="45"/>
  <c r="BK1372" i="45"/>
  <c r="BN1372" i="45"/>
  <c r="BO1372" i="45"/>
  <c r="BP1372" i="45"/>
  <c r="BR1372" i="45"/>
  <c r="BK1373" i="45"/>
  <c r="BN1373" i="45"/>
  <c r="BO1373" i="45"/>
  <c r="BP1373" i="45"/>
  <c r="BR1373" i="45"/>
  <c r="BK1374" i="45"/>
  <c r="BN1374" i="45"/>
  <c r="BO1374" i="45"/>
  <c r="BP1374" i="45"/>
  <c r="BR1374" i="45"/>
  <c r="BK1375" i="45"/>
  <c r="BN1375" i="45"/>
  <c r="BO1375" i="45"/>
  <c r="BP1375" i="45"/>
  <c r="BR1375" i="45"/>
  <c r="BK1376" i="45"/>
  <c r="BN1376" i="45"/>
  <c r="BO1376" i="45"/>
  <c r="BP1376" i="45"/>
  <c r="BR1376" i="45"/>
  <c r="BK1377" i="45"/>
  <c r="BN1377" i="45"/>
  <c r="BO1377" i="45"/>
  <c r="BP1377" i="45"/>
  <c r="BR1377" i="45"/>
  <c r="BK1378" i="45"/>
  <c r="BN1378" i="45"/>
  <c r="BO1378" i="45"/>
  <c r="BP1378" i="45"/>
  <c r="BR1378" i="45"/>
  <c r="BK1379" i="45"/>
  <c r="BN1379" i="45"/>
  <c r="BO1379" i="45"/>
  <c r="BP1379" i="45"/>
  <c r="BR1379" i="45"/>
  <c r="BK1380" i="45"/>
  <c r="BN1380" i="45"/>
  <c r="BO1380" i="45"/>
  <c r="BP1380" i="45"/>
  <c r="BR1380" i="45"/>
  <c r="BK1381" i="45"/>
  <c r="BN1381" i="45"/>
  <c r="BO1381" i="45"/>
  <c r="BP1381" i="45"/>
  <c r="BR1381" i="45"/>
  <c r="BK1382" i="45"/>
  <c r="BN1382" i="45"/>
  <c r="BO1382" i="45"/>
  <c r="BP1382" i="45"/>
  <c r="BR1382" i="45"/>
  <c r="BK1383" i="45"/>
  <c r="BN1383" i="45"/>
  <c r="BO1383" i="45"/>
  <c r="BP1383" i="45"/>
  <c r="BR1383" i="45"/>
  <c r="BK1384" i="45"/>
  <c r="BN1384" i="45"/>
  <c r="BO1384" i="45"/>
  <c r="BP1384" i="45"/>
  <c r="BR1384" i="45"/>
  <c r="BK1385" i="45"/>
  <c r="BN1385" i="45"/>
  <c r="BO1385" i="45"/>
  <c r="BP1385" i="45"/>
  <c r="BR1385" i="45"/>
  <c r="BK1386" i="45"/>
  <c r="BN1386" i="45"/>
  <c r="BO1386" i="45"/>
  <c r="BP1386" i="45"/>
  <c r="BR1386" i="45"/>
  <c r="BK1387" i="45"/>
  <c r="BN1387" i="45"/>
  <c r="BO1387" i="45"/>
  <c r="BP1387" i="45"/>
  <c r="BR1387" i="45"/>
  <c r="BK1388" i="45"/>
  <c r="BN1388" i="45"/>
  <c r="BO1388" i="45"/>
  <c r="BP1388" i="45"/>
  <c r="BR1388" i="45"/>
  <c r="BK1389" i="45"/>
  <c r="BN1389" i="45"/>
  <c r="BO1389" i="45"/>
  <c r="BP1389" i="45"/>
  <c r="BR1389" i="45"/>
  <c r="BK1390" i="45"/>
  <c r="BN1390" i="45"/>
  <c r="BO1390" i="45"/>
  <c r="BP1390" i="45"/>
  <c r="BR1390" i="45"/>
  <c r="BK1391" i="45"/>
  <c r="BN1391" i="45"/>
  <c r="BO1391" i="45"/>
  <c r="BP1391" i="45"/>
  <c r="BR1391" i="45"/>
  <c r="BK1392" i="45"/>
  <c r="BN1392" i="45"/>
  <c r="BO1392" i="45"/>
  <c r="BP1392" i="45"/>
  <c r="BR1392" i="45"/>
  <c r="BK1393" i="45"/>
  <c r="BN1393" i="45"/>
  <c r="BO1393" i="45"/>
  <c r="BP1393" i="45"/>
  <c r="BR1393" i="45"/>
  <c r="BK1394" i="45"/>
  <c r="BN1394" i="45"/>
  <c r="BO1394" i="45"/>
  <c r="BP1394" i="45"/>
  <c r="BR1394" i="45"/>
  <c r="BK1395" i="45"/>
  <c r="BN1395" i="45"/>
  <c r="BO1395" i="45"/>
  <c r="BP1395" i="45"/>
  <c r="BR1395" i="45"/>
  <c r="BK1396" i="45"/>
  <c r="BN1396" i="45"/>
  <c r="BO1396" i="45"/>
  <c r="BP1396" i="45"/>
  <c r="BR1396" i="45"/>
  <c r="BK1397" i="45"/>
  <c r="BN1397" i="45"/>
  <c r="BO1397" i="45"/>
  <c r="BP1397" i="45"/>
  <c r="BR1397" i="45"/>
  <c r="BK1398" i="45"/>
  <c r="BN1398" i="45"/>
  <c r="BO1398" i="45"/>
  <c r="BP1398" i="45"/>
  <c r="BR1398" i="45"/>
  <c r="BK1399" i="45"/>
  <c r="BN1399" i="45"/>
  <c r="BO1399" i="45"/>
  <c r="BP1399" i="45"/>
  <c r="BR1399" i="45"/>
  <c r="BK1400" i="45"/>
  <c r="BN1400" i="45"/>
  <c r="BO1400" i="45"/>
  <c r="BP1400" i="45"/>
  <c r="BR1400" i="45"/>
  <c r="BK1401" i="45"/>
  <c r="BN1401" i="45"/>
  <c r="BO1401" i="45"/>
  <c r="BP1401" i="45"/>
  <c r="BR1401" i="45"/>
  <c r="BK1402" i="45"/>
  <c r="BN1402" i="45"/>
  <c r="BO1402" i="45"/>
  <c r="BP1402" i="45"/>
  <c r="BR1402" i="45"/>
  <c r="BK1403" i="45"/>
  <c r="BN1403" i="45"/>
  <c r="BO1403" i="45"/>
  <c r="BP1403" i="45"/>
  <c r="BR1403" i="45"/>
  <c r="BK1404" i="45"/>
  <c r="BN1404" i="45"/>
  <c r="BO1404" i="45"/>
  <c r="BP1404" i="45"/>
  <c r="BR1404" i="45"/>
  <c r="BK1405" i="45"/>
  <c r="BN1405" i="45"/>
  <c r="BO1405" i="45"/>
  <c r="BP1405" i="45"/>
  <c r="BR1405" i="45"/>
  <c r="BK1406" i="45"/>
  <c r="BN1406" i="45"/>
  <c r="BO1406" i="45"/>
  <c r="BP1406" i="45"/>
  <c r="BR1406" i="45"/>
  <c r="BK1407" i="45"/>
  <c r="BN1407" i="45"/>
  <c r="BO1407" i="45"/>
  <c r="BP1407" i="45"/>
  <c r="BR1407" i="45"/>
  <c r="BK1408" i="45"/>
  <c r="BN1408" i="45"/>
  <c r="BO1408" i="45"/>
  <c r="BP1408" i="45"/>
  <c r="BR1408" i="45"/>
  <c r="BK1409" i="45"/>
  <c r="BN1409" i="45"/>
  <c r="BO1409" i="45"/>
  <c r="BP1409" i="45"/>
  <c r="BR1409" i="45"/>
  <c r="BK1410" i="45"/>
  <c r="BN1410" i="45"/>
  <c r="BO1410" i="45"/>
  <c r="BP1410" i="45"/>
  <c r="BR1410" i="45"/>
  <c r="BK1411" i="45"/>
  <c r="BN1411" i="45"/>
  <c r="BO1411" i="45"/>
  <c r="BP1411" i="45"/>
  <c r="BR1411" i="45"/>
  <c r="BK1412" i="45"/>
  <c r="BN1412" i="45"/>
  <c r="BO1412" i="45"/>
  <c r="BP1412" i="45"/>
  <c r="BR1412" i="45"/>
  <c r="BK1413" i="45"/>
  <c r="BN1413" i="45"/>
  <c r="BO1413" i="45"/>
  <c r="BP1413" i="45"/>
  <c r="BR1413" i="45"/>
  <c r="BK1414" i="45"/>
  <c r="BN1414" i="45"/>
  <c r="BO1414" i="45"/>
  <c r="BP1414" i="45"/>
  <c r="BR1414" i="45"/>
  <c r="BK1415" i="45"/>
  <c r="BN1415" i="45"/>
  <c r="BO1415" i="45"/>
  <c r="BP1415" i="45"/>
  <c r="BR1415" i="45"/>
  <c r="BK1416" i="45"/>
  <c r="BN1416" i="45"/>
  <c r="BO1416" i="45"/>
  <c r="BP1416" i="45"/>
  <c r="BR1416" i="45"/>
  <c r="BK1417" i="45"/>
  <c r="BN1417" i="45"/>
  <c r="BO1417" i="45"/>
  <c r="BP1417" i="45"/>
  <c r="BR1417" i="45"/>
  <c r="BK1418" i="45"/>
  <c r="BN1418" i="45"/>
  <c r="BO1418" i="45"/>
  <c r="BP1418" i="45"/>
  <c r="BR1418" i="45"/>
  <c r="BK1419" i="45"/>
  <c r="BN1419" i="45"/>
  <c r="BO1419" i="45"/>
  <c r="BP1419" i="45"/>
  <c r="BR1419" i="45"/>
  <c r="BK1420" i="45"/>
  <c r="BN1420" i="45"/>
  <c r="BO1420" i="45"/>
  <c r="BP1420" i="45"/>
  <c r="BR1420" i="45"/>
  <c r="BK1421" i="45"/>
  <c r="BN1421" i="45"/>
  <c r="BO1421" i="45"/>
  <c r="BP1421" i="45"/>
  <c r="BR1421" i="45"/>
  <c r="BK1422" i="45"/>
  <c r="BN1422" i="45"/>
  <c r="BO1422" i="45"/>
  <c r="BP1422" i="45"/>
  <c r="BR1422" i="45"/>
  <c r="BK1423" i="45"/>
  <c r="BN1423" i="45"/>
  <c r="BO1423" i="45"/>
  <c r="BP1423" i="45"/>
  <c r="BR1423" i="45"/>
  <c r="BK1424" i="45"/>
  <c r="BN1424" i="45"/>
  <c r="BO1424" i="45"/>
  <c r="BP1424" i="45"/>
  <c r="BR1424" i="45"/>
  <c r="BK1425" i="45"/>
  <c r="BN1425" i="45"/>
  <c r="BO1425" i="45"/>
  <c r="BP1425" i="45"/>
  <c r="BR1425" i="45"/>
  <c r="BK1426" i="45"/>
  <c r="BN1426" i="45"/>
  <c r="BO1426" i="45"/>
  <c r="BP1426" i="45"/>
  <c r="BR1426" i="45"/>
  <c r="BK1427" i="45"/>
  <c r="BN1427" i="45"/>
  <c r="BO1427" i="45"/>
  <c r="BP1427" i="45"/>
  <c r="BR1427" i="45"/>
  <c r="BK1428" i="45"/>
  <c r="BN1428" i="45"/>
  <c r="BO1428" i="45"/>
  <c r="BP1428" i="45"/>
  <c r="BR1428" i="45"/>
  <c r="BK1429" i="45"/>
  <c r="BN1429" i="45"/>
  <c r="BO1429" i="45"/>
  <c r="BP1429" i="45"/>
  <c r="BR1429" i="45"/>
  <c r="BK1430" i="45"/>
  <c r="BN1430" i="45"/>
  <c r="BO1430" i="45"/>
  <c r="BP1430" i="45"/>
  <c r="BR1430" i="45"/>
  <c r="BK1431" i="45"/>
  <c r="BN1431" i="45"/>
  <c r="BO1431" i="45"/>
  <c r="BP1431" i="45"/>
  <c r="BR1431" i="45"/>
  <c r="BK1432" i="45"/>
  <c r="BN1432" i="45"/>
  <c r="BO1432" i="45"/>
  <c r="BP1432" i="45"/>
  <c r="BR1432" i="45"/>
  <c r="BK1433" i="45"/>
  <c r="BN1433" i="45"/>
  <c r="BO1433" i="45"/>
  <c r="BP1433" i="45"/>
  <c r="BR1433" i="45"/>
  <c r="BK1434" i="45"/>
  <c r="BN1434" i="45"/>
  <c r="BO1434" i="45"/>
  <c r="BP1434" i="45"/>
  <c r="BR1434" i="45"/>
  <c r="BK1435" i="45"/>
  <c r="BN1435" i="45"/>
  <c r="BO1435" i="45"/>
  <c r="BP1435" i="45"/>
  <c r="BR1435" i="45"/>
  <c r="BK1436" i="45"/>
  <c r="BN1436" i="45"/>
  <c r="BO1436" i="45"/>
  <c r="BP1436" i="45"/>
  <c r="BR1436" i="45"/>
  <c r="BK1437" i="45"/>
  <c r="BN1437" i="45"/>
  <c r="BO1437" i="45"/>
  <c r="BP1437" i="45"/>
  <c r="BR1437" i="45"/>
  <c r="BK1438" i="45"/>
  <c r="BN1438" i="45"/>
  <c r="BO1438" i="45"/>
  <c r="BP1438" i="45"/>
  <c r="BR1438" i="45"/>
  <c r="BK1439" i="45"/>
  <c r="BN1439" i="45"/>
  <c r="BO1439" i="45"/>
  <c r="BP1439" i="45"/>
  <c r="BR1439" i="45"/>
  <c r="BK1440" i="45"/>
  <c r="BN1440" i="45"/>
  <c r="BO1440" i="45"/>
  <c r="BP1440" i="45"/>
  <c r="BR1440" i="45"/>
  <c r="BK1441" i="45"/>
  <c r="BN1441" i="45"/>
  <c r="BO1441" i="45"/>
  <c r="BP1441" i="45"/>
  <c r="BR1441" i="45"/>
  <c r="BK1442" i="45"/>
  <c r="BN1442" i="45"/>
  <c r="BO1442" i="45"/>
  <c r="BP1442" i="45"/>
  <c r="BR1442" i="45"/>
  <c r="BK1443" i="45"/>
  <c r="BN1443" i="45"/>
  <c r="BO1443" i="45"/>
  <c r="BP1443" i="45"/>
  <c r="BR1443" i="45"/>
  <c r="BK1444" i="45"/>
  <c r="BN1444" i="45"/>
  <c r="BO1444" i="45"/>
  <c r="BP1444" i="45"/>
  <c r="BR1444" i="45"/>
  <c r="BK1445" i="45"/>
  <c r="BN1445" i="45"/>
  <c r="BO1445" i="45"/>
  <c r="BP1445" i="45"/>
  <c r="BR1445" i="45"/>
  <c r="BK1446" i="45"/>
  <c r="BN1446" i="45"/>
  <c r="BO1446" i="45"/>
  <c r="BP1446" i="45"/>
  <c r="BR1446" i="45"/>
  <c r="BK1447" i="45"/>
  <c r="BN1447" i="45"/>
  <c r="BO1447" i="45"/>
  <c r="BP1447" i="45"/>
  <c r="BR1447" i="45"/>
  <c r="BK1448" i="45"/>
  <c r="BN1448" i="45"/>
  <c r="BO1448" i="45"/>
  <c r="BP1448" i="45"/>
  <c r="BR1448" i="45"/>
  <c r="BK1449" i="45"/>
  <c r="BN1449" i="45"/>
  <c r="BO1449" i="45"/>
  <c r="BP1449" i="45"/>
  <c r="BR1449" i="45"/>
  <c r="BK1450" i="45"/>
  <c r="BN1450" i="45"/>
  <c r="BO1450" i="45"/>
  <c r="BP1450" i="45"/>
  <c r="BR1450" i="45"/>
  <c r="BK1451" i="45"/>
  <c r="BN1451" i="45"/>
  <c r="BO1451" i="45"/>
  <c r="BP1451" i="45"/>
  <c r="BR1451" i="45"/>
  <c r="BK1452" i="45"/>
  <c r="BN1452" i="45"/>
  <c r="BO1452" i="45"/>
  <c r="BP1452" i="45"/>
  <c r="BR1452" i="45"/>
  <c r="BK1453" i="45"/>
  <c r="BN1453" i="45"/>
  <c r="BO1453" i="45"/>
  <c r="BP1453" i="45"/>
  <c r="BR1453" i="45"/>
  <c r="BK1454" i="45"/>
  <c r="BN1454" i="45"/>
  <c r="BO1454" i="45"/>
  <c r="BP1454" i="45"/>
  <c r="BR1454" i="45"/>
  <c r="BK1455" i="45"/>
  <c r="BN1455" i="45"/>
  <c r="BO1455" i="45"/>
  <c r="BP1455" i="45"/>
  <c r="BR1455" i="45"/>
  <c r="BK1456" i="45"/>
  <c r="BN1456" i="45"/>
  <c r="BO1456" i="45"/>
  <c r="BP1456" i="45"/>
  <c r="BR1456" i="45"/>
  <c r="BK1457" i="45"/>
  <c r="BN1457" i="45"/>
  <c r="BO1457" i="45"/>
  <c r="BP1457" i="45"/>
  <c r="BR1457" i="45"/>
  <c r="BK1458" i="45"/>
  <c r="BN1458" i="45"/>
  <c r="BO1458" i="45"/>
  <c r="BP1458" i="45"/>
  <c r="BR1458" i="45"/>
  <c r="BK1459" i="45"/>
  <c r="BN1459" i="45"/>
  <c r="BO1459" i="45"/>
  <c r="BP1459" i="45"/>
  <c r="BR1459" i="45"/>
  <c r="BK1460" i="45"/>
  <c r="BN1460" i="45"/>
  <c r="BO1460" i="45"/>
  <c r="BP1460" i="45"/>
  <c r="BR1460" i="45"/>
  <c r="BK1461" i="45"/>
  <c r="BN1461" i="45"/>
  <c r="BO1461" i="45"/>
  <c r="BP1461" i="45"/>
  <c r="BR1461" i="45"/>
  <c r="BK1462" i="45"/>
  <c r="BN1462" i="45"/>
  <c r="BO1462" i="45"/>
  <c r="BP1462" i="45"/>
  <c r="BR1462" i="45"/>
  <c r="BK1463" i="45"/>
  <c r="BN1463" i="45"/>
  <c r="BO1463" i="45"/>
  <c r="BP1463" i="45"/>
  <c r="BR1463" i="45"/>
  <c r="BK1464" i="45"/>
  <c r="BN1464" i="45"/>
  <c r="BO1464" i="45"/>
  <c r="BP1464" i="45"/>
  <c r="BR1464" i="45"/>
  <c r="BK1465" i="45"/>
  <c r="BN1465" i="45"/>
  <c r="BO1465" i="45"/>
  <c r="BP1465" i="45"/>
  <c r="BR1465" i="45"/>
  <c r="BK1466" i="45"/>
  <c r="BN1466" i="45"/>
  <c r="BO1466" i="45"/>
  <c r="BP1466" i="45"/>
  <c r="BR1466" i="45"/>
  <c r="BK1467" i="45"/>
  <c r="BN1467" i="45"/>
  <c r="BO1467" i="45"/>
  <c r="BP1467" i="45"/>
  <c r="BR1467" i="45"/>
  <c r="BK1468" i="45"/>
  <c r="BN1468" i="45"/>
  <c r="BO1468" i="45"/>
  <c r="BP1468" i="45"/>
  <c r="BR1468" i="45"/>
  <c r="BK1469" i="45"/>
  <c r="BN1469" i="45"/>
  <c r="BO1469" i="45"/>
  <c r="BP1469" i="45"/>
  <c r="BR1469" i="45"/>
  <c r="BK1470" i="45"/>
  <c r="BN1470" i="45"/>
  <c r="BO1470" i="45"/>
  <c r="BP1470" i="45"/>
  <c r="BR1470" i="45"/>
  <c r="BK1471" i="45"/>
  <c r="BN1471" i="45"/>
  <c r="BO1471" i="45"/>
  <c r="BP1471" i="45"/>
  <c r="BR1471" i="45"/>
  <c r="BK1472" i="45"/>
  <c r="BN1472" i="45"/>
  <c r="BO1472" i="45"/>
  <c r="BP1472" i="45"/>
  <c r="BR1472" i="45"/>
  <c r="BK1473" i="45"/>
  <c r="BN1473" i="45"/>
  <c r="BO1473" i="45"/>
  <c r="BP1473" i="45"/>
  <c r="BR1473" i="45"/>
  <c r="BK1474" i="45"/>
  <c r="BN1474" i="45"/>
  <c r="BO1474" i="45"/>
  <c r="BP1474" i="45"/>
  <c r="BR1474" i="45"/>
  <c r="BK1475" i="45"/>
  <c r="BN1475" i="45"/>
  <c r="BO1475" i="45"/>
  <c r="BP1475" i="45"/>
  <c r="BR1475" i="45"/>
  <c r="BK1476" i="45"/>
  <c r="BN1476" i="45"/>
  <c r="BO1476" i="45"/>
  <c r="BP1476" i="45"/>
  <c r="BR1476" i="45"/>
  <c r="BK1477" i="45"/>
  <c r="BN1477" i="45"/>
  <c r="BO1477" i="45"/>
  <c r="BP1477" i="45"/>
  <c r="BR1477" i="45"/>
  <c r="BK1478" i="45"/>
  <c r="BN1478" i="45"/>
  <c r="BO1478" i="45"/>
  <c r="BP1478" i="45"/>
  <c r="BR1478" i="45"/>
  <c r="BK1479" i="45"/>
  <c r="BN1479" i="45"/>
  <c r="BO1479" i="45"/>
  <c r="BP1479" i="45"/>
  <c r="BR1479" i="45"/>
  <c r="BK1480" i="45"/>
  <c r="BN1480" i="45"/>
  <c r="BO1480" i="45"/>
  <c r="BP1480" i="45"/>
  <c r="BR1480" i="45"/>
  <c r="BK1481" i="45"/>
  <c r="BN1481" i="45"/>
  <c r="BO1481" i="45"/>
  <c r="BP1481" i="45"/>
  <c r="BR1481" i="45"/>
  <c r="BK1482" i="45"/>
  <c r="BN1482" i="45"/>
  <c r="BO1482" i="45"/>
  <c r="BP1482" i="45"/>
  <c r="BR1482" i="45"/>
  <c r="BK1483" i="45"/>
  <c r="BN1483" i="45"/>
  <c r="BO1483" i="45"/>
  <c r="BP1483" i="45"/>
  <c r="BR1483" i="45"/>
  <c r="BK1484" i="45"/>
  <c r="BN1484" i="45"/>
  <c r="BO1484" i="45"/>
  <c r="BP1484" i="45"/>
  <c r="BR1484" i="45"/>
  <c r="BK1485" i="45"/>
  <c r="BN1485" i="45"/>
  <c r="BO1485" i="45"/>
  <c r="BP1485" i="45"/>
  <c r="BR1485" i="45"/>
  <c r="BK1486" i="45"/>
  <c r="BN1486" i="45"/>
  <c r="BO1486" i="45"/>
  <c r="BP1486" i="45"/>
  <c r="BR1486" i="45"/>
  <c r="BK1487" i="45"/>
  <c r="BN1487" i="45"/>
  <c r="BO1487" i="45"/>
  <c r="BP1487" i="45"/>
  <c r="BR1487" i="45"/>
  <c r="BK1488" i="45"/>
  <c r="BN1488" i="45"/>
  <c r="BO1488" i="45"/>
  <c r="BP1488" i="45"/>
  <c r="BR1488" i="45"/>
  <c r="BK1489" i="45"/>
  <c r="BN1489" i="45"/>
  <c r="BO1489" i="45"/>
  <c r="BP1489" i="45"/>
  <c r="BR1489" i="45"/>
  <c r="BK1490" i="45"/>
  <c r="BN1490" i="45"/>
  <c r="BO1490" i="45"/>
  <c r="BP1490" i="45"/>
  <c r="BR1490" i="45"/>
  <c r="BK1491" i="45"/>
  <c r="BN1491" i="45"/>
  <c r="BO1491" i="45"/>
  <c r="BP1491" i="45"/>
  <c r="BR1491" i="45"/>
  <c r="BK1492" i="45"/>
  <c r="BN1492" i="45"/>
  <c r="BO1492" i="45"/>
  <c r="BP1492" i="45"/>
  <c r="BR1492" i="45"/>
  <c r="BK1493" i="45"/>
  <c r="BN1493" i="45"/>
  <c r="BO1493" i="45"/>
  <c r="BP1493" i="45"/>
  <c r="BR1493" i="45"/>
  <c r="BK1494" i="45"/>
  <c r="BN1494" i="45"/>
  <c r="BO1494" i="45"/>
  <c r="BP1494" i="45"/>
  <c r="BR1494" i="45"/>
  <c r="BK1495" i="45"/>
  <c r="BN1495" i="45"/>
  <c r="BO1495" i="45"/>
  <c r="BP1495" i="45"/>
  <c r="BR1495" i="45"/>
  <c r="BK1496" i="45"/>
  <c r="BN1496" i="45"/>
  <c r="BO1496" i="45"/>
  <c r="BP1496" i="45"/>
  <c r="BR1496" i="45"/>
  <c r="BK1497" i="45"/>
  <c r="BN1497" i="45"/>
  <c r="BO1497" i="45"/>
  <c r="BP1497" i="45"/>
  <c r="BR1497" i="45"/>
  <c r="BK1498" i="45"/>
  <c r="BN1498" i="45"/>
  <c r="BO1498" i="45"/>
  <c r="BP1498" i="45"/>
  <c r="BR1498" i="45"/>
  <c r="BK1499" i="45"/>
  <c r="BN1499" i="45"/>
  <c r="BO1499" i="45"/>
  <c r="BP1499" i="45"/>
  <c r="BR1499" i="45"/>
  <c r="BK1500" i="45"/>
  <c r="BN1500" i="45"/>
  <c r="BO1500" i="45"/>
  <c r="BP1500" i="45"/>
  <c r="BR1500" i="45"/>
  <c r="BK1501" i="45"/>
  <c r="BN1501" i="45"/>
  <c r="BO1501" i="45"/>
  <c r="BP1501" i="45"/>
  <c r="BR1501" i="45"/>
  <c r="BK1502" i="45"/>
  <c r="BN1502" i="45"/>
  <c r="BO1502" i="45"/>
  <c r="BP1502" i="45"/>
  <c r="BR1502" i="45"/>
  <c r="BK1503" i="45"/>
  <c r="BN1503" i="45"/>
  <c r="BO1503" i="45"/>
  <c r="BP1503" i="45"/>
  <c r="BR1503" i="45"/>
  <c r="BK1504" i="45"/>
  <c r="BN1504" i="45"/>
  <c r="BO1504" i="45"/>
  <c r="BP1504" i="45"/>
  <c r="BR1504" i="45"/>
  <c r="BK1505" i="45"/>
  <c r="BN1505" i="45"/>
  <c r="BO1505" i="45"/>
  <c r="BP1505" i="45"/>
  <c r="BR1505" i="45"/>
  <c r="BK1506" i="45"/>
  <c r="BN1506" i="45"/>
  <c r="BO1506" i="45"/>
  <c r="BP1506" i="45"/>
  <c r="BR1506" i="45"/>
  <c r="BK1507" i="45"/>
  <c r="BN1507" i="45"/>
  <c r="BO1507" i="45"/>
  <c r="BP1507" i="45"/>
  <c r="BR1507" i="45"/>
  <c r="BK1508" i="45"/>
  <c r="BN1508" i="45"/>
  <c r="BO1508" i="45"/>
  <c r="BP1508" i="45"/>
  <c r="BR1508" i="45"/>
  <c r="BK1509" i="45"/>
  <c r="BN1509" i="45"/>
  <c r="BO1509" i="45"/>
  <c r="BP1509" i="45"/>
  <c r="BR1509" i="45"/>
  <c r="BK1510" i="45"/>
  <c r="BN1510" i="45"/>
  <c r="BO1510" i="45"/>
  <c r="BP1510" i="45"/>
  <c r="BR1510" i="45"/>
  <c r="BK1511" i="45"/>
  <c r="BN1511" i="45"/>
  <c r="BO1511" i="45"/>
  <c r="BP1511" i="45"/>
  <c r="BR1511" i="45"/>
  <c r="BK1512" i="45"/>
  <c r="BN1512" i="45"/>
  <c r="BO1512" i="45"/>
  <c r="BP1512" i="45"/>
  <c r="BR1512" i="45"/>
  <c r="BK1513" i="45"/>
  <c r="BN1513" i="45"/>
  <c r="BO1513" i="45"/>
  <c r="BP1513" i="45"/>
  <c r="BR1513" i="45"/>
  <c r="BK1514" i="45"/>
  <c r="BN1514" i="45"/>
  <c r="BO1514" i="45"/>
  <c r="BP1514" i="45"/>
  <c r="BR1514" i="45"/>
  <c r="BK1515" i="45"/>
  <c r="BN1515" i="45"/>
  <c r="BO1515" i="45"/>
  <c r="BP1515" i="45"/>
  <c r="BR1515" i="45"/>
  <c r="BK1516" i="45"/>
  <c r="BN1516" i="45"/>
  <c r="BO1516" i="45"/>
  <c r="BP1516" i="45"/>
  <c r="BR1516" i="45"/>
  <c r="BK1517" i="45"/>
  <c r="BN1517" i="45"/>
  <c r="BO1517" i="45"/>
  <c r="BP1517" i="45"/>
  <c r="BR1517" i="45"/>
  <c r="BK1518" i="45"/>
  <c r="BN1518" i="45"/>
  <c r="BO1518" i="45"/>
  <c r="BP1518" i="45"/>
  <c r="BR1518" i="45"/>
  <c r="BK1519" i="45"/>
  <c r="BN1519" i="45"/>
  <c r="BO1519" i="45"/>
  <c r="BP1519" i="45"/>
  <c r="BR1519" i="45"/>
  <c r="BK1520" i="45"/>
  <c r="BN1520" i="45"/>
  <c r="BO1520" i="45"/>
  <c r="BP1520" i="45"/>
  <c r="BR1520" i="45"/>
  <c r="BK1521" i="45"/>
  <c r="BN1521" i="45"/>
  <c r="BO1521" i="45"/>
  <c r="BP1521" i="45"/>
  <c r="BR1521" i="45"/>
  <c r="BK1522" i="45"/>
  <c r="BN1522" i="45"/>
  <c r="BO1522" i="45"/>
  <c r="BP1522" i="45"/>
  <c r="BR1522" i="45"/>
  <c r="BK1523" i="45"/>
  <c r="BN1523" i="45"/>
  <c r="BO1523" i="45"/>
  <c r="BP1523" i="45"/>
  <c r="BR1523" i="45"/>
  <c r="BK1524" i="45"/>
  <c r="BN1524" i="45"/>
  <c r="BO1524" i="45"/>
  <c r="BP1524" i="45"/>
  <c r="BR1524" i="45"/>
  <c r="BK1525" i="45"/>
  <c r="BN1525" i="45"/>
  <c r="BO1525" i="45"/>
  <c r="BP1525" i="45"/>
  <c r="BR1525" i="45"/>
  <c r="BK1526" i="45"/>
  <c r="BN1526" i="45"/>
  <c r="BO1526" i="45"/>
  <c r="BP1526" i="45"/>
  <c r="BR1526" i="45"/>
  <c r="BK1527" i="45"/>
  <c r="BN1527" i="45"/>
  <c r="BO1527" i="45"/>
  <c r="BP1527" i="45"/>
  <c r="BR1527" i="45"/>
  <c r="BK1528" i="45"/>
  <c r="BN1528" i="45"/>
  <c r="BO1528" i="45"/>
  <c r="BP1528" i="45"/>
  <c r="BR1528" i="45"/>
  <c r="BK1529" i="45"/>
  <c r="BN1529" i="45"/>
  <c r="BO1529" i="45"/>
  <c r="BP1529" i="45"/>
  <c r="BR1529" i="45"/>
  <c r="BK1530" i="45"/>
  <c r="BN1530" i="45"/>
  <c r="BO1530" i="45"/>
  <c r="BP1530" i="45"/>
  <c r="BR1530" i="45"/>
  <c r="BK1531" i="45"/>
  <c r="BN1531" i="45"/>
  <c r="BO1531" i="45"/>
  <c r="BP1531" i="45"/>
  <c r="BR1531" i="45"/>
  <c r="BK1532" i="45"/>
  <c r="BN1532" i="45"/>
  <c r="BO1532" i="45"/>
  <c r="BP1532" i="45"/>
  <c r="BR1532" i="45"/>
  <c r="BK1533" i="45"/>
  <c r="BN1533" i="45"/>
  <c r="BO1533" i="45"/>
  <c r="BP1533" i="45"/>
  <c r="BR1533" i="45"/>
  <c r="BK1534" i="45"/>
  <c r="BN1534" i="45"/>
  <c r="BO1534" i="45"/>
  <c r="BP1534" i="45"/>
  <c r="BR1534" i="45"/>
  <c r="BK1535" i="45"/>
  <c r="BN1535" i="45"/>
  <c r="BO1535" i="45"/>
  <c r="BP1535" i="45"/>
  <c r="BR1535" i="45"/>
  <c r="BK1536" i="45"/>
  <c r="BN1536" i="45"/>
  <c r="BO1536" i="45"/>
  <c r="BP1536" i="45"/>
  <c r="BR1536" i="45"/>
  <c r="BK1537" i="45"/>
  <c r="BN1537" i="45"/>
  <c r="BO1537" i="45"/>
  <c r="BP1537" i="45"/>
  <c r="BR1537" i="45"/>
  <c r="BK1538" i="45"/>
  <c r="BN1538" i="45"/>
  <c r="BO1538" i="45"/>
  <c r="BP1538" i="45"/>
  <c r="BR1538" i="45"/>
  <c r="BK1539" i="45"/>
  <c r="BN1539" i="45"/>
  <c r="BO1539" i="45"/>
  <c r="BP1539" i="45"/>
  <c r="BR1539" i="45"/>
  <c r="BK1540" i="45"/>
  <c r="BN1540" i="45"/>
  <c r="BO1540" i="45"/>
  <c r="BP1540" i="45"/>
  <c r="BR1540" i="45"/>
  <c r="BK1541" i="45"/>
  <c r="BN1541" i="45"/>
  <c r="BO1541" i="45"/>
  <c r="BP1541" i="45"/>
  <c r="BR1541" i="45"/>
  <c r="BK1542" i="45"/>
  <c r="BN1542" i="45"/>
  <c r="BO1542" i="45"/>
  <c r="BP1542" i="45"/>
  <c r="BR1542" i="45"/>
  <c r="BK1543" i="45"/>
  <c r="BN1543" i="45"/>
  <c r="BO1543" i="45"/>
  <c r="BP1543" i="45"/>
  <c r="BR1543" i="45"/>
  <c r="BK1544" i="45"/>
  <c r="BN1544" i="45"/>
  <c r="BO1544" i="45"/>
  <c r="BP1544" i="45"/>
  <c r="BR1544" i="45"/>
  <c r="BK1545" i="45"/>
  <c r="BN1545" i="45"/>
  <c r="BO1545" i="45"/>
  <c r="BP1545" i="45"/>
  <c r="BR1545" i="45"/>
  <c r="BK1546" i="45"/>
  <c r="BN1546" i="45"/>
  <c r="BO1546" i="45"/>
  <c r="BP1546" i="45"/>
  <c r="BR1546" i="45"/>
  <c r="BK1547" i="45"/>
  <c r="BN1547" i="45"/>
  <c r="BO1547" i="45"/>
  <c r="BP1547" i="45"/>
  <c r="BR1547" i="45"/>
  <c r="BK1548" i="45"/>
  <c r="BN1548" i="45"/>
  <c r="BO1548" i="45"/>
  <c r="BP1548" i="45"/>
  <c r="BR1548" i="45"/>
  <c r="BK1549" i="45"/>
  <c r="BN1549" i="45"/>
  <c r="BO1549" i="45"/>
  <c r="BP1549" i="45"/>
  <c r="BR1549" i="45"/>
  <c r="BK1550" i="45"/>
  <c r="BN1550" i="45"/>
  <c r="BO1550" i="45"/>
  <c r="BP1550" i="45"/>
  <c r="BR1550" i="45"/>
  <c r="BK1551" i="45"/>
  <c r="BN1551" i="45"/>
  <c r="BO1551" i="45"/>
  <c r="BP1551" i="45"/>
  <c r="BR1551" i="45"/>
  <c r="BK1552" i="45"/>
  <c r="BN1552" i="45"/>
  <c r="BO1552" i="45"/>
  <c r="BP1552" i="45"/>
  <c r="BR1552" i="45"/>
  <c r="BK1553" i="45"/>
  <c r="BN1553" i="45"/>
  <c r="BO1553" i="45"/>
  <c r="BP1553" i="45"/>
  <c r="BR1553" i="45"/>
  <c r="BK1554" i="45"/>
  <c r="BN1554" i="45"/>
  <c r="BO1554" i="45"/>
  <c r="BP1554" i="45"/>
  <c r="BR1554" i="45"/>
  <c r="BK1555" i="45"/>
  <c r="BN1555" i="45"/>
  <c r="BO1555" i="45"/>
  <c r="BP1555" i="45"/>
  <c r="BR1555" i="45"/>
  <c r="BK1556" i="45"/>
  <c r="BN1556" i="45"/>
  <c r="BO1556" i="45"/>
  <c r="BP1556" i="45"/>
  <c r="BR1556" i="45"/>
  <c r="BK1557" i="45"/>
  <c r="BN1557" i="45"/>
  <c r="BO1557" i="45"/>
  <c r="BP1557" i="45"/>
  <c r="BR1557" i="45"/>
  <c r="BK1558" i="45"/>
  <c r="BN1558" i="45"/>
  <c r="BO1558" i="45"/>
  <c r="BP1558" i="45"/>
  <c r="BR1558" i="45"/>
  <c r="BK1559" i="45"/>
  <c r="BN1559" i="45"/>
  <c r="BO1559" i="45"/>
  <c r="BP1559" i="45"/>
  <c r="BR1559" i="45"/>
  <c r="BK1560" i="45"/>
  <c r="BN1560" i="45"/>
  <c r="BO1560" i="45"/>
  <c r="BP1560" i="45"/>
  <c r="BR1560" i="45"/>
  <c r="BK1561" i="45"/>
  <c r="BN1561" i="45"/>
  <c r="BO1561" i="45"/>
  <c r="BP1561" i="45"/>
  <c r="BR1561" i="45"/>
  <c r="BK1562" i="45"/>
  <c r="BN1562" i="45"/>
  <c r="BO1562" i="45"/>
  <c r="BP1562" i="45"/>
  <c r="BR1562" i="45"/>
  <c r="BK1563" i="45"/>
  <c r="BN1563" i="45"/>
  <c r="BO1563" i="45"/>
  <c r="BP1563" i="45"/>
  <c r="BR1563" i="45"/>
  <c r="BK1564" i="45"/>
  <c r="BN1564" i="45"/>
  <c r="BO1564" i="45"/>
  <c r="BP1564" i="45"/>
  <c r="BR1564" i="45"/>
  <c r="BK1565" i="45"/>
  <c r="BN1565" i="45"/>
  <c r="BO1565" i="45"/>
  <c r="BP1565" i="45"/>
  <c r="BR1565" i="45"/>
  <c r="BK1566" i="45"/>
  <c r="BN1566" i="45"/>
  <c r="BO1566" i="45"/>
  <c r="BP1566" i="45"/>
  <c r="BR1566" i="45"/>
  <c r="BK1567" i="45"/>
  <c r="BN1567" i="45"/>
  <c r="BO1567" i="45"/>
  <c r="BP1567" i="45"/>
  <c r="BR1567" i="45"/>
  <c r="BK1568" i="45"/>
  <c r="BN1568" i="45"/>
  <c r="BO1568" i="45"/>
  <c r="BP1568" i="45"/>
  <c r="BR1568" i="45"/>
  <c r="BK1569" i="45"/>
  <c r="BN1569" i="45"/>
  <c r="BO1569" i="45"/>
  <c r="BP1569" i="45"/>
  <c r="BR1569" i="45"/>
  <c r="BK1570" i="45"/>
  <c r="BN1570" i="45"/>
  <c r="BO1570" i="45"/>
  <c r="BP1570" i="45"/>
  <c r="BR1570" i="45"/>
  <c r="BK1571" i="45"/>
  <c r="BN1571" i="45"/>
  <c r="BO1571" i="45"/>
  <c r="BP1571" i="45"/>
  <c r="BR1571" i="45"/>
  <c r="BK1572" i="45"/>
  <c r="BN1572" i="45"/>
  <c r="BO1572" i="45"/>
  <c r="BP1572" i="45"/>
  <c r="BR1572" i="45"/>
  <c r="BK1573" i="45"/>
  <c r="BN1573" i="45"/>
  <c r="BO1573" i="45"/>
  <c r="BP1573" i="45"/>
  <c r="BR1573" i="45"/>
  <c r="BK1574" i="45"/>
  <c r="BN1574" i="45"/>
  <c r="BO1574" i="45"/>
  <c r="BP1574" i="45"/>
  <c r="BR1574" i="45"/>
  <c r="BK1575" i="45"/>
  <c r="BN1575" i="45"/>
  <c r="BO1575" i="45"/>
  <c r="BP1575" i="45"/>
  <c r="BR1575" i="45"/>
  <c r="BK1576" i="45"/>
  <c r="BN1576" i="45"/>
  <c r="BO1576" i="45"/>
  <c r="BP1576" i="45"/>
  <c r="BR1576" i="45"/>
  <c r="BK1577" i="45"/>
  <c r="BN1577" i="45"/>
  <c r="BO1577" i="45"/>
  <c r="BP1577" i="45"/>
  <c r="BR1577" i="45"/>
  <c r="BK1578" i="45"/>
  <c r="BN1578" i="45"/>
  <c r="BO1578" i="45"/>
  <c r="BP1578" i="45"/>
  <c r="BR1578" i="45"/>
  <c r="BK1579" i="45"/>
  <c r="BN1579" i="45"/>
  <c r="BO1579" i="45"/>
  <c r="BP1579" i="45"/>
  <c r="BR1579" i="45"/>
  <c r="BK1580" i="45"/>
  <c r="BN1580" i="45"/>
  <c r="BO1580" i="45"/>
  <c r="BP1580" i="45"/>
  <c r="BR1580" i="45"/>
  <c r="BK1581" i="45"/>
  <c r="BN1581" i="45"/>
  <c r="BO1581" i="45"/>
  <c r="BP1581" i="45"/>
  <c r="BR1581" i="45"/>
  <c r="BK1582" i="45"/>
  <c r="BN1582" i="45"/>
  <c r="BO1582" i="45"/>
  <c r="BP1582" i="45"/>
  <c r="BR1582" i="45"/>
  <c r="BK1583" i="45"/>
  <c r="BN1583" i="45"/>
  <c r="BO1583" i="45"/>
  <c r="BP1583" i="45"/>
  <c r="BR1583" i="45"/>
  <c r="BK1584" i="45"/>
  <c r="BN1584" i="45"/>
  <c r="BO1584" i="45"/>
  <c r="BP1584" i="45"/>
  <c r="BR1584" i="45"/>
  <c r="BK1585" i="45"/>
  <c r="BN1585" i="45"/>
  <c r="BO1585" i="45"/>
  <c r="BP1585" i="45"/>
  <c r="BR1585" i="45"/>
  <c r="BK1586" i="45"/>
  <c r="BN1586" i="45"/>
  <c r="BO1586" i="45"/>
  <c r="BP1586" i="45"/>
  <c r="BR1586" i="45"/>
  <c r="BK1587" i="45"/>
  <c r="BN1587" i="45"/>
  <c r="BO1587" i="45"/>
  <c r="BP1587" i="45"/>
  <c r="BR1587" i="45"/>
  <c r="BK1588" i="45"/>
  <c r="BN1588" i="45"/>
  <c r="BO1588" i="45"/>
  <c r="BP1588" i="45"/>
  <c r="BR1588" i="45"/>
  <c r="BK1589" i="45"/>
  <c r="BN1589" i="45"/>
  <c r="BO1589" i="45"/>
  <c r="BP1589" i="45"/>
  <c r="BR1589" i="45"/>
  <c r="BK1590" i="45"/>
  <c r="BN1590" i="45"/>
  <c r="BO1590" i="45"/>
  <c r="BP1590" i="45"/>
  <c r="BR1590" i="45"/>
  <c r="BK1591" i="45"/>
  <c r="BN1591" i="45"/>
  <c r="BO1591" i="45"/>
  <c r="BP1591" i="45"/>
  <c r="BR1591" i="45"/>
  <c r="BK1592" i="45"/>
  <c r="BN1592" i="45"/>
  <c r="BO1592" i="45"/>
  <c r="BP1592" i="45"/>
  <c r="BR1592" i="45"/>
  <c r="BK1593" i="45"/>
  <c r="BN1593" i="45"/>
  <c r="BO1593" i="45"/>
  <c r="BP1593" i="45"/>
  <c r="BR1593" i="45"/>
  <c r="BK1594" i="45"/>
  <c r="BN1594" i="45"/>
  <c r="BO1594" i="45"/>
  <c r="BP1594" i="45"/>
  <c r="BR1594" i="45"/>
  <c r="BK1595" i="45"/>
  <c r="BN1595" i="45"/>
  <c r="BO1595" i="45"/>
  <c r="BP1595" i="45"/>
  <c r="BR1595" i="45"/>
  <c r="BK1596" i="45"/>
  <c r="BN1596" i="45"/>
  <c r="BO1596" i="45"/>
  <c r="BP1596" i="45"/>
  <c r="BR1596" i="45"/>
  <c r="BK1597" i="45"/>
  <c r="BN1597" i="45"/>
  <c r="BO1597" i="45"/>
  <c r="BP1597" i="45"/>
  <c r="BR1597" i="45"/>
  <c r="BK1598" i="45"/>
  <c r="BN1598" i="45"/>
  <c r="BO1598" i="45"/>
  <c r="BP1598" i="45"/>
  <c r="BR1598" i="45"/>
  <c r="BK1599" i="45"/>
  <c r="BN1599" i="45"/>
  <c r="BO1599" i="45"/>
  <c r="BP1599" i="45"/>
  <c r="BR1599" i="45"/>
  <c r="BK1600" i="45"/>
  <c r="BN1600" i="45"/>
  <c r="BO1600" i="45"/>
  <c r="BP1600" i="45"/>
  <c r="BR1600" i="45"/>
  <c r="BK1601" i="45"/>
  <c r="BN1601" i="45"/>
  <c r="BO1601" i="45"/>
  <c r="BP1601" i="45"/>
  <c r="BR1601" i="45"/>
  <c r="BK1602" i="45"/>
  <c r="BN1602" i="45"/>
  <c r="BO1602" i="45"/>
  <c r="BP1602" i="45"/>
  <c r="BR1602" i="45"/>
  <c r="BK1603" i="45"/>
  <c r="BN1603" i="45"/>
  <c r="BO1603" i="45"/>
  <c r="BP1603" i="45"/>
  <c r="BR1603" i="45"/>
  <c r="BK1604" i="45"/>
  <c r="BN1604" i="45"/>
  <c r="BO1604" i="45"/>
  <c r="BP1604" i="45"/>
  <c r="BR1604" i="45"/>
  <c r="BK1605" i="45"/>
  <c r="BN1605" i="45"/>
  <c r="BO1605" i="45"/>
  <c r="BP1605" i="45"/>
  <c r="BR1605" i="45"/>
  <c r="BK1606" i="45"/>
  <c r="BN1606" i="45"/>
  <c r="BO1606" i="45"/>
  <c r="BP1606" i="45"/>
  <c r="BR1606" i="45"/>
  <c r="BK1607" i="45"/>
  <c r="BN1607" i="45"/>
  <c r="BO1607" i="45"/>
  <c r="BP1607" i="45"/>
  <c r="BR1607" i="45"/>
  <c r="BK1608" i="45"/>
  <c r="BN1608" i="45"/>
  <c r="BO1608" i="45"/>
  <c r="BP1608" i="45"/>
  <c r="BR1608" i="45"/>
  <c r="BK1609" i="45"/>
  <c r="BN1609" i="45"/>
  <c r="BO1609" i="45"/>
  <c r="BP1609" i="45"/>
  <c r="BR1609" i="45"/>
  <c r="BK1610" i="45"/>
  <c r="BN1610" i="45"/>
  <c r="BO1610" i="45"/>
  <c r="BP1610" i="45"/>
  <c r="BR1610" i="45"/>
  <c r="BK1611" i="45"/>
  <c r="BN1611" i="45"/>
  <c r="BO1611" i="45"/>
  <c r="BP1611" i="45"/>
  <c r="BR1611" i="45"/>
  <c r="BK1612" i="45"/>
  <c r="BN1612" i="45"/>
  <c r="BO1612" i="45"/>
  <c r="BP1612" i="45"/>
  <c r="BR1612" i="45"/>
  <c r="BK1613" i="45"/>
  <c r="BN1613" i="45"/>
  <c r="BO1613" i="45"/>
  <c r="BP1613" i="45"/>
  <c r="BR1613" i="45"/>
  <c r="BK1614" i="45"/>
  <c r="BN1614" i="45"/>
  <c r="BO1614" i="45"/>
  <c r="BP1614" i="45"/>
  <c r="BR1614" i="45"/>
  <c r="BK1615" i="45"/>
  <c r="BN1615" i="45"/>
  <c r="BO1615" i="45"/>
  <c r="BP1615" i="45"/>
  <c r="BR1615" i="45"/>
  <c r="BK1616" i="45"/>
  <c r="BN1616" i="45"/>
  <c r="BO1616" i="45"/>
  <c r="BP1616" i="45"/>
  <c r="BR1616" i="45"/>
  <c r="BK1617" i="45"/>
  <c r="BN1617" i="45"/>
  <c r="BO1617" i="45"/>
  <c r="BP1617" i="45"/>
  <c r="BR1617" i="45"/>
  <c r="BK1618" i="45"/>
  <c r="BN1618" i="45"/>
  <c r="BO1618" i="45"/>
  <c r="BP1618" i="45"/>
  <c r="BR1618" i="45"/>
  <c r="BK1619" i="45"/>
  <c r="BN1619" i="45"/>
  <c r="BO1619" i="45"/>
  <c r="BP1619" i="45"/>
  <c r="BR1619" i="45"/>
  <c r="BK1620" i="45"/>
  <c r="BN1620" i="45"/>
  <c r="BO1620" i="45"/>
  <c r="BP1620" i="45"/>
  <c r="BR1620" i="45"/>
  <c r="BK1621" i="45"/>
  <c r="BN1621" i="45"/>
  <c r="BO1621" i="45"/>
  <c r="BP1621" i="45"/>
  <c r="BR1621" i="45"/>
  <c r="BK1622" i="45"/>
  <c r="BN1622" i="45"/>
  <c r="BO1622" i="45"/>
  <c r="BP1622" i="45"/>
  <c r="BR1622" i="45"/>
  <c r="BK1623" i="45"/>
  <c r="BN1623" i="45"/>
  <c r="BO1623" i="45"/>
  <c r="BP1623" i="45"/>
  <c r="BR1623" i="45"/>
  <c r="BK1624" i="45"/>
  <c r="BN1624" i="45"/>
  <c r="BO1624" i="45"/>
  <c r="BP1624" i="45"/>
  <c r="BR1624" i="45"/>
  <c r="BK1625" i="45"/>
  <c r="BN1625" i="45"/>
  <c r="BO1625" i="45"/>
  <c r="BP1625" i="45"/>
  <c r="BR1625" i="45"/>
  <c r="BK1626" i="45"/>
  <c r="BN1626" i="45"/>
  <c r="BO1626" i="45"/>
  <c r="BP1626" i="45"/>
  <c r="BR1626" i="45"/>
  <c r="BK1627" i="45"/>
  <c r="BN1627" i="45"/>
  <c r="BO1627" i="45"/>
  <c r="BP1627" i="45"/>
  <c r="BR1627" i="45"/>
  <c r="BK1628" i="45"/>
  <c r="BN1628" i="45"/>
  <c r="BO1628" i="45"/>
  <c r="BP1628" i="45"/>
  <c r="BR1628" i="45"/>
  <c r="BK1629" i="45"/>
  <c r="BN1629" i="45"/>
  <c r="BO1629" i="45"/>
  <c r="BP1629" i="45"/>
  <c r="BR1629" i="45"/>
  <c r="BK1630" i="45"/>
  <c r="BN1630" i="45"/>
  <c r="BO1630" i="45"/>
  <c r="BP1630" i="45"/>
  <c r="BR1630" i="45"/>
  <c r="BK1631" i="45"/>
  <c r="BN1631" i="45"/>
  <c r="BO1631" i="45"/>
  <c r="BP1631" i="45"/>
  <c r="BR1631" i="45"/>
  <c r="BK1632" i="45"/>
  <c r="BN1632" i="45"/>
  <c r="BO1632" i="45"/>
  <c r="BP1632" i="45"/>
  <c r="BR1632" i="45"/>
  <c r="BK1633" i="45"/>
  <c r="BN1633" i="45"/>
  <c r="BO1633" i="45"/>
  <c r="BP1633" i="45"/>
  <c r="BR1633" i="45"/>
  <c r="BK1634" i="45"/>
  <c r="BN1634" i="45"/>
  <c r="BO1634" i="45"/>
  <c r="BP1634" i="45"/>
  <c r="BR1634" i="45"/>
  <c r="BK1635" i="45"/>
  <c r="BN1635" i="45"/>
  <c r="BO1635" i="45"/>
  <c r="BP1635" i="45"/>
  <c r="BR1635" i="45"/>
  <c r="BK1636" i="45"/>
  <c r="BN1636" i="45"/>
  <c r="BO1636" i="45"/>
  <c r="BP1636" i="45"/>
  <c r="BR1636" i="45"/>
  <c r="BK1637" i="45"/>
  <c r="BN1637" i="45"/>
  <c r="BO1637" i="45"/>
  <c r="BP1637" i="45"/>
  <c r="BR1637" i="45"/>
  <c r="BK1638" i="45"/>
  <c r="BN1638" i="45"/>
  <c r="BO1638" i="45"/>
  <c r="BP1638" i="45"/>
  <c r="BR1638" i="45"/>
  <c r="BK1639" i="45"/>
  <c r="BN1639" i="45"/>
  <c r="BO1639" i="45"/>
  <c r="BP1639" i="45"/>
  <c r="BR1639" i="45"/>
  <c r="BK1640" i="45"/>
  <c r="BN1640" i="45"/>
  <c r="BO1640" i="45"/>
  <c r="BP1640" i="45"/>
  <c r="BR1640" i="45"/>
  <c r="BK1641" i="45"/>
  <c r="BN1641" i="45"/>
  <c r="BO1641" i="45"/>
  <c r="BP1641" i="45"/>
  <c r="BR1641" i="45"/>
  <c r="BK1642" i="45"/>
  <c r="BN1642" i="45"/>
  <c r="BO1642" i="45"/>
  <c r="BP1642" i="45"/>
  <c r="BR1642" i="45"/>
  <c r="BK1643" i="45"/>
  <c r="BN1643" i="45"/>
  <c r="BO1643" i="45"/>
  <c r="BP1643" i="45"/>
  <c r="BR1643" i="45"/>
  <c r="BK1644" i="45"/>
  <c r="BN1644" i="45"/>
  <c r="BO1644" i="45"/>
  <c r="BP1644" i="45"/>
  <c r="BR1644" i="45"/>
  <c r="BK1645" i="45"/>
  <c r="BN1645" i="45"/>
  <c r="BO1645" i="45"/>
  <c r="BP1645" i="45"/>
  <c r="BR1645" i="45"/>
  <c r="BK1646" i="45"/>
  <c r="BN1646" i="45"/>
  <c r="BO1646" i="45"/>
  <c r="BP1646" i="45"/>
  <c r="BR1646" i="45"/>
  <c r="BK1647" i="45"/>
  <c r="BN1647" i="45"/>
  <c r="BO1647" i="45"/>
  <c r="BP1647" i="45"/>
  <c r="BR1647" i="45"/>
  <c r="BK1648" i="45"/>
  <c r="BN1648" i="45"/>
  <c r="BO1648" i="45"/>
  <c r="BP1648" i="45"/>
  <c r="BR1648" i="45"/>
  <c r="BK1649" i="45"/>
  <c r="BN1649" i="45"/>
  <c r="BO1649" i="45"/>
  <c r="BP1649" i="45"/>
  <c r="BR1649" i="45"/>
  <c r="BK1650" i="45"/>
  <c r="BN1650" i="45"/>
  <c r="BO1650" i="45"/>
  <c r="BP1650" i="45"/>
  <c r="BR1650" i="45"/>
  <c r="BK1651" i="45"/>
  <c r="BN1651" i="45"/>
  <c r="BO1651" i="45"/>
  <c r="BP1651" i="45"/>
  <c r="BR1651" i="45"/>
  <c r="BK1652" i="45"/>
  <c r="BN1652" i="45"/>
  <c r="BO1652" i="45"/>
  <c r="BP1652" i="45"/>
  <c r="BR1652" i="45"/>
  <c r="BK1653" i="45"/>
  <c r="BN1653" i="45"/>
  <c r="BO1653" i="45"/>
  <c r="BP1653" i="45"/>
  <c r="BR1653" i="45"/>
  <c r="BK1654" i="45"/>
  <c r="BN1654" i="45"/>
  <c r="BO1654" i="45"/>
  <c r="BP1654" i="45"/>
  <c r="BR1654" i="45"/>
  <c r="BK1655" i="45"/>
  <c r="BN1655" i="45"/>
  <c r="BO1655" i="45"/>
  <c r="BP1655" i="45"/>
  <c r="BR1655" i="45"/>
  <c r="BK1656" i="45"/>
  <c r="BN1656" i="45"/>
  <c r="BO1656" i="45"/>
  <c r="BP1656" i="45"/>
  <c r="BR1656" i="45"/>
  <c r="BK1657" i="45"/>
  <c r="BN1657" i="45"/>
  <c r="BO1657" i="45"/>
  <c r="BP1657" i="45"/>
  <c r="BR1657" i="45"/>
  <c r="BK1658" i="45"/>
  <c r="BN1658" i="45"/>
  <c r="BO1658" i="45"/>
  <c r="BP1658" i="45"/>
  <c r="BR1658" i="45"/>
  <c r="BK1659" i="45"/>
  <c r="BN1659" i="45"/>
  <c r="BO1659" i="45"/>
  <c r="BP1659" i="45"/>
  <c r="BR1659" i="45"/>
  <c r="BK1660" i="45"/>
  <c r="BN1660" i="45"/>
  <c r="BO1660" i="45"/>
  <c r="BP1660" i="45"/>
  <c r="BR1660" i="45"/>
  <c r="BK1661" i="45"/>
  <c r="BN1661" i="45"/>
  <c r="BO1661" i="45"/>
  <c r="BP1661" i="45"/>
  <c r="BR1661" i="45"/>
  <c r="BK1662" i="45"/>
  <c r="BN1662" i="45"/>
  <c r="BO1662" i="45"/>
  <c r="BP1662" i="45"/>
  <c r="BR1662" i="45"/>
  <c r="BK1663" i="45"/>
  <c r="BN1663" i="45"/>
  <c r="BO1663" i="45"/>
  <c r="BP1663" i="45"/>
  <c r="BR1663" i="45"/>
  <c r="BK1664" i="45"/>
  <c r="BN1664" i="45"/>
  <c r="BO1664" i="45"/>
  <c r="BP1664" i="45"/>
  <c r="BR1664" i="45"/>
  <c r="BK1665" i="45"/>
  <c r="BN1665" i="45"/>
  <c r="BO1665" i="45"/>
  <c r="BP1665" i="45"/>
  <c r="BR1665" i="45"/>
  <c r="BK1666" i="45"/>
  <c r="BN1666" i="45"/>
  <c r="BO1666" i="45"/>
  <c r="BP1666" i="45"/>
  <c r="BR1666" i="45"/>
  <c r="BK1667" i="45"/>
  <c r="BN1667" i="45"/>
  <c r="BO1667" i="45"/>
  <c r="BP1667" i="45"/>
  <c r="BR1667" i="45"/>
  <c r="BK1668" i="45"/>
  <c r="BN1668" i="45"/>
  <c r="BO1668" i="45"/>
  <c r="BP1668" i="45"/>
  <c r="BR1668" i="45"/>
  <c r="BK1669" i="45"/>
  <c r="BN1669" i="45"/>
  <c r="BO1669" i="45"/>
  <c r="BP1669" i="45"/>
  <c r="BR1669" i="45"/>
  <c r="BK1670" i="45"/>
  <c r="BN1670" i="45"/>
  <c r="BO1670" i="45"/>
  <c r="BP1670" i="45"/>
  <c r="BR1670" i="45"/>
  <c r="BK1671" i="45"/>
  <c r="BN1671" i="45"/>
  <c r="BO1671" i="45"/>
  <c r="BP1671" i="45"/>
  <c r="BR1671" i="45"/>
  <c r="BK1672" i="45"/>
  <c r="BN1672" i="45"/>
  <c r="BO1672" i="45"/>
  <c r="BP1672" i="45"/>
  <c r="BR1672" i="45"/>
  <c r="BK1673" i="45"/>
  <c r="BN1673" i="45"/>
  <c r="BO1673" i="45"/>
  <c r="BP1673" i="45"/>
  <c r="BR1673" i="45"/>
  <c r="BK1674" i="45"/>
  <c r="BN1674" i="45"/>
  <c r="BO1674" i="45"/>
  <c r="BP1674" i="45"/>
  <c r="BR1674" i="45"/>
  <c r="BK1675" i="45"/>
  <c r="BN1675" i="45"/>
  <c r="BO1675" i="45"/>
  <c r="BP1675" i="45"/>
  <c r="BR1675" i="45"/>
  <c r="BK1676" i="45"/>
  <c r="BN1676" i="45"/>
  <c r="BO1676" i="45"/>
  <c r="BP1676" i="45"/>
  <c r="BR1676" i="45"/>
  <c r="BK1677" i="45"/>
  <c r="BN1677" i="45"/>
  <c r="BO1677" i="45"/>
  <c r="BP1677" i="45"/>
  <c r="BR1677" i="45"/>
  <c r="BK1678" i="45"/>
  <c r="BN1678" i="45"/>
  <c r="BO1678" i="45"/>
  <c r="BP1678" i="45"/>
  <c r="BR1678" i="45"/>
  <c r="BK1679" i="45"/>
  <c r="BN1679" i="45"/>
  <c r="BO1679" i="45"/>
  <c r="BP1679" i="45"/>
  <c r="BR1679" i="45"/>
  <c r="BK1680" i="45"/>
  <c r="BN1680" i="45"/>
  <c r="BO1680" i="45"/>
  <c r="BP1680" i="45"/>
  <c r="BR1680" i="45"/>
  <c r="BK1681" i="45"/>
  <c r="BN1681" i="45"/>
  <c r="BO1681" i="45"/>
  <c r="BP1681" i="45"/>
  <c r="BR1681" i="45"/>
  <c r="BK1682" i="45"/>
  <c r="BN1682" i="45"/>
  <c r="BO1682" i="45"/>
  <c r="BP1682" i="45"/>
  <c r="BR1682" i="45"/>
  <c r="BK1683" i="45"/>
  <c r="BN1683" i="45"/>
  <c r="BO1683" i="45"/>
  <c r="BP1683" i="45"/>
  <c r="BR1683" i="45"/>
  <c r="BK1684" i="45"/>
  <c r="BN1684" i="45"/>
  <c r="BO1684" i="45"/>
  <c r="BP1684" i="45"/>
  <c r="BR1684" i="45"/>
  <c r="BK1685" i="45"/>
  <c r="BN1685" i="45"/>
  <c r="BO1685" i="45"/>
  <c r="BP1685" i="45"/>
  <c r="BR1685" i="45"/>
  <c r="BK1686" i="45"/>
  <c r="BN1686" i="45"/>
  <c r="BO1686" i="45"/>
  <c r="BP1686" i="45"/>
  <c r="BR1686" i="45"/>
  <c r="BK1687" i="45"/>
  <c r="BN1687" i="45"/>
  <c r="BO1687" i="45"/>
  <c r="BP1687" i="45"/>
  <c r="BR1687" i="45"/>
  <c r="BK1688" i="45"/>
  <c r="BN1688" i="45"/>
  <c r="BO1688" i="45"/>
  <c r="BP1688" i="45"/>
  <c r="BR1688" i="45"/>
  <c r="BK1689" i="45"/>
  <c r="BN1689" i="45"/>
  <c r="BO1689" i="45"/>
  <c r="BP1689" i="45"/>
  <c r="BR1689" i="45"/>
  <c r="BK1690" i="45"/>
  <c r="BN1690" i="45"/>
  <c r="BO1690" i="45"/>
  <c r="BP1690" i="45"/>
  <c r="BR1690" i="45"/>
  <c r="BK1691" i="45"/>
  <c r="BN1691" i="45"/>
  <c r="BO1691" i="45"/>
  <c r="BP1691" i="45"/>
  <c r="BR1691" i="45"/>
  <c r="BK1692" i="45"/>
  <c r="BN1692" i="45"/>
  <c r="BO1692" i="45"/>
  <c r="BP1692" i="45"/>
  <c r="BR1692" i="45"/>
  <c r="BK1693" i="45"/>
  <c r="BN1693" i="45"/>
  <c r="BO1693" i="45"/>
  <c r="BP1693" i="45"/>
  <c r="BR1693" i="45"/>
  <c r="BK1694" i="45"/>
  <c r="BN1694" i="45"/>
  <c r="BO1694" i="45"/>
  <c r="BP1694" i="45"/>
  <c r="BR1694" i="45"/>
  <c r="BK1695" i="45"/>
  <c r="BN1695" i="45"/>
  <c r="BO1695" i="45"/>
  <c r="BP1695" i="45"/>
  <c r="BR1695" i="45"/>
  <c r="BK1696" i="45"/>
  <c r="BN1696" i="45"/>
  <c r="BO1696" i="45"/>
  <c r="BP1696" i="45"/>
  <c r="BR1696" i="45"/>
  <c r="BK1697" i="45"/>
  <c r="BN1697" i="45"/>
  <c r="BO1697" i="45"/>
  <c r="BP1697" i="45"/>
  <c r="BR1697" i="45"/>
  <c r="BK1698" i="45"/>
  <c r="BN1698" i="45"/>
  <c r="BO1698" i="45"/>
  <c r="BP1698" i="45"/>
  <c r="BR1698" i="45"/>
  <c r="BK1699" i="45"/>
  <c r="BN1699" i="45"/>
  <c r="BO1699" i="45"/>
  <c r="BP1699" i="45"/>
  <c r="BR1699" i="45"/>
  <c r="BK1700" i="45"/>
  <c r="BN1700" i="45"/>
  <c r="BO1700" i="45"/>
  <c r="BP1700" i="45"/>
  <c r="BR1700" i="45"/>
  <c r="BK1701" i="45"/>
  <c r="BN1701" i="45"/>
  <c r="BO1701" i="45"/>
  <c r="BP1701" i="45"/>
  <c r="BR1701" i="45"/>
  <c r="BK1702" i="45"/>
  <c r="BN1702" i="45"/>
  <c r="BO1702" i="45"/>
  <c r="BP1702" i="45"/>
  <c r="BR1702" i="45"/>
  <c r="BK1703" i="45"/>
  <c r="BN1703" i="45"/>
  <c r="BO1703" i="45"/>
  <c r="BP1703" i="45"/>
  <c r="BR1703" i="45"/>
  <c r="BK1704" i="45"/>
  <c r="BN1704" i="45"/>
  <c r="BO1704" i="45"/>
  <c r="BP1704" i="45"/>
  <c r="BR1704" i="45"/>
  <c r="BK1705" i="45"/>
  <c r="BN1705" i="45"/>
  <c r="BO1705" i="45"/>
  <c r="BP1705" i="45"/>
  <c r="BR1705" i="45"/>
  <c r="BK1706" i="45"/>
  <c r="BN1706" i="45"/>
  <c r="BO1706" i="45"/>
  <c r="BP1706" i="45"/>
  <c r="BR1706" i="45"/>
  <c r="BK1707" i="45"/>
  <c r="BN1707" i="45"/>
  <c r="BO1707" i="45"/>
  <c r="BP1707" i="45"/>
  <c r="BR1707" i="45"/>
  <c r="BK1708" i="45"/>
  <c r="BN1708" i="45"/>
  <c r="BO1708" i="45"/>
  <c r="BP1708" i="45"/>
  <c r="BR1708" i="45"/>
  <c r="BK1709" i="45"/>
  <c r="BN1709" i="45"/>
  <c r="BO1709" i="45"/>
  <c r="BP1709" i="45"/>
  <c r="BR1709" i="45"/>
  <c r="BK1710" i="45"/>
  <c r="BN1710" i="45"/>
  <c r="BO1710" i="45"/>
  <c r="BP1710" i="45"/>
  <c r="BR1710" i="45"/>
  <c r="BK1711" i="45"/>
  <c r="BN1711" i="45"/>
  <c r="BO1711" i="45"/>
  <c r="BP1711" i="45"/>
  <c r="BR1711" i="45"/>
  <c r="BK1712" i="45"/>
  <c r="BN1712" i="45"/>
  <c r="BO1712" i="45"/>
  <c r="BP1712" i="45"/>
  <c r="BR1712" i="45"/>
  <c r="BK1713" i="45"/>
  <c r="BN1713" i="45"/>
  <c r="BO1713" i="45"/>
  <c r="BP1713" i="45"/>
  <c r="BR1713" i="45"/>
  <c r="BK1714" i="45"/>
  <c r="BN1714" i="45"/>
  <c r="BO1714" i="45"/>
  <c r="BP1714" i="45"/>
  <c r="BR1714" i="45"/>
  <c r="BK1715" i="45"/>
  <c r="BN1715" i="45"/>
  <c r="BO1715" i="45"/>
  <c r="BP1715" i="45"/>
  <c r="BR1715" i="45"/>
  <c r="BK1716" i="45"/>
  <c r="BN1716" i="45"/>
  <c r="BO1716" i="45"/>
  <c r="BP1716" i="45"/>
  <c r="BR1716" i="45"/>
  <c r="BK1717" i="45"/>
  <c r="BN1717" i="45"/>
  <c r="BO1717" i="45"/>
  <c r="BP1717" i="45"/>
  <c r="BR1717" i="45"/>
  <c r="BK1718" i="45"/>
  <c r="BN1718" i="45"/>
  <c r="BO1718" i="45"/>
  <c r="BP1718" i="45"/>
  <c r="BR1718" i="45"/>
  <c r="BK1719" i="45"/>
  <c r="BN1719" i="45"/>
  <c r="BO1719" i="45"/>
  <c r="BP1719" i="45"/>
  <c r="BR1719" i="45"/>
  <c r="BK1720" i="45"/>
  <c r="BN1720" i="45"/>
  <c r="BO1720" i="45"/>
  <c r="BP1720" i="45"/>
  <c r="BR1720" i="45"/>
  <c r="BK1721" i="45"/>
  <c r="BN1721" i="45"/>
  <c r="BO1721" i="45"/>
  <c r="BP1721" i="45"/>
  <c r="BR1721" i="45"/>
  <c r="BK1722" i="45"/>
  <c r="BN1722" i="45"/>
  <c r="BO1722" i="45"/>
  <c r="BP1722" i="45"/>
  <c r="BR1722" i="45"/>
  <c r="BK1723" i="45"/>
  <c r="BN1723" i="45"/>
  <c r="BO1723" i="45"/>
  <c r="BP1723" i="45"/>
  <c r="BR1723" i="45"/>
  <c r="BK1724" i="45"/>
  <c r="BN1724" i="45"/>
  <c r="BO1724" i="45"/>
  <c r="BP1724" i="45"/>
  <c r="BR1724" i="45"/>
  <c r="BK1725" i="45"/>
  <c r="BN1725" i="45"/>
  <c r="BO1725" i="45"/>
  <c r="BP1725" i="45"/>
  <c r="BR1725" i="45"/>
  <c r="BK1726" i="45"/>
  <c r="BN1726" i="45"/>
  <c r="BO1726" i="45"/>
  <c r="BP1726" i="45"/>
  <c r="BR1726" i="45"/>
  <c r="BK1727" i="45"/>
  <c r="BN1727" i="45"/>
  <c r="BO1727" i="45"/>
  <c r="BP1727" i="45"/>
  <c r="BR1727" i="45"/>
  <c r="BK1728" i="45"/>
  <c r="BN1728" i="45"/>
  <c r="BO1728" i="45"/>
  <c r="BP1728" i="45"/>
  <c r="BR1728" i="45"/>
  <c r="BK1729" i="45"/>
  <c r="BN1729" i="45"/>
  <c r="BO1729" i="45"/>
  <c r="BP1729" i="45"/>
  <c r="BR1729" i="45"/>
  <c r="BK1730" i="45"/>
  <c r="BN1730" i="45"/>
  <c r="BO1730" i="45"/>
  <c r="BP1730" i="45"/>
  <c r="BR1730" i="45"/>
  <c r="BK1731" i="45"/>
  <c r="BN1731" i="45"/>
  <c r="BO1731" i="45"/>
  <c r="BP1731" i="45"/>
  <c r="BR1731" i="45"/>
  <c r="BK1732" i="45"/>
  <c r="BN1732" i="45"/>
  <c r="BO1732" i="45"/>
  <c r="BP1732" i="45"/>
  <c r="BR1732" i="45"/>
  <c r="BK1733" i="45"/>
  <c r="BN1733" i="45"/>
  <c r="BO1733" i="45"/>
  <c r="BP1733" i="45"/>
  <c r="BR1733" i="45"/>
  <c r="BK1734" i="45"/>
  <c r="BN1734" i="45"/>
  <c r="BO1734" i="45"/>
  <c r="BP1734" i="45"/>
  <c r="BR1734" i="45"/>
  <c r="BK1735" i="45"/>
  <c r="BN1735" i="45"/>
  <c r="BO1735" i="45"/>
  <c r="BP1735" i="45"/>
  <c r="BR1735" i="45"/>
  <c r="BK1736" i="45"/>
  <c r="BN1736" i="45"/>
  <c r="BO1736" i="45"/>
  <c r="BP1736" i="45"/>
  <c r="BR1736" i="45"/>
  <c r="BK1737" i="45"/>
  <c r="BN1737" i="45"/>
  <c r="BO1737" i="45"/>
  <c r="BP1737" i="45"/>
  <c r="BR1737" i="45"/>
  <c r="BK1738" i="45"/>
  <c r="BN1738" i="45"/>
  <c r="BO1738" i="45"/>
  <c r="BP1738" i="45"/>
  <c r="BR1738" i="45"/>
  <c r="BK1739" i="45"/>
  <c r="BN1739" i="45"/>
  <c r="BO1739" i="45"/>
  <c r="BP1739" i="45"/>
  <c r="BR1739" i="45"/>
  <c r="BK1740" i="45"/>
  <c r="BN1740" i="45"/>
  <c r="BO1740" i="45"/>
  <c r="BP1740" i="45"/>
  <c r="BR1740" i="45"/>
  <c r="BK1741" i="45"/>
  <c r="BN1741" i="45"/>
  <c r="BO1741" i="45"/>
  <c r="BP1741" i="45"/>
  <c r="BR1741" i="45"/>
  <c r="BK1742" i="45"/>
  <c r="BN1742" i="45"/>
  <c r="BO1742" i="45"/>
  <c r="BP1742" i="45"/>
  <c r="BR1742" i="45"/>
  <c r="BK1743" i="45"/>
  <c r="BN1743" i="45"/>
  <c r="BO1743" i="45"/>
  <c r="BP1743" i="45"/>
  <c r="BR1743" i="45"/>
  <c r="BK1744" i="45"/>
  <c r="BN1744" i="45"/>
  <c r="BO1744" i="45"/>
  <c r="BP1744" i="45"/>
  <c r="BR1744" i="45"/>
  <c r="BK1745" i="45"/>
  <c r="BN1745" i="45"/>
  <c r="BO1745" i="45"/>
  <c r="BP1745" i="45"/>
  <c r="BR1745" i="45"/>
  <c r="BK1746" i="45"/>
  <c r="BN1746" i="45"/>
  <c r="BO1746" i="45"/>
  <c r="BP1746" i="45"/>
  <c r="BR1746" i="45"/>
  <c r="BK1747" i="45"/>
  <c r="BN1747" i="45"/>
  <c r="BO1747" i="45"/>
  <c r="BP1747" i="45"/>
  <c r="BR1747" i="45"/>
  <c r="BK1748" i="45"/>
  <c r="BN1748" i="45"/>
  <c r="BO1748" i="45"/>
  <c r="BP1748" i="45"/>
  <c r="BR1748" i="45"/>
  <c r="BK1749" i="45"/>
  <c r="BN1749" i="45"/>
  <c r="BO1749" i="45"/>
  <c r="BP1749" i="45"/>
  <c r="BR1749" i="45"/>
  <c r="BK1750" i="45"/>
  <c r="BN1750" i="45"/>
  <c r="BO1750" i="45"/>
  <c r="BP1750" i="45"/>
  <c r="BR1750" i="45"/>
  <c r="BK1751" i="45"/>
  <c r="BN1751" i="45"/>
  <c r="BO1751" i="45"/>
  <c r="BP1751" i="45"/>
  <c r="BR1751" i="45"/>
  <c r="BK1752" i="45"/>
  <c r="BN1752" i="45"/>
  <c r="BO1752" i="45"/>
  <c r="BP1752" i="45"/>
  <c r="BR1752" i="45"/>
  <c r="BK1753" i="45"/>
  <c r="BN1753" i="45"/>
  <c r="BO1753" i="45"/>
  <c r="BP1753" i="45"/>
  <c r="BR1753" i="45"/>
  <c r="BK1754" i="45"/>
  <c r="BN1754" i="45"/>
  <c r="BO1754" i="45"/>
  <c r="BP1754" i="45"/>
  <c r="BR1754" i="45"/>
  <c r="BK1755" i="45"/>
  <c r="BN1755" i="45"/>
  <c r="BO1755" i="45"/>
  <c r="BP1755" i="45"/>
  <c r="BR1755" i="45"/>
  <c r="BK1756" i="45"/>
  <c r="BN1756" i="45"/>
  <c r="BO1756" i="45"/>
  <c r="BP1756" i="45"/>
  <c r="BR1756" i="45"/>
  <c r="BK1757" i="45"/>
  <c r="BN1757" i="45"/>
  <c r="BO1757" i="45"/>
  <c r="BP1757" i="45"/>
  <c r="BR1757" i="45"/>
  <c r="BK1758" i="45"/>
  <c r="BN1758" i="45"/>
  <c r="BO1758" i="45"/>
  <c r="BP1758" i="45"/>
  <c r="BR1758" i="45"/>
  <c r="BK1759" i="45"/>
  <c r="BN1759" i="45"/>
  <c r="BO1759" i="45"/>
  <c r="BP1759" i="45"/>
  <c r="BR1759" i="45"/>
  <c r="BK1760" i="45"/>
  <c r="BN1760" i="45"/>
  <c r="BO1760" i="45"/>
  <c r="BP1760" i="45"/>
  <c r="BR1760" i="45"/>
  <c r="BK1761" i="45"/>
  <c r="BN1761" i="45"/>
  <c r="BO1761" i="45"/>
  <c r="BP1761" i="45"/>
  <c r="BR1761" i="45"/>
  <c r="BK1762" i="45"/>
  <c r="BN1762" i="45"/>
  <c r="BO1762" i="45"/>
  <c r="BP1762" i="45"/>
  <c r="BR1762" i="45"/>
  <c r="BK1763" i="45"/>
  <c r="BN1763" i="45"/>
  <c r="BO1763" i="45"/>
  <c r="BP1763" i="45"/>
  <c r="BR1763" i="45"/>
  <c r="BK1764" i="45"/>
  <c r="BN1764" i="45"/>
  <c r="BO1764" i="45"/>
  <c r="BP1764" i="45"/>
  <c r="BR1764" i="45"/>
  <c r="BK1765" i="45"/>
  <c r="BN1765" i="45"/>
  <c r="BO1765" i="45"/>
  <c r="BP1765" i="45"/>
  <c r="BR1765" i="45"/>
  <c r="BK1766" i="45"/>
  <c r="BN1766" i="45"/>
  <c r="BO1766" i="45"/>
  <c r="BP1766" i="45"/>
  <c r="BR1766" i="45"/>
  <c r="BK1767" i="45"/>
  <c r="BN1767" i="45"/>
  <c r="BO1767" i="45"/>
  <c r="BP1767" i="45"/>
  <c r="BR1767" i="45"/>
  <c r="BK1768" i="45"/>
  <c r="BN1768" i="45"/>
  <c r="BO1768" i="45"/>
  <c r="BP1768" i="45"/>
  <c r="BR1768" i="45"/>
  <c r="BK1769" i="45"/>
  <c r="BN1769" i="45"/>
  <c r="BO1769" i="45"/>
  <c r="BP1769" i="45"/>
  <c r="BR1769" i="45"/>
  <c r="BK1770" i="45"/>
  <c r="BN1770" i="45"/>
  <c r="BO1770" i="45"/>
  <c r="BP1770" i="45"/>
  <c r="BR1770" i="45"/>
  <c r="BK1771" i="45"/>
  <c r="BN1771" i="45"/>
  <c r="BO1771" i="45"/>
  <c r="BP1771" i="45"/>
  <c r="BR1771" i="45"/>
  <c r="BK1772" i="45"/>
  <c r="BN1772" i="45"/>
  <c r="BO1772" i="45"/>
  <c r="BP1772" i="45"/>
  <c r="BR1772" i="45"/>
  <c r="BK1773" i="45"/>
  <c r="BN1773" i="45"/>
  <c r="BO1773" i="45"/>
  <c r="BP1773" i="45"/>
  <c r="BR1773" i="45"/>
  <c r="BK1774" i="45"/>
  <c r="BN1774" i="45"/>
  <c r="BO1774" i="45"/>
  <c r="BP1774" i="45"/>
  <c r="BR1774" i="45"/>
  <c r="BK1775" i="45"/>
  <c r="BN1775" i="45"/>
  <c r="BO1775" i="45"/>
  <c r="BP1775" i="45"/>
  <c r="BR1775" i="45"/>
  <c r="BK1776" i="45"/>
  <c r="BN1776" i="45"/>
  <c r="BO1776" i="45"/>
  <c r="BP1776" i="45"/>
  <c r="BR1776" i="45"/>
  <c r="BK1777" i="45"/>
  <c r="BN1777" i="45"/>
  <c r="BO1777" i="45"/>
  <c r="BP1777" i="45"/>
  <c r="BR1777" i="45"/>
  <c r="BK1778" i="45"/>
  <c r="BN1778" i="45"/>
  <c r="BO1778" i="45"/>
  <c r="BP1778" i="45"/>
  <c r="BR1778" i="45"/>
  <c r="BK1779" i="45"/>
  <c r="BN1779" i="45"/>
  <c r="BO1779" i="45"/>
  <c r="BP1779" i="45"/>
  <c r="BR1779" i="45"/>
  <c r="BK1780" i="45"/>
  <c r="BN1780" i="45"/>
  <c r="BO1780" i="45"/>
  <c r="BP1780" i="45"/>
  <c r="BR1780" i="45"/>
  <c r="BK1781" i="45"/>
  <c r="BN1781" i="45"/>
  <c r="BO1781" i="45"/>
  <c r="BP1781" i="45"/>
  <c r="BR1781" i="45"/>
  <c r="BK1782" i="45"/>
  <c r="BN1782" i="45"/>
  <c r="BO1782" i="45"/>
  <c r="BP1782" i="45"/>
  <c r="BR1782" i="45"/>
  <c r="BK1783" i="45"/>
  <c r="BN1783" i="45"/>
  <c r="BO1783" i="45"/>
  <c r="BP1783" i="45"/>
  <c r="BR1783" i="45"/>
  <c r="BK1784" i="45"/>
  <c r="BN1784" i="45"/>
  <c r="BO1784" i="45"/>
  <c r="BP1784" i="45"/>
  <c r="BR1784" i="45"/>
  <c r="BK1785" i="45"/>
  <c r="BN1785" i="45"/>
  <c r="BO1785" i="45"/>
  <c r="BP1785" i="45"/>
  <c r="BR1785" i="45"/>
  <c r="BK1786" i="45"/>
  <c r="BN1786" i="45"/>
  <c r="BO1786" i="45"/>
  <c r="BP1786" i="45"/>
  <c r="BR1786" i="45"/>
  <c r="BK1787" i="45"/>
  <c r="BN1787" i="45"/>
  <c r="BO1787" i="45"/>
  <c r="BP1787" i="45"/>
  <c r="BR1787" i="45"/>
  <c r="BK1788" i="45"/>
  <c r="BN1788" i="45"/>
  <c r="BO1788" i="45"/>
  <c r="BP1788" i="45"/>
  <c r="BR1788" i="45"/>
  <c r="BK1789" i="45"/>
  <c r="BN1789" i="45"/>
  <c r="BO1789" i="45"/>
  <c r="BP1789" i="45"/>
  <c r="BR1789" i="45"/>
  <c r="BK1790" i="45"/>
  <c r="BN1790" i="45"/>
  <c r="BO1790" i="45"/>
  <c r="BP1790" i="45"/>
  <c r="BR1790" i="45"/>
  <c r="BK1791" i="45"/>
  <c r="BN1791" i="45"/>
  <c r="BO1791" i="45"/>
  <c r="BP1791" i="45"/>
  <c r="BR1791" i="45"/>
  <c r="BK1792" i="45"/>
  <c r="BN1792" i="45"/>
  <c r="BO1792" i="45"/>
  <c r="BP1792" i="45"/>
  <c r="BR1792" i="45"/>
  <c r="BK1793" i="45"/>
  <c r="BN1793" i="45"/>
  <c r="BO1793" i="45"/>
  <c r="BP1793" i="45"/>
  <c r="BR1793" i="45"/>
  <c r="BK1794" i="45"/>
  <c r="BN1794" i="45"/>
  <c r="BO1794" i="45"/>
  <c r="BP1794" i="45"/>
  <c r="BR1794" i="45"/>
  <c r="BK1795" i="45"/>
  <c r="BN1795" i="45"/>
  <c r="BO1795" i="45"/>
  <c r="BP1795" i="45"/>
  <c r="BR1795" i="45"/>
  <c r="BK1796" i="45"/>
  <c r="BN1796" i="45"/>
  <c r="BO1796" i="45"/>
  <c r="BP1796" i="45"/>
  <c r="BR1796" i="45"/>
  <c r="BK1797" i="45"/>
  <c r="BN1797" i="45"/>
  <c r="BO1797" i="45"/>
  <c r="BP1797" i="45"/>
  <c r="BR1797" i="45"/>
  <c r="BK1798" i="45"/>
  <c r="BN1798" i="45"/>
  <c r="BO1798" i="45"/>
  <c r="BP1798" i="45"/>
  <c r="BR1798" i="45"/>
  <c r="BK1799" i="45"/>
  <c r="BN1799" i="45"/>
  <c r="BO1799" i="45"/>
  <c r="BP1799" i="45"/>
  <c r="BR1799" i="45"/>
  <c r="BK1800" i="45"/>
  <c r="BN1800" i="45"/>
  <c r="BO1800" i="45"/>
  <c r="BP1800" i="45"/>
  <c r="BR1800" i="45"/>
  <c r="BK1801" i="45"/>
  <c r="BN1801" i="45"/>
  <c r="BO1801" i="45"/>
  <c r="BP1801" i="45"/>
  <c r="BR1801" i="45"/>
  <c r="BK1802" i="45"/>
  <c r="BN1802" i="45"/>
  <c r="BO1802" i="45"/>
  <c r="BP1802" i="45"/>
  <c r="BR1802" i="45"/>
  <c r="BK1803" i="45"/>
  <c r="BN1803" i="45"/>
  <c r="BO1803" i="45"/>
  <c r="BP1803" i="45"/>
  <c r="BR1803" i="45"/>
  <c r="BK1804" i="45"/>
  <c r="BN1804" i="45"/>
  <c r="BO1804" i="45"/>
  <c r="BP1804" i="45"/>
  <c r="BR1804" i="45"/>
  <c r="BK1805" i="45"/>
  <c r="BN1805" i="45"/>
  <c r="BO1805" i="45"/>
  <c r="BP1805" i="45"/>
  <c r="BR1805" i="45"/>
  <c r="BK1806" i="45"/>
  <c r="BN1806" i="45"/>
  <c r="BO1806" i="45"/>
  <c r="BP1806" i="45"/>
  <c r="BR1806" i="45"/>
  <c r="BK1807" i="45"/>
  <c r="BN1807" i="45"/>
  <c r="BO1807" i="45"/>
  <c r="BP1807" i="45"/>
  <c r="BR1807" i="45"/>
  <c r="BK1808" i="45"/>
  <c r="BN1808" i="45"/>
  <c r="BO1808" i="45"/>
  <c r="BP1808" i="45"/>
  <c r="BR1808" i="45"/>
  <c r="BK1809" i="45"/>
  <c r="BN1809" i="45"/>
  <c r="BO1809" i="45"/>
  <c r="BP1809" i="45"/>
  <c r="BR1809" i="45"/>
  <c r="BK1810" i="45"/>
  <c r="BN1810" i="45"/>
  <c r="BO1810" i="45"/>
  <c r="BP1810" i="45"/>
  <c r="BR1810" i="45"/>
  <c r="BK1811" i="45"/>
  <c r="BN1811" i="45"/>
  <c r="BO1811" i="45"/>
  <c r="BP1811" i="45"/>
  <c r="BR1811" i="45"/>
  <c r="BK1812" i="45"/>
  <c r="BN1812" i="45"/>
  <c r="BO1812" i="45"/>
  <c r="BP1812" i="45"/>
  <c r="BR1812" i="45"/>
  <c r="BK1813" i="45"/>
  <c r="BN1813" i="45"/>
  <c r="BO1813" i="45"/>
  <c r="BP1813" i="45"/>
  <c r="BR1813" i="45"/>
  <c r="BK1814" i="45"/>
  <c r="BN1814" i="45"/>
  <c r="BO1814" i="45"/>
  <c r="BP1814" i="45"/>
  <c r="BR1814" i="45"/>
  <c r="BK1815" i="45"/>
  <c r="BN1815" i="45"/>
  <c r="BO1815" i="45"/>
  <c r="BP1815" i="45"/>
  <c r="BR1815" i="45"/>
  <c r="BK1816" i="45"/>
  <c r="BN1816" i="45"/>
  <c r="BO1816" i="45"/>
  <c r="BP1816" i="45"/>
  <c r="BR1816" i="45"/>
  <c r="BK1817" i="45"/>
  <c r="BN1817" i="45"/>
  <c r="BO1817" i="45"/>
  <c r="BP1817" i="45"/>
  <c r="BR1817" i="45"/>
  <c r="BK1818" i="45"/>
  <c r="BN1818" i="45"/>
  <c r="BO1818" i="45"/>
  <c r="BP1818" i="45"/>
  <c r="BR1818" i="45"/>
  <c r="BK1819" i="45"/>
  <c r="BN1819" i="45"/>
  <c r="BO1819" i="45"/>
  <c r="BP1819" i="45"/>
  <c r="BR1819" i="45"/>
  <c r="BK1820" i="45"/>
  <c r="BN1820" i="45"/>
  <c r="BO1820" i="45"/>
  <c r="BP1820" i="45"/>
  <c r="BR1820" i="45"/>
  <c r="BK1821" i="45"/>
  <c r="BN1821" i="45"/>
  <c r="BO1821" i="45"/>
  <c r="BP1821" i="45"/>
  <c r="BR1821" i="45"/>
  <c r="BK1822" i="45"/>
  <c r="BN1822" i="45"/>
  <c r="BO1822" i="45"/>
  <c r="BP1822" i="45"/>
  <c r="BR1822" i="45"/>
  <c r="BK1823" i="45"/>
  <c r="BN1823" i="45"/>
  <c r="BO1823" i="45"/>
  <c r="BP1823" i="45"/>
  <c r="BR1823" i="45"/>
  <c r="BK1824" i="45"/>
  <c r="BN1824" i="45"/>
  <c r="BO1824" i="45"/>
  <c r="BP1824" i="45"/>
  <c r="BR1824" i="45"/>
  <c r="BK1825" i="45"/>
  <c r="BN1825" i="45"/>
  <c r="BO1825" i="45"/>
  <c r="BP1825" i="45"/>
  <c r="BR1825" i="45"/>
  <c r="BK1826" i="45"/>
  <c r="BN1826" i="45"/>
  <c r="BO1826" i="45"/>
  <c r="BP1826" i="45"/>
  <c r="BR1826" i="45"/>
  <c r="BK1827" i="45"/>
  <c r="BN1827" i="45"/>
  <c r="BO1827" i="45"/>
  <c r="BP1827" i="45"/>
  <c r="BR1827" i="45"/>
  <c r="BK1828" i="45"/>
  <c r="BN1828" i="45"/>
  <c r="BO1828" i="45"/>
  <c r="BP1828" i="45"/>
  <c r="BR1828" i="45"/>
  <c r="BK1829" i="45"/>
  <c r="BN1829" i="45"/>
  <c r="BO1829" i="45"/>
  <c r="BP1829" i="45"/>
  <c r="BR1829" i="45"/>
  <c r="BK1830" i="45"/>
  <c r="BN1830" i="45"/>
  <c r="BO1830" i="45"/>
  <c r="BP1830" i="45"/>
  <c r="BR1830" i="45"/>
  <c r="BK1831" i="45"/>
  <c r="BN1831" i="45"/>
  <c r="BO1831" i="45"/>
  <c r="BP1831" i="45"/>
  <c r="BR1831" i="45"/>
  <c r="BK1832" i="45"/>
  <c r="BN1832" i="45"/>
  <c r="BO1832" i="45"/>
  <c r="BP1832" i="45"/>
  <c r="BR1832" i="45"/>
  <c r="BK1833" i="45"/>
  <c r="BN1833" i="45"/>
  <c r="BO1833" i="45"/>
  <c r="BP1833" i="45"/>
  <c r="BR1833" i="45"/>
  <c r="BK1834" i="45"/>
  <c r="BN1834" i="45"/>
  <c r="BO1834" i="45"/>
  <c r="BP1834" i="45"/>
  <c r="BR1834" i="45"/>
  <c r="BK1835" i="45"/>
  <c r="BN1835" i="45"/>
  <c r="BO1835" i="45"/>
  <c r="BP1835" i="45"/>
  <c r="BR1835" i="45"/>
  <c r="BK1836" i="45"/>
  <c r="BN1836" i="45"/>
  <c r="BO1836" i="45"/>
  <c r="BP1836" i="45"/>
  <c r="BR1836" i="45"/>
  <c r="BK1837" i="45"/>
  <c r="BN1837" i="45"/>
  <c r="BO1837" i="45"/>
  <c r="BP1837" i="45"/>
  <c r="BR1837" i="45"/>
  <c r="BK1838" i="45"/>
  <c r="BN1838" i="45"/>
  <c r="BO1838" i="45"/>
  <c r="BP1838" i="45"/>
  <c r="BR1838" i="45"/>
  <c r="BK1839" i="45"/>
  <c r="BN1839" i="45"/>
  <c r="BO1839" i="45"/>
  <c r="BP1839" i="45"/>
  <c r="BR1839" i="45"/>
  <c r="BK1840" i="45"/>
  <c r="BN1840" i="45"/>
  <c r="BO1840" i="45"/>
  <c r="BP1840" i="45"/>
  <c r="BR1840" i="45"/>
  <c r="BK1841" i="45"/>
  <c r="BN1841" i="45"/>
  <c r="BO1841" i="45"/>
  <c r="BP1841" i="45"/>
  <c r="BR1841" i="45"/>
  <c r="BK1842" i="45"/>
  <c r="BN1842" i="45"/>
  <c r="BO1842" i="45"/>
  <c r="BP1842" i="45"/>
  <c r="BR1842" i="45"/>
  <c r="BK1843" i="45"/>
  <c r="BN1843" i="45"/>
  <c r="BO1843" i="45"/>
  <c r="BP1843" i="45"/>
  <c r="BR1843" i="45"/>
  <c r="BK1844" i="45"/>
  <c r="BN1844" i="45"/>
  <c r="BO1844" i="45"/>
  <c r="BP1844" i="45"/>
  <c r="BR1844" i="45"/>
  <c r="BK1845" i="45"/>
  <c r="BN1845" i="45"/>
  <c r="BO1845" i="45"/>
  <c r="BP1845" i="45"/>
  <c r="BR1845" i="45"/>
  <c r="BK1846" i="45"/>
  <c r="BN1846" i="45"/>
  <c r="BO1846" i="45"/>
  <c r="BP1846" i="45"/>
  <c r="BR1846" i="45"/>
  <c r="BK1847" i="45"/>
  <c r="BN1847" i="45"/>
  <c r="BO1847" i="45"/>
  <c r="BP1847" i="45"/>
  <c r="BR1847" i="45"/>
  <c r="BK1848" i="45"/>
  <c r="BN1848" i="45"/>
  <c r="BO1848" i="45"/>
  <c r="BP1848" i="45"/>
  <c r="BR1848" i="45"/>
  <c r="BK1849" i="45"/>
  <c r="BN1849" i="45"/>
  <c r="BO1849" i="45"/>
  <c r="BP1849" i="45"/>
  <c r="BR1849" i="45"/>
  <c r="BK1850" i="45"/>
  <c r="BN1850" i="45"/>
  <c r="BO1850" i="45"/>
  <c r="BP1850" i="45"/>
  <c r="BR1850" i="45"/>
  <c r="BK1851" i="45"/>
  <c r="BN1851" i="45"/>
  <c r="BO1851" i="45"/>
  <c r="BP1851" i="45"/>
  <c r="BR1851" i="45"/>
  <c r="BK1852" i="45"/>
  <c r="BN1852" i="45"/>
  <c r="BO1852" i="45"/>
  <c r="BP1852" i="45"/>
  <c r="BR1852" i="45"/>
  <c r="BK1853" i="45"/>
  <c r="BN1853" i="45"/>
  <c r="BO1853" i="45"/>
  <c r="BP1853" i="45"/>
  <c r="BR1853" i="45"/>
  <c r="BK1854" i="45"/>
  <c r="BN1854" i="45"/>
  <c r="BO1854" i="45"/>
  <c r="BP1854" i="45"/>
  <c r="BR1854" i="45"/>
  <c r="BK1855" i="45"/>
  <c r="BN1855" i="45"/>
  <c r="BO1855" i="45"/>
  <c r="BP1855" i="45"/>
  <c r="BR1855" i="45"/>
  <c r="BK1856" i="45"/>
  <c r="BN1856" i="45"/>
  <c r="BO1856" i="45"/>
  <c r="BP1856" i="45"/>
  <c r="BR1856" i="45"/>
  <c r="BK1857" i="45"/>
  <c r="BN1857" i="45"/>
  <c r="BO1857" i="45"/>
  <c r="BP1857" i="45"/>
  <c r="BR1857" i="45"/>
  <c r="BK1858" i="45"/>
  <c r="BN1858" i="45"/>
  <c r="BO1858" i="45"/>
  <c r="BP1858" i="45"/>
  <c r="BR1858" i="45"/>
  <c r="BK1859" i="45"/>
  <c r="BN1859" i="45"/>
  <c r="BO1859" i="45"/>
  <c r="BP1859" i="45"/>
  <c r="BR1859" i="45"/>
  <c r="BK1860" i="45"/>
  <c r="BN1860" i="45"/>
  <c r="BO1860" i="45"/>
  <c r="BP1860" i="45"/>
  <c r="BR1860" i="45"/>
  <c r="BK1861" i="45"/>
  <c r="BN1861" i="45"/>
  <c r="BO1861" i="45"/>
  <c r="BP1861" i="45"/>
  <c r="BR1861" i="45"/>
  <c r="BK1862" i="45"/>
  <c r="BN1862" i="45"/>
  <c r="BO1862" i="45"/>
  <c r="BP1862" i="45"/>
  <c r="BR1862" i="45"/>
  <c r="BK1863" i="45"/>
  <c r="BN1863" i="45"/>
  <c r="BO1863" i="45"/>
  <c r="BP1863" i="45"/>
  <c r="BR1863" i="45"/>
  <c r="BK1864" i="45"/>
  <c r="BN1864" i="45"/>
  <c r="BO1864" i="45"/>
  <c r="BP1864" i="45"/>
  <c r="BR1864" i="45"/>
  <c r="BK1865" i="45"/>
  <c r="BN1865" i="45"/>
  <c r="BO1865" i="45"/>
  <c r="BP1865" i="45"/>
  <c r="BR1865" i="45"/>
  <c r="BK1866" i="45"/>
  <c r="BN1866" i="45"/>
  <c r="BO1866" i="45"/>
  <c r="BP1866" i="45"/>
  <c r="BR1866" i="45"/>
  <c r="BK1867" i="45"/>
  <c r="BN1867" i="45"/>
  <c r="BO1867" i="45"/>
  <c r="BP1867" i="45"/>
  <c r="BR1867" i="45"/>
  <c r="BK1868" i="45"/>
  <c r="BN1868" i="45"/>
  <c r="BO1868" i="45"/>
  <c r="BP1868" i="45"/>
  <c r="BR1868" i="45"/>
  <c r="BK1869" i="45"/>
  <c r="BN1869" i="45"/>
  <c r="BO1869" i="45"/>
  <c r="BP1869" i="45"/>
  <c r="BR1869" i="45"/>
  <c r="BK1870" i="45"/>
  <c r="BN1870" i="45"/>
  <c r="BO1870" i="45"/>
  <c r="BP1870" i="45"/>
  <c r="BR1870" i="45"/>
  <c r="BK1871" i="45"/>
  <c r="BN1871" i="45"/>
  <c r="BO1871" i="45"/>
  <c r="BP1871" i="45"/>
  <c r="BR1871" i="45"/>
  <c r="BK1872" i="45"/>
  <c r="BN1872" i="45"/>
  <c r="BO1872" i="45"/>
  <c r="BP1872" i="45"/>
  <c r="BR1872" i="45"/>
  <c r="BK1873" i="45"/>
  <c r="BN1873" i="45"/>
  <c r="BO1873" i="45"/>
  <c r="BP1873" i="45"/>
  <c r="BR1873" i="45"/>
  <c r="BK1874" i="45"/>
  <c r="BN1874" i="45"/>
  <c r="BO1874" i="45"/>
  <c r="BP1874" i="45"/>
  <c r="BR1874" i="45"/>
  <c r="BK1875" i="45"/>
  <c r="BN1875" i="45"/>
  <c r="BO1875" i="45"/>
  <c r="BP1875" i="45"/>
  <c r="BR1875" i="45"/>
  <c r="BK1876" i="45"/>
  <c r="BN1876" i="45"/>
  <c r="BO1876" i="45"/>
  <c r="BP1876" i="45"/>
  <c r="BR1876" i="45"/>
  <c r="BK1877" i="45"/>
  <c r="BN1877" i="45"/>
  <c r="BO1877" i="45"/>
  <c r="BP1877" i="45"/>
  <c r="BR1877" i="45"/>
  <c r="BK1878" i="45"/>
  <c r="BN1878" i="45"/>
  <c r="BO1878" i="45"/>
  <c r="BP1878" i="45"/>
  <c r="BR1878" i="45"/>
  <c r="BK1879" i="45"/>
  <c r="BN1879" i="45"/>
  <c r="BO1879" i="45"/>
  <c r="BP1879" i="45"/>
  <c r="BR1879" i="45"/>
  <c r="BK1880" i="45"/>
  <c r="BN1880" i="45"/>
  <c r="BO1880" i="45"/>
  <c r="BP1880" i="45"/>
  <c r="BR1880" i="45"/>
  <c r="BK1881" i="45"/>
  <c r="BN1881" i="45"/>
  <c r="BO1881" i="45"/>
  <c r="BP1881" i="45"/>
  <c r="BR1881" i="45"/>
  <c r="BK1882" i="45"/>
  <c r="BN1882" i="45"/>
  <c r="BO1882" i="45"/>
  <c r="BP1882" i="45"/>
  <c r="BR1882" i="45"/>
  <c r="BK1883" i="45"/>
  <c r="BN1883" i="45"/>
  <c r="BO1883" i="45"/>
  <c r="BP1883" i="45"/>
  <c r="BR1883" i="45"/>
  <c r="BK1884" i="45"/>
  <c r="BN1884" i="45"/>
  <c r="BO1884" i="45"/>
  <c r="BP1884" i="45"/>
  <c r="BR1884" i="45"/>
  <c r="BK1885" i="45"/>
  <c r="BN1885" i="45"/>
  <c r="BO1885" i="45"/>
  <c r="BP1885" i="45"/>
  <c r="BR1885" i="45"/>
  <c r="BK1886" i="45"/>
  <c r="BN1886" i="45"/>
  <c r="BO1886" i="45"/>
  <c r="BP1886" i="45"/>
  <c r="BR1886" i="45"/>
  <c r="BK1887" i="45"/>
  <c r="BN1887" i="45"/>
  <c r="BO1887" i="45"/>
  <c r="BP1887" i="45"/>
  <c r="BR1887" i="45"/>
  <c r="BK1888" i="45"/>
  <c r="BN1888" i="45"/>
  <c r="BO1888" i="45"/>
  <c r="BP1888" i="45"/>
  <c r="BR1888" i="45"/>
  <c r="BK1889" i="45"/>
  <c r="BN1889" i="45"/>
  <c r="BO1889" i="45"/>
  <c r="BP1889" i="45"/>
  <c r="BR1889" i="45"/>
  <c r="BK1890" i="45"/>
  <c r="BN1890" i="45"/>
  <c r="BO1890" i="45"/>
  <c r="BP1890" i="45"/>
  <c r="BR1890" i="45"/>
  <c r="BK1891" i="45"/>
  <c r="BN1891" i="45"/>
  <c r="BO1891" i="45"/>
  <c r="BP1891" i="45"/>
  <c r="BR1891" i="45"/>
  <c r="BK1892" i="45"/>
  <c r="BN1892" i="45"/>
  <c r="BO1892" i="45"/>
  <c r="BP1892" i="45"/>
  <c r="BR1892" i="45"/>
  <c r="BK1893" i="45"/>
  <c r="BN1893" i="45"/>
  <c r="BO1893" i="45"/>
  <c r="BP1893" i="45"/>
  <c r="BR1893" i="45"/>
  <c r="BK1894" i="45"/>
  <c r="BN1894" i="45"/>
  <c r="BO1894" i="45"/>
  <c r="BP1894" i="45"/>
  <c r="BR1894" i="45"/>
  <c r="BK1895" i="45"/>
  <c r="BN1895" i="45"/>
  <c r="BO1895" i="45"/>
  <c r="BP1895" i="45"/>
  <c r="BR1895" i="45"/>
  <c r="BK1896" i="45"/>
  <c r="BN1896" i="45"/>
  <c r="BO1896" i="45"/>
  <c r="BP1896" i="45"/>
  <c r="BR1896" i="45"/>
  <c r="BK1897" i="45"/>
  <c r="BN1897" i="45"/>
  <c r="BO1897" i="45"/>
  <c r="BP1897" i="45"/>
  <c r="BR1897" i="45"/>
  <c r="BK1898" i="45"/>
  <c r="BN1898" i="45"/>
  <c r="BO1898" i="45"/>
  <c r="BP1898" i="45"/>
  <c r="BR1898" i="45"/>
  <c r="BK1899" i="45"/>
  <c r="BN1899" i="45"/>
  <c r="BO1899" i="45"/>
  <c r="BP1899" i="45"/>
  <c r="BR1899" i="45"/>
  <c r="BK1900" i="45"/>
  <c r="BN1900" i="45"/>
  <c r="BO1900" i="45"/>
  <c r="BP1900" i="45"/>
  <c r="BR1900" i="45"/>
  <c r="BK1901" i="45"/>
  <c r="BN1901" i="45"/>
  <c r="BO1901" i="45"/>
  <c r="BP1901" i="45"/>
  <c r="BR1901" i="45"/>
  <c r="BK1902" i="45"/>
  <c r="BN1902" i="45"/>
  <c r="BO1902" i="45"/>
  <c r="BP1902" i="45"/>
  <c r="BR1902" i="45"/>
  <c r="BK1903" i="45"/>
  <c r="BN1903" i="45"/>
  <c r="BO1903" i="45"/>
  <c r="BP1903" i="45"/>
  <c r="BR1903" i="45"/>
  <c r="BK1904" i="45"/>
  <c r="BN1904" i="45"/>
  <c r="BO1904" i="45"/>
  <c r="BP1904" i="45"/>
  <c r="BR1904" i="45"/>
  <c r="BK1905" i="45"/>
  <c r="BN1905" i="45"/>
  <c r="BO1905" i="45"/>
  <c r="BP1905" i="45"/>
  <c r="BR1905" i="45"/>
  <c r="BK1906" i="45"/>
  <c r="BN1906" i="45"/>
  <c r="BO1906" i="45"/>
  <c r="BP1906" i="45"/>
  <c r="BR1906" i="45"/>
  <c r="BK1907" i="45"/>
  <c r="BN1907" i="45"/>
  <c r="BO1907" i="45"/>
  <c r="BP1907" i="45"/>
  <c r="BR1907" i="45"/>
  <c r="BK1908" i="45"/>
  <c r="BN1908" i="45"/>
  <c r="BO1908" i="45"/>
  <c r="BP1908" i="45"/>
  <c r="BR1908" i="45"/>
  <c r="BK1909" i="45"/>
  <c r="BN1909" i="45"/>
  <c r="BO1909" i="45"/>
  <c r="BP1909" i="45"/>
  <c r="BR1909" i="45"/>
  <c r="BK1910" i="45"/>
  <c r="BN1910" i="45"/>
  <c r="BO1910" i="45"/>
  <c r="BP1910" i="45"/>
  <c r="BR1910" i="45"/>
  <c r="BK1911" i="45"/>
  <c r="BN1911" i="45"/>
  <c r="BO1911" i="45"/>
  <c r="BP1911" i="45"/>
  <c r="BR1911" i="45"/>
  <c r="BK1912" i="45"/>
  <c r="BN1912" i="45"/>
  <c r="BO1912" i="45"/>
  <c r="BP1912" i="45"/>
  <c r="BR1912" i="45"/>
  <c r="BK1913" i="45"/>
  <c r="BN1913" i="45"/>
  <c r="BO1913" i="45"/>
  <c r="BP1913" i="45"/>
  <c r="BR1913" i="45"/>
  <c r="BK1914" i="45"/>
  <c r="BN1914" i="45"/>
  <c r="BO1914" i="45"/>
  <c r="BP1914" i="45"/>
  <c r="BR1914" i="45"/>
  <c r="BK1915" i="45"/>
  <c r="BN1915" i="45"/>
  <c r="BO1915" i="45"/>
  <c r="BP1915" i="45"/>
  <c r="BR1915" i="45"/>
  <c r="BK1916" i="45"/>
  <c r="BN1916" i="45"/>
  <c r="BO1916" i="45"/>
  <c r="BP1916" i="45"/>
  <c r="BR1916" i="45"/>
  <c r="BK1917" i="45"/>
  <c r="BN1917" i="45"/>
  <c r="BO1917" i="45"/>
  <c r="BP1917" i="45"/>
  <c r="BR1917" i="45"/>
  <c r="BK1918" i="45"/>
  <c r="BN1918" i="45"/>
  <c r="BO1918" i="45"/>
  <c r="BP1918" i="45"/>
  <c r="BR1918" i="45"/>
  <c r="BK1919" i="45"/>
  <c r="BN1919" i="45"/>
  <c r="BO1919" i="45"/>
  <c r="BP1919" i="45"/>
  <c r="BR1919" i="45"/>
  <c r="BK1920" i="45"/>
  <c r="BN1920" i="45"/>
  <c r="BO1920" i="45"/>
  <c r="BP1920" i="45"/>
  <c r="BR1920" i="45"/>
  <c r="BK1921" i="45"/>
  <c r="BN1921" i="45"/>
  <c r="BO1921" i="45"/>
  <c r="BP1921" i="45"/>
  <c r="BR1921" i="45"/>
  <c r="BK1922" i="45"/>
  <c r="BN1922" i="45"/>
  <c r="BO1922" i="45"/>
  <c r="BP1922" i="45"/>
  <c r="BR1922" i="45"/>
  <c r="BK1923" i="45"/>
  <c r="BN1923" i="45"/>
  <c r="BO1923" i="45"/>
  <c r="BP1923" i="45"/>
  <c r="BR1923" i="45"/>
  <c r="BK1924" i="45"/>
  <c r="BN1924" i="45"/>
  <c r="BO1924" i="45"/>
  <c r="BP1924" i="45"/>
  <c r="BR1924" i="45"/>
  <c r="BK1925" i="45"/>
  <c r="BN1925" i="45"/>
  <c r="BO1925" i="45"/>
  <c r="BP1925" i="45"/>
  <c r="BR1925" i="45"/>
  <c r="BK1926" i="45"/>
  <c r="BN1926" i="45"/>
  <c r="BO1926" i="45"/>
  <c r="BP1926" i="45"/>
  <c r="BR1926" i="45"/>
  <c r="BK1927" i="45"/>
  <c r="BN1927" i="45"/>
  <c r="BO1927" i="45"/>
  <c r="BP1927" i="45"/>
  <c r="BR1927" i="45"/>
  <c r="BK1928" i="45"/>
  <c r="BN1928" i="45"/>
  <c r="BO1928" i="45"/>
  <c r="BP1928" i="45"/>
  <c r="BR1928" i="45"/>
  <c r="BK1929" i="45"/>
  <c r="BN1929" i="45"/>
  <c r="BO1929" i="45"/>
  <c r="BP1929" i="45"/>
  <c r="BR1929" i="45"/>
  <c r="BK1930" i="45"/>
  <c r="BN1930" i="45"/>
  <c r="BO1930" i="45"/>
  <c r="BP1930" i="45"/>
  <c r="BR1930" i="45"/>
  <c r="BK1931" i="45"/>
  <c r="BN1931" i="45"/>
  <c r="BO1931" i="45"/>
  <c r="BP1931" i="45"/>
  <c r="BR1931" i="45"/>
  <c r="BK1932" i="45"/>
  <c r="BN1932" i="45"/>
  <c r="BO1932" i="45"/>
  <c r="BP1932" i="45"/>
  <c r="BR1932" i="45"/>
  <c r="BK1933" i="45"/>
  <c r="BN1933" i="45"/>
  <c r="BO1933" i="45"/>
  <c r="BP1933" i="45"/>
  <c r="BR1933" i="45"/>
  <c r="BK1934" i="45"/>
  <c r="BN1934" i="45"/>
  <c r="BO1934" i="45"/>
  <c r="BP1934" i="45"/>
  <c r="BR1934" i="45"/>
  <c r="BK1935" i="45"/>
  <c r="BN1935" i="45"/>
  <c r="BO1935" i="45"/>
  <c r="BP1935" i="45"/>
  <c r="BR1935" i="45"/>
  <c r="BK1936" i="45"/>
  <c r="BN1936" i="45"/>
  <c r="BO1936" i="45"/>
  <c r="BP1936" i="45"/>
  <c r="BR1936" i="45"/>
  <c r="BK1937" i="45"/>
  <c r="BN1937" i="45"/>
  <c r="BO1937" i="45"/>
  <c r="BP1937" i="45"/>
  <c r="BR1937" i="45"/>
  <c r="BK1938" i="45"/>
  <c r="BN1938" i="45"/>
  <c r="BO1938" i="45"/>
  <c r="BP1938" i="45"/>
  <c r="BR1938" i="45"/>
  <c r="BK1939" i="45"/>
  <c r="BN1939" i="45"/>
  <c r="BO1939" i="45"/>
  <c r="BP1939" i="45"/>
  <c r="BR1939" i="45"/>
  <c r="BK1940" i="45"/>
  <c r="BN1940" i="45"/>
  <c r="BO1940" i="45"/>
  <c r="BP1940" i="45"/>
  <c r="BR1940" i="45"/>
  <c r="BK1941" i="45"/>
  <c r="BN1941" i="45"/>
  <c r="BO1941" i="45"/>
  <c r="BP1941" i="45"/>
  <c r="BR1941" i="45"/>
  <c r="BK1942" i="45"/>
  <c r="BN1942" i="45"/>
  <c r="BO1942" i="45"/>
  <c r="BP1942" i="45"/>
  <c r="BR1942" i="45"/>
  <c r="BK1943" i="45"/>
  <c r="BN1943" i="45"/>
  <c r="BO1943" i="45"/>
  <c r="BP1943" i="45"/>
  <c r="BR1943" i="45"/>
  <c r="BK1944" i="45"/>
  <c r="BN1944" i="45"/>
  <c r="BO1944" i="45"/>
  <c r="BP1944" i="45"/>
  <c r="BR1944" i="45"/>
  <c r="BK1945" i="45"/>
  <c r="BN1945" i="45"/>
  <c r="BO1945" i="45"/>
  <c r="BP1945" i="45"/>
  <c r="BR1945" i="45"/>
  <c r="BK1946" i="45"/>
  <c r="BN1946" i="45"/>
  <c r="BO1946" i="45"/>
  <c r="BP1946" i="45"/>
  <c r="BR1946" i="45"/>
  <c r="BK1947" i="45"/>
  <c r="BN1947" i="45"/>
  <c r="BO1947" i="45"/>
  <c r="BP1947" i="45"/>
  <c r="BR1947" i="45"/>
  <c r="BK1948" i="45"/>
  <c r="BN1948" i="45"/>
  <c r="BO1948" i="45"/>
  <c r="BP1948" i="45"/>
  <c r="BR1948" i="45"/>
  <c r="BK1949" i="45"/>
  <c r="BN1949" i="45"/>
  <c r="BO1949" i="45"/>
  <c r="BP1949" i="45"/>
  <c r="BR1949" i="45"/>
  <c r="BK1950" i="45"/>
  <c r="BN1950" i="45"/>
  <c r="BO1950" i="45"/>
  <c r="BP1950" i="45"/>
  <c r="BR1950" i="45"/>
  <c r="BK1951" i="45"/>
  <c r="BN1951" i="45"/>
  <c r="BO1951" i="45"/>
  <c r="BP1951" i="45"/>
  <c r="BR1951" i="45"/>
  <c r="BK1952" i="45"/>
  <c r="BN1952" i="45"/>
  <c r="BO1952" i="45"/>
  <c r="BP1952" i="45"/>
  <c r="BR1952" i="45"/>
  <c r="BK1953" i="45"/>
  <c r="BN1953" i="45"/>
  <c r="BO1953" i="45"/>
  <c r="BP1953" i="45"/>
  <c r="BR1953" i="45"/>
  <c r="BK1954" i="45"/>
  <c r="BN1954" i="45"/>
  <c r="BO1954" i="45"/>
  <c r="BP1954" i="45"/>
  <c r="BR1954" i="45"/>
  <c r="BK1955" i="45"/>
  <c r="BN1955" i="45"/>
  <c r="BO1955" i="45"/>
  <c r="BP1955" i="45"/>
  <c r="BR1955" i="45"/>
  <c r="BK1956" i="45"/>
  <c r="BN1956" i="45"/>
  <c r="BO1956" i="45"/>
  <c r="BP1956" i="45"/>
  <c r="BR1956" i="45"/>
  <c r="BK1957" i="45"/>
  <c r="BN1957" i="45"/>
  <c r="BO1957" i="45"/>
  <c r="BP1957" i="45"/>
  <c r="BR1957" i="45"/>
  <c r="BK1958" i="45"/>
  <c r="BN1958" i="45"/>
  <c r="BO1958" i="45"/>
  <c r="BP1958" i="45"/>
  <c r="BR1958" i="45"/>
  <c r="BK1959" i="45"/>
  <c r="BN1959" i="45"/>
  <c r="BO1959" i="45"/>
  <c r="BP1959" i="45"/>
  <c r="BR1959" i="45"/>
  <c r="BK1960" i="45"/>
  <c r="BN1960" i="45"/>
  <c r="BO1960" i="45"/>
  <c r="BP1960" i="45"/>
  <c r="BR1960" i="45"/>
  <c r="BK1961" i="45"/>
  <c r="BN1961" i="45"/>
  <c r="BO1961" i="45"/>
  <c r="BP1961" i="45"/>
  <c r="BR1961" i="45"/>
  <c r="BK1962" i="45"/>
  <c r="BN1962" i="45"/>
  <c r="BO1962" i="45"/>
  <c r="BP1962" i="45"/>
  <c r="BR1962" i="45"/>
  <c r="BK1963" i="45"/>
  <c r="BN1963" i="45"/>
  <c r="BO1963" i="45"/>
  <c r="BP1963" i="45"/>
  <c r="BR1963" i="45"/>
  <c r="BK1964" i="45"/>
  <c r="BN1964" i="45"/>
  <c r="BO1964" i="45"/>
  <c r="BP1964" i="45"/>
  <c r="BR1964" i="45"/>
  <c r="BK1965" i="45"/>
  <c r="BN1965" i="45"/>
  <c r="BO1965" i="45"/>
  <c r="BP1965" i="45"/>
  <c r="BR1965" i="45"/>
  <c r="BK1966" i="45"/>
  <c r="BN1966" i="45"/>
  <c r="BO1966" i="45"/>
  <c r="BP1966" i="45"/>
  <c r="BR1966" i="45"/>
  <c r="BK1967" i="45"/>
  <c r="BN1967" i="45"/>
  <c r="BO1967" i="45"/>
  <c r="BP1967" i="45"/>
  <c r="BR1967" i="45"/>
  <c r="BK1968" i="45"/>
  <c r="BN1968" i="45"/>
  <c r="BO1968" i="45"/>
  <c r="BP1968" i="45"/>
  <c r="BR1968" i="45"/>
  <c r="BK1969" i="45"/>
  <c r="BN1969" i="45"/>
  <c r="BO1969" i="45"/>
  <c r="BP1969" i="45"/>
  <c r="BR1969" i="45"/>
  <c r="BK1970" i="45"/>
  <c r="BN1970" i="45"/>
  <c r="BO1970" i="45"/>
  <c r="BP1970" i="45"/>
  <c r="BR1970" i="45"/>
  <c r="BK1971" i="45"/>
  <c r="BN1971" i="45"/>
  <c r="BO1971" i="45"/>
  <c r="BP1971" i="45"/>
  <c r="BR1971" i="45"/>
  <c r="BK1972" i="45"/>
  <c r="BN1972" i="45"/>
  <c r="BO1972" i="45"/>
  <c r="BP1972" i="45"/>
  <c r="BR1972" i="45"/>
  <c r="BK1973" i="45"/>
  <c r="BN1973" i="45"/>
  <c r="BO1973" i="45"/>
  <c r="BP1973" i="45"/>
  <c r="BR1973" i="45"/>
  <c r="BK1974" i="45"/>
  <c r="BN1974" i="45"/>
  <c r="BO1974" i="45"/>
  <c r="BP1974" i="45"/>
  <c r="BR1974" i="45"/>
  <c r="BK1975" i="45"/>
  <c r="BN1975" i="45"/>
  <c r="BO1975" i="45"/>
  <c r="BP1975" i="45"/>
  <c r="BR1975" i="45"/>
  <c r="BK1976" i="45"/>
  <c r="BN1976" i="45"/>
  <c r="BO1976" i="45"/>
  <c r="BP1976" i="45"/>
  <c r="BR1976" i="45"/>
  <c r="BK1977" i="45"/>
  <c r="BN1977" i="45"/>
  <c r="BO1977" i="45"/>
  <c r="BP1977" i="45"/>
  <c r="BR1977" i="45"/>
  <c r="BK1978" i="45"/>
  <c r="BN1978" i="45"/>
  <c r="BO1978" i="45"/>
  <c r="BP1978" i="45"/>
  <c r="BR1978" i="45"/>
  <c r="BK1979" i="45"/>
  <c r="BN1979" i="45"/>
  <c r="BO1979" i="45"/>
  <c r="BP1979" i="45"/>
  <c r="BR1979" i="45"/>
  <c r="BK1980" i="45"/>
  <c r="BN1980" i="45"/>
  <c r="BO1980" i="45"/>
  <c r="BP1980" i="45"/>
  <c r="BR1980" i="45"/>
  <c r="BK1981" i="45"/>
  <c r="BN1981" i="45"/>
  <c r="BO1981" i="45"/>
  <c r="BP1981" i="45"/>
  <c r="BR1981" i="45"/>
  <c r="BK1982" i="45"/>
  <c r="BN1982" i="45"/>
  <c r="BO1982" i="45"/>
  <c r="BP1982" i="45"/>
  <c r="BR1982" i="45"/>
  <c r="BK1983" i="45"/>
  <c r="BN1983" i="45"/>
  <c r="BO1983" i="45"/>
  <c r="BP1983" i="45"/>
  <c r="BR1983" i="45"/>
  <c r="BK1984" i="45"/>
  <c r="BN1984" i="45"/>
  <c r="BO1984" i="45"/>
  <c r="BP1984" i="45"/>
  <c r="BR1984" i="45"/>
  <c r="BK1985" i="45"/>
  <c r="BN1985" i="45"/>
  <c r="BO1985" i="45"/>
  <c r="BP1985" i="45"/>
  <c r="BR1985" i="45"/>
  <c r="BK1986" i="45"/>
  <c r="BN1986" i="45"/>
  <c r="BO1986" i="45"/>
  <c r="BP1986" i="45"/>
  <c r="BR1986" i="45"/>
  <c r="BK1987" i="45"/>
  <c r="BN1987" i="45"/>
  <c r="BO1987" i="45"/>
  <c r="BP1987" i="45"/>
  <c r="BR1987" i="45"/>
  <c r="BK1988" i="45"/>
  <c r="BN1988" i="45"/>
  <c r="BO1988" i="45"/>
  <c r="BP1988" i="45"/>
  <c r="BR1988" i="45"/>
  <c r="BK1989" i="45"/>
  <c r="BN1989" i="45"/>
  <c r="BO1989" i="45"/>
  <c r="BP1989" i="45"/>
  <c r="BR1989" i="45"/>
  <c r="BK1990" i="45"/>
  <c r="BN1990" i="45"/>
  <c r="BO1990" i="45"/>
  <c r="BP1990" i="45"/>
  <c r="BR1990" i="45"/>
  <c r="BK1991" i="45"/>
  <c r="BN1991" i="45"/>
  <c r="BO1991" i="45"/>
  <c r="BP1991" i="45"/>
  <c r="BR1991" i="45"/>
  <c r="BK1992" i="45"/>
  <c r="BN1992" i="45"/>
  <c r="BO1992" i="45"/>
  <c r="BP1992" i="45"/>
  <c r="BR1992" i="45"/>
  <c r="BK1993" i="45"/>
  <c r="BN1993" i="45"/>
  <c r="BO1993" i="45"/>
  <c r="BP1993" i="45"/>
  <c r="BR1993" i="45"/>
  <c r="BK1994" i="45"/>
  <c r="BN1994" i="45"/>
  <c r="BO1994" i="45"/>
  <c r="BP1994" i="45"/>
  <c r="BR1994" i="45"/>
  <c r="BK1995" i="45"/>
  <c r="BN1995" i="45"/>
  <c r="BO1995" i="45"/>
  <c r="BP1995" i="45"/>
  <c r="BR1995" i="45"/>
  <c r="BK1996" i="45"/>
  <c r="BN1996" i="45"/>
  <c r="BO1996" i="45"/>
  <c r="BP1996" i="45"/>
  <c r="BR1996" i="45"/>
  <c r="BK1997" i="45"/>
  <c r="BN1997" i="45"/>
  <c r="BO1997" i="45"/>
  <c r="BP1997" i="45"/>
  <c r="BR1997" i="45"/>
  <c r="BK1998" i="45"/>
  <c r="BN1998" i="45"/>
  <c r="BO1998" i="45"/>
  <c r="BP1998" i="45"/>
  <c r="BR1998" i="45"/>
  <c r="BK1999" i="45"/>
  <c r="BN1999" i="45"/>
  <c r="BO1999" i="45"/>
  <c r="BP1999" i="45"/>
  <c r="BR1999" i="45"/>
  <c r="BK2000" i="45"/>
  <c r="BN2000" i="45"/>
  <c r="BO2000" i="45"/>
  <c r="BP2000" i="45"/>
  <c r="BR2000" i="45"/>
  <c r="BK2001" i="45"/>
  <c r="BN2001" i="45"/>
  <c r="BO2001" i="45"/>
  <c r="BP2001" i="45"/>
  <c r="BR2001" i="45"/>
  <c r="BK2002" i="45"/>
  <c r="BN2002" i="45"/>
  <c r="BO2002" i="45"/>
  <c r="BP2002" i="45"/>
  <c r="BR2002" i="45"/>
  <c r="BK2003" i="45"/>
  <c r="BN2003" i="45"/>
  <c r="BO2003" i="45"/>
  <c r="BP2003" i="45"/>
  <c r="BR2003" i="45"/>
  <c r="BK2004" i="45"/>
  <c r="BN2004" i="45"/>
  <c r="BO2004" i="45"/>
  <c r="BP2004" i="45"/>
  <c r="BR2004" i="45"/>
  <c r="BK2005" i="45"/>
  <c r="BN2005" i="45"/>
  <c r="BO2005" i="45"/>
  <c r="BP2005" i="45"/>
  <c r="BR2005" i="45"/>
  <c r="BK2006" i="45"/>
  <c r="BN2006" i="45"/>
  <c r="BO2006" i="45"/>
  <c r="BP2006" i="45"/>
  <c r="BR2006" i="45"/>
  <c r="BK2007" i="45"/>
  <c r="BN2007" i="45"/>
  <c r="BO2007" i="45"/>
  <c r="BP2007" i="45"/>
  <c r="BR2007" i="45"/>
  <c r="BK2008" i="45"/>
  <c r="BN2008" i="45"/>
  <c r="BO2008" i="45"/>
  <c r="BP2008" i="45"/>
  <c r="BR2008" i="45"/>
  <c r="BK2009" i="45"/>
  <c r="BN2009" i="45"/>
  <c r="BO2009" i="45"/>
  <c r="BP2009" i="45"/>
  <c r="BR2009" i="45"/>
  <c r="BK2010" i="45"/>
  <c r="BN2010" i="45"/>
  <c r="BO2010" i="45"/>
  <c r="BP2010" i="45"/>
  <c r="BR2010" i="45"/>
  <c r="BK2011" i="45"/>
  <c r="BN2011" i="45"/>
  <c r="BO2011" i="45"/>
  <c r="BP2011" i="45"/>
  <c r="BR2011" i="45"/>
  <c r="BK2012" i="45"/>
  <c r="BN2012" i="45"/>
  <c r="BO2012" i="45"/>
  <c r="BP2012" i="45"/>
  <c r="BR2012" i="45"/>
  <c r="BK2013" i="45"/>
  <c r="BN2013" i="45"/>
  <c r="BO2013" i="45"/>
  <c r="BP2013" i="45"/>
  <c r="BR2013" i="45"/>
  <c r="BK2014" i="45"/>
  <c r="BN2014" i="45"/>
  <c r="BO2014" i="45"/>
  <c r="BP2014" i="45"/>
  <c r="BR2014" i="45"/>
  <c r="BK2015" i="45"/>
  <c r="BN2015" i="45"/>
  <c r="BO2015" i="45"/>
  <c r="BP2015" i="45"/>
  <c r="BR2015" i="45"/>
  <c r="BK2016" i="45"/>
  <c r="BN2016" i="45"/>
  <c r="BO2016" i="45"/>
  <c r="BP2016" i="45"/>
  <c r="BR2016" i="45"/>
  <c r="BK2017" i="45"/>
  <c r="BN2017" i="45"/>
  <c r="BO2017" i="45"/>
  <c r="BP2017" i="45"/>
  <c r="BR2017" i="45"/>
  <c r="BK2018" i="45"/>
  <c r="BN2018" i="45"/>
  <c r="BO2018" i="45"/>
  <c r="BP2018" i="45"/>
  <c r="BR2018" i="45"/>
  <c r="BK2019" i="45"/>
  <c r="BN2019" i="45"/>
  <c r="BO2019" i="45"/>
  <c r="BP2019" i="45"/>
  <c r="BR2019" i="45"/>
  <c r="BK2020" i="45"/>
  <c r="BN2020" i="45"/>
  <c r="BO2020" i="45"/>
  <c r="BP2020" i="45"/>
  <c r="BR2020" i="45"/>
  <c r="BK2021" i="45"/>
  <c r="BN2021" i="45"/>
  <c r="BO2021" i="45"/>
  <c r="BP2021" i="45"/>
  <c r="BR2021" i="45"/>
  <c r="BK2022" i="45"/>
  <c r="BN2022" i="45"/>
  <c r="BO2022" i="45"/>
  <c r="BP2022" i="45"/>
  <c r="BR2022" i="45"/>
  <c r="BK2023" i="45"/>
  <c r="BN2023" i="45"/>
  <c r="BO2023" i="45"/>
  <c r="BP2023" i="45"/>
  <c r="BR2023" i="45"/>
  <c r="BK2024" i="45"/>
  <c r="BN2024" i="45"/>
  <c r="BO2024" i="45"/>
  <c r="BP2024" i="45"/>
  <c r="BR2024" i="45"/>
  <c r="BK2025" i="45"/>
  <c r="BN2025" i="45"/>
  <c r="BO2025" i="45"/>
  <c r="BP2025" i="45"/>
  <c r="BR2025" i="45"/>
  <c r="BK2026" i="45"/>
  <c r="BN2026" i="45"/>
  <c r="BO2026" i="45"/>
  <c r="BP2026" i="45"/>
  <c r="BR2026" i="45"/>
  <c r="BK2027" i="45"/>
  <c r="BN2027" i="45"/>
  <c r="BO2027" i="45"/>
  <c r="BP2027" i="45"/>
  <c r="BR2027" i="45"/>
  <c r="BK2028" i="45"/>
  <c r="BN2028" i="45"/>
  <c r="BO2028" i="45"/>
  <c r="BP2028" i="45"/>
  <c r="BR2028" i="45"/>
  <c r="BK2029" i="45"/>
  <c r="BN2029" i="45"/>
  <c r="BO2029" i="45"/>
  <c r="BP2029" i="45"/>
  <c r="BR2029" i="45"/>
  <c r="BK2030" i="45"/>
  <c r="BN2030" i="45"/>
  <c r="BO2030" i="45"/>
  <c r="BP2030" i="45"/>
  <c r="BR2030" i="45"/>
  <c r="BK2031" i="45"/>
  <c r="BN2031" i="45"/>
  <c r="BO2031" i="45"/>
  <c r="BP2031" i="45"/>
  <c r="BR2031" i="45"/>
  <c r="BK2032" i="45"/>
  <c r="BN2032" i="45"/>
  <c r="BO2032" i="45"/>
  <c r="BP2032" i="45"/>
  <c r="BR2032" i="45"/>
  <c r="BK2033" i="45"/>
  <c r="BN2033" i="45"/>
  <c r="BO2033" i="45"/>
  <c r="BP2033" i="45"/>
  <c r="BR2033" i="45"/>
  <c r="BK2034" i="45"/>
  <c r="BN2034" i="45"/>
  <c r="BO2034" i="45"/>
  <c r="BP2034" i="45"/>
  <c r="BR2034" i="45"/>
  <c r="BK2035" i="45"/>
  <c r="BN2035" i="45"/>
  <c r="BO2035" i="45"/>
  <c r="BP2035" i="45"/>
  <c r="BR2035" i="45"/>
  <c r="BK2036" i="45"/>
  <c r="BN2036" i="45"/>
  <c r="BO2036" i="45"/>
  <c r="BP2036" i="45"/>
  <c r="BR2036" i="45"/>
  <c r="BK2037" i="45"/>
  <c r="BN2037" i="45"/>
  <c r="BO2037" i="45"/>
  <c r="BP2037" i="45"/>
  <c r="BR2037" i="45"/>
  <c r="BK2038" i="45"/>
  <c r="BN2038" i="45"/>
  <c r="BO2038" i="45"/>
  <c r="BP2038" i="45"/>
  <c r="BR2038" i="45"/>
  <c r="BK2039" i="45"/>
  <c r="BN2039" i="45"/>
  <c r="BO2039" i="45"/>
  <c r="BP2039" i="45"/>
  <c r="BR2039" i="45"/>
  <c r="BK2040" i="45"/>
  <c r="BN2040" i="45"/>
  <c r="BO2040" i="45"/>
  <c r="BP2040" i="45"/>
  <c r="BR2040" i="45"/>
  <c r="BK2041" i="45"/>
  <c r="BN2041" i="45"/>
  <c r="BO2041" i="45"/>
  <c r="BP2041" i="45"/>
  <c r="BR2041" i="45"/>
  <c r="BK2042" i="45"/>
  <c r="BN2042" i="45"/>
  <c r="BO2042" i="45"/>
  <c r="BP2042" i="45"/>
  <c r="BR2042" i="45"/>
  <c r="BK2043" i="45"/>
  <c r="BN2043" i="45"/>
  <c r="BO2043" i="45"/>
  <c r="BP2043" i="45"/>
  <c r="BR2043" i="45"/>
  <c r="BK2044" i="45"/>
  <c r="BN2044" i="45"/>
  <c r="BO2044" i="45"/>
  <c r="BP2044" i="45"/>
  <c r="BR2044" i="45"/>
  <c r="BK2045" i="45"/>
  <c r="BN2045" i="45"/>
  <c r="BO2045" i="45"/>
  <c r="BP2045" i="45"/>
  <c r="BR2045" i="45"/>
  <c r="BK2046" i="45"/>
  <c r="BN2046" i="45"/>
  <c r="BO2046" i="45"/>
  <c r="BP2046" i="45"/>
  <c r="BR2046" i="45"/>
  <c r="BK2047" i="45"/>
  <c r="BN2047" i="45"/>
  <c r="BO2047" i="45"/>
  <c r="BP2047" i="45"/>
  <c r="BR2047" i="45"/>
  <c r="BK2048" i="45"/>
  <c r="BN2048" i="45"/>
  <c r="BO2048" i="45"/>
  <c r="BP2048" i="45"/>
  <c r="BR2048" i="45"/>
  <c r="BK2049" i="45"/>
  <c r="BN2049" i="45"/>
  <c r="BO2049" i="45"/>
  <c r="BP2049" i="45"/>
  <c r="BR2049" i="45"/>
  <c r="BK2050" i="45"/>
  <c r="BN2050" i="45"/>
  <c r="BO2050" i="45"/>
  <c r="BP2050" i="45"/>
  <c r="BR2050" i="45"/>
  <c r="BK2051" i="45"/>
  <c r="BN2051" i="45"/>
  <c r="BO2051" i="45"/>
  <c r="BP2051" i="45"/>
  <c r="BR2051" i="45"/>
  <c r="BK2052" i="45"/>
  <c r="BN2052" i="45"/>
  <c r="BO2052" i="45"/>
  <c r="BP2052" i="45"/>
  <c r="BR2052" i="45"/>
  <c r="BK2053" i="45"/>
  <c r="BN2053" i="45"/>
  <c r="BO2053" i="45"/>
  <c r="BP2053" i="45"/>
  <c r="BR2053" i="45"/>
  <c r="BK2054" i="45"/>
  <c r="BN2054" i="45"/>
  <c r="BO2054" i="45"/>
  <c r="BP2054" i="45"/>
  <c r="BR2054" i="45"/>
  <c r="BK2055" i="45"/>
  <c r="BN2055" i="45"/>
  <c r="BO2055" i="45"/>
  <c r="BP2055" i="45"/>
  <c r="BR2055" i="45"/>
  <c r="BK2056" i="45"/>
  <c r="BN2056" i="45"/>
  <c r="BO2056" i="45"/>
  <c r="BP2056" i="45"/>
  <c r="BR2056" i="45"/>
  <c r="BK2057" i="45"/>
  <c r="BN2057" i="45"/>
  <c r="BO2057" i="45"/>
  <c r="BP2057" i="45"/>
  <c r="BR2057" i="45"/>
  <c r="BK2058" i="45"/>
  <c r="BN2058" i="45"/>
  <c r="BO2058" i="45"/>
  <c r="BP2058" i="45"/>
  <c r="BR2058" i="45"/>
  <c r="BK2059" i="45"/>
  <c r="BN2059" i="45"/>
  <c r="BO2059" i="45"/>
  <c r="BP2059" i="45"/>
  <c r="BR2059" i="45"/>
  <c r="BK2060" i="45"/>
  <c r="BN2060" i="45"/>
  <c r="BO2060" i="45"/>
  <c r="BP2060" i="45"/>
  <c r="BR2060" i="45"/>
  <c r="BK2061" i="45"/>
  <c r="BN2061" i="45"/>
  <c r="BO2061" i="45"/>
  <c r="BP2061" i="45"/>
  <c r="BR2061" i="45"/>
  <c r="BK2062" i="45"/>
  <c r="BN2062" i="45"/>
  <c r="BO2062" i="45"/>
  <c r="BP2062" i="45"/>
  <c r="BR2062" i="45"/>
  <c r="BK2063" i="45"/>
  <c r="BN2063" i="45"/>
  <c r="BO2063" i="45"/>
  <c r="BP2063" i="45"/>
  <c r="BR2063" i="45"/>
  <c r="BK2064" i="45"/>
  <c r="BN2064" i="45"/>
  <c r="BO2064" i="45"/>
  <c r="BP2064" i="45"/>
  <c r="BR2064" i="45"/>
  <c r="BK2065" i="45"/>
  <c r="BN2065" i="45"/>
  <c r="BO2065" i="45"/>
  <c r="BP2065" i="45"/>
  <c r="BR2065" i="45"/>
  <c r="BK2066" i="45"/>
  <c r="BN2066" i="45"/>
  <c r="BO2066" i="45"/>
  <c r="BP2066" i="45"/>
  <c r="BR2066" i="45"/>
  <c r="BK2067" i="45"/>
  <c r="BN2067" i="45"/>
  <c r="BO2067" i="45"/>
  <c r="BP2067" i="45"/>
  <c r="BR2067" i="45"/>
  <c r="BK2068" i="45"/>
  <c r="BN2068" i="45"/>
  <c r="BO2068" i="45"/>
  <c r="BP2068" i="45"/>
  <c r="BR2068" i="45"/>
  <c r="BK2069" i="45"/>
  <c r="BN2069" i="45"/>
  <c r="BO2069" i="45"/>
  <c r="BP2069" i="45"/>
  <c r="BR2069" i="45"/>
  <c r="BK2070" i="45"/>
  <c r="BN2070" i="45"/>
  <c r="BO2070" i="45"/>
  <c r="BP2070" i="45"/>
  <c r="BR2070" i="45"/>
  <c r="BK2071" i="45"/>
  <c r="BN2071" i="45"/>
  <c r="BO2071" i="45"/>
  <c r="BP2071" i="45"/>
  <c r="BR2071" i="45"/>
  <c r="BK2072" i="45"/>
  <c r="BN2072" i="45"/>
  <c r="BO2072" i="45"/>
  <c r="BP2072" i="45"/>
  <c r="BR2072" i="45"/>
  <c r="BK2073" i="45"/>
  <c r="BN2073" i="45"/>
  <c r="BO2073" i="45"/>
  <c r="BP2073" i="45"/>
  <c r="BR2073" i="45"/>
  <c r="BK2074" i="45"/>
  <c r="BN2074" i="45"/>
  <c r="BO2074" i="45"/>
  <c r="BP2074" i="45"/>
  <c r="BR2074" i="45"/>
  <c r="BK2075" i="45"/>
  <c r="BN2075" i="45"/>
  <c r="BO2075" i="45"/>
  <c r="BP2075" i="45"/>
  <c r="BR2075" i="45"/>
  <c r="BK2076" i="45"/>
  <c r="BN2076" i="45"/>
  <c r="BO2076" i="45"/>
  <c r="BP2076" i="45"/>
  <c r="BR2076" i="45"/>
  <c r="BK2077" i="45"/>
  <c r="BN2077" i="45"/>
  <c r="BO2077" i="45"/>
  <c r="BP2077" i="45"/>
  <c r="BR2077" i="45"/>
  <c r="BK2078" i="45"/>
  <c r="BN2078" i="45"/>
  <c r="BO2078" i="45"/>
  <c r="BP2078" i="45"/>
  <c r="BR2078" i="45"/>
  <c r="BK2079" i="45"/>
  <c r="BN2079" i="45"/>
  <c r="BO2079" i="45"/>
  <c r="BP2079" i="45"/>
  <c r="BR2079" i="45"/>
  <c r="BK2080" i="45"/>
  <c r="BN2080" i="45"/>
  <c r="BO2080" i="45"/>
  <c r="BP2080" i="45"/>
  <c r="BR2080" i="45"/>
  <c r="BK2081" i="45"/>
  <c r="BN2081" i="45"/>
  <c r="BO2081" i="45"/>
  <c r="BP2081" i="45"/>
  <c r="BR2081" i="45"/>
  <c r="BK2082" i="45"/>
  <c r="BN2082" i="45"/>
  <c r="BO2082" i="45"/>
  <c r="BP2082" i="45"/>
  <c r="BR2082" i="45"/>
  <c r="BK2083" i="45"/>
  <c r="BN2083" i="45"/>
  <c r="BO2083" i="45"/>
  <c r="BP2083" i="45"/>
  <c r="BR2083" i="45"/>
  <c r="BK2084" i="45"/>
  <c r="BN2084" i="45"/>
  <c r="BO2084" i="45"/>
  <c r="BP2084" i="45"/>
  <c r="BR2084" i="45"/>
  <c r="BK2085" i="45"/>
  <c r="BN2085" i="45"/>
  <c r="BO2085" i="45"/>
  <c r="BP2085" i="45"/>
  <c r="BR2085" i="45"/>
  <c r="BK2086" i="45"/>
  <c r="BN2086" i="45"/>
  <c r="BO2086" i="45"/>
  <c r="BP2086" i="45"/>
  <c r="BR2086" i="45"/>
  <c r="BK2087" i="45"/>
  <c r="BN2087" i="45"/>
  <c r="BO2087" i="45"/>
  <c r="BP2087" i="45"/>
  <c r="BR2087" i="45"/>
  <c r="BK2088" i="45"/>
  <c r="BN2088" i="45"/>
  <c r="BO2088" i="45"/>
  <c r="BP2088" i="45"/>
  <c r="BR2088" i="45"/>
  <c r="BK2089" i="45"/>
  <c r="BN2089" i="45"/>
  <c r="BO2089" i="45"/>
  <c r="BP2089" i="45"/>
  <c r="BR2089" i="45"/>
  <c r="BK2090" i="45"/>
  <c r="BN2090" i="45"/>
  <c r="BO2090" i="45"/>
  <c r="BP2090" i="45"/>
  <c r="BR2090" i="45"/>
  <c r="BK2091" i="45"/>
  <c r="BN2091" i="45"/>
  <c r="BO2091" i="45"/>
  <c r="BP2091" i="45"/>
  <c r="BR2091" i="45"/>
  <c r="BK2092" i="45"/>
  <c r="BN2092" i="45"/>
  <c r="BO2092" i="45"/>
  <c r="BP2092" i="45"/>
  <c r="BR2092" i="45"/>
  <c r="BK2093" i="45"/>
  <c r="BN2093" i="45"/>
  <c r="BO2093" i="45"/>
  <c r="BP2093" i="45"/>
  <c r="BR2093" i="45"/>
  <c r="BK2094" i="45"/>
  <c r="BN2094" i="45"/>
  <c r="BO2094" i="45"/>
  <c r="BP2094" i="45"/>
  <c r="BR2094" i="45"/>
  <c r="BK2095" i="45"/>
  <c r="BN2095" i="45"/>
  <c r="BO2095" i="45"/>
  <c r="BP2095" i="45"/>
  <c r="BR2095" i="45"/>
  <c r="BK2096" i="45"/>
  <c r="BN2096" i="45"/>
  <c r="BO2096" i="45"/>
  <c r="BP2096" i="45"/>
  <c r="BR2096" i="45"/>
  <c r="BK2097" i="45"/>
  <c r="BN2097" i="45"/>
  <c r="BO2097" i="45"/>
  <c r="BP2097" i="45"/>
  <c r="BR2097" i="45"/>
  <c r="BK2098" i="45"/>
  <c r="BN2098" i="45"/>
  <c r="BO2098" i="45"/>
  <c r="BP2098" i="45"/>
  <c r="BR2098" i="45"/>
  <c r="BK2099" i="45"/>
  <c r="BN2099" i="45"/>
  <c r="BO2099" i="45"/>
  <c r="BP2099" i="45"/>
  <c r="BR2099" i="45"/>
  <c r="BK2100" i="45"/>
  <c r="BN2100" i="45"/>
  <c r="BO2100" i="45"/>
  <c r="BP2100" i="45"/>
  <c r="BR2100" i="45"/>
  <c r="BK2101" i="45"/>
  <c r="BN2101" i="45"/>
  <c r="BO2101" i="45"/>
  <c r="BP2101" i="45"/>
  <c r="BR2101" i="45"/>
  <c r="BK2102" i="45"/>
  <c r="BN2102" i="45"/>
  <c r="BO2102" i="45"/>
  <c r="BP2102" i="45"/>
  <c r="BR2102" i="45"/>
  <c r="BK2103" i="45"/>
  <c r="BN2103" i="45"/>
  <c r="BO2103" i="45"/>
  <c r="BP2103" i="45"/>
  <c r="BR2103" i="45"/>
  <c r="BK2104" i="45"/>
  <c r="BN2104" i="45"/>
  <c r="BO2104" i="45"/>
  <c r="BP2104" i="45"/>
  <c r="BR2104" i="45"/>
  <c r="BK2105" i="45"/>
  <c r="BN2105" i="45"/>
  <c r="BO2105" i="45"/>
  <c r="BP2105" i="45"/>
  <c r="BR2105" i="45"/>
  <c r="BK2106" i="45"/>
  <c r="BN2106" i="45"/>
  <c r="BO2106" i="45"/>
  <c r="BP2106" i="45"/>
  <c r="BR2106" i="45"/>
  <c r="BK2107" i="45"/>
  <c r="BN2107" i="45"/>
  <c r="BO2107" i="45"/>
  <c r="BP2107" i="45"/>
  <c r="BR2107" i="45"/>
  <c r="BK2108" i="45"/>
  <c r="BN2108" i="45"/>
  <c r="BO2108" i="45"/>
  <c r="BP2108" i="45"/>
  <c r="BR2108" i="45"/>
  <c r="BK2109" i="45"/>
  <c r="BN2109" i="45"/>
  <c r="BO2109" i="45"/>
  <c r="BP2109" i="45"/>
  <c r="BR2109" i="45"/>
  <c r="BK2110" i="45"/>
  <c r="BN2110" i="45"/>
  <c r="BO2110" i="45"/>
  <c r="BP2110" i="45"/>
  <c r="BR2110" i="45"/>
  <c r="BK2111" i="45"/>
  <c r="BN2111" i="45"/>
  <c r="BO2111" i="45"/>
  <c r="BP2111" i="45"/>
  <c r="BR2111" i="45"/>
  <c r="BK2112" i="45"/>
  <c r="BN2112" i="45"/>
  <c r="BO2112" i="45"/>
  <c r="BP2112" i="45"/>
  <c r="BR2112" i="45"/>
  <c r="BK2113" i="45"/>
  <c r="BN2113" i="45"/>
  <c r="BO2113" i="45"/>
  <c r="BP2113" i="45"/>
  <c r="BR2113" i="45"/>
  <c r="BK2114" i="45"/>
  <c r="BN2114" i="45"/>
  <c r="BO2114" i="45"/>
  <c r="BP2114" i="45"/>
  <c r="BR2114" i="45"/>
  <c r="BK2115" i="45"/>
  <c r="BN2115" i="45"/>
  <c r="BO2115" i="45"/>
  <c r="BP2115" i="45"/>
  <c r="BR2115" i="45"/>
  <c r="BK2116" i="45"/>
  <c r="BN2116" i="45"/>
  <c r="BO2116" i="45"/>
  <c r="BP2116" i="45"/>
  <c r="BR2116" i="45"/>
  <c r="BK2117" i="45"/>
  <c r="BN2117" i="45"/>
  <c r="BO2117" i="45"/>
  <c r="BP2117" i="45"/>
  <c r="BR2117" i="45"/>
  <c r="BK2118" i="45"/>
  <c r="BN2118" i="45"/>
  <c r="BO2118" i="45"/>
  <c r="BP2118" i="45"/>
  <c r="BR2118" i="45"/>
  <c r="BK2119" i="45"/>
  <c r="BN2119" i="45"/>
  <c r="BO2119" i="45"/>
  <c r="BP2119" i="45"/>
  <c r="BR2119" i="45"/>
  <c r="BK2120" i="45"/>
  <c r="BN2120" i="45"/>
  <c r="BO2120" i="45"/>
  <c r="BP2120" i="45"/>
  <c r="BR2120" i="45"/>
  <c r="BK2121" i="45"/>
  <c r="BN2121" i="45"/>
  <c r="BO2121" i="45"/>
  <c r="BP2121" i="45"/>
  <c r="BR2121" i="45"/>
  <c r="BK2122" i="45"/>
  <c r="BN2122" i="45"/>
  <c r="BO2122" i="45"/>
  <c r="BP2122" i="45"/>
  <c r="BR2122" i="45"/>
  <c r="BK2123" i="45"/>
  <c r="BN2123" i="45"/>
  <c r="BO2123" i="45"/>
  <c r="BP2123" i="45"/>
  <c r="BR2123" i="45"/>
  <c r="BK2124" i="45"/>
  <c r="BN2124" i="45"/>
  <c r="BO2124" i="45"/>
  <c r="BP2124" i="45"/>
  <c r="BR2124" i="45"/>
  <c r="BK2125" i="45"/>
  <c r="BN2125" i="45"/>
  <c r="BO2125" i="45"/>
  <c r="BP2125" i="45"/>
  <c r="BR2125" i="45"/>
  <c r="BK2126" i="45"/>
  <c r="BN2126" i="45"/>
  <c r="BO2126" i="45"/>
  <c r="BP2126" i="45"/>
  <c r="BR2126" i="45"/>
  <c r="BK2127" i="45"/>
  <c r="BN2127" i="45"/>
  <c r="BO2127" i="45"/>
  <c r="BP2127" i="45"/>
  <c r="BR2127" i="45"/>
  <c r="BK2128" i="45"/>
  <c r="BN2128" i="45"/>
  <c r="BO2128" i="45"/>
  <c r="BP2128" i="45"/>
  <c r="BR2128" i="45"/>
  <c r="BK2129" i="45"/>
  <c r="BN2129" i="45"/>
  <c r="BO2129" i="45"/>
  <c r="BP2129" i="45"/>
  <c r="BR2129" i="45"/>
  <c r="BK2130" i="45"/>
  <c r="BN2130" i="45"/>
  <c r="BO2130" i="45"/>
  <c r="BP2130" i="45"/>
  <c r="BR2130" i="45"/>
  <c r="BK2131" i="45"/>
  <c r="BN2131" i="45"/>
  <c r="BO2131" i="45"/>
  <c r="BP2131" i="45"/>
  <c r="BR2131" i="45"/>
  <c r="BK2132" i="45"/>
  <c r="BN2132" i="45"/>
  <c r="BO2132" i="45"/>
  <c r="BP2132" i="45"/>
  <c r="BR2132" i="45"/>
  <c r="BK2133" i="45"/>
  <c r="BN2133" i="45"/>
  <c r="BO2133" i="45"/>
  <c r="BP2133" i="45"/>
  <c r="BR2133" i="45"/>
  <c r="BK2134" i="45"/>
  <c r="BN2134" i="45"/>
  <c r="BO2134" i="45"/>
  <c r="BP2134" i="45"/>
  <c r="BR2134" i="45"/>
  <c r="BK2135" i="45"/>
  <c r="BN2135" i="45"/>
  <c r="BO2135" i="45"/>
  <c r="BP2135" i="45"/>
  <c r="BR2135" i="45"/>
  <c r="BK2136" i="45"/>
  <c r="BN2136" i="45"/>
  <c r="BO2136" i="45"/>
  <c r="BP2136" i="45"/>
  <c r="BR2136" i="45"/>
  <c r="BK2137" i="45"/>
  <c r="BN2137" i="45"/>
  <c r="BO2137" i="45"/>
  <c r="BP2137" i="45"/>
  <c r="BR2137" i="45"/>
  <c r="BK2138" i="45"/>
  <c r="BN2138" i="45"/>
  <c r="BO2138" i="45"/>
  <c r="BP2138" i="45"/>
  <c r="BR2138" i="45"/>
  <c r="BK2139" i="45"/>
  <c r="BN2139" i="45"/>
  <c r="BO2139" i="45"/>
  <c r="BP2139" i="45"/>
  <c r="BR2139" i="45"/>
  <c r="BK2140" i="45"/>
  <c r="BN2140" i="45"/>
  <c r="BO2140" i="45"/>
  <c r="BP2140" i="45"/>
  <c r="BR2140" i="45"/>
  <c r="BK2141" i="45"/>
  <c r="BN2141" i="45"/>
  <c r="BO2141" i="45"/>
  <c r="BP2141" i="45"/>
  <c r="BR2141" i="45"/>
  <c r="BK2142" i="45"/>
  <c r="BN2142" i="45"/>
  <c r="BO2142" i="45"/>
  <c r="BP2142" i="45"/>
  <c r="BR2142" i="45"/>
  <c r="BK2143" i="45"/>
  <c r="BN2143" i="45"/>
  <c r="BO2143" i="45"/>
  <c r="BP2143" i="45"/>
  <c r="BR2143" i="45"/>
  <c r="BK2144" i="45"/>
  <c r="BN2144" i="45"/>
  <c r="BO2144" i="45"/>
  <c r="BP2144" i="45"/>
  <c r="BR2144" i="45"/>
  <c r="BK2145" i="45"/>
  <c r="BN2145" i="45"/>
  <c r="BO2145" i="45"/>
  <c r="BP2145" i="45"/>
  <c r="BR2145" i="45"/>
  <c r="BK2146" i="45"/>
  <c r="BN2146" i="45"/>
  <c r="BO2146" i="45"/>
  <c r="BP2146" i="45"/>
  <c r="BR2146" i="45"/>
  <c r="BK2147" i="45"/>
  <c r="BN2147" i="45"/>
  <c r="BO2147" i="45"/>
  <c r="BP2147" i="45"/>
  <c r="BR2147" i="45"/>
  <c r="BK2148" i="45"/>
  <c r="BN2148" i="45"/>
  <c r="BO2148" i="45"/>
  <c r="BP2148" i="45"/>
  <c r="BR2148" i="45"/>
  <c r="BK2149" i="45"/>
  <c r="BN2149" i="45"/>
  <c r="BO2149" i="45"/>
  <c r="BP2149" i="45"/>
  <c r="BR2149" i="45"/>
  <c r="BK2150" i="45"/>
  <c r="BN2150" i="45"/>
  <c r="BO2150" i="45"/>
  <c r="BP2150" i="45"/>
  <c r="BR2150" i="45"/>
  <c r="BK2151" i="45"/>
  <c r="BN2151" i="45"/>
  <c r="BO2151" i="45"/>
  <c r="BP2151" i="45"/>
  <c r="BR2151" i="45"/>
  <c r="BK2152" i="45"/>
  <c r="BN2152" i="45"/>
  <c r="BO2152" i="45"/>
  <c r="BP2152" i="45"/>
  <c r="BR2152" i="45"/>
  <c r="BK2153" i="45"/>
  <c r="BN2153" i="45"/>
  <c r="BO2153" i="45"/>
  <c r="BP2153" i="45"/>
  <c r="BR2153" i="45"/>
  <c r="BK2154" i="45"/>
  <c r="BN2154" i="45"/>
  <c r="BO2154" i="45"/>
  <c r="BP2154" i="45"/>
  <c r="BR2154" i="45"/>
  <c r="BK2155" i="45"/>
  <c r="BN2155" i="45"/>
  <c r="BO2155" i="45"/>
  <c r="BP2155" i="45"/>
  <c r="BR2155" i="45"/>
  <c r="BK2156" i="45"/>
  <c r="BN2156" i="45"/>
  <c r="BO2156" i="45"/>
  <c r="BP2156" i="45"/>
  <c r="BR2156" i="45"/>
  <c r="BK2157" i="45"/>
  <c r="BN2157" i="45"/>
  <c r="BO2157" i="45"/>
  <c r="BP2157" i="45"/>
  <c r="BR2157" i="45"/>
  <c r="BK2158" i="45"/>
  <c r="BN2158" i="45"/>
  <c r="BO2158" i="45"/>
  <c r="BP2158" i="45"/>
  <c r="BR2158" i="45"/>
  <c r="BK2159" i="45"/>
  <c r="BN2159" i="45"/>
  <c r="BO2159" i="45"/>
  <c r="BP2159" i="45"/>
  <c r="BR2159" i="45"/>
  <c r="BK2160" i="45"/>
  <c r="BN2160" i="45"/>
  <c r="BO2160" i="45"/>
  <c r="BP2160" i="45"/>
  <c r="BR2160" i="45"/>
  <c r="BK2161" i="45"/>
  <c r="BN2161" i="45"/>
  <c r="BO2161" i="45"/>
  <c r="BP2161" i="45"/>
  <c r="BR2161" i="45"/>
  <c r="BK2162" i="45"/>
  <c r="BN2162" i="45"/>
  <c r="BO2162" i="45"/>
  <c r="BP2162" i="45"/>
  <c r="BR2162" i="45"/>
  <c r="BK2163" i="45"/>
  <c r="BN2163" i="45"/>
  <c r="BO2163" i="45"/>
  <c r="BP2163" i="45"/>
  <c r="BR2163" i="45"/>
  <c r="BK2164" i="45"/>
  <c r="BN2164" i="45"/>
  <c r="BO2164" i="45"/>
  <c r="BP2164" i="45"/>
  <c r="BR2164" i="45"/>
  <c r="BK2165" i="45"/>
  <c r="BN2165" i="45"/>
  <c r="BO2165" i="45"/>
  <c r="BP2165" i="45"/>
  <c r="BR2165" i="45"/>
  <c r="BK2166" i="45"/>
  <c r="BN2166" i="45"/>
  <c r="BO2166" i="45"/>
  <c r="BP2166" i="45"/>
  <c r="BR2166" i="45"/>
  <c r="BK2167" i="45"/>
  <c r="BN2167" i="45"/>
  <c r="BO2167" i="45"/>
  <c r="BP2167" i="45"/>
  <c r="BR2167" i="45"/>
  <c r="BK2168" i="45"/>
  <c r="BN2168" i="45"/>
  <c r="BO2168" i="45"/>
  <c r="BP2168" i="45"/>
  <c r="BR2168" i="45"/>
  <c r="BK2169" i="45"/>
  <c r="BN2169" i="45"/>
  <c r="BO2169" i="45"/>
  <c r="BP2169" i="45"/>
  <c r="BR2169" i="45"/>
  <c r="BK2170" i="45"/>
  <c r="BN2170" i="45"/>
  <c r="BO2170" i="45"/>
  <c r="BP2170" i="45"/>
  <c r="BR2170" i="45"/>
  <c r="BK2171" i="45"/>
  <c r="BN2171" i="45"/>
  <c r="BO2171" i="45"/>
  <c r="BP2171" i="45"/>
  <c r="BR2171" i="45"/>
  <c r="BK2172" i="45"/>
  <c r="BN2172" i="45"/>
  <c r="BO2172" i="45"/>
  <c r="BP2172" i="45"/>
  <c r="BR2172" i="45"/>
  <c r="BK2173" i="45"/>
  <c r="BN2173" i="45"/>
  <c r="BO2173" i="45"/>
  <c r="BP2173" i="45"/>
  <c r="BR2173" i="45"/>
  <c r="BK2174" i="45"/>
  <c r="BN2174" i="45"/>
  <c r="BO2174" i="45"/>
  <c r="BP2174" i="45"/>
  <c r="BR2174" i="45"/>
  <c r="BK2175" i="45"/>
  <c r="BN2175" i="45"/>
  <c r="BO2175" i="45"/>
  <c r="BP2175" i="45"/>
  <c r="BR2175" i="45"/>
  <c r="BK2176" i="45"/>
  <c r="BN2176" i="45"/>
  <c r="BO2176" i="45"/>
  <c r="BP2176" i="45"/>
  <c r="BR2176" i="45"/>
  <c r="BK2177" i="45"/>
  <c r="BN2177" i="45"/>
  <c r="BO2177" i="45"/>
  <c r="BP2177" i="45"/>
  <c r="BR2177" i="45"/>
  <c r="BK2178" i="45"/>
  <c r="BN2178" i="45"/>
  <c r="BO2178" i="45"/>
  <c r="BP2178" i="45"/>
  <c r="BR2178" i="45"/>
  <c r="BK2179" i="45"/>
  <c r="BN2179" i="45"/>
  <c r="BO2179" i="45"/>
  <c r="BP2179" i="45"/>
  <c r="BR2179" i="45"/>
  <c r="BK2180" i="45"/>
  <c r="BN2180" i="45"/>
  <c r="BO2180" i="45"/>
  <c r="BP2180" i="45"/>
  <c r="BR2180" i="45"/>
  <c r="BK2181" i="45"/>
  <c r="BN2181" i="45"/>
  <c r="BO2181" i="45"/>
  <c r="BP2181" i="45"/>
  <c r="BR2181" i="45"/>
  <c r="BK2182" i="45"/>
  <c r="BN2182" i="45"/>
  <c r="BO2182" i="45"/>
  <c r="BP2182" i="45"/>
  <c r="BR2182" i="45"/>
  <c r="BK2183" i="45"/>
  <c r="BN2183" i="45"/>
  <c r="BO2183" i="45"/>
  <c r="BP2183" i="45"/>
  <c r="BR2183" i="45"/>
  <c r="BK2184" i="45"/>
  <c r="BN2184" i="45"/>
  <c r="BO2184" i="45"/>
  <c r="BP2184" i="45"/>
  <c r="BR2184" i="45"/>
  <c r="BK2185" i="45"/>
  <c r="BN2185" i="45"/>
  <c r="BO2185" i="45"/>
  <c r="BP2185" i="45"/>
  <c r="BR2185" i="45"/>
  <c r="BK2186" i="45"/>
  <c r="BN2186" i="45"/>
  <c r="BO2186" i="45"/>
  <c r="BP2186" i="45"/>
  <c r="BR2186" i="45"/>
  <c r="BK2187" i="45"/>
  <c r="BN2187" i="45"/>
  <c r="BO2187" i="45"/>
  <c r="BP2187" i="45"/>
  <c r="BR2187" i="45"/>
  <c r="BK2188" i="45"/>
  <c r="BN2188" i="45"/>
  <c r="BO2188" i="45"/>
  <c r="BP2188" i="45"/>
  <c r="BR2188" i="45"/>
  <c r="BK2189" i="45"/>
  <c r="BN2189" i="45"/>
  <c r="BO2189" i="45"/>
  <c r="BP2189" i="45"/>
  <c r="BR2189" i="45"/>
  <c r="BK2190" i="45"/>
  <c r="BN2190" i="45"/>
  <c r="BO2190" i="45"/>
  <c r="BP2190" i="45"/>
  <c r="BR2190" i="45"/>
  <c r="BK2191" i="45"/>
  <c r="BN2191" i="45"/>
  <c r="BO2191" i="45"/>
  <c r="BP2191" i="45"/>
  <c r="BR2191" i="45"/>
  <c r="BK2192" i="45"/>
  <c r="BN2192" i="45"/>
  <c r="BO2192" i="45"/>
  <c r="BP2192" i="45"/>
  <c r="BR2192" i="45"/>
  <c r="BK2193" i="45"/>
  <c r="BN2193" i="45"/>
  <c r="BO2193" i="45"/>
  <c r="BP2193" i="45"/>
  <c r="BR2193" i="45"/>
  <c r="BK2194" i="45"/>
  <c r="BN2194" i="45"/>
  <c r="BO2194" i="45"/>
  <c r="BP2194" i="45"/>
  <c r="BR2194" i="45"/>
  <c r="BK2195" i="45"/>
  <c r="BN2195" i="45"/>
  <c r="BO2195" i="45"/>
  <c r="BP2195" i="45"/>
  <c r="BR2195" i="45"/>
  <c r="BK2196" i="45"/>
  <c r="BN2196" i="45"/>
  <c r="BO2196" i="45"/>
  <c r="BP2196" i="45"/>
  <c r="BR2196" i="45"/>
  <c r="BK2197" i="45"/>
  <c r="BN2197" i="45"/>
  <c r="BO2197" i="45"/>
  <c r="BP2197" i="45"/>
  <c r="BR2197" i="45"/>
  <c r="BK2198" i="45"/>
  <c r="BN2198" i="45"/>
  <c r="BO2198" i="45"/>
  <c r="BP2198" i="45"/>
  <c r="BR2198" i="45"/>
  <c r="BK2199" i="45"/>
  <c r="BN2199" i="45"/>
  <c r="BO2199" i="45"/>
  <c r="BP2199" i="45"/>
  <c r="BR2199" i="45"/>
  <c r="BK2200" i="45"/>
  <c r="BN2200" i="45"/>
  <c r="BO2200" i="45"/>
  <c r="BP2200" i="45"/>
  <c r="BR2200" i="45"/>
  <c r="BK2201" i="45"/>
  <c r="BN2201" i="45"/>
  <c r="BO2201" i="45"/>
  <c r="BP2201" i="45"/>
  <c r="BR2201" i="45"/>
  <c r="BK2202" i="45"/>
  <c r="BN2202" i="45"/>
  <c r="BO2202" i="45"/>
  <c r="BP2202" i="45"/>
  <c r="BR2202" i="45"/>
  <c r="BK2203" i="45"/>
  <c r="BN2203" i="45"/>
  <c r="BO2203" i="45"/>
  <c r="BP2203" i="45"/>
  <c r="BR2203" i="45"/>
  <c r="BK2204" i="45"/>
  <c r="BN2204" i="45"/>
  <c r="BO2204" i="45"/>
  <c r="BP2204" i="45"/>
  <c r="BR2204" i="45"/>
  <c r="BK2205" i="45"/>
  <c r="BN2205" i="45"/>
  <c r="BO2205" i="45"/>
  <c r="BP2205" i="45"/>
  <c r="BR2205" i="45"/>
  <c r="BK2206" i="45"/>
  <c r="BN2206" i="45"/>
  <c r="BO2206" i="45"/>
  <c r="BP2206" i="45"/>
  <c r="BR2206" i="45"/>
  <c r="BK2207" i="45"/>
  <c r="BN2207" i="45"/>
  <c r="BO2207" i="45"/>
  <c r="BP2207" i="45"/>
  <c r="BR2207" i="45"/>
  <c r="BK2208" i="45"/>
  <c r="BN2208" i="45"/>
  <c r="BO2208" i="45"/>
  <c r="BP2208" i="45"/>
  <c r="BR2208" i="45"/>
  <c r="BK2209" i="45"/>
  <c r="BN2209" i="45"/>
  <c r="BO2209" i="45"/>
  <c r="BP2209" i="45"/>
  <c r="BR2209" i="45"/>
  <c r="BK2210" i="45"/>
  <c r="BN2210" i="45"/>
  <c r="BO2210" i="45"/>
  <c r="BP2210" i="45"/>
  <c r="BR2210" i="45"/>
  <c r="BK2211" i="45"/>
  <c r="BN2211" i="45"/>
  <c r="BO2211" i="45"/>
  <c r="BP2211" i="45"/>
  <c r="BR2211" i="45"/>
  <c r="BK2212" i="45"/>
  <c r="BN2212" i="45"/>
  <c r="BO2212" i="45"/>
  <c r="BP2212" i="45"/>
  <c r="BR2212" i="45"/>
  <c r="BK2213" i="45"/>
  <c r="BN2213" i="45"/>
  <c r="BO2213" i="45"/>
  <c r="BP2213" i="45"/>
  <c r="BR2213" i="45"/>
  <c r="BK2214" i="45"/>
  <c r="BN2214" i="45"/>
  <c r="BO2214" i="45"/>
  <c r="BP2214" i="45"/>
  <c r="BR2214" i="45"/>
  <c r="BK2215" i="45"/>
  <c r="BN2215" i="45"/>
  <c r="BO2215" i="45"/>
  <c r="BP2215" i="45"/>
  <c r="BR2215" i="45"/>
  <c r="BK2216" i="45"/>
  <c r="BN2216" i="45"/>
  <c r="BO2216" i="45"/>
  <c r="BP2216" i="45"/>
  <c r="BR2216" i="45"/>
  <c r="BK2217" i="45"/>
  <c r="BN2217" i="45"/>
  <c r="BO2217" i="45"/>
  <c r="BP2217" i="45"/>
  <c r="BR2217" i="45"/>
  <c r="BK2218" i="45"/>
  <c r="BN2218" i="45"/>
  <c r="BO2218" i="45"/>
  <c r="BP2218" i="45"/>
  <c r="BR2218" i="45"/>
  <c r="BK2219" i="45"/>
  <c r="BN2219" i="45"/>
  <c r="BO2219" i="45"/>
  <c r="BP2219" i="45"/>
  <c r="BR2219" i="45"/>
  <c r="BK2220" i="45"/>
  <c r="BN2220" i="45"/>
  <c r="BO2220" i="45"/>
  <c r="BP2220" i="45"/>
  <c r="BR2220" i="45"/>
  <c r="BK2221" i="45"/>
  <c r="BN2221" i="45"/>
  <c r="BO2221" i="45"/>
  <c r="BP2221" i="45"/>
  <c r="BR2221" i="45"/>
  <c r="BK2222" i="45"/>
  <c r="BN2222" i="45"/>
  <c r="BO2222" i="45"/>
  <c r="BP2222" i="45"/>
  <c r="BR2222" i="45"/>
  <c r="BK2223" i="45"/>
  <c r="BN2223" i="45"/>
  <c r="BO2223" i="45"/>
  <c r="BP2223" i="45"/>
  <c r="BR2223" i="45"/>
  <c r="BK2224" i="45"/>
  <c r="BN2224" i="45"/>
  <c r="BO2224" i="45"/>
  <c r="BP2224" i="45"/>
  <c r="BR2224" i="45"/>
  <c r="BK2225" i="45"/>
  <c r="BN2225" i="45"/>
  <c r="BO2225" i="45"/>
  <c r="BP2225" i="45"/>
  <c r="BR2225" i="45"/>
  <c r="BK2226" i="45"/>
  <c r="BN2226" i="45"/>
  <c r="BO2226" i="45"/>
  <c r="BP2226" i="45"/>
  <c r="BR2226" i="45"/>
  <c r="BK2227" i="45"/>
  <c r="BN2227" i="45"/>
  <c r="BO2227" i="45"/>
  <c r="BP2227" i="45"/>
  <c r="BR2227" i="45"/>
  <c r="BK2228" i="45"/>
  <c r="BN2228" i="45"/>
  <c r="BO2228" i="45"/>
  <c r="BP2228" i="45"/>
  <c r="BR2228" i="45"/>
  <c r="BK2229" i="45"/>
  <c r="BN2229" i="45"/>
  <c r="BO2229" i="45"/>
  <c r="BP2229" i="45"/>
  <c r="BR2229" i="45"/>
  <c r="BK2230" i="45"/>
  <c r="BN2230" i="45"/>
  <c r="BO2230" i="45"/>
  <c r="BP2230" i="45"/>
  <c r="BR2230" i="45"/>
  <c r="BK2231" i="45"/>
  <c r="BN2231" i="45"/>
  <c r="BO2231" i="45"/>
  <c r="BP2231" i="45"/>
  <c r="BR2231" i="45"/>
  <c r="BK2232" i="45"/>
  <c r="BN2232" i="45"/>
  <c r="BO2232" i="45"/>
  <c r="BP2232" i="45"/>
  <c r="BR2232" i="45"/>
  <c r="BK2233" i="45"/>
  <c r="BN2233" i="45"/>
  <c r="BO2233" i="45"/>
  <c r="BP2233" i="45"/>
  <c r="BR2233" i="45"/>
  <c r="BK2234" i="45"/>
  <c r="BN2234" i="45"/>
  <c r="BO2234" i="45"/>
  <c r="BP2234" i="45"/>
  <c r="BR2234" i="45"/>
  <c r="BK2235" i="45"/>
  <c r="BN2235" i="45"/>
  <c r="BO2235" i="45"/>
  <c r="BP2235" i="45"/>
  <c r="BR2235" i="45"/>
  <c r="BK2236" i="45"/>
  <c r="BN2236" i="45"/>
  <c r="BO2236" i="45"/>
  <c r="BP2236" i="45"/>
  <c r="BR2236" i="45"/>
  <c r="BK2237" i="45"/>
  <c r="BN2237" i="45"/>
  <c r="BO2237" i="45"/>
  <c r="BP2237" i="45"/>
  <c r="BR2237" i="45"/>
  <c r="BK2238" i="45"/>
  <c r="BN2238" i="45"/>
  <c r="BO2238" i="45"/>
  <c r="BP2238" i="45"/>
  <c r="BR2238" i="45"/>
  <c r="BK2239" i="45"/>
  <c r="BN2239" i="45"/>
  <c r="BO2239" i="45"/>
  <c r="BP2239" i="45"/>
  <c r="BR2239" i="45"/>
  <c r="BK2240" i="45"/>
  <c r="BN2240" i="45"/>
  <c r="BO2240" i="45"/>
  <c r="BP2240" i="45"/>
  <c r="BR2240" i="45"/>
  <c r="BK2241" i="45"/>
  <c r="BN2241" i="45"/>
  <c r="BO2241" i="45"/>
  <c r="BP2241" i="45"/>
  <c r="BR2241" i="45"/>
  <c r="BK2242" i="45"/>
  <c r="BN2242" i="45"/>
  <c r="BO2242" i="45"/>
  <c r="BP2242" i="45"/>
  <c r="BR2242" i="45"/>
  <c r="BK2243" i="45"/>
  <c r="BN2243" i="45"/>
  <c r="BO2243" i="45"/>
  <c r="BP2243" i="45"/>
  <c r="BR2243" i="45"/>
  <c r="BK2244" i="45"/>
  <c r="BN2244" i="45"/>
  <c r="BO2244" i="45"/>
  <c r="BP2244" i="45"/>
  <c r="BR2244" i="45"/>
  <c r="BK2245" i="45"/>
  <c r="BN2245" i="45"/>
  <c r="BO2245" i="45"/>
  <c r="BP2245" i="45"/>
  <c r="BR2245" i="45"/>
  <c r="BK2246" i="45"/>
  <c r="BN2246" i="45"/>
  <c r="BO2246" i="45"/>
  <c r="BP2246" i="45"/>
  <c r="BR2246" i="45"/>
  <c r="BK2247" i="45"/>
  <c r="BN2247" i="45"/>
  <c r="BO2247" i="45"/>
  <c r="BP2247" i="45"/>
  <c r="BR2247" i="45"/>
  <c r="BK2248" i="45"/>
  <c r="BN2248" i="45"/>
  <c r="BO2248" i="45"/>
  <c r="BP2248" i="45"/>
  <c r="BR2248" i="45"/>
  <c r="BK2249" i="45"/>
  <c r="BN2249" i="45"/>
  <c r="BO2249" i="45"/>
  <c r="BP2249" i="45"/>
  <c r="BR2249" i="45"/>
  <c r="BK2250" i="45"/>
  <c r="BN2250" i="45"/>
  <c r="BO2250" i="45"/>
  <c r="BP2250" i="45"/>
  <c r="BR2250" i="45"/>
  <c r="BK2251" i="45"/>
  <c r="BN2251" i="45"/>
  <c r="BO2251" i="45"/>
  <c r="BP2251" i="45"/>
  <c r="BR2251" i="45"/>
  <c r="BK2252" i="45"/>
  <c r="BN2252" i="45"/>
  <c r="BO2252" i="45"/>
  <c r="BP2252" i="45"/>
  <c r="BR2252" i="45"/>
  <c r="BK2253" i="45"/>
  <c r="BN2253" i="45"/>
  <c r="BO2253" i="45"/>
  <c r="BP2253" i="45"/>
  <c r="BR2253" i="45"/>
  <c r="BK2254" i="45"/>
  <c r="BN2254" i="45"/>
  <c r="BO2254" i="45"/>
  <c r="BP2254" i="45"/>
  <c r="BR2254" i="45"/>
  <c r="BK2255" i="45"/>
  <c r="BN2255" i="45"/>
  <c r="BO2255" i="45"/>
  <c r="BP2255" i="45"/>
  <c r="BR2255" i="45"/>
  <c r="BK2256" i="45"/>
  <c r="BN2256" i="45"/>
  <c r="BO2256" i="45"/>
  <c r="BP2256" i="45"/>
  <c r="BR2256" i="45"/>
  <c r="BK2257" i="45"/>
  <c r="BN2257" i="45"/>
  <c r="BO2257" i="45"/>
  <c r="BP2257" i="45"/>
  <c r="BR2257" i="45"/>
  <c r="BK2258" i="45"/>
  <c r="BN2258" i="45"/>
  <c r="BO2258" i="45"/>
  <c r="BP2258" i="45"/>
  <c r="BR2258" i="45"/>
  <c r="BK2259" i="45"/>
  <c r="BN2259" i="45"/>
  <c r="BO2259" i="45"/>
  <c r="BP2259" i="45"/>
  <c r="BR2259" i="45"/>
  <c r="BK2260" i="45"/>
  <c r="BN2260" i="45"/>
  <c r="BO2260" i="45"/>
  <c r="BP2260" i="45"/>
  <c r="BR2260" i="45"/>
  <c r="BK2261" i="45"/>
  <c r="BN2261" i="45"/>
  <c r="BO2261" i="45"/>
  <c r="BP2261" i="45"/>
  <c r="BR2261" i="45"/>
  <c r="BK2262" i="45"/>
  <c r="BN2262" i="45"/>
  <c r="BO2262" i="45"/>
  <c r="BP2262" i="45"/>
  <c r="BR2262" i="45"/>
  <c r="BK2263" i="45"/>
  <c r="BN2263" i="45"/>
  <c r="BO2263" i="45"/>
  <c r="BP2263" i="45"/>
  <c r="BR2263" i="45"/>
  <c r="BK2264" i="45"/>
  <c r="BN2264" i="45"/>
  <c r="BO2264" i="45"/>
  <c r="BP2264" i="45"/>
  <c r="BR2264" i="45"/>
  <c r="BK2265" i="45"/>
  <c r="BN2265" i="45"/>
  <c r="BO2265" i="45"/>
  <c r="BP2265" i="45"/>
  <c r="BR2265" i="45"/>
  <c r="BK2266" i="45"/>
  <c r="BN2266" i="45"/>
  <c r="BO2266" i="45"/>
  <c r="BP2266" i="45"/>
  <c r="BR2266" i="45"/>
  <c r="BK2267" i="45"/>
  <c r="BN2267" i="45"/>
  <c r="BO2267" i="45"/>
  <c r="BP2267" i="45"/>
  <c r="BR2267" i="45"/>
  <c r="BK2268" i="45"/>
  <c r="BN2268" i="45"/>
  <c r="BO2268" i="45"/>
  <c r="BP2268" i="45"/>
  <c r="BR2268" i="45"/>
  <c r="BK2269" i="45"/>
  <c r="BN2269" i="45"/>
  <c r="BO2269" i="45"/>
  <c r="BP2269" i="45"/>
  <c r="BR2269" i="45"/>
  <c r="BK2270" i="45"/>
  <c r="BN2270" i="45"/>
  <c r="BO2270" i="45"/>
  <c r="BP2270" i="45"/>
  <c r="BR2270" i="45"/>
  <c r="BK2271" i="45"/>
  <c r="BN2271" i="45"/>
  <c r="BO2271" i="45"/>
  <c r="BP2271" i="45"/>
  <c r="BR2271" i="45"/>
  <c r="BK2272" i="45"/>
  <c r="BN2272" i="45"/>
  <c r="BO2272" i="45"/>
  <c r="BP2272" i="45"/>
  <c r="BR2272" i="45"/>
  <c r="BK2273" i="45"/>
  <c r="BN2273" i="45"/>
  <c r="BO2273" i="45"/>
  <c r="BP2273" i="45"/>
  <c r="BR2273" i="45"/>
  <c r="BK2274" i="45"/>
  <c r="BN2274" i="45"/>
  <c r="BO2274" i="45"/>
  <c r="BP2274" i="45"/>
  <c r="BR2274" i="45"/>
  <c r="BK2275" i="45"/>
  <c r="BN2275" i="45"/>
  <c r="BO2275" i="45"/>
  <c r="BP2275" i="45"/>
  <c r="BR2275" i="45"/>
  <c r="BK2276" i="45"/>
  <c r="BN2276" i="45"/>
  <c r="BO2276" i="45"/>
  <c r="BP2276" i="45"/>
  <c r="BR2276" i="45"/>
  <c r="BK2277" i="45"/>
  <c r="BN2277" i="45"/>
  <c r="BO2277" i="45"/>
  <c r="BP2277" i="45"/>
  <c r="BR2277" i="45"/>
  <c r="BK2278" i="45"/>
  <c r="BN2278" i="45"/>
  <c r="BO2278" i="45"/>
  <c r="BP2278" i="45"/>
  <c r="BR2278" i="45"/>
  <c r="BK2279" i="45"/>
  <c r="BN2279" i="45"/>
  <c r="BO2279" i="45"/>
  <c r="BP2279" i="45"/>
  <c r="BR2279" i="45"/>
  <c r="BK2280" i="45"/>
  <c r="BN2280" i="45"/>
  <c r="BO2280" i="45"/>
  <c r="BP2280" i="45"/>
  <c r="BR2280" i="45"/>
  <c r="BK2281" i="45"/>
  <c r="BN2281" i="45"/>
  <c r="BO2281" i="45"/>
  <c r="BP2281" i="45"/>
  <c r="BR2281" i="45"/>
  <c r="BK2282" i="45"/>
  <c r="BN2282" i="45"/>
  <c r="BO2282" i="45"/>
  <c r="BP2282" i="45"/>
  <c r="BR2282" i="45"/>
  <c r="BK2283" i="45"/>
  <c r="BN2283" i="45"/>
  <c r="BO2283" i="45"/>
  <c r="BP2283" i="45"/>
  <c r="BR2283" i="45"/>
  <c r="BK2284" i="45"/>
  <c r="BN2284" i="45"/>
  <c r="BO2284" i="45"/>
  <c r="BP2284" i="45"/>
  <c r="BR2284" i="45"/>
  <c r="BK2285" i="45"/>
  <c r="BN2285" i="45"/>
  <c r="BO2285" i="45"/>
  <c r="BP2285" i="45"/>
  <c r="BR2285" i="45"/>
  <c r="BK2286" i="45"/>
  <c r="BN2286" i="45"/>
  <c r="BO2286" i="45"/>
  <c r="BP2286" i="45"/>
  <c r="BR2286" i="45"/>
  <c r="BK2287" i="45"/>
  <c r="BN2287" i="45"/>
  <c r="BO2287" i="45"/>
  <c r="BP2287" i="45"/>
  <c r="BR2287" i="45"/>
  <c r="BK2288" i="45"/>
  <c r="BN2288" i="45"/>
  <c r="BO2288" i="45"/>
  <c r="BP2288" i="45"/>
  <c r="BR2288" i="45"/>
  <c r="BK2289" i="45"/>
  <c r="BN2289" i="45"/>
  <c r="BO2289" i="45"/>
  <c r="BP2289" i="45"/>
  <c r="BR2289" i="45"/>
  <c r="BK2290" i="45"/>
  <c r="BN2290" i="45"/>
  <c r="BO2290" i="45"/>
  <c r="BP2290" i="45"/>
  <c r="BR2290" i="45"/>
  <c r="BK2291" i="45"/>
  <c r="BN2291" i="45"/>
  <c r="BO2291" i="45"/>
  <c r="BP2291" i="45"/>
  <c r="BR2291" i="45"/>
  <c r="BK2292" i="45"/>
  <c r="BN2292" i="45"/>
  <c r="BO2292" i="45"/>
  <c r="BP2292" i="45"/>
  <c r="BR2292" i="45"/>
  <c r="BK2293" i="45"/>
  <c r="BN2293" i="45"/>
  <c r="BO2293" i="45"/>
  <c r="BP2293" i="45"/>
  <c r="BR2293" i="45"/>
  <c r="BK2294" i="45"/>
  <c r="BN2294" i="45"/>
  <c r="BO2294" i="45"/>
  <c r="BP2294" i="45"/>
  <c r="BR2294" i="45"/>
  <c r="BK2295" i="45"/>
  <c r="BN2295" i="45"/>
  <c r="BO2295" i="45"/>
  <c r="BP2295" i="45"/>
  <c r="BR2295" i="45"/>
  <c r="BK2296" i="45"/>
  <c r="BN2296" i="45"/>
  <c r="BO2296" i="45"/>
  <c r="BP2296" i="45"/>
  <c r="BR2296" i="45"/>
  <c r="BK2297" i="45"/>
  <c r="BN2297" i="45"/>
  <c r="BO2297" i="45"/>
  <c r="BP2297" i="45"/>
  <c r="BR2297" i="45"/>
  <c r="BK2298" i="45"/>
  <c r="BN2298" i="45"/>
  <c r="BO2298" i="45"/>
  <c r="BP2298" i="45"/>
  <c r="BR2298" i="45"/>
  <c r="BK2299" i="45"/>
  <c r="BN2299" i="45"/>
  <c r="BO2299" i="45"/>
  <c r="BP2299" i="45"/>
  <c r="BR2299" i="45"/>
  <c r="BK2300" i="45"/>
  <c r="BN2300" i="45"/>
  <c r="BO2300" i="45"/>
  <c r="BP2300" i="45"/>
  <c r="BR2300" i="45"/>
  <c r="BK2301" i="45"/>
  <c r="BN2301" i="45"/>
  <c r="BO2301" i="45"/>
  <c r="BP2301" i="45"/>
  <c r="BR2301" i="45"/>
  <c r="BK2302" i="45"/>
  <c r="BN2302" i="45"/>
  <c r="BO2302" i="45"/>
  <c r="BP2302" i="45"/>
  <c r="BR2302" i="45"/>
  <c r="BK2303" i="45"/>
  <c r="BN2303" i="45"/>
  <c r="BO2303" i="45"/>
  <c r="BP2303" i="45"/>
  <c r="BR2303" i="45"/>
  <c r="BK2304" i="45"/>
  <c r="BN2304" i="45"/>
  <c r="BO2304" i="45"/>
  <c r="BP2304" i="45"/>
  <c r="BR2304" i="45"/>
  <c r="BK2305" i="45"/>
  <c r="BN2305" i="45"/>
  <c r="BO2305" i="45"/>
  <c r="BP2305" i="45"/>
  <c r="BR2305" i="45"/>
  <c r="BK2306" i="45"/>
  <c r="BN2306" i="45"/>
  <c r="BO2306" i="45"/>
  <c r="BP2306" i="45"/>
  <c r="BR2306" i="45"/>
  <c r="BK2307" i="45"/>
  <c r="BN2307" i="45"/>
  <c r="BO2307" i="45"/>
  <c r="BP2307" i="45"/>
  <c r="BR2307" i="45"/>
  <c r="BK2308" i="45"/>
  <c r="BN2308" i="45"/>
  <c r="BO2308" i="45"/>
  <c r="BP2308" i="45"/>
  <c r="BR2308" i="45"/>
  <c r="BK2309" i="45"/>
  <c r="BN2309" i="45"/>
  <c r="BO2309" i="45"/>
  <c r="BP2309" i="45"/>
  <c r="BR2309" i="45"/>
  <c r="BK2310" i="45"/>
  <c r="BN2310" i="45"/>
  <c r="BO2310" i="45"/>
  <c r="BP2310" i="45"/>
  <c r="BR2310" i="45"/>
  <c r="BK2311" i="45"/>
  <c r="BN2311" i="45"/>
  <c r="BO2311" i="45"/>
  <c r="BP2311" i="45"/>
  <c r="BR2311" i="45"/>
  <c r="BK2312" i="45"/>
  <c r="BN2312" i="45"/>
  <c r="BO2312" i="45"/>
  <c r="BP2312" i="45"/>
  <c r="BR2312" i="45"/>
  <c r="BK2313" i="45"/>
  <c r="BN2313" i="45"/>
  <c r="BO2313" i="45"/>
  <c r="BP2313" i="45"/>
  <c r="BR2313" i="45"/>
  <c r="BK2314" i="45"/>
  <c r="BN2314" i="45"/>
  <c r="BO2314" i="45"/>
  <c r="BP2314" i="45"/>
  <c r="BR2314" i="45"/>
  <c r="BK2315" i="45"/>
  <c r="BN2315" i="45"/>
  <c r="BO2315" i="45"/>
  <c r="BP2315" i="45"/>
  <c r="BR2315" i="45"/>
  <c r="BK2316" i="45"/>
  <c r="BN2316" i="45"/>
  <c r="BO2316" i="45"/>
  <c r="BP2316" i="45"/>
  <c r="BR2316" i="45"/>
  <c r="BK2317" i="45"/>
  <c r="BN2317" i="45"/>
  <c r="BO2317" i="45"/>
  <c r="BP2317" i="45"/>
  <c r="BR2317" i="45"/>
  <c r="BK2318" i="45"/>
  <c r="BN2318" i="45"/>
  <c r="BO2318" i="45"/>
  <c r="BP2318" i="45"/>
  <c r="BR2318" i="45"/>
  <c r="BK2319" i="45"/>
  <c r="BN2319" i="45"/>
  <c r="BO2319" i="45"/>
  <c r="BP2319" i="45"/>
  <c r="BR2319" i="45"/>
  <c r="BK2320" i="45"/>
  <c r="BN2320" i="45"/>
  <c r="BO2320" i="45"/>
  <c r="BP2320" i="45"/>
  <c r="BR2320" i="45"/>
  <c r="BK2321" i="45"/>
  <c r="BN2321" i="45"/>
  <c r="BO2321" i="45"/>
  <c r="BP2321" i="45"/>
  <c r="BR2321" i="45"/>
  <c r="BK2322" i="45"/>
  <c r="BN2322" i="45"/>
  <c r="BO2322" i="45"/>
  <c r="BP2322" i="45"/>
  <c r="BR2322" i="45"/>
  <c r="BK2323" i="45"/>
  <c r="BN2323" i="45"/>
  <c r="BO2323" i="45"/>
  <c r="BP2323" i="45"/>
  <c r="BR2323" i="45"/>
  <c r="BK2324" i="45"/>
  <c r="BN2324" i="45"/>
  <c r="BO2324" i="45"/>
  <c r="BP2324" i="45"/>
  <c r="BR2324" i="45"/>
  <c r="BK2325" i="45"/>
  <c r="BN2325" i="45"/>
  <c r="BO2325" i="45"/>
  <c r="BP2325" i="45"/>
  <c r="BR2325" i="45"/>
  <c r="BK2326" i="45"/>
  <c r="BN2326" i="45"/>
  <c r="BO2326" i="45"/>
  <c r="BP2326" i="45"/>
  <c r="BR2326" i="45"/>
  <c r="BK2327" i="45"/>
  <c r="BN2327" i="45"/>
  <c r="BO2327" i="45"/>
  <c r="BP2327" i="45"/>
  <c r="BR2327" i="45"/>
  <c r="BK2328" i="45"/>
  <c r="BN2328" i="45"/>
  <c r="BO2328" i="45"/>
  <c r="BP2328" i="45"/>
  <c r="BR2328" i="45"/>
  <c r="BK2329" i="45"/>
  <c r="BN2329" i="45"/>
  <c r="BO2329" i="45"/>
  <c r="BP2329" i="45"/>
  <c r="BR2329" i="45"/>
  <c r="BK2330" i="45"/>
  <c r="BN2330" i="45"/>
  <c r="BO2330" i="45"/>
  <c r="BP2330" i="45"/>
  <c r="BR2330" i="45"/>
  <c r="BK2331" i="45"/>
  <c r="BN2331" i="45"/>
  <c r="BO2331" i="45"/>
  <c r="BP2331" i="45"/>
  <c r="BR2331" i="45"/>
  <c r="BK2332" i="45"/>
  <c r="BN2332" i="45"/>
  <c r="BO2332" i="45"/>
  <c r="BP2332" i="45"/>
  <c r="BR2332" i="45"/>
  <c r="BK2333" i="45"/>
  <c r="BN2333" i="45"/>
  <c r="BO2333" i="45"/>
  <c r="BP2333" i="45"/>
  <c r="BR2333" i="45"/>
  <c r="BK2334" i="45"/>
  <c r="BN2334" i="45"/>
  <c r="BO2334" i="45"/>
  <c r="BP2334" i="45"/>
  <c r="BR2334" i="45"/>
  <c r="BK2335" i="45"/>
  <c r="BN2335" i="45"/>
  <c r="BO2335" i="45"/>
  <c r="BP2335" i="45"/>
  <c r="BR2335" i="45"/>
  <c r="BK2336" i="45"/>
  <c r="BN2336" i="45"/>
  <c r="BO2336" i="45"/>
  <c r="BP2336" i="45"/>
  <c r="BR2336" i="45"/>
  <c r="BK2337" i="45"/>
  <c r="BN2337" i="45"/>
  <c r="BO2337" i="45"/>
  <c r="BP2337" i="45"/>
  <c r="BR2337" i="45"/>
  <c r="BK2338" i="45"/>
  <c r="BN2338" i="45"/>
  <c r="BO2338" i="45"/>
  <c r="BP2338" i="45"/>
  <c r="BR2338" i="45"/>
  <c r="BK2339" i="45"/>
  <c r="BN2339" i="45"/>
  <c r="BO2339" i="45"/>
  <c r="BP2339" i="45"/>
  <c r="BR2339" i="45"/>
  <c r="BK2340" i="45"/>
  <c r="BN2340" i="45"/>
  <c r="BO2340" i="45"/>
  <c r="BP2340" i="45"/>
  <c r="BR2340" i="45"/>
  <c r="BK2341" i="45"/>
  <c r="BN2341" i="45"/>
  <c r="BO2341" i="45"/>
  <c r="BP2341" i="45"/>
  <c r="BR2341" i="45"/>
  <c r="BK2342" i="45"/>
  <c r="BN2342" i="45"/>
  <c r="BO2342" i="45"/>
  <c r="BP2342" i="45"/>
  <c r="BR2342" i="45"/>
  <c r="BK2343" i="45"/>
  <c r="BN2343" i="45"/>
  <c r="BO2343" i="45"/>
  <c r="BP2343" i="45"/>
  <c r="BR2343" i="45"/>
  <c r="BK2344" i="45"/>
  <c r="BN2344" i="45"/>
  <c r="BO2344" i="45"/>
  <c r="BP2344" i="45"/>
  <c r="BR2344" i="45"/>
  <c r="BK2345" i="45"/>
  <c r="BN2345" i="45"/>
  <c r="BO2345" i="45"/>
  <c r="BP2345" i="45"/>
  <c r="BR2345" i="45"/>
  <c r="BK2346" i="45"/>
  <c r="BN2346" i="45"/>
  <c r="BO2346" i="45"/>
  <c r="BP2346" i="45"/>
  <c r="BR2346" i="45"/>
  <c r="BK2347" i="45"/>
  <c r="BN2347" i="45"/>
  <c r="BO2347" i="45"/>
  <c r="BP2347" i="45"/>
  <c r="BR2347" i="45"/>
  <c r="BK2348" i="45"/>
  <c r="BN2348" i="45"/>
  <c r="BO2348" i="45"/>
  <c r="BP2348" i="45"/>
  <c r="BR2348" i="45"/>
  <c r="BK2349" i="45"/>
  <c r="BN2349" i="45"/>
  <c r="BO2349" i="45"/>
  <c r="BP2349" i="45"/>
  <c r="BR2349" i="45"/>
  <c r="BK2350" i="45"/>
  <c r="BN2350" i="45"/>
  <c r="BO2350" i="45"/>
  <c r="BP2350" i="45"/>
  <c r="BR2350" i="45"/>
  <c r="BK2351" i="45"/>
  <c r="BN2351" i="45"/>
  <c r="BO2351" i="45"/>
  <c r="BP2351" i="45"/>
  <c r="BR2351" i="45"/>
  <c r="BK2352" i="45"/>
  <c r="BN2352" i="45"/>
  <c r="BO2352" i="45"/>
  <c r="BP2352" i="45"/>
  <c r="BR2352" i="45"/>
  <c r="BK2353" i="45"/>
  <c r="BN2353" i="45"/>
  <c r="BO2353" i="45"/>
  <c r="BP2353" i="45"/>
  <c r="BR2353" i="45"/>
  <c r="BK2354" i="45"/>
  <c r="BN2354" i="45"/>
  <c r="BO2354" i="45"/>
  <c r="BP2354" i="45"/>
  <c r="BR2354" i="45"/>
  <c r="BK2355" i="45"/>
  <c r="BN2355" i="45"/>
  <c r="BO2355" i="45"/>
  <c r="BP2355" i="45"/>
  <c r="BR2355" i="45"/>
  <c r="BK2356" i="45"/>
  <c r="BN2356" i="45"/>
  <c r="BO2356" i="45"/>
  <c r="BP2356" i="45"/>
  <c r="BR2356" i="45"/>
  <c r="BK2357" i="45"/>
  <c r="BN2357" i="45"/>
  <c r="BO2357" i="45"/>
  <c r="BP2357" i="45"/>
  <c r="BR2357" i="45"/>
  <c r="BK2358" i="45"/>
  <c r="BN2358" i="45"/>
  <c r="BO2358" i="45"/>
  <c r="BP2358" i="45"/>
  <c r="BR2358" i="45"/>
  <c r="BK2359" i="45"/>
  <c r="BN2359" i="45"/>
  <c r="BO2359" i="45"/>
  <c r="BP2359" i="45"/>
  <c r="BR2359" i="45"/>
  <c r="BK2360" i="45"/>
  <c r="BN2360" i="45"/>
  <c r="BO2360" i="45"/>
  <c r="BP2360" i="45"/>
  <c r="BR2360" i="45"/>
  <c r="BK2361" i="45"/>
  <c r="BN2361" i="45"/>
  <c r="BO2361" i="45"/>
  <c r="BP2361" i="45"/>
  <c r="BR2361" i="45"/>
  <c r="BK2362" i="45"/>
  <c r="BN2362" i="45"/>
  <c r="BO2362" i="45"/>
  <c r="BP2362" i="45"/>
  <c r="BR2362" i="45"/>
  <c r="BK2363" i="45"/>
  <c r="BN2363" i="45"/>
  <c r="BO2363" i="45"/>
  <c r="BP2363" i="45"/>
  <c r="BR2363" i="45"/>
  <c r="BK2364" i="45"/>
  <c r="BN2364" i="45"/>
  <c r="BO2364" i="45"/>
  <c r="BP2364" i="45"/>
  <c r="BR2364" i="45"/>
  <c r="BK2365" i="45"/>
  <c r="BN2365" i="45"/>
  <c r="BO2365" i="45"/>
  <c r="BP2365" i="45"/>
  <c r="BR2365" i="45"/>
  <c r="BK2366" i="45"/>
  <c r="BN2366" i="45"/>
  <c r="BO2366" i="45"/>
  <c r="BP2366" i="45"/>
  <c r="BR2366" i="45"/>
  <c r="BK2367" i="45"/>
  <c r="BN2367" i="45"/>
  <c r="BO2367" i="45"/>
  <c r="BP2367" i="45"/>
  <c r="BR2367" i="45"/>
  <c r="BK2368" i="45"/>
  <c r="BN2368" i="45"/>
  <c r="BO2368" i="45"/>
  <c r="BP2368" i="45"/>
  <c r="BR2368" i="45"/>
  <c r="BK2369" i="45"/>
  <c r="BN2369" i="45"/>
  <c r="BO2369" i="45"/>
  <c r="BP2369" i="45"/>
  <c r="BR2369" i="45"/>
  <c r="BK2370" i="45"/>
  <c r="BN2370" i="45"/>
  <c r="BO2370" i="45"/>
  <c r="BP2370" i="45"/>
  <c r="BR2370" i="45"/>
  <c r="BK2371" i="45"/>
  <c r="BN2371" i="45"/>
  <c r="BO2371" i="45"/>
  <c r="BP2371" i="45"/>
  <c r="BR2371" i="45"/>
  <c r="BK2372" i="45"/>
  <c r="BN2372" i="45"/>
  <c r="BO2372" i="45"/>
  <c r="BP2372" i="45"/>
  <c r="BR2372" i="45"/>
  <c r="BK2373" i="45"/>
  <c r="BN2373" i="45"/>
  <c r="BO2373" i="45"/>
  <c r="BP2373" i="45"/>
  <c r="BR2373" i="45"/>
  <c r="BK2374" i="45"/>
  <c r="BN2374" i="45"/>
  <c r="BO2374" i="45"/>
  <c r="BP2374" i="45"/>
  <c r="BR2374" i="45"/>
  <c r="BK2375" i="45"/>
  <c r="BN2375" i="45"/>
  <c r="BO2375" i="45"/>
  <c r="BP2375" i="45"/>
  <c r="BR2375" i="45"/>
  <c r="BK2376" i="45"/>
  <c r="BN2376" i="45"/>
  <c r="BO2376" i="45"/>
  <c r="BP2376" i="45"/>
  <c r="BR2376" i="45"/>
  <c r="BK2377" i="45"/>
  <c r="BN2377" i="45"/>
  <c r="BO2377" i="45"/>
  <c r="BP2377" i="45"/>
  <c r="BR2377" i="45"/>
  <c r="BK2378" i="45"/>
  <c r="BN2378" i="45"/>
  <c r="BO2378" i="45"/>
  <c r="BP2378" i="45"/>
  <c r="BR2378" i="45"/>
  <c r="BK2379" i="45"/>
  <c r="BN2379" i="45"/>
  <c r="BO2379" i="45"/>
  <c r="BP2379" i="45"/>
  <c r="BR2379" i="45"/>
  <c r="BK2380" i="45"/>
  <c r="BN2380" i="45"/>
  <c r="BO2380" i="45"/>
  <c r="BP2380" i="45"/>
  <c r="BR2380" i="45"/>
  <c r="BK2381" i="45"/>
  <c r="BN2381" i="45"/>
  <c r="BO2381" i="45"/>
  <c r="BP2381" i="45"/>
  <c r="BR2381" i="45"/>
  <c r="BK2382" i="45"/>
  <c r="BN2382" i="45"/>
  <c r="BO2382" i="45"/>
  <c r="BP2382" i="45"/>
  <c r="BR2382" i="45"/>
  <c r="BK2383" i="45"/>
  <c r="BN2383" i="45"/>
  <c r="BO2383" i="45"/>
  <c r="BP2383" i="45"/>
  <c r="BR2383" i="45"/>
  <c r="BK2384" i="45"/>
  <c r="BN2384" i="45"/>
  <c r="BO2384" i="45"/>
  <c r="BP2384" i="45"/>
  <c r="BR2384" i="45"/>
  <c r="BK2385" i="45"/>
  <c r="BN2385" i="45"/>
  <c r="BO2385" i="45"/>
  <c r="BP2385" i="45"/>
  <c r="BR2385" i="45"/>
  <c r="BK2386" i="45"/>
  <c r="BN2386" i="45"/>
  <c r="BO2386" i="45"/>
  <c r="BP2386" i="45"/>
  <c r="BR2386" i="45"/>
  <c r="BK2387" i="45"/>
  <c r="BN2387" i="45"/>
  <c r="BO2387" i="45"/>
  <c r="BP2387" i="45"/>
  <c r="BR2387" i="45"/>
  <c r="BK2388" i="45"/>
  <c r="BN2388" i="45"/>
  <c r="BO2388" i="45"/>
  <c r="BP2388" i="45"/>
  <c r="BR2388" i="45"/>
  <c r="BK2389" i="45"/>
  <c r="BN2389" i="45"/>
  <c r="BO2389" i="45"/>
  <c r="BP2389" i="45"/>
  <c r="BR2389" i="45"/>
  <c r="BK2390" i="45"/>
  <c r="BN2390" i="45"/>
  <c r="BO2390" i="45"/>
  <c r="BP2390" i="45"/>
  <c r="BR2390" i="45"/>
  <c r="BK2391" i="45"/>
  <c r="BN2391" i="45"/>
  <c r="BO2391" i="45"/>
  <c r="BP2391" i="45"/>
  <c r="BR2391" i="45"/>
  <c r="BK2392" i="45"/>
  <c r="BN2392" i="45"/>
  <c r="BO2392" i="45"/>
  <c r="BP2392" i="45"/>
  <c r="BR2392" i="45"/>
  <c r="BK2393" i="45"/>
  <c r="BN2393" i="45"/>
  <c r="BO2393" i="45"/>
  <c r="BP2393" i="45"/>
  <c r="BR2393" i="45"/>
  <c r="BK2394" i="45"/>
  <c r="BN2394" i="45"/>
  <c r="BO2394" i="45"/>
  <c r="BP2394" i="45"/>
  <c r="BR2394" i="45"/>
  <c r="BK2395" i="45"/>
  <c r="BN2395" i="45"/>
  <c r="BO2395" i="45"/>
  <c r="BP2395" i="45"/>
  <c r="BR2395" i="45"/>
  <c r="BK2396" i="45"/>
  <c r="BN2396" i="45"/>
  <c r="BO2396" i="45"/>
  <c r="BP2396" i="45"/>
  <c r="BR2396" i="45"/>
  <c r="BK2397" i="45"/>
  <c r="BN2397" i="45"/>
  <c r="BO2397" i="45"/>
  <c r="BP2397" i="45"/>
  <c r="BR2397" i="45"/>
  <c r="BK2398" i="45"/>
  <c r="BN2398" i="45"/>
  <c r="BO2398" i="45"/>
  <c r="BP2398" i="45"/>
  <c r="BR2398" i="45"/>
  <c r="BK2399" i="45"/>
  <c r="BN2399" i="45"/>
  <c r="BO2399" i="45"/>
  <c r="BP2399" i="45"/>
  <c r="BR2399" i="45"/>
  <c r="BK2400" i="45"/>
  <c r="BN2400" i="45"/>
  <c r="BO2400" i="45"/>
  <c r="BP2400" i="45"/>
  <c r="BR2400" i="45"/>
  <c r="BK2401" i="45"/>
  <c r="BN2401" i="45"/>
  <c r="BO2401" i="45"/>
  <c r="BP2401" i="45"/>
  <c r="BR2401" i="45"/>
  <c r="BK2402" i="45"/>
  <c r="BN2402" i="45"/>
  <c r="BO2402" i="45"/>
  <c r="BP2402" i="45"/>
  <c r="BR2402" i="45"/>
  <c r="BK2403" i="45"/>
  <c r="BN2403" i="45"/>
  <c r="BO2403" i="45"/>
  <c r="BP2403" i="45"/>
  <c r="BR2403" i="45"/>
  <c r="BK2404" i="45"/>
  <c r="BN2404" i="45"/>
  <c r="BO2404" i="45"/>
  <c r="BP2404" i="45"/>
  <c r="BR2404" i="45"/>
  <c r="BK2405" i="45"/>
  <c r="BN2405" i="45"/>
  <c r="BO2405" i="45"/>
  <c r="BP2405" i="45"/>
  <c r="BR2405" i="45"/>
  <c r="BK2406" i="45"/>
  <c r="BN2406" i="45"/>
  <c r="BO2406" i="45"/>
  <c r="BP2406" i="45"/>
  <c r="BR2406" i="45"/>
  <c r="BK2407" i="45"/>
  <c r="BN2407" i="45"/>
  <c r="BO2407" i="45"/>
  <c r="BP2407" i="45"/>
  <c r="BR2407" i="45"/>
  <c r="BK2408" i="45"/>
  <c r="BN2408" i="45"/>
  <c r="BO2408" i="45"/>
  <c r="BP2408" i="45"/>
  <c r="BR2408" i="45"/>
  <c r="BK2409" i="45"/>
  <c r="BN2409" i="45"/>
  <c r="BO2409" i="45"/>
  <c r="BP2409" i="45"/>
  <c r="BR2409" i="45"/>
  <c r="BK2410" i="45"/>
  <c r="BN2410" i="45"/>
  <c r="BO2410" i="45"/>
  <c r="BP2410" i="45"/>
  <c r="BR2410" i="45"/>
  <c r="BK2411" i="45"/>
  <c r="BN2411" i="45"/>
  <c r="BO2411" i="45"/>
  <c r="BP2411" i="45"/>
  <c r="BR2411" i="45"/>
  <c r="BK2412" i="45"/>
  <c r="BN2412" i="45"/>
  <c r="BO2412" i="45"/>
  <c r="BP2412" i="45"/>
  <c r="BR2412" i="45"/>
  <c r="BK2413" i="45"/>
  <c r="BN2413" i="45"/>
  <c r="BO2413" i="45"/>
  <c r="BP2413" i="45"/>
  <c r="BR2413" i="45"/>
  <c r="BK2414" i="45"/>
  <c r="BN2414" i="45"/>
  <c r="BO2414" i="45"/>
  <c r="BP2414" i="45"/>
  <c r="BR2414" i="45"/>
  <c r="BK2415" i="45"/>
  <c r="BN2415" i="45"/>
  <c r="BO2415" i="45"/>
  <c r="BP2415" i="45"/>
  <c r="BR2415" i="45"/>
  <c r="BK2416" i="45"/>
  <c r="BN2416" i="45"/>
  <c r="BO2416" i="45"/>
  <c r="BP2416" i="45"/>
  <c r="BR2416" i="45"/>
  <c r="BK2417" i="45"/>
  <c r="BN2417" i="45"/>
  <c r="BO2417" i="45"/>
  <c r="BP2417" i="45"/>
  <c r="BR2417" i="45"/>
  <c r="BK2418" i="45"/>
  <c r="BN2418" i="45"/>
  <c r="BO2418" i="45"/>
  <c r="BP2418" i="45"/>
  <c r="BR2418" i="45"/>
  <c r="BK2419" i="45"/>
  <c r="BN2419" i="45"/>
  <c r="BO2419" i="45"/>
  <c r="BP2419" i="45"/>
  <c r="BR2419" i="45"/>
  <c r="BK2420" i="45"/>
  <c r="BN2420" i="45"/>
  <c r="BO2420" i="45"/>
  <c r="BP2420" i="45"/>
  <c r="BR2420" i="45"/>
  <c r="BK2421" i="45"/>
  <c r="BN2421" i="45"/>
  <c r="BO2421" i="45"/>
  <c r="BP2421" i="45"/>
  <c r="BR2421" i="45"/>
  <c r="BK2422" i="45"/>
  <c r="BN2422" i="45"/>
  <c r="BO2422" i="45"/>
  <c r="BP2422" i="45"/>
  <c r="BR2422" i="45"/>
  <c r="BK2423" i="45"/>
  <c r="BN2423" i="45"/>
  <c r="BO2423" i="45"/>
  <c r="BP2423" i="45"/>
  <c r="BR2423" i="45"/>
  <c r="BK2424" i="45"/>
  <c r="BN2424" i="45"/>
  <c r="BO2424" i="45"/>
  <c r="BP2424" i="45"/>
  <c r="BR2424" i="45"/>
  <c r="BK2425" i="45"/>
  <c r="BN2425" i="45"/>
  <c r="BO2425" i="45"/>
  <c r="BP2425" i="45"/>
  <c r="BR2425" i="45"/>
  <c r="BK2426" i="45"/>
  <c r="BN2426" i="45"/>
  <c r="BO2426" i="45"/>
  <c r="BP2426" i="45"/>
  <c r="BR2426" i="45"/>
  <c r="BK2427" i="45"/>
  <c r="BN2427" i="45"/>
  <c r="BO2427" i="45"/>
  <c r="BP2427" i="45"/>
  <c r="BR2427" i="45"/>
  <c r="BK2428" i="45"/>
  <c r="BN2428" i="45"/>
  <c r="BO2428" i="45"/>
  <c r="BP2428" i="45"/>
  <c r="BR2428" i="45"/>
  <c r="BK2429" i="45"/>
  <c r="BN2429" i="45"/>
  <c r="BO2429" i="45"/>
  <c r="BP2429" i="45"/>
  <c r="BR2429" i="45"/>
  <c r="BK2430" i="45"/>
  <c r="BN2430" i="45"/>
  <c r="BO2430" i="45"/>
  <c r="BP2430" i="45"/>
  <c r="BR2430" i="45"/>
  <c r="BK2431" i="45"/>
  <c r="BN2431" i="45"/>
  <c r="BO2431" i="45"/>
  <c r="BP2431" i="45"/>
  <c r="BR2431" i="45"/>
  <c r="BK2432" i="45"/>
  <c r="BN2432" i="45"/>
  <c r="BO2432" i="45"/>
  <c r="BP2432" i="45"/>
  <c r="BR2432" i="45"/>
  <c r="BK2433" i="45"/>
  <c r="BN2433" i="45"/>
  <c r="BO2433" i="45"/>
  <c r="BP2433" i="45"/>
  <c r="BR2433" i="45"/>
  <c r="BK2434" i="45"/>
  <c r="BN2434" i="45"/>
  <c r="BO2434" i="45"/>
  <c r="BP2434" i="45"/>
  <c r="BR2434" i="45"/>
  <c r="BK2435" i="45"/>
  <c r="BN2435" i="45"/>
  <c r="BO2435" i="45"/>
  <c r="BP2435" i="45"/>
  <c r="BR2435" i="45"/>
  <c r="BK2436" i="45"/>
  <c r="BN2436" i="45"/>
  <c r="BO2436" i="45"/>
  <c r="BP2436" i="45"/>
  <c r="BR2436" i="45"/>
  <c r="BK2437" i="45"/>
  <c r="BN2437" i="45"/>
  <c r="BO2437" i="45"/>
  <c r="BP2437" i="45"/>
  <c r="BR2437" i="45"/>
  <c r="BK2438" i="45"/>
  <c r="BN2438" i="45"/>
  <c r="BO2438" i="45"/>
  <c r="BP2438" i="45"/>
  <c r="BR2438" i="45"/>
  <c r="BK2439" i="45"/>
  <c r="BN2439" i="45"/>
  <c r="BO2439" i="45"/>
  <c r="BP2439" i="45"/>
  <c r="BR2439" i="45"/>
  <c r="BK2440" i="45"/>
  <c r="BN2440" i="45"/>
  <c r="BO2440" i="45"/>
  <c r="BP2440" i="45"/>
  <c r="BR2440" i="45"/>
  <c r="BK2441" i="45"/>
  <c r="BN2441" i="45"/>
  <c r="BO2441" i="45"/>
  <c r="BP2441" i="45"/>
  <c r="BR2441" i="45"/>
  <c r="BK2442" i="45"/>
  <c r="BN2442" i="45"/>
  <c r="BO2442" i="45"/>
  <c r="BP2442" i="45"/>
  <c r="BR2442" i="45"/>
  <c r="BK2443" i="45"/>
  <c r="BN2443" i="45"/>
  <c r="BO2443" i="45"/>
  <c r="BP2443" i="45"/>
  <c r="BR2443" i="45"/>
  <c r="BK2444" i="45"/>
  <c r="BN2444" i="45"/>
  <c r="BO2444" i="45"/>
  <c r="BP2444" i="45"/>
  <c r="BR2444" i="45"/>
  <c r="BK2445" i="45"/>
  <c r="BN2445" i="45"/>
  <c r="BO2445" i="45"/>
  <c r="BP2445" i="45"/>
  <c r="BR2445" i="45"/>
  <c r="BK2446" i="45"/>
  <c r="BN2446" i="45"/>
  <c r="BO2446" i="45"/>
  <c r="BP2446" i="45"/>
  <c r="BR2446" i="45"/>
  <c r="BK2447" i="45"/>
  <c r="BN2447" i="45"/>
  <c r="BO2447" i="45"/>
  <c r="BP2447" i="45"/>
  <c r="BR2447" i="45"/>
  <c r="BK2448" i="45"/>
  <c r="BN2448" i="45"/>
  <c r="BO2448" i="45"/>
  <c r="BP2448" i="45"/>
  <c r="BR2448" i="45"/>
  <c r="BK2449" i="45"/>
  <c r="BN2449" i="45"/>
  <c r="BO2449" i="45"/>
  <c r="BP2449" i="45"/>
  <c r="BR2449" i="45"/>
  <c r="BK2450" i="45"/>
  <c r="BN2450" i="45"/>
  <c r="BO2450" i="45"/>
  <c r="BP2450" i="45"/>
  <c r="BR2450" i="45"/>
  <c r="BK2451" i="45"/>
  <c r="BN2451" i="45"/>
  <c r="BO2451" i="45"/>
  <c r="BP2451" i="45"/>
  <c r="BR2451" i="45"/>
  <c r="BK2452" i="45"/>
  <c r="BN2452" i="45"/>
  <c r="BO2452" i="45"/>
  <c r="BP2452" i="45"/>
  <c r="BR2452" i="45"/>
  <c r="BK2453" i="45"/>
  <c r="BN2453" i="45"/>
  <c r="BO2453" i="45"/>
  <c r="BP2453" i="45"/>
  <c r="BR2453" i="45"/>
  <c r="BK2454" i="45"/>
  <c r="BN2454" i="45"/>
  <c r="BO2454" i="45"/>
  <c r="BP2454" i="45"/>
  <c r="BR2454" i="45"/>
  <c r="BK2455" i="45"/>
  <c r="BN2455" i="45"/>
  <c r="BO2455" i="45"/>
  <c r="BP2455" i="45"/>
  <c r="BR2455" i="45"/>
  <c r="BK2456" i="45"/>
  <c r="BN2456" i="45"/>
  <c r="BO2456" i="45"/>
  <c r="BP2456" i="45"/>
  <c r="BR2456" i="45"/>
  <c r="BK2457" i="45"/>
  <c r="BN2457" i="45"/>
  <c r="BO2457" i="45"/>
  <c r="BP2457" i="45"/>
  <c r="BR2457" i="45"/>
  <c r="BK2458" i="45"/>
  <c r="BN2458" i="45"/>
  <c r="BO2458" i="45"/>
  <c r="BP2458" i="45"/>
  <c r="BR2458" i="45"/>
  <c r="BK2459" i="45"/>
  <c r="BN2459" i="45"/>
  <c r="BO2459" i="45"/>
  <c r="BP2459" i="45"/>
  <c r="BR2459" i="45"/>
  <c r="BK2460" i="45"/>
  <c r="BN2460" i="45"/>
  <c r="BO2460" i="45"/>
  <c r="BP2460" i="45"/>
  <c r="BR2460" i="45"/>
  <c r="BK2461" i="45"/>
  <c r="BN2461" i="45"/>
  <c r="BO2461" i="45"/>
  <c r="BP2461" i="45"/>
  <c r="BR2461" i="45"/>
  <c r="BK2462" i="45"/>
  <c r="BN2462" i="45"/>
  <c r="BO2462" i="45"/>
  <c r="BP2462" i="45"/>
  <c r="BR2462" i="45"/>
  <c r="BK2463" i="45"/>
  <c r="BN2463" i="45"/>
  <c r="BO2463" i="45"/>
  <c r="BP2463" i="45"/>
  <c r="BR2463" i="45"/>
  <c r="BK2464" i="45"/>
  <c r="BN2464" i="45"/>
  <c r="BO2464" i="45"/>
  <c r="BP2464" i="45"/>
  <c r="BR2464" i="45"/>
  <c r="BK2465" i="45"/>
  <c r="BN2465" i="45"/>
  <c r="BO2465" i="45"/>
  <c r="BP2465" i="45"/>
  <c r="BR2465" i="45"/>
  <c r="BK2466" i="45"/>
  <c r="BN2466" i="45"/>
  <c r="BO2466" i="45"/>
  <c r="BP2466" i="45"/>
  <c r="BR2466" i="45"/>
  <c r="BK2467" i="45"/>
  <c r="BN2467" i="45"/>
  <c r="BO2467" i="45"/>
  <c r="BP2467" i="45"/>
  <c r="BR2467" i="45"/>
  <c r="BK2468" i="45"/>
  <c r="BN2468" i="45"/>
  <c r="BO2468" i="45"/>
  <c r="BP2468" i="45"/>
  <c r="BR2468" i="45"/>
  <c r="BK2469" i="45"/>
  <c r="BN2469" i="45"/>
  <c r="BO2469" i="45"/>
  <c r="BP2469" i="45"/>
  <c r="BR2469" i="45"/>
  <c r="BK2470" i="45"/>
  <c r="BN2470" i="45"/>
  <c r="BO2470" i="45"/>
  <c r="BP2470" i="45"/>
  <c r="BR2470" i="45"/>
  <c r="BK2471" i="45"/>
  <c r="BN2471" i="45"/>
  <c r="BO2471" i="45"/>
  <c r="BP2471" i="45"/>
  <c r="BR2471" i="45"/>
  <c r="BK2472" i="45"/>
  <c r="BN2472" i="45"/>
  <c r="BO2472" i="45"/>
  <c r="BP2472" i="45"/>
  <c r="BR2472" i="45"/>
  <c r="BK2473" i="45"/>
  <c r="BN2473" i="45"/>
  <c r="BO2473" i="45"/>
  <c r="BP2473" i="45"/>
  <c r="BR2473" i="45"/>
  <c r="BK2474" i="45"/>
  <c r="BN2474" i="45"/>
  <c r="BO2474" i="45"/>
  <c r="BP2474" i="45"/>
  <c r="BR2474" i="45"/>
  <c r="BK2475" i="45"/>
  <c r="BN2475" i="45"/>
  <c r="BO2475" i="45"/>
  <c r="BP2475" i="45"/>
  <c r="BR2475" i="45"/>
  <c r="BK2476" i="45"/>
  <c r="BN2476" i="45"/>
  <c r="BO2476" i="45"/>
  <c r="BP2476" i="45"/>
  <c r="BR2476" i="45"/>
  <c r="BK2477" i="45"/>
  <c r="BN2477" i="45"/>
  <c r="BO2477" i="45"/>
  <c r="BP2477" i="45"/>
  <c r="BR2477" i="45"/>
  <c r="BK2478" i="45"/>
  <c r="BN2478" i="45"/>
  <c r="BO2478" i="45"/>
  <c r="BP2478" i="45"/>
  <c r="BR2478" i="45"/>
  <c r="BK2479" i="45"/>
  <c r="BN2479" i="45"/>
  <c r="BO2479" i="45"/>
  <c r="BP2479" i="45"/>
  <c r="BR2479" i="45"/>
  <c r="BK2480" i="45"/>
  <c r="BN2480" i="45"/>
  <c r="BO2480" i="45"/>
  <c r="BP2480" i="45"/>
  <c r="BR2480" i="45"/>
  <c r="BK2481" i="45"/>
  <c r="BN2481" i="45"/>
  <c r="BO2481" i="45"/>
  <c r="BP2481" i="45"/>
  <c r="BR2481" i="45"/>
  <c r="BK2482" i="45"/>
  <c r="BN2482" i="45"/>
  <c r="BO2482" i="45"/>
  <c r="BP2482" i="45"/>
  <c r="BR2482" i="45"/>
  <c r="BK2483" i="45"/>
  <c r="BN2483" i="45"/>
  <c r="BO2483" i="45"/>
  <c r="BP2483" i="45"/>
  <c r="BR2483" i="45"/>
  <c r="BK2484" i="45"/>
  <c r="BN2484" i="45"/>
  <c r="BO2484" i="45"/>
  <c r="BP2484" i="45"/>
  <c r="BR2484" i="45"/>
  <c r="BK2485" i="45"/>
  <c r="BN2485" i="45"/>
  <c r="BO2485" i="45"/>
  <c r="BP2485" i="45"/>
  <c r="BR2485" i="45"/>
  <c r="BK2486" i="45"/>
  <c r="BN2486" i="45"/>
  <c r="BO2486" i="45"/>
  <c r="BP2486" i="45"/>
  <c r="BR2486" i="45"/>
  <c r="BK2487" i="45"/>
  <c r="BN2487" i="45"/>
  <c r="BO2487" i="45"/>
  <c r="BP2487" i="45"/>
  <c r="BR2487" i="45"/>
  <c r="BK2488" i="45"/>
  <c r="BN2488" i="45"/>
  <c r="BO2488" i="45"/>
  <c r="BP2488" i="45"/>
  <c r="BR2488" i="45"/>
  <c r="BK2489" i="45"/>
  <c r="BN2489" i="45"/>
  <c r="BO2489" i="45"/>
  <c r="BP2489" i="45"/>
  <c r="BR2489" i="45"/>
  <c r="BK2490" i="45"/>
  <c r="BN2490" i="45"/>
  <c r="BO2490" i="45"/>
  <c r="BP2490" i="45"/>
  <c r="BR2490" i="45"/>
  <c r="BK2491" i="45"/>
  <c r="BN2491" i="45"/>
  <c r="BO2491" i="45"/>
  <c r="BP2491" i="45"/>
  <c r="BR2491" i="45"/>
  <c r="BK2492" i="45"/>
  <c r="BN2492" i="45"/>
  <c r="BO2492" i="45"/>
  <c r="BP2492" i="45"/>
  <c r="BR2492" i="45"/>
  <c r="BK2493" i="45"/>
  <c r="BN2493" i="45"/>
  <c r="BO2493" i="45"/>
  <c r="BP2493" i="45"/>
  <c r="BR2493" i="45"/>
  <c r="BK2494" i="45"/>
  <c r="BN2494" i="45"/>
  <c r="BO2494" i="45"/>
  <c r="BP2494" i="45"/>
  <c r="BR2494" i="45"/>
  <c r="BK2495" i="45"/>
  <c r="BN2495" i="45"/>
  <c r="BO2495" i="45"/>
  <c r="BP2495" i="45"/>
  <c r="BR2495" i="45"/>
  <c r="BK2496" i="45"/>
  <c r="BN2496" i="45"/>
  <c r="BO2496" i="45"/>
  <c r="BP2496" i="45"/>
  <c r="BR2496" i="45"/>
  <c r="BK2497" i="45"/>
  <c r="BN2497" i="45"/>
  <c r="BO2497" i="45"/>
  <c r="BP2497" i="45"/>
  <c r="BR2497" i="45"/>
  <c r="BK2498" i="45"/>
  <c r="BN2498" i="45"/>
  <c r="BO2498" i="45"/>
  <c r="BP2498" i="45"/>
  <c r="BR2498" i="45"/>
  <c r="BK2499" i="45"/>
  <c r="BN2499" i="45"/>
  <c r="BO2499" i="45"/>
  <c r="BP2499" i="45"/>
  <c r="BR2499" i="45"/>
  <c r="BK2500" i="45"/>
  <c r="BN2500" i="45"/>
  <c r="BO2500" i="45"/>
  <c r="BP2500" i="45"/>
  <c r="BR2500" i="45"/>
  <c r="BK2501" i="45"/>
  <c r="BN2501" i="45"/>
  <c r="BO2501" i="45"/>
  <c r="BP2501" i="45"/>
  <c r="BR2501" i="45"/>
  <c r="BK2502" i="45"/>
  <c r="BN2502" i="45"/>
  <c r="BO2502" i="45"/>
  <c r="BP2502" i="45"/>
  <c r="BR2502" i="45"/>
  <c r="BK2503" i="45"/>
  <c r="BN2503" i="45"/>
  <c r="BO2503" i="45"/>
  <c r="BP2503" i="45"/>
  <c r="BR2503" i="45"/>
  <c r="BK2504" i="45"/>
  <c r="BN2504" i="45"/>
  <c r="BO2504" i="45"/>
  <c r="BP2504" i="45"/>
  <c r="BR2504" i="45"/>
  <c r="BK2505" i="45"/>
  <c r="BN2505" i="45"/>
  <c r="BO2505" i="45"/>
  <c r="BP2505" i="45"/>
  <c r="BR2505" i="45"/>
  <c r="BK2506" i="45"/>
  <c r="BN2506" i="45"/>
  <c r="BO2506" i="45"/>
  <c r="BP2506" i="45"/>
  <c r="BR2506" i="45"/>
  <c r="BK2507" i="45"/>
  <c r="BN2507" i="45"/>
  <c r="BO2507" i="45"/>
  <c r="BP2507" i="45"/>
  <c r="BR2507" i="45"/>
  <c r="BK2508" i="45"/>
  <c r="BN2508" i="45"/>
  <c r="BO2508" i="45"/>
  <c r="BP2508" i="45"/>
  <c r="BR2508" i="45"/>
  <c r="BK2509" i="45"/>
  <c r="BN2509" i="45"/>
  <c r="BO2509" i="45"/>
  <c r="BP2509" i="45"/>
  <c r="BR2509" i="45"/>
  <c r="BK2510" i="45"/>
  <c r="BN2510" i="45"/>
  <c r="BO2510" i="45"/>
  <c r="BP2510" i="45"/>
  <c r="BR2510" i="45"/>
  <c r="BK2511" i="45"/>
  <c r="BN2511" i="45"/>
  <c r="BO2511" i="45"/>
  <c r="BP2511" i="45"/>
  <c r="BR2511" i="45"/>
  <c r="BK2512" i="45"/>
  <c r="BN2512" i="45"/>
  <c r="BO2512" i="45"/>
  <c r="BP2512" i="45"/>
  <c r="BR2512" i="45"/>
  <c r="BK2513" i="45"/>
  <c r="BN2513" i="45"/>
  <c r="BO2513" i="45"/>
  <c r="BP2513" i="45"/>
  <c r="BR2513" i="45"/>
  <c r="BK2514" i="45"/>
  <c r="BN2514" i="45"/>
  <c r="BO2514" i="45"/>
  <c r="BP2514" i="45"/>
  <c r="BR2514" i="45"/>
  <c r="BK2515" i="45"/>
  <c r="BN2515" i="45"/>
  <c r="BO2515" i="45"/>
  <c r="BP2515" i="45"/>
  <c r="BR2515" i="45"/>
  <c r="BK2516" i="45"/>
  <c r="BN2516" i="45"/>
  <c r="BO2516" i="45"/>
  <c r="BP2516" i="45"/>
  <c r="BR2516" i="45"/>
  <c r="BK2517" i="45"/>
  <c r="BN2517" i="45"/>
  <c r="BO2517" i="45"/>
  <c r="BP2517" i="45"/>
  <c r="BR2517" i="45"/>
  <c r="BK2518" i="45"/>
  <c r="BN2518" i="45"/>
  <c r="BO2518" i="45"/>
  <c r="BP2518" i="45"/>
  <c r="BR2518" i="45"/>
  <c r="BK2519" i="45"/>
  <c r="BN2519" i="45"/>
  <c r="BO2519" i="45"/>
  <c r="BP2519" i="45"/>
  <c r="BR2519" i="45"/>
  <c r="BK2520" i="45"/>
  <c r="BN2520" i="45"/>
  <c r="BO2520" i="45"/>
  <c r="BP2520" i="45"/>
  <c r="BR2520" i="45"/>
  <c r="BK2521" i="45"/>
  <c r="BN2521" i="45"/>
  <c r="BO2521" i="45"/>
  <c r="BP2521" i="45"/>
  <c r="BR2521" i="45"/>
  <c r="BK2522" i="45"/>
  <c r="BN2522" i="45"/>
  <c r="BO2522" i="45"/>
  <c r="BP2522" i="45"/>
  <c r="BR2522" i="45"/>
  <c r="BK2523" i="45"/>
  <c r="BN2523" i="45"/>
  <c r="BO2523" i="45"/>
  <c r="BP2523" i="45"/>
  <c r="BR2523" i="45"/>
  <c r="BK2524" i="45"/>
  <c r="BN2524" i="45"/>
  <c r="BO2524" i="45"/>
  <c r="BP2524" i="45"/>
  <c r="BR2524" i="45"/>
  <c r="BK2525" i="45"/>
  <c r="BN2525" i="45"/>
  <c r="BO2525" i="45"/>
  <c r="BP2525" i="45"/>
  <c r="BR2525" i="45"/>
  <c r="BK2526" i="45"/>
  <c r="BN2526" i="45"/>
  <c r="BO2526" i="45"/>
  <c r="BP2526" i="45"/>
  <c r="BR2526" i="45"/>
  <c r="BK2527" i="45"/>
  <c r="BN2527" i="45"/>
  <c r="BO2527" i="45"/>
  <c r="BP2527" i="45"/>
  <c r="BR2527" i="45"/>
  <c r="BK2528" i="45"/>
  <c r="BN2528" i="45"/>
  <c r="BO2528" i="45"/>
  <c r="BP2528" i="45"/>
  <c r="BR2528" i="45"/>
  <c r="BK2529" i="45"/>
  <c r="BN2529" i="45"/>
  <c r="BO2529" i="45"/>
  <c r="BP2529" i="45"/>
  <c r="BR2529" i="45"/>
  <c r="BK2530" i="45"/>
  <c r="BN2530" i="45"/>
  <c r="BO2530" i="45"/>
  <c r="BP2530" i="45"/>
  <c r="BR2530" i="45"/>
  <c r="BK2531" i="45"/>
  <c r="BN2531" i="45"/>
  <c r="BO2531" i="45"/>
  <c r="BP2531" i="45"/>
  <c r="BR2531" i="45"/>
  <c r="BK2532" i="45"/>
  <c r="BN2532" i="45"/>
  <c r="BO2532" i="45"/>
  <c r="BP2532" i="45"/>
  <c r="BR2532" i="45"/>
  <c r="BK2533" i="45"/>
  <c r="BN2533" i="45"/>
  <c r="BO2533" i="45"/>
  <c r="BP2533" i="45"/>
  <c r="BR2533" i="45"/>
  <c r="BK2534" i="45"/>
  <c r="BN2534" i="45"/>
  <c r="BO2534" i="45"/>
  <c r="BP2534" i="45"/>
  <c r="BR2534" i="45"/>
  <c r="BK2535" i="45"/>
  <c r="BN2535" i="45"/>
  <c r="BO2535" i="45"/>
  <c r="BP2535" i="45"/>
  <c r="BR2535" i="45"/>
  <c r="BK2536" i="45"/>
  <c r="BN2536" i="45"/>
  <c r="BO2536" i="45"/>
  <c r="BP2536" i="45"/>
  <c r="BR2536" i="45"/>
  <c r="BK2537" i="45"/>
  <c r="BN2537" i="45"/>
  <c r="BO2537" i="45"/>
  <c r="BP2537" i="45"/>
  <c r="BR2537" i="45"/>
  <c r="BK2538" i="45"/>
  <c r="BN2538" i="45"/>
  <c r="BO2538" i="45"/>
  <c r="BP2538" i="45"/>
  <c r="BR2538" i="45"/>
  <c r="BK2539" i="45"/>
  <c r="BN2539" i="45"/>
  <c r="BO2539" i="45"/>
  <c r="BP2539" i="45"/>
  <c r="BR2539" i="45"/>
  <c r="BK2540" i="45"/>
  <c r="BN2540" i="45"/>
  <c r="BO2540" i="45"/>
  <c r="BP2540" i="45"/>
  <c r="BR2540" i="45"/>
  <c r="BK2541" i="45"/>
  <c r="BN2541" i="45"/>
  <c r="BO2541" i="45"/>
  <c r="BP2541" i="45"/>
  <c r="BR2541" i="45"/>
  <c r="BK2542" i="45"/>
  <c r="BN2542" i="45"/>
  <c r="BO2542" i="45"/>
  <c r="BP2542" i="45"/>
  <c r="BR2542" i="45"/>
  <c r="BK2543" i="45"/>
  <c r="BN2543" i="45"/>
  <c r="BO2543" i="45"/>
  <c r="BP2543" i="45"/>
  <c r="BR2543" i="45"/>
  <c r="BK2544" i="45"/>
  <c r="BN2544" i="45"/>
  <c r="BO2544" i="45"/>
  <c r="BP2544" i="45"/>
  <c r="BR2544" i="45"/>
  <c r="BK2545" i="45"/>
  <c r="BN2545" i="45"/>
  <c r="BO2545" i="45"/>
  <c r="BP2545" i="45"/>
  <c r="BR2545" i="45"/>
  <c r="BK2546" i="45"/>
  <c r="BN2546" i="45"/>
  <c r="BO2546" i="45"/>
  <c r="BP2546" i="45"/>
  <c r="BR2546" i="45"/>
  <c r="BK2547" i="45"/>
  <c r="BN2547" i="45"/>
  <c r="BO2547" i="45"/>
  <c r="BP2547" i="45"/>
  <c r="BR2547" i="45"/>
  <c r="BK2548" i="45"/>
  <c r="BN2548" i="45"/>
  <c r="BO2548" i="45"/>
  <c r="BP2548" i="45"/>
  <c r="BR2548" i="45"/>
  <c r="BK2549" i="45"/>
  <c r="BN2549" i="45"/>
  <c r="BO2549" i="45"/>
  <c r="BP2549" i="45"/>
  <c r="BR2549" i="45"/>
  <c r="BK2550" i="45"/>
  <c r="BN2550" i="45"/>
  <c r="BO2550" i="45"/>
  <c r="BP2550" i="45"/>
  <c r="BR2550" i="45"/>
  <c r="BK2551" i="45"/>
  <c r="BN2551" i="45"/>
  <c r="BO2551" i="45"/>
  <c r="BP2551" i="45"/>
  <c r="BR2551" i="45"/>
  <c r="BK2552" i="45"/>
  <c r="BN2552" i="45"/>
  <c r="BO2552" i="45"/>
  <c r="BP2552" i="45"/>
  <c r="BR2552" i="45"/>
  <c r="BK2553" i="45"/>
  <c r="BN2553" i="45"/>
  <c r="BO2553" i="45"/>
  <c r="BP2553" i="45"/>
  <c r="BR2553" i="45"/>
  <c r="BK2554" i="45"/>
  <c r="BN2554" i="45"/>
  <c r="BO2554" i="45"/>
  <c r="BP2554" i="45"/>
  <c r="BR2554" i="45"/>
  <c r="BK2555" i="45"/>
  <c r="BN2555" i="45"/>
  <c r="BO2555" i="45"/>
  <c r="BP2555" i="45"/>
  <c r="BR2555" i="45"/>
  <c r="BK2556" i="45"/>
  <c r="BN2556" i="45"/>
  <c r="BO2556" i="45"/>
  <c r="BP2556" i="45"/>
  <c r="BR2556" i="45"/>
  <c r="BK2557" i="45"/>
  <c r="BN2557" i="45"/>
  <c r="BO2557" i="45"/>
  <c r="BP2557" i="45"/>
  <c r="BR2557" i="45"/>
  <c r="BK2558" i="45"/>
  <c r="BN2558" i="45"/>
  <c r="BO2558" i="45"/>
  <c r="BP2558" i="45"/>
  <c r="BR2558" i="45"/>
  <c r="BK2559" i="45"/>
  <c r="BN2559" i="45"/>
  <c r="BO2559" i="45"/>
  <c r="BP2559" i="45"/>
  <c r="BR2559" i="45"/>
  <c r="BK2560" i="45"/>
  <c r="BN2560" i="45"/>
  <c r="BO2560" i="45"/>
  <c r="BP2560" i="45"/>
  <c r="BR2560" i="45"/>
  <c r="BK2561" i="45"/>
  <c r="BN2561" i="45"/>
  <c r="BO2561" i="45"/>
  <c r="BP2561" i="45"/>
  <c r="BR2561" i="45"/>
  <c r="BK2562" i="45"/>
  <c r="BN2562" i="45"/>
  <c r="BO2562" i="45"/>
  <c r="BP2562" i="45"/>
  <c r="BR2562" i="45"/>
  <c r="BK2563" i="45"/>
  <c r="BN2563" i="45"/>
  <c r="BO2563" i="45"/>
  <c r="BP2563" i="45"/>
  <c r="BR2563" i="45"/>
  <c r="BK2564" i="45"/>
  <c r="BN2564" i="45"/>
  <c r="BO2564" i="45"/>
  <c r="BP2564" i="45"/>
  <c r="BR2564" i="45"/>
  <c r="BK2565" i="45"/>
  <c r="BN2565" i="45"/>
  <c r="BO2565" i="45"/>
  <c r="BP2565" i="45"/>
  <c r="BR2565" i="45"/>
  <c r="BK2566" i="45"/>
  <c r="BN2566" i="45"/>
  <c r="BO2566" i="45"/>
  <c r="BP2566" i="45"/>
  <c r="BR2566" i="45"/>
  <c r="BK2567" i="45"/>
  <c r="BN2567" i="45"/>
  <c r="BO2567" i="45"/>
  <c r="BP2567" i="45"/>
  <c r="BR2567" i="45"/>
  <c r="BK2568" i="45"/>
  <c r="BN2568" i="45"/>
  <c r="BO2568" i="45"/>
  <c r="BP2568" i="45"/>
  <c r="BR2568" i="45"/>
  <c r="BK2569" i="45"/>
  <c r="BN2569" i="45"/>
  <c r="BO2569" i="45"/>
  <c r="BP2569" i="45"/>
  <c r="BR2569" i="45"/>
  <c r="BK2570" i="45"/>
  <c r="BN2570" i="45"/>
  <c r="BO2570" i="45"/>
  <c r="BP2570" i="45"/>
  <c r="BR2570" i="45"/>
  <c r="BK2571" i="45"/>
  <c r="BN2571" i="45"/>
  <c r="BO2571" i="45"/>
  <c r="BP2571" i="45"/>
  <c r="BR2571" i="45"/>
  <c r="BK2572" i="45"/>
  <c r="BN2572" i="45"/>
  <c r="BO2572" i="45"/>
  <c r="BP2572" i="45"/>
  <c r="BR2572" i="45"/>
  <c r="BK2573" i="45"/>
  <c r="BN2573" i="45"/>
  <c r="BO2573" i="45"/>
  <c r="BP2573" i="45"/>
  <c r="BR2573" i="45"/>
  <c r="BK2574" i="45"/>
  <c r="BN2574" i="45"/>
  <c r="BO2574" i="45"/>
  <c r="BP2574" i="45"/>
  <c r="BR2574" i="45"/>
  <c r="BK2575" i="45"/>
  <c r="BN2575" i="45"/>
  <c r="BO2575" i="45"/>
  <c r="BP2575" i="45"/>
  <c r="BR2575" i="45"/>
  <c r="BK2576" i="45"/>
  <c r="BN2576" i="45"/>
  <c r="BO2576" i="45"/>
  <c r="BP2576" i="45"/>
  <c r="BR2576" i="45"/>
  <c r="BK2577" i="45"/>
  <c r="BN2577" i="45"/>
  <c r="BO2577" i="45"/>
  <c r="BP2577" i="45"/>
  <c r="BR2577" i="45"/>
  <c r="BK2578" i="45"/>
  <c r="BN2578" i="45"/>
  <c r="BO2578" i="45"/>
  <c r="BP2578" i="45"/>
  <c r="BR2578" i="45"/>
  <c r="BK2579" i="45"/>
  <c r="BN2579" i="45"/>
  <c r="BO2579" i="45"/>
  <c r="BP2579" i="45"/>
  <c r="BR2579" i="45"/>
  <c r="BK2580" i="45"/>
  <c r="BN2580" i="45"/>
  <c r="BO2580" i="45"/>
  <c r="BP2580" i="45"/>
  <c r="BR2580" i="45"/>
  <c r="BK2581" i="45"/>
  <c r="BN2581" i="45"/>
  <c r="BO2581" i="45"/>
  <c r="BP2581" i="45"/>
  <c r="BR2581" i="45"/>
  <c r="BK2582" i="45"/>
  <c r="BN2582" i="45"/>
  <c r="BO2582" i="45"/>
  <c r="BP2582" i="45"/>
  <c r="BR2582" i="45"/>
  <c r="BK2583" i="45"/>
  <c r="BN2583" i="45"/>
  <c r="BO2583" i="45"/>
  <c r="BP2583" i="45"/>
  <c r="BR2583" i="45"/>
  <c r="BK2584" i="45"/>
  <c r="BN2584" i="45"/>
  <c r="BO2584" i="45"/>
  <c r="BP2584" i="45"/>
  <c r="BR2584" i="45"/>
  <c r="BK2585" i="45"/>
  <c r="BN2585" i="45"/>
  <c r="BO2585" i="45"/>
  <c r="BP2585" i="45"/>
  <c r="BR2585" i="45"/>
  <c r="BK2586" i="45"/>
  <c r="BN2586" i="45"/>
  <c r="BO2586" i="45"/>
  <c r="BP2586" i="45"/>
  <c r="BR2586" i="45"/>
  <c r="BK2587" i="45"/>
  <c r="BN2587" i="45"/>
  <c r="BO2587" i="45"/>
  <c r="BP2587" i="45"/>
  <c r="BR2587" i="45"/>
  <c r="BK2588" i="45"/>
  <c r="BN2588" i="45"/>
  <c r="BO2588" i="45"/>
  <c r="BP2588" i="45"/>
  <c r="BR2588" i="45"/>
  <c r="BK2589" i="45"/>
  <c r="BN2589" i="45"/>
  <c r="BO2589" i="45"/>
  <c r="BP2589" i="45"/>
  <c r="BR2589" i="45"/>
  <c r="BK2590" i="45"/>
  <c r="BN2590" i="45"/>
  <c r="BO2590" i="45"/>
  <c r="BP2590" i="45"/>
  <c r="BR2590" i="45"/>
  <c r="BK2591" i="45"/>
  <c r="BN2591" i="45"/>
  <c r="BO2591" i="45"/>
  <c r="BP2591" i="45"/>
  <c r="BR2591" i="45"/>
  <c r="BK2592" i="45"/>
  <c r="BN2592" i="45"/>
  <c r="BO2592" i="45"/>
  <c r="BP2592" i="45"/>
  <c r="BR2592" i="45"/>
  <c r="BK2593" i="45"/>
  <c r="BN2593" i="45"/>
  <c r="BO2593" i="45"/>
  <c r="BP2593" i="45"/>
  <c r="BR2593" i="45"/>
  <c r="BK2594" i="45"/>
  <c r="BN2594" i="45"/>
  <c r="BO2594" i="45"/>
  <c r="BP2594" i="45"/>
  <c r="BR2594" i="45"/>
  <c r="BK2595" i="45"/>
  <c r="BN2595" i="45"/>
  <c r="BO2595" i="45"/>
  <c r="BP2595" i="45"/>
  <c r="BR2595" i="45"/>
  <c r="BK2596" i="45"/>
  <c r="BN2596" i="45"/>
  <c r="BO2596" i="45"/>
  <c r="BP2596" i="45"/>
  <c r="BR2596" i="45"/>
  <c r="BK2597" i="45"/>
  <c r="BN2597" i="45"/>
  <c r="BO2597" i="45"/>
  <c r="BP2597" i="45"/>
  <c r="BR2597" i="45"/>
  <c r="BK2598" i="45"/>
  <c r="BN2598" i="45"/>
  <c r="BO2598" i="45"/>
  <c r="BP2598" i="45"/>
  <c r="BR2598" i="45"/>
  <c r="BK2599" i="45"/>
  <c r="BN2599" i="45"/>
  <c r="BO2599" i="45"/>
  <c r="BP2599" i="45"/>
  <c r="BR2599" i="45"/>
  <c r="BK2600" i="45"/>
  <c r="BN2600" i="45"/>
  <c r="BO2600" i="45"/>
  <c r="BP2600" i="45"/>
  <c r="BR2600" i="45"/>
  <c r="BK2601" i="45"/>
  <c r="BN2601" i="45"/>
  <c r="BO2601" i="45"/>
  <c r="BP2601" i="45"/>
  <c r="BR2601" i="45"/>
  <c r="BK2602" i="45"/>
  <c r="BN2602" i="45"/>
  <c r="BO2602" i="45"/>
  <c r="BP2602" i="45"/>
  <c r="BR2602" i="45"/>
  <c r="BK2603" i="45"/>
  <c r="BN2603" i="45"/>
  <c r="BO2603" i="45"/>
  <c r="BP2603" i="45"/>
  <c r="BR2603" i="45"/>
  <c r="BK2604" i="45"/>
  <c r="BN2604" i="45"/>
  <c r="BO2604" i="45"/>
  <c r="BP2604" i="45"/>
  <c r="BR2604" i="45"/>
  <c r="BK2605" i="45"/>
  <c r="BN2605" i="45"/>
  <c r="BO2605" i="45"/>
  <c r="BP2605" i="45"/>
  <c r="BR2605" i="45"/>
  <c r="BK2606" i="45"/>
  <c r="BN2606" i="45"/>
  <c r="BO2606" i="45"/>
  <c r="BP2606" i="45"/>
  <c r="BR2606" i="45"/>
  <c r="BK2607" i="45"/>
  <c r="BN2607" i="45"/>
  <c r="BO2607" i="45"/>
  <c r="BP2607" i="45"/>
  <c r="BR2607" i="45"/>
  <c r="BK2608" i="45"/>
  <c r="BN2608" i="45"/>
  <c r="BO2608" i="45"/>
  <c r="BP2608" i="45"/>
  <c r="BR2608" i="45"/>
  <c r="BK2609" i="45"/>
  <c r="BN2609" i="45"/>
  <c r="BO2609" i="45"/>
  <c r="BP2609" i="45"/>
  <c r="BR2609" i="45"/>
  <c r="BK2610" i="45"/>
  <c r="BN2610" i="45"/>
  <c r="BO2610" i="45"/>
  <c r="BP2610" i="45"/>
  <c r="BR2610" i="45"/>
  <c r="BK2611" i="45"/>
  <c r="BN2611" i="45"/>
  <c r="BO2611" i="45"/>
  <c r="BP2611" i="45"/>
  <c r="BR2611" i="45"/>
  <c r="BK2612" i="45"/>
  <c r="BN2612" i="45"/>
  <c r="BO2612" i="45"/>
  <c r="BP2612" i="45"/>
  <c r="BR2612" i="45"/>
  <c r="BK2613" i="45"/>
  <c r="BN2613" i="45"/>
  <c r="BO2613" i="45"/>
  <c r="BP2613" i="45"/>
  <c r="BR2613" i="45"/>
  <c r="BK2614" i="45"/>
  <c r="BN2614" i="45"/>
  <c r="BO2614" i="45"/>
  <c r="BP2614" i="45"/>
  <c r="BR2614" i="45"/>
  <c r="BK2615" i="45"/>
  <c r="BN2615" i="45"/>
  <c r="BO2615" i="45"/>
  <c r="BP2615" i="45"/>
  <c r="BR2615" i="45"/>
  <c r="BK2616" i="45"/>
  <c r="BN2616" i="45"/>
  <c r="BO2616" i="45"/>
  <c r="BP2616" i="45"/>
  <c r="BR2616" i="45"/>
  <c r="BK2617" i="45"/>
  <c r="BN2617" i="45"/>
  <c r="BO2617" i="45"/>
  <c r="BP2617" i="45"/>
  <c r="BR2617" i="45"/>
  <c r="BK2618" i="45"/>
  <c r="BN2618" i="45"/>
  <c r="BO2618" i="45"/>
  <c r="BP2618" i="45"/>
  <c r="BR2618" i="45"/>
  <c r="BK2619" i="45"/>
  <c r="BN2619" i="45"/>
  <c r="BO2619" i="45"/>
  <c r="BP2619" i="45"/>
  <c r="BR2619" i="45"/>
  <c r="BK2620" i="45"/>
  <c r="BN2620" i="45"/>
  <c r="BO2620" i="45"/>
  <c r="BP2620" i="45"/>
  <c r="BR2620" i="45"/>
  <c r="BK2621" i="45"/>
  <c r="BN2621" i="45"/>
  <c r="BO2621" i="45"/>
  <c r="BP2621" i="45"/>
  <c r="BR2621" i="45"/>
  <c r="BK2622" i="45"/>
  <c r="BN2622" i="45"/>
  <c r="BO2622" i="45"/>
  <c r="BP2622" i="45"/>
  <c r="BR2622" i="45"/>
  <c r="BK2623" i="45"/>
  <c r="BN2623" i="45"/>
  <c r="BO2623" i="45"/>
  <c r="BP2623" i="45"/>
  <c r="BR2623" i="45"/>
  <c r="BK2624" i="45"/>
  <c r="BN2624" i="45"/>
  <c r="BO2624" i="45"/>
  <c r="BP2624" i="45"/>
  <c r="BR2624" i="45"/>
  <c r="BK2625" i="45"/>
  <c r="BN2625" i="45"/>
  <c r="BO2625" i="45"/>
  <c r="BP2625" i="45"/>
  <c r="BR2625" i="45"/>
  <c r="BK2626" i="45"/>
  <c r="BN2626" i="45"/>
  <c r="BO2626" i="45"/>
  <c r="BP2626" i="45"/>
  <c r="BR2626" i="45"/>
  <c r="BK2627" i="45"/>
  <c r="BN2627" i="45"/>
  <c r="BO2627" i="45"/>
  <c r="BP2627" i="45"/>
  <c r="BR2627" i="45"/>
  <c r="BK2628" i="45"/>
  <c r="BN2628" i="45"/>
  <c r="BO2628" i="45"/>
  <c r="BP2628" i="45"/>
  <c r="BR2628" i="45"/>
  <c r="BK2629" i="45"/>
  <c r="BN2629" i="45"/>
  <c r="BO2629" i="45"/>
  <c r="BP2629" i="45"/>
  <c r="BR2629" i="45"/>
  <c r="BK2630" i="45"/>
  <c r="BN2630" i="45"/>
  <c r="BO2630" i="45"/>
  <c r="BP2630" i="45"/>
  <c r="BR2630" i="45"/>
  <c r="BK2631" i="45"/>
  <c r="BN2631" i="45"/>
  <c r="BO2631" i="45"/>
  <c r="BP2631" i="45"/>
  <c r="BR2631" i="45"/>
  <c r="BK2632" i="45"/>
  <c r="BN2632" i="45"/>
  <c r="BO2632" i="45"/>
  <c r="BP2632" i="45"/>
  <c r="BR2632" i="45"/>
  <c r="BK2633" i="45"/>
  <c r="BN2633" i="45"/>
  <c r="BO2633" i="45"/>
  <c r="BP2633" i="45"/>
  <c r="BR2633" i="45"/>
  <c r="BK2634" i="45"/>
  <c r="BN2634" i="45"/>
  <c r="BO2634" i="45"/>
  <c r="BP2634" i="45"/>
  <c r="BR2634" i="45"/>
  <c r="BK2635" i="45"/>
  <c r="BN2635" i="45"/>
  <c r="BO2635" i="45"/>
  <c r="BP2635" i="45"/>
  <c r="BR2635" i="45"/>
  <c r="BK2636" i="45"/>
  <c r="BN2636" i="45"/>
  <c r="BO2636" i="45"/>
  <c r="BP2636" i="45"/>
  <c r="BR2636" i="45"/>
  <c r="BK2637" i="45"/>
  <c r="BN2637" i="45"/>
  <c r="BO2637" i="45"/>
  <c r="BP2637" i="45"/>
  <c r="BR2637" i="45"/>
  <c r="BK2638" i="45"/>
  <c r="BN2638" i="45"/>
  <c r="BO2638" i="45"/>
  <c r="BP2638" i="45"/>
  <c r="BR2638" i="45"/>
  <c r="BK2639" i="45"/>
  <c r="BN2639" i="45"/>
  <c r="BO2639" i="45"/>
  <c r="BP2639" i="45"/>
  <c r="BR2639" i="45"/>
  <c r="BK2640" i="45"/>
  <c r="BN2640" i="45"/>
  <c r="BO2640" i="45"/>
  <c r="BP2640" i="45"/>
  <c r="BR2640" i="45"/>
  <c r="BK2641" i="45"/>
  <c r="BN2641" i="45"/>
  <c r="BO2641" i="45"/>
  <c r="BP2641" i="45"/>
  <c r="BR2641" i="45"/>
  <c r="BK2642" i="45"/>
  <c r="BN2642" i="45"/>
  <c r="BO2642" i="45"/>
  <c r="BP2642" i="45"/>
  <c r="BR2642" i="45"/>
  <c r="BK2643" i="45"/>
  <c r="BN2643" i="45"/>
  <c r="BO2643" i="45"/>
  <c r="BP2643" i="45"/>
  <c r="BR2643" i="45"/>
  <c r="BK2644" i="45"/>
  <c r="BN2644" i="45"/>
  <c r="BO2644" i="45"/>
  <c r="BP2644" i="45"/>
  <c r="BR2644" i="45"/>
  <c r="BK2645" i="45"/>
  <c r="BN2645" i="45"/>
  <c r="BO2645" i="45"/>
  <c r="BP2645" i="45"/>
  <c r="BR2645" i="45"/>
  <c r="BK2646" i="45"/>
  <c r="BN2646" i="45"/>
  <c r="BO2646" i="45"/>
  <c r="BP2646" i="45"/>
  <c r="BR2646" i="45"/>
  <c r="BK2647" i="45"/>
  <c r="BN2647" i="45"/>
  <c r="BO2647" i="45"/>
  <c r="BP2647" i="45"/>
  <c r="BR2647" i="45"/>
  <c r="BK2648" i="45"/>
  <c r="BN2648" i="45"/>
  <c r="BO2648" i="45"/>
  <c r="BP2648" i="45"/>
  <c r="BR2648" i="45"/>
  <c r="BK2649" i="45"/>
  <c r="BN2649" i="45"/>
  <c r="BO2649" i="45"/>
  <c r="BP2649" i="45"/>
  <c r="BR2649" i="45"/>
  <c r="BK2650" i="45"/>
  <c r="BN2650" i="45"/>
  <c r="BO2650" i="45"/>
  <c r="BP2650" i="45"/>
  <c r="BR2650" i="45"/>
  <c r="BK2651" i="45"/>
  <c r="BN2651" i="45"/>
  <c r="BO2651" i="45"/>
  <c r="BP2651" i="45"/>
  <c r="BR2651" i="45"/>
  <c r="BK2652" i="45"/>
  <c r="BN2652" i="45"/>
  <c r="BO2652" i="45"/>
  <c r="BP2652" i="45"/>
  <c r="BR2652" i="45"/>
  <c r="BK2653" i="45"/>
  <c r="BN2653" i="45"/>
  <c r="BO2653" i="45"/>
  <c r="BP2653" i="45"/>
  <c r="BR2653" i="45"/>
  <c r="BK2654" i="45"/>
  <c r="BN2654" i="45"/>
  <c r="BO2654" i="45"/>
  <c r="BP2654" i="45"/>
  <c r="BR2654" i="45"/>
  <c r="BK2655" i="45"/>
  <c r="BN2655" i="45"/>
  <c r="BO2655" i="45"/>
  <c r="BP2655" i="45"/>
  <c r="BR2655" i="45"/>
  <c r="BK2656" i="45"/>
  <c r="BN2656" i="45"/>
  <c r="BO2656" i="45"/>
  <c r="BP2656" i="45"/>
  <c r="BR2656" i="45"/>
  <c r="BK2657" i="45"/>
  <c r="BN2657" i="45"/>
  <c r="BO2657" i="45"/>
  <c r="BP2657" i="45"/>
  <c r="BR2657" i="45"/>
  <c r="BK2658" i="45"/>
  <c r="BN2658" i="45"/>
  <c r="BO2658" i="45"/>
  <c r="BP2658" i="45"/>
  <c r="BR2658" i="45"/>
  <c r="BK2659" i="45"/>
  <c r="BN2659" i="45"/>
  <c r="BO2659" i="45"/>
  <c r="BP2659" i="45"/>
  <c r="BR2659" i="45"/>
  <c r="BK2660" i="45"/>
  <c r="BN2660" i="45"/>
  <c r="BO2660" i="45"/>
  <c r="BP2660" i="45"/>
  <c r="BR2660" i="45"/>
  <c r="BK2661" i="45"/>
  <c r="BN2661" i="45"/>
  <c r="BO2661" i="45"/>
  <c r="BP2661" i="45"/>
  <c r="BR2661" i="45"/>
  <c r="BK2662" i="45"/>
  <c r="BN2662" i="45"/>
  <c r="BO2662" i="45"/>
  <c r="BP2662" i="45"/>
  <c r="BR2662" i="45"/>
  <c r="BK2663" i="45"/>
  <c r="BN2663" i="45"/>
  <c r="BO2663" i="45"/>
  <c r="BP2663" i="45"/>
  <c r="BR2663" i="45"/>
  <c r="BK2664" i="45"/>
  <c r="BN2664" i="45"/>
  <c r="BO2664" i="45"/>
  <c r="BP2664" i="45"/>
  <c r="BR2664" i="45"/>
  <c r="BK2665" i="45"/>
  <c r="BN2665" i="45"/>
  <c r="BO2665" i="45"/>
  <c r="BP2665" i="45"/>
  <c r="BR2665" i="45"/>
  <c r="BK2666" i="45"/>
  <c r="BN2666" i="45"/>
  <c r="BO2666" i="45"/>
  <c r="BP2666" i="45"/>
  <c r="BR2666" i="45"/>
  <c r="BK2667" i="45"/>
  <c r="BN2667" i="45"/>
  <c r="BO2667" i="45"/>
  <c r="BP2667" i="45"/>
  <c r="BR2667" i="45"/>
  <c r="BK2668" i="45"/>
  <c r="BN2668" i="45"/>
  <c r="BO2668" i="45"/>
  <c r="BP2668" i="45"/>
  <c r="BR2668" i="45"/>
  <c r="BK2669" i="45"/>
  <c r="BN2669" i="45"/>
  <c r="BO2669" i="45"/>
  <c r="BP2669" i="45"/>
  <c r="BR2669" i="45"/>
  <c r="BK2670" i="45"/>
  <c r="BN2670" i="45"/>
  <c r="BO2670" i="45"/>
  <c r="BP2670" i="45"/>
  <c r="BR2670" i="45"/>
  <c r="BK2671" i="45"/>
  <c r="BN2671" i="45"/>
  <c r="BO2671" i="45"/>
  <c r="BP2671" i="45"/>
  <c r="BR2671" i="45"/>
  <c r="BK2672" i="45"/>
  <c r="BN2672" i="45"/>
  <c r="BO2672" i="45"/>
  <c r="BP2672" i="45"/>
  <c r="BR2672" i="45"/>
  <c r="BK2673" i="45"/>
  <c r="BN2673" i="45"/>
  <c r="BO2673" i="45"/>
  <c r="BP2673" i="45"/>
  <c r="BR2673" i="45"/>
  <c r="BK2674" i="45"/>
  <c r="BN2674" i="45"/>
  <c r="BO2674" i="45"/>
  <c r="BP2674" i="45"/>
  <c r="BR2674" i="45"/>
  <c r="BK2675" i="45"/>
  <c r="BN2675" i="45"/>
  <c r="BO2675" i="45"/>
  <c r="BP2675" i="45"/>
  <c r="BR2675" i="45"/>
  <c r="BK2676" i="45"/>
  <c r="BN2676" i="45"/>
  <c r="BO2676" i="45"/>
  <c r="BP2676" i="45"/>
  <c r="BR2676" i="45"/>
  <c r="BK2677" i="45"/>
  <c r="BN2677" i="45"/>
  <c r="BO2677" i="45"/>
  <c r="BP2677" i="45"/>
  <c r="BR2677" i="45"/>
  <c r="BK2678" i="45"/>
  <c r="BN2678" i="45"/>
  <c r="BO2678" i="45"/>
  <c r="BP2678" i="45"/>
  <c r="BR2678" i="45"/>
  <c r="BK2679" i="45"/>
  <c r="BN2679" i="45"/>
  <c r="BO2679" i="45"/>
  <c r="BP2679" i="45"/>
  <c r="BR2679" i="45"/>
  <c r="BK2680" i="45"/>
  <c r="BN2680" i="45"/>
  <c r="BO2680" i="45"/>
  <c r="BP2680" i="45"/>
  <c r="BR2680" i="45"/>
  <c r="BK2681" i="45"/>
  <c r="BN2681" i="45"/>
  <c r="BO2681" i="45"/>
  <c r="BP2681" i="45"/>
  <c r="BR2681" i="45"/>
  <c r="BK2682" i="45"/>
  <c r="BN2682" i="45"/>
  <c r="BO2682" i="45"/>
  <c r="BP2682" i="45"/>
  <c r="BR2682" i="45"/>
  <c r="BK2683" i="45"/>
  <c r="BN2683" i="45"/>
  <c r="BO2683" i="45"/>
  <c r="BP2683" i="45"/>
  <c r="BR2683" i="45"/>
  <c r="BK2684" i="45"/>
  <c r="BN2684" i="45"/>
  <c r="BO2684" i="45"/>
  <c r="BP2684" i="45"/>
  <c r="BR2684" i="45"/>
  <c r="BK2685" i="45"/>
  <c r="BN2685" i="45"/>
  <c r="BO2685" i="45"/>
  <c r="BP2685" i="45"/>
  <c r="BR2685" i="45"/>
  <c r="BK2686" i="45"/>
  <c r="BN2686" i="45"/>
  <c r="BO2686" i="45"/>
  <c r="BP2686" i="45"/>
  <c r="BR2686" i="45"/>
  <c r="BK2687" i="45"/>
  <c r="BN2687" i="45"/>
  <c r="BO2687" i="45"/>
  <c r="BP2687" i="45"/>
  <c r="BR2687" i="45"/>
  <c r="BK2688" i="45"/>
  <c r="BN2688" i="45"/>
  <c r="BO2688" i="45"/>
  <c r="BP2688" i="45"/>
  <c r="BR2688" i="45"/>
  <c r="BK2689" i="45"/>
  <c r="BN2689" i="45"/>
  <c r="BO2689" i="45"/>
  <c r="BP2689" i="45"/>
  <c r="BR2689" i="45"/>
  <c r="BK2690" i="45"/>
  <c r="BN2690" i="45"/>
  <c r="BO2690" i="45"/>
  <c r="BP2690" i="45"/>
  <c r="BR2690" i="45"/>
  <c r="BK2691" i="45"/>
  <c r="BN2691" i="45"/>
  <c r="BO2691" i="45"/>
  <c r="BP2691" i="45"/>
  <c r="BR2691" i="45"/>
  <c r="BK2692" i="45"/>
  <c r="BN2692" i="45"/>
  <c r="BO2692" i="45"/>
  <c r="BP2692" i="45"/>
  <c r="BR2692" i="45"/>
  <c r="BK2693" i="45"/>
  <c r="BN2693" i="45"/>
  <c r="BO2693" i="45"/>
  <c r="BP2693" i="45"/>
  <c r="BR2693" i="45"/>
  <c r="BK2694" i="45"/>
  <c r="BN2694" i="45"/>
  <c r="BO2694" i="45"/>
  <c r="BP2694" i="45"/>
  <c r="BR2694" i="45"/>
  <c r="BK2695" i="45"/>
  <c r="BN2695" i="45"/>
  <c r="BO2695" i="45"/>
  <c r="BP2695" i="45"/>
  <c r="BR2695" i="45"/>
  <c r="BK2696" i="45"/>
  <c r="BN2696" i="45"/>
  <c r="BO2696" i="45"/>
  <c r="BP2696" i="45"/>
  <c r="BR2696" i="45"/>
  <c r="BK2697" i="45"/>
  <c r="BN2697" i="45"/>
  <c r="BO2697" i="45"/>
  <c r="BP2697" i="45"/>
  <c r="BR2697" i="45"/>
  <c r="BK2698" i="45"/>
  <c r="BN2698" i="45"/>
  <c r="BO2698" i="45"/>
  <c r="BP2698" i="45"/>
  <c r="BR2698" i="45"/>
  <c r="BK2699" i="45"/>
  <c r="BN2699" i="45"/>
  <c r="BO2699" i="45"/>
  <c r="BP2699" i="45"/>
  <c r="BR2699" i="45"/>
  <c r="BK2700" i="45"/>
  <c r="BN2700" i="45"/>
  <c r="BO2700" i="45"/>
  <c r="BP2700" i="45"/>
  <c r="BR2700" i="45"/>
  <c r="BK2701" i="45"/>
  <c r="BN2701" i="45"/>
  <c r="BO2701" i="45"/>
  <c r="BP2701" i="45"/>
  <c r="BR2701" i="45"/>
  <c r="BK2702" i="45"/>
  <c r="BN2702" i="45"/>
  <c r="BO2702" i="45"/>
  <c r="BP2702" i="45"/>
  <c r="BR2702" i="45"/>
  <c r="BK2703" i="45"/>
  <c r="BN2703" i="45"/>
  <c r="BO2703" i="45"/>
  <c r="BP2703" i="45"/>
  <c r="BR2703" i="45"/>
  <c r="BK2704" i="45"/>
  <c r="BN2704" i="45"/>
  <c r="BO2704" i="45"/>
  <c r="BP2704" i="45"/>
  <c r="BR2704" i="45"/>
  <c r="BK2705" i="45"/>
  <c r="BN2705" i="45"/>
  <c r="BO2705" i="45"/>
  <c r="BP2705" i="45"/>
  <c r="BR2705" i="45"/>
  <c r="BK2706" i="45"/>
  <c r="BN2706" i="45"/>
  <c r="BO2706" i="45"/>
  <c r="BP2706" i="45"/>
  <c r="BR2706" i="45"/>
  <c r="BK2707" i="45"/>
  <c r="BN2707" i="45"/>
  <c r="BO2707" i="45"/>
  <c r="BP2707" i="45"/>
  <c r="BR2707" i="45"/>
  <c r="BK2708" i="45"/>
  <c r="BN2708" i="45"/>
  <c r="BO2708" i="45"/>
  <c r="BP2708" i="45"/>
  <c r="BR2708" i="45"/>
  <c r="BK2709" i="45"/>
  <c r="BN2709" i="45"/>
  <c r="BO2709" i="45"/>
  <c r="BP2709" i="45"/>
  <c r="BR2709" i="45"/>
  <c r="BK2710" i="45"/>
  <c r="BN2710" i="45"/>
  <c r="BO2710" i="45"/>
  <c r="BP2710" i="45"/>
  <c r="BR2710" i="45"/>
  <c r="BK2711" i="45"/>
  <c r="BN2711" i="45"/>
  <c r="BO2711" i="45"/>
  <c r="BP2711" i="45"/>
  <c r="BR2711" i="45"/>
  <c r="BK2712" i="45"/>
  <c r="BN2712" i="45"/>
  <c r="BO2712" i="45"/>
  <c r="BP2712" i="45"/>
  <c r="BR2712" i="45"/>
  <c r="BK2713" i="45"/>
  <c r="BN2713" i="45"/>
  <c r="BO2713" i="45"/>
  <c r="BP2713" i="45"/>
  <c r="BR2713" i="45"/>
  <c r="BK2714" i="45"/>
  <c r="BN2714" i="45"/>
  <c r="BO2714" i="45"/>
  <c r="BP2714" i="45"/>
  <c r="BR2714" i="45"/>
  <c r="BK2715" i="45"/>
  <c r="BN2715" i="45"/>
  <c r="BO2715" i="45"/>
  <c r="BP2715" i="45"/>
  <c r="BR2715" i="45"/>
  <c r="BK2716" i="45"/>
  <c r="BN2716" i="45"/>
  <c r="BO2716" i="45"/>
  <c r="BP2716" i="45"/>
  <c r="BR2716" i="45"/>
  <c r="BK2717" i="45"/>
  <c r="BN2717" i="45"/>
  <c r="BO2717" i="45"/>
  <c r="BP2717" i="45"/>
  <c r="BR2717" i="45"/>
  <c r="BK2718" i="45"/>
  <c r="BN2718" i="45"/>
  <c r="BO2718" i="45"/>
  <c r="BP2718" i="45"/>
  <c r="BR2718" i="45"/>
  <c r="BK2719" i="45"/>
  <c r="BN2719" i="45"/>
  <c r="BO2719" i="45"/>
  <c r="BP2719" i="45"/>
  <c r="BR2719" i="45"/>
  <c r="BK2720" i="45"/>
  <c r="BN2720" i="45"/>
  <c r="BO2720" i="45"/>
  <c r="BP2720" i="45"/>
  <c r="BR2720" i="45"/>
  <c r="BK2721" i="45"/>
  <c r="BN2721" i="45"/>
  <c r="BO2721" i="45"/>
  <c r="BP2721" i="45"/>
  <c r="BR2721" i="45"/>
  <c r="BK2722" i="45"/>
  <c r="BN2722" i="45"/>
  <c r="BO2722" i="45"/>
  <c r="BP2722" i="45"/>
  <c r="BR2722" i="45"/>
  <c r="BK2723" i="45"/>
  <c r="BN2723" i="45"/>
  <c r="BO2723" i="45"/>
  <c r="BP2723" i="45"/>
  <c r="BR2723" i="45"/>
  <c r="BK2724" i="45"/>
  <c r="BN2724" i="45"/>
  <c r="BO2724" i="45"/>
  <c r="BP2724" i="45"/>
  <c r="BR2724" i="45"/>
  <c r="BK2725" i="45"/>
  <c r="BN2725" i="45"/>
  <c r="BO2725" i="45"/>
  <c r="BP2725" i="45"/>
  <c r="BR2725" i="45"/>
  <c r="BK2726" i="45"/>
  <c r="BN2726" i="45"/>
  <c r="BO2726" i="45"/>
  <c r="BP2726" i="45"/>
  <c r="BR2726" i="45"/>
  <c r="BK2727" i="45"/>
  <c r="BN2727" i="45"/>
  <c r="BO2727" i="45"/>
  <c r="BP2727" i="45"/>
  <c r="BR2727" i="45"/>
  <c r="BK2728" i="45"/>
  <c r="BN2728" i="45"/>
  <c r="BO2728" i="45"/>
  <c r="BP2728" i="45"/>
  <c r="BR2728" i="45"/>
  <c r="BK2729" i="45"/>
  <c r="BN2729" i="45"/>
  <c r="BO2729" i="45"/>
  <c r="BP2729" i="45"/>
  <c r="BR2729" i="45"/>
  <c r="BK2730" i="45"/>
  <c r="BN2730" i="45"/>
  <c r="BO2730" i="45"/>
  <c r="BP2730" i="45"/>
  <c r="BR2730" i="45"/>
  <c r="BK2731" i="45"/>
  <c r="BN2731" i="45"/>
  <c r="BO2731" i="45"/>
  <c r="BP2731" i="45"/>
  <c r="BR2731" i="45"/>
  <c r="BK2732" i="45"/>
  <c r="BN2732" i="45"/>
  <c r="BO2732" i="45"/>
  <c r="BP2732" i="45"/>
  <c r="BR2732" i="45"/>
  <c r="BK2733" i="45"/>
  <c r="BN2733" i="45"/>
  <c r="BO2733" i="45"/>
  <c r="BP2733" i="45"/>
  <c r="BR2733" i="45"/>
  <c r="BK2734" i="45"/>
  <c r="BN2734" i="45"/>
  <c r="BO2734" i="45"/>
  <c r="BP2734" i="45"/>
  <c r="BR2734" i="45"/>
  <c r="BK2735" i="45"/>
  <c r="BN2735" i="45"/>
  <c r="BO2735" i="45"/>
  <c r="BP2735" i="45"/>
  <c r="BR2735" i="45"/>
  <c r="BK2736" i="45"/>
  <c r="BN2736" i="45"/>
  <c r="BO2736" i="45"/>
  <c r="BP2736" i="45"/>
  <c r="BR2736" i="45"/>
  <c r="BK2737" i="45"/>
  <c r="BN2737" i="45"/>
  <c r="BO2737" i="45"/>
  <c r="BP2737" i="45"/>
  <c r="BR2737" i="45"/>
  <c r="BK2738" i="45"/>
  <c r="BN2738" i="45"/>
  <c r="BO2738" i="45"/>
  <c r="BP2738" i="45"/>
  <c r="BR2738" i="45"/>
  <c r="BK2739" i="45"/>
  <c r="BN2739" i="45"/>
  <c r="BO2739" i="45"/>
  <c r="BP2739" i="45"/>
  <c r="BR2739" i="45"/>
  <c r="BK2740" i="45"/>
  <c r="BN2740" i="45"/>
  <c r="BO2740" i="45"/>
  <c r="BP2740" i="45"/>
  <c r="BR2740" i="45"/>
  <c r="BK2741" i="45"/>
  <c r="BN2741" i="45"/>
  <c r="BO2741" i="45"/>
  <c r="BP2741" i="45"/>
  <c r="BR2741" i="45"/>
  <c r="BK2742" i="45"/>
  <c r="BN2742" i="45"/>
  <c r="BO2742" i="45"/>
  <c r="BP2742" i="45"/>
  <c r="BR2742" i="45"/>
  <c r="BK2743" i="45"/>
  <c r="BN2743" i="45"/>
  <c r="BO2743" i="45"/>
  <c r="BP2743" i="45"/>
  <c r="BR2743" i="45"/>
  <c r="BK2744" i="45"/>
  <c r="BN2744" i="45"/>
  <c r="BO2744" i="45"/>
  <c r="BP2744" i="45"/>
  <c r="BR2744" i="45"/>
  <c r="BK2745" i="45"/>
  <c r="BN2745" i="45"/>
  <c r="BO2745" i="45"/>
  <c r="BP2745" i="45"/>
  <c r="BR2745" i="45"/>
  <c r="BK2746" i="45"/>
  <c r="BN2746" i="45"/>
  <c r="BO2746" i="45"/>
  <c r="BP2746" i="45"/>
  <c r="BR2746" i="45"/>
  <c r="BK2747" i="45"/>
  <c r="BN2747" i="45"/>
  <c r="BO2747" i="45"/>
  <c r="BP2747" i="45"/>
  <c r="BR2747" i="45"/>
  <c r="BK2748" i="45"/>
  <c r="BN2748" i="45"/>
  <c r="BO2748" i="45"/>
  <c r="BP2748" i="45"/>
  <c r="BR2748" i="45"/>
  <c r="BK2749" i="45"/>
  <c r="BN2749" i="45"/>
  <c r="BO2749" i="45"/>
  <c r="BP2749" i="45"/>
  <c r="BR2749" i="45"/>
  <c r="BK2750" i="45"/>
  <c r="BN2750" i="45"/>
  <c r="BO2750" i="45"/>
  <c r="BP2750" i="45"/>
  <c r="BR2750" i="45"/>
  <c r="BK2751" i="45"/>
  <c r="BN2751" i="45"/>
  <c r="BO2751" i="45"/>
  <c r="BP2751" i="45"/>
  <c r="BR2751" i="45"/>
  <c r="BK2752" i="45"/>
  <c r="BN2752" i="45"/>
  <c r="BO2752" i="45"/>
  <c r="BP2752" i="45"/>
  <c r="BR2752" i="45"/>
  <c r="BK2753" i="45"/>
  <c r="BN2753" i="45"/>
  <c r="BO2753" i="45"/>
  <c r="BP2753" i="45"/>
  <c r="BR2753" i="45"/>
  <c r="BK2754" i="45"/>
  <c r="BN2754" i="45"/>
  <c r="BO2754" i="45"/>
  <c r="BP2754" i="45"/>
  <c r="BR2754" i="45"/>
  <c r="BK2755" i="45"/>
  <c r="BN2755" i="45"/>
  <c r="BO2755" i="45"/>
  <c r="BP2755" i="45"/>
  <c r="BR2755" i="45"/>
  <c r="BK2756" i="45"/>
  <c r="BN2756" i="45"/>
  <c r="BO2756" i="45"/>
  <c r="BP2756" i="45"/>
  <c r="BR2756" i="45"/>
  <c r="BK2757" i="45"/>
  <c r="BN2757" i="45"/>
  <c r="BO2757" i="45"/>
  <c r="BP2757" i="45"/>
  <c r="BR2757" i="45"/>
  <c r="BK2758" i="45"/>
  <c r="BN2758" i="45"/>
  <c r="BO2758" i="45"/>
  <c r="BP2758" i="45"/>
  <c r="BR2758" i="45"/>
  <c r="BK2759" i="45"/>
  <c r="BN2759" i="45"/>
  <c r="BO2759" i="45"/>
  <c r="BP2759" i="45"/>
  <c r="BR2759" i="45"/>
  <c r="BK2760" i="45"/>
  <c r="BN2760" i="45"/>
  <c r="BO2760" i="45"/>
  <c r="BP2760" i="45"/>
  <c r="BR2760" i="45"/>
  <c r="BK2761" i="45"/>
  <c r="BN2761" i="45"/>
  <c r="BO2761" i="45"/>
  <c r="BP2761" i="45"/>
  <c r="BR2761" i="45"/>
  <c r="BK2762" i="45"/>
  <c r="BN2762" i="45"/>
  <c r="BO2762" i="45"/>
  <c r="BP2762" i="45"/>
  <c r="BR2762" i="45"/>
  <c r="BK2763" i="45"/>
  <c r="BN2763" i="45"/>
  <c r="BO2763" i="45"/>
  <c r="BP2763" i="45"/>
  <c r="BR2763" i="45"/>
  <c r="BK2764" i="45"/>
  <c r="BN2764" i="45"/>
  <c r="BO2764" i="45"/>
  <c r="BP2764" i="45"/>
  <c r="BR2764" i="45"/>
  <c r="BK2765" i="45"/>
  <c r="BN2765" i="45"/>
  <c r="BO2765" i="45"/>
  <c r="BP2765" i="45"/>
  <c r="BR2765" i="45"/>
  <c r="BK2766" i="45"/>
  <c r="BN2766" i="45"/>
  <c r="BO2766" i="45"/>
  <c r="BP2766" i="45"/>
  <c r="BR2766" i="45"/>
  <c r="BK2767" i="45"/>
  <c r="BN2767" i="45"/>
  <c r="BO2767" i="45"/>
  <c r="BP2767" i="45"/>
  <c r="BR2767" i="45"/>
  <c r="BK2768" i="45"/>
  <c r="BN2768" i="45"/>
  <c r="BO2768" i="45"/>
  <c r="BP2768" i="45"/>
  <c r="BR2768" i="45"/>
  <c r="BK2769" i="45"/>
  <c r="BN2769" i="45"/>
  <c r="BO2769" i="45"/>
  <c r="BP2769" i="45"/>
  <c r="BR2769" i="45"/>
  <c r="BK2770" i="45"/>
  <c r="BN2770" i="45"/>
  <c r="BO2770" i="45"/>
  <c r="BP2770" i="45"/>
  <c r="BR2770" i="45"/>
  <c r="BK2771" i="45"/>
  <c r="BN2771" i="45"/>
  <c r="BO2771" i="45"/>
  <c r="BP2771" i="45"/>
  <c r="BR2771" i="45"/>
  <c r="BK2772" i="45"/>
  <c r="BN2772" i="45"/>
  <c r="BO2772" i="45"/>
  <c r="BP2772" i="45"/>
  <c r="BR2772" i="45"/>
  <c r="BK2773" i="45"/>
  <c r="BN2773" i="45"/>
  <c r="BO2773" i="45"/>
  <c r="BP2773" i="45"/>
  <c r="BR2773" i="45"/>
  <c r="BK2774" i="45"/>
  <c r="BN2774" i="45"/>
  <c r="BO2774" i="45"/>
  <c r="BP2774" i="45"/>
  <c r="BR2774" i="45"/>
  <c r="BK2775" i="45"/>
  <c r="BN2775" i="45"/>
  <c r="BO2775" i="45"/>
  <c r="BP2775" i="45"/>
  <c r="BR2775" i="45"/>
  <c r="BK2776" i="45"/>
  <c r="BN2776" i="45"/>
  <c r="BO2776" i="45"/>
  <c r="BP2776" i="45"/>
  <c r="BR2776" i="45"/>
  <c r="BK2777" i="45"/>
  <c r="BN2777" i="45"/>
  <c r="BO2777" i="45"/>
  <c r="BP2777" i="45"/>
  <c r="BR2777" i="45"/>
  <c r="BK2778" i="45"/>
  <c r="BN2778" i="45"/>
  <c r="BO2778" i="45"/>
  <c r="BP2778" i="45"/>
  <c r="BR2778" i="45"/>
  <c r="BK2779" i="45"/>
  <c r="BN2779" i="45"/>
  <c r="BO2779" i="45"/>
  <c r="BP2779" i="45"/>
  <c r="BR2779" i="45"/>
  <c r="BK2780" i="45"/>
  <c r="BN2780" i="45"/>
  <c r="BO2780" i="45"/>
  <c r="BP2780" i="45"/>
  <c r="BR2780" i="45"/>
  <c r="BK2781" i="45"/>
  <c r="BN2781" i="45"/>
  <c r="BO2781" i="45"/>
  <c r="BP2781" i="45"/>
  <c r="BR2781" i="45"/>
  <c r="BK2782" i="45"/>
  <c r="BN2782" i="45"/>
  <c r="BO2782" i="45"/>
  <c r="BP2782" i="45"/>
  <c r="BR2782" i="45"/>
  <c r="BK2783" i="45"/>
  <c r="BN2783" i="45"/>
  <c r="BO2783" i="45"/>
  <c r="BP2783" i="45"/>
  <c r="BR2783" i="45"/>
  <c r="BK2784" i="45"/>
  <c r="BN2784" i="45"/>
  <c r="BO2784" i="45"/>
  <c r="BP2784" i="45"/>
  <c r="BR2784" i="45"/>
  <c r="BK2785" i="45"/>
  <c r="BN2785" i="45"/>
  <c r="BO2785" i="45"/>
  <c r="BP2785" i="45"/>
  <c r="BR2785" i="45"/>
  <c r="BK2786" i="45"/>
  <c r="BN2786" i="45"/>
  <c r="BO2786" i="45"/>
  <c r="BP2786" i="45"/>
  <c r="BR2786" i="45"/>
  <c r="BK2787" i="45"/>
  <c r="BN2787" i="45"/>
  <c r="BO2787" i="45"/>
  <c r="BP2787" i="45"/>
  <c r="BR2787" i="45"/>
  <c r="BK2788" i="45"/>
  <c r="BN2788" i="45"/>
  <c r="BO2788" i="45"/>
  <c r="BP2788" i="45"/>
  <c r="BR2788" i="45"/>
  <c r="BK2789" i="45"/>
  <c r="BN2789" i="45"/>
  <c r="BO2789" i="45"/>
  <c r="BP2789" i="45"/>
  <c r="BR2789" i="45"/>
  <c r="BK2790" i="45"/>
  <c r="BN2790" i="45"/>
  <c r="BO2790" i="45"/>
  <c r="BP2790" i="45"/>
  <c r="BR2790" i="45"/>
  <c r="BK2791" i="45"/>
  <c r="BN2791" i="45"/>
  <c r="BO2791" i="45"/>
  <c r="BP2791" i="45"/>
  <c r="BR2791" i="45"/>
  <c r="BK2792" i="45"/>
  <c r="BN2792" i="45"/>
  <c r="BO2792" i="45"/>
  <c r="BP2792" i="45"/>
  <c r="BR2792" i="45"/>
  <c r="BK2793" i="45"/>
  <c r="BN2793" i="45"/>
  <c r="BO2793" i="45"/>
  <c r="BP2793" i="45"/>
  <c r="BR2793" i="45"/>
  <c r="BK2794" i="45"/>
  <c r="BN2794" i="45"/>
  <c r="BO2794" i="45"/>
  <c r="BP2794" i="45"/>
  <c r="BR2794" i="45"/>
  <c r="BK2795" i="45"/>
  <c r="BN2795" i="45"/>
  <c r="BO2795" i="45"/>
  <c r="BP2795" i="45"/>
  <c r="BR2795" i="45"/>
  <c r="BK2796" i="45"/>
  <c r="BN2796" i="45"/>
  <c r="BO2796" i="45"/>
  <c r="BP2796" i="45"/>
  <c r="BR2796" i="45"/>
  <c r="BK2797" i="45"/>
  <c r="BN2797" i="45"/>
  <c r="BO2797" i="45"/>
  <c r="BP2797" i="45"/>
  <c r="BR2797" i="45"/>
  <c r="BK2798" i="45"/>
  <c r="BN2798" i="45"/>
  <c r="BO2798" i="45"/>
  <c r="BP2798" i="45"/>
  <c r="BR2798" i="45"/>
  <c r="BK2799" i="45"/>
  <c r="BN2799" i="45"/>
  <c r="BO2799" i="45"/>
  <c r="BP2799" i="45"/>
  <c r="BR2799" i="45"/>
  <c r="BK2800" i="45"/>
  <c r="BN2800" i="45"/>
  <c r="BO2800" i="45"/>
  <c r="BP2800" i="45"/>
  <c r="BR2800" i="45"/>
  <c r="BK2801" i="45"/>
  <c r="BN2801" i="45"/>
  <c r="BO2801" i="45"/>
  <c r="BP2801" i="45"/>
  <c r="BR2801" i="45"/>
  <c r="BK2802" i="45"/>
  <c r="BN2802" i="45"/>
  <c r="BO2802" i="45"/>
  <c r="BP2802" i="45"/>
  <c r="BR2802" i="45"/>
  <c r="BK2803" i="45"/>
  <c r="BN2803" i="45"/>
  <c r="BO2803" i="45"/>
  <c r="BP2803" i="45"/>
  <c r="BR2803" i="45"/>
  <c r="BK2804" i="45"/>
  <c r="BN2804" i="45"/>
  <c r="BO2804" i="45"/>
  <c r="BP2804" i="45"/>
  <c r="BR2804" i="45"/>
  <c r="BK2805" i="45"/>
  <c r="BN2805" i="45"/>
  <c r="BO2805" i="45"/>
  <c r="BP2805" i="45"/>
  <c r="BR2805" i="45"/>
  <c r="BK2806" i="45"/>
  <c r="BN2806" i="45"/>
  <c r="BO2806" i="45"/>
  <c r="BP2806" i="45"/>
  <c r="BR2806" i="45"/>
  <c r="BK2807" i="45"/>
  <c r="BN2807" i="45"/>
  <c r="BO2807" i="45"/>
  <c r="BP2807" i="45"/>
  <c r="BR2807" i="45"/>
  <c r="BK2808" i="45"/>
  <c r="BN2808" i="45"/>
  <c r="BO2808" i="45"/>
  <c r="BP2808" i="45"/>
  <c r="BR2808" i="45"/>
  <c r="BK2809" i="45"/>
  <c r="BN2809" i="45"/>
  <c r="BO2809" i="45"/>
  <c r="BP2809" i="45"/>
  <c r="BR2809" i="45"/>
  <c r="BK2810" i="45"/>
  <c r="BN2810" i="45"/>
  <c r="BO2810" i="45"/>
  <c r="BP2810" i="45"/>
  <c r="BR2810" i="45"/>
  <c r="BK2811" i="45"/>
  <c r="BN2811" i="45"/>
  <c r="BO2811" i="45"/>
  <c r="BP2811" i="45"/>
  <c r="BR2811" i="45"/>
  <c r="BK2812" i="45"/>
  <c r="BN2812" i="45"/>
  <c r="BO2812" i="45"/>
  <c r="BP2812" i="45"/>
  <c r="BR2812" i="45"/>
  <c r="BK2813" i="45"/>
  <c r="BN2813" i="45"/>
  <c r="BO2813" i="45"/>
  <c r="BP2813" i="45"/>
  <c r="BR2813" i="45"/>
  <c r="BK2814" i="45"/>
  <c r="BN2814" i="45"/>
  <c r="BO2814" i="45"/>
  <c r="BP2814" i="45"/>
  <c r="BR2814" i="45"/>
  <c r="BK2815" i="45"/>
  <c r="BN2815" i="45"/>
  <c r="BO2815" i="45"/>
  <c r="BP2815" i="45"/>
  <c r="BR2815" i="45"/>
  <c r="BK2816" i="45"/>
  <c r="BN2816" i="45"/>
  <c r="BO2816" i="45"/>
  <c r="BP2816" i="45"/>
  <c r="BR2816" i="45"/>
  <c r="BK2817" i="45"/>
  <c r="BN2817" i="45"/>
  <c r="BO2817" i="45"/>
  <c r="BP2817" i="45"/>
  <c r="BR2817" i="45"/>
  <c r="BK2818" i="45"/>
  <c r="BN2818" i="45"/>
  <c r="BO2818" i="45"/>
  <c r="BP2818" i="45"/>
  <c r="BR2818" i="45"/>
  <c r="BK2819" i="45"/>
  <c r="BN2819" i="45"/>
  <c r="BO2819" i="45"/>
  <c r="BP2819" i="45"/>
  <c r="BR2819" i="45"/>
  <c r="BK2820" i="45"/>
  <c r="BN2820" i="45"/>
  <c r="BO2820" i="45"/>
  <c r="BP2820" i="45"/>
  <c r="BR2820" i="45"/>
  <c r="BK2821" i="45"/>
  <c r="BN2821" i="45"/>
  <c r="BO2821" i="45"/>
  <c r="BP2821" i="45"/>
  <c r="BR2821" i="45"/>
  <c r="BK2822" i="45"/>
  <c r="BN2822" i="45"/>
  <c r="BO2822" i="45"/>
  <c r="BP2822" i="45"/>
  <c r="BR2822" i="45"/>
  <c r="BK2823" i="45"/>
  <c r="BN2823" i="45"/>
  <c r="BO2823" i="45"/>
  <c r="BP2823" i="45"/>
  <c r="BR2823" i="45"/>
  <c r="BK2824" i="45"/>
  <c r="BN2824" i="45"/>
  <c r="BO2824" i="45"/>
  <c r="BP2824" i="45"/>
  <c r="BR2824" i="45"/>
  <c r="BK2825" i="45"/>
  <c r="BN2825" i="45"/>
  <c r="BO2825" i="45"/>
  <c r="BP2825" i="45"/>
  <c r="BR2825" i="45"/>
  <c r="BK2826" i="45"/>
  <c r="BN2826" i="45"/>
  <c r="BO2826" i="45"/>
  <c r="BP2826" i="45"/>
  <c r="BR2826" i="45"/>
  <c r="BK2827" i="45"/>
  <c r="BN2827" i="45"/>
  <c r="BO2827" i="45"/>
  <c r="BP2827" i="45"/>
  <c r="BR2827" i="45"/>
  <c r="BK2828" i="45"/>
  <c r="BN2828" i="45"/>
  <c r="BO2828" i="45"/>
  <c r="BP2828" i="45"/>
  <c r="BR2828" i="45"/>
  <c r="BK2829" i="45"/>
  <c r="BN2829" i="45"/>
  <c r="BO2829" i="45"/>
  <c r="BP2829" i="45"/>
  <c r="BR2829" i="45"/>
  <c r="BK2830" i="45"/>
  <c r="BN2830" i="45"/>
  <c r="BO2830" i="45"/>
  <c r="BP2830" i="45"/>
  <c r="BR2830" i="45"/>
  <c r="BK2831" i="45"/>
  <c r="BN2831" i="45"/>
  <c r="BO2831" i="45"/>
  <c r="BP2831" i="45"/>
  <c r="BR2831" i="45"/>
  <c r="BK2832" i="45"/>
  <c r="BN2832" i="45"/>
  <c r="BO2832" i="45"/>
  <c r="BP2832" i="45"/>
  <c r="BR2832" i="45"/>
  <c r="BK2833" i="45"/>
  <c r="BN2833" i="45"/>
  <c r="BO2833" i="45"/>
  <c r="BP2833" i="45"/>
  <c r="BR2833" i="45"/>
  <c r="BK2834" i="45"/>
  <c r="BN2834" i="45"/>
  <c r="BO2834" i="45"/>
  <c r="BP2834" i="45"/>
  <c r="BR2834" i="45"/>
  <c r="BK2835" i="45"/>
  <c r="BN2835" i="45"/>
  <c r="BO2835" i="45"/>
  <c r="BP2835" i="45"/>
  <c r="BR2835" i="45"/>
  <c r="BK2836" i="45"/>
  <c r="BN2836" i="45"/>
  <c r="BO2836" i="45"/>
  <c r="BP2836" i="45"/>
  <c r="BR2836" i="45"/>
  <c r="BK2837" i="45"/>
  <c r="BN2837" i="45"/>
  <c r="BO2837" i="45"/>
  <c r="BP2837" i="45"/>
  <c r="BR2837" i="45"/>
  <c r="BK2838" i="45"/>
  <c r="BN2838" i="45"/>
  <c r="BO2838" i="45"/>
  <c r="BP2838" i="45"/>
  <c r="BR2838" i="45"/>
  <c r="BK2839" i="45"/>
  <c r="BN2839" i="45"/>
  <c r="BO2839" i="45"/>
  <c r="BP2839" i="45"/>
  <c r="BR2839" i="45"/>
  <c r="BK2840" i="45"/>
  <c r="BN2840" i="45"/>
  <c r="BO2840" i="45"/>
  <c r="BP2840" i="45"/>
  <c r="BR2840" i="45"/>
  <c r="BK2841" i="45"/>
  <c r="BN2841" i="45"/>
  <c r="BO2841" i="45"/>
  <c r="BP2841" i="45"/>
  <c r="BR2841" i="45"/>
  <c r="BK2842" i="45"/>
  <c r="BN2842" i="45"/>
  <c r="BO2842" i="45"/>
  <c r="BP2842" i="45"/>
  <c r="BR2842" i="45"/>
  <c r="BK2843" i="45"/>
  <c r="BN2843" i="45"/>
  <c r="BO2843" i="45"/>
  <c r="BP2843" i="45"/>
  <c r="BR2843" i="45"/>
  <c r="BK2844" i="45"/>
  <c r="BN2844" i="45"/>
  <c r="BO2844" i="45"/>
  <c r="BP2844" i="45"/>
  <c r="BR2844" i="45"/>
  <c r="BK2845" i="45"/>
  <c r="BN2845" i="45"/>
  <c r="BO2845" i="45"/>
  <c r="BP2845" i="45"/>
  <c r="BR2845" i="45"/>
  <c r="BK2846" i="45"/>
  <c r="BN2846" i="45"/>
  <c r="BO2846" i="45"/>
  <c r="BP2846" i="45"/>
  <c r="BR2846" i="45"/>
  <c r="BK2847" i="45"/>
  <c r="BN2847" i="45"/>
  <c r="BO2847" i="45"/>
  <c r="BP2847" i="45"/>
  <c r="BR2847" i="45"/>
  <c r="BK2848" i="45"/>
  <c r="BN2848" i="45"/>
  <c r="BO2848" i="45"/>
  <c r="BP2848" i="45"/>
  <c r="BR2848" i="45"/>
  <c r="BK2849" i="45"/>
  <c r="BN2849" i="45"/>
  <c r="BO2849" i="45"/>
  <c r="BP2849" i="45"/>
  <c r="BR2849" i="45"/>
  <c r="BK2850" i="45"/>
  <c r="BN2850" i="45"/>
  <c r="BO2850" i="45"/>
  <c r="BP2850" i="45"/>
  <c r="BR2850" i="45"/>
  <c r="BK2851" i="45"/>
  <c r="BN2851" i="45"/>
  <c r="BO2851" i="45"/>
  <c r="BP2851" i="45"/>
  <c r="BR2851" i="45"/>
  <c r="BK2852" i="45"/>
  <c r="BN2852" i="45"/>
  <c r="BO2852" i="45"/>
  <c r="BP2852" i="45"/>
  <c r="BR2852" i="45"/>
  <c r="BK2853" i="45"/>
  <c r="BN2853" i="45"/>
  <c r="BO2853" i="45"/>
  <c r="BP2853" i="45"/>
  <c r="BR2853" i="45"/>
  <c r="BK2854" i="45"/>
  <c r="BN2854" i="45"/>
  <c r="BO2854" i="45"/>
  <c r="BP2854" i="45"/>
  <c r="BR2854" i="45"/>
  <c r="BK2855" i="45"/>
  <c r="BN2855" i="45"/>
  <c r="BO2855" i="45"/>
  <c r="BP2855" i="45"/>
  <c r="BR2855" i="45"/>
  <c r="BK2856" i="45"/>
  <c r="BN2856" i="45"/>
  <c r="BO2856" i="45"/>
  <c r="BP2856" i="45"/>
  <c r="BR2856" i="45"/>
  <c r="BK2857" i="45"/>
  <c r="BN2857" i="45"/>
  <c r="BO2857" i="45"/>
  <c r="BP2857" i="45"/>
  <c r="BR2857" i="45"/>
  <c r="BK2858" i="45"/>
  <c r="BN2858" i="45"/>
  <c r="BO2858" i="45"/>
  <c r="BP2858" i="45"/>
  <c r="BR2858" i="45"/>
  <c r="BK2859" i="45"/>
  <c r="BN2859" i="45"/>
  <c r="BO2859" i="45"/>
  <c r="BP2859" i="45"/>
  <c r="BR2859" i="45"/>
  <c r="BK2860" i="45"/>
  <c r="BN2860" i="45"/>
  <c r="BO2860" i="45"/>
  <c r="BP2860" i="45"/>
  <c r="BR2860" i="45"/>
  <c r="BK2861" i="45"/>
  <c r="BN2861" i="45"/>
  <c r="BO2861" i="45"/>
  <c r="BP2861" i="45"/>
  <c r="BR2861" i="45"/>
  <c r="BK2862" i="45"/>
  <c r="BN2862" i="45"/>
  <c r="BO2862" i="45"/>
  <c r="BP2862" i="45"/>
  <c r="BR2862" i="45"/>
  <c r="BK2863" i="45"/>
  <c r="BN2863" i="45"/>
  <c r="BO2863" i="45"/>
  <c r="BP2863" i="45"/>
  <c r="BR2863" i="45"/>
  <c r="BK2864" i="45"/>
  <c r="BN2864" i="45"/>
  <c r="BO2864" i="45"/>
  <c r="BP2864" i="45"/>
  <c r="BR2864" i="45"/>
  <c r="BK2865" i="45"/>
  <c r="BN2865" i="45"/>
  <c r="BO2865" i="45"/>
  <c r="BP2865" i="45"/>
  <c r="BR2865" i="45"/>
  <c r="BK2866" i="45"/>
  <c r="BN2866" i="45"/>
  <c r="BO2866" i="45"/>
  <c r="BP2866" i="45"/>
  <c r="BR2866" i="45"/>
  <c r="BK2867" i="45"/>
  <c r="BN2867" i="45"/>
  <c r="BO2867" i="45"/>
  <c r="BP2867" i="45"/>
  <c r="BR2867" i="45"/>
  <c r="BK2868" i="45"/>
  <c r="BN2868" i="45"/>
  <c r="BO2868" i="45"/>
  <c r="BP2868" i="45"/>
  <c r="BR2868" i="45"/>
  <c r="BK2869" i="45"/>
  <c r="BN2869" i="45"/>
  <c r="BO2869" i="45"/>
  <c r="BP2869" i="45"/>
  <c r="BR2869" i="45"/>
  <c r="BK2870" i="45"/>
  <c r="BN2870" i="45"/>
  <c r="BO2870" i="45"/>
  <c r="BP2870" i="45"/>
  <c r="BR2870" i="45"/>
  <c r="BK2871" i="45"/>
  <c r="BN2871" i="45"/>
  <c r="BO2871" i="45"/>
  <c r="BP2871" i="45"/>
  <c r="BR2871" i="45"/>
  <c r="BK2872" i="45"/>
  <c r="BN2872" i="45"/>
  <c r="BO2872" i="45"/>
  <c r="BP2872" i="45"/>
  <c r="BR2872" i="45"/>
  <c r="BK2873" i="45"/>
  <c r="BN2873" i="45"/>
  <c r="BO2873" i="45"/>
  <c r="BP2873" i="45"/>
  <c r="BR2873" i="45"/>
  <c r="BK2874" i="45"/>
  <c r="BN2874" i="45"/>
  <c r="BO2874" i="45"/>
  <c r="BP2874" i="45"/>
  <c r="BR2874" i="45"/>
  <c r="BK2875" i="45"/>
  <c r="BN2875" i="45"/>
  <c r="BO2875" i="45"/>
  <c r="BP2875" i="45"/>
  <c r="BR2875" i="45"/>
  <c r="BK2876" i="45"/>
  <c r="BN2876" i="45"/>
  <c r="BO2876" i="45"/>
  <c r="BP2876" i="45"/>
  <c r="BR2876" i="45"/>
  <c r="BK2877" i="45"/>
  <c r="BN2877" i="45"/>
  <c r="BO2877" i="45"/>
  <c r="BP2877" i="45"/>
  <c r="BR2877" i="45"/>
  <c r="BK2878" i="45"/>
  <c r="BN2878" i="45"/>
  <c r="BO2878" i="45"/>
  <c r="BP2878" i="45"/>
  <c r="BR2878" i="45"/>
  <c r="BK2879" i="45"/>
  <c r="BN2879" i="45"/>
  <c r="BO2879" i="45"/>
  <c r="BP2879" i="45"/>
  <c r="BR2879" i="45"/>
  <c r="BK2880" i="45"/>
  <c r="BN2880" i="45"/>
  <c r="BO2880" i="45"/>
  <c r="BP2880" i="45"/>
  <c r="BR2880" i="45"/>
  <c r="BK2881" i="45"/>
  <c r="BN2881" i="45"/>
  <c r="BO2881" i="45"/>
  <c r="BP2881" i="45"/>
  <c r="BR2881" i="45"/>
  <c r="BK2882" i="45"/>
  <c r="BN2882" i="45"/>
  <c r="BO2882" i="45"/>
  <c r="BP2882" i="45"/>
  <c r="BR2882" i="45"/>
  <c r="BK2883" i="45"/>
  <c r="BN2883" i="45"/>
  <c r="BO2883" i="45"/>
  <c r="BP2883" i="45"/>
  <c r="BR2883" i="45"/>
  <c r="BK2884" i="45"/>
  <c r="BN2884" i="45"/>
  <c r="BO2884" i="45"/>
  <c r="BP2884" i="45"/>
  <c r="BR2884" i="45"/>
  <c r="BK2885" i="45"/>
  <c r="BN2885" i="45"/>
  <c r="BO2885" i="45"/>
  <c r="BP2885" i="45"/>
  <c r="BR2885" i="45"/>
  <c r="BK2886" i="45"/>
  <c r="BN2886" i="45"/>
  <c r="BO2886" i="45"/>
  <c r="BP2886" i="45"/>
  <c r="BR2886" i="45"/>
  <c r="BK2887" i="45"/>
  <c r="BN2887" i="45"/>
  <c r="BO2887" i="45"/>
  <c r="BP2887" i="45"/>
  <c r="BR2887" i="45"/>
  <c r="BK2888" i="45"/>
  <c r="BN2888" i="45"/>
  <c r="BO2888" i="45"/>
  <c r="BP2888" i="45"/>
  <c r="BR2888" i="45"/>
  <c r="BK2889" i="45"/>
  <c r="BN2889" i="45"/>
  <c r="BO2889" i="45"/>
  <c r="BP2889" i="45"/>
  <c r="BR2889" i="45"/>
  <c r="BK2890" i="45"/>
  <c r="BN2890" i="45"/>
  <c r="BO2890" i="45"/>
  <c r="BP2890" i="45"/>
  <c r="BR2890" i="45"/>
  <c r="BK2891" i="45"/>
  <c r="BN2891" i="45"/>
  <c r="BO2891" i="45"/>
  <c r="BP2891" i="45"/>
  <c r="BR2891" i="45"/>
  <c r="BK2892" i="45"/>
  <c r="BN2892" i="45"/>
  <c r="BO2892" i="45"/>
  <c r="BP2892" i="45"/>
  <c r="BR2892" i="45"/>
  <c r="BK2893" i="45"/>
  <c r="BN2893" i="45"/>
  <c r="BO2893" i="45"/>
  <c r="BP2893" i="45"/>
  <c r="BR2893" i="45"/>
  <c r="BK2894" i="45"/>
  <c r="BN2894" i="45"/>
  <c r="BO2894" i="45"/>
  <c r="BP2894" i="45"/>
  <c r="BR2894" i="45"/>
  <c r="BK2895" i="45"/>
  <c r="BN2895" i="45"/>
  <c r="BO2895" i="45"/>
  <c r="BP2895" i="45"/>
  <c r="BR2895" i="45"/>
  <c r="BK2896" i="45"/>
  <c r="BN2896" i="45"/>
  <c r="BO2896" i="45"/>
  <c r="BP2896" i="45"/>
  <c r="BR2896" i="45"/>
  <c r="BK2897" i="45"/>
  <c r="BN2897" i="45"/>
  <c r="BO2897" i="45"/>
  <c r="BP2897" i="45"/>
  <c r="BR2897" i="45"/>
  <c r="BK2898" i="45"/>
  <c r="BN2898" i="45"/>
  <c r="BO2898" i="45"/>
  <c r="BP2898" i="45"/>
  <c r="BR2898" i="45"/>
  <c r="BK2899" i="45"/>
  <c r="BN2899" i="45"/>
  <c r="BO2899" i="45"/>
  <c r="BP2899" i="45"/>
  <c r="BR2899" i="45"/>
  <c r="BK2900" i="45"/>
  <c r="BN2900" i="45"/>
  <c r="BO2900" i="45"/>
  <c r="BP2900" i="45"/>
  <c r="BR2900" i="45"/>
  <c r="BK2901" i="45"/>
  <c r="BN2901" i="45"/>
  <c r="BO2901" i="45"/>
  <c r="BP2901" i="45"/>
  <c r="BR2901" i="45"/>
  <c r="BK2902" i="45"/>
  <c r="BN2902" i="45"/>
  <c r="BO2902" i="45"/>
  <c r="BP2902" i="45"/>
  <c r="BR2902" i="45"/>
  <c r="BK2903" i="45"/>
  <c r="BN2903" i="45"/>
  <c r="BO2903" i="45"/>
  <c r="BP2903" i="45"/>
  <c r="BR2903" i="45"/>
  <c r="BK2904" i="45"/>
  <c r="BN2904" i="45"/>
  <c r="BO2904" i="45"/>
  <c r="BP2904" i="45"/>
  <c r="BR2904" i="45"/>
  <c r="BK2905" i="45"/>
  <c r="BN2905" i="45"/>
  <c r="BO2905" i="45"/>
  <c r="BP2905" i="45"/>
  <c r="BR2905" i="45"/>
  <c r="BK2906" i="45"/>
  <c r="BN2906" i="45"/>
  <c r="BO2906" i="45"/>
  <c r="BP2906" i="45"/>
  <c r="BR2906" i="45"/>
  <c r="BK2907" i="45"/>
  <c r="BN2907" i="45"/>
  <c r="BO2907" i="45"/>
  <c r="BP2907" i="45"/>
  <c r="BR2907" i="45"/>
  <c r="BK2908" i="45"/>
  <c r="BN2908" i="45"/>
  <c r="BO2908" i="45"/>
  <c r="BP2908" i="45"/>
  <c r="BR2908" i="45"/>
  <c r="BK2909" i="45"/>
  <c r="BN2909" i="45"/>
  <c r="BO2909" i="45"/>
  <c r="BP2909" i="45"/>
  <c r="BR2909" i="45"/>
  <c r="BK2910" i="45"/>
  <c r="BN2910" i="45"/>
  <c r="BO2910" i="45"/>
  <c r="BP2910" i="45"/>
  <c r="BR2910" i="45"/>
  <c r="BK2911" i="45"/>
  <c r="BN2911" i="45"/>
  <c r="BO2911" i="45"/>
  <c r="BP2911" i="45"/>
  <c r="BR2911" i="45"/>
  <c r="BK2912" i="45"/>
  <c r="BN2912" i="45"/>
  <c r="BO2912" i="45"/>
  <c r="BP2912" i="45"/>
  <c r="BR2912" i="45"/>
  <c r="BK2913" i="45"/>
  <c r="BN2913" i="45"/>
  <c r="BO2913" i="45"/>
  <c r="BP2913" i="45"/>
  <c r="BR2913" i="45"/>
  <c r="BK2914" i="45"/>
  <c r="BN2914" i="45"/>
  <c r="BO2914" i="45"/>
  <c r="BP2914" i="45"/>
  <c r="BR2914" i="45"/>
  <c r="BK2915" i="45"/>
  <c r="BN2915" i="45"/>
  <c r="BO2915" i="45"/>
  <c r="BP2915" i="45"/>
  <c r="BR2915" i="45"/>
  <c r="BK2916" i="45"/>
  <c r="BN2916" i="45"/>
  <c r="BO2916" i="45"/>
  <c r="BP2916" i="45"/>
  <c r="BR2916" i="45"/>
  <c r="BK2917" i="45"/>
  <c r="BN2917" i="45"/>
  <c r="BO2917" i="45"/>
  <c r="BP2917" i="45"/>
  <c r="BR2917" i="45"/>
  <c r="BK2918" i="45"/>
  <c r="BN2918" i="45"/>
  <c r="BO2918" i="45"/>
  <c r="BP2918" i="45"/>
  <c r="BR2918" i="45"/>
  <c r="BK2919" i="45"/>
  <c r="BN2919" i="45"/>
  <c r="BO2919" i="45"/>
  <c r="BP2919" i="45"/>
  <c r="BR2919" i="45"/>
  <c r="BK2920" i="45"/>
  <c r="BN2920" i="45"/>
  <c r="BO2920" i="45"/>
  <c r="BP2920" i="45"/>
  <c r="BR2920" i="45"/>
  <c r="BK2921" i="45"/>
  <c r="BN2921" i="45"/>
  <c r="BO2921" i="45"/>
  <c r="BP2921" i="45"/>
  <c r="BR2921" i="45"/>
  <c r="BK2922" i="45"/>
  <c r="BN2922" i="45"/>
  <c r="BO2922" i="45"/>
  <c r="BP2922" i="45"/>
  <c r="BR2922" i="45"/>
  <c r="BK2923" i="45"/>
  <c r="BN2923" i="45"/>
  <c r="BO2923" i="45"/>
  <c r="BP2923" i="45"/>
  <c r="BR2923" i="45"/>
  <c r="BK2924" i="45"/>
  <c r="BN2924" i="45"/>
  <c r="BO2924" i="45"/>
  <c r="BP2924" i="45"/>
  <c r="BR2924" i="45"/>
  <c r="BK2925" i="45"/>
  <c r="BN2925" i="45"/>
  <c r="BO2925" i="45"/>
  <c r="BP2925" i="45"/>
  <c r="BR2925" i="45"/>
  <c r="BK2926" i="45"/>
  <c r="BN2926" i="45"/>
  <c r="BO2926" i="45"/>
  <c r="BP2926" i="45"/>
  <c r="BR2926" i="45"/>
  <c r="BK2927" i="45"/>
  <c r="BN2927" i="45"/>
  <c r="BO2927" i="45"/>
  <c r="BP2927" i="45"/>
  <c r="BR2927" i="45"/>
  <c r="BK2928" i="45"/>
  <c r="BN2928" i="45"/>
  <c r="BO2928" i="45"/>
  <c r="BP2928" i="45"/>
  <c r="BR2928" i="45"/>
  <c r="BK2929" i="45"/>
  <c r="BN2929" i="45"/>
  <c r="BO2929" i="45"/>
  <c r="BP2929" i="45"/>
  <c r="BR2929" i="45"/>
  <c r="BK2930" i="45"/>
  <c r="BN2930" i="45"/>
  <c r="BO2930" i="45"/>
  <c r="BP2930" i="45"/>
  <c r="BR2930" i="45"/>
  <c r="BK2931" i="45"/>
  <c r="BN2931" i="45"/>
  <c r="BO2931" i="45"/>
  <c r="BP2931" i="45"/>
  <c r="BR2931" i="45"/>
  <c r="BK2932" i="45"/>
  <c r="BN2932" i="45"/>
  <c r="BO2932" i="45"/>
  <c r="BP2932" i="45"/>
  <c r="BR2932" i="45"/>
  <c r="BK2933" i="45"/>
  <c r="BN2933" i="45"/>
  <c r="BO2933" i="45"/>
  <c r="BP2933" i="45"/>
  <c r="BR2933" i="45"/>
  <c r="BK2934" i="45"/>
  <c r="BN2934" i="45"/>
  <c r="BO2934" i="45"/>
  <c r="BP2934" i="45"/>
  <c r="BR2934" i="45"/>
  <c r="BK2935" i="45"/>
  <c r="BN2935" i="45"/>
  <c r="BO2935" i="45"/>
  <c r="BP2935" i="45"/>
  <c r="BR2935" i="45"/>
  <c r="BK2936" i="45"/>
  <c r="BN2936" i="45"/>
  <c r="BO2936" i="45"/>
  <c r="BP2936" i="45"/>
  <c r="BR2936" i="45"/>
  <c r="BK2937" i="45"/>
  <c r="BN2937" i="45"/>
  <c r="BO2937" i="45"/>
  <c r="BP2937" i="45"/>
  <c r="BR2937" i="45"/>
  <c r="BK2938" i="45"/>
  <c r="BN2938" i="45"/>
  <c r="BO2938" i="45"/>
  <c r="BP2938" i="45"/>
  <c r="BR2938" i="45"/>
  <c r="BK2939" i="45"/>
  <c r="BN2939" i="45"/>
  <c r="BO2939" i="45"/>
  <c r="BP2939" i="45"/>
  <c r="BR2939" i="45"/>
  <c r="BK2940" i="45"/>
  <c r="BN2940" i="45"/>
  <c r="BO2940" i="45"/>
  <c r="BP2940" i="45"/>
  <c r="BR2940" i="45"/>
  <c r="BK2941" i="45"/>
  <c r="BN2941" i="45"/>
  <c r="BO2941" i="45"/>
  <c r="BP2941" i="45"/>
  <c r="BR2941" i="45"/>
  <c r="BK2942" i="45"/>
  <c r="BN2942" i="45"/>
  <c r="BO2942" i="45"/>
  <c r="BP2942" i="45"/>
  <c r="BR2942" i="45"/>
  <c r="BK2943" i="45"/>
  <c r="BN2943" i="45"/>
  <c r="BO2943" i="45"/>
  <c r="BP2943" i="45"/>
  <c r="BR2943" i="45"/>
  <c r="BK2944" i="45"/>
  <c r="BN2944" i="45"/>
  <c r="BO2944" i="45"/>
  <c r="BP2944" i="45"/>
  <c r="BR2944" i="45"/>
  <c r="BK2945" i="45"/>
  <c r="BN2945" i="45"/>
  <c r="BO2945" i="45"/>
  <c r="BP2945" i="45"/>
  <c r="BR2945" i="45"/>
  <c r="BK2946" i="45"/>
  <c r="BN2946" i="45"/>
  <c r="BO2946" i="45"/>
  <c r="BP2946" i="45"/>
  <c r="BR2946" i="45"/>
  <c r="BK2947" i="45"/>
  <c r="BN2947" i="45"/>
  <c r="BO2947" i="45"/>
  <c r="BP2947" i="45"/>
  <c r="BR2947" i="45"/>
  <c r="BK2948" i="45"/>
  <c r="BN2948" i="45"/>
  <c r="BO2948" i="45"/>
  <c r="BP2948" i="45"/>
  <c r="BR2948" i="45"/>
  <c r="BK2949" i="45"/>
  <c r="BN2949" i="45"/>
  <c r="BO2949" i="45"/>
  <c r="BP2949" i="45"/>
  <c r="BR2949" i="45"/>
  <c r="BK2950" i="45"/>
  <c r="BN2950" i="45"/>
  <c r="BO2950" i="45"/>
  <c r="BP2950" i="45"/>
  <c r="BR2950" i="45"/>
  <c r="BK2951" i="45"/>
  <c r="BN2951" i="45"/>
  <c r="BO2951" i="45"/>
  <c r="BP2951" i="45"/>
  <c r="BR2951" i="45"/>
  <c r="BK2952" i="45"/>
  <c r="BN2952" i="45"/>
  <c r="BO2952" i="45"/>
  <c r="BP2952" i="45"/>
  <c r="BR2952" i="45"/>
  <c r="BK2953" i="45"/>
  <c r="BN2953" i="45"/>
  <c r="BO2953" i="45"/>
  <c r="BP2953" i="45"/>
  <c r="BR2953" i="45"/>
  <c r="BK2954" i="45"/>
  <c r="BN2954" i="45"/>
  <c r="BO2954" i="45"/>
  <c r="BP2954" i="45"/>
  <c r="BR2954" i="45"/>
  <c r="BK2955" i="45"/>
  <c r="BN2955" i="45"/>
  <c r="BO2955" i="45"/>
  <c r="BP2955" i="45"/>
  <c r="BR2955" i="45"/>
  <c r="BK2956" i="45"/>
  <c r="BN2956" i="45"/>
  <c r="BO2956" i="45"/>
  <c r="BP2956" i="45"/>
  <c r="BR2956" i="45"/>
  <c r="BK2957" i="45"/>
  <c r="BN2957" i="45"/>
  <c r="BO2957" i="45"/>
  <c r="BP2957" i="45"/>
  <c r="BR2957" i="45"/>
  <c r="BK2958" i="45"/>
  <c r="BN2958" i="45"/>
  <c r="BO2958" i="45"/>
  <c r="BP2958" i="45"/>
  <c r="BR2958" i="45"/>
  <c r="BK2959" i="45"/>
  <c r="BN2959" i="45"/>
  <c r="BO2959" i="45"/>
  <c r="BP2959" i="45"/>
  <c r="BR2959" i="45"/>
  <c r="BK2960" i="45"/>
  <c r="BN2960" i="45"/>
  <c r="BO2960" i="45"/>
  <c r="BP2960" i="45"/>
  <c r="BR2960" i="45"/>
  <c r="BK2961" i="45"/>
  <c r="BN2961" i="45"/>
  <c r="BO2961" i="45"/>
  <c r="BP2961" i="45"/>
  <c r="BR2961" i="45"/>
  <c r="BK2962" i="45"/>
  <c r="BN2962" i="45"/>
  <c r="BO2962" i="45"/>
  <c r="BP2962" i="45"/>
  <c r="BR2962" i="45"/>
  <c r="BK2963" i="45"/>
  <c r="BN2963" i="45"/>
  <c r="BO2963" i="45"/>
  <c r="BP2963" i="45"/>
  <c r="BR2963" i="45"/>
  <c r="BK2964" i="45"/>
  <c r="BN2964" i="45"/>
  <c r="BO2964" i="45"/>
  <c r="BP2964" i="45"/>
  <c r="BR2964" i="45"/>
  <c r="BK2965" i="45"/>
  <c r="BN2965" i="45"/>
  <c r="BO2965" i="45"/>
  <c r="BP2965" i="45"/>
  <c r="BR2965" i="45"/>
  <c r="BK2966" i="45"/>
  <c r="BN2966" i="45"/>
  <c r="BO2966" i="45"/>
  <c r="BP2966" i="45"/>
  <c r="BR2966" i="45"/>
  <c r="BK2967" i="45"/>
  <c r="BN2967" i="45"/>
  <c r="BO2967" i="45"/>
  <c r="BP2967" i="45"/>
  <c r="BR2967" i="45"/>
  <c r="BK2968" i="45"/>
  <c r="BN2968" i="45"/>
  <c r="BO2968" i="45"/>
  <c r="BP2968" i="45"/>
  <c r="BR2968" i="45"/>
  <c r="BK2969" i="45"/>
  <c r="BN2969" i="45"/>
  <c r="BO2969" i="45"/>
  <c r="BP2969" i="45"/>
  <c r="BR2969" i="45"/>
  <c r="BK2970" i="45"/>
  <c r="BN2970" i="45"/>
  <c r="BO2970" i="45"/>
  <c r="BP2970" i="45"/>
  <c r="BR2970" i="45"/>
  <c r="BK2971" i="45"/>
  <c r="BN2971" i="45"/>
  <c r="BO2971" i="45"/>
  <c r="BP2971" i="45"/>
  <c r="BR2971" i="45"/>
  <c r="BK2972" i="45"/>
  <c r="BN2972" i="45"/>
  <c r="BO2972" i="45"/>
  <c r="BP2972" i="45"/>
  <c r="BR2972" i="45"/>
  <c r="BK2973" i="45"/>
  <c r="BN2973" i="45"/>
  <c r="BO2973" i="45"/>
  <c r="BP2973" i="45"/>
  <c r="BR2973" i="45"/>
  <c r="BK2974" i="45"/>
  <c r="BN2974" i="45"/>
  <c r="BO2974" i="45"/>
  <c r="BP2974" i="45"/>
  <c r="BR2974" i="45"/>
  <c r="BK2975" i="45"/>
  <c r="BN2975" i="45"/>
  <c r="BO2975" i="45"/>
  <c r="BP2975" i="45"/>
  <c r="BR2975" i="45"/>
  <c r="BK2976" i="45"/>
  <c r="BN2976" i="45"/>
  <c r="BO2976" i="45"/>
  <c r="BP2976" i="45"/>
  <c r="BR2976" i="45"/>
  <c r="BK2977" i="45"/>
  <c r="BN2977" i="45"/>
  <c r="BO2977" i="45"/>
  <c r="BP2977" i="45"/>
  <c r="BR2977" i="45"/>
  <c r="BK2978" i="45"/>
  <c r="BN2978" i="45"/>
  <c r="BO2978" i="45"/>
  <c r="BP2978" i="45"/>
  <c r="BR2978" i="45"/>
  <c r="BK2979" i="45"/>
  <c r="BN2979" i="45"/>
  <c r="BO2979" i="45"/>
  <c r="BP2979" i="45"/>
  <c r="BR2979" i="45"/>
  <c r="BK2980" i="45"/>
  <c r="BN2980" i="45"/>
  <c r="BO2980" i="45"/>
  <c r="BP2980" i="45"/>
  <c r="BR2980" i="45"/>
  <c r="BK2981" i="45"/>
  <c r="BN2981" i="45"/>
  <c r="BO2981" i="45"/>
  <c r="BP2981" i="45"/>
  <c r="BR2981" i="45"/>
  <c r="BK2982" i="45"/>
  <c r="BN2982" i="45"/>
  <c r="BO2982" i="45"/>
  <c r="BP2982" i="45"/>
  <c r="BR2982" i="45"/>
  <c r="BK2983" i="45"/>
  <c r="BN2983" i="45"/>
  <c r="BO2983" i="45"/>
  <c r="BP2983" i="45"/>
  <c r="BR2983" i="45"/>
  <c r="BK2984" i="45"/>
  <c r="BN2984" i="45"/>
  <c r="BO2984" i="45"/>
  <c r="BP2984" i="45"/>
  <c r="BR2984" i="45"/>
  <c r="BK2985" i="45"/>
  <c r="BN2985" i="45"/>
  <c r="BO2985" i="45"/>
  <c r="BP2985" i="45"/>
  <c r="BR2985" i="45"/>
  <c r="BK2986" i="45"/>
  <c r="BN2986" i="45"/>
  <c r="BO2986" i="45"/>
  <c r="BP2986" i="45"/>
  <c r="BR2986" i="45"/>
  <c r="BK2987" i="45"/>
  <c r="BN2987" i="45"/>
  <c r="BO2987" i="45"/>
  <c r="BP2987" i="45"/>
  <c r="BR2987" i="45"/>
  <c r="BK2988" i="45"/>
  <c r="BN2988" i="45"/>
  <c r="BO2988" i="45"/>
  <c r="BP2988" i="45"/>
  <c r="BR2988" i="45"/>
  <c r="BK2989" i="45"/>
  <c r="BN2989" i="45"/>
  <c r="BO2989" i="45"/>
  <c r="BP2989" i="45"/>
  <c r="BR2989" i="45"/>
  <c r="BK2990" i="45"/>
  <c r="BN2990" i="45"/>
  <c r="BO2990" i="45"/>
  <c r="BP2990" i="45"/>
  <c r="BR2990" i="45"/>
  <c r="BK2991" i="45"/>
  <c r="BN2991" i="45"/>
  <c r="BO2991" i="45"/>
  <c r="BP2991" i="45"/>
  <c r="BR2991" i="45"/>
  <c r="BK2992" i="45"/>
  <c r="BN2992" i="45"/>
  <c r="BO2992" i="45"/>
  <c r="BP2992" i="45"/>
  <c r="BR2992" i="45"/>
  <c r="BK2993" i="45"/>
  <c r="BN2993" i="45"/>
  <c r="BO2993" i="45"/>
  <c r="BP2993" i="45"/>
  <c r="BR2993" i="45"/>
  <c r="BK2994" i="45"/>
  <c r="BN2994" i="45"/>
  <c r="BO2994" i="45"/>
  <c r="BP2994" i="45"/>
  <c r="BR2994" i="45"/>
  <c r="BK2995" i="45"/>
  <c r="BN2995" i="45"/>
  <c r="BO2995" i="45"/>
  <c r="BP2995" i="45"/>
  <c r="BR2995" i="45"/>
  <c r="BK2996" i="45"/>
  <c r="BN2996" i="45"/>
  <c r="BO2996" i="45"/>
  <c r="BP2996" i="45"/>
  <c r="BR2996" i="45"/>
  <c r="BK2997" i="45"/>
  <c r="BN2997" i="45"/>
  <c r="BO2997" i="45"/>
  <c r="BP2997" i="45"/>
  <c r="BR2997" i="45"/>
  <c r="BK2998" i="45"/>
  <c r="BN2998" i="45"/>
  <c r="BO2998" i="45"/>
  <c r="BP2998" i="45"/>
  <c r="BR2998" i="45"/>
  <c r="BK2999" i="45"/>
  <c r="BN2999" i="45"/>
  <c r="BO2999" i="45"/>
  <c r="BP2999" i="45"/>
  <c r="BR2999" i="45"/>
  <c r="BK3000" i="45"/>
  <c r="BN3000" i="45"/>
  <c r="BO3000" i="45"/>
  <c r="BP3000" i="45"/>
  <c r="BR3000" i="45"/>
  <c r="BK3001" i="45"/>
  <c r="BN3001" i="45"/>
  <c r="BO3001" i="45"/>
  <c r="BP3001" i="45"/>
  <c r="BR3001" i="45"/>
  <c r="BK3002" i="45"/>
  <c r="BN3002" i="45"/>
  <c r="BO3002" i="45"/>
  <c r="BP3002" i="45"/>
  <c r="BR3002" i="45"/>
  <c r="BK3003" i="45"/>
  <c r="BN3003" i="45"/>
  <c r="BO3003" i="45"/>
  <c r="BP3003" i="45"/>
  <c r="BR3003" i="45"/>
  <c r="BK3004" i="45"/>
  <c r="BN3004" i="45"/>
  <c r="BO3004" i="45"/>
  <c r="BP3004" i="45"/>
  <c r="BR3004" i="45"/>
  <c r="BK3005" i="45"/>
  <c r="BN3005" i="45"/>
  <c r="BO3005" i="45"/>
  <c r="BP3005" i="45"/>
  <c r="BR3005" i="45"/>
  <c r="BK3006" i="45"/>
  <c r="BN3006" i="45"/>
  <c r="BO3006" i="45"/>
  <c r="BP3006" i="45"/>
  <c r="BR3006" i="45"/>
  <c r="BK3007" i="45"/>
  <c r="BN3007" i="45"/>
  <c r="BO3007" i="45"/>
  <c r="BP3007" i="45"/>
  <c r="BR3007" i="45"/>
  <c r="BK3008" i="45"/>
  <c r="BN3008" i="45"/>
  <c r="BO3008" i="45"/>
  <c r="BP3008" i="45"/>
  <c r="BR3008" i="45"/>
  <c r="BK3009" i="45"/>
  <c r="BN3009" i="45"/>
  <c r="BO3009" i="45"/>
  <c r="BP3009" i="45"/>
  <c r="BR3009" i="45"/>
  <c r="BK3010" i="45"/>
  <c r="BN3010" i="45"/>
  <c r="BO3010" i="45"/>
  <c r="BP3010" i="45"/>
  <c r="BR3010" i="45"/>
  <c r="BK3011" i="45"/>
  <c r="BN3011" i="45"/>
  <c r="BO3011" i="45"/>
  <c r="BP3011" i="45"/>
  <c r="BR3011" i="45"/>
  <c r="BK3012" i="45"/>
  <c r="BN3012" i="45"/>
  <c r="BO3012" i="45"/>
  <c r="BP3012" i="45"/>
  <c r="BR3012" i="45"/>
  <c r="BK3013" i="45"/>
  <c r="BN3013" i="45"/>
  <c r="BO3013" i="45"/>
  <c r="BP3013" i="45"/>
  <c r="BR3013" i="45"/>
  <c r="BK3014" i="45"/>
  <c r="BN3014" i="45"/>
  <c r="BO3014" i="45"/>
  <c r="BP3014" i="45"/>
  <c r="BR3014" i="45"/>
  <c r="BK3015" i="45"/>
  <c r="BN3015" i="45"/>
  <c r="BO3015" i="45"/>
  <c r="BP3015" i="45"/>
  <c r="BR3015" i="45"/>
  <c r="BK3016" i="45"/>
  <c r="BN3016" i="45"/>
  <c r="BO3016" i="45"/>
  <c r="BP3016" i="45"/>
  <c r="BR3016" i="45"/>
  <c r="BK3017" i="45"/>
  <c r="BN3017" i="45"/>
  <c r="BO3017" i="45"/>
  <c r="BP3017" i="45"/>
  <c r="BR3017" i="45"/>
  <c r="BK3018" i="45"/>
  <c r="BN3018" i="45"/>
  <c r="BO3018" i="45"/>
  <c r="BP3018" i="45"/>
  <c r="BR3018" i="45"/>
  <c r="BK3019" i="45"/>
  <c r="BN3019" i="45"/>
  <c r="BO3019" i="45"/>
  <c r="BP3019" i="45"/>
  <c r="BR3019" i="45"/>
  <c r="BK3020" i="45"/>
  <c r="BN3020" i="45"/>
  <c r="BO3020" i="45"/>
  <c r="BP3020" i="45"/>
  <c r="BR3020" i="45"/>
  <c r="BK3021" i="45"/>
  <c r="BN3021" i="45"/>
  <c r="BO3021" i="45"/>
  <c r="BP3021" i="45"/>
  <c r="BR3021" i="45"/>
  <c r="BK3022" i="45"/>
  <c r="BN3022" i="45"/>
  <c r="BO3022" i="45"/>
  <c r="BP3022" i="45"/>
  <c r="BR3022" i="45"/>
  <c r="BK3023" i="45"/>
  <c r="BN3023" i="45"/>
  <c r="BO3023" i="45"/>
  <c r="BP3023" i="45"/>
  <c r="BR3023" i="45"/>
  <c r="BK3024" i="45"/>
  <c r="BN3024" i="45"/>
  <c r="BO3024" i="45"/>
  <c r="BP3024" i="45"/>
  <c r="BR3024" i="45"/>
  <c r="BK3025" i="45"/>
  <c r="BN3025" i="45"/>
  <c r="BO3025" i="45"/>
  <c r="BP3025" i="45"/>
  <c r="BR3025" i="45"/>
  <c r="BK3026" i="45"/>
  <c r="BN3026" i="45"/>
  <c r="BO3026" i="45"/>
  <c r="BP3026" i="45"/>
  <c r="BR3026" i="45"/>
  <c r="BK3027" i="45"/>
  <c r="BN3027" i="45"/>
  <c r="BO3027" i="45"/>
  <c r="BP3027" i="45"/>
  <c r="BR3027" i="45"/>
  <c r="BK3028" i="45"/>
  <c r="BN3028" i="45"/>
  <c r="BO3028" i="45"/>
  <c r="BP3028" i="45"/>
  <c r="BR3028" i="45"/>
  <c r="BK3029" i="45"/>
  <c r="BN3029" i="45"/>
  <c r="BO3029" i="45"/>
  <c r="BP3029" i="45"/>
  <c r="BR3029" i="45"/>
  <c r="BK3030" i="45"/>
  <c r="BN3030" i="45"/>
  <c r="BO3030" i="45"/>
  <c r="BP3030" i="45"/>
  <c r="BR3030" i="45"/>
  <c r="BK3031" i="45"/>
  <c r="BN3031" i="45"/>
  <c r="BO3031" i="45"/>
  <c r="BP3031" i="45"/>
  <c r="BR3031" i="45"/>
  <c r="BK3032" i="45"/>
  <c r="BN3032" i="45"/>
  <c r="BO3032" i="45"/>
  <c r="BP3032" i="45"/>
  <c r="BR3032" i="45"/>
  <c r="BK3033" i="45"/>
  <c r="BN3033" i="45"/>
  <c r="BO3033" i="45"/>
  <c r="BP3033" i="45"/>
  <c r="BR3033" i="45"/>
  <c r="BK3034" i="45"/>
  <c r="BN3034" i="45"/>
  <c r="BO3034" i="45"/>
  <c r="BP3034" i="45"/>
  <c r="BR3034" i="45"/>
  <c r="BK3035" i="45"/>
  <c r="BN3035" i="45"/>
  <c r="BO3035" i="45"/>
  <c r="BP3035" i="45"/>
  <c r="BR3035" i="45"/>
  <c r="BK3036" i="45"/>
  <c r="BN3036" i="45"/>
  <c r="BO3036" i="45"/>
  <c r="BP3036" i="45"/>
  <c r="BR3036" i="45"/>
  <c r="BK3037" i="45"/>
  <c r="BN3037" i="45"/>
  <c r="BO3037" i="45"/>
  <c r="BP3037" i="45"/>
  <c r="BR3037" i="45"/>
  <c r="BK3038" i="45"/>
  <c r="BN3038" i="45"/>
  <c r="BO3038" i="45"/>
  <c r="BP3038" i="45"/>
  <c r="BR3038" i="45"/>
  <c r="BK3039" i="45"/>
  <c r="BN3039" i="45"/>
  <c r="BO3039" i="45"/>
  <c r="BP3039" i="45"/>
  <c r="BR3039" i="45"/>
  <c r="BK3040" i="45"/>
  <c r="BN3040" i="45"/>
  <c r="BO3040" i="45"/>
  <c r="BP3040" i="45"/>
  <c r="BR3040" i="45"/>
  <c r="BK3041" i="45"/>
  <c r="BN3041" i="45"/>
  <c r="BO3041" i="45"/>
  <c r="BP3041" i="45"/>
  <c r="BR3041" i="45"/>
  <c r="BK3042" i="45"/>
  <c r="BN3042" i="45"/>
  <c r="BO3042" i="45"/>
  <c r="BP3042" i="45"/>
  <c r="BR3042" i="45"/>
  <c r="BK3043" i="45"/>
  <c r="BN3043" i="45"/>
  <c r="BO3043" i="45"/>
  <c r="BP3043" i="45"/>
  <c r="BR3043" i="45"/>
  <c r="BK3044" i="45"/>
  <c r="BN3044" i="45"/>
  <c r="BO3044" i="45"/>
  <c r="BP3044" i="45"/>
  <c r="BR3044" i="45"/>
  <c r="BK3045" i="45"/>
  <c r="BN3045" i="45"/>
  <c r="BO3045" i="45"/>
  <c r="BP3045" i="45"/>
  <c r="BR3045" i="45"/>
  <c r="BK3046" i="45"/>
  <c r="BN3046" i="45"/>
  <c r="BO3046" i="45"/>
  <c r="BP3046" i="45"/>
  <c r="BR3046" i="45"/>
  <c r="BK3047" i="45"/>
  <c r="BN3047" i="45"/>
  <c r="BO3047" i="45"/>
  <c r="BP3047" i="45"/>
  <c r="BR3047" i="45"/>
  <c r="BK3048" i="45"/>
  <c r="BN3048" i="45"/>
  <c r="BO3048" i="45"/>
  <c r="BP3048" i="45"/>
  <c r="BR3048" i="45"/>
  <c r="BK3049" i="45"/>
  <c r="BN3049" i="45"/>
  <c r="BO3049" i="45"/>
  <c r="BP3049" i="45"/>
  <c r="BR3049" i="45"/>
  <c r="BK3050" i="45"/>
  <c r="BN3050" i="45"/>
  <c r="BO3050" i="45"/>
  <c r="BP3050" i="45"/>
  <c r="BR3050" i="45"/>
  <c r="BK3051" i="45"/>
  <c r="BN3051" i="45"/>
  <c r="BO3051" i="45"/>
  <c r="BP3051" i="45"/>
  <c r="BR3051" i="45"/>
  <c r="BK3052" i="45"/>
  <c r="BN3052" i="45"/>
  <c r="BO3052" i="45"/>
  <c r="BP3052" i="45"/>
  <c r="BR3052" i="45"/>
  <c r="BK3053" i="45"/>
  <c r="BN3053" i="45"/>
  <c r="BO3053" i="45"/>
  <c r="BP3053" i="45"/>
  <c r="BR3053" i="45"/>
  <c r="BK3054" i="45"/>
  <c r="BN3054" i="45"/>
  <c r="BO3054" i="45"/>
  <c r="BP3054" i="45"/>
  <c r="BR3054" i="45"/>
  <c r="BK3055" i="45"/>
  <c r="BN3055" i="45"/>
  <c r="BO3055" i="45"/>
  <c r="BP3055" i="45"/>
  <c r="BR3055" i="45"/>
  <c r="BK3056" i="45"/>
  <c r="BN3056" i="45"/>
  <c r="BO3056" i="45"/>
  <c r="BP3056" i="45"/>
  <c r="BR3056" i="45"/>
  <c r="BK3057" i="45"/>
  <c r="BN3057" i="45"/>
  <c r="BO3057" i="45"/>
  <c r="BP3057" i="45"/>
  <c r="BR3057" i="45"/>
  <c r="BK3058" i="45"/>
  <c r="BN3058" i="45"/>
  <c r="BO3058" i="45"/>
  <c r="BP3058" i="45"/>
  <c r="BR3058" i="45"/>
  <c r="BK3059" i="45"/>
  <c r="BN3059" i="45"/>
  <c r="BO3059" i="45"/>
  <c r="BP3059" i="45"/>
  <c r="BR3059" i="45"/>
  <c r="BK3060" i="45"/>
  <c r="BN3060" i="45"/>
  <c r="BO3060" i="45"/>
  <c r="BP3060" i="45"/>
  <c r="BR3060" i="45"/>
  <c r="BK3061" i="45"/>
  <c r="BN3061" i="45"/>
  <c r="BO3061" i="45"/>
  <c r="BP3061" i="45"/>
  <c r="BR3061" i="45"/>
  <c r="BK3062" i="45"/>
  <c r="BN3062" i="45"/>
  <c r="BO3062" i="45"/>
  <c r="BP3062" i="45"/>
  <c r="BR3062" i="45"/>
  <c r="BK3063" i="45"/>
  <c r="BN3063" i="45"/>
  <c r="BO3063" i="45"/>
  <c r="BP3063" i="45"/>
  <c r="BR3063" i="45"/>
  <c r="BK3064" i="45"/>
  <c r="BN3064" i="45"/>
  <c r="BO3064" i="45"/>
  <c r="BP3064" i="45"/>
  <c r="BR3064" i="45"/>
  <c r="BK3065" i="45"/>
  <c r="BN3065" i="45"/>
  <c r="BO3065" i="45"/>
  <c r="BP3065" i="45"/>
  <c r="BR3065" i="45"/>
  <c r="BK3066" i="45"/>
  <c r="BN3066" i="45"/>
  <c r="BO3066" i="45"/>
  <c r="BP3066" i="45"/>
  <c r="BR3066" i="45"/>
  <c r="BK3067" i="45"/>
  <c r="BN3067" i="45"/>
  <c r="BO3067" i="45"/>
  <c r="BP3067" i="45"/>
  <c r="BR3067" i="45"/>
  <c r="BK3068" i="45"/>
  <c r="BN3068" i="45"/>
  <c r="BO3068" i="45"/>
  <c r="BP3068" i="45"/>
  <c r="BR3068" i="45"/>
  <c r="BK3069" i="45"/>
  <c r="BN3069" i="45"/>
  <c r="BO3069" i="45"/>
  <c r="BP3069" i="45"/>
  <c r="BR3069" i="45"/>
  <c r="BK3070" i="45"/>
  <c r="BN3070" i="45"/>
  <c r="BO3070" i="45"/>
  <c r="BP3070" i="45"/>
  <c r="BR3070" i="45"/>
  <c r="BK3071" i="45"/>
  <c r="BN3071" i="45"/>
  <c r="BO3071" i="45"/>
  <c r="BP3071" i="45"/>
  <c r="BR3071" i="45"/>
  <c r="BK3072" i="45"/>
  <c r="BN3072" i="45"/>
  <c r="BO3072" i="45"/>
  <c r="BP3072" i="45"/>
  <c r="BR3072" i="45"/>
  <c r="BK3073" i="45"/>
  <c r="BN3073" i="45"/>
  <c r="BO3073" i="45"/>
  <c r="BP3073" i="45"/>
  <c r="BR3073" i="45"/>
  <c r="BK3074" i="45"/>
  <c r="BN3074" i="45"/>
  <c r="BO3074" i="45"/>
  <c r="BP3074" i="45"/>
  <c r="BR3074" i="45"/>
  <c r="BK3075" i="45"/>
  <c r="BN3075" i="45"/>
  <c r="BO3075" i="45"/>
  <c r="BP3075" i="45"/>
  <c r="BR3075" i="45"/>
  <c r="BK3076" i="45"/>
  <c r="BN3076" i="45"/>
  <c r="BO3076" i="45"/>
  <c r="BP3076" i="45"/>
  <c r="BR3076" i="45"/>
  <c r="BK3077" i="45"/>
  <c r="BN3077" i="45"/>
  <c r="BO3077" i="45"/>
  <c r="BP3077" i="45"/>
  <c r="BR3077" i="45"/>
  <c r="BK3078" i="45"/>
  <c r="BN3078" i="45"/>
  <c r="BO3078" i="45"/>
  <c r="BP3078" i="45"/>
  <c r="BR3078" i="45"/>
  <c r="BK3079" i="45"/>
  <c r="BN3079" i="45"/>
  <c r="BO3079" i="45"/>
  <c r="BP3079" i="45"/>
  <c r="BR3079" i="45"/>
  <c r="BK3080" i="45"/>
  <c r="BN3080" i="45"/>
  <c r="BO3080" i="45"/>
  <c r="BP3080" i="45"/>
  <c r="BR3080" i="45"/>
  <c r="BK3081" i="45"/>
  <c r="BN3081" i="45"/>
  <c r="BO3081" i="45"/>
  <c r="BP3081" i="45"/>
  <c r="BR3081" i="45"/>
  <c r="BK3082" i="45"/>
  <c r="BN3082" i="45"/>
  <c r="BO3082" i="45"/>
  <c r="BP3082" i="45"/>
  <c r="BR3082" i="45"/>
  <c r="BK3083" i="45"/>
  <c r="BN3083" i="45"/>
  <c r="BO3083" i="45"/>
  <c r="BP3083" i="45"/>
  <c r="BR3083" i="45"/>
  <c r="BK3084" i="45"/>
  <c r="BN3084" i="45"/>
  <c r="BO3084" i="45"/>
  <c r="BP3084" i="45"/>
  <c r="BR3084" i="45"/>
  <c r="BK3085" i="45"/>
  <c r="BN3085" i="45"/>
  <c r="BO3085" i="45"/>
  <c r="BP3085" i="45"/>
  <c r="BR3085" i="45"/>
  <c r="BK3086" i="45"/>
  <c r="BN3086" i="45"/>
  <c r="BO3086" i="45"/>
  <c r="BP3086" i="45"/>
  <c r="BR3086" i="45"/>
  <c r="BK3087" i="45"/>
  <c r="BN3087" i="45"/>
  <c r="BO3087" i="45"/>
  <c r="BP3087" i="45"/>
  <c r="BR3087" i="45"/>
  <c r="BK3088" i="45"/>
  <c r="BN3088" i="45"/>
  <c r="BO3088" i="45"/>
  <c r="BP3088" i="45"/>
  <c r="BR3088" i="45"/>
  <c r="BK3089" i="45"/>
  <c r="BN3089" i="45"/>
  <c r="BO3089" i="45"/>
  <c r="BP3089" i="45"/>
  <c r="BR3089" i="45"/>
  <c r="BK3090" i="45"/>
  <c r="BN3090" i="45"/>
  <c r="BO3090" i="45"/>
  <c r="BP3090" i="45"/>
  <c r="BR3090" i="45"/>
  <c r="BK3091" i="45"/>
  <c r="BN3091" i="45"/>
  <c r="BO3091" i="45"/>
  <c r="BP3091" i="45"/>
  <c r="BR3091" i="45"/>
  <c r="BK3092" i="45"/>
  <c r="BN3092" i="45"/>
  <c r="BO3092" i="45"/>
  <c r="BP3092" i="45"/>
  <c r="BR3092" i="45"/>
  <c r="BK3093" i="45"/>
  <c r="BN3093" i="45"/>
  <c r="BO3093" i="45"/>
  <c r="BP3093" i="45"/>
  <c r="BR3093" i="45"/>
  <c r="BK3094" i="45"/>
  <c r="BN3094" i="45"/>
  <c r="BO3094" i="45"/>
  <c r="BP3094" i="45"/>
  <c r="BR3094" i="45"/>
  <c r="BK3095" i="45"/>
  <c r="BN3095" i="45"/>
  <c r="BO3095" i="45"/>
  <c r="BP3095" i="45"/>
  <c r="BR3095" i="45"/>
  <c r="BK3096" i="45"/>
  <c r="BN3096" i="45"/>
  <c r="BO3096" i="45"/>
  <c r="BP3096" i="45"/>
  <c r="BR3096" i="45"/>
  <c r="BK3097" i="45"/>
  <c r="BN3097" i="45"/>
  <c r="BO3097" i="45"/>
  <c r="BP3097" i="45"/>
  <c r="BR3097" i="45"/>
  <c r="BK3098" i="45"/>
  <c r="BN3098" i="45"/>
  <c r="BO3098" i="45"/>
  <c r="BP3098" i="45"/>
  <c r="BR3098" i="45"/>
  <c r="BK3099" i="45"/>
  <c r="BN3099" i="45"/>
  <c r="BO3099" i="45"/>
  <c r="BP3099" i="45"/>
  <c r="BR3099" i="45"/>
  <c r="BK3100" i="45"/>
  <c r="BN3100" i="45"/>
  <c r="BO3100" i="45"/>
  <c r="BP3100" i="45"/>
  <c r="BR3100" i="45"/>
  <c r="BK3101" i="45"/>
  <c r="BN3101" i="45"/>
  <c r="BO3101" i="45"/>
  <c r="BP3101" i="45"/>
  <c r="BR3101" i="45"/>
  <c r="BK3102" i="45"/>
  <c r="BN3102" i="45"/>
  <c r="BO3102" i="45"/>
  <c r="BP3102" i="45"/>
  <c r="BR3102" i="45"/>
  <c r="BK3103" i="45"/>
  <c r="BN3103" i="45"/>
  <c r="BO3103" i="45"/>
  <c r="BP3103" i="45"/>
  <c r="BR3103" i="45"/>
  <c r="BK3104" i="45"/>
  <c r="BN3104" i="45"/>
  <c r="BO3104" i="45"/>
  <c r="BP3104" i="45"/>
  <c r="BR3104" i="45"/>
  <c r="BK3105" i="45"/>
  <c r="BN3105" i="45"/>
  <c r="BO3105" i="45"/>
  <c r="BP3105" i="45"/>
  <c r="BR3105" i="45"/>
  <c r="BK3106" i="45"/>
  <c r="BN3106" i="45"/>
  <c r="BO3106" i="45"/>
  <c r="BP3106" i="45"/>
  <c r="BR3106" i="45"/>
  <c r="BK3107" i="45"/>
  <c r="BN3107" i="45"/>
  <c r="BO3107" i="45"/>
  <c r="BP3107" i="45"/>
  <c r="BR3107" i="45"/>
  <c r="BK3108" i="45"/>
  <c r="BN3108" i="45"/>
  <c r="BO3108" i="45"/>
  <c r="BP3108" i="45"/>
  <c r="BR3108" i="45"/>
  <c r="BK3109" i="45"/>
  <c r="BN3109" i="45"/>
  <c r="BO3109" i="45"/>
  <c r="BP3109" i="45"/>
  <c r="BR3109" i="45"/>
  <c r="BK3110" i="45"/>
  <c r="BN3110" i="45"/>
  <c r="BO3110" i="45"/>
  <c r="BP3110" i="45"/>
  <c r="BR3110" i="45"/>
  <c r="BK3111" i="45"/>
  <c r="BN3111" i="45"/>
  <c r="BO3111" i="45"/>
  <c r="BP3111" i="45"/>
  <c r="BR3111" i="45"/>
  <c r="BK3112" i="45"/>
  <c r="BN3112" i="45"/>
  <c r="BO3112" i="45"/>
  <c r="BP3112" i="45"/>
  <c r="BR3112" i="45"/>
  <c r="BK3113" i="45"/>
  <c r="BN3113" i="45"/>
  <c r="BO3113" i="45"/>
  <c r="BP3113" i="45"/>
  <c r="BR3113" i="45"/>
  <c r="BK3114" i="45"/>
  <c r="BN3114" i="45"/>
  <c r="BO3114" i="45"/>
  <c r="BP3114" i="45"/>
  <c r="BR3114" i="45"/>
  <c r="BK3115" i="45"/>
  <c r="BN3115" i="45"/>
  <c r="BO3115" i="45"/>
  <c r="BP3115" i="45"/>
  <c r="BR3115" i="45"/>
  <c r="BK3116" i="45"/>
  <c r="BN3116" i="45"/>
  <c r="BO3116" i="45"/>
  <c r="BP3116" i="45"/>
  <c r="BR3116" i="45"/>
  <c r="BK3117" i="45"/>
  <c r="BN3117" i="45"/>
  <c r="BO3117" i="45"/>
  <c r="BP3117" i="45"/>
  <c r="BR3117" i="45"/>
  <c r="BK3118" i="45"/>
  <c r="BN3118" i="45"/>
  <c r="BO3118" i="45"/>
  <c r="BP3118" i="45"/>
  <c r="BR3118" i="45"/>
  <c r="BK3119" i="45"/>
  <c r="BN3119" i="45"/>
  <c r="BO3119" i="45"/>
  <c r="BP3119" i="45"/>
  <c r="BR3119" i="45"/>
  <c r="BK3120" i="45"/>
  <c r="BN3120" i="45"/>
  <c r="BO3120" i="45"/>
  <c r="BP3120" i="45"/>
  <c r="BR3120" i="45"/>
  <c r="BK3121" i="45"/>
  <c r="BN3121" i="45"/>
  <c r="BO3121" i="45"/>
  <c r="BP3121" i="45"/>
  <c r="BR3121" i="45"/>
  <c r="BK3122" i="45"/>
  <c r="BN3122" i="45"/>
  <c r="BO3122" i="45"/>
  <c r="BP3122" i="45"/>
  <c r="BR3122" i="45"/>
  <c r="BK3123" i="45"/>
  <c r="BN3123" i="45"/>
  <c r="BO3123" i="45"/>
  <c r="BP3123" i="45"/>
  <c r="BR3123" i="45"/>
  <c r="BK3124" i="45"/>
  <c r="BN3124" i="45"/>
  <c r="BO3124" i="45"/>
  <c r="BP3124" i="45"/>
  <c r="BR3124" i="45"/>
  <c r="BK3125" i="45"/>
  <c r="BN3125" i="45"/>
  <c r="BO3125" i="45"/>
  <c r="BP3125" i="45"/>
  <c r="BR3125" i="45"/>
  <c r="BK3126" i="45"/>
  <c r="BN3126" i="45"/>
  <c r="BO3126" i="45"/>
  <c r="BP3126" i="45"/>
  <c r="BR3126" i="45"/>
  <c r="BK3127" i="45"/>
  <c r="BN3127" i="45"/>
  <c r="BO3127" i="45"/>
  <c r="BP3127" i="45"/>
  <c r="BR3127" i="45"/>
  <c r="BK3128" i="45"/>
  <c r="BN3128" i="45"/>
  <c r="BO3128" i="45"/>
  <c r="BP3128" i="45"/>
  <c r="BR3128" i="45"/>
  <c r="BK3129" i="45"/>
  <c r="BN3129" i="45"/>
  <c r="BO3129" i="45"/>
  <c r="BP3129" i="45"/>
  <c r="BR3129" i="45"/>
  <c r="BK3130" i="45"/>
  <c r="BN3130" i="45"/>
  <c r="BO3130" i="45"/>
  <c r="BP3130" i="45"/>
  <c r="BR3130" i="45"/>
  <c r="BK3131" i="45"/>
  <c r="BN3131" i="45"/>
  <c r="BO3131" i="45"/>
  <c r="BP3131" i="45"/>
  <c r="BR3131" i="45"/>
  <c r="BK3132" i="45"/>
  <c r="BN3132" i="45"/>
  <c r="BO3132" i="45"/>
  <c r="BP3132" i="45"/>
  <c r="BR3132" i="45"/>
  <c r="BK3133" i="45"/>
  <c r="BN3133" i="45"/>
  <c r="BO3133" i="45"/>
  <c r="BP3133" i="45"/>
  <c r="BR3133" i="45"/>
  <c r="BK3134" i="45"/>
  <c r="BN3134" i="45"/>
  <c r="BO3134" i="45"/>
  <c r="BP3134" i="45"/>
  <c r="BR3134" i="45"/>
  <c r="BK3135" i="45"/>
  <c r="BN3135" i="45"/>
  <c r="BO3135" i="45"/>
  <c r="BP3135" i="45"/>
  <c r="BR3135" i="45"/>
  <c r="BK3136" i="45"/>
  <c r="BN3136" i="45"/>
  <c r="BO3136" i="45"/>
  <c r="BP3136" i="45"/>
  <c r="BR3136" i="45"/>
  <c r="BK3137" i="45"/>
  <c r="BN3137" i="45"/>
  <c r="BO3137" i="45"/>
  <c r="BP3137" i="45"/>
  <c r="BR3137" i="45"/>
  <c r="BK3138" i="45"/>
  <c r="BN3138" i="45"/>
  <c r="BO3138" i="45"/>
  <c r="BP3138" i="45"/>
  <c r="BR3138" i="45"/>
  <c r="BK3139" i="45"/>
  <c r="BN3139" i="45"/>
  <c r="BO3139" i="45"/>
  <c r="BP3139" i="45"/>
  <c r="BR3139" i="45"/>
  <c r="BK3140" i="45"/>
  <c r="BN3140" i="45"/>
  <c r="BO3140" i="45"/>
  <c r="BP3140" i="45"/>
  <c r="BR3140" i="45"/>
  <c r="BK3141" i="45"/>
  <c r="BN3141" i="45"/>
  <c r="BO3141" i="45"/>
  <c r="BP3141" i="45"/>
  <c r="BR3141" i="45"/>
  <c r="BK3142" i="45"/>
  <c r="BN3142" i="45"/>
  <c r="BO3142" i="45"/>
  <c r="BP3142" i="45"/>
  <c r="BR3142" i="45"/>
  <c r="BK3143" i="45"/>
  <c r="BN3143" i="45"/>
  <c r="BO3143" i="45"/>
  <c r="BP3143" i="45"/>
  <c r="BR3143" i="45"/>
  <c r="BK3144" i="45"/>
  <c r="BN3144" i="45"/>
  <c r="BO3144" i="45"/>
  <c r="BP3144" i="45"/>
  <c r="BR3144" i="45"/>
  <c r="BK3145" i="45"/>
  <c r="BN3145" i="45"/>
  <c r="BO3145" i="45"/>
  <c r="BP3145" i="45"/>
  <c r="BR3145" i="45"/>
  <c r="BK3146" i="45"/>
  <c r="BN3146" i="45"/>
  <c r="BO3146" i="45"/>
  <c r="BP3146" i="45"/>
  <c r="BR3146" i="45"/>
  <c r="BK3147" i="45"/>
  <c r="BN3147" i="45"/>
  <c r="BO3147" i="45"/>
  <c r="BP3147" i="45"/>
  <c r="BR3147" i="45"/>
  <c r="BK3148" i="45"/>
  <c r="BN3148" i="45"/>
  <c r="BO3148" i="45"/>
  <c r="BP3148" i="45"/>
  <c r="BR3148" i="45"/>
  <c r="BK3149" i="45"/>
  <c r="BN3149" i="45"/>
  <c r="BO3149" i="45"/>
  <c r="BP3149" i="45"/>
  <c r="BR3149" i="45"/>
  <c r="BK3150" i="45"/>
  <c r="BN3150" i="45"/>
  <c r="BO3150" i="45"/>
  <c r="BP3150" i="45"/>
  <c r="BR3150" i="45"/>
  <c r="BK3151" i="45"/>
  <c r="BN3151" i="45"/>
  <c r="BO3151" i="45"/>
  <c r="BP3151" i="45"/>
  <c r="BR3151" i="45"/>
  <c r="BK3152" i="45"/>
  <c r="BN3152" i="45"/>
  <c r="BO3152" i="45"/>
  <c r="BP3152" i="45"/>
  <c r="BR3152" i="45"/>
  <c r="BK3153" i="45"/>
  <c r="BN3153" i="45"/>
  <c r="BO3153" i="45"/>
  <c r="BP3153" i="45"/>
  <c r="BR3153" i="45"/>
  <c r="BK3154" i="45"/>
  <c r="BN3154" i="45"/>
  <c r="BO3154" i="45"/>
  <c r="BP3154" i="45"/>
  <c r="BR3154" i="45"/>
  <c r="BK3155" i="45"/>
  <c r="BN3155" i="45"/>
  <c r="BO3155" i="45"/>
  <c r="BP3155" i="45"/>
  <c r="BR3155" i="45"/>
  <c r="BK3156" i="45"/>
  <c r="BN3156" i="45"/>
  <c r="BO3156" i="45"/>
  <c r="BP3156" i="45"/>
  <c r="BR3156" i="45"/>
  <c r="BK3157" i="45"/>
  <c r="BN3157" i="45"/>
  <c r="BO3157" i="45"/>
  <c r="BP3157" i="45"/>
  <c r="BR3157" i="45"/>
  <c r="BK3158" i="45"/>
  <c r="BN3158" i="45"/>
  <c r="BO3158" i="45"/>
  <c r="BP3158" i="45"/>
  <c r="BR3158" i="45"/>
  <c r="BK3159" i="45"/>
  <c r="BN3159" i="45"/>
  <c r="BO3159" i="45"/>
  <c r="BP3159" i="45"/>
  <c r="BR3159" i="45"/>
  <c r="BK3160" i="45"/>
  <c r="BN3160" i="45"/>
  <c r="BO3160" i="45"/>
  <c r="BP3160" i="45"/>
  <c r="BR3160" i="45"/>
  <c r="BK3161" i="45"/>
  <c r="BN3161" i="45"/>
  <c r="BO3161" i="45"/>
  <c r="BP3161" i="45"/>
  <c r="BR3161" i="45"/>
  <c r="BK3162" i="45"/>
  <c r="BN3162" i="45"/>
  <c r="BO3162" i="45"/>
  <c r="BP3162" i="45"/>
  <c r="BR3162" i="45"/>
  <c r="BK3163" i="45"/>
  <c r="BN3163" i="45"/>
  <c r="BO3163" i="45"/>
  <c r="BP3163" i="45"/>
  <c r="BR3163" i="45"/>
  <c r="BK3164" i="45"/>
  <c r="BN3164" i="45"/>
  <c r="BO3164" i="45"/>
  <c r="BP3164" i="45"/>
  <c r="BR3164" i="45"/>
  <c r="BK3165" i="45"/>
  <c r="BN3165" i="45"/>
  <c r="BO3165" i="45"/>
  <c r="BP3165" i="45"/>
  <c r="BR3165" i="45"/>
  <c r="BK3166" i="45"/>
  <c r="BN3166" i="45"/>
  <c r="BO3166" i="45"/>
  <c r="BP3166" i="45"/>
  <c r="BR3166" i="45"/>
  <c r="BK3167" i="45"/>
  <c r="BN3167" i="45"/>
  <c r="BO3167" i="45"/>
  <c r="BP3167" i="45"/>
  <c r="BR3167" i="45"/>
  <c r="BK3168" i="45"/>
  <c r="BN3168" i="45"/>
  <c r="BO3168" i="45"/>
  <c r="BP3168" i="45"/>
  <c r="BR3168" i="45"/>
  <c r="BK3169" i="45"/>
  <c r="BN3169" i="45"/>
  <c r="BO3169" i="45"/>
  <c r="BP3169" i="45"/>
  <c r="BR3169" i="45"/>
  <c r="BK3170" i="45"/>
  <c r="BN3170" i="45"/>
  <c r="BO3170" i="45"/>
  <c r="BP3170" i="45"/>
  <c r="BR3170" i="45"/>
  <c r="BK3171" i="45"/>
  <c r="BN3171" i="45"/>
  <c r="BO3171" i="45"/>
  <c r="BP3171" i="45"/>
  <c r="BR3171" i="45"/>
  <c r="BK3172" i="45"/>
  <c r="BN3172" i="45"/>
  <c r="BO3172" i="45"/>
  <c r="BP3172" i="45"/>
  <c r="BR3172" i="45"/>
  <c r="BK3173" i="45"/>
  <c r="BN3173" i="45"/>
  <c r="BO3173" i="45"/>
  <c r="BP3173" i="45"/>
  <c r="BR3173" i="45"/>
  <c r="BK3174" i="45"/>
  <c r="BN3174" i="45"/>
  <c r="BO3174" i="45"/>
  <c r="BP3174" i="45"/>
  <c r="BR3174" i="45"/>
  <c r="BK3175" i="45"/>
  <c r="BN3175" i="45"/>
  <c r="BO3175" i="45"/>
  <c r="BP3175" i="45"/>
  <c r="BR3175" i="45"/>
  <c r="BK3176" i="45"/>
  <c r="BN3176" i="45"/>
  <c r="BO3176" i="45"/>
  <c r="BP3176" i="45"/>
  <c r="BR3176" i="45"/>
  <c r="BK3177" i="45"/>
  <c r="BN3177" i="45"/>
  <c r="BO3177" i="45"/>
  <c r="BP3177" i="45"/>
  <c r="BR3177" i="45"/>
  <c r="BK3178" i="45"/>
  <c r="BN3178" i="45"/>
  <c r="BO3178" i="45"/>
  <c r="BP3178" i="45"/>
  <c r="BR3178" i="45"/>
  <c r="BK3179" i="45"/>
  <c r="BN3179" i="45"/>
  <c r="BO3179" i="45"/>
  <c r="BP3179" i="45"/>
  <c r="BR3179" i="45"/>
  <c r="BK3180" i="45"/>
  <c r="BN3180" i="45"/>
  <c r="BO3180" i="45"/>
  <c r="BP3180" i="45"/>
  <c r="BR3180" i="45"/>
  <c r="BK3181" i="45"/>
  <c r="BN3181" i="45"/>
  <c r="BO3181" i="45"/>
  <c r="BP3181" i="45"/>
  <c r="BR3181" i="45"/>
  <c r="BK3182" i="45"/>
  <c r="BN3182" i="45"/>
  <c r="BO3182" i="45"/>
  <c r="BP3182" i="45"/>
  <c r="BR3182" i="45"/>
  <c r="BK3183" i="45"/>
  <c r="BN3183" i="45"/>
  <c r="BO3183" i="45"/>
  <c r="BP3183" i="45"/>
  <c r="BR3183" i="45"/>
  <c r="BK3184" i="45"/>
  <c r="BN3184" i="45"/>
  <c r="BO3184" i="45"/>
  <c r="BP3184" i="45"/>
  <c r="BR3184" i="45"/>
  <c r="BK3185" i="45"/>
  <c r="BN3185" i="45"/>
  <c r="BO3185" i="45"/>
  <c r="BP3185" i="45"/>
  <c r="BR3185" i="45"/>
  <c r="BK3186" i="45"/>
  <c r="BN3186" i="45"/>
  <c r="BO3186" i="45"/>
  <c r="BP3186" i="45"/>
  <c r="BR3186" i="45"/>
  <c r="BK3187" i="45"/>
  <c r="BN3187" i="45"/>
  <c r="BO3187" i="45"/>
  <c r="BP3187" i="45"/>
  <c r="BR3187" i="45"/>
  <c r="BK3188" i="45"/>
  <c r="BN3188" i="45"/>
  <c r="BO3188" i="45"/>
  <c r="BP3188" i="45"/>
  <c r="BR3188" i="45"/>
  <c r="BK3189" i="45"/>
  <c r="BN3189" i="45"/>
  <c r="BO3189" i="45"/>
  <c r="BP3189" i="45"/>
  <c r="BR3189" i="45"/>
  <c r="BK3190" i="45"/>
  <c r="BN3190" i="45"/>
  <c r="BO3190" i="45"/>
  <c r="BP3190" i="45"/>
  <c r="BR3190" i="45"/>
  <c r="BK3191" i="45"/>
  <c r="BN3191" i="45"/>
  <c r="BO3191" i="45"/>
  <c r="BP3191" i="45"/>
  <c r="BR3191" i="45"/>
  <c r="BK3192" i="45"/>
  <c r="BN3192" i="45"/>
  <c r="BO3192" i="45"/>
  <c r="BP3192" i="45"/>
  <c r="BR3192" i="45"/>
  <c r="BK3193" i="45"/>
  <c r="BN3193" i="45"/>
  <c r="BO3193" i="45"/>
  <c r="BP3193" i="45"/>
  <c r="BR3193" i="45"/>
  <c r="BK3194" i="45"/>
  <c r="BN3194" i="45"/>
  <c r="BO3194" i="45"/>
  <c r="BP3194" i="45"/>
  <c r="BR3194" i="45"/>
  <c r="BK3195" i="45"/>
  <c r="BN3195" i="45"/>
  <c r="BO3195" i="45"/>
  <c r="BP3195" i="45"/>
  <c r="BR3195" i="45"/>
  <c r="BK3196" i="45"/>
  <c r="BN3196" i="45"/>
  <c r="BO3196" i="45"/>
  <c r="BP3196" i="45"/>
  <c r="BR3196" i="45"/>
  <c r="BK3197" i="45"/>
  <c r="BN3197" i="45"/>
  <c r="BO3197" i="45"/>
  <c r="BP3197" i="45"/>
  <c r="BR3197" i="45"/>
  <c r="BK3198" i="45"/>
  <c r="BN3198" i="45"/>
  <c r="BO3198" i="45"/>
  <c r="BP3198" i="45"/>
  <c r="BR3198" i="45"/>
  <c r="BK3199" i="45"/>
  <c r="BN3199" i="45"/>
  <c r="BO3199" i="45"/>
  <c r="BP3199" i="45"/>
  <c r="BR3199" i="45"/>
  <c r="BK3200" i="45"/>
  <c r="BN3200" i="45"/>
  <c r="BO3200" i="45"/>
  <c r="BP3200" i="45"/>
  <c r="BR3200" i="45"/>
  <c r="BK3201" i="45"/>
  <c r="BN3201" i="45"/>
  <c r="BO3201" i="45"/>
  <c r="BP3201" i="45"/>
  <c r="BR3201" i="45"/>
  <c r="BK3202" i="45"/>
  <c r="BN3202" i="45"/>
  <c r="BO3202" i="45"/>
  <c r="BP3202" i="45"/>
  <c r="BR3202" i="45"/>
  <c r="BK3203" i="45"/>
  <c r="BN3203" i="45"/>
  <c r="BO3203" i="45"/>
  <c r="BP3203" i="45"/>
  <c r="BR3203" i="45"/>
  <c r="BK3204" i="45"/>
  <c r="BN3204" i="45"/>
  <c r="BO3204" i="45"/>
  <c r="BP3204" i="45"/>
  <c r="BR3204" i="45"/>
  <c r="BK3205" i="45"/>
  <c r="BN3205" i="45"/>
  <c r="BO3205" i="45"/>
  <c r="BP3205" i="45"/>
  <c r="BR3205" i="45"/>
  <c r="BK3206" i="45"/>
  <c r="BN3206" i="45"/>
  <c r="BO3206" i="45"/>
  <c r="BP3206" i="45"/>
  <c r="BR3206" i="45"/>
  <c r="BK3207" i="45"/>
  <c r="BN3207" i="45"/>
  <c r="BO3207" i="45"/>
  <c r="BP3207" i="45"/>
  <c r="BR3207" i="45"/>
  <c r="BK3208" i="45"/>
  <c r="BN3208" i="45"/>
  <c r="BO3208" i="45"/>
  <c r="BP3208" i="45"/>
  <c r="BR3208" i="45"/>
  <c r="BK3209" i="45"/>
  <c r="BN3209" i="45"/>
  <c r="BO3209" i="45"/>
  <c r="BP3209" i="45"/>
  <c r="BR3209" i="45"/>
  <c r="BK3210" i="45"/>
  <c r="BN3210" i="45"/>
  <c r="BO3210" i="45"/>
  <c r="BP3210" i="45"/>
  <c r="BR3210" i="45"/>
  <c r="BK3211" i="45"/>
  <c r="BN3211" i="45"/>
  <c r="BO3211" i="45"/>
  <c r="BP3211" i="45"/>
  <c r="BR3211" i="45"/>
  <c r="BK3212" i="45"/>
  <c r="BN3212" i="45"/>
  <c r="BO3212" i="45"/>
  <c r="BP3212" i="45"/>
  <c r="BR3212" i="45"/>
  <c r="BK3213" i="45"/>
  <c r="BN3213" i="45"/>
  <c r="BO3213" i="45"/>
  <c r="BP3213" i="45"/>
  <c r="BR3213" i="45"/>
  <c r="BK3214" i="45"/>
  <c r="BN3214" i="45"/>
  <c r="BO3214" i="45"/>
  <c r="BP3214" i="45"/>
  <c r="BR3214" i="45"/>
  <c r="BK3215" i="45"/>
  <c r="BN3215" i="45"/>
  <c r="BO3215" i="45"/>
  <c r="BP3215" i="45"/>
  <c r="BR3215" i="45"/>
  <c r="BK3216" i="45"/>
  <c r="BN3216" i="45"/>
  <c r="BO3216" i="45"/>
  <c r="BP3216" i="45"/>
  <c r="BR3216" i="45"/>
  <c r="BK3217" i="45"/>
  <c r="BN3217" i="45"/>
  <c r="BO3217" i="45"/>
  <c r="BP3217" i="45"/>
  <c r="BR3217" i="45"/>
  <c r="BK3218" i="45"/>
  <c r="BN3218" i="45"/>
  <c r="BO3218" i="45"/>
  <c r="BP3218" i="45"/>
  <c r="BR3218" i="45"/>
  <c r="BK3219" i="45"/>
  <c r="BN3219" i="45"/>
  <c r="BO3219" i="45"/>
  <c r="BP3219" i="45"/>
  <c r="BR3219" i="45"/>
  <c r="BK3220" i="45"/>
  <c r="BN3220" i="45"/>
  <c r="BO3220" i="45"/>
  <c r="BP3220" i="45"/>
  <c r="BR3220" i="45"/>
  <c r="BK3221" i="45"/>
  <c r="BN3221" i="45"/>
  <c r="BO3221" i="45"/>
  <c r="BP3221" i="45"/>
  <c r="BR3221" i="45"/>
  <c r="BK3222" i="45"/>
  <c r="BN3222" i="45"/>
  <c r="BO3222" i="45"/>
  <c r="BP3222" i="45"/>
  <c r="BR3222" i="45"/>
  <c r="BK3223" i="45"/>
  <c r="BN3223" i="45"/>
  <c r="BO3223" i="45"/>
  <c r="BP3223" i="45"/>
  <c r="BR3223" i="45"/>
  <c r="BK3224" i="45"/>
  <c r="BN3224" i="45"/>
  <c r="BO3224" i="45"/>
  <c r="BP3224" i="45"/>
  <c r="BR3224" i="45"/>
  <c r="BK3225" i="45"/>
  <c r="BN3225" i="45"/>
  <c r="BO3225" i="45"/>
  <c r="BP3225" i="45"/>
  <c r="BR3225" i="45"/>
  <c r="BK3226" i="45"/>
  <c r="BN3226" i="45"/>
  <c r="BO3226" i="45"/>
  <c r="BP3226" i="45"/>
  <c r="BR3226" i="45"/>
  <c r="BK3227" i="45"/>
  <c r="BN3227" i="45"/>
  <c r="BO3227" i="45"/>
  <c r="BP3227" i="45"/>
  <c r="BR3227" i="45"/>
  <c r="BK3228" i="45"/>
  <c r="BN3228" i="45"/>
  <c r="BO3228" i="45"/>
  <c r="BP3228" i="45"/>
  <c r="BR3228" i="45"/>
  <c r="BK3229" i="45"/>
  <c r="BN3229" i="45"/>
  <c r="BO3229" i="45"/>
  <c r="BP3229" i="45"/>
  <c r="BR3229" i="45"/>
  <c r="BK3230" i="45"/>
  <c r="BN3230" i="45"/>
  <c r="BO3230" i="45"/>
  <c r="BP3230" i="45"/>
  <c r="BR3230" i="45"/>
  <c r="BK3231" i="45"/>
  <c r="BN3231" i="45"/>
  <c r="BO3231" i="45"/>
  <c r="BP3231" i="45"/>
  <c r="BR3231" i="45"/>
  <c r="BK3232" i="45"/>
  <c r="BN3232" i="45"/>
  <c r="BO3232" i="45"/>
  <c r="BP3232" i="45"/>
  <c r="BR3232" i="45"/>
  <c r="BK3233" i="45"/>
  <c r="BN3233" i="45"/>
  <c r="BO3233" i="45"/>
  <c r="BP3233" i="45"/>
  <c r="BR3233" i="45"/>
  <c r="BK3234" i="45"/>
  <c r="BN3234" i="45"/>
  <c r="BO3234" i="45"/>
  <c r="BP3234" i="45"/>
  <c r="BR3234" i="45"/>
  <c r="BK3235" i="45"/>
  <c r="BN3235" i="45"/>
  <c r="BO3235" i="45"/>
  <c r="BP3235" i="45"/>
  <c r="BR3235" i="45"/>
  <c r="BK3236" i="45"/>
  <c r="BN3236" i="45"/>
  <c r="BO3236" i="45"/>
  <c r="BP3236" i="45"/>
  <c r="BR3236" i="45"/>
  <c r="BK3237" i="45"/>
  <c r="BN3237" i="45"/>
  <c r="BO3237" i="45"/>
  <c r="BP3237" i="45"/>
  <c r="BR3237" i="45"/>
  <c r="BK3238" i="45"/>
  <c r="BN3238" i="45"/>
  <c r="BO3238" i="45"/>
  <c r="BP3238" i="45"/>
  <c r="BR3238" i="45"/>
  <c r="BK3239" i="45"/>
  <c r="BN3239" i="45"/>
  <c r="BO3239" i="45"/>
  <c r="BP3239" i="45"/>
  <c r="BR3239" i="45"/>
  <c r="BK3240" i="45"/>
  <c r="BN3240" i="45"/>
  <c r="BO3240" i="45"/>
  <c r="BP3240" i="45"/>
  <c r="BR3240" i="45"/>
  <c r="BK3241" i="45"/>
  <c r="BN3241" i="45"/>
  <c r="BO3241" i="45"/>
  <c r="BP3241" i="45"/>
  <c r="BR3241" i="45"/>
  <c r="BK3242" i="45"/>
  <c r="BN3242" i="45"/>
  <c r="BO3242" i="45"/>
  <c r="BP3242" i="45"/>
  <c r="BR3242" i="45"/>
  <c r="BK3243" i="45"/>
  <c r="BN3243" i="45"/>
  <c r="BO3243" i="45"/>
  <c r="BP3243" i="45"/>
  <c r="BR3243" i="45"/>
  <c r="BK3244" i="45"/>
  <c r="BN3244" i="45"/>
  <c r="BO3244" i="45"/>
  <c r="BP3244" i="45"/>
  <c r="BR3244" i="45"/>
  <c r="BK3245" i="45"/>
  <c r="BN3245" i="45"/>
  <c r="BO3245" i="45"/>
  <c r="BP3245" i="45"/>
  <c r="BR3245" i="45"/>
  <c r="BK3246" i="45"/>
  <c r="BN3246" i="45"/>
  <c r="BO3246" i="45"/>
  <c r="BP3246" i="45"/>
  <c r="BR3246" i="45"/>
  <c r="BK3247" i="45"/>
  <c r="BN3247" i="45"/>
  <c r="BO3247" i="45"/>
  <c r="BP3247" i="45"/>
  <c r="BR3247" i="45"/>
  <c r="BK3248" i="45"/>
  <c r="BN3248" i="45"/>
  <c r="BO3248" i="45"/>
  <c r="BP3248" i="45"/>
  <c r="BR3248" i="45"/>
  <c r="BK3249" i="45"/>
  <c r="BN3249" i="45"/>
  <c r="BO3249" i="45"/>
  <c r="BP3249" i="45"/>
  <c r="BR3249" i="45"/>
  <c r="BK3250" i="45"/>
  <c r="BN3250" i="45"/>
  <c r="BO3250" i="45"/>
  <c r="BP3250" i="45"/>
  <c r="BR3250" i="45"/>
  <c r="BK3251" i="45"/>
  <c r="BN3251" i="45"/>
  <c r="BO3251" i="45"/>
  <c r="BP3251" i="45"/>
  <c r="BR3251" i="45"/>
  <c r="BK3252" i="45"/>
  <c r="BN3252" i="45"/>
  <c r="BO3252" i="45"/>
  <c r="BP3252" i="45"/>
  <c r="BR3252" i="45"/>
  <c r="BK3253" i="45"/>
  <c r="BN3253" i="45"/>
  <c r="BO3253" i="45"/>
  <c r="BP3253" i="45"/>
  <c r="BR3253" i="45"/>
  <c r="BK3254" i="45"/>
  <c r="BN3254" i="45"/>
  <c r="BO3254" i="45"/>
  <c r="BP3254" i="45"/>
  <c r="BR3254" i="45"/>
  <c r="BK3255" i="45"/>
  <c r="BN3255" i="45"/>
  <c r="BO3255" i="45"/>
  <c r="BP3255" i="45"/>
  <c r="BR3255" i="45"/>
  <c r="BK3256" i="45"/>
  <c r="BN3256" i="45"/>
  <c r="BO3256" i="45"/>
  <c r="BP3256" i="45"/>
  <c r="BR3256" i="45"/>
  <c r="BK3257" i="45"/>
  <c r="BN3257" i="45"/>
  <c r="BO3257" i="45"/>
  <c r="BP3257" i="45"/>
  <c r="BR3257" i="45"/>
  <c r="BK3258" i="45"/>
  <c r="BN3258" i="45"/>
  <c r="BO3258" i="45"/>
  <c r="BP3258" i="45"/>
  <c r="BR3258" i="45"/>
  <c r="BK3259" i="45"/>
  <c r="BN3259" i="45"/>
  <c r="BO3259" i="45"/>
  <c r="BP3259" i="45"/>
  <c r="BR3259" i="45"/>
  <c r="BK3260" i="45"/>
  <c r="BN3260" i="45"/>
  <c r="BO3260" i="45"/>
  <c r="BP3260" i="45"/>
  <c r="BR3260" i="45"/>
  <c r="BK3261" i="45"/>
  <c r="BN3261" i="45"/>
  <c r="BO3261" i="45"/>
  <c r="BP3261" i="45"/>
  <c r="BR3261" i="45"/>
  <c r="BK3262" i="45"/>
  <c r="BN3262" i="45"/>
  <c r="BO3262" i="45"/>
  <c r="BP3262" i="45"/>
  <c r="BR3262" i="45"/>
  <c r="BK3263" i="45"/>
  <c r="BN3263" i="45"/>
  <c r="BO3263" i="45"/>
  <c r="BP3263" i="45"/>
  <c r="BR3263" i="45"/>
  <c r="BK3264" i="45"/>
  <c r="BN3264" i="45"/>
  <c r="BO3264" i="45"/>
  <c r="BP3264" i="45"/>
  <c r="BR3264" i="45"/>
  <c r="BK3265" i="45"/>
  <c r="BN3265" i="45"/>
  <c r="BO3265" i="45"/>
  <c r="BP3265" i="45"/>
  <c r="BR3265" i="45"/>
  <c r="BK3266" i="45"/>
  <c r="BN3266" i="45"/>
  <c r="BO3266" i="45"/>
  <c r="BP3266" i="45"/>
  <c r="BR3266" i="45"/>
  <c r="BK3267" i="45"/>
  <c r="BN3267" i="45"/>
  <c r="BO3267" i="45"/>
  <c r="BP3267" i="45"/>
  <c r="BR3267" i="45"/>
  <c r="BK3268" i="45"/>
  <c r="BN3268" i="45"/>
  <c r="BO3268" i="45"/>
  <c r="BP3268" i="45"/>
  <c r="BR3268" i="45"/>
  <c r="BK3269" i="45"/>
  <c r="BN3269" i="45"/>
  <c r="BO3269" i="45"/>
  <c r="BP3269" i="45"/>
  <c r="BR3269" i="45"/>
  <c r="BK3270" i="45"/>
  <c r="BN3270" i="45"/>
  <c r="BO3270" i="45"/>
  <c r="BP3270" i="45"/>
  <c r="BR3270" i="45"/>
  <c r="BK3271" i="45"/>
  <c r="BN3271" i="45"/>
  <c r="BO3271" i="45"/>
  <c r="BP3271" i="45"/>
  <c r="BR3271" i="45"/>
  <c r="BK3272" i="45"/>
  <c r="BN3272" i="45"/>
  <c r="BO3272" i="45"/>
  <c r="BP3272" i="45"/>
  <c r="BR3272" i="45"/>
  <c r="BK3273" i="45"/>
  <c r="BN3273" i="45"/>
  <c r="BO3273" i="45"/>
  <c r="BP3273" i="45"/>
  <c r="BR3273" i="45"/>
  <c r="BK3274" i="45"/>
  <c r="BN3274" i="45"/>
  <c r="BO3274" i="45"/>
  <c r="BP3274" i="45"/>
  <c r="BR3274" i="45"/>
  <c r="BK3275" i="45"/>
  <c r="BN3275" i="45"/>
  <c r="BO3275" i="45"/>
  <c r="BP3275" i="45"/>
  <c r="BR3275" i="45"/>
  <c r="BK3276" i="45"/>
  <c r="BN3276" i="45"/>
  <c r="BO3276" i="45"/>
  <c r="BP3276" i="45"/>
  <c r="BR3276" i="45"/>
  <c r="BK3277" i="45"/>
  <c r="BN3277" i="45"/>
  <c r="BO3277" i="45"/>
  <c r="BP3277" i="45"/>
  <c r="BR3277" i="45"/>
  <c r="BK3278" i="45"/>
  <c r="BN3278" i="45"/>
  <c r="BO3278" i="45"/>
  <c r="BP3278" i="45"/>
  <c r="BR3278" i="45"/>
  <c r="BK3279" i="45"/>
  <c r="BN3279" i="45"/>
  <c r="BO3279" i="45"/>
  <c r="BP3279" i="45"/>
  <c r="BR3279" i="45"/>
  <c r="BK3280" i="45"/>
  <c r="BN3280" i="45"/>
  <c r="BO3280" i="45"/>
  <c r="BP3280" i="45"/>
  <c r="BR3280" i="45"/>
  <c r="BK3281" i="45"/>
  <c r="BN3281" i="45"/>
  <c r="BO3281" i="45"/>
  <c r="BP3281" i="45"/>
  <c r="BR3281" i="45"/>
  <c r="BK3282" i="45"/>
  <c r="BN3282" i="45"/>
  <c r="BO3282" i="45"/>
  <c r="BP3282" i="45"/>
  <c r="BR3282" i="45"/>
  <c r="BK3283" i="45"/>
  <c r="BN3283" i="45"/>
  <c r="BO3283" i="45"/>
  <c r="BP3283" i="45"/>
  <c r="BR3283" i="45"/>
  <c r="BK3284" i="45"/>
  <c r="BN3284" i="45"/>
  <c r="BO3284" i="45"/>
  <c r="BP3284" i="45"/>
  <c r="BR3284" i="45"/>
  <c r="BK3285" i="45"/>
  <c r="BN3285" i="45"/>
  <c r="BO3285" i="45"/>
  <c r="BP3285" i="45"/>
  <c r="BR3285" i="45"/>
  <c r="BK3286" i="45"/>
  <c r="BN3286" i="45"/>
  <c r="BO3286" i="45"/>
  <c r="BP3286" i="45"/>
  <c r="BR3286" i="45"/>
  <c r="BK3287" i="45"/>
  <c r="BN3287" i="45"/>
  <c r="BO3287" i="45"/>
  <c r="BP3287" i="45"/>
  <c r="BR3287" i="45"/>
  <c r="BK3288" i="45"/>
  <c r="BN3288" i="45"/>
  <c r="BO3288" i="45"/>
  <c r="BP3288" i="45"/>
  <c r="BR3288" i="45"/>
  <c r="BK3289" i="45"/>
  <c r="BN3289" i="45"/>
  <c r="BO3289" i="45"/>
  <c r="BP3289" i="45"/>
  <c r="BR3289" i="45"/>
  <c r="BK3290" i="45"/>
  <c r="BN3290" i="45"/>
  <c r="BO3290" i="45"/>
  <c r="BP3290" i="45"/>
  <c r="BR3290" i="45"/>
  <c r="BK3291" i="45"/>
  <c r="BN3291" i="45"/>
  <c r="BO3291" i="45"/>
  <c r="BP3291" i="45"/>
  <c r="BR3291" i="45"/>
  <c r="BK3292" i="45"/>
  <c r="BN3292" i="45"/>
  <c r="BO3292" i="45"/>
  <c r="BP3292" i="45"/>
  <c r="BR3292" i="45"/>
  <c r="BK3293" i="45"/>
  <c r="BN3293" i="45"/>
  <c r="BO3293" i="45"/>
  <c r="BP3293" i="45"/>
  <c r="BR3293" i="45"/>
  <c r="BK3294" i="45"/>
  <c r="BN3294" i="45"/>
  <c r="BO3294" i="45"/>
  <c r="BP3294" i="45"/>
  <c r="BR3294" i="45"/>
  <c r="BK3295" i="45"/>
  <c r="BN3295" i="45"/>
  <c r="BO3295" i="45"/>
  <c r="BP3295" i="45"/>
  <c r="BR3295" i="45"/>
  <c r="BK3296" i="45"/>
  <c r="BN3296" i="45"/>
  <c r="BO3296" i="45"/>
  <c r="BP3296" i="45"/>
  <c r="BR3296" i="45"/>
  <c r="BK3297" i="45"/>
  <c r="BN3297" i="45"/>
  <c r="BO3297" i="45"/>
  <c r="BP3297" i="45"/>
  <c r="BR3297" i="45"/>
  <c r="BK3298" i="45"/>
  <c r="BN3298" i="45"/>
  <c r="BO3298" i="45"/>
  <c r="BP3298" i="45"/>
  <c r="BR3298" i="45"/>
  <c r="BK3299" i="45"/>
  <c r="BN3299" i="45"/>
  <c r="BO3299" i="45"/>
  <c r="BP3299" i="45"/>
  <c r="BR3299" i="45"/>
  <c r="BK3300" i="45"/>
  <c r="BN3300" i="45"/>
  <c r="BO3300" i="45"/>
  <c r="BP3300" i="45"/>
  <c r="BR3300" i="45"/>
  <c r="BK3301" i="45"/>
  <c r="BN3301" i="45"/>
  <c r="BO3301" i="45"/>
  <c r="BP3301" i="45"/>
  <c r="BR3301" i="45"/>
  <c r="BK3302" i="45"/>
  <c r="BN3302" i="45"/>
  <c r="BO3302" i="45"/>
  <c r="BP3302" i="45"/>
  <c r="BR3302" i="45"/>
  <c r="BK3303" i="45"/>
  <c r="BN3303" i="45"/>
  <c r="BO3303" i="45"/>
  <c r="BP3303" i="45"/>
  <c r="BR3303" i="45"/>
  <c r="BK3304" i="45"/>
  <c r="BN3304" i="45"/>
  <c r="BO3304" i="45"/>
  <c r="BP3304" i="45"/>
  <c r="BR3304" i="45"/>
  <c r="BK3305" i="45"/>
  <c r="BN3305" i="45"/>
  <c r="BO3305" i="45"/>
  <c r="BP3305" i="45"/>
  <c r="BR3305" i="45"/>
  <c r="BK3306" i="45"/>
  <c r="BN3306" i="45"/>
  <c r="BO3306" i="45"/>
  <c r="BP3306" i="45"/>
  <c r="BR3306" i="45"/>
  <c r="BK3307" i="45"/>
  <c r="BN3307" i="45"/>
  <c r="BO3307" i="45"/>
  <c r="BP3307" i="45"/>
  <c r="BR3307" i="45"/>
  <c r="BK3308" i="45"/>
  <c r="BN3308" i="45"/>
  <c r="BO3308" i="45"/>
  <c r="BP3308" i="45"/>
  <c r="BR3308" i="45"/>
  <c r="BK3309" i="45"/>
  <c r="BN3309" i="45"/>
  <c r="BO3309" i="45"/>
  <c r="BP3309" i="45"/>
  <c r="BR3309" i="45"/>
  <c r="BK3310" i="45"/>
  <c r="BN3310" i="45"/>
  <c r="BO3310" i="45"/>
  <c r="BP3310" i="45"/>
  <c r="BR3310" i="45"/>
  <c r="BK3311" i="45"/>
  <c r="BN3311" i="45"/>
  <c r="BO3311" i="45"/>
  <c r="BP3311" i="45"/>
  <c r="BR3311" i="45"/>
  <c r="BK3312" i="45"/>
  <c r="BN3312" i="45"/>
  <c r="BO3312" i="45"/>
  <c r="BP3312" i="45"/>
  <c r="BR3312" i="45"/>
  <c r="BK3313" i="45"/>
  <c r="BN3313" i="45"/>
  <c r="BO3313" i="45"/>
  <c r="BP3313" i="45"/>
  <c r="BR3313" i="45"/>
  <c r="BK3314" i="45"/>
  <c r="BN3314" i="45"/>
  <c r="BO3314" i="45"/>
  <c r="BP3314" i="45"/>
  <c r="BR3314" i="45"/>
  <c r="BK3315" i="45"/>
  <c r="BN3315" i="45"/>
  <c r="BO3315" i="45"/>
  <c r="BP3315" i="45"/>
  <c r="BR3315" i="45"/>
  <c r="BK3316" i="45"/>
  <c r="BN3316" i="45"/>
  <c r="BO3316" i="45"/>
  <c r="BP3316" i="45"/>
  <c r="BR3316" i="45"/>
  <c r="BK3317" i="45"/>
  <c r="BN3317" i="45"/>
  <c r="BO3317" i="45"/>
  <c r="BP3317" i="45"/>
  <c r="BR3317" i="45"/>
  <c r="BK3318" i="45"/>
  <c r="BN3318" i="45"/>
  <c r="BO3318" i="45"/>
  <c r="BP3318" i="45"/>
  <c r="BR3318" i="45"/>
  <c r="BK3319" i="45"/>
  <c r="BN3319" i="45"/>
  <c r="BO3319" i="45"/>
  <c r="BP3319" i="45"/>
  <c r="BR3319" i="45"/>
  <c r="BK3320" i="45"/>
  <c r="BN3320" i="45"/>
  <c r="BO3320" i="45"/>
  <c r="BP3320" i="45"/>
  <c r="BR3320" i="45"/>
  <c r="BK3321" i="45"/>
  <c r="BN3321" i="45"/>
  <c r="BO3321" i="45"/>
  <c r="BP3321" i="45"/>
  <c r="BR3321" i="45"/>
  <c r="BK3322" i="45"/>
  <c r="BN3322" i="45"/>
  <c r="BO3322" i="45"/>
  <c r="BP3322" i="45"/>
  <c r="BR3322" i="45"/>
  <c r="BK3323" i="45"/>
  <c r="BN3323" i="45"/>
  <c r="BO3323" i="45"/>
  <c r="BP3323" i="45"/>
  <c r="BR3323" i="45"/>
  <c r="BK3324" i="45"/>
  <c r="BN3324" i="45"/>
  <c r="BO3324" i="45"/>
  <c r="BP3324" i="45"/>
  <c r="BR3324" i="45"/>
  <c r="BK3325" i="45"/>
  <c r="BN3325" i="45"/>
  <c r="BO3325" i="45"/>
  <c r="BP3325" i="45"/>
  <c r="BR3325" i="45"/>
  <c r="BK3326" i="45"/>
  <c r="BN3326" i="45"/>
  <c r="BO3326" i="45"/>
  <c r="BP3326" i="45"/>
  <c r="BR3326" i="45"/>
  <c r="BK3327" i="45"/>
  <c r="BN3327" i="45"/>
  <c r="BO3327" i="45"/>
  <c r="BP3327" i="45"/>
  <c r="BR3327" i="45"/>
  <c r="BK3328" i="45"/>
  <c r="BN3328" i="45"/>
  <c r="BO3328" i="45"/>
  <c r="BP3328" i="45"/>
  <c r="BR3328" i="45"/>
  <c r="BK3329" i="45"/>
  <c r="BN3329" i="45"/>
  <c r="BO3329" i="45"/>
  <c r="BP3329" i="45"/>
  <c r="BR3329" i="45"/>
  <c r="BK3330" i="45"/>
  <c r="BN3330" i="45"/>
  <c r="BO3330" i="45"/>
  <c r="BP3330" i="45"/>
  <c r="BR3330" i="45"/>
  <c r="BK3331" i="45"/>
  <c r="BN3331" i="45"/>
  <c r="BO3331" i="45"/>
  <c r="BP3331" i="45"/>
  <c r="BR3331" i="45"/>
  <c r="BK3332" i="45"/>
  <c r="BN3332" i="45"/>
  <c r="BO3332" i="45"/>
  <c r="BP3332" i="45"/>
  <c r="BR3332" i="45"/>
  <c r="BK3333" i="45"/>
  <c r="BN3333" i="45"/>
  <c r="BO3333" i="45"/>
  <c r="BP3333" i="45"/>
  <c r="BR3333" i="45"/>
  <c r="BK3334" i="45"/>
  <c r="BN3334" i="45"/>
  <c r="BO3334" i="45"/>
  <c r="BP3334" i="45"/>
  <c r="BR3334" i="45"/>
  <c r="BK3335" i="45"/>
  <c r="BN3335" i="45"/>
  <c r="BO3335" i="45"/>
  <c r="BP3335" i="45"/>
  <c r="BR3335" i="45"/>
  <c r="BK3336" i="45"/>
  <c r="BN3336" i="45"/>
  <c r="BO3336" i="45"/>
  <c r="BP3336" i="45"/>
  <c r="BR3336" i="45"/>
  <c r="BK3337" i="45"/>
  <c r="BN3337" i="45"/>
  <c r="BO3337" i="45"/>
  <c r="BP3337" i="45"/>
  <c r="BR3337" i="45"/>
  <c r="BK3338" i="45"/>
  <c r="BN3338" i="45"/>
  <c r="BO3338" i="45"/>
  <c r="BP3338" i="45"/>
  <c r="BR3338" i="45"/>
  <c r="BK3339" i="45"/>
  <c r="BN3339" i="45"/>
  <c r="BO3339" i="45"/>
  <c r="BP3339" i="45"/>
  <c r="BR3339" i="45"/>
  <c r="BK3340" i="45"/>
  <c r="BN3340" i="45"/>
  <c r="BO3340" i="45"/>
  <c r="BP3340" i="45"/>
  <c r="BR3340" i="45"/>
  <c r="BK3341" i="45"/>
  <c r="BN3341" i="45"/>
  <c r="BO3341" i="45"/>
  <c r="BP3341" i="45"/>
  <c r="BR3341" i="45"/>
  <c r="BK3342" i="45"/>
  <c r="BN3342" i="45"/>
  <c r="BO3342" i="45"/>
  <c r="BP3342" i="45"/>
  <c r="BR3342" i="45"/>
  <c r="BK3343" i="45"/>
  <c r="BN3343" i="45"/>
  <c r="BO3343" i="45"/>
  <c r="BP3343" i="45"/>
  <c r="BR3343" i="45"/>
  <c r="BK3344" i="45"/>
  <c r="BN3344" i="45"/>
  <c r="BO3344" i="45"/>
  <c r="BP3344" i="45"/>
  <c r="BR3344" i="45"/>
  <c r="BK3345" i="45"/>
  <c r="BN3345" i="45"/>
  <c r="BO3345" i="45"/>
  <c r="BP3345" i="45"/>
  <c r="BR3345" i="45"/>
  <c r="BK3346" i="45"/>
  <c r="BN3346" i="45"/>
  <c r="BO3346" i="45"/>
  <c r="BP3346" i="45"/>
  <c r="BR3346" i="45"/>
  <c r="BK3347" i="45"/>
  <c r="BN3347" i="45"/>
  <c r="BO3347" i="45"/>
  <c r="BP3347" i="45"/>
  <c r="BR3347" i="45"/>
  <c r="BK3348" i="45"/>
  <c r="BN3348" i="45"/>
  <c r="BO3348" i="45"/>
  <c r="BP3348" i="45"/>
  <c r="BR3348" i="45"/>
  <c r="BK3349" i="45"/>
  <c r="BN3349" i="45"/>
  <c r="BO3349" i="45"/>
  <c r="BP3349" i="45"/>
  <c r="BR3349" i="45"/>
  <c r="BK3350" i="45"/>
  <c r="BN3350" i="45"/>
  <c r="BO3350" i="45"/>
  <c r="BP3350" i="45"/>
  <c r="BR3350" i="45"/>
  <c r="BK3351" i="45"/>
  <c r="BN3351" i="45"/>
  <c r="BO3351" i="45"/>
  <c r="BP3351" i="45"/>
  <c r="BR3351" i="45"/>
  <c r="BK3352" i="45"/>
  <c r="BN3352" i="45"/>
  <c r="BO3352" i="45"/>
  <c r="BP3352" i="45"/>
  <c r="BR3352" i="45"/>
  <c r="BK3353" i="45"/>
  <c r="BN3353" i="45"/>
  <c r="BO3353" i="45"/>
  <c r="BP3353" i="45"/>
  <c r="BR3353" i="45"/>
  <c r="BK3354" i="45"/>
  <c r="BN3354" i="45"/>
  <c r="BO3354" i="45"/>
  <c r="BP3354" i="45"/>
  <c r="BR3354" i="45"/>
  <c r="BK3355" i="45"/>
  <c r="BN3355" i="45"/>
  <c r="BO3355" i="45"/>
  <c r="BP3355" i="45"/>
  <c r="BR3355" i="45"/>
  <c r="BK3356" i="45"/>
  <c r="BN3356" i="45"/>
  <c r="BO3356" i="45"/>
  <c r="BP3356" i="45"/>
  <c r="BR3356" i="45"/>
  <c r="BK3357" i="45"/>
  <c r="BN3357" i="45"/>
  <c r="BO3357" i="45"/>
  <c r="BP3357" i="45"/>
  <c r="BR3357" i="45"/>
  <c r="BK3358" i="45"/>
  <c r="BN3358" i="45"/>
  <c r="BO3358" i="45"/>
  <c r="BP3358" i="45"/>
  <c r="BR3358" i="45"/>
  <c r="BK3359" i="45"/>
  <c r="BN3359" i="45"/>
  <c r="BO3359" i="45"/>
  <c r="BP3359" i="45"/>
  <c r="BR3359" i="45"/>
  <c r="BK3360" i="45"/>
  <c r="BN3360" i="45"/>
  <c r="BO3360" i="45"/>
  <c r="BP3360" i="45"/>
  <c r="BR3360" i="45"/>
  <c r="BK3361" i="45"/>
  <c r="BN3361" i="45"/>
  <c r="BO3361" i="45"/>
  <c r="BP3361" i="45"/>
  <c r="BR3361" i="45"/>
  <c r="BK3362" i="45"/>
  <c r="BN3362" i="45"/>
  <c r="BO3362" i="45"/>
  <c r="BP3362" i="45"/>
  <c r="BR3362" i="45"/>
  <c r="BK3363" i="45"/>
  <c r="BN3363" i="45"/>
  <c r="BO3363" i="45"/>
  <c r="BP3363" i="45"/>
  <c r="BR3363" i="45"/>
  <c r="BK3364" i="45"/>
  <c r="BN3364" i="45"/>
  <c r="BO3364" i="45"/>
  <c r="BP3364" i="45"/>
  <c r="BR3364" i="45"/>
  <c r="BK3365" i="45"/>
  <c r="BN3365" i="45"/>
  <c r="BO3365" i="45"/>
  <c r="BP3365" i="45"/>
  <c r="BR3365" i="45"/>
  <c r="BK3366" i="45"/>
  <c r="BN3366" i="45"/>
  <c r="BO3366" i="45"/>
  <c r="BP3366" i="45"/>
  <c r="BR3366" i="45"/>
  <c r="BK3367" i="45"/>
  <c r="BN3367" i="45"/>
  <c r="BO3367" i="45"/>
  <c r="BP3367" i="45"/>
  <c r="BR3367" i="45"/>
  <c r="BK3368" i="45"/>
  <c r="BN3368" i="45"/>
  <c r="BO3368" i="45"/>
  <c r="BP3368" i="45"/>
  <c r="BR3368" i="45"/>
  <c r="BK3369" i="45"/>
  <c r="BN3369" i="45"/>
  <c r="BO3369" i="45"/>
  <c r="BP3369" i="45"/>
  <c r="BR3369" i="45"/>
  <c r="BK3370" i="45"/>
  <c r="BN3370" i="45"/>
  <c r="BO3370" i="45"/>
  <c r="BP3370" i="45"/>
  <c r="BR3370" i="45"/>
  <c r="BK3371" i="45"/>
  <c r="BN3371" i="45"/>
  <c r="BO3371" i="45"/>
  <c r="BP3371" i="45"/>
  <c r="BR3371" i="45"/>
  <c r="BK3372" i="45"/>
  <c r="BN3372" i="45"/>
  <c r="BO3372" i="45"/>
  <c r="BP3372" i="45"/>
  <c r="BR3372" i="45"/>
  <c r="BK3373" i="45"/>
  <c r="BN3373" i="45"/>
  <c r="BO3373" i="45"/>
  <c r="BP3373" i="45"/>
  <c r="BR3373" i="45"/>
  <c r="BK3374" i="45"/>
  <c r="BN3374" i="45"/>
  <c r="BO3374" i="45"/>
  <c r="BP3374" i="45"/>
  <c r="BR3374" i="45"/>
  <c r="BK3375" i="45"/>
  <c r="BN3375" i="45"/>
  <c r="BO3375" i="45"/>
  <c r="BP3375" i="45"/>
  <c r="BR3375" i="45"/>
  <c r="BK3376" i="45"/>
  <c r="BN3376" i="45"/>
  <c r="BO3376" i="45"/>
  <c r="BP3376" i="45"/>
  <c r="BR3376" i="45"/>
  <c r="BK3377" i="45"/>
  <c r="BN3377" i="45"/>
  <c r="BO3377" i="45"/>
  <c r="BP3377" i="45"/>
  <c r="BR3377" i="45"/>
  <c r="BK3378" i="45"/>
  <c r="BN3378" i="45"/>
  <c r="BO3378" i="45"/>
  <c r="BP3378" i="45"/>
  <c r="BR3378" i="45"/>
  <c r="BK3379" i="45"/>
  <c r="BN3379" i="45"/>
  <c r="BO3379" i="45"/>
  <c r="BP3379" i="45"/>
  <c r="BR3379" i="45"/>
  <c r="BK3380" i="45"/>
  <c r="BN3380" i="45"/>
  <c r="BO3380" i="45"/>
  <c r="BP3380" i="45"/>
  <c r="BR3380" i="45"/>
  <c r="BK3381" i="45"/>
  <c r="BN3381" i="45"/>
  <c r="BO3381" i="45"/>
  <c r="BP3381" i="45"/>
  <c r="BR3381" i="45"/>
  <c r="BK3382" i="45"/>
  <c r="BN3382" i="45"/>
  <c r="BO3382" i="45"/>
  <c r="BP3382" i="45"/>
  <c r="BR3382" i="45"/>
  <c r="BK3383" i="45"/>
  <c r="BN3383" i="45"/>
  <c r="BO3383" i="45"/>
  <c r="BP3383" i="45"/>
  <c r="BR3383" i="45"/>
  <c r="BK3384" i="45"/>
  <c r="BN3384" i="45"/>
  <c r="BO3384" i="45"/>
  <c r="BP3384" i="45"/>
  <c r="BR3384" i="45"/>
  <c r="BK3385" i="45"/>
  <c r="BN3385" i="45"/>
  <c r="BO3385" i="45"/>
  <c r="BP3385" i="45"/>
  <c r="BR3385" i="45"/>
  <c r="BK3386" i="45"/>
  <c r="BN3386" i="45"/>
  <c r="BO3386" i="45"/>
  <c r="BP3386" i="45"/>
  <c r="BR3386" i="45"/>
  <c r="BK3387" i="45"/>
  <c r="BN3387" i="45"/>
  <c r="BO3387" i="45"/>
  <c r="BP3387" i="45"/>
  <c r="BR3387" i="45"/>
  <c r="BK3388" i="45"/>
  <c r="BN3388" i="45"/>
  <c r="BO3388" i="45"/>
  <c r="BP3388" i="45"/>
  <c r="BR3388" i="45"/>
  <c r="BK3389" i="45"/>
  <c r="BN3389" i="45"/>
  <c r="BO3389" i="45"/>
  <c r="BP3389" i="45"/>
  <c r="BR3389" i="45"/>
  <c r="BK3390" i="45"/>
  <c r="BN3390" i="45"/>
  <c r="BO3390" i="45"/>
  <c r="BP3390" i="45"/>
  <c r="BR3390" i="45"/>
  <c r="BK3391" i="45"/>
  <c r="BN3391" i="45"/>
  <c r="BO3391" i="45"/>
  <c r="BP3391" i="45"/>
  <c r="BR3391" i="45"/>
  <c r="BK3392" i="45"/>
  <c r="BN3392" i="45"/>
  <c r="BO3392" i="45"/>
  <c r="BP3392" i="45"/>
  <c r="BR3392" i="45"/>
  <c r="BK3393" i="45"/>
  <c r="BN3393" i="45"/>
  <c r="BO3393" i="45"/>
  <c r="BP3393" i="45"/>
  <c r="BR3393" i="45"/>
  <c r="BK3394" i="45"/>
  <c r="BN3394" i="45"/>
  <c r="BO3394" i="45"/>
  <c r="BP3394" i="45"/>
  <c r="BR3394" i="45"/>
  <c r="BK3395" i="45"/>
  <c r="BN3395" i="45"/>
  <c r="BO3395" i="45"/>
  <c r="BP3395" i="45"/>
  <c r="BR3395" i="45"/>
  <c r="BK3396" i="45"/>
  <c r="BN3396" i="45"/>
  <c r="BO3396" i="45"/>
  <c r="BP3396" i="45"/>
  <c r="BR3396" i="45"/>
  <c r="BK3397" i="45"/>
  <c r="BN3397" i="45"/>
  <c r="BO3397" i="45"/>
  <c r="BP3397" i="45"/>
  <c r="BR3397" i="45"/>
  <c r="BK3398" i="45"/>
  <c r="BN3398" i="45"/>
  <c r="BO3398" i="45"/>
  <c r="BP3398" i="45"/>
  <c r="BR3398" i="45"/>
  <c r="BK3399" i="45"/>
  <c r="BN3399" i="45"/>
  <c r="BO3399" i="45"/>
  <c r="BP3399" i="45"/>
  <c r="BR3399" i="45"/>
  <c r="BK3400" i="45"/>
  <c r="BN3400" i="45"/>
  <c r="BO3400" i="45"/>
  <c r="BP3400" i="45"/>
  <c r="BR3400" i="45"/>
  <c r="BK3401" i="45"/>
  <c r="BN3401" i="45"/>
  <c r="BO3401" i="45"/>
  <c r="BP3401" i="45"/>
  <c r="BR3401" i="45"/>
  <c r="BK3402" i="45"/>
  <c r="BN3402" i="45"/>
  <c r="BO3402" i="45"/>
  <c r="BP3402" i="45"/>
  <c r="BR3402" i="45"/>
  <c r="BK3403" i="45"/>
  <c r="BN3403" i="45"/>
  <c r="BO3403" i="45"/>
  <c r="BP3403" i="45"/>
  <c r="BR3403" i="45"/>
  <c r="BK3404" i="45"/>
  <c r="BN3404" i="45"/>
  <c r="BO3404" i="45"/>
  <c r="BP3404" i="45"/>
  <c r="BR3404" i="45"/>
  <c r="BK3405" i="45"/>
  <c r="BN3405" i="45"/>
  <c r="BO3405" i="45"/>
  <c r="BP3405" i="45"/>
  <c r="BR3405" i="45"/>
  <c r="BK3406" i="45"/>
  <c r="BN3406" i="45"/>
  <c r="BO3406" i="45"/>
  <c r="BP3406" i="45"/>
  <c r="BR3406" i="45"/>
  <c r="BK3407" i="45"/>
  <c r="BN3407" i="45"/>
  <c r="BO3407" i="45"/>
  <c r="BP3407" i="45"/>
  <c r="BR3407" i="45"/>
  <c r="BK3408" i="45"/>
  <c r="BN3408" i="45"/>
  <c r="BO3408" i="45"/>
  <c r="BP3408" i="45"/>
  <c r="BR3408" i="45"/>
  <c r="BK3409" i="45"/>
  <c r="BN3409" i="45"/>
  <c r="BO3409" i="45"/>
  <c r="BP3409" i="45"/>
  <c r="BR3409" i="45"/>
  <c r="BK3410" i="45"/>
  <c r="BN3410" i="45"/>
  <c r="BO3410" i="45"/>
  <c r="BP3410" i="45"/>
  <c r="BR3410" i="45"/>
  <c r="BK3411" i="45"/>
  <c r="BN3411" i="45"/>
  <c r="BO3411" i="45"/>
  <c r="BP3411" i="45"/>
  <c r="BR3411" i="45"/>
  <c r="BK3412" i="45"/>
  <c r="BN3412" i="45"/>
  <c r="BO3412" i="45"/>
  <c r="BP3412" i="45"/>
  <c r="BR3412" i="45"/>
  <c r="BK3413" i="45"/>
  <c r="BN3413" i="45"/>
  <c r="BO3413" i="45"/>
  <c r="BP3413" i="45"/>
  <c r="BR3413" i="45"/>
  <c r="BK3414" i="45"/>
  <c r="BN3414" i="45"/>
  <c r="BO3414" i="45"/>
  <c r="BP3414" i="45"/>
  <c r="BR3414" i="45"/>
  <c r="BK3415" i="45"/>
  <c r="BN3415" i="45"/>
  <c r="BO3415" i="45"/>
  <c r="BP3415" i="45"/>
  <c r="BR3415" i="45"/>
  <c r="BK3416" i="45"/>
  <c r="BN3416" i="45"/>
  <c r="BO3416" i="45"/>
  <c r="BP3416" i="45"/>
  <c r="BR3416" i="45"/>
  <c r="BK3417" i="45"/>
  <c r="BN3417" i="45"/>
  <c r="BO3417" i="45"/>
  <c r="BP3417" i="45"/>
  <c r="BR3417" i="45"/>
  <c r="BK3418" i="45"/>
  <c r="BN3418" i="45"/>
  <c r="BO3418" i="45"/>
  <c r="BP3418" i="45"/>
  <c r="BR3418" i="45"/>
  <c r="BK3419" i="45"/>
  <c r="BN3419" i="45"/>
  <c r="BO3419" i="45"/>
  <c r="BP3419" i="45"/>
  <c r="BR3419" i="45"/>
  <c r="BK3420" i="45"/>
  <c r="BN3420" i="45"/>
  <c r="BO3420" i="45"/>
  <c r="BP3420" i="45"/>
  <c r="BR3420" i="45"/>
  <c r="BK3421" i="45"/>
  <c r="BN3421" i="45"/>
  <c r="BO3421" i="45"/>
  <c r="BP3421" i="45"/>
  <c r="BR3421" i="45"/>
  <c r="BK3422" i="45"/>
  <c r="BN3422" i="45"/>
  <c r="BO3422" i="45"/>
  <c r="BP3422" i="45"/>
  <c r="BR3422" i="45"/>
  <c r="BK3423" i="45"/>
  <c r="BN3423" i="45"/>
  <c r="BO3423" i="45"/>
  <c r="BP3423" i="45"/>
  <c r="BR3423" i="45"/>
  <c r="BK3424" i="45"/>
  <c r="BN3424" i="45"/>
  <c r="BO3424" i="45"/>
  <c r="BP3424" i="45"/>
  <c r="BR3424" i="45"/>
  <c r="BK3425" i="45"/>
  <c r="BN3425" i="45"/>
  <c r="BO3425" i="45"/>
  <c r="BP3425" i="45"/>
  <c r="BR3425" i="45"/>
  <c r="BK3426" i="45"/>
  <c r="BN3426" i="45"/>
  <c r="BO3426" i="45"/>
  <c r="BP3426" i="45"/>
  <c r="BR3426" i="45"/>
  <c r="BK3427" i="45"/>
  <c r="BN3427" i="45"/>
  <c r="BO3427" i="45"/>
  <c r="BP3427" i="45"/>
  <c r="BR3427" i="45"/>
  <c r="BK3428" i="45"/>
  <c r="BN3428" i="45"/>
  <c r="BO3428" i="45"/>
  <c r="BP3428" i="45"/>
  <c r="BR3428" i="45"/>
  <c r="BK3429" i="45"/>
  <c r="BN3429" i="45"/>
  <c r="BO3429" i="45"/>
  <c r="BP3429" i="45"/>
  <c r="BR3429" i="45"/>
  <c r="BK3430" i="45"/>
  <c r="BN3430" i="45"/>
  <c r="BO3430" i="45"/>
  <c r="BP3430" i="45"/>
  <c r="BR3430" i="45"/>
  <c r="BK3431" i="45"/>
  <c r="BN3431" i="45"/>
  <c r="BO3431" i="45"/>
  <c r="BP3431" i="45"/>
  <c r="BR3431" i="45"/>
  <c r="BK3432" i="45"/>
  <c r="BN3432" i="45"/>
  <c r="BO3432" i="45"/>
  <c r="BP3432" i="45"/>
  <c r="BR3432" i="45"/>
  <c r="BK3433" i="45"/>
  <c r="BN3433" i="45"/>
  <c r="BO3433" i="45"/>
  <c r="BP3433" i="45"/>
  <c r="BR3433" i="45"/>
  <c r="BK3434" i="45"/>
  <c r="BN3434" i="45"/>
  <c r="BO3434" i="45"/>
  <c r="BP3434" i="45"/>
  <c r="BR3434" i="45"/>
  <c r="BK3435" i="45"/>
  <c r="BN3435" i="45"/>
  <c r="BO3435" i="45"/>
  <c r="BP3435" i="45"/>
  <c r="BR3435" i="45"/>
  <c r="BK3436" i="45"/>
  <c r="BN3436" i="45"/>
  <c r="BO3436" i="45"/>
  <c r="BP3436" i="45"/>
  <c r="BR3436" i="45"/>
  <c r="BK3437" i="45"/>
  <c r="BN3437" i="45"/>
  <c r="BO3437" i="45"/>
  <c r="BP3437" i="45"/>
  <c r="BR3437" i="45"/>
  <c r="BK3438" i="45"/>
  <c r="BN3438" i="45"/>
  <c r="BO3438" i="45"/>
  <c r="BP3438" i="45"/>
  <c r="BR3438" i="45"/>
  <c r="BK3439" i="45"/>
  <c r="BN3439" i="45"/>
  <c r="BO3439" i="45"/>
  <c r="BP3439" i="45"/>
  <c r="BR3439" i="45"/>
  <c r="BK3440" i="45"/>
  <c r="BN3440" i="45"/>
  <c r="BO3440" i="45"/>
  <c r="BP3440" i="45"/>
  <c r="BR3440" i="45"/>
  <c r="BK3441" i="45"/>
  <c r="BN3441" i="45"/>
  <c r="BO3441" i="45"/>
  <c r="BP3441" i="45"/>
  <c r="BR3441" i="45"/>
  <c r="BK3442" i="45"/>
  <c r="BN3442" i="45"/>
  <c r="BO3442" i="45"/>
  <c r="BP3442" i="45"/>
  <c r="BR3442" i="45"/>
  <c r="BK3443" i="45"/>
  <c r="BN3443" i="45"/>
  <c r="BO3443" i="45"/>
  <c r="BP3443" i="45"/>
  <c r="BR3443" i="45"/>
  <c r="BK3444" i="45"/>
  <c r="BN3444" i="45"/>
  <c r="BO3444" i="45"/>
  <c r="BP3444" i="45"/>
  <c r="BR3444" i="45"/>
  <c r="BK3445" i="45"/>
  <c r="BN3445" i="45"/>
  <c r="BO3445" i="45"/>
  <c r="BP3445" i="45"/>
  <c r="BR3445" i="45"/>
  <c r="BK3446" i="45"/>
  <c r="BN3446" i="45"/>
  <c r="BO3446" i="45"/>
  <c r="BP3446" i="45"/>
  <c r="BR3446" i="45"/>
  <c r="BK3447" i="45"/>
  <c r="BN3447" i="45"/>
  <c r="BO3447" i="45"/>
  <c r="BP3447" i="45"/>
  <c r="BR3447" i="45"/>
  <c r="BK3448" i="45"/>
  <c r="BN3448" i="45"/>
  <c r="BO3448" i="45"/>
  <c r="BP3448" i="45"/>
  <c r="BR3448" i="45"/>
  <c r="BK3449" i="45"/>
  <c r="BN3449" i="45"/>
  <c r="BO3449" i="45"/>
  <c r="BP3449" i="45"/>
  <c r="BR3449" i="45"/>
  <c r="BK3450" i="45"/>
  <c r="BN3450" i="45"/>
  <c r="BO3450" i="45"/>
  <c r="BP3450" i="45"/>
  <c r="BR3450" i="45"/>
  <c r="BK3451" i="45"/>
  <c r="BN3451" i="45"/>
  <c r="BO3451" i="45"/>
  <c r="BP3451" i="45"/>
  <c r="BR3451" i="45"/>
  <c r="BK3452" i="45"/>
  <c r="BN3452" i="45"/>
  <c r="BO3452" i="45"/>
  <c r="BP3452" i="45"/>
  <c r="BR3452" i="45"/>
  <c r="BK3453" i="45"/>
  <c r="BN3453" i="45"/>
  <c r="BO3453" i="45"/>
  <c r="BP3453" i="45"/>
  <c r="BR3453" i="45"/>
  <c r="BK3454" i="45"/>
  <c r="BN3454" i="45"/>
  <c r="BO3454" i="45"/>
  <c r="BP3454" i="45"/>
  <c r="BR3454" i="45"/>
  <c r="BK3455" i="45"/>
  <c r="BN3455" i="45"/>
  <c r="BO3455" i="45"/>
  <c r="BP3455" i="45"/>
  <c r="BR3455" i="45"/>
  <c r="BK3456" i="45"/>
  <c r="BN3456" i="45"/>
  <c r="BO3456" i="45"/>
  <c r="BP3456" i="45"/>
  <c r="BR3456" i="45"/>
  <c r="BK3457" i="45"/>
  <c r="BN3457" i="45"/>
  <c r="BO3457" i="45"/>
  <c r="BP3457" i="45"/>
  <c r="BR3457" i="45"/>
  <c r="BK3458" i="45"/>
  <c r="BN3458" i="45"/>
  <c r="BO3458" i="45"/>
  <c r="BP3458" i="45"/>
  <c r="BR3458" i="45"/>
  <c r="BK3459" i="45"/>
  <c r="BN3459" i="45"/>
  <c r="BO3459" i="45"/>
  <c r="BP3459" i="45"/>
  <c r="BR3459" i="45"/>
  <c r="BK3460" i="45"/>
  <c r="BN3460" i="45"/>
  <c r="BO3460" i="45"/>
  <c r="BP3460" i="45"/>
  <c r="BR3460" i="45"/>
  <c r="BK3461" i="45"/>
  <c r="BN3461" i="45"/>
  <c r="BO3461" i="45"/>
  <c r="BP3461" i="45"/>
  <c r="BR3461" i="45"/>
  <c r="BK3462" i="45"/>
  <c r="BN3462" i="45"/>
  <c r="BO3462" i="45"/>
  <c r="BP3462" i="45"/>
  <c r="BR3462" i="45"/>
  <c r="BK3463" i="45"/>
  <c r="BN3463" i="45"/>
  <c r="BO3463" i="45"/>
  <c r="BP3463" i="45"/>
  <c r="BR3463" i="45"/>
  <c r="BK3464" i="45"/>
  <c r="BN3464" i="45"/>
  <c r="BO3464" i="45"/>
  <c r="BP3464" i="45"/>
  <c r="BR3464" i="45"/>
  <c r="BK3465" i="45"/>
  <c r="BN3465" i="45"/>
  <c r="BO3465" i="45"/>
  <c r="BP3465" i="45"/>
  <c r="BR3465" i="45"/>
  <c r="BK3466" i="45"/>
  <c r="BN3466" i="45"/>
  <c r="BO3466" i="45"/>
  <c r="BP3466" i="45"/>
  <c r="BR3466" i="45"/>
  <c r="BK3467" i="45"/>
  <c r="BN3467" i="45"/>
  <c r="BO3467" i="45"/>
  <c r="BP3467" i="45"/>
  <c r="BR3467" i="45"/>
  <c r="BK3468" i="45"/>
  <c r="BN3468" i="45"/>
  <c r="BO3468" i="45"/>
  <c r="BP3468" i="45"/>
  <c r="BR3468" i="45"/>
  <c r="BK3469" i="45"/>
  <c r="BN3469" i="45"/>
  <c r="BO3469" i="45"/>
  <c r="BP3469" i="45"/>
  <c r="BR3469" i="45"/>
  <c r="BK3470" i="45"/>
  <c r="BN3470" i="45"/>
  <c r="BO3470" i="45"/>
  <c r="BP3470" i="45"/>
  <c r="BR3470" i="45"/>
  <c r="BK3471" i="45"/>
  <c r="BN3471" i="45"/>
  <c r="BO3471" i="45"/>
  <c r="BP3471" i="45"/>
  <c r="BR3471" i="45"/>
  <c r="BK3472" i="45"/>
  <c r="BN3472" i="45"/>
  <c r="BO3472" i="45"/>
  <c r="BP3472" i="45"/>
  <c r="BR3472" i="45"/>
  <c r="BK3473" i="45"/>
  <c r="BN3473" i="45"/>
  <c r="BO3473" i="45"/>
  <c r="BP3473" i="45"/>
  <c r="BR3473" i="45"/>
  <c r="BK3474" i="45"/>
  <c r="BN3474" i="45"/>
  <c r="BO3474" i="45"/>
  <c r="BP3474" i="45"/>
  <c r="BR3474" i="45"/>
  <c r="BK3475" i="45"/>
  <c r="BN3475" i="45"/>
  <c r="BO3475" i="45"/>
  <c r="BP3475" i="45"/>
  <c r="BR3475" i="45"/>
  <c r="BK3476" i="45"/>
  <c r="BN3476" i="45"/>
  <c r="BO3476" i="45"/>
  <c r="BP3476" i="45"/>
  <c r="BR3476" i="45"/>
  <c r="BK3477" i="45"/>
  <c r="BN3477" i="45"/>
  <c r="BO3477" i="45"/>
  <c r="BP3477" i="45"/>
  <c r="BR3477" i="45"/>
  <c r="BK3478" i="45"/>
  <c r="BN3478" i="45"/>
  <c r="BO3478" i="45"/>
  <c r="BP3478" i="45"/>
  <c r="BR3478" i="45"/>
  <c r="BK3479" i="45"/>
  <c r="BN3479" i="45"/>
  <c r="BO3479" i="45"/>
  <c r="BP3479" i="45"/>
  <c r="BR3479" i="45"/>
  <c r="BK3480" i="45"/>
  <c r="BN3480" i="45"/>
  <c r="BO3480" i="45"/>
  <c r="BP3480" i="45"/>
  <c r="BR3480" i="45"/>
  <c r="BK3481" i="45"/>
  <c r="BN3481" i="45"/>
  <c r="BO3481" i="45"/>
  <c r="BP3481" i="45"/>
  <c r="BR3481" i="45"/>
  <c r="BK3482" i="45"/>
  <c r="BN3482" i="45"/>
  <c r="BO3482" i="45"/>
  <c r="BP3482" i="45"/>
  <c r="BR3482" i="45"/>
  <c r="BK3483" i="45"/>
  <c r="BN3483" i="45"/>
  <c r="BO3483" i="45"/>
  <c r="BP3483" i="45"/>
  <c r="BR3483" i="45"/>
  <c r="BK3484" i="45"/>
  <c r="BN3484" i="45"/>
  <c r="BO3484" i="45"/>
  <c r="BP3484" i="45"/>
  <c r="BR3484" i="45"/>
  <c r="BK3485" i="45"/>
  <c r="BN3485" i="45"/>
  <c r="BO3485" i="45"/>
  <c r="BP3485" i="45"/>
  <c r="BR3485" i="45"/>
  <c r="BK3486" i="45"/>
  <c r="BN3486" i="45"/>
  <c r="BO3486" i="45"/>
  <c r="BP3486" i="45"/>
  <c r="BR3486" i="45"/>
  <c r="BK3487" i="45"/>
  <c r="BN3487" i="45"/>
  <c r="BO3487" i="45"/>
  <c r="BP3487" i="45"/>
  <c r="BR3487" i="45"/>
  <c r="BK3488" i="45"/>
  <c r="BN3488" i="45"/>
  <c r="BO3488" i="45"/>
  <c r="BP3488" i="45"/>
  <c r="BR3488" i="45"/>
  <c r="BK3489" i="45"/>
  <c r="BN3489" i="45"/>
  <c r="BO3489" i="45"/>
  <c r="BP3489" i="45"/>
  <c r="BR3489" i="45"/>
  <c r="BK3490" i="45"/>
  <c r="BN3490" i="45"/>
  <c r="BO3490" i="45"/>
  <c r="BP3490" i="45"/>
  <c r="BR3490" i="45"/>
  <c r="BK3491" i="45"/>
  <c r="BN3491" i="45"/>
  <c r="BO3491" i="45"/>
  <c r="BP3491" i="45"/>
  <c r="BR3491" i="45"/>
  <c r="BK3492" i="45"/>
  <c r="BN3492" i="45"/>
  <c r="BO3492" i="45"/>
  <c r="BP3492" i="45"/>
  <c r="BR3492" i="45"/>
  <c r="BK3493" i="45"/>
  <c r="BN3493" i="45"/>
  <c r="BO3493" i="45"/>
  <c r="BP3493" i="45"/>
  <c r="BR3493" i="45"/>
  <c r="BK3494" i="45"/>
  <c r="BN3494" i="45"/>
  <c r="BO3494" i="45"/>
  <c r="BP3494" i="45"/>
  <c r="BR3494" i="45"/>
  <c r="BK3495" i="45"/>
  <c r="BN3495" i="45"/>
  <c r="BO3495" i="45"/>
  <c r="BP3495" i="45"/>
  <c r="BR3495" i="45"/>
  <c r="BK3496" i="45"/>
  <c r="BN3496" i="45"/>
  <c r="BO3496" i="45"/>
  <c r="BP3496" i="45"/>
  <c r="BR3496" i="45"/>
  <c r="BK3497" i="45"/>
  <c r="BN3497" i="45"/>
  <c r="BO3497" i="45"/>
  <c r="BP3497" i="45"/>
  <c r="BR3497" i="45"/>
  <c r="BK3498" i="45"/>
  <c r="BN3498" i="45"/>
  <c r="BO3498" i="45"/>
  <c r="BP3498" i="45"/>
  <c r="BR3498" i="45"/>
  <c r="BK3499" i="45"/>
  <c r="BN3499" i="45"/>
  <c r="BO3499" i="45"/>
  <c r="BP3499" i="45"/>
  <c r="BR3499" i="45"/>
  <c r="BK3500" i="45"/>
  <c r="BN3500" i="45"/>
  <c r="BO3500" i="45"/>
  <c r="BP3500" i="45"/>
  <c r="BR3500" i="45"/>
  <c r="BK3501" i="45"/>
  <c r="BN3501" i="45"/>
  <c r="BO3501" i="45"/>
  <c r="BP3501" i="45"/>
  <c r="BR3501" i="45"/>
  <c r="BK3502" i="45"/>
  <c r="BN3502" i="45"/>
  <c r="BO3502" i="45"/>
  <c r="BP3502" i="45"/>
  <c r="BR3502" i="45"/>
  <c r="BK3503" i="45"/>
  <c r="BN3503" i="45"/>
  <c r="BO3503" i="45"/>
  <c r="BP3503" i="45"/>
  <c r="BR3503" i="45"/>
  <c r="BK3504" i="45"/>
  <c r="BN3504" i="45"/>
  <c r="BO3504" i="45"/>
  <c r="BP3504" i="45"/>
  <c r="BR3504" i="45"/>
  <c r="BK3505" i="45"/>
  <c r="BN3505" i="45"/>
  <c r="BO3505" i="45"/>
  <c r="BP3505" i="45"/>
  <c r="BR3505" i="45"/>
  <c r="BK3506" i="45"/>
  <c r="BN3506" i="45"/>
  <c r="BO3506" i="45"/>
  <c r="BP3506" i="45"/>
  <c r="BR3506" i="45"/>
  <c r="BK3507" i="45"/>
  <c r="BN3507" i="45"/>
  <c r="BO3507" i="45"/>
  <c r="BP3507" i="45"/>
  <c r="BR3507" i="45"/>
  <c r="BK3508" i="45"/>
  <c r="BN3508" i="45"/>
  <c r="BO3508" i="45"/>
  <c r="BP3508" i="45"/>
  <c r="BR3508" i="45"/>
  <c r="BK3509" i="45"/>
  <c r="BN3509" i="45"/>
  <c r="BO3509" i="45"/>
  <c r="BP3509" i="45"/>
  <c r="BR3509" i="45"/>
  <c r="BK3510" i="45"/>
  <c r="BN3510" i="45"/>
  <c r="BO3510" i="45"/>
  <c r="BP3510" i="45"/>
  <c r="BR3510" i="45"/>
  <c r="BK3511" i="45"/>
  <c r="BN3511" i="45"/>
  <c r="BO3511" i="45"/>
  <c r="BP3511" i="45"/>
  <c r="BR3511" i="45"/>
  <c r="BK3512" i="45"/>
  <c r="BN3512" i="45"/>
  <c r="BO3512" i="45"/>
  <c r="BP3512" i="45"/>
  <c r="BR3512" i="45"/>
  <c r="BK3513" i="45"/>
  <c r="BN3513" i="45"/>
  <c r="BO3513" i="45"/>
  <c r="BP3513" i="45"/>
  <c r="BR3513" i="45"/>
  <c r="BK3514" i="45"/>
  <c r="BN3514" i="45"/>
  <c r="BO3514" i="45"/>
  <c r="BP3514" i="45"/>
  <c r="BR3514" i="45"/>
  <c r="BK3515" i="45"/>
  <c r="BN3515" i="45"/>
  <c r="BO3515" i="45"/>
  <c r="BP3515" i="45"/>
  <c r="BR3515" i="45"/>
  <c r="BK3516" i="45"/>
  <c r="BN3516" i="45"/>
  <c r="BO3516" i="45"/>
  <c r="BP3516" i="45"/>
  <c r="BR3516" i="45"/>
  <c r="BK3517" i="45"/>
  <c r="BN3517" i="45"/>
  <c r="BO3517" i="45"/>
  <c r="BP3517" i="45"/>
  <c r="BR3517" i="45"/>
  <c r="BK3518" i="45"/>
  <c r="BN3518" i="45"/>
  <c r="BO3518" i="45"/>
  <c r="BP3518" i="45"/>
  <c r="BR3518" i="45"/>
  <c r="BK3519" i="45"/>
  <c r="BN3519" i="45"/>
  <c r="BO3519" i="45"/>
  <c r="BP3519" i="45"/>
  <c r="BR3519" i="45"/>
  <c r="BK3520" i="45"/>
  <c r="BN3520" i="45"/>
  <c r="BO3520" i="45"/>
  <c r="BP3520" i="45"/>
  <c r="BR3520" i="45"/>
  <c r="BK3521" i="45"/>
  <c r="BN3521" i="45"/>
  <c r="BO3521" i="45"/>
  <c r="BP3521" i="45"/>
  <c r="BR3521" i="45"/>
  <c r="BK3522" i="45"/>
  <c r="BN3522" i="45"/>
  <c r="BO3522" i="45"/>
  <c r="BP3522" i="45"/>
  <c r="BR3522" i="45"/>
  <c r="BK3523" i="45"/>
  <c r="BN3523" i="45"/>
  <c r="BO3523" i="45"/>
  <c r="BP3523" i="45"/>
  <c r="BR3523" i="45"/>
  <c r="BK3524" i="45"/>
  <c r="BN3524" i="45"/>
  <c r="BO3524" i="45"/>
  <c r="BP3524" i="45"/>
  <c r="BR3524" i="45"/>
  <c r="BK3525" i="45"/>
  <c r="BN3525" i="45"/>
  <c r="BO3525" i="45"/>
  <c r="BP3525" i="45"/>
  <c r="BR3525" i="45"/>
  <c r="BK3526" i="45"/>
  <c r="BN3526" i="45"/>
  <c r="BO3526" i="45"/>
  <c r="BP3526" i="45"/>
  <c r="BR3526" i="45"/>
  <c r="BK3527" i="45"/>
  <c r="BN3527" i="45"/>
  <c r="BO3527" i="45"/>
  <c r="BP3527" i="45"/>
  <c r="BR3527" i="45"/>
  <c r="BK3528" i="45"/>
  <c r="BN3528" i="45"/>
  <c r="BO3528" i="45"/>
  <c r="BP3528" i="45"/>
  <c r="BR3528" i="45"/>
  <c r="BK3529" i="45"/>
  <c r="BN3529" i="45"/>
  <c r="BO3529" i="45"/>
  <c r="BP3529" i="45"/>
  <c r="BR3529" i="45"/>
  <c r="BK3530" i="45"/>
  <c r="BN3530" i="45"/>
  <c r="BO3530" i="45"/>
  <c r="BP3530" i="45"/>
  <c r="BR3530" i="45"/>
  <c r="BK3531" i="45"/>
  <c r="BN3531" i="45"/>
  <c r="BO3531" i="45"/>
  <c r="BP3531" i="45"/>
  <c r="BR3531" i="45"/>
  <c r="BK3532" i="45"/>
  <c r="BN3532" i="45"/>
  <c r="BO3532" i="45"/>
  <c r="BP3532" i="45"/>
  <c r="BR3532" i="45"/>
  <c r="BK3533" i="45"/>
  <c r="BN3533" i="45"/>
  <c r="BO3533" i="45"/>
  <c r="BP3533" i="45"/>
  <c r="BR3533" i="45"/>
  <c r="BK3534" i="45"/>
  <c r="BN3534" i="45"/>
  <c r="BO3534" i="45"/>
  <c r="BP3534" i="45"/>
  <c r="BR3534" i="45"/>
  <c r="BK3535" i="45"/>
  <c r="BN3535" i="45"/>
  <c r="BO3535" i="45"/>
  <c r="BP3535" i="45"/>
  <c r="BR3535" i="45"/>
  <c r="BK3536" i="45"/>
  <c r="BN3536" i="45"/>
  <c r="BO3536" i="45"/>
  <c r="BP3536" i="45"/>
  <c r="BR3536" i="45"/>
  <c r="BK3537" i="45"/>
  <c r="BN3537" i="45"/>
  <c r="BO3537" i="45"/>
  <c r="BP3537" i="45"/>
  <c r="BR3537" i="45"/>
  <c r="BK3538" i="45"/>
  <c r="BN3538" i="45"/>
  <c r="BO3538" i="45"/>
  <c r="BP3538" i="45"/>
  <c r="BR3538" i="45"/>
  <c r="BK3539" i="45"/>
  <c r="BN3539" i="45"/>
  <c r="BO3539" i="45"/>
  <c r="BP3539" i="45"/>
  <c r="BR3539" i="45"/>
  <c r="BK3540" i="45"/>
  <c r="BN3540" i="45"/>
  <c r="BO3540" i="45"/>
  <c r="BP3540" i="45"/>
  <c r="BR3540" i="45"/>
  <c r="BK3541" i="45"/>
  <c r="BN3541" i="45"/>
  <c r="BO3541" i="45"/>
  <c r="BP3541" i="45"/>
  <c r="BR3541" i="45"/>
  <c r="BK3542" i="45"/>
  <c r="BN3542" i="45"/>
  <c r="BO3542" i="45"/>
  <c r="BP3542" i="45"/>
  <c r="BR3542" i="45"/>
  <c r="BK3543" i="45"/>
  <c r="BN3543" i="45"/>
  <c r="BO3543" i="45"/>
  <c r="BP3543" i="45"/>
  <c r="BR3543" i="45"/>
  <c r="BK3544" i="45"/>
  <c r="BN3544" i="45"/>
  <c r="BO3544" i="45"/>
  <c r="BP3544" i="45"/>
  <c r="BR3544" i="45"/>
  <c r="BK3545" i="45"/>
  <c r="BN3545" i="45"/>
  <c r="BO3545" i="45"/>
  <c r="BP3545" i="45"/>
  <c r="BR3545" i="45"/>
  <c r="BK3546" i="45"/>
  <c r="BN3546" i="45"/>
  <c r="BO3546" i="45"/>
  <c r="BP3546" i="45"/>
  <c r="BR3546" i="45"/>
  <c r="BK3547" i="45"/>
  <c r="BN3547" i="45"/>
  <c r="BO3547" i="45"/>
  <c r="BP3547" i="45"/>
  <c r="BR3547" i="45"/>
  <c r="BK3548" i="45"/>
  <c r="BN3548" i="45"/>
  <c r="BO3548" i="45"/>
  <c r="BP3548" i="45"/>
  <c r="BR3548" i="45"/>
  <c r="BK3549" i="45"/>
  <c r="BN3549" i="45"/>
  <c r="BO3549" i="45"/>
  <c r="BP3549" i="45"/>
  <c r="BR3549" i="45"/>
  <c r="BK3550" i="45"/>
  <c r="BN3550" i="45"/>
  <c r="BO3550" i="45"/>
  <c r="BP3550" i="45"/>
  <c r="BR3550" i="45"/>
  <c r="BK3551" i="45"/>
  <c r="BN3551" i="45"/>
  <c r="BO3551" i="45"/>
  <c r="BP3551" i="45"/>
  <c r="BR3551" i="45"/>
  <c r="BK3552" i="45"/>
  <c r="BN3552" i="45"/>
  <c r="BO3552" i="45"/>
  <c r="BP3552" i="45"/>
  <c r="BR3552" i="45"/>
  <c r="BK3553" i="45"/>
  <c r="BN3553" i="45"/>
  <c r="BO3553" i="45"/>
  <c r="BP3553" i="45"/>
  <c r="BR3553" i="45"/>
  <c r="BK3554" i="45"/>
  <c r="BN3554" i="45"/>
  <c r="BO3554" i="45"/>
  <c r="BP3554" i="45"/>
  <c r="BR3554" i="45"/>
  <c r="BK3555" i="45"/>
  <c r="BN3555" i="45"/>
  <c r="BO3555" i="45"/>
  <c r="BP3555" i="45"/>
  <c r="BR3555" i="45"/>
  <c r="BK3556" i="45"/>
  <c r="BN3556" i="45"/>
  <c r="BO3556" i="45"/>
  <c r="BP3556" i="45"/>
  <c r="BR3556" i="45"/>
  <c r="BK3557" i="45"/>
  <c r="BN3557" i="45"/>
  <c r="BO3557" i="45"/>
  <c r="BP3557" i="45"/>
  <c r="BR3557" i="45"/>
  <c r="BK3558" i="45"/>
  <c r="BN3558" i="45"/>
  <c r="BO3558" i="45"/>
  <c r="BP3558" i="45"/>
  <c r="BR3558" i="45"/>
  <c r="BK3559" i="45"/>
  <c r="BN3559" i="45"/>
  <c r="BO3559" i="45"/>
  <c r="BP3559" i="45"/>
  <c r="BR3559" i="45"/>
  <c r="BK3560" i="45"/>
  <c r="BN3560" i="45"/>
  <c r="BO3560" i="45"/>
  <c r="BP3560" i="45"/>
  <c r="BR3560" i="45"/>
  <c r="BK3561" i="45"/>
  <c r="BN3561" i="45"/>
  <c r="BO3561" i="45"/>
  <c r="BP3561" i="45"/>
  <c r="BR3561" i="45"/>
  <c r="BK3562" i="45"/>
  <c r="BN3562" i="45"/>
  <c r="BO3562" i="45"/>
  <c r="BP3562" i="45"/>
  <c r="BR3562" i="45"/>
  <c r="BK3563" i="45"/>
  <c r="BN3563" i="45"/>
  <c r="BO3563" i="45"/>
  <c r="BP3563" i="45"/>
  <c r="BR3563" i="45"/>
  <c r="BK3564" i="45"/>
  <c r="BN3564" i="45"/>
  <c r="BO3564" i="45"/>
  <c r="BP3564" i="45"/>
  <c r="BR3564" i="45"/>
  <c r="BK3565" i="45"/>
  <c r="BN3565" i="45"/>
  <c r="BO3565" i="45"/>
  <c r="BP3565" i="45"/>
  <c r="BR3565" i="45"/>
  <c r="BK3566" i="45"/>
  <c r="BN3566" i="45"/>
  <c r="BO3566" i="45"/>
  <c r="BP3566" i="45"/>
  <c r="BR3566" i="45"/>
  <c r="BK3567" i="45"/>
  <c r="BN3567" i="45"/>
  <c r="BO3567" i="45"/>
  <c r="BP3567" i="45"/>
  <c r="BR3567" i="45"/>
  <c r="BK3568" i="45"/>
  <c r="BN3568" i="45"/>
  <c r="BO3568" i="45"/>
  <c r="BP3568" i="45"/>
  <c r="BR3568" i="45"/>
  <c r="BK3569" i="45"/>
  <c r="BN3569" i="45"/>
  <c r="BO3569" i="45"/>
  <c r="BP3569" i="45"/>
  <c r="BR3569" i="45"/>
  <c r="BK3570" i="45"/>
  <c r="BN3570" i="45"/>
  <c r="BO3570" i="45"/>
  <c r="BP3570" i="45"/>
  <c r="BR3570" i="45"/>
  <c r="BK3571" i="45"/>
  <c r="BN3571" i="45"/>
  <c r="BO3571" i="45"/>
  <c r="BP3571" i="45"/>
  <c r="BR3571" i="45"/>
  <c r="BK3572" i="45"/>
  <c r="BN3572" i="45"/>
  <c r="BO3572" i="45"/>
  <c r="BP3572" i="45"/>
  <c r="BR3572" i="45"/>
  <c r="BK3573" i="45"/>
  <c r="BN3573" i="45"/>
  <c r="BO3573" i="45"/>
  <c r="BP3573" i="45"/>
  <c r="BR3573" i="45"/>
  <c r="BK3574" i="45"/>
  <c r="BN3574" i="45"/>
  <c r="BO3574" i="45"/>
  <c r="BP3574" i="45"/>
  <c r="BR3574" i="45"/>
  <c r="BK3575" i="45"/>
  <c r="BN3575" i="45"/>
  <c r="BO3575" i="45"/>
  <c r="BP3575" i="45"/>
  <c r="BR3575" i="45"/>
  <c r="BK3576" i="45"/>
  <c r="BN3576" i="45"/>
  <c r="BO3576" i="45"/>
  <c r="BP3576" i="45"/>
  <c r="BR3576" i="45"/>
  <c r="BK3577" i="45"/>
  <c r="BN3577" i="45"/>
  <c r="BO3577" i="45"/>
  <c r="BP3577" i="45"/>
  <c r="BR3577" i="45"/>
  <c r="BK3578" i="45"/>
  <c r="BN3578" i="45"/>
  <c r="BO3578" i="45"/>
  <c r="BP3578" i="45"/>
  <c r="BR3578" i="45"/>
  <c r="BK3579" i="45"/>
  <c r="BN3579" i="45"/>
  <c r="BO3579" i="45"/>
  <c r="BP3579" i="45"/>
  <c r="BR3579" i="45"/>
  <c r="BK3580" i="45"/>
  <c r="BN3580" i="45"/>
  <c r="BO3580" i="45"/>
  <c r="BP3580" i="45"/>
  <c r="BR3580" i="45"/>
  <c r="BK3581" i="45"/>
  <c r="BN3581" i="45"/>
  <c r="BO3581" i="45"/>
  <c r="BP3581" i="45"/>
  <c r="BR3581" i="45"/>
  <c r="BK3582" i="45"/>
  <c r="BN3582" i="45"/>
  <c r="BO3582" i="45"/>
  <c r="BP3582" i="45"/>
  <c r="BR3582" i="45"/>
  <c r="BK3583" i="45"/>
  <c r="BN3583" i="45"/>
  <c r="BO3583" i="45"/>
  <c r="BP3583" i="45"/>
  <c r="BR3583" i="45"/>
  <c r="BK3584" i="45"/>
  <c r="BN3584" i="45"/>
  <c r="BO3584" i="45"/>
  <c r="BP3584" i="45"/>
  <c r="BR3584" i="45"/>
  <c r="BK3585" i="45"/>
  <c r="BN3585" i="45"/>
  <c r="BO3585" i="45"/>
  <c r="BP3585" i="45"/>
  <c r="BR3585" i="45"/>
  <c r="BK3586" i="45"/>
  <c r="BN3586" i="45"/>
  <c r="BO3586" i="45"/>
  <c r="BP3586" i="45"/>
  <c r="BR3586" i="45"/>
  <c r="BK3587" i="45"/>
  <c r="BN3587" i="45"/>
  <c r="BO3587" i="45"/>
  <c r="BP3587" i="45"/>
  <c r="BR3587" i="45"/>
  <c r="BK3588" i="45"/>
  <c r="BN3588" i="45"/>
  <c r="BO3588" i="45"/>
  <c r="BP3588" i="45"/>
  <c r="BR3588" i="45"/>
  <c r="BK3589" i="45"/>
  <c r="BN3589" i="45"/>
  <c r="BO3589" i="45"/>
  <c r="BP3589" i="45"/>
  <c r="BR3589" i="45"/>
  <c r="BK3590" i="45"/>
  <c r="BN3590" i="45"/>
  <c r="BO3590" i="45"/>
  <c r="BP3590" i="45"/>
  <c r="BR3590" i="45"/>
  <c r="BK3591" i="45"/>
  <c r="BN3591" i="45"/>
  <c r="BO3591" i="45"/>
  <c r="BP3591" i="45"/>
  <c r="BR3591" i="45"/>
  <c r="BK3592" i="45"/>
  <c r="BN3592" i="45"/>
  <c r="BO3592" i="45"/>
  <c r="BP3592" i="45"/>
  <c r="BR3592" i="45"/>
  <c r="BK3593" i="45"/>
  <c r="BN3593" i="45"/>
  <c r="BO3593" i="45"/>
  <c r="BP3593" i="45"/>
  <c r="BR3593" i="45"/>
  <c r="BK3594" i="45"/>
  <c r="BN3594" i="45"/>
  <c r="BO3594" i="45"/>
  <c r="BP3594" i="45"/>
  <c r="BR3594" i="45"/>
  <c r="BK3595" i="45"/>
  <c r="BN3595" i="45"/>
  <c r="BO3595" i="45"/>
  <c r="BP3595" i="45"/>
  <c r="BR3595" i="45"/>
  <c r="BK3596" i="45"/>
  <c r="BN3596" i="45"/>
  <c r="BO3596" i="45"/>
  <c r="BP3596" i="45"/>
  <c r="BR3596" i="45"/>
  <c r="BK3597" i="45"/>
  <c r="BN3597" i="45"/>
  <c r="BO3597" i="45"/>
  <c r="BP3597" i="45"/>
  <c r="BR3597" i="45"/>
  <c r="BK3598" i="45"/>
  <c r="BN3598" i="45"/>
  <c r="BO3598" i="45"/>
  <c r="BP3598" i="45"/>
  <c r="BR3598" i="45"/>
  <c r="BK3599" i="45"/>
  <c r="BN3599" i="45"/>
  <c r="BO3599" i="45"/>
  <c r="BP3599" i="45"/>
  <c r="BR3599" i="45"/>
  <c r="BK3600" i="45"/>
  <c r="BN3600" i="45"/>
  <c r="BO3600" i="45"/>
  <c r="BP3600" i="45"/>
  <c r="BR3600" i="45"/>
  <c r="BK3601" i="45"/>
  <c r="BN3601" i="45"/>
  <c r="BO3601" i="45"/>
  <c r="BP3601" i="45"/>
  <c r="BR3601" i="45"/>
  <c r="BK3602" i="45"/>
  <c r="BN3602" i="45"/>
  <c r="BO3602" i="45"/>
  <c r="BP3602" i="45"/>
  <c r="BR3602" i="45"/>
  <c r="BK3603" i="45"/>
  <c r="BN3603" i="45"/>
  <c r="BO3603" i="45"/>
  <c r="BP3603" i="45"/>
  <c r="BR3603" i="45"/>
  <c r="BK3604" i="45"/>
  <c r="BN3604" i="45"/>
  <c r="BO3604" i="45"/>
  <c r="BP3604" i="45"/>
  <c r="BR3604" i="45"/>
  <c r="BK3605" i="45"/>
  <c r="BN3605" i="45"/>
  <c r="BO3605" i="45"/>
  <c r="BP3605" i="45"/>
  <c r="BR3605" i="45"/>
  <c r="BK3606" i="45"/>
  <c r="BN3606" i="45"/>
  <c r="BO3606" i="45"/>
  <c r="BP3606" i="45"/>
  <c r="BR3606" i="45"/>
  <c r="BK3607" i="45"/>
  <c r="BN3607" i="45"/>
  <c r="BO3607" i="45"/>
  <c r="BP3607" i="45"/>
  <c r="BR3607" i="45"/>
  <c r="BK3608" i="45"/>
  <c r="BN3608" i="45"/>
  <c r="BO3608" i="45"/>
  <c r="BP3608" i="45"/>
  <c r="BR3608" i="45"/>
  <c r="BK3609" i="45"/>
  <c r="BN3609" i="45"/>
  <c r="BO3609" i="45"/>
  <c r="BP3609" i="45"/>
  <c r="BR3609" i="45"/>
  <c r="BK3610" i="45"/>
  <c r="BN3610" i="45"/>
  <c r="BO3610" i="45"/>
  <c r="BP3610" i="45"/>
  <c r="BR3610" i="45"/>
  <c r="BK3611" i="45"/>
  <c r="BN3611" i="45"/>
  <c r="BO3611" i="45"/>
  <c r="BP3611" i="45"/>
  <c r="BR3611" i="45"/>
  <c r="BK3612" i="45"/>
  <c r="BN3612" i="45"/>
  <c r="BO3612" i="45"/>
  <c r="BP3612" i="45"/>
  <c r="BR3612" i="45"/>
  <c r="BK3613" i="45"/>
  <c r="BN3613" i="45"/>
  <c r="BO3613" i="45"/>
  <c r="BP3613" i="45"/>
  <c r="BR3613" i="45"/>
  <c r="BK3614" i="45"/>
  <c r="BN3614" i="45"/>
  <c r="BO3614" i="45"/>
  <c r="BP3614" i="45"/>
  <c r="BR3614" i="45"/>
  <c r="BK3615" i="45"/>
  <c r="BN3615" i="45"/>
  <c r="BO3615" i="45"/>
  <c r="BP3615" i="45"/>
  <c r="BR3615" i="45"/>
  <c r="BK3616" i="45"/>
  <c r="BN3616" i="45"/>
  <c r="BO3616" i="45"/>
  <c r="BP3616" i="45"/>
  <c r="BR3616" i="45"/>
  <c r="BK3617" i="45"/>
  <c r="BN3617" i="45"/>
  <c r="BO3617" i="45"/>
  <c r="BP3617" i="45"/>
  <c r="BR3617" i="45"/>
  <c r="BK3618" i="45"/>
  <c r="BN3618" i="45"/>
  <c r="BO3618" i="45"/>
  <c r="BP3618" i="45"/>
  <c r="BR3618" i="45"/>
  <c r="BK3619" i="45"/>
  <c r="BN3619" i="45"/>
  <c r="BO3619" i="45"/>
  <c r="BP3619" i="45"/>
  <c r="BR3619" i="45"/>
  <c r="BK3620" i="45"/>
  <c r="BN3620" i="45"/>
  <c r="BO3620" i="45"/>
  <c r="BP3620" i="45"/>
  <c r="BR3620" i="45"/>
  <c r="BK3621" i="45"/>
  <c r="BN3621" i="45"/>
  <c r="BO3621" i="45"/>
  <c r="BP3621" i="45"/>
  <c r="BR3621" i="45"/>
  <c r="BK3622" i="45"/>
  <c r="BN3622" i="45"/>
  <c r="BO3622" i="45"/>
  <c r="BP3622" i="45"/>
  <c r="BR3622" i="45"/>
  <c r="BK3623" i="45"/>
  <c r="BN3623" i="45"/>
  <c r="BO3623" i="45"/>
  <c r="BP3623" i="45"/>
  <c r="BR3623" i="45"/>
  <c r="BK3624" i="45"/>
  <c r="BN3624" i="45"/>
  <c r="BO3624" i="45"/>
  <c r="BP3624" i="45"/>
  <c r="BR3624" i="45"/>
  <c r="BK3625" i="45"/>
  <c r="BN3625" i="45"/>
  <c r="BO3625" i="45"/>
  <c r="BP3625" i="45"/>
  <c r="BR3625" i="45"/>
  <c r="BK3626" i="45"/>
  <c r="BN3626" i="45"/>
  <c r="BO3626" i="45"/>
  <c r="BP3626" i="45"/>
  <c r="BR3626" i="45"/>
  <c r="BK3627" i="45"/>
  <c r="BN3627" i="45"/>
  <c r="BO3627" i="45"/>
  <c r="BP3627" i="45"/>
  <c r="BR3627" i="45"/>
  <c r="BK3628" i="45"/>
  <c r="BN3628" i="45"/>
  <c r="BO3628" i="45"/>
  <c r="BP3628" i="45"/>
  <c r="BR3628" i="45"/>
  <c r="BK3629" i="45"/>
  <c r="BN3629" i="45"/>
  <c r="BO3629" i="45"/>
  <c r="BP3629" i="45"/>
  <c r="BR3629" i="45"/>
  <c r="BK3630" i="45"/>
  <c r="BN3630" i="45"/>
  <c r="BO3630" i="45"/>
  <c r="BP3630" i="45"/>
  <c r="BR3630" i="45"/>
  <c r="BK3631" i="45"/>
  <c r="BN3631" i="45"/>
  <c r="BO3631" i="45"/>
  <c r="BP3631" i="45"/>
  <c r="BR3631" i="45"/>
  <c r="BK3632" i="45"/>
  <c r="BN3632" i="45"/>
  <c r="BO3632" i="45"/>
  <c r="BP3632" i="45"/>
  <c r="BR3632" i="45"/>
  <c r="BK3633" i="45"/>
  <c r="BN3633" i="45"/>
  <c r="BO3633" i="45"/>
  <c r="BP3633" i="45"/>
  <c r="BR3633" i="45"/>
  <c r="BK3634" i="45"/>
  <c r="BN3634" i="45"/>
  <c r="BO3634" i="45"/>
  <c r="BP3634" i="45"/>
  <c r="BR3634" i="45"/>
  <c r="BK3635" i="45"/>
  <c r="BN3635" i="45"/>
  <c r="BO3635" i="45"/>
  <c r="BP3635" i="45"/>
  <c r="BR3635" i="45"/>
  <c r="BK3636" i="45"/>
  <c r="BN3636" i="45"/>
  <c r="BO3636" i="45"/>
  <c r="BP3636" i="45"/>
  <c r="BR3636" i="45"/>
  <c r="BK3637" i="45"/>
  <c r="BN3637" i="45"/>
  <c r="BO3637" i="45"/>
  <c r="BP3637" i="45"/>
  <c r="BR3637" i="45"/>
  <c r="BK3638" i="45"/>
  <c r="BN3638" i="45"/>
  <c r="BO3638" i="45"/>
  <c r="BP3638" i="45"/>
  <c r="BR3638" i="45"/>
  <c r="BK3639" i="45"/>
  <c r="BN3639" i="45"/>
  <c r="BO3639" i="45"/>
  <c r="BP3639" i="45"/>
  <c r="BR3639" i="45"/>
  <c r="BK3640" i="45"/>
  <c r="BN3640" i="45"/>
  <c r="BO3640" i="45"/>
  <c r="BP3640" i="45"/>
  <c r="BR3640" i="45"/>
  <c r="BK3641" i="45"/>
  <c r="BN3641" i="45"/>
  <c r="BO3641" i="45"/>
  <c r="BP3641" i="45"/>
  <c r="BR3641" i="45"/>
  <c r="BK3642" i="45"/>
  <c r="BN3642" i="45"/>
  <c r="BO3642" i="45"/>
  <c r="BP3642" i="45"/>
  <c r="BR3642" i="45"/>
  <c r="BK3643" i="45"/>
  <c r="BN3643" i="45"/>
  <c r="BO3643" i="45"/>
  <c r="BP3643" i="45"/>
  <c r="BR3643" i="45"/>
  <c r="BK3644" i="45"/>
  <c r="BN3644" i="45"/>
  <c r="BO3644" i="45"/>
  <c r="BP3644" i="45"/>
  <c r="BR3644" i="45"/>
  <c r="BK3645" i="45"/>
  <c r="BN3645" i="45"/>
  <c r="BO3645" i="45"/>
  <c r="BP3645" i="45"/>
  <c r="BR3645" i="45"/>
  <c r="BK3646" i="45"/>
  <c r="BN3646" i="45"/>
  <c r="BO3646" i="45"/>
  <c r="BP3646" i="45"/>
  <c r="BR3646" i="45"/>
  <c r="BK3647" i="45"/>
  <c r="BN3647" i="45"/>
  <c r="BO3647" i="45"/>
  <c r="BP3647" i="45"/>
  <c r="BR3647" i="45"/>
  <c r="BK3648" i="45"/>
  <c r="BN3648" i="45"/>
  <c r="BO3648" i="45"/>
  <c r="BP3648" i="45"/>
  <c r="BR3648" i="45"/>
  <c r="BK3649" i="45"/>
  <c r="BN3649" i="45"/>
  <c r="BO3649" i="45"/>
  <c r="BP3649" i="45"/>
  <c r="BR3649" i="45"/>
  <c r="BK3650" i="45"/>
  <c r="BN3650" i="45"/>
  <c r="BO3650" i="45"/>
  <c r="BP3650" i="45"/>
  <c r="BR3650" i="45"/>
  <c r="BK3651" i="45"/>
  <c r="BN3651" i="45"/>
  <c r="BO3651" i="45"/>
  <c r="BP3651" i="45"/>
  <c r="BR3651" i="45"/>
  <c r="BK3652" i="45"/>
  <c r="BN3652" i="45"/>
  <c r="BO3652" i="45"/>
  <c r="BP3652" i="45"/>
  <c r="BR3652" i="45"/>
  <c r="BK3653" i="45"/>
  <c r="BN3653" i="45"/>
  <c r="BO3653" i="45"/>
  <c r="BP3653" i="45"/>
  <c r="BR3653" i="45"/>
  <c r="BK3654" i="45"/>
  <c r="BN3654" i="45"/>
  <c r="BO3654" i="45"/>
  <c r="BP3654" i="45"/>
  <c r="BR3654" i="45"/>
  <c r="BK3655" i="45"/>
  <c r="BN3655" i="45"/>
  <c r="BO3655" i="45"/>
  <c r="BP3655" i="45"/>
  <c r="BR3655" i="45"/>
  <c r="BK3656" i="45"/>
  <c r="BN3656" i="45"/>
  <c r="BO3656" i="45"/>
  <c r="BP3656" i="45"/>
  <c r="BR3656" i="45"/>
  <c r="BK3657" i="45"/>
  <c r="BN3657" i="45"/>
  <c r="BO3657" i="45"/>
  <c r="BP3657" i="45"/>
  <c r="BR3657" i="45"/>
  <c r="BK3658" i="45"/>
  <c r="BN3658" i="45"/>
  <c r="BO3658" i="45"/>
  <c r="BP3658" i="45"/>
  <c r="BR3658" i="45"/>
  <c r="BK3659" i="45"/>
  <c r="BN3659" i="45"/>
  <c r="BO3659" i="45"/>
  <c r="BP3659" i="45"/>
  <c r="BR3659" i="45"/>
  <c r="BK3660" i="45"/>
  <c r="BN3660" i="45"/>
  <c r="BO3660" i="45"/>
  <c r="BP3660" i="45"/>
  <c r="BR3660" i="45"/>
  <c r="BK3661" i="45"/>
  <c r="BN3661" i="45"/>
  <c r="BO3661" i="45"/>
  <c r="BP3661" i="45"/>
  <c r="BR3661" i="45"/>
  <c r="BK3662" i="45"/>
  <c r="BN3662" i="45"/>
  <c r="BO3662" i="45"/>
  <c r="BP3662" i="45"/>
  <c r="BR3662" i="45"/>
  <c r="BK3663" i="45"/>
  <c r="BN3663" i="45"/>
  <c r="BO3663" i="45"/>
  <c r="BP3663" i="45"/>
  <c r="BR3663" i="45"/>
  <c r="BK3664" i="45"/>
  <c r="BN3664" i="45"/>
  <c r="BO3664" i="45"/>
  <c r="BP3664" i="45"/>
  <c r="BR3664" i="45"/>
  <c r="BK3665" i="45"/>
  <c r="BN3665" i="45"/>
  <c r="BO3665" i="45"/>
  <c r="BP3665" i="45"/>
  <c r="BR3665" i="45"/>
  <c r="BK3666" i="45"/>
  <c r="BN3666" i="45"/>
  <c r="BO3666" i="45"/>
  <c r="BP3666" i="45"/>
  <c r="BR3666" i="45"/>
  <c r="BK3667" i="45"/>
  <c r="BN3667" i="45"/>
  <c r="BO3667" i="45"/>
  <c r="BP3667" i="45"/>
  <c r="BR3667" i="45"/>
  <c r="BK3668" i="45"/>
  <c r="BN3668" i="45"/>
  <c r="BO3668" i="45"/>
  <c r="BP3668" i="45"/>
  <c r="BR3668" i="45"/>
  <c r="BK3669" i="45"/>
  <c r="BN3669" i="45"/>
  <c r="BO3669" i="45"/>
  <c r="BP3669" i="45"/>
  <c r="BR3669" i="45"/>
  <c r="BK3670" i="45"/>
  <c r="BN3670" i="45"/>
  <c r="BO3670" i="45"/>
  <c r="BP3670" i="45"/>
  <c r="BR3670" i="45"/>
  <c r="BK3671" i="45"/>
  <c r="BN3671" i="45"/>
  <c r="BO3671" i="45"/>
  <c r="BP3671" i="45"/>
  <c r="BR3671" i="45"/>
  <c r="BK3672" i="45"/>
  <c r="BN3672" i="45"/>
  <c r="BO3672" i="45"/>
  <c r="BP3672" i="45"/>
  <c r="BR3672" i="45"/>
  <c r="BK3673" i="45"/>
  <c r="BN3673" i="45"/>
  <c r="BO3673" i="45"/>
  <c r="BP3673" i="45"/>
  <c r="BR3673" i="45"/>
  <c r="BK3674" i="45"/>
  <c r="BN3674" i="45"/>
  <c r="BO3674" i="45"/>
  <c r="BP3674" i="45"/>
  <c r="BR3674" i="45"/>
  <c r="BK3675" i="45"/>
  <c r="BN3675" i="45"/>
  <c r="BO3675" i="45"/>
  <c r="BP3675" i="45"/>
  <c r="BR3675" i="45"/>
  <c r="BK3676" i="45"/>
  <c r="BN3676" i="45"/>
  <c r="BO3676" i="45"/>
  <c r="BP3676" i="45"/>
  <c r="BR3676" i="45"/>
  <c r="BK3677" i="45"/>
  <c r="BN3677" i="45"/>
  <c r="BO3677" i="45"/>
  <c r="BP3677" i="45"/>
  <c r="BR3677" i="45"/>
  <c r="BK3678" i="45"/>
  <c r="BN3678" i="45"/>
  <c r="BO3678" i="45"/>
  <c r="BP3678" i="45"/>
  <c r="BR3678" i="45"/>
  <c r="BK3679" i="45"/>
  <c r="BN3679" i="45"/>
  <c r="BO3679" i="45"/>
  <c r="BP3679" i="45"/>
  <c r="BR3679" i="45"/>
  <c r="BK3680" i="45"/>
  <c r="BN3680" i="45"/>
  <c r="BO3680" i="45"/>
  <c r="BP3680" i="45"/>
  <c r="BR3680" i="45"/>
  <c r="BK3681" i="45"/>
  <c r="BN3681" i="45"/>
  <c r="BO3681" i="45"/>
  <c r="BP3681" i="45"/>
  <c r="BR3681" i="45"/>
  <c r="BK3682" i="45"/>
  <c r="BN3682" i="45"/>
  <c r="BO3682" i="45"/>
  <c r="BP3682" i="45"/>
  <c r="BR3682" i="45"/>
  <c r="BK3683" i="45"/>
  <c r="BN3683" i="45"/>
  <c r="BO3683" i="45"/>
  <c r="BP3683" i="45"/>
  <c r="BR3683" i="45"/>
  <c r="BK3684" i="45"/>
  <c r="BN3684" i="45"/>
  <c r="BO3684" i="45"/>
  <c r="BP3684" i="45"/>
  <c r="BR3684" i="45"/>
  <c r="BK3685" i="45"/>
  <c r="BN3685" i="45"/>
  <c r="BO3685" i="45"/>
  <c r="BP3685" i="45"/>
  <c r="BR3685" i="45"/>
  <c r="BK3686" i="45"/>
  <c r="BN3686" i="45"/>
  <c r="BO3686" i="45"/>
  <c r="BP3686" i="45"/>
  <c r="BR3686" i="45"/>
  <c r="BK3687" i="45"/>
  <c r="BN3687" i="45"/>
  <c r="BO3687" i="45"/>
  <c r="BP3687" i="45"/>
  <c r="BR3687" i="45"/>
  <c r="BK3688" i="45"/>
  <c r="BN3688" i="45"/>
  <c r="BO3688" i="45"/>
  <c r="BP3688" i="45"/>
  <c r="BR3688" i="45"/>
  <c r="BK3689" i="45"/>
  <c r="BN3689" i="45"/>
  <c r="BO3689" i="45"/>
  <c r="BP3689" i="45"/>
  <c r="BR3689" i="45"/>
  <c r="BK3690" i="45"/>
  <c r="BN3690" i="45"/>
  <c r="BO3690" i="45"/>
  <c r="BP3690" i="45"/>
  <c r="BR3690" i="45"/>
  <c r="BK3691" i="45"/>
  <c r="BN3691" i="45"/>
  <c r="BO3691" i="45"/>
  <c r="BP3691" i="45"/>
  <c r="BR3691" i="45"/>
  <c r="BK3692" i="45"/>
  <c r="BN3692" i="45"/>
  <c r="BO3692" i="45"/>
  <c r="BP3692" i="45"/>
  <c r="BR3692" i="45"/>
  <c r="BK3693" i="45"/>
  <c r="BN3693" i="45"/>
  <c r="BO3693" i="45"/>
  <c r="BP3693" i="45"/>
  <c r="BR3693" i="45"/>
  <c r="BK3694" i="45"/>
  <c r="BN3694" i="45"/>
  <c r="BO3694" i="45"/>
  <c r="BP3694" i="45"/>
  <c r="BR3694" i="45"/>
  <c r="BK3695" i="45"/>
  <c r="BN3695" i="45"/>
  <c r="BO3695" i="45"/>
  <c r="BP3695" i="45"/>
  <c r="BR3695" i="45"/>
  <c r="BK3696" i="45"/>
  <c r="BN3696" i="45"/>
  <c r="BO3696" i="45"/>
  <c r="BP3696" i="45"/>
  <c r="BR3696" i="45"/>
  <c r="BK3697" i="45"/>
  <c r="BN3697" i="45"/>
  <c r="BO3697" i="45"/>
  <c r="BP3697" i="45"/>
  <c r="BR3697" i="45"/>
  <c r="BK3698" i="45"/>
  <c r="BN3698" i="45"/>
  <c r="BO3698" i="45"/>
  <c r="BP3698" i="45"/>
  <c r="BR3698" i="45"/>
  <c r="BK3699" i="45"/>
  <c r="BN3699" i="45"/>
  <c r="BO3699" i="45"/>
  <c r="BP3699" i="45"/>
  <c r="BR3699" i="45"/>
  <c r="BK3700" i="45"/>
  <c r="BN3700" i="45"/>
  <c r="BO3700" i="45"/>
  <c r="BP3700" i="45"/>
  <c r="BR3700" i="45"/>
  <c r="BK3701" i="45"/>
  <c r="BN3701" i="45"/>
  <c r="BO3701" i="45"/>
  <c r="BP3701" i="45"/>
  <c r="BR3701" i="45"/>
  <c r="BK3702" i="45"/>
  <c r="BN3702" i="45"/>
  <c r="BO3702" i="45"/>
  <c r="BP3702" i="45"/>
  <c r="BR3702" i="45"/>
  <c r="BK3703" i="45"/>
  <c r="BN3703" i="45"/>
  <c r="BO3703" i="45"/>
  <c r="BP3703" i="45"/>
  <c r="BR3703" i="45"/>
  <c r="BK3704" i="45"/>
  <c r="BN3704" i="45"/>
  <c r="BO3704" i="45"/>
  <c r="BP3704" i="45"/>
  <c r="BR3704" i="45"/>
  <c r="BK3705" i="45"/>
  <c r="BN3705" i="45"/>
  <c r="BO3705" i="45"/>
  <c r="BP3705" i="45"/>
  <c r="BR3705" i="45"/>
  <c r="BK3706" i="45"/>
  <c r="BN3706" i="45"/>
  <c r="BO3706" i="45"/>
  <c r="BP3706" i="45"/>
  <c r="BR3706" i="45"/>
  <c r="BK3707" i="45"/>
  <c r="BN3707" i="45"/>
  <c r="BO3707" i="45"/>
  <c r="BP3707" i="45"/>
  <c r="BR3707" i="45"/>
  <c r="BK3708" i="45"/>
  <c r="BN3708" i="45"/>
  <c r="BO3708" i="45"/>
  <c r="BP3708" i="45"/>
  <c r="BR3708" i="45"/>
  <c r="BK3709" i="45"/>
  <c r="BN3709" i="45"/>
  <c r="BO3709" i="45"/>
  <c r="BP3709" i="45"/>
  <c r="BR3709" i="45"/>
  <c r="BK3710" i="45"/>
  <c r="BN3710" i="45"/>
  <c r="BO3710" i="45"/>
  <c r="BP3710" i="45"/>
  <c r="BR3710" i="45"/>
  <c r="BK3711" i="45"/>
  <c r="BN3711" i="45"/>
  <c r="BO3711" i="45"/>
  <c r="BP3711" i="45"/>
  <c r="BR3711" i="45"/>
  <c r="BK3712" i="45"/>
  <c r="BN3712" i="45"/>
  <c r="BO3712" i="45"/>
  <c r="BP3712" i="45"/>
  <c r="BR3712" i="45"/>
  <c r="BK3713" i="45"/>
  <c r="BN3713" i="45"/>
  <c r="BO3713" i="45"/>
  <c r="BP3713" i="45"/>
  <c r="BR3713" i="45"/>
  <c r="BK3714" i="45"/>
  <c r="BN3714" i="45"/>
  <c r="BO3714" i="45"/>
  <c r="BP3714" i="45"/>
  <c r="BR3714" i="45"/>
  <c r="BK3715" i="45"/>
  <c r="BN3715" i="45"/>
  <c r="BO3715" i="45"/>
  <c r="BP3715" i="45"/>
  <c r="BR3715" i="45"/>
  <c r="BK3716" i="45"/>
  <c r="BN3716" i="45"/>
  <c r="BO3716" i="45"/>
  <c r="BP3716" i="45"/>
  <c r="BR3716" i="45"/>
  <c r="BK3717" i="45"/>
  <c r="BN3717" i="45"/>
  <c r="BO3717" i="45"/>
  <c r="BP3717" i="45"/>
  <c r="BR3717" i="45"/>
  <c r="BK3718" i="45"/>
  <c r="BN3718" i="45"/>
  <c r="BO3718" i="45"/>
  <c r="BP3718" i="45"/>
  <c r="BR3718" i="45"/>
  <c r="BK3719" i="45"/>
  <c r="BN3719" i="45"/>
  <c r="BO3719" i="45"/>
  <c r="BP3719" i="45"/>
  <c r="BR3719" i="45"/>
  <c r="BK3720" i="45"/>
  <c r="BN3720" i="45"/>
  <c r="BO3720" i="45"/>
  <c r="BP3720" i="45"/>
  <c r="BR3720" i="45"/>
  <c r="BK3721" i="45"/>
  <c r="BN3721" i="45"/>
  <c r="BO3721" i="45"/>
  <c r="BP3721" i="45"/>
  <c r="BR3721" i="45"/>
  <c r="BK3722" i="45"/>
  <c r="BN3722" i="45"/>
  <c r="BO3722" i="45"/>
  <c r="BP3722" i="45"/>
  <c r="BR3722" i="45"/>
  <c r="BK3723" i="45"/>
  <c r="BN3723" i="45"/>
  <c r="BO3723" i="45"/>
  <c r="BP3723" i="45"/>
  <c r="BR3723" i="45"/>
  <c r="BK3724" i="45"/>
  <c r="BN3724" i="45"/>
  <c r="BO3724" i="45"/>
  <c r="BP3724" i="45"/>
  <c r="BR3724" i="45"/>
  <c r="BK3725" i="45"/>
  <c r="BN3725" i="45"/>
  <c r="BO3725" i="45"/>
  <c r="BP3725" i="45"/>
  <c r="BR3725" i="45"/>
  <c r="BK3726" i="45"/>
  <c r="BN3726" i="45"/>
  <c r="BO3726" i="45"/>
  <c r="BP3726" i="45"/>
  <c r="BR3726" i="45"/>
  <c r="BK3727" i="45"/>
  <c r="BN3727" i="45"/>
  <c r="BO3727" i="45"/>
  <c r="BP3727" i="45"/>
  <c r="BR3727" i="45"/>
  <c r="BK3728" i="45"/>
  <c r="BN3728" i="45"/>
  <c r="BO3728" i="45"/>
  <c r="BP3728" i="45"/>
  <c r="BR3728" i="45"/>
  <c r="BK3729" i="45"/>
  <c r="BN3729" i="45"/>
  <c r="BO3729" i="45"/>
  <c r="BP3729" i="45"/>
  <c r="BR3729" i="45"/>
  <c r="BK3730" i="45"/>
  <c r="BN3730" i="45"/>
  <c r="BO3730" i="45"/>
  <c r="BP3730" i="45"/>
  <c r="BR3730" i="45"/>
  <c r="BK3731" i="45"/>
  <c r="BN3731" i="45"/>
  <c r="BO3731" i="45"/>
  <c r="BP3731" i="45"/>
  <c r="BR3731" i="45"/>
  <c r="BK3732" i="45"/>
  <c r="BN3732" i="45"/>
  <c r="BO3732" i="45"/>
  <c r="BP3732" i="45"/>
  <c r="BR3732" i="45"/>
  <c r="BK3733" i="45"/>
  <c r="BN3733" i="45"/>
  <c r="BO3733" i="45"/>
  <c r="BP3733" i="45"/>
  <c r="BR3733" i="45"/>
  <c r="BK3734" i="45"/>
  <c r="BN3734" i="45"/>
  <c r="BO3734" i="45"/>
  <c r="BP3734" i="45"/>
  <c r="BR3734" i="45"/>
  <c r="BK3735" i="45"/>
  <c r="BN3735" i="45"/>
  <c r="BO3735" i="45"/>
  <c r="BP3735" i="45"/>
  <c r="BR3735" i="45"/>
  <c r="BK3736" i="45"/>
  <c r="BN3736" i="45"/>
  <c r="BO3736" i="45"/>
  <c r="BP3736" i="45"/>
  <c r="BR3736" i="45"/>
  <c r="BK3737" i="45"/>
  <c r="BN3737" i="45"/>
  <c r="BO3737" i="45"/>
  <c r="BP3737" i="45"/>
  <c r="BR3737" i="45"/>
  <c r="BK3738" i="45"/>
  <c r="BN3738" i="45"/>
  <c r="BO3738" i="45"/>
  <c r="BP3738" i="45"/>
  <c r="BR3738" i="45"/>
  <c r="BK3739" i="45"/>
  <c r="BN3739" i="45"/>
  <c r="BO3739" i="45"/>
  <c r="BP3739" i="45"/>
  <c r="BR3739" i="45"/>
  <c r="BK3740" i="45"/>
  <c r="BN3740" i="45"/>
  <c r="BO3740" i="45"/>
  <c r="BP3740" i="45"/>
  <c r="BR3740" i="45"/>
  <c r="BK3741" i="45"/>
  <c r="BN3741" i="45"/>
  <c r="BO3741" i="45"/>
  <c r="BP3741" i="45"/>
  <c r="BR3741" i="45"/>
  <c r="BK3742" i="45"/>
  <c r="BN3742" i="45"/>
  <c r="BO3742" i="45"/>
  <c r="BP3742" i="45"/>
  <c r="BR3742" i="45"/>
  <c r="BK3743" i="45"/>
  <c r="BN3743" i="45"/>
  <c r="BO3743" i="45"/>
  <c r="BP3743" i="45"/>
  <c r="BR3743" i="45"/>
  <c r="BK3744" i="45"/>
  <c r="BN3744" i="45"/>
  <c r="BO3744" i="45"/>
  <c r="BP3744" i="45"/>
  <c r="BR3744" i="45"/>
  <c r="BK3745" i="45"/>
  <c r="BN3745" i="45"/>
  <c r="BO3745" i="45"/>
  <c r="BP3745" i="45"/>
  <c r="BR3745" i="45"/>
  <c r="BK3746" i="45"/>
  <c r="BN3746" i="45"/>
  <c r="BO3746" i="45"/>
  <c r="BP3746" i="45"/>
  <c r="BR3746" i="45"/>
  <c r="BK3747" i="45"/>
  <c r="BN3747" i="45"/>
  <c r="BO3747" i="45"/>
  <c r="BP3747" i="45"/>
  <c r="BR3747" i="45"/>
  <c r="BK3748" i="45"/>
  <c r="BN3748" i="45"/>
  <c r="BO3748" i="45"/>
  <c r="BP3748" i="45"/>
  <c r="BR3748" i="45"/>
  <c r="BK3749" i="45"/>
  <c r="BN3749" i="45"/>
  <c r="BO3749" i="45"/>
  <c r="BP3749" i="45"/>
  <c r="BR3749" i="45"/>
  <c r="BK3750" i="45"/>
  <c r="BN3750" i="45"/>
  <c r="BO3750" i="45"/>
  <c r="BP3750" i="45"/>
  <c r="BR3750" i="45"/>
  <c r="BK3751" i="45"/>
  <c r="BN3751" i="45"/>
  <c r="BO3751" i="45"/>
  <c r="BP3751" i="45"/>
  <c r="BR3751" i="45"/>
  <c r="BK3752" i="45"/>
  <c r="BN3752" i="45"/>
  <c r="BO3752" i="45"/>
  <c r="BP3752" i="45"/>
  <c r="BR3752" i="45"/>
  <c r="BK3753" i="45"/>
  <c r="BN3753" i="45"/>
  <c r="BO3753" i="45"/>
  <c r="BP3753" i="45"/>
  <c r="BR3753" i="45"/>
  <c r="BK3754" i="45"/>
  <c r="BN3754" i="45"/>
  <c r="BO3754" i="45"/>
  <c r="BP3754" i="45"/>
  <c r="BR3754" i="45"/>
  <c r="BK3755" i="45"/>
  <c r="BN3755" i="45"/>
  <c r="BO3755" i="45"/>
  <c r="BP3755" i="45"/>
  <c r="BR3755" i="45"/>
  <c r="BK3756" i="45"/>
  <c r="BN3756" i="45"/>
  <c r="BO3756" i="45"/>
  <c r="BP3756" i="45"/>
  <c r="BR3756" i="45"/>
  <c r="BK3757" i="45"/>
  <c r="BN3757" i="45"/>
  <c r="BO3757" i="45"/>
  <c r="BP3757" i="45"/>
  <c r="BR3757" i="45"/>
  <c r="BK3758" i="45"/>
  <c r="BN3758" i="45"/>
  <c r="BO3758" i="45"/>
  <c r="BP3758" i="45"/>
  <c r="BR3758" i="45"/>
  <c r="BK3759" i="45"/>
  <c r="BN3759" i="45"/>
  <c r="BO3759" i="45"/>
  <c r="BP3759" i="45"/>
  <c r="BR3759" i="45"/>
  <c r="BK3760" i="45"/>
  <c r="BN3760" i="45"/>
  <c r="BO3760" i="45"/>
  <c r="BP3760" i="45"/>
  <c r="BR3760" i="45"/>
  <c r="BK3761" i="45"/>
  <c r="BN3761" i="45"/>
  <c r="BO3761" i="45"/>
  <c r="BP3761" i="45"/>
  <c r="BR3761" i="45"/>
  <c r="BK3762" i="45"/>
  <c r="BN3762" i="45"/>
  <c r="BO3762" i="45"/>
  <c r="BP3762" i="45"/>
  <c r="BR3762" i="45"/>
  <c r="BK3763" i="45"/>
  <c r="BN3763" i="45"/>
  <c r="BO3763" i="45"/>
  <c r="BP3763" i="45"/>
  <c r="BR3763" i="45"/>
  <c r="BK3764" i="45"/>
  <c r="BN3764" i="45"/>
  <c r="BO3764" i="45"/>
  <c r="BP3764" i="45"/>
  <c r="BR3764" i="45"/>
  <c r="BK3765" i="45"/>
  <c r="BN3765" i="45"/>
  <c r="BO3765" i="45"/>
  <c r="BP3765" i="45"/>
  <c r="BR3765" i="45"/>
  <c r="BK3766" i="45"/>
  <c r="BN3766" i="45"/>
  <c r="BO3766" i="45"/>
  <c r="BP3766" i="45"/>
  <c r="BR3766" i="45"/>
  <c r="BK3767" i="45"/>
  <c r="BN3767" i="45"/>
  <c r="BO3767" i="45"/>
  <c r="BP3767" i="45"/>
  <c r="BR3767" i="45"/>
  <c r="BK3768" i="45"/>
  <c r="BN3768" i="45"/>
  <c r="BO3768" i="45"/>
  <c r="BP3768" i="45"/>
  <c r="BR3768" i="45"/>
  <c r="BK3769" i="45"/>
  <c r="BN3769" i="45"/>
  <c r="BO3769" i="45"/>
  <c r="BP3769" i="45"/>
  <c r="BR3769" i="45"/>
  <c r="BK3770" i="45"/>
  <c r="BN3770" i="45"/>
  <c r="BO3770" i="45"/>
  <c r="BP3770" i="45"/>
  <c r="BR3770" i="45"/>
  <c r="BK3771" i="45"/>
  <c r="BN3771" i="45"/>
  <c r="BO3771" i="45"/>
  <c r="BP3771" i="45"/>
  <c r="BR3771" i="45"/>
  <c r="BK3772" i="45"/>
  <c r="BN3772" i="45"/>
  <c r="BO3772" i="45"/>
  <c r="BP3772" i="45"/>
  <c r="BR3772" i="45"/>
  <c r="BK3773" i="45"/>
  <c r="BN3773" i="45"/>
  <c r="BO3773" i="45"/>
  <c r="BP3773" i="45"/>
  <c r="BR3773" i="45"/>
  <c r="BK3774" i="45"/>
  <c r="BN3774" i="45"/>
  <c r="BO3774" i="45"/>
  <c r="BP3774" i="45"/>
  <c r="BR3774" i="45"/>
  <c r="BK3775" i="45"/>
  <c r="BN3775" i="45"/>
  <c r="BO3775" i="45"/>
  <c r="BP3775" i="45"/>
  <c r="BR3775" i="45"/>
  <c r="BK3776" i="45"/>
  <c r="BN3776" i="45"/>
  <c r="BO3776" i="45"/>
  <c r="BP3776" i="45"/>
  <c r="BR3776" i="45"/>
  <c r="BK3777" i="45"/>
  <c r="BN3777" i="45"/>
  <c r="BO3777" i="45"/>
  <c r="BP3777" i="45"/>
  <c r="BR3777" i="45"/>
  <c r="BK3778" i="45"/>
  <c r="BN3778" i="45"/>
  <c r="BO3778" i="45"/>
  <c r="BP3778" i="45"/>
  <c r="BR3778" i="45"/>
  <c r="BK3779" i="45"/>
  <c r="BN3779" i="45"/>
  <c r="BO3779" i="45"/>
  <c r="BP3779" i="45"/>
  <c r="BR3779" i="45"/>
  <c r="BK3780" i="45"/>
  <c r="BN3780" i="45"/>
  <c r="BO3780" i="45"/>
  <c r="BP3780" i="45"/>
  <c r="BR3780" i="45"/>
  <c r="BK3781" i="45"/>
  <c r="BN3781" i="45"/>
  <c r="BO3781" i="45"/>
  <c r="BP3781" i="45"/>
  <c r="BR3781" i="45"/>
  <c r="BK3782" i="45"/>
  <c r="BN3782" i="45"/>
  <c r="BO3782" i="45"/>
  <c r="BP3782" i="45"/>
  <c r="BR3782" i="45"/>
  <c r="BK3783" i="45"/>
  <c r="BN3783" i="45"/>
  <c r="BO3783" i="45"/>
  <c r="BP3783" i="45"/>
  <c r="BR3783" i="45"/>
  <c r="BK3784" i="45"/>
  <c r="BN3784" i="45"/>
  <c r="BO3784" i="45"/>
  <c r="BP3784" i="45"/>
  <c r="BR3784" i="45"/>
  <c r="BK3785" i="45"/>
  <c r="BN3785" i="45"/>
  <c r="BO3785" i="45"/>
  <c r="BP3785" i="45"/>
  <c r="BR3785" i="45"/>
  <c r="BK3786" i="45"/>
  <c r="BN3786" i="45"/>
  <c r="BO3786" i="45"/>
  <c r="BP3786" i="45"/>
  <c r="BR3786" i="45"/>
  <c r="BK3787" i="45"/>
  <c r="BN3787" i="45"/>
  <c r="BO3787" i="45"/>
  <c r="BP3787" i="45"/>
  <c r="BR3787" i="45"/>
  <c r="BK3788" i="45"/>
  <c r="BN3788" i="45"/>
  <c r="BO3788" i="45"/>
  <c r="BP3788" i="45"/>
  <c r="BR3788" i="45"/>
  <c r="BK3789" i="45"/>
  <c r="BN3789" i="45"/>
  <c r="BO3789" i="45"/>
  <c r="BP3789" i="45"/>
  <c r="BR3789" i="45"/>
  <c r="BK3790" i="45"/>
  <c r="BN3790" i="45"/>
  <c r="BO3790" i="45"/>
  <c r="BP3790" i="45"/>
  <c r="BR3790" i="45"/>
  <c r="BK3791" i="45"/>
  <c r="BN3791" i="45"/>
  <c r="BO3791" i="45"/>
  <c r="BP3791" i="45"/>
  <c r="BR3791" i="45"/>
  <c r="BK3792" i="45"/>
  <c r="BN3792" i="45"/>
  <c r="BO3792" i="45"/>
  <c r="BP3792" i="45"/>
  <c r="BR3792" i="45"/>
  <c r="BK3793" i="45"/>
  <c r="BN3793" i="45"/>
  <c r="BO3793" i="45"/>
  <c r="BP3793" i="45"/>
  <c r="BR3793" i="45"/>
  <c r="BK3794" i="45"/>
  <c r="BN3794" i="45"/>
  <c r="BO3794" i="45"/>
  <c r="BP3794" i="45"/>
  <c r="BR3794" i="45"/>
  <c r="BK3795" i="45"/>
  <c r="BN3795" i="45"/>
  <c r="BO3795" i="45"/>
  <c r="BP3795" i="45"/>
  <c r="BR3795" i="45"/>
  <c r="BK3796" i="45"/>
  <c r="BN3796" i="45"/>
  <c r="BO3796" i="45"/>
  <c r="BP3796" i="45"/>
  <c r="BR3796" i="45"/>
  <c r="BK3797" i="45"/>
  <c r="BN3797" i="45"/>
  <c r="BO3797" i="45"/>
  <c r="BP3797" i="45"/>
  <c r="BR3797" i="45"/>
  <c r="BK3798" i="45"/>
  <c r="BN3798" i="45"/>
  <c r="BO3798" i="45"/>
  <c r="BP3798" i="45"/>
  <c r="BR3798" i="45"/>
  <c r="BK3799" i="45"/>
  <c r="BN3799" i="45"/>
  <c r="BO3799" i="45"/>
  <c r="BP3799" i="45"/>
  <c r="BR3799" i="45"/>
  <c r="BK3800" i="45"/>
  <c r="BN3800" i="45"/>
  <c r="BO3800" i="45"/>
  <c r="BP3800" i="45"/>
  <c r="BR3800" i="45"/>
  <c r="BK3801" i="45"/>
  <c r="BN3801" i="45"/>
  <c r="BO3801" i="45"/>
  <c r="BP3801" i="45"/>
  <c r="BR3801" i="45"/>
  <c r="BK3802" i="45"/>
  <c r="BN3802" i="45"/>
  <c r="BO3802" i="45"/>
  <c r="BP3802" i="45"/>
  <c r="BR3802" i="45"/>
  <c r="BK3803" i="45"/>
  <c r="BN3803" i="45"/>
  <c r="BO3803" i="45"/>
  <c r="BP3803" i="45"/>
  <c r="BR3803" i="45"/>
  <c r="BK3804" i="45"/>
  <c r="BN3804" i="45"/>
  <c r="BO3804" i="45"/>
  <c r="BP3804" i="45"/>
  <c r="BR3804" i="45"/>
  <c r="BK3805" i="45"/>
  <c r="BN3805" i="45"/>
  <c r="BO3805" i="45"/>
  <c r="BP3805" i="45"/>
  <c r="BR3805" i="45"/>
  <c r="BK3806" i="45"/>
  <c r="BN3806" i="45"/>
  <c r="BO3806" i="45"/>
  <c r="BP3806" i="45"/>
  <c r="BR3806" i="45"/>
  <c r="BK3807" i="45"/>
  <c r="BN3807" i="45"/>
  <c r="BO3807" i="45"/>
  <c r="BP3807" i="45"/>
  <c r="BR3807" i="45"/>
  <c r="BK3808" i="45"/>
  <c r="BN3808" i="45"/>
  <c r="BO3808" i="45"/>
  <c r="BP3808" i="45"/>
  <c r="BR3808" i="45"/>
  <c r="BK3809" i="45"/>
  <c r="BN3809" i="45"/>
  <c r="BO3809" i="45"/>
  <c r="BP3809" i="45"/>
  <c r="BR3809" i="45"/>
  <c r="BK3810" i="45"/>
  <c r="BN3810" i="45"/>
  <c r="BO3810" i="45"/>
  <c r="BP3810" i="45"/>
  <c r="BR3810" i="45"/>
  <c r="BK3811" i="45"/>
  <c r="BN3811" i="45"/>
  <c r="BO3811" i="45"/>
  <c r="BP3811" i="45"/>
  <c r="BR3811" i="45"/>
  <c r="BK3812" i="45"/>
  <c r="BN3812" i="45"/>
  <c r="BO3812" i="45"/>
  <c r="BP3812" i="45"/>
  <c r="BR3812" i="45"/>
  <c r="BK3813" i="45"/>
  <c r="BN3813" i="45"/>
  <c r="BO3813" i="45"/>
  <c r="BP3813" i="45"/>
  <c r="BR3813" i="45"/>
  <c r="BK3814" i="45"/>
  <c r="BN3814" i="45"/>
  <c r="BO3814" i="45"/>
  <c r="BP3814" i="45"/>
  <c r="BR3814" i="45"/>
  <c r="BK3815" i="45"/>
  <c r="BN3815" i="45"/>
  <c r="BO3815" i="45"/>
  <c r="BP3815" i="45"/>
  <c r="BR3815" i="45"/>
  <c r="BK3816" i="45"/>
  <c r="BN3816" i="45"/>
  <c r="BO3816" i="45"/>
  <c r="BP3816" i="45"/>
  <c r="BR3816" i="45"/>
  <c r="BK3817" i="45"/>
  <c r="BN3817" i="45"/>
  <c r="BO3817" i="45"/>
  <c r="BP3817" i="45"/>
  <c r="BR3817" i="45"/>
  <c r="BK3818" i="45"/>
  <c r="BN3818" i="45"/>
  <c r="BO3818" i="45"/>
  <c r="BP3818" i="45"/>
  <c r="BR3818" i="45"/>
  <c r="BK3819" i="45"/>
  <c r="BN3819" i="45"/>
  <c r="BO3819" i="45"/>
  <c r="BP3819" i="45"/>
  <c r="BR3819" i="45"/>
  <c r="BK3820" i="45"/>
  <c r="BN3820" i="45"/>
  <c r="BO3820" i="45"/>
  <c r="BP3820" i="45"/>
  <c r="BR3820" i="45"/>
  <c r="BK3821" i="45"/>
  <c r="BN3821" i="45"/>
  <c r="BO3821" i="45"/>
  <c r="BP3821" i="45"/>
  <c r="BR3821" i="45"/>
  <c r="BK3822" i="45"/>
  <c r="BN3822" i="45"/>
  <c r="BO3822" i="45"/>
  <c r="BP3822" i="45"/>
  <c r="BR3822" i="45"/>
  <c r="BK3823" i="45"/>
  <c r="BN3823" i="45"/>
  <c r="BO3823" i="45"/>
  <c r="BP3823" i="45"/>
  <c r="BR3823" i="45"/>
  <c r="BK3824" i="45"/>
  <c r="BN3824" i="45"/>
  <c r="BO3824" i="45"/>
  <c r="BP3824" i="45"/>
  <c r="BR3824" i="45"/>
  <c r="BK3825" i="45"/>
  <c r="BN3825" i="45"/>
  <c r="BO3825" i="45"/>
  <c r="BP3825" i="45"/>
  <c r="BR3825" i="45"/>
  <c r="BK3826" i="45"/>
  <c r="BN3826" i="45"/>
  <c r="BO3826" i="45"/>
  <c r="BP3826" i="45"/>
  <c r="BR3826" i="45"/>
  <c r="BK3827" i="45"/>
  <c r="BN3827" i="45"/>
  <c r="BO3827" i="45"/>
  <c r="BP3827" i="45"/>
  <c r="BR3827" i="45"/>
  <c r="BK3828" i="45"/>
  <c r="BN3828" i="45"/>
  <c r="BO3828" i="45"/>
  <c r="BP3828" i="45"/>
  <c r="BR3828" i="45"/>
  <c r="BK3829" i="45"/>
  <c r="BN3829" i="45"/>
  <c r="BO3829" i="45"/>
  <c r="BP3829" i="45"/>
  <c r="BR3829" i="45"/>
  <c r="BK3830" i="45"/>
  <c r="BN3830" i="45"/>
  <c r="BO3830" i="45"/>
  <c r="BP3830" i="45"/>
  <c r="BR3830" i="45"/>
  <c r="BK3831" i="45"/>
  <c r="BN3831" i="45"/>
  <c r="BO3831" i="45"/>
  <c r="BP3831" i="45"/>
  <c r="BR3831" i="45"/>
  <c r="BK3832" i="45"/>
  <c r="BN3832" i="45"/>
  <c r="BO3832" i="45"/>
  <c r="BP3832" i="45"/>
  <c r="BR3832" i="45"/>
  <c r="BK3833" i="45"/>
  <c r="BN3833" i="45"/>
  <c r="BO3833" i="45"/>
  <c r="BP3833" i="45"/>
  <c r="BR3833" i="45"/>
  <c r="BK3834" i="45"/>
  <c r="BN3834" i="45"/>
  <c r="BO3834" i="45"/>
  <c r="BP3834" i="45"/>
  <c r="BR3834" i="45"/>
  <c r="BK3835" i="45"/>
  <c r="BN3835" i="45"/>
  <c r="BO3835" i="45"/>
  <c r="BP3835" i="45"/>
  <c r="BR3835" i="45"/>
  <c r="BK3836" i="45"/>
  <c r="BN3836" i="45"/>
  <c r="BO3836" i="45"/>
  <c r="BP3836" i="45"/>
  <c r="BR3836" i="45"/>
  <c r="BK3837" i="45"/>
  <c r="BN3837" i="45"/>
  <c r="BO3837" i="45"/>
  <c r="BP3837" i="45"/>
  <c r="BR3837" i="45"/>
  <c r="BK3838" i="45"/>
  <c r="BN3838" i="45"/>
  <c r="BO3838" i="45"/>
  <c r="BP3838" i="45"/>
  <c r="BR3838" i="45"/>
  <c r="BK3839" i="45"/>
  <c r="BN3839" i="45"/>
  <c r="BO3839" i="45"/>
  <c r="BP3839" i="45"/>
  <c r="BR3839" i="45"/>
  <c r="BK3840" i="45"/>
  <c r="BN3840" i="45"/>
  <c r="BO3840" i="45"/>
  <c r="BP3840" i="45"/>
  <c r="BR3840" i="45"/>
  <c r="BK3841" i="45"/>
  <c r="BN3841" i="45"/>
  <c r="BO3841" i="45"/>
  <c r="BP3841" i="45"/>
  <c r="BR3841" i="45"/>
  <c r="BK3842" i="45"/>
  <c r="BN3842" i="45"/>
  <c r="BO3842" i="45"/>
  <c r="BP3842" i="45"/>
  <c r="BR3842" i="45"/>
  <c r="BK3843" i="45"/>
  <c r="BN3843" i="45"/>
  <c r="BO3843" i="45"/>
  <c r="BP3843" i="45"/>
  <c r="BR3843" i="45"/>
  <c r="BK3844" i="45"/>
  <c r="BN3844" i="45"/>
  <c r="BO3844" i="45"/>
  <c r="BP3844" i="45"/>
  <c r="BR3844" i="45"/>
  <c r="BK3845" i="45"/>
  <c r="BN3845" i="45"/>
  <c r="BO3845" i="45"/>
  <c r="BP3845" i="45"/>
  <c r="BR3845" i="45"/>
  <c r="BK3846" i="45"/>
  <c r="BN3846" i="45"/>
  <c r="BO3846" i="45"/>
  <c r="BP3846" i="45"/>
  <c r="BR3846" i="45"/>
  <c r="BK3847" i="45"/>
  <c r="BN3847" i="45"/>
  <c r="BO3847" i="45"/>
  <c r="BP3847" i="45"/>
  <c r="BR3847" i="45"/>
  <c r="BK3848" i="45"/>
  <c r="BN3848" i="45"/>
  <c r="BO3848" i="45"/>
  <c r="BP3848" i="45"/>
  <c r="BR3848" i="45"/>
  <c r="BK3849" i="45"/>
  <c r="BN3849" i="45"/>
  <c r="BO3849" i="45"/>
  <c r="BP3849" i="45"/>
  <c r="BR3849" i="45"/>
  <c r="BK3850" i="45"/>
  <c r="BN3850" i="45"/>
  <c r="BO3850" i="45"/>
  <c r="BP3850" i="45"/>
  <c r="BR3850" i="45"/>
  <c r="BK3851" i="45"/>
  <c r="BN3851" i="45"/>
  <c r="BO3851" i="45"/>
  <c r="BP3851" i="45"/>
  <c r="BR3851" i="45"/>
  <c r="BK3852" i="45"/>
  <c r="BN3852" i="45"/>
  <c r="BO3852" i="45"/>
  <c r="BP3852" i="45"/>
  <c r="BR3852" i="45"/>
  <c r="BK3853" i="45"/>
  <c r="BN3853" i="45"/>
  <c r="BO3853" i="45"/>
  <c r="BP3853" i="45"/>
  <c r="BR3853" i="45"/>
  <c r="BK3854" i="45"/>
  <c r="BN3854" i="45"/>
  <c r="BO3854" i="45"/>
  <c r="BP3854" i="45"/>
  <c r="BR3854" i="45"/>
  <c r="BK3855" i="45"/>
  <c r="BN3855" i="45"/>
  <c r="BO3855" i="45"/>
  <c r="BP3855" i="45"/>
  <c r="BR3855" i="45"/>
  <c r="BK3856" i="45"/>
  <c r="BN3856" i="45"/>
  <c r="BO3856" i="45"/>
  <c r="BP3856" i="45"/>
  <c r="BR3856" i="45"/>
  <c r="BK3857" i="45"/>
  <c r="BN3857" i="45"/>
  <c r="BO3857" i="45"/>
  <c r="BP3857" i="45"/>
  <c r="BR3857" i="45"/>
  <c r="BK3858" i="45"/>
  <c r="BN3858" i="45"/>
  <c r="BO3858" i="45"/>
  <c r="BP3858" i="45"/>
  <c r="BR3858" i="45"/>
  <c r="BK3859" i="45"/>
  <c r="BN3859" i="45"/>
  <c r="BO3859" i="45"/>
  <c r="BP3859" i="45"/>
  <c r="BR3859" i="45"/>
  <c r="BK3860" i="45"/>
  <c r="BN3860" i="45"/>
  <c r="BO3860" i="45"/>
  <c r="BP3860" i="45"/>
  <c r="BR3860" i="45"/>
  <c r="BK3861" i="45"/>
  <c r="BN3861" i="45"/>
  <c r="BO3861" i="45"/>
  <c r="BP3861" i="45"/>
  <c r="BR3861" i="45"/>
  <c r="BK3862" i="45"/>
  <c r="BN3862" i="45"/>
  <c r="BO3862" i="45"/>
  <c r="BP3862" i="45"/>
  <c r="BR3862" i="45"/>
  <c r="BK3863" i="45"/>
  <c r="BN3863" i="45"/>
  <c r="BO3863" i="45"/>
  <c r="BP3863" i="45"/>
  <c r="BR3863" i="45"/>
  <c r="BK3864" i="45"/>
  <c r="BN3864" i="45"/>
  <c r="BO3864" i="45"/>
  <c r="BP3864" i="45"/>
  <c r="BR3864" i="45"/>
  <c r="BK3865" i="45"/>
  <c r="BN3865" i="45"/>
  <c r="BO3865" i="45"/>
  <c r="BP3865" i="45"/>
  <c r="BR3865" i="45"/>
  <c r="BK3866" i="45"/>
  <c r="BN3866" i="45"/>
  <c r="BO3866" i="45"/>
  <c r="BP3866" i="45"/>
  <c r="BR3866" i="45"/>
  <c r="BK3867" i="45"/>
  <c r="BN3867" i="45"/>
  <c r="BO3867" i="45"/>
  <c r="BP3867" i="45"/>
  <c r="BR3867" i="45"/>
  <c r="BK3868" i="45"/>
  <c r="BN3868" i="45"/>
  <c r="BO3868" i="45"/>
  <c r="BP3868" i="45"/>
  <c r="BR3868" i="45"/>
  <c r="BK3869" i="45"/>
  <c r="BN3869" i="45"/>
  <c r="BO3869" i="45"/>
  <c r="BP3869" i="45"/>
  <c r="BR3869" i="45"/>
  <c r="BK3870" i="45"/>
  <c r="BN3870" i="45"/>
  <c r="BO3870" i="45"/>
  <c r="BP3870" i="45"/>
  <c r="BR3870" i="45"/>
  <c r="BK3871" i="45"/>
  <c r="BN3871" i="45"/>
  <c r="BO3871" i="45"/>
  <c r="BP3871" i="45"/>
  <c r="BR3871" i="45"/>
  <c r="BK3872" i="45"/>
  <c r="BN3872" i="45"/>
  <c r="BO3872" i="45"/>
  <c r="BP3872" i="45"/>
  <c r="BR3872" i="45"/>
  <c r="BK3873" i="45"/>
  <c r="BN3873" i="45"/>
  <c r="BO3873" i="45"/>
  <c r="BP3873" i="45"/>
  <c r="BR3873" i="45"/>
  <c r="BK3874" i="45"/>
  <c r="BN3874" i="45"/>
  <c r="BO3874" i="45"/>
  <c r="BP3874" i="45"/>
  <c r="BR3874" i="45"/>
  <c r="BK3875" i="45"/>
  <c r="BN3875" i="45"/>
  <c r="BO3875" i="45"/>
  <c r="BP3875" i="45"/>
  <c r="BR3875" i="45"/>
  <c r="BK3876" i="45"/>
  <c r="BN3876" i="45"/>
  <c r="BO3876" i="45"/>
  <c r="BP3876" i="45"/>
  <c r="BR3876" i="45"/>
  <c r="BK3877" i="45"/>
  <c r="BN3877" i="45"/>
  <c r="BO3877" i="45"/>
  <c r="BP3877" i="45"/>
  <c r="BR3877" i="45"/>
  <c r="BK3878" i="45"/>
  <c r="BN3878" i="45"/>
  <c r="BO3878" i="45"/>
  <c r="BP3878" i="45"/>
  <c r="BR3878" i="45"/>
  <c r="BK3879" i="45"/>
  <c r="BN3879" i="45"/>
  <c r="BO3879" i="45"/>
  <c r="BP3879" i="45"/>
  <c r="BR3879" i="45"/>
  <c r="BK3880" i="45"/>
  <c r="BN3880" i="45"/>
  <c r="BO3880" i="45"/>
  <c r="BP3880" i="45"/>
  <c r="BR3880" i="45"/>
  <c r="BK3881" i="45"/>
  <c r="BN3881" i="45"/>
  <c r="BO3881" i="45"/>
  <c r="BP3881" i="45"/>
  <c r="BR3881" i="45"/>
  <c r="BK3882" i="45"/>
  <c r="BN3882" i="45"/>
  <c r="BO3882" i="45"/>
  <c r="BP3882" i="45"/>
  <c r="BR3882" i="45"/>
  <c r="BK3883" i="45"/>
  <c r="BN3883" i="45"/>
  <c r="BO3883" i="45"/>
  <c r="BP3883" i="45"/>
  <c r="BR3883" i="45"/>
  <c r="BK3884" i="45"/>
  <c r="BN3884" i="45"/>
  <c r="BO3884" i="45"/>
  <c r="BP3884" i="45"/>
  <c r="BR3884" i="45"/>
  <c r="BK3885" i="45"/>
  <c r="BN3885" i="45"/>
  <c r="BO3885" i="45"/>
  <c r="BP3885" i="45"/>
  <c r="BR3885" i="45"/>
  <c r="BK3886" i="45"/>
  <c r="BN3886" i="45"/>
  <c r="BO3886" i="45"/>
  <c r="BP3886" i="45"/>
  <c r="BR3886" i="45"/>
  <c r="BK3887" i="45"/>
  <c r="BN3887" i="45"/>
  <c r="BO3887" i="45"/>
  <c r="BP3887" i="45"/>
  <c r="BR3887" i="45"/>
  <c r="BK3888" i="45"/>
  <c r="BN3888" i="45"/>
  <c r="BO3888" i="45"/>
  <c r="BP3888" i="45"/>
  <c r="BR3888" i="45"/>
  <c r="BK3889" i="45"/>
  <c r="BN3889" i="45"/>
  <c r="BO3889" i="45"/>
  <c r="BP3889" i="45"/>
  <c r="BR3889" i="45"/>
  <c r="BK3890" i="45"/>
  <c r="BN3890" i="45"/>
  <c r="BO3890" i="45"/>
  <c r="BP3890" i="45"/>
  <c r="BR3890" i="45"/>
  <c r="BK3891" i="45"/>
  <c r="BN3891" i="45"/>
  <c r="BO3891" i="45"/>
  <c r="BP3891" i="45"/>
  <c r="BR3891" i="45"/>
  <c r="BK3892" i="45"/>
  <c r="BN3892" i="45"/>
  <c r="BO3892" i="45"/>
  <c r="BP3892" i="45"/>
  <c r="BR3892" i="45"/>
  <c r="BK3893" i="45"/>
  <c r="BN3893" i="45"/>
  <c r="BO3893" i="45"/>
  <c r="BP3893" i="45"/>
  <c r="BR3893" i="45"/>
  <c r="BK3894" i="45"/>
  <c r="BN3894" i="45"/>
  <c r="BO3894" i="45"/>
  <c r="BP3894" i="45"/>
  <c r="BR3894" i="45"/>
  <c r="BK3895" i="45"/>
  <c r="BN3895" i="45"/>
  <c r="BO3895" i="45"/>
  <c r="BP3895" i="45"/>
  <c r="BR3895" i="45"/>
  <c r="BK3896" i="45"/>
  <c r="BN3896" i="45"/>
  <c r="BO3896" i="45"/>
  <c r="BP3896" i="45"/>
  <c r="BR3896" i="45"/>
  <c r="BK3897" i="45"/>
  <c r="BN3897" i="45"/>
  <c r="BO3897" i="45"/>
  <c r="BP3897" i="45"/>
  <c r="BR3897" i="45"/>
  <c r="BK3898" i="45"/>
  <c r="BN3898" i="45"/>
  <c r="BO3898" i="45"/>
  <c r="BP3898" i="45"/>
  <c r="BR3898" i="45"/>
  <c r="BK3899" i="45"/>
  <c r="BN3899" i="45"/>
  <c r="BO3899" i="45"/>
  <c r="BP3899" i="45"/>
  <c r="BR3899" i="45"/>
  <c r="BK3900" i="45"/>
  <c r="BN3900" i="45"/>
  <c r="BO3900" i="45"/>
  <c r="BP3900" i="45"/>
  <c r="BR3900" i="45"/>
  <c r="BK3901" i="45"/>
  <c r="BN3901" i="45"/>
  <c r="BO3901" i="45"/>
  <c r="BP3901" i="45"/>
  <c r="BR3901" i="45"/>
  <c r="BK3902" i="45"/>
  <c r="BN3902" i="45"/>
  <c r="BO3902" i="45"/>
  <c r="BP3902" i="45"/>
  <c r="BR3902" i="45"/>
  <c r="BK3903" i="45"/>
  <c r="BN3903" i="45"/>
  <c r="BO3903" i="45"/>
  <c r="BP3903" i="45"/>
  <c r="BR3903" i="45"/>
  <c r="BK3904" i="45"/>
  <c r="BN3904" i="45"/>
  <c r="BO3904" i="45"/>
  <c r="BP3904" i="45"/>
  <c r="BR3904" i="45"/>
  <c r="BK3905" i="45"/>
  <c r="BN3905" i="45"/>
  <c r="BO3905" i="45"/>
  <c r="BP3905" i="45"/>
  <c r="BR3905" i="45"/>
  <c r="BK3906" i="45"/>
  <c r="BN3906" i="45"/>
  <c r="BO3906" i="45"/>
  <c r="BP3906" i="45"/>
  <c r="BR3906" i="45"/>
  <c r="BK3907" i="45"/>
  <c r="BN3907" i="45"/>
  <c r="BO3907" i="45"/>
  <c r="BP3907" i="45"/>
  <c r="BR3907" i="45"/>
  <c r="BK3908" i="45"/>
  <c r="BN3908" i="45"/>
  <c r="BO3908" i="45"/>
  <c r="BP3908" i="45"/>
  <c r="BR3908" i="45"/>
  <c r="BK3909" i="45"/>
  <c r="BN3909" i="45"/>
  <c r="BO3909" i="45"/>
  <c r="BP3909" i="45"/>
  <c r="BR3909" i="45"/>
  <c r="BK3910" i="45"/>
  <c r="BN3910" i="45"/>
  <c r="BO3910" i="45"/>
  <c r="BP3910" i="45"/>
  <c r="BR3910" i="45"/>
  <c r="BK3911" i="45"/>
  <c r="BN3911" i="45"/>
  <c r="BO3911" i="45"/>
  <c r="BP3911" i="45"/>
  <c r="BR3911" i="45"/>
  <c r="BK3912" i="45"/>
  <c r="BN3912" i="45"/>
  <c r="BO3912" i="45"/>
  <c r="BP3912" i="45"/>
  <c r="BR3912" i="45"/>
  <c r="BK3913" i="45"/>
  <c r="BN3913" i="45"/>
  <c r="BO3913" i="45"/>
  <c r="BP3913" i="45"/>
  <c r="BR3913" i="45"/>
  <c r="BK3914" i="45"/>
  <c r="BN3914" i="45"/>
  <c r="BO3914" i="45"/>
  <c r="BP3914" i="45"/>
  <c r="BR3914" i="45"/>
  <c r="BK3915" i="45"/>
  <c r="BN3915" i="45"/>
  <c r="BO3915" i="45"/>
  <c r="BP3915" i="45"/>
  <c r="BR3915" i="45"/>
  <c r="BK3916" i="45"/>
  <c r="BN3916" i="45"/>
  <c r="BO3916" i="45"/>
  <c r="BP3916" i="45"/>
  <c r="BR3916" i="45"/>
  <c r="BK3917" i="45"/>
  <c r="BN3917" i="45"/>
  <c r="BO3917" i="45"/>
  <c r="BP3917" i="45"/>
  <c r="BR3917" i="45"/>
  <c r="BK3918" i="45"/>
  <c r="BN3918" i="45"/>
  <c r="BO3918" i="45"/>
  <c r="BP3918" i="45"/>
  <c r="BR3918" i="45"/>
  <c r="BK3919" i="45"/>
  <c r="BN3919" i="45"/>
  <c r="BO3919" i="45"/>
  <c r="BP3919" i="45"/>
  <c r="BR3919" i="45"/>
  <c r="BK3920" i="45"/>
  <c r="BN3920" i="45"/>
  <c r="BO3920" i="45"/>
  <c r="BP3920" i="45"/>
  <c r="BR3920" i="45"/>
  <c r="BK3921" i="45"/>
  <c r="BN3921" i="45"/>
  <c r="BO3921" i="45"/>
  <c r="BP3921" i="45"/>
  <c r="BR3921" i="45"/>
  <c r="BK3922" i="45"/>
  <c r="BN3922" i="45"/>
  <c r="BO3922" i="45"/>
  <c r="BP3922" i="45"/>
  <c r="BR3922" i="45"/>
  <c r="BK3923" i="45"/>
  <c r="BN3923" i="45"/>
  <c r="BO3923" i="45"/>
  <c r="BP3923" i="45"/>
  <c r="BR3923" i="45"/>
  <c r="BK3924" i="45"/>
  <c r="BN3924" i="45"/>
  <c r="BO3924" i="45"/>
  <c r="BP3924" i="45"/>
  <c r="BR3924" i="45"/>
  <c r="BK3925" i="45"/>
  <c r="BN3925" i="45"/>
  <c r="BO3925" i="45"/>
  <c r="BP3925" i="45"/>
  <c r="BR3925" i="45"/>
  <c r="BK3926" i="45"/>
  <c r="BN3926" i="45"/>
  <c r="BO3926" i="45"/>
  <c r="BP3926" i="45"/>
  <c r="BR3926" i="45"/>
  <c r="BK3927" i="45"/>
  <c r="BN3927" i="45"/>
  <c r="BO3927" i="45"/>
  <c r="BP3927" i="45"/>
  <c r="BR3927" i="45"/>
  <c r="BK3928" i="45"/>
  <c r="BN3928" i="45"/>
  <c r="BO3928" i="45"/>
  <c r="BP3928" i="45"/>
  <c r="BR3928" i="45"/>
  <c r="BK3929" i="45"/>
  <c r="BN3929" i="45"/>
  <c r="BO3929" i="45"/>
  <c r="BP3929" i="45"/>
  <c r="BR3929" i="45"/>
  <c r="BK3930" i="45"/>
  <c r="BN3930" i="45"/>
  <c r="BO3930" i="45"/>
  <c r="BP3930" i="45"/>
  <c r="BR3930" i="45"/>
  <c r="BK3931" i="45"/>
  <c r="BN3931" i="45"/>
  <c r="BO3931" i="45"/>
  <c r="BP3931" i="45"/>
  <c r="BR3931" i="45"/>
  <c r="BK3932" i="45"/>
  <c r="BN3932" i="45"/>
  <c r="BO3932" i="45"/>
  <c r="BP3932" i="45"/>
  <c r="BR3932" i="45"/>
  <c r="BK3933" i="45"/>
  <c r="BN3933" i="45"/>
  <c r="BO3933" i="45"/>
  <c r="BP3933" i="45"/>
  <c r="BR3933" i="45"/>
  <c r="BK3934" i="45"/>
  <c r="BN3934" i="45"/>
  <c r="BO3934" i="45"/>
  <c r="BP3934" i="45"/>
  <c r="BR3934" i="45"/>
  <c r="BK3935" i="45"/>
  <c r="BN3935" i="45"/>
  <c r="BO3935" i="45"/>
  <c r="BP3935" i="45"/>
  <c r="BR3935" i="45"/>
  <c r="BK3936" i="45"/>
  <c r="BN3936" i="45"/>
  <c r="BO3936" i="45"/>
  <c r="BP3936" i="45"/>
  <c r="BR3936" i="45"/>
  <c r="BK3937" i="45"/>
  <c r="BN3937" i="45"/>
  <c r="BO3937" i="45"/>
  <c r="BP3937" i="45"/>
  <c r="BR3937" i="45"/>
  <c r="BK3938" i="45"/>
  <c r="BN3938" i="45"/>
  <c r="BO3938" i="45"/>
  <c r="BP3938" i="45"/>
  <c r="BR3938" i="45"/>
  <c r="BK3939" i="45"/>
  <c r="BN3939" i="45"/>
  <c r="BO3939" i="45"/>
  <c r="BP3939" i="45"/>
  <c r="BR3939" i="45"/>
  <c r="BK3940" i="45"/>
  <c r="BN3940" i="45"/>
  <c r="BO3940" i="45"/>
  <c r="BP3940" i="45"/>
  <c r="BR3940" i="45"/>
  <c r="BK3941" i="45"/>
  <c r="BN3941" i="45"/>
  <c r="BO3941" i="45"/>
  <c r="BP3941" i="45"/>
  <c r="BR3941" i="45"/>
  <c r="BK3942" i="45"/>
  <c r="BN3942" i="45"/>
  <c r="BO3942" i="45"/>
  <c r="BP3942" i="45"/>
  <c r="BR3942" i="45"/>
  <c r="BK3943" i="45"/>
  <c r="BN3943" i="45"/>
  <c r="BO3943" i="45"/>
  <c r="BP3943" i="45"/>
  <c r="BR3943" i="45"/>
  <c r="BK3944" i="45"/>
  <c r="BN3944" i="45"/>
  <c r="BO3944" i="45"/>
  <c r="BP3944" i="45"/>
  <c r="BR3944" i="45"/>
  <c r="BK3945" i="45"/>
  <c r="BN3945" i="45"/>
  <c r="BO3945" i="45"/>
  <c r="BP3945" i="45"/>
  <c r="BR3945" i="45"/>
  <c r="BK3946" i="45"/>
  <c r="BN3946" i="45"/>
  <c r="BO3946" i="45"/>
  <c r="BP3946" i="45"/>
  <c r="BR3946" i="45"/>
  <c r="BK3947" i="45"/>
  <c r="BN3947" i="45"/>
  <c r="BO3947" i="45"/>
  <c r="BP3947" i="45"/>
  <c r="BR3947" i="45"/>
  <c r="BK3948" i="45"/>
  <c r="BN3948" i="45"/>
  <c r="BO3948" i="45"/>
  <c r="BP3948" i="45"/>
  <c r="BR3948" i="45"/>
  <c r="BK3949" i="45"/>
  <c r="BN3949" i="45"/>
  <c r="BO3949" i="45"/>
  <c r="BP3949" i="45"/>
  <c r="BR3949" i="45"/>
  <c r="BK3950" i="45"/>
  <c r="BN3950" i="45"/>
  <c r="BO3950" i="45"/>
  <c r="BP3950" i="45"/>
  <c r="BR3950" i="45"/>
  <c r="BK3951" i="45"/>
  <c r="BN3951" i="45"/>
  <c r="BO3951" i="45"/>
  <c r="BP3951" i="45"/>
  <c r="BR3951" i="45"/>
  <c r="BK3952" i="45"/>
  <c r="BN3952" i="45"/>
  <c r="BO3952" i="45"/>
  <c r="BP3952" i="45"/>
  <c r="BR3952" i="45"/>
  <c r="BK3953" i="45"/>
  <c r="BN3953" i="45"/>
  <c r="BO3953" i="45"/>
  <c r="BP3953" i="45"/>
  <c r="BR3953" i="45"/>
  <c r="BK3954" i="45"/>
  <c r="BN3954" i="45"/>
  <c r="BO3954" i="45"/>
  <c r="BP3954" i="45"/>
  <c r="BR3954" i="45"/>
  <c r="BK3955" i="45"/>
  <c r="BN3955" i="45"/>
  <c r="BO3955" i="45"/>
  <c r="BP3955" i="45"/>
  <c r="BR3955" i="45"/>
  <c r="BK3956" i="45"/>
  <c r="BN3956" i="45"/>
  <c r="BO3956" i="45"/>
  <c r="BP3956" i="45"/>
  <c r="BR3956" i="45"/>
  <c r="BK3957" i="45"/>
  <c r="BN3957" i="45"/>
  <c r="BO3957" i="45"/>
  <c r="BP3957" i="45"/>
  <c r="BR3957" i="45"/>
  <c r="BK3958" i="45"/>
  <c r="BN3958" i="45"/>
  <c r="BO3958" i="45"/>
  <c r="BP3958" i="45"/>
  <c r="BR3958" i="45"/>
  <c r="BK3959" i="45"/>
  <c r="BN3959" i="45"/>
  <c r="BO3959" i="45"/>
  <c r="BP3959" i="45"/>
  <c r="BR3959" i="45"/>
  <c r="BK3960" i="45"/>
  <c r="BN3960" i="45"/>
  <c r="BO3960" i="45"/>
  <c r="BP3960" i="45"/>
  <c r="BR3960" i="45"/>
  <c r="BK3961" i="45"/>
  <c r="BN3961" i="45"/>
  <c r="BO3961" i="45"/>
  <c r="BP3961" i="45"/>
  <c r="BR3961" i="45"/>
  <c r="BK3962" i="45"/>
  <c r="BN3962" i="45"/>
  <c r="BO3962" i="45"/>
  <c r="BP3962" i="45"/>
  <c r="BR3962" i="45"/>
  <c r="BK3963" i="45"/>
  <c r="BN3963" i="45"/>
  <c r="BO3963" i="45"/>
  <c r="BP3963" i="45"/>
  <c r="BR3963" i="45"/>
  <c r="BK3964" i="45"/>
  <c r="BN3964" i="45"/>
  <c r="BO3964" i="45"/>
  <c r="BP3964" i="45"/>
  <c r="BR3964" i="45"/>
  <c r="BK3965" i="45"/>
  <c r="BN3965" i="45"/>
  <c r="BO3965" i="45"/>
  <c r="BP3965" i="45"/>
  <c r="BR3965" i="45"/>
  <c r="BK3966" i="45"/>
  <c r="BN3966" i="45"/>
  <c r="BO3966" i="45"/>
  <c r="BP3966" i="45"/>
  <c r="BR3966" i="45"/>
  <c r="BK3967" i="45"/>
  <c r="BN3967" i="45"/>
  <c r="BO3967" i="45"/>
  <c r="BP3967" i="45"/>
  <c r="BR3967" i="45"/>
  <c r="BK3968" i="45"/>
  <c r="BN3968" i="45"/>
  <c r="BO3968" i="45"/>
  <c r="BP3968" i="45"/>
  <c r="BR3968" i="45"/>
  <c r="BK3969" i="45"/>
  <c r="BN3969" i="45"/>
  <c r="BO3969" i="45"/>
  <c r="BP3969" i="45"/>
  <c r="BR3969" i="45"/>
  <c r="BK3970" i="45"/>
  <c r="BN3970" i="45"/>
  <c r="BO3970" i="45"/>
  <c r="BP3970" i="45"/>
  <c r="BR3970" i="45"/>
  <c r="BK3971" i="45"/>
  <c r="BN3971" i="45"/>
  <c r="BO3971" i="45"/>
  <c r="BP3971" i="45"/>
  <c r="BR3971" i="45"/>
  <c r="BK3972" i="45"/>
  <c r="BN3972" i="45"/>
  <c r="BO3972" i="45"/>
  <c r="BP3972" i="45"/>
  <c r="BR3972" i="45"/>
  <c r="BK3973" i="45"/>
  <c r="BN3973" i="45"/>
  <c r="BO3973" i="45"/>
  <c r="BP3973" i="45"/>
  <c r="BR3973" i="45"/>
  <c r="BK3974" i="45"/>
  <c r="BN3974" i="45"/>
  <c r="BO3974" i="45"/>
  <c r="BP3974" i="45"/>
  <c r="BR3974" i="45"/>
  <c r="BK3975" i="45"/>
  <c r="BN3975" i="45"/>
  <c r="BO3975" i="45"/>
  <c r="BP3975" i="45"/>
  <c r="BR3975" i="45"/>
  <c r="BK3976" i="45"/>
  <c r="BN3976" i="45"/>
  <c r="BO3976" i="45"/>
  <c r="BP3976" i="45"/>
  <c r="BR3976" i="45"/>
  <c r="BK3977" i="45"/>
  <c r="BN3977" i="45"/>
  <c r="BO3977" i="45"/>
  <c r="BP3977" i="45"/>
  <c r="BR3977" i="45"/>
  <c r="BK3978" i="45"/>
  <c r="BN3978" i="45"/>
  <c r="BO3978" i="45"/>
  <c r="BP3978" i="45"/>
  <c r="BR3978" i="45"/>
  <c r="BK3979" i="45"/>
  <c r="BN3979" i="45"/>
  <c r="BO3979" i="45"/>
  <c r="BP3979" i="45"/>
  <c r="BR3979" i="45"/>
  <c r="BK3980" i="45"/>
  <c r="BN3980" i="45"/>
  <c r="BO3980" i="45"/>
  <c r="BP3980" i="45"/>
  <c r="BR3980" i="45"/>
  <c r="BK3981" i="45"/>
  <c r="BN3981" i="45"/>
  <c r="BO3981" i="45"/>
  <c r="BP3981" i="45"/>
  <c r="BR3981" i="45"/>
  <c r="BK3982" i="45"/>
  <c r="BN3982" i="45"/>
  <c r="BO3982" i="45"/>
  <c r="BP3982" i="45"/>
  <c r="BR3982" i="45"/>
  <c r="BK3983" i="45"/>
  <c r="BN3983" i="45"/>
  <c r="BO3983" i="45"/>
  <c r="BP3983" i="45"/>
  <c r="BR3983" i="45"/>
  <c r="BK3984" i="45"/>
  <c r="BN3984" i="45"/>
  <c r="BO3984" i="45"/>
  <c r="BP3984" i="45"/>
  <c r="BR3984" i="45"/>
  <c r="BK3985" i="45"/>
  <c r="BN3985" i="45"/>
  <c r="BO3985" i="45"/>
  <c r="BP3985" i="45"/>
  <c r="BR3985" i="45"/>
  <c r="BK3986" i="45"/>
  <c r="BN3986" i="45"/>
  <c r="BO3986" i="45"/>
  <c r="BP3986" i="45"/>
  <c r="BR3986" i="45"/>
  <c r="BK3987" i="45"/>
  <c r="BN3987" i="45"/>
  <c r="BO3987" i="45"/>
  <c r="BP3987" i="45"/>
  <c r="BR3987" i="45"/>
  <c r="BK3988" i="45"/>
  <c r="BN3988" i="45"/>
  <c r="BO3988" i="45"/>
  <c r="BP3988" i="45"/>
  <c r="BR3988" i="45"/>
  <c r="BK3989" i="45"/>
  <c r="BN3989" i="45"/>
  <c r="BO3989" i="45"/>
  <c r="BP3989" i="45"/>
  <c r="BR3989" i="45"/>
  <c r="BK3990" i="45"/>
  <c r="BN3990" i="45"/>
  <c r="BO3990" i="45"/>
  <c r="BP3990" i="45"/>
  <c r="BR3990" i="45"/>
  <c r="BK3991" i="45"/>
  <c r="BN3991" i="45"/>
  <c r="BO3991" i="45"/>
  <c r="BP3991" i="45"/>
  <c r="BR3991" i="45"/>
  <c r="BK3992" i="45"/>
  <c r="BN3992" i="45"/>
  <c r="BO3992" i="45"/>
  <c r="BP3992" i="45"/>
  <c r="BR3992" i="45"/>
  <c r="BK3993" i="45"/>
  <c r="BN3993" i="45"/>
  <c r="BO3993" i="45"/>
  <c r="BP3993" i="45"/>
  <c r="BR3993" i="45"/>
  <c r="BK3994" i="45"/>
  <c r="BN3994" i="45"/>
  <c r="BO3994" i="45"/>
  <c r="BP3994" i="45"/>
  <c r="BR3994" i="45"/>
  <c r="BK3995" i="45"/>
  <c r="BN3995" i="45"/>
  <c r="BO3995" i="45"/>
  <c r="BP3995" i="45"/>
  <c r="BR3995" i="45"/>
  <c r="BK3996" i="45"/>
  <c r="BN3996" i="45"/>
  <c r="BO3996" i="45"/>
  <c r="BP3996" i="45"/>
  <c r="BR3996" i="45"/>
  <c r="BK3997" i="45"/>
  <c r="BN3997" i="45"/>
  <c r="BO3997" i="45"/>
  <c r="BP3997" i="45"/>
  <c r="BR3997" i="45"/>
  <c r="BK3998" i="45"/>
  <c r="BN3998" i="45"/>
  <c r="BO3998" i="45"/>
  <c r="BP3998" i="45"/>
  <c r="BR3998" i="45"/>
  <c r="BK3999" i="45"/>
  <c r="BN3999" i="45"/>
  <c r="BO3999" i="45"/>
  <c r="BP3999" i="45"/>
  <c r="BR3999" i="45"/>
  <c r="BK4000" i="45"/>
  <c r="BN4000" i="45"/>
  <c r="BO4000" i="45"/>
  <c r="BP4000" i="45"/>
  <c r="BR4000" i="45"/>
  <c r="BK4001" i="45"/>
  <c r="BN4001" i="45"/>
  <c r="BO4001" i="45"/>
  <c r="BP4001" i="45"/>
  <c r="BR4001" i="45"/>
  <c r="BK4002" i="45"/>
  <c r="BN4002" i="45"/>
  <c r="BO4002" i="45"/>
  <c r="BP4002" i="45"/>
  <c r="BR4002" i="45"/>
  <c r="BK4003" i="45"/>
  <c r="BN4003" i="45"/>
  <c r="BO4003" i="45"/>
  <c r="BP4003" i="45"/>
  <c r="BR4003" i="45"/>
  <c r="BK4004" i="45"/>
  <c r="BN4004" i="45"/>
  <c r="BO4004" i="45"/>
  <c r="BP4004" i="45"/>
  <c r="BR4004" i="45"/>
  <c r="BK4005" i="45"/>
  <c r="BN4005" i="45"/>
  <c r="BO4005" i="45"/>
  <c r="BP4005" i="45"/>
  <c r="BR4005" i="45"/>
  <c r="BK4006" i="45"/>
  <c r="BN4006" i="45"/>
  <c r="BO4006" i="45"/>
  <c r="BP4006" i="45"/>
  <c r="BR4006" i="45"/>
  <c r="BK4007" i="45"/>
  <c r="BN4007" i="45"/>
  <c r="BO4007" i="45"/>
  <c r="BP4007" i="45"/>
  <c r="BR4007" i="45"/>
  <c r="BK4008" i="45"/>
  <c r="BN4008" i="45"/>
  <c r="BO4008" i="45"/>
  <c r="BP4008" i="45"/>
  <c r="BR4008" i="45"/>
  <c r="BK4009" i="45"/>
  <c r="BN4009" i="45"/>
  <c r="BO4009" i="45"/>
  <c r="BP4009" i="45"/>
  <c r="BR4009" i="45"/>
  <c r="BK4010" i="45"/>
  <c r="BN4010" i="45"/>
  <c r="BO4010" i="45"/>
  <c r="BP4010" i="45"/>
  <c r="BR4010" i="45"/>
  <c r="BK4011" i="45"/>
  <c r="BN4011" i="45"/>
  <c r="BO4011" i="45"/>
  <c r="BP4011" i="45"/>
  <c r="BR4011" i="45"/>
  <c r="BK4012" i="45"/>
  <c r="BN4012" i="45"/>
  <c r="BO4012" i="45"/>
  <c r="BP4012" i="45"/>
  <c r="BR4012" i="45"/>
  <c r="BK4013" i="45"/>
  <c r="BN4013" i="45"/>
  <c r="BO4013" i="45"/>
  <c r="BP4013" i="45"/>
  <c r="BR4013" i="45"/>
  <c r="BK4014" i="45"/>
  <c r="BN4014" i="45"/>
  <c r="BO4014" i="45"/>
  <c r="BP4014" i="45"/>
  <c r="BR4014" i="45"/>
  <c r="BK4015" i="45"/>
  <c r="BN4015" i="45"/>
  <c r="BO4015" i="45"/>
  <c r="BP4015" i="45"/>
  <c r="BR4015" i="45"/>
  <c r="BK4016" i="45"/>
  <c r="BN4016" i="45"/>
  <c r="BO4016" i="45"/>
  <c r="BP4016" i="45"/>
  <c r="BR4016" i="45"/>
  <c r="BK4017" i="45"/>
  <c r="BN4017" i="45"/>
  <c r="BO4017" i="45"/>
  <c r="BP4017" i="45"/>
  <c r="BR4017" i="45"/>
  <c r="BK4018" i="45"/>
  <c r="BN4018" i="45"/>
  <c r="BO4018" i="45"/>
  <c r="BP4018" i="45"/>
  <c r="BR4018" i="45"/>
  <c r="BK4019" i="45"/>
  <c r="BN4019" i="45"/>
  <c r="BO4019" i="45"/>
  <c r="BP4019" i="45"/>
  <c r="BR4019" i="45"/>
  <c r="BK4020" i="45"/>
  <c r="BN4020" i="45"/>
  <c r="BO4020" i="45"/>
  <c r="BP4020" i="45"/>
  <c r="BR4020" i="45"/>
  <c r="BK4021" i="45"/>
  <c r="BN4021" i="45"/>
  <c r="BO4021" i="45"/>
  <c r="BP4021" i="45"/>
  <c r="BR4021" i="45"/>
  <c r="BK4022" i="45"/>
  <c r="BN4022" i="45"/>
  <c r="BO4022" i="45"/>
  <c r="BP4022" i="45"/>
  <c r="BR4022" i="45"/>
  <c r="BK4023" i="45"/>
  <c r="BN4023" i="45"/>
  <c r="BO4023" i="45"/>
  <c r="BP4023" i="45"/>
  <c r="BR4023" i="45"/>
  <c r="BK4024" i="45"/>
  <c r="BN4024" i="45"/>
  <c r="BO4024" i="45"/>
  <c r="BP4024" i="45"/>
  <c r="BR4024" i="45"/>
  <c r="BK4025" i="45"/>
  <c r="BN4025" i="45"/>
  <c r="BO4025" i="45"/>
  <c r="BP4025" i="45"/>
  <c r="BR4025" i="45"/>
  <c r="BK4026" i="45"/>
  <c r="BN4026" i="45"/>
  <c r="BO4026" i="45"/>
  <c r="BP4026" i="45"/>
  <c r="BR4026" i="45"/>
  <c r="BK4027" i="45"/>
  <c r="BN4027" i="45"/>
  <c r="BO4027" i="45"/>
  <c r="BP4027" i="45"/>
  <c r="BR4027" i="45"/>
  <c r="BK4028" i="45"/>
  <c r="BN4028" i="45"/>
  <c r="BO4028" i="45"/>
  <c r="BP4028" i="45"/>
  <c r="BR4028" i="45"/>
  <c r="BK4029" i="45"/>
  <c r="BN4029" i="45"/>
  <c r="BO4029" i="45"/>
  <c r="BP4029" i="45"/>
  <c r="BR4029" i="45"/>
  <c r="BK4030" i="45"/>
  <c r="BN4030" i="45"/>
  <c r="BO4030" i="45"/>
  <c r="BP4030" i="45"/>
  <c r="BR4030" i="45"/>
  <c r="BK4031" i="45"/>
  <c r="BN4031" i="45"/>
  <c r="BO4031" i="45"/>
  <c r="BP4031" i="45"/>
  <c r="BR4031" i="45"/>
  <c r="BK4032" i="45"/>
  <c r="BN4032" i="45"/>
  <c r="BO4032" i="45"/>
  <c r="BP4032" i="45"/>
  <c r="BR4032" i="45"/>
  <c r="BK4033" i="45"/>
  <c r="BN4033" i="45"/>
  <c r="BO4033" i="45"/>
  <c r="BP4033" i="45"/>
  <c r="BR4033" i="45"/>
  <c r="BK4034" i="45"/>
  <c r="BN4034" i="45"/>
  <c r="BO4034" i="45"/>
  <c r="BP4034" i="45"/>
  <c r="BR4034" i="45"/>
  <c r="BK4035" i="45"/>
  <c r="BN4035" i="45"/>
  <c r="BO4035" i="45"/>
  <c r="BP4035" i="45"/>
  <c r="BR4035" i="45"/>
  <c r="BK4036" i="45"/>
  <c r="BN4036" i="45"/>
  <c r="BO4036" i="45"/>
  <c r="BP4036" i="45"/>
  <c r="BR4036" i="45"/>
  <c r="BK4037" i="45"/>
  <c r="BN4037" i="45"/>
  <c r="BO4037" i="45"/>
  <c r="BP4037" i="45"/>
  <c r="BR4037" i="45"/>
  <c r="BK4038" i="45"/>
  <c r="BN4038" i="45"/>
  <c r="BO4038" i="45"/>
  <c r="BP4038" i="45"/>
  <c r="BR4038" i="45"/>
  <c r="BK4039" i="45"/>
  <c r="BN4039" i="45"/>
  <c r="BO4039" i="45"/>
  <c r="BP4039" i="45"/>
  <c r="BR4039" i="45"/>
  <c r="BK4040" i="45"/>
  <c r="BN4040" i="45"/>
  <c r="BO4040" i="45"/>
  <c r="BP4040" i="45"/>
  <c r="BR4040" i="45"/>
  <c r="BK4041" i="45"/>
  <c r="BN4041" i="45"/>
  <c r="BO4041" i="45"/>
  <c r="BP4041" i="45"/>
  <c r="BR4041" i="45"/>
  <c r="BK4042" i="45"/>
  <c r="BN4042" i="45"/>
  <c r="BO4042" i="45"/>
  <c r="BP4042" i="45"/>
  <c r="BR4042" i="45"/>
  <c r="BK4043" i="45"/>
  <c r="BN4043" i="45"/>
  <c r="BO4043" i="45"/>
  <c r="BP4043" i="45"/>
  <c r="BR4043" i="45"/>
  <c r="BK4044" i="45"/>
  <c r="BN4044" i="45"/>
  <c r="BO4044" i="45"/>
  <c r="BP4044" i="45"/>
  <c r="BR4044" i="45"/>
  <c r="BK4045" i="45"/>
  <c r="BN4045" i="45"/>
  <c r="BO4045" i="45"/>
  <c r="BP4045" i="45"/>
  <c r="BR4045" i="45"/>
  <c r="BK4046" i="45"/>
  <c r="BN4046" i="45"/>
  <c r="BO4046" i="45"/>
  <c r="BP4046" i="45"/>
  <c r="BR4046" i="45"/>
  <c r="BK4047" i="45"/>
  <c r="BN4047" i="45"/>
  <c r="BO4047" i="45"/>
  <c r="BP4047" i="45"/>
  <c r="BR4047" i="45"/>
  <c r="BK4048" i="45"/>
  <c r="BN4048" i="45"/>
  <c r="BO4048" i="45"/>
  <c r="BP4048" i="45"/>
  <c r="BR4048" i="45"/>
  <c r="BK4049" i="45"/>
  <c r="BN4049" i="45"/>
  <c r="BO4049" i="45"/>
  <c r="BP4049" i="45"/>
  <c r="BR4049" i="45"/>
  <c r="BK4050" i="45"/>
  <c r="BN4050" i="45"/>
  <c r="BO4050" i="45"/>
  <c r="BP4050" i="45"/>
  <c r="BR4050" i="45"/>
  <c r="BK4051" i="45"/>
  <c r="BN4051" i="45"/>
  <c r="BO4051" i="45"/>
  <c r="BP4051" i="45"/>
  <c r="BR4051" i="45"/>
  <c r="BK4052" i="45"/>
  <c r="BN4052" i="45"/>
  <c r="BO4052" i="45"/>
  <c r="BP4052" i="45"/>
  <c r="BR4052" i="45"/>
  <c r="BK4053" i="45"/>
  <c r="BN4053" i="45"/>
  <c r="BO4053" i="45"/>
  <c r="BP4053" i="45"/>
  <c r="BR4053" i="45"/>
  <c r="BK4054" i="45"/>
  <c r="BN4054" i="45"/>
  <c r="BO4054" i="45"/>
  <c r="BP4054" i="45"/>
  <c r="BR4054" i="45"/>
  <c r="BK4055" i="45"/>
  <c r="BN4055" i="45"/>
  <c r="BO4055" i="45"/>
  <c r="BP4055" i="45"/>
  <c r="BR4055" i="45"/>
  <c r="BK4056" i="45"/>
  <c r="BN4056" i="45"/>
  <c r="BO4056" i="45"/>
  <c r="BP4056" i="45"/>
  <c r="BR4056" i="45"/>
  <c r="BK4057" i="45"/>
  <c r="BN4057" i="45"/>
  <c r="BO4057" i="45"/>
  <c r="BP4057" i="45"/>
  <c r="BR4057" i="45"/>
  <c r="BK4058" i="45"/>
  <c r="BN4058" i="45"/>
  <c r="BO4058" i="45"/>
  <c r="BP4058" i="45"/>
  <c r="BR4058" i="45"/>
  <c r="BK4059" i="45"/>
  <c r="BN4059" i="45"/>
  <c r="BO4059" i="45"/>
  <c r="BP4059" i="45"/>
  <c r="BR4059" i="45"/>
  <c r="BK4060" i="45"/>
  <c r="BN4060" i="45"/>
  <c r="BO4060" i="45"/>
  <c r="BP4060" i="45"/>
  <c r="BR4060" i="45"/>
  <c r="BK4061" i="45"/>
  <c r="BN4061" i="45"/>
  <c r="BO4061" i="45"/>
  <c r="BP4061" i="45"/>
  <c r="BR4061" i="45"/>
  <c r="BK4062" i="45"/>
  <c r="BN4062" i="45"/>
  <c r="BO4062" i="45"/>
  <c r="BP4062" i="45"/>
  <c r="BR4062" i="45"/>
  <c r="BK4063" i="45"/>
  <c r="BN4063" i="45"/>
  <c r="BO4063" i="45"/>
  <c r="BP4063" i="45"/>
  <c r="BR4063" i="45"/>
  <c r="BK4064" i="45"/>
  <c r="BN4064" i="45"/>
  <c r="BO4064" i="45"/>
  <c r="BP4064" i="45"/>
  <c r="BR4064" i="45"/>
  <c r="BK4065" i="45"/>
  <c r="BN4065" i="45"/>
  <c r="BO4065" i="45"/>
  <c r="BP4065" i="45"/>
  <c r="BR4065" i="45"/>
  <c r="BK4066" i="45"/>
  <c r="BN4066" i="45"/>
  <c r="BO4066" i="45"/>
  <c r="BP4066" i="45"/>
  <c r="BR4066" i="45"/>
  <c r="BK4067" i="45"/>
  <c r="BN4067" i="45"/>
  <c r="BO4067" i="45"/>
  <c r="BP4067" i="45"/>
  <c r="BR4067" i="45"/>
  <c r="BK4068" i="45"/>
  <c r="BN4068" i="45"/>
  <c r="BO4068" i="45"/>
  <c r="BP4068" i="45"/>
  <c r="BR4068" i="45"/>
  <c r="BK4069" i="45"/>
  <c r="BN4069" i="45"/>
  <c r="BO4069" i="45"/>
  <c r="BP4069" i="45"/>
  <c r="BR4069" i="45"/>
  <c r="BK4070" i="45"/>
  <c r="BN4070" i="45"/>
  <c r="BO4070" i="45"/>
  <c r="BP4070" i="45"/>
  <c r="BR4070" i="45"/>
  <c r="BK4071" i="45"/>
  <c r="BN4071" i="45"/>
  <c r="BO4071" i="45"/>
  <c r="BP4071" i="45"/>
  <c r="BR4071" i="45"/>
  <c r="BK4072" i="45"/>
  <c r="BN4072" i="45"/>
  <c r="BO4072" i="45"/>
  <c r="BP4072" i="45"/>
  <c r="BR4072" i="45"/>
  <c r="BK4073" i="45"/>
  <c r="BN4073" i="45"/>
  <c r="BO4073" i="45"/>
  <c r="BP4073" i="45"/>
  <c r="BR4073" i="45"/>
  <c r="BK4074" i="45"/>
  <c r="BN4074" i="45"/>
  <c r="BO4074" i="45"/>
  <c r="BP4074" i="45"/>
  <c r="BR4074" i="45"/>
  <c r="BK4075" i="45"/>
  <c r="BN4075" i="45"/>
  <c r="BO4075" i="45"/>
  <c r="BP4075" i="45"/>
  <c r="BR4075" i="45"/>
  <c r="BK4076" i="45"/>
  <c r="BN4076" i="45"/>
  <c r="BO4076" i="45"/>
  <c r="BP4076" i="45"/>
  <c r="BR4076" i="45"/>
  <c r="BK4077" i="45"/>
  <c r="BN4077" i="45"/>
  <c r="BO4077" i="45"/>
  <c r="BP4077" i="45"/>
  <c r="BR4077" i="45"/>
  <c r="BK4078" i="45"/>
  <c r="BN4078" i="45"/>
  <c r="BO4078" i="45"/>
  <c r="BP4078" i="45"/>
  <c r="BR4078" i="45"/>
  <c r="BK4079" i="45"/>
  <c r="BN4079" i="45"/>
  <c r="BO4079" i="45"/>
  <c r="BP4079" i="45"/>
  <c r="BR4079" i="45"/>
  <c r="BK4080" i="45"/>
  <c r="BN4080" i="45"/>
  <c r="BO4080" i="45"/>
  <c r="BP4080" i="45"/>
  <c r="BR4080" i="45"/>
  <c r="BK4081" i="45"/>
  <c r="BN4081" i="45"/>
  <c r="BO4081" i="45"/>
  <c r="BP4081" i="45"/>
  <c r="BR4081" i="45"/>
  <c r="BK4082" i="45"/>
  <c r="BN4082" i="45"/>
  <c r="BO4082" i="45"/>
  <c r="BP4082" i="45"/>
  <c r="BR4082" i="45"/>
  <c r="BK4083" i="45"/>
  <c r="BN4083" i="45"/>
  <c r="BO4083" i="45"/>
  <c r="BP4083" i="45"/>
  <c r="BR4083" i="45"/>
  <c r="BK4084" i="45"/>
  <c r="BN4084" i="45"/>
  <c r="BO4084" i="45"/>
  <c r="BP4084" i="45"/>
  <c r="BR4084" i="45"/>
  <c r="BK4085" i="45"/>
  <c r="BN4085" i="45"/>
  <c r="BO4085" i="45"/>
  <c r="BP4085" i="45"/>
  <c r="BR4085" i="45"/>
  <c r="BK4086" i="45"/>
  <c r="BN4086" i="45"/>
  <c r="BO4086" i="45"/>
  <c r="BP4086" i="45"/>
  <c r="BR4086" i="45"/>
  <c r="BK4087" i="45"/>
  <c r="BN4087" i="45"/>
  <c r="BO4087" i="45"/>
  <c r="BP4087" i="45"/>
  <c r="BR4087" i="45"/>
  <c r="BK4088" i="45"/>
  <c r="BN4088" i="45"/>
  <c r="BO4088" i="45"/>
  <c r="BP4088" i="45"/>
  <c r="BR4088" i="45"/>
  <c r="BK4089" i="45"/>
  <c r="BN4089" i="45"/>
  <c r="BO4089" i="45"/>
  <c r="BP4089" i="45"/>
  <c r="BR4089" i="45"/>
  <c r="BK4090" i="45"/>
  <c r="BN4090" i="45"/>
  <c r="BO4090" i="45"/>
  <c r="BP4090" i="45"/>
  <c r="BR4090" i="45"/>
  <c r="BK4091" i="45"/>
  <c r="BN4091" i="45"/>
  <c r="BO4091" i="45"/>
  <c r="BP4091" i="45"/>
  <c r="BR4091" i="45"/>
  <c r="BK4092" i="45"/>
  <c r="BN4092" i="45"/>
  <c r="BO4092" i="45"/>
  <c r="BP4092" i="45"/>
  <c r="BR4092" i="45"/>
  <c r="BK4093" i="45"/>
  <c r="BN4093" i="45"/>
  <c r="BO4093" i="45"/>
  <c r="BP4093" i="45"/>
  <c r="BR4093" i="45"/>
  <c r="BK4094" i="45"/>
  <c r="BN4094" i="45"/>
  <c r="BO4094" i="45"/>
  <c r="BP4094" i="45"/>
  <c r="BR4094" i="45"/>
  <c r="BK4095" i="45"/>
  <c r="BN4095" i="45"/>
  <c r="BO4095" i="45"/>
  <c r="BP4095" i="45"/>
  <c r="BR4095" i="45"/>
  <c r="BK4096" i="45"/>
  <c r="BN4096" i="45"/>
  <c r="BO4096" i="45"/>
  <c r="BP4096" i="45"/>
  <c r="BR4096" i="45"/>
  <c r="BK4097" i="45"/>
  <c r="BN4097" i="45"/>
  <c r="BO4097" i="45"/>
  <c r="BP4097" i="45"/>
  <c r="BR4097" i="45"/>
  <c r="BK4098" i="45"/>
  <c r="BN4098" i="45"/>
  <c r="BO4098" i="45"/>
  <c r="BP4098" i="45"/>
  <c r="BR4098" i="45"/>
  <c r="BK4099" i="45"/>
  <c r="BN4099" i="45"/>
  <c r="BO4099" i="45"/>
  <c r="BP4099" i="45"/>
  <c r="BR4099" i="45"/>
  <c r="BK4100" i="45"/>
  <c r="BN4100" i="45"/>
  <c r="BO4100" i="45"/>
  <c r="BP4100" i="45"/>
  <c r="BR4100" i="45"/>
  <c r="BK4101" i="45"/>
  <c r="BN4101" i="45"/>
  <c r="BO4101" i="45"/>
  <c r="BP4101" i="45"/>
  <c r="BR4101" i="45"/>
  <c r="BK4102" i="45"/>
  <c r="BN4102" i="45"/>
  <c r="BO4102" i="45"/>
  <c r="BP4102" i="45"/>
  <c r="BR4102" i="45"/>
  <c r="BK4103" i="45"/>
  <c r="BN4103" i="45"/>
  <c r="BO4103" i="45"/>
  <c r="BP4103" i="45"/>
  <c r="BR4103" i="45"/>
  <c r="BK4104" i="45"/>
  <c r="BN4104" i="45"/>
  <c r="BO4104" i="45"/>
  <c r="BP4104" i="45"/>
  <c r="BR4104" i="45"/>
  <c r="BK4105" i="45"/>
  <c r="BN4105" i="45"/>
  <c r="BO4105" i="45"/>
  <c r="BP4105" i="45"/>
  <c r="BR4105" i="45"/>
  <c r="BK4106" i="45"/>
  <c r="BN4106" i="45"/>
  <c r="BO4106" i="45"/>
  <c r="BP4106" i="45"/>
  <c r="BR4106" i="45"/>
  <c r="BK4107" i="45"/>
  <c r="BN4107" i="45"/>
  <c r="BO4107" i="45"/>
  <c r="BP4107" i="45"/>
  <c r="BR4107" i="45"/>
  <c r="BK4108" i="45"/>
  <c r="BN4108" i="45"/>
  <c r="BO4108" i="45"/>
  <c r="BP4108" i="45"/>
  <c r="BR4108" i="45"/>
  <c r="BK4109" i="45"/>
  <c r="BN4109" i="45"/>
  <c r="BO4109" i="45"/>
  <c r="BP4109" i="45"/>
  <c r="BR4109" i="45"/>
  <c r="BK4110" i="45"/>
  <c r="BN4110" i="45"/>
  <c r="BO4110" i="45"/>
  <c r="BP4110" i="45"/>
  <c r="BR4110" i="45"/>
  <c r="BK4111" i="45"/>
  <c r="BN4111" i="45"/>
  <c r="BO4111" i="45"/>
  <c r="BP4111" i="45"/>
  <c r="BR4111" i="45"/>
  <c r="BK4112" i="45"/>
  <c r="BN4112" i="45"/>
  <c r="BO4112" i="45"/>
  <c r="BP4112" i="45"/>
  <c r="BR4112" i="45"/>
  <c r="BK4113" i="45"/>
  <c r="BN4113" i="45"/>
  <c r="BO4113" i="45"/>
  <c r="BP4113" i="45"/>
  <c r="BR4113" i="45"/>
  <c r="BK4114" i="45"/>
  <c r="BN4114" i="45"/>
  <c r="BO4114" i="45"/>
  <c r="BP4114" i="45"/>
  <c r="BR4114" i="45"/>
  <c r="BK4115" i="45"/>
  <c r="BN4115" i="45"/>
  <c r="BO4115" i="45"/>
  <c r="BP4115" i="45"/>
  <c r="BR4115" i="45"/>
  <c r="BK4116" i="45"/>
  <c r="BN4116" i="45"/>
  <c r="BO4116" i="45"/>
  <c r="BP4116" i="45"/>
  <c r="BR4116" i="45"/>
  <c r="BK4117" i="45"/>
  <c r="BN4117" i="45"/>
  <c r="BO4117" i="45"/>
  <c r="BP4117" i="45"/>
  <c r="BR4117" i="45"/>
  <c r="BK4118" i="45"/>
  <c r="BN4118" i="45"/>
  <c r="BO4118" i="45"/>
  <c r="BP4118" i="45"/>
  <c r="BR4118" i="45"/>
  <c r="BK4119" i="45"/>
  <c r="BN4119" i="45"/>
  <c r="BO4119" i="45"/>
  <c r="BP4119" i="45"/>
  <c r="BR4119" i="45"/>
  <c r="BK4120" i="45"/>
  <c r="BN4120" i="45"/>
  <c r="BO4120" i="45"/>
  <c r="BP4120" i="45"/>
  <c r="BR4120" i="45"/>
  <c r="BK4121" i="45"/>
  <c r="BN4121" i="45"/>
  <c r="BO4121" i="45"/>
  <c r="BP4121" i="45"/>
  <c r="BR4121" i="45"/>
  <c r="BK4122" i="45"/>
  <c r="BN4122" i="45"/>
  <c r="BO4122" i="45"/>
  <c r="BP4122" i="45"/>
  <c r="BR4122" i="45"/>
  <c r="BK4123" i="45"/>
  <c r="BN4123" i="45"/>
  <c r="BO4123" i="45"/>
  <c r="BP4123" i="45"/>
  <c r="BR4123" i="45"/>
  <c r="BK4124" i="45"/>
  <c r="BN4124" i="45"/>
  <c r="BO4124" i="45"/>
  <c r="BP4124" i="45"/>
  <c r="BR4124" i="45"/>
  <c r="BK4125" i="45"/>
  <c r="BN4125" i="45"/>
  <c r="BO4125" i="45"/>
  <c r="BP4125" i="45"/>
  <c r="BR4125" i="45"/>
  <c r="BK4126" i="45"/>
  <c r="BN4126" i="45"/>
  <c r="BO4126" i="45"/>
  <c r="BP4126" i="45"/>
  <c r="BR4126" i="45"/>
  <c r="BK4127" i="45"/>
  <c r="BN4127" i="45"/>
  <c r="BO4127" i="45"/>
  <c r="BP4127" i="45"/>
  <c r="BR4127" i="45"/>
  <c r="BK4128" i="45"/>
  <c r="BN4128" i="45"/>
  <c r="BO4128" i="45"/>
  <c r="BP4128" i="45"/>
  <c r="BR4128" i="45"/>
  <c r="BK4129" i="45"/>
  <c r="BN4129" i="45"/>
  <c r="BO4129" i="45"/>
  <c r="BP4129" i="45"/>
  <c r="BR4129" i="45"/>
  <c r="BK4130" i="45"/>
  <c r="BN4130" i="45"/>
  <c r="BO4130" i="45"/>
  <c r="BP4130" i="45"/>
  <c r="BR4130" i="45"/>
  <c r="BK4131" i="45"/>
  <c r="BN4131" i="45"/>
  <c r="BO4131" i="45"/>
  <c r="BP4131" i="45"/>
  <c r="BR4131" i="45"/>
  <c r="BK4132" i="45"/>
  <c r="BN4132" i="45"/>
  <c r="BO4132" i="45"/>
  <c r="BP4132" i="45"/>
  <c r="BR4132" i="45"/>
  <c r="BK4133" i="45"/>
  <c r="BN4133" i="45"/>
  <c r="BO4133" i="45"/>
  <c r="BP4133" i="45"/>
  <c r="BR4133" i="45"/>
  <c r="BK4134" i="45"/>
  <c r="BN4134" i="45"/>
  <c r="BO4134" i="45"/>
  <c r="BP4134" i="45"/>
  <c r="BR4134" i="45"/>
  <c r="BK4135" i="45"/>
  <c r="BN4135" i="45"/>
  <c r="BO4135" i="45"/>
  <c r="BP4135" i="45"/>
  <c r="BR4135" i="45"/>
  <c r="BK4136" i="45"/>
  <c r="BN4136" i="45"/>
  <c r="BO4136" i="45"/>
  <c r="BP4136" i="45"/>
  <c r="BR4136" i="45"/>
  <c r="BK4137" i="45"/>
  <c r="BN4137" i="45"/>
  <c r="BO4137" i="45"/>
  <c r="BP4137" i="45"/>
  <c r="BR4137" i="45"/>
  <c r="BK4138" i="45"/>
  <c r="BN4138" i="45"/>
  <c r="BO4138" i="45"/>
  <c r="BP4138" i="45"/>
  <c r="BR4138" i="45"/>
  <c r="BK4139" i="45"/>
  <c r="BN4139" i="45"/>
  <c r="BO4139" i="45"/>
  <c r="BP4139" i="45"/>
  <c r="BR4139" i="45"/>
  <c r="BK4140" i="45"/>
  <c r="BN4140" i="45"/>
  <c r="BO4140" i="45"/>
  <c r="BP4140" i="45"/>
  <c r="BR4140" i="45"/>
  <c r="BK4141" i="45"/>
  <c r="BN4141" i="45"/>
  <c r="BO4141" i="45"/>
  <c r="BP4141" i="45"/>
  <c r="BR4141" i="45"/>
  <c r="BK4142" i="45"/>
  <c r="BN4142" i="45"/>
  <c r="BO4142" i="45"/>
  <c r="BP4142" i="45"/>
  <c r="BR4142" i="45"/>
  <c r="BK4143" i="45"/>
  <c r="BN4143" i="45"/>
  <c r="BO4143" i="45"/>
  <c r="BP4143" i="45"/>
  <c r="BR4143" i="45"/>
  <c r="BK4144" i="45"/>
  <c r="BN4144" i="45"/>
  <c r="BO4144" i="45"/>
  <c r="BP4144" i="45"/>
  <c r="BR4144" i="45"/>
  <c r="BK4145" i="45"/>
  <c r="BN4145" i="45"/>
  <c r="BO4145" i="45"/>
  <c r="BP4145" i="45"/>
  <c r="BR4145" i="45"/>
  <c r="BK4146" i="45"/>
  <c r="BN4146" i="45"/>
  <c r="BO4146" i="45"/>
  <c r="BP4146" i="45"/>
  <c r="BR4146" i="45"/>
  <c r="BK4147" i="45"/>
  <c r="BN4147" i="45"/>
  <c r="BO4147" i="45"/>
  <c r="BP4147" i="45"/>
  <c r="BR4147" i="45"/>
  <c r="BK4148" i="45"/>
  <c r="BN4148" i="45"/>
  <c r="BO4148" i="45"/>
  <c r="BP4148" i="45"/>
  <c r="BR4148" i="45"/>
  <c r="BK4149" i="45"/>
  <c r="BN4149" i="45"/>
  <c r="BO4149" i="45"/>
  <c r="BP4149" i="45"/>
  <c r="BR4149" i="45"/>
  <c r="BK4150" i="45"/>
  <c r="BN4150" i="45"/>
  <c r="BO4150" i="45"/>
  <c r="BP4150" i="45"/>
  <c r="BR4150" i="45"/>
  <c r="BK4151" i="45"/>
  <c r="BN4151" i="45"/>
  <c r="BO4151" i="45"/>
  <c r="BP4151" i="45"/>
  <c r="BR4151" i="45"/>
  <c r="BK4152" i="45"/>
  <c r="BN4152" i="45"/>
  <c r="BO4152" i="45"/>
  <c r="BP4152" i="45"/>
  <c r="BR4152" i="45"/>
  <c r="BK4153" i="45"/>
  <c r="BN4153" i="45"/>
  <c r="BO4153" i="45"/>
  <c r="BP4153" i="45"/>
  <c r="BR4153" i="45"/>
  <c r="BK4154" i="45"/>
  <c r="BN4154" i="45"/>
  <c r="BO4154" i="45"/>
  <c r="BP4154" i="45"/>
  <c r="BR4154" i="45"/>
  <c r="BK4155" i="45"/>
  <c r="BN4155" i="45"/>
  <c r="BO4155" i="45"/>
  <c r="BP4155" i="45"/>
  <c r="BR4155" i="45"/>
  <c r="BK4156" i="45"/>
  <c r="BN4156" i="45"/>
  <c r="BO4156" i="45"/>
  <c r="BP4156" i="45"/>
  <c r="BR4156" i="45"/>
  <c r="BK4157" i="45"/>
  <c r="BN4157" i="45"/>
  <c r="BO4157" i="45"/>
  <c r="BP4157" i="45"/>
  <c r="BR4157" i="45"/>
  <c r="BK4158" i="45"/>
  <c r="BN4158" i="45"/>
  <c r="BO4158" i="45"/>
  <c r="BP4158" i="45"/>
  <c r="BR4158" i="45"/>
  <c r="BK4159" i="45"/>
  <c r="BN4159" i="45"/>
  <c r="BO4159" i="45"/>
  <c r="BP4159" i="45"/>
  <c r="BR4159" i="45"/>
  <c r="BK4160" i="45"/>
  <c r="BN4160" i="45"/>
  <c r="BO4160" i="45"/>
  <c r="BP4160" i="45"/>
  <c r="BR4160" i="45"/>
  <c r="BK4161" i="45"/>
  <c r="BN4161" i="45"/>
  <c r="BO4161" i="45"/>
  <c r="BP4161" i="45"/>
  <c r="BR4161" i="45"/>
  <c r="BK4162" i="45"/>
  <c r="BN4162" i="45"/>
  <c r="BO4162" i="45"/>
  <c r="BP4162" i="45"/>
  <c r="BR4162" i="45"/>
  <c r="BK4163" i="45"/>
  <c r="BN4163" i="45"/>
  <c r="BO4163" i="45"/>
  <c r="BP4163" i="45"/>
  <c r="BR4163" i="45"/>
  <c r="BK4164" i="45"/>
  <c r="BN4164" i="45"/>
  <c r="BO4164" i="45"/>
  <c r="BP4164" i="45"/>
  <c r="BR4164" i="45"/>
  <c r="BK4165" i="45"/>
  <c r="BN4165" i="45"/>
  <c r="BO4165" i="45"/>
  <c r="BP4165" i="45"/>
  <c r="BR4165" i="45"/>
  <c r="BK4166" i="45"/>
  <c r="BN4166" i="45"/>
  <c r="BO4166" i="45"/>
  <c r="BP4166" i="45"/>
  <c r="BR4166" i="45"/>
  <c r="BK4167" i="45"/>
  <c r="BN4167" i="45"/>
  <c r="BO4167" i="45"/>
  <c r="BP4167" i="45"/>
  <c r="BR4167" i="45"/>
  <c r="BK4168" i="45"/>
  <c r="BN4168" i="45"/>
  <c r="BO4168" i="45"/>
  <c r="BP4168" i="45"/>
  <c r="BR4168" i="45"/>
  <c r="BK4169" i="45"/>
  <c r="BN4169" i="45"/>
  <c r="BO4169" i="45"/>
  <c r="BP4169" i="45"/>
  <c r="BR4169" i="45"/>
  <c r="BK4170" i="45"/>
  <c r="BN4170" i="45"/>
  <c r="BO4170" i="45"/>
  <c r="BP4170" i="45"/>
  <c r="BR4170" i="45"/>
  <c r="BK4171" i="45"/>
  <c r="BN4171" i="45"/>
  <c r="BO4171" i="45"/>
  <c r="BP4171" i="45"/>
  <c r="BR4171" i="45"/>
  <c r="BK4172" i="45"/>
  <c r="BN4172" i="45"/>
  <c r="BO4172" i="45"/>
  <c r="BP4172" i="45"/>
  <c r="BR4172" i="45"/>
  <c r="BK4173" i="45"/>
  <c r="BN4173" i="45"/>
  <c r="BO4173" i="45"/>
  <c r="BP4173" i="45"/>
  <c r="BR4173" i="45"/>
  <c r="BK4174" i="45"/>
  <c r="BN4174" i="45"/>
  <c r="BO4174" i="45"/>
  <c r="BP4174" i="45"/>
  <c r="BR4174" i="45"/>
  <c r="BK4175" i="45"/>
  <c r="BN4175" i="45"/>
  <c r="BO4175" i="45"/>
  <c r="BP4175" i="45"/>
  <c r="BR4175" i="45"/>
  <c r="BK4176" i="45"/>
  <c r="BN4176" i="45"/>
  <c r="BO4176" i="45"/>
  <c r="BP4176" i="45"/>
  <c r="BR4176" i="45"/>
  <c r="BK4177" i="45"/>
  <c r="BN4177" i="45"/>
  <c r="BO4177" i="45"/>
  <c r="BP4177" i="45"/>
  <c r="BR4177" i="45"/>
  <c r="BK4178" i="45"/>
  <c r="BN4178" i="45"/>
  <c r="BO4178" i="45"/>
  <c r="BP4178" i="45"/>
  <c r="BR4178" i="45"/>
  <c r="BK4179" i="45"/>
  <c r="BN4179" i="45"/>
  <c r="BO4179" i="45"/>
  <c r="BP4179" i="45"/>
  <c r="BR4179" i="45"/>
  <c r="BK4180" i="45"/>
  <c r="BN4180" i="45"/>
  <c r="BO4180" i="45"/>
  <c r="BP4180" i="45"/>
  <c r="BR4180" i="45"/>
  <c r="BK4181" i="45"/>
  <c r="BN4181" i="45"/>
  <c r="BO4181" i="45"/>
  <c r="BP4181" i="45"/>
  <c r="BR4181" i="45"/>
  <c r="BK4182" i="45"/>
  <c r="BN4182" i="45"/>
  <c r="BO4182" i="45"/>
  <c r="BP4182" i="45"/>
  <c r="BR4182" i="45"/>
  <c r="BK4183" i="45"/>
  <c r="BN4183" i="45"/>
  <c r="BO4183" i="45"/>
  <c r="BP4183" i="45"/>
  <c r="BR4183" i="45"/>
  <c r="BK4184" i="45"/>
  <c r="BN4184" i="45"/>
  <c r="BO4184" i="45"/>
  <c r="BP4184" i="45"/>
  <c r="BR4184" i="45"/>
  <c r="BK4185" i="45"/>
  <c r="BN4185" i="45"/>
  <c r="BO4185" i="45"/>
  <c r="BP4185" i="45"/>
  <c r="BR4185" i="45"/>
  <c r="BK4186" i="45"/>
  <c r="BN4186" i="45"/>
  <c r="BO4186" i="45"/>
  <c r="BP4186" i="45"/>
  <c r="BR4186" i="45"/>
  <c r="BK4187" i="45"/>
  <c r="BN4187" i="45"/>
  <c r="BO4187" i="45"/>
  <c r="BP4187" i="45"/>
  <c r="BR4187" i="45"/>
  <c r="BK4188" i="45"/>
  <c r="BN4188" i="45"/>
  <c r="BO4188" i="45"/>
  <c r="BP4188" i="45"/>
  <c r="BR4188" i="45"/>
  <c r="BK4189" i="45"/>
  <c r="BN4189" i="45"/>
  <c r="BO4189" i="45"/>
  <c r="BP4189" i="45"/>
  <c r="BR4189" i="45"/>
  <c r="BK4190" i="45"/>
  <c r="BN4190" i="45"/>
  <c r="BO4190" i="45"/>
  <c r="BP4190" i="45"/>
  <c r="BR4190" i="45"/>
  <c r="BK4191" i="45"/>
  <c r="BN4191" i="45"/>
  <c r="BO4191" i="45"/>
  <c r="BP4191" i="45"/>
  <c r="BR4191" i="45"/>
  <c r="BK4192" i="45"/>
  <c r="BN4192" i="45"/>
  <c r="BO4192" i="45"/>
  <c r="BP4192" i="45"/>
  <c r="BR4192" i="45"/>
  <c r="BK4193" i="45"/>
  <c r="BN4193" i="45"/>
  <c r="BO4193" i="45"/>
  <c r="BP4193" i="45"/>
  <c r="BR4193" i="45"/>
  <c r="BK4194" i="45"/>
  <c r="BN4194" i="45"/>
  <c r="BO4194" i="45"/>
  <c r="BP4194" i="45"/>
  <c r="BR4194" i="45"/>
  <c r="BK4195" i="45"/>
  <c r="BN4195" i="45"/>
  <c r="BO4195" i="45"/>
  <c r="BP4195" i="45"/>
  <c r="BR4195" i="45"/>
  <c r="BK4196" i="45"/>
  <c r="BN4196" i="45"/>
  <c r="BO4196" i="45"/>
  <c r="BP4196" i="45"/>
  <c r="BR4196" i="45"/>
  <c r="BK4197" i="45"/>
  <c r="BN4197" i="45"/>
  <c r="BO4197" i="45"/>
  <c r="BP4197" i="45"/>
  <c r="BR4197" i="45"/>
  <c r="BK4198" i="45"/>
  <c r="BN4198" i="45"/>
  <c r="BO4198" i="45"/>
  <c r="BP4198" i="45"/>
  <c r="BR4198" i="45"/>
  <c r="BK4199" i="45"/>
  <c r="BN4199" i="45"/>
  <c r="BO4199" i="45"/>
  <c r="BP4199" i="45"/>
  <c r="BR4199" i="45"/>
  <c r="BK4200" i="45"/>
  <c r="BN4200" i="45"/>
  <c r="BO4200" i="45"/>
  <c r="BP4200" i="45"/>
  <c r="BR4200" i="45"/>
  <c r="BK4201" i="45"/>
  <c r="BN4201" i="45"/>
  <c r="BO4201" i="45"/>
  <c r="BP4201" i="45"/>
  <c r="BR4201" i="45"/>
  <c r="BK4202" i="45"/>
  <c r="BN4202" i="45"/>
  <c r="BO4202" i="45"/>
  <c r="BP4202" i="45"/>
  <c r="BR4202" i="45"/>
  <c r="BK4203" i="45"/>
  <c r="BN4203" i="45"/>
  <c r="BO4203" i="45"/>
  <c r="BP4203" i="45"/>
  <c r="BR4203" i="45"/>
  <c r="BK4204" i="45"/>
  <c r="BN4204" i="45"/>
  <c r="BO4204" i="45"/>
  <c r="BP4204" i="45"/>
  <c r="BR4204" i="45"/>
  <c r="BK4205" i="45"/>
  <c r="BN4205" i="45"/>
  <c r="BO4205" i="45"/>
  <c r="BP4205" i="45"/>
  <c r="BR4205" i="45"/>
  <c r="BK4206" i="45"/>
  <c r="BN4206" i="45"/>
  <c r="BO4206" i="45"/>
  <c r="BP4206" i="45"/>
  <c r="BR4206" i="45"/>
  <c r="BK4207" i="45"/>
  <c r="BN4207" i="45"/>
  <c r="BO4207" i="45"/>
  <c r="BP4207" i="45"/>
  <c r="BR4207" i="45"/>
  <c r="BK4208" i="45"/>
  <c r="BN4208" i="45"/>
  <c r="BO4208" i="45"/>
  <c r="BP4208" i="45"/>
  <c r="BR4208" i="45"/>
  <c r="BK4209" i="45"/>
  <c r="BN4209" i="45"/>
  <c r="BO4209" i="45"/>
  <c r="BP4209" i="45"/>
  <c r="BR4209" i="45"/>
  <c r="BK4210" i="45"/>
  <c r="BN4210" i="45"/>
  <c r="BO4210" i="45"/>
  <c r="BP4210" i="45"/>
  <c r="BR4210" i="45"/>
  <c r="BK4211" i="45"/>
  <c r="BN4211" i="45"/>
  <c r="BO4211" i="45"/>
  <c r="BP4211" i="45"/>
  <c r="BR4211" i="45"/>
  <c r="BK4212" i="45"/>
  <c r="BN4212" i="45"/>
  <c r="BO4212" i="45"/>
  <c r="BP4212" i="45"/>
  <c r="BR4212" i="45"/>
  <c r="BK4213" i="45"/>
  <c r="BN4213" i="45"/>
  <c r="BO4213" i="45"/>
  <c r="BP4213" i="45"/>
  <c r="BR4213" i="45"/>
  <c r="BK4214" i="45"/>
  <c r="BN4214" i="45"/>
  <c r="BO4214" i="45"/>
  <c r="BP4214" i="45"/>
  <c r="BR4214" i="45"/>
  <c r="BK4215" i="45"/>
  <c r="BN4215" i="45"/>
  <c r="BO4215" i="45"/>
  <c r="BP4215" i="45"/>
  <c r="BR4215" i="45"/>
  <c r="BK4216" i="45"/>
  <c r="BN4216" i="45"/>
  <c r="BO4216" i="45"/>
  <c r="BP4216" i="45"/>
  <c r="BR4216" i="45"/>
  <c r="BK4217" i="45"/>
  <c r="BN4217" i="45"/>
  <c r="BO4217" i="45"/>
  <c r="BP4217" i="45"/>
  <c r="BR4217" i="45"/>
  <c r="BK4218" i="45"/>
  <c r="BN4218" i="45"/>
  <c r="BO4218" i="45"/>
  <c r="BP4218" i="45"/>
  <c r="BR4218" i="45"/>
  <c r="BK4219" i="45"/>
  <c r="BN4219" i="45"/>
  <c r="BO4219" i="45"/>
  <c r="BP4219" i="45"/>
  <c r="BR4219" i="45"/>
  <c r="BK4220" i="45"/>
  <c r="BN4220" i="45"/>
  <c r="BO4220" i="45"/>
  <c r="BP4220" i="45"/>
  <c r="BR4220" i="45"/>
  <c r="BK4221" i="45"/>
  <c r="BN4221" i="45"/>
  <c r="BO4221" i="45"/>
  <c r="BP4221" i="45"/>
  <c r="BR4221" i="45"/>
  <c r="BK4222" i="45"/>
  <c r="BN4222" i="45"/>
  <c r="BO4222" i="45"/>
  <c r="BP4222" i="45"/>
  <c r="BR4222" i="45"/>
  <c r="BK4223" i="45"/>
  <c r="BN4223" i="45"/>
  <c r="BO4223" i="45"/>
  <c r="BP4223" i="45"/>
  <c r="BR4223" i="45"/>
  <c r="BK4224" i="45"/>
  <c r="BN4224" i="45"/>
  <c r="BO4224" i="45"/>
  <c r="BP4224" i="45"/>
  <c r="BR4224" i="45"/>
  <c r="BK4225" i="45"/>
  <c r="BN4225" i="45"/>
  <c r="BO4225" i="45"/>
  <c r="BP4225" i="45"/>
  <c r="BR4225" i="45"/>
  <c r="BK4226" i="45"/>
  <c r="BN4226" i="45"/>
  <c r="BO4226" i="45"/>
  <c r="BP4226" i="45"/>
  <c r="BR4226" i="45"/>
  <c r="BK4227" i="45"/>
  <c r="BN4227" i="45"/>
  <c r="BO4227" i="45"/>
  <c r="BP4227" i="45"/>
  <c r="BR4227" i="45"/>
  <c r="BK4228" i="45"/>
  <c r="BN4228" i="45"/>
  <c r="BO4228" i="45"/>
  <c r="BP4228" i="45"/>
  <c r="BR4228" i="45"/>
  <c r="BK4229" i="45"/>
  <c r="BN4229" i="45"/>
  <c r="BO4229" i="45"/>
  <c r="BP4229" i="45"/>
  <c r="BR4229" i="45"/>
  <c r="BK4230" i="45"/>
  <c r="BN4230" i="45"/>
  <c r="BO4230" i="45"/>
  <c r="BP4230" i="45"/>
  <c r="BR4230" i="45"/>
  <c r="BK4231" i="45"/>
  <c r="BN4231" i="45"/>
  <c r="BO4231" i="45"/>
  <c r="BP4231" i="45"/>
  <c r="BR4231" i="45"/>
  <c r="BK4232" i="45"/>
  <c r="BN4232" i="45"/>
  <c r="BO4232" i="45"/>
  <c r="BP4232" i="45"/>
  <c r="BR4232" i="45"/>
  <c r="BK4233" i="45"/>
  <c r="BN4233" i="45"/>
  <c r="BO4233" i="45"/>
  <c r="BP4233" i="45"/>
  <c r="BR4233" i="45"/>
  <c r="BK4234" i="45"/>
  <c r="BN4234" i="45"/>
  <c r="BO4234" i="45"/>
  <c r="BP4234" i="45"/>
  <c r="BR4234" i="45"/>
  <c r="BK4235" i="45"/>
  <c r="BN4235" i="45"/>
  <c r="BO4235" i="45"/>
  <c r="BP4235" i="45"/>
  <c r="BR4235" i="45"/>
  <c r="BK4236" i="45"/>
  <c r="BN4236" i="45"/>
  <c r="BO4236" i="45"/>
  <c r="BP4236" i="45"/>
  <c r="BR4236" i="45"/>
  <c r="BK4237" i="45"/>
  <c r="BN4237" i="45"/>
  <c r="BO4237" i="45"/>
  <c r="BP4237" i="45"/>
  <c r="BR4237" i="45"/>
  <c r="BK4238" i="45"/>
  <c r="BN4238" i="45"/>
  <c r="BO4238" i="45"/>
  <c r="BP4238" i="45"/>
  <c r="BR4238" i="45"/>
  <c r="BK4239" i="45"/>
  <c r="BN4239" i="45"/>
  <c r="BO4239" i="45"/>
  <c r="BP4239" i="45"/>
  <c r="BR4239" i="45"/>
  <c r="BK4240" i="45"/>
  <c r="BN4240" i="45"/>
  <c r="BO4240" i="45"/>
  <c r="BP4240" i="45"/>
  <c r="BR4240" i="45"/>
  <c r="BK4241" i="45"/>
  <c r="BN4241" i="45"/>
  <c r="BO4241" i="45"/>
  <c r="BP4241" i="45"/>
  <c r="BR4241" i="45"/>
  <c r="BK4242" i="45"/>
  <c r="BN4242" i="45"/>
  <c r="BO4242" i="45"/>
  <c r="BP4242" i="45"/>
  <c r="BR4242" i="45"/>
  <c r="BK4243" i="45"/>
  <c r="BN4243" i="45"/>
  <c r="BO4243" i="45"/>
  <c r="BP4243" i="45"/>
  <c r="BR4243" i="45"/>
  <c r="BK4244" i="45"/>
  <c r="BN4244" i="45"/>
  <c r="BO4244" i="45"/>
  <c r="BP4244" i="45"/>
  <c r="BR4244" i="45"/>
  <c r="BK4245" i="45"/>
  <c r="BN4245" i="45"/>
  <c r="BO4245" i="45"/>
  <c r="BP4245" i="45"/>
  <c r="BR4245" i="45"/>
  <c r="BK4246" i="45"/>
  <c r="BN4246" i="45"/>
  <c r="BO4246" i="45"/>
  <c r="BP4246" i="45"/>
  <c r="BR4246" i="45"/>
  <c r="BK4247" i="45"/>
  <c r="BN4247" i="45"/>
  <c r="BO4247" i="45"/>
  <c r="BP4247" i="45"/>
  <c r="BR4247" i="45"/>
  <c r="BK4248" i="45"/>
  <c r="BN4248" i="45"/>
  <c r="BO4248" i="45"/>
  <c r="BP4248" i="45"/>
  <c r="BR4248" i="45"/>
  <c r="BK4249" i="45"/>
  <c r="BN4249" i="45"/>
  <c r="BO4249" i="45"/>
  <c r="BP4249" i="45"/>
  <c r="BR4249" i="45"/>
  <c r="BK4250" i="45"/>
  <c r="BN4250" i="45"/>
  <c r="BO4250" i="45"/>
  <c r="BP4250" i="45"/>
  <c r="BR4250" i="45"/>
  <c r="BK4251" i="45"/>
  <c r="BN4251" i="45"/>
  <c r="BO4251" i="45"/>
  <c r="BP4251" i="45"/>
  <c r="BR4251" i="45"/>
  <c r="BK4252" i="45"/>
  <c r="BN4252" i="45"/>
  <c r="BO4252" i="45"/>
  <c r="BP4252" i="45"/>
  <c r="BR4252" i="45"/>
  <c r="BK4253" i="45"/>
  <c r="BN4253" i="45"/>
  <c r="BO4253" i="45"/>
  <c r="BP4253" i="45"/>
  <c r="BR4253" i="45"/>
  <c r="BK4254" i="45"/>
  <c r="BN4254" i="45"/>
  <c r="BO4254" i="45"/>
  <c r="BP4254" i="45"/>
  <c r="BR4254" i="45"/>
  <c r="BK4255" i="45"/>
  <c r="BN4255" i="45"/>
  <c r="BO4255" i="45"/>
  <c r="BP4255" i="45"/>
  <c r="BR4255" i="45"/>
  <c r="BK4256" i="45"/>
  <c r="BN4256" i="45"/>
  <c r="BO4256" i="45"/>
  <c r="BP4256" i="45"/>
  <c r="BR4256" i="45"/>
  <c r="BK4257" i="45"/>
  <c r="BN4257" i="45"/>
  <c r="BO4257" i="45"/>
  <c r="BP4257" i="45"/>
  <c r="BR4257" i="45"/>
  <c r="BK4258" i="45"/>
  <c r="BN4258" i="45"/>
  <c r="BO4258" i="45"/>
  <c r="BP4258" i="45"/>
  <c r="BR4258" i="45"/>
  <c r="BK4259" i="45"/>
  <c r="BN4259" i="45"/>
  <c r="BO4259" i="45"/>
  <c r="BP4259" i="45"/>
  <c r="BR4259" i="45"/>
  <c r="BK4260" i="45"/>
  <c r="BN4260" i="45"/>
  <c r="BO4260" i="45"/>
  <c r="BP4260" i="45"/>
  <c r="BR4260" i="45"/>
  <c r="BK4261" i="45"/>
  <c r="BN4261" i="45"/>
  <c r="BO4261" i="45"/>
  <c r="BP4261" i="45"/>
  <c r="BR4261" i="45"/>
  <c r="BK4262" i="45"/>
  <c r="BN4262" i="45"/>
  <c r="BO4262" i="45"/>
  <c r="BP4262" i="45"/>
  <c r="BR4262" i="45"/>
  <c r="BK4263" i="45"/>
  <c r="BN4263" i="45"/>
  <c r="BO4263" i="45"/>
  <c r="BP4263" i="45"/>
  <c r="BR4263" i="45"/>
  <c r="BK4264" i="45"/>
  <c r="BN4264" i="45"/>
  <c r="BO4264" i="45"/>
  <c r="BP4264" i="45"/>
  <c r="BR4264" i="45"/>
  <c r="BK4265" i="45"/>
  <c r="BN4265" i="45"/>
  <c r="BO4265" i="45"/>
  <c r="BP4265" i="45"/>
  <c r="BR4265" i="45"/>
  <c r="BK4266" i="45"/>
  <c r="BN4266" i="45"/>
  <c r="BO4266" i="45"/>
  <c r="BP4266" i="45"/>
  <c r="BR4266" i="45"/>
  <c r="BK4267" i="45"/>
  <c r="BN4267" i="45"/>
  <c r="BO4267" i="45"/>
  <c r="BP4267" i="45"/>
  <c r="BR4267" i="45"/>
  <c r="BK4268" i="45"/>
  <c r="BN4268" i="45"/>
  <c r="BO4268" i="45"/>
  <c r="BP4268" i="45"/>
  <c r="BR4268" i="45"/>
  <c r="BK4269" i="45"/>
  <c r="BN4269" i="45"/>
  <c r="BO4269" i="45"/>
  <c r="BP4269" i="45"/>
  <c r="BR4269" i="45"/>
  <c r="BK4270" i="45"/>
  <c r="BN4270" i="45"/>
  <c r="BO4270" i="45"/>
  <c r="BP4270" i="45"/>
  <c r="BR4270" i="45"/>
  <c r="BK4271" i="45"/>
  <c r="BN4271" i="45"/>
  <c r="BO4271" i="45"/>
  <c r="BP4271" i="45"/>
  <c r="BR4271" i="45"/>
  <c r="BK4272" i="45"/>
  <c r="BN4272" i="45"/>
  <c r="BO4272" i="45"/>
  <c r="BP4272" i="45"/>
  <c r="BR4272" i="45"/>
  <c r="BK4273" i="45"/>
  <c r="BN4273" i="45"/>
  <c r="BO4273" i="45"/>
  <c r="BP4273" i="45"/>
  <c r="BR4273" i="45"/>
  <c r="BK4274" i="45"/>
  <c r="BN4274" i="45"/>
  <c r="BO4274" i="45"/>
  <c r="BP4274" i="45"/>
  <c r="BR4274" i="45"/>
  <c r="BK4275" i="45"/>
  <c r="BN4275" i="45"/>
  <c r="BO4275" i="45"/>
  <c r="BP4275" i="45"/>
  <c r="BR4275" i="45"/>
  <c r="BK4276" i="45"/>
  <c r="BN4276" i="45"/>
  <c r="BO4276" i="45"/>
  <c r="BP4276" i="45"/>
  <c r="BR4276" i="45"/>
  <c r="BK4277" i="45"/>
  <c r="BN4277" i="45"/>
  <c r="BO4277" i="45"/>
  <c r="BP4277" i="45"/>
  <c r="BR4277" i="45"/>
  <c r="BK4278" i="45"/>
  <c r="BN4278" i="45"/>
  <c r="BO4278" i="45"/>
  <c r="BP4278" i="45"/>
  <c r="BR4278" i="45"/>
  <c r="BK4279" i="45"/>
  <c r="BN4279" i="45"/>
  <c r="BO4279" i="45"/>
  <c r="BP4279" i="45"/>
  <c r="BR4279" i="45"/>
  <c r="BK4280" i="45"/>
  <c r="BN4280" i="45"/>
  <c r="BO4280" i="45"/>
  <c r="BP4280" i="45"/>
  <c r="BR4280" i="45"/>
  <c r="BK4281" i="45"/>
  <c r="BN4281" i="45"/>
  <c r="BO4281" i="45"/>
  <c r="BP4281" i="45"/>
  <c r="BR4281" i="45"/>
  <c r="BK4282" i="45"/>
  <c r="BN4282" i="45"/>
  <c r="BO4282" i="45"/>
  <c r="BP4282" i="45"/>
  <c r="BR4282" i="45"/>
  <c r="BK4283" i="45"/>
  <c r="BN4283" i="45"/>
  <c r="BO4283" i="45"/>
  <c r="BP4283" i="45"/>
  <c r="BR4283" i="45"/>
  <c r="BK4284" i="45"/>
  <c r="BN4284" i="45"/>
  <c r="BO4284" i="45"/>
  <c r="BP4284" i="45"/>
  <c r="BR4284" i="45"/>
  <c r="BK4285" i="45"/>
  <c r="BN4285" i="45"/>
  <c r="BO4285" i="45"/>
  <c r="BP4285" i="45"/>
  <c r="BR4285" i="45"/>
  <c r="BK4286" i="45"/>
  <c r="BN4286" i="45"/>
  <c r="BO4286" i="45"/>
  <c r="BP4286" i="45"/>
  <c r="BR4286" i="45"/>
  <c r="BK4287" i="45"/>
  <c r="BN4287" i="45"/>
  <c r="BO4287" i="45"/>
  <c r="BP4287" i="45"/>
  <c r="BR4287" i="45"/>
  <c r="BK4288" i="45"/>
  <c r="BN4288" i="45"/>
  <c r="BO4288" i="45"/>
  <c r="BP4288" i="45"/>
  <c r="BR4288" i="45"/>
  <c r="BK4289" i="45"/>
  <c r="BN4289" i="45"/>
  <c r="BO4289" i="45"/>
  <c r="BP4289" i="45"/>
  <c r="BR4289" i="45"/>
  <c r="BK4290" i="45"/>
  <c r="BN4290" i="45"/>
  <c r="BO4290" i="45"/>
  <c r="BP4290" i="45"/>
  <c r="BR4290" i="45"/>
  <c r="BK4291" i="45"/>
  <c r="BN4291" i="45"/>
  <c r="BO4291" i="45"/>
  <c r="BP4291" i="45"/>
  <c r="BR4291" i="45"/>
  <c r="BK4292" i="45"/>
  <c r="BN4292" i="45"/>
  <c r="BO4292" i="45"/>
  <c r="BP4292" i="45"/>
  <c r="BR4292" i="45"/>
  <c r="BK4293" i="45"/>
  <c r="BN4293" i="45"/>
  <c r="BO4293" i="45"/>
  <c r="BP4293" i="45"/>
  <c r="BR4293" i="45"/>
  <c r="BK4294" i="45"/>
  <c r="BN4294" i="45"/>
  <c r="BO4294" i="45"/>
  <c r="BP4294" i="45"/>
  <c r="BR4294" i="45"/>
  <c r="BK4295" i="45"/>
  <c r="BN4295" i="45"/>
  <c r="BO4295" i="45"/>
  <c r="BP4295" i="45"/>
  <c r="BR4295" i="45"/>
  <c r="BK4296" i="45"/>
  <c r="BN4296" i="45"/>
  <c r="BO4296" i="45"/>
  <c r="BP4296" i="45"/>
  <c r="BR4296" i="45"/>
  <c r="BK4297" i="45"/>
  <c r="BN4297" i="45"/>
  <c r="BO4297" i="45"/>
  <c r="BP4297" i="45"/>
  <c r="BR4297" i="45"/>
  <c r="BK4298" i="45"/>
  <c r="BN4298" i="45"/>
  <c r="BO4298" i="45"/>
  <c r="BP4298" i="45"/>
  <c r="BR4298" i="45"/>
  <c r="BK4299" i="45"/>
  <c r="BN4299" i="45"/>
  <c r="BO4299" i="45"/>
  <c r="BP4299" i="45"/>
  <c r="BR4299" i="45"/>
  <c r="BK4300" i="45"/>
  <c r="BN4300" i="45"/>
  <c r="BO4300" i="45"/>
  <c r="BP4300" i="45"/>
  <c r="BR4300" i="45"/>
  <c r="BK4301" i="45"/>
  <c r="BN4301" i="45"/>
  <c r="BO4301" i="45"/>
  <c r="BP4301" i="45"/>
  <c r="BR4301" i="45"/>
  <c r="BK4302" i="45"/>
  <c r="BN4302" i="45"/>
  <c r="BO4302" i="45"/>
  <c r="BP4302" i="45"/>
  <c r="BR4302" i="45"/>
  <c r="BK4303" i="45"/>
  <c r="BN4303" i="45"/>
  <c r="BO4303" i="45"/>
  <c r="BP4303" i="45"/>
  <c r="BR4303" i="45"/>
  <c r="BK4304" i="45"/>
  <c r="BN4304" i="45"/>
  <c r="BO4304" i="45"/>
  <c r="BP4304" i="45"/>
  <c r="BR4304" i="45"/>
  <c r="BK4305" i="45"/>
  <c r="BN4305" i="45"/>
  <c r="BO4305" i="45"/>
  <c r="BP4305" i="45"/>
  <c r="BR4305" i="45"/>
  <c r="BK4306" i="45"/>
  <c r="BN4306" i="45"/>
  <c r="BO4306" i="45"/>
  <c r="BP4306" i="45"/>
  <c r="BR4306" i="45"/>
  <c r="BK4307" i="45"/>
  <c r="BN4307" i="45"/>
  <c r="BO4307" i="45"/>
  <c r="BP4307" i="45"/>
  <c r="BR4307" i="45"/>
  <c r="BK4308" i="45"/>
  <c r="BN4308" i="45"/>
  <c r="BO4308" i="45"/>
  <c r="BP4308" i="45"/>
  <c r="BR4308" i="45"/>
  <c r="BK4309" i="45"/>
  <c r="BN4309" i="45"/>
  <c r="BO4309" i="45"/>
  <c r="BP4309" i="45"/>
  <c r="BR4309" i="45"/>
  <c r="BK4310" i="45"/>
  <c r="BN4310" i="45"/>
  <c r="BO4310" i="45"/>
  <c r="BP4310" i="45"/>
  <c r="BR4310" i="45"/>
  <c r="BK4311" i="45"/>
  <c r="BN4311" i="45"/>
  <c r="BO4311" i="45"/>
  <c r="BP4311" i="45"/>
  <c r="BR4311" i="45"/>
  <c r="BK4312" i="45"/>
  <c r="BN4312" i="45"/>
  <c r="BO4312" i="45"/>
  <c r="BP4312" i="45"/>
  <c r="BR4312" i="45"/>
  <c r="BK4313" i="45"/>
  <c r="BN4313" i="45"/>
  <c r="BO4313" i="45"/>
  <c r="BP4313" i="45"/>
  <c r="BR4313" i="45"/>
  <c r="BK4314" i="45"/>
  <c r="BN4314" i="45"/>
  <c r="BO4314" i="45"/>
  <c r="BP4314" i="45"/>
  <c r="BR4314" i="45"/>
  <c r="BK4315" i="45"/>
  <c r="BN4315" i="45"/>
  <c r="BO4315" i="45"/>
  <c r="BP4315" i="45"/>
  <c r="BR4315" i="45"/>
  <c r="BK4316" i="45"/>
  <c r="BN4316" i="45"/>
  <c r="BO4316" i="45"/>
  <c r="BP4316" i="45"/>
  <c r="BR4316" i="45"/>
  <c r="BK4317" i="45"/>
  <c r="BN4317" i="45"/>
  <c r="BO4317" i="45"/>
  <c r="BP4317" i="45"/>
  <c r="BR4317" i="45"/>
  <c r="BK4318" i="45"/>
  <c r="BN4318" i="45"/>
  <c r="BO4318" i="45"/>
  <c r="BP4318" i="45"/>
  <c r="BR4318" i="45"/>
  <c r="BK4319" i="45"/>
  <c r="BN4319" i="45"/>
  <c r="BO4319" i="45"/>
  <c r="BP4319" i="45"/>
  <c r="BR4319" i="45"/>
  <c r="BK4320" i="45"/>
  <c r="BN4320" i="45"/>
  <c r="BO4320" i="45"/>
  <c r="BP4320" i="45"/>
  <c r="BR4320" i="45"/>
  <c r="BK4321" i="45"/>
  <c r="BN4321" i="45"/>
  <c r="BO4321" i="45"/>
  <c r="BP4321" i="45"/>
  <c r="BR4321" i="45"/>
  <c r="BK4322" i="45"/>
  <c r="BN4322" i="45"/>
  <c r="BO4322" i="45"/>
  <c r="BP4322" i="45"/>
  <c r="BR4322" i="45"/>
  <c r="BK4323" i="45"/>
  <c r="BN4323" i="45"/>
  <c r="BO4323" i="45"/>
  <c r="BP4323" i="45"/>
  <c r="BR4323" i="45"/>
  <c r="BK4324" i="45"/>
  <c r="BN4324" i="45"/>
  <c r="BO4324" i="45"/>
  <c r="BP4324" i="45"/>
  <c r="BR4324" i="45"/>
  <c r="BK4325" i="45"/>
  <c r="BN4325" i="45"/>
  <c r="BO4325" i="45"/>
  <c r="BP4325" i="45"/>
  <c r="BR4325" i="45"/>
  <c r="BK4326" i="45"/>
  <c r="BN4326" i="45"/>
  <c r="BO4326" i="45"/>
  <c r="BP4326" i="45"/>
  <c r="BR4326" i="45"/>
  <c r="BK4327" i="45"/>
  <c r="BN4327" i="45"/>
  <c r="BO4327" i="45"/>
  <c r="BP4327" i="45"/>
  <c r="BR4327" i="45"/>
  <c r="BK4328" i="45"/>
  <c r="BN4328" i="45"/>
  <c r="BO4328" i="45"/>
  <c r="BP4328" i="45"/>
  <c r="BR4328" i="45"/>
  <c r="BK4329" i="45"/>
  <c r="BN4329" i="45"/>
  <c r="BO4329" i="45"/>
  <c r="BP4329" i="45"/>
  <c r="BR4329" i="45"/>
  <c r="BK4330" i="45"/>
  <c r="BN4330" i="45"/>
  <c r="BO4330" i="45"/>
  <c r="BP4330" i="45"/>
  <c r="BR4330" i="45"/>
  <c r="BK4331" i="45"/>
  <c r="BN4331" i="45"/>
  <c r="BO4331" i="45"/>
  <c r="BP4331" i="45"/>
  <c r="BR4331" i="45"/>
  <c r="BK4332" i="45"/>
  <c r="BN4332" i="45"/>
  <c r="BO4332" i="45"/>
  <c r="BP4332" i="45"/>
  <c r="BR4332" i="45"/>
  <c r="BK4333" i="45"/>
  <c r="BN4333" i="45"/>
  <c r="BO4333" i="45"/>
  <c r="BP4333" i="45"/>
  <c r="BR4333" i="45"/>
  <c r="BK4334" i="45"/>
  <c r="BN4334" i="45"/>
  <c r="BO4334" i="45"/>
  <c r="BP4334" i="45"/>
  <c r="BR4334" i="45"/>
  <c r="BK4335" i="45"/>
  <c r="BN4335" i="45"/>
  <c r="BO4335" i="45"/>
  <c r="BP4335" i="45"/>
  <c r="BR4335" i="45"/>
  <c r="BK4336" i="45"/>
  <c r="BN4336" i="45"/>
  <c r="BO4336" i="45"/>
  <c r="BP4336" i="45"/>
  <c r="BR4336" i="45"/>
  <c r="BK4337" i="45"/>
  <c r="BN4337" i="45"/>
  <c r="BO4337" i="45"/>
  <c r="BP4337" i="45"/>
  <c r="BR4337" i="45"/>
  <c r="BK4338" i="45"/>
  <c r="BN4338" i="45"/>
  <c r="BO4338" i="45"/>
  <c r="BP4338" i="45"/>
  <c r="BR4338" i="45"/>
  <c r="BK4339" i="45"/>
  <c r="BN4339" i="45"/>
  <c r="BO4339" i="45"/>
  <c r="BP4339" i="45"/>
  <c r="BR4339" i="45"/>
  <c r="BK4340" i="45"/>
  <c r="BN4340" i="45"/>
  <c r="BO4340" i="45"/>
  <c r="BP4340" i="45"/>
  <c r="BR4340" i="45"/>
  <c r="BK4341" i="45"/>
  <c r="BN4341" i="45"/>
  <c r="BO4341" i="45"/>
  <c r="BP4341" i="45"/>
  <c r="BR4341" i="45"/>
  <c r="BK4342" i="45"/>
  <c r="BN4342" i="45"/>
  <c r="BO4342" i="45"/>
  <c r="BP4342" i="45"/>
  <c r="BR4342" i="45"/>
  <c r="BK4343" i="45"/>
  <c r="BN4343" i="45"/>
  <c r="BO4343" i="45"/>
  <c r="BP4343" i="45"/>
  <c r="BR4343" i="45"/>
  <c r="BK4344" i="45"/>
  <c r="BN4344" i="45"/>
  <c r="BO4344" i="45"/>
  <c r="BP4344" i="45"/>
  <c r="BR4344" i="45"/>
  <c r="BK4345" i="45"/>
  <c r="BN4345" i="45"/>
  <c r="BO4345" i="45"/>
  <c r="BP4345" i="45"/>
  <c r="BR4345" i="45"/>
  <c r="BK4346" i="45"/>
  <c r="BN4346" i="45"/>
  <c r="BO4346" i="45"/>
  <c r="BP4346" i="45"/>
  <c r="BR4346" i="45"/>
  <c r="BK4347" i="45"/>
  <c r="BN4347" i="45"/>
  <c r="BO4347" i="45"/>
  <c r="BP4347" i="45"/>
  <c r="BR4347" i="45"/>
  <c r="BK4348" i="45"/>
  <c r="BN4348" i="45"/>
  <c r="BO4348" i="45"/>
  <c r="BP4348" i="45"/>
  <c r="BR4348" i="45"/>
  <c r="BK4349" i="45"/>
  <c r="BN4349" i="45"/>
  <c r="BO4349" i="45"/>
  <c r="BP4349" i="45"/>
  <c r="BR4349" i="45"/>
  <c r="BK4350" i="45"/>
  <c r="BN4350" i="45"/>
  <c r="BO4350" i="45"/>
  <c r="BP4350" i="45"/>
  <c r="BR4350" i="45"/>
  <c r="BK4351" i="45"/>
  <c r="BN4351" i="45"/>
  <c r="BO4351" i="45"/>
  <c r="BP4351" i="45"/>
  <c r="BR4351" i="45"/>
  <c r="BK4352" i="45"/>
  <c r="BN4352" i="45"/>
  <c r="BO4352" i="45"/>
  <c r="BP4352" i="45"/>
  <c r="BR4352" i="45"/>
  <c r="BK4353" i="45"/>
  <c r="BN4353" i="45"/>
  <c r="BO4353" i="45"/>
  <c r="BP4353" i="45"/>
  <c r="BR4353" i="45"/>
  <c r="BK4354" i="45"/>
  <c r="BN4354" i="45"/>
  <c r="BO4354" i="45"/>
  <c r="BP4354" i="45"/>
  <c r="BR4354" i="45"/>
  <c r="BK4355" i="45"/>
  <c r="BN4355" i="45"/>
  <c r="BO4355" i="45"/>
  <c r="BP4355" i="45"/>
  <c r="BR4355" i="45"/>
  <c r="BK4356" i="45"/>
  <c r="BN4356" i="45"/>
  <c r="BO4356" i="45"/>
  <c r="BP4356" i="45"/>
  <c r="BR4356" i="45"/>
  <c r="BK4357" i="45"/>
  <c r="BN4357" i="45"/>
  <c r="BO4357" i="45"/>
  <c r="BP4357" i="45"/>
  <c r="BR4357" i="45"/>
  <c r="BK4358" i="45"/>
  <c r="BN4358" i="45"/>
  <c r="BO4358" i="45"/>
  <c r="BP4358" i="45"/>
  <c r="BR4358" i="45"/>
  <c r="BK4359" i="45"/>
  <c r="BN4359" i="45"/>
  <c r="BO4359" i="45"/>
  <c r="BP4359" i="45"/>
  <c r="BR4359" i="45"/>
  <c r="BK4360" i="45"/>
  <c r="BN4360" i="45"/>
  <c r="BO4360" i="45"/>
  <c r="BP4360" i="45"/>
  <c r="BR4360" i="45"/>
  <c r="BK4361" i="45"/>
  <c r="BN4361" i="45"/>
  <c r="BO4361" i="45"/>
  <c r="BP4361" i="45"/>
  <c r="BR4361" i="45"/>
  <c r="BK4362" i="45"/>
  <c r="BN4362" i="45"/>
  <c r="BO4362" i="45"/>
  <c r="BP4362" i="45"/>
  <c r="BR4362" i="45"/>
  <c r="BK4363" i="45"/>
  <c r="BN4363" i="45"/>
  <c r="BO4363" i="45"/>
  <c r="BP4363" i="45"/>
  <c r="BR4363" i="45"/>
  <c r="BK4364" i="45"/>
  <c r="BN4364" i="45"/>
  <c r="BO4364" i="45"/>
  <c r="BP4364" i="45"/>
  <c r="BR4364" i="45"/>
  <c r="BK4365" i="45"/>
  <c r="BN4365" i="45"/>
  <c r="BO4365" i="45"/>
  <c r="BP4365" i="45"/>
  <c r="BR4365" i="45"/>
  <c r="BK4366" i="45"/>
  <c r="BN4366" i="45"/>
  <c r="BO4366" i="45"/>
  <c r="BP4366" i="45"/>
  <c r="BR4366" i="45"/>
  <c r="BK4367" i="45"/>
  <c r="BN4367" i="45"/>
  <c r="BO4367" i="45"/>
  <c r="BP4367" i="45"/>
  <c r="BR4367" i="45"/>
  <c r="BK4368" i="45"/>
  <c r="BN4368" i="45"/>
  <c r="BO4368" i="45"/>
  <c r="BP4368" i="45"/>
  <c r="BR4368" i="45"/>
  <c r="BK4369" i="45"/>
  <c r="BN4369" i="45"/>
  <c r="BO4369" i="45"/>
  <c r="BP4369" i="45"/>
  <c r="BR4369" i="45"/>
  <c r="BK4370" i="45"/>
  <c r="BN4370" i="45"/>
  <c r="BO4370" i="45"/>
  <c r="BP4370" i="45"/>
  <c r="BR4370" i="45"/>
  <c r="BK4371" i="45"/>
  <c r="BN4371" i="45"/>
  <c r="BO4371" i="45"/>
  <c r="BP4371" i="45"/>
  <c r="BR4371" i="45"/>
  <c r="BK4372" i="45"/>
  <c r="BN4372" i="45"/>
  <c r="BO4372" i="45"/>
  <c r="BP4372" i="45"/>
  <c r="BR4372" i="45"/>
  <c r="BK4373" i="45"/>
  <c r="BN4373" i="45"/>
  <c r="BO4373" i="45"/>
  <c r="BP4373" i="45"/>
  <c r="BR4373" i="45"/>
  <c r="BK4374" i="45"/>
  <c r="BN4374" i="45"/>
  <c r="BO4374" i="45"/>
  <c r="BP4374" i="45"/>
  <c r="BR4374" i="45"/>
  <c r="BK4375" i="45"/>
  <c r="BN4375" i="45"/>
  <c r="BO4375" i="45"/>
  <c r="BP4375" i="45"/>
  <c r="BR4375" i="45"/>
  <c r="BK4376" i="45"/>
  <c r="BN4376" i="45"/>
  <c r="BO4376" i="45"/>
  <c r="BP4376" i="45"/>
  <c r="BR4376" i="45"/>
  <c r="BK4377" i="45"/>
  <c r="BN4377" i="45"/>
  <c r="BO4377" i="45"/>
  <c r="BP4377" i="45"/>
  <c r="BR4377" i="45"/>
  <c r="BK4378" i="45"/>
  <c r="BN4378" i="45"/>
  <c r="BO4378" i="45"/>
  <c r="BP4378" i="45"/>
  <c r="BR4378" i="45"/>
  <c r="BK4379" i="45"/>
  <c r="BN4379" i="45"/>
  <c r="BO4379" i="45"/>
  <c r="BP4379" i="45"/>
  <c r="BR4379" i="45"/>
  <c r="BK4380" i="45"/>
  <c r="BN4380" i="45"/>
  <c r="BO4380" i="45"/>
  <c r="BP4380" i="45"/>
  <c r="BR4380" i="45"/>
  <c r="BK4381" i="45"/>
  <c r="BN4381" i="45"/>
  <c r="BO4381" i="45"/>
  <c r="BP4381" i="45"/>
  <c r="BR4381" i="45"/>
  <c r="BK4382" i="45"/>
  <c r="BN4382" i="45"/>
  <c r="BO4382" i="45"/>
  <c r="BP4382" i="45"/>
  <c r="BR4382" i="45"/>
  <c r="BK4383" i="45"/>
  <c r="BN4383" i="45"/>
  <c r="BO4383" i="45"/>
  <c r="BP4383" i="45"/>
  <c r="BR4383" i="45"/>
  <c r="BK4384" i="45"/>
  <c r="BN4384" i="45"/>
  <c r="BO4384" i="45"/>
  <c r="BP4384" i="45"/>
  <c r="BR4384" i="45"/>
  <c r="BK4385" i="45"/>
  <c r="BN4385" i="45"/>
  <c r="BO4385" i="45"/>
  <c r="BP4385" i="45"/>
  <c r="BR4385" i="45"/>
  <c r="BK4386" i="45"/>
  <c r="BN4386" i="45"/>
  <c r="BO4386" i="45"/>
  <c r="BP4386" i="45"/>
  <c r="BR4386" i="45"/>
  <c r="BK4387" i="45"/>
  <c r="BN4387" i="45"/>
  <c r="BO4387" i="45"/>
  <c r="BP4387" i="45"/>
  <c r="BR4387" i="45"/>
  <c r="BK4388" i="45"/>
  <c r="BN4388" i="45"/>
  <c r="BO4388" i="45"/>
  <c r="BP4388" i="45"/>
  <c r="BR4388" i="45"/>
  <c r="BK4389" i="45"/>
  <c r="BN4389" i="45"/>
  <c r="BO4389" i="45"/>
  <c r="BP4389" i="45"/>
  <c r="BR4389" i="45"/>
  <c r="BK4390" i="45"/>
  <c r="BN4390" i="45"/>
  <c r="BO4390" i="45"/>
  <c r="BP4390" i="45"/>
  <c r="BR4390" i="45"/>
  <c r="BK4391" i="45"/>
  <c r="BN4391" i="45"/>
  <c r="BO4391" i="45"/>
  <c r="BP4391" i="45"/>
  <c r="BR4391" i="45"/>
  <c r="BK4392" i="45"/>
  <c r="BN4392" i="45"/>
  <c r="BO4392" i="45"/>
  <c r="BP4392" i="45"/>
  <c r="BR4392" i="45"/>
  <c r="BK4393" i="45"/>
  <c r="BN4393" i="45"/>
  <c r="BO4393" i="45"/>
  <c r="BP4393" i="45"/>
  <c r="BR4393" i="45"/>
  <c r="BK4394" i="45"/>
  <c r="BN4394" i="45"/>
  <c r="BO4394" i="45"/>
  <c r="BP4394" i="45"/>
  <c r="BR4394" i="45"/>
  <c r="BK4395" i="45"/>
  <c r="BN4395" i="45"/>
  <c r="BO4395" i="45"/>
  <c r="BP4395" i="45"/>
  <c r="BR4395" i="45"/>
  <c r="BK4396" i="45"/>
  <c r="BN4396" i="45"/>
  <c r="BO4396" i="45"/>
  <c r="BP4396" i="45"/>
  <c r="BR4396" i="45"/>
  <c r="BK4397" i="45"/>
  <c r="BN4397" i="45"/>
  <c r="BO4397" i="45"/>
  <c r="BP4397" i="45"/>
  <c r="BR4397" i="45"/>
  <c r="BK4398" i="45"/>
  <c r="BN4398" i="45"/>
  <c r="BO4398" i="45"/>
  <c r="BP4398" i="45"/>
  <c r="BR4398" i="45"/>
  <c r="BK4399" i="45"/>
  <c r="BN4399" i="45"/>
  <c r="BO4399" i="45"/>
  <c r="BP4399" i="45"/>
  <c r="BR4399" i="45"/>
  <c r="BK4400" i="45"/>
  <c r="BN4400" i="45"/>
  <c r="BO4400" i="45"/>
  <c r="BP4400" i="45"/>
  <c r="BR4400" i="45"/>
  <c r="BK4401" i="45"/>
  <c r="BN4401" i="45"/>
  <c r="BO4401" i="45"/>
  <c r="BP4401" i="45"/>
  <c r="BR4401" i="45"/>
  <c r="BK4402" i="45"/>
  <c r="BN4402" i="45"/>
  <c r="BO4402" i="45"/>
  <c r="BP4402" i="45"/>
  <c r="BR4402" i="45"/>
  <c r="BK4403" i="45"/>
  <c r="BN4403" i="45"/>
  <c r="BO4403" i="45"/>
  <c r="BP4403" i="45"/>
  <c r="BR4403" i="45"/>
  <c r="BK4404" i="45"/>
  <c r="BN4404" i="45"/>
  <c r="BO4404" i="45"/>
  <c r="BP4404" i="45"/>
  <c r="BR4404" i="45"/>
  <c r="BK4405" i="45"/>
  <c r="BN4405" i="45"/>
  <c r="BO4405" i="45"/>
  <c r="BP4405" i="45"/>
  <c r="BR4405" i="45"/>
  <c r="BK4406" i="45"/>
  <c r="BN4406" i="45"/>
  <c r="BO4406" i="45"/>
  <c r="BP4406" i="45"/>
  <c r="BR4406" i="45"/>
  <c r="BK4407" i="45"/>
  <c r="BN4407" i="45"/>
  <c r="BO4407" i="45"/>
  <c r="BP4407" i="45"/>
  <c r="BR4407" i="45"/>
  <c r="BK4408" i="45"/>
  <c r="BN4408" i="45"/>
  <c r="BO4408" i="45"/>
  <c r="BP4408" i="45"/>
  <c r="BR4408" i="45"/>
  <c r="BK4409" i="45"/>
  <c r="BN4409" i="45"/>
  <c r="BO4409" i="45"/>
  <c r="BP4409" i="45"/>
  <c r="BR4409" i="45"/>
  <c r="BK4410" i="45"/>
  <c r="BN4410" i="45"/>
  <c r="BO4410" i="45"/>
  <c r="BP4410" i="45"/>
  <c r="BR4410" i="45"/>
  <c r="BK4411" i="45"/>
  <c r="BN4411" i="45"/>
  <c r="BO4411" i="45"/>
  <c r="BP4411" i="45"/>
  <c r="BR4411" i="45"/>
  <c r="BK4412" i="45"/>
  <c r="BN4412" i="45"/>
  <c r="BO4412" i="45"/>
  <c r="BP4412" i="45"/>
  <c r="BR4412" i="45"/>
  <c r="BK4413" i="45"/>
  <c r="BN4413" i="45"/>
  <c r="BO4413" i="45"/>
  <c r="BP4413" i="45"/>
  <c r="BR4413" i="45"/>
  <c r="BK4414" i="45"/>
  <c r="BN4414" i="45"/>
  <c r="BO4414" i="45"/>
  <c r="BP4414" i="45"/>
  <c r="BR4414" i="45"/>
  <c r="BK4415" i="45"/>
  <c r="BN4415" i="45"/>
  <c r="BO4415" i="45"/>
  <c r="BP4415" i="45"/>
  <c r="BR4415" i="45"/>
  <c r="BK4416" i="45"/>
  <c r="BN4416" i="45"/>
  <c r="BO4416" i="45"/>
  <c r="BP4416" i="45"/>
  <c r="BR4416" i="45"/>
  <c r="BK4417" i="45"/>
  <c r="BN4417" i="45"/>
  <c r="BO4417" i="45"/>
  <c r="BP4417" i="45"/>
  <c r="BR4417" i="45"/>
  <c r="BK4418" i="45"/>
  <c r="BN4418" i="45"/>
  <c r="BO4418" i="45"/>
  <c r="BP4418" i="45"/>
  <c r="BR4418" i="45"/>
  <c r="BK4419" i="45"/>
  <c r="BN4419" i="45"/>
  <c r="BO4419" i="45"/>
  <c r="BP4419" i="45"/>
  <c r="BR4419" i="45"/>
  <c r="BK4420" i="45"/>
  <c r="BN4420" i="45"/>
  <c r="BO4420" i="45"/>
  <c r="BP4420" i="45"/>
  <c r="BR4420" i="45"/>
  <c r="BK4421" i="45"/>
  <c r="BN4421" i="45"/>
  <c r="BO4421" i="45"/>
  <c r="BP4421" i="45"/>
  <c r="BR4421" i="45"/>
  <c r="BK4422" i="45"/>
  <c r="BN4422" i="45"/>
  <c r="BO4422" i="45"/>
  <c r="BP4422" i="45"/>
  <c r="BR4422" i="45"/>
  <c r="BK4423" i="45"/>
  <c r="BN4423" i="45"/>
  <c r="BO4423" i="45"/>
  <c r="BP4423" i="45"/>
  <c r="BR4423" i="45"/>
  <c r="BK4424" i="45"/>
  <c r="BN4424" i="45"/>
  <c r="BO4424" i="45"/>
  <c r="BP4424" i="45"/>
  <c r="BR4424" i="45"/>
  <c r="BK4425" i="45"/>
  <c r="BN4425" i="45"/>
  <c r="BO4425" i="45"/>
  <c r="BP4425" i="45"/>
  <c r="BR4425" i="45"/>
  <c r="BK4426" i="45"/>
  <c r="BN4426" i="45"/>
  <c r="BO4426" i="45"/>
  <c r="BP4426" i="45"/>
  <c r="BR4426" i="45"/>
  <c r="BK4427" i="45"/>
  <c r="BN4427" i="45"/>
  <c r="BO4427" i="45"/>
  <c r="BP4427" i="45"/>
  <c r="BR4427" i="45"/>
  <c r="BK4428" i="45"/>
  <c r="BN4428" i="45"/>
  <c r="BO4428" i="45"/>
  <c r="BP4428" i="45"/>
  <c r="BR4428" i="45"/>
  <c r="BK4429" i="45"/>
  <c r="BN4429" i="45"/>
  <c r="BO4429" i="45"/>
  <c r="BP4429" i="45"/>
  <c r="BR4429" i="45"/>
  <c r="BK4430" i="45"/>
  <c r="BN4430" i="45"/>
  <c r="BO4430" i="45"/>
  <c r="BP4430" i="45"/>
  <c r="BR4430" i="45"/>
  <c r="BK4431" i="45"/>
  <c r="BN4431" i="45"/>
  <c r="BO4431" i="45"/>
  <c r="BP4431" i="45"/>
  <c r="BR4431" i="45"/>
  <c r="BK4432" i="45"/>
  <c r="BN4432" i="45"/>
  <c r="BO4432" i="45"/>
  <c r="BP4432" i="45"/>
  <c r="BR4432" i="45"/>
  <c r="BK4433" i="45"/>
  <c r="BN4433" i="45"/>
  <c r="BO4433" i="45"/>
  <c r="BP4433" i="45"/>
  <c r="BR4433" i="45"/>
  <c r="BK4434" i="45"/>
  <c r="BN4434" i="45"/>
  <c r="BO4434" i="45"/>
  <c r="BP4434" i="45"/>
  <c r="BR4434" i="45"/>
  <c r="BK4435" i="45"/>
  <c r="BN4435" i="45"/>
  <c r="BO4435" i="45"/>
  <c r="BP4435" i="45"/>
  <c r="BR4435" i="45"/>
  <c r="BK4436" i="45"/>
  <c r="BN4436" i="45"/>
  <c r="BO4436" i="45"/>
  <c r="BP4436" i="45"/>
  <c r="BR4436" i="45"/>
  <c r="BK4437" i="45"/>
  <c r="BN4437" i="45"/>
  <c r="BO4437" i="45"/>
  <c r="BP4437" i="45"/>
  <c r="BR4437" i="45"/>
  <c r="BK4438" i="45"/>
  <c r="BN4438" i="45"/>
  <c r="BO4438" i="45"/>
  <c r="BP4438" i="45"/>
  <c r="BR4438" i="45"/>
  <c r="BK4439" i="45"/>
  <c r="BN4439" i="45"/>
  <c r="BO4439" i="45"/>
  <c r="BP4439" i="45"/>
  <c r="BR4439" i="45"/>
  <c r="BK4440" i="45"/>
  <c r="BN4440" i="45"/>
  <c r="BO4440" i="45"/>
  <c r="BP4440" i="45"/>
  <c r="BR4440" i="45"/>
  <c r="BK4441" i="45"/>
  <c r="BN4441" i="45"/>
  <c r="BO4441" i="45"/>
  <c r="BP4441" i="45"/>
  <c r="BR4441" i="45"/>
  <c r="BK4442" i="45"/>
  <c r="BN4442" i="45"/>
  <c r="BO4442" i="45"/>
  <c r="BP4442" i="45"/>
  <c r="BR4442" i="45"/>
  <c r="BK4443" i="45"/>
  <c r="BN4443" i="45"/>
  <c r="BO4443" i="45"/>
  <c r="BP4443" i="45"/>
  <c r="BR4443" i="45"/>
  <c r="BK4444" i="45"/>
  <c r="BN4444" i="45"/>
  <c r="BO4444" i="45"/>
  <c r="BP4444" i="45"/>
  <c r="BR4444" i="45"/>
  <c r="BK4445" i="45"/>
  <c r="BN4445" i="45"/>
  <c r="BO4445" i="45"/>
  <c r="BP4445" i="45"/>
  <c r="BR4445" i="45"/>
  <c r="BK4446" i="45"/>
  <c r="BN4446" i="45"/>
  <c r="BO4446" i="45"/>
  <c r="BP4446" i="45"/>
  <c r="BR4446" i="45"/>
  <c r="BK4447" i="45"/>
  <c r="BN4447" i="45"/>
  <c r="BO4447" i="45"/>
  <c r="BP4447" i="45"/>
  <c r="BR4447" i="45"/>
  <c r="BK4448" i="45"/>
  <c r="BN4448" i="45"/>
  <c r="BO4448" i="45"/>
  <c r="BP4448" i="45"/>
  <c r="BR4448" i="45"/>
  <c r="BK4449" i="45"/>
  <c r="BN4449" i="45"/>
  <c r="BO4449" i="45"/>
  <c r="BP4449" i="45"/>
  <c r="BR4449" i="45"/>
  <c r="BK4450" i="45"/>
  <c r="BN4450" i="45"/>
  <c r="BO4450" i="45"/>
  <c r="BP4450" i="45"/>
  <c r="BR4450" i="45"/>
  <c r="BK4451" i="45"/>
  <c r="BN4451" i="45"/>
  <c r="BO4451" i="45"/>
  <c r="BP4451" i="45"/>
  <c r="BR4451" i="45"/>
  <c r="BK4452" i="45"/>
  <c r="BN4452" i="45"/>
  <c r="BO4452" i="45"/>
  <c r="BP4452" i="45"/>
  <c r="BR4452" i="45"/>
  <c r="BK4453" i="45"/>
  <c r="BN4453" i="45"/>
  <c r="BO4453" i="45"/>
  <c r="BP4453" i="45"/>
  <c r="BR4453" i="45"/>
  <c r="BK4454" i="45"/>
  <c r="BN4454" i="45"/>
  <c r="BO4454" i="45"/>
  <c r="BP4454" i="45"/>
  <c r="BR4454" i="45"/>
  <c r="BK4455" i="45"/>
  <c r="BN4455" i="45"/>
  <c r="BO4455" i="45"/>
  <c r="BP4455" i="45"/>
  <c r="BR4455" i="45"/>
  <c r="BK4456" i="45"/>
  <c r="BN4456" i="45"/>
  <c r="BO4456" i="45"/>
  <c r="BP4456" i="45"/>
  <c r="BR4456" i="45"/>
  <c r="BK4457" i="45"/>
  <c r="BN4457" i="45"/>
  <c r="BO4457" i="45"/>
  <c r="BP4457" i="45"/>
  <c r="BR4457" i="45"/>
  <c r="BK4458" i="45"/>
  <c r="BN4458" i="45"/>
  <c r="BO4458" i="45"/>
  <c r="BP4458" i="45"/>
  <c r="BR4458" i="45"/>
  <c r="BK4459" i="45"/>
  <c r="BN4459" i="45"/>
  <c r="BO4459" i="45"/>
  <c r="BP4459" i="45"/>
  <c r="BR4459" i="45"/>
  <c r="BK4460" i="45"/>
  <c r="BN4460" i="45"/>
  <c r="BO4460" i="45"/>
  <c r="BP4460" i="45"/>
  <c r="BR4460" i="45"/>
  <c r="BK4461" i="45"/>
  <c r="BN4461" i="45"/>
  <c r="BO4461" i="45"/>
  <c r="BP4461" i="45"/>
  <c r="BR4461" i="45"/>
  <c r="BK4462" i="45"/>
  <c r="BN4462" i="45"/>
  <c r="BO4462" i="45"/>
  <c r="BP4462" i="45"/>
  <c r="BR4462" i="45"/>
  <c r="BK4463" i="45"/>
  <c r="BN4463" i="45"/>
  <c r="BO4463" i="45"/>
  <c r="BP4463" i="45"/>
  <c r="BR4463" i="45"/>
  <c r="BK4464" i="45"/>
  <c r="BN4464" i="45"/>
  <c r="BO4464" i="45"/>
  <c r="BP4464" i="45"/>
  <c r="BR4464" i="45"/>
  <c r="BK4465" i="45"/>
  <c r="BN4465" i="45"/>
  <c r="BO4465" i="45"/>
  <c r="BP4465" i="45"/>
  <c r="BR4465" i="45"/>
  <c r="BK4466" i="45"/>
  <c r="BN4466" i="45"/>
  <c r="BO4466" i="45"/>
  <c r="BP4466" i="45"/>
  <c r="BR4466" i="45"/>
  <c r="BK4467" i="45"/>
  <c r="BN4467" i="45"/>
  <c r="BO4467" i="45"/>
  <c r="BP4467" i="45"/>
  <c r="BR4467" i="45"/>
  <c r="BK4468" i="45"/>
  <c r="BN4468" i="45"/>
  <c r="BO4468" i="45"/>
  <c r="BP4468" i="45"/>
  <c r="BR4468" i="45"/>
  <c r="BK4469" i="45"/>
  <c r="BN4469" i="45"/>
  <c r="BO4469" i="45"/>
  <c r="BP4469" i="45"/>
  <c r="BR4469" i="45"/>
  <c r="BK4470" i="45"/>
  <c r="BN4470" i="45"/>
  <c r="BO4470" i="45"/>
  <c r="BP4470" i="45"/>
  <c r="BR4470" i="45"/>
  <c r="BK4471" i="45"/>
  <c r="BN4471" i="45"/>
  <c r="BO4471" i="45"/>
  <c r="BP4471" i="45"/>
  <c r="BR4471" i="45"/>
  <c r="BK4472" i="45"/>
  <c r="BN4472" i="45"/>
  <c r="BO4472" i="45"/>
  <c r="BP4472" i="45"/>
  <c r="BR4472" i="45"/>
  <c r="BK4473" i="45"/>
  <c r="BN4473" i="45"/>
  <c r="BO4473" i="45"/>
  <c r="BP4473" i="45"/>
  <c r="BR4473" i="45"/>
  <c r="BK4474" i="45"/>
  <c r="BN4474" i="45"/>
  <c r="BO4474" i="45"/>
  <c r="BP4474" i="45"/>
  <c r="BR4474" i="45"/>
  <c r="BK4475" i="45"/>
  <c r="BN4475" i="45"/>
  <c r="BO4475" i="45"/>
  <c r="BP4475" i="45"/>
  <c r="BR4475" i="45"/>
  <c r="BK4476" i="45"/>
  <c r="BN4476" i="45"/>
  <c r="BO4476" i="45"/>
  <c r="BP4476" i="45"/>
  <c r="BR4476" i="45"/>
  <c r="BK4477" i="45"/>
  <c r="BN4477" i="45"/>
  <c r="BO4477" i="45"/>
  <c r="BP4477" i="45"/>
  <c r="BR4477" i="45"/>
  <c r="BK4478" i="45"/>
  <c r="BN4478" i="45"/>
  <c r="BO4478" i="45"/>
  <c r="BP4478" i="45"/>
  <c r="BR4478" i="45"/>
  <c r="BK4479" i="45"/>
  <c r="BN4479" i="45"/>
  <c r="BO4479" i="45"/>
  <c r="BP4479" i="45"/>
  <c r="BR4479" i="45"/>
  <c r="BK4480" i="45"/>
  <c r="BN4480" i="45"/>
  <c r="BO4480" i="45"/>
  <c r="BP4480" i="45"/>
  <c r="BR4480" i="45"/>
  <c r="BK4481" i="45"/>
  <c r="BN4481" i="45"/>
  <c r="BO4481" i="45"/>
  <c r="BP4481" i="45"/>
  <c r="BR4481" i="45"/>
  <c r="BK4482" i="45"/>
  <c r="BN4482" i="45"/>
  <c r="BO4482" i="45"/>
  <c r="BP4482" i="45"/>
  <c r="BR4482" i="45"/>
  <c r="BK4483" i="45"/>
  <c r="BN4483" i="45"/>
  <c r="BO4483" i="45"/>
  <c r="BP4483" i="45"/>
  <c r="BR4483" i="45"/>
  <c r="BK4484" i="45"/>
  <c r="BN4484" i="45"/>
  <c r="BO4484" i="45"/>
  <c r="BP4484" i="45"/>
  <c r="BR4484" i="45"/>
  <c r="BK4485" i="45"/>
  <c r="BN4485" i="45"/>
  <c r="BO4485" i="45"/>
  <c r="BP4485" i="45"/>
  <c r="BR4485" i="45"/>
  <c r="BK4486" i="45"/>
  <c r="BN4486" i="45"/>
  <c r="BO4486" i="45"/>
  <c r="BP4486" i="45"/>
  <c r="BR4486" i="45"/>
  <c r="BK4487" i="45"/>
  <c r="BN4487" i="45"/>
  <c r="BO4487" i="45"/>
  <c r="BP4487" i="45"/>
  <c r="BR4487" i="45"/>
  <c r="BK4488" i="45"/>
  <c r="BN4488" i="45"/>
  <c r="BO4488" i="45"/>
  <c r="BP4488" i="45"/>
  <c r="BR4488" i="45"/>
  <c r="BK4489" i="45"/>
  <c r="BN4489" i="45"/>
  <c r="BO4489" i="45"/>
  <c r="BP4489" i="45"/>
  <c r="BR4489" i="45"/>
  <c r="BK4490" i="45"/>
  <c r="BN4490" i="45"/>
  <c r="BO4490" i="45"/>
  <c r="BP4490" i="45"/>
  <c r="BR4490" i="45"/>
  <c r="BK4491" i="45"/>
  <c r="BN4491" i="45"/>
  <c r="BO4491" i="45"/>
  <c r="BP4491" i="45"/>
  <c r="BR4491" i="45"/>
  <c r="BK4492" i="45"/>
  <c r="BN4492" i="45"/>
  <c r="BO4492" i="45"/>
  <c r="BP4492" i="45"/>
  <c r="BR4492" i="45"/>
  <c r="BK4493" i="45"/>
  <c r="BN4493" i="45"/>
  <c r="BO4493" i="45"/>
  <c r="BP4493" i="45"/>
  <c r="BR4493" i="45"/>
  <c r="BK4494" i="45"/>
  <c r="BN4494" i="45"/>
  <c r="BO4494" i="45"/>
  <c r="BP4494" i="45"/>
  <c r="BR4494" i="45"/>
  <c r="BK4495" i="45"/>
  <c r="BN4495" i="45"/>
  <c r="BO4495" i="45"/>
  <c r="BP4495" i="45"/>
  <c r="BR4495" i="45"/>
  <c r="BK4496" i="45"/>
  <c r="BN4496" i="45"/>
  <c r="BO4496" i="45"/>
  <c r="BP4496" i="45"/>
  <c r="BR4496" i="45"/>
  <c r="BK4497" i="45"/>
  <c r="BN4497" i="45"/>
  <c r="BO4497" i="45"/>
  <c r="BP4497" i="45"/>
  <c r="BR4497" i="45"/>
  <c r="BK4498" i="45"/>
  <c r="BN4498" i="45"/>
  <c r="BO4498" i="45"/>
  <c r="BP4498" i="45"/>
  <c r="BR4498" i="45"/>
  <c r="BK4499" i="45"/>
  <c r="BN4499" i="45"/>
  <c r="BO4499" i="45"/>
  <c r="BP4499" i="45"/>
  <c r="BR4499" i="45"/>
  <c r="BK4500" i="45"/>
  <c r="BN4500" i="45"/>
  <c r="BO4500" i="45"/>
  <c r="BP4500" i="45"/>
  <c r="BR4500" i="45"/>
  <c r="BK4501" i="45"/>
  <c r="BN4501" i="45"/>
  <c r="BO4501" i="45"/>
  <c r="BP4501" i="45"/>
  <c r="BR4501" i="45"/>
  <c r="BK4502" i="45"/>
  <c r="BN4502" i="45"/>
  <c r="BO4502" i="45"/>
  <c r="BP4502" i="45"/>
  <c r="BR4502" i="45"/>
  <c r="BK4503" i="45"/>
  <c r="BN4503" i="45"/>
  <c r="BO4503" i="45"/>
  <c r="BP4503" i="45"/>
  <c r="BR4503" i="45"/>
  <c r="BK4504" i="45"/>
  <c r="BN4504" i="45"/>
  <c r="BO4504" i="45"/>
  <c r="BP4504" i="45"/>
  <c r="BR4504" i="45"/>
  <c r="BK4505" i="45"/>
  <c r="BN4505" i="45"/>
  <c r="BO4505" i="45"/>
  <c r="BP4505" i="45"/>
  <c r="BR4505" i="45"/>
  <c r="BK4506" i="45"/>
  <c r="BN4506" i="45"/>
  <c r="BO4506" i="45"/>
  <c r="BP4506" i="45"/>
  <c r="BR4506" i="45"/>
  <c r="BK4507" i="45"/>
  <c r="BN4507" i="45"/>
  <c r="BO4507" i="45"/>
  <c r="BP4507" i="45"/>
  <c r="BR4507" i="45"/>
  <c r="BK4508" i="45"/>
  <c r="BN4508" i="45"/>
  <c r="BO4508" i="45"/>
  <c r="BP4508" i="45"/>
  <c r="BR4508" i="45"/>
  <c r="BK4509" i="45"/>
  <c r="BN4509" i="45"/>
  <c r="BO4509" i="45"/>
  <c r="BP4509" i="45"/>
  <c r="BR4509" i="45"/>
  <c r="BK4510" i="45"/>
  <c r="BN4510" i="45"/>
  <c r="BO4510" i="45"/>
  <c r="BP4510" i="45"/>
  <c r="BR4510" i="45"/>
  <c r="BK4511" i="45"/>
  <c r="BN4511" i="45"/>
  <c r="BO4511" i="45"/>
  <c r="BP4511" i="45"/>
  <c r="BR4511" i="45"/>
  <c r="BK4512" i="45"/>
  <c r="BN4512" i="45"/>
  <c r="BO4512" i="45"/>
  <c r="BP4512" i="45"/>
  <c r="BR4512" i="45"/>
  <c r="BK4513" i="45"/>
  <c r="BN4513" i="45"/>
  <c r="BO4513" i="45"/>
  <c r="BP4513" i="45"/>
  <c r="BR4513" i="45"/>
  <c r="BK4514" i="45"/>
  <c r="BN4514" i="45"/>
  <c r="BO4514" i="45"/>
  <c r="BP4514" i="45"/>
  <c r="BR4514" i="45"/>
  <c r="BK4515" i="45"/>
  <c r="BN4515" i="45"/>
  <c r="BO4515" i="45"/>
  <c r="BP4515" i="45"/>
  <c r="BR4515" i="45"/>
  <c r="BK4516" i="45"/>
  <c r="BN4516" i="45"/>
  <c r="BO4516" i="45"/>
  <c r="BP4516" i="45"/>
  <c r="BR4516" i="45"/>
  <c r="BK4517" i="45"/>
  <c r="BN4517" i="45"/>
  <c r="BO4517" i="45"/>
  <c r="BP4517" i="45"/>
  <c r="BR4517" i="45"/>
  <c r="BK4518" i="45"/>
  <c r="BN4518" i="45"/>
  <c r="BO4518" i="45"/>
  <c r="BP4518" i="45"/>
  <c r="BR4518" i="45"/>
  <c r="BK4519" i="45"/>
  <c r="BN4519" i="45"/>
  <c r="BO4519" i="45"/>
  <c r="BP4519" i="45"/>
  <c r="BR4519" i="45"/>
  <c r="BK4520" i="45"/>
  <c r="BN4520" i="45"/>
  <c r="BO4520" i="45"/>
  <c r="BP4520" i="45"/>
  <c r="BR4520" i="45"/>
  <c r="BK4521" i="45"/>
  <c r="BN4521" i="45"/>
  <c r="BO4521" i="45"/>
  <c r="BP4521" i="45"/>
  <c r="BR4521" i="45"/>
  <c r="BK4522" i="45"/>
  <c r="BN4522" i="45"/>
  <c r="BO4522" i="45"/>
  <c r="BP4522" i="45"/>
  <c r="BR4522" i="45"/>
  <c r="BK4523" i="45"/>
  <c r="BN4523" i="45"/>
  <c r="BO4523" i="45"/>
  <c r="BP4523" i="45"/>
  <c r="BR4523" i="45"/>
  <c r="BK4524" i="45"/>
  <c r="BN4524" i="45"/>
  <c r="BO4524" i="45"/>
  <c r="BP4524" i="45"/>
  <c r="BR4524" i="45"/>
  <c r="BK4525" i="45"/>
  <c r="BN4525" i="45"/>
  <c r="BO4525" i="45"/>
  <c r="BP4525" i="45"/>
  <c r="BR4525" i="45"/>
  <c r="BK4526" i="45"/>
  <c r="BN4526" i="45"/>
  <c r="BO4526" i="45"/>
  <c r="BP4526" i="45"/>
  <c r="BR4526" i="45"/>
  <c r="BK4527" i="45"/>
  <c r="BN4527" i="45"/>
  <c r="BO4527" i="45"/>
  <c r="BP4527" i="45"/>
  <c r="BR4527" i="45"/>
  <c r="BK4528" i="45"/>
  <c r="BN4528" i="45"/>
  <c r="BO4528" i="45"/>
  <c r="BP4528" i="45"/>
  <c r="BR4528" i="45"/>
  <c r="BK4529" i="45"/>
  <c r="BN4529" i="45"/>
  <c r="BO4529" i="45"/>
  <c r="BP4529" i="45"/>
  <c r="BR4529" i="45"/>
  <c r="BK4530" i="45"/>
  <c r="BN4530" i="45"/>
  <c r="BO4530" i="45"/>
  <c r="BP4530" i="45"/>
  <c r="BR4530" i="45"/>
  <c r="BK4531" i="45"/>
  <c r="BN4531" i="45"/>
  <c r="BO4531" i="45"/>
  <c r="BP4531" i="45"/>
  <c r="BR4531" i="45"/>
  <c r="BK4532" i="45"/>
  <c r="BN4532" i="45"/>
  <c r="BO4532" i="45"/>
  <c r="BP4532" i="45"/>
  <c r="BR4532" i="45"/>
  <c r="BK4533" i="45"/>
  <c r="BN4533" i="45"/>
  <c r="BO4533" i="45"/>
  <c r="BP4533" i="45"/>
  <c r="BR4533" i="45"/>
  <c r="BK4534" i="45"/>
  <c r="BN4534" i="45"/>
  <c r="BO4534" i="45"/>
  <c r="BP4534" i="45"/>
  <c r="BR4534" i="45"/>
  <c r="BK4535" i="45"/>
  <c r="BN4535" i="45"/>
  <c r="BO4535" i="45"/>
  <c r="BP4535" i="45"/>
  <c r="BR4535" i="45"/>
  <c r="BK4536" i="45"/>
  <c r="BN4536" i="45"/>
  <c r="BO4536" i="45"/>
  <c r="BP4536" i="45"/>
  <c r="BR4536" i="45"/>
  <c r="BK4537" i="45"/>
  <c r="BN4537" i="45"/>
  <c r="BO4537" i="45"/>
  <c r="BP4537" i="45"/>
  <c r="BR4537" i="45"/>
  <c r="BK4538" i="45"/>
  <c r="BN4538" i="45"/>
  <c r="BO4538" i="45"/>
  <c r="BP4538" i="45"/>
  <c r="BR4538" i="45"/>
  <c r="BK4539" i="45"/>
  <c r="BN4539" i="45"/>
  <c r="BO4539" i="45"/>
  <c r="BP4539" i="45"/>
  <c r="BR4539" i="45"/>
  <c r="BK4540" i="45"/>
  <c r="BN4540" i="45"/>
  <c r="BO4540" i="45"/>
  <c r="BP4540" i="45"/>
  <c r="BR4540" i="45"/>
  <c r="BK4541" i="45"/>
  <c r="BN4541" i="45"/>
  <c r="BO4541" i="45"/>
  <c r="BP4541" i="45"/>
  <c r="BR4541" i="45"/>
  <c r="BK4542" i="45"/>
  <c r="BN4542" i="45"/>
  <c r="BO4542" i="45"/>
  <c r="BP4542" i="45"/>
  <c r="BR4542" i="45"/>
  <c r="BK4543" i="45"/>
  <c r="BN4543" i="45"/>
  <c r="BO4543" i="45"/>
  <c r="BP4543" i="45"/>
  <c r="BR4543" i="45"/>
  <c r="BK4544" i="45"/>
  <c r="BN4544" i="45"/>
  <c r="BO4544" i="45"/>
  <c r="BP4544" i="45"/>
  <c r="BR4544" i="45"/>
  <c r="BK4545" i="45"/>
  <c r="BN4545" i="45"/>
  <c r="BO4545" i="45"/>
  <c r="BP4545" i="45"/>
  <c r="BR4545" i="45"/>
  <c r="BK4546" i="45"/>
  <c r="BN4546" i="45"/>
  <c r="BO4546" i="45"/>
  <c r="BP4546" i="45"/>
  <c r="BR4546" i="45"/>
  <c r="BK4547" i="45"/>
  <c r="BN4547" i="45"/>
  <c r="BO4547" i="45"/>
  <c r="BP4547" i="45"/>
  <c r="BR4547" i="45"/>
  <c r="BK4548" i="45"/>
  <c r="BN4548" i="45"/>
  <c r="BO4548" i="45"/>
  <c r="BP4548" i="45"/>
  <c r="BR4548" i="45"/>
  <c r="BK4549" i="45"/>
  <c r="BN4549" i="45"/>
  <c r="BO4549" i="45"/>
  <c r="BP4549" i="45"/>
  <c r="BR4549" i="45"/>
  <c r="BK4550" i="45"/>
  <c r="BN4550" i="45"/>
  <c r="BO4550" i="45"/>
  <c r="BP4550" i="45"/>
  <c r="BR4550" i="45"/>
  <c r="BK4551" i="45"/>
  <c r="BN4551" i="45"/>
  <c r="BO4551" i="45"/>
  <c r="BP4551" i="45"/>
  <c r="BR4551" i="45"/>
  <c r="BK4552" i="45"/>
  <c r="BN4552" i="45"/>
  <c r="BO4552" i="45"/>
  <c r="BP4552" i="45"/>
  <c r="BR4552" i="45"/>
  <c r="BK4553" i="45"/>
  <c r="BN4553" i="45"/>
  <c r="BO4553" i="45"/>
  <c r="BP4553" i="45"/>
  <c r="BR4553" i="45"/>
  <c r="BK4554" i="45"/>
  <c r="BN4554" i="45"/>
  <c r="BO4554" i="45"/>
  <c r="BP4554" i="45"/>
  <c r="BR4554" i="45"/>
  <c r="BK4555" i="45"/>
  <c r="BN4555" i="45"/>
  <c r="BO4555" i="45"/>
  <c r="BP4555" i="45"/>
  <c r="BR4555" i="45"/>
  <c r="BK4556" i="45"/>
  <c r="BN4556" i="45"/>
  <c r="BO4556" i="45"/>
  <c r="BP4556" i="45"/>
  <c r="BR4556" i="45"/>
  <c r="BK4557" i="45"/>
  <c r="BN4557" i="45"/>
  <c r="BO4557" i="45"/>
  <c r="BP4557" i="45"/>
  <c r="BR4557" i="45"/>
  <c r="BK4558" i="45"/>
  <c r="BN4558" i="45"/>
  <c r="BO4558" i="45"/>
  <c r="BP4558" i="45"/>
  <c r="BR4558" i="45"/>
  <c r="BK4559" i="45"/>
  <c r="BN4559" i="45"/>
  <c r="BO4559" i="45"/>
  <c r="BP4559" i="45"/>
  <c r="BR4559" i="45"/>
  <c r="BK4560" i="45"/>
  <c r="BN4560" i="45"/>
  <c r="BO4560" i="45"/>
  <c r="BP4560" i="45"/>
  <c r="BR4560" i="45"/>
  <c r="BK4561" i="45"/>
  <c r="BN4561" i="45"/>
  <c r="BO4561" i="45"/>
  <c r="BP4561" i="45"/>
  <c r="BR4561" i="45"/>
  <c r="BK4562" i="45"/>
  <c r="BN4562" i="45"/>
  <c r="BO4562" i="45"/>
  <c r="BP4562" i="45"/>
  <c r="BR4562" i="45"/>
  <c r="BK4563" i="45"/>
  <c r="BN4563" i="45"/>
  <c r="BO4563" i="45"/>
  <c r="BP4563" i="45"/>
  <c r="BR4563" i="45"/>
  <c r="BK4564" i="45"/>
  <c r="BN4564" i="45"/>
  <c r="BO4564" i="45"/>
  <c r="BP4564" i="45"/>
  <c r="BR4564" i="45"/>
  <c r="BK4565" i="45"/>
  <c r="BN4565" i="45"/>
  <c r="BO4565" i="45"/>
  <c r="BP4565" i="45"/>
  <c r="BR4565" i="45"/>
  <c r="BK4566" i="45"/>
  <c r="BN4566" i="45"/>
  <c r="BO4566" i="45"/>
  <c r="BP4566" i="45"/>
  <c r="BR4566" i="45"/>
  <c r="BK4567" i="45"/>
  <c r="BN4567" i="45"/>
  <c r="BO4567" i="45"/>
  <c r="BP4567" i="45"/>
  <c r="BR4567" i="45"/>
  <c r="BK4568" i="45"/>
  <c r="BN4568" i="45"/>
  <c r="BO4568" i="45"/>
  <c r="BP4568" i="45"/>
  <c r="BR4568" i="45"/>
  <c r="BK4569" i="45"/>
  <c r="BN4569" i="45"/>
  <c r="BO4569" i="45"/>
  <c r="BP4569" i="45"/>
  <c r="BR4569" i="45"/>
  <c r="BK4570" i="45"/>
  <c r="BN4570" i="45"/>
  <c r="BO4570" i="45"/>
  <c r="BP4570" i="45"/>
  <c r="BR4570" i="45"/>
  <c r="BK4571" i="45"/>
  <c r="BN4571" i="45"/>
  <c r="BO4571" i="45"/>
  <c r="BP4571" i="45"/>
  <c r="BR4571" i="45"/>
  <c r="BK4572" i="45"/>
  <c r="BN4572" i="45"/>
  <c r="BO4572" i="45"/>
  <c r="BP4572" i="45"/>
  <c r="BR4572" i="45"/>
  <c r="BK4573" i="45"/>
  <c r="BN4573" i="45"/>
  <c r="BO4573" i="45"/>
  <c r="BP4573" i="45"/>
  <c r="BR4573" i="45"/>
  <c r="BK4574" i="45"/>
  <c r="BN4574" i="45"/>
  <c r="BO4574" i="45"/>
  <c r="BP4574" i="45"/>
  <c r="BR4574" i="45"/>
  <c r="BK4575" i="45"/>
  <c r="BN4575" i="45"/>
  <c r="BO4575" i="45"/>
  <c r="BP4575" i="45"/>
  <c r="BR4575" i="45"/>
  <c r="BK4576" i="45"/>
  <c r="BN4576" i="45"/>
  <c r="BO4576" i="45"/>
  <c r="BP4576" i="45"/>
  <c r="BR4576" i="45"/>
  <c r="BK4577" i="45"/>
  <c r="BN4577" i="45"/>
  <c r="BO4577" i="45"/>
  <c r="BP4577" i="45"/>
  <c r="BR4577" i="45"/>
  <c r="BK4578" i="45"/>
  <c r="BN4578" i="45"/>
  <c r="BO4578" i="45"/>
  <c r="BP4578" i="45"/>
  <c r="BR4578" i="45"/>
  <c r="BK4579" i="45"/>
  <c r="BN4579" i="45"/>
  <c r="BO4579" i="45"/>
  <c r="BP4579" i="45"/>
  <c r="BR4579" i="45"/>
  <c r="BK4580" i="45"/>
  <c r="BN4580" i="45"/>
  <c r="BO4580" i="45"/>
  <c r="BP4580" i="45"/>
  <c r="BR4580" i="45"/>
  <c r="BK4581" i="45"/>
  <c r="BN4581" i="45"/>
  <c r="BO4581" i="45"/>
  <c r="BP4581" i="45"/>
  <c r="BR4581" i="45"/>
  <c r="BK4582" i="45"/>
  <c r="BN4582" i="45"/>
  <c r="BO4582" i="45"/>
  <c r="BP4582" i="45"/>
  <c r="BR4582" i="45"/>
  <c r="BK4583" i="45"/>
  <c r="BN4583" i="45"/>
  <c r="BO4583" i="45"/>
  <c r="BP4583" i="45"/>
  <c r="BR4583" i="45"/>
  <c r="BK4584" i="45"/>
  <c r="BN4584" i="45"/>
  <c r="BO4584" i="45"/>
  <c r="BP4584" i="45"/>
  <c r="BR4584" i="45"/>
  <c r="BK4585" i="45"/>
  <c r="BN4585" i="45"/>
  <c r="BO4585" i="45"/>
  <c r="BP4585" i="45"/>
  <c r="BR4585" i="45"/>
  <c r="BK4586" i="45"/>
  <c r="BN4586" i="45"/>
  <c r="BO4586" i="45"/>
  <c r="BP4586" i="45"/>
  <c r="BR4586" i="45"/>
  <c r="BK4587" i="45"/>
  <c r="BN4587" i="45"/>
  <c r="BO4587" i="45"/>
  <c r="BP4587" i="45"/>
  <c r="BR4587" i="45"/>
  <c r="BK4588" i="45"/>
  <c r="BN4588" i="45"/>
  <c r="BO4588" i="45"/>
  <c r="BP4588" i="45"/>
  <c r="BR4588" i="45"/>
  <c r="BK4589" i="45"/>
  <c r="BN4589" i="45"/>
  <c r="BO4589" i="45"/>
  <c r="BP4589" i="45"/>
  <c r="BR4589" i="45"/>
  <c r="BK4590" i="45"/>
  <c r="BN4590" i="45"/>
  <c r="BO4590" i="45"/>
  <c r="BP4590" i="45"/>
  <c r="BR4590" i="45"/>
  <c r="BK4591" i="45"/>
  <c r="BN4591" i="45"/>
  <c r="BO4591" i="45"/>
  <c r="BP4591" i="45"/>
  <c r="BR4591" i="45"/>
  <c r="BK4592" i="45"/>
  <c r="BN4592" i="45"/>
  <c r="BO4592" i="45"/>
  <c r="BP4592" i="45"/>
  <c r="BR4592" i="45"/>
  <c r="BK4593" i="45"/>
  <c r="BN4593" i="45"/>
  <c r="BO4593" i="45"/>
  <c r="BP4593" i="45"/>
  <c r="BR4593" i="45"/>
  <c r="BK4594" i="45"/>
  <c r="BN4594" i="45"/>
  <c r="BO4594" i="45"/>
  <c r="BP4594" i="45"/>
  <c r="BR4594" i="45"/>
  <c r="BK4595" i="45"/>
  <c r="BN4595" i="45"/>
  <c r="BO4595" i="45"/>
  <c r="BP4595" i="45"/>
  <c r="BR4595" i="45"/>
  <c r="BK4596" i="45"/>
  <c r="BN4596" i="45"/>
  <c r="BO4596" i="45"/>
  <c r="BP4596" i="45"/>
  <c r="BR4596" i="45"/>
  <c r="BK4597" i="45"/>
  <c r="BN4597" i="45"/>
  <c r="BO4597" i="45"/>
  <c r="BP4597" i="45"/>
  <c r="BR4597" i="45"/>
  <c r="BK4598" i="45"/>
  <c r="BN4598" i="45"/>
  <c r="BO4598" i="45"/>
  <c r="BP4598" i="45"/>
  <c r="BR4598" i="45"/>
  <c r="BK4599" i="45"/>
  <c r="BN4599" i="45"/>
  <c r="BO4599" i="45"/>
  <c r="BP4599" i="45"/>
  <c r="BR4599" i="45"/>
  <c r="BK4600" i="45"/>
  <c r="BN4600" i="45"/>
  <c r="BO4600" i="45"/>
  <c r="BP4600" i="45"/>
  <c r="BR4600" i="45"/>
  <c r="BK4601" i="45"/>
  <c r="BN4601" i="45"/>
  <c r="BO4601" i="45"/>
  <c r="BP4601" i="45"/>
  <c r="BR4601" i="45"/>
  <c r="BK4602" i="45"/>
  <c r="BN4602" i="45"/>
  <c r="BO4602" i="45"/>
  <c r="BP4602" i="45"/>
  <c r="BR4602" i="45"/>
  <c r="BK4603" i="45"/>
  <c r="BN4603" i="45"/>
  <c r="BO4603" i="45"/>
  <c r="BP4603" i="45"/>
  <c r="BR4603" i="45"/>
  <c r="BK4604" i="45"/>
  <c r="BN4604" i="45"/>
  <c r="BO4604" i="45"/>
  <c r="BP4604" i="45"/>
  <c r="BR4604" i="45"/>
  <c r="BK4605" i="45"/>
  <c r="BN4605" i="45"/>
  <c r="BO4605" i="45"/>
  <c r="BP4605" i="45"/>
  <c r="BR4605" i="45"/>
  <c r="BK4606" i="45"/>
  <c r="BN4606" i="45"/>
  <c r="BO4606" i="45"/>
  <c r="BP4606" i="45"/>
  <c r="BR4606" i="45"/>
  <c r="BK4607" i="45"/>
  <c r="BN4607" i="45"/>
  <c r="BO4607" i="45"/>
  <c r="BP4607" i="45"/>
  <c r="BR4607" i="45"/>
  <c r="BK4608" i="45"/>
  <c r="BN4608" i="45"/>
  <c r="BO4608" i="45"/>
  <c r="BP4608" i="45"/>
  <c r="BR4608" i="45"/>
  <c r="BK4609" i="45"/>
  <c r="BN4609" i="45"/>
  <c r="BO4609" i="45"/>
  <c r="BP4609" i="45"/>
  <c r="BR4609" i="45"/>
  <c r="BK4610" i="45"/>
  <c r="BN4610" i="45"/>
  <c r="BO4610" i="45"/>
  <c r="BP4610" i="45"/>
  <c r="BR4610" i="45"/>
  <c r="BK4611" i="45"/>
  <c r="BN4611" i="45"/>
  <c r="BO4611" i="45"/>
  <c r="BP4611" i="45"/>
  <c r="BR4611" i="45"/>
  <c r="BK4612" i="45"/>
  <c r="BN4612" i="45"/>
  <c r="BO4612" i="45"/>
  <c r="BP4612" i="45"/>
  <c r="BR4612" i="45"/>
  <c r="BK4613" i="45"/>
  <c r="BN4613" i="45"/>
  <c r="BO4613" i="45"/>
  <c r="BP4613" i="45"/>
  <c r="BR4613" i="45"/>
  <c r="BK4614" i="45"/>
  <c r="BN4614" i="45"/>
  <c r="BO4614" i="45"/>
  <c r="BP4614" i="45"/>
  <c r="BR4614" i="45"/>
  <c r="BK4615" i="45"/>
  <c r="BN4615" i="45"/>
  <c r="BO4615" i="45"/>
  <c r="BP4615" i="45"/>
  <c r="BR4615" i="45"/>
  <c r="BK4616" i="45"/>
  <c r="BN4616" i="45"/>
  <c r="BO4616" i="45"/>
  <c r="BP4616" i="45"/>
  <c r="BR4616" i="45"/>
  <c r="BK4617" i="45"/>
  <c r="BN4617" i="45"/>
  <c r="BO4617" i="45"/>
  <c r="BP4617" i="45"/>
  <c r="BR4617" i="45"/>
  <c r="BK4618" i="45"/>
  <c r="BN4618" i="45"/>
  <c r="BO4618" i="45"/>
  <c r="BP4618" i="45"/>
  <c r="BR4618" i="45"/>
  <c r="BK4619" i="45"/>
  <c r="BN4619" i="45"/>
  <c r="BO4619" i="45"/>
  <c r="BP4619" i="45"/>
  <c r="BR4619" i="45"/>
  <c r="BK4620" i="45"/>
  <c r="BN4620" i="45"/>
  <c r="BO4620" i="45"/>
  <c r="BP4620" i="45"/>
  <c r="BR4620" i="45"/>
  <c r="BK4621" i="45"/>
  <c r="BN4621" i="45"/>
  <c r="BO4621" i="45"/>
  <c r="BP4621" i="45"/>
  <c r="BR4621" i="45"/>
  <c r="BK4622" i="45"/>
  <c r="BN4622" i="45"/>
  <c r="BO4622" i="45"/>
  <c r="BP4622" i="45"/>
  <c r="BR4622" i="45"/>
  <c r="BK4623" i="45"/>
  <c r="BN4623" i="45"/>
  <c r="BO4623" i="45"/>
  <c r="BP4623" i="45"/>
  <c r="BR4623" i="45"/>
  <c r="BK4624" i="45"/>
  <c r="BN4624" i="45"/>
  <c r="BO4624" i="45"/>
  <c r="BP4624" i="45"/>
  <c r="BR4624" i="45"/>
  <c r="BK4625" i="45"/>
  <c r="BN4625" i="45"/>
  <c r="BO4625" i="45"/>
  <c r="BP4625" i="45"/>
  <c r="BR4625" i="45"/>
  <c r="BK4626" i="45"/>
  <c r="BN4626" i="45"/>
  <c r="BO4626" i="45"/>
  <c r="BP4626" i="45"/>
  <c r="BR4626" i="45"/>
  <c r="BK4627" i="45"/>
  <c r="BN4627" i="45"/>
  <c r="BO4627" i="45"/>
  <c r="BP4627" i="45"/>
  <c r="BR4627" i="45"/>
  <c r="BK4628" i="45"/>
  <c r="BN4628" i="45"/>
  <c r="BO4628" i="45"/>
  <c r="BP4628" i="45"/>
  <c r="BR4628" i="45"/>
  <c r="BK4629" i="45"/>
  <c r="BN4629" i="45"/>
  <c r="BO4629" i="45"/>
  <c r="BP4629" i="45"/>
  <c r="BR4629" i="45"/>
  <c r="BK4630" i="45"/>
  <c r="BN4630" i="45"/>
  <c r="BO4630" i="45"/>
  <c r="BP4630" i="45"/>
  <c r="BR4630" i="45"/>
  <c r="BK4631" i="45"/>
  <c r="BN4631" i="45"/>
  <c r="BO4631" i="45"/>
  <c r="BP4631" i="45"/>
  <c r="BR4631" i="45"/>
  <c r="BK4632" i="45"/>
  <c r="BN4632" i="45"/>
  <c r="BO4632" i="45"/>
  <c r="BP4632" i="45"/>
  <c r="BR4632" i="45"/>
  <c r="BK4633" i="45"/>
  <c r="BN4633" i="45"/>
  <c r="BO4633" i="45"/>
  <c r="BP4633" i="45"/>
  <c r="BR4633" i="45"/>
  <c r="BK4634" i="45"/>
  <c r="BN4634" i="45"/>
  <c r="BO4634" i="45"/>
  <c r="BP4634" i="45"/>
  <c r="BR4634" i="45"/>
  <c r="BK4635" i="45"/>
  <c r="BN4635" i="45"/>
  <c r="BO4635" i="45"/>
  <c r="BP4635" i="45"/>
  <c r="BR4635" i="45"/>
  <c r="BK4636" i="45"/>
  <c r="BN4636" i="45"/>
  <c r="BO4636" i="45"/>
  <c r="BP4636" i="45"/>
  <c r="BR4636" i="45"/>
  <c r="BK4637" i="45"/>
  <c r="BN4637" i="45"/>
  <c r="BO4637" i="45"/>
  <c r="BP4637" i="45"/>
  <c r="BR4637" i="45"/>
  <c r="BK4638" i="45"/>
  <c r="BN4638" i="45"/>
  <c r="BO4638" i="45"/>
  <c r="BP4638" i="45"/>
  <c r="BR4638" i="45"/>
  <c r="BK4639" i="45"/>
  <c r="BN4639" i="45"/>
  <c r="BO4639" i="45"/>
  <c r="BP4639" i="45"/>
  <c r="BR4639" i="45"/>
  <c r="BK4640" i="45"/>
  <c r="BN4640" i="45"/>
  <c r="BO4640" i="45"/>
  <c r="BP4640" i="45"/>
  <c r="BR4640" i="45"/>
  <c r="BK4641" i="45"/>
  <c r="BN4641" i="45"/>
  <c r="BO4641" i="45"/>
  <c r="BP4641" i="45"/>
  <c r="BR4641" i="45"/>
  <c r="BK4642" i="45"/>
  <c r="BN4642" i="45"/>
  <c r="BO4642" i="45"/>
  <c r="BP4642" i="45"/>
  <c r="BR4642" i="45"/>
  <c r="BK4643" i="45"/>
  <c r="BN4643" i="45"/>
  <c r="BO4643" i="45"/>
  <c r="BP4643" i="45"/>
  <c r="BR4643" i="45"/>
  <c r="BK4644" i="45"/>
  <c r="BN4644" i="45"/>
  <c r="BO4644" i="45"/>
  <c r="BP4644" i="45"/>
  <c r="BR4644" i="45"/>
  <c r="BK4645" i="45"/>
  <c r="BN4645" i="45"/>
  <c r="BO4645" i="45"/>
  <c r="BP4645" i="45"/>
  <c r="BR4645" i="45"/>
  <c r="BK4646" i="45"/>
  <c r="BN4646" i="45"/>
  <c r="BO4646" i="45"/>
  <c r="BP4646" i="45"/>
  <c r="BR4646" i="45"/>
  <c r="BK4647" i="45"/>
  <c r="BN4647" i="45"/>
  <c r="BO4647" i="45"/>
  <c r="BP4647" i="45"/>
  <c r="BR4647" i="45"/>
  <c r="BK4648" i="45"/>
  <c r="BN4648" i="45"/>
  <c r="BO4648" i="45"/>
  <c r="BP4648" i="45"/>
  <c r="BR4648" i="45"/>
  <c r="BK4649" i="45"/>
  <c r="BN4649" i="45"/>
  <c r="BO4649" i="45"/>
  <c r="BP4649" i="45"/>
  <c r="BR4649" i="45"/>
  <c r="BK4650" i="45"/>
  <c r="BN4650" i="45"/>
  <c r="BO4650" i="45"/>
  <c r="BP4650" i="45"/>
  <c r="BR4650" i="45"/>
  <c r="BK4651" i="45"/>
  <c r="BN4651" i="45"/>
  <c r="BO4651" i="45"/>
  <c r="BP4651" i="45"/>
  <c r="BR4651" i="45"/>
  <c r="BK4652" i="45"/>
  <c r="BN4652" i="45"/>
  <c r="BO4652" i="45"/>
  <c r="BP4652" i="45"/>
  <c r="BR4652" i="45"/>
  <c r="BK4653" i="45"/>
  <c r="BN4653" i="45"/>
  <c r="BO4653" i="45"/>
  <c r="BP4653" i="45"/>
  <c r="BR4653" i="45"/>
  <c r="BK4654" i="45"/>
  <c r="BN4654" i="45"/>
  <c r="BO4654" i="45"/>
  <c r="BP4654" i="45"/>
  <c r="BR4654" i="45"/>
  <c r="BK4655" i="45"/>
  <c r="BN4655" i="45"/>
  <c r="BO4655" i="45"/>
  <c r="BP4655" i="45"/>
  <c r="BR4655" i="45"/>
  <c r="BK4656" i="45"/>
  <c r="BN4656" i="45"/>
  <c r="BO4656" i="45"/>
  <c r="BP4656" i="45"/>
  <c r="BR4656" i="45"/>
  <c r="BK4657" i="45"/>
  <c r="BN4657" i="45"/>
  <c r="BO4657" i="45"/>
  <c r="BP4657" i="45"/>
  <c r="BR4657" i="45"/>
  <c r="BK4658" i="45"/>
  <c r="BN4658" i="45"/>
  <c r="BO4658" i="45"/>
  <c r="BP4658" i="45"/>
  <c r="BR4658" i="45"/>
  <c r="BK4659" i="45"/>
  <c r="BN4659" i="45"/>
  <c r="BO4659" i="45"/>
  <c r="BP4659" i="45"/>
  <c r="BR4659" i="45"/>
  <c r="BK4660" i="45"/>
  <c r="BN4660" i="45"/>
  <c r="BO4660" i="45"/>
  <c r="BP4660" i="45"/>
  <c r="BR4660" i="45"/>
  <c r="BK4661" i="45"/>
  <c r="BN4661" i="45"/>
  <c r="BO4661" i="45"/>
  <c r="BP4661" i="45"/>
  <c r="BR4661" i="45"/>
  <c r="BK4662" i="45"/>
  <c r="BN4662" i="45"/>
  <c r="BO4662" i="45"/>
  <c r="BP4662" i="45"/>
  <c r="BR4662" i="45"/>
  <c r="BK4663" i="45"/>
  <c r="BN4663" i="45"/>
  <c r="BO4663" i="45"/>
  <c r="BP4663" i="45"/>
  <c r="BR4663" i="45"/>
  <c r="BK4664" i="45"/>
  <c r="BN4664" i="45"/>
  <c r="BO4664" i="45"/>
  <c r="BP4664" i="45"/>
  <c r="BR4664" i="45"/>
  <c r="BK4665" i="45"/>
  <c r="BN4665" i="45"/>
  <c r="BO4665" i="45"/>
  <c r="BP4665" i="45"/>
  <c r="BR4665" i="45"/>
  <c r="BK4666" i="45"/>
  <c r="BN4666" i="45"/>
  <c r="BO4666" i="45"/>
  <c r="BP4666" i="45"/>
  <c r="BR4666" i="45"/>
  <c r="BK4667" i="45"/>
  <c r="BN4667" i="45"/>
  <c r="BO4667" i="45"/>
  <c r="BP4667" i="45"/>
  <c r="BR4667" i="45"/>
  <c r="BK4668" i="45"/>
  <c r="BN4668" i="45"/>
  <c r="BO4668" i="45"/>
  <c r="BP4668" i="45"/>
  <c r="BR4668" i="45"/>
  <c r="BK4669" i="45"/>
  <c r="BN4669" i="45"/>
  <c r="BO4669" i="45"/>
  <c r="BP4669" i="45"/>
  <c r="BR4669" i="45"/>
  <c r="BK4670" i="45"/>
  <c r="BN4670" i="45"/>
  <c r="BO4670" i="45"/>
  <c r="BP4670" i="45"/>
  <c r="BR4670" i="45"/>
  <c r="BK4671" i="45"/>
  <c r="BN4671" i="45"/>
  <c r="BO4671" i="45"/>
  <c r="BP4671" i="45"/>
  <c r="BR4671" i="45"/>
  <c r="BK4672" i="45"/>
  <c r="BN4672" i="45"/>
  <c r="BO4672" i="45"/>
  <c r="BP4672" i="45"/>
  <c r="BR4672" i="45"/>
  <c r="BK4673" i="45"/>
  <c r="BN4673" i="45"/>
  <c r="BO4673" i="45"/>
  <c r="BP4673" i="45"/>
  <c r="BR4673" i="45"/>
  <c r="BK4674" i="45"/>
  <c r="BN4674" i="45"/>
  <c r="BO4674" i="45"/>
  <c r="BP4674" i="45"/>
  <c r="BR4674" i="45"/>
  <c r="BK4675" i="45"/>
  <c r="BN4675" i="45"/>
  <c r="BO4675" i="45"/>
  <c r="BP4675" i="45"/>
  <c r="BR4675" i="45"/>
  <c r="BK4676" i="45"/>
  <c r="BN4676" i="45"/>
  <c r="BO4676" i="45"/>
  <c r="BP4676" i="45"/>
  <c r="BR4676" i="45"/>
  <c r="BK4677" i="45"/>
  <c r="BN4677" i="45"/>
  <c r="BO4677" i="45"/>
  <c r="BP4677" i="45"/>
  <c r="BR4677" i="45"/>
  <c r="BK4678" i="45"/>
  <c r="BN4678" i="45"/>
  <c r="BO4678" i="45"/>
  <c r="BP4678" i="45"/>
  <c r="BR4678" i="45"/>
  <c r="BK4679" i="45"/>
  <c r="BN4679" i="45"/>
  <c r="BO4679" i="45"/>
  <c r="BP4679" i="45"/>
  <c r="BR4679" i="45"/>
  <c r="BK4680" i="45"/>
  <c r="BN4680" i="45"/>
  <c r="BO4680" i="45"/>
  <c r="BP4680" i="45"/>
  <c r="BR4680" i="45"/>
  <c r="BK4681" i="45"/>
  <c r="BN4681" i="45"/>
  <c r="BO4681" i="45"/>
  <c r="BP4681" i="45"/>
  <c r="BR4681" i="45"/>
  <c r="BK4682" i="45"/>
  <c r="BN4682" i="45"/>
  <c r="BO4682" i="45"/>
  <c r="BP4682" i="45"/>
  <c r="BR4682" i="45"/>
  <c r="BK4683" i="45"/>
  <c r="BN4683" i="45"/>
  <c r="BO4683" i="45"/>
  <c r="BP4683" i="45"/>
  <c r="BR4683" i="45"/>
  <c r="BK4684" i="45"/>
  <c r="BN4684" i="45"/>
  <c r="BO4684" i="45"/>
  <c r="BP4684" i="45"/>
  <c r="BR4684" i="45"/>
  <c r="BK4685" i="45"/>
  <c r="BN4685" i="45"/>
  <c r="BO4685" i="45"/>
  <c r="BP4685" i="45"/>
  <c r="BR4685" i="45"/>
  <c r="BK4686" i="45"/>
  <c r="BN4686" i="45"/>
  <c r="BO4686" i="45"/>
  <c r="BP4686" i="45"/>
  <c r="BR4686" i="45"/>
  <c r="BK4687" i="45"/>
  <c r="BN4687" i="45"/>
  <c r="BO4687" i="45"/>
  <c r="BP4687" i="45"/>
  <c r="BR4687" i="45"/>
  <c r="BK4688" i="45"/>
  <c r="BN4688" i="45"/>
  <c r="BO4688" i="45"/>
  <c r="BP4688" i="45"/>
  <c r="BR4688" i="45"/>
  <c r="BK4689" i="45"/>
  <c r="BN4689" i="45"/>
  <c r="BO4689" i="45"/>
  <c r="BP4689" i="45"/>
  <c r="BR4689" i="45"/>
  <c r="BK4690" i="45"/>
  <c r="BN4690" i="45"/>
  <c r="BO4690" i="45"/>
  <c r="BP4690" i="45"/>
  <c r="BR4690" i="45"/>
  <c r="BK4691" i="45"/>
  <c r="BN4691" i="45"/>
  <c r="BO4691" i="45"/>
  <c r="BP4691" i="45"/>
  <c r="BR4691" i="45"/>
  <c r="BK4692" i="45"/>
  <c r="BN4692" i="45"/>
  <c r="BO4692" i="45"/>
  <c r="BP4692" i="45"/>
  <c r="BR4692" i="45"/>
  <c r="BK4693" i="45"/>
  <c r="BN4693" i="45"/>
  <c r="BO4693" i="45"/>
  <c r="BP4693" i="45"/>
  <c r="BR4693" i="45"/>
  <c r="BK4694" i="45"/>
  <c r="BN4694" i="45"/>
  <c r="BO4694" i="45"/>
  <c r="BP4694" i="45"/>
  <c r="BR4694" i="45"/>
  <c r="BK4695" i="45"/>
  <c r="BN4695" i="45"/>
  <c r="BO4695" i="45"/>
  <c r="BP4695" i="45"/>
  <c r="BR4695" i="45"/>
  <c r="BK4696" i="45"/>
  <c r="BN4696" i="45"/>
  <c r="BO4696" i="45"/>
  <c r="BP4696" i="45"/>
  <c r="BR4696" i="45"/>
  <c r="BK4697" i="45"/>
  <c r="BN4697" i="45"/>
  <c r="BO4697" i="45"/>
  <c r="BP4697" i="45"/>
  <c r="BR4697" i="45"/>
  <c r="BK4698" i="45"/>
  <c r="BN4698" i="45"/>
  <c r="BO4698" i="45"/>
  <c r="BP4698" i="45"/>
  <c r="BR4698" i="45"/>
  <c r="BK4699" i="45"/>
  <c r="BN4699" i="45"/>
  <c r="BO4699" i="45"/>
  <c r="BP4699" i="45"/>
  <c r="BR4699" i="45"/>
  <c r="BK4700" i="45"/>
  <c r="BN4700" i="45"/>
  <c r="BO4700" i="45"/>
  <c r="BP4700" i="45"/>
  <c r="BR4700" i="45"/>
  <c r="BK4701" i="45"/>
  <c r="BN4701" i="45"/>
  <c r="BO4701" i="45"/>
  <c r="BP4701" i="45"/>
  <c r="BR4701" i="45"/>
  <c r="BK4702" i="45"/>
  <c r="BN4702" i="45"/>
  <c r="BO4702" i="45"/>
  <c r="BP4702" i="45"/>
  <c r="BR4702" i="45"/>
  <c r="BK4703" i="45"/>
  <c r="BN4703" i="45"/>
  <c r="BO4703" i="45"/>
  <c r="BP4703" i="45"/>
  <c r="BR4703" i="45"/>
  <c r="BK4704" i="45"/>
  <c r="BN4704" i="45"/>
  <c r="BO4704" i="45"/>
  <c r="BP4704" i="45"/>
  <c r="BR4704" i="45"/>
  <c r="BK4705" i="45"/>
  <c r="BN4705" i="45"/>
  <c r="BO4705" i="45"/>
  <c r="BP4705" i="45"/>
  <c r="BR4705" i="45"/>
  <c r="BK4706" i="45"/>
  <c r="BN4706" i="45"/>
  <c r="BO4706" i="45"/>
  <c r="BP4706" i="45"/>
  <c r="BR4706" i="45"/>
  <c r="BK4707" i="45"/>
  <c r="BN4707" i="45"/>
  <c r="BO4707" i="45"/>
  <c r="BP4707" i="45"/>
  <c r="BR4707" i="45"/>
  <c r="BK4708" i="45"/>
  <c r="BN4708" i="45"/>
  <c r="BO4708" i="45"/>
  <c r="BP4708" i="45"/>
  <c r="BR4708" i="45"/>
  <c r="BK4709" i="45"/>
  <c r="BN4709" i="45"/>
  <c r="BO4709" i="45"/>
  <c r="BP4709" i="45"/>
  <c r="BR4709" i="45"/>
  <c r="BK4710" i="45"/>
  <c r="BN4710" i="45"/>
  <c r="BO4710" i="45"/>
  <c r="BP4710" i="45"/>
  <c r="BR4710" i="45"/>
  <c r="BK4711" i="45"/>
  <c r="BN4711" i="45"/>
  <c r="BO4711" i="45"/>
  <c r="BP4711" i="45"/>
  <c r="BR4711" i="45"/>
  <c r="BK4712" i="45"/>
  <c r="BN4712" i="45"/>
  <c r="BO4712" i="45"/>
  <c r="BP4712" i="45"/>
  <c r="BR4712" i="45"/>
  <c r="BK4713" i="45"/>
  <c r="BN4713" i="45"/>
  <c r="BO4713" i="45"/>
  <c r="BP4713" i="45"/>
  <c r="BR4713" i="45"/>
  <c r="BK4714" i="45"/>
  <c r="BN4714" i="45"/>
  <c r="BO4714" i="45"/>
  <c r="BP4714" i="45"/>
  <c r="BR4714" i="45"/>
  <c r="BK4715" i="45"/>
  <c r="BN4715" i="45"/>
  <c r="BO4715" i="45"/>
  <c r="BP4715" i="45"/>
  <c r="BR4715" i="45"/>
  <c r="BK4716" i="45"/>
  <c r="BN4716" i="45"/>
  <c r="BO4716" i="45"/>
  <c r="BP4716" i="45"/>
  <c r="BR4716" i="45"/>
  <c r="BK4717" i="45"/>
  <c r="BN4717" i="45"/>
  <c r="BO4717" i="45"/>
  <c r="BP4717" i="45"/>
  <c r="BR4717" i="45"/>
  <c r="BK4718" i="45"/>
  <c r="BN4718" i="45"/>
  <c r="BO4718" i="45"/>
  <c r="BP4718" i="45"/>
  <c r="BR4718" i="45"/>
  <c r="BK4719" i="45"/>
  <c r="BN4719" i="45"/>
  <c r="BO4719" i="45"/>
  <c r="BP4719" i="45"/>
  <c r="BR4719" i="45"/>
  <c r="BK4720" i="45"/>
  <c r="BN4720" i="45"/>
  <c r="BO4720" i="45"/>
  <c r="BP4720" i="45"/>
  <c r="BR4720" i="45"/>
  <c r="BK4721" i="45"/>
  <c r="BN4721" i="45"/>
  <c r="BO4721" i="45"/>
  <c r="BP4721" i="45"/>
  <c r="BR4721" i="45"/>
  <c r="BK4722" i="45"/>
  <c r="BN4722" i="45"/>
  <c r="BO4722" i="45"/>
  <c r="BP4722" i="45"/>
  <c r="BR4722" i="45"/>
  <c r="BK4723" i="45"/>
  <c r="BN4723" i="45"/>
  <c r="BO4723" i="45"/>
  <c r="BP4723" i="45"/>
  <c r="BR4723" i="45"/>
  <c r="BK4724" i="45"/>
  <c r="BN4724" i="45"/>
  <c r="BO4724" i="45"/>
  <c r="BP4724" i="45"/>
  <c r="BR4724" i="45"/>
  <c r="BK4725" i="45"/>
  <c r="BN4725" i="45"/>
  <c r="BO4725" i="45"/>
  <c r="BP4725" i="45"/>
  <c r="BR4725" i="45"/>
  <c r="BK4726" i="45"/>
  <c r="BN4726" i="45"/>
  <c r="BO4726" i="45"/>
  <c r="BP4726" i="45"/>
  <c r="BR4726" i="45"/>
  <c r="BK4727" i="45"/>
  <c r="BN4727" i="45"/>
  <c r="BO4727" i="45"/>
  <c r="BP4727" i="45"/>
  <c r="BR4727" i="45"/>
  <c r="BK4728" i="45"/>
  <c r="BN4728" i="45"/>
  <c r="BO4728" i="45"/>
  <c r="BP4728" i="45"/>
  <c r="BR4728" i="45"/>
  <c r="BK4729" i="45"/>
  <c r="BN4729" i="45"/>
  <c r="BO4729" i="45"/>
  <c r="BP4729" i="45"/>
  <c r="BR4729" i="45"/>
  <c r="BK4730" i="45"/>
  <c r="BN4730" i="45"/>
  <c r="BO4730" i="45"/>
  <c r="BP4730" i="45"/>
  <c r="BR4730" i="45"/>
  <c r="BK4731" i="45"/>
  <c r="BN4731" i="45"/>
  <c r="BO4731" i="45"/>
  <c r="BP4731" i="45"/>
  <c r="BR4731" i="45"/>
  <c r="BK4732" i="45"/>
  <c r="BN4732" i="45"/>
  <c r="BO4732" i="45"/>
  <c r="BP4732" i="45"/>
  <c r="BR4732" i="45"/>
  <c r="BK4733" i="45"/>
  <c r="BN4733" i="45"/>
  <c r="BO4733" i="45"/>
  <c r="BP4733" i="45"/>
  <c r="BR4733" i="45"/>
  <c r="BK4734" i="45"/>
  <c r="BN4734" i="45"/>
  <c r="BO4734" i="45"/>
  <c r="BP4734" i="45"/>
  <c r="BR4734" i="45"/>
  <c r="BK4735" i="45"/>
  <c r="BN4735" i="45"/>
  <c r="BO4735" i="45"/>
  <c r="BP4735" i="45"/>
  <c r="BR4735" i="45"/>
  <c r="BK4736" i="45"/>
  <c r="BN4736" i="45"/>
  <c r="BO4736" i="45"/>
  <c r="BP4736" i="45"/>
  <c r="BR4736" i="45"/>
  <c r="BK4737" i="45"/>
  <c r="BN4737" i="45"/>
  <c r="BO4737" i="45"/>
  <c r="BP4737" i="45"/>
  <c r="BR4737" i="45"/>
  <c r="BK4738" i="45"/>
  <c r="BN4738" i="45"/>
  <c r="BO4738" i="45"/>
  <c r="BP4738" i="45"/>
  <c r="BR4738" i="45"/>
  <c r="BK4739" i="45"/>
  <c r="BN4739" i="45"/>
  <c r="BO4739" i="45"/>
  <c r="BP4739" i="45"/>
  <c r="BR4739" i="45"/>
  <c r="BK4740" i="45"/>
  <c r="BN4740" i="45"/>
  <c r="BO4740" i="45"/>
  <c r="BP4740" i="45"/>
  <c r="BR4740" i="45"/>
  <c r="BK4741" i="45"/>
  <c r="BN4741" i="45"/>
  <c r="BO4741" i="45"/>
  <c r="BP4741" i="45"/>
  <c r="BR4741" i="45"/>
  <c r="BK4742" i="45"/>
  <c r="BN4742" i="45"/>
  <c r="BO4742" i="45"/>
  <c r="BP4742" i="45"/>
  <c r="BR4742" i="45"/>
  <c r="BK4743" i="45"/>
  <c r="BN4743" i="45"/>
  <c r="BO4743" i="45"/>
  <c r="BP4743" i="45"/>
  <c r="BR4743" i="45"/>
  <c r="BK4744" i="45"/>
  <c r="BN4744" i="45"/>
  <c r="BO4744" i="45"/>
  <c r="BP4744" i="45"/>
  <c r="BR4744" i="45"/>
  <c r="BK4745" i="45"/>
  <c r="BN4745" i="45"/>
  <c r="BO4745" i="45"/>
  <c r="BP4745" i="45"/>
  <c r="BR4745" i="45"/>
  <c r="BK4746" i="45"/>
  <c r="BN4746" i="45"/>
  <c r="BO4746" i="45"/>
  <c r="BP4746" i="45"/>
  <c r="BR4746" i="45"/>
  <c r="BK4747" i="45"/>
  <c r="BN4747" i="45"/>
  <c r="BO4747" i="45"/>
  <c r="BP4747" i="45"/>
  <c r="BR4747" i="45"/>
  <c r="BK4748" i="45"/>
  <c r="BN4748" i="45"/>
  <c r="BO4748" i="45"/>
  <c r="BP4748" i="45"/>
  <c r="BR4748" i="45"/>
  <c r="BK4749" i="45"/>
  <c r="BN4749" i="45"/>
  <c r="BO4749" i="45"/>
  <c r="BP4749" i="45"/>
  <c r="BR4749" i="45"/>
  <c r="BK4750" i="45"/>
  <c r="BN4750" i="45"/>
  <c r="BO4750" i="45"/>
  <c r="BP4750" i="45"/>
  <c r="BR4750" i="45"/>
  <c r="BK4751" i="45"/>
  <c r="BN4751" i="45"/>
  <c r="BO4751" i="45"/>
  <c r="BP4751" i="45"/>
  <c r="BR4751" i="45"/>
  <c r="BK4752" i="45"/>
  <c r="BN4752" i="45"/>
  <c r="BO4752" i="45"/>
  <c r="BP4752" i="45"/>
  <c r="BR4752" i="45"/>
  <c r="BK4753" i="45"/>
  <c r="BN4753" i="45"/>
  <c r="BO4753" i="45"/>
  <c r="BP4753" i="45"/>
  <c r="BR4753" i="45"/>
  <c r="BK4754" i="45"/>
  <c r="BN4754" i="45"/>
  <c r="BO4754" i="45"/>
  <c r="BP4754" i="45"/>
  <c r="BR4754" i="45"/>
  <c r="BK4755" i="45"/>
  <c r="BN4755" i="45"/>
  <c r="BO4755" i="45"/>
  <c r="BP4755" i="45"/>
  <c r="BR4755" i="45"/>
  <c r="BK4756" i="45"/>
  <c r="BN4756" i="45"/>
  <c r="BO4756" i="45"/>
  <c r="BP4756" i="45"/>
  <c r="BR4756" i="45"/>
  <c r="BK4757" i="45"/>
  <c r="BN4757" i="45"/>
  <c r="BO4757" i="45"/>
  <c r="BP4757" i="45"/>
  <c r="BR4757" i="45"/>
  <c r="BK4758" i="45"/>
  <c r="BN4758" i="45"/>
  <c r="BO4758" i="45"/>
  <c r="BP4758" i="45"/>
  <c r="BR4758" i="45"/>
  <c r="BK4759" i="45"/>
  <c r="BN4759" i="45"/>
  <c r="BO4759" i="45"/>
  <c r="BP4759" i="45"/>
  <c r="BR4759" i="45"/>
  <c r="BK4760" i="45"/>
  <c r="BN4760" i="45"/>
  <c r="BO4760" i="45"/>
  <c r="BP4760" i="45"/>
  <c r="BR4760" i="45"/>
  <c r="BK4761" i="45"/>
  <c r="BN4761" i="45"/>
  <c r="BO4761" i="45"/>
  <c r="BP4761" i="45"/>
  <c r="BR4761" i="45"/>
  <c r="BK4762" i="45"/>
  <c r="BN4762" i="45"/>
  <c r="BO4762" i="45"/>
  <c r="BP4762" i="45"/>
  <c r="BR4762" i="45"/>
  <c r="BK4763" i="45"/>
  <c r="BN4763" i="45"/>
  <c r="BO4763" i="45"/>
  <c r="BP4763" i="45"/>
  <c r="BR4763" i="45"/>
  <c r="BK4764" i="45"/>
  <c r="BN4764" i="45"/>
  <c r="BO4764" i="45"/>
  <c r="BP4764" i="45"/>
  <c r="BR4764" i="45"/>
  <c r="BK4765" i="45"/>
  <c r="BN4765" i="45"/>
  <c r="BO4765" i="45"/>
  <c r="BP4765" i="45"/>
  <c r="BR4765" i="45"/>
  <c r="BK4766" i="45"/>
  <c r="BN4766" i="45"/>
  <c r="BO4766" i="45"/>
  <c r="BP4766" i="45"/>
  <c r="BR4766" i="45"/>
  <c r="BK4767" i="45"/>
  <c r="BN4767" i="45"/>
  <c r="BO4767" i="45"/>
  <c r="BP4767" i="45"/>
  <c r="BR4767" i="45"/>
  <c r="BK4768" i="45"/>
  <c r="BN4768" i="45"/>
  <c r="BO4768" i="45"/>
  <c r="BP4768" i="45"/>
  <c r="BR4768" i="45"/>
  <c r="BK4769" i="45"/>
  <c r="BN4769" i="45"/>
  <c r="BO4769" i="45"/>
  <c r="BP4769" i="45"/>
  <c r="BR4769" i="45"/>
  <c r="BK4770" i="45"/>
  <c r="BN4770" i="45"/>
  <c r="BO4770" i="45"/>
  <c r="BP4770" i="45"/>
  <c r="BR4770" i="45"/>
  <c r="BK4771" i="45"/>
  <c r="BN4771" i="45"/>
  <c r="BO4771" i="45"/>
  <c r="BP4771" i="45"/>
  <c r="BR4771" i="45"/>
  <c r="BK4772" i="45"/>
  <c r="BN4772" i="45"/>
  <c r="BO4772" i="45"/>
  <c r="BP4772" i="45"/>
  <c r="BR4772" i="45"/>
  <c r="BK4773" i="45"/>
  <c r="BN4773" i="45"/>
  <c r="BO4773" i="45"/>
  <c r="BP4773" i="45"/>
  <c r="BR4773" i="45"/>
  <c r="BK4774" i="45"/>
  <c r="BN4774" i="45"/>
  <c r="BO4774" i="45"/>
  <c r="BP4774" i="45"/>
  <c r="BR4774" i="45"/>
  <c r="BK4775" i="45"/>
  <c r="BN4775" i="45"/>
  <c r="BO4775" i="45"/>
  <c r="BP4775" i="45"/>
  <c r="BR4775" i="45"/>
  <c r="BK4776" i="45"/>
  <c r="BN4776" i="45"/>
  <c r="BO4776" i="45"/>
  <c r="BP4776" i="45"/>
  <c r="BR4776" i="45"/>
  <c r="BK4777" i="45"/>
  <c r="BN4777" i="45"/>
  <c r="BO4777" i="45"/>
  <c r="BP4777" i="45"/>
  <c r="BR4777" i="45"/>
  <c r="BK4778" i="45"/>
  <c r="BN4778" i="45"/>
  <c r="BO4778" i="45"/>
  <c r="BP4778" i="45"/>
  <c r="BR4778" i="45"/>
  <c r="BK4779" i="45"/>
  <c r="BN4779" i="45"/>
  <c r="BO4779" i="45"/>
  <c r="BP4779" i="45"/>
  <c r="BR4779" i="45"/>
  <c r="BK4780" i="45"/>
  <c r="BN4780" i="45"/>
  <c r="BO4780" i="45"/>
  <c r="BP4780" i="45"/>
  <c r="BR4780" i="45"/>
  <c r="BK4781" i="45"/>
  <c r="BN4781" i="45"/>
  <c r="BO4781" i="45"/>
  <c r="BP4781" i="45"/>
  <c r="BR4781" i="45"/>
  <c r="BK4782" i="45"/>
  <c r="BN4782" i="45"/>
  <c r="BO4782" i="45"/>
  <c r="BP4782" i="45"/>
  <c r="BR4782" i="45"/>
  <c r="BK4783" i="45"/>
  <c r="BN4783" i="45"/>
  <c r="BO4783" i="45"/>
  <c r="BP4783" i="45"/>
  <c r="BR4783" i="45"/>
  <c r="BK4784" i="45"/>
  <c r="BN4784" i="45"/>
  <c r="BO4784" i="45"/>
  <c r="BP4784" i="45"/>
  <c r="BR4784" i="45"/>
  <c r="BK4785" i="45"/>
  <c r="BN4785" i="45"/>
  <c r="BO4785" i="45"/>
  <c r="BP4785" i="45"/>
  <c r="BR4785" i="45"/>
  <c r="BK4786" i="45"/>
  <c r="BN4786" i="45"/>
  <c r="BO4786" i="45"/>
  <c r="BP4786" i="45"/>
  <c r="BR4786" i="45"/>
  <c r="BK4787" i="45"/>
  <c r="BN4787" i="45"/>
  <c r="BO4787" i="45"/>
  <c r="BP4787" i="45"/>
  <c r="BR4787" i="45"/>
  <c r="BK4788" i="45"/>
  <c r="BN4788" i="45"/>
  <c r="BO4788" i="45"/>
  <c r="BP4788" i="45"/>
  <c r="BR4788" i="45"/>
  <c r="BK4789" i="45"/>
  <c r="BN4789" i="45"/>
  <c r="BO4789" i="45"/>
  <c r="BP4789" i="45"/>
  <c r="BR4789" i="45"/>
  <c r="BK4790" i="45"/>
  <c r="BN4790" i="45"/>
  <c r="BO4790" i="45"/>
  <c r="BP4790" i="45"/>
  <c r="BR4790" i="45"/>
  <c r="BK4791" i="45"/>
  <c r="BN4791" i="45"/>
  <c r="BO4791" i="45"/>
  <c r="BP4791" i="45"/>
  <c r="BR4791" i="45"/>
  <c r="BK4792" i="45"/>
  <c r="BN4792" i="45"/>
  <c r="BO4792" i="45"/>
  <c r="BP4792" i="45"/>
  <c r="BR4792" i="45"/>
  <c r="BK4793" i="45"/>
  <c r="BN4793" i="45"/>
  <c r="BO4793" i="45"/>
  <c r="BP4793" i="45"/>
  <c r="BR4793" i="45"/>
  <c r="BK4794" i="45"/>
  <c r="BN4794" i="45"/>
  <c r="BO4794" i="45"/>
  <c r="BP4794" i="45"/>
  <c r="BR4794" i="45"/>
  <c r="BK4795" i="45"/>
  <c r="BN4795" i="45"/>
  <c r="BO4795" i="45"/>
  <c r="BP4795" i="45"/>
  <c r="BR4795" i="45"/>
  <c r="BK4796" i="45"/>
  <c r="BN4796" i="45"/>
  <c r="BO4796" i="45"/>
  <c r="BP4796" i="45"/>
  <c r="BR4796" i="45"/>
  <c r="BK4797" i="45"/>
  <c r="BN4797" i="45"/>
  <c r="BO4797" i="45"/>
  <c r="BP4797" i="45"/>
  <c r="BR4797" i="45"/>
  <c r="BK4798" i="45"/>
  <c r="BN4798" i="45"/>
  <c r="BO4798" i="45"/>
  <c r="BP4798" i="45"/>
  <c r="BR4798" i="45"/>
  <c r="BK4799" i="45"/>
  <c r="BN4799" i="45"/>
  <c r="BO4799" i="45"/>
  <c r="BP4799" i="45"/>
  <c r="BR4799" i="45"/>
  <c r="BK4800" i="45"/>
  <c r="BN4800" i="45"/>
  <c r="BO4800" i="45"/>
  <c r="BP4800" i="45"/>
  <c r="BR4800" i="45"/>
  <c r="BK4801" i="45"/>
  <c r="BN4801" i="45"/>
  <c r="BO4801" i="45"/>
  <c r="BP4801" i="45"/>
  <c r="BR4801" i="45"/>
  <c r="BK4802" i="45"/>
  <c r="BN4802" i="45"/>
  <c r="BO4802" i="45"/>
  <c r="BP4802" i="45"/>
  <c r="BR4802" i="45"/>
  <c r="BK4803" i="45"/>
  <c r="BN4803" i="45"/>
  <c r="BO4803" i="45"/>
  <c r="BP4803" i="45"/>
  <c r="BR4803" i="45"/>
  <c r="BK4804" i="45"/>
  <c r="BN4804" i="45"/>
  <c r="BO4804" i="45"/>
  <c r="BP4804" i="45"/>
  <c r="BR4804" i="45"/>
  <c r="BK4805" i="45"/>
  <c r="BN4805" i="45"/>
  <c r="BO4805" i="45"/>
  <c r="BP4805" i="45"/>
  <c r="BR4805" i="45"/>
  <c r="BK4806" i="45"/>
  <c r="BN4806" i="45"/>
  <c r="BO4806" i="45"/>
  <c r="BP4806" i="45"/>
  <c r="BR4806" i="45"/>
  <c r="BK4807" i="45"/>
  <c r="BN4807" i="45"/>
  <c r="BO4807" i="45"/>
  <c r="BP4807" i="45"/>
  <c r="BR4807" i="45"/>
  <c r="BK4808" i="45"/>
  <c r="BN4808" i="45"/>
  <c r="BO4808" i="45"/>
  <c r="BP4808" i="45"/>
  <c r="BR4808" i="45"/>
  <c r="BK4809" i="45"/>
  <c r="BN4809" i="45"/>
  <c r="BO4809" i="45"/>
  <c r="BP4809" i="45"/>
  <c r="BR4809" i="45"/>
  <c r="BK4810" i="45"/>
  <c r="BN4810" i="45"/>
  <c r="BO4810" i="45"/>
  <c r="BP4810" i="45"/>
  <c r="BR4810" i="45"/>
  <c r="BK4811" i="45"/>
  <c r="BN4811" i="45"/>
  <c r="BO4811" i="45"/>
  <c r="BP4811" i="45"/>
  <c r="BR4811" i="45"/>
  <c r="BK4812" i="45"/>
  <c r="BN4812" i="45"/>
  <c r="BO4812" i="45"/>
  <c r="BP4812" i="45"/>
  <c r="BR4812" i="45"/>
  <c r="BK4813" i="45"/>
  <c r="BN4813" i="45"/>
  <c r="BO4813" i="45"/>
  <c r="BP4813" i="45"/>
  <c r="BR4813" i="45"/>
  <c r="BK4814" i="45"/>
  <c r="BN4814" i="45"/>
  <c r="BO4814" i="45"/>
  <c r="BP4814" i="45"/>
  <c r="BR4814" i="45"/>
  <c r="BK4815" i="45"/>
  <c r="BN4815" i="45"/>
  <c r="BO4815" i="45"/>
  <c r="BP4815" i="45"/>
  <c r="BR4815" i="45"/>
  <c r="BK4816" i="45"/>
  <c r="BN4816" i="45"/>
  <c r="BO4816" i="45"/>
  <c r="BP4816" i="45"/>
  <c r="BR4816" i="45"/>
  <c r="BK4817" i="45"/>
  <c r="BN4817" i="45"/>
  <c r="BO4817" i="45"/>
  <c r="BP4817" i="45"/>
  <c r="BR4817" i="45"/>
  <c r="BK4818" i="45"/>
  <c r="BN4818" i="45"/>
  <c r="BO4818" i="45"/>
  <c r="BP4818" i="45"/>
  <c r="BR4818" i="45"/>
  <c r="BK4819" i="45"/>
  <c r="BN4819" i="45"/>
  <c r="BO4819" i="45"/>
  <c r="BP4819" i="45"/>
  <c r="BR4819" i="45"/>
  <c r="BK4820" i="45"/>
  <c r="BN4820" i="45"/>
  <c r="BO4820" i="45"/>
  <c r="BP4820" i="45"/>
  <c r="BR4820" i="45"/>
  <c r="BK4821" i="45"/>
  <c r="BN4821" i="45"/>
  <c r="BO4821" i="45"/>
  <c r="BP4821" i="45"/>
  <c r="BR4821" i="45"/>
  <c r="BK4822" i="45"/>
  <c r="BN4822" i="45"/>
  <c r="BO4822" i="45"/>
  <c r="BP4822" i="45"/>
  <c r="BR4822" i="45"/>
  <c r="BK4823" i="45"/>
  <c r="BN4823" i="45"/>
  <c r="BO4823" i="45"/>
  <c r="BP4823" i="45"/>
  <c r="BR4823" i="45"/>
  <c r="BK4824" i="45"/>
  <c r="BN4824" i="45"/>
  <c r="BO4824" i="45"/>
  <c r="BP4824" i="45"/>
  <c r="BR4824" i="45"/>
  <c r="BK4825" i="45"/>
  <c r="BN4825" i="45"/>
  <c r="BO4825" i="45"/>
  <c r="BP4825" i="45"/>
  <c r="BR4825" i="45"/>
  <c r="BK4826" i="45"/>
  <c r="BN4826" i="45"/>
  <c r="BO4826" i="45"/>
  <c r="BP4826" i="45"/>
  <c r="BR4826" i="45"/>
  <c r="BK4827" i="45"/>
  <c r="BN4827" i="45"/>
  <c r="BO4827" i="45"/>
  <c r="BP4827" i="45"/>
  <c r="BR4827" i="45"/>
  <c r="BK4828" i="45"/>
  <c r="BN4828" i="45"/>
  <c r="BO4828" i="45"/>
  <c r="BP4828" i="45"/>
  <c r="BR4828" i="45"/>
  <c r="BK4829" i="45"/>
  <c r="BN4829" i="45"/>
  <c r="BO4829" i="45"/>
  <c r="BP4829" i="45"/>
  <c r="BR4829" i="45"/>
  <c r="BK4830" i="45"/>
  <c r="BN4830" i="45"/>
  <c r="BO4830" i="45"/>
  <c r="BP4830" i="45"/>
  <c r="BR4830" i="45"/>
  <c r="BK4831" i="45"/>
  <c r="BN4831" i="45"/>
  <c r="BO4831" i="45"/>
  <c r="BP4831" i="45"/>
  <c r="BR4831" i="45"/>
  <c r="BK4832" i="45"/>
  <c r="BN4832" i="45"/>
  <c r="BO4832" i="45"/>
  <c r="BP4832" i="45"/>
  <c r="BR4832" i="45"/>
  <c r="BK4833" i="45"/>
  <c r="BN4833" i="45"/>
  <c r="BO4833" i="45"/>
  <c r="BP4833" i="45"/>
  <c r="BR4833" i="45"/>
  <c r="BK4834" i="45"/>
  <c r="BN4834" i="45"/>
  <c r="BO4834" i="45"/>
  <c r="BP4834" i="45"/>
  <c r="BR4834" i="45"/>
  <c r="BK4835" i="45"/>
  <c r="BN4835" i="45"/>
  <c r="BO4835" i="45"/>
  <c r="BP4835" i="45"/>
  <c r="BR4835" i="45"/>
  <c r="BK4836" i="45"/>
  <c r="BN4836" i="45"/>
  <c r="BO4836" i="45"/>
  <c r="BP4836" i="45"/>
  <c r="BR4836" i="45"/>
  <c r="BK4837" i="45"/>
  <c r="BN4837" i="45"/>
  <c r="BO4837" i="45"/>
  <c r="BP4837" i="45"/>
  <c r="BR4837" i="45"/>
  <c r="BK4838" i="45"/>
  <c r="BN4838" i="45"/>
  <c r="BO4838" i="45"/>
  <c r="BP4838" i="45"/>
  <c r="BR4838" i="45"/>
  <c r="BK4839" i="45"/>
  <c r="BN4839" i="45"/>
  <c r="BO4839" i="45"/>
  <c r="BP4839" i="45"/>
  <c r="BR4839" i="45"/>
  <c r="BK4840" i="45"/>
  <c r="BN4840" i="45"/>
  <c r="BO4840" i="45"/>
  <c r="BP4840" i="45"/>
  <c r="BR4840" i="45"/>
  <c r="BK4841" i="45"/>
  <c r="BN4841" i="45"/>
  <c r="BO4841" i="45"/>
  <c r="BP4841" i="45"/>
  <c r="BR4841" i="45"/>
  <c r="BK4842" i="45"/>
  <c r="BN4842" i="45"/>
  <c r="BO4842" i="45"/>
  <c r="BP4842" i="45"/>
  <c r="BR4842" i="45"/>
  <c r="BK4843" i="45"/>
  <c r="BN4843" i="45"/>
  <c r="BO4843" i="45"/>
  <c r="BP4843" i="45"/>
  <c r="BR4843" i="45"/>
  <c r="BK4844" i="45"/>
  <c r="BN4844" i="45"/>
  <c r="BO4844" i="45"/>
  <c r="BP4844" i="45"/>
  <c r="BR4844" i="45"/>
  <c r="BK4845" i="45"/>
  <c r="BN4845" i="45"/>
  <c r="BO4845" i="45"/>
  <c r="BP4845" i="45"/>
  <c r="BR4845" i="45"/>
  <c r="BK4846" i="45"/>
  <c r="BN4846" i="45"/>
  <c r="BO4846" i="45"/>
  <c r="BP4846" i="45"/>
  <c r="BR4846" i="45"/>
  <c r="BK4847" i="45"/>
  <c r="BN4847" i="45"/>
  <c r="BO4847" i="45"/>
  <c r="BP4847" i="45"/>
  <c r="BR4847" i="45"/>
  <c r="BK4848" i="45"/>
  <c r="BN4848" i="45"/>
  <c r="BO4848" i="45"/>
  <c r="BP4848" i="45"/>
  <c r="BR4848" i="45"/>
  <c r="BK4849" i="45"/>
  <c r="BN4849" i="45"/>
  <c r="BO4849" i="45"/>
  <c r="BP4849" i="45"/>
  <c r="BR4849" i="45"/>
  <c r="BK4850" i="45"/>
  <c r="BN4850" i="45"/>
  <c r="BO4850" i="45"/>
  <c r="BP4850" i="45"/>
  <c r="BR4850" i="45"/>
  <c r="BK4851" i="45"/>
  <c r="BN4851" i="45"/>
  <c r="BO4851" i="45"/>
  <c r="BP4851" i="45"/>
  <c r="BR4851" i="45"/>
  <c r="BK4852" i="45"/>
  <c r="BN4852" i="45"/>
  <c r="BO4852" i="45"/>
  <c r="BP4852" i="45"/>
  <c r="BR4852" i="45"/>
  <c r="BK4853" i="45"/>
  <c r="BN4853" i="45"/>
  <c r="BO4853" i="45"/>
  <c r="BP4853" i="45"/>
  <c r="BR4853" i="45"/>
  <c r="BK4854" i="45"/>
  <c r="BN4854" i="45"/>
  <c r="BO4854" i="45"/>
  <c r="BP4854" i="45"/>
  <c r="BR4854" i="45"/>
  <c r="BK4855" i="45"/>
  <c r="BN4855" i="45"/>
  <c r="BO4855" i="45"/>
  <c r="BP4855" i="45"/>
  <c r="BR4855" i="45"/>
  <c r="BK4856" i="45"/>
  <c r="BN4856" i="45"/>
  <c r="BO4856" i="45"/>
  <c r="BP4856" i="45"/>
  <c r="BR4856" i="45"/>
  <c r="BK4857" i="45"/>
  <c r="BN4857" i="45"/>
  <c r="BO4857" i="45"/>
  <c r="BP4857" i="45"/>
  <c r="BR4857" i="45"/>
  <c r="BK4858" i="45"/>
  <c r="BN4858" i="45"/>
  <c r="BO4858" i="45"/>
  <c r="BP4858" i="45"/>
  <c r="BR4858" i="45"/>
  <c r="BK4859" i="45"/>
  <c r="BN4859" i="45"/>
  <c r="BO4859" i="45"/>
  <c r="BP4859" i="45"/>
  <c r="BR4859" i="45"/>
  <c r="BK4860" i="45"/>
  <c r="BN4860" i="45"/>
  <c r="BO4860" i="45"/>
  <c r="BP4860" i="45"/>
  <c r="BR4860" i="45"/>
  <c r="BK4861" i="45"/>
  <c r="BN4861" i="45"/>
  <c r="BO4861" i="45"/>
  <c r="BP4861" i="45"/>
  <c r="BR4861" i="45"/>
  <c r="BK4862" i="45"/>
  <c r="BN4862" i="45"/>
  <c r="BO4862" i="45"/>
  <c r="BP4862" i="45"/>
  <c r="BR4862" i="45"/>
  <c r="BK4863" i="45"/>
  <c r="BN4863" i="45"/>
  <c r="BO4863" i="45"/>
  <c r="BP4863" i="45"/>
  <c r="BR4863" i="45"/>
  <c r="BK4864" i="45"/>
  <c r="BN4864" i="45"/>
  <c r="BO4864" i="45"/>
  <c r="BP4864" i="45"/>
  <c r="BR4864" i="45"/>
  <c r="BK4865" i="45"/>
  <c r="BN4865" i="45"/>
  <c r="BO4865" i="45"/>
  <c r="BP4865" i="45"/>
  <c r="BR4865" i="45"/>
  <c r="BK4866" i="45"/>
  <c r="BN4866" i="45"/>
  <c r="BO4866" i="45"/>
  <c r="BP4866" i="45"/>
  <c r="BR4866" i="45"/>
  <c r="BK4867" i="45"/>
  <c r="BN4867" i="45"/>
  <c r="BO4867" i="45"/>
  <c r="BP4867" i="45"/>
  <c r="BR4867" i="45"/>
  <c r="BK4868" i="45"/>
  <c r="BN4868" i="45"/>
  <c r="BO4868" i="45"/>
  <c r="BP4868" i="45"/>
  <c r="BR4868" i="45"/>
  <c r="BK4869" i="45"/>
  <c r="BN4869" i="45"/>
  <c r="BO4869" i="45"/>
  <c r="BP4869" i="45"/>
  <c r="BR4869" i="45"/>
  <c r="BK4870" i="45"/>
  <c r="BN4870" i="45"/>
  <c r="BO4870" i="45"/>
  <c r="BP4870" i="45"/>
  <c r="BR4870" i="45"/>
  <c r="BK4871" i="45"/>
  <c r="BN4871" i="45"/>
  <c r="BO4871" i="45"/>
  <c r="BP4871" i="45"/>
  <c r="BR4871" i="45"/>
  <c r="BK4872" i="45"/>
  <c r="BN4872" i="45"/>
  <c r="BO4872" i="45"/>
  <c r="BP4872" i="45"/>
  <c r="BR4872" i="45"/>
  <c r="BK4873" i="45"/>
  <c r="BN4873" i="45"/>
  <c r="BO4873" i="45"/>
  <c r="BP4873" i="45"/>
  <c r="BR4873" i="45"/>
  <c r="BK4874" i="45"/>
  <c r="BN4874" i="45"/>
  <c r="BO4874" i="45"/>
  <c r="BP4874" i="45"/>
  <c r="BR4874" i="45"/>
  <c r="BK4875" i="45"/>
  <c r="BN4875" i="45"/>
  <c r="BO4875" i="45"/>
  <c r="BP4875" i="45"/>
  <c r="BR4875" i="45"/>
  <c r="BK4876" i="45"/>
  <c r="BN4876" i="45"/>
  <c r="BO4876" i="45"/>
  <c r="BP4876" i="45"/>
  <c r="BR4876" i="45"/>
  <c r="BK4877" i="45"/>
  <c r="BN4877" i="45"/>
  <c r="BO4877" i="45"/>
  <c r="BP4877" i="45"/>
  <c r="BR4877" i="45"/>
  <c r="BK4878" i="45"/>
  <c r="BN4878" i="45"/>
  <c r="BO4878" i="45"/>
  <c r="BP4878" i="45"/>
  <c r="BR4878" i="45"/>
  <c r="BK4879" i="45"/>
  <c r="BN4879" i="45"/>
  <c r="BO4879" i="45"/>
  <c r="BP4879" i="45"/>
  <c r="BR4879" i="45"/>
  <c r="BK4880" i="45"/>
  <c r="BN4880" i="45"/>
  <c r="BO4880" i="45"/>
  <c r="BP4880" i="45"/>
  <c r="BR4880" i="45"/>
  <c r="BK4881" i="45"/>
  <c r="BN4881" i="45"/>
  <c r="BO4881" i="45"/>
  <c r="BP4881" i="45"/>
  <c r="BR4881" i="45"/>
  <c r="BK4882" i="45"/>
  <c r="BN4882" i="45"/>
  <c r="BO4882" i="45"/>
  <c r="BP4882" i="45"/>
  <c r="BR4882" i="45"/>
  <c r="BK4883" i="45"/>
  <c r="BN4883" i="45"/>
  <c r="BO4883" i="45"/>
  <c r="BP4883" i="45"/>
  <c r="BR4883" i="45"/>
  <c r="BK4884" i="45"/>
  <c r="BN4884" i="45"/>
  <c r="BO4884" i="45"/>
  <c r="BP4884" i="45"/>
  <c r="BR4884" i="45"/>
  <c r="BK4885" i="45"/>
  <c r="BN4885" i="45"/>
  <c r="BO4885" i="45"/>
  <c r="BP4885" i="45"/>
  <c r="BR4885" i="45"/>
  <c r="BK4886" i="45"/>
  <c r="BN4886" i="45"/>
  <c r="BO4886" i="45"/>
  <c r="BP4886" i="45"/>
  <c r="BR4886" i="45"/>
  <c r="BK4887" i="45"/>
  <c r="BN4887" i="45"/>
  <c r="BO4887" i="45"/>
  <c r="BP4887" i="45"/>
  <c r="BR4887" i="45"/>
  <c r="BK4888" i="45"/>
  <c r="BN4888" i="45"/>
  <c r="BO4888" i="45"/>
  <c r="BP4888" i="45"/>
  <c r="BR4888" i="45"/>
  <c r="BK4889" i="45"/>
  <c r="BN4889" i="45"/>
  <c r="BO4889" i="45"/>
  <c r="BP4889" i="45"/>
  <c r="BR4889" i="45"/>
  <c r="BK4890" i="45"/>
  <c r="BN4890" i="45"/>
  <c r="BO4890" i="45"/>
  <c r="BP4890" i="45"/>
  <c r="BR4890" i="45"/>
  <c r="BK4891" i="45"/>
  <c r="BN4891" i="45"/>
  <c r="BO4891" i="45"/>
  <c r="BP4891" i="45"/>
  <c r="BR4891" i="45"/>
  <c r="BK4892" i="45"/>
  <c r="BN4892" i="45"/>
  <c r="BO4892" i="45"/>
  <c r="BP4892" i="45"/>
  <c r="BR4892" i="45"/>
  <c r="BK4893" i="45"/>
  <c r="BN4893" i="45"/>
  <c r="BO4893" i="45"/>
  <c r="BP4893" i="45"/>
  <c r="BR4893" i="45"/>
  <c r="BK4894" i="45"/>
  <c r="BN4894" i="45"/>
  <c r="BO4894" i="45"/>
  <c r="BP4894" i="45"/>
  <c r="BR4894" i="45"/>
  <c r="BK4895" i="45"/>
  <c r="BN4895" i="45"/>
  <c r="BO4895" i="45"/>
  <c r="BP4895" i="45"/>
  <c r="BR4895" i="45"/>
  <c r="BK4896" i="45"/>
  <c r="BN4896" i="45"/>
  <c r="BO4896" i="45"/>
  <c r="BP4896" i="45"/>
  <c r="BR4896" i="45"/>
  <c r="BK4897" i="45"/>
  <c r="BN4897" i="45"/>
  <c r="BO4897" i="45"/>
  <c r="BP4897" i="45"/>
  <c r="BR4897" i="45"/>
  <c r="BK4898" i="45"/>
  <c r="BN4898" i="45"/>
  <c r="BO4898" i="45"/>
  <c r="BP4898" i="45"/>
  <c r="BR4898" i="45"/>
  <c r="BK4899" i="45"/>
  <c r="BN4899" i="45"/>
  <c r="BO4899" i="45"/>
  <c r="BP4899" i="45"/>
  <c r="BR4899" i="45"/>
  <c r="BK4900" i="45"/>
  <c r="BN4900" i="45"/>
  <c r="BO4900" i="45"/>
  <c r="BP4900" i="45"/>
  <c r="BR4900" i="45"/>
  <c r="BK4901" i="45"/>
  <c r="BN4901" i="45"/>
  <c r="BO4901" i="45"/>
  <c r="BP4901" i="45"/>
  <c r="BR4901" i="45"/>
  <c r="BK4902" i="45"/>
  <c r="BN4902" i="45"/>
  <c r="BO4902" i="45"/>
  <c r="BP4902" i="45"/>
  <c r="BR4902" i="45"/>
  <c r="BK4903" i="45"/>
  <c r="BN4903" i="45"/>
  <c r="BO4903" i="45"/>
  <c r="BP4903" i="45"/>
  <c r="BR4903" i="45"/>
  <c r="BK4904" i="45"/>
  <c r="BN4904" i="45"/>
  <c r="BO4904" i="45"/>
  <c r="BP4904" i="45"/>
  <c r="BR4904" i="45"/>
  <c r="BK4905" i="45"/>
  <c r="BN4905" i="45"/>
  <c r="BO4905" i="45"/>
  <c r="BP4905" i="45"/>
  <c r="BR4905" i="45"/>
  <c r="BK4906" i="45"/>
  <c r="BN4906" i="45"/>
  <c r="BO4906" i="45"/>
  <c r="BP4906" i="45"/>
  <c r="BR4906" i="45"/>
  <c r="BK4907" i="45"/>
  <c r="BN4907" i="45"/>
  <c r="BO4907" i="45"/>
  <c r="BP4907" i="45"/>
  <c r="BR4907" i="45"/>
  <c r="BK4908" i="45"/>
  <c r="BN4908" i="45"/>
  <c r="BO4908" i="45"/>
  <c r="BP4908" i="45"/>
  <c r="BR4908" i="45"/>
  <c r="BK4909" i="45"/>
  <c r="BN4909" i="45"/>
  <c r="BO4909" i="45"/>
  <c r="BP4909" i="45"/>
  <c r="BR4909" i="45"/>
  <c r="BK4910" i="45"/>
  <c r="BN4910" i="45"/>
  <c r="BO4910" i="45"/>
  <c r="BP4910" i="45"/>
  <c r="BR4910" i="45"/>
  <c r="BK4911" i="45"/>
  <c r="BN4911" i="45"/>
  <c r="BO4911" i="45"/>
  <c r="BP4911" i="45"/>
  <c r="BR4911" i="45"/>
  <c r="BK4912" i="45"/>
  <c r="BN4912" i="45"/>
  <c r="BO4912" i="45"/>
  <c r="BP4912" i="45"/>
  <c r="BR4912" i="45"/>
  <c r="BK4913" i="45"/>
  <c r="BN4913" i="45"/>
  <c r="BO4913" i="45"/>
  <c r="BP4913" i="45"/>
  <c r="BR4913" i="45"/>
  <c r="BK4914" i="45"/>
  <c r="BN4914" i="45"/>
  <c r="BO4914" i="45"/>
  <c r="BP4914" i="45"/>
  <c r="BR4914" i="45"/>
  <c r="BK4915" i="45"/>
  <c r="BN4915" i="45"/>
  <c r="BO4915" i="45"/>
  <c r="BP4915" i="45"/>
  <c r="BR4915" i="45"/>
  <c r="BK4916" i="45"/>
  <c r="BN4916" i="45"/>
  <c r="BO4916" i="45"/>
  <c r="BP4916" i="45"/>
  <c r="BR4916" i="45"/>
  <c r="BK4917" i="45"/>
  <c r="BN4917" i="45"/>
  <c r="BO4917" i="45"/>
  <c r="BP4917" i="45"/>
  <c r="BR4917" i="45"/>
  <c r="BK4918" i="45"/>
  <c r="BN4918" i="45"/>
  <c r="BO4918" i="45"/>
  <c r="BP4918" i="45"/>
  <c r="BR4918" i="45"/>
  <c r="BK4919" i="45"/>
  <c r="BN4919" i="45"/>
  <c r="BO4919" i="45"/>
  <c r="BP4919" i="45"/>
  <c r="BR4919" i="45"/>
  <c r="BK4920" i="45"/>
  <c r="BN4920" i="45"/>
  <c r="BO4920" i="45"/>
  <c r="BP4920" i="45"/>
  <c r="BR4920" i="45"/>
  <c r="BK4921" i="45"/>
  <c r="BN4921" i="45"/>
  <c r="BO4921" i="45"/>
  <c r="BP4921" i="45"/>
  <c r="BR4921" i="45"/>
  <c r="BK4922" i="45"/>
  <c r="BN4922" i="45"/>
  <c r="BO4922" i="45"/>
  <c r="BP4922" i="45"/>
  <c r="BR4922" i="45"/>
  <c r="BK4923" i="45"/>
  <c r="BN4923" i="45"/>
  <c r="BO4923" i="45"/>
  <c r="BP4923" i="45"/>
  <c r="BR4923" i="45"/>
  <c r="BK4924" i="45"/>
  <c r="BN4924" i="45"/>
  <c r="BO4924" i="45"/>
  <c r="BP4924" i="45"/>
  <c r="BR4924" i="45"/>
  <c r="BK4925" i="45"/>
  <c r="BN4925" i="45"/>
  <c r="BO4925" i="45"/>
  <c r="BP4925" i="45"/>
  <c r="BR4925" i="45"/>
  <c r="BK4926" i="45"/>
  <c r="BN4926" i="45"/>
  <c r="BO4926" i="45"/>
  <c r="BP4926" i="45"/>
  <c r="BR4926" i="45"/>
  <c r="BK4927" i="45"/>
  <c r="BN4927" i="45"/>
  <c r="BO4927" i="45"/>
  <c r="BP4927" i="45"/>
  <c r="BR4927" i="45"/>
  <c r="BK4928" i="45"/>
  <c r="BN4928" i="45"/>
  <c r="BO4928" i="45"/>
  <c r="BP4928" i="45"/>
  <c r="BR4928" i="45"/>
  <c r="BK4929" i="45"/>
  <c r="BN4929" i="45"/>
  <c r="BO4929" i="45"/>
  <c r="BP4929" i="45"/>
  <c r="BR4929" i="45"/>
  <c r="BK4930" i="45"/>
  <c r="BN4930" i="45"/>
  <c r="BO4930" i="45"/>
  <c r="BP4930" i="45"/>
  <c r="BR4930" i="45"/>
  <c r="BK4931" i="45"/>
  <c r="BN4931" i="45"/>
  <c r="BO4931" i="45"/>
  <c r="BP4931" i="45"/>
  <c r="BR4931" i="45"/>
  <c r="BK4932" i="45"/>
  <c r="BN4932" i="45"/>
  <c r="BO4932" i="45"/>
  <c r="BP4932" i="45"/>
  <c r="BR4932" i="45"/>
  <c r="BK4933" i="45"/>
  <c r="BN4933" i="45"/>
  <c r="BO4933" i="45"/>
  <c r="BP4933" i="45"/>
  <c r="BR4933" i="45"/>
  <c r="BK4934" i="45"/>
  <c r="BN4934" i="45"/>
  <c r="BO4934" i="45"/>
  <c r="BP4934" i="45"/>
  <c r="BR4934" i="45"/>
  <c r="BK4935" i="45"/>
  <c r="BN4935" i="45"/>
  <c r="BO4935" i="45"/>
  <c r="BP4935" i="45"/>
  <c r="BR4935" i="45"/>
  <c r="BK4936" i="45"/>
  <c r="BN4936" i="45"/>
  <c r="BO4936" i="45"/>
  <c r="BP4936" i="45"/>
  <c r="BR4936" i="45"/>
  <c r="BK4937" i="45"/>
  <c r="BN4937" i="45"/>
  <c r="BO4937" i="45"/>
  <c r="BP4937" i="45"/>
  <c r="BR4937" i="45"/>
  <c r="BK4938" i="45"/>
  <c r="BN4938" i="45"/>
  <c r="BO4938" i="45"/>
  <c r="BP4938" i="45"/>
  <c r="BR4938" i="45"/>
  <c r="BK4939" i="45"/>
  <c r="BN4939" i="45"/>
  <c r="BO4939" i="45"/>
  <c r="BP4939" i="45"/>
  <c r="BR4939" i="45"/>
  <c r="BK4940" i="45"/>
  <c r="BN4940" i="45"/>
  <c r="BO4940" i="45"/>
  <c r="BP4940" i="45"/>
  <c r="BR4940" i="45"/>
  <c r="BK4941" i="45"/>
  <c r="BN4941" i="45"/>
  <c r="BO4941" i="45"/>
  <c r="BP4941" i="45"/>
  <c r="BR4941" i="45"/>
  <c r="BK4942" i="45"/>
  <c r="BN4942" i="45"/>
  <c r="BO4942" i="45"/>
  <c r="BP4942" i="45"/>
  <c r="BR4942" i="45"/>
  <c r="BK4943" i="45"/>
  <c r="BN4943" i="45"/>
  <c r="BO4943" i="45"/>
  <c r="BP4943" i="45"/>
  <c r="BR4943" i="45"/>
  <c r="BK4944" i="45"/>
  <c r="BN4944" i="45"/>
  <c r="BO4944" i="45"/>
  <c r="BP4944" i="45"/>
  <c r="BR4944" i="45"/>
  <c r="BK4945" i="45"/>
  <c r="BN4945" i="45"/>
  <c r="BO4945" i="45"/>
  <c r="BP4945" i="45"/>
  <c r="BR4945" i="45"/>
  <c r="BK4946" i="45"/>
  <c r="BN4946" i="45"/>
  <c r="BO4946" i="45"/>
  <c r="BP4946" i="45"/>
  <c r="BR4946" i="45"/>
  <c r="BK4947" i="45"/>
  <c r="BN4947" i="45"/>
  <c r="BO4947" i="45"/>
  <c r="BP4947" i="45"/>
  <c r="BR4947" i="45"/>
  <c r="BK4948" i="45"/>
  <c r="BN4948" i="45"/>
  <c r="BO4948" i="45"/>
  <c r="BP4948" i="45"/>
  <c r="BR4948" i="45"/>
  <c r="BK4949" i="45"/>
  <c r="BN4949" i="45"/>
  <c r="BO4949" i="45"/>
  <c r="BP4949" i="45"/>
  <c r="BR4949" i="45"/>
  <c r="BK4950" i="45"/>
  <c r="BN4950" i="45"/>
  <c r="BO4950" i="45"/>
  <c r="BP4950" i="45"/>
  <c r="BR4950" i="45"/>
  <c r="BK4951" i="45"/>
  <c r="BN4951" i="45"/>
  <c r="BO4951" i="45"/>
  <c r="BP4951" i="45"/>
  <c r="BR4951" i="45"/>
  <c r="BK4952" i="45"/>
  <c r="BN4952" i="45"/>
  <c r="BO4952" i="45"/>
  <c r="BP4952" i="45"/>
  <c r="BR4952" i="45"/>
  <c r="BK4953" i="45"/>
  <c r="BN4953" i="45"/>
  <c r="BO4953" i="45"/>
  <c r="BP4953" i="45"/>
  <c r="BR4953" i="45"/>
  <c r="BK4954" i="45"/>
  <c r="BN4954" i="45"/>
  <c r="BO4954" i="45"/>
  <c r="BP4954" i="45"/>
  <c r="BR4954" i="45"/>
  <c r="BK4955" i="45"/>
  <c r="BN4955" i="45"/>
  <c r="BO4955" i="45"/>
  <c r="BP4955" i="45"/>
  <c r="BR4955" i="45"/>
  <c r="BK4956" i="45"/>
  <c r="BN4956" i="45"/>
  <c r="BO4956" i="45"/>
  <c r="BP4956" i="45"/>
  <c r="BR4956" i="45"/>
  <c r="BK4957" i="45"/>
  <c r="BN4957" i="45"/>
  <c r="BO4957" i="45"/>
  <c r="BP4957" i="45"/>
  <c r="BR4957" i="45"/>
  <c r="BK4958" i="45"/>
  <c r="BN4958" i="45"/>
  <c r="BO4958" i="45"/>
  <c r="BP4958" i="45"/>
  <c r="BR4958" i="45"/>
  <c r="BK4959" i="45"/>
  <c r="BN4959" i="45"/>
  <c r="BO4959" i="45"/>
  <c r="BP4959" i="45"/>
  <c r="BR4959" i="45"/>
  <c r="BK4960" i="45"/>
  <c r="BN4960" i="45"/>
  <c r="BO4960" i="45"/>
  <c r="BP4960" i="45"/>
  <c r="BR4960" i="45"/>
  <c r="BK4961" i="45"/>
  <c r="BN4961" i="45"/>
  <c r="BO4961" i="45"/>
  <c r="BP4961" i="45"/>
  <c r="BR4961" i="45"/>
  <c r="BK4962" i="45"/>
  <c r="BN4962" i="45"/>
  <c r="BO4962" i="45"/>
  <c r="BP4962" i="45"/>
  <c r="BR4962" i="45"/>
  <c r="BK4963" i="45"/>
  <c r="BN4963" i="45"/>
  <c r="BO4963" i="45"/>
  <c r="BP4963" i="45"/>
  <c r="BR4963" i="45"/>
  <c r="BK4964" i="45"/>
  <c r="BN4964" i="45"/>
  <c r="BO4964" i="45"/>
  <c r="BP4964" i="45"/>
  <c r="BR4964" i="45"/>
  <c r="BK4965" i="45"/>
  <c r="BN4965" i="45"/>
  <c r="BO4965" i="45"/>
  <c r="BP4965" i="45"/>
  <c r="BR4965" i="45"/>
  <c r="BK4966" i="45"/>
  <c r="BN4966" i="45"/>
  <c r="BO4966" i="45"/>
  <c r="BP4966" i="45"/>
  <c r="BR4966" i="45"/>
  <c r="BK4967" i="45"/>
  <c r="BN4967" i="45"/>
  <c r="BO4967" i="45"/>
  <c r="BP4967" i="45"/>
  <c r="BR4967" i="45"/>
  <c r="BK4968" i="45"/>
  <c r="BN4968" i="45"/>
  <c r="BO4968" i="45"/>
  <c r="BP4968" i="45"/>
  <c r="BR4968" i="45"/>
  <c r="BK4969" i="45"/>
  <c r="BN4969" i="45"/>
  <c r="BO4969" i="45"/>
  <c r="BP4969" i="45"/>
  <c r="BR4969" i="45"/>
  <c r="BK4970" i="45"/>
  <c r="BN4970" i="45"/>
  <c r="BO4970" i="45"/>
  <c r="BP4970" i="45"/>
  <c r="BR4970" i="45"/>
  <c r="BK4971" i="45"/>
  <c r="BN4971" i="45"/>
  <c r="BO4971" i="45"/>
  <c r="BP4971" i="45"/>
  <c r="BR4971" i="45"/>
  <c r="BK4972" i="45"/>
  <c r="BN4972" i="45"/>
  <c r="BO4972" i="45"/>
  <c r="BP4972" i="45"/>
  <c r="BR4972" i="45"/>
  <c r="BK4973" i="45"/>
  <c r="BN4973" i="45"/>
  <c r="BO4973" i="45"/>
  <c r="BP4973" i="45"/>
  <c r="BR4973" i="45"/>
  <c r="BK4974" i="45"/>
  <c r="BN4974" i="45"/>
  <c r="BO4974" i="45"/>
  <c r="BP4974" i="45"/>
  <c r="BR4974" i="45"/>
  <c r="BK4975" i="45"/>
  <c r="BN4975" i="45"/>
  <c r="BO4975" i="45"/>
  <c r="BP4975" i="45"/>
  <c r="BR4975" i="45"/>
  <c r="BK4976" i="45"/>
  <c r="BN4976" i="45"/>
  <c r="BO4976" i="45"/>
  <c r="BP4976" i="45"/>
  <c r="BR4976" i="45"/>
  <c r="BK4977" i="45"/>
  <c r="BN4977" i="45"/>
  <c r="BO4977" i="45"/>
  <c r="BP4977" i="45"/>
  <c r="BR4977" i="45"/>
  <c r="BK4978" i="45"/>
  <c r="BN4978" i="45"/>
  <c r="BO4978" i="45"/>
  <c r="BP4978" i="45"/>
  <c r="BR4978" i="45"/>
  <c r="BK4979" i="45"/>
  <c r="BN4979" i="45"/>
  <c r="BO4979" i="45"/>
  <c r="BP4979" i="45"/>
  <c r="BR4979" i="45"/>
  <c r="BK4980" i="45"/>
  <c r="BN4980" i="45"/>
  <c r="BO4980" i="45"/>
  <c r="BP4980" i="45"/>
  <c r="BR4980" i="45"/>
  <c r="BK4981" i="45"/>
  <c r="BN4981" i="45"/>
  <c r="BO4981" i="45"/>
  <c r="BP4981" i="45"/>
  <c r="BR4981" i="45"/>
  <c r="BK4982" i="45"/>
  <c r="BN4982" i="45"/>
  <c r="BO4982" i="45"/>
  <c r="BP4982" i="45"/>
  <c r="BR4982" i="45"/>
  <c r="BK4983" i="45"/>
  <c r="BN4983" i="45"/>
  <c r="BO4983" i="45"/>
  <c r="BP4983" i="45"/>
  <c r="BR4983" i="45"/>
  <c r="BK4984" i="45"/>
  <c r="BN4984" i="45"/>
  <c r="BO4984" i="45"/>
  <c r="BP4984" i="45"/>
  <c r="BR4984" i="45"/>
  <c r="BK4985" i="45"/>
  <c r="BN4985" i="45"/>
  <c r="BO4985" i="45"/>
  <c r="BP4985" i="45"/>
  <c r="BR4985" i="45"/>
  <c r="BK4986" i="45"/>
  <c r="BN4986" i="45"/>
  <c r="BO4986" i="45"/>
  <c r="BP4986" i="45"/>
  <c r="BR4986" i="45"/>
  <c r="BK4987" i="45"/>
  <c r="BN4987" i="45"/>
  <c r="BO4987" i="45"/>
  <c r="BP4987" i="45"/>
  <c r="BR4987" i="45"/>
  <c r="BK4988" i="45"/>
  <c r="BN4988" i="45"/>
  <c r="BO4988" i="45"/>
  <c r="BP4988" i="45"/>
  <c r="BR4988" i="45"/>
  <c r="BK4989" i="45"/>
  <c r="BN4989" i="45"/>
  <c r="BO4989" i="45"/>
  <c r="BP4989" i="45"/>
  <c r="BR4989" i="45"/>
  <c r="BK4990" i="45"/>
  <c r="BN4990" i="45"/>
  <c r="BO4990" i="45"/>
  <c r="BP4990" i="45"/>
  <c r="BR4990" i="45"/>
  <c r="BK4991" i="45"/>
  <c r="BN4991" i="45"/>
  <c r="BO4991" i="45"/>
  <c r="BP4991" i="45"/>
  <c r="BR4991" i="45"/>
  <c r="BK4992" i="45"/>
  <c r="BN4992" i="45"/>
  <c r="BO4992" i="45"/>
  <c r="BP4992" i="45"/>
  <c r="BR4992" i="45"/>
  <c r="BK4993" i="45"/>
  <c r="BN4993" i="45"/>
  <c r="BO4993" i="45"/>
  <c r="BP4993" i="45"/>
  <c r="BR4993" i="45"/>
  <c r="BK4994" i="45"/>
  <c r="BN4994" i="45"/>
  <c r="BO4994" i="45"/>
  <c r="BP4994" i="45"/>
  <c r="BR4994" i="45"/>
  <c r="BK4995" i="45"/>
  <c r="BN4995" i="45"/>
  <c r="BO4995" i="45"/>
  <c r="BP4995" i="45"/>
  <c r="BR4995" i="45"/>
  <c r="BK4996" i="45"/>
  <c r="BN4996" i="45"/>
  <c r="BO4996" i="45"/>
  <c r="BP4996" i="45"/>
  <c r="BR4996" i="45"/>
  <c r="BK4997" i="45"/>
  <c r="BN4997" i="45"/>
  <c r="BO4997" i="45"/>
  <c r="BP4997" i="45"/>
  <c r="BR4997" i="45"/>
  <c r="BK4998" i="45"/>
  <c r="BN4998" i="45"/>
  <c r="BO4998" i="45"/>
  <c r="BP4998" i="45"/>
  <c r="BR4998" i="45"/>
  <c r="BK4999" i="45"/>
  <c r="BN4999" i="45"/>
  <c r="BO4999" i="45"/>
  <c r="BP4999" i="45"/>
  <c r="BR4999" i="45"/>
  <c r="BK5000" i="45"/>
  <c r="BN5000" i="45"/>
  <c r="BO5000" i="45"/>
  <c r="BP5000" i="45"/>
  <c r="BR5000" i="45"/>
  <c r="BK5001" i="45"/>
  <c r="BN5001" i="45"/>
  <c r="BO5001" i="45"/>
  <c r="BP5001" i="45"/>
  <c r="BR5001" i="45"/>
  <c r="BR14" i="45"/>
  <c r="BP14" i="45"/>
  <c r="BO14" i="45"/>
  <c r="BN14" i="45"/>
  <c r="BK14" i="45"/>
  <c r="BB20" i="45" l="1"/>
  <c r="BC20" i="45"/>
  <c r="BD20" i="45" s="1"/>
  <c r="BB21" i="45"/>
  <c r="BC21" i="45"/>
  <c r="BD21" i="45" s="1"/>
  <c r="BB22" i="45"/>
  <c r="BC22" i="45"/>
  <c r="BD22" i="45" s="1"/>
  <c r="BB23" i="45"/>
  <c r="BC23" i="45"/>
  <c r="BD23" i="45" s="1"/>
  <c r="BB24" i="45"/>
  <c r="BC24" i="45"/>
  <c r="BD24" i="45" s="1"/>
  <c r="BB25" i="45"/>
  <c r="BC25" i="45"/>
  <c r="BD25" i="45" s="1"/>
  <c r="BB26" i="45"/>
  <c r="BC26" i="45"/>
  <c r="BD26" i="45" s="1"/>
  <c r="BB27" i="45"/>
  <c r="BC27" i="45"/>
  <c r="BD27" i="45" s="1"/>
  <c r="BB28" i="45"/>
  <c r="BC28" i="45"/>
  <c r="BD28" i="45" s="1"/>
  <c r="BB29" i="45"/>
  <c r="BC29" i="45"/>
  <c r="BD29" i="45" s="1"/>
  <c r="BB30" i="45"/>
  <c r="BC30" i="45"/>
  <c r="BD30" i="45" s="1"/>
  <c r="BB31" i="45"/>
  <c r="BC31" i="45"/>
  <c r="BD31" i="45" s="1"/>
  <c r="BB32" i="45"/>
  <c r="BC32" i="45"/>
  <c r="BD32" i="45" s="1"/>
  <c r="BB33" i="45"/>
  <c r="BC33" i="45"/>
  <c r="BD33" i="45" s="1"/>
  <c r="BB34" i="45"/>
  <c r="BC34" i="45"/>
  <c r="BD34" i="45" s="1"/>
  <c r="BB35" i="45"/>
  <c r="BC35" i="45"/>
  <c r="BD35" i="45" s="1"/>
  <c r="BB36" i="45"/>
  <c r="BC36" i="45"/>
  <c r="BD36" i="45" s="1"/>
  <c r="BB37" i="45"/>
  <c r="BC37" i="45"/>
  <c r="BD37" i="45" s="1"/>
  <c r="BB38" i="45"/>
  <c r="BC38" i="45"/>
  <c r="BD38" i="45" s="1"/>
  <c r="BB39" i="45"/>
  <c r="BC39" i="45"/>
  <c r="BD39" i="45" s="1"/>
  <c r="BB40" i="45"/>
  <c r="BC40" i="45"/>
  <c r="BD40" i="45" s="1"/>
  <c r="BB41" i="45"/>
  <c r="BC41" i="45"/>
  <c r="BD41" i="45" s="1"/>
  <c r="BB42" i="45"/>
  <c r="BC42" i="45"/>
  <c r="BD42" i="45" s="1"/>
  <c r="BB43" i="45"/>
  <c r="BC43" i="45"/>
  <c r="BD43" i="45" s="1"/>
  <c r="BB44" i="45"/>
  <c r="BC44" i="45"/>
  <c r="BD44" i="45" s="1"/>
  <c r="BB45" i="45"/>
  <c r="BC45" i="45"/>
  <c r="BD45" i="45" s="1"/>
  <c r="BB46" i="45"/>
  <c r="BC46" i="45"/>
  <c r="BD46" i="45" s="1"/>
  <c r="BB47" i="45"/>
  <c r="BC47" i="45"/>
  <c r="BD47" i="45" s="1"/>
  <c r="BB48" i="45"/>
  <c r="BC48" i="45"/>
  <c r="BD48" i="45" s="1"/>
  <c r="BB49" i="45"/>
  <c r="BC49" i="45"/>
  <c r="BD49" i="45" s="1"/>
  <c r="BB50" i="45"/>
  <c r="BC50" i="45"/>
  <c r="BD50" i="45" s="1"/>
  <c r="BB51" i="45"/>
  <c r="BC51" i="45"/>
  <c r="BD51" i="45" s="1"/>
  <c r="BB52" i="45"/>
  <c r="BC52" i="45"/>
  <c r="BD52" i="45" s="1"/>
  <c r="BB53" i="45"/>
  <c r="BC53" i="45"/>
  <c r="BD53" i="45" s="1"/>
  <c r="BB54" i="45"/>
  <c r="BC54" i="45"/>
  <c r="BD54" i="45" s="1"/>
  <c r="BB55" i="45"/>
  <c r="BC55" i="45"/>
  <c r="BD55" i="45" s="1"/>
  <c r="BB56" i="45"/>
  <c r="BC56" i="45"/>
  <c r="BD56" i="45" s="1"/>
  <c r="BB57" i="45"/>
  <c r="BC57" i="45"/>
  <c r="BD57" i="45" s="1"/>
  <c r="BB58" i="45"/>
  <c r="BC58" i="45"/>
  <c r="BD58" i="45" s="1"/>
  <c r="BB59" i="45"/>
  <c r="BC59" i="45"/>
  <c r="BD59" i="45" s="1"/>
  <c r="BB60" i="45"/>
  <c r="BC60" i="45"/>
  <c r="BD60" i="45" s="1"/>
  <c r="BB61" i="45"/>
  <c r="BC61" i="45"/>
  <c r="BD61" i="45" s="1"/>
  <c r="BB62" i="45"/>
  <c r="BC62" i="45"/>
  <c r="BD62" i="45" s="1"/>
  <c r="BB63" i="45"/>
  <c r="BC63" i="45"/>
  <c r="BD63" i="45" s="1"/>
  <c r="BB64" i="45"/>
  <c r="BC64" i="45"/>
  <c r="BD64" i="45" s="1"/>
  <c r="BB65" i="45"/>
  <c r="BC65" i="45"/>
  <c r="BD65" i="45" s="1"/>
  <c r="BB66" i="45"/>
  <c r="BC66" i="45"/>
  <c r="BD66" i="45" s="1"/>
  <c r="BB67" i="45"/>
  <c r="BC67" i="45"/>
  <c r="BD67" i="45" s="1"/>
  <c r="BB68" i="45"/>
  <c r="BC68" i="45"/>
  <c r="BD68" i="45" s="1"/>
  <c r="BB69" i="45"/>
  <c r="BC69" i="45"/>
  <c r="BD69" i="45" s="1"/>
  <c r="BB70" i="45"/>
  <c r="BC70" i="45"/>
  <c r="BD70" i="45" s="1"/>
  <c r="BB71" i="45"/>
  <c r="BC71" i="45"/>
  <c r="BD71" i="45" s="1"/>
  <c r="BB72" i="45"/>
  <c r="BC72" i="45"/>
  <c r="BD72" i="45" s="1"/>
  <c r="BB73" i="45"/>
  <c r="BC73" i="45"/>
  <c r="BD73" i="45" s="1"/>
  <c r="BB74" i="45"/>
  <c r="BC74" i="45"/>
  <c r="BD74" i="45" s="1"/>
  <c r="BB75" i="45"/>
  <c r="BC75" i="45"/>
  <c r="BD75" i="45" s="1"/>
  <c r="BB76" i="45"/>
  <c r="BC76" i="45"/>
  <c r="BD76" i="45" s="1"/>
  <c r="BB77" i="45"/>
  <c r="BC77" i="45"/>
  <c r="BD77" i="45" s="1"/>
  <c r="BB78" i="45"/>
  <c r="BC78" i="45"/>
  <c r="BD78" i="45" s="1"/>
  <c r="BB79" i="45"/>
  <c r="BC79" i="45"/>
  <c r="BD79" i="45" s="1"/>
  <c r="BB80" i="45"/>
  <c r="BC80" i="45"/>
  <c r="BD80" i="45" s="1"/>
  <c r="BB81" i="45"/>
  <c r="BC81" i="45"/>
  <c r="BD81" i="45" s="1"/>
  <c r="BB82" i="45"/>
  <c r="BC82" i="45"/>
  <c r="BD82" i="45" s="1"/>
  <c r="BB83" i="45"/>
  <c r="BC83" i="45"/>
  <c r="BD83" i="45" s="1"/>
  <c r="BB84" i="45"/>
  <c r="BC84" i="45"/>
  <c r="BD84" i="45" s="1"/>
  <c r="BB85" i="45"/>
  <c r="BC85" i="45"/>
  <c r="BD85" i="45" s="1"/>
  <c r="BB86" i="45"/>
  <c r="BC86" i="45"/>
  <c r="BD86" i="45" s="1"/>
  <c r="BB87" i="45"/>
  <c r="BC87" i="45"/>
  <c r="BD87" i="45" s="1"/>
  <c r="BB88" i="45"/>
  <c r="BC88" i="45"/>
  <c r="BD88" i="45" s="1"/>
  <c r="BB89" i="45"/>
  <c r="BC89" i="45"/>
  <c r="BD89" i="45" s="1"/>
  <c r="BB90" i="45"/>
  <c r="BC90" i="45"/>
  <c r="BD90" i="45" s="1"/>
  <c r="BB91" i="45"/>
  <c r="BC91" i="45"/>
  <c r="BD91" i="45" s="1"/>
  <c r="BB92" i="45"/>
  <c r="BC92" i="45"/>
  <c r="BD92" i="45" s="1"/>
  <c r="BB93" i="45"/>
  <c r="BC93" i="45"/>
  <c r="BD93" i="45" s="1"/>
  <c r="BB94" i="45"/>
  <c r="BC94" i="45"/>
  <c r="BD94" i="45" s="1"/>
  <c r="BB95" i="45"/>
  <c r="BC95" i="45"/>
  <c r="BD95" i="45" s="1"/>
  <c r="BB96" i="45"/>
  <c r="BC96" i="45"/>
  <c r="BD96" i="45" s="1"/>
  <c r="BB97" i="45"/>
  <c r="BC97" i="45"/>
  <c r="BD97" i="45" s="1"/>
  <c r="BB98" i="45"/>
  <c r="BC98" i="45"/>
  <c r="BD98" i="45" s="1"/>
  <c r="BB99" i="45"/>
  <c r="BC99" i="45"/>
  <c r="BD99" i="45" s="1"/>
  <c r="BB100" i="45"/>
  <c r="BC100" i="45"/>
  <c r="BD100" i="45" s="1"/>
  <c r="BB101" i="45"/>
  <c r="BC101" i="45"/>
  <c r="BD101" i="45" s="1"/>
  <c r="BB102" i="45"/>
  <c r="BC102" i="45"/>
  <c r="BD102" i="45" s="1"/>
  <c r="BB103" i="45"/>
  <c r="BC103" i="45"/>
  <c r="BD103" i="45" s="1"/>
  <c r="BB104" i="45"/>
  <c r="BC104" i="45"/>
  <c r="BD104" i="45" s="1"/>
  <c r="BB105" i="45"/>
  <c r="BC105" i="45"/>
  <c r="BD105" i="45" s="1"/>
  <c r="BB106" i="45"/>
  <c r="BC106" i="45"/>
  <c r="BD106" i="45" s="1"/>
  <c r="BB107" i="45"/>
  <c r="BC107" i="45"/>
  <c r="BD107" i="45" s="1"/>
  <c r="BB108" i="45"/>
  <c r="BC108" i="45"/>
  <c r="BD108" i="45" s="1"/>
  <c r="BB109" i="45"/>
  <c r="BC109" i="45"/>
  <c r="BD109" i="45" s="1"/>
  <c r="BB110" i="45"/>
  <c r="BC110" i="45"/>
  <c r="BD110" i="45" s="1"/>
  <c r="BB111" i="45"/>
  <c r="BC111" i="45"/>
  <c r="BD111" i="45" s="1"/>
  <c r="BB112" i="45"/>
  <c r="BC112" i="45"/>
  <c r="BD112" i="45" s="1"/>
  <c r="BB113" i="45"/>
  <c r="BC113" i="45"/>
  <c r="BD113" i="45" s="1"/>
  <c r="BB114" i="45"/>
  <c r="BC114" i="45"/>
  <c r="BD114" i="45" s="1"/>
  <c r="BB115" i="45"/>
  <c r="BC115" i="45"/>
  <c r="BD115" i="45" s="1"/>
  <c r="BB116" i="45"/>
  <c r="BC116" i="45"/>
  <c r="BD116" i="45" s="1"/>
  <c r="BB117" i="45"/>
  <c r="BC117" i="45"/>
  <c r="BD117" i="45" s="1"/>
  <c r="BB118" i="45"/>
  <c r="BC118" i="45"/>
  <c r="BD118" i="45" s="1"/>
  <c r="BB119" i="45"/>
  <c r="BC119" i="45"/>
  <c r="BD119" i="45" s="1"/>
  <c r="BB120" i="45"/>
  <c r="BC120" i="45"/>
  <c r="BD120" i="45" s="1"/>
  <c r="BB121" i="45"/>
  <c r="BC121" i="45"/>
  <c r="BD121" i="45" s="1"/>
  <c r="BB122" i="45"/>
  <c r="BC122" i="45"/>
  <c r="BD122" i="45" s="1"/>
  <c r="BB123" i="45"/>
  <c r="BC123" i="45"/>
  <c r="BD123" i="45" s="1"/>
  <c r="BB124" i="45"/>
  <c r="BC124" i="45"/>
  <c r="BD124" i="45" s="1"/>
  <c r="BB125" i="45"/>
  <c r="BC125" i="45"/>
  <c r="BD125" i="45" s="1"/>
  <c r="BB126" i="45"/>
  <c r="BC126" i="45"/>
  <c r="BD126" i="45" s="1"/>
  <c r="BB127" i="45"/>
  <c r="BC127" i="45"/>
  <c r="BD127" i="45" s="1"/>
  <c r="BB128" i="45"/>
  <c r="BC128" i="45"/>
  <c r="BD128" i="45" s="1"/>
  <c r="BB129" i="45"/>
  <c r="BC129" i="45"/>
  <c r="BD129" i="45" s="1"/>
  <c r="BB130" i="45"/>
  <c r="BC130" i="45"/>
  <c r="BD130" i="45" s="1"/>
  <c r="BB131" i="45"/>
  <c r="BC131" i="45"/>
  <c r="BD131" i="45" s="1"/>
  <c r="BB132" i="45"/>
  <c r="BC132" i="45"/>
  <c r="BD132" i="45" s="1"/>
  <c r="BB133" i="45"/>
  <c r="BC133" i="45"/>
  <c r="BD133" i="45" s="1"/>
  <c r="BB134" i="45"/>
  <c r="BC134" i="45"/>
  <c r="BD134" i="45" s="1"/>
  <c r="BB135" i="45"/>
  <c r="BC135" i="45"/>
  <c r="BD135" i="45" s="1"/>
  <c r="BB136" i="45"/>
  <c r="BC136" i="45"/>
  <c r="BD136" i="45" s="1"/>
  <c r="BB137" i="45"/>
  <c r="BC137" i="45"/>
  <c r="BD137" i="45" s="1"/>
  <c r="BB138" i="45"/>
  <c r="BC138" i="45"/>
  <c r="BD138" i="45" s="1"/>
  <c r="BB139" i="45"/>
  <c r="BC139" i="45"/>
  <c r="BD139" i="45" s="1"/>
  <c r="BB140" i="45"/>
  <c r="BC140" i="45"/>
  <c r="BD140" i="45" s="1"/>
  <c r="BB141" i="45"/>
  <c r="BC141" i="45"/>
  <c r="BD141" i="45" s="1"/>
  <c r="BB142" i="45"/>
  <c r="BC142" i="45"/>
  <c r="BD142" i="45" s="1"/>
  <c r="BB143" i="45"/>
  <c r="BC143" i="45"/>
  <c r="BD143" i="45" s="1"/>
  <c r="BB144" i="45"/>
  <c r="BC144" i="45"/>
  <c r="BD144" i="45" s="1"/>
  <c r="BB145" i="45"/>
  <c r="BC145" i="45"/>
  <c r="BD145" i="45" s="1"/>
  <c r="BB146" i="45"/>
  <c r="BC146" i="45"/>
  <c r="BD146" i="45" s="1"/>
  <c r="BB147" i="45"/>
  <c r="BC147" i="45"/>
  <c r="BD147" i="45" s="1"/>
  <c r="BB148" i="45"/>
  <c r="BC148" i="45"/>
  <c r="BD148" i="45" s="1"/>
  <c r="BB149" i="45"/>
  <c r="BC149" i="45"/>
  <c r="BD149" i="45" s="1"/>
  <c r="BB150" i="45"/>
  <c r="BC150" i="45"/>
  <c r="BD150" i="45" s="1"/>
  <c r="BB151" i="45"/>
  <c r="BC151" i="45"/>
  <c r="BD151" i="45" s="1"/>
  <c r="BB152" i="45"/>
  <c r="BC152" i="45"/>
  <c r="BD152" i="45" s="1"/>
  <c r="BB153" i="45"/>
  <c r="BC153" i="45"/>
  <c r="BD153" i="45" s="1"/>
  <c r="BB154" i="45"/>
  <c r="BC154" i="45"/>
  <c r="BD154" i="45" s="1"/>
  <c r="BB155" i="45"/>
  <c r="BC155" i="45"/>
  <c r="BD155" i="45" s="1"/>
  <c r="BB156" i="45"/>
  <c r="BC156" i="45"/>
  <c r="BD156" i="45" s="1"/>
  <c r="BB157" i="45"/>
  <c r="BC157" i="45"/>
  <c r="BD157" i="45" s="1"/>
  <c r="BB158" i="45"/>
  <c r="BC158" i="45"/>
  <c r="BD158" i="45" s="1"/>
  <c r="BB159" i="45"/>
  <c r="BC159" i="45"/>
  <c r="BD159" i="45" s="1"/>
  <c r="BB160" i="45"/>
  <c r="BC160" i="45"/>
  <c r="BD160" i="45" s="1"/>
  <c r="BB161" i="45"/>
  <c r="BC161" i="45"/>
  <c r="BD161" i="45" s="1"/>
  <c r="BB162" i="45"/>
  <c r="BC162" i="45"/>
  <c r="BD162" i="45" s="1"/>
  <c r="BB163" i="45"/>
  <c r="BC163" i="45"/>
  <c r="BD163" i="45" s="1"/>
  <c r="BB164" i="45"/>
  <c r="BC164" i="45"/>
  <c r="BD164" i="45" s="1"/>
  <c r="BB165" i="45"/>
  <c r="BC165" i="45"/>
  <c r="BD165" i="45" s="1"/>
  <c r="BB166" i="45"/>
  <c r="BC166" i="45"/>
  <c r="BD166" i="45" s="1"/>
  <c r="BB167" i="45"/>
  <c r="BC167" i="45"/>
  <c r="BD167" i="45" s="1"/>
  <c r="BB168" i="45"/>
  <c r="BC168" i="45"/>
  <c r="BD168" i="45" s="1"/>
  <c r="BB169" i="45"/>
  <c r="BC169" i="45"/>
  <c r="BD169" i="45" s="1"/>
  <c r="BB170" i="45"/>
  <c r="BC170" i="45"/>
  <c r="BD170" i="45" s="1"/>
  <c r="BB171" i="45"/>
  <c r="BC171" i="45"/>
  <c r="BD171" i="45" s="1"/>
  <c r="BB172" i="45"/>
  <c r="BC172" i="45"/>
  <c r="BD172" i="45" s="1"/>
  <c r="BB173" i="45"/>
  <c r="BC173" i="45"/>
  <c r="BD173" i="45" s="1"/>
  <c r="BB174" i="45"/>
  <c r="BC174" i="45"/>
  <c r="BD174" i="45" s="1"/>
  <c r="BB175" i="45"/>
  <c r="BC175" i="45"/>
  <c r="BD175" i="45" s="1"/>
  <c r="BB176" i="45"/>
  <c r="BC176" i="45"/>
  <c r="BD176" i="45" s="1"/>
  <c r="BB177" i="45"/>
  <c r="BC177" i="45"/>
  <c r="BD177" i="45" s="1"/>
  <c r="BB178" i="45"/>
  <c r="BC178" i="45"/>
  <c r="BD178" i="45" s="1"/>
  <c r="BB179" i="45"/>
  <c r="BC179" i="45"/>
  <c r="BD179" i="45" s="1"/>
  <c r="BB180" i="45"/>
  <c r="BC180" i="45"/>
  <c r="BD180" i="45" s="1"/>
  <c r="BB181" i="45"/>
  <c r="BC181" i="45"/>
  <c r="BD181" i="45" s="1"/>
  <c r="BB182" i="45"/>
  <c r="BC182" i="45"/>
  <c r="BD182" i="45" s="1"/>
  <c r="BB183" i="45"/>
  <c r="BC183" i="45"/>
  <c r="BD183" i="45" s="1"/>
  <c r="BB184" i="45"/>
  <c r="BC184" i="45"/>
  <c r="BD184" i="45" s="1"/>
  <c r="BB185" i="45"/>
  <c r="BC185" i="45"/>
  <c r="BD185" i="45" s="1"/>
  <c r="BB186" i="45"/>
  <c r="BC186" i="45"/>
  <c r="BD186" i="45" s="1"/>
  <c r="BB187" i="45"/>
  <c r="BC187" i="45"/>
  <c r="BD187" i="45" s="1"/>
  <c r="BB188" i="45"/>
  <c r="BC188" i="45"/>
  <c r="BD188" i="45" s="1"/>
  <c r="BB189" i="45"/>
  <c r="BC189" i="45"/>
  <c r="BD189" i="45" s="1"/>
  <c r="BB190" i="45"/>
  <c r="BC190" i="45"/>
  <c r="BD190" i="45" s="1"/>
  <c r="BB191" i="45"/>
  <c r="BC191" i="45"/>
  <c r="BD191" i="45" s="1"/>
  <c r="BB192" i="45"/>
  <c r="BC192" i="45"/>
  <c r="BD192" i="45" s="1"/>
  <c r="BB193" i="45"/>
  <c r="BC193" i="45"/>
  <c r="BD193" i="45" s="1"/>
  <c r="BB194" i="45"/>
  <c r="BC194" i="45"/>
  <c r="BD194" i="45" s="1"/>
  <c r="BB195" i="45"/>
  <c r="BC195" i="45"/>
  <c r="BD195" i="45" s="1"/>
  <c r="BB196" i="45"/>
  <c r="BC196" i="45"/>
  <c r="BD196" i="45" s="1"/>
  <c r="BB197" i="45"/>
  <c r="BC197" i="45"/>
  <c r="BD197" i="45" s="1"/>
  <c r="BB198" i="45"/>
  <c r="BC198" i="45"/>
  <c r="BD198" i="45" s="1"/>
  <c r="BB199" i="45"/>
  <c r="BC199" i="45"/>
  <c r="BD199" i="45" s="1"/>
  <c r="BB200" i="45"/>
  <c r="BC200" i="45"/>
  <c r="BD200" i="45" s="1"/>
  <c r="BB201" i="45"/>
  <c r="BC201" i="45"/>
  <c r="BD201" i="45" s="1"/>
  <c r="BB202" i="45"/>
  <c r="BC202" i="45"/>
  <c r="BD202" i="45" s="1"/>
  <c r="BB203" i="45"/>
  <c r="BC203" i="45"/>
  <c r="BD203" i="45" s="1"/>
  <c r="BB204" i="45"/>
  <c r="BC204" i="45"/>
  <c r="BD204" i="45" s="1"/>
  <c r="BB205" i="45"/>
  <c r="BC205" i="45"/>
  <c r="BD205" i="45" s="1"/>
  <c r="BB206" i="45"/>
  <c r="BC206" i="45"/>
  <c r="BD206" i="45" s="1"/>
  <c r="BB207" i="45"/>
  <c r="BC207" i="45"/>
  <c r="BD207" i="45" s="1"/>
  <c r="BB208" i="45"/>
  <c r="BC208" i="45"/>
  <c r="BD208" i="45" s="1"/>
  <c r="BB209" i="45"/>
  <c r="BC209" i="45"/>
  <c r="BD209" i="45" s="1"/>
  <c r="BB210" i="45"/>
  <c r="BC210" i="45"/>
  <c r="BD210" i="45" s="1"/>
  <c r="BB211" i="45"/>
  <c r="BC211" i="45"/>
  <c r="BD211" i="45" s="1"/>
  <c r="BB212" i="45"/>
  <c r="BC212" i="45"/>
  <c r="BD212" i="45" s="1"/>
  <c r="BB213" i="45"/>
  <c r="BC213" i="45"/>
  <c r="BD213" i="45" s="1"/>
  <c r="BB214" i="45"/>
  <c r="BC214" i="45"/>
  <c r="BD214" i="45" s="1"/>
  <c r="BB215" i="45"/>
  <c r="BC215" i="45"/>
  <c r="BD215" i="45" s="1"/>
  <c r="BB216" i="45"/>
  <c r="BC216" i="45"/>
  <c r="BD216" i="45" s="1"/>
  <c r="BB217" i="45"/>
  <c r="BC217" i="45"/>
  <c r="BD217" i="45" s="1"/>
  <c r="BB218" i="45"/>
  <c r="BC218" i="45"/>
  <c r="BD218" i="45" s="1"/>
  <c r="BB219" i="45"/>
  <c r="BC219" i="45"/>
  <c r="BD219" i="45" s="1"/>
  <c r="BB220" i="45"/>
  <c r="BC220" i="45"/>
  <c r="BD220" i="45" s="1"/>
  <c r="BB221" i="45"/>
  <c r="BC221" i="45"/>
  <c r="BD221" i="45" s="1"/>
  <c r="BB222" i="45"/>
  <c r="BC222" i="45"/>
  <c r="BD222" i="45" s="1"/>
  <c r="BB223" i="45"/>
  <c r="BC223" i="45"/>
  <c r="BD223" i="45" s="1"/>
  <c r="BB224" i="45"/>
  <c r="BC224" i="45"/>
  <c r="BD224" i="45" s="1"/>
  <c r="BB225" i="45"/>
  <c r="BC225" i="45"/>
  <c r="BD225" i="45" s="1"/>
  <c r="BB226" i="45"/>
  <c r="BC226" i="45"/>
  <c r="BD226" i="45" s="1"/>
  <c r="BB227" i="45"/>
  <c r="BC227" i="45"/>
  <c r="BD227" i="45" s="1"/>
  <c r="BB228" i="45"/>
  <c r="BC228" i="45"/>
  <c r="BD228" i="45" s="1"/>
  <c r="BB229" i="45"/>
  <c r="BC229" i="45"/>
  <c r="BD229" i="45" s="1"/>
  <c r="BB230" i="45"/>
  <c r="BC230" i="45"/>
  <c r="BD230" i="45" s="1"/>
  <c r="BB231" i="45"/>
  <c r="BC231" i="45"/>
  <c r="BD231" i="45" s="1"/>
  <c r="BB232" i="45"/>
  <c r="BC232" i="45"/>
  <c r="BD232" i="45" s="1"/>
  <c r="BB233" i="45"/>
  <c r="BC233" i="45"/>
  <c r="BD233" i="45" s="1"/>
  <c r="BB234" i="45"/>
  <c r="BC234" i="45"/>
  <c r="BD234" i="45" s="1"/>
  <c r="BB235" i="45"/>
  <c r="BC235" i="45"/>
  <c r="BD235" i="45" s="1"/>
  <c r="BB236" i="45"/>
  <c r="BC236" i="45"/>
  <c r="BD236" i="45" s="1"/>
  <c r="BB237" i="45"/>
  <c r="BC237" i="45"/>
  <c r="BD237" i="45" s="1"/>
  <c r="BB238" i="45"/>
  <c r="BC238" i="45"/>
  <c r="BD238" i="45" s="1"/>
  <c r="BB239" i="45"/>
  <c r="BC239" i="45"/>
  <c r="BD239" i="45" s="1"/>
  <c r="BB240" i="45"/>
  <c r="BC240" i="45"/>
  <c r="BD240" i="45" s="1"/>
  <c r="BB241" i="45"/>
  <c r="BC241" i="45"/>
  <c r="BD241" i="45" s="1"/>
  <c r="BB242" i="45"/>
  <c r="BC242" i="45"/>
  <c r="BD242" i="45" s="1"/>
  <c r="BB243" i="45"/>
  <c r="BC243" i="45"/>
  <c r="BD243" i="45" s="1"/>
  <c r="BB244" i="45"/>
  <c r="BC244" i="45"/>
  <c r="BD244" i="45" s="1"/>
  <c r="BB245" i="45"/>
  <c r="BC245" i="45"/>
  <c r="BD245" i="45" s="1"/>
  <c r="BB246" i="45"/>
  <c r="BC246" i="45"/>
  <c r="BD246" i="45" s="1"/>
  <c r="BB247" i="45"/>
  <c r="BC247" i="45"/>
  <c r="BD247" i="45" s="1"/>
  <c r="BB248" i="45"/>
  <c r="BC248" i="45"/>
  <c r="BD248" i="45" s="1"/>
  <c r="BB249" i="45"/>
  <c r="BC249" i="45"/>
  <c r="BD249" i="45" s="1"/>
  <c r="BB250" i="45"/>
  <c r="BC250" i="45"/>
  <c r="BD250" i="45" s="1"/>
  <c r="BB251" i="45"/>
  <c r="BC251" i="45"/>
  <c r="BD251" i="45" s="1"/>
  <c r="BB252" i="45"/>
  <c r="BC252" i="45"/>
  <c r="BD252" i="45" s="1"/>
  <c r="BB253" i="45"/>
  <c r="BC253" i="45"/>
  <c r="BD253" i="45" s="1"/>
  <c r="BB254" i="45"/>
  <c r="BC254" i="45"/>
  <c r="BD254" i="45" s="1"/>
  <c r="BB255" i="45"/>
  <c r="BC255" i="45"/>
  <c r="BD255" i="45" s="1"/>
  <c r="BB256" i="45"/>
  <c r="BC256" i="45"/>
  <c r="BD256" i="45" s="1"/>
  <c r="BB257" i="45"/>
  <c r="BC257" i="45"/>
  <c r="BD257" i="45" s="1"/>
  <c r="BB258" i="45"/>
  <c r="BC258" i="45"/>
  <c r="BD258" i="45" s="1"/>
  <c r="BB259" i="45"/>
  <c r="BC259" i="45"/>
  <c r="BD259" i="45" s="1"/>
  <c r="BB260" i="45"/>
  <c r="BC260" i="45"/>
  <c r="BD260" i="45" s="1"/>
  <c r="BB261" i="45"/>
  <c r="BC261" i="45"/>
  <c r="BD261" i="45" s="1"/>
  <c r="BB262" i="45"/>
  <c r="BC262" i="45"/>
  <c r="BD262" i="45" s="1"/>
  <c r="BB263" i="45"/>
  <c r="BC263" i="45"/>
  <c r="BD263" i="45" s="1"/>
  <c r="BB264" i="45"/>
  <c r="BC264" i="45"/>
  <c r="BD264" i="45" s="1"/>
  <c r="BB265" i="45"/>
  <c r="BC265" i="45"/>
  <c r="BD265" i="45" s="1"/>
  <c r="BB266" i="45"/>
  <c r="BC266" i="45"/>
  <c r="BD266" i="45" s="1"/>
  <c r="BB267" i="45"/>
  <c r="BC267" i="45"/>
  <c r="BD267" i="45" s="1"/>
  <c r="BB268" i="45"/>
  <c r="BC268" i="45"/>
  <c r="BD268" i="45" s="1"/>
  <c r="BB269" i="45"/>
  <c r="BC269" i="45"/>
  <c r="BD269" i="45" s="1"/>
  <c r="BB270" i="45"/>
  <c r="BC270" i="45"/>
  <c r="BD270" i="45" s="1"/>
  <c r="BB271" i="45"/>
  <c r="BC271" i="45"/>
  <c r="BD271" i="45" s="1"/>
  <c r="BB272" i="45"/>
  <c r="BC272" i="45"/>
  <c r="BD272" i="45" s="1"/>
  <c r="BB273" i="45"/>
  <c r="BC273" i="45"/>
  <c r="BD273" i="45" s="1"/>
  <c r="BB274" i="45"/>
  <c r="BC274" i="45"/>
  <c r="BD274" i="45" s="1"/>
  <c r="BB275" i="45"/>
  <c r="BC275" i="45"/>
  <c r="BD275" i="45" s="1"/>
  <c r="BB276" i="45"/>
  <c r="BC276" i="45"/>
  <c r="BD276" i="45" s="1"/>
  <c r="BB277" i="45"/>
  <c r="BC277" i="45"/>
  <c r="BD277" i="45" s="1"/>
  <c r="BB278" i="45"/>
  <c r="BC278" i="45"/>
  <c r="BD278" i="45" s="1"/>
  <c r="BB279" i="45"/>
  <c r="BC279" i="45"/>
  <c r="BD279" i="45" s="1"/>
  <c r="BB280" i="45"/>
  <c r="BC280" i="45"/>
  <c r="BD280" i="45" s="1"/>
  <c r="BB281" i="45"/>
  <c r="BC281" i="45"/>
  <c r="BD281" i="45" s="1"/>
  <c r="BB282" i="45"/>
  <c r="BC282" i="45"/>
  <c r="BD282" i="45" s="1"/>
  <c r="BB283" i="45"/>
  <c r="BC283" i="45"/>
  <c r="BD283" i="45" s="1"/>
  <c r="BB284" i="45"/>
  <c r="BC284" i="45"/>
  <c r="BD284" i="45" s="1"/>
  <c r="BB285" i="45"/>
  <c r="BC285" i="45"/>
  <c r="BD285" i="45" s="1"/>
  <c r="BB286" i="45"/>
  <c r="BC286" i="45"/>
  <c r="BD286" i="45" s="1"/>
  <c r="BB287" i="45"/>
  <c r="BC287" i="45"/>
  <c r="BD287" i="45" s="1"/>
  <c r="BB288" i="45"/>
  <c r="BC288" i="45"/>
  <c r="BD288" i="45" s="1"/>
  <c r="BB289" i="45"/>
  <c r="BC289" i="45"/>
  <c r="BD289" i="45" s="1"/>
  <c r="BB290" i="45"/>
  <c r="BC290" i="45"/>
  <c r="BD290" i="45" s="1"/>
  <c r="BB291" i="45"/>
  <c r="BC291" i="45"/>
  <c r="BD291" i="45" s="1"/>
  <c r="BB292" i="45"/>
  <c r="BC292" i="45"/>
  <c r="BD292" i="45" s="1"/>
  <c r="BB293" i="45"/>
  <c r="BC293" i="45"/>
  <c r="BD293" i="45" s="1"/>
  <c r="BB294" i="45"/>
  <c r="BC294" i="45"/>
  <c r="BD294" i="45" s="1"/>
  <c r="BB295" i="45"/>
  <c r="BC295" i="45"/>
  <c r="BD295" i="45" s="1"/>
  <c r="BB296" i="45"/>
  <c r="BC296" i="45"/>
  <c r="BD296" i="45" s="1"/>
  <c r="BB297" i="45"/>
  <c r="BC297" i="45"/>
  <c r="BD297" i="45" s="1"/>
  <c r="BB298" i="45"/>
  <c r="BC298" i="45"/>
  <c r="BD298" i="45" s="1"/>
  <c r="BB299" i="45"/>
  <c r="BC299" i="45"/>
  <c r="BD299" i="45" s="1"/>
  <c r="BB300" i="45"/>
  <c r="BC300" i="45"/>
  <c r="BD300" i="45" s="1"/>
  <c r="BB301" i="45"/>
  <c r="BC301" i="45"/>
  <c r="BD301" i="45" s="1"/>
  <c r="BB302" i="45"/>
  <c r="BC302" i="45"/>
  <c r="BD302" i="45" s="1"/>
  <c r="BB303" i="45"/>
  <c r="BC303" i="45"/>
  <c r="BD303" i="45" s="1"/>
  <c r="BB304" i="45"/>
  <c r="BC304" i="45"/>
  <c r="BD304" i="45" s="1"/>
  <c r="BB305" i="45"/>
  <c r="BC305" i="45"/>
  <c r="BD305" i="45" s="1"/>
  <c r="BB306" i="45"/>
  <c r="BC306" i="45"/>
  <c r="BD306" i="45" s="1"/>
  <c r="BB307" i="45"/>
  <c r="BC307" i="45"/>
  <c r="BD307" i="45" s="1"/>
  <c r="BB308" i="45"/>
  <c r="BC308" i="45"/>
  <c r="BD308" i="45" s="1"/>
  <c r="BB309" i="45"/>
  <c r="BC309" i="45"/>
  <c r="BD309" i="45" s="1"/>
  <c r="BB310" i="45"/>
  <c r="BC310" i="45"/>
  <c r="BD310" i="45" s="1"/>
  <c r="BB311" i="45"/>
  <c r="BC311" i="45"/>
  <c r="BD311" i="45" s="1"/>
  <c r="BB312" i="45"/>
  <c r="BC312" i="45"/>
  <c r="BD312" i="45" s="1"/>
  <c r="BB313" i="45"/>
  <c r="BC313" i="45"/>
  <c r="BD313" i="45" s="1"/>
  <c r="BB314" i="45"/>
  <c r="BC314" i="45"/>
  <c r="BD314" i="45" s="1"/>
  <c r="BB315" i="45"/>
  <c r="BC315" i="45"/>
  <c r="BD315" i="45" s="1"/>
  <c r="BB316" i="45"/>
  <c r="BC316" i="45"/>
  <c r="BD316" i="45" s="1"/>
  <c r="BB317" i="45"/>
  <c r="BC317" i="45"/>
  <c r="BD317" i="45" s="1"/>
  <c r="BB318" i="45"/>
  <c r="BC318" i="45"/>
  <c r="BD318" i="45" s="1"/>
  <c r="BB319" i="45"/>
  <c r="BC319" i="45"/>
  <c r="BD319" i="45" s="1"/>
  <c r="BB320" i="45"/>
  <c r="BC320" i="45"/>
  <c r="BD320" i="45" s="1"/>
  <c r="BB321" i="45"/>
  <c r="BC321" i="45"/>
  <c r="BD321" i="45" s="1"/>
  <c r="BB322" i="45"/>
  <c r="BC322" i="45"/>
  <c r="BD322" i="45" s="1"/>
  <c r="BB323" i="45"/>
  <c r="BC323" i="45"/>
  <c r="BD323" i="45" s="1"/>
  <c r="BB324" i="45"/>
  <c r="BC324" i="45"/>
  <c r="BD324" i="45" s="1"/>
  <c r="BB325" i="45"/>
  <c r="BC325" i="45"/>
  <c r="BD325" i="45" s="1"/>
  <c r="BB326" i="45"/>
  <c r="BC326" i="45"/>
  <c r="BD326" i="45" s="1"/>
  <c r="BB327" i="45"/>
  <c r="BC327" i="45"/>
  <c r="BD327" i="45" s="1"/>
  <c r="BB328" i="45"/>
  <c r="BC328" i="45"/>
  <c r="BD328" i="45" s="1"/>
  <c r="BB329" i="45"/>
  <c r="BC329" i="45"/>
  <c r="BD329" i="45" s="1"/>
  <c r="BB330" i="45"/>
  <c r="BC330" i="45"/>
  <c r="BD330" i="45" s="1"/>
  <c r="BB331" i="45"/>
  <c r="BC331" i="45"/>
  <c r="BD331" i="45" s="1"/>
  <c r="BB332" i="45"/>
  <c r="BC332" i="45"/>
  <c r="BD332" i="45" s="1"/>
  <c r="BB333" i="45"/>
  <c r="BC333" i="45"/>
  <c r="BD333" i="45" s="1"/>
  <c r="BB334" i="45"/>
  <c r="BC334" i="45"/>
  <c r="BD334" i="45" s="1"/>
  <c r="BB335" i="45"/>
  <c r="BC335" i="45"/>
  <c r="BD335" i="45" s="1"/>
  <c r="BB336" i="45"/>
  <c r="BC336" i="45"/>
  <c r="BD336" i="45" s="1"/>
  <c r="BB337" i="45"/>
  <c r="BC337" i="45"/>
  <c r="BD337" i="45" s="1"/>
  <c r="BB338" i="45"/>
  <c r="BC338" i="45"/>
  <c r="BD338" i="45" s="1"/>
  <c r="BB339" i="45"/>
  <c r="BC339" i="45"/>
  <c r="BD339" i="45" s="1"/>
  <c r="BB340" i="45"/>
  <c r="BC340" i="45"/>
  <c r="BD340" i="45" s="1"/>
  <c r="BB341" i="45"/>
  <c r="BC341" i="45"/>
  <c r="BD341" i="45" s="1"/>
  <c r="BB342" i="45"/>
  <c r="BC342" i="45"/>
  <c r="BD342" i="45" s="1"/>
  <c r="BB343" i="45"/>
  <c r="BC343" i="45"/>
  <c r="BD343" i="45" s="1"/>
  <c r="BB344" i="45"/>
  <c r="BC344" i="45"/>
  <c r="BD344" i="45" s="1"/>
  <c r="BB345" i="45"/>
  <c r="BC345" i="45"/>
  <c r="BD345" i="45" s="1"/>
  <c r="BB346" i="45"/>
  <c r="BC346" i="45"/>
  <c r="BD346" i="45" s="1"/>
  <c r="BB347" i="45"/>
  <c r="BC347" i="45"/>
  <c r="BD347" i="45" s="1"/>
  <c r="BB348" i="45"/>
  <c r="BC348" i="45"/>
  <c r="BD348" i="45" s="1"/>
  <c r="BB349" i="45"/>
  <c r="BC349" i="45"/>
  <c r="BD349" i="45" s="1"/>
  <c r="BB350" i="45"/>
  <c r="BC350" i="45"/>
  <c r="BD350" i="45" s="1"/>
  <c r="BB351" i="45"/>
  <c r="BC351" i="45"/>
  <c r="BD351" i="45" s="1"/>
  <c r="BB352" i="45"/>
  <c r="BC352" i="45"/>
  <c r="BD352" i="45" s="1"/>
  <c r="BB353" i="45"/>
  <c r="BC353" i="45"/>
  <c r="BD353" i="45" s="1"/>
  <c r="BB354" i="45"/>
  <c r="BC354" i="45"/>
  <c r="BD354" i="45" s="1"/>
  <c r="BB355" i="45"/>
  <c r="BC355" i="45"/>
  <c r="BD355" i="45" s="1"/>
  <c r="BB356" i="45"/>
  <c r="BC356" i="45"/>
  <c r="BD356" i="45" s="1"/>
  <c r="BB357" i="45"/>
  <c r="BC357" i="45"/>
  <c r="BD357" i="45" s="1"/>
  <c r="BB358" i="45"/>
  <c r="BC358" i="45"/>
  <c r="BD358" i="45" s="1"/>
  <c r="BB359" i="45"/>
  <c r="BC359" i="45"/>
  <c r="BD359" i="45" s="1"/>
  <c r="BB360" i="45"/>
  <c r="BC360" i="45"/>
  <c r="BD360" i="45" s="1"/>
  <c r="BB361" i="45"/>
  <c r="BC361" i="45"/>
  <c r="BD361" i="45" s="1"/>
  <c r="BB362" i="45"/>
  <c r="BC362" i="45"/>
  <c r="BD362" i="45" s="1"/>
  <c r="BB363" i="45"/>
  <c r="BC363" i="45"/>
  <c r="BD363" i="45" s="1"/>
  <c r="BB364" i="45"/>
  <c r="BC364" i="45"/>
  <c r="BD364" i="45" s="1"/>
  <c r="BB365" i="45"/>
  <c r="BC365" i="45"/>
  <c r="BD365" i="45" s="1"/>
  <c r="BB366" i="45"/>
  <c r="BC366" i="45"/>
  <c r="BD366" i="45" s="1"/>
  <c r="BB367" i="45"/>
  <c r="BC367" i="45"/>
  <c r="BD367" i="45" s="1"/>
  <c r="BB368" i="45"/>
  <c r="BC368" i="45"/>
  <c r="BD368" i="45" s="1"/>
  <c r="BB369" i="45"/>
  <c r="BC369" i="45"/>
  <c r="BD369" i="45" s="1"/>
  <c r="BB370" i="45"/>
  <c r="BC370" i="45"/>
  <c r="BD370" i="45" s="1"/>
  <c r="BB371" i="45"/>
  <c r="BC371" i="45"/>
  <c r="BD371" i="45" s="1"/>
  <c r="BB372" i="45"/>
  <c r="BC372" i="45"/>
  <c r="BD372" i="45" s="1"/>
  <c r="BB373" i="45"/>
  <c r="BC373" i="45"/>
  <c r="BD373" i="45" s="1"/>
  <c r="BB374" i="45"/>
  <c r="BC374" i="45"/>
  <c r="BD374" i="45" s="1"/>
  <c r="BB375" i="45"/>
  <c r="BC375" i="45"/>
  <c r="BD375" i="45" s="1"/>
  <c r="BB376" i="45"/>
  <c r="BC376" i="45"/>
  <c r="BD376" i="45" s="1"/>
  <c r="BB377" i="45"/>
  <c r="BC377" i="45"/>
  <c r="BD377" i="45" s="1"/>
  <c r="BB378" i="45"/>
  <c r="BC378" i="45"/>
  <c r="BD378" i="45" s="1"/>
  <c r="BB379" i="45"/>
  <c r="BC379" i="45"/>
  <c r="BD379" i="45" s="1"/>
  <c r="BB380" i="45"/>
  <c r="BC380" i="45"/>
  <c r="BD380" i="45" s="1"/>
  <c r="BB381" i="45"/>
  <c r="BC381" i="45"/>
  <c r="BD381" i="45" s="1"/>
  <c r="BB382" i="45"/>
  <c r="BC382" i="45"/>
  <c r="BD382" i="45" s="1"/>
  <c r="BB383" i="45"/>
  <c r="BC383" i="45"/>
  <c r="BD383" i="45" s="1"/>
  <c r="BB384" i="45"/>
  <c r="BC384" i="45"/>
  <c r="BD384" i="45" s="1"/>
  <c r="BB385" i="45"/>
  <c r="BC385" i="45"/>
  <c r="BD385" i="45" s="1"/>
  <c r="BB386" i="45"/>
  <c r="BC386" i="45"/>
  <c r="BD386" i="45" s="1"/>
  <c r="BB387" i="45"/>
  <c r="BC387" i="45"/>
  <c r="BD387" i="45" s="1"/>
  <c r="BB388" i="45"/>
  <c r="BC388" i="45"/>
  <c r="BD388" i="45" s="1"/>
  <c r="BB389" i="45"/>
  <c r="BC389" i="45"/>
  <c r="BD389" i="45" s="1"/>
  <c r="BB390" i="45"/>
  <c r="BC390" i="45"/>
  <c r="BD390" i="45" s="1"/>
  <c r="BB391" i="45"/>
  <c r="BC391" i="45"/>
  <c r="BD391" i="45" s="1"/>
  <c r="BB392" i="45"/>
  <c r="BC392" i="45"/>
  <c r="BD392" i="45" s="1"/>
  <c r="BB393" i="45"/>
  <c r="BC393" i="45"/>
  <c r="BD393" i="45" s="1"/>
  <c r="BB394" i="45"/>
  <c r="BC394" i="45"/>
  <c r="BD394" i="45" s="1"/>
  <c r="BB395" i="45"/>
  <c r="BC395" i="45"/>
  <c r="BD395" i="45" s="1"/>
  <c r="BB396" i="45"/>
  <c r="BC396" i="45"/>
  <c r="BD396" i="45" s="1"/>
  <c r="BB397" i="45"/>
  <c r="BC397" i="45"/>
  <c r="BD397" i="45" s="1"/>
  <c r="BB398" i="45"/>
  <c r="BC398" i="45"/>
  <c r="BD398" i="45" s="1"/>
  <c r="BB399" i="45"/>
  <c r="BC399" i="45"/>
  <c r="BD399" i="45" s="1"/>
  <c r="BB400" i="45"/>
  <c r="BC400" i="45"/>
  <c r="BD400" i="45" s="1"/>
  <c r="BB401" i="45"/>
  <c r="BC401" i="45"/>
  <c r="BD401" i="45" s="1"/>
  <c r="BB402" i="45"/>
  <c r="BC402" i="45"/>
  <c r="BD402" i="45" s="1"/>
  <c r="BB403" i="45"/>
  <c r="BC403" i="45"/>
  <c r="BD403" i="45" s="1"/>
  <c r="BB404" i="45"/>
  <c r="BC404" i="45"/>
  <c r="BD404" i="45" s="1"/>
  <c r="BB405" i="45"/>
  <c r="BC405" i="45"/>
  <c r="BD405" i="45" s="1"/>
  <c r="BB406" i="45"/>
  <c r="BC406" i="45"/>
  <c r="BD406" i="45" s="1"/>
  <c r="BB407" i="45"/>
  <c r="BC407" i="45"/>
  <c r="BD407" i="45" s="1"/>
  <c r="BB408" i="45"/>
  <c r="BC408" i="45"/>
  <c r="BD408" i="45" s="1"/>
  <c r="BB409" i="45"/>
  <c r="BC409" i="45"/>
  <c r="BD409" i="45" s="1"/>
  <c r="BB410" i="45"/>
  <c r="BC410" i="45"/>
  <c r="BD410" i="45" s="1"/>
  <c r="BB411" i="45"/>
  <c r="BC411" i="45"/>
  <c r="BD411" i="45" s="1"/>
  <c r="BB412" i="45"/>
  <c r="BC412" i="45"/>
  <c r="BD412" i="45" s="1"/>
  <c r="BB413" i="45"/>
  <c r="BC413" i="45"/>
  <c r="BD413" i="45" s="1"/>
  <c r="BB414" i="45"/>
  <c r="BC414" i="45"/>
  <c r="BD414" i="45" s="1"/>
  <c r="BB415" i="45"/>
  <c r="BC415" i="45"/>
  <c r="BD415" i="45" s="1"/>
  <c r="BB416" i="45"/>
  <c r="BC416" i="45"/>
  <c r="BD416" i="45" s="1"/>
  <c r="BB417" i="45"/>
  <c r="BC417" i="45"/>
  <c r="BD417" i="45" s="1"/>
  <c r="BB418" i="45"/>
  <c r="BC418" i="45"/>
  <c r="BD418" i="45" s="1"/>
  <c r="BB419" i="45"/>
  <c r="BC419" i="45"/>
  <c r="BD419" i="45" s="1"/>
  <c r="BB420" i="45"/>
  <c r="BC420" i="45"/>
  <c r="BD420" i="45" s="1"/>
  <c r="BB421" i="45"/>
  <c r="BC421" i="45"/>
  <c r="BD421" i="45" s="1"/>
  <c r="BB422" i="45"/>
  <c r="BC422" i="45"/>
  <c r="BD422" i="45" s="1"/>
  <c r="BB423" i="45"/>
  <c r="BC423" i="45"/>
  <c r="BD423" i="45" s="1"/>
  <c r="BB424" i="45"/>
  <c r="BC424" i="45"/>
  <c r="BD424" i="45" s="1"/>
  <c r="BB425" i="45"/>
  <c r="BC425" i="45"/>
  <c r="BD425" i="45" s="1"/>
  <c r="BB426" i="45"/>
  <c r="BC426" i="45"/>
  <c r="BD426" i="45" s="1"/>
  <c r="BB427" i="45"/>
  <c r="BC427" i="45"/>
  <c r="BD427" i="45" s="1"/>
  <c r="BB428" i="45"/>
  <c r="BC428" i="45"/>
  <c r="BD428" i="45" s="1"/>
  <c r="BB429" i="45"/>
  <c r="BC429" i="45"/>
  <c r="BD429" i="45" s="1"/>
  <c r="BB430" i="45"/>
  <c r="BC430" i="45"/>
  <c r="BD430" i="45" s="1"/>
  <c r="BB431" i="45"/>
  <c r="BC431" i="45"/>
  <c r="BD431" i="45" s="1"/>
  <c r="BB432" i="45"/>
  <c r="BC432" i="45"/>
  <c r="BD432" i="45" s="1"/>
  <c r="BB433" i="45"/>
  <c r="BC433" i="45"/>
  <c r="BD433" i="45" s="1"/>
  <c r="BB434" i="45"/>
  <c r="BC434" i="45"/>
  <c r="BD434" i="45" s="1"/>
  <c r="BB435" i="45"/>
  <c r="BC435" i="45"/>
  <c r="BD435" i="45" s="1"/>
  <c r="BB436" i="45"/>
  <c r="BC436" i="45"/>
  <c r="BD436" i="45" s="1"/>
  <c r="BB437" i="45"/>
  <c r="BC437" i="45"/>
  <c r="BD437" i="45" s="1"/>
  <c r="BB438" i="45"/>
  <c r="BC438" i="45"/>
  <c r="BD438" i="45" s="1"/>
  <c r="BB439" i="45"/>
  <c r="BC439" i="45"/>
  <c r="BD439" i="45" s="1"/>
  <c r="BB440" i="45"/>
  <c r="BC440" i="45"/>
  <c r="BD440" i="45" s="1"/>
  <c r="BB441" i="45"/>
  <c r="BC441" i="45"/>
  <c r="BD441" i="45" s="1"/>
  <c r="BB442" i="45"/>
  <c r="BC442" i="45"/>
  <c r="BD442" i="45" s="1"/>
  <c r="BB443" i="45"/>
  <c r="BC443" i="45"/>
  <c r="BD443" i="45" s="1"/>
  <c r="BB444" i="45"/>
  <c r="BC444" i="45"/>
  <c r="BD444" i="45" s="1"/>
  <c r="BB445" i="45"/>
  <c r="BC445" i="45"/>
  <c r="BD445" i="45" s="1"/>
  <c r="BB446" i="45"/>
  <c r="BC446" i="45"/>
  <c r="BD446" i="45" s="1"/>
  <c r="BB447" i="45"/>
  <c r="BC447" i="45"/>
  <c r="BD447" i="45" s="1"/>
  <c r="BB448" i="45"/>
  <c r="BC448" i="45"/>
  <c r="BD448" i="45" s="1"/>
  <c r="BB449" i="45"/>
  <c r="BC449" i="45"/>
  <c r="BD449" i="45" s="1"/>
  <c r="BB450" i="45"/>
  <c r="BC450" i="45"/>
  <c r="BD450" i="45" s="1"/>
  <c r="BB451" i="45"/>
  <c r="BC451" i="45"/>
  <c r="BD451" i="45" s="1"/>
  <c r="BB452" i="45"/>
  <c r="BC452" i="45"/>
  <c r="BD452" i="45" s="1"/>
  <c r="BB453" i="45"/>
  <c r="BC453" i="45"/>
  <c r="BD453" i="45" s="1"/>
  <c r="BB454" i="45"/>
  <c r="BC454" i="45"/>
  <c r="BD454" i="45" s="1"/>
  <c r="BB455" i="45"/>
  <c r="BC455" i="45"/>
  <c r="BD455" i="45" s="1"/>
  <c r="BB456" i="45"/>
  <c r="BC456" i="45"/>
  <c r="BD456" i="45" s="1"/>
  <c r="BB457" i="45"/>
  <c r="BC457" i="45"/>
  <c r="BD457" i="45" s="1"/>
  <c r="BB458" i="45"/>
  <c r="BC458" i="45"/>
  <c r="BD458" i="45" s="1"/>
  <c r="BB459" i="45"/>
  <c r="BC459" i="45"/>
  <c r="BD459" i="45" s="1"/>
  <c r="BB460" i="45"/>
  <c r="BC460" i="45"/>
  <c r="BD460" i="45" s="1"/>
  <c r="BB461" i="45"/>
  <c r="BC461" i="45"/>
  <c r="BD461" i="45" s="1"/>
  <c r="BB462" i="45"/>
  <c r="BC462" i="45"/>
  <c r="BD462" i="45" s="1"/>
  <c r="BB463" i="45"/>
  <c r="BC463" i="45"/>
  <c r="BD463" i="45" s="1"/>
  <c r="BB464" i="45"/>
  <c r="BC464" i="45"/>
  <c r="BD464" i="45" s="1"/>
  <c r="BB465" i="45"/>
  <c r="BC465" i="45"/>
  <c r="BD465" i="45" s="1"/>
  <c r="BB466" i="45"/>
  <c r="BC466" i="45"/>
  <c r="BD466" i="45" s="1"/>
  <c r="BB467" i="45"/>
  <c r="BC467" i="45"/>
  <c r="BD467" i="45" s="1"/>
  <c r="BB468" i="45"/>
  <c r="BC468" i="45"/>
  <c r="BD468" i="45" s="1"/>
  <c r="BB469" i="45"/>
  <c r="BC469" i="45"/>
  <c r="BD469" i="45" s="1"/>
  <c r="BB470" i="45"/>
  <c r="BC470" i="45"/>
  <c r="BD470" i="45" s="1"/>
  <c r="BB471" i="45"/>
  <c r="BC471" i="45"/>
  <c r="BD471" i="45" s="1"/>
  <c r="BB472" i="45"/>
  <c r="BC472" i="45"/>
  <c r="BD472" i="45" s="1"/>
  <c r="BB473" i="45"/>
  <c r="BC473" i="45"/>
  <c r="BD473" i="45" s="1"/>
  <c r="BB474" i="45"/>
  <c r="BC474" i="45"/>
  <c r="BD474" i="45" s="1"/>
  <c r="BB475" i="45"/>
  <c r="BC475" i="45"/>
  <c r="BD475" i="45" s="1"/>
  <c r="BB476" i="45"/>
  <c r="BC476" i="45"/>
  <c r="BD476" i="45" s="1"/>
  <c r="BB477" i="45"/>
  <c r="BC477" i="45"/>
  <c r="BD477" i="45" s="1"/>
  <c r="BB478" i="45"/>
  <c r="BC478" i="45"/>
  <c r="BD478" i="45" s="1"/>
  <c r="BB479" i="45"/>
  <c r="BC479" i="45"/>
  <c r="BD479" i="45" s="1"/>
  <c r="BB480" i="45"/>
  <c r="BC480" i="45"/>
  <c r="BD480" i="45" s="1"/>
  <c r="BB481" i="45"/>
  <c r="BC481" i="45"/>
  <c r="BD481" i="45" s="1"/>
  <c r="BB482" i="45"/>
  <c r="BC482" i="45"/>
  <c r="BD482" i="45" s="1"/>
  <c r="BB483" i="45"/>
  <c r="BC483" i="45"/>
  <c r="BD483" i="45" s="1"/>
  <c r="BB484" i="45"/>
  <c r="BC484" i="45"/>
  <c r="BD484" i="45" s="1"/>
  <c r="BB485" i="45"/>
  <c r="BC485" i="45"/>
  <c r="BD485" i="45" s="1"/>
  <c r="BB486" i="45"/>
  <c r="BC486" i="45"/>
  <c r="BD486" i="45" s="1"/>
  <c r="BB487" i="45"/>
  <c r="BC487" i="45"/>
  <c r="BD487" i="45" s="1"/>
  <c r="BB488" i="45"/>
  <c r="BC488" i="45"/>
  <c r="BD488" i="45" s="1"/>
  <c r="BB489" i="45"/>
  <c r="BC489" i="45"/>
  <c r="BD489" i="45" s="1"/>
  <c r="BB490" i="45"/>
  <c r="BC490" i="45"/>
  <c r="BD490" i="45" s="1"/>
  <c r="BB491" i="45"/>
  <c r="BC491" i="45"/>
  <c r="BD491" i="45" s="1"/>
  <c r="BB492" i="45"/>
  <c r="BC492" i="45"/>
  <c r="BD492" i="45" s="1"/>
  <c r="BB493" i="45"/>
  <c r="BC493" i="45"/>
  <c r="BD493" i="45" s="1"/>
  <c r="BB494" i="45"/>
  <c r="BC494" i="45"/>
  <c r="BD494" i="45" s="1"/>
  <c r="BB495" i="45"/>
  <c r="BC495" i="45"/>
  <c r="BD495" i="45" s="1"/>
  <c r="BB496" i="45"/>
  <c r="BC496" i="45"/>
  <c r="BD496" i="45" s="1"/>
  <c r="BB497" i="45"/>
  <c r="BC497" i="45"/>
  <c r="BD497" i="45" s="1"/>
  <c r="BB498" i="45"/>
  <c r="BC498" i="45"/>
  <c r="BD498" i="45" s="1"/>
  <c r="BB499" i="45"/>
  <c r="BC499" i="45"/>
  <c r="BD499" i="45" s="1"/>
  <c r="BB500" i="45"/>
  <c r="BC500" i="45"/>
  <c r="BD500" i="45" s="1"/>
  <c r="BB501" i="45"/>
  <c r="BC501" i="45"/>
  <c r="BD501" i="45" s="1"/>
  <c r="BB502" i="45"/>
  <c r="BC502" i="45"/>
  <c r="BD502" i="45" s="1"/>
  <c r="BB503" i="45"/>
  <c r="BC503" i="45"/>
  <c r="BD503" i="45" s="1"/>
  <c r="BB504" i="45"/>
  <c r="BC504" i="45"/>
  <c r="BD504" i="45" s="1"/>
  <c r="BB505" i="45"/>
  <c r="BC505" i="45"/>
  <c r="BD505" i="45" s="1"/>
  <c r="BB506" i="45"/>
  <c r="BC506" i="45"/>
  <c r="BD506" i="45" s="1"/>
  <c r="BB507" i="45"/>
  <c r="BC507" i="45"/>
  <c r="BD507" i="45" s="1"/>
  <c r="BB508" i="45"/>
  <c r="BC508" i="45"/>
  <c r="BD508" i="45" s="1"/>
  <c r="BB509" i="45"/>
  <c r="BC509" i="45"/>
  <c r="BD509" i="45" s="1"/>
  <c r="BB510" i="45"/>
  <c r="BC510" i="45"/>
  <c r="BD510" i="45" s="1"/>
  <c r="BB511" i="45"/>
  <c r="BC511" i="45"/>
  <c r="BD511" i="45" s="1"/>
  <c r="BB512" i="45"/>
  <c r="BC512" i="45"/>
  <c r="BD512" i="45" s="1"/>
  <c r="BB513" i="45"/>
  <c r="BC513" i="45"/>
  <c r="BD513" i="45" s="1"/>
  <c r="BB514" i="45"/>
  <c r="BC514" i="45"/>
  <c r="BD514" i="45" s="1"/>
  <c r="BB515" i="45"/>
  <c r="BC515" i="45"/>
  <c r="BD515" i="45" s="1"/>
  <c r="BB516" i="45"/>
  <c r="BC516" i="45"/>
  <c r="BD516" i="45" s="1"/>
  <c r="BB517" i="45"/>
  <c r="BC517" i="45"/>
  <c r="BD517" i="45" s="1"/>
  <c r="BB518" i="45"/>
  <c r="BC518" i="45"/>
  <c r="BD518" i="45" s="1"/>
  <c r="BB519" i="45"/>
  <c r="BC519" i="45"/>
  <c r="BD519" i="45" s="1"/>
  <c r="BB520" i="45"/>
  <c r="BC520" i="45"/>
  <c r="BD520" i="45" s="1"/>
  <c r="BB521" i="45"/>
  <c r="BC521" i="45"/>
  <c r="BD521" i="45" s="1"/>
  <c r="BB522" i="45"/>
  <c r="BC522" i="45"/>
  <c r="BD522" i="45" s="1"/>
  <c r="BB523" i="45"/>
  <c r="BC523" i="45"/>
  <c r="BD523" i="45" s="1"/>
  <c r="BB524" i="45"/>
  <c r="BC524" i="45"/>
  <c r="BD524" i="45" s="1"/>
  <c r="BB525" i="45"/>
  <c r="BC525" i="45"/>
  <c r="BD525" i="45" s="1"/>
  <c r="BB526" i="45"/>
  <c r="BC526" i="45"/>
  <c r="BD526" i="45" s="1"/>
  <c r="BB527" i="45"/>
  <c r="BC527" i="45"/>
  <c r="BD527" i="45" s="1"/>
  <c r="BB528" i="45"/>
  <c r="BC528" i="45"/>
  <c r="BD528" i="45" s="1"/>
  <c r="BB529" i="45"/>
  <c r="BC529" i="45"/>
  <c r="BD529" i="45" s="1"/>
  <c r="BB530" i="45"/>
  <c r="BC530" i="45"/>
  <c r="BD530" i="45" s="1"/>
  <c r="BB531" i="45"/>
  <c r="BC531" i="45"/>
  <c r="BD531" i="45" s="1"/>
  <c r="BB532" i="45"/>
  <c r="BC532" i="45"/>
  <c r="BD532" i="45" s="1"/>
  <c r="BB533" i="45"/>
  <c r="BC533" i="45"/>
  <c r="BD533" i="45" s="1"/>
  <c r="BB534" i="45"/>
  <c r="BC534" i="45"/>
  <c r="BD534" i="45" s="1"/>
  <c r="BB535" i="45"/>
  <c r="BC535" i="45"/>
  <c r="BD535" i="45" s="1"/>
  <c r="BB536" i="45"/>
  <c r="BC536" i="45"/>
  <c r="BD536" i="45" s="1"/>
  <c r="BB537" i="45"/>
  <c r="BC537" i="45"/>
  <c r="BD537" i="45" s="1"/>
  <c r="BB538" i="45"/>
  <c r="BC538" i="45"/>
  <c r="BD538" i="45" s="1"/>
  <c r="BB539" i="45"/>
  <c r="BC539" i="45"/>
  <c r="BD539" i="45" s="1"/>
  <c r="BB540" i="45"/>
  <c r="BC540" i="45"/>
  <c r="BD540" i="45" s="1"/>
  <c r="BB541" i="45"/>
  <c r="BC541" i="45"/>
  <c r="BD541" i="45" s="1"/>
  <c r="BB542" i="45"/>
  <c r="BC542" i="45"/>
  <c r="BD542" i="45" s="1"/>
  <c r="BB543" i="45"/>
  <c r="BC543" i="45"/>
  <c r="BD543" i="45" s="1"/>
  <c r="BB544" i="45"/>
  <c r="BC544" i="45"/>
  <c r="BD544" i="45" s="1"/>
  <c r="BB545" i="45"/>
  <c r="BC545" i="45"/>
  <c r="BD545" i="45" s="1"/>
  <c r="BB546" i="45"/>
  <c r="BC546" i="45"/>
  <c r="BD546" i="45" s="1"/>
  <c r="BB547" i="45"/>
  <c r="BC547" i="45"/>
  <c r="BD547" i="45" s="1"/>
  <c r="BB548" i="45"/>
  <c r="BC548" i="45"/>
  <c r="BD548" i="45" s="1"/>
  <c r="BB549" i="45"/>
  <c r="BC549" i="45"/>
  <c r="BD549" i="45" s="1"/>
  <c r="BB550" i="45"/>
  <c r="BC550" i="45"/>
  <c r="BD550" i="45" s="1"/>
  <c r="BB551" i="45"/>
  <c r="BC551" i="45"/>
  <c r="BD551" i="45" s="1"/>
  <c r="BB552" i="45"/>
  <c r="BC552" i="45"/>
  <c r="BD552" i="45" s="1"/>
  <c r="BB553" i="45"/>
  <c r="BC553" i="45"/>
  <c r="BD553" i="45" s="1"/>
  <c r="BB554" i="45"/>
  <c r="BC554" i="45"/>
  <c r="BD554" i="45" s="1"/>
  <c r="BB555" i="45"/>
  <c r="BC555" i="45"/>
  <c r="BD555" i="45" s="1"/>
  <c r="BB556" i="45"/>
  <c r="BC556" i="45"/>
  <c r="BD556" i="45" s="1"/>
  <c r="BB557" i="45"/>
  <c r="BC557" i="45"/>
  <c r="BD557" i="45" s="1"/>
  <c r="BB558" i="45"/>
  <c r="BC558" i="45"/>
  <c r="BD558" i="45" s="1"/>
  <c r="BB559" i="45"/>
  <c r="BC559" i="45"/>
  <c r="BD559" i="45" s="1"/>
  <c r="BB560" i="45"/>
  <c r="BC560" i="45"/>
  <c r="BD560" i="45" s="1"/>
  <c r="BB561" i="45"/>
  <c r="BC561" i="45"/>
  <c r="BD561" i="45" s="1"/>
  <c r="BB562" i="45"/>
  <c r="BC562" i="45"/>
  <c r="BD562" i="45" s="1"/>
  <c r="BB563" i="45"/>
  <c r="BC563" i="45"/>
  <c r="BD563" i="45" s="1"/>
  <c r="BB564" i="45"/>
  <c r="BC564" i="45"/>
  <c r="BD564" i="45" s="1"/>
  <c r="BB565" i="45"/>
  <c r="BC565" i="45"/>
  <c r="BD565" i="45" s="1"/>
  <c r="BB566" i="45"/>
  <c r="BC566" i="45"/>
  <c r="BD566" i="45" s="1"/>
  <c r="BB567" i="45"/>
  <c r="BC567" i="45"/>
  <c r="BD567" i="45" s="1"/>
  <c r="BB568" i="45"/>
  <c r="BC568" i="45"/>
  <c r="BD568" i="45" s="1"/>
  <c r="BB569" i="45"/>
  <c r="BC569" i="45"/>
  <c r="BD569" i="45" s="1"/>
  <c r="BB570" i="45"/>
  <c r="BC570" i="45"/>
  <c r="BD570" i="45" s="1"/>
  <c r="BB571" i="45"/>
  <c r="BC571" i="45"/>
  <c r="BD571" i="45" s="1"/>
  <c r="BB572" i="45"/>
  <c r="BC572" i="45"/>
  <c r="BD572" i="45" s="1"/>
  <c r="BB573" i="45"/>
  <c r="BC573" i="45"/>
  <c r="BD573" i="45" s="1"/>
  <c r="BB574" i="45"/>
  <c r="BC574" i="45"/>
  <c r="BD574" i="45" s="1"/>
  <c r="BB575" i="45"/>
  <c r="BC575" i="45"/>
  <c r="BD575" i="45" s="1"/>
  <c r="BB576" i="45"/>
  <c r="BC576" i="45"/>
  <c r="BD576" i="45" s="1"/>
  <c r="BB577" i="45"/>
  <c r="BC577" i="45"/>
  <c r="BD577" i="45" s="1"/>
  <c r="BB578" i="45"/>
  <c r="BC578" i="45"/>
  <c r="BD578" i="45" s="1"/>
  <c r="BB579" i="45"/>
  <c r="BC579" i="45"/>
  <c r="BD579" i="45" s="1"/>
  <c r="BB580" i="45"/>
  <c r="BC580" i="45"/>
  <c r="BD580" i="45" s="1"/>
  <c r="BB581" i="45"/>
  <c r="BC581" i="45"/>
  <c r="BD581" i="45" s="1"/>
  <c r="BB582" i="45"/>
  <c r="BC582" i="45"/>
  <c r="BD582" i="45" s="1"/>
  <c r="BB583" i="45"/>
  <c r="BC583" i="45"/>
  <c r="BD583" i="45" s="1"/>
  <c r="BB584" i="45"/>
  <c r="BC584" i="45"/>
  <c r="BD584" i="45" s="1"/>
  <c r="BB585" i="45"/>
  <c r="BC585" i="45"/>
  <c r="BD585" i="45" s="1"/>
  <c r="BB586" i="45"/>
  <c r="BC586" i="45"/>
  <c r="BD586" i="45" s="1"/>
  <c r="BB587" i="45"/>
  <c r="BC587" i="45"/>
  <c r="BD587" i="45" s="1"/>
  <c r="BB588" i="45"/>
  <c r="BC588" i="45"/>
  <c r="BD588" i="45" s="1"/>
  <c r="BB589" i="45"/>
  <c r="BC589" i="45"/>
  <c r="BD589" i="45" s="1"/>
  <c r="BB590" i="45"/>
  <c r="BC590" i="45"/>
  <c r="BD590" i="45" s="1"/>
  <c r="BB591" i="45"/>
  <c r="BC591" i="45"/>
  <c r="BD591" i="45" s="1"/>
  <c r="BB592" i="45"/>
  <c r="BC592" i="45"/>
  <c r="BD592" i="45" s="1"/>
  <c r="BB593" i="45"/>
  <c r="BC593" i="45"/>
  <c r="BD593" i="45" s="1"/>
  <c r="BB594" i="45"/>
  <c r="BC594" i="45"/>
  <c r="BD594" i="45" s="1"/>
  <c r="BB595" i="45"/>
  <c r="BC595" i="45"/>
  <c r="BD595" i="45" s="1"/>
  <c r="BB596" i="45"/>
  <c r="BC596" i="45"/>
  <c r="BD596" i="45" s="1"/>
  <c r="BB597" i="45"/>
  <c r="BC597" i="45"/>
  <c r="BD597" i="45" s="1"/>
  <c r="BB598" i="45"/>
  <c r="BC598" i="45"/>
  <c r="BD598" i="45" s="1"/>
  <c r="BB599" i="45"/>
  <c r="BC599" i="45"/>
  <c r="BD599" i="45" s="1"/>
  <c r="BB600" i="45"/>
  <c r="BC600" i="45"/>
  <c r="BD600" i="45" s="1"/>
  <c r="BB601" i="45"/>
  <c r="BC601" i="45"/>
  <c r="BD601" i="45" s="1"/>
  <c r="BB602" i="45"/>
  <c r="BC602" i="45"/>
  <c r="BD602" i="45" s="1"/>
  <c r="BB603" i="45"/>
  <c r="BC603" i="45"/>
  <c r="BD603" i="45" s="1"/>
  <c r="BB604" i="45"/>
  <c r="BC604" i="45"/>
  <c r="BD604" i="45" s="1"/>
  <c r="BB605" i="45"/>
  <c r="BC605" i="45"/>
  <c r="BD605" i="45" s="1"/>
  <c r="BB606" i="45"/>
  <c r="BC606" i="45"/>
  <c r="BD606" i="45" s="1"/>
  <c r="BB607" i="45"/>
  <c r="BC607" i="45"/>
  <c r="BD607" i="45" s="1"/>
  <c r="BB608" i="45"/>
  <c r="BC608" i="45"/>
  <c r="BD608" i="45" s="1"/>
  <c r="BB609" i="45"/>
  <c r="BC609" i="45"/>
  <c r="BD609" i="45" s="1"/>
  <c r="BB610" i="45"/>
  <c r="BC610" i="45"/>
  <c r="BD610" i="45" s="1"/>
  <c r="BB611" i="45"/>
  <c r="BC611" i="45"/>
  <c r="BD611" i="45" s="1"/>
  <c r="BB612" i="45"/>
  <c r="BC612" i="45"/>
  <c r="BD612" i="45" s="1"/>
  <c r="BB613" i="45"/>
  <c r="BC613" i="45"/>
  <c r="BD613" i="45" s="1"/>
  <c r="BB614" i="45"/>
  <c r="BC614" i="45"/>
  <c r="BD614" i="45" s="1"/>
  <c r="BB615" i="45"/>
  <c r="BC615" i="45"/>
  <c r="BD615" i="45" s="1"/>
  <c r="BB616" i="45"/>
  <c r="BC616" i="45"/>
  <c r="BD616" i="45" s="1"/>
  <c r="BB617" i="45"/>
  <c r="BC617" i="45"/>
  <c r="BD617" i="45" s="1"/>
  <c r="BB618" i="45"/>
  <c r="BC618" i="45"/>
  <c r="BD618" i="45" s="1"/>
  <c r="BB619" i="45"/>
  <c r="BC619" i="45"/>
  <c r="BD619" i="45" s="1"/>
  <c r="BB620" i="45"/>
  <c r="BC620" i="45"/>
  <c r="BD620" i="45" s="1"/>
  <c r="BB621" i="45"/>
  <c r="BC621" i="45"/>
  <c r="BD621" i="45" s="1"/>
  <c r="BB622" i="45"/>
  <c r="BC622" i="45"/>
  <c r="BD622" i="45" s="1"/>
  <c r="BB623" i="45"/>
  <c r="BC623" i="45"/>
  <c r="BD623" i="45" s="1"/>
  <c r="BB624" i="45"/>
  <c r="BC624" i="45"/>
  <c r="BD624" i="45" s="1"/>
  <c r="BB625" i="45"/>
  <c r="BC625" i="45"/>
  <c r="BD625" i="45" s="1"/>
  <c r="BB626" i="45"/>
  <c r="BC626" i="45"/>
  <c r="BD626" i="45" s="1"/>
  <c r="BB627" i="45"/>
  <c r="BC627" i="45"/>
  <c r="BD627" i="45" s="1"/>
  <c r="BB628" i="45"/>
  <c r="BC628" i="45"/>
  <c r="BD628" i="45" s="1"/>
  <c r="BB629" i="45"/>
  <c r="BC629" i="45"/>
  <c r="BD629" i="45" s="1"/>
  <c r="BB630" i="45"/>
  <c r="BC630" i="45"/>
  <c r="BD630" i="45" s="1"/>
  <c r="BB631" i="45"/>
  <c r="BC631" i="45"/>
  <c r="BD631" i="45" s="1"/>
  <c r="BB632" i="45"/>
  <c r="BC632" i="45"/>
  <c r="BD632" i="45" s="1"/>
  <c r="BB633" i="45"/>
  <c r="BC633" i="45"/>
  <c r="BD633" i="45" s="1"/>
  <c r="BB634" i="45"/>
  <c r="BC634" i="45"/>
  <c r="BD634" i="45" s="1"/>
  <c r="BB635" i="45"/>
  <c r="BC635" i="45"/>
  <c r="BD635" i="45" s="1"/>
  <c r="BB636" i="45"/>
  <c r="BC636" i="45"/>
  <c r="BD636" i="45" s="1"/>
  <c r="BB637" i="45"/>
  <c r="BC637" i="45"/>
  <c r="BD637" i="45" s="1"/>
  <c r="BB638" i="45"/>
  <c r="BC638" i="45"/>
  <c r="BD638" i="45" s="1"/>
  <c r="BB639" i="45"/>
  <c r="BC639" i="45"/>
  <c r="BD639" i="45" s="1"/>
  <c r="BB640" i="45"/>
  <c r="BC640" i="45"/>
  <c r="BD640" i="45" s="1"/>
  <c r="BB641" i="45"/>
  <c r="BC641" i="45"/>
  <c r="BD641" i="45" s="1"/>
  <c r="BB642" i="45"/>
  <c r="BC642" i="45"/>
  <c r="BD642" i="45" s="1"/>
  <c r="BB643" i="45"/>
  <c r="BC643" i="45"/>
  <c r="BD643" i="45" s="1"/>
  <c r="BB644" i="45"/>
  <c r="BC644" i="45"/>
  <c r="BD644" i="45" s="1"/>
  <c r="BB645" i="45"/>
  <c r="BC645" i="45"/>
  <c r="BD645" i="45" s="1"/>
  <c r="BB646" i="45"/>
  <c r="BC646" i="45"/>
  <c r="BD646" i="45" s="1"/>
  <c r="BB647" i="45"/>
  <c r="BC647" i="45"/>
  <c r="BD647" i="45" s="1"/>
  <c r="BB648" i="45"/>
  <c r="BC648" i="45"/>
  <c r="BD648" i="45" s="1"/>
  <c r="BB649" i="45"/>
  <c r="BC649" i="45"/>
  <c r="BD649" i="45" s="1"/>
  <c r="BB650" i="45"/>
  <c r="BC650" i="45"/>
  <c r="BD650" i="45" s="1"/>
  <c r="BB651" i="45"/>
  <c r="BC651" i="45"/>
  <c r="BD651" i="45" s="1"/>
  <c r="BB652" i="45"/>
  <c r="BC652" i="45"/>
  <c r="BD652" i="45" s="1"/>
  <c r="BB653" i="45"/>
  <c r="BC653" i="45"/>
  <c r="BD653" i="45" s="1"/>
  <c r="BB654" i="45"/>
  <c r="BC654" i="45"/>
  <c r="BD654" i="45" s="1"/>
  <c r="BB655" i="45"/>
  <c r="BC655" i="45"/>
  <c r="BD655" i="45" s="1"/>
  <c r="BB656" i="45"/>
  <c r="BC656" i="45"/>
  <c r="BD656" i="45" s="1"/>
  <c r="BB657" i="45"/>
  <c r="BC657" i="45"/>
  <c r="BD657" i="45" s="1"/>
  <c r="BB658" i="45"/>
  <c r="BC658" i="45"/>
  <c r="BD658" i="45" s="1"/>
  <c r="BB659" i="45"/>
  <c r="BC659" i="45"/>
  <c r="BD659" i="45" s="1"/>
  <c r="BB660" i="45"/>
  <c r="BC660" i="45"/>
  <c r="BD660" i="45" s="1"/>
  <c r="BB661" i="45"/>
  <c r="BC661" i="45"/>
  <c r="BD661" i="45" s="1"/>
  <c r="BB662" i="45"/>
  <c r="BC662" i="45"/>
  <c r="BD662" i="45" s="1"/>
  <c r="BB663" i="45"/>
  <c r="BC663" i="45"/>
  <c r="BD663" i="45" s="1"/>
  <c r="BB664" i="45"/>
  <c r="BC664" i="45"/>
  <c r="BD664" i="45" s="1"/>
  <c r="BB665" i="45"/>
  <c r="BC665" i="45"/>
  <c r="BD665" i="45" s="1"/>
  <c r="BB666" i="45"/>
  <c r="BC666" i="45"/>
  <c r="BD666" i="45" s="1"/>
  <c r="BB667" i="45"/>
  <c r="BC667" i="45"/>
  <c r="BD667" i="45" s="1"/>
  <c r="BB668" i="45"/>
  <c r="BC668" i="45"/>
  <c r="BD668" i="45" s="1"/>
  <c r="BB669" i="45"/>
  <c r="BC669" i="45"/>
  <c r="BD669" i="45" s="1"/>
  <c r="BB670" i="45"/>
  <c r="BC670" i="45"/>
  <c r="BD670" i="45" s="1"/>
  <c r="BB671" i="45"/>
  <c r="BC671" i="45"/>
  <c r="BD671" i="45" s="1"/>
  <c r="BB672" i="45"/>
  <c r="BC672" i="45"/>
  <c r="BD672" i="45" s="1"/>
  <c r="BB673" i="45"/>
  <c r="BC673" i="45"/>
  <c r="BD673" i="45" s="1"/>
  <c r="BB674" i="45"/>
  <c r="BC674" i="45"/>
  <c r="BD674" i="45" s="1"/>
  <c r="BB675" i="45"/>
  <c r="BC675" i="45"/>
  <c r="BD675" i="45" s="1"/>
  <c r="BB676" i="45"/>
  <c r="BC676" i="45"/>
  <c r="BD676" i="45" s="1"/>
  <c r="BB677" i="45"/>
  <c r="BC677" i="45"/>
  <c r="BD677" i="45" s="1"/>
  <c r="BB678" i="45"/>
  <c r="BC678" i="45"/>
  <c r="BD678" i="45" s="1"/>
  <c r="BB679" i="45"/>
  <c r="BC679" i="45"/>
  <c r="BD679" i="45" s="1"/>
  <c r="BB680" i="45"/>
  <c r="BC680" i="45"/>
  <c r="BD680" i="45" s="1"/>
  <c r="BB681" i="45"/>
  <c r="BC681" i="45"/>
  <c r="BD681" i="45" s="1"/>
  <c r="BB682" i="45"/>
  <c r="BC682" i="45"/>
  <c r="BD682" i="45" s="1"/>
  <c r="BB683" i="45"/>
  <c r="BC683" i="45"/>
  <c r="BD683" i="45" s="1"/>
  <c r="BB684" i="45"/>
  <c r="BC684" i="45"/>
  <c r="BD684" i="45" s="1"/>
  <c r="BB685" i="45"/>
  <c r="BC685" i="45"/>
  <c r="BD685" i="45" s="1"/>
  <c r="BB686" i="45"/>
  <c r="BC686" i="45"/>
  <c r="BD686" i="45" s="1"/>
  <c r="BB687" i="45"/>
  <c r="BC687" i="45"/>
  <c r="BD687" i="45" s="1"/>
  <c r="BB688" i="45"/>
  <c r="BC688" i="45"/>
  <c r="BD688" i="45" s="1"/>
  <c r="BB689" i="45"/>
  <c r="BC689" i="45"/>
  <c r="BD689" i="45" s="1"/>
  <c r="BB690" i="45"/>
  <c r="BC690" i="45"/>
  <c r="BD690" i="45" s="1"/>
  <c r="BB691" i="45"/>
  <c r="BC691" i="45"/>
  <c r="BD691" i="45" s="1"/>
  <c r="BB692" i="45"/>
  <c r="BC692" i="45"/>
  <c r="BD692" i="45" s="1"/>
  <c r="BB693" i="45"/>
  <c r="BC693" i="45"/>
  <c r="BD693" i="45" s="1"/>
  <c r="BB694" i="45"/>
  <c r="BC694" i="45"/>
  <c r="BD694" i="45" s="1"/>
  <c r="BB695" i="45"/>
  <c r="BC695" i="45"/>
  <c r="BD695" i="45" s="1"/>
  <c r="BB696" i="45"/>
  <c r="BC696" i="45"/>
  <c r="BD696" i="45" s="1"/>
  <c r="BB697" i="45"/>
  <c r="BC697" i="45"/>
  <c r="BD697" i="45" s="1"/>
  <c r="BB698" i="45"/>
  <c r="BC698" i="45"/>
  <c r="BD698" i="45" s="1"/>
  <c r="BB699" i="45"/>
  <c r="BC699" i="45"/>
  <c r="BD699" i="45" s="1"/>
  <c r="BB700" i="45"/>
  <c r="BC700" i="45"/>
  <c r="BD700" i="45" s="1"/>
  <c r="BB701" i="45"/>
  <c r="BC701" i="45"/>
  <c r="BD701" i="45" s="1"/>
  <c r="BB702" i="45"/>
  <c r="BC702" i="45"/>
  <c r="BD702" i="45" s="1"/>
  <c r="BB703" i="45"/>
  <c r="BC703" i="45"/>
  <c r="BD703" i="45" s="1"/>
  <c r="BB704" i="45"/>
  <c r="BC704" i="45"/>
  <c r="BD704" i="45" s="1"/>
  <c r="BB705" i="45"/>
  <c r="BC705" i="45"/>
  <c r="BD705" i="45" s="1"/>
  <c r="BB706" i="45"/>
  <c r="BC706" i="45"/>
  <c r="BD706" i="45" s="1"/>
  <c r="BB707" i="45"/>
  <c r="BC707" i="45"/>
  <c r="BD707" i="45" s="1"/>
  <c r="BB708" i="45"/>
  <c r="BC708" i="45"/>
  <c r="BD708" i="45" s="1"/>
  <c r="BB709" i="45"/>
  <c r="BC709" i="45"/>
  <c r="BD709" i="45" s="1"/>
  <c r="BB710" i="45"/>
  <c r="BC710" i="45"/>
  <c r="BD710" i="45" s="1"/>
  <c r="BB711" i="45"/>
  <c r="BC711" i="45"/>
  <c r="BD711" i="45" s="1"/>
  <c r="BB712" i="45"/>
  <c r="BC712" i="45"/>
  <c r="BD712" i="45" s="1"/>
  <c r="BB713" i="45"/>
  <c r="BC713" i="45"/>
  <c r="BD713" i="45" s="1"/>
  <c r="BB714" i="45"/>
  <c r="BC714" i="45"/>
  <c r="BD714" i="45" s="1"/>
  <c r="BB715" i="45"/>
  <c r="BC715" i="45"/>
  <c r="BD715" i="45" s="1"/>
  <c r="BB716" i="45"/>
  <c r="BC716" i="45"/>
  <c r="BD716" i="45" s="1"/>
  <c r="BB717" i="45"/>
  <c r="BC717" i="45"/>
  <c r="BD717" i="45" s="1"/>
  <c r="BB718" i="45"/>
  <c r="BC718" i="45"/>
  <c r="BD718" i="45" s="1"/>
  <c r="BB719" i="45"/>
  <c r="BC719" i="45"/>
  <c r="BD719" i="45" s="1"/>
  <c r="BB720" i="45"/>
  <c r="BC720" i="45"/>
  <c r="BD720" i="45" s="1"/>
  <c r="BB721" i="45"/>
  <c r="BC721" i="45"/>
  <c r="BD721" i="45" s="1"/>
  <c r="BB722" i="45"/>
  <c r="BC722" i="45"/>
  <c r="BD722" i="45" s="1"/>
  <c r="BB723" i="45"/>
  <c r="BC723" i="45"/>
  <c r="BD723" i="45" s="1"/>
  <c r="BB724" i="45"/>
  <c r="BC724" i="45"/>
  <c r="BD724" i="45" s="1"/>
  <c r="BB725" i="45"/>
  <c r="BC725" i="45"/>
  <c r="BD725" i="45" s="1"/>
  <c r="BB726" i="45"/>
  <c r="BC726" i="45"/>
  <c r="BD726" i="45" s="1"/>
  <c r="BB727" i="45"/>
  <c r="BC727" i="45"/>
  <c r="BD727" i="45" s="1"/>
  <c r="BB728" i="45"/>
  <c r="BC728" i="45"/>
  <c r="BD728" i="45" s="1"/>
  <c r="BB729" i="45"/>
  <c r="BC729" i="45"/>
  <c r="BD729" i="45" s="1"/>
  <c r="BB730" i="45"/>
  <c r="BC730" i="45"/>
  <c r="BD730" i="45" s="1"/>
  <c r="BB731" i="45"/>
  <c r="BC731" i="45"/>
  <c r="BD731" i="45" s="1"/>
  <c r="BB732" i="45"/>
  <c r="BC732" i="45"/>
  <c r="BD732" i="45" s="1"/>
  <c r="BB733" i="45"/>
  <c r="BC733" i="45"/>
  <c r="BD733" i="45" s="1"/>
  <c r="BB734" i="45"/>
  <c r="BC734" i="45"/>
  <c r="BD734" i="45" s="1"/>
  <c r="BB735" i="45"/>
  <c r="BC735" i="45"/>
  <c r="BD735" i="45" s="1"/>
  <c r="BB736" i="45"/>
  <c r="BC736" i="45"/>
  <c r="BD736" i="45" s="1"/>
  <c r="BB737" i="45"/>
  <c r="BC737" i="45"/>
  <c r="BD737" i="45" s="1"/>
  <c r="BB738" i="45"/>
  <c r="BC738" i="45"/>
  <c r="BD738" i="45" s="1"/>
  <c r="BB739" i="45"/>
  <c r="BC739" i="45"/>
  <c r="BD739" i="45" s="1"/>
  <c r="BB740" i="45"/>
  <c r="BC740" i="45"/>
  <c r="BD740" i="45" s="1"/>
  <c r="BB741" i="45"/>
  <c r="BC741" i="45"/>
  <c r="BD741" i="45" s="1"/>
  <c r="BB742" i="45"/>
  <c r="BC742" i="45"/>
  <c r="BD742" i="45" s="1"/>
  <c r="BB743" i="45"/>
  <c r="BC743" i="45"/>
  <c r="BD743" i="45" s="1"/>
  <c r="BB744" i="45"/>
  <c r="BC744" i="45"/>
  <c r="BD744" i="45" s="1"/>
  <c r="BB745" i="45"/>
  <c r="BC745" i="45"/>
  <c r="BD745" i="45" s="1"/>
  <c r="BB746" i="45"/>
  <c r="BC746" i="45"/>
  <c r="BD746" i="45" s="1"/>
  <c r="BB747" i="45"/>
  <c r="BC747" i="45"/>
  <c r="BD747" i="45" s="1"/>
  <c r="BB748" i="45"/>
  <c r="BC748" i="45"/>
  <c r="BD748" i="45" s="1"/>
  <c r="BB749" i="45"/>
  <c r="BC749" i="45"/>
  <c r="BD749" i="45" s="1"/>
  <c r="BB750" i="45"/>
  <c r="BC750" i="45"/>
  <c r="BD750" i="45" s="1"/>
  <c r="BB751" i="45"/>
  <c r="BC751" i="45"/>
  <c r="BD751" i="45" s="1"/>
  <c r="BB752" i="45"/>
  <c r="BC752" i="45"/>
  <c r="BD752" i="45" s="1"/>
  <c r="BB753" i="45"/>
  <c r="BC753" i="45"/>
  <c r="BD753" i="45" s="1"/>
  <c r="BB754" i="45"/>
  <c r="BC754" i="45"/>
  <c r="BD754" i="45" s="1"/>
  <c r="BB755" i="45"/>
  <c r="BC755" i="45"/>
  <c r="BD755" i="45" s="1"/>
  <c r="BB756" i="45"/>
  <c r="BC756" i="45"/>
  <c r="BD756" i="45" s="1"/>
  <c r="BB757" i="45"/>
  <c r="BC757" i="45"/>
  <c r="BD757" i="45" s="1"/>
  <c r="BB758" i="45"/>
  <c r="BC758" i="45"/>
  <c r="BD758" i="45" s="1"/>
  <c r="BB759" i="45"/>
  <c r="BC759" i="45"/>
  <c r="BD759" i="45" s="1"/>
  <c r="BB760" i="45"/>
  <c r="BC760" i="45"/>
  <c r="BD760" i="45" s="1"/>
  <c r="BB761" i="45"/>
  <c r="BC761" i="45"/>
  <c r="BD761" i="45" s="1"/>
  <c r="BB762" i="45"/>
  <c r="BC762" i="45"/>
  <c r="BD762" i="45" s="1"/>
  <c r="BB763" i="45"/>
  <c r="BC763" i="45"/>
  <c r="BD763" i="45" s="1"/>
  <c r="BB764" i="45"/>
  <c r="BC764" i="45"/>
  <c r="BD764" i="45" s="1"/>
  <c r="BB765" i="45"/>
  <c r="BC765" i="45"/>
  <c r="BD765" i="45" s="1"/>
  <c r="BB766" i="45"/>
  <c r="BC766" i="45"/>
  <c r="BD766" i="45" s="1"/>
  <c r="BB767" i="45"/>
  <c r="BC767" i="45"/>
  <c r="BD767" i="45" s="1"/>
  <c r="BB768" i="45"/>
  <c r="BC768" i="45"/>
  <c r="BD768" i="45" s="1"/>
  <c r="BB769" i="45"/>
  <c r="BC769" i="45"/>
  <c r="BD769" i="45" s="1"/>
  <c r="BB770" i="45"/>
  <c r="BC770" i="45"/>
  <c r="BD770" i="45" s="1"/>
  <c r="BB771" i="45"/>
  <c r="BC771" i="45"/>
  <c r="BD771" i="45" s="1"/>
  <c r="BB772" i="45"/>
  <c r="BC772" i="45"/>
  <c r="BD772" i="45" s="1"/>
  <c r="BB773" i="45"/>
  <c r="BC773" i="45"/>
  <c r="BD773" i="45" s="1"/>
  <c r="BB774" i="45"/>
  <c r="BC774" i="45"/>
  <c r="BD774" i="45" s="1"/>
  <c r="BB775" i="45"/>
  <c r="BC775" i="45"/>
  <c r="BD775" i="45" s="1"/>
  <c r="BB776" i="45"/>
  <c r="BC776" i="45"/>
  <c r="BD776" i="45" s="1"/>
  <c r="BB777" i="45"/>
  <c r="BC777" i="45"/>
  <c r="BD777" i="45" s="1"/>
  <c r="BB778" i="45"/>
  <c r="BC778" i="45"/>
  <c r="BD778" i="45" s="1"/>
  <c r="BB779" i="45"/>
  <c r="BC779" i="45"/>
  <c r="BD779" i="45" s="1"/>
  <c r="BB780" i="45"/>
  <c r="BC780" i="45"/>
  <c r="BD780" i="45" s="1"/>
  <c r="BB781" i="45"/>
  <c r="BC781" i="45"/>
  <c r="BD781" i="45" s="1"/>
  <c r="BB782" i="45"/>
  <c r="BC782" i="45"/>
  <c r="BD782" i="45" s="1"/>
  <c r="BB783" i="45"/>
  <c r="BC783" i="45"/>
  <c r="BD783" i="45" s="1"/>
  <c r="BB784" i="45"/>
  <c r="BC784" i="45"/>
  <c r="BD784" i="45" s="1"/>
  <c r="BB785" i="45"/>
  <c r="BC785" i="45"/>
  <c r="BD785" i="45" s="1"/>
  <c r="BB786" i="45"/>
  <c r="BC786" i="45"/>
  <c r="BD786" i="45" s="1"/>
  <c r="BB787" i="45"/>
  <c r="BC787" i="45"/>
  <c r="BD787" i="45" s="1"/>
  <c r="BB788" i="45"/>
  <c r="BC788" i="45"/>
  <c r="BD788" i="45" s="1"/>
  <c r="BB789" i="45"/>
  <c r="BC789" i="45"/>
  <c r="BD789" i="45" s="1"/>
  <c r="BB790" i="45"/>
  <c r="BC790" i="45"/>
  <c r="BD790" i="45" s="1"/>
  <c r="BB791" i="45"/>
  <c r="BC791" i="45"/>
  <c r="BD791" i="45" s="1"/>
  <c r="BB792" i="45"/>
  <c r="BC792" i="45"/>
  <c r="BD792" i="45" s="1"/>
  <c r="BB793" i="45"/>
  <c r="BC793" i="45"/>
  <c r="BD793" i="45" s="1"/>
  <c r="BB794" i="45"/>
  <c r="BC794" i="45"/>
  <c r="BD794" i="45" s="1"/>
  <c r="BB795" i="45"/>
  <c r="BC795" i="45"/>
  <c r="BD795" i="45" s="1"/>
  <c r="BB796" i="45"/>
  <c r="BC796" i="45"/>
  <c r="BD796" i="45" s="1"/>
  <c r="BB797" i="45"/>
  <c r="BC797" i="45"/>
  <c r="BD797" i="45" s="1"/>
  <c r="BB798" i="45"/>
  <c r="BC798" i="45"/>
  <c r="BD798" i="45" s="1"/>
  <c r="BB799" i="45"/>
  <c r="BC799" i="45"/>
  <c r="BD799" i="45" s="1"/>
  <c r="BB800" i="45"/>
  <c r="BC800" i="45"/>
  <c r="BD800" i="45" s="1"/>
  <c r="BB801" i="45"/>
  <c r="BC801" i="45"/>
  <c r="BD801" i="45" s="1"/>
  <c r="BB802" i="45"/>
  <c r="BC802" i="45"/>
  <c r="BD802" i="45" s="1"/>
  <c r="BB803" i="45"/>
  <c r="BC803" i="45"/>
  <c r="BD803" i="45" s="1"/>
  <c r="BB804" i="45"/>
  <c r="BC804" i="45"/>
  <c r="BD804" i="45" s="1"/>
  <c r="BB805" i="45"/>
  <c r="BC805" i="45"/>
  <c r="BD805" i="45" s="1"/>
  <c r="BB806" i="45"/>
  <c r="BC806" i="45"/>
  <c r="BD806" i="45" s="1"/>
  <c r="BB807" i="45"/>
  <c r="BC807" i="45"/>
  <c r="BD807" i="45" s="1"/>
  <c r="BB808" i="45"/>
  <c r="BC808" i="45"/>
  <c r="BD808" i="45" s="1"/>
  <c r="BB809" i="45"/>
  <c r="BC809" i="45"/>
  <c r="BD809" i="45" s="1"/>
  <c r="BB810" i="45"/>
  <c r="BC810" i="45"/>
  <c r="BD810" i="45" s="1"/>
  <c r="BB811" i="45"/>
  <c r="BC811" i="45"/>
  <c r="BD811" i="45" s="1"/>
  <c r="BB812" i="45"/>
  <c r="BC812" i="45"/>
  <c r="BD812" i="45" s="1"/>
  <c r="BB813" i="45"/>
  <c r="BC813" i="45"/>
  <c r="BD813" i="45" s="1"/>
  <c r="BB814" i="45"/>
  <c r="BC814" i="45"/>
  <c r="BD814" i="45" s="1"/>
  <c r="BB815" i="45"/>
  <c r="BC815" i="45"/>
  <c r="BD815" i="45" s="1"/>
  <c r="BB816" i="45"/>
  <c r="BC816" i="45"/>
  <c r="BD816" i="45" s="1"/>
  <c r="BB817" i="45"/>
  <c r="BC817" i="45"/>
  <c r="BD817" i="45" s="1"/>
  <c r="BB818" i="45"/>
  <c r="BC818" i="45"/>
  <c r="BD818" i="45" s="1"/>
  <c r="BB819" i="45"/>
  <c r="BC819" i="45"/>
  <c r="BD819" i="45" s="1"/>
  <c r="BB820" i="45"/>
  <c r="BC820" i="45"/>
  <c r="BD820" i="45" s="1"/>
  <c r="BB821" i="45"/>
  <c r="BC821" i="45"/>
  <c r="BD821" i="45" s="1"/>
  <c r="BB822" i="45"/>
  <c r="BC822" i="45"/>
  <c r="BD822" i="45" s="1"/>
  <c r="BB823" i="45"/>
  <c r="BC823" i="45"/>
  <c r="BD823" i="45" s="1"/>
  <c r="BB824" i="45"/>
  <c r="BC824" i="45"/>
  <c r="BD824" i="45" s="1"/>
  <c r="BB825" i="45"/>
  <c r="BC825" i="45"/>
  <c r="BD825" i="45" s="1"/>
  <c r="BB826" i="45"/>
  <c r="BC826" i="45"/>
  <c r="BD826" i="45" s="1"/>
  <c r="BB827" i="45"/>
  <c r="BC827" i="45"/>
  <c r="BD827" i="45" s="1"/>
  <c r="BB828" i="45"/>
  <c r="BC828" i="45"/>
  <c r="BD828" i="45" s="1"/>
  <c r="BB829" i="45"/>
  <c r="BC829" i="45"/>
  <c r="BD829" i="45" s="1"/>
  <c r="BB830" i="45"/>
  <c r="BC830" i="45"/>
  <c r="BD830" i="45" s="1"/>
  <c r="BB831" i="45"/>
  <c r="BC831" i="45"/>
  <c r="BD831" i="45" s="1"/>
  <c r="BB832" i="45"/>
  <c r="BC832" i="45"/>
  <c r="BD832" i="45" s="1"/>
  <c r="BB833" i="45"/>
  <c r="BC833" i="45"/>
  <c r="BD833" i="45" s="1"/>
  <c r="BB834" i="45"/>
  <c r="BC834" i="45"/>
  <c r="BD834" i="45" s="1"/>
  <c r="BB835" i="45"/>
  <c r="BC835" i="45"/>
  <c r="BD835" i="45" s="1"/>
  <c r="BB836" i="45"/>
  <c r="BC836" i="45"/>
  <c r="BD836" i="45" s="1"/>
  <c r="BB837" i="45"/>
  <c r="BC837" i="45"/>
  <c r="BD837" i="45" s="1"/>
  <c r="BB838" i="45"/>
  <c r="BC838" i="45"/>
  <c r="BD838" i="45" s="1"/>
  <c r="BB839" i="45"/>
  <c r="BC839" i="45"/>
  <c r="BD839" i="45" s="1"/>
  <c r="BB840" i="45"/>
  <c r="BC840" i="45"/>
  <c r="BD840" i="45" s="1"/>
  <c r="BB841" i="45"/>
  <c r="BC841" i="45"/>
  <c r="BD841" i="45" s="1"/>
  <c r="BB842" i="45"/>
  <c r="BC842" i="45"/>
  <c r="BD842" i="45" s="1"/>
  <c r="BB843" i="45"/>
  <c r="BC843" i="45"/>
  <c r="BD843" i="45" s="1"/>
  <c r="BB844" i="45"/>
  <c r="BC844" i="45"/>
  <c r="BD844" i="45" s="1"/>
  <c r="BB845" i="45"/>
  <c r="BC845" i="45"/>
  <c r="BD845" i="45" s="1"/>
  <c r="BB846" i="45"/>
  <c r="BC846" i="45"/>
  <c r="BD846" i="45" s="1"/>
  <c r="BB847" i="45"/>
  <c r="BC847" i="45"/>
  <c r="BD847" i="45" s="1"/>
  <c r="BB848" i="45"/>
  <c r="BC848" i="45"/>
  <c r="BD848" i="45" s="1"/>
  <c r="BB849" i="45"/>
  <c r="BC849" i="45"/>
  <c r="BD849" i="45" s="1"/>
  <c r="BB850" i="45"/>
  <c r="BC850" i="45"/>
  <c r="BD850" i="45" s="1"/>
  <c r="BB851" i="45"/>
  <c r="BC851" i="45"/>
  <c r="BD851" i="45" s="1"/>
  <c r="BB852" i="45"/>
  <c r="BC852" i="45"/>
  <c r="BD852" i="45" s="1"/>
  <c r="BB853" i="45"/>
  <c r="BC853" i="45"/>
  <c r="BD853" i="45" s="1"/>
  <c r="BB854" i="45"/>
  <c r="BC854" i="45"/>
  <c r="BD854" i="45" s="1"/>
  <c r="BB855" i="45"/>
  <c r="BC855" i="45"/>
  <c r="BD855" i="45" s="1"/>
  <c r="BB856" i="45"/>
  <c r="BC856" i="45"/>
  <c r="BD856" i="45" s="1"/>
  <c r="BB857" i="45"/>
  <c r="BC857" i="45"/>
  <c r="BD857" i="45" s="1"/>
  <c r="BB858" i="45"/>
  <c r="BC858" i="45"/>
  <c r="BD858" i="45" s="1"/>
  <c r="BB859" i="45"/>
  <c r="BC859" i="45"/>
  <c r="BD859" i="45" s="1"/>
  <c r="BB860" i="45"/>
  <c r="BC860" i="45"/>
  <c r="BD860" i="45" s="1"/>
  <c r="BB861" i="45"/>
  <c r="BC861" i="45"/>
  <c r="BD861" i="45" s="1"/>
  <c r="BB862" i="45"/>
  <c r="BC862" i="45"/>
  <c r="BD862" i="45" s="1"/>
  <c r="BB863" i="45"/>
  <c r="BC863" i="45"/>
  <c r="BD863" i="45" s="1"/>
  <c r="BB864" i="45"/>
  <c r="BC864" i="45"/>
  <c r="BD864" i="45" s="1"/>
  <c r="BB865" i="45"/>
  <c r="BC865" i="45"/>
  <c r="BD865" i="45" s="1"/>
  <c r="BB866" i="45"/>
  <c r="BC866" i="45"/>
  <c r="BD866" i="45" s="1"/>
  <c r="BB867" i="45"/>
  <c r="BC867" i="45"/>
  <c r="BD867" i="45" s="1"/>
  <c r="BB868" i="45"/>
  <c r="BC868" i="45"/>
  <c r="BD868" i="45" s="1"/>
  <c r="BB869" i="45"/>
  <c r="BC869" i="45"/>
  <c r="BD869" i="45" s="1"/>
  <c r="BB870" i="45"/>
  <c r="BC870" i="45"/>
  <c r="BD870" i="45" s="1"/>
  <c r="BB871" i="45"/>
  <c r="BC871" i="45"/>
  <c r="BD871" i="45" s="1"/>
  <c r="BB872" i="45"/>
  <c r="BC872" i="45"/>
  <c r="BD872" i="45" s="1"/>
  <c r="BB873" i="45"/>
  <c r="BC873" i="45"/>
  <c r="BD873" i="45" s="1"/>
  <c r="BB874" i="45"/>
  <c r="BC874" i="45"/>
  <c r="BD874" i="45" s="1"/>
  <c r="BB875" i="45"/>
  <c r="BC875" i="45"/>
  <c r="BD875" i="45" s="1"/>
  <c r="BB876" i="45"/>
  <c r="BC876" i="45"/>
  <c r="BD876" i="45" s="1"/>
  <c r="BB877" i="45"/>
  <c r="BC877" i="45"/>
  <c r="BD877" i="45" s="1"/>
  <c r="BB878" i="45"/>
  <c r="BC878" i="45"/>
  <c r="BD878" i="45" s="1"/>
  <c r="BB879" i="45"/>
  <c r="BC879" i="45"/>
  <c r="BD879" i="45" s="1"/>
  <c r="BB880" i="45"/>
  <c r="BC880" i="45"/>
  <c r="BD880" i="45" s="1"/>
  <c r="BB881" i="45"/>
  <c r="BC881" i="45"/>
  <c r="BD881" i="45" s="1"/>
  <c r="BB882" i="45"/>
  <c r="BC882" i="45"/>
  <c r="BD882" i="45" s="1"/>
  <c r="BB883" i="45"/>
  <c r="BC883" i="45"/>
  <c r="BD883" i="45" s="1"/>
  <c r="BB884" i="45"/>
  <c r="BC884" i="45"/>
  <c r="BD884" i="45" s="1"/>
  <c r="BB885" i="45"/>
  <c r="BC885" i="45"/>
  <c r="BD885" i="45" s="1"/>
  <c r="BB886" i="45"/>
  <c r="BC886" i="45"/>
  <c r="BD886" i="45" s="1"/>
  <c r="BB887" i="45"/>
  <c r="BC887" i="45"/>
  <c r="BD887" i="45" s="1"/>
  <c r="BB888" i="45"/>
  <c r="BC888" i="45"/>
  <c r="BD888" i="45" s="1"/>
  <c r="BB889" i="45"/>
  <c r="BC889" i="45"/>
  <c r="BD889" i="45" s="1"/>
  <c r="BB890" i="45"/>
  <c r="BC890" i="45"/>
  <c r="BD890" i="45" s="1"/>
  <c r="BB891" i="45"/>
  <c r="BC891" i="45"/>
  <c r="BD891" i="45" s="1"/>
  <c r="BB892" i="45"/>
  <c r="BC892" i="45"/>
  <c r="BD892" i="45" s="1"/>
  <c r="BB893" i="45"/>
  <c r="BC893" i="45"/>
  <c r="BD893" i="45" s="1"/>
  <c r="BB894" i="45"/>
  <c r="BC894" i="45"/>
  <c r="BD894" i="45" s="1"/>
  <c r="BB895" i="45"/>
  <c r="BC895" i="45"/>
  <c r="BD895" i="45" s="1"/>
  <c r="BB896" i="45"/>
  <c r="BC896" i="45"/>
  <c r="BD896" i="45" s="1"/>
  <c r="BB897" i="45"/>
  <c r="BC897" i="45"/>
  <c r="BD897" i="45" s="1"/>
  <c r="BB898" i="45"/>
  <c r="BC898" i="45"/>
  <c r="BD898" i="45" s="1"/>
  <c r="BB899" i="45"/>
  <c r="BC899" i="45"/>
  <c r="BD899" i="45" s="1"/>
  <c r="BB900" i="45"/>
  <c r="BC900" i="45"/>
  <c r="BD900" i="45" s="1"/>
  <c r="BB901" i="45"/>
  <c r="BC901" i="45"/>
  <c r="BD901" i="45" s="1"/>
  <c r="BB902" i="45"/>
  <c r="BC902" i="45"/>
  <c r="BD902" i="45" s="1"/>
  <c r="BB903" i="45"/>
  <c r="BC903" i="45"/>
  <c r="BD903" i="45" s="1"/>
  <c r="BB904" i="45"/>
  <c r="BC904" i="45"/>
  <c r="BD904" i="45" s="1"/>
  <c r="BB905" i="45"/>
  <c r="BC905" i="45"/>
  <c r="BD905" i="45" s="1"/>
  <c r="BB906" i="45"/>
  <c r="BC906" i="45"/>
  <c r="BD906" i="45" s="1"/>
  <c r="BB907" i="45"/>
  <c r="BC907" i="45"/>
  <c r="BD907" i="45" s="1"/>
  <c r="BB908" i="45"/>
  <c r="BC908" i="45"/>
  <c r="BD908" i="45" s="1"/>
  <c r="BB909" i="45"/>
  <c r="BC909" i="45"/>
  <c r="BD909" i="45" s="1"/>
  <c r="BB910" i="45"/>
  <c r="BC910" i="45"/>
  <c r="BD910" i="45" s="1"/>
  <c r="BB911" i="45"/>
  <c r="BC911" i="45"/>
  <c r="BD911" i="45" s="1"/>
  <c r="BB912" i="45"/>
  <c r="BC912" i="45"/>
  <c r="BD912" i="45" s="1"/>
  <c r="BB913" i="45"/>
  <c r="BC913" i="45"/>
  <c r="BD913" i="45" s="1"/>
  <c r="BB914" i="45"/>
  <c r="BC914" i="45"/>
  <c r="BD914" i="45" s="1"/>
  <c r="BB915" i="45"/>
  <c r="BC915" i="45"/>
  <c r="BD915" i="45" s="1"/>
  <c r="BB916" i="45"/>
  <c r="BC916" i="45"/>
  <c r="BD916" i="45" s="1"/>
  <c r="BB917" i="45"/>
  <c r="BC917" i="45"/>
  <c r="BD917" i="45" s="1"/>
  <c r="BB918" i="45"/>
  <c r="BC918" i="45"/>
  <c r="BD918" i="45" s="1"/>
  <c r="BB919" i="45"/>
  <c r="BC919" i="45"/>
  <c r="BD919" i="45" s="1"/>
  <c r="BB920" i="45"/>
  <c r="BC920" i="45"/>
  <c r="BD920" i="45" s="1"/>
  <c r="BB921" i="45"/>
  <c r="BC921" i="45"/>
  <c r="BD921" i="45" s="1"/>
  <c r="BB922" i="45"/>
  <c r="BC922" i="45"/>
  <c r="BD922" i="45" s="1"/>
  <c r="BB923" i="45"/>
  <c r="BC923" i="45"/>
  <c r="BD923" i="45" s="1"/>
  <c r="BB924" i="45"/>
  <c r="BC924" i="45"/>
  <c r="BD924" i="45" s="1"/>
  <c r="BB925" i="45"/>
  <c r="BC925" i="45"/>
  <c r="BD925" i="45" s="1"/>
  <c r="BB926" i="45"/>
  <c r="BC926" i="45"/>
  <c r="BD926" i="45" s="1"/>
  <c r="BB927" i="45"/>
  <c r="BC927" i="45"/>
  <c r="BD927" i="45" s="1"/>
  <c r="BB928" i="45"/>
  <c r="BC928" i="45"/>
  <c r="BD928" i="45" s="1"/>
  <c r="BB929" i="45"/>
  <c r="BC929" i="45"/>
  <c r="BD929" i="45" s="1"/>
  <c r="BB930" i="45"/>
  <c r="BC930" i="45"/>
  <c r="BD930" i="45" s="1"/>
  <c r="BB931" i="45"/>
  <c r="BC931" i="45"/>
  <c r="BD931" i="45" s="1"/>
  <c r="BB932" i="45"/>
  <c r="BC932" i="45"/>
  <c r="BD932" i="45" s="1"/>
  <c r="BB933" i="45"/>
  <c r="BC933" i="45"/>
  <c r="BD933" i="45" s="1"/>
  <c r="BB934" i="45"/>
  <c r="BC934" i="45"/>
  <c r="BD934" i="45" s="1"/>
  <c r="BB935" i="45"/>
  <c r="BC935" i="45"/>
  <c r="BD935" i="45" s="1"/>
  <c r="BB936" i="45"/>
  <c r="BC936" i="45"/>
  <c r="BD936" i="45" s="1"/>
  <c r="BB937" i="45"/>
  <c r="BC937" i="45"/>
  <c r="BD937" i="45" s="1"/>
  <c r="BB938" i="45"/>
  <c r="BC938" i="45"/>
  <c r="BD938" i="45" s="1"/>
  <c r="BB939" i="45"/>
  <c r="BC939" i="45"/>
  <c r="BD939" i="45" s="1"/>
  <c r="BB940" i="45"/>
  <c r="BC940" i="45"/>
  <c r="BD940" i="45" s="1"/>
  <c r="BB941" i="45"/>
  <c r="BC941" i="45"/>
  <c r="BD941" i="45" s="1"/>
  <c r="BB942" i="45"/>
  <c r="BC942" i="45"/>
  <c r="BD942" i="45" s="1"/>
  <c r="BB943" i="45"/>
  <c r="BC943" i="45"/>
  <c r="BD943" i="45" s="1"/>
  <c r="BB944" i="45"/>
  <c r="BC944" i="45"/>
  <c r="BD944" i="45" s="1"/>
  <c r="BB945" i="45"/>
  <c r="BC945" i="45"/>
  <c r="BD945" i="45" s="1"/>
  <c r="BB946" i="45"/>
  <c r="BC946" i="45"/>
  <c r="BD946" i="45" s="1"/>
  <c r="BB947" i="45"/>
  <c r="BC947" i="45"/>
  <c r="BD947" i="45" s="1"/>
  <c r="BB948" i="45"/>
  <c r="BC948" i="45"/>
  <c r="BD948" i="45" s="1"/>
  <c r="BB949" i="45"/>
  <c r="BC949" i="45"/>
  <c r="BD949" i="45" s="1"/>
  <c r="BB950" i="45"/>
  <c r="BC950" i="45"/>
  <c r="BD950" i="45" s="1"/>
  <c r="BB951" i="45"/>
  <c r="BC951" i="45"/>
  <c r="BD951" i="45" s="1"/>
  <c r="BB952" i="45"/>
  <c r="BC952" i="45"/>
  <c r="BD952" i="45" s="1"/>
  <c r="BB953" i="45"/>
  <c r="BC953" i="45"/>
  <c r="BD953" i="45" s="1"/>
  <c r="BB954" i="45"/>
  <c r="BC954" i="45"/>
  <c r="BD954" i="45" s="1"/>
  <c r="BB955" i="45"/>
  <c r="BC955" i="45"/>
  <c r="BD955" i="45" s="1"/>
  <c r="BB956" i="45"/>
  <c r="BC956" i="45"/>
  <c r="BD956" i="45" s="1"/>
  <c r="BB957" i="45"/>
  <c r="BC957" i="45"/>
  <c r="BD957" i="45" s="1"/>
  <c r="BB958" i="45"/>
  <c r="BC958" i="45"/>
  <c r="BD958" i="45" s="1"/>
  <c r="BB959" i="45"/>
  <c r="BC959" i="45"/>
  <c r="BD959" i="45" s="1"/>
  <c r="BB960" i="45"/>
  <c r="BC960" i="45"/>
  <c r="BD960" i="45" s="1"/>
  <c r="BB961" i="45"/>
  <c r="BC961" i="45"/>
  <c r="BD961" i="45" s="1"/>
  <c r="BB962" i="45"/>
  <c r="BC962" i="45"/>
  <c r="BD962" i="45" s="1"/>
  <c r="BB963" i="45"/>
  <c r="BC963" i="45"/>
  <c r="BD963" i="45" s="1"/>
  <c r="BB964" i="45"/>
  <c r="BC964" i="45"/>
  <c r="BD964" i="45" s="1"/>
  <c r="BB965" i="45"/>
  <c r="BC965" i="45"/>
  <c r="BD965" i="45" s="1"/>
  <c r="BB966" i="45"/>
  <c r="BC966" i="45"/>
  <c r="BD966" i="45" s="1"/>
  <c r="BB967" i="45"/>
  <c r="BC967" i="45"/>
  <c r="BD967" i="45" s="1"/>
  <c r="BB968" i="45"/>
  <c r="BC968" i="45"/>
  <c r="BD968" i="45" s="1"/>
  <c r="BB969" i="45"/>
  <c r="BC969" i="45"/>
  <c r="BD969" i="45" s="1"/>
  <c r="BB970" i="45"/>
  <c r="BC970" i="45"/>
  <c r="BD970" i="45" s="1"/>
  <c r="BB971" i="45"/>
  <c r="BC971" i="45"/>
  <c r="BD971" i="45" s="1"/>
  <c r="BB972" i="45"/>
  <c r="BC972" i="45"/>
  <c r="BD972" i="45" s="1"/>
  <c r="BB973" i="45"/>
  <c r="BC973" i="45"/>
  <c r="BD973" i="45" s="1"/>
  <c r="BB974" i="45"/>
  <c r="BC974" i="45"/>
  <c r="BD974" i="45" s="1"/>
  <c r="BB975" i="45"/>
  <c r="BC975" i="45"/>
  <c r="BD975" i="45" s="1"/>
  <c r="BB976" i="45"/>
  <c r="BC976" i="45"/>
  <c r="BD976" i="45" s="1"/>
  <c r="BB977" i="45"/>
  <c r="BC977" i="45"/>
  <c r="BD977" i="45" s="1"/>
  <c r="BB978" i="45"/>
  <c r="BC978" i="45"/>
  <c r="BD978" i="45" s="1"/>
  <c r="BB979" i="45"/>
  <c r="BC979" i="45"/>
  <c r="BD979" i="45" s="1"/>
  <c r="BB980" i="45"/>
  <c r="BC980" i="45"/>
  <c r="BD980" i="45" s="1"/>
  <c r="BB981" i="45"/>
  <c r="BC981" i="45"/>
  <c r="BD981" i="45" s="1"/>
  <c r="BB982" i="45"/>
  <c r="BC982" i="45"/>
  <c r="BD982" i="45" s="1"/>
  <c r="BB983" i="45"/>
  <c r="BC983" i="45"/>
  <c r="BD983" i="45" s="1"/>
  <c r="BB984" i="45"/>
  <c r="BC984" i="45"/>
  <c r="BD984" i="45" s="1"/>
  <c r="BB985" i="45"/>
  <c r="BC985" i="45"/>
  <c r="BD985" i="45" s="1"/>
  <c r="BB986" i="45"/>
  <c r="BC986" i="45"/>
  <c r="BD986" i="45" s="1"/>
  <c r="BB987" i="45"/>
  <c r="BC987" i="45"/>
  <c r="BD987" i="45" s="1"/>
  <c r="BB988" i="45"/>
  <c r="BC988" i="45"/>
  <c r="BD988" i="45" s="1"/>
  <c r="BB989" i="45"/>
  <c r="BC989" i="45"/>
  <c r="BD989" i="45" s="1"/>
  <c r="BB990" i="45"/>
  <c r="BC990" i="45"/>
  <c r="BD990" i="45" s="1"/>
  <c r="BB991" i="45"/>
  <c r="BC991" i="45"/>
  <c r="BD991" i="45" s="1"/>
  <c r="BB992" i="45"/>
  <c r="BC992" i="45"/>
  <c r="BD992" i="45" s="1"/>
  <c r="BB993" i="45"/>
  <c r="BC993" i="45"/>
  <c r="BD993" i="45" s="1"/>
  <c r="BB994" i="45"/>
  <c r="BC994" i="45"/>
  <c r="BD994" i="45" s="1"/>
  <c r="BB995" i="45"/>
  <c r="BC995" i="45"/>
  <c r="BD995" i="45" s="1"/>
  <c r="BB996" i="45"/>
  <c r="BC996" i="45"/>
  <c r="BD996" i="45" s="1"/>
  <c r="BB997" i="45"/>
  <c r="BC997" i="45"/>
  <c r="BD997" i="45" s="1"/>
  <c r="BB998" i="45"/>
  <c r="BC998" i="45"/>
  <c r="BD998" i="45" s="1"/>
  <c r="BB999" i="45"/>
  <c r="BC999" i="45"/>
  <c r="BD999" i="45" s="1"/>
  <c r="BB1000" i="45"/>
  <c r="BC1000" i="45"/>
  <c r="BD1000" i="45" s="1"/>
  <c r="BB1001" i="45"/>
  <c r="BC1001" i="45"/>
  <c r="BD1001" i="45" s="1"/>
  <c r="BB1002" i="45"/>
  <c r="BC1002" i="45"/>
  <c r="BD1002" i="45" s="1"/>
  <c r="BB1003" i="45"/>
  <c r="BC1003" i="45"/>
  <c r="BD1003" i="45" s="1"/>
  <c r="BB1004" i="45"/>
  <c r="BC1004" i="45"/>
  <c r="BD1004" i="45" s="1"/>
  <c r="BB1005" i="45"/>
  <c r="BC1005" i="45"/>
  <c r="BD1005" i="45" s="1"/>
  <c r="BB1006" i="45"/>
  <c r="BC1006" i="45"/>
  <c r="BD1006" i="45" s="1"/>
  <c r="BB1007" i="45"/>
  <c r="BC1007" i="45"/>
  <c r="BD1007" i="45" s="1"/>
  <c r="BB1008" i="45"/>
  <c r="BC1008" i="45"/>
  <c r="BD1008" i="45" s="1"/>
  <c r="BB1009" i="45"/>
  <c r="BC1009" i="45"/>
  <c r="BD1009" i="45" s="1"/>
  <c r="BB1010" i="45"/>
  <c r="BC1010" i="45"/>
  <c r="BD1010" i="45" s="1"/>
  <c r="BB1011" i="45"/>
  <c r="BC1011" i="45"/>
  <c r="BD1011" i="45" s="1"/>
  <c r="BB1012" i="45"/>
  <c r="BC1012" i="45"/>
  <c r="BD1012" i="45" s="1"/>
  <c r="BB1013" i="45"/>
  <c r="BC1013" i="45"/>
  <c r="BD1013" i="45" s="1"/>
  <c r="BB1014" i="45"/>
  <c r="BC1014" i="45"/>
  <c r="BD1014" i="45" s="1"/>
  <c r="BB1015" i="45"/>
  <c r="BC1015" i="45"/>
  <c r="BD1015" i="45" s="1"/>
  <c r="BB1016" i="45"/>
  <c r="BC1016" i="45"/>
  <c r="BD1016" i="45" s="1"/>
  <c r="BB1017" i="45"/>
  <c r="BC1017" i="45"/>
  <c r="BD1017" i="45" s="1"/>
  <c r="BB1018" i="45"/>
  <c r="BC1018" i="45"/>
  <c r="BD1018" i="45" s="1"/>
  <c r="BB1019" i="45"/>
  <c r="BC1019" i="45"/>
  <c r="BD1019" i="45" s="1"/>
  <c r="BB1020" i="45"/>
  <c r="BC1020" i="45"/>
  <c r="BD1020" i="45" s="1"/>
  <c r="BB1021" i="45"/>
  <c r="BC1021" i="45"/>
  <c r="BD1021" i="45" s="1"/>
  <c r="BB1022" i="45"/>
  <c r="BC1022" i="45"/>
  <c r="BD1022" i="45" s="1"/>
  <c r="BB1023" i="45"/>
  <c r="BC1023" i="45"/>
  <c r="BD1023" i="45" s="1"/>
  <c r="BB1024" i="45"/>
  <c r="BC1024" i="45"/>
  <c r="BD1024" i="45" s="1"/>
  <c r="BB1025" i="45"/>
  <c r="BC1025" i="45"/>
  <c r="BD1025" i="45" s="1"/>
  <c r="BB1026" i="45"/>
  <c r="BC1026" i="45"/>
  <c r="BD1026" i="45" s="1"/>
  <c r="BB1027" i="45"/>
  <c r="BC1027" i="45"/>
  <c r="BD1027" i="45" s="1"/>
  <c r="BB1028" i="45"/>
  <c r="BC1028" i="45"/>
  <c r="BD1028" i="45" s="1"/>
  <c r="BB1029" i="45"/>
  <c r="BC1029" i="45"/>
  <c r="BD1029" i="45" s="1"/>
  <c r="BB1030" i="45"/>
  <c r="BC1030" i="45"/>
  <c r="BD1030" i="45" s="1"/>
  <c r="BB1031" i="45"/>
  <c r="BC1031" i="45"/>
  <c r="BD1031" i="45" s="1"/>
  <c r="BB1032" i="45"/>
  <c r="BC1032" i="45"/>
  <c r="BD1032" i="45" s="1"/>
  <c r="BB1033" i="45"/>
  <c r="BC1033" i="45"/>
  <c r="BD1033" i="45" s="1"/>
  <c r="BB1034" i="45"/>
  <c r="BC1034" i="45"/>
  <c r="BD1034" i="45" s="1"/>
  <c r="BB1035" i="45"/>
  <c r="BC1035" i="45"/>
  <c r="BD1035" i="45" s="1"/>
  <c r="BB1036" i="45"/>
  <c r="BC1036" i="45"/>
  <c r="BD1036" i="45" s="1"/>
  <c r="BB1037" i="45"/>
  <c r="BC1037" i="45"/>
  <c r="BD1037" i="45" s="1"/>
  <c r="BB1038" i="45"/>
  <c r="BC1038" i="45"/>
  <c r="BD1038" i="45" s="1"/>
  <c r="BB1039" i="45"/>
  <c r="BC1039" i="45"/>
  <c r="BD1039" i="45" s="1"/>
  <c r="BB1040" i="45"/>
  <c r="BC1040" i="45"/>
  <c r="BD1040" i="45" s="1"/>
  <c r="BB1041" i="45"/>
  <c r="BC1041" i="45"/>
  <c r="BD1041" i="45" s="1"/>
  <c r="BB1042" i="45"/>
  <c r="BC1042" i="45"/>
  <c r="BD1042" i="45" s="1"/>
  <c r="BB1043" i="45"/>
  <c r="BC1043" i="45"/>
  <c r="BD1043" i="45" s="1"/>
  <c r="BB1044" i="45"/>
  <c r="BC1044" i="45"/>
  <c r="BD1044" i="45" s="1"/>
  <c r="BB1045" i="45"/>
  <c r="BC1045" i="45"/>
  <c r="BD1045" i="45" s="1"/>
  <c r="BB1046" i="45"/>
  <c r="BC1046" i="45"/>
  <c r="BD1046" i="45" s="1"/>
  <c r="BB1047" i="45"/>
  <c r="BC1047" i="45"/>
  <c r="BD1047" i="45" s="1"/>
  <c r="BB1048" i="45"/>
  <c r="BC1048" i="45"/>
  <c r="BD1048" i="45" s="1"/>
  <c r="BB1049" i="45"/>
  <c r="BC1049" i="45"/>
  <c r="BD1049" i="45" s="1"/>
  <c r="BB1050" i="45"/>
  <c r="BC1050" i="45"/>
  <c r="BD1050" i="45" s="1"/>
  <c r="BB1051" i="45"/>
  <c r="BC1051" i="45"/>
  <c r="BD1051" i="45" s="1"/>
  <c r="BB1052" i="45"/>
  <c r="BC1052" i="45"/>
  <c r="BD1052" i="45" s="1"/>
  <c r="BB1053" i="45"/>
  <c r="BC1053" i="45"/>
  <c r="BD1053" i="45" s="1"/>
  <c r="BB1054" i="45"/>
  <c r="BC1054" i="45"/>
  <c r="BD1054" i="45" s="1"/>
  <c r="BB1055" i="45"/>
  <c r="BC1055" i="45"/>
  <c r="BD1055" i="45" s="1"/>
  <c r="BB1056" i="45"/>
  <c r="BC1056" i="45"/>
  <c r="BD1056" i="45" s="1"/>
  <c r="BB1057" i="45"/>
  <c r="BC1057" i="45"/>
  <c r="BD1057" i="45" s="1"/>
  <c r="BB1058" i="45"/>
  <c r="BC1058" i="45"/>
  <c r="BD1058" i="45" s="1"/>
  <c r="BB1059" i="45"/>
  <c r="BC1059" i="45"/>
  <c r="BD1059" i="45" s="1"/>
  <c r="BB1060" i="45"/>
  <c r="BC1060" i="45"/>
  <c r="BD1060" i="45" s="1"/>
  <c r="BB1061" i="45"/>
  <c r="BC1061" i="45"/>
  <c r="BD1061" i="45" s="1"/>
  <c r="BB1062" i="45"/>
  <c r="BC1062" i="45"/>
  <c r="BD1062" i="45" s="1"/>
  <c r="BB1063" i="45"/>
  <c r="BC1063" i="45"/>
  <c r="BD1063" i="45" s="1"/>
  <c r="BB1064" i="45"/>
  <c r="BC1064" i="45"/>
  <c r="BD1064" i="45" s="1"/>
  <c r="BB1065" i="45"/>
  <c r="BC1065" i="45"/>
  <c r="BD1065" i="45" s="1"/>
  <c r="BB1066" i="45"/>
  <c r="BC1066" i="45"/>
  <c r="BD1066" i="45" s="1"/>
  <c r="BB1067" i="45"/>
  <c r="BC1067" i="45"/>
  <c r="BD1067" i="45" s="1"/>
  <c r="BB1068" i="45"/>
  <c r="BC1068" i="45"/>
  <c r="BD1068" i="45" s="1"/>
  <c r="BB1069" i="45"/>
  <c r="BC1069" i="45"/>
  <c r="BD1069" i="45" s="1"/>
  <c r="BB1070" i="45"/>
  <c r="BC1070" i="45"/>
  <c r="BD1070" i="45" s="1"/>
  <c r="BB1071" i="45"/>
  <c r="BC1071" i="45"/>
  <c r="BD1071" i="45" s="1"/>
  <c r="BB1072" i="45"/>
  <c r="BC1072" i="45"/>
  <c r="BD1072" i="45" s="1"/>
  <c r="BB1073" i="45"/>
  <c r="BC1073" i="45"/>
  <c r="BD1073" i="45" s="1"/>
  <c r="BB1074" i="45"/>
  <c r="BC1074" i="45"/>
  <c r="BD1074" i="45" s="1"/>
  <c r="BB1075" i="45"/>
  <c r="BC1075" i="45"/>
  <c r="BD1075" i="45" s="1"/>
  <c r="BB1076" i="45"/>
  <c r="BC1076" i="45"/>
  <c r="BD1076" i="45" s="1"/>
  <c r="BB1077" i="45"/>
  <c r="BC1077" i="45"/>
  <c r="BD1077" i="45" s="1"/>
  <c r="BB1078" i="45"/>
  <c r="BC1078" i="45"/>
  <c r="BD1078" i="45" s="1"/>
  <c r="BB1079" i="45"/>
  <c r="BC1079" i="45"/>
  <c r="BD1079" i="45" s="1"/>
  <c r="BB1080" i="45"/>
  <c r="BC1080" i="45"/>
  <c r="BD1080" i="45" s="1"/>
  <c r="BB1081" i="45"/>
  <c r="BC1081" i="45"/>
  <c r="BD1081" i="45" s="1"/>
  <c r="BB1082" i="45"/>
  <c r="BC1082" i="45"/>
  <c r="BD1082" i="45" s="1"/>
  <c r="BB1083" i="45"/>
  <c r="BC1083" i="45"/>
  <c r="BD1083" i="45" s="1"/>
  <c r="BB1084" i="45"/>
  <c r="BC1084" i="45"/>
  <c r="BD1084" i="45" s="1"/>
  <c r="BB1085" i="45"/>
  <c r="BC1085" i="45"/>
  <c r="BD1085" i="45" s="1"/>
  <c r="BB1086" i="45"/>
  <c r="BC1086" i="45"/>
  <c r="BD1086" i="45" s="1"/>
  <c r="BB1087" i="45"/>
  <c r="BC1087" i="45"/>
  <c r="BD1087" i="45" s="1"/>
  <c r="BB1088" i="45"/>
  <c r="BC1088" i="45"/>
  <c r="BD1088" i="45" s="1"/>
  <c r="BB1089" i="45"/>
  <c r="BC1089" i="45"/>
  <c r="BD1089" i="45" s="1"/>
  <c r="BB1090" i="45"/>
  <c r="BC1090" i="45"/>
  <c r="BD1090" i="45" s="1"/>
  <c r="BB1091" i="45"/>
  <c r="BC1091" i="45"/>
  <c r="BD1091" i="45" s="1"/>
  <c r="BB1092" i="45"/>
  <c r="BC1092" i="45"/>
  <c r="BD1092" i="45" s="1"/>
  <c r="BB1093" i="45"/>
  <c r="BC1093" i="45"/>
  <c r="BD1093" i="45" s="1"/>
  <c r="BB1094" i="45"/>
  <c r="BC1094" i="45"/>
  <c r="BD1094" i="45" s="1"/>
  <c r="BB1095" i="45"/>
  <c r="BC1095" i="45"/>
  <c r="BD1095" i="45" s="1"/>
  <c r="BB1096" i="45"/>
  <c r="BC1096" i="45"/>
  <c r="BD1096" i="45" s="1"/>
  <c r="BB1097" i="45"/>
  <c r="BC1097" i="45"/>
  <c r="BD1097" i="45" s="1"/>
  <c r="BB1098" i="45"/>
  <c r="BC1098" i="45"/>
  <c r="BD1098" i="45" s="1"/>
  <c r="BB1099" i="45"/>
  <c r="BC1099" i="45"/>
  <c r="BD1099" i="45" s="1"/>
  <c r="BB1100" i="45"/>
  <c r="BC1100" i="45"/>
  <c r="BD1100" i="45" s="1"/>
  <c r="BB1101" i="45"/>
  <c r="BC1101" i="45"/>
  <c r="BD1101" i="45" s="1"/>
  <c r="BB1102" i="45"/>
  <c r="BC1102" i="45"/>
  <c r="BD1102" i="45" s="1"/>
  <c r="BB1103" i="45"/>
  <c r="BC1103" i="45"/>
  <c r="BD1103" i="45" s="1"/>
  <c r="BB1104" i="45"/>
  <c r="BC1104" i="45"/>
  <c r="BD1104" i="45" s="1"/>
  <c r="BB1105" i="45"/>
  <c r="BC1105" i="45"/>
  <c r="BD1105" i="45" s="1"/>
  <c r="BB1106" i="45"/>
  <c r="BC1106" i="45"/>
  <c r="BD1106" i="45" s="1"/>
  <c r="BB1107" i="45"/>
  <c r="BC1107" i="45"/>
  <c r="BD1107" i="45" s="1"/>
  <c r="BB1108" i="45"/>
  <c r="BC1108" i="45"/>
  <c r="BD1108" i="45" s="1"/>
  <c r="BB1109" i="45"/>
  <c r="BC1109" i="45"/>
  <c r="BD1109" i="45" s="1"/>
  <c r="BB1110" i="45"/>
  <c r="BC1110" i="45"/>
  <c r="BD1110" i="45" s="1"/>
  <c r="BB1111" i="45"/>
  <c r="BC1111" i="45"/>
  <c r="BD1111" i="45" s="1"/>
  <c r="BB1112" i="45"/>
  <c r="BC1112" i="45"/>
  <c r="BD1112" i="45" s="1"/>
  <c r="BB1113" i="45"/>
  <c r="BC1113" i="45"/>
  <c r="BD1113" i="45" s="1"/>
  <c r="BB1114" i="45"/>
  <c r="BC1114" i="45"/>
  <c r="BD1114" i="45" s="1"/>
  <c r="BB1115" i="45"/>
  <c r="BC1115" i="45"/>
  <c r="BD1115" i="45" s="1"/>
  <c r="BB1116" i="45"/>
  <c r="BC1116" i="45"/>
  <c r="BD1116" i="45" s="1"/>
  <c r="BB1117" i="45"/>
  <c r="BC1117" i="45"/>
  <c r="BD1117" i="45" s="1"/>
  <c r="BB1118" i="45"/>
  <c r="BC1118" i="45"/>
  <c r="BD1118" i="45" s="1"/>
  <c r="BB1119" i="45"/>
  <c r="BC1119" i="45"/>
  <c r="BD1119" i="45" s="1"/>
  <c r="BB1120" i="45"/>
  <c r="BC1120" i="45"/>
  <c r="BD1120" i="45" s="1"/>
  <c r="BB1121" i="45"/>
  <c r="BC1121" i="45"/>
  <c r="BD1121" i="45" s="1"/>
  <c r="BB1122" i="45"/>
  <c r="BC1122" i="45"/>
  <c r="BD1122" i="45" s="1"/>
  <c r="BB1123" i="45"/>
  <c r="BC1123" i="45"/>
  <c r="BD1123" i="45" s="1"/>
  <c r="BB1124" i="45"/>
  <c r="BC1124" i="45"/>
  <c r="BD1124" i="45" s="1"/>
  <c r="BB1125" i="45"/>
  <c r="BC1125" i="45"/>
  <c r="BD1125" i="45" s="1"/>
  <c r="BB1126" i="45"/>
  <c r="BC1126" i="45"/>
  <c r="BD1126" i="45" s="1"/>
  <c r="BB1127" i="45"/>
  <c r="BC1127" i="45"/>
  <c r="BD1127" i="45" s="1"/>
  <c r="BB1128" i="45"/>
  <c r="BC1128" i="45"/>
  <c r="BD1128" i="45" s="1"/>
  <c r="BB1129" i="45"/>
  <c r="BC1129" i="45"/>
  <c r="BD1129" i="45" s="1"/>
  <c r="BB1130" i="45"/>
  <c r="BC1130" i="45"/>
  <c r="BD1130" i="45" s="1"/>
  <c r="BB1131" i="45"/>
  <c r="BC1131" i="45"/>
  <c r="BD1131" i="45" s="1"/>
  <c r="BB1132" i="45"/>
  <c r="BC1132" i="45"/>
  <c r="BD1132" i="45" s="1"/>
  <c r="BB1133" i="45"/>
  <c r="BC1133" i="45"/>
  <c r="BD1133" i="45" s="1"/>
  <c r="BB1134" i="45"/>
  <c r="BC1134" i="45"/>
  <c r="BD1134" i="45" s="1"/>
  <c r="BB1135" i="45"/>
  <c r="BC1135" i="45"/>
  <c r="BD1135" i="45" s="1"/>
  <c r="BB1136" i="45"/>
  <c r="BC1136" i="45"/>
  <c r="BD1136" i="45" s="1"/>
  <c r="BB1137" i="45"/>
  <c r="BC1137" i="45"/>
  <c r="BD1137" i="45" s="1"/>
  <c r="BB1138" i="45"/>
  <c r="BC1138" i="45"/>
  <c r="BD1138" i="45" s="1"/>
  <c r="BB1139" i="45"/>
  <c r="BC1139" i="45"/>
  <c r="BD1139" i="45" s="1"/>
  <c r="BB1140" i="45"/>
  <c r="BC1140" i="45"/>
  <c r="BD1140" i="45" s="1"/>
  <c r="BB1141" i="45"/>
  <c r="BC1141" i="45"/>
  <c r="BD1141" i="45" s="1"/>
  <c r="BB1142" i="45"/>
  <c r="BC1142" i="45"/>
  <c r="BD1142" i="45" s="1"/>
  <c r="BB1143" i="45"/>
  <c r="BC1143" i="45"/>
  <c r="BD1143" i="45" s="1"/>
  <c r="BB1144" i="45"/>
  <c r="BC1144" i="45"/>
  <c r="BD1144" i="45" s="1"/>
  <c r="BB1145" i="45"/>
  <c r="BC1145" i="45"/>
  <c r="BD1145" i="45" s="1"/>
  <c r="BB1146" i="45"/>
  <c r="BC1146" i="45"/>
  <c r="BD1146" i="45" s="1"/>
  <c r="BB1147" i="45"/>
  <c r="BC1147" i="45"/>
  <c r="BD1147" i="45" s="1"/>
  <c r="BB1148" i="45"/>
  <c r="BC1148" i="45"/>
  <c r="BD1148" i="45" s="1"/>
  <c r="BB1149" i="45"/>
  <c r="BC1149" i="45"/>
  <c r="BD1149" i="45" s="1"/>
  <c r="BB1150" i="45"/>
  <c r="BC1150" i="45"/>
  <c r="BD1150" i="45" s="1"/>
  <c r="BB1151" i="45"/>
  <c r="BC1151" i="45"/>
  <c r="BD1151" i="45" s="1"/>
  <c r="BB1152" i="45"/>
  <c r="BC1152" i="45"/>
  <c r="BD1152" i="45" s="1"/>
  <c r="BB1153" i="45"/>
  <c r="BC1153" i="45"/>
  <c r="BD1153" i="45" s="1"/>
  <c r="BB1154" i="45"/>
  <c r="BC1154" i="45"/>
  <c r="BD1154" i="45" s="1"/>
  <c r="BB1155" i="45"/>
  <c r="BC1155" i="45"/>
  <c r="BD1155" i="45" s="1"/>
  <c r="BB1156" i="45"/>
  <c r="BC1156" i="45"/>
  <c r="BD1156" i="45" s="1"/>
  <c r="BB1157" i="45"/>
  <c r="BC1157" i="45"/>
  <c r="BD1157" i="45" s="1"/>
  <c r="BB1158" i="45"/>
  <c r="BC1158" i="45"/>
  <c r="BD1158" i="45" s="1"/>
  <c r="BB1159" i="45"/>
  <c r="BC1159" i="45"/>
  <c r="BD1159" i="45" s="1"/>
  <c r="BB1160" i="45"/>
  <c r="BC1160" i="45"/>
  <c r="BD1160" i="45" s="1"/>
  <c r="BB1161" i="45"/>
  <c r="BC1161" i="45"/>
  <c r="BD1161" i="45" s="1"/>
  <c r="BB1162" i="45"/>
  <c r="BC1162" i="45"/>
  <c r="BD1162" i="45" s="1"/>
  <c r="BB1163" i="45"/>
  <c r="BC1163" i="45"/>
  <c r="BD1163" i="45" s="1"/>
  <c r="BB1164" i="45"/>
  <c r="BC1164" i="45"/>
  <c r="BD1164" i="45" s="1"/>
  <c r="BB1165" i="45"/>
  <c r="BC1165" i="45"/>
  <c r="BD1165" i="45" s="1"/>
  <c r="BB1166" i="45"/>
  <c r="BC1166" i="45"/>
  <c r="BD1166" i="45" s="1"/>
  <c r="BB1167" i="45"/>
  <c r="BC1167" i="45"/>
  <c r="BD1167" i="45" s="1"/>
  <c r="BB1168" i="45"/>
  <c r="BC1168" i="45"/>
  <c r="BD1168" i="45" s="1"/>
  <c r="BB1169" i="45"/>
  <c r="BC1169" i="45"/>
  <c r="BD1169" i="45" s="1"/>
  <c r="BB1170" i="45"/>
  <c r="BC1170" i="45"/>
  <c r="BD1170" i="45" s="1"/>
  <c r="BB1171" i="45"/>
  <c r="BC1171" i="45"/>
  <c r="BD1171" i="45" s="1"/>
  <c r="BB1172" i="45"/>
  <c r="BC1172" i="45"/>
  <c r="BD1172" i="45" s="1"/>
  <c r="BB1173" i="45"/>
  <c r="BC1173" i="45"/>
  <c r="BD1173" i="45" s="1"/>
  <c r="BB1174" i="45"/>
  <c r="BC1174" i="45"/>
  <c r="BD1174" i="45" s="1"/>
  <c r="BB1175" i="45"/>
  <c r="BC1175" i="45"/>
  <c r="BD1175" i="45" s="1"/>
  <c r="BB1176" i="45"/>
  <c r="BC1176" i="45"/>
  <c r="BD1176" i="45" s="1"/>
  <c r="BB1177" i="45"/>
  <c r="BC1177" i="45"/>
  <c r="BD1177" i="45" s="1"/>
  <c r="BB1178" i="45"/>
  <c r="BC1178" i="45"/>
  <c r="BD1178" i="45" s="1"/>
  <c r="BB1179" i="45"/>
  <c r="BC1179" i="45"/>
  <c r="BD1179" i="45" s="1"/>
  <c r="BB1180" i="45"/>
  <c r="BC1180" i="45"/>
  <c r="BD1180" i="45" s="1"/>
  <c r="BB1181" i="45"/>
  <c r="BC1181" i="45"/>
  <c r="BD1181" i="45" s="1"/>
  <c r="BB1182" i="45"/>
  <c r="BC1182" i="45"/>
  <c r="BD1182" i="45" s="1"/>
  <c r="BB1183" i="45"/>
  <c r="BC1183" i="45"/>
  <c r="BD1183" i="45" s="1"/>
  <c r="BB1184" i="45"/>
  <c r="BC1184" i="45"/>
  <c r="BD1184" i="45" s="1"/>
  <c r="BB1185" i="45"/>
  <c r="BC1185" i="45"/>
  <c r="BD1185" i="45" s="1"/>
  <c r="BB1186" i="45"/>
  <c r="BC1186" i="45"/>
  <c r="BD1186" i="45" s="1"/>
  <c r="BB1187" i="45"/>
  <c r="BC1187" i="45"/>
  <c r="BD1187" i="45" s="1"/>
  <c r="BB1188" i="45"/>
  <c r="BC1188" i="45"/>
  <c r="BD1188" i="45" s="1"/>
  <c r="BB1189" i="45"/>
  <c r="BC1189" i="45"/>
  <c r="BD1189" i="45" s="1"/>
  <c r="BB1190" i="45"/>
  <c r="BC1190" i="45"/>
  <c r="BD1190" i="45" s="1"/>
  <c r="BB1191" i="45"/>
  <c r="BC1191" i="45"/>
  <c r="BD1191" i="45" s="1"/>
  <c r="BB1192" i="45"/>
  <c r="BC1192" i="45"/>
  <c r="BD1192" i="45" s="1"/>
  <c r="BB1193" i="45"/>
  <c r="BC1193" i="45"/>
  <c r="BD1193" i="45" s="1"/>
  <c r="BB1194" i="45"/>
  <c r="BC1194" i="45"/>
  <c r="BD1194" i="45" s="1"/>
  <c r="BB1195" i="45"/>
  <c r="BC1195" i="45"/>
  <c r="BD1195" i="45" s="1"/>
  <c r="BB1196" i="45"/>
  <c r="BC1196" i="45"/>
  <c r="BD1196" i="45" s="1"/>
  <c r="BB1197" i="45"/>
  <c r="BC1197" i="45"/>
  <c r="BD1197" i="45" s="1"/>
  <c r="BB1198" i="45"/>
  <c r="BC1198" i="45"/>
  <c r="BD1198" i="45" s="1"/>
  <c r="BB1199" i="45"/>
  <c r="BC1199" i="45"/>
  <c r="BD1199" i="45" s="1"/>
  <c r="BB1200" i="45"/>
  <c r="BC1200" i="45"/>
  <c r="BD1200" i="45" s="1"/>
  <c r="BB1201" i="45"/>
  <c r="BC1201" i="45"/>
  <c r="BD1201" i="45" s="1"/>
  <c r="BB1202" i="45"/>
  <c r="BC1202" i="45"/>
  <c r="BD1202" i="45" s="1"/>
  <c r="BB1203" i="45"/>
  <c r="BC1203" i="45"/>
  <c r="BD1203" i="45" s="1"/>
  <c r="BB1204" i="45"/>
  <c r="BC1204" i="45"/>
  <c r="BD1204" i="45" s="1"/>
  <c r="BB1205" i="45"/>
  <c r="BC1205" i="45"/>
  <c r="BD1205" i="45" s="1"/>
  <c r="BB1206" i="45"/>
  <c r="BC1206" i="45"/>
  <c r="BD1206" i="45" s="1"/>
  <c r="BB1207" i="45"/>
  <c r="BC1207" i="45"/>
  <c r="BD1207" i="45" s="1"/>
  <c r="BB1208" i="45"/>
  <c r="BC1208" i="45"/>
  <c r="BD1208" i="45" s="1"/>
  <c r="BB1209" i="45"/>
  <c r="BC1209" i="45"/>
  <c r="BD1209" i="45" s="1"/>
  <c r="BB1210" i="45"/>
  <c r="BC1210" i="45"/>
  <c r="BD1210" i="45" s="1"/>
  <c r="BB1211" i="45"/>
  <c r="BC1211" i="45"/>
  <c r="BD1211" i="45" s="1"/>
  <c r="BB1212" i="45"/>
  <c r="BC1212" i="45"/>
  <c r="BD1212" i="45" s="1"/>
  <c r="BB1213" i="45"/>
  <c r="BC1213" i="45"/>
  <c r="BD1213" i="45" s="1"/>
  <c r="BB1214" i="45"/>
  <c r="BC1214" i="45"/>
  <c r="BD1214" i="45" s="1"/>
  <c r="BB1215" i="45"/>
  <c r="BC1215" i="45"/>
  <c r="BD1215" i="45" s="1"/>
  <c r="BB1216" i="45"/>
  <c r="BC1216" i="45"/>
  <c r="BD1216" i="45" s="1"/>
  <c r="BB1217" i="45"/>
  <c r="BC1217" i="45"/>
  <c r="BD1217" i="45" s="1"/>
  <c r="BB1218" i="45"/>
  <c r="BC1218" i="45"/>
  <c r="BD1218" i="45" s="1"/>
  <c r="BB1219" i="45"/>
  <c r="BC1219" i="45"/>
  <c r="BD1219" i="45" s="1"/>
  <c r="BB1220" i="45"/>
  <c r="BC1220" i="45"/>
  <c r="BD1220" i="45" s="1"/>
  <c r="BB1221" i="45"/>
  <c r="BC1221" i="45"/>
  <c r="BD1221" i="45" s="1"/>
  <c r="BB1222" i="45"/>
  <c r="BC1222" i="45"/>
  <c r="BD1222" i="45" s="1"/>
  <c r="BB1223" i="45"/>
  <c r="BC1223" i="45"/>
  <c r="BD1223" i="45" s="1"/>
  <c r="BB1224" i="45"/>
  <c r="BC1224" i="45"/>
  <c r="BD1224" i="45" s="1"/>
  <c r="BB1225" i="45"/>
  <c r="BC1225" i="45"/>
  <c r="BD1225" i="45" s="1"/>
  <c r="BB1226" i="45"/>
  <c r="BC1226" i="45"/>
  <c r="BD1226" i="45" s="1"/>
  <c r="BB1227" i="45"/>
  <c r="BC1227" i="45"/>
  <c r="BD1227" i="45" s="1"/>
  <c r="BB1228" i="45"/>
  <c r="BC1228" i="45"/>
  <c r="BD1228" i="45" s="1"/>
  <c r="BB1229" i="45"/>
  <c r="BC1229" i="45"/>
  <c r="BD1229" i="45" s="1"/>
  <c r="BB1230" i="45"/>
  <c r="BC1230" i="45"/>
  <c r="BD1230" i="45" s="1"/>
  <c r="BB1231" i="45"/>
  <c r="BC1231" i="45"/>
  <c r="BD1231" i="45" s="1"/>
  <c r="BB1232" i="45"/>
  <c r="BC1232" i="45"/>
  <c r="BD1232" i="45" s="1"/>
  <c r="BB1233" i="45"/>
  <c r="BC1233" i="45"/>
  <c r="BD1233" i="45" s="1"/>
  <c r="BB1234" i="45"/>
  <c r="BC1234" i="45"/>
  <c r="BD1234" i="45" s="1"/>
  <c r="BB1235" i="45"/>
  <c r="BC1235" i="45"/>
  <c r="BD1235" i="45" s="1"/>
  <c r="BB1236" i="45"/>
  <c r="BC1236" i="45"/>
  <c r="BD1236" i="45" s="1"/>
  <c r="BB1237" i="45"/>
  <c r="BC1237" i="45"/>
  <c r="BD1237" i="45" s="1"/>
  <c r="BB1238" i="45"/>
  <c r="BC1238" i="45"/>
  <c r="BD1238" i="45" s="1"/>
  <c r="BB1239" i="45"/>
  <c r="BC1239" i="45"/>
  <c r="BD1239" i="45" s="1"/>
  <c r="BB1240" i="45"/>
  <c r="BC1240" i="45"/>
  <c r="BD1240" i="45" s="1"/>
  <c r="BB1241" i="45"/>
  <c r="BC1241" i="45"/>
  <c r="BD1241" i="45" s="1"/>
  <c r="BB1242" i="45"/>
  <c r="BC1242" i="45"/>
  <c r="BD1242" i="45" s="1"/>
  <c r="BB1243" i="45"/>
  <c r="BC1243" i="45"/>
  <c r="BD1243" i="45" s="1"/>
  <c r="BB1244" i="45"/>
  <c r="BC1244" i="45"/>
  <c r="BD1244" i="45" s="1"/>
  <c r="BB1245" i="45"/>
  <c r="BC1245" i="45"/>
  <c r="BD1245" i="45" s="1"/>
  <c r="BB1246" i="45"/>
  <c r="BC1246" i="45"/>
  <c r="BD1246" i="45" s="1"/>
  <c r="BB1247" i="45"/>
  <c r="BC1247" i="45"/>
  <c r="BD1247" i="45" s="1"/>
  <c r="BB1248" i="45"/>
  <c r="BC1248" i="45"/>
  <c r="BD1248" i="45" s="1"/>
  <c r="BB1249" i="45"/>
  <c r="BC1249" i="45"/>
  <c r="BD1249" i="45" s="1"/>
  <c r="BB1250" i="45"/>
  <c r="BC1250" i="45"/>
  <c r="BD1250" i="45" s="1"/>
  <c r="BB1251" i="45"/>
  <c r="BC1251" i="45"/>
  <c r="BD1251" i="45" s="1"/>
  <c r="BB1252" i="45"/>
  <c r="BC1252" i="45"/>
  <c r="BD1252" i="45" s="1"/>
  <c r="BB1253" i="45"/>
  <c r="BC1253" i="45"/>
  <c r="BD1253" i="45" s="1"/>
  <c r="BB1254" i="45"/>
  <c r="BC1254" i="45"/>
  <c r="BD1254" i="45" s="1"/>
  <c r="BB1255" i="45"/>
  <c r="BC1255" i="45"/>
  <c r="BD1255" i="45" s="1"/>
  <c r="BB1256" i="45"/>
  <c r="BC1256" i="45"/>
  <c r="BD1256" i="45" s="1"/>
  <c r="BB1257" i="45"/>
  <c r="BC1257" i="45"/>
  <c r="BD1257" i="45" s="1"/>
  <c r="BB1258" i="45"/>
  <c r="BC1258" i="45"/>
  <c r="BD1258" i="45" s="1"/>
  <c r="BB1259" i="45"/>
  <c r="BC1259" i="45"/>
  <c r="BD1259" i="45" s="1"/>
  <c r="BB1260" i="45"/>
  <c r="BC1260" i="45"/>
  <c r="BD1260" i="45" s="1"/>
  <c r="BB1261" i="45"/>
  <c r="BC1261" i="45"/>
  <c r="BD1261" i="45" s="1"/>
  <c r="BB1262" i="45"/>
  <c r="BC1262" i="45"/>
  <c r="BD1262" i="45" s="1"/>
  <c r="BB1263" i="45"/>
  <c r="BC1263" i="45"/>
  <c r="BD1263" i="45" s="1"/>
  <c r="BB1264" i="45"/>
  <c r="BC1264" i="45"/>
  <c r="BD1264" i="45" s="1"/>
  <c r="BB1265" i="45"/>
  <c r="BC1265" i="45"/>
  <c r="BD1265" i="45" s="1"/>
  <c r="BB1266" i="45"/>
  <c r="BC1266" i="45"/>
  <c r="BD1266" i="45" s="1"/>
  <c r="BB1267" i="45"/>
  <c r="BC1267" i="45"/>
  <c r="BD1267" i="45" s="1"/>
  <c r="BB1268" i="45"/>
  <c r="BC1268" i="45"/>
  <c r="BD1268" i="45" s="1"/>
  <c r="BB1269" i="45"/>
  <c r="BC1269" i="45"/>
  <c r="BD1269" i="45" s="1"/>
  <c r="BB1270" i="45"/>
  <c r="BC1270" i="45"/>
  <c r="BD1270" i="45" s="1"/>
  <c r="BB1271" i="45"/>
  <c r="BC1271" i="45"/>
  <c r="BD1271" i="45" s="1"/>
  <c r="BB1272" i="45"/>
  <c r="BC1272" i="45"/>
  <c r="BD1272" i="45" s="1"/>
  <c r="BB1273" i="45"/>
  <c r="BC1273" i="45"/>
  <c r="BD1273" i="45" s="1"/>
  <c r="BB1274" i="45"/>
  <c r="BC1274" i="45"/>
  <c r="BD1274" i="45" s="1"/>
  <c r="BB1275" i="45"/>
  <c r="BC1275" i="45"/>
  <c r="BD1275" i="45" s="1"/>
  <c r="BB1276" i="45"/>
  <c r="BC1276" i="45"/>
  <c r="BD1276" i="45" s="1"/>
  <c r="BB1277" i="45"/>
  <c r="BC1277" i="45"/>
  <c r="BD1277" i="45" s="1"/>
  <c r="BB1278" i="45"/>
  <c r="BC1278" i="45"/>
  <c r="BD1278" i="45" s="1"/>
  <c r="BB1279" i="45"/>
  <c r="BC1279" i="45"/>
  <c r="BD1279" i="45" s="1"/>
  <c r="BB1280" i="45"/>
  <c r="BC1280" i="45"/>
  <c r="BD1280" i="45" s="1"/>
  <c r="BB1281" i="45"/>
  <c r="BC1281" i="45"/>
  <c r="BD1281" i="45" s="1"/>
  <c r="BB1282" i="45"/>
  <c r="BC1282" i="45"/>
  <c r="BD1282" i="45" s="1"/>
  <c r="BB1283" i="45"/>
  <c r="BC1283" i="45"/>
  <c r="BD1283" i="45" s="1"/>
  <c r="BB1284" i="45"/>
  <c r="BC1284" i="45"/>
  <c r="BD1284" i="45" s="1"/>
  <c r="BB1285" i="45"/>
  <c r="BC1285" i="45"/>
  <c r="BD1285" i="45" s="1"/>
  <c r="BB1286" i="45"/>
  <c r="BC1286" i="45"/>
  <c r="BD1286" i="45" s="1"/>
  <c r="BB1287" i="45"/>
  <c r="BC1287" i="45"/>
  <c r="BD1287" i="45" s="1"/>
  <c r="BB1288" i="45"/>
  <c r="BC1288" i="45"/>
  <c r="BD1288" i="45" s="1"/>
  <c r="BB1289" i="45"/>
  <c r="BC1289" i="45"/>
  <c r="BD1289" i="45" s="1"/>
  <c r="BB1290" i="45"/>
  <c r="BC1290" i="45"/>
  <c r="BD1290" i="45" s="1"/>
  <c r="BB1291" i="45"/>
  <c r="BC1291" i="45"/>
  <c r="BD1291" i="45" s="1"/>
  <c r="BB1292" i="45"/>
  <c r="BC1292" i="45"/>
  <c r="BD1292" i="45" s="1"/>
  <c r="BB1293" i="45"/>
  <c r="BC1293" i="45"/>
  <c r="BD1293" i="45" s="1"/>
  <c r="BB1294" i="45"/>
  <c r="BC1294" i="45"/>
  <c r="BD1294" i="45" s="1"/>
  <c r="BB1295" i="45"/>
  <c r="BC1295" i="45"/>
  <c r="BD1295" i="45" s="1"/>
  <c r="BB1296" i="45"/>
  <c r="BC1296" i="45"/>
  <c r="BD1296" i="45" s="1"/>
  <c r="BB1297" i="45"/>
  <c r="BC1297" i="45"/>
  <c r="BD1297" i="45" s="1"/>
  <c r="BB1298" i="45"/>
  <c r="BC1298" i="45"/>
  <c r="BD1298" i="45" s="1"/>
  <c r="BB1299" i="45"/>
  <c r="BC1299" i="45"/>
  <c r="BD1299" i="45" s="1"/>
  <c r="BB1300" i="45"/>
  <c r="BC1300" i="45"/>
  <c r="BD1300" i="45" s="1"/>
  <c r="BB1301" i="45"/>
  <c r="BC1301" i="45"/>
  <c r="BD1301" i="45" s="1"/>
  <c r="BB1302" i="45"/>
  <c r="BC1302" i="45"/>
  <c r="BD1302" i="45" s="1"/>
  <c r="BB1303" i="45"/>
  <c r="BC1303" i="45"/>
  <c r="BD1303" i="45" s="1"/>
  <c r="BB1304" i="45"/>
  <c r="BC1304" i="45"/>
  <c r="BD1304" i="45" s="1"/>
  <c r="BB1305" i="45"/>
  <c r="BC1305" i="45"/>
  <c r="BD1305" i="45" s="1"/>
  <c r="BB1306" i="45"/>
  <c r="BC1306" i="45"/>
  <c r="BD1306" i="45" s="1"/>
  <c r="BB1307" i="45"/>
  <c r="BC1307" i="45"/>
  <c r="BD1307" i="45" s="1"/>
  <c r="BB1308" i="45"/>
  <c r="BC1308" i="45"/>
  <c r="BD1308" i="45" s="1"/>
  <c r="BB1309" i="45"/>
  <c r="BC1309" i="45"/>
  <c r="BD1309" i="45" s="1"/>
  <c r="BB1310" i="45"/>
  <c r="BC1310" i="45"/>
  <c r="BD1310" i="45" s="1"/>
  <c r="BB1311" i="45"/>
  <c r="BC1311" i="45"/>
  <c r="BD1311" i="45" s="1"/>
  <c r="BB1312" i="45"/>
  <c r="BC1312" i="45"/>
  <c r="BD1312" i="45" s="1"/>
  <c r="BB1313" i="45"/>
  <c r="BC1313" i="45"/>
  <c r="BD1313" i="45" s="1"/>
  <c r="BB1314" i="45"/>
  <c r="BC1314" i="45"/>
  <c r="BD1314" i="45" s="1"/>
  <c r="BB1315" i="45"/>
  <c r="BC1315" i="45"/>
  <c r="BD1315" i="45" s="1"/>
  <c r="BB1316" i="45"/>
  <c r="BC1316" i="45"/>
  <c r="BD1316" i="45" s="1"/>
  <c r="BB1317" i="45"/>
  <c r="BC1317" i="45"/>
  <c r="BD1317" i="45" s="1"/>
  <c r="BB1318" i="45"/>
  <c r="BC1318" i="45"/>
  <c r="BD1318" i="45" s="1"/>
  <c r="BB1319" i="45"/>
  <c r="BC1319" i="45"/>
  <c r="BD1319" i="45" s="1"/>
  <c r="BB1320" i="45"/>
  <c r="BC1320" i="45"/>
  <c r="BD1320" i="45" s="1"/>
  <c r="BB1321" i="45"/>
  <c r="BC1321" i="45"/>
  <c r="BD1321" i="45" s="1"/>
  <c r="BB1322" i="45"/>
  <c r="BC1322" i="45"/>
  <c r="BD1322" i="45" s="1"/>
  <c r="BB1323" i="45"/>
  <c r="BC1323" i="45"/>
  <c r="BD1323" i="45" s="1"/>
  <c r="BB1324" i="45"/>
  <c r="BC1324" i="45"/>
  <c r="BD1324" i="45" s="1"/>
  <c r="BB1325" i="45"/>
  <c r="BC1325" i="45"/>
  <c r="BD1325" i="45" s="1"/>
  <c r="BB1326" i="45"/>
  <c r="BC1326" i="45"/>
  <c r="BD1326" i="45" s="1"/>
  <c r="BB1327" i="45"/>
  <c r="BC1327" i="45"/>
  <c r="BD1327" i="45" s="1"/>
  <c r="BB1328" i="45"/>
  <c r="BC1328" i="45"/>
  <c r="BD1328" i="45" s="1"/>
  <c r="BB1329" i="45"/>
  <c r="BC1329" i="45"/>
  <c r="BD1329" i="45" s="1"/>
  <c r="BB1330" i="45"/>
  <c r="BC1330" i="45"/>
  <c r="BD1330" i="45" s="1"/>
  <c r="BB1331" i="45"/>
  <c r="BC1331" i="45"/>
  <c r="BD1331" i="45" s="1"/>
  <c r="BB1332" i="45"/>
  <c r="BC1332" i="45"/>
  <c r="BD1332" i="45" s="1"/>
  <c r="BB1333" i="45"/>
  <c r="BC1333" i="45"/>
  <c r="BD1333" i="45" s="1"/>
  <c r="BB1334" i="45"/>
  <c r="BC1334" i="45"/>
  <c r="BD1334" i="45" s="1"/>
  <c r="BB1335" i="45"/>
  <c r="BC1335" i="45"/>
  <c r="BD1335" i="45" s="1"/>
  <c r="BB1336" i="45"/>
  <c r="BC1336" i="45"/>
  <c r="BD1336" i="45" s="1"/>
  <c r="BB1337" i="45"/>
  <c r="BC1337" i="45"/>
  <c r="BD1337" i="45" s="1"/>
  <c r="BB1338" i="45"/>
  <c r="BC1338" i="45"/>
  <c r="BD1338" i="45" s="1"/>
  <c r="BB1339" i="45"/>
  <c r="BC1339" i="45"/>
  <c r="BD1339" i="45" s="1"/>
  <c r="BB1340" i="45"/>
  <c r="BC1340" i="45"/>
  <c r="BD1340" i="45" s="1"/>
  <c r="BB1341" i="45"/>
  <c r="BC1341" i="45"/>
  <c r="BD1341" i="45" s="1"/>
  <c r="BB1342" i="45"/>
  <c r="BC1342" i="45"/>
  <c r="BD1342" i="45" s="1"/>
  <c r="BB1343" i="45"/>
  <c r="BC1343" i="45"/>
  <c r="BD1343" i="45" s="1"/>
  <c r="BB1344" i="45"/>
  <c r="BC1344" i="45"/>
  <c r="BD1344" i="45" s="1"/>
  <c r="BB1345" i="45"/>
  <c r="BC1345" i="45"/>
  <c r="BD1345" i="45" s="1"/>
  <c r="BB1346" i="45"/>
  <c r="BC1346" i="45"/>
  <c r="BD1346" i="45" s="1"/>
  <c r="BB1347" i="45"/>
  <c r="BC1347" i="45"/>
  <c r="BD1347" i="45" s="1"/>
  <c r="BB1348" i="45"/>
  <c r="BC1348" i="45"/>
  <c r="BD1348" i="45" s="1"/>
  <c r="BB1349" i="45"/>
  <c r="BC1349" i="45"/>
  <c r="BD1349" i="45" s="1"/>
  <c r="BB1350" i="45"/>
  <c r="BC1350" i="45"/>
  <c r="BD1350" i="45" s="1"/>
  <c r="BB1351" i="45"/>
  <c r="BC1351" i="45"/>
  <c r="BD1351" i="45" s="1"/>
  <c r="BB1352" i="45"/>
  <c r="BC1352" i="45"/>
  <c r="BD1352" i="45" s="1"/>
  <c r="BB1353" i="45"/>
  <c r="BC1353" i="45"/>
  <c r="BD1353" i="45" s="1"/>
  <c r="BB1354" i="45"/>
  <c r="BC1354" i="45"/>
  <c r="BD1354" i="45" s="1"/>
  <c r="BB1355" i="45"/>
  <c r="BC1355" i="45"/>
  <c r="BD1355" i="45" s="1"/>
  <c r="BB1356" i="45"/>
  <c r="BC1356" i="45"/>
  <c r="BD1356" i="45" s="1"/>
  <c r="BB1357" i="45"/>
  <c r="BC1357" i="45"/>
  <c r="BD1357" i="45" s="1"/>
  <c r="BB1358" i="45"/>
  <c r="BC1358" i="45"/>
  <c r="BD1358" i="45" s="1"/>
  <c r="BB1359" i="45"/>
  <c r="BC1359" i="45"/>
  <c r="BD1359" i="45" s="1"/>
  <c r="BB1360" i="45"/>
  <c r="BC1360" i="45"/>
  <c r="BD1360" i="45" s="1"/>
  <c r="BB1361" i="45"/>
  <c r="BC1361" i="45"/>
  <c r="BD1361" i="45" s="1"/>
  <c r="BB1362" i="45"/>
  <c r="BC1362" i="45"/>
  <c r="BD1362" i="45" s="1"/>
  <c r="BB1363" i="45"/>
  <c r="BC1363" i="45"/>
  <c r="BD1363" i="45" s="1"/>
  <c r="BB1364" i="45"/>
  <c r="BC1364" i="45"/>
  <c r="BD1364" i="45" s="1"/>
  <c r="BB1365" i="45"/>
  <c r="BC1365" i="45"/>
  <c r="BD1365" i="45" s="1"/>
  <c r="BB1366" i="45"/>
  <c r="BC1366" i="45"/>
  <c r="BD1366" i="45" s="1"/>
  <c r="BB1367" i="45"/>
  <c r="BC1367" i="45"/>
  <c r="BD1367" i="45" s="1"/>
  <c r="BB1368" i="45"/>
  <c r="BC1368" i="45"/>
  <c r="BD1368" i="45" s="1"/>
  <c r="BB1369" i="45"/>
  <c r="BC1369" i="45"/>
  <c r="BD1369" i="45" s="1"/>
  <c r="BB1370" i="45"/>
  <c r="BC1370" i="45"/>
  <c r="BD1370" i="45" s="1"/>
  <c r="BB1371" i="45"/>
  <c r="BC1371" i="45"/>
  <c r="BD1371" i="45" s="1"/>
  <c r="BB1372" i="45"/>
  <c r="BC1372" i="45"/>
  <c r="BD1372" i="45" s="1"/>
  <c r="BB1373" i="45"/>
  <c r="BC1373" i="45"/>
  <c r="BD1373" i="45" s="1"/>
  <c r="BB1374" i="45"/>
  <c r="BC1374" i="45"/>
  <c r="BD1374" i="45" s="1"/>
  <c r="BB1375" i="45"/>
  <c r="BC1375" i="45"/>
  <c r="BD1375" i="45" s="1"/>
  <c r="BB1376" i="45"/>
  <c r="BC1376" i="45"/>
  <c r="BD1376" i="45" s="1"/>
  <c r="BB1377" i="45"/>
  <c r="BC1377" i="45"/>
  <c r="BD1377" i="45" s="1"/>
  <c r="BB1378" i="45"/>
  <c r="BC1378" i="45"/>
  <c r="BD1378" i="45" s="1"/>
  <c r="BB1379" i="45"/>
  <c r="BC1379" i="45"/>
  <c r="BD1379" i="45" s="1"/>
  <c r="BB1380" i="45"/>
  <c r="BC1380" i="45"/>
  <c r="BD1380" i="45" s="1"/>
  <c r="BB1381" i="45"/>
  <c r="BC1381" i="45"/>
  <c r="BD1381" i="45" s="1"/>
  <c r="BB1382" i="45"/>
  <c r="BC1382" i="45"/>
  <c r="BD1382" i="45" s="1"/>
  <c r="BB1383" i="45"/>
  <c r="BC1383" i="45"/>
  <c r="BD1383" i="45" s="1"/>
  <c r="BB1384" i="45"/>
  <c r="BC1384" i="45"/>
  <c r="BD1384" i="45" s="1"/>
  <c r="BB1385" i="45"/>
  <c r="BC1385" i="45"/>
  <c r="BD1385" i="45" s="1"/>
  <c r="BB1386" i="45"/>
  <c r="BC1386" i="45"/>
  <c r="BD1386" i="45" s="1"/>
  <c r="BB1387" i="45"/>
  <c r="BC1387" i="45"/>
  <c r="BD1387" i="45" s="1"/>
  <c r="BB1388" i="45"/>
  <c r="BC1388" i="45"/>
  <c r="BD1388" i="45" s="1"/>
  <c r="BB1389" i="45"/>
  <c r="BC1389" i="45"/>
  <c r="BD1389" i="45" s="1"/>
  <c r="BB1390" i="45"/>
  <c r="BC1390" i="45"/>
  <c r="BD1390" i="45" s="1"/>
  <c r="BB1391" i="45"/>
  <c r="BC1391" i="45"/>
  <c r="BD1391" i="45" s="1"/>
  <c r="BB1392" i="45"/>
  <c r="BC1392" i="45"/>
  <c r="BD1392" i="45" s="1"/>
  <c r="BB1393" i="45"/>
  <c r="BC1393" i="45"/>
  <c r="BD1393" i="45" s="1"/>
  <c r="BB1394" i="45"/>
  <c r="BC1394" i="45"/>
  <c r="BD1394" i="45" s="1"/>
  <c r="BB1395" i="45"/>
  <c r="BC1395" i="45"/>
  <c r="BD1395" i="45" s="1"/>
  <c r="BB1396" i="45"/>
  <c r="BC1396" i="45"/>
  <c r="BD1396" i="45" s="1"/>
  <c r="BB1397" i="45"/>
  <c r="BC1397" i="45"/>
  <c r="BD1397" i="45" s="1"/>
  <c r="BB1398" i="45"/>
  <c r="BC1398" i="45"/>
  <c r="BD1398" i="45" s="1"/>
  <c r="BB1399" i="45"/>
  <c r="BC1399" i="45"/>
  <c r="BD1399" i="45" s="1"/>
  <c r="BB1400" i="45"/>
  <c r="BC1400" i="45"/>
  <c r="BD1400" i="45" s="1"/>
  <c r="BB1401" i="45"/>
  <c r="BC1401" i="45"/>
  <c r="BD1401" i="45" s="1"/>
  <c r="BB1402" i="45"/>
  <c r="BC1402" i="45"/>
  <c r="BD1402" i="45" s="1"/>
  <c r="BB1403" i="45"/>
  <c r="BC1403" i="45"/>
  <c r="BD1403" i="45" s="1"/>
  <c r="BB1404" i="45"/>
  <c r="BC1404" i="45"/>
  <c r="BD1404" i="45" s="1"/>
  <c r="BB1405" i="45"/>
  <c r="BC1405" i="45"/>
  <c r="BD1405" i="45" s="1"/>
  <c r="BB1406" i="45"/>
  <c r="BC1406" i="45"/>
  <c r="BD1406" i="45" s="1"/>
  <c r="BB1407" i="45"/>
  <c r="BC1407" i="45"/>
  <c r="BD1407" i="45" s="1"/>
  <c r="BB1408" i="45"/>
  <c r="BC1408" i="45"/>
  <c r="BD1408" i="45" s="1"/>
  <c r="BB1409" i="45"/>
  <c r="BC1409" i="45"/>
  <c r="BD1409" i="45" s="1"/>
  <c r="BB1410" i="45"/>
  <c r="BC1410" i="45"/>
  <c r="BD1410" i="45" s="1"/>
  <c r="BB1411" i="45"/>
  <c r="BC1411" i="45"/>
  <c r="BD1411" i="45" s="1"/>
  <c r="BB1412" i="45"/>
  <c r="BC1412" i="45"/>
  <c r="BD1412" i="45" s="1"/>
  <c r="BB1413" i="45"/>
  <c r="BC1413" i="45"/>
  <c r="BD1413" i="45" s="1"/>
  <c r="BB1414" i="45"/>
  <c r="BC1414" i="45"/>
  <c r="BD1414" i="45" s="1"/>
  <c r="BB1415" i="45"/>
  <c r="BC1415" i="45"/>
  <c r="BD1415" i="45" s="1"/>
  <c r="BB1416" i="45"/>
  <c r="BC1416" i="45"/>
  <c r="BD1416" i="45" s="1"/>
  <c r="BB1417" i="45"/>
  <c r="BC1417" i="45"/>
  <c r="BD1417" i="45" s="1"/>
  <c r="BB1418" i="45"/>
  <c r="BC1418" i="45"/>
  <c r="BD1418" i="45" s="1"/>
  <c r="BB1419" i="45"/>
  <c r="BC1419" i="45"/>
  <c r="BD1419" i="45" s="1"/>
  <c r="BB1420" i="45"/>
  <c r="BC1420" i="45"/>
  <c r="BD1420" i="45" s="1"/>
  <c r="BB1421" i="45"/>
  <c r="BC1421" i="45"/>
  <c r="BD1421" i="45" s="1"/>
  <c r="BB1422" i="45"/>
  <c r="BC1422" i="45"/>
  <c r="BD1422" i="45" s="1"/>
  <c r="BB1423" i="45"/>
  <c r="BC1423" i="45"/>
  <c r="BD1423" i="45" s="1"/>
  <c r="BB1424" i="45"/>
  <c r="BC1424" i="45"/>
  <c r="BD1424" i="45" s="1"/>
  <c r="BB1425" i="45"/>
  <c r="BC1425" i="45"/>
  <c r="BD1425" i="45" s="1"/>
  <c r="BB1426" i="45"/>
  <c r="BC1426" i="45"/>
  <c r="BD1426" i="45" s="1"/>
  <c r="BB1427" i="45"/>
  <c r="BC1427" i="45"/>
  <c r="BD1427" i="45" s="1"/>
  <c r="BB1428" i="45"/>
  <c r="BC1428" i="45"/>
  <c r="BD1428" i="45" s="1"/>
  <c r="BB1429" i="45"/>
  <c r="BC1429" i="45"/>
  <c r="BD1429" i="45" s="1"/>
  <c r="BB1430" i="45"/>
  <c r="BC1430" i="45"/>
  <c r="BD1430" i="45" s="1"/>
  <c r="BB1431" i="45"/>
  <c r="BC1431" i="45"/>
  <c r="BD1431" i="45" s="1"/>
  <c r="BB1432" i="45"/>
  <c r="BC1432" i="45"/>
  <c r="BD1432" i="45" s="1"/>
  <c r="BB1433" i="45"/>
  <c r="BC1433" i="45"/>
  <c r="BD1433" i="45" s="1"/>
  <c r="BB1434" i="45"/>
  <c r="BC1434" i="45"/>
  <c r="BD1434" i="45" s="1"/>
  <c r="BB1435" i="45"/>
  <c r="BC1435" i="45"/>
  <c r="BD1435" i="45" s="1"/>
  <c r="BB1436" i="45"/>
  <c r="BC1436" i="45"/>
  <c r="BD1436" i="45" s="1"/>
  <c r="BB1437" i="45"/>
  <c r="BC1437" i="45"/>
  <c r="BD1437" i="45" s="1"/>
  <c r="BB1438" i="45"/>
  <c r="BC1438" i="45"/>
  <c r="BD1438" i="45" s="1"/>
  <c r="BB1439" i="45"/>
  <c r="BC1439" i="45"/>
  <c r="BD1439" i="45" s="1"/>
  <c r="BB1440" i="45"/>
  <c r="BC1440" i="45"/>
  <c r="BD1440" i="45" s="1"/>
  <c r="BB1441" i="45"/>
  <c r="BC1441" i="45"/>
  <c r="BD1441" i="45" s="1"/>
  <c r="BB1442" i="45"/>
  <c r="BC1442" i="45"/>
  <c r="BD1442" i="45" s="1"/>
  <c r="BB1443" i="45"/>
  <c r="BC1443" i="45"/>
  <c r="BD1443" i="45" s="1"/>
  <c r="BB1444" i="45"/>
  <c r="BC1444" i="45"/>
  <c r="BD1444" i="45" s="1"/>
  <c r="BB1445" i="45"/>
  <c r="BC1445" i="45"/>
  <c r="BD1445" i="45" s="1"/>
  <c r="BB1446" i="45"/>
  <c r="BC1446" i="45"/>
  <c r="BD1446" i="45" s="1"/>
  <c r="BB1447" i="45"/>
  <c r="BC1447" i="45"/>
  <c r="BD1447" i="45" s="1"/>
  <c r="BB1448" i="45"/>
  <c r="BC1448" i="45"/>
  <c r="BD1448" i="45" s="1"/>
  <c r="BB1449" i="45"/>
  <c r="BC1449" i="45"/>
  <c r="BD1449" i="45" s="1"/>
  <c r="BB1450" i="45"/>
  <c r="BC1450" i="45"/>
  <c r="BD1450" i="45" s="1"/>
  <c r="BB1451" i="45"/>
  <c r="BC1451" i="45"/>
  <c r="BD1451" i="45" s="1"/>
  <c r="BB1452" i="45"/>
  <c r="BC1452" i="45"/>
  <c r="BD1452" i="45" s="1"/>
  <c r="BB1453" i="45"/>
  <c r="BC1453" i="45"/>
  <c r="BD1453" i="45" s="1"/>
  <c r="BB1454" i="45"/>
  <c r="BC1454" i="45"/>
  <c r="BD1454" i="45" s="1"/>
  <c r="BB1455" i="45"/>
  <c r="BC1455" i="45"/>
  <c r="BD1455" i="45" s="1"/>
  <c r="BB1456" i="45"/>
  <c r="BC1456" i="45"/>
  <c r="BD1456" i="45" s="1"/>
  <c r="BB1457" i="45"/>
  <c r="BC1457" i="45"/>
  <c r="BD1457" i="45" s="1"/>
  <c r="BB1458" i="45"/>
  <c r="BC1458" i="45"/>
  <c r="BD1458" i="45" s="1"/>
  <c r="BB1459" i="45"/>
  <c r="BC1459" i="45"/>
  <c r="BD1459" i="45" s="1"/>
  <c r="BB1460" i="45"/>
  <c r="BC1460" i="45"/>
  <c r="BD1460" i="45" s="1"/>
  <c r="BB1461" i="45"/>
  <c r="BC1461" i="45"/>
  <c r="BD1461" i="45" s="1"/>
  <c r="BB1462" i="45"/>
  <c r="BC1462" i="45"/>
  <c r="BD1462" i="45" s="1"/>
  <c r="BB1463" i="45"/>
  <c r="BC1463" i="45"/>
  <c r="BD1463" i="45" s="1"/>
  <c r="BB1464" i="45"/>
  <c r="BC1464" i="45"/>
  <c r="BD1464" i="45" s="1"/>
  <c r="BB1465" i="45"/>
  <c r="BC1465" i="45"/>
  <c r="BD1465" i="45" s="1"/>
  <c r="BB1466" i="45"/>
  <c r="BC1466" i="45"/>
  <c r="BD1466" i="45" s="1"/>
  <c r="BB1467" i="45"/>
  <c r="BC1467" i="45"/>
  <c r="BD1467" i="45" s="1"/>
  <c r="BB1468" i="45"/>
  <c r="BC1468" i="45"/>
  <c r="BD1468" i="45" s="1"/>
  <c r="BB1469" i="45"/>
  <c r="BC1469" i="45"/>
  <c r="BD1469" i="45" s="1"/>
  <c r="BB1470" i="45"/>
  <c r="BC1470" i="45"/>
  <c r="BD1470" i="45" s="1"/>
  <c r="BB1471" i="45"/>
  <c r="BC1471" i="45"/>
  <c r="BD1471" i="45" s="1"/>
  <c r="BB1472" i="45"/>
  <c r="BC1472" i="45"/>
  <c r="BD1472" i="45" s="1"/>
  <c r="BB1473" i="45"/>
  <c r="BC1473" i="45"/>
  <c r="BD1473" i="45" s="1"/>
  <c r="BB1474" i="45"/>
  <c r="BC1474" i="45"/>
  <c r="BD1474" i="45" s="1"/>
  <c r="BB1475" i="45"/>
  <c r="BC1475" i="45"/>
  <c r="BD1475" i="45" s="1"/>
  <c r="BB1476" i="45"/>
  <c r="BC1476" i="45"/>
  <c r="BD1476" i="45" s="1"/>
  <c r="BB1477" i="45"/>
  <c r="BC1477" i="45"/>
  <c r="BD1477" i="45" s="1"/>
  <c r="BB1478" i="45"/>
  <c r="BC1478" i="45"/>
  <c r="BD1478" i="45" s="1"/>
  <c r="BB1479" i="45"/>
  <c r="BC1479" i="45"/>
  <c r="BD1479" i="45" s="1"/>
  <c r="BB1480" i="45"/>
  <c r="BC1480" i="45"/>
  <c r="BD1480" i="45" s="1"/>
  <c r="BB1481" i="45"/>
  <c r="BC1481" i="45"/>
  <c r="BD1481" i="45" s="1"/>
  <c r="BB1482" i="45"/>
  <c r="BC1482" i="45"/>
  <c r="BD1482" i="45" s="1"/>
  <c r="BB1483" i="45"/>
  <c r="BC1483" i="45"/>
  <c r="BD1483" i="45" s="1"/>
  <c r="BB1484" i="45"/>
  <c r="BC1484" i="45"/>
  <c r="BD1484" i="45" s="1"/>
  <c r="BB1485" i="45"/>
  <c r="BC1485" i="45"/>
  <c r="BD1485" i="45" s="1"/>
  <c r="BB1486" i="45"/>
  <c r="BC1486" i="45"/>
  <c r="BD1486" i="45" s="1"/>
  <c r="BB1487" i="45"/>
  <c r="BC1487" i="45"/>
  <c r="BD1487" i="45" s="1"/>
  <c r="BB1488" i="45"/>
  <c r="BC1488" i="45"/>
  <c r="BD1488" i="45" s="1"/>
  <c r="BB1489" i="45"/>
  <c r="BC1489" i="45"/>
  <c r="BD1489" i="45" s="1"/>
  <c r="BB1490" i="45"/>
  <c r="BC1490" i="45"/>
  <c r="BD1490" i="45" s="1"/>
  <c r="BB1491" i="45"/>
  <c r="BC1491" i="45"/>
  <c r="BD1491" i="45" s="1"/>
  <c r="BB1492" i="45"/>
  <c r="BC1492" i="45"/>
  <c r="BD1492" i="45" s="1"/>
  <c r="BB1493" i="45"/>
  <c r="BC1493" i="45"/>
  <c r="BD1493" i="45" s="1"/>
  <c r="BB1494" i="45"/>
  <c r="BC1494" i="45"/>
  <c r="BD1494" i="45" s="1"/>
  <c r="BB1495" i="45"/>
  <c r="BC1495" i="45"/>
  <c r="BD1495" i="45" s="1"/>
  <c r="BB1496" i="45"/>
  <c r="BC1496" i="45"/>
  <c r="BD1496" i="45" s="1"/>
  <c r="BB1497" i="45"/>
  <c r="BC1497" i="45"/>
  <c r="BD1497" i="45" s="1"/>
  <c r="BB1498" i="45"/>
  <c r="BC1498" i="45"/>
  <c r="BD1498" i="45" s="1"/>
  <c r="BB1499" i="45"/>
  <c r="BC1499" i="45"/>
  <c r="BD1499" i="45" s="1"/>
  <c r="BB1500" i="45"/>
  <c r="BC1500" i="45"/>
  <c r="BD1500" i="45" s="1"/>
  <c r="BB1501" i="45"/>
  <c r="BC1501" i="45"/>
  <c r="BD1501" i="45" s="1"/>
  <c r="BB1502" i="45"/>
  <c r="BC1502" i="45"/>
  <c r="BD1502" i="45" s="1"/>
  <c r="BB1503" i="45"/>
  <c r="BC1503" i="45"/>
  <c r="BD1503" i="45" s="1"/>
  <c r="BB1504" i="45"/>
  <c r="BC1504" i="45"/>
  <c r="BD1504" i="45" s="1"/>
  <c r="BB1505" i="45"/>
  <c r="BC1505" i="45"/>
  <c r="BD1505" i="45" s="1"/>
  <c r="BB1506" i="45"/>
  <c r="BC1506" i="45"/>
  <c r="BD1506" i="45" s="1"/>
  <c r="BB1507" i="45"/>
  <c r="BC1507" i="45"/>
  <c r="BD1507" i="45" s="1"/>
  <c r="BB1508" i="45"/>
  <c r="BC1508" i="45"/>
  <c r="BD1508" i="45" s="1"/>
  <c r="BB1509" i="45"/>
  <c r="BC1509" i="45"/>
  <c r="BD1509" i="45" s="1"/>
  <c r="BB1510" i="45"/>
  <c r="BC1510" i="45"/>
  <c r="BD1510" i="45" s="1"/>
  <c r="BB1511" i="45"/>
  <c r="BC1511" i="45"/>
  <c r="BD1511" i="45" s="1"/>
  <c r="BB1512" i="45"/>
  <c r="BC1512" i="45"/>
  <c r="BD1512" i="45" s="1"/>
  <c r="BB1513" i="45"/>
  <c r="BC1513" i="45"/>
  <c r="BD1513" i="45" s="1"/>
  <c r="BB1514" i="45"/>
  <c r="BC1514" i="45"/>
  <c r="BD1514" i="45" s="1"/>
  <c r="BB1515" i="45"/>
  <c r="BC1515" i="45"/>
  <c r="BD1515" i="45" s="1"/>
  <c r="BB1516" i="45"/>
  <c r="BC1516" i="45"/>
  <c r="BD1516" i="45" s="1"/>
  <c r="BB1517" i="45"/>
  <c r="BC1517" i="45"/>
  <c r="BD1517" i="45" s="1"/>
  <c r="BB1518" i="45"/>
  <c r="BC1518" i="45"/>
  <c r="BD1518" i="45" s="1"/>
  <c r="BB1519" i="45"/>
  <c r="BC1519" i="45"/>
  <c r="BD1519" i="45" s="1"/>
  <c r="BB1520" i="45"/>
  <c r="BC1520" i="45"/>
  <c r="BD1520" i="45" s="1"/>
  <c r="BB1521" i="45"/>
  <c r="BC1521" i="45"/>
  <c r="BD1521" i="45" s="1"/>
  <c r="BB1522" i="45"/>
  <c r="BC1522" i="45"/>
  <c r="BD1522" i="45" s="1"/>
  <c r="BB1523" i="45"/>
  <c r="BC1523" i="45"/>
  <c r="BD1523" i="45" s="1"/>
  <c r="BB1524" i="45"/>
  <c r="BC1524" i="45"/>
  <c r="BD1524" i="45" s="1"/>
  <c r="BB1525" i="45"/>
  <c r="BC1525" i="45"/>
  <c r="BD1525" i="45" s="1"/>
  <c r="BB1526" i="45"/>
  <c r="BC1526" i="45"/>
  <c r="BD1526" i="45" s="1"/>
  <c r="BB1527" i="45"/>
  <c r="BC1527" i="45"/>
  <c r="BD1527" i="45" s="1"/>
  <c r="BB1528" i="45"/>
  <c r="BC1528" i="45"/>
  <c r="BD1528" i="45" s="1"/>
  <c r="BB1529" i="45"/>
  <c r="BC1529" i="45"/>
  <c r="BD1529" i="45" s="1"/>
  <c r="BB1530" i="45"/>
  <c r="BC1530" i="45"/>
  <c r="BD1530" i="45" s="1"/>
  <c r="BB1531" i="45"/>
  <c r="BC1531" i="45"/>
  <c r="BD1531" i="45" s="1"/>
  <c r="BB1532" i="45"/>
  <c r="BC1532" i="45"/>
  <c r="BD1532" i="45" s="1"/>
  <c r="BB1533" i="45"/>
  <c r="BC1533" i="45"/>
  <c r="BD1533" i="45" s="1"/>
  <c r="BB1534" i="45"/>
  <c r="BC1534" i="45"/>
  <c r="BD1534" i="45" s="1"/>
  <c r="BB1535" i="45"/>
  <c r="BC1535" i="45"/>
  <c r="BD1535" i="45" s="1"/>
  <c r="BB1536" i="45"/>
  <c r="BC1536" i="45"/>
  <c r="BD1536" i="45" s="1"/>
  <c r="BB1537" i="45"/>
  <c r="BC1537" i="45"/>
  <c r="BD1537" i="45" s="1"/>
  <c r="BB1538" i="45"/>
  <c r="BC1538" i="45"/>
  <c r="BD1538" i="45" s="1"/>
  <c r="BB1539" i="45"/>
  <c r="BC1539" i="45"/>
  <c r="BD1539" i="45" s="1"/>
  <c r="BB1540" i="45"/>
  <c r="BC1540" i="45"/>
  <c r="BD1540" i="45" s="1"/>
  <c r="BB1541" i="45"/>
  <c r="BC1541" i="45"/>
  <c r="BD1541" i="45" s="1"/>
  <c r="BB1542" i="45"/>
  <c r="BC1542" i="45"/>
  <c r="BD1542" i="45" s="1"/>
  <c r="BB1543" i="45"/>
  <c r="BC1543" i="45"/>
  <c r="BD1543" i="45" s="1"/>
  <c r="BB1544" i="45"/>
  <c r="BC1544" i="45"/>
  <c r="BD1544" i="45" s="1"/>
  <c r="BB1545" i="45"/>
  <c r="BC1545" i="45"/>
  <c r="BD1545" i="45" s="1"/>
  <c r="BB1546" i="45"/>
  <c r="BC1546" i="45"/>
  <c r="BD1546" i="45" s="1"/>
  <c r="BB1547" i="45"/>
  <c r="BC1547" i="45"/>
  <c r="BD1547" i="45" s="1"/>
  <c r="BB1548" i="45"/>
  <c r="BC1548" i="45"/>
  <c r="BD1548" i="45" s="1"/>
  <c r="BB1549" i="45"/>
  <c r="BC1549" i="45"/>
  <c r="BD1549" i="45" s="1"/>
  <c r="BB1550" i="45"/>
  <c r="BC1550" i="45"/>
  <c r="BD1550" i="45" s="1"/>
  <c r="BB1551" i="45"/>
  <c r="BC1551" i="45"/>
  <c r="BD1551" i="45" s="1"/>
  <c r="BB1552" i="45"/>
  <c r="BC1552" i="45"/>
  <c r="BD1552" i="45" s="1"/>
  <c r="BB1553" i="45"/>
  <c r="BC1553" i="45"/>
  <c r="BD1553" i="45" s="1"/>
  <c r="BB1554" i="45"/>
  <c r="BC1554" i="45"/>
  <c r="BD1554" i="45" s="1"/>
  <c r="BB1555" i="45"/>
  <c r="BC1555" i="45"/>
  <c r="BD1555" i="45" s="1"/>
  <c r="BB1556" i="45"/>
  <c r="BC1556" i="45"/>
  <c r="BD1556" i="45" s="1"/>
  <c r="BB1557" i="45"/>
  <c r="BC1557" i="45"/>
  <c r="BD1557" i="45" s="1"/>
  <c r="BB1558" i="45"/>
  <c r="BC1558" i="45"/>
  <c r="BD1558" i="45" s="1"/>
  <c r="BB1559" i="45"/>
  <c r="BC1559" i="45"/>
  <c r="BD1559" i="45" s="1"/>
  <c r="BB1560" i="45"/>
  <c r="BC1560" i="45"/>
  <c r="BD1560" i="45" s="1"/>
  <c r="BB1561" i="45"/>
  <c r="BC1561" i="45"/>
  <c r="BD1561" i="45" s="1"/>
  <c r="BB1562" i="45"/>
  <c r="BC1562" i="45"/>
  <c r="BD1562" i="45" s="1"/>
  <c r="BB1563" i="45"/>
  <c r="BC1563" i="45"/>
  <c r="BD1563" i="45" s="1"/>
  <c r="BB1564" i="45"/>
  <c r="BC1564" i="45"/>
  <c r="BD1564" i="45" s="1"/>
  <c r="BB1565" i="45"/>
  <c r="BC1565" i="45"/>
  <c r="BD1565" i="45" s="1"/>
  <c r="BB1566" i="45"/>
  <c r="BC1566" i="45"/>
  <c r="BD1566" i="45" s="1"/>
  <c r="BB1567" i="45"/>
  <c r="BC1567" i="45"/>
  <c r="BD1567" i="45" s="1"/>
  <c r="BB1568" i="45"/>
  <c r="BC1568" i="45"/>
  <c r="BD1568" i="45" s="1"/>
  <c r="BB1569" i="45"/>
  <c r="BC1569" i="45"/>
  <c r="BD1569" i="45" s="1"/>
  <c r="BB1570" i="45"/>
  <c r="BC1570" i="45"/>
  <c r="BD1570" i="45" s="1"/>
  <c r="BB1571" i="45"/>
  <c r="BC1571" i="45"/>
  <c r="BD1571" i="45" s="1"/>
  <c r="BB1572" i="45"/>
  <c r="BC1572" i="45"/>
  <c r="BD1572" i="45" s="1"/>
  <c r="BB1573" i="45"/>
  <c r="BC1573" i="45"/>
  <c r="BD1573" i="45" s="1"/>
  <c r="BB1574" i="45"/>
  <c r="BC1574" i="45"/>
  <c r="BD1574" i="45" s="1"/>
  <c r="BB1575" i="45"/>
  <c r="BC1575" i="45"/>
  <c r="BD1575" i="45" s="1"/>
  <c r="BB1576" i="45"/>
  <c r="BC1576" i="45"/>
  <c r="BD1576" i="45" s="1"/>
  <c r="BB1577" i="45"/>
  <c r="BC1577" i="45"/>
  <c r="BD1577" i="45" s="1"/>
  <c r="BB1578" i="45"/>
  <c r="BC1578" i="45"/>
  <c r="BD1578" i="45" s="1"/>
  <c r="BB1579" i="45"/>
  <c r="BC1579" i="45"/>
  <c r="BD1579" i="45" s="1"/>
  <c r="BB1580" i="45"/>
  <c r="BC1580" i="45"/>
  <c r="BD1580" i="45" s="1"/>
  <c r="BB1581" i="45"/>
  <c r="BC1581" i="45"/>
  <c r="BD1581" i="45" s="1"/>
  <c r="BB1582" i="45"/>
  <c r="BC1582" i="45"/>
  <c r="BD1582" i="45" s="1"/>
  <c r="BB1583" i="45"/>
  <c r="BC1583" i="45"/>
  <c r="BD1583" i="45" s="1"/>
  <c r="BB1584" i="45"/>
  <c r="BC1584" i="45"/>
  <c r="BD1584" i="45" s="1"/>
  <c r="BB1585" i="45"/>
  <c r="BC1585" i="45"/>
  <c r="BD1585" i="45" s="1"/>
  <c r="BB1586" i="45"/>
  <c r="BC1586" i="45"/>
  <c r="BD1586" i="45" s="1"/>
  <c r="BB1587" i="45"/>
  <c r="BC1587" i="45"/>
  <c r="BD1587" i="45" s="1"/>
  <c r="BB1588" i="45"/>
  <c r="BC1588" i="45"/>
  <c r="BD1588" i="45" s="1"/>
  <c r="BB1589" i="45"/>
  <c r="BC1589" i="45"/>
  <c r="BD1589" i="45" s="1"/>
  <c r="BB1590" i="45"/>
  <c r="BC1590" i="45"/>
  <c r="BD1590" i="45" s="1"/>
  <c r="BB1591" i="45"/>
  <c r="BC1591" i="45"/>
  <c r="BD1591" i="45" s="1"/>
  <c r="BB1592" i="45"/>
  <c r="BC1592" i="45"/>
  <c r="BD1592" i="45" s="1"/>
  <c r="BB1593" i="45"/>
  <c r="BC1593" i="45"/>
  <c r="BD1593" i="45" s="1"/>
  <c r="BB1594" i="45"/>
  <c r="BC1594" i="45"/>
  <c r="BD1594" i="45" s="1"/>
  <c r="BB1595" i="45"/>
  <c r="BC1595" i="45"/>
  <c r="BD1595" i="45" s="1"/>
  <c r="BB1596" i="45"/>
  <c r="BC1596" i="45"/>
  <c r="BD1596" i="45" s="1"/>
  <c r="BB1597" i="45"/>
  <c r="BC1597" i="45"/>
  <c r="BD1597" i="45" s="1"/>
  <c r="BB1598" i="45"/>
  <c r="BC1598" i="45"/>
  <c r="BD1598" i="45" s="1"/>
  <c r="BB1599" i="45"/>
  <c r="BC1599" i="45"/>
  <c r="BD1599" i="45" s="1"/>
  <c r="BB1600" i="45"/>
  <c r="BC1600" i="45"/>
  <c r="BD1600" i="45" s="1"/>
  <c r="BB1601" i="45"/>
  <c r="BC1601" i="45"/>
  <c r="BD1601" i="45" s="1"/>
  <c r="BB1602" i="45"/>
  <c r="BC1602" i="45"/>
  <c r="BD1602" i="45" s="1"/>
  <c r="BB1603" i="45"/>
  <c r="BC1603" i="45"/>
  <c r="BD1603" i="45" s="1"/>
  <c r="BB1604" i="45"/>
  <c r="BC1604" i="45"/>
  <c r="BD1604" i="45" s="1"/>
  <c r="BB1605" i="45"/>
  <c r="BC1605" i="45"/>
  <c r="BD1605" i="45" s="1"/>
  <c r="BB1606" i="45"/>
  <c r="BC1606" i="45"/>
  <c r="BD1606" i="45" s="1"/>
  <c r="BB1607" i="45"/>
  <c r="BC1607" i="45"/>
  <c r="BD1607" i="45" s="1"/>
  <c r="BB1608" i="45"/>
  <c r="BC1608" i="45"/>
  <c r="BD1608" i="45" s="1"/>
  <c r="BB1609" i="45"/>
  <c r="BC1609" i="45"/>
  <c r="BD1609" i="45" s="1"/>
  <c r="BB1610" i="45"/>
  <c r="BC1610" i="45"/>
  <c r="BD1610" i="45" s="1"/>
  <c r="BB1611" i="45"/>
  <c r="BC1611" i="45"/>
  <c r="BD1611" i="45" s="1"/>
  <c r="BB1612" i="45"/>
  <c r="BC1612" i="45"/>
  <c r="BD1612" i="45" s="1"/>
  <c r="BB1613" i="45"/>
  <c r="BC1613" i="45"/>
  <c r="BD1613" i="45" s="1"/>
  <c r="BB1614" i="45"/>
  <c r="BC1614" i="45"/>
  <c r="BD1614" i="45" s="1"/>
  <c r="BB1615" i="45"/>
  <c r="BC1615" i="45"/>
  <c r="BD1615" i="45" s="1"/>
  <c r="BB1616" i="45"/>
  <c r="BC1616" i="45"/>
  <c r="BD1616" i="45" s="1"/>
  <c r="BB1617" i="45"/>
  <c r="BC1617" i="45"/>
  <c r="BD1617" i="45" s="1"/>
  <c r="BB1618" i="45"/>
  <c r="BC1618" i="45"/>
  <c r="BD1618" i="45" s="1"/>
  <c r="BB1619" i="45"/>
  <c r="BC1619" i="45"/>
  <c r="BD1619" i="45" s="1"/>
  <c r="BB1620" i="45"/>
  <c r="BC1620" i="45"/>
  <c r="BD1620" i="45" s="1"/>
  <c r="BB1621" i="45"/>
  <c r="BC1621" i="45"/>
  <c r="BD1621" i="45" s="1"/>
  <c r="BB1622" i="45"/>
  <c r="BC1622" i="45"/>
  <c r="BD1622" i="45" s="1"/>
  <c r="BB1623" i="45"/>
  <c r="BC1623" i="45"/>
  <c r="BD1623" i="45" s="1"/>
  <c r="BB1624" i="45"/>
  <c r="BC1624" i="45"/>
  <c r="BD1624" i="45" s="1"/>
  <c r="BB1625" i="45"/>
  <c r="BC1625" i="45"/>
  <c r="BD1625" i="45" s="1"/>
  <c r="BB1626" i="45"/>
  <c r="BC1626" i="45"/>
  <c r="BD1626" i="45" s="1"/>
  <c r="BB1627" i="45"/>
  <c r="BC1627" i="45"/>
  <c r="BD1627" i="45" s="1"/>
  <c r="BB1628" i="45"/>
  <c r="BC1628" i="45"/>
  <c r="BD1628" i="45" s="1"/>
  <c r="BB1629" i="45"/>
  <c r="BC1629" i="45"/>
  <c r="BD1629" i="45" s="1"/>
  <c r="BB1630" i="45"/>
  <c r="BC1630" i="45"/>
  <c r="BD1630" i="45" s="1"/>
  <c r="BB1631" i="45"/>
  <c r="BC1631" i="45"/>
  <c r="BD1631" i="45" s="1"/>
  <c r="BB1632" i="45"/>
  <c r="BC1632" i="45"/>
  <c r="BD1632" i="45" s="1"/>
  <c r="BB1633" i="45"/>
  <c r="BC1633" i="45"/>
  <c r="BD1633" i="45" s="1"/>
  <c r="BB1634" i="45"/>
  <c r="BC1634" i="45"/>
  <c r="BD1634" i="45" s="1"/>
  <c r="BB1635" i="45"/>
  <c r="BC1635" i="45"/>
  <c r="BD1635" i="45" s="1"/>
  <c r="BB1636" i="45"/>
  <c r="BC1636" i="45"/>
  <c r="BD1636" i="45" s="1"/>
  <c r="BB1637" i="45"/>
  <c r="BC1637" i="45"/>
  <c r="BD1637" i="45" s="1"/>
  <c r="BB1638" i="45"/>
  <c r="BC1638" i="45"/>
  <c r="BD1638" i="45" s="1"/>
  <c r="BB1639" i="45"/>
  <c r="BC1639" i="45"/>
  <c r="BD1639" i="45" s="1"/>
  <c r="BB1640" i="45"/>
  <c r="BC1640" i="45"/>
  <c r="BD1640" i="45" s="1"/>
  <c r="BB1641" i="45"/>
  <c r="BC1641" i="45"/>
  <c r="BD1641" i="45" s="1"/>
  <c r="BB1642" i="45"/>
  <c r="BC1642" i="45"/>
  <c r="BD1642" i="45" s="1"/>
  <c r="BB1643" i="45"/>
  <c r="BC1643" i="45"/>
  <c r="BD1643" i="45" s="1"/>
  <c r="BB1644" i="45"/>
  <c r="BC1644" i="45"/>
  <c r="BD1644" i="45" s="1"/>
  <c r="BB1645" i="45"/>
  <c r="BC1645" i="45"/>
  <c r="BD1645" i="45" s="1"/>
  <c r="BB1646" i="45"/>
  <c r="BC1646" i="45"/>
  <c r="BD1646" i="45" s="1"/>
  <c r="BB1647" i="45"/>
  <c r="BC1647" i="45"/>
  <c r="BD1647" i="45" s="1"/>
  <c r="BB1648" i="45"/>
  <c r="BC1648" i="45"/>
  <c r="BD1648" i="45" s="1"/>
  <c r="BB1649" i="45"/>
  <c r="BC1649" i="45"/>
  <c r="BD1649" i="45" s="1"/>
  <c r="BB1650" i="45"/>
  <c r="BC1650" i="45"/>
  <c r="BD1650" i="45" s="1"/>
  <c r="BB1651" i="45"/>
  <c r="BC1651" i="45"/>
  <c r="BD1651" i="45" s="1"/>
  <c r="BB1652" i="45"/>
  <c r="BC1652" i="45"/>
  <c r="BD1652" i="45" s="1"/>
  <c r="BB1653" i="45"/>
  <c r="BC1653" i="45"/>
  <c r="BD1653" i="45" s="1"/>
  <c r="BB1654" i="45"/>
  <c r="BC1654" i="45"/>
  <c r="BD1654" i="45" s="1"/>
  <c r="BB1655" i="45"/>
  <c r="BC1655" i="45"/>
  <c r="BD1655" i="45" s="1"/>
  <c r="BB1656" i="45"/>
  <c r="BC1656" i="45"/>
  <c r="BD1656" i="45" s="1"/>
  <c r="BB1657" i="45"/>
  <c r="BC1657" i="45"/>
  <c r="BD1657" i="45" s="1"/>
  <c r="BB1658" i="45"/>
  <c r="BC1658" i="45"/>
  <c r="BD1658" i="45" s="1"/>
  <c r="BB1659" i="45"/>
  <c r="BC1659" i="45"/>
  <c r="BD1659" i="45" s="1"/>
  <c r="BB1660" i="45"/>
  <c r="BC1660" i="45"/>
  <c r="BD1660" i="45" s="1"/>
  <c r="BB1661" i="45"/>
  <c r="BC1661" i="45"/>
  <c r="BD1661" i="45" s="1"/>
  <c r="BB1662" i="45"/>
  <c r="BC1662" i="45"/>
  <c r="BD1662" i="45" s="1"/>
  <c r="BB1663" i="45"/>
  <c r="BC1663" i="45"/>
  <c r="BD1663" i="45" s="1"/>
  <c r="BB1664" i="45"/>
  <c r="BC1664" i="45"/>
  <c r="BD1664" i="45" s="1"/>
  <c r="BB1665" i="45"/>
  <c r="BC1665" i="45"/>
  <c r="BD1665" i="45" s="1"/>
  <c r="BB1666" i="45"/>
  <c r="BC1666" i="45"/>
  <c r="BD1666" i="45" s="1"/>
  <c r="BB1667" i="45"/>
  <c r="BC1667" i="45"/>
  <c r="BD1667" i="45" s="1"/>
  <c r="BB1668" i="45"/>
  <c r="BC1668" i="45"/>
  <c r="BD1668" i="45" s="1"/>
  <c r="BB1669" i="45"/>
  <c r="BC1669" i="45"/>
  <c r="BD1669" i="45" s="1"/>
  <c r="BB1670" i="45"/>
  <c r="BC1670" i="45"/>
  <c r="BD1670" i="45" s="1"/>
  <c r="BB1671" i="45"/>
  <c r="BC1671" i="45"/>
  <c r="BD1671" i="45" s="1"/>
  <c r="BB1672" i="45"/>
  <c r="BC1672" i="45"/>
  <c r="BD1672" i="45" s="1"/>
  <c r="BB1673" i="45"/>
  <c r="BC1673" i="45"/>
  <c r="BD1673" i="45" s="1"/>
  <c r="BB1674" i="45"/>
  <c r="BC1674" i="45"/>
  <c r="BD1674" i="45" s="1"/>
  <c r="BB1675" i="45"/>
  <c r="BC1675" i="45"/>
  <c r="BD1675" i="45" s="1"/>
  <c r="BB1676" i="45"/>
  <c r="BC1676" i="45"/>
  <c r="BD1676" i="45" s="1"/>
  <c r="BB1677" i="45"/>
  <c r="BC1677" i="45"/>
  <c r="BD1677" i="45" s="1"/>
  <c r="BB1678" i="45"/>
  <c r="BC1678" i="45"/>
  <c r="BD1678" i="45" s="1"/>
  <c r="BB1679" i="45"/>
  <c r="BC1679" i="45"/>
  <c r="BD1679" i="45" s="1"/>
  <c r="BB1680" i="45"/>
  <c r="BC1680" i="45"/>
  <c r="BD1680" i="45" s="1"/>
  <c r="BB1681" i="45"/>
  <c r="BC1681" i="45"/>
  <c r="BD1681" i="45" s="1"/>
  <c r="BB1682" i="45"/>
  <c r="BC1682" i="45"/>
  <c r="BD1682" i="45" s="1"/>
  <c r="BB1683" i="45"/>
  <c r="BC1683" i="45"/>
  <c r="BD1683" i="45" s="1"/>
  <c r="BB1684" i="45"/>
  <c r="BC1684" i="45"/>
  <c r="BD1684" i="45" s="1"/>
  <c r="BB1685" i="45"/>
  <c r="BC1685" i="45"/>
  <c r="BD1685" i="45" s="1"/>
  <c r="BB1686" i="45"/>
  <c r="BC1686" i="45"/>
  <c r="BD1686" i="45" s="1"/>
  <c r="BB1687" i="45"/>
  <c r="BC1687" i="45"/>
  <c r="BD1687" i="45" s="1"/>
  <c r="BB1688" i="45"/>
  <c r="BC1688" i="45"/>
  <c r="BD1688" i="45" s="1"/>
  <c r="BB1689" i="45"/>
  <c r="BC1689" i="45"/>
  <c r="BD1689" i="45" s="1"/>
  <c r="BB1690" i="45"/>
  <c r="BC1690" i="45"/>
  <c r="BD1690" i="45" s="1"/>
  <c r="BB1691" i="45"/>
  <c r="BC1691" i="45"/>
  <c r="BD1691" i="45" s="1"/>
  <c r="BB1692" i="45"/>
  <c r="BC1692" i="45"/>
  <c r="BD1692" i="45" s="1"/>
  <c r="BB1693" i="45"/>
  <c r="BC1693" i="45"/>
  <c r="BD1693" i="45" s="1"/>
  <c r="BB1694" i="45"/>
  <c r="BC1694" i="45"/>
  <c r="BD1694" i="45" s="1"/>
  <c r="BB1695" i="45"/>
  <c r="BC1695" i="45"/>
  <c r="BD1695" i="45" s="1"/>
  <c r="BB1696" i="45"/>
  <c r="BC1696" i="45"/>
  <c r="BD1696" i="45" s="1"/>
  <c r="BB1697" i="45"/>
  <c r="BC1697" i="45"/>
  <c r="BD1697" i="45" s="1"/>
  <c r="BB1698" i="45"/>
  <c r="BC1698" i="45"/>
  <c r="BD1698" i="45" s="1"/>
  <c r="BB1699" i="45"/>
  <c r="BC1699" i="45"/>
  <c r="BD1699" i="45" s="1"/>
  <c r="BB1700" i="45"/>
  <c r="BC1700" i="45"/>
  <c r="BD1700" i="45" s="1"/>
  <c r="BB1701" i="45"/>
  <c r="BC1701" i="45"/>
  <c r="BD1701" i="45" s="1"/>
  <c r="BB1702" i="45"/>
  <c r="BC1702" i="45"/>
  <c r="BD1702" i="45" s="1"/>
  <c r="BB1703" i="45"/>
  <c r="BC1703" i="45"/>
  <c r="BD1703" i="45" s="1"/>
  <c r="BB1704" i="45"/>
  <c r="BC1704" i="45"/>
  <c r="BD1704" i="45" s="1"/>
  <c r="BB1705" i="45"/>
  <c r="BC1705" i="45"/>
  <c r="BD1705" i="45" s="1"/>
  <c r="BB1706" i="45"/>
  <c r="BC1706" i="45"/>
  <c r="BD1706" i="45" s="1"/>
  <c r="BB1707" i="45"/>
  <c r="BC1707" i="45"/>
  <c r="BD1707" i="45" s="1"/>
  <c r="BB1708" i="45"/>
  <c r="BC1708" i="45"/>
  <c r="BD1708" i="45" s="1"/>
  <c r="BB1709" i="45"/>
  <c r="BC1709" i="45"/>
  <c r="BD1709" i="45" s="1"/>
  <c r="BB1710" i="45"/>
  <c r="BC1710" i="45"/>
  <c r="BD1710" i="45" s="1"/>
  <c r="BB1711" i="45"/>
  <c r="BC1711" i="45"/>
  <c r="BD1711" i="45" s="1"/>
  <c r="BB1712" i="45"/>
  <c r="BC1712" i="45"/>
  <c r="BD1712" i="45" s="1"/>
  <c r="BB1713" i="45"/>
  <c r="BC1713" i="45"/>
  <c r="BD1713" i="45" s="1"/>
  <c r="BB1714" i="45"/>
  <c r="BC1714" i="45"/>
  <c r="BD1714" i="45" s="1"/>
  <c r="BB1715" i="45"/>
  <c r="BC1715" i="45"/>
  <c r="BD1715" i="45" s="1"/>
  <c r="BB1716" i="45"/>
  <c r="BC1716" i="45"/>
  <c r="BD1716" i="45" s="1"/>
  <c r="BB1717" i="45"/>
  <c r="BC1717" i="45"/>
  <c r="BD1717" i="45" s="1"/>
  <c r="BB1718" i="45"/>
  <c r="BC1718" i="45"/>
  <c r="BD1718" i="45" s="1"/>
  <c r="BB1719" i="45"/>
  <c r="BC1719" i="45"/>
  <c r="BD1719" i="45" s="1"/>
  <c r="BB1720" i="45"/>
  <c r="BC1720" i="45"/>
  <c r="BD1720" i="45" s="1"/>
  <c r="BB1721" i="45"/>
  <c r="BC1721" i="45"/>
  <c r="BD1721" i="45" s="1"/>
  <c r="BB1722" i="45"/>
  <c r="BC1722" i="45"/>
  <c r="BD1722" i="45" s="1"/>
  <c r="BB1723" i="45"/>
  <c r="BC1723" i="45"/>
  <c r="BD1723" i="45" s="1"/>
  <c r="BB1724" i="45"/>
  <c r="BC1724" i="45"/>
  <c r="BD1724" i="45" s="1"/>
  <c r="BB1725" i="45"/>
  <c r="BC1725" i="45"/>
  <c r="BD1725" i="45" s="1"/>
  <c r="BB1726" i="45"/>
  <c r="BC1726" i="45"/>
  <c r="BD1726" i="45" s="1"/>
  <c r="BB1727" i="45"/>
  <c r="BC1727" i="45"/>
  <c r="BD1727" i="45" s="1"/>
  <c r="BB1728" i="45"/>
  <c r="BC1728" i="45"/>
  <c r="BD1728" i="45" s="1"/>
  <c r="BB1729" i="45"/>
  <c r="BC1729" i="45"/>
  <c r="BD1729" i="45" s="1"/>
  <c r="BB1730" i="45"/>
  <c r="BC1730" i="45"/>
  <c r="BD1730" i="45" s="1"/>
  <c r="BB1731" i="45"/>
  <c r="BC1731" i="45"/>
  <c r="BD1731" i="45" s="1"/>
  <c r="BB1732" i="45"/>
  <c r="BC1732" i="45"/>
  <c r="BD1732" i="45" s="1"/>
  <c r="BB1733" i="45"/>
  <c r="BC1733" i="45"/>
  <c r="BD1733" i="45" s="1"/>
  <c r="BB1734" i="45"/>
  <c r="BC1734" i="45"/>
  <c r="BD1734" i="45" s="1"/>
  <c r="BB1735" i="45"/>
  <c r="BC1735" i="45"/>
  <c r="BD1735" i="45" s="1"/>
  <c r="BB1736" i="45"/>
  <c r="BC1736" i="45"/>
  <c r="BD1736" i="45" s="1"/>
  <c r="BB1737" i="45"/>
  <c r="BC1737" i="45"/>
  <c r="BD1737" i="45" s="1"/>
  <c r="BB1738" i="45"/>
  <c r="BC1738" i="45"/>
  <c r="BD1738" i="45" s="1"/>
  <c r="BB1739" i="45"/>
  <c r="BC1739" i="45"/>
  <c r="BD1739" i="45" s="1"/>
  <c r="BB1740" i="45"/>
  <c r="BC1740" i="45"/>
  <c r="BD1740" i="45" s="1"/>
  <c r="BB1741" i="45"/>
  <c r="BC1741" i="45"/>
  <c r="BD1741" i="45" s="1"/>
  <c r="BB1742" i="45"/>
  <c r="BC1742" i="45"/>
  <c r="BD1742" i="45" s="1"/>
  <c r="BB1743" i="45"/>
  <c r="BC1743" i="45"/>
  <c r="BD1743" i="45" s="1"/>
  <c r="BB1744" i="45"/>
  <c r="BC1744" i="45"/>
  <c r="BD1744" i="45" s="1"/>
  <c r="BB1745" i="45"/>
  <c r="BC1745" i="45"/>
  <c r="BD1745" i="45" s="1"/>
  <c r="BB1746" i="45"/>
  <c r="BC1746" i="45"/>
  <c r="BD1746" i="45" s="1"/>
  <c r="BB1747" i="45"/>
  <c r="BC1747" i="45"/>
  <c r="BD1747" i="45" s="1"/>
  <c r="BB1748" i="45"/>
  <c r="BC1748" i="45"/>
  <c r="BD1748" i="45" s="1"/>
  <c r="BB1749" i="45"/>
  <c r="BC1749" i="45"/>
  <c r="BD1749" i="45" s="1"/>
  <c r="BB1750" i="45"/>
  <c r="BC1750" i="45"/>
  <c r="BD1750" i="45" s="1"/>
  <c r="BB1751" i="45"/>
  <c r="BC1751" i="45"/>
  <c r="BD1751" i="45" s="1"/>
  <c r="BB1752" i="45"/>
  <c r="BC1752" i="45"/>
  <c r="BD1752" i="45" s="1"/>
  <c r="BB1753" i="45"/>
  <c r="BC1753" i="45"/>
  <c r="BD1753" i="45" s="1"/>
  <c r="BB1754" i="45"/>
  <c r="BC1754" i="45"/>
  <c r="BD1754" i="45" s="1"/>
  <c r="BB1755" i="45"/>
  <c r="BC1755" i="45"/>
  <c r="BD1755" i="45" s="1"/>
  <c r="BB1756" i="45"/>
  <c r="BC1756" i="45"/>
  <c r="BD1756" i="45" s="1"/>
  <c r="BB1757" i="45"/>
  <c r="BC1757" i="45"/>
  <c r="BD1757" i="45" s="1"/>
  <c r="BB1758" i="45"/>
  <c r="BC1758" i="45"/>
  <c r="BD1758" i="45" s="1"/>
  <c r="BB1759" i="45"/>
  <c r="BC1759" i="45"/>
  <c r="BD1759" i="45" s="1"/>
  <c r="BB1760" i="45"/>
  <c r="BC1760" i="45"/>
  <c r="BD1760" i="45" s="1"/>
  <c r="BB1761" i="45"/>
  <c r="BC1761" i="45"/>
  <c r="BD1761" i="45" s="1"/>
  <c r="BB1762" i="45"/>
  <c r="BC1762" i="45"/>
  <c r="BD1762" i="45" s="1"/>
  <c r="BB1763" i="45"/>
  <c r="BC1763" i="45"/>
  <c r="BD1763" i="45" s="1"/>
  <c r="BB1764" i="45"/>
  <c r="BC1764" i="45"/>
  <c r="BD1764" i="45" s="1"/>
  <c r="BB1765" i="45"/>
  <c r="BC1765" i="45"/>
  <c r="BD1765" i="45" s="1"/>
  <c r="BB1766" i="45"/>
  <c r="BC1766" i="45"/>
  <c r="BD1766" i="45" s="1"/>
  <c r="BB1767" i="45"/>
  <c r="BC1767" i="45"/>
  <c r="BD1767" i="45" s="1"/>
  <c r="BB1768" i="45"/>
  <c r="BC1768" i="45"/>
  <c r="BD1768" i="45" s="1"/>
  <c r="BB1769" i="45"/>
  <c r="BC1769" i="45"/>
  <c r="BD1769" i="45" s="1"/>
  <c r="BB1770" i="45"/>
  <c r="BC1770" i="45"/>
  <c r="BD1770" i="45" s="1"/>
  <c r="BB1771" i="45"/>
  <c r="BC1771" i="45"/>
  <c r="BD1771" i="45" s="1"/>
  <c r="BB1772" i="45"/>
  <c r="BC1772" i="45"/>
  <c r="BD1772" i="45" s="1"/>
  <c r="BB1773" i="45"/>
  <c r="BC1773" i="45"/>
  <c r="BD1773" i="45" s="1"/>
  <c r="BB1774" i="45"/>
  <c r="BC1774" i="45"/>
  <c r="BD1774" i="45" s="1"/>
  <c r="BB1775" i="45"/>
  <c r="BC1775" i="45"/>
  <c r="BD1775" i="45" s="1"/>
  <c r="BB1776" i="45"/>
  <c r="BC1776" i="45"/>
  <c r="BD1776" i="45" s="1"/>
  <c r="BB1777" i="45"/>
  <c r="BC1777" i="45"/>
  <c r="BD1777" i="45" s="1"/>
  <c r="BB1778" i="45"/>
  <c r="BC1778" i="45"/>
  <c r="BD1778" i="45" s="1"/>
  <c r="BB1779" i="45"/>
  <c r="BC1779" i="45"/>
  <c r="BD1779" i="45" s="1"/>
  <c r="BB1780" i="45"/>
  <c r="BC1780" i="45"/>
  <c r="BD1780" i="45" s="1"/>
  <c r="BB1781" i="45"/>
  <c r="BC1781" i="45"/>
  <c r="BD1781" i="45" s="1"/>
  <c r="BB1782" i="45"/>
  <c r="BC1782" i="45"/>
  <c r="BD1782" i="45" s="1"/>
  <c r="BB1783" i="45"/>
  <c r="BC1783" i="45"/>
  <c r="BD1783" i="45" s="1"/>
  <c r="BB1784" i="45"/>
  <c r="BC1784" i="45"/>
  <c r="BD1784" i="45" s="1"/>
  <c r="BB1785" i="45"/>
  <c r="BC1785" i="45"/>
  <c r="BD1785" i="45" s="1"/>
  <c r="BB1786" i="45"/>
  <c r="BC1786" i="45"/>
  <c r="BD1786" i="45" s="1"/>
  <c r="BB1787" i="45"/>
  <c r="BC1787" i="45"/>
  <c r="BD1787" i="45" s="1"/>
  <c r="BB1788" i="45"/>
  <c r="BC1788" i="45"/>
  <c r="BD1788" i="45" s="1"/>
  <c r="BB1789" i="45"/>
  <c r="BC1789" i="45"/>
  <c r="BD1789" i="45" s="1"/>
  <c r="BB1790" i="45"/>
  <c r="BC1790" i="45"/>
  <c r="BD1790" i="45" s="1"/>
  <c r="BB1791" i="45"/>
  <c r="BC1791" i="45"/>
  <c r="BD1791" i="45" s="1"/>
  <c r="BB1792" i="45"/>
  <c r="BC1792" i="45"/>
  <c r="BD1792" i="45" s="1"/>
  <c r="BB1793" i="45"/>
  <c r="BC1793" i="45"/>
  <c r="BD1793" i="45" s="1"/>
  <c r="BB1794" i="45"/>
  <c r="BC1794" i="45"/>
  <c r="BD1794" i="45" s="1"/>
  <c r="BB1795" i="45"/>
  <c r="BC1795" i="45"/>
  <c r="BD1795" i="45" s="1"/>
  <c r="BB1796" i="45"/>
  <c r="BC1796" i="45"/>
  <c r="BD1796" i="45" s="1"/>
  <c r="BB1797" i="45"/>
  <c r="BC1797" i="45"/>
  <c r="BD1797" i="45" s="1"/>
  <c r="BB1798" i="45"/>
  <c r="BC1798" i="45"/>
  <c r="BD1798" i="45" s="1"/>
  <c r="BB1799" i="45"/>
  <c r="BC1799" i="45"/>
  <c r="BD1799" i="45" s="1"/>
  <c r="BB1800" i="45"/>
  <c r="BC1800" i="45"/>
  <c r="BD1800" i="45" s="1"/>
  <c r="BB1801" i="45"/>
  <c r="BC1801" i="45"/>
  <c r="BD1801" i="45" s="1"/>
  <c r="BB1802" i="45"/>
  <c r="BC1802" i="45"/>
  <c r="BD1802" i="45" s="1"/>
  <c r="BB1803" i="45"/>
  <c r="BC1803" i="45"/>
  <c r="BD1803" i="45" s="1"/>
  <c r="BB1804" i="45"/>
  <c r="BC1804" i="45"/>
  <c r="BD1804" i="45" s="1"/>
  <c r="BB1805" i="45"/>
  <c r="BC1805" i="45"/>
  <c r="BD1805" i="45" s="1"/>
  <c r="BB1806" i="45"/>
  <c r="BC1806" i="45"/>
  <c r="BD1806" i="45" s="1"/>
  <c r="BB1807" i="45"/>
  <c r="BC1807" i="45"/>
  <c r="BD1807" i="45" s="1"/>
  <c r="BB1808" i="45"/>
  <c r="BC1808" i="45"/>
  <c r="BD1808" i="45" s="1"/>
  <c r="BB1809" i="45"/>
  <c r="BC1809" i="45"/>
  <c r="BD1809" i="45" s="1"/>
  <c r="BB1810" i="45"/>
  <c r="BC1810" i="45"/>
  <c r="BD1810" i="45" s="1"/>
  <c r="BB1811" i="45"/>
  <c r="BC1811" i="45"/>
  <c r="BD1811" i="45" s="1"/>
  <c r="BB1812" i="45"/>
  <c r="BC1812" i="45"/>
  <c r="BD1812" i="45" s="1"/>
  <c r="BB1813" i="45"/>
  <c r="BC1813" i="45"/>
  <c r="BD1813" i="45" s="1"/>
  <c r="BB1814" i="45"/>
  <c r="BC1814" i="45"/>
  <c r="BD1814" i="45" s="1"/>
  <c r="BB1815" i="45"/>
  <c r="BC1815" i="45"/>
  <c r="BD1815" i="45" s="1"/>
  <c r="BB1816" i="45"/>
  <c r="BC1816" i="45"/>
  <c r="BD1816" i="45" s="1"/>
  <c r="BB1817" i="45"/>
  <c r="BC1817" i="45"/>
  <c r="BD1817" i="45" s="1"/>
  <c r="BB1818" i="45"/>
  <c r="BC1818" i="45"/>
  <c r="BD1818" i="45" s="1"/>
  <c r="BB1819" i="45"/>
  <c r="BC1819" i="45"/>
  <c r="BD1819" i="45" s="1"/>
  <c r="BB1820" i="45"/>
  <c r="BC1820" i="45"/>
  <c r="BD1820" i="45" s="1"/>
  <c r="BB1821" i="45"/>
  <c r="BC1821" i="45"/>
  <c r="BD1821" i="45" s="1"/>
  <c r="BB1822" i="45"/>
  <c r="BC1822" i="45"/>
  <c r="BD1822" i="45" s="1"/>
  <c r="BB1823" i="45"/>
  <c r="BC1823" i="45"/>
  <c r="BD1823" i="45" s="1"/>
  <c r="BB1824" i="45"/>
  <c r="BC1824" i="45"/>
  <c r="BD1824" i="45" s="1"/>
  <c r="BB1825" i="45"/>
  <c r="BC1825" i="45"/>
  <c r="BD1825" i="45" s="1"/>
  <c r="BB1826" i="45"/>
  <c r="BC1826" i="45"/>
  <c r="BD1826" i="45" s="1"/>
  <c r="BB1827" i="45"/>
  <c r="BC1827" i="45"/>
  <c r="BD1827" i="45" s="1"/>
  <c r="BB1828" i="45"/>
  <c r="BC1828" i="45"/>
  <c r="BD1828" i="45" s="1"/>
  <c r="BB1829" i="45"/>
  <c r="BC1829" i="45"/>
  <c r="BD1829" i="45" s="1"/>
  <c r="BB1830" i="45"/>
  <c r="BC1830" i="45"/>
  <c r="BD1830" i="45" s="1"/>
  <c r="BB1831" i="45"/>
  <c r="BC1831" i="45"/>
  <c r="BD1831" i="45" s="1"/>
  <c r="BB1832" i="45"/>
  <c r="BC1832" i="45"/>
  <c r="BD1832" i="45" s="1"/>
  <c r="BB1833" i="45"/>
  <c r="BC1833" i="45"/>
  <c r="BD1833" i="45" s="1"/>
  <c r="BB1834" i="45"/>
  <c r="BC1834" i="45"/>
  <c r="BD1834" i="45" s="1"/>
  <c r="BB1835" i="45"/>
  <c r="BC1835" i="45"/>
  <c r="BD1835" i="45" s="1"/>
  <c r="BB1836" i="45"/>
  <c r="BC1836" i="45"/>
  <c r="BD1836" i="45" s="1"/>
  <c r="BB1837" i="45"/>
  <c r="BC1837" i="45"/>
  <c r="BD1837" i="45" s="1"/>
  <c r="BB1838" i="45"/>
  <c r="BC1838" i="45"/>
  <c r="BD1838" i="45" s="1"/>
  <c r="BB1839" i="45"/>
  <c r="BC1839" i="45"/>
  <c r="BD1839" i="45" s="1"/>
  <c r="BB1840" i="45"/>
  <c r="BC1840" i="45"/>
  <c r="BD1840" i="45" s="1"/>
  <c r="BB1841" i="45"/>
  <c r="BC1841" i="45"/>
  <c r="BD1841" i="45" s="1"/>
  <c r="BB1842" i="45"/>
  <c r="BC1842" i="45"/>
  <c r="BD1842" i="45" s="1"/>
  <c r="BB1843" i="45"/>
  <c r="BC1843" i="45"/>
  <c r="BD1843" i="45" s="1"/>
  <c r="BB1844" i="45"/>
  <c r="BC1844" i="45"/>
  <c r="BD1844" i="45" s="1"/>
  <c r="BB1845" i="45"/>
  <c r="BC1845" i="45"/>
  <c r="BD1845" i="45" s="1"/>
  <c r="BB1846" i="45"/>
  <c r="BC1846" i="45"/>
  <c r="BD1846" i="45" s="1"/>
  <c r="BB1847" i="45"/>
  <c r="BC1847" i="45"/>
  <c r="BD1847" i="45" s="1"/>
  <c r="BB1848" i="45"/>
  <c r="BC1848" i="45"/>
  <c r="BD1848" i="45" s="1"/>
  <c r="BB1849" i="45"/>
  <c r="BC1849" i="45"/>
  <c r="BD1849" i="45" s="1"/>
  <c r="BB1850" i="45"/>
  <c r="BC1850" i="45"/>
  <c r="BD1850" i="45" s="1"/>
  <c r="BB1851" i="45"/>
  <c r="BC1851" i="45"/>
  <c r="BD1851" i="45" s="1"/>
  <c r="BB1852" i="45"/>
  <c r="BC1852" i="45"/>
  <c r="BD1852" i="45" s="1"/>
  <c r="BB1853" i="45"/>
  <c r="BC1853" i="45"/>
  <c r="BD1853" i="45" s="1"/>
  <c r="BB1854" i="45"/>
  <c r="BC1854" i="45"/>
  <c r="BD1854" i="45" s="1"/>
  <c r="BB1855" i="45"/>
  <c r="BC1855" i="45"/>
  <c r="BD1855" i="45" s="1"/>
  <c r="BB1856" i="45"/>
  <c r="BC1856" i="45"/>
  <c r="BD1856" i="45" s="1"/>
  <c r="BB1857" i="45"/>
  <c r="BC1857" i="45"/>
  <c r="BD1857" i="45" s="1"/>
  <c r="BB1858" i="45"/>
  <c r="BC1858" i="45"/>
  <c r="BD1858" i="45" s="1"/>
  <c r="BB1859" i="45"/>
  <c r="BC1859" i="45"/>
  <c r="BD1859" i="45" s="1"/>
  <c r="BB1860" i="45"/>
  <c r="BC1860" i="45"/>
  <c r="BD1860" i="45" s="1"/>
  <c r="BB1861" i="45"/>
  <c r="BC1861" i="45"/>
  <c r="BD1861" i="45" s="1"/>
  <c r="BB1862" i="45"/>
  <c r="BC1862" i="45"/>
  <c r="BD1862" i="45" s="1"/>
  <c r="BB1863" i="45"/>
  <c r="BC1863" i="45"/>
  <c r="BD1863" i="45" s="1"/>
  <c r="BB1864" i="45"/>
  <c r="BC1864" i="45"/>
  <c r="BD1864" i="45" s="1"/>
  <c r="BB1865" i="45"/>
  <c r="BC1865" i="45"/>
  <c r="BD1865" i="45" s="1"/>
  <c r="BB1866" i="45"/>
  <c r="BC1866" i="45"/>
  <c r="BD1866" i="45" s="1"/>
  <c r="BB1867" i="45"/>
  <c r="BC1867" i="45"/>
  <c r="BD1867" i="45" s="1"/>
  <c r="BB1868" i="45"/>
  <c r="BC1868" i="45"/>
  <c r="BD1868" i="45" s="1"/>
  <c r="BB1869" i="45"/>
  <c r="BC1869" i="45"/>
  <c r="BD1869" i="45" s="1"/>
  <c r="BB1870" i="45"/>
  <c r="BC1870" i="45"/>
  <c r="BD1870" i="45" s="1"/>
  <c r="BB1871" i="45"/>
  <c r="BC1871" i="45"/>
  <c r="BD1871" i="45" s="1"/>
  <c r="BB1872" i="45"/>
  <c r="BC1872" i="45"/>
  <c r="BD1872" i="45" s="1"/>
  <c r="BB1873" i="45"/>
  <c r="BC1873" i="45"/>
  <c r="BD1873" i="45" s="1"/>
  <c r="BB1874" i="45"/>
  <c r="BC1874" i="45"/>
  <c r="BD1874" i="45" s="1"/>
  <c r="BB1875" i="45"/>
  <c r="BC1875" i="45"/>
  <c r="BD1875" i="45" s="1"/>
  <c r="BB1876" i="45"/>
  <c r="BC1876" i="45"/>
  <c r="BD1876" i="45" s="1"/>
  <c r="BB1877" i="45"/>
  <c r="BC1877" i="45"/>
  <c r="BD1877" i="45" s="1"/>
  <c r="BB1878" i="45"/>
  <c r="BC1878" i="45"/>
  <c r="BD1878" i="45" s="1"/>
  <c r="BB1879" i="45"/>
  <c r="BC1879" i="45"/>
  <c r="BD1879" i="45" s="1"/>
  <c r="BB1880" i="45"/>
  <c r="BC1880" i="45"/>
  <c r="BD1880" i="45" s="1"/>
  <c r="BB1881" i="45"/>
  <c r="BC1881" i="45"/>
  <c r="BD1881" i="45" s="1"/>
  <c r="BB1882" i="45"/>
  <c r="BC1882" i="45"/>
  <c r="BD1882" i="45" s="1"/>
  <c r="BB1883" i="45"/>
  <c r="BC1883" i="45"/>
  <c r="BD1883" i="45" s="1"/>
  <c r="BB1884" i="45"/>
  <c r="BC1884" i="45"/>
  <c r="BD1884" i="45" s="1"/>
  <c r="BB1885" i="45"/>
  <c r="BC1885" i="45"/>
  <c r="BD1885" i="45" s="1"/>
  <c r="BB1886" i="45"/>
  <c r="BC1886" i="45"/>
  <c r="BD1886" i="45" s="1"/>
  <c r="BB1887" i="45"/>
  <c r="BC1887" i="45"/>
  <c r="BD1887" i="45" s="1"/>
  <c r="BB1888" i="45"/>
  <c r="BC1888" i="45"/>
  <c r="BD1888" i="45" s="1"/>
  <c r="BB1889" i="45"/>
  <c r="BC1889" i="45"/>
  <c r="BD1889" i="45" s="1"/>
  <c r="BB1890" i="45"/>
  <c r="BC1890" i="45"/>
  <c r="BD1890" i="45" s="1"/>
  <c r="BB1891" i="45"/>
  <c r="BC1891" i="45"/>
  <c r="BD1891" i="45" s="1"/>
  <c r="BB1892" i="45"/>
  <c r="BC1892" i="45"/>
  <c r="BD1892" i="45" s="1"/>
  <c r="BB1893" i="45"/>
  <c r="BC1893" i="45"/>
  <c r="BD1893" i="45" s="1"/>
  <c r="BB1894" i="45"/>
  <c r="BC1894" i="45"/>
  <c r="BD1894" i="45" s="1"/>
  <c r="BB1895" i="45"/>
  <c r="BC1895" i="45"/>
  <c r="BD1895" i="45" s="1"/>
  <c r="BB1896" i="45"/>
  <c r="BC1896" i="45"/>
  <c r="BD1896" i="45" s="1"/>
  <c r="BB1897" i="45"/>
  <c r="BC1897" i="45"/>
  <c r="BD1897" i="45" s="1"/>
  <c r="BB1898" i="45"/>
  <c r="BC1898" i="45"/>
  <c r="BD1898" i="45" s="1"/>
  <c r="BB1899" i="45"/>
  <c r="BC1899" i="45"/>
  <c r="BD1899" i="45" s="1"/>
  <c r="BB1900" i="45"/>
  <c r="BC1900" i="45"/>
  <c r="BD1900" i="45" s="1"/>
  <c r="BB1901" i="45"/>
  <c r="BC1901" i="45"/>
  <c r="BD1901" i="45" s="1"/>
  <c r="BB1902" i="45"/>
  <c r="BC1902" i="45"/>
  <c r="BD1902" i="45" s="1"/>
  <c r="BB1903" i="45"/>
  <c r="BC1903" i="45"/>
  <c r="BD1903" i="45" s="1"/>
  <c r="BB1904" i="45"/>
  <c r="BC1904" i="45"/>
  <c r="BD1904" i="45" s="1"/>
  <c r="BB1905" i="45"/>
  <c r="BC1905" i="45"/>
  <c r="BD1905" i="45" s="1"/>
  <c r="BB1906" i="45"/>
  <c r="BC1906" i="45"/>
  <c r="BD1906" i="45" s="1"/>
  <c r="BB1907" i="45"/>
  <c r="BC1907" i="45"/>
  <c r="BD1907" i="45" s="1"/>
  <c r="BB1908" i="45"/>
  <c r="BC1908" i="45"/>
  <c r="BD1908" i="45" s="1"/>
  <c r="BB1909" i="45"/>
  <c r="BC1909" i="45"/>
  <c r="BD1909" i="45" s="1"/>
  <c r="BB1910" i="45"/>
  <c r="BC1910" i="45"/>
  <c r="BD1910" i="45" s="1"/>
  <c r="BB1911" i="45"/>
  <c r="BC1911" i="45"/>
  <c r="BD1911" i="45" s="1"/>
  <c r="BB1912" i="45"/>
  <c r="BC1912" i="45"/>
  <c r="BD1912" i="45" s="1"/>
  <c r="BB1913" i="45"/>
  <c r="BC1913" i="45"/>
  <c r="BD1913" i="45" s="1"/>
  <c r="BB1914" i="45"/>
  <c r="BC1914" i="45"/>
  <c r="BD1914" i="45" s="1"/>
  <c r="BB1915" i="45"/>
  <c r="BC1915" i="45"/>
  <c r="BD1915" i="45" s="1"/>
  <c r="BB1916" i="45"/>
  <c r="BC1916" i="45"/>
  <c r="BD1916" i="45" s="1"/>
  <c r="BB1917" i="45"/>
  <c r="BC1917" i="45"/>
  <c r="BD1917" i="45" s="1"/>
  <c r="BB1918" i="45"/>
  <c r="BC1918" i="45"/>
  <c r="BD1918" i="45" s="1"/>
  <c r="BB1919" i="45"/>
  <c r="BC1919" i="45"/>
  <c r="BD1919" i="45" s="1"/>
  <c r="BB1920" i="45"/>
  <c r="BC1920" i="45"/>
  <c r="BD1920" i="45" s="1"/>
  <c r="BB1921" i="45"/>
  <c r="BC1921" i="45"/>
  <c r="BD1921" i="45" s="1"/>
  <c r="BB1922" i="45"/>
  <c r="BC1922" i="45"/>
  <c r="BD1922" i="45" s="1"/>
  <c r="BB1923" i="45"/>
  <c r="BC1923" i="45"/>
  <c r="BD1923" i="45" s="1"/>
  <c r="BB1924" i="45"/>
  <c r="BC1924" i="45"/>
  <c r="BD1924" i="45" s="1"/>
  <c r="BB1925" i="45"/>
  <c r="BC1925" i="45"/>
  <c r="BD1925" i="45" s="1"/>
  <c r="BB1926" i="45"/>
  <c r="BC1926" i="45"/>
  <c r="BD1926" i="45" s="1"/>
  <c r="BB1927" i="45"/>
  <c r="BC1927" i="45"/>
  <c r="BD1927" i="45" s="1"/>
  <c r="BB1928" i="45"/>
  <c r="BC1928" i="45"/>
  <c r="BD1928" i="45" s="1"/>
  <c r="BB1929" i="45"/>
  <c r="BC1929" i="45"/>
  <c r="BD1929" i="45" s="1"/>
  <c r="BB1930" i="45"/>
  <c r="BC1930" i="45"/>
  <c r="BD1930" i="45" s="1"/>
  <c r="BB1931" i="45"/>
  <c r="BC1931" i="45"/>
  <c r="BD1931" i="45" s="1"/>
  <c r="BB1932" i="45"/>
  <c r="BC1932" i="45"/>
  <c r="BD1932" i="45" s="1"/>
  <c r="BB1933" i="45"/>
  <c r="BC1933" i="45"/>
  <c r="BD1933" i="45" s="1"/>
  <c r="BB1934" i="45"/>
  <c r="BC1934" i="45"/>
  <c r="BD1934" i="45" s="1"/>
  <c r="BB1935" i="45"/>
  <c r="BC1935" i="45"/>
  <c r="BD1935" i="45" s="1"/>
  <c r="BB1936" i="45"/>
  <c r="BC1936" i="45"/>
  <c r="BD1936" i="45" s="1"/>
  <c r="BB1937" i="45"/>
  <c r="BC1937" i="45"/>
  <c r="BD1937" i="45" s="1"/>
  <c r="BB1938" i="45"/>
  <c r="BC1938" i="45"/>
  <c r="BD1938" i="45" s="1"/>
  <c r="BB1939" i="45"/>
  <c r="BC1939" i="45"/>
  <c r="BD1939" i="45" s="1"/>
  <c r="BB1940" i="45"/>
  <c r="BC1940" i="45"/>
  <c r="BD1940" i="45" s="1"/>
  <c r="BB1941" i="45"/>
  <c r="BC1941" i="45"/>
  <c r="BD1941" i="45" s="1"/>
  <c r="BB1942" i="45"/>
  <c r="BC1942" i="45"/>
  <c r="BD1942" i="45" s="1"/>
  <c r="BB1943" i="45"/>
  <c r="BC1943" i="45"/>
  <c r="BD1943" i="45" s="1"/>
  <c r="BB1944" i="45"/>
  <c r="BC1944" i="45"/>
  <c r="BD1944" i="45" s="1"/>
  <c r="BB1945" i="45"/>
  <c r="BC1945" i="45"/>
  <c r="BD1945" i="45" s="1"/>
  <c r="BB1946" i="45"/>
  <c r="BC1946" i="45"/>
  <c r="BD1946" i="45" s="1"/>
  <c r="BB1947" i="45"/>
  <c r="BC1947" i="45"/>
  <c r="BD1947" i="45" s="1"/>
  <c r="BB1948" i="45"/>
  <c r="BC1948" i="45"/>
  <c r="BD1948" i="45" s="1"/>
  <c r="BB1949" i="45"/>
  <c r="BC1949" i="45"/>
  <c r="BD1949" i="45" s="1"/>
  <c r="BB1950" i="45"/>
  <c r="BC1950" i="45"/>
  <c r="BD1950" i="45" s="1"/>
  <c r="BB1951" i="45"/>
  <c r="BC1951" i="45"/>
  <c r="BD1951" i="45" s="1"/>
  <c r="BB1952" i="45"/>
  <c r="BC1952" i="45"/>
  <c r="BD1952" i="45" s="1"/>
  <c r="BB1953" i="45"/>
  <c r="BC1953" i="45"/>
  <c r="BD1953" i="45" s="1"/>
  <c r="BB1954" i="45"/>
  <c r="BC1954" i="45"/>
  <c r="BD1954" i="45" s="1"/>
  <c r="BB1955" i="45"/>
  <c r="BC1955" i="45"/>
  <c r="BD1955" i="45" s="1"/>
  <c r="BB1956" i="45"/>
  <c r="BC1956" i="45"/>
  <c r="BD1956" i="45" s="1"/>
  <c r="BB1957" i="45"/>
  <c r="BC1957" i="45"/>
  <c r="BD1957" i="45" s="1"/>
  <c r="BB1958" i="45"/>
  <c r="BC1958" i="45"/>
  <c r="BD1958" i="45" s="1"/>
  <c r="BB1959" i="45"/>
  <c r="BC1959" i="45"/>
  <c r="BD1959" i="45" s="1"/>
  <c r="BB1960" i="45"/>
  <c r="BC1960" i="45"/>
  <c r="BD1960" i="45" s="1"/>
  <c r="BB1961" i="45"/>
  <c r="BC1961" i="45"/>
  <c r="BD1961" i="45" s="1"/>
  <c r="BB1962" i="45"/>
  <c r="BC1962" i="45"/>
  <c r="BD1962" i="45" s="1"/>
  <c r="BB1963" i="45"/>
  <c r="BC1963" i="45"/>
  <c r="BD1963" i="45" s="1"/>
  <c r="BB1964" i="45"/>
  <c r="BC1964" i="45"/>
  <c r="BD1964" i="45" s="1"/>
  <c r="BB1965" i="45"/>
  <c r="BC1965" i="45"/>
  <c r="BD1965" i="45" s="1"/>
  <c r="BB1966" i="45"/>
  <c r="BC1966" i="45"/>
  <c r="BD1966" i="45" s="1"/>
  <c r="BB1967" i="45"/>
  <c r="BC1967" i="45"/>
  <c r="BD1967" i="45" s="1"/>
  <c r="BB1968" i="45"/>
  <c r="BC1968" i="45"/>
  <c r="BD1968" i="45" s="1"/>
  <c r="BB1969" i="45"/>
  <c r="BC1969" i="45"/>
  <c r="BD1969" i="45" s="1"/>
  <c r="BB1970" i="45"/>
  <c r="BC1970" i="45"/>
  <c r="BD1970" i="45" s="1"/>
  <c r="BB1971" i="45"/>
  <c r="BC1971" i="45"/>
  <c r="BD1971" i="45" s="1"/>
  <c r="BB1972" i="45"/>
  <c r="BC1972" i="45"/>
  <c r="BD1972" i="45" s="1"/>
  <c r="BB1973" i="45"/>
  <c r="BC1973" i="45"/>
  <c r="BD1973" i="45" s="1"/>
  <c r="BB1974" i="45"/>
  <c r="BC1974" i="45"/>
  <c r="BD1974" i="45" s="1"/>
  <c r="BB1975" i="45"/>
  <c r="BC1975" i="45"/>
  <c r="BD1975" i="45" s="1"/>
  <c r="BB1976" i="45"/>
  <c r="BC1976" i="45"/>
  <c r="BD1976" i="45" s="1"/>
  <c r="BB1977" i="45"/>
  <c r="BC1977" i="45"/>
  <c r="BD1977" i="45" s="1"/>
  <c r="BB1978" i="45"/>
  <c r="BC1978" i="45"/>
  <c r="BD1978" i="45" s="1"/>
  <c r="BB1979" i="45"/>
  <c r="BC1979" i="45"/>
  <c r="BD1979" i="45" s="1"/>
  <c r="BB1980" i="45"/>
  <c r="BC1980" i="45"/>
  <c r="BD1980" i="45" s="1"/>
  <c r="BB1981" i="45"/>
  <c r="BC1981" i="45"/>
  <c r="BD1981" i="45" s="1"/>
  <c r="BB1982" i="45"/>
  <c r="BC1982" i="45"/>
  <c r="BD1982" i="45" s="1"/>
  <c r="BB1983" i="45"/>
  <c r="BC1983" i="45"/>
  <c r="BD1983" i="45" s="1"/>
  <c r="BB1984" i="45"/>
  <c r="BC1984" i="45"/>
  <c r="BD1984" i="45" s="1"/>
  <c r="BB1985" i="45"/>
  <c r="BC1985" i="45"/>
  <c r="BD1985" i="45" s="1"/>
  <c r="BB1986" i="45"/>
  <c r="BC1986" i="45"/>
  <c r="BD1986" i="45" s="1"/>
  <c r="BB1987" i="45"/>
  <c r="BC1987" i="45"/>
  <c r="BD1987" i="45" s="1"/>
  <c r="BB1988" i="45"/>
  <c r="BC1988" i="45"/>
  <c r="BD1988" i="45" s="1"/>
  <c r="BB1989" i="45"/>
  <c r="BC1989" i="45"/>
  <c r="BD1989" i="45" s="1"/>
  <c r="BB1990" i="45"/>
  <c r="BC1990" i="45"/>
  <c r="BD1990" i="45" s="1"/>
  <c r="BB1991" i="45"/>
  <c r="BC1991" i="45"/>
  <c r="BD1991" i="45" s="1"/>
  <c r="BB1992" i="45"/>
  <c r="BC1992" i="45"/>
  <c r="BD1992" i="45" s="1"/>
  <c r="BB1993" i="45"/>
  <c r="BC1993" i="45"/>
  <c r="BD1993" i="45" s="1"/>
  <c r="BB1994" i="45"/>
  <c r="BC1994" i="45"/>
  <c r="BD1994" i="45" s="1"/>
  <c r="BB1995" i="45"/>
  <c r="BC1995" i="45"/>
  <c r="BD1995" i="45" s="1"/>
  <c r="BB1996" i="45"/>
  <c r="BC1996" i="45"/>
  <c r="BD1996" i="45" s="1"/>
  <c r="BB1997" i="45"/>
  <c r="BC1997" i="45"/>
  <c r="BD1997" i="45" s="1"/>
  <c r="BB1998" i="45"/>
  <c r="BC1998" i="45"/>
  <c r="BD1998" i="45" s="1"/>
  <c r="BB1999" i="45"/>
  <c r="BC1999" i="45"/>
  <c r="BD1999" i="45" s="1"/>
  <c r="BB2000" i="45"/>
  <c r="BC2000" i="45"/>
  <c r="BD2000" i="45" s="1"/>
  <c r="BB2001" i="45"/>
  <c r="BC2001" i="45"/>
  <c r="BD2001" i="45" s="1"/>
  <c r="BB2002" i="45"/>
  <c r="BC2002" i="45"/>
  <c r="BD2002" i="45" s="1"/>
  <c r="BB2003" i="45"/>
  <c r="BC2003" i="45"/>
  <c r="BD2003" i="45" s="1"/>
  <c r="BB2004" i="45"/>
  <c r="BC2004" i="45"/>
  <c r="BD2004" i="45" s="1"/>
  <c r="BB2005" i="45"/>
  <c r="BC2005" i="45"/>
  <c r="BD2005" i="45" s="1"/>
  <c r="BB2006" i="45"/>
  <c r="BC2006" i="45"/>
  <c r="BD2006" i="45" s="1"/>
  <c r="BB2007" i="45"/>
  <c r="BC2007" i="45"/>
  <c r="BD2007" i="45" s="1"/>
  <c r="BB2008" i="45"/>
  <c r="BC2008" i="45"/>
  <c r="BD2008" i="45" s="1"/>
  <c r="BB2009" i="45"/>
  <c r="BC2009" i="45"/>
  <c r="BD2009" i="45" s="1"/>
  <c r="BB2010" i="45"/>
  <c r="BC2010" i="45"/>
  <c r="BD2010" i="45" s="1"/>
  <c r="BB2011" i="45"/>
  <c r="BC2011" i="45"/>
  <c r="BD2011" i="45" s="1"/>
  <c r="BB2012" i="45"/>
  <c r="BC2012" i="45"/>
  <c r="BD2012" i="45" s="1"/>
  <c r="BB2013" i="45"/>
  <c r="BC2013" i="45"/>
  <c r="BD2013" i="45" s="1"/>
  <c r="BB2014" i="45"/>
  <c r="BC2014" i="45"/>
  <c r="BD2014" i="45" s="1"/>
  <c r="BB2015" i="45"/>
  <c r="BC2015" i="45"/>
  <c r="BD2015" i="45" s="1"/>
  <c r="BB2016" i="45"/>
  <c r="BC2016" i="45"/>
  <c r="BD2016" i="45" s="1"/>
  <c r="BB2017" i="45"/>
  <c r="BC2017" i="45"/>
  <c r="BD2017" i="45" s="1"/>
  <c r="BB2018" i="45"/>
  <c r="BC2018" i="45"/>
  <c r="BD2018" i="45" s="1"/>
  <c r="BB2019" i="45"/>
  <c r="BC2019" i="45"/>
  <c r="BD2019" i="45" s="1"/>
  <c r="BB2020" i="45"/>
  <c r="BC2020" i="45"/>
  <c r="BD2020" i="45" s="1"/>
  <c r="BB2021" i="45"/>
  <c r="BC2021" i="45"/>
  <c r="BD2021" i="45" s="1"/>
  <c r="BB2022" i="45"/>
  <c r="BC2022" i="45"/>
  <c r="BD2022" i="45" s="1"/>
  <c r="BB2023" i="45"/>
  <c r="BC2023" i="45"/>
  <c r="BD2023" i="45" s="1"/>
  <c r="BB2024" i="45"/>
  <c r="BC2024" i="45"/>
  <c r="BD2024" i="45" s="1"/>
  <c r="BB2025" i="45"/>
  <c r="BC2025" i="45"/>
  <c r="BD2025" i="45" s="1"/>
  <c r="BB2026" i="45"/>
  <c r="BC2026" i="45"/>
  <c r="BD2026" i="45" s="1"/>
  <c r="BB2027" i="45"/>
  <c r="BC2027" i="45"/>
  <c r="BD2027" i="45" s="1"/>
  <c r="BB2028" i="45"/>
  <c r="BC2028" i="45"/>
  <c r="BD2028" i="45" s="1"/>
  <c r="BB2029" i="45"/>
  <c r="BC2029" i="45"/>
  <c r="BD2029" i="45" s="1"/>
  <c r="BB2030" i="45"/>
  <c r="BC2030" i="45"/>
  <c r="BD2030" i="45" s="1"/>
  <c r="BB2031" i="45"/>
  <c r="BC2031" i="45"/>
  <c r="BD2031" i="45" s="1"/>
  <c r="BB2032" i="45"/>
  <c r="BC2032" i="45"/>
  <c r="BD2032" i="45" s="1"/>
  <c r="BB2033" i="45"/>
  <c r="BC2033" i="45"/>
  <c r="BD2033" i="45" s="1"/>
  <c r="BB2034" i="45"/>
  <c r="BC2034" i="45"/>
  <c r="BD2034" i="45" s="1"/>
  <c r="BB2035" i="45"/>
  <c r="BC2035" i="45"/>
  <c r="BD2035" i="45" s="1"/>
  <c r="BB2036" i="45"/>
  <c r="BC2036" i="45"/>
  <c r="BD2036" i="45" s="1"/>
  <c r="BB2037" i="45"/>
  <c r="BC2037" i="45"/>
  <c r="BD2037" i="45" s="1"/>
  <c r="BB2038" i="45"/>
  <c r="BC2038" i="45"/>
  <c r="BD2038" i="45" s="1"/>
  <c r="BB2039" i="45"/>
  <c r="BC2039" i="45"/>
  <c r="BD2039" i="45" s="1"/>
  <c r="BB2040" i="45"/>
  <c r="BC2040" i="45"/>
  <c r="BD2040" i="45" s="1"/>
  <c r="BB2041" i="45"/>
  <c r="BC2041" i="45"/>
  <c r="BD2041" i="45" s="1"/>
  <c r="BB2042" i="45"/>
  <c r="BC2042" i="45"/>
  <c r="BD2042" i="45" s="1"/>
  <c r="BB2043" i="45"/>
  <c r="BC2043" i="45"/>
  <c r="BD2043" i="45" s="1"/>
  <c r="BB2044" i="45"/>
  <c r="BC2044" i="45"/>
  <c r="BD2044" i="45" s="1"/>
  <c r="BB2045" i="45"/>
  <c r="BC2045" i="45"/>
  <c r="BD2045" i="45" s="1"/>
  <c r="BB2046" i="45"/>
  <c r="BC2046" i="45"/>
  <c r="BD2046" i="45" s="1"/>
  <c r="BB2047" i="45"/>
  <c r="BC2047" i="45"/>
  <c r="BD2047" i="45" s="1"/>
  <c r="BB2048" i="45"/>
  <c r="BC2048" i="45"/>
  <c r="BD2048" i="45" s="1"/>
  <c r="BB2049" i="45"/>
  <c r="BC2049" i="45"/>
  <c r="BD2049" i="45" s="1"/>
  <c r="BB2050" i="45"/>
  <c r="BC2050" i="45"/>
  <c r="BD2050" i="45" s="1"/>
  <c r="BB2051" i="45"/>
  <c r="BC2051" i="45"/>
  <c r="BD2051" i="45" s="1"/>
  <c r="BB2052" i="45"/>
  <c r="BC2052" i="45"/>
  <c r="BD2052" i="45" s="1"/>
  <c r="BB2053" i="45"/>
  <c r="BC2053" i="45"/>
  <c r="BD2053" i="45" s="1"/>
  <c r="BB2054" i="45"/>
  <c r="BC2054" i="45"/>
  <c r="BD2054" i="45" s="1"/>
  <c r="BB2055" i="45"/>
  <c r="BC2055" i="45"/>
  <c r="BD2055" i="45" s="1"/>
  <c r="BB2056" i="45"/>
  <c r="BC2056" i="45"/>
  <c r="BD2056" i="45" s="1"/>
  <c r="BB2057" i="45"/>
  <c r="BC2057" i="45"/>
  <c r="BD2057" i="45" s="1"/>
  <c r="BB2058" i="45"/>
  <c r="BC2058" i="45"/>
  <c r="BD2058" i="45" s="1"/>
  <c r="BB2059" i="45"/>
  <c r="BC2059" i="45"/>
  <c r="BD2059" i="45" s="1"/>
  <c r="BB2060" i="45"/>
  <c r="BC2060" i="45"/>
  <c r="BD2060" i="45" s="1"/>
  <c r="BB2061" i="45"/>
  <c r="BC2061" i="45"/>
  <c r="BD2061" i="45" s="1"/>
  <c r="BB2062" i="45"/>
  <c r="BC2062" i="45"/>
  <c r="BD2062" i="45" s="1"/>
  <c r="BB2063" i="45"/>
  <c r="BC2063" i="45"/>
  <c r="BD2063" i="45" s="1"/>
  <c r="BB2064" i="45"/>
  <c r="BC2064" i="45"/>
  <c r="BD2064" i="45" s="1"/>
  <c r="BB2065" i="45"/>
  <c r="BC2065" i="45"/>
  <c r="BD2065" i="45" s="1"/>
  <c r="BB2066" i="45"/>
  <c r="BC2066" i="45"/>
  <c r="BD2066" i="45" s="1"/>
  <c r="BB2067" i="45"/>
  <c r="BC2067" i="45"/>
  <c r="BD2067" i="45" s="1"/>
  <c r="BB2068" i="45"/>
  <c r="BC2068" i="45"/>
  <c r="BD2068" i="45" s="1"/>
  <c r="BB2069" i="45"/>
  <c r="BC2069" i="45"/>
  <c r="BD2069" i="45" s="1"/>
  <c r="BB2070" i="45"/>
  <c r="BC2070" i="45"/>
  <c r="BD2070" i="45" s="1"/>
  <c r="BB2071" i="45"/>
  <c r="BC2071" i="45"/>
  <c r="BD2071" i="45" s="1"/>
  <c r="BB2072" i="45"/>
  <c r="BC2072" i="45"/>
  <c r="BD2072" i="45" s="1"/>
  <c r="BB2073" i="45"/>
  <c r="BC2073" i="45"/>
  <c r="BD2073" i="45" s="1"/>
  <c r="BB2074" i="45"/>
  <c r="BC2074" i="45"/>
  <c r="BD2074" i="45" s="1"/>
  <c r="BB2075" i="45"/>
  <c r="BC2075" i="45"/>
  <c r="BD2075" i="45" s="1"/>
  <c r="BB2076" i="45"/>
  <c r="BC2076" i="45"/>
  <c r="BD2076" i="45" s="1"/>
  <c r="BB2077" i="45"/>
  <c r="BC2077" i="45"/>
  <c r="BD2077" i="45" s="1"/>
  <c r="BB2078" i="45"/>
  <c r="BC2078" i="45"/>
  <c r="BD2078" i="45" s="1"/>
  <c r="BB2079" i="45"/>
  <c r="BC2079" i="45"/>
  <c r="BD2079" i="45" s="1"/>
  <c r="BB2080" i="45"/>
  <c r="BC2080" i="45"/>
  <c r="BD2080" i="45" s="1"/>
  <c r="BB2081" i="45"/>
  <c r="BC2081" i="45"/>
  <c r="BD2081" i="45" s="1"/>
  <c r="BB2082" i="45"/>
  <c r="BC2082" i="45"/>
  <c r="BD2082" i="45" s="1"/>
  <c r="BB2083" i="45"/>
  <c r="BC2083" i="45"/>
  <c r="BD2083" i="45" s="1"/>
  <c r="BB2084" i="45"/>
  <c r="BC2084" i="45"/>
  <c r="BD2084" i="45" s="1"/>
  <c r="BB2085" i="45"/>
  <c r="BC2085" i="45"/>
  <c r="BD2085" i="45" s="1"/>
  <c r="BB2086" i="45"/>
  <c r="BC2086" i="45"/>
  <c r="BD2086" i="45" s="1"/>
  <c r="BB2087" i="45"/>
  <c r="BC2087" i="45"/>
  <c r="BD2087" i="45" s="1"/>
  <c r="BB2088" i="45"/>
  <c r="BC2088" i="45"/>
  <c r="BD2088" i="45" s="1"/>
  <c r="BB2089" i="45"/>
  <c r="BC2089" i="45"/>
  <c r="BD2089" i="45" s="1"/>
  <c r="BB2090" i="45"/>
  <c r="BC2090" i="45"/>
  <c r="BD2090" i="45" s="1"/>
  <c r="BB2091" i="45"/>
  <c r="BC2091" i="45"/>
  <c r="BD2091" i="45" s="1"/>
  <c r="BB2092" i="45"/>
  <c r="BC2092" i="45"/>
  <c r="BD2092" i="45" s="1"/>
  <c r="BB2093" i="45"/>
  <c r="BC2093" i="45"/>
  <c r="BD2093" i="45" s="1"/>
  <c r="BB2094" i="45"/>
  <c r="BC2094" i="45"/>
  <c r="BD2094" i="45" s="1"/>
  <c r="BB2095" i="45"/>
  <c r="BC2095" i="45"/>
  <c r="BD2095" i="45" s="1"/>
  <c r="BB2096" i="45"/>
  <c r="BC2096" i="45"/>
  <c r="BD2096" i="45" s="1"/>
  <c r="BB2097" i="45"/>
  <c r="BC2097" i="45"/>
  <c r="BD2097" i="45" s="1"/>
  <c r="BB2098" i="45"/>
  <c r="BC2098" i="45"/>
  <c r="BD2098" i="45" s="1"/>
  <c r="BB2099" i="45"/>
  <c r="BC2099" i="45"/>
  <c r="BD2099" i="45" s="1"/>
  <c r="BB2100" i="45"/>
  <c r="BC2100" i="45"/>
  <c r="BD2100" i="45" s="1"/>
  <c r="BB2101" i="45"/>
  <c r="BC2101" i="45"/>
  <c r="BD2101" i="45" s="1"/>
  <c r="BB2102" i="45"/>
  <c r="BC2102" i="45"/>
  <c r="BD2102" i="45" s="1"/>
  <c r="BB2103" i="45"/>
  <c r="BC2103" i="45"/>
  <c r="BD2103" i="45" s="1"/>
  <c r="BB2104" i="45"/>
  <c r="BC2104" i="45"/>
  <c r="BD2104" i="45" s="1"/>
  <c r="BB2105" i="45"/>
  <c r="BC2105" i="45"/>
  <c r="BD2105" i="45" s="1"/>
  <c r="BB2106" i="45"/>
  <c r="BC2106" i="45"/>
  <c r="BD2106" i="45" s="1"/>
  <c r="BB2107" i="45"/>
  <c r="BC2107" i="45"/>
  <c r="BD2107" i="45" s="1"/>
  <c r="BB2108" i="45"/>
  <c r="BC2108" i="45"/>
  <c r="BD2108" i="45" s="1"/>
  <c r="BB2109" i="45"/>
  <c r="BC2109" i="45"/>
  <c r="BD2109" i="45" s="1"/>
  <c r="BB2110" i="45"/>
  <c r="BC2110" i="45"/>
  <c r="BD2110" i="45" s="1"/>
  <c r="BB2111" i="45"/>
  <c r="BC2111" i="45"/>
  <c r="BD2111" i="45" s="1"/>
  <c r="BB2112" i="45"/>
  <c r="BC2112" i="45"/>
  <c r="BD2112" i="45" s="1"/>
  <c r="BB2113" i="45"/>
  <c r="BC2113" i="45"/>
  <c r="BD2113" i="45" s="1"/>
  <c r="BB2114" i="45"/>
  <c r="BC2114" i="45"/>
  <c r="BD2114" i="45" s="1"/>
  <c r="BB2115" i="45"/>
  <c r="BC2115" i="45"/>
  <c r="BD2115" i="45" s="1"/>
  <c r="BB2116" i="45"/>
  <c r="BC2116" i="45"/>
  <c r="BD2116" i="45" s="1"/>
  <c r="BB2117" i="45"/>
  <c r="BC2117" i="45"/>
  <c r="BD2117" i="45" s="1"/>
  <c r="BB2118" i="45"/>
  <c r="BC2118" i="45"/>
  <c r="BD2118" i="45" s="1"/>
  <c r="BB2119" i="45"/>
  <c r="BC2119" i="45"/>
  <c r="BD2119" i="45" s="1"/>
  <c r="BB2120" i="45"/>
  <c r="BC2120" i="45"/>
  <c r="BD2120" i="45" s="1"/>
  <c r="BB2121" i="45"/>
  <c r="BC2121" i="45"/>
  <c r="BD2121" i="45" s="1"/>
  <c r="BB2122" i="45"/>
  <c r="BC2122" i="45"/>
  <c r="BD2122" i="45" s="1"/>
  <c r="BB2123" i="45"/>
  <c r="BC2123" i="45"/>
  <c r="BD2123" i="45" s="1"/>
  <c r="BB2124" i="45"/>
  <c r="BC2124" i="45"/>
  <c r="BD2124" i="45" s="1"/>
  <c r="BB2125" i="45"/>
  <c r="BC2125" i="45"/>
  <c r="BD2125" i="45" s="1"/>
  <c r="BB2126" i="45"/>
  <c r="BC2126" i="45"/>
  <c r="BD2126" i="45" s="1"/>
  <c r="BB2127" i="45"/>
  <c r="BC2127" i="45"/>
  <c r="BD2127" i="45" s="1"/>
  <c r="BB2128" i="45"/>
  <c r="BC2128" i="45"/>
  <c r="BD2128" i="45" s="1"/>
  <c r="BB2129" i="45"/>
  <c r="BC2129" i="45"/>
  <c r="BD2129" i="45" s="1"/>
  <c r="BB2130" i="45"/>
  <c r="BC2130" i="45"/>
  <c r="BD2130" i="45" s="1"/>
  <c r="BB2131" i="45"/>
  <c r="BC2131" i="45"/>
  <c r="BD2131" i="45" s="1"/>
  <c r="BB2132" i="45"/>
  <c r="BC2132" i="45"/>
  <c r="BD2132" i="45" s="1"/>
  <c r="BB2133" i="45"/>
  <c r="BC2133" i="45"/>
  <c r="BD2133" i="45" s="1"/>
  <c r="BB2134" i="45"/>
  <c r="BC2134" i="45"/>
  <c r="BD2134" i="45" s="1"/>
  <c r="BB2135" i="45"/>
  <c r="BC2135" i="45"/>
  <c r="BD2135" i="45" s="1"/>
  <c r="BB2136" i="45"/>
  <c r="BC2136" i="45"/>
  <c r="BD2136" i="45" s="1"/>
  <c r="BB2137" i="45"/>
  <c r="BC2137" i="45"/>
  <c r="BD2137" i="45" s="1"/>
  <c r="BB2138" i="45"/>
  <c r="BC2138" i="45"/>
  <c r="BD2138" i="45" s="1"/>
  <c r="BB2139" i="45"/>
  <c r="BC2139" i="45"/>
  <c r="BD2139" i="45" s="1"/>
  <c r="BB2140" i="45"/>
  <c r="BC2140" i="45"/>
  <c r="BD2140" i="45" s="1"/>
  <c r="BB2141" i="45"/>
  <c r="BC2141" i="45"/>
  <c r="BD2141" i="45" s="1"/>
  <c r="BB2142" i="45"/>
  <c r="BC2142" i="45"/>
  <c r="BD2142" i="45" s="1"/>
  <c r="BB2143" i="45"/>
  <c r="BC2143" i="45"/>
  <c r="BD2143" i="45" s="1"/>
  <c r="BB2144" i="45"/>
  <c r="BC2144" i="45"/>
  <c r="BD2144" i="45" s="1"/>
  <c r="BB2145" i="45"/>
  <c r="BC2145" i="45"/>
  <c r="BD2145" i="45" s="1"/>
  <c r="BB2146" i="45"/>
  <c r="BC2146" i="45"/>
  <c r="BD2146" i="45" s="1"/>
  <c r="BB2147" i="45"/>
  <c r="BC2147" i="45"/>
  <c r="BD2147" i="45" s="1"/>
  <c r="BB2148" i="45"/>
  <c r="BC2148" i="45"/>
  <c r="BD2148" i="45" s="1"/>
  <c r="BB2149" i="45"/>
  <c r="BC2149" i="45"/>
  <c r="BD2149" i="45" s="1"/>
  <c r="BB2150" i="45"/>
  <c r="BC2150" i="45"/>
  <c r="BD2150" i="45" s="1"/>
  <c r="BB2151" i="45"/>
  <c r="BC2151" i="45"/>
  <c r="BD2151" i="45" s="1"/>
  <c r="BB2152" i="45"/>
  <c r="BC2152" i="45"/>
  <c r="BD2152" i="45" s="1"/>
  <c r="BB2153" i="45"/>
  <c r="BC2153" i="45"/>
  <c r="BD2153" i="45" s="1"/>
  <c r="BB2154" i="45"/>
  <c r="BC2154" i="45"/>
  <c r="BD2154" i="45" s="1"/>
  <c r="BB2155" i="45"/>
  <c r="BC2155" i="45"/>
  <c r="BD2155" i="45" s="1"/>
  <c r="BB2156" i="45"/>
  <c r="BC2156" i="45"/>
  <c r="BD2156" i="45" s="1"/>
  <c r="BB2157" i="45"/>
  <c r="BC2157" i="45"/>
  <c r="BD2157" i="45" s="1"/>
  <c r="BB2158" i="45"/>
  <c r="BC2158" i="45"/>
  <c r="BD2158" i="45" s="1"/>
  <c r="BB2159" i="45"/>
  <c r="BC2159" i="45"/>
  <c r="BD2159" i="45" s="1"/>
  <c r="BB2160" i="45"/>
  <c r="BC2160" i="45"/>
  <c r="BD2160" i="45" s="1"/>
  <c r="BB2161" i="45"/>
  <c r="BC2161" i="45"/>
  <c r="BD2161" i="45" s="1"/>
  <c r="BB2162" i="45"/>
  <c r="BC2162" i="45"/>
  <c r="BD2162" i="45" s="1"/>
  <c r="BB2163" i="45"/>
  <c r="BC2163" i="45"/>
  <c r="BD2163" i="45" s="1"/>
  <c r="BB2164" i="45"/>
  <c r="BC2164" i="45"/>
  <c r="BD2164" i="45" s="1"/>
  <c r="BB2165" i="45"/>
  <c r="BC2165" i="45"/>
  <c r="BD2165" i="45" s="1"/>
  <c r="BB2166" i="45"/>
  <c r="BC2166" i="45"/>
  <c r="BD2166" i="45" s="1"/>
  <c r="BB2167" i="45"/>
  <c r="BC2167" i="45"/>
  <c r="BD2167" i="45" s="1"/>
  <c r="BB2168" i="45"/>
  <c r="BC2168" i="45"/>
  <c r="BD2168" i="45" s="1"/>
  <c r="BB2169" i="45"/>
  <c r="BC2169" i="45"/>
  <c r="BD2169" i="45" s="1"/>
  <c r="BB2170" i="45"/>
  <c r="BC2170" i="45"/>
  <c r="BD2170" i="45" s="1"/>
  <c r="BB2171" i="45"/>
  <c r="BC2171" i="45"/>
  <c r="BD2171" i="45" s="1"/>
  <c r="BB2172" i="45"/>
  <c r="BC2172" i="45"/>
  <c r="BD2172" i="45" s="1"/>
  <c r="BB2173" i="45"/>
  <c r="BC2173" i="45"/>
  <c r="BD2173" i="45" s="1"/>
  <c r="BB2174" i="45"/>
  <c r="BC2174" i="45"/>
  <c r="BD2174" i="45" s="1"/>
  <c r="BB2175" i="45"/>
  <c r="BC2175" i="45"/>
  <c r="BD2175" i="45" s="1"/>
  <c r="BB2176" i="45"/>
  <c r="BC2176" i="45"/>
  <c r="BD2176" i="45" s="1"/>
  <c r="BB2177" i="45"/>
  <c r="BC2177" i="45"/>
  <c r="BD2177" i="45" s="1"/>
  <c r="BB2178" i="45"/>
  <c r="BC2178" i="45"/>
  <c r="BD2178" i="45" s="1"/>
  <c r="BB2179" i="45"/>
  <c r="BC2179" i="45"/>
  <c r="BD2179" i="45" s="1"/>
  <c r="BB2180" i="45"/>
  <c r="BC2180" i="45"/>
  <c r="BD2180" i="45" s="1"/>
  <c r="BB2181" i="45"/>
  <c r="BC2181" i="45"/>
  <c r="BD2181" i="45" s="1"/>
  <c r="BB2182" i="45"/>
  <c r="BC2182" i="45"/>
  <c r="BD2182" i="45" s="1"/>
  <c r="BB2183" i="45"/>
  <c r="BC2183" i="45"/>
  <c r="BD2183" i="45" s="1"/>
  <c r="BB2184" i="45"/>
  <c r="BC2184" i="45"/>
  <c r="BD2184" i="45" s="1"/>
  <c r="BB2185" i="45"/>
  <c r="BC2185" i="45"/>
  <c r="BD2185" i="45" s="1"/>
  <c r="BB2186" i="45"/>
  <c r="BC2186" i="45"/>
  <c r="BD2186" i="45" s="1"/>
  <c r="BB2187" i="45"/>
  <c r="BC2187" i="45"/>
  <c r="BD2187" i="45" s="1"/>
  <c r="BB2188" i="45"/>
  <c r="BC2188" i="45"/>
  <c r="BD2188" i="45" s="1"/>
  <c r="BB2189" i="45"/>
  <c r="BC2189" i="45"/>
  <c r="BD2189" i="45" s="1"/>
  <c r="BB2190" i="45"/>
  <c r="BC2190" i="45"/>
  <c r="BD2190" i="45" s="1"/>
  <c r="BB2191" i="45"/>
  <c r="BC2191" i="45"/>
  <c r="BD2191" i="45" s="1"/>
  <c r="BB2192" i="45"/>
  <c r="BC2192" i="45"/>
  <c r="BD2192" i="45" s="1"/>
  <c r="BB2193" i="45"/>
  <c r="BC2193" i="45"/>
  <c r="BD2193" i="45" s="1"/>
  <c r="BB2194" i="45"/>
  <c r="BC2194" i="45"/>
  <c r="BD2194" i="45" s="1"/>
  <c r="BB2195" i="45"/>
  <c r="BC2195" i="45"/>
  <c r="BD2195" i="45" s="1"/>
  <c r="BB2196" i="45"/>
  <c r="BC2196" i="45"/>
  <c r="BD2196" i="45" s="1"/>
  <c r="BB2197" i="45"/>
  <c r="BC2197" i="45"/>
  <c r="BD2197" i="45" s="1"/>
  <c r="BB2198" i="45"/>
  <c r="BC2198" i="45"/>
  <c r="BD2198" i="45" s="1"/>
  <c r="BB2199" i="45"/>
  <c r="BC2199" i="45"/>
  <c r="BD2199" i="45" s="1"/>
  <c r="BB2200" i="45"/>
  <c r="BC2200" i="45"/>
  <c r="BD2200" i="45" s="1"/>
  <c r="BB2201" i="45"/>
  <c r="BC2201" i="45"/>
  <c r="BD2201" i="45" s="1"/>
  <c r="BB2202" i="45"/>
  <c r="BC2202" i="45"/>
  <c r="BD2202" i="45" s="1"/>
  <c r="BB2203" i="45"/>
  <c r="BC2203" i="45"/>
  <c r="BD2203" i="45" s="1"/>
  <c r="BB2204" i="45"/>
  <c r="BC2204" i="45"/>
  <c r="BD2204" i="45" s="1"/>
  <c r="BB2205" i="45"/>
  <c r="BC2205" i="45"/>
  <c r="BD2205" i="45" s="1"/>
  <c r="BB2206" i="45"/>
  <c r="BC2206" i="45"/>
  <c r="BD2206" i="45" s="1"/>
  <c r="BB2207" i="45"/>
  <c r="BC2207" i="45"/>
  <c r="BD2207" i="45" s="1"/>
  <c r="BB2208" i="45"/>
  <c r="BC2208" i="45"/>
  <c r="BD2208" i="45" s="1"/>
  <c r="BB2209" i="45"/>
  <c r="BC2209" i="45"/>
  <c r="BD2209" i="45" s="1"/>
  <c r="BB2210" i="45"/>
  <c r="BC2210" i="45"/>
  <c r="BD2210" i="45" s="1"/>
  <c r="BB2211" i="45"/>
  <c r="BC2211" i="45"/>
  <c r="BD2211" i="45" s="1"/>
  <c r="BB2212" i="45"/>
  <c r="BC2212" i="45"/>
  <c r="BD2212" i="45" s="1"/>
  <c r="BB2213" i="45"/>
  <c r="BC2213" i="45"/>
  <c r="BD2213" i="45" s="1"/>
  <c r="BB2214" i="45"/>
  <c r="BC2214" i="45"/>
  <c r="BD2214" i="45" s="1"/>
  <c r="BB2215" i="45"/>
  <c r="BC2215" i="45"/>
  <c r="BD2215" i="45" s="1"/>
  <c r="BB2216" i="45"/>
  <c r="BC2216" i="45"/>
  <c r="BD2216" i="45" s="1"/>
  <c r="BB2217" i="45"/>
  <c r="BC2217" i="45"/>
  <c r="BD2217" i="45" s="1"/>
  <c r="BB2218" i="45"/>
  <c r="BC2218" i="45"/>
  <c r="BD2218" i="45" s="1"/>
  <c r="BB2219" i="45"/>
  <c r="BC2219" i="45"/>
  <c r="BD2219" i="45" s="1"/>
  <c r="BB2220" i="45"/>
  <c r="BC2220" i="45"/>
  <c r="BD2220" i="45" s="1"/>
  <c r="BB2221" i="45"/>
  <c r="BC2221" i="45"/>
  <c r="BD2221" i="45" s="1"/>
  <c r="BB2222" i="45"/>
  <c r="BC2222" i="45"/>
  <c r="BD2222" i="45" s="1"/>
  <c r="BB2223" i="45"/>
  <c r="BC2223" i="45"/>
  <c r="BD2223" i="45" s="1"/>
  <c r="BB2224" i="45"/>
  <c r="BC2224" i="45"/>
  <c r="BD2224" i="45" s="1"/>
  <c r="BB2225" i="45"/>
  <c r="BC2225" i="45"/>
  <c r="BD2225" i="45" s="1"/>
  <c r="BB2226" i="45"/>
  <c r="BC2226" i="45"/>
  <c r="BD2226" i="45" s="1"/>
  <c r="BB2227" i="45"/>
  <c r="BC2227" i="45"/>
  <c r="BD2227" i="45" s="1"/>
  <c r="BB2228" i="45"/>
  <c r="BC2228" i="45"/>
  <c r="BD2228" i="45" s="1"/>
  <c r="BB2229" i="45"/>
  <c r="BC2229" i="45"/>
  <c r="BD2229" i="45" s="1"/>
  <c r="BB2230" i="45"/>
  <c r="BC2230" i="45"/>
  <c r="BD2230" i="45" s="1"/>
  <c r="BB2231" i="45"/>
  <c r="BC2231" i="45"/>
  <c r="BD2231" i="45" s="1"/>
  <c r="BB2232" i="45"/>
  <c r="BC2232" i="45"/>
  <c r="BD2232" i="45" s="1"/>
  <c r="BB2233" i="45"/>
  <c r="BC2233" i="45"/>
  <c r="BD2233" i="45" s="1"/>
  <c r="BB2234" i="45"/>
  <c r="BC2234" i="45"/>
  <c r="BD2234" i="45" s="1"/>
  <c r="BB2235" i="45"/>
  <c r="BC2235" i="45"/>
  <c r="BD2235" i="45" s="1"/>
  <c r="BB2236" i="45"/>
  <c r="BC2236" i="45"/>
  <c r="BD2236" i="45" s="1"/>
  <c r="BB2237" i="45"/>
  <c r="BC2237" i="45"/>
  <c r="BD2237" i="45" s="1"/>
  <c r="BB2238" i="45"/>
  <c r="BC2238" i="45"/>
  <c r="BD2238" i="45" s="1"/>
  <c r="BB2239" i="45"/>
  <c r="BC2239" i="45"/>
  <c r="BD2239" i="45" s="1"/>
  <c r="BB2240" i="45"/>
  <c r="BC2240" i="45"/>
  <c r="BD2240" i="45" s="1"/>
  <c r="BB2241" i="45"/>
  <c r="BC2241" i="45"/>
  <c r="BD2241" i="45" s="1"/>
  <c r="BB2242" i="45"/>
  <c r="BC2242" i="45"/>
  <c r="BD2242" i="45" s="1"/>
  <c r="BB2243" i="45"/>
  <c r="BC2243" i="45"/>
  <c r="BD2243" i="45" s="1"/>
  <c r="BB2244" i="45"/>
  <c r="BC2244" i="45"/>
  <c r="BD2244" i="45" s="1"/>
  <c r="BB2245" i="45"/>
  <c r="BC2245" i="45"/>
  <c r="BD2245" i="45" s="1"/>
  <c r="BB2246" i="45"/>
  <c r="BC2246" i="45"/>
  <c r="BD2246" i="45" s="1"/>
  <c r="BB2247" i="45"/>
  <c r="BC2247" i="45"/>
  <c r="BD2247" i="45" s="1"/>
  <c r="BB2248" i="45"/>
  <c r="BC2248" i="45"/>
  <c r="BD2248" i="45" s="1"/>
  <c r="BB2249" i="45"/>
  <c r="BC2249" i="45"/>
  <c r="BD2249" i="45" s="1"/>
  <c r="BB2250" i="45"/>
  <c r="BC2250" i="45"/>
  <c r="BD2250" i="45" s="1"/>
  <c r="BB2251" i="45"/>
  <c r="BC2251" i="45"/>
  <c r="BD2251" i="45" s="1"/>
  <c r="BB2252" i="45"/>
  <c r="BC2252" i="45"/>
  <c r="BD2252" i="45" s="1"/>
  <c r="BB2253" i="45"/>
  <c r="BC2253" i="45"/>
  <c r="BD2253" i="45" s="1"/>
  <c r="BB2254" i="45"/>
  <c r="BC2254" i="45"/>
  <c r="BD2254" i="45" s="1"/>
  <c r="BB2255" i="45"/>
  <c r="BC2255" i="45"/>
  <c r="BD2255" i="45" s="1"/>
  <c r="BB2256" i="45"/>
  <c r="BC2256" i="45"/>
  <c r="BD2256" i="45" s="1"/>
  <c r="BB2257" i="45"/>
  <c r="BC2257" i="45"/>
  <c r="BD2257" i="45" s="1"/>
  <c r="BB2258" i="45"/>
  <c r="BC2258" i="45"/>
  <c r="BD2258" i="45" s="1"/>
  <c r="BB2259" i="45"/>
  <c r="BC2259" i="45"/>
  <c r="BD2259" i="45" s="1"/>
  <c r="BB2260" i="45"/>
  <c r="BC2260" i="45"/>
  <c r="BD2260" i="45" s="1"/>
  <c r="BB2261" i="45"/>
  <c r="BC2261" i="45"/>
  <c r="BD2261" i="45" s="1"/>
  <c r="BB2262" i="45"/>
  <c r="BC2262" i="45"/>
  <c r="BD2262" i="45" s="1"/>
  <c r="BB2263" i="45"/>
  <c r="BC2263" i="45"/>
  <c r="BD2263" i="45" s="1"/>
  <c r="BB2264" i="45"/>
  <c r="BC2264" i="45"/>
  <c r="BD2264" i="45" s="1"/>
  <c r="BB2265" i="45"/>
  <c r="BC2265" i="45"/>
  <c r="BD2265" i="45" s="1"/>
  <c r="BB2266" i="45"/>
  <c r="BC2266" i="45"/>
  <c r="BD2266" i="45" s="1"/>
  <c r="BB2267" i="45"/>
  <c r="BC2267" i="45"/>
  <c r="BD2267" i="45" s="1"/>
  <c r="BB2268" i="45"/>
  <c r="BC2268" i="45"/>
  <c r="BD2268" i="45" s="1"/>
  <c r="BB2269" i="45"/>
  <c r="BC2269" i="45"/>
  <c r="BD2269" i="45" s="1"/>
  <c r="BB2270" i="45"/>
  <c r="BC2270" i="45"/>
  <c r="BD2270" i="45" s="1"/>
  <c r="BB2271" i="45"/>
  <c r="BC2271" i="45"/>
  <c r="BD2271" i="45" s="1"/>
  <c r="BB2272" i="45"/>
  <c r="BC2272" i="45"/>
  <c r="BD2272" i="45" s="1"/>
  <c r="BB2273" i="45"/>
  <c r="BC2273" i="45"/>
  <c r="BD2273" i="45" s="1"/>
  <c r="BB2274" i="45"/>
  <c r="BC2274" i="45"/>
  <c r="BD2274" i="45" s="1"/>
  <c r="BB2275" i="45"/>
  <c r="BC2275" i="45"/>
  <c r="BD2275" i="45" s="1"/>
  <c r="BB2276" i="45"/>
  <c r="BC2276" i="45"/>
  <c r="BD2276" i="45" s="1"/>
  <c r="BB2277" i="45"/>
  <c r="BC2277" i="45"/>
  <c r="BD2277" i="45" s="1"/>
  <c r="BB2278" i="45"/>
  <c r="BC2278" i="45"/>
  <c r="BD2278" i="45" s="1"/>
  <c r="BB2279" i="45"/>
  <c r="BC2279" i="45"/>
  <c r="BD2279" i="45" s="1"/>
  <c r="BB2280" i="45"/>
  <c r="BC2280" i="45"/>
  <c r="BD2280" i="45" s="1"/>
  <c r="BB2281" i="45"/>
  <c r="BC2281" i="45"/>
  <c r="BD2281" i="45" s="1"/>
  <c r="BB2282" i="45"/>
  <c r="BC2282" i="45"/>
  <c r="BD2282" i="45" s="1"/>
  <c r="BB2283" i="45"/>
  <c r="BC2283" i="45"/>
  <c r="BD2283" i="45" s="1"/>
  <c r="BB2284" i="45"/>
  <c r="BC2284" i="45"/>
  <c r="BD2284" i="45" s="1"/>
  <c r="BB2285" i="45"/>
  <c r="BC2285" i="45"/>
  <c r="BD2285" i="45" s="1"/>
  <c r="BB2286" i="45"/>
  <c r="BC2286" i="45"/>
  <c r="BD2286" i="45" s="1"/>
  <c r="BB2287" i="45"/>
  <c r="BC2287" i="45"/>
  <c r="BD2287" i="45" s="1"/>
  <c r="BB2288" i="45"/>
  <c r="BC2288" i="45"/>
  <c r="BD2288" i="45" s="1"/>
  <c r="BB2289" i="45"/>
  <c r="BC2289" i="45"/>
  <c r="BD2289" i="45" s="1"/>
  <c r="BB2290" i="45"/>
  <c r="BC2290" i="45"/>
  <c r="BD2290" i="45" s="1"/>
  <c r="BB2291" i="45"/>
  <c r="BC2291" i="45"/>
  <c r="BD2291" i="45" s="1"/>
  <c r="BB2292" i="45"/>
  <c r="BC2292" i="45"/>
  <c r="BD2292" i="45" s="1"/>
  <c r="BB2293" i="45"/>
  <c r="BC2293" i="45"/>
  <c r="BD2293" i="45" s="1"/>
  <c r="BB2294" i="45"/>
  <c r="BC2294" i="45"/>
  <c r="BD2294" i="45" s="1"/>
  <c r="BB2295" i="45"/>
  <c r="BC2295" i="45"/>
  <c r="BD2295" i="45" s="1"/>
  <c r="BB2296" i="45"/>
  <c r="BC2296" i="45"/>
  <c r="BD2296" i="45" s="1"/>
  <c r="BB2297" i="45"/>
  <c r="BC2297" i="45"/>
  <c r="BD2297" i="45" s="1"/>
  <c r="BB2298" i="45"/>
  <c r="BC2298" i="45"/>
  <c r="BD2298" i="45" s="1"/>
  <c r="BB2299" i="45"/>
  <c r="BC2299" i="45"/>
  <c r="BD2299" i="45" s="1"/>
  <c r="BB2300" i="45"/>
  <c r="BC2300" i="45"/>
  <c r="BD2300" i="45" s="1"/>
  <c r="BB2301" i="45"/>
  <c r="BC2301" i="45"/>
  <c r="BD2301" i="45" s="1"/>
  <c r="BB2302" i="45"/>
  <c r="BC2302" i="45"/>
  <c r="BD2302" i="45" s="1"/>
  <c r="BB2303" i="45"/>
  <c r="BC2303" i="45"/>
  <c r="BD2303" i="45" s="1"/>
  <c r="BB2304" i="45"/>
  <c r="BC2304" i="45"/>
  <c r="BD2304" i="45" s="1"/>
  <c r="BB2305" i="45"/>
  <c r="BC2305" i="45"/>
  <c r="BD2305" i="45" s="1"/>
  <c r="BB2306" i="45"/>
  <c r="BC2306" i="45"/>
  <c r="BD2306" i="45" s="1"/>
  <c r="BB2307" i="45"/>
  <c r="BC2307" i="45"/>
  <c r="BD2307" i="45" s="1"/>
  <c r="BB2308" i="45"/>
  <c r="BC2308" i="45"/>
  <c r="BD2308" i="45" s="1"/>
  <c r="BB2309" i="45"/>
  <c r="BC2309" i="45"/>
  <c r="BD2309" i="45" s="1"/>
  <c r="BB2310" i="45"/>
  <c r="BC2310" i="45"/>
  <c r="BD2310" i="45" s="1"/>
  <c r="BB2311" i="45"/>
  <c r="BC2311" i="45"/>
  <c r="BD2311" i="45" s="1"/>
  <c r="BB2312" i="45"/>
  <c r="BC2312" i="45"/>
  <c r="BD2312" i="45" s="1"/>
  <c r="BB2313" i="45"/>
  <c r="BC2313" i="45"/>
  <c r="BD2313" i="45" s="1"/>
  <c r="BB2314" i="45"/>
  <c r="BC2314" i="45"/>
  <c r="BD2314" i="45" s="1"/>
  <c r="BB2315" i="45"/>
  <c r="BC2315" i="45"/>
  <c r="BD2315" i="45" s="1"/>
  <c r="BB2316" i="45"/>
  <c r="BC2316" i="45"/>
  <c r="BD2316" i="45" s="1"/>
  <c r="BB2317" i="45"/>
  <c r="BC2317" i="45"/>
  <c r="BD2317" i="45" s="1"/>
  <c r="BB2318" i="45"/>
  <c r="BC2318" i="45"/>
  <c r="BD2318" i="45" s="1"/>
  <c r="BB2319" i="45"/>
  <c r="BC2319" i="45"/>
  <c r="BD2319" i="45" s="1"/>
  <c r="BB2320" i="45"/>
  <c r="BC2320" i="45"/>
  <c r="BD2320" i="45" s="1"/>
  <c r="BB2321" i="45"/>
  <c r="BC2321" i="45"/>
  <c r="BD2321" i="45" s="1"/>
  <c r="BB2322" i="45"/>
  <c r="BC2322" i="45"/>
  <c r="BD2322" i="45" s="1"/>
  <c r="BB2323" i="45"/>
  <c r="BC2323" i="45"/>
  <c r="BD2323" i="45" s="1"/>
  <c r="BB2324" i="45"/>
  <c r="BC2324" i="45"/>
  <c r="BD2324" i="45" s="1"/>
  <c r="BB2325" i="45"/>
  <c r="BC2325" i="45"/>
  <c r="BD2325" i="45" s="1"/>
  <c r="BB2326" i="45"/>
  <c r="BC2326" i="45"/>
  <c r="BD2326" i="45" s="1"/>
  <c r="BB2327" i="45"/>
  <c r="BC2327" i="45"/>
  <c r="BD2327" i="45" s="1"/>
  <c r="BB2328" i="45"/>
  <c r="BC2328" i="45"/>
  <c r="BD2328" i="45" s="1"/>
  <c r="BB2329" i="45"/>
  <c r="BC2329" i="45"/>
  <c r="BD2329" i="45" s="1"/>
  <c r="BB2330" i="45"/>
  <c r="BC2330" i="45"/>
  <c r="BD2330" i="45" s="1"/>
  <c r="BB2331" i="45"/>
  <c r="BC2331" i="45"/>
  <c r="BD2331" i="45" s="1"/>
  <c r="BB2332" i="45"/>
  <c r="BC2332" i="45"/>
  <c r="BD2332" i="45" s="1"/>
  <c r="BB2333" i="45"/>
  <c r="BC2333" i="45"/>
  <c r="BD2333" i="45" s="1"/>
  <c r="BB2334" i="45"/>
  <c r="BC2334" i="45"/>
  <c r="BD2334" i="45" s="1"/>
  <c r="BB2335" i="45"/>
  <c r="BC2335" i="45"/>
  <c r="BD2335" i="45" s="1"/>
  <c r="BB2336" i="45"/>
  <c r="BC2336" i="45"/>
  <c r="BD2336" i="45" s="1"/>
  <c r="BB2337" i="45"/>
  <c r="BC2337" i="45"/>
  <c r="BD2337" i="45" s="1"/>
  <c r="BB2338" i="45"/>
  <c r="BC2338" i="45"/>
  <c r="BD2338" i="45" s="1"/>
  <c r="BB2339" i="45"/>
  <c r="BC2339" i="45"/>
  <c r="BD2339" i="45" s="1"/>
  <c r="BB2340" i="45"/>
  <c r="BC2340" i="45"/>
  <c r="BD2340" i="45" s="1"/>
  <c r="BB2341" i="45"/>
  <c r="BC2341" i="45"/>
  <c r="BD2341" i="45" s="1"/>
  <c r="BB2342" i="45"/>
  <c r="BC2342" i="45"/>
  <c r="BD2342" i="45" s="1"/>
  <c r="BB2343" i="45"/>
  <c r="BC2343" i="45"/>
  <c r="BD2343" i="45" s="1"/>
  <c r="BB2344" i="45"/>
  <c r="BC2344" i="45"/>
  <c r="BD2344" i="45" s="1"/>
  <c r="BB2345" i="45"/>
  <c r="BC2345" i="45"/>
  <c r="BD2345" i="45" s="1"/>
  <c r="BB2346" i="45"/>
  <c r="BC2346" i="45"/>
  <c r="BD2346" i="45" s="1"/>
  <c r="BB2347" i="45"/>
  <c r="BC2347" i="45"/>
  <c r="BD2347" i="45" s="1"/>
  <c r="BB2348" i="45"/>
  <c r="BC2348" i="45"/>
  <c r="BD2348" i="45" s="1"/>
  <c r="BB2349" i="45"/>
  <c r="BC2349" i="45"/>
  <c r="BD2349" i="45" s="1"/>
  <c r="BB2350" i="45"/>
  <c r="BC2350" i="45"/>
  <c r="BD2350" i="45" s="1"/>
  <c r="BB2351" i="45"/>
  <c r="BC2351" i="45"/>
  <c r="BD2351" i="45" s="1"/>
  <c r="BB2352" i="45"/>
  <c r="BC2352" i="45"/>
  <c r="BD2352" i="45" s="1"/>
  <c r="BB2353" i="45"/>
  <c r="BC2353" i="45"/>
  <c r="BD2353" i="45" s="1"/>
  <c r="BB2354" i="45"/>
  <c r="BC2354" i="45"/>
  <c r="BD2354" i="45" s="1"/>
  <c r="BB2355" i="45"/>
  <c r="BC2355" i="45"/>
  <c r="BD2355" i="45" s="1"/>
  <c r="BB2356" i="45"/>
  <c r="BC2356" i="45"/>
  <c r="BD2356" i="45" s="1"/>
  <c r="BB2357" i="45"/>
  <c r="BC2357" i="45"/>
  <c r="BD2357" i="45" s="1"/>
  <c r="BB2358" i="45"/>
  <c r="BC2358" i="45"/>
  <c r="BD2358" i="45" s="1"/>
  <c r="BB2359" i="45"/>
  <c r="BC2359" i="45"/>
  <c r="BD2359" i="45" s="1"/>
  <c r="BB2360" i="45"/>
  <c r="BC2360" i="45"/>
  <c r="BD2360" i="45" s="1"/>
  <c r="BB2361" i="45"/>
  <c r="BC2361" i="45"/>
  <c r="BD2361" i="45" s="1"/>
  <c r="BB2362" i="45"/>
  <c r="BC2362" i="45"/>
  <c r="BD2362" i="45" s="1"/>
  <c r="BB2363" i="45"/>
  <c r="BC2363" i="45"/>
  <c r="BD2363" i="45" s="1"/>
  <c r="BB2364" i="45"/>
  <c r="BC2364" i="45"/>
  <c r="BD2364" i="45" s="1"/>
  <c r="BB2365" i="45"/>
  <c r="BC2365" i="45"/>
  <c r="BD2365" i="45" s="1"/>
  <c r="BB2366" i="45"/>
  <c r="BC2366" i="45"/>
  <c r="BD2366" i="45" s="1"/>
  <c r="BB2367" i="45"/>
  <c r="BC2367" i="45"/>
  <c r="BD2367" i="45" s="1"/>
  <c r="BB2368" i="45"/>
  <c r="BC2368" i="45"/>
  <c r="BD2368" i="45" s="1"/>
  <c r="BB2369" i="45"/>
  <c r="BC2369" i="45"/>
  <c r="BD2369" i="45" s="1"/>
  <c r="BB2370" i="45"/>
  <c r="BC2370" i="45"/>
  <c r="BD2370" i="45" s="1"/>
  <c r="BB2371" i="45"/>
  <c r="BC2371" i="45"/>
  <c r="BD2371" i="45" s="1"/>
  <c r="BB2372" i="45"/>
  <c r="BC2372" i="45"/>
  <c r="BD2372" i="45" s="1"/>
  <c r="BB2373" i="45"/>
  <c r="BC2373" i="45"/>
  <c r="BD2373" i="45" s="1"/>
  <c r="BB2374" i="45"/>
  <c r="BC2374" i="45"/>
  <c r="BD2374" i="45" s="1"/>
  <c r="BB2375" i="45"/>
  <c r="BC2375" i="45"/>
  <c r="BD2375" i="45" s="1"/>
  <c r="BB2376" i="45"/>
  <c r="BC2376" i="45"/>
  <c r="BD2376" i="45" s="1"/>
  <c r="BB2377" i="45"/>
  <c r="BC2377" i="45"/>
  <c r="BD2377" i="45" s="1"/>
  <c r="BB2378" i="45"/>
  <c r="BC2378" i="45"/>
  <c r="BD2378" i="45" s="1"/>
  <c r="BB2379" i="45"/>
  <c r="BC2379" i="45"/>
  <c r="BD2379" i="45" s="1"/>
  <c r="BB2380" i="45"/>
  <c r="BC2380" i="45"/>
  <c r="BD2380" i="45" s="1"/>
  <c r="BB2381" i="45"/>
  <c r="BC2381" i="45"/>
  <c r="BD2381" i="45" s="1"/>
  <c r="BB2382" i="45"/>
  <c r="BC2382" i="45"/>
  <c r="BD2382" i="45" s="1"/>
  <c r="BB2383" i="45"/>
  <c r="BC2383" i="45"/>
  <c r="BD2383" i="45" s="1"/>
  <c r="BB2384" i="45"/>
  <c r="BC2384" i="45"/>
  <c r="BD2384" i="45" s="1"/>
  <c r="BB2385" i="45"/>
  <c r="BC2385" i="45"/>
  <c r="BD2385" i="45" s="1"/>
  <c r="BB2386" i="45"/>
  <c r="BC2386" i="45"/>
  <c r="BD2386" i="45" s="1"/>
  <c r="BB2387" i="45"/>
  <c r="BC2387" i="45"/>
  <c r="BD2387" i="45" s="1"/>
  <c r="BB2388" i="45"/>
  <c r="BC2388" i="45"/>
  <c r="BD2388" i="45" s="1"/>
  <c r="BB2389" i="45"/>
  <c r="BC2389" i="45"/>
  <c r="BD2389" i="45" s="1"/>
  <c r="BB2390" i="45"/>
  <c r="BC2390" i="45"/>
  <c r="BD2390" i="45" s="1"/>
  <c r="BB2391" i="45"/>
  <c r="BC2391" i="45"/>
  <c r="BD2391" i="45" s="1"/>
  <c r="BB2392" i="45"/>
  <c r="BC2392" i="45"/>
  <c r="BD2392" i="45" s="1"/>
  <c r="BB2393" i="45"/>
  <c r="BC2393" i="45"/>
  <c r="BD2393" i="45" s="1"/>
  <c r="BB2394" i="45"/>
  <c r="BC2394" i="45"/>
  <c r="BD2394" i="45" s="1"/>
  <c r="BB2395" i="45"/>
  <c r="BC2395" i="45"/>
  <c r="BD2395" i="45" s="1"/>
  <c r="BB2396" i="45"/>
  <c r="BC2396" i="45"/>
  <c r="BD2396" i="45" s="1"/>
  <c r="BB2397" i="45"/>
  <c r="BC2397" i="45"/>
  <c r="BD2397" i="45" s="1"/>
  <c r="BB2398" i="45"/>
  <c r="BC2398" i="45"/>
  <c r="BD2398" i="45" s="1"/>
  <c r="BB2399" i="45"/>
  <c r="BC2399" i="45"/>
  <c r="BD2399" i="45" s="1"/>
  <c r="BB2400" i="45"/>
  <c r="BC2400" i="45"/>
  <c r="BD2400" i="45" s="1"/>
  <c r="BB2401" i="45"/>
  <c r="BC2401" i="45"/>
  <c r="BD2401" i="45" s="1"/>
  <c r="BB2402" i="45"/>
  <c r="BC2402" i="45"/>
  <c r="BD2402" i="45" s="1"/>
  <c r="BB2403" i="45"/>
  <c r="BC2403" i="45"/>
  <c r="BD2403" i="45" s="1"/>
  <c r="BB2404" i="45"/>
  <c r="BC2404" i="45"/>
  <c r="BD2404" i="45" s="1"/>
  <c r="BB2405" i="45"/>
  <c r="BC2405" i="45"/>
  <c r="BD2405" i="45" s="1"/>
  <c r="BB2406" i="45"/>
  <c r="BC2406" i="45"/>
  <c r="BD2406" i="45" s="1"/>
  <c r="BB2407" i="45"/>
  <c r="BC2407" i="45"/>
  <c r="BD2407" i="45" s="1"/>
  <c r="BB2408" i="45"/>
  <c r="BC2408" i="45"/>
  <c r="BD2408" i="45" s="1"/>
  <c r="BB2409" i="45"/>
  <c r="BC2409" i="45"/>
  <c r="BD2409" i="45" s="1"/>
  <c r="BB2410" i="45"/>
  <c r="BC2410" i="45"/>
  <c r="BD2410" i="45" s="1"/>
  <c r="BB2411" i="45"/>
  <c r="BC2411" i="45"/>
  <c r="BD2411" i="45" s="1"/>
  <c r="BB2412" i="45"/>
  <c r="BC2412" i="45"/>
  <c r="BD2412" i="45" s="1"/>
  <c r="BB2413" i="45"/>
  <c r="BC2413" i="45"/>
  <c r="BD2413" i="45" s="1"/>
  <c r="BB2414" i="45"/>
  <c r="BC2414" i="45"/>
  <c r="BD2414" i="45" s="1"/>
  <c r="BB2415" i="45"/>
  <c r="BC2415" i="45"/>
  <c r="BD2415" i="45" s="1"/>
  <c r="BB2416" i="45"/>
  <c r="BC2416" i="45"/>
  <c r="BD2416" i="45" s="1"/>
  <c r="BB2417" i="45"/>
  <c r="BC2417" i="45"/>
  <c r="BD2417" i="45" s="1"/>
  <c r="BB2418" i="45"/>
  <c r="BC2418" i="45"/>
  <c r="BD2418" i="45" s="1"/>
  <c r="BB2419" i="45"/>
  <c r="BC2419" i="45"/>
  <c r="BD2419" i="45" s="1"/>
  <c r="BB2420" i="45"/>
  <c r="BC2420" i="45"/>
  <c r="BD2420" i="45" s="1"/>
  <c r="BB2421" i="45"/>
  <c r="BC2421" i="45"/>
  <c r="BD2421" i="45" s="1"/>
  <c r="BB2422" i="45"/>
  <c r="BC2422" i="45"/>
  <c r="BD2422" i="45" s="1"/>
  <c r="BB2423" i="45"/>
  <c r="BC2423" i="45"/>
  <c r="BD2423" i="45" s="1"/>
  <c r="BB2424" i="45"/>
  <c r="BC2424" i="45"/>
  <c r="BD2424" i="45" s="1"/>
  <c r="BB2425" i="45"/>
  <c r="BC2425" i="45"/>
  <c r="BD2425" i="45" s="1"/>
  <c r="BB2426" i="45"/>
  <c r="BC2426" i="45"/>
  <c r="BD2426" i="45" s="1"/>
  <c r="BB2427" i="45"/>
  <c r="BC2427" i="45"/>
  <c r="BD2427" i="45" s="1"/>
  <c r="BB2428" i="45"/>
  <c r="BC2428" i="45"/>
  <c r="BD2428" i="45" s="1"/>
  <c r="BB2429" i="45"/>
  <c r="BC2429" i="45"/>
  <c r="BD2429" i="45" s="1"/>
  <c r="BB2430" i="45"/>
  <c r="BC2430" i="45"/>
  <c r="BD2430" i="45" s="1"/>
  <c r="BB2431" i="45"/>
  <c r="BC2431" i="45"/>
  <c r="BD2431" i="45" s="1"/>
  <c r="BB2432" i="45"/>
  <c r="BC2432" i="45"/>
  <c r="BD2432" i="45" s="1"/>
  <c r="BB2433" i="45"/>
  <c r="BC2433" i="45"/>
  <c r="BD2433" i="45" s="1"/>
  <c r="BB2434" i="45"/>
  <c r="BC2434" i="45"/>
  <c r="BD2434" i="45" s="1"/>
  <c r="BB2435" i="45"/>
  <c r="BC2435" i="45"/>
  <c r="BD2435" i="45" s="1"/>
  <c r="BB2436" i="45"/>
  <c r="BC2436" i="45"/>
  <c r="BD2436" i="45" s="1"/>
  <c r="BB2437" i="45"/>
  <c r="BC2437" i="45"/>
  <c r="BD2437" i="45" s="1"/>
  <c r="BB2438" i="45"/>
  <c r="BC2438" i="45"/>
  <c r="BD2438" i="45" s="1"/>
  <c r="BB2439" i="45"/>
  <c r="BC2439" i="45"/>
  <c r="BD2439" i="45" s="1"/>
  <c r="BB2440" i="45"/>
  <c r="BC2440" i="45"/>
  <c r="BD2440" i="45" s="1"/>
  <c r="BB2441" i="45"/>
  <c r="BC2441" i="45"/>
  <c r="BD2441" i="45" s="1"/>
  <c r="BB2442" i="45"/>
  <c r="BC2442" i="45"/>
  <c r="BD2442" i="45" s="1"/>
  <c r="BB2443" i="45"/>
  <c r="BC2443" i="45"/>
  <c r="BD2443" i="45" s="1"/>
  <c r="BB2444" i="45"/>
  <c r="BC2444" i="45"/>
  <c r="BD2444" i="45" s="1"/>
  <c r="BB2445" i="45"/>
  <c r="BC2445" i="45"/>
  <c r="BD2445" i="45" s="1"/>
  <c r="BB2446" i="45"/>
  <c r="BC2446" i="45"/>
  <c r="BD2446" i="45" s="1"/>
  <c r="BB2447" i="45"/>
  <c r="BC2447" i="45"/>
  <c r="BD2447" i="45" s="1"/>
  <c r="BB2448" i="45"/>
  <c r="BC2448" i="45"/>
  <c r="BD2448" i="45" s="1"/>
  <c r="BB2449" i="45"/>
  <c r="BC2449" i="45"/>
  <c r="BD2449" i="45" s="1"/>
  <c r="BB2450" i="45"/>
  <c r="BC2450" i="45"/>
  <c r="BD2450" i="45" s="1"/>
  <c r="BB2451" i="45"/>
  <c r="BC2451" i="45"/>
  <c r="BD2451" i="45" s="1"/>
  <c r="BB2452" i="45"/>
  <c r="BC2452" i="45"/>
  <c r="BD2452" i="45" s="1"/>
  <c r="BB2453" i="45"/>
  <c r="BC2453" i="45"/>
  <c r="BD2453" i="45" s="1"/>
  <c r="BB2454" i="45"/>
  <c r="BC2454" i="45"/>
  <c r="BD2454" i="45" s="1"/>
  <c r="BB2455" i="45"/>
  <c r="BC2455" i="45"/>
  <c r="BD2455" i="45" s="1"/>
  <c r="BB2456" i="45"/>
  <c r="BC2456" i="45"/>
  <c r="BD2456" i="45" s="1"/>
  <c r="BB2457" i="45"/>
  <c r="BC2457" i="45"/>
  <c r="BD2457" i="45" s="1"/>
  <c r="BB2458" i="45"/>
  <c r="BC2458" i="45"/>
  <c r="BD2458" i="45" s="1"/>
  <c r="BB2459" i="45"/>
  <c r="BC2459" i="45"/>
  <c r="BD2459" i="45" s="1"/>
  <c r="BB2460" i="45"/>
  <c r="BC2460" i="45"/>
  <c r="BD2460" i="45" s="1"/>
  <c r="BB2461" i="45"/>
  <c r="BC2461" i="45"/>
  <c r="BD2461" i="45" s="1"/>
  <c r="BB2462" i="45"/>
  <c r="BC2462" i="45"/>
  <c r="BD2462" i="45" s="1"/>
  <c r="BB2463" i="45"/>
  <c r="BC2463" i="45"/>
  <c r="BD2463" i="45" s="1"/>
  <c r="BB2464" i="45"/>
  <c r="BC2464" i="45"/>
  <c r="BD2464" i="45" s="1"/>
  <c r="BB2465" i="45"/>
  <c r="BC2465" i="45"/>
  <c r="BD2465" i="45" s="1"/>
  <c r="BB2466" i="45"/>
  <c r="BC2466" i="45"/>
  <c r="BD2466" i="45" s="1"/>
  <c r="BB2467" i="45"/>
  <c r="BC2467" i="45"/>
  <c r="BD2467" i="45" s="1"/>
  <c r="BB2468" i="45"/>
  <c r="BC2468" i="45"/>
  <c r="BD2468" i="45" s="1"/>
  <c r="BB2469" i="45"/>
  <c r="BC2469" i="45"/>
  <c r="BD2469" i="45" s="1"/>
  <c r="BB2470" i="45"/>
  <c r="BC2470" i="45"/>
  <c r="BD2470" i="45" s="1"/>
  <c r="BB2471" i="45"/>
  <c r="BC2471" i="45"/>
  <c r="BD2471" i="45" s="1"/>
  <c r="BB2472" i="45"/>
  <c r="BC2472" i="45"/>
  <c r="BD2472" i="45" s="1"/>
  <c r="BB2473" i="45"/>
  <c r="BC2473" i="45"/>
  <c r="BD2473" i="45" s="1"/>
  <c r="BB2474" i="45"/>
  <c r="BC2474" i="45"/>
  <c r="BD2474" i="45" s="1"/>
  <c r="BB2475" i="45"/>
  <c r="BC2475" i="45"/>
  <c r="BD2475" i="45" s="1"/>
  <c r="BB2476" i="45"/>
  <c r="BC2476" i="45"/>
  <c r="BD2476" i="45" s="1"/>
  <c r="BB2477" i="45"/>
  <c r="BC2477" i="45"/>
  <c r="BD2477" i="45" s="1"/>
  <c r="BB2478" i="45"/>
  <c r="BC2478" i="45"/>
  <c r="BD2478" i="45" s="1"/>
  <c r="BB2479" i="45"/>
  <c r="BC2479" i="45"/>
  <c r="BD2479" i="45" s="1"/>
  <c r="BB2480" i="45"/>
  <c r="BC2480" i="45"/>
  <c r="BD2480" i="45" s="1"/>
  <c r="BB2481" i="45"/>
  <c r="BC2481" i="45"/>
  <c r="BD2481" i="45" s="1"/>
  <c r="BB2482" i="45"/>
  <c r="BC2482" i="45"/>
  <c r="BD2482" i="45" s="1"/>
  <c r="BB2483" i="45"/>
  <c r="BC2483" i="45"/>
  <c r="BD2483" i="45" s="1"/>
  <c r="BB2484" i="45"/>
  <c r="BC2484" i="45"/>
  <c r="BD2484" i="45" s="1"/>
  <c r="BB2485" i="45"/>
  <c r="BC2485" i="45"/>
  <c r="BD2485" i="45" s="1"/>
  <c r="BB2486" i="45"/>
  <c r="BC2486" i="45"/>
  <c r="BD2486" i="45" s="1"/>
  <c r="BB2487" i="45"/>
  <c r="BC2487" i="45"/>
  <c r="BD2487" i="45" s="1"/>
  <c r="BB2488" i="45"/>
  <c r="BC2488" i="45"/>
  <c r="BD2488" i="45" s="1"/>
  <c r="BB2489" i="45"/>
  <c r="BC2489" i="45"/>
  <c r="BD2489" i="45" s="1"/>
  <c r="BB2490" i="45"/>
  <c r="BC2490" i="45"/>
  <c r="BD2490" i="45" s="1"/>
  <c r="BB2491" i="45"/>
  <c r="BC2491" i="45"/>
  <c r="BD2491" i="45" s="1"/>
  <c r="BB2492" i="45"/>
  <c r="BC2492" i="45"/>
  <c r="BD2492" i="45" s="1"/>
  <c r="BB2493" i="45"/>
  <c r="BC2493" i="45"/>
  <c r="BD2493" i="45" s="1"/>
  <c r="BB2494" i="45"/>
  <c r="BC2494" i="45"/>
  <c r="BD2494" i="45" s="1"/>
  <c r="BB2495" i="45"/>
  <c r="BC2495" i="45"/>
  <c r="BD2495" i="45" s="1"/>
  <c r="BB2496" i="45"/>
  <c r="BC2496" i="45"/>
  <c r="BD2496" i="45" s="1"/>
  <c r="BB2497" i="45"/>
  <c r="BC2497" i="45"/>
  <c r="BD2497" i="45" s="1"/>
  <c r="BB2498" i="45"/>
  <c r="BC2498" i="45"/>
  <c r="BD2498" i="45" s="1"/>
  <c r="BB2499" i="45"/>
  <c r="BC2499" i="45"/>
  <c r="BD2499" i="45" s="1"/>
  <c r="BB2500" i="45"/>
  <c r="BC2500" i="45"/>
  <c r="BD2500" i="45" s="1"/>
  <c r="BB2501" i="45"/>
  <c r="BC2501" i="45"/>
  <c r="BD2501" i="45" s="1"/>
  <c r="BB2502" i="45"/>
  <c r="BC2502" i="45"/>
  <c r="BD2502" i="45" s="1"/>
  <c r="BB2503" i="45"/>
  <c r="BC2503" i="45"/>
  <c r="BD2503" i="45" s="1"/>
  <c r="BB2504" i="45"/>
  <c r="BC2504" i="45"/>
  <c r="BD2504" i="45" s="1"/>
  <c r="BB2505" i="45"/>
  <c r="BC2505" i="45"/>
  <c r="BD2505" i="45" s="1"/>
  <c r="BB2506" i="45"/>
  <c r="BC2506" i="45"/>
  <c r="BD2506" i="45" s="1"/>
  <c r="BB2507" i="45"/>
  <c r="BC2507" i="45"/>
  <c r="BD2507" i="45" s="1"/>
  <c r="BB2508" i="45"/>
  <c r="BC2508" i="45"/>
  <c r="BD2508" i="45" s="1"/>
  <c r="BB2509" i="45"/>
  <c r="BC2509" i="45"/>
  <c r="BD2509" i="45" s="1"/>
  <c r="BB2510" i="45"/>
  <c r="BC2510" i="45"/>
  <c r="BD2510" i="45" s="1"/>
  <c r="BB2511" i="45"/>
  <c r="BC2511" i="45"/>
  <c r="BD2511" i="45" s="1"/>
  <c r="BB2512" i="45"/>
  <c r="BC2512" i="45"/>
  <c r="BD2512" i="45" s="1"/>
  <c r="BB2513" i="45"/>
  <c r="BC2513" i="45"/>
  <c r="BD2513" i="45" s="1"/>
  <c r="BB2514" i="45"/>
  <c r="BC2514" i="45"/>
  <c r="BD2514" i="45" s="1"/>
  <c r="BB2515" i="45"/>
  <c r="BC2515" i="45"/>
  <c r="BD2515" i="45" s="1"/>
  <c r="BB2516" i="45"/>
  <c r="BC2516" i="45"/>
  <c r="BD2516" i="45" s="1"/>
  <c r="BB2517" i="45"/>
  <c r="BC2517" i="45"/>
  <c r="BD2517" i="45" s="1"/>
  <c r="BB2518" i="45"/>
  <c r="BC2518" i="45"/>
  <c r="BD2518" i="45" s="1"/>
  <c r="BB2519" i="45"/>
  <c r="BC2519" i="45"/>
  <c r="BD2519" i="45" s="1"/>
  <c r="BB2520" i="45"/>
  <c r="BC2520" i="45"/>
  <c r="BD2520" i="45" s="1"/>
  <c r="BB2521" i="45"/>
  <c r="BC2521" i="45"/>
  <c r="BD2521" i="45" s="1"/>
  <c r="BB2522" i="45"/>
  <c r="BC2522" i="45"/>
  <c r="BD2522" i="45" s="1"/>
  <c r="BB2523" i="45"/>
  <c r="BC2523" i="45"/>
  <c r="BD2523" i="45" s="1"/>
  <c r="BB2524" i="45"/>
  <c r="BC2524" i="45"/>
  <c r="BD2524" i="45" s="1"/>
  <c r="BB2525" i="45"/>
  <c r="BC2525" i="45"/>
  <c r="BD2525" i="45" s="1"/>
  <c r="BB2526" i="45"/>
  <c r="BC2526" i="45"/>
  <c r="BD2526" i="45" s="1"/>
  <c r="BB2527" i="45"/>
  <c r="BC2527" i="45"/>
  <c r="BD2527" i="45" s="1"/>
  <c r="BB2528" i="45"/>
  <c r="BC2528" i="45"/>
  <c r="BD2528" i="45" s="1"/>
  <c r="BB2529" i="45"/>
  <c r="BC2529" i="45"/>
  <c r="BD2529" i="45" s="1"/>
  <c r="BB2530" i="45"/>
  <c r="BC2530" i="45"/>
  <c r="BD2530" i="45" s="1"/>
  <c r="BB2531" i="45"/>
  <c r="BC2531" i="45"/>
  <c r="BD2531" i="45" s="1"/>
  <c r="BB2532" i="45"/>
  <c r="BC2532" i="45"/>
  <c r="BD2532" i="45" s="1"/>
  <c r="BB2533" i="45"/>
  <c r="BC2533" i="45"/>
  <c r="BD2533" i="45" s="1"/>
  <c r="BB2534" i="45"/>
  <c r="BC2534" i="45"/>
  <c r="BD2534" i="45" s="1"/>
  <c r="BB2535" i="45"/>
  <c r="BC2535" i="45"/>
  <c r="BD2535" i="45" s="1"/>
  <c r="BB2536" i="45"/>
  <c r="BC2536" i="45"/>
  <c r="BD2536" i="45" s="1"/>
  <c r="BB2537" i="45"/>
  <c r="BC2537" i="45"/>
  <c r="BD2537" i="45" s="1"/>
  <c r="BB2538" i="45"/>
  <c r="BC2538" i="45"/>
  <c r="BD2538" i="45" s="1"/>
  <c r="BB2539" i="45"/>
  <c r="BC2539" i="45"/>
  <c r="BD2539" i="45" s="1"/>
  <c r="BB2540" i="45"/>
  <c r="BC2540" i="45"/>
  <c r="BD2540" i="45" s="1"/>
  <c r="BB2541" i="45"/>
  <c r="BC2541" i="45"/>
  <c r="BD2541" i="45" s="1"/>
  <c r="BB2542" i="45"/>
  <c r="BC2542" i="45"/>
  <c r="BD2542" i="45" s="1"/>
  <c r="BB2543" i="45"/>
  <c r="BC2543" i="45"/>
  <c r="BD2543" i="45" s="1"/>
  <c r="BB2544" i="45"/>
  <c r="BC2544" i="45"/>
  <c r="BD2544" i="45" s="1"/>
  <c r="BB2545" i="45"/>
  <c r="BC2545" i="45"/>
  <c r="BD2545" i="45" s="1"/>
  <c r="BB2546" i="45"/>
  <c r="BC2546" i="45"/>
  <c r="BD2546" i="45" s="1"/>
  <c r="BB2547" i="45"/>
  <c r="BC2547" i="45"/>
  <c r="BD2547" i="45" s="1"/>
  <c r="BB2548" i="45"/>
  <c r="BC2548" i="45"/>
  <c r="BD2548" i="45" s="1"/>
  <c r="BB2549" i="45"/>
  <c r="BC2549" i="45"/>
  <c r="BD2549" i="45" s="1"/>
  <c r="BB2550" i="45"/>
  <c r="BC2550" i="45"/>
  <c r="BD2550" i="45" s="1"/>
  <c r="BB2551" i="45"/>
  <c r="BC2551" i="45"/>
  <c r="BD2551" i="45" s="1"/>
  <c r="BB2552" i="45"/>
  <c r="BC2552" i="45"/>
  <c r="BD2552" i="45" s="1"/>
  <c r="BB2553" i="45"/>
  <c r="BC2553" i="45"/>
  <c r="BD2553" i="45" s="1"/>
  <c r="BB2554" i="45"/>
  <c r="BC2554" i="45"/>
  <c r="BD2554" i="45" s="1"/>
  <c r="BB2555" i="45"/>
  <c r="BC2555" i="45"/>
  <c r="BD2555" i="45" s="1"/>
  <c r="BB2556" i="45"/>
  <c r="BC2556" i="45"/>
  <c r="BD2556" i="45" s="1"/>
  <c r="BB2557" i="45"/>
  <c r="BC2557" i="45"/>
  <c r="BD2557" i="45" s="1"/>
  <c r="BB2558" i="45"/>
  <c r="BC2558" i="45"/>
  <c r="BD2558" i="45" s="1"/>
  <c r="BB2559" i="45"/>
  <c r="BC2559" i="45"/>
  <c r="BD2559" i="45" s="1"/>
  <c r="BB2560" i="45"/>
  <c r="BC2560" i="45"/>
  <c r="BD2560" i="45" s="1"/>
  <c r="BB2561" i="45"/>
  <c r="BC2561" i="45"/>
  <c r="BD2561" i="45" s="1"/>
  <c r="BB2562" i="45"/>
  <c r="BC2562" i="45"/>
  <c r="BD2562" i="45" s="1"/>
  <c r="BB2563" i="45"/>
  <c r="BC2563" i="45"/>
  <c r="BD2563" i="45" s="1"/>
  <c r="BB2564" i="45"/>
  <c r="BC2564" i="45"/>
  <c r="BD2564" i="45" s="1"/>
  <c r="BB2565" i="45"/>
  <c r="BC2565" i="45"/>
  <c r="BD2565" i="45" s="1"/>
  <c r="BB2566" i="45"/>
  <c r="BC2566" i="45"/>
  <c r="BD2566" i="45" s="1"/>
  <c r="BB2567" i="45"/>
  <c r="BC2567" i="45"/>
  <c r="BD2567" i="45" s="1"/>
  <c r="BB2568" i="45"/>
  <c r="BC2568" i="45"/>
  <c r="BD2568" i="45" s="1"/>
  <c r="BB2569" i="45"/>
  <c r="BC2569" i="45"/>
  <c r="BD2569" i="45" s="1"/>
  <c r="BB2570" i="45"/>
  <c r="BC2570" i="45"/>
  <c r="BD2570" i="45" s="1"/>
  <c r="BB2571" i="45"/>
  <c r="BC2571" i="45"/>
  <c r="BD2571" i="45" s="1"/>
  <c r="BB2572" i="45"/>
  <c r="BC2572" i="45"/>
  <c r="BD2572" i="45" s="1"/>
  <c r="BB2573" i="45"/>
  <c r="BC2573" i="45"/>
  <c r="BD2573" i="45" s="1"/>
  <c r="BB2574" i="45"/>
  <c r="BC2574" i="45"/>
  <c r="BD2574" i="45" s="1"/>
  <c r="BB2575" i="45"/>
  <c r="BC2575" i="45"/>
  <c r="BD2575" i="45" s="1"/>
  <c r="BB2576" i="45"/>
  <c r="BC2576" i="45"/>
  <c r="BD2576" i="45" s="1"/>
  <c r="BB2577" i="45"/>
  <c r="BC2577" i="45"/>
  <c r="BD2577" i="45" s="1"/>
  <c r="BB2578" i="45"/>
  <c r="BC2578" i="45"/>
  <c r="BD2578" i="45" s="1"/>
  <c r="BB2579" i="45"/>
  <c r="BC2579" i="45"/>
  <c r="BD2579" i="45" s="1"/>
  <c r="BB2580" i="45"/>
  <c r="BC2580" i="45"/>
  <c r="BD2580" i="45" s="1"/>
  <c r="BB2581" i="45"/>
  <c r="BC2581" i="45"/>
  <c r="BD2581" i="45" s="1"/>
  <c r="BB2582" i="45"/>
  <c r="BC2582" i="45"/>
  <c r="BD2582" i="45" s="1"/>
  <c r="BB2583" i="45"/>
  <c r="BC2583" i="45"/>
  <c r="BD2583" i="45" s="1"/>
  <c r="BB2584" i="45"/>
  <c r="BC2584" i="45"/>
  <c r="BD2584" i="45" s="1"/>
  <c r="BB2585" i="45"/>
  <c r="BC2585" i="45"/>
  <c r="BD2585" i="45" s="1"/>
  <c r="BB2586" i="45"/>
  <c r="BC2586" i="45"/>
  <c r="BD2586" i="45" s="1"/>
  <c r="BB2587" i="45"/>
  <c r="BC2587" i="45"/>
  <c r="BD2587" i="45" s="1"/>
  <c r="BB2588" i="45"/>
  <c r="BC2588" i="45"/>
  <c r="BD2588" i="45" s="1"/>
  <c r="BB2589" i="45"/>
  <c r="BC2589" i="45"/>
  <c r="BD2589" i="45" s="1"/>
  <c r="BB2590" i="45"/>
  <c r="BC2590" i="45"/>
  <c r="BD2590" i="45" s="1"/>
  <c r="BB2591" i="45"/>
  <c r="BC2591" i="45"/>
  <c r="BD2591" i="45" s="1"/>
  <c r="BB2592" i="45"/>
  <c r="BC2592" i="45"/>
  <c r="BD2592" i="45" s="1"/>
  <c r="BB2593" i="45"/>
  <c r="BC2593" i="45"/>
  <c r="BD2593" i="45" s="1"/>
  <c r="BB2594" i="45"/>
  <c r="BC2594" i="45"/>
  <c r="BD2594" i="45" s="1"/>
  <c r="BB2595" i="45"/>
  <c r="BC2595" i="45"/>
  <c r="BD2595" i="45" s="1"/>
  <c r="BB2596" i="45"/>
  <c r="BC2596" i="45"/>
  <c r="BD2596" i="45" s="1"/>
  <c r="BB2597" i="45"/>
  <c r="BC2597" i="45"/>
  <c r="BD2597" i="45" s="1"/>
  <c r="BB2598" i="45"/>
  <c r="BC2598" i="45"/>
  <c r="BD2598" i="45" s="1"/>
  <c r="BB2599" i="45"/>
  <c r="BC2599" i="45"/>
  <c r="BD2599" i="45" s="1"/>
  <c r="BB2600" i="45"/>
  <c r="BC2600" i="45"/>
  <c r="BD2600" i="45" s="1"/>
  <c r="BB2601" i="45"/>
  <c r="BC2601" i="45"/>
  <c r="BD2601" i="45" s="1"/>
  <c r="BB2602" i="45"/>
  <c r="BC2602" i="45"/>
  <c r="BD2602" i="45" s="1"/>
  <c r="BB2603" i="45"/>
  <c r="BC2603" i="45"/>
  <c r="BD2603" i="45" s="1"/>
  <c r="BB2604" i="45"/>
  <c r="BC2604" i="45"/>
  <c r="BD2604" i="45" s="1"/>
  <c r="BB2605" i="45"/>
  <c r="BC2605" i="45"/>
  <c r="BD2605" i="45" s="1"/>
  <c r="BB2606" i="45"/>
  <c r="BC2606" i="45"/>
  <c r="BD2606" i="45" s="1"/>
  <c r="BB2607" i="45"/>
  <c r="BC2607" i="45"/>
  <c r="BD2607" i="45" s="1"/>
  <c r="BB2608" i="45"/>
  <c r="BC2608" i="45"/>
  <c r="BD2608" i="45" s="1"/>
  <c r="BB2609" i="45"/>
  <c r="BC2609" i="45"/>
  <c r="BD2609" i="45" s="1"/>
  <c r="BB2610" i="45"/>
  <c r="BC2610" i="45"/>
  <c r="BD2610" i="45" s="1"/>
  <c r="BB2611" i="45"/>
  <c r="BC2611" i="45"/>
  <c r="BD2611" i="45" s="1"/>
  <c r="BB2612" i="45"/>
  <c r="BC2612" i="45"/>
  <c r="BD2612" i="45" s="1"/>
  <c r="BB2613" i="45"/>
  <c r="BC2613" i="45"/>
  <c r="BD2613" i="45" s="1"/>
  <c r="BB2614" i="45"/>
  <c r="BC2614" i="45"/>
  <c r="BD2614" i="45" s="1"/>
  <c r="BB2615" i="45"/>
  <c r="BC2615" i="45"/>
  <c r="BD2615" i="45" s="1"/>
  <c r="BB2616" i="45"/>
  <c r="BC2616" i="45"/>
  <c r="BD2616" i="45" s="1"/>
  <c r="BB2617" i="45"/>
  <c r="BC2617" i="45"/>
  <c r="BD2617" i="45" s="1"/>
  <c r="BB2618" i="45"/>
  <c r="BC2618" i="45"/>
  <c r="BD2618" i="45" s="1"/>
  <c r="BB2619" i="45"/>
  <c r="BC2619" i="45"/>
  <c r="BD2619" i="45" s="1"/>
  <c r="BB2620" i="45"/>
  <c r="BC2620" i="45"/>
  <c r="BD2620" i="45" s="1"/>
  <c r="BB2621" i="45"/>
  <c r="BC2621" i="45"/>
  <c r="BD2621" i="45" s="1"/>
  <c r="BB2622" i="45"/>
  <c r="BC2622" i="45"/>
  <c r="BD2622" i="45" s="1"/>
  <c r="BB2623" i="45"/>
  <c r="BC2623" i="45"/>
  <c r="BD2623" i="45" s="1"/>
  <c r="BB2624" i="45"/>
  <c r="BC2624" i="45"/>
  <c r="BD2624" i="45" s="1"/>
  <c r="BB2625" i="45"/>
  <c r="BC2625" i="45"/>
  <c r="BD2625" i="45" s="1"/>
  <c r="BB2626" i="45"/>
  <c r="BC2626" i="45"/>
  <c r="BD2626" i="45" s="1"/>
  <c r="BB2627" i="45"/>
  <c r="BC2627" i="45"/>
  <c r="BD2627" i="45" s="1"/>
  <c r="BB2628" i="45"/>
  <c r="BC2628" i="45"/>
  <c r="BD2628" i="45" s="1"/>
  <c r="BB2629" i="45"/>
  <c r="BC2629" i="45"/>
  <c r="BD2629" i="45" s="1"/>
  <c r="BB2630" i="45"/>
  <c r="BC2630" i="45"/>
  <c r="BD2630" i="45" s="1"/>
  <c r="BB2631" i="45"/>
  <c r="BC2631" i="45"/>
  <c r="BD2631" i="45" s="1"/>
  <c r="BB2632" i="45"/>
  <c r="BC2632" i="45"/>
  <c r="BD2632" i="45" s="1"/>
  <c r="BB2633" i="45"/>
  <c r="BC2633" i="45"/>
  <c r="BD2633" i="45" s="1"/>
  <c r="BB2634" i="45"/>
  <c r="BC2634" i="45"/>
  <c r="BD2634" i="45" s="1"/>
  <c r="BB2635" i="45"/>
  <c r="BC2635" i="45"/>
  <c r="BD2635" i="45" s="1"/>
  <c r="BB2636" i="45"/>
  <c r="BC2636" i="45"/>
  <c r="BD2636" i="45" s="1"/>
  <c r="BB2637" i="45"/>
  <c r="BC2637" i="45"/>
  <c r="BD2637" i="45" s="1"/>
  <c r="BB2638" i="45"/>
  <c r="BC2638" i="45"/>
  <c r="BD2638" i="45" s="1"/>
  <c r="BB2639" i="45"/>
  <c r="BC2639" i="45"/>
  <c r="BD2639" i="45" s="1"/>
  <c r="BB2640" i="45"/>
  <c r="BC2640" i="45"/>
  <c r="BD2640" i="45" s="1"/>
  <c r="BB2641" i="45"/>
  <c r="BC2641" i="45"/>
  <c r="BD2641" i="45" s="1"/>
  <c r="BB2642" i="45"/>
  <c r="BC2642" i="45"/>
  <c r="BD2642" i="45" s="1"/>
  <c r="BB2643" i="45"/>
  <c r="BC2643" i="45"/>
  <c r="BD2643" i="45" s="1"/>
  <c r="BB2644" i="45"/>
  <c r="BC2644" i="45"/>
  <c r="BD2644" i="45" s="1"/>
  <c r="BB2645" i="45"/>
  <c r="BC2645" i="45"/>
  <c r="BD2645" i="45" s="1"/>
  <c r="BB2646" i="45"/>
  <c r="BC2646" i="45"/>
  <c r="BD2646" i="45" s="1"/>
  <c r="BB2647" i="45"/>
  <c r="BC2647" i="45"/>
  <c r="BD2647" i="45" s="1"/>
  <c r="BB2648" i="45"/>
  <c r="BC2648" i="45"/>
  <c r="BD2648" i="45" s="1"/>
  <c r="BB2649" i="45"/>
  <c r="BC2649" i="45"/>
  <c r="BD2649" i="45" s="1"/>
  <c r="BB2650" i="45"/>
  <c r="BC2650" i="45"/>
  <c r="BD2650" i="45" s="1"/>
  <c r="BB2651" i="45"/>
  <c r="BC2651" i="45"/>
  <c r="BD2651" i="45" s="1"/>
  <c r="BB2652" i="45"/>
  <c r="BC2652" i="45"/>
  <c r="BD2652" i="45" s="1"/>
  <c r="BB2653" i="45"/>
  <c r="BC2653" i="45"/>
  <c r="BD2653" i="45" s="1"/>
  <c r="BB2654" i="45"/>
  <c r="BC2654" i="45"/>
  <c r="BD2654" i="45" s="1"/>
  <c r="BB2655" i="45"/>
  <c r="BC2655" i="45"/>
  <c r="BD2655" i="45" s="1"/>
  <c r="BB2656" i="45"/>
  <c r="BC2656" i="45"/>
  <c r="BD2656" i="45" s="1"/>
  <c r="BB2657" i="45"/>
  <c r="BC2657" i="45"/>
  <c r="BD2657" i="45" s="1"/>
  <c r="BB2658" i="45"/>
  <c r="BC2658" i="45"/>
  <c r="BD2658" i="45" s="1"/>
  <c r="BB2659" i="45"/>
  <c r="BC2659" i="45"/>
  <c r="BD2659" i="45" s="1"/>
  <c r="BB2660" i="45"/>
  <c r="BC2660" i="45"/>
  <c r="BD2660" i="45" s="1"/>
  <c r="BB2661" i="45"/>
  <c r="BC2661" i="45"/>
  <c r="BD2661" i="45" s="1"/>
  <c r="BB2662" i="45"/>
  <c r="BC2662" i="45"/>
  <c r="BD2662" i="45" s="1"/>
  <c r="BB2663" i="45"/>
  <c r="BC2663" i="45"/>
  <c r="BD2663" i="45" s="1"/>
  <c r="BB2664" i="45"/>
  <c r="BC2664" i="45"/>
  <c r="BD2664" i="45" s="1"/>
  <c r="BB2665" i="45"/>
  <c r="BC2665" i="45"/>
  <c r="BD2665" i="45" s="1"/>
  <c r="BB2666" i="45"/>
  <c r="BC2666" i="45"/>
  <c r="BD2666" i="45" s="1"/>
  <c r="BB2667" i="45"/>
  <c r="BC2667" i="45"/>
  <c r="BD2667" i="45" s="1"/>
  <c r="BB2668" i="45"/>
  <c r="BC2668" i="45"/>
  <c r="BD2668" i="45" s="1"/>
  <c r="BB2669" i="45"/>
  <c r="BC2669" i="45"/>
  <c r="BD2669" i="45" s="1"/>
  <c r="BB2670" i="45"/>
  <c r="BC2670" i="45"/>
  <c r="BD2670" i="45" s="1"/>
  <c r="BB2671" i="45"/>
  <c r="BC2671" i="45"/>
  <c r="BD2671" i="45" s="1"/>
  <c r="BB2672" i="45"/>
  <c r="BC2672" i="45"/>
  <c r="BD2672" i="45" s="1"/>
  <c r="BB2673" i="45"/>
  <c r="BC2673" i="45"/>
  <c r="BD2673" i="45" s="1"/>
  <c r="BB2674" i="45"/>
  <c r="BC2674" i="45"/>
  <c r="BD2674" i="45" s="1"/>
  <c r="BB2675" i="45"/>
  <c r="BC2675" i="45"/>
  <c r="BD2675" i="45" s="1"/>
  <c r="BB2676" i="45"/>
  <c r="BC2676" i="45"/>
  <c r="BD2676" i="45" s="1"/>
  <c r="BB2677" i="45"/>
  <c r="BC2677" i="45"/>
  <c r="BD2677" i="45" s="1"/>
  <c r="BB2678" i="45"/>
  <c r="BC2678" i="45"/>
  <c r="BD2678" i="45" s="1"/>
  <c r="BB2679" i="45"/>
  <c r="BC2679" i="45"/>
  <c r="BD2679" i="45" s="1"/>
  <c r="BB2680" i="45"/>
  <c r="BC2680" i="45"/>
  <c r="BD2680" i="45" s="1"/>
  <c r="BB2681" i="45"/>
  <c r="BC2681" i="45"/>
  <c r="BD2681" i="45" s="1"/>
  <c r="BB2682" i="45"/>
  <c r="BC2682" i="45"/>
  <c r="BD2682" i="45" s="1"/>
  <c r="BB2683" i="45"/>
  <c r="BC2683" i="45"/>
  <c r="BD2683" i="45" s="1"/>
  <c r="BB2684" i="45"/>
  <c r="BC2684" i="45"/>
  <c r="BD2684" i="45" s="1"/>
  <c r="BB2685" i="45"/>
  <c r="BC2685" i="45"/>
  <c r="BD2685" i="45" s="1"/>
  <c r="BB2686" i="45"/>
  <c r="BC2686" i="45"/>
  <c r="BD2686" i="45" s="1"/>
  <c r="BB2687" i="45"/>
  <c r="BC2687" i="45"/>
  <c r="BD2687" i="45" s="1"/>
  <c r="BB2688" i="45"/>
  <c r="BC2688" i="45"/>
  <c r="BD2688" i="45" s="1"/>
  <c r="BB2689" i="45"/>
  <c r="BC2689" i="45"/>
  <c r="BD2689" i="45" s="1"/>
  <c r="BB2690" i="45"/>
  <c r="BC2690" i="45"/>
  <c r="BD2690" i="45" s="1"/>
  <c r="BB2691" i="45"/>
  <c r="BC2691" i="45"/>
  <c r="BD2691" i="45" s="1"/>
  <c r="BB2692" i="45"/>
  <c r="BC2692" i="45"/>
  <c r="BD2692" i="45" s="1"/>
  <c r="BB2693" i="45"/>
  <c r="BC2693" i="45"/>
  <c r="BD2693" i="45" s="1"/>
  <c r="BB2694" i="45"/>
  <c r="BC2694" i="45"/>
  <c r="BD2694" i="45" s="1"/>
  <c r="BB2695" i="45"/>
  <c r="BC2695" i="45"/>
  <c r="BD2695" i="45" s="1"/>
  <c r="BB2696" i="45"/>
  <c r="BC2696" i="45"/>
  <c r="BD2696" i="45" s="1"/>
  <c r="BB2697" i="45"/>
  <c r="BC2697" i="45"/>
  <c r="BD2697" i="45" s="1"/>
  <c r="BB2698" i="45"/>
  <c r="BC2698" i="45"/>
  <c r="BD2698" i="45" s="1"/>
  <c r="BB2699" i="45"/>
  <c r="BC2699" i="45"/>
  <c r="BD2699" i="45" s="1"/>
  <c r="BB2700" i="45"/>
  <c r="BC2700" i="45"/>
  <c r="BD2700" i="45" s="1"/>
  <c r="BB2701" i="45"/>
  <c r="BC2701" i="45"/>
  <c r="BD2701" i="45" s="1"/>
  <c r="BB2702" i="45"/>
  <c r="BC2702" i="45"/>
  <c r="BD2702" i="45" s="1"/>
  <c r="BB2703" i="45"/>
  <c r="BC2703" i="45"/>
  <c r="BD2703" i="45" s="1"/>
  <c r="BB2704" i="45"/>
  <c r="BC2704" i="45"/>
  <c r="BD2704" i="45" s="1"/>
  <c r="BB2705" i="45"/>
  <c r="BC2705" i="45"/>
  <c r="BD2705" i="45" s="1"/>
  <c r="BB2706" i="45"/>
  <c r="BC2706" i="45"/>
  <c r="BD2706" i="45" s="1"/>
  <c r="BB2707" i="45"/>
  <c r="BC2707" i="45"/>
  <c r="BD2707" i="45" s="1"/>
  <c r="BB2708" i="45"/>
  <c r="BC2708" i="45"/>
  <c r="BD2708" i="45" s="1"/>
  <c r="BB2709" i="45"/>
  <c r="BC2709" i="45"/>
  <c r="BD2709" i="45" s="1"/>
  <c r="BB2710" i="45"/>
  <c r="BC2710" i="45"/>
  <c r="BD2710" i="45" s="1"/>
  <c r="BB2711" i="45"/>
  <c r="BC2711" i="45"/>
  <c r="BD2711" i="45" s="1"/>
  <c r="BB2712" i="45"/>
  <c r="BC2712" i="45"/>
  <c r="BD2712" i="45" s="1"/>
  <c r="BB2713" i="45"/>
  <c r="BC2713" i="45"/>
  <c r="BD2713" i="45" s="1"/>
  <c r="BB2714" i="45"/>
  <c r="BC2714" i="45"/>
  <c r="BD2714" i="45" s="1"/>
  <c r="BB2715" i="45"/>
  <c r="BC2715" i="45"/>
  <c r="BD2715" i="45" s="1"/>
  <c r="BB2716" i="45"/>
  <c r="BC2716" i="45"/>
  <c r="BD2716" i="45" s="1"/>
  <c r="BB2717" i="45"/>
  <c r="BC2717" i="45"/>
  <c r="BD2717" i="45" s="1"/>
  <c r="BB2718" i="45"/>
  <c r="BC2718" i="45"/>
  <c r="BD2718" i="45" s="1"/>
  <c r="BB2719" i="45"/>
  <c r="BC2719" i="45"/>
  <c r="BD2719" i="45" s="1"/>
  <c r="BB2720" i="45"/>
  <c r="BC2720" i="45"/>
  <c r="BD2720" i="45" s="1"/>
  <c r="BB2721" i="45"/>
  <c r="BC2721" i="45"/>
  <c r="BD2721" i="45" s="1"/>
  <c r="BB2722" i="45"/>
  <c r="BC2722" i="45"/>
  <c r="BD2722" i="45" s="1"/>
  <c r="BB2723" i="45"/>
  <c r="BC2723" i="45"/>
  <c r="BD2723" i="45" s="1"/>
  <c r="BB2724" i="45"/>
  <c r="BC2724" i="45"/>
  <c r="BD2724" i="45" s="1"/>
  <c r="BB2725" i="45"/>
  <c r="BC2725" i="45"/>
  <c r="BD2725" i="45" s="1"/>
  <c r="BB2726" i="45"/>
  <c r="BC2726" i="45"/>
  <c r="BD2726" i="45" s="1"/>
  <c r="BB2727" i="45"/>
  <c r="BC2727" i="45"/>
  <c r="BD2727" i="45" s="1"/>
  <c r="BB2728" i="45"/>
  <c r="BC2728" i="45"/>
  <c r="BD2728" i="45" s="1"/>
  <c r="BB2729" i="45"/>
  <c r="BC2729" i="45"/>
  <c r="BD2729" i="45" s="1"/>
  <c r="BB2730" i="45"/>
  <c r="BC2730" i="45"/>
  <c r="BD2730" i="45" s="1"/>
  <c r="BB2731" i="45"/>
  <c r="BC2731" i="45"/>
  <c r="BD2731" i="45" s="1"/>
  <c r="BB2732" i="45"/>
  <c r="BC2732" i="45"/>
  <c r="BD2732" i="45" s="1"/>
  <c r="BB2733" i="45"/>
  <c r="BC2733" i="45"/>
  <c r="BD2733" i="45" s="1"/>
  <c r="BB2734" i="45"/>
  <c r="BC2734" i="45"/>
  <c r="BD2734" i="45" s="1"/>
  <c r="BB2735" i="45"/>
  <c r="BC2735" i="45"/>
  <c r="BD2735" i="45" s="1"/>
  <c r="BB2736" i="45"/>
  <c r="BC2736" i="45"/>
  <c r="BD2736" i="45" s="1"/>
  <c r="BB2737" i="45"/>
  <c r="BC2737" i="45"/>
  <c r="BD2737" i="45" s="1"/>
  <c r="BB2738" i="45"/>
  <c r="BC2738" i="45"/>
  <c r="BD2738" i="45" s="1"/>
  <c r="BB2739" i="45"/>
  <c r="BC2739" i="45"/>
  <c r="BD2739" i="45" s="1"/>
  <c r="BB2740" i="45"/>
  <c r="BC2740" i="45"/>
  <c r="BD2740" i="45" s="1"/>
  <c r="BB2741" i="45"/>
  <c r="BC2741" i="45"/>
  <c r="BD2741" i="45" s="1"/>
  <c r="BB2742" i="45"/>
  <c r="BC2742" i="45"/>
  <c r="BD2742" i="45" s="1"/>
  <c r="BB2743" i="45"/>
  <c r="BC2743" i="45"/>
  <c r="BD2743" i="45" s="1"/>
  <c r="BB2744" i="45"/>
  <c r="BC2744" i="45"/>
  <c r="BD2744" i="45" s="1"/>
  <c r="BB2745" i="45"/>
  <c r="BC2745" i="45"/>
  <c r="BD2745" i="45" s="1"/>
  <c r="BB2746" i="45"/>
  <c r="BC2746" i="45"/>
  <c r="BD2746" i="45" s="1"/>
  <c r="BB2747" i="45"/>
  <c r="BC2747" i="45"/>
  <c r="BD2747" i="45" s="1"/>
  <c r="BB2748" i="45"/>
  <c r="BC2748" i="45"/>
  <c r="BD2748" i="45" s="1"/>
  <c r="BB2749" i="45"/>
  <c r="BC2749" i="45"/>
  <c r="BD2749" i="45" s="1"/>
  <c r="BB2750" i="45"/>
  <c r="BC2750" i="45"/>
  <c r="BD2750" i="45" s="1"/>
  <c r="BB2751" i="45"/>
  <c r="BC2751" i="45"/>
  <c r="BD2751" i="45" s="1"/>
  <c r="BB2752" i="45"/>
  <c r="BC2752" i="45"/>
  <c r="BD2752" i="45" s="1"/>
  <c r="BB2753" i="45"/>
  <c r="BC2753" i="45"/>
  <c r="BD2753" i="45" s="1"/>
  <c r="BB2754" i="45"/>
  <c r="BC2754" i="45"/>
  <c r="BD2754" i="45" s="1"/>
  <c r="BB2755" i="45"/>
  <c r="BC2755" i="45"/>
  <c r="BD2755" i="45" s="1"/>
  <c r="BB2756" i="45"/>
  <c r="BC2756" i="45"/>
  <c r="BD2756" i="45" s="1"/>
  <c r="BB2757" i="45"/>
  <c r="BC2757" i="45"/>
  <c r="BD2757" i="45" s="1"/>
  <c r="BB2758" i="45"/>
  <c r="BC2758" i="45"/>
  <c r="BD2758" i="45" s="1"/>
  <c r="BB2759" i="45"/>
  <c r="BC2759" i="45"/>
  <c r="BD2759" i="45" s="1"/>
  <c r="BB2760" i="45"/>
  <c r="BC2760" i="45"/>
  <c r="BD2760" i="45" s="1"/>
  <c r="BB2761" i="45"/>
  <c r="BC2761" i="45"/>
  <c r="BD2761" i="45" s="1"/>
  <c r="BB2762" i="45"/>
  <c r="BC2762" i="45"/>
  <c r="BD2762" i="45" s="1"/>
  <c r="BB2763" i="45"/>
  <c r="BC2763" i="45"/>
  <c r="BD2763" i="45" s="1"/>
  <c r="BB2764" i="45"/>
  <c r="BC2764" i="45"/>
  <c r="BD2764" i="45" s="1"/>
  <c r="BB2765" i="45"/>
  <c r="BC2765" i="45"/>
  <c r="BD2765" i="45" s="1"/>
  <c r="BB2766" i="45"/>
  <c r="BC2766" i="45"/>
  <c r="BD2766" i="45" s="1"/>
  <c r="BB2767" i="45"/>
  <c r="BC2767" i="45"/>
  <c r="BD2767" i="45" s="1"/>
  <c r="BB2768" i="45"/>
  <c r="BC2768" i="45"/>
  <c r="BD2768" i="45" s="1"/>
  <c r="BB2769" i="45"/>
  <c r="BC2769" i="45"/>
  <c r="BD2769" i="45" s="1"/>
  <c r="BB2770" i="45"/>
  <c r="BC2770" i="45"/>
  <c r="BD2770" i="45" s="1"/>
  <c r="BB2771" i="45"/>
  <c r="BC2771" i="45"/>
  <c r="BD2771" i="45" s="1"/>
  <c r="BB2772" i="45"/>
  <c r="BC2772" i="45"/>
  <c r="BD2772" i="45" s="1"/>
  <c r="BB2773" i="45"/>
  <c r="BC2773" i="45"/>
  <c r="BD2773" i="45" s="1"/>
  <c r="BB2774" i="45"/>
  <c r="BC2774" i="45"/>
  <c r="BD2774" i="45" s="1"/>
  <c r="BB2775" i="45"/>
  <c r="BC2775" i="45"/>
  <c r="BD2775" i="45" s="1"/>
  <c r="BB2776" i="45"/>
  <c r="BC2776" i="45"/>
  <c r="BD2776" i="45" s="1"/>
  <c r="BB2777" i="45"/>
  <c r="BC2777" i="45"/>
  <c r="BD2777" i="45" s="1"/>
  <c r="BB2778" i="45"/>
  <c r="BC2778" i="45"/>
  <c r="BD2778" i="45" s="1"/>
  <c r="BB2779" i="45"/>
  <c r="BC2779" i="45"/>
  <c r="BD2779" i="45" s="1"/>
  <c r="BB2780" i="45"/>
  <c r="BC2780" i="45"/>
  <c r="BD2780" i="45" s="1"/>
  <c r="BB2781" i="45"/>
  <c r="BC2781" i="45"/>
  <c r="BD2781" i="45" s="1"/>
  <c r="BB2782" i="45"/>
  <c r="BC2782" i="45"/>
  <c r="BD2782" i="45" s="1"/>
  <c r="BB2783" i="45"/>
  <c r="BC2783" i="45"/>
  <c r="BD2783" i="45" s="1"/>
  <c r="BB2784" i="45"/>
  <c r="BC2784" i="45"/>
  <c r="BD2784" i="45" s="1"/>
  <c r="BB2785" i="45"/>
  <c r="BC2785" i="45"/>
  <c r="BD2785" i="45" s="1"/>
  <c r="BB2786" i="45"/>
  <c r="BC2786" i="45"/>
  <c r="BD2786" i="45" s="1"/>
  <c r="BB2787" i="45"/>
  <c r="BC2787" i="45"/>
  <c r="BD2787" i="45" s="1"/>
  <c r="BB2788" i="45"/>
  <c r="BC2788" i="45"/>
  <c r="BD2788" i="45" s="1"/>
  <c r="BB2789" i="45"/>
  <c r="BC2789" i="45"/>
  <c r="BD2789" i="45" s="1"/>
  <c r="BB2790" i="45"/>
  <c r="BC2790" i="45"/>
  <c r="BD2790" i="45" s="1"/>
  <c r="BB2791" i="45"/>
  <c r="BC2791" i="45"/>
  <c r="BD2791" i="45" s="1"/>
  <c r="BB2792" i="45"/>
  <c r="BC2792" i="45"/>
  <c r="BD2792" i="45" s="1"/>
  <c r="BB2793" i="45"/>
  <c r="BC2793" i="45"/>
  <c r="BD2793" i="45" s="1"/>
  <c r="BB2794" i="45"/>
  <c r="BC2794" i="45"/>
  <c r="BD2794" i="45" s="1"/>
  <c r="BB2795" i="45"/>
  <c r="BC2795" i="45"/>
  <c r="BD2795" i="45" s="1"/>
  <c r="BB2796" i="45"/>
  <c r="BC2796" i="45"/>
  <c r="BD2796" i="45" s="1"/>
  <c r="BB2797" i="45"/>
  <c r="BC2797" i="45"/>
  <c r="BD2797" i="45" s="1"/>
  <c r="BB2798" i="45"/>
  <c r="BC2798" i="45"/>
  <c r="BD2798" i="45" s="1"/>
  <c r="BB2799" i="45"/>
  <c r="BC2799" i="45"/>
  <c r="BD2799" i="45" s="1"/>
  <c r="BB2800" i="45"/>
  <c r="BC2800" i="45"/>
  <c r="BD2800" i="45" s="1"/>
  <c r="BB2801" i="45"/>
  <c r="BC2801" i="45"/>
  <c r="BD2801" i="45" s="1"/>
  <c r="BB2802" i="45"/>
  <c r="BC2802" i="45"/>
  <c r="BD2802" i="45" s="1"/>
  <c r="BB2803" i="45"/>
  <c r="BC2803" i="45"/>
  <c r="BD2803" i="45" s="1"/>
  <c r="BB2804" i="45"/>
  <c r="BC2804" i="45"/>
  <c r="BD2804" i="45" s="1"/>
  <c r="BB2805" i="45"/>
  <c r="BC2805" i="45"/>
  <c r="BD2805" i="45" s="1"/>
  <c r="BB2806" i="45"/>
  <c r="BC2806" i="45"/>
  <c r="BD2806" i="45" s="1"/>
  <c r="BB2807" i="45"/>
  <c r="BC2807" i="45"/>
  <c r="BD2807" i="45" s="1"/>
  <c r="BB2808" i="45"/>
  <c r="BC2808" i="45"/>
  <c r="BD2808" i="45" s="1"/>
  <c r="BB2809" i="45"/>
  <c r="BC2809" i="45"/>
  <c r="BD2809" i="45" s="1"/>
  <c r="BB2810" i="45"/>
  <c r="BC2810" i="45"/>
  <c r="BD2810" i="45" s="1"/>
  <c r="BB2811" i="45"/>
  <c r="BC2811" i="45"/>
  <c r="BD2811" i="45" s="1"/>
  <c r="BB2812" i="45"/>
  <c r="BC2812" i="45"/>
  <c r="BD2812" i="45" s="1"/>
  <c r="BB2813" i="45"/>
  <c r="BC2813" i="45"/>
  <c r="BD2813" i="45" s="1"/>
  <c r="BB2814" i="45"/>
  <c r="BC2814" i="45"/>
  <c r="BD2814" i="45" s="1"/>
  <c r="BB2815" i="45"/>
  <c r="BC2815" i="45"/>
  <c r="BD2815" i="45" s="1"/>
  <c r="BB2816" i="45"/>
  <c r="BC2816" i="45"/>
  <c r="BD2816" i="45" s="1"/>
  <c r="BB2817" i="45"/>
  <c r="BC2817" i="45"/>
  <c r="BD2817" i="45" s="1"/>
  <c r="BB2818" i="45"/>
  <c r="BC2818" i="45"/>
  <c r="BD2818" i="45" s="1"/>
  <c r="BB2819" i="45"/>
  <c r="BC2819" i="45"/>
  <c r="BD2819" i="45" s="1"/>
  <c r="BB2820" i="45"/>
  <c r="BC2820" i="45"/>
  <c r="BD2820" i="45" s="1"/>
  <c r="BB2821" i="45"/>
  <c r="BC2821" i="45"/>
  <c r="BD2821" i="45" s="1"/>
  <c r="BB2822" i="45"/>
  <c r="BC2822" i="45"/>
  <c r="BD2822" i="45" s="1"/>
  <c r="BB2823" i="45"/>
  <c r="BC2823" i="45"/>
  <c r="BD2823" i="45" s="1"/>
  <c r="BB2824" i="45"/>
  <c r="BC2824" i="45"/>
  <c r="BD2824" i="45" s="1"/>
  <c r="BB2825" i="45"/>
  <c r="BC2825" i="45"/>
  <c r="BD2825" i="45" s="1"/>
  <c r="BB2826" i="45"/>
  <c r="BC2826" i="45"/>
  <c r="BD2826" i="45" s="1"/>
  <c r="BB2827" i="45"/>
  <c r="BC2827" i="45"/>
  <c r="BD2827" i="45" s="1"/>
  <c r="BB2828" i="45"/>
  <c r="BC2828" i="45"/>
  <c r="BD2828" i="45" s="1"/>
  <c r="BB2829" i="45"/>
  <c r="BC2829" i="45"/>
  <c r="BD2829" i="45" s="1"/>
  <c r="BB2830" i="45"/>
  <c r="BC2830" i="45"/>
  <c r="BD2830" i="45" s="1"/>
  <c r="BB2831" i="45"/>
  <c r="BC2831" i="45"/>
  <c r="BD2831" i="45" s="1"/>
  <c r="BB2832" i="45"/>
  <c r="BC2832" i="45"/>
  <c r="BD2832" i="45" s="1"/>
  <c r="BB2833" i="45"/>
  <c r="BC2833" i="45"/>
  <c r="BD2833" i="45" s="1"/>
  <c r="BB2834" i="45"/>
  <c r="BC2834" i="45"/>
  <c r="BD2834" i="45" s="1"/>
  <c r="BB2835" i="45"/>
  <c r="BC2835" i="45"/>
  <c r="BD2835" i="45" s="1"/>
  <c r="BB2836" i="45"/>
  <c r="BC2836" i="45"/>
  <c r="BD2836" i="45" s="1"/>
  <c r="BB2837" i="45"/>
  <c r="BC2837" i="45"/>
  <c r="BD2837" i="45" s="1"/>
  <c r="BB2838" i="45"/>
  <c r="BC2838" i="45"/>
  <c r="BD2838" i="45" s="1"/>
  <c r="BB2839" i="45"/>
  <c r="BC2839" i="45"/>
  <c r="BD2839" i="45" s="1"/>
  <c r="BB2840" i="45"/>
  <c r="BC2840" i="45"/>
  <c r="BD2840" i="45" s="1"/>
  <c r="BB2841" i="45"/>
  <c r="BC2841" i="45"/>
  <c r="BD2841" i="45" s="1"/>
  <c r="BB2842" i="45"/>
  <c r="BC2842" i="45"/>
  <c r="BD2842" i="45" s="1"/>
  <c r="BB2843" i="45"/>
  <c r="BC2843" i="45"/>
  <c r="BD2843" i="45" s="1"/>
  <c r="BB2844" i="45"/>
  <c r="BC2844" i="45"/>
  <c r="BD2844" i="45" s="1"/>
  <c r="BB2845" i="45"/>
  <c r="BC2845" i="45"/>
  <c r="BD2845" i="45" s="1"/>
  <c r="BB2846" i="45"/>
  <c r="BC2846" i="45"/>
  <c r="BD2846" i="45" s="1"/>
  <c r="BB2847" i="45"/>
  <c r="BC2847" i="45"/>
  <c r="BD2847" i="45" s="1"/>
  <c r="BB2848" i="45"/>
  <c r="BC2848" i="45"/>
  <c r="BD2848" i="45" s="1"/>
  <c r="BB2849" i="45"/>
  <c r="BC2849" i="45"/>
  <c r="BD2849" i="45" s="1"/>
  <c r="BB2850" i="45"/>
  <c r="BC2850" i="45"/>
  <c r="BD2850" i="45" s="1"/>
  <c r="BB2851" i="45"/>
  <c r="BC2851" i="45"/>
  <c r="BD2851" i="45" s="1"/>
  <c r="BB2852" i="45"/>
  <c r="BC2852" i="45"/>
  <c r="BD2852" i="45" s="1"/>
  <c r="BB2853" i="45"/>
  <c r="BC2853" i="45"/>
  <c r="BD2853" i="45" s="1"/>
  <c r="BB2854" i="45"/>
  <c r="BC2854" i="45"/>
  <c r="BD2854" i="45" s="1"/>
  <c r="BB2855" i="45"/>
  <c r="BC2855" i="45"/>
  <c r="BD2855" i="45" s="1"/>
  <c r="BB2856" i="45"/>
  <c r="BC2856" i="45"/>
  <c r="BD2856" i="45" s="1"/>
  <c r="BB2857" i="45"/>
  <c r="BC2857" i="45"/>
  <c r="BD2857" i="45" s="1"/>
  <c r="BB2858" i="45"/>
  <c r="BC2858" i="45"/>
  <c r="BD2858" i="45" s="1"/>
  <c r="BB2859" i="45"/>
  <c r="BC2859" i="45"/>
  <c r="BD2859" i="45" s="1"/>
  <c r="BB2860" i="45"/>
  <c r="BC2860" i="45"/>
  <c r="BD2860" i="45" s="1"/>
  <c r="BB2861" i="45"/>
  <c r="BC2861" i="45"/>
  <c r="BD2861" i="45" s="1"/>
  <c r="BB2862" i="45"/>
  <c r="BC2862" i="45"/>
  <c r="BD2862" i="45" s="1"/>
  <c r="BB2863" i="45"/>
  <c r="BC2863" i="45"/>
  <c r="BD2863" i="45" s="1"/>
  <c r="BB2864" i="45"/>
  <c r="BC2864" i="45"/>
  <c r="BD2864" i="45" s="1"/>
  <c r="BB2865" i="45"/>
  <c r="BC2865" i="45"/>
  <c r="BD2865" i="45" s="1"/>
  <c r="BB2866" i="45"/>
  <c r="BC2866" i="45"/>
  <c r="BD2866" i="45" s="1"/>
  <c r="BB2867" i="45"/>
  <c r="BC2867" i="45"/>
  <c r="BD2867" i="45" s="1"/>
  <c r="BB2868" i="45"/>
  <c r="BC2868" i="45"/>
  <c r="BD2868" i="45" s="1"/>
  <c r="BB2869" i="45"/>
  <c r="BC2869" i="45"/>
  <c r="BD2869" i="45" s="1"/>
  <c r="BB2870" i="45"/>
  <c r="BC2870" i="45"/>
  <c r="BD2870" i="45" s="1"/>
  <c r="BB2871" i="45"/>
  <c r="BC2871" i="45"/>
  <c r="BD2871" i="45" s="1"/>
  <c r="BB2872" i="45"/>
  <c r="BC2872" i="45"/>
  <c r="BD2872" i="45" s="1"/>
  <c r="BB2873" i="45"/>
  <c r="BC2873" i="45"/>
  <c r="BD2873" i="45" s="1"/>
  <c r="BB2874" i="45"/>
  <c r="BC2874" i="45"/>
  <c r="BD2874" i="45" s="1"/>
  <c r="BB2875" i="45"/>
  <c r="BC2875" i="45"/>
  <c r="BD2875" i="45" s="1"/>
  <c r="BB2876" i="45"/>
  <c r="BC2876" i="45"/>
  <c r="BD2876" i="45" s="1"/>
  <c r="BB2877" i="45"/>
  <c r="BC2877" i="45"/>
  <c r="BD2877" i="45" s="1"/>
  <c r="BB2878" i="45"/>
  <c r="BC2878" i="45"/>
  <c r="BD2878" i="45" s="1"/>
  <c r="BB2879" i="45"/>
  <c r="BC2879" i="45"/>
  <c r="BD2879" i="45" s="1"/>
  <c r="BB2880" i="45"/>
  <c r="BC2880" i="45"/>
  <c r="BD2880" i="45" s="1"/>
  <c r="BB2881" i="45"/>
  <c r="BC2881" i="45"/>
  <c r="BD2881" i="45" s="1"/>
  <c r="BB2882" i="45"/>
  <c r="BC2882" i="45"/>
  <c r="BD2882" i="45" s="1"/>
  <c r="BB2883" i="45"/>
  <c r="BC2883" i="45"/>
  <c r="BD2883" i="45" s="1"/>
  <c r="BB2884" i="45"/>
  <c r="BC2884" i="45"/>
  <c r="BD2884" i="45" s="1"/>
  <c r="BB2885" i="45"/>
  <c r="BC2885" i="45"/>
  <c r="BD2885" i="45" s="1"/>
  <c r="BB2886" i="45"/>
  <c r="BC2886" i="45"/>
  <c r="BD2886" i="45" s="1"/>
  <c r="BB2887" i="45"/>
  <c r="BC2887" i="45"/>
  <c r="BD2887" i="45" s="1"/>
  <c r="BB2888" i="45"/>
  <c r="BC2888" i="45"/>
  <c r="BD2888" i="45" s="1"/>
  <c r="BB2889" i="45"/>
  <c r="BC2889" i="45"/>
  <c r="BD2889" i="45" s="1"/>
  <c r="BB2890" i="45"/>
  <c r="BC2890" i="45"/>
  <c r="BD2890" i="45" s="1"/>
  <c r="BB2891" i="45"/>
  <c r="BC2891" i="45"/>
  <c r="BD2891" i="45" s="1"/>
  <c r="BB2892" i="45"/>
  <c r="BC2892" i="45"/>
  <c r="BD2892" i="45" s="1"/>
  <c r="BB2893" i="45"/>
  <c r="BC2893" i="45"/>
  <c r="BD2893" i="45" s="1"/>
  <c r="BB2894" i="45"/>
  <c r="BC2894" i="45"/>
  <c r="BD2894" i="45" s="1"/>
  <c r="BB2895" i="45"/>
  <c r="BC2895" i="45"/>
  <c r="BD2895" i="45" s="1"/>
  <c r="BB2896" i="45"/>
  <c r="BC2896" i="45"/>
  <c r="BD2896" i="45" s="1"/>
  <c r="BB2897" i="45"/>
  <c r="BC2897" i="45"/>
  <c r="BD2897" i="45" s="1"/>
  <c r="BB2898" i="45"/>
  <c r="BC2898" i="45"/>
  <c r="BD2898" i="45" s="1"/>
  <c r="BB2899" i="45"/>
  <c r="BC2899" i="45"/>
  <c r="BD2899" i="45" s="1"/>
  <c r="BB2900" i="45"/>
  <c r="BC2900" i="45"/>
  <c r="BD2900" i="45" s="1"/>
  <c r="BB2901" i="45"/>
  <c r="BC2901" i="45"/>
  <c r="BD2901" i="45" s="1"/>
  <c r="BB2902" i="45"/>
  <c r="BC2902" i="45"/>
  <c r="BD2902" i="45" s="1"/>
  <c r="BB2903" i="45"/>
  <c r="BC2903" i="45"/>
  <c r="BD2903" i="45" s="1"/>
  <c r="BB2904" i="45"/>
  <c r="BC2904" i="45"/>
  <c r="BD2904" i="45" s="1"/>
  <c r="BB2905" i="45"/>
  <c r="BC2905" i="45"/>
  <c r="BD2905" i="45" s="1"/>
  <c r="BB2906" i="45"/>
  <c r="BC2906" i="45"/>
  <c r="BD2906" i="45" s="1"/>
  <c r="BB2907" i="45"/>
  <c r="BC2907" i="45"/>
  <c r="BD2907" i="45" s="1"/>
  <c r="BB2908" i="45"/>
  <c r="BC2908" i="45"/>
  <c r="BD2908" i="45" s="1"/>
  <c r="BB2909" i="45"/>
  <c r="BC2909" i="45"/>
  <c r="BD2909" i="45" s="1"/>
  <c r="BB2910" i="45"/>
  <c r="BC2910" i="45"/>
  <c r="BD2910" i="45" s="1"/>
  <c r="BB2911" i="45"/>
  <c r="BC2911" i="45"/>
  <c r="BD2911" i="45" s="1"/>
  <c r="BB2912" i="45"/>
  <c r="BC2912" i="45"/>
  <c r="BD2912" i="45" s="1"/>
  <c r="BB2913" i="45"/>
  <c r="BC2913" i="45"/>
  <c r="BD2913" i="45" s="1"/>
  <c r="BB2914" i="45"/>
  <c r="BC2914" i="45"/>
  <c r="BD2914" i="45" s="1"/>
  <c r="BB2915" i="45"/>
  <c r="BC2915" i="45"/>
  <c r="BD2915" i="45" s="1"/>
  <c r="BB2916" i="45"/>
  <c r="BC2916" i="45"/>
  <c r="BD2916" i="45" s="1"/>
  <c r="BB2917" i="45"/>
  <c r="BC2917" i="45"/>
  <c r="BD2917" i="45" s="1"/>
  <c r="BB2918" i="45"/>
  <c r="BC2918" i="45"/>
  <c r="BD2918" i="45" s="1"/>
  <c r="BB2919" i="45"/>
  <c r="BC2919" i="45"/>
  <c r="BD2919" i="45" s="1"/>
  <c r="BB2920" i="45"/>
  <c r="BC2920" i="45"/>
  <c r="BD2920" i="45" s="1"/>
  <c r="BB2921" i="45"/>
  <c r="BC2921" i="45"/>
  <c r="BD2921" i="45" s="1"/>
  <c r="BB2922" i="45"/>
  <c r="BC2922" i="45"/>
  <c r="BD2922" i="45" s="1"/>
  <c r="BB2923" i="45"/>
  <c r="BC2923" i="45"/>
  <c r="BD2923" i="45" s="1"/>
  <c r="BB2924" i="45"/>
  <c r="BC2924" i="45"/>
  <c r="BD2924" i="45" s="1"/>
  <c r="BB2925" i="45"/>
  <c r="BC2925" i="45"/>
  <c r="BD2925" i="45" s="1"/>
  <c r="BB2926" i="45"/>
  <c r="BC2926" i="45"/>
  <c r="BD2926" i="45" s="1"/>
  <c r="BB2927" i="45"/>
  <c r="BC2927" i="45"/>
  <c r="BD2927" i="45" s="1"/>
  <c r="BB2928" i="45"/>
  <c r="BC2928" i="45"/>
  <c r="BD2928" i="45" s="1"/>
  <c r="BB2929" i="45"/>
  <c r="BC2929" i="45"/>
  <c r="BD2929" i="45" s="1"/>
  <c r="BB2930" i="45"/>
  <c r="BC2930" i="45"/>
  <c r="BD2930" i="45" s="1"/>
  <c r="BB2931" i="45"/>
  <c r="BC2931" i="45"/>
  <c r="BD2931" i="45" s="1"/>
  <c r="BB2932" i="45"/>
  <c r="BC2932" i="45"/>
  <c r="BD2932" i="45" s="1"/>
  <c r="BB2933" i="45"/>
  <c r="BC2933" i="45"/>
  <c r="BD2933" i="45" s="1"/>
  <c r="BB2934" i="45"/>
  <c r="BC2934" i="45"/>
  <c r="BD2934" i="45" s="1"/>
  <c r="BB2935" i="45"/>
  <c r="BC2935" i="45"/>
  <c r="BD2935" i="45" s="1"/>
  <c r="BB2936" i="45"/>
  <c r="BC2936" i="45"/>
  <c r="BD2936" i="45" s="1"/>
  <c r="BB2937" i="45"/>
  <c r="BC2937" i="45"/>
  <c r="BD2937" i="45" s="1"/>
  <c r="BB2938" i="45"/>
  <c r="BC2938" i="45"/>
  <c r="BD2938" i="45" s="1"/>
  <c r="BB2939" i="45"/>
  <c r="BC2939" i="45"/>
  <c r="BD2939" i="45" s="1"/>
  <c r="BB2940" i="45"/>
  <c r="BC2940" i="45"/>
  <c r="BD2940" i="45" s="1"/>
  <c r="BB2941" i="45"/>
  <c r="BC2941" i="45"/>
  <c r="BD2941" i="45" s="1"/>
  <c r="BB2942" i="45"/>
  <c r="BC2942" i="45"/>
  <c r="BD2942" i="45" s="1"/>
  <c r="BB2943" i="45"/>
  <c r="BC2943" i="45"/>
  <c r="BD2943" i="45" s="1"/>
  <c r="BB2944" i="45"/>
  <c r="BC2944" i="45"/>
  <c r="BD2944" i="45" s="1"/>
  <c r="BB2945" i="45"/>
  <c r="BC2945" i="45"/>
  <c r="BD2945" i="45" s="1"/>
  <c r="BB2946" i="45"/>
  <c r="BC2946" i="45"/>
  <c r="BD2946" i="45" s="1"/>
  <c r="BB2947" i="45"/>
  <c r="BC2947" i="45"/>
  <c r="BD2947" i="45" s="1"/>
  <c r="BB2948" i="45"/>
  <c r="BC2948" i="45"/>
  <c r="BD2948" i="45" s="1"/>
  <c r="BB2949" i="45"/>
  <c r="BC2949" i="45"/>
  <c r="BD2949" i="45" s="1"/>
  <c r="BB2950" i="45"/>
  <c r="BC2950" i="45"/>
  <c r="BD2950" i="45" s="1"/>
  <c r="BB2951" i="45"/>
  <c r="BC2951" i="45"/>
  <c r="BD2951" i="45" s="1"/>
  <c r="BB2952" i="45"/>
  <c r="BC2952" i="45"/>
  <c r="BD2952" i="45" s="1"/>
  <c r="BB2953" i="45"/>
  <c r="BC2953" i="45"/>
  <c r="BD2953" i="45" s="1"/>
  <c r="BB2954" i="45"/>
  <c r="BC2954" i="45"/>
  <c r="BD2954" i="45" s="1"/>
  <c r="BB2955" i="45"/>
  <c r="BC2955" i="45"/>
  <c r="BD2955" i="45" s="1"/>
  <c r="BB2956" i="45"/>
  <c r="BC2956" i="45"/>
  <c r="BD2956" i="45" s="1"/>
  <c r="BB2957" i="45"/>
  <c r="BC2957" i="45"/>
  <c r="BD2957" i="45" s="1"/>
  <c r="BB2958" i="45"/>
  <c r="BC2958" i="45"/>
  <c r="BD2958" i="45" s="1"/>
  <c r="BB2959" i="45"/>
  <c r="BC2959" i="45"/>
  <c r="BD2959" i="45" s="1"/>
  <c r="BB2960" i="45"/>
  <c r="BC2960" i="45"/>
  <c r="BD2960" i="45" s="1"/>
  <c r="BB2961" i="45"/>
  <c r="BC2961" i="45"/>
  <c r="BD2961" i="45" s="1"/>
  <c r="BB2962" i="45"/>
  <c r="BC2962" i="45"/>
  <c r="BD2962" i="45" s="1"/>
  <c r="BB2963" i="45"/>
  <c r="BC2963" i="45"/>
  <c r="BD2963" i="45" s="1"/>
  <c r="BB2964" i="45"/>
  <c r="BC2964" i="45"/>
  <c r="BD2964" i="45" s="1"/>
  <c r="BB2965" i="45"/>
  <c r="BC2965" i="45"/>
  <c r="BD2965" i="45" s="1"/>
  <c r="BB2966" i="45"/>
  <c r="BC2966" i="45"/>
  <c r="BD2966" i="45" s="1"/>
  <c r="BB2967" i="45"/>
  <c r="BC2967" i="45"/>
  <c r="BD2967" i="45" s="1"/>
  <c r="BB2968" i="45"/>
  <c r="BC2968" i="45"/>
  <c r="BD2968" i="45" s="1"/>
  <c r="BB2969" i="45"/>
  <c r="BC2969" i="45"/>
  <c r="BD2969" i="45" s="1"/>
  <c r="BB2970" i="45"/>
  <c r="BC2970" i="45"/>
  <c r="BD2970" i="45" s="1"/>
  <c r="BB2971" i="45"/>
  <c r="BC2971" i="45"/>
  <c r="BD2971" i="45" s="1"/>
  <c r="BB2972" i="45"/>
  <c r="BC2972" i="45"/>
  <c r="BD2972" i="45" s="1"/>
  <c r="BB2973" i="45"/>
  <c r="BC2973" i="45"/>
  <c r="BD2973" i="45" s="1"/>
  <c r="BB2974" i="45"/>
  <c r="BC2974" i="45"/>
  <c r="BD2974" i="45" s="1"/>
  <c r="BB2975" i="45"/>
  <c r="BC2975" i="45"/>
  <c r="BD2975" i="45" s="1"/>
  <c r="BB2976" i="45"/>
  <c r="BC2976" i="45"/>
  <c r="BD2976" i="45" s="1"/>
  <c r="BB2977" i="45"/>
  <c r="BC2977" i="45"/>
  <c r="BD2977" i="45" s="1"/>
  <c r="BB2978" i="45"/>
  <c r="BC2978" i="45"/>
  <c r="BD2978" i="45" s="1"/>
  <c r="BB2979" i="45"/>
  <c r="BC2979" i="45"/>
  <c r="BD2979" i="45" s="1"/>
  <c r="BB2980" i="45"/>
  <c r="BC2980" i="45"/>
  <c r="BD2980" i="45" s="1"/>
  <c r="BB2981" i="45"/>
  <c r="BC2981" i="45"/>
  <c r="BD2981" i="45" s="1"/>
  <c r="BB2982" i="45"/>
  <c r="BC2982" i="45"/>
  <c r="BD2982" i="45" s="1"/>
  <c r="BB2983" i="45"/>
  <c r="BC2983" i="45"/>
  <c r="BD2983" i="45" s="1"/>
  <c r="BB2984" i="45"/>
  <c r="BC2984" i="45"/>
  <c r="BD2984" i="45" s="1"/>
  <c r="BB2985" i="45"/>
  <c r="BC2985" i="45"/>
  <c r="BD2985" i="45" s="1"/>
  <c r="BB2986" i="45"/>
  <c r="BC2986" i="45"/>
  <c r="BD2986" i="45" s="1"/>
  <c r="BB2987" i="45"/>
  <c r="BC2987" i="45"/>
  <c r="BD2987" i="45" s="1"/>
  <c r="BB2988" i="45"/>
  <c r="BC2988" i="45"/>
  <c r="BD2988" i="45" s="1"/>
  <c r="BB2989" i="45"/>
  <c r="BC2989" i="45"/>
  <c r="BD2989" i="45" s="1"/>
  <c r="BB2990" i="45"/>
  <c r="BC2990" i="45"/>
  <c r="BD2990" i="45" s="1"/>
  <c r="BB2991" i="45"/>
  <c r="BC2991" i="45"/>
  <c r="BD2991" i="45" s="1"/>
  <c r="BB2992" i="45"/>
  <c r="BC2992" i="45"/>
  <c r="BD2992" i="45" s="1"/>
  <c r="BB2993" i="45"/>
  <c r="BC2993" i="45"/>
  <c r="BD2993" i="45" s="1"/>
  <c r="BB2994" i="45"/>
  <c r="BC2994" i="45"/>
  <c r="BD2994" i="45" s="1"/>
  <c r="BB2995" i="45"/>
  <c r="BC2995" i="45"/>
  <c r="BD2995" i="45" s="1"/>
  <c r="BB2996" i="45"/>
  <c r="BC2996" i="45"/>
  <c r="BD2996" i="45" s="1"/>
  <c r="BB2997" i="45"/>
  <c r="BC2997" i="45"/>
  <c r="BD2997" i="45" s="1"/>
  <c r="BB2998" i="45"/>
  <c r="BC2998" i="45"/>
  <c r="BD2998" i="45" s="1"/>
  <c r="BB2999" i="45"/>
  <c r="BC2999" i="45"/>
  <c r="BD2999" i="45" s="1"/>
  <c r="BB3000" i="45"/>
  <c r="BC3000" i="45"/>
  <c r="BD3000" i="45" s="1"/>
  <c r="BB3001" i="45"/>
  <c r="BC3001" i="45"/>
  <c r="BD3001" i="45" s="1"/>
  <c r="BB3002" i="45"/>
  <c r="BC3002" i="45"/>
  <c r="BD3002" i="45" s="1"/>
  <c r="BB3003" i="45"/>
  <c r="BC3003" i="45"/>
  <c r="BD3003" i="45" s="1"/>
  <c r="BB3004" i="45"/>
  <c r="BC3004" i="45"/>
  <c r="BD3004" i="45" s="1"/>
  <c r="BB3005" i="45"/>
  <c r="BC3005" i="45"/>
  <c r="BD3005" i="45" s="1"/>
  <c r="BB3006" i="45"/>
  <c r="BC3006" i="45"/>
  <c r="BD3006" i="45" s="1"/>
  <c r="BB3007" i="45"/>
  <c r="BC3007" i="45"/>
  <c r="BD3007" i="45" s="1"/>
  <c r="BB3008" i="45"/>
  <c r="BC3008" i="45"/>
  <c r="BD3008" i="45" s="1"/>
  <c r="BB3009" i="45"/>
  <c r="BC3009" i="45"/>
  <c r="BD3009" i="45" s="1"/>
  <c r="BB3010" i="45"/>
  <c r="BC3010" i="45"/>
  <c r="BD3010" i="45" s="1"/>
  <c r="BB3011" i="45"/>
  <c r="BC3011" i="45"/>
  <c r="BD3011" i="45" s="1"/>
  <c r="BB3012" i="45"/>
  <c r="BC3012" i="45"/>
  <c r="BD3012" i="45" s="1"/>
  <c r="BB3013" i="45"/>
  <c r="BC3013" i="45"/>
  <c r="BD3013" i="45" s="1"/>
  <c r="BB3014" i="45"/>
  <c r="BC3014" i="45"/>
  <c r="BD3014" i="45" s="1"/>
  <c r="BB3015" i="45"/>
  <c r="BC3015" i="45"/>
  <c r="BD3015" i="45" s="1"/>
  <c r="BB3016" i="45"/>
  <c r="BC3016" i="45"/>
  <c r="BD3016" i="45" s="1"/>
  <c r="BB3017" i="45"/>
  <c r="BC3017" i="45"/>
  <c r="BD3017" i="45" s="1"/>
  <c r="BB3018" i="45"/>
  <c r="BC3018" i="45"/>
  <c r="BD3018" i="45" s="1"/>
  <c r="BB3019" i="45"/>
  <c r="BC3019" i="45"/>
  <c r="BD3019" i="45" s="1"/>
  <c r="BB3020" i="45"/>
  <c r="BC3020" i="45"/>
  <c r="BD3020" i="45" s="1"/>
  <c r="BB3021" i="45"/>
  <c r="BC3021" i="45"/>
  <c r="BD3021" i="45" s="1"/>
  <c r="BB3022" i="45"/>
  <c r="BC3022" i="45"/>
  <c r="BD3022" i="45" s="1"/>
  <c r="BB3023" i="45"/>
  <c r="BC3023" i="45"/>
  <c r="BD3023" i="45" s="1"/>
  <c r="BB3024" i="45"/>
  <c r="BC3024" i="45"/>
  <c r="BD3024" i="45" s="1"/>
  <c r="BB3025" i="45"/>
  <c r="BC3025" i="45"/>
  <c r="BD3025" i="45" s="1"/>
  <c r="BB3026" i="45"/>
  <c r="BC3026" i="45"/>
  <c r="BD3026" i="45" s="1"/>
  <c r="BB3027" i="45"/>
  <c r="BC3027" i="45"/>
  <c r="BD3027" i="45" s="1"/>
  <c r="BB3028" i="45"/>
  <c r="BC3028" i="45"/>
  <c r="BD3028" i="45" s="1"/>
  <c r="BB3029" i="45"/>
  <c r="BC3029" i="45"/>
  <c r="BD3029" i="45" s="1"/>
  <c r="BB3030" i="45"/>
  <c r="BC3030" i="45"/>
  <c r="BD3030" i="45" s="1"/>
  <c r="BB3031" i="45"/>
  <c r="BC3031" i="45"/>
  <c r="BD3031" i="45" s="1"/>
  <c r="BB3032" i="45"/>
  <c r="BC3032" i="45"/>
  <c r="BD3032" i="45" s="1"/>
  <c r="BB3033" i="45"/>
  <c r="BC3033" i="45"/>
  <c r="BD3033" i="45" s="1"/>
  <c r="BB3034" i="45"/>
  <c r="BC3034" i="45"/>
  <c r="BD3034" i="45" s="1"/>
  <c r="BB3035" i="45"/>
  <c r="BC3035" i="45"/>
  <c r="BD3035" i="45" s="1"/>
  <c r="BB3036" i="45"/>
  <c r="BC3036" i="45"/>
  <c r="BD3036" i="45" s="1"/>
  <c r="BB3037" i="45"/>
  <c r="BC3037" i="45"/>
  <c r="BD3037" i="45" s="1"/>
  <c r="BB3038" i="45"/>
  <c r="BC3038" i="45"/>
  <c r="BD3038" i="45" s="1"/>
  <c r="BB3039" i="45"/>
  <c r="BC3039" i="45"/>
  <c r="BD3039" i="45" s="1"/>
  <c r="BB3040" i="45"/>
  <c r="BC3040" i="45"/>
  <c r="BD3040" i="45" s="1"/>
  <c r="BB3041" i="45"/>
  <c r="BC3041" i="45"/>
  <c r="BD3041" i="45" s="1"/>
  <c r="BB3042" i="45"/>
  <c r="BC3042" i="45"/>
  <c r="BD3042" i="45" s="1"/>
  <c r="BB3043" i="45"/>
  <c r="BC3043" i="45"/>
  <c r="BD3043" i="45" s="1"/>
  <c r="BB3044" i="45"/>
  <c r="BC3044" i="45"/>
  <c r="BD3044" i="45" s="1"/>
  <c r="BB3045" i="45"/>
  <c r="BC3045" i="45"/>
  <c r="BD3045" i="45" s="1"/>
  <c r="BB3046" i="45"/>
  <c r="BC3046" i="45"/>
  <c r="BD3046" i="45" s="1"/>
  <c r="BB3047" i="45"/>
  <c r="BC3047" i="45"/>
  <c r="BD3047" i="45" s="1"/>
  <c r="BB3048" i="45"/>
  <c r="BC3048" i="45"/>
  <c r="BD3048" i="45" s="1"/>
  <c r="BB3049" i="45"/>
  <c r="BC3049" i="45"/>
  <c r="BD3049" i="45" s="1"/>
  <c r="BB3050" i="45"/>
  <c r="BC3050" i="45"/>
  <c r="BD3050" i="45" s="1"/>
  <c r="BB3051" i="45"/>
  <c r="BC3051" i="45"/>
  <c r="BD3051" i="45" s="1"/>
  <c r="BB3052" i="45"/>
  <c r="BC3052" i="45"/>
  <c r="BD3052" i="45" s="1"/>
  <c r="BB3053" i="45"/>
  <c r="BC3053" i="45"/>
  <c r="BD3053" i="45" s="1"/>
  <c r="BB3054" i="45"/>
  <c r="BC3054" i="45"/>
  <c r="BD3054" i="45" s="1"/>
  <c r="BB3055" i="45"/>
  <c r="BC3055" i="45"/>
  <c r="BD3055" i="45" s="1"/>
  <c r="BB3056" i="45"/>
  <c r="BC3056" i="45"/>
  <c r="BD3056" i="45" s="1"/>
  <c r="BB3057" i="45"/>
  <c r="BC3057" i="45"/>
  <c r="BD3057" i="45" s="1"/>
  <c r="BB3058" i="45"/>
  <c r="BC3058" i="45"/>
  <c r="BD3058" i="45" s="1"/>
  <c r="BB3059" i="45"/>
  <c r="BC3059" i="45"/>
  <c r="BD3059" i="45" s="1"/>
  <c r="BB3060" i="45"/>
  <c r="BC3060" i="45"/>
  <c r="BD3060" i="45" s="1"/>
  <c r="BB3061" i="45"/>
  <c r="BC3061" i="45"/>
  <c r="BD3061" i="45" s="1"/>
  <c r="BB3062" i="45"/>
  <c r="BC3062" i="45"/>
  <c r="BD3062" i="45" s="1"/>
  <c r="BB3063" i="45"/>
  <c r="BC3063" i="45"/>
  <c r="BD3063" i="45" s="1"/>
  <c r="BB3064" i="45"/>
  <c r="BC3064" i="45"/>
  <c r="BD3064" i="45" s="1"/>
  <c r="BB3065" i="45"/>
  <c r="BC3065" i="45"/>
  <c r="BD3065" i="45" s="1"/>
  <c r="BB3066" i="45"/>
  <c r="BC3066" i="45"/>
  <c r="BD3066" i="45" s="1"/>
  <c r="BB3067" i="45"/>
  <c r="BC3067" i="45"/>
  <c r="BD3067" i="45" s="1"/>
  <c r="BB3068" i="45"/>
  <c r="BC3068" i="45"/>
  <c r="BD3068" i="45" s="1"/>
  <c r="BB3069" i="45"/>
  <c r="BC3069" i="45"/>
  <c r="BD3069" i="45" s="1"/>
  <c r="BB3070" i="45"/>
  <c r="BC3070" i="45"/>
  <c r="BD3070" i="45" s="1"/>
  <c r="BB3071" i="45"/>
  <c r="BC3071" i="45"/>
  <c r="BD3071" i="45" s="1"/>
  <c r="BB3072" i="45"/>
  <c r="BC3072" i="45"/>
  <c r="BD3072" i="45" s="1"/>
  <c r="BB3073" i="45"/>
  <c r="BC3073" i="45"/>
  <c r="BD3073" i="45" s="1"/>
  <c r="BB3074" i="45"/>
  <c r="BC3074" i="45"/>
  <c r="BD3074" i="45" s="1"/>
  <c r="BB3075" i="45"/>
  <c r="BC3075" i="45"/>
  <c r="BD3075" i="45" s="1"/>
  <c r="BB3076" i="45"/>
  <c r="BC3076" i="45"/>
  <c r="BD3076" i="45" s="1"/>
  <c r="BB3077" i="45"/>
  <c r="BC3077" i="45"/>
  <c r="BD3077" i="45" s="1"/>
  <c r="BB3078" i="45"/>
  <c r="BC3078" i="45"/>
  <c r="BD3078" i="45" s="1"/>
  <c r="BB3079" i="45"/>
  <c r="BC3079" i="45"/>
  <c r="BD3079" i="45" s="1"/>
  <c r="BB3080" i="45"/>
  <c r="BC3080" i="45"/>
  <c r="BD3080" i="45" s="1"/>
  <c r="BB3081" i="45"/>
  <c r="BC3081" i="45"/>
  <c r="BD3081" i="45" s="1"/>
  <c r="BB3082" i="45"/>
  <c r="BC3082" i="45"/>
  <c r="BD3082" i="45" s="1"/>
  <c r="BB3083" i="45"/>
  <c r="BC3083" i="45"/>
  <c r="BD3083" i="45" s="1"/>
  <c r="BB3084" i="45"/>
  <c r="BC3084" i="45"/>
  <c r="BD3084" i="45" s="1"/>
  <c r="BB3085" i="45"/>
  <c r="BC3085" i="45"/>
  <c r="BD3085" i="45" s="1"/>
  <c r="BB3086" i="45"/>
  <c r="BC3086" i="45"/>
  <c r="BD3086" i="45" s="1"/>
  <c r="BB3087" i="45"/>
  <c r="BC3087" i="45"/>
  <c r="BD3087" i="45" s="1"/>
  <c r="BB3088" i="45"/>
  <c r="BC3088" i="45"/>
  <c r="BD3088" i="45" s="1"/>
  <c r="BB3089" i="45"/>
  <c r="BC3089" i="45"/>
  <c r="BD3089" i="45" s="1"/>
  <c r="BB3090" i="45"/>
  <c r="BC3090" i="45"/>
  <c r="BD3090" i="45" s="1"/>
  <c r="BB3091" i="45"/>
  <c r="BC3091" i="45"/>
  <c r="BD3091" i="45" s="1"/>
  <c r="BB3092" i="45"/>
  <c r="BC3092" i="45"/>
  <c r="BD3092" i="45" s="1"/>
  <c r="BB3093" i="45"/>
  <c r="BC3093" i="45"/>
  <c r="BD3093" i="45" s="1"/>
  <c r="BB3094" i="45"/>
  <c r="BC3094" i="45"/>
  <c r="BD3094" i="45" s="1"/>
  <c r="BB3095" i="45"/>
  <c r="BC3095" i="45"/>
  <c r="BD3095" i="45" s="1"/>
  <c r="BB3096" i="45"/>
  <c r="BC3096" i="45"/>
  <c r="BD3096" i="45" s="1"/>
  <c r="BB3097" i="45"/>
  <c r="BC3097" i="45"/>
  <c r="BD3097" i="45" s="1"/>
  <c r="BB3098" i="45"/>
  <c r="BC3098" i="45"/>
  <c r="BD3098" i="45" s="1"/>
  <c r="BB3099" i="45"/>
  <c r="BC3099" i="45"/>
  <c r="BD3099" i="45" s="1"/>
  <c r="BB3100" i="45"/>
  <c r="BC3100" i="45"/>
  <c r="BD3100" i="45" s="1"/>
  <c r="BB3101" i="45"/>
  <c r="BC3101" i="45"/>
  <c r="BD3101" i="45" s="1"/>
  <c r="BB3102" i="45"/>
  <c r="BC3102" i="45"/>
  <c r="BD3102" i="45" s="1"/>
  <c r="BB3103" i="45"/>
  <c r="BC3103" i="45"/>
  <c r="BD3103" i="45" s="1"/>
  <c r="BB3104" i="45"/>
  <c r="BC3104" i="45"/>
  <c r="BD3104" i="45" s="1"/>
  <c r="BB3105" i="45"/>
  <c r="BC3105" i="45"/>
  <c r="BD3105" i="45" s="1"/>
  <c r="BB3106" i="45"/>
  <c r="BC3106" i="45"/>
  <c r="BD3106" i="45" s="1"/>
  <c r="BB3107" i="45"/>
  <c r="BC3107" i="45"/>
  <c r="BD3107" i="45" s="1"/>
  <c r="BB3108" i="45"/>
  <c r="BC3108" i="45"/>
  <c r="BD3108" i="45" s="1"/>
  <c r="BB3109" i="45"/>
  <c r="BC3109" i="45"/>
  <c r="BD3109" i="45" s="1"/>
  <c r="BB3110" i="45"/>
  <c r="BC3110" i="45"/>
  <c r="BD3110" i="45" s="1"/>
  <c r="BB3111" i="45"/>
  <c r="BC3111" i="45"/>
  <c r="BD3111" i="45" s="1"/>
  <c r="BB3112" i="45"/>
  <c r="BC3112" i="45"/>
  <c r="BD3112" i="45" s="1"/>
  <c r="BB3113" i="45"/>
  <c r="BC3113" i="45"/>
  <c r="BD3113" i="45" s="1"/>
  <c r="BB3114" i="45"/>
  <c r="BC3114" i="45"/>
  <c r="BD3114" i="45" s="1"/>
  <c r="BB3115" i="45"/>
  <c r="BC3115" i="45"/>
  <c r="BD3115" i="45" s="1"/>
  <c r="BB3116" i="45"/>
  <c r="BC3116" i="45"/>
  <c r="BD3116" i="45" s="1"/>
  <c r="BB3117" i="45"/>
  <c r="BC3117" i="45"/>
  <c r="BD3117" i="45" s="1"/>
  <c r="BB3118" i="45"/>
  <c r="BC3118" i="45"/>
  <c r="BD3118" i="45" s="1"/>
  <c r="BB3119" i="45"/>
  <c r="BC3119" i="45"/>
  <c r="BD3119" i="45" s="1"/>
  <c r="BB3120" i="45"/>
  <c r="BC3120" i="45"/>
  <c r="BD3120" i="45" s="1"/>
  <c r="BB3121" i="45"/>
  <c r="BC3121" i="45"/>
  <c r="BD3121" i="45" s="1"/>
  <c r="BB3122" i="45"/>
  <c r="BC3122" i="45"/>
  <c r="BD3122" i="45" s="1"/>
  <c r="BB3123" i="45"/>
  <c r="BC3123" i="45"/>
  <c r="BD3123" i="45" s="1"/>
  <c r="BB3124" i="45"/>
  <c r="BC3124" i="45"/>
  <c r="BD3124" i="45" s="1"/>
  <c r="BB3125" i="45"/>
  <c r="BC3125" i="45"/>
  <c r="BD3125" i="45" s="1"/>
  <c r="BB3126" i="45"/>
  <c r="BC3126" i="45"/>
  <c r="BD3126" i="45" s="1"/>
  <c r="BB3127" i="45"/>
  <c r="BC3127" i="45"/>
  <c r="BD3127" i="45" s="1"/>
  <c r="BB3128" i="45"/>
  <c r="BC3128" i="45"/>
  <c r="BD3128" i="45" s="1"/>
  <c r="BB3129" i="45"/>
  <c r="BC3129" i="45"/>
  <c r="BD3129" i="45" s="1"/>
  <c r="BB3130" i="45"/>
  <c r="BC3130" i="45"/>
  <c r="BD3130" i="45" s="1"/>
  <c r="BB3131" i="45"/>
  <c r="BC3131" i="45"/>
  <c r="BD3131" i="45" s="1"/>
  <c r="BB3132" i="45"/>
  <c r="BC3132" i="45"/>
  <c r="BD3132" i="45" s="1"/>
  <c r="BB3133" i="45"/>
  <c r="BC3133" i="45"/>
  <c r="BD3133" i="45" s="1"/>
  <c r="BB3134" i="45"/>
  <c r="BC3134" i="45"/>
  <c r="BD3134" i="45" s="1"/>
  <c r="BB3135" i="45"/>
  <c r="BC3135" i="45"/>
  <c r="BD3135" i="45" s="1"/>
  <c r="BB3136" i="45"/>
  <c r="BC3136" i="45"/>
  <c r="BD3136" i="45" s="1"/>
  <c r="BB3137" i="45"/>
  <c r="BC3137" i="45"/>
  <c r="BD3137" i="45" s="1"/>
  <c r="BB3138" i="45"/>
  <c r="BC3138" i="45"/>
  <c r="BD3138" i="45" s="1"/>
  <c r="BB3139" i="45"/>
  <c r="BC3139" i="45"/>
  <c r="BD3139" i="45" s="1"/>
  <c r="BB3140" i="45"/>
  <c r="BC3140" i="45"/>
  <c r="BD3140" i="45" s="1"/>
  <c r="BB3141" i="45"/>
  <c r="BC3141" i="45"/>
  <c r="BD3141" i="45" s="1"/>
  <c r="BB3142" i="45"/>
  <c r="BC3142" i="45"/>
  <c r="BD3142" i="45" s="1"/>
  <c r="BB3143" i="45"/>
  <c r="BC3143" i="45"/>
  <c r="BD3143" i="45" s="1"/>
  <c r="BB3144" i="45"/>
  <c r="BC3144" i="45"/>
  <c r="BD3144" i="45" s="1"/>
  <c r="BB3145" i="45"/>
  <c r="BC3145" i="45"/>
  <c r="BD3145" i="45" s="1"/>
  <c r="BB3146" i="45"/>
  <c r="BC3146" i="45"/>
  <c r="BD3146" i="45" s="1"/>
  <c r="BB3147" i="45"/>
  <c r="BC3147" i="45"/>
  <c r="BD3147" i="45" s="1"/>
  <c r="BB3148" i="45"/>
  <c r="BC3148" i="45"/>
  <c r="BD3148" i="45" s="1"/>
  <c r="BB3149" i="45"/>
  <c r="BC3149" i="45"/>
  <c r="BD3149" i="45" s="1"/>
  <c r="BB3150" i="45"/>
  <c r="BC3150" i="45"/>
  <c r="BD3150" i="45" s="1"/>
  <c r="BB3151" i="45"/>
  <c r="BC3151" i="45"/>
  <c r="BD3151" i="45" s="1"/>
  <c r="BB3152" i="45"/>
  <c r="BC3152" i="45"/>
  <c r="BD3152" i="45" s="1"/>
  <c r="BB3153" i="45"/>
  <c r="BC3153" i="45"/>
  <c r="BD3153" i="45" s="1"/>
  <c r="BB3154" i="45"/>
  <c r="BC3154" i="45"/>
  <c r="BD3154" i="45" s="1"/>
  <c r="BB3155" i="45"/>
  <c r="BC3155" i="45"/>
  <c r="BD3155" i="45" s="1"/>
  <c r="BB3156" i="45"/>
  <c r="BC3156" i="45"/>
  <c r="BD3156" i="45" s="1"/>
  <c r="BB3157" i="45"/>
  <c r="BC3157" i="45"/>
  <c r="BD3157" i="45" s="1"/>
  <c r="BB3158" i="45"/>
  <c r="BC3158" i="45"/>
  <c r="BD3158" i="45" s="1"/>
  <c r="BB3159" i="45"/>
  <c r="BC3159" i="45"/>
  <c r="BD3159" i="45" s="1"/>
  <c r="BB3160" i="45"/>
  <c r="BC3160" i="45"/>
  <c r="BD3160" i="45" s="1"/>
  <c r="BB3161" i="45"/>
  <c r="BC3161" i="45"/>
  <c r="BD3161" i="45" s="1"/>
  <c r="BB3162" i="45"/>
  <c r="BC3162" i="45"/>
  <c r="BD3162" i="45" s="1"/>
  <c r="BB3163" i="45"/>
  <c r="BC3163" i="45"/>
  <c r="BD3163" i="45" s="1"/>
  <c r="BB3164" i="45"/>
  <c r="BC3164" i="45"/>
  <c r="BD3164" i="45" s="1"/>
  <c r="BB3165" i="45"/>
  <c r="BC3165" i="45"/>
  <c r="BD3165" i="45" s="1"/>
  <c r="BB3166" i="45"/>
  <c r="BC3166" i="45"/>
  <c r="BD3166" i="45" s="1"/>
  <c r="BB3167" i="45"/>
  <c r="BC3167" i="45"/>
  <c r="BD3167" i="45" s="1"/>
  <c r="BB3168" i="45"/>
  <c r="BC3168" i="45"/>
  <c r="BD3168" i="45" s="1"/>
  <c r="BB3169" i="45"/>
  <c r="BC3169" i="45"/>
  <c r="BD3169" i="45" s="1"/>
  <c r="BB3170" i="45"/>
  <c r="BC3170" i="45"/>
  <c r="BD3170" i="45" s="1"/>
  <c r="BB3171" i="45"/>
  <c r="BC3171" i="45"/>
  <c r="BD3171" i="45" s="1"/>
  <c r="BB3172" i="45"/>
  <c r="BC3172" i="45"/>
  <c r="BD3172" i="45" s="1"/>
  <c r="BB3173" i="45"/>
  <c r="BC3173" i="45"/>
  <c r="BD3173" i="45" s="1"/>
  <c r="BB3174" i="45"/>
  <c r="BC3174" i="45"/>
  <c r="BD3174" i="45" s="1"/>
  <c r="BB3175" i="45"/>
  <c r="BC3175" i="45"/>
  <c r="BD3175" i="45" s="1"/>
  <c r="BB3176" i="45"/>
  <c r="BC3176" i="45"/>
  <c r="BD3176" i="45" s="1"/>
  <c r="BB3177" i="45"/>
  <c r="BC3177" i="45"/>
  <c r="BD3177" i="45" s="1"/>
  <c r="BB3178" i="45"/>
  <c r="BC3178" i="45"/>
  <c r="BD3178" i="45" s="1"/>
  <c r="BB3179" i="45"/>
  <c r="BC3179" i="45"/>
  <c r="BD3179" i="45" s="1"/>
  <c r="BB3180" i="45"/>
  <c r="BC3180" i="45"/>
  <c r="BD3180" i="45" s="1"/>
  <c r="BB3181" i="45"/>
  <c r="BC3181" i="45"/>
  <c r="BD3181" i="45" s="1"/>
  <c r="BB3182" i="45"/>
  <c r="BC3182" i="45"/>
  <c r="BD3182" i="45" s="1"/>
  <c r="BB3183" i="45"/>
  <c r="BC3183" i="45"/>
  <c r="BD3183" i="45" s="1"/>
  <c r="BB3184" i="45"/>
  <c r="BC3184" i="45"/>
  <c r="BD3184" i="45" s="1"/>
  <c r="BB3185" i="45"/>
  <c r="BC3185" i="45"/>
  <c r="BD3185" i="45" s="1"/>
  <c r="BB3186" i="45"/>
  <c r="BC3186" i="45"/>
  <c r="BD3186" i="45" s="1"/>
  <c r="BB3187" i="45"/>
  <c r="BC3187" i="45"/>
  <c r="BD3187" i="45" s="1"/>
  <c r="BB3188" i="45"/>
  <c r="BC3188" i="45"/>
  <c r="BD3188" i="45" s="1"/>
  <c r="BB3189" i="45"/>
  <c r="BC3189" i="45"/>
  <c r="BD3189" i="45" s="1"/>
  <c r="BB3190" i="45"/>
  <c r="BC3190" i="45"/>
  <c r="BD3190" i="45" s="1"/>
  <c r="BB3191" i="45"/>
  <c r="BC3191" i="45"/>
  <c r="BD3191" i="45" s="1"/>
  <c r="BB3192" i="45"/>
  <c r="BC3192" i="45"/>
  <c r="BD3192" i="45" s="1"/>
  <c r="BB3193" i="45"/>
  <c r="BC3193" i="45"/>
  <c r="BD3193" i="45" s="1"/>
  <c r="BB3194" i="45"/>
  <c r="BC3194" i="45"/>
  <c r="BD3194" i="45" s="1"/>
  <c r="BB3195" i="45"/>
  <c r="BC3195" i="45"/>
  <c r="BD3195" i="45" s="1"/>
  <c r="BB3196" i="45"/>
  <c r="BC3196" i="45"/>
  <c r="BD3196" i="45" s="1"/>
  <c r="BB3197" i="45"/>
  <c r="BC3197" i="45"/>
  <c r="BD3197" i="45" s="1"/>
  <c r="BB3198" i="45"/>
  <c r="BC3198" i="45"/>
  <c r="BD3198" i="45" s="1"/>
  <c r="BB3199" i="45"/>
  <c r="BC3199" i="45"/>
  <c r="BD3199" i="45" s="1"/>
  <c r="BB3200" i="45"/>
  <c r="BC3200" i="45"/>
  <c r="BD3200" i="45" s="1"/>
  <c r="BB3201" i="45"/>
  <c r="BC3201" i="45"/>
  <c r="BD3201" i="45" s="1"/>
  <c r="BB3202" i="45"/>
  <c r="BC3202" i="45"/>
  <c r="BD3202" i="45" s="1"/>
  <c r="BB3203" i="45"/>
  <c r="BC3203" i="45"/>
  <c r="BD3203" i="45" s="1"/>
  <c r="BB3204" i="45"/>
  <c r="BC3204" i="45"/>
  <c r="BD3204" i="45" s="1"/>
  <c r="BB3205" i="45"/>
  <c r="BC3205" i="45"/>
  <c r="BD3205" i="45" s="1"/>
  <c r="BB3206" i="45"/>
  <c r="BC3206" i="45"/>
  <c r="BD3206" i="45" s="1"/>
  <c r="BB3207" i="45"/>
  <c r="BC3207" i="45"/>
  <c r="BD3207" i="45" s="1"/>
  <c r="BB3208" i="45"/>
  <c r="BC3208" i="45"/>
  <c r="BD3208" i="45" s="1"/>
  <c r="BB3209" i="45"/>
  <c r="BC3209" i="45"/>
  <c r="BD3209" i="45" s="1"/>
  <c r="BB3210" i="45"/>
  <c r="BC3210" i="45"/>
  <c r="BD3210" i="45" s="1"/>
  <c r="BB3211" i="45"/>
  <c r="BC3211" i="45"/>
  <c r="BD3211" i="45" s="1"/>
  <c r="BB3212" i="45"/>
  <c r="BC3212" i="45"/>
  <c r="BD3212" i="45" s="1"/>
  <c r="BB3213" i="45"/>
  <c r="BC3213" i="45"/>
  <c r="BD3213" i="45" s="1"/>
  <c r="BB3214" i="45"/>
  <c r="BC3214" i="45"/>
  <c r="BD3214" i="45" s="1"/>
  <c r="BB3215" i="45"/>
  <c r="BC3215" i="45"/>
  <c r="BD3215" i="45" s="1"/>
  <c r="BB3216" i="45"/>
  <c r="BC3216" i="45"/>
  <c r="BD3216" i="45" s="1"/>
  <c r="BB3217" i="45"/>
  <c r="BC3217" i="45"/>
  <c r="BD3217" i="45" s="1"/>
  <c r="BB3218" i="45"/>
  <c r="BC3218" i="45"/>
  <c r="BD3218" i="45" s="1"/>
  <c r="BB3219" i="45"/>
  <c r="BC3219" i="45"/>
  <c r="BD3219" i="45" s="1"/>
  <c r="BB3220" i="45"/>
  <c r="BC3220" i="45"/>
  <c r="BD3220" i="45" s="1"/>
  <c r="BB3221" i="45"/>
  <c r="BC3221" i="45"/>
  <c r="BD3221" i="45" s="1"/>
  <c r="BB3222" i="45"/>
  <c r="BC3222" i="45"/>
  <c r="BD3222" i="45" s="1"/>
  <c r="BB3223" i="45"/>
  <c r="BC3223" i="45"/>
  <c r="BD3223" i="45" s="1"/>
  <c r="BB3224" i="45"/>
  <c r="BC3224" i="45"/>
  <c r="BD3224" i="45" s="1"/>
  <c r="BB3225" i="45"/>
  <c r="BC3225" i="45"/>
  <c r="BD3225" i="45" s="1"/>
  <c r="BB3226" i="45"/>
  <c r="BC3226" i="45"/>
  <c r="BD3226" i="45" s="1"/>
  <c r="BB3227" i="45"/>
  <c r="BC3227" i="45"/>
  <c r="BD3227" i="45" s="1"/>
  <c r="BB3228" i="45"/>
  <c r="BC3228" i="45"/>
  <c r="BD3228" i="45" s="1"/>
  <c r="BB3229" i="45"/>
  <c r="BC3229" i="45"/>
  <c r="BD3229" i="45" s="1"/>
  <c r="BB3230" i="45"/>
  <c r="BC3230" i="45"/>
  <c r="BD3230" i="45" s="1"/>
  <c r="BB3231" i="45"/>
  <c r="BC3231" i="45"/>
  <c r="BD3231" i="45" s="1"/>
  <c r="BB3232" i="45"/>
  <c r="BC3232" i="45"/>
  <c r="BD3232" i="45" s="1"/>
  <c r="BB3233" i="45"/>
  <c r="BC3233" i="45"/>
  <c r="BD3233" i="45" s="1"/>
  <c r="BB3234" i="45"/>
  <c r="BC3234" i="45"/>
  <c r="BD3234" i="45" s="1"/>
  <c r="BB3235" i="45"/>
  <c r="BC3235" i="45"/>
  <c r="BD3235" i="45" s="1"/>
  <c r="BB3236" i="45"/>
  <c r="BC3236" i="45"/>
  <c r="BD3236" i="45" s="1"/>
  <c r="BB3237" i="45"/>
  <c r="BC3237" i="45"/>
  <c r="BD3237" i="45" s="1"/>
  <c r="BB3238" i="45"/>
  <c r="BC3238" i="45"/>
  <c r="BD3238" i="45" s="1"/>
  <c r="BB3239" i="45"/>
  <c r="BC3239" i="45"/>
  <c r="BD3239" i="45" s="1"/>
  <c r="BB3240" i="45"/>
  <c r="BC3240" i="45"/>
  <c r="BD3240" i="45" s="1"/>
  <c r="BB3241" i="45"/>
  <c r="BC3241" i="45"/>
  <c r="BD3241" i="45" s="1"/>
  <c r="BB3242" i="45"/>
  <c r="BC3242" i="45"/>
  <c r="BD3242" i="45" s="1"/>
  <c r="BB3243" i="45"/>
  <c r="BC3243" i="45"/>
  <c r="BD3243" i="45" s="1"/>
  <c r="BB3244" i="45"/>
  <c r="BC3244" i="45"/>
  <c r="BD3244" i="45" s="1"/>
  <c r="BB3245" i="45"/>
  <c r="BC3245" i="45"/>
  <c r="BD3245" i="45" s="1"/>
  <c r="BB3246" i="45"/>
  <c r="BC3246" i="45"/>
  <c r="BD3246" i="45" s="1"/>
  <c r="BB3247" i="45"/>
  <c r="BC3247" i="45"/>
  <c r="BD3247" i="45" s="1"/>
  <c r="BB3248" i="45"/>
  <c r="BC3248" i="45"/>
  <c r="BD3248" i="45" s="1"/>
  <c r="BB3249" i="45"/>
  <c r="BC3249" i="45"/>
  <c r="BD3249" i="45" s="1"/>
  <c r="BB3250" i="45"/>
  <c r="BC3250" i="45"/>
  <c r="BD3250" i="45" s="1"/>
  <c r="BB3251" i="45"/>
  <c r="BC3251" i="45"/>
  <c r="BD3251" i="45" s="1"/>
  <c r="BB3252" i="45"/>
  <c r="BC3252" i="45"/>
  <c r="BD3252" i="45" s="1"/>
  <c r="BB3253" i="45"/>
  <c r="BC3253" i="45"/>
  <c r="BD3253" i="45" s="1"/>
  <c r="BB3254" i="45"/>
  <c r="BC3254" i="45"/>
  <c r="BD3254" i="45" s="1"/>
  <c r="BB3255" i="45"/>
  <c r="BC3255" i="45"/>
  <c r="BD3255" i="45" s="1"/>
  <c r="BB3256" i="45"/>
  <c r="BC3256" i="45"/>
  <c r="BD3256" i="45" s="1"/>
  <c r="BB3257" i="45"/>
  <c r="BC3257" i="45"/>
  <c r="BD3257" i="45" s="1"/>
  <c r="BB3258" i="45"/>
  <c r="BC3258" i="45"/>
  <c r="BD3258" i="45" s="1"/>
  <c r="BB3259" i="45"/>
  <c r="BC3259" i="45"/>
  <c r="BD3259" i="45" s="1"/>
  <c r="BB3260" i="45"/>
  <c r="BC3260" i="45"/>
  <c r="BD3260" i="45" s="1"/>
  <c r="BB3261" i="45"/>
  <c r="BC3261" i="45"/>
  <c r="BD3261" i="45" s="1"/>
  <c r="BB3262" i="45"/>
  <c r="BC3262" i="45"/>
  <c r="BD3262" i="45" s="1"/>
  <c r="BB3263" i="45"/>
  <c r="BC3263" i="45"/>
  <c r="BD3263" i="45" s="1"/>
  <c r="BB3264" i="45"/>
  <c r="BC3264" i="45"/>
  <c r="BD3264" i="45" s="1"/>
  <c r="BB3265" i="45"/>
  <c r="BC3265" i="45"/>
  <c r="BD3265" i="45" s="1"/>
  <c r="BB3266" i="45"/>
  <c r="BC3266" i="45"/>
  <c r="BD3266" i="45" s="1"/>
  <c r="BB3267" i="45"/>
  <c r="BC3267" i="45"/>
  <c r="BD3267" i="45" s="1"/>
  <c r="BB3268" i="45"/>
  <c r="BC3268" i="45"/>
  <c r="BD3268" i="45" s="1"/>
  <c r="BB3269" i="45"/>
  <c r="BC3269" i="45"/>
  <c r="BD3269" i="45" s="1"/>
  <c r="BB3270" i="45"/>
  <c r="BC3270" i="45"/>
  <c r="BD3270" i="45" s="1"/>
  <c r="BB3271" i="45"/>
  <c r="BC3271" i="45"/>
  <c r="BD3271" i="45" s="1"/>
  <c r="BB3272" i="45"/>
  <c r="BC3272" i="45"/>
  <c r="BD3272" i="45" s="1"/>
  <c r="BB3273" i="45"/>
  <c r="BC3273" i="45"/>
  <c r="BD3273" i="45" s="1"/>
  <c r="BB3274" i="45"/>
  <c r="BC3274" i="45"/>
  <c r="BD3274" i="45" s="1"/>
  <c r="BB3275" i="45"/>
  <c r="BC3275" i="45"/>
  <c r="BD3275" i="45" s="1"/>
  <c r="BB3276" i="45"/>
  <c r="BC3276" i="45"/>
  <c r="BD3276" i="45" s="1"/>
  <c r="BB3277" i="45"/>
  <c r="BC3277" i="45"/>
  <c r="BD3277" i="45" s="1"/>
  <c r="BB3278" i="45"/>
  <c r="BC3278" i="45"/>
  <c r="BD3278" i="45" s="1"/>
  <c r="BB3279" i="45"/>
  <c r="BC3279" i="45"/>
  <c r="BD3279" i="45" s="1"/>
  <c r="BB3280" i="45"/>
  <c r="BC3280" i="45"/>
  <c r="BD3280" i="45" s="1"/>
  <c r="BB3281" i="45"/>
  <c r="BC3281" i="45"/>
  <c r="BD3281" i="45" s="1"/>
  <c r="BB3282" i="45"/>
  <c r="BC3282" i="45"/>
  <c r="BD3282" i="45" s="1"/>
  <c r="BB3283" i="45"/>
  <c r="BC3283" i="45"/>
  <c r="BD3283" i="45" s="1"/>
  <c r="BB3284" i="45"/>
  <c r="BC3284" i="45"/>
  <c r="BD3284" i="45" s="1"/>
  <c r="BB3285" i="45"/>
  <c r="BC3285" i="45"/>
  <c r="BD3285" i="45" s="1"/>
  <c r="BB3286" i="45"/>
  <c r="BC3286" i="45"/>
  <c r="BD3286" i="45" s="1"/>
  <c r="BB3287" i="45"/>
  <c r="BC3287" i="45"/>
  <c r="BD3287" i="45" s="1"/>
  <c r="BB3288" i="45"/>
  <c r="BC3288" i="45"/>
  <c r="BD3288" i="45" s="1"/>
  <c r="BB3289" i="45"/>
  <c r="BC3289" i="45"/>
  <c r="BD3289" i="45" s="1"/>
  <c r="BB3290" i="45"/>
  <c r="BC3290" i="45"/>
  <c r="BD3290" i="45" s="1"/>
  <c r="BB3291" i="45"/>
  <c r="BC3291" i="45"/>
  <c r="BD3291" i="45" s="1"/>
  <c r="BB3292" i="45"/>
  <c r="BC3292" i="45"/>
  <c r="BD3292" i="45" s="1"/>
  <c r="BB3293" i="45"/>
  <c r="BC3293" i="45"/>
  <c r="BD3293" i="45" s="1"/>
  <c r="BB3294" i="45"/>
  <c r="BC3294" i="45"/>
  <c r="BD3294" i="45" s="1"/>
  <c r="BB3295" i="45"/>
  <c r="BC3295" i="45"/>
  <c r="BD3295" i="45" s="1"/>
  <c r="BB3296" i="45"/>
  <c r="BC3296" i="45"/>
  <c r="BD3296" i="45" s="1"/>
  <c r="BB3297" i="45"/>
  <c r="BC3297" i="45"/>
  <c r="BD3297" i="45" s="1"/>
  <c r="BB3298" i="45"/>
  <c r="BC3298" i="45"/>
  <c r="BD3298" i="45" s="1"/>
  <c r="BB3299" i="45"/>
  <c r="BC3299" i="45"/>
  <c r="BD3299" i="45" s="1"/>
  <c r="BB3300" i="45"/>
  <c r="BC3300" i="45"/>
  <c r="BD3300" i="45" s="1"/>
  <c r="BB3301" i="45"/>
  <c r="BC3301" i="45"/>
  <c r="BD3301" i="45" s="1"/>
  <c r="BB3302" i="45"/>
  <c r="BC3302" i="45"/>
  <c r="BD3302" i="45" s="1"/>
  <c r="BB3303" i="45"/>
  <c r="BC3303" i="45"/>
  <c r="BD3303" i="45" s="1"/>
  <c r="BB3304" i="45"/>
  <c r="BC3304" i="45"/>
  <c r="BD3304" i="45" s="1"/>
  <c r="BB3305" i="45"/>
  <c r="BC3305" i="45"/>
  <c r="BD3305" i="45" s="1"/>
  <c r="BB3306" i="45"/>
  <c r="BC3306" i="45"/>
  <c r="BD3306" i="45" s="1"/>
  <c r="BB3307" i="45"/>
  <c r="BC3307" i="45"/>
  <c r="BD3307" i="45" s="1"/>
  <c r="BB3308" i="45"/>
  <c r="BC3308" i="45"/>
  <c r="BD3308" i="45" s="1"/>
  <c r="BB3309" i="45"/>
  <c r="BC3309" i="45"/>
  <c r="BD3309" i="45" s="1"/>
  <c r="BB3310" i="45"/>
  <c r="BC3310" i="45"/>
  <c r="BD3310" i="45" s="1"/>
  <c r="BB3311" i="45"/>
  <c r="BC3311" i="45"/>
  <c r="BD3311" i="45" s="1"/>
  <c r="BB3312" i="45"/>
  <c r="BC3312" i="45"/>
  <c r="BD3312" i="45" s="1"/>
  <c r="BB3313" i="45"/>
  <c r="BC3313" i="45"/>
  <c r="BD3313" i="45" s="1"/>
  <c r="BB3314" i="45"/>
  <c r="BC3314" i="45"/>
  <c r="BD3314" i="45" s="1"/>
  <c r="BB3315" i="45"/>
  <c r="BC3315" i="45"/>
  <c r="BD3315" i="45" s="1"/>
  <c r="BB3316" i="45"/>
  <c r="BC3316" i="45"/>
  <c r="BD3316" i="45" s="1"/>
  <c r="BB3317" i="45"/>
  <c r="BC3317" i="45"/>
  <c r="BD3317" i="45" s="1"/>
  <c r="BB3318" i="45"/>
  <c r="BC3318" i="45"/>
  <c r="BD3318" i="45" s="1"/>
  <c r="BB3319" i="45"/>
  <c r="BC3319" i="45"/>
  <c r="BD3319" i="45" s="1"/>
  <c r="BB3320" i="45"/>
  <c r="BC3320" i="45"/>
  <c r="BD3320" i="45" s="1"/>
  <c r="BB3321" i="45"/>
  <c r="BC3321" i="45"/>
  <c r="BD3321" i="45" s="1"/>
  <c r="BB3322" i="45"/>
  <c r="BC3322" i="45"/>
  <c r="BD3322" i="45" s="1"/>
  <c r="BB3323" i="45"/>
  <c r="BC3323" i="45"/>
  <c r="BD3323" i="45" s="1"/>
  <c r="BB3324" i="45"/>
  <c r="BC3324" i="45"/>
  <c r="BD3324" i="45" s="1"/>
  <c r="BB3325" i="45"/>
  <c r="BC3325" i="45"/>
  <c r="BD3325" i="45" s="1"/>
  <c r="BB3326" i="45"/>
  <c r="BC3326" i="45"/>
  <c r="BD3326" i="45" s="1"/>
  <c r="BB3327" i="45"/>
  <c r="BC3327" i="45"/>
  <c r="BD3327" i="45" s="1"/>
  <c r="BB3328" i="45"/>
  <c r="BC3328" i="45"/>
  <c r="BD3328" i="45" s="1"/>
  <c r="BB3329" i="45"/>
  <c r="BC3329" i="45"/>
  <c r="BD3329" i="45" s="1"/>
  <c r="BB3330" i="45"/>
  <c r="BC3330" i="45"/>
  <c r="BD3330" i="45" s="1"/>
  <c r="BB3331" i="45"/>
  <c r="BC3331" i="45"/>
  <c r="BD3331" i="45" s="1"/>
  <c r="BB3332" i="45"/>
  <c r="BC3332" i="45"/>
  <c r="BD3332" i="45" s="1"/>
  <c r="BB3333" i="45"/>
  <c r="BC3333" i="45"/>
  <c r="BD3333" i="45" s="1"/>
  <c r="BB3334" i="45"/>
  <c r="BC3334" i="45"/>
  <c r="BD3334" i="45" s="1"/>
  <c r="BB3335" i="45"/>
  <c r="BC3335" i="45"/>
  <c r="BD3335" i="45" s="1"/>
  <c r="BB3336" i="45"/>
  <c r="BC3336" i="45"/>
  <c r="BD3336" i="45" s="1"/>
  <c r="BB3337" i="45"/>
  <c r="BC3337" i="45"/>
  <c r="BD3337" i="45" s="1"/>
  <c r="BB3338" i="45"/>
  <c r="BC3338" i="45"/>
  <c r="BD3338" i="45" s="1"/>
  <c r="BB3339" i="45"/>
  <c r="BC3339" i="45"/>
  <c r="BD3339" i="45" s="1"/>
  <c r="BB3340" i="45"/>
  <c r="BC3340" i="45"/>
  <c r="BD3340" i="45" s="1"/>
  <c r="BB3341" i="45"/>
  <c r="BC3341" i="45"/>
  <c r="BD3341" i="45" s="1"/>
  <c r="BB3342" i="45"/>
  <c r="BC3342" i="45"/>
  <c r="BD3342" i="45" s="1"/>
  <c r="BB3343" i="45"/>
  <c r="BC3343" i="45"/>
  <c r="BD3343" i="45" s="1"/>
  <c r="BB3344" i="45"/>
  <c r="BC3344" i="45"/>
  <c r="BD3344" i="45" s="1"/>
  <c r="BB3345" i="45"/>
  <c r="BC3345" i="45"/>
  <c r="BD3345" i="45" s="1"/>
  <c r="BB3346" i="45"/>
  <c r="BC3346" i="45"/>
  <c r="BD3346" i="45" s="1"/>
  <c r="BB3347" i="45"/>
  <c r="BC3347" i="45"/>
  <c r="BD3347" i="45" s="1"/>
  <c r="BB3348" i="45"/>
  <c r="BC3348" i="45"/>
  <c r="BD3348" i="45" s="1"/>
  <c r="BB3349" i="45"/>
  <c r="BC3349" i="45"/>
  <c r="BD3349" i="45" s="1"/>
  <c r="BB3350" i="45"/>
  <c r="BC3350" i="45"/>
  <c r="BD3350" i="45" s="1"/>
  <c r="BB3351" i="45"/>
  <c r="BC3351" i="45"/>
  <c r="BD3351" i="45" s="1"/>
  <c r="BB3352" i="45"/>
  <c r="BC3352" i="45"/>
  <c r="BD3352" i="45" s="1"/>
  <c r="BB3353" i="45"/>
  <c r="BC3353" i="45"/>
  <c r="BD3353" i="45" s="1"/>
  <c r="BB3354" i="45"/>
  <c r="BC3354" i="45"/>
  <c r="BD3354" i="45" s="1"/>
  <c r="BB3355" i="45"/>
  <c r="BC3355" i="45"/>
  <c r="BD3355" i="45" s="1"/>
  <c r="BB3356" i="45"/>
  <c r="BC3356" i="45"/>
  <c r="BD3356" i="45" s="1"/>
  <c r="BB3357" i="45"/>
  <c r="BC3357" i="45"/>
  <c r="BD3357" i="45" s="1"/>
  <c r="BB3358" i="45"/>
  <c r="BC3358" i="45"/>
  <c r="BD3358" i="45" s="1"/>
  <c r="BB3359" i="45"/>
  <c r="BC3359" i="45"/>
  <c r="BD3359" i="45" s="1"/>
  <c r="BB3360" i="45"/>
  <c r="BC3360" i="45"/>
  <c r="BD3360" i="45" s="1"/>
  <c r="BB3361" i="45"/>
  <c r="BC3361" i="45"/>
  <c r="BD3361" i="45" s="1"/>
  <c r="BB3362" i="45"/>
  <c r="BC3362" i="45"/>
  <c r="BD3362" i="45" s="1"/>
  <c r="BB3363" i="45"/>
  <c r="BC3363" i="45"/>
  <c r="BD3363" i="45" s="1"/>
  <c r="BB3364" i="45"/>
  <c r="BC3364" i="45"/>
  <c r="BD3364" i="45" s="1"/>
  <c r="BB3365" i="45"/>
  <c r="BC3365" i="45"/>
  <c r="BD3365" i="45" s="1"/>
  <c r="BB3366" i="45"/>
  <c r="BC3366" i="45"/>
  <c r="BD3366" i="45" s="1"/>
  <c r="BB3367" i="45"/>
  <c r="BC3367" i="45"/>
  <c r="BD3367" i="45" s="1"/>
  <c r="BB3368" i="45"/>
  <c r="BC3368" i="45"/>
  <c r="BD3368" i="45" s="1"/>
  <c r="BB3369" i="45"/>
  <c r="BC3369" i="45"/>
  <c r="BD3369" i="45" s="1"/>
  <c r="BB3370" i="45"/>
  <c r="BC3370" i="45"/>
  <c r="BD3370" i="45" s="1"/>
  <c r="BB3371" i="45"/>
  <c r="BC3371" i="45"/>
  <c r="BD3371" i="45" s="1"/>
  <c r="BB3372" i="45"/>
  <c r="BC3372" i="45"/>
  <c r="BD3372" i="45" s="1"/>
  <c r="BB3373" i="45"/>
  <c r="BC3373" i="45"/>
  <c r="BD3373" i="45" s="1"/>
  <c r="BB3374" i="45"/>
  <c r="BC3374" i="45"/>
  <c r="BD3374" i="45" s="1"/>
  <c r="BB3375" i="45"/>
  <c r="BC3375" i="45"/>
  <c r="BD3375" i="45" s="1"/>
  <c r="BB3376" i="45"/>
  <c r="BC3376" i="45"/>
  <c r="BD3376" i="45" s="1"/>
  <c r="BB3377" i="45"/>
  <c r="BC3377" i="45"/>
  <c r="BD3377" i="45" s="1"/>
  <c r="BB3378" i="45"/>
  <c r="BC3378" i="45"/>
  <c r="BD3378" i="45" s="1"/>
  <c r="BB3379" i="45"/>
  <c r="BC3379" i="45"/>
  <c r="BD3379" i="45" s="1"/>
  <c r="BB3380" i="45"/>
  <c r="BC3380" i="45"/>
  <c r="BD3380" i="45" s="1"/>
  <c r="BB3381" i="45"/>
  <c r="BC3381" i="45"/>
  <c r="BD3381" i="45" s="1"/>
  <c r="BB3382" i="45"/>
  <c r="BC3382" i="45"/>
  <c r="BD3382" i="45" s="1"/>
  <c r="BB3383" i="45"/>
  <c r="BC3383" i="45"/>
  <c r="BD3383" i="45" s="1"/>
  <c r="BB3384" i="45"/>
  <c r="BC3384" i="45"/>
  <c r="BD3384" i="45" s="1"/>
  <c r="BB3385" i="45"/>
  <c r="BC3385" i="45"/>
  <c r="BD3385" i="45" s="1"/>
  <c r="BB3386" i="45"/>
  <c r="BC3386" i="45"/>
  <c r="BD3386" i="45" s="1"/>
  <c r="BB3387" i="45"/>
  <c r="BC3387" i="45"/>
  <c r="BD3387" i="45" s="1"/>
  <c r="BB3388" i="45"/>
  <c r="BC3388" i="45"/>
  <c r="BD3388" i="45" s="1"/>
  <c r="BB3389" i="45"/>
  <c r="BC3389" i="45"/>
  <c r="BD3389" i="45" s="1"/>
  <c r="BB3390" i="45"/>
  <c r="BC3390" i="45"/>
  <c r="BD3390" i="45" s="1"/>
  <c r="BB3391" i="45"/>
  <c r="BC3391" i="45"/>
  <c r="BD3391" i="45" s="1"/>
  <c r="BB3392" i="45"/>
  <c r="BC3392" i="45"/>
  <c r="BD3392" i="45" s="1"/>
  <c r="BB3393" i="45"/>
  <c r="BC3393" i="45"/>
  <c r="BD3393" i="45" s="1"/>
  <c r="BB3394" i="45"/>
  <c r="BC3394" i="45"/>
  <c r="BD3394" i="45" s="1"/>
  <c r="BB3395" i="45"/>
  <c r="BC3395" i="45"/>
  <c r="BD3395" i="45" s="1"/>
  <c r="BB3396" i="45"/>
  <c r="BC3396" i="45"/>
  <c r="BD3396" i="45" s="1"/>
  <c r="BB3397" i="45"/>
  <c r="BC3397" i="45"/>
  <c r="BD3397" i="45" s="1"/>
  <c r="BB3398" i="45"/>
  <c r="BC3398" i="45"/>
  <c r="BD3398" i="45" s="1"/>
  <c r="BB3399" i="45"/>
  <c r="BC3399" i="45"/>
  <c r="BD3399" i="45" s="1"/>
  <c r="BB3400" i="45"/>
  <c r="BC3400" i="45"/>
  <c r="BD3400" i="45" s="1"/>
  <c r="BB3401" i="45"/>
  <c r="BC3401" i="45"/>
  <c r="BD3401" i="45" s="1"/>
  <c r="BB3402" i="45"/>
  <c r="BC3402" i="45"/>
  <c r="BD3402" i="45" s="1"/>
  <c r="BB3403" i="45"/>
  <c r="BC3403" i="45"/>
  <c r="BD3403" i="45" s="1"/>
  <c r="BB3404" i="45"/>
  <c r="BC3404" i="45"/>
  <c r="BD3404" i="45" s="1"/>
  <c r="BB3405" i="45"/>
  <c r="BC3405" i="45"/>
  <c r="BD3405" i="45" s="1"/>
  <c r="BB3406" i="45"/>
  <c r="BC3406" i="45"/>
  <c r="BD3406" i="45" s="1"/>
  <c r="BB3407" i="45"/>
  <c r="BC3407" i="45"/>
  <c r="BD3407" i="45" s="1"/>
  <c r="BB3408" i="45"/>
  <c r="BC3408" i="45"/>
  <c r="BD3408" i="45" s="1"/>
  <c r="BB3409" i="45"/>
  <c r="BC3409" i="45"/>
  <c r="BD3409" i="45" s="1"/>
  <c r="BB3410" i="45"/>
  <c r="BC3410" i="45"/>
  <c r="BD3410" i="45" s="1"/>
  <c r="BB3411" i="45"/>
  <c r="BC3411" i="45"/>
  <c r="BD3411" i="45" s="1"/>
  <c r="BB3412" i="45"/>
  <c r="BC3412" i="45"/>
  <c r="BD3412" i="45" s="1"/>
  <c r="BB3413" i="45"/>
  <c r="BC3413" i="45"/>
  <c r="BD3413" i="45" s="1"/>
  <c r="BB3414" i="45"/>
  <c r="BC3414" i="45"/>
  <c r="BD3414" i="45" s="1"/>
  <c r="BB3415" i="45"/>
  <c r="BC3415" i="45"/>
  <c r="BD3415" i="45" s="1"/>
  <c r="BB3416" i="45"/>
  <c r="BC3416" i="45"/>
  <c r="BD3416" i="45" s="1"/>
  <c r="BB3417" i="45"/>
  <c r="BC3417" i="45"/>
  <c r="BD3417" i="45" s="1"/>
  <c r="BB3418" i="45"/>
  <c r="BC3418" i="45"/>
  <c r="BD3418" i="45" s="1"/>
  <c r="BB3419" i="45"/>
  <c r="BC3419" i="45"/>
  <c r="BD3419" i="45" s="1"/>
  <c r="BB3420" i="45"/>
  <c r="BC3420" i="45"/>
  <c r="BD3420" i="45" s="1"/>
  <c r="BB3421" i="45"/>
  <c r="BC3421" i="45"/>
  <c r="BD3421" i="45" s="1"/>
  <c r="BB3422" i="45"/>
  <c r="BC3422" i="45"/>
  <c r="BD3422" i="45" s="1"/>
  <c r="BB3423" i="45"/>
  <c r="BC3423" i="45"/>
  <c r="BD3423" i="45" s="1"/>
  <c r="BB3424" i="45"/>
  <c r="BC3424" i="45"/>
  <c r="BD3424" i="45" s="1"/>
  <c r="BB3425" i="45"/>
  <c r="BC3425" i="45"/>
  <c r="BD3425" i="45" s="1"/>
  <c r="BB3426" i="45"/>
  <c r="BC3426" i="45"/>
  <c r="BD3426" i="45" s="1"/>
  <c r="BB3427" i="45"/>
  <c r="BC3427" i="45"/>
  <c r="BD3427" i="45" s="1"/>
  <c r="BB3428" i="45"/>
  <c r="BC3428" i="45"/>
  <c r="BD3428" i="45" s="1"/>
  <c r="BB3429" i="45"/>
  <c r="BC3429" i="45"/>
  <c r="BD3429" i="45" s="1"/>
  <c r="BB3430" i="45"/>
  <c r="BC3430" i="45"/>
  <c r="BD3430" i="45" s="1"/>
  <c r="BB3431" i="45"/>
  <c r="BC3431" i="45"/>
  <c r="BD3431" i="45" s="1"/>
  <c r="BB3432" i="45"/>
  <c r="BC3432" i="45"/>
  <c r="BD3432" i="45" s="1"/>
  <c r="BB3433" i="45"/>
  <c r="BC3433" i="45"/>
  <c r="BD3433" i="45" s="1"/>
  <c r="BB3434" i="45"/>
  <c r="BC3434" i="45"/>
  <c r="BD3434" i="45" s="1"/>
  <c r="BB3435" i="45"/>
  <c r="BC3435" i="45"/>
  <c r="BD3435" i="45" s="1"/>
  <c r="BB3436" i="45"/>
  <c r="BC3436" i="45"/>
  <c r="BD3436" i="45" s="1"/>
  <c r="BB3437" i="45"/>
  <c r="BC3437" i="45"/>
  <c r="BD3437" i="45" s="1"/>
  <c r="BB3438" i="45"/>
  <c r="BC3438" i="45"/>
  <c r="BD3438" i="45" s="1"/>
  <c r="BB3439" i="45"/>
  <c r="BC3439" i="45"/>
  <c r="BD3439" i="45" s="1"/>
  <c r="BB3440" i="45"/>
  <c r="BC3440" i="45"/>
  <c r="BD3440" i="45" s="1"/>
  <c r="BB3441" i="45"/>
  <c r="BC3441" i="45"/>
  <c r="BD3441" i="45" s="1"/>
  <c r="BB3442" i="45"/>
  <c r="BC3442" i="45"/>
  <c r="BD3442" i="45" s="1"/>
  <c r="BB3443" i="45"/>
  <c r="BC3443" i="45"/>
  <c r="BD3443" i="45" s="1"/>
  <c r="BB3444" i="45"/>
  <c r="BC3444" i="45"/>
  <c r="BD3444" i="45" s="1"/>
  <c r="BB3445" i="45"/>
  <c r="BC3445" i="45"/>
  <c r="BD3445" i="45" s="1"/>
  <c r="BB3446" i="45"/>
  <c r="BC3446" i="45"/>
  <c r="BD3446" i="45" s="1"/>
  <c r="BB3447" i="45"/>
  <c r="BC3447" i="45"/>
  <c r="BD3447" i="45" s="1"/>
  <c r="BB3448" i="45"/>
  <c r="BC3448" i="45"/>
  <c r="BD3448" i="45" s="1"/>
  <c r="BB3449" i="45"/>
  <c r="BC3449" i="45"/>
  <c r="BD3449" i="45" s="1"/>
  <c r="BB3450" i="45"/>
  <c r="BC3450" i="45"/>
  <c r="BD3450" i="45" s="1"/>
  <c r="BB3451" i="45"/>
  <c r="BC3451" i="45"/>
  <c r="BD3451" i="45" s="1"/>
  <c r="BB3452" i="45"/>
  <c r="BC3452" i="45"/>
  <c r="BD3452" i="45" s="1"/>
  <c r="BB3453" i="45"/>
  <c r="BC3453" i="45"/>
  <c r="BD3453" i="45" s="1"/>
  <c r="BB3454" i="45"/>
  <c r="BC3454" i="45"/>
  <c r="BD3454" i="45" s="1"/>
  <c r="BB3455" i="45"/>
  <c r="BC3455" i="45"/>
  <c r="BD3455" i="45" s="1"/>
  <c r="BB3456" i="45"/>
  <c r="BC3456" i="45"/>
  <c r="BD3456" i="45" s="1"/>
  <c r="BB3457" i="45"/>
  <c r="BC3457" i="45"/>
  <c r="BD3457" i="45" s="1"/>
  <c r="BB3458" i="45"/>
  <c r="BC3458" i="45"/>
  <c r="BD3458" i="45" s="1"/>
  <c r="BB3459" i="45"/>
  <c r="BC3459" i="45"/>
  <c r="BD3459" i="45" s="1"/>
  <c r="BB3460" i="45"/>
  <c r="BC3460" i="45"/>
  <c r="BD3460" i="45" s="1"/>
  <c r="BB3461" i="45"/>
  <c r="BC3461" i="45"/>
  <c r="BD3461" i="45" s="1"/>
  <c r="BB3462" i="45"/>
  <c r="BC3462" i="45"/>
  <c r="BD3462" i="45" s="1"/>
  <c r="BB3463" i="45"/>
  <c r="BC3463" i="45"/>
  <c r="BD3463" i="45" s="1"/>
  <c r="BB3464" i="45"/>
  <c r="BC3464" i="45"/>
  <c r="BD3464" i="45" s="1"/>
  <c r="BB3465" i="45"/>
  <c r="BC3465" i="45"/>
  <c r="BD3465" i="45" s="1"/>
  <c r="BB3466" i="45"/>
  <c r="BC3466" i="45"/>
  <c r="BD3466" i="45" s="1"/>
  <c r="BB3467" i="45"/>
  <c r="BC3467" i="45"/>
  <c r="BD3467" i="45" s="1"/>
  <c r="BB3468" i="45"/>
  <c r="BC3468" i="45"/>
  <c r="BD3468" i="45" s="1"/>
  <c r="BB3469" i="45"/>
  <c r="BC3469" i="45"/>
  <c r="BD3469" i="45" s="1"/>
  <c r="BB3470" i="45"/>
  <c r="BC3470" i="45"/>
  <c r="BD3470" i="45" s="1"/>
  <c r="BB3471" i="45"/>
  <c r="BC3471" i="45"/>
  <c r="BD3471" i="45" s="1"/>
  <c r="BB3472" i="45"/>
  <c r="BC3472" i="45"/>
  <c r="BD3472" i="45" s="1"/>
  <c r="BB3473" i="45"/>
  <c r="BC3473" i="45"/>
  <c r="BD3473" i="45" s="1"/>
  <c r="BB3474" i="45"/>
  <c r="BC3474" i="45"/>
  <c r="BD3474" i="45" s="1"/>
  <c r="BB3475" i="45"/>
  <c r="BC3475" i="45"/>
  <c r="BD3475" i="45" s="1"/>
  <c r="BB3476" i="45"/>
  <c r="BC3476" i="45"/>
  <c r="BD3476" i="45" s="1"/>
  <c r="BB3477" i="45"/>
  <c r="BC3477" i="45"/>
  <c r="BD3477" i="45" s="1"/>
  <c r="BB3478" i="45"/>
  <c r="BC3478" i="45"/>
  <c r="BD3478" i="45" s="1"/>
  <c r="BB3479" i="45"/>
  <c r="BC3479" i="45"/>
  <c r="BD3479" i="45" s="1"/>
  <c r="BB3480" i="45"/>
  <c r="BC3480" i="45"/>
  <c r="BD3480" i="45" s="1"/>
  <c r="BB3481" i="45"/>
  <c r="BC3481" i="45"/>
  <c r="BD3481" i="45" s="1"/>
  <c r="BB3482" i="45"/>
  <c r="BC3482" i="45"/>
  <c r="BD3482" i="45" s="1"/>
  <c r="BB3483" i="45"/>
  <c r="BC3483" i="45"/>
  <c r="BD3483" i="45" s="1"/>
  <c r="BB3484" i="45"/>
  <c r="BC3484" i="45"/>
  <c r="BD3484" i="45" s="1"/>
  <c r="BB3485" i="45"/>
  <c r="BC3485" i="45"/>
  <c r="BD3485" i="45" s="1"/>
  <c r="BB3486" i="45"/>
  <c r="BC3486" i="45"/>
  <c r="BD3486" i="45" s="1"/>
  <c r="BB3487" i="45"/>
  <c r="BC3487" i="45"/>
  <c r="BD3487" i="45" s="1"/>
  <c r="BB3488" i="45"/>
  <c r="BC3488" i="45"/>
  <c r="BD3488" i="45" s="1"/>
  <c r="BB3489" i="45"/>
  <c r="BC3489" i="45"/>
  <c r="BD3489" i="45" s="1"/>
  <c r="BB3490" i="45"/>
  <c r="BC3490" i="45"/>
  <c r="BD3490" i="45" s="1"/>
  <c r="BB3491" i="45"/>
  <c r="BC3491" i="45"/>
  <c r="BD3491" i="45" s="1"/>
  <c r="BB3492" i="45"/>
  <c r="BC3492" i="45"/>
  <c r="BD3492" i="45" s="1"/>
  <c r="BB3493" i="45"/>
  <c r="BC3493" i="45"/>
  <c r="BD3493" i="45" s="1"/>
  <c r="BB3494" i="45"/>
  <c r="BC3494" i="45"/>
  <c r="BD3494" i="45" s="1"/>
  <c r="BB3495" i="45"/>
  <c r="BC3495" i="45"/>
  <c r="BD3495" i="45" s="1"/>
  <c r="BB3496" i="45"/>
  <c r="BC3496" i="45"/>
  <c r="BD3496" i="45" s="1"/>
  <c r="BB3497" i="45"/>
  <c r="BC3497" i="45"/>
  <c r="BD3497" i="45" s="1"/>
  <c r="BB3498" i="45"/>
  <c r="BC3498" i="45"/>
  <c r="BD3498" i="45" s="1"/>
  <c r="BB3499" i="45"/>
  <c r="BC3499" i="45"/>
  <c r="BD3499" i="45" s="1"/>
  <c r="BB3500" i="45"/>
  <c r="BC3500" i="45"/>
  <c r="BD3500" i="45" s="1"/>
  <c r="BB3501" i="45"/>
  <c r="BC3501" i="45"/>
  <c r="BD3501" i="45" s="1"/>
  <c r="BB3502" i="45"/>
  <c r="BC3502" i="45"/>
  <c r="BD3502" i="45" s="1"/>
  <c r="BB3503" i="45"/>
  <c r="BC3503" i="45"/>
  <c r="BD3503" i="45" s="1"/>
  <c r="BB3504" i="45"/>
  <c r="BC3504" i="45"/>
  <c r="BD3504" i="45" s="1"/>
  <c r="BB3505" i="45"/>
  <c r="BC3505" i="45"/>
  <c r="BD3505" i="45" s="1"/>
  <c r="BB3506" i="45"/>
  <c r="BC3506" i="45"/>
  <c r="BD3506" i="45" s="1"/>
  <c r="BB3507" i="45"/>
  <c r="BC3507" i="45"/>
  <c r="BD3507" i="45" s="1"/>
  <c r="BB3508" i="45"/>
  <c r="BC3508" i="45"/>
  <c r="BD3508" i="45" s="1"/>
  <c r="BB3509" i="45"/>
  <c r="BC3509" i="45"/>
  <c r="BD3509" i="45" s="1"/>
  <c r="BB3510" i="45"/>
  <c r="BC3510" i="45"/>
  <c r="BD3510" i="45" s="1"/>
  <c r="BB3511" i="45"/>
  <c r="BC3511" i="45"/>
  <c r="BD3511" i="45" s="1"/>
  <c r="BB3512" i="45"/>
  <c r="BC3512" i="45"/>
  <c r="BD3512" i="45" s="1"/>
  <c r="BB3513" i="45"/>
  <c r="BC3513" i="45"/>
  <c r="BD3513" i="45" s="1"/>
  <c r="BB3514" i="45"/>
  <c r="BC3514" i="45"/>
  <c r="BD3514" i="45" s="1"/>
  <c r="BB3515" i="45"/>
  <c r="BC3515" i="45"/>
  <c r="BD3515" i="45" s="1"/>
  <c r="BB3516" i="45"/>
  <c r="BC3516" i="45"/>
  <c r="BD3516" i="45" s="1"/>
  <c r="BB3517" i="45"/>
  <c r="BC3517" i="45"/>
  <c r="BD3517" i="45" s="1"/>
  <c r="BB3518" i="45"/>
  <c r="BC3518" i="45"/>
  <c r="BD3518" i="45" s="1"/>
  <c r="BB3519" i="45"/>
  <c r="BC3519" i="45"/>
  <c r="BD3519" i="45" s="1"/>
  <c r="BB3520" i="45"/>
  <c r="BC3520" i="45"/>
  <c r="BD3520" i="45" s="1"/>
  <c r="BB3521" i="45"/>
  <c r="BC3521" i="45"/>
  <c r="BD3521" i="45" s="1"/>
  <c r="BB3522" i="45"/>
  <c r="BC3522" i="45"/>
  <c r="BD3522" i="45" s="1"/>
  <c r="BB3523" i="45"/>
  <c r="BC3523" i="45"/>
  <c r="BD3523" i="45" s="1"/>
  <c r="BB3524" i="45"/>
  <c r="BC3524" i="45"/>
  <c r="BD3524" i="45" s="1"/>
  <c r="BB3525" i="45"/>
  <c r="BC3525" i="45"/>
  <c r="BD3525" i="45" s="1"/>
  <c r="BB3526" i="45"/>
  <c r="BC3526" i="45"/>
  <c r="BD3526" i="45" s="1"/>
  <c r="BB3527" i="45"/>
  <c r="BC3527" i="45"/>
  <c r="BD3527" i="45" s="1"/>
  <c r="BB3528" i="45"/>
  <c r="BC3528" i="45"/>
  <c r="BD3528" i="45" s="1"/>
  <c r="BB3529" i="45"/>
  <c r="BC3529" i="45"/>
  <c r="BD3529" i="45" s="1"/>
  <c r="BB3530" i="45"/>
  <c r="BC3530" i="45"/>
  <c r="BD3530" i="45" s="1"/>
  <c r="BB3531" i="45"/>
  <c r="BC3531" i="45"/>
  <c r="BD3531" i="45" s="1"/>
  <c r="BB3532" i="45"/>
  <c r="BC3532" i="45"/>
  <c r="BD3532" i="45" s="1"/>
  <c r="BB3533" i="45"/>
  <c r="BC3533" i="45"/>
  <c r="BD3533" i="45" s="1"/>
  <c r="BB3534" i="45"/>
  <c r="BC3534" i="45"/>
  <c r="BD3534" i="45" s="1"/>
  <c r="BB3535" i="45"/>
  <c r="BC3535" i="45"/>
  <c r="BD3535" i="45" s="1"/>
  <c r="BB3536" i="45"/>
  <c r="BC3536" i="45"/>
  <c r="BD3536" i="45" s="1"/>
  <c r="BB3537" i="45"/>
  <c r="BC3537" i="45"/>
  <c r="BD3537" i="45" s="1"/>
  <c r="BB3538" i="45"/>
  <c r="BC3538" i="45"/>
  <c r="BD3538" i="45" s="1"/>
  <c r="BB3539" i="45"/>
  <c r="BC3539" i="45"/>
  <c r="BD3539" i="45" s="1"/>
  <c r="BB3540" i="45"/>
  <c r="BC3540" i="45"/>
  <c r="BD3540" i="45" s="1"/>
  <c r="BB3541" i="45"/>
  <c r="BC3541" i="45"/>
  <c r="BD3541" i="45" s="1"/>
  <c r="BB3542" i="45"/>
  <c r="BC3542" i="45"/>
  <c r="BD3542" i="45" s="1"/>
  <c r="BB3543" i="45"/>
  <c r="BC3543" i="45"/>
  <c r="BD3543" i="45" s="1"/>
  <c r="BB3544" i="45"/>
  <c r="BC3544" i="45"/>
  <c r="BD3544" i="45" s="1"/>
  <c r="BB3545" i="45"/>
  <c r="BC3545" i="45"/>
  <c r="BD3545" i="45" s="1"/>
  <c r="BB3546" i="45"/>
  <c r="BC3546" i="45"/>
  <c r="BD3546" i="45" s="1"/>
  <c r="BB3547" i="45"/>
  <c r="BC3547" i="45"/>
  <c r="BD3547" i="45" s="1"/>
  <c r="BB3548" i="45"/>
  <c r="BC3548" i="45"/>
  <c r="BD3548" i="45" s="1"/>
  <c r="BB3549" i="45"/>
  <c r="BC3549" i="45"/>
  <c r="BD3549" i="45" s="1"/>
  <c r="BB3550" i="45"/>
  <c r="BC3550" i="45"/>
  <c r="BD3550" i="45" s="1"/>
  <c r="BB3551" i="45"/>
  <c r="BC3551" i="45"/>
  <c r="BD3551" i="45" s="1"/>
  <c r="BB3552" i="45"/>
  <c r="BC3552" i="45"/>
  <c r="BD3552" i="45" s="1"/>
  <c r="BB3553" i="45"/>
  <c r="BC3553" i="45"/>
  <c r="BD3553" i="45" s="1"/>
  <c r="BB3554" i="45"/>
  <c r="BC3554" i="45"/>
  <c r="BD3554" i="45" s="1"/>
  <c r="BB3555" i="45"/>
  <c r="BC3555" i="45"/>
  <c r="BD3555" i="45" s="1"/>
  <c r="BB3556" i="45"/>
  <c r="BC3556" i="45"/>
  <c r="BD3556" i="45" s="1"/>
  <c r="BB3557" i="45"/>
  <c r="BC3557" i="45"/>
  <c r="BD3557" i="45" s="1"/>
  <c r="BB3558" i="45"/>
  <c r="BC3558" i="45"/>
  <c r="BD3558" i="45" s="1"/>
  <c r="BB3559" i="45"/>
  <c r="BC3559" i="45"/>
  <c r="BD3559" i="45" s="1"/>
  <c r="BB3560" i="45"/>
  <c r="BC3560" i="45"/>
  <c r="BD3560" i="45" s="1"/>
  <c r="BB3561" i="45"/>
  <c r="BC3561" i="45"/>
  <c r="BD3561" i="45" s="1"/>
  <c r="BB3562" i="45"/>
  <c r="BC3562" i="45"/>
  <c r="BD3562" i="45" s="1"/>
  <c r="BB3563" i="45"/>
  <c r="BC3563" i="45"/>
  <c r="BD3563" i="45" s="1"/>
  <c r="BB3564" i="45"/>
  <c r="BC3564" i="45"/>
  <c r="BD3564" i="45" s="1"/>
  <c r="BB3565" i="45"/>
  <c r="BC3565" i="45"/>
  <c r="BD3565" i="45" s="1"/>
  <c r="BB3566" i="45"/>
  <c r="BC3566" i="45"/>
  <c r="BD3566" i="45" s="1"/>
  <c r="BB3567" i="45"/>
  <c r="BC3567" i="45"/>
  <c r="BD3567" i="45" s="1"/>
  <c r="BB3568" i="45"/>
  <c r="BC3568" i="45"/>
  <c r="BD3568" i="45" s="1"/>
  <c r="BB3569" i="45"/>
  <c r="BC3569" i="45"/>
  <c r="BD3569" i="45" s="1"/>
  <c r="BB3570" i="45"/>
  <c r="BC3570" i="45"/>
  <c r="BD3570" i="45" s="1"/>
  <c r="BB3571" i="45"/>
  <c r="BC3571" i="45"/>
  <c r="BD3571" i="45" s="1"/>
  <c r="BB3572" i="45"/>
  <c r="BC3572" i="45"/>
  <c r="BD3572" i="45" s="1"/>
  <c r="BB3573" i="45"/>
  <c r="BC3573" i="45"/>
  <c r="BD3573" i="45" s="1"/>
  <c r="BB3574" i="45"/>
  <c r="BC3574" i="45"/>
  <c r="BD3574" i="45" s="1"/>
  <c r="BB3575" i="45"/>
  <c r="BC3575" i="45"/>
  <c r="BD3575" i="45" s="1"/>
  <c r="BB3576" i="45"/>
  <c r="BC3576" i="45"/>
  <c r="BD3576" i="45" s="1"/>
  <c r="BB3577" i="45"/>
  <c r="BC3577" i="45"/>
  <c r="BD3577" i="45" s="1"/>
  <c r="BB3578" i="45"/>
  <c r="BC3578" i="45"/>
  <c r="BD3578" i="45" s="1"/>
  <c r="BB3579" i="45"/>
  <c r="BC3579" i="45"/>
  <c r="BD3579" i="45" s="1"/>
  <c r="BB3580" i="45"/>
  <c r="BC3580" i="45"/>
  <c r="BD3580" i="45" s="1"/>
  <c r="BB3581" i="45"/>
  <c r="BC3581" i="45"/>
  <c r="BD3581" i="45" s="1"/>
  <c r="BB3582" i="45"/>
  <c r="BC3582" i="45"/>
  <c r="BD3582" i="45" s="1"/>
  <c r="BB3583" i="45"/>
  <c r="BC3583" i="45"/>
  <c r="BD3583" i="45" s="1"/>
  <c r="BB3584" i="45"/>
  <c r="BC3584" i="45"/>
  <c r="BD3584" i="45" s="1"/>
  <c r="BB3585" i="45"/>
  <c r="BC3585" i="45"/>
  <c r="BD3585" i="45" s="1"/>
  <c r="BB3586" i="45"/>
  <c r="BC3586" i="45"/>
  <c r="BD3586" i="45" s="1"/>
  <c r="BB3587" i="45"/>
  <c r="BC3587" i="45"/>
  <c r="BD3587" i="45" s="1"/>
  <c r="BB3588" i="45"/>
  <c r="BC3588" i="45"/>
  <c r="BD3588" i="45" s="1"/>
  <c r="BB3589" i="45"/>
  <c r="BC3589" i="45"/>
  <c r="BD3589" i="45" s="1"/>
  <c r="BB3590" i="45"/>
  <c r="BC3590" i="45"/>
  <c r="BD3590" i="45" s="1"/>
  <c r="BB3591" i="45"/>
  <c r="BC3591" i="45"/>
  <c r="BD3591" i="45" s="1"/>
  <c r="BB3592" i="45"/>
  <c r="BC3592" i="45"/>
  <c r="BD3592" i="45" s="1"/>
  <c r="BB3593" i="45"/>
  <c r="BC3593" i="45"/>
  <c r="BD3593" i="45" s="1"/>
  <c r="BB3594" i="45"/>
  <c r="BC3594" i="45"/>
  <c r="BD3594" i="45" s="1"/>
  <c r="BB3595" i="45"/>
  <c r="BC3595" i="45"/>
  <c r="BD3595" i="45" s="1"/>
  <c r="BB3596" i="45"/>
  <c r="BC3596" i="45"/>
  <c r="BD3596" i="45" s="1"/>
  <c r="BB3597" i="45"/>
  <c r="BC3597" i="45"/>
  <c r="BD3597" i="45" s="1"/>
  <c r="BB3598" i="45"/>
  <c r="BC3598" i="45"/>
  <c r="BD3598" i="45" s="1"/>
  <c r="BB3599" i="45"/>
  <c r="BC3599" i="45"/>
  <c r="BD3599" i="45" s="1"/>
  <c r="BB3600" i="45"/>
  <c r="BC3600" i="45"/>
  <c r="BD3600" i="45" s="1"/>
  <c r="BB3601" i="45"/>
  <c r="BC3601" i="45"/>
  <c r="BD3601" i="45" s="1"/>
  <c r="BB3602" i="45"/>
  <c r="BC3602" i="45"/>
  <c r="BD3602" i="45" s="1"/>
  <c r="BB3603" i="45"/>
  <c r="BC3603" i="45"/>
  <c r="BD3603" i="45" s="1"/>
  <c r="BB3604" i="45"/>
  <c r="BC3604" i="45"/>
  <c r="BD3604" i="45" s="1"/>
  <c r="BB3605" i="45"/>
  <c r="BC3605" i="45"/>
  <c r="BD3605" i="45" s="1"/>
  <c r="BB3606" i="45"/>
  <c r="BC3606" i="45"/>
  <c r="BD3606" i="45" s="1"/>
  <c r="BB3607" i="45"/>
  <c r="BC3607" i="45"/>
  <c r="BD3607" i="45" s="1"/>
  <c r="BB3608" i="45"/>
  <c r="BC3608" i="45"/>
  <c r="BD3608" i="45" s="1"/>
  <c r="BB3609" i="45"/>
  <c r="BC3609" i="45"/>
  <c r="BD3609" i="45" s="1"/>
  <c r="BB3610" i="45"/>
  <c r="BC3610" i="45"/>
  <c r="BD3610" i="45" s="1"/>
  <c r="BB3611" i="45"/>
  <c r="BC3611" i="45"/>
  <c r="BD3611" i="45" s="1"/>
  <c r="BB3612" i="45"/>
  <c r="BC3612" i="45"/>
  <c r="BD3612" i="45" s="1"/>
  <c r="BB3613" i="45"/>
  <c r="BC3613" i="45"/>
  <c r="BD3613" i="45" s="1"/>
  <c r="BB3614" i="45"/>
  <c r="BC3614" i="45"/>
  <c r="BD3614" i="45" s="1"/>
  <c r="BB3615" i="45"/>
  <c r="BC3615" i="45"/>
  <c r="BD3615" i="45" s="1"/>
  <c r="BB3616" i="45"/>
  <c r="BC3616" i="45"/>
  <c r="BD3616" i="45" s="1"/>
  <c r="BB3617" i="45"/>
  <c r="BC3617" i="45"/>
  <c r="BD3617" i="45" s="1"/>
  <c r="BB3618" i="45"/>
  <c r="BC3618" i="45"/>
  <c r="BD3618" i="45" s="1"/>
  <c r="BB3619" i="45"/>
  <c r="BC3619" i="45"/>
  <c r="BD3619" i="45" s="1"/>
  <c r="BB3620" i="45"/>
  <c r="BC3620" i="45"/>
  <c r="BD3620" i="45" s="1"/>
  <c r="BB3621" i="45"/>
  <c r="BC3621" i="45"/>
  <c r="BD3621" i="45" s="1"/>
  <c r="BB3622" i="45"/>
  <c r="BC3622" i="45"/>
  <c r="BD3622" i="45" s="1"/>
  <c r="BB3623" i="45"/>
  <c r="BC3623" i="45"/>
  <c r="BD3623" i="45" s="1"/>
  <c r="BB3624" i="45"/>
  <c r="BC3624" i="45"/>
  <c r="BD3624" i="45" s="1"/>
  <c r="BB3625" i="45"/>
  <c r="BC3625" i="45"/>
  <c r="BD3625" i="45" s="1"/>
  <c r="BB3626" i="45"/>
  <c r="BC3626" i="45"/>
  <c r="BD3626" i="45" s="1"/>
  <c r="BB3627" i="45"/>
  <c r="BC3627" i="45"/>
  <c r="BD3627" i="45" s="1"/>
  <c r="BB3628" i="45"/>
  <c r="BC3628" i="45"/>
  <c r="BD3628" i="45" s="1"/>
  <c r="BB3629" i="45"/>
  <c r="BC3629" i="45"/>
  <c r="BD3629" i="45" s="1"/>
  <c r="BB3630" i="45"/>
  <c r="BC3630" i="45"/>
  <c r="BD3630" i="45" s="1"/>
  <c r="BB3631" i="45"/>
  <c r="BC3631" i="45"/>
  <c r="BD3631" i="45" s="1"/>
  <c r="BB3632" i="45"/>
  <c r="BC3632" i="45"/>
  <c r="BD3632" i="45" s="1"/>
  <c r="BB3633" i="45"/>
  <c r="BC3633" i="45"/>
  <c r="BD3633" i="45" s="1"/>
  <c r="BB3634" i="45"/>
  <c r="BC3634" i="45"/>
  <c r="BD3634" i="45" s="1"/>
  <c r="BB3635" i="45"/>
  <c r="BC3635" i="45"/>
  <c r="BD3635" i="45" s="1"/>
  <c r="BB3636" i="45"/>
  <c r="BC3636" i="45"/>
  <c r="BD3636" i="45" s="1"/>
  <c r="BB3637" i="45"/>
  <c r="BC3637" i="45"/>
  <c r="BD3637" i="45" s="1"/>
  <c r="BB3638" i="45"/>
  <c r="BC3638" i="45"/>
  <c r="BD3638" i="45" s="1"/>
  <c r="BB3639" i="45"/>
  <c r="BC3639" i="45"/>
  <c r="BD3639" i="45" s="1"/>
  <c r="BB3640" i="45"/>
  <c r="BC3640" i="45"/>
  <c r="BD3640" i="45" s="1"/>
  <c r="BB3641" i="45"/>
  <c r="BC3641" i="45"/>
  <c r="BD3641" i="45" s="1"/>
  <c r="BB3642" i="45"/>
  <c r="BC3642" i="45"/>
  <c r="BD3642" i="45" s="1"/>
  <c r="BB3643" i="45"/>
  <c r="BC3643" i="45"/>
  <c r="BD3643" i="45" s="1"/>
  <c r="BB3644" i="45"/>
  <c r="BC3644" i="45"/>
  <c r="BD3644" i="45" s="1"/>
  <c r="BB3645" i="45"/>
  <c r="BC3645" i="45"/>
  <c r="BD3645" i="45" s="1"/>
  <c r="BB3646" i="45"/>
  <c r="BC3646" i="45"/>
  <c r="BD3646" i="45" s="1"/>
  <c r="BB3647" i="45"/>
  <c r="BC3647" i="45"/>
  <c r="BD3647" i="45" s="1"/>
  <c r="BB3648" i="45"/>
  <c r="BC3648" i="45"/>
  <c r="BD3648" i="45" s="1"/>
  <c r="BB3649" i="45"/>
  <c r="BC3649" i="45"/>
  <c r="BD3649" i="45" s="1"/>
  <c r="BB3650" i="45"/>
  <c r="BC3650" i="45"/>
  <c r="BD3650" i="45" s="1"/>
  <c r="BB3651" i="45"/>
  <c r="BC3651" i="45"/>
  <c r="BD3651" i="45" s="1"/>
  <c r="BB3652" i="45"/>
  <c r="BC3652" i="45"/>
  <c r="BD3652" i="45" s="1"/>
  <c r="BB3653" i="45"/>
  <c r="BC3653" i="45"/>
  <c r="BD3653" i="45" s="1"/>
  <c r="BB3654" i="45"/>
  <c r="BC3654" i="45"/>
  <c r="BD3654" i="45" s="1"/>
  <c r="BB3655" i="45"/>
  <c r="BC3655" i="45"/>
  <c r="BD3655" i="45" s="1"/>
  <c r="BB3656" i="45"/>
  <c r="BC3656" i="45"/>
  <c r="BD3656" i="45" s="1"/>
  <c r="BB3657" i="45"/>
  <c r="BC3657" i="45"/>
  <c r="BD3657" i="45" s="1"/>
  <c r="BB3658" i="45"/>
  <c r="BC3658" i="45"/>
  <c r="BD3658" i="45" s="1"/>
  <c r="BB3659" i="45"/>
  <c r="BC3659" i="45"/>
  <c r="BD3659" i="45" s="1"/>
  <c r="BB3660" i="45"/>
  <c r="BC3660" i="45"/>
  <c r="BD3660" i="45" s="1"/>
  <c r="BB3661" i="45"/>
  <c r="BC3661" i="45"/>
  <c r="BD3661" i="45" s="1"/>
  <c r="BB3662" i="45"/>
  <c r="BC3662" i="45"/>
  <c r="BD3662" i="45" s="1"/>
  <c r="BB3663" i="45"/>
  <c r="BC3663" i="45"/>
  <c r="BD3663" i="45" s="1"/>
  <c r="BB3664" i="45"/>
  <c r="BC3664" i="45"/>
  <c r="BD3664" i="45" s="1"/>
  <c r="BB3665" i="45"/>
  <c r="BC3665" i="45"/>
  <c r="BD3665" i="45" s="1"/>
  <c r="BB3666" i="45"/>
  <c r="BC3666" i="45"/>
  <c r="BD3666" i="45" s="1"/>
  <c r="BB3667" i="45"/>
  <c r="BC3667" i="45"/>
  <c r="BD3667" i="45" s="1"/>
  <c r="BB3668" i="45"/>
  <c r="BC3668" i="45"/>
  <c r="BD3668" i="45" s="1"/>
  <c r="BB3669" i="45"/>
  <c r="BC3669" i="45"/>
  <c r="BD3669" i="45" s="1"/>
  <c r="BB3670" i="45"/>
  <c r="BC3670" i="45"/>
  <c r="BD3670" i="45" s="1"/>
  <c r="BB3671" i="45"/>
  <c r="BC3671" i="45"/>
  <c r="BD3671" i="45" s="1"/>
  <c r="BB3672" i="45"/>
  <c r="BC3672" i="45"/>
  <c r="BD3672" i="45" s="1"/>
  <c r="BB3673" i="45"/>
  <c r="BC3673" i="45"/>
  <c r="BD3673" i="45" s="1"/>
  <c r="BB3674" i="45"/>
  <c r="BC3674" i="45"/>
  <c r="BD3674" i="45" s="1"/>
  <c r="BB3675" i="45"/>
  <c r="BC3675" i="45"/>
  <c r="BD3675" i="45" s="1"/>
  <c r="BB3676" i="45"/>
  <c r="BC3676" i="45"/>
  <c r="BD3676" i="45" s="1"/>
  <c r="BB3677" i="45"/>
  <c r="BC3677" i="45"/>
  <c r="BD3677" i="45" s="1"/>
  <c r="BB3678" i="45"/>
  <c r="BC3678" i="45"/>
  <c r="BD3678" i="45" s="1"/>
  <c r="BB3679" i="45"/>
  <c r="BC3679" i="45"/>
  <c r="BD3679" i="45" s="1"/>
  <c r="BB3680" i="45"/>
  <c r="BC3680" i="45"/>
  <c r="BD3680" i="45" s="1"/>
  <c r="BB3681" i="45"/>
  <c r="BC3681" i="45"/>
  <c r="BD3681" i="45" s="1"/>
  <c r="BB3682" i="45"/>
  <c r="BC3682" i="45"/>
  <c r="BD3682" i="45" s="1"/>
  <c r="BB3683" i="45"/>
  <c r="BC3683" i="45"/>
  <c r="BD3683" i="45" s="1"/>
  <c r="BB3684" i="45"/>
  <c r="BC3684" i="45"/>
  <c r="BD3684" i="45" s="1"/>
  <c r="BB3685" i="45"/>
  <c r="BC3685" i="45"/>
  <c r="BD3685" i="45" s="1"/>
  <c r="BB3686" i="45"/>
  <c r="BC3686" i="45"/>
  <c r="BD3686" i="45" s="1"/>
  <c r="BB3687" i="45"/>
  <c r="BC3687" i="45"/>
  <c r="BD3687" i="45" s="1"/>
  <c r="BB3688" i="45"/>
  <c r="BC3688" i="45"/>
  <c r="BD3688" i="45" s="1"/>
  <c r="BB3689" i="45"/>
  <c r="BC3689" i="45"/>
  <c r="BD3689" i="45" s="1"/>
  <c r="BB3690" i="45"/>
  <c r="BC3690" i="45"/>
  <c r="BD3690" i="45" s="1"/>
  <c r="BB3691" i="45"/>
  <c r="BC3691" i="45"/>
  <c r="BD3691" i="45" s="1"/>
  <c r="BB3692" i="45"/>
  <c r="BC3692" i="45"/>
  <c r="BD3692" i="45" s="1"/>
  <c r="BB3693" i="45"/>
  <c r="BC3693" i="45"/>
  <c r="BD3693" i="45" s="1"/>
  <c r="BB3694" i="45"/>
  <c r="BC3694" i="45"/>
  <c r="BD3694" i="45" s="1"/>
  <c r="BB3695" i="45"/>
  <c r="BC3695" i="45"/>
  <c r="BD3695" i="45" s="1"/>
  <c r="BB3696" i="45"/>
  <c r="BC3696" i="45"/>
  <c r="BD3696" i="45" s="1"/>
  <c r="BB3697" i="45"/>
  <c r="BC3697" i="45"/>
  <c r="BD3697" i="45" s="1"/>
  <c r="BB3698" i="45"/>
  <c r="BC3698" i="45"/>
  <c r="BD3698" i="45" s="1"/>
  <c r="BB3699" i="45"/>
  <c r="BC3699" i="45"/>
  <c r="BD3699" i="45" s="1"/>
  <c r="BB3700" i="45"/>
  <c r="BC3700" i="45"/>
  <c r="BD3700" i="45" s="1"/>
  <c r="BB3701" i="45"/>
  <c r="BC3701" i="45"/>
  <c r="BD3701" i="45" s="1"/>
  <c r="BB3702" i="45"/>
  <c r="BC3702" i="45"/>
  <c r="BD3702" i="45" s="1"/>
  <c r="BB3703" i="45"/>
  <c r="BC3703" i="45"/>
  <c r="BD3703" i="45" s="1"/>
  <c r="BB3704" i="45"/>
  <c r="BC3704" i="45"/>
  <c r="BD3704" i="45" s="1"/>
  <c r="BB3705" i="45"/>
  <c r="BC3705" i="45"/>
  <c r="BD3705" i="45" s="1"/>
  <c r="BB3706" i="45"/>
  <c r="BC3706" i="45"/>
  <c r="BD3706" i="45" s="1"/>
  <c r="BB3707" i="45"/>
  <c r="BC3707" i="45"/>
  <c r="BD3707" i="45" s="1"/>
  <c r="BB3708" i="45"/>
  <c r="BC3708" i="45"/>
  <c r="BD3708" i="45" s="1"/>
  <c r="BB3709" i="45"/>
  <c r="BC3709" i="45"/>
  <c r="BD3709" i="45" s="1"/>
  <c r="BB3710" i="45"/>
  <c r="BC3710" i="45"/>
  <c r="BD3710" i="45" s="1"/>
  <c r="BB3711" i="45"/>
  <c r="BC3711" i="45"/>
  <c r="BD3711" i="45" s="1"/>
  <c r="BB3712" i="45"/>
  <c r="BC3712" i="45"/>
  <c r="BD3712" i="45" s="1"/>
  <c r="BB3713" i="45"/>
  <c r="BC3713" i="45"/>
  <c r="BD3713" i="45" s="1"/>
  <c r="BB3714" i="45"/>
  <c r="BC3714" i="45"/>
  <c r="BD3714" i="45" s="1"/>
  <c r="BB3715" i="45"/>
  <c r="BC3715" i="45"/>
  <c r="BD3715" i="45" s="1"/>
  <c r="BB3716" i="45"/>
  <c r="BC3716" i="45"/>
  <c r="BD3716" i="45" s="1"/>
  <c r="BB3717" i="45"/>
  <c r="BC3717" i="45"/>
  <c r="BD3717" i="45" s="1"/>
  <c r="BB3718" i="45"/>
  <c r="BC3718" i="45"/>
  <c r="BD3718" i="45" s="1"/>
  <c r="BB3719" i="45"/>
  <c r="BC3719" i="45"/>
  <c r="BD3719" i="45" s="1"/>
  <c r="BB3720" i="45"/>
  <c r="BC3720" i="45"/>
  <c r="BD3720" i="45" s="1"/>
  <c r="BB3721" i="45"/>
  <c r="BC3721" i="45"/>
  <c r="BD3721" i="45" s="1"/>
  <c r="BB3722" i="45"/>
  <c r="BC3722" i="45"/>
  <c r="BD3722" i="45" s="1"/>
  <c r="BB3723" i="45"/>
  <c r="BC3723" i="45"/>
  <c r="BD3723" i="45" s="1"/>
  <c r="BB3724" i="45"/>
  <c r="BC3724" i="45"/>
  <c r="BD3724" i="45" s="1"/>
  <c r="BB3725" i="45"/>
  <c r="BC3725" i="45"/>
  <c r="BD3725" i="45" s="1"/>
  <c r="BB3726" i="45"/>
  <c r="BC3726" i="45"/>
  <c r="BD3726" i="45" s="1"/>
  <c r="BB3727" i="45"/>
  <c r="BC3727" i="45"/>
  <c r="BD3727" i="45" s="1"/>
  <c r="BB3728" i="45"/>
  <c r="BC3728" i="45"/>
  <c r="BD3728" i="45" s="1"/>
  <c r="BB3729" i="45"/>
  <c r="BC3729" i="45"/>
  <c r="BD3729" i="45" s="1"/>
  <c r="BB3730" i="45"/>
  <c r="BC3730" i="45"/>
  <c r="BD3730" i="45" s="1"/>
  <c r="BB3731" i="45"/>
  <c r="BC3731" i="45"/>
  <c r="BD3731" i="45" s="1"/>
  <c r="BB3732" i="45"/>
  <c r="BC3732" i="45"/>
  <c r="BD3732" i="45" s="1"/>
  <c r="BB3733" i="45"/>
  <c r="BC3733" i="45"/>
  <c r="BD3733" i="45" s="1"/>
  <c r="BB3734" i="45"/>
  <c r="BC3734" i="45"/>
  <c r="BD3734" i="45" s="1"/>
  <c r="BB3735" i="45"/>
  <c r="BC3735" i="45"/>
  <c r="BD3735" i="45" s="1"/>
  <c r="BB3736" i="45"/>
  <c r="BC3736" i="45"/>
  <c r="BD3736" i="45" s="1"/>
  <c r="BB3737" i="45"/>
  <c r="BC3737" i="45"/>
  <c r="BD3737" i="45" s="1"/>
  <c r="BB3738" i="45"/>
  <c r="BC3738" i="45"/>
  <c r="BD3738" i="45" s="1"/>
  <c r="BB3739" i="45"/>
  <c r="BC3739" i="45"/>
  <c r="BD3739" i="45" s="1"/>
  <c r="BB3740" i="45"/>
  <c r="BC3740" i="45"/>
  <c r="BD3740" i="45" s="1"/>
  <c r="BB3741" i="45"/>
  <c r="BC3741" i="45"/>
  <c r="BD3741" i="45" s="1"/>
  <c r="BB3742" i="45"/>
  <c r="BC3742" i="45"/>
  <c r="BD3742" i="45" s="1"/>
  <c r="BB3743" i="45"/>
  <c r="BC3743" i="45"/>
  <c r="BD3743" i="45" s="1"/>
  <c r="BB3744" i="45"/>
  <c r="BC3744" i="45"/>
  <c r="BD3744" i="45" s="1"/>
  <c r="BB3745" i="45"/>
  <c r="BC3745" i="45"/>
  <c r="BD3745" i="45" s="1"/>
  <c r="BB3746" i="45"/>
  <c r="BC3746" i="45"/>
  <c r="BD3746" i="45" s="1"/>
  <c r="BB3747" i="45"/>
  <c r="BC3747" i="45"/>
  <c r="BD3747" i="45" s="1"/>
  <c r="BB3748" i="45"/>
  <c r="BC3748" i="45"/>
  <c r="BD3748" i="45" s="1"/>
  <c r="BB3749" i="45"/>
  <c r="BC3749" i="45"/>
  <c r="BD3749" i="45" s="1"/>
  <c r="BB3750" i="45"/>
  <c r="BC3750" i="45"/>
  <c r="BD3750" i="45" s="1"/>
  <c r="BB3751" i="45"/>
  <c r="BC3751" i="45"/>
  <c r="BD3751" i="45" s="1"/>
  <c r="BB3752" i="45"/>
  <c r="BC3752" i="45"/>
  <c r="BD3752" i="45" s="1"/>
  <c r="BB3753" i="45"/>
  <c r="BC3753" i="45"/>
  <c r="BD3753" i="45" s="1"/>
  <c r="BB3754" i="45"/>
  <c r="BC3754" i="45"/>
  <c r="BD3754" i="45" s="1"/>
  <c r="BB3755" i="45"/>
  <c r="BC3755" i="45"/>
  <c r="BD3755" i="45" s="1"/>
  <c r="BB3756" i="45"/>
  <c r="BC3756" i="45"/>
  <c r="BD3756" i="45" s="1"/>
  <c r="BB3757" i="45"/>
  <c r="BC3757" i="45"/>
  <c r="BD3757" i="45" s="1"/>
  <c r="BB3758" i="45"/>
  <c r="BC3758" i="45"/>
  <c r="BD3758" i="45" s="1"/>
  <c r="BB3759" i="45"/>
  <c r="BC3759" i="45"/>
  <c r="BD3759" i="45" s="1"/>
  <c r="BB3760" i="45"/>
  <c r="BC3760" i="45"/>
  <c r="BD3760" i="45" s="1"/>
  <c r="BB3761" i="45"/>
  <c r="BC3761" i="45"/>
  <c r="BD3761" i="45" s="1"/>
  <c r="BB3762" i="45"/>
  <c r="BC3762" i="45"/>
  <c r="BD3762" i="45" s="1"/>
  <c r="BB3763" i="45"/>
  <c r="BC3763" i="45"/>
  <c r="BD3763" i="45" s="1"/>
  <c r="BB3764" i="45"/>
  <c r="BC3764" i="45"/>
  <c r="BD3764" i="45" s="1"/>
  <c r="BB3765" i="45"/>
  <c r="BC3765" i="45"/>
  <c r="BD3765" i="45" s="1"/>
  <c r="BB3766" i="45"/>
  <c r="BC3766" i="45"/>
  <c r="BD3766" i="45" s="1"/>
  <c r="BB3767" i="45"/>
  <c r="BC3767" i="45"/>
  <c r="BD3767" i="45" s="1"/>
  <c r="BB3768" i="45"/>
  <c r="BC3768" i="45"/>
  <c r="BD3768" i="45" s="1"/>
  <c r="BB3769" i="45"/>
  <c r="BC3769" i="45"/>
  <c r="BD3769" i="45" s="1"/>
  <c r="BB3770" i="45"/>
  <c r="BC3770" i="45"/>
  <c r="BD3770" i="45" s="1"/>
  <c r="BB3771" i="45"/>
  <c r="BC3771" i="45"/>
  <c r="BD3771" i="45" s="1"/>
  <c r="BB3772" i="45"/>
  <c r="BC3772" i="45"/>
  <c r="BD3772" i="45" s="1"/>
  <c r="BB3773" i="45"/>
  <c r="BC3773" i="45"/>
  <c r="BD3773" i="45" s="1"/>
  <c r="BB3774" i="45"/>
  <c r="BC3774" i="45"/>
  <c r="BD3774" i="45" s="1"/>
  <c r="BB3775" i="45"/>
  <c r="BC3775" i="45"/>
  <c r="BD3775" i="45" s="1"/>
  <c r="BB3776" i="45"/>
  <c r="BC3776" i="45"/>
  <c r="BD3776" i="45" s="1"/>
  <c r="BB3777" i="45"/>
  <c r="BC3777" i="45"/>
  <c r="BD3777" i="45" s="1"/>
  <c r="BB3778" i="45"/>
  <c r="BC3778" i="45"/>
  <c r="BD3778" i="45" s="1"/>
  <c r="BB3779" i="45"/>
  <c r="BC3779" i="45"/>
  <c r="BD3779" i="45" s="1"/>
  <c r="BB3780" i="45"/>
  <c r="BC3780" i="45"/>
  <c r="BD3780" i="45" s="1"/>
  <c r="BB3781" i="45"/>
  <c r="BC3781" i="45"/>
  <c r="BD3781" i="45" s="1"/>
  <c r="BB3782" i="45"/>
  <c r="BC3782" i="45"/>
  <c r="BD3782" i="45" s="1"/>
  <c r="BB3783" i="45"/>
  <c r="BC3783" i="45"/>
  <c r="BD3783" i="45" s="1"/>
  <c r="BB3784" i="45"/>
  <c r="BC3784" i="45"/>
  <c r="BD3784" i="45" s="1"/>
  <c r="BB3785" i="45"/>
  <c r="BC3785" i="45"/>
  <c r="BD3785" i="45" s="1"/>
  <c r="BB3786" i="45"/>
  <c r="BC3786" i="45"/>
  <c r="BD3786" i="45" s="1"/>
  <c r="BB3787" i="45"/>
  <c r="BC3787" i="45"/>
  <c r="BD3787" i="45" s="1"/>
  <c r="BB3788" i="45"/>
  <c r="BC3788" i="45"/>
  <c r="BD3788" i="45" s="1"/>
  <c r="BB3789" i="45"/>
  <c r="BC3789" i="45"/>
  <c r="BD3789" i="45" s="1"/>
  <c r="BB3790" i="45"/>
  <c r="BC3790" i="45"/>
  <c r="BD3790" i="45" s="1"/>
  <c r="BB3791" i="45"/>
  <c r="BC3791" i="45"/>
  <c r="BD3791" i="45" s="1"/>
  <c r="BB3792" i="45"/>
  <c r="BC3792" i="45"/>
  <c r="BD3792" i="45" s="1"/>
  <c r="BB3793" i="45"/>
  <c r="BC3793" i="45"/>
  <c r="BD3793" i="45" s="1"/>
  <c r="BB3794" i="45"/>
  <c r="BC3794" i="45"/>
  <c r="BD3794" i="45" s="1"/>
  <c r="BB3795" i="45"/>
  <c r="BC3795" i="45"/>
  <c r="BD3795" i="45" s="1"/>
  <c r="BB3796" i="45"/>
  <c r="BC3796" i="45"/>
  <c r="BD3796" i="45" s="1"/>
  <c r="BB3797" i="45"/>
  <c r="BC3797" i="45"/>
  <c r="BD3797" i="45" s="1"/>
  <c r="BB3798" i="45"/>
  <c r="BC3798" i="45"/>
  <c r="BD3798" i="45" s="1"/>
  <c r="BB3799" i="45"/>
  <c r="BC3799" i="45"/>
  <c r="BD3799" i="45" s="1"/>
  <c r="BB3800" i="45"/>
  <c r="BC3800" i="45"/>
  <c r="BD3800" i="45" s="1"/>
  <c r="BB3801" i="45"/>
  <c r="BC3801" i="45"/>
  <c r="BD3801" i="45" s="1"/>
  <c r="BB3802" i="45"/>
  <c r="BC3802" i="45"/>
  <c r="BD3802" i="45" s="1"/>
  <c r="BB3803" i="45"/>
  <c r="BC3803" i="45"/>
  <c r="BD3803" i="45" s="1"/>
  <c r="BB3804" i="45"/>
  <c r="BC3804" i="45"/>
  <c r="BD3804" i="45" s="1"/>
  <c r="BB3805" i="45"/>
  <c r="BC3805" i="45"/>
  <c r="BD3805" i="45" s="1"/>
  <c r="BB3806" i="45"/>
  <c r="BC3806" i="45"/>
  <c r="BD3806" i="45" s="1"/>
  <c r="BB3807" i="45"/>
  <c r="BC3807" i="45"/>
  <c r="BD3807" i="45" s="1"/>
  <c r="BB3808" i="45"/>
  <c r="BC3808" i="45"/>
  <c r="BD3808" i="45" s="1"/>
  <c r="BB3809" i="45"/>
  <c r="BC3809" i="45"/>
  <c r="BD3809" i="45" s="1"/>
  <c r="BB3810" i="45"/>
  <c r="BC3810" i="45"/>
  <c r="BD3810" i="45" s="1"/>
  <c r="BB3811" i="45"/>
  <c r="BC3811" i="45"/>
  <c r="BD3811" i="45" s="1"/>
  <c r="BB3812" i="45"/>
  <c r="BC3812" i="45"/>
  <c r="BD3812" i="45" s="1"/>
  <c r="BB3813" i="45"/>
  <c r="BC3813" i="45"/>
  <c r="BD3813" i="45" s="1"/>
  <c r="BB3814" i="45"/>
  <c r="BC3814" i="45"/>
  <c r="BD3814" i="45" s="1"/>
  <c r="BB3815" i="45"/>
  <c r="BC3815" i="45"/>
  <c r="BD3815" i="45" s="1"/>
  <c r="BB3816" i="45"/>
  <c r="BC3816" i="45"/>
  <c r="BD3816" i="45" s="1"/>
  <c r="BB3817" i="45"/>
  <c r="BC3817" i="45"/>
  <c r="BD3817" i="45" s="1"/>
  <c r="BB3818" i="45"/>
  <c r="BC3818" i="45"/>
  <c r="BD3818" i="45" s="1"/>
  <c r="BB3819" i="45"/>
  <c r="BC3819" i="45"/>
  <c r="BD3819" i="45" s="1"/>
  <c r="BB3820" i="45"/>
  <c r="BC3820" i="45"/>
  <c r="BD3820" i="45" s="1"/>
  <c r="BB3821" i="45"/>
  <c r="BC3821" i="45"/>
  <c r="BD3821" i="45" s="1"/>
  <c r="BB3822" i="45"/>
  <c r="BC3822" i="45"/>
  <c r="BD3822" i="45" s="1"/>
  <c r="BB3823" i="45"/>
  <c r="BC3823" i="45"/>
  <c r="BD3823" i="45" s="1"/>
  <c r="BB3824" i="45"/>
  <c r="BC3824" i="45"/>
  <c r="BD3824" i="45" s="1"/>
  <c r="BB3825" i="45"/>
  <c r="BC3825" i="45"/>
  <c r="BD3825" i="45" s="1"/>
  <c r="BB3826" i="45"/>
  <c r="BC3826" i="45"/>
  <c r="BD3826" i="45" s="1"/>
  <c r="BB3827" i="45"/>
  <c r="BC3827" i="45"/>
  <c r="BD3827" i="45" s="1"/>
  <c r="BB3828" i="45"/>
  <c r="BC3828" i="45"/>
  <c r="BD3828" i="45" s="1"/>
  <c r="BB3829" i="45"/>
  <c r="BC3829" i="45"/>
  <c r="BD3829" i="45" s="1"/>
  <c r="BB3830" i="45"/>
  <c r="BC3830" i="45"/>
  <c r="BD3830" i="45" s="1"/>
  <c r="BB3831" i="45"/>
  <c r="BC3831" i="45"/>
  <c r="BD3831" i="45" s="1"/>
  <c r="BB3832" i="45"/>
  <c r="BC3832" i="45"/>
  <c r="BD3832" i="45" s="1"/>
  <c r="BB3833" i="45"/>
  <c r="BC3833" i="45"/>
  <c r="BD3833" i="45" s="1"/>
  <c r="BB3834" i="45"/>
  <c r="BC3834" i="45"/>
  <c r="BD3834" i="45" s="1"/>
  <c r="BB3835" i="45"/>
  <c r="BC3835" i="45"/>
  <c r="BD3835" i="45" s="1"/>
  <c r="BB3836" i="45"/>
  <c r="BC3836" i="45"/>
  <c r="BD3836" i="45" s="1"/>
  <c r="BB3837" i="45"/>
  <c r="BC3837" i="45"/>
  <c r="BD3837" i="45" s="1"/>
  <c r="BB3838" i="45"/>
  <c r="BC3838" i="45"/>
  <c r="BD3838" i="45" s="1"/>
  <c r="BB3839" i="45"/>
  <c r="BC3839" i="45"/>
  <c r="BD3839" i="45" s="1"/>
  <c r="BB3840" i="45"/>
  <c r="BC3840" i="45"/>
  <c r="BD3840" i="45" s="1"/>
  <c r="BB3841" i="45"/>
  <c r="BC3841" i="45"/>
  <c r="BD3841" i="45" s="1"/>
  <c r="BB3842" i="45"/>
  <c r="BC3842" i="45"/>
  <c r="BD3842" i="45" s="1"/>
  <c r="BB3843" i="45"/>
  <c r="BC3843" i="45"/>
  <c r="BD3843" i="45" s="1"/>
  <c r="BB3844" i="45"/>
  <c r="BC3844" i="45"/>
  <c r="BD3844" i="45" s="1"/>
  <c r="BB3845" i="45"/>
  <c r="BC3845" i="45"/>
  <c r="BD3845" i="45" s="1"/>
  <c r="BB3846" i="45"/>
  <c r="BC3846" i="45"/>
  <c r="BD3846" i="45" s="1"/>
  <c r="BB3847" i="45"/>
  <c r="BC3847" i="45"/>
  <c r="BD3847" i="45" s="1"/>
  <c r="BB3848" i="45"/>
  <c r="BC3848" i="45"/>
  <c r="BD3848" i="45" s="1"/>
  <c r="BB3849" i="45"/>
  <c r="BC3849" i="45"/>
  <c r="BD3849" i="45" s="1"/>
  <c r="BB3850" i="45"/>
  <c r="BC3850" i="45"/>
  <c r="BD3850" i="45" s="1"/>
  <c r="BB3851" i="45"/>
  <c r="BC3851" i="45"/>
  <c r="BD3851" i="45" s="1"/>
  <c r="BB3852" i="45"/>
  <c r="BC3852" i="45"/>
  <c r="BD3852" i="45" s="1"/>
  <c r="BB3853" i="45"/>
  <c r="BC3853" i="45"/>
  <c r="BD3853" i="45" s="1"/>
  <c r="BB3854" i="45"/>
  <c r="BC3854" i="45"/>
  <c r="BD3854" i="45" s="1"/>
  <c r="BB3855" i="45"/>
  <c r="BC3855" i="45"/>
  <c r="BD3855" i="45" s="1"/>
  <c r="BB3856" i="45"/>
  <c r="BC3856" i="45"/>
  <c r="BD3856" i="45" s="1"/>
  <c r="BB3857" i="45"/>
  <c r="BC3857" i="45"/>
  <c r="BD3857" i="45" s="1"/>
  <c r="BB3858" i="45"/>
  <c r="BC3858" i="45"/>
  <c r="BD3858" i="45" s="1"/>
  <c r="BB3859" i="45"/>
  <c r="BC3859" i="45"/>
  <c r="BD3859" i="45" s="1"/>
  <c r="BB3860" i="45"/>
  <c r="BC3860" i="45"/>
  <c r="BD3860" i="45" s="1"/>
  <c r="BB3861" i="45"/>
  <c r="BC3861" i="45"/>
  <c r="BD3861" i="45" s="1"/>
  <c r="BB3862" i="45"/>
  <c r="BC3862" i="45"/>
  <c r="BD3862" i="45" s="1"/>
  <c r="BB3863" i="45"/>
  <c r="BC3863" i="45"/>
  <c r="BD3863" i="45" s="1"/>
  <c r="BB3864" i="45"/>
  <c r="BC3864" i="45"/>
  <c r="BD3864" i="45" s="1"/>
  <c r="BB3865" i="45"/>
  <c r="BC3865" i="45"/>
  <c r="BD3865" i="45" s="1"/>
  <c r="BB3866" i="45"/>
  <c r="BC3866" i="45"/>
  <c r="BD3866" i="45" s="1"/>
  <c r="BB3867" i="45"/>
  <c r="BC3867" i="45"/>
  <c r="BD3867" i="45" s="1"/>
  <c r="BB3868" i="45"/>
  <c r="BC3868" i="45"/>
  <c r="BD3868" i="45" s="1"/>
  <c r="BB3869" i="45"/>
  <c r="BC3869" i="45"/>
  <c r="BD3869" i="45" s="1"/>
  <c r="BB3870" i="45"/>
  <c r="BC3870" i="45"/>
  <c r="BD3870" i="45" s="1"/>
  <c r="BB3871" i="45"/>
  <c r="BC3871" i="45"/>
  <c r="BD3871" i="45" s="1"/>
  <c r="BB3872" i="45"/>
  <c r="BC3872" i="45"/>
  <c r="BD3872" i="45" s="1"/>
  <c r="BB3873" i="45"/>
  <c r="BC3873" i="45"/>
  <c r="BD3873" i="45" s="1"/>
  <c r="BB3874" i="45"/>
  <c r="BC3874" i="45"/>
  <c r="BD3874" i="45" s="1"/>
  <c r="BB3875" i="45"/>
  <c r="BC3875" i="45"/>
  <c r="BD3875" i="45" s="1"/>
  <c r="BB3876" i="45"/>
  <c r="BC3876" i="45"/>
  <c r="BD3876" i="45" s="1"/>
  <c r="BB3877" i="45"/>
  <c r="BC3877" i="45"/>
  <c r="BD3877" i="45" s="1"/>
  <c r="BB3878" i="45"/>
  <c r="BC3878" i="45"/>
  <c r="BD3878" i="45" s="1"/>
  <c r="BB3879" i="45"/>
  <c r="BC3879" i="45"/>
  <c r="BD3879" i="45" s="1"/>
  <c r="BB3880" i="45"/>
  <c r="BC3880" i="45"/>
  <c r="BD3880" i="45" s="1"/>
  <c r="BB3881" i="45"/>
  <c r="BC3881" i="45"/>
  <c r="BD3881" i="45" s="1"/>
  <c r="BB3882" i="45"/>
  <c r="BC3882" i="45"/>
  <c r="BD3882" i="45" s="1"/>
  <c r="BB3883" i="45"/>
  <c r="BC3883" i="45"/>
  <c r="BD3883" i="45" s="1"/>
  <c r="BB3884" i="45"/>
  <c r="BC3884" i="45"/>
  <c r="BD3884" i="45" s="1"/>
  <c r="BB3885" i="45"/>
  <c r="BC3885" i="45"/>
  <c r="BD3885" i="45" s="1"/>
  <c r="BB3886" i="45"/>
  <c r="BC3886" i="45"/>
  <c r="BD3886" i="45" s="1"/>
  <c r="BB3887" i="45"/>
  <c r="BC3887" i="45"/>
  <c r="BD3887" i="45" s="1"/>
  <c r="BB3888" i="45"/>
  <c r="BC3888" i="45"/>
  <c r="BD3888" i="45" s="1"/>
  <c r="BB3889" i="45"/>
  <c r="BC3889" i="45"/>
  <c r="BD3889" i="45" s="1"/>
  <c r="BB3890" i="45"/>
  <c r="BC3890" i="45"/>
  <c r="BD3890" i="45" s="1"/>
  <c r="BB3891" i="45"/>
  <c r="BC3891" i="45"/>
  <c r="BD3891" i="45" s="1"/>
  <c r="BB3892" i="45"/>
  <c r="BC3892" i="45"/>
  <c r="BD3892" i="45" s="1"/>
  <c r="BB3893" i="45"/>
  <c r="BC3893" i="45"/>
  <c r="BD3893" i="45" s="1"/>
  <c r="BB3894" i="45"/>
  <c r="BC3894" i="45"/>
  <c r="BD3894" i="45" s="1"/>
  <c r="BB3895" i="45"/>
  <c r="BC3895" i="45"/>
  <c r="BD3895" i="45" s="1"/>
  <c r="BB3896" i="45"/>
  <c r="BC3896" i="45"/>
  <c r="BD3896" i="45" s="1"/>
  <c r="BB3897" i="45"/>
  <c r="BC3897" i="45"/>
  <c r="BD3897" i="45" s="1"/>
  <c r="BB3898" i="45"/>
  <c r="BC3898" i="45"/>
  <c r="BD3898" i="45" s="1"/>
  <c r="BB3899" i="45"/>
  <c r="BC3899" i="45"/>
  <c r="BD3899" i="45" s="1"/>
  <c r="BB3900" i="45"/>
  <c r="BC3900" i="45"/>
  <c r="BD3900" i="45" s="1"/>
  <c r="BB3901" i="45"/>
  <c r="BC3901" i="45"/>
  <c r="BD3901" i="45" s="1"/>
  <c r="BB3902" i="45"/>
  <c r="BC3902" i="45"/>
  <c r="BD3902" i="45" s="1"/>
  <c r="BB3903" i="45"/>
  <c r="BC3903" i="45"/>
  <c r="BD3903" i="45" s="1"/>
  <c r="BB3904" i="45"/>
  <c r="BC3904" i="45"/>
  <c r="BD3904" i="45" s="1"/>
  <c r="BB3905" i="45"/>
  <c r="BC3905" i="45"/>
  <c r="BD3905" i="45" s="1"/>
  <c r="BB3906" i="45"/>
  <c r="BC3906" i="45"/>
  <c r="BD3906" i="45" s="1"/>
  <c r="BB3907" i="45"/>
  <c r="BC3907" i="45"/>
  <c r="BD3907" i="45" s="1"/>
  <c r="BB3908" i="45"/>
  <c r="BC3908" i="45"/>
  <c r="BD3908" i="45" s="1"/>
  <c r="BB3909" i="45"/>
  <c r="BC3909" i="45"/>
  <c r="BD3909" i="45" s="1"/>
  <c r="BB3910" i="45"/>
  <c r="BC3910" i="45"/>
  <c r="BD3910" i="45" s="1"/>
  <c r="BB3911" i="45"/>
  <c r="BC3911" i="45"/>
  <c r="BD3911" i="45" s="1"/>
  <c r="BB3912" i="45"/>
  <c r="BC3912" i="45"/>
  <c r="BD3912" i="45" s="1"/>
  <c r="BB3913" i="45"/>
  <c r="BC3913" i="45"/>
  <c r="BD3913" i="45" s="1"/>
  <c r="BB3914" i="45"/>
  <c r="BC3914" i="45"/>
  <c r="BD3914" i="45" s="1"/>
  <c r="BB3915" i="45"/>
  <c r="BC3915" i="45"/>
  <c r="BD3915" i="45" s="1"/>
  <c r="BB3916" i="45"/>
  <c r="BC3916" i="45"/>
  <c r="BD3916" i="45" s="1"/>
  <c r="BB3917" i="45"/>
  <c r="BC3917" i="45"/>
  <c r="BD3917" i="45" s="1"/>
  <c r="BB3918" i="45"/>
  <c r="BC3918" i="45"/>
  <c r="BD3918" i="45" s="1"/>
  <c r="BB3919" i="45"/>
  <c r="BC3919" i="45"/>
  <c r="BD3919" i="45" s="1"/>
  <c r="BB3920" i="45"/>
  <c r="BC3920" i="45"/>
  <c r="BD3920" i="45" s="1"/>
  <c r="BB3921" i="45"/>
  <c r="BC3921" i="45"/>
  <c r="BD3921" i="45" s="1"/>
  <c r="BB3922" i="45"/>
  <c r="BC3922" i="45"/>
  <c r="BD3922" i="45" s="1"/>
  <c r="BB3923" i="45"/>
  <c r="BC3923" i="45"/>
  <c r="BD3923" i="45" s="1"/>
  <c r="BB3924" i="45"/>
  <c r="BC3924" i="45"/>
  <c r="BD3924" i="45" s="1"/>
  <c r="BB3925" i="45"/>
  <c r="BC3925" i="45"/>
  <c r="BD3925" i="45" s="1"/>
  <c r="BB3926" i="45"/>
  <c r="BC3926" i="45"/>
  <c r="BD3926" i="45" s="1"/>
  <c r="BB3927" i="45"/>
  <c r="BC3927" i="45"/>
  <c r="BD3927" i="45" s="1"/>
  <c r="BB3928" i="45"/>
  <c r="BC3928" i="45"/>
  <c r="BD3928" i="45" s="1"/>
  <c r="BB3929" i="45"/>
  <c r="BC3929" i="45"/>
  <c r="BD3929" i="45" s="1"/>
  <c r="BB3930" i="45"/>
  <c r="BC3930" i="45"/>
  <c r="BD3930" i="45" s="1"/>
  <c r="BB3931" i="45"/>
  <c r="BC3931" i="45"/>
  <c r="BD3931" i="45" s="1"/>
  <c r="BB3932" i="45"/>
  <c r="BC3932" i="45"/>
  <c r="BD3932" i="45" s="1"/>
  <c r="BB3933" i="45"/>
  <c r="BC3933" i="45"/>
  <c r="BD3933" i="45" s="1"/>
  <c r="BB3934" i="45"/>
  <c r="BC3934" i="45"/>
  <c r="BD3934" i="45" s="1"/>
  <c r="BB3935" i="45"/>
  <c r="BC3935" i="45"/>
  <c r="BD3935" i="45" s="1"/>
  <c r="BB3936" i="45"/>
  <c r="BC3936" i="45"/>
  <c r="BD3936" i="45" s="1"/>
  <c r="BB3937" i="45"/>
  <c r="BC3937" i="45"/>
  <c r="BD3937" i="45" s="1"/>
  <c r="BB3938" i="45"/>
  <c r="BC3938" i="45"/>
  <c r="BD3938" i="45" s="1"/>
  <c r="BB3939" i="45"/>
  <c r="BC3939" i="45"/>
  <c r="BD3939" i="45" s="1"/>
  <c r="BB3940" i="45"/>
  <c r="BC3940" i="45"/>
  <c r="BD3940" i="45" s="1"/>
  <c r="BB3941" i="45"/>
  <c r="BC3941" i="45"/>
  <c r="BD3941" i="45" s="1"/>
  <c r="BB3942" i="45"/>
  <c r="BC3942" i="45"/>
  <c r="BD3942" i="45" s="1"/>
  <c r="BB3943" i="45"/>
  <c r="BC3943" i="45"/>
  <c r="BD3943" i="45" s="1"/>
  <c r="BB3944" i="45"/>
  <c r="BC3944" i="45"/>
  <c r="BD3944" i="45" s="1"/>
  <c r="BB3945" i="45"/>
  <c r="BC3945" i="45"/>
  <c r="BD3945" i="45" s="1"/>
  <c r="BB3946" i="45"/>
  <c r="BC3946" i="45"/>
  <c r="BD3946" i="45" s="1"/>
  <c r="BB3947" i="45"/>
  <c r="BC3947" i="45"/>
  <c r="BD3947" i="45" s="1"/>
  <c r="BB3948" i="45"/>
  <c r="BC3948" i="45"/>
  <c r="BD3948" i="45" s="1"/>
  <c r="BB3949" i="45"/>
  <c r="BC3949" i="45"/>
  <c r="BD3949" i="45" s="1"/>
  <c r="BB3950" i="45"/>
  <c r="BC3950" i="45"/>
  <c r="BD3950" i="45" s="1"/>
  <c r="BB3951" i="45"/>
  <c r="BC3951" i="45"/>
  <c r="BD3951" i="45" s="1"/>
  <c r="BB3952" i="45"/>
  <c r="BC3952" i="45"/>
  <c r="BD3952" i="45" s="1"/>
  <c r="BB3953" i="45"/>
  <c r="BC3953" i="45"/>
  <c r="BD3953" i="45" s="1"/>
  <c r="BB3954" i="45"/>
  <c r="BC3954" i="45"/>
  <c r="BD3954" i="45" s="1"/>
  <c r="BB3955" i="45"/>
  <c r="BC3955" i="45"/>
  <c r="BD3955" i="45" s="1"/>
  <c r="BB3956" i="45"/>
  <c r="BC3956" i="45"/>
  <c r="BD3956" i="45" s="1"/>
  <c r="BB3957" i="45"/>
  <c r="BC3957" i="45"/>
  <c r="BD3957" i="45" s="1"/>
  <c r="BB3958" i="45"/>
  <c r="BC3958" i="45"/>
  <c r="BD3958" i="45" s="1"/>
  <c r="BB3959" i="45"/>
  <c r="BC3959" i="45"/>
  <c r="BD3959" i="45" s="1"/>
  <c r="BB3960" i="45"/>
  <c r="BC3960" i="45"/>
  <c r="BD3960" i="45" s="1"/>
  <c r="BB3961" i="45"/>
  <c r="BC3961" i="45"/>
  <c r="BD3961" i="45" s="1"/>
  <c r="BB3962" i="45"/>
  <c r="BC3962" i="45"/>
  <c r="BD3962" i="45" s="1"/>
  <c r="BB3963" i="45"/>
  <c r="BC3963" i="45"/>
  <c r="BD3963" i="45" s="1"/>
  <c r="BB3964" i="45"/>
  <c r="BC3964" i="45"/>
  <c r="BD3964" i="45" s="1"/>
  <c r="BB3965" i="45"/>
  <c r="BC3965" i="45"/>
  <c r="BD3965" i="45" s="1"/>
  <c r="BB3966" i="45"/>
  <c r="BC3966" i="45"/>
  <c r="BD3966" i="45" s="1"/>
  <c r="BB3967" i="45"/>
  <c r="BC3967" i="45"/>
  <c r="BD3967" i="45" s="1"/>
  <c r="BB3968" i="45"/>
  <c r="BC3968" i="45"/>
  <c r="BD3968" i="45" s="1"/>
  <c r="BB3969" i="45"/>
  <c r="BC3969" i="45"/>
  <c r="BD3969" i="45" s="1"/>
  <c r="BB3970" i="45"/>
  <c r="BC3970" i="45"/>
  <c r="BD3970" i="45" s="1"/>
  <c r="BB3971" i="45"/>
  <c r="BC3971" i="45"/>
  <c r="BD3971" i="45" s="1"/>
  <c r="BB3972" i="45"/>
  <c r="BC3972" i="45"/>
  <c r="BD3972" i="45" s="1"/>
  <c r="BB3973" i="45"/>
  <c r="BC3973" i="45"/>
  <c r="BD3973" i="45" s="1"/>
  <c r="BB3974" i="45"/>
  <c r="BC3974" i="45"/>
  <c r="BD3974" i="45" s="1"/>
  <c r="BB3975" i="45"/>
  <c r="BC3975" i="45"/>
  <c r="BD3975" i="45" s="1"/>
  <c r="BB3976" i="45"/>
  <c r="BC3976" i="45"/>
  <c r="BD3976" i="45" s="1"/>
  <c r="BB3977" i="45"/>
  <c r="BC3977" i="45"/>
  <c r="BD3977" i="45" s="1"/>
  <c r="BB3978" i="45"/>
  <c r="BC3978" i="45"/>
  <c r="BD3978" i="45" s="1"/>
  <c r="BB3979" i="45"/>
  <c r="BC3979" i="45"/>
  <c r="BD3979" i="45" s="1"/>
  <c r="BB3980" i="45"/>
  <c r="BC3980" i="45"/>
  <c r="BD3980" i="45" s="1"/>
  <c r="BB3981" i="45"/>
  <c r="BC3981" i="45"/>
  <c r="BD3981" i="45" s="1"/>
  <c r="BB3982" i="45"/>
  <c r="BC3982" i="45"/>
  <c r="BD3982" i="45" s="1"/>
  <c r="BB3983" i="45"/>
  <c r="BC3983" i="45"/>
  <c r="BD3983" i="45" s="1"/>
  <c r="BB3984" i="45"/>
  <c r="BC3984" i="45"/>
  <c r="BD3984" i="45" s="1"/>
  <c r="BB3985" i="45"/>
  <c r="BC3985" i="45"/>
  <c r="BD3985" i="45" s="1"/>
  <c r="BB3986" i="45"/>
  <c r="BC3986" i="45"/>
  <c r="BD3986" i="45" s="1"/>
  <c r="BB3987" i="45"/>
  <c r="BC3987" i="45"/>
  <c r="BD3987" i="45" s="1"/>
  <c r="BB3988" i="45"/>
  <c r="BC3988" i="45"/>
  <c r="BD3988" i="45" s="1"/>
  <c r="BB3989" i="45"/>
  <c r="BC3989" i="45"/>
  <c r="BD3989" i="45" s="1"/>
  <c r="BB3990" i="45"/>
  <c r="BC3990" i="45"/>
  <c r="BD3990" i="45" s="1"/>
  <c r="BB3991" i="45"/>
  <c r="BC3991" i="45"/>
  <c r="BD3991" i="45" s="1"/>
  <c r="BB3992" i="45"/>
  <c r="BC3992" i="45"/>
  <c r="BD3992" i="45" s="1"/>
  <c r="BB3993" i="45"/>
  <c r="BC3993" i="45"/>
  <c r="BD3993" i="45" s="1"/>
  <c r="BB3994" i="45"/>
  <c r="BC3994" i="45"/>
  <c r="BD3994" i="45" s="1"/>
  <c r="BB3995" i="45"/>
  <c r="BC3995" i="45"/>
  <c r="BD3995" i="45" s="1"/>
  <c r="BB3996" i="45"/>
  <c r="BC3996" i="45"/>
  <c r="BD3996" i="45" s="1"/>
  <c r="BB3997" i="45"/>
  <c r="BC3997" i="45"/>
  <c r="BD3997" i="45" s="1"/>
  <c r="BB3998" i="45"/>
  <c r="BC3998" i="45"/>
  <c r="BD3998" i="45" s="1"/>
  <c r="BB3999" i="45"/>
  <c r="BC3999" i="45"/>
  <c r="BD3999" i="45" s="1"/>
  <c r="BB4000" i="45"/>
  <c r="BC4000" i="45"/>
  <c r="BD4000" i="45" s="1"/>
  <c r="BB4001" i="45"/>
  <c r="BC4001" i="45"/>
  <c r="BD4001" i="45" s="1"/>
  <c r="BB4002" i="45"/>
  <c r="BC4002" i="45"/>
  <c r="BD4002" i="45" s="1"/>
  <c r="BB4003" i="45"/>
  <c r="BC4003" i="45"/>
  <c r="BD4003" i="45" s="1"/>
  <c r="BB4004" i="45"/>
  <c r="BC4004" i="45"/>
  <c r="BD4004" i="45" s="1"/>
  <c r="BB4005" i="45"/>
  <c r="BC4005" i="45"/>
  <c r="BD4005" i="45" s="1"/>
  <c r="BB4006" i="45"/>
  <c r="BC4006" i="45"/>
  <c r="BD4006" i="45" s="1"/>
  <c r="BB4007" i="45"/>
  <c r="BC4007" i="45"/>
  <c r="BD4007" i="45" s="1"/>
  <c r="BB4008" i="45"/>
  <c r="BC4008" i="45"/>
  <c r="BD4008" i="45" s="1"/>
  <c r="BB4009" i="45"/>
  <c r="BC4009" i="45"/>
  <c r="BD4009" i="45" s="1"/>
  <c r="BB4010" i="45"/>
  <c r="BC4010" i="45"/>
  <c r="BD4010" i="45" s="1"/>
  <c r="BB4011" i="45"/>
  <c r="BC4011" i="45"/>
  <c r="BD4011" i="45" s="1"/>
  <c r="BB4012" i="45"/>
  <c r="BC4012" i="45"/>
  <c r="BD4012" i="45" s="1"/>
  <c r="BB4013" i="45"/>
  <c r="BC4013" i="45"/>
  <c r="BD4013" i="45" s="1"/>
  <c r="BB4014" i="45"/>
  <c r="BC4014" i="45"/>
  <c r="BD4014" i="45" s="1"/>
  <c r="BB4015" i="45"/>
  <c r="BC4015" i="45"/>
  <c r="BD4015" i="45" s="1"/>
  <c r="BB4016" i="45"/>
  <c r="BC4016" i="45"/>
  <c r="BD4016" i="45" s="1"/>
  <c r="BB4017" i="45"/>
  <c r="BC4017" i="45"/>
  <c r="BD4017" i="45" s="1"/>
  <c r="BB4018" i="45"/>
  <c r="BC4018" i="45"/>
  <c r="BD4018" i="45" s="1"/>
  <c r="BB4019" i="45"/>
  <c r="BC4019" i="45"/>
  <c r="BD4019" i="45" s="1"/>
  <c r="BB4020" i="45"/>
  <c r="BC4020" i="45"/>
  <c r="BD4020" i="45" s="1"/>
  <c r="BB4021" i="45"/>
  <c r="BC4021" i="45"/>
  <c r="BD4021" i="45" s="1"/>
  <c r="BB4022" i="45"/>
  <c r="BC4022" i="45"/>
  <c r="BD4022" i="45" s="1"/>
  <c r="BB4023" i="45"/>
  <c r="BC4023" i="45"/>
  <c r="BD4023" i="45" s="1"/>
  <c r="BB4024" i="45"/>
  <c r="BC4024" i="45"/>
  <c r="BD4024" i="45" s="1"/>
  <c r="BB4025" i="45"/>
  <c r="BC4025" i="45"/>
  <c r="BD4025" i="45" s="1"/>
  <c r="BB4026" i="45"/>
  <c r="BC4026" i="45"/>
  <c r="BD4026" i="45" s="1"/>
  <c r="BB4027" i="45"/>
  <c r="BC4027" i="45"/>
  <c r="BD4027" i="45" s="1"/>
  <c r="BB4028" i="45"/>
  <c r="BC4028" i="45"/>
  <c r="BD4028" i="45" s="1"/>
  <c r="BB4029" i="45"/>
  <c r="BC4029" i="45"/>
  <c r="BD4029" i="45" s="1"/>
  <c r="BB4030" i="45"/>
  <c r="BC4030" i="45"/>
  <c r="BD4030" i="45" s="1"/>
  <c r="BB4031" i="45"/>
  <c r="BC4031" i="45"/>
  <c r="BD4031" i="45" s="1"/>
  <c r="BB4032" i="45"/>
  <c r="BC4032" i="45"/>
  <c r="BD4032" i="45" s="1"/>
  <c r="BB4033" i="45"/>
  <c r="BC4033" i="45"/>
  <c r="BD4033" i="45" s="1"/>
  <c r="BB4034" i="45"/>
  <c r="BC4034" i="45"/>
  <c r="BD4034" i="45" s="1"/>
  <c r="BB4035" i="45"/>
  <c r="BC4035" i="45"/>
  <c r="BD4035" i="45" s="1"/>
  <c r="BB4036" i="45"/>
  <c r="BC4036" i="45"/>
  <c r="BD4036" i="45" s="1"/>
  <c r="BB4037" i="45"/>
  <c r="BC4037" i="45"/>
  <c r="BD4037" i="45" s="1"/>
  <c r="BB4038" i="45"/>
  <c r="BC4038" i="45"/>
  <c r="BD4038" i="45" s="1"/>
  <c r="BB4039" i="45"/>
  <c r="BC4039" i="45"/>
  <c r="BD4039" i="45" s="1"/>
  <c r="BB4040" i="45"/>
  <c r="BC4040" i="45"/>
  <c r="BD4040" i="45" s="1"/>
  <c r="BB4041" i="45"/>
  <c r="BC4041" i="45"/>
  <c r="BD4041" i="45" s="1"/>
  <c r="BB4042" i="45"/>
  <c r="BC4042" i="45"/>
  <c r="BD4042" i="45" s="1"/>
  <c r="BB4043" i="45"/>
  <c r="BC4043" i="45"/>
  <c r="BD4043" i="45" s="1"/>
  <c r="BB4044" i="45"/>
  <c r="BC4044" i="45"/>
  <c r="BD4044" i="45" s="1"/>
  <c r="BB4045" i="45"/>
  <c r="BC4045" i="45"/>
  <c r="BD4045" i="45" s="1"/>
  <c r="BB4046" i="45"/>
  <c r="BC4046" i="45"/>
  <c r="BD4046" i="45" s="1"/>
  <c r="BB4047" i="45"/>
  <c r="BC4047" i="45"/>
  <c r="BD4047" i="45" s="1"/>
  <c r="BB4048" i="45"/>
  <c r="BC4048" i="45"/>
  <c r="BD4048" i="45" s="1"/>
  <c r="BB4049" i="45"/>
  <c r="BC4049" i="45"/>
  <c r="BD4049" i="45" s="1"/>
  <c r="BB4050" i="45"/>
  <c r="BC4050" i="45"/>
  <c r="BD4050" i="45" s="1"/>
  <c r="BB4051" i="45"/>
  <c r="BC4051" i="45"/>
  <c r="BD4051" i="45" s="1"/>
  <c r="BB4052" i="45"/>
  <c r="BC4052" i="45"/>
  <c r="BD4052" i="45" s="1"/>
  <c r="BB4053" i="45"/>
  <c r="BC4053" i="45"/>
  <c r="BD4053" i="45" s="1"/>
  <c r="BB4054" i="45"/>
  <c r="BC4054" i="45"/>
  <c r="BD4054" i="45" s="1"/>
  <c r="BB4055" i="45"/>
  <c r="BC4055" i="45"/>
  <c r="BD4055" i="45" s="1"/>
  <c r="BB4056" i="45"/>
  <c r="BC4056" i="45"/>
  <c r="BD4056" i="45" s="1"/>
  <c r="BB4057" i="45"/>
  <c r="BC4057" i="45"/>
  <c r="BD4057" i="45" s="1"/>
  <c r="BB4058" i="45"/>
  <c r="BC4058" i="45"/>
  <c r="BD4058" i="45" s="1"/>
  <c r="BB4059" i="45"/>
  <c r="BC4059" i="45"/>
  <c r="BD4059" i="45" s="1"/>
  <c r="BB4060" i="45"/>
  <c r="BC4060" i="45"/>
  <c r="BD4060" i="45" s="1"/>
  <c r="BB4061" i="45"/>
  <c r="BC4061" i="45"/>
  <c r="BD4061" i="45" s="1"/>
  <c r="BB4062" i="45"/>
  <c r="BC4062" i="45"/>
  <c r="BD4062" i="45" s="1"/>
  <c r="BB4063" i="45"/>
  <c r="BC4063" i="45"/>
  <c r="BD4063" i="45" s="1"/>
  <c r="BB4064" i="45"/>
  <c r="BC4064" i="45"/>
  <c r="BD4064" i="45" s="1"/>
  <c r="BB4065" i="45"/>
  <c r="BC4065" i="45"/>
  <c r="BD4065" i="45" s="1"/>
  <c r="BB4066" i="45"/>
  <c r="BC4066" i="45"/>
  <c r="BD4066" i="45" s="1"/>
  <c r="BB4067" i="45"/>
  <c r="BC4067" i="45"/>
  <c r="BD4067" i="45" s="1"/>
  <c r="BB4068" i="45"/>
  <c r="BC4068" i="45"/>
  <c r="BD4068" i="45" s="1"/>
  <c r="BB4069" i="45"/>
  <c r="BC4069" i="45"/>
  <c r="BD4069" i="45" s="1"/>
  <c r="BB4070" i="45"/>
  <c r="BC4070" i="45"/>
  <c r="BD4070" i="45" s="1"/>
  <c r="BB4071" i="45"/>
  <c r="BC4071" i="45"/>
  <c r="BD4071" i="45" s="1"/>
  <c r="BB4072" i="45"/>
  <c r="BC4072" i="45"/>
  <c r="BD4072" i="45" s="1"/>
  <c r="BB4073" i="45"/>
  <c r="BC4073" i="45"/>
  <c r="BD4073" i="45" s="1"/>
  <c r="BB4074" i="45"/>
  <c r="BC4074" i="45"/>
  <c r="BD4074" i="45" s="1"/>
  <c r="BB4075" i="45"/>
  <c r="BC4075" i="45"/>
  <c r="BD4075" i="45" s="1"/>
  <c r="BB4076" i="45"/>
  <c r="BC4076" i="45"/>
  <c r="BD4076" i="45" s="1"/>
  <c r="BB4077" i="45"/>
  <c r="BC4077" i="45"/>
  <c r="BD4077" i="45" s="1"/>
  <c r="BB4078" i="45"/>
  <c r="BC4078" i="45"/>
  <c r="BD4078" i="45" s="1"/>
  <c r="BB4079" i="45"/>
  <c r="BC4079" i="45"/>
  <c r="BD4079" i="45" s="1"/>
  <c r="BB4080" i="45"/>
  <c r="BC4080" i="45"/>
  <c r="BD4080" i="45" s="1"/>
  <c r="BB4081" i="45"/>
  <c r="BC4081" i="45"/>
  <c r="BD4081" i="45" s="1"/>
  <c r="BB4082" i="45"/>
  <c r="BC4082" i="45"/>
  <c r="BD4082" i="45" s="1"/>
  <c r="BB4083" i="45"/>
  <c r="BC4083" i="45"/>
  <c r="BD4083" i="45" s="1"/>
  <c r="BB4084" i="45"/>
  <c r="BC4084" i="45"/>
  <c r="BD4084" i="45" s="1"/>
  <c r="BB4085" i="45"/>
  <c r="BC4085" i="45"/>
  <c r="BD4085" i="45" s="1"/>
  <c r="BB4086" i="45"/>
  <c r="BC4086" i="45"/>
  <c r="BD4086" i="45" s="1"/>
  <c r="BB4087" i="45"/>
  <c r="BC4087" i="45"/>
  <c r="BD4087" i="45" s="1"/>
  <c r="BB4088" i="45"/>
  <c r="BC4088" i="45"/>
  <c r="BD4088" i="45" s="1"/>
  <c r="BB4089" i="45"/>
  <c r="BC4089" i="45"/>
  <c r="BD4089" i="45" s="1"/>
  <c r="BB4090" i="45"/>
  <c r="BC4090" i="45"/>
  <c r="BD4090" i="45" s="1"/>
  <c r="BB4091" i="45"/>
  <c r="BC4091" i="45"/>
  <c r="BD4091" i="45" s="1"/>
  <c r="BB4092" i="45"/>
  <c r="BC4092" i="45"/>
  <c r="BD4092" i="45" s="1"/>
  <c r="BB4093" i="45"/>
  <c r="BC4093" i="45"/>
  <c r="BD4093" i="45" s="1"/>
  <c r="BB4094" i="45"/>
  <c r="BC4094" i="45"/>
  <c r="BD4094" i="45" s="1"/>
  <c r="BB4095" i="45"/>
  <c r="BC4095" i="45"/>
  <c r="BD4095" i="45" s="1"/>
  <c r="BB4096" i="45"/>
  <c r="BC4096" i="45"/>
  <c r="BD4096" i="45" s="1"/>
  <c r="BB4097" i="45"/>
  <c r="BC4097" i="45"/>
  <c r="BD4097" i="45" s="1"/>
  <c r="BB4098" i="45"/>
  <c r="BC4098" i="45"/>
  <c r="BD4098" i="45" s="1"/>
  <c r="BB4099" i="45"/>
  <c r="BC4099" i="45"/>
  <c r="BD4099" i="45" s="1"/>
  <c r="BB4100" i="45"/>
  <c r="BC4100" i="45"/>
  <c r="BD4100" i="45" s="1"/>
  <c r="BB4101" i="45"/>
  <c r="BC4101" i="45"/>
  <c r="BD4101" i="45" s="1"/>
  <c r="BB4102" i="45"/>
  <c r="BC4102" i="45"/>
  <c r="BD4102" i="45" s="1"/>
  <c r="BB4103" i="45"/>
  <c r="BC4103" i="45"/>
  <c r="BD4103" i="45" s="1"/>
  <c r="BB4104" i="45"/>
  <c r="BC4104" i="45"/>
  <c r="BD4104" i="45" s="1"/>
  <c r="BB4105" i="45"/>
  <c r="BC4105" i="45"/>
  <c r="BD4105" i="45" s="1"/>
  <c r="BB4106" i="45"/>
  <c r="BC4106" i="45"/>
  <c r="BD4106" i="45" s="1"/>
  <c r="BB4107" i="45"/>
  <c r="BC4107" i="45"/>
  <c r="BD4107" i="45" s="1"/>
  <c r="BB4108" i="45"/>
  <c r="BC4108" i="45"/>
  <c r="BD4108" i="45" s="1"/>
  <c r="BB4109" i="45"/>
  <c r="BC4109" i="45"/>
  <c r="BD4109" i="45" s="1"/>
  <c r="BB4110" i="45"/>
  <c r="BC4110" i="45"/>
  <c r="BD4110" i="45" s="1"/>
  <c r="BB4111" i="45"/>
  <c r="BC4111" i="45"/>
  <c r="BD4111" i="45" s="1"/>
  <c r="BB4112" i="45"/>
  <c r="BC4112" i="45"/>
  <c r="BD4112" i="45" s="1"/>
  <c r="BB4113" i="45"/>
  <c r="BC4113" i="45"/>
  <c r="BD4113" i="45" s="1"/>
  <c r="BB4114" i="45"/>
  <c r="BC4114" i="45"/>
  <c r="BD4114" i="45" s="1"/>
  <c r="BB4115" i="45"/>
  <c r="BC4115" i="45"/>
  <c r="BD4115" i="45" s="1"/>
  <c r="BB4116" i="45"/>
  <c r="BC4116" i="45"/>
  <c r="BD4116" i="45" s="1"/>
  <c r="BB4117" i="45"/>
  <c r="BC4117" i="45"/>
  <c r="BD4117" i="45" s="1"/>
  <c r="BB4118" i="45"/>
  <c r="BC4118" i="45"/>
  <c r="BD4118" i="45" s="1"/>
  <c r="BB4119" i="45"/>
  <c r="BC4119" i="45"/>
  <c r="BD4119" i="45" s="1"/>
  <c r="BB4120" i="45"/>
  <c r="BC4120" i="45"/>
  <c r="BD4120" i="45" s="1"/>
  <c r="BB4121" i="45"/>
  <c r="BC4121" i="45"/>
  <c r="BD4121" i="45" s="1"/>
  <c r="BB4122" i="45"/>
  <c r="BC4122" i="45"/>
  <c r="BD4122" i="45" s="1"/>
  <c r="BB4123" i="45"/>
  <c r="BC4123" i="45"/>
  <c r="BD4123" i="45" s="1"/>
  <c r="BB4124" i="45"/>
  <c r="BC4124" i="45"/>
  <c r="BD4124" i="45" s="1"/>
  <c r="BB4125" i="45"/>
  <c r="BC4125" i="45"/>
  <c r="BD4125" i="45" s="1"/>
  <c r="BB4126" i="45"/>
  <c r="BC4126" i="45"/>
  <c r="BD4126" i="45" s="1"/>
  <c r="BB4127" i="45"/>
  <c r="BC4127" i="45"/>
  <c r="BD4127" i="45" s="1"/>
  <c r="BB4128" i="45"/>
  <c r="BC4128" i="45"/>
  <c r="BD4128" i="45" s="1"/>
  <c r="BB4129" i="45"/>
  <c r="BC4129" i="45"/>
  <c r="BD4129" i="45" s="1"/>
  <c r="BB4130" i="45"/>
  <c r="BC4130" i="45"/>
  <c r="BD4130" i="45" s="1"/>
  <c r="BB4131" i="45"/>
  <c r="BC4131" i="45"/>
  <c r="BD4131" i="45" s="1"/>
  <c r="BB4132" i="45"/>
  <c r="BC4132" i="45"/>
  <c r="BD4132" i="45" s="1"/>
  <c r="BB4133" i="45"/>
  <c r="BC4133" i="45"/>
  <c r="BD4133" i="45" s="1"/>
  <c r="BB4134" i="45"/>
  <c r="BC4134" i="45"/>
  <c r="BD4134" i="45" s="1"/>
  <c r="BB4135" i="45"/>
  <c r="BC4135" i="45"/>
  <c r="BD4135" i="45" s="1"/>
  <c r="BB4136" i="45"/>
  <c r="BC4136" i="45"/>
  <c r="BD4136" i="45" s="1"/>
  <c r="BB4137" i="45"/>
  <c r="BC4137" i="45"/>
  <c r="BD4137" i="45" s="1"/>
  <c r="BB4138" i="45"/>
  <c r="BC4138" i="45"/>
  <c r="BD4138" i="45" s="1"/>
  <c r="BB4139" i="45"/>
  <c r="BC4139" i="45"/>
  <c r="BD4139" i="45" s="1"/>
  <c r="BB4140" i="45"/>
  <c r="BC4140" i="45"/>
  <c r="BD4140" i="45" s="1"/>
  <c r="BB4141" i="45"/>
  <c r="BC4141" i="45"/>
  <c r="BD4141" i="45" s="1"/>
  <c r="BB4142" i="45"/>
  <c r="BC4142" i="45"/>
  <c r="BD4142" i="45" s="1"/>
  <c r="BB4143" i="45"/>
  <c r="BC4143" i="45"/>
  <c r="BD4143" i="45" s="1"/>
  <c r="BB4144" i="45"/>
  <c r="BC4144" i="45"/>
  <c r="BD4144" i="45" s="1"/>
  <c r="BB4145" i="45"/>
  <c r="BC4145" i="45"/>
  <c r="BD4145" i="45" s="1"/>
  <c r="BB4146" i="45"/>
  <c r="BC4146" i="45"/>
  <c r="BD4146" i="45" s="1"/>
  <c r="BB4147" i="45"/>
  <c r="BC4147" i="45"/>
  <c r="BD4147" i="45" s="1"/>
  <c r="BB4148" i="45"/>
  <c r="BC4148" i="45"/>
  <c r="BD4148" i="45" s="1"/>
  <c r="BB4149" i="45"/>
  <c r="BC4149" i="45"/>
  <c r="BD4149" i="45" s="1"/>
  <c r="BB4150" i="45"/>
  <c r="BC4150" i="45"/>
  <c r="BD4150" i="45" s="1"/>
  <c r="BB4151" i="45"/>
  <c r="BC4151" i="45"/>
  <c r="BD4151" i="45" s="1"/>
  <c r="BB4152" i="45"/>
  <c r="BC4152" i="45"/>
  <c r="BD4152" i="45" s="1"/>
  <c r="BB4153" i="45"/>
  <c r="BC4153" i="45"/>
  <c r="BD4153" i="45" s="1"/>
  <c r="BB4154" i="45"/>
  <c r="BC4154" i="45"/>
  <c r="BD4154" i="45" s="1"/>
  <c r="BB4155" i="45"/>
  <c r="BC4155" i="45"/>
  <c r="BD4155" i="45" s="1"/>
  <c r="BB4156" i="45"/>
  <c r="BC4156" i="45"/>
  <c r="BD4156" i="45" s="1"/>
  <c r="BB4157" i="45"/>
  <c r="BC4157" i="45"/>
  <c r="BD4157" i="45" s="1"/>
  <c r="BB4158" i="45"/>
  <c r="BC4158" i="45"/>
  <c r="BD4158" i="45" s="1"/>
  <c r="BB4159" i="45"/>
  <c r="BC4159" i="45"/>
  <c r="BD4159" i="45" s="1"/>
  <c r="BB4160" i="45"/>
  <c r="BC4160" i="45"/>
  <c r="BD4160" i="45" s="1"/>
  <c r="BB4161" i="45"/>
  <c r="BC4161" i="45"/>
  <c r="BD4161" i="45" s="1"/>
  <c r="BB4162" i="45"/>
  <c r="BC4162" i="45"/>
  <c r="BD4162" i="45" s="1"/>
  <c r="BB4163" i="45"/>
  <c r="BC4163" i="45"/>
  <c r="BD4163" i="45" s="1"/>
  <c r="BB4164" i="45"/>
  <c r="BC4164" i="45"/>
  <c r="BD4164" i="45" s="1"/>
  <c r="BB4165" i="45"/>
  <c r="BC4165" i="45"/>
  <c r="BD4165" i="45" s="1"/>
  <c r="BB4166" i="45"/>
  <c r="BC4166" i="45"/>
  <c r="BD4166" i="45" s="1"/>
  <c r="BB4167" i="45"/>
  <c r="BC4167" i="45"/>
  <c r="BD4167" i="45" s="1"/>
  <c r="BB4168" i="45"/>
  <c r="BC4168" i="45"/>
  <c r="BD4168" i="45" s="1"/>
  <c r="BB4169" i="45"/>
  <c r="BC4169" i="45"/>
  <c r="BD4169" i="45" s="1"/>
  <c r="BB4170" i="45"/>
  <c r="BC4170" i="45"/>
  <c r="BD4170" i="45" s="1"/>
  <c r="BB4171" i="45"/>
  <c r="BC4171" i="45"/>
  <c r="BD4171" i="45" s="1"/>
  <c r="BB4172" i="45"/>
  <c r="BC4172" i="45"/>
  <c r="BD4172" i="45" s="1"/>
  <c r="BB4173" i="45"/>
  <c r="BC4173" i="45"/>
  <c r="BD4173" i="45" s="1"/>
  <c r="BB4174" i="45"/>
  <c r="BC4174" i="45"/>
  <c r="BD4174" i="45" s="1"/>
  <c r="BB4175" i="45"/>
  <c r="BC4175" i="45"/>
  <c r="BD4175" i="45" s="1"/>
  <c r="BB4176" i="45"/>
  <c r="BC4176" i="45"/>
  <c r="BD4176" i="45" s="1"/>
  <c r="BB4177" i="45"/>
  <c r="BC4177" i="45"/>
  <c r="BD4177" i="45" s="1"/>
  <c r="BB4178" i="45"/>
  <c r="BC4178" i="45"/>
  <c r="BD4178" i="45" s="1"/>
  <c r="BB4179" i="45"/>
  <c r="BC4179" i="45"/>
  <c r="BD4179" i="45" s="1"/>
  <c r="BB4180" i="45"/>
  <c r="BC4180" i="45"/>
  <c r="BD4180" i="45" s="1"/>
  <c r="BB4181" i="45"/>
  <c r="BC4181" i="45"/>
  <c r="BD4181" i="45" s="1"/>
  <c r="BB4182" i="45"/>
  <c r="BC4182" i="45"/>
  <c r="BD4182" i="45" s="1"/>
  <c r="BB4183" i="45"/>
  <c r="BC4183" i="45"/>
  <c r="BD4183" i="45" s="1"/>
  <c r="BB4184" i="45"/>
  <c r="BC4184" i="45"/>
  <c r="BD4184" i="45" s="1"/>
  <c r="BB4185" i="45"/>
  <c r="BC4185" i="45"/>
  <c r="BD4185" i="45" s="1"/>
  <c r="BB4186" i="45"/>
  <c r="BC4186" i="45"/>
  <c r="BD4186" i="45" s="1"/>
  <c r="BB4187" i="45"/>
  <c r="BC4187" i="45"/>
  <c r="BD4187" i="45" s="1"/>
  <c r="BB4188" i="45"/>
  <c r="BC4188" i="45"/>
  <c r="BD4188" i="45" s="1"/>
  <c r="BB4189" i="45"/>
  <c r="BC4189" i="45"/>
  <c r="BD4189" i="45" s="1"/>
  <c r="BB4190" i="45"/>
  <c r="BC4190" i="45"/>
  <c r="BD4190" i="45" s="1"/>
  <c r="BB4191" i="45"/>
  <c r="BC4191" i="45"/>
  <c r="BD4191" i="45" s="1"/>
  <c r="BB4192" i="45"/>
  <c r="BC4192" i="45"/>
  <c r="BD4192" i="45" s="1"/>
  <c r="BB4193" i="45"/>
  <c r="BC4193" i="45"/>
  <c r="BD4193" i="45" s="1"/>
  <c r="BB4194" i="45"/>
  <c r="BC4194" i="45"/>
  <c r="BD4194" i="45" s="1"/>
  <c r="BB4195" i="45"/>
  <c r="BC4195" i="45"/>
  <c r="BD4195" i="45" s="1"/>
  <c r="BB4196" i="45"/>
  <c r="BC4196" i="45"/>
  <c r="BD4196" i="45" s="1"/>
  <c r="BB4197" i="45"/>
  <c r="BC4197" i="45"/>
  <c r="BD4197" i="45" s="1"/>
  <c r="BB4198" i="45"/>
  <c r="BC4198" i="45"/>
  <c r="BD4198" i="45" s="1"/>
  <c r="BB4199" i="45"/>
  <c r="BC4199" i="45"/>
  <c r="BD4199" i="45" s="1"/>
  <c r="BB4200" i="45"/>
  <c r="BC4200" i="45"/>
  <c r="BD4200" i="45" s="1"/>
  <c r="BB4201" i="45"/>
  <c r="BC4201" i="45"/>
  <c r="BD4201" i="45" s="1"/>
  <c r="BB4202" i="45"/>
  <c r="BC4202" i="45"/>
  <c r="BD4202" i="45" s="1"/>
  <c r="BB4203" i="45"/>
  <c r="BC4203" i="45"/>
  <c r="BD4203" i="45" s="1"/>
  <c r="BB4204" i="45"/>
  <c r="BC4204" i="45"/>
  <c r="BD4204" i="45" s="1"/>
  <c r="BB4205" i="45"/>
  <c r="BC4205" i="45"/>
  <c r="BD4205" i="45" s="1"/>
  <c r="BB4206" i="45"/>
  <c r="BC4206" i="45"/>
  <c r="BD4206" i="45" s="1"/>
  <c r="BB4207" i="45"/>
  <c r="BC4207" i="45"/>
  <c r="BD4207" i="45" s="1"/>
  <c r="BB4208" i="45"/>
  <c r="BC4208" i="45"/>
  <c r="BD4208" i="45" s="1"/>
  <c r="BB4209" i="45"/>
  <c r="BC4209" i="45"/>
  <c r="BD4209" i="45" s="1"/>
  <c r="BB4210" i="45"/>
  <c r="BC4210" i="45"/>
  <c r="BD4210" i="45" s="1"/>
  <c r="BB4211" i="45"/>
  <c r="BC4211" i="45"/>
  <c r="BD4211" i="45" s="1"/>
  <c r="BB4212" i="45"/>
  <c r="BC4212" i="45"/>
  <c r="BD4212" i="45" s="1"/>
  <c r="BB4213" i="45"/>
  <c r="BC4213" i="45"/>
  <c r="BD4213" i="45" s="1"/>
  <c r="BB4214" i="45"/>
  <c r="BC4214" i="45"/>
  <c r="BD4214" i="45" s="1"/>
  <c r="BB4215" i="45"/>
  <c r="BC4215" i="45"/>
  <c r="BD4215" i="45" s="1"/>
  <c r="BB4216" i="45"/>
  <c r="BC4216" i="45"/>
  <c r="BD4216" i="45" s="1"/>
  <c r="BB4217" i="45"/>
  <c r="BC4217" i="45"/>
  <c r="BD4217" i="45" s="1"/>
  <c r="BB4218" i="45"/>
  <c r="BC4218" i="45"/>
  <c r="BD4218" i="45" s="1"/>
  <c r="BB4219" i="45"/>
  <c r="BC4219" i="45"/>
  <c r="BD4219" i="45" s="1"/>
  <c r="BB4220" i="45"/>
  <c r="BC4220" i="45"/>
  <c r="BD4220" i="45" s="1"/>
  <c r="BB4221" i="45"/>
  <c r="BC4221" i="45"/>
  <c r="BD4221" i="45" s="1"/>
  <c r="BB4222" i="45"/>
  <c r="BC4222" i="45"/>
  <c r="BD4222" i="45" s="1"/>
  <c r="BB4223" i="45"/>
  <c r="BC4223" i="45"/>
  <c r="BD4223" i="45" s="1"/>
  <c r="BB4224" i="45"/>
  <c r="BC4224" i="45"/>
  <c r="BD4224" i="45" s="1"/>
  <c r="BB4225" i="45"/>
  <c r="BC4225" i="45"/>
  <c r="BD4225" i="45" s="1"/>
  <c r="BB4226" i="45"/>
  <c r="BC4226" i="45"/>
  <c r="BD4226" i="45" s="1"/>
  <c r="BB4227" i="45"/>
  <c r="BC4227" i="45"/>
  <c r="BD4227" i="45" s="1"/>
  <c r="BB4228" i="45"/>
  <c r="BC4228" i="45"/>
  <c r="BD4228" i="45" s="1"/>
  <c r="BB4229" i="45"/>
  <c r="BC4229" i="45"/>
  <c r="BD4229" i="45" s="1"/>
  <c r="BB4230" i="45"/>
  <c r="BC4230" i="45"/>
  <c r="BD4230" i="45" s="1"/>
  <c r="BB4231" i="45"/>
  <c r="BC4231" i="45"/>
  <c r="BD4231" i="45" s="1"/>
  <c r="BB4232" i="45"/>
  <c r="BC4232" i="45"/>
  <c r="BD4232" i="45" s="1"/>
  <c r="BB4233" i="45"/>
  <c r="BC4233" i="45"/>
  <c r="BD4233" i="45" s="1"/>
  <c r="BB4234" i="45"/>
  <c r="BC4234" i="45"/>
  <c r="BD4234" i="45" s="1"/>
  <c r="BB4235" i="45"/>
  <c r="BC4235" i="45"/>
  <c r="BD4235" i="45" s="1"/>
  <c r="BB4236" i="45"/>
  <c r="BC4236" i="45"/>
  <c r="BD4236" i="45" s="1"/>
  <c r="BB4237" i="45"/>
  <c r="BC4237" i="45"/>
  <c r="BD4237" i="45" s="1"/>
  <c r="BB4238" i="45"/>
  <c r="BC4238" i="45"/>
  <c r="BD4238" i="45" s="1"/>
  <c r="BB4239" i="45"/>
  <c r="BC4239" i="45"/>
  <c r="BD4239" i="45" s="1"/>
  <c r="BB4240" i="45"/>
  <c r="BC4240" i="45"/>
  <c r="BD4240" i="45" s="1"/>
  <c r="BB4241" i="45"/>
  <c r="BC4241" i="45"/>
  <c r="BD4241" i="45" s="1"/>
  <c r="BB4242" i="45"/>
  <c r="BC4242" i="45"/>
  <c r="BD4242" i="45" s="1"/>
  <c r="BB4243" i="45"/>
  <c r="BC4243" i="45"/>
  <c r="BD4243" i="45" s="1"/>
  <c r="BB4244" i="45"/>
  <c r="BC4244" i="45"/>
  <c r="BD4244" i="45" s="1"/>
  <c r="BB4245" i="45"/>
  <c r="BC4245" i="45"/>
  <c r="BD4245" i="45" s="1"/>
  <c r="BB4246" i="45"/>
  <c r="BC4246" i="45"/>
  <c r="BD4246" i="45" s="1"/>
  <c r="BB4247" i="45"/>
  <c r="BC4247" i="45"/>
  <c r="BD4247" i="45" s="1"/>
  <c r="BB4248" i="45"/>
  <c r="BC4248" i="45"/>
  <c r="BD4248" i="45" s="1"/>
  <c r="BB4249" i="45"/>
  <c r="BC4249" i="45"/>
  <c r="BD4249" i="45" s="1"/>
  <c r="BB4250" i="45"/>
  <c r="BC4250" i="45"/>
  <c r="BD4250" i="45" s="1"/>
  <c r="BB4251" i="45"/>
  <c r="BC4251" i="45"/>
  <c r="BD4251" i="45" s="1"/>
  <c r="BB4252" i="45"/>
  <c r="BC4252" i="45"/>
  <c r="BD4252" i="45" s="1"/>
  <c r="BB4253" i="45"/>
  <c r="BC4253" i="45"/>
  <c r="BD4253" i="45" s="1"/>
  <c r="BB4254" i="45"/>
  <c r="BC4254" i="45"/>
  <c r="BD4254" i="45" s="1"/>
  <c r="BB4255" i="45"/>
  <c r="BC4255" i="45"/>
  <c r="BD4255" i="45" s="1"/>
  <c r="BB4256" i="45"/>
  <c r="BC4256" i="45"/>
  <c r="BD4256" i="45" s="1"/>
  <c r="BB4257" i="45"/>
  <c r="BC4257" i="45"/>
  <c r="BD4257" i="45" s="1"/>
  <c r="BB4258" i="45"/>
  <c r="BC4258" i="45"/>
  <c r="BD4258" i="45" s="1"/>
  <c r="BB4259" i="45"/>
  <c r="BC4259" i="45"/>
  <c r="BD4259" i="45" s="1"/>
  <c r="BB4260" i="45"/>
  <c r="BC4260" i="45"/>
  <c r="BD4260" i="45" s="1"/>
  <c r="BB4261" i="45"/>
  <c r="BC4261" i="45"/>
  <c r="BD4261" i="45" s="1"/>
  <c r="BB4262" i="45"/>
  <c r="BC4262" i="45"/>
  <c r="BD4262" i="45" s="1"/>
  <c r="BB4263" i="45"/>
  <c r="BC4263" i="45"/>
  <c r="BD4263" i="45" s="1"/>
  <c r="BB4264" i="45"/>
  <c r="BC4264" i="45"/>
  <c r="BD4264" i="45" s="1"/>
  <c r="BB4265" i="45"/>
  <c r="BC4265" i="45"/>
  <c r="BD4265" i="45" s="1"/>
  <c r="BB4266" i="45"/>
  <c r="BC4266" i="45"/>
  <c r="BD4266" i="45" s="1"/>
  <c r="BB4267" i="45"/>
  <c r="BC4267" i="45"/>
  <c r="BD4267" i="45" s="1"/>
  <c r="BB4268" i="45"/>
  <c r="BC4268" i="45"/>
  <c r="BD4268" i="45" s="1"/>
  <c r="BB4269" i="45"/>
  <c r="BC4269" i="45"/>
  <c r="BD4269" i="45" s="1"/>
  <c r="BB4270" i="45"/>
  <c r="BC4270" i="45"/>
  <c r="BD4270" i="45" s="1"/>
  <c r="BB4271" i="45"/>
  <c r="BC4271" i="45"/>
  <c r="BD4271" i="45" s="1"/>
  <c r="BB4272" i="45"/>
  <c r="BC4272" i="45"/>
  <c r="BD4272" i="45" s="1"/>
  <c r="BB4273" i="45"/>
  <c r="BC4273" i="45"/>
  <c r="BD4273" i="45" s="1"/>
  <c r="BB4274" i="45"/>
  <c r="BC4274" i="45"/>
  <c r="BD4274" i="45" s="1"/>
  <c r="BB4275" i="45"/>
  <c r="BC4275" i="45"/>
  <c r="BD4275" i="45" s="1"/>
  <c r="BB4276" i="45"/>
  <c r="BC4276" i="45"/>
  <c r="BD4276" i="45" s="1"/>
  <c r="BB4277" i="45"/>
  <c r="BC4277" i="45"/>
  <c r="BD4277" i="45" s="1"/>
  <c r="BB4278" i="45"/>
  <c r="BC4278" i="45"/>
  <c r="BD4278" i="45" s="1"/>
  <c r="BB4279" i="45"/>
  <c r="BC4279" i="45"/>
  <c r="BD4279" i="45" s="1"/>
  <c r="BB4280" i="45"/>
  <c r="BC4280" i="45"/>
  <c r="BD4280" i="45" s="1"/>
  <c r="BB4281" i="45"/>
  <c r="BC4281" i="45"/>
  <c r="BD4281" i="45" s="1"/>
  <c r="BB4282" i="45"/>
  <c r="BC4282" i="45"/>
  <c r="BD4282" i="45" s="1"/>
  <c r="BB4283" i="45"/>
  <c r="BC4283" i="45"/>
  <c r="BD4283" i="45" s="1"/>
  <c r="BB4284" i="45"/>
  <c r="BC4284" i="45"/>
  <c r="BD4284" i="45" s="1"/>
  <c r="BB4285" i="45"/>
  <c r="BC4285" i="45"/>
  <c r="BD4285" i="45" s="1"/>
  <c r="BB4286" i="45"/>
  <c r="BC4286" i="45"/>
  <c r="BD4286" i="45" s="1"/>
  <c r="BB4287" i="45"/>
  <c r="BC4287" i="45"/>
  <c r="BD4287" i="45" s="1"/>
  <c r="BB4288" i="45"/>
  <c r="BC4288" i="45"/>
  <c r="BD4288" i="45" s="1"/>
  <c r="BB4289" i="45"/>
  <c r="BC4289" i="45"/>
  <c r="BD4289" i="45" s="1"/>
  <c r="BB4290" i="45"/>
  <c r="BC4290" i="45"/>
  <c r="BD4290" i="45" s="1"/>
  <c r="BB4291" i="45"/>
  <c r="BC4291" i="45"/>
  <c r="BD4291" i="45" s="1"/>
  <c r="BB4292" i="45"/>
  <c r="BC4292" i="45"/>
  <c r="BD4292" i="45" s="1"/>
  <c r="BB4293" i="45"/>
  <c r="BC4293" i="45"/>
  <c r="BD4293" i="45" s="1"/>
  <c r="BB4294" i="45"/>
  <c r="BC4294" i="45"/>
  <c r="BD4294" i="45" s="1"/>
  <c r="BB4295" i="45"/>
  <c r="BC4295" i="45"/>
  <c r="BD4295" i="45" s="1"/>
  <c r="BB4296" i="45"/>
  <c r="BC4296" i="45"/>
  <c r="BD4296" i="45" s="1"/>
  <c r="BB4297" i="45"/>
  <c r="BC4297" i="45"/>
  <c r="BD4297" i="45" s="1"/>
  <c r="BB4298" i="45"/>
  <c r="BC4298" i="45"/>
  <c r="BD4298" i="45" s="1"/>
  <c r="BB4299" i="45"/>
  <c r="BC4299" i="45"/>
  <c r="BD4299" i="45" s="1"/>
  <c r="BB4300" i="45"/>
  <c r="BC4300" i="45"/>
  <c r="BD4300" i="45" s="1"/>
  <c r="BB4301" i="45"/>
  <c r="BC4301" i="45"/>
  <c r="BD4301" i="45" s="1"/>
  <c r="BB4302" i="45"/>
  <c r="BC4302" i="45"/>
  <c r="BD4302" i="45" s="1"/>
  <c r="BB4303" i="45"/>
  <c r="BC4303" i="45"/>
  <c r="BD4303" i="45" s="1"/>
  <c r="BB4304" i="45"/>
  <c r="BC4304" i="45"/>
  <c r="BD4304" i="45" s="1"/>
  <c r="BB4305" i="45"/>
  <c r="BC4305" i="45"/>
  <c r="BD4305" i="45" s="1"/>
  <c r="BB4306" i="45"/>
  <c r="BC4306" i="45"/>
  <c r="BD4306" i="45" s="1"/>
  <c r="BB4307" i="45"/>
  <c r="BC4307" i="45"/>
  <c r="BD4307" i="45" s="1"/>
  <c r="BB4308" i="45"/>
  <c r="BC4308" i="45"/>
  <c r="BD4308" i="45" s="1"/>
  <c r="BB4309" i="45"/>
  <c r="BC4309" i="45"/>
  <c r="BD4309" i="45" s="1"/>
  <c r="BB4310" i="45"/>
  <c r="BC4310" i="45"/>
  <c r="BD4310" i="45" s="1"/>
  <c r="BB4311" i="45"/>
  <c r="BC4311" i="45"/>
  <c r="BD4311" i="45" s="1"/>
  <c r="BB4312" i="45"/>
  <c r="BC4312" i="45"/>
  <c r="BD4312" i="45" s="1"/>
  <c r="BB4313" i="45"/>
  <c r="BC4313" i="45"/>
  <c r="BD4313" i="45" s="1"/>
  <c r="BB4314" i="45"/>
  <c r="BC4314" i="45"/>
  <c r="BD4314" i="45" s="1"/>
  <c r="BB4315" i="45"/>
  <c r="BC4315" i="45"/>
  <c r="BD4315" i="45" s="1"/>
  <c r="BB4316" i="45"/>
  <c r="BC4316" i="45"/>
  <c r="BD4316" i="45" s="1"/>
  <c r="BB4317" i="45"/>
  <c r="BC4317" i="45"/>
  <c r="BD4317" i="45" s="1"/>
  <c r="BB4318" i="45"/>
  <c r="BC4318" i="45"/>
  <c r="BD4318" i="45" s="1"/>
  <c r="BB4319" i="45"/>
  <c r="BC4319" i="45"/>
  <c r="BD4319" i="45" s="1"/>
  <c r="BB4320" i="45"/>
  <c r="BC4320" i="45"/>
  <c r="BD4320" i="45" s="1"/>
  <c r="BB4321" i="45"/>
  <c r="BC4321" i="45"/>
  <c r="BD4321" i="45" s="1"/>
  <c r="BB4322" i="45"/>
  <c r="BC4322" i="45"/>
  <c r="BD4322" i="45" s="1"/>
  <c r="BB4323" i="45"/>
  <c r="BC4323" i="45"/>
  <c r="BD4323" i="45" s="1"/>
  <c r="BB4324" i="45"/>
  <c r="BC4324" i="45"/>
  <c r="BD4324" i="45" s="1"/>
  <c r="BB4325" i="45"/>
  <c r="BC4325" i="45"/>
  <c r="BD4325" i="45" s="1"/>
  <c r="BB4326" i="45"/>
  <c r="BC4326" i="45"/>
  <c r="BD4326" i="45" s="1"/>
  <c r="BB4327" i="45"/>
  <c r="BC4327" i="45"/>
  <c r="BD4327" i="45" s="1"/>
  <c r="BB4328" i="45"/>
  <c r="BC4328" i="45"/>
  <c r="BD4328" i="45" s="1"/>
  <c r="BB4329" i="45"/>
  <c r="BC4329" i="45"/>
  <c r="BD4329" i="45" s="1"/>
  <c r="BB4330" i="45"/>
  <c r="BC4330" i="45"/>
  <c r="BD4330" i="45" s="1"/>
  <c r="BB4331" i="45"/>
  <c r="BC4331" i="45"/>
  <c r="BD4331" i="45" s="1"/>
  <c r="BB4332" i="45"/>
  <c r="BC4332" i="45"/>
  <c r="BD4332" i="45" s="1"/>
  <c r="BB4333" i="45"/>
  <c r="BC4333" i="45"/>
  <c r="BD4333" i="45" s="1"/>
  <c r="BB4334" i="45"/>
  <c r="BC4334" i="45"/>
  <c r="BD4334" i="45" s="1"/>
  <c r="BB4335" i="45"/>
  <c r="BC4335" i="45"/>
  <c r="BD4335" i="45" s="1"/>
  <c r="BB4336" i="45"/>
  <c r="BC4336" i="45"/>
  <c r="BD4336" i="45" s="1"/>
  <c r="BB4337" i="45"/>
  <c r="BC4337" i="45"/>
  <c r="BD4337" i="45" s="1"/>
  <c r="BB4338" i="45"/>
  <c r="BC4338" i="45"/>
  <c r="BD4338" i="45" s="1"/>
  <c r="BB4339" i="45"/>
  <c r="BC4339" i="45"/>
  <c r="BD4339" i="45" s="1"/>
  <c r="BB4340" i="45"/>
  <c r="BC4340" i="45"/>
  <c r="BD4340" i="45" s="1"/>
  <c r="BB4341" i="45"/>
  <c r="BC4341" i="45"/>
  <c r="BD4341" i="45" s="1"/>
  <c r="BB4342" i="45"/>
  <c r="BC4342" i="45"/>
  <c r="BD4342" i="45" s="1"/>
  <c r="BB4343" i="45"/>
  <c r="BC4343" i="45"/>
  <c r="BD4343" i="45" s="1"/>
  <c r="BB4344" i="45"/>
  <c r="BC4344" i="45"/>
  <c r="BD4344" i="45" s="1"/>
  <c r="BB4345" i="45"/>
  <c r="BC4345" i="45"/>
  <c r="BD4345" i="45" s="1"/>
  <c r="BB4346" i="45"/>
  <c r="BC4346" i="45"/>
  <c r="BD4346" i="45" s="1"/>
  <c r="BB4347" i="45"/>
  <c r="BC4347" i="45"/>
  <c r="BD4347" i="45" s="1"/>
  <c r="BB4348" i="45"/>
  <c r="BC4348" i="45"/>
  <c r="BD4348" i="45" s="1"/>
  <c r="BB4349" i="45"/>
  <c r="BC4349" i="45"/>
  <c r="BD4349" i="45" s="1"/>
  <c r="BB4350" i="45"/>
  <c r="BC4350" i="45"/>
  <c r="BD4350" i="45" s="1"/>
  <c r="BB4351" i="45"/>
  <c r="BC4351" i="45"/>
  <c r="BD4351" i="45" s="1"/>
  <c r="BB4352" i="45"/>
  <c r="BC4352" i="45"/>
  <c r="BD4352" i="45" s="1"/>
  <c r="BB4353" i="45"/>
  <c r="BC4353" i="45"/>
  <c r="BD4353" i="45" s="1"/>
  <c r="BB4354" i="45"/>
  <c r="BC4354" i="45"/>
  <c r="BD4354" i="45" s="1"/>
  <c r="BB4355" i="45"/>
  <c r="BC4355" i="45"/>
  <c r="BD4355" i="45" s="1"/>
  <c r="BB4356" i="45"/>
  <c r="BC4356" i="45"/>
  <c r="BD4356" i="45" s="1"/>
  <c r="BB4357" i="45"/>
  <c r="BC4357" i="45"/>
  <c r="BD4357" i="45" s="1"/>
  <c r="BB4358" i="45"/>
  <c r="BC4358" i="45"/>
  <c r="BD4358" i="45" s="1"/>
  <c r="BB4359" i="45"/>
  <c r="BC4359" i="45"/>
  <c r="BD4359" i="45" s="1"/>
  <c r="BB4360" i="45"/>
  <c r="BC4360" i="45"/>
  <c r="BD4360" i="45" s="1"/>
  <c r="BB4361" i="45"/>
  <c r="BC4361" i="45"/>
  <c r="BD4361" i="45" s="1"/>
  <c r="BB4362" i="45"/>
  <c r="BC4362" i="45"/>
  <c r="BD4362" i="45" s="1"/>
  <c r="BB4363" i="45"/>
  <c r="BC4363" i="45"/>
  <c r="BD4363" i="45" s="1"/>
  <c r="BB4364" i="45"/>
  <c r="BC4364" i="45"/>
  <c r="BD4364" i="45" s="1"/>
  <c r="BB4365" i="45"/>
  <c r="BC4365" i="45"/>
  <c r="BD4365" i="45" s="1"/>
  <c r="BB4366" i="45"/>
  <c r="BC4366" i="45"/>
  <c r="BD4366" i="45" s="1"/>
  <c r="BB4367" i="45"/>
  <c r="BC4367" i="45"/>
  <c r="BD4367" i="45" s="1"/>
  <c r="BB4368" i="45"/>
  <c r="BC4368" i="45"/>
  <c r="BD4368" i="45" s="1"/>
  <c r="BB4369" i="45"/>
  <c r="BC4369" i="45"/>
  <c r="BD4369" i="45" s="1"/>
  <c r="BB4370" i="45"/>
  <c r="BC4370" i="45"/>
  <c r="BD4370" i="45" s="1"/>
  <c r="BB4371" i="45"/>
  <c r="BC4371" i="45"/>
  <c r="BD4371" i="45" s="1"/>
  <c r="BB4372" i="45"/>
  <c r="BC4372" i="45"/>
  <c r="BD4372" i="45" s="1"/>
  <c r="BB4373" i="45"/>
  <c r="BC4373" i="45"/>
  <c r="BD4373" i="45" s="1"/>
  <c r="BB4374" i="45"/>
  <c r="BC4374" i="45"/>
  <c r="BD4374" i="45" s="1"/>
  <c r="BB4375" i="45"/>
  <c r="BC4375" i="45"/>
  <c r="BD4375" i="45" s="1"/>
  <c r="BB4376" i="45"/>
  <c r="BC4376" i="45"/>
  <c r="BD4376" i="45" s="1"/>
  <c r="BB4377" i="45"/>
  <c r="BC4377" i="45"/>
  <c r="BD4377" i="45" s="1"/>
  <c r="BB4378" i="45"/>
  <c r="BC4378" i="45"/>
  <c r="BD4378" i="45" s="1"/>
  <c r="BB4379" i="45"/>
  <c r="BC4379" i="45"/>
  <c r="BD4379" i="45" s="1"/>
  <c r="BB4380" i="45"/>
  <c r="BC4380" i="45"/>
  <c r="BD4380" i="45" s="1"/>
  <c r="BB4381" i="45"/>
  <c r="BC4381" i="45"/>
  <c r="BD4381" i="45" s="1"/>
  <c r="BB4382" i="45"/>
  <c r="BC4382" i="45"/>
  <c r="BD4382" i="45" s="1"/>
  <c r="BB4383" i="45"/>
  <c r="BC4383" i="45"/>
  <c r="BD4383" i="45" s="1"/>
  <c r="BB4384" i="45"/>
  <c r="BC4384" i="45"/>
  <c r="BD4384" i="45" s="1"/>
  <c r="BB4385" i="45"/>
  <c r="BC4385" i="45"/>
  <c r="BD4385" i="45" s="1"/>
  <c r="BB4386" i="45"/>
  <c r="BC4386" i="45"/>
  <c r="BD4386" i="45" s="1"/>
  <c r="BB4387" i="45"/>
  <c r="BC4387" i="45"/>
  <c r="BD4387" i="45" s="1"/>
  <c r="BB4388" i="45"/>
  <c r="BC4388" i="45"/>
  <c r="BD4388" i="45" s="1"/>
  <c r="BB4389" i="45"/>
  <c r="BC4389" i="45"/>
  <c r="BD4389" i="45" s="1"/>
  <c r="BB4390" i="45"/>
  <c r="BC4390" i="45"/>
  <c r="BD4390" i="45" s="1"/>
  <c r="BB4391" i="45"/>
  <c r="BC4391" i="45"/>
  <c r="BD4391" i="45" s="1"/>
  <c r="BB4392" i="45"/>
  <c r="BC4392" i="45"/>
  <c r="BD4392" i="45" s="1"/>
  <c r="BB4393" i="45"/>
  <c r="BC4393" i="45"/>
  <c r="BD4393" i="45" s="1"/>
  <c r="BB4394" i="45"/>
  <c r="BC4394" i="45"/>
  <c r="BD4394" i="45" s="1"/>
  <c r="BB4395" i="45"/>
  <c r="BC4395" i="45"/>
  <c r="BD4395" i="45" s="1"/>
  <c r="BB4396" i="45"/>
  <c r="BC4396" i="45"/>
  <c r="BD4396" i="45" s="1"/>
  <c r="BB4397" i="45"/>
  <c r="BC4397" i="45"/>
  <c r="BD4397" i="45" s="1"/>
  <c r="BB4398" i="45"/>
  <c r="BC4398" i="45"/>
  <c r="BD4398" i="45" s="1"/>
  <c r="BB4399" i="45"/>
  <c r="BC4399" i="45"/>
  <c r="BD4399" i="45" s="1"/>
  <c r="BB4400" i="45"/>
  <c r="BC4400" i="45"/>
  <c r="BD4400" i="45" s="1"/>
  <c r="BB4401" i="45"/>
  <c r="BC4401" i="45"/>
  <c r="BD4401" i="45" s="1"/>
  <c r="BB4402" i="45"/>
  <c r="BC4402" i="45"/>
  <c r="BD4402" i="45" s="1"/>
  <c r="BB4403" i="45"/>
  <c r="BC4403" i="45"/>
  <c r="BD4403" i="45" s="1"/>
  <c r="BB4404" i="45"/>
  <c r="BC4404" i="45"/>
  <c r="BD4404" i="45" s="1"/>
  <c r="BB4405" i="45"/>
  <c r="BC4405" i="45"/>
  <c r="BD4405" i="45" s="1"/>
  <c r="BB4406" i="45"/>
  <c r="BC4406" i="45"/>
  <c r="BD4406" i="45" s="1"/>
  <c r="BB4407" i="45"/>
  <c r="BC4407" i="45"/>
  <c r="BD4407" i="45" s="1"/>
  <c r="BB4408" i="45"/>
  <c r="BC4408" i="45"/>
  <c r="BD4408" i="45" s="1"/>
  <c r="BB4409" i="45"/>
  <c r="BC4409" i="45"/>
  <c r="BD4409" i="45" s="1"/>
  <c r="BB4410" i="45"/>
  <c r="BC4410" i="45"/>
  <c r="BD4410" i="45" s="1"/>
  <c r="BB4411" i="45"/>
  <c r="BC4411" i="45"/>
  <c r="BD4411" i="45" s="1"/>
  <c r="BB4412" i="45"/>
  <c r="BC4412" i="45"/>
  <c r="BD4412" i="45" s="1"/>
  <c r="BB4413" i="45"/>
  <c r="BC4413" i="45"/>
  <c r="BD4413" i="45" s="1"/>
  <c r="BB4414" i="45"/>
  <c r="BC4414" i="45"/>
  <c r="BD4414" i="45" s="1"/>
  <c r="BB4415" i="45"/>
  <c r="BC4415" i="45"/>
  <c r="BD4415" i="45" s="1"/>
  <c r="BB4416" i="45"/>
  <c r="BC4416" i="45"/>
  <c r="BD4416" i="45" s="1"/>
  <c r="BB4417" i="45"/>
  <c r="BC4417" i="45"/>
  <c r="BD4417" i="45" s="1"/>
  <c r="BB4418" i="45"/>
  <c r="BC4418" i="45"/>
  <c r="BD4418" i="45" s="1"/>
  <c r="BB4419" i="45"/>
  <c r="BC4419" i="45"/>
  <c r="BD4419" i="45" s="1"/>
  <c r="BB4420" i="45"/>
  <c r="BC4420" i="45"/>
  <c r="BD4420" i="45" s="1"/>
  <c r="BB4421" i="45"/>
  <c r="BC4421" i="45"/>
  <c r="BD4421" i="45" s="1"/>
  <c r="BB4422" i="45"/>
  <c r="BC4422" i="45"/>
  <c r="BD4422" i="45" s="1"/>
  <c r="BB4423" i="45"/>
  <c r="BC4423" i="45"/>
  <c r="BD4423" i="45" s="1"/>
  <c r="BB4424" i="45"/>
  <c r="BC4424" i="45"/>
  <c r="BD4424" i="45" s="1"/>
  <c r="BB4425" i="45"/>
  <c r="BC4425" i="45"/>
  <c r="BD4425" i="45" s="1"/>
  <c r="BB4426" i="45"/>
  <c r="BC4426" i="45"/>
  <c r="BD4426" i="45" s="1"/>
  <c r="BB4427" i="45"/>
  <c r="BC4427" i="45"/>
  <c r="BD4427" i="45" s="1"/>
  <c r="BB4428" i="45"/>
  <c r="BC4428" i="45"/>
  <c r="BD4428" i="45" s="1"/>
  <c r="BB4429" i="45"/>
  <c r="BC4429" i="45"/>
  <c r="BD4429" i="45" s="1"/>
  <c r="BB4430" i="45"/>
  <c r="BC4430" i="45"/>
  <c r="BD4430" i="45" s="1"/>
  <c r="BB4431" i="45"/>
  <c r="BC4431" i="45"/>
  <c r="BD4431" i="45" s="1"/>
  <c r="BB4432" i="45"/>
  <c r="BC4432" i="45"/>
  <c r="BD4432" i="45" s="1"/>
  <c r="BB4433" i="45"/>
  <c r="BC4433" i="45"/>
  <c r="BD4433" i="45" s="1"/>
  <c r="BB4434" i="45"/>
  <c r="BC4434" i="45"/>
  <c r="BD4434" i="45" s="1"/>
  <c r="BB4435" i="45"/>
  <c r="BC4435" i="45"/>
  <c r="BD4435" i="45" s="1"/>
  <c r="BB4436" i="45"/>
  <c r="BC4436" i="45"/>
  <c r="BD4436" i="45" s="1"/>
  <c r="BB4437" i="45"/>
  <c r="BC4437" i="45"/>
  <c r="BD4437" i="45" s="1"/>
  <c r="BB4438" i="45"/>
  <c r="BC4438" i="45"/>
  <c r="BD4438" i="45" s="1"/>
  <c r="BB4439" i="45"/>
  <c r="BC4439" i="45"/>
  <c r="BD4439" i="45" s="1"/>
  <c r="BB4440" i="45"/>
  <c r="BC4440" i="45"/>
  <c r="BD4440" i="45" s="1"/>
  <c r="BB4441" i="45"/>
  <c r="BC4441" i="45"/>
  <c r="BD4441" i="45" s="1"/>
  <c r="BB4442" i="45"/>
  <c r="BC4442" i="45"/>
  <c r="BD4442" i="45" s="1"/>
  <c r="BB4443" i="45"/>
  <c r="BC4443" i="45"/>
  <c r="BD4443" i="45" s="1"/>
  <c r="BB4444" i="45"/>
  <c r="BC4444" i="45"/>
  <c r="BD4444" i="45" s="1"/>
  <c r="BB4445" i="45"/>
  <c r="BC4445" i="45"/>
  <c r="BD4445" i="45" s="1"/>
  <c r="BB4446" i="45"/>
  <c r="BC4446" i="45"/>
  <c r="BD4446" i="45" s="1"/>
  <c r="BB4447" i="45"/>
  <c r="BC4447" i="45"/>
  <c r="BD4447" i="45" s="1"/>
  <c r="BB4448" i="45"/>
  <c r="BC4448" i="45"/>
  <c r="BD4448" i="45" s="1"/>
  <c r="BB4449" i="45"/>
  <c r="BC4449" i="45"/>
  <c r="BD4449" i="45" s="1"/>
  <c r="BB4450" i="45"/>
  <c r="BC4450" i="45"/>
  <c r="BD4450" i="45" s="1"/>
  <c r="BB4451" i="45"/>
  <c r="BC4451" i="45"/>
  <c r="BD4451" i="45" s="1"/>
  <c r="BB4452" i="45"/>
  <c r="BC4452" i="45"/>
  <c r="BD4452" i="45" s="1"/>
  <c r="BB4453" i="45"/>
  <c r="BC4453" i="45"/>
  <c r="BD4453" i="45" s="1"/>
  <c r="BB4454" i="45"/>
  <c r="BC4454" i="45"/>
  <c r="BD4454" i="45" s="1"/>
  <c r="BB4455" i="45"/>
  <c r="BC4455" i="45"/>
  <c r="BD4455" i="45" s="1"/>
  <c r="BB4456" i="45"/>
  <c r="BC4456" i="45"/>
  <c r="BD4456" i="45" s="1"/>
  <c r="BB4457" i="45"/>
  <c r="BC4457" i="45"/>
  <c r="BD4457" i="45" s="1"/>
  <c r="BB4458" i="45"/>
  <c r="BC4458" i="45"/>
  <c r="BD4458" i="45" s="1"/>
  <c r="BB4459" i="45"/>
  <c r="BC4459" i="45"/>
  <c r="BD4459" i="45" s="1"/>
  <c r="BB4460" i="45"/>
  <c r="BC4460" i="45"/>
  <c r="BD4460" i="45" s="1"/>
  <c r="BB4461" i="45"/>
  <c r="BC4461" i="45"/>
  <c r="BD4461" i="45" s="1"/>
  <c r="BB4462" i="45"/>
  <c r="BC4462" i="45"/>
  <c r="BD4462" i="45" s="1"/>
  <c r="BB4463" i="45"/>
  <c r="BC4463" i="45"/>
  <c r="BD4463" i="45" s="1"/>
  <c r="BB4464" i="45"/>
  <c r="BC4464" i="45"/>
  <c r="BD4464" i="45" s="1"/>
  <c r="BB4465" i="45"/>
  <c r="BC4465" i="45"/>
  <c r="BD4465" i="45" s="1"/>
  <c r="BB4466" i="45"/>
  <c r="BC4466" i="45"/>
  <c r="BD4466" i="45" s="1"/>
  <c r="BB4467" i="45"/>
  <c r="BC4467" i="45"/>
  <c r="BD4467" i="45" s="1"/>
  <c r="BB4468" i="45"/>
  <c r="BC4468" i="45"/>
  <c r="BD4468" i="45" s="1"/>
  <c r="BB4469" i="45"/>
  <c r="BC4469" i="45"/>
  <c r="BD4469" i="45" s="1"/>
  <c r="BB4470" i="45"/>
  <c r="BC4470" i="45"/>
  <c r="BD4470" i="45" s="1"/>
  <c r="BB4471" i="45"/>
  <c r="BC4471" i="45"/>
  <c r="BD4471" i="45" s="1"/>
  <c r="BB4472" i="45"/>
  <c r="BC4472" i="45"/>
  <c r="BD4472" i="45" s="1"/>
  <c r="BB4473" i="45"/>
  <c r="BC4473" i="45"/>
  <c r="BD4473" i="45" s="1"/>
  <c r="BB4474" i="45"/>
  <c r="BC4474" i="45"/>
  <c r="BD4474" i="45" s="1"/>
  <c r="BB4475" i="45"/>
  <c r="BC4475" i="45"/>
  <c r="BD4475" i="45" s="1"/>
  <c r="BB4476" i="45"/>
  <c r="BC4476" i="45"/>
  <c r="BD4476" i="45" s="1"/>
  <c r="BB4477" i="45"/>
  <c r="BC4477" i="45"/>
  <c r="BD4477" i="45" s="1"/>
  <c r="BB4478" i="45"/>
  <c r="BC4478" i="45"/>
  <c r="BD4478" i="45" s="1"/>
  <c r="BB4479" i="45"/>
  <c r="BC4479" i="45"/>
  <c r="BD4479" i="45" s="1"/>
  <c r="BB4480" i="45"/>
  <c r="BC4480" i="45"/>
  <c r="BD4480" i="45" s="1"/>
  <c r="BB4481" i="45"/>
  <c r="BC4481" i="45"/>
  <c r="BD4481" i="45" s="1"/>
  <c r="BB4482" i="45"/>
  <c r="BC4482" i="45"/>
  <c r="BD4482" i="45" s="1"/>
  <c r="BB4483" i="45"/>
  <c r="BC4483" i="45"/>
  <c r="BD4483" i="45" s="1"/>
  <c r="BB4484" i="45"/>
  <c r="BC4484" i="45"/>
  <c r="BD4484" i="45" s="1"/>
  <c r="BB4485" i="45"/>
  <c r="BC4485" i="45"/>
  <c r="BD4485" i="45" s="1"/>
  <c r="BB4486" i="45"/>
  <c r="BC4486" i="45"/>
  <c r="BD4486" i="45" s="1"/>
  <c r="BB4487" i="45"/>
  <c r="BC4487" i="45"/>
  <c r="BD4487" i="45" s="1"/>
  <c r="BB4488" i="45"/>
  <c r="BC4488" i="45"/>
  <c r="BD4488" i="45" s="1"/>
  <c r="BB4489" i="45"/>
  <c r="BC4489" i="45"/>
  <c r="BD4489" i="45" s="1"/>
  <c r="BB4490" i="45"/>
  <c r="BC4490" i="45"/>
  <c r="BD4490" i="45" s="1"/>
  <c r="BB4491" i="45"/>
  <c r="BC4491" i="45"/>
  <c r="BD4491" i="45" s="1"/>
  <c r="BB4492" i="45"/>
  <c r="BC4492" i="45"/>
  <c r="BD4492" i="45" s="1"/>
  <c r="BB4493" i="45"/>
  <c r="BC4493" i="45"/>
  <c r="BD4493" i="45" s="1"/>
  <c r="BB4494" i="45"/>
  <c r="BC4494" i="45"/>
  <c r="BD4494" i="45" s="1"/>
  <c r="BB4495" i="45"/>
  <c r="BC4495" i="45"/>
  <c r="BD4495" i="45" s="1"/>
  <c r="BB4496" i="45"/>
  <c r="BC4496" i="45"/>
  <c r="BD4496" i="45" s="1"/>
  <c r="BB4497" i="45"/>
  <c r="BC4497" i="45"/>
  <c r="BD4497" i="45" s="1"/>
  <c r="BB4498" i="45"/>
  <c r="BC4498" i="45"/>
  <c r="BD4498" i="45" s="1"/>
  <c r="BB4499" i="45"/>
  <c r="BC4499" i="45"/>
  <c r="BD4499" i="45" s="1"/>
  <c r="BB4500" i="45"/>
  <c r="BC4500" i="45"/>
  <c r="BD4500" i="45" s="1"/>
  <c r="BB4501" i="45"/>
  <c r="BC4501" i="45"/>
  <c r="BD4501" i="45" s="1"/>
  <c r="BB4502" i="45"/>
  <c r="BC4502" i="45"/>
  <c r="BD4502" i="45" s="1"/>
  <c r="BB4503" i="45"/>
  <c r="BC4503" i="45"/>
  <c r="BD4503" i="45" s="1"/>
  <c r="BB4504" i="45"/>
  <c r="BC4504" i="45"/>
  <c r="BD4504" i="45" s="1"/>
  <c r="BB4505" i="45"/>
  <c r="BC4505" i="45"/>
  <c r="BD4505" i="45" s="1"/>
  <c r="BB4506" i="45"/>
  <c r="BC4506" i="45"/>
  <c r="BD4506" i="45" s="1"/>
  <c r="BB4507" i="45"/>
  <c r="BC4507" i="45"/>
  <c r="BD4507" i="45" s="1"/>
  <c r="BB4508" i="45"/>
  <c r="BC4508" i="45"/>
  <c r="BD4508" i="45" s="1"/>
  <c r="BB4509" i="45"/>
  <c r="BC4509" i="45"/>
  <c r="BD4509" i="45" s="1"/>
  <c r="BB4510" i="45"/>
  <c r="BC4510" i="45"/>
  <c r="BD4510" i="45" s="1"/>
  <c r="BB4511" i="45"/>
  <c r="BC4511" i="45"/>
  <c r="BD4511" i="45" s="1"/>
  <c r="BB4512" i="45"/>
  <c r="BC4512" i="45"/>
  <c r="BD4512" i="45" s="1"/>
  <c r="BB4513" i="45"/>
  <c r="BC4513" i="45"/>
  <c r="BD4513" i="45" s="1"/>
  <c r="BB4514" i="45"/>
  <c r="BC4514" i="45"/>
  <c r="BD4514" i="45" s="1"/>
  <c r="BB4515" i="45"/>
  <c r="BC4515" i="45"/>
  <c r="BD4515" i="45" s="1"/>
  <c r="BB4516" i="45"/>
  <c r="BC4516" i="45"/>
  <c r="BD4516" i="45" s="1"/>
  <c r="BB4517" i="45"/>
  <c r="BC4517" i="45"/>
  <c r="BD4517" i="45" s="1"/>
  <c r="BB4518" i="45"/>
  <c r="BC4518" i="45"/>
  <c r="BD4518" i="45" s="1"/>
  <c r="BB4519" i="45"/>
  <c r="BC4519" i="45"/>
  <c r="BD4519" i="45" s="1"/>
  <c r="BB4520" i="45"/>
  <c r="BC4520" i="45"/>
  <c r="BD4520" i="45" s="1"/>
  <c r="BB4521" i="45"/>
  <c r="BC4521" i="45"/>
  <c r="BD4521" i="45" s="1"/>
  <c r="BB4522" i="45"/>
  <c r="BC4522" i="45"/>
  <c r="BD4522" i="45" s="1"/>
  <c r="BB4523" i="45"/>
  <c r="BC4523" i="45"/>
  <c r="BD4523" i="45" s="1"/>
  <c r="BB4524" i="45"/>
  <c r="BC4524" i="45"/>
  <c r="BD4524" i="45" s="1"/>
  <c r="BB4525" i="45"/>
  <c r="BC4525" i="45"/>
  <c r="BD4525" i="45" s="1"/>
  <c r="BB4526" i="45"/>
  <c r="BC4526" i="45"/>
  <c r="BD4526" i="45" s="1"/>
  <c r="BB4527" i="45"/>
  <c r="BC4527" i="45"/>
  <c r="BD4527" i="45" s="1"/>
  <c r="BB4528" i="45"/>
  <c r="BC4528" i="45"/>
  <c r="BD4528" i="45" s="1"/>
  <c r="BB4529" i="45"/>
  <c r="BC4529" i="45"/>
  <c r="BD4529" i="45" s="1"/>
  <c r="BB4530" i="45"/>
  <c r="BC4530" i="45"/>
  <c r="BD4530" i="45" s="1"/>
  <c r="BB4531" i="45"/>
  <c r="BC4531" i="45"/>
  <c r="BD4531" i="45" s="1"/>
  <c r="BB4532" i="45"/>
  <c r="BC4532" i="45"/>
  <c r="BD4532" i="45" s="1"/>
  <c r="BB4533" i="45"/>
  <c r="BC4533" i="45"/>
  <c r="BD4533" i="45" s="1"/>
  <c r="BB4534" i="45"/>
  <c r="BC4534" i="45"/>
  <c r="BD4534" i="45" s="1"/>
  <c r="BB4535" i="45"/>
  <c r="BC4535" i="45"/>
  <c r="BD4535" i="45" s="1"/>
  <c r="BB4536" i="45"/>
  <c r="BC4536" i="45"/>
  <c r="BD4536" i="45" s="1"/>
  <c r="BB4537" i="45"/>
  <c r="BC4537" i="45"/>
  <c r="BD4537" i="45" s="1"/>
  <c r="BB4538" i="45"/>
  <c r="BC4538" i="45"/>
  <c r="BD4538" i="45" s="1"/>
  <c r="BB4539" i="45"/>
  <c r="BC4539" i="45"/>
  <c r="BD4539" i="45" s="1"/>
  <c r="BB4540" i="45"/>
  <c r="BC4540" i="45"/>
  <c r="BD4540" i="45" s="1"/>
  <c r="BB4541" i="45"/>
  <c r="BC4541" i="45"/>
  <c r="BD4541" i="45" s="1"/>
  <c r="BB4542" i="45"/>
  <c r="BC4542" i="45"/>
  <c r="BD4542" i="45" s="1"/>
  <c r="BB4543" i="45"/>
  <c r="BC4543" i="45"/>
  <c r="BD4543" i="45" s="1"/>
  <c r="BB4544" i="45"/>
  <c r="BC4544" i="45"/>
  <c r="BD4544" i="45" s="1"/>
  <c r="BB4545" i="45"/>
  <c r="BC4545" i="45"/>
  <c r="BD4545" i="45" s="1"/>
  <c r="BB4546" i="45"/>
  <c r="BC4546" i="45"/>
  <c r="BD4546" i="45" s="1"/>
  <c r="BB4547" i="45"/>
  <c r="BC4547" i="45"/>
  <c r="BD4547" i="45" s="1"/>
  <c r="BB4548" i="45"/>
  <c r="BC4548" i="45"/>
  <c r="BD4548" i="45" s="1"/>
  <c r="BB4549" i="45"/>
  <c r="BC4549" i="45"/>
  <c r="BD4549" i="45" s="1"/>
  <c r="BB4550" i="45"/>
  <c r="BC4550" i="45"/>
  <c r="BD4550" i="45" s="1"/>
  <c r="BB4551" i="45"/>
  <c r="BC4551" i="45"/>
  <c r="BD4551" i="45" s="1"/>
  <c r="BB4552" i="45"/>
  <c r="BC4552" i="45"/>
  <c r="BD4552" i="45" s="1"/>
  <c r="BB4553" i="45"/>
  <c r="BC4553" i="45"/>
  <c r="BD4553" i="45" s="1"/>
  <c r="BB4554" i="45"/>
  <c r="BC4554" i="45"/>
  <c r="BD4554" i="45" s="1"/>
  <c r="BB4555" i="45"/>
  <c r="BC4555" i="45"/>
  <c r="BD4555" i="45" s="1"/>
  <c r="BB4556" i="45"/>
  <c r="BC4556" i="45"/>
  <c r="BD4556" i="45" s="1"/>
  <c r="BB4557" i="45"/>
  <c r="BC4557" i="45"/>
  <c r="BD4557" i="45" s="1"/>
  <c r="BB4558" i="45"/>
  <c r="BC4558" i="45"/>
  <c r="BD4558" i="45" s="1"/>
  <c r="BB4559" i="45"/>
  <c r="BC4559" i="45"/>
  <c r="BD4559" i="45" s="1"/>
  <c r="BB4560" i="45"/>
  <c r="BC4560" i="45"/>
  <c r="BD4560" i="45" s="1"/>
  <c r="BB4561" i="45"/>
  <c r="BC4561" i="45"/>
  <c r="BD4561" i="45" s="1"/>
  <c r="BB4562" i="45"/>
  <c r="BC4562" i="45"/>
  <c r="BD4562" i="45" s="1"/>
  <c r="BB4563" i="45"/>
  <c r="BC4563" i="45"/>
  <c r="BD4563" i="45" s="1"/>
  <c r="BB4564" i="45"/>
  <c r="BC4564" i="45"/>
  <c r="BD4564" i="45" s="1"/>
  <c r="BB4565" i="45"/>
  <c r="BC4565" i="45"/>
  <c r="BD4565" i="45" s="1"/>
  <c r="BB4566" i="45"/>
  <c r="BC4566" i="45"/>
  <c r="BD4566" i="45" s="1"/>
  <c r="BB4567" i="45"/>
  <c r="BC4567" i="45"/>
  <c r="BD4567" i="45" s="1"/>
  <c r="BB4568" i="45"/>
  <c r="BC4568" i="45"/>
  <c r="BD4568" i="45" s="1"/>
  <c r="BB4569" i="45"/>
  <c r="BC4569" i="45"/>
  <c r="BD4569" i="45" s="1"/>
  <c r="BB4570" i="45"/>
  <c r="BC4570" i="45"/>
  <c r="BD4570" i="45" s="1"/>
  <c r="BB4571" i="45"/>
  <c r="BC4571" i="45"/>
  <c r="BD4571" i="45" s="1"/>
  <c r="BB4572" i="45"/>
  <c r="BC4572" i="45"/>
  <c r="BD4572" i="45" s="1"/>
  <c r="BB4573" i="45"/>
  <c r="BC4573" i="45"/>
  <c r="BD4573" i="45" s="1"/>
  <c r="BB4574" i="45"/>
  <c r="BC4574" i="45"/>
  <c r="BD4574" i="45" s="1"/>
  <c r="BB4575" i="45"/>
  <c r="BC4575" i="45"/>
  <c r="BD4575" i="45" s="1"/>
  <c r="BB4576" i="45"/>
  <c r="BC4576" i="45"/>
  <c r="BD4576" i="45" s="1"/>
  <c r="BB4577" i="45"/>
  <c r="BC4577" i="45"/>
  <c r="BD4577" i="45" s="1"/>
  <c r="BB4578" i="45"/>
  <c r="BC4578" i="45"/>
  <c r="BD4578" i="45" s="1"/>
  <c r="BB4579" i="45"/>
  <c r="BC4579" i="45"/>
  <c r="BD4579" i="45" s="1"/>
  <c r="BB4580" i="45"/>
  <c r="BC4580" i="45"/>
  <c r="BD4580" i="45" s="1"/>
  <c r="BB4581" i="45"/>
  <c r="BC4581" i="45"/>
  <c r="BD4581" i="45" s="1"/>
  <c r="BB4582" i="45"/>
  <c r="BC4582" i="45"/>
  <c r="BD4582" i="45" s="1"/>
  <c r="BB4583" i="45"/>
  <c r="BC4583" i="45"/>
  <c r="BD4583" i="45" s="1"/>
  <c r="BB4584" i="45"/>
  <c r="BC4584" i="45"/>
  <c r="BD4584" i="45" s="1"/>
  <c r="BB4585" i="45"/>
  <c r="BC4585" i="45"/>
  <c r="BD4585" i="45" s="1"/>
  <c r="BB4586" i="45"/>
  <c r="BC4586" i="45"/>
  <c r="BD4586" i="45" s="1"/>
  <c r="BB4587" i="45"/>
  <c r="BC4587" i="45"/>
  <c r="BD4587" i="45" s="1"/>
  <c r="BB4588" i="45"/>
  <c r="BC4588" i="45"/>
  <c r="BD4588" i="45" s="1"/>
  <c r="BB4589" i="45"/>
  <c r="BC4589" i="45"/>
  <c r="BD4589" i="45" s="1"/>
  <c r="BB4590" i="45"/>
  <c r="BC4590" i="45"/>
  <c r="BD4590" i="45" s="1"/>
  <c r="BB4591" i="45"/>
  <c r="BC4591" i="45"/>
  <c r="BD4591" i="45" s="1"/>
  <c r="BB4592" i="45"/>
  <c r="BC4592" i="45"/>
  <c r="BD4592" i="45" s="1"/>
  <c r="BB4593" i="45"/>
  <c r="BC4593" i="45"/>
  <c r="BD4593" i="45" s="1"/>
  <c r="BB4594" i="45"/>
  <c r="BC4594" i="45"/>
  <c r="BD4594" i="45" s="1"/>
  <c r="BB4595" i="45"/>
  <c r="BC4595" i="45"/>
  <c r="BD4595" i="45" s="1"/>
  <c r="BB4596" i="45"/>
  <c r="BC4596" i="45"/>
  <c r="BD4596" i="45" s="1"/>
  <c r="BB4597" i="45"/>
  <c r="BC4597" i="45"/>
  <c r="BD4597" i="45" s="1"/>
  <c r="BB4598" i="45"/>
  <c r="BC4598" i="45"/>
  <c r="BD4598" i="45" s="1"/>
  <c r="BB4599" i="45"/>
  <c r="BC4599" i="45"/>
  <c r="BD4599" i="45" s="1"/>
  <c r="BB4600" i="45"/>
  <c r="BC4600" i="45"/>
  <c r="BD4600" i="45" s="1"/>
  <c r="BB4601" i="45"/>
  <c r="BC4601" i="45"/>
  <c r="BD4601" i="45" s="1"/>
  <c r="BB4602" i="45"/>
  <c r="BC4602" i="45"/>
  <c r="BD4602" i="45" s="1"/>
  <c r="BB4603" i="45"/>
  <c r="BC4603" i="45"/>
  <c r="BD4603" i="45" s="1"/>
  <c r="BB4604" i="45"/>
  <c r="BC4604" i="45"/>
  <c r="BD4604" i="45" s="1"/>
  <c r="BB4605" i="45"/>
  <c r="BC4605" i="45"/>
  <c r="BD4605" i="45" s="1"/>
  <c r="BB4606" i="45"/>
  <c r="BC4606" i="45"/>
  <c r="BD4606" i="45" s="1"/>
  <c r="BB4607" i="45"/>
  <c r="BC4607" i="45"/>
  <c r="BD4607" i="45" s="1"/>
  <c r="BB4608" i="45"/>
  <c r="BC4608" i="45"/>
  <c r="BD4608" i="45" s="1"/>
  <c r="BB4609" i="45"/>
  <c r="BC4609" i="45"/>
  <c r="BD4609" i="45" s="1"/>
  <c r="BB4610" i="45"/>
  <c r="BC4610" i="45"/>
  <c r="BD4610" i="45" s="1"/>
  <c r="BB4611" i="45"/>
  <c r="BC4611" i="45"/>
  <c r="BD4611" i="45" s="1"/>
  <c r="BB4612" i="45"/>
  <c r="BC4612" i="45"/>
  <c r="BD4612" i="45" s="1"/>
  <c r="BB4613" i="45"/>
  <c r="BC4613" i="45"/>
  <c r="BD4613" i="45" s="1"/>
  <c r="BB4614" i="45"/>
  <c r="BC4614" i="45"/>
  <c r="BD4614" i="45" s="1"/>
  <c r="BB4615" i="45"/>
  <c r="BC4615" i="45"/>
  <c r="BD4615" i="45" s="1"/>
  <c r="BB4616" i="45"/>
  <c r="BC4616" i="45"/>
  <c r="BD4616" i="45" s="1"/>
  <c r="BB4617" i="45"/>
  <c r="BC4617" i="45"/>
  <c r="BD4617" i="45" s="1"/>
  <c r="BB4618" i="45"/>
  <c r="BC4618" i="45"/>
  <c r="BD4618" i="45" s="1"/>
  <c r="BB4619" i="45"/>
  <c r="BC4619" i="45"/>
  <c r="BD4619" i="45" s="1"/>
  <c r="BB4620" i="45"/>
  <c r="BC4620" i="45"/>
  <c r="BD4620" i="45" s="1"/>
  <c r="BB4621" i="45"/>
  <c r="BC4621" i="45"/>
  <c r="BD4621" i="45" s="1"/>
  <c r="BB4622" i="45"/>
  <c r="BC4622" i="45"/>
  <c r="BD4622" i="45" s="1"/>
  <c r="BB4623" i="45"/>
  <c r="BC4623" i="45"/>
  <c r="BD4623" i="45" s="1"/>
  <c r="BB4624" i="45"/>
  <c r="BC4624" i="45"/>
  <c r="BD4624" i="45" s="1"/>
  <c r="BB4625" i="45"/>
  <c r="BC4625" i="45"/>
  <c r="BD4625" i="45" s="1"/>
  <c r="BB4626" i="45"/>
  <c r="BC4626" i="45"/>
  <c r="BD4626" i="45" s="1"/>
  <c r="BB4627" i="45"/>
  <c r="BC4627" i="45"/>
  <c r="BD4627" i="45" s="1"/>
  <c r="BB4628" i="45"/>
  <c r="BC4628" i="45"/>
  <c r="BD4628" i="45" s="1"/>
  <c r="BB4629" i="45"/>
  <c r="BC4629" i="45"/>
  <c r="BD4629" i="45" s="1"/>
  <c r="BB4630" i="45"/>
  <c r="BC4630" i="45"/>
  <c r="BD4630" i="45" s="1"/>
  <c r="BB4631" i="45"/>
  <c r="BC4631" i="45"/>
  <c r="BD4631" i="45" s="1"/>
  <c r="BB4632" i="45"/>
  <c r="BC4632" i="45"/>
  <c r="BD4632" i="45" s="1"/>
  <c r="BB4633" i="45"/>
  <c r="BC4633" i="45"/>
  <c r="BD4633" i="45" s="1"/>
  <c r="BB4634" i="45"/>
  <c r="BC4634" i="45"/>
  <c r="BD4634" i="45" s="1"/>
  <c r="BB4635" i="45"/>
  <c r="BC4635" i="45"/>
  <c r="BD4635" i="45" s="1"/>
  <c r="BB4636" i="45"/>
  <c r="BC4636" i="45"/>
  <c r="BD4636" i="45" s="1"/>
  <c r="BB4637" i="45"/>
  <c r="BC4637" i="45"/>
  <c r="BD4637" i="45" s="1"/>
  <c r="BB4638" i="45"/>
  <c r="BC4638" i="45"/>
  <c r="BD4638" i="45" s="1"/>
  <c r="BB4639" i="45"/>
  <c r="BC4639" i="45"/>
  <c r="BD4639" i="45" s="1"/>
  <c r="BB4640" i="45"/>
  <c r="BC4640" i="45"/>
  <c r="BD4640" i="45" s="1"/>
  <c r="BB4641" i="45"/>
  <c r="BC4641" i="45"/>
  <c r="BD4641" i="45" s="1"/>
  <c r="BB4642" i="45"/>
  <c r="BC4642" i="45"/>
  <c r="BD4642" i="45" s="1"/>
  <c r="BB4643" i="45"/>
  <c r="BC4643" i="45"/>
  <c r="BD4643" i="45" s="1"/>
  <c r="BB4644" i="45"/>
  <c r="BC4644" i="45"/>
  <c r="BD4644" i="45" s="1"/>
  <c r="BB4645" i="45"/>
  <c r="BC4645" i="45"/>
  <c r="BD4645" i="45" s="1"/>
  <c r="BB4646" i="45"/>
  <c r="BC4646" i="45"/>
  <c r="BD4646" i="45" s="1"/>
  <c r="BB4647" i="45"/>
  <c r="BC4647" i="45"/>
  <c r="BD4647" i="45" s="1"/>
  <c r="BB4648" i="45"/>
  <c r="BC4648" i="45"/>
  <c r="BD4648" i="45" s="1"/>
  <c r="BB4649" i="45"/>
  <c r="BC4649" i="45"/>
  <c r="BD4649" i="45" s="1"/>
  <c r="BB4650" i="45"/>
  <c r="BC4650" i="45"/>
  <c r="BD4650" i="45" s="1"/>
  <c r="BB4651" i="45"/>
  <c r="BC4651" i="45"/>
  <c r="BD4651" i="45" s="1"/>
  <c r="BB4652" i="45"/>
  <c r="BC4652" i="45"/>
  <c r="BD4652" i="45" s="1"/>
  <c r="BB4653" i="45"/>
  <c r="BC4653" i="45"/>
  <c r="BD4653" i="45" s="1"/>
  <c r="BB4654" i="45"/>
  <c r="BC4654" i="45"/>
  <c r="BD4654" i="45" s="1"/>
  <c r="BB4655" i="45"/>
  <c r="BC4655" i="45"/>
  <c r="BD4655" i="45" s="1"/>
  <c r="BB4656" i="45"/>
  <c r="BC4656" i="45"/>
  <c r="BD4656" i="45" s="1"/>
  <c r="BB4657" i="45"/>
  <c r="BC4657" i="45"/>
  <c r="BD4657" i="45" s="1"/>
  <c r="BB4658" i="45"/>
  <c r="BC4658" i="45"/>
  <c r="BD4658" i="45" s="1"/>
  <c r="BB4659" i="45"/>
  <c r="BC4659" i="45"/>
  <c r="BD4659" i="45" s="1"/>
  <c r="BB4660" i="45"/>
  <c r="BC4660" i="45"/>
  <c r="BD4660" i="45" s="1"/>
  <c r="BB4661" i="45"/>
  <c r="BC4661" i="45"/>
  <c r="BD4661" i="45" s="1"/>
  <c r="BB4662" i="45"/>
  <c r="BC4662" i="45"/>
  <c r="BD4662" i="45" s="1"/>
  <c r="BB4663" i="45"/>
  <c r="BC4663" i="45"/>
  <c r="BD4663" i="45" s="1"/>
  <c r="BB4664" i="45"/>
  <c r="BC4664" i="45"/>
  <c r="BD4664" i="45" s="1"/>
  <c r="BB4665" i="45"/>
  <c r="BC4665" i="45"/>
  <c r="BD4665" i="45" s="1"/>
  <c r="BB4666" i="45"/>
  <c r="BC4666" i="45"/>
  <c r="BD4666" i="45" s="1"/>
  <c r="BB4667" i="45"/>
  <c r="BC4667" i="45"/>
  <c r="BD4667" i="45" s="1"/>
  <c r="BB4668" i="45"/>
  <c r="BC4668" i="45"/>
  <c r="BD4668" i="45" s="1"/>
  <c r="BB4669" i="45"/>
  <c r="BC4669" i="45"/>
  <c r="BD4669" i="45" s="1"/>
  <c r="BB4670" i="45"/>
  <c r="BC4670" i="45"/>
  <c r="BD4670" i="45" s="1"/>
  <c r="BB4671" i="45"/>
  <c r="BC4671" i="45"/>
  <c r="BD4671" i="45" s="1"/>
  <c r="BB4672" i="45"/>
  <c r="BC4672" i="45"/>
  <c r="BD4672" i="45" s="1"/>
  <c r="BB4673" i="45"/>
  <c r="BC4673" i="45"/>
  <c r="BD4673" i="45" s="1"/>
  <c r="BB4674" i="45"/>
  <c r="BC4674" i="45"/>
  <c r="BD4674" i="45" s="1"/>
  <c r="BB4675" i="45"/>
  <c r="BC4675" i="45"/>
  <c r="BD4675" i="45" s="1"/>
  <c r="BB4676" i="45"/>
  <c r="BC4676" i="45"/>
  <c r="BD4676" i="45" s="1"/>
  <c r="BB4677" i="45"/>
  <c r="BC4677" i="45"/>
  <c r="BD4677" i="45" s="1"/>
  <c r="BB4678" i="45"/>
  <c r="BC4678" i="45"/>
  <c r="BD4678" i="45" s="1"/>
  <c r="BB4679" i="45"/>
  <c r="BC4679" i="45"/>
  <c r="BD4679" i="45" s="1"/>
  <c r="BB4680" i="45"/>
  <c r="BC4680" i="45"/>
  <c r="BD4680" i="45" s="1"/>
  <c r="BB4681" i="45"/>
  <c r="BC4681" i="45"/>
  <c r="BD4681" i="45" s="1"/>
  <c r="BB4682" i="45"/>
  <c r="BC4682" i="45"/>
  <c r="BD4682" i="45" s="1"/>
  <c r="BB4683" i="45"/>
  <c r="BC4683" i="45"/>
  <c r="BD4683" i="45" s="1"/>
  <c r="BB4684" i="45"/>
  <c r="BC4684" i="45"/>
  <c r="BD4684" i="45" s="1"/>
  <c r="BB4685" i="45"/>
  <c r="BC4685" i="45"/>
  <c r="BD4685" i="45" s="1"/>
  <c r="BB4686" i="45"/>
  <c r="BC4686" i="45"/>
  <c r="BD4686" i="45" s="1"/>
  <c r="BB4687" i="45"/>
  <c r="BC4687" i="45"/>
  <c r="BD4687" i="45" s="1"/>
  <c r="BB4688" i="45"/>
  <c r="BC4688" i="45"/>
  <c r="BD4688" i="45" s="1"/>
  <c r="BB4689" i="45"/>
  <c r="BC4689" i="45"/>
  <c r="BD4689" i="45" s="1"/>
  <c r="BB4690" i="45"/>
  <c r="BC4690" i="45"/>
  <c r="BD4690" i="45" s="1"/>
  <c r="BB4691" i="45"/>
  <c r="BC4691" i="45"/>
  <c r="BD4691" i="45" s="1"/>
  <c r="BB4692" i="45"/>
  <c r="BC4692" i="45"/>
  <c r="BD4692" i="45" s="1"/>
  <c r="BB4693" i="45"/>
  <c r="BC4693" i="45"/>
  <c r="BD4693" i="45" s="1"/>
  <c r="BB4694" i="45"/>
  <c r="BC4694" i="45"/>
  <c r="BD4694" i="45" s="1"/>
  <c r="BB4695" i="45"/>
  <c r="BC4695" i="45"/>
  <c r="BD4695" i="45" s="1"/>
  <c r="BB4696" i="45"/>
  <c r="BC4696" i="45"/>
  <c r="BD4696" i="45" s="1"/>
  <c r="BB4697" i="45"/>
  <c r="BC4697" i="45"/>
  <c r="BD4697" i="45" s="1"/>
  <c r="BB4698" i="45"/>
  <c r="BC4698" i="45"/>
  <c r="BD4698" i="45" s="1"/>
  <c r="BB4699" i="45"/>
  <c r="BC4699" i="45"/>
  <c r="BD4699" i="45" s="1"/>
  <c r="BB4700" i="45"/>
  <c r="BC4700" i="45"/>
  <c r="BD4700" i="45" s="1"/>
  <c r="BB4701" i="45"/>
  <c r="BC4701" i="45"/>
  <c r="BD4701" i="45" s="1"/>
  <c r="BB4702" i="45"/>
  <c r="BC4702" i="45"/>
  <c r="BD4702" i="45" s="1"/>
  <c r="BB4703" i="45"/>
  <c r="BC4703" i="45"/>
  <c r="BD4703" i="45" s="1"/>
  <c r="BB4704" i="45"/>
  <c r="BC4704" i="45"/>
  <c r="BD4704" i="45" s="1"/>
  <c r="BB4705" i="45"/>
  <c r="BC4705" i="45"/>
  <c r="BD4705" i="45" s="1"/>
  <c r="BB4706" i="45"/>
  <c r="BC4706" i="45"/>
  <c r="BD4706" i="45" s="1"/>
  <c r="BB4707" i="45"/>
  <c r="BC4707" i="45"/>
  <c r="BD4707" i="45" s="1"/>
  <c r="BB4708" i="45"/>
  <c r="BC4708" i="45"/>
  <c r="BD4708" i="45" s="1"/>
  <c r="BB4709" i="45"/>
  <c r="BC4709" i="45"/>
  <c r="BD4709" i="45" s="1"/>
  <c r="BB4710" i="45"/>
  <c r="BC4710" i="45"/>
  <c r="BD4710" i="45" s="1"/>
  <c r="BB4711" i="45"/>
  <c r="BC4711" i="45"/>
  <c r="BD4711" i="45" s="1"/>
  <c r="BB4712" i="45"/>
  <c r="BC4712" i="45"/>
  <c r="BD4712" i="45" s="1"/>
  <c r="BB4713" i="45"/>
  <c r="BC4713" i="45"/>
  <c r="BD4713" i="45" s="1"/>
  <c r="BB4714" i="45"/>
  <c r="BC4714" i="45"/>
  <c r="BD4714" i="45" s="1"/>
  <c r="BB4715" i="45"/>
  <c r="BC4715" i="45"/>
  <c r="BD4715" i="45" s="1"/>
  <c r="BB4716" i="45"/>
  <c r="BC4716" i="45"/>
  <c r="BD4716" i="45" s="1"/>
  <c r="BB4717" i="45"/>
  <c r="BC4717" i="45"/>
  <c r="BD4717" i="45" s="1"/>
  <c r="BB4718" i="45"/>
  <c r="BC4718" i="45"/>
  <c r="BD4718" i="45" s="1"/>
  <c r="BB4719" i="45"/>
  <c r="BC4719" i="45"/>
  <c r="BD4719" i="45" s="1"/>
  <c r="BB4720" i="45"/>
  <c r="BC4720" i="45"/>
  <c r="BD4720" i="45" s="1"/>
  <c r="BB4721" i="45"/>
  <c r="BC4721" i="45"/>
  <c r="BD4721" i="45" s="1"/>
  <c r="BB4722" i="45"/>
  <c r="BC4722" i="45"/>
  <c r="BD4722" i="45" s="1"/>
  <c r="BB4723" i="45"/>
  <c r="BC4723" i="45"/>
  <c r="BD4723" i="45" s="1"/>
  <c r="BB4724" i="45"/>
  <c r="BC4724" i="45"/>
  <c r="BD4724" i="45" s="1"/>
  <c r="BB4725" i="45"/>
  <c r="BC4725" i="45"/>
  <c r="BD4725" i="45" s="1"/>
  <c r="BB4726" i="45"/>
  <c r="BC4726" i="45"/>
  <c r="BD4726" i="45" s="1"/>
  <c r="BB4727" i="45"/>
  <c r="BC4727" i="45"/>
  <c r="BD4727" i="45" s="1"/>
  <c r="BB4728" i="45"/>
  <c r="BC4728" i="45"/>
  <c r="BD4728" i="45" s="1"/>
  <c r="BB4729" i="45"/>
  <c r="BC4729" i="45"/>
  <c r="BD4729" i="45" s="1"/>
  <c r="BB4730" i="45"/>
  <c r="BC4730" i="45"/>
  <c r="BD4730" i="45" s="1"/>
  <c r="BB4731" i="45"/>
  <c r="BC4731" i="45"/>
  <c r="BD4731" i="45" s="1"/>
  <c r="BB4732" i="45"/>
  <c r="BC4732" i="45"/>
  <c r="BD4732" i="45" s="1"/>
  <c r="BB4733" i="45"/>
  <c r="BC4733" i="45"/>
  <c r="BD4733" i="45" s="1"/>
  <c r="BB4734" i="45"/>
  <c r="BC4734" i="45"/>
  <c r="BD4734" i="45" s="1"/>
  <c r="BB4735" i="45"/>
  <c r="BC4735" i="45"/>
  <c r="BD4735" i="45" s="1"/>
  <c r="BB4736" i="45"/>
  <c r="BC4736" i="45"/>
  <c r="BD4736" i="45" s="1"/>
  <c r="BB4737" i="45"/>
  <c r="BC4737" i="45"/>
  <c r="BD4737" i="45" s="1"/>
  <c r="BB4738" i="45"/>
  <c r="BC4738" i="45"/>
  <c r="BD4738" i="45" s="1"/>
  <c r="BB4739" i="45"/>
  <c r="BC4739" i="45"/>
  <c r="BD4739" i="45" s="1"/>
  <c r="BB4740" i="45"/>
  <c r="BC4740" i="45"/>
  <c r="BD4740" i="45" s="1"/>
  <c r="BB4741" i="45"/>
  <c r="BC4741" i="45"/>
  <c r="BD4741" i="45" s="1"/>
  <c r="BB4742" i="45"/>
  <c r="BC4742" i="45"/>
  <c r="BD4742" i="45" s="1"/>
  <c r="BB4743" i="45"/>
  <c r="BC4743" i="45"/>
  <c r="BD4743" i="45" s="1"/>
  <c r="BB4744" i="45"/>
  <c r="BC4744" i="45"/>
  <c r="BD4744" i="45" s="1"/>
  <c r="BB4745" i="45"/>
  <c r="BC4745" i="45"/>
  <c r="BD4745" i="45" s="1"/>
  <c r="BB4746" i="45"/>
  <c r="BC4746" i="45"/>
  <c r="BD4746" i="45" s="1"/>
  <c r="BB4747" i="45"/>
  <c r="BC4747" i="45"/>
  <c r="BD4747" i="45" s="1"/>
  <c r="BB4748" i="45"/>
  <c r="BC4748" i="45"/>
  <c r="BD4748" i="45" s="1"/>
  <c r="BB4749" i="45"/>
  <c r="BC4749" i="45"/>
  <c r="BD4749" i="45" s="1"/>
  <c r="BB4750" i="45"/>
  <c r="BC4750" i="45"/>
  <c r="BD4750" i="45" s="1"/>
  <c r="BB4751" i="45"/>
  <c r="BC4751" i="45"/>
  <c r="BD4751" i="45" s="1"/>
  <c r="BB4752" i="45"/>
  <c r="BC4752" i="45"/>
  <c r="BD4752" i="45" s="1"/>
  <c r="BB4753" i="45"/>
  <c r="BC4753" i="45"/>
  <c r="BD4753" i="45" s="1"/>
  <c r="BB4754" i="45"/>
  <c r="BC4754" i="45"/>
  <c r="BD4754" i="45" s="1"/>
  <c r="BB4755" i="45"/>
  <c r="BC4755" i="45"/>
  <c r="BD4755" i="45" s="1"/>
  <c r="BB4756" i="45"/>
  <c r="BC4756" i="45"/>
  <c r="BD4756" i="45" s="1"/>
  <c r="BB4757" i="45"/>
  <c r="BC4757" i="45"/>
  <c r="BD4757" i="45" s="1"/>
  <c r="BB4758" i="45"/>
  <c r="BC4758" i="45"/>
  <c r="BD4758" i="45" s="1"/>
  <c r="BB4759" i="45"/>
  <c r="BC4759" i="45"/>
  <c r="BD4759" i="45" s="1"/>
  <c r="BB4760" i="45"/>
  <c r="BC4760" i="45"/>
  <c r="BD4760" i="45" s="1"/>
  <c r="BB4761" i="45"/>
  <c r="BC4761" i="45"/>
  <c r="BD4761" i="45" s="1"/>
  <c r="BB4762" i="45"/>
  <c r="BC4762" i="45"/>
  <c r="BD4762" i="45" s="1"/>
  <c r="BB4763" i="45"/>
  <c r="BC4763" i="45"/>
  <c r="BD4763" i="45" s="1"/>
  <c r="BB4764" i="45"/>
  <c r="BC4764" i="45"/>
  <c r="BD4764" i="45" s="1"/>
  <c r="BB4765" i="45"/>
  <c r="BC4765" i="45"/>
  <c r="BD4765" i="45" s="1"/>
  <c r="BB4766" i="45"/>
  <c r="BC4766" i="45"/>
  <c r="BD4766" i="45" s="1"/>
  <c r="BB4767" i="45"/>
  <c r="BC4767" i="45"/>
  <c r="BD4767" i="45" s="1"/>
  <c r="BB4768" i="45"/>
  <c r="BC4768" i="45"/>
  <c r="BD4768" i="45" s="1"/>
  <c r="BB4769" i="45"/>
  <c r="BC4769" i="45"/>
  <c r="BD4769" i="45" s="1"/>
  <c r="BB4770" i="45"/>
  <c r="BC4770" i="45"/>
  <c r="BD4770" i="45" s="1"/>
  <c r="BB4771" i="45"/>
  <c r="BC4771" i="45"/>
  <c r="BD4771" i="45" s="1"/>
  <c r="BB4772" i="45"/>
  <c r="BC4772" i="45"/>
  <c r="BD4772" i="45" s="1"/>
  <c r="BB4773" i="45"/>
  <c r="BC4773" i="45"/>
  <c r="BD4773" i="45" s="1"/>
  <c r="BB4774" i="45"/>
  <c r="BC4774" i="45"/>
  <c r="BD4774" i="45" s="1"/>
  <c r="BB4775" i="45"/>
  <c r="BC4775" i="45"/>
  <c r="BD4775" i="45" s="1"/>
  <c r="BB4776" i="45"/>
  <c r="BC4776" i="45"/>
  <c r="BD4776" i="45" s="1"/>
  <c r="BB4777" i="45"/>
  <c r="BC4777" i="45"/>
  <c r="BD4777" i="45" s="1"/>
  <c r="BB4778" i="45"/>
  <c r="BC4778" i="45"/>
  <c r="BD4778" i="45" s="1"/>
  <c r="BB4779" i="45"/>
  <c r="BC4779" i="45"/>
  <c r="BD4779" i="45" s="1"/>
  <c r="BB4780" i="45"/>
  <c r="BC4780" i="45"/>
  <c r="BD4780" i="45" s="1"/>
  <c r="BB4781" i="45"/>
  <c r="BC4781" i="45"/>
  <c r="BD4781" i="45" s="1"/>
  <c r="BB4782" i="45"/>
  <c r="BC4782" i="45"/>
  <c r="BD4782" i="45" s="1"/>
  <c r="BB4783" i="45"/>
  <c r="BC4783" i="45"/>
  <c r="BD4783" i="45" s="1"/>
  <c r="BB4784" i="45"/>
  <c r="BC4784" i="45"/>
  <c r="BD4784" i="45" s="1"/>
  <c r="BB4785" i="45"/>
  <c r="BC4785" i="45"/>
  <c r="BD4785" i="45" s="1"/>
  <c r="BB4786" i="45"/>
  <c r="BC4786" i="45"/>
  <c r="BD4786" i="45" s="1"/>
  <c r="BB4787" i="45"/>
  <c r="BC4787" i="45"/>
  <c r="BD4787" i="45" s="1"/>
  <c r="BB4788" i="45"/>
  <c r="BC4788" i="45"/>
  <c r="BD4788" i="45" s="1"/>
  <c r="BB4789" i="45"/>
  <c r="BC4789" i="45"/>
  <c r="BD4789" i="45" s="1"/>
  <c r="BB4790" i="45"/>
  <c r="BC4790" i="45"/>
  <c r="BD4790" i="45" s="1"/>
  <c r="BB4791" i="45"/>
  <c r="BC4791" i="45"/>
  <c r="BD4791" i="45" s="1"/>
  <c r="BB4792" i="45"/>
  <c r="BC4792" i="45"/>
  <c r="BD4792" i="45" s="1"/>
  <c r="BB4793" i="45"/>
  <c r="BC4793" i="45"/>
  <c r="BD4793" i="45" s="1"/>
  <c r="BB4794" i="45"/>
  <c r="BC4794" i="45"/>
  <c r="BD4794" i="45" s="1"/>
  <c r="BB4795" i="45"/>
  <c r="BC4795" i="45"/>
  <c r="BD4795" i="45" s="1"/>
  <c r="BB4796" i="45"/>
  <c r="BC4796" i="45"/>
  <c r="BD4796" i="45" s="1"/>
  <c r="BB4797" i="45"/>
  <c r="BC4797" i="45"/>
  <c r="BD4797" i="45" s="1"/>
  <c r="BB4798" i="45"/>
  <c r="BC4798" i="45"/>
  <c r="BD4798" i="45" s="1"/>
  <c r="BB4799" i="45"/>
  <c r="BC4799" i="45"/>
  <c r="BD4799" i="45" s="1"/>
  <c r="BB4800" i="45"/>
  <c r="BC4800" i="45"/>
  <c r="BD4800" i="45" s="1"/>
  <c r="BB4801" i="45"/>
  <c r="BC4801" i="45"/>
  <c r="BD4801" i="45" s="1"/>
  <c r="BB4802" i="45"/>
  <c r="BC4802" i="45"/>
  <c r="BD4802" i="45" s="1"/>
  <c r="BB4803" i="45"/>
  <c r="BC4803" i="45"/>
  <c r="BD4803" i="45" s="1"/>
  <c r="BB4804" i="45"/>
  <c r="BC4804" i="45"/>
  <c r="BD4804" i="45" s="1"/>
  <c r="BB4805" i="45"/>
  <c r="BC4805" i="45"/>
  <c r="BD4805" i="45" s="1"/>
  <c r="BB4806" i="45"/>
  <c r="BC4806" i="45"/>
  <c r="BD4806" i="45" s="1"/>
  <c r="BB4807" i="45"/>
  <c r="BC4807" i="45"/>
  <c r="BD4807" i="45" s="1"/>
  <c r="BB4808" i="45"/>
  <c r="BC4808" i="45"/>
  <c r="BD4808" i="45" s="1"/>
  <c r="BB4809" i="45"/>
  <c r="BC4809" i="45"/>
  <c r="BD4809" i="45" s="1"/>
  <c r="BB4810" i="45"/>
  <c r="BC4810" i="45"/>
  <c r="BD4810" i="45" s="1"/>
  <c r="BB4811" i="45"/>
  <c r="BC4811" i="45"/>
  <c r="BD4811" i="45" s="1"/>
  <c r="BB4812" i="45"/>
  <c r="BC4812" i="45"/>
  <c r="BD4812" i="45" s="1"/>
  <c r="BB4813" i="45"/>
  <c r="BC4813" i="45"/>
  <c r="BD4813" i="45" s="1"/>
  <c r="BB4814" i="45"/>
  <c r="BC4814" i="45"/>
  <c r="BD4814" i="45" s="1"/>
  <c r="BB4815" i="45"/>
  <c r="BC4815" i="45"/>
  <c r="BD4815" i="45" s="1"/>
  <c r="BB4816" i="45"/>
  <c r="BC4816" i="45"/>
  <c r="BD4816" i="45" s="1"/>
  <c r="BB4817" i="45"/>
  <c r="BC4817" i="45"/>
  <c r="BD4817" i="45" s="1"/>
  <c r="BB4818" i="45"/>
  <c r="BC4818" i="45"/>
  <c r="BD4818" i="45" s="1"/>
  <c r="BB4819" i="45"/>
  <c r="BC4819" i="45"/>
  <c r="BD4819" i="45" s="1"/>
  <c r="BB4820" i="45"/>
  <c r="BC4820" i="45"/>
  <c r="BD4820" i="45" s="1"/>
  <c r="BB4821" i="45"/>
  <c r="BC4821" i="45"/>
  <c r="BD4821" i="45" s="1"/>
  <c r="BB4822" i="45"/>
  <c r="BC4822" i="45"/>
  <c r="BD4822" i="45" s="1"/>
  <c r="BB4823" i="45"/>
  <c r="BC4823" i="45"/>
  <c r="BD4823" i="45" s="1"/>
  <c r="BB4824" i="45"/>
  <c r="BC4824" i="45"/>
  <c r="BD4824" i="45" s="1"/>
  <c r="BB4825" i="45"/>
  <c r="BC4825" i="45"/>
  <c r="BD4825" i="45" s="1"/>
  <c r="BB4826" i="45"/>
  <c r="BC4826" i="45"/>
  <c r="BD4826" i="45" s="1"/>
  <c r="BB4827" i="45"/>
  <c r="BC4827" i="45"/>
  <c r="BD4827" i="45" s="1"/>
  <c r="BB4828" i="45"/>
  <c r="BC4828" i="45"/>
  <c r="BD4828" i="45" s="1"/>
  <c r="BB4829" i="45"/>
  <c r="BC4829" i="45"/>
  <c r="BD4829" i="45" s="1"/>
  <c r="BB4830" i="45"/>
  <c r="BC4830" i="45"/>
  <c r="BD4830" i="45" s="1"/>
  <c r="BB4831" i="45"/>
  <c r="BC4831" i="45"/>
  <c r="BD4831" i="45" s="1"/>
  <c r="BB4832" i="45"/>
  <c r="BC4832" i="45"/>
  <c r="BD4832" i="45" s="1"/>
  <c r="BB4833" i="45"/>
  <c r="BC4833" i="45"/>
  <c r="BD4833" i="45" s="1"/>
  <c r="BB4834" i="45"/>
  <c r="BC4834" i="45"/>
  <c r="BD4834" i="45" s="1"/>
  <c r="BB4835" i="45"/>
  <c r="BC4835" i="45"/>
  <c r="BD4835" i="45" s="1"/>
  <c r="BB4836" i="45"/>
  <c r="BC4836" i="45"/>
  <c r="BD4836" i="45" s="1"/>
  <c r="BB4837" i="45"/>
  <c r="BC4837" i="45"/>
  <c r="BD4837" i="45" s="1"/>
  <c r="BB4838" i="45"/>
  <c r="BC4838" i="45"/>
  <c r="BD4838" i="45" s="1"/>
  <c r="BB4839" i="45"/>
  <c r="BC4839" i="45"/>
  <c r="BD4839" i="45" s="1"/>
  <c r="BB4840" i="45"/>
  <c r="BC4840" i="45"/>
  <c r="BD4840" i="45" s="1"/>
  <c r="BB4841" i="45"/>
  <c r="BC4841" i="45"/>
  <c r="BD4841" i="45" s="1"/>
  <c r="BB4842" i="45"/>
  <c r="BC4842" i="45"/>
  <c r="BD4842" i="45" s="1"/>
  <c r="BB4843" i="45"/>
  <c r="BC4843" i="45"/>
  <c r="BD4843" i="45" s="1"/>
  <c r="BB4844" i="45"/>
  <c r="BC4844" i="45"/>
  <c r="BD4844" i="45" s="1"/>
  <c r="BB4845" i="45"/>
  <c r="BC4845" i="45"/>
  <c r="BD4845" i="45" s="1"/>
  <c r="BB4846" i="45"/>
  <c r="BC4846" i="45"/>
  <c r="BD4846" i="45" s="1"/>
  <c r="BB4847" i="45"/>
  <c r="BC4847" i="45"/>
  <c r="BD4847" i="45" s="1"/>
  <c r="BB4848" i="45"/>
  <c r="BC4848" i="45"/>
  <c r="BD4848" i="45" s="1"/>
  <c r="BB4849" i="45"/>
  <c r="BC4849" i="45"/>
  <c r="BD4849" i="45" s="1"/>
  <c r="BB4850" i="45"/>
  <c r="BC4850" i="45"/>
  <c r="BD4850" i="45" s="1"/>
  <c r="BB4851" i="45"/>
  <c r="BC4851" i="45"/>
  <c r="BD4851" i="45" s="1"/>
  <c r="BB4852" i="45"/>
  <c r="BC4852" i="45"/>
  <c r="BD4852" i="45" s="1"/>
  <c r="BB4853" i="45"/>
  <c r="BC4853" i="45"/>
  <c r="BD4853" i="45" s="1"/>
  <c r="BB4854" i="45"/>
  <c r="BC4854" i="45"/>
  <c r="BD4854" i="45" s="1"/>
  <c r="BB4855" i="45"/>
  <c r="BC4855" i="45"/>
  <c r="BD4855" i="45" s="1"/>
  <c r="BB4856" i="45"/>
  <c r="BC4856" i="45"/>
  <c r="BD4856" i="45" s="1"/>
  <c r="BB4857" i="45"/>
  <c r="BC4857" i="45"/>
  <c r="BD4857" i="45" s="1"/>
  <c r="BB4858" i="45"/>
  <c r="BC4858" i="45"/>
  <c r="BD4858" i="45" s="1"/>
  <c r="BB4859" i="45"/>
  <c r="BC4859" i="45"/>
  <c r="BD4859" i="45" s="1"/>
  <c r="BB4860" i="45"/>
  <c r="BC4860" i="45"/>
  <c r="BD4860" i="45" s="1"/>
  <c r="BB4861" i="45"/>
  <c r="BC4861" i="45"/>
  <c r="BD4861" i="45" s="1"/>
  <c r="BB4862" i="45"/>
  <c r="BC4862" i="45"/>
  <c r="BD4862" i="45" s="1"/>
  <c r="BB4863" i="45"/>
  <c r="BC4863" i="45"/>
  <c r="BD4863" i="45" s="1"/>
  <c r="BB4864" i="45"/>
  <c r="BC4864" i="45"/>
  <c r="BD4864" i="45" s="1"/>
  <c r="BB4865" i="45"/>
  <c r="BC4865" i="45"/>
  <c r="BD4865" i="45" s="1"/>
  <c r="BB4866" i="45"/>
  <c r="BC4866" i="45"/>
  <c r="BD4866" i="45" s="1"/>
  <c r="BB4867" i="45"/>
  <c r="BC4867" i="45"/>
  <c r="BD4867" i="45" s="1"/>
  <c r="BB4868" i="45"/>
  <c r="BC4868" i="45"/>
  <c r="BD4868" i="45" s="1"/>
  <c r="BB4869" i="45"/>
  <c r="BC4869" i="45"/>
  <c r="BD4869" i="45" s="1"/>
  <c r="BB4870" i="45"/>
  <c r="BC4870" i="45"/>
  <c r="BD4870" i="45" s="1"/>
  <c r="BB4871" i="45"/>
  <c r="BC4871" i="45"/>
  <c r="BD4871" i="45" s="1"/>
  <c r="BB4872" i="45"/>
  <c r="BC4872" i="45"/>
  <c r="BD4872" i="45" s="1"/>
  <c r="BB4873" i="45"/>
  <c r="BC4873" i="45"/>
  <c r="BD4873" i="45" s="1"/>
  <c r="BB4874" i="45"/>
  <c r="BC4874" i="45"/>
  <c r="BD4874" i="45" s="1"/>
  <c r="BB4875" i="45"/>
  <c r="BC4875" i="45"/>
  <c r="BD4875" i="45" s="1"/>
  <c r="BB4876" i="45"/>
  <c r="BC4876" i="45"/>
  <c r="BD4876" i="45" s="1"/>
  <c r="BB4877" i="45"/>
  <c r="BC4877" i="45"/>
  <c r="BD4877" i="45" s="1"/>
  <c r="BB4878" i="45"/>
  <c r="BC4878" i="45"/>
  <c r="BD4878" i="45" s="1"/>
  <c r="BB4879" i="45"/>
  <c r="BC4879" i="45"/>
  <c r="BD4879" i="45" s="1"/>
  <c r="BB4880" i="45"/>
  <c r="BC4880" i="45"/>
  <c r="BD4880" i="45" s="1"/>
  <c r="BB4881" i="45"/>
  <c r="BC4881" i="45"/>
  <c r="BD4881" i="45" s="1"/>
  <c r="BB4882" i="45"/>
  <c r="BC4882" i="45"/>
  <c r="BD4882" i="45" s="1"/>
  <c r="BB4883" i="45"/>
  <c r="BC4883" i="45"/>
  <c r="BD4883" i="45" s="1"/>
  <c r="BB4884" i="45"/>
  <c r="BC4884" i="45"/>
  <c r="BD4884" i="45" s="1"/>
  <c r="BB4885" i="45"/>
  <c r="BC4885" i="45"/>
  <c r="BD4885" i="45" s="1"/>
  <c r="BB4886" i="45"/>
  <c r="BC4886" i="45"/>
  <c r="BD4886" i="45" s="1"/>
  <c r="BB4887" i="45"/>
  <c r="BC4887" i="45"/>
  <c r="BD4887" i="45" s="1"/>
  <c r="BB4888" i="45"/>
  <c r="BC4888" i="45"/>
  <c r="BD4888" i="45" s="1"/>
  <c r="BB4889" i="45"/>
  <c r="BC4889" i="45"/>
  <c r="BD4889" i="45" s="1"/>
  <c r="BB4890" i="45"/>
  <c r="BC4890" i="45"/>
  <c r="BD4890" i="45" s="1"/>
  <c r="BB4891" i="45"/>
  <c r="BC4891" i="45"/>
  <c r="BD4891" i="45" s="1"/>
  <c r="BB4892" i="45"/>
  <c r="BC4892" i="45"/>
  <c r="BD4892" i="45" s="1"/>
  <c r="BB4893" i="45"/>
  <c r="BC4893" i="45"/>
  <c r="BD4893" i="45" s="1"/>
  <c r="BB4894" i="45"/>
  <c r="BC4894" i="45"/>
  <c r="BD4894" i="45" s="1"/>
  <c r="BB4895" i="45"/>
  <c r="BC4895" i="45"/>
  <c r="BD4895" i="45" s="1"/>
  <c r="BB4896" i="45"/>
  <c r="BC4896" i="45"/>
  <c r="BD4896" i="45" s="1"/>
  <c r="BB4897" i="45"/>
  <c r="BC4897" i="45"/>
  <c r="BD4897" i="45" s="1"/>
  <c r="BB4898" i="45"/>
  <c r="BC4898" i="45"/>
  <c r="BD4898" i="45" s="1"/>
  <c r="BB4899" i="45"/>
  <c r="BC4899" i="45"/>
  <c r="BD4899" i="45" s="1"/>
  <c r="BB4900" i="45"/>
  <c r="BC4900" i="45"/>
  <c r="BD4900" i="45" s="1"/>
  <c r="BB4901" i="45"/>
  <c r="BC4901" i="45"/>
  <c r="BD4901" i="45" s="1"/>
  <c r="BB4902" i="45"/>
  <c r="BC4902" i="45"/>
  <c r="BD4902" i="45" s="1"/>
  <c r="BB4903" i="45"/>
  <c r="BC4903" i="45"/>
  <c r="BD4903" i="45" s="1"/>
  <c r="BB4904" i="45"/>
  <c r="BC4904" i="45"/>
  <c r="BD4904" i="45" s="1"/>
  <c r="BB4905" i="45"/>
  <c r="BC4905" i="45"/>
  <c r="BD4905" i="45" s="1"/>
  <c r="BB4906" i="45"/>
  <c r="BC4906" i="45"/>
  <c r="BD4906" i="45" s="1"/>
  <c r="BB4907" i="45"/>
  <c r="BC4907" i="45"/>
  <c r="BD4907" i="45" s="1"/>
  <c r="BB4908" i="45"/>
  <c r="BC4908" i="45"/>
  <c r="BD4908" i="45" s="1"/>
  <c r="BB4909" i="45"/>
  <c r="BC4909" i="45"/>
  <c r="BD4909" i="45" s="1"/>
  <c r="BB4910" i="45"/>
  <c r="BC4910" i="45"/>
  <c r="BD4910" i="45" s="1"/>
  <c r="BB4911" i="45"/>
  <c r="BC4911" i="45"/>
  <c r="BD4911" i="45" s="1"/>
  <c r="BB4912" i="45"/>
  <c r="BC4912" i="45"/>
  <c r="BD4912" i="45" s="1"/>
  <c r="BB4913" i="45"/>
  <c r="BC4913" i="45"/>
  <c r="BD4913" i="45" s="1"/>
  <c r="BB4914" i="45"/>
  <c r="BC4914" i="45"/>
  <c r="BD4914" i="45" s="1"/>
  <c r="BB4915" i="45"/>
  <c r="BC4915" i="45"/>
  <c r="BD4915" i="45" s="1"/>
  <c r="BB4916" i="45"/>
  <c r="BC4916" i="45"/>
  <c r="BD4916" i="45" s="1"/>
  <c r="BB4917" i="45"/>
  <c r="BC4917" i="45"/>
  <c r="BD4917" i="45" s="1"/>
  <c r="BB4918" i="45"/>
  <c r="BC4918" i="45"/>
  <c r="BD4918" i="45" s="1"/>
  <c r="BB4919" i="45"/>
  <c r="BC4919" i="45"/>
  <c r="BD4919" i="45" s="1"/>
  <c r="BB4920" i="45"/>
  <c r="BC4920" i="45"/>
  <c r="BD4920" i="45" s="1"/>
  <c r="BB4921" i="45"/>
  <c r="BC4921" i="45"/>
  <c r="BD4921" i="45" s="1"/>
  <c r="BB4922" i="45"/>
  <c r="BC4922" i="45"/>
  <c r="BD4922" i="45" s="1"/>
  <c r="BB4923" i="45"/>
  <c r="BC4923" i="45"/>
  <c r="BD4923" i="45" s="1"/>
  <c r="BB4924" i="45"/>
  <c r="BC4924" i="45"/>
  <c r="BD4924" i="45" s="1"/>
  <c r="BB4925" i="45"/>
  <c r="BC4925" i="45"/>
  <c r="BD4925" i="45" s="1"/>
  <c r="BB4926" i="45"/>
  <c r="BC4926" i="45"/>
  <c r="BD4926" i="45" s="1"/>
  <c r="BB4927" i="45"/>
  <c r="BC4927" i="45"/>
  <c r="BD4927" i="45" s="1"/>
  <c r="BB4928" i="45"/>
  <c r="BC4928" i="45"/>
  <c r="BD4928" i="45" s="1"/>
  <c r="BB4929" i="45"/>
  <c r="BC4929" i="45"/>
  <c r="BD4929" i="45" s="1"/>
  <c r="BB4930" i="45"/>
  <c r="BC4930" i="45"/>
  <c r="BD4930" i="45" s="1"/>
  <c r="BB4931" i="45"/>
  <c r="BC4931" i="45"/>
  <c r="BD4931" i="45" s="1"/>
  <c r="BB4932" i="45"/>
  <c r="BC4932" i="45"/>
  <c r="BD4932" i="45" s="1"/>
  <c r="BB4933" i="45"/>
  <c r="BC4933" i="45"/>
  <c r="BD4933" i="45" s="1"/>
  <c r="BB4934" i="45"/>
  <c r="BC4934" i="45"/>
  <c r="BD4934" i="45" s="1"/>
  <c r="BB4935" i="45"/>
  <c r="BC4935" i="45"/>
  <c r="BD4935" i="45" s="1"/>
  <c r="BB4936" i="45"/>
  <c r="BC4936" i="45"/>
  <c r="BD4936" i="45" s="1"/>
  <c r="BB4937" i="45"/>
  <c r="BC4937" i="45"/>
  <c r="BD4937" i="45" s="1"/>
  <c r="BB4938" i="45"/>
  <c r="BC4938" i="45"/>
  <c r="BD4938" i="45" s="1"/>
  <c r="BB4939" i="45"/>
  <c r="BC4939" i="45"/>
  <c r="BD4939" i="45" s="1"/>
  <c r="BB4940" i="45"/>
  <c r="BC4940" i="45"/>
  <c r="BD4940" i="45" s="1"/>
  <c r="BB4941" i="45"/>
  <c r="BC4941" i="45"/>
  <c r="BD4941" i="45" s="1"/>
  <c r="BB4942" i="45"/>
  <c r="BC4942" i="45"/>
  <c r="BD4942" i="45" s="1"/>
  <c r="BB4943" i="45"/>
  <c r="BC4943" i="45"/>
  <c r="BD4943" i="45" s="1"/>
  <c r="BB4944" i="45"/>
  <c r="BC4944" i="45"/>
  <c r="BD4944" i="45" s="1"/>
  <c r="BB4945" i="45"/>
  <c r="BC4945" i="45"/>
  <c r="BD4945" i="45" s="1"/>
  <c r="BB4946" i="45"/>
  <c r="BC4946" i="45"/>
  <c r="BD4946" i="45" s="1"/>
  <c r="BB4947" i="45"/>
  <c r="BC4947" i="45"/>
  <c r="BD4947" i="45" s="1"/>
  <c r="BB4948" i="45"/>
  <c r="BC4948" i="45"/>
  <c r="BD4948" i="45" s="1"/>
  <c r="BB4949" i="45"/>
  <c r="BC4949" i="45"/>
  <c r="BD4949" i="45" s="1"/>
  <c r="BB4950" i="45"/>
  <c r="BC4950" i="45"/>
  <c r="BD4950" i="45" s="1"/>
  <c r="BB4951" i="45"/>
  <c r="BC4951" i="45"/>
  <c r="BD4951" i="45" s="1"/>
  <c r="BB4952" i="45"/>
  <c r="BC4952" i="45"/>
  <c r="BD4952" i="45" s="1"/>
  <c r="BB4953" i="45"/>
  <c r="BC4953" i="45"/>
  <c r="BD4953" i="45" s="1"/>
  <c r="BB4954" i="45"/>
  <c r="BC4954" i="45"/>
  <c r="BD4954" i="45" s="1"/>
  <c r="BB4955" i="45"/>
  <c r="BC4955" i="45"/>
  <c r="BD4955" i="45" s="1"/>
  <c r="BB4956" i="45"/>
  <c r="BC4956" i="45"/>
  <c r="BD4956" i="45" s="1"/>
  <c r="BB4957" i="45"/>
  <c r="BC4957" i="45"/>
  <c r="BD4957" i="45" s="1"/>
  <c r="BB4958" i="45"/>
  <c r="BC4958" i="45"/>
  <c r="BD4958" i="45" s="1"/>
  <c r="BB4959" i="45"/>
  <c r="BC4959" i="45"/>
  <c r="BD4959" i="45" s="1"/>
  <c r="BB4960" i="45"/>
  <c r="BC4960" i="45"/>
  <c r="BD4960" i="45" s="1"/>
  <c r="BB4961" i="45"/>
  <c r="BC4961" i="45"/>
  <c r="BD4961" i="45" s="1"/>
  <c r="BB4962" i="45"/>
  <c r="BC4962" i="45"/>
  <c r="BD4962" i="45" s="1"/>
  <c r="BB4963" i="45"/>
  <c r="BC4963" i="45"/>
  <c r="BD4963" i="45" s="1"/>
  <c r="BB4964" i="45"/>
  <c r="BC4964" i="45"/>
  <c r="BD4964" i="45" s="1"/>
  <c r="BB4965" i="45"/>
  <c r="BC4965" i="45"/>
  <c r="BD4965" i="45" s="1"/>
  <c r="BB4966" i="45"/>
  <c r="BC4966" i="45"/>
  <c r="BD4966" i="45" s="1"/>
  <c r="BB4967" i="45"/>
  <c r="BC4967" i="45"/>
  <c r="BD4967" i="45" s="1"/>
  <c r="BB4968" i="45"/>
  <c r="BC4968" i="45"/>
  <c r="BD4968" i="45" s="1"/>
  <c r="BB4969" i="45"/>
  <c r="BC4969" i="45"/>
  <c r="BD4969" i="45" s="1"/>
  <c r="BB4970" i="45"/>
  <c r="BC4970" i="45"/>
  <c r="BD4970" i="45" s="1"/>
  <c r="BB4971" i="45"/>
  <c r="BC4971" i="45"/>
  <c r="BD4971" i="45" s="1"/>
  <c r="BB4972" i="45"/>
  <c r="BC4972" i="45"/>
  <c r="BD4972" i="45" s="1"/>
  <c r="BB4973" i="45"/>
  <c r="BC4973" i="45"/>
  <c r="BD4973" i="45" s="1"/>
  <c r="BB4974" i="45"/>
  <c r="BC4974" i="45"/>
  <c r="BD4974" i="45" s="1"/>
  <c r="BB4975" i="45"/>
  <c r="BC4975" i="45"/>
  <c r="BD4975" i="45" s="1"/>
  <c r="BB4976" i="45"/>
  <c r="BC4976" i="45"/>
  <c r="BD4976" i="45" s="1"/>
  <c r="BB4977" i="45"/>
  <c r="BC4977" i="45"/>
  <c r="BD4977" i="45" s="1"/>
  <c r="BB4978" i="45"/>
  <c r="BC4978" i="45"/>
  <c r="BD4978" i="45" s="1"/>
  <c r="BB4979" i="45"/>
  <c r="BC4979" i="45"/>
  <c r="BD4979" i="45" s="1"/>
  <c r="BB4980" i="45"/>
  <c r="BC4980" i="45"/>
  <c r="BD4980" i="45" s="1"/>
  <c r="BB4981" i="45"/>
  <c r="BC4981" i="45"/>
  <c r="BD4981" i="45" s="1"/>
  <c r="BB4982" i="45"/>
  <c r="BC4982" i="45"/>
  <c r="BD4982" i="45" s="1"/>
  <c r="BB4983" i="45"/>
  <c r="BC4983" i="45"/>
  <c r="BD4983" i="45" s="1"/>
  <c r="BB4984" i="45"/>
  <c r="BC4984" i="45"/>
  <c r="BD4984" i="45" s="1"/>
  <c r="BB4985" i="45"/>
  <c r="BC4985" i="45"/>
  <c r="BD4985" i="45" s="1"/>
  <c r="BB4986" i="45"/>
  <c r="BC4986" i="45"/>
  <c r="BD4986" i="45" s="1"/>
  <c r="BB4987" i="45"/>
  <c r="BC4987" i="45"/>
  <c r="BD4987" i="45" s="1"/>
  <c r="BB4988" i="45"/>
  <c r="BC4988" i="45"/>
  <c r="BD4988" i="45" s="1"/>
  <c r="BB4989" i="45"/>
  <c r="BC4989" i="45"/>
  <c r="BD4989" i="45" s="1"/>
  <c r="BB4990" i="45"/>
  <c r="BC4990" i="45"/>
  <c r="BD4990" i="45" s="1"/>
  <c r="BB4991" i="45"/>
  <c r="BC4991" i="45"/>
  <c r="BD4991" i="45" s="1"/>
  <c r="BB4992" i="45"/>
  <c r="BC4992" i="45"/>
  <c r="BD4992" i="45" s="1"/>
  <c r="BB4993" i="45"/>
  <c r="BC4993" i="45"/>
  <c r="BD4993" i="45" s="1"/>
  <c r="BB4994" i="45"/>
  <c r="BC4994" i="45"/>
  <c r="BD4994" i="45" s="1"/>
  <c r="BB4995" i="45"/>
  <c r="BC4995" i="45"/>
  <c r="BD4995" i="45" s="1"/>
  <c r="BB4996" i="45"/>
  <c r="BC4996" i="45"/>
  <c r="BD4996" i="45" s="1"/>
  <c r="BB4997" i="45"/>
  <c r="BC4997" i="45"/>
  <c r="BD4997" i="45" s="1"/>
  <c r="BB4998" i="45"/>
  <c r="BC4998" i="45"/>
  <c r="BD4998" i="45" s="1"/>
  <c r="BB4999" i="45"/>
  <c r="BC4999" i="45"/>
  <c r="BD4999" i="45" s="1"/>
  <c r="BB5000" i="45"/>
  <c r="BC5000" i="45"/>
  <c r="BD5000" i="45" s="1"/>
  <c r="BB5001" i="45"/>
  <c r="BC5001" i="45"/>
  <c r="BD5001" i="45" s="1"/>
  <c r="BB15" i="45"/>
  <c r="BC15" i="45"/>
  <c r="BD15" i="45" s="1"/>
  <c r="BB16" i="45"/>
  <c r="BC16" i="45"/>
  <c r="BD16" i="45" s="1"/>
  <c r="BB17" i="45"/>
  <c r="BC17" i="45"/>
  <c r="BD17" i="45" s="1"/>
  <c r="BB18" i="45"/>
  <c r="BC18" i="45"/>
  <c r="BD18" i="45" s="1"/>
  <c r="BB19" i="45"/>
  <c r="BC19" i="45"/>
  <c r="BD19" i="45" s="1"/>
  <c r="BB14" i="45"/>
  <c r="E60" i="3"/>
  <c r="F60" i="3"/>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D60" i="3"/>
  <c r="BC14" i="45"/>
  <c r="F2" i="3" l="1"/>
  <c r="B1" i="86" l="1"/>
  <c r="I9" i="45" l="1"/>
  <c r="BG15" i="45" l="1"/>
  <c r="BI15" i="45"/>
  <c r="BJ15" i="45"/>
  <c r="BG16" i="45"/>
  <c r="BI16" i="45"/>
  <c r="BJ16" i="45"/>
  <c r="BG17" i="45"/>
  <c r="BI17" i="45"/>
  <c r="BJ17" i="45"/>
  <c r="BG18" i="45"/>
  <c r="BI18" i="45"/>
  <c r="BJ18" i="45"/>
  <c r="BG19" i="45"/>
  <c r="BI19" i="45"/>
  <c r="BJ19" i="45"/>
  <c r="BG20" i="45"/>
  <c r="BI20" i="45"/>
  <c r="BJ20" i="45"/>
  <c r="BG21" i="45"/>
  <c r="BI21" i="45"/>
  <c r="BJ21" i="45"/>
  <c r="BG22" i="45"/>
  <c r="BI22" i="45"/>
  <c r="BJ22" i="45"/>
  <c r="BG23" i="45"/>
  <c r="BI23" i="45"/>
  <c r="BJ23" i="45"/>
  <c r="BG24" i="45"/>
  <c r="BI24" i="45"/>
  <c r="BJ24" i="45"/>
  <c r="BG25" i="45"/>
  <c r="BI25" i="45"/>
  <c r="BJ25" i="45"/>
  <c r="BG26" i="45"/>
  <c r="BI26" i="45"/>
  <c r="BJ26" i="45"/>
  <c r="BG27" i="45"/>
  <c r="BI27" i="45"/>
  <c r="BJ27" i="45"/>
  <c r="BG28" i="45"/>
  <c r="BI28" i="45"/>
  <c r="BJ28" i="45"/>
  <c r="BG29" i="45"/>
  <c r="BI29" i="45"/>
  <c r="BJ29" i="45"/>
  <c r="BG30" i="45"/>
  <c r="BI30" i="45"/>
  <c r="BJ30" i="45"/>
  <c r="BG31" i="45"/>
  <c r="BI31" i="45"/>
  <c r="BJ31" i="45"/>
  <c r="BG32" i="45"/>
  <c r="BI32" i="45"/>
  <c r="BJ32" i="45"/>
  <c r="BG33" i="45"/>
  <c r="BI33" i="45"/>
  <c r="BJ33" i="45"/>
  <c r="BG34" i="45"/>
  <c r="BI34" i="45"/>
  <c r="BJ34" i="45"/>
  <c r="BG35" i="45"/>
  <c r="BI35" i="45"/>
  <c r="BJ35" i="45"/>
  <c r="BG36" i="45"/>
  <c r="BI36" i="45"/>
  <c r="BJ36" i="45"/>
  <c r="BG37" i="45"/>
  <c r="BI37" i="45"/>
  <c r="BJ37" i="45"/>
  <c r="BG38" i="45"/>
  <c r="BI38" i="45"/>
  <c r="BJ38" i="45"/>
  <c r="BG39" i="45"/>
  <c r="BI39" i="45"/>
  <c r="BJ39" i="45"/>
  <c r="BG40" i="45"/>
  <c r="BI40" i="45"/>
  <c r="BJ40" i="45"/>
  <c r="BG41" i="45"/>
  <c r="BI41" i="45"/>
  <c r="BJ41" i="45"/>
  <c r="BG42" i="45"/>
  <c r="BI42" i="45"/>
  <c r="BJ42" i="45"/>
  <c r="BG43" i="45"/>
  <c r="BI43" i="45"/>
  <c r="BJ43" i="45"/>
  <c r="BG44" i="45"/>
  <c r="BI44" i="45"/>
  <c r="BJ44" i="45"/>
  <c r="BG45" i="45"/>
  <c r="BI45" i="45"/>
  <c r="BJ45" i="45"/>
  <c r="BG46" i="45"/>
  <c r="BI46" i="45"/>
  <c r="BJ46" i="45"/>
  <c r="BG47" i="45"/>
  <c r="BI47" i="45"/>
  <c r="BJ47" i="45"/>
  <c r="BG48" i="45"/>
  <c r="BI48" i="45"/>
  <c r="BJ48" i="45"/>
  <c r="BG49" i="45"/>
  <c r="BI49" i="45"/>
  <c r="BJ49" i="45"/>
  <c r="BG50" i="45"/>
  <c r="BI50" i="45"/>
  <c r="BJ50" i="45"/>
  <c r="BG51" i="45"/>
  <c r="BI51" i="45"/>
  <c r="BJ51" i="45"/>
  <c r="BG52" i="45"/>
  <c r="BI52" i="45"/>
  <c r="BJ52" i="45"/>
  <c r="BG53" i="45"/>
  <c r="BI53" i="45"/>
  <c r="BJ53" i="45"/>
  <c r="BG54" i="45"/>
  <c r="BI54" i="45"/>
  <c r="BJ54" i="45"/>
  <c r="BG55" i="45"/>
  <c r="BI55" i="45"/>
  <c r="BJ55" i="45"/>
  <c r="BG56" i="45"/>
  <c r="BI56" i="45"/>
  <c r="BJ56" i="45"/>
  <c r="BG57" i="45"/>
  <c r="BI57" i="45"/>
  <c r="BJ57" i="45"/>
  <c r="BG58" i="45"/>
  <c r="BI58" i="45"/>
  <c r="BJ58" i="45"/>
  <c r="BG59" i="45"/>
  <c r="BI59" i="45"/>
  <c r="BJ59" i="45"/>
  <c r="BG60" i="45"/>
  <c r="BI60" i="45"/>
  <c r="BJ60" i="45"/>
  <c r="BG61" i="45"/>
  <c r="BI61" i="45"/>
  <c r="BJ61" i="45"/>
  <c r="BG62" i="45"/>
  <c r="BI62" i="45"/>
  <c r="BJ62" i="45"/>
  <c r="BG63" i="45"/>
  <c r="BI63" i="45"/>
  <c r="BJ63" i="45"/>
  <c r="BG64" i="45"/>
  <c r="BI64" i="45"/>
  <c r="BJ64" i="45"/>
  <c r="BG65" i="45"/>
  <c r="BI65" i="45"/>
  <c r="BJ65" i="45"/>
  <c r="BG66" i="45"/>
  <c r="BI66" i="45"/>
  <c r="BJ66" i="45"/>
  <c r="BG67" i="45"/>
  <c r="BI67" i="45"/>
  <c r="BJ67" i="45"/>
  <c r="BG68" i="45"/>
  <c r="BI68" i="45"/>
  <c r="BJ68" i="45"/>
  <c r="BG69" i="45"/>
  <c r="BI69" i="45"/>
  <c r="BJ69" i="45"/>
  <c r="BG70" i="45"/>
  <c r="BI70" i="45"/>
  <c r="BJ70" i="45"/>
  <c r="BG71" i="45"/>
  <c r="BI71" i="45"/>
  <c r="BJ71" i="45"/>
  <c r="BG72" i="45"/>
  <c r="BI72" i="45"/>
  <c r="BJ72" i="45"/>
  <c r="BG73" i="45"/>
  <c r="BI73" i="45"/>
  <c r="BJ73" i="45"/>
  <c r="BG74" i="45"/>
  <c r="BI74" i="45"/>
  <c r="BJ74" i="45"/>
  <c r="BG75" i="45"/>
  <c r="BI75" i="45"/>
  <c r="BJ75" i="45"/>
  <c r="BG76" i="45"/>
  <c r="BI76" i="45"/>
  <c r="BJ76" i="45"/>
  <c r="BG77" i="45"/>
  <c r="BI77" i="45"/>
  <c r="BJ77" i="45"/>
  <c r="BG78" i="45"/>
  <c r="BI78" i="45"/>
  <c r="BJ78" i="45"/>
  <c r="BG79" i="45"/>
  <c r="BI79" i="45"/>
  <c r="BJ79" i="45"/>
  <c r="BG80" i="45"/>
  <c r="BI80" i="45"/>
  <c r="BJ80" i="45"/>
  <c r="BG81" i="45"/>
  <c r="BI81" i="45"/>
  <c r="BJ81" i="45"/>
  <c r="BG82" i="45"/>
  <c r="BI82" i="45"/>
  <c r="BJ82" i="45"/>
  <c r="BG83" i="45"/>
  <c r="BI83" i="45"/>
  <c r="BJ83" i="45"/>
  <c r="BG84" i="45"/>
  <c r="BI84" i="45"/>
  <c r="BJ84" i="45"/>
  <c r="BG85" i="45"/>
  <c r="BI85" i="45"/>
  <c r="BJ85" i="45"/>
  <c r="BG86" i="45"/>
  <c r="BI86" i="45"/>
  <c r="BJ86" i="45"/>
  <c r="BG87" i="45"/>
  <c r="BI87" i="45"/>
  <c r="BJ87" i="45"/>
  <c r="BG88" i="45"/>
  <c r="BI88" i="45"/>
  <c r="BJ88" i="45"/>
  <c r="BG89" i="45"/>
  <c r="BI89" i="45"/>
  <c r="BJ89" i="45"/>
  <c r="BG90" i="45"/>
  <c r="BI90" i="45"/>
  <c r="BJ90" i="45"/>
  <c r="BG91" i="45"/>
  <c r="BI91" i="45"/>
  <c r="BJ91" i="45"/>
  <c r="BG92" i="45"/>
  <c r="BI92" i="45"/>
  <c r="BJ92" i="45"/>
  <c r="BG93" i="45"/>
  <c r="BI93" i="45"/>
  <c r="BJ93" i="45"/>
  <c r="BG94" i="45"/>
  <c r="BI94" i="45"/>
  <c r="BJ94" i="45"/>
  <c r="BG95" i="45"/>
  <c r="BI95" i="45"/>
  <c r="BJ95" i="45"/>
  <c r="BG96" i="45"/>
  <c r="BI96" i="45"/>
  <c r="BJ96" i="45"/>
  <c r="BG97" i="45"/>
  <c r="BI97" i="45"/>
  <c r="BJ97" i="45"/>
  <c r="BG98" i="45"/>
  <c r="BI98" i="45"/>
  <c r="BJ98" i="45"/>
  <c r="BG99" i="45"/>
  <c r="BI99" i="45"/>
  <c r="BJ99" i="45"/>
  <c r="BG100" i="45"/>
  <c r="BI100" i="45"/>
  <c r="BJ100" i="45"/>
  <c r="BG101" i="45"/>
  <c r="BI101" i="45"/>
  <c r="BJ101" i="45"/>
  <c r="BG102" i="45"/>
  <c r="BI102" i="45"/>
  <c r="BJ102" i="45"/>
  <c r="BG103" i="45"/>
  <c r="BI103" i="45"/>
  <c r="BJ103" i="45"/>
  <c r="BG104" i="45"/>
  <c r="BI104" i="45"/>
  <c r="BJ104" i="45"/>
  <c r="BG105" i="45"/>
  <c r="BI105" i="45"/>
  <c r="BJ105" i="45"/>
  <c r="BG106" i="45"/>
  <c r="BI106" i="45"/>
  <c r="BJ106" i="45"/>
  <c r="BG107" i="45"/>
  <c r="BI107" i="45"/>
  <c r="BJ107" i="45"/>
  <c r="BG108" i="45"/>
  <c r="BI108" i="45"/>
  <c r="BJ108" i="45"/>
  <c r="BG109" i="45"/>
  <c r="BI109" i="45"/>
  <c r="BJ109" i="45"/>
  <c r="BG110" i="45"/>
  <c r="BI110" i="45"/>
  <c r="BJ110" i="45"/>
  <c r="BG111" i="45"/>
  <c r="BI111" i="45"/>
  <c r="BJ111" i="45"/>
  <c r="BG112" i="45"/>
  <c r="BI112" i="45"/>
  <c r="BJ112" i="45"/>
  <c r="BG113" i="45"/>
  <c r="BI113" i="45"/>
  <c r="BJ113" i="45"/>
  <c r="BG114" i="45"/>
  <c r="BI114" i="45"/>
  <c r="BJ114" i="45"/>
  <c r="BG115" i="45"/>
  <c r="BI115" i="45"/>
  <c r="BJ115" i="45"/>
  <c r="BG116" i="45"/>
  <c r="BI116" i="45"/>
  <c r="BJ116" i="45"/>
  <c r="BG117" i="45"/>
  <c r="BI117" i="45"/>
  <c r="BJ117" i="45"/>
  <c r="BG118" i="45"/>
  <c r="BI118" i="45"/>
  <c r="BJ118" i="45"/>
  <c r="BG119" i="45"/>
  <c r="BI119" i="45"/>
  <c r="BJ119" i="45"/>
  <c r="BG120" i="45"/>
  <c r="BI120" i="45"/>
  <c r="BJ120" i="45"/>
  <c r="BG121" i="45"/>
  <c r="BI121" i="45"/>
  <c r="BJ121" i="45"/>
  <c r="BG122" i="45"/>
  <c r="BI122" i="45"/>
  <c r="BJ122" i="45"/>
  <c r="BG123" i="45"/>
  <c r="BI123" i="45"/>
  <c r="BJ123" i="45"/>
  <c r="BG124" i="45"/>
  <c r="BI124" i="45"/>
  <c r="BJ124" i="45"/>
  <c r="BG125" i="45"/>
  <c r="BI125" i="45"/>
  <c r="BJ125" i="45"/>
  <c r="BG126" i="45"/>
  <c r="BI126" i="45"/>
  <c r="BJ126" i="45"/>
  <c r="BG127" i="45"/>
  <c r="BI127" i="45"/>
  <c r="BJ127" i="45"/>
  <c r="BG128" i="45"/>
  <c r="BI128" i="45"/>
  <c r="BJ128" i="45"/>
  <c r="BG129" i="45"/>
  <c r="BI129" i="45"/>
  <c r="BJ129" i="45"/>
  <c r="BG130" i="45"/>
  <c r="BI130" i="45"/>
  <c r="BJ130" i="45"/>
  <c r="BG131" i="45"/>
  <c r="BI131" i="45"/>
  <c r="BJ131" i="45"/>
  <c r="BG132" i="45"/>
  <c r="BI132" i="45"/>
  <c r="BJ132" i="45"/>
  <c r="BG133" i="45"/>
  <c r="BI133" i="45"/>
  <c r="BJ133" i="45"/>
  <c r="BG134" i="45"/>
  <c r="BI134" i="45"/>
  <c r="BJ134" i="45"/>
  <c r="BG135" i="45"/>
  <c r="BI135" i="45"/>
  <c r="BJ135" i="45"/>
  <c r="BG136" i="45"/>
  <c r="BI136" i="45"/>
  <c r="BJ136" i="45"/>
  <c r="BG137" i="45"/>
  <c r="BI137" i="45"/>
  <c r="BJ137" i="45"/>
  <c r="BG138" i="45"/>
  <c r="BI138" i="45"/>
  <c r="BJ138" i="45"/>
  <c r="BG139" i="45"/>
  <c r="BI139" i="45"/>
  <c r="BJ139" i="45"/>
  <c r="BG140" i="45"/>
  <c r="BI140" i="45"/>
  <c r="BJ140" i="45"/>
  <c r="BG141" i="45"/>
  <c r="BI141" i="45"/>
  <c r="BJ141" i="45"/>
  <c r="BG142" i="45"/>
  <c r="BI142" i="45"/>
  <c r="BJ142" i="45"/>
  <c r="BG143" i="45"/>
  <c r="BI143" i="45"/>
  <c r="BJ143" i="45"/>
  <c r="BG144" i="45"/>
  <c r="BI144" i="45"/>
  <c r="BJ144" i="45"/>
  <c r="BG145" i="45"/>
  <c r="BI145" i="45"/>
  <c r="BJ145" i="45"/>
  <c r="BG146" i="45"/>
  <c r="BI146" i="45"/>
  <c r="BJ146" i="45"/>
  <c r="BG147" i="45"/>
  <c r="BI147" i="45"/>
  <c r="BJ147" i="45"/>
  <c r="BG148" i="45"/>
  <c r="BI148" i="45"/>
  <c r="BJ148" i="45"/>
  <c r="BG149" i="45"/>
  <c r="BI149" i="45"/>
  <c r="BJ149" i="45"/>
  <c r="BG150" i="45"/>
  <c r="BI150" i="45"/>
  <c r="BJ150" i="45"/>
  <c r="BG151" i="45"/>
  <c r="BI151" i="45"/>
  <c r="BJ151" i="45"/>
  <c r="BG152" i="45"/>
  <c r="BI152" i="45"/>
  <c r="BJ152" i="45"/>
  <c r="BG153" i="45"/>
  <c r="BI153" i="45"/>
  <c r="BJ153" i="45"/>
  <c r="BG154" i="45"/>
  <c r="BI154" i="45"/>
  <c r="BJ154" i="45"/>
  <c r="BG155" i="45"/>
  <c r="BI155" i="45"/>
  <c r="BJ155" i="45"/>
  <c r="BG156" i="45"/>
  <c r="BI156" i="45"/>
  <c r="BJ156" i="45"/>
  <c r="BG157" i="45"/>
  <c r="BI157" i="45"/>
  <c r="BJ157" i="45"/>
  <c r="BG158" i="45"/>
  <c r="BI158" i="45"/>
  <c r="BJ158" i="45"/>
  <c r="BG159" i="45"/>
  <c r="BI159" i="45"/>
  <c r="BJ159" i="45"/>
  <c r="BG160" i="45"/>
  <c r="BI160" i="45"/>
  <c r="BJ160" i="45"/>
  <c r="BG161" i="45"/>
  <c r="BI161" i="45"/>
  <c r="BJ161" i="45"/>
  <c r="BG162" i="45"/>
  <c r="BI162" i="45"/>
  <c r="BJ162" i="45"/>
  <c r="BG163" i="45"/>
  <c r="BI163" i="45"/>
  <c r="BJ163" i="45"/>
  <c r="BG164" i="45"/>
  <c r="BI164" i="45"/>
  <c r="BJ164" i="45"/>
  <c r="BG165" i="45"/>
  <c r="BI165" i="45"/>
  <c r="BJ165" i="45"/>
  <c r="BG166" i="45"/>
  <c r="BI166" i="45"/>
  <c r="BJ166" i="45"/>
  <c r="BG167" i="45"/>
  <c r="BI167" i="45"/>
  <c r="BJ167" i="45"/>
  <c r="BG168" i="45"/>
  <c r="BI168" i="45"/>
  <c r="BJ168" i="45"/>
  <c r="BG169" i="45"/>
  <c r="BI169" i="45"/>
  <c r="BJ169" i="45"/>
  <c r="BG170" i="45"/>
  <c r="BI170" i="45"/>
  <c r="BJ170" i="45"/>
  <c r="BG171" i="45"/>
  <c r="BI171" i="45"/>
  <c r="BJ171" i="45"/>
  <c r="BG172" i="45"/>
  <c r="BI172" i="45"/>
  <c r="BJ172" i="45"/>
  <c r="BG173" i="45"/>
  <c r="BI173" i="45"/>
  <c r="BJ173" i="45"/>
  <c r="BG174" i="45"/>
  <c r="BI174" i="45"/>
  <c r="BJ174" i="45"/>
  <c r="BG175" i="45"/>
  <c r="BI175" i="45"/>
  <c r="BJ175" i="45"/>
  <c r="BG176" i="45"/>
  <c r="BI176" i="45"/>
  <c r="BJ176" i="45"/>
  <c r="BG177" i="45"/>
  <c r="BI177" i="45"/>
  <c r="BJ177" i="45"/>
  <c r="BG178" i="45"/>
  <c r="BI178" i="45"/>
  <c r="BJ178" i="45"/>
  <c r="BG179" i="45"/>
  <c r="BI179" i="45"/>
  <c r="BJ179" i="45"/>
  <c r="BG180" i="45"/>
  <c r="BI180" i="45"/>
  <c r="BJ180" i="45"/>
  <c r="BG181" i="45"/>
  <c r="BI181" i="45"/>
  <c r="BJ181" i="45"/>
  <c r="BG182" i="45"/>
  <c r="BI182" i="45"/>
  <c r="BJ182" i="45"/>
  <c r="BG183" i="45"/>
  <c r="BI183" i="45"/>
  <c r="BJ183" i="45"/>
  <c r="BG184" i="45"/>
  <c r="BI184" i="45"/>
  <c r="BJ184" i="45"/>
  <c r="BG185" i="45"/>
  <c r="BI185" i="45"/>
  <c r="BJ185" i="45"/>
  <c r="BG186" i="45"/>
  <c r="BI186" i="45"/>
  <c r="BJ186" i="45"/>
  <c r="BG187" i="45"/>
  <c r="BI187" i="45"/>
  <c r="BJ187" i="45"/>
  <c r="BG188" i="45"/>
  <c r="BI188" i="45"/>
  <c r="BJ188" i="45"/>
  <c r="BG189" i="45"/>
  <c r="BI189" i="45"/>
  <c r="BJ189" i="45"/>
  <c r="BG190" i="45"/>
  <c r="BI190" i="45"/>
  <c r="BJ190" i="45"/>
  <c r="BG191" i="45"/>
  <c r="BI191" i="45"/>
  <c r="BJ191" i="45"/>
  <c r="BG192" i="45"/>
  <c r="BI192" i="45"/>
  <c r="BJ192" i="45"/>
  <c r="BG193" i="45"/>
  <c r="BI193" i="45"/>
  <c r="BJ193" i="45"/>
  <c r="BG194" i="45"/>
  <c r="BI194" i="45"/>
  <c r="BJ194" i="45"/>
  <c r="BG195" i="45"/>
  <c r="BI195" i="45"/>
  <c r="BJ195" i="45"/>
  <c r="BG196" i="45"/>
  <c r="BI196" i="45"/>
  <c r="BJ196" i="45"/>
  <c r="BG197" i="45"/>
  <c r="BI197" i="45"/>
  <c r="BJ197" i="45"/>
  <c r="BG198" i="45"/>
  <c r="BI198" i="45"/>
  <c r="BJ198" i="45"/>
  <c r="BG199" i="45"/>
  <c r="BI199" i="45"/>
  <c r="BJ199" i="45"/>
  <c r="BG200" i="45"/>
  <c r="BI200" i="45"/>
  <c r="BJ200" i="45"/>
  <c r="BG201" i="45"/>
  <c r="BI201" i="45"/>
  <c r="BJ201" i="45"/>
  <c r="BG202" i="45"/>
  <c r="BI202" i="45"/>
  <c r="BJ202" i="45"/>
  <c r="BG203" i="45"/>
  <c r="BI203" i="45"/>
  <c r="BJ203" i="45"/>
  <c r="BG204" i="45"/>
  <c r="BI204" i="45"/>
  <c r="BJ204" i="45"/>
  <c r="BG205" i="45"/>
  <c r="BI205" i="45"/>
  <c r="BJ205" i="45"/>
  <c r="BG206" i="45"/>
  <c r="BI206" i="45"/>
  <c r="BJ206" i="45"/>
  <c r="BG207" i="45"/>
  <c r="BI207" i="45"/>
  <c r="BJ207" i="45"/>
  <c r="BG208" i="45"/>
  <c r="BI208" i="45"/>
  <c r="BJ208" i="45"/>
  <c r="BG209" i="45"/>
  <c r="BI209" i="45"/>
  <c r="BJ209" i="45"/>
  <c r="BG210" i="45"/>
  <c r="BI210" i="45"/>
  <c r="BJ210" i="45"/>
  <c r="BG211" i="45"/>
  <c r="BI211" i="45"/>
  <c r="BJ211" i="45"/>
  <c r="BG212" i="45"/>
  <c r="BI212" i="45"/>
  <c r="BJ212" i="45"/>
  <c r="BG213" i="45"/>
  <c r="BI213" i="45"/>
  <c r="BJ213" i="45"/>
  <c r="BG214" i="45"/>
  <c r="BI214" i="45"/>
  <c r="BJ214" i="45"/>
  <c r="BG215" i="45"/>
  <c r="BI215" i="45"/>
  <c r="BJ215" i="45"/>
  <c r="BG216" i="45"/>
  <c r="BI216" i="45"/>
  <c r="BJ216" i="45"/>
  <c r="BG217" i="45"/>
  <c r="BI217" i="45"/>
  <c r="BJ217" i="45"/>
  <c r="BG218" i="45"/>
  <c r="BI218" i="45"/>
  <c r="BJ218" i="45"/>
  <c r="BG219" i="45"/>
  <c r="BI219" i="45"/>
  <c r="BJ219" i="45"/>
  <c r="BG220" i="45"/>
  <c r="BI220" i="45"/>
  <c r="BJ220" i="45"/>
  <c r="BG221" i="45"/>
  <c r="BI221" i="45"/>
  <c r="BJ221" i="45"/>
  <c r="BG222" i="45"/>
  <c r="BI222" i="45"/>
  <c r="BJ222" i="45"/>
  <c r="BG223" i="45"/>
  <c r="BI223" i="45"/>
  <c r="BJ223" i="45"/>
  <c r="BG224" i="45"/>
  <c r="BI224" i="45"/>
  <c r="BJ224" i="45"/>
  <c r="BG225" i="45"/>
  <c r="BI225" i="45"/>
  <c r="BJ225" i="45"/>
  <c r="BG226" i="45"/>
  <c r="BI226" i="45"/>
  <c r="BJ226" i="45"/>
  <c r="BG227" i="45"/>
  <c r="BI227" i="45"/>
  <c r="BJ227" i="45"/>
  <c r="BG228" i="45"/>
  <c r="BI228" i="45"/>
  <c r="BJ228" i="45"/>
  <c r="BG229" i="45"/>
  <c r="BI229" i="45"/>
  <c r="BJ229" i="45"/>
  <c r="BG230" i="45"/>
  <c r="BI230" i="45"/>
  <c r="BJ230" i="45"/>
  <c r="BG231" i="45"/>
  <c r="BI231" i="45"/>
  <c r="BJ231" i="45"/>
  <c r="BG232" i="45"/>
  <c r="BI232" i="45"/>
  <c r="BJ232" i="45"/>
  <c r="BG233" i="45"/>
  <c r="BI233" i="45"/>
  <c r="BJ233" i="45"/>
  <c r="BG234" i="45"/>
  <c r="BI234" i="45"/>
  <c r="BJ234" i="45"/>
  <c r="BG235" i="45"/>
  <c r="BI235" i="45"/>
  <c r="BJ235" i="45"/>
  <c r="BG236" i="45"/>
  <c r="BI236" i="45"/>
  <c r="BJ236" i="45"/>
  <c r="BG237" i="45"/>
  <c r="BI237" i="45"/>
  <c r="BJ237" i="45"/>
  <c r="BG238" i="45"/>
  <c r="BI238" i="45"/>
  <c r="BJ238" i="45"/>
  <c r="BG239" i="45"/>
  <c r="BI239" i="45"/>
  <c r="BJ239" i="45"/>
  <c r="BG240" i="45"/>
  <c r="BI240" i="45"/>
  <c r="BJ240" i="45"/>
  <c r="BG241" i="45"/>
  <c r="BI241" i="45"/>
  <c r="BJ241" i="45"/>
  <c r="BG242" i="45"/>
  <c r="BI242" i="45"/>
  <c r="BJ242" i="45"/>
  <c r="BG243" i="45"/>
  <c r="BI243" i="45"/>
  <c r="BJ243" i="45"/>
  <c r="BG244" i="45"/>
  <c r="BI244" i="45"/>
  <c r="BJ244" i="45"/>
  <c r="BG245" i="45"/>
  <c r="BI245" i="45"/>
  <c r="BJ245" i="45"/>
  <c r="BG246" i="45"/>
  <c r="BI246" i="45"/>
  <c r="BJ246" i="45"/>
  <c r="BG247" i="45"/>
  <c r="BI247" i="45"/>
  <c r="BJ247" i="45"/>
  <c r="BG248" i="45"/>
  <c r="BI248" i="45"/>
  <c r="BJ248" i="45"/>
  <c r="BG249" i="45"/>
  <c r="BI249" i="45"/>
  <c r="BJ249" i="45"/>
  <c r="BG250" i="45"/>
  <c r="BI250" i="45"/>
  <c r="BJ250" i="45"/>
  <c r="BG251" i="45"/>
  <c r="BI251" i="45"/>
  <c r="BJ251" i="45"/>
  <c r="BG252" i="45"/>
  <c r="BI252" i="45"/>
  <c r="BJ252" i="45"/>
  <c r="BG253" i="45"/>
  <c r="BI253" i="45"/>
  <c r="BJ253" i="45"/>
  <c r="BG254" i="45"/>
  <c r="BI254" i="45"/>
  <c r="BJ254" i="45"/>
  <c r="BG255" i="45"/>
  <c r="BI255" i="45"/>
  <c r="BJ255" i="45"/>
  <c r="BG256" i="45"/>
  <c r="BI256" i="45"/>
  <c r="BJ256" i="45"/>
  <c r="BG257" i="45"/>
  <c r="BI257" i="45"/>
  <c r="BJ257" i="45"/>
  <c r="BG258" i="45"/>
  <c r="BI258" i="45"/>
  <c r="BJ258" i="45"/>
  <c r="BG259" i="45"/>
  <c r="BI259" i="45"/>
  <c r="BJ259" i="45"/>
  <c r="BG260" i="45"/>
  <c r="BI260" i="45"/>
  <c r="BJ260" i="45"/>
  <c r="BG261" i="45"/>
  <c r="BI261" i="45"/>
  <c r="BJ261" i="45"/>
  <c r="BG262" i="45"/>
  <c r="BI262" i="45"/>
  <c r="BJ262" i="45"/>
  <c r="BG263" i="45"/>
  <c r="BI263" i="45"/>
  <c r="BJ263" i="45"/>
  <c r="BG264" i="45"/>
  <c r="BI264" i="45"/>
  <c r="BJ264" i="45"/>
  <c r="BG265" i="45"/>
  <c r="BI265" i="45"/>
  <c r="BJ265" i="45"/>
  <c r="BG266" i="45"/>
  <c r="BI266" i="45"/>
  <c r="BJ266" i="45"/>
  <c r="BG267" i="45"/>
  <c r="BI267" i="45"/>
  <c r="BJ267" i="45"/>
  <c r="BG268" i="45"/>
  <c r="BI268" i="45"/>
  <c r="BJ268" i="45"/>
  <c r="BG269" i="45"/>
  <c r="BI269" i="45"/>
  <c r="BJ269" i="45"/>
  <c r="BG270" i="45"/>
  <c r="BI270" i="45"/>
  <c r="BJ270" i="45"/>
  <c r="BG271" i="45"/>
  <c r="BI271" i="45"/>
  <c r="BJ271" i="45"/>
  <c r="BG272" i="45"/>
  <c r="BI272" i="45"/>
  <c r="BJ272" i="45"/>
  <c r="BG273" i="45"/>
  <c r="BI273" i="45"/>
  <c r="BJ273" i="45"/>
  <c r="BG274" i="45"/>
  <c r="BI274" i="45"/>
  <c r="BJ274" i="45"/>
  <c r="BG275" i="45"/>
  <c r="BI275" i="45"/>
  <c r="BJ275" i="45"/>
  <c r="BG276" i="45"/>
  <c r="BI276" i="45"/>
  <c r="BJ276" i="45"/>
  <c r="BG277" i="45"/>
  <c r="BI277" i="45"/>
  <c r="BJ277" i="45"/>
  <c r="BG278" i="45"/>
  <c r="BI278" i="45"/>
  <c r="BJ278" i="45"/>
  <c r="BG279" i="45"/>
  <c r="BI279" i="45"/>
  <c r="BJ279" i="45"/>
  <c r="BG280" i="45"/>
  <c r="BI280" i="45"/>
  <c r="BJ280" i="45"/>
  <c r="BG281" i="45"/>
  <c r="BI281" i="45"/>
  <c r="BJ281" i="45"/>
  <c r="BG282" i="45"/>
  <c r="BI282" i="45"/>
  <c r="BJ282" i="45"/>
  <c r="BG283" i="45"/>
  <c r="BI283" i="45"/>
  <c r="BJ283" i="45"/>
  <c r="BG284" i="45"/>
  <c r="BI284" i="45"/>
  <c r="BJ284" i="45"/>
  <c r="BG285" i="45"/>
  <c r="BI285" i="45"/>
  <c r="BJ285" i="45"/>
  <c r="BG286" i="45"/>
  <c r="BI286" i="45"/>
  <c r="BJ286" i="45"/>
  <c r="BG287" i="45"/>
  <c r="BI287" i="45"/>
  <c r="BJ287" i="45"/>
  <c r="BG288" i="45"/>
  <c r="BI288" i="45"/>
  <c r="BJ288" i="45"/>
  <c r="BG289" i="45"/>
  <c r="BI289" i="45"/>
  <c r="BJ289" i="45"/>
  <c r="BG290" i="45"/>
  <c r="BI290" i="45"/>
  <c r="BJ290" i="45"/>
  <c r="BG291" i="45"/>
  <c r="BI291" i="45"/>
  <c r="BJ291" i="45"/>
  <c r="BG292" i="45"/>
  <c r="BI292" i="45"/>
  <c r="BJ292" i="45"/>
  <c r="BG293" i="45"/>
  <c r="BI293" i="45"/>
  <c r="BJ293" i="45"/>
  <c r="BG294" i="45"/>
  <c r="BI294" i="45"/>
  <c r="BJ294" i="45"/>
  <c r="BG295" i="45"/>
  <c r="BI295" i="45"/>
  <c r="BJ295" i="45"/>
  <c r="BG296" i="45"/>
  <c r="BI296" i="45"/>
  <c r="BJ296" i="45"/>
  <c r="BG297" i="45"/>
  <c r="BI297" i="45"/>
  <c r="BJ297" i="45"/>
  <c r="BG298" i="45"/>
  <c r="BI298" i="45"/>
  <c r="BJ298" i="45"/>
  <c r="BG299" i="45"/>
  <c r="BI299" i="45"/>
  <c r="BJ299" i="45"/>
  <c r="BG300" i="45"/>
  <c r="BI300" i="45"/>
  <c r="BJ300" i="45"/>
  <c r="BG301" i="45"/>
  <c r="BI301" i="45"/>
  <c r="BJ301" i="45"/>
  <c r="BG302" i="45"/>
  <c r="BI302" i="45"/>
  <c r="BJ302" i="45"/>
  <c r="BG303" i="45"/>
  <c r="BI303" i="45"/>
  <c r="BJ303" i="45"/>
  <c r="BG304" i="45"/>
  <c r="BI304" i="45"/>
  <c r="BJ304" i="45"/>
  <c r="BG305" i="45"/>
  <c r="BI305" i="45"/>
  <c r="BJ305" i="45"/>
  <c r="BG306" i="45"/>
  <c r="BI306" i="45"/>
  <c r="BJ306" i="45"/>
  <c r="BG307" i="45"/>
  <c r="BI307" i="45"/>
  <c r="BJ307" i="45"/>
  <c r="BG308" i="45"/>
  <c r="BI308" i="45"/>
  <c r="BJ308" i="45"/>
  <c r="BG309" i="45"/>
  <c r="BI309" i="45"/>
  <c r="BJ309" i="45"/>
  <c r="BG310" i="45"/>
  <c r="BI310" i="45"/>
  <c r="BJ310" i="45"/>
  <c r="BG311" i="45"/>
  <c r="BI311" i="45"/>
  <c r="BJ311" i="45"/>
  <c r="BG312" i="45"/>
  <c r="BI312" i="45"/>
  <c r="BJ312" i="45"/>
  <c r="BG313" i="45"/>
  <c r="BI313" i="45"/>
  <c r="BJ313" i="45"/>
  <c r="BG314" i="45"/>
  <c r="BI314" i="45"/>
  <c r="BJ314" i="45"/>
  <c r="BG315" i="45"/>
  <c r="BI315" i="45"/>
  <c r="BJ315" i="45"/>
  <c r="BG316" i="45"/>
  <c r="BI316" i="45"/>
  <c r="BJ316" i="45"/>
  <c r="BG317" i="45"/>
  <c r="BI317" i="45"/>
  <c r="BJ317" i="45"/>
  <c r="BG318" i="45"/>
  <c r="BI318" i="45"/>
  <c r="BJ318" i="45"/>
  <c r="BG319" i="45"/>
  <c r="BI319" i="45"/>
  <c r="BJ319" i="45"/>
  <c r="BG320" i="45"/>
  <c r="BI320" i="45"/>
  <c r="BJ320" i="45"/>
  <c r="BG321" i="45"/>
  <c r="BI321" i="45"/>
  <c r="BJ321" i="45"/>
  <c r="BG322" i="45"/>
  <c r="BI322" i="45"/>
  <c r="BJ322" i="45"/>
  <c r="BG323" i="45"/>
  <c r="BI323" i="45"/>
  <c r="BJ323" i="45"/>
  <c r="BG324" i="45"/>
  <c r="BI324" i="45"/>
  <c r="BJ324" i="45"/>
  <c r="BG325" i="45"/>
  <c r="BI325" i="45"/>
  <c r="BJ325" i="45"/>
  <c r="BG326" i="45"/>
  <c r="BI326" i="45"/>
  <c r="BJ326" i="45"/>
  <c r="BG327" i="45"/>
  <c r="BI327" i="45"/>
  <c r="BJ327" i="45"/>
  <c r="BG328" i="45"/>
  <c r="BI328" i="45"/>
  <c r="BJ328" i="45"/>
  <c r="BG329" i="45"/>
  <c r="BI329" i="45"/>
  <c r="BJ329" i="45"/>
  <c r="BG330" i="45"/>
  <c r="BI330" i="45"/>
  <c r="BJ330" i="45"/>
  <c r="BG331" i="45"/>
  <c r="BI331" i="45"/>
  <c r="BJ331" i="45"/>
  <c r="BG332" i="45"/>
  <c r="BI332" i="45"/>
  <c r="BJ332" i="45"/>
  <c r="BG333" i="45"/>
  <c r="BI333" i="45"/>
  <c r="BJ333" i="45"/>
  <c r="BG334" i="45"/>
  <c r="BI334" i="45"/>
  <c r="BJ334" i="45"/>
  <c r="BG335" i="45"/>
  <c r="BI335" i="45"/>
  <c r="BJ335" i="45"/>
  <c r="BG336" i="45"/>
  <c r="BI336" i="45"/>
  <c r="BJ336" i="45"/>
  <c r="BG337" i="45"/>
  <c r="BI337" i="45"/>
  <c r="BJ337" i="45"/>
  <c r="BG338" i="45"/>
  <c r="BI338" i="45"/>
  <c r="BJ338" i="45"/>
  <c r="BG339" i="45"/>
  <c r="BI339" i="45"/>
  <c r="BJ339" i="45"/>
  <c r="BG340" i="45"/>
  <c r="BI340" i="45"/>
  <c r="BJ340" i="45"/>
  <c r="BG341" i="45"/>
  <c r="BI341" i="45"/>
  <c r="BJ341" i="45"/>
  <c r="BG342" i="45"/>
  <c r="BI342" i="45"/>
  <c r="BJ342" i="45"/>
  <c r="BG343" i="45"/>
  <c r="BI343" i="45"/>
  <c r="BJ343" i="45"/>
  <c r="BG344" i="45"/>
  <c r="BI344" i="45"/>
  <c r="BJ344" i="45"/>
  <c r="BG345" i="45"/>
  <c r="BI345" i="45"/>
  <c r="BJ345" i="45"/>
  <c r="BG346" i="45"/>
  <c r="BI346" i="45"/>
  <c r="BJ346" i="45"/>
  <c r="BG347" i="45"/>
  <c r="BI347" i="45"/>
  <c r="BJ347" i="45"/>
  <c r="BG348" i="45"/>
  <c r="BI348" i="45"/>
  <c r="BJ348" i="45"/>
  <c r="BG349" i="45"/>
  <c r="BI349" i="45"/>
  <c r="BJ349" i="45"/>
  <c r="BG350" i="45"/>
  <c r="BI350" i="45"/>
  <c r="BJ350" i="45"/>
  <c r="BG351" i="45"/>
  <c r="BI351" i="45"/>
  <c r="BJ351" i="45"/>
  <c r="BG352" i="45"/>
  <c r="BI352" i="45"/>
  <c r="BJ352" i="45"/>
  <c r="BG353" i="45"/>
  <c r="BI353" i="45"/>
  <c r="BJ353" i="45"/>
  <c r="BG354" i="45"/>
  <c r="BI354" i="45"/>
  <c r="BJ354" i="45"/>
  <c r="BG355" i="45"/>
  <c r="BI355" i="45"/>
  <c r="BJ355" i="45"/>
  <c r="BG356" i="45"/>
  <c r="BI356" i="45"/>
  <c r="BJ356" i="45"/>
  <c r="BG357" i="45"/>
  <c r="BI357" i="45"/>
  <c r="BJ357" i="45"/>
  <c r="BG358" i="45"/>
  <c r="BI358" i="45"/>
  <c r="BJ358" i="45"/>
  <c r="BG359" i="45"/>
  <c r="BI359" i="45"/>
  <c r="BJ359" i="45"/>
  <c r="BG360" i="45"/>
  <c r="BI360" i="45"/>
  <c r="BJ360" i="45"/>
  <c r="BG361" i="45"/>
  <c r="BI361" i="45"/>
  <c r="BJ361" i="45"/>
  <c r="BG362" i="45"/>
  <c r="BI362" i="45"/>
  <c r="BJ362" i="45"/>
  <c r="BG363" i="45"/>
  <c r="BI363" i="45"/>
  <c r="BJ363" i="45"/>
  <c r="BG364" i="45"/>
  <c r="BI364" i="45"/>
  <c r="BJ364" i="45"/>
  <c r="BG365" i="45"/>
  <c r="BI365" i="45"/>
  <c r="BJ365" i="45"/>
  <c r="BG366" i="45"/>
  <c r="BI366" i="45"/>
  <c r="BJ366" i="45"/>
  <c r="BG367" i="45"/>
  <c r="BI367" i="45"/>
  <c r="BJ367" i="45"/>
  <c r="BG368" i="45"/>
  <c r="BI368" i="45"/>
  <c r="BJ368" i="45"/>
  <c r="BG369" i="45"/>
  <c r="BI369" i="45"/>
  <c r="BJ369" i="45"/>
  <c r="BG370" i="45"/>
  <c r="BI370" i="45"/>
  <c r="BJ370" i="45"/>
  <c r="BG371" i="45"/>
  <c r="BI371" i="45"/>
  <c r="BJ371" i="45"/>
  <c r="BG372" i="45"/>
  <c r="BI372" i="45"/>
  <c r="BJ372" i="45"/>
  <c r="BG373" i="45"/>
  <c r="BI373" i="45"/>
  <c r="BJ373" i="45"/>
  <c r="BG374" i="45"/>
  <c r="BI374" i="45"/>
  <c r="BJ374" i="45"/>
  <c r="BG375" i="45"/>
  <c r="BI375" i="45"/>
  <c r="BJ375" i="45"/>
  <c r="BG376" i="45"/>
  <c r="BI376" i="45"/>
  <c r="BJ376" i="45"/>
  <c r="BG377" i="45"/>
  <c r="BI377" i="45"/>
  <c r="BJ377" i="45"/>
  <c r="BG378" i="45"/>
  <c r="BI378" i="45"/>
  <c r="BJ378" i="45"/>
  <c r="BG379" i="45"/>
  <c r="BI379" i="45"/>
  <c r="BJ379" i="45"/>
  <c r="BG380" i="45"/>
  <c r="BI380" i="45"/>
  <c r="BJ380" i="45"/>
  <c r="BG381" i="45"/>
  <c r="BI381" i="45"/>
  <c r="BJ381" i="45"/>
  <c r="BG382" i="45"/>
  <c r="BI382" i="45"/>
  <c r="BJ382" i="45"/>
  <c r="BG383" i="45"/>
  <c r="BI383" i="45"/>
  <c r="BJ383" i="45"/>
  <c r="BG384" i="45"/>
  <c r="BI384" i="45"/>
  <c r="BJ384" i="45"/>
  <c r="BG385" i="45"/>
  <c r="BI385" i="45"/>
  <c r="BJ385" i="45"/>
  <c r="BG386" i="45"/>
  <c r="BI386" i="45"/>
  <c r="BJ386" i="45"/>
  <c r="BG387" i="45"/>
  <c r="BI387" i="45"/>
  <c r="BJ387" i="45"/>
  <c r="BG388" i="45"/>
  <c r="BI388" i="45"/>
  <c r="BJ388" i="45"/>
  <c r="BG389" i="45"/>
  <c r="BI389" i="45"/>
  <c r="BJ389" i="45"/>
  <c r="BG390" i="45"/>
  <c r="BI390" i="45"/>
  <c r="BJ390" i="45"/>
  <c r="BG391" i="45"/>
  <c r="BI391" i="45"/>
  <c r="BJ391" i="45"/>
  <c r="BG392" i="45"/>
  <c r="BI392" i="45"/>
  <c r="BJ392" i="45"/>
  <c r="BG393" i="45"/>
  <c r="BI393" i="45"/>
  <c r="BJ393" i="45"/>
  <c r="BG394" i="45"/>
  <c r="BI394" i="45"/>
  <c r="BJ394" i="45"/>
  <c r="BG395" i="45"/>
  <c r="BI395" i="45"/>
  <c r="BJ395" i="45"/>
  <c r="BG396" i="45"/>
  <c r="BI396" i="45"/>
  <c r="BJ396" i="45"/>
  <c r="BG397" i="45"/>
  <c r="BI397" i="45"/>
  <c r="BJ397" i="45"/>
  <c r="BG398" i="45"/>
  <c r="BI398" i="45"/>
  <c r="BJ398" i="45"/>
  <c r="BG399" i="45"/>
  <c r="BI399" i="45"/>
  <c r="BJ399" i="45"/>
  <c r="BG400" i="45"/>
  <c r="BI400" i="45"/>
  <c r="BJ400" i="45"/>
  <c r="BG401" i="45"/>
  <c r="BI401" i="45"/>
  <c r="BJ401" i="45"/>
  <c r="BG402" i="45"/>
  <c r="BI402" i="45"/>
  <c r="BJ402" i="45"/>
  <c r="BG403" i="45"/>
  <c r="BI403" i="45"/>
  <c r="BJ403" i="45"/>
  <c r="BG404" i="45"/>
  <c r="BI404" i="45"/>
  <c r="BJ404" i="45"/>
  <c r="BG405" i="45"/>
  <c r="BI405" i="45"/>
  <c r="BJ405" i="45"/>
  <c r="BG406" i="45"/>
  <c r="BI406" i="45"/>
  <c r="BJ406" i="45"/>
  <c r="BG407" i="45"/>
  <c r="BI407" i="45"/>
  <c r="BJ407" i="45"/>
  <c r="BG408" i="45"/>
  <c r="BI408" i="45"/>
  <c r="BJ408" i="45"/>
  <c r="BG409" i="45"/>
  <c r="BI409" i="45"/>
  <c r="BJ409" i="45"/>
  <c r="BG410" i="45"/>
  <c r="BI410" i="45"/>
  <c r="BJ410" i="45"/>
  <c r="BG411" i="45"/>
  <c r="BI411" i="45"/>
  <c r="BJ411" i="45"/>
  <c r="BG412" i="45"/>
  <c r="BI412" i="45"/>
  <c r="BJ412" i="45"/>
  <c r="BG413" i="45"/>
  <c r="BI413" i="45"/>
  <c r="BJ413" i="45"/>
  <c r="BG414" i="45"/>
  <c r="BI414" i="45"/>
  <c r="BJ414" i="45"/>
  <c r="BG415" i="45"/>
  <c r="BI415" i="45"/>
  <c r="BJ415" i="45"/>
  <c r="BG416" i="45"/>
  <c r="BI416" i="45"/>
  <c r="BJ416" i="45"/>
  <c r="BG417" i="45"/>
  <c r="BI417" i="45"/>
  <c r="BJ417" i="45"/>
  <c r="BG418" i="45"/>
  <c r="BI418" i="45"/>
  <c r="BJ418" i="45"/>
  <c r="BG419" i="45"/>
  <c r="BI419" i="45"/>
  <c r="BJ419" i="45"/>
  <c r="BG420" i="45"/>
  <c r="BI420" i="45"/>
  <c r="BJ420" i="45"/>
  <c r="BG421" i="45"/>
  <c r="BI421" i="45"/>
  <c r="BJ421" i="45"/>
  <c r="BG422" i="45"/>
  <c r="BI422" i="45"/>
  <c r="BJ422" i="45"/>
  <c r="BG423" i="45"/>
  <c r="BI423" i="45"/>
  <c r="BJ423" i="45"/>
  <c r="BG424" i="45"/>
  <c r="BI424" i="45"/>
  <c r="BJ424" i="45"/>
  <c r="BG425" i="45"/>
  <c r="BI425" i="45"/>
  <c r="BJ425" i="45"/>
  <c r="BG426" i="45"/>
  <c r="BI426" i="45"/>
  <c r="BJ426" i="45"/>
  <c r="BG427" i="45"/>
  <c r="BI427" i="45"/>
  <c r="BJ427" i="45"/>
  <c r="BG428" i="45"/>
  <c r="BI428" i="45"/>
  <c r="BJ428" i="45"/>
  <c r="BG429" i="45"/>
  <c r="BI429" i="45"/>
  <c r="BJ429" i="45"/>
  <c r="BG430" i="45"/>
  <c r="BI430" i="45"/>
  <c r="BJ430" i="45"/>
  <c r="BG431" i="45"/>
  <c r="BI431" i="45"/>
  <c r="BJ431" i="45"/>
  <c r="BG432" i="45"/>
  <c r="BI432" i="45"/>
  <c r="BJ432" i="45"/>
  <c r="BG433" i="45"/>
  <c r="BI433" i="45"/>
  <c r="BJ433" i="45"/>
  <c r="BG434" i="45"/>
  <c r="BI434" i="45"/>
  <c r="BJ434" i="45"/>
  <c r="BG435" i="45"/>
  <c r="BI435" i="45"/>
  <c r="BJ435" i="45"/>
  <c r="BG436" i="45"/>
  <c r="BI436" i="45"/>
  <c r="BJ436" i="45"/>
  <c r="BG437" i="45"/>
  <c r="BI437" i="45"/>
  <c r="BJ437" i="45"/>
  <c r="BG438" i="45"/>
  <c r="BI438" i="45"/>
  <c r="BJ438" i="45"/>
  <c r="BG439" i="45"/>
  <c r="BI439" i="45"/>
  <c r="BJ439" i="45"/>
  <c r="BG440" i="45"/>
  <c r="BI440" i="45"/>
  <c r="BJ440" i="45"/>
  <c r="BG441" i="45"/>
  <c r="BI441" i="45"/>
  <c r="BJ441" i="45"/>
  <c r="BG442" i="45"/>
  <c r="BI442" i="45"/>
  <c r="BJ442" i="45"/>
  <c r="BG443" i="45"/>
  <c r="BI443" i="45"/>
  <c r="BJ443" i="45"/>
  <c r="BG444" i="45"/>
  <c r="BI444" i="45"/>
  <c r="BJ444" i="45"/>
  <c r="BG445" i="45"/>
  <c r="BI445" i="45"/>
  <c r="BJ445" i="45"/>
  <c r="BG446" i="45"/>
  <c r="BI446" i="45"/>
  <c r="BJ446" i="45"/>
  <c r="BG447" i="45"/>
  <c r="BI447" i="45"/>
  <c r="BJ447" i="45"/>
  <c r="BG448" i="45"/>
  <c r="BI448" i="45"/>
  <c r="BJ448" i="45"/>
  <c r="BG449" i="45"/>
  <c r="BI449" i="45"/>
  <c r="BJ449" i="45"/>
  <c r="BG450" i="45"/>
  <c r="BI450" i="45"/>
  <c r="BJ450" i="45"/>
  <c r="BG451" i="45"/>
  <c r="BI451" i="45"/>
  <c r="BJ451" i="45"/>
  <c r="BG452" i="45"/>
  <c r="BI452" i="45"/>
  <c r="BJ452" i="45"/>
  <c r="BG453" i="45"/>
  <c r="BI453" i="45"/>
  <c r="BJ453" i="45"/>
  <c r="BG454" i="45"/>
  <c r="BI454" i="45"/>
  <c r="BJ454" i="45"/>
  <c r="BG455" i="45"/>
  <c r="BI455" i="45"/>
  <c r="BJ455" i="45"/>
  <c r="BG456" i="45"/>
  <c r="BI456" i="45"/>
  <c r="BJ456" i="45"/>
  <c r="BG457" i="45"/>
  <c r="BI457" i="45"/>
  <c r="BJ457" i="45"/>
  <c r="BG458" i="45"/>
  <c r="BI458" i="45"/>
  <c r="BJ458" i="45"/>
  <c r="BG459" i="45"/>
  <c r="BI459" i="45"/>
  <c r="BJ459" i="45"/>
  <c r="BG460" i="45"/>
  <c r="BI460" i="45"/>
  <c r="BJ460" i="45"/>
  <c r="BG461" i="45"/>
  <c r="BI461" i="45"/>
  <c r="BJ461" i="45"/>
  <c r="BG462" i="45"/>
  <c r="BI462" i="45"/>
  <c r="BJ462" i="45"/>
  <c r="BG463" i="45"/>
  <c r="BI463" i="45"/>
  <c r="BJ463" i="45"/>
  <c r="BG464" i="45"/>
  <c r="BI464" i="45"/>
  <c r="BJ464" i="45"/>
  <c r="BG465" i="45"/>
  <c r="BI465" i="45"/>
  <c r="BJ465" i="45"/>
  <c r="BG466" i="45"/>
  <c r="BI466" i="45"/>
  <c r="BJ466" i="45"/>
  <c r="BG467" i="45"/>
  <c r="BI467" i="45"/>
  <c r="BJ467" i="45"/>
  <c r="BG468" i="45"/>
  <c r="BI468" i="45"/>
  <c r="BJ468" i="45"/>
  <c r="BG469" i="45"/>
  <c r="BI469" i="45"/>
  <c r="BJ469" i="45"/>
  <c r="BG470" i="45"/>
  <c r="BI470" i="45"/>
  <c r="BJ470" i="45"/>
  <c r="BG471" i="45"/>
  <c r="BI471" i="45"/>
  <c r="BJ471" i="45"/>
  <c r="BG472" i="45"/>
  <c r="BI472" i="45"/>
  <c r="BJ472" i="45"/>
  <c r="BG473" i="45"/>
  <c r="BI473" i="45"/>
  <c r="BJ473" i="45"/>
  <c r="BG474" i="45"/>
  <c r="BI474" i="45"/>
  <c r="BJ474" i="45"/>
  <c r="BG475" i="45"/>
  <c r="BI475" i="45"/>
  <c r="BJ475" i="45"/>
  <c r="BG476" i="45"/>
  <c r="BI476" i="45"/>
  <c r="BJ476" i="45"/>
  <c r="BG477" i="45"/>
  <c r="BI477" i="45"/>
  <c r="BJ477" i="45"/>
  <c r="BG478" i="45"/>
  <c r="BI478" i="45"/>
  <c r="BJ478" i="45"/>
  <c r="BG479" i="45"/>
  <c r="BI479" i="45"/>
  <c r="BJ479" i="45"/>
  <c r="BG480" i="45"/>
  <c r="BI480" i="45"/>
  <c r="BJ480" i="45"/>
  <c r="BG481" i="45"/>
  <c r="BI481" i="45"/>
  <c r="BJ481" i="45"/>
  <c r="BG482" i="45"/>
  <c r="BI482" i="45"/>
  <c r="BJ482" i="45"/>
  <c r="BG483" i="45"/>
  <c r="BI483" i="45"/>
  <c r="BJ483" i="45"/>
  <c r="BG484" i="45"/>
  <c r="BI484" i="45"/>
  <c r="BJ484" i="45"/>
  <c r="BG485" i="45"/>
  <c r="BI485" i="45"/>
  <c r="BJ485" i="45"/>
  <c r="BG486" i="45"/>
  <c r="BI486" i="45"/>
  <c r="BJ486" i="45"/>
  <c r="BG487" i="45"/>
  <c r="BI487" i="45"/>
  <c r="BJ487" i="45"/>
  <c r="BG488" i="45"/>
  <c r="BI488" i="45"/>
  <c r="BJ488" i="45"/>
  <c r="BG489" i="45"/>
  <c r="BI489" i="45"/>
  <c r="BJ489" i="45"/>
  <c r="BG490" i="45"/>
  <c r="BI490" i="45"/>
  <c r="BJ490" i="45"/>
  <c r="BG491" i="45"/>
  <c r="BI491" i="45"/>
  <c r="BJ491" i="45"/>
  <c r="BG492" i="45"/>
  <c r="BI492" i="45"/>
  <c r="BJ492" i="45"/>
  <c r="BG493" i="45"/>
  <c r="BI493" i="45"/>
  <c r="BJ493" i="45"/>
  <c r="BG494" i="45"/>
  <c r="BI494" i="45"/>
  <c r="BJ494" i="45"/>
  <c r="BG495" i="45"/>
  <c r="BI495" i="45"/>
  <c r="BJ495" i="45"/>
  <c r="BG496" i="45"/>
  <c r="BI496" i="45"/>
  <c r="BJ496" i="45"/>
  <c r="BG497" i="45"/>
  <c r="BI497" i="45"/>
  <c r="BJ497" i="45"/>
  <c r="BG498" i="45"/>
  <c r="BI498" i="45"/>
  <c r="BJ498" i="45"/>
  <c r="BG499" i="45"/>
  <c r="BI499" i="45"/>
  <c r="BJ499" i="45"/>
  <c r="BG500" i="45"/>
  <c r="BI500" i="45"/>
  <c r="BJ500" i="45"/>
  <c r="BG501" i="45"/>
  <c r="BI501" i="45"/>
  <c r="BJ501" i="45"/>
  <c r="BG502" i="45"/>
  <c r="BI502" i="45"/>
  <c r="BJ502" i="45"/>
  <c r="BG503" i="45"/>
  <c r="BI503" i="45"/>
  <c r="BJ503" i="45"/>
  <c r="BG504" i="45"/>
  <c r="BI504" i="45"/>
  <c r="BJ504" i="45"/>
  <c r="BG505" i="45"/>
  <c r="BI505" i="45"/>
  <c r="BJ505" i="45"/>
  <c r="BG506" i="45"/>
  <c r="BI506" i="45"/>
  <c r="BJ506" i="45"/>
  <c r="BG507" i="45"/>
  <c r="BI507" i="45"/>
  <c r="BJ507" i="45"/>
  <c r="BG508" i="45"/>
  <c r="BI508" i="45"/>
  <c r="BJ508" i="45"/>
  <c r="BG509" i="45"/>
  <c r="BI509" i="45"/>
  <c r="BJ509" i="45"/>
  <c r="BG510" i="45"/>
  <c r="BI510" i="45"/>
  <c r="BJ510" i="45"/>
  <c r="BG511" i="45"/>
  <c r="BI511" i="45"/>
  <c r="BJ511" i="45"/>
  <c r="BG512" i="45"/>
  <c r="BI512" i="45"/>
  <c r="BJ512" i="45"/>
  <c r="BG513" i="45"/>
  <c r="BI513" i="45"/>
  <c r="BJ513" i="45"/>
  <c r="BG514" i="45"/>
  <c r="BI514" i="45"/>
  <c r="BJ514" i="45"/>
  <c r="BG515" i="45"/>
  <c r="BI515" i="45"/>
  <c r="BJ515" i="45"/>
  <c r="BG516" i="45"/>
  <c r="BI516" i="45"/>
  <c r="BJ516" i="45"/>
  <c r="BG517" i="45"/>
  <c r="BI517" i="45"/>
  <c r="BJ517" i="45"/>
  <c r="BG518" i="45"/>
  <c r="BI518" i="45"/>
  <c r="BJ518" i="45"/>
  <c r="BG519" i="45"/>
  <c r="BI519" i="45"/>
  <c r="BJ519" i="45"/>
  <c r="BG520" i="45"/>
  <c r="BI520" i="45"/>
  <c r="BJ520" i="45"/>
  <c r="BG521" i="45"/>
  <c r="BI521" i="45"/>
  <c r="BJ521" i="45"/>
  <c r="BG522" i="45"/>
  <c r="BI522" i="45"/>
  <c r="BJ522" i="45"/>
  <c r="BG523" i="45"/>
  <c r="BI523" i="45"/>
  <c r="BJ523" i="45"/>
  <c r="BG524" i="45"/>
  <c r="BI524" i="45"/>
  <c r="BJ524" i="45"/>
  <c r="BG525" i="45"/>
  <c r="BI525" i="45"/>
  <c r="BJ525" i="45"/>
  <c r="BG526" i="45"/>
  <c r="BI526" i="45"/>
  <c r="BJ526" i="45"/>
  <c r="BG527" i="45"/>
  <c r="BI527" i="45"/>
  <c r="BJ527" i="45"/>
  <c r="BG528" i="45"/>
  <c r="BI528" i="45"/>
  <c r="BJ528" i="45"/>
  <c r="BG529" i="45"/>
  <c r="BI529" i="45"/>
  <c r="BJ529" i="45"/>
  <c r="BG530" i="45"/>
  <c r="BI530" i="45"/>
  <c r="BJ530" i="45"/>
  <c r="BG531" i="45"/>
  <c r="BI531" i="45"/>
  <c r="BJ531" i="45"/>
  <c r="BG532" i="45"/>
  <c r="BI532" i="45"/>
  <c r="BJ532" i="45"/>
  <c r="BG533" i="45"/>
  <c r="BI533" i="45"/>
  <c r="BJ533" i="45"/>
  <c r="BG534" i="45"/>
  <c r="BI534" i="45"/>
  <c r="BJ534" i="45"/>
  <c r="BG535" i="45"/>
  <c r="BI535" i="45"/>
  <c r="BJ535" i="45"/>
  <c r="BG536" i="45"/>
  <c r="BI536" i="45"/>
  <c r="BJ536" i="45"/>
  <c r="BG537" i="45"/>
  <c r="BI537" i="45"/>
  <c r="BJ537" i="45"/>
  <c r="BG538" i="45"/>
  <c r="BI538" i="45"/>
  <c r="BJ538" i="45"/>
  <c r="BG539" i="45"/>
  <c r="BI539" i="45"/>
  <c r="BJ539" i="45"/>
  <c r="BG540" i="45"/>
  <c r="BI540" i="45"/>
  <c r="BJ540" i="45"/>
  <c r="BG541" i="45"/>
  <c r="BI541" i="45"/>
  <c r="BJ541" i="45"/>
  <c r="BG542" i="45"/>
  <c r="BI542" i="45"/>
  <c r="BJ542" i="45"/>
  <c r="BG543" i="45"/>
  <c r="BI543" i="45"/>
  <c r="BJ543" i="45"/>
  <c r="BG544" i="45"/>
  <c r="BI544" i="45"/>
  <c r="BJ544" i="45"/>
  <c r="BG545" i="45"/>
  <c r="BI545" i="45"/>
  <c r="BJ545" i="45"/>
  <c r="BG546" i="45"/>
  <c r="BI546" i="45"/>
  <c r="BJ546" i="45"/>
  <c r="BG547" i="45"/>
  <c r="BI547" i="45"/>
  <c r="BJ547" i="45"/>
  <c r="BG548" i="45"/>
  <c r="BI548" i="45"/>
  <c r="BJ548" i="45"/>
  <c r="BG549" i="45"/>
  <c r="BI549" i="45"/>
  <c r="BJ549" i="45"/>
  <c r="BG550" i="45"/>
  <c r="BI550" i="45"/>
  <c r="BJ550" i="45"/>
  <c r="BG551" i="45"/>
  <c r="BI551" i="45"/>
  <c r="BJ551" i="45"/>
  <c r="BG552" i="45"/>
  <c r="BI552" i="45"/>
  <c r="BJ552" i="45"/>
  <c r="BG553" i="45"/>
  <c r="BI553" i="45"/>
  <c r="BJ553" i="45"/>
  <c r="BG554" i="45"/>
  <c r="BI554" i="45"/>
  <c r="BJ554" i="45"/>
  <c r="BG555" i="45"/>
  <c r="BI555" i="45"/>
  <c r="BJ555" i="45"/>
  <c r="BG556" i="45"/>
  <c r="BI556" i="45"/>
  <c r="BJ556" i="45"/>
  <c r="BG557" i="45"/>
  <c r="BI557" i="45"/>
  <c r="BJ557" i="45"/>
  <c r="BG558" i="45"/>
  <c r="BI558" i="45"/>
  <c r="BJ558" i="45"/>
  <c r="BG559" i="45"/>
  <c r="BI559" i="45"/>
  <c r="BJ559" i="45"/>
  <c r="BG560" i="45"/>
  <c r="BI560" i="45"/>
  <c r="BJ560" i="45"/>
  <c r="BG561" i="45"/>
  <c r="BI561" i="45"/>
  <c r="BJ561" i="45"/>
  <c r="BG562" i="45"/>
  <c r="BI562" i="45"/>
  <c r="BJ562" i="45"/>
  <c r="BG563" i="45"/>
  <c r="BI563" i="45"/>
  <c r="BJ563" i="45"/>
  <c r="BG564" i="45"/>
  <c r="BI564" i="45"/>
  <c r="BJ564" i="45"/>
  <c r="BG565" i="45"/>
  <c r="BI565" i="45"/>
  <c r="BJ565" i="45"/>
  <c r="BG566" i="45"/>
  <c r="BI566" i="45"/>
  <c r="BJ566" i="45"/>
  <c r="BG567" i="45"/>
  <c r="BI567" i="45"/>
  <c r="BJ567" i="45"/>
  <c r="BG568" i="45"/>
  <c r="BI568" i="45"/>
  <c r="BJ568" i="45"/>
  <c r="BG569" i="45"/>
  <c r="BI569" i="45"/>
  <c r="BJ569" i="45"/>
  <c r="BG570" i="45"/>
  <c r="BI570" i="45"/>
  <c r="BJ570" i="45"/>
  <c r="BG571" i="45"/>
  <c r="BI571" i="45"/>
  <c r="BJ571" i="45"/>
  <c r="BG572" i="45"/>
  <c r="BI572" i="45"/>
  <c r="BJ572" i="45"/>
  <c r="BG573" i="45"/>
  <c r="BI573" i="45"/>
  <c r="BJ573" i="45"/>
  <c r="BG574" i="45"/>
  <c r="BI574" i="45"/>
  <c r="BJ574" i="45"/>
  <c r="BG575" i="45"/>
  <c r="BI575" i="45"/>
  <c r="BJ575" i="45"/>
  <c r="BG576" i="45"/>
  <c r="BI576" i="45"/>
  <c r="BJ576" i="45"/>
  <c r="BG577" i="45"/>
  <c r="BI577" i="45"/>
  <c r="BJ577" i="45"/>
  <c r="BG578" i="45"/>
  <c r="BI578" i="45"/>
  <c r="BJ578" i="45"/>
  <c r="BG579" i="45"/>
  <c r="BI579" i="45"/>
  <c r="BJ579" i="45"/>
  <c r="BG580" i="45"/>
  <c r="BI580" i="45"/>
  <c r="BJ580" i="45"/>
  <c r="BG581" i="45"/>
  <c r="BI581" i="45"/>
  <c r="BJ581" i="45"/>
  <c r="BG582" i="45"/>
  <c r="BI582" i="45"/>
  <c r="BJ582" i="45"/>
  <c r="BG583" i="45"/>
  <c r="BI583" i="45"/>
  <c r="BJ583" i="45"/>
  <c r="BG584" i="45"/>
  <c r="BI584" i="45"/>
  <c r="BJ584" i="45"/>
  <c r="BG585" i="45"/>
  <c r="BI585" i="45"/>
  <c r="BJ585" i="45"/>
  <c r="BG586" i="45"/>
  <c r="BI586" i="45"/>
  <c r="BJ586" i="45"/>
  <c r="BG587" i="45"/>
  <c r="BI587" i="45"/>
  <c r="BJ587" i="45"/>
  <c r="BG588" i="45"/>
  <c r="BI588" i="45"/>
  <c r="BJ588" i="45"/>
  <c r="BG589" i="45"/>
  <c r="BI589" i="45"/>
  <c r="BJ589" i="45"/>
  <c r="BG590" i="45"/>
  <c r="BI590" i="45"/>
  <c r="BJ590" i="45"/>
  <c r="BG591" i="45"/>
  <c r="BI591" i="45"/>
  <c r="BJ591" i="45"/>
  <c r="BG592" i="45"/>
  <c r="BI592" i="45"/>
  <c r="BJ592" i="45"/>
  <c r="BG593" i="45"/>
  <c r="BI593" i="45"/>
  <c r="BJ593" i="45"/>
  <c r="BG594" i="45"/>
  <c r="BI594" i="45"/>
  <c r="BJ594" i="45"/>
  <c r="BG595" i="45"/>
  <c r="BI595" i="45"/>
  <c r="BJ595" i="45"/>
  <c r="BG596" i="45"/>
  <c r="BI596" i="45"/>
  <c r="BJ596" i="45"/>
  <c r="BG597" i="45"/>
  <c r="BI597" i="45"/>
  <c r="BJ597" i="45"/>
  <c r="BG598" i="45"/>
  <c r="BI598" i="45"/>
  <c r="BJ598" i="45"/>
  <c r="BG599" i="45"/>
  <c r="BI599" i="45"/>
  <c r="BJ599" i="45"/>
  <c r="BG600" i="45"/>
  <c r="BI600" i="45"/>
  <c r="BJ600" i="45"/>
  <c r="BG601" i="45"/>
  <c r="BI601" i="45"/>
  <c r="BJ601" i="45"/>
  <c r="BG602" i="45"/>
  <c r="BI602" i="45"/>
  <c r="BJ602" i="45"/>
  <c r="BG603" i="45"/>
  <c r="BI603" i="45"/>
  <c r="BJ603" i="45"/>
  <c r="BG604" i="45"/>
  <c r="BI604" i="45"/>
  <c r="BJ604" i="45"/>
  <c r="BG605" i="45"/>
  <c r="BI605" i="45"/>
  <c r="BJ605" i="45"/>
  <c r="BG606" i="45"/>
  <c r="BI606" i="45"/>
  <c r="BJ606" i="45"/>
  <c r="BG607" i="45"/>
  <c r="BI607" i="45"/>
  <c r="BJ607" i="45"/>
  <c r="BG608" i="45"/>
  <c r="BI608" i="45"/>
  <c r="BJ608" i="45"/>
  <c r="BG609" i="45"/>
  <c r="BI609" i="45"/>
  <c r="BJ609" i="45"/>
  <c r="BG610" i="45"/>
  <c r="BI610" i="45"/>
  <c r="BJ610" i="45"/>
  <c r="BG611" i="45"/>
  <c r="BI611" i="45"/>
  <c r="BJ611" i="45"/>
  <c r="BG612" i="45"/>
  <c r="BI612" i="45"/>
  <c r="BJ612" i="45"/>
  <c r="BG613" i="45"/>
  <c r="BI613" i="45"/>
  <c r="BJ613" i="45"/>
  <c r="BG614" i="45"/>
  <c r="BI614" i="45"/>
  <c r="BJ614" i="45"/>
  <c r="BG615" i="45"/>
  <c r="BI615" i="45"/>
  <c r="BJ615" i="45"/>
  <c r="BG616" i="45"/>
  <c r="BI616" i="45"/>
  <c r="BJ616" i="45"/>
  <c r="BG617" i="45"/>
  <c r="BI617" i="45"/>
  <c r="BJ617" i="45"/>
  <c r="BG618" i="45"/>
  <c r="BI618" i="45"/>
  <c r="BJ618" i="45"/>
  <c r="BG619" i="45"/>
  <c r="BI619" i="45"/>
  <c r="BJ619" i="45"/>
  <c r="BG620" i="45"/>
  <c r="BI620" i="45"/>
  <c r="BJ620" i="45"/>
  <c r="BG621" i="45"/>
  <c r="BI621" i="45"/>
  <c r="BJ621" i="45"/>
  <c r="BG622" i="45"/>
  <c r="BI622" i="45"/>
  <c r="BJ622" i="45"/>
  <c r="BG623" i="45"/>
  <c r="BI623" i="45"/>
  <c r="BJ623" i="45"/>
  <c r="BG624" i="45"/>
  <c r="BI624" i="45"/>
  <c r="BJ624" i="45"/>
  <c r="BG625" i="45"/>
  <c r="BI625" i="45"/>
  <c r="BJ625" i="45"/>
  <c r="BG626" i="45"/>
  <c r="BI626" i="45"/>
  <c r="BJ626" i="45"/>
  <c r="BG627" i="45"/>
  <c r="BI627" i="45"/>
  <c r="BJ627" i="45"/>
  <c r="BG628" i="45"/>
  <c r="BI628" i="45"/>
  <c r="BJ628" i="45"/>
  <c r="BG629" i="45"/>
  <c r="BI629" i="45"/>
  <c r="BJ629" i="45"/>
  <c r="BG630" i="45"/>
  <c r="BI630" i="45"/>
  <c r="BJ630" i="45"/>
  <c r="BG631" i="45"/>
  <c r="BI631" i="45"/>
  <c r="BJ631" i="45"/>
  <c r="BG632" i="45"/>
  <c r="BI632" i="45"/>
  <c r="BJ632" i="45"/>
  <c r="BG633" i="45"/>
  <c r="BI633" i="45"/>
  <c r="BJ633" i="45"/>
  <c r="BG634" i="45"/>
  <c r="BI634" i="45"/>
  <c r="BJ634" i="45"/>
  <c r="BG635" i="45"/>
  <c r="BI635" i="45"/>
  <c r="BJ635" i="45"/>
  <c r="BG636" i="45"/>
  <c r="BI636" i="45"/>
  <c r="BJ636" i="45"/>
  <c r="BG637" i="45"/>
  <c r="BI637" i="45"/>
  <c r="BJ637" i="45"/>
  <c r="BG638" i="45"/>
  <c r="BI638" i="45"/>
  <c r="BJ638" i="45"/>
  <c r="BG639" i="45"/>
  <c r="BI639" i="45"/>
  <c r="BJ639" i="45"/>
  <c r="BG640" i="45"/>
  <c r="BI640" i="45"/>
  <c r="BJ640" i="45"/>
  <c r="BG641" i="45"/>
  <c r="BI641" i="45"/>
  <c r="BJ641" i="45"/>
  <c r="BG642" i="45"/>
  <c r="BI642" i="45"/>
  <c r="BJ642" i="45"/>
  <c r="BG643" i="45"/>
  <c r="BI643" i="45"/>
  <c r="BJ643" i="45"/>
  <c r="BG644" i="45"/>
  <c r="BI644" i="45"/>
  <c r="BJ644" i="45"/>
  <c r="BG645" i="45"/>
  <c r="BI645" i="45"/>
  <c r="BJ645" i="45"/>
  <c r="BG646" i="45"/>
  <c r="BI646" i="45"/>
  <c r="BJ646" i="45"/>
  <c r="BG647" i="45"/>
  <c r="BI647" i="45"/>
  <c r="BJ647" i="45"/>
  <c r="BG648" i="45"/>
  <c r="BI648" i="45"/>
  <c r="BJ648" i="45"/>
  <c r="BG649" i="45"/>
  <c r="BI649" i="45"/>
  <c r="BJ649" i="45"/>
  <c r="BG650" i="45"/>
  <c r="BI650" i="45"/>
  <c r="BJ650" i="45"/>
  <c r="BG651" i="45"/>
  <c r="BI651" i="45"/>
  <c r="BJ651" i="45"/>
  <c r="BG652" i="45"/>
  <c r="BI652" i="45"/>
  <c r="BJ652" i="45"/>
  <c r="BG653" i="45"/>
  <c r="BI653" i="45"/>
  <c r="BJ653" i="45"/>
  <c r="BG654" i="45"/>
  <c r="BI654" i="45"/>
  <c r="BJ654" i="45"/>
  <c r="BG655" i="45"/>
  <c r="BI655" i="45"/>
  <c r="BJ655" i="45"/>
  <c r="BG656" i="45"/>
  <c r="BI656" i="45"/>
  <c r="BJ656" i="45"/>
  <c r="BG657" i="45"/>
  <c r="BI657" i="45"/>
  <c r="BJ657" i="45"/>
  <c r="BG658" i="45"/>
  <c r="BI658" i="45"/>
  <c r="BJ658" i="45"/>
  <c r="BG659" i="45"/>
  <c r="BI659" i="45"/>
  <c r="BJ659" i="45"/>
  <c r="BG660" i="45"/>
  <c r="BI660" i="45"/>
  <c r="BJ660" i="45"/>
  <c r="BG661" i="45"/>
  <c r="BI661" i="45"/>
  <c r="BJ661" i="45"/>
  <c r="BG662" i="45"/>
  <c r="BI662" i="45"/>
  <c r="BJ662" i="45"/>
  <c r="BG663" i="45"/>
  <c r="BI663" i="45"/>
  <c r="BJ663" i="45"/>
  <c r="BG664" i="45"/>
  <c r="BI664" i="45"/>
  <c r="BJ664" i="45"/>
  <c r="BG665" i="45"/>
  <c r="BI665" i="45"/>
  <c r="BJ665" i="45"/>
  <c r="BG666" i="45"/>
  <c r="BI666" i="45"/>
  <c r="BJ666" i="45"/>
  <c r="BG667" i="45"/>
  <c r="BI667" i="45"/>
  <c r="BJ667" i="45"/>
  <c r="BG668" i="45"/>
  <c r="BI668" i="45"/>
  <c r="BJ668" i="45"/>
  <c r="BG669" i="45"/>
  <c r="BI669" i="45"/>
  <c r="BJ669" i="45"/>
  <c r="BG670" i="45"/>
  <c r="BI670" i="45"/>
  <c r="BJ670" i="45"/>
  <c r="BG671" i="45"/>
  <c r="BI671" i="45"/>
  <c r="BJ671" i="45"/>
  <c r="BG672" i="45"/>
  <c r="BI672" i="45"/>
  <c r="BJ672" i="45"/>
  <c r="BG673" i="45"/>
  <c r="BI673" i="45"/>
  <c r="BJ673" i="45"/>
  <c r="BG674" i="45"/>
  <c r="BI674" i="45"/>
  <c r="BJ674" i="45"/>
  <c r="BG675" i="45"/>
  <c r="BI675" i="45"/>
  <c r="BJ675" i="45"/>
  <c r="BG676" i="45"/>
  <c r="BI676" i="45"/>
  <c r="BJ676" i="45"/>
  <c r="BG677" i="45"/>
  <c r="BI677" i="45"/>
  <c r="BJ677" i="45"/>
  <c r="BG678" i="45"/>
  <c r="BI678" i="45"/>
  <c r="BJ678" i="45"/>
  <c r="BG679" i="45"/>
  <c r="BI679" i="45"/>
  <c r="BJ679" i="45"/>
  <c r="BG680" i="45"/>
  <c r="BI680" i="45"/>
  <c r="BJ680" i="45"/>
  <c r="BG681" i="45"/>
  <c r="BI681" i="45"/>
  <c r="BJ681" i="45"/>
  <c r="BG682" i="45"/>
  <c r="BI682" i="45"/>
  <c r="BJ682" i="45"/>
  <c r="BG683" i="45"/>
  <c r="BI683" i="45"/>
  <c r="BJ683" i="45"/>
  <c r="BG684" i="45"/>
  <c r="BI684" i="45"/>
  <c r="BJ684" i="45"/>
  <c r="BG685" i="45"/>
  <c r="BI685" i="45"/>
  <c r="BJ685" i="45"/>
  <c r="BG686" i="45"/>
  <c r="BI686" i="45"/>
  <c r="BJ686" i="45"/>
  <c r="BG687" i="45"/>
  <c r="BI687" i="45"/>
  <c r="BJ687" i="45"/>
  <c r="BG688" i="45"/>
  <c r="BI688" i="45"/>
  <c r="BJ688" i="45"/>
  <c r="BG689" i="45"/>
  <c r="BI689" i="45"/>
  <c r="BJ689" i="45"/>
  <c r="BG690" i="45"/>
  <c r="BI690" i="45"/>
  <c r="BJ690" i="45"/>
  <c r="BG691" i="45"/>
  <c r="BI691" i="45"/>
  <c r="BJ691" i="45"/>
  <c r="BG692" i="45"/>
  <c r="BI692" i="45"/>
  <c r="BJ692" i="45"/>
  <c r="BG693" i="45"/>
  <c r="BI693" i="45"/>
  <c r="BJ693" i="45"/>
  <c r="BG694" i="45"/>
  <c r="BI694" i="45"/>
  <c r="BJ694" i="45"/>
  <c r="BG695" i="45"/>
  <c r="BI695" i="45"/>
  <c r="BJ695" i="45"/>
  <c r="BG696" i="45"/>
  <c r="BI696" i="45"/>
  <c r="BJ696" i="45"/>
  <c r="BG697" i="45"/>
  <c r="BI697" i="45"/>
  <c r="BJ697" i="45"/>
  <c r="BG698" i="45"/>
  <c r="BI698" i="45"/>
  <c r="BJ698" i="45"/>
  <c r="BG699" i="45"/>
  <c r="BI699" i="45"/>
  <c r="BJ699" i="45"/>
  <c r="BG700" i="45"/>
  <c r="BI700" i="45"/>
  <c r="BJ700" i="45"/>
  <c r="BG701" i="45"/>
  <c r="BI701" i="45"/>
  <c r="BJ701" i="45"/>
  <c r="BG702" i="45"/>
  <c r="BI702" i="45"/>
  <c r="BJ702" i="45"/>
  <c r="BG703" i="45"/>
  <c r="BI703" i="45"/>
  <c r="BJ703" i="45"/>
  <c r="BG704" i="45"/>
  <c r="BI704" i="45"/>
  <c r="BJ704" i="45"/>
  <c r="BG705" i="45"/>
  <c r="BI705" i="45"/>
  <c r="BJ705" i="45"/>
  <c r="BG706" i="45"/>
  <c r="BI706" i="45"/>
  <c r="BJ706" i="45"/>
  <c r="BG707" i="45"/>
  <c r="BI707" i="45"/>
  <c r="BJ707" i="45"/>
  <c r="BG708" i="45"/>
  <c r="BI708" i="45"/>
  <c r="BJ708" i="45"/>
  <c r="BG709" i="45"/>
  <c r="BI709" i="45"/>
  <c r="BJ709" i="45"/>
  <c r="BG710" i="45"/>
  <c r="BI710" i="45"/>
  <c r="BJ710" i="45"/>
  <c r="BG711" i="45"/>
  <c r="BI711" i="45"/>
  <c r="BJ711" i="45"/>
  <c r="BG712" i="45"/>
  <c r="BI712" i="45"/>
  <c r="BJ712" i="45"/>
  <c r="BG713" i="45"/>
  <c r="BI713" i="45"/>
  <c r="BJ713" i="45"/>
  <c r="BG714" i="45"/>
  <c r="BI714" i="45"/>
  <c r="BJ714" i="45"/>
  <c r="BG715" i="45"/>
  <c r="BI715" i="45"/>
  <c r="BJ715" i="45"/>
  <c r="BG716" i="45"/>
  <c r="BI716" i="45"/>
  <c r="BJ716" i="45"/>
  <c r="BG717" i="45"/>
  <c r="BI717" i="45"/>
  <c r="BJ717" i="45"/>
  <c r="BG718" i="45"/>
  <c r="BI718" i="45"/>
  <c r="BJ718" i="45"/>
  <c r="BG719" i="45"/>
  <c r="BI719" i="45"/>
  <c r="BJ719" i="45"/>
  <c r="BG720" i="45"/>
  <c r="BI720" i="45"/>
  <c r="BJ720" i="45"/>
  <c r="BG721" i="45"/>
  <c r="BI721" i="45"/>
  <c r="BJ721" i="45"/>
  <c r="BG722" i="45"/>
  <c r="BI722" i="45"/>
  <c r="BJ722" i="45"/>
  <c r="BG723" i="45"/>
  <c r="BI723" i="45"/>
  <c r="BJ723" i="45"/>
  <c r="BG724" i="45"/>
  <c r="BI724" i="45"/>
  <c r="BJ724" i="45"/>
  <c r="BG725" i="45"/>
  <c r="BI725" i="45"/>
  <c r="BJ725" i="45"/>
  <c r="BG726" i="45"/>
  <c r="BI726" i="45"/>
  <c r="BJ726" i="45"/>
  <c r="BG727" i="45"/>
  <c r="BI727" i="45"/>
  <c r="BJ727" i="45"/>
  <c r="BG728" i="45"/>
  <c r="BI728" i="45"/>
  <c r="BJ728" i="45"/>
  <c r="BG729" i="45"/>
  <c r="BI729" i="45"/>
  <c r="BJ729" i="45"/>
  <c r="BG730" i="45"/>
  <c r="BI730" i="45"/>
  <c r="BJ730" i="45"/>
  <c r="BG731" i="45"/>
  <c r="BI731" i="45"/>
  <c r="BJ731" i="45"/>
  <c r="BG732" i="45"/>
  <c r="BI732" i="45"/>
  <c r="BJ732" i="45"/>
  <c r="BG733" i="45"/>
  <c r="BI733" i="45"/>
  <c r="BJ733" i="45"/>
  <c r="BG734" i="45"/>
  <c r="BI734" i="45"/>
  <c r="BJ734" i="45"/>
  <c r="BG735" i="45"/>
  <c r="BI735" i="45"/>
  <c r="BJ735" i="45"/>
  <c r="BG736" i="45"/>
  <c r="BI736" i="45"/>
  <c r="BJ736" i="45"/>
  <c r="BG737" i="45"/>
  <c r="BI737" i="45"/>
  <c r="BJ737" i="45"/>
  <c r="BG738" i="45"/>
  <c r="BI738" i="45"/>
  <c r="BJ738" i="45"/>
  <c r="BG739" i="45"/>
  <c r="BI739" i="45"/>
  <c r="BJ739" i="45"/>
  <c r="BG740" i="45"/>
  <c r="BI740" i="45"/>
  <c r="BJ740" i="45"/>
  <c r="BG741" i="45"/>
  <c r="BI741" i="45"/>
  <c r="BJ741" i="45"/>
  <c r="BG742" i="45"/>
  <c r="BI742" i="45"/>
  <c r="BJ742" i="45"/>
  <c r="BG743" i="45"/>
  <c r="BI743" i="45"/>
  <c r="BJ743" i="45"/>
  <c r="BG744" i="45"/>
  <c r="BI744" i="45"/>
  <c r="BJ744" i="45"/>
  <c r="BG745" i="45"/>
  <c r="BI745" i="45"/>
  <c r="BJ745" i="45"/>
  <c r="BG746" i="45"/>
  <c r="BI746" i="45"/>
  <c r="BJ746" i="45"/>
  <c r="BG747" i="45"/>
  <c r="BI747" i="45"/>
  <c r="BJ747" i="45"/>
  <c r="BG748" i="45"/>
  <c r="BI748" i="45"/>
  <c r="BJ748" i="45"/>
  <c r="BG749" i="45"/>
  <c r="BI749" i="45"/>
  <c r="BJ749" i="45"/>
  <c r="BG750" i="45"/>
  <c r="BI750" i="45"/>
  <c r="BJ750" i="45"/>
  <c r="BG751" i="45"/>
  <c r="BI751" i="45"/>
  <c r="BJ751" i="45"/>
  <c r="BG752" i="45"/>
  <c r="BI752" i="45"/>
  <c r="BJ752" i="45"/>
  <c r="BG753" i="45"/>
  <c r="BI753" i="45"/>
  <c r="BJ753" i="45"/>
  <c r="BG754" i="45"/>
  <c r="BI754" i="45"/>
  <c r="BJ754" i="45"/>
  <c r="BG755" i="45"/>
  <c r="BI755" i="45"/>
  <c r="BJ755" i="45"/>
  <c r="BG756" i="45"/>
  <c r="BI756" i="45"/>
  <c r="BJ756" i="45"/>
  <c r="BG757" i="45"/>
  <c r="BI757" i="45"/>
  <c r="BJ757" i="45"/>
  <c r="BG758" i="45"/>
  <c r="BI758" i="45"/>
  <c r="BJ758" i="45"/>
  <c r="BG759" i="45"/>
  <c r="BI759" i="45"/>
  <c r="BJ759" i="45"/>
  <c r="BG760" i="45"/>
  <c r="BI760" i="45"/>
  <c r="BJ760" i="45"/>
  <c r="BG761" i="45"/>
  <c r="BI761" i="45"/>
  <c r="BJ761" i="45"/>
  <c r="BG762" i="45"/>
  <c r="BI762" i="45"/>
  <c r="BJ762" i="45"/>
  <c r="BG763" i="45"/>
  <c r="BI763" i="45"/>
  <c r="BJ763" i="45"/>
  <c r="BG764" i="45"/>
  <c r="BI764" i="45"/>
  <c r="BJ764" i="45"/>
  <c r="BG765" i="45"/>
  <c r="BI765" i="45"/>
  <c r="BJ765" i="45"/>
  <c r="BG766" i="45"/>
  <c r="BI766" i="45"/>
  <c r="BJ766" i="45"/>
  <c r="BG767" i="45"/>
  <c r="BI767" i="45"/>
  <c r="BJ767" i="45"/>
  <c r="BG768" i="45"/>
  <c r="BI768" i="45"/>
  <c r="BJ768" i="45"/>
  <c r="BG769" i="45"/>
  <c r="BI769" i="45"/>
  <c r="BJ769" i="45"/>
  <c r="BG770" i="45"/>
  <c r="BI770" i="45"/>
  <c r="BJ770" i="45"/>
  <c r="BG771" i="45"/>
  <c r="BI771" i="45"/>
  <c r="BJ771" i="45"/>
  <c r="BG772" i="45"/>
  <c r="BI772" i="45"/>
  <c r="BJ772" i="45"/>
  <c r="BG773" i="45"/>
  <c r="BI773" i="45"/>
  <c r="BJ773" i="45"/>
  <c r="BG774" i="45"/>
  <c r="BI774" i="45"/>
  <c r="BJ774" i="45"/>
  <c r="BG775" i="45"/>
  <c r="BI775" i="45"/>
  <c r="BJ775" i="45"/>
  <c r="BG776" i="45"/>
  <c r="BI776" i="45"/>
  <c r="BJ776" i="45"/>
  <c r="BG777" i="45"/>
  <c r="BI777" i="45"/>
  <c r="BJ777" i="45"/>
  <c r="BG778" i="45"/>
  <c r="BI778" i="45"/>
  <c r="BJ778" i="45"/>
  <c r="BG779" i="45"/>
  <c r="BI779" i="45"/>
  <c r="BJ779" i="45"/>
  <c r="BG780" i="45"/>
  <c r="BI780" i="45"/>
  <c r="BJ780" i="45"/>
  <c r="BG781" i="45"/>
  <c r="BI781" i="45"/>
  <c r="BJ781" i="45"/>
  <c r="BG782" i="45"/>
  <c r="BI782" i="45"/>
  <c r="BJ782" i="45"/>
  <c r="BG783" i="45"/>
  <c r="BI783" i="45"/>
  <c r="BJ783" i="45"/>
  <c r="BG784" i="45"/>
  <c r="BI784" i="45"/>
  <c r="BJ784" i="45"/>
  <c r="BG785" i="45"/>
  <c r="BI785" i="45"/>
  <c r="BJ785" i="45"/>
  <c r="BG786" i="45"/>
  <c r="BI786" i="45"/>
  <c r="BJ786" i="45"/>
  <c r="BG787" i="45"/>
  <c r="BI787" i="45"/>
  <c r="BJ787" i="45"/>
  <c r="BG788" i="45"/>
  <c r="BI788" i="45"/>
  <c r="BJ788" i="45"/>
  <c r="BG789" i="45"/>
  <c r="BI789" i="45"/>
  <c r="BJ789" i="45"/>
  <c r="BG790" i="45"/>
  <c r="BI790" i="45"/>
  <c r="BJ790" i="45"/>
  <c r="BG791" i="45"/>
  <c r="BI791" i="45"/>
  <c r="BJ791" i="45"/>
  <c r="BG792" i="45"/>
  <c r="BI792" i="45"/>
  <c r="BJ792" i="45"/>
  <c r="BG793" i="45"/>
  <c r="BI793" i="45"/>
  <c r="BJ793" i="45"/>
  <c r="BG794" i="45"/>
  <c r="BI794" i="45"/>
  <c r="BJ794" i="45"/>
  <c r="BG795" i="45"/>
  <c r="BI795" i="45"/>
  <c r="BJ795" i="45"/>
  <c r="BG796" i="45"/>
  <c r="BI796" i="45"/>
  <c r="BJ796" i="45"/>
  <c r="BG797" i="45"/>
  <c r="BI797" i="45"/>
  <c r="BJ797" i="45"/>
  <c r="BG798" i="45"/>
  <c r="BI798" i="45"/>
  <c r="BJ798" i="45"/>
  <c r="BG799" i="45"/>
  <c r="BI799" i="45"/>
  <c r="BJ799" i="45"/>
  <c r="BG800" i="45"/>
  <c r="BI800" i="45"/>
  <c r="BJ800" i="45"/>
  <c r="BG801" i="45"/>
  <c r="BI801" i="45"/>
  <c r="BJ801" i="45"/>
  <c r="BG802" i="45"/>
  <c r="BI802" i="45"/>
  <c r="BJ802" i="45"/>
  <c r="BG803" i="45"/>
  <c r="BI803" i="45"/>
  <c r="BJ803" i="45"/>
  <c r="BG804" i="45"/>
  <c r="BI804" i="45"/>
  <c r="BJ804" i="45"/>
  <c r="BG805" i="45"/>
  <c r="BI805" i="45"/>
  <c r="BJ805" i="45"/>
  <c r="BG806" i="45"/>
  <c r="BI806" i="45"/>
  <c r="BJ806" i="45"/>
  <c r="BG807" i="45"/>
  <c r="BI807" i="45"/>
  <c r="BJ807" i="45"/>
  <c r="BG808" i="45"/>
  <c r="BI808" i="45"/>
  <c r="BJ808" i="45"/>
  <c r="BG809" i="45"/>
  <c r="BI809" i="45"/>
  <c r="BJ809" i="45"/>
  <c r="BG810" i="45"/>
  <c r="BI810" i="45"/>
  <c r="BJ810" i="45"/>
  <c r="BG811" i="45"/>
  <c r="BI811" i="45"/>
  <c r="BJ811" i="45"/>
  <c r="BG812" i="45"/>
  <c r="BI812" i="45"/>
  <c r="BJ812" i="45"/>
  <c r="BG813" i="45"/>
  <c r="BI813" i="45"/>
  <c r="BJ813" i="45"/>
  <c r="BG814" i="45"/>
  <c r="BI814" i="45"/>
  <c r="BJ814" i="45"/>
  <c r="BG815" i="45"/>
  <c r="BI815" i="45"/>
  <c r="BJ815" i="45"/>
  <c r="BG816" i="45"/>
  <c r="BI816" i="45"/>
  <c r="BJ816" i="45"/>
  <c r="BG817" i="45"/>
  <c r="BI817" i="45"/>
  <c r="BJ817" i="45"/>
  <c r="BG818" i="45"/>
  <c r="BI818" i="45"/>
  <c r="BJ818" i="45"/>
  <c r="BG819" i="45"/>
  <c r="BI819" i="45"/>
  <c r="BJ819" i="45"/>
  <c r="BG820" i="45"/>
  <c r="BI820" i="45"/>
  <c r="BJ820" i="45"/>
  <c r="BG821" i="45"/>
  <c r="BI821" i="45"/>
  <c r="BJ821" i="45"/>
  <c r="BG822" i="45"/>
  <c r="BI822" i="45"/>
  <c r="BJ822" i="45"/>
  <c r="BG823" i="45"/>
  <c r="BI823" i="45"/>
  <c r="BJ823" i="45"/>
  <c r="BG824" i="45"/>
  <c r="BI824" i="45"/>
  <c r="BJ824" i="45"/>
  <c r="BG825" i="45"/>
  <c r="BI825" i="45"/>
  <c r="BJ825" i="45"/>
  <c r="BG826" i="45"/>
  <c r="BI826" i="45"/>
  <c r="BJ826" i="45"/>
  <c r="BG827" i="45"/>
  <c r="BI827" i="45"/>
  <c r="BJ827" i="45"/>
  <c r="BG828" i="45"/>
  <c r="BI828" i="45"/>
  <c r="BJ828" i="45"/>
  <c r="BG829" i="45"/>
  <c r="BI829" i="45"/>
  <c r="BJ829" i="45"/>
  <c r="BG830" i="45"/>
  <c r="BI830" i="45"/>
  <c r="BJ830" i="45"/>
  <c r="BG831" i="45"/>
  <c r="BI831" i="45"/>
  <c r="BJ831" i="45"/>
  <c r="BG832" i="45"/>
  <c r="BI832" i="45"/>
  <c r="BJ832" i="45"/>
  <c r="BG833" i="45"/>
  <c r="BI833" i="45"/>
  <c r="BJ833" i="45"/>
  <c r="BG834" i="45"/>
  <c r="BI834" i="45"/>
  <c r="BJ834" i="45"/>
  <c r="BG835" i="45"/>
  <c r="BI835" i="45"/>
  <c r="BJ835" i="45"/>
  <c r="BG836" i="45"/>
  <c r="BI836" i="45"/>
  <c r="BJ836" i="45"/>
  <c r="BG837" i="45"/>
  <c r="BI837" i="45"/>
  <c r="BJ837" i="45"/>
  <c r="BG838" i="45"/>
  <c r="BI838" i="45"/>
  <c r="BJ838" i="45"/>
  <c r="BG839" i="45"/>
  <c r="BI839" i="45"/>
  <c r="BJ839" i="45"/>
  <c r="BG840" i="45"/>
  <c r="BI840" i="45"/>
  <c r="BJ840" i="45"/>
  <c r="BG841" i="45"/>
  <c r="BI841" i="45"/>
  <c r="BJ841" i="45"/>
  <c r="BG842" i="45"/>
  <c r="BI842" i="45"/>
  <c r="BJ842" i="45"/>
  <c r="BG843" i="45"/>
  <c r="BI843" i="45"/>
  <c r="BJ843" i="45"/>
  <c r="BG844" i="45"/>
  <c r="BI844" i="45"/>
  <c r="BJ844" i="45"/>
  <c r="BG845" i="45"/>
  <c r="BI845" i="45"/>
  <c r="BJ845" i="45"/>
  <c r="BG846" i="45"/>
  <c r="BI846" i="45"/>
  <c r="BJ846" i="45"/>
  <c r="BG847" i="45"/>
  <c r="BI847" i="45"/>
  <c r="BJ847" i="45"/>
  <c r="BG848" i="45"/>
  <c r="BI848" i="45"/>
  <c r="BJ848" i="45"/>
  <c r="BG849" i="45"/>
  <c r="BI849" i="45"/>
  <c r="BJ849" i="45"/>
  <c r="BG850" i="45"/>
  <c r="BI850" i="45"/>
  <c r="BJ850" i="45"/>
  <c r="BG851" i="45"/>
  <c r="BI851" i="45"/>
  <c r="BJ851" i="45"/>
  <c r="BG852" i="45"/>
  <c r="BI852" i="45"/>
  <c r="BJ852" i="45"/>
  <c r="BG853" i="45"/>
  <c r="BI853" i="45"/>
  <c r="BJ853" i="45"/>
  <c r="BG854" i="45"/>
  <c r="BI854" i="45"/>
  <c r="BJ854" i="45"/>
  <c r="BG855" i="45"/>
  <c r="BI855" i="45"/>
  <c r="BJ855" i="45"/>
  <c r="BG856" i="45"/>
  <c r="BI856" i="45"/>
  <c r="BJ856" i="45"/>
  <c r="BG857" i="45"/>
  <c r="BI857" i="45"/>
  <c r="BJ857" i="45"/>
  <c r="BG858" i="45"/>
  <c r="BI858" i="45"/>
  <c r="BJ858" i="45"/>
  <c r="BG859" i="45"/>
  <c r="BI859" i="45"/>
  <c r="BJ859" i="45"/>
  <c r="BG860" i="45"/>
  <c r="BI860" i="45"/>
  <c r="BJ860" i="45"/>
  <c r="BG861" i="45"/>
  <c r="BI861" i="45"/>
  <c r="BJ861" i="45"/>
  <c r="BG862" i="45"/>
  <c r="BI862" i="45"/>
  <c r="BJ862" i="45"/>
  <c r="BG863" i="45"/>
  <c r="BI863" i="45"/>
  <c r="BJ863" i="45"/>
  <c r="BG864" i="45"/>
  <c r="BI864" i="45"/>
  <c r="BJ864" i="45"/>
  <c r="BG865" i="45"/>
  <c r="BI865" i="45"/>
  <c r="BJ865" i="45"/>
  <c r="BG866" i="45"/>
  <c r="BI866" i="45"/>
  <c r="BJ866" i="45"/>
  <c r="BG867" i="45"/>
  <c r="BI867" i="45"/>
  <c r="BJ867" i="45"/>
  <c r="BG868" i="45"/>
  <c r="BI868" i="45"/>
  <c r="BJ868" i="45"/>
  <c r="BG869" i="45"/>
  <c r="BI869" i="45"/>
  <c r="BJ869" i="45"/>
  <c r="BG870" i="45"/>
  <c r="BI870" i="45"/>
  <c r="BJ870" i="45"/>
  <c r="BG871" i="45"/>
  <c r="BI871" i="45"/>
  <c r="BJ871" i="45"/>
  <c r="BG872" i="45"/>
  <c r="BI872" i="45"/>
  <c r="BJ872" i="45"/>
  <c r="BG873" i="45"/>
  <c r="BI873" i="45"/>
  <c r="BJ873" i="45"/>
  <c r="BG874" i="45"/>
  <c r="BI874" i="45"/>
  <c r="BJ874" i="45"/>
  <c r="BG875" i="45"/>
  <c r="BI875" i="45"/>
  <c r="BJ875" i="45"/>
  <c r="BG876" i="45"/>
  <c r="BI876" i="45"/>
  <c r="BJ876" i="45"/>
  <c r="BG877" i="45"/>
  <c r="BI877" i="45"/>
  <c r="BJ877" i="45"/>
  <c r="BG878" i="45"/>
  <c r="BI878" i="45"/>
  <c r="BJ878" i="45"/>
  <c r="BG879" i="45"/>
  <c r="BI879" i="45"/>
  <c r="BJ879" i="45"/>
  <c r="BG880" i="45"/>
  <c r="BI880" i="45"/>
  <c r="BJ880" i="45"/>
  <c r="BG881" i="45"/>
  <c r="BI881" i="45"/>
  <c r="BJ881" i="45"/>
  <c r="BG882" i="45"/>
  <c r="BI882" i="45"/>
  <c r="BJ882" i="45"/>
  <c r="BG883" i="45"/>
  <c r="BI883" i="45"/>
  <c r="BJ883" i="45"/>
  <c r="BG884" i="45"/>
  <c r="BI884" i="45"/>
  <c r="BJ884" i="45"/>
  <c r="BG885" i="45"/>
  <c r="BI885" i="45"/>
  <c r="BJ885" i="45"/>
  <c r="BG886" i="45"/>
  <c r="BI886" i="45"/>
  <c r="BJ886" i="45"/>
  <c r="BG887" i="45"/>
  <c r="BI887" i="45"/>
  <c r="BJ887" i="45"/>
  <c r="BG888" i="45"/>
  <c r="BI888" i="45"/>
  <c r="BJ888" i="45"/>
  <c r="BG889" i="45"/>
  <c r="BI889" i="45"/>
  <c r="BJ889" i="45"/>
  <c r="BG890" i="45"/>
  <c r="BI890" i="45"/>
  <c r="BJ890" i="45"/>
  <c r="BG891" i="45"/>
  <c r="BI891" i="45"/>
  <c r="BJ891" i="45"/>
  <c r="BG892" i="45"/>
  <c r="BI892" i="45"/>
  <c r="BJ892" i="45"/>
  <c r="BG893" i="45"/>
  <c r="BI893" i="45"/>
  <c r="BJ893" i="45"/>
  <c r="BG894" i="45"/>
  <c r="BI894" i="45"/>
  <c r="BJ894" i="45"/>
  <c r="BG895" i="45"/>
  <c r="BI895" i="45"/>
  <c r="BJ895" i="45"/>
  <c r="BG896" i="45"/>
  <c r="BI896" i="45"/>
  <c r="BJ896" i="45"/>
  <c r="BG897" i="45"/>
  <c r="BI897" i="45"/>
  <c r="BJ897" i="45"/>
  <c r="BG898" i="45"/>
  <c r="BI898" i="45"/>
  <c r="BJ898" i="45"/>
  <c r="BG899" i="45"/>
  <c r="BI899" i="45"/>
  <c r="BJ899" i="45"/>
  <c r="BG900" i="45"/>
  <c r="BI900" i="45"/>
  <c r="BJ900" i="45"/>
  <c r="BG901" i="45"/>
  <c r="BI901" i="45"/>
  <c r="BJ901" i="45"/>
  <c r="BG902" i="45"/>
  <c r="BI902" i="45"/>
  <c r="BJ902" i="45"/>
  <c r="BG903" i="45"/>
  <c r="BI903" i="45"/>
  <c r="BJ903" i="45"/>
  <c r="BG904" i="45"/>
  <c r="BI904" i="45"/>
  <c r="BJ904" i="45"/>
  <c r="BG905" i="45"/>
  <c r="BI905" i="45"/>
  <c r="BJ905" i="45"/>
  <c r="BG906" i="45"/>
  <c r="BI906" i="45"/>
  <c r="BJ906" i="45"/>
  <c r="BG907" i="45"/>
  <c r="BI907" i="45"/>
  <c r="BJ907" i="45"/>
  <c r="BG908" i="45"/>
  <c r="BI908" i="45"/>
  <c r="BJ908" i="45"/>
  <c r="BG909" i="45"/>
  <c r="BI909" i="45"/>
  <c r="BJ909" i="45"/>
  <c r="BG910" i="45"/>
  <c r="BI910" i="45"/>
  <c r="BJ910" i="45"/>
  <c r="BG911" i="45"/>
  <c r="BI911" i="45"/>
  <c r="BJ911" i="45"/>
  <c r="BG912" i="45"/>
  <c r="BI912" i="45"/>
  <c r="BJ912" i="45"/>
  <c r="BG913" i="45"/>
  <c r="BI913" i="45"/>
  <c r="BJ913" i="45"/>
  <c r="BG914" i="45"/>
  <c r="BI914" i="45"/>
  <c r="BJ914" i="45"/>
  <c r="BG915" i="45"/>
  <c r="BI915" i="45"/>
  <c r="BJ915" i="45"/>
  <c r="BG916" i="45"/>
  <c r="BI916" i="45"/>
  <c r="BJ916" i="45"/>
  <c r="BG917" i="45"/>
  <c r="BI917" i="45"/>
  <c r="BJ917" i="45"/>
  <c r="BG918" i="45"/>
  <c r="BI918" i="45"/>
  <c r="BJ918" i="45"/>
  <c r="BG919" i="45"/>
  <c r="BI919" i="45"/>
  <c r="BJ919" i="45"/>
  <c r="BG920" i="45"/>
  <c r="BI920" i="45"/>
  <c r="BJ920" i="45"/>
  <c r="BG921" i="45"/>
  <c r="BI921" i="45"/>
  <c r="BJ921" i="45"/>
  <c r="BG922" i="45"/>
  <c r="BI922" i="45"/>
  <c r="BJ922" i="45"/>
  <c r="BG923" i="45"/>
  <c r="BI923" i="45"/>
  <c r="BJ923" i="45"/>
  <c r="BG924" i="45"/>
  <c r="BI924" i="45"/>
  <c r="BJ924" i="45"/>
  <c r="BG925" i="45"/>
  <c r="BI925" i="45"/>
  <c r="BJ925" i="45"/>
  <c r="BG926" i="45"/>
  <c r="BI926" i="45"/>
  <c r="BJ926" i="45"/>
  <c r="BG927" i="45"/>
  <c r="BI927" i="45"/>
  <c r="BJ927" i="45"/>
  <c r="BG928" i="45"/>
  <c r="BI928" i="45"/>
  <c r="BJ928" i="45"/>
  <c r="BG929" i="45"/>
  <c r="BI929" i="45"/>
  <c r="BJ929" i="45"/>
  <c r="BG930" i="45"/>
  <c r="BI930" i="45"/>
  <c r="BJ930" i="45"/>
  <c r="BG931" i="45"/>
  <c r="BI931" i="45"/>
  <c r="BJ931" i="45"/>
  <c r="BG932" i="45"/>
  <c r="BI932" i="45"/>
  <c r="BJ932" i="45"/>
  <c r="BG933" i="45"/>
  <c r="BI933" i="45"/>
  <c r="BJ933" i="45"/>
  <c r="BG934" i="45"/>
  <c r="BI934" i="45"/>
  <c r="BJ934" i="45"/>
  <c r="BG935" i="45"/>
  <c r="BI935" i="45"/>
  <c r="BJ935" i="45"/>
  <c r="BG936" i="45"/>
  <c r="BI936" i="45"/>
  <c r="BJ936" i="45"/>
  <c r="BG937" i="45"/>
  <c r="BI937" i="45"/>
  <c r="BJ937" i="45"/>
  <c r="BG938" i="45"/>
  <c r="BI938" i="45"/>
  <c r="BJ938" i="45"/>
  <c r="BG939" i="45"/>
  <c r="BI939" i="45"/>
  <c r="BJ939" i="45"/>
  <c r="BG940" i="45"/>
  <c r="BI940" i="45"/>
  <c r="BJ940" i="45"/>
  <c r="BG941" i="45"/>
  <c r="BI941" i="45"/>
  <c r="BJ941" i="45"/>
  <c r="BG942" i="45"/>
  <c r="BI942" i="45"/>
  <c r="BJ942" i="45"/>
  <c r="BG943" i="45"/>
  <c r="BI943" i="45"/>
  <c r="BJ943" i="45"/>
  <c r="BG944" i="45"/>
  <c r="BI944" i="45"/>
  <c r="BJ944" i="45"/>
  <c r="BG945" i="45"/>
  <c r="BI945" i="45"/>
  <c r="BJ945" i="45"/>
  <c r="BG946" i="45"/>
  <c r="BI946" i="45"/>
  <c r="BJ946" i="45"/>
  <c r="BG947" i="45"/>
  <c r="BI947" i="45"/>
  <c r="BJ947" i="45"/>
  <c r="BG948" i="45"/>
  <c r="BI948" i="45"/>
  <c r="BJ948" i="45"/>
  <c r="BG949" i="45"/>
  <c r="BI949" i="45"/>
  <c r="BJ949" i="45"/>
  <c r="BG950" i="45"/>
  <c r="BI950" i="45"/>
  <c r="BJ950" i="45"/>
  <c r="BG951" i="45"/>
  <c r="BI951" i="45"/>
  <c r="BJ951" i="45"/>
  <c r="BG952" i="45"/>
  <c r="BI952" i="45"/>
  <c r="BJ952" i="45"/>
  <c r="BG953" i="45"/>
  <c r="BI953" i="45"/>
  <c r="BJ953" i="45"/>
  <c r="BG954" i="45"/>
  <c r="BI954" i="45"/>
  <c r="BJ954" i="45"/>
  <c r="BG955" i="45"/>
  <c r="BI955" i="45"/>
  <c r="BJ955" i="45"/>
  <c r="BG956" i="45"/>
  <c r="BI956" i="45"/>
  <c r="BJ956" i="45"/>
  <c r="BG957" i="45"/>
  <c r="BI957" i="45"/>
  <c r="BJ957" i="45"/>
  <c r="BG958" i="45"/>
  <c r="BI958" i="45"/>
  <c r="BJ958" i="45"/>
  <c r="BG959" i="45"/>
  <c r="BI959" i="45"/>
  <c r="BJ959" i="45"/>
  <c r="BG960" i="45"/>
  <c r="BI960" i="45"/>
  <c r="BJ960" i="45"/>
  <c r="BG961" i="45"/>
  <c r="BI961" i="45"/>
  <c r="BJ961" i="45"/>
  <c r="BG962" i="45"/>
  <c r="BI962" i="45"/>
  <c r="BJ962" i="45"/>
  <c r="BG963" i="45"/>
  <c r="BI963" i="45"/>
  <c r="BJ963" i="45"/>
  <c r="BG964" i="45"/>
  <c r="BI964" i="45"/>
  <c r="BJ964" i="45"/>
  <c r="BG965" i="45"/>
  <c r="BI965" i="45"/>
  <c r="BJ965" i="45"/>
  <c r="BG966" i="45"/>
  <c r="BI966" i="45"/>
  <c r="BJ966" i="45"/>
  <c r="BG967" i="45"/>
  <c r="BI967" i="45"/>
  <c r="BJ967" i="45"/>
  <c r="BG968" i="45"/>
  <c r="BI968" i="45"/>
  <c r="BJ968" i="45"/>
  <c r="BG969" i="45"/>
  <c r="BI969" i="45"/>
  <c r="BJ969" i="45"/>
  <c r="BG970" i="45"/>
  <c r="BI970" i="45"/>
  <c r="BJ970" i="45"/>
  <c r="BG971" i="45"/>
  <c r="BI971" i="45"/>
  <c r="BJ971" i="45"/>
  <c r="BG972" i="45"/>
  <c r="BI972" i="45"/>
  <c r="BJ972" i="45"/>
  <c r="BG973" i="45"/>
  <c r="BI973" i="45"/>
  <c r="BJ973" i="45"/>
  <c r="BG974" i="45"/>
  <c r="BI974" i="45"/>
  <c r="BJ974" i="45"/>
  <c r="BG975" i="45"/>
  <c r="BI975" i="45"/>
  <c r="BJ975" i="45"/>
  <c r="BG976" i="45"/>
  <c r="BI976" i="45"/>
  <c r="BJ976" i="45"/>
  <c r="BG977" i="45"/>
  <c r="BI977" i="45"/>
  <c r="BJ977" i="45"/>
  <c r="BG978" i="45"/>
  <c r="BI978" i="45"/>
  <c r="BJ978" i="45"/>
  <c r="BG979" i="45"/>
  <c r="BI979" i="45"/>
  <c r="BJ979" i="45"/>
  <c r="BG980" i="45"/>
  <c r="BI980" i="45"/>
  <c r="BJ980" i="45"/>
  <c r="BG981" i="45"/>
  <c r="BI981" i="45"/>
  <c r="BJ981" i="45"/>
  <c r="BG982" i="45"/>
  <c r="BI982" i="45"/>
  <c r="BJ982" i="45"/>
  <c r="BG983" i="45"/>
  <c r="BI983" i="45"/>
  <c r="BJ983" i="45"/>
  <c r="BG984" i="45"/>
  <c r="BI984" i="45"/>
  <c r="BJ984" i="45"/>
  <c r="BG985" i="45"/>
  <c r="BI985" i="45"/>
  <c r="BJ985" i="45"/>
  <c r="BG986" i="45"/>
  <c r="BI986" i="45"/>
  <c r="BJ986" i="45"/>
  <c r="BG987" i="45"/>
  <c r="BI987" i="45"/>
  <c r="BJ987" i="45"/>
  <c r="BG988" i="45"/>
  <c r="BI988" i="45"/>
  <c r="BJ988" i="45"/>
  <c r="BG989" i="45"/>
  <c r="BI989" i="45"/>
  <c r="BJ989" i="45"/>
  <c r="BG990" i="45"/>
  <c r="BI990" i="45"/>
  <c r="BJ990" i="45"/>
  <c r="BG991" i="45"/>
  <c r="BI991" i="45"/>
  <c r="BJ991" i="45"/>
  <c r="BG992" i="45"/>
  <c r="BI992" i="45"/>
  <c r="BJ992" i="45"/>
  <c r="BG993" i="45"/>
  <c r="BI993" i="45"/>
  <c r="BJ993" i="45"/>
  <c r="BG994" i="45"/>
  <c r="BI994" i="45"/>
  <c r="BJ994" i="45"/>
  <c r="BG995" i="45"/>
  <c r="BI995" i="45"/>
  <c r="BJ995" i="45"/>
  <c r="BG996" i="45"/>
  <c r="BI996" i="45"/>
  <c r="BJ996" i="45"/>
  <c r="BG997" i="45"/>
  <c r="BI997" i="45"/>
  <c r="BJ997" i="45"/>
  <c r="BG998" i="45"/>
  <c r="BI998" i="45"/>
  <c r="BJ998" i="45"/>
  <c r="BG999" i="45"/>
  <c r="BI999" i="45"/>
  <c r="BJ999" i="45"/>
  <c r="BG1000" i="45"/>
  <c r="BI1000" i="45"/>
  <c r="BJ1000" i="45"/>
  <c r="BG1001" i="45"/>
  <c r="BI1001" i="45"/>
  <c r="BJ1001" i="45"/>
  <c r="BG1002" i="45"/>
  <c r="BI1002" i="45"/>
  <c r="BJ1002" i="45"/>
  <c r="BG1003" i="45"/>
  <c r="BI1003" i="45"/>
  <c r="BJ1003" i="45"/>
  <c r="BG1004" i="45"/>
  <c r="BI1004" i="45"/>
  <c r="BJ1004" i="45"/>
  <c r="BG1005" i="45"/>
  <c r="BI1005" i="45"/>
  <c r="BJ1005" i="45"/>
  <c r="BG1006" i="45"/>
  <c r="BI1006" i="45"/>
  <c r="BJ1006" i="45"/>
  <c r="BG1007" i="45"/>
  <c r="BI1007" i="45"/>
  <c r="BJ1007" i="45"/>
  <c r="BG1008" i="45"/>
  <c r="BI1008" i="45"/>
  <c r="BJ1008" i="45"/>
  <c r="BG1009" i="45"/>
  <c r="BI1009" i="45"/>
  <c r="BJ1009" i="45"/>
  <c r="BG1010" i="45"/>
  <c r="BI1010" i="45"/>
  <c r="BJ1010" i="45"/>
  <c r="BG1011" i="45"/>
  <c r="BI1011" i="45"/>
  <c r="BJ1011" i="45"/>
  <c r="BG1012" i="45"/>
  <c r="BI1012" i="45"/>
  <c r="BJ1012" i="45"/>
  <c r="BG1013" i="45"/>
  <c r="BI1013" i="45"/>
  <c r="BJ1013" i="45"/>
  <c r="BG1014" i="45"/>
  <c r="BI1014" i="45"/>
  <c r="BJ1014" i="45"/>
  <c r="BG1015" i="45"/>
  <c r="BI1015" i="45"/>
  <c r="BJ1015" i="45"/>
  <c r="BG1016" i="45"/>
  <c r="BI1016" i="45"/>
  <c r="BJ1016" i="45"/>
  <c r="BG1017" i="45"/>
  <c r="BI1017" i="45"/>
  <c r="BJ1017" i="45"/>
  <c r="BG1018" i="45"/>
  <c r="BI1018" i="45"/>
  <c r="BJ1018" i="45"/>
  <c r="BG1019" i="45"/>
  <c r="BI1019" i="45"/>
  <c r="BJ1019" i="45"/>
  <c r="BG1020" i="45"/>
  <c r="BI1020" i="45"/>
  <c r="BJ1020" i="45"/>
  <c r="BG1021" i="45"/>
  <c r="BI1021" i="45"/>
  <c r="BJ1021" i="45"/>
  <c r="BG1022" i="45"/>
  <c r="BI1022" i="45"/>
  <c r="BJ1022" i="45"/>
  <c r="BG1023" i="45"/>
  <c r="BI1023" i="45"/>
  <c r="BJ1023" i="45"/>
  <c r="BG1024" i="45"/>
  <c r="BI1024" i="45"/>
  <c r="BJ1024" i="45"/>
  <c r="BG1025" i="45"/>
  <c r="BI1025" i="45"/>
  <c r="BJ1025" i="45"/>
  <c r="BG1026" i="45"/>
  <c r="BI1026" i="45"/>
  <c r="BJ1026" i="45"/>
  <c r="BG1027" i="45"/>
  <c r="BI1027" i="45"/>
  <c r="BJ1027" i="45"/>
  <c r="BG1028" i="45"/>
  <c r="BI1028" i="45"/>
  <c r="BJ1028" i="45"/>
  <c r="BG1029" i="45"/>
  <c r="BI1029" i="45"/>
  <c r="BJ1029" i="45"/>
  <c r="BG1030" i="45"/>
  <c r="BI1030" i="45"/>
  <c r="BJ1030" i="45"/>
  <c r="BG1031" i="45"/>
  <c r="BI1031" i="45"/>
  <c r="BJ1031" i="45"/>
  <c r="BG1032" i="45"/>
  <c r="BI1032" i="45"/>
  <c r="BJ1032" i="45"/>
  <c r="BG1033" i="45"/>
  <c r="BI1033" i="45"/>
  <c r="BJ1033" i="45"/>
  <c r="BG1034" i="45"/>
  <c r="BI1034" i="45"/>
  <c r="BJ1034" i="45"/>
  <c r="BG1035" i="45"/>
  <c r="BI1035" i="45"/>
  <c r="BJ1035" i="45"/>
  <c r="BG1036" i="45"/>
  <c r="BI1036" i="45"/>
  <c r="BJ1036" i="45"/>
  <c r="BG1037" i="45"/>
  <c r="BI1037" i="45"/>
  <c r="BJ1037" i="45"/>
  <c r="BG1038" i="45"/>
  <c r="BI1038" i="45"/>
  <c r="BJ1038" i="45"/>
  <c r="BG1039" i="45"/>
  <c r="BI1039" i="45"/>
  <c r="BJ1039" i="45"/>
  <c r="BG1040" i="45"/>
  <c r="BI1040" i="45"/>
  <c r="BJ1040" i="45"/>
  <c r="BG1041" i="45"/>
  <c r="BI1041" i="45"/>
  <c r="BJ1041" i="45"/>
  <c r="BG1042" i="45"/>
  <c r="BI1042" i="45"/>
  <c r="BJ1042" i="45"/>
  <c r="BG1043" i="45"/>
  <c r="BI1043" i="45"/>
  <c r="BJ1043" i="45"/>
  <c r="BG1044" i="45"/>
  <c r="BI1044" i="45"/>
  <c r="BJ1044" i="45"/>
  <c r="BG1045" i="45"/>
  <c r="BI1045" i="45"/>
  <c r="BJ1045" i="45"/>
  <c r="BG1046" i="45"/>
  <c r="BI1046" i="45"/>
  <c r="BJ1046" i="45"/>
  <c r="BG1047" i="45"/>
  <c r="BI1047" i="45"/>
  <c r="BJ1047" i="45"/>
  <c r="BG1048" i="45"/>
  <c r="BI1048" i="45"/>
  <c r="BJ1048" i="45"/>
  <c r="BG1049" i="45"/>
  <c r="BI1049" i="45"/>
  <c r="BJ1049" i="45"/>
  <c r="BG1050" i="45"/>
  <c r="BI1050" i="45"/>
  <c r="BJ1050" i="45"/>
  <c r="BG1051" i="45"/>
  <c r="BI1051" i="45"/>
  <c r="BJ1051" i="45"/>
  <c r="BG1052" i="45"/>
  <c r="BI1052" i="45"/>
  <c r="BJ1052" i="45"/>
  <c r="BG1053" i="45"/>
  <c r="BI1053" i="45"/>
  <c r="BJ1053" i="45"/>
  <c r="BG1054" i="45"/>
  <c r="BI1054" i="45"/>
  <c r="BJ1054" i="45"/>
  <c r="BG1055" i="45"/>
  <c r="BI1055" i="45"/>
  <c r="BJ1055" i="45"/>
  <c r="BG1056" i="45"/>
  <c r="BI1056" i="45"/>
  <c r="BJ1056" i="45"/>
  <c r="BG1057" i="45"/>
  <c r="BI1057" i="45"/>
  <c r="BJ1057" i="45"/>
  <c r="BG1058" i="45"/>
  <c r="BI1058" i="45"/>
  <c r="BJ1058" i="45"/>
  <c r="BG1059" i="45"/>
  <c r="BI1059" i="45"/>
  <c r="BJ1059" i="45"/>
  <c r="BG1060" i="45"/>
  <c r="BI1060" i="45"/>
  <c r="BJ1060" i="45"/>
  <c r="BG1061" i="45"/>
  <c r="BI1061" i="45"/>
  <c r="BJ1061" i="45"/>
  <c r="BG1062" i="45"/>
  <c r="BI1062" i="45"/>
  <c r="BJ1062" i="45"/>
  <c r="BG1063" i="45"/>
  <c r="BI1063" i="45"/>
  <c r="BJ1063" i="45"/>
  <c r="BG1064" i="45"/>
  <c r="BI1064" i="45"/>
  <c r="BJ1064" i="45"/>
  <c r="BG1065" i="45"/>
  <c r="BI1065" i="45"/>
  <c r="BJ1065" i="45"/>
  <c r="BG1066" i="45"/>
  <c r="BI1066" i="45"/>
  <c r="BJ1066" i="45"/>
  <c r="BG1067" i="45"/>
  <c r="BI1067" i="45"/>
  <c r="BJ1067" i="45"/>
  <c r="BG1068" i="45"/>
  <c r="BI1068" i="45"/>
  <c r="BJ1068" i="45"/>
  <c r="BG1069" i="45"/>
  <c r="BI1069" i="45"/>
  <c r="BJ1069" i="45"/>
  <c r="BG1070" i="45"/>
  <c r="BI1070" i="45"/>
  <c r="BJ1070" i="45"/>
  <c r="BG1071" i="45"/>
  <c r="BI1071" i="45"/>
  <c r="BJ1071" i="45"/>
  <c r="BG1072" i="45"/>
  <c r="BI1072" i="45"/>
  <c r="BJ1072" i="45"/>
  <c r="BG1073" i="45"/>
  <c r="BI1073" i="45"/>
  <c r="BJ1073" i="45"/>
  <c r="BG1074" i="45"/>
  <c r="BI1074" i="45"/>
  <c r="BJ1074" i="45"/>
  <c r="BG1075" i="45"/>
  <c r="BI1075" i="45"/>
  <c r="BJ1075" i="45"/>
  <c r="BG1076" i="45"/>
  <c r="BI1076" i="45"/>
  <c r="BJ1076" i="45"/>
  <c r="BG1077" i="45"/>
  <c r="BI1077" i="45"/>
  <c r="BJ1077" i="45"/>
  <c r="BG1078" i="45"/>
  <c r="BI1078" i="45"/>
  <c r="BJ1078" i="45"/>
  <c r="BG1079" i="45"/>
  <c r="BI1079" i="45"/>
  <c r="BJ1079" i="45"/>
  <c r="BG1080" i="45"/>
  <c r="BI1080" i="45"/>
  <c r="BJ1080" i="45"/>
  <c r="BG1081" i="45"/>
  <c r="BI1081" i="45"/>
  <c r="BJ1081" i="45"/>
  <c r="BG1082" i="45"/>
  <c r="BI1082" i="45"/>
  <c r="BJ1082" i="45"/>
  <c r="BG1083" i="45"/>
  <c r="BI1083" i="45"/>
  <c r="BJ1083" i="45"/>
  <c r="BG1084" i="45"/>
  <c r="BI1084" i="45"/>
  <c r="BJ1084" i="45"/>
  <c r="BG1085" i="45"/>
  <c r="BI1085" i="45"/>
  <c r="BJ1085" i="45"/>
  <c r="BG1086" i="45"/>
  <c r="BI1086" i="45"/>
  <c r="BJ1086" i="45"/>
  <c r="BG1087" i="45"/>
  <c r="BI1087" i="45"/>
  <c r="BJ1087" i="45"/>
  <c r="BG1088" i="45"/>
  <c r="BI1088" i="45"/>
  <c r="BJ1088" i="45"/>
  <c r="BG1089" i="45"/>
  <c r="BI1089" i="45"/>
  <c r="BJ1089" i="45"/>
  <c r="BG1090" i="45"/>
  <c r="BI1090" i="45"/>
  <c r="BJ1090" i="45"/>
  <c r="BG1091" i="45"/>
  <c r="BI1091" i="45"/>
  <c r="BJ1091" i="45"/>
  <c r="BG1092" i="45"/>
  <c r="BI1092" i="45"/>
  <c r="BJ1092" i="45"/>
  <c r="BG1093" i="45"/>
  <c r="BI1093" i="45"/>
  <c r="BJ1093" i="45"/>
  <c r="BG1094" i="45"/>
  <c r="BI1094" i="45"/>
  <c r="BJ1094" i="45"/>
  <c r="BG1095" i="45"/>
  <c r="BI1095" i="45"/>
  <c r="BJ1095" i="45"/>
  <c r="BG1096" i="45"/>
  <c r="BI1096" i="45"/>
  <c r="BJ1096" i="45"/>
  <c r="BG1097" i="45"/>
  <c r="BI1097" i="45"/>
  <c r="BJ1097" i="45"/>
  <c r="BG1098" i="45"/>
  <c r="BI1098" i="45"/>
  <c r="BJ1098" i="45"/>
  <c r="BG1099" i="45"/>
  <c r="BI1099" i="45"/>
  <c r="BJ1099" i="45"/>
  <c r="BG1100" i="45"/>
  <c r="BI1100" i="45"/>
  <c r="BJ1100" i="45"/>
  <c r="BG1101" i="45"/>
  <c r="BI1101" i="45"/>
  <c r="BJ1101" i="45"/>
  <c r="BG1102" i="45"/>
  <c r="BI1102" i="45"/>
  <c r="BJ1102" i="45"/>
  <c r="BG1103" i="45"/>
  <c r="BI1103" i="45"/>
  <c r="BJ1103" i="45"/>
  <c r="BG1104" i="45"/>
  <c r="BI1104" i="45"/>
  <c r="BJ1104" i="45"/>
  <c r="BG1105" i="45"/>
  <c r="BI1105" i="45"/>
  <c r="BJ1105" i="45"/>
  <c r="BG1106" i="45"/>
  <c r="BI1106" i="45"/>
  <c r="BJ1106" i="45"/>
  <c r="BG1107" i="45"/>
  <c r="BI1107" i="45"/>
  <c r="BJ1107" i="45"/>
  <c r="BG1108" i="45"/>
  <c r="BI1108" i="45"/>
  <c r="BJ1108" i="45"/>
  <c r="BG1109" i="45"/>
  <c r="BI1109" i="45"/>
  <c r="BJ1109" i="45"/>
  <c r="BG1110" i="45"/>
  <c r="BI1110" i="45"/>
  <c r="BJ1110" i="45"/>
  <c r="BG1111" i="45"/>
  <c r="BI1111" i="45"/>
  <c r="BJ1111" i="45"/>
  <c r="BG1112" i="45"/>
  <c r="BI1112" i="45"/>
  <c r="BJ1112" i="45"/>
  <c r="BG1113" i="45"/>
  <c r="BI1113" i="45"/>
  <c r="BJ1113" i="45"/>
  <c r="BG1114" i="45"/>
  <c r="BI1114" i="45"/>
  <c r="BJ1114" i="45"/>
  <c r="BG1115" i="45"/>
  <c r="BI1115" i="45"/>
  <c r="BJ1115" i="45"/>
  <c r="BG1116" i="45"/>
  <c r="BI1116" i="45"/>
  <c r="BJ1116" i="45"/>
  <c r="BG1117" i="45"/>
  <c r="BI1117" i="45"/>
  <c r="BJ1117" i="45"/>
  <c r="BG1118" i="45"/>
  <c r="BI1118" i="45"/>
  <c r="BJ1118" i="45"/>
  <c r="BG1119" i="45"/>
  <c r="BI1119" i="45"/>
  <c r="BJ1119" i="45"/>
  <c r="BG1120" i="45"/>
  <c r="BI1120" i="45"/>
  <c r="BJ1120" i="45"/>
  <c r="BG1121" i="45"/>
  <c r="BI1121" i="45"/>
  <c r="BJ1121" i="45"/>
  <c r="BG1122" i="45"/>
  <c r="BI1122" i="45"/>
  <c r="BJ1122" i="45"/>
  <c r="BG1123" i="45"/>
  <c r="BI1123" i="45"/>
  <c r="BJ1123" i="45"/>
  <c r="BG1124" i="45"/>
  <c r="BI1124" i="45"/>
  <c r="BJ1124" i="45"/>
  <c r="BG1125" i="45"/>
  <c r="BI1125" i="45"/>
  <c r="BJ1125" i="45"/>
  <c r="BG1126" i="45"/>
  <c r="BI1126" i="45"/>
  <c r="BJ1126" i="45"/>
  <c r="BG1127" i="45"/>
  <c r="BI1127" i="45"/>
  <c r="BJ1127" i="45"/>
  <c r="BG1128" i="45"/>
  <c r="BI1128" i="45"/>
  <c r="BJ1128" i="45"/>
  <c r="BG1129" i="45"/>
  <c r="BI1129" i="45"/>
  <c r="BJ1129" i="45"/>
  <c r="BG1130" i="45"/>
  <c r="BI1130" i="45"/>
  <c r="BJ1130" i="45"/>
  <c r="BG1131" i="45"/>
  <c r="BI1131" i="45"/>
  <c r="BJ1131" i="45"/>
  <c r="BG1132" i="45"/>
  <c r="BI1132" i="45"/>
  <c r="BJ1132" i="45"/>
  <c r="BG1133" i="45"/>
  <c r="BI1133" i="45"/>
  <c r="BJ1133" i="45"/>
  <c r="BG1134" i="45"/>
  <c r="BI1134" i="45"/>
  <c r="BJ1134" i="45"/>
  <c r="BG1135" i="45"/>
  <c r="BI1135" i="45"/>
  <c r="BJ1135" i="45"/>
  <c r="BG1136" i="45"/>
  <c r="BI1136" i="45"/>
  <c r="BJ1136" i="45"/>
  <c r="BG1137" i="45"/>
  <c r="BI1137" i="45"/>
  <c r="BJ1137" i="45"/>
  <c r="BG1138" i="45"/>
  <c r="BI1138" i="45"/>
  <c r="BJ1138" i="45"/>
  <c r="BG1139" i="45"/>
  <c r="BI1139" i="45"/>
  <c r="BJ1139" i="45"/>
  <c r="BG1140" i="45"/>
  <c r="BI1140" i="45"/>
  <c r="BJ1140" i="45"/>
  <c r="BG1141" i="45"/>
  <c r="BI1141" i="45"/>
  <c r="BJ1141" i="45"/>
  <c r="BG1142" i="45"/>
  <c r="BI1142" i="45"/>
  <c r="BJ1142" i="45"/>
  <c r="BG1143" i="45"/>
  <c r="BI1143" i="45"/>
  <c r="BJ1143" i="45"/>
  <c r="BG1144" i="45"/>
  <c r="BI1144" i="45"/>
  <c r="BJ1144" i="45"/>
  <c r="BG1145" i="45"/>
  <c r="BI1145" i="45"/>
  <c r="BJ1145" i="45"/>
  <c r="BG1146" i="45"/>
  <c r="BI1146" i="45"/>
  <c r="BJ1146" i="45"/>
  <c r="BG1147" i="45"/>
  <c r="BI1147" i="45"/>
  <c r="BJ1147" i="45"/>
  <c r="BG1148" i="45"/>
  <c r="BI1148" i="45"/>
  <c r="BJ1148" i="45"/>
  <c r="BG1149" i="45"/>
  <c r="BI1149" i="45"/>
  <c r="BJ1149" i="45"/>
  <c r="BG1150" i="45"/>
  <c r="BI1150" i="45"/>
  <c r="BJ1150" i="45"/>
  <c r="BG1151" i="45"/>
  <c r="BI1151" i="45"/>
  <c r="BJ1151" i="45"/>
  <c r="BG1152" i="45"/>
  <c r="BI1152" i="45"/>
  <c r="BJ1152" i="45"/>
  <c r="BG1153" i="45"/>
  <c r="BI1153" i="45"/>
  <c r="BJ1153" i="45"/>
  <c r="BG1154" i="45"/>
  <c r="BI1154" i="45"/>
  <c r="BJ1154" i="45"/>
  <c r="BG1155" i="45"/>
  <c r="BI1155" i="45"/>
  <c r="BJ1155" i="45"/>
  <c r="BG1156" i="45"/>
  <c r="BI1156" i="45"/>
  <c r="BJ1156" i="45"/>
  <c r="BG1157" i="45"/>
  <c r="BI1157" i="45"/>
  <c r="BJ1157" i="45"/>
  <c r="BG1158" i="45"/>
  <c r="BI1158" i="45"/>
  <c r="BJ1158" i="45"/>
  <c r="BG1159" i="45"/>
  <c r="BI1159" i="45"/>
  <c r="BJ1159" i="45"/>
  <c r="BG1160" i="45"/>
  <c r="BI1160" i="45"/>
  <c r="BJ1160" i="45"/>
  <c r="BG1161" i="45"/>
  <c r="BI1161" i="45"/>
  <c r="BJ1161" i="45"/>
  <c r="BG1162" i="45"/>
  <c r="BI1162" i="45"/>
  <c r="BJ1162" i="45"/>
  <c r="BG1163" i="45"/>
  <c r="BI1163" i="45"/>
  <c r="BJ1163" i="45"/>
  <c r="BG1164" i="45"/>
  <c r="BI1164" i="45"/>
  <c r="BJ1164" i="45"/>
  <c r="BG1165" i="45"/>
  <c r="BI1165" i="45"/>
  <c r="BJ1165" i="45"/>
  <c r="BG1166" i="45"/>
  <c r="BI1166" i="45"/>
  <c r="BJ1166" i="45"/>
  <c r="BG1167" i="45"/>
  <c r="BI1167" i="45"/>
  <c r="BJ1167" i="45"/>
  <c r="BG1168" i="45"/>
  <c r="BI1168" i="45"/>
  <c r="BJ1168" i="45"/>
  <c r="BG1169" i="45"/>
  <c r="BI1169" i="45"/>
  <c r="BJ1169" i="45"/>
  <c r="BG1170" i="45"/>
  <c r="BI1170" i="45"/>
  <c r="BJ1170" i="45"/>
  <c r="BG1171" i="45"/>
  <c r="BI1171" i="45"/>
  <c r="BJ1171" i="45"/>
  <c r="BG1172" i="45"/>
  <c r="BI1172" i="45"/>
  <c r="BJ1172" i="45"/>
  <c r="BG1173" i="45"/>
  <c r="BI1173" i="45"/>
  <c r="BJ1173" i="45"/>
  <c r="BG1174" i="45"/>
  <c r="BI1174" i="45"/>
  <c r="BJ1174" i="45"/>
  <c r="BG1175" i="45"/>
  <c r="BI1175" i="45"/>
  <c r="BJ1175" i="45"/>
  <c r="BG1176" i="45"/>
  <c r="BI1176" i="45"/>
  <c r="BJ1176" i="45"/>
  <c r="BG1177" i="45"/>
  <c r="BI1177" i="45"/>
  <c r="BJ1177" i="45"/>
  <c r="BG1178" i="45"/>
  <c r="BI1178" i="45"/>
  <c r="BJ1178" i="45"/>
  <c r="BG1179" i="45"/>
  <c r="BI1179" i="45"/>
  <c r="BJ1179" i="45"/>
  <c r="BG1180" i="45"/>
  <c r="BI1180" i="45"/>
  <c r="BJ1180" i="45"/>
  <c r="BG1181" i="45"/>
  <c r="BI1181" i="45"/>
  <c r="BJ1181" i="45"/>
  <c r="BG1182" i="45"/>
  <c r="BI1182" i="45"/>
  <c r="BJ1182" i="45"/>
  <c r="BG1183" i="45"/>
  <c r="BI1183" i="45"/>
  <c r="BJ1183" i="45"/>
  <c r="BG1184" i="45"/>
  <c r="BI1184" i="45"/>
  <c r="BJ1184" i="45"/>
  <c r="BG1185" i="45"/>
  <c r="BI1185" i="45"/>
  <c r="BJ1185" i="45"/>
  <c r="BG1186" i="45"/>
  <c r="BI1186" i="45"/>
  <c r="BJ1186" i="45"/>
  <c r="BG1187" i="45"/>
  <c r="BI1187" i="45"/>
  <c r="BJ1187" i="45"/>
  <c r="BG1188" i="45"/>
  <c r="BI1188" i="45"/>
  <c r="BJ1188" i="45"/>
  <c r="BG1189" i="45"/>
  <c r="BI1189" i="45"/>
  <c r="BJ1189" i="45"/>
  <c r="BG1190" i="45"/>
  <c r="BI1190" i="45"/>
  <c r="BJ1190" i="45"/>
  <c r="BG1191" i="45"/>
  <c r="BI1191" i="45"/>
  <c r="BJ1191" i="45"/>
  <c r="BG1192" i="45"/>
  <c r="BI1192" i="45"/>
  <c r="BJ1192" i="45"/>
  <c r="BG1193" i="45"/>
  <c r="BI1193" i="45"/>
  <c r="BJ1193" i="45"/>
  <c r="BG1194" i="45"/>
  <c r="BI1194" i="45"/>
  <c r="BJ1194" i="45"/>
  <c r="BG1195" i="45"/>
  <c r="BI1195" i="45"/>
  <c r="BJ1195" i="45"/>
  <c r="BG1196" i="45"/>
  <c r="BI1196" i="45"/>
  <c r="BJ1196" i="45"/>
  <c r="BG1197" i="45"/>
  <c r="BI1197" i="45"/>
  <c r="BJ1197" i="45"/>
  <c r="BG1198" i="45"/>
  <c r="BI1198" i="45"/>
  <c r="BJ1198" i="45"/>
  <c r="BG1199" i="45"/>
  <c r="BI1199" i="45"/>
  <c r="BJ1199" i="45"/>
  <c r="BG1200" i="45"/>
  <c r="BI1200" i="45"/>
  <c r="BJ1200" i="45"/>
  <c r="BG1201" i="45"/>
  <c r="BI1201" i="45"/>
  <c r="BJ1201" i="45"/>
  <c r="BG1202" i="45"/>
  <c r="BI1202" i="45"/>
  <c r="BJ1202" i="45"/>
  <c r="BG1203" i="45"/>
  <c r="BI1203" i="45"/>
  <c r="BJ1203" i="45"/>
  <c r="BG1204" i="45"/>
  <c r="BI1204" i="45"/>
  <c r="BJ1204" i="45"/>
  <c r="BG1205" i="45"/>
  <c r="BI1205" i="45"/>
  <c r="BJ1205" i="45"/>
  <c r="BG1206" i="45"/>
  <c r="BI1206" i="45"/>
  <c r="BJ1206" i="45"/>
  <c r="BG1207" i="45"/>
  <c r="BI1207" i="45"/>
  <c r="BJ1207" i="45"/>
  <c r="BG1208" i="45"/>
  <c r="BI1208" i="45"/>
  <c r="BJ1208" i="45"/>
  <c r="BG1209" i="45"/>
  <c r="BI1209" i="45"/>
  <c r="BJ1209" i="45"/>
  <c r="BG1210" i="45"/>
  <c r="BI1210" i="45"/>
  <c r="BJ1210" i="45"/>
  <c r="BG1211" i="45"/>
  <c r="BI1211" i="45"/>
  <c r="BJ1211" i="45"/>
  <c r="BG1212" i="45"/>
  <c r="BI1212" i="45"/>
  <c r="BJ1212" i="45"/>
  <c r="BG1213" i="45"/>
  <c r="BI1213" i="45"/>
  <c r="BJ1213" i="45"/>
  <c r="BG1214" i="45"/>
  <c r="BI1214" i="45"/>
  <c r="BJ1214" i="45"/>
  <c r="BG1215" i="45"/>
  <c r="BI1215" i="45"/>
  <c r="BJ1215" i="45"/>
  <c r="BG1216" i="45"/>
  <c r="BI1216" i="45"/>
  <c r="BJ1216" i="45"/>
  <c r="BG1217" i="45"/>
  <c r="BI1217" i="45"/>
  <c r="BJ1217" i="45"/>
  <c r="BG1218" i="45"/>
  <c r="BI1218" i="45"/>
  <c r="BJ1218" i="45"/>
  <c r="BG1219" i="45"/>
  <c r="BI1219" i="45"/>
  <c r="BJ1219" i="45"/>
  <c r="BG1220" i="45"/>
  <c r="BI1220" i="45"/>
  <c r="BJ1220" i="45"/>
  <c r="BG1221" i="45"/>
  <c r="BI1221" i="45"/>
  <c r="BJ1221" i="45"/>
  <c r="BG1222" i="45"/>
  <c r="BI1222" i="45"/>
  <c r="BJ1222" i="45"/>
  <c r="BG1223" i="45"/>
  <c r="BI1223" i="45"/>
  <c r="BJ1223" i="45"/>
  <c r="BG1224" i="45"/>
  <c r="BI1224" i="45"/>
  <c r="BJ1224" i="45"/>
  <c r="BG1225" i="45"/>
  <c r="BI1225" i="45"/>
  <c r="BJ1225" i="45"/>
  <c r="BG1226" i="45"/>
  <c r="BI1226" i="45"/>
  <c r="BJ1226" i="45"/>
  <c r="BG1227" i="45"/>
  <c r="BI1227" i="45"/>
  <c r="BJ1227" i="45"/>
  <c r="BG1228" i="45"/>
  <c r="BI1228" i="45"/>
  <c r="BJ1228" i="45"/>
  <c r="BG1229" i="45"/>
  <c r="BI1229" i="45"/>
  <c r="BJ1229" i="45"/>
  <c r="BG1230" i="45"/>
  <c r="BI1230" i="45"/>
  <c r="BJ1230" i="45"/>
  <c r="BG1231" i="45"/>
  <c r="BI1231" i="45"/>
  <c r="BJ1231" i="45"/>
  <c r="BG1232" i="45"/>
  <c r="BI1232" i="45"/>
  <c r="BJ1232" i="45"/>
  <c r="BG1233" i="45"/>
  <c r="BI1233" i="45"/>
  <c r="BJ1233" i="45"/>
  <c r="BG1234" i="45"/>
  <c r="BI1234" i="45"/>
  <c r="BJ1234" i="45"/>
  <c r="BG1235" i="45"/>
  <c r="BI1235" i="45"/>
  <c r="BJ1235" i="45"/>
  <c r="BG1236" i="45"/>
  <c r="BI1236" i="45"/>
  <c r="BJ1236" i="45"/>
  <c r="BG1237" i="45"/>
  <c r="BI1237" i="45"/>
  <c r="BJ1237" i="45"/>
  <c r="BG1238" i="45"/>
  <c r="BI1238" i="45"/>
  <c r="BJ1238" i="45"/>
  <c r="BG1239" i="45"/>
  <c r="BI1239" i="45"/>
  <c r="BJ1239" i="45"/>
  <c r="BG1240" i="45"/>
  <c r="BI1240" i="45"/>
  <c r="BJ1240" i="45"/>
  <c r="BG1241" i="45"/>
  <c r="BI1241" i="45"/>
  <c r="BJ1241" i="45"/>
  <c r="BG1242" i="45"/>
  <c r="BI1242" i="45"/>
  <c r="BJ1242" i="45"/>
  <c r="BG1243" i="45"/>
  <c r="BI1243" i="45"/>
  <c r="BJ1243" i="45"/>
  <c r="BG1244" i="45"/>
  <c r="BI1244" i="45"/>
  <c r="BJ1244" i="45"/>
  <c r="BG1245" i="45"/>
  <c r="BI1245" i="45"/>
  <c r="BJ1245" i="45"/>
  <c r="BG1246" i="45"/>
  <c r="BI1246" i="45"/>
  <c r="BJ1246" i="45"/>
  <c r="BG1247" i="45"/>
  <c r="BI1247" i="45"/>
  <c r="BJ1247" i="45"/>
  <c r="BG1248" i="45"/>
  <c r="BI1248" i="45"/>
  <c r="BJ1248" i="45"/>
  <c r="BG1249" i="45"/>
  <c r="BI1249" i="45"/>
  <c r="BJ1249" i="45"/>
  <c r="BG1250" i="45"/>
  <c r="BI1250" i="45"/>
  <c r="BJ1250" i="45"/>
  <c r="BG1251" i="45"/>
  <c r="BI1251" i="45"/>
  <c r="BJ1251" i="45"/>
  <c r="BG1252" i="45"/>
  <c r="BI1252" i="45"/>
  <c r="BJ1252" i="45"/>
  <c r="BG1253" i="45"/>
  <c r="BI1253" i="45"/>
  <c r="BJ1253" i="45"/>
  <c r="BG1254" i="45"/>
  <c r="BI1254" i="45"/>
  <c r="BJ1254" i="45"/>
  <c r="BG1255" i="45"/>
  <c r="BI1255" i="45"/>
  <c r="BJ1255" i="45"/>
  <c r="BG1256" i="45"/>
  <c r="BI1256" i="45"/>
  <c r="BJ1256" i="45"/>
  <c r="BG1257" i="45"/>
  <c r="BI1257" i="45"/>
  <c r="BJ1257" i="45"/>
  <c r="BG1258" i="45"/>
  <c r="BI1258" i="45"/>
  <c r="BJ1258" i="45"/>
  <c r="BG1259" i="45"/>
  <c r="BI1259" i="45"/>
  <c r="BJ1259" i="45"/>
  <c r="BG1260" i="45"/>
  <c r="BI1260" i="45"/>
  <c r="BJ1260" i="45"/>
  <c r="BG1261" i="45"/>
  <c r="BI1261" i="45"/>
  <c r="BJ1261" i="45"/>
  <c r="BG1262" i="45"/>
  <c r="BI1262" i="45"/>
  <c r="BJ1262" i="45"/>
  <c r="BG1263" i="45"/>
  <c r="BI1263" i="45"/>
  <c r="BJ1263" i="45"/>
  <c r="BG1264" i="45"/>
  <c r="BI1264" i="45"/>
  <c r="BJ1264" i="45"/>
  <c r="BG1265" i="45"/>
  <c r="BI1265" i="45"/>
  <c r="BJ1265" i="45"/>
  <c r="BG1266" i="45"/>
  <c r="BI1266" i="45"/>
  <c r="BJ1266" i="45"/>
  <c r="BG1267" i="45"/>
  <c r="BI1267" i="45"/>
  <c r="BJ1267" i="45"/>
  <c r="BG1268" i="45"/>
  <c r="BI1268" i="45"/>
  <c r="BJ1268" i="45"/>
  <c r="BG1269" i="45"/>
  <c r="BI1269" i="45"/>
  <c r="BJ1269" i="45"/>
  <c r="BG1270" i="45"/>
  <c r="BI1270" i="45"/>
  <c r="BJ1270" i="45"/>
  <c r="BG1271" i="45"/>
  <c r="BI1271" i="45"/>
  <c r="BJ1271" i="45"/>
  <c r="BG1272" i="45"/>
  <c r="BI1272" i="45"/>
  <c r="BJ1272" i="45"/>
  <c r="BG1273" i="45"/>
  <c r="BI1273" i="45"/>
  <c r="BJ1273" i="45"/>
  <c r="BG1274" i="45"/>
  <c r="BI1274" i="45"/>
  <c r="BJ1274" i="45"/>
  <c r="BG1275" i="45"/>
  <c r="BI1275" i="45"/>
  <c r="BJ1275" i="45"/>
  <c r="BG1276" i="45"/>
  <c r="BI1276" i="45"/>
  <c r="BJ1276" i="45"/>
  <c r="BG1277" i="45"/>
  <c r="BI1277" i="45"/>
  <c r="BJ1277" i="45"/>
  <c r="BG1278" i="45"/>
  <c r="BI1278" i="45"/>
  <c r="BJ1278" i="45"/>
  <c r="BG1279" i="45"/>
  <c r="BI1279" i="45"/>
  <c r="BJ1279" i="45"/>
  <c r="BG1280" i="45"/>
  <c r="BI1280" i="45"/>
  <c r="BJ1280" i="45"/>
  <c r="BG1281" i="45"/>
  <c r="BI1281" i="45"/>
  <c r="BJ1281" i="45"/>
  <c r="BG1282" i="45"/>
  <c r="BI1282" i="45"/>
  <c r="BJ1282" i="45"/>
  <c r="BG1283" i="45"/>
  <c r="BI1283" i="45"/>
  <c r="BJ1283" i="45"/>
  <c r="BG1284" i="45"/>
  <c r="BI1284" i="45"/>
  <c r="BJ1284" i="45"/>
  <c r="BG1285" i="45"/>
  <c r="BI1285" i="45"/>
  <c r="BJ1285" i="45"/>
  <c r="BG1286" i="45"/>
  <c r="BI1286" i="45"/>
  <c r="BJ1286" i="45"/>
  <c r="BG1287" i="45"/>
  <c r="BI1287" i="45"/>
  <c r="BJ1287" i="45"/>
  <c r="BG1288" i="45"/>
  <c r="BI1288" i="45"/>
  <c r="BJ1288" i="45"/>
  <c r="BG1289" i="45"/>
  <c r="BI1289" i="45"/>
  <c r="BJ1289" i="45"/>
  <c r="BG1290" i="45"/>
  <c r="BI1290" i="45"/>
  <c r="BJ1290" i="45"/>
  <c r="BG1291" i="45"/>
  <c r="BI1291" i="45"/>
  <c r="BJ1291" i="45"/>
  <c r="BG1292" i="45"/>
  <c r="BI1292" i="45"/>
  <c r="BJ1292" i="45"/>
  <c r="BG1293" i="45"/>
  <c r="BI1293" i="45"/>
  <c r="BJ1293" i="45"/>
  <c r="BG1294" i="45"/>
  <c r="BI1294" i="45"/>
  <c r="BJ1294" i="45"/>
  <c r="BG1295" i="45"/>
  <c r="BI1295" i="45"/>
  <c r="BJ1295" i="45"/>
  <c r="BG1296" i="45"/>
  <c r="BI1296" i="45"/>
  <c r="BJ1296" i="45"/>
  <c r="BG1297" i="45"/>
  <c r="BI1297" i="45"/>
  <c r="BJ1297" i="45"/>
  <c r="BG1298" i="45"/>
  <c r="BI1298" i="45"/>
  <c r="BJ1298" i="45"/>
  <c r="BG1299" i="45"/>
  <c r="BI1299" i="45"/>
  <c r="BJ1299" i="45"/>
  <c r="BG1300" i="45"/>
  <c r="BI1300" i="45"/>
  <c r="BJ1300" i="45"/>
  <c r="BG1301" i="45"/>
  <c r="BI1301" i="45"/>
  <c r="BJ1301" i="45"/>
  <c r="BG1302" i="45"/>
  <c r="BI1302" i="45"/>
  <c r="BJ1302" i="45"/>
  <c r="BG1303" i="45"/>
  <c r="BI1303" i="45"/>
  <c r="BJ1303" i="45"/>
  <c r="BG1304" i="45"/>
  <c r="BI1304" i="45"/>
  <c r="BJ1304" i="45"/>
  <c r="BG1305" i="45"/>
  <c r="BI1305" i="45"/>
  <c r="BJ1305" i="45"/>
  <c r="BG1306" i="45"/>
  <c r="BI1306" i="45"/>
  <c r="BJ1306" i="45"/>
  <c r="BG1307" i="45"/>
  <c r="BI1307" i="45"/>
  <c r="BJ1307" i="45"/>
  <c r="BG1308" i="45"/>
  <c r="BI1308" i="45"/>
  <c r="BJ1308" i="45"/>
  <c r="BG1309" i="45"/>
  <c r="BI1309" i="45"/>
  <c r="BJ1309" i="45"/>
  <c r="BG1310" i="45"/>
  <c r="BI1310" i="45"/>
  <c r="BJ1310" i="45"/>
  <c r="BG1311" i="45"/>
  <c r="BI1311" i="45"/>
  <c r="BJ1311" i="45"/>
  <c r="BG1312" i="45"/>
  <c r="BI1312" i="45"/>
  <c r="BJ1312" i="45"/>
  <c r="BG1313" i="45"/>
  <c r="BI1313" i="45"/>
  <c r="BJ1313" i="45"/>
  <c r="BG1314" i="45"/>
  <c r="BI1314" i="45"/>
  <c r="BJ1314" i="45"/>
  <c r="BG1315" i="45"/>
  <c r="BI1315" i="45"/>
  <c r="BJ1315" i="45"/>
  <c r="BG1316" i="45"/>
  <c r="BI1316" i="45"/>
  <c r="BJ1316" i="45"/>
  <c r="BG1317" i="45"/>
  <c r="BI1317" i="45"/>
  <c r="BJ1317" i="45"/>
  <c r="BG1318" i="45"/>
  <c r="BI1318" i="45"/>
  <c r="BJ1318" i="45"/>
  <c r="BG1319" i="45"/>
  <c r="BI1319" i="45"/>
  <c r="BJ1319" i="45"/>
  <c r="BG1320" i="45"/>
  <c r="BI1320" i="45"/>
  <c r="BJ1320" i="45"/>
  <c r="BG1321" i="45"/>
  <c r="BI1321" i="45"/>
  <c r="BJ1321" i="45"/>
  <c r="BG1322" i="45"/>
  <c r="BI1322" i="45"/>
  <c r="BJ1322" i="45"/>
  <c r="BG1323" i="45"/>
  <c r="BI1323" i="45"/>
  <c r="BJ1323" i="45"/>
  <c r="BG1324" i="45"/>
  <c r="BI1324" i="45"/>
  <c r="BJ1324" i="45"/>
  <c r="BG1325" i="45"/>
  <c r="BI1325" i="45"/>
  <c r="BJ1325" i="45"/>
  <c r="BG1326" i="45"/>
  <c r="BI1326" i="45"/>
  <c r="BJ1326" i="45"/>
  <c r="BG1327" i="45"/>
  <c r="BI1327" i="45"/>
  <c r="BJ1327" i="45"/>
  <c r="BG1328" i="45"/>
  <c r="BI1328" i="45"/>
  <c r="BJ1328" i="45"/>
  <c r="BG1329" i="45"/>
  <c r="BI1329" i="45"/>
  <c r="BJ1329" i="45"/>
  <c r="BG1330" i="45"/>
  <c r="BI1330" i="45"/>
  <c r="BJ1330" i="45"/>
  <c r="BG1331" i="45"/>
  <c r="BI1331" i="45"/>
  <c r="BJ1331" i="45"/>
  <c r="BG1332" i="45"/>
  <c r="BI1332" i="45"/>
  <c r="BJ1332" i="45"/>
  <c r="BG1333" i="45"/>
  <c r="BI1333" i="45"/>
  <c r="BJ1333" i="45"/>
  <c r="BG1334" i="45"/>
  <c r="BI1334" i="45"/>
  <c r="BJ1334" i="45"/>
  <c r="BG1335" i="45"/>
  <c r="BI1335" i="45"/>
  <c r="BJ1335" i="45"/>
  <c r="BG1336" i="45"/>
  <c r="BI1336" i="45"/>
  <c r="BJ1336" i="45"/>
  <c r="BG1337" i="45"/>
  <c r="BI1337" i="45"/>
  <c r="BJ1337" i="45"/>
  <c r="BG1338" i="45"/>
  <c r="BI1338" i="45"/>
  <c r="BJ1338" i="45"/>
  <c r="BG1339" i="45"/>
  <c r="BI1339" i="45"/>
  <c r="BJ1339" i="45"/>
  <c r="BG1340" i="45"/>
  <c r="BI1340" i="45"/>
  <c r="BJ1340" i="45"/>
  <c r="BG1341" i="45"/>
  <c r="BI1341" i="45"/>
  <c r="BJ1341" i="45"/>
  <c r="BG1342" i="45"/>
  <c r="BI1342" i="45"/>
  <c r="BJ1342" i="45"/>
  <c r="BG1343" i="45"/>
  <c r="BI1343" i="45"/>
  <c r="BJ1343" i="45"/>
  <c r="BG1344" i="45"/>
  <c r="BI1344" i="45"/>
  <c r="BJ1344" i="45"/>
  <c r="BG1345" i="45"/>
  <c r="BI1345" i="45"/>
  <c r="BJ1345" i="45"/>
  <c r="BG1346" i="45"/>
  <c r="BI1346" i="45"/>
  <c r="BJ1346" i="45"/>
  <c r="BG1347" i="45"/>
  <c r="BI1347" i="45"/>
  <c r="BJ1347" i="45"/>
  <c r="BG1348" i="45"/>
  <c r="BI1348" i="45"/>
  <c r="BJ1348" i="45"/>
  <c r="BG1349" i="45"/>
  <c r="BI1349" i="45"/>
  <c r="BJ1349" i="45"/>
  <c r="BG1350" i="45"/>
  <c r="BI1350" i="45"/>
  <c r="BJ1350" i="45"/>
  <c r="BG1351" i="45"/>
  <c r="BI1351" i="45"/>
  <c r="BJ1351" i="45"/>
  <c r="BG1352" i="45"/>
  <c r="BI1352" i="45"/>
  <c r="BJ1352" i="45"/>
  <c r="BG1353" i="45"/>
  <c r="BI1353" i="45"/>
  <c r="BJ1353" i="45"/>
  <c r="BG1354" i="45"/>
  <c r="BI1354" i="45"/>
  <c r="BJ1354" i="45"/>
  <c r="BG1355" i="45"/>
  <c r="BI1355" i="45"/>
  <c r="BJ1355" i="45"/>
  <c r="BG1356" i="45"/>
  <c r="BI1356" i="45"/>
  <c r="BJ1356" i="45"/>
  <c r="BG1357" i="45"/>
  <c r="BI1357" i="45"/>
  <c r="BJ1357" i="45"/>
  <c r="BG1358" i="45"/>
  <c r="BI1358" i="45"/>
  <c r="BJ1358" i="45"/>
  <c r="BG1359" i="45"/>
  <c r="BI1359" i="45"/>
  <c r="BJ1359" i="45"/>
  <c r="BG1360" i="45"/>
  <c r="BI1360" i="45"/>
  <c r="BJ1360" i="45"/>
  <c r="BG1361" i="45"/>
  <c r="BI1361" i="45"/>
  <c r="BJ1361" i="45"/>
  <c r="BG1362" i="45"/>
  <c r="BI1362" i="45"/>
  <c r="BJ1362" i="45"/>
  <c r="BG1363" i="45"/>
  <c r="BI1363" i="45"/>
  <c r="BJ1363" i="45"/>
  <c r="BG1364" i="45"/>
  <c r="BI1364" i="45"/>
  <c r="BJ1364" i="45"/>
  <c r="BG1365" i="45"/>
  <c r="BI1365" i="45"/>
  <c r="BJ1365" i="45"/>
  <c r="BG1366" i="45"/>
  <c r="BI1366" i="45"/>
  <c r="BJ1366" i="45"/>
  <c r="BG1367" i="45"/>
  <c r="BI1367" i="45"/>
  <c r="BJ1367" i="45"/>
  <c r="BG1368" i="45"/>
  <c r="BI1368" i="45"/>
  <c r="BJ1368" i="45"/>
  <c r="BG1369" i="45"/>
  <c r="BI1369" i="45"/>
  <c r="BJ1369" i="45"/>
  <c r="BG1370" i="45"/>
  <c r="BI1370" i="45"/>
  <c r="BJ1370" i="45"/>
  <c r="BG1371" i="45"/>
  <c r="BI1371" i="45"/>
  <c r="BJ1371" i="45"/>
  <c r="BG1372" i="45"/>
  <c r="BI1372" i="45"/>
  <c r="BJ1372" i="45"/>
  <c r="BG1373" i="45"/>
  <c r="BI1373" i="45"/>
  <c r="BJ1373" i="45"/>
  <c r="BG1374" i="45"/>
  <c r="BI1374" i="45"/>
  <c r="BJ1374" i="45"/>
  <c r="BG1375" i="45"/>
  <c r="BI1375" i="45"/>
  <c r="BJ1375" i="45"/>
  <c r="BG1376" i="45"/>
  <c r="BI1376" i="45"/>
  <c r="BJ1376" i="45"/>
  <c r="BG1377" i="45"/>
  <c r="BI1377" i="45"/>
  <c r="BJ1377" i="45"/>
  <c r="BG1378" i="45"/>
  <c r="BI1378" i="45"/>
  <c r="BJ1378" i="45"/>
  <c r="BG1379" i="45"/>
  <c r="BI1379" i="45"/>
  <c r="BJ1379" i="45"/>
  <c r="BG1380" i="45"/>
  <c r="BI1380" i="45"/>
  <c r="BJ1380" i="45"/>
  <c r="BG1381" i="45"/>
  <c r="BI1381" i="45"/>
  <c r="BJ1381" i="45"/>
  <c r="BG1382" i="45"/>
  <c r="BI1382" i="45"/>
  <c r="BJ1382" i="45"/>
  <c r="BG1383" i="45"/>
  <c r="BI1383" i="45"/>
  <c r="BJ1383" i="45"/>
  <c r="BG1384" i="45"/>
  <c r="BI1384" i="45"/>
  <c r="BJ1384" i="45"/>
  <c r="BG1385" i="45"/>
  <c r="BI1385" i="45"/>
  <c r="BJ1385" i="45"/>
  <c r="BG1386" i="45"/>
  <c r="BI1386" i="45"/>
  <c r="BJ1386" i="45"/>
  <c r="BG1387" i="45"/>
  <c r="BI1387" i="45"/>
  <c r="BJ1387" i="45"/>
  <c r="BG1388" i="45"/>
  <c r="BI1388" i="45"/>
  <c r="BJ1388" i="45"/>
  <c r="BG1389" i="45"/>
  <c r="BI1389" i="45"/>
  <c r="BJ1389" i="45"/>
  <c r="BG1390" i="45"/>
  <c r="BI1390" i="45"/>
  <c r="BJ1390" i="45"/>
  <c r="BG1391" i="45"/>
  <c r="BI1391" i="45"/>
  <c r="BJ1391" i="45"/>
  <c r="BG1392" i="45"/>
  <c r="BI1392" i="45"/>
  <c r="BJ1392" i="45"/>
  <c r="BG1393" i="45"/>
  <c r="BI1393" i="45"/>
  <c r="BJ1393" i="45"/>
  <c r="BG1394" i="45"/>
  <c r="BI1394" i="45"/>
  <c r="BJ1394" i="45"/>
  <c r="BG1395" i="45"/>
  <c r="BI1395" i="45"/>
  <c r="BJ1395" i="45"/>
  <c r="BG1396" i="45"/>
  <c r="BI1396" i="45"/>
  <c r="BJ1396" i="45"/>
  <c r="BG1397" i="45"/>
  <c r="BI1397" i="45"/>
  <c r="BJ1397" i="45"/>
  <c r="BG1398" i="45"/>
  <c r="BI1398" i="45"/>
  <c r="BJ1398" i="45"/>
  <c r="BG1399" i="45"/>
  <c r="BI1399" i="45"/>
  <c r="BJ1399" i="45"/>
  <c r="BG1400" i="45"/>
  <c r="BI1400" i="45"/>
  <c r="BJ1400" i="45"/>
  <c r="BG1401" i="45"/>
  <c r="BI1401" i="45"/>
  <c r="BJ1401" i="45"/>
  <c r="BG1402" i="45"/>
  <c r="BI1402" i="45"/>
  <c r="BJ1402" i="45"/>
  <c r="BG1403" i="45"/>
  <c r="BI1403" i="45"/>
  <c r="BJ1403" i="45"/>
  <c r="BG1404" i="45"/>
  <c r="BI1404" i="45"/>
  <c r="BJ1404" i="45"/>
  <c r="BG1405" i="45"/>
  <c r="BI1405" i="45"/>
  <c r="BJ1405" i="45"/>
  <c r="BG1406" i="45"/>
  <c r="BI1406" i="45"/>
  <c r="BJ1406" i="45"/>
  <c r="BG1407" i="45"/>
  <c r="BI1407" i="45"/>
  <c r="BJ1407" i="45"/>
  <c r="BG1408" i="45"/>
  <c r="BI1408" i="45"/>
  <c r="BJ1408" i="45"/>
  <c r="BG1409" i="45"/>
  <c r="BI1409" i="45"/>
  <c r="BJ1409" i="45"/>
  <c r="BG1410" i="45"/>
  <c r="BI1410" i="45"/>
  <c r="BJ1410" i="45"/>
  <c r="BG1411" i="45"/>
  <c r="BI1411" i="45"/>
  <c r="BJ1411" i="45"/>
  <c r="BG1412" i="45"/>
  <c r="BI1412" i="45"/>
  <c r="BJ1412" i="45"/>
  <c r="BG1413" i="45"/>
  <c r="BI1413" i="45"/>
  <c r="BJ1413" i="45"/>
  <c r="BG1414" i="45"/>
  <c r="BI1414" i="45"/>
  <c r="BJ1414" i="45"/>
  <c r="BG1415" i="45"/>
  <c r="BI1415" i="45"/>
  <c r="BJ1415" i="45"/>
  <c r="BG1416" i="45"/>
  <c r="BI1416" i="45"/>
  <c r="BJ1416" i="45"/>
  <c r="BG1417" i="45"/>
  <c r="BI1417" i="45"/>
  <c r="BJ1417" i="45"/>
  <c r="BG1418" i="45"/>
  <c r="BI1418" i="45"/>
  <c r="BJ1418" i="45"/>
  <c r="BG1419" i="45"/>
  <c r="BI1419" i="45"/>
  <c r="BJ1419" i="45"/>
  <c r="BG1420" i="45"/>
  <c r="BI1420" i="45"/>
  <c r="BJ1420" i="45"/>
  <c r="BG1421" i="45"/>
  <c r="BI1421" i="45"/>
  <c r="BJ1421" i="45"/>
  <c r="BG1422" i="45"/>
  <c r="BI1422" i="45"/>
  <c r="BJ1422" i="45"/>
  <c r="BG1423" i="45"/>
  <c r="BI1423" i="45"/>
  <c r="BJ1423" i="45"/>
  <c r="BG1424" i="45"/>
  <c r="BI1424" i="45"/>
  <c r="BJ1424" i="45"/>
  <c r="BG1425" i="45"/>
  <c r="BI1425" i="45"/>
  <c r="BJ1425" i="45"/>
  <c r="BG1426" i="45"/>
  <c r="BI1426" i="45"/>
  <c r="BJ1426" i="45"/>
  <c r="BG1427" i="45"/>
  <c r="BI1427" i="45"/>
  <c r="BJ1427" i="45"/>
  <c r="BG1428" i="45"/>
  <c r="BI1428" i="45"/>
  <c r="BJ1428" i="45"/>
  <c r="BG1429" i="45"/>
  <c r="BI1429" i="45"/>
  <c r="BJ1429" i="45"/>
  <c r="BG1430" i="45"/>
  <c r="BI1430" i="45"/>
  <c r="BJ1430" i="45"/>
  <c r="BG1431" i="45"/>
  <c r="BI1431" i="45"/>
  <c r="BJ1431" i="45"/>
  <c r="BG1432" i="45"/>
  <c r="BI1432" i="45"/>
  <c r="BJ1432" i="45"/>
  <c r="BG1433" i="45"/>
  <c r="BI1433" i="45"/>
  <c r="BJ1433" i="45"/>
  <c r="BG1434" i="45"/>
  <c r="BI1434" i="45"/>
  <c r="BJ1434" i="45"/>
  <c r="BG1435" i="45"/>
  <c r="BI1435" i="45"/>
  <c r="BJ1435" i="45"/>
  <c r="BG1436" i="45"/>
  <c r="BI1436" i="45"/>
  <c r="BJ1436" i="45"/>
  <c r="BG1437" i="45"/>
  <c r="BI1437" i="45"/>
  <c r="BJ1437" i="45"/>
  <c r="BG1438" i="45"/>
  <c r="BI1438" i="45"/>
  <c r="BJ1438" i="45"/>
  <c r="BG1439" i="45"/>
  <c r="BI1439" i="45"/>
  <c r="BJ1439" i="45"/>
  <c r="BG1440" i="45"/>
  <c r="BI1440" i="45"/>
  <c r="BJ1440" i="45"/>
  <c r="BG1441" i="45"/>
  <c r="BI1441" i="45"/>
  <c r="BJ1441" i="45"/>
  <c r="BG1442" i="45"/>
  <c r="BI1442" i="45"/>
  <c r="BJ1442" i="45"/>
  <c r="BG1443" i="45"/>
  <c r="BI1443" i="45"/>
  <c r="BJ1443" i="45"/>
  <c r="BG1444" i="45"/>
  <c r="BI1444" i="45"/>
  <c r="BJ1444" i="45"/>
  <c r="BG1445" i="45"/>
  <c r="BI1445" i="45"/>
  <c r="BJ1445" i="45"/>
  <c r="BG1446" i="45"/>
  <c r="BI1446" i="45"/>
  <c r="BJ1446" i="45"/>
  <c r="BG1447" i="45"/>
  <c r="BI1447" i="45"/>
  <c r="BJ1447" i="45"/>
  <c r="BG1448" i="45"/>
  <c r="BI1448" i="45"/>
  <c r="BJ1448" i="45"/>
  <c r="BG1449" i="45"/>
  <c r="BI1449" i="45"/>
  <c r="BJ1449" i="45"/>
  <c r="BG1450" i="45"/>
  <c r="BI1450" i="45"/>
  <c r="BJ1450" i="45"/>
  <c r="BG1451" i="45"/>
  <c r="BI1451" i="45"/>
  <c r="BJ1451" i="45"/>
  <c r="BG1452" i="45"/>
  <c r="BI1452" i="45"/>
  <c r="BJ1452" i="45"/>
  <c r="BG1453" i="45"/>
  <c r="BI1453" i="45"/>
  <c r="BJ1453" i="45"/>
  <c r="BG1454" i="45"/>
  <c r="BI1454" i="45"/>
  <c r="BJ1454" i="45"/>
  <c r="BG1455" i="45"/>
  <c r="BI1455" i="45"/>
  <c r="BJ1455" i="45"/>
  <c r="BG1456" i="45"/>
  <c r="BI1456" i="45"/>
  <c r="BJ1456" i="45"/>
  <c r="BG1457" i="45"/>
  <c r="BI1457" i="45"/>
  <c r="BJ1457" i="45"/>
  <c r="BG1458" i="45"/>
  <c r="BI1458" i="45"/>
  <c r="BJ1458" i="45"/>
  <c r="BG1459" i="45"/>
  <c r="BI1459" i="45"/>
  <c r="BJ1459" i="45"/>
  <c r="BG1460" i="45"/>
  <c r="BI1460" i="45"/>
  <c r="BJ1460" i="45"/>
  <c r="BG1461" i="45"/>
  <c r="BI1461" i="45"/>
  <c r="BJ1461" i="45"/>
  <c r="BG1462" i="45"/>
  <c r="BI1462" i="45"/>
  <c r="BJ1462" i="45"/>
  <c r="BG1463" i="45"/>
  <c r="BI1463" i="45"/>
  <c r="BJ1463" i="45"/>
  <c r="BG1464" i="45"/>
  <c r="BI1464" i="45"/>
  <c r="BJ1464" i="45"/>
  <c r="BG1465" i="45"/>
  <c r="BI1465" i="45"/>
  <c r="BJ1465" i="45"/>
  <c r="BG1466" i="45"/>
  <c r="BI1466" i="45"/>
  <c r="BJ1466" i="45"/>
  <c r="BG1467" i="45"/>
  <c r="BI1467" i="45"/>
  <c r="BJ1467" i="45"/>
  <c r="BG1468" i="45"/>
  <c r="BI1468" i="45"/>
  <c r="BJ1468" i="45"/>
  <c r="BG1469" i="45"/>
  <c r="BI1469" i="45"/>
  <c r="BJ1469" i="45"/>
  <c r="BG1470" i="45"/>
  <c r="BI1470" i="45"/>
  <c r="BJ1470" i="45"/>
  <c r="BG1471" i="45"/>
  <c r="BI1471" i="45"/>
  <c r="BJ1471" i="45"/>
  <c r="BG1472" i="45"/>
  <c r="BI1472" i="45"/>
  <c r="BJ1472" i="45"/>
  <c r="BG1473" i="45"/>
  <c r="BI1473" i="45"/>
  <c r="BJ1473" i="45"/>
  <c r="BG1474" i="45"/>
  <c r="BI1474" i="45"/>
  <c r="BJ1474" i="45"/>
  <c r="BG1475" i="45"/>
  <c r="BI1475" i="45"/>
  <c r="BJ1475" i="45"/>
  <c r="BG1476" i="45"/>
  <c r="BI1476" i="45"/>
  <c r="BJ1476" i="45"/>
  <c r="BG1477" i="45"/>
  <c r="BI1477" i="45"/>
  <c r="BJ1477" i="45"/>
  <c r="BG1478" i="45"/>
  <c r="BI1478" i="45"/>
  <c r="BJ1478" i="45"/>
  <c r="BG1479" i="45"/>
  <c r="BI1479" i="45"/>
  <c r="BJ1479" i="45"/>
  <c r="BG1480" i="45"/>
  <c r="BI1480" i="45"/>
  <c r="BJ1480" i="45"/>
  <c r="BG1481" i="45"/>
  <c r="BI1481" i="45"/>
  <c r="BJ1481" i="45"/>
  <c r="BG1482" i="45"/>
  <c r="BI1482" i="45"/>
  <c r="BJ1482" i="45"/>
  <c r="BG1483" i="45"/>
  <c r="BI1483" i="45"/>
  <c r="BJ1483" i="45"/>
  <c r="BG1484" i="45"/>
  <c r="BI1484" i="45"/>
  <c r="BJ1484" i="45"/>
  <c r="BG1485" i="45"/>
  <c r="BI1485" i="45"/>
  <c r="BJ1485" i="45"/>
  <c r="BG1486" i="45"/>
  <c r="BI1486" i="45"/>
  <c r="BJ1486" i="45"/>
  <c r="BG1487" i="45"/>
  <c r="BI1487" i="45"/>
  <c r="BJ1487" i="45"/>
  <c r="BG1488" i="45"/>
  <c r="BI1488" i="45"/>
  <c r="BJ1488" i="45"/>
  <c r="BG1489" i="45"/>
  <c r="BI1489" i="45"/>
  <c r="BJ1489" i="45"/>
  <c r="BG1490" i="45"/>
  <c r="BI1490" i="45"/>
  <c r="BJ1490" i="45"/>
  <c r="BG1491" i="45"/>
  <c r="BI1491" i="45"/>
  <c r="BJ1491" i="45"/>
  <c r="BG1492" i="45"/>
  <c r="BI1492" i="45"/>
  <c r="BJ1492" i="45"/>
  <c r="BG1493" i="45"/>
  <c r="BI1493" i="45"/>
  <c r="BJ1493" i="45"/>
  <c r="BG1494" i="45"/>
  <c r="BI1494" i="45"/>
  <c r="BJ1494" i="45"/>
  <c r="BG1495" i="45"/>
  <c r="BI1495" i="45"/>
  <c r="BJ1495" i="45"/>
  <c r="BG1496" i="45"/>
  <c r="BI1496" i="45"/>
  <c r="BJ1496" i="45"/>
  <c r="BG1497" i="45"/>
  <c r="BI1497" i="45"/>
  <c r="BJ1497" i="45"/>
  <c r="BG1498" i="45"/>
  <c r="BI1498" i="45"/>
  <c r="BJ1498" i="45"/>
  <c r="BG1499" i="45"/>
  <c r="BI1499" i="45"/>
  <c r="BJ1499" i="45"/>
  <c r="BG1500" i="45"/>
  <c r="BI1500" i="45"/>
  <c r="BJ1500" i="45"/>
  <c r="BG1501" i="45"/>
  <c r="BI1501" i="45"/>
  <c r="BJ1501" i="45"/>
  <c r="BG1502" i="45"/>
  <c r="BI1502" i="45"/>
  <c r="BJ1502" i="45"/>
  <c r="BG1503" i="45"/>
  <c r="BI1503" i="45"/>
  <c r="BJ1503" i="45"/>
  <c r="BG1504" i="45"/>
  <c r="BI1504" i="45"/>
  <c r="BJ1504" i="45"/>
  <c r="BG1505" i="45"/>
  <c r="BI1505" i="45"/>
  <c r="BJ1505" i="45"/>
  <c r="BG1506" i="45"/>
  <c r="BI1506" i="45"/>
  <c r="BJ1506" i="45"/>
  <c r="BG1507" i="45"/>
  <c r="BI1507" i="45"/>
  <c r="BJ1507" i="45"/>
  <c r="BG1508" i="45"/>
  <c r="BI1508" i="45"/>
  <c r="BJ1508" i="45"/>
  <c r="BG1509" i="45"/>
  <c r="BI1509" i="45"/>
  <c r="BJ1509" i="45"/>
  <c r="BG1510" i="45"/>
  <c r="BI1510" i="45"/>
  <c r="BJ1510" i="45"/>
  <c r="BG1511" i="45"/>
  <c r="BI1511" i="45"/>
  <c r="BJ1511" i="45"/>
  <c r="BG1512" i="45"/>
  <c r="BI1512" i="45"/>
  <c r="BJ1512" i="45"/>
  <c r="BG1513" i="45"/>
  <c r="BI1513" i="45"/>
  <c r="BJ1513" i="45"/>
  <c r="BG1514" i="45"/>
  <c r="BI1514" i="45"/>
  <c r="BJ1514" i="45"/>
  <c r="BG1515" i="45"/>
  <c r="BI1515" i="45"/>
  <c r="BJ1515" i="45"/>
  <c r="BG1516" i="45"/>
  <c r="BI1516" i="45"/>
  <c r="BJ1516" i="45"/>
  <c r="BG1517" i="45"/>
  <c r="BI1517" i="45"/>
  <c r="BJ1517" i="45"/>
  <c r="BG1518" i="45"/>
  <c r="BI1518" i="45"/>
  <c r="BJ1518" i="45"/>
  <c r="BG1519" i="45"/>
  <c r="BI1519" i="45"/>
  <c r="BJ1519" i="45"/>
  <c r="BG1520" i="45"/>
  <c r="BI1520" i="45"/>
  <c r="BJ1520" i="45"/>
  <c r="BG1521" i="45"/>
  <c r="BI1521" i="45"/>
  <c r="BJ1521" i="45"/>
  <c r="BG1522" i="45"/>
  <c r="BI1522" i="45"/>
  <c r="BJ1522" i="45"/>
  <c r="BG1523" i="45"/>
  <c r="BI1523" i="45"/>
  <c r="BJ1523" i="45"/>
  <c r="BG1524" i="45"/>
  <c r="BI1524" i="45"/>
  <c r="BJ1524" i="45"/>
  <c r="BG1525" i="45"/>
  <c r="BI1525" i="45"/>
  <c r="BJ1525" i="45"/>
  <c r="BG1526" i="45"/>
  <c r="BI1526" i="45"/>
  <c r="BJ1526" i="45"/>
  <c r="BG1527" i="45"/>
  <c r="BI1527" i="45"/>
  <c r="BJ1527" i="45"/>
  <c r="BG1528" i="45"/>
  <c r="BI1528" i="45"/>
  <c r="BJ1528" i="45"/>
  <c r="BG1529" i="45"/>
  <c r="BI1529" i="45"/>
  <c r="BJ1529" i="45"/>
  <c r="BG1530" i="45"/>
  <c r="BI1530" i="45"/>
  <c r="BJ1530" i="45"/>
  <c r="BG1531" i="45"/>
  <c r="BI1531" i="45"/>
  <c r="BJ1531" i="45"/>
  <c r="BG1532" i="45"/>
  <c r="BI1532" i="45"/>
  <c r="BJ1532" i="45"/>
  <c r="BG1533" i="45"/>
  <c r="BI1533" i="45"/>
  <c r="BJ1533" i="45"/>
  <c r="BG1534" i="45"/>
  <c r="BI1534" i="45"/>
  <c r="BJ1534" i="45"/>
  <c r="BG1535" i="45"/>
  <c r="BI1535" i="45"/>
  <c r="BJ1535" i="45"/>
  <c r="BG1536" i="45"/>
  <c r="BI1536" i="45"/>
  <c r="BJ1536" i="45"/>
  <c r="BG1537" i="45"/>
  <c r="BI1537" i="45"/>
  <c r="BJ1537" i="45"/>
  <c r="BG1538" i="45"/>
  <c r="BI1538" i="45"/>
  <c r="BJ1538" i="45"/>
  <c r="BG1539" i="45"/>
  <c r="BI1539" i="45"/>
  <c r="BJ1539" i="45"/>
  <c r="BG1540" i="45"/>
  <c r="BI1540" i="45"/>
  <c r="BJ1540" i="45"/>
  <c r="BG1541" i="45"/>
  <c r="BI1541" i="45"/>
  <c r="BJ1541" i="45"/>
  <c r="BG1542" i="45"/>
  <c r="BI1542" i="45"/>
  <c r="BJ1542" i="45"/>
  <c r="BG1543" i="45"/>
  <c r="BI1543" i="45"/>
  <c r="BJ1543" i="45"/>
  <c r="BG1544" i="45"/>
  <c r="BI1544" i="45"/>
  <c r="BJ1544" i="45"/>
  <c r="BG1545" i="45"/>
  <c r="BI1545" i="45"/>
  <c r="BJ1545" i="45"/>
  <c r="BG1546" i="45"/>
  <c r="BI1546" i="45"/>
  <c r="BJ1546" i="45"/>
  <c r="BG1547" i="45"/>
  <c r="BI1547" i="45"/>
  <c r="BJ1547" i="45"/>
  <c r="BG1548" i="45"/>
  <c r="BI1548" i="45"/>
  <c r="BJ1548" i="45"/>
  <c r="BG1549" i="45"/>
  <c r="BI1549" i="45"/>
  <c r="BJ1549" i="45"/>
  <c r="BG1550" i="45"/>
  <c r="BI1550" i="45"/>
  <c r="BJ1550" i="45"/>
  <c r="BG1551" i="45"/>
  <c r="BI1551" i="45"/>
  <c r="BJ1551" i="45"/>
  <c r="BG1552" i="45"/>
  <c r="BI1552" i="45"/>
  <c r="BJ1552" i="45"/>
  <c r="BG1553" i="45"/>
  <c r="BI1553" i="45"/>
  <c r="BJ1553" i="45"/>
  <c r="BG1554" i="45"/>
  <c r="BI1554" i="45"/>
  <c r="BJ1554" i="45"/>
  <c r="BG1555" i="45"/>
  <c r="BI1555" i="45"/>
  <c r="BJ1555" i="45"/>
  <c r="BG1556" i="45"/>
  <c r="BI1556" i="45"/>
  <c r="BJ1556" i="45"/>
  <c r="BG1557" i="45"/>
  <c r="BI1557" i="45"/>
  <c r="BJ1557" i="45"/>
  <c r="BG1558" i="45"/>
  <c r="BI1558" i="45"/>
  <c r="BJ1558" i="45"/>
  <c r="BG1559" i="45"/>
  <c r="BI1559" i="45"/>
  <c r="BJ1559" i="45"/>
  <c r="BG1560" i="45"/>
  <c r="BI1560" i="45"/>
  <c r="BJ1560" i="45"/>
  <c r="BG1561" i="45"/>
  <c r="BI1561" i="45"/>
  <c r="BJ1561" i="45"/>
  <c r="BG1562" i="45"/>
  <c r="BI1562" i="45"/>
  <c r="BJ1562" i="45"/>
  <c r="BG1563" i="45"/>
  <c r="BI1563" i="45"/>
  <c r="BJ1563" i="45"/>
  <c r="BG1564" i="45"/>
  <c r="BI1564" i="45"/>
  <c r="BJ1564" i="45"/>
  <c r="BG1565" i="45"/>
  <c r="BI1565" i="45"/>
  <c r="BJ1565" i="45"/>
  <c r="BG1566" i="45"/>
  <c r="BI1566" i="45"/>
  <c r="BJ1566" i="45"/>
  <c r="BG1567" i="45"/>
  <c r="BI1567" i="45"/>
  <c r="BJ1567" i="45"/>
  <c r="BG1568" i="45"/>
  <c r="BI1568" i="45"/>
  <c r="BJ1568" i="45"/>
  <c r="BG1569" i="45"/>
  <c r="BI1569" i="45"/>
  <c r="BJ1569" i="45"/>
  <c r="BG1570" i="45"/>
  <c r="BI1570" i="45"/>
  <c r="BJ1570" i="45"/>
  <c r="BG1571" i="45"/>
  <c r="BI1571" i="45"/>
  <c r="BJ1571" i="45"/>
  <c r="BG1572" i="45"/>
  <c r="BI1572" i="45"/>
  <c r="BJ1572" i="45"/>
  <c r="BG1573" i="45"/>
  <c r="BI1573" i="45"/>
  <c r="BJ1573" i="45"/>
  <c r="BG1574" i="45"/>
  <c r="BI1574" i="45"/>
  <c r="BJ1574" i="45"/>
  <c r="BG1575" i="45"/>
  <c r="BI1575" i="45"/>
  <c r="BJ1575" i="45"/>
  <c r="BG1576" i="45"/>
  <c r="BI1576" i="45"/>
  <c r="BJ1576" i="45"/>
  <c r="BG1577" i="45"/>
  <c r="BI1577" i="45"/>
  <c r="BJ1577" i="45"/>
  <c r="BG1578" i="45"/>
  <c r="BI1578" i="45"/>
  <c r="BJ1578" i="45"/>
  <c r="BG1579" i="45"/>
  <c r="BI1579" i="45"/>
  <c r="BJ1579" i="45"/>
  <c r="BG1580" i="45"/>
  <c r="BI1580" i="45"/>
  <c r="BJ1580" i="45"/>
  <c r="BG1581" i="45"/>
  <c r="BI1581" i="45"/>
  <c r="BJ1581" i="45"/>
  <c r="BG1582" i="45"/>
  <c r="BI1582" i="45"/>
  <c r="BJ1582" i="45"/>
  <c r="BG1583" i="45"/>
  <c r="BI1583" i="45"/>
  <c r="BJ1583" i="45"/>
  <c r="BG1584" i="45"/>
  <c r="BI1584" i="45"/>
  <c r="BJ1584" i="45"/>
  <c r="BG1585" i="45"/>
  <c r="BI1585" i="45"/>
  <c r="BJ1585" i="45"/>
  <c r="BG1586" i="45"/>
  <c r="BI1586" i="45"/>
  <c r="BJ1586" i="45"/>
  <c r="BG1587" i="45"/>
  <c r="BI1587" i="45"/>
  <c r="BJ1587" i="45"/>
  <c r="BG1588" i="45"/>
  <c r="BI1588" i="45"/>
  <c r="BJ1588" i="45"/>
  <c r="BG1589" i="45"/>
  <c r="BI1589" i="45"/>
  <c r="BJ1589" i="45"/>
  <c r="BG1590" i="45"/>
  <c r="BI1590" i="45"/>
  <c r="BJ1590" i="45"/>
  <c r="BG1591" i="45"/>
  <c r="BI1591" i="45"/>
  <c r="BJ1591" i="45"/>
  <c r="BG1592" i="45"/>
  <c r="BI1592" i="45"/>
  <c r="BJ1592" i="45"/>
  <c r="BG1593" i="45"/>
  <c r="BI1593" i="45"/>
  <c r="BJ1593" i="45"/>
  <c r="BG1594" i="45"/>
  <c r="BI1594" i="45"/>
  <c r="BJ1594" i="45"/>
  <c r="BG1595" i="45"/>
  <c r="BI1595" i="45"/>
  <c r="BJ1595" i="45"/>
  <c r="BG1596" i="45"/>
  <c r="BI1596" i="45"/>
  <c r="BJ1596" i="45"/>
  <c r="BG1597" i="45"/>
  <c r="BI1597" i="45"/>
  <c r="BJ1597" i="45"/>
  <c r="BG1598" i="45"/>
  <c r="BI1598" i="45"/>
  <c r="BJ1598" i="45"/>
  <c r="BG1599" i="45"/>
  <c r="BI1599" i="45"/>
  <c r="BJ1599" i="45"/>
  <c r="BG1600" i="45"/>
  <c r="BI1600" i="45"/>
  <c r="BJ1600" i="45"/>
  <c r="BG1601" i="45"/>
  <c r="BI1601" i="45"/>
  <c r="BJ1601" i="45"/>
  <c r="BG1602" i="45"/>
  <c r="BI1602" i="45"/>
  <c r="BJ1602" i="45"/>
  <c r="BG1603" i="45"/>
  <c r="BI1603" i="45"/>
  <c r="BJ1603" i="45"/>
  <c r="BG1604" i="45"/>
  <c r="BI1604" i="45"/>
  <c r="BJ1604" i="45"/>
  <c r="BG1605" i="45"/>
  <c r="BI1605" i="45"/>
  <c r="BJ1605" i="45"/>
  <c r="BG1606" i="45"/>
  <c r="BI1606" i="45"/>
  <c r="BJ1606" i="45"/>
  <c r="BG1607" i="45"/>
  <c r="BI1607" i="45"/>
  <c r="BJ1607" i="45"/>
  <c r="BG1608" i="45"/>
  <c r="BI1608" i="45"/>
  <c r="BJ1608" i="45"/>
  <c r="BG1609" i="45"/>
  <c r="BI1609" i="45"/>
  <c r="BJ1609" i="45"/>
  <c r="BG1610" i="45"/>
  <c r="BI1610" i="45"/>
  <c r="BJ1610" i="45"/>
  <c r="BG1611" i="45"/>
  <c r="BI1611" i="45"/>
  <c r="BJ1611" i="45"/>
  <c r="BG1612" i="45"/>
  <c r="BI1612" i="45"/>
  <c r="BJ1612" i="45"/>
  <c r="BG1613" i="45"/>
  <c r="BI1613" i="45"/>
  <c r="BJ1613" i="45"/>
  <c r="BG1614" i="45"/>
  <c r="BI1614" i="45"/>
  <c r="BJ1614" i="45"/>
  <c r="BG1615" i="45"/>
  <c r="BI1615" i="45"/>
  <c r="BJ1615" i="45"/>
  <c r="BG1616" i="45"/>
  <c r="BI1616" i="45"/>
  <c r="BJ1616" i="45"/>
  <c r="BG1617" i="45"/>
  <c r="BI1617" i="45"/>
  <c r="BJ1617" i="45"/>
  <c r="BG1618" i="45"/>
  <c r="BI1618" i="45"/>
  <c r="BJ1618" i="45"/>
  <c r="BG1619" i="45"/>
  <c r="BI1619" i="45"/>
  <c r="BJ1619" i="45"/>
  <c r="BG1620" i="45"/>
  <c r="BI1620" i="45"/>
  <c r="BJ1620" i="45"/>
  <c r="BG1621" i="45"/>
  <c r="BI1621" i="45"/>
  <c r="BJ1621" i="45"/>
  <c r="BG1622" i="45"/>
  <c r="BI1622" i="45"/>
  <c r="BJ1622" i="45"/>
  <c r="BG1623" i="45"/>
  <c r="BI1623" i="45"/>
  <c r="BJ1623" i="45"/>
  <c r="BG1624" i="45"/>
  <c r="BI1624" i="45"/>
  <c r="BJ1624" i="45"/>
  <c r="BG1625" i="45"/>
  <c r="BI1625" i="45"/>
  <c r="BJ1625" i="45"/>
  <c r="BG1626" i="45"/>
  <c r="BI1626" i="45"/>
  <c r="BJ1626" i="45"/>
  <c r="BG1627" i="45"/>
  <c r="BI1627" i="45"/>
  <c r="BJ1627" i="45"/>
  <c r="BG1628" i="45"/>
  <c r="BI1628" i="45"/>
  <c r="BJ1628" i="45"/>
  <c r="BG1629" i="45"/>
  <c r="BI1629" i="45"/>
  <c r="BJ1629" i="45"/>
  <c r="BG1630" i="45"/>
  <c r="BI1630" i="45"/>
  <c r="BJ1630" i="45"/>
  <c r="BG1631" i="45"/>
  <c r="BI1631" i="45"/>
  <c r="BJ1631" i="45"/>
  <c r="BG1632" i="45"/>
  <c r="BI1632" i="45"/>
  <c r="BJ1632" i="45"/>
  <c r="BG1633" i="45"/>
  <c r="BI1633" i="45"/>
  <c r="BJ1633" i="45"/>
  <c r="BG1634" i="45"/>
  <c r="BI1634" i="45"/>
  <c r="BJ1634" i="45"/>
  <c r="BG1635" i="45"/>
  <c r="BI1635" i="45"/>
  <c r="BJ1635" i="45"/>
  <c r="BG1636" i="45"/>
  <c r="BI1636" i="45"/>
  <c r="BJ1636" i="45"/>
  <c r="BG1637" i="45"/>
  <c r="BI1637" i="45"/>
  <c r="BJ1637" i="45"/>
  <c r="BG1638" i="45"/>
  <c r="BI1638" i="45"/>
  <c r="BJ1638" i="45"/>
  <c r="BG1639" i="45"/>
  <c r="BI1639" i="45"/>
  <c r="BJ1639" i="45"/>
  <c r="BG1640" i="45"/>
  <c r="BI1640" i="45"/>
  <c r="BJ1640" i="45"/>
  <c r="BG1641" i="45"/>
  <c r="BI1641" i="45"/>
  <c r="BJ1641" i="45"/>
  <c r="BG1642" i="45"/>
  <c r="BI1642" i="45"/>
  <c r="BJ1642" i="45"/>
  <c r="BG1643" i="45"/>
  <c r="BI1643" i="45"/>
  <c r="BJ1643" i="45"/>
  <c r="BG1644" i="45"/>
  <c r="BI1644" i="45"/>
  <c r="BJ1644" i="45"/>
  <c r="BG1645" i="45"/>
  <c r="BI1645" i="45"/>
  <c r="BJ1645" i="45"/>
  <c r="BG1646" i="45"/>
  <c r="BI1646" i="45"/>
  <c r="BJ1646" i="45"/>
  <c r="BG1647" i="45"/>
  <c r="BI1647" i="45"/>
  <c r="BJ1647" i="45"/>
  <c r="BG1648" i="45"/>
  <c r="BI1648" i="45"/>
  <c r="BJ1648" i="45"/>
  <c r="BG1649" i="45"/>
  <c r="BI1649" i="45"/>
  <c r="BJ1649" i="45"/>
  <c r="BG1650" i="45"/>
  <c r="BI1650" i="45"/>
  <c r="BJ1650" i="45"/>
  <c r="BG1651" i="45"/>
  <c r="BI1651" i="45"/>
  <c r="BJ1651" i="45"/>
  <c r="BG1652" i="45"/>
  <c r="BI1652" i="45"/>
  <c r="BJ1652" i="45"/>
  <c r="BG1653" i="45"/>
  <c r="BI1653" i="45"/>
  <c r="BJ1653" i="45"/>
  <c r="BG1654" i="45"/>
  <c r="BI1654" i="45"/>
  <c r="BJ1654" i="45"/>
  <c r="BG1655" i="45"/>
  <c r="BI1655" i="45"/>
  <c r="BJ1655" i="45"/>
  <c r="BG1656" i="45"/>
  <c r="BI1656" i="45"/>
  <c r="BJ1656" i="45"/>
  <c r="BG1657" i="45"/>
  <c r="BI1657" i="45"/>
  <c r="BJ1657" i="45"/>
  <c r="BG1658" i="45"/>
  <c r="BI1658" i="45"/>
  <c r="BJ1658" i="45"/>
  <c r="BG1659" i="45"/>
  <c r="BI1659" i="45"/>
  <c r="BJ1659" i="45"/>
  <c r="BG1660" i="45"/>
  <c r="BI1660" i="45"/>
  <c r="BJ1660" i="45"/>
  <c r="BG1661" i="45"/>
  <c r="BI1661" i="45"/>
  <c r="BJ1661" i="45"/>
  <c r="BG1662" i="45"/>
  <c r="BI1662" i="45"/>
  <c r="BJ1662" i="45"/>
  <c r="BG1663" i="45"/>
  <c r="BI1663" i="45"/>
  <c r="BJ1663" i="45"/>
  <c r="BG1664" i="45"/>
  <c r="BI1664" i="45"/>
  <c r="BJ1664" i="45"/>
  <c r="BG1665" i="45"/>
  <c r="BI1665" i="45"/>
  <c r="BJ1665" i="45"/>
  <c r="BG1666" i="45"/>
  <c r="BI1666" i="45"/>
  <c r="BJ1666" i="45"/>
  <c r="BG1667" i="45"/>
  <c r="BI1667" i="45"/>
  <c r="BJ1667" i="45"/>
  <c r="BG1668" i="45"/>
  <c r="BI1668" i="45"/>
  <c r="BJ1668" i="45"/>
  <c r="BG1669" i="45"/>
  <c r="BI1669" i="45"/>
  <c r="BJ1669" i="45"/>
  <c r="BG1670" i="45"/>
  <c r="BI1670" i="45"/>
  <c r="BJ1670" i="45"/>
  <c r="BG1671" i="45"/>
  <c r="BI1671" i="45"/>
  <c r="BJ1671" i="45"/>
  <c r="BG1672" i="45"/>
  <c r="BI1672" i="45"/>
  <c r="BJ1672" i="45"/>
  <c r="BG1673" i="45"/>
  <c r="BI1673" i="45"/>
  <c r="BJ1673" i="45"/>
  <c r="BG1674" i="45"/>
  <c r="BI1674" i="45"/>
  <c r="BJ1674" i="45"/>
  <c r="BG1675" i="45"/>
  <c r="BI1675" i="45"/>
  <c r="BJ1675" i="45"/>
  <c r="BG1676" i="45"/>
  <c r="BI1676" i="45"/>
  <c r="BJ1676" i="45"/>
  <c r="BG1677" i="45"/>
  <c r="BI1677" i="45"/>
  <c r="BJ1677" i="45"/>
  <c r="BG1678" i="45"/>
  <c r="BI1678" i="45"/>
  <c r="BJ1678" i="45"/>
  <c r="BG1679" i="45"/>
  <c r="BI1679" i="45"/>
  <c r="BJ1679" i="45"/>
  <c r="BG1680" i="45"/>
  <c r="BI1680" i="45"/>
  <c r="BJ1680" i="45"/>
  <c r="BG1681" i="45"/>
  <c r="BI1681" i="45"/>
  <c r="BJ1681" i="45"/>
  <c r="BG1682" i="45"/>
  <c r="BI1682" i="45"/>
  <c r="BJ1682" i="45"/>
  <c r="BG1683" i="45"/>
  <c r="BI1683" i="45"/>
  <c r="BJ1683" i="45"/>
  <c r="BG1684" i="45"/>
  <c r="BI1684" i="45"/>
  <c r="BJ1684" i="45"/>
  <c r="BG1685" i="45"/>
  <c r="BI1685" i="45"/>
  <c r="BJ1685" i="45"/>
  <c r="BG1686" i="45"/>
  <c r="BI1686" i="45"/>
  <c r="BJ1686" i="45"/>
  <c r="BG1687" i="45"/>
  <c r="BI1687" i="45"/>
  <c r="BJ1687" i="45"/>
  <c r="BG1688" i="45"/>
  <c r="BI1688" i="45"/>
  <c r="BJ1688" i="45"/>
  <c r="BG1689" i="45"/>
  <c r="BI1689" i="45"/>
  <c r="BJ1689" i="45"/>
  <c r="BG1690" i="45"/>
  <c r="BI1690" i="45"/>
  <c r="BJ1690" i="45"/>
  <c r="BG1691" i="45"/>
  <c r="BI1691" i="45"/>
  <c r="BJ1691" i="45"/>
  <c r="BG1692" i="45"/>
  <c r="BI1692" i="45"/>
  <c r="BJ1692" i="45"/>
  <c r="BG1693" i="45"/>
  <c r="BI1693" i="45"/>
  <c r="BJ1693" i="45"/>
  <c r="BG1694" i="45"/>
  <c r="BI1694" i="45"/>
  <c r="BJ1694" i="45"/>
  <c r="BG1695" i="45"/>
  <c r="BI1695" i="45"/>
  <c r="BJ1695" i="45"/>
  <c r="BG1696" i="45"/>
  <c r="BI1696" i="45"/>
  <c r="BJ1696" i="45"/>
  <c r="BG1697" i="45"/>
  <c r="BI1697" i="45"/>
  <c r="BJ1697" i="45"/>
  <c r="BG1698" i="45"/>
  <c r="BI1698" i="45"/>
  <c r="BJ1698" i="45"/>
  <c r="BG1699" i="45"/>
  <c r="BI1699" i="45"/>
  <c r="BJ1699" i="45"/>
  <c r="BG1700" i="45"/>
  <c r="BI1700" i="45"/>
  <c r="BJ1700" i="45"/>
  <c r="BG1701" i="45"/>
  <c r="BI1701" i="45"/>
  <c r="BJ1701" i="45"/>
  <c r="BG1702" i="45"/>
  <c r="BI1702" i="45"/>
  <c r="BJ1702" i="45"/>
  <c r="BG1703" i="45"/>
  <c r="BI1703" i="45"/>
  <c r="BJ1703" i="45"/>
  <c r="BG1704" i="45"/>
  <c r="BI1704" i="45"/>
  <c r="BJ1704" i="45"/>
  <c r="BG1705" i="45"/>
  <c r="BI1705" i="45"/>
  <c r="BJ1705" i="45"/>
  <c r="BG1706" i="45"/>
  <c r="BI1706" i="45"/>
  <c r="BJ1706" i="45"/>
  <c r="BG1707" i="45"/>
  <c r="BI1707" i="45"/>
  <c r="BJ1707" i="45"/>
  <c r="BG1708" i="45"/>
  <c r="BI1708" i="45"/>
  <c r="BJ1708" i="45"/>
  <c r="BG1709" i="45"/>
  <c r="BI1709" i="45"/>
  <c r="BJ1709" i="45"/>
  <c r="BG1710" i="45"/>
  <c r="BI1710" i="45"/>
  <c r="BJ1710" i="45"/>
  <c r="BG1711" i="45"/>
  <c r="BI1711" i="45"/>
  <c r="BJ1711" i="45"/>
  <c r="BG1712" i="45"/>
  <c r="BI1712" i="45"/>
  <c r="BJ1712" i="45"/>
  <c r="BG1713" i="45"/>
  <c r="BI1713" i="45"/>
  <c r="BJ1713" i="45"/>
  <c r="BG1714" i="45"/>
  <c r="BI1714" i="45"/>
  <c r="BJ1714" i="45"/>
  <c r="BG1715" i="45"/>
  <c r="BI1715" i="45"/>
  <c r="BJ1715" i="45"/>
  <c r="BG1716" i="45"/>
  <c r="BI1716" i="45"/>
  <c r="BJ1716" i="45"/>
  <c r="BG1717" i="45"/>
  <c r="BI1717" i="45"/>
  <c r="BJ1717" i="45"/>
  <c r="BG1718" i="45"/>
  <c r="BI1718" i="45"/>
  <c r="BJ1718" i="45"/>
  <c r="BG1719" i="45"/>
  <c r="BI1719" i="45"/>
  <c r="BJ1719" i="45"/>
  <c r="BG1720" i="45"/>
  <c r="BI1720" i="45"/>
  <c r="BJ1720" i="45"/>
  <c r="BG1721" i="45"/>
  <c r="BI1721" i="45"/>
  <c r="BJ1721" i="45"/>
  <c r="BG1722" i="45"/>
  <c r="BI1722" i="45"/>
  <c r="BJ1722" i="45"/>
  <c r="BG1723" i="45"/>
  <c r="BI1723" i="45"/>
  <c r="BJ1723" i="45"/>
  <c r="BG1724" i="45"/>
  <c r="BI1724" i="45"/>
  <c r="BJ1724" i="45"/>
  <c r="BG1725" i="45"/>
  <c r="BI1725" i="45"/>
  <c r="BJ1725" i="45"/>
  <c r="BG1726" i="45"/>
  <c r="BI1726" i="45"/>
  <c r="BJ1726" i="45"/>
  <c r="BG1727" i="45"/>
  <c r="BI1727" i="45"/>
  <c r="BJ1727" i="45"/>
  <c r="BG1728" i="45"/>
  <c r="BI1728" i="45"/>
  <c r="BJ1728" i="45"/>
  <c r="BG1729" i="45"/>
  <c r="BI1729" i="45"/>
  <c r="BJ1729" i="45"/>
  <c r="BG1730" i="45"/>
  <c r="BI1730" i="45"/>
  <c r="BJ1730" i="45"/>
  <c r="BG1731" i="45"/>
  <c r="BI1731" i="45"/>
  <c r="BJ1731" i="45"/>
  <c r="BG1732" i="45"/>
  <c r="BI1732" i="45"/>
  <c r="BJ1732" i="45"/>
  <c r="BG1733" i="45"/>
  <c r="BI1733" i="45"/>
  <c r="BJ1733" i="45"/>
  <c r="BG1734" i="45"/>
  <c r="BI1734" i="45"/>
  <c r="BJ1734" i="45"/>
  <c r="BG1735" i="45"/>
  <c r="BI1735" i="45"/>
  <c r="BJ1735" i="45"/>
  <c r="BG1736" i="45"/>
  <c r="BI1736" i="45"/>
  <c r="BJ1736" i="45"/>
  <c r="BG1737" i="45"/>
  <c r="BI1737" i="45"/>
  <c r="BJ1737" i="45"/>
  <c r="BG1738" i="45"/>
  <c r="BI1738" i="45"/>
  <c r="BJ1738" i="45"/>
  <c r="BG1739" i="45"/>
  <c r="BI1739" i="45"/>
  <c r="BJ1739" i="45"/>
  <c r="BG1740" i="45"/>
  <c r="BI1740" i="45"/>
  <c r="BJ1740" i="45"/>
  <c r="BG1741" i="45"/>
  <c r="BI1741" i="45"/>
  <c r="BJ1741" i="45"/>
  <c r="BG1742" i="45"/>
  <c r="BI1742" i="45"/>
  <c r="BJ1742" i="45"/>
  <c r="BG1743" i="45"/>
  <c r="BI1743" i="45"/>
  <c r="BJ1743" i="45"/>
  <c r="BG1744" i="45"/>
  <c r="BI1744" i="45"/>
  <c r="BJ1744" i="45"/>
  <c r="BG1745" i="45"/>
  <c r="BI1745" i="45"/>
  <c r="BJ1745" i="45"/>
  <c r="BG1746" i="45"/>
  <c r="BI1746" i="45"/>
  <c r="BJ1746" i="45"/>
  <c r="BG1747" i="45"/>
  <c r="BI1747" i="45"/>
  <c r="BJ1747" i="45"/>
  <c r="BG1748" i="45"/>
  <c r="BI1748" i="45"/>
  <c r="BJ1748" i="45"/>
  <c r="BG1749" i="45"/>
  <c r="BI1749" i="45"/>
  <c r="BJ1749" i="45"/>
  <c r="BG1750" i="45"/>
  <c r="BI1750" i="45"/>
  <c r="BJ1750" i="45"/>
  <c r="BG1751" i="45"/>
  <c r="BI1751" i="45"/>
  <c r="BJ1751" i="45"/>
  <c r="BG1752" i="45"/>
  <c r="BI1752" i="45"/>
  <c r="BJ1752" i="45"/>
  <c r="BG1753" i="45"/>
  <c r="BI1753" i="45"/>
  <c r="BJ1753" i="45"/>
  <c r="BG1754" i="45"/>
  <c r="BI1754" i="45"/>
  <c r="BJ1754" i="45"/>
  <c r="BG1755" i="45"/>
  <c r="BI1755" i="45"/>
  <c r="BJ1755" i="45"/>
  <c r="BG1756" i="45"/>
  <c r="BI1756" i="45"/>
  <c r="BJ1756" i="45"/>
  <c r="BG1757" i="45"/>
  <c r="BI1757" i="45"/>
  <c r="BJ1757" i="45"/>
  <c r="BG1758" i="45"/>
  <c r="BI1758" i="45"/>
  <c r="BJ1758" i="45"/>
  <c r="BG1759" i="45"/>
  <c r="BI1759" i="45"/>
  <c r="BJ1759" i="45"/>
  <c r="BG1760" i="45"/>
  <c r="BI1760" i="45"/>
  <c r="BJ1760" i="45"/>
  <c r="BG1761" i="45"/>
  <c r="BI1761" i="45"/>
  <c r="BJ1761" i="45"/>
  <c r="BG1762" i="45"/>
  <c r="BI1762" i="45"/>
  <c r="BJ1762" i="45"/>
  <c r="BG1763" i="45"/>
  <c r="BI1763" i="45"/>
  <c r="BJ1763" i="45"/>
  <c r="BG1764" i="45"/>
  <c r="BI1764" i="45"/>
  <c r="BJ1764" i="45"/>
  <c r="BG1765" i="45"/>
  <c r="BI1765" i="45"/>
  <c r="BJ1765" i="45"/>
  <c r="BG1766" i="45"/>
  <c r="BI1766" i="45"/>
  <c r="BJ1766" i="45"/>
  <c r="BG1767" i="45"/>
  <c r="BI1767" i="45"/>
  <c r="BJ1767" i="45"/>
  <c r="BG1768" i="45"/>
  <c r="BI1768" i="45"/>
  <c r="BJ1768" i="45"/>
  <c r="BG1769" i="45"/>
  <c r="BI1769" i="45"/>
  <c r="BJ1769" i="45"/>
  <c r="BG1770" i="45"/>
  <c r="BI1770" i="45"/>
  <c r="BJ1770" i="45"/>
  <c r="BG1771" i="45"/>
  <c r="BI1771" i="45"/>
  <c r="BJ1771" i="45"/>
  <c r="BG1772" i="45"/>
  <c r="BI1772" i="45"/>
  <c r="BJ1772" i="45"/>
  <c r="BG1773" i="45"/>
  <c r="BI1773" i="45"/>
  <c r="BJ1773" i="45"/>
  <c r="BG1774" i="45"/>
  <c r="BI1774" i="45"/>
  <c r="BJ1774" i="45"/>
  <c r="BG1775" i="45"/>
  <c r="BI1775" i="45"/>
  <c r="BJ1775" i="45"/>
  <c r="BG1776" i="45"/>
  <c r="BI1776" i="45"/>
  <c r="BJ1776" i="45"/>
  <c r="BG1777" i="45"/>
  <c r="BI1777" i="45"/>
  <c r="BJ1777" i="45"/>
  <c r="BG1778" i="45"/>
  <c r="BI1778" i="45"/>
  <c r="BJ1778" i="45"/>
  <c r="BG1779" i="45"/>
  <c r="BI1779" i="45"/>
  <c r="BJ1779" i="45"/>
  <c r="BG1780" i="45"/>
  <c r="BI1780" i="45"/>
  <c r="BJ1780" i="45"/>
  <c r="BG1781" i="45"/>
  <c r="BI1781" i="45"/>
  <c r="BJ1781" i="45"/>
  <c r="BG1782" i="45"/>
  <c r="BI1782" i="45"/>
  <c r="BJ1782" i="45"/>
  <c r="BG1783" i="45"/>
  <c r="BI1783" i="45"/>
  <c r="BJ1783" i="45"/>
  <c r="BG1784" i="45"/>
  <c r="BI1784" i="45"/>
  <c r="BJ1784" i="45"/>
  <c r="BG1785" i="45"/>
  <c r="BI1785" i="45"/>
  <c r="BJ1785" i="45"/>
  <c r="BG1786" i="45"/>
  <c r="BI1786" i="45"/>
  <c r="BJ1786" i="45"/>
  <c r="BG1787" i="45"/>
  <c r="BI1787" i="45"/>
  <c r="BJ1787" i="45"/>
  <c r="BG1788" i="45"/>
  <c r="BI1788" i="45"/>
  <c r="BJ1788" i="45"/>
  <c r="BG1789" i="45"/>
  <c r="BI1789" i="45"/>
  <c r="BJ1789" i="45"/>
  <c r="BG1790" i="45"/>
  <c r="BI1790" i="45"/>
  <c r="BJ1790" i="45"/>
  <c r="BG1791" i="45"/>
  <c r="BI1791" i="45"/>
  <c r="BJ1791" i="45"/>
  <c r="BG1792" i="45"/>
  <c r="BI1792" i="45"/>
  <c r="BJ1792" i="45"/>
  <c r="BG1793" i="45"/>
  <c r="BI1793" i="45"/>
  <c r="BJ1793" i="45"/>
  <c r="BG1794" i="45"/>
  <c r="BI1794" i="45"/>
  <c r="BJ1794" i="45"/>
  <c r="BG1795" i="45"/>
  <c r="BI1795" i="45"/>
  <c r="BJ1795" i="45"/>
  <c r="BG1796" i="45"/>
  <c r="BI1796" i="45"/>
  <c r="BJ1796" i="45"/>
  <c r="BG1797" i="45"/>
  <c r="BI1797" i="45"/>
  <c r="BJ1797" i="45"/>
  <c r="BG1798" i="45"/>
  <c r="BI1798" i="45"/>
  <c r="BJ1798" i="45"/>
  <c r="BG1799" i="45"/>
  <c r="BI1799" i="45"/>
  <c r="BJ1799" i="45"/>
  <c r="BG1800" i="45"/>
  <c r="BI1800" i="45"/>
  <c r="BJ1800" i="45"/>
  <c r="BG1801" i="45"/>
  <c r="BI1801" i="45"/>
  <c r="BJ1801" i="45"/>
  <c r="BG1802" i="45"/>
  <c r="BI1802" i="45"/>
  <c r="BJ1802" i="45"/>
  <c r="BG1803" i="45"/>
  <c r="BI1803" i="45"/>
  <c r="BJ1803" i="45"/>
  <c r="BG1804" i="45"/>
  <c r="BI1804" i="45"/>
  <c r="BJ1804" i="45"/>
  <c r="BG1805" i="45"/>
  <c r="BI1805" i="45"/>
  <c r="BJ1805" i="45"/>
  <c r="BG1806" i="45"/>
  <c r="BI1806" i="45"/>
  <c r="BJ1806" i="45"/>
  <c r="BG1807" i="45"/>
  <c r="BI1807" i="45"/>
  <c r="BJ1807" i="45"/>
  <c r="BG1808" i="45"/>
  <c r="BI1808" i="45"/>
  <c r="BJ1808" i="45"/>
  <c r="BG1809" i="45"/>
  <c r="BI1809" i="45"/>
  <c r="BJ1809" i="45"/>
  <c r="BG1810" i="45"/>
  <c r="BI1810" i="45"/>
  <c r="BJ1810" i="45"/>
  <c r="BG1811" i="45"/>
  <c r="BI1811" i="45"/>
  <c r="BJ1811" i="45"/>
  <c r="BG1812" i="45"/>
  <c r="BI1812" i="45"/>
  <c r="BJ1812" i="45"/>
  <c r="BG1813" i="45"/>
  <c r="BI1813" i="45"/>
  <c r="BJ1813" i="45"/>
  <c r="BG1814" i="45"/>
  <c r="BI1814" i="45"/>
  <c r="BJ1814" i="45"/>
  <c r="BG1815" i="45"/>
  <c r="BI1815" i="45"/>
  <c r="BJ1815" i="45"/>
  <c r="BG1816" i="45"/>
  <c r="BI1816" i="45"/>
  <c r="BJ1816" i="45"/>
  <c r="BG1817" i="45"/>
  <c r="BI1817" i="45"/>
  <c r="BJ1817" i="45"/>
  <c r="BG1818" i="45"/>
  <c r="BI1818" i="45"/>
  <c r="BJ1818" i="45"/>
  <c r="BG1819" i="45"/>
  <c r="BI1819" i="45"/>
  <c r="BJ1819" i="45"/>
  <c r="BG1820" i="45"/>
  <c r="BI1820" i="45"/>
  <c r="BJ1820" i="45"/>
  <c r="BG1821" i="45"/>
  <c r="BI1821" i="45"/>
  <c r="BJ1821" i="45"/>
  <c r="BG1822" i="45"/>
  <c r="BI1822" i="45"/>
  <c r="BJ1822" i="45"/>
  <c r="BG1823" i="45"/>
  <c r="BI1823" i="45"/>
  <c r="BJ1823" i="45"/>
  <c r="BG1824" i="45"/>
  <c r="BI1824" i="45"/>
  <c r="BJ1824" i="45"/>
  <c r="BG1825" i="45"/>
  <c r="BI1825" i="45"/>
  <c r="BJ1825" i="45"/>
  <c r="BG1826" i="45"/>
  <c r="BI1826" i="45"/>
  <c r="BJ1826" i="45"/>
  <c r="BG1827" i="45"/>
  <c r="BI1827" i="45"/>
  <c r="BJ1827" i="45"/>
  <c r="BG1828" i="45"/>
  <c r="BI1828" i="45"/>
  <c r="BJ1828" i="45"/>
  <c r="BG1829" i="45"/>
  <c r="BI1829" i="45"/>
  <c r="BJ1829" i="45"/>
  <c r="BG1830" i="45"/>
  <c r="BI1830" i="45"/>
  <c r="BJ1830" i="45"/>
  <c r="BG1831" i="45"/>
  <c r="BI1831" i="45"/>
  <c r="BJ1831" i="45"/>
  <c r="BG1832" i="45"/>
  <c r="BI1832" i="45"/>
  <c r="BJ1832" i="45"/>
  <c r="BG1833" i="45"/>
  <c r="BI1833" i="45"/>
  <c r="BJ1833" i="45"/>
  <c r="BG1834" i="45"/>
  <c r="BI1834" i="45"/>
  <c r="BJ1834" i="45"/>
  <c r="BG1835" i="45"/>
  <c r="BI1835" i="45"/>
  <c r="BJ1835" i="45"/>
  <c r="BG1836" i="45"/>
  <c r="BI1836" i="45"/>
  <c r="BJ1836" i="45"/>
  <c r="BG1837" i="45"/>
  <c r="BI1837" i="45"/>
  <c r="BJ1837" i="45"/>
  <c r="BG1838" i="45"/>
  <c r="BI1838" i="45"/>
  <c r="BJ1838" i="45"/>
  <c r="BG1839" i="45"/>
  <c r="BI1839" i="45"/>
  <c r="BJ1839" i="45"/>
  <c r="BG1840" i="45"/>
  <c r="BI1840" i="45"/>
  <c r="BJ1840" i="45"/>
  <c r="BG1841" i="45"/>
  <c r="BI1841" i="45"/>
  <c r="BJ1841" i="45"/>
  <c r="BG1842" i="45"/>
  <c r="BI1842" i="45"/>
  <c r="BJ1842" i="45"/>
  <c r="BG1843" i="45"/>
  <c r="BI1843" i="45"/>
  <c r="BJ1843" i="45"/>
  <c r="BG1844" i="45"/>
  <c r="BI1844" i="45"/>
  <c r="BJ1844" i="45"/>
  <c r="BG1845" i="45"/>
  <c r="BI1845" i="45"/>
  <c r="BJ1845" i="45"/>
  <c r="BG1846" i="45"/>
  <c r="BI1846" i="45"/>
  <c r="BJ1846" i="45"/>
  <c r="BG1847" i="45"/>
  <c r="BI1847" i="45"/>
  <c r="BJ1847" i="45"/>
  <c r="BG1848" i="45"/>
  <c r="BI1848" i="45"/>
  <c r="BJ1848" i="45"/>
  <c r="BG1849" i="45"/>
  <c r="BI1849" i="45"/>
  <c r="BJ1849" i="45"/>
  <c r="BG1850" i="45"/>
  <c r="BI1850" i="45"/>
  <c r="BJ1850" i="45"/>
  <c r="BG1851" i="45"/>
  <c r="BI1851" i="45"/>
  <c r="BJ1851" i="45"/>
  <c r="BG1852" i="45"/>
  <c r="BI1852" i="45"/>
  <c r="BJ1852" i="45"/>
  <c r="BG1853" i="45"/>
  <c r="BI1853" i="45"/>
  <c r="BJ1853" i="45"/>
  <c r="BG1854" i="45"/>
  <c r="BI1854" i="45"/>
  <c r="BJ1854" i="45"/>
  <c r="BG1855" i="45"/>
  <c r="BI1855" i="45"/>
  <c r="BJ1855" i="45"/>
  <c r="BG1856" i="45"/>
  <c r="BI1856" i="45"/>
  <c r="BJ1856" i="45"/>
  <c r="BG1857" i="45"/>
  <c r="BI1857" i="45"/>
  <c r="BJ1857" i="45"/>
  <c r="BG1858" i="45"/>
  <c r="BI1858" i="45"/>
  <c r="BJ1858" i="45"/>
  <c r="BG1859" i="45"/>
  <c r="BI1859" i="45"/>
  <c r="BJ1859" i="45"/>
  <c r="BG1860" i="45"/>
  <c r="BI1860" i="45"/>
  <c r="BJ1860" i="45"/>
  <c r="BG1861" i="45"/>
  <c r="BI1861" i="45"/>
  <c r="BJ1861" i="45"/>
  <c r="BG1862" i="45"/>
  <c r="BI1862" i="45"/>
  <c r="BJ1862" i="45"/>
  <c r="BG1863" i="45"/>
  <c r="BI1863" i="45"/>
  <c r="BJ1863" i="45"/>
  <c r="BG1864" i="45"/>
  <c r="BI1864" i="45"/>
  <c r="BJ1864" i="45"/>
  <c r="BG1865" i="45"/>
  <c r="BI1865" i="45"/>
  <c r="BJ1865" i="45"/>
  <c r="BG1866" i="45"/>
  <c r="BI1866" i="45"/>
  <c r="BJ1866" i="45"/>
  <c r="BG1867" i="45"/>
  <c r="BI1867" i="45"/>
  <c r="BJ1867" i="45"/>
  <c r="BG1868" i="45"/>
  <c r="BI1868" i="45"/>
  <c r="BJ1868" i="45"/>
  <c r="BG1869" i="45"/>
  <c r="BI1869" i="45"/>
  <c r="BJ1869" i="45"/>
  <c r="BG1870" i="45"/>
  <c r="BI1870" i="45"/>
  <c r="BJ1870" i="45"/>
  <c r="BG1871" i="45"/>
  <c r="BI1871" i="45"/>
  <c r="BJ1871" i="45"/>
  <c r="BG1872" i="45"/>
  <c r="BI1872" i="45"/>
  <c r="BJ1872" i="45"/>
  <c r="BG1873" i="45"/>
  <c r="BI1873" i="45"/>
  <c r="BJ1873" i="45"/>
  <c r="BG1874" i="45"/>
  <c r="BI1874" i="45"/>
  <c r="BJ1874" i="45"/>
  <c r="BG1875" i="45"/>
  <c r="BI1875" i="45"/>
  <c r="BJ1875" i="45"/>
  <c r="BG1876" i="45"/>
  <c r="BI1876" i="45"/>
  <c r="BJ1876" i="45"/>
  <c r="BG1877" i="45"/>
  <c r="BI1877" i="45"/>
  <c r="BJ1877" i="45"/>
  <c r="BG1878" i="45"/>
  <c r="BI1878" i="45"/>
  <c r="BJ1878" i="45"/>
  <c r="BG1879" i="45"/>
  <c r="BI1879" i="45"/>
  <c r="BJ1879" i="45"/>
  <c r="BG1880" i="45"/>
  <c r="BI1880" i="45"/>
  <c r="BJ1880" i="45"/>
  <c r="BG1881" i="45"/>
  <c r="BI1881" i="45"/>
  <c r="BJ1881" i="45"/>
  <c r="BG1882" i="45"/>
  <c r="BI1882" i="45"/>
  <c r="BJ1882" i="45"/>
  <c r="BG1883" i="45"/>
  <c r="BI1883" i="45"/>
  <c r="BJ1883" i="45"/>
  <c r="BG1884" i="45"/>
  <c r="BI1884" i="45"/>
  <c r="BJ1884" i="45"/>
  <c r="BG1885" i="45"/>
  <c r="BI1885" i="45"/>
  <c r="BJ1885" i="45"/>
  <c r="BG1886" i="45"/>
  <c r="BI1886" i="45"/>
  <c r="BJ1886" i="45"/>
  <c r="BG1887" i="45"/>
  <c r="BI1887" i="45"/>
  <c r="BJ1887" i="45"/>
  <c r="BG1888" i="45"/>
  <c r="BI1888" i="45"/>
  <c r="BJ1888" i="45"/>
  <c r="BG1889" i="45"/>
  <c r="BI1889" i="45"/>
  <c r="BJ1889" i="45"/>
  <c r="BG1890" i="45"/>
  <c r="BI1890" i="45"/>
  <c r="BJ1890" i="45"/>
  <c r="BG1891" i="45"/>
  <c r="BI1891" i="45"/>
  <c r="BJ1891" i="45"/>
  <c r="BG1892" i="45"/>
  <c r="BI1892" i="45"/>
  <c r="BJ1892" i="45"/>
  <c r="BG1893" i="45"/>
  <c r="BI1893" i="45"/>
  <c r="BJ1893" i="45"/>
  <c r="BG1894" i="45"/>
  <c r="BI1894" i="45"/>
  <c r="BJ1894" i="45"/>
  <c r="BG1895" i="45"/>
  <c r="BI1895" i="45"/>
  <c r="BJ1895" i="45"/>
  <c r="BG1896" i="45"/>
  <c r="BI1896" i="45"/>
  <c r="BJ1896" i="45"/>
  <c r="BG1897" i="45"/>
  <c r="BI1897" i="45"/>
  <c r="BJ1897" i="45"/>
  <c r="BG1898" i="45"/>
  <c r="BI1898" i="45"/>
  <c r="BJ1898" i="45"/>
  <c r="BG1899" i="45"/>
  <c r="BI1899" i="45"/>
  <c r="BJ1899" i="45"/>
  <c r="BG1900" i="45"/>
  <c r="BI1900" i="45"/>
  <c r="BJ1900" i="45"/>
  <c r="BG1901" i="45"/>
  <c r="BI1901" i="45"/>
  <c r="BJ1901" i="45"/>
  <c r="BG1902" i="45"/>
  <c r="BI1902" i="45"/>
  <c r="BJ1902" i="45"/>
  <c r="BG1903" i="45"/>
  <c r="BI1903" i="45"/>
  <c r="BJ1903" i="45"/>
  <c r="BG1904" i="45"/>
  <c r="BI1904" i="45"/>
  <c r="BJ1904" i="45"/>
  <c r="BG1905" i="45"/>
  <c r="BI1905" i="45"/>
  <c r="BJ1905" i="45"/>
  <c r="BG1906" i="45"/>
  <c r="BI1906" i="45"/>
  <c r="BJ1906" i="45"/>
  <c r="BG1907" i="45"/>
  <c r="BI1907" i="45"/>
  <c r="BJ1907" i="45"/>
  <c r="BG1908" i="45"/>
  <c r="BI1908" i="45"/>
  <c r="BJ1908" i="45"/>
  <c r="BG1909" i="45"/>
  <c r="BI1909" i="45"/>
  <c r="BJ1909" i="45"/>
  <c r="BG1910" i="45"/>
  <c r="BI1910" i="45"/>
  <c r="BJ1910" i="45"/>
  <c r="BG1911" i="45"/>
  <c r="BI1911" i="45"/>
  <c r="BJ1911" i="45"/>
  <c r="BG1912" i="45"/>
  <c r="BI1912" i="45"/>
  <c r="BJ1912" i="45"/>
  <c r="BG1913" i="45"/>
  <c r="BI1913" i="45"/>
  <c r="BJ1913" i="45"/>
  <c r="BG1914" i="45"/>
  <c r="BI1914" i="45"/>
  <c r="BJ1914" i="45"/>
  <c r="BG1915" i="45"/>
  <c r="BI1915" i="45"/>
  <c r="BJ1915" i="45"/>
  <c r="BG1916" i="45"/>
  <c r="BI1916" i="45"/>
  <c r="BJ1916" i="45"/>
  <c r="BG1917" i="45"/>
  <c r="BI1917" i="45"/>
  <c r="BJ1917" i="45"/>
  <c r="BG1918" i="45"/>
  <c r="BI1918" i="45"/>
  <c r="BJ1918" i="45"/>
  <c r="BG1919" i="45"/>
  <c r="BI1919" i="45"/>
  <c r="BJ1919" i="45"/>
  <c r="BG1920" i="45"/>
  <c r="BI1920" i="45"/>
  <c r="BJ1920" i="45"/>
  <c r="BG1921" i="45"/>
  <c r="BI1921" i="45"/>
  <c r="BJ1921" i="45"/>
  <c r="BG1922" i="45"/>
  <c r="BI1922" i="45"/>
  <c r="BJ1922" i="45"/>
  <c r="BG1923" i="45"/>
  <c r="BI1923" i="45"/>
  <c r="BJ1923" i="45"/>
  <c r="BG1924" i="45"/>
  <c r="BI1924" i="45"/>
  <c r="BJ1924" i="45"/>
  <c r="BG1925" i="45"/>
  <c r="BI1925" i="45"/>
  <c r="BJ1925" i="45"/>
  <c r="BG1926" i="45"/>
  <c r="BI1926" i="45"/>
  <c r="BJ1926" i="45"/>
  <c r="BG1927" i="45"/>
  <c r="BI1927" i="45"/>
  <c r="BJ1927" i="45"/>
  <c r="BG1928" i="45"/>
  <c r="BI1928" i="45"/>
  <c r="BJ1928" i="45"/>
  <c r="BG1929" i="45"/>
  <c r="BI1929" i="45"/>
  <c r="BJ1929" i="45"/>
  <c r="BG1930" i="45"/>
  <c r="BI1930" i="45"/>
  <c r="BJ1930" i="45"/>
  <c r="BG1931" i="45"/>
  <c r="BI1931" i="45"/>
  <c r="BJ1931" i="45"/>
  <c r="BG1932" i="45"/>
  <c r="BI1932" i="45"/>
  <c r="BJ1932" i="45"/>
  <c r="BG1933" i="45"/>
  <c r="BI1933" i="45"/>
  <c r="BJ1933" i="45"/>
  <c r="BG1934" i="45"/>
  <c r="BI1934" i="45"/>
  <c r="BJ1934" i="45"/>
  <c r="BG1935" i="45"/>
  <c r="BI1935" i="45"/>
  <c r="BJ1935" i="45"/>
  <c r="BG1936" i="45"/>
  <c r="BI1936" i="45"/>
  <c r="BJ1936" i="45"/>
  <c r="BG1937" i="45"/>
  <c r="BI1937" i="45"/>
  <c r="BJ1937" i="45"/>
  <c r="BG1938" i="45"/>
  <c r="BI1938" i="45"/>
  <c r="BJ1938" i="45"/>
  <c r="BG1939" i="45"/>
  <c r="BI1939" i="45"/>
  <c r="BJ1939" i="45"/>
  <c r="BG1940" i="45"/>
  <c r="BI1940" i="45"/>
  <c r="BJ1940" i="45"/>
  <c r="BG1941" i="45"/>
  <c r="BI1941" i="45"/>
  <c r="BJ1941" i="45"/>
  <c r="BG1942" i="45"/>
  <c r="BI1942" i="45"/>
  <c r="BJ1942" i="45"/>
  <c r="BG1943" i="45"/>
  <c r="BI1943" i="45"/>
  <c r="BJ1943" i="45"/>
  <c r="BG1944" i="45"/>
  <c r="BI1944" i="45"/>
  <c r="BJ1944" i="45"/>
  <c r="BG1945" i="45"/>
  <c r="BI1945" i="45"/>
  <c r="BJ1945" i="45"/>
  <c r="BG1946" i="45"/>
  <c r="BI1946" i="45"/>
  <c r="BJ1946" i="45"/>
  <c r="BG1947" i="45"/>
  <c r="BI1947" i="45"/>
  <c r="BJ1947" i="45"/>
  <c r="BG1948" i="45"/>
  <c r="BI1948" i="45"/>
  <c r="BJ1948" i="45"/>
  <c r="BG1949" i="45"/>
  <c r="BI1949" i="45"/>
  <c r="BJ1949" i="45"/>
  <c r="BG1950" i="45"/>
  <c r="BI1950" i="45"/>
  <c r="BJ1950" i="45"/>
  <c r="BG1951" i="45"/>
  <c r="BI1951" i="45"/>
  <c r="BJ1951" i="45"/>
  <c r="BG1952" i="45"/>
  <c r="BI1952" i="45"/>
  <c r="BJ1952" i="45"/>
  <c r="BG1953" i="45"/>
  <c r="BI1953" i="45"/>
  <c r="BJ1953" i="45"/>
  <c r="BG1954" i="45"/>
  <c r="BI1954" i="45"/>
  <c r="BJ1954" i="45"/>
  <c r="BG1955" i="45"/>
  <c r="BI1955" i="45"/>
  <c r="BJ1955" i="45"/>
  <c r="BG1956" i="45"/>
  <c r="BI1956" i="45"/>
  <c r="BJ1956" i="45"/>
  <c r="BG1957" i="45"/>
  <c r="BI1957" i="45"/>
  <c r="BJ1957" i="45"/>
  <c r="BG1958" i="45"/>
  <c r="BI1958" i="45"/>
  <c r="BJ1958" i="45"/>
  <c r="BG1959" i="45"/>
  <c r="BI1959" i="45"/>
  <c r="BJ1959" i="45"/>
  <c r="BG1960" i="45"/>
  <c r="BI1960" i="45"/>
  <c r="BJ1960" i="45"/>
  <c r="BG1961" i="45"/>
  <c r="BI1961" i="45"/>
  <c r="BJ1961" i="45"/>
  <c r="BG1962" i="45"/>
  <c r="BI1962" i="45"/>
  <c r="BJ1962" i="45"/>
  <c r="BG1963" i="45"/>
  <c r="BI1963" i="45"/>
  <c r="BJ1963" i="45"/>
  <c r="BG1964" i="45"/>
  <c r="BI1964" i="45"/>
  <c r="BJ1964" i="45"/>
  <c r="BG1965" i="45"/>
  <c r="BI1965" i="45"/>
  <c r="BJ1965" i="45"/>
  <c r="BG1966" i="45"/>
  <c r="BI1966" i="45"/>
  <c r="BJ1966" i="45"/>
  <c r="BG1967" i="45"/>
  <c r="BI1967" i="45"/>
  <c r="BJ1967" i="45"/>
  <c r="BG1968" i="45"/>
  <c r="BI1968" i="45"/>
  <c r="BJ1968" i="45"/>
  <c r="BG1969" i="45"/>
  <c r="BI1969" i="45"/>
  <c r="BJ1969" i="45"/>
  <c r="BG1970" i="45"/>
  <c r="BI1970" i="45"/>
  <c r="BJ1970" i="45"/>
  <c r="BG1971" i="45"/>
  <c r="BI1971" i="45"/>
  <c r="BJ1971" i="45"/>
  <c r="BG1972" i="45"/>
  <c r="BI1972" i="45"/>
  <c r="BJ1972" i="45"/>
  <c r="BG1973" i="45"/>
  <c r="BI1973" i="45"/>
  <c r="BJ1973" i="45"/>
  <c r="BG1974" i="45"/>
  <c r="BI1974" i="45"/>
  <c r="BJ1974" i="45"/>
  <c r="BG1975" i="45"/>
  <c r="BI1975" i="45"/>
  <c r="BJ1975" i="45"/>
  <c r="BG1976" i="45"/>
  <c r="BI1976" i="45"/>
  <c r="BJ1976" i="45"/>
  <c r="BG1977" i="45"/>
  <c r="BI1977" i="45"/>
  <c r="BJ1977" i="45"/>
  <c r="BG1978" i="45"/>
  <c r="BI1978" i="45"/>
  <c r="BJ1978" i="45"/>
  <c r="BG1979" i="45"/>
  <c r="BI1979" i="45"/>
  <c r="BJ1979" i="45"/>
  <c r="BG1980" i="45"/>
  <c r="BI1980" i="45"/>
  <c r="BJ1980" i="45"/>
  <c r="BG1981" i="45"/>
  <c r="BI1981" i="45"/>
  <c r="BJ1981" i="45"/>
  <c r="BG1982" i="45"/>
  <c r="BI1982" i="45"/>
  <c r="BJ1982" i="45"/>
  <c r="BG1983" i="45"/>
  <c r="BI1983" i="45"/>
  <c r="BJ1983" i="45"/>
  <c r="BG1984" i="45"/>
  <c r="BI1984" i="45"/>
  <c r="BJ1984" i="45"/>
  <c r="BG1985" i="45"/>
  <c r="BI1985" i="45"/>
  <c r="BJ1985" i="45"/>
  <c r="BG1986" i="45"/>
  <c r="BI1986" i="45"/>
  <c r="BJ1986" i="45"/>
  <c r="BG1987" i="45"/>
  <c r="BI1987" i="45"/>
  <c r="BJ1987" i="45"/>
  <c r="BG1988" i="45"/>
  <c r="BI1988" i="45"/>
  <c r="BJ1988" i="45"/>
  <c r="BG1989" i="45"/>
  <c r="BI1989" i="45"/>
  <c r="BJ1989" i="45"/>
  <c r="BG1990" i="45"/>
  <c r="BI1990" i="45"/>
  <c r="BJ1990" i="45"/>
  <c r="BG1991" i="45"/>
  <c r="BI1991" i="45"/>
  <c r="BJ1991" i="45"/>
  <c r="BG1992" i="45"/>
  <c r="BI1992" i="45"/>
  <c r="BJ1992" i="45"/>
  <c r="BG1993" i="45"/>
  <c r="BI1993" i="45"/>
  <c r="BJ1993" i="45"/>
  <c r="BG1994" i="45"/>
  <c r="BI1994" i="45"/>
  <c r="BJ1994" i="45"/>
  <c r="BG1995" i="45"/>
  <c r="BI1995" i="45"/>
  <c r="BJ1995" i="45"/>
  <c r="BG1996" i="45"/>
  <c r="BI1996" i="45"/>
  <c r="BJ1996" i="45"/>
  <c r="BG1997" i="45"/>
  <c r="BI1997" i="45"/>
  <c r="BJ1997" i="45"/>
  <c r="BG1998" i="45"/>
  <c r="BI1998" i="45"/>
  <c r="BJ1998" i="45"/>
  <c r="BG1999" i="45"/>
  <c r="BI1999" i="45"/>
  <c r="BJ1999" i="45"/>
  <c r="BG2000" i="45"/>
  <c r="BI2000" i="45"/>
  <c r="BJ2000" i="45"/>
  <c r="BG2001" i="45"/>
  <c r="BI2001" i="45"/>
  <c r="BJ2001" i="45"/>
  <c r="BG2002" i="45"/>
  <c r="BI2002" i="45"/>
  <c r="BJ2002" i="45"/>
  <c r="BG2003" i="45"/>
  <c r="BI2003" i="45"/>
  <c r="BJ2003" i="45"/>
  <c r="BG2004" i="45"/>
  <c r="BI2004" i="45"/>
  <c r="BJ2004" i="45"/>
  <c r="BG2005" i="45"/>
  <c r="BI2005" i="45"/>
  <c r="BJ2005" i="45"/>
  <c r="BG2006" i="45"/>
  <c r="BI2006" i="45"/>
  <c r="BJ2006" i="45"/>
  <c r="BG2007" i="45"/>
  <c r="BI2007" i="45"/>
  <c r="BJ2007" i="45"/>
  <c r="BG2008" i="45"/>
  <c r="BI2008" i="45"/>
  <c r="BJ2008" i="45"/>
  <c r="BG2009" i="45"/>
  <c r="BI2009" i="45"/>
  <c r="BJ2009" i="45"/>
  <c r="BG2010" i="45"/>
  <c r="BI2010" i="45"/>
  <c r="BJ2010" i="45"/>
  <c r="BG2011" i="45"/>
  <c r="BI2011" i="45"/>
  <c r="BJ2011" i="45"/>
  <c r="BG2012" i="45"/>
  <c r="BI2012" i="45"/>
  <c r="BJ2012" i="45"/>
  <c r="BG2013" i="45"/>
  <c r="BI2013" i="45"/>
  <c r="BJ2013" i="45"/>
  <c r="BG2014" i="45"/>
  <c r="BI2014" i="45"/>
  <c r="BJ2014" i="45"/>
  <c r="BG2015" i="45"/>
  <c r="BI2015" i="45"/>
  <c r="BJ2015" i="45"/>
  <c r="BG2016" i="45"/>
  <c r="BI2016" i="45"/>
  <c r="BJ2016" i="45"/>
  <c r="BG2017" i="45"/>
  <c r="BI2017" i="45"/>
  <c r="BJ2017" i="45"/>
  <c r="BG2018" i="45"/>
  <c r="BI2018" i="45"/>
  <c r="BJ2018" i="45"/>
  <c r="BG2019" i="45"/>
  <c r="BI2019" i="45"/>
  <c r="BJ2019" i="45"/>
  <c r="BG2020" i="45"/>
  <c r="BI2020" i="45"/>
  <c r="BJ2020" i="45"/>
  <c r="BG2021" i="45"/>
  <c r="BI2021" i="45"/>
  <c r="BJ2021" i="45"/>
  <c r="BG2022" i="45"/>
  <c r="BI2022" i="45"/>
  <c r="BJ2022" i="45"/>
  <c r="BG2023" i="45"/>
  <c r="BI2023" i="45"/>
  <c r="BJ2023" i="45"/>
  <c r="BG2024" i="45"/>
  <c r="BI2024" i="45"/>
  <c r="BJ2024" i="45"/>
  <c r="BG2025" i="45"/>
  <c r="BI2025" i="45"/>
  <c r="BJ2025" i="45"/>
  <c r="BG2026" i="45"/>
  <c r="BI2026" i="45"/>
  <c r="BJ2026" i="45"/>
  <c r="BG2027" i="45"/>
  <c r="BI2027" i="45"/>
  <c r="BJ2027" i="45"/>
  <c r="BG2028" i="45"/>
  <c r="BI2028" i="45"/>
  <c r="BJ2028" i="45"/>
  <c r="BG2029" i="45"/>
  <c r="BI2029" i="45"/>
  <c r="BJ2029" i="45"/>
  <c r="BG2030" i="45"/>
  <c r="BI2030" i="45"/>
  <c r="BJ2030" i="45"/>
  <c r="BG2031" i="45"/>
  <c r="BI2031" i="45"/>
  <c r="BJ2031" i="45"/>
  <c r="BG2032" i="45"/>
  <c r="BI2032" i="45"/>
  <c r="BJ2032" i="45"/>
  <c r="BG2033" i="45"/>
  <c r="BI2033" i="45"/>
  <c r="BJ2033" i="45"/>
  <c r="BG2034" i="45"/>
  <c r="BI2034" i="45"/>
  <c r="BJ2034" i="45"/>
  <c r="BG2035" i="45"/>
  <c r="BI2035" i="45"/>
  <c r="BJ2035" i="45"/>
  <c r="BG2036" i="45"/>
  <c r="BI2036" i="45"/>
  <c r="BJ2036" i="45"/>
  <c r="BG2037" i="45"/>
  <c r="BI2037" i="45"/>
  <c r="BJ2037" i="45"/>
  <c r="BG2038" i="45"/>
  <c r="BI2038" i="45"/>
  <c r="BJ2038" i="45"/>
  <c r="BG2039" i="45"/>
  <c r="BI2039" i="45"/>
  <c r="BJ2039" i="45"/>
  <c r="BG2040" i="45"/>
  <c r="BI2040" i="45"/>
  <c r="BJ2040" i="45"/>
  <c r="BG2041" i="45"/>
  <c r="BI2041" i="45"/>
  <c r="BJ2041" i="45"/>
  <c r="BG2042" i="45"/>
  <c r="BI2042" i="45"/>
  <c r="BJ2042" i="45"/>
  <c r="BG2043" i="45"/>
  <c r="BI2043" i="45"/>
  <c r="BJ2043" i="45"/>
  <c r="BG2044" i="45"/>
  <c r="BI2044" i="45"/>
  <c r="BJ2044" i="45"/>
  <c r="BG2045" i="45"/>
  <c r="BI2045" i="45"/>
  <c r="BJ2045" i="45"/>
  <c r="BG2046" i="45"/>
  <c r="BI2046" i="45"/>
  <c r="BJ2046" i="45"/>
  <c r="BG2047" i="45"/>
  <c r="BI2047" i="45"/>
  <c r="BJ2047" i="45"/>
  <c r="BG2048" i="45"/>
  <c r="BI2048" i="45"/>
  <c r="BJ2048" i="45"/>
  <c r="BG2049" i="45"/>
  <c r="BI2049" i="45"/>
  <c r="BJ2049" i="45"/>
  <c r="BG2050" i="45"/>
  <c r="BI2050" i="45"/>
  <c r="BJ2050" i="45"/>
  <c r="BG2051" i="45"/>
  <c r="BI2051" i="45"/>
  <c r="BJ2051" i="45"/>
  <c r="BG2052" i="45"/>
  <c r="BI2052" i="45"/>
  <c r="BJ2052" i="45"/>
  <c r="BG2053" i="45"/>
  <c r="BI2053" i="45"/>
  <c r="BJ2053" i="45"/>
  <c r="BG2054" i="45"/>
  <c r="BI2054" i="45"/>
  <c r="BJ2054" i="45"/>
  <c r="BG2055" i="45"/>
  <c r="BI2055" i="45"/>
  <c r="BJ2055" i="45"/>
  <c r="BG2056" i="45"/>
  <c r="BI2056" i="45"/>
  <c r="BJ2056" i="45"/>
  <c r="BG2057" i="45"/>
  <c r="BI2057" i="45"/>
  <c r="BJ2057" i="45"/>
  <c r="BG2058" i="45"/>
  <c r="BI2058" i="45"/>
  <c r="BJ2058" i="45"/>
  <c r="BG2059" i="45"/>
  <c r="BI2059" i="45"/>
  <c r="BJ2059" i="45"/>
  <c r="BG2060" i="45"/>
  <c r="BI2060" i="45"/>
  <c r="BJ2060" i="45"/>
  <c r="BG2061" i="45"/>
  <c r="BI2061" i="45"/>
  <c r="BJ2061" i="45"/>
  <c r="BG2062" i="45"/>
  <c r="BI2062" i="45"/>
  <c r="BJ2062" i="45"/>
  <c r="BG2063" i="45"/>
  <c r="BI2063" i="45"/>
  <c r="BJ2063" i="45"/>
  <c r="BG2064" i="45"/>
  <c r="BI2064" i="45"/>
  <c r="BJ2064" i="45"/>
  <c r="BG2065" i="45"/>
  <c r="BI2065" i="45"/>
  <c r="BJ2065" i="45"/>
  <c r="BG2066" i="45"/>
  <c r="BI2066" i="45"/>
  <c r="BJ2066" i="45"/>
  <c r="BG2067" i="45"/>
  <c r="BI2067" i="45"/>
  <c r="BJ2067" i="45"/>
  <c r="BG2068" i="45"/>
  <c r="BI2068" i="45"/>
  <c r="BJ2068" i="45"/>
  <c r="BG2069" i="45"/>
  <c r="BI2069" i="45"/>
  <c r="BJ2069" i="45"/>
  <c r="BG2070" i="45"/>
  <c r="BI2070" i="45"/>
  <c r="BJ2070" i="45"/>
  <c r="BG2071" i="45"/>
  <c r="BI2071" i="45"/>
  <c r="BJ2071" i="45"/>
  <c r="BG2072" i="45"/>
  <c r="BI2072" i="45"/>
  <c r="BJ2072" i="45"/>
  <c r="BG2073" i="45"/>
  <c r="BI2073" i="45"/>
  <c r="BJ2073" i="45"/>
  <c r="BG2074" i="45"/>
  <c r="BI2074" i="45"/>
  <c r="BJ2074" i="45"/>
  <c r="BG2075" i="45"/>
  <c r="BI2075" i="45"/>
  <c r="BJ2075" i="45"/>
  <c r="BG2076" i="45"/>
  <c r="BI2076" i="45"/>
  <c r="BJ2076" i="45"/>
  <c r="BG2077" i="45"/>
  <c r="BI2077" i="45"/>
  <c r="BJ2077" i="45"/>
  <c r="BG2078" i="45"/>
  <c r="BI2078" i="45"/>
  <c r="BJ2078" i="45"/>
  <c r="BG2079" i="45"/>
  <c r="BI2079" i="45"/>
  <c r="BJ2079" i="45"/>
  <c r="BG2080" i="45"/>
  <c r="BI2080" i="45"/>
  <c r="BJ2080" i="45"/>
  <c r="BG2081" i="45"/>
  <c r="BI2081" i="45"/>
  <c r="BJ2081" i="45"/>
  <c r="BG2082" i="45"/>
  <c r="BI2082" i="45"/>
  <c r="BJ2082" i="45"/>
  <c r="BG2083" i="45"/>
  <c r="BI2083" i="45"/>
  <c r="BJ2083" i="45"/>
  <c r="BG2084" i="45"/>
  <c r="BI2084" i="45"/>
  <c r="BJ2084" i="45"/>
  <c r="BG2085" i="45"/>
  <c r="BI2085" i="45"/>
  <c r="BJ2085" i="45"/>
  <c r="BG2086" i="45"/>
  <c r="BI2086" i="45"/>
  <c r="BJ2086" i="45"/>
  <c r="BG2087" i="45"/>
  <c r="BI2087" i="45"/>
  <c r="BJ2087" i="45"/>
  <c r="BG2088" i="45"/>
  <c r="BI2088" i="45"/>
  <c r="BJ2088" i="45"/>
  <c r="BG2089" i="45"/>
  <c r="BI2089" i="45"/>
  <c r="BJ2089" i="45"/>
  <c r="BG2090" i="45"/>
  <c r="BI2090" i="45"/>
  <c r="BJ2090" i="45"/>
  <c r="BG2091" i="45"/>
  <c r="BI2091" i="45"/>
  <c r="BJ2091" i="45"/>
  <c r="BG2092" i="45"/>
  <c r="BI2092" i="45"/>
  <c r="BJ2092" i="45"/>
  <c r="BG2093" i="45"/>
  <c r="BI2093" i="45"/>
  <c r="BJ2093" i="45"/>
  <c r="BG2094" i="45"/>
  <c r="BI2094" i="45"/>
  <c r="BJ2094" i="45"/>
  <c r="BG2095" i="45"/>
  <c r="BI2095" i="45"/>
  <c r="BJ2095" i="45"/>
  <c r="BG2096" i="45"/>
  <c r="BI2096" i="45"/>
  <c r="BJ2096" i="45"/>
  <c r="BG2097" i="45"/>
  <c r="BI2097" i="45"/>
  <c r="BJ2097" i="45"/>
  <c r="BG2098" i="45"/>
  <c r="BI2098" i="45"/>
  <c r="BJ2098" i="45"/>
  <c r="BG2099" i="45"/>
  <c r="BI2099" i="45"/>
  <c r="BJ2099" i="45"/>
  <c r="BG2100" i="45"/>
  <c r="BI2100" i="45"/>
  <c r="BJ2100" i="45"/>
  <c r="BG2101" i="45"/>
  <c r="BI2101" i="45"/>
  <c r="BJ2101" i="45"/>
  <c r="BG2102" i="45"/>
  <c r="BI2102" i="45"/>
  <c r="BJ2102" i="45"/>
  <c r="BG2103" i="45"/>
  <c r="BI2103" i="45"/>
  <c r="BJ2103" i="45"/>
  <c r="BG2104" i="45"/>
  <c r="BI2104" i="45"/>
  <c r="BJ2104" i="45"/>
  <c r="BG2105" i="45"/>
  <c r="BI2105" i="45"/>
  <c r="BJ2105" i="45"/>
  <c r="BG2106" i="45"/>
  <c r="BI2106" i="45"/>
  <c r="BJ2106" i="45"/>
  <c r="BG2107" i="45"/>
  <c r="BI2107" i="45"/>
  <c r="BJ2107" i="45"/>
  <c r="BG2108" i="45"/>
  <c r="BI2108" i="45"/>
  <c r="BJ2108" i="45"/>
  <c r="BG2109" i="45"/>
  <c r="BI2109" i="45"/>
  <c r="BJ2109" i="45"/>
  <c r="BG2110" i="45"/>
  <c r="BI2110" i="45"/>
  <c r="BJ2110" i="45"/>
  <c r="BG2111" i="45"/>
  <c r="BI2111" i="45"/>
  <c r="BJ2111" i="45"/>
  <c r="BG2112" i="45"/>
  <c r="BI2112" i="45"/>
  <c r="BJ2112" i="45"/>
  <c r="BG2113" i="45"/>
  <c r="BI2113" i="45"/>
  <c r="BJ2113" i="45"/>
  <c r="BG2114" i="45"/>
  <c r="BI2114" i="45"/>
  <c r="BJ2114" i="45"/>
  <c r="BG2115" i="45"/>
  <c r="BI2115" i="45"/>
  <c r="BJ2115" i="45"/>
  <c r="BG2116" i="45"/>
  <c r="BI2116" i="45"/>
  <c r="BJ2116" i="45"/>
  <c r="BG2117" i="45"/>
  <c r="BI2117" i="45"/>
  <c r="BJ2117" i="45"/>
  <c r="BG2118" i="45"/>
  <c r="BI2118" i="45"/>
  <c r="BJ2118" i="45"/>
  <c r="BG2119" i="45"/>
  <c r="BI2119" i="45"/>
  <c r="BJ2119" i="45"/>
  <c r="BG2120" i="45"/>
  <c r="BI2120" i="45"/>
  <c r="BJ2120" i="45"/>
  <c r="BG2121" i="45"/>
  <c r="BI2121" i="45"/>
  <c r="BJ2121" i="45"/>
  <c r="BG2122" i="45"/>
  <c r="BI2122" i="45"/>
  <c r="BJ2122" i="45"/>
  <c r="BG2123" i="45"/>
  <c r="BI2123" i="45"/>
  <c r="BJ2123" i="45"/>
  <c r="BG2124" i="45"/>
  <c r="BI2124" i="45"/>
  <c r="BJ2124" i="45"/>
  <c r="BG2125" i="45"/>
  <c r="BI2125" i="45"/>
  <c r="BJ2125" i="45"/>
  <c r="BG2126" i="45"/>
  <c r="BI2126" i="45"/>
  <c r="BJ2126" i="45"/>
  <c r="BG2127" i="45"/>
  <c r="BI2127" i="45"/>
  <c r="BJ2127" i="45"/>
  <c r="BG2128" i="45"/>
  <c r="BI2128" i="45"/>
  <c r="BJ2128" i="45"/>
  <c r="BG2129" i="45"/>
  <c r="BI2129" i="45"/>
  <c r="BJ2129" i="45"/>
  <c r="BG2130" i="45"/>
  <c r="BI2130" i="45"/>
  <c r="BJ2130" i="45"/>
  <c r="BG2131" i="45"/>
  <c r="BI2131" i="45"/>
  <c r="BJ2131" i="45"/>
  <c r="BG2132" i="45"/>
  <c r="BI2132" i="45"/>
  <c r="BJ2132" i="45"/>
  <c r="BG2133" i="45"/>
  <c r="BI2133" i="45"/>
  <c r="BJ2133" i="45"/>
  <c r="BG2134" i="45"/>
  <c r="BI2134" i="45"/>
  <c r="BJ2134" i="45"/>
  <c r="BG2135" i="45"/>
  <c r="BI2135" i="45"/>
  <c r="BJ2135" i="45"/>
  <c r="BG2136" i="45"/>
  <c r="BI2136" i="45"/>
  <c r="BJ2136" i="45"/>
  <c r="BG2137" i="45"/>
  <c r="BI2137" i="45"/>
  <c r="BJ2137" i="45"/>
  <c r="BG2138" i="45"/>
  <c r="BI2138" i="45"/>
  <c r="BJ2138" i="45"/>
  <c r="BG2139" i="45"/>
  <c r="BI2139" i="45"/>
  <c r="BJ2139" i="45"/>
  <c r="BG2140" i="45"/>
  <c r="BI2140" i="45"/>
  <c r="BJ2140" i="45"/>
  <c r="BG2141" i="45"/>
  <c r="BI2141" i="45"/>
  <c r="BJ2141" i="45"/>
  <c r="BG2142" i="45"/>
  <c r="BI2142" i="45"/>
  <c r="BJ2142" i="45"/>
  <c r="BG2143" i="45"/>
  <c r="BI2143" i="45"/>
  <c r="BJ2143" i="45"/>
  <c r="BG2144" i="45"/>
  <c r="BI2144" i="45"/>
  <c r="BJ2144" i="45"/>
  <c r="BG2145" i="45"/>
  <c r="BI2145" i="45"/>
  <c r="BJ2145" i="45"/>
  <c r="BG2146" i="45"/>
  <c r="BI2146" i="45"/>
  <c r="BJ2146" i="45"/>
  <c r="BG2147" i="45"/>
  <c r="BI2147" i="45"/>
  <c r="BJ2147" i="45"/>
  <c r="BG2148" i="45"/>
  <c r="BI2148" i="45"/>
  <c r="BJ2148" i="45"/>
  <c r="BG2149" i="45"/>
  <c r="BI2149" i="45"/>
  <c r="BJ2149" i="45"/>
  <c r="BG2150" i="45"/>
  <c r="BI2150" i="45"/>
  <c r="BJ2150" i="45"/>
  <c r="BG2151" i="45"/>
  <c r="BI2151" i="45"/>
  <c r="BJ2151" i="45"/>
  <c r="BG2152" i="45"/>
  <c r="BI2152" i="45"/>
  <c r="BJ2152" i="45"/>
  <c r="BG2153" i="45"/>
  <c r="BI2153" i="45"/>
  <c r="BJ2153" i="45"/>
  <c r="BG2154" i="45"/>
  <c r="BI2154" i="45"/>
  <c r="BJ2154" i="45"/>
  <c r="BG2155" i="45"/>
  <c r="BI2155" i="45"/>
  <c r="BJ2155" i="45"/>
  <c r="BG2156" i="45"/>
  <c r="BI2156" i="45"/>
  <c r="BJ2156" i="45"/>
  <c r="BG2157" i="45"/>
  <c r="BI2157" i="45"/>
  <c r="BJ2157" i="45"/>
  <c r="BG2158" i="45"/>
  <c r="BI2158" i="45"/>
  <c r="BJ2158" i="45"/>
  <c r="BG2159" i="45"/>
  <c r="BI2159" i="45"/>
  <c r="BJ2159" i="45"/>
  <c r="BG2160" i="45"/>
  <c r="BI2160" i="45"/>
  <c r="BJ2160" i="45"/>
  <c r="BG2161" i="45"/>
  <c r="BI2161" i="45"/>
  <c r="BJ2161" i="45"/>
  <c r="BG2162" i="45"/>
  <c r="BI2162" i="45"/>
  <c r="BJ2162" i="45"/>
  <c r="BG2163" i="45"/>
  <c r="BI2163" i="45"/>
  <c r="BJ2163" i="45"/>
  <c r="BG2164" i="45"/>
  <c r="BI2164" i="45"/>
  <c r="BJ2164" i="45"/>
  <c r="BG2165" i="45"/>
  <c r="BI2165" i="45"/>
  <c r="BJ2165" i="45"/>
  <c r="BG2166" i="45"/>
  <c r="BI2166" i="45"/>
  <c r="BJ2166" i="45"/>
  <c r="BG2167" i="45"/>
  <c r="BI2167" i="45"/>
  <c r="BJ2167" i="45"/>
  <c r="BG2168" i="45"/>
  <c r="BI2168" i="45"/>
  <c r="BJ2168" i="45"/>
  <c r="BG2169" i="45"/>
  <c r="BI2169" i="45"/>
  <c r="BJ2169" i="45"/>
  <c r="BG2170" i="45"/>
  <c r="BI2170" i="45"/>
  <c r="BJ2170" i="45"/>
  <c r="BG2171" i="45"/>
  <c r="BI2171" i="45"/>
  <c r="BJ2171" i="45"/>
  <c r="BG2172" i="45"/>
  <c r="BI2172" i="45"/>
  <c r="BJ2172" i="45"/>
  <c r="BG2173" i="45"/>
  <c r="BI2173" i="45"/>
  <c r="BJ2173" i="45"/>
  <c r="BG2174" i="45"/>
  <c r="BI2174" i="45"/>
  <c r="BJ2174" i="45"/>
  <c r="BG2175" i="45"/>
  <c r="BI2175" i="45"/>
  <c r="BJ2175" i="45"/>
  <c r="BG2176" i="45"/>
  <c r="BI2176" i="45"/>
  <c r="BJ2176" i="45"/>
  <c r="BG2177" i="45"/>
  <c r="BI2177" i="45"/>
  <c r="BJ2177" i="45"/>
  <c r="BG2178" i="45"/>
  <c r="BI2178" i="45"/>
  <c r="BJ2178" i="45"/>
  <c r="BG2179" i="45"/>
  <c r="BI2179" i="45"/>
  <c r="BJ2179" i="45"/>
  <c r="BG2180" i="45"/>
  <c r="BI2180" i="45"/>
  <c r="BJ2180" i="45"/>
  <c r="BG2181" i="45"/>
  <c r="BI2181" i="45"/>
  <c r="BJ2181" i="45"/>
  <c r="BG2182" i="45"/>
  <c r="BI2182" i="45"/>
  <c r="BJ2182" i="45"/>
  <c r="BG2183" i="45"/>
  <c r="BI2183" i="45"/>
  <c r="BJ2183" i="45"/>
  <c r="BG2184" i="45"/>
  <c r="BI2184" i="45"/>
  <c r="BJ2184" i="45"/>
  <c r="BG2185" i="45"/>
  <c r="BI2185" i="45"/>
  <c r="BJ2185" i="45"/>
  <c r="BG2186" i="45"/>
  <c r="BI2186" i="45"/>
  <c r="BJ2186" i="45"/>
  <c r="BG2187" i="45"/>
  <c r="BI2187" i="45"/>
  <c r="BJ2187" i="45"/>
  <c r="BG2188" i="45"/>
  <c r="BI2188" i="45"/>
  <c r="BJ2188" i="45"/>
  <c r="BG2189" i="45"/>
  <c r="BI2189" i="45"/>
  <c r="BJ2189" i="45"/>
  <c r="BG2190" i="45"/>
  <c r="BI2190" i="45"/>
  <c r="BJ2190" i="45"/>
  <c r="BG2191" i="45"/>
  <c r="BI2191" i="45"/>
  <c r="BJ2191" i="45"/>
  <c r="BG2192" i="45"/>
  <c r="BI2192" i="45"/>
  <c r="BJ2192" i="45"/>
  <c r="BG2193" i="45"/>
  <c r="BI2193" i="45"/>
  <c r="BJ2193" i="45"/>
  <c r="BG2194" i="45"/>
  <c r="BI2194" i="45"/>
  <c r="BJ2194" i="45"/>
  <c r="BG2195" i="45"/>
  <c r="BI2195" i="45"/>
  <c r="BJ2195" i="45"/>
  <c r="BG2196" i="45"/>
  <c r="BI2196" i="45"/>
  <c r="BJ2196" i="45"/>
  <c r="BG2197" i="45"/>
  <c r="BI2197" i="45"/>
  <c r="BJ2197" i="45"/>
  <c r="BG2198" i="45"/>
  <c r="BI2198" i="45"/>
  <c r="BJ2198" i="45"/>
  <c r="BG2199" i="45"/>
  <c r="BI2199" i="45"/>
  <c r="BJ2199" i="45"/>
  <c r="BG2200" i="45"/>
  <c r="BI2200" i="45"/>
  <c r="BJ2200" i="45"/>
  <c r="BG2201" i="45"/>
  <c r="BI2201" i="45"/>
  <c r="BJ2201" i="45"/>
  <c r="BG2202" i="45"/>
  <c r="BI2202" i="45"/>
  <c r="BJ2202" i="45"/>
  <c r="BG2203" i="45"/>
  <c r="BI2203" i="45"/>
  <c r="BJ2203" i="45"/>
  <c r="BG2204" i="45"/>
  <c r="BI2204" i="45"/>
  <c r="BJ2204" i="45"/>
  <c r="BG2205" i="45"/>
  <c r="BI2205" i="45"/>
  <c r="BJ2205" i="45"/>
  <c r="BG2206" i="45"/>
  <c r="BI2206" i="45"/>
  <c r="BJ2206" i="45"/>
  <c r="BG2207" i="45"/>
  <c r="BI2207" i="45"/>
  <c r="BJ2207" i="45"/>
  <c r="BG2208" i="45"/>
  <c r="BI2208" i="45"/>
  <c r="BJ2208" i="45"/>
  <c r="BG2209" i="45"/>
  <c r="BI2209" i="45"/>
  <c r="BJ2209" i="45"/>
  <c r="BG2210" i="45"/>
  <c r="BI2210" i="45"/>
  <c r="BJ2210" i="45"/>
  <c r="BG2211" i="45"/>
  <c r="BI2211" i="45"/>
  <c r="BJ2211" i="45"/>
  <c r="BG2212" i="45"/>
  <c r="BI2212" i="45"/>
  <c r="BJ2212" i="45"/>
  <c r="BG2213" i="45"/>
  <c r="BI2213" i="45"/>
  <c r="BJ2213" i="45"/>
  <c r="BG2214" i="45"/>
  <c r="BI2214" i="45"/>
  <c r="BJ2214" i="45"/>
  <c r="BG2215" i="45"/>
  <c r="BI2215" i="45"/>
  <c r="BJ2215" i="45"/>
  <c r="BG2216" i="45"/>
  <c r="BI2216" i="45"/>
  <c r="BJ2216" i="45"/>
  <c r="BG2217" i="45"/>
  <c r="BI2217" i="45"/>
  <c r="BJ2217" i="45"/>
  <c r="BG2218" i="45"/>
  <c r="BI2218" i="45"/>
  <c r="BJ2218" i="45"/>
  <c r="BG2219" i="45"/>
  <c r="BI2219" i="45"/>
  <c r="BJ2219" i="45"/>
  <c r="BG2220" i="45"/>
  <c r="BI2220" i="45"/>
  <c r="BJ2220" i="45"/>
  <c r="BG2221" i="45"/>
  <c r="BI2221" i="45"/>
  <c r="BJ2221" i="45"/>
  <c r="BG2222" i="45"/>
  <c r="BI2222" i="45"/>
  <c r="BJ2222" i="45"/>
  <c r="BG2223" i="45"/>
  <c r="BI2223" i="45"/>
  <c r="BJ2223" i="45"/>
  <c r="BG2224" i="45"/>
  <c r="BI2224" i="45"/>
  <c r="BJ2224" i="45"/>
  <c r="BG2225" i="45"/>
  <c r="BI2225" i="45"/>
  <c r="BJ2225" i="45"/>
  <c r="BG2226" i="45"/>
  <c r="BI2226" i="45"/>
  <c r="BJ2226" i="45"/>
  <c r="BG2227" i="45"/>
  <c r="BI2227" i="45"/>
  <c r="BJ2227" i="45"/>
  <c r="BG2228" i="45"/>
  <c r="BI2228" i="45"/>
  <c r="BJ2228" i="45"/>
  <c r="BG2229" i="45"/>
  <c r="BI2229" i="45"/>
  <c r="BJ2229" i="45"/>
  <c r="BG2230" i="45"/>
  <c r="BI2230" i="45"/>
  <c r="BJ2230" i="45"/>
  <c r="BG2231" i="45"/>
  <c r="BI2231" i="45"/>
  <c r="BJ2231" i="45"/>
  <c r="BG2232" i="45"/>
  <c r="BI2232" i="45"/>
  <c r="BJ2232" i="45"/>
  <c r="BG2233" i="45"/>
  <c r="BI2233" i="45"/>
  <c r="BJ2233" i="45"/>
  <c r="BG2234" i="45"/>
  <c r="BI2234" i="45"/>
  <c r="BJ2234" i="45"/>
  <c r="BG2235" i="45"/>
  <c r="BI2235" i="45"/>
  <c r="BJ2235" i="45"/>
  <c r="BG2236" i="45"/>
  <c r="BI2236" i="45"/>
  <c r="BJ2236" i="45"/>
  <c r="BG2237" i="45"/>
  <c r="BI2237" i="45"/>
  <c r="BJ2237" i="45"/>
  <c r="BG2238" i="45"/>
  <c r="BI2238" i="45"/>
  <c r="BJ2238" i="45"/>
  <c r="BG2239" i="45"/>
  <c r="BI2239" i="45"/>
  <c r="BJ2239" i="45"/>
  <c r="BG2240" i="45"/>
  <c r="BI2240" i="45"/>
  <c r="BJ2240" i="45"/>
  <c r="BG2241" i="45"/>
  <c r="BI2241" i="45"/>
  <c r="BJ2241" i="45"/>
  <c r="BG2242" i="45"/>
  <c r="BI2242" i="45"/>
  <c r="BJ2242" i="45"/>
  <c r="BG2243" i="45"/>
  <c r="BI2243" i="45"/>
  <c r="BJ2243" i="45"/>
  <c r="BG2244" i="45"/>
  <c r="BI2244" i="45"/>
  <c r="BJ2244" i="45"/>
  <c r="BG2245" i="45"/>
  <c r="BI2245" i="45"/>
  <c r="BJ2245" i="45"/>
  <c r="BG2246" i="45"/>
  <c r="BI2246" i="45"/>
  <c r="BJ2246" i="45"/>
  <c r="BG2247" i="45"/>
  <c r="BI2247" i="45"/>
  <c r="BJ2247" i="45"/>
  <c r="BG2248" i="45"/>
  <c r="BI2248" i="45"/>
  <c r="BJ2248" i="45"/>
  <c r="BG2249" i="45"/>
  <c r="BI2249" i="45"/>
  <c r="BJ2249" i="45"/>
  <c r="BG2250" i="45"/>
  <c r="BI2250" i="45"/>
  <c r="BJ2250" i="45"/>
  <c r="BG2251" i="45"/>
  <c r="BI2251" i="45"/>
  <c r="BJ2251" i="45"/>
  <c r="BG2252" i="45"/>
  <c r="BI2252" i="45"/>
  <c r="BJ2252" i="45"/>
  <c r="BG2253" i="45"/>
  <c r="BI2253" i="45"/>
  <c r="BJ2253" i="45"/>
  <c r="BG2254" i="45"/>
  <c r="BI2254" i="45"/>
  <c r="BJ2254" i="45"/>
  <c r="BG2255" i="45"/>
  <c r="BI2255" i="45"/>
  <c r="BJ2255" i="45"/>
  <c r="BG2256" i="45"/>
  <c r="BI2256" i="45"/>
  <c r="BJ2256" i="45"/>
  <c r="BG2257" i="45"/>
  <c r="BI2257" i="45"/>
  <c r="BJ2257" i="45"/>
  <c r="BG2258" i="45"/>
  <c r="BI2258" i="45"/>
  <c r="BJ2258" i="45"/>
  <c r="BG2259" i="45"/>
  <c r="BI2259" i="45"/>
  <c r="BJ2259" i="45"/>
  <c r="BG2260" i="45"/>
  <c r="BI2260" i="45"/>
  <c r="BJ2260" i="45"/>
  <c r="BG2261" i="45"/>
  <c r="BI2261" i="45"/>
  <c r="BJ2261" i="45"/>
  <c r="BG2262" i="45"/>
  <c r="BI2262" i="45"/>
  <c r="BJ2262" i="45"/>
  <c r="BG2263" i="45"/>
  <c r="BI2263" i="45"/>
  <c r="BJ2263" i="45"/>
  <c r="BG2264" i="45"/>
  <c r="BI2264" i="45"/>
  <c r="BJ2264" i="45"/>
  <c r="BG2265" i="45"/>
  <c r="BI2265" i="45"/>
  <c r="BJ2265" i="45"/>
  <c r="BG2266" i="45"/>
  <c r="BI2266" i="45"/>
  <c r="BJ2266" i="45"/>
  <c r="BG2267" i="45"/>
  <c r="BI2267" i="45"/>
  <c r="BJ2267" i="45"/>
  <c r="BG2268" i="45"/>
  <c r="BI2268" i="45"/>
  <c r="BJ2268" i="45"/>
  <c r="BG2269" i="45"/>
  <c r="BI2269" i="45"/>
  <c r="BJ2269" i="45"/>
  <c r="BG2270" i="45"/>
  <c r="BI2270" i="45"/>
  <c r="BJ2270" i="45"/>
  <c r="BG2271" i="45"/>
  <c r="BI2271" i="45"/>
  <c r="BJ2271" i="45"/>
  <c r="BG2272" i="45"/>
  <c r="BI2272" i="45"/>
  <c r="BJ2272" i="45"/>
  <c r="BG2273" i="45"/>
  <c r="BI2273" i="45"/>
  <c r="BJ2273" i="45"/>
  <c r="BG2274" i="45"/>
  <c r="BI2274" i="45"/>
  <c r="BJ2274" i="45"/>
  <c r="BG2275" i="45"/>
  <c r="BI2275" i="45"/>
  <c r="BJ2275" i="45"/>
  <c r="BG2276" i="45"/>
  <c r="BI2276" i="45"/>
  <c r="BJ2276" i="45"/>
  <c r="BG2277" i="45"/>
  <c r="BI2277" i="45"/>
  <c r="BJ2277" i="45"/>
  <c r="BG2278" i="45"/>
  <c r="BI2278" i="45"/>
  <c r="BJ2278" i="45"/>
  <c r="BG2279" i="45"/>
  <c r="BI2279" i="45"/>
  <c r="BJ2279" i="45"/>
  <c r="BG2280" i="45"/>
  <c r="BI2280" i="45"/>
  <c r="BJ2280" i="45"/>
  <c r="BG2281" i="45"/>
  <c r="BI2281" i="45"/>
  <c r="BJ2281" i="45"/>
  <c r="BG2282" i="45"/>
  <c r="BI2282" i="45"/>
  <c r="BJ2282" i="45"/>
  <c r="BG2283" i="45"/>
  <c r="BI2283" i="45"/>
  <c r="BJ2283" i="45"/>
  <c r="BG2284" i="45"/>
  <c r="BI2284" i="45"/>
  <c r="BJ2284" i="45"/>
  <c r="BG2285" i="45"/>
  <c r="BI2285" i="45"/>
  <c r="BJ2285" i="45"/>
  <c r="BG2286" i="45"/>
  <c r="BI2286" i="45"/>
  <c r="BJ2286" i="45"/>
  <c r="BG2287" i="45"/>
  <c r="BI2287" i="45"/>
  <c r="BJ2287" i="45"/>
  <c r="BG2288" i="45"/>
  <c r="BI2288" i="45"/>
  <c r="BJ2288" i="45"/>
  <c r="BG2289" i="45"/>
  <c r="BI2289" i="45"/>
  <c r="BJ2289" i="45"/>
  <c r="BG2290" i="45"/>
  <c r="BI2290" i="45"/>
  <c r="BJ2290" i="45"/>
  <c r="BG2291" i="45"/>
  <c r="BI2291" i="45"/>
  <c r="BJ2291" i="45"/>
  <c r="BG2292" i="45"/>
  <c r="BI2292" i="45"/>
  <c r="BJ2292" i="45"/>
  <c r="BG2293" i="45"/>
  <c r="BI2293" i="45"/>
  <c r="BJ2293" i="45"/>
  <c r="BG2294" i="45"/>
  <c r="BI2294" i="45"/>
  <c r="BJ2294" i="45"/>
  <c r="BG2295" i="45"/>
  <c r="BI2295" i="45"/>
  <c r="BJ2295" i="45"/>
  <c r="BG2296" i="45"/>
  <c r="BI2296" i="45"/>
  <c r="BJ2296" i="45"/>
  <c r="BG2297" i="45"/>
  <c r="BI2297" i="45"/>
  <c r="BJ2297" i="45"/>
  <c r="BG2298" i="45"/>
  <c r="BI2298" i="45"/>
  <c r="BJ2298" i="45"/>
  <c r="BG2299" i="45"/>
  <c r="BI2299" i="45"/>
  <c r="BJ2299" i="45"/>
  <c r="BG2300" i="45"/>
  <c r="BI2300" i="45"/>
  <c r="BJ2300" i="45"/>
  <c r="BG2301" i="45"/>
  <c r="BI2301" i="45"/>
  <c r="BJ2301" i="45"/>
  <c r="BG2302" i="45"/>
  <c r="BI2302" i="45"/>
  <c r="BJ2302" i="45"/>
  <c r="BG2303" i="45"/>
  <c r="BI2303" i="45"/>
  <c r="BJ2303" i="45"/>
  <c r="BG2304" i="45"/>
  <c r="BI2304" i="45"/>
  <c r="BJ2304" i="45"/>
  <c r="BG2305" i="45"/>
  <c r="BI2305" i="45"/>
  <c r="BJ2305" i="45"/>
  <c r="BG2306" i="45"/>
  <c r="BI2306" i="45"/>
  <c r="BJ2306" i="45"/>
  <c r="BG2307" i="45"/>
  <c r="BI2307" i="45"/>
  <c r="BJ2307" i="45"/>
  <c r="BG2308" i="45"/>
  <c r="BI2308" i="45"/>
  <c r="BJ2308" i="45"/>
  <c r="BG2309" i="45"/>
  <c r="BI2309" i="45"/>
  <c r="BJ2309" i="45"/>
  <c r="BG2310" i="45"/>
  <c r="BI2310" i="45"/>
  <c r="BJ2310" i="45"/>
  <c r="BG2311" i="45"/>
  <c r="BI2311" i="45"/>
  <c r="BJ2311" i="45"/>
  <c r="BG2312" i="45"/>
  <c r="BI2312" i="45"/>
  <c r="BJ2312" i="45"/>
  <c r="BG2313" i="45"/>
  <c r="BI2313" i="45"/>
  <c r="BJ2313" i="45"/>
  <c r="BG2314" i="45"/>
  <c r="BI2314" i="45"/>
  <c r="BJ2314" i="45"/>
  <c r="BG2315" i="45"/>
  <c r="BI2315" i="45"/>
  <c r="BJ2315" i="45"/>
  <c r="BG2316" i="45"/>
  <c r="BI2316" i="45"/>
  <c r="BJ2316" i="45"/>
  <c r="BG2317" i="45"/>
  <c r="BI2317" i="45"/>
  <c r="BJ2317" i="45"/>
  <c r="BG2318" i="45"/>
  <c r="BI2318" i="45"/>
  <c r="BJ2318" i="45"/>
  <c r="BG2319" i="45"/>
  <c r="BI2319" i="45"/>
  <c r="BJ2319" i="45"/>
  <c r="BG2320" i="45"/>
  <c r="BI2320" i="45"/>
  <c r="BJ2320" i="45"/>
  <c r="BG2321" i="45"/>
  <c r="BI2321" i="45"/>
  <c r="BJ2321" i="45"/>
  <c r="BG2322" i="45"/>
  <c r="BI2322" i="45"/>
  <c r="BJ2322" i="45"/>
  <c r="BG2323" i="45"/>
  <c r="BI2323" i="45"/>
  <c r="BJ2323" i="45"/>
  <c r="BG2324" i="45"/>
  <c r="BI2324" i="45"/>
  <c r="BJ2324" i="45"/>
  <c r="BG2325" i="45"/>
  <c r="BI2325" i="45"/>
  <c r="BJ2325" i="45"/>
  <c r="BG2326" i="45"/>
  <c r="BI2326" i="45"/>
  <c r="BJ2326" i="45"/>
  <c r="BG2327" i="45"/>
  <c r="BI2327" i="45"/>
  <c r="BJ2327" i="45"/>
  <c r="BG2328" i="45"/>
  <c r="BI2328" i="45"/>
  <c r="BJ2328" i="45"/>
  <c r="BG2329" i="45"/>
  <c r="BI2329" i="45"/>
  <c r="BJ2329" i="45"/>
  <c r="BG2330" i="45"/>
  <c r="BI2330" i="45"/>
  <c r="BJ2330" i="45"/>
  <c r="BG2331" i="45"/>
  <c r="BI2331" i="45"/>
  <c r="BJ2331" i="45"/>
  <c r="BG2332" i="45"/>
  <c r="BI2332" i="45"/>
  <c r="BJ2332" i="45"/>
  <c r="BG2333" i="45"/>
  <c r="BI2333" i="45"/>
  <c r="BJ2333" i="45"/>
  <c r="BG2334" i="45"/>
  <c r="BI2334" i="45"/>
  <c r="BJ2334" i="45"/>
  <c r="BG2335" i="45"/>
  <c r="BI2335" i="45"/>
  <c r="BJ2335" i="45"/>
  <c r="BG2336" i="45"/>
  <c r="BI2336" i="45"/>
  <c r="BJ2336" i="45"/>
  <c r="BG2337" i="45"/>
  <c r="BI2337" i="45"/>
  <c r="BJ2337" i="45"/>
  <c r="BG2338" i="45"/>
  <c r="BI2338" i="45"/>
  <c r="BJ2338" i="45"/>
  <c r="BG2339" i="45"/>
  <c r="BI2339" i="45"/>
  <c r="BJ2339" i="45"/>
  <c r="BG2340" i="45"/>
  <c r="BI2340" i="45"/>
  <c r="BJ2340" i="45"/>
  <c r="BG2341" i="45"/>
  <c r="BI2341" i="45"/>
  <c r="BJ2341" i="45"/>
  <c r="BG2342" i="45"/>
  <c r="BI2342" i="45"/>
  <c r="BJ2342" i="45"/>
  <c r="BG2343" i="45"/>
  <c r="BI2343" i="45"/>
  <c r="BJ2343" i="45"/>
  <c r="BG2344" i="45"/>
  <c r="BI2344" i="45"/>
  <c r="BJ2344" i="45"/>
  <c r="BG2345" i="45"/>
  <c r="BI2345" i="45"/>
  <c r="BJ2345" i="45"/>
  <c r="BG2346" i="45"/>
  <c r="BI2346" i="45"/>
  <c r="BJ2346" i="45"/>
  <c r="BG2347" i="45"/>
  <c r="BI2347" i="45"/>
  <c r="BJ2347" i="45"/>
  <c r="BG2348" i="45"/>
  <c r="BI2348" i="45"/>
  <c r="BJ2348" i="45"/>
  <c r="BG2349" i="45"/>
  <c r="BI2349" i="45"/>
  <c r="BJ2349" i="45"/>
  <c r="BG2350" i="45"/>
  <c r="BI2350" i="45"/>
  <c r="BJ2350" i="45"/>
  <c r="BG2351" i="45"/>
  <c r="BI2351" i="45"/>
  <c r="BJ2351" i="45"/>
  <c r="BG2352" i="45"/>
  <c r="BI2352" i="45"/>
  <c r="BJ2352" i="45"/>
  <c r="BG2353" i="45"/>
  <c r="BI2353" i="45"/>
  <c r="BJ2353" i="45"/>
  <c r="BG2354" i="45"/>
  <c r="BI2354" i="45"/>
  <c r="BJ2354" i="45"/>
  <c r="BG2355" i="45"/>
  <c r="BI2355" i="45"/>
  <c r="BJ2355" i="45"/>
  <c r="BG2356" i="45"/>
  <c r="BI2356" i="45"/>
  <c r="BJ2356" i="45"/>
  <c r="BG2357" i="45"/>
  <c r="BI2357" i="45"/>
  <c r="BJ2357" i="45"/>
  <c r="BG2358" i="45"/>
  <c r="BI2358" i="45"/>
  <c r="BJ2358" i="45"/>
  <c r="BG2359" i="45"/>
  <c r="BI2359" i="45"/>
  <c r="BJ2359" i="45"/>
  <c r="BG2360" i="45"/>
  <c r="BI2360" i="45"/>
  <c r="BJ2360" i="45"/>
  <c r="BG2361" i="45"/>
  <c r="BI2361" i="45"/>
  <c r="BJ2361" i="45"/>
  <c r="BG2362" i="45"/>
  <c r="BI2362" i="45"/>
  <c r="BJ2362" i="45"/>
  <c r="BG2363" i="45"/>
  <c r="BI2363" i="45"/>
  <c r="BJ2363" i="45"/>
  <c r="BG2364" i="45"/>
  <c r="BI2364" i="45"/>
  <c r="BJ2364" i="45"/>
  <c r="BG2365" i="45"/>
  <c r="BI2365" i="45"/>
  <c r="BJ2365" i="45"/>
  <c r="BG2366" i="45"/>
  <c r="BI2366" i="45"/>
  <c r="BJ2366" i="45"/>
  <c r="BG2367" i="45"/>
  <c r="BI2367" i="45"/>
  <c r="BJ2367" i="45"/>
  <c r="BG2368" i="45"/>
  <c r="BI2368" i="45"/>
  <c r="BJ2368" i="45"/>
  <c r="BG2369" i="45"/>
  <c r="BI2369" i="45"/>
  <c r="BJ2369" i="45"/>
  <c r="BG2370" i="45"/>
  <c r="BI2370" i="45"/>
  <c r="BJ2370" i="45"/>
  <c r="BG2371" i="45"/>
  <c r="BI2371" i="45"/>
  <c r="BJ2371" i="45"/>
  <c r="BG2372" i="45"/>
  <c r="BI2372" i="45"/>
  <c r="BJ2372" i="45"/>
  <c r="BG2373" i="45"/>
  <c r="BI2373" i="45"/>
  <c r="BJ2373" i="45"/>
  <c r="BG2374" i="45"/>
  <c r="BI2374" i="45"/>
  <c r="BJ2374" i="45"/>
  <c r="BG2375" i="45"/>
  <c r="BI2375" i="45"/>
  <c r="BJ2375" i="45"/>
  <c r="BG2376" i="45"/>
  <c r="BI2376" i="45"/>
  <c r="BJ2376" i="45"/>
  <c r="BG2377" i="45"/>
  <c r="BI2377" i="45"/>
  <c r="BJ2377" i="45"/>
  <c r="BG2378" i="45"/>
  <c r="BI2378" i="45"/>
  <c r="BJ2378" i="45"/>
  <c r="BG2379" i="45"/>
  <c r="BI2379" i="45"/>
  <c r="BJ2379" i="45"/>
  <c r="BG2380" i="45"/>
  <c r="BI2380" i="45"/>
  <c r="BJ2380" i="45"/>
  <c r="BG2381" i="45"/>
  <c r="BI2381" i="45"/>
  <c r="BJ2381" i="45"/>
  <c r="BG2382" i="45"/>
  <c r="BI2382" i="45"/>
  <c r="BJ2382" i="45"/>
  <c r="BG2383" i="45"/>
  <c r="BI2383" i="45"/>
  <c r="BJ2383" i="45"/>
  <c r="BG2384" i="45"/>
  <c r="BI2384" i="45"/>
  <c r="BJ2384" i="45"/>
  <c r="BG2385" i="45"/>
  <c r="BI2385" i="45"/>
  <c r="BJ2385" i="45"/>
  <c r="BG2386" i="45"/>
  <c r="BI2386" i="45"/>
  <c r="BJ2386" i="45"/>
  <c r="BG2387" i="45"/>
  <c r="BI2387" i="45"/>
  <c r="BJ2387" i="45"/>
  <c r="BG2388" i="45"/>
  <c r="BI2388" i="45"/>
  <c r="BJ2388" i="45"/>
  <c r="BG2389" i="45"/>
  <c r="BI2389" i="45"/>
  <c r="BJ2389" i="45"/>
  <c r="BG2390" i="45"/>
  <c r="BI2390" i="45"/>
  <c r="BJ2390" i="45"/>
  <c r="BG2391" i="45"/>
  <c r="BI2391" i="45"/>
  <c r="BJ2391" i="45"/>
  <c r="BG2392" i="45"/>
  <c r="BI2392" i="45"/>
  <c r="BJ2392" i="45"/>
  <c r="BG2393" i="45"/>
  <c r="BI2393" i="45"/>
  <c r="BJ2393" i="45"/>
  <c r="BG2394" i="45"/>
  <c r="BI2394" i="45"/>
  <c r="BJ2394" i="45"/>
  <c r="BG2395" i="45"/>
  <c r="BI2395" i="45"/>
  <c r="BJ2395" i="45"/>
  <c r="BG2396" i="45"/>
  <c r="BI2396" i="45"/>
  <c r="BJ2396" i="45"/>
  <c r="BG2397" i="45"/>
  <c r="BI2397" i="45"/>
  <c r="BJ2397" i="45"/>
  <c r="BG2398" i="45"/>
  <c r="BI2398" i="45"/>
  <c r="BJ2398" i="45"/>
  <c r="BG2399" i="45"/>
  <c r="BI2399" i="45"/>
  <c r="BJ2399" i="45"/>
  <c r="BG2400" i="45"/>
  <c r="BI2400" i="45"/>
  <c r="BJ2400" i="45"/>
  <c r="BG2401" i="45"/>
  <c r="BI2401" i="45"/>
  <c r="BJ2401" i="45"/>
  <c r="BG2402" i="45"/>
  <c r="BI2402" i="45"/>
  <c r="BJ2402" i="45"/>
  <c r="BG2403" i="45"/>
  <c r="BI2403" i="45"/>
  <c r="BJ2403" i="45"/>
  <c r="BG2404" i="45"/>
  <c r="BI2404" i="45"/>
  <c r="BJ2404" i="45"/>
  <c r="BG2405" i="45"/>
  <c r="BI2405" i="45"/>
  <c r="BJ2405" i="45"/>
  <c r="BG2406" i="45"/>
  <c r="BI2406" i="45"/>
  <c r="BJ2406" i="45"/>
  <c r="BG2407" i="45"/>
  <c r="BI2407" i="45"/>
  <c r="BJ2407" i="45"/>
  <c r="BG2408" i="45"/>
  <c r="BI2408" i="45"/>
  <c r="BJ2408" i="45"/>
  <c r="BG2409" i="45"/>
  <c r="BI2409" i="45"/>
  <c r="BJ2409" i="45"/>
  <c r="BG2410" i="45"/>
  <c r="BI2410" i="45"/>
  <c r="BJ2410" i="45"/>
  <c r="BG2411" i="45"/>
  <c r="BI2411" i="45"/>
  <c r="BJ2411" i="45"/>
  <c r="BG2412" i="45"/>
  <c r="BI2412" i="45"/>
  <c r="BJ2412" i="45"/>
  <c r="BG2413" i="45"/>
  <c r="BI2413" i="45"/>
  <c r="BJ2413" i="45"/>
  <c r="BG2414" i="45"/>
  <c r="BI2414" i="45"/>
  <c r="BJ2414" i="45"/>
  <c r="BG2415" i="45"/>
  <c r="BI2415" i="45"/>
  <c r="BJ2415" i="45"/>
  <c r="BG2416" i="45"/>
  <c r="BI2416" i="45"/>
  <c r="BJ2416" i="45"/>
  <c r="BG2417" i="45"/>
  <c r="BI2417" i="45"/>
  <c r="BJ2417" i="45"/>
  <c r="BG2418" i="45"/>
  <c r="BI2418" i="45"/>
  <c r="BJ2418" i="45"/>
  <c r="BG2419" i="45"/>
  <c r="BI2419" i="45"/>
  <c r="BJ2419" i="45"/>
  <c r="BG2420" i="45"/>
  <c r="BI2420" i="45"/>
  <c r="BJ2420" i="45"/>
  <c r="BG2421" i="45"/>
  <c r="BI2421" i="45"/>
  <c r="BJ2421" i="45"/>
  <c r="BG2422" i="45"/>
  <c r="BI2422" i="45"/>
  <c r="BJ2422" i="45"/>
  <c r="BG2423" i="45"/>
  <c r="BI2423" i="45"/>
  <c r="BJ2423" i="45"/>
  <c r="BG2424" i="45"/>
  <c r="BI2424" i="45"/>
  <c r="BJ2424" i="45"/>
  <c r="BG2425" i="45"/>
  <c r="BI2425" i="45"/>
  <c r="BJ2425" i="45"/>
  <c r="BG2426" i="45"/>
  <c r="BI2426" i="45"/>
  <c r="BJ2426" i="45"/>
  <c r="BG2427" i="45"/>
  <c r="BI2427" i="45"/>
  <c r="BJ2427" i="45"/>
  <c r="BG2428" i="45"/>
  <c r="BI2428" i="45"/>
  <c r="BJ2428" i="45"/>
  <c r="BG2429" i="45"/>
  <c r="BI2429" i="45"/>
  <c r="BJ2429" i="45"/>
  <c r="BG2430" i="45"/>
  <c r="BI2430" i="45"/>
  <c r="BJ2430" i="45"/>
  <c r="BG2431" i="45"/>
  <c r="BI2431" i="45"/>
  <c r="BJ2431" i="45"/>
  <c r="BG2432" i="45"/>
  <c r="BI2432" i="45"/>
  <c r="BJ2432" i="45"/>
  <c r="BG2433" i="45"/>
  <c r="BI2433" i="45"/>
  <c r="BJ2433" i="45"/>
  <c r="BG2434" i="45"/>
  <c r="BI2434" i="45"/>
  <c r="BJ2434" i="45"/>
  <c r="BG2435" i="45"/>
  <c r="BI2435" i="45"/>
  <c r="BJ2435" i="45"/>
  <c r="BG2436" i="45"/>
  <c r="BI2436" i="45"/>
  <c r="BJ2436" i="45"/>
  <c r="BG2437" i="45"/>
  <c r="BI2437" i="45"/>
  <c r="BJ2437" i="45"/>
  <c r="BG2438" i="45"/>
  <c r="BI2438" i="45"/>
  <c r="BJ2438" i="45"/>
  <c r="BG2439" i="45"/>
  <c r="BI2439" i="45"/>
  <c r="BJ2439" i="45"/>
  <c r="BG2440" i="45"/>
  <c r="BI2440" i="45"/>
  <c r="BJ2440" i="45"/>
  <c r="BG2441" i="45"/>
  <c r="BI2441" i="45"/>
  <c r="BJ2441" i="45"/>
  <c r="BG2442" i="45"/>
  <c r="BI2442" i="45"/>
  <c r="BJ2442" i="45"/>
  <c r="BG2443" i="45"/>
  <c r="BI2443" i="45"/>
  <c r="BJ2443" i="45"/>
  <c r="BG2444" i="45"/>
  <c r="BI2444" i="45"/>
  <c r="BJ2444" i="45"/>
  <c r="BG2445" i="45"/>
  <c r="BI2445" i="45"/>
  <c r="BJ2445" i="45"/>
  <c r="BG2446" i="45"/>
  <c r="BI2446" i="45"/>
  <c r="BJ2446" i="45"/>
  <c r="BG2447" i="45"/>
  <c r="BI2447" i="45"/>
  <c r="BJ2447" i="45"/>
  <c r="BG2448" i="45"/>
  <c r="BI2448" i="45"/>
  <c r="BJ2448" i="45"/>
  <c r="BG2449" i="45"/>
  <c r="BI2449" i="45"/>
  <c r="BJ2449" i="45"/>
  <c r="BG2450" i="45"/>
  <c r="BI2450" i="45"/>
  <c r="BJ2450" i="45"/>
  <c r="BG2451" i="45"/>
  <c r="BI2451" i="45"/>
  <c r="BJ2451" i="45"/>
  <c r="BG2452" i="45"/>
  <c r="BI2452" i="45"/>
  <c r="BJ2452" i="45"/>
  <c r="BG2453" i="45"/>
  <c r="BI2453" i="45"/>
  <c r="BJ2453" i="45"/>
  <c r="BG2454" i="45"/>
  <c r="BI2454" i="45"/>
  <c r="BJ2454" i="45"/>
  <c r="BG2455" i="45"/>
  <c r="BI2455" i="45"/>
  <c r="BJ2455" i="45"/>
  <c r="BG2456" i="45"/>
  <c r="BI2456" i="45"/>
  <c r="BJ2456" i="45"/>
  <c r="BG2457" i="45"/>
  <c r="BI2457" i="45"/>
  <c r="BJ2457" i="45"/>
  <c r="BG2458" i="45"/>
  <c r="BI2458" i="45"/>
  <c r="BJ2458" i="45"/>
  <c r="BG2459" i="45"/>
  <c r="BI2459" i="45"/>
  <c r="BJ2459" i="45"/>
  <c r="BG2460" i="45"/>
  <c r="BI2460" i="45"/>
  <c r="BJ2460" i="45"/>
  <c r="BG2461" i="45"/>
  <c r="BI2461" i="45"/>
  <c r="BJ2461" i="45"/>
  <c r="BG2462" i="45"/>
  <c r="BI2462" i="45"/>
  <c r="BJ2462" i="45"/>
  <c r="BG2463" i="45"/>
  <c r="BI2463" i="45"/>
  <c r="BJ2463" i="45"/>
  <c r="BG2464" i="45"/>
  <c r="BI2464" i="45"/>
  <c r="BJ2464" i="45"/>
  <c r="BG2465" i="45"/>
  <c r="BI2465" i="45"/>
  <c r="BJ2465" i="45"/>
  <c r="BG2466" i="45"/>
  <c r="BI2466" i="45"/>
  <c r="BJ2466" i="45"/>
  <c r="BG2467" i="45"/>
  <c r="BI2467" i="45"/>
  <c r="BJ2467" i="45"/>
  <c r="BG2468" i="45"/>
  <c r="BI2468" i="45"/>
  <c r="BJ2468" i="45"/>
  <c r="BG2469" i="45"/>
  <c r="BI2469" i="45"/>
  <c r="BJ2469" i="45"/>
  <c r="BG2470" i="45"/>
  <c r="BI2470" i="45"/>
  <c r="BJ2470" i="45"/>
  <c r="BG2471" i="45"/>
  <c r="BI2471" i="45"/>
  <c r="BJ2471" i="45"/>
  <c r="BG2472" i="45"/>
  <c r="BI2472" i="45"/>
  <c r="BJ2472" i="45"/>
  <c r="BG2473" i="45"/>
  <c r="BI2473" i="45"/>
  <c r="BJ2473" i="45"/>
  <c r="BG2474" i="45"/>
  <c r="BI2474" i="45"/>
  <c r="BJ2474" i="45"/>
  <c r="BG2475" i="45"/>
  <c r="BI2475" i="45"/>
  <c r="BJ2475" i="45"/>
  <c r="BG2476" i="45"/>
  <c r="BI2476" i="45"/>
  <c r="BJ2476" i="45"/>
  <c r="BG2477" i="45"/>
  <c r="BI2477" i="45"/>
  <c r="BJ2477" i="45"/>
  <c r="BG2478" i="45"/>
  <c r="BI2478" i="45"/>
  <c r="BJ2478" i="45"/>
  <c r="BG2479" i="45"/>
  <c r="BI2479" i="45"/>
  <c r="BJ2479" i="45"/>
  <c r="BG2480" i="45"/>
  <c r="BI2480" i="45"/>
  <c r="BJ2480" i="45"/>
  <c r="BG2481" i="45"/>
  <c r="BI2481" i="45"/>
  <c r="BJ2481" i="45"/>
  <c r="BG2482" i="45"/>
  <c r="BI2482" i="45"/>
  <c r="BJ2482" i="45"/>
  <c r="BG2483" i="45"/>
  <c r="BI2483" i="45"/>
  <c r="BJ2483" i="45"/>
  <c r="BG2484" i="45"/>
  <c r="BI2484" i="45"/>
  <c r="BJ2484" i="45"/>
  <c r="BG2485" i="45"/>
  <c r="BI2485" i="45"/>
  <c r="BJ2485" i="45"/>
  <c r="BG2486" i="45"/>
  <c r="BI2486" i="45"/>
  <c r="BJ2486" i="45"/>
  <c r="BG2487" i="45"/>
  <c r="BI2487" i="45"/>
  <c r="BJ2487" i="45"/>
  <c r="BG2488" i="45"/>
  <c r="BI2488" i="45"/>
  <c r="BJ2488" i="45"/>
  <c r="BG2489" i="45"/>
  <c r="BI2489" i="45"/>
  <c r="BJ2489" i="45"/>
  <c r="BG2490" i="45"/>
  <c r="BI2490" i="45"/>
  <c r="BJ2490" i="45"/>
  <c r="BG2491" i="45"/>
  <c r="BI2491" i="45"/>
  <c r="BJ2491" i="45"/>
  <c r="BG2492" i="45"/>
  <c r="BI2492" i="45"/>
  <c r="BJ2492" i="45"/>
  <c r="BG2493" i="45"/>
  <c r="BI2493" i="45"/>
  <c r="BJ2493" i="45"/>
  <c r="BG2494" i="45"/>
  <c r="BI2494" i="45"/>
  <c r="BJ2494" i="45"/>
  <c r="BG2495" i="45"/>
  <c r="BI2495" i="45"/>
  <c r="BJ2495" i="45"/>
  <c r="BG2496" i="45"/>
  <c r="BI2496" i="45"/>
  <c r="BJ2496" i="45"/>
  <c r="BG2497" i="45"/>
  <c r="BI2497" i="45"/>
  <c r="BJ2497" i="45"/>
  <c r="BG2498" i="45"/>
  <c r="BI2498" i="45"/>
  <c r="BJ2498" i="45"/>
  <c r="BG2499" i="45"/>
  <c r="BI2499" i="45"/>
  <c r="BJ2499" i="45"/>
  <c r="BG2500" i="45"/>
  <c r="BI2500" i="45"/>
  <c r="BJ2500" i="45"/>
  <c r="BG2501" i="45"/>
  <c r="BI2501" i="45"/>
  <c r="BJ2501" i="45"/>
  <c r="BG2502" i="45"/>
  <c r="BI2502" i="45"/>
  <c r="BJ2502" i="45"/>
  <c r="BG2503" i="45"/>
  <c r="BI2503" i="45"/>
  <c r="BJ2503" i="45"/>
  <c r="BG2504" i="45"/>
  <c r="BI2504" i="45"/>
  <c r="BJ2504" i="45"/>
  <c r="BG2505" i="45"/>
  <c r="BI2505" i="45"/>
  <c r="BJ2505" i="45"/>
  <c r="BG2506" i="45"/>
  <c r="BI2506" i="45"/>
  <c r="BJ2506" i="45"/>
  <c r="BG2507" i="45"/>
  <c r="BI2507" i="45"/>
  <c r="BJ2507" i="45"/>
  <c r="BG2508" i="45"/>
  <c r="BI2508" i="45"/>
  <c r="BJ2508" i="45"/>
  <c r="BG2509" i="45"/>
  <c r="BI2509" i="45"/>
  <c r="BJ2509" i="45"/>
  <c r="BG2510" i="45"/>
  <c r="BI2510" i="45"/>
  <c r="BJ2510" i="45"/>
  <c r="BG2511" i="45"/>
  <c r="BI2511" i="45"/>
  <c r="BJ2511" i="45"/>
  <c r="BG2512" i="45"/>
  <c r="BI2512" i="45"/>
  <c r="BJ2512" i="45"/>
  <c r="BG2513" i="45"/>
  <c r="BI2513" i="45"/>
  <c r="BJ2513" i="45"/>
  <c r="BG2514" i="45"/>
  <c r="BI2514" i="45"/>
  <c r="BJ2514" i="45"/>
  <c r="BG2515" i="45"/>
  <c r="BI2515" i="45"/>
  <c r="BJ2515" i="45"/>
  <c r="BG2516" i="45"/>
  <c r="BI2516" i="45"/>
  <c r="BJ2516" i="45"/>
  <c r="BG2517" i="45"/>
  <c r="BI2517" i="45"/>
  <c r="BJ2517" i="45"/>
  <c r="BG2518" i="45"/>
  <c r="BI2518" i="45"/>
  <c r="BJ2518" i="45"/>
  <c r="BG2519" i="45"/>
  <c r="BI2519" i="45"/>
  <c r="BJ2519" i="45"/>
  <c r="BG2520" i="45"/>
  <c r="BI2520" i="45"/>
  <c r="BJ2520" i="45"/>
  <c r="BG2521" i="45"/>
  <c r="BI2521" i="45"/>
  <c r="BJ2521" i="45"/>
  <c r="BG2522" i="45"/>
  <c r="BI2522" i="45"/>
  <c r="BJ2522" i="45"/>
  <c r="BG2523" i="45"/>
  <c r="BI2523" i="45"/>
  <c r="BJ2523" i="45"/>
  <c r="BG2524" i="45"/>
  <c r="BI2524" i="45"/>
  <c r="BJ2524" i="45"/>
  <c r="BG2525" i="45"/>
  <c r="BI2525" i="45"/>
  <c r="BJ2525" i="45"/>
  <c r="BG2526" i="45"/>
  <c r="BI2526" i="45"/>
  <c r="BJ2526" i="45"/>
  <c r="BG2527" i="45"/>
  <c r="BI2527" i="45"/>
  <c r="BJ2527" i="45"/>
  <c r="BG2528" i="45"/>
  <c r="BI2528" i="45"/>
  <c r="BJ2528" i="45"/>
  <c r="BG2529" i="45"/>
  <c r="BI2529" i="45"/>
  <c r="BJ2529" i="45"/>
  <c r="BG2530" i="45"/>
  <c r="BI2530" i="45"/>
  <c r="BJ2530" i="45"/>
  <c r="BG2531" i="45"/>
  <c r="BI2531" i="45"/>
  <c r="BJ2531" i="45"/>
  <c r="BG2532" i="45"/>
  <c r="BI2532" i="45"/>
  <c r="BJ2532" i="45"/>
  <c r="BG2533" i="45"/>
  <c r="BI2533" i="45"/>
  <c r="BJ2533" i="45"/>
  <c r="BG2534" i="45"/>
  <c r="BI2534" i="45"/>
  <c r="BJ2534" i="45"/>
  <c r="BG2535" i="45"/>
  <c r="BI2535" i="45"/>
  <c r="BJ2535" i="45"/>
  <c r="BG2536" i="45"/>
  <c r="BI2536" i="45"/>
  <c r="BJ2536" i="45"/>
  <c r="BG2537" i="45"/>
  <c r="BI2537" i="45"/>
  <c r="BJ2537" i="45"/>
  <c r="BG2538" i="45"/>
  <c r="BI2538" i="45"/>
  <c r="BJ2538" i="45"/>
  <c r="BG2539" i="45"/>
  <c r="BI2539" i="45"/>
  <c r="BJ2539" i="45"/>
  <c r="BG2540" i="45"/>
  <c r="BI2540" i="45"/>
  <c r="BJ2540" i="45"/>
  <c r="BG2541" i="45"/>
  <c r="BI2541" i="45"/>
  <c r="BJ2541" i="45"/>
  <c r="BG2542" i="45"/>
  <c r="BI2542" i="45"/>
  <c r="BJ2542" i="45"/>
  <c r="BG2543" i="45"/>
  <c r="BI2543" i="45"/>
  <c r="BJ2543" i="45"/>
  <c r="BG2544" i="45"/>
  <c r="BI2544" i="45"/>
  <c r="BJ2544" i="45"/>
  <c r="BG2545" i="45"/>
  <c r="BI2545" i="45"/>
  <c r="BJ2545" i="45"/>
  <c r="BG2546" i="45"/>
  <c r="BI2546" i="45"/>
  <c r="BJ2546" i="45"/>
  <c r="BG2547" i="45"/>
  <c r="BI2547" i="45"/>
  <c r="BJ2547" i="45"/>
  <c r="BG2548" i="45"/>
  <c r="BI2548" i="45"/>
  <c r="BJ2548" i="45"/>
  <c r="BG2549" i="45"/>
  <c r="BI2549" i="45"/>
  <c r="BJ2549" i="45"/>
  <c r="BG2550" i="45"/>
  <c r="BI2550" i="45"/>
  <c r="BJ2550" i="45"/>
  <c r="BG2551" i="45"/>
  <c r="BI2551" i="45"/>
  <c r="BJ2551" i="45"/>
  <c r="BG2552" i="45"/>
  <c r="BI2552" i="45"/>
  <c r="BJ2552" i="45"/>
  <c r="BG2553" i="45"/>
  <c r="BI2553" i="45"/>
  <c r="BJ2553" i="45"/>
  <c r="BG2554" i="45"/>
  <c r="BI2554" i="45"/>
  <c r="BJ2554" i="45"/>
  <c r="BG2555" i="45"/>
  <c r="BI2555" i="45"/>
  <c r="BJ2555" i="45"/>
  <c r="BG2556" i="45"/>
  <c r="BI2556" i="45"/>
  <c r="BJ2556" i="45"/>
  <c r="BG2557" i="45"/>
  <c r="BI2557" i="45"/>
  <c r="BJ2557" i="45"/>
  <c r="BG2558" i="45"/>
  <c r="BI2558" i="45"/>
  <c r="BJ2558" i="45"/>
  <c r="BG2559" i="45"/>
  <c r="BI2559" i="45"/>
  <c r="BJ2559" i="45"/>
  <c r="BG2560" i="45"/>
  <c r="BI2560" i="45"/>
  <c r="BJ2560" i="45"/>
  <c r="BG2561" i="45"/>
  <c r="BI2561" i="45"/>
  <c r="BJ2561" i="45"/>
  <c r="BG2562" i="45"/>
  <c r="BI2562" i="45"/>
  <c r="BJ2562" i="45"/>
  <c r="BG2563" i="45"/>
  <c r="BI2563" i="45"/>
  <c r="BJ2563" i="45"/>
  <c r="BG2564" i="45"/>
  <c r="BI2564" i="45"/>
  <c r="BJ2564" i="45"/>
  <c r="BG2565" i="45"/>
  <c r="BI2565" i="45"/>
  <c r="BJ2565" i="45"/>
  <c r="BG2566" i="45"/>
  <c r="BI2566" i="45"/>
  <c r="BJ2566" i="45"/>
  <c r="BG2567" i="45"/>
  <c r="BI2567" i="45"/>
  <c r="BJ2567" i="45"/>
  <c r="BG2568" i="45"/>
  <c r="BI2568" i="45"/>
  <c r="BJ2568" i="45"/>
  <c r="BG2569" i="45"/>
  <c r="BI2569" i="45"/>
  <c r="BJ2569" i="45"/>
  <c r="BG2570" i="45"/>
  <c r="BI2570" i="45"/>
  <c r="BJ2570" i="45"/>
  <c r="BG2571" i="45"/>
  <c r="BI2571" i="45"/>
  <c r="BJ2571" i="45"/>
  <c r="BG2572" i="45"/>
  <c r="BI2572" i="45"/>
  <c r="BJ2572" i="45"/>
  <c r="BG2573" i="45"/>
  <c r="BI2573" i="45"/>
  <c r="BJ2573" i="45"/>
  <c r="BG2574" i="45"/>
  <c r="BI2574" i="45"/>
  <c r="BJ2574" i="45"/>
  <c r="BG2575" i="45"/>
  <c r="BI2575" i="45"/>
  <c r="BJ2575" i="45"/>
  <c r="BG2576" i="45"/>
  <c r="BI2576" i="45"/>
  <c r="BJ2576" i="45"/>
  <c r="BG2577" i="45"/>
  <c r="BI2577" i="45"/>
  <c r="BJ2577" i="45"/>
  <c r="BG2578" i="45"/>
  <c r="BI2578" i="45"/>
  <c r="BJ2578" i="45"/>
  <c r="BG2579" i="45"/>
  <c r="BI2579" i="45"/>
  <c r="BJ2579" i="45"/>
  <c r="BG2580" i="45"/>
  <c r="BI2580" i="45"/>
  <c r="BJ2580" i="45"/>
  <c r="BG2581" i="45"/>
  <c r="BI2581" i="45"/>
  <c r="BJ2581" i="45"/>
  <c r="BG2582" i="45"/>
  <c r="BI2582" i="45"/>
  <c r="BJ2582" i="45"/>
  <c r="BG2583" i="45"/>
  <c r="BI2583" i="45"/>
  <c r="BJ2583" i="45"/>
  <c r="BG2584" i="45"/>
  <c r="BI2584" i="45"/>
  <c r="BJ2584" i="45"/>
  <c r="BG2585" i="45"/>
  <c r="BI2585" i="45"/>
  <c r="BJ2585" i="45"/>
  <c r="BG2586" i="45"/>
  <c r="BI2586" i="45"/>
  <c r="BJ2586" i="45"/>
  <c r="BG2587" i="45"/>
  <c r="BI2587" i="45"/>
  <c r="BJ2587" i="45"/>
  <c r="BG2588" i="45"/>
  <c r="BI2588" i="45"/>
  <c r="BJ2588" i="45"/>
  <c r="BG2589" i="45"/>
  <c r="BI2589" i="45"/>
  <c r="BJ2589" i="45"/>
  <c r="BG2590" i="45"/>
  <c r="BI2590" i="45"/>
  <c r="BJ2590" i="45"/>
  <c r="BG2591" i="45"/>
  <c r="BI2591" i="45"/>
  <c r="BJ2591" i="45"/>
  <c r="BG2592" i="45"/>
  <c r="BI2592" i="45"/>
  <c r="BJ2592" i="45"/>
  <c r="BG2593" i="45"/>
  <c r="BI2593" i="45"/>
  <c r="BJ2593" i="45"/>
  <c r="BG2594" i="45"/>
  <c r="BI2594" i="45"/>
  <c r="BJ2594" i="45"/>
  <c r="BG2595" i="45"/>
  <c r="BI2595" i="45"/>
  <c r="BJ2595" i="45"/>
  <c r="BG2596" i="45"/>
  <c r="BI2596" i="45"/>
  <c r="BJ2596" i="45"/>
  <c r="BG2597" i="45"/>
  <c r="BI2597" i="45"/>
  <c r="BJ2597" i="45"/>
  <c r="BG2598" i="45"/>
  <c r="BI2598" i="45"/>
  <c r="BJ2598" i="45"/>
  <c r="BG2599" i="45"/>
  <c r="BI2599" i="45"/>
  <c r="BJ2599" i="45"/>
  <c r="BG2600" i="45"/>
  <c r="BI2600" i="45"/>
  <c r="BJ2600" i="45"/>
  <c r="BG2601" i="45"/>
  <c r="BI2601" i="45"/>
  <c r="BJ2601" i="45"/>
  <c r="BG2602" i="45"/>
  <c r="BI2602" i="45"/>
  <c r="BJ2602" i="45"/>
  <c r="BG2603" i="45"/>
  <c r="BI2603" i="45"/>
  <c r="BJ2603" i="45"/>
  <c r="BG2604" i="45"/>
  <c r="BI2604" i="45"/>
  <c r="BJ2604" i="45"/>
  <c r="BG2605" i="45"/>
  <c r="BI2605" i="45"/>
  <c r="BJ2605" i="45"/>
  <c r="BG2606" i="45"/>
  <c r="BI2606" i="45"/>
  <c r="BJ2606" i="45"/>
  <c r="BG2607" i="45"/>
  <c r="BI2607" i="45"/>
  <c r="BJ2607" i="45"/>
  <c r="BG2608" i="45"/>
  <c r="BI2608" i="45"/>
  <c r="BJ2608" i="45"/>
  <c r="BG2609" i="45"/>
  <c r="BI2609" i="45"/>
  <c r="BJ2609" i="45"/>
  <c r="BG2610" i="45"/>
  <c r="BI2610" i="45"/>
  <c r="BJ2610" i="45"/>
  <c r="BG2611" i="45"/>
  <c r="BI2611" i="45"/>
  <c r="BJ2611" i="45"/>
  <c r="BG2612" i="45"/>
  <c r="BI2612" i="45"/>
  <c r="BJ2612" i="45"/>
  <c r="BG2613" i="45"/>
  <c r="BI2613" i="45"/>
  <c r="BJ2613" i="45"/>
  <c r="BG2614" i="45"/>
  <c r="BI2614" i="45"/>
  <c r="BJ2614" i="45"/>
  <c r="BG2615" i="45"/>
  <c r="BI2615" i="45"/>
  <c r="BJ2615" i="45"/>
  <c r="BG2616" i="45"/>
  <c r="BI2616" i="45"/>
  <c r="BJ2616" i="45"/>
  <c r="BG2617" i="45"/>
  <c r="BI2617" i="45"/>
  <c r="BJ2617" i="45"/>
  <c r="BG2618" i="45"/>
  <c r="BI2618" i="45"/>
  <c r="BJ2618" i="45"/>
  <c r="BG2619" i="45"/>
  <c r="BI2619" i="45"/>
  <c r="BJ2619" i="45"/>
  <c r="BG2620" i="45"/>
  <c r="BI2620" i="45"/>
  <c r="BJ2620" i="45"/>
  <c r="BG2621" i="45"/>
  <c r="BI2621" i="45"/>
  <c r="BJ2621" i="45"/>
  <c r="BG2622" i="45"/>
  <c r="BI2622" i="45"/>
  <c r="BJ2622" i="45"/>
  <c r="BG2623" i="45"/>
  <c r="BI2623" i="45"/>
  <c r="BJ2623" i="45"/>
  <c r="BG2624" i="45"/>
  <c r="BI2624" i="45"/>
  <c r="BJ2624" i="45"/>
  <c r="BG2625" i="45"/>
  <c r="BI2625" i="45"/>
  <c r="BJ2625" i="45"/>
  <c r="BG2626" i="45"/>
  <c r="BI2626" i="45"/>
  <c r="BJ2626" i="45"/>
  <c r="BG2627" i="45"/>
  <c r="BI2627" i="45"/>
  <c r="BJ2627" i="45"/>
  <c r="BG2628" i="45"/>
  <c r="BI2628" i="45"/>
  <c r="BJ2628" i="45"/>
  <c r="BG2629" i="45"/>
  <c r="BI2629" i="45"/>
  <c r="BJ2629" i="45"/>
  <c r="BG2630" i="45"/>
  <c r="BI2630" i="45"/>
  <c r="BJ2630" i="45"/>
  <c r="BG2631" i="45"/>
  <c r="BI2631" i="45"/>
  <c r="BJ2631" i="45"/>
  <c r="BG2632" i="45"/>
  <c r="BI2632" i="45"/>
  <c r="BJ2632" i="45"/>
  <c r="BG2633" i="45"/>
  <c r="BI2633" i="45"/>
  <c r="BJ2633" i="45"/>
  <c r="BG2634" i="45"/>
  <c r="BI2634" i="45"/>
  <c r="BJ2634" i="45"/>
  <c r="BG2635" i="45"/>
  <c r="BI2635" i="45"/>
  <c r="BJ2635" i="45"/>
  <c r="BG2636" i="45"/>
  <c r="BI2636" i="45"/>
  <c r="BJ2636" i="45"/>
  <c r="BG2637" i="45"/>
  <c r="BI2637" i="45"/>
  <c r="BJ2637" i="45"/>
  <c r="BG2638" i="45"/>
  <c r="BI2638" i="45"/>
  <c r="BJ2638" i="45"/>
  <c r="BG2639" i="45"/>
  <c r="BI2639" i="45"/>
  <c r="BJ2639" i="45"/>
  <c r="BG2640" i="45"/>
  <c r="BI2640" i="45"/>
  <c r="BJ2640" i="45"/>
  <c r="BG2641" i="45"/>
  <c r="BI2641" i="45"/>
  <c r="BJ2641" i="45"/>
  <c r="BG2642" i="45"/>
  <c r="BI2642" i="45"/>
  <c r="BJ2642" i="45"/>
  <c r="BG2643" i="45"/>
  <c r="BI2643" i="45"/>
  <c r="BJ2643" i="45"/>
  <c r="BG2644" i="45"/>
  <c r="BI2644" i="45"/>
  <c r="BJ2644" i="45"/>
  <c r="BG2645" i="45"/>
  <c r="BI2645" i="45"/>
  <c r="BJ2645" i="45"/>
  <c r="BG2646" i="45"/>
  <c r="BI2646" i="45"/>
  <c r="BJ2646" i="45"/>
  <c r="BG2647" i="45"/>
  <c r="BI2647" i="45"/>
  <c r="BJ2647" i="45"/>
  <c r="BG2648" i="45"/>
  <c r="BI2648" i="45"/>
  <c r="BJ2648" i="45"/>
  <c r="BG2649" i="45"/>
  <c r="BI2649" i="45"/>
  <c r="BJ2649" i="45"/>
  <c r="BG2650" i="45"/>
  <c r="BI2650" i="45"/>
  <c r="BJ2650" i="45"/>
  <c r="BG2651" i="45"/>
  <c r="BI2651" i="45"/>
  <c r="BJ2651" i="45"/>
  <c r="BG2652" i="45"/>
  <c r="BI2652" i="45"/>
  <c r="BJ2652" i="45"/>
  <c r="BG2653" i="45"/>
  <c r="BI2653" i="45"/>
  <c r="BJ2653" i="45"/>
  <c r="BG2654" i="45"/>
  <c r="BI2654" i="45"/>
  <c r="BJ2654" i="45"/>
  <c r="BG2655" i="45"/>
  <c r="BI2655" i="45"/>
  <c r="BJ2655" i="45"/>
  <c r="BG2656" i="45"/>
  <c r="BI2656" i="45"/>
  <c r="BJ2656" i="45"/>
  <c r="BG2657" i="45"/>
  <c r="BI2657" i="45"/>
  <c r="BJ2657" i="45"/>
  <c r="BG2658" i="45"/>
  <c r="BI2658" i="45"/>
  <c r="BJ2658" i="45"/>
  <c r="BG2659" i="45"/>
  <c r="BI2659" i="45"/>
  <c r="BJ2659" i="45"/>
  <c r="BG2660" i="45"/>
  <c r="BI2660" i="45"/>
  <c r="BJ2660" i="45"/>
  <c r="BG2661" i="45"/>
  <c r="BI2661" i="45"/>
  <c r="BJ2661" i="45"/>
  <c r="BG2662" i="45"/>
  <c r="BI2662" i="45"/>
  <c r="BJ2662" i="45"/>
  <c r="BG2663" i="45"/>
  <c r="BI2663" i="45"/>
  <c r="BJ2663" i="45"/>
  <c r="BG2664" i="45"/>
  <c r="BI2664" i="45"/>
  <c r="BJ2664" i="45"/>
  <c r="BG2665" i="45"/>
  <c r="BI2665" i="45"/>
  <c r="BJ2665" i="45"/>
  <c r="BG2666" i="45"/>
  <c r="BI2666" i="45"/>
  <c r="BJ2666" i="45"/>
  <c r="BG2667" i="45"/>
  <c r="BI2667" i="45"/>
  <c r="BJ2667" i="45"/>
  <c r="BG2668" i="45"/>
  <c r="BI2668" i="45"/>
  <c r="BJ2668" i="45"/>
  <c r="BG2669" i="45"/>
  <c r="BI2669" i="45"/>
  <c r="BJ2669" i="45"/>
  <c r="BG2670" i="45"/>
  <c r="BI2670" i="45"/>
  <c r="BJ2670" i="45"/>
  <c r="BG2671" i="45"/>
  <c r="BI2671" i="45"/>
  <c r="BJ2671" i="45"/>
  <c r="BG2672" i="45"/>
  <c r="BI2672" i="45"/>
  <c r="BJ2672" i="45"/>
  <c r="BG2673" i="45"/>
  <c r="BI2673" i="45"/>
  <c r="BJ2673" i="45"/>
  <c r="BG2674" i="45"/>
  <c r="BI2674" i="45"/>
  <c r="BJ2674" i="45"/>
  <c r="BG2675" i="45"/>
  <c r="BI2675" i="45"/>
  <c r="BJ2675" i="45"/>
  <c r="BG2676" i="45"/>
  <c r="BI2676" i="45"/>
  <c r="BJ2676" i="45"/>
  <c r="BG2677" i="45"/>
  <c r="BI2677" i="45"/>
  <c r="BJ2677" i="45"/>
  <c r="BG2678" i="45"/>
  <c r="BI2678" i="45"/>
  <c r="BJ2678" i="45"/>
  <c r="BG2679" i="45"/>
  <c r="BI2679" i="45"/>
  <c r="BJ2679" i="45"/>
  <c r="BG2680" i="45"/>
  <c r="BI2680" i="45"/>
  <c r="BJ2680" i="45"/>
  <c r="BG2681" i="45"/>
  <c r="BI2681" i="45"/>
  <c r="BJ2681" i="45"/>
  <c r="BG2682" i="45"/>
  <c r="BI2682" i="45"/>
  <c r="BJ2682" i="45"/>
  <c r="BG2683" i="45"/>
  <c r="BI2683" i="45"/>
  <c r="BJ2683" i="45"/>
  <c r="BG2684" i="45"/>
  <c r="BI2684" i="45"/>
  <c r="BJ2684" i="45"/>
  <c r="BG2685" i="45"/>
  <c r="BI2685" i="45"/>
  <c r="BJ2685" i="45"/>
  <c r="BG2686" i="45"/>
  <c r="BI2686" i="45"/>
  <c r="BJ2686" i="45"/>
  <c r="BG2687" i="45"/>
  <c r="BI2687" i="45"/>
  <c r="BJ2687" i="45"/>
  <c r="BG2688" i="45"/>
  <c r="BI2688" i="45"/>
  <c r="BJ2688" i="45"/>
  <c r="BG2689" i="45"/>
  <c r="BI2689" i="45"/>
  <c r="BJ2689" i="45"/>
  <c r="BG2690" i="45"/>
  <c r="BI2690" i="45"/>
  <c r="BJ2690" i="45"/>
  <c r="BG2691" i="45"/>
  <c r="BI2691" i="45"/>
  <c r="BJ2691" i="45"/>
  <c r="BG2692" i="45"/>
  <c r="BI2692" i="45"/>
  <c r="BJ2692" i="45"/>
  <c r="BG2693" i="45"/>
  <c r="BI2693" i="45"/>
  <c r="BJ2693" i="45"/>
  <c r="BG2694" i="45"/>
  <c r="BI2694" i="45"/>
  <c r="BJ2694" i="45"/>
  <c r="BG2695" i="45"/>
  <c r="BI2695" i="45"/>
  <c r="BJ2695" i="45"/>
  <c r="BG2696" i="45"/>
  <c r="BI2696" i="45"/>
  <c r="BJ2696" i="45"/>
  <c r="BG2697" i="45"/>
  <c r="BI2697" i="45"/>
  <c r="BJ2697" i="45"/>
  <c r="BG2698" i="45"/>
  <c r="BI2698" i="45"/>
  <c r="BJ2698" i="45"/>
  <c r="BG2699" i="45"/>
  <c r="BI2699" i="45"/>
  <c r="BJ2699" i="45"/>
  <c r="BG2700" i="45"/>
  <c r="BI2700" i="45"/>
  <c r="BJ2700" i="45"/>
  <c r="BG2701" i="45"/>
  <c r="BI2701" i="45"/>
  <c r="BJ2701" i="45"/>
  <c r="BG2702" i="45"/>
  <c r="BI2702" i="45"/>
  <c r="BJ2702" i="45"/>
  <c r="BG2703" i="45"/>
  <c r="BI2703" i="45"/>
  <c r="BJ2703" i="45"/>
  <c r="BG2704" i="45"/>
  <c r="BI2704" i="45"/>
  <c r="BJ2704" i="45"/>
  <c r="BG2705" i="45"/>
  <c r="BI2705" i="45"/>
  <c r="BJ2705" i="45"/>
  <c r="BG2706" i="45"/>
  <c r="BI2706" i="45"/>
  <c r="BJ2706" i="45"/>
  <c r="BG2707" i="45"/>
  <c r="BI2707" i="45"/>
  <c r="BJ2707" i="45"/>
  <c r="BG2708" i="45"/>
  <c r="BI2708" i="45"/>
  <c r="BJ2708" i="45"/>
  <c r="BG2709" i="45"/>
  <c r="BI2709" i="45"/>
  <c r="BJ2709" i="45"/>
  <c r="BG2710" i="45"/>
  <c r="BI2710" i="45"/>
  <c r="BJ2710" i="45"/>
  <c r="BG2711" i="45"/>
  <c r="BI2711" i="45"/>
  <c r="BJ2711" i="45"/>
  <c r="BG2712" i="45"/>
  <c r="BI2712" i="45"/>
  <c r="BJ2712" i="45"/>
  <c r="BG2713" i="45"/>
  <c r="BI2713" i="45"/>
  <c r="BJ2713" i="45"/>
  <c r="BG2714" i="45"/>
  <c r="BI2714" i="45"/>
  <c r="BJ2714" i="45"/>
  <c r="BG2715" i="45"/>
  <c r="BI2715" i="45"/>
  <c r="BJ2715" i="45"/>
  <c r="BG2716" i="45"/>
  <c r="BI2716" i="45"/>
  <c r="BJ2716" i="45"/>
  <c r="BG2717" i="45"/>
  <c r="BI2717" i="45"/>
  <c r="BJ2717" i="45"/>
  <c r="BG2718" i="45"/>
  <c r="BI2718" i="45"/>
  <c r="BJ2718" i="45"/>
  <c r="BG2719" i="45"/>
  <c r="BI2719" i="45"/>
  <c r="BJ2719" i="45"/>
  <c r="BG2720" i="45"/>
  <c r="BI2720" i="45"/>
  <c r="BJ2720" i="45"/>
  <c r="BG2721" i="45"/>
  <c r="BI2721" i="45"/>
  <c r="BJ2721" i="45"/>
  <c r="BG2722" i="45"/>
  <c r="BI2722" i="45"/>
  <c r="BJ2722" i="45"/>
  <c r="BG2723" i="45"/>
  <c r="BI2723" i="45"/>
  <c r="BJ2723" i="45"/>
  <c r="BG2724" i="45"/>
  <c r="BI2724" i="45"/>
  <c r="BJ2724" i="45"/>
  <c r="BG2725" i="45"/>
  <c r="BI2725" i="45"/>
  <c r="BJ2725" i="45"/>
  <c r="BG2726" i="45"/>
  <c r="BI2726" i="45"/>
  <c r="BJ2726" i="45"/>
  <c r="BG2727" i="45"/>
  <c r="BI2727" i="45"/>
  <c r="BJ2727" i="45"/>
  <c r="BG2728" i="45"/>
  <c r="BI2728" i="45"/>
  <c r="BJ2728" i="45"/>
  <c r="BG2729" i="45"/>
  <c r="BI2729" i="45"/>
  <c r="BJ2729" i="45"/>
  <c r="BG2730" i="45"/>
  <c r="BI2730" i="45"/>
  <c r="BJ2730" i="45"/>
  <c r="BG2731" i="45"/>
  <c r="BI2731" i="45"/>
  <c r="BJ2731" i="45"/>
  <c r="BG2732" i="45"/>
  <c r="BI2732" i="45"/>
  <c r="BJ2732" i="45"/>
  <c r="BG2733" i="45"/>
  <c r="BI2733" i="45"/>
  <c r="BJ2733" i="45"/>
  <c r="BG2734" i="45"/>
  <c r="BI2734" i="45"/>
  <c r="BJ2734" i="45"/>
  <c r="BG2735" i="45"/>
  <c r="BI2735" i="45"/>
  <c r="BJ2735" i="45"/>
  <c r="BG2736" i="45"/>
  <c r="BI2736" i="45"/>
  <c r="BJ2736" i="45"/>
  <c r="BG2737" i="45"/>
  <c r="BI2737" i="45"/>
  <c r="BJ2737" i="45"/>
  <c r="BG2738" i="45"/>
  <c r="BI2738" i="45"/>
  <c r="BJ2738" i="45"/>
  <c r="BG2739" i="45"/>
  <c r="BI2739" i="45"/>
  <c r="BJ2739" i="45"/>
  <c r="BG2740" i="45"/>
  <c r="BI2740" i="45"/>
  <c r="BJ2740" i="45"/>
  <c r="BG2741" i="45"/>
  <c r="BI2741" i="45"/>
  <c r="BJ2741" i="45"/>
  <c r="BG2742" i="45"/>
  <c r="BI2742" i="45"/>
  <c r="BJ2742" i="45"/>
  <c r="BG2743" i="45"/>
  <c r="BI2743" i="45"/>
  <c r="BJ2743" i="45"/>
  <c r="BG2744" i="45"/>
  <c r="BI2744" i="45"/>
  <c r="BJ2744" i="45"/>
  <c r="BG2745" i="45"/>
  <c r="BI2745" i="45"/>
  <c r="BJ2745" i="45"/>
  <c r="BG2746" i="45"/>
  <c r="BI2746" i="45"/>
  <c r="BJ2746" i="45"/>
  <c r="BG2747" i="45"/>
  <c r="BI2747" i="45"/>
  <c r="BJ2747" i="45"/>
  <c r="BG2748" i="45"/>
  <c r="BI2748" i="45"/>
  <c r="BJ2748" i="45"/>
  <c r="BG2749" i="45"/>
  <c r="BI2749" i="45"/>
  <c r="BJ2749" i="45"/>
  <c r="BG2750" i="45"/>
  <c r="BI2750" i="45"/>
  <c r="BJ2750" i="45"/>
  <c r="BG2751" i="45"/>
  <c r="BI2751" i="45"/>
  <c r="BJ2751" i="45"/>
  <c r="BG2752" i="45"/>
  <c r="BI2752" i="45"/>
  <c r="BJ2752" i="45"/>
  <c r="BG2753" i="45"/>
  <c r="BI2753" i="45"/>
  <c r="BJ2753" i="45"/>
  <c r="BG2754" i="45"/>
  <c r="BI2754" i="45"/>
  <c r="BJ2754" i="45"/>
  <c r="BG2755" i="45"/>
  <c r="BI2755" i="45"/>
  <c r="BJ2755" i="45"/>
  <c r="BG2756" i="45"/>
  <c r="BI2756" i="45"/>
  <c r="BJ2756" i="45"/>
  <c r="BG2757" i="45"/>
  <c r="BI2757" i="45"/>
  <c r="BJ2757" i="45"/>
  <c r="BG2758" i="45"/>
  <c r="BI2758" i="45"/>
  <c r="BJ2758" i="45"/>
  <c r="BG2759" i="45"/>
  <c r="BI2759" i="45"/>
  <c r="BJ2759" i="45"/>
  <c r="BG2760" i="45"/>
  <c r="BI2760" i="45"/>
  <c r="BJ2760" i="45"/>
  <c r="BG2761" i="45"/>
  <c r="BI2761" i="45"/>
  <c r="BJ2761" i="45"/>
  <c r="BG2762" i="45"/>
  <c r="BI2762" i="45"/>
  <c r="BJ2762" i="45"/>
  <c r="BG2763" i="45"/>
  <c r="BI2763" i="45"/>
  <c r="BJ2763" i="45"/>
  <c r="BG2764" i="45"/>
  <c r="BI2764" i="45"/>
  <c r="BJ2764" i="45"/>
  <c r="BG2765" i="45"/>
  <c r="BI2765" i="45"/>
  <c r="BJ2765" i="45"/>
  <c r="BG2766" i="45"/>
  <c r="BI2766" i="45"/>
  <c r="BJ2766" i="45"/>
  <c r="BG2767" i="45"/>
  <c r="BI2767" i="45"/>
  <c r="BJ2767" i="45"/>
  <c r="BG2768" i="45"/>
  <c r="BI2768" i="45"/>
  <c r="BJ2768" i="45"/>
  <c r="BG2769" i="45"/>
  <c r="BI2769" i="45"/>
  <c r="BJ2769" i="45"/>
  <c r="BG2770" i="45"/>
  <c r="BI2770" i="45"/>
  <c r="BJ2770" i="45"/>
  <c r="BG2771" i="45"/>
  <c r="BI2771" i="45"/>
  <c r="BJ2771" i="45"/>
  <c r="BG2772" i="45"/>
  <c r="BI2772" i="45"/>
  <c r="BJ2772" i="45"/>
  <c r="BG2773" i="45"/>
  <c r="BI2773" i="45"/>
  <c r="BJ2773" i="45"/>
  <c r="BG2774" i="45"/>
  <c r="BI2774" i="45"/>
  <c r="BJ2774" i="45"/>
  <c r="BG2775" i="45"/>
  <c r="BI2775" i="45"/>
  <c r="BJ2775" i="45"/>
  <c r="BG2776" i="45"/>
  <c r="BI2776" i="45"/>
  <c r="BJ2776" i="45"/>
  <c r="BG2777" i="45"/>
  <c r="BI2777" i="45"/>
  <c r="BJ2777" i="45"/>
  <c r="BG2778" i="45"/>
  <c r="BI2778" i="45"/>
  <c r="BJ2778" i="45"/>
  <c r="BG2779" i="45"/>
  <c r="BI2779" i="45"/>
  <c r="BJ2779" i="45"/>
  <c r="BG2780" i="45"/>
  <c r="BI2780" i="45"/>
  <c r="BJ2780" i="45"/>
  <c r="BG2781" i="45"/>
  <c r="BI2781" i="45"/>
  <c r="BJ2781" i="45"/>
  <c r="BG2782" i="45"/>
  <c r="BI2782" i="45"/>
  <c r="BJ2782" i="45"/>
  <c r="BG2783" i="45"/>
  <c r="BI2783" i="45"/>
  <c r="BJ2783" i="45"/>
  <c r="BG2784" i="45"/>
  <c r="BI2784" i="45"/>
  <c r="BJ2784" i="45"/>
  <c r="BG2785" i="45"/>
  <c r="BI2785" i="45"/>
  <c r="BJ2785" i="45"/>
  <c r="BG2786" i="45"/>
  <c r="BI2786" i="45"/>
  <c r="BJ2786" i="45"/>
  <c r="BG2787" i="45"/>
  <c r="BI2787" i="45"/>
  <c r="BJ2787" i="45"/>
  <c r="BG2788" i="45"/>
  <c r="BI2788" i="45"/>
  <c r="BJ2788" i="45"/>
  <c r="BG2789" i="45"/>
  <c r="BI2789" i="45"/>
  <c r="BJ2789" i="45"/>
  <c r="BG2790" i="45"/>
  <c r="BI2790" i="45"/>
  <c r="BJ2790" i="45"/>
  <c r="BG2791" i="45"/>
  <c r="BI2791" i="45"/>
  <c r="BJ2791" i="45"/>
  <c r="BG2792" i="45"/>
  <c r="BI2792" i="45"/>
  <c r="BJ2792" i="45"/>
  <c r="BG2793" i="45"/>
  <c r="BI2793" i="45"/>
  <c r="BJ2793" i="45"/>
  <c r="BG2794" i="45"/>
  <c r="BI2794" i="45"/>
  <c r="BJ2794" i="45"/>
  <c r="BG2795" i="45"/>
  <c r="BI2795" i="45"/>
  <c r="BJ2795" i="45"/>
  <c r="BG2796" i="45"/>
  <c r="BI2796" i="45"/>
  <c r="BJ2796" i="45"/>
  <c r="BG2797" i="45"/>
  <c r="BI2797" i="45"/>
  <c r="BJ2797" i="45"/>
  <c r="BG2798" i="45"/>
  <c r="BI2798" i="45"/>
  <c r="BJ2798" i="45"/>
  <c r="BG2799" i="45"/>
  <c r="BI2799" i="45"/>
  <c r="BJ2799" i="45"/>
  <c r="BG2800" i="45"/>
  <c r="BI2800" i="45"/>
  <c r="BJ2800" i="45"/>
  <c r="BG2801" i="45"/>
  <c r="BI2801" i="45"/>
  <c r="BJ2801" i="45"/>
  <c r="BG2802" i="45"/>
  <c r="BI2802" i="45"/>
  <c r="BJ2802" i="45"/>
  <c r="BG2803" i="45"/>
  <c r="BI2803" i="45"/>
  <c r="BJ2803" i="45"/>
  <c r="BG2804" i="45"/>
  <c r="BI2804" i="45"/>
  <c r="BJ2804" i="45"/>
  <c r="BG2805" i="45"/>
  <c r="BI2805" i="45"/>
  <c r="BJ2805" i="45"/>
  <c r="BG2806" i="45"/>
  <c r="BI2806" i="45"/>
  <c r="BJ2806" i="45"/>
  <c r="BG2807" i="45"/>
  <c r="BI2807" i="45"/>
  <c r="BJ2807" i="45"/>
  <c r="BG2808" i="45"/>
  <c r="BI2808" i="45"/>
  <c r="BJ2808" i="45"/>
  <c r="BG2809" i="45"/>
  <c r="BI2809" i="45"/>
  <c r="BJ2809" i="45"/>
  <c r="BG2810" i="45"/>
  <c r="BI2810" i="45"/>
  <c r="BJ2810" i="45"/>
  <c r="BG2811" i="45"/>
  <c r="BI2811" i="45"/>
  <c r="BJ2811" i="45"/>
  <c r="BG2812" i="45"/>
  <c r="BI2812" i="45"/>
  <c r="BJ2812" i="45"/>
  <c r="BG2813" i="45"/>
  <c r="BI2813" i="45"/>
  <c r="BJ2813" i="45"/>
  <c r="BG2814" i="45"/>
  <c r="BI2814" i="45"/>
  <c r="BJ2814" i="45"/>
  <c r="BG2815" i="45"/>
  <c r="BI2815" i="45"/>
  <c r="BJ2815" i="45"/>
  <c r="BG2816" i="45"/>
  <c r="BI2816" i="45"/>
  <c r="BJ2816" i="45"/>
  <c r="BG2817" i="45"/>
  <c r="BI2817" i="45"/>
  <c r="BJ2817" i="45"/>
  <c r="BG2818" i="45"/>
  <c r="BI2818" i="45"/>
  <c r="BJ2818" i="45"/>
  <c r="BG2819" i="45"/>
  <c r="BI2819" i="45"/>
  <c r="BJ2819" i="45"/>
  <c r="BG2820" i="45"/>
  <c r="BI2820" i="45"/>
  <c r="BJ2820" i="45"/>
  <c r="BG2821" i="45"/>
  <c r="BI2821" i="45"/>
  <c r="BJ2821" i="45"/>
  <c r="BG2822" i="45"/>
  <c r="BI2822" i="45"/>
  <c r="BJ2822" i="45"/>
  <c r="BG2823" i="45"/>
  <c r="BI2823" i="45"/>
  <c r="BJ2823" i="45"/>
  <c r="BG2824" i="45"/>
  <c r="BI2824" i="45"/>
  <c r="BJ2824" i="45"/>
  <c r="BG2825" i="45"/>
  <c r="BI2825" i="45"/>
  <c r="BJ2825" i="45"/>
  <c r="BG2826" i="45"/>
  <c r="BI2826" i="45"/>
  <c r="BJ2826" i="45"/>
  <c r="BG2827" i="45"/>
  <c r="BI2827" i="45"/>
  <c r="BJ2827" i="45"/>
  <c r="BG2828" i="45"/>
  <c r="BI2828" i="45"/>
  <c r="BJ2828" i="45"/>
  <c r="BG2829" i="45"/>
  <c r="BI2829" i="45"/>
  <c r="BJ2829" i="45"/>
  <c r="BG2830" i="45"/>
  <c r="BI2830" i="45"/>
  <c r="BJ2830" i="45"/>
  <c r="BG2831" i="45"/>
  <c r="BI2831" i="45"/>
  <c r="BJ2831" i="45"/>
  <c r="BG2832" i="45"/>
  <c r="BI2832" i="45"/>
  <c r="BJ2832" i="45"/>
  <c r="BG2833" i="45"/>
  <c r="BI2833" i="45"/>
  <c r="BJ2833" i="45"/>
  <c r="BG2834" i="45"/>
  <c r="BI2834" i="45"/>
  <c r="BJ2834" i="45"/>
  <c r="BG2835" i="45"/>
  <c r="BI2835" i="45"/>
  <c r="BJ2835" i="45"/>
  <c r="BG2836" i="45"/>
  <c r="BI2836" i="45"/>
  <c r="BJ2836" i="45"/>
  <c r="BG2837" i="45"/>
  <c r="BI2837" i="45"/>
  <c r="BJ2837" i="45"/>
  <c r="BG2838" i="45"/>
  <c r="BI2838" i="45"/>
  <c r="BJ2838" i="45"/>
  <c r="BG2839" i="45"/>
  <c r="BI2839" i="45"/>
  <c r="BJ2839" i="45"/>
  <c r="BG2840" i="45"/>
  <c r="BI2840" i="45"/>
  <c r="BJ2840" i="45"/>
  <c r="BG2841" i="45"/>
  <c r="BI2841" i="45"/>
  <c r="BJ2841" i="45"/>
  <c r="BG2842" i="45"/>
  <c r="BI2842" i="45"/>
  <c r="BJ2842" i="45"/>
  <c r="BG2843" i="45"/>
  <c r="BI2843" i="45"/>
  <c r="BJ2843" i="45"/>
  <c r="BG2844" i="45"/>
  <c r="BI2844" i="45"/>
  <c r="BJ2844" i="45"/>
  <c r="BG2845" i="45"/>
  <c r="BI2845" i="45"/>
  <c r="BJ2845" i="45"/>
  <c r="BG2846" i="45"/>
  <c r="BI2846" i="45"/>
  <c r="BJ2846" i="45"/>
  <c r="BG2847" i="45"/>
  <c r="BI2847" i="45"/>
  <c r="BJ2847" i="45"/>
  <c r="BG2848" i="45"/>
  <c r="BI2848" i="45"/>
  <c r="BJ2848" i="45"/>
  <c r="BG2849" i="45"/>
  <c r="BI2849" i="45"/>
  <c r="BJ2849" i="45"/>
  <c r="BG2850" i="45"/>
  <c r="BI2850" i="45"/>
  <c r="BJ2850" i="45"/>
  <c r="BG2851" i="45"/>
  <c r="BI2851" i="45"/>
  <c r="BJ2851" i="45"/>
  <c r="BG2852" i="45"/>
  <c r="BI2852" i="45"/>
  <c r="BJ2852" i="45"/>
  <c r="BG2853" i="45"/>
  <c r="BI2853" i="45"/>
  <c r="BJ2853" i="45"/>
  <c r="BG2854" i="45"/>
  <c r="BI2854" i="45"/>
  <c r="BJ2854" i="45"/>
  <c r="BG2855" i="45"/>
  <c r="BI2855" i="45"/>
  <c r="BJ2855" i="45"/>
  <c r="BG2856" i="45"/>
  <c r="BI2856" i="45"/>
  <c r="BJ2856" i="45"/>
  <c r="BG2857" i="45"/>
  <c r="BI2857" i="45"/>
  <c r="BJ2857" i="45"/>
  <c r="BG2858" i="45"/>
  <c r="BI2858" i="45"/>
  <c r="BJ2858" i="45"/>
  <c r="BG2859" i="45"/>
  <c r="BI2859" i="45"/>
  <c r="BJ2859" i="45"/>
  <c r="BG2860" i="45"/>
  <c r="BI2860" i="45"/>
  <c r="BJ2860" i="45"/>
  <c r="BG2861" i="45"/>
  <c r="BI2861" i="45"/>
  <c r="BJ2861" i="45"/>
  <c r="BG2862" i="45"/>
  <c r="BI2862" i="45"/>
  <c r="BJ2862" i="45"/>
  <c r="BG2863" i="45"/>
  <c r="BI2863" i="45"/>
  <c r="BJ2863" i="45"/>
  <c r="BG2864" i="45"/>
  <c r="BI2864" i="45"/>
  <c r="BJ2864" i="45"/>
  <c r="BG2865" i="45"/>
  <c r="BI2865" i="45"/>
  <c r="BJ2865" i="45"/>
  <c r="BG2866" i="45"/>
  <c r="BI2866" i="45"/>
  <c r="BJ2866" i="45"/>
  <c r="BG2867" i="45"/>
  <c r="BI2867" i="45"/>
  <c r="BJ2867" i="45"/>
  <c r="BG2868" i="45"/>
  <c r="BI2868" i="45"/>
  <c r="BJ2868" i="45"/>
  <c r="BG2869" i="45"/>
  <c r="BI2869" i="45"/>
  <c r="BJ2869" i="45"/>
  <c r="BG2870" i="45"/>
  <c r="BI2870" i="45"/>
  <c r="BJ2870" i="45"/>
  <c r="BG2871" i="45"/>
  <c r="BI2871" i="45"/>
  <c r="BJ2871" i="45"/>
  <c r="BG2872" i="45"/>
  <c r="BI2872" i="45"/>
  <c r="BJ2872" i="45"/>
  <c r="BG2873" i="45"/>
  <c r="BI2873" i="45"/>
  <c r="BJ2873" i="45"/>
  <c r="BG2874" i="45"/>
  <c r="BI2874" i="45"/>
  <c r="BJ2874" i="45"/>
  <c r="BG2875" i="45"/>
  <c r="BI2875" i="45"/>
  <c r="BJ2875" i="45"/>
  <c r="BG2876" i="45"/>
  <c r="BI2876" i="45"/>
  <c r="BJ2876" i="45"/>
  <c r="BG2877" i="45"/>
  <c r="BI2877" i="45"/>
  <c r="BJ2877" i="45"/>
  <c r="BG2878" i="45"/>
  <c r="BI2878" i="45"/>
  <c r="BJ2878" i="45"/>
  <c r="BG2879" i="45"/>
  <c r="BI2879" i="45"/>
  <c r="BJ2879" i="45"/>
  <c r="BG2880" i="45"/>
  <c r="BI2880" i="45"/>
  <c r="BJ2880" i="45"/>
  <c r="BG2881" i="45"/>
  <c r="BI2881" i="45"/>
  <c r="BJ2881" i="45"/>
  <c r="BG2882" i="45"/>
  <c r="BI2882" i="45"/>
  <c r="BJ2882" i="45"/>
  <c r="BG2883" i="45"/>
  <c r="BI2883" i="45"/>
  <c r="BJ2883" i="45"/>
  <c r="BG2884" i="45"/>
  <c r="BI2884" i="45"/>
  <c r="BJ2884" i="45"/>
  <c r="BG2885" i="45"/>
  <c r="BI2885" i="45"/>
  <c r="BJ2885" i="45"/>
  <c r="BG2886" i="45"/>
  <c r="BI2886" i="45"/>
  <c r="BJ2886" i="45"/>
  <c r="BG2887" i="45"/>
  <c r="BI2887" i="45"/>
  <c r="BJ2887" i="45"/>
  <c r="BG2888" i="45"/>
  <c r="BI2888" i="45"/>
  <c r="BJ2888" i="45"/>
  <c r="BG2889" i="45"/>
  <c r="BI2889" i="45"/>
  <c r="BJ2889" i="45"/>
  <c r="BG2890" i="45"/>
  <c r="BI2890" i="45"/>
  <c r="BJ2890" i="45"/>
  <c r="BG2891" i="45"/>
  <c r="BI2891" i="45"/>
  <c r="BJ2891" i="45"/>
  <c r="BG2892" i="45"/>
  <c r="BI2892" i="45"/>
  <c r="BJ2892" i="45"/>
  <c r="BG2893" i="45"/>
  <c r="BI2893" i="45"/>
  <c r="BJ2893" i="45"/>
  <c r="BG2894" i="45"/>
  <c r="BI2894" i="45"/>
  <c r="BJ2894" i="45"/>
  <c r="BG2895" i="45"/>
  <c r="BI2895" i="45"/>
  <c r="BJ2895" i="45"/>
  <c r="BG2896" i="45"/>
  <c r="BI2896" i="45"/>
  <c r="BJ2896" i="45"/>
  <c r="BG2897" i="45"/>
  <c r="BI2897" i="45"/>
  <c r="BJ2897" i="45"/>
  <c r="BG2898" i="45"/>
  <c r="BI2898" i="45"/>
  <c r="BJ2898" i="45"/>
  <c r="BG2899" i="45"/>
  <c r="BI2899" i="45"/>
  <c r="BJ2899" i="45"/>
  <c r="BG2900" i="45"/>
  <c r="BI2900" i="45"/>
  <c r="BJ2900" i="45"/>
  <c r="BG2901" i="45"/>
  <c r="BI2901" i="45"/>
  <c r="BJ2901" i="45"/>
  <c r="BG2902" i="45"/>
  <c r="BI2902" i="45"/>
  <c r="BJ2902" i="45"/>
  <c r="BG2903" i="45"/>
  <c r="BI2903" i="45"/>
  <c r="BJ2903" i="45"/>
  <c r="BG2904" i="45"/>
  <c r="BI2904" i="45"/>
  <c r="BJ2904" i="45"/>
  <c r="BG2905" i="45"/>
  <c r="BI2905" i="45"/>
  <c r="BJ2905" i="45"/>
  <c r="BG2906" i="45"/>
  <c r="BI2906" i="45"/>
  <c r="BJ2906" i="45"/>
  <c r="BG2907" i="45"/>
  <c r="BI2907" i="45"/>
  <c r="BJ2907" i="45"/>
  <c r="BG2908" i="45"/>
  <c r="BI2908" i="45"/>
  <c r="BJ2908" i="45"/>
  <c r="BG2909" i="45"/>
  <c r="BI2909" i="45"/>
  <c r="BJ2909" i="45"/>
  <c r="BG2910" i="45"/>
  <c r="BI2910" i="45"/>
  <c r="BJ2910" i="45"/>
  <c r="BG2911" i="45"/>
  <c r="BI2911" i="45"/>
  <c r="BJ2911" i="45"/>
  <c r="BG2912" i="45"/>
  <c r="BI2912" i="45"/>
  <c r="BJ2912" i="45"/>
  <c r="BG2913" i="45"/>
  <c r="BI2913" i="45"/>
  <c r="BJ2913" i="45"/>
  <c r="BG2914" i="45"/>
  <c r="BI2914" i="45"/>
  <c r="BJ2914" i="45"/>
  <c r="BG2915" i="45"/>
  <c r="BI2915" i="45"/>
  <c r="BJ2915" i="45"/>
  <c r="BG2916" i="45"/>
  <c r="BI2916" i="45"/>
  <c r="BJ2916" i="45"/>
  <c r="BG2917" i="45"/>
  <c r="BI2917" i="45"/>
  <c r="BJ2917" i="45"/>
  <c r="BG2918" i="45"/>
  <c r="BI2918" i="45"/>
  <c r="BJ2918" i="45"/>
  <c r="BG2919" i="45"/>
  <c r="BI2919" i="45"/>
  <c r="BJ2919" i="45"/>
  <c r="BG2920" i="45"/>
  <c r="BI2920" i="45"/>
  <c r="BJ2920" i="45"/>
  <c r="BG2921" i="45"/>
  <c r="BI2921" i="45"/>
  <c r="BJ2921" i="45"/>
  <c r="BG2922" i="45"/>
  <c r="BI2922" i="45"/>
  <c r="BJ2922" i="45"/>
  <c r="BG2923" i="45"/>
  <c r="BI2923" i="45"/>
  <c r="BJ2923" i="45"/>
  <c r="BG2924" i="45"/>
  <c r="BI2924" i="45"/>
  <c r="BJ2924" i="45"/>
  <c r="BG2925" i="45"/>
  <c r="BI2925" i="45"/>
  <c r="BJ2925" i="45"/>
  <c r="BG2926" i="45"/>
  <c r="BI2926" i="45"/>
  <c r="BJ2926" i="45"/>
  <c r="BG2927" i="45"/>
  <c r="BI2927" i="45"/>
  <c r="BJ2927" i="45"/>
  <c r="BG2928" i="45"/>
  <c r="BI2928" i="45"/>
  <c r="BJ2928" i="45"/>
  <c r="BG2929" i="45"/>
  <c r="BI2929" i="45"/>
  <c r="BJ2929" i="45"/>
  <c r="BG2930" i="45"/>
  <c r="BI2930" i="45"/>
  <c r="BJ2930" i="45"/>
  <c r="BG2931" i="45"/>
  <c r="BI2931" i="45"/>
  <c r="BJ2931" i="45"/>
  <c r="BG2932" i="45"/>
  <c r="BI2932" i="45"/>
  <c r="BJ2932" i="45"/>
  <c r="BG2933" i="45"/>
  <c r="BI2933" i="45"/>
  <c r="BJ2933" i="45"/>
  <c r="BG2934" i="45"/>
  <c r="BI2934" i="45"/>
  <c r="BJ2934" i="45"/>
  <c r="BG2935" i="45"/>
  <c r="BI2935" i="45"/>
  <c r="BJ2935" i="45"/>
  <c r="BG2936" i="45"/>
  <c r="BI2936" i="45"/>
  <c r="BJ2936" i="45"/>
  <c r="BG2937" i="45"/>
  <c r="BI2937" i="45"/>
  <c r="BJ2937" i="45"/>
  <c r="BG2938" i="45"/>
  <c r="BI2938" i="45"/>
  <c r="BJ2938" i="45"/>
  <c r="BG2939" i="45"/>
  <c r="BI2939" i="45"/>
  <c r="BJ2939" i="45"/>
  <c r="BG2940" i="45"/>
  <c r="BI2940" i="45"/>
  <c r="BJ2940" i="45"/>
  <c r="BG2941" i="45"/>
  <c r="BI2941" i="45"/>
  <c r="BJ2941" i="45"/>
  <c r="BG2942" i="45"/>
  <c r="BI2942" i="45"/>
  <c r="BJ2942" i="45"/>
  <c r="BG2943" i="45"/>
  <c r="BI2943" i="45"/>
  <c r="BJ2943" i="45"/>
  <c r="BG2944" i="45"/>
  <c r="BI2944" i="45"/>
  <c r="BJ2944" i="45"/>
  <c r="BG2945" i="45"/>
  <c r="BI2945" i="45"/>
  <c r="BJ2945" i="45"/>
  <c r="BG2946" i="45"/>
  <c r="BI2946" i="45"/>
  <c r="BJ2946" i="45"/>
  <c r="BG2947" i="45"/>
  <c r="BI2947" i="45"/>
  <c r="BJ2947" i="45"/>
  <c r="BG2948" i="45"/>
  <c r="BI2948" i="45"/>
  <c r="BJ2948" i="45"/>
  <c r="BG2949" i="45"/>
  <c r="BI2949" i="45"/>
  <c r="BJ2949" i="45"/>
  <c r="BG2950" i="45"/>
  <c r="BI2950" i="45"/>
  <c r="BJ2950" i="45"/>
  <c r="BG2951" i="45"/>
  <c r="BI2951" i="45"/>
  <c r="BJ2951" i="45"/>
  <c r="BG2952" i="45"/>
  <c r="BI2952" i="45"/>
  <c r="BJ2952" i="45"/>
  <c r="BG2953" i="45"/>
  <c r="BI2953" i="45"/>
  <c r="BJ2953" i="45"/>
  <c r="BG2954" i="45"/>
  <c r="BI2954" i="45"/>
  <c r="BJ2954" i="45"/>
  <c r="BG2955" i="45"/>
  <c r="BI2955" i="45"/>
  <c r="BJ2955" i="45"/>
  <c r="BG2956" i="45"/>
  <c r="BI2956" i="45"/>
  <c r="BJ2956" i="45"/>
  <c r="BG2957" i="45"/>
  <c r="BI2957" i="45"/>
  <c r="BJ2957" i="45"/>
  <c r="BG2958" i="45"/>
  <c r="BI2958" i="45"/>
  <c r="BJ2958" i="45"/>
  <c r="BG2959" i="45"/>
  <c r="BI2959" i="45"/>
  <c r="BJ2959" i="45"/>
  <c r="BG2960" i="45"/>
  <c r="BI2960" i="45"/>
  <c r="BJ2960" i="45"/>
  <c r="BG2961" i="45"/>
  <c r="BI2961" i="45"/>
  <c r="BJ2961" i="45"/>
  <c r="BG2962" i="45"/>
  <c r="BI2962" i="45"/>
  <c r="BJ2962" i="45"/>
  <c r="BG2963" i="45"/>
  <c r="BI2963" i="45"/>
  <c r="BJ2963" i="45"/>
  <c r="BG2964" i="45"/>
  <c r="BI2964" i="45"/>
  <c r="BJ2964" i="45"/>
  <c r="BG2965" i="45"/>
  <c r="BI2965" i="45"/>
  <c r="BJ2965" i="45"/>
  <c r="BG2966" i="45"/>
  <c r="BI2966" i="45"/>
  <c r="BJ2966" i="45"/>
  <c r="BG2967" i="45"/>
  <c r="BI2967" i="45"/>
  <c r="BJ2967" i="45"/>
  <c r="BG2968" i="45"/>
  <c r="BI2968" i="45"/>
  <c r="BJ2968" i="45"/>
  <c r="BG2969" i="45"/>
  <c r="BI2969" i="45"/>
  <c r="BJ2969" i="45"/>
  <c r="BG2970" i="45"/>
  <c r="BI2970" i="45"/>
  <c r="BJ2970" i="45"/>
  <c r="BG2971" i="45"/>
  <c r="BI2971" i="45"/>
  <c r="BJ2971" i="45"/>
  <c r="BG2972" i="45"/>
  <c r="BI2972" i="45"/>
  <c r="BJ2972" i="45"/>
  <c r="BG2973" i="45"/>
  <c r="BI2973" i="45"/>
  <c r="BJ2973" i="45"/>
  <c r="BG2974" i="45"/>
  <c r="BI2974" i="45"/>
  <c r="BJ2974" i="45"/>
  <c r="BG2975" i="45"/>
  <c r="BI2975" i="45"/>
  <c r="BJ2975" i="45"/>
  <c r="BG2976" i="45"/>
  <c r="BI2976" i="45"/>
  <c r="BJ2976" i="45"/>
  <c r="BG2977" i="45"/>
  <c r="BI2977" i="45"/>
  <c r="BJ2977" i="45"/>
  <c r="BG2978" i="45"/>
  <c r="BI2978" i="45"/>
  <c r="BJ2978" i="45"/>
  <c r="BG2979" i="45"/>
  <c r="BI2979" i="45"/>
  <c r="BJ2979" i="45"/>
  <c r="BG2980" i="45"/>
  <c r="BI2980" i="45"/>
  <c r="BJ2980" i="45"/>
  <c r="BG2981" i="45"/>
  <c r="BI2981" i="45"/>
  <c r="BJ2981" i="45"/>
  <c r="BG2982" i="45"/>
  <c r="BI2982" i="45"/>
  <c r="BJ2982" i="45"/>
  <c r="BG2983" i="45"/>
  <c r="BI2983" i="45"/>
  <c r="BJ2983" i="45"/>
  <c r="BG2984" i="45"/>
  <c r="BI2984" i="45"/>
  <c r="BJ2984" i="45"/>
  <c r="BG2985" i="45"/>
  <c r="BI2985" i="45"/>
  <c r="BJ2985" i="45"/>
  <c r="BG2986" i="45"/>
  <c r="BI2986" i="45"/>
  <c r="BJ2986" i="45"/>
  <c r="BG2987" i="45"/>
  <c r="BI2987" i="45"/>
  <c r="BJ2987" i="45"/>
  <c r="BG2988" i="45"/>
  <c r="BI2988" i="45"/>
  <c r="BJ2988" i="45"/>
  <c r="BG2989" i="45"/>
  <c r="BI2989" i="45"/>
  <c r="BJ2989" i="45"/>
  <c r="BG2990" i="45"/>
  <c r="BI2990" i="45"/>
  <c r="BJ2990" i="45"/>
  <c r="BG2991" i="45"/>
  <c r="BI2991" i="45"/>
  <c r="BJ2991" i="45"/>
  <c r="BG2992" i="45"/>
  <c r="BI2992" i="45"/>
  <c r="BJ2992" i="45"/>
  <c r="BG2993" i="45"/>
  <c r="BI2993" i="45"/>
  <c r="BJ2993" i="45"/>
  <c r="BG2994" i="45"/>
  <c r="BI2994" i="45"/>
  <c r="BJ2994" i="45"/>
  <c r="BG2995" i="45"/>
  <c r="BI2995" i="45"/>
  <c r="BJ2995" i="45"/>
  <c r="BG2996" i="45"/>
  <c r="BI2996" i="45"/>
  <c r="BJ2996" i="45"/>
  <c r="BG2997" i="45"/>
  <c r="BI2997" i="45"/>
  <c r="BJ2997" i="45"/>
  <c r="BG2998" i="45"/>
  <c r="BI2998" i="45"/>
  <c r="BJ2998" i="45"/>
  <c r="BG2999" i="45"/>
  <c r="BI2999" i="45"/>
  <c r="BJ2999" i="45"/>
  <c r="BG3000" i="45"/>
  <c r="BI3000" i="45"/>
  <c r="BJ3000" i="45"/>
  <c r="BG3001" i="45"/>
  <c r="BI3001" i="45"/>
  <c r="BJ3001" i="45"/>
  <c r="BG3002" i="45"/>
  <c r="BI3002" i="45"/>
  <c r="BJ3002" i="45"/>
  <c r="BG3003" i="45"/>
  <c r="BI3003" i="45"/>
  <c r="BJ3003" i="45"/>
  <c r="BG3004" i="45"/>
  <c r="BI3004" i="45"/>
  <c r="BJ3004" i="45"/>
  <c r="BG3005" i="45"/>
  <c r="BI3005" i="45"/>
  <c r="BJ3005" i="45"/>
  <c r="BG3006" i="45"/>
  <c r="BI3006" i="45"/>
  <c r="BJ3006" i="45"/>
  <c r="BG3007" i="45"/>
  <c r="BI3007" i="45"/>
  <c r="BJ3007" i="45"/>
  <c r="BG3008" i="45"/>
  <c r="BI3008" i="45"/>
  <c r="BJ3008" i="45"/>
  <c r="BG3009" i="45"/>
  <c r="BI3009" i="45"/>
  <c r="BJ3009" i="45"/>
  <c r="BG3010" i="45"/>
  <c r="BI3010" i="45"/>
  <c r="BJ3010" i="45"/>
  <c r="BG3011" i="45"/>
  <c r="BI3011" i="45"/>
  <c r="BJ3011" i="45"/>
  <c r="BG3012" i="45"/>
  <c r="BI3012" i="45"/>
  <c r="BJ3012" i="45"/>
  <c r="BG3013" i="45"/>
  <c r="BI3013" i="45"/>
  <c r="BJ3013" i="45"/>
  <c r="BG3014" i="45"/>
  <c r="BI3014" i="45"/>
  <c r="BJ3014" i="45"/>
  <c r="BG3015" i="45"/>
  <c r="BI3015" i="45"/>
  <c r="BJ3015" i="45"/>
  <c r="BG3016" i="45"/>
  <c r="BI3016" i="45"/>
  <c r="BJ3016" i="45"/>
  <c r="BG3017" i="45"/>
  <c r="BI3017" i="45"/>
  <c r="BJ3017" i="45"/>
  <c r="BG3018" i="45"/>
  <c r="BI3018" i="45"/>
  <c r="BJ3018" i="45"/>
  <c r="BG3019" i="45"/>
  <c r="BI3019" i="45"/>
  <c r="BJ3019" i="45"/>
  <c r="BG3020" i="45"/>
  <c r="BI3020" i="45"/>
  <c r="BJ3020" i="45"/>
  <c r="BG3021" i="45"/>
  <c r="BI3021" i="45"/>
  <c r="BJ3021" i="45"/>
  <c r="BG3022" i="45"/>
  <c r="BI3022" i="45"/>
  <c r="BJ3022" i="45"/>
  <c r="BG3023" i="45"/>
  <c r="BI3023" i="45"/>
  <c r="BJ3023" i="45"/>
  <c r="BG3024" i="45"/>
  <c r="BI3024" i="45"/>
  <c r="BJ3024" i="45"/>
  <c r="BG3025" i="45"/>
  <c r="BI3025" i="45"/>
  <c r="BJ3025" i="45"/>
  <c r="BG3026" i="45"/>
  <c r="BI3026" i="45"/>
  <c r="BJ3026" i="45"/>
  <c r="BG3027" i="45"/>
  <c r="BI3027" i="45"/>
  <c r="BJ3027" i="45"/>
  <c r="BG3028" i="45"/>
  <c r="BI3028" i="45"/>
  <c r="BJ3028" i="45"/>
  <c r="BG3029" i="45"/>
  <c r="BI3029" i="45"/>
  <c r="BJ3029" i="45"/>
  <c r="BG3030" i="45"/>
  <c r="BI3030" i="45"/>
  <c r="BJ3030" i="45"/>
  <c r="BG3031" i="45"/>
  <c r="BI3031" i="45"/>
  <c r="BJ3031" i="45"/>
  <c r="BG3032" i="45"/>
  <c r="BI3032" i="45"/>
  <c r="BJ3032" i="45"/>
  <c r="BG3033" i="45"/>
  <c r="BI3033" i="45"/>
  <c r="BJ3033" i="45"/>
  <c r="BG3034" i="45"/>
  <c r="BI3034" i="45"/>
  <c r="BJ3034" i="45"/>
  <c r="BG3035" i="45"/>
  <c r="BI3035" i="45"/>
  <c r="BJ3035" i="45"/>
  <c r="BG3036" i="45"/>
  <c r="BI3036" i="45"/>
  <c r="BJ3036" i="45"/>
  <c r="BG3037" i="45"/>
  <c r="BI3037" i="45"/>
  <c r="BJ3037" i="45"/>
  <c r="BG3038" i="45"/>
  <c r="BI3038" i="45"/>
  <c r="BJ3038" i="45"/>
  <c r="BG3039" i="45"/>
  <c r="BI3039" i="45"/>
  <c r="BJ3039" i="45"/>
  <c r="BG3040" i="45"/>
  <c r="BI3040" i="45"/>
  <c r="BJ3040" i="45"/>
  <c r="BG3041" i="45"/>
  <c r="BI3041" i="45"/>
  <c r="BJ3041" i="45"/>
  <c r="BG3042" i="45"/>
  <c r="BI3042" i="45"/>
  <c r="BJ3042" i="45"/>
  <c r="BG3043" i="45"/>
  <c r="BI3043" i="45"/>
  <c r="BJ3043" i="45"/>
  <c r="BG3044" i="45"/>
  <c r="BI3044" i="45"/>
  <c r="BJ3044" i="45"/>
  <c r="BG3045" i="45"/>
  <c r="BI3045" i="45"/>
  <c r="BJ3045" i="45"/>
  <c r="BG3046" i="45"/>
  <c r="BI3046" i="45"/>
  <c r="BJ3046" i="45"/>
  <c r="BG3047" i="45"/>
  <c r="BI3047" i="45"/>
  <c r="BJ3047" i="45"/>
  <c r="BG3048" i="45"/>
  <c r="BI3048" i="45"/>
  <c r="BJ3048" i="45"/>
  <c r="BG3049" i="45"/>
  <c r="BI3049" i="45"/>
  <c r="BJ3049" i="45"/>
  <c r="BG3050" i="45"/>
  <c r="BI3050" i="45"/>
  <c r="BJ3050" i="45"/>
  <c r="BG3051" i="45"/>
  <c r="BI3051" i="45"/>
  <c r="BJ3051" i="45"/>
  <c r="BG3052" i="45"/>
  <c r="BI3052" i="45"/>
  <c r="BJ3052" i="45"/>
  <c r="BG3053" i="45"/>
  <c r="BI3053" i="45"/>
  <c r="BJ3053" i="45"/>
  <c r="BG3054" i="45"/>
  <c r="BI3054" i="45"/>
  <c r="BJ3054" i="45"/>
  <c r="BG3055" i="45"/>
  <c r="BI3055" i="45"/>
  <c r="BJ3055" i="45"/>
  <c r="BG3056" i="45"/>
  <c r="BI3056" i="45"/>
  <c r="BJ3056" i="45"/>
  <c r="BG3057" i="45"/>
  <c r="BI3057" i="45"/>
  <c r="BJ3057" i="45"/>
  <c r="BG3058" i="45"/>
  <c r="BI3058" i="45"/>
  <c r="BJ3058" i="45"/>
  <c r="BG3059" i="45"/>
  <c r="BI3059" i="45"/>
  <c r="BJ3059" i="45"/>
  <c r="BG3060" i="45"/>
  <c r="BI3060" i="45"/>
  <c r="BJ3060" i="45"/>
  <c r="BG3061" i="45"/>
  <c r="BI3061" i="45"/>
  <c r="BJ3061" i="45"/>
  <c r="BG3062" i="45"/>
  <c r="BI3062" i="45"/>
  <c r="BJ3062" i="45"/>
  <c r="BG3063" i="45"/>
  <c r="BI3063" i="45"/>
  <c r="BJ3063" i="45"/>
  <c r="BG3064" i="45"/>
  <c r="BI3064" i="45"/>
  <c r="BJ3064" i="45"/>
  <c r="BG3065" i="45"/>
  <c r="BI3065" i="45"/>
  <c r="BJ3065" i="45"/>
  <c r="BG3066" i="45"/>
  <c r="BI3066" i="45"/>
  <c r="BJ3066" i="45"/>
  <c r="BG3067" i="45"/>
  <c r="BI3067" i="45"/>
  <c r="BJ3067" i="45"/>
  <c r="BG3068" i="45"/>
  <c r="BI3068" i="45"/>
  <c r="BJ3068" i="45"/>
  <c r="BG3069" i="45"/>
  <c r="BI3069" i="45"/>
  <c r="BJ3069" i="45"/>
  <c r="BG3070" i="45"/>
  <c r="BI3070" i="45"/>
  <c r="BJ3070" i="45"/>
  <c r="BG3071" i="45"/>
  <c r="BI3071" i="45"/>
  <c r="BJ3071" i="45"/>
  <c r="BG3072" i="45"/>
  <c r="BI3072" i="45"/>
  <c r="BJ3072" i="45"/>
  <c r="BG3073" i="45"/>
  <c r="BI3073" i="45"/>
  <c r="BJ3073" i="45"/>
  <c r="BG3074" i="45"/>
  <c r="BI3074" i="45"/>
  <c r="BJ3074" i="45"/>
  <c r="BG3075" i="45"/>
  <c r="BI3075" i="45"/>
  <c r="BJ3075" i="45"/>
  <c r="BG3076" i="45"/>
  <c r="BI3076" i="45"/>
  <c r="BJ3076" i="45"/>
  <c r="BG3077" i="45"/>
  <c r="BI3077" i="45"/>
  <c r="BJ3077" i="45"/>
  <c r="BG3078" i="45"/>
  <c r="BI3078" i="45"/>
  <c r="BJ3078" i="45"/>
  <c r="BG3079" i="45"/>
  <c r="BI3079" i="45"/>
  <c r="BJ3079" i="45"/>
  <c r="BG3080" i="45"/>
  <c r="BI3080" i="45"/>
  <c r="BJ3080" i="45"/>
  <c r="BG3081" i="45"/>
  <c r="BI3081" i="45"/>
  <c r="BJ3081" i="45"/>
  <c r="BG3082" i="45"/>
  <c r="BI3082" i="45"/>
  <c r="BJ3082" i="45"/>
  <c r="BG3083" i="45"/>
  <c r="BI3083" i="45"/>
  <c r="BJ3083" i="45"/>
  <c r="BG3084" i="45"/>
  <c r="BI3084" i="45"/>
  <c r="BJ3084" i="45"/>
  <c r="BG3085" i="45"/>
  <c r="BI3085" i="45"/>
  <c r="BJ3085" i="45"/>
  <c r="BG3086" i="45"/>
  <c r="BI3086" i="45"/>
  <c r="BJ3086" i="45"/>
  <c r="BG3087" i="45"/>
  <c r="BI3087" i="45"/>
  <c r="BJ3087" i="45"/>
  <c r="BG3088" i="45"/>
  <c r="BI3088" i="45"/>
  <c r="BJ3088" i="45"/>
  <c r="BG3089" i="45"/>
  <c r="BI3089" i="45"/>
  <c r="BJ3089" i="45"/>
  <c r="BG3090" i="45"/>
  <c r="BI3090" i="45"/>
  <c r="BJ3090" i="45"/>
  <c r="BG3091" i="45"/>
  <c r="BI3091" i="45"/>
  <c r="BJ3091" i="45"/>
  <c r="BG3092" i="45"/>
  <c r="BI3092" i="45"/>
  <c r="BJ3092" i="45"/>
  <c r="BG3093" i="45"/>
  <c r="BI3093" i="45"/>
  <c r="BJ3093" i="45"/>
  <c r="BG3094" i="45"/>
  <c r="BI3094" i="45"/>
  <c r="BJ3094" i="45"/>
  <c r="BG3095" i="45"/>
  <c r="BI3095" i="45"/>
  <c r="BJ3095" i="45"/>
  <c r="BG3096" i="45"/>
  <c r="BI3096" i="45"/>
  <c r="BJ3096" i="45"/>
  <c r="BG3097" i="45"/>
  <c r="BI3097" i="45"/>
  <c r="BJ3097" i="45"/>
  <c r="BG3098" i="45"/>
  <c r="BI3098" i="45"/>
  <c r="BJ3098" i="45"/>
  <c r="BG3099" i="45"/>
  <c r="BI3099" i="45"/>
  <c r="BJ3099" i="45"/>
  <c r="BG3100" i="45"/>
  <c r="BI3100" i="45"/>
  <c r="BJ3100" i="45"/>
  <c r="BG3101" i="45"/>
  <c r="BI3101" i="45"/>
  <c r="BJ3101" i="45"/>
  <c r="BG3102" i="45"/>
  <c r="BI3102" i="45"/>
  <c r="BJ3102" i="45"/>
  <c r="BG3103" i="45"/>
  <c r="BI3103" i="45"/>
  <c r="BJ3103" i="45"/>
  <c r="BG3104" i="45"/>
  <c r="BI3104" i="45"/>
  <c r="BJ3104" i="45"/>
  <c r="BG3105" i="45"/>
  <c r="BI3105" i="45"/>
  <c r="BJ3105" i="45"/>
  <c r="BG3106" i="45"/>
  <c r="BI3106" i="45"/>
  <c r="BJ3106" i="45"/>
  <c r="BG3107" i="45"/>
  <c r="BI3107" i="45"/>
  <c r="BJ3107" i="45"/>
  <c r="BG3108" i="45"/>
  <c r="BI3108" i="45"/>
  <c r="BJ3108" i="45"/>
  <c r="BG3109" i="45"/>
  <c r="BI3109" i="45"/>
  <c r="BJ3109" i="45"/>
  <c r="BG3110" i="45"/>
  <c r="BI3110" i="45"/>
  <c r="BJ3110" i="45"/>
  <c r="BG3111" i="45"/>
  <c r="BI3111" i="45"/>
  <c r="BJ3111" i="45"/>
  <c r="BG3112" i="45"/>
  <c r="BI3112" i="45"/>
  <c r="BJ3112" i="45"/>
  <c r="BG3113" i="45"/>
  <c r="BI3113" i="45"/>
  <c r="BJ3113" i="45"/>
  <c r="BG3114" i="45"/>
  <c r="BI3114" i="45"/>
  <c r="BJ3114" i="45"/>
  <c r="BG3115" i="45"/>
  <c r="BI3115" i="45"/>
  <c r="BJ3115" i="45"/>
  <c r="BG3116" i="45"/>
  <c r="BI3116" i="45"/>
  <c r="BJ3116" i="45"/>
  <c r="BG3117" i="45"/>
  <c r="BI3117" i="45"/>
  <c r="BJ3117" i="45"/>
  <c r="BG3118" i="45"/>
  <c r="BI3118" i="45"/>
  <c r="BJ3118" i="45"/>
  <c r="BG3119" i="45"/>
  <c r="BI3119" i="45"/>
  <c r="BJ3119" i="45"/>
  <c r="BG3120" i="45"/>
  <c r="BI3120" i="45"/>
  <c r="BJ3120" i="45"/>
  <c r="BG3121" i="45"/>
  <c r="BI3121" i="45"/>
  <c r="BJ3121" i="45"/>
  <c r="BG3122" i="45"/>
  <c r="BI3122" i="45"/>
  <c r="BJ3122" i="45"/>
  <c r="BG3123" i="45"/>
  <c r="BI3123" i="45"/>
  <c r="BJ3123" i="45"/>
  <c r="BG3124" i="45"/>
  <c r="BI3124" i="45"/>
  <c r="BJ3124" i="45"/>
  <c r="BG3125" i="45"/>
  <c r="BI3125" i="45"/>
  <c r="BJ3125" i="45"/>
  <c r="BG3126" i="45"/>
  <c r="BI3126" i="45"/>
  <c r="BJ3126" i="45"/>
  <c r="BG3127" i="45"/>
  <c r="BI3127" i="45"/>
  <c r="BJ3127" i="45"/>
  <c r="BG3128" i="45"/>
  <c r="BI3128" i="45"/>
  <c r="BJ3128" i="45"/>
  <c r="BG3129" i="45"/>
  <c r="BI3129" i="45"/>
  <c r="BJ3129" i="45"/>
  <c r="BG3130" i="45"/>
  <c r="BI3130" i="45"/>
  <c r="BJ3130" i="45"/>
  <c r="BG3131" i="45"/>
  <c r="BI3131" i="45"/>
  <c r="BJ3131" i="45"/>
  <c r="BG3132" i="45"/>
  <c r="BI3132" i="45"/>
  <c r="BJ3132" i="45"/>
  <c r="BG3133" i="45"/>
  <c r="BI3133" i="45"/>
  <c r="BJ3133" i="45"/>
  <c r="BG3134" i="45"/>
  <c r="BI3134" i="45"/>
  <c r="BJ3134" i="45"/>
  <c r="BG3135" i="45"/>
  <c r="BI3135" i="45"/>
  <c r="BJ3135" i="45"/>
  <c r="BG3136" i="45"/>
  <c r="BI3136" i="45"/>
  <c r="BJ3136" i="45"/>
  <c r="BG3137" i="45"/>
  <c r="BI3137" i="45"/>
  <c r="BJ3137" i="45"/>
  <c r="BG3138" i="45"/>
  <c r="BI3138" i="45"/>
  <c r="BJ3138" i="45"/>
  <c r="BG3139" i="45"/>
  <c r="BI3139" i="45"/>
  <c r="BJ3139" i="45"/>
  <c r="BG3140" i="45"/>
  <c r="BI3140" i="45"/>
  <c r="BJ3140" i="45"/>
  <c r="BG3141" i="45"/>
  <c r="BI3141" i="45"/>
  <c r="BJ3141" i="45"/>
  <c r="BG3142" i="45"/>
  <c r="BI3142" i="45"/>
  <c r="BJ3142" i="45"/>
  <c r="BG3143" i="45"/>
  <c r="BI3143" i="45"/>
  <c r="BJ3143" i="45"/>
  <c r="BG3144" i="45"/>
  <c r="BI3144" i="45"/>
  <c r="BJ3144" i="45"/>
  <c r="BG3145" i="45"/>
  <c r="BI3145" i="45"/>
  <c r="BJ3145" i="45"/>
  <c r="BG3146" i="45"/>
  <c r="BI3146" i="45"/>
  <c r="BJ3146" i="45"/>
  <c r="BG3147" i="45"/>
  <c r="BI3147" i="45"/>
  <c r="BJ3147" i="45"/>
  <c r="BG3148" i="45"/>
  <c r="BI3148" i="45"/>
  <c r="BJ3148" i="45"/>
  <c r="BG3149" i="45"/>
  <c r="BI3149" i="45"/>
  <c r="BJ3149" i="45"/>
  <c r="BG3150" i="45"/>
  <c r="BI3150" i="45"/>
  <c r="BJ3150" i="45"/>
  <c r="BG3151" i="45"/>
  <c r="BI3151" i="45"/>
  <c r="BJ3151" i="45"/>
  <c r="BG3152" i="45"/>
  <c r="BI3152" i="45"/>
  <c r="BJ3152" i="45"/>
  <c r="BG3153" i="45"/>
  <c r="BI3153" i="45"/>
  <c r="BJ3153" i="45"/>
  <c r="BG3154" i="45"/>
  <c r="BI3154" i="45"/>
  <c r="BJ3154" i="45"/>
  <c r="BG3155" i="45"/>
  <c r="BI3155" i="45"/>
  <c r="BJ3155" i="45"/>
  <c r="BG3156" i="45"/>
  <c r="BI3156" i="45"/>
  <c r="BJ3156" i="45"/>
  <c r="BG3157" i="45"/>
  <c r="BI3157" i="45"/>
  <c r="BJ3157" i="45"/>
  <c r="BG3158" i="45"/>
  <c r="BI3158" i="45"/>
  <c r="BJ3158" i="45"/>
  <c r="BG3159" i="45"/>
  <c r="BI3159" i="45"/>
  <c r="BJ3159" i="45"/>
  <c r="BG3160" i="45"/>
  <c r="BI3160" i="45"/>
  <c r="BJ3160" i="45"/>
  <c r="BG3161" i="45"/>
  <c r="BI3161" i="45"/>
  <c r="BJ3161" i="45"/>
  <c r="BG3162" i="45"/>
  <c r="BI3162" i="45"/>
  <c r="BJ3162" i="45"/>
  <c r="BG3163" i="45"/>
  <c r="BI3163" i="45"/>
  <c r="BJ3163" i="45"/>
  <c r="BG3164" i="45"/>
  <c r="BI3164" i="45"/>
  <c r="BJ3164" i="45"/>
  <c r="BG3165" i="45"/>
  <c r="BI3165" i="45"/>
  <c r="BJ3165" i="45"/>
  <c r="BG3166" i="45"/>
  <c r="BI3166" i="45"/>
  <c r="BJ3166" i="45"/>
  <c r="BG3167" i="45"/>
  <c r="BI3167" i="45"/>
  <c r="BJ3167" i="45"/>
  <c r="BG3168" i="45"/>
  <c r="BI3168" i="45"/>
  <c r="BJ3168" i="45"/>
  <c r="BG3169" i="45"/>
  <c r="BI3169" i="45"/>
  <c r="BJ3169" i="45"/>
  <c r="BG3170" i="45"/>
  <c r="BI3170" i="45"/>
  <c r="BJ3170" i="45"/>
  <c r="BG3171" i="45"/>
  <c r="BI3171" i="45"/>
  <c r="BJ3171" i="45"/>
  <c r="BG3172" i="45"/>
  <c r="BI3172" i="45"/>
  <c r="BJ3172" i="45"/>
  <c r="BG3173" i="45"/>
  <c r="BI3173" i="45"/>
  <c r="BJ3173" i="45"/>
  <c r="BG3174" i="45"/>
  <c r="BI3174" i="45"/>
  <c r="BJ3174" i="45"/>
  <c r="BG3175" i="45"/>
  <c r="BI3175" i="45"/>
  <c r="BJ3175" i="45"/>
  <c r="BG3176" i="45"/>
  <c r="BI3176" i="45"/>
  <c r="BJ3176" i="45"/>
  <c r="BG3177" i="45"/>
  <c r="BI3177" i="45"/>
  <c r="BJ3177" i="45"/>
  <c r="BG3178" i="45"/>
  <c r="BI3178" i="45"/>
  <c r="BJ3178" i="45"/>
  <c r="BG3179" i="45"/>
  <c r="BI3179" i="45"/>
  <c r="BJ3179" i="45"/>
  <c r="BG3180" i="45"/>
  <c r="BI3180" i="45"/>
  <c r="BJ3180" i="45"/>
  <c r="BG3181" i="45"/>
  <c r="BI3181" i="45"/>
  <c r="BJ3181" i="45"/>
  <c r="BG3182" i="45"/>
  <c r="BI3182" i="45"/>
  <c r="BJ3182" i="45"/>
  <c r="BG3183" i="45"/>
  <c r="BI3183" i="45"/>
  <c r="BJ3183" i="45"/>
  <c r="BG3184" i="45"/>
  <c r="BI3184" i="45"/>
  <c r="BJ3184" i="45"/>
  <c r="BG3185" i="45"/>
  <c r="BI3185" i="45"/>
  <c r="BJ3185" i="45"/>
  <c r="BG3186" i="45"/>
  <c r="BI3186" i="45"/>
  <c r="BJ3186" i="45"/>
  <c r="BG3187" i="45"/>
  <c r="BI3187" i="45"/>
  <c r="BJ3187" i="45"/>
  <c r="BG3188" i="45"/>
  <c r="BI3188" i="45"/>
  <c r="BJ3188" i="45"/>
  <c r="BG3189" i="45"/>
  <c r="BI3189" i="45"/>
  <c r="BJ3189" i="45"/>
  <c r="BG3190" i="45"/>
  <c r="BI3190" i="45"/>
  <c r="BJ3190" i="45"/>
  <c r="BG3191" i="45"/>
  <c r="BI3191" i="45"/>
  <c r="BJ3191" i="45"/>
  <c r="BG3192" i="45"/>
  <c r="BI3192" i="45"/>
  <c r="BJ3192" i="45"/>
  <c r="BG3193" i="45"/>
  <c r="BI3193" i="45"/>
  <c r="BJ3193" i="45"/>
  <c r="BG3194" i="45"/>
  <c r="BI3194" i="45"/>
  <c r="BJ3194" i="45"/>
  <c r="BG3195" i="45"/>
  <c r="BI3195" i="45"/>
  <c r="BJ3195" i="45"/>
  <c r="BG3196" i="45"/>
  <c r="BI3196" i="45"/>
  <c r="BJ3196" i="45"/>
  <c r="BG3197" i="45"/>
  <c r="BI3197" i="45"/>
  <c r="BJ3197" i="45"/>
  <c r="BG3198" i="45"/>
  <c r="BI3198" i="45"/>
  <c r="BJ3198" i="45"/>
  <c r="BG3199" i="45"/>
  <c r="BI3199" i="45"/>
  <c r="BJ3199" i="45"/>
  <c r="BG3200" i="45"/>
  <c r="BI3200" i="45"/>
  <c r="BJ3200" i="45"/>
  <c r="BG3201" i="45"/>
  <c r="BI3201" i="45"/>
  <c r="BJ3201" i="45"/>
  <c r="BG3202" i="45"/>
  <c r="BI3202" i="45"/>
  <c r="BJ3202" i="45"/>
  <c r="BG3203" i="45"/>
  <c r="BI3203" i="45"/>
  <c r="BJ3203" i="45"/>
  <c r="BG3204" i="45"/>
  <c r="BI3204" i="45"/>
  <c r="BJ3204" i="45"/>
  <c r="BG3205" i="45"/>
  <c r="BI3205" i="45"/>
  <c r="BJ3205" i="45"/>
  <c r="BG3206" i="45"/>
  <c r="BI3206" i="45"/>
  <c r="BJ3206" i="45"/>
  <c r="BG3207" i="45"/>
  <c r="BI3207" i="45"/>
  <c r="BJ3207" i="45"/>
  <c r="BG3208" i="45"/>
  <c r="BI3208" i="45"/>
  <c r="BJ3208" i="45"/>
  <c r="BG3209" i="45"/>
  <c r="BI3209" i="45"/>
  <c r="BJ3209" i="45"/>
  <c r="BG3210" i="45"/>
  <c r="BI3210" i="45"/>
  <c r="BJ3210" i="45"/>
  <c r="BG3211" i="45"/>
  <c r="BI3211" i="45"/>
  <c r="BJ3211" i="45"/>
  <c r="BG3212" i="45"/>
  <c r="BI3212" i="45"/>
  <c r="BJ3212" i="45"/>
  <c r="BG3213" i="45"/>
  <c r="BI3213" i="45"/>
  <c r="BJ3213" i="45"/>
  <c r="BG3214" i="45"/>
  <c r="BI3214" i="45"/>
  <c r="BJ3214" i="45"/>
  <c r="BG3215" i="45"/>
  <c r="BI3215" i="45"/>
  <c r="BJ3215" i="45"/>
  <c r="BG3216" i="45"/>
  <c r="BI3216" i="45"/>
  <c r="BJ3216" i="45"/>
  <c r="BG3217" i="45"/>
  <c r="BI3217" i="45"/>
  <c r="BJ3217" i="45"/>
  <c r="BG3218" i="45"/>
  <c r="BI3218" i="45"/>
  <c r="BJ3218" i="45"/>
  <c r="BG3219" i="45"/>
  <c r="BI3219" i="45"/>
  <c r="BJ3219" i="45"/>
  <c r="BG3220" i="45"/>
  <c r="BI3220" i="45"/>
  <c r="BJ3220" i="45"/>
  <c r="BG3221" i="45"/>
  <c r="BI3221" i="45"/>
  <c r="BJ3221" i="45"/>
  <c r="BG3222" i="45"/>
  <c r="BI3222" i="45"/>
  <c r="BJ3222" i="45"/>
  <c r="BG3223" i="45"/>
  <c r="BI3223" i="45"/>
  <c r="BJ3223" i="45"/>
  <c r="BG3224" i="45"/>
  <c r="BI3224" i="45"/>
  <c r="BJ3224" i="45"/>
  <c r="BG3225" i="45"/>
  <c r="BI3225" i="45"/>
  <c r="BJ3225" i="45"/>
  <c r="BG3226" i="45"/>
  <c r="BI3226" i="45"/>
  <c r="BJ3226" i="45"/>
  <c r="BG3227" i="45"/>
  <c r="BI3227" i="45"/>
  <c r="BJ3227" i="45"/>
  <c r="BG3228" i="45"/>
  <c r="BI3228" i="45"/>
  <c r="BJ3228" i="45"/>
  <c r="BG3229" i="45"/>
  <c r="BI3229" i="45"/>
  <c r="BJ3229" i="45"/>
  <c r="BG3230" i="45"/>
  <c r="BI3230" i="45"/>
  <c r="BJ3230" i="45"/>
  <c r="BG3231" i="45"/>
  <c r="BI3231" i="45"/>
  <c r="BJ3231" i="45"/>
  <c r="BG3232" i="45"/>
  <c r="BI3232" i="45"/>
  <c r="BJ3232" i="45"/>
  <c r="BG3233" i="45"/>
  <c r="BI3233" i="45"/>
  <c r="BJ3233" i="45"/>
  <c r="BG3234" i="45"/>
  <c r="BI3234" i="45"/>
  <c r="BJ3234" i="45"/>
  <c r="BG3235" i="45"/>
  <c r="BI3235" i="45"/>
  <c r="BJ3235" i="45"/>
  <c r="BG3236" i="45"/>
  <c r="BI3236" i="45"/>
  <c r="BJ3236" i="45"/>
  <c r="BG3237" i="45"/>
  <c r="BI3237" i="45"/>
  <c r="BJ3237" i="45"/>
  <c r="BG3238" i="45"/>
  <c r="BI3238" i="45"/>
  <c r="BJ3238" i="45"/>
  <c r="BG3239" i="45"/>
  <c r="BI3239" i="45"/>
  <c r="BJ3239" i="45"/>
  <c r="BG3240" i="45"/>
  <c r="BI3240" i="45"/>
  <c r="BJ3240" i="45"/>
  <c r="BG3241" i="45"/>
  <c r="BI3241" i="45"/>
  <c r="BJ3241" i="45"/>
  <c r="BG3242" i="45"/>
  <c r="BI3242" i="45"/>
  <c r="BJ3242" i="45"/>
  <c r="BG3243" i="45"/>
  <c r="BI3243" i="45"/>
  <c r="BJ3243" i="45"/>
  <c r="BG3244" i="45"/>
  <c r="BI3244" i="45"/>
  <c r="BJ3244" i="45"/>
  <c r="BG3245" i="45"/>
  <c r="BI3245" i="45"/>
  <c r="BJ3245" i="45"/>
  <c r="BG3246" i="45"/>
  <c r="BI3246" i="45"/>
  <c r="BJ3246" i="45"/>
  <c r="BG3247" i="45"/>
  <c r="BI3247" i="45"/>
  <c r="BJ3247" i="45"/>
  <c r="BG3248" i="45"/>
  <c r="BI3248" i="45"/>
  <c r="BJ3248" i="45"/>
  <c r="BG3249" i="45"/>
  <c r="BI3249" i="45"/>
  <c r="BJ3249" i="45"/>
  <c r="BG3250" i="45"/>
  <c r="BI3250" i="45"/>
  <c r="BJ3250" i="45"/>
  <c r="BG3251" i="45"/>
  <c r="BI3251" i="45"/>
  <c r="BJ3251" i="45"/>
  <c r="BG3252" i="45"/>
  <c r="BI3252" i="45"/>
  <c r="BJ3252" i="45"/>
  <c r="BG3253" i="45"/>
  <c r="BI3253" i="45"/>
  <c r="BJ3253" i="45"/>
  <c r="BG3254" i="45"/>
  <c r="BI3254" i="45"/>
  <c r="BJ3254" i="45"/>
  <c r="BG3255" i="45"/>
  <c r="BI3255" i="45"/>
  <c r="BJ3255" i="45"/>
  <c r="BG3256" i="45"/>
  <c r="BI3256" i="45"/>
  <c r="BJ3256" i="45"/>
  <c r="BG3257" i="45"/>
  <c r="BI3257" i="45"/>
  <c r="BJ3257" i="45"/>
  <c r="BG3258" i="45"/>
  <c r="BI3258" i="45"/>
  <c r="BJ3258" i="45"/>
  <c r="BG3259" i="45"/>
  <c r="BI3259" i="45"/>
  <c r="BJ3259" i="45"/>
  <c r="BG3260" i="45"/>
  <c r="BI3260" i="45"/>
  <c r="BJ3260" i="45"/>
  <c r="BG3261" i="45"/>
  <c r="BI3261" i="45"/>
  <c r="BJ3261" i="45"/>
  <c r="BG3262" i="45"/>
  <c r="BI3262" i="45"/>
  <c r="BJ3262" i="45"/>
  <c r="BG3263" i="45"/>
  <c r="BI3263" i="45"/>
  <c r="BJ3263" i="45"/>
  <c r="BG3264" i="45"/>
  <c r="BI3264" i="45"/>
  <c r="BJ3264" i="45"/>
  <c r="BG3265" i="45"/>
  <c r="BI3265" i="45"/>
  <c r="BJ3265" i="45"/>
  <c r="BG3266" i="45"/>
  <c r="BI3266" i="45"/>
  <c r="BJ3266" i="45"/>
  <c r="BG3267" i="45"/>
  <c r="BI3267" i="45"/>
  <c r="BJ3267" i="45"/>
  <c r="BG3268" i="45"/>
  <c r="BI3268" i="45"/>
  <c r="BJ3268" i="45"/>
  <c r="BG3269" i="45"/>
  <c r="BI3269" i="45"/>
  <c r="BJ3269" i="45"/>
  <c r="BG3270" i="45"/>
  <c r="BI3270" i="45"/>
  <c r="BJ3270" i="45"/>
  <c r="BG3271" i="45"/>
  <c r="BI3271" i="45"/>
  <c r="BJ3271" i="45"/>
  <c r="BG3272" i="45"/>
  <c r="BI3272" i="45"/>
  <c r="BJ3272" i="45"/>
  <c r="BG3273" i="45"/>
  <c r="BI3273" i="45"/>
  <c r="BJ3273" i="45"/>
  <c r="BG3274" i="45"/>
  <c r="BI3274" i="45"/>
  <c r="BJ3274" i="45"/>
  <c r="BG3275" i="45"/>
  <c r="BI3275" i="45"/>
  <c r="BJ3275" i="45"/>
  <c r="BG3276" i="45"/>
  <c r="BI3276" i="45"/>
  <c r="BJ3276" i="45"/>
  <c r="BG3277" i="45"/>
  <c r="BI3277" i="45"/>
  <c r="BJ3277" i="45"/>
  <c r="BG3278" i="45"/>
  <c r="BI3278" i="45"/>
  <c r="BJ3278" i="45"/>
  <c r="BG3279" i="45"/>
  <c r="BI3279" i="45"/>
  <c r="BJ3279" i="45"/>
  <c r="BG3280" i="45"/>
  <c r="BI3280" i="45"/>
  <c r="BJ3280" i="45"/>
  <c r="BG3281" i="45"/>
  <c r="BI3281" i="45"/>
  <c r="BJ3281" i="45"/>
  <c r="BG3282" i="45"/>
  <c r="BI3282" i="45"/>
  <c r="BJ3282" i="45"/>
  <c r="BG3283" i="45"/>
  <c r="BI3283" i="45"/>
  <c r="BJ3283" i="45"/>
  <c r="BG3284" i="45"/>
  <c r="BI3284" i="45"/>
  <c r="BJ3284" i="45"/>
  <c r="BG3285" i="45"/>
  <c r="BI3285" i="45"/>
  <c r="BJ3285" i="45"/>
  <c r="BG3286" i="45"/>
  <c r="BI3286" i="45"/>
  <c r="BJ3286" i="45"/>
  <c r="BG3287" i="45"/>
  <c r="BI3287" i="45"/>
  <c r="BJ3287" i="45"/>
  <c r="BG3288" i="45"/>
  <c r="BI3288" i="45"/>
  <c r="BJ3288" i="45"/>
  <c r="BG3289" i="45"/>
  <c r="BI3289" i="45"/>
  <c r="BJ3289" i="45"/>
  <c r="BG3290" i="45"/>
  <c r="BI3290" i="45"/>
  <c r="BJ3290" i="45"/>
  <c r="BG3291" i="45"/>
  <c r="BI3291" i="45"/>
  <c r="BJ3291" i="45"/>
  <c r="BG3292" i="45"/>
  <c r="BI3292" i="45"/>
  <c r="BJ3292" i="45"/>
  <c r="BG3293" i="45"/>
  <c r="BI3293" i="45"/>
  <c r="BJ3293" i="45"/>
  <c r="BG3294" i="45"/>
  <c r="BI3294" i="45"/>
  <c r="BJ3294" i="45"/>
  <c r="BG3295" i="45"/>
  <c r="BI3295" i="45"/>
  <c r="BJ3295" i="45"/>
  <c r="BG3296" i="45"/>
  <c r="BI3296" i="45"/>
  <c r="BJ3296" i="45"/>
  <c r="BG3297" i="45"/>
  <c r="BI3297" i="45"/>
  <c r="BJ3297" i="45"/>
  <c r="BG3298" i="45"/>
  <c r="BI3298" i="45"/>
  <c r="BJ3298" i="45"/>
  <c r="BG3299" i="45"/>
  <c r="BI3299" i="45"/>
  <c r="BJ3299" i="45"/>
  <c r="BG3300" i="45"/>
  <c r="BI3300" i="45"/>
  <c r="BJ3300" i="45"/>
  <c r="BG3301" i="45"/>
  <c r="BI3301" i="45"/>
  <c r="BJ3301" i="45"/>
  <c r="BG3302" i="45"/>
  <c r="BI3302" i="45"/>
  <c r="BJ3302" i="45"/>
  <c r="BG3303" i="45"/>
  <c r="BI3303" i="45"/>
  <c r="BJ3303" i="45"/>
  <c r="BG3304" i="45"/>
  <c r="BI3304" i="45"/>
  <c r="BJ3304" i="45"/>
  <c r="BG3305" i="45"/>
  <c r="BI3305" i="45"/>
  <c r="BJ3305" i="45"/>
  <c r="BG3306" i="45"/>
  <c r="BI3306" i="45"/>
  <c r="BJ3306" i="45"/>
  <c r="BG3307" i="45"/>
  <c r="BI3307" i="45"/>
  <c r="BJ3307" i="45"/>
  <c r="BG3308" i="45"/>
  <c r="BI3308" i="45"/>
  <c r="BJ3308" i="45"/>
  <c r="BG3309" i="45"/>
  <c r="BI3309" i="45"/>
  <c r="BJ3309" i="45"/>
  <c r="BG3310" i="45"/>
  <c r="BI3310" i="45"/>
  <c r="BJ3310" i="45"/>
  <c r="BG3311" i="45"/>
  <c r="BI3311" i="45"/>
  <c r="BJ3311" i="45"/>
  <c r="BG3312" i="45"/>
  <c r="BI3312" i="45"/>
  <c r="BJ3312" i="45"/>
  <c r="BG3313" i="45"/>
  <c r="BI3313" i="45"/>
  <c r="BJ3313" i="45"/>
  <c r="BG3314" i="45"/>
  <c r="BI3314" i="45"/>
  <c r="BJ3314" i="45"/>
  <c r="BG3315" i="45"/>
  <c r="BI3315" i="45"/>
  <c r="BJ3315" i="45"/>
  <c r="BG3316" i="45"/>
  <c r="BI3316" i="45"/>
  <c r="BJ3316" i="45"/>
  <c r="BG3317" i="45"/>
  <c r="BI3317" i="45"/>
  <c r="BJ3317" i="45"/>
  <c r="BG3318" i="45"/>
  <c r="BI3318" i="45"/>
  <c r="BJ3318" i="45"/>
  <c r="BG3319" i="45"/>
  <c r="BI3319" i="45"/>
  <c r="BJ3319" i="45"/>
  <c r="BG3320" i="45"/>
  <c r="BI3320" i="45"/>
  <c r="BJ3320" i="45"/>
  <c r="BG3321" i="45"/>
  <c r="BI3321" i="45"/>
  <c r="BJ3321" i="45"/>
  <c r="BG3322" i="45"/>
  <c r="BI3322" i="45"/>
  <c r="BJ3322" i="45"/>
  <c r="BG3323" i="45"/>
  <c r="BI3323" i="45"/>
  <c r="BJ3323" i="45"/>
  <c r="BG3324" i="45"/>
  <c r="BI3324" i="45"/>
  <c r="BJ3324" i="45"/>
  <c r="BG3325" i="45"/>
  <c r="BI3325" i="45"/>
  <c r="BJ3325" i="45"/>
  <c r="BG3326" i="45"/>
  <c r="BI3326" i="45"/>
  <c r="BJ3326" i="45"/>
  <c r="BG3327" i="45"/>
  <c r="BI3327" i="45"/>
  <c r="BJ3327" i="45"/>
  <c r="BG3328" i="45"/>
  <c r="BI3328" i="45"/>
  <c r="BJ3328" i="45"/>
  <c r="BG3329" i="45"/>
  <c r="BI3329" i="45"/>
  <c r="BJ3329" i="45"/>
  <c r="BG3330" i="45"/>
  <c r="BI3330" i="45"/>
  <c r="BJ3330" i="45"/>
  <c r="BG3331" i="45"/>
  <c r="BI3331" i="45"/>
  <c r="BJ3331" i="45"/>
  <c r="BG3332" i="45"/>
  <c r="BI3332" i="45"/>
  <c r="BJ3332" i="45"/>
  <c r="BG3333" i="45"/>
  <c r="BI3333" i="45"/>
  <c r="BJ3333" i="45"/>
  <c r="BG3334" i="45"/>
  <c r="BI3334" i="45"/>
  <c r="BJ3334" i="45"/>
  <c r="BG3335" i="45"/>
  <c r="BI3335" i="45"/>
  <c r="BJ3335" i="45"/>
  <c r="BG3336" i="45"/>
  <c r="BI3336" i="45"/>
  <c r="BJ3336" i="45"/>
  <c r="BG3337" i="45"/>
  <c r="BI3337" i="45"/>
  <c r="BJ3337" i="45"/>
  <c r="BG3338" i="45"/>
  <c r="BI3338" i="45"/>
  <c r="BJ3338" i="45"/>
  <c r="BG3339" i="45"/>
  <c r="BI3339" i="45"/>
  <c r="BJ3339" i="45"/>
  <c r="BG3340" i="45"/>
  <c r="BI3340" i="45"/>
  <c r="BJ3340" i="45"/>
  <c r="BG3341" i="45"/>
  <c r="BI3341" i="45"/>
  <c r="BJ3341" i="45"/>
  <c r="BG3342" i="45"/>
  <c r="BI3342" i="45"/>
  <c r="BJ3342" i="45"/>
  <c r="BG3343" i="45"/>
  <c r="BI3343" i="45"/>
  <c r="BJ3343" i="45"/>
  <c r="BG3344" i="45"/>
  <c r="BI3344" i="45"/>
  <c r="BJ3344" i="45"/>
  <c r="BG3345" i="45"/>
  <c r="BI3345" i="45"/>
  <c r="BJ3345" i="45"/>
  <c r="BG3346" i="45"/>
  <c r="BI3346" i="45"/>
  <c r="BJ3346" i="45"/>
  <c r="BG3347" i="45"/>
  <c r="BI3347" i="45"/>
  <c r="BJ3347" i="45"/>
  <c r="BG3348" i="45"/>
  <c r="BI3348" i="45"/>
  <c r="BJ3348" i="45"/>
  <c r="BG3349" i="45"/>
  <c r="BI3349" i="45"/>
  <c r="BJ3349" i="45"/>
  <c r="BG3350" i="45"/>
  <c r="BI3350" i="45"/>
  <c r="BJ3350" i="45"/>
  <c r="BG3351" i="45"/>
  <c r="BI3351" i="45"/>
  <c r="BJ3351" i="45"/>
  <c r="BG3352" i="45"/>
  <c r="BI3352" i="45"/>
  <c r="BJ3352" i="45"/>
  <c r="BG3353" i="45"/>
  <c r="BI3353" i="45"/>
  <c r="BJ3353" i="45"/>
  <c r="BG3354" i="45"/>
  <c r="BI3354" i="45"/>
  <c r="BJ3354" i="45"/>
  <c r="BG3355" i="45"/>
  <c r="BI3355" i="45"/>
  <c r="BJ3355" i="45"/>
  <c r="BG3356" i="45"/>
  <c r="BI3356" i="45"/>
  <c r="BJ3356" i="45"/>
  <c r="BG3357" i="45"/>
  <c r="BI3357" i="45"/>
  <c r="BJ3357" i="45"/>
  <c r="BG3358" i="45"/>
  <c r="BI3358" i="45"/>
  <c r="BJ3358" i="45"/>
  <c r="BG3359" i="45"/>
  <c r="BI3359" i="45"/>
  <c r="BJ3359" i="45"/>
  <c r="BG3360" i="45"/>
  <c r="BI3360" i="45"/>
  <c r="BJ3360" i="45"/>
  <c r="BG3361" i="45"/>
  <c r="BI3361" i="45"/>
  <c r="BJ3361" i="45"/>
  <c r="BG3362" i="45"/>
  <c r="BI3362" i="45"/>
  <c r="BJ3362" i="45"/>
  <c r="BG3363" i="45"/>
  <c r="BI3363" i="45"/>
  <c r="BJ3363" i="45"/>
  <c r="BG3364" i="45"/>
  <c r="BI3364" i="45"/>
  <c r="BJ3364" i="45"/>
  <c r="BG3365" i="45"/>
  <c r="BI3365" i="45"/>
  <c r="BJ3365" i="45"/>
  <c r="BG3366" i="45"/>
  <c r="BI3366" i="45"/>
  <c r="BJ3366" i="45"/>
  <c r="BG3367" i="45"/>
  <c r="BI3367" i="45"/>
  <c r="BJ3367" i="45"/>
  <c r="BG3368" i="45"/>
  <c r="BI3368" i="45"/>
  <c r="BJ3368" i="45"/>
  <c r="BG3369" i="45"/>
  <c r="BI3369" i="45"/>
  <c r="BJ3369" i="45"/>
  <c r="BG3370" i="45"/>
  <c r="BI3370" i="45"/>
  <c r="BJ3370" i="45"/>
  <c r="BG3371" i="45"/>
  <c r="BI3371" i="45"/>
  <c r="BJ3371" i="45"/>
  <c r="BG3372" i="45"/>
  <c r="BI3372" i="45"/>
  <c r="BJ3372" i="45"/>
  <c r="BG3373" i="45"/>
  <c r="BI3373" i="45"/>
  <c r="BJ3373" i="45"/>
  <c r="BG3374" i="45"/>
  <c r="BI3374" i="45"/>
  <c r="BJ3374" i="45"/>
  <c r="BG3375" i="45"/>
  <c r="BI3375" i="45"/>
  <c r="BJ3375" i="45"/>
  <c r="BG3376" i="45"/>
  <c r="BI3376" i="45"/>
  <c r="BJ3376" i="45"/>
  <c r="BG3377" i="45"/>
  <c r="BI3377" i="45"/>
  <c r="BJ3377" i="45"/>
  <c r="BG3378" i="45"/>
  <c r="BI3378" i="45"/>
  <c r="BJ3378" i="45"/>
  <c r="BG3379" i="45"/>
  <c r="BI3379" i="45"/>
  <c r="BJ3379" i="45"/>
  <c r="BG3380" i="45"/>
  <c r="BI3380" i="45"/>
  <c r="BJ3380" i="45"/>
  <c r="BG3381" i="45"/>
  <c r="BI3381" i="45"/>
  <c r="BJ3381" i="45"/>
  <c r="BG3382" i="45"/>
  <c r="BI3382" i="45"/>
  <c r="BJ3382" i="45"/>
  <c r="BG3383" i="45"/>
  <c r="BI3383" i="45"/>
  <c r="BJ3383" i="45"/>
  <c r="BG3384" i="45"/>
  <c r="BI3384" i="45"/>
  <c r="BJ3384" i="45"/>
  <c r="BG3385" i="45"/>
  <c r="BI3385" i="45"/>
  <c r="BJ3385" i="45"/>
  <c r="BG3386" i="45"/>
  <c r="BI3386" i="45"/>
  <c r="BJ3386" i="45"/>
  <c r="BG3387" i="45"/>
  <c r="BI3387" i="45"/>
  <c r="BJ3387" i="45"/>
  <c r="BG3388" i="45"/>
  <c r="BI3388" i="45"/>
  <c r="BJ3388" i="45"/>
  <c r="BG3389" i="45"/>
  <c r="BI3389" i="45"/>
  <c r="BJ3389" i="45"/>
  <c r="BG3390" i="45"/>
  <c r="BI3390" i="45"/>
  <c r="BJ3390" i="45"/>
  <c r="BG3391" i="45"/>
  <c r="BI3391" i="45"/>
  <c r="BJ3391" i="45"/>
  <c r="BG3392" i="45"/>
  <c r="BI3392" i="45"/>
  <c r="BJ3392" i="45"/>
  <c r="BG3393" i="45"/>
  <c r="BI3393" i="45"/>
  <c r="BJ3393" i="45"/>
  <c r="BG3394" i="45"/>
  <c r="BI3394" i="45"/>
  <c r="BJ3394" i="45"/>
  <c r="BG3395" i="45"/>
  <c r="BI3395" i="45"/>
  <c r="BJ3395" i="45"/>
  <c r="BG3396" i="45"/>
  <c r="BI3396" i="45"/>
  <c r="BJ3396" i="45"/>
  <c r="BG3397" i="45"/>
  <c r="BI3397" i="45"/>
  <c r="BJ3397" i="45"/>
  <c r="BG3398" i="45"/>
  <c r="BI3398" i="45"/>
  <c r="BJ3398" i="45"/>
  <c r="BG3399" i="45"/>
  <c r="BI3399" i="45"/>
  <c r="BJ3399" i="45"/>
  <c r="BG3400" i="45"/>
  <c r="BI3400" i="45"/>
  <c r="BJ3400" i="45"/>
  <c r="BG3401" i="45"/>
  <c r="BI3401" i="45"/>
  <c r="BJ3401" i="45"/>
  <c r="BG3402" i="45"/>
  <c r="BI3402" i="45"/>
  <c r="BJ3402" i="45"/>
  <c r="BG3403" i="45"/>
  <c r="BI3403" i="45"/>
  <c r="BJ3403" i="45"/>
  <c r="BG3404" i="45"/>
  <c r="BI3404" i="45"/>
  <c r="BJ3404" i="45"/>
  <c r="BG3405" i="45"/>
  <c r="BI3405" i="45"/>
  <c r="BJ3405" i="45"/>
  <c r="BG3406" i="45"/>
  <c r="BI3406" i="45"/>
  <c r="BJ3406" i="45"/>
  <c r="BG3407" i="45"/>
  <c r="BI3407" i="45"/>
  <c r="BJ3407" i="45"/>
  <c r="BG3408" i="45"/>
  <c r="BI3408" i="45"/>
  <c r="BJ3408" i="45"/>
  <c r="BG3409" i="45"/>
  <c r="BI3409" i="45"/>
  <c r="BJ3409" i="45"/>
  <c r="BG3410" i="45"/>
  <c r="BI3410" i="45"/>
  <c r="BJ3410" i="45"/>
  <c r="BG3411" i="45"/>
  <c r="BI3411" i="45"/>
  <c r="BJ3411" i="45"/>
  <c r="BG3412" i="45"/>
  <c r="BI3412" i="45"/>
  <c r="BJ3412" i="45"/>
  <c r="BG3413" i="45"/>
  <c r="BI3413" i="45"/>
  <c r="BJ3413" i="45"/>
  <c r="BG3414" i="45"/>
  <c r="BI3414" i="45"/>
  <c r="BJ3414" i="45"/>
  <c r="BG3415" i="45"/>
  <c r="BI3415" i="45"/>
  <c r="BJ3415" i="45"/>
  <c r="BG3416" i="45"/>
  <c r="BI3416" i="45"/>
  <c r="BJ3416" i="45"/>
  <c r="BG3417" i="45"/>
  <c r="BI3417" i="45"/>
  <c r="BJ3417" i="45"/>
  <c r="BG3418" i="45"/>
  <c r="BI3418" i="45"/>
  <c r="BJ3418" i="45"/>
  <c r="BG3419" i="45"/>
  <c r="BI3419" i="45"/>
  <c r="BJ3419" i="45"/>
  <c r="BG3420" i="45"/>
  <c r="BI3420" i="45"/>
  <c r="BJ3420" i="45"/>
  <c r="BG3421" i="45"/>
  <c r="BI3421" i="45"/>
  <c r="BJ3421" i="45"/>
  <c r="BG3422" i="45"/>
  <c r="BI3422" i="45"/>
  <c r="BJ3422" i="45"/>
  <c r="BG3423" i="45"/>
  <c r="BI3423" i="45"/>
  <c r="BJ3423" i="45"/>
  <c r="BG3424" i="45"/>
  <c r="BI3424" i="45"/>
  <c r="BJ3424" i="45"/>
  <c r="BG3425" i="45"/>
  <c r="BI3425" i="45"/>
  <c r="BJ3425" i="45"/>
  <c r="BG3426" i="45"/>
  <c r="BI3426" i="45"/>
  <c r="BJ3426" i="45"/>
  <c r="BG3427" i="45"/>
  <c r="BI3427" i="45"/>
  <c r="BJ3427" i="45"/>
  <c r="BG3428" i="45"/>
  <c r="BI3428" i="45"/>
  <c r="BJ3428" i="45"/>
  <c r="BG3429" i="45"/>
  <c r="BI3429" i="45"/>
  <c r="BJ3429" i="45"/>
  <c r="BG3430" i="45"/>
  <c r="BI3430" i="45"/>
  <c r="BJ3430" i="45"/>
  <c r="BG3431" i="45"/>
  <c r="BI3431" i="45"/>
  <c r="BJ3431" i="45"/>
  <c r="BG3432" i="45"/>
  <c r="BI3432" i="45"/>
  <c r="BJ3432" i="45"/>
  <c r="BG3433" i="45"/>
  <c r="BI3433" i="45"/>
  <c r="BJ3433" i="45"/>
  <c r="BG3434" i="45"/>
  <c r="BI3434" i="45"/>
  <c r="BJ3434" i="45"/>
  <c r="BG3435" i="45"/>
  <c r="BI3435" i="45"/>
  <c r="BJ3435" i="45"/>
  <c r="BG3436" i="45"/>
  <c r="BI3436" i="45"/>
  <c r="BJ3436" i="45"/>
  <c r="BG3437" i="45"/>
  <c r="BI3437" i="45"/>
  <c r="BJ3437" i="45"/>
  <c r="BG3438" i="45"/>
  <c r="BI3438" i="45"/>
  <c r="BJ3438" i="45"/>
  <c r="BG3439" i="45"/>
  <c r="BI3439" i="45"/>
  <c r="BJ3439" i="45"/>
  <c r="BG3440" i="45"/>
  <c r="BI3440" i="45"/>
  <c r="BJ3440" i="45"/>
  <c r="BG3441" i="45"/>
  <c r="BI3441" i="45"/>
  <c r="BJ3441" i="45"/>
  <c r="BG3442" i="45"/>
  <c r="BI3442" i="45"/>
  <c r="BJ3442" i="45"/>
  <c r="BG3443" i="45"/>
  <c r="BI3443" i="45"/>
  <c r="BJ3443" i="45"/>
  <c r="BG3444" i="45"/>
  <c r="BI3444" i="45"/>
  <c r="BJ3444" i="45"/>
  <c r="BG3445" i="45"/>
  <c r="BI3445" i="45"/>
  <c r="BJ3445" i="45"/>
  <c r="BG3446" i="45"/>
  <c r="BI3446" i="45"/>
  <c r="BJ3446" i="45"/>
  <c r="BG3447" i="45"/>
  <c r="BI3447" i="45"/>
  <c r="BJ3447" i="45"/>
  <c r="BG3448" i="45"/>
  <c r="BI3448" i="45"/>
  <c r="BJ3448" i="45"/>
  <c r="BG3449" i="45"/>
  <c r="BI3449" i="45"/>
  <c r="BJ3449" i="45"/>
  <c r="BG3450" i="45"/>
  <c r="BI3450" i="45"/>
  <c r="BJ3450" i="45"/>
  <c r="BG3451" i="45"/>
  <c r="BI3451" i="45"/>
  <c r="BJ3451" i="45"/>
  <c r="BG3452" i="45"/>
  <c r="BI3452" i="45"/>
  <c r="BJ3452" i="45"/>
  <c r="BG3453" i="45"/>
  <c r="BI3453" i="45"/>
  <c r="BJ3453" i="45"/>
  <c r="BG3454" i="45"/>
  <c r="BI3454" i="45"/>
  <c r="BJ3454" i="45"/>
  <c r="BG3455" i="45"/>
  <c r="BI3455" i="45"/>
  <c r="BJ3455" i="45"/>
  <c r="BG3456" i="45"/>
  <c r="BI3456" i="45"/>
  <c r="BJ3456" i="45"/>
  <c r="BG3457" i="45"/>
  <c r="BI3457" i="45"/>
  <c r="BJ3457" i="45"/>
  <c r="BG3458" i="45"/>
  <c r="BI3458" i="45"/>
  <c r="BJ3458" i="45"/>
  <c r="BG3459" i="45"/>
  <c r="BI3459" i="45"/>
  <c r="BJ3459" i="45"/>
  <c r="BG3460" i="45"/>
  <c r="BI3460" i="45"/>
  <c r="BJ3460" i="45"/>
  <c r="BG3461" i="45"/>
  <c r="BI3461" i="45"/>
  <c r="BJ3461" i="45"/>
  <c r="BG3462" i="45"/>
  <c r="BI3462" i="45"/>
  <c r="BJ3462" i="45"/>
  <c r="BG3463" i="45"/>
  <c r="BI3463" i="45"/>
  <c r="BJ3463" i="45"/>
  <c r="BG3464" i="45"/>
  <c r="BI3464" i="45"/>
  <c r="BJ3464" i="45"/>
  <c r="BG3465" i="45"/>
  <c r="BI3465" i="45"/>
  <c r="BJ3465" i="45"/>
  <c r="BG3466" i="45"/>
  <c r="BI3466" i="45"/>
  <c r="BJ3466" i="45"/>
  <c r="BG3467" i="45"/>
  <c r="BI3467" i="45"/>
  <c r="BJ3467" i="45"/>
  <c r="BG3468" i="45"/>
  <c r="BI3468" i="45"/>
  <c r="BJ3468" i="45"/>
  <c r="BG3469" i="45"/>
  <c r="BI3469" i="45"/>
  <c r="BJ3469" i="45"/>
  <c r="BG3470" i="45"/>
  <c r="BI3470" i="45"/>
  <c r="BJ3470" i="45"/>
  <c r="BG3471" i="45"/>
  <c r="BI3471" i="45"/>
  <c r="BJ3471" i="45"/>
  <c r="BG3472" i="45"/>
  <c r="BI3472" i="45"/>
  <c r="BJ3472" i="45"/>
  <c r="BG3473" i="45"/>
  <c r="BI3473" i="45"/>
  <c r="BJ3473" i="45"/>
  <c r="BG3474" i="45"/>
  <c r="BI3474" i="45"/>
  <c r="BJ3474" i="45"/>
  <c r="BG3475" i="45"/>
  <c r="BI3475" i="45"/>
  <c r="BJ3475" i="45"/>
  <c r="BG3476" i="45"/>
  <c r="BI3476" i="45"/>
  <c r="BJ3476" i="45"/>
  <c r="BG3477" i="45"/>
  <c r="BI3477" i="45"/>
  <c r="BJ3477" i="45"/>
  <c r="BG3478" i="45"/>
  <c r="BI3478" i="45"/>
  <c r="BJ3478" i="45"/>
  <c r="BG3479" i="45"/>
  <c r="BI3479" i="45"/>
  <c r="BJ3479" i="45"/>
  <c r="BG3480" i="45"/>
  <c r="BI3480" i="45"/>
  <c r="BJ3480" i="45"/>
  <c r="BG3481" i="45"/>
  <c r="BI3481" i="45"/>
  <c r="BJ3481" i="45"/>
  <c r="BG3482" i="45"/>
  <c r="BI3482" i="45"/>
  <c r="BJ3482" i="45"/>
  <c r="BG3483" i="45"/>
  <c r="BI3483" i="45"/>
  <c r="BJ3483" i="45"/>
  <c r="BG3484" i="45"/>
  <c r="BI3484" i="45"/>
  <c r="BJ3484" i="45"/>
  <c r="BG3485" i="45"/>
  <c r="BI3485" i="45"/>
  <c r="BJ3485" i="45"/>
  <c r="BG3486" i="45"/>
  <c r="BI3486" i="45"/>
  <c r="BJ3486" i="45"/>
  <c r="BG3487" i="45"/>
  <c r="BI3487" i="45"/>
  <c r="BJ3487" i="45"/>
  <c r="BG3488" i="45"/>
  <c r="BI3488" i="45"/>
  <c r="BJ3488" i="45"/>
  <c r="BG3489" i="45"/>
  <c r="BI3489" i="45"/>
  <c r="BJ3489" i="45"/>
  <c r="BG3490" i="45"/>
  <c r="BI3490" i="45"/>
  <c r="BJ3490" i="45"/>
  <c r="BG3491" i="45"/>
  <c r="BI3491" i="45"/>
  <c r="BJ3491" i="45"/>
  <c r="BG3492" i="45"/>
  <c r="BI3492" i="45"/>
  <c r="BJ3492" i="45"/>
  <c r="BG3493" i="45"/>
  <c r="BI3493" i="45"/>
  <c r="BJ3493" i="45"/>
  <c r="BG3494" i="45"/>
  <c r="BI3494" i="45"/>
  <c r="BJ3494" i="45"/>
  <c r="BG3495" i="45"/>
  <c r="BI3495" i="45"/>
  <c r="BJ3495" i="45"/>
  <c r="BG3496" i="45"/>
  <c r="BI3496" i="45"/>
  <c r="BJ3496" i="45"/>
  <c r="BG3497" i="45"/>
  <c r="BI3497" i="45"/>
  <c r="BJ3497" i="45"/>
  <c r="BG3498" i="45"/>
  <c r="BI3498" i="45"/>
  <c r="BJ3498" i="45"/>
  <c r="BG3499" i="45"/>
  <c r="BI3499" i="45"/>
  <c r="BJ3499" i="45"/>
  <c r="BG3500" i="45"/>
  <c r="BI3500" i="45"/>
  <c r="BJ3500" i="45"/>
  <c r="BG3501" i="45"/>
  <c r="BI3501" i="45"/>
  <c r="BJ3501" i="45"/>
  <c r="BG3502" i="45"/>
  <c r="BI3502" i="45"/>
  <c r="BJ3502" i="45"/>
  <c r="BG3503" i="45"/>
  <c r="BI3503" i="45"/>
  <c r="BJ3503" i="45"/>
  <c r="BG3504" i="45"/>
  <c r="BI3504" i="45"/>
  <c r="BJ3504" i="45"/>
  <c r="BG3505" i="45"/>
  <c r="BI3505" i="45"/>
  <c r="BJ3505" i="45"/>
  <c r="BG3506" i="45"/>
  <c r="BI3506" i="45"/>
  <c r="BJ3506" i="45"/>
  <c r="BG3507" i="45"/>
  <c r="BI3507" i="45"/>
  <c r="BJ3507" i="45"/>
  <c r="BG3508" i="45"/>
  <c r="BI3508" i="45"/>
  <c r="BJ3508" i="45"/>
  <c r="BG3509" i="45"/>
  <c r="BI3509" i="45"/>
  <c r="BJ3509" i="45"/>
  <c r="BG3510" i="45"/>
  <c r="BI3510" i="45"/>
  <c r="BJ3510" i="45"/>
  <c r="BG3511" i="45"/>
  <c r="BI3511" i="45"/>
  <c r="BJ3511" i="45"/>
  <c r="BG3512" i="45"/>
  <c r="BI3512" i="45"/>
  <c r="BJ3512" i="45"/>
  <c r="BG3513" i="45"/>
  <c r="BI3513" i="45"/>
  <c r="BJ3513" i="45"/>
  <c r="BG3514" i="45"/>
  <c r="BI3514" i="45"/>
  <c r="BJ3514" i="45"/>
  <c r="BG3515" i="45"/>
  <c r="BI3515" i="45"/>
  <c r="BJ3515" i="45"/>
  <c r="BG3516" i="45"/>
  <c r="BI3516" i="45"/>
  <c r="BJ3516" i="45"/>
  <c r="BG3517" i="45"/>
  <c r="BI3517" i="45"/>
  <c r="BJ3517" i="45"/>
  <c r="BG3518" i="45"/>
  <c r="BI3518" i="45"/>
  <c r="BJ3518" i="45"/>
  <c r="BG3519" i="45"/>
  <c r="BI3519" i="45"/>
  <c r="BJ3519" i="45"/>
  <c r="BG3520" i="45"/>
  <c r="BI3520" i="45"/>
  <c r="BJ3520" i="45"/>
  <c r="BG3521" i="45"/>
  <c r="BI3521" i="45"/>
  <c r="BJ3521" i="45"/>
  <c r="BG3522" i="45"/>
  <c r="BI3522" i="45"/>
  <c r="BJ3522" i="45"/>
  <c r="BG3523" i="45"/>
  <c r="BI3523" i="45"/>
  <c r="BJ3523" i="45"/>
  <c r="BG3524" i="45"/>
  <c r="BI3524" i="45"/>
  <c r="BJ3524" i="45"/>
  <c r="BG3525" i="45"/>
  <c r="BI3525" i="45"/>
  <c r="BJ3525" i="45"/>
  <c r="BG3526" i="45"/>
  <c r="BI3526" i="45"/>
  <c r="BJ3526" i="45"/>
  <c r="BG3527" i="45"/>
  <c r="BI3527" i="45"/>
  <c r="BJ3527" i="45"/>
  <c r="BG3528" i="45"/>
  <c r="BI3528" i="45"/>
  <c r="BJ3528" i="45"/>
  <c r="BG3529" i="45"/>
  <c r="BI3529" i="45"/>
  <c r="BJ3529" i="45"/>
  <c r="BG3530" i="45"/>
  <c r="BI3530" i="45"/>
  <c r="BJ3530" i="45"/>
  <c r="BG3531" i="45"/>
  <c r="BI3531" i="45"/>
  <c r="BJ3531" i="45"/>
  <c r="BG3532" i="45"/>
  <c r="BI3532" i="45"/>
  <c r="BJ3532" i="45"/>
  <c r="BG3533" i="45"/>
  <c r="BI3533" i="45"/>
  <c r="BJ3533" i="45"/>
  <c r="BG3534" i="45"/>
  <c r="BI3534" i="45"/>
  <c r="BJ3534" i="45"/>
  <c r="BG3535" i="45"/>
  <c r="BI3535" i="45"/>
  <c r="BJ3535" i="45"/>
  <c r="BG3536" i="45"/>
  <c r="BI3536" i="45"/>
  <c r="BJ3536" i="45"/>
  <c r="BG3537" i="45"/>
  <c r="BI3537" i="45"/>
  <c r="BJ3537" i="45"/>
  <c r="BG3538" i="45"/>
  <c r="BI3538" i="45"/>
  <c r="BJ3538" i="45"/>
  <c r="BG3539" i="45"/>
  <c r="BI3539" i="45"/>
  <c r="BJ3539" i="45"/>
  <c r="BG3540" i="45"/>
  <c r="BI3540" i="45"/>
  <c r="BJ3540" i="45"/>
  <c r="BG3541" i="45"/>
  <c r="BI3541" i="45"/>
  <c r="BJ3541" i="45"/>
  <c r="BG3542" i="45"/>
  <c r="BI3542" i="45"/>
  <c r="BJ3542" i="45"/>
  <c r="BG3543" i="45"/>
  <c r="BI3543" i="45"/>
  <c r="BJ3543" i="45"/>
  <c r="BG3544" i="45"/>
  <c r="BI3544" i="45"/>
  <c r="BJ3544" i="45"/>
  <c r="BG3545" i="45"/>
  <c r="BI3545" i="45"/>
  <c r="BJ3545" i="45"/>
  <c r="BG3546" i="45"/>
  <c r="BI3546" i="45"/>
  <c r="BJ3546" i="45"/>
  <c r="BG3547" i="45"/>
  <c r="BI3547" i="45"/>
  <c r="BJ3547" i="45"/>
  <c r="BG3548" i="45"/>
  <c r="BI3548" i="45"/>
  <c r="BJ3548" i="45"/>
  <c r="BG3549" i="45"/>
  <c r="BI3549" i="45"/>
  <c r="BJ3549" i="45"/>
  <c r="BG3550" i="45"/>
  <c r="BI3550" i="45"/>
  <c r="BJ3550" i="45"/>
  <c r="BG3551" i="45"/>
  <c r="BI3551" i="45"/>
  <c r="BJ3551" i="45"/>
  <c r="BG3552" i="45"/>
  <c r="BI3552" i="45"/>
  <c r="BJ3552" i="45"/>
  <c r="BG3553" i="45"/>
  <c r="BI3553" i="45"/>
  <c r="BJ3553" i="45"/>
  <c r="BG3554" i="45"/>
  <c r="BI3554" i="45"/>
  <c r="BJ3554" i="45"/>
  <c r="BG3555" i="45"/>
  <c r="BI3555" i="45"/>
  <c r="BJ3555" i="45"/>
  <c r="BG3556" i="45"/>
  <c r="BI3556" i="45"/>
  <c r="BJ3556" i="45"/>
  <c r="BG3557" i="45"/>
  <c r="BI3557" i="45"/>
  <c r="BJ3557" i="45"/>
  <c r="BG3558" i="45"/>
  <c r="BI3558" i="45"/>
  <c r="BJ3558" i="45"/>
  <c r="BG3559" i="45"/>
  <c r="BI3559" i="45"/>
  <c r="BJ3559" i="45"/>
  <c r="BG3560" i="45"/>
  <c r="BI3560" i="45"/>
  <c r="BJ3560" i="45"/>
  <c r="BG3561" i="45"/>
  <c r="BI3561" i="45"/>
  <c r="BJ3561" i="45"/>
  <c r="BG3562" i="45"/>
  <c r="BI3562" i="45"/>
  <c r="BJ3562" i="45"/>
  <c r="BG3563" i="45"/>
  <c r="BI3563" i="45"/>
  <c r="BJ3563" i="45"/>
  <c r="BG3564" i="45"/>
  <c r="BI3564" i="45"/>
  <c r="BJ3564" i="45"/>
  <c r="BG3565" i="45"/>
  <c r="BI3565" i="45"/>
  <c r="BJ3565" i="45"/>
  <c r="BG3566" i="45"/>
  <c r="BI3566" i="45"/>
  <c r="BJ3566" i="45"/>
  <c r="BG3567" i="45"/>
  <c r="BI3567" i="45"/>
  <c r="BJ3567" i="45"/>
  <c r="BG3568" i="45"/>
  <c r="BI3568" i="45"/>
  <c r="BJ3568" i="45"/>
  <c r="BG3569" i="45"/>
  <c r="BI3569" i="45"/>
  <c r="BJ3569" i="45"/>
  <c r="BG3570" i="45"/>
  <c r="BI3570" i="45"/>
  <c r="BJ3570" i="45"/>
  <c r="BG3571" i="45"/>
  <c r="BI3571" i="45"/>
  <c r="BJ3571" i="45"/>
  <c r="BG3572" i="45"/>
  <c r="BI3572" i="45"/>
  <c r="BJ3572" i="45"/>
  <c r="BG3573" i="45"/>
  <c r="BI3573" i="45"/>
  <c r="BJ3573" i="45"/>
  <c r="BG3574" i="45"/>
  <c r="BI3574" i="45"/>
  <c r="BJ3574" i="45"/>
  <c r="BG3575" i="45"/>
  <c r="BI3575" i="45"/>
  <c r="BJ3575" i="45"/>
  <c r="BG3576" i="45"/>
  <c r="BI3576" i="45"/>
  <c r="BJ3576" i="45"/>
  <c r="BG3577" i="45"/>
  <c r="BI3577" i="45"/>
  <c r="BJ3577" i="45"/>
  <c r="BG3578" i="45"/>
  <c r="BI3578" i="45"/>
  <c r="BJ3578" i="45"/>
  <c r="BG3579" i="45"/>
  <c r="BI3579" i="45"/>
  <c r="BJ3579" i="45"/>
  <c r="BG3580" i="45"/>
  <c r="BI3580" i="45"/>
  <c r="BJ3580" i="45"/>
  <c r="BG3581" i="45"/>
  <c r="BI3581" i="45"/>
  <c r="BJ3581" i="45"/>
  <c r="BG3582" i="45"/>
  <c r="BI3582" i="45"/>
  <c r="BJ3582" i="45"/>
  <c r="BG3583" i="45"/>
  <c r="BI3583" i="45"/>
  <c r="BJ3583" i="45"/>
  <c r="BG3584" i="45"/>
  <c r="BI3584" i="45"/>
  <c r="BJ3584" i="45"/>
  <c r="BG3585" i="45"/>
  <c r="BI3585" i="45"/>
  <c r="BJ3585" i="45"/>
  <c r="BG3586" i="45"/>
  <c r="BI3586" i="45"/>
  <c r="BJ3586" i="45"/>
  <c r="BG3587" i="45"/>
  <c r="BI3587" i="45"/>
  <c r="BJ3587" i="45"/>
  <c r="BG3588" i="45"/>
  <c r="BI3588" i="45"/>
  <c r="BJ3588" i="45"/>
  <c r="BG3589" i="45"/>
  <c r="BI3589" i="45"/>
  <c r="BJ3589" i="45"/>
  <c r="BG3590" i="45"/>
  <c r="BI3590" i="45"/>
  <c r="BJ3590" i="45"/>
  <c r="BG3591" i="45"/>
  <c r="BI3591" i="45"/>
  <c r="BJ3591" i="45"/>
  <c r="BG3592" i="45"/>
  <c r="BI3592" i="45"/>
  <c r="BJ3592" i="45"/>
  <c r="BG3593" i="45"/>
  <c r="BI3593" i="45"/>
  <c r="BJ3593" i="45"/>
  <c r="BG3594" i="45"/>
  <c r="BI3594" i="45"/>
  <c r="BJ3594" i="45"/>
  <c r="BG3595" i="45"/>
  <c r="BI3595" i="45"/>
  <c r="BJ3595" i="45"/>
  <c r="BG3596" i="45"/>
  <c r="BI3596" i="45"/>
  <c r="BJ3596" i="45"/>
  <c r="BG3597" i="45"/>
  <c r="BI3597" i="45"/>
  <c r="BJ3597" i="45"/>
  <c r="BG3598" i="45"/>
  <c r="BI3598" i="45"/>
  <c r="BJ3598" i="45"/>
  <c r="BG3599" i="45"/>
  <c r="BI3599" i="45"/>
  <c r="BJ3599" i="45"/>
  <c r="BG3600" i="45"/>
  <c r="BI3600" i="45"/>
  <c r="BJ3600" i="45"/>
  <c r="BG3601" i="45"/>
  <c r="BI3601" i="45"/>
  <c r="BJ3601" i="45"/>
  <c r="BG3602" i="45"/>
  <c r="BI3602" i="45"/>
  <c r="BJ3602" i="45"/>
  <c r="BG3603" i="45"/>
  <c r="BI3603" i="45"/>
  <c r="BJ3603" i="45"/>
  <c r="BG3604" i="45"/>
  <c r="BI3604" i="45"/>
  <c r="BJ3604" i="45"/>
  <c r="BG3605" i="45"/>
  <c r="BI3605" i="45"/>
  <c r="BJ3605" i="45"/>
  <c r="BG3606" i="45"/>
  <c r="BI3606" i="45"/>
  <c r="BJ3606" i="45"/>
  <c r="BG3607" i="45"/>
  <c r="BI3607" i="45"/>
  <c r="BJ3607" i="45"/>
  <c r="BG3608" i="45"/>
  <c r="BI3608" i="45"/>
  <c r="BJ3608" i="45"/>
  <c r="BG3609" i="45"/>
  <c r="BI3609" i="45"/>
  <c r="BJ3609" i="45"/>
  <c r="BG3610" i="45"/>
  <c r="BI3610" i="45"/>
  <c r="BJ3610" i="45"/>
  <c r="BG3611" i="45"/>
  <c r="BI3611" i="45"/>
  <c r="BJ3611" i="45"/>
  <c r="BG3612" i="45"/>
  <c r="BI3612" i="45"/>
  <c r="BJ3612" i="45"/>
  <c r="BG3613" i="45"/>
  <c r="BI3613" i="45"/>
  <c r="BJ3613" i="45"/>
  <c r="BG3614" i="45"/>
  <c r="BI3614" i="45"/>
  <c r="BJ3614" i="45"/>
  <c r="BG3615" i="45"/>
  <c r="BI3615" i="45"/>
  <c r="BJ3615" i="45"/>
  <c r="BG3616" i="45"/>
  <c r="BI3616" i="45"/>
  <c r="BJ3616" i="45"/>
  <c r="BG3617" i="45"/>
  <c r="BI3617" i="45"/>
  <c r="BJ3617" i="45"/>
  <c r="BG3618" i="45"/>
  <c r="BI3618" i="45"/>
  <c r="BJ3618" i="45"/>
  <c r="BG3619" i="45"/>
  <c r="BI3619" i="45"/>
  <c r="BJ3619" i="45"/>
  <c r="BG3620" i="45"/>
  <c r="BI3620" i="45"/>
  <c r="BJ3620" i="45"/>
  <c r="BG3621" i="45"/>
  <c r="BI3621" i="45"/>
  <c r="BJ3621" i="45"/>
  <c r="BG3622" i="45"/>
  <c r="BI3622" i="45"/>
  <c r="BJ3622" i="45"/>
  <c r="BG3623" i="45"/>
  <c r="BI3623" i="45"/>
  <c r="BJ3623" i="45"/>
  <c r="BG3624" i="45"/>
  <c r="BI3624" i="45"/>
  <c r="BJ3624" i="45"/>
  <c r="BG3625" i="45"/>
  <c r="BI3625" i="45"/>
  <c r="BJ3625" i="45"/>
  <c r="BG3626" i="45"/>
  <c r="BI3626" i="45"/>
  <c r="BJ3626" i="45"/>
  <c r="BG3627" i="45"/>
  <c r="BI3627" i="45"/>
  <c r="BJ3627" i="45"/>
  <c r="BG3628" i="45"/>
  <c r="BI3628" i="45"/>
  <c r="BJ3628" i="45"/>
  <c r="BG3629" i="45"/>
  <c r="BI3629" i="45"/>
  <c r="BJ3629" i="45"/>
  <c r="BG3630" i="45"/>
  <c r="BI3630" i="45"/>
  <c r="BJ3630" i="45"/>
  <c r="BG3631" i="45"/>
  <c r="BI3631" i="45"/>
  <c r="BJ3631" i="45"/>
  <c r="BG3632" i="45"/>
  <c r="BI3632" i="45"/>
  <c r="BJ3632" i="45"/>
  <c r="BG3633" i="45"/>
  <c r="BI3633" i="45"/>
  <c r="BJ3633" i="45"/>
  <c r="BG3634" i="45"/>
  <c r="BI3634" i="45"/>
  <c r="BJ3634" i="45"/>
  <c r="BG3635" i="45"/>
  <c r="BI3635" i="45"/>
  <c r="BJ3635" i="45"/>
  <c r="BG3636" i="45"/>
  <c r="BI3636" i="45"/>
  <c r="BJ3636" i="45"/>
  <c r="BG3637" i="45"/>
  <c r="BI3637" i="45"/>
  <c r="BJ3637" i="45"/>
  <c r="BG3638" i="45"/>
  <c r="BI3638" i="45"/>
  <c r="BJ3638" i="45"/>
  <c r="BG3639" i="45"/>
  <c r="BI3639" i="45"/>
  <c r="BJ3639" i="45"/>
  <c r="BG3640" i="45"/>
  <c r="BI3640" i="45"/>
  <c r="BJ3640" i="45"/>
  <c r="BG3641" i="45"/>
  <c r="BI3641" i="45"/>
  <c r="BJ3641" i="45"/>
  <c r="BG3642" i="45"/>
  <c r="BI3642" i="45"/>
  <c r="BJ3642" i="45"/>
  <c r="BG3643" i="45"/>
  <c r="BI3643" i="45"/>
  <c r="BJ3643" i="45"/>
  <c r="BG3644" i="45"/>
  <c r="BI3644" i="45"/>
  <c r="BJ3644" i="45"/>
  <c r="BG3645" i="45"/>
  <c r="BI3645" i="45"/>
  <c r="BJ3645" i="45"/>
  <c r="BG3646" i="45"/>
  <c r="BI3646" i="45"/>
  <c r="BJ3646" i="45"/>
  <c r="BG3647" i="45"/>
  <c r="BI3647" i="45"/>
  <c r="BJ3647" i="45"/>
  <c r="BG3648" i="45"/>
  <c r="BI3648" i="45"/>
  <c r="BJ3648" i="45"/>
  <c r="BG3649" i="45"/>
  <c r="BI3649" i="45"/>
  <c r="BJ3649" i="45"/>
  <c r="BG3650" i="45"/>
  <c r="BI3650" i="45"/>
  <c r="BJ3650" i="45"/>
  <c r="BG3651" i="45"/>
  <c r="BI3651" i="45"/>
  <c r="BJ3651" i="45"/>
  <c r="BG3652" i="45"/>
  <c r="BI3652" i="45"/>
  <c r="BJ3652" i="45"/>
  <c r="BG3653" i="45"/>
  <c r="BI3653" i="45"/>
  <c r="BJ3653" i="45"/>
  <c r="BG3654" i="45"/>
  <c r="BI3654" i="45"/>
  <c r="BJ3654" i="45"/>
  <c r="BG3655" i="45"/>
  <c r="BI3655" i="45"/>
  <c r="BJ3655" i="45"/>
  <c r="BG3656" i="45"/>
  <c r="BI3656" i="45"/>
  <c r="BJ3656" i="45"/>
  <c r="BG3657" i="45"/>
  <c r="BI3657" i="45"/>
  <c r="BJ3657" i="45"/>
  <c r="BG3658" i="45"/>
  <c r="BI3658" i="45"/>
  <c r="BJ3658" i="45"/>
  <c r="BG3659" i="45"/>
  <c r="BI3659" i="45"/>
  <c r="BJ3659" i="45"/>
  <c r="BG3660" i="45"/>
  <c r="BI3660" i="45"/>
  <c r="BJ3660" i="45"/>
  <c r="BG3661" i="45"/>
  <c r="BI3661" i="45"/>
  <c r="BJ3661" i="45"/>
  <c r="BG3662" i="45"/>
  <c r="BI3662" i="45"/>
  <c r="BJ3662" i="45"/>
  <c r="BG3663" i="45"/>
  <c r="BI3663" i="45"/>
  <c r="BJ3663" i="45"/>
  <c r="BG3664" i="45"/>
  <c r="BI3664" i="45"/>
  <c r="BJ3664" i="45"/>
  <c r="BG3665" i="45"/>
  <c r="BI3665" i="45"/>
  <c r="BJ3665" i="45"/>
  <c r="BG3666" i="45"/>
  <c r="BI3666" i="45"/>
  <c r="BJ3666" i="45"/>
  <c r="BG3667" i="45"/>
  <c r="BI3667" i="45"/>
  <c r="BJ3667" i="45"/>
  <c r="BG3668" i="45"/>
  <c r="BI3668" i="45"/>
  <c r="BJ3668" i="45"/>
  <c r="BG3669" i="45"/>
  <c r="BI3669" i="45"/>
  <c r="BJ3669" i="45"/>
  <c r="BG3670" i="45"/>
  <c r="BI3670" i="45"/>
  <c r="BJ3670" i="45"/>
  <c r="BG3671" i="45"/>
  <c r="BI3671" i="45"/>
  <c r="BJ3671" i="45"/>
  <c r="BG3672" i="45"/>
  <c r="BI3672" i="45"/>
  <c r="BJ3672" i="45"/>
  <c r="BG3673" i="45"/>
  <c r="BI3673" i="45"/>
  <c r="BJ3673" i="45"/>
  <c r="BG3674" i="45"/>
  <c r="BI3674" i="45"/>
  <c r="BJ3674" i="45"/>
  <c r="BG3675" i="45"/>
  <c r="BI3675" i="45"/>
  <c r="BJ3675" i="45"/>
  <c r="BG3676" i="45"/>
  <c r="BI3676" i="45"/>
  <c r="BJ3676" i="45"/>
  <c r="BG3677" i="45"/>
  <c r="BI3677" i="45"/>
  <c r="BJ3677" i="45"/>
  <c r="BG3678" i="45"/>
  <c r="BI3678" i="45"/>
  <c r="BJ3678" i="45"/>
  <c r="BG3679" i="45"/>
  <c r="BI3679" i="45"/>
  <c r="BJ3679" i="45"/>
  <c r="BG3680" i="45"/>
  <c r="BI3680" i="45"/>
  <c r="BJ3680" i="45"/>
  <c r="BG3681" i="45"/>
  <c r="BI3681" i="45"/>
  <c r="BJ3681" i="45"/>
  <c r="BG3682" i="45"/>
  <c r="BI3682" i="45"/>
  <c r="BJ3682" i="45"/>
  <c r="BG3683" i="45"/>
  <c r="BI3683" i="45"/>
  <c r="BJ3683" i="45"/>
  <c r="BG3684" i="45"/>
  <c r="BI3684" i="45"/>
  <c r="BJ3684" i="45"/>
  <c r="BG3685" i="45"/>
  <c r="BI3685" i="45"/>
  <c r="BJ3685" i="45"/>
  <c r="BG3686" i="45"/>
  <c r="BI3686" i="45"/>
  <c r="BJ3686" i="45"/>
  <c r="BG3687" i="45"/>
  <c r="BI3687" i="45"/>
  <c r="BJ3687" i="45"/>
  <c r="BG3688" i="45"/>
  <c r="BI3688" i="45"/>
  <c r="BJ3688" i="45"/>
  <c r="BG3689" i="45"/>
  <c r="BI3689" i="45"/>
  <c r="BJ3689" i="45"/>
  <c r="BG3690" i="45"/>
  <c r="BI3690" i="45"/>
  <c r="BJ3690" i="45"/>
  <c r="BG3691" i="45"/>
  <c r="BI3691" i="45"/>
  <c r="BJ3691" i="45"/>
  <c r="BG3692" i="45"/>
  <c r="BI3692" i="45"/>
  <c r="BJ3692" i="45"/>
  <c r="BG3693" i="45"/>
  <c r="BI3693" i="45"/>
  <c r="BJ3693" i="45"/>
  <c r="BG3694" i="45"/>
  <c r="BI3694" i="45"/>
  <c r="BJ3694" i="45"/>
  <c r="BG3695" i="45"/>
  <c r="BI3695" i="45"/>
  <c r="BJ3695" i="45"/>
  <c r="BG3696" i="45"/>
  <c r="BI3696" i="45"/>
  <c r="BJ3696" i="45"/>
  <c r="BG3697" i="45"/>
  <c r="BI3697" i="45"/>
  <c r="BJ3697" i="45"/>
  <c r="BG3698" i="45"/>
  <c r="BI3698" i="45"/>
  <c r="BJ3698" i="45"/>
  <c r="BG3699" i="45"/>
  <c r="BI3699" i="45"/>
  <c r="BJ3699" i="45"/>
  <c r="BG3700" i="45"/>
  <c r="BI3700" i="45"/>
  <c r="BJ3700" i="45"/>
  <c r="BG3701" i="45"/>
  <c r="BI3701" i="45"/>
  <c r="BJ3701" i="45"/>
  <c r="BG3702" i="45"/>
  <c r="BI3702" i="45"/>
  <c r="BJ3702" i="45"/>
  <c r="BG3703" i="45"/>
  <c r="BI3703" i="45"/>
  <c r="BJ3703" i="45"/>
  <c r="BG3704" i="45"/>
  <c r="BI3704" i="45"/>
  <c r="BJ3704" i="45"/>
  <c r="BG3705" i="45"/>
  <c r="BI3705" i="45"/>
  <c r="BJ3705" i="45"/>
  <c r="BG3706" i="45"/>
  <c r="BI3706" i="45"/>
  <c r="BJ3706" i="45"/>
  <c r="BG3707" i="45"/>
  <c r="BI3707" i="45"/>
  <c r="BJ3707" i="45"/>
  <c r="BG3708" i="45"/>
  <c r="BI3708" i="45"/>
  <c r="BJ3708" i="45"/>
  <c r="BG3709" i="45"/>
  <c r="BI3709" i="45"/>
  <c r="BJ3709" i="45"/>
  <c r="BG3710" i="45"/>
  <c r="BI3710" i="45"/>
  <c r="BJ3710" i="45"/>
  <c r="BG3711" i="45"/>
  <c r="BI3711" i="45"/>
  <c r="BJ3711" i="45"/>
  <c r="BG3712" i="45"/>
  <c r="BI3712" i="45"/>
  <c r="BJ3712" i="45"/>
  <c r="BG3713" i="45"/>
  <c r="BI3713" i="45"/>
  <c r="BJ3713" i="45"/>
  <c r="BG3714" i="45"/>
  <c r="BI3714" i="45"/>
  <c r="BJ3714" i="45"/>
  <c r="BG3715" i="45"/>
  <c r="BI3715" i="45"/>
  <c r="BJ3715" i="45"/>
  <c r="BG3716" i="45"/>
  <c r="BI3716" i="45"/>
  <c r="BJ3716" i="45"/>
  <c r="BG3717" i="45"/>
  <c r="BI3717" i="45"/>
  <c r="BJ3717" i="45"/>
  <c r="BG3718" i="45"/>
  <c r="BI3718" i="45"/>
  <c r="BJ3718" i="45"/>
  <c r="BG3719" i="45"/>
  <c r="BI3719" i="45"/>
  <c r="BJ3719" i="45"/>
  <c r="BG3720" i="45"/>
  <c r="BI3720" i="45"/>
  <c r="BJ3720" i="45"/>
  <c r="BG3721" i="45"/>
  <c r="BI3721" i="45"/>
  <c r="BJ3721" i="45"/>
  <c r="BG3722" i="45"/>
  <c r="BI3722" i="45"/>
  <c r="BJ3722" i="45"/>
  <c r="BG3723" i="45"/>
  <c r="BI3723" i="45"/>
  <c r="BJ3723" i="45"/>
  <c r="BG3724" i="45"/>
  <c r="BI3724" i="45"/>
  <c r="BJ3724" i="45"/>
  <c r="BG3725" i="45"/>
  <c r="BI3725" i="45"/>
  <c r="BJ3725" i="45"/>
  <c r="BG3726" i="45"/>
  <c r="BI3726" i="45"/>
  <c r="BJ3726" i="45"/>
  <c r="BG3727" i="45"/>
  <c r="BI3727" i="45"/>
  <c r="BJ3727" i="45"/>
  <c r="BG3728" i="45"/>
  <c r="BI3728" i="45"/>
  <c r="BJ3728" i="45"/>
  <c r="BG3729" i="45"/>
  <c r="BI3729" i="45"/>
  <c r="BJ3729" i="45"/>
  <c r="BG3730" i="45"/>
  <c r="BI3730" i="45"/>
  <c r="BJ3730" i="45"/>
  <c r="BG3731" i="45"/>
  <c r="BI3731" i="45"/>
  <c r="BJ3731" i="45"/>
  <c r="BG3732" i="45"/>
  <c r="BI3732" i="45"/>
  <c r="BJ3732" i="45"/>
  <c r="BG3733" i="45"/>
  <c r="BI3733" i="45"/>
  <c r="BJ3733" i="45"/>
  <c r="BG3734" i="45"/>
  <c r="BI3734" i="45"/>
  <c r="BJ3734" i="45"/>
  <c r="BG3735" i="45"/>
  <c r="BI3735" i="45"/>
  <c r="BJ3735" i="45"/>
  <c r="BG3736" i="45"/>
  <c r="BI3736" i="45"/>
  <c r="BJ3736" i="45"/>
  <c r="BG3737" i="45"/>
  <c r="BI3737" i="45"/>
  <c r="BJ3737" i="45"/>
  <c r="BG3738" i="45"/>
  <c r="BI3738" i="45"/>
  <c r="BJ3738" i="45"/>
  <c r="BG3739" i="45"/>
  <c r="BI3739" i="45"/>
  <c r="BJ3739" i="45"/>
  <c r="BG3740" i="45"/>
  <c r="BI3740" i="45"/>
  <c r="BJ3740" i="45"/>
  <c r="BG3741" i="45"/>
  <c r="BI3741" i="45"/>
  <c r="BJ3741" i="45"/>
  <c r="BG3742" i="45"/>
  <c r="BI3742" i="45"/>
  <c r="BJ3742" i="45"/>
  <c r="BG3743" i="45"/>
  <c r="BI3743" i="45"/>
  <c r="BJ3743" i="45"/>
  <c r="BG3744" i="45"/>
  <c r="BI3744" i="45"/>
  <c r="BJ3744" i="45"/>
  <c r="BG3745" i="45"/>
  <c r="BI3745" i="45"/>
  <c r="BJ3745" i="45"/>
  <c r="BG3746" i="45"/>
  <c r="BI3746" i="45"/>
  <c r="BJ3746" i="45"/>
  <c r="BG3747" i="45"/>
  <c r="BI3747" i="45"/>
  <c r="BJ3747" i="45"/>
  <c r="BG3748" i="45"/>
  <c r="BI3748" i="45"/>
  <c r="BJ3748" i="45"/>
  <c r="BG3749" i="45"/>
  <c r="BI3749" i="45"/>
  <c r="BJ3749" i="45"/>
  <c r="BG3750" i="45"/>
  <c r="BI3750" i="45"/>
  <c r="BJ3750" i="45"/>
  <c r="BG3751" i="45"/>
  <c r="BI3751" i="45"/>
  <c r="BJ3751" i="45"/>
  <c r="BG3752" i="45"/>
  <c r="BI3752" i="45"/>
  <c r="BJ3752" i="45"/>
  <c r="BG3753" i="45"/>
  <c r="BI3753" i="45"/>
  <c r="BJ3753" i="45"/>
  <c r="BG3754" i="45"/>
  <c r="BI3754" i="45"/>
  <c r="BJ3754" i="45"/>
  <c r="BG3755" i="45"/>
  <c r="BI3755" i="45"/>
  <c r="BJ3755" i="45"/>
  <c r="BG3756" i="45"/>
  <c r="BI3756" i="45"/>
  <c r="BJ3756" i="45"/>
  <c r="BG3757" i="45"/>
  <c r="BI3757" i="45"/>
  <c r="BJ3757" i="45"/>
  <c r="BG3758" i="45"/>
  <c r="BI3758" i="45"/>
  <c r="BJ3758" i="45"/>
  <c r="BG3759" i="45"/>
  <c r="BI3759" i="45"/>
  <c r="BJ3759" i="45"/>
  <c r="BG3760" i="45"/>
  <c r="BI3760" i="45"/>
  <c r="BJ3760" i="45"/>
  <c r="BG3761" i="45"/>
  <c r="BI3761" i="45"/>
  <c r="BJ3761" i="45"/>
  <c r="BG3762" i="45"/>
  <c r="BI3762" i="45"/>
  <c r="BJ3762" i="45"/>
  <c r="BG3763" i="45"/>
  <c r="BI3763" i="45"/>
  <c r="BJ3763" i="45"/>
  <c r="BG3764" i="45"/>
  <c r="BI3764" i="45"/>
  <c r="BJ3764" i="45"/>
  <c r="BG3765" i="45"/>
  <c r="BI3765" i="45"/>
  <c r="BJ3765" i="45"/>
  <c r="BG3766" i="45"/>
  <c r="BI3766" i="45"/>
  <c r="BJ3766" i="45"/>
  <c r="BG3767" i="45"/>
  <c r="BI3767" i="45"/>
  <c r="BJ3767" i="45"/>
  <c r="BG3768" i="45"/>
  <c r="BI3768" i="45"/>
  <c r="BJ3768" i="45"/>
  <c r="BG3769" i="45"/>
  <c r="BI3769" i="45"/>
  <c r="BJ3769" i="45"/>
  <c r="BG3770" i="45"/>
  <c r="BI3770" i="45"/>
  <c r="BJ3770" i="45"/>
  <c r="BG3771" i="45"/>
  <c r="BI3771" i="45"/>
  <c r="BJ3771" i="45"/>
  <c r="BG3772" i="45"/>
  <c r="BI3772" i="45"/>
  <c r="BJ3772" i="45"/>
  <c r="BG3773" i="45"/>
  <c r="BI3773" i="45"/>
  <c r="BJ3773" i="45"/>
  <c r="BG3774" i="45"/>
  <c r="BI3774" i="45"/>
  <c r="BJ3774" i="45"/>
  <c r="BG3775" i="45"/>
  <c r="BI3775" i="45"/>
  <c r="BJ3775" i="45"/>
  <c r="BG3776" i="45"/>
  <c r="BI3776" i="45"/>
  <c r="BJ3776" i="45"/>
  <c r="BG3777" i="45"/>
  <c r="BI3777" i="45"/>
  <c r="BJ3777" i="45"/>
  <c r="BG3778" i="45"/>
  <c r="BI3778" i="45"/>
  <c r="BJ3778" i="45"/>
  <c r="BG3779" i="45"/>
  <c r="BI3779" i="45"/>
  <c r="BJ3779" i="45"/>
  <c r="BG3780" i="45"/>
  <c r="BI3780" i="45"/>
  <c r="BJ3780" i="45"/>
  <c r="BG3781" i="45"/>
  <c r="BI3781" i="45"/>
  <c r="BJ3781" i="45"/>
  <c r="BG3782" i="45"/>
  <c r="BI3782" i="45"/>
  <c r="BJ3782" i="45"/>
  <c r="BG3783" i="45"/>
  <c r="BI3783" i="45"/>
  <c r="BJ3783" i="45"/>
  <c r="BG3784" i="45"/>
  <c r="BI3784" i="45"/>
  <c r="BJ3784" i="45"/>
  <c r="BG3785" i="45"/>
  <c r="BI3785" i="45"/>
  <c r="BJ3785" i="45"/>
  <c r="BG3786" i="45"/>
  <c r="BI3786" i="45"/>
  <c r="BJ3786" i="45"/>
  <c r="BG3787" i="45"/>
  <c r="BI3787" i="45"/>
  <c r="BJ3787" i="45"/>
  <c r="BG3788" i="45"/>
  <c r="BI3788" i="45"/>
  <c r="BJ3788" i="45"/>
  <c r="BG3789" i="45"/>
  <c r="BI3789" i="45"/>
  <c r="BJ3789" i="45"/>
  <c r="BG3790" i="45"/>
  <c r="BI3790" i="45"/>
  <c r="BJ3790" i="45"/>
  <c r="BG3791" i="45"/>
  <c r="BI3791" i="45"/>
  <c r="BJ3791" i="45"/>
  <c r="BG3792" i="45"/>
  <c r="BI3792" i="45"/>
  <c r="BJ3792" i="45"/>
  <c r="BG3793" i="45"/>
  <c r="BI3793" i="45"/>
  <c r="BJ3793" i="45"/>
  <c r="BG3794" i="45"/>
  <c r="BI3794" i="45"/>
  <c r="BJ3794" i="45"/>
  <c r="BG3795" i="45"/>
  <c r="BI3795" i="45"/>
  <c r="BJ3795" i="45"/>
  <c r="BG3796" i="45"/>
  <c r="BI3796" i="45"/>
  <c r="BJ3796" i="45"/>
  <c r="BG3797" i="45"/>
  <c r="BI3797" i="45"/>
  <c r="BJ3797" i="45"/>
  <c r="BG3798" i="45"/>
  <c r="BI3798" i="45"/>
  <c r="BJ3798" i="45"/>
  <c r="BG3799" i="45"/>
  <c r="BI3799" i="45"/>
  <c r="BJ3799" i="45"/>
  <c r="BG3800" i="45"/>
  <c r="BI3800" i="45"/>
  <c r="BJ3800" i="45"/>
  <c r="BG3801" i="45"/>
  <c r="BI3801" i="45"/>
  <c r="BJ3801" i="45"/>
  <c r="BG3802" i="45"/>
  <c r="BI3802" i="45"/>
  <c r="BJ3802" i="45"/>
  <c r="BG3803" i="45"/>
  <c r="BI3803" i="45"/>
  <c r="BJ3803" i="45"/>
  <c r="BG3804" i="45"/>
  <c r="BI3804" i="45"/>
  <c r="BJ3804" i="45"/>
  <c r="BG3805" i="45"/>
  <c r="BI3805" i="45"/>
  <c r="BJ3805" i="45"/>
  <c r="BG3806" i="45"/>
  <c r="BI3806" i="45"/>
  <c r="BJ3806" i="45"/>
  <c r="BG3807" i="45"/>
  <c r="BI3807" i="45"/>
  <c r="BJ3807" i="45"/>
  <c r="BG3808" i="45"/>
  <c r="BI3808" i="45"/>
  <c r="BJ3808" i="45"/>
  <c r="BG3809" i="45"/>
  <c r="BI3809" i="45"/>
  <c r="BJ3809" i="45"/>
  <c r="BG3810" i="45"/>
  <c r="BI3810" i="45"/>
  <c r="BJ3810" i="45"/>
  <c r="BG3811" i="45"/>
  <c r="BI3811" i="45"/>
  <c r="BJ3811" i="45"/>
  <c r="BG3812" i="45"/>
  <c r="BI3812" i="45"/>
  <c r="BJ3812" i="45"/>
  <c r="BG3813" i="45"/>
  <c r="BI3813" i="45"/>
  <c r="BJ3813" i="45"/>
  <c r="BG3814" i="45"/>
  <c r="BI3814" i="45"/>
  <c r="BJ3814" i="45"/>
  <c r="BG3815" i="45"/>
  <c r="BI3815" i="45"/>
  <c r="BJ3815" i="45"/>
  <c r="BG3816" i="45"/>
  <c r="BI3816" i="45"/>
  <c r="BJ3816" i="45"/>
  <c r="BG3817" i="45"/>
  <c r="BI3817" i="45"/>
  <c r="BJ3817" i="45"/>
  <c r="BG3818" i="45"/>
  <c r="BI3818" i="45"/>
  <c r="BJ3818" i="45"/>
  <c r="BG3819" i="45"/>
  <c r="BI3819" i="45"/>
  <c r="BJ3819" i="45"/>
  <c r="BG3820" i="45"/>
  <c r="BI3820" i="45"/>
  <c r="BJ3820" i="45"/>
  <c r="BG3821" i="45"/>
  <c r="BI3821" i="45"/>
  <c r="BJ3821" i="45"/>
  <c r="BG3822" i="45"/>
  <c r="BI3822" i="45"/>
  <c r="BJ3822" i="45"/>
  <c r="BG3823" i="45"/>
  <c r="BI3823" i="45"/>
  <c r="BJ3823" i="45"/>
  <c r="BG3824" i="45"/>
  <c r="BI3824" i="45"/>
  <c r="BJ3824" i="45"/>
  <c r="BG3825" i="45"/>
  <c r="BI3825" i="45"/>
  <c r="BJ3825" i="45"/>
  <c r="BG3826" i="45"/>
  <c r="BI3826" i="45"/>
  <c r="BJ3826" i="45"/>
  <c r="BG3827" i="45"/>
  <c r="BI3827" i="45"/>
  <c r="BJ3827" i="45"/>
  <c r="BG3828" i="45"/>
  <c r="BI3828" i="45"/>
  <c r="BJ3828" i="45"/>
  <c r="BG3829" i="45"/>
  <c r="BI3829" i="45"/>
  <c r="BJ3829" i="45"/>
  <c r="BG3830" i="45"/>
  <c r="BI3830" i="45"/>
  <c r="BJ3830" i="45"/>
  <c r="BG3831" i="45"/>
  <c r="BI3831" i="45"/>
  <c r="BJ3831" i="45"/>
  <c r="BG3832" i="45"/>
  <c r="BI3832" i="45"/>
  <c r="BJ3832" i="45"/>
  <c r="BG3833" i="45"/>
  <c r="BI3833" i="45"/>
  <c r="BJ3833" i="45"/>
  <c r="BG3834" i="45"/>
  <c r="BI3834" i="45"/>
  <c r="BJ3834" i="45"/>
  <c r="BG3835" i="45"/>
  <c r="BI3835" i="45"/>
  <c r="BJ3835" i="45"/>
  <c r="BG3836" i="45"/>
  <c r="BI3836" i="45"/>
  <c r="BJ3836" i="45"/>
  <c r="BG3837" i="45"/>
  <c r="BI3837" i="45"/>
  <c r="BJ3837" i="45"/>
  <c r="BG3838" i="45"/>
  <c r="BI3838" i="45"/>
  <c r="BJ3838" i="45"/>
  <c r="BG3839" i="45"/>
  <c r="BI3839" i="45"/>
  <c r="BJ3839" i="45"/>
  <c r="BG3840" i="45"/>
  <c r="BI3840" i="45"/>
  <c r="BJ3840" i="45"/>
  <c r="BG3841" i="45"/>
  <c r="BI3841" i="45"/>
  <c r="BJ3841" i="45"/>
  <c r="BG3842" i="45"/>
  <c r="BI3842" i="45"/>
  <c r="BJ3842" i="45"/>
  <c r="BG3843" i="45"/>
  <c r="BI3843" i="45"/>
  <c r="BJ3843" i="45"/>
  <c r="BG3844" i="45"/>
  <c r="BI3844" i="45"/>
  <c r="BJ3844" i="45"/>
  <c r="BG3845" i="45"/>
  <c r="BI3845" i="45"/>
  <c r="BJ3845" i="45"/>
  <c r="BG3846" i="45"/>
  <c r="BI3846" i="45"/>
  <c r="BJ3846" i="45"/>
  <c r="BG3847" i="45"/>
  <c r="BI3847" i="45"/>
  <c r="BJ3847" i="45"/>
  <c r="BG3848" i="45"/>
  <c r="BI3848" i="45"/>
  <c r="BJ3848" i="45"/>
  <c r="BG3849" i="45"/>
  <c r="BI3849" i="45"/>
  <c r="BJ3849" i="45"/>
  <c r="BG3850" i="45"/>
  <c r="BI3850" i="45"/>
  <c r="BJ3850" i="45"/>
  <c r="BG3851" i="45"/>
  <c r="BI3851" i="45"/>
  <c r="BJ3851" i="45"/>
  <c r="BG3852" i="45"/>
  <c r="BI3852" i="45"/>
  <c r="BJ3852" i="45"/>
  <c r="BG3853" i="45"/>
  <c r="BI3853" i="45"/>
  <c r="BJ3853" i="45"/>
  <c r="BG3854" i="45"/>
  <c r="BI3854" i="45"/>
  <c r="BJ3854" i="45"/>
  <c r="BG3855" i="45"/>
  <c r="BI3855" i="45"/>
  <c r="BJ3855" i="45"/>
  <c r="BG3856" i="45"/>
  <c r="BI3856" i="45"/>
  <c r="BJ3856" i="45"/>
  <c r="BG3857" i="45"/>
  <c r="BI3857" i="45"/>
  <c r="BJ3857" i="45"/>
  <c r="BG3858" i="45"/>
  <c r="BI3858" i="45"/>
  <c r="BJ3858" i="45"/>
  <c r="BG3859" i="45"/>
  <c r="BI3859" i="45"/>
  <c r="BJ3859" i="45"/>
  <c r="BG3860" i="45"/>
  <c r="BI3860" i="45"/>
  <c r="BJ3860" i="45"/>
  <c r="BG3861" i="45"/>
  <c r="BI3861" i="45"/>
  <c r="BJ3861" i="45"/>
  <c r="BG3862" i="45"/>
  <c r="BI3862" i="45"/>
  <c r="BJ3862" i="45"/>
  <c r="BG3863" i="45"/>
  <c r="BI3863" i="45"/>
  <c r="BJ3863" i="45"/>
  <c r="BG3864" i="45"/>
  <c r="BI3864" i="45"/>
  <c r="BJ3864" i="45"/>
  <c r="BG3865" i="45"/>
  <c r="BI3865" i="45"/>
  <c r="BJ3865" i="45"/>
  <c r="BG3866" i="45"/>
  <c r="BI3866" i="45"/>
  <c r="BJ3866" i="45"/>
  <c r="BG3867" i="45"/>
  <c r="BI3867" i="45"/>
  <c r="BJ3867" i="45"/>
  <c r="BG3868" i="45"/>
  <c r="BI3868" i="45"/>
  <c r="BJ3868" i="45"/>
  <c r="BG3869" i="45"/>
  <c r="BI3869" i="45"/>
  <c r="BJ3869" i="45"/>
  <c r="BG3870" i="45"/>
  <c r="BI3870" i="45"/>
  <c r="BJ3870" i="45"/>
  <c r="BG3871" i="45"/>
  <c r="BI3871" i="45"/>
  <c r="BJ3871" i="45"/>
  <c r="BG3872" i="45"/>
  <c r="BI3872" i="45"/>
  <c r="BJ3872" i="45"/>
  <c r="BG3873" i="45"/>
  <c r="BI3873" i="45"/>
  <c r="BJ3873" i="45"/>
  <c r="BG3874" i="45"/>
  <c r="BI3874" i="45"/>
  <c r="BJ3874" i="45"/>
  <c r="BG3875" i="45"/>
  <c r="BI3875" i="45"/>
  <c r="BJ3875" i="45"/>
  <c r="BG3876" i="45"/>
  <c r="BI3876" i="45"/>
  <c r="BJ3876" i="45"/>
  <c r="BG3877" i="45"/>
  <c r="BI3877" i="45"/>
  <c r="BJ3877" i="45"/>
  <c r="BG3878" i="45"/>
  <c r="BI3878" i="45"/>
  <c r="BJ3878" i="45"/>
  <c r="BG3879" i="45"/>
  <c r="BI3879" i="45"/>
  <c r="BJ3879" i="45"/>
  <c r="BG3880" i="45"/>
  <c r="BI3880" i="45"/>
  <c r="BJ3880" i="45"/>
  <c r="BG3881" i="45"/>
  <c r="BI3881" i="45"/>
  <c r="BJ3881" i="45"/>
  <c r="BG3882" i="45"/>
  <c r="BI3882" i="45"/>
  <c r="BJ3882" i="45"/>
  <c r="BG3883" i="45"/>
  <c r="BI3883" i="45"/>
  <c r="BJ3883" i="45"/>
  <c r="BG3884" i="45"/>
  <c r="BI3884" i="45"/>
  <c r="BJ3884" i="45"/>
  <c r="BG3885" i="45"/>
  <c r="BI3885" i="45"/>
  <c r="BJ3885" i="45"/>
  <c r="BG3886" i="45"/>
  <c r="BI3886" i="45"/>
  <c r="BJ3886" i="45"/>
  <c r="BG3887" i="45"/>
  <c r="BI3887" i="45"/>
  <c r="BJ3887" i="45"/>
  <c r="BG3888" i="45"/>
  <c r="BI3888" i="45"/>
  <c r="BJ3888" i="45"/>
  <c r="BG3889" i="45"/>
  <c r="BI3889" i="45"/>
  <c r="BJ3889" i="45"/>
  <c r="BG3890" i="45"/>
  <c r="BI3890" i="45"/>
  <c r="BJ3890" i="45"/>
  <c r="BG3891" i="45"/>
  <c r="BI3891" i="45"/>
  <c r="BJ3891" i="45"/>
  <c r="BG3892" i="45"/>
  <c r="BI3892" i="45"/>
  <c r="BJ3892" i="45"/>
  <c r="BG3893" i="45"/>
  <c r="BI3893" i="45"/>
  <c r="BJ3893" i="45"/>
  <c r="BG3894" i="45"/>
  <c r="BI3894" i="45"/>
  <c r="BJ3894" i="45"/>
  <c r="BG3895" i="45"/>
  <c r="BI3895" i="45"/>
  <c r="BJ3895" i="45"/>
  <c r="BG3896" i="45"/>
  <c r="BI3896" i="45"/>
  <c r="BJ3896" i="45"/>
  <c r="BG3897" i="45"/>
  <c r="BI3897" i="45"/>
  <c r="BJ3897" i="45"/>
  <c r="BG3898" i="45"/>
  <c r="BI3898" i="45"/>
  <c r="BJ3898" i="45"/>
  <c r="BG3899" i="45"/>
  <c r="BI3899" i="45"/>
  <c r="BJ3899" i="45"/>
  <c r="BG3900" i="45"/>
  <c r="BI3900" i="45"/>
  <c r="BJ3900" i="45"/>
  <c r="BG3901" i="45"/>
  <c r="BI3901" i="45"/>
  <c r="BJ3901" i="45"/>
  <c r="BG3902" i="45"/>
  <c r="BI3902" i="45"/>
  <c r="BJ3902" i="45"/>
  <c r="BG3903" i="45"/>
  <c r="BI3903" i="45"/>
  <c r="BJ3903" i="45"/>
  <c r="BG3904" i="45"/>
  <c r="BI3904" i="45"/>
  <c r="BJ3904" i="45"/>
  <c r="BG3905" i="45"/>
  <c r="BI3905" i="45"/>
  <c r="BJ3905" i="45"/>
  <c r="BG3906" i="45"/>
  <c r="BI3906" i="45"/>
  <c r="BJ3906" i="45"/>
  <c r="BG3907" i="45"/>
  <c r="BI3907" i="45"/>
  <c r="BJ3907" i="45"/>
  <c r="BG3908" i="45"/>
  <c r="BI3908" i="45"/>
  <c r="BJ3908" i="45"/>
  <c r="BG3909" i="45"/>
  <c r="BI3909" i="45"/>
  <c r="BJ3909" i="45"/>
  <c r="BG3910" i="45"/>
  <c r="BI3910" i="45"/>
  <c r="BJ3910" i="45"/>
  <c r="BG3911" i="45"/>
  <c r="BI3911" i="45"/>
  <c r="BJ3911" i="45"/>
  <c r="BG3912" i="45"/>
  <c r="BI3912" i="45"/>
  <c r="BJ3912" i="45"/>
  <c r="BG3913" i="45"/>
  <c r="BI3913" i="45"/>
  <c r="BJ3913" i="45"/>
  <c r="BG3914" i="45"/>
  <c r="BI3914" i="45"/>
  <c r="BJ3914" i="45"/>
  <c r="BG3915" i="45"/>
  <c r="BI3915" i="45"/>
  <c r="BJ3915" i="45"/>
  <c r="BG3916" i="45"/>
  <c r="BI3916" i="45"/>
  <c r="BJ3916" i="45"/>
  <c r="BG3917" i="45"/>
  <c r="BI3917" i="45"/>
  <c r="BJ3917" i="45"/>
  <c r="BG3918" i="45"/>
  <c r="BI3918" i="45"/>
  <c r="BJ3918" i="45"/>
  <c r="BG3919" i="45"/>
  <c r="BI3919" i="45"/>
  <c r="BJ3919" i="45"/>
  <c r="BG3920" i="45"/>
  <c r="BI3920" i="45"/>
  <c r="BJ3920" i="45"/>
  <c r="BG3921" i="45"/>
  <c r="BI3921" i="45"/>
  <c r="BJ3921" i="45"/>
  <c r="BG3922" i="45"/>
  <c r="BI3922" i="45"/>
  <c r="BJ3922" i="45"/>
  <c r="BG3923" i="45"/>
  <c r="BI3923" i="45"/>
  <c r="BJ3923" i="45"/>
  <c r="BG3924" i="45"/>
  <c r="BI3924" i="45"/>
  <c r="BJ3924" i="45"/>
  <c r="BG3925" i="45"/>
  <c r="BI3925" i="45"/>
  <c r="BJ3925" i="45"/>
  <c r="BG3926" i="45"/>
  <c r="BI3926" i="45"/>
  <c r="BJ3926" i="45"/>
  <c r="BG3927" i="45"/>
  <c r="BI3927" i="45"/>
  <c r="BJ3927" i="45"/>
  <c r="BG3928" i="45"/>
  <c r="BI3928" i="45"/>
  <c r="BJ3928" i="45"/>
  <c r="BG3929" i="45"/>
  <c r="BI3929" i="45"/>
  <c r="BJ3929" i="45"/>
  <c r="BG3930" i="45"/>
  <c r="BI3930" i="45"/>
  <c r="BJ3930" i="45"/>
  <c r="BG3931" i="45"/>
  <c r="BI3931" i="45"/>
  <c r="BJ3931" i="45"/>
  <c r="BG3932" i="45"/>
  <c r="BI3932" i="45"/>
  <c r="BJ3932" i="45"/>
  <c r="BG3933" i="45"/>
  <c r="BI3933" i="45"/>
  <c r="BJ3933" i="45"/>
  <c r="BG3934" i="45"/>
  <c r="BI3934" i="45"/>
  <c r="BJ3934" i="45"/>
  <c r="BG3935" i="45"/>
  <c r="BI3935" i="45"/>
  <c r="BJ3935" i="45"/>
  <c r="BG3936" i="45"/>
  <c r="BI3936" i="45"/>
  <c r="BJ3936" i="45"/>
  <c r="BG3937" i="45"/>
  <c r="BI3937" i="45"/>
  <c r="BJ3937" i="45"/>
  <c r="BG3938" i="45"/>
  <c r="BI3938" i="45"/>
  <c r="BJ3938" i="45"/>
  <c r="BG3939" i="45"/>
  <c r="BI3939" i="45"/>
  <c r="BJ3939" i="45"/>
  <c r="BG3940" i="45"/>
  <c r="BI3940" i="45"/>
  <c r="BJ3940" i="45"/>
  <c r="BG3941" i="45"/>
  <c r="BI3941" i="45"/>
  <c r="BJ3941" i="45"/>
  <c r="BG3942" i="45"/>
  <c r="BI3942" i="45"/>
  <c r="BJ3942" i="45"/>
  <c r="BG3943" i="45"/>
  <c r="BI3943" i="45"/>
  <c r="BJ3943" i="45"/>
  <c r="BG3944" i="45"/>
  <c r="BI3944" i="45"/>
  <c r="BJ3944" i="45"/>
  <c r="BG3945" i="45"/>
  <c r="BI3945" i="45"/>
  <c r="BJ3945" i="45"/>
  <c r="BG3946" i="45"/>
  <c r="BI3946" i="45"/>
  <c r="BJ3946" i="45"/>
  <c r="BG3947" i="45"/>
  <c r="BI3947" i="45"/>
  <c r="BJ3947" i="45"/>
  <c r="BG3948" i="45"/>
  <c r="BI3948" i="45"/>
  <c r="BJ3948" i="45"/>
  <c r="BG3949" i="45"/>
  <c r="BI3949" i="45"/>
  <c r="BJ3949" i="45"/>
  <c r="BG3950" i="45"/>
  <c r="BI3950" i="45"/>
  <c r="BJ3950" i="45"/>
  <c r="BG3951" i="45"/>
  <c r="BI3951" i="45"/>
  <c r="BJ3951" i="45"/>
  <c r="BG3952" i="45"/>
  <c r="BI3952" i="45"/>
  <c r="BJ3952" i="45"/>
  <c r="BG3953" i="45"/>
  <c r="BI3953" i="45"/>
  <c r="BJ3953" i="45"/>
  <c r="BG3954" i="45"/>
  <c r="BI3954" i="45"/>
  <c r="BJ3954" i="45"/>
  <c r="BG3955" i="45"/>
  <c r="BI3955" i="45"/>
  <c r="BJ3955" i="45"/>
  <c r="BG3956" i="45"/>
  <c r="BI3956" i="45"/>
  <c r="BJ3956" i="45"/>
  <c r="BG3957" i="45"/>
  <c r="BI3957" i="45"/>
  <c r="BJ3957" i="45"/>
  <c r="BG3958" i="45"/>
  <c r="BI3958" i="45"/>
  <c r="BJ3958" i="45"/>
  <c r="BG3959" i="45"/>
  <c r="BI3959" i="45"/>
  <c r="BJ3959" i="45"/>
  <c r="BG3960" i="45"/>
  <c r="BI3960" i="45"/>
  <c r="BJ3960" i="45"/>
  <c r="BG3961" i="45"/>
  <c r="BI3961" i="45"/>
  <c r="BJ3961" i="45"/>
  <c r="BG3962" i="45"/>
  <c r="BI3962" i="45"/>
  <c r="BJ3962" i="45"/>
  <c r="BG3963" i="45"/>
  <c r="BI3963" i="45"/>
  <c r="BJ3963" i="45"/>
  <c r="BG3964" i="45"/>
  <c r="BI3964" i="45"/>
  <c r="BJ3964" i="45"/>
  <c r="BG3965" i="45"/>
  <c r="BI3965" i="45"/>
  <c r="BJ3965" i="45"/>
  <c r="BG3966" i="45"/>
  <c r="BI3966" i="45"/>
  <c r="BJ3966" i="45"/>
  <c r="BG3967" i="45"/>
  <c r="BI3967" i="45"/>
  <c r="BJ3967" i="45"/>
  <c r="BG3968" i="45"/>
  <c r="BI3968" i="45"/>
  <c r="BJ3968" i="45"/>
  <c r="BG3969" i="45"/>
  <c r="BI3969" i="45"/>
  <c r="BJ3969" i="45"/>
  <c r="BG3970" i="45"/>
  <c r="BI3970" i="45"/>
  <c r="BJ3970" i="45"/>
  <c r="BG3971" i="45"/>
  <c r="BI3971" i="45"/>
  <c r="BJ3971" i="45"/>
  <c r="BG3972" i="45"/>
  <c r="BI3972" i="45"/>
  <c r="BJ3972" i="45"/>
  <c r="BG3973" i="45"/>
  <c r="BI3973" i="45"/>
  <c r="BJ3973" i="45"/>
  <c r="BG3974" i="45"/>
  <c r="BI3974" i="45"/>
  <c r="BJ3974" i="45"/>
  <c r="BG3975" i="45"/>
  <c r="BI3975" i="45"/>
  <c r="BJ3975" i="45"/>
  <c r="BG3976" i="45"/>
  <c r="BI3976" i="45"/>
  <c r="BJ3976" i="45"/>
  <c r="BG3977" i="45"/>
  <c r="BI3977" i="45"/>
  <c r="BJ3977" i="45"/>
  <c r="BG3978" i="45"/>
  <c r="BI3978" i="45"/>
  <c r="BJ3978" i="45"/>
  <c r="BG3979" i="45"/>
  <c r="BI3979" i="45"/>
  <c r="BJ3979" i="45"/>
  <c r="BG3980" i="45"/>
  <c r="BI3980" i="45"/>
  <c r="BJ3980" i="45"/>
  <c r="BG3981" i="45"/>
  <c r="BI3981" i="45"/>
  <c r="BJ3981" i="45"/>
  <c r="BG3982" i="45"/>
  <c r="BI3982" i="45"/>
  <c r="BJ3982" i="45"/>
  <c r="BG3983" i="45"/>
  <c r="BI3983" i="45"/>
  <c r="BJ3983" i="45"/>
  <c r="BG3984" i="45"/>
  <c r="BI3984" i="45"/>
  <c r="BJ3984" i="45"/>
  <c r="BG3985" i="45"/>
  <c r="BI3985" i="45"/>
  <c r="BJ3985" i="45"/>
  <c r="BG3986" i="45"/>
  <c r="BI3986" i="45"/>
  <c r="BJ3986" i="45"/>
  <c r="BG3987" i="45"/>
  <c r="BI3987" i="45"/>
  <c r="BJ3987" i="45"/>
  <c r="BG3988" i="45"/>
  <c r="BI3988" i="45"/>
  <c r="BJ3988" i="45"/>
  <c r="BG3989" i="45"/>
  <c r="BI3989" i="45"/>
  <c r="BJ3989" i="45"/>
  <c r="BG3990" i="45"/>
  <c r="BI3990" i="45"/>
  <c r="BJ3990" i="45"/>
  <c r="BG3991" i="45"/>
  <c r="BI3991" i="45"/>
  <c r="BJ3991" i="45"/>
  <c r="BG3992" i="45"/>
  <c r="BI3992" i="45"/>
  <c r="BJ3992" i="45"/>
  <c r="BG3993" i="45"/>
  <c r="BI3993" i="45"/>
  <c r="BJ3993" i="45"/>
  <c r="BG3994" i="45"/>
  <c r="BI3994" i="45"/>
  <c r="BJ3994" i="45"/>
  <c r="BG3995" i="45"/>
  <c r="BI3995" i="45"/>
  <c r="BJ3995" i="45"/>
  <c r="BG3996" i="45"/>
  <c r="BI3996" i="45"/>
  <c r="BJ3996" i="45"/>
  <c r="BG3997" i="45"/>
  <c r="BI3997" i="45"/>
  <c r="BJ3997" i="45"/>
  <c r="BG3998" i="45"/>
  <c r="BI3998" i="45"/>
  <c r="BJ3998" i="45"/>
  <c r="BG3999" i="45"/>
  <c r="BI3999" i="45"/>
  <c r="BJ3999" i="45"/>
  <c r="BG4000" i="45"/>
  <c r="BI4000" i="45"/>
  <c r="BJ4000" i="45"/>
  <c r="BG4001" i="45"/>
  <c r="BI4001" i="45"/>
  <c r="BJ4001" i="45"/>
  <c r="BG4002" i="45"/>
  <c r="BI4002" i="45"/>
  <c r="BJ4002" i="45"/>
  <c r="BG4003" i="45"/>
  <c r="BI4003" i="45"/>
  <c r="BJ4003" i="45"/>
  <c r="BG4004" i="45"/>
  <c r="BI4004" i="45"/>
  <c r="BJ4004" i="45"/>
  <c r="BG4005" i="45"/>
  <c r="BI4005" i="45"/>
  <c r="BJ4005" i="45"/>
  <c r="BG4006" i="45"/>
  <c r="BI4006" i="45"/>
  <c r="BJ4006" i="45"/>
  <c r="BG4007" i="45"/>
  <c r="BI4007" i="45"/>
  <c r="BJ4007" i="45"/>
  <c r="BG4008" i="45"/>
  <c r="BI4008" i="45"/>
  <c r="BJ4008" i="45"/>
  <c r="BG4009" i="45"/>
  <c r="BI4009" i="45"/>
  <c r="BJ4009" i="45"/>
  <c r="BG4010" i="45"/>
  <c r="BI4010" i="45"/>
  <c r="BJ4010" i="45"/>
  <c r="BG4011" i="45"/>
  <c r="BI4011" i="45"/>
  <c r="BJ4011" i="45"/>
  <c r="BG4012" i="45"/>
  <c r="BI4012" i="45"/>
  <c r="BJ4012" i="45"/>
  <c r="BG4013" i="45"/>
  <c r="BI4013" i="45"/>
  <c r="BJ4013" i="45"/>
  <c r="BG4014" i="45"/>
  <c r="BI4014" i="45"/>
  <c r="BJ4014" i="45"/>
  <c r="BG4015" i="45"/>
  <c r="BI4015" i="45"/>
  <c r="BJ4015" i="45"/>
  <c r="BG4016" i="45"/>
  <c r="BI4016" i="45"/>
  <c r="BJ4016" i="45"/>
  <c r="BG4017" i="45"/>
  <c r="BI4017" i="45"/>
  <c r="BJ4017" i="45"/>
  <c r="BG4018" i="45"/>
  <c r="BI4018" i="45"/>
  <c r="BJ4018" i="45"/>
  <c r="BG4019" i="45"/>
  <c r="BI4019" i="45"/>
  <c r="BJ4019" i="45"/>
  <c r="BG4020" i="45"/>
  <c r="BI4020" i="45"/>
  <c r="BJ4020" i="45"/>
  <c r="BG4021" i="45"/>
  <c r="BI4021" i="45"/>
  <c r="BJ4021" i="45"/>
  <c r="BG4022" i="45"/>
  <c r="BI4022" i="45"/>
  <c r="BJ4022" i="45"/>
  <c r="BG4023" i="45"/>
  <c r="BI4023" i="45"/>
  <c r="BJ4023" i="45"/>
  <c r="BG4024" i="45"/>
  <c r="BI4024" i="45"/>
  <c r="BJ4024" i="45"/>
  <c r="BG4025" i="45"/>
  <c r="BI4025" i="45"/>
  <c r="BJ4025" i="45"/>
  <c r="BG4026" i="45"/>
  <c r="BI4026" i="45"/>
  <c r="BJ4026" i="45"/>
  <c r="BG4027" i="45"/>
  <c r="BI4027" i="45"/>
  <c r="BJ4027" i="45"/>
  <c r="BG4028" i="45"/>
  <c r="BI4028" i="45"/>
  <c r="BJ4028" i="45"/>
  <c r="BG4029" i="45"/>
  <c r="BI4029" i="45"/>
  <c r="BJ4029" i="45"/>
  <c r="BG4030" i="45"/>
  <c r="BI4030" i="45"/>
  <c r="BJ4030" i="45"/>
  <c r="BG4031" i="45"/>
  <c r="BI4031" i="45"/>
  <c r="BJ4031" i="45"/>
  <c r="BG4032" i="45"/>
  <c r="BI4032" i="45"/>
  <c r="BJ4032" i="45"/>
  <c r="BG4033" i="45"/>
  <c r="BI4033" i="45"/>
  <c r="BJ4033" i="45"/>
  <c r="BG4034" i="45"/>
  <c r="BI4034" i="45"/>
  <c r="BJ4034" i="45"/>
  <c r="BG4035" i="45"/>
  <c r="BI4035" i="45"/>
  <c r="BJ4035" i="45"/>
  <c r="BG4036" i="45"/>
  <c r="BI4036" i="45"/>
  <c r="BJ4036" i="45"/>
  <c r="BG4037" i="45"/>
  <c r="BI4037" i="45"/>
  <c r="BJ4037" i="45"/>
  <c r="BG4038" i="45"/>
  <c r="BI4038" i="45"/>
  <c r="BJ4038" i="45"/>
  <c r="BG4039" i="45"/>
  <c r="BI4039" i="45"/>
  <c r="BJ4039" i="45"/>
  <c r="BG4040" i="45"/>
  <c r="BI4040" i="45"/>
  <c r="BJ4040" i="45"/>
  <c r="BG4041" i="45"/>
  <c r="BI4041" i="45"/>
  <c r="BJ4041" i="45"/>
  <c r="BG4042" i="45"/>
  <c r="BI4042" i="45"/>
  <c r="BJ4042" i="45"/>
  <c r="BG4043" i="45"/>
  <c r="BI4043" i="45"/>
  <c r="BJ4043" i="45"/>
  <c r="BG4044" i="45"/>
  <c r="BI4044" i="45"/>
  <c r="BJ4044" i="45"/>
  <c r="BG4045" i="45"/>
  <c r="BI4045" i="45"/>
  <c r="BJ4045" i="45"/>
  <c r="BG4046" i="45"/>
  <c r="BI4046" i="45"/>
  <c r="BJ4046" i="45"/>
  <c r="BG4047" i="45"/>
  <c r="BI4047" i="45"/>
  <c r="BJ4047" i="45"/>
  <c r="BG4048" i="45"/>
  <c r="BI4048" i="45"/>
  <c r="BJ4048" i="45"/>
  <c r="BG4049" i="45"/>
  <c r="BI4049" i="45"/>
  <c r="BJ4049" i="45"/>
  <c r="BG4050" i="45"/>
  <c r="BI4050" i="45"/>
  <c r="BJ4050" i="45"/>
  <c r="BG4051" i="45"/>
  <c r="BI4051" i="45"/>
  <c r="BJ4051" i="45"/>
  <c r="BG4052" i="45"/>
  <c r="BI4052" i="45"/>
  <c r="BJ4052" i="45"/>
  <c r="BG4053" i="45"/>
  <c r="BI4053" i="45"/>
  <c r="BJ4053" i="45"/>
  <c r="BG4054" i="45"/>
  <c r="BI4054" i="45"/>
  <c r="BJ4054" i="45"/>
  <c r="BG4055" i="45"/>
  <c r="BI4055" i="45"/>
  <c r="BJ4055" i="45"/>
  <c r="BG4056" i="45"/>
  <c r="BI4056" i="45"/>
  <c r="BJ4056" i="45"/>
  <c r="BG4057" i="45"/>
  <c r="BI4057" i="45"/>
  <c r="BJ4057" i="45"/>
  <c r="BG4058" i="45"/>
  <c r="BI4058" i="45"/>
  <c r="BJ4058" i="45"/>
  <c r="BG4059" i="45"/>
  <c r="BI4059" i="45"/>
  <c r="BJ4059" i="45"/>
  <c r="BG4060" i="45"/>
  <c r="BI4060" i="45"/>
  <c r="BJ4060" i="45"/>
  <c r="BG4061" i="45"/>
  <c r="BI4061" i="45"/>
  <c r="BJ4061" i="45"/>
  <c r="BG4062" i="45"/>
  <c r="BI4062" i="45"/>
  <c r="BJ4062" i="45"/>
  <c r="BG4063" i="45"/>
  <c r="BI4063" i="45"/>
  <c r="BJ4063" i="45"/>
  <c r="BG4064" i="45"/>
  <c r="BI4064" i="45"/>
  <c r="BJ4064" i="45"/>
  <c r="BG4065" i="45"/>
  <c r="BI4065" i="45"/>
  <c r="BJ4065" i="45"/>
  <c r="BG4066" i="45"/>
  <c r="BI4066" i="45"/>
  <c r="BJ4066" i="45"/>
  <c r="BG4067" i="45"/>
  <c r="BI4067" i="45"/>
  <c r="BJ4067" i="45"/>
  <c r="BG4068" i="45"/>
  <c r="BI4068" i="45"/>
  <c r="BJ4068" i="45"/>
  <c r="BG4069" i="45"/>
  <c r="BI4069" i="45"/>
  <c r="BJ4069" i="45"/>
  <c r="BG4070" i="45"/>
  <c r="BI4070" i="45"/>
  <c r="BJ4070" i="45"/>
  <c r="BG4071" i="45"/>
  <c r="BI4071" i="45"/>
  <c r="BJ4071" i="45"/>
  <c r="BG4072" i="45"/>
  <c r="BI4072" i="45"/>
  <c r="BJ4072" i="45"/>
  <c r="BG4073" i="45"/>
  <c r="BI4073" i="45"/>
  <c r="BJ4073" i="45"/>
  <c r="BG4074" i="45"/>
  <c r="BI4074" i="45"/>
  <c r="BJ4074" i="45"/>
  <c r="BG4075" i="45"/>
  <c r="BI4075" i="45"/>
  <c r="BJ4075" i="45"/>
  <c r="BG4076" i="45"/>
  <c r="BI4076" i="45"/>
  <c r="BJ4076" i="45"/>
  <c r="BG4077" i="45"/>
  <c r="BI4077" i="45"/>
  <c r="BJ4077" i="45"/>
  <c r="BG4078" i="45"/>
  <c r="BI4078" i="45"/>
  <c r="BJ4078" i="45"/>
  <c r="BG4079" i="45"/>
  <c r="BI4079" i="45"/>
  <c r="BJ4079" i="45"/>
  <c r="BG4080" i="45"/>
  <c r="BI4080" i="45"/>
  <c r="BJ4080" i="45"/>
  <c r="BG4081" i="45"/>
  <c r="BI4081" i="45"/>
  <c r="BJ4081" i="45"/>
  <c r="BG4082" i="45"/>
  <c r="BI4082" i="45"/>
  <c r="BJ4082" i="45"/>
  <c r="BG4083" i="45"/>
  <c r="BI4083" i="45"/>
  <c r="BJ4083" i="45"/>
  <c r="BG4084" i="45"/>
  <c r="BI4084" i="45"/>
  <c r="BJ4084" i="45"/>
  <c r="BG4085" i="45"/>
  <c r="BI4085" i="45"/>
  <c r="BJ4085" i="45"/>
  <c r="BG4086" i="45"/>
  <c r="BI4086" i="45"/>
  <c r="BJ4086" i="45"/>
  <c r="BG4087" i="45"/>
  <c r="BI4087" i="45"/>
  <c r="BJ4087" i="45"/>
  <c r="BG4088" i="45"/>
  <c r="BI4088" i="45"/>
  <c r="BJ4088" i="45"/>
  <c r="BG4089" i="45"/>
  <c r="BI4089" i="45"/>
  <c r="BJ4089" i="45"/>
  <c r="BG4090" i="45"/>
  <c r="BI4090" i="45"/>
  <c r="BJ4090" i="45"/>
  <c r="BG4091" i="45"/>
  <c r="BI4091" i="45"/>
  <c r="BJ4091" i="45"/>
  <c r="BG4092" i="45"/>
  <c r="BI4092" i="45"/>
  <c r="BJ4092" i="45"/>
  <c r="BG4093" i="45"/>
  <c r="BI4093" i="45"/>
  <c r="BJ4093" i="45"/>
  <c r="BG4094" i="45"/>
  <c r="BI4094" i="45"/>
  <c r="BJ4094" i="45"/>
  <c r="BG4095" i="45"/>
  <c r="BI4095" i="45"/>
  <c r="BJ4095" i="45"/>
  <c r="BG4096" i="45"/>
  <c r="BI4096" i="45"/>
  <c r="BJ4096" i="45"/>
  <c r="BG4097" i="45"/>
  <c r="BI4097" i="45"/>
  <c r="BJ4097" i="45"/>
  <c r="BG4098" i="45"/>
  <c r="BI4098" i="45"/>
  <c r="BJ4098" i="45"/>
  <c r="BG4099" i="45"/>
  <c r="BI4099" i="45"/>
  <c r="BJ4099" i="45"/>
  <c r="BG4100" i="45"/>
  <c r="BI4100" i="45"/>
  <c r="BJ4100" i="45"/>
  <c r="BG4101" i="45"/>
  <c r="BI4101" i="45"/>
  <c r="BJ4101" i="45"/>
  <c r="BG4102" i="45"/>
  <c r="BI4102" i="45"/>
  <c r="BJ4102" i="45"/>
  <c r="BG4103" i="45"/>
  <c r="BI4103" i="45"/>
  <c r="BJ4103" i="45"/>
  <c r="BG4104" i="45"/>
  <c r="BI4104" i="45"/>
  <c r="BJ4104" i="45"/>
  <c r="BG4105" i="45"/>
  <c r="BI4105" i="45"/>
  <c r="BJ4105" i="45"/>
  <c r="BG4106" i="45"/>
  <c r="BI4106" i="45"/>
  <c r="BJ4106" i="45"/>
  <c r="BG4107" i="45"/>
  <c r="BI4107" i="45"/>
  <c r="BJ4107" i="45"/>
  <c r="BG4108" i="45"/>
  <c r="BI4108" i="45"/>
  <c r="BJ4108" i="45"/>
  <c r="BG4109" i="45"/>
  <c r="BI4109" i="45"/>
  <c r="BJ4109" i="45"/>
  <c r="BG4110" i="45"/>
  <c r="BI4110" i="45"/>
  <c r="BJ4110" i="45"/>
  <c r="BG4111" i="45"/>
  <c r="BI4111" i="45"/>
  <c r="BJ4111" i="45"/>
  <c r="BG4112" i="45"/>
  <c r="BI4112" i="45"/>
  <c r="BJ4112" i="45"/>
  <c r="BG4113" i="45"/>
  <c r="BI4113" i="45"/>
  <c r="BJ4113" i="45"/>
  <c r="BG4114" i="45"/>
  <c r="BI4114" i="45"/>
  <c r="BJ4114" i="45"/>
  <c r="BG4115" i="45"/>
  <c r="BI4115" i="45"/>
  <c r="BJ4115" i="45"/>
  <c r="BG4116" i="45"/>
  <c r="BI4116" i="45"/>
  <c r="BJ4116" i="45"/>
  <c r="BG4117" i="45"/>
  <c r="BI4117" i="45"/>
  <c r="BJ4117" i="45"/>
  <c r="BG4118" i="45"/>
  <c r="BI4118" i="45"/>
  <c r="BJ4118" i="45"/>
  <c r="BG4119" i="45"/>
  <c r="BI4119" i="45"/>
  <c r="BJ4119" i="45"/>
  <c r="BG4120" i="45"/>
  <c r="BI4120" i="45"/>
  <c r="BJ4120" i="45"/>
  <c r="BG4121" i="45"/>
  <c r="BI4121" i="45"/>
  <c r="BJ4121" i="45"/>
  <c r="BG4122" i="45"/>
  <c r="BI4122" i="45"/>
  <c r="BJ4122" i="45"/>
  <c r="BG4123" i="45"/>
  <c r="BI4123" i="45"/>
  <c r="BJ4123" i="45"/>
  <c r="BG4124" i="45"/>
  <c r="BI4124" i="45"/>
  <c r="BJ4124" i="45"/>
  <c r="BG4125" i="45"/>
  <c r="BI4125" i="45"/>
  <c r="BJ4125" i="45"/>
  <c r="BG4126" i="45"/>
  <c r="BI4126" i="45"/>
  <c r="BJ4126" i="45"/>
  <c r="BG4127" i="45"/>
  <c r="BI4127" i="45"/>
  <c r="BJ4127" i="45"/>
  <c r="BG4128" i="45"/>
  <c r="BI4128" i="45"/>
  <c r="BJ4128" i="45"/>
  <c r="BG4129" i="45"/>
  <c r="BI4129" i="45"/>
  <c r="BJ4129" i="45"/>
  <c r="BG4130" i="45"/>
  <c r="BI4130" i="45"/>
  <c r="BJ4130" i="45"/>
  <c r="BG4131" i="45"/>
  <c r="BI4131" i="45"/>
  <c r="BJ4131" i="45"/>
  <c r="BG4132" i="45"/>
  <c r="BI4132" i="45"/>
  <c r="BJ4132" i="45"/>
  <c r="BG4133" i="45"/>
  <c r="BI4133" i="45"/>
  <c r="BJ4133" i="45"/>
  <c r="BG4134" i="45"/>
  <c r="BI4134" i="45"/>
  <c r="BJ4134" i="45"/>
  <c r="BG4135" i="45"/>
  <c r="BI4135" i="45"/>
  <c r="BJ4135" i="45"/>
  <c r="BG4136" i="45"/>
  <c r="BI4136" i="45"/>
  <c r="BJ4136" i="45"/>
  <c r="BG4137" i="45"/>
  <c r="BI4137" i="45"/>
  <c r="BJ4137" i="45"/>
  <c r="BG4138" i="45"/>
  <c r="BI4138" i="45"/>
  <c r="BJ4138" i="45"/>
  <c r="BG4139" i="45"/>
  <c r="BI4139" i="45"/>
  <c r="BJ4139" i="45"/>
  <c r="BG4140" i="45"/>
  <c r="BI4140" i="45"/>
  <c r="BJ4140" i="45"/>
  <c r="BG4141" i="45"/>
  <c r="BI4141" i="45"/>
  <c r="BJ4141" i="45"/>
  <c r="BG4142" i="45"/>
  <c r="BI4142" i="45"/>
  <c r="BJ4142" i="45"/>
  <c r="BG4143" i="45"/>
  <c r="BI4143" i="45"/>
  <c r="BJ4143" i="45"/>
  <c r="BG4144" i="45"/>
  <c r="BI4144" i="45"/>
  <c r="BJ4144" i="45"/>
  <c r="BG4145" i="45"/>
  <c r="BI4145" i="45"/>
  <c r="BJ4145" i="45"/>
  <c r="BG4146" i="45"/>
  <c r="BI4146" i="45"/>
  <c r="BJ4146" i="45"/>
  <c r="BG4147" i="45"/>
  <c r="BI4147" i="45"/>
  <c r="BJ4147" i="45"/>
  <c r="BG4148" i="45"/>
  <c r="BI4148" i="45"/>
  <c r="BJ4148" i="45"/>
  <c r="BG4149" i="45"/>
  <c r="BI4149" i="45"/>
  <c r="BJ4149" i="45"/>
  <c r="BG4150" i="45"/>
  <c r="BI4150" i="45"/>
  <c r="BJ4150" i="45"/>
  <c r="BG4151" i="45"/>
  <c r="BI4151" i="45"/>
  <c r="BJ4151" i="45"/>
  <c r="BG4152" i="45"/>
  <c r="BI4152" i="45"/>
  <c r="BJ4152" i="45"/>
  <c r="BG4153" i="45"/>
  <c r="BI4153" i="45"/>
  <c r="BJ4153" i="45"/>
  <c r="BG4154" i="45"/>
  <c r="BI4154" i="45"/>
  <c r="BJ4154" i="45"/>
  <c r="BG4155" i="45"/>
  <c r="BI4155" i="45"/>
  <c r="BJ4155" i="45"/>
  <c r="BG4156" i="45"/>
  <c r="BI4156" i="45"/>
  <c r="BJ4156" i="45"/>
  <c r="BG4157" i="45"/>
  <c r="BI4157" i="45"/>
  <c r="BJ4157" i="45"/>
  <c r="BG4158" i="45"/>
  <c r="BI4158" i="45"/>
  <c r="BJ4158" i="45"/>
  <c r="BG4159" i="45"/>
  <c r="BI4159" i="45"/>
  <c r="BJ4159" i="45"/>
  <c r="BG4160" i="45"/>
  <c r="BI4160" i="45"/>
  <c r="BJ4160" i="45"/>
  <c r="BG4161" i="45"/>
  <c r="BI4161" i="45"/>
  <c r="BJ4161" i="45"/>
  <c r="BG4162" i="45"/>
  <c r="BI4162" i="45"/>
  <c r="BJ4162" i="45"/>
  <c r="BG4163" i="45"/>
  <c r="BI4163" i="45"/>
  <c r="BJ4163" i="45"/>
  <c r="BG4164" i="45"/>
  <c r="BI4164" i="45"/>
  <c r="BJ4164" i="45"/>
  <c r="BG4165" i="45"/>
  <c r="BI4165" i="45"/>
  <c r="BJ4165" i="45"/>
  <c r="BG4166" i="45"/>
  <c r="BI4166" i="45"/>
  <c r="BJ4166" i="45"/>
  <c r="BG4167" i="45"/>
  <c r="BI4167" i="45"/>
  <c r="BJ4167" i="45"/>
  <c r="BG4168" i="45"/>
  <c r="BI4168" i="45"/>
  <c r="BJ4168" i="45"/>
  <c r="BG4169" i="45"/>
  <c r="BI4169" i="45"/>
  <c r="BJ4169" i="45"/>
  <c r="BG4170" i="45"/>
  <c r="BI4170" i="45"/>
  <c r="BJ4170" i="45"/>
  <c r="BG4171" i="45"/>
  <c r="BI4171" i="45"/>
  <c r="BJ4171" i="45"/>
  <c r="BG4172" i="45"/>
  <c r="BI4172" i="45"/>
  <c r="BJ4172" i="45"/>
  <c r="BG4173" i="45"/>
  <c r="BI4173" i="45"/>
  <c r="BJ4173" i="45"/>
  <c r="BG4174" i="45"/>
  <c r="BI4174" i="45"/>
  <c r="BJ4174" i="45"/>
  <c r="BG4175" i="45"/>
  <c r="BI4175" i="45"/>
  <c r="BJ4175" i="45"/>
  <c r="BG4176" i="45"/>
  <c r="BI4176" i="45"/>
  <c r="BJ4176" i="45"/>
  <c r="BG4177" i="45"/>
  <c r="BI4177" i="45"/>
  <c r="BJ4177" i="45"/>
  <c r="BG4178" i="45"/>
  <c r="BI4178" i="45"/>
  <c r="BJ4178" i="45"/>
  <c r="BG4179" i="45"/>
  <c r="BI4179" i="45"/>
  <c r="BJ4179" i="45"/>
  <c r="BG4180" i="45"/>
  <c r="BI4180" i="45"/>
  <c r="BJ4180" i="45"/>
  <c r="BG4181" i="45"/>
  <c r="BI4181" i="45"/>
  <c r="BJ4181" i="45"/>
  <c r="BG4182" i="45"/>
  <c r="BI4182" i="45"/>
  <c r="BJ4182" i="45"/>
  <c r="BG4183" i="45"/>
  <c r="BI4183" i="45"/>
  <c r="BJ4183" i="45"/>
  <c r="BG4184" i="45"/>
  <c r="BI4184" i="45"/>
  <c r="BJ4184" i="45"/>
  <c r="BG4185" i="45"/>
  <c r="BI4185" i="45"/>
  <c r="BJ4185" i="45"/>
  <c r="BG4186" i="45"/>
  <c r="BI4186" i="45"/>
  <c r="BJ4186" i="45"/>
  <c r="BG4187" i="45"/>
  <c r="BI4187" i="45"/>
  <c r="BJ4187" i="45"/>
  <c r="BG4188" i="45"/>
  <c r="BI4188" i="45"/>
  <c r="BJ4188" i="45"/>
  <c r="BG4189" i="45"/>
  <c r="BI4189" i="45"/>
  <c r="BJ4189" i="45"/>
  <c r="BG4190" i="45"/>
  <c r="BI4190" i="45"/>
  <c r="BJ4190" i="45"/>
  <c r="BG4191" i="45"/>
  <c r="BI4191" i="45"/>
  <c r="BJ4191" i="45"/>
  <c r="BG4192" i="45"/>
  <c r="BI4192" i="45"/>
  <c r="BJ4192" i="45"/>
  <c r="BG4193" i="45"/>
  <c r="BI4193" i="45"/>
  <c r="BJ4193" i="45"/>
  <c r="BG4194" i="45"/>
  <c r="BI4194" i="45"/>
  <c r="BJ4194" i="45"/>
  <c r="BG4195" i="45"/>
  <c r="BI4195" i="45"/>
  <c r="BJ4195" i="45"/>
  <c r="BG4196" i="45"/>
  <c r="BI4196" i="45"/>
  <c r="BJ4196" i="45"/>
  <c r="BG4197" i="45"/>
  <c r="BI4197" i="45"/>
  <c r="BJ4197" i="45"/>
  <c r="BG4198" i="45"/>
  <c r="BI4198" i="45"/>
  <c r="BJ4198" i="45"/>
  <c r="BG4199" i="45"/>
  <c r="BI4199" i="45"/>
  <c r="BJ4199" i="45"/>
  <c r="BG4200" i="45"/>
  <c r="BI4200" i="45"/>
  <c r="BJ4200" i="45"/>
  <c r="BG4201" i="45"/>
  <c r="BI4201" i="45"/>
  <c r="BJ4201" i="45"/>
  <c r="BG4202" i="45"/>
  <c r="BI4202" i="45"/>
  <c r="BJ4202" i="45"/>
  <c r="BG4203" i="45"/>
  <c r="BI4203" i="45"/>
  <c r="BJ4203" i="45"/>
  <c r="BG4204" i="45"/>
  <c r="BI4204" i="45"/>
  <c r="BJ4204" i="45"/>
  <c r="BG4205" i="45"/>
  <c r="BI4205" i="45"/>
  <c r="BJ4205" i="45"/>
  <c r="BG4206" i="45"/>
  <c r="BI4206" i="45"/>
  <c r="BJ4206" i="45"/>
  <c r="BG4207" i="45"/>
  <c r="BI4207" i="45"/>
  <c r="BJ4207" i="45"/>
  <c r="BG4208" i="45"/>
  <c r="BI4208" i="45"/>
  <c r="BJ4208" i="45"/>
  <c r="BG4209" i="45"/>
  <c r="BI4209" i="45"/>
  <c r="BJ4209" i="45"/>
  <c r="BG4210" i="45"/>
  <c r="BI4210" i="45"/>
  <c r="BJ4210" i="45"/>
  <c r="BG4211" i="45"/>
  <c r="BI4211" i="45"/>
  <c r="BJ4211" i="45"/>
  <c r="BG4212" i="45"/>
  <c r="BI4212" i="45"/>
  <c r="BJ4212" i="45"/>
  <c r="BG4213" i="45"/>
  <c r="BI4213" i="45"/>
  <c r="BJ4213" i="45"/>
  <c r="BG4214" i="45"/>
  <c r="BI4214" i="45"/>
  <c r="BJ4214" i="45"/>
  <c r="BG4215" i="45"/>
  <c r="BI4215" i="45"/>
  <c r="BJ4215" i="45"/>
  <c r="BG4216" i="45"/>
  <c r="BI4216" i="45"/>
  <c r="BJ4216" i="45"/>
  <c r="BG4217" i="45"/>
  <c r="BI4217" i="45"/>
  <c r="BJ4217" i="45"/>
  <c r="BG4218" i="45"/>
  <c r="BI4218" i="45"/>
  <c r="BJ4218" i="45"/>
  <c r="BG4219" i="45"/>
  <c r="BI4219" i="45"/>
  <c r="BJ4219" i="45"/>
  <c r="BG4220" i="45"/>
  <c r="BI4220" i="45"/>
  <c r="BJ4220" i="45"/>
  <c r="BG4221" i="45"/>
  <c r="BI4221" i="45"/>
  <c r="BJ4221" i="45"/>
  <c r="BG4222" i="45"/>
  <c r="BI4222" i="45"/>
  <c r="BJ4222" i="45"/>
  <c r="BG4223" i="45"/>
  <c r="BI4223" i="45"/>
  <c r="BJ4223" i="45"/>
  <c r="BG4224" i="45"/>
  <c r="BI4224" i="45"/>
  <c r="BJ4224" i="45"/>
  <c r="BG4225" i="45"/>
  <c r="BI4225" i="45"/>
  <c r="BJ4225" i="45"/>
  <c r="BG4226" i="45"/>
  <c r="BI4226" i="45"/>
  <c r="BJ4226" i="45"/>
  <c r="BG4227" i="45"/>
  <c r="BI4227" i="45"/>
  <c r="BJ4227" i="45"/>
  <c r="BG4228" i="45"/>
  <c r="BI4228" i="45"/>
  <c r="BJ4228" i="45"/>
  <c r="BG4229" i="45"/>
  <c r="BI4229" i="45"/>
  <c r="BJ4229" i="45"/>
  <c r="BG4230" i="45"/>
  <c r="BI4230" i="45"/>
  <c r="BJ4230" i="45"/>
  <c r="BG4231" i="45"/>
  <c r="BI4231" i="45"/>
  <c r="BJ4231" i="45"/>
  <c r="BG4232" i="45"/>
  <c r="BI4232" i="45"/>
  <c r="BJ4232" i="45"/>
  <c r="BG4233" i="45"/>
  <c r="BI4233" i="45"/>
  <c r="BJ4233" i="45"/>
  <c r="BG4234" i="45"/>
  <c r="BI4234" i="45"/>
  <c r="BJ4234" i="45"/>
  <c r="BG4235" i="45"/>
  <c r="BI4235" i="45"/>
  <c r="BJ4235" i="45"/>
  <c r="BG4236" i="45"/>
  <c r="BI4236" i="45"/>
  <c r="BJ4236" i="45"/>
  <c r="BG4237" i="45"/>
  <c r="BI4237" i="45"/>
  <c r="BJ4237" i="45"/>
  <c r="BG4238" i="45"/>
  <c r="BI4238" i="45"/>
  <c r="BJ4238" i="45"/>
  <c r="BG4239" i="45"/>
  <c r="BI4239" i="45"/>
  <c r="BJ4239" i="45"/>
  <c r="BG4240" i="45"/>
  <c r="BI4240" i="45"/>
  <c r="BJ4240" i="45"/>
  <c r="BG4241" i="45"/>
  <c r="BI4241" i="45"/>
  <c r="BJ4241" i="45"/>
  <c r="BG4242" i="45"/>
  <c r="BI4242" i="45"/>
  <c r="BJ4242" i="45"/>
  <c r="BG4243" i="45"/>
  <c r="BI4243" i="45"/>
  <c r="BJ4243" i="45"/>
  <c r="BG4244" i="45"/>
  <c r="BI4244" i="45"/>
  <c r="BJ4244" i="45"/>
  <c r="BG4245" i="45"/>
  <c r="BI4245" i="45"/>
  <c r="BJ4245" i="45"/>
  <c r="BG4246" i="45"/>
  <c r="BI4246" i="45"/>
  <c r="BJ4246" i="45"/>
  <c r="BG4247" i="45"/>
  <c r="BI4247" i="45"/>
  <c r="BJ4247" i="45"/>
  <c r="BG4248" i="45"/>
  <c r="BI4248" i="45"/>
  <c r="BJ4248" i="45"/>
  <c r="BG4249" i="45"/>
  <c r="BI4249" i="45"/>
  <c r="BJ4249" i="45"/>
  <c r="BG4250" i="45"/>
  <c r="BI4250" i="45"/>
  <c r="BJ4250" i="45"/>
  <c r="BG4251" i="45"/>
  <c r="BI4251" i="45"/>
  <c r="BJ4251" i="45"/>
  <c r="BG4252" i="45"/>
  <c r="BI4252" i="45"/>
  <c r="BJ4252" i="45"/>
  <c r="BG4253" i="45"/>
  <c r="BI4253" i="45"/>
  <c r="BJ4253" i="45"/>
  <c r="BG4254" i="45"/>
  <c r="BI4254" i="45"/>
  <c r="BJ4254" i="45"/>
  <c r="BG4255" i="45"/>
  <c r="BI4255" i="45"/>
  <c r="BJ4255" i="45"/>
  <c r="BG4256" i="45"/>
  <c r="BI4256" i="45"/>
  <c r="BJ4256" i="45"/>
  <c r="BG4257" i="45"/>
  <c r="BI4257" i="45"/>
  <c r="BJ4257" i="45"/>
  <c r="BG4258" i="45"/>
  <c r="BI4258" i="45"/>
  <c r="BJ4258" i="45"/>
  <c r="BG4259" i="45"/>
  <c r="BI4259" i="45"/>
  <c r="BJ4259" i="45"/>
  <c r="BG4260" i="45"/>
  <c r="BI4260" i="45"/>
  <c r="BJ4260" i="45"/>
  <c r="BG4261" i="45"/>
  <c r="BI4261" i="45"/>
  <c r="BJ4261" i="45"/>
  <c r="BG4262" i="45"/>
  <c r="BI4262" i="45"/>
  <c r="BJ4262" i="45"/>
  <c r="BG4263" i="45"/>
  <c r="BI4263" i="45"/>
  <c r="BJ4263" i="45"/>
  <c r="BG4264" i="45"/>
  <c r="BI4264" i="45"/>
  <c r="BJ4264" i="45"/>
  <c r="BG4265" i="45"/>
  <c r="BI4265" i="45"/>
  <c r="BJ4265" i="45"/>
  <c r="BG4266" i="45"/>
  <c r="BI4266" i="45"/>
  <c r="BJ4266" i="45"/>
  <c r="BG4267" i="45"/>
  <c r="BI4267" i="45"/>
  <c r="BJ4267" i="45"/>
  <c r="BG4268" i="45"/>
  <c r="BI4268" i="45"/>
  <c r="BJ4268" i="45"/>
  <c r="BG4269" i="45"/>
  <c r="BI4269" i="45"/>
  <c r="BJ4269" i="45"/>
  <c r="BG4270" i="45"/>
  <c r="BI4270" i="45"/>
  <c r="BJ4270" i="45"/>
  <c r="BG4271" i="45"/>
  <c r="BI4271" i="45"/>
  <c r="BJ4271" i="45"/>
  <c r="BG4272" i="45"/>
  <c r="BI4272" i="45"/>
  <c r="BJ4272" i="45"/>
  <c r="BG4273" i="45"/>
  <c r="BI4273" i="45"/>
  <c r="BJ4273" i="45"/>
  <c r="BG4274" i="45"/>
  <c r="BI4274" i="45"/>
  <c r="BJ4274" i="45"/>
  <c r="BG4275" i="45"/>
  <c r="BI4275" i="45"/>
  <c r="BJ4275" i="45"/>
  <c r="BG4276" i="45"/>
  <c r="BI4276" i="45"/>
  <c r="BJ4276" i="45"/>
  <c r="BG4277" i="45"/>
  <c r="BI4277" i="45"/>
  <c r="BJ4277" i="45"/>
  <c r="BG4278" i="45"/>
  <c r="BI4278" i="45"/>
  <c r="BJ4278" i="45"/>
  <c r="BG4279" i="45"/>
  <c r="BI4279" i="45"/>
  <c r="BJ4279" i="45"/>
  <c r="BG4280" i="45"/>
  <c r="BI4280" i="45"/>
  <c r="BJ4280" i="45"/>
  <c r="BG4281" i="45"/>
  <c r="BI4281" i="45"/>
  <c r="BJ4281" i="45"/>
  <c r="BG4282" i="45"/>
  <c r="BI4282" i="45"/>
  <c r="BJ4282" i="45"/>
  <c r="BG4283" i="45"/>
  <c r="BI4283" i="45"/>
  <c r="BJ4283" i="45"/>
  <c r="BG4284" i="45"/>
  <c r="BI4284" i="45"/>
  <c r="BJ4284" i="45"/>
  <c r="BG4285" i="45"/>
  <c r="BI4285" i="45"/>
  <c r="BJ4285" i="45"/>
  <c r="BG4286" i="45"/>
  <c r="BI4286" i="45"/>
  <c r="BJ4286" i="45"/>
  <c r="BG4287" i="45"/>
  <c r="BI4287" i="45"/>
  <c r="BJ4287" i="45"/>
  <c r="BG4288" i="45"/>
  <c r="BI4288" i="45"/>
  <c r="BJ4288" i="45"/>
  <c r="BG4289" i="45"/>
  <c r="BI4289" i="45"/>
  <c r="BJ4289" i="45"/>
  <c r="BG4290" i="45"/>
  <c r="BI4290" i="45"/>
  <c r="BJ4290" i="45"/>
  <c r="BG4291" i="45"/>
  <c r="BI4291" i="45"/>
  <c r="BJ4291" i="45"/>
  <c r="BG4292" i="45"/>
  <c r="BI4292" i="45"/>
  <c r="BJ4292" i="45"/>
  <c r="BG4293" i="45"/>
  <c r="BI4293" i="45"/>
  <c r="BJ4293" i="45"/>
  <c r="BG4294" i="45"/>
  <c r="BI4294" i="45"/>
  <c r="BJ4294" i="45"/>
  <c r="BG4295" i="45"/>
  <c r="BI4295" i="45"/>
  <c r="BJ4295" i="45"/>
  <c r="BG4296" i="45"/>
  <c r="BI4296" i="45"/>
  <c r="BJ4296" i="45"/>
  <c r="BG4297" i="45"/>
  <c r="BI4297" i="45"/>
  <c r="BJ4297" i="45"/>
  <c r="BG4298" i="45"/>
  <c r="BI4298" i="45"/>
  <c r="BJ4298" i="45"/>
  <c r="BG4299" i="45"/>
  <c r="BI4299" i="45"/>
  <c r="BJ4299" i="45"/>
  <c r="BG4300" i="45"/>
  <c r="BI4300" i="45"/>
  <c r="BJ4300" i="45"/>
  <c r="BG4301" i="45"/>
  <c r="BI4301" i="45"/>
  <c r="BJ4301" i="45"/>
  <c r="BG4302" i="45"/>
  <c r="BI4302" i="45"/>
  <c r="BJ4302" i="45"/>
  <c r="BG4303" i="45"/>
  <c r="BI4303" i="45"/>
  <c r="BJ4303" i="45"/>
  <c r="BG4304" i="45"/>
  <c r="BI4304" i="45"/>
  <c r="BJ4304" i="45"/>
  <c r="BG4305" i="45"/>
  <c r="BI4305" i="45"/>
  <c r="BJ4305" i="45"/>
  <c r="BG4306" i="45"/>
  <c r="BI4306" i="45"/>
  <c r="BJ4306" i="45"/>
  <c r="BG4307" i="45"/>
  <c r="BI4307" i="45"/>
  <c r="BJ4307" i="45"/>
  <c r="BG4308" i="45"/>
  <c r="BI4308" i="45"/>
  <c r="BJ4308" i="45"/>
  <c r="BG4309" i="45"/>
  <c r="BI4309" i="45"/>
  <c r="BJ4309" i="45"/>
  <c r="BG4310" i="45"/>
  <c r="BI4310" i="45"/>
  <c r="BJ4310" i="45"/>
  <c r="BG4311" i="45"/>
  <c r="BI4311" i="45"/>
  <c r="BJ4311" i="45"/>
  <c r="BG4312" i="45"/>
  <c r="BI4312" i="45"/>
  <c r="BJ4312" i="45"/>
  <c r="BG4313" i="45"/>
  <c r="BI4313" i="45"/>
  <c r="BJ4313" i="45"/>
  <c r="BG4314" i="45"/>
  <c r="BI4314" i="45"/>
  <c r="BJ4314" i="45"/>
  <c r="BG4315" i="45"/>
  <c r="BI4315" i="45"/>
  <c r="BJ4315" i="45"/>
  <c r="BG4316" i="45"/>
  <c r="BI4316" i="45"/>
  <c r="BJ4316" i="45"/>
  <c r="BG4317" i="45"/>
  <c r="BI4317" i="45"/>
  <c r="BJ4317" i="45"/>
  <c r="BG4318" i="45"/>
  <c r="BI4318" i="45"/>
  <c r="BJ4318" i="45"/>
  <c r="BG4319" i="45"/>
  <c r="BI4319" i="45"/>
  <c r="BJ4319" i="45"/>
  <c r="BG4320" i="45"/>
  <c r="BI4320" i="45"/>
  <c r="BJ4320" i="45"/>
  <c r="BG4321" i="45"/>
  <c r="BI4321" i="45"/>
  <c r="BJ4321" i="45"/>
  <c r="BG4322" i="45"/>
  <c r="BI4322" i="45"/>
  <c r="BJ4322" i="45"/>
  <c r="BG4323" i="45"/>
  <c r="BI4323" i="45"/>
  <c r="BJ4323" i="45"/>
  <c r="BG4324" i="45"/>
  <c r="BI4324" i="45"/>
  <c r="BJ4324" i="45"/>
  <c r="BG4325" i="45"/>
  <c r="BI4325" i="45"/>
  <c r="BJ4325" i="45"/>
  <c r="BG4326" i="45"/>
  <c r="BI4326" i="45"/>
  <c r="BJ4326" i="45"/>
  <c r="BG4327" i="45"/>
  <c r="BI4327" i="45"/>
  <c r="BJ4327" i="45"/>
  <c r="BG4328" i="45"/>
  <c r="BI4328" i="45"/>
  <c r="BJ4328" i="45"/>
  <c r="BG4329" i="45"/>
  <c r="BI4329" i="45"/>
  <c r="BJ4329" i="45"/>
  <c r="BG4330" i="45"/>
  <c r="BI4330" i="45"/>
  <c r="BJ4330" i="45"/>
  <c r="BG4331" i="45"/>
  <c r="BI4331" i="45"/>
  <c r="BJ4331" i="45"/>
  <c r="BG4332" i="45"/>
  <c r="BI4332" i="45"/>
  <c r="BJ4332" i="45"/>
  <c r="BG4333" i="45"/>
  <c r="BI4333" i="45"/>
  <c r="BJ4333" i="45"/>
  <c r="BG4334" i="45"/>
  <c r="BI4334" i="45"/>
  <c r="BJ4334" i="45"/>
  <c r="BG4335" i="45"/>
  <c r="BI4335" i="45"/>
  <c r="BJ4335" i="45"/>
  <c r="BG4336" i="45"/>
  <c r="BI4336" i="45"/>
  <c r="BJ4336" i="45"/>
  <c r="BG4337" i="45"/>
  <c r="BI4337" i="45"/>
  <c r="BJ4337" i="45"/>
  <c r="BG4338" i="45"/>
  <c r="BI4338" i="45"/>
  <c r="BJ4338" i="45"/>
  <c r="BG4339" i="45"/>
  <c r="BI4339" i="45"/>
  <c r="BJ4339" i="45"/>
  <c r="BG4340" i="45"/>
  <c r="BI4340" i="45"/>
  <c r="BJ4340" i="45"/>
  <c r="BG4341" i="45"/>
  <c r="BI4341" i="45"/>
  <c r="BJ4341" i="45"/>
  <c r="BG4342" i="45"/>
  <c r="BI4342" i="45"/>
  <c r="BJ4342" i="45"/>
  <c r="BG4343" i="45"/>
  <c r="BI4343" i="45"/>
  <c r="BJ4343" i="45"/>
  <c r="BG4344" i="45"/>
  <c r="BI4344" i="45"/>
  <c r="BJ4344" i="45"/>
  <c r="BG4345" i="45"/>
  <c r="BI4345" i="45"/>
  <c r="BJ4345" i="45"/>
  <c r="BG4346" i="45"/>
  <c r="BI4346" i="45"/>
  <c r="BJ4346" i="45"/>
  <c r="BG4347" i="45"/>
  <c r="BI4347" i="45"/>
  <c r="BJ4347" i="45"/>
  <c r="BG4348" i="45"/>
  <c r="BI4348" i="45"/>
  <c r="BJ4348" i="45"/>
  <c r="BG4349" i="45"/>
  <c r="BI4349" i="45"/>
  <c r="BJ4349" i="45"/>
  <c r="BG4350" i="45"/>
  <c r="BI4350" i="45"/>
  <c r="BJ4350" i="45"/>
  <c r="BG4351" i="45"/>
  <c r="BI4351" i="45"/>
  <c r="BJ4351" i="45"/>
  <c r="BG4352" i="45"/>
  <c r="BI4352" i="45"/>
  <c r="BJ4352" i="45"/>
  <c r="BG4353" i="45"/>
  <c r="BI4353" i="45"/>
  <c r="BJ4353" i="45"/>
  <c r="BG4354" i="45"/>
  <c r="BI4354" i="45"/>
  <c r="BJ4354" i="45"/>
  <c r="BG4355" i="45"/>
  <c r="BI4355" i="45"/>
  <c r="BJ4355" i="45"/>
  <c r="BG4356" i="45"/>
  <c r="BI4356" i="45"/>
  <c r="BJ4356" i="45"/>
  <c r="BG4357" i="45"/>
  <c r="BI4357" i="45"/>
  <c r="BJ4357" i="45"/>
  <c r="BG4358" i="45"/>
  <c r="BI4358" i="45"/>
  <c r="BJ4358" i="45"/>
  <c r="BG4359" i="45"/>
  <c r="BI4359" i="45"/>
  <c r="BJ4359" i="45"/>
  <c r="BG4360" i="45"/>
  <c r="BI4360" i="45"/>
  <c r="BJ4360" i="45"/>
  <c r="BG4361" i="45"/>
  <c r="BI4361" i="45"/>
  <c r="BJ4361" i="45"/>
  <c r="BG4362" i="45"/>
  <c r="BI4362" i="45"/>
  <c r="BJ4362" i="45"/>
  <c r="BG4363" i="45"/>
  <c r="BI4363" i="45"/>
  <c r="BJ4363" i="45"/>
  <c r="BG4364" i="45"/>
  <c r="BI4364" i="45"/>
  <c r="BJ4364" i="45"/>
  <c r="BG4365" i="45"/>
  <c r="BI4365" i="45"/>
  <c r="BJ4365" i="45"/>
  <c r="BG4366" i="45"/>
  <c r="BI4366" i="45"/>
  <c r="BJ4366" i="45"/>
  <c r="BG4367" i="45"/>
  <c r="BI4367" i="45"/>
  <c r="BJ4367" i="45"/>
  <c r="BG4368" i="45"/>
  <c r="BI4368" i="45"/>
  <c r="BJ4368" i="45"/>
  <c r="BG4369" i="45"/>
  <c r="BI4369" i="45"/>
  <c r="BJ4369" i="45"/>
  <c r="BG4370" i="45"/>
  <c r="BI4370" i="45"/>
  <c r="BJ4370" i="45"/>
  <c r="BG4371" i="45"/>
  <c r="BI4371" i="45"/>
  <c r="BJ4371" i="45"/>
  <c r="BG4372" i="45"/>
  <c r="BI4372" i="45"/>
  <c r="BJ4372" i="45"/>
  <c r="BG4373" i="45"/>
  <c r="BI4373" i="45"/>
  <c r="BJ4373" i="45"/>
  <c r="BG4374" i="45"/>
  <c r="BI4374" i="45"/>
  <c r="BJ4374" i="45"/>
  <c r="BG4375" i="45"/>
  <c r="BI4375" i="45"/>
  <c r="BJ4375" i="45"/>
  <c r="BG4376" i="45"/>
  <c r="BI4376" i="45"/>
  <c r="BJ4376" i="45"/>
  <c r="BG4377" i="45"/>
  <c r="BI4377" i="45"/>
  <c r="BJ4377" i="45"/>
  <c r="BG4378" i="45"/>
  <c r="BI4378" i="45"/>
  <c r="BJ4378" i="45"/>
  <c r="BG4379" i="45"/>
  <c r="BI4379" i="45"/>
  <c r="BJ4379" i="45"/>
  <c r="BG4380" i="45"/>
  <c r="BI4380" i="45"/>
  <c r="BJ4380" i="45"/>
  <c r="BG4381" i="45"/>
  <c r="BI4381" i="45"/>
  <c r="BJ4381" i="45"/>
  <c r="BG4382" i="45"/>
  <c r="BI4382" i="45"/>
  <c r="BJ4382" i="45"/>
  <c r="BG4383" i="45"/>
  <c r="BI4383" i="45"/>
  <c r="BJ4383" i="45"/>
  <c r="BG4384" i="45"/>
  <c r="BI4384" i="45"/>
  <c r="BJ4384" i="45"/>
  <c r="BG4385" i="45"/>
  <c r="BI4385" i="45"/>
  <c r="BJ4385" i="45"/>
  <c r="BG4386" i="45"/>
  <c r="BI4386" i="45"/>
  <c r="BJ4386" i="45"/>
  <c r="BG4387" i="45"/>
  <c r="BI4387" i="45"/>
  <c r="BJ4387" i="45"/>
  <c r="BG4388" i="45"/>
  <c r="BI4388" i="45"/>
  <c r="BJ4388" i="45"/>
  <c r="BG4389" i="45"/>
  <c r="BI4389" i="45"/>
  <c r="BJ4389" i="45"/>
  <c r="BG4390" i="45"/>
  <c r="BI4390" i="45"/>
  <c r="BJ4390" i="45"/>
  <c r="BG4391" i="45"/>
  <c r="BI4391" i="45"/>
  <c r="BJ4391" i="45"/>
  <c r="BG4392" i="45"/>
  <c r="BI4392" i="45"/>
  <c r="BJ4392" i="45"/>
  <c r="BG4393" i="45"/>
  <c r="BI4393" i="45"/>
  <c r="BJ4393" i="45"/>
  <c r="BG4394" i="45"/>
  <c r="BI4394" i="45"/>
  <c r="BJ4394" i="45"/>
  <c r="BG4395" i="45"/>
  <c r="BI4395" i="45"/>
  <c r="BJ4395" i="45"/>
  <c r="BG4396" i="45"/>
  <c r="BI4396" i="45"/>
  <c r="BJ4396" i="45"/>
  <c r="BG4397" i="45"/>
  <c r="BI4397" i="45"/>
  <c r="BJ4397" i="45"/>
  <c r="BG4398" i="45"/>
  <c r="BI4398" i="45"/>
  <c r="BJ4398" i="45"/>
  <c r="BG4399" i="45"/>
  <c r="BI4399" i="45"/>
  <c r="BJ4399" i="45"/>
  <c r="BG4400" i="45"/>
  <c r="BI4400" i="45"/>
  <c r="BJ4400" i="45"/>
  <c r="BG4401" i="45"/>
  <c r="BI4401" i="45"/>
  <c r="BJ4401" i="45"/>
  <c r="BG4402" i="45"/>
  <c r="BI4402" i="45"/>
  <c r="BJ4402" i="45"/>
  <c r="BG4403" i="45"/>
  <c r="BI4403" i="45"/>
  <c r="BJ4403" i="45"/>
  <c r="BG4404" i="45"/>
  <c r="BI4404" i="45"/>
  <c r="BJ4404" i="45"/>
  <c r="BG4405" i="45"/>
  <c r="BI4405" i="45"/>
  <c r="BJ4405" i="45"/>
  <c r="BG4406" i="45"/>
  <c r="BI4406" i="45"/>
  <c r="BJ4406" i="45"/>
  <c r="BG4407" i="45"/>
  <c r="BI4407" i="45"/>
  <c r="BJ4407" i="45"/>
  <c r="BG4408" i="45"/>
  <c r="BI4408" i="45"/>
  <c r="BJ4408" i="45"/>
  <c r="BG4409" i="45"/>
  <c r="BI4409" i="45"/>
  <c r="BJ4409" i="45"/>
  <c r="BG4410" i="45"/>
  <c r="BI4410" i="45"/>
  <c r="BJ4410" i="45"/>
  <c r="BG4411" i="45"/>
  <c r="BI4411" i="45"/>
  <c r="BJ4411" i="45"/>
  <c r="BG4412" i="45"/>
  <c r="BI4412" i="45"/>
  <c r="BJ4412" i="45"/>
  <c r="BG4413" i="45"/>
  <c r="BI4413" i="45"/>
  <c r="BJ4413" i="45"/>
  <c r="BG4414" i="45"/>
  <c r="BI4414" i="45"/>
  <c r="BJ4414" i="45"/>
  <c r="BG4415" i="45"/>
  <c r="BI4415" i="45"/>
  <c r="BJ4415" i="45"/>
  <c r="BG4416" i="45"/>
  <c r="BI4416" i="45"/>
  <c r="BJ4416" i="45"/>
  <c r="BG4417" i="45"/>
  <c r="BI4417" i="45"/>
  <c r="BJ4417" i="45"/>
  <c r="BG4418" i="45"/>
  <c r="BI4418" i="45"/>
  <c r="BJ4418" i="45"/>
  <c r="BG4419" i="45"/>
  <c r="BI4419" i="45"/>
  <c r="BJ4419" i="45"/>
  <c r="BG4420" i="45"/>
  <c r="BI4420" i="45"/>
  <c r="BJ4420" i="45"/>
  <c r="BG4421" i="45"/>
  <c r="BI4421" i="45"/>
  <c r="BJ4421" i="45"/>
  <c r="BG4422" i="45"/>
  <c r="BI4422" i="45"/>
  <c r="BJ4422" i="45"/>
  <c r="BG4423" i="45"/>
  <c r="BI4423" i="45"/>
  <c r="BJ4423" i="45"/>
  <c r="BG4424" i="45"/>
  <c r="BI4424" i="45"/>
  <c r="BJ4424" i="45"/>
  <c r="BG4425" i="45"/>
  <c r="BI4425" i="45"/>
  <c r="BJ4425" i="45"/>
  <c r="BG4426" i="45"/>
  <c r="BI4426" i="45"/>
  <c r="BJ4426" i="45"/>
  <c r="BG4427" i="45"/>
  <c r="BI4427" i="45"/>
  <c r="BJ4427" i="45"/>
  <c r="BG4428" i="45"/>
  <c r="BI4428" i="45"/>
  <c r="BJ4428" i="45"/>
  <c r="BG4429" i="45"/>
  <c r="BI4429" i="45"/>
  <c r="BJ4429" i="45"/>
  <c r="BG4430" i="45"/>
  <c r="BI4430" i="45"/>
  <c r="BJ4430" i="45"/>
  <c r="BG4431" i="45"/>
  <c r="BI4431" i="45"/>
  <c r="BJ4431" i="45"/>
  <c r="BG4432" i="45"/>
  <c r="BI4432" i="45"/>
  <c r="BJ4432" i="45"/>
  <c r="BG4433" i="45"/>
  <c r="BI4433" i="45"/>
  <c r="BJ4433" i="45"/>
  <c r="BG4434" i="45"/>
  <c r="BI4434" i="45"/>
  <c r="BJ4434" i="45"/>
  <c r="BG4435" i="45"/>
  <c r="BI4435" i="45"/>
  <c r="BJ4435" i="45"/>
  <c r="BG4436" i="45"/>
  <c r="BI4436" i="45"/>
  <c r="BJ4436" i="45"/>
  <c r="BG4437" i="45"/>
  <c r="BI4437" i="45"/>
  <c r="BJ4437" i="45"/>
  <c r="BG4438" i="45"/>
  <c r="BI4438" i="45"/>
  <c r="BJ4438" i="45"/>
  <c r="BG4439" i="45"/>
  <c r="BI4439" i="45"/>
  <c r="BJ4439" i="45"/>
  <c r="BG4440" i="45"/>
  <c r="BI4440" i="45"/>
  <c r="BJ4440" i="45"/>
  <c r="BG4441" i="45"/>
  <c r="BI4441" i="45"/>
  <c r="BJ4441" i="45"/>
  <c r="BG4442" i="45"/>
  <c r="BI4442" i="45"/>
  <c r="BJ4442" i="45"/>
  <c r="BG4443" i="45"/>
  <c r="BI4443" i="45"/>
  <c r="BJ4443" i="45"/>
  <c r="BG4444" i="45"/>
  <c r="BI4444" i="45"/>
  <c r="BJ4444" i="45"/>
  <c r="BG4445" i="45"/>
  <c r="BI4445" i="45"/>
  <c r="BJ4445" i="45"/>
  <c r="BG4446" i="45"/>
  <c r="BI4446" i="45"/>
  <c r="BJ4446" i="45"/>
  <c r="BG4447" i="45"/>
  <c r="BI4447" i="45"/>
  <c r="BJ4447" i="45"/>
  <c r="BG4448" i="45"/>
  <c r="BI4448" i="45"/>
  <c r="BJ4448" i="45"/>
  <c r="BG4449" i="45"/>
  <c r="BI4449" i="45"/>
  <c r="BJ4449" i="45"/>
  <c r="BG4450" i="45"/>
  <c r="BI4450" i="45"/>
  <c r="BJ4450" i="45"/>
  <c r="BG4451" i="45"/>
  <c r="BI4451" i="45"/>
  <c r="BJ4451" i="45"/>
  <c r="BG4452" i="45"/>
  <c r="BI4452" i="45"/>
  <c r="BJ4452" i="45"/>
  <c r="BG4453" i="45"/>
  <c r="BI4453" i="45"/>
  <c r="BJ4453" i="45"/>
  <c r="BG4454" i="45"/>
  <c r="BI4454" i="45"/>
  <c r="BJ4454" i="45"/>
  <c r="BG4455" i="45"/>
  <c r="BI4455" i="45"/>
  <c r="BJ4455" i="45"/>
  <c r="BG4456" i="45"/>
  <c r="BI4456" i="45"/>
  <c r="BJ4456" i="45"/>
  <c r="BG4457" i="45"/>
  <c r="BI4457" i="45"/>
  <c r="BJ4457" i="45"/>
  <c r="BG4458" i="45"/>
  <c r="BI4458" i="45"/>
  <c r="BJ4458" i="45"/>
  <c r="BG4459" i="45"/>
  <c r="BI4459" i="45"/>
  <c r="BJ4459" i="45"/>
  <c r="BG4460" i="45"/>
  <c r="BI4460" i="45"/>
  <c r="BJ4460" i="45"/>
  <c r="BG4461" i="45"/>
  <c r="BI4461" i="45"/>
  <c r="BJ4461" i="45"/>
  <c r="BG4462" i="45"/>
  <c r="BI4462" i="45"/>
  <c r="BJ4462" i="45"/>
  <c r="BG4463" i="45"/>
  <c r="BI4463" i="45"/>
  <c r="BJ4463" i="45"/>
  <c r="BG4464" i="45"/>
  <c r="BI4464" i="45"/>
  <c r="BJ4464" i="45"/>
  <c r="BG4465" i="45"/>
  <c r="BI4465" i="45"/>
  <c r="BJ4465" i="45"/>
  <c r="BG4466" i="45"/>
  <c r="BI4466" i="45"/>
  <c r="BJ4466" i="45"/>
  <c r="BG4467" i="45"/>
  <c r="BI4467" i="45"/>
  <c r="BJ4467" i="45"/>
  <c r="BG4468" i="45"/>
  <c r="BI4468" i="45"/>
  <c r="BJ4468" i="45"/>
  <c r="BG4469" i="45"/>
  <c r="BI4469" i="45"/>
  <c r="BJ4469" i="45"/>
  <c r="BG4470" i="45"/>
  <c r="BI4470" i="45"/>
  <c r="BJ4470" i="45"/>
  <c r="BG4471" i="45"/>
  <c r="BI4471" i="45"/>
  <c r="BJ4471" i="45"/>
  <c r="BG4472" i="45"/>
  <c r="BI4472" i="45"/>
  <c r="BJ4472" i="45"/>
  <c r="BG4473" i="45"/>
  <c r="BI4473" i="45"/>
  <c r="BJ4473" i="45"/>
  <c r="BG4474" i="45"/>
  <c r="BI4474" i="45"/>
  <c r="BJ4474" i="45"/>
  <c r="BG4475" i="45"/>
  <c r="BI4475" i="45"/>
  <c r="BJ4475" i="45"/>
  <c r="BG4476" i="45"/>
  <c r="BI4476" i="45"/>
  <c r="BJ4476" i="45"/>
  <c r="BG4477" i="45"/>
  <c r="BI4477" i="45"/>
  <c r="BJ4477" i="45"/>
  <c r="BG4478" i="45"/>
  <c r="BI4478" i="45"/>
  <c r="BJ4478" i="45"/>
  <c r="BG4479" i="45"/>
  <c r="BI4479" i="45"/>
  <c r="BJ4479" i="45"/>
  <c r="BG4480" i="45"/>
  <c r="BI4480" i="45"/>
  <c r="BJ4480" i="45"/>
  <c r="BG4481" i="45"/>
  <c r="BI4481" i="45"/>
  <c r="BJ4481" i="45"/>
  <c r="BG4482" i="45"/>
  <c r="BI4482" i="45"/>
  <c r="BJ4482" i="45"/>
  <c r="BG4483" i="45"/>
  <c r="BI4483" i="45"/>
  <c r="BJ4483" i="45"/>
  <c r="BG4484" i="45"/>
  <c r="BI4484" i="45"/>
  <c r="BJ4484" i="45"/>
  <c r="BG4485" i="45"/>
  <c r="BI4485" i="45"/>
  <c r="BJ4485" i="45"/>
  <c r="BG4486" i="45"/>
  <c r="BI4486" i="45"/>
  <c r="BJ4486" i="45"/>
  <c r="BG4487" i="45"/>
  <c r="BI4487" i="45"/>
  <c r="BJ4487" i="45"/>
  <c r="BG4488" i="45"/>
  <c r="BI4488" i="45"/>
  <c r="BJ4488" i="45"/>
  <c r="BG4489" i="45"/>
  <c r="BI4489" i="45"/>
  <c r="BJ4489" i="45"/>
  <c r="BG4490" i="45"/>
  <c r="BI4490" i="45"/>
  <c r="BJ4490" i="45"/>
  <c r="BG4491" i="45"/>
  <c r="BI4491" i="45"/>
  <c r="BJ4491" i="45"/>
  <c r="BG4492" i="45"/>
  <c r="BI4492" i="45"/>
  <c r="BJ4492" i="45"/>
  <c r="BG4493" i="45"/>
  <c r="BI4493" i="45"/>
  <c r="BJ4493" i="45"/>
  <c r="BG4494" i="45"/>
  <c r="BI4494" i="45"/>
  <c r="BJ4494" i="45"/>
  <c r="BG4495" i="45"/>
  <c r="BI4495" i="45"/>
  <c r="BJ4495" i="45"/>
  <c r="BG4496" i="45"/>
  <c r="BI4496" i="45"/>
  <c r="BJ4496" i="45"/>
  <c r="BG4497" i="45"/>
  <c r="BI4497" i="45"/>
  <c r="BJ4497" i="45"/>
  <c r="BG4498" i="45"/>
  <c r="BI4498" i="45"/>
  <c r="BJ4498" i="45"/>
  <c r="BG4499" i="45"/>
  <c r="BI4499" i="45"/>
  <c r="BJ4499" i="45"/>
  <c r="BG4500" i="45"/>
  <c r="BI4500" i="45"/>
  <c r="BJ4500" i="45"/>
  <c r="BG4501" i="45"/>
  <c r="BI4501" i="45"/>
  <c r="BJ4501" i="45"/>
  <c r="BG4502" i="45"/>
  <c r="BI4502" i="45"/>
  <c r="BJ4502" i="45"/>
  <c r="BG4503" i="45"/>
  <c r="BI4503" i="45"/>
  <c r="BJ4503" i="45"/>
  <c r="BG4504" i="45"/>
  <c r="BI4504" i="45"/>
  <c r="BJ4504" i="45"/>
  <c r="BG4505" i="45"/>
  <c r="BI4505" i="45"/>
  <c r="BJ4505" i="45"/>
  <c r="BG4506" i="45"/>
  <c r="BI4506" i="45"/>
  <c r="BJ4506" i="45"/>
  <c r="BG4507" i="45"/>
  <c r="BI4507" i="45"/>
  <c r="BJ4507" i="45"/>
  <c r="BG4508" i="45"/>
  <c r="BI4508" i="45"/>
  <c r="BJ4508" i="45"/>
  <c r="BG4509" i="45"/>
  <c r="BI4509" i="45"/>
  <c r="BJ4509" i="45"/>
  <c r="BG4510" i="45"/>
  <c r="BI4510" i="45"/>
  <c r="BJ4510" i="45"/>
  <c r="BG4511" i="45"/>
  <c r="BI4511" i="45"/>
  <c r="BJ4511" i="45"/>
  <c r="BG4512" i="45"/>
  <c r="BI4512" i="45"/>
  <c r="BJ4512" i="45"/>
  <c r="BG4513" i="45"/>
  <c r="BI4513" i="45"/>
  <c r="BJ4513" i="45"/>
  <c r="BG4514" i="45"/>
  <c r="BI4514" i="45"/>
  <c r="BJ4514" i="45"/>
  <c r="BG4515" i="45"/>
  <c r="BI4515" i="45"/>
  <c r="BJ4515" i="45"/>
  <c r="BG4516" i="45"/>
  <c r="BI4516" i="45"/>
  <c r="BJ4516" i="45"/>
  <c r="BG4517" i="45"/>
  <c r="BI4517" i="45"/>
  <c r="BJ4517" i="45"/>
  <c r="BG4518" i="45"/>
  <c r="BI4518" i="45"/>
  <c r="BJ4518" i="45"/>
  <c r="BG4519" i="45"/>
  <c r="BI4519" i="45"/>
  <c r="BJ4519" i="45"/>
  <c r="BG4520" i="45"/>
  <c r="BI4520" i="45"/>
  <c r="BJ4520" i="45"/>
  <c r="BG4521" i="45"/>
  <c r="BI4521" i="45"/>
  <c r="BJ4521" i="45"/>
  <c r="BG4522" i="45"/>
  <c r="BI4522" i="45"/>
  <c r="BJ4522" i="45"/>
  <c r="BG4523" i="45"/>
  <c r="BI4523" i="45"/>
  <c r="BJ4523" i="45"/>
  <c r="BG4524" i="45"/>
  <c r="BI4524" i="45"/>
  <c r="BJ4524" i="45"/>
  <c r="BG4525" i="45"/>
  <c r="BI4525" i="45"/>
  <c r="BJ4525" i="45"/>
  <c r="BG4526" i="45"/>
  <c r="BI4526" i="45"/>
  <c r="BJ4526" i="45"/>
  <c r="BG4527" i="45"/>
  <c r="BI4527" i="45"/>
  <c r="BJ4527" i="45"/>
  <c r="BG4528" i="45"/>
  <c r="BI4528" i="45"/>
  <c r="BJ4528" i="45"/>
  <c r="BG4529" i="45"/>
  <c r="BI4529" i="45"/>
  <c r="BJ4529" i="45"/>
  <c r="BG4530" i="45"/>
  <c r="BI4530" i="45"/>
  <c r="BJ4530" i="45"/>
  <c r="BG4531" i="45"/>
  <c r="BI4531" i="45"/>
  <c r="BJ4531" i="45"/>
  <c r="BG4532" i="45"/>
  <c r="BI4532" i="45"/>
  <c r="BJ4532" i="45"/>
  <c r="BG4533" i="45"/>
  <c r="BI4533" i="45"/>
  <c r="BJ4533" i="45"/>
  <c r="BG4534" i="45"/>
  <c r="BI4534" i="45"/>
  <c r="BJ4534" i="45"/>
  <c r="BG4535" i="45"/>
  <c r="BI4535" i="45"/>
  <c r="BJ4535" i="45"/>
  <c r="BG4536" i="45"/>
  <c r="BI4536" i="45"/>
  <c r="BJ4536" i="45"/>
  <c r="BG4537" i="45"/>
  <c r="BI4537" i="45"/>
  <c r="BJ4537" i="45"/>
  <c r="BG4538" i="45"/>
  <c r="BI4538" i="45"/>
  <c r="BJ4538" i="45"/>
  <c r="BG4539" i="45"/>
  <c r="BI4539" i="45"/>
  <c r="BJ4539" i="45"/>
  <c r="BG4540" i="45"/>
  <c r="BI4540" i="45"/>
  <c r="BJ4540" i="45"/>
  <c r="BG4541" i="45"/>
  <c r="BI4541" i="45"/>
  <c r="BJ4541" i="45"/>
  <c r="BG4542" i="45"/>
  <c r="BI4542" i="45"/>
  <c r="BJ4542" i="45"/>
  <c r="BG4543" i="45"/>
  <c r="BI4543" i="45"/>
  <c r="BJ4543" i="45"/>
  <c r="BG4544" i="45"/>
  <c r="BI4544" i="45"/>
  <c r="BJ4544" i="45"/>
  <c r="BG4545" i="45"/>
  <c r="BI4545" i="45"/>
  <c r="BJ4545" i="45"/>
  <c r="BG4546" i="45"/>
  <c r="BI4546" i="45"/>
  <c r="BJ4546" i="45"/>
  <c r="BG4547" i="45"/>
  <c r="BI4547" i="45"/>
  <c r="BJ4547" i="45"/>
  <c r="BG4548" i="45"/>
  <c r="BI4548" i="45"/>
  <c r="BJ4548" i="45"/>
  <c r="BG4549" i="45"/>
  <c r="BI4549" i="45"/>
  <c r="BJ4549" i="45"/>
  <c r="BG4550" i="45"/>
  <c r="BI4550" i="45"/>
  <c r="BJ4550" i="45"/>
  <c r="BG4551" i="45"/>
  <c r="BI4551" i="45"/>
  <c r="BJ4551" i="45"/>
  <c r="BG4552" i="45"/>
  <c r="BI4552" i="45"/>
  <c r="BJ4552" i="45"/>
  <c r="BG4553" i="45"/>
  <c r="BI4553" i="45"/>
  <c r="BJ4553" i="45"/>
  <c r="BG4554" i="45"/>
  <c r="BI4554" i="45"/>
  <c r="BJ4554" i="45"/>
  <c r="BG4555" i="45"/>
  <c r="BI4555" i="45"/>
  <c r="BJ4555" i="45"/>
  <c r="BG4556" i="45"/>
  <c r="BI4556" i="45"/>
  <c r="BJ4556" i="45"/>
  <c r="BG4557" i="45"/>
  <c r="BI4557" i="45"/>
  <c r="BJ4557" i="45"/>
  <c r="BG4558" i="45"/>
  <c r="BI4558" i="45"/>
  <c r="BJ4558" i="45"/>
  <c r="BG4559" i="45"/>
  <c r="BI4559" i="45"/>
  <c r="BJ4559" i="45"/>
  <c r="BG4560" i="45"/>
  <c r="BI4560" i="45"/>
  <c r="BJ4560" i="45"/>
  <c r="BG4561" i="45"/>
  <c r="BI4561" i="45"/>
  <c r="BJ4561" i="45"/>
  <c r="BG4562" i="45"/>
  <c r="BI4562" i="45"/>
  <c r="BJ4562" i="45"/>
  <c r="BG4563" i="45"/>
  <c r="BI4563" i="45"/>
  <c r="BJ4563" i="45"/>
  <c r="BG4564" i="45"/>
  <c r="BI4564" i="45"/>
  <c r="BJ4564" i="45"/>
  <c r="BG4565" i="45"/>
  <c r="BI4565" i="45"/>
  <c r="BJ4565" i="45"/>
  <c r="BG4566" i="45"/>
  <c r="BI4566" i="45"/>
  <c r="BJ4566" i="45"/>
  <c r="BG4567" i="45"/>
  <c r="BI4567" i="45"/>
  <c r="BJ4567" i="45"/>
  <c r="BG4568" i="45"/>
  <c r="BI4568" i="45"/>
  <c r="BJ4568" i="45"/>
  <c r="BG4569" i="45"/>
  <c r="BI4569" i="45"/>
  <c r="BJ4569" i="45"/>
  <c r="BG4570" i="45"/>
  <c r="BI4570" i="45"/>
  <c r="BJ4570" i="45"/>
  <c r="BG4571" i="45"/>
  <c r="BI4571" i="45"/>
  <c r="BJ4571" i="45"/>
  <c r="BG4572" i="45"/>
  <c r="BI4572" i="45"/>
  <c r="BJ4572" i="45"/>
  <c r="BG4573" i="45"/>
  <c r="BI4573" i="45"/>
  <c r="BJ4573" i="45"/>
  <c r="BG4574" i="45"/>
  <c r="BI4574" i="45"/>
  <c r="BJ4574" i="45"/>
  <c r="BG4575" i="45"/>
  <c r="BI4575" i="45"/>
  <c r="BJ4575" i="45"/>
  <c r="BG4576" i="45"/>
  <c r="BI4576" i="45"/>
  <c r="BJ4576" i="45"/>
  <c r="BG4577" i="45"/>
  <c r="BI4577" i="45"/>
  <c r="BJ4577" i="45"/>
  <c r="BG4578" i="45"/>
  <c r="BI4578" i="45"/>
  <c r="BJ4578" i="45"/>
  <c r="BG4579" i="45"/>
  <c r="BI4579" i="45"/>
  <c r="BJ4579" i="45"/>
  <c r="BG4580" i="45"/>
  <c r="BI4580" i="45"/>
  <c r="BJ4580" i="45"/>
  <c r="BG4581" i="45"/>
  <c r="BI4581" i="45"/>
  <c r="BJ4581" i="45"/>
  <c r="BG4582" i="45"/>
  <c r="BI4582" i="45"/>
  <c r="BJ4582" i="45"/>
  <c r="BG4583" i="45"/>
  <c r="BI4583" i="45"/>
  <c r="BJ4583" i="45"/>
  <c r="BG4584" i="45"/>
  <c r="BI4584" i="45"/>
  <c r="BJ4584" i="45"/>
  <c r="BG4585" i="45"/>
  <c r="BI4585" i="45"/>
  <c r="BJ4585" i="45"/>
  <c r="BG4586" i="45"/>
  <c r="BI4586" i="45"/>
  <c r="BJ4586" i="45"/>
  <c r="BG4587" i="45"/>
  <c r="BI4587" i="45"/>
  <c r="BJ4587" i="45"/>
  <c r="BG4588" i="45"/>
  <c r="BI4588" i="45"/>
  <c r="BJ4588" i="45"/>
  <c r="BG4589" i="45"/>
  <c r="BI4589" i="45"/>
  <c r="BJ4589" i="45"/>
  <c r="BG4590" i="45"/>
  <c r="BI4590" i="45"/>
  <c r="BJ4590" i="45"/>
  <c r="BG4591" i="45"/>
  <c r="BI4591" i="45"/>
  <c r="BJ4591" i="45"/>
  <c r="BG4592" i="45"/>
  <c r="BI4592" i="45"/>
  <c r="BJ4592" i="45"/>
  <c r="BG4593" i="45"/>
  <c r="BI4593" i="45"/>
  <c r="BJ4593" i="45"/>
  <c r="BG4594" i="45"/>
  <c r="BI4594" i="45"/>
  <c r="BJ4594" i="45"/>
  <c r="BG4595" i="45"/>
  <c r="BI4595" i="45"/>
  <c r="BJ4595" i="45"/>
  <c r="BG4596" i="45"/>
  <c r="BI4596" i="45"/>
  <c r="BJ4596" i="45"/>
  <c r="BG4597" i="45"/>
  <c r="BI4597" i="45"/>
  <c r="BJ4597" i="45"/>
  <c r="BG4598" i="45"/>
  <c r="BI4598" i="45"/>
  <c r="BJ4598" i="45"/>
  <c r="BG4599" i="45"/>
  <c r="BI4599" i="45"/>
  <c r="BJ4599" i="45"/>
  <c r="BG4600" i="45"/>
  <c r="BI4600" i="45"/>
  <c r="BJ4600" i="45"/>
  <c r="BG4601" i="45"/>
  <c r="BI4601" i="45"/>
  <c r="BJ4601" i="45"/>
  <c r="BG4602" i="45"/>
  <c r="BI4602" i="45"/>
  <c r="BJ4602" i="45"/>
  <c r="BG4603" i="45"/>
  <c r="BI4603" i="45"/>
  <c r="BJ4603" i="45"/>
  <c r="BG4604" i="45"/>
  <c r="BI4604" i="45"/>
  <c r="BJ4604" i="45"/>
  <c r="BG4605" i="45"/>
  <c r="BI4605" i="45"/>
  <c r="BJ4605" i="45"/>
  <c r="BG4606" i="45"/>
  <c r="BI4606" i="45"/>
  <c r="BJ4606" i="45"/>
  <c r="BG4607" i="45"/>
  <c r="BI4607" i="45"/>
  <c r="BJ4607" i="45"/>
  <c r="BG4608" i="45"/>
  <c r="BI4608" i="45"/>
  <c r="BJ4608" i="45"/>
  <c r="BG4609" i="45"/>
  <c r="BI4609" i="45"/>
  <c r="BJ4609" i="45"/>
  <c r="BG4610" i="45"/>
  <c r="BI4610" i="45"/>
  <c r="BJ4610" i="45"/>
  <c r="BG4611" i="45"/>
  <c r="BI4611" i="45"/>
  <c r="BJ4611" i="45"/>
  <c r="BG4612" i="45"/>
  <c r="BI4612" i="45"/>
  <c r="BJ4612" i="45"/>
  <c r="BG4613" i="45"/>
  <c r="BI4613" i="45"/>
  <c r="BJ4613" i="45"/>
  <c r="BG4614" i="45"/>
  <c r="BI4614" i="45"/>
  <c r="BJ4614" i="45"/>
  <c r="BG4615" i="45"/>
  <c r="BI4615" i="45"/>
  <c r="BJ4615" i="45"/>
  <c r="BG4616" i="45"/>
  <c r="BI4616" i="45"/>
  <c r="BJ4616" i="45"/>
  <c r="BG4617" i="45"/>
  <c r="BI4617" i="45"/>
  <c r="BJ4617" i="45"/>
  <c r="BG4618" i="45"/>
  <c r="BI4618" i="45"/>
  <c r="BJ4618" i="45"/>
  <c r="BG4619" i="45"/>
  <c r="BI4619" i="45"/>
  <c r="BJ4619" i="45"/>
  <c r="BG4620" i="45"/>
  <c r="BI4620" i="45"/>
  <c r="BJ4620" i="45"/>
  <c r="BG4621" i="45"/>
  <c r="BI4621" i="45"/>
  <c r="BJ4621" i="45"/>
  <c r="BG4622" i="45"/>
  <c r="BI4622" i="45"/>
  <c r="BJ4622" i="45"/>
  <c r="BG4623" i="45"/>
  <c r="BI4623" i="45"/>
  <c r="BJ4623" i="45"/>
  <c r="BG4624" i="45"/>
  <c r="BI4624" i="45"/>
  <c r="BJ4624" i="45"/>
  <c r="BG4625" i="45"/>
  <c r="BI4625" i="45"/>
  <c r="BJ4625" i="45"/>
  <c r="BG4626" i="45"/>
  <c r="BI4626" i="45"/>
  <c r="BJ4626" i="45"/>
  <c r="BG4627" i="45"/>
  <c r="BI4627" i="45"/>
  <c r="BJ4627" i="45"/>
  <c r="BG4628" i="45"/>
  <c r="BI4628" i="45"/>
  <c r="BJ4628" i="45"/>
  <c r="BG4629" i="45"/>
  <c r="BI4629" i="45"/>
  <c r="BJ4629" i="45"/>
  <c r="BG4630" i="45"/>
  <c r="BI4630" i="45"/>
  <c r="BJ4630" i="45"/>
  <c r="BG4631" i="45"/>
  <c r="BI4631" i="45"/>
  <c r="BJ4631" i="45"/>
  <c r="BG4632" i="45"/>
  <c r="BI4632" i="45"/>
  <c r="BJ4632" i="45"/>
  <c r="BG4633" i="45"/>
  <c r="BI4633" i="45"/>
  <c r="BJ4633" i="45"/>
  <c r="BG4634" i="45"/>
  <c r="BI4634" i="45"/>
  <c r="BJ4634" i="45"/>
  <c r="BG4635" i="45"/>
  <c r="BI4635" i="45"/>
  <c r="BJ4635" i="45"/>
  <c r="BG4636" i="45"/>
  <c r="BI4636" i="45"/>
  <c r="BJ4636" i="45"/>
  <c r="BG4637" i="45"/>
  <c r="BI4637" i="45"/>
  <c r="BJ4637" i="45"/>
  <c r="BG4638" i="45"/>
  <c r="BI4638" i="45"/>
  <c r="BJ4638" i="45"/>
  <c r="BG4639" i="45"/>
  <c r="BI4639" i="45"/>
  <c r="BJ4639" i="45"/>
  <c r="BG4640" i="45"/>
  <c r="BI4640" i="45"/>
  <c r="BJ4640" i="45"/>
  <c r="BG4641" i="45"/>
  <c r="BI4641" i="45"/>
  <c r="BJ4641" i="45"/>
  <c r="BG4642" i="45"/>
  <c r="BI4642" i="45"/>
  <c r="BJ4642" i="45"/>
  <c r="BG4643" i="45"/>
  <c r="BI4643" i="45"/>
  <c r="BJ4643" i="45"/>
  <c r="BG4644" i="45"/>
  <c r="BI4644" i="45"/>
  <c r="BJ4644" i="45"/>
  <c r="BG4645" i="45"/>
  <c r="BI4645" i="45"/>
  <c r="BJ4645" i="45"/>
  <c r="BG4646" i="45"/>
  <c r="BI4646" i="45"/>
  <c r="BJ4646" i="45"/>
  <c r="BG4647" i="45"/>
  <c r="BI4647" i="45"/>
  <c r="BJ4647" i="45"/>
  <c r="BG4648" i="45"/>
  <c r="BI4648" i="45"/>
  <c r="BJ4648" i="45"/>
  <c r="BG4649" i="45"/>
  <c r="BI4649" i="45"/>
  <c r="BJ4649" i="45"/>
  <c r="BG4650" i="45"/>
  <c r="BI4650" i="45"/>
  <c r="BJ4650" i="45"/>
  <c r="BG4651" i="45"/>
  <c r="BI4651" i="45"/>
  <c r="BJ4651" i="45"/>
  <c r="BG4652" i="45"/>
  <c r="BI4652" i="45"/>
  <c r="BJ4652" i="45"/>
  <c r="BG4653" i="45"/>
  <c r="BI4653" i="45"/>
  <c r="BJ4653" i="45"/>
  <c r="BG4654" i="45"/>
  <c r="BI4654" i="45"/>
  <c r="BJ4654" i="45"/>
  <c r="BG4655" i="45"/>
  <c r="BI4655" i="45"/>
  <c r="BJ4655" i="45"/>
  <c r="BG4656" i="45"/>
  <c r="BI4656" i="45"/>
  <c r="BJ4656" i="45"/>
  <c r="BG4657" i="45"/>
  <c r="BI4657" i="45"/>
  <c r="BJ4657" i="45"/>
  <c r="BG4658" i="45"/>
  <c r="BI4658" i="45"/>
  <c r="BJ4658" i="45"/>
  <c r="BG4659" i="45"/>
  <c r="BI4659" i="45"/>
  <c r="BJ4659" i="45"/>
  <c r="BG4660" i="45"/>
  <c r="BI4660" i="45"/>
  <c r="BJ4660" i="45"/>
  <c r="BG4661" i="45"/>
  <c r="BI4661" i="45"/>
  <c r="BJ4661" i="45"/>
  <c r="BG4662" i="45"/>
  <c r="BI4662" i="45"/>
  <c r="BJ4662" i="45"/>
  <c r="BG4663" i="45"/>
  <c r="BI4663" i="45"/>
  <c r="BJ4663" i="45"/>
  <c r="BG4664" i="45"/>
  <c r="BI4664" i="45"/>
  <c r="BJ4664" i="45"/>
  <c r="BG4665" i="45"/>
  <c r="BI4665" i="45"/>
  <c r="BJ4665" i="45"/>
  <c r="BG4666" i="45"/>
  <c r="BI4666" i="45"/>
  <c r="BJ4666" i="45"/>
  <c r="BG4667" i="45"/>
  <c r="BI4667" i="45"/>
  <c r="BJ4667" i="45"/>
  <c r="BG4668" i="45"/>
  <c r="BI4668" i="45"/>
  <c r="BJ4668" i="45"/>
  <c r="BG4669" i="45"/>
  <c r="BI4669" i="45"/>
  <c r="BJ4669" i="45"/>
  <c r="BG4670" i="45"/>
  <c r="BI4670" i="45"/>
  <c r="BJ4670" i="45"/>
  <c r="BG4671" i="45"/>
  <c r="BI4671" i="45"/>
  <c r="BJ4671" i="45"/>
  <c r="BG4672" i="45"/>
  <c r="BI4672" i="45"/>
  <c r="BJ4672" i="45"/>
  <c r="BG4673" i="45"/>
  <c r="BI4673" i="45"/>
  <c r="BJ4673" i="45"/>
  <c r="BG4674" i="45"/>
  <c r="BI4674" i="45"/>
  <c r="BJ4674" i="45"/>
  <c r="BG4675" i="45"/>
  <c r="BI4675" i="45"/>
  <c r="BJ4675" i="45"/>
  <c r="BG4676" i="45"/>
  <c r="BI4676" i="45"/>
  <c r="BJ4676" i="45"/>
  <c r="BG4677" i="45"/>
  <c r="BI4677" i="45"/>
  <c r="BJ4677" i="45"/>
  <c r="BG4678" i="45"/>
  <c r="BI4678" i="45"/>
  <c r="BJ4678" i="45"/>
  <c r="BG4679" i="45"/>
  <c r="BI4679" i="45"/>
  <c r="BJ4679" i="45"/>
  <c r="BG4680" i="45"/>
  <c r="BI4680" i="45"/>
  <c r="BJ4680" i="45"/>
  <c r="BG4681" i="45"/>
  <c r="BI4681" i="45"/>
  <c r="BJ4681" i="45"/>
  <c r="BG4682" i="45"/>
  <c r="BI4682" i="45"/>
  <c r="BJ4682" i="45"/>
  <c r="BG4683" i="45"/>
  <c r="BI4683" i="45"/>
  <c r="BJ4683" i="45"/>
  <c r="BG4684" i="45"/>
  <c r="BI4684" i="45"/>
  <c r="BJ4684" i="45"/>
  <c r="BG4685" i="45"/>
  <c r="BI4685" i="45"/>
  <c r="BJ4685" i="45"/>
  <c r="BG4686" i="45"/>
  <c r="BI4686" i="45"/>
  <c r="BJ4686" i="45"/>
  <c r="BG4687" i="45"/>
  <c r="BI4687" i="45"/>
  <c r="BJ4687" i="45"/>
  <c r="BG4688" i="45"/>
  <c r="BI4688" i="45"/>
  <c r="BJ4688" i="45"/>
  <c r="BG4689" i="45"/>
  <c r="BI4689" i="45"/>
  <c r="BJ4689" i="45"/>
  <c r="BG4690" i="45"/>
  <c r="BI4690" i="45"/>
  <c r="BJ4690" i="45"/>
  <c r="BG4691" i="45"/>
  <c r="BI4691" i="45"/>
  <c r="BJ4691" i="45"/>
  <c r="BG4692" i="45"/>
  <c r="BI4692" i="45"/>
  <c r="BJ4692" i="45"/>
  <c r="BG4693" i="45"/>
  <c r="BI4693" i="45"/>
  <c r="BJ4693" i="45"/>
  <c r="BG4694" i="45"/>
  <c r="BI4694" i="45"/>
  <c r="BJ4694" i="45"/>
  <c r="BG4695" i="45"/>
  <c r="BI4695" i="45"/>
  <c r="BJ4695" i="45"/>
  <c r="BG4696" i="45"/>
  <c r="BI4696" i="45"/>
  <c r="BJ4696" i="45"/>
  <c r="BG4697" i="45"/>
  <c r="BI4697" i="45"/>
  <c r="BJ4697" i="45"/>
  <c r="BG4698" i="45"/>
  <c r="BI4698" i="45"/>
  <c r="BJ4698" i="45"/>
  <c r="BG4699" i="45"/>
  <c r="BI4699" i="45"/>
  <c r="BJ4699" i="45"/>
  <c r="BG4700" i="45"/>
  <c r="BI4700" i="45"/>
  <c r="BJ4700" i="45"/>
  <c r="BG4701" i="45"/>
  <c r="BI4701" i="45"/>
  <c r="BJ4701" i="45"/>
  <c r="BG4702" i="45"/>
  <c r="BI4702" i="45"/>
  <c r="BJ4702" i="45"/>
  <c r="BG4703" i="45"/>
  <c r="BI4703" i="45"/>
  <c r="BJ4703" i="45"/>
  <c r="BG4704" i="45"/>
  <c r="BI4704" i="45"/>
  <c r="BJ4704" i="45"/>
  <c r="BG4705" i="45"/>
  <c r="BI4705" i="45"/>
  <c r="BJ4705" i="45"/>
  <c r="BG4706" i="45"/>
  <c r="BI4706" i="45"/>
  <c r="BJ4706" i="45"/>
  <c r="BG4707" i="45"/>
  <c r="BI4707" i="45"/>
  <c r="BJ4707" i="45"/>
  <c r="BG4708" i="45"/>
  <c r="BI4708" i="45"/>
  <c r="BJ4708" i="45"/>
  <c r="BG4709" i="45"/>
  <c r="BI4709" i="45"/>
  <c r="BJ4709" i="45"/>
  <c r="BG4710" i="45"/>
  <c r="BI4710" i="45"/>
  <c r="BJ4710" i="45"/>
  <c r="BG4711" i="45"/>
  <c r="BI4711" i="45"/>
  <c r="BJ4711" i="45"/>
  <c r="BG4712" i="45"/>
  <c r="BI4712" i="45"/>
  <c r="BJ4712" i="45"/>
  <c r="BG4713" i="45"/>
  <c r="BI4713" i="45"/>
  <c r="BJ4713" i="45"/>
  <c r="BG4714" i="45"/>
  <c r="BI4714" i="45"/>
  <c r="BJ4714" i="45"/>
  <c r="BG4715" i="45"/>
  <c r="BI4715" i="45"/>
  <c r="BJ4715" i="45"/>
  <c r="BG4716" i="45"/>
  <c r="BI4716" i="45"/>
  <c r="BJ4716" i="45"/>
  <c r="BG4717" i="45"/>
  <c r="BI4717" i="45"/>
  <c r="BJ4717" i="45"/>
  <c r="BG4718" i="45"/>
  <c r="BI4718" i="45"/>
  <c r="BJ4718" i="45"/>
  <c r="BG4719" i="45"/>
  <c r="BI4719" i="45"/>
  <c r="BJ4719" i="45"/>
  <c r="BG4720" i="45"/>
  <c r="BI4720" i="45"/>
  <c r="BJ4720" i="45"/>
  <c r="BG4721" i="45"/>
  <c r="BI4721" i="45"/>
  <c r="BJ4721" i="45"/>
  <c r="BG4722" i="45"/>
  <c r="BI4722" i="45"/>
  <c r="BJ4722" i="45"/>
  <c r="BG4723" i="45"/>
  <c r="BI4723" i="45"/>
  <c r="BJ4723" i="45"/>
  <c r="BG4724" i="45"/>
  <c r="BI4724" i="45"/>
  <c r="BJ4724" i="45"/>
  <c r="BG4725" i="45"/>
  <c r="BI4725" i="45"/>
  <c r="BJ4725" i="45"/>
  <c r="BG4726" i="45"/>
  <c r="BI4726" i="45"/>
  <c r="BJ4726" i="45"/>
  <c r="BG4727" i="45"/>
  <c r="BI4727" i="45"/>
  <c r="BJ4727" i="45"/>
  <c r="BG4728" i="45"/>
  <c r="BI4728" i="45"/>
  <c r="BJ4728" i="45"/>
  <c r="BG4729" i="45"/>
  <c r="BI4729" i="45"/>
  <c r="BJ4729" i="45"/>
  <c r="BG4730" i="45"/>
  <c r="BI4730" i="45"/>
  <c r="BJ4730" i="45"/>
  <c r="BG4731" i="45"/>
  <c r="BI4731" i="45"/>
  <c r="BJ4731" i="45"/>
  <c r="BG4732" i="45"/>
  <c r="BI4732" i="45"/>
  <c r="BJ4732" i="45"/>
  <c r="BG4733" i="45"/>
  <c r="BI4733" i="45"/>
  <c r="BJ4733" i="45"/>
  <c r="BG4734" i="45"/>
  <c r="BI4734" i="45"/>
  <c r="BJ4734" i="45"/>
  <c r="BG4735" i="45"/>
  <c r="BI4735" i="45"/>
  <c r="BJ4735" i="45"/>
  <c r="BG4736" i="45"/>
  <c r="BI4736" i="45"/>
  <c r="BJ4736" i="45"/>
  <c r="BG4737" i="45"/>
  <c r="BI4737" i="45"/>
  <c r="BJ4737" i="45"/>
  <c r="BG4738" i="45"/>
  <c r="BI4738" i="45"/>
  <c r="BJ4738" i="45"/>
  <c r="BG4739" i="45"/>
  <c r="BI4739" i="45"/>
  <c r="BJ4739" i="45"/>
  <c r="BG4740" i="45"/>
  <c r="BI4740" i="45"/>
  <c r="BJ4740" i="45"/>
  <c r="BG4741" i="45"/>
  <c r="BI4741" i="45"/>
  <c r="BJ4741" i="45"/>
  <c r="BG4742" i="45"/>
  <c r="BI4742" i="45"/>
  <c r="BJ4742" i="45"/>
  <c r="BG4743" i="45"/>
  <c r="BI4743" i="45"/>
  <c r="BJ4743" i="45"/>
  <c r="BG4744" i="45"/>
  <c r="BI4744" i="45"/>
  <c r="BJ4744" i="45"/>
  <c r="BG4745" i="45"/>
  <c r="BI4745" i="45"/>
  <c r="BJ4745" i="45"/>
  <c r="BG4746" i="45"/>
  <c r="BI4746" i="45"/>
  <c r="BJ4746" i="45"/>
  <c r="BG4747" i="45"/>
  <c r="BI4747" i="45"/>
  <c r="BJ4747" i="45"/>
  <c r="BG4748" i="45"/>
  <c r="BI4748" i="45"/>
  <c r="BJ4748" i="45"/>
  <c r="BG4749" i="45"/>
  <c r="BI4749" i="45"/>
  <c r="BJ4749" i="45"/>
  <c r="BG4750" i="45"/>
  <c r="BI4750" i="45"/>
  <c r="BJ4750" i="45"/>
  <c r="BG4751" i="45"/>
  <c r="BI4751" i="45"/>
  <c r="BJ4751" i="45"/>
  <c r="BG4752" i="45"/>
  <c r="BI4752" i="45"/>
  <c r="BJ4752" i="45"/>
  <c r="BG4753" i="45"/>
  <c r="BI4753" i="45"/>
  <c r="BJ4753" i="45"/>
  <c r="BG4754" i="45"/>
  <c r="BI4754" i="45"/>
  <c r="BJ4754" i="45"/>
  <c r="BG4755" i="45"/>
  <c r="BI4755" i="45"/>
  <c r="BJ4755" i="45"/>
  <c r="BG4756" i="45"/>
  <c r="BI4756" i="45"/>
  <c r="BJ4756" i="45"/>
  <c r="BG4757" i="45"/>
  <c r="BI4757" i="45"/>
  <c r="BJ4757" i="45"/>
  <c r="BG4758" i="45"/>
  <c r="BI4758" i="45"/>
  <c r="BJ4758" i="45"/>
  <c r="BG4759" i="45"/>
  <c r="BI4759" i="45"/>
  <c r="BJ4759" i="45"/>
  <c r="BG4760" i="45"/>
  <c r="BI4760" i="45"/>
  <c r="BJ4760" i="45"/>
  <c r="BG4761" i="45"/>
  <c r="BI4761" i="45"/>
  <c r="BJ4761" i="45"/>
  <c r="BG4762" i="45"/>
  <c r="BI4762" i="45"/>
  <c r="BJ4762" i="45"/>
  <c r="BG4763" i="45"/>
  <c r="BI4763" i="45"/>
  <c r="BJ4763" i="45"/>
  <c r="BG4764" i="45"/>
  <c r="BI4764" i="45"/>
  <c r="BJ4764" i="45"/>
  <c r="BG4765" i="45"/>
  <c r="BI4765" i="45"/>
  <c r="BJ4765" i="45"/>
  <c r="BG4766" i="45"/>
  <c r="BI4766" i="45"/>
  <c r="BJ4766" i="45"/>
  <c r="BG4767" i="45"/>
  <c r="BI4767" i="45"/>
  <c r="BJ4767" i="45"/>
  <c r="BG4768" i="45"/>
  <c r="BI4768" i="45"/>
  <c r="BJ4768" i="45"/>
  <c r="BG4769" i="45"/>
  <c r="BI4769" i="45"/>
  <c r="BJ4769" i="45"/>
  <c r="BG4770" i="45"/>
  <c r="BI4770" i="45"/>
  <c r="BJ4770" i="45"/>
  <c r="BG4771" i="45"/>
  <c r="BI4771" i="45"/>
  <c r="BJ4771" i="45"/>
  <c r="BG4772" i="45"/>
  <c r="BI4772" i="45"/>
  <c r="BJ4772" i="45"/>
  <c r="BG4773" i="45"/>
  <c r="BI4773" i="45"/>
  <c r="BJ4773" i="45"/>
  <c r="BG4774" i="45"/>
  <c r="BI4774" i="45"/>
  <c r="BJ4774" i="45"/>
  <c r="BG4775" i="45"/>
  <c r="BI4775" i="45"/>
  <c r="BJ4775" i="45"/>
  <c r="BG4776" i="45"/>
  <c r="BI4776" i="45"/>
  <c r="BJ4776" i="45"/>
  <c r="BG4777" i="45"/>
  <c r="BI4777" i="45"/>
  <c r="BJ4777" i="45"/>
  <c r="BG4778" i="45"/>
  <c r="BI4778" i="45"/>
  <c r="BJ4778" i="45"/>
  <c r="BG4779" i="45"/>
  <c r="BI4779" i="45"/>
  <c r="BJ4779" i="45"/>
  <c r="BG4780" i="45"/>
  <c r="BI4780" i="45"/>
  <c r="BJ4780" i="45"/>
  <c r="BG4781" i="45"/>
  <c r="BI4781" i="45"/>
  <c r="BJ4781" i="45"/>
  <c r="BG4782" i="45"/>
  <c r="BI4782" i="45"/>
  <c r="BJ4782" i="45"/>
  <c r="BG4783" i="45"/>
  <c r="BI4783" i="45"/>
  <c r="BJ4783" i="45"/>
  <c r="BG4784" i="45"/>
  <c r="BI4784" i="45"/>
  <c r="BJ4784" i="45"/>
  <c r="BG4785" i="45"/>
  <c r="BI4785" i="45"/>
  <c r="BJ4785" i="45"/>
  <c r="BG4786" i="45"/>
  <c r="BI4786" i="45"/>
  <c r="BJ4786" i="45"/>
  <c r="BG4787" i="45"/>
  <c r="BI4787" i="45"/>
  <c r="BJ4787" i="45"/>
  <c r="BG4788" i="45"/>
  <c r="BI4788" i="45"/>
  <c r="BJ4788" i="45"/>
  <c r="BG4789" i="45"/>
  <c r="BI4789" i="45"/>
  <c r="BJ4789" i="45"/>
  <c r="BG4790" i="45"/>
  <c r="BI4790" i="45"/>
  <c r="BJ4790" i="45"/>
  <c r="BG4791" i="45"/>
  <c r="BI4791" i="45"/>
  <c r="BJ4791" i="45"/>
  <c r="BG4792" i="45"/>
  <c r="BI4792" i="45"/>
  <c r="BJ4792" i="45"/>
  <c r="BG4793" i="45"/>
  <c r="BI4793" i="45"/>
  <c r="BJ4793" i="45"/>
  <c r="BG4794" i="45"/>
  <c r="BI4794" i="45"/>
  <c r="BJ4794" i="45"/>
  <c r="BG4795" i="45"/>
  <c r="BI4795" i="45"/>
  <c r="BJ4795" i="45"/>
  <c r="BG4796" i="45"/>
  <c r="BI4796" i="45"/>
  <c r="BJ4796" i="45"/>
  <c r="BG4797" i="45"/>
  <c r="BI4797" i="45"/>
  <c r="BJ4797" i="45"/>
  <c r="BG4798" i="45"/>
  <c r="BI4798" i="45"/>
  <c r="BJ4798" i="45"/>
  <c r="BG4799" i="45"/>
  <c r="BI4799" i="45"/>
  <c r="BJ4799" i="45"/>
  <c r="BG4800" i="45"/>
  <c r="BI4800" i="45"/>
  <c r="BJ4800" i="45"/>
  <c r="BG4801" i="45"/>
  <c r="BI4801" i="45"/>
  <c r="BJ4801" i="45"/>
  <c r="BG4802" i="45"/>
  <c r="BI4802" i="45"/>
  <c r="BJ4802" i="45"/>
  <c r="BG4803" i="45"/>
  <c r="BI4803" i="45"/>
  <c r="BJ4803" i="45"/>
  <c r="BG4804" i="45"/>
  <c r="BI4804" i="45"/>
  <c r="BJ4804" i="45"/>
  <c r="BG4805" i="45"/>
  <c r="BI4805" i="45"/>
  <c r="BJ4805" i="45"/>
  <c r="BG4806" i="45"/>
  <c r="BI4806" i="45"/>
  <c r="BJ4806" i="45"/>
  <c r="BG4807" i="45"/>
  <c r="BI4807" i="45"/>
  <c r="BJ4807" i="45"/>
  <c r="BG4808" i="45"/>
  <c r="BI4808" i="45"/>
  <c r="BJ4808" i="45"/>
  <c r="BG4809" i="45"/>
  <c r="BI4809" i="45"/>
  <c r="BJ4809" i="45"/>
  <c r="BG4810" i="45"/>
  <c r="BI4810" i="45"/>
  <c r="BJ4810" i="45"/>
  <c r="BG4811" i="45"/>
  <c r="BI4811" i="45"/>
  <c r="BJ4811" i="45"/>
  <c r="BG4812" i="45"/>
  <c r="BI4812" i="45"/>
  <c r="BJ4812" i="45"/>
  <c r="BG4813" i="45"/>
  <c r="BI4813" i="45"/>
  <c r="BJ4813" i="45"/>
  <c r="BG4814" i="45"/>
  <c r="BI4814" i="45"/>
  <c r="BJ4814" i="45"/>
  <c r="BG4815" i="45"/>
  <c r="BI4815" i="45"/>
  <c r="BJ4815" i="45"/>
  <c r="BG4816" i="45"/>
  <c r="BI4816" i="45"/>
  <c r="BJ4816" i="45"/>
  <c r="BG4817" i="45"/>
  <c r="BI4817" i="45"/>
  <c r="BJ4817" i="45"/>
  <c r="BG4818" i="45"/>
  <c r="BI4818" i="45"/>
  <c r="BJ4818" i="45"/>
  <c r="BG4819" i="45"/>
  <c r="BI4819" i="45"/>
  <c r="BJ4819" i="45"/>
  <c r="BG4820" i="45"/>
  <c r="BI4820" i="45"/>
  <c r="BJ4820" i="45"/>
  <c r="BG4821" i="45"/>
  <c r="BI4821" i="45"/>
  <c r="BJ4821" i="45"/>
  <c r="BG4822" i="45"/>
  <c r="BI4822" i="45"/>
  <c r="BJ4822" i="45"/>
  <c r="BG4823" i="45"/>
  <c r="BI4823" i="45"/>
  <c r="BJ4823" i="45"/>
  <c r="BG4824" i="45"/>
  <c r="BI4824" i="45"/>
  <c r="BJ4824" i="45"/>
  <c r="BG4825" i="45"/>
  <c r="BI4825" i="45"/>
  <c r="BJ4825" i="45"/>
  <c r="BG4826" i="45"/>
  <c r="BI4826" i="45"/>
  <c r="BJ4826" i="45"/>
  <c r="BG4827" i="45"/>
  <c r="BI4827" i="45"/>
  <c r="BJ4827" i="45"/>
  <c r="BG4828" i="45"/>
  <c r="BI4828" i="45"/>
  <c r="BJ4828" i="45"/>
  <c r="BG4829" i="45"/>
  <c r="BI4829" i="45"/>
  <c r="BJ4829" i="45"/>
  <c r="BG4830" i="45"/>
  <c r="BI4830" i="45"/>
  <c r="BJ4830" i="45"/>
  <c r="BG4831" i="45"/>
  <c r="BI4831" i="45"/>
  <c r="BJ4831" i="45"/>
  <c r="BG4832" i="45"/>
  <c r="BI4832" i="45"/>
  <c r="BJ4832" i="45"/>
  <c r="BG4833" i="45"/>
  <c r="BI4833" i="45"/>
  <c r="BJ4833" i="45"/>
  <c r="BG4834" i="45"/>
  <c r="BI4834" i="45"/>
  <c r="BJ4834" i="45"/>
  <c r="BG4835" i="45"/>
  <c r="BI4835" i="45"/>
  <c r="BJ4835" i="45"/>
  <c r="BG4836" i="45"/>
  <c r="BI4836" i="45"/>
  <c r="BJ4836" i="45"/>
  <c r="BG4837" i="45"/>
  <c r="BI4837" i="45"/>
  <c r="BJ4837" i="45"/>
  <c r="BG4838" i="45"/>
  <c r="BI4838" i="45"/>
  <c r="BJ4838" i="45"/>
  <c r="BG4839" i="45"/>
  <c r="BI4839" i="45"/>
  <c r="BJ4839" i="45"/>
  <c r="BG4840" i="45"/>
  <c r="BI4840" i="45"/>
  <c r="BJ4840" i="45"/>
  <c r="BG4841" i="45"/>
  <c r="BI4841" i="45"/>
  <c r="BJ4841" i="45"/>
  <c r="BG4842" i="45"/>
  <c r="BI4842" i="45"/>
  <c r="BJ4842" i="45"/>
  <c r="BG4843" i="45"/>
  <c r="BI4843" i="45"/>
  <c r="BJ4843" i="45"/>
  <c r="BG4844" i="45"/>
  <c r="BI4844" i="45"/>
  <c r="BJ4844" i="45"/>
  <c r="BG4845" i="45"/>
  <c r="BI4845" i="45"/>
  <c r="BJ4845" i="45"/>
  <c r="BG4846" i="45"/>
  <c r="BI4846" i="45"/>
  <c r="BJ4846" i="45"/>
  <c r="BG4847" i="45"/>
  <c r="BI4847" i="45"/>
  <c r="BJ4847" i="45"/>
  <c r="BG4848" i="45"/>
  <c r="BI4848" i="45"/>
  <c r="BJ4848" i="45"/>
  <c r="BG4849" i="45"/>
  <c r="BI4849" i="45"/>
  <c r="BJ4849" i="45"/>
  <c r="BG4850" i="45"/>
  <c r="BI4850" i="45"/>
  <c r="BJ4850" i="45"/>
  <c r="BG4851" i="45"/>
  <c r="BI4851" i="45"/>
  <c r="BJ4851" i="45"/>
  <c r="BG4852" i="45"/>
  <c r="BI4852" i="45"/>
  <c r="BJ4852" i="45"/>
  <c r="BG4853" i="45"/>
  <c r="BI4853" i="45"/>
  <c r="BJ4853" i="45"/>
  <c r="BG4854" i="45"/>
  <c r="BI4854" i="45"/>
  <c r="BJ4854" i="45"/>
  <c r="BG4855" i="45"/>
  <c r="BI4855" i="45"/>
  <c r="BJ4855" i="45"/>
  <c r="BG4856" i="45"/>
  <c r="BI4856" i="45"/>
  <c r="BJ4856" i="45"/>
  <c r="BG4857" i="45"/>
  <c r="BI4857" i="45"/>
  <c r="BJ4857" i="45"/>
  <c r="BG4858" i="45"/>
  <c r="BI4858" i="45"/>
  <c r="BJ4858" i="45"/>
  <c r="BG4859" i="45"/>
  <c r="BI4859" i="45"/>
  <c r="BJ4859" i="45"/>
  <c r="BG4860" i="45"/>
  <c r="BI4860" i="45"/>
  <c r="BJ4860" i="45"/>
  <c r="BG4861" i="45"/>
  <c r="BI4861" i="45"/>
  <c r="BJ4861" i="45"/>
  <c r="BG4862" i="45"/>
  <c r="BI4862" i="45"/>
  <c r="BJ4862" i="45"/>
  <c r="BG4863" i="45"/>
  <c r="BI4863" i="45"/>
  <c r="BJ4863" i="45"/>
  <c r="BG4864" i="45"/>
  <c r="BI4864" i="45"/>
  <c r="BJ4864" i="45"/>
  <c r="BG4865" i="45"/>
  <c r="BI4865" i="45"/>
  <c r="BJ4865" i="45"/>
  <c r="BG4866" i="45"/>
  <c r="BI4866" i="45"/>
  <c r="BJ4866" i="45"/>
  <c r="BG4867" i="45"/>
  <c r="BI4867" i="45"/>
  <c r="BJ4867" i="45"/>
  <c r="BG4868" i="45"/>
  <c r="BI4868" i="45"/>
  <c r="BJ4868" i="45"/>
  <c r="BG4869" i="45"/>
  <c r="BI4869" i="45"/>
  <c r="BJ4869" i="45"/>
  <c r="BG4870" i="45"/>
  <c r="BI4870" i="45"/>
  <c r="BJ4870" i="45"/>
  <c r="BG4871" i="45"/>
  <c r="BI4871" i="45"/>
  <c r="BJ4871" i="45"/>
  <c r="BG4872" i="45"/>
  <c r="BI4872" i="45"/>
  <c r="BJ4872" i="45"/>
  <c r="BG4873" i="45"/>
  <c r="BI4873" i="45"/>
  <c r="BJ4873" i="45"/>
  <c r="BG4874" i="45"/>
  <c r="BI4874" i="45"/>
  <c r="BJ4874" i="45"/>
  <c r="BG4875" i="45"/>
  <c r="BI4875" i="45"/>
  <c r="BJ4875" i="45"/>
  <c r="BG4876" i="45"/>
  <c r="BI4876" i="45"/>
  <c r="BJ4876" i="45"/>
  <c r="BG4877" i="45"/>
  <c r="BI4877" i="45"/>
  <c r="BJ4877" i="45"/>
  <c r="BG4878" i="45"/>
  <c r="BI4878" i="45"/>
  <c r="BJ4878" i="45"/>
  <c r="BG4879" i="45"/>
  <c r="BI4879" i="45"/>
  <c r="BJ4879" i="45"/>
  <c r="BG4880" i="45"/>
  <c r="BI4880" i="45"/>
  <c r="BJ4880" i="45"/>
  <c r="BG4881" i="45"/>
  <c r="BI4881" i="45"/>
  <c r="BJ4881" i="45"/>
  <c r="BG4882" i="45"/>
  <c r="BI4882" i="45"/>
  <c r="BJ4882" i="45"/>
  <c r="BG4883" i="45"/>
  <c r="BI4883" i="45"/>
  <c r="BJ4883" i="45"/>
  <c r="BG4884" i="45"/>
  <c r="BI4884" i="45"/>
  <c r="BJ4884" i="45"/>
  <c r="BG4885" i="45"/>
  <c r="BI4885" i="45"/>
  <c r="BJ4885" i="45"/>
  <c r="BG4886" i="45"/>
  <c r="BI4886" i="45"/>
  <c r="BJ4886" i="45"/>
  <c r="BG4887" i="45"/>
  <c r="BI4887" i="45"/>
  <c r="BJ4887" i="45"/>
  <c r="BG4888" i="45"/>
  <c r="BI4888" i="45"/>
  <c r="BJ4888" i="45"/>
  <c r="BG4889" i="45"/>
  <c r="BI4889" i="45"/>
  <c r="BJ4889" i="45"/>
  <c r="BG4890" i="45"/>
  <c r="BI4890" i="45"/>
  <c r="BJ4890" i="45"/>
  <c r="BG4891" i="45"/>
  <c r="BI4891" i="45"/>
  <c r="BJ4891" i="45"/>
  <c r="BG4892" i="45"/>
  <c r="BI4892" i="45"/>
  <c r="BJ4892" i="45"/>
  <c r="BG4893" i="45"/>
  <c r="BI4893" i="45"/>
  <c r="BJ4893" i="45"/>
  <c r="BG4894" i="45"/>
  <c r="BI4894" i="45"/>
  <c r="BJ4894" i="45"/>
  <c r="BG4895" i="45"/>
  <c r="BI4895" i="45"/>
  <c r="BJ4895" i="45"/>
  <c r="BG4896" i="45"/>
  <c r="BI4896" i="45"/>
  <c r="BJ4896" i="45"/>
  <c r="BG4897" i="45"/>
  <c r="BI4897" i="45"/>
  <c r="BJ4897" i="45"/>
  <c r="BG4898" i="45"/>
  <c r="BI4898" i="45"/>
  <c r="BJ4898" i="45"/>
  <c r="BG4899" i="45"/>
  <c r="BI4899" i="45"/>
  <c r="BJ4899" i="45"/>
  <c r="BG4900" i="45"/>
  <c r="BI4900" i="45"/>
  <c r="BJ4900" i="45"/>
  <c r="BG4901" i="45"/>
  <c r="BI4901" i="45"/>
  <c r="BJ4901" i="45"/>
  <c r="BG4902" i="45"/>
  <c r="BI4902" i="45"/>
  <c r="BJ4902" i="45"/>
  <c r="BG4903" i="45"/>
  <c r="BI4903" i="45"/>
  <c r="BJ4903" i="45"/>
  <c r="BG4904" i="45"/>
  <c r="BI4904" i="45"/>
  <c r="BJ4904" i="45"/>
  <c r="BG4905" i="45"/>
  <c r="BI4905" i="45"/>
  <c r="BJ4905" i="45"/>
  <c r="BG4906" i="45"/>
  <c r="BI4906" i="45"/>
  <c r="BJ4906" i="45"/>
  <c r="BG4907" i="45"/>
  <c r="BI4907" i="45"/>
  <c r="BJ4907" i="45"/>
  <c r="BG4908" i="45"/>
  <c r="BI4908" i="45"/>
  <c r="BJ4908" i="45"/>
  <c r="BG4909" i="45"/>
  <c r="BI4909" i="45"/>
  <c r="BJ4909" i="45"/>
  <c r="BG4910" i="45"/>
  <c r="BI4910" i="45"/>
  <c r="BJ4910" i="45"/>
  <c r="BG4911" i="45"/>
  <c r="BI4911" i="45"/>
  <c r="BJ4911" i="45"/>
  <c r="BG4912" i="45"/>
  <c r="BI4912" i="45"/>
  <c r="BJ4912" i="45"/>
  <c r="BG4913" i="45"/>
  <c r="BI4913" i="45"/>
  <c r="BJ4913" i="45"/>
  <c r="BG4914" i="45"/>
  <c r="BI4914" i="45"/>
  <c r="BJ4914" i="45"/>
  <c r="BG4915" i="45"/>
  <c r="BI4915" i="45"/>
  <c r="BJ4915" i="45"/>
  <c r="BG4916" i="45"/>
  <c r="BI4916" i="45"/>
  <c r="BJ4916" i="45"/>
  <c r="BG4917" i="45"/>
  <c r="BI4917" i="45"/>
  <c r="BJ4917" i="45"/>
  <c r="BG4918" i="45"/>
  <c r="BI4918" i="45"/>
  <c r="BJ4918" i="45"/>
  <c r="BG4919" i="45"/>
  <c r="BI4919" i="45"/>
  <c r="BJ4919" i="45"/>
  <c r="BG4920" i="45"/>
  <c r="BI4920" i="45"/>
  <c r="BJ4920" i="45"/>
  <c r="BG4921" i="45"/>
  <c r="BI4921" i="45"/>
  <c r="BJ4921" i="45"/>
  <c r="BG4922" i="45"/>
  <c r="BI4922" i="45"/>
  <c r="BJ4922" i="45"/>
  <c r="BG4923" i="45"/>
  <c r="BI4923" i="45"/>
  <c r="BJ4923" i="45"/>
  <c r="BG4924" i="45"/>
  <c r="BI4924" i="45"/>
  <c r="BJ4924" i="45"/>
  <c r="BG4925" i="45"/>
  <c r="BI4925" i="45"/>
  <c r="BJ4925" i="45"/>
  <c r="BG4926" i="45"/>
  <c r="BI4926" i="45"/>
  <c r="BJ4926" i="45"/>
  <c r="BG4927" i="45"/>
  <c r="BI4927" i="45"/>
  <c r="BJ4927" i="45"/>
  <c r="BG4928" i="45"/>
  <c r="BI4928" i="45"/>
  <c r="BJ4928" i="45"/>
  <c r="BG4929" i="45"/>
  <c r="BI4929" i="45"/>
  <c r="BJ4929" i="45"/>
  <c r="BG4930" i="45"/>
  <c r="BI4930" i="45"/>
  <c r="BJ4930" i="45"/>
  <c r="BG4931" i="45"/>
  <c r="BI4931" i="45"/>
  <c r="BJ4931" i="45"/>
  <c r="BG4932" i="45"/>
  <c r="BI4932" i="45"/>
  <c r="BJ4932" i="45"/>
  <c r="BG4933" i="45"/>
  <c r="BI4933" i="45"/>
  <c r="BJ4933" i="45"/>
  <c r="BG4934" i="45"/>
  <c r="BI4934" i="45"/>
  <c r="BJ4934" i="45"/>
  <c r="BG4935" i="45"/>
  <c r="BI4935" i="45"/>
  <c r="BJ4935" i="45"/>
  <c r="BG4936" i="45"/>
  <c r="BI4936" i="45"/>
  <c r="BJ4936" i="45"/>
  <c r="BG4937" i="45"/>
  <c r="BI4937" i="45"/>
  <c r="BJ4937" i="45"/>
  <c r="BG4938" i="45"/>
  <c r="BI4938" i="45"/>
  <c r="BJ4938" i="45"/>
  <c r="BG4939" i="45"/>
  <c r="BI4939" i="45"/>
  <c r="BJ4939" i="45"/>
  <c r="BG4940" i="45"/>
  <c r="BI4940" i="45"/>
  <c r="BJ4940" i="45"/>
  <c r="BG4941" i="45"/>
  <c r="BI4941" i="45"/>
  <c r="BJ4941" i="45"/>
  <c r="BG4942" i="45"/>
  <c r="BI4942" i="45"/>
  <c r="BJ4942" i="45"/>
  <c r="BG4943" i="45"/>
  <c r="BI4943" i="45"/>
  <c r="BJ4943" i="45"/>
  <c r="BG4944" i="45"/>
  <c r="BI4944" i="45"/>
  <c r="BJ4944" i="45"/>
  <c r="BG4945" i="45"/>
  <c r="BI4945" i="45"/>
  <c r="BJ4945" i="45"/>
  <c r="BG4946" i="45"/>
  <c r="BI4946" i="45"/>
  <c r="BJ4946" i="45"/>
  <c r="BG4947" i="45"/>
  <c r="BI4947" i="45"/>
  <c r="BJ4947" i="45"/>
  <c r="BG4948" i="45"/>
  <c r="BI4948" i="45"/>
  <c r="BJ4948" i="45"/>
  <c r="BG4949" i="45"/>
  <c r="BI4949" i="45"/>
  <c r="BJ4949" i="45"/>
  <c r="BG4950" i="45"/>
  <c r="BI4950" i="45"/>
  <c r="BJ4950" i="45"/>
  <c r="BG4951" i="45"/>
  <c r="BI4951" i="45"/>
  <c r="BJ4951" i="45"/>
  <c r="BG4952" i="45"/>
  <c r="BI4952" i="45"/>
  <c r="BJ4952" i="45"/>
  <c r="BG4953" i="45"/>
  <c r="BI4953" i="45"/>
  <c r="BJ4953" i="45"/>
  <c r="BG4954" i="45"/>
  <c r="BI4954" i="45"/>
  <c r="BJ4954" i="45"/>
  <c r="BG4955" i="45"/>
  <c r="BI4955" i="45"/>
  <c r="BJ4955" i="45"/>
  <c r="BG4956" i="45"/>
  <c r="BI4956" i="45"/>
  <c r="BJ4956" i="45"/>
  <c r="BG4957" i="45"/>
  <c r="BI4957" i="45"/>
  <c r="BJ4957" i="45"/>
  <c r="BG4958" i="45"/>
  <c r="BI4958" i="45"/>
  <c r="BJ4958" i="45"/>
  <c r="BG4959" i="45"/>
  <c r="BI4959" i="45"/>
  <c r="BJ4959" i="45"/>
  <c r="BG4960" i="45"/>
  <c r="BI4960" i="45"/>
  <c r="BJ4960" i="45"/>
  <c r="BG4961" i="45"/>
  <c r="BI4961" i="45"/>
  <c r="BJ4961" i="45"/>
  <c r="BG4962" i="45"/>
  <c r="BI4962" i="45"/>
  <c r="BJ4962" i="45"/>
  <c r="BG4963" i="45"/>
  <c r="BI4963" i="45"/>
  <c r="BJ4963" i="45"/>
  <c r="BG4964" i="45"/>
  <c r="BI4964" i="45"/>
  <c r="BJ4964" i="45"/>
  <c r="BG4965" i="45"/>
  <c r="BI4965" i="45"/>
  <c r="BJ4965" i="45"/>
  <c r="BG4966" i="45"/>
  <c r="BI4966" i="45"/>
  <c r="BJ4966" i="45"/>
  <c r="BG4967" i="45"/>
  <c r="BI4967" i="45"/>
  <c r="BJ4967" i="45"/>
  <c r="BG4968" i="45"/>
  <c r="BI4968" i="45"/>
  <c r="BJ4968" i="45"/>
  <c r="BG4969" i="45"/>
  <c r="BI4969" i="45"/>
  <c r="BJ4969" i="45"/>
  <c r="BG4970" i="45"/>
  <c r="BI4970" i="45"/>
  <c r="BJ4970" i="45"/>
  <c r="BG4971" i="45"/>
  <c r="BI4971" i="45"/>
  <c r="BJ4971" i="45"/>
  <c r="BG4972" i="45"/>
  <c r="BI4972" i="45"/>
  <c r="BJ4972" i="45"/>
  <c r="BG4973" i="45"/>
  <c r="BI4973" i="45"/>
  <c r="BJ4973" i="45"/>
  <c r="BG4974" i="45"/>
  <c r="BI4974" i="45"/>
  <c r="BJ4974" i="45"/>
  <c r="BG4975" i="45"/>
  <c r="BI4975" i="45"/>
  <c r="BJ4975" i="45"/>
  <c r="BG4976" i="45"/>
  <c r="BI4976" i="45"/>
  <c r="BJ4976" i="45"/>
  <c r="BG4977" i="45"/>
  <c r="BI4977" i="45"/>
  <c r="BJ4977" i="45"/>
  <c r="BG4978" i="45"/>
  <c r="BI4978" i="45"/>
  <c r="BJ4978" i="45"/>
  <c r="BG4979" i="45"/>
  <c r="BI4979" i="45"/>
  <c r="BJ4979" i="45"/>
  <c r="BG4980" i="45"/>
  <c r="BI4980" i="45"/>
  <c r="BJ4980" i="45"/>
  <c r="BG4981" i="45"/>
  <c r="BI4981" i="45"/>
  <c r="BJ4981" i="45"/>
  <c r="BG4982" i="45"/>
  <c r="BI4982" i="45"/>
  <c r="BJ4982" i="45"/>
  <c r="BG4983" i="45"/>
  <c r="BI4983" i="45"/>
  <c r="BJ4983" i="45"/>
  <c r="BG4984" i="45"/>
  <c r="BI4984" i="45"/>
  <c r="BJ4984" i="45"/>
  <c r="BG4985" i="45"/>
  <c r="BI4985" i="45"/>
  <c r="BJ4985" i="45"/>
  <c r="BG4986" i="45"/>
  <c r="BI4986" i="45"/>
  <c r="BJ4986" i="45"/>
  <c r="BG4987" i="45"/>
  <c r="BI4987" i="45"/>
  <c r="BJ4987" i="45"/>
  <c r="BG4988" i="45"/>
  <c r="BI4988" i="45"/>
  <c r="BJ4988" i="45"/>
  <c r="BG4989" i="45"/>
  <c r="BI4989" i="45"/>
  <c r="BJ4989" i="45"/>
  <c r="BG4990" i="45"/>
  <c r="BI4990" i="45"/>
  <c r="BJ4990" i="45"/>
  <c r="BG4991" i="45"/>
  <c r="BI4991" i="45"/>
  <c r="BJ4991" i="45"/>
  <c r="BG4992" i="45"/>
  <c r="BI4992" i="45"/>
  <c r="BJ4992" i="45"/>
  <c r="BG4993" i="45"/>
  <c r="BI4993" i="45"/>
  <c r="BJ4993" i="45"/>
  <c r="BG4994" i="45"/>
  <c r="BI4994" i="45"/>
  <c r="BJ4994" i="45"/>
  <c r="BG4995" i="45"/>
  <c r="BI4995" i="45"/>
  <c r="BJ4995" i="45"/>
  <c r="BG4996" i="45"/>
  <c r="BI4996" i="45"/>
  <c r="BJ4996" i="45"/>
  <c r="BG4997" i="45"/>
  <c r="BI4997" i="45"/>
  <c r="BJ4997" i="45"/>
  <c r="BG4998" i="45"/>
  <c r="BI4998" i="45"/>
  <c r="BJ4998" i="45"/>
  <c r="BG4999" i="45"/>
  <c r="BI4999" i="45"/>
  <c r="BJ4999" i="45"/>
  <c r="BG5000" i="45"/>
  <c r="BI5000" i="45"/>
  <c r="BJ5000" i="45"/>
  <c r="BG5001" i="45"/>
  <c r="BI5001" i="45"/>
  <c r="BJ5001" i="45"/>
  <c r="BJ14" i="45"/>
  <c r="BI14" i="45"/>
  <c r="BG14" i="45"/>
  <c r="C7" i="45"/>
  <c r="B1" i="43"/>
  <c r="BD14" i="45" l="1"/>
  <c r="E61" i="3"/>
  <c r="E62" i="3" s="1"/>
  <c r="F61" i="3"/>
  <c r="F62" i="3" s="1"/>
  <c r="G61" i="3"/>
  <c r="G62" i="3" s="1"/>
  <c r="H61" i="3"/>
  <c r="H62" i="3" s="1"/>
  <c r="I61" i="3"/>
  <c r="I62" i="3" s="1"/>
  <c r="J61" i="3"/>
  <c r="J62" i="3" s="1"/>
  <c r="K61" i="3"/>
  <c r="K62" i="3" s="1"/>
  <c r="L61" i="3"/>
  <c r="L62" i="3" s="1"/>
  <c r="M61" i="3"/>
  <c r="M62" i="3" s="1"/>
  <c r="N61" i="3"/>
  <c r="O61" i="3"/>
  <c r="O62" i="3" s="1"/>
  <c r="P61" i="3"/>
  <c r="P62" i="3" s="1"/>
  <c r="Q61" i="3"/>
  <c r="Q62" i="3" s="1"/>
  <c r="R61" i="3"/>
  <c r="R62" i="3" s="1"/>
  <c r="S61" i="3"/>
  <c r="S62" i="3" s="1"/>
  <c r="T61" i="3"/>
  <c r="T62" i="3" s="1"/>
  <c r="U61" i="3"/>
  <c r="V61" i="3"/>
  <c r="V62" i="3" s="1"/>
  <c r="W61" i="3"/>
  <c r="W62" i="3" s="1"/>
  <c r="X61" i="3"/>
  <c r="X62" i="3" s="1"/>
  <c r="Y61" i="3"/>
  <c r="Y62" i="3" s="1"/>
  <c r="Z61" i="3"/>
  <c r="Z62" i="3" s="1"/>
  <c r="AA61" i="3"/>
  <c r="AA62" i="3" s="1"/>
  <c r="AB61" i="3"/>
  <c r="AB62" i="3" s="1"/>
  <c r="AC61" i="3"/>
  <c r="AC62" i="3" s="1"/>
  <c r="AD61" i="3"/>
  <c r="AD62" i="3" s="1"/>
  <c r="AE61" i="3"/>
  <c r="AF61" i="3"/>
  <c r="AF62" i="3" s="1"/>
  <c r="AG61" i="3"/>
  <c r="AG62" i="3" s="1"/>
  <c r="AH61" i="3"/>
  <c r="AH62" i="3" s="1"/>
  <c r="AI61" i="3"/>
  <c r="AJ61" i="3"/>
  <c r="AJ62" i="3" s="1"/>
  <c r="AK61" i="3"/>
  <c r="AK62" i="3" s="1"/>
  <c r="AL61" i="3"/>
  <c r="AL62" i="3" s="1"/>
  <c r="AM61" i="3"/>
  <c r="AM62" i="3" s="1"/>
  <c r="AN61" i="3"/>
  <c r="AO61" i="3"/>
  <c r="AO62" i="3" s="1"/>
  <c r="AP61" i="3"/>
  <c r="AP62" i="3" s="1"/>
  <c r="AQ61" i="3"/>
  <c r="AQ62" i="3" s="1"/>
  <c r="N62" i="3"/>
  <c r="U62" i="3"/>
  <c r="AE62" i="3"/>
  <c r="AI62" i="3"/>
  <c r="AN62" i="3"/>
  <c r="D61" i="3"/>
  <c r="D62" i="3" s="1"/>
  <c r="AV59" i="3"/>
  <c r="AV58" i="3"/>
  <c r="AV57" i="3"/>
  <c r="AV56" i="3"/>
  <c r="AV55" i="3"/>
  <c r="AV54" i="3"/>
  <c r="AV53" i="3"/>
  <c r="AV52" i="3"/>
  <c r="AV51" i="3"/>
  <c r="AV50" i="3"/>
  <c r="AV49" i="3"/>
  <c r="AV48" i="3"/>
  <c r="AV47" i="3"/>
  <c r="AV46" i="3"/>
  <c r="AV45" i="3"/>
  <c r="AV44" i="3"/>
  <c r="AV43" i="3"/>
  <c r="AV42" i="3"/>
  <c r="AV41" i="3"/>
  <c r="AV40" i="3"/>
  <c r="AV39" i="3"/>
  <c r="AV38" i="3"/>
  <c r="AV37" i="3"/>
  <c r="AV36" i="3"/>
  <c r="AV35" i="3"/>
  <c r="AV34" i="3"/>
  <c r="AV33" i="3"/>
  <c r="AV32" i="3"/>
  <c r="AV31" i="3"/>
  <c r="AV30" i="3"/>
  <c r="AV29" i="3"/>
  <c r="AV28" i="3"/>
  <c r="AV27" i="3"/>
  <c r="AV26" i="3"/>
  <c r="AV25" i="3"/>
  <c r="AV24" i="3"/>
  <c r="AV23" i="3"/>
  <c r="AV22" i="3"/>
  <c r="AV21" i="3"/>
  <c r="AV20" i="3"/>
  <c r="AV19" i="3"/>
  <c r="AV18" i="3"/>
  <c r="AV17" i="3"/>
  <c r="AV16" i="3"/>
  <c r="AV15" i="3"/>
  <c r="AU59" i="3"/>
  <c r="AT59" i="3"/>
  <c r="AU58" i="3"/>
  <c r="AT58" i="3"/>
  <c r="AU57" i="3"/>
  <c r="AT57" i="3"/>
  <c r="AU56" i="3"/>
  <c r="AT56" i="3"/>
  <c r="AU55" i="3"/>
  <c r="AT55" i="3"/>
  <c r="AU54" i="3"/>
  <c r="AT54" i="3"/>
  <c r="AU53" i="3"/>
  <c r="AT53" i="3"/>
  <c r="AU52" i="3"/>
  <c r="AT52" i="3"/>
  <c r="AU51" i="3"/>
  <c r="AT51" i="3"/>
  <c r="AU50" i="3"/>
  <c r="AT50" i="3"/>
  <c r="AU49" i="3"/>
  <c r="AT49" i="3"/>
  <c r="AU48" i="3"/>
  <c r="AT48" i="3"/>
  <c r="AU47" i="3"/>
  <c r="AT47" i="3"/>
  <c r="AU46" i="3"/>
  <c r="AT46" i="3"/>
  <c r="AU45" i="3"/>
  <c r="AT45" i="3"/>
  <c r="AU44" i="3"/>
  <c r="AT44" i="3"/>
  <c r="AU43" i="3"/>
  <c r="AT43" i="3"/>
  <c r="AT15" i="3"/>
  <c r="AU15" i="3"/>
  <c r="AT42" i="3"/>
  <c r="BA10" i="45"/>
  <c r="AZ10" i="45"/>
  <c r="AY10" i="45"/>
  <c r="AX10" i="45"/>
  <c r="AW10" i="45"/>
  <c r="AV10" i="45"/>
  <c r="AU10" i="45"/>
  <c r="AT10" i="45"/>
  <c r="AS10" i="45"/>
  <c r="AR10" i="45"/>
  <c r="AQ10" i="45"/>
  <c r="AP10" i="45"/>
  <c r="AO10" i="45"/>
  <c r="AN10" i="45"/>
  <c r="AM10" i="45"/>
  <c r="AL10" i="45"/>
  <c r="AK10" i="45"/>
  <c r="AJ10" i="45"/>
  <c r="AI10" i="45"/>
  <c r="AH10" i="45"/>
  <c r="AG10" i="45"/>
  <c r="AF10" i="45"/>
  <c r="AE10" i="45"/>
  <c r="AD10" i="45"/>
  <c r="AC10" i="45"/>
  <c r="AB10" i="45"/>
  <c r="AA10" i="45"/>
  <c r="Z10" i="45"/>
  <c r="Y10" i="45"/>
  <c r="X10" i="45"/>
  <c r="W10" i="45"/>
  <c r="V10" i="45"/>
  <c r="U10" i="45"/>
  <c r="T10" i="45"/>
  <c r="S10" i="45"/>
  <c r="R10" i="45"/>
  <c r="Q10" i="45"/>
  <c r="P10" i="45"/>
  <c r="O10" i="45"/>
  <c r="N10" i="45"/>
  <c r="M10" i="45"/>
  <c r="L10" i="45"/>
  <c r="K10" i="45"/>
  <c r="J10" i="45"/>
  <c r="I10" i="45"/>
  <c r="AV63" i="3" l="1"/>
  <c r="AR46" i="3"/>
  <c r="AS46" i="3" s="1"/>
  <c r="AR50" i="3"/>
  <c r="AS50" i="3" s="1"/>
  <c r="AR54" i="3"/>
  <c r="AS54" i="3" s="1"/>
  <c r="AR45" i="3"/>
  <c r="AS45" i="3" s="1"/>
  <c r="AR49" i="3"/>
  <c r="AS49" i="3" s="1"/>
  <c r="AR53" i="3"/>
  <c r="AS53" i="3" s="1"/>
  <c r="AR57" i="3"/>
  <c r="AS57" i="3" s="1"/>
  <c r="AR58" i="3"/>
  <c r="AS58" i="3" s="1"/>
  <c r="AR44" i="3"/>
  <c r="AS44" i="3" s="1"/>
  <c r="AR48" i="3"/>
  <c r="AS48" i="3" s="1"/>
  <c r="AR52" i="3"/>
  <c r="AS52" i="3" s="1"/>
  <c r="AR56" i="3"/>
  <c r="AS56" i="3" s="1"/>
  <c r="AR43" i="3"/>
  <c r="AS43" i="3" s="1"/>
  <c r="AR47" i="3"/>
  <c r="AS47" i="3" s="1"/>
  <c r="AR51" i="3"/>
  <c r="AS51" i="3" s="1"/>
  <c r="AR55" i="3"/>
  <c r="AS55" i="3" s="1"/>
  <c r="AR59" i="3"/>
  <c r="AS59" i="3" s="1"/>
  <c r="AR15" i="3"/>
  <c r="AS15" i="3" s="1"/>
  <c r="BA9" i="45" l="1"/>
  <c r="BA8" i="45"/>
  <c r="AZ9" i="45"/>
  <c r="AY9" i="45"/>
  <c r="AZ8" i="45"/>
  <c r="AY8" i="45"/>
  <c r="AX9" i="45"/>
  <c r="AW9" i="45"/>
  <c r="AX8" i="45"/>
  <c r="AW8" i="45"/>
  <c r="AV9" i="45"/>
  <c r="AU9" i="45"/>
  <c r="AV8" i="45"/>
  <c r="AU8" i="45"/>
  <c r="AT9" i="45"/>
  <c r="AS9" i="45"/>
  <c r="AT8" i="45"/>
  <c r="AS8" i="45"/>
  <c r="AR9" i="45"/>
  <c r="AQ9" i="45"/>
  <c r="AR8" i="45"/>
  <c r="AQ8" i="45"/>
  <c r="AP9" i="45"/>
  <c r="AO9" i="45"/>
  <c r="AP8" i="45"/>
  <c r="AO8" i="45"/>
  <c r="AN9" i="45"/>
  <c r="AM9" i="45"/>
  <c r="AN8" i="45"/>
  <c r="AM8" i="45"/>
  <c r="AL9" i="45"/>
  <c r="AK9" i="45"/>
  <c r="AL8" i="45"/>
  <c r="AK8" i="45"/>
  <c r="AJ9" i="45"/>
  <c r="AI9" i="45"/>
  <c r="AJ8" i="45"/>
  <c r="AI8" i="45"/>
  <c r="AH9" i="45"/>
  <c r="AG9" i="45"/>
  <c r="AH8" i="45"/>
  <c r="AG8" i="45"/>
  <c r="AF9" i="45"/>
  <c r="AE9" i="45"/>
  <c r="AF8" i="45"/>
  <c r="AE8" i="45"/>
  <c r="AD9" i="45"/>
  <c r="AC9" i="45"/>
  <c r="AD8" i="45"/>
  <c r="AC8" i="45"/>
  <c r="AB9" i="45"/>
  <c r="AA9" i="45"/>
  <c r="AB8" i="45"/>
  <c r="AA8" i="45"/>
  <c r="Z9" i="45"/>
  <c r="Y9" i="45"/>
  <c r="Z8" i="45"/>
  <c r="Y8" i="45"/>
  <c r="X9" i="45"/>
  <c r="W9" i="45"/>
  <c r="X8" i="45"/>
  <c r="W8" i="45"/>
  <c r="V9" i="45"/>
  <c r="U9" i="45"/>
  <c r="V8" i="45"/>
  <c r="U8" i="45"/>
  <c r="T9" i="45"/>
  <c r="S9" i="45"/>
  <c r="T8" i="45"/>
  <c r="S8" i="45"/>
  <c r="R9" i="45"/>
  <c r="Q9" i="45"/>
  <c r="R8" i="45"/>
  <c r="Q8" i="45"/>
  <c r="P9" i="45"/>
  <c r="O9" i="45"/>
  <c r="P8" i="45"/>
  <c r="O8" i="45"/>
  <c r="N9" i="45"/>
  <c r="M9" i="45"/>
  <c r="N8" i="45"/>
  <c r="M8" i="45"/>
  <c r="L9" i="45"/>
  <c r="K9" i="45"/>
  <c r="L8" i="45"/>
  <c r="K8" i="45"/>
  <c r="J9" i="45"/>
  <c r="J8" i="45"/>
  <c r="I8" i="45"/>
  <c r="L6" i="45" l="1"/>
  <c r="L7" i="45" s="1"/>
  <c r="P6" i="45"/>
  <c r="P7" i="45" s="1"/>
  <c r="W6" i="45"/>
  <c r="W7" i="45" s="1"/>
  <c r="AA6" i="45"/>
  <c r="AA7" i="45" s="1"/>
  <c r="AQ6" i="45"/>
  <c r="AQ7" i="45" s="1"/>
  <c r="AU6" i="45"/>
  <c r="AU7" i="45" s="1"/>
  <c r="AY6" i="45"/>
  <c r="AY7" i="45" s="1"/>
  <c r="BA6" i="45"/>
  <c r="BA7" i="45" s="1"/>
  <c r="T6" i="45"/>
  <c r="T7" i="45" s="1"/>
  <c r="X6" i="45"/>
  <c r="X7" i="45" s="1"/>
  <c r="AZ6" i="45"/>
  <c r="AZ7" i="45" s="1"/>
  <c r="M6" i="45"/>
  <c r="M7" i="45" s="1"/>
  <c r="AJ6" i="45"/>
  <c r="AJ7" i="45" s="1"/>
  <c r="AN6" i="45"/>
  <c r="AN7" i="45" s="1"/>
  <c r="AR6" i="45"/>
  <c r="AR7" i="45" s="1"/>
  <c r="AV6" i="45"/>
  <c r="AV7" i="45" s="1"/>
  <c r="O6" i="45"/>
  <c r="O7" i="45" s="1"/>
  <c r="S6" i="45"/>
  <c r="S7" i="45" s="1"/>
  <c r="AI6" i="45"/>
  <c r="AI7" i="45" s="1"/>
  <c r="AM6" i="45"/>
  <c r="AM7" i="45" s="1"/>
  <c r="AF6" i="45"/>
  <c r="AF7" i="45" s="1"/>
  <c r="J6" i="45"/>
  <c r="J7" i="45" s="1"/>
  <c r="N6" i="45"/>
  <c r="N7" i="45" s="1"/>
  <c r="Y6" i="45"/>
  <c r="Y7" i="45" s="1"/>
  <c r="AC6" i="45"/>
  <c r="AC7" i="45" s="1"/>
  <c r="AG6" i="45"/>
  <c r="AG7" i="45" s="1"/>
  <c r="AK6" i="45"/>
  <c r="AK7" i="45" s="1"/>
  <c r="AS6" i="45"/>
  <c r="AS7" i="45" s="1"/>
  <c r="AW6" i="45"/>
  <c r="AW7" i="45" s="1"/>
  <c r="V6" i="45"/>
  <c r="V7" i="45" s="1"/>
  <c r="AL6" i="45"/>
  <c r="AL7" i="45" s="1"/>
  <c r="AT6" i="45"/>
  <c r="AT7" i="45" s="1"/>
  <c r="AX6" i="45"/>
  <c r="AX7" i="45" s="1"/>
  <c r="Z6" i="45"/>
  <c r="Z7" i="45" s="1"/>
  <c r="AD6" i="45"/>
  <c r="AD7" i="45" s="1"/>
  <c r="AH6" i="45"/>
  <c r="AH7" i="45" s="1"/>
  <c r="G9" i="45"/>
  <c r="Q6" i="45"/>
  <c r="Q7" i="45" s="1"/>
  <c r="AB6" i="45"/>
  <c r="AB7" i="45" s="1"/>
  <c r="AO6" i="45"/>
  <c r="AO7" i="45" s="1"/>
  <c r="K6" i="45"/>
  <c r="K7" i="45" s="1"/>
  <c r="R6" i="45"/>
  <c r="R7" i="45" s="1"/>
  <c r="U6" i="45"/>
  <c r="U7" i="45" s="1"/>
  <c r="AE6" i="45"/>
  <c r="AE7" i="45" s="1"/>
  <c r="AP6" i="45"/>
  <c r="AP7" i="45" s="1"/>
  <c r="I6" i="45"/>
  <c r="I7" i="45" s="1"/>
  <c r="G8" i="45"/>
  <c r="G10" i="45"/>
  <c r="B1" i="45" l="1"/>
  <c r="AT36" i="3" l="1"/>
  <c r="AU29" i="3"/>
  <c r="AT41" i="3"/>
  <c r="AU42" i="3"/>
  <c r="AU40" i="3"/>
  <c r="AT40" i="3"/>
  <c r="AU39" i="3"/>
  <c r="AT39" i="3"/>
  <c r="AU38" i="3"/>
  <c r="AT38" i="3"/>
  <c r="AU37" i="3"/>
  <c r="AT37" i="3"/>
  <c r="AU35" i="3"/>
  <c r="AT35" i="3"/>
  <c r="AU34" i="3"/>
  <c r="AT34" i="3"/>
  <c r="AU33" i="3"/>
  <c r="AT33" i="3"/>
  <c r="AU32" i="3"/>
  <c r="AT32" i="3"/>
  <c r="AU31" i="3"/>
  <c r="AT31" i="3"/>
  <c r="AU30" i="3"/>
  <c r="AT30" i="3"/>
  <c r="AU28" i="3"/>
  <c r="AT28" i="3"/>
  <c r="AU27" i="3"/>
  <c r="AT27" i="3"/>
  <c r="AU26" i="3"/>
  <c r="AT26" i="3"/>
  <c r="AU25" i="3"/>
  <c r="AT25" i="3"/>
  <c r="AU24" i="3"/>
  <c r="AT24" i="3"/>
  <c r="AU23" i="3"/>
  <c r="AT23" i="3"/>
  <c r="AU22" i="3"/>
  <c r="AT22" i="3"/>
  <c r="AU21" i="3"/>
  <c r="AT21" i="3"/>
  <c r="B1" i="3"/>
  <c r="AU36" i="3" l="1"/>
  <c r="AR36" i="3" s="1"/>
  <c r="AS36" i="3" s="1"/>
  <c r="AT29" i="3"/>
  <c r="AR29" i="3" s="1"/>
  <c r="AS29" i="3" s="1"/>
  <c r="AU41" i="3"/>
  <c r="AR41" i="3" s="1"/>
  <c r="AS41" i="3" s="1"/>
  <c r="AR31" i="3"/>
  <c r="AS31" i="3" s="1"/>
  <c r="AR26" i="3"/>
  <c r="AS26" i="3" s="1"/>
  <c r="AR30" i="3"/>
  <c r="AS30" i="3" s="1"/>
  <c r="AR33" i="3"/>
  <c r="AS33" i="3" s="1"/>
  <c r="AR32" i="3"/>
  <c r="AS32" i="3" s="1"/>
  <c r="AR39" i="3"/>
  <c r="AS39" i="3" s="1"/>
  <c r="AR21" i="3"/>
  <c r="AS21" i="3" s="1"/>
  <c r="AR38" i="3"/>
  <c r="AS38" i="3" s="1"/>
  <c r="AR34" i="3"/>
  <c r="AS34" i="3" s="1"/>
  <c r="AR28" i="3"/>
  <c r="AS28" i="3" s="1"/>
  <c r="AR37" i="3"/>
  <c r="AS37" i="3" s="1"/>
  <c r="AR23" i="3"/>
  <c r="AS23" i="3" s="1"/>
  <c r="AR35" i="3"/>
  <c r="AS35" i="3" s="1"/>
  <c r="AR40" i="3"/>
  <c r="AS40" i="3" s="1"/>
  <c r="AR25" i="3"/>
  <c r="AS25" i="3" s="1"/>
  <c r="AR24" i="3"/>
  <c r="AS24" i="3" s="1"/>
  <c r="AR22" i="3"/>
  <c r="AS22" i="3" s="1"/>
  <c r="AR27" i="3"/>
  <c r="AS27" i="3" s="1"/>
  <c r="AR42" i="3"/>
  <c r="AS42" i="3" s="1"/>
  <c r="AU20" i="3" l="1"/>
  <c r="AT20" i="3"/>
  <c r="AU19" i="3"/>
  <c r="AT19" i="3"/>
  <c r="AT18" i="3"/>
  <c r="AU18" i="3"/>
  <c r="AT17" i="3"/>
  <c r="AU17" i="3"/>
  <c r="AU16" i="3"/>
  <c r="AT16" i="3"/>
  <c r="AT63" i="3" l="1"/>
  <c r="AU63" i="3"/>
  <c r="AR19" i="3"/>
  <c r="AS19" i="3" s="1"/>
  <c r="AR20" i="3"/>
  <c r="AS20" i="3" s="1"/>
  <c r="AR18" i="3"/>
  <c r="AS18" i="3" s="1"/>
  <c r="AR17" i="3"/>
  <c r="AS17" i="3" s="1"/>
  <c r="AR16" i="3"/>
  <c r="AS16" i="3" s="1"/>
  <c r="N2" i="3" l="1"/>
  <c r="G7" i="45"/>
  <c r="BL14" i="45" l="1"/>
  <c r="BL16" i="45"/>
  <c r="BL24" i="45"/>
  <c r="BL32" i="45"/>
  <c r="BL40" i="45"/>
  <c r="BL48" i="45"/>
  <c r="BL56" i="45"/>
  <c r="BL64" i="45"/>
  <c r="BL72" i="45"/>
  <c r="BL80" i="45"/>
  <c r="BL88" i="45"/>
  <c r="BL96" i="45"/>
  <c r="BL104" i="45"/>
  <c r="BL112" i="45"/>
  <c r="BL120" i="45"/>
  <c r="BL128" i="45"/>
  <c r="BL136" i="45"/>
  <c r="BL144" i="45"/>
  <c r="BL152" i="45"/>
  <c r="BL160" i="45"/>
  <c r="BL168" i="45"/>
  <c r="BL176" i="45"/>
  <c r="BL184" i="45"/>
  <c r="BL192" i="45"/>
  <c r="BL200" i="45"/>
  <c r="BL208" i="45"/>
  <c r="BL216" i="45"/>
  <c r="BL224" i="45"/>
  <c r="BL232" i="45"/>
  <c r="BL240" i="45"/>
  <c r="BL248" i="45"/>
  <c r="BL256" i="45"/>
  <c r="BL264" i="45"/>
  <c r="BL272" i="45"/>
  <c r="BL280" i="45"/>
  <c r="BL288" i="45"/>
  <c r="BL296" i="45"/>
  <c r="BL304" i="45"/>
  <c r="BL312" i="45"/>
  <c r="BL320" i="45"/>
  <c r="BL328" i="45"/>
  <c r="BL336" i="45"/>
  <c r="BL344" i="45"/>
  <c r="BL352" i="45"/>
  <c r="BL15" i="45"/>
  <c r="BL23" i="45"/>
  <c r="BL31" i="45"/>
  <c r="BL39" i="45"/>
  <c r="BL47" i="45"/>
  <c r="BL55" i="45"/>
  <c r="BL63" i="45"/>
  <c r="BL71" i="45"/>
  <c r="BL79" i="45"/>
  <c r="BL87" i="45"/>
  <c r="BL95" i="45"/>
  <c r="BL103" i="45"/>
  <c r="BL111" i="45"/>
  <c r="BL119" i="45"/>
  <c r="BL127" i="45"/>
  <c r="BL135" i="45"/>
  <c r="BL143" i="45"/>
  <c r="BL151" i="45"/>
  <c r="BL159" i="45"/>
  <c r="BL167" i="45"/>
  <c r="BL175" i="45"/>
  <c r="BL183" i="45"/>
  <c r="BL191" i="45"/>
  <c r="BL199" i="45"/>
  <c r="BL207" i="45"/>
  <c r="BL215" i="45"/>
  <c r="BL223" i="45"/>
  <c r="BL231" i="45"/>
  <c r="BL239" i="45"/>
  <c r="BL247" i="45"/>
  <c r="BL255" i="45"/>
  <c r="BL263" i="45"/>
  <c r="BL271" i="45"/>
  <c r="BL279" i="45"/>
  <c r="BL287" i="45"/>
  <c r="BL295" i="45"/>
  <c r="BL303" i="45"/>
  <c r="BL311" i="45"/>
  <c r="BL319" i="45"/>
  <c r="BL327" i="45"/>
  <c r="BL335" i="45"/>
  <c r="BL343" i="45"/>
  <c r="BL351" i="45"/>
  <c r="BL20" i="45"/>
  <c r="BL28" i="45"/>
  <c r="BL36" i="45"/>
  <c r="BL44" i="45"/>
  <c r="BL52" i="45"/>
  <c r="BL60" i="45"/>
  <c r="BL68" i="45"/>
  <c r="BL76" i="45"/>
  <c r="BL84" i="45"/>
  <c r="BL92" i="45"/>
  <c r="BL100" i="45"/>
  <c r="BL108" i="45"/>
  <c r="BL116" i="45"/>
  <c r="BL124" i="45"/>
  <c r="BL132" i="45"/>
  <c r="BL140" i="45"/>
  <c r="BL148" i="45"/>
  <c r="BL156" i="45"/>
  <c r="BL164" i="45"/>
  <c r="BL172" i="45"/>
  <c r="BL180" i="45"/>
  <c r="BL188" i="45"/>
  <c r="BL196" i="45"/>
  <c r="BL204" i="45"/>
  <c r="BL212" i="45"/>
  <c r="BL19" i="45"/>
  <c r="BL27" i="45"/>
  <c r="BL35" i="45"/>
  <c r="BL43" i="45"/>
  <c r="BL51" i="45"/>
  <c r="BL59" i="45"/>
  <c r="BL67" i="45"/>
  <c r="BL75" i="45"/>
  <c r="BL83" i="45"/>
  <c r="BL91" i="45"/>
  <c r="BL99" i="45"/>
  <c r="BL107" i="45"/>
  <c r="BL115" i="45"/>
  <c r="BL18" i="45"/>
  <c r="BL26" i="45"/>
  <c r="BL34" i="45"/>
  <c r="BL42" i="45"/>
  <c r="BL50" i="45"/>
  <c r="BL58" i="45"/>
  <c r="BL66" i="45"/>
  <c r="BL74" i="45"/>
  <c r="BL82" i="45"/>
  <c r="BL90" i="45"/>
  <c r="BL98" i="45"/>
  <c r="BL106" i="45"/>
  <c r="BL114" i="45"/>
  <c r="BL122" i="45"/>
  <c r="BL130" i="45"/>
  <c r="BL138" i="45"/>
  <c r="BL146" i="45"/>
  <c r="BL154" i="45"/>
  <c r="BL162" i="45"/>
  <c r="BL170" i="45"/>
  <c r="BL178" i="45"/>
  <c r="BL186" i="45"/>
  <c r="BL194" i="45"/>
  <c r="BL202" i="45"/>
  <c r="BL210" i="45"/>
  <c r="BL218" i="45"/>
  <c r="BL226" i="45"/>
  <c r="BL234" i="45"/>
  <c r="BL242" i="45"/>
  <c r="BL250" i="45"/>
  <c r="BL258" i="45"/>
  <c r="BL266" i="45"/>
  <c r="BL274" i="45"/>
  <c r="BL282" i="45"/>
  <c r="BL290" i="45"/>
  <c r="BL298" i="45"/>
  <c r="BL306" i="45"/>
  <c r="BL314" i="45"/>
  <c r="BL322" i="45"/>
  <c r="BL330" i="45"/>
  <c r="BL338" i="45"/>
  <c r="BL346" i="45"/>
  <c r="BL354" i="45"/>
  <c r="BL17" i="45"/>
  <c r="BL25" i="45"/>
  <c r="BL33" i="45"/>
  <c r="BL41" i="45"/>
  <c r="BL49" i="45"/>
  <c r="BL57" i="45"/>
  <c r="BL65" i="45"/>
  <c r="BL73" i="45"/>
  <c r="BL81" i="45"/>
  <c r="BL89" i="45"/>
  <c r="BL97" i="45"/>
  <c r="BL105" i="45"/>
  <c r="BL113" i="45"/>
  <c r="BL121" i="45"/>
  <c r="BL129" i="45"/>
  <c r="BL137" i="45"/>
  <c r="BL145" i="45"/>
  <c r="BL153" i="45"/>
  <c r="BL161" i="45"/>
  <c r="BL169" i="45"/>
  <c r="BL177" i="45"/>
  <c r="BL185" i="45"/>
  <c r="BL193" i="45"/>
  <c r="BL201" i="45"/>
  <c r="BL21" i="45"/>
  <c r="BL37" i="45"/>
  <c r="BL53" i="45"/>
  <c r="BL69" i="45"/>
  <c r="BL85" i="45"/>
  <c r="BL101" i="45"/>
  <c r="BL117" i="45"/>
  <c r="BL131" i="45"/>
  <c r="BL142" i="45"/>
  <c r="BL149" i="45"/>
  <c r="BL163" i="45"/>
  <c r="BL174" i="45"/>
  <c r="BL181" i="45"/>
  <c r="BL195" i="45"/>
  <c r="BL237" i="45"/>
  <c r="BL269" i="45"/>
  <c r="BL301" i="45"/>
  <c r="BL333" i="45"/>
  <c r="BL358" i="45"/>
  <c r="BL366" i="45"/>
  <c r="BL374" i="45"/>
  <c r="BL382" i="45"/>
  <c r="BL390" i="45"/>
  <c r="BL398" i="45"/>
  <c r="BL406" i="45"/>
  <c r="BL414" i="45"/>
  <c r="BL422" i="45"/>
  <c r="BL430" i="45"/>
  <c r="BL438" i="45"/>
  <c r="BL446" i="45"/>
  <c r="BL454" i="45"/>
  <c r="BL462" i="45"/>
  <c r="BL470" i="45"/>
  <c r="BL478" i="45"/>
  <c r="BL486" i="45"/>
  <c r="BL494" i="45"/>
  <c r="BL502" i="45"/>
  <c r="BL510" i="45"/>
  <c r="BL518" i="45"/>
  <c r="BL526" i="45"/>
  <c r="BL534" i="45"/>
  <c r="BL542" i="45"/>
  <c r="BL206" i="45"/>
  <c r="BL214" i="45"/>
  <c r="BL227" i="45"/>
  <c r="BL236" i="45"/>
  <c r="BL241" i="45"/>
  <c r="BL246" i="45"/>
  <c r="BL259" i="45"/>
  <c r="BL268" i="45"/>
  <c r="BL273" i="45"/>
  <c r="BL278" i="45"/>
  <c r="BL291" i="45"/>
  <c r="BL300" i="45"/>
  <c r="BL305" i="45"/>
  <c r="BL310" i="45"/>
  <c r="BL30" i="45"/>
  <c r="BL46" i="45"/>
  <c r="BL62" i="45"/>
  <c r="BL78" i="45"/>
  <c r="BL94" i="45"/>
  <c r="BL110" i="45"/>
  <c r="BL123" i="45"/>
  <c r="BL134" i="45"/>
  <c r="BL141" i="45"/>
  <c r="BL155" i="45"/>
  <c r="BL166" i="45"/>
  <c r="BL173" i="45"/>
  <c r="BL187" i="45"/>
  <c r="BL198" i="45"/>
  <c r="BL245" i="45"/>
  <c r="BL277" i="45"/>
  <c r="BL309" i="45"/>
  <c r="BL341" i="45"/>
  <c r="BL356" i="45"/>
  <c r="BL364" i="45"/>
  <c r="BL372" i="45"/>
  <c r="BL380" i="45"/>
  <c r="BL388" i="45"/>
  <c r="BL396" i="45"/>
  <c r="BL404" i="45"/>
  <c r="BL412" i="45"/>
  <c r="BL420" i="45"/>
  <c r="BL428" i="45"/>
  <c r="BL436" i="45"/>
  <c r="BL444" i="45"/>
  <c r="BL452" i="45"/>
  <c r="BL460" i="45"/>
  <c r="BL468" i="45"/>
  <c r="BL476" i="45"/>
  <c r="BL484" i="45"/>
  <c r="BL492" i="45"/>
  <c r="BL500" i="45"/>
  <c r="BL508" i="45"/>
  <c r="BL516" i="45"/>
  <c r="BL524" i="45"/>
  <c r="BL532" i="45"/>
  <c r="BL540" i="45"/>
  <c r="BL548" i="45"/>
  <c r="BL205" i="45"/>
  <c r="BL209" i="45"/>
  <c r="BL213" i="45"/>
  <c r="BL217" i="45"/>
  <c r="BL222" i="45"/>
  <c r="BL235" i="45"/>
  <c r="BL244" i="45"/>
  <c r="BL249" i="45"/>
  <c r="BL254" i="45"/>
  <c r="BL267" i="45"/>
  <c r="BL276" i="45"/>
  <c r="BL281" i="45"/>
  <c r="BL286" i="45"/>
  <c r="BL299" i="45"/>
  <c r="BL308" i="45"/>
  <c r="BL313" i="45"/>
  <c r="BL318" i="45"/>
  <c r="BL331" i="45"/>
  <c r="BL340" i="45"/>
  <c r="BL345" i="45"/>
  <c r="BL350" i="45"/>
  <c r="BL355" i="45"/>
  <c r="BL363" i="45"/>
  <c r="BL371" i="45"/>
  <c r="BL379" i="45"/>
  <c r="BL387" i="45"/>
  <c r="BL395" i="45"/>
  <c r="BL403" i="45"/>
  <c r="BL411" i="45"/>
  <c r="BL419" i="45"/>
  <c r="BL427" i="45"/>
  <c r="BL435" i="45"/>
  <c r="BL443" i="45"/>
  <c r="BL451" i="45"/>
  <c r="BL459" i="45"/>
  <c r="BL467" i="45"/>
  <c r="BL475" i="45"/>
  <c r="BL483" i="45"/>
  <c r="BL491" i="45"/>
  <c r="BL499" i="45"/>
  <c r="BL29" i="45"/>
  <c r="BL45" i="45"/>
  <c r="BL61" i="45"/>
  <c r="BL77" i="45"/>
  <c r="BL93" i="45"/>
  <c r="BL109" i="45"/>
  <c r="BL126" i="45"/>
  <c r="BL133" i="45"/>
  <c r="BL147" i="45"/>
  <c r="BL158" i="45"/>
  <c r="BL165" i="45"/>
  <c r="BL179" i="45"/>
  <c r="BL190" i="45"/>
  <c r="BL197" i="45"/>
  <c r="BL221" i="45"/>
  <c r="BL253" i="45"/>
  <c r="BL285" i="45"/>
  <c r="BL317" i="45"/>
  <c r="BL22" i="45"/>
  <c r="BL38" i="45"/>
  <c r="BL54" i="45"/>
  <c r="BL70" i="45"/>
  <c r="BL86" i="45"/>
  <c r="BL102" i="45"/>
  <c r="BL118" i="45"/>
  <c r="BL125" i="45"/>
  <c r="BL139" i="45"/>
  <c r="BL150" i="45"/>
  <c r="BL157" i="45"/>
  <c r="BL171" i="45"/>
  <c r="BL182" i="45"/>
  <c r="BL189" i="45"/>
  <c r="BL229" i="45"/>
  <c r="BL261" i="45"/>
  <c r="BL293" i="45"/>
  <c r="BL325" i="45"/>
  <c r="BL353" i="45"/>
  <c r="BL360" i="45"/>
  <c r="BL368" i="45"/>
  <c r="BL376" i="45"/>
  <c r="BL384" i="45"/>
  <c r="BL392" i="45"/>
  <c r="BL400" i="45"/>
  <c r="BL408" i="45"/>
  <c r="BL416" i="45"/>
  <c r="BL424" i="45"/>
  <c r="BL432" i="45"/>
  <c r="BL440" i="45"/>
  <c r="BL448" i="45"/>
  <c r="BL456" i="45"/>
  <c r="BL464" i="45"/>
  <c r="BL472" i="45"/>
  <c r="BL480" i="45"/>
  <c r="BL488" i="45"/>
  <c r="BL496" i="45"/>
  <c r="BL504" i="45"/>
  <c r="BL512" i="45"/>
  <c r="BL520" i="45"/>
  <c r="BL528" i="45"/>
  <c r="BL536" i="45"/>
  <c r="BL544" i="45"/>
  <c r="BL219" i="45"/>
  <c r="BL238" i="45"/>
  <c r="BL283" i="45"/>
  <c r="BL302" i="45"/>
  <c r="BL323" i="45"/>
  <c r="BL334" i="45"/>
  <c r="BL337" i="45"/>
  <c r="BL347" i="45"/>
  <c r="BL362" i="45"/>
  <c r="BL370" i="45"/>
  <c r="BL378" i="45"/>
  <c r="BL386" i="45"/>
  <c r="BL394" i="45"/>
  <c r="BL402" i="45"/>
  <c r="BL410" i="45"/>
  <c r="BL418" i="45"/>
  <c r="BL426" i="45"/>
  <c r="BL434" i="45"/>
  <c r="BL442" i="45"/>
  <c r="BL450" i="45"/>
  <c r="BL458" i="45"/>
  <c r="BL466" i="45"/>
  <c r="BL474" i="45"/>
  <c r="BL482" i="45"/>
  <c r="BL490" i="45"/>
  <c r="BL498" i="45"/>
  <c r="BL506" i="45"/>
  <c r="BL511" i="45"/>
  <c r="BL525" i="45"/>
  <c r="BL529" i="45"/>
  <c r="BL538" i="45"/>
  <c r="BL543" i="45"/>
  <c r="BL554" i="45"/>
  <c r="BL562" i="45"/>
  <c r="BL570" i="45"/>
  <c r="BL578" i="45"/>
  <c r="BL586" i="45"/>
  <c r="BL594" i="45"/>
  <c r="BL602" i="45"/>
  <c r="BL610" i="45"/>
  <c r="BL618" i="45"/>
  <c r="BL626" i="45"/>
  <c r="BL225" i="45"/>
  <c r="BL228" i="45"/>
  <c r="BL262" i="45"/>
  <c r="BL265" i="45"/>
  <c r="BL289" i="45"/>
  <c r="BL292" i="45"/>
  <c r="BL515" i="45"/>
  <c r="BL547" i="45"/>
  <c r="BL553" i="45"/>
  <c r="BL561" i="45"/>
  <c r="BL569" i="45"/>
  <c r="BL577" i="45"/>
  <c r="BL585" i="45"/>
  <c r="BL593" i="45"/>
  <c r="BL601" i="45"/>
  <c r="BL609" i="45"/>
  <c r="BL617" i="45"/>
  <c r="BL625" i="45"/>
  <c r="BL633" i="45"/>
  <c r="BL641" i="45"/>
  <c r="BL649" i="45"/>
  <c r="BL657" i="45"/>
  <c r="BL665" i="45"/>
  <c r="BL673" i="45"/>
  <c r="BL681" i="45"/>
  <c r="BL689" i="45"/>
  <c r="BL252" i="45"/>
  <c r="BL316" i="45"/>
  <c r="BL326" i="45"/>
  <c r="BL357" i="45"/>
  <c r="BL361" i="45"/>
  <c r="BL365" i="45"/>
  <c r="BL369" i="45"/>
  <c r="BL373" i="45"/>
  <c r="BL377" i="45"/>
  <c r="BL381" i="45"/>
  <c r="BL385" i="45"/>
  <c r="BL389" i="45"/>
  <c r="BL393" i="45"/>
  <c r="BL397" i="45"/>
  <c r="BL401" i="45"/>
  <c r="BL405" i="45"/>
  <c r="BL409" i="45"/>
  <c r="BL413" i="45"/>
  <c r="BL417" i="45"/>
  <c r="BL421" i="45"/>
  <c r="BL425" i="45"/>
  <c r="BL429" i="45"/>
  <c r="BL433" i="45"/>
  <c r="BL437" i="45"/>
  <c r="BL441" i="45"/>
  <c r="BL445" i="45"/>
  <c r="BL449" i="45"/>
  <c r="BL453" i="45"/>
  <c r="BL457" i="45"/>
  <c r="BL461" i="45"/>
  <c r="BL465" i="45"/>
  <c r="BL469" i="45"/>
  <c r="BL473" i="45"/>
  <c r="BL477" i="45"/>
  <c r="BL481" i="45"/>
  <c r="BL485" i="45"/>
  <c r="BL489" i="45"/>
  <c r="BL493" i="45"/>
  <c r="BL497" i="45"/>
  <c r="BL501" i="45"/>
  <c r="BL505" i="45"/>
  <c r="BL514" i="45"/>
  <c r="BL519" i="45"/>
  <c r="BL533" i="45"/>
  <c r="BL537" i="45"/>
  <c r="BL546" i="45"/>
  <c r="BL552" i="45"/>
  <c r="BL560" i="45"/>
  <c r="BL568" i="45"/>
  <c r="BL576" i="45"/>
  <c r="BL584" i="45"/>
  <c r="BL243" i="45"/>
  <c r="BL307" i="45"/>
  <c r="BL329" i="45"/>
  <c r="BL523" i="45"/>
  <c r="BL551" i="45"/>
  <c r="BL559" i="45"/>
  <c r="BL567" i="45"/>
  <c r="BL575" i="45"/>
  <c r="BL583" i="45"/>
  <c r="BL591" i="45"/>
  <c r="BL599" i="45"/>
  <c r="BL607" i="45"/>
  <c r="BL615" i="45"/>
  <c r="BL623" i="45"/>
  <c r="BL631" i="45"/>
  <c r="BL639" i="45"/>
  <c r="BL647" i="45"/>
  <c r="BL655" i="45"/>
  <c r="BL663" i="45"/>
  <c r="BL671" i="45"/>
  <c r="BL679" i="45"/>
  <c r="BL687" i="45"/>
  <c r="BL203" i="45"/>
  <c r="BL251" i="45"/>
  <c r="BL270" i="45"/>
  <c r="BL315" i="45"/>
  <c r="BL332" i="45"/>
  <c r="BL339" i="45"/>
  <c r="BL349" i="45"/>
  <c r="BL509" i="45"/>
  <c r="BL513" i="45"/>
  <c r="BL522" i="45"/>
  <c r="BL527" i="45"/>
  <c r="BL541" i="45"/>
  <c r="BL545" i="45"/>
  <c r="BL550" i="45"/>
  <c r="BL558" i="45"/>
  <c r="BL566" i="45"/>
  <c r="BL574" i="45"/>
  <c r="BL582" i="45"/>
  <c r="BL590" i="45"/>
  <c r="BL598" i="45"/>
  <c r="BL606" i="45"/>
  <c r="BL614" i="45"/>
  <c r="BL211" i="45"/>
  <c r="BL220" i="45"/>
  <c r="BL284" i="45"/>
  <c r="BL324" i="45"/>
  <c r="BL348" i="45"/>
  <c r="BL359" i="45"/>
  <c r="BL367" i="45"/>
  <c r="BL375" i="45"/>
  <c r="BL383" i="45"/>
  <c r="BL391" i="45"/>
  <c r="BL399" i="45"/>
  <c r="BL407" i="45"/>
  <c r="BL415" i="45"/>
  <c r="BL423" i="45"/>
  <c r="BL431" i="45"/>
  <c r="BL439" i="45"/>
  <c r="BL447" i="45"/>
  <c r="BL455" i="45"/>
  <c r="BL463" i="45"/>
  <c r="BL471" i="45"/>
  <c r="BL479" i="45"/>
  <c r="BL487" i="45"/>
  <c r="BL495" i="45"/>
  <c r="BL503" i="45"/>
  <c r="BL517" i="45"/>
  <c r="BL521" i="45"/>
  <c r="BL530" i="45"/>
  <c r="BL535" i="45"/>
  <c r="BL549" i="45"/>
  <c r="BL556" i="45"/>
  <c r="BL564" i="45"/>
  <c r="BL572" i="45"/>
  <c r="BL580" i="45"/>
  <c r="BL588" i="45"/>
  <c r="BL596" i="45"/>
  <c r="BL604" i="45"/>
  <c r="BL612" i="45"/>
  <c r="BL620" i="45"/>
  <c r="BL275" i="45"/>
  <c r="BL507" i="45"/>
  <c r="BL597" i="45"/>
  <c r="BL611" i="45"/>
  <c r="BL627" i="45"/>
  <c r="BL638" i="45"/>
  <c r="BL654" i="45"/>
  <c r="BL670" i="45"/>
  <c r="BL686" i="45"/>
  <c r="BL692" i="45"/>
  <c r="BL700" i="45"/>
  <c r="BL708" i="45"/>
  <c r="BL716" i="45"/>
  <c r="BL724" i="45"/>
  <c r="BL732" i="45"/>
  <c r="BL740" i="45"/>
  <c r="BL748" i="45"/>
  <c r="BL756" i="45"/>
  <c r="BL764" i="45"/>
  <c r="BL772" i="45"/>
  <c r="BL780" i="45"/>
  <c r="BL788" i="45"/>
  <c r="BL796" i="45"/>
  <c r="BL804" i="45"/>
  <c r="BL812" i="45"/>
  <c r="BL820" i="45"/>
  <c r="BL828" i="45"/>
  <c r="BL836" i="45"/>
  <c r="BL844" i="45"/>
  <c r="BL852" i="45"/>
  <c r="BL860" i="45"/>
  <c r="BL868" i="45"/>
  <c r="BL876" i="45"/>
  <c r="BL884" i="45"/>
  <c r="BL892" i="45"/>
  <c r="BL900" i="45"/>
  <c r="BL908" i="45"/>
  <c r="BL916" i="45"/>
  <c r="BL924" i="45"/>
  <c r="BL294" i="45"/>
  <c r="BL297" i="45"/>
  <c r="BL557" i="45"/>
  <c r="BL563" i="45"/>
  <c r="BL573" i="45"/>
  <c r="BL579" i="45"/>
  <c r="BL600" i="45"/>
  <c r="BL632" i="45"/>
  <c r="BL637" i="45"/>
  <c r="BL642" i="45"/>
  <c r="BL648" i="45"/>
  <c r="BL653" i="45"/>
  <c r="BL658" i="45"/>
  <c r="BL664" i="45"/>
  <c r="BL669" i="45"/>
  <c r="BL674" i="45"/>
  <c r="BL680" i="45"/>
  <c r="BL685" i="45"/>
  <c r="BL691" i="45"/>
  <c r="BL699" i="45"/>
  <c r="BL707" i="45"/>
  <c r="BL715" i="45"/>
  <c r="BL723" i="45"/>
  <c r="BL731" i="45"/>
  <c r="BL739" i="45"/>
  <c r="BL747" i="45"/>
  <c r="BL755" i="45"/>
  <c r="BL763" i="45"/>
  <c r="BL771" i="45"/>
  <c r="BL779" i="45"/>
  <c r="BL787" i="45"/>
  <c r="BL795" i="45"/>
  <c r="BL803" i="45"/>
  <c r="BL811" i="45"/>
  <c r="BL819" i="45"/>
  <c r="BL827" i="45"/>
  <c r="BL835" i="45"/>
  <c r="BL843" i="45"/>
  <c r="BL851" i="45"/>
  <c r="BL859" i="45"/>
  <c r="BL867" i="45"/>
  <c r="BL875" i="45"/>
  <c r="BL883" i="45"/>
  <c r="BL891" i="45"/>
  <c r="BL899" i="45"/>
  <c r="BL531" i="45"/>
  <c r="BL589" i="45"/>
  <c r="BL603" i="45"/>
  <c r="BL622" i="45"/>
  <c r="BL636" i="45"/>
  <c r="BL652" i="45"/>
  <c r="BL668" i="45"/>
  <c r="BL684" i="45"/>
  <c r="BL690" i="45"/>
  <c r="BL698" i="45"/>
  <c r="BL706" i="45"/>
  <c r="BL714" i="45"/>
  <c r="BL722" i="45"/>
  <c r="BL730" i="45"/>
  <c r="BL738" i="45"/>
  <c r="BL746" i="45"/>
  <c r="BL754" i="45"/>
  <c r="BL762" i="45"/>
  <c r="BL770" i="45"/>
  <c r="BL778" i="45"/>
  <c r="BL786" i="45"/>
  <c r="BL794" i="45"/>
  <c r="BL802" i="45"/>
  <c r="BL810" i="45"/>
  <c r="BL818" i="45"/>
  <c r="BL826" i="45"/>
  <c r="BL834" i="45"/>
  <c r="BL842" i="45"/>
  <c r="BL850" i="45"/>
  <c r="BL858" i="45"/>
  <c r="BL866" i="45"/>
  <c r="BL874" i="45"/>
  <c r="BL882" i="45"/>
  <c r="BL890" i="45"/>
  <c r="BL898" i="45"/>
  <c r="BL906" i="45"/>
  <c r="BL321" i="45"/>
  <c r="BL539" i="45"/>
  <c r="BL592" i="45"/>
  <c r="BL621" i="45"/>
  <c r="BL635" i="45"/>
  <c r="BL651" i="45"/>
  <c r="BL667" i="45"/>
  <c r="BL683" i="45"/>
  <c r="BL697" i="45"/>
  <c r="BL705" i="45"/>
  <c r="BL713" i="45"/>
  <c r="BL721" i="45"/>
  <c r="BL729" i="45"/>
  <c r="BL737" i="45"/>
  <c r="BL745" i="45"/>
  <c r="BL753" i="45"/>
  <c r="BL761" i="45"/>
  <c r="BL769" i="45"/>
  <c r="BL777" i="45"/>
  <c r="BL785" i="45"/>
  <c r="BL793" i="45"/>
  <c r="BL801" i="45"/>
  <c r="BL809" i="45"/>
  <c r="BL817" i="45"/>
  <c r="BL825" i="45"/>
  <c r="BL833" i="45"/>
  <c r="BL841" i="45"/>
  <c r="BL849" i="45"/>
  <c r="BL857" i="45"/>
  <c r="BL865" i="45"/>
  <c r="BL873" i="45"/>
  <c r="BL881" i="45"/>
  <c r="BL889" i="45"/>
  <c r="BL897" i="45"/>
  <c r="BL905" i="45"/>
  <c r="BL913" i="45"/>
  <c r="BL921" i="45"/>
  <c r="BL230" i="45"/>
  <c r="BL233" i="45"/>
  <c r="BL595" i="45"/>
  <c r="BL613" i="45"/>
  <c r="BL630" i="45"/>
  <c r="BL646" i="45"/>
  <c r="BL662" i="45"/>
  <c r="BL678" i="45"/>
  <c r="BL696" i="45"/>
  <c r="BL704" i="45"/>
  <c r="BL712" i="45"/>
  <c r="BL720" i="45"/>
  <c r="BL728" i="45"/>
  <c r="BL736" i="45"/>
  <c r="BL744" i="45"/>
  <c r="BL752" i="45"/>
  <c r="BL760" i="45"/>
  <c r="BL768" i="45"/>
  <c r="BL776" i="45"/>
  <c r="BL784" i="45"/>
  <c r="BL792" i="45"/>
  <c r="BL800" i="45"/>
  <c r="BL808" i="45"/>
  <c r="BL816" i="45"/>
  <c r="BL824" i="45"/>
  <c r="BL832" i="45"/>
  <c r="BL257" i="45"/>
  <c r="BL260" i="45"/>
  <c r="BL587" i="45"/>
  <c r="BL605" i="45"/>
  <c r="BL616" i="45"/>
  <c r="BL628" i="45"/>
  <c r="BL581" i="45"/>
  <c r="BL710" i="45"/>
  <c r="BL717" i="45"/>
  <c r="BL742" i="45"/>
  <c r="BL749" i="45"/>
  <c r="BL774" i="45"/>
  <c r="BL781" i="45"/>
  <c r="BL806" i="45"/>
  <c r="BL813" i="45"/>
  <c r="BL839" i="45"/>
  <c r="BL847" i="45"/>
  <c r="BL855" i="45"/>
  <c r="BL863" i="45"/>
  <c r="BL871" i="45"/>
  <c r="BL879" i="45"/>
  <c r="BL887" i="45"/>
  <c r="BL895" i="45"/>
  <c r="BL903" i="45"/>
  <c r="BL931" i="45"/>
  <c r="BL939" i="45"/>
  <c r="BL947" i="45"/>
  <c r="BL955" i="45"/>
  <c r="BL963" i="45"/>
  <c r="BL971" i="45"/>
  <c r="BL979" i="45"/>
  <c r="BL987" i="45"/>
  <c r="BL995" i="45"/>
  <c r="BL1003" i="45"/>
  <c r="BL1011" i="45"/>
  <c r="BL1019" i="45"/>
  <c r="BL1027" i="45"/>
  <c r="BL1035" i="45"/>
  <c r="BL1043" i="45"/>
  <c r="BL1051" i="45"/>
  <c r="BL1059" i="45"/>
  <c r="BL1067" i="45"/>
  <c r="BL1075" i="45"/>
  <c r="BL1083" i="45"/>
  <c r="BL1091" i="45"/>
  <c r="BL1099" i="45"/>
  <c r="BL1107" i="45"/>
  <c r="BL1115" i="45"/>
  <c r="BL608" i="45"/>
  <c r="BL629" i="45"/>
  <c r="BL666" i="45"/>
  <c r="BL672" i="45"/>
  <c r="BL675" i="45"/>
  <c r="BL703" i="45"/>
  <c r="BL735" i="45"/>
  <c r="BL767" i="45"/>
  <c r="BL799" i="45"/>
  <c r="BL831" i="45"/>
  <c r="BL838" i="45"/>
  <c r="BL846" i="45"/>
  <c r="BL854" i="45"/>
  <c r="BL862" i="45"/>
  <c r="BL870" i="45"/>
  <c r="BL878" i="45"/>
  <c r="BL886" i="45"/>
  <c r="BL894" i="45"/>
  <c r="BL902" i="45"/>
  <c r="BL907" i="45"/>
  <c r="BL912" i="45"/>
  <c r="BL917" i="45"/>
  <c r="BL923" i="45"/>
  <c r="BL930" i="45"/>
  <c r="BL938" i="45"/>
  <c r="BL946" i="45"/>
  <c r="BL954" i="45"/>
  <c r="BL962" i="45"/>
  <c r="BL970" i="45"/>
  <c r="BL978" i="45"/>
  <c r="BL986" i="45"/>
  <c r="BL994" i="45"/>
  <c r="BL1002" i="45"/>
  <c r="BL1010" i="45"/>
  <c r="BL1018" i="45"/>
  <c r="BL1026" i="45"/>
  <c r="BL1034" i="45"/>
  <c r="BL1042" i="45"/>
  <c r="BL1050" i="45"/>
  <c r="BL1058" i="45"/>
  <c r="BL1066" i="45"/>
  <c r="BL1074" i="45"/>
  <c r="BL1082" i="45"/>
  <c r="BL1090" i="45"/>
  <c r="BL1098" i="45"/>
  <c r="BL1106" i="45"/>
  <c r="BL619" i="45"/>
  <c r="BL645" i="45"/>
  <c r="BL702" i="45"/>
  <c r="BL709" i="45"/>
  <c r="BL734" i="45"/>
  <c r="BL741" i="45"/>
  <c r="BL766" i="45"/>
  <c r="BL773" i="45"/>
  <c r="BL798" i="45"/>
  <c r="BL805" i="45"/>
  <c r="BL830" i="45"/>
  <c r="BL911" i="45"/>
  <c r="BL922" i="45"/>
  <c r="BL929" i="45"/>
  <c r="BL937" i="45"/>
  <c r="BL945" i="45"/>
  <c r="BL953" i="45"/>
  <c r="BL961" i="45"/>
  <c r="BL969" i="45"/>
  <c r="BL977" i="45"/>
  <c r="BL985" i="45"/>
  <c r="BL571" i="45"/>
  <c r="BL644" i="45"/>
  <c r="BL682" i="45"/>
  <c r="BL688" i="45"/>
  <c r="BL695" i="45"/>
  <c r="BL727" i="45"/>
  <c r="BL759" i="45"/>
  <c r="BL791" i="45"/>
  <c r="BL823" i="45"/>
  <c r="BL837" i="45"/>
  <c r="BL845" i="45"/>
  <c r="BL853" i="45"/>
  <c r="BL861" i="45"/>
  <c r="BL869" i="45"/>
  <c r="BL877" i="45"/>
  <c r="BL885" i="45"/>
  <c r="BL893" i="45"/>
  <c r="BL901" i="45"/>
  <c r="BL910" i="45"/>
  <c r="BL928" i="45"/>
  <c r="BL936" i="45"/>
  <c r="BL944" i="45"/>
  <c r="BL952" i="45"/>
  <c r="BL960" i="45"/>
  <c r="BL968" i="45"/>
  <c r="BL976" i="45"/>
  <c r="BL984" i="45"/>
  <c r="BL992" i="45"/>
  <c r="BL1000" i="45"/>
  <c r="BL1008" i="45"/>
  <c r="BL1016" i="45"/>
  <c r="BL1024" i="45"/>
  <c r="BL1032" i="45"/>
  <c r="BL1040" i="45"/>
  <c r="BL1048" i="45"/>
  <c r="BL1056" i="45"/>
  <c r="BL1064" i="45"/>
  <c r="BL1072" i="45"/>
  <c r="BL1080" i="45"/>
  <c r="BL1088" i="45"/>
  <c r="BL677" i="45"/>
  <c r="BL693" i="45"/>
  <c r="BL718" i="45"/>
  <c r="BL725" i="45"/>
  <c r="BL750" i="45"/>
  <c r="BL757" i="45"/>
  <c r="BL782" i="45"/>
  <c r="BL789" i="45"/>
  <c r="BL814" i="45"/>
  <c r="BL821" i="45"/>
  <c r="BL914" i="45"/>
  <c r="BL919" i="45"/>
  <c r="BL925" i="45"/>
  <c r="BL933" i="45"/>
  <c r="BL941" i="45"/>
  <c r="BL949" i="45"/>
  <c r="BL957" i="45"/>
  <c r="BL965" i="45"/>
  <c r="BL973" i="45"/>
  <c r="BL981" i="45"/>
  <c r="BL989" i="45"/>
  <c r="BL997" i="45"/>
  <c r="BL1005" i="45"/>
  <c r="BL1013" i="45"/>
  <c r="BL1021" i="45"/>
  <c r="BL1029" i="45"/>
  <c r="BL1037" i="45"/>
  <c r="BL1045" i="45"/>
  <c r="BL1053" i="45"/>
  <c r="BL1061" i="45"/>
  <c r="BL555" i="45"/>
  <c r="BL650" i="45"/>
  <c r="BL656" i="45"/>
  <c r="BL659" i="45"/>
  <c r="BL676" i="45"/>
  <c r="BL711" i="45"/>
  <c r="BL743" i="45"/>
  <c r="BL775" i="45"/>
  <c r="BL807" i="45"/>
  <c r="BL840" i="45"/>
  <c r="BL848" i="45"/>
  <c r="BL856" i="45"/>
  <c r="BL864" i="45"/>
  <c r="BL872" i="45"/>
  <c r="BL880" i="45"/>
  <c r="BL888" i="45"/>
  <c r="BL896" i="45"/>
  <c r="BL904" i="45"/>
  <c r="BL918" i="45"/>
  <c r="BL932" i="45"/>
  <c r="BL940" i="45"/>
  <c r="BL948" i="45"/>
  <c r="BL956" i="45"/>
  <c r="BL964" i="45"/>
  <c r="BL972" i="45"/>
  <c r="BL980" i="45"/>
  <c r="BL988" i="45"/>
  <c r="BL996" i="45"/>
  <c r="BL1004" i="45"/>
  <c r="BL1012" i="45"/>
  <c r="BL1020" i="45"/>
  <c r="BL1028" i="45"/>
  <c r="BL1036" i="45"/>
  <c r="BL1044" i="45"/>
  <c r="BL1052" i="45"/>
  <c r="BL1060" i="45"/>
  <c r="BL1068" i="45"/>
  <c r="BL1076" i="45"/>
  <c r="BL1084" i="45"/>
  <c r="BL565" i="45"/>
  <c r="BL661" i="45"/>
  <c r="BL783" i="45"/>
  <c r="BL993" i="45"/>
  <c r="BL1025" i="45"/>
  <c r="BL1057" i="45"/>
  <c r="BL1089" i="45"/>
  <c r="BL1104" i="45"/>
  <c r="BL1123" i="45"/>
  <c r="BL1131" i="45"/>
  <c r="BL1139" i="45"/>
  <c r="BL1147" i="45"/>
  <c r="BL1155" i="45"/>
  <c r="BL1163" i="45"/>
  <c r="BL1171" i="45"/>
  <c r="BL1179" i="45"/>
  <c r="BL1187" i="45"/>
  <c r="BL1195" i="45"/>
  <c r="BL1203" i="45"/>
  <c r="BL1211" i="45"/>
  <c r="BL1219" i="45"/>
  <c r="BL1227" i="45"/>
  <c r="BL1235" i="45"/>
  <c r="BL1243" i="45"/>
  <c r="BL1251" i="45"/>
  <c r="BL1259" i="45"/>
  <c r="BL1267" i="45"/>
  <c r="BL1275" i="45"/>
  <c r="BL1283" i="45"/>
  <c r="BL1291" i="45"/>
  <c r="BL1299" i="45"/>
  <c r="BL1307" i="45"/>
  <c r="BL1315" i="45"/>
  <c r="BL1323" i="45"/>
  <c r="BL1331" i="45"/>
  <c r="BL1339" i="45"/>
  <c r="BL1347" i="45"/>
  <c r="BL1355" i="45"/>
  <c r="BL1363" i="45"/>
  <c r="BL1371" i="45"/>
  <c r="BL1379" i="45"/>
  <c r="BL1387" i="45"/>
  <c r="BL1395" i="45"/>
  <c r="BL1403" i="45"/>
  <c r="BL1411" i="45"/>
  <c r="BL1419" i="45"/>
  <c r="BL1427" i="45"/>
  <c r="BL1435" i="45"/>
  <c r="BL1443" i="45"/>
  <c r="BL1451" i="45"/>
  <c r="BL1459" i="45"/>
  <c r="BL1467" i="45"/>
  <c r="BL1475" i="45"/>
  <c r="BL1483" i="45"/>
  <c r="BL624" i="45"/>
  <c r="BL701" i="45"/>
  <c r="BL726" i="45"/>
  <c r="BL829" i="45"/>
  <c r="BL934" i="45"/>
  <c r="BL950" i="45"/>
  <c r="BL966" i="45"/>
  <c r="BL982" i="45"/>
  <c r="BL999" i="45"/>
  <c r="BL1006" i="45"/>
  <c r="BL1031" i="45"/>
  <c r="BL1038" i="45"/>
  <c r="BL1092" i="45"/>
  <c r="BL1103" i="45"/>
  <c r="BL1108" i="45"/>
  <c r="BL1122" i="45"/>
  <c r="BL1130" i="45"/>
  <c r="BL1138" i="45"/>
  <c r="BL1146" i="45"/>
  <c r="BL1154" i="45"/>
  <c r="BL1162" i="45"/>
  <c r="BL1170" i="45"/>
  <c r="BL1178" i="45"/>
  <c r="BL1186" i="45"/>
  <c r="BL1194" i="45"/>
  <c r="BL1202" i="45"/>
  <c r="BL1210" i="45"/>
  <c r="BL1218" i="45"/>
  <c r="BL1226" i="45"/>
  <c r="BL1234" i="45"/>
  <c r="BL1242" i="45"/>
  <c r="BL1250" i="45"/>
  <c r="BL1258" i="45"/>
  <c r="BL1266" i="45"/>
  <c r="BL1274" i="45"/>
  <c r="BL1282" i="45"/>
  <c r="BL1290" i="45"/>
  <c r="BL1298" i="45"/>
  <c r="BL1306" i="45"/>
  <c r="BL1314" i="45"/>
  <c r="BL1322" i="45"/>
  <c r="BL1330" i="45"/>
  <c r="BL1338" i="45"/>
  <c r="BL1346" i="45"/>
  <c r="BL1354" i="45"/>
  <c r="BL1362" i="45"/>
  <c r="BL1370" i="45"/>
  <c r="BL1378" i="45"/>
  <c r="BL1386" i="45"/>
  <c r="BL1394" i="45"/>
  <c r="BL1402" i="45"/>
  <c r="BL1410" i="45"/>
  <c r="BL1418" i="45"/>
  <c r="BL1426" i="45"/>
  <c r="BL1434" i="45"/>
  <c r="BL1442" i="45"/>
  <c r="BL1450" i="45"/>
  <c r="BL1458" i="45"/>
  <c r="BL1466" i="45"/>
  <c r="BL1474" i="45"/>
  <c r="BL1482" i="45"/>
  <c r="BL660" i="45"/>
  <c r="BL751" i="45"/>
  <c r="BL909" i="45"/>
  <c r="BL915" i="45"/>
  <c r="BL1017" i="45"/>
  <c r="BL1049" i="45"/>
  <c r="BL1063" i="45"/>
  <c r="BL1071" i="45"/>
  <c r="BL1079" i="45"/>
  <c r="BL1102" i="45"/>
  <c r="BL1114" i="45"/>
  <c r="BL1121" i="45"/>
  <c r="BL1129" i="45"/>
  <c r="BL1137" i="45"/>
  <c r="BL1145" i="45"/>
  <c r="BL1153" i="45"/>
  <c r="BL1161" i="45"/>
  <c r="BL1169" i="45"/>
  <c r="BL1177" i="45"/>
  <c r="BL1185" i="45"/>
  <c r="BL1193" i="45"/>
  <c r="BL1201" i="45"/>
  <c r="BL1209" i="45"/>
  <c r="BL1217" i="45"/>
  <c r="BL1225" i="45"/>
  <c r="BL1233" i="45"/>
  <c r="BL1241" i="45"/>
  <c r="BL1249" i="45"/>
  <c r="BL1257" i="45"/>
  <c r="BL1265" i="45"/>
  <c r="BL1273" i="45"/>
  <c r="BL1281" i="45"/>
  <c r="BL1289" i="45"/>
  <c r="BL1297" i="45"/>
  <c r="BL1305" i="45"/>
  <c r="BL1313" i="45"/>
  <c r="BL1321" i="45"/>
  <c r="BL1329" i="45"/>
  <c r="BL1337" i="45"/>
  <c r="BL1345" i="45"/>
  <c r="BL1353" i="45"/>
  <c r="BL1361" i="45"/>
  <c r="BL1369" i="45"/>
  <c r="BL1377" i="45"/>
  <c r="BL1385" i="45"/>
  <c r="BL1393" i="45"/>
  <c r="BL1401" i="45"/>
  <c r="BL1409" i="45"/>
  <c r="BL1417" i="45"/>
  <c r="BL1425" i="45"/>
  <c r="BL1433" i="45"/>
  <c r="BL1441" i="45"/>
  <c r="BL1449" i="45"/>
  <c r="BL1457" i="45"/>
  <c r="BL1465" i="45"/>
  <c r="BL1473" i="45"/>
  <c r="BL1481" i="45"/>
  <c r="BL640" i="45"/>
  <c r="BL643" i="45"/>
  <c r="BL694" i="45"/>
  <c r="BL797" i="45"/>
  <c r="BL822" i="45"/>
  <c r="BL927" i="45"/>
  <c r="BL943" i="45"/>
  <c r="BL959" i="45"/>
  <c r="BL975" i="45"/>
  <c r="BL991" i="45"/>
  <c r="BL998" i="45"/>
  <c r="BL1023" i="45"/>
  <c r="BL1030" i="45"/>
  <c r="BL1055" i="45"/>
  <c r="BL1062" i="45"/>
  <c r="BL1070" i="45"/>
  <c r="BL1078" i="45"/>
  <c r="BL1087" i="45"/>
  <c r="BL1097" i="45"/>
  <c r="BL1101" i="45"/>
  <c r="BL1113" i="45"/>
  <c r="BL1120" i="45"/>
  <c r="BL1128" i="45"/>
  <c r="BL1136" i="45"/>
  <c r="BL1144" i="45"/>
  <c r="BL1152" i="45"/>
  <c r="BL1160" i="45"/>
  <c r="BL1168" i="45"/>
  <c r="BL1176" i="45"/>
  <c r="BL1184" i="45"/>
  <c r="BL1192" i="45"/>
  <c r="BL1200" i="45"/>
  <c r="BL1208" i="45"/>
  <c r="BL1216" i="45"/>
  <c r="BL1224" i="45"/>
  <c r="BL1232" i="45"/>
  <c r="BL1240" i="45"/>
  <c r="BL1248" i="45"/>
  <c r="BL1256" i="45"/>
  <c r="BL1264" i="45"/>
  <c r="BL1272" i="45"/>
  <c r="BL1280" i="45"/>
  <c r="BL1288" i="45"/>
  <c r="BL1296" i="45"/>
  <c r="BL1304" i="45"/>
  <c r="BL1312" i="45"/>
  <c r="BL1320" i="45"/>
  <c r="BL1328" i="45"/>
  <c r="BL1336" i="45"/>
  <c r="BL1344" i="45"/>
  <c r="BL1352" i="45"/>
  <c r="BL1360" i="45"/>
  <c r="BL1368" i="45"/>
  <c r="BL1376" i="45"/>
  <c r="BL1384" i="45"/>
  <c r="BL1392" i="45"/>
  <c r="BL1400" i="45"/>
  <c r="BL1408" i="45"/>
  <c r="BL1416" i="45"/>
  <c r="BL1424" i="45"/>
  <c r="BL1432" i="45"/>
  <c r="BL1440" i="45"/>
  <c r="BL1448" i="45"/>
  <c r="BL1456" i="45"/>
  <c r="BL1464" i="45"/>
  <c r="BL1472" i="45"/>
  <c r="BL1480" i="45"/>
  <c r="BL1488" i="45"/>
  <c r="BL342" i="45"/>
  <c r="BL634" i="45"/>
  <c r="BL719" i="45"/>
  <c r="BL1009" i="45"/>
  <c r="BL1041" i="45"/>
  <c r="BL1086" i="45"/>
  <c r="BL1096" i="45"/>
  <c r="BL1112" i="45"/>
  <c r="BL1119" i="45"/>
  <c r="BL1127" i="45"/>
  <c r="BL1135" i="45"/>
  <c r="BL1143" i="45"/>
  <c r="BL1151" i="45"/>
  <c r="BL1159" i="45"/>
  <c r="BL1167" i="45"/>
  <c r="BL1175" i="45"/>
  <c r="BL1183" i="45"/>
  <c r="BL1191" i="45"/>
  <c r="BL1199" i="45"/>
  <c r="BL1207" i="45"/>
  <c r="BL1215" i="45"/>
  <c r="BL1223" i="45"/>
  <c r="BL1231" i="45"/>
  <c r="BL1239" i="45"/>
  <c r="BL1247" i="45"/>
  <c r="BL1255" i="45"/>
  <c r="BL1263" i="45"/>
  <c r="BL1271" i="45"/>
  <c r="BL1279" i="45"/>
  <c r="BL1287" i="45"/>
  <c r="BL1295" i="45"/>
  <c r="BL1303" i="45"/>
  <c r="BL1311" i="45"/>
  <c r="BL1319" i="45"/>
  <c r="BL1327" i="45"/>
  <c r="BL815" i="45"/>
  <c r="BL1001" i="45"/>
  <c r="BL1033" i="45"/>
  <c r="BL1094" i="45"/>
  <c r="BL1110" i="45"/>
  <c r="BL1117" i="45"/>
  <c r="BL1125" i="45"/>
  <c r="BL1133" i="45"/>
  <c r="BL1141" i="45"/>
  <c r="BL1149" i="45"/>
  <c r="BL1157" i="45"/>
  <c r="BL1165" i="45"/>
  <c r="BL1173" i="45"/>
  <c r="BL1181" i="45"/>
  <c r="BL1189" i="45"/>
  <c r="BL1197" i="45"/>
  <c r="BL1205" i="45"/>
  <c r="BL1213" i="45"/>
  <c r="BL1221" i="45"/>
  <c r="BL1229" i="45"/>
  <c r="BL1237" i="45"/>
  <c r="BL1245" i="45"/>
  <c r="BL1253" i="45"/>
  <c r="BL1261" i="45"/>
  <c r="BL1269" i="45"/>
  <c r="BL1277" i="45"/>
  <c r="BL1285" i="45"/>
  <c r="BL1293" i="45"/>
  <c r="BL1301" i="45"/>
  <c r="BL1309" i="45"/>
  <c r="BL1317" i="45"/>
  <c r="BL1325" i="45"/>
  <c r="BL1333" i="45"/>
  <c r="BL1341" i="45"/>
  <c r="BL1349" i="45"/>
  <c r="BL1357" i="45"/>
  <c r="BL1365" i="45"/>
  <c r="BL1373" i="45"/>
  <c r="BL1381" i="45"/>
  <c r="BL1389" i="45"/>
  <c r="BL1397" i="45"/>
  <c r="BL1405" i="45"/>
  <c r="BL1413" i="45"/>
  <c r="BL1421" i="45"/>
  <c r="BL1429" i="45"/>
  <c r="BL1437" i="45"/>
  <c r="BL1445" i="45"/>
  <c r="BL1453" i="45"/>
  <c r="BL1461" i="45"/>
  <c r="BL758" i="45"/>
  <c r="BL958" i="45"/>
  <c r="BL983" i="45"/>
  <c r="BL1022" i="45"/>
  <c r="BL1047" i="45"/>
  <c r="BL1085" i="45"/>
  <c r="BL1109" i="45"/>
  <c r="BL1469" i="45"/>
  <c r="BL1477" i="45"/>
  <c r="BL1486" i="45"/>
  <c r="BL1493" i="45"/>
  <c r="BL1501" i="45"/>
  <c r="BL1509" i="45"/>
  <c r="BL1517" i="45"/>
  <c r="BL1525" i="45"/>
  <c r="BL1533" i="45"/>
  <c r="BL1541" i="45"/>
  <c r="BL1549" i="45"/>
  <c r="BL1557" i="45"/>
  <c r="BL1565" i="45"/>
  <c r="BL1573" i="45"/>
  <c r="BL1581" i="45"/>
  <c r="BL1589" i="45"/>
  <c r="BL1597" i="45"/>
  <c r="BL1605" i="45"/>
  <c r="BL1100" i="45"/>
  <c r="BL1340" i="45"/>
  <c r="BL1351" i="45"/>
  <c r="BL1358" i="45"/>
  <c r="BL1372" i="45"/>
  <c r="BL1383" i="45"/>
  <c r="BL1390" i="45"/>
  <c r="BL1404" i="45"/>
  <c r="BL1415" i="45"/>
  <c r="BL1422" i="45"/>
  <c r="BL1436" i="45"/>
  <c r="BL1447" i="45"/>
  <c r="BL1454" i="45"/>
  <c r="BL1485" i="45"/>
  <c r="BL1492" i="45"/>
  <c r="BL1500" i="45"/>
  <c r="BL1508" i="45"/>
  <c r="BL1516" i="45"/>
  <c r="BL1524" i="45"/>
  <c r="BL1532" i="45"/>
  <c r="BL1540" i="45"/>
  <c r="BL1548" i="45"/>
  <c r="BL1556" i="45"/>
  <c r="BL1564" i="45"/>
  <c r="BL1572" i="45"/>
  <c r="BL1580" i="45"/>
  <c r="BL1588" i="45"/>
  <c r="BL1596" i="45"/>
  <c r="BL1604" i="45"/>
  <c r="BL1612" i="45"/>
  <c r="BL1620" i="45"/>
  <c r="BL1628" i="45"/>
  <c r="BL1636" i="45"/>
  <c r="BL1644" i="45"/>
  <c r="BL1652" i="45"/>
  <c r="BL1660" i="45"/>
  <c r="BL1668" i="45"/>
  <c r="BL1676" i="45"/>
  <c r="BL1684" i="45"/>
  <c r="BL1692" i="45"/>
  <c r="BL1700" i="45"/>
  <c r="BL1708" i="45"/>
  <c r="BL1716" i="45"/>
  <c r="BL1724" i="45"/>
  <c r="BL1732" i="45"/>
  <c r="BL1740" i="45"/>
  <c r="BL1748" i="45"/>
  <c r="BL1756" i="45"/>
  <c r="BL1764" i="45"/>
  <c r="BL1772" i="45"/>
  <c r="BL1780" i="45"/>
  <c r="BL1788" i="45"/>
  <c r="BL1796" i="45"/>
  <c r="BL1804" i="45"/>
  <c r="BL1812" i="45"/>
  <c r="BL1820" i="45"/>
  <c r="BL1828" i="45"/>
  <c r="BL1836" i="45"/>
  <c r="BL1844" i="45"/>
  <c r="BL1852" i="45"/>
  <c r="BL1860" i="45"/>
  <c r="BL1868" i="45"/>
  <c r="BL733" i="45"/>
  <c r="BL790" i="45"/>
  <c r="BL935" i="45"/>
  <c r="BL974" i="45"/>
  <c r="BL1007" i="45"/>
  <c r="BL1046" i="45"/>
  <c r="BL1069" i="45"/>
  <c r="BL1081" i="45"/>
  <c r="BL1093" i="45"/>
  <c r="BL1468" i="45"/>
  <c r="BL1476" i="45"/>
  <c r="BL1491" i="45"/>
  <c r="BL1499" i="45"/>
  <c r="BL1507" i="45"/>
  <c r="BL1515" i="45"/>
  <c r="BL1523" i="45"/>
  <c r="BL1531" i="45"/>
  <c r="BL1539" i="45"/>
  <c r="BL1547" i="45"/>
  <c r="BL1555" i="45"/>
  <c r="BL1563" i="45"/>
  <c r="BL1571" i="45"/>
  <c r="BL1579" i="45"/>
  <c r="BL1587" i="45"/>
  <c r="BL1595" i="45"/>
  <c r="BL1603" i="45"/>
  <c r="BL1105" i="45"/>
  <c r="BL1118" i="45"/>
  <c r="BL1124" i="45"/>
  <c r="BL1134" i="45"/>
  <c r="BL1140" i="45"/>
  <c r="BL1150" i="45"/>
  <c r="BL1156" i="45"/>
  <c r="BL1166" i="45"/>
  <c r="BL1172" i="45"/>
  <c r="BL1182" i="45"/>
  <c r="BL1188" i="45"/>
  <c r="BL1198" i="45"/>
  <c r="BL1204" i="45"/>
  <c r="BL1214" i="45"/>
  <c r="BL1220" i="45"/>
  <c r="BL1230" i="45"/>
  <c r="BL1236" i="45"/>
  <c r="BL1246" i="45"/>
  <c r="BL1252" i="45"/>
  <c r="BL1262" i="45"/>
  <c r="BL1268" i="45"/>
  <c r="BL1278" i="45"/>
  <c r="BL1284" i="45"/>
  <c r="BL1294" i="45"/>
  <c r="BL1300" i="45"/>
  <c r="BL1310" i="45"/>
  <c r="BL1316" i="45"/>
  <c r="BL1326" i="45"/>
  <c r="BL1332" i="45"/>
  <c r="BL1343" i="45"/>
  <c r="BL1350" i="45"/>
  <c r="BL1364" i="45"/>
  <c r="BL1375" i="45"/>
  <c r="BL1382" i="45"/>
  <c r="BL1396" i="45"/>
  <c r="BL1407" i="45"/>
  <c r="BL1414" i="45"/>
  <c r="BL1428" i="45"/>
  <c r="BL1439" i="45"/>
  <c r="BL1446" i="45"/>
  <c r="BL1460" i="45"/>
  <c r="BL1484" i="45"/>
  <c r="BL1490" i="45"/>
  <c r="BL1498" i="45"/>
  <c r="BL1506" i="45"/>
  <c r="BL1514" i="45"/>
  <c r="BL1522" i="45"/>
  <c r="BL1530" i="45"/>
  <c r="BL1538" i="45"/>
  <c r="BL1546" i="45"/>
  <c r="BL1554" i="45"/>
  <c r="BL1562" i="45"/>
  <c r="BL1570" i="45"/>
  <c r="BL1578" i="45"/>
  <c r="BL1586" i="45"/>
  <c r="BL1594" i="45"/>
  <c r="BL1602" i="45"/>
  <c r="BL1610" i="45"/>
  <c r="BL1618" i="45"/>
  <c r="BL1626" i="45"/>
  <c r="BL1634" i="45"/>
  <c r="BL1642" i="45"/>
  <c r="BL1650" i="45"/>
  <c r="BL1658" i="45"/>
  <c r="BL1666" i="45"/>
  <c r="BL1674" i="45"/>
  <c r="BL1682" i="45"/>
  <c r="BL1690" i="45"/>
  <c r="BL1698" i="45"/>
  <c r="BL1706" i="45"/>
  <c r="BL1714" i="45"/>
  <c r="BL1722" i="45"/>
  <c r="BL1730" i="45"/>
  <c r="BL1738" i="45"/>
  <c r="BL1746" i="45"/>
  <c r="BL1754" i="45"/>
  <c r="BL1762" i="45"/>
  <c r="BL1770" i="45"/>
  <c r="BL1778" i="45"/>
  <c r="BL1786" i="45"/>
  <c r="BL1794" i="45"/>
  <c r="BL1802" i="45"/>
  <c r="BL1810" i="45"/>
  <c r="BL1818" i="45"/>
  <c r="BL1826" i="45"/>
  <c r="BL1834" i="45"/>
  <c r="BL1842" i="45"/>
  <c r="BL1850" i="45"/>
  <c r="BL1858" i="45"/>
  <c r="BL1866" i="45"/>
  <c r="BL1874" i="45"/>
  <c r="BL1882" i="45"/>
  <c r="BL1890" i="45"/>
  <c r="BL1898" i="45"/>
  <c r="BL1906" i="45"/>
  <c r="BL1914" i="45"/>
  <c r="BL1922" i="45"/>
  <c r="BL1930" i="45"/>
  <c r="BL1938" i="45"/>
  <c r="BL1946" i="45"/>
  <c r="BL1954" i="45"/>
  <c r="BL1962" i="45"/>
  <c r="BL1970" i="45"/>
  <c r="BL1978" i="45"/>
  <c r="BL765" i="45"/>
  <c r="BL926" i="45"/>
  <c r="BL951" i="45"/>
  <c r="BL990" i="45"/>
  <c r="BL1015" i="45"/>
  <c r="BL1054" i="45"/>
  <c r="BL1065" i="45"/>
  <c r="BL1111" i="45"/>
  <c r="BL1489" i="45"/>
  <c r="BL1497" i="45"/>
  <c r="BL1505" i="45"/>
  <c r="BL1513" i="45"/>
  <c r="BL1521" i="45"/>
  <c r="BL1529" i="45"/>
  <c r="BL1537" i="45"/>
  <c r="BL1545" i="45"/>
  <c r="BL1553" i="45"/>
  <c r="BL1561" i="45"/>
  <c r="BL1569" i="45"/>
  <c r="BL1577" i="45"/>
  <c r="BL1585" i="45"/>
  <c r="BL1593" i="45"/>
  <c r="BL1601" i="45"/>
  <c r="BL1609" i="45"/>
  <c r="BL1617" i="45"/>
  <c r="BL1625" i="45"/>
  <c r="BL1633" i="45"/>
  <c r="BL1641" i="45"/>
  <c r="BL1649" i="45"/>
  <c r="BL1657" i="45"/>
  <c r="BL1665" i="45"/>
  <c r="BL1673" i="45"/>
  <c r="BL1681" i="45"/>
  <c r="BL1689" i="45"/>
  <c r="BL1697" i="45"/>
  <c r="BL1705" i="45"/>
  <c r="BL1713" i="45"/>
  <c r="BL1721" i="45"/>
  <c r="BL1729" i="45"/>
  <c r="BL1737" i="45"/>
  <c r="BL1745" i="45"/>
  <c r="BL1753" i="45"/>
  <c r="BL1761" i="45"/>
  <c r="BL1769" i="45"/>
  <c r="BL1777" i="45"/>
  <c r="BL1785" i="45"/>
  <c r="BL1793" i="45"/>
  <c r="BL1801" i="45"/>
  <c r="BL1809" i="45"/>
  <c r="BL1817" i="45"/>
  <c r="BL920" i="45"/>
  <c r="BL1077" i="45"/>
  <c r="BL942" i="45"/>
  <c r="BL967" i="45"/>
  <c r="BL1014" i="45"/>
  <c r="BL1039" i="45"/>
  <c r="BL1095" i="45"/>
  <c r="BL1463" i="45"/>
  <c r="BL1471" i="45"/>
  <c r="BL1479" i="45"/>
  <c r="BL1495" i="45"/>
  <c r="BL1503" i="45"/>
  <c r="BL1511" i="45"/>
  <c r="BL1519" i="45"/>
  <c r="BL1527" i="45"/>
  <c r="BL1535" i="45"/>
  <c r="BL1543" i="45"/>
  <c r="BL1551" i="45"/>
  <c r="BL1559" i="45"/>
  <c r="BL1567" i="45"/>
  <c r="BL1575" i="45"/>
  <c r="BL1583" i="45"/>
  <c r="BL1591" i="45"/>
  <c r="BL1599" i="45"/>
  <c r="BL1607" i="45"/>
  <c r="BL1615" i="45"/>
  <c r="BL1623" i="45"/>
  <c r="BL1631" i="45"/>
  <c r="BL1639" i="45"/>
  <c r="BL1647" i="45"/>
  <c r="BL1655" i="45"/>
  <c r="BL1663" i="45"/>
  <c r="BL1671" i="45"/>
  <c r="BL1679" i="45"/>
  <c r="BL1687" i="45"/>
  <c r="BL1695" i="45"/>
  <c r="BL1703" i="45"/>
  <c r="BL1711" i="45"/>
  <c r="BL1719" i="45"/>
  <c r="BL1727" i="45"/>
  <c r="BL1735" i="45"/>
  <c r="BL1743" i="45"/>
  <c r="BL1751" i="45"/>
  <c r="BL1759" i="45"/>
  <c r="BL1767" i="45"/>
  <c r="BL1775" i="45"/>
  <c r="BL1783" i="45"/>
  <c r="BL1791" i="45"/>
  <c r="BL1799" i="45"/>
  <c r="BL1807" i="45"/>
  <c r="BL1815" i="45"/>
  <c r="BL1823" i="45"/>
  <c r="BL1831" i="45"/>
  <c r="BL1839" i="45"/>
  <c r="BL1847" i="45"/>
  <c r="BL1855" i="45"/>
  <c r="BL1863" i="45"/>
  <c r="BL1871" i="45"/>
  <c r="BL1879" i="45"/>
  <c r="BL1887" i="45"/>
  <c r="BL1895" i="45"/>
  <c r="BL1903" i="45"/>
  <c r="BL1911" i="45"/>
  <c r="BL1919" i="45"/>
  <c r="BL1927" i="45"/>
  <c r="BL1935" i="45"/>
  <c r="BL1943" i="45"/>
  <c r="BL1951" i="45"/>
  <c r="BL1959" i="45"/>
  <c r="BL1967" i="45"/>
  <c r="BL1975" i="45"/>
  <c r="BL1142" i="45"/>
  <c r="BL1206" i="45"/>
  <c r="BL1335" i="45"/>
  <c r="BL1367" i="45"/>
  <c r="BL1399" i="45"/>
  <c r="BL1431" i="45"/>
  <c r="BL1478" i="45"/>
  <c r="BL1840" i="45"/>
  <c r="BL1849" i="45"/>
  <c r="BL1878" i="45"/>
  <c r="BL1883" i="45"/>
  <c r="BL1894" i="45"/>
  <c r="BL1899" i="45"/>
  <c r="BL1910" i="45"/>
  <c r="BL1915" i="45"/>
  <c r="BL1926" i="45"/>
  <c r="BL1931" i="45"/>
  <c r="BL1942" i="45"/>
  <c r="BL1947" i="45"/>
  <c r="BL1958" i="45"/>
  <c r="BL1963" i="45"/>
  <c r="BL1974" i="45"/>
  <c r="BL1979" i="45"/>
  <c r="BL1987" i="45"/>
  <c r="BL1995" i="45"/>
  <c r="BL2003" i="45"/>
  <c r="BL2011" i="45"/>
  <c r="BL2019" i="45"/>
  <c r="BL2027" i="45"/>
  <c r="BL2035" i="45"/>
  <c r="BL2043" i="45"/>
  <c r="BL2051" i="45"/>
  <c r="BL2059" i="45"/>
  <c r="BL2067" i="45"/>
  <c r="BL2075" i="45"/>
  <c r="BL2083" i="45"/>
  <c r="BL2091" i="45"/>
  <c r="BL2099" i="45"/>
  <c r="BL2107" i="45"/>
  <c r="BL2115" i="45"/>
  <c r="BL2123" i="45"/>
  <c r="BL2131" i="45"/>
  <c r="BL2139" i="45"/>
  <c r="BL2147" i="45"/>
  <c r="BL2155" i="45"/>
  <c r="BL2163" i="45"/>
  <c r="BL2171" i="45"/>
  <c r="BL2179" i="45"/>
  <c r="BL2187" i="45"/>
  <c r="BL2195" i="45"/>
  <c r="BL2203" i="45"/>
  <c r="BL2211" i="45"/>
  <c r="BL2219" i="45"/>
  <c r="BL2227" i="45"/>
  <c r="BL2235" i="45"/>
  <c r="BL2243" i="45"/>
  <c r="BL2251" i="45"/>
  <c r="BL2259" i="45"/>
  <c r="BL2267" i="45"/>
  <c r="BL2275" i="45"/>
  <c r="BL2283" i="45"/>
  <c r="BL2291" i="45"/>
  <c r="BL2299" i="45"/>
  <c r="BL2307" i="45"/>
  <c r="BL2315" i="45"/>
  <c r="BL2323" i="45"/>
  <c r="BL2331" i="45"/>
  <c r="BL1164" i="45"/>
  <c r="BL1228" i="45"/>
  <c r="BL1487" i="45"/>
  <c r="BL1613" i="45"/>
  <c r="BL1621" i="45"/>
  <c r="BL1629" i="45"/>
  <c r="BL1637" i="45"/>
  <c r="BL1645" i="45"/>
  <c r="BL1653" i="45"/>
  <c r="BL1661" i="45"/>
  <c r="BL1669" i="45"/>
  <c r="BL1677" i="45"/>
  <c r="BL1685" i="45"/>
  <c r="BL1693" i="45"/>
  <c r="BL1701" i="45"/>
  <c r="BL1709" i="45"/>
  <c r="BL1717" i="45"/>
  <c r="BL1725" i="45"/>
  <c r="BL1733" i="45"/>
  <c r="BL1741" i="45"/>
  <c r="BL1749" i="45"/>
  <c r="BL1757" i="45"/>
  <c r="BL1765" i="45"/>
  <c r="BL1773" i="45"/>
  <c r="BL1781" i="45"/>
  <c r="BL1789" i="45"/>
  <c r="BL1797" i="45"/>
  <c r="BL1805" i="45"/>
  <c r="BL1813" i="45"/>
  <c r="BL1821" i="45"/>
  <c r="BL1830" i="45"/>
  <c r="BL1835" i="45"/>
  <c r="BL1853" i="45"/>
  <c r="BL1862" i="45"/>
  <c r="BL1867" i="45"/>
  <c r="BL1872" i="45"/>
  <c r="BL1877" i="45"/>
  <c r="BL1888" i="45"/>
  <c r="BL1893" i="45"/>
  <c r="BL1904" i="45"/>
  <c r="BL1909" i="45"/>
  <c r="BL1920" i="45"/>
  <c r="BL1925" i="45"/>
  <c r="BL1936" i="45"/>
  <c r="BL1941" i="45"/>
  <c r="BL1952" i="45"/>
  <c r="BL1957" i="45"/>
  <c r="BL1968" i="45"/>
  <c r="BL1973" i="45"/>
  <c r="BL1986" i="45"/>
  <c r="BL1994" i="45"/>
  <c r="BL2002" i="45"/>
  <c r="BL2010" i="45"/>
  <c r="BL2018" i="45"/>
  <c r="BL2026" i="45"/>
  <c r="BL2034" i="45"/>
  <c r="BL2042" i="45"/>
  <c r="BL2050" i="45"/>
  <c r="BL2058" i="45"/>
  <c r="BL2066" i="45"/>
  <c r="BL2074" i="45"/>
  <c r="BL2082" i="45"/>
  <c r="BL2090" i="45"/>
  <c r="BL2098" i="45"/>
  <c r="BL2106" i="45"/>
  <c r="BL2114" i="45"/>
  <c r="BL2122" i="45"/>
  <c r="BL2130" i="45"/>
  <c r="BL2138" i="45"/>
  <c r="BL2146" i="45"/>
  <c r="BL2154" i="45"/>
  <c r="BL2162" i="45"/>
  <c r="BL2170" i="45"/>
  <c r="BL2178" i="45"/>
  <c r="BL2186" i="45"/>
  <c r="BL2194" i="45"/>
  <c r="BL2202" i="45"/>
  <c r="BL2210" i="45"/>
  <c r="BL2218" i="45"/>
  <c r="BL2226" i="45"/>
  <c r="BL2234" i="45"/>
  <c r="BL2242" i="45"/>
  <c r="BL2250" i="45"/>
  <c r="BL2258" i="45"/>
  <c r="BL2266" i="45"/>
  <c r="BL1158" i="45"/>
  <c r="BL1222" i="45"/>
  <c r="BL1270" i="45"/>
  <c r="BL1276" i="45"/>
  <c r="BL1302" i="45"/>
  <c r="BL1308" i="45"/>
  <c r="BL1334" i="45"/>
  <c r="BL1366" i="45"/>
  <c r="BL1398" i="45"/>
  <c r="BL1430" i="45"/>
  <c r="BL1462" i="45"/>
  <c r="BL1496" i="45"/>
  <c r="BL1502" i="45"/>
  <c r="BL1512" i="45"/>
  <c r="BL1518" i="45"/>
  <c r="BL1528" i="45"/>
  <c r="BL1534" i="45"/>
  <c r="BL1544" i="45"/>
  <c r="BL1550" i="45"/>
  <c r="BL1560" i="45"/>
  <c r="BL1566" i="45"/>
  <c r="BL1576" i="45"/>
  <c r="BL1582" i="45"/>
  <c r="BL1592" i="45"/>
  <c r="BL1598" i="45"/>
  <c r="BL1825" i="45"/>
  <c r="BL1848" i="45"/>
  <c r="BL1857" i="45"/>
  <c r="BL1876" i="45"/>
  <c r="BL1892" i="45"/>
  <c r="BL1908" i="45"/>
  <c r="BL1924" i="45"/>
  <c r="BL1940" i="45"/>
  <c r="BL1956" i="45"/>
  <c r="BL1972" i="45"/>
  <c r="BL1985" i="45"/>
  <c r="BL1993" i="45"/>
  <c r="BL2001" i="45"/>
  <c r="BL2009" i="45"/>
  <c r="BL2017" i="45"/>
  <c r="BL2025" i="45"/>
  <c r="BL2033" i="45"/>
  <c r="BL2041" i="45"/>
  <c r="BL2049" i="45"/>
  <c r="BL2057" i="45"/>
  <c r="BL2065" i="45"/>
  <c r="BL2073" i="45"/>
  <c r="BL2081" i="45"/>
  <c r="BL2089" i="45"/>
  <c r="BL2097" i="45"/>
  <c r="BL2105" i="45"/>
  <c r="BL2113" i="45"/>
  <c r="BL2121" i="45"/>
  <c r="BL2129" i="45"/>
  <c r="BL2137" i="45"/>
  <c r="BL2145" i="45"/>
  <c r="BL2153" i="45"/>
  <c r="BL2161" i="45"/>
  <c r="BL2169" i="45"/>
  <c r="BL2177" i="45"/>
  <c r="BL2185" i="45"/>
  <c r="BL2193" i="45"/>
  <c r="BL2201" i="45"/>
  <c r="BL2209" i="45"/>
  <c r="BL2217" i="45"/>
  <c r="BL2225" i="45"/>
  <c r="BL2233" i="45"/>
  <c r="BL2241" i="45"/>
  <c r="BL2249" i="45"/>
  <c r="BL2257" i="45"/>
  <c r="BL2265" i="45"/>
  <c r="BL2273" i="45"/>
  <c r="BL2281" i="45"/>
  <c r="BL2289" i="45"/>
  <c r="BL2297" i="45"/>
  <c r="BL2305" i="45"/>
  <c r="BL2313" i="45"/>
  <c r="BL1073" i="45"/>
  <c r="BL1116" i="45"/>
  <c r="BL1180" i="45"/>
  <c r="BL1244" i="45"/>
  <c r="BL1829" i="45"/>
  <c r="BL1838" i="45"/>
  <c r="BL1843" i="45"/>
  <c r="BL1861" i="45"/>
  <c r="BL1881" i="45"/>
  <c r="BL1897" i="45"/>
  <c r="BL1913" i="45"/>
  <c r="BL1929" i="45"/>
  <c r="BL1945" i="45"/>
  <c r="BL1961" i="45"/>
  <c r="BL1977" i="45"/>
  <c r="BL1984" i="45"/>
  <c r="BL1992" i="45"/>
  <c r="BL2000" i="45"/>
  <c r="BL2008" i="45"/>
  <c r="BL2016" i="45"/>
  <c r="BL2024" i="45"/>
  <c r="BL2032" i="45"/>
  <c r="BL2040" i="45"/>
  <c r="BL2048" i="45"/>
  <c r="BL2056" i="45"/>
  <c r="BL2064" i="45"/>
  <c r="BL2072" i="45"/>
  <c r="BL2080" i="45"/>
  <c r="BL2088" i="45"/>
  <c r="BL2096" i="45"/>
  <c r="BL2104" i="45"/>
  <c r="BL2112" i="45"/>
  <c r="BL2120" i="45"/>
  <c r="BL2128" i="45"/>
  <c r="BL2136" i="45"/>
  <c r="BL2144" i="45"/>
  <c r="BL2152" i="45"/>
  <c r="BL2160" i="45"/>
  <c r="BL2168" i="45"/>
  <c r="BL2176" i="45"/>
  <c r="BL2184" i="45"/>
  <c r="BL2192" i="45"/>
  <c r="BL2200" i="45"/>
  <c r="BL2208" i="45"/>
  <c r="BL2216" i="45"/>
  <c r="BL2224" i="45"/>
  <c r="BL2232" i="45"/>
  <c r="BL2240" i="45"/>
  <c r="BL2248" i="45"/>
  <c r="BL2256" i="45"/>
  <c r="BL2264" i="45"/>
  <c r="BL2272" i="45"/>
  <c r="BL2280" i="45"/>
  <c r="BL2288" i="45"/>
  <c r="BL2296" i="45"/>
  <c r="BL2304" i="45"/>
  <c r="BL2312" i="45"/>
  <c r="BL2320" i="45"/>
  <c r="BL2328" i="45"/>
  <c r="BL1174" i="45"/>
  <c r="BL1238" i="45"/>
  <c r="BL1348" i="45"/>
  <c r="BL1380" i="45"/>
  <c r="BL1412" i="45"/>
  <c r="BL1444" i="45"/>
  <c r="BL1608" i="45"/>
  <c r="BL1616" i="45"/>
  <c r="BL1624" i="45"/>
  <c r="BL1632" i="45"/>
  <c r="BL1640" i="45"/>
  <c r="BL1648" i="45"/>
  <c r="BL1656" i="45"/>
  <c r="BL1126" i="45"/>
  <c r="BL1190" i="45"/>
  <c r="BL1254" i="45"/>
  <c r="BL1260" i="45"/>
  <c r="BL1286" i="45"/>
  <c r="BL1292" i="45"/>
  <c r="BL1318" i="45"/>
  <c r="BL1324" i="45"/>
  <c r="BL1356" i="45"/>
  <c r="BL1359" i="45"/>
  <c r="BL1388" i="45"/>
  <c r="BL1391" i="45"/>
  <c r="BL1420" i="45"/>
  <c r="BL1423" i="45"/>
  <c r="BL1452" i="45"/>
  <c r="BL1455" i="45"/>
  <c r="BL1494" i="45"/>
  <c r="BL1504" i="45"/>
  <c r="BL1510" i="45"/>
  <c r="BL1520" i="45"/>
  <c r="BL1526" i="45"/>
  <c r="BL1536" i="45"/>
  <c r="BL1542" i="45"/>
  <c r="BL1552" i="45"/>
  <c r="BL1558" i="45"/>
  <c r="BL1568" i="45"/>
  <c r="BL1574" i="45"/>
  <c r="BL1584" i="45"/>
  <c r="BL1590" i="45"/>
  <c r="BL1600" i="45"/>
  <c r="BL1832" i="45"/>
  <c r="BL1841" i="45"/>
  <c r="BL1864" i="45"/>
  <c r="BL1884" i="45"/>
  <c r="BL1900" i="45"/>
  <c r="BL1916" i="45"/>
  <c r="BL1932" i="45"/>
  <c r="BL1948" i="45"/>
  <c r="BL1964" i="45"/>
  <c r="BL1981" i="45"/>
  <c r="BL1989" i="45"/>
  <c r="BL1997" i="45"/>
  <c r="BL2005" i="45"/>
  <c r="BL2013" i="45"/>
  <c r="BL2021" i="45"/>
  <c r="BL2029" i="45"/>
  <c r="BL2037" i="45"/>
  <c r="BL2045" i="45"/>
  <c r="BL2053" i="45"/>
  <c r="BL2061" i="45"/>
  <c r="BL2069" i="45"/>
  <c r="BL2077" i="45"/>
  <c r="BL2085" i="45"/>
  <c r="BL2093" i="45"/>
  <c r="BL2101" i="45"/>
  <c r="BL2109" i="45"/>
  <c r="BL2117" i="45"/>
  <c r="BL2125" i="45"/>
  <c r="BL2133" i="45"/>
  <c r="BL2141" i="45"/>
  <c r="BL2149" i="45"/>
  <c r="BL2157" i="45"/>
  <c r="BL2165" i="45"/>
  <c r="BL2173" i="45"/>
  <c r="BL2181" i="45"/>
  <c r="BL2189" i="45"/>
  <c r="BL2197" i="45"/>
  <c r="BL2205" i="45"/>
  <c r="BL2213" i="45"/>
  <c r="BL2221" i="45"/>
  <c r="BL2229" i="45"/>
  <c r="BL2237" i="45"/>
  <c r="BL2245" i="45"/>
  <c r="BL2253" i="45"/>
  <c r="BL2261" i="45"/>
  <c r="BL2269" i="45"/>
  <c r="BL2277" i="45"/>
  <c r="BL2285" i="45"/>
  <c r="BL2293" i="45"/>
  <c r="BL2301" i="45"/>
  <c r="BL2309" i="45"/>
  <c r="BL2317" i="45"/>
  <c r="BL1470" i="45"/>
  <c r="BL1680" i="45"/>
  <c r="BL1683" i="45"/>
  <c r="BL1686" i="45"/>
  <c r="BL1744" i="45"/>
  <c r="BL1747" i="45"/>
  <c r="BL1750" i="45"/>
  <c r="BL1808" i="45"/>
  <c r="BL1811" i="45"/>
  <c r="BL1814" i="45"/>
  <c r="BL1891" i="45"/>
  <c r="BL1917" i="45"/>
  <c r="BL1937" i="45"/>
  <c r="BL1950" i="45"/>
  <c r="BL1976" i="45"/>
  <c r="BL1983" i="45"/>
  <c r="BL1990" i="45"/>
  <c r="BL2004" i="45"/>
  <c r="BL2015" i="45"/>
  <c r="BL2022" i="45"/>
  <c r="BL2036" i="45"/>
  <c r="BL2047" i="45"/>
  <c r="BL2054" i="45"/>
  <c r="BL2068" i="45"/>
  <c r="BL2079" i="45"/>
  <c r="BL2086" i="45"/>
  <c r="BL2100" i="45"/>
  <c r="BL2111" i="45"/>
  <c r="BL2118" i="45"/>
  <c r="BL2132" i="45"/>
  <c r="BL2143" i="45"/>
  <c r="BL2150" i="45"/>
  <c r="BL2164" i="45"/>
  <c r="BL2175" i="45"/>
  <c r="BL2182" i="45"/>
  <c r="BL2196" i="45"/>
  <c r="BL2207" i="45"/>
  <c r="BL2214" i="45"/>
  <c r="BL2228" i="45"/>
  <c r="BL2239" i="45"/>
  <c r="BL2246" i="45"/>
  <c r="BL2260" i="45"/>
  <c r="BL2271" i="45"/>
  <c r="BL2279" i="45"/>
  <c r="BL2287" i="45"/>
  <c r="BL2295" i="45"/>
  <c r="BL2303" i="45"/>
  <c r="BL2311" i="45"/>
  <c r="BL2330" i="45"/>
  <c r="BL2337" i="45"/>
  <c r="BL2345" i="45"/>
  <c r="BL2353" i="45"/>
  <c r="BL2361" i="45"/>
  <c r="BL2369" i="45"/>
  <c r="BL2377" i="45"/>
  <c r="BL2385" i="45"/>
  <c r="BL2393" i="45"/>
  <c r="BL2401" i="45"/>
  <c r="BL2409" i="45"/>
  <c r="BL2417" i="45"/>
  <c r="BL2425" i="45"/>
  <c r="BL2433" i="45"/>
  <c r="BL2441" i="45"/>
  <c r="BL2449" i="45"/>
  <c r="BL2457" i="45"/>
  <c r="BL2465" i="45"/>
  <c r="BL2473" i="45"/>
  <c r="BL2481" i="45"/>
  <c r="BL2489" i="45"/>
  <c r="BL2497" i="45"/>
  <c r="BL2505" i="45"/>
  <c r="BL2513" i="45"/>
  <c r="BL2521" i="45"/>
  <c r="BL2529" i="45"/>
  <c r="BL2537" i="45"/>
  <c r="BL2545" i="45"/>
  <c r="BL2553" i="45"/>
  <c r="BL2561" i="45"/>
  <c r="BL2569" i="45"/>
  <c r="BL2577" i="45"/>
  <c r="BL2585" i="45"/>
  <c r="BL2593" i="45"/>
  <c r="BL2601" i="45"/>
  <c r="BL1342" i="45"/>
  <c r="BL1132" i="45"/>
  <c r="BL1664" i="45"/>
  <c r="BL1667" i="45"/>
  <c r="BL1670" i="45"/>
  <c r="BL1728" i="45"/>
  <c r="BL1731" i="45"/>
  <c r="BL1734" i="45"/>
  <c r="BL1792" i="45"/>
  <c r="BL1795" i="45"/>
  <c r="BL1798" i="45"/>
  <c r="BL1880" i="45"/>
  <c r="BL1923" i="45"/>
  <c r="BL1949" i="45"/>
  <c r="BL1969" i="45"/>
  <c r="BL1982" i="45"/>
  <c r="BL1996" i="45"/>
  <c r="BL2007" i="45"/>
  <c r="BL2014" i="45"/>
  <c r="BL2028" i="45"/>
  <c r="BL2039" i="45"/>
  <c r="BL2046" i="45"/>
  <c r="BL2060" i="45"/>
  <c r="BL2071" i="45"/>
  <c r="BL2078" i="45"/>
  <c r="BL2092" i="45"/>
  <c r="BL2103" i="45"/>
  <c r="BL2110" i="45"/>
  <c r="BL2124" i="45"/>
  <c r="BL2135" i="45"/>
  <c r="BL2142" i="45"/>
  <c r="BL2156" i="45"/>
  <c r="BL2167" i="45"/>
  <c r="BL2174" i="45"/>
  <c r="BL2188" i="45"/>
  <c r="BL2199" i="45"/>
  <c r="BL2206" i="45"/>
  <c r="BL2220" i="45"/>
  <c r="BL2231" i="45"/>
  <c r="BL2238" i="45"/>
  <c r="BL2252" i="45"/>
  <c r="BL2263" i="45"/>
  <c r="BL2270" i="45"/>
  <c r="BL2274" i="45"/>
  <c r="BL2278" i="45"/>
  <c r="BL2282" i="45"/>
  <c r="BL2286" i="45"/>
  <c r="BL2290" i="45"/>
  <c r="BL2294" i="45"/>
  <c r="BL2298" i="45"/>
  <c r="BL2302" i="45"/>
  <c r="BL2306" i="45"/>
  <c r="BL2310" i="45"/>
  <c r="BL2314" i="45"/>
  <c r="BL2318" i="45"/>
  <c r="BL2329" i="45"/>
  <c r="BL2335" i="45"/>
  <c r="BL2343" i="45"/>
  <c r="BL2351" i="45"/>
  <c r="BL2359" i="45"/>
  <c r="BL2367" i="45"/>
  <c r="BL2375" i="45"/>
  <c r="BL2383" i="45"/>
  <c r="BL2391" i="45"/>
  <c r="BL2399" i="45"/>
  <c r="BL2407" i="45"/>
  <c r="BL2415" i="45"/>
  <c r="BL2423" i="45"/>
  <c r="BL2431" i="45"/>
  <c r="BL2439" i="45"/>
  <c r="BL2447" i="45"/>
  <c r="BL2455" i="45"/>
  <c r="BL2463" i="45"/>
  <c r="BL2471" i="45"/>
  <c r="BL2479" i="45"/>
  <c r="BL1148" i="45"/>
  <c r="BL1374" i="45"/>
  <c r="BL1611" i="45"/>
  <c r="BL1614" i="45"/>
  <c r="BL1643" i="45"/>
  <c r="BL1646" i="45"/>
  <c r="BL1688" i="45"/>
  <c r="BL1691" i="45"/>
  <c r="BL1694" i="45"/>
  <c r="BL1752" i="45"/>
  <c r="BL1755" i="45"/>
  <c r="BL1758" i="45"/>
  <c r="BL1816" i="45"/>
  <c r="BL1819" i="45"/>
  <c r="BL1822" i="45"/>
  <c r="BL1851" i="45"/>
  <c r="BL1854" i="45"/>
  <c r="BL1870" i="45"/>
  <c r="BL1896" i="45"/>
  <c r="BL1939" i="45"/>
  <c r="BL1965" i="45"/>
  <c r="BL2334" i="45"/>
  <c r="BL2342" i="45"/>
  <c r="BL2350" i="45"/>
  <c r="BL2358" i="45"/>
  <c r="BL2366" i="45"/>
  <c r="BL2374" i="45"/>
  <c r="BL2382" i="45"/>
  <c r="BL2390" i="45"/>
  <c r="BL2398" i="45"/>
  <c r="BL2406" i="45"/>
  <c r="BL2414" i="45"/>
  <c r="BL2422" i="45"/>
  <c r="BL2430" i="45"/>
  <c r="BL2438" i="45"/>
  <c r="BL2446" i="45"/>
  <c r="BL2454" i="45"/>
  <c r="BL2462" i="45"/>
  <c r="BL2470" i="45"/>
  <c r="BL2478" i="45"/>
  <c r="BL2486" i="45"/>
  <c r="BL2494" i="45"/>
  <c r="BL2502" i="45"/>
  <c r="BL2510" i="45"/>
  <c r="BL2518" i="45"/>
  <c r="BL2526" i="45"/>
  <c r="BL2534" i="45"/>
  <c r="BL2542" i="45"/>
  <c r="BL2550" i="45"/>
  <c r="BL2558" i="45"/>
  <c r="BL2566" i="45"/>
  <c r="BL2574" i="45"/>
  <c r="BL2582" i="45"/>
  <c r="BL2590" i="45"/>
  <c r="BL2598" i="45"/>
  <c r="BL1196" i="45"/>
  <c r="BL1212" i="45"/>
  <c r="BL1406" i="45"/>
  <c r="BL1619" i="45"/>
  <c r="BL1622" i="45"/>
  <c r="BL1651" i="45"/>
  <c r="BL1654" i="45"/>
  <c r="BL1672" i="45"/>
  <c r="BL1675" i="45"/>
  <c r="BL1678" i="45"/>
  <c r="BL1736" i="45"/>
  <c r="BL1739" i="45"/>
  <c r="BL1742" i="45"/>
  <c r="BL1800" i="45"/>
  <c r="BL1803" i="45"/>
  <c r="BL1806" i="45"/>
  <c r="BL1837" i="45"/>
  <c r="BL1869" i="45"/>
  <c r="BL1889" i="45"/>
  <c r="BL1902" i="45"/>
  <c r="BL1928" i="45"/>
  <c r="BL1971" i="45"/>
  <c r="BL2327" i="45"/>
  <c r="BL2332" i="45"/>
  <c r="BL2340" i="45"/>
  <c r="BL2348" i="45"/>
  <c r="BL2356" i="45"/>
  <c r="BL2364" i="45"/>
  <c r="BL2372" i="45"/>
  <c r="BL2380" i="45"/>
  <c r="BL2388" i="45"/>
  <c r="BL2396" i="45"/>
  <c r="BL2404" i="45"/>
  <c r="BL2412" i="45"/>
  <c r="BL2420" i="45"/>
  <c r="BL2428" i="45"/>
  <c r="BL2436" i="45"/>
  <c r="BL2444" i="45"/>
  <c r="BL2452" i="45"/>
  <c r="BL2460" i="45"/>
  <c r="BL2468" i="45"/>
  <c r="BL2476" i="45"/>
  <c r="BL1627" i="45"/>
  <c r="BL1630" i="45"/>
  <c r="BL1720" i="45"/>
  <c r="BL1723" i="45"/>
  <c r="BL1726" i="45"/>
  <c r="BL1856" i="45"/>
  <c r="BL1859" i="45"/>
  <c r="BL1865" i="45"/>
  <c r="BL1907" i="45"/>
  <c r="BL1966" i="45"/>
  <c r="BL1980" i="45"/>
  <c r="BL2020" i="45"/>
  <c r="BL2023" i="45"/>
  <c r="BL2038" i="45"/>
  <c r="BL2044" i="45"/>
  <c r="BL2084" i="45"/>
  <c r="BL2087" i="45"/>
  <c r="BL2102" i="45"/>
  <c r="BL2108" i="45"/>
  <c r="BL2148" i="45"/>
  <c r="BL2151" i="45"/>
  <c r="BL2166" i="45"/>
  <c r="BL2172" i="45"/>
  <c r="BL2212" i="45"/>
  <c r="BL2215" i="45"/>
  <c r="BL2230" i="45"/>
  <c r="BL2236" i="45"/>
  <c r="BL2276" i="45"/>
  <c r="BL2292" i="45"/>
  <c r="BL2308" i="45"/>
  <c r="BL2321" i="45"/>
  <c r="BL2336" i="45"/>
  <c r="BL2344" i="45"/>
  <c r="BL2352" i="45"/>
  <c r="BL2360" i="45"/>
  <c r="BL2368" i="45"/>
  <c r="BL2376" i="45"/>
  <c r="BL2384" i="45"/>
  <c r="BL2392" i="45"/>
  <c r="BL2400" i="45"/>
  <c r="BL2408" i="45"/>
  <c r="BL2416" i="45"/>
  <c r="BL2424" i="45"/>
  <c r="BL2432" i="45"/>
  <c r="BL2440" i="45"/>
  <c r="BL2448" i="45"/>
  <c r="BL2456" i="45"/>
  <c r="BL2464" i="45"/>
  <c r="BL2472" i="45"/>
  <c r="BL2496" i="45"/>
  <c r="BL2512" i="45"/>
  <c r="BL2528" i="45"/>
  <c r="BL2544" i="45"/>
  <c r="BL2560" i="45"/>
  <c r="BL2576" i="45"/>
  <c r="BL2592" i="45"/>
  <c r="BL2603" i="45"/>
  <c r="BL2611" i="45"/>
  <c r="BL2619" i="45"/>
  <c r="BL2627" i="45"/>
  <c r="BL2635" i="45"/>
  <c r="BL2643" i="45"/>
  <c r="BL2651" i="45"/>
  <c r="BL2659" i="45"/>
  <c r="BL2667" i="45"/>
  <c r="BL2675" i="45"/>
  <c r="BL2683" i="45"/>
  <c r="BL2691" i="45"/>
  <c r="BL2699" i="45"/>
  <c r="BL2707" i="45"/>
  <c r="BL2715" i="45"/>
  <c r="BL2723" i="45"/>
  <c r="BL2731" i="45"/>
  <c r="BL2739" i="45"/>
  <c r="BL2747" i="45"/>
  <c r="BL2755" i="45"/>
  <c r="BL2763" i="45"/>
  <c r="BL2771" i="45"/>
  <c r="BL2779" i="45"/>
  <c r="BL2787" i="45"/>
  <c r="BL2795" i="45"/>
  <c r="BL2803" i="45"/>
  <c r="BL2811" i="45"/>
  <c r="BL2819" i="45"/>
  <c r="BL2827" i="45"/>
  <c r="BL2835" i="45"/>
  <c r="BL2843" i="45"/>
  <c r="BL2851" i="45"/>
  <c r="BL2859" i="45"/>
  <c r="BL2867" i="45"/>
  <c r="BL2875" i="45"/>
  <c r="BL2883" i="45"/>
  <c r="BL2891" i="45"/>
  <c r="BL2899" i="45"/>
  <c r="BL2907" i="45"/>
  <c r="BL2915" i="45"/>
  <c r="BL2923" i="45"/>
  <c r="BL2931" i="45"/>
  <c r="BL2939" i="45"/>
  <c r="BL2947" i="45"/>
  <c r="BL2955" i="45"/>
  <c r="BL2963" i="45"/>
  <c r="BL2971" i="45"/>
  <c r="BL1776" i="45"/>
  <c r="BL1779" i="45"/>
  <c r="BL1782" i="45"/>
  <c r="BL1886" i="45"/>
  <c r="BL1933" i="45"/>
  <c r="BL1960" i="45"/>
  <c r="BL1998" i="45"/>
  <c r="BL2062" i="45"/>
  <c r="BL2126" i="45"/>
  <c r="BL2190" i="45"/>
  <c r="BL2254" i="45"/>
  <c r="BL2324" i="45"/>
  <c r="BL2480" i="45"/>
  <c r="BL2485" i="45"/>
  <c r="BL2490" i="45"/>
  <c r="BL2501" i="45"/>
  <c r="BL2506" i="45"/>
  <c r="BL2517" i="45"/>
  <c r="BL2522" i="45"/>
  <c r="BL2533" i="45"/>
  <c r="BL2538" i="45"/>
  <c r="BL2549" i="45"/>
  <c r="BL2554" i="45"/>
  <c r="BL2565" i="45"/>
  <c r="BL2570" i="45"/>
  <c r="BL2581" i="45"/>
  <c r="BL2586" i="45"/>
  <c r="BL2597" i="45"/>
  <c r="BL2602" i="45"/>
  <c r="BL2610" i="45"/>
  <c r="BL2618" i="45"/>
  <c r="BL2626" i="45"/>
  <c r="BL2634" i="45"/>
  <c r="BL2642" i="45"/>
  <c r="BL2650" i="45"/>
  <c r="BL2658" i="45"/>
  <c r="BL2666" i="45"/>
  <c r="BL2674" i="45"/>
  <c r="BL2682" i="45"/>
  <c r="BL2690" i="45"/>
  <c r="BL2698" i="45"/>
  <c r="BL2706" i="45"/>
  <c r="BL2714" i="45"/>
  <c r="BL2722" i="45"/>
  <c r="BL2730" i="45"/>
  <c r="BL2738" i="45"/>
  <c r="BL2746" i="45"/>
  <c r="BL2754" i="45"/>
  <c r="BL2762" i="45"/>
  <c r="BL2770" i="45"/>
  <c r="BL2778" i="45"/>
  <c r="BL2786" i="45"/>
  <c r="BL2794" i="45"/>
  <c r="BL2802" i="45"/>
  <c r="BL2810" i="45"/>
  <c r="BL2818" i="45"/>
  <c r="BL2826" i="45"/>
  <c r="BL2834" i="45"/>
  <c r="BL2842" i="45"/>
  <c r="BL2850" i="45"/>
  <c r="BL2858" i="45"/>
  <c r="BL2866" i="45"/>
  <c r="BL2874" i="45"/>
  <c r="BL2882" i="45"/>
  <c r="BL2890" i="45"/>
  <c r="BL2898" i="45"/>
  <c r="BL2906" i="45"/>
  <c r="BL2914" i="45"/>
  <c r="BL2922" i="45"/>
  <c r="BL1635" i="45"/>
  <c r="BL1638" i="45"/>
  <c r="BL1704" i="45"/>
  <c r="BL1707" i="45"/>
  <c r="BL1710" i="45"/>
  <c r="BL1918" i="45"/>
  <c r="BL1944" i="45"/>
  <c r="BL2339" i="45"/>
  <c r="BL2347" i="45"/>
  <c r="BL2355" i="45"/>
  <c r="BL2363" i="45"/>
  <c r="BL2371" i="45"/>
  <c r="BL2379" i="45"/>
  <c r="BL2387" i="45"/>
  <c r="BL2395" i="45"/>
  <c r="BL2403" i="45"/>
  <c r="BL2411" i="45"/>
  <c r="BL2419" i="45"/>
  <c r="BL2427" i="45"/>
  <c r="BL2435" i="45"/>
  <c r="BL2443" i="45"/>
  <c r="BL2451" i="45"/>
  <c r="BL2459" i="45"/>
  <c r="BL2467" i="45"/>
  <c r="BL2475" i="45"/>
  <c r="BL2484" i="45"/>
  <c r="BL2495" i="45"/>
  <c r="BL2500" i="45"/>
  <c r="BL2511" i="45"/>
  <c r="BL2516" i="45"/>
  <c r="BL2527" i="45"/>
  <c r="BL2532" i="45"/>
  <c r="BL2543" i="45"/>
  <c r="BL2548" i="45"/>
  <c r="BL2559" i="45"/>
  <c r="BL2564" i="45"/>
  <c r="BL2575" i="45"/>
  <c r="BL2580" i="45"/>
  <c r="BL2591" i="45"/>
  <c r="BL2596" i="45"/>
  <c r="BL2609" i="45"/>
  <c r="BL2617" i="45"/>
  <c r="BL2625" i="45"/>
  <c r="BL2633" i="45"/>
  <c r="BL2641" i="45"/>
  <c r="BL2649" i="45"/>
  <c r="BL2657" i="45"/>
  <c r="BL2665" i="45"/>
  <c r="BL2673" i="45"/>
  <c r="BL2681" i="45"/>
  <c r="BL2689" i="45"/>
  <c r="BL2697" i="45"/>
  <c r="BL2705" i="45"/>
  <c r="BL2713" i="45"/>
  <c r="BL2721" i="45"/>
  <c r="BL2729" i="45"/>
  <c r="BL2737" i="45"/>
  <c r="BL2745" i="45"/>
  <c r="BL2753" i="45"/>
  <c r="BL2761" i="45"/>
  <c r="BL2769" i="45"/>
  <c r="BL2777" i="45"/>
  <c r="BL2785" i="45"/>
  <c r="BL2793" i="45"/>
  <c r="BL2801" i="45"/>
  <c r="BL2809" i="45"/>
  <c r="BL2817" i="45"/>
  <c r="BL2825" i="45"/>
  <c r="BL2833" i="45"/>
  <c r="BL2841" i="45"/>
  <c r="BL2849" i="45"/>
  <c r="BL2857" i="45"/>
  <c r="BL2865" i="45"/>
  <c r="BL2873" i="45"/>
  <c r="BL2881" i="45"/>
  <c r="BL2889" i="45"/>
  <c r="BL2897" i="45"/>
  <c r="BL2905" i="45"/>
  <c r="BL2913" i="45"/>
  <c r="BL2921" i="45"/>
  <c r="BL2929" i="45"/>
  <c r="BL2937" i="45"/>
  <c r="BL2945" i="45"/>
  <c r="BL2953" i="45"/>
  <c r="BL1760" i="45"/>
  <c r="BL1763" i="45"/>
  <c r="BL1766" i="45"/>
  <c r="BL1885" i="45"/>
  <c r="BL1912" i="45"/>
  <c r="BL1921" i="45"/>
  <c r="BL1953" i="45"/>
  <c r="BL2031" i="45"/>
  <c r="BL2095" i="45"/>
  <c r="BL2159" i="45"/>
  <c r="BL2223" i="45"/>
  <c r="BL2483" i="45"/>
  <c r="BL2499" i="45"/>
  <c r="BL2515" i="45"/>
  <c r="BL2531" i="45"/>
  <c r="BL2547" i="45"/>
  <c r="BL2563" i="45"/>
  <c r="BL2579" i="45"/>
  <c r="BL2595" i="45"/>
  <c r="BL2608" i="45"/>
  <c r="BL2616" i="45"/>
  <c r="BL2624" i="45"/>
  <c r="BL2632" i="45"/>
  <c r="BL2640" i="45"/>
  <c r="BL2648" i="45"/>
  <c r="BL2656" i="45"/>
  <c r="BL2664" i="45"/>
  <c r="BL2672" i="45"/>
  <c r="BL2680" i="45"/>
  <c r="BL2688" i="45"/>
  <c r="BL2696" i="45"/>
  <c r="BL2704" i="45"/>
  <c r="BL2712" i="45"/>
  <c r="BL2720" i="45"/>
  <c r="BL2728" i="45"/>
  <c r="BL2736" i="45"/>
  <c r="BL2744" i="45"/>
  <c r="BL2752" i="45"/>
  <c r="BL2760" i="45"/>
  <c r="BL2768" i="45"/>
  <c r="BL2776" i="45"/>
  <c r="BL2784" i="45"/>
  <c r="BL2792" i="45"/>
  <c r="BL2800" i="45"/>
  <c r="BL2808" i="45"/>
  <c r="BL2816" i="45"/>
  <c r="BL2824" i="45"/>
  <c r="BL2832" i="45"/>
  <c r="BL2840" i="45"/>
  <c r="BL2848" i="45"/>
  <c r="BL2856" i="45"/>
  <c r="BL2864" i="45"/>
  <c r="BL2872" i="45"/>
  <c r="BL2880" i="45"/>
  <c r="BL2888" i="45"/>
  <c r="BL2896" i="45"/>
  <c r="BL2904" i="45"/>
  <c r="BL2912" i="45"/>
  <c r="BL2920" i="45"/>
  <c r="BL2928" i="45"/>
  <c r="BL2936" i="45"/>
  <c r="BL2944" i="45"/>
  <c r="BL2952" i="45"/>
  <c r="BL2960" i="45"/>
  <c r="BL2968" i="45"/>
  <c r="BL1659" i="45"/>
  <c r="BL1662" i="45"/>
  <c r="BL1784" i="45"/>
  <c r="BL1787" i="45"/>
  <c r="BL1790" i="45"/>
  <c r="BL1873" i="45"/>
  <c r="BL1988" i="45"/>
  <c r="BL1991" i="45"/>
  <c r="BL2006" i="45"/>
  <c r="BL2012" i="45"/>
  <c r="BL2052" i="45"/>
  <c r="BL2055" i="45"/>
  <c r="BL2070" i="45"/>
  <c r="BL2076" i="45"/>
  <c r="BL2116" i="45"/>
  <c r="BL2119" i="45"/>
  <c r="BL2134" i="45"/>
  <c r="BL2140" i="45"/>
  <c r="BL2180" i="45"/>
  <c r="BL2183" i="45"/>
  <c r="BL2198" i="45"/>
  <c r="BL2204" i="45"/>
  <c r="BL2244" i="45"/>
  <c r="BL2247" i="45"/>
  <c r="BL2262" i="45"/>
  <c r="BL2268" i="45"/>
  <c r="BL2284" i="45"/>
  <c r="BL2300" i="45"/>
  <c r="BL2316" i="45"/>
  <c r="BL2338" i="45"/>
  <c r="BL2346" i="45"/>
  <c r="BL2354" i="45"/>
  <c r="BL2362" i="45"/>
  <c r="BL2370" i="45"/>
  <c r="BL2378" i="45"/>
  <c r="BL2386" i="45"/>
  <c r="BL2394" i="45"/>
  <c r="BL2402" i="45"/>
  <c r="BL2410" i="45"/>
  <c r="BL2418" i="45"/>
  <c r="BL2426" i="45"/>
  <c r="BL2434" i="45"/>
  <c r="BL2442" i="45"/>
  <c r="BL2450" i="45"/>
  <c r="BL2458" i="45"/>
  <c r="BL2466" i="45"/>
  <c r="BL2474" i="45"/>
  <c r="BL2488" i="45"/>
  <c r="BL2504" i="45"/>
  <c r="BL2520" i="45"/>
  <c r="BL2536" i="45"/>
  <c r="BL2552" i="45"/>
  <c r="BL2568" i="45"/>
  <c r="BL2584" i="45"/>
  <c r="BL2600" i="45"/>
  <c r="BL2607" i="45"/>
  <c r="BL2615" i="45"/>
  <c r="BL2623" i="45"/>
  <c r="BL2631" i="45"/>
  <c r="BL2639" i="45"/>
  <c r="BL2647" i="45"/>
  <c r="BL2655" i="45"/>
  <c r="BL2663" i="45"/>
  <c r="BL2671" i="45"/>
  <c r="BL2679" i="45"/>
  <c r="BL2687" i="45"/>
  <c r="BL2695" i="45"/>
  <c r="BL2703" i="45"/>
  <c r="BL2711" i="45"/>
  <c r="BL1438" i="45"/>
  <c r="BL1712" i="45"/>
  <c r="BL1715" i="45"/>
  <c r="BL1718" i="45"/>
  <c r="BL1846" i="45"/>
  <c r="BL1905" i="45"/>
  <c r="BL2030" i="45"/>
  <c r="BL2094" i="45"/>
  <c r="BL2158" i="45"/>
  <c r="BL2222" i="45"/>
  <c r="BL2319" i="45"/>
  <c r="BL2326" i="45"/>
  <c r="BL2482" i="45"/>
  <c r="BL2493" i="45"/>
  <c r="BL2498" i="45"/>
  <c r="BL2509" i="45"/>
  <c r="BL2514" i="45"/>
  <c r="BL2525" i="45"/>
  <c r="BL2530" i="45"/>
  <c r="BL2541" i="45"/>
  <c r="BL2546" i="45"/>
  <c r="BL2557" i="45"/>
  <c r="BL2562" i="45"/>
  <c r="BL2573" i="45"/>
  <c r="BL2578" i="45"/>
  <c r="BL2589" i="45"/>
  <c r="BL2594" i="45"/>
  <c r="BL2606" i="45"/>
  <c r="BL2614" i="45"/>
  <c r="BL2622" i="45"/>
  <c r="BL2630" i="45"/>
  <c r="BL2638" i="45"/>
  <c r="BL2646" i="45"/>
  <c r="BL2654" i="45"/>
  <c r="BL2662" i="45"/>
  <c r="BL2670" i="45"/>
  <c r="BL2678" i="45"/>
  <c r="BL2686" i="45"/>
  <c r="BL2694" i="45"/>
  <c r="BL2702" i="45"/>
  <c r="BL2710" i="45"/>
  <c r="BL2718" i="45"/>
  <c r="BL2726" i="45"/>
  <c r="BL2734" i="45"/>
  <c r="BL2742" i="45"/>
  <c r="BL2750" i="45"/>
  <c r="BL2758" i="45"/>
  <c r="BL2766" i="45"/>
  <c r="BL2774" i="45"/>
  <c r="BL2782" i="45"/>
  <c r="BL2790" i="45"/>
  <c r="BL2798" i="45"/>
  <c r="BL2806" i="45"/>
  <c r="BL2814" i="45"/>
  <c r="BL2822" i="45"/>
  <c r="BL2830" i="45"/>
  <c r="BL2838" i="45"/>
  <c r="BL2846" i="45"/>
  <c r="BL2854" i="45"/>
  <c r="BL2862" i="45"/>
  <c r="BL2870" i="45"/>
  <c r="BL2878" i="45"/>
  <c r="BL2886" i="45"/>
  <c r="BL2894" i="45"/>
  <c r="BL2902" i="45"/>
  <c r="BL2910" i="45"/>
  <c r="BL2918" i="45"/>
  <c r="BL2926" i="45"/>
  <c r="BL1606" i="45"/>
  <c r="BL1768" i="45"/>
  <c r="BL1771" i="45"/>
  <c r="BL1774" i="45"/>
  <c r="BL1955" i="45"/>
  <c r="BL2322" i="45"/>
  <c r="BL2487" i="45"/>
  <c r="BL2492" i="45"/>
  <c r="BL2503" i="45"/>
  <c r="BL2508" i="45"/>
  <c r="BL2519" i="45"/>
  <c r="BL2524" i="45"/>
  <c r="BL2535" i="45"/>
  <c r="BL2540" i="45"/>
  <c r="BL2551" i="45"/>
  <c r="BL2556" i="45"/>
  <c r="BL2567" i="45"/>
  <c r="BL2572" i="45"/>
  <c r="BL2583" i="45"/>
  <c r="BL2588" i="45"/>
  <c r="BL2599" i="45"/>
  <c r="BL2605" i="45"/>
  <c r="BL2613" i="45"/>
  <c r="BL2621" i="45"/>
  <c r="BL2629" i="45"/>
  <c r="BL2637" i="45"/>
  <c r="BL2349" i="45"/>
  <c r="BL2413" i="45"/>
  <c r="BL2477" i="45"/>
  <c r="BL2491" i="45"/>
  <c r="BL2628" i="45"/>
  <c r="BL2652" i="45"/>
  <c r="BL2668" i="45"/>
  <c r="BL2684" i="45"/>
  <c r="BL2700" i="45"/>
  <c r="BL2716" i="45"/>
  <c r="BL2741" i="45"/>
  <c r="BL2748" i="45"/>
  <c r="BL2773" i="45"/>
  <c r="BL2780" i="45"/>
  <c r="BL2805" i="45"/>
  <c r="BL2812" i="45"/>
  <c r="BL2837" i="45"/>
  <c r="BL2844" i="45"/>
  <c r="BL2869" i="45"/>
  <c r="BL2876" i="45"/>
  <c r="BL2901" i="45"/>
  <c r="BL2908" i="45"/>
  <c r="BL2930" i="45"/>
  <c r="BL2935" i="45"/>
  <c r="BL2948" i="45"/>
  <c r="BL2957" i="45"/>
  <c r="BL2974" i="45"/>
  <c r="BL2982" i="45"/>
  <c r="BL2990" i="45"/>
  <c r="BL2998" i="45"/>
  <c r="BL3006" i="45"/>
  <c r="BL3014" i="45"/>
  <c r="BL3022" i="45"/>
  <c r="BL3030" i="45"/>
  <c r="BL3038" i="45"/>
  <c r="BL3046" i="45"/>
  <c r="BL3054" i="45"/>
  <c r="BL3062" i="45"/>
  <c r="BL3070" i="45"/>
  <c r="BL3078" i="45"/>
  <c r="BL3086" i="45"/>
  <c r="BL3094" i="45"/>
  <c r="BL3102" i="45"/>
  <c r="BL3110" i="45"/>
  <c r="BL3118" i="45"/>
  <c r="BL3126" i="45"/>
  <c r="BL3134" i="45"/>
  <c r="BL3142" i="45"/>
  <c r="BL3150" i="45"/>
  <c r="BL3158" i="45"/>
  <c r="BL3166" i="45"/>
  <c r="BL3174" i="45"/>
  <c r="BL3182" i="45"/>
  <c r="BL3190" i="45"/>
  <c r="BL3198" i="45"/>
  <c r="BL3206" i="45"/>
  <c r="BL3214" i="45"/>
  <c r="BL3222" i="45"/>
  <c r="BL3230" i="45"/>
  <c r="BL3238" i="45"/>
  <c r="BL3246" i="45"/>
  <c r="BL3254" i="45"/>
  <c r="BL3262" i="45"/>
  <c r="BL3270" i="45"/>
  <c r="BL3278" i="45"/>
  <c r="BL3286" i="45"/>
  <c r="BL3294" i="45"/>
  <c r="BL3302" i="45"/>
  <c r="BL3310" i="45"/>
  <c r="BL1833" i="45"/>
  <c r="BL1901" i="45"/>
  <c r="BL2063" i="45"/>
  <c r="BL2357" i="45"/>
  <c r="BL2421" i="45"/>
  <c r="BL2539" i="45"/>
  <c r="BL2727" i="45"/>
  <c r="BL2759" i="45"/>
  <c r="BL2791" i="45"/>
  <c r="BL2823" i="45"/>
  <c r="BL2855" i="45"/>
  <c r="BL2887" i="45"/>
  <c r="BL2919" i="45"/>
  <c r="BL2934" i="45"/>
  <c r="BL2962" i="45"/>
  <c r="BL2973" i="45"/>
  <c r="BL2981" i="45"/>
  <c r="BL2989" i="45"/>
  <c r="BL2997" i="45"/>
  <c r="BL3005" i="45"/>
  <c r="BL3013" i="45"/>
  <c r="BL3021" i="45"/>
  <c r="BL3029" i="45"/>
  <c r="BL3037" i="45"/>
  <c r="BL3045" i="45"/>
  <c r="BL3053" i="45"/>
  <c r="BL3061" i="45"/>
  <c r="BL3069" i="45"/>
  <c r="BL3077" i="45"/>
  <c r="BL3085" i="45"/>
  <c r="BL3093" i="45"/>
  <c r="BL3101" i="45"/>
  <c r="BL3109" i="45"/>
  <c r="BL3117" i="45"/>
  <c r="BL3125" i="45"/>
  <c r="BL3133" i="45"/>
  <c r="BL3141" i="45"/>
  <c r="BL3149" i="45"/>
  <c r="BL3157" i="45"/>
  <c r="BL3165" i="45"/>
  <c r="BL3173" i="45"/>
  <c r="BL3181" i="45"/>
  <c r="BL3189" i="45"/>
  <c r="BL3197" i="45"/>
  <c r="BL3205" i="45"/>
  <c r="BL3213" i="45"/>
  <c r="BL3221" i="45"/>
  <c r="BL3229" i="45"/>
  <c r="BL3237" i="45"/>
  <c r="BL3245" i="45"/>
  <c r="BL3253" i="45"/>
  <c r="BL3261" i="45"/>
  <c r="BL3269" i="45"/>
  <c r="BL3277" i="45"/>
  <c r="BL3285" i="45"/>
  <c r="BL3293" i="45"/>
  <c r="BL3301" i="45"/>
  <c r="BL3309" i="45"/>
  <c r="BL3317" i="45"/>
  <c r="BL3325" i="45"/>
  <c r="BL3333" i="45"/>
  <c r="BL3341" i="45"/>
  <c r="BL3349" i="45"/>
  <c r="BL3357" i="45"/>
  <c r="BL3365" i="45"/>
  <c r="BL3373" i="45"/>
  <c r="BL3381" i="45"/>
  <c r="BL3389" i="45"/>
  <c r="BL3397" i="45"/>
  <c r="BL3405" i="45"/>
  <c r="BL3413" i="45"/>
  <c r="BL3421" i="45"/>
  <c r="BL3429" i="45"/>
  <c r="BL3437" i="45"/>
  <c r="BL1824" i="45"/>
  <c r="BL1827" i="45"/>
  <c r="BL2255" i="45"/>
  <c r="BL2365" i="45"/>
  <c r="BL2429" i="45"/>
  <c r="BL2587" i="45"/>
  <c r="BL2604" i="45"/>
  <c r="BL2636" i="45"/>
  <c r="BL2645" i="45"/>
  <c r="BL2661" i="45"/>
  <c r="BL2677" i="45"/>
  <c r="BL2693" i="45"/>
  <c r="BL2709" i="45"/>
  <c r="BL2733" i="45"/>
  <c r="BL2740" i="45"/>
  <c r="BL2765" i="45"/>
  <c r="BL2772" i="45"/>
  <c r="BL2797" i="45"/>
  <c r="BL2804" i="45"/>
  <c r="BL2829" i="45"/>
  <c r="BL2836" i="45"/>
  <c r="BL2861" i="45"/>
  <c r="BL2868" i="45"/>
  <c r="BL2893" i="45"/>
  <c r="BL2900" i="45"/>
  <c r="BL2925" i="45"/>
  <c r="BL2933" i="45"/>
  <c r="BL2938" i="45"/>
  <c r="BL2943" i="45"/>
  <c r="BL2956" i="45"/>
  <c r="BL2967" i="45"/>
  <c r="BL2972" i="45"/>
  <c r="BL2980" i="45"/>
  <c r="BL2988" i="45"/>
  <c r="BL2996" i="45"/>
  <c r="BL3004" i="45"/>
  <c r="BL3012" i="45"/>
  <c r="BL3020" i="45"/>
  <c r="BL3028" i="45"/>
  <c r="BL3036" i="45"/>
  <c r="BL3044" i="45"/>
  <c r="BL3052" i="45"/>
  <c r="BL3060" i="45"/>
  <c r="BL3068" i="45"/>
  <c r="BL3076" i="45"/>
  <c r="BL3084" i="45"/>
  <c r="BL3092" i="45"/>
  <c r="BL3100" i="45"/>
  <c r="BL3108" i="45"/>
  <c r="BL3116" i="45"/>
  <c r="BL3124" i="45"/>
  <c r="BL3132" i="45"/>
  <c r="BL3140" i="45"/>
  <c r="BL3148" i="45"/>
  <c r="BL3156" i="45"/>
  <c r="BL3164" i="45"/>
  <c r="BL3172" i="45"/>
  <c r="BL3180" i="45"/>
  <c r="BL3188" i="45"/>
  <c r="BL3196" i="45"/>
  <c r="BL3204" i="45"/>
  <c r="BL3212" i="45"/>
  <c r="BL3220" i="45"/>
  <c r="BL3228" i="45"/>
  <c r="BL3236" i="45"/>
  <c r="BL3244" i="45"/>
  <c r="BL3252" i="45"/>
  <c r="BL3260" i="45"/>
  <c r="BL3268" i="45"/>
  <c r="BL3276" i="45"/>
  <c r="BL3284" i="45"/>
  <c r="BL3292" i="45"/>
  <c r="BL3300" i="45"/>
  <c r="BL3308" i="45"/>
  <c r="BL3316" i="45"/>
  <c r="BL3324" i="45"/>
  <c r="BL3332" i="45"/>
  <c r="BL3340" i="45"/>
  <c r="BL3348" i="45"/>
  <c r="BL3356" i="45"/>
  <c r="BL3364" i="45"/>
  <c r="BL3372" i="45"/>
  <c r="BL3380" i="45"/>
  <c r="BL3388" i="45"/>
  <c r="BL3396" i="45"/>
  <c r="BL3404" i="45"/>
  <c r="BL3412" i="45"/>
  <c r="BL3420" i="45"/>
  <c r="BL3428" i="45"/>
  <c r="BL3436" i="45"/>
  <c r="BL3444" i="45"/>
  <c r="BL3452" i="45"/>
  <c r="BL3460" i="45"/>
  <c r="BL3468" i="45"/>
  <c r="BL3476" i="45"/>
  <c r="BL3484" i="45"/>
  <c r="BL2373" i="45"/>
  <c r="BL2437" i="45"/>
  <c r="BL2507" i="45"/>
  <c r="BL2127" i="45"/>
  <c r="BL2381" i="45"/>
  <c r="BL2445" i="45"/>
  <c r="BL2555" i="45"/>
  <c r="BL2612" i="45"/>
  <c r="BL2644" i="45"/>
  <c r="BL2660" i="45"/>
  <c r="BL2676" i="45"/>
  <c r="BL2692" i="45"/>
  <c r="BL2708" i="45"/>
  <c r="BL2725" i="45"/>
  <c r="BL2732" i="45"/>
  <c r="BL2757" i="45"/>
  <c r="BL2764" i="45"/>
  <c r="BL2789" i="45"/>
  <c r="BL2796" i="45"/>
  <c r="BL2821" i="45"/>
  <c r="BL2828" i="45"/>
  <c r="BL2853" i="45"/>
  <c r="BL2860" i="45"/>
  <c r="BL2885" i="45"/>
  <c r="BL2892" i="45"/>
  <c r="BL2917" i="45"/>
  <c r="BL2924" i="45"/>
  <c r="BL2932" i="45"/>
  <c r="BL2941" i="45"/>
  <c r="BL2946" i="45"/>
  <c r="BL2951" i="45"/>
  <c r="BL2965" i="45"/>
  <c r="BL2978" i="45"/>
  <c r="BL2986" i="45"/>
  <c r="BL2994" i="45"/>
  <c r="BL3002" i="45"/>
  <c r="BL3010" i="45"/>
  <c r="BL3018" i="45"/>
  <c r="BL3026" i="45"/>
  <c r="BL3034" i="45"/>
  <c r="BL3042" i="45"/>
  <c r="BL3050" i="45"/>
  <c r="BL3058" i="45"/>
  <c r="BL3066" i="45"/>
  <c r="BL3074" i="45"/>
  <c r="BL3082" i="45"/>
  <c r="BL3090" i="45"/>
  <c r="BL3098" i="45"/>
  <c r="BL3106" i="45"/>
  <c r="BL3114" i="45"/>
  <c r="BL3122" i="45"/>
  <c r="BL3130" i="45"/>
  <c r="BL3138" i="45"/>
  <c r="BL3146" i="45"/>
  <c r="BL3154" i="45"/>
  <c r="BL3162" i="45"/>
  <c r="BL3170" i="45"/>
  <c r="BL3178" i="45"/>
  <c r="BL3186" i="45"/>
  <c r="BL3194" i="45"/>
  <c r="BL3202" i="45"/>
  <c r="BL3210" i="45"/>
  <c r="BL3218" i="45"/>
  <c r="BL3226" i="45"/>
  <c r="BL3234" i="45"/>
  <c r="BL3242" i="45"/>
  <c r="BL3250" i="45"/>
  <c r="BL3258" i="45"/>
  <c r="BL3266" i="45"/>
  <c r="BL3274" i="45"/>
  <c r="BL3282" i="45"/>
  <c r="BL3290" i="45"/>
  <c r="BL3298" i="45"/>
  <c r="BL3306" i="45"/>
  <c r="BL3314" i="45"/>
  <c r="BL3322" i="45"/>
  <c r="BL3330" i="45"/>
  <c r="BL3338" i="45"/>
  <c r="BL3346" i="45"/>
  <c r="BL3354" i="45"/>
  <c r="BL3362" i="45"/>
  <c r="BL2325" i="45"/>
  <c r="BL2389" i="45"/>
  <c r="BL2453" i="45"/>
  <c r="BL2743" i="45"/>
  <c r="BL2775" i="45"/>
  <c r="BL2807" i="45"/>
  <c r="BL2839" i="45"/>
  <c r="BL2871" i="45"/>
  <c r="BL2903" i="45"/>
  <c r="BL2950" i="45"/>
  <c r="BL2970" i="45"/>
  <c r="BL2977" i="45"/>
  <c r="BL2985" i="45"/>
  <c r="BL2993" i="45"/>
  <c r="BL3001" i="45"/>
  <c r="BL3009" i="45"/>
  <c r="BL3017" i="45"/>
  <c r="BL3025" i="45"/>
  <c r="BL3033" i="45"/>
  <c r="BL3041" i="45"/>
  <c r="BL3049" i="45"/>
  <c r="BL3057" i="45"/>
  <c r="BL3065" i="45"/>
  <c r="BL3073" i="45"/>
  <c r="BL3081" i="45"/>
  <c r="BL3089" i="45"/>
  <c r="BL3097" i="45"/>
  <c r="BL3105" i="45"/>
  <c r="BL3113" i="45"/>
  <c r="BL3121" i="45"/>
  <c r="BL3129" i="45"/>
  <c r="BL3137" i="45"/>
  <c r="BL3145" i="45"/>
  <c r="BL3153" i="45"/>
  <c r="BL3161" i="45"/>
  <c r="BL3169" i="45"/>
  <c r="BL3177" i="45"/>
  <c r="BL3185" i="45"/>
  <c r="BL3193" i="45"/>
  <c r="BL3201" i="45"/>
  <c r="BL3209" i="45"/>
  <c r="BL3217" i="45"/>
  <c r="BL3225" i="45"/>
  <c r="BL3233" i="45"/>
  <c r="BL3241" i="45"/>
  <c r="BL3249" i="45"/>
  <c r="BL3257" i="45"/>
  <c r="BL3265" i="45"/>
  <c r="BL3273" i="45"/>
  <c r="BL3281" i="45"/>
  <c r="BL3289" i="45"/>
  <c r="BL3297" i="45"/>
  <c r="BL3305" i="45"/>
  <c r="BL3313" i="45"/>
  <c r="BL3321" i="45"/>
  <c r="BL3329" i="45"/>
  <c r="BL3337" i="45"/>
  <c r="BL3345" i="45"/>
  <c r="BL3353" i="45"/>
  <c r="BL3361" i="45"/>
  <c r="BL3369" i="45"/>
  <c r="BL3377" i="45"/>
  <c r="BL3385" i="45"/>
  <c r="BL3393" i="45"/>
  <c r="BL3401" i="45"/>
  <c r="BL3409" i="45"/>
  <c r="BL3417" i="45"/>
  <c r="BL3425" i="45"/>
  <c r="BL3433" i="45"/>
  <c r="BL3441" i="45"/>
  <c r="BL1875" i="45"/>
  <c r="BL1999" i="45"/>
  <c r="BL2333" i="45"/>
  <c r="BL2397" i="45"/>
  <c r="BL2461" i="45"/>
  <c r="BL2523" i="45"/>
  <c r="BL2620" i="45"/>
  <c r="BL2653" i="45"/>
  <c r="BL2669" i="45"/>
  <c r="BL2685" i="45"/>
  <c r="BL2701" i="45"/>
  <c r="BL2717" i="45"/>
  <c r="BL2724" i="45"/>
  <c r="BL2749" i="45"/>
  <c r="BL2756" i="45"/>
  <c r="BL2781" i="45"/>
  <c r="BL2788" i="45"/>
  <c r="BL2813" i="45"/>
  <c r="BL2820" i="45"/>
  <c r="BL2845" i="45"/>
  <c r="BL2852" i="45"/>
  <c r="BL2877" i="45"/>
  <c r="BL2884" i="45"/>
  <c r="BL2909" i="45"/>
  <c r="BL2916" i="45"/>
  <c r="BL2940" i="45"/>
  <c r="BL2949" i="45"/>
  <c r="BL2954" i="45"/>
  <c r="BL2959" i="45"/>
  <c r="BL2964" i="45"/>
  <c r="BL2976" i="45"/>
  <c r="BL2984" i="45"/>
  <c r="BL2992" i="45"/>
  <c r="BL3000" i="45"/>
  <c r="BL3008" i="45"/>
  <c r="BL3016" i="45"/>
  <c r="BL3024" i="45"/>
  <c r="BL3032" i="45"/>
  <c r="BL3040" i="45"/>
  <c r="BL3048" i="45"/>
  <c r="BL3056" i="45"/>
  <c r="BL3064" i="45"/>
  <c r="BL3072" i="45"/>
  <c r="BL3080" i="45"/>
  <c r="BL3088" i="45"/>
  <c r="BL3096" i="45"/>
  <c r="BL3104" i="45"/>
  <c r="BL3112" i="45"/>
  <c r="BL3120" i="45"/>
  <c r="BL3128" i="45"/>
  <c r="BL3136" i="45"/>
  <c r="BL3144" i="45"/>
  <c r="BL3152" i="45"/>
  <c r="BL3160" i="45"/>
  <c r="BL3168" i="45"/>
  <c r="BL3176" i="45"/>
  <c r="BL3184" i="45"/>
  <c r="BL3192" i="45"/>
  <c r="BL3200" i="45"/>
  <c r="BL3208" i="45"/>
  <c r="BL3216" i="45"/>
  <c r="BL3224" i="45"/>
  <c r="BL3232" i="45"/>
  <c r="BL3240" i="45"/>
  <c r="BL3248" i="45"/>
  <c r="BL3256" i="45"/>
  <c r="BL3264" i="45"/>
  <c r="BL3272" i="45"/>
  <c r="BL3280" i="45"/>
  <c r="BL3288" i="45"/>
  <c r="BL3296" i="45"/>
  <c r="BL3304" i="45"/>
  <c r="BL3312" i="45"/>
  <c r="BL3320" i="45"/>
  <c r="BL3328" i="45"/>
  <c r="BL3336" i="45"/>
  <c r="BL3344" i="45"/>
  <c r="BL3352" i="45"/>
  <c r="BL3360" i="45"/>
  <c r="BL3368" i="45"/>
  <c r="BL3376" i="45"/>
  <c r="BL3384" i="45"/>
  <c r="BL3392" i="45"/>
  <c r="BL3400" i="45"/>
  <c r="BL3408" i="45"/>
  <c r="BL3416" i="45"/>
  <c r="BL3424" i="45"/>
  <c r="BL3432" i="45"/>
  <c r="BL3440" i="45"/>
  <c r="BL3448" i="45"/>
  <c r="BL3456" i="45"/>
  <c r="BL3464" i="45"/>
  <c r="BL3472" i="45"/>
  <c r="BL3480" i="45"/>
  <c r="BL3488" i="45"/>
  <c r="BL2341" i="45"/>
  <c r="BL3327" i="45"/>
  <c r="BL3334" i="45"/>
  <c r="BL3359" i="45"/>
  <c r="BL2191" i="45"/>
  <c r="BL2405" i="45"/>
  <c r="BL2958" i="45"/>
  <c r="BL2983" i="45"/>
  <c r="BL2999" i="45"/>
  <c r="BL3015" i="45"/>
  <c r="BL3031" i="45"/>
  <c r="BL3047" i="45"/>
  <c r="BL3063" i="45"/>
  <c r="BL3079" i="45"/>
  <c r="BL3095" i="45"/>
  <c r="BL3111" i="45"/>
  <c r="BL3127" i="45"/>
  <c r="BL3143" i="45"/>
  <c r="BL3159" i="45"/>
  <c r="BL3175" i="45"/>
  <c r="BL3191" i="45"/>
  <c r="BL3207" i="45"/>
  <c r="BL3223" i="45"/>
  <c r="BL3239" i="45"/>
  <c r="BL3255" i="45"/>
  <c r="BL3271" i="45"/>
  <c r="BL3287" i="45"/>
  <c r="BL3303" i="45"/>
  <c r="BL3323" i="45"/>
  <c r="BL3355" i="45"/>
  <c r="BL3366" i="45"/>
  <c r="BL3370" i="45"/>
  <c r="BL3374" i="45"/>
  <c r="BL3378" i="45"/>
  <c r="BL3382" i="45"/>
  <c r="BL3386" i="45"/>
  <c r="BL3390" i="45"/>
  <c r="BL3394" i="45"/>
  <c r="BL3398" i="45"/>
  <c r="BL3402" i="45"/>
  <c r="BL3406" i="45"/>
  <c r="BL3410" i="45"/>
  <c r="BL3414" i="45"/>
  <c r="BL3418" i="45"/>
  <c r="BL3422" i="45"/>
  <c r="BL3426" i="45"/>
  <c r="BL3430" i="45"/>
  <c r="BL3434" i="45"/>
  <c r="BL3438" i="45"/>
  <c r="BL3442" i="45"/>
  <c r="BL3453" i="45"/>
  <c r="BL3458" i="45"/>
  <c r="BL3469" i="45"/>
  <c r="BL3474" i="45"/>
  <c r="BL3485" i="45"/>
  <c r="BL3491" i="45"/>
  <c r="BL3499" i="45"/>
  <c r="BL3507" i="45"/>
  <c r="BL3515" i="45"/>
  <c r="BL3523" i="45"/>
  <c r="BL3531" i="45"/>
  <c r="BL3539" i="45"/>
  <c r="BL3547" i="45"/>
  <c r="BL3555" i="45"/>
  <c r="BL3563" i="45"/>
  <c r="BL3571" i="45"/>
  <c r="BL3579" i="45"/>
  <c r="BL3587" i="45"/>
  <c r="BL3595" i="45"/>
  <c r="BL3603" i="45"/>
  <c r="BL3611" i="45"/>
  <c r="BL3619" i="45"/>
  <c r="BL3627" i="45"/>
  <c r="BL3635" i="45"/>
  <c r="BL3643" i="45"/>
  <c r="BL3651" i="45"/>
  <c r="BL3659" i="45"/>
  <c r="BL3667" i="45"/>
  <c r="BL3675" i="45"/>
  <c r="BL3683" i="45"/>
  <c r="BL3691" i="45"/>
  <c r="BL3699" i="45"/>
  <c r="BL3707" i="45"/>
  <c r="BL3715" i="45"/>
  <c r="BL3723" i="45"/>
  <c r="BL3731" i="45"/>
  <c r="BL3739" i="45"/>
  <c r="BL3747" i="45"/>
  <c r="BL3755" i="45"/>
  <c r="BL3763" i="45"/>
  <c r="BL3771" i="45"/>
  <c r="BL3779" i="45"/>
  <c r="BL3787" i="45"/>
  <c r="BL3795" i="45"/>
  <c r="BL3803" i="45"/>
  <c r="BL3811" i="45"/>
  <c r="BL3819" i="45"/>
  <c r="BL3827" i="45"/>
  <c r="BL1934" i="45"/>
  <c r="BL2469" i="45"/>
  <c r="BL2961" i="45"/>
  <c r="BL3319" i="45"/>
  <c r="BL3326" i="45"/>
  <c r="BL3351" i="45"/>
  <c r="BL3358" i="45"/>
  <c r="BL3447" i="45"/>
  <c r="BL3463" i="45"/>
  <c r="BL3479" i="45"/>
  <c r="BL3490" i="45"/>
  <c r="BL3498" i="45"/>
  <c r="BL3506" i="45"/>
  <c r="BL3514" i="45"/>
  <c r="BL3522" i="45"/>
  <c r="BL3530" i="45"/>
  <c r="BL3538" i="45"/>
  <c r="BL3546" i="45"/>
  <c r="BL3554" i="45"/>
  <c r="BL3562" i="45"/>
  <c r="BL3570" i="45"/>
  <c r="BL3578" i="45"/>
  <c r="BL3586" i="45"/>
  <c r="BL3594" i="45"/>
  <c r="BL3602" i="45"/>
  <c r="BL3610" i="45"/>
  <c r="BL3618" i="45"/>
  <c r="BL3626" i="45"/>
  <c r="BL3634" i="45"/>
  <c r="BL3642" i="45"/>
  <c r="BL3650" i="45"/>
  <c r="BL3658" i="45"/>
  <c r="BL3666" i="45"/>
  <c r="BL3674" i="45"/>
  <c r="BL3682" i="45"/>
  <c r="BL3690" i="45"/>
  <c r="BL3698" i="45"/>
  <c r="BL3706" i="45"/>
  <c r="BL3714" i="45"/>
  <c r="BL3722" i="45"/>
  <c r="BL3730" i="45"/>
  <c r="BL3738" i="45"/>
  <c r="BL3746" i="45"/>
  <c r="BL3754" i="45"/>
  <c r="BL3762" i="45"/>
  <c r="BL3770" i="45"/>
  <c r="BL3778" i="45"/>
  <c r="BL3786" i="45"/>
  <c r="BL3794" i="45"/>
  <c r="BL3802" i="45"/>
  <c r="BL3810" i="45"/>
  <c r="BL3818" i="45"/>
  <c r="BL3826" i="45"/>
  <c r="BL3834" i="45"/>
  <c r="BL3842" i="45"/>
  <c r="BL3850" i="45"/>
  <c r="BL3858" i="45"/>
  <c r="BL3866" i="45"/>
  <c r="BL3874" i="45"/>
  <c r="BL3882" i="45"/>
  <c r="BL2571" i="45"/>
  <c r="BL2719" i="45"/>
  <c r="BL2751" i="45"/>
  <c r="BL2783" i="45"/>
  <c r="BL1845" i="45"/>
  <c r="BL2966" i="45"/>
  <c r="BL3318" i="45"/>
  <c r="BL3343" i="45"/>
  <c r="BL3350" i="45"/>
  <c r="BL3451" i="45"/>
  <c r="BL3467" i="45"/>
  <c r="BL3483" i="45"/>
  <c r="BL3496" i="45"/>
  <c r="BL3504" i="45"/>
  <c r="BL3512" i="45"/>
  <c r="BL3520" i="45"/>
  <c r="BL3528" i="45"/>
  <c r="BL3536" i="45"/>
  <c r="BL3544" i="45"/>
  <c r="BL3552" i="45"/>
  <c r="BL3560" i="45"/>
  <c r="BL3568" i="45"/>
  <c r="BL3576" i="45"/>
  <c r="BL3584" i="45"/>
  <c r="BL3592" i="45"/>
  <c r="BL3600" i="45"/>
  <c r="BL3608" i="45"/>
  <c r="BL3616" i="45"/>
  <c r="BL3624" i="45"/>
  <c r="BL3632" i="45"/>
  <c r="BL3640" i="45"/>
  <c r="BL3648" i="45"/>
  <c r="BL3656" i="45"/>
  <c r="BL3664" i="45"/>
  <c r="BL3672" i="45"/>
  <c r="BL3680" i="45"/>
  <c r="BL3688" i="45"/>
  <c r="BL3696" i="45"/>
  <c r="BL3704" i="45"/>
  <c r="BL3712" i="45"/>
  <c r="BL3720" i="45"/>
  <c r="BL3728" i="45"/>
  <c r="BL3736" i="45"/>
  <c r="BL3744" i="45"/>
  <c r="BL3752" i="45"/>
  <c r="BL3760" i="45"/>
  <c r="BL3768" i="45"/>
  <c r="BL3776" i="45"/>
  <c r="BL3784" i="45"/>
  <c r="BL3792" i="45"/>
  <c r="BL3800" i="45"/>
  <c r="BL3808" i="45"/>
  <c r="BL3816" i="45"/>
  <c r="BL3824" i="45"/>
  <c r="BL3832" i="45"/>
  <c r="BL3840" i="45"/>
  <c r="BL3848" i="45"/>
  <c r="BL3856" i="45"/>
  <c r="BL3864" i="45"/>
  <c r="BL3872" i="45"/>
  <c r="BL3880" i="45"/>
  <c r="BL3888" i="45"/>
  <c r="BL3896" i="45"/>
  <c r="BL3904" i="45"/>
  <c r="BL2942" i="45"/>
  <c r="BL2969" i="45"/>
  <c r="BL2975" i="45"/>
  <c r="BL2991" i="45"/>
  <c r="BL3007" i="45"/>
  <c r="BL3023" i="45"/>
  <c r="BL3039" i="45"/>
  <c r="BL3055" i="45"/>
  <c r="BL3071" i="45"/>
  <c r="BL3087" i="45"/>
  <c r="BL3103" i="45"/>
  <c r="BL3119" i="45"/>
  <c r="BL3135" i="45"/>
  <c r="BL3151" i="45"/>
  <c r="BL3167" i="45"/>
  <c r="BL3183" i="45"/>
  <c r="BL3199" i="45"/>
  <c r="BL3215" i="45"/>
  <c r="BL3231" i="45"/>
  <c r="BL3247" i="45"/>
  <c r="BL3263" i="45"/>
  <c r="BL3279" i="45"/>
  <c r="BL3295" i="45"/>
  <c r="BL3311" i="45"/>
  <c r="BL3335" i="45"/>
  <c r="BL3342" i="45"/>
  <c r="BL3455" i="45"/>
  <c r="BL3471" i="45"/>
  <c r="BL3487" i="45"/>
  <c r="BL3494" i="45"/>
  <c r="BL3502" i="45"/>
  <c r="BL3510" i="45"/>
  <c r="BL3518" i="45"/>
  <c r="BL3526" i="45"/>
  <c r="BL3534" i="45"/>
  <c r="BL3542" i="45"/>
  <c r="BL3550" i="45"/>
  <c r="BL3558" i="45"/>
  <c r="BL3566" i="45"/>
  <c r="BL3574" i="45"/>
  <c r="BL3582" i="45"/>
  <c r="BL3590" i="45"/>
  <c r="BL3598" i="45"/>
  <c r="BL3606" i="45"/>
  <c r="BL3614" i="45"/>
  <c r="BL3622" i="45"/>
  <c r="BL3630" i="45"/>
  <c r="BL3638" i="45"/>
  <c r="BL3646" i="45"/>
  <c r="BL3654" i="45"/>
  <c r="BL3662" i="45"/>
  <c r="BL3670" i="45"/>
  <c r="BL3678" i="45"/>
  <c r="BL3686" i="45"/>
  <c r="BL3694" i="45"/>
  <c r="BL3702" i="45"/>
  <c r="BL3710" i="45"/>
  <c r="BL3718" i="45"/>
  <c r="BL3726" i="45"/>
  <c r="BL3734" i="45"/>
  <c r="BL3742" i="45"/>
  <c r="BL3750" i="45"/>
  <c r="BL3758" i="45"/>
  <c r="BL3766" i="45"/>
  <c r="BL3774" i="45"/>
  <c r="BL3782" i="45"/>
  <c r="BL3790" i="45"/>
  <c r="BL3798" i="45"/>
  <c r="BL3806" i="45"/>
  <c r="BL3814" i="45"/>
  <c r="BL3822" i="45"/>
  <c r="BL3830" i="45"/>
  <c r="BL3838" i="45"/>
  <c r="BL3846" i="45"/>
  <c r="BL3854" i="45"/>
  <c r="BL3862" i="45"/>
  <c r="BL3870" i="45"/>
  <c r="BL3878" i="45"/>
  <c r="BL3886" i="45"/>
  <c r="BL3894" i="45"/>
  <c r="BL3902" i="45"/>
  <c r="BL2815" i="45"/>
  <c r="BL2879" i="45"/>
  <c r="BL2987" i="45"/>
  <c r="BL3019" i="45"/>
  <c r="BL3051" i="45"/>
  <c r="BL3083" i="45"/>
  <c r="BL3115" i="45"/>
  <c r="BL3147" i="45"/>
  <c r="BL3179" i="45"/>
  <c r="BL3211" i="45"/>
  <c r="BL3243" i="45"/>
  <c r="BL3275" i="45"/>
  <c r="BL3307" i="45"/>
  <c r="BL3449" i="45"/>
  <c r="BL3457" i="45"/>
  <c r="BL3495" i="45"/>
  <c r="BL3503" i="45"/>
  <c r="BL3511" i="45"/>
  <c r="BL3519" i="45"/>
  <c r="BL3527" i="45"/>
  <c r="BL3535" i="45"/>
  <c r="BL3543" i="45"/>
  <c r="BL3551" i="45"/>
  <c r="BL3559" i="45"/>
  <c r="BL3567" i="45"/>
  <c r="BL3575" i="45"/>
  <c r="BL3583" i="45"/>
  <c r="BL3591" i="45"/>
  <c r="BL3599" i="45"/>
  <c r="BL3607" i="45"/>
  <c r="BL3615" i="45"/>
  <c r="BL3623" i="45"/>
  <c r="BL3631" i="45"/>
  <c r="BL3639" i="45"/>
  <c r="BL3647" i="45"/>
  <c r="BL3655" i="45"/>
  <c r="BL3663" i="45"/>
  <c r="BL3671" i="45"/>
  <c r="BL3679" i="45"/>
  <c r="BL3687" i="45"/>
  <c r="BL3695" i="45"/>
  <c r="BL3703" i="45"/>
  <c r="BL3711" i="45"/>
  <c r="BL3719" i="45"/>
  <c r="BL3727" i="45"/>
  <c r="BL3735" i="45"/>
  <c r="BL3743" i="45"/>
  <c r="BL3751" i="45"/>
  <c r="BL3759" i="45"/>
  <c r="BL3767" i="45"/>
  <c r="BL3775" i="45"/>
  <c r="BL3783" i="45"/>
  <c r="BL3791" i="45"/>
  <c r="BL3799" i="45"/>
  <c r="BL3807" i="45"/>
  <c r="BL3815" i="45"/>
  <c r="BL3823" i="45"/>
  <c r="BL3845" i="45"/>
  <c r="BL3877" i="45"/>
  <c r="BL3887" i="45"/>
  <c r="BL3892" i="45"/>
  <c r="BL3897" i="45"/>
  <c r="BL3903" i="45"/>
  <c r="BL3909" i="45"/>
  <c r="BL3917" i="45"/>
  <c r="BL3925" i="45"/>
  <c r="BL3933" i="45"/>
  <c r="BL3941" i="45"/>
  <c r="BL3949" i="45"/>
  <c r="BL3957" i="45"/>
  <c r="BL3965" i="45"/>
  <c r="BL3973" i="45"/>
  <c r="BL3981" i="45"/>
  <c r="BL3989" i="45"/>
  <c r="BL3997" i="45"/>
  <c r="BL4005" i="45"/>
  <c r="BL4013" i="45"/>
  <c r="BL4021" i="45"/>
  <c r="BL4029" i="45"/>
  <c r="BL4037" i="45"/>
  <c r="BL4045" i="45"/>
  <c r="BL4053" i="45"/>
  <c r="BL4061" i="45"/>
  <c r="BL4069" i="45"/>
  <c r="BL4077" i="45"/>
  <c r="BL4085" i="45"/>
  <c r="BL4093" i="45"/>
  <c r="BL4101" i="45"/>
  <c r="BL4109" i="45"/>
  <c r="BL4117" i="45"/>
  <c r="BL4125" i="45"/>
  <c r="BL4133" i="45"/>
  <c r="BL4141" i="45"/>
  <c r="BL4149" i="45"/>
  <c r="BL4157" i="45"/>
  <c r="BL4165" i="45"/>
  <c r="BL4173" i="45"/>
  <c r="BL4181" i="45"/>
  <c r="BL4189" i="45"/>
  <c r="BL4197" i="45"/>
  <c r="BL4205" i="45"/>
  <c r="BL4213" i="45"/>
  <c r="BL4221" i="45"/>
  <c r="BL4229" i="45"/>
  <c r="BL4237" i="45"/>
  <c r="BL4245" i="45"/>
  <c r="BL4253" i="45"/>
  <c r="BL4261" i="45"/>
  <c r="BL4269" i="45"/>
  <c r="BL4277" i="45"/>
  <c r="BL4285" i="45"/>
  <c r="BL4293" i="45"/>
  <c r="BL4301" i="45"/>
  <c r="BL3375" i="45"/>
  <c r="BL3387" i="45"/>
  <c r="BL3403" i="45"/>
  <c r="BL3419" i="45"/>
  <c r="BL3435" i="45"/>
  <c r="BL2735" i="45"/>
  <c r="BL2831" i="45"/>
  <c r="BL2895" i="45"/>
  <c r="BL2995" i="45"/>
  <c r="BL3027" i="45"/>
  <c r="BL3059" i="45"/>
  <c r="BL3091" i="45"/>
  <c r="BL3123" i="45"/>
  <c r="BL3155" i="45"/>
  <c r="BL3187" i="45"/>
  <c r="BL3219" i="45"/>
  <c r="BL3251" i="45"/>
  <c r="BL3283" i="45"/>
  <c r="BL3315" i="45"/>
  <c r="BL3339" i="45"/>
  <c r="BL3363" i="45"/>
  <c r="BL3482" i="45"/>
  <c r="BL3853" i="45"/>
  <c r="BL3890" i="45"/>
  <c r="BL3907" i="45"/>
  <c r="BL3915" i="45"/>
  <c r="BL3923" i="45"/>
  <c r="BL3931" i="45"/>
  <c r="BL3939" i="45"/>
  <c r="BL3947" i="45"/>
  <c r="BL3955" i="45"/>
  <c r="BL3963" i="45"/>
  <c r="BL3971" i="45"/>
  <c r="BL3979" i="45"/>
  <c r="BL3987" i="45"/>
  <c r="BL3995" i="45"/>
  <c r="BL4003" i="45"/>
  <c r="BL4011" i="45"/>
  <c r="BL4019" i="45"/>
  <c r="BL4027" i="45"/>
  <c r="BL4035" i="45"/>
  <c r="BL4043" i="45"/>
  <c r="BL4051" i="45"/>
  <c r="BL4059" i="45"/>
  <c r="BL4067" i="45"/>
  <c r="BL4075" i="45"/>
  <c r="BL4083" i="45"/>
  <c r="BL4091" i="45"/>
  <c r="BL4099" i="45"/>
  <c r="BL4107" i="45"/>
  <c r="BL4115" i="45"/>
  <c r="BL4123" i="45"/>
  <c r="BL4131" i="45"/>
  <c r="BL4139" i="45"/>
  <c r="BL4147" i="45"/>
  <c r="BL4155" i="45"/>
  <c r="BL4163" i="45"/>
  <c r="BL4171" i="45"/>
  <c r="BL4179" i="45"/>
  <c r="BL3383" i="45"/>
  <c r="BL3399" i="45"/>
  <c r="BL3415" i="45"/>
  <c r="BL3431" i="45"/>
  <c r="BL3459" i="45"/>
  <c r="BL3470" i="45"/>
  <c r="BL3478" i="45"/>
  <c r="BL3493" i="45"/>
  <c r="BL3501" i="45"/>
  <c r="BL3509" i="45"/>
  <c r="BL3517" i="45"/>
  <c r="BL3525" i="45"/>
  <c r="BL3533" i="45"/>
  <c r="BL3541" i="45"/>
  <c r="BL3549" i="45"/>
  <c r="BL3557" i="45"/>
  <c r="BL3565" i="45"/>
  <c r="BL3573" i="45"/>
  <c r="BL3581" i="45"/>
  <c r="BL3589" i="45"/>
  <c r="BL3597" i="45"/>
  <c r="BL3605" i="45"/>
  <c r="BL3613" i="45"/>
  <c r="BL3621" i="45"/>
  <c r="BL3629" i="45"/>
  <c r="BL3637" i="45"/>
  <c r="BL3645" i="45"/>
  <c r="BL3653" i="45"/>
  <c r="BL3661" i="45"/>
  <c r="BL3669" i="45"/>
  <c r="BL3677" i="45"/>
  <c r="BL3685" i="45"/>
  <c r="BL3693" i="45"/>
  <c r="BL3701" i="45"/>
  <c r="BL3709" i="45"/>
  <c r="BL3717" i="45"/>
  <c r="BL3725" i="45"/>
  <c r="BL3733" i="45"/>
  <c r="BL3741" i="45"/>
  <c r="BL3749" i="45"/>
  <c r="BL3757" i="45"/>
  <c r="BL3765" i="45"/>
  <c r="BL3773" i="45"/>
  <c r="BL3781" i="45"/>
  <c r="BL3789" i="45"/>
  <c r="BL3797" i="45"/>
  <c r="BL3805" i="45"/>
  <c r="BL3813" i="45"/>
  <c r="BL3821" i="45"/>
  <c r="BL3839" i="45"/>
  <c r="BL3843" i="45"/>
  <c r="BL3852" i="45"/>
  <c r="BL3857" i="45"/>
  <c r="BL3871" i="45"/>
  <c r="BL3875" i="45"/>
  <c r="BL3885" i="45"/>
  <c r="BL3901" i="45"/>
  <c r="BL3906" i="45"/>
  <c r="BL3914" i="45"/>
  <c r="BL3922" i="45"/>
  <c r="BL3930" i="45"/>
  <c r="BL3938" i="45"/>
  <c r="BL3946" i="45"/>
  <c r="BL2767" i="45"/>
  <c r="BL2847" i="45"/>
  <c r="BL2911" i="45"/>
  <c r="BL3003" i="45"/>
  <c r="BL3035" i="45"/>
  <c r="BL3067" i="45"/>
  <c r="BL3099" i="45"/>
  <c r="BL3131" i="45"/>
  <c r="BL3163" i="45"/>
  <c r="BL3195" i="45"/>
  <c r="BL3227" i="45"/>
  <c r="BL3259" i="45"/>
  <c r="BL3291" i="45"/>
  <c r="BL3395" i="45"/>
  <c r="BL3411" i="45"/>
  <c r="BL3427" i="45"/>
  <c r="BL3443" i="45"/>
  <c r="BL3454" i="45"/>
  <c r="BL3462" i="45"/>
  <c r="BL3477" i="45"/>
  <c r="BL3492" i="45"/>
  <c r="BL3500" i="45"/>
  <c r="BL3508" i="45"/>
  <c r="BL3516" i="45"/>
  <c r="BL3524" i="45"/>
  <c r="BL3532" i="45"/>
  <c r="BL3540" i="45"/>
  <c r="BL3548" i="45"/>
  <c r="BL3556" i="45"/>
  <c r="BL3564" i="45"/>
  <c r="BL3572" i="45"/>
  <c r="BL3580" i="45"/>
  <c r="BL3588" i="45"/>
  <c r="BL3596" i="45"/>
  <c r="BL3604" i="45"/>
  <c r="BL3612" i="45"/>
  <c r="BL3620" i="45"/>
  <c r="BL3628" i="45"/>
  <c r="BL3636" i="45"/>
  <c r="BL3644" i="45"/>
  <c r="BL3652" i="45"/>
  <c r="BL3660" i="45"/>
  <c r="BL3668" i="45"/>
  <c r="BL3676" i="45"/>
  <c r="BL3684" i="45"/>
  <c r="BL3692" i="45"/>
  <c r="BL3700" i="45"/>
  <c r="BL3708" i="45"/>
  <c r="BL3716" i="45"/>
  <c r="BL3724" i="45"/>
  <c r="BL3732" i="45"/>
  <c r="BL3740" i="45"/>
  <c r="BL3748" i="45"/>
  <c r="BL3756" i="45"/>
  <c r="BL3764" i="45"/>
  <c r="BL3772" i="45"/>
  <c r="BL3780" i="45"/>
  <c r="BL3788" i="45"/>
  <c r="BL3796" i="45"/>
  <c r="BL3804" i="45"/>
  <c r="BL3812" i="45"/>
  <c r="BL3820" i="45"/>
  <c r="BL3828" i="45"/>
  <c r="BL3833" i="45"/>
  <c r="BL3847" i="45"/>
  <c r="BL3851" i="45"/>
  <c r="BL3860" i="45"/>
  <c r="BL3865" i="45"/>
  <c r="BL3879" i="45"/>
  <c r="BL3883" i="45"/>
  <c r="BL3899" i="45"/>
  <c r="BL3912" i="45"/>
  <c r="BL3920" i="45"/>
  <c r="BL3928" i="45"/>
  <c r="BL3936" i="45"/>
  <c r="BL3944" i="45"/>
  <c r="BL3952" i="45"/>
  <c r="BL3960" i="45"/>
  <c r="BL3968" i="45"/>
  <c r="BL3976" i="45"/>
  <c r="BL3984" i="45"/>
  <c r="BL3992" i="45"/>
  <c r="BL4000" i="45"/>
  <c r="BL4008" i="45"/>
  <c r="BL4016" i="45"/>
  <c r="BL4024" i="45"/>
  <c r="BL4032" i="45"/>
  <c r="BL4040" i="45"/>
  <c r="BL4048" i="45"/>
  <c r="BL4056" i="45"/>
  <c r="BL4064" i="45"/>
  <c r="BL4072" i="45"/>
  <c r="BL4080" i="45"/>
  <c r="BL4088" i="45"/>
  <c r="BL4096" i="45"/>
  <c r="BL4104" i="45"/>
  <c r="BL4112" i="45"/>
  <c r="BL4120" i="45"/>
  <c r="BL4128" i="45"/>
  <c r="BL4136" i="45"/>
  <c r="BL4144" i="45"/>
  <c r="BL4152" i="45"/>
  <c r="BL4160" i="45"/>
  <c r="BL4168" i="45"/>
  <c r="BL4176" i="45"/>
  <c r="BL4184" i="45"/>
  <c r="BL4192" i="45"/>
  <c r="BL4200" i="45"/>
  <c r="BL4208" i="45"/>
  <c r="BL4216" i="45"/>
  <c r="BL4224" i="45"/>
  <c r="BL4232" i="45"/>
  <c r="BL4240" i="45"/>
  <c r="BL4248" i="45"/>
  <c r="BL4256" i="45"/>
  <c r="BL4264" i="45"/>
  <c r="BL4272" i="45"/>
  <c r="BL4280" i="45"/>
  <c r="BL4288" i="45"/>
  <c r="BL4296" i="45"/>
  <c r="BL4304" i="45"/>
  <c r="BL2799" i="45"/>
  <c r="BL2863" i="45"/>
  <c r="BL2927" i="45"/>
  <c r="BL2979" i="45"/>
  <c r="BL3011" i="45"/>
  <c r="BL3043" i="45"/>
  <c r="BL3075" i="45"/>
  <c r="BL3107" i="45"/>
  <c r="BL3139" i="45"/>
  <c r="BL3171" i="45"/>
  <c r="BL3203" i="45"/>
  <c r="BL3235" i="45"/>
  <c r="BL3267" i="45"/>
  <c r="BL3299" i="45"/>
  <c r="BL3331" i="45"/>
  <c r="BL3347" i="45"/>
  <c r="BL3379" i="45"/>
  <c r="BL3450" i="45"/>
  <c r="BL3465" i="45"/>
  <c r="BL3473" i="45"/>
  <c r="BL3446" i="45"/>
  <c r="BL3475" i="45"/>
  <c r="BL3529" i="45"/>
  <c r="BL3593" i="45"/>
  <c r="BL3657" i="45"/>
  <c r="BL3721" i="45"/>
  <c r="BL3785" i="45"/>
  <c r="BL3831" i="45"/>
  <c r="BL3868" i="45"/>
  <c r="BL3910" i="45"/>
  <c r="BL3918" i="45"/>
  <c r="BL3926" i="45"/>
  <c r="BL3934" i="45"/>
  <c r="BL3942" i="45"/>
  <c r="BL3969" i="45"/>
  <c r="BL3978" i="45"/>
  <c r="BL4001" i="45"/>
  <c r="BL4010" i="45"/>
  <c r="BL4033" i="45"/>
  <c r="BL4042" i="45"/>
  <c r="BL4065" i="45"/>
  <c r="BL4074" i="45"/>
  <c r="BL4097" i="45"/>
  <c r="BL4106" i="45"/>
  <c r="BL4129" i="45"/>
  <c r="BL4138" i="45"/>
  <c r="BL4161" i="45"/>
  <c r="BL4170" i="45"/>
  <c r="BL4194" i="45"/>
  <c r="BL4210" i="45"/>
  <c r="BL4226" i="45"/>
  <c r="BL4242" i="45"/>
  <c r="BL4258" i="45"/>
  <c r="BL4274" i="45"/>
  <c r="BL4290" i="45"/>
  <c r="BL4307" i="45"/>
  <c r="BL4315" i="45"/>
  <c r="BL4323" i="45"/>
  <c r="BL4331" i="45"/>
  <c r="BL4339" i="45"/>
  <c r="BL4347" i="45"/>
  <c r="BL4355" i="45"/>
  <c r="BL4363" i="45"/>
  <c r="BL4371" i="45"/>
  <c r="BL4379" i="45"/>
  <c r="BL4387" i="45"/>
  <c r="BL4395" i="45"/>
  <c r="BL4403" i="45"/>
  <c r="BL4411" i="45"/>
  <c r="BL4419" i="45"/>
  <c r="BL4427" i="45"/>
  <c r="BL4435" i="45"/>
  <c r="BL4443" i="45"/>
  <c r="BL4451" i="45"/>
  <c r="BL4459" i="45"/>
  <c r="BL4467" i="45"/>
  <c r="BL4475" i="45"/>
  <c r="BL4483" i="45"/>
  <c r="BL4491" i="45"/>
  <c r="BL4499" i="45"/>
  <c r="BL4507" i="45"/>
  <c r="BL4515" i="45"/>
  <c r="BL4523" i="45"/>
  <c r="BL4531" i="45"/>
  <c r="BL4539" i="45"/>
  <c r="BL4547" i="45"/>
  <c r="BL4555" i="45"/>
  <c r="BL4563" i="45"/>
  <c r="BL4571" i="45"/>
  <c r="BL4579" i="45"/>
  <c r="BL4587" i="45"/>
  <c r="BL3423" i="45"/>
  <c r="BL3466" i="45"/>
  <c r="BL3481" i="45"/>
  <c r="BL3553" i="45"/>
  <c r="BL3617" i="45"/>
  <c r="BL3681" i="45"/>
  <c r="BL3745" i="45"/>
  <c r="BL3809" i="45"/>
  <c r="BL3841" i="45"/>
  <c r="BL3844" i="45"/>
  <c r="BL3861" i="45"/>
  <c r="BL3881" i="45"/>
  <c r="BL3950" i="45"/>
  <c r="BL3959" i="45"/>
  <c r="BL3964" i="45"/>
  <c r="BL3982" i="45"/>
  <c r="BL3991" i="45"/>
  <c r="BL3996" i="45"/>
  <c r="BL4014" i="45"/>
  <c r="BL4023" i="45"/>
  <c r="BL4028" i="45"/>
  <c r="BL4046" i="45"/>
  <c r="BL4055" i="45"/>
  <c r="BL4060" i="45"/>
  <c r="BL4078" i="45"/>
  <c r="BL4087" i="45"/>
  <c r="BL4092" i="45"/>
  <c r="BL4110" i="45"/>
  <c r="BL4119" i="45"/>
  <c r="BL4124" i="45"/>
  <c r="BL4142" i="45"/>
  <c r="BL4151" i="45"/>
  <c r="BL4156" i="45"/>
  <c r="BL4174" i="45"/>
  <c r="BL4183" i="45"/>
  <c r="BL4199" i="45"/>
  <c r="BL4215" i="45"/>
  <c r="BL4231" i="45"/>
  <c r="BL4247" i="45"/>
  <c r="BL4263" i="45"/>
  <c r="BL4279" i="45"/>
  <c r="BL4295" i="45"/>
  <c r="BL4306" i="45"/>
  <c r="BL4314" i="45"/>
  <c r="BL4322" i="45"/>
  <c r="BL4330" i="45"/>
  <c r="BL4338" i="45"/>
  <c r="BL4346" i="45"/>
  <c r="BL4354" i="45"/>
  <c r="BL4362" i="45"/>
  <c r="BL4370" i="45"/>
  <c r="BL4378" i="45"/>
  <c r="BL4386" i="45"/>
  <c r="BL4394" i="45"/>
  <c r="BL4402" i="45"/>
  <c r="BL4410" i="45"/>
  <c r="BL4418" i="45"/>
  <c r="BL4426" i="45"/>
  <c r="BL4434" i="45"/>
  <c r="BL4442" i="45"/>
  <c r="BL4450" i="45"/>
  <c r="BL4458" i="45"/>
  <c r="BL4466" i="45"/>
  <c r="BL4474" i="45"/>
  <c r="BL4482" i="45"/>
  <c r="BL4490" i="45"/>
  <c r="BL4498" i="45"/>
  <c r="BL4506" i="45"/>
  <c r="BL4514" i="45"/>
  <c r="BL4522" i="45"/>
  <c r="BL4530" i="45"/>
  <c r="BL4538" i="45"/>
  <c r="BL4546" i="45"/>
  <c r="BL4554" i="45"/>
  <c r="BL4562" i="45"/>
  <c r="BL4570" i="45"/>
  <c r="BL4578" i="45"/>
  <c r="BL4586" i="45"/>
  <c r="BL4594" i="45"/>
  <c r="BL4602" i="45"/>
  <c r="BL4610" i="45"/>
  <c r="BL4618" i="45"/>
  <c r="BL4626" i="45"/>
  <c r="BL4634" i="45"/>
  <c r="BL4642" i="45"/>
  <c r="BL4650" i="45"/>
  <c r="BL4658" i="45"/>
  <c r="BL4666" i="45"/>
  <c r="BL4674" i="45"/>
  <c r="BL4682" i="45"/>
  <c r="BL4690" i="45"/>
  <c r="BL4698" i="45"/>
  <c r="BL4706" i="45"/>
  <c r="BL4714" i="45"/>
  <c r="BL4722" i="45"/>
  <c r="BL4730" i="45"/>
  <c r="BL4738" i="45"/>
  <c r="BL4746" i="45"/>
  <c r="BL4754" i="45"/>
  <c r="BL4762" i="45"/>
  <c r="BL4770" i="45"/>
  <c r="BL4778" i="45"/>
  <c r="BL4786" i="45"/>
  <c r="BL4794" i="45"/>
  <c r="BL4802" i="45"/>
  <c r="BL4810" i="45"/>
  <c r="BL4818" i="45"/>
  <c r="BL4826" i="45"/>
  <c r="BL4834" i="45"/>
  <c r="BL4842" i="45"/>
  <c r="BL4850" i="45"/>
  <c r="BL4858" i="45"/>
  <c r="BL4866" i="45"/>
  <c r="BL4874" i="45"/>
  <c r="BL4882" i="45"/>
  <c r="BL4890" i="45"/>
  <c r="BL4898" i="45"/>
  <c r="BL4906" i="45"/>
  <c r="BL4914" i="45"/>
  <c r="BL4922" i="45"/>
  <c r="BL3367" i="45"/>
  <c r="BL3445" i="45"/>
  <c r="BL3513" i="45"/>
  <c r="BL3577" i="45"/>
  <c r="BL3641" i="45"/>
  <c r="BL3705" i="45"/>
  <c r="BL3769" i="45"/>
  <c r="BL3837" i="45"/>
  <c r="BL3867" i="45"/>
  <c r="BL3891" i="45"/>
  <c r="BL3895" i="45"/>
  <c r="BL3898" i="45"/>
  <c r="BL3954" i="45"/>
  <c r="BL3977" i="45"/>
  <c r="BL3986" i="45"/>
  <c r="BL4009" i="45"/>
  <c r="BL4018" i="45"/>
  <c r="BL4041" i="45"/>
  <c r="BL4050" i="45"/>
  <c r="BL4073" i="45"/>
  <c r="BL4082" i="45"/>
  <c r="BL4105" i="45"/>
  <c r="BL4114" i="45"/>
  <c r="BL4137" i="45"/>
  <c r="BL4146" i="45"/>
  <c r="BL4169" i="45"/>
  <c r="BL4178" i="45"/>
  <c r="BL4188" i="45"/>
  <c r="BL4193" i="45"/>
  <c r="BL4204" i="45"/>
  <c r="BL4209" i="45"/>
  <c r="BL4220" i="45"/>
  <c r="BL4225" i="45"/>
  <c r="BL4236" i="45"/>
  <c r="BL4241" i="45"/>
  <c r="BL4252" i="45"/>
  <c r="BL4257" i="45"/>
  <c r="BL4268" i="45"/>
  <c r="BL4273" i="45"/>
  <c r="BL4284" i="45"/>
  <c r="BL4289" i="45"/>
  <c r="BL4300" i="45"/>
  <c r="BL4305" i="45"/>
  <c r="BL4313" i="45"/>
  <c r="BL4321" i="45"/>
  <c r="BL4329" i="45"/>
  <c r="BL4337" i="45"/>
  <c r="BL4345" i="45"/>
  <c r="BL4353" i="45"/>
  <c r="BL4361" i="45"/>
  <c r="BL4369" i="45"/>
  <c r="BL4377" i="45"/>
  <c r="BL4385" i="45"/>
  <c r="BL4393" i="45"/>
  <c r="BL4401" i="45"/>
  <c r="BL4409" i="45"/>
  <c r="BL4417" i="45"/>
  <c r="BL4425" i="45"/>
  <c r="BL4433" i="45"/>
  <c r="BL4441" i="45"/>
  <c r="BL4449" i="45"/>
  <c r="BL4457" i="45"/>
  <c r="BL4465" i="45"/>
  <c r="BL4473" i="45"/>
  <c r="BL4481" i="45"/>
  <c r="BL4489" i="45"/>
  <c r="BL4497" i="45"/>
  <c r="BL4505" i="45"/>
  <c r="BL4513" i="45"/>
  <c r="BL4521" i="45"/>
  <c r="BL4529" i="45"/>
  <c r="BL4537" i="45"/>
  <c r="BL4545" i="45"/>
  <c r="BL4553" i="45"/>
  <c r="BL4561" i="45"/>
  <c r="BL4569" i="45"/>
  <c r="BL4577" i="45"/>
  <c r="BL4585" i="45"/>
  <c r="BL3439" i="45"/>
  <c r="BL3486" i="45"/>
  <c r="BL3489" i="45"/>
  <c r="BL3537" i="45"/>
  <c r="BL3601" i="45"/>
  <c r="BL3665" i="45"/>
  <c r="BL3729" i="45"/>
  <c r="BL3793" i="45"/>
  <c r="BL3884" i="45"/>
  <c r="BL3905" i="45"/>
  <c r="BL3913" i="45"/>
  <c r="BL3921" i="45"/>
  <c r="BL3929" i="45"/>
  <c r="BL3937" i="45"/>
  <c r="BL3945" i="45"/>
  <c r="BL3958" i="45"/>
  <c r="BL3967" i="45"/>
  <c r="BL3972" i="45"/>
  <c r="BL3990" i="45"/>
  <c r="BL3999" i="45"/>
  <c r="BL4004" i="45"/>
  <c r="BL4022" i="45"/>
  <c r="BL4031" i="45"/>
  <c r="BL4036" i="45"/>
  <c r="BL4054" i="45"/>
  <c r="BL4063" i="45"/>
  <c r="BL4068" i="45"/>
  <c r="BL4086" i="45"/>
  <c r="BL4095" i="45"/>
  <c r="BL4100" i="45"/>
  <c r="BL4118" i="45"/>
  <c r="BL4127" i="45"/>
  <c r="BL4132" i="45"/>
  <c r="BL4150" i="45"/>
  <c r="BL4159" i="45"/>
  <c r="BL4164" i="45"/>
  <c r="BL4182" i="45"/>
  <c r="BL4187" i="45"/>
  <c r="BL4198" i="45"/>
  <c r="BL4203" i="45"/>
  <c r="BL4214" i="45"/>
  <c r="BL4219" i="45"/>
  <c r="BL4230" i="45"/>
  <c r="BL4235" i="45"/>
  <c r="BL4246" i="45"/>
  <c r="BL4251" i="45"/>
  <c r="BL4262" i="45"/>
  <c r="BL4267" i="45"/>
  <c r="BL4278" i="45"/>
  <c r="BL4283" i="45"/>
  <c r="BL4294" i="45"/>
  <c r="BL4299" i="45"/>
  <c r="BL4312" i="45"/>
  <c r="BL4320" i="45"/>
  <c r="BL4328" i="45"/>
  <c r="BL4336" i="45"/>
  <c r="BL4344" i="45"/>
  <c r="BL4352" i="45"/>
  <c r="BL4360" i="45"/>
  <c r="BL4368" i="45"/>
  <c r="BL4376" i="45"/>
  <c r="BL4384" i="45"/>
  <c r="BL4392" i="45"/>
  <c r="BL4400" i="45"/>
  <c r="BL4408" i="45"/>
  <c r="BL4416" i="45"/>
  <c r="BL4424" i="45"/>
  <c r="BL4432" i="45"/>
  <c r="BL4440" i="45"/>
  <c r="BL4448" i="45"/>
  <c r="BL4456" i="45"/>
  <c r="BL4464" i="45"/>
  <c r="BL4472" i="45"/>
  <c r="BL4480" i="45"/>
  <c r="BL4488" i="45"/>
  <c r="BL4496" i="45"/>
  <c r="BL4504" i="45"/>
  <c r="BL4512" i="45"/>
  <c r="BL4520" i="45"/>
  <c r="BL4528" i="45"/>
  <c r="BL4536" i="45"/>
  <c r="BL4544" i="45"/>
  <c r="BL4552" i="45"/>
  <c r="BL4560" i="45"/>
  <c r="BL4568" i="45"/>
  <c r="BL4576" i="45"/>
  <c r="BL4584" i="45"/>
  <c r="BL4592" i="45"/>
  <c r="BL4600" i="45"/>
  <c r="BL4608" i="45"/>
  <c r="BL4616" i="45"/>
  <c r="BL4624" i="45"/>
  <c r="BL4632" i="45"/>
  <c r="BL4640" i="45"/>
  <c r="BL4648" i="45"/>
  <c r="BL4656" i="45"/>
  <c r="BL4664" i="45"/>
  <c r="BL4672" i="45"/>
  <c r="BL4680" i="45"/>
  <c r="BL4688" i="45"/>
  <c r="BL4696" i="45"/>
  <c r="BL4704" i="45"/>
  <c r="BL4712" i="45"/>
  <c r="BL4720" i="45"/>
  <c r="BL4728" i="45"/>
  <c r="BL4736" i="45"/>
  <c r="BL4744" i="45"/>
  <c r="BL3561" i="45"/>
  <c r="BL3625" i="45"/>
  <c r="BL3689" i="45"/>
  <c r="BL3753" i="45"/>
  <c r="BL3817" i="45"/>
  <c r="BL3836" i="45"/>
  <c r="BL3863" i="45"/>
  <c r="BL3908" i="45"/>
  <c r="BL3916" i="45"/>
  <c r="BL3924" i="45"/>
  <c r="BL3932" i="45"/>
  <c r="BL3940" i="45"/>
  <c r="BL3953" i="45"/>
  <c r="BL3962" i="45"/>
  <c r="BL3985" i="45"/>
  <c r="BL3994" i="45"/>
  <c r="BL4017" i="45"/>
  <c r="BL4026" i="45"/>
  <c r="BL4049" i="45"/>
  <c r="BL4058" i="45"/>
  <c r="BL4081" i="45"/>
  <c r="BL4090" i="45"/>
  <c r="BL4113" i="45"/>
  <c r="BL4122" i="45"/>
  <c r="BL4145" i="45"/>
  <c r="BL4154" i="45"/>
  <c r="BL4177" i="45"/>
  <c r="BL4186" i="45"/>
  <c r="BL4202" i="45"/>
  <c r="BL4218" i="45"/>
  <c r="BL4234" i="45"/>
  <c r="BL4250" i="45"/>
  <c r="BL4266" i="45"/>
  <c r="BL4282" i="45"/>
  <c r="BL4298" i="45"/>
  <c r="BL4311" i="45"/>
  <c r="BL4319" i="45"/>
  <c r="BL4327" i="45"/>
  <c r="BL4335" i="45"/>
  <c r="BL4343" i="45"/>
  <c r="BL4351" i="45"/>
  <c r="BL4359" i="45"/>
  <c r="BL4367" i="45"/>
  <c r="BL4375" i="45"/>
  <c r="BL4383" i="45"/>
  <c r="BL4391" i="45"/>
  <c r="BL4399" i="45"/>
  <c r="BL4407" i="45"/>
  <c r="BL4415" i="45"/>
  <c r="BL4423" i="45"/>
  <c r="BL4431" i="45"/>
  <c r="BL4439" i="45"/>
  <c r="BL4447" i="45"/>
  <c r="BL4455" i="45"/>
  <c r="BL4463" i="45"/>
  <c r="BL4471" i="45"/>
  <c r="BL4479" i="45"/>
  <c r="BL4487" i="45"/>
  <c r="BL4495" i="45"/>
  <c r="BL4503" i="45"/>
  <c r="BL4511" i="45"/>
  <c r="BL4519" i="45"/>
  <c r="BL4527" i="45"/>
  <c r="BL4535" i="45"/>
  <c r="BL4543" i="45"/>
  <c r="BL4551" i="45"/>
  <c r="BL4559" i="45"/>
  <c r="BL4567" i="45"/>
  <c r="BL4575" i="45"/>
  <c r="BL4583" i="45"/>
  <c r="BL4591" i="45"/>
  <c r="BL4599" i="45"/>
  <c r="BL4607" i="45"/>
  <c r="BL4615" i="45"/>
  <c r="BL4623" i="45"/>
  <c r="BL4631" i="45"/>
  <c r="BL4639" i="45"/>
  <c r="BL4647" i="45"/>
  <c r="BL4655" i="45"/>
  <c r="BL4663" i="45"/>
  <c r="BL4671" i="45"/>
  <c r="BL4679" i="45"/>
  <c r="BL3391" i="45"/>
  <c r="BL3497" i="45"/>
  <c r="BL3521" i="45"/>
  <c r="BL3585" i="45"/>
  <c r="BL3649" i="45"/>
  <c r="BL3713" i="45"/>
  <c r="BL3777" i="45"/>
  <c r="BL3829" i="45"/>
  <c r="BL3849" i="45"/>
  <c r="BL3859" i="45"/>
  <c r="BL3873" i="45"/>
  <c r="BL3876" i="45"/>
  <c r="BL3948" i="45"/>
  <c r="BL3966" i="45"/>
  <c r="BL3975" i="45"/>
  <c r="BL3980" i="45"/>
  <c r="BL3998" i="45"/>
  <c r="BL4007" i="45"/>
  <c r="BL4012" i="45"/>
  <c r="BL4030" i="45"/>
  <c r="BL4039" i="45"/>
  <c r="BL4044" i="45"/>
  <c r="BL4062" i="45"/>
  <c r="BL4071" i="45"/>
  <c r="BL4076" i="45"/>
  <c r="BL4094" i="45"/>
  <c r="BL4103" i="45"/>
  <c r="BL4108" i="45"/>
  <c r="BL4126" i="45"/>
  <c r="BL4135" i="45"/>
  <c r="BL4140" i="45"/>
  <c r="BL4158" i="45"/>
  <c r="BL4167" i="45"/>
  <c r="BL4172" i="45"/>
  <c r="BL4191" i="45"/>
  <c r="BL4207" i="45"/>
  <c r="BL4223" i="45"/>
  <c r="BL4239" i="45"/>
  <c r="BL4255" i="45"/>
  <c r="BL4271" i="45"/>
  <c r="BL4287" i="45"/>
  <c r="BL4303" i="45"/>
  <c r="BL4310" i="45"/>
  <c r="BL4318" i="45"/>
  <c r="BL4326" i="45"/>
  <c r="BL4334" i="45"/>
  <c r="BL4342" i="45"/>
  <c r="BL4350" i="45"/>
  <c r="BL4358" i="45"/>
  <c r="BL4366" i="45"/>
  <c r="BL4374" i="45"/>
  <c r="BL4382" i="45"/>
  <c r="BL4390" i="45"/>
  <c r="BL4398" i="45"/>
  <c r="BL4406" i="45"/>
  <c r="BL4414" i="45"/>
  <c r="BL4422" i="45"/>
  <c r="BL4430" i="45"/>
  <c r="BL4438" i="45"/>
  <c r="BL4446" i="45"/>
  <c r="BL4454" i="45"/>
  <c r="BL4462" i="45"/>
  <c r="BL4470" i="45"/>
  <c r="BL4478" i="45"/>
  <c r="BL4486" i="45"/>
  <c r="BL4494" i="45"/>
  <c r="BL4502" i="45"/>
  <c r="BL4510" i="45"/>
  <c r="BL4518" i="45"/>
  <c r="BL4526" i="45"/>
  <c r="BL4534" i="45"/>
  <c r="BL4542" i="45"/>
  <c r="BL4550" i="45"/>
  <c r="BL4558" i="45"/>
  <c r="BL4566" i="45"/>
  <c r="BL4574" i="45"/>
  <c r="BL4582" i="45"/>
  <c r="BL4590" i="45"/>
  <c r="BL4598" i="45"/>
  <c r="BL4606" i="45"/>
  <c r="BL4614" i="45"/>
  <c r="BL4622" i="45"/>
  <c r="BL4630" i="45"/>
  <c r="BL4638" i="45"/>
  <c r="BL4646" i="45"/>
  <c r="BL4654" i="45"/>
  <c r="BL4662" i="45"/>
  <c r="BL4670" i="45"/>
  <c r="BL4678" i="45"/>
  <c r="BL4686" i="45"/>
  <c r="BL4694" i="45"/>
  <c r="BL4702" i="45"/>
  <c r="BL4710" i="45"/>
  <c r="BL4718" i="45"/>
  <c r="BL4726" i="45"/>
  <c r="BL4734" i="45"/>
  <c r="BL4742" i="45"/>
  <c r="BL4750" i="45"/>
  <c r="BL4758" i="45"/>
  <c r="BL4766" i="45"/>
  <c r="BL4774" i="45"/>
  <c r="BL4782" i="45"/>
  <c r="BL4790" i="45"/>
  <c r="BL4798" i="45"/>
  <c r="BL4806" i="45"/>
  <c r="BL4814" i="45"/>
  <c r="BL4822" i="45"/>
  <c r="BL4830" i="45"/>
  <c r="BL4838" i="45"/>
  <c r="BL4846" i="45"/>
  <c r="BL4854" i="45"/>
  <c r="BL4862" i="45"/>
  <c r="BL4870" i="45"/>
  <c r="BL4878" i="45"/>
  <c r="BL4886" i="45"/>
  <c r="BL4894" i="45"/>
  <c r="BL4902" i="45"/>
  <c r="BL4910" i="45"/>
  <c r="BL4918" i="45"/>
  <c r="BL1696" i="45"/>
  <c r="BL1699" i="45"/>
  <c r="BL1702" i="45"/>
  <c r="BL3545" i="45"/>
  <c r="BL3609" i="45"/>
  <c r="BL3673" i="45"/>
  <c r="BL3737" i="45"/>
  <c r="BL3801" i="45"/>
  <c r="BL3835" i="45"/>
  <c r="BL3869" i="45"/>
  <c r="BL3893" i="45"/>
  <c r="BL3911" i="45"/>
  <c r="BL3919" i="45"/>
  <c r="BL3927" i="45"/>
  <c r="BL3935" i="45"/>
  <c r="BL3943" i="45"/>
  <c r="BL3961" i="45"/>
  <c r="BL3970" i="45"/>
  <c r="BL3993" i="45"/>
  <c r="BL4002" i="45"/>
  <c r="BL4025" i="45"/>
  <c r="BL4034" i="45"/>
  <c r="BL4057" i="45"/>
  <c r="BL4066" i="45"/>
  <c r="BL4089" i="45"/>
  <c r="BL4098" i="45"/>
  <c r="BL4121" i="45"/>
  <c r="BL4130" i="45"/>
  <c r="BL4153" i="45"/>
  <c r="BL4162" i="45"/>
  <c r="BL4185" i="45"/>
  <c r="BL4196" i="45"/>
  <c r="BL4201" i="45"/>
  <c r="BL4212" i="45"/>
  <c r="BL4217" i="45"/>
  <c r="BL4228" i="45"/>
  <c r="BL4233" i="45"/>
  <c r="BL4244" i="45"/>
  <c r="BL4249" i="45"/>
  <c r="BL4260" i="45"/>
  <c r="BL4265" i="45"/>
  <c r="BL4276" i="45"/>
  <c r="BL4281" i="45"/>
  <c r="BL4292" i="45"/>
  <c r="BL4297" i="45"/>
  <c r="BL4309" i="45"/>
  <c r="BL4317" i="45"/>
  <c r="BL4325" i="45"/>
  <c r="BL4333" i="45"/>
  <c r="BL4341" i="45"/>
  <c r="BL4349" i="45"/>
  <c r="BL4357" i="45"/>
  <c r="BL4365" i="45"/>
  <c r="BL4373" i="45"/>
  <c r="BL4381" i="45"/>
  <c r="BL4389" i="45"/>
  <c r="BL4397" i="45"/>
  <c r="BL4405" i="45"/>
  <c r="BL4413" i="45"/>
  <c r="BL4421" i="45"/>
  <c r="BL4429" i="45"/>
  <c r="BL4437" i="45"/>
  <c r="BL4445" i="45"/>
  <c r="BL4453" i="45"/>
  <c r="BL4461" i="45"/>
  <c r="BL4469" i="45"/>
  <c r="BL4477" i="45"/>
  <c r="BL4485" i="45"/>
  <c r="BL4493" i="45"/>
  <c r="BL4501" i="45"/>
  <c r="BL4509" i="45"/>
  <c r="BL4517" i="45"/>
  <c r="BL4525" i="45"/>
  <c r="BL4533" i="45"/>
  <c r="BL4541" i="45"/>
  <c r="BL4549" i="45"/>
  <c r="BL4557" i="45"/>
  <c r="BL4565" i="45"/>
  <c r="BL4573" i="45"/>
  <c r="BL4581" i="45"/>
  <c r="BL4589" i="45"/>
  <c r="BL4597" i="45"/>
  <c r="BL4605" i="45"/>
  <c r="BL4613" i="45"/>
  <c r="BL4621" i="45"/>
  <c r="BL4629" i="45"/>
  <c r="BL3371" i="45"/>
  <c r="BL3407" i="45"/>
  <c r="BL3461" i="45"/>
  <c r="BL3505" i="45"/>
  <c r="BL3569" i="45"/>
  <c r="BL3633" i="45"/>
  <c r="BL3697" i="45"/>
  <c r="BL3761" i="45"/>
  <c r="BL3825" i="45"/>
  <c r="BL3855" i="45"/>
  <c r="BL3889" i="45"/>
  <c r="BL3900" i="45"/>
  <c r="BL3951" i="45"/>
  <c r="BL3956" i="45"/>
  <c r="BL3974" i="45"/>
  <c r="BL4015" i="45"/>
  <c r="BL4052" i="45"/>
  <c r="BL4143" i="45"/>
  <c r="BL4180" i="45"/>
  <c r="BL4211" i="45"/>
  <c r="BL4302" i="45"/>
  <c r="BL4593" i="45"/>
  <c r="BL4604" i="45"/>
  <c r="BL4611" i="45"/>
  <c r="BL4625" i="45"/>
  <c r="BL4637" i="45"/>
  <c r="BL4645" i="45"/>
  <c r="BL4653" i="45"/>
  <c r="BL4661" i="45"/>
  <c r="BL4669" i="45"/>
  <c r="BL4677" i="45"/>
  <c r="BL4681" i="45"/>
  <c r="BL4695" i="45"/>
  <c r="BL4699" i="45"/>
  <c r="BL4708" i="45"/>
  <c r="BL4713" i="45"/>
  <c r="BL4727" i="45"/>
  <c r="BL4731" i="45"/>
  <c r="BL4740" i="45"/>
  <c r="BL4745" i="45"/>
  <c r="BL4755" i="45"/>
  <c r="BL4760" i="45"/>
  <c r="BL4771" i="45"/>
  <c r="BL4776" i="45"/>
  <c r="BL4787" i="45"/>
  <c r="BL4792" i="45"/>
  <c r="BL4803" i="45"/>
  <c r="BL4808" i="45"/>
  <c r="BL4819" i="45"/>
  <c r="BL4824" i="45"/>
  <c r="BL4835" i="45"/>
  <c r="BL4840" i="45"/>
  <c r="BL4851" i="45"/>
  <c r="BL4856" i="45"/>
  <c r="BL4867" i="45"/>
  <c r="BL4872" i="45"/>
  <c r="BL4883" i="45"/>
  <c r="BL4888" i="45"/>
  <c r="BL4899" i="45"/>
  <c r="BL4904" i="45"/>
  <c r="BL4915" i="45"/>
  <c r="BL4920" i="45"/>
  <c r="BL4927" i="45"/>
  <c r="BL4935" i="45"/>
  <c r="BL4943" i="45"/>
  <c r="BL4951" i="45"/>
  <c r="BL4959" i="45"/>
  <c r="BL4967" i="45"/>
  <c r="BL4975" i="45"/>
  <c r="BL4983" i="45"/>
  <c r="BL4991" i="45"/>
  <c r="BL4999" i="45"/>
  <c r="BL4780" i="45"/>
  <c r="BL4791" i="45"/>
  <c r="BL4807" i="45"/>
  <c r="BL4844" i="45"/>
  <c r="BL4860" i="45"/>
  <c r="BL4871" i="45"/>
  <c r="BL4887" i="45"/>
  <c r="BL4903" i="45"/>
  <c r="BL4933" i="45"/>
  <c r="BL4957" i="45"/>
  <c r="BL4965" i="45"/>
  <c r="BL4006" i="45"/>
  <c r="BL4134" i="45"/>
  <c r="BL4222" i="45"/>
  <c r="BL4259" i="45"/>
  <c r="BL4316" i="45"/>
  <c r="BL4348" i="45"/>
  <c r="BL4380" i="45"/>
  <c r="BL4412" i="45"/>
  <c r="BL4444" i="45"/>
  <c r="BL4476" i="45"/>
  <c r="BL4508" i="45"/>
  <c r="BL4540" i="45"/>
  <c r="BL4572" i="45"/>
  <c r="BL4636" i="45"/>
  <c r="BL4644" i="45"/>
  <c r="BL4652" i="45"/>
  <c r="BL4660" i="45"/>
  <c r="BL4668" i="45"/>
  <c r="BL4676" i="45"/>
  <c r="BL4685" i="45"/>
  <c r="BL4717" i="45"/>
  <c r="BL4749" i="45"/>
  <c r="BL4765" i="45"/>
  <c r="BL4781" i="45"/>
  <c r="BL4797" i="45"/>
  <c r="BL4813" i="45"/>
  <c r="BL4829" i="45"/>
  <c r="BL4845" i="45"/>
  <c r="BL4861" i="45"/>
  <c r="BL4877" i="45"/>
  <c r="BL4893" i="45"/>
  <c r="BL4909" i="45"/>
  <c r="BL4926" i="45"/>
  <c r="BL4934" i="45"/>
  <c r="BL4942" i="45"/>
  <c r="BL4950" i="45"/>
  <c r="BL4958" i="45"/>
  <c r="BL4966" i="45"/>
  <c r="BL4974" i="45"/>
  <c r="BL4982" i="45"/>
  <c r="BL4990" i="45"/>
  <c r="BL4998" i="45"/>
  <c r="BL4823" i="45"/>
  <c r="BL4855" i="45"/>
  <c r="BL4892" i="45"/>
  <c r="BL4925" i="45"/>
  <c r="BL4941" i="45"/>
  <c r="BL3983" i="45"/>
  <c r="BL4020" i="45"/>
  <c r="BL4111" i="45"/>
  <c r="BL4148" i="45"/>
  <c r="BL4270" i="45"/>
  <c r="BL4596" i="45"/>
  <c r="BL4603" i="45"/>
  <c r="BL4617" i="45"/>
  <c r="BL4628" i="45"/>
  <c r="BL4684" i="45"/>
  <c r="BL4689" i="45"/>
  <c r="BL4703" i="45"/>
  <c r="BL4707" i="45"/>
  <c r="BL4716" i="45"/>
  <c r="BL4721" i="45"/>
  <c r="BL4735" i="45"/>
  <c r="BL4739" i="45"/>
  <c r="BL4748" i="45"/>
  <c r="BL4759" i="45"/>
  <c r="BL4764" i="45"/>
  <c r="BL4775" i="45"/>
  <c r="BL4796" i="45"/>
  <c r="BL4812" i="45"/>
  <c r="BL4828" i="45"/>
  <c r="BL4839" i="45"/>
  <c r="BL4876" i="45"/>
  <c r="BL4908" i="45"/>
  <c r="BL4919" i="45"/>
  <c r="BL4949" i="45"/>
  <c r="BL4973" i="45"/>
  <c r="BL4981" i="45"/>
  <c r="BL4989" i="45"/>
  <c r="BL4997" i="45"/>
  <c r="BL4102" i="45"/>
  <c r="BL4190" i="45"/>
  <c r="BL4227" i="45"/>
  <c r="BL4324" i="45"/>
  <c r="BL4356" i="45"/>
  <c r="BL4388" i="45"/>
  <c r="BL4420" i="45"/>
  <c r="BL4452" i="45"/>
  <c r="BL4484" i="45"/>
  <c r="BL4516" i="45"/>
  <c r="BL4548" i="45"/>
  <c r="BL4580" i="45"/>
  <c r="BL4635" i="45"/>
  <c r="BL4643" i="45"/>
  <c r="BL4651" i="45"/>
  <c r="BL4659" i="45"/>
  <c r="BL4667" i="45"/>
  <c r="BL4675" i="45"/>
  <c r="BL4693" i="45"/>
  <c r="BL4725" i="45"/>
  <c r="BL4753" i="45"/>
  <c r="BL4769" i="45"/>
  <c r="BL4785" i="45"/>
  <c r="BL4801" i="45"/>
  <c r="BL4817" i="45"/>
  <c r="BL4833" i="45"/>
  <c r="BL4849" i="45"/>
  <c r="BL4865" i="45"/>
  <c r="BL4881" i="45"/>
  <c r="BL4897" i="45"/>
  <c r="BL4913" i="45"/>
  <c r="BL4924" i="45"/>
  <c r="BL4932" i="45"/>
  <c r="BL4940" i="45"/>
  <c r="BL4948" i="45"/>
  <c r="BL4956" i="45"/>
  <c r="BL4964" i="45"/>
  <c r="BL4972" i="45"/>
  <c r="BL4980" i="45"/>
  <c r="BL4988" i="45"/>
  <c r="BL4996" i="45"/>
  <c r="BL3988" i="45"/>
  <c r="BL4079" i="45"/>
  <c r="BL4116" i="45"/>
  <c r="BL4238" i="45"/>
  <c r="BL4275" i="45"/>
  <c r="BL4595" i="45"/>
  <c r="BL4609" i="45"/>
  <c r="BL4620" i="45"/>
  <c r="BL4627" i="45"/>
  <c r="BL4683" i="45"/>
  <c r="BL4692" i="45"/>
  <c r="BL4697" i="45"/>
  <c r="BL4711" i="45"/>
  <c r="BL4715" i="45"/>
  <c r="BL4724" i="45"/>
  <c r="BL4729" i="45"/>
  <c r="BL4743" i="45"/>
  <c r="BL4747" i="45"/>
  <c r="BL4752" i="45"/>
  <c r="BL4763" i="45"/>
  <c r="BL4768" i="45"/>
  <c r="BL4779" i="45"/>
  <c r="BL4784" i="45"/>
  <c r="BL4795" i="45"/>
  <c r="BL4800" i="45"/>
  <c r="BL4811" i="45"/>
  <c r="BL4816" i="45"/>
  <c r="BL4827" i="45"/>
  <c r="BL4832" i="45"/>
  <c r="BL4843" i="45"/>
  <c r="BL4848" i="45"/>
  <c r="BL4859" i="45"/>
  <c r="BL4864" i="45"/>
  <c r="BL4875" i="45"/>
  <c r="BL4880" i="45"/>
  <c r="BL4891" i="45"/>
  <c r="BL4896" i="45"/>
  <c r="BL4907" i="45"/>
  <c r="BL4912" i="45"/>
  <c r="BL4923" i="45"/>
  <c r="BL4931" i="45"/>
  <c r="BL4939" i="45"/>
  <c r="BL4947" i="45"/>
  <c r="BL4955" i="45"/>
  <c r="BL4963" i="45"/>
  <c r="BL4971" i="45"/>
  <c r="BL4979" i="45"/>
  <c r="BL4987" i="45"/>
  <c r="BL4995" i="45"/>
  <c r="BL4070" i="45"/>
  <c r="BL4195" i="45"/>
  <c r="BL4286" i="45"/>
  <c r="BL4332" i="45"/>
  <c r="BL4364" i="45"/>
  <c r="BL4396" i="45"/>
  <c r="BL4428" i="45"/>
  <c r="BL4460" i="45"/>
  <c r="BL4492" i="45"/>
  <c r="BL4524" i="45"/>
  <c r="BL4556" i="45"/>
  <c r="BL4588" i="45"/>
  <c r="BL4701" i="45"/>
  <c r="BL4733" i="45"/>
  <c r="BL4757" i="45"/>
  <c r="BL4773" i="45"/>
  <c r="BL4789" i="45"/>
  <c r="BL4805" i="45"/>
  <c r="BL4821" i="45"/>
  <c r="BL4837" i="45"/>
  <c r="BL4853" i="45"/>
  <c r="BL4869" i="45"/>
  <c r="BL4885" i="45"/>
  <c r="BL4901" i="45"/>
  <c r="BL4917" i="45"/>
  <c r="BL4930" i="45"/>
  <c r="BL4938" i="45"/>
  <c r="BL4946" i="45"/>
  <c r="BL4954" i="45"/>
  <c r="BL4962" i="45"/>
  <c r="BL4970" i="45"/>
  <c r="BL4978" i="45"/>
  <c r="BL4986" i="45"/>
  <c r="BL4994" i="45"/>
  <c r="BL4047" i="45"/>
  <c r="BL4084" i="45"/>
  <c r="BL4175" i="45"/>
  <c r="BL4206" i="45"/>
  <c r="BL4243" i="45"/>
  <c r="BL4038" i="45"/>
  <c r="BL4166" i="45"/>
  <c r="BL4254" i="45"/>
  <c r="BL4291" i="45"/>
  <c r="BL4308" i="45"/>
  <c r="BL4340" i="45"/>
  <c r="BL4372" i="45"/>
  <c r="BL4404" i="45"/>
  <c r="BL4436" i="45"/>
  <c r="BL4468" i="45"/>
  <c r="BL4500" i="45"/>
  <c r="BL4532" i="45"/>
  <c r="BL4564" i="45"/>
  <c r="BL4633" i="45"/>
  <c r="BL4641" i="45"/>
  <c r="BL4649" i="45"/>
  <c r="BL4657" i="45"/>
  <c r="BL4665" i="45"/>
  <c r="BL4673" i="45"/>
  <c r="BL4709" i="45"/>
  <c r="BL4741" i="45"/>
  <c r="BL4761" i="45"/>
  <c r="BL4777" i="45"/>
  <c r="BL4793" i="45"/>
  <c r="BL4809" i="45"/>
  <c r="BL4825" i="45"/>
  <c r="BL4841" i="45"/>
  <c r="BL4857" i="45"/>
  <c r="BL4873" i="45"/>
  <c r="BL4889" i="45"/>
  <c r="BL4905" i="45"/>
  <c r="BL4921" i="45"/>
  <c r="BL4928" i="45"/>
  <c r="BL4936" i="45"/>
  <c r="BL4944" i="45"/>
  <c r="BL4952" i="45"/>
  <c r="BL4960" i="45"/>
  <c r="BL4968" i="45"/>
  <c r="BL4976" i="45"/>
  <c r="BL4984" i="45"/>
  <c r="BL4992" i="45"/>
  <c r="BL5000" i="45"/>
  <c r="BL4619" i="45"/>
  <c r="BL4937" i="45"/>
  <c r="BL4756" i="45"/>
  <c r="BL4788" i="45"/>
  <c r="BL4820" i="45"/>
  <c r="BL4852" i="45"/>
  <c r="BL4884" i="45"/>
  <c r="BL4916" i="45"/>
  <c r="BL4945" i="45"/>
  <c r="BL4977" i="45"/>
  <c r="BL4969" i="45"/>
  <c r="BL4879" i="45"/>
  <c r="BL5001" i="45"/>
  <c r="BL4700" i="45"/>
  <c r="BL4732" i="45"/>
  <c r="BL4767" i="45"/>
  <c r="BL4799" i="45"/>
  <c r="BL4831" i="45"/>
  <c r="BL4863" i="45"/>
  <c r="BL4895" i="45"/>
  <c r="BL4953" i="45"/>
  <c r="BL4985" i="45"/>
  <c r="BL4601" i="45"/>
  <c r="BL4612" i="45"/>
  <c r="BL4691" i="45"/>
  <c r="BL4723" i="45"/>
  <c r="BL4911" i="45"/>
  <c r="BL4772" i="45"/>
  <c r="BL4804" i="45"/>
  <c r="BL4836" i="45"/>
  <c r="BL4868" i="45"/>
  <c r="BL4900" i="45"/>
  <c r="BL4929" i="45"/>
  <c r="BL4961" i="45"/>
  <c r="BL4993" i="45"/>
  <c r="BL4705" i="45"/>
  <c r="BL4737" i="45"/>
  <c r="BL4687" i="45"/>
  <c r="BL4719" i="45"/>
  <c r="BL4751" i="45"/>
  <c r="BL4783" i="45"/>
  <c r="BL4815" i="45"/>
  <c r="BL4847"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Poloni, Morgan</author>
    <author>Blackshear, Kathryn</author>
    <author>Gordon, Jolene</author>
  </authors>
  <commentList>
    <comment ref="I5" authorId="0" shapeId="0" xr:uid="{001D4ABB-DF6B-4D1A-8818-9B23EEBAAB47}">
      <text>
        <r>
          <rPr>
            <sz val="9"/>
            <color indexed="81"/>
            <rFont val="Tahoma"/>
            <family val="2"/>
          </rPr>
          <t>I.1 Did the inspector initiate the inspection appropriately?</t>
        </r>
      </text>
    </comment>
    <comment ref="J5" authorId="0" shapeId="0" xr:uid="{68AF45A7-6BE1-458F-A1E3-85EA1AEFC1FF}">
      <text>
        <r>
          <rPr>
            <sz val="9"/>
            <color indexed="81"/>
            <rFont val="Tahoma"/>
            <family val="2"/>
          </rPr>
          <t>I.2 Did the inspector determine the scope of the inspection and obtain necessary information to conduct the inspection?</t>
        </r>
      </text>
    </comment>
    <comment ref="K5" authorId="0" shapeId="0" xr:uid="{499F051D-853C-4B91-BB4A-3077C289FA7D}">
      <text>
        <r>
          <rPr>
            <sz val="9"/>
            <color indexed="81"/>
            <rFont val="Tahoma"/>
            <family val="2"/>
          </rPr>
          <t>I.3 Did the inspector review and follow-up on FDA/State reported consumer complaint(s) and product recalls (if applicable)?</t>
        </r>
      </text>
    </comment>
    <comment ref="L5" authorId="0" shapeId="0" xr:uid="{DFA7EDF1-D9E6-465C-ADA5-9AD31DC5EBD0}">
      <text>
        <r>
          <rPr>
            <sz val="9"/>
            <color indexed="81"/>
            <rFont val="Tahoma"/>
            <family val="2"/>
          </rPr>
          <t>I.4 Did the inspector verify correction of observations identified during the previous FDA and/or state inspection (if applicable)?</t>
        </r>
      </text>
    </comment>
    <comment ref="M5" authorId="0" shapeId="0" xr:uid="{320EB1D0-4794-43AB-8230-32C74900F35B}">
      <text>
        <r>
          <rPr>
            <sz val="9"/>
            <color indexed="81"/>
            <rFont val="Tahoma"/>
            <family val="2"/>
          </rPr>
          <t>I.5 Did the inspector discuss observations with the firm during the inspection?</t>
        </r>
      </text>
    </comment>
    <comment ref="N5" authorId="0" shapeId="0" xr:uid="{06CD8C5B-AC45-489E-B531-4ADD69C0D46F}">
      <text>
        <r>
          <rPr>
            <sz val="9"/>
            <color indexed="81"/>
            <rFont val="Tahoma"/>
            <family val="2"/>
          </rPr>
          <t>I.6 Did the inspector conduct the inspection in a professional manner?</t>
        </r>
      </text>
    </comment>
    <comment ref="O5" authorId="1" shapeId="0" xr:uid="{E20E737B-DFC7-4873-A9F4-B9AE9F7B395C}">
      <text>
        <r>
          <rPr>
            <sz val="9"/>
            <color indexed="81"/>
            <rFont val="Tahoma"/>
            <family val="2"/>
          </rPr>
          <t>DID THE INSPECTOR USE THE I.7 Did the inspector assess whether employees are qualified to perform their assigned duties?</t>
        </r>
      </text>
    </comment>
    <comment ref="P5" authorId="1" shapeId="0" xr:uid="{CE17378E-04C5-47DA-9360-CBEE7EF1DD49}">
      <text>
        <r>
          <rPr>
            <sz val="9"/>
            <color indexed="81"/>
            <rFont val="Tahoma"/>
            <family val="2"/>
          </rPr>
          <t xml:space="preserve">I.8 Did the inspector demonstrate the ability to identify significant hazards specific to the products or processes?
</t>
        </r>
      </text>
    </comment>
    <comment ref="Q5" authorId="0" shapeId="0" xr:uid="{A69396B5-A174-41BB-882F-7276F1DFFDC4}">
      <text>
        <r>
          <rPr>
            <sz val="9"/>
            <color indexed="81"/>
            <rFont val="Tahoma"/>
            <family val="2"/>
          </rPr>
          <t>I.9 Did the inspector review and assess product labeling?</t>
        </r>
      </text>
    </comment>
    <comment ref="R5" authorId="0" shapeId="0" xr:uid="{98ABB010-E0BF-4B2F-857C-255819611747}">
      <text>
        <r>
          <rPr>
            <sz val="9"/>
            <color indexed="81"/>
            <rFont val="Tahoma"/>
            <family val="2"/>
          </rPr>
          <t>II.1 Did the inspector assess employee practices and evaluate whether they contribute to allergen cross-contact and/or to the contamination of food and food-contact surfaces?</t>
        </r>
      </text>
    </comment>
    <comment ref="S5" authorId="0" shapeId="0" xr:uid="{F95E1F18-88E9-49CC-ADA3-329560F7C245}">
      <text>
        <r>
          <rPr>
            <sz val="9"/>
            <color indexed="81"/>
            <rFont val="Tahoma"/>
            <family val="2"/>
          </rPr>
          <t xml:space="preserve">II.2 Did the inspector assess the plants and grounds around the firm to ensure that they do not constitute a source of contamination or harborage? </t>
        </r>
      </text>
    </comment>
    <comment ref="T5" authorId="0" shapeId="0" xr:uid="{B5B852BA-6576-432C-B61C-4507A9A9A8C8}">
      <text>
        <r>
          <rPr>
            <sz val="9"/>
            <color indexed="81"/>
            <rFont val="Tahoma"/>
            <family val="2"/>
          </rPr>
          <t>II.3 Did the inspector assess the general maintenance of the firm?</t>
        </r>
      </text>
    </comment>
    <comment ref="U5" authorId="1" shapeId="0" xr:uid="{57A2F61D-A091-439F-AA0D-4271027766AE}">
      <text>
        <r>
          <rPr>
            <sz val="9"/>
            <color indexed="81"/>
            <rFont val="Tahoma"/>
            <family val="2"/>
          </rPr>
          <t>II.4 Did the inspector assess the firm's sanitary operations?</t>
        </r>
      </text>
    </comment>
    <comment ref="V5" authorId="1" shapeId="0" xr:uid="{0937D219-16CA-407B-A27D-899EADC1DE19}">
      <text>
        <r>
          <rPr>
            <sz val="9"/>
            <color indexed="81"/>
            <rFont val="Tahoma"/>
            <family val="2"/>
          </rPr>
          <t>II.5 Did the inspector assess the firm to ensure it is equipped with adequate sanitary facilities and accommodations?</t>
        </r>
      </text>
    </comment>
    <comment ref="W5" authorId="1" shapeId="0" xr:uid="{5EC0EBCC-82A4-4C4A-B3DB-3472C8FBF465}">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X5" authorId="1" shapeId="0" xr:uid="{EC1C750C-1982-4B91-B152-700AC5ABE357}">
      <text>
        <r>
          <rPr>
            <sz val="9"/>
            <color indexed="81"/>
            <rFont val="Tahoma"/>
            <family val="2"/>
          </rPr>
          <t xml:space="preserve">II.7 Did the inspector assess the firm's processes and controls? 
</t>
        </r>
      </text>
    </comment>
    <comment ref="Y5" authorId="1" shapeId="0" xr:uid="{DB1AB76E-2990-43AD-85DC-8EB16DEF241D}">
      <text>
        <r>
          <rPr>
            <sz val="9"/>
            <color indexed="81"/>
            <rFont val="Tahoma"/>
            <family val="2"/>
          </rPr>
          <t>II.8 Did the inspector evaluate the firm's storage and transportation of food?</t>
        </r>
      </text>
    </comment>
    <comment ref="Z5" authorId="1" shapeId="0" xr:uid="{DE79A879-73D9-4F1E-BDE2-F22E069CADF0}">
      <text>
        <r>
          <rPr>
            <sz val="9"/>
            <color indexed="81"/>
            <rFont val="Tahoma"/>
            <family val="2"/>
          </rPr>
          <t>II.9 Did the inspector assess the holding and distribution of human food by-products for use as animal food (if necessary)?</t>
        </r>
      </text>
    </comment>
    <comment ref="AA5" authorId="2" shapeId="0" xr:uid="{569BE30D-5227-4661-A5B9-D7334DF7FD63}">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AB5" authorId="2" shapeId="0" xr:uid="{56691549-06CE-415A-B902-4DE55C75A177}">
      <text>
        <r>
          <rPr>
            <sz val="9"/>
            <color indexed="81"/>
            <rFont val="Tahoma"/>
            <family val="2"/>
          </rPr>
          <t>IV.1 Did the inspector verify that the firm attested and under what provision?*
*Note: only applicable if the firm attested.</t>
        </r>
      </text>
    </comment>
    <comment ref="AC5" authorId="2" shapeId="0" xr:uid="{6290977D-E54F-4008-AB37-B9A88F20B589}">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AD5" authorId="2" shapeId="0" xr:uid="{992CCC69-F7E9-46C8-86F8-E5678509DBE9}">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AE5" authorId="2" shapeId="0" xr:uid="{189B54D4-AA35-44E3-A8BE-47C954903034}">
      <text>
        <r>
          <rPr>
            <sz val="9"/>
            <color indexed="81"/>
            <rFont val="Tahoma"/>
            <family val="2"/>
          </rPr>
          <t xml:space="preserve">V.2 Did the inspector assess the firm's sanitation, allergen, and process programs, practices, and controls (as applicable)? </t>
        </r>
      </text>
    </comment>
    <comment ref="AF5" authorId="2" shapeId="0" xr:uid="{350EA77E-A023-42F8-9B8E-2D47FF02EB82}">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AG5" authorId="2" shapeId="0" xr:uid="{34782E7A-44B5-43F6-92BC-6570C2663223}">
      <text>
        <r>
          <rPr>
            <sz val="9"/>
            <color indexed="81"/>
            <rFont val="Tahoma"/>
            <family val="2"/>
          </rPr>
          <t>VI.1 Did the inspector gather information on products and processes during the initial interview and walk-through to conduct their Hazard Analysis?</t>
        </r>
      </text>
    </comment>
    <comment ref="AH5" authorId="2" shapeId="0" xr:uid="{D3473827-0CA5-41DF-BC6E-0FCAE31CFE3D}">
      <text>
        <r>
          <rPr>
            <sz val="9"/>
            <color indexed="81"/>
            <rFont val="Tahoma"/>
            <family val="2"/>
          </rPr>
          <t>VI.2 Did the inspector conduct their own Hazard Analysis to determine what hazards require a preventive control?</t>
        </r>
      </text>
    </comment>
    <comment ref="AI5" authorId="2" shapeId="0" xr:uid="{5272D606-9E15-46CA-81F4-6DDA0B6BE35D}">
      <text>
        <r>
          <rPr>
            <sz val="9"/>
            <color indexed="81"/>
            <rFont val="Tahoma"/>
            <family val="2"/>
          </rPr>
          <t>VI.3 Did the inspector compare their Hazard Analsyis to the firms and resolve differences (if necessary)?</t>
        </r>
      </text>
    </comment>
    <comment ref="AJ5" authorId="2" shapeId="0" xr:uid="{D6CCF8FF-B89C-4230-9D72-A03596A3C562}">
      <text>
        <r>
          <rPr>
            <sz val="9"/>
            <color indexed="81"/>
            <rFont val="Tahoma"/>
            <family val="2"/>
          </rPr>
          <t>VI.4 Did the inspector determine if the firm has written procedures and assess for adequacy (as necessary)?</t>
        </r>
      </text>
    </comment>
    <comment ref="AK5" authorId="2" shapeId="0" xr:uid="{DC8C6E9C-78A9-4281-BB06-A1AC8A1161A4}">
      <text>
        <r>
          <rPr>
            <sz val="9"/>
            <color indexed="81"/>
            <rFont val="Tahoma"/>
            <family val="2"/>
          </rPr>
          <t>VI.5 Did the inspector determine if the written procedures were being implemented?</t>
        </r>
      </text>
    </comment>
    <comment ref="AL5" authorId="2" shapeId="0" xr:uid="{FE180D11-4D3C-43D3-A965-C070572F6530}">
      <text>
        <r>
          <rPr>
            <sz val="9"/>
            <color indexed="81"/>
            <rFont val="Tahoma"/>
            <family val="2"/>
          </rPr>
          <t>VII.1 Did the inspector assess process establishment to ensure scheduled process is filed appropriately?</t>
        </r>
      </text>
    </comment>
    <comment ref="AM5" authorId="2" shapeId="0" xr:uid="{00845577-7AFF-4FD4-A516-35B0E3A77077}">
      <text>
        <r>
          <rPr>
            <sz val="9"/>
            <color indexed="81"/>
            <rFont val="Tahoma"/>
            <family val="2"/>
          </rPr>
          <t>VII.2 Did the inspector verify better process control training has been completed?</t>
        </r>
      </text>
    </comment>
    <comment ref="AN5" authorId="2" shapeId="0" xr:uid="{C286F7C0-B9F4-4428-AF87-639A502E634B}">
      <text>
        <r>
          <rPr>
            <sz val="9"/>
            <color indexed="81"/>
            <rFont val="Tahoma"/>
            <family val="2"/>
          </rPr>
          <t>VII.3 Did the inspector assess process delivery?</t>
        </r>
      </text>
    </comment>
    <comment ref="AO5" authorId="2" shapeId="0" xr:uid="{17B1F5C4-AEC7-4DE7-8954-A5254F32C039}">
      <text>
        <r>
          <rPr>
            <sz val="9"/>
            <color indexed="81"/>
            <rFont val="Tahoma"/>
            <family val="2"/>
          </rPr>
          <t>VII.4 Did the inspector assess process documentation to ensure scheduled process and control of critical factors are documented?</t>
        </r>
      </text>
    </comment>
    <comment ref="AP5" authorId="2" shapeId="0" xr:uid="{CA61E5D3-D756-4D97-927F-8D567C94EC71}">
      <text>
        <r>
          <rPr>
            <sz val="9"/>
            <color indexed="81"/>
            <rFont val="Tahoma"/>
            <family val="2"/>
          </rPr>
          <t>VII.5 Did the inspector assess containers and closures integrity?</t>
        </r>
      </text>
    </comment>
    <comment ref="AQ5" authorId="2" shapeId="0" xr:uid="{888A7990-A206-4CA1-AA71-77C3F9A6959A}">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AR5" authorId="2" shapeId="0" xr:uid="{3E20B354-9747-46C3-AF8D-1E75F3116E4E}">
      <text>
        <r>
          <rPr>
            <sz val="9"/>
            <color indexed="81"/>
            <rFont val="Tahoma"/>
            <family val="2"/>
          </rPr>
          <t>VII.7 Did the inspector assess container coding requirements?</t>
        </r>
      </text>
    </comment>
    <comment ref="AS5" authorId="2" shapeId="0" xr:uid="{621ADF91-01A3-440D-82A9-0BC529B8FA31}">
      <text>
        <r>
          <rPr>
            <sz val="9"/>
            <color indexed="81"/>
            <rFont val="Tahoma"/>
            <family val="2"/>
          </rPr>
          <t>VII.8 Did the inspector review additional records required under 21 CFR 113/114?</t>
        </r>
      </text>
    </comment>
    <comment ref="AT5" authorId="2" shapeId="0" xr:uid="{CE292E4B-39B2-4B1E-8C9A-5D731DF5FABE}">
      <text>
        <r>
          <rPr>
            <sz val="9"/>
            <color indexed="81"/>
            <rFont val="Tahoma"/>
            <family val="2"/>
          </rPr>
          <t>VIII.1 Did the inspector gather information on products and processes during the initial interview and walk-through to conduct their Hazard Analysis?</t>
        </r>
      </text>
    </comment>
    <comment ref="AU5" authorId="2" shapeId="0" xr:uid="{3620D474-210D-4DD0-A58C-89815995643A}">
      <text>
        <r>
          <rPr>
            <sz val="9"/>
            <color indexed="81"/>
            <rFont val="Tahoma"/>
            <family val="2"/>
          </rPr>
          <t>VIII.2 Did the inspector conduct their own Hazard Analysis to determine what hazards are reasonably likely to occur (significant)?</t>
        </r>
      </text>
    </comment>
    <comment ref="AV5" authorId="2" shapeId="0" xr:uid="{07D828FB-7A08-46B7-88F9-E6B38A851E28}">
      <text>
        <r>
          <rPr>
            <sz val="9"/>
            <color indexed="81"/>
            <rFont val="Tahoma"/>
            <family val="2"/>
          </rPr>
          <t>VIII.3 Did the inspector compare their Hazard Analysis to the firm's HACCP Plan (Seafood) or Hazard Analysis (Juice) and resolve differences if necessary?</t>
        </r>
      </text>
    </comment>
    <comment ref="AW5" authorId="2" shapeId="0" xr:uid="{660432F2-72CC-4871-8EA0-C48081BE3617}">
      <text>
        <r>
          <rPr>
            <sz val="9"/>
            <color indexed="81"/>
            <rFont val="Tahoma"/>
            <family val="2"/>
          </rPr>
          <t>VIII.4 Did the inspector determine if the firm has a written HACCP Plan and assess for adequacy (as necessary)?</t>
        </r>
      </text>
    </comment>
    <comment ref="AX5" authorId="2" shapeId="0" xr:uid="{7FC6CC5D-8508-4675-9B15-62AC3C0E392B}">
      <text>
        <r>
          <rPr>
            <sz val="9"/>
            <color indexed="81"/>
            <rFont val="Tahoma"/>
            <family val="2"/>
          </rPr>
          <t>VIII.5 Did the inspector determine if the HACCP Plan was being implemented?</t>
        </r>
      </text>
    </comment>
    <comment ref="AY5" authorId="2" shapeId="0" xr:uid="{DC6AE04F-D9B9-430E-A3FB-6D236331AA4C}">
      <text>
        <r>
          <rPr>
            <sz val="9"/>
            <color indexed="81"/>
            <rFont val="Tahoma"/>
            <family val="2"/>
          </rPr>
          <t>VIII.6 Did the inspector determine if the firm was monitoring applicable key areas of sanitation?</t>
        </r>
      </text>
    </comment>
    <comment ref="AZ5" authorId="2" shapeId="0" xr:uid="{EAFF3489-9E29-431D-B3D7-DADC2A76D978}">
      <text>
        <r>
          <rPr>
            <sz val="9"/>
            <color indexed="81"/>
            <rFont val="Tahoma"/>
            <family val="2"/>
          </rPr>
          <t>VIII.7 Did the inspector determine if sanitation monitoring was implemented?</t>
        </r>
      </text>
    </comment>
    <comment ref="BA5" authorId="2" shapeId="0" xr:uid="{2632056C-24E6-4F9C-BDB4-4EE676C8E89E}">
      <text>
        <r>
          <rPr>
            <sz val="9"/>
            <color indexed="81"/>
            <rFont val="Tahoma"/>
            <family val="2"/>
          </rPr>
          <t xml:space="preserve">IX.1 Did the inspector determine the significance of the observation (written or discussed) and document them appropriately? </t>
        </r>
      </text>
    </comment>
    <comment ref="C7" authorId="2" shapeId="0" xr:uid="{DECFE811-DD81-4C50-9CF3-FE3FF0B8DECC}">
      <text>
        <r>
          <rPr>
            <b/>
            <sz val="9"/>
            <color indexed="81"/>
            <rFont val="Tahoma"/>
            <family val="2"/>
          </rPr>
          <t>Please select your state agency from the drop-down on the coversheet.</t>
        </r>
      </text>
    </comment>
    <comment ref="I13" authorId="0" shapeId="0" xr:uid="{B52B5BBC-2870-4EA0-915A-0577DBDE8C82}">
      <text>
        <r>
          <rPr>
            <sz val="9"/>
            <color indexed="81"/>
            <rFont val="Tahoma"/>
            <family val="2"/>
          </rPr>
          <t>I.1 Did the inspector initiate the inspection appropriately?</t>
        </r>
      </text>
    </comment>
    <comment ref="J13" authorId="0" shapeId="0" xr:uid="{0E82DF59-0D3E-4DB6-B255-88CCA4994993}">
      <text>
        <r>
          <rPr>
            <sz val="9"/>
            <color indexed="81"/>
            <rFont val="Tahoma"/>
            <family val="2"/>
          </rPr>
          <t>I.2 Did the inspector determine the scope of the inspection and obtain necessary information to conduct the inspection?</t>
        </r>
      </text>
    </comment>
    <comment ref="K13" authorId="0" shapeId="0" xr:uid="{2524D964-9E22-46EB-9EC7-469485618E7A}">
      <text>
        <r>
          <rPr>
            <sz val="9"/>
            <color indexed="81"/>
            <rFont val="Tahoma"/>
            <family val="2"/>
          </rPr>
          <t>I.3 Did the inspector review and follow-up on FDA/State reported consumer complaint(s) and product recalls (if applicable)?</t>
        </r>
      </text>
    </comment>
    <comment ref="L13" authorId="0" shapeId="0" xr:uid="{A1F0E54B-C5FA-404A-99C1-C72F79321303}">
      <text>
        <r>
          <rPr>
            <sz val="9"/>
            <color indexed="81"/>
            <rFont val="Tahoma"/>
            <family val="2"/>
          </rPr>
          <t>I.4 Did the inspector verify correction of observations identified during the previous FDA and/or state inspection (if applicable)?</t>
        </r>
      </text>
    </comment>
    <comment ref="M13" authorId="0" shapeId="0" xr:uid="{FCCDBC7D-3AA9-457B-A4C3-4348A50BF63D}">
      <text>
        <r>
          <rPr>
            <sz val="9"/>
            <color indexed="81"/>
            <rFont val="Tahoma"/>
            <family val="2"/>
          </rPr>
          <t>I.5 Did the inspector discuss observations with the firm during the inspection?</t>
        </r>
      </text>
    </comment>
    <comment ref="N13" authorId="0" shapeId="0" xr:uid="{3636435B-6627-4D7D-996F-2891855E21CC}">
      <text>
        <r>
          <rPr>
            <sz val="9"/>
            <color indexed="81"/>
            <rFont val="Tahoma"/>
            <family val="2"/>
          </rPr>
          <t>I.6 Did the inspector conduct the inspection in a professional manner?</t>
        </r>
      </text>
    </comment>
    <comment ref="O13" authorId="1" shapeId="0" xr:uid="{6FFE402B-8781-4560-8939-1E766828B3CF}">
      <text>
        <r>
          <rPr>
            <sz val="9"/>
            <color indexed="81"/>
            <rFont val="Tahoma"/>
            <family val="2"/>
          </rPr>
          <t>DID THE INSPECTOR USE THE I.7 Did the inspector assess whether employees are qualified to perform their assigned duties?</t>
        </r>
      </text>
    </comment>
    <comment ref="P13" authorId="1" shapeId="0" xr:uid="{500D6F7B-8363-43AE-81E1-0C0E2AB66238}">
      <text>
        <r>
          <rPr>
            <sz val="9"/>
            <color indexed="81"/>
            <rFont val="Tahoma"/>
            <family val="2"/>
          </rPr>
          <t xml:space="preserve">I.8 Did the inspector demonstrate the ability to identify significant hazards specific to the products or processes?
</t>
        </r>
      </text>
    </comment>
    <comment ref="Q13" authorId="0" shapeId="0" xr:uid="{D750844F-46E1-435C-8728-D1F92A7DF9F6}">
      <text>
        <r>
          <rPr>
            <sz val="9"/>
            <color indexed="81"/>
            <rFont val="Tahoma"/>
            <family val="2"/>
          </rPr>
          <t>I.9 Did the inspector review and assess product labeling?</t>
        </r>
      </text>
    </comment>
    <comment ref="R13" authorId="0" shapeId="0" xr:uid="{BDD2B777-67C8-492D-B656-81F57FCF13AD}">
      <text>
        <r>
          <rPr>
            <sz val="9"/>
            <color indexed="81"/>
            <rFont val="Tahoma"/>
            <family val="2"/>
          </rPr>
          <t>II.1 Did the inspector assess employee practices and evaluate whether they contribute to allergen cross-contact and/or to the contamination of food and food-contact surfaces?</t>
        </r>
      </text>
    </comment>
    <comment ref="S13" authorId="0" shapeId="0" xr:uid="{139FD738-C65E-4707-B847-6A57FE76D2CA}">
      <text>
        <r>
          <rPr>
            <sz val="9"/>
            <color indexed="81"/>
            <rFont val="Tahoma"/>
            <family val="2"/>
          </rPr>
          <t xml:space="preserve">II.2 Did the inspector assess the plants and grounds around the firm to ensure that they do not constitute a source of contamination or harborage? </t>
        </r>
      </text>
    </comment>
    <comment ref="T13" authorId="0" shapeId="0" xr:uid="{E5960A6E-4418-46C8-848D-432EDA5ABEEF}">
      <text>
        <r>
          <rPr>
            <sz val="9"/>
            <color indexed="81"/>
            <rFont val="Tahoma"/>
            <family val="2"/>
          </rPr>
          <t>II.3 Did the inspector assess the general maintenance of the firm?</t>
        </r>
      </text>
    </comment>
    <comment ref="U13" authorId="1" shapeId="0" xr:uid="{15762680-B3E0-43E5-B59C-3DA4E105B810}">
      <text>
        <r>
          <rPr>
            <sz val="9"/>
            <color indexed="81"/>
            <rFont val="Tahoma"/>
            <family val="2"/>
          </rPr>
          <t>II.4 Did the inspector assess the firm's sanitary operations?</t>
        </r>
      </text>
    </comment>
    <comment ref="V13" authorId="1" shapeId="0" xr:uid="{EC695758-9FF7-4760-B527-BDC2379012AF}">
      <text>
        <r>
          <rPr>
            <sz val="9"/>
            <color indexed="81"/>
            <rFont val="Tahoma"/>
            <family val="2"/>
          </rPr>
          <t>II.5 Did the inspector assess the firm to ensure it is equipped with adequate sanitary facilities and accommodations?</t>
        </r>
      </text>
    </comment>
    <comment ref="W13" authorId="1" shapeId="0" xr:uid="{E8BB1AD7-DBA3-480B-AD47-9406CDCD3EA1}">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X13" authorId="1" shapeId="0" xr:uid="{6D90141F-67E4-4319-AD88-1D31AC7EB749}">
      <text>
        <r>
          <rPr>
            <sz val="9"/>
            <color indexed="81"/>
            <rFont val="Tahoma"/>
            <family val="2"/>
          </rPr>
          <t xml:space="preserve">II.7 Did the inspector assess the firm's processes and controls? 
</t>
        </r>
      </text>
    </comment>
    <comment ref="Y13" authorId="1" shapeId="0" xr:uid="{75E6A4ED-CF27-49BD-95E6-6DDCEA922A02}">
      <text>
        <r>
          <rPr>
            <sz val="9"/>
            <color indexed="81"/>
            <rFont val="Tahoma"/>
            <family val="2"/>
          </rPr>
          <t>II.8 Did the inspector evaluate the firm's storage and transportation of food?</t>
        </r>
      </text>
    </comment>
    <comment ref="Z13" authorId="1" shapeId="0" xr:uid="{1D297D42-47B6-47AF-9674-D2FC4E900194}">
      <text>
        <r>
          <rPr>
            <sz val="9"/>
            <color indexed="81"/>
            <rFont val="Tahoma"/>
            <family val="2"/>
          </rPr>
          <t>II.9 Did the inspector assess the holding and distribution of human food by-products for use as animal food (if necessary)?</t>
        </r>
      </text>
    </comment>
    <comment ref="AA13" authorId="2" shapeId="0" xr:uid="{A7ABF533-84F3-4E12-8921-08D03B53BDA5}">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AB13" authorId="2" shapeId="0" xr:uid="{49269EF1-C23E-4DC3-85D7-CF5E77D3A38F}">
      <text>
        <r>
          <rPr>
            <sz val="9"/>
            <color indexed="81"/>
            <rFont val="Tahoma"/>
            <family val="2"/>
          </rPr>
          <t>IV.1 Did the inspector verify that the firm attested and under what provision?*
*Note: only applicable if the firm attested.</t>
        </r>
      </text>
    </comment>
    <comment ref="AC13" authorId="2" shapeId="0" xr:uid="{67A38EAB-2AB5-4DB3-A764-0EA71C5A1C23}">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AD13" authorId="2" shapeId="0" xr:uid="{68DBFAFB-256F-4A0F-9533-619DE19F3C38}">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AE13" authorId="2" shapeId="0" xr:uid="{BC97F003-BA77-447D-8769-4FC9783D8368}">
      <text>
        <r>
          <rPr>
            <sz val="9"/>
            <color indexed="81"/>
            <rFont val="Tahoma"/>
            <family val="2"/>
          </rPr>
          <t xml:space="preserve">V.2 Did the inspector assess the firm's sanitation, allergen, and process programs, practices, and controls (as applicable)? </t>
        </r>
      </text>
    </comment>
    <comment ref="AF13" authorId="2" shapeId="0" xr:uid="{A679B070-1175-4971-A1F8-4EA688075D67}">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AG13" authorId="2" shapeId="0" xr:uid="{F7887149-B6FD-421B-8BA1-5BC1D3720C31}">
      <text>
        <r>
          <rPr>
            <sz val="9"/>
            <color indexed="81"/>
            <rFont val="Tahoma"/>
            <family val="2"/>
          </rPr>
          <t>VI.1 Did the inspector gather information on products and processes during the initial interview and walk-through to conduct their Hazard Analysis?</t>
        </r>
      </text>
    </comment>
    <comment ref="AH13" authorId="2" shapeId="0" xr:uid="{31F0B430-3047-4BAD-93CD-5939AE27EF18}">
      <text>
        <r>
          <rPr>
            <sz val="9"/>
            <color indexed="81"/>
            <rFont val="Tahoma"/>
            <family val="2"/>
          </rPr>
          <t>VI.2 Did the inspector conduct their own Hazard Analysis to determine what hazards require a preventive control?</t>
        </r>
      </text>
    </comment>
    <comment ref="AI13" authorId="2" shapeId="0" xr:uid="{415CCBD5-C109-4F63-ADA8-45D56BC0EA17}">
      <text>
        <r>
          <rPr>
            <sz val="9"/>
            <color indexed="81"/>
            <rFont val="Tahoma"/>
            <family val="2"/>
          </rPr>
          <t>VI.3 Did the inspector compare their Hazard Analsyis to the firms and resolve differences (if necessary)?</t>
        </r>
      </text>
    </comment>
    <comment ref="AJ13" authorId="2" shapeId="0" xr:uid="{01370905-CEE0-49E2-B5AB-C6E7A24C0567}">
      <text>
        <r>
          <rPr>
            <sz val="9"/>
            <color indexed="81"/>
            <rFont val="Tahoma"/>
            <family val="2"/>
          </rPr>
          <t>VI.4 Did the inspector determine if the firm has written procedures and assess for adequacy (as necessary)?</t>
        </r>
      </text>
    </comment>
    <comment ref="AK13" authorId="2" shapeId="0" xr:uid="{22EDB823-22A4-4EE7-91F1-95A3FA226CDE}">
      <text>
        <r>
          <rPr>
            <sz val="9"/>
            <color indexed="81"/>
            <rFont val="Tahoma"/>
            <family val="2"/>
          </rPr>
          <t>VI.5 Did the inspector determine if the written procedures were being implemented?</t>
        </r>
      </text>
    </comment>
    <comment ref="AL13" authorId="2" shapeId="0" xr:uid="{1320ADD3-32E3-41ED-8E08-B3390C166E75}">
      <text>
        <r>
          <rPr>
            <sz val="9"/>
            <color indexed="81"/>
            <rFont val="Tahoma"/>
            <family val="2"/>
          </rPr>
          <t>VII.1 Did the inspector assess process establishment to ensure scheduled process is filed appropriately?</t>
        </r>
      </text>
    </comment>
    <comment ref="AM13" authorId="2" shapeId="0" xr:uid="{CA1CCD78-59D2-4DE3-97D5-D974B7AAD73F}">
      <text>
        <r>
          <rPr>
            <sz val="9"/>
            <color indexed="81"/>
            <rFont val="Tahoma"/>
            <family val="2"/>
          </rPr>
          <t>VII.2 Did the inspector verify better process control training has been completed?</t>
        </r>
      </text>
    </comment>
    <comment ref="AN13" authorId="2" shapeId="0" xr:uid="{392DEEEB-AE46-4C7D-913D-6BEB4CEDAF6B}">
      <text>
        <r>
          <rPr>
            <sz val="9"/>
            <color indexed="81"/>
            <rFont val="Tahoma"/>
            <family val="2"/>
          </rPr>
          <t>VII.3 Did the inspector assess process delivery?</t>
        </r>
      </text>
    </comment>
    <comment ref="AO13" authorId="2" shapeId="0" xr:uid="{7D065869-F640-4014-870D-EBA92E0F9C69}">
      <text>
        <r>
          <rPr>
            <sz val="9"/>
            <color indexed="81"/>
            <rFont val="Tahoma"/>
            <family val="2"/>
          </rPr>
          <t>VII.4 Did the inspector assess process documentation to ensure scheduled process and control of critical factors are documented?</t>
        </r>
      </text>
    </comment>
    <comment ref="AP13" authorId="2" shapeId="0" xr:uid="{455FDC0A-49BE-46E0-9A4D-40C34E599EDC}">
      <text>
        <r>
          <rPr>
            <sz val="9"/>
            <color indexed="81"/>
            <rFont val="Tahoma"/>
            <family val="2"/>
          </rPr>
          <t>VII.5 Did the inspector assess containers and closures integrity?</t>
        </r>
      </text>
    </comment>
    <comment ref="AQ13" authorId="2" shapeId="0" xr:uid="{0C724722-56C1-45E0-9C90-94319ACF813D}">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AR13" authorId="2" shapeId="0" xr:uid="{2FA6B2C1-DCAE-425A-8AEB-56E77C692F37}">
      <text>
        <r>
          <rPr>
            <sz val="9"/>
            <color indexed="81"/>
            <rFont val="Tahoma"/>
            <family val="2"/>
          </rPr>
          <t>VII.7 Did the inspector assess container coding requirements?</t>
        </r>
      </text>
    </comment>
    <comment ref="AS13" authorId="2" shapeId="0" xr:uid="{1A841AD1-ED26-4CBC-8520-D504C12EC579}">
      <text>
        <r>
          <rPr>
            <sz val="9"/>
            <color indexed="81"/>
            <rFont val="Tahoma"/>
            <family val="2"/>
          </rPr>
          <t>VII.8 Did the inspector review additional records required under 21 CFR 113/114?</t>
        </r>
      </text>
    </comment>
    <comment ref="AT13" authorId="2" shapeId="0" xr:uid="{96E45A8F-89F2-466A-9D75-C9ED2624BDB4}">
      <text>
        <r>
          <rPr>
            <sz val="9"/>
            <color indexed="81"/>
            <rFont val="Tahoma"/>
            <family val="2"/>
          </rPr>
          <t>VIII.1 Did the inspector gather information on products and processes during the initial interview and walk-through to conduct their Hazard Analysis?</t>
        </r>
      </text>
    </comment>
    <comment ref="AU13" authorId="2" shapeId="0" xr:uid="{9D6484F5-2C18-435C-8936-7304EF4DC112}">
      <text>
        <r>
          <rPr>
            <sz val="9"/>
            <color indexed="81"/>
            <rFont val="Tahoma"/>
            <family val="2"/>
          </rPr>
          <t>VIII.2 Did the inspector conduct their own Hazard Analysis to determine what hazards are reasonably likely to occur (significant)?</t>
        </r>
      </text>
    </comment>
    <comment ref="AV13" authorId="2" shapeId="0" xr:uid="{D9B5C3CF-DBAB-47B8-A494-87504653EA5F}">
      <text>
        <r>
          <rPr>
            <sz val="9"/>
            <color indexed="81"/>
            <rFont val="Tahoma"/>
            <family val="2"/>
          </rPr>
          <t>VIII.3 Did the inspector compare their Hazard Analysis to the firm's HACCP Plan (Seafood) or Hazard Analysis (Juice) and resolve differences if necessary?</t>
        </r>
      </text>
    </comment>
    <comment ref="AW13" authorId="2" shapeId="0" xr:uid="{91B1C4FE-222F-4133-A5AB-2C1C61964D7E}">
      <text>
        <r>
          <rPr>
            <sz val="9"/>
            <color indexed="81"/>
            <rFont val="Tahoma"/>
            <family val="2"/>
          </rPr>
          <t>VIII.4 Did the inspector determine if the firm has a written HACCP Plan and assess for adequacy (as necessary)?</t>
        </r>
      </text>
    </comment>
    <comment ref="AX13" authorId="2" shapeId="0" xr:uid="{BF3229A9-FF3B-4EDC-B9AF-FB9580857C42}">
      <text>
        <r>
          <rPr>
            <sz val="9"/>
            <color indexed="81"/>
            <rFont val="Tahoma"/>
            <family val="2"/>
          </rPr>
          <t>VIII.5 Did the inspector determine if the HACCP Plan was being implemented?</t>
        </r>
      </text>
    </comment>
    <comment ref="AY13" authorId="2" shapeId="0" xr:uid="{2A89C6BA-BA11-49FC-A501-84A5D11B9C74}">
      <text>
        <r>
          <rPr>
            <sz val="9"/>
            <color indexed="81"/>
            <rFont val="Tahoma"/>
            <family val="2"/>
          </rPr>
          <t>VIII.6 Did the inspector determine if the firm was monitoring applicable key areas of sanitation?</t>
        </r>
      </text>
    </comment>
    <comment ref="AZ13" authorId="2" shapeId="0" xr:uid="{268C0BF0-7B13-4B73-82FA-76D61EBB9527}">
      <text>
        <r>
          <rPr>
            <sz val="9"/>
            <color indexed="81"/>
            <rFont val="Tahoma"/>
            <family val="2"/>
          </rPr>
          <t>VIII.7 Did the inspector determine if sanitation monitoring was implemented?</t>
        </r>
      </text>
    </comment>
    <comment ref="BA13" authorId="2" shapeId="0" xr:uid="{742305ED-8ABD-4F8F-A426-A3FFFF2B9279}">
      <text>
        <r>
          <rPr>
            <sz val="9"/>
            <color indexed="81"/>
            <rFont val="Tahoma"/>
            <family val="2"/>
          </rPr>
          <t xml:space="preserve">XI.1 Did the inspector determine the significance of the observation (written or discussed) and document them appropriately?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Gordon, Jolene</author>
    <author>Poloni, Morgan</author>
    <author>Blackshear, Kathryn</author>
  </authors>
  <commentList>
    <comment ref="F2" authorId="0" shapeId="0" xr:uid="{790C5809-CC52-466E-892A-8F55D3C4B7B1}">
      <text>
        <r>
          <rPr>
            <b/>
            <sz val="9"/>
            <color indexed="81"/>
            <rFont val="Tahoma"/>
            <family val="2"/>
          </rPr>
          <t>Please select your state agency from the drop-down on the coversheet.</t>
        </r>
      </text>
    </comment>
    <comment ref="C15" authorId="1" shapeId="0" xr:uid="{1A85D3D2-0505-41C0-99ED-C606B570E697}">
      <text>
        <r>
          <rPr>
            <sz val="9"/>
            <color indexed="81"/>
            <rFont val="Tahoma"/>
            <family val="2"/>
          </rPr>
          <t>I.1 Did the inspector initiate the inspection appropriately?</t>
        </r>
      </text>
    </comment>
    <comment ref="C16" authorId="1" shapeId="0" xr:uid="{1C9E695E-AC79-4E6F-9F3F-EBAA7CDA3CE4}">
      <text>
        <r>
          <rPr>
            <sz val="9"/>
            <color indexed="81"/>
            <rFont val="Tahoma"/>
            <family val="2"/>
          </rPr>
          <t>I.2 Did the inspector determine the scope of the inspection and obtain necessary information to conduct the inspection?</t>
        </r>
      </text>
    </comment>
    <comment ref="C17" authorId="1" shapeId="0" xr:uid="{EA8FC827-DE0F-4965-AE4F-FDF2DFF7BEAE}">
      <text>
        <r>
          <rPr>
            <sz val="9"/>
            <color indexed="81"/>
            <rFont val="Tahoma"/>
            <family val="2"/>
          </rPr>
          <t>I.3 Did the inspector review and follow-up on FDA/State reported consumer complaint(s) and product recalls (if applicable)?</t>
        </r>
      </text>
    </comment>
    <comment ref="C18" authorId="1" shapeId="0" xr:uid="{75324FAA-F52D-4C31-AC69-4C5071624771}">
      <text>
        <r>
          <rPr>
            <sz val="9"/>
            <color indexed="81"/>
            <rFont val="Tahoma"/>
            <family val="2"/>
          </rPr>
          <t>I.4 Did the inspector verify correction of observations identified during the previous FDA and/or state inspection (if applicable)?</t>
        </r>
      </text>
    </comment>
    <comment ref="C19" authorId="1" shapeId="0" xr:uid="{C61E7589-4BE2-45AB-9EFB-E84F3E3C082A}">
      <text>
        <r>
          <rPr>
            <sz val="9"/>
            <color indexed="81"/>
            <rFont val="Tahoma"/>
            <family val="2"/>
          </rPr>
          <t>I.5 Did the inspector discuss observations with the firm during the inspection?</t>
        </r>
      </text>
    </comment>
    <comment ref="C20" authorId="1" shapeId="0" xr:uid="{26A8EBFC-EE65-4578-850E-36B04D5D9CE0}">
      <text>
        <r>
          <rPr>
            <sz val="9"/>
            <color indexed="81"/>
            <rFont val="Tahoma"/>
            <family val="2"/>
          </rPr>
          <t>I.6 Did the inspector conduct the inspection in a professional manner?</t>
        </r>
      </text>
    </comment>
    <comment ref="C21" authorId="2" shapeId="0" xr:uid="{13996EED-610D-4BFF-9DCF-ED7220DEE690}">
      <text>
        <r>
          <rPr>
            <sz val="9"/>
            <color indexed="81"/>
            <rFont val="Tahoma"/>
            <family val="2"/>
          </rPr>
          <t>DID THE INSPECTOR USE THE I.7 Did the inspector assess whether employees are qualified to perform their assigned duties?</t>
        </r>
      </text>
    </comment>
    <comment ref="C22" authorId="2" shapeId="0" xr:uid="{DADA2EA1-59D1-413F-A13C-E962D7502254}">
      <text>
        <r>
          <rPr>
            <sz val="9"/>
            <color indexed="81"/>
            <rFont val="Tahoma"/>
            <family val="2"/>
          </rPr>
          <t xml:space="preserve">I.8 Did the inspector demonstrate the ability to identify significant hazards specific to the products or processes?
</t>
        </r>
      </text>
    </comment>
    <comment ref="C23" authorId="1" shapeId="0" xr:uid="{FF2B2D7E-B6A2-4EB2-9CAC-E4692156222B}">
      <text>
        <r>
          <rPr>
            <sz val="9"/>
            <color indexed="81"/>
            <rFont val="Tahoma"/>
            <family val="2"/>
          </rPr>
          <t>I.9 Did the inspector review and assess product labeling?</t>
        </r>
      </text>
    </comment>
    <comment ref="C24" authorId="1" shapeId="0" xr:uid="{6C19EF86-12AC-4E6C-B4D8-62554A61D10B}">
      <text>
        <r>
          <rPr>
            <sz val="9"/>
            <color indexed="81"/>
            <rFont val="Tahoma"/>
            <family val="2"/>
          </rPr>
          <t>II.1 Did the inspector assess employee practices and evaluate whether they contribute to allergen cross-contact and/or to the contamination of food and food-contact surfaces?</t>
        </r>
      </text>
    </comment>
    <comment ref="C25" authorId="1" shapeId="0" xr:uid="{5C1424E4-19E0-4ADA-9382-AAEBF97F7926}">
      <text>
        <r>
          <rPr>
            <sz val="9"/>
            <color indexed="81"/>
            <rFont val="Tahoma"/>
            <family val="2"/>
          </rPr>
          <t xml:space="preserve">II.2 Did the inspector assess the plants and grounds around the firm to ensure that they do not constitute a source of contamination or harborage? </t>
        </r>
      </text>
    </comment>
    <comment ref="C26" authorId="1" shapeId="0" xr:uid="{FC3393DA-4DEA-4D47-974E-034CBAEB1998}">
      <text>
        <r>
          <rPr>
            <sz val="9"/>
            <color indexed="81"/>
            <rFont val="Tahoma"/>
            <family val="2"/>
          </rPr>
          <t>II.3 Did the inspector assess the general maintenance of the firm?</t>
        </r>
      </text>
    </comment>
    <comment ref="C27" authorId="2" shapeId="0" xr:uid="{AF4BFDEE-07B2-4031-86C8-284C48A1A460}">
      <text>
        <r>
          <rPr>
            <sz val="9"/>
            <color indexed="81"/>
            <rFont val="Tahoma"/>
            <family val="2"/>
          </rPr>
          <t>II.4 Did the inspector assess the firm's sanitary operations?</t>
        </r>
      </text>
    </comment>
    <comment ref="C28" authorId="2" shapeId="0" xr:uid="{9CF6E9BC-AABA-434B-BA16-6CF8945EFB0C}">
      <text>
        <r>
          <rPr>
            <sz val="9"/>
            <color indexed="81"/>
            <rFont val="Tahoma"/>
            <family val="2"/>
          </rPr>
          <t>II.5 Did the inspector assess the firm to ensure it is equipped with adequate sanitary facilities and accommodations?</t>
        </r>
      </text>
    </comment>
    <comment ref="C29" authorId="2" shapeId="0" xr:uid="{F9C1DAB2-AEF0-45BD-BDF7-3A596B74E75F}">
      <text>
        <r>
          <rPr>
            <sz val="9"/>
            <color indexed="81"/>
            <rFont val="Tahoma"/>
            <family val="2"/>
          </rPr>
          <t xml:space="preserve">II.6 Did the inspector assess the firm to ensure equipment and utensils are designed to be cleanable and maintained to protect against allergen cross-contact and contamination? 
</t>
        </r>
      </text>
    </comment>
    <comment ref="C30" authorId="2" shapeId="0" xr:uid="{87FA259A-2B2C-489A-A2AE-1FCCE84490EB}">
      <text>
        <r>
          <rPr>
            <sz val="9"/>
            <color indexed="81"/>
            <rFont val="Tahoma"/>
            <family val="2"/>
          </rPr>
          <t xml:space="preserve">II.7 Did the inspector assess the firm's processes and controls? 
</t>
        </r>
      </text>
    </comment>
    <comment ref="C31" authorId="2" shapeId="0" xr:uid="{AE9ED9FE-19F1-46CD-836F-CE8C2190A834}">
      <text>
        <r>
          <rPr>
            <sz val="9"/>
            <color indexed="81"/>
            <rFont val="Tahoma"/>
            <family val="2"/>
          </rPr>
          <t>II.8 Did the inspector evaluate the firm's storage and transportation of food?</t>
        </r>
      </text>
    </comment>
    <comment ref="C32" authorId="2" shapeId="0" xr:uid="{1D6BD2F0-3E9D-48BB-B3B5-C951205F129E}">
      <text>
        <r>
          <rPr>
            <sz val="9"/>
            <color indexed="81"/>
            <rFont val="Tahoma"/>
            <family val="2"/>
          </rPr>
          <t>II.9 Did the inspector assess the holding and distribution of human food by-products for use as animal food (if necessary)?</t>
        </r>
      </text>
    </comment>
    <comment ref="C33" authorId="0" shapeId="0" xr:uid="{9F97FEEB-DEC3-4240-A595-1A5CC749C85B}">
      <text>
        <r>
          <rPr>
            <sz val="9"/>
            <color indexed="81"/>
            <rFont val="Tahoma"/>
            <family val="2"/>
          </rPr>
          <t>III.1 Did the inspector assess temperature controls during storage of food that require temperature control for safety*?
*Note: This is only applicable to warehouses that are solely engaged in the storage of unexposed packaged food that requires temperature control for safety.</t>
        </r>
      </text>
    </comment>
    <comment ref="C34" authorId="0" shapeId="0" xr:uid="{2EC53D28-9577-4046-A865-6D2C4A533EB3}">
      <text>
        <r>
          <rPr>
            <sz val="9"/>
            <color indexed="81"/>
            <rFont val="Tahoma"/>
            <family val="2"/>
          </rPr>
          <t>IV.1 Did the inspector verify that the firm attested and under what provision?*
*Note: only applicable if the firm attested.</t>
        </r>
      </text>
    </comment>
    <comment ref="C35" authorId="0" shapeId="0" xr:uid="{725F32DD-32B1-452A-BFD6-63F0E83154D7}">
      <text>
        <r>
          <rPr>
            <sz val="9"/>
            <color indexed="81"/>
            <rFont val="Tahoma"/>
            <family val="2"/>
          </rPr>
          <t>IV.2 Did the inspector encourage the firm to attest, explain the attestation process, and give them the opportunity to attest during the inspection?*
*Note: only applicable to very small business that have not attested</t>
        </r>
      </text>
    </comment>
    <comment ref="C36" authorId="0" shapeId="0" xr:uid="{ED88BF75-F21B-4811-B17E-0219301DDCFD}">
      <text>
        <r>
          <rPr>
            <sz val="9"/>
            <color indexed="81"/>
            <rFont val="Tahoma"/>
            <family val="2"/>
          </rPr>
          <t>V.1 Did the inspector gather information during the initial interview and walk-through to determine if process, sanitation, or allergen controls were necessary for the product/process being covered?</t>
        </r>
      </text>
    </comment>
    <comment ref="C37" authorId="0" shapeId="0" xr:uid="{75497972-B22E-422F-A51C-08D794C41B77}">
      <text>
        <r>
          <rPr>
            <sz val="9"/>
            <color indexed="81"/>
            <rFont val="Tahoma"/>
            <family val="2"/>
          </rPr>
          <t xml:space="preserve">V.2 Did the inspector assess the firm's sanitation, allergen, and process programs, practices, and controls (as applicable)? </t>
        </r>
      </text>
    </comment>
    <comment ref="C38" authorId="0" shapeId="0" xr:uid="{19F27E8E-717B-4A42-A564-567DC3261D12}">
      <text>
        <r>
          <rPr>
            <sz val="9"/>
            <color indexed="81"/>
            <rFont val="Tahoma"/>
            <family val="2"/>
          </rPr>
          <t>V.3 Did the inspector demonstrate the ability to recognize a significant observation related to preventive controls to determine the need for a change in the scope of the inspection, as applicable (i.e. Limited Scope to Full-Scope or Focused PCHF)?</t>
        </r>
      </text>
    </comment>
    <comment ref="C39" authorId="0" shapeId="0" xr:uid="{446447B6-40FF-4E67-8188-EE7ED5152AB0}">
      <text>
        <r>
          <rPr>
            <sz val="9"/>
            <color indexed="81"/>
            <rFont val="Tahoma"/>
            <family val="2"/>
          </rPr>
          <t>VI.1 Did the inspector gather information on products and processes during the initial interview and walk-through to conduct their Hazard Analysis?</t>
        </r>
      </text>
    </comment>
    <comment ref="C40" authorId="0" shapeId="0" xr:uid="{BB2E4C63-A10A-4695-B1EC-0E6136C32BC5}">
      <text>
        <r>
          <rPr>
            <sz val="9"/>
            <color indexed="81"/>
            <rFont val="Tahoma"/>
            <family val="2"/>
          </rPr>
          <t>VI.2 Did the inspector conduct their own Hazard Analysis to determine what hazards require a preventive control?</t>
        </r>
      </text>
    </comment>
    <comment ref="C41" authorId="0" shapeId="0" xr:uid="{EF130AFC-8BD4-448B-8D18-34B5FD41EC8E}">
      <text>
        <r>
          <rPr>
            <sz val="9"/>
            <color indexed="81"/>
            <rFont val="Tahoma"/>
            <family val="2"/>
          </rPr>
          <t>VI.3 Did the inspector compare their Hazard Analsyis to the firms and resolve differences (if necessary)?</t>
        </r>
      </text>
    </comment>
    <comment ref="C42" authorId="0" shapeId="0" xr:uid="{7BBEA4E6-A31B-48CC-A75D-5E5869C6547E}">
      <text>
        <r>
          <rPr>
            <sz val="9"/>
            <color indexed="81"/>
            <rFont val="Tahoma"/>
            <family val="2"/>
          </rPr>
          <t>VI.4 Did the inspector determine if the firm has written procedures and assess for adequacy (as necessary)?</t>
        </r>
      </text>
    </comment>
    <comment ref="C43" authorId="0" shapeId="0" xr:uid="{C3123D00-E866-45B9-B4A1-433D638D0839}">
      <text>
        <r>
          <rPr>
            <sz val="9"/>
            <color indexed="81"/>
            <rFont val="Tahoma"/>
            <family val="2"/>
          </rPr>
          <t>VI.5 Did the inspector determine if the written procedures were being implemented?</t>
        </r>
      </text>
    </comment>
    <comment ref="C44" authorId="0" shapeId="0" xr:uid="{058D7EBB-EE85-4271-A850-647D808812BE}">
      <text>
        <r>
          <rPr>
            <sz val="9"/>
            <color indexed="81"/>
            <rFont val="Tahoma"/>
            <family val="2"/>
          </rPr>
          <t>VII.1 Did the inspector assess process establishment to ensure scheduled process is filed appropriately?</t>
        </r>
      </text>
    </comment>
    <comment ref="C45" authorId="0" shapeId="0" xr:uid="{40486B6E-991B-4C30-B11B-86D1C0DA9631}">
      <text>
        <r>
          <rPr>
            <sz val="9"/>
            <color indexed="81"/>
            <rFont val="Tahoma"/>
            <family val="2"/>
          </rPr>
          <t>VII.2 Did the inspector verify better process control training has been completed?</t>
        </r>
      </text>
    </comment>
    <comment ref="C46" authorId="0" shapeId="0" xr:uid="{F13DFA72-FDBC-4CA7-A6D1-9A409ACED197}">
      <text>
        <r>
          <rPr>
            <sz val="9"/>
            <color indexed="81"/>
            <rFont val="Tahoma"/>
            <family val="2"/>
          </rPr>
          <t>VII.3 Did the inspector assess process delivery?</t>
        </r>
      </text>
    </comment>
    <comment ref="C47" authorId="0" shapeId="0" xr:uid="{F428610C-4C1D-44E8-BC2D-549DAF77A005}">
      <text>
        <r>
          <rPr>
            <sz val="9"/>
            <color indexed="81"/>
            <rFont val="Tahoma"/>
            <family val="2"/>
          </rPr>
          <t>VII.4 Did the inspector assess process documentation to ensure scheduled process and control of critical factors are documented?</t>
        </r>
      </text>
    </comment>
    <comment ref="C48" authorId="0" shapeId="0" xr:uid="{189F0F9B-953C-4D9B-9E6C-924AC3AE5F91}">
      <text>
        <r>
          <rPr>
            <sz val="9"/>
            <color indexed="81"/>
            <rFont val="Tahoma"/>
            <family val="2"/>
          </rPr>
          <t>VII.5 Did the inspector assess containers and closures integrity?</t>
        </r>
      </text>
    </comment>
    <comment ref="C49" authorId="0" shapeId="0" xr:uid="{8AC46660-0DE4-47BA-A851-4400F1236A25}">
      <text>
        <r>
          <rPr>
            <sz val="9"/>
            <color indexed="81"/>
            <rFont val="Tahoma"/>
            <family val="2"/>
          </rPr>
          <t xml:space="preserve">VII.6 Did the inspector conduct a walk-through of the warehouse to identify swollen and/or leaking containers? If issues were found, did the inspector ask for records to identify the cause and whether a trend can be established? </t>
        </r>
      </text>
    </comment>
    <comment ref="C50" authorId="0" shapeId="0" xr:uid="{13F2C5D0-0E09-4942-8560-C246C5F23690}">
      <text>
        <r>
          <rPr>
            <sz val="9"/>
            <color indexed="81"/>
            <rFont val="Tahoma"/>
            <family val="2"/>
          </rPr>
          <t>VII.7 Did the inspector assess container coding requirements?</t>
        </r>
      </text>
    </comment>
    <comment ref="C51" authorId="0" shapeId="0" xr:uid="{AE54F005-B414-453C-BDC6-0A0A9AC1BDF4}">
      <text>
        <r>
          <rPr>
            <sz val="9"/>
            <color indexed="81"/>
            <rFont val="Tahoma"/>
            <family val="2"/>
          </rPr>
          <t>VII.8 Did the inspector review additional records required under 21 CFR 113/114?</t>
        </r>
      </text>
    </comment>
    <comment ref="C52" authorId="0" shapeId="0" xr:uid="{561A2DDE-B1A0-43DE-8CD8-BD8381659F49}">
      <text>
        <r>
          <rPr>
            <sz val="9"/>
            <color indexed="81"/>
            <rFont val="Tahoma"/>
            <family val="2"/>
          </rPr>
          <t>VIII.1 Did the inspector gather information on products and processes during the initial interview and walk-through to conduct their Hazard Analysis?</t>
        </r>
      </text>
    </comment>
    <comment ref="C53" authorId="0" shapeId="0" xr:uid="{3029A694-77F9-4EDD-8191-6E6DD8B63065}">
      <text>
        <r>
          <rPr>
            <sz val="9"/>
            <color indexed="81"/>
            <rFont val="Tahoma"/>
            <family val="2"/>
          </rPr>
          <t>VIII.2 Did the inspector conduct their own Hazard Analysis to determine what hazards are reasonably likely to occur (significant)?</t>
        </r>
      </text>
    </comment>
    <comment ref="C54" authorId="0" shapeId="0" xr:uid="{1AEB4275-4D18-4E14-9FE2-193A67700B4C}">
      <text>
        <r>
          <rPr>
            <sz val="9"/>
            <color indexed="81"/>
            <rFont val="Tahoma"/>
            <family val="2"/>
          </rPr>
          <t>VIII.3 Did the inspector compare their Hazard Analysis to the firm's HACCP Plan (Seafood) or Hazard Analysis (Juice) and resolve differences if necessary?</t>
        </r>
      </text>
    </comment>
    <comment ref="C55" authorId="0" shapeId="0" xr:uid="{C5D8A6BA-CF19-40B8-B835-FFA0E2DE8992}">
      <text>
        <r>
          <rPr>
            <sz val="9"/>
            <color indexed="81"/>
            <rFont val="Tahoma"/>
            <family val="2"/>
          </rPr>
          <t>VIII.4 Did the inspector determine if the firm has a written HACCP Plan and assess for adequacy (as necessary)?</t>
        </r>
      </text>
    </comment>
    <comment ref="C56" authorId="0" shapeId="0" xr:uid="{CCD6C4AD-D2C2-417A-8ECE-A51E89B83D0E}">
      <text>
        <r>
          <rPr>
            <sz val="9"/>
            <color indexed="81"/>
            <rFont val="Tahoma"/>
            <family val="2"/>
          </rPr>
          <t>VIII.5 Did the inspector determine if the HACCP Plan was being implemented?</t>
        </r>
      </text>
    </comment>
    <comment ref="C57" authorId="0" shapeId="0" xr:uid="{250DE60C-02CC-4581-A01B-84065698A24F}">
      <text>
        <r>
          <rPr>
            <sz val="9"/>
            <color indexed="81"/>
            <rFont val="Tahoma"/>
            <family val="2"/>
          </rPr>
          <t>VIII.6 Did the inspector determine if the firm was monitoring applicable key areas of sanitation?</t>
        </r>
      </text>
    </comment>
    <comment ref="C58" authorId="0" shapeId="0" xr:uid="{15C2D5F1-A448-437A-B74B-124F228AEF9C}">
      <text>
        <r>
          <rPr>
            <sz val="9"/>
            <color indexed="81"/>
            <rFont val="Tahoma"/>
            <family val="2"/>
          </rPr>
          <t>VIII.7 Did the inspector determine if sanitation monitoring was implemented?</t>
        </r>
      </text>
    </comment>
    <comment ref="C59" authorId="0" shapeId="0" xr:uid="{FE45BDC7-7A3B-4D35-9869-7A9336E65906}">
      <text>
        <r>
          <rPr>
            <sz val="9"/>
            <color indexed="81"/>
            <rFont val="Tahoma"/>
            <family val="2"/>
          </rPr>
          <t xml:space="preserve">XI.1 Did the inspector determine the significance of the observation (written or discussed) and document them appropriately? </t>
        </r>
      </text>
    </comment>
  </commentList>
</comments>
</file>

<file path=xl/sharedStrings.xml><?xml version="1.0" encoding="utf-8"?>
<sst xmlns="http://schemas.openxmlformats.org/spreadsheetml/2006/main" count="622" uniqueCount="298">
  <si>
    <t>CA State Department of Food and Agriculture</t>
  </si>
  <si>
    <t>A</t>
  </si>
  <si>
    <t>NI</t>
  </si>
  <si>
    <t>State Program:</t>
  </si>
  <si>
    <t xml:space="preserve">Cumulative Score: </t>
  </si>
  <si>
    <t xml:space="preserve">Reviewed By: </t>
  </si>
  <si>
    <t>Enter who reviewed data</t>
  </si>
  <si>
    <t>Date Reviewed:</t>
  </si>
  <si>
    <t>Enter date</t>
  </si>
  <si>
    <t>Performance Period:</t>
  </si>
  <si>
    <t>Enter performance period</t>
  </si>
  <si>
    <t>Performance Factors</t>
  </si>
  <si>
    <t xml:space="preserve">Firm Identification number and date of inspection </t>
  </si>
  <si>
    <t>Performance Factor Rating</t>
  </si>
  <si>
    <t>Firm ID</t>
  </si>
  <si>
    <t>Date of Audit</t>
  </si>
  <si>
    <t>I.1</t>
  </si>
  <si>
    <t>I.2</t>
  </si>
  <si>
    <t>II.1</t>
  </si>
  <si>
    <t>II.2</t>
  </si>
  <si>
    <t>II.3</t>
  </si>
  <si>
    <t>II.4</t>
  </si>
  <si>
    <t>II.5</t>
  </si>
  <si>
    <t>II.6</t>
  </si>
  <si>
    <t>II.7</t>
  </si>
  <si>
    <t>II.8</t>
  </si>
  <si>
    <t>II.9</t>
  </si>
  <si>
    <t>III.1</t>
  </si>
  <si>
    <t>IV.1</t>
  </si>
  <si>
    <t>IV.2</t>
  </si>
  <si>
    <t>TOTAL</t>
  </si>
  <si>
    <t>Performance Factor</t>
  </si>
  <si>
    <t>Rating</t>
  </si>
  <si>
    <t>Comment</t>
  </si>
  <si>
    <t>Entity Name</t>
  </si>
  <si>
    <t>Performance Factor Score</t>
  </si>
  <si>
    <r>
      <rPr>
        <b/>
        <sz val="14"/>
        <color theme="1"/>
        <rFont val="Calibri"/>
        <family val="2"/>
      </rPr>
      <t xml:space="preserve">∑ </t>
    </r>
    <r>
      <rPr>
        <b/>
        <sz val="14"/>
        <color theme="1"/>
        <rFont val="Calibri"/>
        <family val="2"/>
        <scheme val="minor"/>
      </rPr>
      <t>A</t>
    </r>
    <r>
      <rPr>
        <b/>
        <vertAlign val="subscript"/>
        <sz val="14"/>
        <color theme="1"/>
        <rFont val="Calibri"/>
        <family val="2"/>
        <scheme val="minor"/>
      </rPr>
      <t>t</t>
    </r>
  </si>
  <si>
    <r>
      <t>∑ NI</t>
    </r>
    <r>
      <rPr>
        <b/>
        <vertAlign val="subscript"/>
        <sz val="14"/>
        <color theme="1"/>
        <rFont val="Calibri"/>
        <family val="2"/>
        <scheme val="minor"/>
      </rPr>
      <t>t</t>
    </r>
  </si>
  <si>
    <r>
      <t>A</t>
    </r>
    <r>
      <rPr>
        <b/>
        <vertAlign val="subscript"/>
        <sz val="12"/>
        <color theme="1"/>
        <rFont val="Calibri"/>
        <family val="2"/>
        <scheme val="minor"/>
      </rPr>
      <t>t</t>
    </r>
  </si>
  <si>
    <r>
      <t>NI</t>
    </r>
    <r>
      <rPr>
        <b/>
        <vertAlign val="subscript"/>
        <sz val="12"/>
        <color theme="1"/>
        <rFont val="Calibri"/>
        <family val="2"/>
        <scheme val="minor"/>
      </rPr>
      <t>t</t>
    </r>
  </si>
  <si>
    <t>Standard Name</t>
  </si>
  <si>
    <t>OPEI</t>
  </si>
  <si>
    <t>AL State Department of Public Health</t>
  </si>
  <si>
    <t>AR State Department of Health</t>
  </si>
  <si>
    <t>AZ State Department of Health Services</t>
  </si>
  <si>
    <t>CA State Department of Public Health</t>
  </si>
  <si>
    <t>CO State Dept of Public Health and Environment</t>
  </si>
  <si>
    <t>CT State Dept of Consumer Protection</t>
  </si>
  <si>
    <t>FL State Department of Agriculture and Consumer Services</t>
  </si>
  <si>
    <t>GA State Department of Agriculture</t>
  </si>
  <si>
    <t>IL State Department of Public Health</t>
  </si>
  <si>
    <t>IN State Department of Health</t>
  </si>
  <si>
    <t>KS State Department of Agriculture</t>
  </si>
  <si>
    <t>LA State Office of Public of Health</t>
  </si>
  <si>
    <t>MA State Department of Public Health</t>
  </si>
  <si>
    <t>MD State Department of Health</t>
  </si>
  <si>
    <t>MI State Department of Agriculture</t>
  </si>
  <si>
    <t>MN State Department of Agriculture</t>
  </si>
  <si>
    <t>MO State Department of Health and Senior Services</t>
  </si>
  <si>
    <t>MS State Department of Health</t>
  </si>
  <si>
    <t>NC State Department of Agriculture and Consumer Services</t>
  </si>
  <si>
    <t>NE State Department of Agriculture</t>
  </si>
  <si>
    <t>NJ State Department of Health</t>
  </si>
  <si>
    <t>NM State Department of Environment</t>
  </si>
  <si>
    <t>NV State Department of Health</t>
  </si>
  <si>
    <t>NY State Department of Agriculture and Markets</t>
  </si>
  <si>
    <t>OH State Department of Agriculture</t>
  </si>
  <si>
    <t>OK State Department of Health</t>
  </si>
  <si>
    <t>PA State Department of Agriculture</t>
  </si>
  <si>
    <t>RI State Department of Health</t>
  </si>
  <si>
    <t>SC State Department of Agriculture</t>
  </si>
  <si>
    <t>TN State Department of Agriculture</t>
  </si>
  <si>
    <t>TX State Department of Agriculture</t>
  </si>
  <si>
    <t>UT State Department of Agriculture and Food</t>
  </si>
  <si>
    <t>VA State Department of Agriculture and Consumer Services</t>
  </si>
  <si>
    <t>VT State  Agency of Human Services</t>
  </si>
  <si>
    <t>WA State Department of Agriculture</t>
  </si>
  <si>
    <t>WI State Department of Agriculture, Trade, and Consumer Protection</t>
  </si>
  <si>
    <t>WV State Department of Agriculture</t>
  </si>
  <si>
    <t>WV State Department of Health</t>
  </si>
  <si>
    <t>WY State Department of Agriculture</t>
  </si>
  <si>
    <t>V.1</t>
  </si>
  <si>
    <t>VI.1</t>
  </si>
  <si>
    <t>OR Enter state agency if unavailable to select</t>
  </si>
  <si>
    <t>State Inspector</t>
  </si>
  <si>
    <t>Auditor</t>
  </si>
  <si>
    <t>Audit Type</t>
  </si>
  <si>
    <t>I.3</t>
  </si>
  <si>
    <t>I.4</t>
  </si>
  <si>
    <t>I.5</t>
  </si>
  <si>
    <t>I.6</t>
  </si>
  <si>
    <t>I.7</t>
  </si>
  <si>
    <t>I.8</t>
  </si>
  <si>
    <t>I.9</t>
  </si>
  <si>
    <t>V.2</t>
  </si>
  <si>
    <t>V.3</t>
  </si>
  <si>
    <t>VI.2</t>
  </si>
  <si>
    <t>VI.3</t>
  </si>
  <si>
    <t>VI.4</t>
  </si>
  <si>
    <t>VI.5</t>
  </si>
  <si>
    <t>VII.1</t>
  </si>
  <si>
    <t>VII.2</t>
  </si>
  <si>
    <t>VII.3</t>
  </si>
  <si>
    <t>VII.4</t>
  </si>
  <si>
    <t>VII.5</t>
  </si>
  <si>
    <t>VII.6</t>
  </si>
  <si>
    <t>VII.7</t>
  </si>
  <si>
    <t>VII.8</t>
  </si>
  <si>
    <t>VIII.1</t>
  </si>
  <si>
    <t>VIII.2</t>
  </si>
  <si>
    <t>VIII.3</t>
  </si>
  <si>
    <t>VIII.4</t>
  </si>
  <si>
    <t>VIII.5</t>
  </si>
  <si>
    <t>VIII.6</t>
  </si>
  <si>
    <t>VIII.7</t>
  </si>
  <si>
    <t xml:space="preserve">IX.1 </t>
  </si>
  <si>
    <t>Overall Audit Percentage</t>
  </si>
  <si>
    <t>I. General</t>
  </si>
  <si>
    <t>II. CGMP Provisions</t>
  </si>
  <si>
    <t>III. Modified Requirements</t>
  </si>
  <si>
    <t>IV. Qualified Facility Provisions</t>
  </si>
  <si>
    <t>V. Limited Scope PCHF Provisions</t>
  </si>
  <si>
    <t>VI. Full Scope PCHF Provisions</t>
  </si>
  <si>
    <t>VII. Acidified/LACF Provisions</t>
  </si>
  <si>
    <t>VIII. Seafood/Juice HACCP Provisions</t>
  </si>
  <si>
    <t>Data Summary Totals</t>
  </si>
  <si>
    <r>
      <t>N/A</t>
    </r>
    <r>
      <rPr>
        <b/>
        <vertAlign val="subscript"/>
        <sz val="12"/>
        <color theme="1"/>
        <rFont val="Calibri"/>
        <family val="2"/>
        <scheme val="minor"/>
      </rPr>
      <t>t</t>
    </r>
  </si>
  <si>
    <r>
      <t>∑ N/A</t>
    </r>
    <r>
      <rPr>
        <b/>
        <vertAlign val="subscript"/>
        <sz val="14"/>
        <color theme="1"/>
        <rFont val="Calibri"/>
        <family val="2"/>
        <scheme val="minor"/>
      </rPr>
      <t>t</t>
    </r>
  </si>
  <si>
    <t>N/A</t>
  </si>
  <si>
    <t xml:space="preserve">Job Aid issued: </t>
  </si>
  <si>
    <t xml:space="preserve">Overall Audit Rating  </t>
  </si>
  <si>
    <t xml:space="preserve">Date Reviewed: </t>
  </si>
  <si>
    <t>Form Tab</t>
  </si>
  <si>
    <t>Date Received</t>
  </si>
  <si>
    <t>Funding FY</t>
  </si>
  <si>
    <t>Report Period</t>
  </si>
  <si>
    <t>This Section Completed by the Agency Completing the Form</t>
  </si>
  <si>
    <t>State Program Select on Coversheet:</t>
  </si>
  <si>
    <r>
      <t>Performance Factor Rating (A</t>
    </r>
    <r>
      <rPr>
        <b/>
        <u/>
        <sz val="12"/>
        <color theme="1"/>
        <rFont val="Calibri"/>
        <family val="2"/>
        <scheme val="minor"/>
      </rPr>
      <t>&gt;</t>
    </r>
    <r>
      <rPr>
        <b/>
        <sz val="12"/>
        <color theme="1"/>
        <rFont val="Calibri"/>
        <family val="2"/>
        <scheme val="minor"/>
      </rPr>
      <t>80%)</t>
    </r>
  </si>
  <si>
    <r>
      <t>Performance Factor Score (A</t>
    </r>
    <r>
      <rPr>
        <b/>
        <u/>
        <sz val="12"/>
        <color theme="1"/>
        <rFont val="Calibri"/>
        <family val="2"/>
        <scheme val="minor"/>
      </rPr>
      <t>&gt;</t>
    </r>
    <r>
      <rPr>
        <b/>
        <sz val="12"/>
        <color theme="1"/>
        <rFont val="Calibri"/>
        <family val="2"/>
        <scheme val="minor"/>
      </rPr>
      <t>80%</t>
    </r>
    <r>
      <rPr>
        <b/>
        <u/>
        <sz val="12"/>
        <color theme="1"/>
        <rFont val="Calibri"/>
        <family val="2"/>
        <scheme val="minor"/>
      </rPr>
      <t>)</t>
    </r>
  </si>
  <si>
    <t>Inspection Type</t>
  </si>
  <si>
    <t>Count of NI Audit Ratings</t>
  </si>
  <si>
    <t>Audit Rating by NI Count</t>
  </si>
  <si>
    <t>Select</t>
  </si>
  <si>
    <r>
      <t>Cumulative Score (A</t>
    </r>
    <r>
      <rPr>
        <b/>
        <u/>
        <sz val="14"/>
        <color theme="1"/>
        <rFont val="Calibri"/>
        <family val="2"/>
        <scheme val="minor"/>
      </rPr>
      <t>&gt;</t>
    </r>
    <r>
      <rPr>
        <b/>
        <sz val="14"/>
        <color theme="1"/>
        <rFont val="Calibri"/>
        <family val="2"/>
        <scheme val="minor"/>
      </rPr>
      <t>80%)</t>
    </r>
  </si>
  <si>
    <t>Scoring Criteria</t>
  </si>
  <si>
    <t>Cumulative Score % A</t>
  </si>
  <si>
    <t>Cumulative Score Count NI</t>
  </si>
  <si>
    <t>State Defined Performance Period</t>
  </si>
  <si>
    <t>Reviewed By</t>
  </si>
  <si>
    <t>Date Reviewed</t>
  </si>
  <si>
    <t>Entity Name Free Text</t>
  </si>
  <si>
    <t>XI. Observation Documentation</t>
  </si>
  <si>
    <t xml:space="preserve">XI.1 </t>
  </si>
  <si>
    <t>You can enter the audit scores into the table individually or copy the applicable column(s) from the table provided on the HF Field Inspection Audit Form - SLTT Rating Summary tab, traditional orientation table.</t>
  </si>
  <si>
    <t>HF Field Inspection Audit Rating Summary: SUMMARY OF FIELD INSPECTION AUDIT FINDINGS</t>
  </si>
  <si>
    <t>State</t>
  </si>
  <si>
    <t>AK State Department of Environmental Conservation</t>
  </si>
  <si>
    <t>AK</t>
  </si>
  <si>
    <t>AL State Department of Agriculture and Industries</t>
  </si>
  <si>
    <t>AL</t>
  </si>
  <si>
    <t>AR State Department of Agriculture</t>
  </si>
  <si>
    <t>AR</t>
  </si>
  <si>
    <t>AZ State Department of Agriculture</t>
  </si>
  <si>
    <t>AZ</t>
  </si>
  <si>
    <t>CA</t>
  </si>
  <si>
    <t>CO State Department of Agriculture</t>
  </si>
  <si>
    <t>CO</t>
  </si>
  <si>
    <t>COLORADO STATE UNIVERSITY</t>
  </si>
  <si>
    <t>CT Agricultural Experiment Station</t>
  </si>
  <si>
    <t>CT</t>
  </si>
  <si>
    <t>CT State Department of Agriculture</t>
  </si>
  <si>
    <t>CT State Department of Environmental Protection</t>
  </si>
  <si>
    <t>DC State Department of Health</t>
  </si>
  <si>
    <t>DC</t>
  </si>
  <si>
    <t>DE State Department of Agriculture</t>
  </si>
  <si>
    <t>DE</t>
  </si>
  <si>
    <t>DE State Department of Natural Resources and Environmental Control</t>
  </si>
  <si>
    <t>DE State Department of Public Health</t>
  </si>
  <si>
    <t>FL</t>
  </si>
  <si>
    <t>FL State Department of Health</t>
  </si>
  <si>
    <t>GA</t>
  </si>
  <si>
    <t>GA State Department of Community Health</t>
  </si>
  <si>
    <t>HI State Department of Agriculture</t>
  </si>
  <si>
    <t>HI</t>
  </si>
  <si>
    <t>HI State Department of Health</t>
  </si>
  <si>
    <t>IA</t>
  </si>
  <si>
    <t>IA State Department of Agriculture and Land Stewardship</t>
  </si>
  <si>
    <t>ID State Department of Agriculture</t>
  </si>
  <si>
    <t>ID</t>
  </si>
  <si>
    <t>ID State Department of Health and Welfare</t>
  </si>
  <si>
    <t>IL State Department of Agriculture</t>
  </si>
  <si>
    <t>IL</t>
  </si>
  <si>
    <t>IL State Emergency Management Agency</t>
  </si>
  <si>
    <t>IN State Department of Agriculture</t>
  </si>
  <si>
    <t>IN</t>
  </si>
  <si>
    <t>INDIANA UNIVERSITY</t>
  </si>
  <si>
    <t>KS</t>
  </si>
  <si>
    <t>KS State Department of Health and Environment</t>
  </si>
  <si>
    <t>KY State Department for Public Health</t>
  </si>
  <si>
    <t>KY</t>
  </si>
  <si>
    <t>KY State Department of Agriculture</t>
  </si>
  <si>
    <t>LA State Department of Agriculture and Forestry</t>
  </si>
  <si>
    <t>LA</t>
  </si>
  <si>
    <t>LA State Department of Enviromental Quality</t>
  </si>
  <si>
    <t>MA State Department of Agriculture Resources</t>
  </si>
  <si>
    <t>MA</t>
  </si>
  <si>
    <t>MD State Department of Agriculture</t>
  </si>
  <si>
    <t>MD</t>
  </si>
  <si>
    <t>MD State Department of Environment</t>
  </si>
  <si>
    <t>ME State Department of Agriculture, Convervation and Forestry</t>
  </si>
  <si>
    <t>ME</t>
  </si>
  <si>
    <t>ME State Department of Health and Human Services</t>
  </si>
  <si>
    <t>MI Department of Licensing and Regulatory Affairs</t>
  </si>
  <si>
    <t>MI</t>
  </si>
  <si>
    <t>MI State Department of Health and Human Services</t>
  </si>
  <si>
    <t>MISSISSIPPI STATE UNIVERSITY</t>
  </si>
  <si>
    <t>MS</t>
  </si>
  <si>
    <t>MN</t>
  </si>
  <si>
    <t>MN State Department of Health</t>
  </si>
  <si>
    <t>MO State Department of Agriculture</t>
  </si>
  <si>
    <t>MO</t>
  </si>
  <si>
    <t>MS State Department of Agriculture and Commerce</t>
  </si>
  <si>
    <t>MT State Department of Agriculture</t>
  </si>
  <si>
    <t>MT</t>
  </si>
  <si>
    <t>MT State Department of Health</t>
  </si>
  <si>
    <t>NC</t>
  </si>
  <si>
    <t>NC State Department of Health and Human Services</t>
  </si>
  <si>
    <t>ND State Department of Agriculture</t>
  </si>
  <si>
    <t>ND</t>
  </si>
  <si>
    <t>ND State Department of Health</t>
  </si>
  <si>
    <t>NE</t>
  </si>
  <si>
    <t>New Mexico State University</t>
  </si>
  <si>
    <t>NM</t>
  </si>
  <si>
    <t>NH State Department of Agriculture, Markets, and Food</t>
  </si>
  <si>
    <t>NH</t>
  </si>
  <si>
    <t>NH State Department of Health</t>
  </si>
  <si>
    <t>NH State Department of Health Statistics and Data Management</t>
  </si>
  <si>
    <t>NJ State Department of Agriculture</t>
  </si>
  <si>
    <t>NJ</t>
  </si>
  <si>
    <t>NJ State Department of Environment</t>
  </si>
  <si>
    <t>NORTH CAROLINA STATE UNIVERSITY RALEIGH</t>
  </si>
  <si>
    <t>NV State Department of Agriculture</t>
  </si>
  <si>
    <t>NV</t>
  </si>
  <si>
    <t>NY</t>
  </si>
  <si>
    <t>NY State Department of Health</t>
  </si>
  <si>
    <t>NYC Department of Health</t>
  </si>
  <si>
    <t>OH</t>
  </si>
  <si>
    <t>OH State Department of Health</t>
  </si>
  <si>
    <t>OK State Department of Agriculture Food and Forestry</t>
  </si>
  <si>
    <t>OK</t>
  </si>
  <si>
    <t>OR State Department of Agriculture</t>
  </si>
  <si>
    <t>OR</t>
  </si>
  <si>
    <t>OR State Department of Health and Human Services</t>
  </si>
  <si>
    <t>PA</t>
  </si>
  <si>
    <t>PA State Department of Environmental Protection</t>
  </si>
  <si>
    <t>PENNSYLVANIA STATE UNIVERSITY</t>
  </si>
  <si>
    <t>PR State Department of Health</t>
  </si>
  <si>
    <t>PR</t>
  </si>
  <si>
    <t>PURDUE UNIVERSITY</t>
  </si>
  <si>
    <t>RI State Department of Environmental Management</t>
  </si>
  <si>
    <t>RI</t>
  </si>
  <si>
    <t>SC</t>
  </si>
  <si>
    <t>SC State Department of Health and Environmental Control</t>
  </si>
  <si>
    <t>SD State Department of Health</t>
  </si>
  <si>
    <t>SD</t>
  </si>
  <si>
    <t>SOUTH DAKOTA STATE UNIVERSITY</t>
  </si>
  <si>
    <t>Texas A&amp;M Agrilife Research</t>
  </si>
  <si>
    <t>TX</t>
  </si>
  <si>
    <t>TN</t>
  </si>
  <si>
    <t>TX State Department of Health Services</t>
  </si>
  <si>
    <t>UNIVERSITY OF CALIFORNIA AT DAVIS</t>
  </si>
  <si>
    <t>UNIVERSITY OF IOWA</t>
  </si>
  <si>
    <t>University of Kentucky</t>
  </si>
  <si>
    <t>UNIVERSITY OF NEVADA</t>
  </si>
  <si>
    <t>UNIVERSITY OF WISCONSIN-MADISON</t>
  </si>
  <si>
    <t>WI</t>
  </si>
  <si>
    <t>UT State Department of  Enviromental Quality</t>
  </si>
  <si>
    <t>UT</t>
  </si>
  <si>
    <t>VA Division of Consolidated Lab Services</t>
  </si>
  <si>
    <t>VA</t>
  </si>
  <si>
    <t>VA State Department of Health</t>
  </si>
  <si>
    <t>VT</t>
  </si>
  <si>
    <t>VT State Agency of Agriculture, Food, and Markets</t>
  </si>
  <si>
    <t>VT State Department of Health</t>
  </si>
  <si>
    <t>WA</t>
  </si>
  <si>
    <t>WA State Department of Health</t>
  </si>
  <si>
    <t>WADSWORTH CENTER (NYS DEPT/HLTH)</t>
  </si>
  <si>
    <t>WI State Department of Health and Family Services</t>
  </si>
  <si>
    <t>WV</t>
  </si>
  <si>
    <t>WY</t>
  </si>
  <si>
    <t>Select Agency</t>
  </si>
  <si>
    <t>Form Version</t>
  </si>
  <si>
    <t>IA State Department Inspections, Appeals, and Licensing</t>
  </si>
  <si>
    <t>HF 3610-H Summary Sheet v 07/2025</t>
  </si>
  <si>
    <t>This Section Completed by Office of Domestic Partnerships upon receipt</t>
  </si>
  <si>
    <t>When copying data from the 3610 into this table please you do not include these 3 rows (Count of NI Audit Ratings, Overall Audit Percentage, or Overall Audit Rating). They are already set to calculate in this table.
Note: Categorical IDs IX.-X. are reserved.</t>
  </si>
  <si>
    <t>When copying data into this table please do NOT include these 3 columns (Count of NI Audit Ratings, Overall Audit Percentage, or Overall Audit Rating). They are protected in this table and will generate an error when you try to paste data over the formulas.
Note: Categorical IDs IX.-X. are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</si>
</sst>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i/>
      <sz val="8"/>
      <color theme="1"/>
      <name val="Calibri"/>
      <family val="2"/>
      <scheme val="minor"/>
    </font>
    <font>
      <b/>
      <sz val="12"/>
      <color theme="1"/>
      <name val="Calibri"/>
      <family val="2"/>
      <scheme val="minor"/>
    </font>
    <font>
      <i/>
      <sz val="11"/>
      <color theme="1"/>
      <name val="Calibri"/>
      <family val="2"/>
      <scheme val="minor"/>
    </font>
    <font>
      <sz val="11"/>
      <name val="Calibri"/>
      <family val="2"/>
      <scheme val="minor"/>
    </font>
    <font>
      <b/>
      <i/>
      <sz val="9"/>
      <color theme="1"/>
      <name val="Calibri"/>
      <family val="2"/>
      <scheme val="minor"/>
    </font>
    <font>
      <b/>
      <sz val="10"/>
      <color theme="1"/>
      <name val="Calibri"/>
      <family val="2"/>
      <scheme val="minor"/>
    </font>
    <font>
      <i/>
      <sz val="9"/>
      <color theme="1"/>
      <name val="Calibri"/>
      <family val="2"/>
      <scheme val="minor"/>
    </font>
    <font>
      <sz val="12"/>
      <color theme="1"/>
      <name val="Calibri"/>
      <family val="2"/>
      <scheme val="minor"/>
    </font>
    <font>
      <sz val="9"/>
      <color indexed="81"/>
      <name val="Tahoma"/>
      <family val="2"/>
    </font>
    <font>
      <sz val="8"/>
      <name val="Calibri"/>
      <family val="2"/>
      <scheme val="minor"/>
    </font>
    <font>
      <b/>
      <sz val="11"/>
      <name val="Calibri"/>
      <family val="2"/>
      <scheme val="minor"/>
    </font>
    <font>
      <b/>
      <sz val="14"/>
      <color theme="1"/>
      <name val="Calibri"/>
      <family val="2"/>
    </font>
    <font>
      <b/>
      <vertAlign val="subscript"/>
      <sz val="14"/>
      <color theme="1"/>
      <name val="Calibri"/>
      <family val="2"/>
      <scheme val="minor"/>
    </font>
    <font>
      <b/>
      <vertAlign val="subscript"/>
      <sz val="12"/>
      <color theme="1"/>
      <name val="Calibri"/>
      <family val="2"/>
      <scheme val="minor"/>
    </font>
    <font>
      <b/>
      <i/>
      <sz val="14"/>
      <color theme="1"/>
      <name val="Calibri"/>
      <family val="2"/>
      <scheme val="minor"/>
    </font>
    <font>
      <b/>
      <sz val="14"/>
      <name val="Calibri"/>
      <family val="2"/>
      <scheme val="minor"/>
    </font>
    <font>
      <b/>
      <sz val="12"/>
      <name val="Calibri"/>
      <family val="2"/>
      <scheme val="minor"/>
    </font>
    <font>
      <sz val="14"/>
      <name val="Calibri"/>
      <family val="2"/>
      <scheme val="minor"/>
    </font>
    <font>
      <b/>
      <sz val="9"/>
      <color indexed="81"/>
      <name val="Tahoma"/>
      <family val="2"/>
    </font>
    <font>
      <b/>
      <u/>
      <sz val="12"/>
      <color theme="1"/>
      <name val="Calibri"/>
      <family val="2"/>
      <scheme val="minor"/>
    </font>
    <font>
      <b/>
      <u/>
      <sz val="14"/>
      <color theme="1"/>
      <name val="Calibri"/>
      <family val="2"/>
      <scheme val="minor"/>
    </font>
    <font>
      <sz val="10"/>
      <color theme="1"/>
      <name val="Calibri"/>
      <family val="2"/>
      <scheme val="minor"/>
    </font>
    <font>
      <sz val="11"/>
      <color theme="0"/>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FFFFCC"/>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top/>
      <bottom style="thick">
        <color indexed="64"/>
      </bottom>
      <diagonal/>
    </border>
    <border>
      <left/>
      <right style="double">
        <color indexed="64"/>
      </right>
      <top/>
      <bottom style="thick">
        <color indexed="64"/>
      </bottom>
      <diagonal/>
    </border>
    <border>
      <left style="double">
        <color indexed="64"/>
      </left>
      <right style="double">
        <color indexed="64"/>
      </right>
      <top style="double">
        <color indexed="64"/>
      </top>
      <bottom style="thick">
        <color indexed="64"/>
      </bottom>
      <diagonal/>
    </border>
    <border>
      <left style="double">
        <color indexed="64"/>
      </left>
      <right style="thick">
        <color indexed="64"/>
      </right>
      <top style="double">
        <color indexed="64"/>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9" fontId="1" fillId="0" borderId="0" applyFont="0" applyFill="0" applyBorder="0" applyAlignment="0" applyProtection="0"/>
    <xf numFmtId="0" fontId="1" fillId="10" borderId="30" applyNumberFormat="0" applyFont="0" applyAlignment="0" applyProtection="0"/>
  </cellStyleXfs>
  <cellXfs count="178">
    <xf numFmtId="0" fontId="0" fillId="0" borderId="0" xfId="0"/>
    <xf numFmtId="0" fontId="7" fillId="2" borderId="0" xfId="0" applyFont="1" applyFill="1" applyProtection="1">
      <protection locked="0"/>
    </xf>
    <xf numFmtId="0" fontId="2" fillId="0" borderId="0" xfId="0" applyFont="1"/>
    <xf numFmtId="0" fontId="7" fillId="2" borderId="4" xfId="0" applyFont="1" applyFill="1" applyBorder="1" applyProtection="1">
      <protection locked="0"/>
    </xf>
    <xf numFmtId="0" fontId="7" fillId="0" borderId="4" xfId="0" applyFont="1" applyBorder="1" applyProtection="1">
      <protection locked="0"/>
    </xf>
    <xf numFmtId="0" fontId="0" fillId="0" borderId="16" xfId="0" applyBorder="1" applyAlignment="1">
      <alignment horizontal="center"/>
    </xf>
    <xf numFmtId="0" fontId="0" fillId="0" borderId="22" xfId="0" applyBorder="1"/>
    <xf numFmtId="0" fontId="3" fillId="0" borderId="0" xfId="0" applyFont="1"/>
    <xf numFmtId="0" fontId="11" fillId="5" borderId="16" xfId="0" applyFont="1" applyFill="1" applyBorder="1" applyAlignment="1" applyProtection="1">
      <alignment horizontal="center"/>
      <protection locked="0"/>
    </xf>
    <xf numFmtId="9" fontId="8" fillId="0" borderId="16" xfId="1" applyFont="1" applyFill="1" applyBorder="1" applyAlignment="1">
      <alignment horizontal="center"/>
    </xf>
    <xf numFmtId="0" fontId="11" fillId="0" borderId="16" xfId="0" applyFont="1" applyBorder="1" applyAlignment="1" applyProtection="1">
      <alignment horizontal="center"/>
      <protection locked="0"/>
    </xf>
    <xf numFmtId="0" fontId="0" fillId="0" borderId="0" xfId="0" applyProtection="1">
      <protection locked="0"/>
    </xf>
    <xf numFmtId="14" fontId="11" fillId="5" borderId="16" xfId="0" applyNumberFormat="1" applyFont="1" applyFill="1" applyBorder="1" applyAlignment="1" applyProtection="1">
      <alignment horizontal="center"/>
      <protection locked="0"/>
    </xf>
    <xf numFmtId="14" fontId="0" fillId="0" borderId="0" xfId="0" applyNumberFormat="1"/>
    <xf numFmtId="0" fontId="2" fillId="8" borderId="16" xfId="0" applyFont="1" applyFill="1" applyBorder="1" applyAlignment="1">
      <alignment horizontal="center" vertical="center"/>
    </xf>
    <xf numFmtId="0" fontId="2" fillId="4" borderId="16" xfId="0" applyFont="1" applyFill="1" applyBorder="1" applyAlignment="1">
      <alignment horizontal="left" wrapText="1"/>
    </xf>
    <xf numFmtId="0" fontId="3" fillId="0" borderId="4" xfId="0" applyFont="1" applyBorder="1" applyProtection="1">
      <protection locked="0"/>
    </xf>
    <xf numFmtId="0" fontId="5" fillId="0" borderId="0" xfId="0" applyFont="1" applyProtection="1">
      <protection locked="0"/>
    </xf>
    <xf numFmtId="0" fontId="6" fillId="0" borderId="0" xfId="0" applyFont="1" applyAlignment="1" applyProtection="1">
      <alignment horizontal="right"/>
      <protection locked="0"/>
    </xf>
    <xf numFmtId="0" fontId="0" fillId="2" borderId="0" xfId="0" applyFill="1" applyProtection="1">
      <protection locked="0"/>
    </xf>
    <xf numFmtId="0" fontId="6" fillId="0" borderId="5" xfId="0" applyFont="1" applyBorder="1" applyAlignment="1" applyProtection="1">
      <alignment horizontal="right"/>
      <protection locked="0"/>
    </xf>
    <xf numFmtId="9" fontId="3" fillId="2" borderId="5" xfId="0" applyNumberFormat="1" applyFont="1" applyFill="1" applyBorder="1" applyProtection="1">
      <protection locked="0"/>
    </xf>
    <xf numFmtId="0" fontId="6" fillId="0" borderId="5" xfId="0" applyFont="1" applyBorder="1" applyProtection="1">
      <protection locked="0"/>
    </xf>
    <xf numFmtId="9" fontId="3" fillId="0" borderId="5" xfId="0" applyNumberFormat="1" applyFont="1" applyBorder="1" applyProtection="1">
      <protection locked="0"/>
    </xf>
    <xf numFmtId="0" fontId="2" fillId="0" borderId="5" xfId="0" applyFont="1" applyBorder="1" applyProtection="1">
      <protection locked="0"/>
    </xf>
    <xf numFmtId="9" fontId="3" fillId="0" borderId="5" xfId="1" applyFont="1" applyFill="1" applyBorder="1" applyProtection="1">
      <protection locked="0"/>
    </xf>
    <xf numFmtId="0" fontId="0" fillId="0" borderId="5" xfId="0" applyBorder="1" applyProtection="1">
      <protection locked="0"/>
    </xf>
    <xf numFmtId="0" fontId="6" fillId="0" borderId="0" xfId="0" applyFont="1" applyProtection="1">
      <protection locked="0"/>
    </xf>
    <xf numFmtId="9" fontId="3" fillId="0" borderId="0" xfId="0" applyNumberFormat="1" applyFont="1" applyProtection="1">
      <protection locked="0"/>
    </xf>
    <xf numFmtId="0" fontId="2" fillId="0" borderId="0" xfId="0" applyFont="1" applyProtection="1">
      <protection locked="0"/>
    </xf>
    <xf numFmtId="9" fontId="3" fillId="0" borderId="0" xfId="1" applyFont="1" applyFill="1" applyBorder="1" applyProtection="1">
      <protection locked="0"/>
    </xf>
    <xf numFmtId="0" fontId="2" fillId="2" borderId="0" xfId="0" applyFont="1" applyFill="1" applyProtection="1">
      <protection locked="0"/>
    </xf>
    <xf numFmtId="10" fontId="2" fillId="0" borderId="0" xfId="0" applyNumberFormat="1" applyFont="1" applyProtection="1">
      <protection locked="0"/>
    </xf>
    <xf numFmtId="0" fontId="0" fillId="0" borderId="4" xfId="0" applyBorder="1" applyProtection="1">
      <protection locked="0"/>
    </xf>
    <xf numFmtId="0" fontId="6" fillId="0" borderId="4" xfId="0" applyFont="1" applyBorder="1" applyAlignment="1" applyProtection="1">
      <alignment horizontal="right"/>
      <protection locked="0"/>
    </xf>
    <xf numFmtId="0" fontId="2" fillId="0" borderId="4" xfId="0" applyFont="1" applyBorder="1" applyProtection="1">
      <protection locked="0"/>
    </xf>
    <xf numFmtId="0" fontId="0" fillId="3" borderId="0" xfId="0" applyFill="1" applyProtection="1">
      <protection locked="0"/>
    </xf>
    <xf numFmtId="0" fontId="0" fillId="3" borderId="6" xfId="0" applyFill="1" applyBorder="1" applyProtection="1">
      <protection locked="0"/>
    </xf>
    <xf numFmtId="0" fontId="6" fillId="0" borderId="7" xfId="0" applyFont="1" applyBorder="1" applyAlignment="1" applyProtection="1">
      <alignment horizontal="left" vertical="center"/>
      <protection locked="0"/>
    </xf>
    <xf numFmtId="0" fontId="6" fillId="0" borderId="6" xfId="0" applyFont="1" applyBorder="1" applyAlignment="1" applyProtection="1">
      <alignment horizontal="center" vertical="center"/>
      <protection locked="0"/>
    </xf>
    <xf numFmtId="0" fontId="10" fillId="0" borderId="6" xfId="0" applyFont="1" applyBorder="1" applyAlignment="1" applyProtection="1">
      <alignment horizontal="center" wrapText="1"/>
      <protection locked="0"/>
    </xf>
    <xf numFmtId="0" fontId="2" fillId="0" borderId="6" xfId="0" applyFont="1" applyBorder="1" applyAlignment="1" applyProtection="1">
      <alignment horizontal="center" vertical="center"/>
      <protection locked="0"/>
    </xf>
    <xf numFmtId="0" fontId="11" fillId="4" borderId="0" xfId="0" applyFont="1" applyFill="1" applyAlignment="1" applyProtection="1">
      <alignment horizontal="center"/>
      <protection locked="0"/>
    </xf>
    <xf numFmtId="0" fontId="2" fillId="4" borderId="0" xfId="0" applyFont="1" applyFill="1" applyAlignment="1" applyProtection="1">
      <alignment horizontal="center"/>
      <protection locked="0"/>
    </xf>
    <xf numFmtId="0" fontId="0" fillId="4" borderId="0" xfId="0" applyFill="1" applyAlignment="1" applyProtection="1">
      <alignment horizontal="center"/>
      <protection locked="0"/>
    </xf>
    <xf numFmtId="9" fontId="8" fillId="5" borderId="16" xfId="1" applyFont="1" applyFill="1" applyBorder="1" applyAlignment="1" applyProtection="1">
      <alignment horizontal="center"/>
      <protection locked="0"/>
    </xf>
    <xf numFmtId="0" fontId="8" fillId="5" borderId="0" xfId="0" applyFont="1" applyFill="1" applyProtection="1">
      <protection locked="0"/>
    </xf>
    <xf numFmtId="9" fontId="8" fillId="0" borderId="16" xfId="1" applyFont="1" applyFill="1" applyBorder="1" applyAlignment="1" applyProtection="1">
      <alignment horizontal="center"/>
      <protection locked="0"/>
    </xf>
    <xf numFmtId="0" fontId="0" fillId="5" borderId="16" xfId="0" applyFill="1" applyBorder="1" applyAlignment="1" applyProtection="1">
      <alignment horizontal="center"/>
      <protection locked="0"/>
    </xf>
    <xf numFmtId="2" fontId="0" fillId="5" borderId="16" xfId="0" applyNumberFormat="1" applyFill="1" applyBorder="1" applyAlignment="1" applyProtection="1">
      <alignment horizontal="center"/>
      <protection locked="0"/>
    </xf>
    <xf numFmtId="0" fontId="0" fillId="5" borderId="0" xfId="0" applyFill="1" applyProtection="1">
      <protection locked="0"/>
    </xf>
    <xf numFmtId="0" fontId="8" fillId="0" borderId="0" xfId="0" applyFont="1" applyProtection="1">
      <protection locked="0"/>
    </xf>
    <xf numFmtId="0" fontId="12" fillId="0" borderId="16" xfId="0" applyFont="1" applyBorder="1" applyAlignment="1" applyProtection="1">
      <alignment horizontal="center"/>
      <protection locked="0"/>
    </xf>
    <xf numFmtId="0" fontId="2" fillId="6" borderId="9" xfId="0" applyFont="1" applyFill="1" applyBorder="1" applyAlignment="1" applyProtection="1">
      <alignment horizontal="right"/>
      <protection locked="0"/>
    </xf>
    <xf numFmtId="0" fontId="0" fillId="6" borderId="10" xfId="0" applyFill="1" applyBorder="1" applyProtection="1">
      <protection locked="0"/>
    </xf>
    <xf numFmtId="0" fontId="0" fillId="6" borderId="11" xfId="0" applyFill="1" applyBorder="1" applyProtection="1">
      <protection locked="0"/>
    </xf>
    <xf numFmtId="0" fontId="0" fillId="4" borderId="12" xfId="0" applyFill="1" applyBorder="1" applyProtection="1">
      <protection locked="0"/>
    </xf>
    <xf numFmtId="0" fontId="2" fillId="4" borderId="13" xfId="0" applyFont="1" applyFill="1" applyBorder="1" applyProtection="1">
      <protection locked="0"/>
    </xf>
    <xf numFmtId="0" fontId="0" fillId="7" borderId="14" xfId="0" applyFill="1" applyBorder="1" applyAlignment="1" applyProtection="1">
      <alignment horizontal="center"/>
      <protection locked="0"/>
    </xf>
    <xf numFmtId="0" fontId="0" fillId="7" borderId="15" xfId="0" applyFill="1" applyBorder="1" applyAlignment="1" applyProtection="1">
      <alignment horizontal="center"/>
      <protection locked="0"/>
    </xf>
    <xf numFmtId="0" fontId="0" fillId="8" borderId="0" xfId="0" applyFill="1" applyProtection="1">
      <protection locked="0"/>
    </xf>
    <xf numFmtId="0" fontId="7" fillId="0" borderId="0" xfId="0" applyFont="1" applyProtection="1">
      <protection locked="0"/>
    </xf>
    <xf numFmtId="0" fontId="9" fillId="0" borderId="0" xfId="0" applyFont="1" applyAlignment="1" applyProtection="1">
      <alignment horizontal="right"/>
      <protection locked="0"/>
    </xf>
    <xf numFmtId="0" fontId="0" fillId="0" borderId="24" xfId="0" applyBorder="1"/>
    <xf numFmtId="0" fontId="2" fillId="4" borderId="16" xfId="0" applyFont="1" applyFill="1" applyBorder="1" applyAlignment="1">
      <alignment horizontal="left"/>
    </xf>
    <xf numFmtId="0" fontId="15" fillId="4" borderId="16" xfId="0" applyFont="1" applyFill="1" applyBorder="1" applyAlignment="1">
      <alignment horizontal="left"/>
    </xf>
    <xf numFmtId="0" fontId="15" fillId="4" borderId="16" xfId="0" applyFont="1" applyFill="1" applyBorder="1" applyAlignment="1">
      <alignment horizontal="left" wrapText="1"/>
    </xf>
    <xf numFmtId="0" fontId="2" fillId="4" borderId="19" xfId="0" applyFont="1" applyFill="1" applyBorder="1" applyAlignment="1">
      <alignment horizontal="left" wrapText="1"/>
    </xf>
    <xf numFmtId="0" fontId="6" fillId="4" borderId="16" xfId="0" applyFont="1" applyFill="1" applyBorder="1" applyAlignment="1">
      <alignment horizontal="center" wrapText="1"/>
    </xf>
    <xf numFmtId="0" fontId="6" fillId="4" borderId="16" xfId="0" applyFont="1" applyFill="1" applyBorder="1" applyAlignment="1">
      <alignment horizontal="center" vertical="center"/>
    </xf>
    <xf numFmtId="0" fontId="0" fillId="4" borderId="16" xfId="0" applyFill="1" applyBorder="1"/>
    <xf numFmtId="0" fontId="3" fillId="4" borderId="16" xfId="0" applyFont="1" applyFill="1" applyBorder="1" applyAlignment="1">
      <alignment horizontal="center" wrapText="1"/>
    </xf>
    <xf numFmtId="0" fontId="3" fillId="4" borderId="16" xfId="0" applyFont="1" applyFill="1" applyBorder="1" applyAlignment="1">
      <alignment horizontal="center" vertical="center"/>
    </xf>
    <xf numFmtId="0" fontId="8" fillId="0" borderId="0" xfId="0" applyFont="1"/>
    <xf numFmtId="0" fontId="0" fillId="0" borderId="25" xfId="0" applyBorder="1"/>
    <xf numFmtId="0" fontId="0" fillId="3" borderId="23" xfId="0" applyFill="1" applyBorder="1" applyProtection="1">
      <protection locked="0"/>
    </xf>
    <xf numFmtId="0" fontId="6" fillId="0" borderId="20" xfId="0" applyFont="1" applyBorder="1" applyAlignment="1" applyProtection="1">
      <alignment horizontal="center" vertical="center"/>
      <protection locked="0"/>
    </xf>
    <xf numFmtId="0" fontId="0" fillId="4" borderId="26" xfId="0" applyFill="1" applyBorder="1" applyAlignment="1" applyProtection="1">
      <alignment horizontal="center"/>
      <protection locked="0"/>
    </xf>
    <xf numFmtId="0" fontId="0" fillId="4" borderId="21" xfId="0" applyFill="1" applyBorder="1"/>
    <xf numFmtId="0" fontId="0" fillId="4" borderId="27" xfId="0" applyFill="1" applyBorder="1" applyProtection="1">
      <protection locked="0"/>
    </xf>
    <xf numFmtId="0" fontId="2" fillId="0" borderId="16" xfId="0" applyFont="1" applyBorder="1" applyAlignment="1" applyProtection="1">
      <alignment horizontal="center" vertical="center"/>
      <protection locked="0"/>
    </xf>
    <xf numFmtId="0" fontId="2" fillId="0" borderId="22" xfId="0" applyFont="1" applyBorder="1" applyAlignment="1">
      <alignment horizontal="left" vertical="top" wrapText="1"/>
    </xf>
    <xf numFmtId="0" fontId="2" fillId="4" borderId="16" xfId="0" applyFont="1" applyFill="1" applyBorder="1" applyAlignment="1">
      <alignment horizontal="left" vertical="top" wrapText="1"/>
    </xf>
    <xf numFmtId="0" fontId="2" fillId="4" borderId="17" xfId="0" applyFont="1" applyFill="1" applyBorder="1" applyAlignment="1">
      <alignment horizontal="left" vertical="top"/>
    </xf>
    <xf numFmtId="0" fontId="15" fillId="4" borderId="16" xfId="0" applyFont="1" applyFill="1" applyBorder="1" applyAlignment="1">
      <alignment horizontal="left" vertical="top"/>
    </xf>
    <xf numFmtId="0" fontId="2" fillId="4" borderId="16" xfId="0" applyFont="1" applyFill="1" applyBorder="1" applyAlignment="1">
      <alignment horizontal="left" vertical="top"/>
    </xf>
    <xf numFmtId="0" fontId="15" fillId="4" borderId="16" xfId="0" applyFont="1" applyFill="1" applyBorder="1" applyAlignment="1">
      <alignment horizontal="left" vertical="top" wrapText="1"/>
    </xf>
    <xf numFmtId="0" fontId="2" fillId="0" borderId="4" xfId="0" applyFont="1" applyBorder="1" applyAlignment="1" applyProtection="1">
      <alignment horizontal="center" vertical="center"/>
      <protection locked="0"/>
    </xf>
    <xf numFmtId="0" fontId="0" fillId="0" borderId="8" xfId="0" applyBorder="1" applyProtection="1">
      <protection locked="0"/>
    </xf>
    <xf numFmtId="0" fontId="8" fillId="0" borderId="8" xfId="0" applyFont="1" applyBorder="1" applyProtection="1">
      <protection locked="0"/>
    </xf>
    <xf numFmtId="0" fontId="0" fillId="3" borderId="17" xfId="0" applyFill="1" applyBorder="1" applyProtection="1">
      <protection locked="0"/>
    </xf>
    <xf numFmtId="0" fontId="2" fillId="0" borderId="17" xfId="0" applyFont="1" applyBorder="1" applyAlignment="1" applyProtection="1">
      <alignment horizontal="center" vertical="center"/>
      <protection locked="0"/>
    </xf>
    <xf numFmtId="0" fontId="2" fillId="4" borderId="8" xfId="0" applyFont="1"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0" borderId="21" xfId="0" applyBorder="1" applyProtection="1">
      <protection locked="0"/>
    </xf>
    <xf numFmtId="0" fontId="0" fillId="0" borderId="28" xfId="0" applyBorder="1"/>
    <xf numFmtId="0" fontId="19" fillId="0" borderId="0" xfId="0" applyFont="1"/>
    <xf numFmtId="0" fontId="6" fillId="0" borderId="0" xfId="0" applyFont="1"/>
    <xf numFmtId="0" fontId="0" fillId="0" borderId="28" xfId="0" applyBorder="1" applyProtection="1">
      <protection locked="0"/>
    </xf>
    <xf numFmtId="14" fontId="4" fillId="4" borderId="1" xfId="0" applyNumberFormat="1" applyFont="1" applyFill="1" applyBorder="1" applyAlignment="1" applyProtection="1">
      <alignment horizontal="center"/>
      <protection locked="0"/>
    </xf>
    <xf numFmtId="0" fontId="4" fillId="4" borderId="1" xfId="0" applyFont="1" applyFill="1" applyBorder="1" applyAlignment="1" applyProtection="1">
      <alignment horizontal="center"/>
      <protection locked="0"/>
    </xf>
    <xf numFmtId="0" fontId="20" fillId="0" borderId="0" xfId="0" applyFont="1" applyProtection="1">
      <protection locked="0"/>
    </xf>
    <xf numFmtId="0" fontId="21" fillId="0" borderId="0" xfId="0" applyFont="1"/>
    <xf numFmtId="0" fontId="22" fillId="0" borderId="0" xfId="0" applyFont="1" applyAlignment="1">
      <alignment horizontal="center"/>
    </xf>
    <xf numFmtId="0" fontId="6" fillId="0" borderId="0" xfId="0" applyFont="1" applyAlignment="1" applyProtection="1">
      <alignment horizontal="right" wrapText="1"/>
      <protection locked="0"/>
    </xf>
    <xf numFmtId="0" fontId="0" fillId="0" borderId="0" xfId="0" applyAlignment="1">
      <alignment horizontal="left" vertical="top" wrapText="1"/>
    </xf>
    <xf numFmtId="0" fontId="6" fillId="4" borderId="29" xfId="0" applyFont="1" applyFill="1" applyBorder="1" applyAlignment="1">
      <alignment horizontal="center" wrapText="1"/>
    </xf>
    <xf numFmtId="2" fontId="0" fillId="0" borderId="29" xfId="0" applyNumberFormat="1" applyBorder="1" applyAlignment="1">
      <alignment horizontal="center"/>
    </xf>
    <xf numFmtId="0" fontId="2"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0" fillId="9" borderId="18" xfId="0" applyFill="1" applyBorder="1" applyAlignment="1">
      <alignment horizontal="left" vertical="top" wrapText="1"/>
    </xf>
    <xf numFmtId="0" fontId="0" fillId="9" borderId="19" xfId="0" applyFill="1" applyBorder="1" applyAlignment="1">
      <alignment horizontal="left" vertical="top" wrapText="1"/>
    </xf>
    <xf numFmtId="0" fontId="0" fillId="9" borderId="19" xfId="0" applyFill="1" applyBorder="1" applyAlignment="1">
      <alignment horizontal="left" vertical="top"/>
    </xf>
    <xf numFmtId="0" fontId="0" fillId="9" borderId="20" xfId="0" applyFill="1" applyBorder="1" applyAlignment="1">
      <alignment horizontal="left" vertical="top" wrapText="1"/>
    </xf>
    <xf numFmtId="0" fontId="0" fillId="0" borderId="17" xfId="0" applyBorder="1" applyAlignment="1">
      <alignment horizontal="left" vertical="top"/>
    </xf>
    <xf numFmtId="0" fontId="8" fillId="0" borderId="16" xfId="0" applyFont="1"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left" vertical="top" wrapText="1"/>
    </xf>
    <xf numFmtId="0" fontId="0" fillId="0" borderId="21" xfId="0" applyBorder="1" applyAlignment="1">
      <alignment horizontal="left" vertical="top"/>
    </xf>
    <xf numFmtId="0" fontId="0" fillId="0" borderId="22" xfId="0" applyBorder="1" applyAlignment="1">
      <alignment horizontal="left" vertical="top"/>
    </xf>
    <xf numFmtId="0" fontId="0" fillId="0" borderId="22" xfId="0" applyBorder="1" applyAlignment="1">
      <alignment horizontal="left" vertical="top" wrapText="1"/>
    </xf>
    <xf numFmtId="2" fontId="0" fillId="0" borderId="16" xfId="0" applyNumberFormat="1" applyBorder="1" applyAlignment="1" applyProtection="1">
      <alignment horizontal="center"/>
      <protection locked="0"/>
    </xf>
    <xf numFmtId="0" fontId="0" fillId="0" borderId="16" xfId="0" applyBorder="1" applyAlignment="1" applyProtection="1">
      <alignment horizontal="center"/>
      <protection locked="0"/>
    </xf>
    <xf numFmtId="2" fontId="8" fillId="0" borderId="16" xfId="0" applyNumberFormat="1" applyFont="1" applyBorder="1" applyAlignment="1" applyProtection="1">
      <alignment horizontal="center"/>
      <protection locked="0"/>
    </xf>
    <xf numFmtId="0" fontId="8" fillId="0" borderId="16" xfId="0" applyFont="1" applyBorder="1" applyAlignment="1" applyProtection="1">
      <alignment horizontal="center"/>
      <protection locked="0"/>
    </xf>
    <xf numFmtId="14" fontId="2" fillId="0" borderId="0" xfId="0" applyNumberFormat="1" applyFont="1" applyAlignment="1">
      <alignment horizontal="left" vertical="top"/>
    </xf>
    <xf numFmtId="14" fontId="0" fillId="0" borderId="0" xfId="0" applyNumberFormat="1" applyAlignment="1">
      <alignment horizontal="left" vertical="top"/>
    </xf>
    <xf numFmtId="14" fontId="4" fillId="0" borderId="0" xfId="0" applyNumberFormat="1" applyFont="1" applyAlignment="1">
      <alignment horizontal="left" vertical="top"/>
    </xf>
    <xf numFmtId="14" fontId="0" fillId="9" borderId="18" xfId="0" applyNumberFormat="1" applyFill="1" applyBorder="1" applyAlignment="1">
      <alignment horizontal="left" vertical="top" wrapText="1"/>
    </xf>
    <xf numFmtId="14" fontId="0" fillId="0" borderId="17" xfId="0" applyNumberFormat="1" applyBorder="1" applyAlignment="1">
      <alignment horizontal="left" vertical="top"/>
    </xf>
    <xf numFmtId="14" fontId="0" fillId="0" borderId="21" xfId="0" applyNumberFormat="1" applyBorder="1" applyAlignment="1">
      <alignment horizontal="left" vertical="top"/>
    </xf>
    <xf numFmtId="0" fontId="6" fillId="4" borderId="16" xfId="0" applyFont="1" applyFill="1" applyBorder="1" applyAlignment="1" applyProtection="1">
      <alignment horizontal="left" vertical="top"/>
      <protection locked="0"/>
    </xf>
    <xf numFmtId="0" fontId="0" fillId="4" borderId="8" xfId="0" applyFill="1" applyBorder="1"/>
    <xf numFmtId="0" fontId="0" fillId="4" borderId="5" xfId="0" applyFill="1" applyBorder="1"/>
    <xf numFmtId="0" fontId="0" fillId="4" borderId="23" xfId="0" applyFill="1" applyBorder="1"/>
    <xf numFmtId="0" fontId="11" fillId="0" borderId="16" xfId="0" applyFont="1" applyBorder="1" applyAlignment="1" applyProtection="1">
      <alignment horizontal="left"/>
      <protection locked="0"/>
    </xf>
    <xf numFmtId="0" fontId="2" fillId="0" borderId="16" xfId="0" applyFont="1" applyBorder="1" applyAlignment="1" applyProtection="1">
      <alignment horizontal="left" vertical="top" wrapText="1"/>
      <protection locked="0"/>
    </xf>
    <xf numFmtId="0" fontId="11" fillId="5" borderId="16" xfId="0" applyFont="1" applyFill="1" applyBorder="1" applyAlignment="1" applyProtection="1">
      <alignment horizontal="left" vertical="top" wrapText="1"/>
      <protection locked="0"/>
    </xf>
    <xf numFmtId="0" fontId="11" fillId="0" borderId="16" xfId="0" applyFont="1" applyBorder="1" applyAlignment="1" applyProtection="1">
      <alignment horizontal="left" vertical="top" wrapText="1"/>
      <protection locked="0"/>
    </xf>
    <xf numFmtId="14" fontId="11" fillId="5" borderId="16" xfId="0" applyNumberFormat="1" applyFont="1" applyFill="1" applyBorder="1" applyAlignment="1" applyProtection="1">
      <alignment horizontal="left" vertical="top" wrapText="1"/>
      <protection locked="0"/>
    </xf>
    <xf numFmtId="0" fontId="0" fillId="4" borderId="18" xfId="0" applyFill="1" applyBorder="1" applyAlignment="1" applyProtection="1">
      <alignment horizontal="center"/>
      <protection locked="0"/>
    </xf>
    <xf numFmtId="0" fontId="0" fillId="0" borderId="0" xfId="0" applyAlignment="1">
      <alignment horizontal="center"/>
    </xf>
    <xf numFmtId="0" fontId="8" fillId="5" borderId="29" xfId="0" applyFont="1" applyFill="1" applyBorder="1" applyAlignment="1">
      <alignment horizontal="center"/>
    </xf>
    <xf numFmtId="0" fontId="8" fillId="5" borderId="16" xfId="0" applyFont="1" applyFill="1" applyBorder="1" applyAlignment="1">
      <alignment horizontal="center"/>
    </xf>
    <xf numFmtId="0" fontId="0" fillId="5" borderId="16" xfId="0" applyFill="1" applyBorder="1" applyAlignment="1">
      <alignment horizontal="center"/>
    </xf>
    <xf numFmtId="0" fontId="0" fillId="0" borderId="29" xfId="0" applyBorder="1" applyAlignment="1">
      <alignment horizontal="center"/>
    </xf>
    <xf numFmtId="0" fontId="2" fillId="0" borderId="22" xfId="0" applyFont="1" applyBorder="1" applyAlignment="1">
      <alignment horizontal="center" textRotation="180" wrapText="1"/>
    </xf>
    <xf numFmtId="0" fontId="6" fillId="4" borderId="16" xfId="0" applyFont="1" applyFill="1" applyBorder="1" applyAlignment="1" applyProtection="1">
      <alignment horizontal="left" vertical="top" wrapText="1"/>
      <protection locked="0"/>
    </xf>
    <xf numFmtId="0" fontId="0" fillId="0" borderId="0" xfId="0" applyAlignment="1">
      <alignment horizontal="left" wrapText="1"/>
    </xf>
    <xf numFmtId="9" fontId="8" fillId="5" borderId="16" xfId="1" applyFont="1" applyFill="1" applyBorder="1" applyAlignment="1">
      <alignment horizontal="center"/>
    </xf>
    <xf numFmtId="9" fontId="2" fillId="0" borderId="16" xfId="0" applyNumberFormat="1" applyFont="1" applyBorder="1" applyAlignment="1">
      <alignment horizontal="center" vertical="center"/>
    </xf>
    <xf numFmtId="10" fontId="0" fillId="0" borderId="16" xfId="0" applyNumberFormat="1" applyBorder="1" applyAlignment="1" applyProtection="1">
      <alignment horizontal="center"/>
      <protection locked="0"/>
    </xf>
    <xf numFmtId="0" fontId="0" fillId="0" borderId="16" xfId="0" applyBorder="1" applyAlignment="1">
      <alignment horizontal="center" vertical="center"/>
    </xf>
    <xf numFmtId="9" fontId="0" fillId="0" borderId="0" xfId="0" applyNumberFormat="1"/>
    <xf numFmtId="0" fontId="11" fillId="5" borderId="16" xfId="0" applyFont="1" applyFill="1" applyBorder="1" applyAlignment="1" applyProtection="1">
      <alignment horizontal="left"/>
      <protection locked="0"/>
    </xf>
    <xf numFmtId="0" fontId="2" fillId="0" borderId="23" xfId="0" applyFont="1" applyBorder="1" applyAlignment="1">
      <alignment horizontal="left" textRotation="180" wrapText="1"/>
    </xf>
    <xf numFmtId="0" fontId="2" fillId="4" borderId="7" xfId="0" applyFont="1" applyFill="1" applyBorder="1" applyAlignment="1">
      <alignment horizontal="left" wrapText="1"/>
    </xf>
    <xf numFmtId="0" fontId="2" fillId="4" borderId="22" xfId="0" applyFont="1" applyFill="1" applyBorder="1" applyAlignment="1">
      <alignment horizontal="left" vertical="top" wrapText="1"/>
    </xf>
    <xf numFmtId="0" fontId="4" fillId="2" borderId="2" xfId="0" applyFont="1" applyFill="1" applyBorder="1" applyAlignment="1" applyProtection="1">
      <alignment horizontal="left"/>
      <protection locked="0"/>
    </xf>
    <xf numFmtId="0" fontId="4" fillId="2" borderId="3" xfId="0" applyFont="1" applyFill="1" applyBorder="1" applyAlignment="1" applyProtection="1">
      <alignment horizontal="left"/>
      <protection locked="0"/>
    </xf>
    <xf numFmtId="0" fontId="26" fillId="10" borderId="30" xfId="2" applyFont="1" applyAlignment="1">
      <alignment horizontal="left" vertical="top" wrapText="1"/>
    </xf>
    <xf numFmtId="0" fontId="2" fillId="0" borderId="22" xfId="0" applyFont="1" applyBorder="1" applyAlignment="1">
      <alignment horizontal="center"/>
    </xf>
    <xf numFmtId="0" fontId="7" fillId="0" borderId="0" xfId="0" applyFont="1" applyAlignment="1">
      <alignment horizontal="left"/>
    </xf>
    <xf numFmtId="0" fontId="7" fillId="2" borderId="0" xfId="0" applyFont="1" applyFill="1" applyAlignment="1" applyProtection="1">
      <alignment horizontal="left"/>
      <protection locked="0"/>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17" xfId="0" applyBorder="1" applyAlignment="1">
      <alignment horizontal="left" vertical="top" wrapText="1"/>
    </xf>
    <xf numFmtId="0" fontId="2" fillId="0" borderId="22" xfId="0" applyFont="1" applyBorder="1" applyAlignment="1">
      <alignment horizontal="center" wrapText="1"/>
    </xf>
    <xf numFmtId="0" fontId="7" fillId="0" borderId="5" xfId="0" applyFont="1" applyBorder="1" applyAlignment="1">
      <alignment horizontal="left"/>
    </xf>
    <xf numFmtId="0" fontId="2" fillId="0" borderId="22" xfId="0" applyFont="1" applyBorder="1" applyAlignment="1">
      <alignment horizontal="left" vertical="top" wrapText="1"/>
    </xf>
    <xf numFmtId="0" fontId="2" fillId="0" borderId="0" xfId="0" applyFont="1" applyAlignment="1" applyProtection="1">
      <alignment horizontal="left" wrapText="1"/>
      <protection locked="0"/>
    </xf>
    <xf numFmtId="0" fontId="0" fillId="0" borderId="0" xfId="0" applyAlignment="1">
      <alignment horizontal="left" vertical="top" wrapText="1"/>
    </xf>
    <xf numFmtId="0" fontId="2" fillId="0" borderId="16" xfId="0" applyFont="1" applyBorder="1" applyAlignment="1">
      <alignment horizontal="left" vertical="top" wrapText="1"/>
    </xf>
    <xf numFmtId="0" fontId="27" fillId="0" borderId="0" xfId="0" applyFont="1"/>
    <xf numFmtId="49" fontId="27" fillId="0" borderId="0" xfId="0" applyNumberFormat="1" applyFont="1"/>
    <xf numFmtId="1" fontId="27" fillId="0" borderId="0" xfId="0" applyNumberFormat="1" applyFont="1"/>
  </cellXfs>
  <cellStyles count="3">
    <cellStyle name="Normal" xfId="0" builtinId="0"/>
    <cellStyle name="Note" xfId="2" builtinId="10"/>
    <cellStyle name="Percent" xfId="1" builtinId="5"/>
  </cellStyles>
  <dxfs count="102">
    <dxf>
      <font>
        <color rgb="FF9C0006"/>
      </font>
      <fill>
        <patternFill>
          <bgColor rgb="FFFFC7CE"/>
        </patternFill>
      </fill>
    </dxf>
    <dxf>
      <font>
        <b/>
        <i val="0"/>
      </font>
      <fill>
        <patternFill>
          <bgColor rgb="FFFF0000"/>
        </patternFill>
      </fill>
    </dxf>
    <dxf>
      <font>
        <b/>
        <i val="0"/>
      </font>
      <fill>
        <patternFill>
          <bgColor rgb="FFFF0000"/>
        </patternFill>
      </fill>
    </dxf>
    <dxf>
      <font>
        <b/>
        <i val="0"/>
      </font>
      <fill>
        <patternFill>
          <bgColor rgb="FFFFFF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font>
      <fill>
        <patternFill>
          <bgColor rgb="FFFF0000"/>
        </patternFill>
      </fill>
    </dxf>
    <dxf>
      <font>
        <b/>
        <i val="0"/>
      </font>
      <fill>
        <patternFill>
          <bgColor rgb="FFFF0000"/>
        </patternFill>
      </fill>
    </dxf>
    <dxf>
      <font>
        <b/>
        <i val="0"/>
      </font>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numFmt numFmtId="19" formatCode="m/d/yyyy"/>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outline="0">
        <bottom style="thin">
          <color indexed="64"/>
        </bottom>
      </border>
    </dxf>
    <dxf>
      <alignment horizontal="left" vertical="top" textRotation="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left style="thin">
          <color indexed="64"/>
        </left>
      </border>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i/>
        <sz val="9"/>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i/>
        <sz val="9"/>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0" formatCode="General"/>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19" formatCode="m/d/yyyy"/>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numFmt numFmtId="19" formatCode="m/d/yyyy"/>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outline="0">
        <left style="thin">
          <color indexed="64"/>
        </left>
        <right style="thin">
          <color indexed="64"/>
        </right>
      </border>
      <protection locked="0" hidden="0"/>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border outline="0">
        <left style="thin">
          <color indexed="64"/>
        </left>
        <right style="thin">
          <color indexed="64"/>
        </right>
      </border>
      <protection locked="0" hidden="0"/>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outline="0">
        <left style="thin">
          <color indexed="64"/>
        </left>
        <right style="thin">
          <color indexed="64"/>
        </right>
      </border>
      <protection locked="0" hidden="0"/>
    </dxf>
    <dxf>
      <font>
        <b val="0"/>
        <i/>
        <strike val="0"/>
        <condense val="0"/>
        <extend val="0"/>
        <outline val="0"/>
        <shadow val="0"/>
        <u val="none"/>
        <vertAlign val="baseline"/>
        <sz val="9"/>
        <color theme="1"/>
        <name val="Calibri"/>
        <family val="2"/>
        <scheme val="minor"/>
      </font>
      <fill>
        <patternFill patternType="solid">
          <fgColor indexed="64"/>
          <bgColor theme="0" tint="-0.14999847407452621"/>
        </patternFill>
      </fill>
      <alignment horizontal="left" vertical="bottom" textRotation="0" wrapText="0" indent="0" justifyLastLine="0" shrinkToFit="0" readingOrder="0"/>
      <border outline="0">
        <left style="thin">
          <color indexed="64"/>
        </left>
        <right style="thin">
          <color indexed="64"/>
        </right>
      </border>
      <protection locked="0" hidden="0"/>
    </dxf>
    <dxf>
      <fill>
        <patternFill patternType="none">
          <fgColor indexed="64"/>
          <bgColor auto="1"/>
        </patternFill>
      </fill>
      <border outline="0">
        <right style="thin">
          <color indexed="64"/>
        </right>
      </border>
      <protection locked="0" hidden="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07/relationships/slicerCache" Target="slicerCaches/slicerCache5.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mailto:PSSDataHub@fda.hhs.gov?subject=Completed%203610%20Summary%20Form"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186871</xdr:colOff>
      <xdr:row>1</xdr:row>
      <xdr:rowOff>28575</xdr:rowOff>
    </xdr:from>
    <xdr:to>
      <xdr:col>4</xdr:col>
      <xdr:colOff>3486149</xdr:colOff>
      <xdr:row>10</xdr:row>
      <xdr:rowOff>85725</xdr:rowOff>
    </xdr:to>
    <xdr:sp macro="" textlink="">
      <xdr:nvSpPr>
        <xdr:cNvPr id="2" name="TextBox 1">
          <a:extLst>
            <a:ext uri="{FF2B5EF4-FFF2-40B4-BE49-F238E27FC236}">
              <a16:creationId xmlns:a16="http://schemas.microsoft.com/office/drawing/2014/main" id="{1EC4B985-F04F-412C-99F7-94CC34E1CEB7}"/>
            </a:ext>
          </a:extLst>
        </xdr:cNvPr>
        <xdr:cNvSpPr txBox="1"/>
      </xdr:nvSpPr>
      <xdr:spPr>
        <a:xfrm>
          <a:off x="186871" y="219075"/>
          <a:ext cx="8109403" cy="3914775"/>
        </a:xfrm>
        <a:prstGeom prst="rect">
          <a:avLst/>
        </a:prstGeom>
        <a:solidFill>
          <a:schemeClr val="accent6">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u="sng" baseline="0"/>
            <a:t>Coversheet</a:t>
          </a:r>
        </a:p>
        <a:p>
          <a:endParaRPr lang="en-US" sz="5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This report is provided to assist in summarizing data from the State Contract Human Food Field Inspection Audit form for the purposes of meeting MFRPS Standard 4 requirements. It's not required that you use this form template, but either the completed 3610H Rating Summary Transposed or 3610H Rating Summary Traditional tab may be submitted to Office of Domestic Partnerships (ODP) as part of your cooperative agreement reporting requirements if desired. Please note the 3610H Rating Summary Transposed tab is prefered for your report submission.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Note: Two options for the 3610H Rating Summary and the Comment Summary tabs are provided for ease of summarizing the data for use by state program. ODP does not need all 3 tabs completed for your submission.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If you choose to use this form in partial satisfaction of cooperative agreement reporting requirements: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Save this form using filename "</a:t>
          </a:r>
          <a:r>
            <a:rPr lang="en-US" sz="1100" b="1" i="0" baseline="0">
              <a:solidFill>
                <a:schemeClr val="dk1"/>
              </a:solidFill>
              <a:effectLst/>
              <a:latin typeface="+mn-lt"/>
              <a:ea typeface="+mn-ea"/>
              <a:cs typeface="+mn-cs"/>
            </a:rPr>
            <a:t>Abbreviated State Agency</a:t>
          </a:r>
          <a:r>
            <a:rPr lang="en-US" sz="1100" b="0" i="0" baseline="0">
              <a:solidFill>
                <a:schemeClr val="dk1"/>
              </a:solidFill>
              <a:effectLst/>
              <a:latin typeface="+mn-lt"/>
              <a:ea typeface="+mn-ea"/>
              <a:cs typeface="+mn-cs"/>
            </a:rPr>
            <a:t>_</a:t>
          </a:r>
          <a:r>
            <a:rPr lang="en-US" sz="1100" b="1" i="0" baseline="0">
              <a:solidFill>
                <a:schemeClr val="dk1"/>
              </a:solidFill>
              <a:effectLst/>
              <a:latin typeface="+mn-lt"/>
              <a:ea typeface="+mn-ea"/>
              <a:cs typeface="+mn-cs"/>
            </a:rPr>
            <a:t>HF 3610H Summary_Year</a:t>
          </a:r>
          <a:r>
            <a:rPr lang="en-US" sz="1100" b="0" i="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Select your state agency in the Entity Name drop-down below.</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Copy or enter your data from the completed 3610-H Human Food Field Inspection Audit forms - SLTT Rating Summary tab, into the desired 3610H Rating Summary Data table provided.</a:t>
          </a:r>
          <a:endParaRPr lang="en-US" sz="1100" b="1" i="0" baseline="0">
            <a:solidFill>
              <a:schemeClr val="dk1"/>
            </a:solidFill>
            <a:effectLst/>
            <a:latin typeface="+mn-lt"/>
            <a:ea typeface="+mn-ea"/>
            <a:cs typeface="+mn-cs"/>
          </a:endParaRP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Email the completed form to </a:t>
          </a:r>
          <a:r>
            <a:rPr kumimoji="0" lang="en-US" sz="1100" b="1" i="0" u="sng" strike="noStrike" kern="0" cap="none" spc="0" normalizeH="0" baseline="0" noProof="0">
              <a:ln>
                <a:noFill/>
              </a:ln>
              <a:solidFill>
                <a:srgbClr val="4472C4"/>
              </a:solidFill>
              <a:effectLst/>
              <a:uLnTx/>
              <a:uFillTx/>
              <a:latin typeface="+mn-lt"/>
              <a:ea typeface="+mn-ea"/>
              <a:cs typeface="+mn-cs"/>
            </a:rPr>
            <a:t>PSSDataHub@fda.hhs.gov</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and include other recipients as described in the report submission guidance for your award.</a:t>
          </a:r>
          <a:endParaRPr lang="en-US" sz="1100" b="0" i="0" u="none" strike="noStrike" baseline="0">
            <a:solidFill>
              <a:schemeClr val="dk1"/>
            </a:solidFill>
            <a:latin typeface="+mn-lt"/>
            <a:ea typeface="+mn-ea"/>
            <a:cs typeface="+mn-cs"/>
          </a:endParaRPr>
        </a:p>
        <a:p>
          <a:endParaRPr lang="en-US" sz="500" b="0" i="0" u="none" strike="noStrike" baseline="0">
            <a:solidFill>
              <a:schemeClr val="dk1"/>
            </a:solidFill>
            <a:latin typeface="+mn-lt"/>
            <a:ea typeface="+mn-ea"/>
            <a:cs typeface="+mn-cs"/>
          </a:endParaRPr>
        </a:p>
      </xdr:txBody>
    </xdr:sp>
    <xdr:clientData/>
  </xdr:twoCellAnchor>
  <xdr:twoCellAnchor>
    <xdr:from>
      <xdr:col>4</xdr:col>
      <xdr:colOff>1047750</xdr:colOff>
      <xdr:row>23</xdr:row>
      <xdr:rowOff>160563</xdr:rowOff>
    </xdr:from>
    <xdr:to>
      <xdr:col>5</xdr:col>
      <xdr:colOff>19050</xdr:colOff>
      <xdr:row>27</xdr:row>
      <xdr:rowOff>27214</xdr:rowOff>
    </xdr:to>
    <xdr:sp macro="" textlink="">
      <xdr:nvSpPr>
        <xdr:cNvPr id="4" name="TextBox 3">
          <a:hlinkClick xmlns:r="http://schemas.openxmlformats.org/officeDocument/2006/relationships" r:id="rId1"/>
          <a:extLst>
            <a:ext uri="{FF2B5EF4-FFF2-40B4-BE49-F238E27FC236}">
              <a16:creationId xmlns:a16="http://schemas.microsoft.com/office/drawing/2014/main" id="{F5C91752-2EAB-4B56-9152-A2FA2A472590}"/>
            </a:ext>
          </a:extLst>
        </xdr:cNvPr>
        <xdr:cNvSpPr txBox="1"/>
      </xdr:nvSpPr>
      <xdr:spPr>
        <a:xfrm>
          <a:off x="5857875" y="13495563"/>
          <a:ext cx="2505075" cy="628651"/>
        </a:xfrm>
        <a:prstGeom prst="rect">
          <a:avLst/>
        </a:prstGeom>
        <a:solidFill>
          <a:srgbClr val="FFC0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u="sng">
              <a:solidFill>
                <a:schemeClr val="accent5">
                  <a:lumMod val="75000"/>
                </a:schemeClr>
              </a:solidFill>
            </a:rPr>
            <a:t>PSSDataHub@fda.hhs.gov</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3</xdr:row>
      <xdr:rowOff>161925</xdr:rowOff>
    </xdr:from>
    <xdr:to>
      <xdr:col>1</xdr:col>
      <xdr:colOff>28575</xdr:colOff>
      <xdr:row>6</xdr:row>
      <xdr:rowOff>66675</xdr:rowOff>
    </xdr:to>
    <xdr:sp macro="" textlink="">
      <xdr:nvSpPr>
        <xdr:cNvPr id="2" name="TextBox 1">
          <a:extLst>
            <a:ext uri="{FF2B5EF4-FFF2-40B4-BE49-F238E27FC236}">
              <a16:creationId xmlns:a16="http://schemas.microsoft.com/office/drawing/2014/main" id="{2C5929BE-A6E6-1F16-071F-AB41F327E3B4}"/>
            </a:ext>
          </a:extLst>
        </xdr:cNvPr>
        <xdr:cNvSpPr txBox="1"/>
      </xdr:nvSpPr>
      <xdr:spPr>
        <a:xfrm>
          <a:off x="323850" y="733425"/>
          <a:ext cx="32766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do not edit or delete</a:t>
          </a:r>
          <a:r>
            <a:rPr lang="en-US" sz="1100" baseline="0"/>
            <a:t> this tab.</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xdr:row>
      <xdr:rowOff>114301</xdr:rowOff>
    </xdr:from>
    <xdr:to>
      <xdr:col>3</xdr:col>
      <xdr:colOff>1314450</xdr:colOff>
      <xdr:row>5</xdr:row>
      <xdr:rowOff>504826</xdr:rowOff>
    </xdr:to>
    <xdr:sp macro="" textlink="">
      <xdr:nvSpPr>
        <xdr:cNvPr id="3" name="TextBox 2">
          <a:extLst>
            <a:ext uri="{FF2B5EF4-FFF2-40B4-BE49-F238E27FC236}">
              <a16:creationId xmlns:a16="http://schemas.microsoft.com/office/drawing/2014/main" id="{08B0C635-63F6-42EB-9CFF-7981312365CB}"/>
            </a:ext>
          </a:extLst>
        </xdr:cNvPr>
        <xdr:cNvSpPr txBox="1"/>
      </xdr:nvSpPr>
      <xdr:spPr>
        <a:xfrm>
          <a:off x="323850" y="304801"/>
          <a:ext cx="4343400" cy="21240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Transposed HF 3610-H Rating Summary Data - This format is intended to better view ratings by Performance Factors</a:t>
          </a:r>
        </a:p>
        <a:p>
          <a:endParaRPr lang="en-US" sz="1100"/>
        </a:p>
        <a:p>
          <a:r>
            <a:rPr lang="en-US" sz="1100"/>
            <a:t>You can enter the audit scores into the table individually or copy the applicable row(s) from the table provided on the HF 3610-H Form SLTT Rating Summary tab. </a:t>
          </a:r>
        </a:p>
        <a:p>
          <a:endParaRPr lang="en-US" sz="1100"/>
        </a:p>
        <a:p>
          <a:r>
            <a:rPr lang="en-US" sz="1100" baseline="0"/>
            <a:t>Scoring criteria of A&lt;</a:t>
          </a:r>
          <a:r>
            <a:rPr lang="en-US" sz="1100" u="none" baseline="0"/>
            <a:t>80% ratings are provided to determine an NI rating for an individual performance factor as applicable for your program.</a:t>
          </a:r>
          <a:endParaRPr lang="en-US" sz="1100" u="none"/>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3819525</xdr:colOff>
      <xdr:row>1</xdr:row>
      <xdr:rowOff>38100</xdr:rowOff>
    </xdr:from>
    <xdr:to>
      <xdr:col>8</xdr:col>
      <xdr:colOff>0</xdr:colOff>
      <xdr:row>8</xdr:row>
      <xdr:rowOff>133350</xdr:rowOff>
    </xdr:to>
    <xdr:sp macro="" textlink="">
      <xdr:nvSpPr>
        <xdr:cNvPr id="2" name="TextBox 1">
          <a:extLst>
            <a:ext uri="{FF2B5EF4-FFF2-40B4-BE49-F238E27FC236}">
              <a16:creationId xmlns:a16="http://schemas.microsoft.com/office/drawing/2014/main" id="{2D1FA103-1C19-4C44-ACE4-040571045A02}"/>
            </a:ext>
          </a:extLst>
        </xdr:cNvPr>
        <xdr:cNvSpPr txBox="1"/>
      </xdr:nvSpPr>
      <xdr:spPr>
        <a:xfrm>
          <a:off x="10848975" y="295275"/>
          <a:ext cx="3638550" cy="184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table is provided for you to summarize your HF Field Inspection Audit form comment data for review. After</a:t>
          </a:r>
          <a:r>
            <a:rPr lang="en-US" sz="1100" baseline="0"/>
            <a:t> completing the audit on the applicable page of the 3610-H form, use the table on the SLTT Comment Summary tab to filter by the applicable Form tab and copy the form data and paste below.</a:t>
          </a:r>
        </a:p>
        <a:p>
          <a:endParaRPr lang="en-US" sz="1100" baseline="0"/>
        </a:p>
        <a:p>
          <a:r>
            <a:rPr lang="en-US" sz="1100" baseline="0"/>
            <a:t>To review only factors with comments, use the small grey drop-down arrow on the left side of the Comment column heading below to filter out blanks and zero values.</a:t>
          </a:r>
        </a:p>
        <a:p>
          <a:endParaRPr lang="en-US" sz="1100" baseline="0"/>
        </a:p>
      </xdr:txBody>
    </xdr:sp>
    <xdr:clientData/>
  </xdr:twoCellAnchor>
  <xdr:twoCellAnchor editAs="absolute">
    <xdr:from>
      <xdr:col>1</xdr:col>
      <xdr:colOff>9525</xdr:colOff>
      <xdr:row>1</xdr:row>
      <xdr:rowOff>38101</xdr:rowOff>
    </xdr:from>
    <xdr:to>
      <xdr:col>3</xdr:col>
      <xdr:colOff>228600</xdr:colOff>
      <xdr:row>8</xdr:row>
      <xdr:rowOff>114301</xdr:rowOff>
    </xdr:to>
    <mc:AlternateContent xmlns:mc="http://schemas.openxmlformats.org/markup-compatibility/2006" xmlns:sle15="http://schemas.microsoft.com/office/drawing/2012/slicer">
      <mc:Choice Requires="sle15">
        <xdr:graphicFrame macro="">
          <xdr:nvGraphicFramePr>
            <xdr:cNvPr id="3" name="Form Tab">
              <a:extLst>
                <a:ext uri="{FF2B5EF4-FFF2-40B4-BE49-F238E27FC236}">
                  <a16:creationId xmlns:a16="http://schemas.microsoft.com/office/drawing/2014/main" id="{A64E0679-689F-38E5-F1FE-323506E66A15}"/>
                </a:ext>
              </a:extLst>
            </xdr:cNvPr>
            <xdr:cNvGraphicFramePr/>
          </xdr:nvGraphicFramePr>
          <xdr:xfrm>
            <a:off x="0" y="0"/>
            <a:ext cx="0" cy="0"/>
          </xdr:xfrm>
          <a:graphic>
            <a:graphicData uri="http://schemas.microsoft.com/office/drawing/2010/slicer">
              <sle:slicer xmlns:sle="http://schemas.microsoft.com/office/drawing/2010/slicer" name="Form Tab"/>
            </a:graphicData>
          </a:graphic>
        </xdr:graphicFrame>
      </mc:Choice>
      <mc:Fallback xmlns="">
        <xdr:sp macro="" textlink="">
          <xdr:nvSpPr>
            <xdr:cNvPr id="0" name=""/>
            <xdr:cNvSpPr>
              <a:spLocks noTextEdit="1"/>
            </xdr:cNvSpPr>
          </xdr:nvSpPr>
          <xdr:spPr>
            <a:xfrm>
              <a:off x="314325" y="295276"/>
              <a:ext cx="1952625" cy="18288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552450</xdr:colOff>
      <xdr:row>1</xdr:row>
      <xdr:rowOff>47626</xdr:rowOff>
    </xdr:from>
    <xdr:to>
      <xdr:col>5</xdr:col>
      <xdr:colOff>1000125</xdr:colOff>
      <xdr:row>8</xdr:row>
      <xdr:rowOff>123826</xdr:rowOff>
    </xdr:to>
    <mc:AlternateContent xmlns:mc="http://schemas.openxmlformats.org/markup-compatibility/2006" xmlns:sle15="http://schemas.microsoft.com/office/drawing/2012/slicer">
      <mc:Choice Requires="sle15">
        <xdr:graphicFrame macro="">
          <xdr:nvGraphicFramePr>
            <xdr:cNvPr id="4" name="Audit Type Coverage">
              <a:extLst>
                <a:ext uri="{FF2B5EF4-FFF2-40B4-BE49-F238E27FC236}">
                  <a16:creationId xmlns:a16="http://schemas.microsoft.com/office/drawing/2014/main" id="{08261272-3643-55CA-C3E1-29A535740A65}"/>
                </a:ext>
              </a:extLst>
            </xdr:cNvPr>
            <xdr:cNvGraphicFramePr/>
          </xdr:nvGraphicFramePr>
          <xdr:xfrm>
            <a:off x="0" y="0"/>
            <a:ext cx="0" cy="0"/>
          </xdr:xfrm>
          <a:graphic>
            <a:graphicData uri="http://schemas.microsoft.com/office/drawing/2010/slicer">
              <sle:slicer xmlns:sle="http://schemas.microsoft.com/office/drawing/2010/slicer" name="Audit Type Coverage"/>
            </a:graphicData>
          </a:graphic>
        </xdr:graphicFrame>
      </mc:Choice>
      <mc:Fallback xmlns="">
        <xdr:sp macro="" textlink="">
          <xdr:nvSpPr>
            <xdr:cNvPr id="0" name=""/>
            <xdr:cNvSpPr>
              <a:spLocks noTextEdit="1"/>
            </xdr:cNvSpPr>
          </xdr:nvSpPr>
          <xdr:spPr>
            <a:xfrm>
              <a:off x="3943350" y="304801"/>
              <a:ext cx="1828800" cy="18288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581025</xdr:colOff>
      <xdr:row>1</xdr:row>
      <xdr:rowOff>57151</xdr:rowOff>
    </xdr:from>
    <xdr:to>
      <xdr:col>7</xdr:col>
      <xdr:colOff>2409825</xdr:colOff>
      <xdr:row>8</xdr:row>
      <xdr:rowOff>142876</xdr:rowOff>
    </xdr:to>
    <mc:AlternateContent xmlns:mc="http://schemas.openxmlformats.org/markup-compatibility/2006" xmlns:sle15="http://schemas.microsoft.com/office/drawing/2012/slicer">
      <mc:Choice Requires="sle15">
        <xdr:graphicFrame macro="">
          <xdr:nvGraphicFramePr>
            <xdr:cNvPr id="5" name="Performance Factor">
              <a:extLst>
                <a:ext uri="{FF2B5EF4-FFF2-40B4-BE49-F238E27FC236}">
                  <a16:creationId xmlns:a16="http://schemas.microsoft.com/office/drawing/2014/main" id="{FDC755FE-C72D-583B-EBD5-78BB0DA27AD7}"/>
                </a:ext>
              </a:extLst>
            </xdr:cNvPr>
            <xdr:cNvGraphicFramePr/>
          </xdr:nvGraphicFramePr>
          <xdr:xfrm>
            <a:off x="0" y="0"/>
            <a:ext cx="0" cy="0"/>
          </xdr:xfrm>
          <a:graphic>
            <a:graphicData uri="http://schemas.microsoft.com/office/drawing/2010/slicer">
              <sle:slicer xmlns:sle="http://schemas.microsoft.com/office/drawing/2010/slicer" name="Performance Factor"/>
            </a:graphicData>
          </a:graphic>
        </xdr:graphicFrame>
      </mc:Choice>
      <mc:Fallback xmlns="">
        <xdr:sp macro="" textlink="">
          <xdr:nvSpPr>
            <xdr:cNvPr id="0" name=""/>
            <xdr:cNvSpPr>
              <a:spLocks noTextEdit="1"/>
            </xdr:cNvSpPr>
          </xdr:nvSpPr>
          <xdr:spPr>
            <a:xfrm>
              <a:off x="7610475" y="314326"/>
              <a:ext cx="1828800" cy="18383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2476500</xdr:colOff>
      <xdr:row>1</xdr:row>
      <xdr:rowOff>47626</xdr:rowOff>
    </xdr:from>
    <xdr:to>
      <xdr:col>7</xdr:col>
      <xdr:colOff>3743325</xdr:colOff>
      <xdr:row>8</xdr:row>
      <xdr:rowOff>142876</xdr:rowOff>
    </xdr:to>
    <mc:AlternateContent xmlns:mc="http://schemas.openxmlformats.org/markup-compatibility/2006" xmlns:sle15="http://schemas.microsoft.com/office/drawing/2012/slicer">
      <mc:Choice Requires="sle15">
        <xdr:graphicFrame macro="">
          <xdr:nvGraphicFramePr>
            <xdr:cNvPr id="6" name="Rating">
              <a:extLst>
                <a:ext uri="{FF2B5EF4-FFF2-40B4-BE49-F238E27FC236}">
                  <a16:creationId xmlns:a16="http://schemas.microsoft.com/office/drawing/2014/main" id="{72E55341-1675-352F-5144-C22A49A32DF9}"/>
                </a:ext>
              </a:extLst>
            </xdr:cNvPr>
            <xdr:cNvGraphicFramePr/>
          </xdr:nvGraphicFramePr>
          <xdr:xfrm>
            <a:off x="0" y="0"/>
            <a:ext cx="0" cy="0"/>
          </xdr:xfrm>
          <a:graphic>
            <a:graphicData uri="http://schemas.microsoft.com/office/drawing/2010/slicer">
              <sle:slicer xmlns:sle="http://schemas.microsoft.com/office/drawing/2010/slicer" name="Rating"/>
            </a:graphicData>
          </a:graphic>
        </xdr:graphicFrame>
      </mc:Choice>
      <mc:Fallback xmlns="">
        <xdr:sp macro="" textlink="">
          <xdr:nvSpPr>
            <xdr:cNvPr id="0" name=""/>
            <xdr:cNvSpPr>
              <a:spLocks noTextEdit="1"/>
            </xdr:cNvSpPr>
          </xdr:nvSpPr>
          <xdr:spPr>
            <a:xfrm>
              <a:off x="9505950" y="304801"/>
              <a:ext cx="1266825" cy="18478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1066800</xdr:colOff>
      <xdr:row>1</xdr:row>
      <xdr:rowOff>66676</xdr:rowOff>
    </xdr:from>
    <xdr:to>
      <xdr:col>7</xdr:col>
      <xdr:colOff>514350</xdr:colOff>
      <xdr:row>8</xdr:row>
      <xdr:rowOff>152401</xdr:rowOff>
    </xdr:to>
    <mc:AlternateContent xmlns:mc="http://schemas.openxmlformats.org/markup-compatibility/2006" xmlns:sle15="http://schemas.microsoft.com/office/drawing/2012/slicer">
      <mc:Choice Requires="sle15">
        <xdr:graphicFrame macro="">
          <xdr:nvGraphicFramePr>
            <xdr:cNvPr id="7" name="Audit Type">
              <a:extLst>
                <a:ext uri="{FF2B5EF4-FFF2-40B4-BE49-F238E27FC236}">
                  <a16:creationId xmlns:a16="http://schemas.microsoft.com/office/drawing/2014/main" id="{5F65C196-2620-A0BA-768B-2D7298C26B70}"/>
                </a:ext>
              </a:extLst>
            </xdr:cNvPr>
            <xdr:cNvGraphicFramePr/>
          </xdr:nvGraphicFramePr>
          <xdr:xfrm>
            <a:off x="0" y="0"/>
            <a:ext cx="0" cy="0"/>
          </xdr:xfrm>
          <a:graphic>
            <a:graphicData uri="http://schemas.microsoft.com/office/drawing/2010/slicer">
              <sle:slicer xmlns:sle="http://schemas.microsoft.com/office/drawing/2010/slicer" name="Audit Type"/>
            </a:graphicData>
          </a:graphic>
        </xdr:graphicFrame>
      </mc:Choice>
      <mc:Fallback xmlns="">
        <xdr:sp macro="" textlink="">
          <xdr:nvSpPr>
            <xdr:cNvPr id="0" name=""/>
            <xdr:cNvSpPr>
              <a:spLocks noTextEdit="1"/>
            </xdr:cNvSpPr>
          </xdr:nvSpPr>
          <xdr:spPr>
            <a:xfrm>
              <a:off x="5838825" y="323851"/>
              <a:ext cx="1704975" cy="18383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276225</xdr:colOff>
      <xdr:row>1</xdr:row>
      <xdr:rowOff>38100</xdr:rowOff>
    </xdr:from>
    <xdr:to>
      <xdr:col>4</xdr:col>
      <xdr:colOff>485775</xdr:colOff>
      <xdr:row>8</xdr:row>
      <xdr:rowOff>133350</xdr:rowOff>
    </xdr:to>
    <mc:AlternateContent xmlns:mc="http://schemas.openxmlformats.org/markup-compatibility/2006" xmlns:sle15="http://schemas.microsoft.com/office/drawing/2012/slicer">
      <mc:Choice Requires="sle15">
        <xdr:graphicFrame macro="">
          <xdr:nvGraphicFramePr>
            <xdr:cNvPr id="8" name="Date of Audit">
              <a:extLst>
                <a:ext uri="{FF2B5EF4-FFF2-40B4-BE49-F238E27FC236}">
                  <a16:creationId xmlns:a16="http://schemas.microsoft.com/office/drawing/2014/main" id="{994E22E8-F506-CC4F-3FAF-8F7135D7D1C1}"/>
                </a:ext>
              </a:extLst>
            </xdr:cNvPr>
            <xdr:cNvGraphicFramePr/>
          </xdr:nvGraphicFramePr>
          <xdr:xfrm>
            <a:off x="0" y="0"/>
            <a:ext cx="0" cy="0"/>
          </xdr:xfrm>
          <a:graphic>
            <a:graphicData uri="http://schemas.microsoft.com/office/drawing/2010/slicer">
              <sle:slicer xmlns:sle="http://schemas.microsoft.com/office/drawing/2010/slicer" name="Date of Audit"/>
            </a:graphicData>
          </a:graphic>
        </xdr:graphicFrame>
      </mc:Choice>
      <mc:Fallback xmlns="">
        <xdr:sp macro="" textlink="">
          <xdr:nvSpPr>
            <xdr:cNvPr id="0" name=""/>
            <xdr:cNvSpPr>
              <a:spLocks noTextEdit="1"/>
            </xdr:cNvSpPr>
          </xdr:nvSpPr>
          <xdr:spPr>
            <a:xfrm>
              <a:off x="2314575" y="295275"/>
              <a:ext cx="1562100" cy="18478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orm_Tab" xr10:uid="{0E1C22B5-2A20-46FA-A4D3-516F81728686}" sourceName="Form Tab">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dit_Type_Coverage" xr10:uid="{DAAA59DD-F6F6-4331-8AA7-91091AE778AE}" sourceName="Inspection Type">
  <extLst>
    <x:ext xmlns:x15="http://schemas.microsoft.com/office/spreadsheetml/2010/11/main" uri="{2F2917AC-EB37-4324-AD4E-5DD8C200BD13}">
      <x15:tableSlicerCache tableId="1" column="8"/>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erformance_Factor" xr10:uid="{20DB85E4-4608-4AFF-86A9-503D2CC39235}" sourceName="Performance Factor">
  <extLst>
    <x:ext xmlns:x15="http://schemas.microsoft.com/office/spreadsheetml/2010/11/main" uri="{2F2917AC-EB37-4324-AD4E-5DD8C200BD13}">
      <x15:tableSlicerCache tableId="1"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ating" xr10:uid="{86D42372-FF8C-4EB8-BF43-A64CDAE331B6}" sourceName="Rating">
  <extLst>
    <x:ext xmlns:x15="http://schemas.microsoft.com/office/spreadsheetml/2010/11/main" uri="{2F2917AC-EB37-4324-AD4E-5DD8C200BD13}">
      <x15:tableSlicerCache tableId="1" column="3"/>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dit_Type" xr10:uid="{04107261-9F86-42DE-91AB-2DA3E209E951}" sourceName="Audit Type">
  <extLst>
    <x:ext xmlns:x15="http://schemas.microsoft.com/office/spreadsheetml/2010/11/main" uri="{2F2917AC-EB37-4324-AD4E-5DD8C200BD13}">
      <x15:tableSlicerCache tableId="1" column="5"/>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_of_Audit" xr10:uid="{E9C491DE-4580-4C87-A21A-5E24E29A2764}" sourceName="Date of Audit">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orm Tab" xr10:uid="{E7443064-8F2B-4767-8E94-B90586E17EFF}" cache="Slicer_Form_Tab" caption="Form Tab" rowHeight="241300"/>
  <slicer name="Audit Type Coverage" xr10:uid="{22514A17-B2B5-47F4-9CF9-162F10A87348}" cache="Slicer_Audit_Type_Coverage" caption="Inspection Type" rowHeight="241300"/>
  <slicer name="Performance Factor" xr10:uid="{7A8269B8-AF37-4B3C-8D4E-DB5D7F63488C}" cache="Slicer_Performance_Factor" caption="Performance Factor" columnCount="3" rowHeight="241300"/>
  <slicer name="Rating" xr10:uid="{A312EEFF-86D2-4919-9240-93F98FBFBBD4}" cache="Slicer_Rating" caption="Rating" rowHeight="241300"/>
  <slicer name="Audit Type" xr10:uid="{23A74DCE-3C99-4DEE-A785-11EC69960EDB}" cache="Slicer_Audit_Type" caption="Audit Type" rowHeight="241300"/>
  <slicer name="Date of Audit" xr10:uid="{649A2849-D529-4DF7-8395-41CA04D9FBD6}" cache="Slicer_Date_of_Audit" caption="Date of Audit"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B05A23-F083-4CBA-8CED-74777CDD08F3}" name="HF3610RatingSummary" displayName="HF3610RatingSummary" ref="B13:BS5001" totalsRowShown="0" headerRowDxfId="101" headerRowBorderDxfId="100">
  <autoFilter ref="B13:BS5001" xr:uid="{A0B05A23-F083-4CBA-8CED-74777CDD08F3}"/>
  <tableColumns count="70">
    <tableColumn id="1" xr3:uid="{1BF0AAB2-26E1-4A31-852B-B3FFF9B3633A}" name="Form Tab" dataDxfId="99"/>
    <tableColumn id="2" xr3:uid="{3F314A3D-98CB-43A2-9983-EAFECBB74C63}" name="Firm ID" dataDxfId="98"/>
    <tableColumn id="3" xr3:uid="{ADC9BCC9-5632-4B71-A902-B3752F24A866}" name="State Inspector" dataDxfId="97"/>
    <tableColumn id="4" xr3:uid="{66CD1D92-BC96-43C8-9CEA-6E468F678817}" name="Date of Audit" dataDxfId="96"/>
    <tableColumn id="5" xr3:uid="{B5C58703-9174-458B-952F-85E1470A65B2}" name="Auditor" dataDxfId="95"/>
    <tableColumn id="54" xr3:uid="{29052DD8-43CA-4C7F-B81D-4098A2942367}" name="Inspection Type" dataDxfId="94"/>
    <tableColumn id="6" xr3:uid="{E98538DF-1780-4EEE-B857-9C02D99C5570}" name="Audit Type" dataDxfId="93"/>
    <tableColumn id="8" xr3:uid="{CB6C668D-E5AD-4691-8F6D-F8E7DE12EF56}" name="I.1" dataDxfId="92"/>
    <tableColumn id="9" xr3:uid="{7F4B2DFF-F013-4D6B-BD1E-3FCC7C537692}" name="I.2" dataDxfId="91"/>
    <tableColumn id="10" xr3:uid="{048846E2-778A-4447-9AA2-CD941E002947}" name="I.3" dataDxfId="90"/>
    <tableColumn id="11" xr3:uid="{13C2A04C-2166-4A84-A20E-94285C0B1878}" name="I.4" dataDxfId="89"/>
    <tableColumn id="12" xr3:uid="{2F79E12D-A3C9-4143-8F97-172061CD5833}" name="I.5" dataDxfId="88"/>
    <tableColumn id="13" xr3:uid="{18BFA87E-CC89-481D-B5D5-F529574DC589}" name="I.6" dataDxfId="87"/>
    <tableColumn id="14" xr3:uid="{FF5ED231-3297-432E-A7A6-831F5EB97F2C}" name="I.7" dataDxfId="86"/>
    <tableColumn id="15" xr3:uid="{1FC1EA9C-6096-41BE-9E6E-6027A2AD6900}" name="I.8" dataDxfId="85"/>
    <tableColumn id="16" xr3:uid="{379D73EE-FEA6-41BB-9436-73D3D9E076C5}" name="I.9" dataDxfId="84"/>
    <tableColumn id="17" xr3:uid="{2B8CFB44-E41C-4DA9-9C8B-7A58A40BC3B6}" name="II.1" dataDxfId="83"/>
    <tableColumn id="18" xr3:uid="{2D4A6953-0C40-4F1D-BD6C-3B69CE51EA5B}" name="II.2" dataDxfId="82"/>
    <tableColumn id="19" xr3:uid="{4616A5F3-BCDE-4282-9322-8468E61F5C8E}" name="II.3" dataDxfId="81"/>
    <tableColumn id="20" xr3:uid="{A2262F5B-DAF1-4905-9D70-001401F8B7B1}" name="II.4" dataDxfId="80"/>
    <tableColumn id="21" xr3:uid="{CAA43C7A-7948-4D5D-8550-BDA7831F1C2A}" name="II.5" dataDxfId="79"/>
    <tableColumn id="22" xr3:uid="{42E9CB45-673A-499B-B224-690E88E6D71E}" name="II.6" dataDxfId="78"/>
    <tableColumn id="23" xr3:uid="{F33DFD53-A206-4C38-B2FF-AC263C567558}" name="II.7" dataDxfId="77"/>
    <tableColumn id="24" xr3:uid="{221B3943-1C83-420B-BC4B-8C484E4AEB2A}" name="II.8" dataDxfId="76"/>
    <tableColumn id="25" xr3:uid="{113F5F75-6BD1-4B7A-B4F8-880C51ADC88E}" name="II.9" dataDxfId="75"/>
    <tableColumn id="26" xr3:uid="{6FDBE0A9-5CA0-4EF0-9A61-502CCFA1B095}" name="III.1" dataDxfId="74"/>
    <tableColumn id="27" xr3:uid="{382C7454-E744-407A-AB49-96ADF33C660D}" name="IV.1" dataDxfId="73"/>
    <tableColumn id="28" xr3:uid="{ED43332C-C542-48B3-A383-4900F8940669}" name="IV.2" dataDxfId="72"/>
    <tableColumn id="39" xr3:uid="{C01B405B-D943-4929-8CDF-DC5FBE939E5D}" name="V.1" dataDxfId="71"/>
    <tableColumn id="40" xr3:uid="{6BE7955E-87CE-43AB-BAE3-205FF89E3A54}" name="V.2" dataDxfId="70"/>
    <tableColumn id="41" xr3:uid="{801D5A12-5ABC-4285-91A7-B4C2482C3B53}" name="V.3" dataDxfId="69"/>
    <tableColumn id="42" xr3:uid="{7D4FD38C-0AA4-4865-A4D0-6F4A85D3568B}" name="VI.1" dataDxfId="68"/>
    <tableColumn id="43" xr3:uid="{01B93646-27F1-4059-B5A6-1693360309BF}" name="VI.2" dataDxfId="67"/>
    <tableColumn id="44" xr3:uid="{718CA714-142C-423B-9D22-18159ED2F990}" name="VI.3" dataDxfId="66"/>
    <tableColumn id="45" xr3:uid="{957B4471-2E65-43DE-B87C-F2E69DDC0852}" name="VI.4" dataDxfId="65"/>
    <tableColumn id="29" xr3:uid="{34FE6AAF-E69B-4E85-9347-D311FC651E26}" name="VI.5" dataDxfId="64"/>
    <tableColumn id="30" xr3:uid="{F3C35E90-41E2-4FDB-AFB9-C003CD95C7EB}" name="VII.1" dataDxfId="63"/>
    <tableColumn id="32" xr3:uid="{8049E65E-2811-4F54-A4BA-12CBA0A5265E}" name="VII.2" dataDxfId="62"/>
    <tableColumn id="31" xr3:uid="{5E51883B-53E2-449D-8692-F2F43EBC3182}" name="VII.3" dataDxfId="61"/>
    <tableColumn id="33" xr3:uid="{14B4C901-D24D-4AF9-B96C-7A985D235730}" name="VII.4" dataDxfId="60"/>
    <tableColumn id="34" xr3:uid="{DC065E5B-D291-4374-970F-6B7356809FF8}" name="VII.5" dataDxfId="59"/>
    <tableColumn id="35" xr3:uid="{1AD11CAD-8F20-4737-B52C-15B28B445EFE}" name="VII.6" dataDxfId="58"/>
    <tableColumn id="36" xr3:uid="{38954B5C-70A0-4356-8293-4F141A909695}" name="VII.7" dataDxfId="57"/>
    <tableColumn id="37" xr3:uid="{45E6CDB7-CBEE-433B-A801-7E9AACCCD919}" name="VII.8" dataDxfId="56"/>
    <tableColumn id="38" xr3:uid="{5E6827CC-F4DC-4DE9-828D-9DA648EAB639}" name="VIII.1" dataDxfId="55"/>
    <tableColumn id="48" xr3:uid="{ABE11393-A6FD-4B0E-9647-44CD6EB3FD26}" name="VIII.2" dataDxfId="54"/>
    <tableColumn id="7" xr3:uid="{584065D6-F742-489A-A86A-C232FD7DB6AF}" name="VIII.3" dataDxfId="53"/>
    <tableColumn id="46" xr3:uid="{4E2662D2-0BAB-4163-B761-50B4E7963125}" name="VIII.4" dataDxfId="52"/>
    <tableColumn id="47" xr3:uid="{A3B12CC4-6BD1-43B2-94FD-23EEDAD57A03}" name="VIII.5" dataDxfId="51"/>
    <tableColumn id="49" xr3:uid="{D2D2F417-54D6-44CD-AB72-69C4C2ABDE60}" name="VIII.6" dataDxfId="50"/>
    <tableColumn id="50" xr3:uid="{243503B3-632D-4DB5-9280-75A6BFA83C5D}" name="VIII.7" dataDxfId="49"/>
    <tableColumn id="51" xr3:uid="{48453013-0CEA-4FF2-8D19-F1BA3D1CA75A}" name="XI.1 " dataDxfId="48"/>
    <tableColumn id="55" xr3:uid="{085E2C0C-25EB-480C-A53F-197EE4D7FD4C}" name="Count of NI Audit Ratings" dataDxfId="47">
      <calculatedColumnFormula>COUNTIF(I14:BA14,"NI")</calculatedColumnFormula>
    </tableColumn>
    <tableColumn id="52" xr3:uid="{1198F4B6-053F-45B9-89A5-74FB316AE54E}" name="Overall Audit Percentage" dataDxfId="46">
      <calculatedColumnFormula>COUNTIF(I14:BA14,"A")/(COUNTIF(I14:BA14,"A")+(COUNTIF(I14:BA14,"NI")))</calculatedColumnFormula>
    </tableColumn>
    <tableColumn id="53" xr3:uid="{8CFA3B97-B7B4-4C2F-BAD9-4FDDD84803D3}" name="Overall Audit Rating  " dataDxfId="45">
      <calculatedColumnFormula>IF(BC14&lt;0.8,"NI", "A")</calculatedColumnFormula>
    </tableColumn>
    <tableColumn id="71" xr3:uid="{4DF6D276-4BF1-4805-BCFF-2BBD8DAB72AB}" name="Standard Name">
      <calculatedColumnFormula>VLOOKUP(Coversheet!$D$15,Sheet1!$A$3:$C$126,2,FALSE)</calculatedColumnFormula>
    </tableColumn>
    <tableColumn id="72" xr3:uid="{0C459696-1800-4559-84BF-8A6303D72EB8}" name="OPEI">
      <calculatedColumnFormula>VLOOKUP(Coversheet!$D$15,Sheet1!$A$3:$C$126,3,FALSE)</calculatedColumnFormula>
    </tableColumn>
    <tableColumn id="73" xr3:uid="{BAF166E7-8BEB-4373-8340-AE5965ADDD90}" name="Funding FY">
      <calculatedColumnFormula>Coversheet!D$22</calculatedColumnFormula>
    </tableColumn>
    <tableColumn id="64" xr3:uid="{585FC4D1-CDFA-4B21-A189-88C53B213C39}" name="State">
      <calculatedColumnFormula>VLOOKUP(Coversheet!$D$15,Sheet1!$A$3:$D$126,4,FALSE)</calculatedColumnFormula>
    </tableColumn>
    <tableColumn id="74" xr3:uid="{26590815-F735-4EBC-9337-B466F54D2DF2}" name="Date Received">
      <calculatedColumnFormula>Coversheet!$D$20</calculatedColumnFormula>
    </tableColumn>
    <tableColumn id="75" xr3:uid="{32209956-5F1B-40B3-8FB2-334FF3E27FB6}" name="Report Period">
      <calculatedColumnFormula>Coversheet!D$21</calculatedColumnFormula>
    </tableColumn>
    <tableColumn id="57" xr3:uid="{EBE37684-1818-46E2-9073-2D935D122929}" name="Scoring Criteria">
      <calculatedColumnFormula>$C$10</calculatedColumnFormula>
    </tableColumn>
    <tableColumn id="58" xr3:uid="{124565BB-78F3-4756-84EC-80A803110B3B}" name="Cumulative Score % A">
      <calculatedColumnFormula>$G$7</calculatedColumnFormula>
    </tableColumn>
    <tableColumn id="59" xr3:uid="{9A51C69F-5162-4ABA-ADD2-0019CB93ABFD}" name="Cumulative Score Count NI"/>
    <tableColumn id="60" xr3:uid="{E3C41994-821C-485A-A697-0E739259A35B}" name="State Defined Performance Period">
      <calculatedColumnFormula>$C$9</calculatedColumnFormula>
    </tableColumn>
    <tableColumn id="61" xr3:uid="{97D63E4B-03AB-4278-BEE3-5337A877AE30}" name="Reviewed By">
      <calculatedColumnFormula>$F$4</calculatedColumnFormula>
    </tableColumn>
    <tableColumn id="62" xr3:uid="{9679CD6D-6B9C-4946-B0BB-DBD680E016C9}" name="Date Reviewed">
      <calculatedColumnFormula>$F$5</calculatedColumnFormula>
    </tableColumn>
    <tableColumn id="65" xr3:uid="{0995F4DE-3D70-49BA-8E64-16F14A9E75A4}" name="Form Version">
      <calculatedColumnFormula>Sheet1!$A$1</calculatedColumnFormula>
    </tableColumn>
    <tableColumn id="63" xr3:uid="{BA040CB0-6171-41C5-94E5-70BB4B276209}" name="Entity Name Free Text">
      <calculatedColumnFormula>$C$8</calculatedColumnFormula>
    </tableColumn>
    <tableColumn id="66" xr3:uid="{0A91FEED-5A2E-4C05-8101-91C99DF289C9}" name="Audit Rating by NI Count"/>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04A8CA-6AE8-413B-B669-D68359D00F17}" name="HF3610CommentSummary" displayName="HF3610CommentSummary" ref="B10:H1170" totalsRowShown="0" headerRowDxfId="44" dataDxfId="42" headerRowBorderDxfId="43" tableBorderDxfId="41" totalsRowBorderDxfId="40">
  <autoFilter ref="B10:H1170" xr:uid="{B704A8CA-6AE8-413B-B669-D68359D00F17}"/>
  <tableColumns count="7">
    <tableColumn id="1" xr3:uid="{E9D52BAB-F624-430D-8F13-B6CCD0FD0E45}" name="Form Tab" dataDxfId="39"/>
    <tableColumn id="6" xr3:uid="{B3253263-3EFE-4738-83A9-EED6BB13262E}" name="Date of Audit" dataDxfId="38"/>
    <tableColumn id="8" xr3:uid="{D7620530-323D-48BF-BFBC-0D7C21779AD4}" name="Inspection Type" dataDxfId="37"/>
    <tableColumn id="5" xr3:uid="{17532E01-173D-4DBC-AAA8-A5D162BF466F}" name="Audit Type" dataDxfId="36"/>
    <tableColumn id="2" xr3:uid="{F58B2CCB-60AF-44B8-8062-80B617EA2EE2}" name="Performance Factor" dataDxfId="35"/>
    <tableColumn id="3" xr3:uid="{A2A45947-1083-4D7A-A07D-A1CAB352982F}" name="Rating" dataDxfId="34"/>
    <tableColumn id="4" xr3:uid="{2870752D-6058-4B27-A14E-13C0C808A2E1}" name="Comment" dataDxfId="3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C89EB-D7D3-4DE8-8B6A-94E99D104A16}">
  <sheetPr>
    <tabColor theme="4" tint="0.39997558519241921"/>
  </sheetPr>
  <dimension ref="A1:E23"/>
  <sheetViews>
    <sheetView showGridLines="0" tabSelected="1" zoomScaleNormal="100" workbookViewId="0">
      <selection activeCell="D15" sqref="D15:E15"/>
    </sheetView>
  </sheetViews>
  <sheetFormatPr defaultRowHeight="15" x14ac:dyDescent="0.25"/>
  <cols>
    <col min="1" max="1" width="3.28515625" customWidth="1"/>
    <col min="2" max="2" width="41.28515625" customWidth="1"/>
    <col min="3" max="3" width="2.140625" customWidth="1"/>
    <col min="4" max="4" width="25.42578125" customWidth="1"/>
    <col min="5" max="5" width="53" customWidth="1"/>
    <col min="6" max="6" width="4.42578125" customWidth="1"/>
    <col min="7" max="7" width="11.85546875" customWidth="1"/>
  </cols>
  <sheetData>
    <row r="1" spans="1:5" ht="15" customHeight="1" x14ac:dyDescent="0.25">
      <c r="A1" s="11"/>
      <c r="B1" s="2" t="str">
        <f>Sheet1!$A$1</f>
        <v>HF 3610-H Summary Sheet v 07/2025</v>
      </c>
    </row>
    <row r="2" spans="1:5" x14ac:dyDescent="0.25">
      <c r="A2" s="11"/>
    </row>
    <row r="3" spans="1:5" ht="34.5" customHeight="1" x14ac:dyDescent="0.25"/>
    <row r="4" spans="1:5" ht="34.5" customHeight="1" x14ac:dyDescent="0.25">
      <c r="B4" s="73"/>
      <c r="C4" s="73"/>
      <c r="D4" s="73"/>
      <c r="E4" s="73"/>
    </row>
    <row r="5" spans="1:5" ht="34.5" customHeight="1" x14ac:dyDescent="0.25">
      <c r="B5" s="73"/>
      <c r="C5" s="73"/>
      <c r="D5" s="73"/>
      <c r="E5" s="73"/>
    </row>
    <row r="6" spans="1:5" ht="34.5" customHeight="1" x14ac:dyDescent="0.25">
      <c r="B6" s="73"/>
      <c r="C6" s="73"/>
      <c r="D6" s="73"/>
      <c r="E6" s="73"/>
    </row>
    <row r="7" spans="1:5" ht="47.25" customHeight="1" x14ac:dyDescent="0.25">
      <c r="B7" s="73"/>
      <c r="C7" s="73"/>
      <c r="D7" s="73"/>
      <c r="E7" s="73"/>
    </row>
    <row r="8" spans="1:5" ht="34.5" customHeight="1" x14ac:dyDescent="0.25">
      <c r="B8" s="73"/>
      <c r="C8" s="73"/>
      <c r="D8" s="73"/>
      <c r="E8" s="73"/>
    </row>
    <row r="9" spans="1:5" ht="34.5" customHeight="1" x14ac:dyDescent="0.3">
      <c r="B9" s="101"/>
      <c r="C9" s="102"/>
      <c r="D9" s="103"/>
      <c r="E9" s="73"/>
    </row>
    <row r="10" spans="1:5" ht="34.5" customHeight="1" x14ac:dyDescent="0.25">
      <c r="B10" s="73"/>
      <c r="C10" s="73"/>
      <c r="D10" s="73"/>
      <c r="E10" s="73"/>
    </row>
    <row r="11" spans="1:5" ht="15.75" thickBot="1" x14ac:dyDescent="0.3">
      <c r="B11" s="95"/>
      <c r="C11" s="95"/>
      <c r="D11" s="95"/>
      <c r="E11" s="95"/>
    </row>
    <row r="12" spans="1:5" ht="11.25" customHeight="1" x14ac:dyDescent="0.25"/>
    <row r="13" spans="1:5" ht="16.5" customHeight="1" x14ac:dyDescent="0.3">
      <c r="B13" s="96" t="s">
        <v>136</v>
      </c>
    </row>
    <row r="14" spans="1:5" ht="15.75" thickBot="1" x14ac:dyDescent="0.3"/>
    <row r="15" spans="1:5" ht="24.75" customHeight="1" thickBot="1" x14ac:dyDescent="0.35">
      <c r="B15" s="7" t="s">
        <v>34</v>
      </c>
      <c r="C15" s="97"/>
      <c r="D15" s="160" t="s">
        <v>143</v>
      </c>
      <c r="E15" s="161"/>
    </row>
    <row r="16" spans="1:5" ht="15" customHeight="1" thickBot="1" x14ac:dyDescent="0.3">
      <c r="B16" s="98"/>
      <c r="C16" s="95"/>
      <c r="D16" s="95"/>
      <c r="E16" s="95"/>
    </row>
    <row r="17" spans="2:5" ht="15" customHeight="1" x14ac:dyDescent="0.25">
      <c r="B17" s="11"/>
    </row>
    <row r="18" spans="2:5" ht="21" customHeight="1" x14ac:dyDescent="0.3">
      <c r="B18" s="96" t="s">
        <v>295</v>
      </c>
    </row>
    <row r="19" spans="2:5" ht="12" customHeight="1" thickBot="1" x14ac:dyDescent="0.35">
      <c r="B19" s="7"/>
    </row>
    <row r="20" spans="2:5" ht="21" customHeight="1" thickBot="1" x14ac:dyDescent="0.35">
      <c r="B20" s="7" t="s">
        <v>133</v>
      </c>
      <c r="C20" s="97"/>
      <c r="D20" s="99"/>
    </row>
    <row r="21" spans="2:5" ht="21" customHeight="1" thickBot="1" x14ac:dyDescent="0.35">
      <c r="B21" s="7" t="s">
        <v>135</v>
      </c>
      <c r="C21" s="97"/>
      <c r="D21" s="99"/>
    </row>
    <row r="22" spans="2:5" ht="21" customHeight="1" thickBot="1" x14ac:dyDescent="0.35">
      <c r="B22" s="7" t="s">
        <v>134</v>
      </c>
      <c r="D22" s="100"/>
    </row>
    <row r="23" spans="2:5" ht="15" customHeight="1" thickBot="1" x14ac:dyDescent="0.3">
      <c r="B23" s="95"/>
      <c r="C23" s="95"/>
      <c r="D23" s="95"/>
      <c r="E23" s="95"/>
    </row>
  </sheetData>
  <sheetProtection algorithmName="SHA-512" hashValue="QRsqHRMp+CPFqa92hiRQaUtu3H+jcTn/AO5cc6YORo9Gj15sLc/qXs+X/88fKy/U1k8REe4yNIM5qvazOXfWug==" saltValue="AitgjR8WUS4CloIqGJnvOw==" spinCount="100000" sheet="1" objects="1" scenarios="1" formatCells="0" formatRows="0" selectLockedCells="1"/>
  <mergeCells count="1">
    <mergeCell ref="D15:E15"/>
  </mergeCells>
  <dataValidations count="2">
    <dataValidation type="date" operator="greaterThan" allowBlank="1" showInputMessage="1" showErrorMessage="1" error="Please enter date in MM/DD/YYYY format." sqref="D20" xr:uid="{268592AF-5059-4060-8028-1E1402E1BFA7}">
      <formula1>1</formula1>
    </dataValidation>
    <dataValidation type="list" allowBlank="1" showInputMessage="1" showErrorMessage="1" sqref="D21" xr:uid="{A17C6B28-9269-465E-A826-BFB44D4CEA73}">
      <formula1>"Mid-Year, Annual, Final"</formula1>
    </dataValidation>
  </dataValidations>
  <pageMargins left="0.5" right="0.5" top="0.5" bottom="0.5" header="0.3" footer="0.3"/>
  <pageSetup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413B3-4D9B-4E9C-97AB-FF1CED1C7D3B}">
  <sheetPr codeName="Sheet3"/>
  <dimension ref="A1:D126"/>
  <sheetViews>
    <sheetView showGridLines="0" workbookViewId="0">
      <selection sqref="A1:XFD1048576"/>
    </sheetView>
  </sheetViews>
  <sheetFormatPr defaultRowHeight="15" x14ac:dyDescent="0.25"/>
  <cols>
    <col min="1" max="1" width="53.5703125" style="175" customWidth="1"/>
    <col min="2" max="2" width="46.28515625" style="175" customWidth="1"/>
    <col min="3" max="3" width="15" style="175" customWidth="1"/>
    <col min="4" max="16384" width="9.140625" style="175"/>
  </cols>
  <sheetData>
    <row r="1" spans="1:4" x14ac:dyDescent="0.25">
      <c r="A1" s="175" t="s">
        <v>294</v>
      </c>
    </row>
    <row r="2" spans="1:4" x14ac:dyDescent="0.25">
      <c r="A2" s="175" t="s">
        <v>34</v>
      </c>
      <c r="B2" s="175" t="s">
        <v>40</v>
      </c>
      <c r="C2" s="175" t="s">
        <v>41</v>
      </c>
      <c r="D2" s="176" t="s">
        <v>156</v>
      </c>
    </row>
    <row r="3" spans="1:4" x14ac:dyDescent="0.25">
      <c r="A3" s="176" t="s">
        <v>157</v>
      </c>
      <c r="B3" s="176" t="s">
        <v>157</v>
      </c>
      <c r="C3" s="177">
        <v>6</v>
      </c>
      <c r="D3" s="176" t="s">
        <v>158</v>
      </c>
    </row>
    <row r="4" spans="1:4" x14ac:dyDescent="0.25">
      <c r="A4" s="176" t="s">
        <v>159</v>
      </c>
      <c r="B4" s="176" t="s">
        <v>159</v>
      </c>
      <c r="C4" s="177">
        <v>7</v>
      </c>
      <c r="D4" s="176" t="s">
        <v>160</v>
      </c>
    </row>
    <row r="5" spans="1:4" x14ac:dyDescent="0.25">
      <c r="A5" s="176" t="s">
        <v>42</v>
      </c>
      <c r="B5" s="176" t="s">
        <v>42</v>
      </c>
      <c r="C5" s="177">
        <v>8</v>
      </c>
      <c r="D5" s="176" t="s">
        <v>160</v>
      </c>
    </row>
    <row r="6" spans="1:4" x14ac:dyDescent="0.25">
      <c r="A6" s="176" t="s">
        <v>161</v>
      </c>
      <c r="B6" s="176" t="s">
        <v>161</v>
      </c>
      <c r="C6" s="177">
        <v>10</v>
      </c>
      <c r="D6" s="176" t="s">
        <v>162</v>
      </c>
    </row>
    <row r="7" spans="1:4" x14ac:dyDescent="0.25">
      <c r="A7" s="176" t="s">
        <v>43</v>
      </c>
      <c r="B7" s="176" t="s">
        <v>43</v>
      </c>
      <c r="C7" s="177">
        <v>11</v>
      </c>
      <c r="D7" s="176" t="s">
        <v>162</v>
      </c>
    </row>
    <row r="8" spans="1:4" x14ac:dyDescent="0.25">
      <c r="A8" s="176" t="s">
        <v>163</v>
      </c>
      <c r="B8" s="176" t="s">
        <v>163</v>
      </c>
      <c r="C8" s="177">
        <v>12</v>
      </c>
      <c r="D8" s="176" t="s">
        <v>164</v>
      </c>
    </row>
    <row r="9" spans="1:4" x14ac:dyDescent="0.25">
      <c r="A9" s="176" t="s">
        <v>44</v>
      </c>
      <c r="B9" s="176" t="s">
        <v>44</v>
      </c>
      <c r="C9" s="177">
        <v>13</v>
      </c>
      <c r="D9" s="176" t="s">
        <v>164</v>
      </c>
    </row>
    <row r="10" spans="1:4" x14ac:dyDescent="0.25">
      <c r="A10" s="176" t="s">
        <v>0</v>
      </c>
      <c r="B10" s="176" t="s">
        <v>0</v>
      </c>
      <c r="C10" s="177">
        <v>14</v>
      </c>
      <c r="D10" s="176" t="s">
        <v>165</v>
      </c>
    </row>
    <row r="11" spans="1:4" x14ac:dyDescent="0.25">
      <c r="A11" s="176" t="s">
        <v>45</v>
      </c>
      <c r="B11" s="176" t="s">
        <v>45</v>
      </c>
      <c r="C11" s="177">
        <v>15</v>
      </c>
      <c r="D11" s="176" t="s">
        <v>165</v>
      </c>
    </row>
    <row r="12" spans="1:4" x14ac:dyDescent="0.25">
      <c r="A12" s="176" t="s">
        <v>166</v>
      </c>
      <c r="B12" s="176" t="s">
        <v>166</v>
      </c>
      <c r="C12" s="177">
        <v>17</v>
      </c>
      <c r="D12" s="176" t="s">
        <v>167</v>
      </c>
    </row>
    <row r="13" spans="1:4" x14ac:dyDescent="0.25">
      <c r="A13" s="176" t="s">
        <v>46</v>
      </c>
      <c r="B13" s="176" t="s">
        <v>46</v>
      </c>
      <c r="C13" s="177">
        <v>18</v>
      </c>
      <c r="D13" s="176" t="s">
        <v>167</v>
      </c>
    </row>
    <row r="14" spans="1:4" x14ac:dyDescent="0.25">
      <c r="A14" s="176" t="s">
        <v>168</v>
      </c>
      <c r="B14" s="176" t="s">
        <v>168</v>
      </c>
      <c r="C14" s="177">
        <v>19</v>
      </c>
      <c r="D14" s="176" t="s">
        <v>167</v>
      </c>
    </row>
    <row r="15" spans="1:4" x14ac:dyDescent="0.25">
      <c r="A15" s="176" t="s">
        <v>169</v>
      </c>
      <c r="B15" s="176" t="s">
        <v>169</v>
      </c>
      <c r="C15" s="177">
        <v>142</v>
      </c>
      <c r="D15" s="176" t="s">
        <v>170</v>
      </c>
    </row>
    <row r="16" spans="1:4" x14ac:dyDescent="0.25">
      <c r="A16" s="176" t="s">
        <v>171</v>
      </c>
      <c r="B16" s="176" t="s">
        <v>171</v>
      </c>
      <c r="C16" s="177">
        <v>20</v>
      </c>
      <c r="D16" s="176" t="s">
        <v>170</v>
      </c>
    </row>
    <row r="17" spans="1:4" x14ac:dyDescent="0.25">
      <c r="A17" s="176" t="s">
        <v>172</v>
      </c>
      <c r="B17" s="176" t="s">
        <v>172</v>
      </c>
      <c r="C17" s="177">
        <v>21</v>
      </c>
      <c r="D17" s="176" t="s">
        <v>170</v>
      </c>
    </row>
    <row r="18" spans="1:4" x14ac:dyDescent="0.25">
      <c r="A18" s="176" t="s">
        <v>47</v>
      </c>
      <c r="B18" s="176" t="s">
        <v>47</v>
      </c>
      <c r="C18" s="177">
        <v>22</v>
      </c>
      <c r="D18" s="176" t="s">
        <v>170</v>
      </c>
    </row>
    <row r="19" spans="1:4" x14ac:dyDescent="0.25">
      <c r="A19" s="176" t="s">
        <v>173</v>
      </c>
      <c r="B19" s="176" t="s">
        <v>173</v>
      </c>
      <c r="C19" s="177">
        <v>144</v>
      </c>
      <c r="D19" s="176" t="s">
        <v>174</v>
      </c>
    </row>
    <row r="20" spans="1:4" x14ac:dyDescent="0.25">
      <c r="A20" s="176" t="s">
        <v>175</v>
      </c>
      <c r="B20" s="176" t="s">
        <v>175</v>
      </c>
      <c r="C20" s="177">
        <v>23</v>
      </c>
      <c r="D20" s="176" t="s">
        <v>176</v>
      </c>
    </row>
    <row r="21" spans="1:4" x14ac:dyDescent="0.25">
      <c r="A21" s="176" t="s">
        <v>177</v>
      </c>
      <c r="B21" s="176" t="s">
        <v>177</v>
      </c>
      <c r="C21" s="177">
        <v>143</v>
      </c>
      <c r="D21" s="176" t="s">
        <v>176</v>
      </c>
    </row>
    <row r="22" spans="1:4" x14ac:dyDescent="0.25">
      <c r="A22" s="176" t="s">
        <v>178</v>
      </c>
      <c r="B22" s="176" t="s">
        <v>178</v>
      </c>
      <c r="C22" s="177">
        <v>24</v>
      </c>
      <c r="D22" s="176" t="s">
        <v>176</v>
      </c>
    </row>
    <row r="23" spans="1:4" x14ac:dyDescent="0.25">
      <c r="A23" s="176" t="s">
        <v>48</v>
      </c>
      <c r="B23" s="176" t="s">
        <v>48</v>
      </c>
      <c r="C23" s="177">
        <v>25</v>
      </c>
      <c r="D23" s="176" t="s">
        <v>179</v>
      </c>
    </row>
    <row r="24" spans="1:4" x14ac:dyDescent="0.25">
      <c r="A24" s="176" t="s">
        <v>180</v>
      </c>
      <c r="B24" s="176" t="s">
        <v>180</v>
      </c>
      <c r="C24" s="177">
        <v>26</v>
      </c>
      <c r="D24" s="176" t="s">
        <v>179</v>
      </c>
    </row>
    <row r="25" spans="1:4" x14ac:dyDescent="0.25">
      <c r="A25" s="176" t="s">
        <v>49</v>
      </c>
      <c r="B25" s="176" t="s">
        <v>49</v>
      </c>
      <c r="C25" s="177">
        <v>27</v>
      </c>
      <c r="D25" s="176" t="s">
        <v>181</v>
      </c>
    </row>
    <row r="26" spans="1:4" x14ac:dyDescent="0.25">
      <c r="A26" s="176" t="s">
        <v>182</v>
      </c>
      <c r="B26" s="176" t="s">
        <v>182</v>
      </c>
      <c r="C26" s="177">
        <v>28</v>
      </c>
      <c r="D26" s="176" t="s">
        <v>181</v>
      </c>
    </row>
    <row r="27" spans="1:4" x14ac:dyDescent="0.25">
      <c r="A27" s="176" t="s">
        <v>183</v>
      </c>
      <c r="B27" s="176" t="s">
        <v>183</v>
      </c>
      <c r="C27" s="177">
        <v>29</v>
      </c>
      <c r="D27" s="176" t="s">
        <v>184</v>
      </c>
    </row>
    <row r="28" spans="1:4" x14ac:dyDescent="0.25">
      <c r="A28" s="176" t="s">
        <v>185</v>
      </c>
      <c r="B28" s="176" t="s">
        <v>185</v>
      </c>
      <c r="C28" s="177">
        <v>30</v>
      </c>
      <c r="D28" s="176" t="s">
        <v>184</v>
      </c>
    </row>
    <row r="29" spans="1:4" x14ac:dyDescent="0.25">
      <c r="A29" s="176" t="s">
        <v>293</v>
      </c>
      <c r="B29" s="176" t="s">
        <v>293</v>
      </c>
      <c r="C29" s="177">
        <v>31</v>
      </c>
      <c r="D29" s="176" t="s">
        <v>186</v>
      </c>
    </row>
    <row r="30" spans="1:4" x14ac:dyDescent="0.25">
      <c r="A30" s="176" t="s">
        <v>187</v>
      </c>
      <c r="B30" s="176" t="s">
        <v>187</v>
      </c>
      <c r="C30" s="177">
        <v>32</v>
      </c>
      <c r="D30" s="176" t="s">
        <v>186</v>
      </c>
    </row>
    <row r="31" spans="1:4" x14ac:dyDescent="0.25">
      <c r="A31" s="176" t="s">
        <v>188</v>
      </c>
      <c r="B31" s="176" t="s">
        <v>188</v>
      </c>
      <c r="C31" s="177">
        <v>33</v>
      </c>
      <c r="D31" s="176" t="s">
        <v>189</v>
      </c>
    </row>
    <row r="32" spans="1:4" x14ac:dyDescent="0.25">
      <c r="A32" s="176" t="s">
        <v>190</v>
      </c>
      <c r="B32" s="176" t="s">
        <v>190</v>
      </c>
      <c r="C32" s="177">
        <v>34</v>
      </c>
      <c r="D32" s="176" t="s">
        <v>189</v>
      </c>
    </row>
    <row r="33" spans="1:4" x14ac:dyDescent="0.25">
      <c r="A33" s="176" t="s">
        <v>191</v>
      </c>
      <c r="B33" s="176" t="s">
        <v>191</v>
      </c>
      <c r="C33" s="177">
        <v>35</v>
      </c>
      <c r="D33" s="176" t="s">
        <v>192</v>
      </c>
    </row>
    <row r="34" spans="1:4" x14ac:dyDescent="0.25">
      <c r="A34" s="176" t="s">
        <v>50</v>
      </c>
      <c r="B34" s="176" t="s">
        <v>50</v>
      </c>
      <c r="C34" s="177">
        <v>37</v>
      </c>
      <c r="D34" s="176" t="s">
        <v>192</v>
      </c>
    </row>
    <row r="35" spans="1:4" x14ac:dyDescent="0.25">
      <c r="A35" s="176" t="s">
        <v>193</v>
      </c>
      <c r="B35" s="176" t="s">
        <v>193</v>
      </c>
      <c r="C35" s="177">
        <v>36</v>
      </c>
      <c r="D35" s="176" t="s">
        <v>192</v>
      </c>
    </row>
    <row r="36" spans="1:4" x14ac:dyDescent="0.25">
      <c r="A36" s="176" t="s">
        <v>194</v>
      </c>
      <c r="B36" s="176" t="s">
        <v>194</v>
      </c>
      <c r="C36" s="177">
        <v>38</v>
      </c>
      <c r="D36" s="176" t="s">
        <v>195</v>
      </c>
    </row>
    <row r="37" spans="1:4" x14ac:dyDescent="0.25">
      <c r="A37" s="176" t="s">
        <v>51</v>
      </c>
      <c r="B37" s="176" t="s">
        <v>51</v>
      </c>
      <c r="C37" s="177">
        <v>39</v>
      </c>
      <c r="D37" s="176" t="s">
        <v>195</v>
      </c>
    </row>
    <row r="38" spans="1:4" x14ac:dyDescent="0.25">
      <c r="A38" s="176" t="s">
        <v>196</v>
      </c>
      <c r="B38" s="176" t="s">
        <v>196</v>
      </c>
      <c r="C38" s="177">
        <v>148</v>
      </c>
      <c r="D38" s="176" t="s">
        <v>195</v>
      </c>
    </row>
    <row r="39" spans="1:4" x14ac:dyDescent="0.25">
      <c r="A39" s="176" t="s">
        <v>52</v>
      </c>
      <c r="B39" s="176" t="s">
        <v>52</v>
      </c>
      <c r="C39" s="177">
        <v>41</v>
      </c>
      <c r="D39" s="176" t="s">
        <v>197</v>
      </c>
    </row>
    <row r="40" spans="1:4" x14ac:dyDescent="0.25">
      <c r="A40" s="176" t="s">
        <v>198</v>
      </c>
      <c r="B40" s="176" t="s">
        <v>198</v>
      </c>
      <c r="C40" s="177">
        <v>42</v>
      </c>
      <c r="D40" s="176" t="s">
        <v>197</v>
      </c>
    </row>
    <row r="41" spans="1:4" x14ac:dyDescent="0.25">
      <c r="A41" s="176" t="s">
        <v>199</v>
      </c>
      <c r="B41" s="176" t="s">
        <v>199</v>
      </c>
      <c r="C41" s="177">
        <v>44</v>
      </c>
      <c r="D41" s="176" t="s">
        <v>200</v>
      </c>
    </row>
    <row r="42" spans="1:4" x14ac:dyDescent="0.25">
      <c r="A42" s="176" t="s">
        <v>201</v>
      </c>
      <c r="B42" s="176" t="s">
        <v>201</v>
      </c>
      <c r="C42" s="177">
        <v>43</v>
      </c>
      <c r="D42" s="176" t="s">
        <v>200</v>
      </c>
    </row>
    <row r="43" spans="1:4" x14ac:dyDescent="0.25">
      <c r="A43" s="176" t="s">
        <v>202</v>
      </c>
      <c r="B43" s="176" t="s">
        <v>202</v>
      </c>
      <c r="C43" s="177">
        <v>45</v>
      </c>
      <c r="D43" s="176" t="s">
        <v>203</v>
      </c>
    </row>
    <row r="44" spans="1:4" x14ac:dyDescent="0.25">
      <c r="A44" s="176" t="s">
        <v>204</v>
      </c>
      <c r="B44" s="176" t="s">
        <v>204</v>
      </c>
      <c r="C44" s="177">
        <v>46</v>
      </c>
      <c r="D44" s="176" t="s">
        <v>203</v>
      </c>
    </row>
    <row r="45" spans="1:4" x14ac:dyDescent="0.25">
      <c r="A45" s="176" t="s">
        <v>53</v>
      </c>
      <c r="B45" s="176" t="s">
        <v>53</v>
      </c>
      <c r="C45" s="177">
        <v>47</v>
      </c>
      <c r="D45" s="176" t="s">
        <v>203</v>
      </c>
    </row>
    <row r="46" spans="1:4" x14ac:dyDescent="0.25">
      <c r="A46" s="176" t="s">
        <v>205</v>
      </c>
      <c r="B46" s="176" t="s">
        <v>205</v>
      </c>
      <c r="C46" s="177">
        <v>48</v>
      </c>
      <c r="D46" s="176" t="s">
        <v>206</v>
      </c>
    </row>
    <row r="47" spans="1:4" x14ac:dyDescent="0.25">
      <c r="A47" s="176" t="s">
        <v>54</v>
      </c>
      <c r="B47" s="176" t="s">
        <v>54</v>
      </c>
      <c r="C47" s="177">
        <v>49</v>
      </c>
      <c r="D47" s="176" t="s">
        <v>206</v>
      </c>
    </row>
    <row r="48" spans="1:4" x14ac:dyDescent="0.25">
      <c r="A48" s="176" t="s">
        <v>207</v>
      </c>
      <c r="B48" s="176" t="s">
        <v>207</v>
      </c>
      <c r="C48" s="177">
        <v>51</v>
      </c>
      <c r="D48" s="176" t="s">
        <v>208</v>
      </c>
    </row>
    <row r="49" spans="1:4" x14ac:dyDescent="0.25">
      <c r="A49" s="176" t="s">
        <v>209</v>
      </c>
      <c r="B49" s="176" t="s">
        <v>209</v>
      </c>
      <c r="C49" s="177">
        <v>52</v>
      </c>
      <c r="D49" s="176" t="s">
        <v>208</v>
      </c>
    </row>
    <row r="50" spans="1:4" x14ac:dyDescent="0.25">
      <c r="A50" s="176" t="s">
        <v>55</v>
      </c>
      <c r="B50" s="176" t="s">
        <v>55</v>
      </c>
      <c r="C50" s="177">
        <v>53</v>
      </c>
      <c r="D50" s="176" t="s">
        <v>208</v>
      </c>
    </row>
    <row r="51" spans="1:4" x14ac:dyDescent="0.25">
      <c r="A51" s="176" t="s">
        <v>210</v>
      </c>
      <c r="B51" s="176" t="s">
        <v>210</v>
      </c>
      <c r="C51" s="177">
        <v>54</v>
      </c>
      <c r="D51" s="176" t="s">
        <v>211</v>
      </c>
    </row>
    <row r="52" spans="1:4" x14ac:dyDescent="0.25">
      <c r="A52" s="176" t="s">
        <v>212</v>
      </c>
      <c r="B52" s="176" t="s">
        <v>212</v>
      </c>
      <c r="C52" s="177">
        <v>55</v>
      </c>
      <c r="D52" s="176" t="s">
        <v>211</v>
      </c>
    </row>
    <row r="53" spans="1:4" x14ac:dyDescent="0.25">
      <c r="A53" s="176" t="s">
        <v>213</v>
      </c>
      <c r="B53" s="176" t="s">
        <v>213</v>
      </c>
      <c r="C53" s="177">
        <v>56</v>
      </c>
      <c r="D53" s="176" t="s">
        <v>214</v>
      </c>
    </row>
    <row r="54" spans="1:4" x14ac:dyDescent="0.25">
      <c r="A54" s="176" t="s">
        <v>56</v>
      </c>
      <c r="B54" s="176" t="s">
        <v>56</v>
      </c>
      <c r="C54" s="177">
        <v>57</v>
      </c>
      <c r="D54" s="176" t="s">
        <v>214</v>
      </c>
    </row>
    <row r="55" spans="1:4" x14ac:dyDescent="0.25">
      <c r="A55" s="176" t="s">
        <v>215</v>
      </c>
      <c r="B55" s="176" t="s">
        <v>215</v>
      </c>
      <c r="C55" s="177">
        <v>58</v>
      </c>
      <c r="D55" s="176" t="s">
        <v>214</v>
      </c>
    </row>
    <row r="56" spans="1:4" x14ac:dyDescent="0.25">
      <c r="A56" s="176" t="s">
        <v>216</v>
      </c>
      <c r="B56" s="176" t="s">
        <v>216</v>
      </c>
      <c r="C56" s="177">
        <v>59</v>
      </c>
      <c r="D56" s="176" t="s">
        <v>217</v>
      </c>
    </row>
    <row r="57" spans="1:4" x14ac:dyDescent="0.25">
      <c r="A57" s="176" t="s">
        <v>57</v>
      </c>
      <c r="B57" s="176" t="s">
        <v>57</v>
      </c>
      <c r="C57" s="177">
        <v>61</v>
      </c>
      <c r="D57" s="176" t="s">
        <v>218</v>
      </c>
    </row>
    <row r="58" spans="1:4" x14ac:dyDescent="0.25">
      <c r="A58" s="176" t="s">
        <v>219</v>
      </c>
      <c r="B58" s="176" t="s">
        <v>219</v>
      </c>
      <c r="C58" s="177">
        <v>62</v>
      </c>
      <c r="D58" s="176" t="s">
        <v>218</v>
      </c>
    </row>
    <row r="59" spans="1:4" x14ac:dyDescent="0.25">
      <c r="A59" s="176" t="s">
        <v>220</v>
      </c>
      <c r="B59" s="176" t="s">
        <v>220</v>
      </c>
      <c r="C59" s="177">
        <v>63</v>
      </c>
      <c r="D59" s="176" t="s">
        <v>221</v>
      </c>
    </row>
    <row r="60" spans="1:4" x14ac:dyDescent="0.25">
      <c r="A60" s="176" t="s">
        <v>58</v>
      </c>
      <c r="B60" s="176" t="s">
        <v>58</v>
      </c>
      <c r="C60" s="177">
        <v>64</v>
      </c>
      <c r="D60" s="176" t="s">
        <v>221</v>
      </c>
    </row>
    <row r="61" spans="1:4" x14ac:dyDescent="0.25">
      <c r="A61" s="176" t="s">
        <v>222</v>
      </c>
      <c r="B61" s="176" t="s">
        <v>222</v>
      </c>
      <c r="C61" s="177">
        <v>66</v>
      </c>
      <c r="D61" s="176" t="s">
        <v>217</v>
      </c>
    </row>
    <row r="62" spans="1:4" x14ac:dyDescent="0.25">
      <c r="A62" s="176" t="s">
        <v>59</v>
      </c>
      <c r="B62" s="176" t="s">
        <v>59</v>
      </c>
      <c r="C62" s="177">
        <v>67</v>
      </c>
      <c r="D62" s="176" t="s">
        <v>217</v>
      </c>
    </row>
    <row r="63" spans="1:4" x14ac:dyDescent="0.25">
      <c r="A63" s="176" t="s">
        <v>223</v>
      </c>
      <c r="B63" s="176" t="s">
        <v>223</v>
      </c>
      <c r="C63" s="177">
        <v>68</v>
      </c>
      <c r="D63" s="176" t="s">
        <v>224</v>
      </c>
    </row>
    <row r="64" spans="1:4" x14ac:dyDescent="0.25">
      <c r="A64" s="176" t="s">
        <v>225</v>
      </c>
      <c r="B64" s="176" t="s">
        <v>225</v>
      </c>
      <c r="C64" s="177">
        <v>69</v>
      </c>
      <c r="D64" s="176" t="s">
        <v>224</v>
      </c>
    </row>
    <row r="65" spans="1:4" x14ac:dyDescent="0.25">
      <c r="A65" s="176" t="s">
        <v>60</v>
      </c>
      <c r="B65" s="176" t="s">
        <v>60</v>
      </c>
      <c r="C65" s="177">
        <v>71</v>
      </c>
      <c r="D65" s="176" t="s">
        <v>226</v>
      </c>
    </row>
    <row r="66" spans="1:4" x14ac:dyDescent="0.25">
      <c r="A66" s="176" t="s">
        <v>227</v>
      </c>
      <c r="B66" s="176" t="s">
        <v>227</v>
      </c>
      <c r="C66" s="177">
        <v>72</v>
      </c>
      <c r="D66" s="176" t="s">
        <v>226</v>
      </c>
    </row>
    <row r="67" spans="1:4" x14ac:dyDescent="0.25">
      <c r="A67" s="176" t="s">
        <v>228</v>
      </c>
      <c r="B67" s="176" t="s">
        <v>228</v>
      </c>
      <c r="C67" s="177">
        <v>73</v>
      </c>
      <c r="D67" s="176" t="s">
        <v>229</v>
      </c>
    </row>
    <row r="68" spans="1:4" x14ac:dyDescent="0.25">
      <c r="A68" s="176" t="s">
        <v>230</v>
      </c>
      <c r="B68" s="176" t="s">
        <v>230</v>
      </c>
      <c r="C68" s="177">
        <v>74</v>
      </c>
      <c r="D68" s="176" t="s">
        <v>229</v>
      </c>
    </row>
    <row r="69" spans="1:4" x14ac:dyDescent="0.25">
      <c r="A69" s="176" t="s">
        <v>61</v>
      </c>
      <c r="B69" s="176" t="s">
        <v>61</v>
      </c>
      <c r="C69" s="177">
        <v>75</v>
      </c>
      <c r="D69" s="176" t="s">
        <v>231</v>
      </c>
    </row>
    <row r="70" spans="1:4" x14ac:dyDescent="0.25">
      <c r="A70" s="176" t="s">
        <v>232</v>
      </c>
      <c r="B70" s="176" t="s">
        <v>232</v>
      </c>
      <c r="C70" s="177">
        <v>78</v>
      </c>
      <c r="D70" s="176" t="s">
        <v>233</v>
      </c>
    </row>
    <row r="71" spans="1:4" x14ac:dyDescent="0.25">
      <c r="A71" s="176" t="s">
        <v>234</v>
      </c>
      <c r="B71" s="176" t="s">
        <v>234</v>
      </c>
      <c r="C71" s="177">
        <v>139</v>
      </c>
      <c r="D71" s="176" t="s">
        <v>235</v>
      </c>
    </row>
    <row r="72" spans="1:4" x14ac:dyDescent="0.25">
      <c r="A72" s="176" t="s">
        <v>236</v>
      </c>
      <c r="B72" s="176" t="s">
        <v>236</v>
      </c>
      <c r="C72" s="177">
        <v>81</v>
      </c>
      <c r="D72" s="176" t="s">
        <v>235</v>
      </c>
    </row>
    <row r="73" spans="1:4" x14ac:dyDescent="0.25">
      <c r="A73" s="176" t="s">
        <v>237</v>
      </c>
      <c r="B73" s="176" t="s">
        <v>237</v>
      </c>
      <c r="C73" s="177">
        <v>80</v>
      </c>
      <c r="D73" s="176" t="s">
        <v>235</v>
      </c>
    </row>
    <row r="74" spans="1:4" x14ac:dyDescent="0.25">
      <c r="A74" s="176" t="s">
        <v>238</v>
      </c>
      <c r="B74" s="176" t="s">
        <v>238</v>
      </c>
      <c r="C74" s="177">
        <v>82</v>
      </c>
      <c r="D74" s="176" t="s">
        <v>239</v>
      </c>
    </row>
    <row r="75" spans="1:4" x14ac:dyDescent="0.25">
      <c r="A75" s="176" t="s">
        <v>240</v>
      </c>
      <c r="B75" s="176" t="s">
        <v>240</v>
      </c>
      <c r="C75" s="177">
        <v>83</v>
      </c>
      <c r="D75" s="176" t="s">
        <v>239</v>
      </c>
    </row>
    <row r="76" spans="1:4" x14ac:dyDescent="0.25">
      <c r="A76" s="176" t="s">
        <v>62</v>
      </c>
      <c r="B76" s="176" t="s">
        <v>62</v>
      </c>
      <c r="C76" s="177">
        <v>84</v>
      </c>
      <c r="D76" s="176" t="s">
        <v>239</v>
      </c>
    </row>
    <row r="77" spans="1:4" x14ac:dyDescent="0.25">
      <c r="A77" s="176" t="s">
        <v>63</v>
      </c>
      <c r="B77" s="176" t="s">
        <v>63</v>
      </c>
      <c r="C77" s="177">
        <v>85</v>
      </c>
      <c r="D77" s="176" t="s">
        <v>233</v>
      </c>
    </row>
    <row r="78" spans="1:4" x14ac:dyDescent="0.25">
      <c r="A78" s="176" t="s">
        <v>241</v>
      </c>
      <c r="B78" s="176" t="s">
        <v>241</v>
      </c>
      <c r="C78" s="177">
        <v>86</v>
      </c>
      <c r="D78" s="176" t="s">
        <v>226</v>
      </c>
    </row>
    <row r="79" spans="1:4" x14ac:dyDescent="0.25">
      <c r="A79" s="176" t="s">
        <v>242</v>
      </c>
      <c r="B79" s="176" t="s">
        <v>242</v>
      </c>
      <c r="C79" s="177">
        <v>87</v>
      </c>
      <c r="D79" s="176" t="s">
        <v>243</v>
      </c>
    </row>
    <row r="80" spans="1:4" x14ac:dyDescent="0.25">
      <c r="A80" s="176" t="s">
        <v>64</v>
      </c>
      <c r="B80" s="176" t="s">
        <v>64</v>
      </c>
      <c r="C80" s="177">
        <v>88</v>
      </c>
      <c r="D80" s="176" t="s">
        <v>243</v>
      </c>
    </row>
    <row r="81" spans="1:4" x14ac:dyDescent="0.25">
      <c r="A81" s="176" t="s">
        <v>65</v>
      </c>
      <c r="B81" s="176" t="s">
        <v>65</v>
      </c>
      <c r="C81" s="177">
        <v>89</v>
      </c>
      <c r="D81" s="176" t="s">
        <v>244</v>
      </c>
    </row>
    <row r="82" spans="1:4" x14ac:dyDescent="0.25">
      <c r="A82" s="176" t="s">
        <v>245</v>
      </c>
      <c r="B82" s="176" t="s">
        <v>245</v>
      </c>
      <c r="C82" s="177">
        <v>90</v>
      </c>
      <c r="D82" s="176" t="s">
        <v>244</v>
      </c>
    </row>
    <row r="83" spans="1:4" x14ac:dyDescent="0.25">
      <c r="A83" s="176" t="s">
        <v>246</v>
      </c>
      <c r="B83" s="176" t="s">
        <v>246</v>
      </c>
      <c r="C83" s="177">
        <v>132</v>
      </c>
      <c r="D83" s="176" t="s">
        <v>244</v>
      </c>
    </row>
    <row r="84" spans="1:4" x14ac:dyDescent="0.25">
      <c r="A84" s="176" t="s">
        <v>66</v>
      </c>
      <c r="B84" s="176" t="s">
        <v>66</v>
      </c>
      <c r="C84" s="177">
        <v>91</v>
      </c>
      <c r="D84" s="176" t="s">
        <v>247</v>
      </c>
    </row>
    <row r="85" spans="1:4" x14ac:dyDescent="0.25">
      <c r="A85" s="176" t="s">
        <v>248</v>
      </c>
      <c r="B85" s="176" t="s">
        <v>248</v>
      </c>
      <c r="C85" s="177">
        <v>92</v>
      </c>
      <c r="D85" s="176" t="s">
        <v>247</v>
      </c>
    </row>
    <row r="86" spans="1:4" x14ac:dyDescent="0.25">
      <c r="A86" s="176" t="s">
        <v>249</v>
      </c>
      <c r="B86" s="176" t="s">
        <v>249</v>
      </c>
      <c r="C86" s="177">
        <v>93</v>
      </c>
      <c r="D86" s="176" t="s">
        <v>250</v>
      </c>
    </row>
    <row r="87" spans="1:4" x14ac:dyDescent="0.25">
      <c r="A87" s="176" t="s">
        <v>67</v>
      </c>
      <c r="B87" s="176" t="s">
        <v>67</v>
      </c>
      <c r="C87" s="177">
        <v>138</v>
      </c>
      <c r="D87" s="176" t="s">
        <v>250</v>
      </c>
    </row>
    <row r="88" spans="1:4" x14ac:dyDescent="0.25">
      <c r="A88" s="176" t="s">
        <v>251</v>
      </c>
      <c r="B88" s="176" t="s">
        <v>251</v>
      </c>
      <c r="C88" s="177">
        <v>94</v>
      </c>
      <c r="D88" s="176" t="s">
        <v>252</v>
      </c>
    </row>
    <row r="89" spans="1:4" x14ac:dyDescent="0.25">
      <c r="A89" s="176" t="s">
        <v>253</v>
      </c>
      <c r="B89" s="176" t="s">
        <v>253</v>
      </c>
      <c r="C89" s="177">
        <v>95</v>
      </c>
      <c r="D89" s="176" t="s">
        <v>252</v>
      </c>
    </row>
    <row r="90" spans="1:4" x14ac:dyDescent="0.25">
      <c r="A90" s="176" t="s">
        <v>68</v>
      </c>
      <c r="B90" s="176" t="s">
        <v>68</v>
      </c>
      <c r="C90" s="177">
        <v>96</v>
      </c>
      <c r="D90" s="176" t="s">
        <v>254</v>
      </c>
    </row>
    <row r="91" spans="1:4" x14ac:dyDescent="0.25">
      <c r="A91" s="176" t="s">
        <v>255</v>
      </c>
      <c r="B91" s="176" t="s">
        <v>255</v>
      </c>
      <c r="C91" s="177">
        <v>97</v>
      </c>
      <c r="D91" s="176" t="s">
        <v>254</v>
      </c>
    </row>
    <row r="92" spans="1:4" x14ac:dyDescent="0.25">
      <c r="A92" s="176" t="s">
        <v>256</v>
      </c>
      <c r="B92" s="176" t="s">
        <v>256</v>
      </c>
      <c r="C92" s="177">
        <v>98</v>
      </c>
      <c r="D92" s="176" t="s">
        <v>254</v>
      </c>
    </row>
    <row r="93" spans="1:4" x14ac:dyDescent="0.25">
      <c r="A93" s="176" t="s">
        <v>257</v>
      </c>
      <c r="B93" s="176" t="s">
        <v>257</v>
      </c>
      <c r="C93" s="177">
        <v>99</v>
      </c>
      <c r="D93" s="176" t="s">
        <v>258</v>
      </c>
    </row>
    <row r="94" spans="1:4" x14ac:dyDescent="0.25">
      <c r="A94" s="176" t="s">
        <v>259</v>
      </c>
      <c r="B94" s="176" t="s">
        <v>259</v>
      </c>
      <c r="C94" s="177">
        <v>101</v>
      </c>
      <c r="D94" s="176" t="s">
        <v>195</v>
      </c>
    </row>
    <row r="95" spans="1:4" x14ac:dyDescent="0.25">
      <c r="A95" s="176" t="s">
        <v>260</v>
      </c>
      <c r="B95" s="176" t="s">
        <v>260</v>
      </c>
      <c r="C95" s="177">
        <v>140</v>
      </c>
      <c r="D95" s="176" t="s">
        <v>261</v>
      </c>
    </row>
    <row r="96" spans="1:4" x14ac:dyDescent="0.25">
      <c r="A96" s="176" t="s">
        <v>69</v>
      </c>
      <c r="B96" s="176" t="s">
        <v>69</v>
      </c>
      <c r="C96" s="177">
        <v>102</v>
      </c>
      <c r="D96" s="176" t="s">
        <v>261</v>
      </c>
    </row>
    <row r="97" spans="1:4" x14ac:dyDescent="0.25">
      <c r="A97" s="176" t="s">
        <v>70</v>
      </c>
      <c r="B97" s="176" t="s">
        <v>70</v>
      </c>
      <c r="C97" s="177">
        <v>103</v>
      </c>
      <c r="D97" s="176" t="s">
        <v>262</v>
      </c>
    </row>
    <row r="98" spans="1:4" x14ac:dyDescent="0.25">
      <c r="A98" s="176" t="s">
        <v>263</v>
      </c>
      <c r="B98" s="176" t="s">
        <v>263</v>
      </c>
      <c r="C98" s="177">
        <v>104</v>
      </c>
      <c r="D98" s="176" t="s">
        <v>262</v>
      </c>
    </row>
    <row r="99" spans="1:4" x14ac:dyDescent="0.25">
      <c r="A99" s="176" t="s">
        <v>264</v>
      </c>
      <c r="B99" s="176" t="s">
        <v>264</v>
      </c>
      <c r="C99" s="177">
        <v>105</v>
      </c>
      <c r="D99" s="176" t="s">
        <v>265</v>
      </c>
    </row>
    <row r="100" spans="1:4" x14ac:dyDescent="0.25">
      <c r="A100" s="176" t="s">
        <v>266</v>
      </c>
      <c r="B100" s="176" t="s">
        <v>266</v>
      </c>
      <c r="C100" s="177">
        <v>106</v>
      </c>
      <c r="D100" s="176" t="s">
        <v>265</v>
      </c>
    </row>
    <row r="101" spans="1:4" x14ac:dyDescent="0.25">
      <c r="A101" s="176" t="s">
        <v>267</v>
      </c>
      <c r="B101" s="176" t="s">
        <v>267</v>
      </c>
      <c r="C101" s="177">
        <v>141</v>
      </c>
      <c r="D101" s="176" t="s">
        <v>268</v>
      </c>
    </row>
    <row r="102" spans="1:4" x14ac:dyDescent="0.25">
      <c r="A102" s="176" t="s">
        <v>71</v>
      </c>
      <c r="B102" s="176" t="s">
        <v>71</v>
      </c>
      <c r="C102" s="177">
        <v>107</v>
      </c>
      <c r="D102" s="176" t="s">
        <v>269</v>
      </c>
    </row>
    <row r="103" spans="1:4" x14ac:dyDescent="0.25">
      <c r="A103" s="176" t="s">
        <v>72</v>
      </c>
      <c r="B103" s="176" t="s">
        <v>72</v>
      </c>
      <c r="C103" s="177">
        <v>108</v>
      </c>
      <c r="D103" s="176" t="s">
        <v>268</v>
      </c>
    </row>
    <row r="104" spans="1:4" x14ac:dyDescent="0.25">
      <c r="A104" s="176" t="s">
        <v>270</v>
      </c>
      <c r="B104" s="176" t="s">
        <v>270</v>
      </c>
      <c r="C104" s="177">
        <v>110</v>
      </c>
      <c r="D104" s="176" t="s">
        <v>268</v>
      </c>
    </row>
    <row r="105" spans="1:4" x14ac:dyDescent="0.25">
      <c r="A105" s="176" t="s">
        <v>271</v>
      </c>
      <c r="B105" s="176" t="s">
        <v>271</v>
      </c>
      <c r="C105" s="177">
        <v>111</v>
      </c>
      <c r="D105" s="176" t="s">
        <v>165</v>
      </c>
    </row>
    <row r="106" spans="1:4" x14ac:dyDescent="0.25">
      <c r="A106" s="176" t="s">
        <v>272</v>
      </c>
      <c r="B106" s="176" t="s">
        <v>272</v>
      </c>
      <c r="C106" s="177">
        <v>112</v>
      </c>
      <c r="D106" s="176" t="s">
        <v>186</v>
      </c>
    </row>
    <row r="107" spans="1:4" x14ac:dyDescent="0.25">
      <c r="A107" s="176" t="s">
        <v>273</v>
      </c>
      <c r="B107" s="176" t="s">
        <v>273</v>
      </c>
      <c r="C107" s="177">
        <v>113</v>
      </c>
      <c r="D107" s="176" t="s">
        <v>200</v>
      </c>
    </row>
    <row r="108" spans="1:4" x14ac:dyDescent="0.25">
      <c r="A108" s="176" t="s">
        <v>274</v>
      </c>
      <c r="B108" s="176" t="s">
        <v>274</v>
      </c>
      <c r="C108" s="177">
        <v>115</v>
      </c>
      <c r="D108" s="176" t="s">
        <v>243</v>
      </c>
    </row>
    <row r="109" spans="1:4" x14ac:dyDescent="0.25">
      <c r="A109" s="176" t="s">
        <v>275</v>
      </c>
      <c r="B109" s="176" t="s">
        <v>275</v>
      </c>
      <c r="C109" s="177">
        <v>116</v>
      </c>
      <c r="D109" s="176" t="s">
        <v>276</v>
      </c>
    </row>
    <row r="110" spans="1:4" x14ac:dyDescent="0.25">
      <c r="A110" s="176" t="s">
        <v>277</v>
      </c>
      <c r="B110" s="176" t="s">
        <v>277</v>
      </c>
      <c r="C110" s="177">
        <v>118</v>
      </c>
      <c r="D110" s="176" t="s">
        <v>278</v>
      </c>
    </row>
    <row r="111" spans="1:4" x14ac:dyDescent="0.25">
      <c r="A111" s="176" t="s">
        <v>73</v>
      </c>
      <c r="B111" s="176" t="s">
        <v>73</v>
      </c>
      <c r="C111" s="177">
        <v>117</v>
      </c>
      <c r="D111" s="176" t="s">
        <v>278</v>
      </c>
    </row>
    <row r="112" spans="1:4" x14ac:dyDescent="0.25">
      <c r="A112" s="176" t="s">
        <v>279</v>
      </c>
      <c r="B112" s="176" t="s">
        <v>279</v>
      </c>
      <c r="C112" s="177">
        <v>134</v>
      </c>
      <c r="D112" s="176" t="s">
        <v>280</v>
      </c>
    </row>
    <row r="113" spans="1:4" x14ac:dyDescent="0.25">
      <c r="A113" s="176" t="s">
        <v>74</v>
      </c>
      <c r="B113" s="176" t="s">
        <v>74</v>
      </c>
      <c r="C113" s="177">
        <v>119</v>
      </c>
      <c r="D113" s="176" t="s">
        <v>280</v>
      </c>
    </row>
    <row r="114" spans="1:4" x14ac:dyDescent="0.25">
      <c r="A114" s="176" t="s">
        <v>281</v>
      </c>
      <c r="B114" s="176" t="s">
        <v>281</v>
      </c>
      <c r="C114" s="177">
        <v>120</v>
      </c>
      <c r="D114" s="176" t="s">
        <v>280</v>
      </c>
    </row>
    <row r="115" spans="1:4" x14ac:dyDescent="0.25">
      <c r="A115" s="176" t="s">
        <v>75</v>
      </c>
      <c r="B115" s="176" t="s">
        <v>75</v>
      </c>
      <c r="C115" s="177">
        <v>121</v>
      </c>
      <c r="D115" s="176" t="s">
        <v>282</v>
      </c>
    </row>
    <row r="116" spans="1:4" x14ac:dyDescent="0.25">
      <c r="A116" s="176" t="s">
        <v>283</v>
      </c>
      <c r="B116" s="176" t="s">
        <v>283</v>
      </c>
      <c r="C116" s="177">
        <v>122</v>
      </c>
      <c r="D116" s="176" t="s">
        <v>282</v>
      </c>
    </row>
    <row r="117" spans="1:4" x14ac:dyDescent="0.25">
      <c r="A117" s="176" t="s">
        <v>284</v>
      </c>
      <c r="B117" s="176" t="s">
        <v>284</v>
      </c>
      <c r="C117" s="177">
        <v>123</v>
      </c>
      <c r="D117" s="176" t="s">
        <v>282</v>
      </c>
    </row>
    <row r="118" spans="1:4" x14ac:dyDescent="0.25">
      <c r="A118" s="176" t="s">
        <v>76</v>
      </c>
      <c r="B118" s="176" t="s">
        <v>76</v>
      </c>
      <c r="C118" s="177">
        <v>124</v>
      </c>
      <c r="D118" s="176" t="s">
        <v>285</v>
      </c>
    </row>
    <row r="119" spans="1:4" x14ac:dyDescent="0.25">
      <c r="A119" s="176" t="s">
        <v>286</v>
      </c>
      <c r="B119" s="176" t="s">
        <v>286</v>
      </c>
      <c r="C119" s="177">
        <v>125</v>
      </c>
      <c r="D119" s="176" t="s">
        <v>285</v>
      </c>
    </row>
    <row r="120" spans="1:4" x14ac:dyDescent="0.25">
      <c r="A120" s="176" t="s">
        <v>287</v>
      </c>
      <c r="B120" s="176" t="s">
        <v>287</v>
      </c>
      <c r="C120" s="177">
        <v>126</v>
      </c>
      <c r="D120" s="176" t="s">
        <v>244</v>
      </c>
    </row>
    <row r="121" spans="1:4" x14ac:dyDescent="0.25">
      <c r="A121" s="176" t="s">
        <v>77</v>
      </c>
      <c r="B121" s="176" t="s">
        <v>77</v>
      </c>
      <c r="C121" s="177">
        <v>127</v>
      </c>
      <c r="D121" s="176" t="s">
        <v>276</v>
      </c>
    </row>
    <row r="122" spans="1:4" x14ac:dyDescent="0.25">
      <c r="A122" s="176" t="s">
        <v>288</v>
      </c>
      <c r="B122" s="176" t="s">
        <v>288</v>
      </c>
      <c r="C122" s="177">
        <v>128</v>
      </c>
      <c r="D122" s="176" t="s">
        <v>276</v>
      </c>
    </row>
    <row r="123" spans="1:4" x14ac:dyDescent="0.25">
      <c r="A123" s="176" t="s">
        <v>78</v>
      </c>
      <c r="B123" s="176" t="s">
        <v>78</v>
      </c>
      <c r="C123" s="177">
        <v>129</v>
      </c>
      <c r="D123" s="176" t="s">
        <v>289</v>
      </c>
    </row>
    <row r="124" spans="1:4" x14ac:dyDescent="0.25">
      <c r="A124" s="176" t="s">
        <v>79</v>
      </c>
      <c r="B124" s="176" t="s">
        <v>79</v>
      </c>
      <c r="C124" s="177">
        <v>130</v>
      </c>
      <c r="D124" s="176" t="s">
        <v>289</v>
      </c>
    </row>
    <row r="125" spans="1:4" x14ac:dyDescent="0.25">
      <c r="A125" s="176" t="s">
        <v>80</v>
      </c>
      <c r="B125" s="176" t="s">
        <v>80</v>
      </c>
      <c r="C125" s="177">
        <v>131</v>
      </c>
      <c r="D125" s="176" t="s">
        <v>290</v>
      </c>
    </row>
    <row r="126" spans="1:4" x14ac:dyDescent="0.25">
      <c r="A126" s="176" t="s">
        <v>143</v>
      </c>
      <c r="B126" s="175" t="s">
        <v>291</v>
      </c>
      <c r="C126" s="175" t="s">
        <v>291</v>
      </c>
      <c r="D126" s="176" t="s">
        <v>291</v>
      </c>
    </row>
  </sheetData>
  <sheetProtection algorithmName="SHA-512" hashValue="RNcmMZUFfQGwJGwWob2k3a7KCwFiNT80NlnNSI3yMk0nlGs7zCR+d0zyLDARWcH4HG70Ch5YcQnn7/lFt0Mcgg==" saltValue="Ms4ob0CqfmDAccHUJFTj3w==" spinCount="100000" sheet="1" objects="1" scenarios="1" selectLockedCells="1" selectUnlockedCells="1"/>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B21B-EC21-4D51-825F-27BED9C9E6F8}">
  <sheetPr codeName="Sheet4"/>
  <dimension ref="B1:BS5001"/>
  <sheetViews>
    <sheetView showGridLines="0" zoomScaleNormal="100" workbookViewId="0">
      <selection activeCell="F4" sqref="F4"/>
    </sheetView>
  </sheetViews>
  <sheetFormatPr defaultRowHeight="15" x14ac:dyDescent="0.25"/>
  <cols>
    <col min="1" max="1" width="4.7109375" customWidth="1"/>
    <col min="2" max="2" width="22" customWidth="1"/>
    <col min="3" max="3" width="23.5703125" customWidth="1"/>
    <col min="4" max="4" width="25.140625" customWidth="1"/>
    <col min="5" max="5" width="15.42578125" customWidth="1"/>
    <col min="6" max="7" width="24.5703125" customWidth="1"/>
    <col min="8" max="8" width="18.140625" customWidth="1"/>
    <col min="9" max="9" width="10.7109375" style="143" customWidth="1"/>
    <col min="10" max="10" width="10.7109375" customWidth="1"/>
    <col min="11" max="11" width="10.7109375" style="143" customWidth="1"/>
    <col min="12" max="12" width="10.7109375" customWidth="1"/>
    <col min="13" max="13" width="10.7109375" style="143" customWidth="1"/>
    <col min="14" max="14" width="10.7109375" customWidth="1"/>
    <col min="15" max="15" width="10.7109375" style="143" customWidth="1"/>
    <col min="16" max="16" width="10.7109375" customWidth="1"/>
    <col min="17" max="17" width="10.7109375" style="143" customWidth="1"/>
    <col min="18" max="18" width="10.7109375" customWidth="1"/>
    <col min="19" max="19" width="10.7109375" style="143" customWidth="1"/>
    <col min="20" max="20" width="10.7109375" customWidth="1"/>
    <col min="21" max="21" width="10.7109375" style="143" customWidth="1"/>
    <col min="22" max="22" width="10.7109375" customWidth="1"/>
    <col min="23" max="23" width="10.7109375" style="143" customWidth="1"/>
    <col min="24" max="24" width="10.7109375" customWidth="1"/>
    <col min="25" max="25" width="10.7109375" style="143" customWidth="1"/>
    <col min="26" max="26" width="10.7109375" customWidth="1"/>
    <col min="27" max="27" width="10.7109375" style="143" customWidth="1"/>
    <col min="28" max="28" width="10.7109375" customWidth="1"/>
    <col min="29" max="29" width="10.7109375" style="143" customWidth="1"/>
    <col min="30" max="30" width="10.7109375" customWidth="1"/>
    <col min="31" max="31" width="10.7109375" style="143" customWidth="1"/>
    <col min="32" max="32" width="10.7109375" customWidth="1"/>
    <col min="33" max="33" width="10.7109375" style="143" customWidth="1"/>
    <col min="34" max="34" width="10.7109375" customWidth="1"/>
    <col min="35" max="35" width="10.7109375" style="143" customWidth="1"/>
    <col min="36" max="36" width="10.7109375" customWidth="1"/>
    <col min="37" max="37" width="10.7109375" style="143" customWidth="1"/>
    <col min="38" max="38" width="10.7109375" customWidth="1"/>
    <col min="39" max="39" width="10.7109375" style="143" customWidth="1"/>
    <col min="40" max="40" width="10.7109375" customWidth="1"/>
    <col min="41" max="41" width="10.7109375" style="143" customWidth="1"/>
    <col min="42" max="42" width="10.7109375" customWidth="1"/>
    <col min="43" max="43" width="10.7109375" style="143" customWidth="1"/>
    <col min="44" max="44" width="10.7109375" customWidth="1"/>
    <col min="45" max="45" width="10.7109375" style="143" customWidth="1"/>
    <col min="46" max="46" width="10.7109375" customWidth="1"/>
    <col min="47" max="47" width="10.7109375" style="143" customWidth="1"/>
    <col min="48" max="48" width="10.7109375" customWidth="1"/>
    <col min="49" max="49" width="10.7109375" style="143" customWidth="1"/>
    <col min="50" max="50" width="10.7109375" customWidth="1"/>
    <col min="51" max="51" width="10.7109375" style="143" customWidth="1"/>
    <col min="52" max="52" width="10.7109375" customWidth="1"/>
    <col min="53" max="53" width="10.7109375" style="143" customWidth="1"/>
    <col min="54" max="54" width="10.7109375" customWidth="1"/>
    <col min="55" max="55" width="13.7109375" customWidth="1"/>
    <col min="56" max="56" width="15.42578125" customWidth="1"/>
    <col min="57" max="60" width="9.140625" hidden="1" customWidth="1"/>
    <col min="61" max="61" width="11.42578125" hidden="1" customWidth="1"/>
    <col min="62" max="70" width="9.140625" hidden="1" customWidth="1"/>
    <col min="71" max="71" width="0" hidden="1" customWidth="1"/>
  </cols>
  <sheetData>
    <row r="1" spans="2:71" x14ac:dyDescent="0.25">
      <c r="B1" s="2" t="str">
        <f>Sheet1!$A$1</f>
        <v>HF 3610-H Summary Sheet v 07/2025</v>
      </c>
    </row>
    <row r="2" spans="2:71" x14ac:dyDescent="0.25">
      <c r="B2" s="73"/>
      <c r="C2" s="73"/>
      <c r="D2" s="73"/>
    </row>
    <row r="3" spans="2:71" ht="33" customHeight="1" x14ac:dyDescent="0.25">
      <c r="B3" s="73"/>
      <c r="C3" s="73"/>
      <c r="D3" s="73"/>
    </row>
    <row r="4" spans="2:71" ht="37.5" customHeight="1" x14ac:dyDescent="0.25">
      <c r="D4" s="73"/>
      <c r="E4" s="18" t="s">
        <v>5</v>
      </c>
      <c r="F4" s="1" t="s">
        <v>6</v>
      </c>
      <c r="G4" s="1"/>
    </row>
    <row r="5" spans="2:71" ht="51" customHeight="1" x14ac:dyDescent="0.25">
      <c r="B5" s="73"/>
      <c r="C5" s="73"/>
      <c r="D5" s="73"/>
      <c r="E5" s="18" t="s">
        <v>131</v>
      </c>
      <c r="F5" s="1" t="s">
        <v>8</v>
      </c>
      <c r="G5" s="1"/>
      <c r="H5" s="70"/>
      <c r="I5" s="65" t="s">
        <v>16</v>
      </c>
      <c r="J5" s="65" t="s">
        <v>17</v>
      </c>
      <c r="K5" s="65" t="s">
        <v>87</v>
      </c>
      <c r="L5" s="65" t="s">
        <v>88</v>
      </c>
      <c r="M5" s="65" t="s">
        <v>89</v>
      </c>
      <c r="N5" s="64" t="s">
        <v>90</v>
      </c>
      <c r="O5" s="64" t="s">
        <v>91</v>
      </c>
      <c r="P5" s="64" t="s">
        <v>92</v>
      </c>
      <c r="Q5" s="65" t="s">
        <v>93</v>
      </c>
      <c r="R5" s="15" t="s">
        <v>18</v>
      </c>
      <c r="S5" s="65" t="s">
        <v>19</v>
      </c>
      <c r="T5" s="64" t="s">
        <v>20</v>
      </c>
      <c r="U5" s="66" t="s">
        <v>21</v>
      </c>
      <c r="V5" s="15" t="s">
        <v>22</v>
      </c>
      <c r="W5" s="65" t="s">
        <v>23</v>
      </c>
      <c r="X5" s="64" t="s">
        <v>24</v>
      </c>
      <c r="Y5" s="64" t="s">
        <v>25</v>
      </c>
      <c r="Z5" s="65" t="s">
        <v>26</v>
      </c>
      <c r="AA5" s="15" t="s">
        <v>27</v>
      </c>
      <c r="AB5" s="15" t="s">
        <v>28</v>
      </c>
      <c r="AC5" s="15" t="s">
        <v>29</v>
      </c>
      <c r="AD5" s="15" t="s">
        <v>81</v>
      </c>
      <c r="AE5" s="15" t="s">
        <v>94</v>
      </c>
      <c r="AF5" s="15" t="s">
        <v>95</v>
      </c>
      <c r="AG5" s="15" t="s">
        <v>82</v>
      </c>
      <c r="AH5" s="15" t="s">
        <v>96</v>
      </c>
      <c r="AI5" s="15" t="s">
        <v>97</v>
      </c>
      <c r="AJ5" s="15" t="s">
        <v>98</v>
      </c>
      <c r="AK5" s="15" t="s">
        <v>99</v>
      </c>
      <c r="AL5" s="15" t="s">
        <v>100</v>
      </c>
      <c r="AM5" s="15" t="s">
        <v>101</v>
      </c>
      <c r="AN5" s="15" t="s">
        <v>102</v>
      </c>
      <c r="AO5" s="15" t="s">
        <v>103</v>
      </c>
      <c r="AP5" s="15" t="s">
        <v>104</v>
      </c>
      <c r="AQ5" s="15" t="s">
        <v>105</v>
      </c>
      <c r="AR5" s="15" t="s">
        <v>106</v>
      </c>
      <c r="AS5" s="15" t="s">
        <v>107</v>
      </c>
      <c r="AT5" s="15" t="s">
        <v>108</v>
      </c>
      <c r="AU5" s="15" t="s">
        <v>109</v>
      </c>
      <c r="AV5" s="15" t="s">
        <v>110</v>
      </c>
      <c r="AW5" s="15" t="s">
        <v>111</v>
      </c>
      <c r="AX5" s="15" t="s">
        <v>112</v>
      </c>
      <c r="AY5" s="15" t="s">
        <v>113</v>
      </c>
      <c r="AZ5" s="15" t="s">
        <v>114</v>
      </c>
      <c r="BA5" s="15" t="s">
        <v>115</v>
      </c>
    </row>
    <row r="6" spans="2:71" ht="56.25" customHeight="1" x14ac:dyDescent="0.3">
      <c r="B6" s="73"/>
      <c r="C6" s="73"/>
      <c r="D6" s="73"/>
      <c r="E6" s="7" t="s">
        <v>125</v>
      </c>
      <c r="H6" s="68" t="s">
        <v>139</v>
      </c>
      <c r="I6" s="9" t="e">
        <f t="shared" ref="I6:BA6" si="0">I8/(I8+I9)</f>
        <v>#DIV/0!</v>
      </c>
      <c r="J6" s="151" t="e">
        <f t="shared" si="0"/>
        <v>#DIV/0!</v>
      </c>
      <c r="K6" s="9" t="e">
        <f t="shared" si="0"/>
        <v>#DIV/0!</v>
      </c>
      <c r="L6" s="151" t="e">
        <f t="shared" si="0"/>
        <v>#DIV/0!</v>
      </c>
      <c r="M6" s="9" t="e">
        <f t="shared" si="0"/>
        <v>#DIV/0!</v>
      </c>
      <c r="N6" s="151" t="e">
        <f t="shared" si="0"/>
        <v>#DIV/0!</v>
      </c>
      <c r="O6" s="9" t="e">
        <f t="shared" si="0"/>
        <v>#DIV/0!</v>
      </c>
      <c r="P6" s="151" t="e">
        <f t="shared" si="0"/>
        <v>#DIV/0!</v>
      </c>
      <c r="Q6" s="9" t="e">
        <f t="shared" si="0"/>
        <v>#DIV/0!</v>
      </c>
      <c r="R6" s="151" t="e">
        <f t="shared" si="0"/>
        <v>#DIV/0!</v>
      </c>
      <c r="S6" s="9" t="e">
        <f t="shared" si="0"/>
        <v>#DIV/0!</v>
      </c>
      <c r="T6" s="151" t="e">
        <f t="shared" si="0"/>
        <v>#DIV/0!</v>
      </c>
      <c r="U6" s="9" t="e">
        <f t="shared" si="0"/>
        <v>#DIV/0!</v>
      </c>
      <c r="V6" s="151" t="e">
        <f t="shared" si="0"/>
        <v>#DIV/0!</v>
      </c>
      <c r="W6" s="9" t="e">
        <f t="shared" si="0"/>
        <v>#DIV/0!</v>
      </c>
      <c r="X6" s="151" t="e">
        <f t="shared" si="0"/>
        <v>#DIV/0!</v>
      </c>
      <c r="Y6" s="9" t="e">
        <f t="shared" si="0"/>
        <v>#DIV/0!</v>
      </c>
      <c r="Z6" s="151" t="e">
        <f t="shared" si="0"/>
        <v>#DIV/0!</v>
      </c>
      <c r="AA6" s="9" t="e">
        <f t="shared" si="0"/>
        <v>#DIV/0!</v>
      </c>
      <c r="AB6" s="151" t="e">
        <f t="shared" si="0"/>
        <v>#DIV/0!</v>
      </c>
      <c r="AC6" s="9" t="e">
        <f t="shared" si="0"/>
        <v>#DIV/0!</v>
      </c>
      <c r="AD6" s="151" t="e">
        <f t="shared" si="0"/>
        <v>#DIV/0!</v>
      </c>
      <c r="AE6" s="9" t="e">
        <f t="shared" si="0"/>
        <v>#DIV/0!</v>
      </c>
      <c r="AF6" s="151" t="e">
        <f t="shared" si="0"/>
        <v>#DIV/0!</v>
      </c>
      <c r="AG6" s="9" t="e">
        <f t="shared" si="0"/>
        <v>#DIV/0!</v>
      </c>
      <c r="AH6" s="151" t="e">
        <f t="shared" si="0"/>
        <v>#DIV/0!</v>
      </c>
      <c r="AI6" s="9" t="e">
        <f t="shared" si="0"/>
        <v>#DIV/0!</v>
      </c>
      <c r="AJ6" s="151" t="e">
        <f t="shared" si="0"/>
        <v>#DIV/0!</v>
      </c>
      <c r="AK6" s="9" t="e">
        <f t="shared" si="0"/>
        <v>#DIV/0!</v>
      </c>
      <c r="AL6" s="151" t="e">
        <f t="shared" si="0"/>
        <v>#DIV/0!</v>
      </c>
      <c r="AM6" s="9" t="e">
        <f t="shared" si="0"/>
        <v>#DIV/0!</v>
      </c>
      <c r="AN6" s="151" t="e">
        <f t="shared" si="0"/>
        <v>#DIV/0!</v>
      </c>
      <c r="AO6" s="9" t="e">
        <f t="shared" si="0"/>
        <v>#DIV/0!</v>
      </c>
      <c r="AP6" s="151" t="e">
        <f t="shared" si="0"/>
        <v>#DIV/0!</v>
      </c>
      <c r="AQ6" s="9" t="e">
        <f t="shared" si="0"/>
        <v>#DIV/0!</v>
      </c>
      <c r="AR6" s="151" t="e">
        <f t="shared" si="0"/>
        <v>#DIV/0!</v>
      </c>
      <c r="AS6" s="9" t="e">
        <f t="shared" si="0"/>
        <v>#DIV/0!</v>
      </c>
      <c r="AT6" s="151" t="e">
        <f t="shared" si="0"/>
        <v>#DIV/0!</v>
      </c>
      <c r="AU6" s="9" t="e">
        <f t="shared" si="0"/>
        <v>#DIV/0!</v>
      </c>
      <c r="AV6" s="151" t="e">
        <f t="shared" si="0"/>
        <v>#DIV/0!</v>
      </c>
      <c r="AW6" s="9" t="e">
        <f t="shared" si="0"/>
        <v>#DIV/0!</v>
      </c>
      <c r="AX6" s="151" t="e">
        <f t="shared" si="0"/>
        <v>#DIV/0!</v>
      </c>
      <c r="AY6" s="9" t="e">
        <f t="shared" si="0"/>
        <v>#DIV/0!</v>
      </c>
      <c r="AZ6" s="151" t="e">
        <f t="shared" si="0"/>
        <v>#DIV/0!</v>
      </c>
      <c r="BA6" s="9" t="e">
        <f t="shared" si="0"/>
        <v>#DIV/0!</v>
      </c>
    </row>
    <row r="7" spans="2:71" ht="48.75" thickBot="1" x14ac:dyDescent="0.35">
      <c r="B7" s="104" t="s">
        <v>137</v>
      </c>
      <c r="C7" s="164" t="str">
        <f>Coversheet!$D$15</f>
        <v>Select</v>
      </c>
      <c r="D7" s="164"/>
      <c r="F7" s="71" t="s">
        <v>144</v>
      </c>
      <c r="G7" s="152" t="e">
        <f>G8/(G8+G9)</f>
        <v>#DIV/0!</v>
      </c>
      <c r="H7" s="106" t="s">
        <v>138</v>
      </c>
      <c r="I7" s="107" t="e">
        <f t="shared" ref="I7:BA7" si="1">IF(I6&lt;80%,"NI","A")</f>
        <v>#DIV/0!</v>
      </c>
      <c r="J7" s="144" t="e">
        <f t="shared" si="1"/>
        <v>#DIV/0!</v>
      </c>
      <c r="K7" s="107" t="e">
        <f t="shared" si="1"/>
        <v>#DIV/0!</v>
      </c>
      <c r="L7" s="144" t="e">
        <f t="shared" si="1"/>
        <v>#DIV/0!</v>
      </c>
      <c r="M7" s="107" t="e">
        <f t="shared" si="1"/>
        <v>#DIV/0!</v>
      </c>
      <c r="N7" s="144" t="e">
        <f t="shared" si="1"/>
        <v>#DIV/0!</v>
      </c>
      <c r="O7" s="107" t="e">
        <f t="shared" si="1"/>
        <v>#DIV/0!</v>
      </c>
      <c r="P7" s="144" t="e">
        <f t="shared" si="1"/>
        <v>#DIV/0!</v>
      </c>
      <c r="Q7" s="107" t="e">
        <f t="shared" si="1"/>
        <v>#DIV/0!</v>
      </c>
      <c r="R7" s="144" t="e">
        <f t="shared" si="1"/>
        <v>#DIV/0!</v>
      </c>
      <c r="S7" s="107" t="e">
        <f t="shared" si="1"/>
        <v>#DIV/0!</v>
      </c>
      <c r="T7" s="144" t="e">
        <f t="shared" si="1"/>
        <v>#DIV/0!</v>
      </c>
      <c r="U7" s="107" t="e">
        <f t="shared" si="1"/>
        <v>#DIV/0!</v>
      </c>
      <c r="V7" s="144" t="e">
        <f t="shared" si="1"/>
        <v>#DIV/0!</v>
      </c>
      <c r="W7" s="107" t="e">
        <f t="shared" si="1"/>
        <v>#DIV/0!</v>
      </c>
      <c r="X7" s="144" t="e">
        <f t="shared" si="1"/>
        <v>#DIV/0!</v>
      </c>
      <c r="Y7" s="107" t="e">
        <f t="shared" si="1"/>
        <v>#DIV/0!</v>
      </c>
      <c r="Z7" s="144" t="e">
        <f t="shared" si="1"/>
        <v>#DIV/0!</v>
      </c>
      <c r="AA7" s="107" t="e">
        <f t="shared" si="1"/>
        <v>#DIV/0!</v>
      </c>
      <c r="AB7" s="144" t="e">
        <f t="shared" si="1"/>
        <v>#DIV/0!</v>
      </c>
      <c r="AC7" s="147" t="e">
        <f t="shared" si="1"/>
        <v>#DIV/0!</v>
      </c>
      <c r="AD7" s="144" t="e">
        <f t="shared" si="1"/>
        <v>#DIV/0!</v>
      </c>
      <c r="AE7" s="147" t="e">
        <f t="shared" si="1"/>
        <v>#DIV/0!</v>
      </c>
      <c r="AF7" s="144" t="e">
        <f t="shared" si="1"/>
        <v>#DIV/0!</v>
      </c>
      <c r="AG7" s="147" t="e">
        <f t="shared" si="1"/>
        <v>#DIV/0!</v>
      </c>
      <c r="AH7" s="144" t="e">
        <f t="shared" si="1"/>
        <v>#DIV/0!</v>
      </c>
      <c r="AI7" s="147" t="e">
        <f t="shared" si="1"/>
        <v>#DIV/0!</v>
      </c>
      <c r="AJ7" s="144" t="e">
        <f t="shared" si="1"/>
        <v>#DIV/0!</v>
      </c>
      <c r="AK7" s="147" t="e">
        <f t="shared" si="1"/>
        <v>#DIV/0!</v>
      </c>
      <c r="AL7" s="144" t="e">
        <f t="shared" si="1"/>
        <v>#DIV/0!</v>
      </c>
      <c r="AM7" s="147" t="e">
        <f t="shared" si="1"/>
        <v>#DIV/0!</v>
      </c>
      <c r="AN7" s="144" t="e">
        <f t="shared" si="1"/>
        <v>#DIV/0!</v>
      </c>
      <c r="AO7" s="147" t="e">
        <f t="shared" si="1"/>
        <v>#DIV/0!</v>
      </c>
      <c r="AP7" s="144" t="e">
        <f t="shared" si="1"/>
        <v>#DIV/0!</v>
      </c>
      <c r="AQ7" s="147" t="e">
        <f t="shared" si="1"/>
        <v>#DIV/0!</v>
      </c>
      <c r="AR7" s="144" t="e">
        <f t="shared" si="1"/>
        <v>#DIV/0!</v>
      </c>
      <c r="AS7" s="147" t="e">
        <f t="shared" si="1"/>
        <v>#DIV/0!</v>
      </c>
      <c r="AT7" s="144" t="e">
        <f t="shared" si="1"/>
        <v>#DIV/0!</v>
      </c>
      <c r="AU7" s="147" t="e">
        <f t="shared" si="1"/>
        <v>#DIV/0!</v>
      </c>
      <c r="AV7" s="144" t="e">
        <f t="shared" si="1"/>
        <v>#DIV/0!</v>
      </c>
      <c r="AW7" s="147" t="e">
        <f t="shared" si="1"/>
        <v>#DIV/0!</v>
      </c>
      <c r="AX7" s="144" t="e">
        <f t="shared" si="1"/>
        <v>#DIV/0!</v>
      </c>
      <c r="AY7" s="147" t="e">
        <f t="shared" si="1"/>
        <v>#DIV/0!</v>
      </c>
      <c r="AZ7" s="144" t="e">
        <f t="shared" si="1"/>
        <v>#DIV/0!</v>
      </c>
      <c r="BA7" s="147" t="e">
        <f t="shared" si="1"/>
        <v>#DIV/0!</v>
      </c>
    </row>
    <row r="8" spans="2:71" ht="21" thickTop="1" x14ac:dyDescent="0.25">
      <c r="B8" s="18" t="s">
        <v>3</v>
      </c>
      <c r="C8" s="165" t="s">
        <v>83</v>
      </c>
      <c r="D8" s="165"/>
      <c r="F8" s="72" t="s">
        <v>36</v>
      </c>
      <c r="G8" s="14">
        <f>SUM(I8:BA8)</f>
        <v>0</v>
      </c>
      <c r="H8" s="69" t="s">
        <v>38</v>
      </c>
      <c r="I8" s="5">
        <f t="shared" ref="I8:BA8" si="2">COUNTIF(I14:I5001,"A")</f>
        <v>0</v>
      </c>
      <c r="J8" s="145">
        <f t="shared" si="2"/>
        <v>0</v>
      </c>
      <c r="K8" s="5">
        <f t="shared" si="2"/>
        <v>0</v>
      </c>
      <c r="L8" s="145">
        <f t="shared" si="2"/>
        <v>0</v>
      </c>
      <c r="M8" s="5">
        <f t="shared" si="2"/>
        <v>0</v>
      </c>
      <c r="N8" s="145">
        <f t="shared" si="2"/>
        <v>0</v>
      </c>
      <c r="O8" s="5">
        <f t="shared" si="2"/>
        <v>0</v>
      </c>
      <c r="P8" s="145">
        <f t="shared" si="2"/>
        <v>0</v>
      </c>
      <c r="Q8" s="5">
        <f t="shared" si="2"/>
        <v>0</v>
      </c>
      <c r="R8" s="145">
        <f t="shared" si="2"/>
        <v>0</v>
      </c>
      <c r="S8" s="5">
        <f t="shared" si="2"/>
        <v>0</v>
      </c>
      <c r="T8" s="145">
        <f t="shared" si="2"/>
        <v>0</v>
      </c>
      <c r="U8" s="5">
        <f t="shared" si="2"/>
        <v>0</v>
      </c>
      <c r="V8" s="145">
        <f t="shared" si="2"/>
        <v>0</v>
      </c>
      <c r="W8" s="5">
        <f t="shared" si="2"/>
        <v>0</v>
      </c>
      <c r="X8" s="145">
        <f t="shared" si="2"/>
        <v>0</v>
      </c>
      <c r="Y8" s="5">
        <f t="shared" si="2"/>
        <v>0</v>
      </c>
      <c r="Z8" s="145">
        <f t="shared" si="2"/>
        <v>0</v>
      </c>
      <c r="AA8" s="5">
        <f t="shared" si="2"/>
        <v>0</v>
      </c>
      <c r="AB8" s="145">
        <f t="shared" si="2"/>
        <v>0</v>
      </c>
      <c r="AC8" s="5">
        <f t="shared" si="2"/>
        <v>0</v>
      </c>
      <c r="AD8" s="145">
        <f t="shared" si="2"/>
        <v>0</v>
      </c>
      <c r="AE8" s="5">
        <f t="shared" si="2"/>
        <v>0</v>
      </c>
      <c r="AF8" s="145">
        <f t="shared" si="2"/>
        <v>0</v>
      </c>
      <c r="AG8" s="5">
        <f t="shared" si="2"/>
        <v>0</v>
      </c>
      <c r="AH8" s="145">
        <f t="shared" si="2"/>
        <v>0</v>
      </c>
      <c r="AI8" s="5">
        <f t="shared" si="2"/>
        <v>0</v>
      </c>
      <c r="AJ8" s="145">
        <f t="shared" si="2"/>
        <v>0</v>
      </c>
      <c r="AK8" s="5">
        <f t="shared" si="2"/>
        <v>0</v>
      </c>
      <c r="AL8" s="145">
        <f t="shared" si="2"/>
        <v>0</v>
      </c>
      <c r="AM8" s="5">
        <f t="shared" si="2"/>
        <v>0</v>
      </c>
      <c r="AN8" s="145">
        <f t="shared" si="2"/>
        <v>0</v>
      </c>
      <c r="AO8" s="5">
        <f t="shared" si="2"/>
        <v>0</v>
      </c>
      <c r="AP8" s="145">
        <f t="shared" si="2"/>
        <v>0</v>
      </c>
      <c r="AQ8" s="5">
        <f t="shared" si="2"/>
        <v>0</v>
      </c>
      <c r="AR8" s="145">
        <f t="shared" si="2"/>
        <v>0</v>
      </c>
      <c r="AS8" s="5">
        <f t="shared" si="2"/>
        <v>0</v>
      </c>
      <c r="AT8" s="145">
        <f t="shared" si="2"/>
        <v>0</v>
      </c>
      <c r="AU8" s="5">
        <f t="shared" si="2"/>
        <v>0</v>
      </c>
      <c r="AV8" s="145">
        <f t="shared" si="2"/>
        <v>0</v>
      </c>
      <c r="AW8" s="5">
        <f t="shared" si="2"/>
        <v>0</v>
      </c>
      <c r="AX8" s="145">
        <f t="shared" si="2"/>
        <v>0</v>
      </c>
      <c r="AY8" s="5">
        <f t="shared" si="2"/>
        <v>0</v>
      </c>
      <c r="AZ8" s="145">
        <f t="shared" si="2"/>
        <v>0</v>
      </c>
      <c r="BA8" s="5">
        <f t="shared" si="2"/>
        <v>0</v>
      </c>
    </row>
    <row r="9" spans="2:71" ht="20.25" x14ac:dyDescent="0.25">
      <c r="B9" s="18" t="s">
        <v>9</v>
      </c>
      <c r="C9" s="1" t="s">
        <v>10</v>
      </c>
      <c r="F9" s="72" t="s">
        <v>37</v>
      </c>
      <c r="G9" s="14">
        <f>SUM(I9:BA9)</f>
        <v>0</v>
      </c>
      <c r="H9" s="69" t="s">
        <v>39</v>
      </c>
      <c r="I9" s="5">
        <f>COUNTIF(I14:I5001,"NI")</f>
        <v>0</v>
      </c>
      <c r="J9" s="146">
        <f t="shared" ref="J9:BA9" si="3">COUNTIF(J14:J5001,"NI")</f>
        <v>0</v>
      </c>
      <c r="K9" s="5">
        <f t="shared" si="3"/>
        <v>0</v>
      </c>
      <c r="L9" s="146">
        <f t="shared" si="3"/>
        <v>0</v>
      </c>
      <c r="M9" s="5">
        <f t="shared" si="3"/>
        <v>0</v>
      </c>
      <c r="N9" s="146">
        <f t="shared" si="3"/>
        <v>0</v>
      </c>
      <c r="O9" s="5">
        <f t="shared" si="3"/>
        <v>0</v>
      </c>
      <c r="P9" s="146">
        <f t="shared" si="3"/>
        <v>0</v>
      </c>
      <c r="Q9" s="5">
        <f t="shared" si="3"/>
        <v>0</v>
      </c>
      <c r="R9" s="146">
        <f t="shared" si="3"/>
        <v>0</v>
      </c>
      <c r="S9" s="5">
        <f t="shared" si="3"/>
        <v>0</v>
      </c>
      <c r="T9" s="146">
        <f t="shared" si="3"/>
        <v>0</v>
      </c>
      <c r="U9" s="5">
        <f t="shared" si="3"/>
        <v>0</v>
      </c>
      <c r="V9" s="146">
        <f t="shared" si="3"/>
        <v>0</v>
      </c>
      <c r="W9" s="5">
        <f t="shared" si="3"/>
        <v>0</v>
      </c>
      <c r="X9" s="146">
        <f t="shared" si="3"/>
        <v>0</v>
      </c>
      <c r="Y9" s="5">
        <f t="shared" si="3"/>
        <v>0</v>
      </c>
      <c r="Z9" s="146">
        <f t="shared" si="3"/>
        <v>0</v>
      </c>
      <c r="AA9" s="5">
        <f t="shared" si="3"/>
        <v>0</v>
      </c>
      <c r="AB9" s="146">
        <f t="shared" si="3"/>
        <v>0</v>
      </c>
      <c r="AC9" s="5">
        <f t="shared" si="3"/>
        <v>0</v>
      </c>
      <c r="AD9" s="146">
        <f t="shared" si="3"/>
        <v>0</v>
      </c>
      <c r="AE9" s="5">
        <f t="shared" si="3"/>
        <v>0</v>
      </c>
      <c r="AF9" s="146">
        <f t="shared" si="3"/>
        <v>0</v>
      </c>
      <c r="AG9" s="5">
        <f t="shared" si="3"/>
        <v>0</v>
      </c>
      <c r="AH9" s="146">
        <f t="shared" si="3"/>
        <v>0</v>
      </c>
      <c r="AI9" s="5">
        <f t="shared" si="3"/>
        <v>0</v>
      </c>
      <c r="AJ9" s="146">
        <f t="shared" si="3"/>
        <v>0</v>
      </c>
      <c r="AK9" s="5">
        <f t="shared" si="3"/>
        <v>0</v>
      </c>
      <c r="AL9" s="146">
        <f t="shared" si="3"/>
        <v>0</v>
      </c>
      <c r="AM9" s="5">
        <f t="shared" si="3"/>
        <v>0</v>
      </c>
      <c r="AN9" s="146">
        <f t="shared" si="3"/>
        <v>0</v>
      </c>
      <c r="AO9" s="5">
        <f t="shared" si="3"/>
        <v>0</v>
      </c>
      <c r="AP9" s="146">
        <f t="shared" si="3"/>
        <v>0</v>
      </c>
      <c r="AQ9" s="5">
        <f t="shared" si="3"/>
        <v>0</v>
      </c>
      <c r="AR9" s="146">
        <f t="shared" si="3"/>
        <v>0</v>
      </c>
      <c r="AS9" s="5">
        <f t="shared" si="3"/>
        <v>0</v>
      </c>
      <c r="AT9" s="146">
        <f t="shared" si="3"/>
        <v>0</v>
      </c>
      <c r="AU9" s="5">
        <f t="shared" si="3"/>
        <v>0</v>
      </c>
      <c r="AV9" s="146">
        <f t="shared" si="3"/>
        <v>0</v>
      </c>
      <c r="AW9" s="5">
        <f t="shared" si="3"/>
        <v>0</v>
      </c>
      <c r="AX9" s="146">
        <f t="shared" si="3"/>
        <v>0</v>
      </c>
      <c r="AY9" s="5">
        <f t="shared" si="3"/>
        <v>0</v>
      </c>
      <c r="AZ9" s="146">
        <f t="shared" si="3"/>
        <v>0</v>
      </c>
      <c r="BA9" s="5">
        <f t="shared" si="3"/>
        <v>0</v>
      </c>
    </row>
    <row r="10" spans="2:71" ht="20.25" x14ac:dyDescent="0.25">
      <c r="F10" s="72" t="s">
        <v>127</v>
      </c>
      <c r="G10" s="14">
        <f>SUM(I10:BA10)</f>
        <v>0</v>
      </c>
      <c r="H10" s="69" t="s">
        <v>126</v>
      </c>
      <c r="I10" s="5">
        <f t="shared" ref="I10:BA10" si="4">COUNTIF(I14:I5001,"N/A")</f>
        <v>0</v>
      </c>
      <c r="J10" s="146">
        <f t="shared" si="4"/>
        <v>0</v>
      </c>
      <c r="K10" s="5">
        <f t="shared" si="4"/>
        <v>0</v>
      </c>
      <c r="L10" s="146">
        <f t="shared" si="4"/>
        <v>0</v>
      </c>
      <c r="M10" s="5">
        <f t="shared" si="4"/>
        <v>0</v>
      </c>
      <c r="N10" s="146">
        <f t="shared" si="4"/>
        <v>0</v>
      </c>
      <c r="O10" s="5">
        <f t="shared" si="4"/>
        <v>0</v>
      </c>
      <c r="P10" s="146">
        <f t="shared" si="4"/>
        <v>0</v>
      </c>
      <c r="Q10" s="5">
        <f t="shared" si="4"/>
        <v>0</v>
      </c>
      <c r="R10" s="146">
        <f t="shared" si="4"/>
        <v>0</v>
      </c>
      <c r="S10" s="5">
        <f t="shared" si="4"/>
        <v>0</v>
      </c>
      <c r="T10" s="146">
        <f t="shared" si="4"/>
        <v>0</v>
      </c>
      <c r="U10" s="5">
        <f t="shared" si="4"/>
        <v>0</v>
      </c>
      <c r="V10" s="146">
        <f t="shared" si="4"/>
        <v>0</v>
      </c>
      <c r="W10" s="5">
        <f t="shared" si="4"/>
        <v>0</v>
      </c>
      <c r="X10" s="146">
        <f t="shared" si="4"/>
        <v>0</v>
      </c>
      <c r="Y10" s="5">
        <f t="shared" si="4"/>
        <v>0</v>
      </c>
      <c r="Z10" s="146">
        <f t="shared" si="4"/>
        <v>0</v>
      </c>
      <c r="AA10" s="5">
        <f t="shared" si="4"/>
        <v>0</v>
      </c>
      <c r="AB10" s="146">
        <f t="shared" si="4"/>
        <v>0</v>
      </c>
      <c r="AC10" s="5">
        <f t="shared" si="4"/>
        <v>0</v>
      </c>
      <c r="AD10" s="146">
        <f t="shared" si="4"/>
        <v>0</v>
      </c>
      <c r="AE10" s="5">
        <f t="shared" si="4"/>
        <v>0</v>
      </c>
      <c r="AF10" s="146">
        <f t="shared" si="4"/>
        <v>0</v>
      </c>
      <c r="AG10" s="5">
        <f t="shared" si="4"/>
        <v>0</v>
      </c>
      <c r="AH10" s="146">
        <f t="shared" si="4"/>
        <v>0</v>
      </c>
      <c r="AI10" s="5">
        <f t="shared" si="4"/>
        <v>0</v>
      </c>
      <c r="AJ10" s="146">
        <f t="shared" si="4"/>
        <v>0</v>
      </c>
      <c r="AK10" s="5">
        <f t="shared" si="4"/>
        <v>0</v>
      </c>
      <c r="AL10" s="146">
        <f t="shared" si="4"/>
        <v>0</v>
      </c>
      <c r="AM10" s="5">
        <f t="shared" si="4"/>
        <v>0</v>
      </c>
      <c r="AN10" s="146">
        <f t="shared" si="4"/>
        <v>0</v>
      </c>
      <c r="AO10" s="5">
        <f t="shared" si="4"/>
        <v>0</v>
      </c>
      <c r="AP10" s="146">
        <f t="shared" si="4"/>
        <v>0</v>
      </c>
      <c r="AQ10" s="5">
        <f t="shared" si="4"/>
        <v>0</v>
      </c>
      <c r="AR10" s="146">
        <f t="shared" si="4"/>
        <v>0</v>
      </c>
      <c r="AS10" s="5">
        <f t="shared" si="4"/>
        <v>0</v>
      </c>
      <c r="AT10" s="146">
        <f t="shared" si="4"/>
        <v>0</v>
      </c>
      <c r="AU10" s="5">
        <f t="shared" si="4"/>
        <v>0</v>
      </c>
      <c r="AV10" s="146">
        <f t="shared" si="4"/>
        <v>0</v>
      </c>
      <c r="AW10" s="5">
        <f t="shared" si="4"/>
        <v>0</v>
      </c>
      <c r="AX10" s="146">
        <f t="shared" si="4"/>
        <v>0</v>
      </c>
      <c r="AY10" s="5">
        <f t="shared" si="4"/>
        <v>0</v>
      </c>
      <c r="AZ10" s="146">
        <f t="shared" si="4"/>
        <v>0</v>
      </c>
      <c r="BA10" s="5">
        <f t="shared" si="4"/>
        <v>0</v>
      </c>
    </row>
    <row r="12" spans="2:71" ht="102.75" customHeight="1" x14ac:dyDescent="0.25">
      <c r="B12" s="166"/>
      <c r="C12" s="167"/>
      <c r="D12" s="167"/>
      <c r="E12" s="167"/>
      <c r="F12" s="167"/>
      <c r="G12" s="167"/>
      <c r="H12" s="168"/>
      <c r="I12" s="163" t="s">
        <v>117</v>
      </c>
      <c r="J12" s="163"/>
      <c r="K12" s="163"/>
      <c r="L12" s="163"/>
      <c r="M12" s="163"/>
      <c r="N12" s="163"/>
      <c r="O12" s="163"/>
      <c r="P12" s="163"/>
      <c r="Q12" s="163"/>
      <c r="R12" s="163" t="s">
        <v>118</v>
      </c>
      <c r="S12" s="163"/>
      <c r="T12" s="163"/>
      <c r="U12" s="163"/>
      <c r="V12" s="163"/>
      <c r="W12" s="163"/>
      <c r="X12" s="163"/>
      <c r="Y12" s="163"/>
      <c r="Z12" s="163"/>
      <c r="AA12" s="148" t="s">
        <v>119</v>
      </c>
      <c r="AB12" s="169" t="s">
        <v>120</v>
      </c>
      <c r="AC12" s="169"/>
      <c r="AD12" s="169" t="s">
        <v>121</v>
      </c>
      <c r="AE12" s="169"/>
      <c r="AF12" s="169"/>
      <c r="AG12" s="163" t="s">
        <v>122</v>
      </c>
      <c r="AH12" s="163"/>
      <c r="AI12" s="163"/>
      <c r="AJ12" s="163"/>
      <c r="AK12" s="163"/>
      <c r="AL12" s="163" t="s">
        <v>123</v>
      </c>
      <c r="AM12" s="163"/>
      <c r="AN12" s="163"/>
      <c r="AO12" s="163"/>
      <c r="AP12" s="163"/>
      <c r="AQ12" s="163"/>
      <c r="AR12" s="163"/>
      <c r="AS12" s="163"/>
      <c r="AT12" s="163" t="s">
        <v>124</v>
      </c>
      <c r="AU12" s="163"/>
      <c r="AV12" s="163"/>
      <c r="AW12" s="163"/>
      <c r="AX12" s="163"/>
      <c r="AY12" s="163"/>
      <c r="AZ12" s="163"/>
      <c r="BA12" s="157" t="s">
        <v>152</v>
      </c>
      <c r="BB12" s="162" t="s">
        <v>297</v>
      </c>
      <c r="BC12" s="162"/>
      <c r="BD12" s="162"/>
    </row>
    <row r="13" spans="2:71" s="150" customFormat="1" ht="75" x14ac:dyDescent="0.25">
      <c r="B13" s="15" t="s">
        <v>132</v>
      </c>
      <c r="C13" s="64" t="s">
        <v>14</v>
      </c>
      <c r="D13" s="64" t="s">
        <v>84</v>
      </c>
      <c r="E13" s="64" t="s">
        <v>15</v>
      </c>
      <c r="F13" s="64" t="s">
        <v>85</v>
      </c>
      <c r="G13" s="64" t="s">
        <v>140</v>
      </c>
      <c r="H13" s="64" t="s">
        <v>86</v>
      </c>
      <c r="I13" s="65" t="s">
        <v>16</v>
      </c>
      <c r="J13" s="65" t="s">
        <v>17</v>
      </c>
      <c r="K13" s="65" t="s">
        <v>87</v>
      </c>
      <c r="L13" s="65" t="s">
        <v>88</v>
      </c>
      <c r="M13" s="65" t="s">
        <v>89</v>
      </c>
      <c r="N13" s="64" t="s">
        <v>90</v>
      </c>
      <c r="O13" s="64" t="s">
        <v>91</v>
      </c>
      <c r="P13" s="64" t="s">
        <v>92</v>
      </c>
      <c r="Q13" s="65" t="s">
        <v>93</v>
      </c>
      <c r="R13" s="15" t="s">
        <v>18</v>
      </c>
      <c r="S13" s="65" t="s">
        <v>19</v>
      </c>
      <c r="T13" s="64" t="s">
        <v>20</v>
      </c>
      <c r="U13" s="66" t="s">
        <v>21</v>
      </c>
      <c r="V13" s="15" t="s">
        <v>22</v>
      </c>
      <c r="W13" s="65" t="s">
        <v>23</v>
      </c>
      <c r="X13" s="64" t="s">
        <v>24</v>
      </c>
      <c r="Y13" s="64" t="s">
        <v>25</v>
      </c>
      <c r="Z13" s="65" t="s">
        <v>26</v>
      </c>
      <c r="AA13" s="15" t="s">
        <v>27</v>
      </c>
      <c r="AB13" s="15" t="s">
        <v>28</v>
      </c>
      <c r="AC13" s="15" t="s">
        <v>29</v>
      </c>
      <c r="AD13" s="15" t="s">
        <v>81</v>
      </c>
      <c r="AE13" s="15" t="s">
        <v>94</v>
      </c>
      <c r="AF13" s="15" t="s">
        <v>95</v>
      </c>
      <c r="AG13" s="15" t="s">
        <v>82</v>
      </c>
      <c r="AH13" s="15" t="s">
        <v>96</v>
      </c>
      <c r="AI13" s="15" t="s">
        <v>97</v>
      </c>
      <c r="AJ13" s="15" t="s">
        <v>98</v>
      </c>
      <c r="AK13" s="15" t="s">
        <v>99</v>
      </c>
      <c r="AL13" s="15" t="s">
        <v>100</v>
      </c>
      <c r="AM13" s="15" t="s">
        <v>101</v>
      </c>
      <c r="AN13" s="15" t="s">
        <v>102</v>
      </c>
      <c r="AO13" s="15" t="s">
        <v>103</v>
      </c>
      <c r="AP13" s="15" t="s">
        <v>104</v>
      </c>
      <c r="AQ13" s="15" t="s">
        <v>105</v>
      </c>
      <c r="AR13" s="15" t="s">
        <v>106</v>
      </c>
      <c r="AS13" s="15" t="s">
        <v>107</v>
      </c>
      <c r="AT13" s="15" t="s">
        <v>108</v>
      </c>
      <c r="AU13" s="15" t="s">
        <v>109</v>
      </c>
      <c r="AV13" s="15" t="s">
        <v>110</v>
      </c>
      <c r="AW13" s="15" t="s">
        <v>111</v>
      </c>
      <c r="AX13" s="15" t="s">
        <v>112</v>
      </c>
      <c r="AY13" s="15" t="s">
        <v>113</v>
      </c>
      <c r="AZ13" s="15" t="s">
        <v>114</v>
      </c>
      <c r="BA13" s="158" t="s">
        <v>153</v>
      </c>
      <c r="BB13" s="82" t="s">
        <v>141</v>
      </c>
      <c r="BC13" s="149" t="s">
        <v>116</v>
      </c>
      <c r="BD13" s="149" t="s">
        <v>130</v>
      </c>
      <c r="BE13" s="67" t="s">
        <v>40</v>
      </c>
      <c r="BF13" s="67" t="s">
        <v>41</v>
      </c>
      <c r="BG13" s="67" t="s">
        <v>134</v>
      </c>
      <c r="BH13" s="67" t="s">
        <v>156</v>
      </c>
      <c r="BI13" s="67" t="s">
        <v>133</v>
      </c>
      <c r="BJ13" s="67" t="s">
        <v>135</v>
      </c>
      <c r="BK13" s="67" t="s">
        <v>145</v>
      </c>
      <c r="BL13" s="67" t="s">
        <v>146</v>
      </c>
      <c r="BM13" s="67" t="s">
        <v>147</v>
      </c>
      <c r="BN13" s="67" t="s">
        <v>148</v>
      </c>
      <c r="BO13" s="67" t="s">
        <v>149</v>
      </c>
      <c r="BP13" s="67" t="s">
        <v>150</v>
      </c>
      <c r="BQ13" s="67" t="s">
        <v>292</v>
      </c>
      <c r="BR13" s="67" t="s">
        <v>151</v>
      </c>
      <c r="BS13" s="67" t="s">
        <v>142</v>
      </c>
    </row>
    <row r="14" spans="2:71" ht="15.75" x14ac:dyDescent="0.25">
      <c r="B14" s="80"/>
      <c r="C14" s="156"/>
      <c r="D14" s="137"/>
      <c r="E14" s="12"/>
      <c r="F14" s="137"/>
      <c r="G14" s="12"/>
      <c r="H14" s="137"/>
      <c r="I14" s="8"/>
      <c r="J14" s="10"/>
      <c r="K14" s="8"/>
      <c r="L14" s="10"/>
      <c r="M14" s="8"/>
      <c r="N14" s="10"/>
      <c r="O14" s="8"/>
      <c r="P14" s="10"/>
      <c r="Q14" s="8"/>
      <c r="R14" s="10"/>
      <c r="S14" s="8"/>
      <c r="T14" s="10"/>
      <c r="U14" s="8"/>
      <c r="V14" s="10"/>
      <c r="W14" s="8"/>
      <c r="X14" s="10"/>
      <c r="Y14" s="8"/>
      <c r="Z14" s="10"/>
      <c r="AA14" s="8"/>
      <c r="AB14" s="10"/>
      <c r="AC14" s="8"/>
      <c r="AD14" s="10"/>
      <c r="AE14" s="8"/>
      <c r="AF14" s="10"/>
      <c r="AG14" s="8"/>
      <c r="AH14" s="10"/>
      <c r="AI14" s="8"/>
      <c r="AJ14" s="10"/>
      <c r="AK14" s="8"/>
      <c r="AL14" s="10"/>
      <c r="AM14" s="8"/>
      <c r="AN14" s="10"/>
      <c r="AO14" s="8"/>
      <c r="AP14" s="10"/>
      <c r="AQ14" s="8"/>
      <c r="AR14" s="10"/>
      <c r="AS14" s="8"/>
      <c r="AT14" s="10"/>
      <c r="AU14" s="8"/>
      <c r="AV14" s="10"/>
      <c r="AW14" s="8"/>
      <c r="AX14" s="10"/>
      <c r="AY14" s="8"/>
      <c r="AZ14" s="10"/>
      <c r="BA14" s="8"/>
      <c r="BB14" s="154">
        <f>COUNTIF(I14:BA14,"NI")</f>
        <v>0</v>
      </c>
      <c r="BC14" s="153" t="e">
        <f>COUNTIF(I14:BA14,"A")/(COUNTIF(I14:BA14,"A")+(COUNTIF(I14:BA14,"NI")))</f>
        <v>#DIV/0!</v>
      </c>
      <c r="BD14" s="52" t="e">
        <f>IF(BC14&lt;0.8,"NI", "A")</f>
        <v>#DIV/0!</v>
      </c>
      <c r="BE14" s="73" t="str">
        <f>VLOOKUP(Coversheet!$D$15,Sheet1!$A$3:$C$126,2,FALSE)</f>
        <v>Select Agency</v>
      </c>
      <c r="BF14" s="73" t="str">
        <f>VLOOKUP(Coversheet!$D$15,Sheet1!$A$3:$C$126,3,FALSE)</f>
        <v>Select Agency</v>
      </c>
      <c r="BG14">
        <f>Coversheet!D$22</f>
        <v>0</v>
      </c>
      <c r="BH14" s="73" t="str">
        <f>VLOOKUP(Coversheet!$D$15,Sheet1!$A$3:$D$126,4,FALSE)</f>
        <v>Select Agency</v>
      </c>
      <c r="BI14" s="13">
        <f>Coversheet!$D$20</f>
        <v>0</v>
      </c>
      <c r="BJ14">
        <f>Coversheet!D$21</f>
        <v>0</v>
      </c>
      <c r="BK14">
        <f>$C$10</f>
        <v>0</v>
      </c>
      <c r="BL14" s="155" t="e">
        <f t="shared" ref="BL14:BL77" si="5">$G$7</f>
        <v>#DIV/0!</v>
      </c>
      <c r="BN14" t="str">
        <f>$C$9</f>
        <v>Enter performance period</v>
      </c>
      <c r="BO14" t="str">
        <f t="shared" ref="BO14:BO77" si="6">$F$4</f>
        <v>Enter who reviewed data</v>
      </c>
      <c r="BP14" t="str">
        <f t="shared" ref="BP14:BP77" si="7">$F$5</f>
        <v>Enter date</v>
      </c>
      <c r="BQ14" t="str">
        <f>Sheet1!$A$1</f>
        <v>HF 3610-H Summary Sheet v 07/2025</v>
      </c>
      <c r="BR14" t="str">
        <f>$C$8</f>
        <v>OR Enter state agency if unavailable to select</v>
      </c>
    </row>
    <row r="15" spans="2:71" ht="15.75" x14ac:dyDescent="0.25">
      <c r="B15" s="80"/>
      <c r="C15" s="156"/>
      <c r="D15" s="137"/>
      <c r="E15" s="12"/>
      <c r="F15" s="137"/>
      <c r="G15" s="12"/>
      <c r="H15" s="137"/>
      <c r="I15" s="8"/>
      <c r="J15" s="10"/>
      <c r="K15" s="8"/>
      <c r="L15" s="10"/>
      <c r="M15" s="8"/>
      <c r="N15" s="10"/>
      <c r="O15" s="8"/>
      <c r="P15" s="10"/>
      <c r="Q15" s="8"/>
      <c r="R15" s="10"/>
      <c r="S15" s="8"/>
      <c r="T15" s="10"/>
      <c r="U15" s="8"/>
      <c r="V15" s="10"/>
      <c r="W15" s="8"/>
      <c r="X15" s="10"/>
      <c r="Y15" s="8"/>
      <c r="Z15" s="10"/>
      <c r="AA15" s="8"/>
      <c r="AB15" s="10"/>
      <c r="AC15" s="8"/>
      <c r="AD15" s="10"/>
      <c r="AE15" s="8"/>
      <c r="AF15" s="10"/>
      <c r="AG15" s="8"/>
      <c r="AH15" s="10"/>
      <c r="AI15" s="8"/>
      <c r="AJ15" s="10"/>
      <c r="AK15" s="8"/>
      <c r="AL15" s="10"/>
      <c r="AM15" s="8"/>
      <c r="AN15" s="10"/>
      <c r="AO15" s="8"/>
      <c r="AP15" s="10"/>
      <c r="AQ15" s="8"/>
      <c r="AR15" s="10"/>
      <c r="AS15" s="8"/>
      <c r="AT15" s="10"/>
      <c r="AU15" s="8"/>
      <c r="AV15" s="10"/>
      <c r="AW15" s="8"/>
      <c r="AX15" s="10"/>
      <c r="AY15" s="8"/>
      <c r="AZ15" s="10"/>
      <c r="BA15" s="8"/>
      <c r="BB15" s="154">
        <f t="shared" ref="BB15:BB20" si="8">COUNTIF(I15:BA15,"NI")</f>
        <v>0</v>
      </c>
      <c r="BC15" s="153" t="e">
        <f>COUNTIF(I15:BA15,"A")/(COUNTIF(I15:BA15,"A")+(COUNTIF(I15:BA15,"NI")))</f>
        <v>#DIV/0!</v>
      </c>
      <c r="BD15" s="52" t="e">
        <f t="shared" ref="BD15:BD20" si="9">IF(BC15&lt;0.8,"NI", "A")</f>
        <v>#DIV/0!</v>
      </c>
      <c r="BE15" s="73" t="str">
        <f>VLOOKUP(Coversheet!$D$15,Sheet1!$A$3:$C$126,2,FALSE)</f>
        <v>Select Agency</v>
      </c>
      <c r="BF15" s="73" t="str">
        <f>VLOOKUP(Coversheet!$D$15,Sheet1!$A$3:$C$126,3,FALSE)</f>
        <v>Select Agency</v>
      </c>
      <c r="BG15">
        <f>Coversheet!D$22</f>
        <v>0</v>
      </c>
      <c r="BH15" s="73" t="str">
        <f>VLOOKUP(Coversheet!$D$15,Sheet1!$A$3:$D$126,4,FALSE)</f>
        <v>Select Agency</v>
      </c>
      <c r="BI15" s="13">
        <f>Coversheet!$D$20</f>
        <v>0</v>
      </c>
      <c r="BJ15">
        <f>Coversheet!D$21</f>
        <v>0</v>
      </c>
      <c r="BK15">
        <f t="shared" ref="BK15:BK78" si="10">$C$10</f>
        <v>0</v>
      </c>
      <c r="BL15" s="155" t="e">
        <f t="shared" si="5"/>
        <v>#DIV/0!</v>
      </c>
      <c r="BN15" t="str">
        <f t="shared" ref="BN15:BN78" si="11">$C$9</f>
        <v>Enter performance period</v>
      </c>
      <c r="BO15" t="str">
        <f t="shared" si="6"/>
        <v>Enter who reviewed data</v>
      </c>
      <c r="BP15" t="str">
        <f t="shared" si="7"/>
        <v>Enter date</v>
      </c>
      <c r="BQ15" t="str">
        <f>Sheet1!$A$1</f>
        <v>HF 3610-H Summary Sheet v 07/2025</v>
      </c>
      <c r="BR15" t="str">
        <f t="shared" ref="BR15:BR78" si="12">$C$8</f>
        <v>OR Enter state agency if unavailable to select</v>
      </c>
    </row>
    <row r="16" spans="2:71" ht="15.75" x14ac:dyDescent="0.25">
      <c r="B16" s="80"/>
      <c r="C16" s="156"/>
      <c r="D16" s="137"/>
      <c r="E16" s="12"/>
      <c r="F16" s="137"/>
      <c r="G16" s="12"/>
      <c r="H16" s="137"/>
      <c r="I16" s="8"/>
      <c r="J16" s="10"/>
      <c r="K16" s="8"/>
      <c r="L16" s="10"/>
      <c r="M16" s="8"/>
      <c r="N16" s="10"/>
      <c r="O16" s="8"/>
      <c r="P16" s="10"/>
      <c r="Q16" s="8"/>
      <c r="R16" s="10"/>
      <c r="S16" s="8"/>
      <c r="T16" s="10"/>
      <c r="U16" s="8"/>
      <c r="V16" s="10"/>
      <c r="W16" s="8"/>
      <c r="X16" s="10"/>
      <c r="Y16" s="8"/>
      <c r="Z16" s="10"/>
      <c r="AA16" s="8"/>
      <c r="AB16" s="10"/>
      <c r="AC16" s="8"/>
      <c r="AD16" s="10"/>
      <c r="AE16" s="8"/>
      <c r="AF16" s="10"/>
      <c r="AG16" s="8"/>
      <c r="AH16" s="10"/>
      <c r="AI16" s="8"/>
      <c r="AJ16" s="10"/>
      <c r="AK16" s="8"/>
      <c r="AL16" s="10"/>
      <c r="AM16" s="8"/>
      <c r="AN16" s="10"/>
      <c r="AO16" s="8"/>
      <c r="AP16" s="10"/>
      <c r="AQ16" s="8"/>
      <c r="AR16" s="10"/>
      <c r="AS16" s="8"/>
      <c r="AT16" s="10"/>
      <c r="AU16" s="8"/>
      <c r="AV16" s="10"/>
      <c r="AW16" s="8"/>
      <c r="AX16" s="10"/>
      <c r="AY16" s="8"/>
      <c r="AZ16" s="10"/>
      <c r="BA16" s="8"/>
      <c r="BB16" s="154">
        <f t="shared" si="8"/>
        <v>0</v>
      </c>
      <c r="BC16" s="153" t="e">
        <f>COUNTIF(I16:BA16,"A")/(COUNTIF(I16:BA16,"A")+(COUNTIF(I16:BA16,"NI")))</f>
        <v>#DIV/0!</v>
      </c>
      <c r="BD16" s="52" t="e">
        <f t="shared" si="9"/>
        <v>#DIV/0!</v>
      </c>
      <c r="BE16" s="73" t="str">
        <f>VLOOKUP(Coversheet!$D$15,Sheet1!$A$3:$C$126,2,FALSE)</f>
        <v>Select Agency</v>
      </c>
      <c r="BF16" s="73" t="str">
        <f>VLOOKUP(Coversheet!$D$15,Sheet1!$A$3:$C$126,3,FALSE)</f>
        <v>Select Agency</v>
      </c>
      <c r="BG16">
        <f>Coversheet!D$22</f>
        <v>0</v>
      </c>
      <c r="BH16" s="73" t="str">
        <f>VLOOKUP(Coversheet!$D$15,Sheet1!$A$3:$D$126,4,FALSE)</f>
        <v>Select Agency</v>
      </c>
      <c r="BI16" s="13">
        <f>Coversheet!$D$20</f>
        <v>0</v>
      </c>
      <c r="BJ16">
        <f>Coversheet!D$21</f>
        <v>0</v>
      </c>
      <c r="BK16">
        <f t="shared" si="10"/>
        <v>0</v>
      </c>
      <c r="BL16" s="155" t="e">
        <f t="shared" si="5"/>
        <v>#DIV/0!</v>
      </c>
      <c r="BN16" t="str">
        <f t="shared" si="11"/>
        <v>Enter performance period</v>
      </c>
      <c r="BO16" t="str">
        <f t="shared" si="6"/>
        <v>Enter who reviewed data</v>
      </c>
      <c r="BP16" t="str">
        <f t="shared" si="7"/>
        <v>Enter date</v>
      </c>
      <c r="BQ16" t="str">
        <f>Sheet1!$A$1</f>
        <v>HF 3610-H Summary Sheet v 07/2025</v>
      </c>
      <c r="BR16" t="str">
        <f t="shared" si="12"/>
        <v>OR Enter state agency if unavailable to select</v>
      </c>
    </row>
    <row r="17" spans="2:70" ht="15.75" x14ac:dyDescent="0.25">
      <c r="B17" s="80"/>
      <c r="C17" s="156"/>
      <c r="D17" s="137"/>
      <c r="E17" s="12"/>
      <c r="F17" s="137"/>
      <c r="G17" s="12"/>
      <c r="H17" s="137"/>
      <c r="I17" s="8"/>
      <c r="J17" s="10"/>
      <c r="K17" s="8"/>
      <c r="L17" s="10"/>
      <c r="M17" s="8"/>
      <c r="N17" s="10"/>
      <c r="O17" s="8"/>
      <c r="P17" s="10"/>
      <c r="Q17" s="8"/>
      <c r="R17" s="10"/>
      <c r="S17" s="8"/>
      <c r="T17" s="10"/>
      <c r="U17" s="8"/>
      <c r="V17" s="10"/>
      <c r="W17" s="8"/>
      <c r="X17" s="10"/>
      <c r="Y17" s="8"/>
      <c r="Z17" s="10"/>
      <c r="AA17" s="8"/>
      <c r="AB17" s="10"/>
      <c r="AC17" s="8"/>
      <c r="AD17" s="10"/>
      <c r="AE17" s="8"/>
      <c r="AF17" s="10"/>
      <c r="AG17" s="8"/>
      <c r="AH17" s="10"/>
      <c r="AI17" s="8"/>
      <c r="AJ17" s="10"/>
      <c r="AK17" s="8"/>
      <c r="AL17" s="10"/>
      <c r="AM17" s="8"/>
      <c r="AN17" s="10"/>
      <c r="AO17" s="8"/>
      <c r="AP17" s="10"/>
      <c r="AQ17" s="8"/>
      <c r="AR17" s="10"/>
      <c r="AS17" s="8"/>
      <c r="AT17" s="10"/>
      <c r="AU17" s="8"/>
      <c r="AV17" s="10"/>
      <c r="AW17" s="8"/>
      <c r="AX17" s="10"/>
      <c r="AY17" s="8"/>
      <c r="AZ17" s="10"/>
      <c r="BA17" s="8"/>
      <c r="BB17" s="154">
        <f t="shared" si="8"/>
        <v>0</v>
      </c>
      <c r="BC17" s="153" t="e">
        <f>COUNTIF(I17:BA17,"A")/(COUNTIF(I17:BA17,"A")+(COUNTIF(I17:BA17,"NI")))</f>
        <v>#DIV/0!</v>
      </c>
      <c r="BD17" s="52" t="e">
        <f t="shared" si="9"/>
        <v>#DIV/0!</v>
      </c>
      <c r="BE17" s="73" t="str">
        <f>VLOOKUP(Coversheet!$D$15,Sheet1!$A$3:$C$126,2,FALSE)</f>
        <v>Select Agency</v>
      </c>
      <c r="BF17" s="73" t="str">
        <f>VLOOKUP(Coversheet!$D$15,Sheet1!$A$3:$C$126,3,FALSE)</f>
        <v>Select Agency</v>
      </c>
      <c r="BG17">
        <f>Coversheet!D$22</f>
        <v>0</v>
      </c>
      <c r="BH17" s="73" t="str">
        <f>VLOOKUP(Coversheet!$D$15,Sheet1!$A$3:$D$126,4,FALSE)</f>
        <v>Select Agency</v>
      </c>
      <c r="BI17" s="13">
        <f>Coversheet!$D$20</f>
        <v>0</v>
      </c>
      <c r="BJ17">
        <f>Coversheet!D$21</f>
        <v>0</v>
      </c>
      <c r="BK17">
        <f t="shared" si="10"/>
        <v>0</v>
      </c>
      <c r="BL17" s="155" t="e">
        <f t="shared" si="5"/>
        <v>#DIV/0!</v>
      </c>
      <c r="BN17" t="str">
        <f t="shared" si="11"/>
        <v>Enter performance period</v>
      </c>
      <c r="BO17" t="str">
        <f t="shared" si="6"/>
        <v>Enter who reviewed data</v>
      </c>
      <c r="BP17" t="str">
        <f t="shared" si="7"/>
        <v>Enter date</v>
      </c>
      <c r="BQ17" t="str">
        <f>Sheet1!$A$1</f>
        <v>HF 3610-H Summary Sheet v 07/2025</v>
      </c>
      <c r="BR17" t="str">
        <f t="shared" si="12"/>
        <v>OR Enter state agency if unavailable to select</v>
      </c>
    </row>
    <row r="18" spans="2:70" ht="15.75" x14ac:dyDescent="0.25">
      <c r="B18" s="80"/>
      <c r="C18" s="156"/>
      <c r="D18" s="137"/>
      <c r="E18" s="12"/>
      <c r="F18" s="137"/>
      <c r="G18" s="12"/>
      <c r="H18" s="137"/>
      <c r="I18" s="8"/>
      <c r="J18" s="10"/>
      <c r="K18" s="8"/>
      <c r="L18" s="10"/>
      <c r="M18" s="8"/>
      <c r="N18" s="10"/>
      <c r="O18" s="8"/>
      <c r="P18" s="10"/>
      <c r="Q18" s="8"/>
      <c r="R18" s="10"/>
      <c r="S18" s="8"/>
      <c r="T18" s="10"/>
      <c r="U18" s="8"/>
      <c r="V18" s="10"/>
      <c r="W18" s="8"/>
      <c r="X18" s="10"/>
      <c r="Y18" s="8"/>
      <c r="Z18" s="10"/>
      <c r="AA18" s="8"/>
      <c r="AB18" s="10"/>
      <c r="AC18" s="8"/>
      <c r="AD18" s="10"/>
      <c r="AE18" s="8"/>
      <c r="AF18" s="10"/>
      <c r="AG18" s="8"/>
      <c r="AH18" s="10"/>
      <c r="AI18" s="8"/>
      <c r="AJ18" s="10"/>
      <c r="AK18" s="8"/>
      <c r="AL18" s="10"/>
      <c r="AM18" s="8"/>
      <c r="AN18" s="10"/>
      <c r="AO18" s="8"/>
      <c r="AP18" s="10"/>
      <c r="AQ18" s="8"/>
      <c r="AR18" s="10"/>
      <c r="AS18" s="8"/>
      <c r="AT18" s="10"/>
      <c r="AU18" s="8"/>
      <c r="AV18" s="10"/>
      <c r="AW18" s="8"/>
      <c r="AX18" s="10"/>
      <c r="AY18" s="8"/>
      <c r="AZ18" s="10"/>
      <c r="BA18" s="8"/>
      <c r="BB18" s="154">
        <f t="shared" si="8"/>
        <v>0</v>
      </c>
      <c r="BC18" s="153" t="e">
        <f>COUNTIF(I18:BA18,"A")/(COUNTIF(I18:BA18,"A")+(COUNTIF(I18:BA18,"NI")))</f>
        <v>#DIV/0!</v>
      </c>
      <c r="BD18" s="52" t="e">
        <f t="shared" si="9"/>
        <v>#DIV/0!</v>
      </c>
      <c r="BE18" s="73" t="str">
        <f>VLOOKUP(Coversheet!$D$15,Sheet1!$A$3:$C$126,2,FALSE)</f>
        <v>Select Agency</v>
      </c>
      <c r="BF18" s="73" t="str">
        <f>VLOOKUP(Coversheet!$D$15,Sheet1!$A$3:$C$126,3,FALSE)</f>
        <v>Select Agency</v>
      </c>
      <c r="BG18">
        <f>Coversheet!D$22</f>
        <v>0</v>
      </c>
      <c r="BH18" s="73" t="str">
        <f>VLOOKUP(Coversheet!$D$15,Sheet1!$A$3:$D$126,4,FALSE)</f>
        <v>Select Agency</v>
      </c>
      <c r="BI18" s="13">
        <f>Coversheet!$D$20</f>
        <v>0</v>
      </c>
      <c r="BJ18">
        <f>Coversheet!D$21</f>
        <v>0</v>
      </c>
      <c r="BK18">
        <f t="shared" si="10"/>
        <v>0</v>
      </c>
      <c r="BL18" s="155" t="e">
        <f t="shared" si="5"/>
        <v>#DIV/0!</v>
      </c>
      <c r="BN18" t="str">
        <f t="shared" si="11"/>
        <v>Enter performance period</v>
      </c>
      <c r="BO18" t="str">
        <f t="shared" si="6"/>
        <v>Enter who reviewed data</v>
      </c>
      <c r="BP18" t="str">
        <f t="shared" si="7"/>
        <v>Enter date</v>
      </c>
      <c r="BQ18" t="str">
        <f>Sheet1!$A$1</f>
        <v>HF 3610-H Summary Sheet v 07/2025</v>
      </c>
      <c r="BR18" t="str">
        <f t="shared" si="12"/>
        <v>OR Enter state agency if unavailable to select</v>
      </c>
    </row>
    <row r="19" spans="2:70" ht="15.75" x14ac:dyDescent="0.25">
      <c r="B19" s="80"/>
      <c r="C19" s="156"/>
      <c r="D19" s="137"/>
      <c r="E19" s="12"/>
      <c r="F19" s="137"/>
      <c r="G19" s="12"/>
      <c r="H19" s="137"/>
      <c r="I19" s="8"/>
      <c r="J19" s="10"/>
      <c r="K19" s="8"/>
      <c r="L19" s="10"/>
      <c r="M19" s="8"/>
      <c r="N19" s="10"/>
      <c r="O19" s="8"/>
      <c r="P19" s="10"/>
      <c r="Q19" s="8"/>
      <c r="R19" s="10"/>
      <c r="S19" s="8"/>
      <c r="T19" s="10"/>
      <c r="U19" s="8"/>
      <c r="V19" s="10"/>
      <c r="W19" s="8"/>
      <c r="X19" s="10"/>
      <c r="Y19" s="8"/>
      <c r="Z19" s="10"/>
      <c r="AA19" s="8"/>
      <c r="AB19" s="10"/>
      <c r="AC19" s="8"/>
      <c r="AD19" s="10"/>
      <c r="AE19" s="8"/>
      <c r="AF19" s="10"/>
      <c r="AG19" s="8"/>
      <c r="AH19" s="10"/>
      <c r="AI19" s="8"/>
      <c r="AJ19" s="10"/>
      <c r="AK19" s="8"/>
      <c r="AL19" s="10"/>
      <c r="AM19" s="8"/>
      <c r="AN19" s="10"/>
      <c r="AO19" s="8"/>
      <c r="AP19" s="10"/>
      <c r="AQ19" s="8"/>
      <c r="AR19" s="10"/>
      <c r="AS19" s="8"/>
      <c r="AT19" s="10"/>
      <c r="AU19" s="8"/>
      <c r="AV19" s="10"/>
      <c r="AW19" s="8"/>
      <c r="AX19" s="10"/>
      <c r="AY19" s="8"/>
      <c r="AZ19" s="10"/>
      <c r="BA19" s="8"/>
      <c r="BB19" s="154">
        <f t="shared" si="8"/>
        <v>0</v>
      </c>
      <c r="BC19" s="153" t="e">
        <f>COUNTIF(I19:BA19,"A")/(COUNTIF(I19:BA19,"A")+(COUNTIF(I19:BA19,"NI")))</f>
        <v>#DIV/0!</v>
      </c>
      <c r="BD19" s="52" t="e">
        <f t="shared" si="9"/>
        <v>#DIV/0!</v>
      </c>
      <c r="BE19" s="73" t="str">
        <f>VLOOKUP(Coversheet!$D$15,Sheet1!$A$3:$C$126,2,FALSE)</f>
        <v>Select Agency</v>
      </c>
      <c r="BF19" s="73" t="str">
        <f>VLOOKUP(Coversheet!$D$15,Sheet1!$A$3:$C$126,3,FALSE)</f>
        <v>Select Agency</v>
      </c>
      <c r="BG19">
        <f>Coversheet!D$22</f>
        <v>0</v>
      </c>
      <c r="BH19" s="73" t="str">
        <f>VLOOKUP(Coversheet!$D$15,Sheet1!$A$3:$D$126,4,FALSE)</f>
        <v>Select Agency</v>
      </c>
      <c r="BI19" s="13">
        <f>Coversheet!$D$20</f>
        <v>0</v>
      </c>
      <c r="BJ19">
        <f>Coversheet!D$21</f>
        <v>0</v>
      </c>
      <c r="BK19">
        <f t="shared" si="10"/>
        <v>0</v>
      </c>
      <c r="BL19" s="155" t="e">
        <f t="shared" si="5"/>
        <v>#DIV/0!</v>
      </c>
      <c r="BN19" t="str">
        <f t="shared" si="11"/>
        <v>Enter performance period</v>
      </c>
      <c r="BO19" t="str">
        <f t="shared" si="6"/>
        <v>Enter who reviewed data</v>
      </c>
      <c r="BP19" t="str">
        <f t="shared" si="7"/>
        <v>Enter date</v>
      </c>
      <c r="BQ19" t="str">
        <f>Sheet1!$A$1</f>
        <v>HF 3610-H Summary Sheet v 07/2025</v>
      </c>
      <c r="BR19" t="str">
        <f t="shared" si="12"/>
        <v>OR Enter state agency if unavailable to select</v>
      </c>
    </row>
    <row r="20" spans="2:70" ht="15.75" x14ac:dyDescent="0.25">
      <c r="B20" s="80"/>
      <c r="C20" s="156"/>
      <c r="D20" s="137"/>
      <c r="E20" s="12"/>
      <c r="F20" s="137"/>
      <c r="G20" s="12"/>
      <c r="H20" s="137"/>
      <c r="I20" s="8"/>
      <c r="J20" s="10"/>
      <c r="K20" s="8"/>
      <c r="L20" s="10"/>
      <c r="M20" s="8"/>
      <c r="N20" s="10"/>
      <c r="O20" s="8"/>
      <c r="P20" s="10"/>
      <c r="Q20" s="8"/>
      <c r="R20" s="10"/>
      <c r="S20" s="8"/>
      <c r="T20" s="10"/>
      <c r="U20" s="8"/>
      <c r="V20" s="10"/>
      <c r="W20" s="8"/>
      <c r="X20" s="10"/>
      <c r="Y20" s="8"/>
      <c r="Z20" s="10"/>
      <c r="AA20" s="8"/>
      <c r="AB20" s="10"/>
      <c r="AC20" s="8"/>
      <c r="AD20" s="10"/>
      <c r="AE20" s="8"/>
      <c r="AF20" s="10"/>
      <c r="AG20" s="8"/>
      <c r="AH20" s="10"/>
      <c r="AI20" s="8"/>
      <c r="AJ20" s="10"/>
      <c r="AK20" s="8"/>
      <c r="AL20" s="10"/>
      <c r="AM20" s="8"/>
      <c r="AN20" s="10"/>
      <c r="AO20" s="8"/>
      <c r="AP20" s="10"/>
      <c r="AQ20" s="8"/>
      <c r="AR20" s="10"/>
      <c r="AS20" s="8"/>
      <c r="AT20" s="10"/>
      <c r="AU20" s="8"/>
      <c r="AV20" s="10"/>
      <c r="AW20" s="8"/>
      <c r="AX20" s="10"/>
      <c r="AY20" s="8"/>
      <c r="AZ20" s="10"/>
      <c r="BA20" s="8"/>
      <c r="BB20" s="154">
        <f t="shared" si="8"/>
        <v>0</v>
      </c>
      <c r="BC20" s="153" t="e">
        <f>COUNTIF(I20:BA20,"A")/(COUNTIF(I20:BA20,"A")+(COUNTIF(I20:BA20,"NI")))</f>
        <v>#DIV/0!</v>
      </c>
      <c r="BD20" s="52" t="e">
        <f t="shared" si="9"/>
        <v>#DIV/0!</v>
      </c>
      <c r="BE20" s="73" t="str">
        <f>VLOOKUP(Coversheet!$D$15,Sheet1!$A$3:$C$126,2,FALSE)</f>
        <v>Select Agency</v>
      </c>
      <c r="BF20" s="73" t="str">
        <f>VLOOKUP(Coversheet!$D$15,Sheet1!$A$3:$C$126,3,FALSE)</f>
        <v>Select Agency</v>
      </c>
      <c r="BG20">
        <f>Coversheet!D$22</f>
        <v>0</v>
      </c>
      <c r="BH20" s="73" t="str">
        <f>VLOOKUP(Coversheet!$D$15,Sheet1!$A$3:$D$126,4,FALSE)</f>
        <v>Select Agency</v>
      </c>
      <c r="BI20" s="13">
        <f>Coversheet!$D$20</f>
        <v>0</v>
      </c>
      <c r="BJ20">
        <f>Coversheet!D$21</f>
        <v>0</v>
      </c>
      <c r="BK20">
        <f t="shared" si="10"/>
        <v>0</v>
      </c>
      <c r="BL20" s="155" t="e">
        <f t="shared" si="5"/>
        <v>#DIV/0!</v>
      </c>
      <c r="BN20" t="str">
        <f t="shared" si="11"/>
        <v>Enter performance period</v>
      </c>
      <c r="BO20" t="str">
        <f t="shared" si="6"/>
        <v>Enter who reviewed data</v>
      </c>
      <c r="BP20" t="str">
        <f t="shared" si="7"/>
        <v>Enter date</v>
      </c>
      <c r="BQ20" t="str">
        <f>Sheet1!$A$1</f>
        <v>HF 3610-H Summary Sheet v 07/2025</v>
      </c>
      <c r="BR20" t="str">
        <f t="shared" si="12"/>
        <v>OR Enter state agency if unavailable to select</v>
      </c>
    </row>
    <row r="21" spans="2:70" ht="15.75" x14ac:dyDescent="0.25">
      <c r="B21" s="80"/>
      <c r="C21" s="156"/>
      <c r="D21" s="137"/>
      <c r="E21" s="12"/>
      <c r="F21" s="137"/>
      <c r="G21" s="12"/>
      <c r="H21" s="137"/>
      <c r="I21" s="8"/>
      <c r="J21" s="10"/>
      <c r="K21" s="8"/>
      <c r="L21" s="10"/>
      <c r="M21" s="8"/>
      <c r="N21" s="10"/>
      <c r="O21" s="8"/>
      <c r="P21" s="10"/>
      <c r="Q21" s="8"/>
      <c r="R21" s="10"/>
      <c r="S21" s="8"/>
      <c r="T21" s="10"/>
      <c r="U21" s="8"/>
      <c r="V21" s="10"/>
      <c r="W21" s="8"/>
      <c r="X21" s="10"/>
      <c r="Y21" s="8"/>
      <c r="Z21" s="10"/>
      <c r="AA21" s="8"/>
      <c r="AB21" s="10"/>
      <c r="AC21" s="8"/>
      <c r="AD21" s="10"/>
      <c r="AE21" s="8"/>
      <c r="AF21" s="10"/>
      <c r="AG21" s="8"/>
      <c r="AH21" s="10"/>
      <c r="AI21" s="8"/>
      <c r="AJ21" s="10"/>
      <c r="AK21" s="8"/>
      <c r="AL21" s="10"/>
      <c r="AM21" s="8"/>
      <c r="AN21" s="10"/>
      <c r="AO21" s="8"/>
      <c r="AP21" s="10"/>
      <c r="AQ21" s="8"/>
      <c r="AR21" s="10"/>
      <c r="AS21" s="8"/>
      <c r="AT21" s="10"/>
      <c r="AU21" s="8"/>
      <c r="AV21" s="10"/>
      <c r="AW21" s="8"/>
      <c r="AX21" s="10"/>
      <c r="AY21" s="8"/>
      <c r="AZ21" s="10"/>
      <c r="BA21" s="8"/>
      <c r="BB21" s="154">
        <f t="shared" ref="BB21:BB84" si="13">COUNTIF(I21:BA21,"NI")</f>
        <v>0</v>
      </c>
      <c r="BC21" s="153" t="e">
        <f>COUNTIF(I21:BA21,"A")/(COUNTIF(I21:BA21,"A")+(COUNTIF(I21:BA21,"NI")))</f>
        <v>#DIV/0!</v>
      </c>
      <c r="BD21" s="52" t="e">
        <f t="shared" ref="BD21:BD84" si="14">IF(BC21&lt;0.8,"NI", "A")</f>
        <v>#DIV/0!</v>
      </c>
      <c r="BE21" s="73" t="str">
        <f>VLOOKUP(Coversheet!$D$15,Sheet1!$A$3:$C$126,2,FALSE)</f>
        <v>Select Agency</v>
      </c>
      <c r="BF21" s="73" t="str">
        <f>VLOOKUP(Coversheet!$D$15,Sheet1!$A$3:$C$126,3,FALSE)</f>
        <v>Select Agency</v>
      </c>
      <c r="BG21">
        <f>Coversheet!D$22</f>
        <v>0</v>
      </c>
      <c r="BH21" s="73" t="str">
        <f>VLOOKUP(Coversheet!$D$15,Sheet1!$A$3:$D$126,4,FALSE)</f>
        <v>Select Agency</v>
      </c>
      <c r="BI21" s="13">
        <f>Coversheet!$D$20</f>
        <v>0</v>
      </c>
      <c r="BJ21">
        <f>Coversheet!D$21</f>
        <v>0</v>
      </c>
      <c r="BK21">
        <f t="shared" si="10"/>
        <v>0</v>
      </c>
      <c r="BL21" s="155" t="e">
        <f t="shared" si="5"/>
        <v>#DIV/0!</v>
      </c>
      <c r="BN21" t="str">
        <f t="shared" si="11"/>
        <v>Enter performance period</v>
      </c>
      <c r="BO21" t="str">
        <f t="shared" si="6"/>
        <v>Enter who reviewed data</v>
      </c>
      <c r="BP21" t="str">
        <f t="shared" si="7"/>
        <v>Enter date</v>
      </c>
      <c r="BQ21" t="str">
        <f>Sheet1!$A$1</f>
        <v>HF 3610-H Summary Sheet v 07/2025</v>
      </c>
      <c r="BR21" t="str">
        <f t="shared" si="12"/>
        <v>OR Enter state agency if unavailable to select</v>
      </c>
    </row>
    <row r="22" spans="2:70" ht="15.75" x14ac:dyDescent="0.25">
      <c r="B22" s="80"/>
      <c r="C22" s="156"/>
      <c r="D22" s="137"/>
      <c r="E22" s="12"/>
      <c r="F22" s="137"/>
      <c r="G22" s="12"/>
      <c r="H22" s="137"/>
      <c r="I22" s="8"/>
      <c r="J22" s="10"/>
      <c r="K22" s="8"/>
      <c r="L22" s="10"/>
      <c r="M22" s="8"/>
      <c r="N22" s="10"/>
      <c r="O22" s="8"/>
      <c r="P22" s="10"/>
      <c r="Q22" s="8"/>
      <c r="R22" s="10"/>
      <c r="S22" s="8"/>
      <c r="T22" s="10"/>
      <c r="U22" s="8"/>
      <c r="V22" s="10"/>
      <c r="W22" s="8"/>
      <c r="X22" s="10"/>
      <c r="Y22" s="8"/>
      <c r="Z22" s="10"/>
      <c r="AA22" s="8"/>
      <c r="AB22" s="10"/>
      <c r="AC22" s="8"/>
      <c r="AD22" s="10"/>
      <c r="AE22" s="8"/>
      <c r="AF22" s="10"/>
      <c r="AG22" s="8"/>
      <c r="AH22" s="10"/>
      <c r="AI22" s="8"/>
      <c r="AJ22" s="10"/>
      <c r="AK22" s="8"/>
      <c r="AL22" s="10"/>
      <c r="AM22" s="8"/>
      <c r="AN22" s="10"/>
      <c r="AO22" s="8"/>
      <c r="AP22" s="10"/>
      <c r="AQ22" s="8"/>
      <c r="AR22" s="10"/>
      <c r="AS22" s="8"/>
      <c r="AT22" s="10"/>
      <c r="AU22" s="8"/>
      <c r="AV22" s="10"/>
      <c r="AW22" s="8"/>
      <c r="AX22" s="10"/>
      <c r="AY22" s="8"/>
      <c r="AZ22" s="10"/>
      <c r="BA22" s="8"/>
      <c r="BB22" s="154">
        <f t="shared" si="13"/>
        <v>0</v>
      </c>
      <c r="BC22" s="153" t="e">
        <f>COUNTIF(I22:BA22,"A")/(COUNTIF(I22:BA22,"A")+(COUNTIF(I22:BA22,"NI")))</f>
        <v>#DIV/0!</v>
      </c>
      <c r="BD22" s="52" t="e">
        <f t="shared" si="14"/>
        <v>#DIV/0!</v>
      </c>
      <c r="BE22" s="73" t="str">
        <f>VLOOKUP(Coversheet!$D$15,Sheet1!$A$3:$C$126,2,FALSE)</f>
        <v>Select Agency</v>
      </c>
      <c r="BF22" s="73" t="str">
        <f>VLOOKUP(Coversheet!$D$15,Sheet1!$A$3:$C$126,3,FALSE)</f>
        <v>Select Agency</v>
      </c>
      <c r="BG22">
        <f>Coversheet!D$22</f>
        <v>0</v>
      </c>
      <c r="BH22" s="73" t="str">
        <f>VLOOKUP(Coversheet!$D$15,Sheet1!$A$3:$D$126,4,FALSE)</f>
        <v>Select Agency</v>
      </c>
      <c r="BI22" s="13">
        <f>Coversheet!$D$20</f>
        <v>0</v>
      </c>
      <c r="BJ22">
        <f>Coversheet!D$21</f>
        <v>0</v>
      </c>
      <c r="BK22">
        <f t="shared" si="10"/>
        <v>0</v>
      </c>
      <c r="BL22" s="155" t="e">
        <f t="shared" si="5"/>
        <v>#DIV/0!</v>
      </c>
      <c r="BN22" t="str">
        <f t="shared" si="11"/>
        <v>Enter performance period</v>
      </c>
      <c r="BO22" t="str">
        <f t="shared" si="6"/>
        <v>Enter who reviewed data</v>
      </c>
      <c r="BP22" t="str">
        <f t="shared" si="7"/>
        <v>Enter date</v>
      </c>
      <c r="BQ22" t="str">
        <f>Sheet1!$A$1</f>
        <v>HF 3610-H Summary Sheet v 07/2025</v>
      </c>
      <c r="BR22" t="str">
        <f t="shared" si="12"/>
        <v>OR Enter state agency if unavailable to select</v>
      </c>
    </row>
    <row r="23" spans="2:70" ht="15.75" x14ac:dyDescent="0.25">
      <c r="B23" s="80"/>
      <c r="C23" s="156"/>
      <c r="D23" s="137"/>
      <c r="E23" s="12"/>
      <c r="F23" s="137"/>
      <c r="G23" s="12"/>
      <c r="H23" s="137"/>
      <c r="I23" s="8"/>
      <c r="J23" s="10"/>
      <c r="K23" s="8"/>
      <c r="L23" s="10"/>
      <c r="M23" s="8"/>
      <c r="N23" s="10"/>
      <c r="O23" s="8"/>
      <c r="P23" s="10"/>
      <c r="Q23" s="8"/>
      <c r="R23" s="10"/>
      <c r="S23" s="8"/>
      <c r="T23" s="10"/>
      <c r="U23" s="8"/>
      <c r="V23" s="10"/>
      <c r="W23" s="8"/>
      <c r="X23" s="10"/>
      <c r="Y23" s="8"/>
      <c r="Z23" s="10"/>
      <c r="AA23" s="8"/>
      <c r="AB23" s="10"/>
      <c r="AC23" s="8"/>
      <c r="AD23" s="10"/>
      <c r="AE23" s="8"/>
      <c r="AF23" s="10"/>
      <c r="AG23" s="8"/>
      <c r="AH23" s="10"/>
      <c r="AI23" s="8"/>
      <c r="AJ23" s="10"/>
      <c r="AK23" s="8"/>
      <c r="AL23" s="10"/>
      <c r="AM23" s="8"/>
      <c r="AN23" s="10"/>
      <c r="AO23" s="8"/>
      <c r="AP23" s="10"/>
      <c r="AQ23" s="8"/>
      <c r="AR23" s="10"/>
      <c r="AS23" s="8"/>
      <c r="AT23" s="10"/>
      <c r="AU23" s="8"/>
      <c r="AV23" s="10"/>
      <c r="AW23" s="8"/>
      <c r="AX23" s="10"/>
      <c r="AY23" s="8"/>
      <c r="AZ23" s="10"/>
      <c r="BA23" s="8"/>
      <c r="BB23" s="154">
        <f t="shared" si="13"/>
        <v>0</v>
      </c>
      <c r="BC23" s="153" t="e">
        <f>COUNTIF(I23:BA23,"A")/(COUNTIF(I23:BA23,"A")+(COUNTIF(I23:BA23,"NI")))</f>
        <v>#DIV/0!</v>
      </c>
      <c r="BD23" s="52" t="e">
        <f t="shared" si="14"/>
        <v>#DIV/0!</v>
      </c>
      <c r="BE23" s="73" t="str">
        <f>VLOOKUP(Coversheet!$D$15,Sheet1!$A$3:$C$126,2,FALSE)</f>
        <v>Select Agency</v>
      </c>
      <c r="BF23" s="73" t="str">
        <f>VLOOKUP(Coversheet!$D$15,Sheet1!$A$3:$C$126,3,FALSE)</f>
        <v>Select Agency</v>
      </c>
      <c r="BG23">
        <f>Coversheet!D$22</f>
        <v>0</v>
      </c>
      <c r="BH23" s="73" t="str">
        <f>VLOOKUP(Coversheet!$D$15,Sheet1!$A$3:$D$126,4,FALSE)</f>
        <v>Select Agency</v>
      </c>
      <c r="BI23" s="13">
        <f>Coversheet!$D$20</f>
        <v>0</v>
      </c>
      <c r="BJ23">
        <f>Coversheet!D$21</f>
        <v>0</v>
      </c>
      <c r="BK23">
        <f t="shared" si="10"/>
        <v>0</v>
      </c>
      <c r="BL23" s="155" t="e">
        <f t="shared" si="5"/>
        <v>#DIV/0!</v>
      </c>
      <c r="BN23" t="str">
        <f t="shared" si="11"/>
        <v>Enter performance period</v>
      </c>
      <c r="BO23" t="str">
        <f t="shared" si="6"/>
        <v>Enter who reviewed data</v>
      </c>
      <c r="BP23" t="str">
        <f t="shared" si="7"/>
        <v>Enter date</v>
      </c>
      <c r="BQ23" t="str">
        <f>Sheet1!$A$1</f>
        <v>HF 3610-H Summary Sheet v 07/2025</v>
      </c>
      <c r="BR23" t="str">
        <f t="shared" si="12"/>
        <v>OR Enter state agency if unavailable to select</v>
      </c>
    </row>
    <row r="24" spans="2:70" ht="15.75" x14ac:dyDescent="0.25">
      <c r="B24" s="80"/>
      <c r="C24" s="156"/>
      <c r="D24" s="137"/>
      <c r="E24" s="12"/>
      <c r="F24" s="137"/>
      <c r="G24" s="12"/>
      <c r="H24" s="137"/>
      <c r="I24" s="8"/>
      <c r="J24" s="10"/>
      <c r="K24" s="8"/>
      <c r="L24" s="10"/>
      <c r="M24" s="8"/>
      <c r="N24" s="10"/>
      <c r="O24" s="8"/>
      <c r="P24" s="10"/>
      <c r="Q24" s="8"/>
      <c r="R24" s="10"/>
      <c r="S24" s="8"/>
      <c r="T24" s="10"/>
      <c r="U24" s="8"/>
      <c r="V24" s="10"/>
      <c r="W24" s="8"/>
      <c r="X24" s="10"/>
      <c r="Y24" s="8"/>
      <c r="Z24" s="10"/>
      <c r="AA24" s="8"/>
      <c r="AB24" s="10"/>
      <c r="AC24" s="8"/>
      <c r="AD24" s="10"/>
      <c r="AE24" s="8"/>
      <c r="AF24" s="10"/>
      <c r="AG24" s="8"/>
      <c r="AH24" s="10"/>
      <c r="AI24" s="8"/>
      <c r="AJ24" s="10"/>
      <c r="AK24" s="8"/>
      <c r="AL24" s="10"/>
      <c r="AM24" s="8"/>
      <c r="AN24" s="10"/>
      <c r="AO24" s="8"/>
      <c r="AP24" s="10"/>
      <c r="AQ24" s="8"/>
      <c r="AR24" s="10"/>
      <c r="AS24" s="8"/>
      <c r="AT24" s="10"/>
      <c r="AU24" s="8"/>
      <c r="AV24" s="10"/>
      <c r="AW24" s="8"/>
      <c r="AX24" s="10"/>
      <c r="AY24" s="8"/>
      <c r="AZ24" s="10"/>
      <c r="BA24" s="8"/>
      <c r="BB24" s="154">
        <f t="shared" si="13"/>
        <v>0</v>
      </c>
      <c r="BC24" s="153" t="e">
        <f>COUNTIF(I24:BA24,"A")/(COUNTIF(I24:BA24,"A")+(COUNTIF(I24:BA24,"NI")))</f>
        <v>#DIV/0!</v>
      </c>
      <c r="BD24" s="52" t="e">
        <f t="shared" si="14"/>
        <v>#DIV/0!</v>
      </c>
      <c r="BE24" s="73" t="str">
        <f>VLOOKUP(Coversheet!$D$15,Sheet1!$A$3:$C$126,2,FALSE)</f>
        <v>Select Agency</v>
      </c>
      <c r="BF24" s="73" t="str">
        <f>VLOOKUP(Coversheet!$D$15,Sheet1!$A$3:$C$126,3,FALSE)</f>
        <v>Select Agency</v>
      </c>
      <c r="BG24">
        <f>Coversheet!D$22</f>
        <v>0</v>
      </c>
      <c r="BH24" s="73" t="str">
        <f>VLOOKUP(Coversheet!$D$15,Sheet1!$A$3:$D$126,4,FALSE)</f>
        <v>Select Agency</v>
      </c>
      <c r="BI24" s="13">
        <f>Coversheet!$D$20</f>
        <v>0</v>
      </c>
      <c r="BJ24">
        <f>Coversheet!D$21</f>
        <v>0</v>
      </c>
      <c r="BK24">
        <f t="shared" si="10"/>
        <v>0</v>
      </c>
      <c r="BL24" s="155" t="e">
        <f t="shared" si="5"/>
        <v>#DIV/0!</v>
      </c>
      <c r="BN24" t="str">
        <f t="shared" si="11"/>
        <v>Enter performance period</v>
      </c>
      <c r="BO24" t="str">
        <f t="shared" si="6"/>
        <v>Enter who reviewed data</v>
      </c>
      <c r="BP24" t="str">
        <f t="shared" si="7"/>
        <v>Enter date</v>
      </c>
      <c r="BQ24" t="str">
        <f>Sheet1!$A$1</f>
        <v>HF 3610-H Summary Sheet v 07/2025</v>
      </c>
      <c r="BR24" t="str">
        <f t="shared" si="12"/>
        <v>OR Enter state agency if unavailable to select</v>
      </c>
    </row>
    <row r="25" spans="2:70" ht="15.75" x14ac:dyDescent="0.25">
      <c r="B25" s="80"/>
      <c r="C25" s="156"/>
      <c r="D25" s="137"/>
      <c r="E25" s="12"/>
      <c r="F25" s="137"/>
      <c r="G25" s="12"/>
      <c r="H25" s="137"/>
      <c r="I25" s="8"/>
      <c r="J25" s="10"/>
      <c r="K25" s="8"/>
      <c r="L25" s="10"/>
      <c r="M25" s="8"/>
      <c r="N25" s="10"/>
      <c r="O25" s="8"/>
      <c r="P25" s="10"/>
      <c r="Q25" s="8"/>
      <c r="R25" s="10"/>
      <c r="S25" s="8"/>
      <c r="T25" s="10"/>
      <c r="U25" s="8"/>
      <c r="V25" s="10"/>
      <c r="W25" s="8"/>
      <c r="X25" s="10"/>
      <c r="Y25" s="8"/>
      <c r="Z25" s="10"/>
      <c r="AA25" s="8"/>
      <c r="AB25" s="10"/>
      <c r="AC25" s="8"/>
      <c r="AD25" s="10"/>
      <c r="AE25" s="8"/>
      <c r="AF25" s="10"/>
      <c r="AG25" s="8"/>
      <c r="AH25" s="10"/>
      <c r="AI25" s="8"/>
      <c r="AJ25" s="10"/>
      <c r="AK25" s="8"/>
      <c r="AL25" s="10"/>
      <c r="AM25" s="8"/>
      <c r="AN25" s="10"/>
      <c r="AO25" s="8"/>
      <c r="AP25" s="10"/>
      <c r="AQ25" s="8"/>
      <c r="AR25" s="10"/>
      <c r="AS25" s="8"/>
      <c r="AT25" s="10"/>
      <c r="AU25" s="8"/>
      <c r="AV25" s="10"/>
      <c r="AW25" s="8"/>
      <c r="AX25" s="10"/>
      <c r="AY25" s="8"/>
      <c r="AZ25" s="10"/>
      <c r="BA25" s="8"/>
      <c r="BB25" s="154">
        <f t="shared" si="13"/>
        <v>0</v>
      </c>
      <c r="BC25" s="153" t="e">
        <f>COUNTIF(I25:BA25,"A")/(COUNTIF(I25:BA25,"A")+(COUNTIF(I25:BA25,"NI")))</f>
        <v>#DIV/0!</v>
      </c>
      <c r="BD25" s="52" t="e">
        <f t="shared" si="14"/>
        <v>#DIV/0!</v>
      </c>
      <c r="BE25" s="73" t="str">
        <f>VLOOKUP(Coversheet!$D$15,Sheet1!$A$3:$C$126,2,FALSE)</f>
        <v>Select Agency</v>
      </c>
      <c r="BF25" s="73" t="str">
        <f>VLOOKUP(Coversheet!$D$15,Sheet1!$A$3:$C$126,3,FALSE)</f>
        <v>Select Agency</v>
      </c>
      <c r="BG25">
        <f>Coversheet!D$22</f>
        <v>0</v>
      </c>
      <c r="BH25" s="73" t="str">
        <f>VLOOKUP(Coversheet!$D$15,Sheet1!$A$3:$D$126,4,FALSE)</f>
        <v>Select Agency</v>
      </c>
      <c r="BI25" s="13">
        <f>Coversheet!$D$20</f>
        <v>0</v>
      </c>
      <c r="BJ25">
        <f>Coversheet!D$21</f>
        <v>0</v>
      </c>
      <c r="BK25">
        <f t="shared" si="10"/>
        <v>0</v>
      </c>
      <c r="BL25" s="155" t="e">
        <f t="shared" si="5"/>
        <v>#DIV/0!</v>
      </c>
      <c r="BN25" t="str">
        <f t="shared" si="11"/>
        <v>Enter performance period</v>
      </c>
      <c r="BO25" t="str">
        <f t="shared" si="6"/>
        <v>Enter who reviewed data</v>
      </c>
      <c r="BP25" t="str">
        <f t="shared" si="7"/>
        <v>Enter date</v>
      </c>
      <c r="BQ25" t="str">
        <f>Sheet1!$A$1</f>
        <v>HF 3610-H Summary Sheet v 07/2025</v>
      </c>
      <c r="BR25" t="str">
        <f t="shared" si="12"/>
        <v>OR Enter state agency if unavailable to select</v>
      </c>
    </row>
    <row r="26" spans="2:70" ht="15.75" x14ac:dyDescent="0.25">
      <c r="B26" s="80"/>
      <c r="C26" s="156"/>
      <c r="D26" s="137"/>
      <c r="E26" s="12"/>
      <c r="F26" s="137"/>
      <c r="G26" s="12"/>
      <c r="H26" s="137"/>
      <c r="I26" s="8"/>
      <c r="J26" s="10"/>
      <c r="K26" s="8"/>
      <c r="L26" s="10"/>
      <c r="M26" s="8"/>
      <c r="N26" s="10"/>
      <c r="O26" s="8"/>
      <c r="P26" s="10"/>
      <c r="Q26" s="8"/>
      <c r="R26" s="10"/>
      <c r="S26" s="8"/>
      <c r="T26" s="10"/>
      <c r="U26" s="8"/>
      <c r="V26" s="10"/>
      <c r="W26" s="8"/>
      <c r="X26" s="10"/>
      <c r="Y26" s="8"/>
      <c r="Z26" s="10"/>
      <c r="AA26" s="8"/>
      <c r="AB26" s="10"/>
      <c r="AC26" s="8"/>
      <c r="AD26" s="10"/>
      <c r="AE26" s="8"/>
      <c r="AF26" s="10"/>
      <c r="AG26" s="8"/>
      <c r="AH26" s="10"/>
      <c r="AI26" s="8"/>
      <c r="AJ26" s="10"/>
      <c r="AK26" s="8"/>
      <c r="AL26" s="10"/>
      <c r="AM26" s="8"/>
      <c r="AN26" s="10"/>
      <c r="AO26" s="8"/>
      <c r="AP26" s="10"/>
      <c r="AQ26" s="8"/>
      <c r="AR26" s="10"/>
      <c r="AS26" s="8"/>
      <c r="AT26" s="10"/>
      <c r="AU26" s="8"/>
      <c r="AV26" s="10"/>
      <c r="AW26" s="8"/>
      <c r="AX26" s="10"/>
      <c r="AY26" s="8"/>
      <c r="AZ26" s="10"/>
      <c r="BA26" s="8"/>
      <c r="BB26" s="154">
        <f t="shared" si="13"/>
        <v>0</v>
      </c>
      <c r="BC26" s="153" t="e">
        <f>COUNTIF(I26:BA26,"A")/(COUNTIF(I26:BA26,"A")+(COUNTIF(I26:BA26,"NI")))</f>
        <v>#DIV/0!</v>
      </c>
      <c r="BD26" s="52" t="e">
        <f t="shared" si="14"/>
        <v>#DIV/0!</v>
      </c>
      <c r="BE26" s="73" t="str">
        <f>VLOOKUP(Coversheet!$D$15,Sheet1!$A$3:$C$126,2,FALSE)</f>
        <v>Select Agency</v>
      </c>
      <c r="BF26" s="73" t="str">
        <f>VLOOKUP(Coversheet!$D$15,Sheet1!$A$3:$C$126,3,FALSE)</f>
        <v>Select Agency</v>
      </c>
      <c r="BG26">
        <f>Coversheet!D$22</f>
        <v>0</v>
      </c>
      <c r="BH26" s="73" t="str">
        <f>VLOOKUP(Coversheet!$D$15,Sheet1!$A$3:$D$126,4,FALSE)</f>
        <v>Select Agency</v>
      </c>
      <c r="BI26" s="13">
        <f>Coversheet!$D$20</f>
        <v>0</v>
      </c>
      <c r="BJ26">
        <f>Coversheet!D$21</f>
        <v>0</v>
      </c>
      <c r="BK26">
        <f t="shared" si="10"/>
        <v>0</v>
      </c>
      <c r="BL26" s="155" t="e">
        <f t="shared" si="5"/>
        <v>#DIV/0!</v>
      </c>
      <c r="BN26" t="str">
        <f t="shared" si="11"/>
        <v>Enter performance period</v>
      </c>
      <c r="BO26" t="str">
        <f t="shared" si="6"/>
        <v>Enter who reviewed data</v>
      </c>
      <c r="BP26" t="str">
        <f t="shared" si="7"/>
        <v>Enter date</v>
      </c>
      <c r="BQ26" t="str">
        <f>Sheet1!$A$1</f>
        <v>HF 3610-H Summary Sheet v 07/2025</v>
      </c>
      <c r="BR26" t="str">
        <f t="shared" si="12"/>
        <v>OR Enter state agency if unavailable to select</v>
      </c>
    </row>
    <row r="27" spans="2:70" ht="15.75" x14ac:dyDescent="0.25">
      <c r="B27" s="80"/>
      <c r="C27" s="156"/>
      <c r="D27" s="137"/>
      <c r="E27" s="12"/>
      <c r="F27" s="137"/>
      <c r="G27" s="12"/>
      <c r="H27" s="137"/>
      <c r="I27" s="8"/>
      <c r="J27" s="10"/>
      <c r="K27" s="8"/>
      <c r="L27" s="10"/>
      <c r="M27" s="8"/>
      <c r="N27" s="10"/>
      <c r="O27" s="8"/>
      <c r="P27" s="10"/>
      <c r="Q27" s="8"/>
      <c r="R27" s="10"/>
      <c r="S27" s="8"/>
      <c r="T27" s="10"/>
      <c r="U27" s="8"/>
      <c r="V27" s="10"/>
      <c r="W27" s="8"/>
      <c r="X27" s="10"/>
      <c r="Y27" s="8"/>
      <c r="Z27" s="10"/>
      <c r="AA27" s="8"/>
      <c r="AB27" s="10"/>
      <c r="AC27" s="8"/>
      <c r="AD27" s="10"/>
      <c r="AE27" s="8"/>
      <c r="AF27" s="10"/>
      <c r="AG27" s="8"/>
      <c r="AH27" s="10"/>
      <c r="AI27" s="8"/>
      <c r="AJ27" s="10"/>
      <c r="AK27" s="8"/>
      <c r="AL27" s="10"/>
      <c r="AM27" s="8"/>
      <c r="AN27" s="10"/>
      <c r="AO27" s="8"/>
      <c r="AP27" s="10"/>
      <c r="AQ27" s="8"/>
      <c r="AR27" s="10"/>
      <c r="AS27" s="8"/>
      <c r="AT27" s="10"/>
      <c r="AU27" s="8"/>
      <c r="AV27" s="10"/>
      <c r="AW27" s="8"/>
      <c r="AX27" s="10"/>
      <c r="AY27" s="8"/>
      <c r="AZ27" s="10"/>
      <c r="BA27" s="8"/>
      <c r="BB27" s="154">
        <f t="shared" si="13"/>
        <v>0</v>
      </c>
      <c r="BC27" s="153" t="e">
        <f>COUNTIF(I27:BA27,"A")/(COUNTIF(I27:BA27,"A")+(COUNTIF(I27:BA27,"NI")))</f>
        <v>#DIV/0!</v>
      </c>
      <c r="BD27" s="52" t="e">
        <f t="shared" si="14"/>
        <v>#DIV/0!</v>
      </c>
      <c r="BE27" s="73" t="str">
        <f>VLOOKUP(Coversheet!$D$15,Sheet1!$A$3:$C$126,2,FALSE)</f>
        <v>Select Agency</v>
      </c>
      <c r="BF27" s="73" t="str">
        <f>VLOOKUP(Coversheet!$D$15,Sheet1!$A$3:$C$126,3,FALSE)</f>
        <v>Select Agency</v>
      </c>
      <c r="BG27">
        <f>Coversheet!D$22</f>
        <v>0</v>
      </c>
      <c r="BH27" s="73" t="str">
        <f>VLOOKUP(Coversheet!$D$15,Sheet1!$A$3:$D$126,4,FALSE)</f>
        <v>Select Agency</v>
      </c>
      <c r="BI27" s="13">
        <f>Coversheet!$D$20</f>
        <v>0</v>
      </c>
      <c r="BJ27">
        <f>Coversheet!D$21</f>
        <v>0</v>
      </c>
      <c r="BK27">
        <f t="shared" si="10"/>
        <v>0</v>
      </c>
      <c r="BL27" s="155" t="e">
        <f t="shared" si="5"/>
        <v>#DIV/0!</v>
      </c>
      <c r="BN27" t="str">
        <f t="shared" si="11"/>
        <v>Enter performance period</v>
      </c>
      <c r="BO27" t="str">
        <f t="shared" si="6"/>
        <v>Enter who reviewed data</v>
      </c>
      <c r="BP27" t="str">
        <f t="shared" si="7"/>
        <v>Enter date</v>
      </c>
      <c r="BQ27" t="str">
        <f>Sheet1!$A$1</f>
        <v>HF 3610-H Summary Sheet v 07/2025</v>
      </c>
      <c r="BR27" t="str">
        <f t="shared" si="12"/>
        <v>OR Enter state agency if unavailable to select</v>
      </c>
    </row>
    <row r="28" spans="2:70" ht="15.75" x14ac:dyDescent="0.25">
      <c r="B28" s="80"/>
      <c r="C28" s="156"/>
      <c r="D28" s="137"/>
      <c r="E28" s="12"/>
      <c r="F28" s="137"/>
      <c r="G28" s="12"/>
      <c r="H28" s="137"/>
      <c r="I28" s="8"/>
      <c r="J28" s="10"/>
      <c r="K28" s="8"/>
      <c r="L28" s="10"/>
      <c r="M28" s="8"/>
      <c r="N28" s="10"/>
      <c r="O28" s="8"/>
      <c r="P28" s="10"/>
      <c r="Q28" s="8"/>
      <c r="R28" s="10"/>
      <c r="S28" s="8"/>
      <c r="T28" s="10"/>
      <c r="U28" s="8"/>
      <c r="V28" s="10"/>
      <c r="W28" s="8"/>
      <c r="X28" s="10"/>
      <c r="Y28" s="8"/>
      <c r="Z28" s="10"/>
      <c r="AA28" s="8"/>
      <c r="AB28" s="10"/>
      <c r="AC28" s="8"/>
      <c r="AD28" s="10"/>
      <c r="AE28" s="8"/>
      <c r="AF28" s="10"/>
      <c r="AG28" s="8"/>
      <c r="AH28" s="10"/>
      <c r="AI28" s="8"/>
      <c r="AJ28" s="10"/>
      <c r="AK28" s="8"/>
      <c r="AL28" s="10"/>
      <c r="AM28" s="8"/>
      <c r="AN28" s="10"/>
      <c r="AO28" s="8"/>
      <c r="AP28" s="10"/>
      <c r="AQ28" s="8"/>
      <c r="AR28" s="10"/>
      <c r="AS28" s="8"/>
      <c r="AT28" s="10"/>
      <c r="AU28" s="8"/>
      <c r="AV28" s="10"/>
      <c r="AW28" s="8"/>
      <c r="AX28" s="10"/>
      <c r="AY28" s="8"/>
      <c r="AZ28" s="10"/>
      <c r="BA28" s="8"/>
      <c r="BB28" s="154">
        <f t="shared" si="13"/>
        <v>0</v>
      </c>
      <c r="BC28" s="153" t="e">
        <f>COUNTIF(I28:BA28,"A")/(COUNTIF(I28:BA28,"A")+(COUNTIF(I28:BA28,"NI")))</f>
        <v>#DIV/0!</v>
      </c>
      <c r="BD28" s="52" t="e">
        <f t="shared" si="14"/>
        <v>#DIV/0!</v>
      </c>
      <c r="BE28" s="73" t="str">
        <f>VLOOKUP(Coversheet!$D$15,Sheet1!$A$3:$C$126,2,FALSE)</f>
        <v>Select Agency</v>
      </c>
      <c r="BF28" s="73" t="str">
        <f>VLOOKUP(Coversheet!$D$15,Sheet1!$A$3:$C$126,3,FALSE)</f>
        <v>Select Agency</v>
      </c>
      <c r="BG28">
        <f>Coversheet!D$22</f>
        <v>0</v>
      </c>
      <c r="BH28" s="73" t="str">
        <f>VLOOKUP(Coversheet!$D$15,Sheet1!$A$3:$D$126,4,FALSE)</f>
        <v>Select Agency</v>
      </c>
      <c r="BI28" s="13">
        <f>Coversheet!$D$20</f>
        <v>0</v>
      </c>
      <c r="BJ28">
        <f>Coversheet!D$21</f>
        <v>0</v>
      </c>
      <c r="BK28">
        <f t="shared" si="10"/>
        <v>0</v>
      </c>
      <c r="BL28" s="155" t="e">
        <f t="shared" si="5"/>
        <v>#DIV/0!</v>
      </c>
      <c r="BN28" t="str">
        <f t="shared" si="11"/>
        <v>Enter performance period</v>
      </c>
      <c r="BO28" t="str">
        <f t="shared" si="6"/>
        <v>Enter who reviewed data</v>
      </c>
      <c r="BP28" t="str">
        <f t="shared" si="7"/>
        <v>Enter date</v>
      </c>
      <c r="BQ28" t="str">
        <f>Sheet1!$A$1</f>
        <v>HF 3610-H Summary Sheet v 07/2025</v>
      </c>
      <c r="BR28" t="str">
        <f t="shared" si="12"/>
        <v>OR Enter state agency if unavailable to select</v>
      </c>
    </row>
    <row r="29" spans="2:70" ht="15.75" x14ac:dyDescent="0.25">
      <c r="B29" s="80"/>
      <c r="C29" s="156"/>
      <c r="D29" s="137"/>
      <c r="E29" s="12"/>
      <c r="F29" s="137"/>
      <c r="G29" s="12"/>
      <c r="H29" s="137"/>
      <c r="I29" s="8"/>
      <c r="J29" s="10"/>
      <c r="K29" s="8"/>
      <c r="L29" s="10"/>
      <c r="M29" s="8"/>
      <c r="N29" s="10"/>
      <c r="O29" s="8"/>
      <c r="P29" s="10"/>
      <c r="Q29" s="8"/>
      <c r="R29" s="10"/>
      <c r="S29" s="8"/>
      <c r="T29" s="10"/>
      <c r="U29" s="8"/>
      <c r="V29" s="10"/>
      <c r="W29" s="8"/>
      <c r="X29" s="10"/>
      <c r="Y29" s="8"/>
      <c r="Z29" s="10"/>
      <c r="AA29" s="8"/>
      <c r="AB29" s="10"/>
      <c r="AC29" s="8"/>
      <c r="AD29" s="10"/>
      <c r="AE29" s="8"/>
      <c r="AF29" s="10"/>
      <c r="AG29" s="8"/>
      <c r="AH29" s="10"/>
      <c r="AI29" s="8"/>
      <c r="AJ29" s="10"/>
      <c r="AK29" s="8"/>
      <c r="AL29" s="10"/>
      <c r="AM29" s="8"/>
      <c r="AN29" s="10"/>
      <c r="AO29" s="8"/>
      <c r="AP29" s="10"/>
      <c r="AQ29" s="8"/>
      <c r="AR29" s="10"/>
      <c r="AS29" s="8"/>
      <c r="AT29" s="10"/>
      <c r="AU29" s="8"/>
      <c r="AV29" s="10"/>
      <c r="AW29" s="8"/>
      <c r="AX29" s="10"/>
      <c r="AY29" s="8"/>
      <c r="AZ29" s="10"/>
      <c r="BA29" s="8"/>
      <c r="BB29" s="154">
        <f t="shared" si="13"/>
        <v>0</v>
      </c>
      <c r="BC29" s="153" t="e">
        <f>COUNTIF(I29:BA29,"A")/(COUNTIF(I29:BA29,"A")+(COUNTIF(I29:BA29,"NI")))</f>
        <v>#DIV/0!</v>
      </c>
      <c r="BD29" s="52" t="e">
        <f t="shared" si="14"/>
        <v>#DIV/0!</v>
      </c>
      <c r="BE29" s="73" t="str">
        <f>VLOOKUP(Coversheet!$D$15,Sheet1!$A$3:$C$126,2,FALSE)</f>
        <v>Select Agency</v>
      </c>
      <c r="BF29" s="73" t="str">
        <f>VLOOKUP(Coversheet!$D$15,Sheet1!$A$3:$C$126,3,FALSE)</f>
        <v>Select Agency</v>
      </c>
      <c r="BG29">
        <f>Coversheet!D$22</f>
        <v>0</v>
      </c>
      <c r="BH29" s="73" t="str">
        <f>VLOOKUP(Coversheet!$D$15,Sheet1!$A$3:$D$126,4,FALSE)</f>
        <v>Select Agency</v>
      </c>
      <c r="BI29" s="13">
        <f>Coversheet!$D$20</f>
        <v>0</v>
      </c>
      <c r="BJ29">
        <f>Coversheet!D$21</f>
        <v>0</v>
      </c>
      <c r="BK29">
        <f t="shared" si="10"/>
        <v>0</v>
      </c>
      <c r="BL29" s="155" t="e">
        <f t="shared" si="5"/>
        <v>#DIV/0!</v>
      </c>
      <c r="BN29" t="str">
        <f t="shared" si="11"/>
        <v>Enter performance period</v>
      </c>
      <c r="BO29" t="str">
        <f t="shared" si="6"/>
        <v>Enter who reviewed data</v>
      </c>
      <c r="BP29" t="str">
        <f t="shared" si="7"/>
        <v>Enter date</v>
      </c>
      <c r="BQ29" t="str">
        <f>Sheet1!$A$1</f>
        <v>HF 3610-H Summary Sheet v 07/2025</v>
      </c>
      <c r="BR29" t="str">
        <f t="shared" si="12"/>
        <v>OR Enter state agency if unavailable to select</v>
      </c>
    </row>
    <row r="30" spans="2:70" ht="15.75" x14ac:dyDescent="0.25">
      <c r="B30" s="80"/>
      <c r="C30" s="156"/>
      <c r="D30" s="137"/>
      <c r="E30" s="12"/>
      <c r="F30" s="137"/>
      <c r="G30" s="12"/>
      <c r="H30" s="137"/>
      <c r="I30" s="8"/>
      <c r="J30" s="10"/>
      <c r="K30" s="8"/>
      <c r="L30" s="10"/>
      <c r="M30" s="8"/>
      <c r="N30" s="10"/>
      <c r="O30" s="8"/>
      <c r="P30" s="10"/>
      <c r="Q30" s="8"/>
      <c r="R30" s="10"/>
      <c r="S30" s="8"/>
      <c r="T30" s="10"/>
      <c r="U30" s="8"/>
      <c r="V30" s="10"/>
      <c r="W30" s="8"/>
      <c r="X30" s="10"/>
      <c r="Y30" s="8"/>
      <c r="Z30" s="10"/>
      <c r="AA30" s="8"/>
      <c r="AB30" s="10"/>
      <c r="AC30" s="8"/>
      <c r="AD30" s="10"/>
      <c r="AE30" s="8"/>
      <c r="AF30" s="10"/>
      <c r="AG30" s="8"/>
      <c r="AH30" s="10"/>
      <c r="AI30" s="8"/>
      <c r="AJ30" s="10"/>
      <c r="AK30" s="8"/>
      <c r="AL30" s="10"/>
      <c r="AM30" s="8"/>
      <c r="AN30" s="10"/>
      <c r="AO30" s="8"/>
      <c r="AP30" s="10"/>
      <c r="AQ30" s="8"/>
      <c r="AR30" s="10"/>
      <c r="AS30" s="8"/>
      <c r="AT30" s="10"/>
      <c r="AU30" s="8"/>
      <c r="AV30" s="10"/>
      <c r="AW30" s="8"/>
      <c r="AX30" s="10"/>
      <c r="AY30" s="8"/>
      <c r="AZ30" s="10"/>
      <c r="BA30" s="8"/>
      <c r="BB30" s="154">
        <f t="shared" si="13"/>
        <v>0</v>
      </c>
      <c r="BC30" s="153" t="e">
        <f>COUNTIF(I30:BA30,"A")/(COUNTIF(I30:BA30,"A")+(COUNTIF(I30:BA30,"NI")))</f>
        <v>#DIV/0!</v>
      </c>
      <c r="BD30" s="52" t="e">
        <f t="shared" si="14"/>
        <v>#DIV/0!</v>
      </c>
      <c r="BE30" s="73" t="str">
        <f>VLOOKUP(Coversheet!$D$15,Sheet1!$A$3:$C$126,2,FALSE)</f>
        <v>Select Agency</v>
      </c>
      <c r="BF30" s="73" t="str">
        <f>VLOOKUP(Coversheet!$D$15,Sheet1!$A$3:$C$126,3,FALSE)</f>
        <v>Select Agency</v>
      </c>
      <c r="BG30">
        <f>Coversheet!D$22</f>
        <v>0</v>
      </c>
      <c r="BH30" s="73" t="str">
        <f>VLOOKUP(Coversheet!$D$15,Sheet1!$A$3:$D$126,4,FALSE)</f>
        <v>Select Agency</v>
      </c>
      <c r="BI30" s="13">
        <f>Coversheet!$D$20</f>
        <v>0</v>
      </c>
      <c r="BJ30">
        <f>Coversheet!D$21</f>
        <v>0</v>
      </c>
      <c r="BK30">
        <f t="shared" si="10"/>
        <v>0</v>
      </c>
      <c r="BL30" s="155" t="e">
        <f t="shared" si="5"/>
        <v>#DIV/0!</v>
      </c>
      <c r="BN30" t="str">
        <f t="shared" si="11"/>
        <v>Enter performance period</v>
      </c>
      <c r="BO30" t="str">
        <f t="shared" si="6"/>
        <v>Enter who reviewed data</v>
      </c>
      <c r="BP30" t="str">
        <f t="shared" si="7"/>
        <v>Enter date</v>
      </c>
      <c r="BQ30" t="str">
        <f>Sheet1!$A$1</f>
        <v>HF 3610-H Summary Sheet v 07/2025</v>
      </c>
      <c r="BR30" t="str">
        <f t="shared" si="12"/>
        <v>OR Enter state agency if unavailable to select</v>
      </c>
    </row>
    <row r="31" spans="2:70" ht="15.75" x14ac:dyDescent="0.25">
      <c r="B31" s="80"/>
      <c r="C31" s="156"/>
      <c r="D31" s="137"/>
      <c r="E31" s="12"/>
      <c r="F31" s="137"/>
      <c r="G31" s="12"/>
      <c r="H31" s="137"/>
      <c r="I31" s="8"/>
      <c r="J31" s="10"/>
      <c r="K31" s="8"/>
      <c r="L31" s="10"/>
      <c r="M31" s="8"/>
      <c r="N31" s="10"/>
      <c r="O31" s="8"/>
      <c r="P31" s="10"/>
      <c r="Q31" s="8"/>
      <c r="R31" s="10"/>
      <c r="S31" s="8"/>
      <c r="T31" s="10"/>
      <c r="U31" s="8"/>
      <c r="V31" s="10"/>
      <c r="W31" s="8"/>
      <c r="X31" s="10"/>
      <c r="Y31" s="8"/>
      <c r="Z31" s="10"/>
      <c r="AA31" s="8"/>
      <c r="AB31" s="10"/>
      <c r="AC31" s="8"/>
      <c r="AD31" s="10"/>
      <c r="AE31" s="8"/>
      <c r="AF31" s="10"/>
      <c r="AG31" s="8"/>
      <c r="AH31" s="10"/>
      <c r="AI31" s="8"/>
      <c r="AJ31" s="10"/>
      <c r="AK31" s="8"/>
      <c r="AL31" s="10"/>
      <c r="AM31" s="8"/>
      <c r="AN31" s="10"/>
      <c r="AO31" s="8"/>
      <c r="AP31" s="10"/>
      <c r="AQ31" s="8"/>
      <c r="AR31" s="10"/>
      <c r="AS31" s="8"/>
      <c r="AT31" s="10"/>
      <c r="AU31" s="8"/>
      <c r="AV31" s="10"/>
      <c r="AW31" s="8"/>
      <c r="AX31" s="10"/>
      <c r="AY31" s="8"/>
      <c r="AZ31" s="10"/>
      <c r="BA31" s="8"/>
      <c r="BB31" s="154">
        <f t="shared" si="13"/>
        <v>0</v>
      </c>
      <c r="BC31" s="153" t="e">
        <f>COUNTIF(I31:BA31,"A")/(COUNTIF(I31:BA31,"A")+(COUNTIF(I31:BA31,"NI")))</f>
        <v>#DIV/0!</v>
      </c>
      <c r="BD31" s="52" t="e">
        <f t="shared" si="14"/>
        <v>#DIV/0!</v>
      </c>
      <c r="BE31" s="73" t="str">
        <f>VLOOKUP(Coversheet!$D$15,Sheet1!$A$3:$C$126,2,FALSE)</f>
        <v>Select Agency</v>
      </c>
      <c r="BF31" s="73" t="str">
        <f>VLOOKUP(Coversheet!$D$15,Sheet1!$A$3:$C$126,3,FALSE)</f>
        <v>Select Agency</v>
      </c>
      <c r="BG31">
        <f>Coversheet!D$22</f>
        <v>0</v>
      </c>
      <c r="BH31" s="73" t="str">
        <f>VLOOKUP(Coversheet!$D$15,Sheet1!$A$3:$D$126,4,FALSE)</f>
        <v>Select Agency</v>
      </c>
      <c r="BI31" s="13">
        <f>Coversheet!$D$20</f>
        <v>0</v>
      </c>
      <c r="BJ31">
        <f>Coversheet!D$21</f>
        <v>0</v>
      </c>
      <c r="BK31">
        <f t="shared" si="10"/>
        <v>0</v>
      </c>
      <c r="BL31" s="155" t="e">
        <f t="shared" si="5"/>
        <v>#DIV/0!</v>
      </c>
      <c r="BN31" t="str">
        <f t="shared" si="11"/>
        <v>Enter performance period</v>
      </c>
      <c r="BO31" t="str">
        <f t="shared" si="6"/>
        <v>Enter who reviewed data</v>
      </c>
      <c r="BP31" t="str">
        <f t="shared" si="7"/>
        <v>Enter date</v>
      </c>
      <c r="BQ31" t="str">
        <f>Sheet1!$A$1</f>
        <v>HF 3610-H Summary Sheet v 07/2025</v>
      </c>
      <c r="BR31" t="str">
        <f t="shared" si="12"/>
        <v>OR Enter state agency if unavailable to select</v>
      </c>
    </row>
    <row r="32" spans="2:70" ht="15.75" x14ac:dyDescent="0.25">
      <c r="B32" s="80"/>
      <c r="C32" s="156"/>
      <c r="D32" s="137"/>
      <c r="E32" s="12"/>
      <c r="F32" s="137"/>
      <c r="G32" s="12"/>
      <c r="H32" s="137"/>
      <c r="I32" s="8"/>
      <c r="J32" s="10"/>
      <c r="K32" s="8"/>
      <c r="L32" s="10"/>
      <c r="M32" s="8"/>
      <c r="N32" s="10"/>
      <c r="O32" s="8"/>
      <c r="P32" s="10"/>
      <c r="Q32" s="8"/>
      <c r="R32" s="10"/>
      <c r="S32" s="8"/>
      <c r="T32" s="10"/>
      <c r="U32" s="8"/>
      <c r="V32" s="10"/>
      <c r="W32" s="8"/>
      <c r="X32" s="10"/>
      <c r="Y32" s="8"/>
      <c r="Z32" s="10"/>
      <c r="AA32" s="8"/>
      <c r="AB32" s="10"/>
      <c r="AC32" s="8"/>
      <c r="AD32" s="10"/>
      <c r="AE32" s="8"/>
      <c r="AF32" s="10"/>
      <c r="AG32" s="8"/>
      <c r="AH32" s="10"/>
      <c r="AI32" s="8"/>
      <c r="AJ32" s="10"/>
      <c r="AK32" s="8"/>
      <c r="AL32" s="10"/>
      <c r="AM32" s="8"/>
      <c r="AN32" s="10"/>
      <c r="AO32" s="8"/>
      <c r="AP32" s="10"/>
      <c r="AQ32" s="8"/>
      <c r="AR32" s="10"/>
      <c r="AS32" s="8"/>
      <c r="AT32" s="10"/>
      <c r="AU32" s="8"/>
      <c r="AV32" s="10"/>
      <c r="AW32" s="8"/>
      <c r="AX32" s="10"/>
      <c r="AY32" s="8"/>
      <c r="AZ32" s="10"/>
      <c r="BA32" s="8"/>
      <c r="BB32" s="154">
        <f t="shared" si="13"/>
        <v>0</v>
      </c>
      <c r="BC32" s="153" t="e">
        <f>COUNTIF(I32:BA32,"A")/(COUNTIF(I32:BA32,"A")+(COUNTIF(I32:BA32,"NI")))</f>
        <v>#DIV/0!</v>
      </c>
      <c r="BD32" s="52" t="e">
        <f t="shared" si="14"/>
        <v>#DIV/0!</v>
      </c>
      <c r="BE32" s="73" t="str">
        <f>VLOOKUP(Coversheet!$D$15,Sheet1!$A$3:$C$126,2,FALSE)</f>
        <v>Select Agency</v>
      </c>
      <c r="BF32" s="73" t="str">
        <f>VLOOKUP(Coversheet!$D$15,Sheet1!$A$3:$C$126,3,FALSE)</f>
        <v>Select Agency</v>
      </c>
      <c r="BG32">
        <f>Coversheet!D$22</f>
        <v>0</v>
      </c>
      <c r="BH32" s="73" t="str">
        <f>VLOOKUP(Coversheet!$D$15,Sheet1!$A$3:$D$126,4,FALSE)</f>
        <v>Select Agency</v>
      </c>
      <c r="BI32" s="13">
        <f>Coversheet!$D$20</f>
        <v>0</v>
      </c>
      <c r="BJ32">
        <f>Coversheet!D$21</f>
        <v>0</v>
      </c>
      <c r="BK32">
        <f t="shared" si="10"/>
        <v>0</v>
      </c>
      <c r="BL32" s="155" t="e">
        <f t="shared" si="5"/>
        <v>#DIV/0!</v>
      </c>
      <c r="BN32" t="str">
        <f t="shared" si="11"/>
        <v>Enter performance period</v>
      </c>
      <c r="BO32" t="str">
        <f t="shared" si="6"/>
        <v>Enter who reviewed data</v>
      </c>
      <c r="BP32" t="str">
        <f t="shared" si="7"/>
        <v>Enter date</v>
      </c>
      <c r="BQ32" t="str">
        <f>Sheet1!$A$1</f>
        <v>HF 3610-H Summary Sheet v 07/2025</v>
      </c>
      <c r="BR32" t="str">
        <f t="shared" si="12"/>
        <v>OR Enter state agency if unavailable to select</v>
      </c>
    </row>
    <row r="33" spans="2:70" ht="15.75" x14ac:dyDescent="0.25">
      <c r="B33" s="80"/>
      <c r="C33" s="156"/>
      <c r="D33" s="137"/>
      <c r="E33" s="12"/>
      <c r="F33" s="137"/>
      <c r="G33" s="12"/>
      <c r="H33" s="137"/>
      <c r="I33" s="8"/>
      <c r="J33" s="10"/>
      <c r="K33" s="8"/>
      <c r="L33" s="10"/>
      <c r="M33" s="8"/>
      <c r="N33" s="10"/>
      <c r="O33" s="8"/>
      <c r="P33" s="10"/>
      <c r="Q33" s="8"/>
      <c r="R33" s="10"/>
      <c r="S33" s="8"/>
      <c r="T33" s="10"/>
      <c r="U33" s="8"/>
      <c r="V33" s="10"/>
      <c r="W33" s="8"/>
      <c r="X33" s="10"/>
      <c r="Y33" s="8"/>
      <c r="Z33" s="10"/>
      <c r="AA33" s="8"/>
      <c r="AB33" s="10"/>
      <c r="AC33" s="8"/>
      <c r="AD33" s="10"/>
      <c r="AE33" s="8"/>
      <c r="AF33" s="10"/>
      <c r="AG33" s="8"/>
      <c r="AH33" s="10"/>
      <c r="AI33" s="8"/>
      <c r="AJ33" s="10"/>
      <c r="AK33" s="8"/>
      <c r="AL33" s="10"/>
      <c r="AM33" s="8"/>
      <c r="AN33" s="10"/>
      <c r="AO33" s="8"/>
      <c r="AP33" s="10"/>
      <c r="AQ33" s="8"/>
      <c r="AR33" s="10"/>
      <c r="AS33" s="8"/>
      <c r="AT33" s="10"/>
      <c r="AU33" s="8"/>
      <c r="AV33" s="10"/>
      <c r="AW33" s="8"/>
      <c r="AX33" s="10"/>
      <c r="AY33" s="8"/>
      <c r="AZ33" s="10"/>
      <c r="BA33" s="8"/>
      <c r="BB33" s="154">
        <f t="shared" si="13"/>
        <v>0</v>
      </c>
      <c r="BC33" s="153" t="e">
        <f>COUNTIF(I33:BA33,"A")/(COUNTIF(I33:BA33,"A")+(COUNTIF(I33:BA33,"NI")))</f>
        <v>#DIV/0!</v>
      </c>
      <c r="BD33" s="52" t="e">
        <f t="shared" si="14"/>
        <v>#DIV/0!</v>
      </c>
      <c r="BE33" s="73" t="str">
        <f>VLOOKUP(Coversheet!$D$15,Sheet1!$A$3:$C$126,2,FALSE)</f>
        <v>Select Agency</v>
      </c>
      <c r="BF33" s="73" t="str">
        <f>VLOOKUP(Coversheet!$D$15,Sheet1!$A$3:$C$126,3,FALSE)</f>
        <v>Select Agency</v>
      </c>
      <c r="BG33">
        <f>Coversheet!D$22</f>
        <v>0</v>
      </c>
      <c r="BH33" s="73" t="str">
        <f>VLOOKUP(Coversheet!$D$15,Sheet1!$A$3:$D$126,4,FALSE)</f>
        <v>Select Agency</v>
      </c>
      <c r="BI33" s="13">
        <f>Coversheet!$D$20</f>
        <v>0</v>
      </c>
      <c r="BJ33">
        <f>Coversheet!D$21</f>
        <v>0</v>
      </c>
      <c r="BK33">
        <f t="shared" si="10"/>
        <v>0</v>
      </c>
      <c r="BL33" s="155" t="e">
        <f t="shared" si="5"/>
        <v>#DIV/0!</v>
      </c>
      <c r="BN33" t="str">
        <f t="shared" si="11"/>
        <v>Enter performance period</v>
      </c>
      <c r="BO33" t="str">
        <f t="shared" si="6"/>
        <v>Enter who reviewed data</v>
      </c>
      <c r="BP33" t="str">
        <f t="shared" si="7"/>
        <v>Enter date</v>
      </c>
      <c r="BQ33" t="str">
        <f>Sheet1!$A$1</f>
        <v>HF 3610-H Summary Sheet v 07/2025</v>
      </c>
      <c r="BR33" t="str">
        <f t="shared" si="12"/>
        <v>OR Enter state agency if unavailable to select</v>
      </c>
    </row>
    <row r="34" spans="2:70" ht="15.75" x14ac:dyDescent="0.25">
      <c r="B34" s="80"/>
      <c r="C34" s="156"/>
      <c r="D34" s="137"/>
      <c r="E34" s="12"/>
      <c r="F34" s="137"/>
      <c r="G34" s="12"/>
      <c r="H34" s="137"/>
      <c r="I34" s="8"/>
      <c r="J34" s="10"/>
      <c r="K34" s="8"/>
      <c r="L34" s="10"/>
      <c r="M34" s="8"/>
      <c r="N34" s="10"/>
      <c r="O34" s="8"/>
      <c r="P34" s="10"/>
      <c r="Q34" s="8"/>
      <c r="R34" s="10"/>
      <c r="S34" s="8"/>
      <c r="T34" s="10"/>
      <c r="U34" s="8"/>
      <c r="V34" s="10"/>
      <c r="W34" s="8"/>
      <c r="X34" s="10"/>
      <c r="Y34" s="8"/>
      <c r="Z34" s="10"/>
      <c r="AA34" s="8"/>
      <c r="AB34" s="10"/>
      <c r="AC34" s="8"/>
      <c r="AD34" s="10"/>
      <c r="AE34" s="8"/>
      <c r="AF34" s="10"/>
      <c r="AG34" s="8"/>
      <c r="AH34" s="10"/>
      <c r="AI34" s="8"/>
      <c r="AJ34" s="10"/>
      <c r="AK34" s="8"/>
      <c r="AL34" s="10"/>
      <c r="AM34" s="8"/>
      <c r="AN34" s="10"/>
      <c r="AO34" s="8"/>
      <c r="AP34" s="10"/>
      <c r="AQ34" s="8"/>
      <c r="AR34" s="10"/>
      <c r="AS34" s="8"/>
      <c r="AT34" s="10"/>
      <c r="AU34" s="8"/>
      <c r="AV34" s="10"/>
      <c r="AW34" s="8"/>
      <c r="AX34" s="10"/>
      <c r="AY34" s="8"/>
      <c r="AZ34" s="10"/>
      <c r="BA34" s="8"/>
      <c r="BB34" s="154">
        <f t="shared" si="13"/>
        <v>0</v>
      </c>
      <c r="BC34" s="153" t="e">
        <f>COUNTIF(I34:BA34,"A")/(COUNTIF(I34:BA34,"A")+(COUNTIF(I34:BA34,"NI")))</f>
        <v>#DIV/0!</v>
      </c>
      <c r="BD34" s="52" t="e">
        <f t="shared" si="14"/>
        <v>#DIV/0!</v>
      </c>
      <c r="BE34" s="73" t="str">
        <f>VLOOKUP(Coversheet!$D$15,Sheet1!$A$3:$C$126,2,FALSE)</f>
        <v>Select Agency</v>
      </c>
      <c r="BF34" s="73" t="str">
        <f>VLOOKUP(Coversheet!$D$15,Sheet1!$A$3:$C$126,3,FALSE)</f>
        <v>Select Agency</v>
      </c>
      <c r="BG34">
        <f>Coversheet!D$22</f>
        <v>0</v>
      </c>
      <c r="BH34" s="73" t="str">
        <f>VLOOKUP(Coversheet!$D$15,Sheet1!$A$3:$D$126,4,FALSE)</f>
        <v>Select Agency</v>
      </c>
      <c r="BI34" s="13">
        <f>Coversheet!$D$20</f>
        <v>0</v>
      </c>
      <c r="BJ34">
        <f>Coversheet!D$21</f>
        <v>0</v>
      </c>
      <c r="BK34">
        <f t="shared" si="10"/>
        <v>0</v>
      </c>
      <c r="BL34" s="155" t="e">
        <f t="shared" si="5"/>
        <v>#DIV/0!</v>
      </c>
      <c r="BN34" t="str">
        <f t="shared" si="11"/>
        <v>Enter performance period</v>
      </c>
      <c r="BO34" t="str">
        <f t="shared" si="6"/>
        <v>Enter who reviewed data</v>
      </c>
      <c r="BP34" t="str">
        <f t="shared" si="7"/>
        <v>Enter date</v>
      </c>
      <c r="BQ34" t="str">
        <f>Sheet1!$A$1</f>
        <v>HF 3610-H Summary Sheet v 07/2025</v>
      </c>
      <c r="BR34" t="str">
        <f t="shared" si="12"/>
        <v>OR Enter state agency if unavailable to select</v>
      </c>
    </row>
    <row r="35" spans="2:70" ht="15.75" x14ac:dyDescent="0.25">
      <c r="B35" s="80"/>
      <c r="C35" s="156"/>
      <c r="D35" s="137"/>
      <c r="E35" s="12"/>
      <c r="F35" s="137"/>
      <c r="G35" s="12"/>
      <c r="H35" s="137"/>
      <c r="I35" s="8"/>
      <c r="J35" s="10"/>
      <c r="K35" s="8"/>
      <c r="L35" s="10"/>
      <c r="M35" s="8"/>
      <c r="N35" s="10"/>
      <c r="O35" s="8"/>
      <c r="P35" s="10"/>
      <c r="Q35" s="8"/>
      <c r="R35" s="10"/>
      <c r="S35" s="8"/>
      <c r="T35" s="10"/>
      <c r="U35" s="8"/>
      <c r="V35" s="10"/>
      <c r="W35" s="8"/>
      <c r="X35" s="10"/>
      <c r="Y35" s="8"/>
      <c r="Z35" s="10"/>
      <c r="AA35" s="8"/>
      <c r="AB35" s="10"/>
      <c r="AC35" s="8"/>
      <c r="AD35" s="10"/>
      <c r="AE35" s="8"/>
      <c r="AF35" s="10"/>
      <c r="AG35" s="8"/>
      <c r="AH35" s="10"/>
      <c r="AI35" s="8"/>
      <c r="AJ35" s="10"/>
      <c r="AK35" s="8"/>
      <c r="AL35" s="10"/>
      <c r="AM35" s="8"/>
      <c r="AN35" s="10"/>
      <c r="AO35" s="8"/>
      <c r="AP35" s="10"/>
      <c r="AQ35" s="8"/>
      <c r="AR35" s="10"/>
      <c r="AS35" s="8"/>
      <c r="AT35" s="10"/>
      <c r="AU35" s="8"/>
      <c r="AV35" s="10"/>
      <c r="AW35" s="8"/>
      <c r="AX35" s="10"/>
      <c r="AY35" s="8"/>
      <c r="AZ35" s="10"/>
      <c r="BA35" s="8"/>
      <c r="BB35" s="154">
        <f t="shared" si="13"/>
        <v>0</v>
      </c>
      <c r="BC35" s="153" t="e">
        <f>COUNTIF(I35:BA35,"A")/(COUNTIF(I35:BA35,"A")+(COUNTIF(I35:BA35,"NI")))</f>
        <v>#DIV/0!</v>
      </c>
      <c r="BD35" s="52" t="e">
        <f t="shared" si="14"/>
        <v>#DIV/0!</v>
      </c>
      <c r="BE35" s="73" t="str">
        <f>VLOOKUP(Coversheet!$D$15,Sheet1!$A$3:$C$126,2,FALSE)</f>
        <v>Select Agency</v>
      </c>
      <c r="BF35" s="73" t="str">
        <f>VLOOKUP(Coversheet!$D$15,Sheet1!$A$3:$C$126,3,FALSE)</f>
        <v>Select Agency</v>
      </c>
      <c r="BG35">
        <f>Coversheet!D$22</f>
        <v>0</v>
      </c>
      <c r="BH35" s="73" t="str">
        <f>VLOOKUP(Coversheet!$D$15,Sheet1!$A$3:$D$126,4,FALSE)</f>
        <v>Select Agency</v>
      </c>
      <c r="BI35" s="13">
        <f>Coversheet!$D$20</f>
        <v>0</v>
      </c>
      <c r="BJ35">
        <f>Coversheet!D$21</f>
        <v>0</v>
      </c>
      <c r="BK35">
        <f t="shared" si="10"/>
        <v>0</v>
      </c>
      <c r="BL35" s="155" t="e">
        <f t="shared" si="5"/>
        <v>#DIV/0!</v>
      </c>
      <c r="BN35" t="str">
        <f t="shared" si="11"/>
        <v>Enter performance period</v>
      </c>
      <c r="BO35" t="str">
        <f t="shared" si="6"/>
        <v>Enter who reviewed data</v>
      </c>
      <c r="BP35" t="str">
        <f t="shared" si="7"/>
        <v>Enter date</v>
      </c>
      <c r="BQ35" t="str">
        <f>Sheet1!$A$1</f>
        <v>HF 3610-H Summary Sheet v 07/2025</v>
      </c>
      <c r="BR35" t="str">
        <f t="shared" si="12"/>
        <v>OR Enter state agency if unavailable to select</v>
      </c>
    </row>
    <row r="36" spans="2:70" ht="15.75" x14ac:dyDescent="0.25">
      <c r="B36" s="80"/>
      <c r="C36" s="156"/>
      <c r="D36" s="137"/>
      <c r="E36" s="12"/>
      <c r="F36" s="137"/>
      <c r="G36" s="12"/>
      <c r="H36" s="137"/>
      <c r="I36" s="8"/>
      <c r="J36" s="10"/>
      <c r="K36" s="8"/>
      <c r="L36" s="10"/>
      <c r="M36" s="8"/>
      <c r="N36" s="10"/>
      <c r="O36" s="8"/>
      <c r="P36" s="10"/>
      <c r="Q36" s="8"/>
      <c r="R36" s="10"/>
      <c r="S36" s="8"/>
      <c r="T36" s="10"/>
      <c r="U36" s="8"/>
      <c r="V36" s="10"/>
      <c r="W36" s="8"/>
      <c r="X36" s="10"/>
      <c r="Y36" s="8"/>
      <c r="Z36" s="10"/>
      <c r="AA36" s="8"/>
      <c r="AB36" s="10"/>
      <c r="AC36" s="8"/>
      <c r="AD36" s="10"/>
      <c r="AE36" s="8"/>
      <c r="AF36" s="10"/>
      <c r="AG36" s="8"/>
      <c r="AH36" s="10"/>
      <c r="AI36" s="8"/>
      <c r="AJ36" s="10"/>
      <c r="AK36" s="8"/>
      <c r="AL36" s="10"/>
      <c r="AM36" s="8"/>
      <c r="AN36" s="10"/>
      <c r="AO36" s="8"/>
      <c r="AP36" s="10"/>
      <c r="AQ36" s="8"/>
      <c r="AR36" s="10"/>
      <c r="AS36" s="8"/>
      <c r="AT36" s="10"/>
      <c r="AU36" s="8"/>
      <c r="AV36" s="10"/>
      <c r="AW36" s="8"/>
      <c r="AX36" s="10"/>
      <c r="AY36" s="8"/>
      <c r="AZ36" s="10"/>
      <c r="BA36" s="8"/>
      <c r="BB36" s="154">
        <f t="shared" si="13"/>
        <v>0</v>
      </c>
      <c r="BC36" s="153" t="e">
        <f>COUNTIF(I36:BA36,"A")/(COUNTIF(I36:BA36,"A")+(COUNTIF(I36:BA36,"NI")))</f>
        <v>#DIV/0!</v>
      </c>
      <c r="BD36" s="52" t="e">
        <f t="shared" si="14"/>
        <v>#DIV/0!</v>
      </c>
      <c r="BE36" s="73" t="str">
        <f>VLOOKUP(Coversheet!$D$15,Sheet1!$A$3:$C$126,2,FALSE)</f>
        <v>Select Agency</v>
      </c>
      <c r="BF36" s="73" t="str">
        <f>VLOOKUP(Coversheet!$D$15,Sheet1!$A$3:$C$126,3,FALSE)</f>
        <v>Select Agency</v>
      </c>
      <c r="BG36">
        <f>Coversheet!D$22</f>
        <v>0</v>
      </c>
      <c r="BH36" s="73" t="str">
        <f>VLOOKUP(Coversheet!$D$15,Sheet1!$A$3:$D$126,4,FALSE)</f>
        <v>Select Agency</v>
      </c>
      <c r="BI36" s="13">
        <f>Coversheet!$D$20</f>
        <v>0</v>
      </c>
      <c r="BJ36">
        <f>Coversheet!D$21</f>
        <v>0</v>
      </c>
      <c r="BK36">
        <f t="shared" si="10"/>
        <v>0</v>
      </c>
      <c r="BL36" s="155" t="e">
        <f t="shared" si="5"/>
        <v>#DIV/0!</v>
      </c>
      <c r="BN36" t="str">
        <f t="shared" si="11"/>
        <v>Enter performance period</v>
      </c>
      <c r="BO36" t="str">
        <f t="shared" si="6"/>
        <v>Enter who reviewed data</v>
      </c>
      <c r="BP36" t="str">
        <f t="shared" si="7"/>
        <v>Enter date</v>
      </c>
      <c r="BQ36" t="str">
        <f>Sheet1!$A$1</f>
        <v>HF 3610-H Summary Sheet v 07/2025</v>
      </c>
      <c r="BR36" t="str">
        <f t="shared" si="12"/>
        <v>OR Enter state agency if unavailable to select</v>
      </c>
    </row>
    <row r="37" spans="2:70" ht="15.75" x14ac:dyDescent="0.25">
      <c r="B37" s="80"/>
      <c r="C37" s="156"/>
      <c r="D37" s="137"/>
      <c r="E37" s="12"/>
      <c r="F37" s="137"/>
      <c r="G37" s="12"/>
      <c r="H37" s="137"/>
      <c r="I37" s="8"/>
      <c r="J37" s="10"/>
      <c r="K37" s="8"/>
      <c r="L37" s="10"/>
      <c r="M37" s="8"/>
      <c r="N37" s="10"/>
      <c r="O37" s="8"/>
      <c r="P37" s="10"/>
      <c r="Q37" s="8"/>
      <c r="R37" s="10"/>
      <c r="S37" s="8"/>
      <c r="T37" s="10"/>
      <c r="U37" s="8"/>
      <c r="V37" s="10"/>
      <c r="W37" s="8"/>
      <c r="X37" s="10"/>
      <c r="Y37" s="8"/>
      <c r="Z37" s="10"/>
      <c r="AA37" s="8"/>
      <c r="AB37" s="10"/>
      <c r="AC37" s="8"/>
      <c r="AD37" s="10"/>
      <c r="AE37" s="8"/>
      <c r="AF37" s="10"/>
      <c r="AG37" s="8"/>
      <c r="AH37" s="10"/>
      <c r="AI37" s="8"/>
      <c r="AJ37" s="10"/>
      <c r="AK37" s="8"/>
      <c r="AL37" s="10"/>
      <c r="AM37" s="8"/>
      <c r="AN37" s="10"/>
      <c r="AO37" s="8"/>
      <c r="AP37" s="10"/>
      <c r="AQ37" s="8"/>
      <c r="AR37" s="10"/>
      <c r="AS37" s="8"/>
      <c r="AT37" s="10"/>
      <c r="AU37" s="8"/>
      <c r="AV37" s="10"/>
      <c r="AW37" s="8"/>
      <c r="AX37" s="10"/>
      <c r="AY37" s="8"/>
      <c r="AZ37" s="10"/>
      <c r="BA37" s="8"/>
      <c r="BB37" s="154">
        <f t="shared" si="13"/>
        <v>0</v>
      </c>
      <c r="BC37" s="153" t="e">
        <f>COUNTIF(I37:BA37,"A")/(COUNTIF(I37:BA37,"A")+(COUNTIF(I37:BA37,"NI")))</f>
        <v>#DIV/0!</v>
      </c>
      <c r="BD37" s="52" t="e">
        <f t="shared" si="14"/>
        <v>#DIV/0!</v>
      </c>
      <c r="BE37" s="73" t="str">
        <f>VLOOKUP(Coversheet!$D$15,Sheet1!$A$3:$C$126,2,FALSE)</f>
        <v>Select Agency</v>
      </c>
      <c r="BF37" s="73" t="str">
        <f>VLOOKUP(Coversheet!$D$15,Sheet1!$A$3:$C$126,3,FALSE)</f>
        <v>Select Agency</v>
      </c>
      <c r="BG37">
        <f>Coversheet!D$22</f>
        <v>0</v>
      </c>
      <c r="BH37" s="73" t="str">
        <f>VLOOKUP(Coversheet!$D$15,Sheet1!$A$3:$D$126,4,FALSE)</f>
        <v>Select Agency</v>
      </c>
      <c r="BI37" s="13">
        <f>Coversheet!$D$20</f>
        <v>0</v>
      </c>
      <c r="BJ37">
        <f>Coversheet!D$21</f>
        <v>0</v>
      </c>
      <c r="BK37">
        <f t="shared" si="10"/>
        <v>0</v>
      </c>
      <c r="BL37" s="155" t="e">
        <f t="shared" si="5"/>
        <v>#DIV/0!</v>
      </c>
      <c r="BN37" t="str">
        <f t="shared" si="11"/>
        <v>Enter performance period</v>
      </c>
      <c r="BO37" t="str">
        <f t="shared" si="6"/>
        <v>Enter who reviewed data</v>
      </c>
      <c r="BP37" t="str">
        <f t="shared" si="7"/>
        <v>Enter date</v>
      </c>
      <c r="BQ37" t="str">
        <f>Sheet1!$A$1</f>
        <v>HF 3610-H Summary Sheet v 07/2025</v>
      </c>
      <c r="BR37" t="str">
        <f t="shared" si="12"/>
        <v>OR Enter state agency if unavailable to select</v>
      </c>
    </row>
    <row r="38" spans="2:70" ht="15.75" x14ac:dyDescent="0.25">
      <c r="B38" s="80"/>
      <c r="C38" s="156"/>
      <c r="D38" s="137"/>
      <c r="E38" s="12"/>
      <c r="F38" s="137"/>
      <c r="G38" s="12"/>
      <c r="H38" s="137"/>
      <c r="I38" s="8"/>
      <c r="J38" s="10"/>
      <c r="K38" s="8"/>
      <c r="L38" s="10"/>
      <c r="M38" s="8"/>
      <c r="N38" s="10"/>
      <c r="O38" s="8"/>
      <c r="P38" s="10"/>
      <c r="Q38" s="8"/>
      <c r="R38" s="10"/>
      <c r="S38" s="8"/>
      <c r="T38" s="10"/>
      <c r="U38" s="8"/>
      <c r="V38" s="10"/>
      <c r="W38" s="8"/>
      <c r="X38" s="10"/>
      <c r="Y38" s="8"/>
      <c r="Z38" s="10"/>
      <c r="AA38" s="8"/>
      <c r="AB38" s="10"/>
      <c r="AC38" s="8"/>
      <c r="AD38" s="10"/>
      <c r="AE38" s="8"/>
      <c r="AF38" s="10"/>
      <c r="AG38" s="8"/>
      <c r="AH38" s="10"/>
      <c r="AI38" s="8"/>
      <c r="AJ38" s="10"/>
      <c r="AK38" s="8"/>
      <c r="AL38" s="10"/>
      <c r="AM38" s="8"/>
      <c r="AN38" s="10"/>
      <c r="AO38" s="8"/>
      <c r="AP38" s="10"/>
      <c r="AQ38" s="8"/>
      <c r="AR38" s="10"/>
      <c r="AS38" s="8"/>
      <c r="AT38" s="10"/>
      <c r="AU38" s="8"/>
      <c r="AV38" s="10"/>
      <c r="AW38" s="8"/>
      <c r="AX38" s="10"/>
      <c r="AY38" s="8"/>
      <c r="AZ38" s="10"/>
      <c r="BA38" s="8"/>
      <c r="BB38" s="154">
        <f t="shared" si="13"/>
        <v>0</v>
      </c>
      <c r="BC38" s="153" t="e">
        <f>COUNTIF(I38:BA38,"A")/(COUNTIF(I38:BA38,"A")+(COUNTIF(I38:BA38,"NI")))</f>
        <v>#DIV/0!</v>
      </c>
      <c r="BD38" s="52" t="e">
        <f t="shared" si="14"/>
        <v>#DIV/0!</v>
      </c>
      <c r="BE38" s="73" t="str">
        <f>VLOOKUP(Coversheet!$D$15,Sheet1!$A$3:$C$126,2,FALSE)</f>
        <v>Select Agency</v>
      </c>
      <c r="BF38" s="73" t="str">
        <f>VLOOKUP(Coversheet!$D$15,Sheet1!$A$3:$C$126,3,FALSE)</f>
        <v>Select Agency</v>
      </c>
      <c r="BG38">
        <f>Coversheet!D$22</f>
        <v>0</v>
      </c>
      <c r="BH38" s="73" t="str">
        <f>VLOOKUP(Coversheet!$D$15,Sheet1!$A$3:$D$126,4,FALSE)</f>
        <v>Select Agency</v>
      </c>
      <c r="BI38" s="13">
        <f>Coversheet!$D$20</f>
        <v>0</v>
      </c>
      <c r="BJ38">
        <f>Coversheet!D$21</f>
        <v>0</v>
      </c>
      <c r="BK38">
        <f t="shared" si="10"/>
        <v>0</v>
      </c>
      <c r="BL38" s="155" t="e">
        <f t="shared" si="5"/>
        <v>#DIV/0!</v>
      </c>
      <c r="BN38" t="str">
        <f t="shared" si="11"/>
        <v>Enter performance period</v>
      </c>
      <c r="BO38" t="str">
        <f t="shared" si="6"/>
        <v>Enter who reviewed data</v>
      </c>
      <c r="BP38" t="str">
        <f t="shared" si="7"/>
        <v>Enter date</v>
      </c>
      <c r="BQ38" t="str">
        <f>Sheet1!$A$1</f>
        <v>HF 3610-H Summary Sheet v 07/2025</v>
      </c>
      <c r="BR38" t="str">
        <f t="shared" si="12"/>
        <v>OR Enter state agency if unavailable to select</v>
      </c>
    </row>
    <row r="39" spans="2:70" ht="15.75" x14ac:dyDescent="0.25">
      <c r="B39" s="80"/>
      <c r="C39" s="156"/>
      <c r="D39" s="137"/>
      <c r="E39" s="12"/>
      <c r="F39" s="137"/>
      <c r="G39" s="12"/>
      <c r="H39" s="137"/>
      <c r="I39" s="8"/>
      <c r="J39" s="10"/>
      <c r="K39" s="8"/>
      <c r="L39" s="10"/>
      <c r="M39" s="8"/>
      <c r="N39" s="10"/>
      <c r="O39" s="8"/>
      <c r="P39" s="10"/>
      <c r="Q39" s="8"/>
      <c r="R39" s="10"/>
      <c r="S39" s="8"/>
      <c r="T39" s="10"/>
      <c r="U39" s="8"/>
      <c r="V39" s="10"/>
      <c r="W39" s="8"/>
      <c r="X39" s="10"/>
      <c r="Y39" s="8"/>
      <c r="Z39" s="10"/>
      <c r="AA39" s="8"/>
      <c r="AB39" s="10"/>
      <c r="AC39" s="8"/>
      <c r="AD39" s="10"/>
      <c r="AE39" s="8"/>
      <c r="AF39" s="10"/>
      <c r="AG39" s="8"/>
      <c r="AH39" s="10"/>
      <c r="AI39" s="8"/>
      <c r="AJ39" s="10"/>
      <c r="AK39" s="8"/>
      <c r="AL39" s="10"/>
      <c r="AM39" s="8"/>
      <c r="AN39" s="10"/>
      <c r="AO39" s="8"/>
      <c r="AP39" s="10"/>
      <c r="AQ39" s="8"/>
      <c r="AR39" s="10"/>
      <c r="AS39" s="8"/>
      <c r="AT39" s="10"/>
      <c r="AU39" s="8"/>
      <c r="AV39" s="10"/>
      <c r="AW39" s="8"/>
      <c r="AX39" s="10"/>
      <c r="AY39" s="8"/>
      <c r="AZ39" s="10"/>
      <c r="BA39" s="8"/>
      <c r="BB39" s="154">
        <f t="shared" si="13"/>
        <v>0</v>
      </c>
      <c r="BC39" s="153" t="e">
        <f>COUNTIF(I39:BA39,"A")/(COUNTIF(I39:BA39,"A")+(COUNTIF(I39:BA39,"NI")))</f>
        <v>#DIV/0!</v>
      </c>
      <c r="BD39" s="52" t="e">
        <f t="shared" si="14"/>
        <v>#DIV/0!</v>
      </c>
      <c r="BE39" s="73" t="str">
        <f>VLOOKUP(Coversheet!$D$15,Sheet1!$A$3:$C$126,2,FALSE)</f>
        <v>Select Agency</v>
      </c>
      <c r="BF39" s="73" t="str">
        <f>VLOOKUP(Coversheet!$D$15,Sheet1!$A$3:$C$126,3,FALSE)</f>
        <v>Select Agency</v>
      </c>
      <c r="BG39">
        <f>Coversheet!D$22</f>
        <v>0</v>
      </c>
      <c r="BH39" s="73" t="str">
        <f>VLOOKUP(Coversheet!$D$15,Sheet1!$A$3:$D$126,4,FALSE)</f>
        <v>Select Agency</v>
      </c>
      <c r="BI39" s="13">
        <f>Coversheet!$D$20</f>
        <v>0</v>
      </c>
      <c r="BJ39">
        <f>Coversheet!D$21</f>
        <v>0</v>
      </c>
      <c r="BK39">
        <f t="shared" si="10"/>
        <v>0</v>
      </c>
      <c r="BL39" s="155" t="e">
        <f t="shared" si="5"/>
        <v>#DIV/0!</v>
      </c>
      <c r="BN39" t="str">
        <f t="shared" si="11"/>
        <v>Enter performance period</v>
      </c>
      <c r="BO39" t="str">
        <f t="shared" si="6"/>
        <v>Enter who reviewed data</v>
      </c>
      <c r="BP39" t="str">
        <f t="shared" si="7"/>
        <v>Enter date</v>
      </c>
      <c r="BQ39" t="str">
        <f>Sheet1!$A$1</f>
        <v>HF 3610-H Summary Sheet v 07/2025</v>
      </c>
      <c r="BR39" t="str">
        <f t="shared" si="12"/>
        <v>OR Enter state agency if unavailable to select</v>
      </c>
    </row>
    <row r="40" spans="2:70" ht="15.75" x14ac:dyDescent="0.25">
      <c r="B40" s="80"/>
      <c r="C40" s="156"/>
      <c r="D40" s="137"/>
      <c r="E40" s="12"/>
      <c r="F40" s="137"/>
      <c r="G40" s="12"/>
      <c r="H40" s="137"/>
      <c r="I40" s="8"/>
      <c r="J40" s="10"/>
      <c r="K40" s="8"/>
      <c r="L40" s="10"/>
      <c r="M40" s="8"/>
      <c r="N40" s="10"/>
      <c r="O40" s="8"/>
      <c r="P40" s="10"/>
      <c r="Q40" s="8"/>
      <c r="R40" s="10"/>
      <c r="S40" s="8"/>
      <c r="T40" s="10"/>
      <c r="U40" s="8"/>
      <c r="V40" s="10"/>
      <c r="W40" s="8"/>
      <c r="X40" s="10"/>
      <c r="Y40" s="8"/>
      <c r="Z40" s="10"/>
      <c r="AA40" s="8"/>
      <c r="AB40" s="10"/>
      <c r="AC40" s="8"/>
      <c r="AD40" s="10"/>
      <c r="AE40" s="8"/>
      <c r="AF40" s="10"/>
      <c r="AG40" s="8"/>
      <c r="AH40" s="10"/>
      <c r="AI40" s="8"/>
      <c r="AJ40" s="10"/>
      <c r="AK40" s="8"/>
      <c r="AL40" s="10"/>
      <c r="AM40" s="8"/>
      <c r="AN40" s="10"/>
      <c r="AO40" s="8"/>
      <c r="AP40" s="10"/>
      <c r="AQ40" s="8"/>
      <c r="AR40" s="10"/>
      <c r="AS40" s="8"/>
      <c r="AT40" s="10"/>
      <c r="AU40" s="8"/>
      <c r="AV40" s="10"/>
      <c r="AW40" s="8"/>
      <c r="AX40" s="10"/>
      <c r="AY40" s="8"/>
      <c r="AZ40" s="10"/>
      <c r="BA40" s="8"/>
      <c r="BB40" s="154">
        <f t="shared" si="13"/>
        <v>0</v>
      </c>
      <c r="BC40" s="153" t="e">
        <f>COUNTIF(I40:BA40,"A")/(COUNTIF(I40:BA40,"A")+(COUNTIF(I40:BA40,"NI")))</f>
        <v>#DIV/0!</v>
      </c>
      <c r="BD40" s="52" t="e">
        <f t="shared" si="14"/>
        <v>#DIV/0!</v>
      </c>
      <c r="BE40" s="73" t="str">
        <f>VLOOKUP(Coversheet!$D$15,Sheet1!$A$3:$C$126,2,FALSE)</f>
        <v>Select Agency</v>
      </c>
      <c r="BF40" s="73" t="str">
        <f>VLOOKUP(Coversheet!$D$15,Sheet1!$A$3:$C$126,3,FALSE)</f>
        <v>Select Agency</v>
      </c>
      <c r="BG40">
        <f>Coversheet!D$22</f>
        <v>0</v>
      </c>
      <c r="BH40" s="73" t="str">
        <f>VLOOKUP(Coversheet!$D$15,Sheet1!$A$3:$D$126,4,FALSE)</f>
        <v>Select Agency</v>
      </c>
      <c r="BI40" s="13">
        <f>Coversheet!$D$20</f>
        <v>0</v>
      </c>
      <c r="BJ40">
        <f>Coversheet!D$21</f>
        <v>0</v>
      </c>
      <c r="BK40">
        <f t="shared" si="10"/>
        <v>0</v>
      </c>
      <c r="BL40" s="155" t="e">
        <f t="shared" si="5"/>
        <v>#DIV/0!</v>
      </c>
      <c r="BN40" t="str">
        <f t="shared" si="11"/>
        <v>Enter performance period</v>
      </c>
      <c r="BO40" t="str">
        <f t="shared" si="6"/>
        <v>Enter who reviewed data</v>
      </c>
      <c r="BP40" t="str">
        <f t="shared" si="7"/>
        <v>Enter date</v>
      </c>
      <c r="BQ40" t="str">
        <f>Sheet1!$A$1</f>
        <v>HF 3610-H Summary Sheet v 07/2025</v>
      </c>
      <c r="BR40" t="str">
        <f t="shared" si="12"/>
        <v>OR Enter state agency if unavailable to select</v>
      </c>
    </row>
    <row r="41" spans="2:70" ht="15.75" x14ac:dyDescent="0.25">
      <c r="B41" s="80"/>
      <c r="C41" s="156"/>
      <c r="D41" s="137"/>
      <c r="E41" s="12"/>
      <c r="F41" s="137"/>
      <c r="G41" s="12"/>
      <c r="H41" s="137"/>
      <c r="I41" s="8"/>
      <c r="J41" s="10"/>
      <c r="K41" s="8"/>
      <c r="L41" s="10"/>
      <c r="M41" s="8"/>
      <c r="N41" s="10"/>
      <c r="O41" s="8"/>
      <c r="P41" s="10"/>
      <c r="Q41" s="8"/>
      <c r="R41" s="10"/>
      <c r="S41" s="8"/>
      <c r="T41" s="10"/>
      <c r="U41" s="8"/>
      <c r="V41" s="10"/>
      <c r="W41" s="8"/>
      <c r="X41" s="10"/>
      <c r="Y41" s="8"/>
      <c r="Z41" s="10"/>
      <c r="AA41" s="8"/>
      <c r="AB41" s="10"/>
      <c r="AC41" s="8"/>
      <c r="AD41" s="10"/>
      <c r="AE41" s="8"/>
      <c r="AF41" s="10"/>
      <c r="AG41" s="8"/>
      <c r="AH41" s="10"/>
      <c r="AI41" s="8"/>
      <c r="AJ41" s="10"/>
      <c r="AK41" s="8"/>
      <c r="AL41" s="10"/>
      <c r="AM41" s="8"/>
      <c r="AN41" s="10"/>
      <c r="AO41" s="8"/>
      <c r="AP41" s="10"/>
      <c r="AQ41" s="8"/>
      <c r="AR41" s="10"/>
      <c r="AS41" s="8"/>
      <c r="AT41" s="10"/>
      <c r="AU41" s="8"/>
      <c r="AV41" s="10"/>
      <c r="AW41" s="8"/>
      <c r="AX41" s="10"/>
      <c r="AY41" s="8"/>
      <c r="AZ41" s="10"/>
      <c r="BA41" s="8"/>
      <c r="BB41" s="154">
        <f t="shared" si="13"/>
        <v>0</v>
      </c>
      <c r="BC41" s="153" t="e">
        <f>COUNTIF(I41:BA41,"A")/(COUNTIF(I41:BA41,"A")+(COUNTIF(I41:BA41,"NI")))</f>
        <v>#DIV/0!</v>
      </c>
      <c r="BD41" s="52" t="e">
        <f t="shared" si="14"/>
        <v>#DIV/0!</v>
      </c>
      <c r="BE41" s="73" t="str">
        <f>VLOOKUP(Coversheet!$D$15,Sheet1!$A$3:$C$126,2,FALSE)</f>
        <v>Select Agency</v>
      </c>
      <c r="BF41" s="73" t="str">
        <f>VLOOKUP(Coversheet!$D$15,Sheet1!$A$3:$C$126,3,FALSE)</f>
        <v>Select Agency</v>
      </c>
      <c r="BG41">
        <f>Coversheet!D$22</f>
        <v>0</v>
      </c>
      <c r="BH41" s="73" t="str">
        <f>VLOOKUP(Coversheet!$D$15,Sheet1!$A$3:$D$126,4,FALSE)</f>
        <v>Select Agency</v>
      </c>
      <c r="BI41" s="13">
        <f>Coversheet!$D$20</f>
        <v>0</v>
      </c>
      <c r="BJ41">
        <f>Coversheet!D$21</f>
        <v>0</v>
      </c>
      <c r="BK41">
        <f t="shared" si="10"/>
        <v>0</v>
      </c>
      <c r="BL41" s="155" t="e">
        <f t="shared" si="5"/>
        <v>#DIV/0!</v>
      </c>
      <c r="BN41" t="str">
        <f t="shared" si="11"/>
        <v>Enter performance period</v>
      </c>
      <c r="BO41" t="str">
        <f t="shared" si="6"/>
        <v>Enter who reviewed data</v>
      </c>
      <c r="BP41" t="str">
        <f t="shared" si="7"/>
        <v>Enter date</v>
      </c>
      <c r="BQ41" t="str">
        <f>Sheet1!$A$1</f>
        <v>HF 3610-H Summary Sheet v 07/2025</v>
      </c>
      <c r="BR41" t="str">
        <f t="shared" si="12"/>
        <v>OR Enter state agency if unavailable to select</v>
      </c>
    </row>
    <row r="42" spans="2:70" ht="15.75" x14ac:dyDescent="0.25">
      <c r="B42" s="80"/>
      <c r="C42" s="156"/>
      <c r="D42" s="137"/>
      <c r="E42" s="12"/>
      <c r="F42" s="137"/>
      <c r="G42" s="12"/>
      <c r="H42" s="137"/>
      <c r="I42" s="8"/>
      <c r="J42" s="10"/>
      <c r="K42" s="8"/>
      <c r="L42" s="10"/>
      <c r="M42" s="8"/>
      <c r="N42" s="10"/>
      <c r="O42" s="8"/>
      <c r="P42" s="10"/>
      <c r="Q42" s="8"/>
      <c r="R42" s="10"/>
      <c r="S42" s="8"/>
      <c r="T42" s="10"/>
      <c r="U42" s="8"/>
      <c r="V42" s="10"/>
      <c r="W42" s="8"/>
      <c r="X42" s="10"/>
      <c r="Y42" s="8"/>
      <c r="Z42" s="10"/>
      <c r="AA42" s="8"/>
      <c r="AB42" s="10"/>
      <c r="AC42" s="8"/>
      <c r="AD42" s="10"/>
      <c r="AE42" s="8"/>
      <c r="AF42" s="10"/>
      <c r="AG42" s="8"/>
      <c r="AH42" s="10"/>
      <c r="AI42" s="8"/>
      <c r="AJ42" s="10"/>
      <c r="AK42" s="8"/>
      <c r="AL42" s="10"/>
      <c r="AM42" s="8"/>
      <c r="AN42" s="10"/>
      <c r="AO42" s="8"/>
      <c r="AP42" s="10"/>
      <c r="AQ42" s="8"/>
      <c r="AR42" s="10"/>
      <c r="AS42" s="8"/>
      <c r="AT42" s="10"/>
      <c r="AU42" s="8"/>
      <c r="AV42" s="10"/>
      <c r="AW42" s="8"/>
      <c r="AX42" s="10"/>
      <c r="AY42" s="8"/>
      <c r="AZ42" s="10"/>
      <c r="BA42" s="8"/>
      <c r="BB42" s="154">
        <f t="shared" si="13"/>
        <v>0</v>
      </c>
      <c r="BC42" s="153" t="e">
        <f>COUNTIF(I42:BA42,"A")/(COUNTIF(I42:BA42,"A")+(COUNTIF(I42:BA42,"NI")))</f>
        <v>#DIV/0!</v>
      </c>
      <c r="BD42" s="52" t="e">
        <f t="shared" si="14"/>
        <v>#DIV/0!</v>
      </c>
      <c r="BE42" s="73" t="str">
        <f>VLOOKUP(Coversheet!$D$15,Sheet1!$A$3:$C$126,2,FALSE)</f>
        <v>Select Agency</v>
      </c>
      <c r="BF42" s="73" t="str">
        <f>VLOOKUP(Coversheet!$D$15,Sheet1!$A$3:$C$126,3,FALSE)</f>
        <v>Select Agency</v>
      </c>
      <c r="BG42">
        <f>Coversheet!D$22</f>
        <v>0</v>
      </c>
      <c r="BH42" s="73" t="str">
        <f>VLOOKUP(Coversheet!$D$15,Sheet1!$A$3:$D$126,4,FALSE)</f>
        <v>Select Agency</v>
      </c>
      <c r="BI42" s="13">
        <f>Coversheet!$D$20</f>
        <v>0</v>
      </c>
      <c r="BJ42">
        <f>Coversheet!D$21</f>
        <v>0</v>
      </c>
      <c r="BK42">
        <f t="shared" si="10"/>
        <v>0</v>
      </c>
      <c r="BL42" s="155" t="e">
        <f t="shared" si="5"/>
        <v>#DIV/0!</v>
      </c>
      <c r="BN42" t="str">
        <f t="shared" si="11"/>
        <v>Enter performance period</v>
      </c>
      <c r="BO42" t="str">
        <f t="shared" si="6"/>
        <v>Enter who reviewed data</v>
      </c>
      <c r="BP42" t="str">
        <f t="shared" si="7"/>
        <v>Enter date</v>
      </c>
      <c r="BQ42" t="str">
        <f>Sheet1!$A$1</f>
        <v>HF 3610-H Summary Sheet v 07/2025</v>
      </c>
      <c r="BR42" t="str">
        <f t="shared" si="12"/>
        <v>OR Enter state agency if unavailable to select</v>
      </c>
    </row>
    <row r="43" spans="2:70" ht="15.75" x14ac:dyDescent="0.25">
      <c r="B43" s="80"/>
      <c r="C43" s="156"/>
      <c r="D43" s="137"/>
      <c r="E43" s="12"/>
      <c r="F43" s="137"/>
      <c r="G43" s="12"/>
      <c r="H43" s="137"/>
      <c r="I43" s="8"/>
      <c r="J43" s="10"/>
      <c r="K43" s="8"/>
      <c r="L43" s="10"/>
      <c r="M43" s="8"/>
      <c r="N43" s="10"/>
      <c r="O43" s="8"/>
      <c r="P43" s="10"/>
      <c r="Q43" s="8"/>
      <c r="R43" s="10"/>
      <c r="S43" s="8"/>
      <c r="T43" s="10"/>
      <c r="U43" s="8"/>
      <c r="V43" s="10"/>
      <c r="W43" s="8"/>
      <c r="X43" s="10"/>
      <c r="Y43" s="8"/>
      <c r="Z43" s="10"/>
      <c r="AA43" s="8"/>
      <c r="AB43" s="10"/>
      <c r="AC43" s="8"/>
      <c r="AD43" s="10"/>
      <c r="AE43" s="8"/>
      <c r="AF43" s="10"/>
      <c r="AG43" s="8"/>
      <c r="AH43" s="10"/>
      <c r="AI43" s="8"/>
      <c r="AJ43" s="10"/>
      <c r="AK43" s="8"/>
      <c r="AL43" s="10"/>
      <c r="AM43" s="8"/>
      <c r="AN43" s="10"/>
      <c r="AO43" s="8"/>
      <c r="AP43" s="10"/>
      <c r="AQ43" s="8"/>
      <c r="AR43" s="10"/>
      <c r="AS43" s="8"/>
      <c r="AT43" s="10"/>
      <c r="AU43" s="8"/>
      <c r="AV43" s="10"/>
      <c r="AW43" s="8"/>
      <c r="AX43" s="10"/>
      <c r="AY43" s="8"/>
      <c r="AZ43" s="10"/>
      <c r="BA43" s="8"/>
      <c r="BB43" s="154">
        <f t="shared" si="13"/>
        <v>0</v>
      </c>
      <c r="BC43" s="153" t="e">
        <f>COUNTIF(I43:BA43,"A")/(COUNTIF(I43:BA43,"A")+(COUNTIF(I43:BA43,"NI")))</f>
        <v>#DIV/0!</v>
      </c>
      <c r="BD43" s="52" t="e">
        <f t="shared" si="14"/>
        <v>#DIV/0!</v>
      </c>
      <c r="BE43" s="73" t="str">
        <f>VLOOKUP(Coversheet!$D$15,Sheet1!$A$3:$C$126,2,FALSE)</f>
        <v>Select Agency</v>
      </c>
      <c r="BF43" s="73" t="str">
        <f>VLOOKUP(Coversheet!$D$15,Sheet1!$A$3:$C$126,3,FALSE)</f>
        <v>Select Agency</v>
      </c>
      <c r="BG43">
        <f>Coversheet!D$22</f>
        <v>0</v>
      </c>
      <c r="BH43" s="73" t="str">
        <f>VLOOKUP(Coversheet!$D$15,Sheet1!$A$3:$D$126,4,FALSE)</f>
        <v>Select Agency</v>
      </c>
      <c r="BI43" s="13">
        <f>Coversheet!$D$20</f>
        <v>0</v>
      </c>
      <c r="BJ43">
        <f>Coversheet!D$21</f>
        <v>0</v>
      </c>
      <c r="BK43">
        <f t="shared" si="10"/>
        <v>0</v>
      </c>
      <c r="BL43" s="155" t="e">
        <f t="shared" si="5"/>
        <v>#DIV/0!</v>
      </c>
      <c r="BN43" t="str">
        <f t="shared" si="11"/>
        <v>Enter performance period</v>
      </c>
      <c r="BO43" t="str">
        <f t="shared" si="6"/>
        <v>Enter who reviewed data</v>
      </c>
      <c r="BP43" t="str">
        <f t="shared" si="7"/>
        <v>Enter date</v>
      </c>
      <c r="BQ43" t="str">
        <f>Sheet1!$A$1</f>
        <v>HF 3610-H Summary Sheet v 07/2025</v>
      </c>
      <c r="BR43" t="str">
        <f t="shared" si="12"/>
        <v>OR Enter state agency if unavailable to select</v>
      </c>
    </row>
    <row r="44" spans="2:70" ht="15.75" x14ac:dyDescent="0.25">
      <c r="B44" s="80"/>
      <c r="C44" s="156"/>
      <c r="D44" s="137"/>
      <c r="E44" s="12"/>
      <c r="F44" s="137"/>
      <c r="G44" s="12"/>
      <c r="H44" s="137"/>
      <c r="I44" s="8"/>
      <c r="J44" s="10"/>
      <c r="K44" s="8"/>
      <c r="L44" s="10"/>
      <c r="M44" s="8"/>
      <c r="N44" s="10"/>
      <c r="O44" s="8"/>
      <c r="P44" s="10"/>
      <c r="Q44" s="8"/>
      <c r="R44" s="10"/>
      <c r="S44" s="8"/>
      <c r="T44" s="10"/>
      <c r="U44" s="8"/>
      <c r="V44" s="10"/>
      <c r="W44" s="8"/>
      <c r="X44" s="10"/>
      <c r="Y44" s="8"/>
      <c r="Z44" s="10"/>
      <c r="AA44" s="8"/>
      <c r="AB44" s="10"/>
      <c r="AC44" s="8"/>
      <c r="AD44" s="10"/>
      <c r="AE44" s="8"/>
      <c r="AF44" s="10"/>
      <c r="AG44" s="8"/>
      <c r="AH44" s="10"/>
      <c r="AI44" s="8"/>
      <c r="AJ44" s="10"/>
      <c r="AK44" s="8"/>
      <c r="AL44" s="10"/>
      <c r="AM44" s="8"/>
      <c r="AN44" s="10"/>
      <c r="AO44" s="8"/>
      <c r="AP44" s="10"/>
      <c r="AQ44" s="8"/>
      <c r="AR44" s="10"/>
      <c r="AS44" s="8"/>
      <c r="AT44" s="10"/>
      <c r="AU44" s="8"/>
      <c r="AV44" s="10"/>
      <c r="AW44" s="8"/>
      <c r="AX44" s="10"/>
      <c r="AY44" s="8"/>
      <c r="AZ44" s="10"/>
      <c r="BA44" s="8"/>
      <c r="BB44" s="154">
        <f t="shared" si="13"/>
        <v>0</v>
      </c>
      <c r="BC44" s="153" t="e">
        <f>COUNTIF(I44:BA44,"A")/(COUNTIF(I44:BA44,"A")+(COUNTIF(I44:BA44,"NI")))</f>
        <v>#DIV/0!</v>
      </c>
      <c r="BD44" s="52" t="e">
        <f t="shared" si="14"/>
        <v>#DIV/0!</v>
      </c>
      <c r="BE44" s="73" t="str">
        <f>VLOOKUP(Coversheet!$D$15,Sheet1!$A$3:$C$126,2,FALSE)</f>
        <v>Select Agency</v>
      </c>
      <c r="BF44" s="73" t="str">
        <f>VLOOKUP(Coversheet!$D$15,Sheet1!$A$3:$C$126,3,FALSE)</f>
        <v>Select Agency</v>
      </c>
      <c r="BG44">
        <f>Coversheet!D$22</f>
        <v>0</v>
      </c>
      <c r="BH44" s="73" t="str">
        <f>VLOOKUP(Coversheet!$D$15,Sheet1!$A$3:$D$126,4,FALSE)</f>
        <v>Select Agency</v>
      </c>
      <c r="BI44" s="13">
        <f>Coversheet!$D$20</f>
        <v>0</v>
      </c>
      <c r="BJ44">
        <f>Coversheet!D$21</f>
        <v>0</v>
      </c>
      <c r="BK44">
        <f t="shared" si="10"/>
        <v>0</v>
      </c>
      <c r="BL44" s="155" t="e">
        <f t="shared" si="5"/>
        <v>#DIV/0!</v>
      </c>
      <c r="BN44" t="str">
        <f t="shared" si="11"/>
        <v>Enter performance period</v>
      </c>
      <c r="BO44" t="str">
        <f t="shared" si="6"/>
        <v>Enter who reviewed data</v>
      </c>
      <c r="BP44" t="str">
        <f t="shared" si="7"/>
        <v>Enter date</v>
      </c>
      <c r="BQ44" t="str">
        <f>Sheet1!$A$1</f>
        <v>HF 3610-H Summary Sheet v 07/2025</v>
      </c>
      <c r="BR44" t="str">
        <f t="shared" si="12"/>
        <v>OR Enter state agency if unavailable to select</v>
      </c>
    </row>
    <row r="45" spans="2:70" ht="15.75" x14ac:dyDescent="0.25">
      <c r="B45" s="80"/>
      <c r="C45" s="156"/>
      <c r="D45" s="137"/>
      <c r="E45" s="12"/>
      <c r="F45" s="137"/>
      <c r="G45" s="12"/>
      <c r="H45" s="137"/>
      <c r="I45" s="8"/>
      <c r="J45" s="10"/>
      <c r="K45" s="8"/>
      <c r="L45" s="10"/>
      <c r="M45" s="8"/>
      <c r="N45" s="10"/>
      <c r="O45" s="8"/>
      <c r="P45" s="10"/>
      <c r="Q45" s="8"/>
      <c r="R45" s="10"/>
      <c r="S45" s="8"/>
      <c r="T45" s="10"/>
      <c r="U45" s="8"/>
      <c r="V45" s="10"/>
      <c r="W45" s="8"/>
      <c r="X45" s="10"/>
      <c r="Y45" s="8"/>
      <c r="Z45" s="10"/>
      <c r="AA45" s="8"/>
      <c r="AB45" s="10"/>
      <c r="AC45" s="8"/>
      <c r="AD45" s="10"/>
      <c r="AE45" s="8"/>
      <c r="AF45" s="10"/>
      <c r="AG45" s="8"/>
      <c r="AH45" s="10"/>
      <c r="AI45" s="8"/>
      <c r="AJ45" s="10"/>
      <c r="AK45" s="8"/>
      <c r="AL45" s="10"/>
      <c r="AM45" s="8"/>
      <c r="AN45" s="10"/>
      <c r="AO45" s="8"/>
      <c r="AP45" s="10"/>
      <c r="AQ45" s="8"/>
      <c r="AR45" s="10"/>
      <c r="AS45" s="8"/>
      <c r="AT45" s="10"/>
      <c r="AU45" s="8"/>
      <c r="AV45" s="10"/>
      <c r="AW45" s="8"/>
      <c r="AX45" s="10"/>
      <c r="AY45" s="8"/>
      <c r="AZ45" s="10"/>
      <c r="BA45" s="8"/>
      <c r="BB45" s="154">
        <f t="shared" si="13"/>
        <v>0</v>
      </c>
      <c r="BC45" s="153" t="e">
        <f>COUNTIF(I45:BA45,"A")/(COUNTIF(I45:BA45,"A")+(COUNTIF(I45:BA45,"NI")))</f>
        <v>#DIV/0!</v>
      </c>
      <c r="BD45" s="52" t="e">
        <f t="shared" si="14"/>
        <v>#DIV/0!</v>
      </c>
      <c r="BE45" s="73" t="str">
        <f>VLOOKUP(Coversheet!$D$15,Sheet1!$A$3:$C$126,2,FALSE)</f>
        <v>Select Agency</v>
      </c>
      <c r="BF45" s="73" t="str">
        <f>VLOOKUP(Coversheet!$D$15,Sheet1!$A$3:$C$126,3,FALSE)</f>
        <v>Select Agency</v>
      </c>
      <c r="BG45">
        <f>Coversheet!D$22</f>
        <v>0</v>
      </c>
      <c r="BH45" s="73" t="str">
        <f>VLOOKUP(Coversheet!$D$15,Sheet1!$A$3:$D$126,4,FALSE)</f>
        <v>Select Agency</v>
      </c>
      <c r="BI45" s="13">
        <f>Coversheet!$D$20</f>
        <v>0</v>
      </c>
      <c r="BJ45">
        <f>Coversheet!D$21</f>
        <v>0</v>
      </c>
      <c r="BK45">
        <f t="shared" si="10"/>
        <v>0</v>
      </c>
      <c r="BL45" s="155" t="e">
        <f t="shared" si="5"/>
        <v>#DIV/0!</v>
      </c>
      <c r="BN45" t="str">
        <f t="shared" si="11"/>
        <v>Enter performance period</v>
      </c>
      <c r="BO45" t="str">
        <f t="shared" si="6"/>
        <v>Enter who reviewed data</v>
      </c>
      <c r="BP45" t="str">
        <f t="shared" si="7"/>
        <v>Enter date</v>
      </c>
      <c r="BQ45" t="str">
        <f>Sheet1!$A$1</f>
        <v>HF 3610-H Summary Sheet v 07/2025</v>
      </c>
      <c r="BR45" t="str">
        <f t="shared" si="12"/>
        <v>OR Enter state agency if unavailable to select</v>
      </c>
    </row>
    <row r="46" spans="2:70" ht="15.75" x14ac:dyDescent="0.25">
      <c r="B46" s="80"/>
      <c r="C46" s="156"/>
      <c r="D46" s="137"/>
      <c r="E46" s="12"/>
      <c r="F46" s="137"/>
      <c r="G46" s="12"/>
      <c r="H46" s="137"/>
      <c r="I46" s="8"/>
      <c r="J46" s="10"/>
      <c r="K46" s="8"/>
      <c r="L46" s="10"/>
      <c r="M46" s="8"/>
      <c r="N46" s="10"/>
      <c r="O46" s="8"/>
      <c r="P46" s="10"/>
      <c r="Q46" s="8"/>
      <c r="R46" s="10"/>
      <c r="S46" s="8"/>
      <c r="T46" s="10"/>
      <c r="U46" s="8"/>
      <c r="V46" s="10"/>
      <c r="W46" s="8"/>
      <c r="X46" s="10"/>
      <c r="Y46" s="8"/>
      <c r="Z46" s="10"/>
      <c r="AA46" s="8"/>
      <c r="AB46" s="10"/>
      <c r="AC46" s="8"/>
      <c r="AD46" s="10"/>
      <c r="AE46" s="8"/>
      <c r="AF46" s="10"/>
      <c r="AG46" s="8"/>
      <c r="AH46" s="10"/>
      <c r="AI46" s="8"/>
      <c r="AJ46" s="10"/>
      <c r="AK46" s="8"/>
      <c r="AL46" s="10"/>
      <c r="AM46" s="8"/>
      <c r="AN46" s="10"/>
      <c r="AO46" s="8"/>
      <c r="AP46" s="10"/>
      <c r="AQ46" s="8"/>
      <c r="AR46" s="10"/>
      <c r="AS46" s="8"/>
      <c r="AT46" s="10"/>
      <c r="AU46" s="8"/>
      <c r="AV46" s="10"/>
      <c r="AW46" s="8"/>
      <c r="AX46" s="10"/>
      <c r="AY46" s="8"/>
      <c r="AZ46" s="10"/>
      <c r="BA46" s="8"/>
      <c r="BB46" s="154">
        <f t="shared" si="13"/>
        <v>0</v>
      </c>
      <c r="BC46" s="153" t="e">
        <f>COUNTIF(I46:BA46,"A")/(COUNTIF(I46:BA46,"A")+(COUNTIF(I46:BA46,"NI")))</f>
        <v>#DIV/0!</v>
      </c>
      <c r="BD46" s="52" t="e">
        <f t="shared" si="14"/>
        <v>#DIV/0!</v>
      </c>
      <c r="BE46" s="73" t="str">
        <f>VLOOKUP(Coversheet!$D$15,Sheet1!$A$3:$C$126,2,FALSE)</f>
        <v>Select Agency</v>
      </c>
      <c r="BF46" s="73" t="str">
        <f>VLOOKUP(Coversheet!$D$15,Sheet1!$A$3:$C$126,3,FALSE)</f>
        <v>Select Agency</v>
      </c>
      <c r="BG46">
        <f>Coversheet!D$22</f>
        <v>0</v>
      </c>
      <c r="BH46" s="73" t="str">
        <f>VLOOKUP(Coversheet!$D$15,Sheet1!$A$3:$D$126,4,FALSE)</f>
        <v>Select Agency</v>
      </c>
      <c r="BI46" s="13">
        <f>Coversheet!$D$20</f>
        <v>0</v>
      </c>
      <c r="BJ46">
        <f>Coversheet!D$21</f>
        <v>0</v>
      </c>
      <c r="BK46">
        <f t="shared" si="10"/>
        <v>0</v>
      </c>
      <c r="BL46" s="155" t="e">
        <f t="shared" si="5"/>
        <v>#DIV/0!</v>
      </c>
      <c r="BN46" t="str">
        <f t="shared" si="11"/>
        <v>Enter performance period</v>
      </c>
      <c r="BO46" t="str">
        <f t="shared" si="6"/>
        <v>Enter who reviewed data</v>
      </c>
      <c r="BP46" t="str">
        <f t="shared" si="7"/>
        <v>Enter date</v>
      </c>
      <c r="BQ46" t="str">
        <f>Sheet1!$A$1</f>
        <v>HF 3610-H Summary Sheet v 07/2025</v>
      </c>
      <c r="BR46" t="str">
        <f t="shared" si="12"/>
        <v>OR Enter state agency if unavailable to select</v>
      </c>
    </row>
    <row r="47" spans="2:70" ht="15.75" x14ac:dyDescent="0.25">
      <c r="B47" s="80"/>
      <c r="C47" s="156"/>
      <c r="D47" s="137"/>
      <c r="E47" s="12"/>
      <c r="F47" s="137"/>
      <c r="G47" s="12"/>
      <c r="H47" s="137"/>
      <c r="I47" s="8"/>
      <c r="J47" s="10"/>
      <c r="K47" s="8"/>
      <c r="L47" s="10"/>
      <c r="M47" s="8"/>
      <c r="N47" s="10"/>
      <c r="O47" s="8"/>
      <c r="P47" s="10"/>
      <c r="Q47" s="8"/>
      <c r="R47" s="10"/>
      <c r="S47" s="8"/>
      <c r="T47" s="10"/>
      <c r="U47" s="8"/>
      <c r="V47" s="10"/>
      <c r="W47" s="8"/>
      <c r="X47" s="10"/>
      <c r="Y47" s="8"/>
      <c r="Z47" s="10"/>
      <c r="AA47" s="8"/>
      <c r="AB47" s="10"/>
      <c r="AC47" s="8"/>
      <c r="AD47" s="10"/>
      <c r="AE47" s="8"/>
      <c r="AF47" s="10"/>
      <c r="AG47" s="8"/>
      <c r="AH47" s="10"/>
      <c r="AI47" s="8"/>
      <c r="AJ47" s="10"/>
      <c r="AK47" s="8"/>
      <c r="AL47" s="10"/>
      <c r="AM47" s="8"/>
      <c r="AN47" s="10"/>
      <c r="AO47" s="8"/>
      <c r="AP47" s="10"/>
      <c r="AQ47" s="8"/>
      <c r="AR47" s="10"/>
      <c r="AS47" s="8"/>
      <c r="AT47" s="10"/>
      <c r="AU47" s="8"/>
      <c r="AV47" s="10"/>
      <c r="AW47" s="8"/>
      <c r="AX47" s="10"/>
      <c r="AY47" s="8"/>
      <c r="AZ47" s="10"/>
      <c r="BA47" s="8"/>
      <c r="BB47" s="154">
        <f t="shared" si="13"/>
        <v>0</v>
      </c>
      <c r="BC47" s="153" t="e">
        <f>COUNTIF(I47:BA47,"A")/(COUNTIF(I47:BA47,"A")+(COUNTIF(I47:BA47,"NI")))</f>
        <v>#DIV/0!</v>
      </c>
      <c r="BD47" s="52" t="e">
        <f t="shared" si="14"/>
        <v>#DIV/0!</v>
      </c>
      <c r="BE47" s="73" t="str">
        <f>VLOOKUP(Coversheet!$D$15,Sheet1!$A$3:$C$126,2,FALSE)</f>
        <v>Select Agency</v>
      </c>
      <c r="BF47" s="73" t="str">
        <f>VLOOKUP(Coversheet!$D$15,Sheet1!$A$3:$C$126,3,FALSE)</f>
        <v>Select Agency</v>
      </c>
      <c r="BG47">
        <f>Coversheet!D$22</f>
        <v>0</v>
      </c>
      <c r="BH47" s="73" t="str">
        <f>VLOOKUP(Coversheet!$D$15,Sheet1!$A$3:$D$126,4,FALSE)</f>
        <v>Select Agency</v>
      </c>
      <c r="BI47" s="13">
        <f>Coversheet!$D$20</f>
        <v>0</v>
      </c>
      <c r="BJ47">
        <f>Coversheet!D$21</f>
        <v>0</v>
      </c>
      <c r="BK47">
        <f t="shared" si="10"/>
        <v>0</v>
      </c>
      <c r="BL47" s="155" t="e">
        <f t="shared" si="5"/>
        <v>#DIV/0!</v>
      </c>
      <c r="BN47" t="str">
        <f t="shared" si="11"/>
        <v>Enter performance period</v>
      </c>
      <c r="BO47" t="str">
        <f t="shared" si="6"/>
        <v>Enter who reviewed data</v>
      </c>
      <c r="BP47" t="str">
        <f t="shared" si="7"/>
        <v>Enter date</v>
      </c>
      <c r="BQ47" t="str">
        <f>Sheet1!$A$1</f>
        <v>HF 3610-H Summary Sheet v 07/2025</v>
      </c>
      <c r="BR47" t="str">
        <f t="shared" si="12"/>
        <v>OR Enter state agency if unavailable to select</v>
      </c>
    </row>
    <row r="48" spans="2:70" ht="15.75" x14ac:dyDescent="0.25">
      <c r="B48" s="80"/>
      <c r="C48" s="156"/>
      <c r="D48" s="137"/>
      <c r="E48" s="12"/>
      <c r="F48" s="137"/>
      <c r="G48" s="12"/>
      <c r="H48" s="137"/>
      <c r="I48" s="8"/>
      <c r="J48" s="10"/>
      <c r="K48" s="8"/>
      <c r="L48" s="10"/>
      <c r="M48" s="8"/>
      <c r="N48" s="10"/>
      <c r="O48" s="8"/>
      <c r="P48" s="10"/>
      <c r="Q48" s="8"/>
      <c r="R48" s="10"/>
      <c r="S48" s="8"/>
      <c r="T48" s="10"/>
      <c r="U48" s="8"/>
      <c r="V48" s="10"/>
      <c r="W48" s="8"/>
      <c r="X48" s="10"/>
      <c r="Y48" s="8"/>
      <c r="Z48" s="10"/>
      <c r="AA48" s="8"/>
      <c r="AB48" s="10"/>
      <c r="AC48" s="8"/>
      <c r="AD48" s="10"/>
      <c r="AE48" s="8"/>
      <c r="AF48" s="10"/>
      <c r="AG48" s="8"/>
      <c r="AH48" s="10"/>
      <c r="AI48" s="8"/>
      <c r="AJ48" s="10"/>
      <c r="AK48" s="8"/>
      <c r="AL48" s="10"/>
      <c r="AM48" s="8"/>
      <c r="AN48" s="10"/>
      <c r="AO48" s="8"/>
      <c r="AP48" s="10"/>
      <c r="AQ48" s="8"/>
      <c r="AR48" s="10"/>
      <c r="AS48" s="8"/>
      <c r="AT48" s="10"/>
      <c r="AU48" s="8"/>
      <c r="AV48" s="10"/>
      <c r="AW48" s="8"/>
      <c r="AX48" s="10"/>
      <c r="AY48" s="8"/>
      <c r="AZ48" s="10"/>
      <c r="BA48" s="8"/>
      <c r="BB48" s="154">
        <f t="shared" si="13"/>
        <v>0</v>
      </c>
      <c r="BC48" s="153" t="e">
        <f>COUNTIF(I48:BA48,"A")/(COUNTIF(I48:BA48,"A")+(COUNTIF(I48:BA48,"NI")))</f>
        <v>#DIV/0!</v>
      </c>
      <c r="BD48" s="52" t="e">
        <f t="shared" si="14"/>
        <v>#DIV/0!</v>
      </c>
      <c r="BE48" s="73" t="str">
        <f>VLOOKUP(Coversheet!$D$15,Sheet1!$A$3:$C$126,2,FALSE)</f>
        <v>Select Agency</v>
      </c>
      <c r="BF48" s="73" t="str">
        <f>VLOOKUP(Coversheet!$D$15,Sheet1!$A$3:$C$126,3,FALSE)</f>
        <v>Select Agency</v>
      </c>
      <c r="BG48">
        <f>Coversheet!D$22</f>
        <v>0</v>
      </c>
      <c r="BH48" s="73" t="str">
        <f>VLOOKUP(Coversheet!$D$15,Sheet1!$A$3:$D$126,4,FALSE)</f>
        <v>Select Agency</v>
      </c>
      <c r="BI48" s="13">
        <f>Coversheet!$D$20</f>
        <v>0</v>
      </c>
      <c r="BJ48">
        <f>Coversheet!D$21</f>
        <v>0</v>
      </c>
      <c r="BK48">
        <f t="shared" si="10"/>
        <v>0</v>
      </c>
      <c r="BL48" s="155" t="e">
        <f t="shared" si="5"/>
        <v>#DIV/0!</v>
      </c>
      <c r="BN48" t="str">
        <f t="shared" si="11"/>
        <v>Enter performance period</v>
      </c>
      <c r="BO48" t="str">
        <f t="shared" si="6"/>
        <v>Enter who reviewed data</v>
      </c>
      <c r="BP48" t="str">
        <f t="shared" si="7"/>
        <v>Enter date</v>
      </c>
      <c r="BQ48" t="str">
        <f>Sheet1!$A$1</f>
        <v>HF 3610-H Summary Sheet v 07/2025</v>
      </c>
      <c r="BR48" t="str">
        <f t="shared" si="12"/>
        <v>OR Enter state agency if unavailable to select</v>
      </c>
    </row>
    <row r="49" spans="2:70" ht="15.75" x14ac:dyDescent="0.25">
      <c r="B49" s="80"/>
      <c r="C49" s="156"/>
      <c r="D49" s="137"/>
      <c r="E49" s="12"/>
      <c r="F49" s="137"/>
      <c r="G49" s="12"/>
      <c r="H49" s="137"/>
      <c r="I49" s="8"/>
      <c r="J49" s="10"/>
      <c r="K49" s="8"/>
      <c r="L49" s="10"/>
      <c r="M49" s="8"/>
      <c r="N49" s="10"/>
      <c r="O49" s="8"/>
      <c r="P49" s="10"/>
      <c r="Q49" s="8"/>
      <c r="R49" s="10"/>
      <c r="S49" s="8"/>
      <c r="T49" s="10"/>
      <c r="U49" s="8"/>
      <c r="V49" s="10"/>
      <c r="W49" s="8"/>
      <c r="X49" s="10"/>
      <c r="Y49" s="8"/>
      <c r="Z49" s="10"/>
      <c r="AA49" s="8"/>
      <c r="AB49" s="10"/>
      <c r="AC49" s="8"/>
      <c r="AD49" s="10"/>
      <c r="AE49" s="8"/>
      <c r="AF49" s="10"/>
      <c r="AG49" s="8"/>
      <c r="AH49" s="10"/>
      <c r="AI49" s="8"/>
      <c r="AJ49" s="10"/>
      <c r="AK49" s="8"/>
      <c r="AL49" s="10"/>
      <c r="AM49" s="8"/>
      <c r="AN49" s="10"/>
      <c r="AO49" s="8"/>
      <c r="AP49" s="10"/>
      <c r="AQ49" s="8"/>
      <c r="AR49" s="10"/>
      <c r="AS49" s="8"/>
      <c r="AT49" s="10"/>
      <c r="AU49" s="8"/>
      <c r="AV49" s="10"/>
      <c r="AW49" s="8"/>
      <c r="AX49" s="10"/>
      <c r="AY49" s="8"/>
      <c r="AZ49" s="10"/>
      <c r="BA49" s="8"/>
      <c r="BB49" s="154">
        <f t="shared" si="13"/>
        <v>0</v>
      </c>
      <c r="BC49" s="153" t="e">
        <f>COUNTIF(I49:BA49,"A")/(COUNTIF(I49:BA49,"A")+(COUNTIF(I49:BA49,"NI")))</f>
        <v>#DIV/0!</v>
      </c>
      <c r="BD49" s="52" t="e">
        <f t="shared" si="14"/>
        <v>#DIV/0!</v>
      </c>
      <c r="BE49" s="73" t="str">
        <f>VLOOKUP(Coversheet!$D$15,Sheet1!$A$3:$C$126,2,FALSE)</f>
        <v>Select Agency</v>
      </c>
      <c r="BF49" s="73" t="str">
        <f>VLOOKUP(Coversheet!$D$15,Sheet1!$A$3:$C$126,3,FALSE)</f>
        <v>Select Agency</v>
      </c>
      <c r="BG49">
        <f>Coversheet!D$22</f>
        <v>0</v>
      </c>
      <c r="BH49" s="73" t="str">
        <f>VLOOKUP(Coversheet!$D$15,Sheet1!$A$3:$D$126,4,FALSE)</f>
        <v>Select Agency</v>
      </c>
      <c r="BI49" s="13">
        <f>Coversheet!$D$20</f>
        <v>0</v>
      </c>
      <c r="BJ49">
        <f>Coversheet!D$21</f>
        <v>0</v>
      </c>
      <c r="BK49">
        <f t="shared" si="10"/>
        <v>0</v>
      </c>
      <c r="BL49" s="155" t="e">
        <f t="shared" si="5"/>
        <v>#DIV/0!</v>
      </c>
      <c r="BN49" t="str">
        <f t="shared" si="11"/>
        <v>Enter performance period</v>
      </c>
      <c r="BO49" t="str">
        <f t="shared" si="6"/>
        <v>Enter who reviewed data</v>
      </c>
      <c r="BP49" t="str">
        <f t="shared" si="7"/>
        <v>Enter date</v>
      </c>
      <c r="BQ49" t="str">
        <f>Sheet1!$A$1</f>
        <v>HF 3610-H Summary Sheet v 07/2025</v>
      </c>
      <c r="BR49" t="str">
        <f t="shared" si="12"/>
        <v>OR Enter state agency if unavailable to select</v>
      </c>
    </row>
    <row r="50" spans="2:70" ht="15.75" x14ac:dyDescent="0.25">
      <c r="B50" s="80"/>
      <c r="C50" s="156"/>
      <c r="D50" s="137"/>
      <c r="E50" s="12"/>
      <c r="F50" s="137"/>
      <c r="G50" s="12"/>
      <c r="H50" s="137"/>
      <c r="I50" s="8"/>
      <c r="J50" s="10"/>
      <c r="K50" s="8"/>
      <c r="L50" s="10"/>
      <c r="M50" s="8"/>
      <c r="N50" s="10"/>
      <c r="O50" s="8"/>
      <c r="P50" s="10"/>
      <c r="Q50" s="8"/>
      <c r="R50" s="10"/>
      <c r="S50" s="8"/>
      <c r="T50" s="10"/>
      <c r="U50" s="8"/>
      <c r="V50" s="10"/>
      <c r="W50" s="8"/>
      <c r="X50" s="10"/>
      <c r="Y50" s="8"/>
      <c r="Z50" s="10"/>
      <c r="AA50" s="8"/>
      <c r="AB50" s="10"/>
      <c r="AC50" s="8"/>
      <c r="AD50" s="10"/>
      <c r="AE50" s="8"/>
      <c r="AF50" s="10"/>
      <c r="AG50" s="8"/>
      <c r="AH50" s="10"/>
      <c r="AI50" s="8"/>
      <c r="AJ50" s="10"/>
      <c r="AK50" s="8"/>
      <c r="AL50" s="10"/>
      <c r="AM50" s="8"/>
      <c r="AN50" s="10"/>
      <c r="AO50" s="8"/>
      <c r="AP50" s="10"/>
      <c r="AQ50" s="8"/>
      <c r="AR50" s="10"/>
      <c r="AS50" s="8"/>
      <c r="AT50" s="10"/>
      <c r="AU50" s="8"/>
      <c r="AV50" s="10"/>
      <c r="AW50" s="8"/>
      <c r="AX50" s="10"/>
      <c r="AY50" s="8"/>
      <c r="AZ50" s="10"/>
      <c r="BA50" s="8"/>
      <c r="BB50" s="154">
        <f t="shared" si="13"/>
        <v>0</v>
      </c>
      <c r="BC50" s="153" t="e">
        <f>COUNTIF(I50:BA50,"A")/(COUNTIF(I50:BA50,"A")+(COUNTIF(I50:BA50,"NI")))</f>
        <v>#DIV/0!</v>
      </c>
      <c r="BD50" s="52" t="e">
        <f t="shared" si="14"/>
        <v>#DIV/0!</v>
      </c>
      <c r="BE50" s="73" t="str">
        <f>VLOOKUP(Coversheet!$D$15,Sheet1!$A$3:$C$126,2,FALSE)</f>
        <v>Select Agency</v>
      </c>
      <c r="BF50" s="73" t="str">
        <f>VLOOKUP(Coversheet!$D$15,Sheet1!$A$3:$C$126,3,FALSE)</f>
        <v>Select Agency</v>
      </c>
      <c r="BG50">
        <f>Coversheet!D$22</f>
        <v>0</v>
      </c>
      <c r="BH50" s="73" t="str">
        <f>VLOOKUP(Coversheet!$D$15,Sheet1!$A$3:$D$126,4,FALSE)</f>
        <v>Select Agency</v>
      </c>
      <c r="BI50" s="13">
        <f>Coversheet!$D$20</f>
        <v>0</v>
      </c>
      <c r="BJ50">
        <f>Coversheet!D$21</f>
        <v>0</v>
      </c>
      <c r="BK50">
        <f t="shared" si="10"/>
        <v>0</v>
      </c>
      <c r="BL50" s="155" t="e">
        <f t="shared" si="5"/>
        <v>#DIV/0!</v>
      </c>
      <c r="BN50" t="str">
        <f t="shared" si="11"/>
        <v>Enter performance period</v>
      </c>
      <c r="BO50" t="str">
        <f t="shared" si="6"/>
        <v>Enter who reviewed data</v>
      </c>
      <c r="BP50" t="str">
        <f t="shared" si="7"/>
        <v>Enter date</v>
      </c>
      <c r="BQ50" t="str">
        <f>Sheet1!$A$1</f>
        <v>HF 3610-H Summary Sheet v 07/2025</v>
      </c>
      <c r="BR50" t="str">
        <f t="shared" si="12"/>
        <v>OR Enter state agency if unavailable to select</v>
      </c>
    </row>
    <row r="51" spans="2:70" ht="15.75" x14ac:dyDescent="0.25">
      <c r="B51" s="80"/>
      <c r="C51" s="156"/>
      <c r="D51" s="137"/>
      <c r="E51" s="12"/>
      <c r="F51" s="137"/>
      <c r="G51" s="12"/>
      <c r="H51" s="137"/>
      <c r="I51" s="8"/>
      <c r="J51" s="10"/>
      <c r="K51" s="8"/>
      <c r="L51" s="10"/>
      <c r="M51" s="8"/>
      <c r="N51" s="10"/>
      <c r="O51" s="8"/>
      <c r="P51" s="10"/>
      <c r="Q51" s="8"/>
      <c r="R51" s="10"/>
      <c r="S51" s="8"/>
      <c r="T51" s="10"/>
      <c r="U51" s="8"/>
      <c r="V51" s="10"/>
      <c r="W51" s="8"/>
      <c r="X51" s="10"/>
      <c r="Y51" s="8"/>
      <c r="Z51" s="10"/>
      <c r="AA51" s="8"/>
      <c r="AB51" s="10"/>
      <c r="AC51" s="8"/>
      <c r="AD51" s="10"/>
      <c r="AE51" s="8"/>
      <c r="AF51" s="10"/>
      <c r="AG51" s="8"/>
      <c r="AH51" s="10"/>
      <c r="AI51" s="8"/>
      <c r="AJ51" s="10"/>
      <c r="AK51" s="8"/>
      <c r="AL51" s="10"/>
      <c r="AM51" s="8"/>
      <c r="AN51" s="10"/>
      <c r="AO51" s="8"/>
      <c r="AP51" s="10"/>
      <c r="AQ51" s="8"/>
      <c r="AR51" s="10"/>
      <c r="AS51" s="8"/>
      <c r="AT51" s="10"/>
      <c r="AU51" s="8"/>
      <c r="AV51" s="10"/>
      <c r="AW51" s="8"/>
      <c r="AX51" s="10"/>
      <c r="AY51" s="8"/>
      <c r="AZ51" s="10"/>
      <c r="BA51" s="8"/>
      <c r="BB51" s="154">
        <f t="shared" si="13"/>
        <v>0</v>
      </c>
      <c r="BC51" s="153" t="e">
        <f>COUNTIF(I51:BA51,"A")/(COUNTIF(I51:BA51,"A")+(COUNTIF(I51:BA51,"NI")))</f>
        <v>#DIV/0!</v>
      </c>
      <c r="BD51" s="52" t="e">
        <f t="shared" si="14"/>
        <v>#DIV/0!</v>
      </c>
      <c r="BE51" s="73" t="str">
        <f>VLOOKUP(Coversheet!$D$15,Sheet1!$A$3:$C$126,2,FALSE)</f>
        <v>Select Agency</v>
      </c>
      <c r="BF51" s="73" t="str">
        <f>VLOOKUP(Coversheet!$D$15,Sheet1!$A$3:$C$126,3,FALSE)</f>
        <v>Select Agency</v>
      </c>
      <c r="BG51">
        <f>Coversheet!D$22</f>
        <v>0</v>
      </c>
      <c r="BH51" s="73" t="str">
        <f>VLOOKUP(Coversheet!$D$15,Sheet1!$A$3:$D$126,4,FALSE)</f>
        <v>Select Agency</v>
      </c>
      <c r="BI51" s="13">
        <f>Coversheet!$D$20</f>
        <v>0</v>
      </c>
      <c r="BJ51">
        <f>Coversheet!D$21</f>
        <v>0</v>
      </c>
      <c r="BK51">
        <f t="shared" si="10"/>
        <v>0</v>
      </c>
      <c r="BL51" s="155" t="e">
        <f t="shared" si="5"/>
        <v>#DIV/0!</v>
      </c>
      <c r="BN51" t="str">
        <f t="shared" si="11"/>
        <v>Enter performance period</v>
      </c>
      <c r="BO51" t="str">
        <f t="shared" si="6"/>
        <v>Enter who reviewed data</v>
      </c>
      <c r="BP51" t="str">
        <f t="shared" si="7"/>
        <v>Enter date</v>
      </c>
      <c r="BQ51" t="str">
        <f>Sheet1!$A$1</f>
        <v>HF 3610-H Summary Sheet v 07/2025</v>
      </c>
      <c r="BR51" t="str">
        <f t="shared" si="12"/>
        <v>OR Enter state agency if unavailable to select</v>
      </c>
    </row>
    <row r="52" spans="2:70" ht="15.75" x14ac:dyDescent="0.25">
      <c r="B52" s="80"/>
      <c r="C52" s="156"/>
      <c r="D52" s="137"/>
      <c r="E52" s="12"/>
      <c r="F52" s="137"/>
      <c r="G52" s="12"/>
      <c r="H52" s="137"/>
      <c r="I52" s="8"/>
      <c r="J52" s="10"/>
      <c r="K52" s="8"/>
      <c r="L52" s="10"/>
      <c r="M52" s="8"/>
      <c r="N52" s="10"/>
      <c r="O52" s="8"/>
      <c r="P52" s="10"/>
      <c r="Q52" s="8"/>
      <c r="R52" s="10"/>
      <c r="S52" s="8"/>
      <c r="T52" s="10"/>
      <c r="U52" s="8"/>
      <c r="V52" s="10"/>
      <c r="W52" s="8"/>
      <c r="X52" s="10"/>
      <c r="Y52" s="8"/>
      <c r="Z52" s="10"/>
      <c r="AA52" s="8"/>
      <c r="AB52" s="10"/>
      <c r="AC52" s="8"/>
      <c r="AD52" s="10"/>
      <c r="AE52" s="8"/>
      <c r="AF52" s="10"/>
      <c r="AG52" s="8"/>
      <c r="AH52" s="10"/>
      <c r="AI52" s="8"/>
      <c r="AJ52" s="10"/>
      <c r="AK52" s="8"/>
      <c r="AL52" s="10"/>
      <c r="AM52" s="8"/>
      <c r="AN52" s="10"/>
      <c r="AO52" s="8"/>
      <c r="AP52" s="10"/>
      <c r="AQ52" s="8"/>
      <c r="AR52" s="10"/>
      <c r="AS52" s="8"/>
      <c r="AT52" s="10"/>
      <c r="AU52" s="8"/>
      <c r="AV52" s="10"/>
      <c r="AW52" s="8"/>
      <c r="AX52" s="10"/>
      <c r="AY52" s="8"/>
      <c r="AZ52" s="10"/>
      <c r="BA52" s="8"/>
      <c r="BB52" s="154">
        <f t="shared" si="13"/>
        <v>0</v>
      </c>
      <c r="BC52" s="153" t="e">
        <f>COUNTIF(I52:BA52,"A")/(COUNTIF(I52:BA52,"A")+(COUNTIF(I52:BA52,"NI")))</f>
        <v>#DIV/0!</v>
      </c>
      <c r="BD52" s="52" t="e">
        <f t="shared" si="14"/>
        <v>#DIV/0!</v>
      </c>
      <c r="BE52" s="73" t="str">
        <f>VLOOKUP(Coversheet!$D$15,Sheet1!$A$3:$C$126,2,FALSE)</f>
        <v>Select Agency</v>
      </c>
      <c r="BF52" s="73" t="str">
        <f>VLOOKUP(Coversheet!$D$15,Sheet1!$A$3:$C$126,3,FALSE)</f>
        <v>Select Agency</v>
      </c>
      <c r="BG52">
        <f>Coversheet!D$22</f>
        <v>0</v>
      </c>
      <c r="BH52" s="73" t="str">
        <f>VLOOKUP(Coversheet!$D$15,Sheet1!$A$3:$D$126,4,FALSE)</f>
        <v>Select Agency</v>
      </c>
      <c r="BI52" s="13">
        <f>Coversheet!$D$20</f>
        <v>0</v>
      </c>
      <c r="BJ52">
        <f>Coversheet!D$21</f>
        <v>0</v>
      </c>
      <c r="BK52">
        <f t="shared" si="10"/>
        <v>0</v>
      </c>
      <c r="BL52" s="155" t="e">
        <f t="shared" si="5"/>
        <v>#DIV/0!</v>
      </c>
      <c r="BN52" t="str">
        <f t="shared" si="11"/>
        <v>Enter performance period</v>
      </c>
      <c r="BO52" t="str">
        <f t="shared" si="6"/>
        <v>Enter who reviewed data</v>
      </c>
      <c r="BP52" t="str">
        <f t="shared" si="7"/>
        <v>Enter date</v>
      </c>
      <c r="BQ52" t="str">
        <f>Sheet1!$A$1</f>
        <v>HF 3610-H Summary Sheet v 07/2025</v>
      </c>
      <c r="BR52" t="str">
        <f t="shared" si="12"/>
        <v>OR Enter state agency if unavailable to select</v>
      </c>
    </row>
    <row r="53" spans="2:70" ht="15.75" x14ac:dyDescent="0.25">
      <c r="B53" s="80"/>
      <c r="C53" s="156"/>
      <c r="D53" s="137"/>
      <c r="E53" s="12"/>
      <c r="F53" s="137"/>
      <c r="G53" s="12"/>
      <c r="H53" s="137"/>
      <c r="I53" s="8"/>
      <c r="J53" s="10"/>
      <c r="K53" s="8"/>
      <c r="L53" s="10"/>
      <c r="M53" s="8"/>
      <c r="N53" s="10"/>
      <c r="O53" s="8"/>
      <c r="P53" s="10"/>
      <c r="Q53" s="8"/>
      <c r="R53" s="10"/>
      <c r="S53" s="8"/>
      <c r="T53" s="10"/>
      <c r="U53" s="8"/>
      <c r="V53" s="10"/>
      <c r="W53" s="8"/>
      <c r="X53" s="10"/>
      <c r="Y53" s="8"/>
      <c r="Z53" s="10"/>
      <c r="AA53" s="8"/>
      <c r="AB53" s="10"/>
      <c r="AC53" s="8"/>
      <c r="AD53" s="10"/>
      <c r="AE53" s="8"/>
      <c r="AF53" s="10"/>
      <c r="AG53" s="8"/>
      <c r="AH53" s="10"/>
      <c r="AI53" s="8"/>
      <c r="AJ53" s="10"/>
      <c r="AK53" s="8"/>
      <c r="AL53" s="10"/>
      <c r="AM53" s="8"/>
      <c r="AN53" s="10"/>
      <c r="AO53" s="8"/>
      <c r="AP53" s="10"/>
      <c r="AQ53" s="8"/>
      <c r="AR53" s="10"/>
      <c r="AS53" s="8"/>
      <c r="AT53" s="10"/>
      <c r="AU53" s="8"/>
      <c r="AV53" s="10"/>
      <c r="AW53" s="8"/>
      <c r="AX53" s="10"/>
      <c r="AY53" s="8"/>
      <c r="AZ53" s="10"/>
      <c r="BA53" s="8"/>
      <c r="BB53" s="154">
        <f t="shared" si="13"/>
        <v>0</v>
      </c>
      <c r="BC53" s="153" t="e">
        <f>COUNTIF(I53:BA53,"A")/(COUNTIF(I53:BA53,"A")+(COUNTIF(I53:BA53,"NI")))</f>
        <v>#DIV/0!</v>
      </c>
      <c r="BD53" s="52" t="e">
        <f t="shared" si="14"/>
        <v>#DIV/0!</v>
      </c>
      <c r="BE53" s="73" t="str">
        <f>VLOOKUP(Coversheet!$D$15,Sheet1!$A$3:$C$126,2,FALSE)</f>
        <v>Select Agency</v>
      </c>
      <c r="BF53" s="73" t="str">
        <f>VLOOKUP(Coversheet!$D$15,Sheet1!$A$3:$C$126,3,FALSE)</f>
        <v>Select Agency</v>
      </c>
      <c r="BG53">
        <f>Coversheet!D$22</f>
        <v>0</v>
      </c>
      <c r="BH53" s="73" t="str">
        <f>VLOOKUP(Coversheet!$D$15,Sheet1!$A$3:$D$126,4,FALSE)</f>
        <v>Select Agency</v>
      </c>
      <c r="BI53" s="13">
        <f>Coversheet!$D$20</f>
        <v>0</v>
      </c>
      <c r="BJ53">
        <f>Coversheet!D$21</f>
        <v>0</v>
      </c>
      <c r="BK53">
        <f t="shared" si="10"/>
        <v>0</v>
      </c>
      <c r="BL53" s="155" t="e">
        <f t="shared" si="5"/>
        <v>#DIV/0!</v>
      </c>
      <c r="BN53" t="str">
        <f t="shared" si="11"/>
        <v>Enter performance period</v>
      </c>
      <c r="BO53" t="str">
        <f t="shared" si="6"/>
        <v>Enter who reviewed data</v>
      </c>
      <c r="BP53" t="str">
        <f t="shared" si="7"/>
        <v>Enter date</v>
      </c>
      <c r="BQ53" t="str">
        <f>Sheet1!$A$1</f>
        <v>HF 3610-H Summary Sheet v 07/2025</v>
      </c>
      <c r="BR53" t="str">
        <f t="shared" si="12"/>
        <v>OR Enter state agency if unavailable to select</v>
      </c>
    </row>
    <row r="54" spans="2:70" ht="15.75" x14ac:dyDescent="0.25">
      <c r="B54" s="80"/>
      <c r="C54" s="156"/>
      <c r="D54" s="137"/>
      <c r="E54" s="12"/>
      <c r="F54" s="137"/>
      <c r="G54" s="12"/>
      <c r="H54" s="137"/>
      <c r="I54" s="8"/>
      <c r="J54" s="10"/>
      <c r="K54" s="8"/>
      <c r="L54" s="10"/>
      <c r="M54" s="8"/>
      <c r="N54" s="10"/>
      <c r="O54" s="8"/>
      <c r="P54" s="10"/>
      <c r="Q54" s="8"/>
      <c r="R54" s="10"/>
      <c r="S54" s="8"/>
      <c r="T54" s="10"/>
      <c r="U54" s="8"/>
      <c r="V54" s="10"/>
      <c r="W54" s="8"/>
      <c r="X54" s="10"/>
      <c r="Y54" s="8"/>
      <c r="Z54" s="10"/>
      <c r="AA54" s="8"/>
      <c r="AB54" s="10"/>
      <c r="AC54" s="8"/>
      <c r="AD54" s="10"/>
      <c r="AE54" s="8"/>
      <c r="AF54" s="10"/>
      <c r="AG54" s="8"/>
      <c r="AH54" s="10"/>
      <c r="AI54" s="8"/>
      <c r="AJ54" s="10"/>
      <c r="AK54" s="8"/>
      <c r="AL54" s="10"/>
      <c r="AM54" s="8"/>
      <c r="AN54" s="10"/>
      <c r="AO54" s="8"/>
      <c r="AP54" s="10"/>
      <c r="AQ54" s="8"/>
      <c r="AR54" s="10"/>
      <c r="AS54" s="8"/>
      <c r="AT54" s="10"/>
      <c r="AU54" s="8"/>
      <c r="AV54" s="10"/>
      <c r="AW54" s="8"/>
      <c r="AX54" s="10"/>
      <c r="AY54" s="8"/>
      <c r="AZ54" s="10"/>
      <c r="BA54" s="8"/>
      <c r="BB54" s="154">
        <f t="shared" si="13"/>
        <v>0</v>
      </c>
      <c r="BC54" s="153" t="e">
        <f>COUNTIF(I54:BA54,"A")/(COUNTIF(I54:BA54,"A")+(COUNTIF(I54:BA54,"NI")))</f>
        <v>#DIV/0!</v>
      </c>
      <c r="BD54" s="52" t="e">
        <f t="shared" si="14"/>
        <v>#DIV/0!</v>
      </c>
      <c r="BE54" s="73" t="str">
        <f>VLOOKUP(Coversheet!$D$15,Sheet1!$A$3:$C$126,2,FALSE)</f>
        <v>Select Agency</v>
      </c>
      <c r="BF54" s="73" t="str">
        <f>VLOOKUP(Coversheet!$D$15,Sheet1!$A$3:$C$126,3,FALSE)</f>
        <v>Select Agency</v>
      </c>
      <c r="BG54">
        <f>Coversheet!D$22</f>
        <v>0</v>
      </c>
      <c r="BH54" s="73" t="str">
        <f>VLOOKUP(Coversheet!$D$15,Sheet1!$A$3:$D$126,4,FALSE)</f>
        <v>Select Agency</v>
      </c>
      <c r="BI54" s="13">
        <f>Coversheet!$D$20</f>
        <v>0</v>
      </c>
      <c r="BJ54">
        <f>Coversheet!D$21</f>
        <v>0</v>
      </c>
      <c r="BK54">
        <f t="shared" si="10"/>
        <v>0</v>
      </c>
      <c r="BL54" s="155" t="e">
        <f t="shared" si="5"/>
        <v>#DIV/0!</v>
      </c>
      <c r="BN54" t="str">
        <f t="shared" si="11"/>
        <v>Enter performance period</v>
      </c>
      <c r="BO54" t="str">
        <f t="shared" si="6"/>
        <v>Enter who reviewed data</v>
      </c>
      <c r="BP54" t="str">
        <f t="shared" si="7"/>
        <v>Enter date</v>
      </c>
      <c r="BQ54" t="str">
        <f>Sheet1!$A$1</f>
        <v>HF 3610-H Summary Sheet v 07/2025</v>
      </c>
      <c r="BR54" t="str">
        <f t="shared" si="12"/>
        <v>OR Enter state agency if unavailable to select</v>
      </c>
    </row>
    <row r="55" spans="2:70" ht="15.75" x14ac:dyDescent="0.25">
      <c r="B55" s="80"/>
      <c r="C55" s="156"/>
      <c r="D55" s="137"/>
      <c r="E55" s="12"/>
      <c r="F55" s="137"/>
      <c r="G55" s="12"/>
      <c r="H55" s="137"/>
      <c r="I55" s="8"/>
      <c r="J55" s="10"/>
      <c r="K55" s="8"/>
      <c r="L55" s="10"/>
      <c r="M55" s="8"/>
      <c r="N55" s="10"/>
      <c r="O55" s="8"/>
      <c r="P55" s="10"/>
      <c r="Q55" s="8"/>
      <c r="R55" s="10"/>
      <c r="S55" s="8"/>
      <c r="T55" s="10"/>
      <c r="U55" s="8"/>
      <c r="V55" s="10"/>
      <c r="W55" s="8"/>
      <c r="X55" s="10"/>
      <c r="Y55" s="8"/>
      <c r="Z55" s="10"/>
      <c r="AA55" s="8"/>
      <c r="AB55" s="10"/>
      <c r="AC55" s="8"/>
      <c r="AD55" s="10"/>
      <c r="AE55" s="8"/>
      <c r="AF55" s="10"/>
      <c r="AG55" s="8"/>
      <c r="AH55" s="10"/>
      <c r="AI55" s="8"/>
      <c r="AJ55" s="10"/>
      <c r="AK55" s="8"/>
      <c r="AL55" s="10"/>
      <c r="AM55" s="8"/>
      <c r="AN55" s="10"/>
      <c r="AO55" s="8"/>
      <c r="AP55" s="10"/>
      <c r="AQ55" s="8"/>
      <c r="AR55" s="10"/>
      <c r="AS55" s="8"/>
      <c r="AT55" s="10"/>
      <c r="AU55" s="8"/>
      <c r="AV55" s="10"/>
      <c r="AW55" s="8"/>
      <c r="AX55" s="10"/>
      <c r="AY55" s="8"/>
      <c r="AZ55" s="10"/>
      <c r="BA55" s="8"/>
      <c r="BB55" s="154">
        <f t="shared" si="13"/>
        <v>0</v>
      </c>
      <c r="BC55" s="153" t="e">
        <f>COUNTIF(I55:BA55,"A")/(COUNTIF(I55:BA55,"A")+(COUNTIF(I55:BA55,"NI")))</f>
        <v>#DIV/0!</v>
      </c>
      <c r="BD55" s="52" t="e">
        <f t="shared" si="14"/>
        <v>#DIV/0!</v>
      </c>
      <c r="BE55" s="73" t="str">
        <f>VLOOKUP(Coversheet!$D$15,Sheet1!$A$3:$C$126,2,FALSE)</f>
        <v>Select Agency</v>
      </c>
      <c r="BF55" s="73" t="str">
        <f>VLOOKUP(Coversheet!$D$15,Sheet1!$A$3:$C$126,3,FALSE)</f>
        <v>Select Agency</v>
      </c>
      <c r="BG55">
        <f>Coversheet!D$22</f>
        <v>0</v>
      </c>
      <c r="BH55" s="73" t="str">
        <f>VLOOKUP(Coversheet!$D$15,Sheet1!$A$3:$D$126,4,FALSE)</f>
        <v>Select Agency</v>
      </c>
      <c r="BI55" s="13">
        <f>Coversheet!$D$20</f>
        <v>0</v>
      </c>
      <c r="BJ55">
        <f>Coversheet!D$21</f>
        <v>0</v>
      </c>
      <c r="BK55">
        <f t="shared" si="10"/>
        <v>0</v>
      </c>
      <c r="BL55" s="155" t="e">
        <f t="shared" si="5"/>
        <v>#DIV/0!</v>
      </c>
      <c r="BN55" t="str">
        <f t="shared" si="11"/>
        <v>Enter performance period</v>
      </c>
      <c r="BO55" t="str">
        <f t="shared" si="6"/>
        <v>Enter who reviewed data</v>
      </c>
      <c r="BP55" t="str">
        <f t="shared" si="7"/>
        <v>Enter date</v>
      </c>
      <c r="BQ55" t="str">
        <f>Sheet1!$A$1</f>
        <v>HF 3610-H Summary Sheet v 07/2025</v>
      </c>
      <c r="BR55" t="str">
        <f t="shared" si="12"/>
        <v>OR Enter state agency if unavailable to select</v>
      </c>
    </row>
    <row r="56" spans="2:70" ht="15.75" x14ac:dyDescent="0.25">
      <c r="B56" s="80"/>
      <c r="C56" s="156"/>
      <c r="D56" s="137"/>
      <c r="E56" s="12"/>
      <c r="F56" s="137"/>
      <c r="G56" s="12"/>
      <c r="H56" s="137"/>
      <c r="I56" s="8"/>
      <c r="J56" s="10"/>
      <c r="K56" s="8"/>
      <c r="L56" s="10"/>
      <c r="M56" s="8"/>
      <c r="N56" s="10"/>
      <c r="O56" s="8"/>
      <c r="P56" s="10"/>
      <c r="Q56" s="8"/>
      <c r="R56" s="10"/>
      <c r="S56" s="8"/>
      <c r="T56" s="10"/>
      <c r="U56" s="8"/>
      <c r="V56" s="10"/>
      <c r="W56" s="8"/>
      <c r="X56" s="10"/>
      <c r="Y56" s="8"/>
      <c r="Z56" s="10"/>
      <c r="AA56" s="8"/>
      <c r="AB56" s="10"/>
      <c r="AC56" s="8"/>
      <c r="AD56" s="10"/>
      <c r="AE56" s="8"/>
      <c r="AF56" s="10"/>
      <c r="AG56" s="8"/>
      <c r="AH56" s="10"/>
      <c r="AI56" s="8"/>
      <c r="AJ56" s="10"/>
      <c r="AK56" s="8"/>
      <c r="AL56" s="10"/>
      <c r="AM56" s="8"/>
      <c r="AN56" s="10"/>
      <c r="AO56" s="8"/>
      <c r="AP56" s="10"/>
      <c r="AQ56" s="8"/>
      <c r="AR56" s="10"/>
      <c r="AS56" s="8"/>
      <c r="AT56" s="10"/>
      <c r="AU56" s="8"/>
      <c r="AV56" s="10"/>
      <c r="AW56" s="8"/>
      <c r="AX56" s="10"/>
      <c r="AY56" s="8"/>
      <c r="AZ56" s="10"/>
      <c r="BA56" s="8"/>
      <c r="BB56" s="154">
        <f t="shared" si="13"/>
        <v>0</v>
      </c>
      <c r="BC56" s="153" t="e">
        <f>COUNTIF(I56:BA56,"A")/(COUNTIF(I56:BA56,"A")+(COUNTIF(I56:BA56,"NI")))</f>
        <v>#DIV/0!</v>
      </c>
      <c r="BD56" s="52" t="e">
        <f t="shared" si="14"/>
        <v>#DIV/0!</v>
      </c>
      <c r="BE56" s="73" t="str">
        <f>VLOOKUP(Coversheet!$D$15,Sheet1!$A$3:$C$126,2,FALSE)</f>
        <v>Select Agency</v>
      </c>
      <c r="BF56" s="73" t="str">
        <f>VLOOKUP(Coversheet!$D$15,Sheet1!$A$3:$C$126,3,FALSE)</f>
        <v>Select Agency</v>
      </c>
      <c r="BG56">
        <f>Coversheet!D$22</f>
        <v>0</v>
      </c>
      <c r="BH56" s="73" t="str">
        <f>VLOOKUP(Coversheet!$D$15,Sheet1!$A$3:$D$126,4,FALSE)</f>
        <v>Select Agency</v>
      </c>
      <c r="BI56" s="13">
        <f>Coversheet!$D$20</f>
        <v>0</v>
      </c>
      <c r="BJ56">
        <f>Coversheet!D$21</f>
        <v>0</v>
      </c>
      <c r="BK56">
        <f t="shared" si="10"/>
        <v>0</v>
      </c>
      <c r="BL56" s="155" t="e">
        <f t="shared" si="5"/>
        <v>#DIV/0!</v>
      </c>
      <c r="BN56" t="str">
        <f t="shared" si="11"/>
        <v>Enter performance period</v>
      </c>
      <c r="BO56" t="str">
        <f t="shared" si="6"/>
        <v>Enter who reviewed data</v>
      </c>
      <c r="BP56" t="str">
        <f t="shared" si="7"/>
        <v>Enter date</v>
      </c>
      <c r="BQ56" t="str">
        <f>Sheet1!$A$1</f>
        <v>HF 3610-H Summary Sheet v 07/2025</v>
      </c>
      <c r="BR56" t="str">
        <f t="shared" si="12"/>
        <v>OR Enter state agency if unavailable to select</v>
      </c>
    </row>
    <row r="57" spans="2:70" ht="15.75" x14ac:dyDescent="0.25">
      <c r="B57" s="80"/>
      <c r="C57" s="156"/>
      <c r="D57" s="137"/>
      <c r="E57" s="12"/>
      <c r="F57" s="137"/>
      <c r="G57" s="12"/>
      <c r="H57" s="137"/>
      <c r="I57" s="8"/>
      <c r="J57" s="10"/>
      <c r="K57" s="8"/>
      <c r="L57" s="10"/>
      <c r="M57" s="8"/>
      <c r="N57" s="10"/>
      <c r="O57" s="8"/>
      <c r="P57" s="10"/>
      <c r="Q57" s="8"/>
      <c r="R57" s="10"/>
      <c r="S57" s="8"/>
      <c r="T57" s="10"/>
      <c r="U57" s="8"/>
      <c r="V57" s="10"/>
      <c r="W57" s="8"/>
      <c r="X57" s="10"/>
      <c r="Y57" s="8"/>
      <c r="Z57" s="10"/>
      <c r="AA57" s="8"/>
      <c r="AB57" s="10"/>
      <c r="AC57" s="8"/>
      <c r="AD57" s="10"/>
      <c r="AE57" s="8"/>
      <c r="AF57" s="10"/>
      <c r="AG57" s="8"/>
      <c r="AH57" s="10"/>
      <c r="AI57" s="8"/>
      <c r="AJ57" s="10"/>
      <c r="AK57" s="8"/>
      <c r="AL57" s="10"/>
      <c r="AM57" s="8"/>
      <c r="AN57" s="10"/>
      <c r="AO57" s="8"/>
      <c r="AP57" s="10"/>
      <c r="AQ57" s="8"/>
      <c r="AR57" s="10"/>
      <c r="AS57" s="8"/>
      <c r="AT57" s="10"/>
      <c r="AU57" s="8"/>
      <c r="AV57" s="10"/>
      <c r="AW57" s="8"/>
      <c r="AX57" s="10"/>
      <c r="AY57" s="8"/>
      <c r="AZ57" s="10"/>
      <c r="BA57" s="8"/>
      <c r="BB57" s="154">
        <f t="shared" si="13"/>
        <v>0</v>
      </c>
      <c r="BC57" s="153" t="e">
        <f>COUNTIF(I57:BA57,"A")/(COUNTIF(I57:BA57,"A")+(COUNTIF(I57:BA57,"NI")))</f>
        <v>#DIV/0!</v>
      </c>
      <c r="BD57" s="52" t="e">
        <f t="shared" si="14"/>
        <v>#DIV/0!</v>
      </c>
      <c r="BE57" s="73" t="str">
        <f>VLOOKUP(Coversheet!$D$15,Sheet1!$A$3:$C$126,2,FALSE)</f>
        <v>Select Agency</v>
      </c>
      <c r="BF57" s="73" t="str">
        <f>VLOOKUP(Coversheet!$D$15,Sheet1!$A$3:$C$126,3,FALSE)</f>
        <v>Select Agency</v>
      </c>
      <c r="BG57">
        <f>Coversheet!D$22</f>
        <v>0</v>
      </c>
      <c r="BH57" s="73" t="str">
        <f>VLOOKUP(Coversheet!$D$15,Sheet1!$A$3:$D$126,4,FALSE)</f>
        <v>Select Agency</v>
      </c>
      <c r="BI57" s="13">
        <f>Coversheet!$D$20</f>
        <v>0</v>
      </c>
      <c r="BJ57">
        <f>Coversheet!D$21</f>
        <v>0</v>
      </c>
      <c r="BK57">
        <f t="shared" si="10"/>
        <v>0</v>
      </c>
      <c r="BL57" s="155" t="e">
        <f t="shared" si="5"/>
        <v>#DIV/0!</v>
      </c>
      <c r="BN57" t="str">
        <f t="shared" si="11"/>
        <v>Enter performance period</v>
      </c>
      <c r="BO57" t="str">
        <f t="shared" si="6"/>
        <v>Enter who reviewed data</v>
      </c>
      <c r="BP57" t="str">
        <f t="shared" si="7"/>
        <v>Enter date</v>
      </c>
      <c r="BQ57" t="str">
        <f>Sheet1!$A$1</f>
        <v>HF 3610-H Summary Sheet v 07/2025</v>
      </c>
      <c r="BR57" t="str">
        <f t="shared" si="12"/>
        <v>OR Enter state agency if unavailable to select</v>
      </c>
    </row>
    <row r="58" spans="2:70" ht="15.75" x14ac:dyDescent="0.25">
      <c r="B58" s="80"/>
      <c r="C58" s="156"/>
      <c r="D58" s="137"/>
      <c r="E58" s="12"/>
      <c r="F58" s="137"/>
      <c r="G58" s="12"/>
      <c r="H58" s="137"/>
      <c r="I58" s="8"/>
      <c r="J58" s="10"/>
      <c r="K58" s="8"/>
      <c r="L58" s="10"/>
      <c r="M58" s="8"/>
      <c r="N58" s="10"/>
      <c r="O58" s="8"/>
      <c r="P58" s="10"/>
      <c r="Q58" s="8"/>
      <c r="R58" s="10"/>
      <c r="S58" s="8"/>
      <c r="T58" s="10"/>
      <c r="U58" s="8"/>
      <c r="V58" s="10"/>
      <c r="W58" s="8"/>
      <c r="X58" s="10"/>
      <c r="Y58" s="8"/>
      <c r="Z58" s="10"/>
      <c r="AA58" s="8"/>
      <c r="AB58" s="10"/>
      <c r="AC58" s="8"/>
      <c r="AD58" s="10"/>
      <c r="AE58" s="8"/>
      <c r="AF58" s="10"/>
      <c r="AG58" s="8"/>
      <c r="AH58" s="10"/>
      <c r="AI58" s="8"/>
      <c r="AJ58" s="10"/>
      <c r="AK58" s="8"/>
      <c r="AL58" s="10"/>
      <c r="AM58" s="8"/>
      <c r="AN58" s="10"/>
      <c r="AO58" s="8"/>
      <c r="AP58" s="10"/>
      <c r="AQ58" s="8"/>
      <c r="AR58" s="10"/>
      <c r="AS58" s="8"/>
      <c r="AT58" s="10"/>
      <c r="AU58" s="8"/>
      <c r="AV58" s="10"/>
      <c r="AW58" s="8"/>
      <c r="AX58" s="10"/>
      <c r="AY58" s="8"/>
      <c r="AZ58" s="10"/>
      <c r="BA58" s="8"/>
      <c r="BB58" s="154">
        <f t="shared" si="13"/>
        <v>0</v>
      </c>
      <c r="BC58" s="153" t="e">
        <f>COUNTIF(I58:BA58,"A")/(COUNTIF(I58:BA58,"A")+(COUNTIF(I58:BA58,"NI")))</f>
        <v>#DIV/0!</v>
      </c>
      <c r="BD58" s="52" t="e">
        <f t="shared" si="14"/>
        <v>#DIV/0!</v>
      </c>
      <c r="BE58" s="73" t="str">
        <f>VLOOKUP(Coversheet!$D$15,Sheet1!$A$3:$C$126,2,FALSE)</f>
        <v>Select Agency</v>
      </c>
      <c r="BF58" s="73" t="str">
        <f>VLOOKUP(Coversheet!$D$15,Sheet1!$A$3:$C$126,3,FALSE)</f>
        <v>Select Agency</v>
      </c>
      <c r="BG58">
        <f>Coversheet!D$22</f>
        <v>0</v>
      </c>
      <c r="BH58" s="73" t="str">
        <f>VLOOKUP(Coversheet!$D$15,Sheet1!$A$3:$D$126,4,FALSE)</f>
        <v>Select Agency</v>
      </c>
      <c r="BI58" s="13">
        <f>Coversheet!$D$20</f>
        <v>0</v>
      </c>
      <c r="BJ58">
        <f>Coversheet!D$21</f>
        <v>0</v>
      </c>
      <c r="BK58">
        <f t="shared" si="10"/>
        <v>0</v>
      </c>
      <c r="BL58" s="155" t="e">
        <f t="shared" si="5"/>
        <v>#DIV/0!</v>
      </c>
      <c r="BN58" t="str">
        <f t="shared" si="11"/>
        <v>Enter performance period</v>
      </c>
      <c r="BO58" t="str">
        <f t="shared" si="6"/>
        <v>Enter who reviewed data</v>
      </c>
      <c r="BP58" t="str">
        <f t="shared" si="7"/>
        <v>Enter date</v>
      </c>
      <c r="BQ58" t="str">
        <f>Sheet1!$A$1</f>
        <v>HF 3610-H Summary Sheet v 07/2025</v>
      </c>
      <c r="BR58" t="str">
        <f t="shared" si="12"/>
        <v>OR Enter state agency if unavailable to select</v>
      </c>
    </row>
    <row r="59" spans="2:70" ht="15.75" x14ac:dyDescent="0.25">
      <c r="B59" s="80"/>
      <c r="C59" s="156"/>
      <c r="D59" s="137"/>
      <c r="E59" s="12"/>
      <c r="F59" s="137"/>
      <c r="G59" s="12"/>
      <c r="H59" s="137"/>
      <c r="I59" s="8"/>
      <c r="J59" s="10"/>
      <c r="K59" s="8"/>
      <c r="L59" s="10"/>
      <c r="M59" s="8"/>
      <c r="N59" s="10"/>
      <c r="O59" s="8"/>
      <c r="P59" s="10"/>
      <c r="Q59" s="8"/>
      <c r="R59" s="10"/>
      <c r="S59" s="8"/>
      <c r="T59" s="10"/>
      <c r="U59" s="8"/>
      <c r="V59" s="10"/>
      <c r="W59" s="8"/>
      <c r="X59" s="10"/>
      <c r="Y59" s="8"/>
      <c r="Z59" s="10"/>
      <c r="AA59" s="8"/>
      <c r="AB59" s="10"/>
      <c r="AC59" s="8"/>
      <c r="AD59" s="10"/>
      <c r="AE59" s="8"/>
      <c r="AF59" s="10"/>
      <c r="AG59" s="8"/>
      <c r="AH59" s="10"/>
      <c r="AI59" s="8"/>
      <c r="AJ59" s="10"/>
      <c r="AK59" s="8"/>
      <c r="AL59" s="10"/>
      <c r="AM59" s="8"/>
      <c r="AN59" s="10"/>
      <c r="AO59" s="8"/>
      <c r="AP59" s="10"/>
      <c r="AQ59" s="8"/>
      <c r="AR59" s="10"/>
      <c r="AS59" s="8"/>
      <c r="AT59" s="10"/>
      <c r="AU59" s="8"/>
      <c r="AV59" s="10"/>
      <c r="AW59" s="8"/>
      <c r="AX59" s="10"/>
      <c r="AY59" s="8"/>
      <c r="AZ59" s="10"/>
      <c r="BA59" s="8"/>
      <c r="BB59" s="154">
        <f t="shared" si="13"/>
        <v>0</v>
      </c>
      <c r="BC59" s="153" t="e">
        <f>COUNTIF(I59:BA59,"A")/(COUNTIF(I59:BA59,"A")+(COUNTIF(I59:BA59,"NI")))</f>
        <v>#DIV/0!</v>
      </c>
      <c r="BD59" s="52" t="e">
        <f t="shared" si="14"/>
        <v>#DIV/0!</v>
      </c>
      <c r="BE59" s="73" t="str">
        <f>VLOOKUP(Coversheet!$D$15,Sheet1!$A$3:$C$126,2,FALSE)</f>
        <v>Select Agency</v>
      </c>
      <c r="BF59" s="73" t="str">
        <f>VLOOKUP(Coversheet!$D$15,Sheet1!$A$3:$C$126,3,FALSE)</f>
        <v>Select Agency</v>
      </c>
      <c r="BG59">
        <f>Coversheet!D$22</f>
        <v>0</v>
      </c>
      <c r="BH59" s="73" t="str">
        <f>VLOOKUP(Coversheet!$D$15,Sheet1!$A$3:$D$126,4,FALSE)</f>
        <v>Select Agency</v>
      </c>
      <c r="BI59" s="13">
        <f>Coversheet!$D$20</f>
        <v>0</v>
      </c>
      <c r="BJ59">
        <f>Coversheet!D$21</f>
        <v>0</v>
      </c>
      <c r="BK59">
        <f t="shared" si="10"/>
        <v>0</v>
      </c>
      <c r="BL59" s="155" t="e">
        <f t="shared" si="5"/>
        <v>#DIV/0!</v>
      </c>
      <c r="BN59" t="str">
        <f t="shared" si="11"/>
        <v>Enter performance period</v>
      </c>
      <c r="BO59" t="str">
        <f t="shared" si="6"/>
        <v>Enter who reviewed data</v>
      </c>
      <c r="BP59" t="str">
        <f t="shared" si="7"/>
        <v>Enter date</v>
      </c>
      <c r="BQ59" t="str">
        <f>Sheet1!$A$1</f>
        <v>HF 3610-H Summary Sheet v 07/2025</v>
      </c>
      <c r="BR59" t="str">
        <f t="shared" si="12"/>
        <v>OR Enter state agency if unavailable to select</v>
      </c>
    </row>
    <row r="60" spans="2:70" ht="15.75" x14ac:dyDescent="0.25">
      <c r="B60" s="80"/>
      <c r="C60" s="156"/>
      <c r="D60" s="137"/>
      <c r="E60" s="12"/>
      <c r="F60" s="137"/>
      <c r="G60" s="12"/>
      <c r="H60" s="137"/>
      <c r="I60" s="8"/>
      <c r="J60" s="10"/>
      <c r="K60" s="8"/>
      <c r="L60" s="10"/>
      <c r="M60" s="8"/>
      <c r="N60" s="10"/>
      <c r="O60" s="8"/>
      <c r="P60" s="10"/>
      <c r="Q60" s="8"/>
      <c r="R60" s="10"/>
      <c r="S60" s="8"/>
      <c r="T60" s="10"/>
      <c r="U60" s="8"/>
      <c r="V60" s="10"/>
      <c r="W60" s="8"/>
      <c r="X60" s="10"/>
      <c r="Y60" s="8"/>
      <c r="Z60" s="10"/>
      <c r="AA60" s="8"/>
      <c r="AB60" s="10"/>
      <c r="AC60" s="8"/>
      <c r="AD60" s="10"/>
      <c r="AE60" s="8"/>
      <c r="AF60" s="10"/>
      <c r="AG60" s="8"/>
      <c r="AH60" s="10"/>
      <c r="AI60" s="8"/>
      <c r="AJ60" s="10"/>
      <c r="AK60" s="8"/>
      <c r="AL60" s="10"/>
      <c r="AM60" s="8"/>
      <c r="AN60" s="10"/>
      <c r="AO60" s="8"/>
      <c r="AP60" s="10"/>
      <c r="AQ60" s="8"/>
      <c r="AR60" s="10"/>
      <c r="AS60" s="8"/>
      <c r="AT60" s="10"/>
      <c r="AU60" s="8"/>
      <c r="AV60" s="10"/>
      <c r="AW60" s="8"/>
      <c r="AX60" s="10"/>
      <c r="AY60" s="8"/>
      <c r="AZ60" s="10"/>
      <c r="BA60" s="8"/>
      <c r="BB60" s="154">
        <f t="shared" si="13"/>
        <v>0</v>
      </c>
      <c r="BC60" s="153" t="e">
        <f>COUNTIF(I60:BA60,"A")/(COUNTIF(I60:BA60,"A")+(COUNTIF(I60:BA60,"NI")))</f>
        <v>#DIV/0!</v>
      </c>
      <c r="BD60" s="52" t="e">
        <f t="shared" si="14"/>
        <v>#DIV/0!</v>
      </c>
      <c r="BE60" s="73" t="str">
        <f>VLOOKUP(Coversheet!$D$15,Sheet1!$A$3:$C$126,2,FALSE)</f>
        <v>Select Agency</v>
      </c>
      <c r="BF60" s="73" t="str">
        <f>VLOOKUP(Coversheet!$D$15,Sheet1!$A$3:$C$126,3,FALSE)</f>
        <v>Select Agency</v>
      </c>
      <c r="BG60">
        <f>Coversheet!D$22</f>
        <v>0</v>
      </c>
      <c r="BH60" s="73" t="str">
        <f>VLOOKUP(Coversheet!$D$15,Sheet1!$A$3:$D$126,4,FALSE)</f>
        <v>Select Agency</v>
      </c>
      <c r="BI60" s="13">
        <f>Coversheet!$D$20</f>
        <v>0</v>
      </c>
      <c r="BJ60">
        <f>Coversheet!D$21</f>
        <v>0</v>
      </c>
      <c r="BK60">
        <f t="shared" si="10"/>
        <v>0</v>
      </c>
      <c r="BL60" s="155" t="e">
        <f t="shared" si="5"/>
        <v>#DIV/0!</v>
      </c>
      <c r="BN60" t="str">
        <f t="shared" si="11"/>
        <v>Enter performance period</v>
      </c>
      <c r="BO60" t="str">
        <f t="shared" si="6"/>
        <v>Enter who reviewed data</v>
      </c>
      <c r="BP60" t="str">
        <f t="shared" si="7"/>
        <v>Enter date</v>
      </c>
      <c r="BQ60" t="str">
        <f>Sheet1!$A$1</f>
        <v>HF 3610-H Summary Sheet v 07/2025</v>
      </c>
      <c r="BR60" t="str">
        <f t="shared" si="12"/>
        <v>OR Enter state agency if unavailable to select</v>
      </c>
    </row>
    <row r="61" spans="2:70" ht="15.75" x14ac:dyDescent="0.25">
      <c r="B61" s="80"/>
      <c r="C61" s="156"/>
      <c r="D61" s="137"/>
      <c r="E61" s="12"/>
      <c r="F61" s="137"/>
      <c r="G61" s="12"/>
      <c r="H61" s="137"/>
      <c r="I61" s="8"/>
      <c r="J61" s="10"/>
      <c r="K61" s="8"/>
      <c r="L61" s="10"/>
      <c r="M61" s="8"/>
      <c r="N61" s="10"/>
      <c r="O61" s="8"/>
      <c r="P61" s="10"/>
      <c r="Q61" s="8"/>
      <c r="R61" s="10"/>
      <c r="S61" s="8"/>
      <c r="T61" s="10"/>
      <c r="U61" s="8"/>
      <c r="V61" s="10"/>
      <c r="W61" s="8"/>
      <c r="X61" s="10"/>
      <c r="Y61" s="8"/>
      <c r="Z61" s="10"/>
      <c r="AA61" s="8"/>
      <c r="AB61" s="10"/>
      <c r="AC61" s="8"/>
      <c r="AD61" s="10"/>
      <c r="AE61" s="8"/>
      <c r="AF61" s="10"/>
      <c r="AG61" s="8"/>
      <c r="AH61" s="10"/>
      <c r="AI61" s="8"/>
      <c r="AJ61" s="10"/>
      <c r="AK61" s="8"/>
      <c r="AL61" s="10"/>
      <c r="AM61" s="8"/>
      <c r="AN61" s="10"/>
      <c r="AO61" s="8"/>
      <c r="AP61" s="10"/>
      <c r="AQ61" s="8"/>
      <c r="AR61" s="10"/>
      <c r="AS61" s="8"/>
      <c r="AT61" s="10"/>
      <c r="AU61" s="8"/>
      <c r="AV61" s="10"/>
      <c r="AW61" s="8"/>
      <c r="AX61" s="10"/>
      <c r="AY61" s="8"/>
      <c r="AZ61" s="10"/>
      <c r="BA61" s="8"/>
      <c r="BB61" s="154">
        <f t="shared" si="13"/>
        <v>0</v>
      </c>
      <c r="BC61" s="153" t="e">
        <f>COUNTIF(I61:BA61,"A")/(COUNTIF(I61:BA61,"A")+(COUNTIF(I61:BA61,"NI")))</f>
        <v>#DIV/0!</v>
      </c>
      <c r="BD61" s="52" t="e">
        <f t="shared" si="14"/>
        <v>#DIV/0!</v>
      </c>
      <c r="BE61" s="73" t="str">
        <f>VLOOKUP(Coversheet!$D$15,Sheet1!$A$3:$C$126,2,FALSE)</f>
        <v>Select Agency</v>
      </c>
      <c r="BF61" s="73" t="str">
        <f>VLOOKUP(Coversheet!$D$15,Sheet1!$A$3:$C$126,3,FALSE)</f>
        <v>Select Agency</v>
      </c>
      <c r="BG61">
        <f>Coversheet!D$22</f>
        <v>0</v>
      </c>
      <c r="BH61" s="73" t="str">
        <f>VLOOKUP(Coversheet!$D$15,Sheet1!$A$3:$D$126,4,FALSE)</f>
        <v>Select Agency</v>
      </c>
      <c r="BI61" s="13">
        <f>Coversheet!$D$20</f>
        <v>0</v>
      </c>
      <c r="BJ61">
        <f>Coversheet!D$21</f>
        <v>0</v>
      </c>
      <c r="BK61">
        <f t="shared" si="10"/>
        <v>0</v>
      </c>
      <c r="BL61" s="155" t="e">
        <f t="shared" si="5"/>
        <v>#DIV/0!</v>
      </c>
      <c r="BN61" t="str">
        <f t="shared" si="11"/>
        <v>Enter performance period</v>
      </c>
      <c r="BO61" t="str">
        <f t="shared" si="6"/>
        <v>Enter who reviewed data</v>
      </c>
      <c r="BP61" t="str">
        <f t="shared" si="7"/>
        <v>Enter date</v>
      </c>
      <c r="BQ61" t="str">
        <f>Sheet1!$A$1</f>
        <v>HF 3610-H Summary Sheet v 07/2025</v>
      </c>
      <c r="BR61" t="str">
        <f t="shared" si="12"/>
        <v>OR Enter state agency if unavailable to select</v>
      </c>
    </row>
    <row r="62" spans="2:70" ht="15.75" x14ac:dyDescent="0.25">
      <c r="B62" s="80"/>
      <c r="C62" s="156"/>
      <c r="D62" s="137"/>
      <c r="E62" s="12"/>
      <c r="F62" s="137"/>
      <c r="G62" s="12"/>
      <c r="H62" s="137"/>
      <c r="I62" s="8"/>
      <c r="J62" s="10"/>
      <c r="K62" s="8"/>
      <c r="L62" s="10"/>
      <c r="M62" s="8"/>
      <c r="N62" s="10"/>
      <c r="O62" s="8"/>
      <c r="P62" s="10"/>
      <c r="Q62" s="8"/>
      <c r="R62" s="10"/>
      <c r="S62" s="8"/>
      <c r="T62" s="10"/>
      <c r="U62" s="8"/>
      <c r="V62" s="10"/>
      <c r="W62" s="8"/>
      <c r="X62" s="10"/>
      <c r="Y62" s="8"/>
      <c r="Z62" s="10"/>
      <c r="AA62" s="8"/>
      <c r="AB62" s="10"/>
      <c r="AC62" s="8"/>
      <c r="AD62" s="10"/>
      <c r="AE62" s="8"/>
      <c r="AF62" s="10"/>
      <c r="AG62" s="8"/>
      <c r="AH62" s="10"/>
      <c r="AI62" s="8"/>
      <c r="AJ62" s="10"/>
      <c r="AK62" s="8"/>
      <c r="AL62" s="10"/>
      <c r="AM62" s="8"/>
      <c r="AN62" s="10"/>
      <c r="AO62" s="8"/>
      <c r="AP62" s="10"/>
      <c r="AQ62" s="8"/>
      <c r="AR62" s="10"/>
      <c r="AS62" s="8"/>
      <c r="AT62" s="10"/>
      <c r="AU62" s="8"/>
      <c r="AV62" s="10"/>
      <c r="AW62" s="8"/>
      <c r="AX62" s="10"/>
      <c r="AY62" s="8"/>
      <c r="AZ62" s="10"/>
      <c r="BA62" s="8"/>
      <c r="BB62" s="154">
        <f t="shared" si="13"/>
        <v>0</v>
      </c>
      <c r="BC62" s="153" t="e">
        <f>COUNTIF(I62:BA62,"A")/(COUNTIF(I62:BA62,"A")+(COUNTIF(I62:BA62,"NI")))</f>
        <v>#DIV/0!</v>
      </c>
      <c r="BD62" s="52" t="e">
        <f t="shared" si="14"/>
        <v>#DIV/0!</v>
      </c>
      <c r="BE62" s="73" t="str">
        <f>VLOOKUP(Coversheet!$D$15,Sheet1!$A$3:$C$126,2,FALSE)</f>
        <v>Select Agency</v>
      </c>
      <c r="BF62" s="73" t="str">
        <f>VLOOKUP(Coversheet!$D$15,Sheet1!$A$3:$C$126,3,FALSE)</f>
        <v>Select Agency</v>
      </c>
      <c r="BG62">
        <f>Coversheet!D$22</f>
        <v>0</v>
      </c>
      <c r="BH62" s="73" t="str">
        <f>VLOOKUP(Coversheet!$D$15,Sheet1!$A$3:$D$126,4,FALSE)</f>
        <v>Select Agency</v>
      </c>
      <c r="BI62" s="13">
        <f>Coversheet!$D$20</f>
        <v>0</v>
      </c>
      <c r="BJ62">
        <f>Coversheet!D$21</f>
        <v>0</v>
      </c>
      <c r="BK62">
        <f t="shared" si="10"/>
        <v>0</v>
      </c>
      <c r="BL62" s="155" t="e">
        <f t="shared" si="5"/>
        <v>#DIV/0!</v>
      </c>
      <c r="BN62" t="str">
        <f t="shared" si="11"/>
        <v>Enter performance period</v>
      </c>
      <c r="BO62" t="str">
        <f t="shared" si="6"/>
        <v>Enter who reviewed data</v>
      </c>
      <c r="BP62" t="str">
        <f t="shared" si="7"/>
        <v>Enter date</v>
      </c>
      <c r="BQ62" t="str">
        <f>Sheet1!$A$1</f>
        <v>HF 3610-H Summary Sheet v 07/2025</v>
      </c>
      <c r="BR62" t="str">
        <f t="shared" si="12"/>
        <v>OR Enter state agency if unavailable to select</v>
      </c>
    </row>
    <row r="63" spans="2:70" ht="15.75" x14ac:dyDescent="0.25">
      <c r="B63" s="80"/>
      <c r="C63" s="156"/>
      <c r="D63" s="137"/>
      <c r="E63" s="12"/>
      <c r="F63" s="137"/>
      <c r="G63" s="12"/>
      <c r="H63" s="137"/>
      <c r="I63" s="8"/>
      <c r="J63" s="10"/>
      <c r="K63" s="8"/>
      <c r="L63" s="10"/>
      <c r="M63" s="8"/>
      <c r="N63" s="10"/>
      <c r="O63" s="8"/>
      <c r="P63" s="10"/>
      <c r="Q63" s="8"/>
      <c r="R63" s="10"/>
      <c r="S63" s="8"/>
      <c r="T63" s="10"/>
      <c r="U63" s="8"/>
      <c r="V63" s="10"/>
      <c r="W63" s="8"/>
      <c r="X63" s="10"/>
      <c r="Y63" s="8"/>
      <c r="Z63" s="10"/>
      <c r="AA63" s="8"/>
      <c r="AB63" s="10"/>
      <c r="AC63" s="8"/>
      <c r="AD63" s="10"/>
      <c r="AE63" s="8"/>
      <c r="AF63" s="10"/>
      <c r="AG63" s="8"/>
      <c r="AH63" s="10"/>
      <c r="AI63" s="8"/>
      <c r="AJ63" s="10"/>
      <c r="AK63" s="8"/>
      <c r="AL63" s="10"/>
      <c r="AM63" s="8"/>
      <c r="AN63" s="10"/>
      <c r="AO63" s="8"/>
      <c r="AP63" s="10"/>
      <c r="AQ63" s="8"/>
      <c r="AR63" s="10"/>
      <c r="AS63" s="8"/>
      <c r="AT63" s="10"/>
      <c r="AU63" s="8"/>
      <c r="AV63" s="10"/>
      <c r="AW63" s="8"/>
      <c r="AX63" s="10"/>
      <c r="AY63" s="8"/>
      <c r="AZ63" s="10"/>
      <c r="BA63" s="8"/>
      <c r="BB63" s="154">
        <f t="shared" si="13"/>
        <v>0</v>
      </c>
      <c r="BC63" s="153" t="e">
        <f>COUNTIF(I63:BA63,"A")/(COUNTIF(I63:BA63,"A")+(COUNTIF(I63:BA63,"NI")))</f>
        <v>#DIV/0!</v>
      </c>
      <c r="BD63" s="52" t="e">
        <f t="shared" si="14"/>
        <v>#DIV/0!</v>
      </c>
      <c r="BE63" s="73" t="str">
        <f>VLOOKUP(Coversheet!$D$15,Sheet1!$A$3:$C$126,2,FALSE)</f>
        <v>Select Agency</v>
      </c>
      <c r="BF63" s="73" t="str">
        <f>VLOOKUP(Coversheet!$D$15,Sheet1!$A$3:$C$126,3,FALSE)</f>
        <v>Select Agency</v>
      </c>
      <c r="BG63">
        <f>Coversheet!D$22</f>
        <v>0</v>
      </c>
      <c r="BH63" s="73" t="str">
        <f>VLOOKUP(Coversheet!$D$15,Sheet1!$A$3:$D$126,4,FALSE)</f>
        <v>Select Agency</v>
      </c>
      <c r="BI63" s="13">
        <f>Coversheet!$D$20</f>
        <v>0</v>
      </c>
      <c r="BJ63">
        <f>Coversheet!D$21</f>
        <v>0</v>
      </c>
      <c r="BK63">
        <f t="shared" si="10"/>
        <v>0</v>
      </c>
      <c r="BL63" s="155" t="e">
        <f t="shared" si="5"/>
        <v>#DIV/0!</v>
      </c>
      <c r="BN63" t="str">
        <f t="shared" si="11"/>
        <v>Enter performance period</v>
      </c>
      <c r="BO63" t="str">
        <f t="shared" si="6"/>
        <v>Enter who reviewed data</v>
      </c>
      <c r="BP63" t="str">
        <f t="shared" si="7"/>
        <v>Enter date</v>
      </c>
      <c r="BQ63" t="str">
        <f>Sheet1!$A$1</f>
        <v>HF 3610-H Summary Sheet v 07/2025</v>
      </c>
      <c r="BR63" t="str">
        <f t="shared" si="12"/>
        <v>OR Enter state agency if unavailable to select</v>
      </c>
    </row>
    <row r="64" spans="2:70" ht="15.75" x14ac:dyDescent="0.25">
      <c r="B64" s="80"/>
      <c r="C64" s="156"/>
      <c r="D64" s="137"/>
      <c r="E64" s="12"/>
      <c r="F64" s="137"/>
      <c r="G64" s="12"/>
      <c r="H64" s="137"/>
      <c r="I64" s="8"/>
      <c r="J64" s="10"/>
      <c r="K64" s="8"/>
      <c r="L64" s="10"/>
      <c r="M64" s="8"/>
      <c r="N64" s="10"/>
      <c r="O64" s="8"/>
      <c r="P64" s="10"/>
      <c r="Q64" s="8"/>
      <c r="R64" s="10"/>
      <c r="S64" s="8"/>
      <c r="T64" s="10"/>
      <c r="U64" s="8"/>
      <c r="V64" s="10"/>
      <c r="W64" s="8"/>
      <c r="X64" s="10"/>
      <c r="Y64" s="8"/>
      <c r="Z64" s="10"/>
      <c r="AA64" s="8"/>
      <c r="AB64" s="10"/>
      <c r="AC64" s="8"/>
      <c r="AD64" s="10"/>
      <c r="AE64" s="8"/>
      <c r="AF64" s="10"/>
      <c r="AG64" s="8"/>
      <c r="AH64" s="10"/>
      <c r="AI64" s="8"/>
      <c r="AJ64" s="10"/>
      <c r="AK64" s="8"/>
      <c r="AL64" s="10"/>
      <c r="AM64" s="8"/>
      <c r="AN64" s="10"/>
      <c r="AO64" s="8"/>
      <c r="AP64" s="10"/>
      <c r="AQ64" s="8"/>
      <c r="AR64" s="10"/>
      <c r="AS64" s="8"/>
      <c r="AT64" s="10"/>
      <c r="AU64" s="8"/>
      <c r="AV64" s="10"/>
      <c r="AW64" s="8"/>
      <c r="AX64" s="10"/>
      <c r="AY64" s="8"/>
      <c r="AZ64" s="10"/>
      <c r="BA64" s="8"/>
      <c r="BB64" s="154">
        <f t="shared" si="13"/>
        <v>0</v>
      </c>
      <c r="BC64" s="153" t="e">
        <f>COUNTIF(I64:BA64,"A")/(COUNTIF(I64:BA64,"A")+(COUNTIF(I64:BA64,"NI")))</f>
        <v>#DIV/0!</v>
      </c>
      <c r="BD64" s="52" t="e">
        <f t="shared" si="14"/>
        <v>#DIV/0!</v>
      </c>
      <c r="BE64" s="73" t="str">
        <f>VLOOKUP(Coversheet!$D$15,Sheet1!$A$3:$C$126,2,FALSE)</f>
        <v>Select Agency</v>
      </c>
      <c r="BF64" s="73" t="str">
        <f>VLOOKUP(Coversheet!$D$15,Sheet1!$A$3:$C$126,3,FALSE)</f>
        <v>Select Agency</v>
      </c>
      <c r="BG64">
        <f>Coversheet!D$22</f>
        <v>0</v>
      </c>
      <c r="BH64" s="73" t="str">
        <f>VLOOKUP(Coversheet!$D$15,Sheet1!$A$3:$D$126,4,FALSE)</f>
        <v>Select Agency</v>
      </c>
      <c r="BI64" s="13">
        <f>Coversheet!$D$20</f>
        <v>0</v>
      </c>
      <c r="BJ64">
        <f>Coversheet!D$21</f>
        <v>0</v>
      </c>
      <c r="BK64">
        <f t="shared" si="10"/>
        <v>0</v>
      </c>
      <c r="BL64" s="155" t="e">
        <f t="shared" si="5"/>
        <v>#DIV/0!</v>
      </c>
      <c r="BN64" t="str">
        <f t="shared" si="11"/>
        <v>Enter performance period</v>
      </c>
      <c r="BO64" t="str">
        <f t="shared" si="6"/>
        <v>Enter who reviewed data</v>
      </c>
      <c r="BP64" t="str">
        <f t="shared" si="7"/>
        <v>Enter date</v>
      </c>
      <c r="BQ64" t="str">
        <f>Sheet1!$A$1</f>
        <v>HF 3610-H Summary Sheet v 07/2025</v>
      </c>
      <c r="BR64" t="str">
        <f t="shared" si="12"/>
        <v>OR Enter state agency if unavailable to select</v>
      </c>
    </row>
    <row r="65" spans="2:70" ht="15.75" x14ac:dyDescent="0.25">
      <c r="B65" s="80"/>
      <c r="C65" s="156"/>
      <c r="D65" s="137"/>
      <c r="E65" s="12"/>
      <c r="F65" s="137"/>
      <c r="G65" s="12"/>
      <c r="H65" s="137"/>
      <c r="I65" s="8"/>
      <c r="J65" s="10"/>
      <c r="K65" s="8"/>
      <c r="L65" s="10"/>
      <c r="M65" s="8"/>
      <c r="N65" s="10"/>
      <c r="O65" s="8"/>
      <c r="P65" s="10"/>
      <c r="Q65" s="8"/>
      <c r="R65" s="10"/>
      <c r="S65" s="8"/>
      <c r="T65" s="10"/>
      <c r="U65" s="8"/>
      <c r="V65" s="10"/>
      <c r="W65" s="8"/>
      <c r="X65" s="10"/>
      <c r="Y65" s="8"/>
      <c r="Z65" s="10"/>
      <c r="AA65" s="8"/>
      <c r="AB65" s="10"/>
      <c r="AC65" s="8"/>
      <c r="AD65" s="10"/>
      <c r="AE65" s="8"/>
      <c r="AF65" s="10"/>
      <c r="AG65" s="8"/>
      <c r="AH65" s="10"/>
      <c r="AI65" s="8"/>
      <c r="AJ65" s="10"/>
      <c r="AK65" s="8"/>
      <c r="AL65" s="10"/>
      <c r="AM65" s="8"/>
      <c r="AN65" s="10"/>
      <c r="AO65" s="8"/>
      <c r="AP65" s="10"/>
      <c r="AQ65" s="8"/>
      <c r="AR65" s="10"/>
      <c r="AS65" s="8"/>
      <c r="AT65" s="10"/>
      <c r="AU65" s="8"/>
      <c r="AV65" s="10"/>
      <c r="AW65" s="8"/>
      <c r="AX65" s="10"/>
      <c r="AY65" s="8"/>
      <c r="AZ65" s="10"/>
      <c r="BA65" s="8"/>
      <c r="BB65" s="154">
        <f t="shared" si="13"/>
        <v>0</v>
      </c>
      <c r="BC65" s="153" t="e">
        <f>COUNTIF(I65:BA65,"A")/(COUNTIF(I65:BA65,"A")+(COUNTIF(I65:BA65,"NI")))</f>
        <v>#DIV/0!</v>
      </c>
      <c r="BD65" s="52" t="e">
        <f t="shared" si="14"/>
        <v>#DIV/0!</v>
      </c>
      <c r="BE65" s="73" t="str">
        <f>VLOOKUP(Coversheet!$D$15,Sheet1!$A$3:$C$126,2,FALSE)</f>
        <v>Select Agency</v>
      </c>
      <c r="BF65" s="73" t="str">
        <f>VLOOKUP(Coversheet!$D$15,Sheet1!$A$3:$C$126,3,FALSE)</f>
        <v>Select Agency</v>
      </c>
      <c r="BG65">
        <f>Coversheet!D$22</f>
        <v>0</v>
      </c>
      <c r="BH65" s="73" t="str">
        <f>VLOOKUP(Coversheet!$D$15,Sheet1!$A$3:$D$126,4,FALSE)</f>
        <v>Select Agency</v>
      </c>
      <c r="BI65" s="13">
        <f>Coversheet!$D$20</f>
        <v>0</v>
      </c>
      <c r="BJ65">
        <f>Coversheet!D$21</f>
        <v>0</v>
      </c>
      <c r="BK65">
        <f t="shared" si="10"/>
        <v>0</v>
      </c>
      <c r="BL65" s="155" t="e">
        <f t="shared" si="5"/>
        <v>#DIV/0!</v>
      </c>
      <c r="BN65" t="str">
        <f t="shared" si="11"/>
        <v>Enter performance period</v>
      </c>
      <c r="BO65" t="str">
        <f t="shared" si="6"/>
        <v>Enter who reviewed data</v>
      </c>
      <c r="BP65" t="str">
        <f t="shared" si="7"/>
        <v>Enter date</v>
      </c>
      <c r="BQ65" t="str">
        <f>Sheet1!$A$1</f>
        <v>HF 3610-H Summary Sheet v 07/2025</v>
      </c>
      <c r="BR65" t="str">
        <f t="shared" si="12"/>
        <v>OR Enter state agency if unavailable to select</v>
      </c>
    </row>
    <row r="66" spans="2:70" ht="15.75" x14ac:dyDescent="0.25">
      <c r="B66" s="80"/>
      <c r="C66" s="156"/>
      <c r="D66" s="137"/>
      <c r="E66" s="12"/>
      <c r="F66" s="137"/>
      <c r="G66" s="12"/>
      <c r="H66" s="137"/>
      <c r="I66" s="8"/>
      <c r="J66" s="10"/>
      <c r="K66" s="8"/>
      <c r="L66" s="10"/>
      <c r="M66" s="8"/>
      <c r="N66" s="10"/>
      <c r="O66" s="8"/>
      <c r="P66" s="10"/>
      <c r="Q66" s="8"/>
      <c r="R66" s="10"/>
      <c r="S66" s="8"/>
      <c r="T66" s="10"/>
      <c r="U66" s="8"/>
      <c r="V66" s="10"/>
      <c r="W66" s="8"/>
      <c r="X66" s="10"/>
      <c r="Y66" s="8"/>
      <c r="Z66" s="10"/>
      <c r="AA66" s="8"/>
      <c r="AB66" s="10"/>
      <c r="AC66" s="8"/>
      <c r="AD66" s="10"/>
      <c r="AE66" s="8"/>
      <c r="AF66" s="10"/>
      <c r="AG66" s="8"/>
      <c r="AH66" s="10"/>
      <c r="AI66" s="8"/>
      <c r="AJ66" s="10"/>
      <c r="AK66" s="8"/>
      <c r="AL66" s="10"/>
      <c r="AM66" s="8"/>
      <c r="AN66" s="10"/>
      <c r="AO66" s="8"/>
      <c r="AP66" s="10"/>
      <c r="AQ66" s="8"/>
      <c r="AR66" s="10"/>
      <c r="AS66" s="8"/>
      <c r="AT66" s="10"/>
      <c r="AU66" s="8"/>
      <c r="AV66" s="10"/>
      <c r="AW66" s="8"/>
      <c r="AX66" s="10"/>
      <c r="AY66" s="8"/>
      <c r="AZ66" s="10"/>
      <c r="BA66" s="8"/>
      <c r="BB66" s="154">
        <f t="shared" si="13"/>
        <v>0</v>
      </c>
      <c r="BC66" s="153" t="e">
        <f>COUNTIF(I66:BA66,"A")/(COUNTIF(I66:BA66,"A")+(COUNTIF(I66:BA66,"NI")))</f>
        <v>#DIV/0!</v>
      </c>
      <c r="BD66" s="52" t="e">
        <f t="shared" si="14"/>
        <v>#DIV/0!</v>
      </c>
      <c r="BE66" s="73" t="str">
        <f>VLOOKUP(Coversheet!$D$15,Sheet1!$A$3:$C$126,2,FALSE)</f>
        <v>Select Agency</v>
      </c>
      <c r="BF66" s="73" t="str">
        <f>VLOOKUP(Coversheet!$D$15,Sheet1!$A$3:$C$126,3,FALSE)</f>
        <v>Select Agency</v>
      </c>
      <c r="BG66">
        <f>Coversheet!D$22</f>
        <v>0</v>
      </c>
      <c r="BH66" s="73" t="str">
        <f>VLOOKUP(Coversheet!$D$15,Sheet1!$A$3:$D$126,4,FALSE)</f>
        <v>Select Agency</v>
      </c>
      <c r="BI66" s="13">
        <f>Coversheet!$D$20</f>
        <v>0</v>
      </c>
      <c r="BJ66">
        <f>Coversheet!D$21</f>
        <v>0</v>
      </c>
      <c r="BK66">
        <f t="shared" si="10"/>
        <v>0</v>
      </c>
      <c r="BL66" s="155" t="e">
        <f t="shared" si="5"/>
        <v>#DIV/0!</v>
      </c>
      <c r="BN66" t="str">
        <f t="shared" si="11"/>
        <v>Enter performance period</v>
      </c>
      <c r="BO66" t="str">
        <f t="shared" si="6"/>
        <v>Enter who reviewed data</v>
      </c>
      <c r="BP66" t="str">
        <f t="shared" si="7"/>
        <v>Enter date</v>
      </c>
      <c r="BQ66" t="str">
        <f>Sheet1!$A$1</f>
        <v>HF 3610-H Summary Sheet v 07/2025</v>
      </c>
      <c r="BR66" t="str">
        <f t="shared" si="12"/>
        <v>OR Enter state agency if unavailable to select</v>
      </c>
    </row>
    <row r="67" spans="2:70" ht="15.75" x14ac:dyDescent="0.25">
      <c r="B67" s="80"/>
      <c r="C67" s="156"/>
      <c r="D67" s="137"/>
      <c r="E67" s="12"/>
      <c r="F67" s="137"/>
      <c r="G67" s="12"/>
      <c r="H67" s="137"/>
      <c r="I67" s="8"/>
      <c r="J67" s="10"/>
      <c r="K67" s="8"/>
      <c r="L67" s="10"/>
      <c r="M67" s="8"/>
      <c r="N67" s="10"/>
      <c r="O67" s="8"/>
      <c r="P67" s="10"/>
      <c r="Q67" s="8"/>
      <c r="R67" s="10"/>
      <c r="S67" s="8"/>
      <c r="T67" s="10"/>
      <c r="U67" s="8"/>
      <c r="V67" s="10"/>
      <c r="W67" s="8"/>
      <c r="X67" s="10"/>
      <c r="Y67" s="8"/>
      <c r="Z67" s="10"/>
      <c r="AA67" s="8"/>
      <c r="AB67" s="10"/>
      <c r="AC67" s="8"/>
      <c r="AD67" s="10"/>
      <c r="AE67" s="8"/>
      <c r="AF67" s="10"/>
      <c r="AG67" s="8"/>
      <c r="AH67" s="10"/>
      <c r="AI67" s="8"/>
      <c r="AJ67" s="10"/>
      <c r="AK67" s="8"/>
      <c r="AL67" s="10"/>
      <c r="AM67" s="8"/>
      <c r="AN67" s="10"/>
      <c r="AO67" s="8"/>
      <c r="AP67" s="10"/>
      <c r="AQ67" s="8"/>
      <c r="AR67" s="10"/>
      <c r="AS67" s="8"/>
      <c r="AT67" s="10"/>
      <c r="AU67" s="8"/>
      <c r="AV67" s="10"/>
      <c r="AW67" s="8"/>
      <c r="AX67" s="10"/>
      <c r="AY67" s="8"/>
      <c r="AZ67" s="10"/>
      <c r="BA67" s="8"/>
      <c r="BB67" s="154">
        <f t="shared" si="13"/>
        <v>0</v>
      </c>
      <c r="BC67" s="153" t="e">
        <f>COUNTIF(I67:BA67,"A")/(COUNTIF(I67:BA67,"A")+(COUNTIF(I67:BA67,"NI")))</f>
        <v>#DIV/0!</v>
      </c>
      <c r="BD67" s="52" t="e">
        <f t="shared" si="14"/>
        <v>#DIV/0!</v>
      </c>
      <c r="BE67" s="73" t="str">
        <f>VLOOKUP(Coversheet!$D$15,Sheet1!$A$3:$C$126,2,FALSE)</f>
        <v>Select Agency</v>
      </c>
      <c r="BF67" s="73" t="str">
        <f>VLOOKUP(Coversheet!$D$15,Sheet1!$A$3:$C$126,3,FALSE)</f>
        <v>Select Agency</v>
      </c>
      <c r="BG67">
        <f>Coversheet!D$22</f>
        <v>0</v>
      </c>
      <c r="BH67" s="73" t="str">
        <f>VLOOKUP(Coversheet!$D$15,Sheet1!$A$3:$D$126,4,FALSE)</f>
        <v>Select Agency</v>
      </c>
      <c r="BI67" s="13">
        <f>Coversheet!$D$20</f>
        <v>0</v>
      </c>
      <c r="BJ67">
        <f>Coversheet!D$21</f>
        <v>0</v>
      </c>
      <c r="BK67">
        <f t="shared" si="10"/>
        <v>0</v>
      </c>
      <c r="BL67" s="155" t="e">
        <f t="shared" si="5"/>
        <v>#DIV/0!</v>
      </c>
      <c r="BN67" t="str">
        <f t="shared" si="11"/>
        <v>Enter performance period</v>
      </c>
      <c r="BO67" t="str">
        <f t="shared" si="6"/>
        <v>Enter who reviewed data</v>
      </c>
      <c r="BP67" t="str">
        <f t="shared" si="7"/>
        <v>Enter date</v>
      </c>
      <c r="BQ67" t="str">
        <f>Sheet1!$A$1</f>
        <v>HF 3610-H Summary Sheet v 07/2025</v>
      </c>
      <c r="BR67" t="str">
        <f t="shared" si="12"/>
        <v>OR Enter state agency if unavailable to select</v>
      </c>
    </row>
    <row r="68" spans="2:70" ht="15.75" x14ac:dyDescent="0.25">
      <c r="B68" s="80"/>
      <c r="C68" s="156"/>
      <c r="D68" s="137"/>
      <c r="E68" s="12"/>
      <c r="F68" s="137"/>
      <c r="G68" s="12"/>
      <c r="H68" s="137"/>
      <c r="I68" s="8"/>
      <c r="J68" s="10"/>
      <c r="K68" s="8"/>
      <c r="L68" s="10"/>
      <c r="M68" s="8"/>
      <c r="N68" s="10"/>
      <c r="O68" s="8"/>
      <c r="P68" s="10"/>
      <c r="Q68" s="8"/>
      <c r="R68" s="10"/>
      <c r="S68" s="8"/>
      <c r="T68" s="10"/>
      <c r="U68" s="8"/>
      <c r="V68" s="10"/>
      <c r="W68" s="8"/>
      <c r="X68" s="10"/>
      <c r="Y68" s="8"/>
      <c r="Z68" s="10"/>
      <c r="AA68" s="8"/>
      <c r="AB68" s="10"/>
      <c r="AC68" s="8"/>
      <c r="AD68" s="10"/>
      <c r="AE68" s="8"/>
      <c r="AF68" s="10"/>
      <c r="AG68" s="8"/>
      <c r="AH68" s="10"/>
      <c r="AI68" s="8"/>
      <c r="AJ68" s="10"/>
      <c r="AK68" s="8"/>
      <c r="AL68" s="10"/>
      <c r="AM68" s="8"/>
      <c r="AN68" s="10"/>
      <c r="AO68" s="8"/>
      <c r="AP68" s="10"/>
      <c r="AQ68" s="8"/>
      <c r="AR68" s="10"/>
      <c r="AS68" s="8"/>
      <c r="AT68" s="10"/>
      <c r="AU68" s="8"/>
      <c r="AV68" s="10"/>
      <c r="AW68" s="8"/>
      <c r="AX68" s="10"/>
      <c r="AY68" s="8"/>
      <c r="AZ68" s="10"/>
      <c r="BA68" s="8"/>
      <c r="BB68" s="154">
        <f t="shared" si="13"/>
        <v>0</v>
      </c>
      <c r="BC68" s="153" t="e">
        <f>COUNTIF(I68:BA68,"A")/(COUNTIF(I68:BA68,"A")+(COUNTIF(I68:BA68,"NI")))</f>
        <v>#DIV/0!</v>
      </c>
      <c r="BD68" s="52" t="e">
        <f t="shared" si="14"/>
        <v>#DIV/0!</v>
      </c>
      <c r="BE68" s="73" t="str">
        <f>VLOOKUP(Coversheet!$D$15,Sheet1!$A$3:$C$126,2,FALSE)</f>
        <v>Select Agency</v>
      </c>
      <c r="BF68" s="73" t="str">
        <f>VLOOKUP(Coversheet!$D$15,Sheet1!$A$3:$C$126,3,FALSE)</f>
        <v>Select Agency</v>
      </c>
      <c r="BG68">
        <f>Coversheet!D$22</f>
        <v>0</v>
      </c>
      <c r="BH68" s="73" t="str">
        <f>VLOOKUP(Coversheet!$D$15,Sheet1!$A$3:$D$126,4,FALSE)</f>
        <v>Select Agency</v>
      </c>
      <c r="BI68" s="13">
        <f>Coversheet!$D$20</f>
        <v>0</v>
      </c>
      <c r="BJ68">
        <f>Coversheet!D$21</f>
        <v>0</v>
      </c>
      <c r="BK68">
        <f t="shared" si="10"/>
        <v>0</v>
      </c>
      <c r="BL68" s="155" t="e">
        <f t="shared" si="5"/>
        <v>#DIV/0!</v>
      </c>
      <c r="BN68" t="str">
        <f t="shared" si="11"/>
        <v>Enter performance period</v>
      </c>
      <c r="BO68" t="str">
        <f t="shared" si="6"/>
        <v>Enter who reviewed data</v>
      </c>
      <c r="BP68" t="str">
        <f t="shared" si="7"/>
        <v>Enter date</v>
      </c>
      <c r="BQ68" t="str">
        <f>Sheet1!$A$1</f>
        <v>HF 3610-H Summary Sheet v 07/2025</v>
      </c>
      <c r="BR68" t="str">
        <f t="shared" si="12"/>
        <v>OR Enter state agency if unavailable to select</v>
      </c>
    </row>
    <row r="69" spans="2:70" ht="15.75" x14ac:dyDescent="0.25">
      <c r="B69" s="80"/>
      <c r="C69" s="156"/>
      <c r="D69" s="137"/>
      <c r="E69" s="12"/>
      <c r="F69" s="137"/>
      <c r="G69" s="12"/>
      <c r="H69" s="137"/>
      <c r="I69" s="8"/>
      <c r="J69" s="10"/>
      <c r="K69" s="8"/>
      <c r="L69" s="10"/>
      <c r="M69" s="8"/>
      <c r="N69" s="10"/>
      <c r="O69" s="8"/>
      <c r="P69" s="10"/>
      <c r="Q69" s="8"/>
      <c r="R69" s="10"/>
      <c r="S69" s="8"/>
      <c r="T69" s="10"/>
      <c r="U69" s="8"/>
      <c r="V69" s="10"/>
      <c r="W69" s="8"/>
      <c r="X69" s="10"/>
      <c r="Y69" s="8"/>
      <c r="Z69" s="10"/>
      <c r="AA69" s="8"/>
      <c r="AB69" s="10"/>
      <c r="AC69" s="8"/>
      <c r="AD69" s="10"/>
      <c r="AE69" s="8"/>
      <c r="AF69" s="10"/>
      <c r="AG69" s="8"/>
      <c r="AH69" s="10"/>
      <c r="AI69" s="8"/>
      <c r="AJ69" s="10"/>
      <c r="AK69" s="8"/>
      <c r="AL69" s="10"/>
      <c r="AM69" s="8"/>
      <c r="AN69" s="10"/>
      <c r="AO69" s="8"/>
      <c r="AP69" s="10"/>
      <c r="AQ69" s="8"/>
      <c r="AR69" s="10"/>
      <c r="AS69" s="8"/>
      <c r="AT69" s="10"/>
      <c r="AU69" s="8"/>
      <c r="AV69" s="10"/>
      <c r="AW69" s="8"/>
      <c r="AX69" s="10"/>
      <c r="AY69" s="8"/>
      <c r="AZ69" s="10"/>
      <c r="BA69" s="8"/>
      <c r="BB69" s="154">
        <f t="shared" si="13"/>
        <v>0</v>
      </c>
      <c r="BC69" s="153" t="e">
        <f>COUNTIF(I69:BA69,"A")/(COUNTIF(I69:BA69,"A")+(COUNTIF(I69:BA69,"NI")))</f>
        <v>#DIV/0!</v>
      </c>
      <c r="BD69" s="52" t="e">
        <f t="shared" si="14"/>
        <v>#DIV/0!</v>
      </c>
      <c r="BE69" s="73" t="str">
        <f>VLOOKUP(Coversheet!$D$15,Sheet1!$A$3:$C$126,2,FALSE)</f>
        <v>Select Agency</v>
      </c>
      <c r="BF69" s="73" t="str">
        <f>VLOOKUP(Coversheet!$D$15,Sheet1!$A$3:$C$126,3,FALSE)</f>
        <v>Select Agency</v>
      </c>
      <c r="BG69">
        <f>Coversheet!D$22</f>
        <v>0</v>
      </c>
      <c r="BH69" s="73" t="str">
        <f>VLOOKUP(Coversheet!$D$15,Sheet1!$A$3:$D$126,4,FALSE)</f>
        <v>Select Agency</v>
      </c>
      <c r="BI69" s="13">
        <f>Coversheet!$D$20</f>
        <v>0</v>
      </c>
      <c r="BJ69">
        <f>Coversheet!D$21</f>
        <v>0</v>
      </c>
      <c r="BK69">
        <f t="shared" si="10"/>
        <v>0</v>
      </c>
      <c r="BL69" s="155" t="e">
        <f t="shared" si="5"/>
        <v>#DIV/0!</v>
      </c>
      <c r="BN69" t="str">
        <f t="shared" si="11"/>
        <v>Enter performance period</v>
      </c>
      <c r="BO69" t="str">
        <f t="shared" si="6"/>
        <v>Enter who reviewed data</v>
      </c>
      <c r="BP69" t="str">
        <f t="shared" si="7"/>
        <v>Enter date</v>
      </c>
      <c r="BQ69" t="str">
        <f>Sheet1!$A$1</f>
        <v>HF 3610-H Summary Sheet v 07/2025</v>
      </c>
      <c r="BR69" t="str">
        <f t="shared" si="12"/>
        <v>OR Enter state agency if unavailable to select</v>
      </c>
    </row>
    <row r="70" spans="2:70" ht="15.75" x14ac:dyDescent="0.25">
      <c r="B70" s="80"/>
      <c r="C70" s="156"/>
      <c r="D70" s="137"/>
      <c r="E70" s="12"/>
      <c r="F70" s="137"/>
      <c r="G70" s="12"/>
      <c r="H70" s="137"/>
      <c r="I70" s="8"/>
      <c r="J70" s="10"/>
      <c r="K70" s="8"/>
      <c r="L70" s="10"/>
      <c r="M70" s="8"/>
      <c r="N70" s="10"/>
      <c r="O70" s="8"/>
      <c r="P70" s="10"/>
      <c r="Q70" s="8"/>
      <c r="R70" s="10"/>
      <c r="S70" s="8"/>
      <c r="T70" s="10"/>
      <c r="U70" s="8"/>
      <c r="V70" s="10"/>
      <c r="W70" s="8"/>
      <c r="X70" s="10"/>
      <c r="Y70" s="8"/>
      <c r="Z70" s="10"/>
      <c r="AA70" s="8"/>
      <c r="AB70" s="10"/>
      <c r="AC70" s="8"/>
      <c r="AD70" s="10"/>
      <c r="AE70" s="8"/>
      <c r="AF70" s="10"/>
      <c r="AG70" s="8"/>
      <c r="AH70" s="10"/>
      <c r="AI70" s="8"/>
      <c r="AJ70" s="10"/>
      <c r="AK70" s="8"/>
      <c r="AL70" s="10"/>
      <c r="AM70" s="8"/>
      <c r="AN70" s="10"/>
      <c r="AO70" s="8"/>
      <c r="AP70" s="10"/>
      <c r="AQ70" s="8"/>
      <c r="AR70" s="10"/>
      <c r="AS70" s="8"/>
      <c r="AT70" s="10"/>
      <c r="AU70" s="8"/>
      <c r="AV70" s="10"/>
      <c r="AW70" s="8"/>
      <c r="AX70" s="10"/>
      <c r="AY70" s="8"/>
      <c r="AZ70" s="10"/>
      <c r="BA70" s="8"/>
      <c r="BB70" s="154">
        <f t="shared" si="13"/>
        <v>0</v>
      </c>
      <c r="BC70" s="153" t="e">
        <f>COUNTIF(I70:BA70,"A")/(COUNTIF(I70:BA70,"A")+(COUNTIF(I70:BA70,"NI")))</f>
        <v>#DIV/0!</v>
      </c>
      <c r="BD70" s="52" t="e">
        <f t="shared" si="14"/>
        <v>#DIV/0!</v>
      </c>
      <c r="BE70" s="73" t="str">
        <f>VLOOKUP(Coversheet!$D$15,Sheet1!$A$3:$C$126,2,FALSE)</f>
        <v>Select Agency</v>
      </c>
      <c r="BF70" s="73" t="str">
        <f>VLOOKUP(Coversheet!$D$15,Sheet1!$A$3:$C$126,3,FALSE)</f>
        <v>Select Agency</v>
      </c>
      <c r="BG70">
        <f>Coversheet!D$22</f>
        <v>0</v>
      </c>
      <c r="BH70" s="73" t="str">
        <f>VLOOKUP(Coversheet!$D$15,Sheet1!$A$3:$D$126,4,FALSE)</f>
        <v>Select Agency</v>
      </c>
      <c r="BI70" s="13">
        <f>Coversheet!$D$20</f>
        <v>0</v>
      </c>
      <c r="BJ70">
        <f>Coversheet!D$21</f>
        <v>0</v>
      </c>
      <c r="BK70">
        <f t="shared" si="10"/>
        <v>0</v>
      </c>
      <c r="BL70" s="155" t="e">
        <f t="shared" si="5"/>
        <v>#DIV/0!</v>
      </c>
      <c r="BN70" t="str">
        <f t="shared" si="11"/>
        <v>Enter performance period</v>
      </c>
      <c r="BO70" t="str">
        <f t="shared" si="6"/>
        <v>Enter who reviewed data</v>
      </c>
      <c r="BP70" t="str">
        <f t="shared" si="7"/>
        <v>Enter date</v>
      </c>
      <c r="BQ70" t="str">
        <f>Sheet1!$A$1</f>
        <v>HF 3610-H Summary Sheet v 07/2025</v>
      </c>
      <c r="BR70" t="str">
        <f t="shared" si="12"/>
        <v>OR Enter state agency if unavailable to select</v>
      </c>
    </row>
    <row r="71" spans="2:70" ht="15.75" x14ac:dyDescent="0.25">
      <c r="B71" s="80"/>
      <c r="C71" s="156"/>
      <c r="D71" s="137"/>
      <c r="E71" s="12"/>
      <c r="F71" s="137"/>
      <c r="G71" s="12"/>
      <c r="H71" s="137"/>
      <c r="I71" s="8"/>
      <c r="J71" s="10"/>
      <c r="K71" s="8"/>
      <c r="L71" s="10"/>
      <c r="M71" s="8"/>
      <c r="N71" s="10"/>
      <c r="O71" s="8"/>
      <c r="P71" s="10"/>
      <c r="Q71" s="8"/>
      <c r="R71" s="10"/>
      <c r="S71" s="8"/>
      <c r="T71" s="10"/>
      <c r="U71" s="8"/>
      <c r="V71" s="10"/>
      <c r="W71" s="8"/>
      <c r="X71" s="10"/>
      <c r="Y71" s="8"/>
      <c r="Z71" s="10"/>
      <c r="AA71" s="8"/>
      <c r="AB71" s="10"/>
      <c r="AC71" s="8"/>
      <c r="AD71" s="10"/>
      <c r="AE71" s="8"/>
      <c r="AF71" s="10"/>
      <c r="AG71" s="8"/>
      <c r="AH71" s="10"/>
      <c r="AI71" s="8"/>
      <c r="AJ71" s="10"/>
      <c r="AK71" s="8"/>
      <c r="AL71" s="10"/>
      <c r="AM71" s="8"/>
      <c r="AN71" s="10"/>
      <c r="AO71" s="8"/>
      <c r="AP71" s="10"/>
      <c r="AQ71" s="8"/>
      <c r="AR71" s="10"/>
      <c r="AS71" s="8"/>
      <c r="AT71" s="10"/>
      <c r="AU71" s="8"/>
      <c r="AV71" s="10"/>
      <c r="AW71" s="8"/>
      <c r="AX71" s="10"/>
      <c r="AY71" s="8"/>
      <c r="AZ71" s="10"/>
      <c r="BA71" s="8"/>
      <c r="BB71" s="154">
        <f t="shared" si="13"/>
        <v>0</v>
      </c>
      <c r="BC71" s="153" t="e">
        <f>COUNTIF(I71:BA71,"A")/(COUNTIF(I71:BA71,"A")+(COUNTIF(I71:BA71,"NI")))</f>
        <v>#DIV/0!</v>
      </c>
      <c r="BD71" s="52" t="e">
        <f t="shared" si="14"/>
        <v>#DIV/0!</v>
      </c>
      <c r="BE71" s="73" t="str">
        <f>VLOOKUP(Coversheet!$D$15,Sheet1!$A$3:$C$126,2,FALSE)</f>
        <v>Select Agency</v>
      </c>
      <c r="BF71" s="73" t="str">
        <f>VLOOKUP(Coversheet!$D$15,Sheet1!$A$3:$C$126,3,FALSE)</f>
        <v>Select Agency</v>
      </c>
      <c r="BG71">
        <f>Coversheet!D$22</f>
        <v>0</v>
      </c>
      <c r="BH71" s="73" t="str">
        <f>VLOOKUP(Coversheet!$D$15,Sheet1!$A$3:$D$126,4,FALSE)</f>
        <v>Select Agency</v>
      </c>
      <c r="BI71" s="13">
        <f>Coversheet!$D$20</f>
        <v>0</v>
      </c>
      <c r="BJ71">
        <f>Coversheet!D$21</f>
        <v>0</v>
      </c>
      <c r="BK71">
        <f t="shared" si="10"/>
        <v>0</v>
      </c>
      <c r="BL71" s="155" t="e">
        <f t="shared" si="5"/>
        <v>#DIV/0!</v>
      </c>
      <c r="BN71" t="str">
        <f t="shared" si="11"/>
        <v>Enter performance period</v>
      </c>
      <c r="BO71" t="str">
        <f t="shared" si="6"/>
        <v>Enter who reviewed data</v>
      </c>
      <c r="BP71" t="str">
        <f t="shared" si="7"/>
        <v>Enter date</v>
      </c>
      <c r="BQ71" t="str">
        <f>Sheet1!$A$1</f>
        <v>HF 3610-H Summary Sheet v 07/2025</v>
      </c>
      <c r="BR71" t="str">
        <f t="shared" si="12"/>
        <v>OR Enter state agency if unavailable to select</v>
      </c>
    </row>
    <row r="72" spans="2:70" ht="15.75" x14ac:dyDescent="0.25">
      <c r="B72" s="80"/>
      <c r="C72" s="156"/>
      <c r="D72" s="137"/>
      <c r="E72" s="12"/>
      <c r="F72" s="137"/>
      <c r="G72" s="12"/>
      <c r="H72" s="137"/>
      <c r="I72" s="8"/>
      <c r="J72" s="10"/>
      <c r="K72" s="8"/>
      <c r="L72" s="10"/>
      <c r="M72" s="8"/>
      <c r="N72" s="10"/>
      <c r="O72" s="8"/>
      <c r="P72" s="10"/>
      <c r="Q72" s="8"/>
      <c r="R72" s="10"/>
      <c r="S72" s="8"/>
      <c r="T72" s="10"/>
      <c r="U72" s="8"/>
      <c r="V72" s="10"/>
      <c r="W72" s="8"/>
      <c r="X72" s="10"/>
      <c r="Y72" s="8"/>
      <c r="Z72" s="10"/>
      <c r="AA72" s="8"/>
      <c r="AB72" s="10"/>
      <c r="AC72" s="8"/>
      <c r="AD72" s="10"/>
      <c r="AE72" s="8"/>
      <c r="AF72" s="10"/>
      <c r="AG72" s="8"/>
      <c r="AH72" s="10"/>
      <c r="AI72" s="8"/>
      <c r="AJ72" s="10"/>
      <c r="AK72" s="8"/>
      <c r="AL72" s="10"/>
      <c r="AM72" s="8"/>
      <c r="AN72" s="10"/>
      <c r="AO72" s="8"/>
      <c r="AP72" s="10"/>
      <c r="AQ72" s="8"/>
      <c r="AR72" s="10"/>
      <c r="AS72" s="8"/>
      <c r="AT72" s="10"/>
      <c r="AU72" s="8"/>
      <c r="AV72" s="10"/>
      <c r="AW72" s="8"/>
      <c r="AX72" s="10"/>
      <c r="AY72" s="8"/>
      <c r="AZ72" s="10"/>
      <c r="BA72" s="8"/>
      <c r="BB72" s="154">
        <f t="shared" si="13"/>
        <v>0</v>
      </c>
      <c r="BC72" s="153" t="e">
        <f>COUNTIF(I72:BA72,"A")/(COUNTIF(I72:BA72,"A")+(COUNTIF(I72:BA72,"NI")))</f>
        <v>#DIV/0!</v>
      </c>
      <c r="BD72" s="52" t="e">
        <f t="shared" si="14"/>
        <v>#DIV/0!</v>
      </c>
      <c r="BE72" s="73" t="str">
        <f>VLOOKUP(Coversheet!$D$15,Sheet1!$A$3:$C$126,2,FALSE)</f>
        <v>Select Agency</v>
      </c>
      <c r="BF72" s="73" t="str">
        <f>VLOOKUP(Coversheet!$D$15,Sheet1!$A$3:$C$126,3,FALSE)</f>
        <v>Select Agency</v>
      </c>
      <c r="BG72">
        <f>Coversheet!D$22</f>
        <v>0</v>
      </c>
      <c r="BH72" s="73" t="str">
        <f>VLOOKUP(Coversheet!$D$15,Sheet1!$A$3:$D$126,4,FALSE)</f>
        <v>Select Agency</v>
      </c>
      <c r="BI72" s="13">
        <f>Coversheet!$D$20</f>
        <v>0</v>
      </c>
      <c r="BJ72">
        <f>Coversheet!D$21</f>
        <v>0</v>
      </c>
      <c r="BK72">
        <f t="shared" si="10"/>
        <v>0</v>
      </c>
      <c r="BL72" s="155" t="e">
        <f t="shared" si="5"/>
        <v>#DIV/0!</v>
      </c>
      <c r="BN72" t="str">
        <f t="shared" si="11"/>
        <v>Enter performance period</v>
      </c>
      <c r="BO72" t="str">
        <f t="shared" si="6"/>
        <v>Enter who reviewed data</v>
      </c>
      <c r="BP72" t="str">
        <f t="shared" si="7"/>
        <v>Enter date</v>
      </c>
      <c r="BQ72" t="str">
        <f>Sheet1!$A$1</f>
        <v>HF 3610-H Summary Sheet v 07/2025</v>
      </c>
      <c r="BR72" t="str">
        <f t="shared" si="12"/>
        <v>OR Enter state agency if unavailable to select</v>
      </c>
    </row>
    <row r="73" spans="2:70" ht="15.75" x14ac:dyDescent="0.25">
      <c r="B73" s="80"/>
      <c r="C73" s="156"/>
      <c r="D73" s="137"/>
      <c r="E73" s="12"/>
      <c r="F73" s="137"/>
      <c r="G73" s="12"/>
      <c r="H73" s="137"/>
      <c r="I73" s="8"/>
      <c r="J73" s="10"/>
      <c r="K73" s="8"/>
      <c r="L73" s="10"/>
      <c r="M73" s="8"/>
      <c r="N73" s="10"/>
      <c r="O73" s="8"/>
      <c r="P73" s="10"/>
      <c r="Q73" s="8"/>
      <c r="R73" s="10"/>
      <c r="S73" s="8"/>
      <c r="T73" s="10"/>
      <c r="U73" s="8"/>
      <c r="V73" s="10"/>
      <c r="W73" s="8"/>
      <c r="X73" s="10"/>
      <c r="Y73" s="8"/>
      <c r="Z73" s="10"/>
      <c r="AA73" s="8"/>
      <c r="AB73" s="10"/>
      <c r="AC73" s="8"/>
      <c r="AD73" s="10"/>
      <c r="AE73" s="8"/>
      <c r="AF73" s="10"/>
      <c r="AG73" s="8"/>
      <c r="AH73" s="10"/>
      <c r="AI73" s="8"/>
      <c r="AJ73" s="10"/>
      <c r="AK73" s="8"/>
      <c r="AL73" s="10"/>
      <c r="AM73" s="8"/>
      <c r="AN73" s="10"/>
      <c r="AO73" s="8"/>
      <c r="AP73" s="10"/>
      <c r="AQ73" s="8"/>
      <c r="AR73" s="10"/>
      <c r="AS73" s="8"/>
      <c r="AT73" s="10"/>
      <c r="AU73" s="8"/>
      <c r="AV73" s="10"/>
      <c r="AW73" s="8"/>
      <c r="AX73" s="10"/>
      <c r="AY73" s="8"/>
      <c r="AZ73" s="10"/>
      <c r="BA73" s="8"/>
      <c r="BB73" s="154">
        <f t="shared" si="13"/>
        <v>0</v>
      </c>
      <c r="BC73" s="153" t="e">
        <f>COUNTIF(I73:BA73,"A")/(COUNTIF(I73:BA73,"A")+(COUNTIF(I73:BA73,"NI")))</f>
        <v>#DIV/0!</v>
      </c>
      <c r="BD73" s="52" t="e">
        <f t="shared" si="14"/>
        <v>#DIV/0!</v>
      </c>
      <c r="BE73" s="73" t="str">
        <f>VLOOKUP(Coversheet!$D$15,Sheet1!$A$3:$C$126,2,FALSE)</f>
        <v>Select Agency</v>
      </c>
      <c r="BF73" s="73" t="str">
        <f>VLOOKUP(Coversheet!$D$15,Sheet1!$A$3:$C$126,3,FALSE)</f>
        <v>Select Agency</v>
      </c>
      <c r="BG73">
        <f>Coversheet!D$22</f>
        <v>0</v>
      </c>
      <c r="BH73" s="73" t="str">
        <f>VLOOKUP(Coversheet!$D$15,Sheet1!$A$3:$D$126,4,FALSE)</f>
        <v>Select Agency</v>
      </c>
      <c r="BI73" s="13">
        <f>Coversheet!$D$20</f>
        <v>0</v>
      </c>
      <c r="BJ73">
        <f>Coversheet!D$21</f>
        <v>0</v>
      </c>
      <c r="BK73">
        <f t="shared" si="10"/>
        <v>0</v>
      </c>
      <c r="BL73" s="155" t="e">
        <f t="shared" si="5"/>
        <v>#DIV/0!</v>
      </c>
      <c r="BN73" t="str">
        <f t="shared" si="11"/>
        <v>Enter performance period</v>
      </c>
      <c r="BO73" t="str">
        <f t="shared" si="6"/>
        <v>Enter who reviewed data</v>
      </c>
      <c r="BP73" t="str">
        <f t="shared" si="7"/>
        <v>Enter date</v>
      </c>
      <c r="BQ73" t="str">
        <f>Sheet1!$A$1</f>
        <v>HF 3610-H Summary Sheet v 07/2025</v>
      </c>
      <c r="BR73" t="str">
        <f t="shared" si="12"/>
        <v>OR Enter state agency if unavailable to select</v>
      </c>
    </row>
    <row r="74" spans="2:70" ht="15.75" x14ac:dyDescent="0.25">
      <c r="B74" s="80"/>
      <c r="C74" s="156"/>
      <c r="D74" s="137"/>
      <c r="E74" s="12"/>
      <c r="F74" s="137"/>
      <c r="G74" s="12"/>
      <c r="H74" s="137"/>
      <c r="I74" s="8"/>
      <c r="J74" s="10"/>
      <c r="K74" s="8"/>
      <c r="L74" s="10"/>
      <c r="M74" s="8"/>
      <c r="N74" s="10"/>
      <c r="O74" s="8"/>
      <c r="P74" s="10"/>
      <c r="Q74" s="8"/>
      <c r="R74" s="10"/>
      <c r="S74" s="8"/>
      <c r="T74" s="10"/>
      <c r="U74" s="8"/>
      <c r="V74" s="10"/>
      <c r="W74" s="8"/>
      <c r="X74" s="10"/>
      <c r="Y74" s="8"/>
      <c r="Z74" s="10"/>
      <c r="AA74" s="8"/>
      <c r="AB74" s="10"/>
      <c r="AC74" s="8"/>
      <c r="AD74" s="10"/>
      <c r="AE74" s="8"/>
      <c r="AF74" s="10"/>
      <c r="AG74" s="8"/>
      <c r="AH74" s="10"/>
      <c r="AI74" s="8"/>
      <c r="AJ74" s="10"/>
      <c r="AK74" s="8"/>
      <c r="AL74" s="10"/>
      <c r="AM74" s="8"/>
      <c r="AN74" s="10"/>
      <c r="AO74" s="8"/>
      <c r="AP74" s="10"/>
      <c r="AQ74" s="8"/>
      <c r="AR74" s="10"/>
      <c r="AS74" s="8"/>
      <c r="AT74" s="10"/>
      <c r="AU74" s="8"/>
      <c r="AV74" s="10"/>
      <c r="AW74" s="8"/>
      <c r="AX74" s="10"/>
      <c r="AY74" s="8"/>
      <c r="AZ74" s="10"/>
      <c r="BA74" s="8"/>
      <c r="BB74" s="154">
        <f t="shared" si="13"/>
        <v>0</v>
      </c>
      <c r="BC74" s="153" t="e">
        <f>COUNTIF(I74:BA74,"A")/(COUNTIF(I74:BA74,"A")+(COUNTIF(I74:BA74,"NI")))</f>
        <v>#DIV/0!</v>
      </c>
      <c r="BD74" s="52" t="e">
        <f t="shared" si="14"/>
        <v>#DIV/0!</v>
      </c>
      <c r="BE74" s="73" t="str">
        <f>VLOOKUP(Coversheet!$D$15,Sheet1!$A$3:$C$126,2,FALSE)</f>
        <v>Select Agency</v>
      </c>
      <c r="BF74" s="73" t="str">
        <f>VLOOKUP(Coversheet!$D$15,Sheet1!$A$3:$C$126,3,FALSE)</f>
        <v>Select Agency</v>
      </c>
      <c r="BG74">
        <f>Coversheet!D$22</f>
        <v>0</v>
      </c>
      <c r="BH74" s="73" t="str">
        <f>VLOOKUP(Coversheet!$D$15,Sheet1!$A$3:$D$126,4,FALSE)</f>
        <v>Select Agency</v>
      </c>
      <c r="BI74" s="13">
        <f>Coversheet!$D$20</f>
        <v>0</v>
      </c>
      <c r="BJ74">
        <f>Coversheet!D$21</f>
        <v>0</v>
      </c>
      <c r="BK74">
        <f t="shared" si="10"/>
        <v>0</v>
      </c>
      <c r="BL74" s="155" t="e">
        <f t="shared" si="5"/>
        <v>#DIV/0!</v>
      </c>
      <c r="BN74" t="str">
        <f t="shared" si="11"/>
        <v>Enter performance period</v>
      </c>
      <c r="BO74" t="str">
        <f t="shared" si="6"/>
        <v>Enter who reviewed data</v>
      </c>
      <c r="BP74" t="str">
        <f t="shared" si="7"/>
        <v>Enter date</v>
      </c>
      <c r="BQ74" t="str">
        <f>Sheet1!$A$1</f>
        <v>HF 3610-H Summary Sheet v 07/2025</v>
      </c>
      <c r="BR74" t="str">
        <f t="shared" si="12"/>
        <v>OR Enter state agency if unavailable to select</v>
      </c>
    </row>
    <row r="75" spans="2:70" ht="15.75" x14ac:dyDescent="0.25">
      <c r="B75" s="80"/>
      <c r="C75" s="156"/>
      <c r="D75" s="137"/>
      <c r="E75" s="12"/>
      <c r="F75" s="137"/>
      <c r="G75" s="12"/>
      <c r="H75" s="137"/>
      <c r="I75" s="8"/>
      <c r="J75" s="10"/>
      <c r="K75" s="8"/>
      <c r="L75" s="10"/>
      <c r="M75" s="8"/>
      <c r="N75" s="10"/>
      <c r="O75" s="8"/>
      <c r="P75" s="10"/>
      <c r="Q75" s="8"/>
      <c r="R75" s="10"/>
      <c r="S75" s="8"/>
      <c r="T75" s="10"/>
      <c r="U75" s="8"/>
      <c r="V75" s="10"/>
      <c r="W75" s="8"/>
      <c r="X75" s="10"/>
      <c r="Y75" s="8"/>
      <c r="Z75" s="10"/>
      <c r="AA75" s="8"/>
      <c r="AB75" s="10"/>
      <c r="AC75" s="8"/>
      <c r="AD75" s="10"/>
      <c r="AE75" s="8"/>
      <c r="AF75" s="10"/>
      <c r="AG75" s="8"/>
      <c r="AH75" s="10"/>
      <c r="AI75" s="8"/>
      <c r="AJ75" s="10"/>
      <c r="AK75" s="8"/>
      <c r="AL75" s="10"/>
      <c r="AM75" s="8"/>
      <c r="AN75" s="10"/>
      <c r="AO75" s="8"/>
      <c r="AP75" s="10"/>
      <c r="AQ75" s="8"/>
      <c r="AR75" s="10"/>
      <c r="AS75" s="8"/>
      <c r="AT75" s="10"/>
      <c r="AU75" s="8"/>
      <c r="AV75" s="10"/>
      <c r="AW75" s="8"/>
      <c r="AX75" s="10"/>
      <c r="AY75" s="8"/>
      <c r="AZ75" s="10"/>
      <c r="BA75" s="8"/>
      <c r="BB75" s="154">
        <f t="shared" si="13"/>
        <v>0</v>
      </c>
      <c r="BC75" s="153" t="e">
        <f>COUNTIF(I75:BA75,"A")/(COUNTIF(I75:BA75,"A")+(COUNTIF(I75:BA75,"NI")))</f>
        <v>#DIV/0!</v>
      </c>
      <c r="BD75" s="52" t="e">
        <f t="shared" si="14"/>
        <v>#DIV/0!</v>
      </c>
      <c r="BE75" s="73" t="str">
        <f>VLOOKUP(Coversheet!$D$15,Sheet1!$A$3:$C$126,2,FALSE)</f>
        <v>Select Agency</v>
      </c>
      <c r="BF75" s="73" t="str">
        <f>VLOOKUP(Coversheet!$D$15,Sheet1!$A$3:$C$126,3,FALSE)</f>
        <v>Select Agency</v>
      </c>
      <c r="BG75">
        <f>Coversheet!D$22</f>
        <v>0</v>
      </c>
      <c r="BH75" s="73" t="str">
        <f>VLOOKUP(Coversheet!$D$15,Sheet1!$A$3:$D$126,4,FALSE)</f>
        <v>Select Agency</v>
      </c>
      <c r="BI75" s="13">
        <f>Coversheet!$D$20</f>
        <v>0</v>
      </c>
      <c r="BJ75">
        <f>Coversheet!D$21</f>
        <v>0</v>
      </c>
      <c r="BK75">
        <f t="shared" si="10"/>
        <v>0</v>
      </c>
      <c r="BL75" s="155" t="e">
        <f t="shared" si="5"/>
        <v>#DIV/0!</v>
      </c>
      <c r="BN75" t="str">
        <f t="shared" si="11"/>
        <v>Enter performance period</v>
      </c>
      <c r="BO75" t="str">
        <f t="shared" si="6"/>
        <v>Enter who reviewed data</v>
      </c>
      <c r="BP75" t="str">
        <f t="shared" si="7"/>
        <v>Enter date</v>
      </c>
      <c r="BQ75" t="str">
        <f>Sheet1!$A$1</f>
        <v>HF 3610-H Summary Sheet v 07/2025</v>
      </c>
      <c r="BR75" t="str">
        <f t="shared" si="12"/>
        <v>OR Enter state agency if unavailable to select</v>
      </c>
    </row>
    <row r="76" spans="2:70" ht="15.75" x14ac:dyDescent="0.25">
      <c r="B76" s="80"/>
      <c r="C76" s="156"/>
      <c r="D76" s="137"/>
      <c r="E76" s="12"/>
      <c r="F76" s="137"/>
      <c r="G76" s="12"/>
      <c r="H76" s="137"/>
      <c r="I76" s="8"/>
      <c r="J76" s="10"/>
      <c r="K76" s="8"/>
      <c r="L76" s="10"/>
      <c r="M76" s="8"/>
      <c r="N76" s="10"/>
      <c r="O76" s="8"/>
      <c r="P76" s="10"/>
      <c r="Q76" s="8"/>
      <c r="R76" s="10"/>
      <c r="S76" s="8"/>
      <c r="T76" s="10"/>
      <c r="U76" s="8"/>
      <c r="V76" s="10"/>
      <c r="W76" s="8"/>
      <c r="X76" s="10"/>
      <c r="Y76" s="8"/>
      <c r="Z76" s="10"/>
      <c r="AA76" s="8"/>
      <c r="AB76" s="10"/>
      <c r="AC76" s="8"/>
      <c r="AD76" s="10"/>
      <c r="AE76" s="8"/>
      <c r="AF76" s="10"/>
      <c r="AG76" s="8"/>
      <c r="AH76" s="10"/>
      <c r="AI76" s="8"/>
      <c r="AJ76" s="10"/>
      <c r="AK76" s="8"/>
      <c r="AL76" s="10"/>
      <c r="AM76" s="8"/>
      <c r="AN76" s="10"/>
      <c r="AO76" s="8"/>
      <c r="AP76" s="10"/>
      <c r="AQ76" s="8"/>
      <c r="AR76" s="10"/>
      <c r="AS76" s="8"/>
      <c r="AT76" s="10"/>
      <c r="AU76" s="8"/>
      <c r="AV76" s="10"/>
      <c r="AW76" s="8"/>
      <c r="AX76" s="10"/>
      <c r="AY76" s="8"/>
      <c r="AZ76" s="10"/>
      <c r="BA76" s="8"/>
      <c r="BB76" s="154">
        <f t="shared" si="13"/>
        <v>0</v>
      </c>
      <c r="BC76" s="153" t="e">
        <f>COUNTIF(I76:BA76,"A")/(COUNTIF(I76:BA76,"A")+(COUNTIF(I76:BA76,"NI")))</f>
        <v>#DIV/0!</v>
      </c>
      <c r="BD76" s="52" t="e">
        <f t="shared" si="14"/>
        <v>#DIV/0!</v>
      </c>
      <c r="BE76" s="73" t="str">
        <f>VLOOKUP(Coversheet!$D$15,Sheet1!$A$3:$C$126,2,FALSE)</f>
        <v>Select Agency</v>
      </c>
      <c r="BF76" s="73" t="str">
        <f>VLOOKUP(Coversheet!$D$15,Sheet1!$A$3:$C$126,3,FALSE)</f>
        <v>Select Agency</v>
      </c>
      <c r="BG76">
        <f>Coversheet!D$22</f>
        <v>0</v>
      </c>
      <c r="BH76" s="73" t="str">
        <f>VLOOKUP(Coversheet!$D$15,Sheet1!$A$3:$D$126,4,FALSE)</f>
        <v>Select Agency</v>
      </c>
      <c r="BI76" s="13">
        <f>Coversheet!$D$20</f>
        <v>0</v>
      </c>
      <c r="BJ76">
        <f>Coversheet!D$21</f>
        <v>0</v>
      </c>
      <c r="BK76">
        <f t="shared" si="10"/>
        <v>0</v>
      </c>
      <c r="BL76" s="155" t="e">
        <f t="shared" si="5"/>
        <v>#DIV/0!</v>
      </c>
      <c r="BN76" t="str">
        <f t="shared" si="11"/>
        <v>Enter performance period</v>
      </c>
      <c r="BO76" t="str">
        <f t="shared" si="6"/>
        <v>Enter who reviewed data</v>
      </c>
      <c r="BP76" t="str">
        <f t="shared" si="7"/>
        <v>Enter date</v>
      </c>
      <c r="BQ76" t="str">
        <f>Sheet1!$A$1</f>
        <v>HF 3610-H Summary Sheet v 07/2025</v>
      </c>
      <c r="BR76" t="str">
        <f t="shared" si="12"/>
        <v>OR Enter state agency if unavailable to select</v>
      </c>
    </row>
    <row r="77" spans="2:70" ht="15.75" x14ac:dyDescent="0.25">
      <c r="B77" s="80"/>
      <c r="C77" s="156"/>
      <c r="D77" s="137"/>
      <c r="E77" s="12"/>
      <c r="F77" s="137"/>
      <c r="G77" s="12"/>
      <c r="H77" s="137"/>
      <c r="I77" s="8"/>
      <c r="J77" s="10"/>
      <c r="K77" s="8"/>
      <c r="L77" s="10"/>
      <c r="M77" s="8"/>
      <c r="N77" s="10"/>
      <c r="O77" s="8"/>
      <c r="P77" s="10"/>
      <c r="Q77" s="8"/>
      <c r="R77" s="10"/>
      <c r="S77" s="8"/>
      <c r="T77" s="10"/>
      <c r="U77" s="8"/>
      <c r="V77" s="10"/>
      <c r="W77" s="8"/>
      <c r="X77" s="10"/>
      <c r="Y77" s="8"/>
      <c r="Z77" s="10"/>
      <c r="AA77" s="8"/>
      <c r="AB77" s="10"/>
      <c r="AC77" s="8"/>
      <c r="AD77" s="10"/>
      <c r="AE77" s="8"/>
      <c r="AF77" s="10"/>
      <c r="AG77" s="8"/>
      <c r="AH77" s="10"/>
      <c r="AI77" s="8"/>
      <c r="AJ77" s="10"/>
      <c r="AK77" s="8"/>
      <c r="AL77" s="10"/>
      <c r="AM77" s="8"/>
      <c r="AN77" s="10"/>
      <c r="AO77" s="8"/>
      <c r="AP77" s="10"/>
      <c r="AQ77" s="8"/>
      <c r="AR77" s="10"/>
      <c r="AS77" s="8"/>
      <c r="AT77" s="10"/>
      <c r="AU77" s="8"/>
      <c r="AV77" s="10"/>
      <c r="AW77" s="8"/>
      <c r="AX77" s="10"/>
      <c r="AY77" s="8"/>
      <c r="AZ77" s="10"/>
      <c r="BA77" s="8"/>
      <c r="BB77" s="154">
        <f t="shared" si="13"/>
        <v>0</v>
      </c>
      <c r="BC77" s="153" t="e">
        <f>COUNTIF(I77:BA77,"A")/(COUNTIF(I77:BA77,"A")+(COUNTIF(I77:BA77,"NI")))</f>
        <v>#DIV/0!</v>
      </c>
      <c r="BD77" s="52" t="e">
        <f t="shared" si="14"/>
        <v>#DIV/0!</v>
      </c>
      <c r="BE77" s="73" t="str">
        <f>VLOOKUP(Coversheet!$D$15,Sheet1!$A$3:$C$126,2,FALSE)</f>
        <v>Select Agency</v>
      </c>
      <c r="BF77" s="73" t="str">
        <f>VLOOKUP(Coversheet!$D$15,Sheet1!$A$3:$C$126,3,FALSE)</f>
        <v>Select Agency</v>
      </c>
      <c r="BG77">
        <f>Coversheet!D$22</f>
        <v>0</v>
      </c>
      <c r="BH77" s="73" t="str">
        <f>VLOOKUP(Coversheet!$D$15,Sheet1!$A$3:$D$126,4,FALSE)</f>
        <v>Select Agency</v>
      </c>
      <c r="BI77" s="13">
        <f>Coversheet!$D$20</f>
        <v>0</v>
      </c>
      <c r="BJ77">
        <f>Coversheet!D$21</f>
        <v>0</v>
      </c>
      <c r="BK77">
        <f t="shared" si="10"/>
        <v>0</v>
      </c>
      <c r="BL77" s="155" t="e">
        <f t="shared" si="5"/>
        <v>#DIV/0!</v>
      </c>
      <c r="BN77" t="str">
        <f t="shared" si="11"/>
        <v>Enter performance period</v>
      </c>
      <c r="BO77" t="str">
        <f t="shared" si="6"/>
        <v>Enter who reviewed data</v>
      </c>
      <c r="BP77" t="str">
        <f t="shared" si="7"/>
        <v>Enter date</v>
      </c>
      <c r="BQ77" t="str">
        <f>Sheet1!$A$1</f>
        <v>HF 3610-H Summary Sheet v 07/2025</v>
      </c>
      <c r="BR77" t="str">
        <f t="shared" si="12"/>
        <v>OR Enter state agency if unavailable to select</v>
      </c>
    </row>
    <row r="78" spans="2:70" ht="15.75" x14ac:dyDescent="0.25">
      <c r="B78" s="80"/>
      <c r="C78" s="156"/>
      <c r="D78" s="137"/>
      <c r="E78" s="12"/>
      <c r="F78" s="137"/>
      <c r="G78" s="12"/>
      <c r="H78" s="137"/>
      <c r="I78" s="8"/>
      <c r="J78" s="10"/>
      <c r="K78" s="8"/>
      <c r="L78" s="10"/>
      <c r="M78" s="8"/>
      <c r="N78" s="10"/>
      <c r="O78" s="8"/>
      <c r="P78" s="10"/>
      <c r="Q78" s="8"/>
      <c r="R78" s="10"/>
      <c r="S78" s="8"/>
      <c r="T78" s="10"/>
      <c r="U78" s="8"/>
      <c r="V78" s="10"/>
      <c r="W78" s="8"/>
      <c r="X78" s="10"/>
      <c r="Y78" s="8"/>
      <c r="Z78" s="10"/>
      <c r="AA78" s="8"/>
      <c r="AB78" s="10"/>
      <c r="AC78" s="8"/>
      <c r="AD78" s="10"/>
      <c r="AE78" s="8"/>
      <c r="AF78" s="10"/>
      <c r="AG78" s="8"/>
      <c r="AH78" s="10"/>
      <c r="AI78" s="8"/>
      <c r="AJ78" s="10"/>
      <c r="AK78" s="8"/>
      <c r="AL78" s="10"/>
      <c r="AM78" s="8"/>
      <c r="AN78" s="10"/>
      <c r="AO78" s="8"/>
      <c r="AP78" s="10"/>
      <c r="AQ78" s="8"/>
      <c r="AR78" s="10"/>
      <c r="AS78" s="8"/>
      <c r="AT78" s="10"/>
      <c r="AU78" s="8"/>
      <c r="AV78" s="10"/>
      <c r="AW78" s="8"/>
      <c r="AX78" s="10"/>
      <c r="AY78" s="8"/>
      <c r="AZ78" s="10"/>
      <c r="BA78" s="8"/>
      <c r="BB78" s="154">
        <f t="shared" si="13"/>
        <v>0</v>
      </c>
      <c r="BC78" s="153" t="e">
        <f>COUNTIF(I78:BA78,"A")/(COUNTIF(I78:BA78,"A")+(COUNTIF(I78:BA78,"NI")))</f>
        <v>#DIV/0!</v>
      </c>
      <c r="BD78" s="52" t="e">
        <f t="shared" si="14"/>
        <v>#DIV/0!</v>
      </c>
      <c r="BE78" s="73" t="str">
        <f>VLOOKUP(Coversheet!$D$15,Sheet1!$A$3:$C$126,2,FALSE)</f>
        <v>Select Agency</v>
      </c>
      <c r="BF78" s="73" t="str">
        <f>VLOOKUP(Coversheet!$D$15,Sheet1!$A$3:$C$126,3,FALSE)</f>
        <v>Select Agency</v>
      </c>
      <c r="BG78">
        <f>Coversheet!D$22</f>
        <v>0</v>
      </c>
      <c r="BH78" s="73" t="str">
        <f>VLOOKUP(Coversheet!$D$15,Sheet1!$A$3:$D$126,4,FALSE)</f>
        <v>Select Agency</v>
      </c>
      <c r="BI78" s="13">
        <f>Coversheet!$D$20</f>
        <v>0</v>
      </c>
      <c r="BJ78">
        <f>Coversheet!D$21</f>
        <v>0</v>
      </c>
      <c r="BK78">
        <f t="shared" si="10"/>
        <v>0</v>
      </c>
      <c r="BL78" s="155" t="e">
        <f t="shared" ref="BL78:BL141" si="15">$G$7</f>
        <v>#DIV/0!</v>
      </c>
      <c r="BN78" t="str">
        <f t="shared" si="11"/>
        <v>Enter performance period</v>
      </c>
      <c r="BO78" t="str">
        <f t="shared" ref="BO78:BO141" si="16">$F$4</f>
        <v>Enter who reviewed data</v>
      </c>
      <c r="BP78" t="str">
        <f t="shared" ref="BP78:BP141" si="17">$F$5</f>
        <v>Enter date</v>
      </c>
      <c r="BQ78" t="str">
        <f>Sheet1!$A$1</f>
        <v>HF 3610-H Summary Sheet v 07/2025</v>
      </c>
      <c r="BR78" t="str">
        <f t="shared" si="12"/>
        <v>OR Enter state agency if unavailable to select</v>
      </c>
    </row>
    <row r="79" spans="2:70" ht="15.75" x14ac:dyDescent="0.25">
      <c r="B79" s="80"/>
      <c r="C79" s="156"/>
      <c r="D79" s="137"/>
      <c r="E79" s="12"/>
      <c r="F79" s="137"/>
      <c r="G79" s="12"/>
      <c r="H79" s="137"/>
      <c r="I79" s="8"/>
      <c r="J79" s="10"/>
      <c r="K79" s="8"/>
      <c r="L79" s="10"/>
      <c r="M79" s="8"/>
      <c r="N79" s="10"/>
      <c r="O79" s="8"/>
      <c r="P79" s="10"/>
      <c r="Q79" s="8"/>
      <c r="R79" s="10"/>
      <c r="S79" s="8"/>
      <c r="T79" s="10"/>
      <c r="U79" s="8"/>
      <c r="V79" s="10"/>
      <c r="W79" s="8"/>
      <c r="X79" s="10"/>
      <c r="Y79" s="8"/>
      <c r="Z79" s="10"/>
      <c r="AA79" s="8"/>
      <c r="AB79" s="10"/>
      <c r="AC79" s="8"/>
      <c r="AD79" s="10"/>
      <c r="AE79" s="8"/>
      <c r="AF79" s="10"/>
      <c r="AG79" s="8"/>
      <c r="AH79" s="10"/>
      <c r="AI79" s="8"/>
      <c r="AJ79" s="10"/>
      <c r="AK79" s="8"/>
      <c r="AL79" s="10"/>
      <c r="AM79" s="8"/>
      <c r="AN79" s="10"/>
      <c r="AO79" s="8"/>
      <c r="AP79" s="10"/>
      <c r="AQ79" s="8"/>
      <c r="AR79" s="10"/>
      <c r="AS79" s="8"/>
      <c r="AT79" s="10"/>
      <c r="AU79" s="8"/>
      <c r="AV79" s="10"/>
      <c r="AW79" s="8"/>
      <c r="AX79" s="10"/>
      <c r="AY79" s="8"/>
      <c r="AZ79" s="10"/>
      <c r="BA79" s="8"/>
      <c r="BB79" s="154">
        <f t="shared" si="13"/>
        <v>0</v>
      </c>
      <c r="BC79" s="153" t="e">
        <f>COUNTIF(I79:BA79,"A")/(COUNTIF(I79:BA79,"A")+(COUNTIF(I79:BA79,"NI")))</f>
        <v>#DIV/0!</v>
      </c>
      <c r="BD79" s="52" t="e">
        <f t="shared" si="14"/>
        <v>#DIV/0!</v>
      </c>
      <c r="BE79" s="73" t="str">
        <f>VLOOKUP(Coversheet!$D$15,Sheet1!$A$3:$C$126,2,FALSE)</f>
        <v>Select Agency</v>
      </c>
      <c r="BF79" s="73" t="str">
        <f>VLOOKUP(Coversheet!$D$15,Sheet1!$A$3:$C$126,3,FALSE)</f>
        <v>Select Agency</v>
      </c>
      <c r="BG79">
        <f>Coversheet!D$22</f>
        <v>0</v>
      </c>
      <c r="BH79" s="73" t="str">
        <f>VLOOKUP(Coversheet!$D$15,Sheet1!$A$3:$D$126,4,FALSE)</f>
        <v>Select Agency</v>
      </c>
      <c r="BI79" s="13">
        <f>Coversheet!$D$20</f>
        <v>0</v>
      </c>
      <c r="BJ79">
        <f>Coversheet!D$21</f>
        <v>0</v>
      </c>
      <c r="BK79">
        <f t="shared" ref="BK79:BK142" si="18">$C$10</f>
        <v>0</v>
      </c>
      <c r="BL79" s="155" t="e">
        <f t="shared" si="15"/>
        <v>#DIV/0!</v>
      </c>
      <c r="BN79" t="str">
        <f t="shared" ref="BN79:BN142" si="19">$C$9</f>
        <v>Enter performance period</v>
      </c>
      <c r="BO79" t="str">
        <f t="shared" si="16"/>
        <v>Enter who reviewed data</v>
      </c>
      <c r="BP79" t="str">
        <f t="shared" si="17"/>
        <v>Enter date</v>
      </c>
      <c r="BQ79" t="str">
        <f>Sheet1!$A$1</f>
        <v>HF 3610-H Summary Sheet v 07/2025</v>
      </c>
      <c r="BR79" t="str">
        <f t="shared" ref="BR79:BR142" si="20">$C$8</f>
        <v>OR Enter state agency if unavailable to select</v>
      </c>
    </row>
    <row r="80" spans="2:70" ht="15.75" x14ac:dyDescent="0.25">
      <c r="B80" s="80"/>
      <c r="C80" s="156"/>
      <c r="D80" s="137"/>
      <c r="E80" s="12"/>
      <c r="F80" s="137"/>
      <c r="G80" s="12"/>
      <c r="H80" s="137"/>
      <c r="I80" s="8"/>
      <c r="J80" s="10"/>
      <c r="K80" s="8"/>
      <c r="L80" s="10"/>
      <c r="M80" s="8"/>
      <c r="N80" s="10"/>
      <c r="O80" s="8"/>
      <c r="P80" s="10"/>
      <c r="Q80" s="8"/>
      <c r="R80" s="10"/>
      <c r="S80" s="8"/>
      <c r="T80" s="10"/>
      <c r="U80" s="8"/>
      <c r="V80" s="10"/>
      <c r="W80" s="8"/>
      <c r="X80" s="10"/>
      <c r="Y80" s="8"/>
      <c r="Z80" s="10"/>
      <c r="AA80" s="8"/>
      <c r="AB80" s="10"/>
      <c r="AC80" s="8"/>
      <c r="AD80" s="10"/>
      <c r="AE80" s="8"/>
      <c r="AF80" s="10"/>
      <c r="AG80" s="8"/>
      <c r="AH80" s="10"/>
      <c r="AI80" s="8"/>
      <c r="AJ80" s="10"/>
      <c r="AK80" s="8"/>
      <c r="AL80" s="10"/>
      <c r="AM80" s="8"/>
      <c r="AN80" s="10"/>
      <c r="AO80" s="8"/>
      <c r="AP80" s="10"/>
      <c r="AQ80" s="8"/>
      <c r="AR80" s="10"/>
      <c r="AS80" s="8"/>
      <c r="AT80" s="10"/>
      <c r="AU80" s="8"/>
      <c r="AV80" s="10"/>
      <c r="AW80" s="8"/>
      <c r="AX80" s="10"/>
      <c r="AY80" s="8"/>
      <c r="AZ80" s="10"/>
      <c r="BA80" s="8"/>
      <c r="BB80" s="154">
        <f t="shared" si="13"/>
        <v>0</v>
      </c>
      <c r="BC80" s="153" t="e">
        <f>COUNTIF(I80:BA80,"A")/(COUNTIF(I80:BA80,"A")+(COUNTIF(I80:BA80,"NI")))</f>
        <v>#DIV/0!</v>
      </c>
      <c r="BD80" s="52" t="e">
        <f t="shared" si="14"/>
        <v>#DIV/0!</v>
      </c>
      <c r="BE80" s="73" t="str">
        <f>VLOOKUP(Coversheet!$D$15,Sheet1!$A$3:$C$126,2,FALSE)</f>
        <v>Select Agency</v>
      </c>
      <c r="BF80" s="73" t="str">
        <f>VLOOKUP(Coversheet!$D$15,Sheet1!$A$3:$C$126,3,FALSE)</f>
        <v>Select Agency</v>
      </c>
      <c r="BG80">
        <f>Coversheet!D$22</f>
        <v>0</v>
      </c>
      <c r="BH80" s="73" t="str">
        <f>VLOOKUP(Coversheet!$D$15,Sheet1!$A$3:$D$126,4,FALSE)</f>
        <v>Select Agency</v>
      </c>
      <c r="BI80" s="13">
        <f>Coversheet!$D$20</f>
        <v>0</v>
      </c>
      <c r="BJ80">
        <f>Coversheet!D$21</f>
        <v>0</v>
      </c>
      <c r="BK80">
        <f t="shared" si="18"/>
        <v>0</v>
      </c>
      <c r="BL80" s="155" t="e">
        <f t="shared" si="15"/>
        <v>#DIV/0!</v>
      </c>
      <c r="BN80" t="str">
        <f t="shared" si="19"/>
        <v>Enter performance period</v>
      </c>
      <c r="BO80" t="str">
        <f t="shared" si="16"/>
        <v>Enter who reviewed data</v>
      </c>
      <c r="BP80" t="str">
        <f t="shared" si="17"/>
        <v>Enter date</v>
      </c>
      <c r="BQ80" t="str">
        <f>Sheet1!$A$1</f>
        <v>HF 3610-H Summary Sheet v 07/2025</v>
      </c>
      <c r="BR80" t="str">
        <f t="shared" si="20"/>
        <v>OR Enter state agency if unavailable to select</v>
      </c>
    </row>
    <row r="81" spans="2:70" ht="15.75" x14ac:dyDescent="0.25">
      <c r="B81" s="80"/>
      <c r="C81" s="156"/>
      <c r="D81" s="137"/>
      <c r="E81" s="12"/>
      <c r="F81" s="137"/>
      <c r="G81" s="12"/>
      <c r="H81" s="137"/>
      <c r="I81" s="8"/>
      <c r="J81" s="10"/>
      <c r="K81" s="8"/>
      <c r="L81" s="10"/>
      <c r="M81" s="8"/>
      <c r="N81" s="10"/>
      <c r="O81" s="8"/>
      <c r="P81" s="10"/>
      <c r="Q81" s="8"/>
      <c r="R81" s="10"/>
      <c r="S81" s="8"/>
      <c r="T81" s="10"/>
      <c r="U81" s="8"/>
      <c r="V81" s="10"/>
      <c r="W81" s="8"/>
      <c r="X81" s="10"/>
      <c r="Y81" s="8"/>
      <c r="Z81" s="10"/>
      <c r="AA81" s="8"/>
      <c r="AB81" s="10"/>
      <c r="AC81" s="8"/>
      <c r="AD81" s="10"/>
      <c r="AE81" s="8"/>
      <c r="AF81" s="10"/>
      <c r="AG81" s="8"/>
      <c r="AH81" s="10"/>
      <c r="AI81" s="8"/>
      <c r="AJ81" s="10"/>
      <c r="AK81" s="8"/>
      <c r="AL81" s="10"/>
      <c r="AM81" s="8"/>
      <c r="AN81" s="10"/>
      <c r="AO81" s="8"/>
      <c r="AP81" s="10"/>
      <c r="AQ81" s="8"/>
      <c r="AR81" s="10"/>
      <c r="AS81" s="8"/>
      <c r="AT81" s="10"/>
      <c r="AU81" s="8"/>
      <c r="AV81" s="10"/>
      <c r="AW81" s="8"/>
      <c r="AX81" s="10"/>
      <c r="AY81" s="8"/>
      <c r="AZ81" s="10"/>
      <c r="BA81" s="8"/>
      <c r="BB81" s="154">
        <f t="shared" si="13"/>
        <v>0</v>
      </c>
      <c r="BC81" s="153" t="e">
        <f>COUNTIF(I81:BA81,"A")/(COUNTIF(I81:BA81,"A")+(COUNTIF(I81:BA81,"NI")))</f>
        <v>#DIV/0!</v>
      </c>
      <c r="BD81" s="52" t="e">
        <f t="shared" si="14"/>
        <v>#DIV/0!</v>
      </c>
      <c r="BE81" s="73" t="str">
        <f>VLOOKUP(Coversheet!$D$15,Sheet1!$A$3:$C$126,2,FALSE)</f>
        <v>Select Agency</v>
      </c>
      <c r="BF81" s="73" t="str">
        <f>VLOOKUP(Coversheet!$D$15,Sheet1!$A$3:$C$126,3,FALSE)</f>
        <v>Select Agency</v>
      </c>
      <c r="BG81">
        <f>Coversheet!D$22</f>
        <v>0</v>
      </c>
      <c r="BH81" s="73" t="str">
        <f>VLOOKUP(Coversheet!$D$15,Sheet1!$A$3:$D$126,4,FALSE)</f>
        <v>Select Agency</v>
      </c>
      <c r="BI81" s="13">
        <f>Coversheet!$D$20</f>
        <v>0</v>
      </c>
      <c r="BJ81">
        <f>Coversheet!D$21</f>
        <v>0</v>
      </c>
      <c r="BK81">
        <f t="shared" si="18"/>
        <v>0</v>
      </c>
      <c r="BL81" s="155" t="e">
        <f t="shared" si="15"/>
        <v>#DIV/0!</v>
      </c>
      <c r="BN81" t="str">
        <f t="shared" si="19"/>
        <v>Enter performance period</v>
      </c>
      <c r="BO81" t="str">
        <f t="shared" si="16"/>
        <v>Enter who reviewed data</v>
      </c>
      <c r="BP81" t="str">
        <f t="shared" si="17"/>
        <v>Enter date</v>
      </c>
      <c r="BQ81" t="str">
        <f>Sheet1!$A$1</f>
        <v>HF 3610-H Summary Sheet v 07/2025</v>
      </c>
      <c r="BR81" t="str">
        <f t="shared" si="20"/>
        <v>OR Enter state agency if unavailable to select</v>
      </c>
    </row>
    <row r="82" spans="2:70" ht="15.75" x14ac:dyDescent="0.25">
      <c r="B82" s="80"/>
      <c r="C82" s="156"/>
      <c r="D82" s="137"/>
      <c r="E82" s="12"/>
      <c r="F82" s="137"/>
      <c r="G82" s="12"/>
      <c r="H82" s="137"/>
      <c r="I82" s="8"/>
      <c r="J82" s="10"/>
      <c r="K82" s="8"/>
      <c r="L82" s="10"/>
      <c r="M82" s="8"/>
      <c r="N82" s="10"/>
      <c r="O82" s="8"/>
      <c r="P82" s="10"/>
      <c r="Q82" s="8"/>
      <c r="R82" s="10"/>
      <c r="S82" s="8"/>
      <c r="T82" s="10"/>
      <c r="U82" s="8"/>
      <c r="V82" s="10"/>
      <c r="W82" s="8"/>
      <c r="X82" s="10"/>
      <c r="Y82" s="8"/>
      <c r="Z82" s="10"/>
      <c r="AA82" s="8"/>
      <c r="AB82" s="10"/>
      <c r="AC82" s="8"/>
      <c r="AD82" s="10"/>
      <c r="AE82" s="8"/>
      <c r="AF82" s="10"/>
      <c r="AG82" s="8"/>
      <c r="AH82" s="10"/>
      <c r="AI82" s="8"/>
      <c r="AJ82" s="10"/>
      <c r="AK82" s="8"/>
      <c r="AL82" s="10"/>
      <c r="AM82" s="8"/>
      <c r="AN82" s="10"/>
      <c r="AO82" s="8"/>
      <c r="AP82" s="10"/>
      <c r="AQ82" s="8"/>
      <c r="AR82" s="10"/>
      <c r="AS82" s="8"/>
      <c r="AT82" s="10"/>
      <c r="AU82" s="8"/>
      <c r="AV82" s="10"/>
      <c r="AW82" s="8"/>
      <c r="AX82" s="10"/>
      <c r="AY82" s="8"/>
      <c r="AZ82" s="10"/>
      <c r="BA82" s="8"/>
      <c r="BB82" s="154">
        <f t="shared" si="13"/>
        <v>0</v>
      </c>
      <c r="BC82" s="153" t="e">
        <f>COUNTIF(I82:BA82,"A")/(COUNTIF(I82:BA82,"A")+(COUNTIF(I82:BA82,"NI")))</f>
        <v>#DIV/0!</v>
      </c>
      <c r="BD82" s="52" t="e">
        <f t="shared" si="14"/>
        <v>#DIV/0!</v>
      </c>
      <c r="BE82" s="73" t="str">
        <f>VLOOKUP(Coversheet!$D$15,Sheet1!$A$3:$C$126,2,FALSE)</f>
        <v>Select Agency</v>
      </c>
      <c r="BF82" s="73" t="str">
        <f>VLOOKUP(Coversheet!$D$15,Sheet1!$A$3:$C$126,3,FALSE)</f>
        <v>Select Agency</v>
      </c>
      <c r="BG82">
        <f>Coversheet!D$22</f>
        <v>0</v>
      </c>
      <c r="BH82" s="73" t="str">
        <f>VLOOKUP(Coversheet!$D$15,Sheet1!$A$3:$D$126,4,FALSE)</f>
        <v>Select Agency</v>
      </c>
      <c r="BI82" s="13">
        <f>Coversheet!$D$20</f>
        <v>0</v>
      </c>
      <c r="BJ82">
        <f>Coversheet!D$21</f>
        <v>0</v>
      </c>
      <c r="BK82">
        <f t="shared" si="18"/>
        <v>0</v>
      </c>
      <c r="BL82" s="155" t="e">
        <f t="shared" si="15"/>
        <v>#DIV/0!</v>
      </c>
      <c r="BN82" t="str">
        <f t="shared" si="19"/>
        <v>Enter performance period</v>
      </c>
      <c r="BO82" t="str">
        <f t="shared" si="16"/>
        <v>Enter who reviewed data</v>
      </c>
      <c r="BP82" t="str">
        <f t="shared" si="17"/>
        <v>Enter date</v>
      </c>
      <c r="BQ82" t="str">
        <f>Sheet1!$A$1</f>
        <v>HF 3610-H Summary Sheet v 07/2025</v>
      </c>
      <c r="BR82" t="str">
        <f t="shared" si="20"/>
        <v>OR Enter state agency if unavailable to select</v>
      </c>
    </row>
    <row r="83" spans="2:70" ht="15.75" x14ac:dyDescent="0.25">
      <c r="B83" s="80"/>
      <c r="C83" s="156"/>
      <c r="D83" s="137"/>
      <c r="E83" s="12"/>
      <c r="F83" s="137"/>
      <c r="G83" s="12"/>
      <c r="H83" s="137"/>
      <c r="I83" s="8"/>
      <c r="J83" s="10"/>
      <c r="K83" s="8"/>
      <c r="L83" s="10"/>
      <c r="M83" s="8"/>
      <c r="N83" s="10"/>
      <c r="O83" s="8"/>
      <c r="P83" s="10"/>
      <c r="Q83" s="8"/>
      <c r="R83" s="10"/>
      <c r="S83" s="8"/>
      <c r="T83" s="10"/>
      <c r="U83" s="8"/>
      <c r="V83" s="10"/>
      <c r="W83" s="8"/>
      <c r="X83" s="10"/>
      <c r="Y83" s="8"/>
      <c r="Z83" s="10"/>
      <c r="AA83" s="8"/>
      <c r="AB83" s="10"/>
      <c r="AC83" s="8"/>
      <c r="AD83" s="10"/>
      <c r="AE83" s="8"/>
      <c r="AF83" s="10"/>
      <c r="AG83" s="8"/>
      <c r="AH83" s="10"/>
      <c r="AI83" s="8"/>
      <c r="AJ83" s="10"/>
      <c r="AK83" s="8"/>
      <c r="AL83" s="10"/>
      <c r="AM83" s="8"/>
      <c r="AN83" s="10"/>
      <c r="AO83" s="8"/>
      <c r="AP83" s="10"/>
      <c r="AQ83" s="8"/>
      <c r="AR83" s="10"/>
      <c r="AS83" s="8"/>
      <c r="AT83" s="10"/>
      <c r="AU83" s="8"/>
      <c r="AV83" s="10"/>
      <c r="AW83" s="8"/>
      <c r="AX83" s="10"/>
      <c r="AY83" s="8"/>
      <c r="AZ83" s="10"/>
      <c r="BA83" s="8"/>
      <c r="BB83" s="154">
        <f t="shared" si="13"/>
        <v>0</v>
      </c>
      <c r="BC83" s="153" t="e">
        <f>COUNTIF(I83:BA83,"A")/(COUNTIF(I83:BA83,"A")+(COUNTIF(I83:BA83,"NI")))</f>
        <v>#DIV/0!</v>
      </c>
      <c r="BD83" s="52" t="e">
        <f t="shared" si="14"/>
        <v>#DIV/0!</v>
      </c>
      <c r="BE83" s="73" t="str">
        <f>VLOOKUP(Coversheet!$D$15,Sheet1!$A$3:$C$126,2,FALSE)</f>
        <v>Select Agency</v>
      </c>
      <c r="BF83" s="73" t="str">
        <f>VLOOKUP(Coversheet!$D$15,Sheet1!$A$3:$C$126,3,FALSE)</f>
        <v>Select Agency</v>
      </c>
      <c r="BG83">
        <f>Coversheet!D$22</f>
        <v>0</v>
      </c>
      <c r="BH83" s="73" t="str">
        <f>VLOOKUP(Coversheet!$D$15,Sheet1!$A$3:$D$126,4,FALSE)</f>
        <v>Select Agency</v>
      </c>
      <c r="BI83" s="13">
        <f>Coversheet!$D$20</f>
        <v>0</v>
      </c>
      <c r="BJ83">
        <f>Coversheet!D$21</f>
        <v>0</v>
      </c>
      <c r="BK83">
        <f t="shared" si="18"/>
        <v>0</v>
      </c>
      <c r="BL83" s="155" t="e">
        <f t="shared" si="15"/>
        <v>#DIV/0!</v>
      </c>
      <c r="BN83" t="str">
        <f t="shared" si="19"/>
        <v>Enter performance period</v>
      </c>
      <c r="BO83" t="str">
        <f t="shared" si="16"/>
        <v>Enter who reviewed data</v>
      </c>
      <c r="BP83" t="str">
        <f t="shared" si="17"/>
        <v>Enter date</v>
      </c>
      <c r="BQ83" t="str">
        <f>Sheet1!$A$1</f>
        <v>HF 3610-H Summary Sheet v 07/2025</v>
      </c>
      <c r="BR83" t="str">
        <f t="shared" si="20"/>
        <v>OR Enter state agency if unavailable to select</v>
      </c>
    </row>
    <row r="84" spans="2:70" ht="15.75" x14ac:dyDescent="0.25">
      <c r="B84" s="80"/>
      <c r="C84" s="156"/>
      <c r="D84" s="137"/>
      <c r="E84" s="12"/>
      <c r="F84" s="137"/>
      <c r="G84" s="12"/>
      <c r="H84" s="137"/>
      <c r="I84" s="8"/>
      <c r="J84" s="10"/>
      <c r="K84" s="8"/>
      <c r="L84" s="10"/>
      <c r="M84" s="8"/>
      <c r="N84" s="10"/>
      <c r="O84" s="8"/>
      <c r="P84" s="10"/>
      <c r="Q84" s="8"/>
      <c r="R84" s="10"/>
      <c r="S84" s="8"/>
      <c r="T84" s="10"/>
      <c r="U84" s="8"/>
      <c r="V84" s="10"/>
      <c r="W84" s="8"/>
      <c r="X84" s="10"/>
      <c r="Y84" s="8"/>
      <c r="Z84" s="10"/>
      <c r="AA84" s="8"/>
      <c r="AB84" s="10"/>
      <c r="AC84" s="8"/>
      <c r="AD84" s="10"/>
      <c r="AE84" s="8"/>
      <c r="AF84" s="10"/>
      <c r="AG84" s="8"/>
      <c r="AH84" s="10"/>
      <c r="AI84" s="8"/>
      <c r="AJ84" s="10"/>
      <c r="AK84" s="8"/>
      <c r="AL84" s="10"/>
      <c r="AM84" s="8"/>
      <c r="AN84" s="10"/>
      <c r="AO84" s="8"/>
      <c r="AP84" s="10"/>
      <c r="AQ84" s="8"/>
      <c r="AR84" s="10"/>
      <c r="AS84" s="8"/>
      <c r="AT84" s="10"/>
      <c r="AU84" s="8"/>
      <c r="AV84" s="10"/>
      <c r="AW84" s="8"/>
      <c r="AX84" s="10"/>
      <c r="AY84" s="8"/>
      <c r="AZ84" s="10"/>
      <c r="BA84" s="8"/>
      <c r="BB84" s="154">
        <f t="shared" si="13"/>
        <v>0</v>
      </c>
      <c r="BC84" s="153" t="e">
        <f>COUNTIF(I84:BA84,"A")/(COUNTIF(I84:BA84,"A")+(COUNTIF(I84:BA84,"NI")))</f>
        <v>#DIV/0!</v>
      </c>
      <c r="BD84" s="52" t="e">
        <f t="shared" si="14"/>
        <v>#DIV/0!</v>
      </c>
      <c r="BE84" s="73" t="str">
        <f>VLOOKUP(Coversheet!$D$15,Sheet1!$A$3:$C$126,2,FALSE)</f>
        <v>Select Agency</v>
      </c>
      <c r="BF84" s="73" t="str">
        <f>VLOOKUP(Coversheet!$D$15,Sheet1!$A$3:$C$126,3,FALSE)</f>
        <v>Select Agency</v>
      </c>
      <c r="BG84">
        <f>Coversheet!D$22</f>
        <v>0</v>
      </c>
      <c r="BH84" s="73" t="str">
        <f>VLOOKUP(Coversheet!$D$15,Sheet1!$A$3:$D$126,4,FALSE)</f>
        <v>Select Agency</v>
      </c>
      <c r="BI84" s="13">
        <f>Coversheet!$D$20</f>
        <v>0</v>
      </c>
      <c r="BJ84">
        <f>Coversheet!D$21</f>
        <v>0</v>
      </c>
      <c r="BK84">
        <f t="shared" si="18"/>
        <v>0</v>
      </c>
      <c r="BL84" s="155" t="e">
        <f t="shared" si="15"/>
        <v>#DIV/0!</v>
      </c>
      <c r="BN84" t="str">
        <f t="shared" si="19"/>
        <v>Enter performance period</v>
      </c>
      <c r="BO84" t="str">
        <f t="shared" si="16"/>
        <v>Enter who reviewed data</v>
      </c>
      <c r="BP84" t="str">
        <f t="shared" si="17"/>
        <v>Enter date</v>
      </c>
      <c r="BQ84" t="str">
        <f>Sheet1!$A$1</f>
        <v>HF 3610-H Summary Sheet v 07/2025</v>
      </c>
      <c r="BR84" t="str">
        <f t="shared" si="20"/>
        <v>OR Enter state agency if unavailable to select</v>
      </c>
    </row>
    <row r="85" spans="2:70" ht="15.75" x14ac:dyDescent="0.25">
      <c r="B85" s="80"/>
      <c r="C85" s="156"/>
      <c r="D85" s="137"/>
      <c r="E85" s="12"/>
      <c r="F85" s="137"/>
      <c r="G85" s="12"/>
      <c r="H85" s="137"/>
      <c r="I85" s="8"/>
      <c r="J85" s="10"/>
      <c r="K85" s="8"/>
      <c r="L85" s="10"/>
      <c r="M85" s="8"/>
      <c r="N85" s="10"/>
      <c r="O85" s="8"/>
      <c r="P85" s="10"/>
      <c r="Q85" s="8"/>
      <c r="R85" s="10"/>
      <c r="S85" s="8"/>
      <c r="T85" s="10"/>
      <c r="U85" s="8"/>
      <c r="V85" s="10"/>
      <c r="W85" s="8"/>
      <c r="X85" s="10"/>
      <c r="Y85" s="8"/>
      <c r="Z85" s="10"/>
      <c r="AA85" s="8"/>
      <c r="AB85" s="10"/>
      <c r="AC85" s="8"/>
      <c r="AD85" s="10"/>
      <c r="AE85" s="8"/>
      <c r="AF85" s="10"/>
      <c r="AG85" s="8"/>
      <c r="AH85" s="10"/>
      <c r="AI85" s="8"/>
      <c r="AJ85" s="10"/>
      <c r="AK85" s="8"/>
      <c r="AL85" s="10"/>
      <c r="AM85" s="8"/>
      <c r="AN85" s="10"/>
      <c r="AO85" s="8"/>
      <c r="AP85" s="10"/>
      <c r="AQ85" s="8"/>
      <c r="AR85" s="10"/>
      <c r="AS85" s="8"/>
      <c r="AT85" s="10"/>
      <c r="AU85" s="8"/>
      <c r="AV85" s="10"/>
      <c r="AW85" s="8"/>
      <c r="AX85" s="10"/>
      <c r="AY85" s="8"/>
      <c r="AZ85" s="10"/>
      <c r="BA85" s="8"/>
      <c r="BB85" s="154">
        <f t="shared" ref="BB85:BB148" si="21">COUNTIF(I85:BA85,"NI")</f>
        <v>0</v>
      </c>
      <c r="BC85" s="153" t="e">
        <f>COUNTIF(I85:BA85,"A")/(COUNTIF(I85:BA85,"A")+(COUNTIF(I85:BA85,"NI")))</f>
        <v>#DIV/0!</v>
      </c>
      <c r="BD85" s="52" t="e">
        <f t="shared" ref="BD85:BD148" si="22">IF(BC85&lt;0.8,"NI", "A")</f>
        <v>#DIV/0!</v>
      </c>
      <c r="BE85" s="73" t="str">
        <f>VLOOKUP(Coversheet!$D$15,Sheet1!$A$3:$C$126,2,FALSE)</f>
        <v>Select Agency</v>
      </c>
      <c r="BF85" s="73" t="str">
        <f>VLOOKUP(Coversheet!$D$15,Sheet1!$A$3:$C$126,3,FALSE)</f>
        <v>Select Agency</v>
      </c>
      <c r="BG85">
        <f>Coversheet!D$22</f>
        <v>0</v>
      </c>
      <c r="BH85" s="73" t="str">
        <f>VLOOKUP(Coversheet!$D$15,Sheet1!$A$3:$D$126,4,FALSE)</f>
        <v>Select Agency</v>
      </c>
      <c r="BI85" s="13">
        <f>Coversheet!$D$20</f>
        <v>0</v>
      </c>
      <c r="BJ85">
        <f>Coversheet!D$21</f>
        <v>0</v>
      </c>
      <c r="BK85">
        <f t="shared" si="18"/>
        <v>0</v>
      </c>
      <c r="BL85" s="155" t="e">
        <f t="shared" si="15"/>
        <v>#DIV/0!</v>
      </c>
      <c r="BN85" t="str">
        <f t="shared" si="19"/>
        <v>Enter performance period</v>
      </c>
      <c r="BO85" t="str">
        <f t="shared" si="16"/>
        <v>Enter who reviewed data</v>
      </c>
      <c r="BP85" t="str">
        <f t="shared" si="17"/>
        <v>Enter date</v>
      </c>
      <c r="BQ85" t="str">
        <f>Sheet1!$A$1</f>
        <v>HF 3610-H Summary Sheet v 07/2025</v>
      </c>
      <c r="BR85" t="str">
        <f t="shared" si="20"/>
        <v>OR Enter state agency if unavailable to select</v>
      </c>
    </row>
    <row r="86" spans="2:70" ht="15.75" x14ac:dyDescent="0.25">
      <c r="B86" s="80"/>
      <c r="C86" s="156"/>
      <c r="D86" s="137"/>
      <c r="E86" s="12"/>
      <c r="F86" s="137"/>
      <c r="G86" s="12"/>
      <c r="H86" s="137"/>
      <c r="I86" s="8"/>
      <c r="J86" s="10"/>
      <c r="K86" s="8"/>
      <c r="L86" s="10"/>
      <c r="M86" s="8"/>
      <c r="N86" s="10"/>
      <c r="O86" s="8"/>
      <c r="P86" s="10"/>
      <c r="Q86" s="8"/>
      <c r="R86" s="10"/>
      <c r="S86" s="8"/>
      <c r="T86" s="10"/>
      <c r="U86" s="8"/>
      <c r="V86" s="10"/>
      <c r="W86" s="8"/>
      <c r="X86" s="10"/>
      <c r="Y86" s="8"/>
      <c r="Z86" s="10"/>
      <c r="AA86" s="8"/>
      <c r="AB86" s="10"/>
      <c r="AC86" s="8"/>
      <c r="AD86" s="10"/>
      <c r="AE86" s="8"/>
      <c r="AF86" s="10"/>
      <c r="AG86" s="8"/>
      <c r="AH86" s="10"/>
      <c r="AI86" s="8"/>
      <c r="AJ86" s="10"/>
      <c r="AK86" s="8"/>
      <c r="AL86" s="10"/>
      <c r="AM86" s="8"/>
      <c r="AN86" s="10"/>
      <c r="AO86" s="8"/>
      <c r="AP86" s="10"/>
      <c r="AQ86" s="8"/>
      <c r="AR86" s="10"/>
      <c r="AS86" s="8"/>
      <c r="AT86" s="10"/>
      <c r="AU86" s="8"/>
      <c r="AV86" s="10"/>
      <c r="AW86" s="8"/>
      <c r="AX86" s="10"/>
      <c r="AY86" s="8"/>
      <c r="AZ86" s="10"/>
      <c r="BA86" s="8"/>
      <c r="BB86" s="154">
        <f t="shared" si="21"/>
        <v>0</v>
      </c>
      <c r="BC86" s="153" t="e">
        <f>COUNTIF(I86:BA86,"A")/(COUNTIF(I86:BA86,"A")+(COUNTIF(I86:BA86,"NI")))</f>
        <v>#DIV/0!</v>
      </c>
      <c r="BD86" s="52" t="e">
        <f t="shared" si="22"/>
        <v>#DIV/0!</v>
      </c>
      <c r="BE86" s="73" t="str">
        <f>VLOOKUP(Coversheet!$D$15,Sheet1!$A$3:$C$126,2,FALSE)</f>
        <v>Select Agency</v>
      </c>
      <c r="BF86" s="73" t="str">
        <f>VLOOKUP(Coversheet!$D$15,Sheet1!$A$3:$C$126,3,FALSE)</f>
        <v>Select Agency</v>
      </c>
      <c r="BG86">
        <f>Coversheet!D$22</f>
        <v>0</v>
      </c>
      <c r="BH86" s="73" t="str">
        <f>VLOOKUP(Coversheet!$D$15,Sheet1!$A$3:$D$126,4,FALSE)</f>
        <v>Select Agency</v>
      </c>
      <c r="BI86" s="13">
        <f>Coversheet!$D$20</f>
        <v>0</v>
      </c>
      <c r="BJ86">
        <f>Coversheet!D$21</f>
        <v>0</v>
      </c>
      <c r="BK86">
        <f t="shared" si="18"/>
        <v>0</v>
      </c>
      <c r="BL86" s="155" t="e">
        <f t="shared" si="15"/>
        <v>#DIV/0!</v>
      </c>
      <c r="BN86" t="str">
        <f t="shared" si="19"/>
        <v>Enter performance period</v>
      </c>
      <c r="BO86" t="str">
        <f t="shared" si="16"/>
        <v>Enter who reviewed data</v>
      </c>
      <c r="BP86" t="str">
        <f t="shared" si="17"/>
        <v>Enter date</v>
      </c>
      <c r="BQ86" t="str">
        <f>Sheet1!$A$1</f>
        <v>HF 3610-H Summary Sheet v 07/2025</v>
      </c>
      <c r="BR86" t="str">
        <f t="shared" si="20"/>
        <v>OR Enter state agency if unavailable to select</v>
      </c>
    </row>
    <row r="87" spans="2:70" ht="15.75" x14ac:dyDescent="0.25">
      <c r="B87" s="80"/>
      <c r="C87" s="156"/>
      <c r="D87" s="137"/>
      <c r="E87" s="12"/>
      <c r="F87" s="137"/>
      <c r="G87" s="12"/>
      <c r="H87" s="137"/>
      <c r="I87" s="8"/>
      <c r="J87" s="10"/>
      <c r="K87" s="8"/>
      <c r="L87" s="10"/>
      <c r="M87" s="8"/>
      <c r="N87" s="10"/>
      <c r="O87" s="8"/>
      <c r="P87" s="10"/>
      <c r="Q87" s="8"/>
      <c r="R87" s="10"/>
      <c r="S87" s="8"/>
      <c r="T87" s="10"/>
      <c r="U87" s="8"/>
      <c r="V87" s="10"/>
      <c r="W87" s="8"/>
      <c r="X87" s="10"/>
      <c r="Y87" s="8"/>
      <c r="Z87" s="10"/>
      <c r="AA87" s="8"/>
      <c r="AB87" s="10"/>
      <c r="AC87" s="8"/>
      <c r="AD87" s="10"/>
      <c r="AE87" s="8"/>
      <c r="AF87" s="10"/>
      <c r="AG87" s="8"/>
      <c r="AH87" s="10"/>
      <c r="AI87" s="8"/>
      <c r="AJ87" s="10"/>
      <c r="AK87" s="8"/>
      <c r="AL87" s="10"/>
      <c r="AM87" s="8"/>
      <c r="AN87" s="10"/>
      <c r="AO87" s="8"/>
      <c r="AP87" s="10"/>
      <c r="AQ87" s="8"/>
      <c r="AR87" s="10"/>
      <c r="AS87" s="8"/>
      <c r="AT87" s="10"/>
      <c r="AU87" s="8"/>
      <c r="AV87" s="10"/>
      <c r="AW87" s="8"/>
      <c r="AX87" s="10"/>
      <c r="AY87" s="8"/>
      <c r="AZ87" s="10"/>
      <c r="BA87" s="8"/>
      <c r="BB87" s="154">
        <f t="shared" si="21"/>
        <v>0</v>
      </c>
      <c r="BC87" s="153" t="e">
        <f>COUNTIF(I87:BA87,"A")/(COUNTIF(I87:BA87,"A")+(COUNTIF(I87:BA87,"NI")))</f>
        <v>#DIV/0!</v>
      </c>
      <c r="BD87" s="52" t="e">
        <f t="shared" si="22"/>
        <v>#DIV/0!</v>
      </c>
      <c r="BE87" s="73" t="str">
        <f>VLOOKUP(Coversheet!$D$15,Sheet1!$A$3:$C$126,2,FALSE)</f>
        <v>Select Agency</v>
      </c>
      <c r="BF87" s="73" t="str">
        <f>VLOOKUP(Coversheet!$D$15,Sheet1!$A$3:$C$126,3,FALSE)</f>
        <v>Select Agency</v>
      </c>
      <c r="BG87">
        <f>Coversheet!D$22</f>
        <v>0</v>
      </c>
      <c r="BH87" s="73" t="str">
        <f>VLOOKUP(Coversheet!$D$15,Sheet1!$A$3:$D$126,4,FALSE)</f>
        <v>Select Agency</v>
      </c>
      <c r="BI87" s="13">
        <f>Coversheet!$D$20</f>
        <v>0</v>
      </c>
      <c r="BJ87">
        <f>Coversheet!D$21</f>
        <v>0</v>
      </c>
      <c r="BK87">
        <f t="shared" si="18"/>
        <v>0</v>
      </c>
      <c r="BL87" s="155" t="e">
        <f t="shared" si="15"/>
        <v>#DIV/0!</v>
      </c>
      <c r="BN87" t="str">
        <f t="shared" si="19"/>
        <v>Enter performance period</v>
      </c>
      <c r="BO87" t="str">
        <f t="shared" si="16"/>
        <v>Enter who reviewed data</v>
      </c>
      <c r="BP87" t="str">
        <f t="shared" si="17"/>
        <v>Enter date</v>
      </c>
      <c r="BQ87" t="str">
        <f>Sheet1!$A$1</f>
        <v>HF 3610-H Summary Sheet v 07/2025</v>
      </c>
      <c r="BR87" t="str">
        <f t="shared" si="20"/>
        <v>OR Enter state agency if unavailable to select</v>
      </c>
    </row>
    <row r="88" spans="2:70" ht="15.75" x14ac:dyDescent="0.25">
      <c r="B88" s="80"/>
      <c r="C88" s="156"/>
      <c r="D88" s="137"/>
      <c r="E88" s="12"/>
      <c r="F88" s="137"/>
      <c r="G88" s="12"/>
      <c r="H88" s="137"/>
      <c r="I88" s="8"/>
      <c r="J88" s="10"/>
      <c r="K88" s="8"/>
      <c r="L88" s="10"/>
      <c r="M88" s="8"/>
      <c r="N88" s="10"/>
      <c r="O88" s="8"/>
      <c r="P88" s="10"/>
      <c r="Q88" s="8"/>
      <c r="R88" s="10"/>
      <c r="S88" s="8"/>
      <c r="T88" s="10"/>
      <c r="U88" s="8"/>
      <c r="V88" s="10"/>
      <c r="W88" s="8"/>
      <c r="X88" s="10"/>
      <c r="Y88" s="8"/>
      <c r="Z88" s="10"/>
      <c r="AA88" s="8"/>
      <c r="AB88" s="10"/>
      <c r="AC88" s="8"/>
      <c r="AD88" s="10"/>
      <c r="AE88" s="8"/>
      <c r="AF88" s="10"/>
      <c r="AG88" s="8"/>
      <c r="AH88" s="10"/>
      <c r="AI88" s="8"/>
      <c r="AJ88" s="10"/>
      <c r="AK88" s="8"/>
      <c r="AL88" s="10"/>
      <c r="AM88" s="8"/>
      <c r="AN88" s="10"/>
      <c r="AO88" s="8"/>
      <c r="AP88" s="10"/>
      <c r="AQ88" s="8"/>
      <c r="AR88" s="10"/>
      <c r="AS88" s="8"/>
      <c r="AT88" s="10"/>
      <c r="AU88" s="8"/>
      <c r="AV88" s="10"/>
      <c r="AW88" s="8"/>
      <c r="AX88" s="10"/>
      <c r="AY88" s="8"/>
      <c r="AZ88" s="10"/>
      <c r="BA88" s="8"/>
      <c r="BB88" s="154">
        <f t="shared" si="21"/>
        <v>0</v>
      </c>
      <c r="BC88" s="153" t="e">
        <f>COUNTIF(I88:BA88,"A")/(COUNTIF(I88:BA88,"A")+(COUNTIF(I88:BA88,"NI")))</f>
        <v>#DIV/0!</v>
      </c>
      <c r="BD88" s="52" t="e">
        <f t="shared" si="22"/>
        <v>#DIV/0!</v>
      </c>
      <c r="BE88" s="73" t="str">
        <f>VLOOKUP(Coversheet!$D$15,Sheet1!$A$3:$C$126,2,FALSE)</f>
        <v>Select Agency</v>
      </c>
      <c r="BF88" s="73" t="str">
        <f>VLOOKUP(Coversheet!$D$15,Sheet1!$A$3:$C$126,3,FALSE)</f>
        <v>Select Agency</v>
      </c>
      <c r="BG88">
        <f>Coversheet!D$22</f>
        <v>0</v>
      </c>
      <c r="BH88" s="73" t="str">
        <f>VLOOKUP(Coversheet!$D$15,Sheet1!$A$3:$D$126,4,FALSE)</f>
        <v>Select Agency</v>
      </c>
      <c r="BI88" s="13">
        <f>Coversheet!$D$20</f>
        <v>0</v>
      </c>
      <c r="BJ88">
        <f>Coversheet!D$21</f>
        <v>0</v>
      </c>
      <c r="BK88">
        <f t="shared" si="18"/>
        <v>0</v>
      </c>
      <c r="BL88" s="155" t="e">
        <f t="shared" si="15"/>
        <v>#DIV/0!</v>
      </c>
      <c r="BN88" t="str">
        <f t="shared" si="19"/>
        <v>Enter performance period</v>
      </c>
      <c r="BO88" t="str">
        <f t="shared" si="16"/>
        <v>Enter who reviewed data</v>
      </c>
      <c r="BP88" t="str">
        <f t="shared" si="17"/>
        <v>Enter date</v>
      </c>
      <c r="BQ88" t="str">
        <f>Sheet1!$A$1</f>
        <v>HF 3610-H Summary Sheet v 07/2025</v>
      </c>
      <c r="BR88" t="str">
        <f t="shared" si="20"/>
        <v>OR Enter state agency if unavailable to select</v>
      </c>
    </row>
    <row r="89" spans="2:70" ht="15.75" x14ac:dyDescent="0.25">
      <c r="B89" s="80"/>
      <c r="C89" s="156"/>
      <c r="D89" s="137"/>
      <c r="E89" s="12"/>
      <c r="F89" s="137"/>
      <c r="G89" s="12"/>
      <c r="H89" s="137"/>
      <c r="I89" s="8"/>
      <c r="J89" s="10"/>
      <c r="K89" s="8"/>
      <c r="L89" s="10"/>
      <c r="M89" s="8"/>
      <c r="N89" s="10"/>
      <c r="O89" s="8"/>
      <c r="P89" s="10"/>
      <c r="Q89" s="8"/>
      <c r="R89" s="10"/>
      <c r="S89" s="8"/>
      <c r="T89" s="10"/>
      <c r="U89" s="8"/>
      <c r="V89" s="10"/>
      <c r="W89" s="8"/>
      <c r="X89" s="10"/>
      <c r="Y89" s="8"/>
      <c r="Z89" s="10"/>
      <c r="AA89" s="8"/>
      <c r="AB89" s="10"/>
      <c r="AC89" s="8"/>
      <c r="AD89" s="10"/>
      <c r="AE89" s="8"/>
      <c r="AF89" s="10"/>
      <c r="AG89" s="8"/>
      <c r="AH89" s="10"/>
      <c r="AI89" s="8"/>
      <c r="AJ89" s="10"/>
      <c r="AK89" s="8"/>
      <c r="AL89" s="10"/>
      <c r="AM89" s="8"/>
      <c r="AN89" s="10"/>
      <c r="AO89" s="8"/>
      <c r="AP89" s="10"/>
      <c r="AQ89" s="8"/>
      <c r="AR89" s="10"/>
      <c r="AS89" s="8"/>
      <c r="AT89" s="10"/>
      <c r="AU89" s="8"/>
      <c r="AV89" s="10"/>
      <c r="AW89" s="8"/>
      <c r="AX89" s="10"/>
      <c r="AY89" s="8"/>
      <c r="AZ89" s="10"/>
      <c r="BA89" s="8"/>
      <c r="BB89" s="154">
        <f t="shared" si="21"/>
        <v>0</v>
      </c>
      <c r="BC89" s="153" t="e">
        <f>COUNTIF(I89:BA89,"A")/(COUNTIF(I89:BA89,"A")+(COUNTIF(I89:BA89,"NI")))</f>
        <v>#DIV/0!</v>
      </c>
      <c r="BD89" s="52" t="e">
        <f t="shared" si="22"/>
        <v>#DIV/0!</v>
      </c>
      <c r="BE89" s="73" t="str">
        <f>VLOOKUP(Coversheet!$D$15,Sheet1!$A$3:$C$126,2,FALSE)</f>
        <v>Select Agency</v>
      </c>
      <c r="BF89" s="73" t="str">
        <f>VLOOKUP(Coversheet!$D$15,Sheet1!$A$3:$C$126,3,FALSE)</f>
        <v>Select Agency</v>
      </c>
      <c r="BG89">
        <f>Coversheet!D$22</f>
        <v>0</v>
      </c>
      <c r="BH89" s="73" t="str">
        <f>VLOOKUP(Coversheet!$D$15,Sheet1!$A$3:$D$126,4,FALSE)</f>
        <v>Select Agency</v>
      </c>
      <c r="BI89" s="13">
        <f>Coversheet!$D$20</f>
        <v>0</v>
      </c>
      <c r="BJ89">
        <f>Coversheet!D$21</f>
        <v>0</v>
      </c>
      <c r="BK89">
        <f t="shared" si="18"/>
        <v>0</v>
      </c>
      <c r="BL89" s="155" t="e">
        <f t="shared" si="15"/>
        <v>#DIV/0!</v>
      </c>
      <c r="BN89" t="str">
        <f t="shared" si="19"/>
        <v>Enter performance period</v>
      </c>
      <c r="BO89" t="str">
        <f t="shared" si="16"/>
        <v>Enter who reviewed data</v>
      </c>
      <c r="BP89" t="str">
        <f t="shared" si="17"/>
        <v>Enter date</v>
      </c>
      <c r="BQ89" t="str">
        <f>Sheet1!$A$1</f>
        <v>HF 3610-H Summary Sheet v 07/2025</v>
      </c>
      <c r="BR89" t="str">
        <f t="shared" si="20"/>
        <v>OR Enter state agency if unavailable to select</v>
      </c>
    </row>
    <row r="90" spans="2:70" ht="15.75" x14ac:dyDescent="0.25">
      <c r="B90" s="80"/>
      <c r="C90" s="156"/>
      <c r="D90" s="137"/>
      <c r="E90" s="12"/>
      <c r="F90" s="137"/>
      <c r="G90" s="12"/>
      <c r="H90" s="137"/>
      <c r="I90" s="8"/>
      <c r="J90" s="10"/>
      <c r="K90" s="8"/>
      <c r="L90" s="10"/>
      <c r="M90" s="8"/>
      <c r="N90" s="10"/>
      <c r="O90" s="8"/>
      <c r="P90" s="10"/>
      <c r="Q90" s="8"/>
      <c r="R90" s="10"/>
      <c r="S90" s="8"/>
      <c r="T90" s="10"/>
      <c r="U90" s="8"/>
      <c r="V90" s="10"/>
      <c r="W90" s="8"/>
      <c r="X90" s="10"/>
      <c r="Y90" s="8"/>
      <c r="Z90" s="10"/>
      <c r="AA90" s="8"/>
      <c r="AB90" s="10"/>
      <c r="AC90" s="8"/>
      <c r="AD90" s="10"/>
      <c r="AE90" s="8"/>
      <c r="AF90" s="10"/>
      <c r="AG90" s="8"/>
      <c r="AH90" s="10"/>
      <c r="AI90" s="8"/>
      <c r="AJ90" s="10"/>
      <c r="AK90" s="8"/>
      <c r="AL90" s="10"/>
      <c r="AM90" s="8"/>
      <c r="AN90" s="10"/>
      <c r="AO90" s="8"/>
      <c r="AP90" s="10"/>
      <c r="AQ90" s="8"/>
      <c r="AR90" s="10"/>
      <c r="AS90" s="8"/>
      <c r="AT90" s="10"/>
      <c r="AU90" s="8"/>
      <c r="AV90" s="10"/>
      <c r="AW90" s="8"/>
      <c r="AX90" s="10"/>
      <c r="AY90" s="8"/>
      <c r="AZ90" s="10"/>
      <c r="BA90" s="8"/>
      <c r="BB90" s="154">
        <f t="shared" si="21"/>
        <v>0</v>
      </c>
      <c r="BC90" s="153" t="e">
        <f>COUNTIF(I90:BA90,"A")/(COUNTIF(I90:BA90,"A")+(COUNTIF(I90:BA90,"NI")))</f>
        <v>#DIV/0!</v>
      </c>
      <c r="BD90" s="52" t="e">
        <f t="shared" si="22"/>
        <v>#DIV/0!</v>
      </c>
      <c r="BE90" s="73" t="str">
        <f>VLOOKUP(Coversheet!$D$15,Sheet1!$A$3:$C$126,2,FALSE)</f>
        <v>Select Agency</v>
      </c>
      <c r="BF90" s="73" t="str">
        <f>VLOOKUP(Coversheet!$D$15,Sheet1!$A$3:$C$126,3,FALSE)</f>
        <v>Select Agency</v>
      </c>
      <c r="BG90">
        <f>Coversheet!D$22</f>
        <v>0</v>
      </c>
      <c r="BH90" s="73" t="str">
        <f>VLOOKUP(Coversheet!$D$15,Sheet1!$A$3:$D$126,4,FALSE)</f>
        <v>Select Agency</v>
      </c>
      <c r="BI90" s="13">
        <f>Coversheet!$D$20</f>
        <v>0</v>
      </c>
      <c r="BJ90">
        <f>Coversheet!D$21</f>
        <v>0</v>
      </c>
      <c r="BK90">
        <f t="shared" si="18"/>
        <v>0</v>
      </c>
      <c r="BL90" s="155" t="e">
        <f t="shared" si="15"/>
        <v>#DIV/0!</v>
      </c>
      <c r="BN90" t="str">
        <f t="shared" si="19"/>
        <v>Enter performance period</v>
      </c>
      <c r="BO90" t="str">
        <f t="shared" si="16"/>
        <v>Enter who reviewed data</v>
      </c>
      <c r="BP90" t="str">
        <f t="shared" si="17"/>
        <v>Enter date</v>
      </c>
      <c r="BQ90" t="str">
        <f>Sheet1!$A$1</f>
        <v>HF 3610-H Summary Sheet v 07/2025</v>
      </c>
      <c r="BR90" t="str">
        <f t="shared" si="20"/>
        <v>OR Enter state agency if unavailable to select</v>
      </c>
    </row>
    <row r="91" spans="2:70" ht="15.75" x14ac:dyDescent="0.25">
      <c r="B91" s="80"/>
      <c r="C91" s="156"/>
      <c r="D91" s="137"/>
      <c r="E91" s="12"/>
      <c r="F91" s="137"/>
      <c r="G91" s="12"/>
      <c r="H91" s="137"/>
      <c r="I91" s="8"/>
      <c r="J91" s="10"/>
      <c r="K91" s="8"/>
      <c r="L91" s="10"/>
      <c r="M91" s="8"/>
      <c r="N91" s="10"/>
      <c r="O91" s="8"/>
      <c r="P91" s="10"/>
      <c r="Q91" s="8"/>
      <c r="R91" s="10"/>
      <c r="S91" s="8"/>
      <c r="T91" s="10"/>
      <c r="U91" s="8"/>
      <c r="V91" s="10"/>
      <c r="W91" s="8"/>
      <c r="X91" s="10"/>
      <c r="Y91" s="8"/>
      <c r="Z91" s="10"/>
      <c r="AA91" s="8"/>
      <c r="AB91" s="10"/>
      <c r="AC91" s="8"/>
      <c r="AD91" s="10"/>
      <c r="AE91" s="8"/>
      <c r="AF91" s="10"/>
      <c r="AG91" s="8"/>
      <c r="AH91" s="10"/>
      <c r="AI91" s="8"/>
      <c r="AJ91" s="10"/>
      <c r="AK91" s="8"/>
      <c r="AL91" s="10"/>
      <c r="AM91" s="8"/>
      <c r="AN91" s="10"/>
      <c r="AO91" s="8"/>
      <c r="AP91" s="10"/>
      <c r="AQ91" s="8"/>
      <c r="AR91" s="10"/>
      <c r="AS91" s="8"/>
      <c r="AT91" s="10"/>
      <c r="AU91" s="8"/>
      <c r="AV91" s="10"/>
      <c r="AW91" s="8"/>
      <c r="AX91" s="10"/>
      <c r="AY91" s="8"/>
      <c r="AZ91" s="10"/>
      <c r="BA91" s="8"/>
      <c r="BB91" s="154">
        <f t="shared" si="21"/>
        <v>0</v>
      </c>
      <c r="BC91" s="153" t="e">
        <f>COUNTIF(I91:BA91,"A")/(COUNTIF(I91:BA91,"A")+(COUNTIF(I91:BA91,"NI")))</f>
        <v>#DIV/0!</v>
      </c>
      <c r="BD91" s="52" t="e">
        <f t="shared" si="22"/>
        <v>#DIV/0!</v>
      </c>
      <c r="BE91" s="73" t="str">
        <f>VLOOKUP(Coversheet!$D$15,Sheet1!$A$3:$C$126,2,FALSE)</f>
        <v>Select Agency</v>
      </c>
      <c r="BF91" s="73" t="str">
        <f>VLOOKUP(Coversheet!$D$15,Sheet1!$A$3:$C$126,3,FALSE)</f>
        <v>Select Agency</v>
      </c>
      <c r="BG91">
        <f>Coversheet!D$22</f>
        <v>0</v>
      </c>
      <c r="BH91" s="73" t="str">
        <f>VLOOKUP(Coversheet!$D$15,Sheet1!$A$3:$D$126,4,FALSE)</f>
        <v>Select Agency</v>
      </c>
      <c r="BI91" s="13">
        <f>Coversheet!$D$20</f>
        <v>0</v>
      </c>
      <c r="BJ91">
        <f>Coversheet!D$21</f>
        <v>0</v>
      </c>
      <c r="BK91">
        <f t="shared" si="18"/>
        <v>0</v>
      </c>
      <c r="BL91" s="155" t="e">
        <f t="shared" si="15"/>
        <v>#DIV/0!</v>
      </c>
      <c r="BN91" t="str">
        <f t="shared" si="19"/>
        <v>Enter performance period</v>
      </c>
      <c r="BO91" t="str">
        <f t="shared" si="16"/>
        <v>Enter who reviewed data</v>
      </c>
      <c r="BP91" t="str">
        <f t="shared" si="17"/>
        <v>Enter date</v>
      </c>
      <c r="BQ91" t="str">
        <f>Sheet1!$A$1</f>
        <v>HF 3610-H Summary Sheet v 07/2025</v>
      </c>
      <c r="BR91" t="str">
        <f t="shared" si="20"/>
        <v>OR Enter state agency if unavailable to select</v>
      </c>
    </row>
    <row r="92" spans="2:70" ht="15.75" x14ac:dyDescent="0.25">
      <c r="B92" s="80"/>
      <c r="C92" s="156"/>
      <c r="D92" s="137"/>
      <c r="E92" s="12"/>
      <c r="F92" s="137"/>
      <c r="G92" s="12"/>
      <c r="H92" s="137"/>
      <c r="I92" s="8"/>
      <c r="J92" s="10"/>
      <c r="K92" s="8"/>
      <c r="L92" s="10"/>
      <c r="M92" s="8"/>
      <c r="N92" s="10"/>
      <c r="O92" s="8"/>
      <c r="P92" s="10"/>
      <c r="Q92" s="8"/>
      <c r="R92" s="10"/>
      <c r="S92" s="8"/>
      <c r="T92" s="10"/>
      <c r="U92" s="8"/>
      <c r="V92" s="10"/>
      <c r="W92" s="8"/>
      <c r="X92" s="10"/>
      <c r="Y92" s="8"/>
      <c r="Z92" s="10"/>
      <c r="AA92" s="8"/>
      <c r="AB92" s="10"/>
      <c r="AC92" s="8"/>
      <c r="AD92" s="10"/>
      <c r="AE92" s="8"/>
      <c r="AF92" s="10"/>
      <c r="AG92" s="8"/>
      <c r="AH92" s="10"/>
      <c r="AI92" s="8"/>
      <c r="AJ92" s="10"/>
      <c r="AK92" s="8"/>
      <c r="AL92" s="10"/>
      <c r="AM92" s="8"/>
      <c r="AN92" s="10"/>
      <c r="AO92" s="8"/>
      <c r="AP92" s="10"/>
      <c r="AQ92" s="8"/>
      <c r="AR92" s="10"/>
      <c r="AS92" s="8"/>
      <c r="AT92" s="10"/>
      <c r="AU92" s="8"/>
      <c r="AV92" s="10"/>
      <c r="AW92" s="8"/>
      <c r="AX92" s="10"/>
      <c r="AY92" s="8"/>
      <c r="AZ92" s="10"/>
      <c r="BA92" s="8"/>
      <c r="BB92" s="154">
        <f t="shared" si="21"/>
        <v>0</v>
      </c>
      <c r="BC92" s="153" t="e">
        <f>COUNTIF(I92:BA92,"A")/(COUNTIF(I92:BA92,"A")+(COUNTIF(I92:BA92,"NI")))</f>
        <v>#DIV/0!</v>
      </c>
      <c r="BD92" s="52" t="e">
        <f t="shared" si="22"/>
        <v>#DIV/0!</v>
      </c>
      <c r="BE92" s="73" t="str">
        <f>VLOOKUP(Coversheet!$D$15,Sheet1!$A$3:$C$126,2,FALSE)</f>
        <v>Select Agency</v>
      </c>
      <c r="BF92" s="73" t="str">
        <f>VLOOKUP(Coversheet!$D$15,Sheet1!$A$3:$C$126,3,FALSE)</f>
        <v>Select Agency</v>
      </c>
      <c r="BG92">
        <f>Coversheet!D$22</f>
        <v>0</v>
      </c>
      <c r="BH92" s="73" t="str">
        <f>VLOOKUP(Coversheet!$D$15,Sheet1!$A$3:$D$126,4,FALSE)</f>
        <v>Select Agency</v>
      </c>
      <c r="BI92" s="13">
        <f>Coversheet!$D$20</f>
        <v>0</v>
      </c>
      <c r="BJ92">
        <f>Coversheet!D$21</f>
        <v>0</v>
      </c>
      <c r="BK92">
        <f t="shared" si="18"/>
        <v>0</v>
      </c>
      <c r="BL92" s="155" t="e">
        <f t="shared" si="15"/>
        <v>#DIV/0!</v>
      </c>
      <c r="BN92" t="str">
        <f t="shared" si="19"/>
        <v>Enter performance period</v>
      </c>
      <c r="BO92" t="str">
        <f t="shared" si="16"/>
        <v>Enter who reviewed data</v>
      </c>
      <c r="BP92" t="str">
        <f t="shared" si="17"/>
        <v>Enter date</v>
      </c>
      <c r="BQ92" t="str">
        <f>Sheet1!$A$1</f>
        <v>HF 3610-H Summary Sheet v 07/2025</v>
      </c>
      <c r="BR92" t="str">
        <f t="shared" si="20"/>
        <v>OR Enter state agency if unavailable to select</v>
      </c>
    </row>
    <row r="93" spans="2:70" ht="15.75" x14ac:dyDescent="0.25">
      <c r="B93" s="80"/>
      <c r="C93" s="156"/>
      <c r="D93" s="137"/>
      <c r="E93" s="12"/>
      <c r="F93" s="137"/>
      <c r="G93" s="12"/>
      <c r="H93" s="137"/>
      <c r="I93" s="8"/>
      <c r="J93" s="10"/>
      <c r="K93" s="8"/>
      <c r="L93" s="10"/>
      <c r="M93" s="8"/>
      <c r="N93" s="10"/>
      <c r="O93" s="8"/>
      <c r="P93" s="10"/>
      <c r="Q93" s="8"/>
      <c r="R93" s="10"/>
      <c r="S93" s="8"/>
      <c r="T93" s="10"/>
      <c r="U93" s="8"/>
      <c r="V93" s="10"/>
      <c r="W93" s="8"/>
      <c r="X93" s="10"/>
      <c r="Y93" s="8"/>
      <c r="Z93" s="10"/>
      <c r="AA93" s="8"/>
      <c r="AB93" s="10"/>
      <c r="AC93" s="8"/>
      <c r="AD93" s="10"/>
      <c r="AE93" s="8"/>
      <c r="AF93" s="10"/>
      <c r="AG93" s="8"/>
      <c r="AH93" s="10"/>
      <c r="AI93" s="8"/>
      <c r="AJ93" s="10"/>
      <c r="AK93" s="8"/>
      <c r="AL93" s="10"/>
      <c r="AM93" s="8"/>
      <c r="AN93" s="10"/>
      <c r="AO93" s="8"/>
      <c r="AP93" s="10"/>
      <c r="AQ93" s="8"/>
      <c r="AR93" s="10"/>
      <c r="AS93" s="8"/>
      <c r="AT93" s="10"/>
      <c r="AU93" s="8"/>
      <c r="AV93" s="10"/>
      <c r="AW93" s="8"/>
      <c r="AX93" s="10"/>
      <c r="AY93" s="8"/>
      <c r="AZ93" s="10"/>
      <c r="BA93" s="8"/>
      <c r="BB93" s="154">
        <f t="shared" si="21"/>
        <v>0</v>
      </c>
      <c r="BC93" s="153" t="e">
        <f>COUNTIF(I93:BA93,"A")/(COUNTIF(I93:BA93,"A")+(COUNTIF(I93:BA93,"NI")))</f>
        <v>#DIV/0!</v>
      </c>
      <c r="BD93" s="52" t="e">
        <f t="shared" si="22"/>
        <v>#DIV/0!</v>
      </c>
      <c r="BE93" s="73" t="str">
        <f>VLOOKUP(Coversheet!$D$15,Sheet1!$A$3:$C$126,2,FALSE)</f>
        <v>Select Agency</v>
      </c>
      <c r="BF93" s="73" t="str">
        <f>VLOOKUP(Coversheet!$D$15,Sheet1!$A$3:$C$126,3,FALSE)</f>
        <v>Select Agency</v>
      </c>
      <c r="BG93">
        <f>Coversheet!D$22</f>
        <v>0</v>
      </c>
      <c r="BH93" s="73" t="str">
        <f>VLOOKUP(Coversheet!$D$15,Sheet1!$A$3:$D$126,4,FALSE)</f>
        <v>Select Agency</v>
      </c>
      <c r="BI93" s="13">
        <f>Coversheet!$D$20</f>
        <v>0</v>
      </c>
      <c r="BJ93">
        <f>Coversheet!D$21</f>
        <v>0</v>
      </c>
      <c r="BK93">
        <f t="shared" si="18"/>
        <v>0</v>
      </c>
      <c r="BL93" s="155" t="e">
        <f t="shared" si="15"/>
        <v>#DIV/0!</v>
      </c>
      <c r="BN93" t="str">
        <f t="shared" si="19"/>
        <v>Enter performance period</v>
      </c>
      <c r="BO93" t="str">
        <f t="shared" si="16"/>
        <v>Enter who reviewed data</v>
      </c>
      <c r="BP93" t="str">
        <f t="shared" si="17"/>
        <v>Enter date</v>
      </c>
      <c r="BQ93" t="str">
        <f>Sheet1!$A$1</f>
        <v>HF 3610-H Summary Sheet v 07/2025</v>
      </c>
      <c r="BR93" t="str">
        <f t="shared" si="20"/>
        <v>OR Enter state agency if unavailable to select</v>
      </c>
    </row>
    <row r="94" spans="2:70" ht="15.75" x14ac:dyDescent="0.25">
      <c r="B94" s="80"/>
      <c r="C94" s="156"/>
      <c r="D94" s="137"/>
      <c r="E94" s="12"/>
      <c r="F94" s="137"/>
      <c r="G94" s="12"/>
      <c r="H94" s="137"/>
      <c r="I94" s="8"/>
      <c r="J94" s="10"/>
      <c r="K94" s="8"/>
      <c r="L94" s="10"/>
      <c r="M94" s="8"/>
      <c r="N94" s="10"/>
      <c r="O94" s="8"/>
      <c r="P94" s="10"/>
      <c r="Q94" s="8"/>
      <c r="R94" s="10"/>
      <c r="S94" s="8"/>
      <c r="T94" s="10"/>
      <c r="U94" s="8"/>
      <c r="V94" s="10"/>
      <c r="W94" s="8"/>
      <c r="X94" s="10"/>
      <c r="Y94" s="8"/>
      <c r="Z94" s="10"/>
      <c r="AA94" s="8"/>
      <c r="AB94" s="10"/>
      <c r="AC94" s="8"/>
      <c r="AD94" s="10"/>
      <c r="AE94" s="8"/>
      <c r="AF94" s="10"/>
      <c r="AG94" s="8"/>
      <c r="AH94" s="10"/>
      <c r="AI94" s="8"/>
      <c r="AJ94" s="10"/>
      <c r="AK94" s="8"/>
      <c r="AL94" s="10"/>
      <c r="AM94" s="8"/>
      <c r="AN94" s="10"/>
      <c r="AO94" s="8"/>
      <c r="AP94" s="10"/>
      <c r="AQ94" s="8"/>
      <c r="AR94" s="10"/>
      <c r="AS94" s="8"/>
      <c r="AT94" s="10"/>
      <c r="AU94" s="8"/>
      <c r="AV94" s="10"/>
      <c r="AW94" s="8"/>
      <c r="AX94" s="10"/>
      <c r="AY94" s="8"/>
      <c r="AZ94" s="10"/>
      <c r="BA94" s="8"/>
      <c r="BB94" s="154">
        <f t="shared" si="21"/>
        <v>0</v>
      </c>
      <c r="BC94" s="153" t="e">
        <f>COUNTIF(I94:BA94,"A")/(COUNTIF(I94:BA94,"A")+(COUNTIF(I94:BA94,"NI")))</f>
        <v>#DIV/0!</v>
      </c>
      <c r="BD94" s="52" t="e">
        <f t="shared" si="22"/>
        <v>#DIV/0!</v>
      </c>
      <c r="BE94" s="73" t="str">
        <f>VLOOKUP(Coversheet!$D$15,Sheet1!$A$3:$C$126,2,FALSE)</f>
        <v>Select Agency</v>
      </c>
      <c r="BF94" s="73" t="str">
        <f>VLOOKUP(Coversheet!$D$15,Sheet1!$A$3:$C$126,3,FALSE)</f>
        <v>Select Agency</v>
      </c>
      <c r="BG94">
        <f>Coversheet!D$22</f>
        <v>0</v>
      </c>
      <c r="BH94" s="73" t="str">
        <f>VLOOKUP(Coversheet!$D$15,Sheet1!$A$3:$D$126,4,FALSE)</f>
        <v>Select Agency</v>
      </c>
      <c r="BI94" s="13">
        <f>Coversheet!$D$20</f>
        <v>0</v>
      </c>
      <c r="BJ94">
        <f>Coversheet!D$21</f>
        <v>0</v>
      </c>
      <c r="BK94">
        <f t="shared" si="18"/>
        <v>0</v>
      </c>
      <c r="BL94" s="155" t="e">
        <f t="shared" si="15"/>
        <v>#DIV/0!</v>
      </c>
      <c r="BN94" t="str">
        <f t="shared" si="19"/>
        <v>Enter performance period</v>
      </c>
      <c r="BO94" t="str">
        <f t="shared" si="16"/>
        <v>Enter who reviewed data</v>
      </c>
      <c r="BP94" t="str">
        <f t="shared" si="17"/>
        <v>Enter date</v>
      </c>
      <c r="BQ94" t="str">
        <f>Sheet1!$A$1</f>
        <v>HF 3610-H Summary Sheet v 07/2025</v>
      </c>
      <c r="BR94" t="str">
        <f t="shared" si="20"/>
        <v>OR Enter state agency if unavailable to select</v>
      </c>
    </row>
    <row r="95" spans="2:70" ht="15.75" x14ac:dyDescent="0.25">
      <c r="B95" s="80"/>
      <c r="C95" s="156"/>
      <c r="D95" s="137"/>
      <c r="E95" s="12"/>
      <c r="F95" s="137"/>
      <c r="G95" s="12"/>
      <c r="H95" s="137"/>
      <c r="I95" s="8"/>
      <c r="J95" s="10"/>
      <c r="K95" s="8"/>
      <c r="L95" s="10"/>
      <c r="M95" s="8"/>
      <c r="N95" s="10"/>
      <c r="O95" s="8"/>
      <c r="P95" s="10"/>
      <c r="Q95" s="8"/>
      <c r="R95" s="10"/>
      <c r="S95" s="8"/>
      <c r="T95" s="10"/>
      <c r="U95" s="8"/>
      <c r="V95" s="10"/>
      <c r="W95" s="8"/>
      <c r="X95" s="10"/>
      <c r="Y95" s="8"/>
      <c r="Z95" s="10"/>
      <c r="AA95" s="8"/>
      <c r="AB95" s="10"/>
      <c r="AC95" s="8"/>
      <c r="AD95" s="10"/>
      <c r="AE95" s="8"/>
      <c r="AF95" s="10"/>
      <c r="AG95" s="8"/>
      <c r="AH95" s="10"/>
      <c r="AI95" s="8"/>
      <c r="AJ95" s="10"/>
      <c r="AK95" s="8"/>
      <c r="AL95" s="10"/>
      <c r="AM95" s="8"/>
      <c r="AN95" s="10"/>
      <c r="AO95" s="8"/>
      <c r="AP95" s="10"/>
      <c r="AQ95" s="8"/>
      <c r="AR95" s="10"/>
      <c r="AS95" s="8"/>
      <c r="AT95" s="10"/>
      <c r="AU95" s="8"/>
      <c r="AV95" s="10"/>
      <c r="AW95" s="8"/>
      <c r="AX95" s="10"/>
      <c r="AY95" s="8"/>
      <c r="AZ95" s="10"/>
      <c r="BA95" s="8"/>
      <c r="BB95" s="154">
        <f t="shared" si="21"/>
        <v>0</v>
      </c>
      <c r="BC95" s="153" t="e">
        <f>COUNTIF(I95:BA95,"A")/(COUNTIF(I95:BA95,"A")+(COUNTIF(I95:BA95,"NI")))</f>
        <v>#DIV/0!</v>
      </c>
      <c r="BD95" s="52" t="e">
        <f t="shared" si="22"/>
        <v>#DIV/0!</v>
      </c>
      <c r="BE95" s="73" t="str">
        <f>VLOOKUP(Coversheet!$D$15,Sheet1!$A$3:$C$126,2,FALSE)</f>
        <v>Select Agency</v>
      </c>
      <c r="BF95" s="73" t="str">
        <f>VLOOKUP(Coversheet!$D$15,Sheet1!$A$3:$C$126,3,FALSE)</f>
        <v>Select Agency</v>
      </c>
      <c r="BG95">
        <f>Coversheet!D$22</f>
        <v>0</v>
      </c>
      <c r="BH95" s="73" t="str">
        <f>VLOOKUP(Coversheet!$D$15,Sheet1!$A$3:$D$126,4,FALSE)</f>
        <v>Select Agency</v>
      </c>
      <c r="BI95" s="13">
        <f>Coversheet!$D$20</f>
        <v>0</v>
      </c>
      <c r="BJ95">
        <f>Coversheet!D$21</f>
        <v>0</v>
      </c>
      <c r="BK95">
        <f t="shared" si="18"/>
        <v>0</v>
      </c>
      <c r="BL95" s="155" t="e">
        <f t="shared" si="15"/>
        <v>#DIV/0!</v>
      </c>
      <c r="BN95" t="str">
        <f t="shared" si="19"/>
        <v>Enter performance period</v>
      </c>
      <c r="BO95" t="str">
        <f t="shared" si="16"/>
        <v>Enter who reviewed data</v>
      </c>
      <c r="BP95" t="str">
        <f t="shared" si="17"/>
        <v>Enter date</v>
      </c>
      <c r="BQ95" t="str">
        <f>Sheet1!$A$1</f>
        <v>HF 3610-H Summary Sheet v 07/2025</v>
      </c>
      <c r="BR95" t="str">
        <f t="shared" si="20"/>
        <v>OR Enter state agency if unavailable to select</v>
      </c>
    </row>
    <row r="96" spans="2:70" ht="15.75" x14ac:dyDescent="0.25">
      <c r="B96" s="80"/>
      <c r="C96" s="156"/>
      <c r="D96" s="137"/>
      <c r="E96" s="12"/>
      <c r="F96" s="137"/>
      <c r="G96" s="12"/>
      <c r="H96" s="137"/>
      <c r="I96" s="8"/>
      <c r="J96" s="10"/>
      <c r="K96" s="8"/>
      <c r="L96" s="10"/>
      <c r="M96" s="8"/>
      <c r="N96" s="10"/>
      <c r="O96" s="8"/>
      <c r="P96" s="10"/>
      <c r="Q96" s="8"/>
      <c r="R96" s="10"/>
      <c r="S96" s="8"/>
      <c r="T96" s="10"/>
      <c r="U96" s="8"/>
      <c r="V96" s="10"/>
      <c r="W96" s="8"/>
      <c r="X96" s="10"/>
      <c r="Y96" s="8"/>
      <c r="Z96" s="10"/>
      <c r="AA96" s="8"/>
      <c r="AB96" s="10"/>
      <c r="AC96" s="8"/>
      <c r="AD96" s="10"/>
      <c r="AE96" s="8"/>
      <c r="AF96" s="10"/>
      <c r="AG96" s="8"/>
      <c r="AH96" s="10"/>
      <c r="AI96" s="8"/>
      <c r="AJ96" s="10"/>
      <c r="AK96" s="8"/>
      <c r="AL96" s="10"/>
      <c r="AM96" s="8"/>
      <c r="AN96" s="10"/>
      <c r="AO96" s="8"/>
      <c r="AP96" s="10"/>
      <c r="AQ96" s="8"/>
      <c r="AR96" s="10"/>
      <c r="AS96" s="8"/>
      <c r="AT96" s="10"/>
      <c r="AU96" s="8"/>
      <c r="AV96" s="10"/>
      <c r="AW96" s="8"/>
      <c r="AX96" s="10"/>
      <c r="AY96" s="8"/>
      <c r="AZ96" s="10"/>
      <c r="BA96" s="8"/>
      <c r="BB96" s="154">
        <f t="shared" si="21"/>
        <v>0</v>
      </c>
      <c r="BC96" s="153" t="e">
        <f>COUNTIF(I96:BA96,"A")/(COUNTIF(I96:BA96,"A")+(COUNTIF(I96:BA96,"NI")))</f>
        <v>#DIV/0!</v>
      </c>
      <c r="BD96" s="52" t="e">
        <f t="shared" si="22"/>
        <v>#DIV/0!</v>
      </c>
      <c r="BE96" s="73" t="str">
        <f>VLOOKUP(Coversheet!$D$15,Sheet1!$A$3:$C$126,2,FALSE)</f>
        <v>Select Agency</v>
      </c>
      <c r="BF96" s="73" t="str">
        <f>VLOOKUP(Coversheet!$D$15,Sheet1!$A$3:$C$126,3,FALSE)</f>
        <v>Select Agency</v>
      </c>
      <c r="BG96">
        <f>Coversheet!D$22</f>
        <v>0</v>
      </c>
      <c r="BH96" s="73" t="str">
        <f>VLOOKUP(Coversheet!$D$15,Sheet1!$A$3:$D$126,4,FALSE)</f>
        <v>Select Agency</v>
      </c>
      <c r="BI96" s="13">
        <f>Coversheet!$D$20</f>
        <v>0</v>
      </c>
      <c r="BJ96">
        <f>Coversheet!D$21</f>
        <v>0</v>
      </c>
      <c r="BK96">
        <f t="shared" si="18"/>
        <v>0</v>
      </c>
      <c r="BL96" s="155" t="e">
        <f t="shared" si="15"/>
        <v>#DIV/0!</v>
      </c>
      <c r="BN96" t="str">
        <f t="shared" si="19"/>
        <v>Enter performance period</v>
      </c>
      <c r="BO96" t="str">
        <f t="shared" si="16"/>
        <v>Enter who reviewed data</v>
      </c>
      <c r="BP96" t="str">
        <f t="shared" si="17"/>
        <v>Enter date</v>
      </c>
      <c r="BQ96" t="str">
        <f>Sheet1!$A$1</f>
        <v>HF 3610-H Summary Sheet v 07/2025</v>
      </c>
      <c r="BR96" t="str">
        <f t="shared" si="20"/>
        <v>OR Enter state agency if unavailable to select</v>
      </c>
    </row>
    <row r="97" spans="2:70" ht="15.75" x14ac:dyDescent="0.25">
      <c r="B97" s="80"/>
      <c r="C97" s="156"/>
      <c r="D97" s="137"/>
      <c r="E97" s="12"/>
      <c r="F97" s="137"/>
      <c r="G97" s="12"/>
      <c r="H97" s="137"/>
      <c r="I97" s="8"/>
      <c r="J97" s="10"/>
      <c r="K97" s="8"/>
      <c r="L97" s="10"/>
      <c r="M97" s="8"/>
      <c r="N97" s="10"/>
      <c r="O97" s="8"/>
      <c r="P97" s="10"/>
      <c r="Q97" s="8"/>
      <c r="R97" s="10"/>
      <c r="S97" s="8"/>
      <c r="T97" s="10"/>
      <c r="U97" s="8"/>
      <c r="V97" s="10"/>
      <c r="W97" s="8"/>
      <c r="X97" s="10"/>
      <c r="Y97" s="8"/>
      <c r="Z97" s="10"/>
      <c r="AA97" s="8"/>
      <c r="AB97" s="10"/>
      <c r="AC97" s="8"/>
      <c r="AD97" s="10"/>
      <c r="AE97" s="8"/>
      <c r="AF97" s="10"/>
      <c r="AG97" s="8"/>
      <c r="AH97" s="10"/>
      <c r="AI97" s="8"/>
      <c r="AJ97" s="10"/>
      <c r="AK97" s="8"/>
      <c r="AL97" s="10"/>
      <c r="AM97" s="8"/>
      <c r="AN97" s="10"/>
      <c r="AO97" s="8"/>
      <c r="AP97" s="10"/>
      <c r="AQ97" s="8"/>
      <c r="AR97" s="10"/>
      <c r="AS97" s="8"/>
      <c r="AT97" s="10"/>
      <c r="AU97" s="8"/>
      <c r="AV97" s="10"/>
      <c r="AW97" s="8"/>
      <c r="AX97" s="10"/>
      <c r="AY97" s="8"/>
      <c r="AZ97" s="10"/>
      <c r="BA97" s="8"/>
      <c r="BB97" s="154">
        <f t="shared" si="21"/>
        <v>0</v>
      </c>
      <c r="BC97" s="153" t="e">
        <f>COUNTIF(I97:BA97,"A")/(COUNTIF(I97:BA97,"A")+(COUNTIF(I97:BA97,"NI")))</f>
        <v>#DIV/0!</v>
      </c>
      <c r="BD97" s="52" t="e">
        <f t="shared" si="22"/>
        <v>#DIV/0!</v>
      </c>
      <c r="BE97" s="73" t="str">
        <f>VLOOKUP(Coversheet!$D$15,Sheet1!$A$3:$C$126,2,FALSE)</f>
        <v>Select Agency</v>
      </c>
      <c r="BF97" s="73" t="str">
        <f>VLOOKUP(Coversheet!$D$15,Sheet1!$A$3:$C$126,3,FALSE)</f>
        <v>Select Agency</v>
      </c>
      <c r="BG97">
        <f>Coversheet!D$22</f>
        <v>0</v>
      </c>
      <c r="BH97" s="73" t="str">
        <f>VLOOKUP(Coversheet!$D$15,Sheet1!$A$3:$D$126,4,FALSE)</f>
        <v>Select Agency</v>
      </c>
      <c r="BI97" s="13">
        <f>Coversheet!$D$20</f>
        <v>0</v>
      </c>
      <c r="BJ97">
        <f>Coversheet!D$21</f>
        <v>0</v>
      </c>
      <c r="BK97">
        <f t="shared" si="18"/>
        <v>0</v>
      </c>
      <c r="BL97" s="155" t="e">
        <f t="shared" si="15"/>
        <v>#DIV/0!</v>
      </c>
      <c r="BN97" t="str">
        <f t="shared" si="19"/>
        <v>Enter performance period</v>
      </c>
      <c r="BO97" t="str">
        <f t="shared" si="16"/>
        <v>Enter who reviewed data</v>
      </c>
      <c r="BP97" t="str">
        <f t="shared" si="17"/>
        <v>Enter date</v>
      </c>
      <c r="BQ97" t="str">
        <f>Sheet1!$A$1</f>
        <v>HF 3610-H Summary Sheet v 07/2025</v>
      </c>
      <c r="BR97" t="str">
        <f t="shared" si="20"/>
        <v>OR Enter state agency if unavailable to select</v>
      </c>
    </row>
    <row r="98" spans="2:70" ht="15.75" x14ac:dyDescent="0.25">
      <c r="B98" s="80"/>
      <c r="C98" s="156"/>
      <c r="D98" s="137"/>
      <c r="E98" s="12"/>
      <c r="F98" s="137"/>
      <c r="G98" s="12"/>
      <c r="H98" s="137"/>
      <c r="I98" s="8"/>
      <c r="J98" s="10"/>
      <c r="K98" s="8"/>
      <c r="L98" s="10"/>
      <c r="M98" s="8"/>
      <c r="N98" s="10"/>
      <c r="O98" s="8"/>
      <c r="P98" s="10"/>
      <c r="Q98" s="8"/>
      <c r="R98" s="10"/>
      <c r="S98" s="8"/>
      <c r="T98" s="10"/>
      <c r="U98" s="8"/>
      <c r="V98" s="10"/>
      <c r="W98" s="8"/>
      <c r="X98" s="10"/>
      <c r="Y98" s="8"/>
      <c r="Z98" s="10"/>
      <c r="AA98" s="8"/>
      <c r="AB98" s="10"/>
      <c r="AC98" s="8"/>
      <c r="AD98" s="10"/>
      <c r="AE98" s="8"/>
      <c r="AF98" s="10"/>
      <c r="AG98" s="8"/>
      <c r="AH98" s="10"/>
      <c r="AI98" s="8"/>
      <c r="AJ98" s="10"/>
      <c r="AK98" s="8"/>
      <c r="AL98" s="10"/>
      <c r="AM98" s="8"/>
      <c r="AN98" s="10"/>
      <c r="AO98" s="8"/>
      <c r="AP98" s="10"/>
      <c r="AQ98" s="8"/>
      <c r="AR98" s="10"/>
      <c r="AS98" s="8"/>
      <c r="AT98" s="10"/>
      <c r="AU98" s="8"/>
      <c r="AV98" s="10"/>
      <c r="AW98" s="8"/>
      <c r="AX98" s="10"/>
      <c r="AY98" s="8"/>
      <c r="AZ98" s="10"/>
      <c r="BA98" s="8"/>
      <c r="BB98" s="154">
        <f t="shared" si="21"/>
        <v>0</v>
      </c>
      <c r="BC98" s="153" t="e">
        <f>COUNTIF(I98:BA98,"A")/(COUNTIF(I98:BA98,"A")+(COUNTIF(I98:BA98,"NI")))</f>
        <v>#DIV/0!</v>
      </c>
      <c r="BD98" s="52" t="e">
        <f t="shared" si="22"/>
        <v>#DIV/0!</v>
      </c>
      <c r="BE98" s="73" t="str">
        <f>VLOOKUP(Coversheet!$D$15,Sheet1!$A$3:$C$126,2,FALSE)</f>
        <v>Select Agency</v>
      </c>
      <c r="BF98" s="73" t="str">
        <f>VLOOKUP(Coversheet!$D$15,Sheet1!$A$3:$C$126,3,FALSE)</f>
        <v>Select Agency</v>
      </c>
      <c r="BG98">
        <f>Coversheet!D$22</f>
        <v>0</v>
      </c>
      <c r="BH98" s="73" t="str">
        <f>VLOOKUP(Coversheet!$D$15,Sheet1!$A$3:$D$126,4,FALSE)</f>
        <v>Select Agency</v>
      </c>
      <c r="BI98" s="13">
        <f>Coversheet!$D$20</f>
        <v>0</v>
      </c>
      <c r="BJ98">
        <f>Coversheet!D$21</f>
        <v>0</v>
      </c>
      <c r="BK98">
        <f t="shared" si="18"/>
        <v>0</v>
      </c>
      <c r="BL98" s="155" t="e">
        <f t="shared" si="15"/>
        <v>#DIV/0!</v>
      </c>
      <c r="BN98" t="str">
        <f t="shared" si="19"/>
        <v>Enter performance period</v>
      </c>
      <c r="BO98" t="str">
        <f t="shared" si="16"/>
        <v>Enter who reviewed data</v>
      </c>
      <c r="BP98" t="str">
        <f t="shared" si="17"/>
        <v>Enter date</v>
      </c>
      <c r="BQ98" t="str">
        <f>Sheet1!$A$1</f>
        <v>HF 3610-H Summary Sheet v 07/2025</v>
      </c>
      <c r="BR98" t="str">
        <f t="shared" si="20"/>
        <v>OR Enter state agency if unavailable to select</v>
      </c>
    </row>
    <row r="99" spans="2:70" ht="15.75" x14ac:dyDescent="0.25">
      <c r="B99" s="80"/>
      <c r="C99" s="156"/>
      <c r="D99" s="137"/>
      <c r="E99" s="12"/>
      <c r="F99" s="137"/>
      <c r="G99" s="12"/>
      <c r="H99" s="137"/>
      <c r="I99" s="8"/>
      <c r="J99" s="10"/>
      <c r="K99" s="8"/>
      <c r="L99" s="10"/>
      <c r="M99" s="8"/>
      <c r="N99" s="10"/>
      <c r="O99" s="8"/>
      <c r="P99" s="10"/>
      <c r="Q99" s="8"/>
      <c r="R99" s="10"/>
      <c r="S99" s="8"/>
      <c r="T99" s="10"/>
      <c r="U99" s="8"/>
      <c r="V99" s="10"/>
      <c r="W99" s="8"/>
      <c r="X99" s="10"/>
      <c r="Y99" s="8"/>
      <c r="Z99" s="10"/>
      <c r="AA99" s="8"/>
      <c r="AB99" s="10"/>
      <c r="AC99" s="8"/>
      <c r="AD99" s="10"/>
      <c r="AE99" s="8"/>
      <c r="AF99" s="10"/>
      <c r="AG99" s="8"/>
      <c r="AH99" s="10"/>
      <c r="AI99" s="8"/>
      <c r="AJ99" s="10"/>
      <c r="AK99" s="8"/>
      <c r="AL99" s="10"/>
      <c r="AM99" s="8"/>
      <c r="AN99" s="10"/>
      <c r="AO99" s="8"/>
      <c r="AP99" s="10"/>
      <c r="AQ99" s="8"/>
      <c r="AR99" s="10"/>
      <c r="AS99" s="8"/>
      <c r="AT99" s="10"/>
      <c r="AU99" s="8"/>
      <c r="AV99" s="10"/>
      <c r="AW99" s="8"/>
      <c r="AX99" s="10"/>
      <c r="AY99" s="8"/>
      <c r="AZ99" s="10"/>
      <c r="BA99" s="8"/>
      <c r="BB99" s="154">
        <f t="shared" si="21"/>
        <v>0</v>
      </c>
      <c r="BC99" s="153" t="e">
        <f>COUNTIF(I99:BA99,"A")/(COUNTIF(I99:BA99,"A")+(COUNTIF(I99:BA99,"NI")))</f>
        <v>#DIV/0!</v>
      </c>
      <c r="BD99" s="52" t="e">
        <f t="shared" si="22"/>
        <v>#DIV/0!</v>
      </c>
      <c r="BE99" s="73" t="str">
        <f>VLOOKUP(Coversheet!$D$15,Sheet1!$A$3:$C$126,2,FALSE)</f>
        <v>Select Agency</v>
      </c>
      <c r="BF99" s="73" t="str">
        <f>VLOOKUP(Coversheet!$D$15,Sheet1!$A$3:$C$126,3,FALSE)</f>
        <v>Select Agency</v>
      </c>
      <c r="BG99">
        <f>Coversheet!D$22</f>
        <v>0</v>
      </c>
      <c r="BH99" s="73" t="str">
        <f>VLOOKUP(Coversheet!$D$15,Sheet1!$A$3:$D$126,4,FALSE)</f>
        <v>Select Agency</v>
      </c>
      <c r="BI99" s="13">
        <f>Coversheet!$D$20</f>
        <v>0</v>
      </c>
      <c r="BJ99">
        <f>Coversheet!D$21</f>
        <v>0</v>
      </c>
      <c r="BK99">
        <f t="shared" si="18"/>
        <v>0</v>
      </c>
      <c r="BL99" s="155" t="e">
        <f t="shared" si="15"/>
        <v>#DIV/0!</v>
      </c>
      <c r="BN99" t="str">
        <f t="shared" si="19"/>
        <v>Enter performance period</v>
      </c>
      <c r="BO99" t="str">
        <f t="shared" si="16"/>
        <v>Enter who reviewed data</v>
      </c>
      <c r="BP99" t="str">
        <f t="shared" si="17"/>
        <v>Enter date</v>
      </c>
      <c r="BQ99" t="str">
        <f>Sheet1!$A$1</f>
        <v>HF 3610-H Summary Sheet v 07/2025</v>
      </c>
      <c r="BR99" t="str">
        <f t="shared" si="20"/>
        <v>OR Enter state agency if unavailable to select</v>
      </c>
    </row>
    <row r="100" spans="2:70" ht="15.75" x14ac:dyDescent="0.25">
      <c r="B100" s="80"/>
      <c r="C100" s="156"/>
      <c r="D100" s="137"/>
      <c r="E100" s="12"/>
      <c r="F100" s="137"/>
      <c r="G100" s="12"/>
      <c r="H100" s="137"/>
      <c r="I100" s="8"/>
      <c r="J100" s="10"/>
      <c r="K100" s="8"/>
      <c r="L100" s="10"/>
      <c r="M100" s="8"/>
      <c r="N100" s="10"/>
      <c r="O100" s="8"/>
      <c r="P100" s="10"/>
      <c r="Q100" s="8"/>
      <c r="R100" s="10"/>
      <c r="S100" s="8"/>
      <c r="T100" s="10"/>
      <c r="U100" s="8"/>
      <c r="V100" s="10"/>
      <c r="W100" s="8"/>
      <c r="X100" s="10"/>
      <c r="Y100" s="8"/>
      <c r="Z100" s="10"/>
      <c r="AA100" s="8"/>
      <c r="AB100" s="10"/>
      <c r="AC100" s="8"/>
      <c r="AD100" s="10"/>
      <c r="AE100" s="8"/>
      <c r="AF100" s="10"/>
      <c r="AG100" s="8"/>
      <c r="AH100" s="10"/>
      <c r="AI100" s="8"/>
      <c r="AJ100" s="10"/>
      <c r="AK100" s="8"/>
      <c r="AL100" s="10"/>
      <c r="AM100" s="8"/>
      <c r="AN100" s="10"/>
      <c r="AO100" s="8"/>
      <c r="AP100" s="10"/>
      <c r="AQ100" s="8"/>
      <c r="AR100" s="10"/>
      <c r="AS100" s="8"/>
      <c r="AT100" s="10"/>
      <c r="AU100" s="8"/>
      <c r="AV100" s="10"/>
      <c r="AW100" s="8"/>
      <c r="AX100" s="10"/>
      <c r="AY100" s="8"/>
      <c r="AZ100" s="10"/>
      <c r="BA100" s="8"/>
      <c r="BB100" s="154">
        <f t="shared" si="21"/>
        <v>0</v>
      </c>
      <c r="BC100" s="153" t="e">
        <f>COUNTIF(I100:BA100,"A")/(COUNTIF(I100:BA100,"A")+(COUNTIF(I100:BA100,"NI")))</f>
        <v>#DIV/0!</v>
      </c>
      <c r="BD100" s="52" t="e">
        <f t="shared" si="22"/>
        <v>#DIV/0!</v>
      </c>
      <c r="BE100" s="73" t="str">
        <f>VLOOKUP(Coversheet!$D$15,Sheet1!$A$3:$C$126,2,FALSE)</f>
        <v>Select Agency</v>
      </c>
      <c r="BF100" s="73" t="str">
        <f>VLOOKUP(Coversheet!$D$15,Sheet1!$A$3:$C$126,3,FALSE)</f>
        <v>Select Agency</v>
      </c>
      <c r="BG100">
        <f>Coversheet!D$22</f>
        <v>0</v>
      </c>
      <c r="BH100" s="73" t="str">
        <f>VLOOKUP(Coversheet!$D$15,Sheet1!$A$3:$D$126,4,FALSE)</f>
        <v>Select Agency</v>
      </c>
      <c r="BI100" s="13">
        <f>Coversheet!$D$20</f>
        <v>0</v>
      </c>
      <c r="BJ100">
        <f>Coversheet!D$21</f>
        <v>0</v>
      </c>
      <c r="BK100">
        <f t="shared" si="18"/>
        <v>0</v>
      </c>
      <c r="BL100" s="155" t="e">
        <f t="shared" si="15"/>
        <v>#DIV/0!</v>
      </c>
      <c r="BN100" t="str">
        <f t="shared" si="19"/>
        <v>Enter performance period</v>
      </c>
      <c r="BO100" t="str">
        <f t="shared" si="16"/>
        <v>Enter who reviewed data</v>
      </c>
      <c r="BP100" t="str">
        <f t="shared" si="17"/>
        <v>Enter date</v>
      </c>
      <c r="BQ100" t="str">
        <f>Sheet1!$A$1</f>
        <v>HF 3610-H Summary Sheet v 07/2025</v>
      </c>
      <c r="BR100" t="str">
        <f t="shared" si="20"/>
        <v>OR Enter state agency if unavailable to select</v>
      </c>
    </row>
    <row r="101" spans="2:70" ht="15.75" x14ac:dyDescent="0.25">
      <c r="B101" s="80"/>
      <c r="C101" s="156"/>
      <c r="D101" s="137"/>
      <c r="E101" s="12"/>
      <c r="F101" s="137"/>
      <c r="G101" s="12"/>
      <c r="H101" s="137"/>
      <c r="I101" s="8"/>
      <c r="J101" s="10"/>
      <c r="K101" s="8"/>
      <c r="L101" s="10"/>
      <c r="M101" s="8"/>
      <c r="N101" s="10"/>
      <c r="O101" s="8"/>
      <c r="P101" s="10"/>
      <c r="Q101" s="8"/>
      <c r="R101" s="10"/>
      <c r="S101" s="8"/>
      <c r="T101" s="10"/>
      <c r="U101" s="8"/>
      <c r="V101" s="10"/>
      <c r="W101" s="8"/>
      <c r="X101" s="10"/>
      <c r="Y101" s="8"/>
      <c r="Z101" s="10"/>
      <c r="AA101" s="8"/>
      <c r="AB101" s="10"/>
      <c r="AC101" s="8"/>
      <c r="AD101" s="10"/>
      <c r="AE101" s="8"/>
      <c r="AF101" s="10"/>
      <c r="AG101" s="8"/>
      <c r="AH101" s="10"/>
      <c r="AI101" s="8"/>
      <c r="AJ101" s="10"/>
      <c r="AK101" s="8"/>
      <c r="AL101" s="10"/>
      <c r="AM101" s="8"/>
      <c r="AN101" s="10"/>
      <c r="AO101" s="8"/>
      <c r="AP101" s="10"/>
      <c r="AQ101" s="8"/>
      <c r="AR101" s="10"/>
      <c r="AS101" s="8"/>
      <c r="AT101" s="10"/>
      <c r="AU101" s="8"/>
      <c r="AV101" s="10"/>
      <c r="AW101" s="8"/>
      <c r="AX101" s="10"/>
      <c r="AY101" s="8"/>
      <c r="AZ101" s="10"/>
      <c r="BA101" s="8"/>
      <c r="BB101" s="154">
        <f t="shared" si="21"/>
        <v>0</v>
      </c>
      <c r="BC101" s="153" t="e">
        <f>COUNTIF(I101:BA101,"A")/(COUNTIF(I101:BA101,"A")+(COUNTIF(I101:BA101,"NI")))</f>
        <v>#DIV/0!</v>
      </c>
      <c r="BD101" s="52" t="e">
        <f t="shared" si="22"/>
        <v>#DIV/0!</v>
      </c>
      <c r="BE101" s="73" t="str">
        <f>VLOOKUP(Coversheet!$D$15,Sheet1!$A$3:$C$126,2,FALSE)</f>
        <v>Select Agency</v>
      </c>
      <c r="BF101" s="73" t="str">
        <f>VLOOKUP(Coversheet!$D$15,Sheet1!$A$3:$C$126,3,FALSE)</f>
        <v>Select Agency</v>
      </c>
      <c r="BG101">
        <f>Coversheet!D$22</f>
        <v>0</v>
      </c>
      <c r="BH101" s="73" t="str">
        <f>VLOOKUP(Coversheet!$D$15,Sheet1!$A$3:$D$126,4,FALSE)</f>
        <v>Select Agency</v>
      </c>
      <c r="BI101" s="13">
        <f>Coversheet!$D$20</f>
        <v>0</v>
      </c>
      <c r="BJ101">
        <f>Coversheet!D$21</f>
        <v>0</v>
      </c>
      <c r="BK101">
        <f t="shared" si="18"/>
        <v>0</v>
      </c>
      <c r="BL101" s="155" t="e">
        <f t="shared" si="15"/>
        <v>#DIV/0!</v>
      </c>
      <c r="BN101" t="str">
        <f t="shared" si="19"/>
        <v>Enter performance period</v>
      </c>
      <c r="BO101" t="str">
        <f t="shared" si="16"/>
        <v>Enter who reviewed data</v>
      </c>
      <c r="BP101" t="str">
        <f t="shared" si="17"/>
        <v>Enter date</v>
      </c>
      <c r="BQ101" t="str">
        <f>Sheet1!$A$1</f>
        <v>HF 3610-H Summary Sheet v 07/2025</v>
      </c>
      <c r="BR101" t="str">
        <f t="shared" si="20"/>
        <v>OR Enter state agency if unavailable to select</v>
      </c>
    </row>
    <row r="102" spans="2:70" ht="15.75" x14ac:dyDescent="0.25">
      <c r="B102" s="80"/>
      <c r="C102" s="156"/>
      <c r="D102" s="137"/>
      <c r="E102" s="12"/>
      <c r="F102" s="137"/>
      <c r="G102" s="12"/>
      <c r="H102" s="137"/>
      <c r="I102" s="8"/>
      <c r="J102" s="10"/>
      <c r="K102" s="8"/>
      <c r="L102" s="10"/>
      <c r="M102" s="8"/>
      <c r="N102" s="10"/>
      <c r="O102" s="8"/>
      <c r="P102" s="10"/>
      <c r="Q102" s="8"/>
      <c r="R102" s="10"/>
      <c r="S102" s="8"/>
      <c r="T102" s="10"/>
      <c r="U102" s="8"/>
      <c r="V102" s="10"/>
      <c r="W102" s="8"/>
      <c r="X102" s="10"/>
      <c r="Y102" s="8"/>
      <c r="Z102" s="10"/>
      <c r="AA102" s="8"/>
      <c r="AB102" s="10"/>
      <c r="AC102" s="8"/>
      <c r="AD102" s="10"/>
      <c r="AE102" s="8"/>
      <c r="AF102" s="10"/>
      <c r="AG102" s="8"/>
      <c r="AH102" s="10"/>
      <c r="AI102" s="8"/>
      <c r="AJ102" s="10"/>
      <c r="AK102" s="8"/>
      <c r="AL102" s="10"/>
      <c r="AM102" s="8"/>
      <c r="AN102" s="10"/>
      <c r="AO102" s="8"/>
      <c r="AP102" s="10"/>
      <c r="AQ102" s="8"/>
      <c r="AR102" s="10"/>
      <c r="AS102" s="8"/>
      <c r="AT102" s="10"/>
      <c r="AU102" s="8"/>
      <c r="AV102" s="10"/>
      <c r="AW102" s="8"/>
      <c r="AX102" s="10"/>
      <c r="AY102" s="8"/>
      <c r="AZ102" s="10"/>
      <c r="BA102" s="8"/>
      <c r="BB102" s="154">
        <f t="shared" si="21"/>
        <v>0</v>
      </c>
      <c r="BC102" s="153" t="e">
        <f>COUNTIF(I102:BA102,"A")/(COUNTIF(I102:BA102,"A")+(COUNTIF(I102:BA102,"NI")))</f>
        <v>#DIV/0!</v>
      </c>
      <c r="BD102" s="52" t="e">
        <f t="shared" si="22"/>
        <v>#DIV/0!</v>
      </c>
      <c r="BE102" s="73" t="str">
        <f>VLOOKUP(Coversheet!$D$15,Sheet1!$A$3:$C$126,2,FALSE)</f>
        <v>Select Agency</v>
      </c>
      <c r="BF102" s="73" t="str">
        <f>VLOOKUP(Coversheet!$D$15,Sheet1!$A$3:$C$126,3,FALSE)</f>
        <v>Select Agency</v>
      </c>
      <c r="BG102">
        <f>Coversheet!D$22</f>
        <v>0</v>
      </c>
      <c r="BH102" s="73" t="str">
        <f>VLOOKUP(Coversheet!$D$15,Sheet1!$A$3:$D$126,4,FALSE)</f>
        <v>Select Agency</v>
      </c>
      <c r="BI102" s="13">
        <f>Coversheet!$D$20</f>
        <v>0</v>
      </c>
      <c r="BJ102">
        <f>Coversheet!D$21</f>
        <v>0</v>
      </c>
      <c r="BK102">
        <f t="shared" si="18"/>
        <v>0</v>
      </c>
      <c r="BL102" s="155" t="e">
        <f t="shared" si="15"/>
        <v>#DIV/0!</v>
      </c>
      <c r="BN102" t="str">
        <f t="shared" si="19"/>
        <v>Enter performance period</v>
      </c>
      <c r="BO102" t="str">
        <f t="shared" si="16"/>
        <v>Enter who reviewed data</v>
      </c>
      <c r="BP102" t="str">
        <f t="shared" si="17"/>
        <v>Enter date</v>
      </c>
      <c r="BQ102" t="str">
        <f>Sheet1!$A$1</f>
        <v>HF 3610-H Summary Sheet v 07/2025</v>
      </c>
      <c r="BR102" t="str">
        <f t="shared" si="20"/>
        <v>OR Enter state agency if unavailable to select</v>
      </c>
    </row>
    <row r="103" spans="2:70" ht="15.75" x14ac:dyDescent="0.25">
      <c r="B103" s="80"/>
      <c r="C103" s="156"/>
      <c r="D103" s="137"/>
      <c r="E103" s="12"/>
      <c r="F103" s="137"/>
      <c r="G103" s="12"/>
      <c r="H103" s="137"/>
      <c r="I103" s="8"/>
      <c r="J103" s="10"/>
      <c r="K103" s="8"/>
      <c r="L103" s="10"/>
      <c r="M103" s="8"/>
      <c r="N103" s="10"/>
      <c r="O103" s="8"/>
      <c r="P103" s="10"/>
      <c r="Q103" s="8"/>
      <c r="R103" s="10"/>
      <c r="S103" s="8"/>
      <c r="T103" s="10"/>
      <c r="U103" s="8"/>
      <c r="V103" s="10"/>
      <c r="W103" s="8"/>
      <c r="X103" s="10"/>
      <c r="Y103" s="8"/>
      <c r="Z103" s="10"/>
      <c r="AA103" s="8"/>
      <c r="AB103" s="10"/>
      <c r="AC103" s="8"/>
      <c r="AD103" s="10"/>
      <c r="AE103" s="8"/>
      <c r="AF103" s="10"/>
      <c r="AG103" s="8"/>
      <c r="AH103" s="10"/>
      <c r="AI103" s="8"/>
      <c r="AJ103" s="10"/>
      <c r="AK103" s="8"/>
      <c r="AL103" s="10"/>
      <c r="AM103" s="8"/>
      <c r="AN103" s="10"/>
      <c r="AO103" s="8"/>
      <c r="AP103" s="10"/>
      <c r="AQ103" s="8"/>
      <c r="AR103" s="10"/>
      <c r="AS103" s="8"/>
      <c r="AT103" s="10"/>
      <c r="AU103" s="8"/>
      <c r="AV103" s="10"/>
      <c r="AW103" s="8"/>
      <c r="AX103" s="10"/>
      <c r="AY103" s="8"/>
      <c r="AZ103" s="10"/>
      <c r="BA103" s="8"/>
      <c r="BB103" s="154">
        <f t="shared" si="21"/>
        <v>0</v>
      </c>
      <c r="BC103" s="153" t="e">
        <f>COUNTIF(I103:BA103,"A")/(COUNTIF(I103:BA103,"A")+(COUNTIF(I103:BA103,"NI")))</f>
        <v>#DIV/0!</v>
      </c>
      <c r="BD103" s="52" t="e">
        <f t="shared" si="22"/>
        <v>#DIV/0!</v>
      </c>
      <c r="BE103" s="73" t="str">
        <f>VLOOKUP(Coversheet!$D$15,Sheet1!$A$3:$C$126,2,FALSE)</f>
        <v>Select Agency</v>
      </c>
      <c r="BF103" s="73" t="str">
        <f>VLOOKUP(Coversheet!$D$15,Sheet1!$A$3:$C$126,3,FALSE)</f>
        <v>Select Agency</v>
      </c>
      <c r="BG103">
        <f>Coversheet!D$22</f>
        <v>0</v>
      </c>
      <c r="BH103" s="73" t="str">
        <f>VLOOKUP(Coversheet!$D$15,Sheet1!$A$3:$D$126,4,FALSE)</f>
        <v>Select Agency</v>
      </c>
      <c r="BI103" s="13">
        <f>Coversheet!$D$20</f>
        <v>0</v>
      </c>
      <c r="BJ103">
        <f>Coversheet!D$21</f>
        <v>0</v>
      </c>
      <c r="BK103">
        <f t="shared" si="18"/>
        <v>0</v>
      </c>
      <c r="BL103" s="155" t="e">
        <f t="shared" si="15"/>
        <v>#DIV/0!</v>
      </c>
      <c r="BN103" t="str">
        <f t="shared" si="19"/>
        <v>Enter performance period</v>
      </c>
      <c r="BO103" t="str">
        <f t="shared" si="16"/>
        <v>Enter who reviewed data</v>
      </c>
      <c r="BP103" t="str">
        <f t="shared" si="17"/>
        <v>Enter date</v>
      </c>
      <c r="BQ103" t="str">
        <f>Sheet1!$A$1</f>
        <v>HF 3610-H Summary Sheet v 07/2025</v>
      </c>
      <c r="BR103" t="str">
        <f t="shared" si="20"/>
        <v>OR Enter state agency if unavailable to select</v>
      </c>
    </row>
    <row r="104" spans="2:70" ht="15.75" x14ac:dyDescent="0.25">
      <c r="B104" s="80"/>
      <c r="C104" s="156"/>
      <c r="D104" s="137"/>
      <c r="E104" s="12"/>
      <c r="F104" s="137"/>
      <c r="G104" s="12"/>
      <c r="H104" s="137"/>
      <c r="I104" s="8"/>
      <c r="J104" s="10"/>
      <c r="K104" s="8"/>
      <c r="L104" s="10"/>
      <c r="M104" s="8"/>
      <c r="N104" s="10"/>
      <c r="O104" s="8"/>
      <c r="P104" s="10"/>
      <c r="Q104" s="8"/>
      <c r="R104" s="10"/>
      <c r="S104" s="8"/>
      <c r="T104" s="10"/>
      <c r="U104" s="8"/>
      <c r="V104" s="10"/>
      <c r="W104" s="8"/>
      <c r="X104" s="10"/>
      <c r="Y104" s="8"/>
      <c r="Z104" s="10"/>
      <c r="AA104" s="8"/>
      <c r="AB104" s="10"/>
      <c r="AC104" s="8"/>
      <c r="AD104" s="10"/>
      <c r="AE104" s="8"/>
      <c r="AF104" s="10"/>
      <c r="AG104" s="8"/>
      <c r="AH104" s="10"/>
      <c r="AI104" s="8"/>
      <c r="AJ104" s="10"/>
      <c r="AK104" s="8"/>
      <c r="AL104" s="10"/>
      <c r="AM104" s="8"/>
      <c r="AN104" s="10"/>
      <c r="AO104" s="8"/>
      <c r="AP104" s="10"/>
      <c r="AQ104" s="8"/>
      <c r="AR104" s="10"/>
      <c r="AS104" s="8"/>
      <c r="AT104" s="10"/>
      <c r="AU104" s="8"/>
      <c r="AV104" s="10"/>
      <c r="AW104" s="8"/>
      <c r="AX104" s="10"/>
      <c r="AY104" s="8"/>
      <c r="AZ104" s="10"/>
      <c r="BA104" s="8"/>
      <c r="BB104" s="154">
        <f t="shared" si="21"/>
        <v>0</v>
      </c>
      <c r="BC104" s="153" t="e">
        <f>COUNTIF(I104:BA104,"A")/(COUNTIF(I104:BA104,"A")+(COUNTIF(I104:BA104,"NI")))</f>
        <v>#DIV/0!</v>
      </c>
      <c r="BD104" s="52" t="e">
        <f t="shared" si="22"/>
        <v>#DIV/0!</v>
      </c>
      <c r="BE104" s="73" t="str">
        <f>VLOOKUP(Coversheet!$D$15,Sheet1!$A$3:$C$126,2,FALSE)</f>
        <v>Select Agency</v>
      </c>
      <c r="BF104" s="73" t="str">
        <f>VLOOKUP(Coversheet!$D$15,Sheet1!$A$3:$C$126,3,FALSE)</f>
        <v>Select Agency</v>
      </c>
      <c r="BG104">
        <f>Coversheet!D$22</f>
        <v>0</v>
      </c>
      <c r="BH104" s="73" t="str">
        <f>VLOOKUP(Coversheet!$D$15,Sheet1!$A$3:$D$126,4,FALSE)</f>
        <v>Select Agency</v>
      </c>
      <c r="BI104" s="13">
        <f>Coversheet!$D$20</f>
        <v>0</v>
      </c>
      <c r="BJ104">
        <f>Coversheet!D$21</f>
        <v>0</v>
      </c>
      <c r="BK104">
        <f t="shared" si="18"/>
        <v>0</v>
      </c>
      <c r="BL104" s="155" t="e">
        <f t="shared" si="15"/>
        <v>#DIV/0!</v>
      </c>
      <c r="BN104" t="str">
        <f t="shared" si="19"/>
        <v>Enter performance period</v>
      </c>
      <c r="BO104" t="str">
        <f t="shared" si="16"/>
        <v>Enter who reviewed data</v>
      </c>
      <c r="BP104" t="str">
        <f t="shared" si="17"/>
        <v>Enter date</v>
      </c>
      <c r="BQ104" t="str">
        <f>Sheet1!$A$1</f>
        <v>HF 3610-H Summary Sheet v 07/2025</v>
      </c>
      <c r="BR104" t="str">
        <f t="shared" si="20"/>
        <v>OR Enter state agency if unavailable to select</v>
      </c>
    </row>
    <row r="105" spans="2:70" ht="15.75" x14ac:dyDescent="0.25">
      <c r="B105" s="80"/>
      <c r="C105" s="156"/>
      <c r="D105" s="137"/>
      <c r="E105" s="12"/>
      <c r="F105" s="137"/>
      <c r="G105" s="12"/>
      <c r="H105" s="137"/>
      <c r="I105" s="8"/>
      <c r="J105" s="10"/>
      <c r="K105" s="8"/>
      <c r="L105" s="10"/>
      <c r="M105" s="8"/>
      <c r="N105" s="10"/>
      <c r="O105" s="8"/>
      <c r="P105" s="10"/>
      <c r="Q105" s="8"/>
      <c r="R105" s="10"/>
      <c r="S105" s="8"/>
      <c r="T105" s="10"/>
      <c r="U105" s="8"/>
      <c r="V105" s="10"/>
      <c r="W105" s="8"/>
      <c r="X105" s="10"/>
      <c r="Y105" s="8"/>
      <c r="Z105" s="10"/>
      <c r="AA105" s="8"/>
      <c r="AB105" s="10"/>
      <c r="AC105" s="8"/>
      <c r="AD105" s="10"/>
      <c r="AE105" s="8"/>
      <c r="AF105" s="10"/>
      <c r="AG105" s="8"/>
      <c r="AH105" s="10"/>
      <c r="AI105" s="8"/>
      <c r="AJ105" s="10"/>
      <c r="AK105" s="8"/>
      <c r="AL105" s="10"/>
      <c r="AM105" s="8"/>
      <c r="AN105" s="10"/>
      <c r="AO105" s="8"/>
      <c r="AP105" s="10"/>
      <c r="AQ105" s="8"/>
      <c r="AR105" s="10"/>
      <c r="AS105" s="8"/>
      <c r="AT105" s="10"/>
      <c r="AU105" s="8"/>
      <c r="AV105" s="10"/>
      <c r="AW105" s="8"/>
      <c r="AX105" s="10"/>
      <c r="AY105" s="8"/>
      <c r="AZ105" s="10"/>
      <c r="BA105" s="8"/>
      <c r="BB105" s="154">
        <f t="shared" si="21"/>
        <v>0</v>
      </c>
      <c r="BC105" s="153" t="e">
        <f>COUNTIF(I105:BA105,"A")/(COUNTIF(I105:BA105,"A")+(COUNTIF(I105:BA105,"NI")))</f>
        <v>#DIV/0!</v>
      </c>
      <c r="BD105" s="52" t="e">
        <f t="shared" si="22"/>
        <v>#DIV/0!</v>
      </c>
      <c r="BE105" s="73" t="str">
        <f>VLOOKUP(Coversheet!$D$15,Sheet1!$A$3:$C$126,2,FALSE)</f>
        <v>Select Agency</v>
      </c>
      <c r="BF105" s="73" t="str">
        <f>VLOOKUP(Coversheet!$D$15,Sheet1!$A$3:$C$126,3,FALSE)</f>
        <v>Select Agency</v>
      </c>
      <c r="BG105">
        <f>Coversheet!D$22</f>
        <v>0</v>
      </c>
      <c r="BH105" s="73" t="str">
        <f>VLOOKUP(Coversheet!$D$15,Sheet1!$A$3:$D$126,4,FALSE)</f>
        <v>Select Agency</v>
      </c>
      <c r="BI105" s="13">
        <f>Coversheet!$D$20</f>
        <v>0</v>
      </c>
      <c r="BJ105">
        <f>Coversheet!D$21</f>
        <v>0</v>
      </c>
      <c r="BK105">
        <f t="shared" si="18"/>
        <v>0</v>
      </c>
      <c r="BL105" s="155" t="e">
        <f t="shared" si="15"/>
        <v>#DIV/0!</v>
      </c>
      <c r="BN105" t="str">
        <f t="shared" si="19"/>
        <v>Enter performance period</v>
      </c>
      <c r="BO105" t="str">
        <f t="shared" si="16"/>
        <v>Enter who reviewed data</v>
      </c>
      <c r="BP105" t="str">
        <f t="shared" si="17"/>
        <v>Enter date</v>
      </c>
      <c r="BQ105" t="str">
        <f>Sheet1!$A$1</f>
        <v>HF 3610-H Summary Sheet v 07/2025</v>
      </c>
      <c r="BR105" t="str">
        <f t="shared" si="20"/>
        <v>OR Enter state agency if unavailable to select</v>
      </c>
    </row>
    <row r="106" spans="2:70" ht="15.75" x14ac:dyDescent="0.25">
      <c r="B106" s="80"/>
      <c r="C106" s="156"/>
      <c r="D106" s="137"/>
      <c r="E106" s="12"/>
      <c r="F106" s="137"/>
      <c r="G106" s="12"/>
      <c r="H106" s="137"/>
      <c r="I106" s="8"/>
      <c r="J106" s="10"/>
      <c r="K106" s="8"/>
      <c r="L106" s="10"/>
      <c r="M106" s="8"/>
      <c r="N106" s="10"/>
      <c r="O106" s="8"/>
      <c r="P106" s="10"/>
      <c r="Q106" s="8"/>
      <c r="R106" s="10"/>
      <c r="S106" s="8"/>
      <c r="T106" s="10"/>
      <c r="U106" s="8"/>
      <c r="V106" s="10"/>
      <c r="W106" s="8"/>
      <c r="X106" s="10"/>
      <c r="Y106" s="8"/>
      <c r="Z106" s="10"/>
      <c r="AA106" s="8"/>
      <c r="AB106" s="10"/>
      <c r="AC106" s="8"/>
      <c r="AD106" s="10"/>
      <c r="AE106" s="8"/>
      <c r="AF106" s="10"/>
      <c r="AG106" s="8"/>
      <c r="AH106" s="10"/>
      <c r="AI106" s="8"/>
      <c r="AJ106" s="10"/>
      <c r="AK106" s="8"/>
      <c r="AL106" s="10"/>
      <c r="AM106" s="8"/>
      <c r="AN106" s="10"/>
      <c r="AO106" s="8"/>
      <c r="AP106" s="10"/>
      <c r="AQ106" s="8"/>
      <c r="AR106" s="10"/>
      <c r="AS106" s="8"/>
      <c r="AT106" s="10"/>
      <c r="AU106" s="8"/>
      <c r="AV106" s="10"/>
      <c r="AW106" s="8"/>
      <c r="AX106" s="10"/>
      <c r="AY106" s="8"/>
      <c r="AZ106" s="10"/>
      <c r="BA106" s="8"/>
      <c r="BB106" s="154">
        <f t="shared" si="21"/>
        <v>0</v>
      </c>
      <c r="BC106" s="153" t="e">
        <f>COUNTIF(I106:BA106,"A")/(COUNTIF(I106:BA106,"A")+(COUNTIF(I106:BA106,"NI")))</f>
        <v>#DIV/0!</v>
      </c>
      <c r="BD106" s="52" t="e">
        <f t="shared" si="22"/>
        <v>#DIV/0!</v>
      </c>
      <c r="BE106" s="73" t="str">
        <f>VLOOKUP(Coversheet!$D$15,Sheet1!$A$3:$C$126,2,FALSE)</f>
        <v>Select Agency</v>
      </c>
      <c r="BF106" s="73" t="str">
        <f>VLOOKUP(Coversheet!$D$15,Sheet1!$A$3:$C$126,3,FALSE)</f>
        <v>Select Agency</v>
      </c>
      <c r="BG106">
        <f>Coversheet!D$22</f>
        <v>0</v>
      </c>
      <c r="BH106" s="73" t="str">
        <f>VLOOKUP(Coversheet!$D$15,Sheet1!$A$3:$D$126,4,FALSE)</f>
        <v>Select Agency</v>
      </c>
      <c r="BI106" s="13">
        <f>Coversheet!$D$20</f>
        <v>0</v>
      </c>
      <c r="BJ106">
        <f>Coversheet!D$21</f>
        <v>0</v>
      </c>
      <c r="BK106">
        <f t="shared" si="18"/>
        <v>0</v>
      </c>
      <c r="BL106" s="155" t="e">
        <f t="shared" si="15"/>
        <v>#DIV/0!</v>
      </c>
      <c r="BN106" t="str">
        <f t="shared" si="19"/>
        <v>Enter performance period</v>
      </c>
      <c r="BO106" t="str">
        <f t="shared" si="16"/>
        <v>Enter who reviewed data</v>
      </c>
      <c r="BP106" t="str">
        <f t="shared" si="17"/>
        <v>Enter date</v>
      </c>
      <c r="BQ106" t="str">
        <f>Sheet1!$A$1</f>
        <v>HF 3610-H Summary Sheet v 07/2025</v>
      </c>
      <c r="BR106" t="str">
        <f t="shared" si="20"/>
        <v>OR Enter state agency if unavailable to select</v>
      </c>
    </row>
    <row r="107" spans="2:70" ht="15.75" x14ac:dyDescent="0.25">
      <c r="B107" s="80"/>
      <c r="C107" s="156"/>
      <c r="D107" s="137"/>
      <c r="E107" s="12"/>
      <c r="F107" s="137"/>
      <c r="G107" s="12"/>
      <c r="H107" s="137"/>
      <c r="I107" s="8"/>
      <c r="J107" s="10"/>
      <c r="K107" s="8"/>
      <c r="L107" s="10"/>
      <c r="M107" s="8"/>
      <c r="N107" s="10"/>
      <c r="O107" s="8"/>
      <c r="P107" s="10"/>
      <c r="Q107" s="8"/>
      <c r="R107" s="10"/>
      <c r="S107" s="8"/>
      <c r="T107" s="10"/>
      <c r="U107" s="8"/>
      <c r="V107" s="10"/>
      <c r="W107" s="8"/>
      <c r="X107" s="10"/>
      <c r="Y107" s="8"/>
      <c r="Z107" s="10"/>
      <c r="AA107" s="8"/>
      <c r="AB107" s="10"/>
      <c r="AC107" s="8"/>
      <c r="AD107" s="10"/>
      <c r="AE107" s="8"/>
      <c r="AF107" s="10"/>
      <c r="AG107" s="8"/>
      <c r="AH107" s="10"/>
      <c r="AI107" s="8"/>
      <c r="AJ107" s="10"/>
      <c r="AK107" s="8"/>
      <c r="AL107" s="10"/>
      <c r="AM107" s="8"/>
      <c r="AN107" s="10"/>
      <c r="AO107" s="8"/>
      <c r="AP107" s="10"/>
      <c r="AQ107" s="8"/>
      <c r="AR107" s="10"/>
      <c r="AS107" s="8"/>
      <c r="AT107" s="10"/>
      <c r="AU107" s="8"/>
      <c r="AV107" s="10"/>
      <c r="AW107" s="8"/>
      <c r="AX107" s="10"/>
      <c r="AY107" s="8"/>
      <c r="AZ107" s="10"/>
      <c r="BA107" s="8"/>
      <c r="BB107" s="154">
        <f t="shared" si="21"/>
        <v>0</v>
      </c>
      <c r="BC107" s="153" t="e">
        <f>COUNTIF(I107:BA107,"A")/(COUNTIF(I107:BA107,"A")+(COUNTIF(I107:BA107,"NI")))</f>
        <v>#DIV/0!</v>
      </c>
      <c r="BD107" s="52" t="e">
        <f t="shared" si="22"/>
        <v>#DIV/0!</v>
      </c>
      <c r="BE107" s="73" t="str">
        <f>VLOOKUP(Coversheet!$D$15,Sheet1!$A$3:$C$126,2,FALSE)</f>
        <v>Select Agency</v>
      </c>
      <c r="BF107" s="73" t="str">
        <f>VLOOKUP(Coversheet!$D$15,Sheet1!$A$3:$C$126,3,FALSE)</f>
        <v>Select Agency</v>
      </c>
      <c r="BG107">
        <f>Coversheet!D$22</f>
        <v>0</v>
      </c>
      <c r="BH107" s="73" t="str">
        <f>VLOOKUP(Coversheet!$D$15,Sheet1!$A$3:$D$126,4,FALSE)</f>
        <v>Select Agency</v>
      </c>
      <c r="BI107" s="13">
        <f>Coversheet!$D$20</f>
        <v>0</v>
      </c>
      <c r="BJ107">
        <f>Coversheet!D$21</f>
        <v>0</v>
      </c>
      <c r="BK107">
        <f t="shared" si="18"/>
        <v>0</v>
      </c>
      <c r="BL107" s="155" t="e">
        <f t="shared" si="15"/>
        <v>#DIV/0!</v>
      </c>
      <c r="BN107" t="str">
        <f t="shared" si="19"/>
        <v>Enter performance period</v>
      </c>
      <c r="BO107" t="str">
        <f t="shared" si="16"/>
        <v>Enter who reviewed data</v>
      </c>
      <c r="BP107" t="str">
        <f t="shared" si="17"/>
        <v>Enter date</v>
      </c>
      <c r="BQ107" t="str">
        <f>Sheet1!$A$1</f>
        <v>HF 3610-H Summary Sheet v 07/2025</v>
      </c>
      <c r="BR107" t="str">
        <f t="shared" si="20"/>
        <v>OR Enter state agency if unavailable to select</v>
      </c>
    </row>
    <row r="108" spans="2:70" ht="15.75" x14ac:dyDescent="0.25">
      <c r="B108" s="80"/>
      <c r="C108" s="156"/>
      <c r="D108" s="137"/>
      <c r="E108" s="12"/>
      <c r="F108" s="137"/>
      <c r="G108" s="12"/>
      <c r="H108" s="137"/>
      <c r="I108" s="8"/>
      <c r="J108" s="10"/>
      <c r="K108" s="8"/>
      <c r="L108" s="10"/>
      <c r="M108" s="8"/>
      <c r="N108" s="10"/>
      <c r="O108" s="8"/>
      <c r="P108" s="10"/>
      <c r="Q108" s="8"/>
      <c r="R108" s="10"/>
      <c r="S108" s="8"/>
      <c r="T108" s="10"/>
      <c r="U108" s="8"/>
      <c r="V108" s="10"/>
      <c r="W108" s="8"/>
      <c r="X108" s="10"/>
      <c r="Y108" s="8"/>
      <c r="Z108" s="10"/>
      <c r="AA108" s="8"/>
      <c r="AB108" s="10"/>
      <c r="AC108" s="8"/>
      <c r="AD108" s="10"/>
      <c r="AE108" s="8"/>
      <c r="AF108" s="10"/>
      <c r="AG108" s="8"/>
      <c r="AH108" s="10"/>
      <c r="AI108" s="8"/>
      <c r="AJ108" s="10"/>
      <c r="AK108" s="8"/>
      <c r="AL108" s="10"/>
      <c r="AM108" s="8"/>
      <c r="AN108" s="10"/>
      <c r="AO108" s="8"/>
      <c r="AP108" s="10"/>
      <c r="AQ108" s="8"/>
      <c r="AR108" s="10"/>
      <c r="AS108" s="8"/>
      <c r="AT108" s="10"/>
      <c r="AU108" s="8"/>
      <c r="AV108" s="10"/>
      <c r="AW108" s="8"/>
      <c r="AX108" s="10"/>
      <c r="AY108" s="8"/>
      <c r="AZ108" s="10"/>
      <c r="BA108" s="8"/>
      <c r="BB108" s="154">
        <f t="shared" si="21"/>
        <v>0</v>
      </c>
      <c r="BC108" s="153" t="e">
        <f>COUNTIF(I108:BA108,"A")/(COUNTIF(I108:BA108,"A")+(COUNTIF(I108:BA108,"NI")))</f>
        <v>#DIV/0!</v>
      </c>
      <c r="BD108" s="52" t="e">
        <f t="shared" si="22"/>
        <v>#DIV/0!</v>
      </c>
      <c r="BE108" s="73" t="str">
        <f>VLOOKUP(Coversheet!$D$15,Sheet1!$A$3:$C$126,2,FALSE)</f>
        <v>Select Agency</v>
      </c>
      <c r="BF108" s="73" t="str">
        <f>VLOOKUP(Coversheet!$D$15,Sheet1!$A$3:$C$126,3,FALSE)</f>
        <v>Select Agency</v>
      </c>
      <c r="BG108">
        <f>Coversheet!D$22</f>
        <v>0</v>
      </c>
      <c r="BH108" s="73" t="str">
        <f>VLOOKUP(Coversheet!$D$15,Sheet1!$A$3:$D$126,4,FALSE)</f>
        <v>Select Agency</v>
      </c>
      <c r="BI108" s="13">
        <f>Coversheet!$D$20</f>
        <v>0</v>
      </c>
      <c r="BJ108">
        <f>Coversheet!D$21</f>
        <v>0</v>
      </c>
      <c r="BK108">
        <f t="shared" si="18"/>
        <v>0</v>
      </c>
      <c r="BL108" s="155" t="e">
        <f t="shared" si="15"/>
        <v>#DIV/0!</v>
      </c>
      <c r="BN108" t="str">
        <f t="shared" si="19"/>
        <v>Enter performance period</v>
      </c>
      <c r="BO108" t="str">
        <f t="shared" si="16"/>
        <v>Enter who reviewed data</v>
      </c>
      <c r="BP108" t="str">
        <f t="shared" si="17"/>
        <v>Enter date</v>
      </c>
      <c r="BQ108" t="str">
        <f>Sheet1!$A$1</f>
        <v>HF 3610-H Summary Sheet v 07/2025</v>
      </c>
      <c r="BR108" t="str">
        <f t="shared" si="20"/>
        <v>OR Enter state agency if unavailable to select</v>
      </c>
    </row>
    <row r="109" spans="2:70" ht="15.75" x14ac:dyDescent="0.25">
      <c r="B109" s="80"/>
      <c r="C109" s="156"/>
      <c r="D109" s="137"/>
      <c r="E109" s="12"/>
      <c r="F109" s="137"/>
      <c r="G109" s="12"/>
      <c r="H109" s="137"/>
      <c r="I109" s="8"/>
      <c r="J109" s="10"/>
      <c r="K109" s="8"/>
      <c r="L109" s="10"/>
      <c r="M109" s="8"/>
      <c r="N109" s="10"/>
      <c r="O109" s="8"/>
      <c r="P109" s="10"/>
      <c r="Q109" s="8"/>
      <c r="R109" s="10"/>
      <c r="S109" s="8"/>
      <c r="T109" s="10"/>
      <c r="U109" s="8"/>
      <c r="V109" s="10"/>
      <c r="W109" s="8"/>
      <c r="X109" s="10"/>
      <c r="Y109" s="8"/>
      <c r="Z109" s="10"/>
      <c r="AA109" s="8"/>
      <c r="AB109" s="10"/>
      <c r="AC109" s="8"/>
      <c r="AD109" s="10"/>
      <c r="AE109" s="8"/>
      <c r="AF109" s="10"/>
      <c r="AG109" s="8"/>
      <c r="AH109" s="10"/>
      <c r="AI109" s="8"/>
      <c r="AJ109" s="10"/>
      <c r="AK109" s="8"/>
      <c r="AL109" s="10"/>
      <c r="AM109" s="8"/>
      <c r="AN109" s="10"/>
      <c r="AO109" s="8"/>
      <c r="AP109" s="10"/>
      <c r="AQ109" s="8"/>
      <c r="AR109" s="10"/>
      <c r="AS109" s="8"/>
      <c r="AT109" s="10"/>
      <c r="AU109" s="8"/>
      <c r="AV109" s="10"/>
      <c r="AW109" s="8"/>
      <c r="AX109" s="10"/>
      <c r="AY109" s="8"/>
      <c r="AZ109" s="10"/>
      <c r="BA109" s="8"/>
      <c r="BB109" s="154">
        <f t="shared" si="21"/>
        <v>0</v>
      </c>
      <c r="BC109" s="153" t="e">
        <f>COUNTIF(I109:BA109,"A")/(COUNTIF(I109:BA109,"A")+(COUNTIF(I109:BA109,"NI")))</f>
        <v>#DIV/0!</v>
      </c>
      <c r="BD109" s="52" t="e">
        <f t="shared" si="22"/>
        <v>#DIV/0!</v>
      </c>
      <c r="BE109" s="73" t="str">
        <f>VLOOKUP(Coversheet!$D$15,Sheet1!$A$3:$C$126,2,FALSE)</f>
        <v>Select Agency</v>
      </c>
      <c r="BF109" s="73" t="str">
        <f>VLOOKUP(Coversheet!$D$15,Sheet1!$A$3:$C$126,3,FALSE)</f>
        <v>Select Agency</v>
      </c>
      <c r="BG109">
        <f>Coversheet!D$22</f>
        <v>0</v>
      </c>
      <c r="BH109" s="73" t="str">
        <f>VLOOKUP(Coversheet!$D$15,Sheet1!$A$3:$D$126,4,FALSE)</f>
        <v>Select Agency</v>
      </c>
      <c r="BI109" s="13">
        <f>Coversheet!$D$20</f>
        <v>0</v>
      </c>
      <c r="BJ109">
        <f>Coversheet!D$21</f>
        <v>0</v>
      </c>
      <c r="BK109">
        <f t="shared" si="18"/>
        <v>0</v>
      </c>
      <c r="BL109" s="155" t="e">
        <f t="shared" si="15"/>
        <v>#DIV/0!</v>
      </c>
      <c r="BN109" t="str">
        <f t="shared" si="19"/>
        <v>Enter performance period</v>
      </c>
      <c r="BO109" t="str">
        <f t="shared" si="16"/>
        <v>Enter who reviewed data</v>
      </c>
      <c r="BP109" t="str">
        <f t="shared" si="17"/>
        <v>Enter date</v>
      </c>
      <c r="BQ109" t="str">
        <f>Sheet1!$A$1</f>
        <v>HF 3610-H Summary Sheet v 07/2025</v>
      </c>
      <c r="BR109" t="str">
        <f t="shared" si="20"/>
        <v>OR Enter state agency if unavailable to select</v>
      </c>
    </row>
    <row r="110" spans="2:70" ht="15.75" x14ac:dyDescent="0.25">
      <c r="B110" s="80"/>
      <c r="C110" s="156"/>
      <c r="D110" s="137"/>
      <c r="E110" s="12"/>
      <c r="F110" s="137"/>
      <c r="G110" s="12"/>
      <c r="H110" s="137"/>
      <c r="I110" s="8"/>
      <c r="J110" s="10"/>
      <c r="K110" s="8"/>
      <c r="L110" s="10"/>
      <c r="M110" s="8"/>
      <c r="N110" s="10"/>
      <c r="O110" s="8"/>
      <c r="P110" s="10"/>
      <c r="Q110" s="8"/>
      <c r="R110" s="10"/>
      <c r="S110" s="8"/>
      <c r="T110" s="10"/>
      <c r="U110" s="8"/>
      <c r="V110" s="10"/>
      <c r="W110" s="8"/>
      <c r="X110" s="10"/>
      <c r="Y110" s="8"/>
      <c r="Z110" s="10"/>
      <c r="AA110" s="8"/>
      <c r="AB110" s="10"/>
      <c r="AC110" s="8"/>
      <c r="AD110" s="10"/>
      <c r="AE110" s="8"/>
      <c r="AF110" s="10"/>
      <c r="AG110" s="8"/>
      <c r="AH110" s="10"/>
      <c r="AI110" s="8"/>
      <c r="AJ110" s="10"/>
      <c r="AK110" s="8"/>
      <c r="AL110" s="10"/>
      <c r="AM110" s="8"/>
      <c r="AN110" s="10"/>
      <c r="AO110" s="8"/>
      <c r="AP110" s="10"/>
      <c r="AQ110" s="8"/>
      <c r="AR110" s="10"/>
      <c r="AS110" s="8"/>
      <c r="AT110" s="10"/>
      <c r="AU110" s="8"/>
      <c r="AV110" s="10"/>
      <c r="AW110" s="8"/>
      <c r="AX110" s="10"/>
      <c r="AY110" s="8"/>
      <c r="AZ110" s="10"/>
      <c r="BA110" s="8"/>
      <c r="BB110" s="154">
        <f t="shared" si="21"/>
        <v>0</v>
      </c>
      <c r="BC110" s="153" t="e">
        <f>COUNTIF(I110:BA110,"A")/(COUNTIF(I110:BA110,"A")+(COUNTIF(I110:BA110,"NI")))</f>
        <v>#DIV/0!</v>
      </c>
      <c r="BD110" s="52" t="e">
        <f t="shared" si="22"/>
        <v>#DIV/0!</v>
      </c>
      <c r="BE110" s="73" t="str">
        <f>VLOOKUP(Coversheet!$D$15,Sheet1!$A$3:$C$126,2,FALSE)</f>
        <v>Select Agency</v>
      </c>
      <c r="BF110" s="73" t="str">
        <f>VLOOKUP(Coversheet!$D$15,Sheet1!$A$3:$C$126,3,FALSE)</f>
        <v>Select Agency</v>
      </c>
      <c r="BG110">
        <f>Coversheet!D$22</f>
        <v>0</v>
      </c>
      <c r="BH110" s="73" t="str">
        <f>VLOOKUP(Coversheet!$D$15,Sheet1!$A$3:$D$126,4,FALSE)</f>
        <v>Select Agency</v>
      </c>
      <c r="BI110" s="13">
        <f>Coversheet!$D$20</f>
        <v>0</v>
      </c>
      <c r="BJ110">
        <f>Coversheet!D$21</f>
        <v>0</v>
      </c>
      <c r="BK110">
        <f t="shared" si="18"/>
        <v>0</v>
      </c>
      <c r="BL110" s="155" t="e">
        <f t="shared" si="15"/>
        <v>#DIV/0!</v>
      </c>
      <c r="BN110" t="str">
        <f t="shared" si="19"/>
        <v>Enter performance period</v>
      </c>
      <c r="BO110" t="str">
        <f t="shared" si="16"/>
        <v>Enter who reviewed data</v>
      </c>
      <c r="BP110" t="str">
        <f t="shared" si="17"/>
        <v>Enter date</v>
      </c>
      <c r="BQ110" t="str">
        <f>Sheet1!$A$1</f>
        <v>HF 3610-H Summary Sheet v 07/2025</v>
      </c>
      <c r="BR110" t="str">
        <f t="shared" si="20"/>
        <v>OR Enter state agency if unavailable to select</v>
      </c>
    </row>
    <row r="111" spans="2:70" ht="15.75" x14ac:dyDescent="0.25">
      <c r="B111" s="80"/>
      <c r="C111" s="156"/>
      <c r="D111" s="137"/>
      <c r="E111" s="12"/>
      <c r="F111" s="137"/>
      <c r="G111" s="12"/>
      <c r="H111" s="137"/>
      <c r="I111" s="8"/>
      <c r="J111" s="10"/>
      <c r="K111" s="8"/>
      <c r="L111" s="10"/>
      <c r="M111" s="8"/>
      <c r="N111" s="10"/>
      <c r="O111" s="8"/>
      <c r="P111" s="10"/>
      <c r="Q111" s="8"/>
      <c r="R111" s="10"/>
      <c r="S111" s="8"/>
      <c r="T111" s="10"/>
      <c r="U111" s="8"/>
      <c r="V111" s="10"/>
      <c r="W111" s="8"/>
      <c r="X111" s="10"/>
      <c r="Y111" s="8"/>
      <c r="Z111" s="10"/>
      <c r="AA111" s="8"/>
      <c r="AB111" s="10"/>
      <c r="AC111" s="8"/>
      <c r="AD111" s="10"/>
      <c r="AE111" s="8"/>
      <c r="AF111" s="10"/>
      <c r="AG111" s="8"/>
      <c r="AH111" s="10"/>
      <c r="AI111" s="8"/>
      <c r="AJ111" s="10"/>
      <c r="AK111" s="8"/>
      <c r="AL111" s="10"/>
      <c r="AM111" s="8"/>
      <c r="AN111" s="10"/>
      <c r="AO111" s="8"/>
      <c r="AP111" s="10"/>
      <c r="AQ111" s="8"/>
      <c r="AR111" s="10"/>
      <c r="AS111" s="8"/>
      <c r="AT111" s="10"/>
      <c r="AU111" s="8"/>
      <c r="AV111" s="10"/>
      <c r="AW111" s="8"/>
      <c r="AX111" s="10"/>
      <c r="AY111" s="8"/>
      <c r="AZ111" s="10"/>
      <c r="BA111" s="8"/>
      <c r="BB111" s="154">
        <f t="shared" si="21"/>
        <v>0</v>
      </c>
      <c r="BC111" s="153" t="e">
        <f>COUNTIF(I111:BA111,"A")/(COUNTIF(I111:BA111,"A")+(COUNTIF(I111:BA111,"NI")))</f>
        <v>#DIV/0!</v>
      </c>
      <c r="BD111" s="52" t="e">
        <f t="shared" si="22"/>
        <v>#DIV/0!</v>
      </c>
      <c r="BE111" s="73" t="str">
        <f>VLOOKUP(Coversheet!$D$15,Sheet1!$A$3:$C$126,2,FALSE)</f>
        <v>Select Agency</v>
      </c>
      <c r="BF111" s="73" t="str">
        <f>VLOOKUP(Coversheet!$D$15,Sheet1!$A$3:$C$126,3,FALSE)</f>
        <v>Select Agency</v>
      </c>
      <c r="BG111">
        <f>Coversheet!D$22</f>
        <v>0</v>
      </c>
      <c r="BH111" s="73" t="str">
        <f>VLOOKUP(Coversheet!$D$15,Sheet1!$A$3:$D$126,4,FALSE)</f>
        <v>Select Agency</v>
      </c>
      <c r="BI111" s="13">
        <f>Coversheet!$D$20</f>
        <v>0</v>
      </c>
      <c r="BJ111">
        <f>Coversheet!D$21</f>
        <v>0</v>
      </c>
      <c r="BK111">
        <f t="shared" si="18"/>
        <v>0</v>
      </c>
      <c r="BL111" s="155" t="e">
        <f t="shared" si="15"/>
        <v>#DIV/0!</v>
      </c>
      <c r="BN111" t="str">
        <f t="shared" si="19"/>
        <v>Enter performance period</v>
      </c>
      <c r="BO111" t="str">
        <f t="shared" si="16"/>
        <v>Enter who reviewed data</v>
      </c>
      <c r="BP111" t="str">
        <f t="shared" si="17"/>
        <v>Enter date</v>
      </c>
      <c r="BQ111" t="str">
        <f>Sheet1!$A$1</f>
        <v>HF 3610-H Summary Sheet v 07/2025</v>
      </c>
      <c r="BR111" t="str">
        <f t="shared" si="20"/>
        <v>OR Enter state agency if unavailable to select</v>
      </c>
    </row>
    <row r="112" spans="2:70" ht="15.75" x14ac:dyDescent="0.25">
      <c r="B112" s="80"/>
      <c r="C112" s="156"/>
      <c r="D112" s="137"/>
      <c r="E112" s="12"/>
      <c r="F112" s="137"/>
      <c r="G112" s="12"/>
      <c r="H112" s="137"/>
      <c r="I112" s="8"/>
      <c r="J112" s="10"/>
      <c r="K112" s="8"/>
      <c r="L112" s="10"/>
      <c r="M112" s="8"/>
      <c r="N112" s="10"/>
      <c r="O112" s="8"/>
      <c r="P112" s="10"/>
      <c r="Q112" s="8"/>
      <c r="R112" s="10"/>
      <c r="S112" s="8"/>
      <c r="T112" s="10"/>
      <c r="U112" s="8"/>
      <c r="V112" s="10"/>
      <c r="W112" s="8"/>
      <c r="X112" s="10"/>
      <c r="Y112" s="8"/>
      <c r="Z112" s="10"/>
      <c r="AA112" s="8"/>
      <c r="AB112" s="10"/>
      <c r="AC112" s="8"/>
      <c r="AD112" s="10"/>
      <c r="AE112" s="8"/>
      <c r="AF112" s="10"/>
      <c r="AG112" s="8"/>
      <c r="AH112" s="10"/>
      <c r="AI112" s="8"/>
      <c r="AJ112" s="10"/>
      <c r="AK112" s="8"/>
      <c r="AL112" s="10"/>
      <c r="AM112" s="8"/>
      <c r="AN112" s="10"/>
      <c r="AO112" s="8"/>
      <c r="AP112" s="10"/>
      <c r="AQ112" s="8"/>
      <c r="AR112" s="10"/>
      <c r="AS112" s="8"/>
      <c r="AT112" s="10"/>
      <c r="AU112" s="8"/>
      <c r="AV112" s="10"/>
      <c r="AW112" s="8"/>
      <c r="AX112" s="10"/>
      <c r="AY112" s="8"/>
      <c r="AZ112" s="10"/>
      <c r="BA112" s="8"/>
      <c r="BB112" s="154">
        <f t="shared" si="21"/>
        <v>0</v>
      </c>
      <c r="BC112" s="153" t="e">
        <f>COUNTIF(I112:BA112,"A")/(COUNTIF(I112:BA112,"A")+(COUNTIF(I112:BA112,"NI")))</f>
        <v>#DIV/0!</v>
      </c>
      <c r="BD112" s="52" t="e">
        <f t="shared" si="22"/>
        <v>#DIV/0!</v>
      </c>
      <c r="BE112" s="73" t="str">
        <f>VLOOKUP(Coversheet!$D$15,Sheet1!$A$3:$C$126,2,FALSE)</f>
        <v>Select Agency</v>
      </c>
      <c r="BF112" s="73" t="str">
        <f>VLOOKUP(Coversheet!$D$15,Sheet1!$A$3:$C$126,3,FALSE)</f>
        <v>Select Agency</v>
      </c>
      <c r="BG112">
        <f>Coversheet!D$22</f>
        <v>0</v>
      </c>
      <c r="BH112" s="73" t="str">
        <f>VLOOKUP(Coversheet!$D$15,Sheet1!$A$3:$D$126,4,FALSE)</f>
        <v>Select Agency</v>
      </c>
      <c r="BI112" s="13">
        <f>Coversheet!$D$20</f>
        <v>0</v>
      </c>
      <c r="BJ112">
        <f>Coversheet!D$21</f>
        <v>0</v>
      </c>
      <c r="BK112">
        <f t="shared" si="18"/>
        <v>0</v>
      </c>
      <c r="BL112" s="155" t="e">
        <f t="shared" si="15"/>
        <v>#DIV/0!</v>
      </c>
      <c r="BN112" t="str">
        <f t="shared" si="19"/>
        <v>Enter performance period</v>
      </c>
      <c r="BO112" t="str">
        <f t="shared" si="16"/>
        <v>Enter who reviewed data</v>
      </c>
      <c r="BP112" t="str">
        <f t="shared" si="17"/>
        <v>Enter date</v>
      </c>
      <c r="BQ112" t="str">
        <f>Sheet1!$A$1</f>
        <v>HF 3610-H Summary Sheet v 07/2025</v>
      </c>
      <c r="BR112" t="str">
        <f t="shared" si="20"/>
        <v>OR Enter state agency if unavailable to select</v>
      </c>
    </row>
    <row r="113" spans="2:70" ht="15.75" x14ac:dyDescent="0.25">
      <c r="B113" s="80"/>
      <c r="C113" s="156"/>
      <c r="D113" s="137"/>
      <c r="E113" s="12"/>
      <c r="F113" s="137"/>
      <c r="G113" s="12"/>
      <c r="H113" s="137"/>
      <c r="I113" s="8"/>
      <c r="J113" s="10"/>
      <c r="K113" s="8"/>
      <c r="L113" s="10"/>
      <c r="M113" s="8"/>
      <c r="N113" s="10"/>
      <c r="O113" s="8"/>
      <c r="P113" s="10"/>
      <c r="Q113" s="8"/>
      <c r="R113" s="10"/>
      <c r="S113" s="8"/>
      <c r="T113" s="10"/>
      <c r="U113" s="8"/>
      <c r="V113" s="10"/>
      <c r="W113" s="8"/>
      <c r="X113" s="10"/>
      <c r="Y113" s="8"/>
      <c r="Z113" s="10"/>
      <c r="AA113" s="8"/>
      <c r="AB113" s="10"/>
      <c r="AC113" s="8"/>
      <c r="AD113" s="10"/>
      <c r="AE113" s="8"/>
      <c r="AF113" s="10"/>
      <c r="AG113" s="8"/>
      <c r="AH113" s="10"/>
      <c r="AI113" s="8"/>
      <c r="AJ113" s="10"/>
      <c r="AK113" s="8"/>
      <c r="AL113" s="10"/>
      <c r="AM113" s="8"/>
      <c r="AN113" s="10"/>
      <c r="AO113" s="8"/>
      <c r="AP113" s="10"/>
      <c r="AQ113" s="8"/>
      <c r="AR113" s="10"/>
      <c r="AS113" s="8"/>
      <c r="AT113" s="10"/>
      <c r="AU113" s="8"/>
      <c r="AV113" s="10"/>
      <c r="AW113" s="8"/>
      <c r="AX113" s="10"/>
      <c r="AY113" s="8"/>
      <c r="AZ113" s="10"/>
      <c r="BA113" s="8"/>
      <c r="BB113" s="154">
        <f t="shared" si="21"/>
        <v>0</v>
      </c>
      <c r="BC113" s="153" t="e">
        <f>COUNTIF(I113:BA113,"A")/(COUNTIF(I113:BA113,"A")+(COUNTIF(I113:BA113,"NI")))</f>
        <v>#DIV/0!</v>
      </c>
      <c r="BD113" s="52" t="e">
        <f t="shared" si="22"/>
        <v>#DIV/0!</v>
      </c>
      <c r="BE113" s="73" t="str">
        <f>VLOOKUP(Coversheet!$D$15,Sheet1!$A$3:$C$126,2,FALSE)</f>
        <v>Select Agency</v>
      </c>
      <c r="BF113" s="73" t="str">
        <f>VLOOKUP(Coversheet!$D$15,Sheet1!$A$3:$C$126,3,FALSE)</f>
        <v>Select Agency</v>
      </c>
      <c r="BG113">
        <f>Coversheet!D$22</f>
        <v>0</v>
      </c>
      <c r="BH113" s="73" t="str">
        <f>VLOOKUP(Coversheet!$D$15,Sheet1!$A$3:$D$126,4,FALSE)</f>
        <v>Select Agency</v>
      </c>
      <c r="BI113" s="13">
        <f>Coversheet!$D$20</f>
        <v>0</v>
      </c>
      <c r="BJ113">
        <f>Coversheet!D$21</f>
        <v>0</v>
      </c>
      <c r="BK113">
        <f t="shared" si="18"/>
        <v>0</v>
      </c>
      <c r="BL113" s="155" t="e">
        <f t="shared" si="15"/>
        <v>#DIV/0!</v>
      </c>
      <c r="BN113" t="str">
        <f t="shared" si="19"/>
        <v>Enter performance period</v>
      </c>
      <c r="BO113" t="str">
        <f t="shared" si="16"/>
        <v>Enter who reviewed data</v>
      </c>
      <c r="BP113" t="str">
        <f t="shared" si="17"/>
        <v>Enter date</v>
      </c>
      <c r="BQ113" t="str">
        <f>Sheet1!$A$1</f>
        <v>HF 3610-H Summary Sheet v 07/2025</v>
      </c>
      <c r="BR113" t="str">
        <f t="shared" si="20"/>
        <v>OR Enter state agency if unavailable to select</v>
      </c>
    </row>
    <row r="114" spans="2:70" ht="15.75" x14ac:dyDescent="0.25">
      <c r="B114" s="80"/>
      <c r="C114" s="156"/>
      <c r="D114" s="137"/>
      <c r="E114" s="12"/>
      <c r="F114" s="137"/>
      <c r="G114" s="12"/>
      <c r="H114" s="137"/>
      <c r="I114" s="8"/>
      <c r="J114" s="10"/>
      <c r="K114" s="8"/>
      <c r="L114" s="10"/>
      <c r="M114" s="8"/>
      <c r="N114" s="10"/>
      <c r="O114" s="8"/>
      <c r="P114" s="10"/>
      <c r="Q114" s="8"/>
      <c r="R114" s="10"/>
      <c r="S114" s="8"/>
      <c r="T114" s="10"/>
      <c r="U114" s="8"/>
      <c r="V114" s="10"/>
      <c r="W114" s="8"/>
      <c r="X114" s="10"/>
      <c r="Y114" s="8"/>
      <c r="Z114" s="10"/>
      <c r="AA114" s="8"/>
      <c r="AB114" s="10"/>
      <c r="AC114" s="8"/>
      <c r="AD114" s="10"/>
      <c r="AE114" s="8"/>
      <c r="AF114" s="10"/>
      <c r="AG114" s="8"/>
      <c r="AH114" s="10"/>
      <c r="AI114" s="8"/>
      <c r="AJ114" s="10"/>
      <c r="AK114" s="8"/>
      <c r="AL114" s="10"/>
      <c r="AM114" s="8"/>
      <c r="AN114" s="10"/>
      <c r="AO114" s="8"/>
      <c r="AP114" s="10"/>
      <c r="AQ114" s="8"/>
      <c r="AR114" s="10"/>
      <c r="AS114" s="8"/>
      <c r="AT114" s="10"/>
      <c r="AU114" s="8"/>
      <c r="AV114" s="10"/>
      <c r="AW114" s="8"/>
      <c r="AX114" s="10"/>
      <c r="AY114" s="8"/>
      <c r="AZ114" s="10"/>
      <c r="BA114" s="8"/>
      <c r="BB114" s="154">
        <f t="shared" si="21"/>
        <v>0</v>
      </c>
      <c r="BC114" s="153" t="e">
        <f>COUNTIF(I114:BA114,"A")/(COUNTIF(I114:BA114,"A")+(COUNTIF(I114:BA114,"NI")))</f>
        <v>#DIV/0!</v>
      </c>
      <c r="BD114" s="52" t="e">
        <f t="shared" si="22"/>
        <v>#DIV/0!</v>
      </c>
      <c r="BE114" s="73" t="str">
        <f>VLOOKUP(Coversheet!$D$15,Sheet1!$A$3:$C$126,2,FALSE)</f>
        <v>Select Agency</v>
      </c>
      <c r="BF114" s="73" t="str">
        <f>VLOOKUP(Coversheet!$D$15,Sheet1!$A$3:$C$126,3,FALSE)</f>
        <v>Select Agency</v>
      </c>
      <c r="BG114">
        <f>Coversheet!D$22</f>
        <v>0</v>
      </c>
      <c r="BH114" s="73" t="str">
        <f>VLOOKUP(Coversheet!$D$15,Sheet1!$A$3:$D$126,4,FALSE)</f>
        <v>Select Agency</v>
      </c>
      <c r="BI114" s="13">
        <f>Coversheet!$D$20</f>
        <v>0</v>
      </c>
      <c r="BJ114">
        <f>Coversheet!D$21</f>
        <v>0</v>
      </c>
      <c r="BK114">
        <f t="shared" si="18"/>
        <v>0</v>
      </c>
      <c r="BL114" s="155" t="e">
        <f t="shared" si="15"/>
        <v>#DIV/0!</v>
      </c>
      <c r="BN114" t="str">
        <f t="shared" si="19"/>
        <v>Enter performance period</v>
      </c>
      <c r="BO114" t="str">
        <f t="shared" si="16"/>
        <v>Enter who reviewed data</v>
      </c>
      <c r="BP114" t="str">
        <f t="shared" si="17"/>
        <v>Enter date</v>
      </c>
      <c r="BQ114" t="str">
        <f>Sheet1!$A$1</f>
        <v>HF 3610-H Summary Sheet v 07/2025</v>
      </c>
      <c r="BR114" t="str">
        <f t="shared" si="20"/>
        <v>OR Enter state agency if unavailable to select</v>
      </c>
    </row>
    <row r="115" spans="2:70" ht="15.75" x14ac:dyDescent="0.25">
      <c r="B115" s="80"/>
      <c r="C115" s="156"/>
      <c r="D115" s="137"/>
      <c r="E115" s="12"/>
      <c r="F115" s="137"/>
      <c r="G115" s="12"/>
      <c r="H115" s="137"/>
      <c r="I115" s="8"/>
      <c r="J115" s="10"/>
      <c r="K115" s="8"/>
      <c r="L115" s="10"/>
      <c r="M115" s="8"/>
      <c r="N115" s="10"/>
      <c r="O115" s="8"/>
      <c r="P115" s="10"/>
      <c r="Q115" s="8"/>
      <c r="R115" s="10"/>
      <c r="S115" s="8"/>
      <c r="T115" s="10"/>
      <c r="U115" s="8"/>
      <c r="V115" s="10"/>
      <c r="W115" s="8"/>
      <c r="X115" s="10"/>
      <c r="Y115" s="8"/>
      <c r="Z115" s="10"/>
      <c r="AA115" s="8"/>
      <c r="AB115" s="10"/>
      <c r="AC115" s="8"/>
      <c r="AD115" s="10"/>
      <c r="AE115" s="8"/>
      <c r="AF115" s="10"/>
      <c r="AG115" s="8"/>
      <c r="AH115" s="10"/>
      <c r="AI115" s="8"/>
      <c r="AJ115" s="10"/>
      <c r="AK115" s="8"/>
      <c r="AL115" s="10"/>
      <c r="AM115" s="8"/>
      <c r="AN115" s="10"/>
      <c r="AO115" s="8"/>
      <c r="AP115" s="10"/>
      <c r="AQ115" s="8"/>
      <c r="AR115" s="10"/>
      <c r="AS115" s="8"/>
      <c r="AT115" s="10"/>
      <c r="AU115" s="8"/>
      <c r="AV115" s="10"/>
      <c r="AW115" s="8"/>
      <c r="AX115" s="10"/>
      <c r="AY115" s="8"/>
      <c r="AZ115" s="10"/>
      <c r="BA115" s="8"/>
      <c r="BB115" s="154">
        <f t="shared" si="21"/>
        <v>0</v>
      </c>
      <c r="BC115" s="153" t="e">
        <f>COUNTIF(I115:BA115,"A")/(COUNTIF(I115:BA115,"A")+(COUNTIF(I115:BA115,"NI")))</f>
        <v>#DIV/0!</v>
      </c>
      <c r="BD115" s="52" t="e">
        <f t="shared" si="22"/>
        <v>#DIV/0!</v>
      </c>
      <c r="BE115" s="73" t="str">
        <f>VLOOKUP(Coversheet!$D$15,Sheet1!$A$3:$C$126,2,FALSE)</f>
        <v>Select Agency</v>
      </c>
      <c r="BF115" s="73" t="str">
        <f>VLOOKUP(Coversheet!$D$15,Sheet1!$A$3:$C$126,3,FALSE)</f>
        <v>Select Agency</v>
      </c>
      <c r="BG115">
        <f>Coversheet!D$22</f>
        <v>0</v>
      </c>
      <c r="BH115" s="73" t="str">
        <f>VLOOKUP(Coversheet!$D$15,Sheet1!$A$3:$D$126,4,FALSE)</f>
        <v>Select Agency</v>
      </c>
      <c r="BI115" s="13">
        <f>Coversheet!$D$20</f>
        <v>0</v>
      </c>
      <c r="BJ115">
        <f>Coversheet!D$21</f>
        <v>0</v>
      </c>
      <c r="BK115">
        <f t="shared" si="18"/>
        <v>0</v>
      </c>
      <c r="BL115" s="155" t="e">
        <f t="shared" si="15"/>
        <v>#DIV/0!</v>
      </c>
      <c r="BN115" t="str">
        <f t="shared" si="19"/>
        <v>Enter performance period</v>
      </c>
      <c r="BO115" t="str">
        <f t="shared" si="16"/>
        <v>Enter who reviewed data</v>
      </c>
      <c r="BP115" t="str">
        <f t="shared" si="17"/>
        <v>Enter date</v>
      </c>
      <c r="BQ115" t="str">
        <f>Sheet1!$A$1</f>
        <v>HF 3610-H Summary Sheet v 07/2025</v>
      </c>
      <c r="BR115" t="str">
        <f t="shared" si="20"/>
        <v>OR Enter state agency if unavailable to select</v>
      </c>
    </row>
    <row r="116" spans="2:70" ht="15.75" x14ac:dyDescent="0.25">
      <c r="B116" s="80"/>
      <c r="C116" s="156"/>
      <c r="D116" s="137"/>
      <c r="E116" s="12"/>
      <c r="F116" s="137"/>
      <c r="G116" s="12"/>
      <c r="H116" s="137"/>
      <c r="I116" s="8"/>
      <c r="J116" s="10"/>
      <c r="K116" s="8"/>
      <c r="L116" s="10"/>
      <c r="M116" s="8"/>
      <c r="N116" s="10"/>
      <c r="O116" s="8"/>
      <c r="P116" s="10"/>
      <c r="Q116" s="8"/>
      <c r="R116" s="10"/>
      <c r="S116" s="8"/>
      <c r="T116" s="10"/>
      <c r="U116" s="8"/>
      <c r="V116" s="10"/>
      <c r="W116" s="8"/>
      <c r="X116" s="10"/>
      <c r="Y116" s="8"/>
      <c r="Z116" s="10"/>
      <c r="AA116" s="8"/>
      <c r="AB116" s="10"/>
      <c r="AC116" s="8"/>
      <c r="AD116" s="10"/>
      <c r="AE116" s="8"/>
      <c r="AF116" s="10"/>
      <c r="AG116" s="8"/>
      <c r="AH116" s="10"/>
      <c r="AI116" s="8"/>
      <c r="AJ116" s="10"/>
      <c r="AK116" s="8"/>
      <c r="AL116" s="10"/>
      <c r="AM116" s="8"/>
      <c r="AN116" s="10"/>
      <c r="AO116" s="8"/>
      <c r="AP116" s="10"/>
      <c r="AQ116" s="8"/>
      <c r="AR116" s="10"/>
      <c r="AS116" s="8"/>
      <c r="AT116" s="10"/>
      <c r="AU116" s="8"/>
      <c r="AV116" s="10"/>
      <c r="AW116" s="8"/>
      <c r="AX116" s="10"/>
      <c r="AY116" s="8"/>
      <c r="AZ116" s="10"/>
      <c r="BA116" s="8"/>
      <c r="BB116" s="154">
        <f t="shared" si="21"/>
        <v>0</v>
      </c>
      <c r="BC116" s="153" t="e">
        <f>COUNTIF(I116:BA116,"A")/(COUNTIF(I116:BA116,"A")+(COUNTIF(I116:BA116,"NI")))</f>
        <v>#DIV/0!</v>
      </c>
      <c r="BD116" s="52" t="e">
        <f t="shared" si="22"/>
        <v>#DIV/0!</v>
      </c>
      <c r="BE116" s="73" t="str">
        <f>VLOOKUP(Coversheet!$D$15,Sheet1!$A$3:$C$126,2,FALSE)</f>
        <v>Select Agency</v>
      </c>
      <c r="BF116" s="73" t="str">
        <f>VLOOKUP(Coversheet!$D$15,Sheet1!$A$3:$C$126,3,FALSE)</f>
        <v>Select Agency</v>
      </c>
      <c r="BG116">
        <f>Coversheet!D$22</f>
        <v>0</v>
      </c>
      <c r="BH116" s="73" t="str">
        <f>VLOOKUP(Coversheet!$D$15,Sheet1!$A$3:$D$126,4,FALSE)</f>
        <v>Select Agency</v>
      </c>
      <c r="BI116" s="13">
        <f>Coversheet!$D$20</f>
        <v>0</v>
      </c>
      <c r="BJ116">
        <f>Coversheet!D$21</f>
        <v>0</v>
      </c>
      <c r="BK116">
        <f t="shared" si="18"/>
        <v>0</v>
      </c>
      <c r="BL116" s="155" t="e">
        <f t="shared" si="15"/>
        <v>#DIV/0!</v>
      </c>
      <c r="BN116" t="str">
        <f t="shared" si="19"/>
        <v>Enter performance period</v>
      </c>
      <c r="BO116" t="str">
        <f t="shared" si="16"/>
        <v>Enter who reviewed data</v>
      </c>
      <c r="BP116" t="str">
        <f t="shared" si="17"/>
        <v>Enter date</v>
      </c>
      <c r="BQ116" t="str">
        <f>Sheet1!$A$1</f>
        <v>HF 3610-H Summary Sheet v 07/2025</v>
      </c>
      <c r="BR116" t="str">
        <f t="shared" si="20"/>
        <v>OR Enter state agency if unavailable to select</v>
      </c>
    </row>
    <row r="117" spans="2:70" ht="15.75" x14ac:dyDescent="0.25">
      <c r="B117" s="80"/>
      <c r="C117" s="156"/>
      <c r="D117" s="137"/>
      <c r="E117" s="12"/>
      <c r="F117" s="137"/>
      <c r="G117" s="12"/>
      <c r="H117" s="137"/>
      <c r="I117" s="8"/>
      <c r="J117" s="10"/>
      <c r="K117" s="8"/>
      <c r="L117" s="10"/>
      <c r="M117" s="8"/>
      <c r="N117" s="10"/>
      <c r="O117" s="8"/>
      <c r="P117" s="10"/>
      <c r="Q117" s="8"/>
      <c r="R117" s="10"/>
      <c r="S117" s="8"/>
      <c r="T117" s="10"/>
      <c r="U117" s="8"/>
      <c r="V117" s="10"/>
      <c r="W117" s="8"/>
      <c r="X117" s="10"/>
      <c r="Y117" s="8"/>
      <c r="Z117" s="10"/>
      <c r="AA117" s="8"/>
      <c r="AB117" s="10"/>
      <c r="AC117" s="8"/>
      <c r="AD117" s="10"/>
      <c r="AE117" s="8"/>
      <c r="AF117" s="10"/>
      <c r="AG117" s="8"/>
      <c r="AH117" s="10"/>
      <c r="AI117" s="8"/>
      <c r="AJ117" s="10"/>
      <c r="AK117" s="8"/>
      <c r="AL117" s="10"/>
      <c r="AM117" s="8"/>
      <c r="AN117" s="10"/>
      <c r="AO117" s="8"/>
      <c r="AP117" s="10"/>
      <c r="AQ117" s="8"/>
      <c r="AR117" s="10"/>
      <c r="AS117" s="8"/>
      <c r="AT117" s="10"/>
      <c r="AU117" s="8"/>
      <c r="AV117" s="10"/>
      <c r="AW117" s="8"/>
      <c r="AX117" s="10"/>
      <c r="AY117" s="8"/>
      <c r="AZ117" s="10"/>
      <c r="BA117" s="8"/>
      <c r="BB117" s="154">
        <f t="shared" si="21"/>
        <v>0</v>
      </c>
      <c r="BC117" s="153" t="e">
        <f>COUNTIF(I117:BA117,"A")/(COUNTIF(I117:BA117,"A")+(COUNTIF(I117:BA117,"NI")))</f>
        <v>#DIV/0!</v>
      </c>
      <c r="BD117" s="52" t="e">
        <f t="shared" si="22"/>
        <v>#DIV/0!</v>
      </c>
      <c r="BE117" s="73" t="str">
        <f>VLOOKUP(Coversheet!$D$15,Sheet1!$A$3:$C$126,2,FALSE)</f>
        <v>Select Agency</v>
      </c>
      <c r="BF117" s="73" t="str">
        <f>VLOOKUP(Coversheet!$D$15,Sheet1!$A$3:$C$126,3,FALSE)</f>
        <v>Select Agency</v>
      </c>
      <c r="BG117">
        <f>Coversheet!D$22</f>
        <v>0</v>
      </c>
      <c r="BH117" s="73" t="str">
        <f>VLOOKUP(Coversheet!$D$15,Sheet1!$A$3:$D$126,4,FALSE)</f>
        <v>Select Agency</v>
      </c>
      <c r="BI117" s="13">
        <f>Coversheet!$D$20</f>
        <v>0</v>
      </c>
      <c r="BJ117">
        <f>Coversheet!D$21</f>
        <v>0</v>
      </c>
      <c r="BK117">
        <f t="shared" si="18"/>
        <v>0</v>
      </c>
      <c r="BL117" s="155" t="e">
        <f t="shared" si="15"/>
        <v>#DIV/0!</v>
      </c>
      <c r="BN117" t="str">
        <f t="shared" si="19"/>
        <v>Enter performance period</v>
      </c>
      <c r="BO117" t="str">
        <f t="shared" si="16"/>
        <v>Enter who reviewed data</v>
      </c>
      <c r="BP117" t="str">
        <f t="shared" si="17"/>
        <v>Enter date</v>
      </c>
      <c r="BQ117" t="str">
        <f>Sheet1!$A$1</f>
        <v>HF 3610-H Summary Sheet v 07/2025</v>
      </c>
      <c r="BR117" t="str">
        <f t="shared" si="20"/>
        <v>OR Enter state agency if unavailable to select</v>
      </c>
    </row>
    <row r="118" spans="2:70" ht="15.75" x14ac:dyDescent="0.25">
      <c r="B118" s="80"/>
      <c r="C118" s="156"/>
      <c r="D118" s="137"/>
      <c r="E118" s="12"/>
      <c r="F118" s="137"/>
      <c r="G118" s="12"/>
      <c r="H118" s="137"/>
      <c r="I118" s="8"/>
      <c r="J118" s="10"/>
      <c r="K118" s="8"/>
      <c r="L118" s="10"/>
      <c r="M118" s="8"/>
      <c r="N118" s="10"/>
      <c r="O118" s="8"/>
      <c r="P118" s="10"/>
      <c r="Q118" s="8"/>
      <c r="R118" s="10"/>
      <c r="S118" s="8"/>
      <c r="T118" s="10"/>
      <c r="U118" s="8"/>
      <c r="V118" s="10"/>
      <c r="W118" s="8"/>
      <c r="X118" s="10"/>
      <c r="Y118" s="8"/>
      <c r="Z118" s="10"/>
      <c r="AA118" s="8"/>
      <c r="AB118" s="10"/>
      <c r="AC118" s="8"/>
      <c r="AD118" s="10"/>
      <c r="AE118" s="8"/>
      <c r="AF118" s="10"/>
      <c r="AG118" s="8"/>
      <c r="AH118" s="10"/>
      <c r="AI118" s="8"/>
      <c r="AJ118" s="10"/>
      <c r="AK118" s="8"/>
      <c r="AL118" s="10"/>
      <c r="AM118" s="8"/>
      <c r="AN118" s="10"/>
      <c r="AO118" s="8"/>
      <c r="AP118" s="10"/>
      <c r="AQ118" s="8"/>
      <c r="AR118" s="10"/>
      <c r="AS118" s="8"/>
      <c r="AT118" s="10"/>
      <c r="AU118" s="8"/>
      <c r="AV118" s="10"/>
      <c r="AW118" s="8"/>
      <c r="AX118" s="10"/>
      <c r="AY118" s="8"/>
      <c r="AZ118" s="10"/>
      <c r="BA118" s="8"/>
      <c r="BB118" s="154">
        <f t="shared" si="21"/>
        <v>0</v>
      </c>
      <c r="BC118" s="153" t="e">
        <f>COUNTIF(I118:BA118,"A")/(COUNTIF(I118:BA118,"A")+(COUNTIF(I118:BA118,"NI")))</f>
        <v>#DIV/0!</v>
      </c>
      <c r="BD118" s="52" t="e">
        <f t="shared" si="22"/>
        <v>#DIV/0!</v>
      </c>
      <c r="BE118" s="73" t="str">
        <f>VLOOKUP(Coversheet!$D$15,Sheet1!$A$3:$C$126,2,FALSE)</f>
        <v>Select Agency</v>
      </c>
      <c r="BF118" s="73" t="str">
        <f>VLOOKUP(Coversheet!$D$15,Sheet1!$A$3:$C$126,3,FALSE)</f>
        <v>Select Agency</v>
      </c>
      <c r="BG118">
        <f>Coversheet!D$22</f>
        <v>0</v>
      </c>
      <c r="BH118" s="73" t="str">
        <f>VLOOKUP(Coversheet!$D$15,Sheet1!$A$3:$D$126,4,FALSE)</f>
        <v>Select Agency</v>
      </c>
      <c r="BI118" s="13">
        <f>Coversheet!$D$20</f>
        <v>0</v>
      </c>
      <c r="BJ118">
        <f>Coversheet!D$21</f>
        <v>0</v>
      </c>
      <c r="BK118">
        <f t="shared" si="18"/>
        <v>0</v>
      </c>
      <c r="BL118" s="155" t="e">
        <f t="shared" si="15"/>
        <v>#DIV/0!</v>
      </c>
      <c r="BN118" t="str">
        <f t="shared" si="19"/>
        <v>Enter performance period</v>
      </c>
      <c r="BO118" t="str">
        <f t="shared" si="16"/>
        <v>Enter who reviewed data</v>
      </c>
      <c r="BP118" t="str">
        <f t="shared" si="17"/>
        <v>Enter date</v>
      </c>
      <c r="BQ118" t="str">
        <f>Sheet1!$A$1</f>
        <v>HF 3610-H Summary Sheet v 07/2025</v>
      </c>
      <c r="BR118" t="str">
        <f t="shared" si="20"/>
        <v>OR Enter state agency if unavailable to select</v>
      </c>
    </row>
    <row r="119" spans="2:70" ht="15.75" x14ac:dyDescent="0.25">
      <c r="B119" s="80"/>
      <c r="C119" s="156"/>
      <c r="D119" s="137"/>
      <c r="E119" s="12"/>
      <c r="F119" s="137"/>
      <c r="G119" s="12"/>
      <c r="H119" s="137"/>
      <c r="I119" s="8"/>
      <c r="J119" s="10"/>
      <c r="K119" s="8"/>
      <c r="L119" s="10"/>
      <c r="M119" s="8"/>
      <c r="N119" s="10"/>
      <c r="O119" s="8"/>
      <c r="P119" s="10"/>
      <c r="Q119" s="8"/>
      <c r="R119" s="10"/>
      <c r="S119" s="8"/>
      <c r="T119" s="10"/>
      <c r="U119" s="8"/>
      <c r="V119" s="10"/>
      <c r="W119" s="8"/>
      <c r="X119" s="10"/>
      <c r="Y119" s="8"/>
      <c r="Z119" s="10"/>
      <c r="AA119" s="8"/>
      <c r="AB119" s="10"/>
      <c r="AC119" s="8"/>
      <c r="AD119" s="10"/>
      <c r="AE119" s="8"/>
      <c r="AF119" s="10"/>
      <c r="AG119" s="8"/>
      <c r="AH119" s="10"/>
      <c r="AI119" s="8"/>
      <c r="AJ119" s="10"/>
      <c r="AK119" s="8"/>
      <c r="AL119" s="10"/>
      <c r="AM119" s="8"/>
      <c r="AN119" s="10"/>
      <c r="AO119" s="8"/>
      <c r="AP119" s="10"/>
      <c r="AQ119" s="8"/>
      <c r="AR119" s="10"/>
      <c r="AS119" s="8"/>
      <c r="AT119" s="10"/>
      <c r="AU119" s="8"/>
      <c r="AV119" s="10"/>
      <c r="AW119" s="8"/>
      <c r="AX119" s="10"/>
      <c r="AY119" s="8"/>
      <c r="AZ119" s="10"/>
      <c r="BA119" s="8"/>
      <c r="BB119" s="154">
        <f t="shared" si="21"/>
        <v>0</v>
      </c>
      <c r="BC119" s="153" t="e">
        <f>COUNTIF(I119:BA119,"A")/(COUNTIF(I119:BA119,"A")+(COUNTIF(I119:BA119,"NI")))</f>
        <v>#DIV/0!</v>
      </c>
      <c r="BD119" s="52" t="e">
        <f t="shared" si="22"/>
        <v>#DIV/0!</v>
      </c>
      <c r="BE119" s="73" t="str">
        <f>VLOOKUP(Coversheet!$D$15,Sheet1!$A$3:$C$126,2,FALSE)</f>
        <v>Select Agency</v>
      </c>
      <c r="BF119" s="73" t="str">
        <f>VLOOKUP(Coversheet!$D$15,Sheet1!$A$3:$C$126,3,FALSE)</f>
        <v>Select Agency</v>
      </c>
      <c r="BG119">
        <f>Coversheet!D$22</f>
        <v>0</v>
      </c>
      <c r="BH119" s="73" t="str">
        <f>VLOOKUP(Coversheet!$D$15,Sheet1!$A$3:$D$126,4,FALSE)</f>
        <v>Select Agency</v>
      </c>
      <c r="BI119" s="13">
        <f>Coversheet!$D$20</f>
        <v>0</v>
      </c>
      <c r="BJ119">
        <f>Coversheet!D$21</f>
        <v>0</v>
      </c>
      <c r="BK119">
        <f t="shared" si="18"/>
        <v>0</v>
      </c>
      <c r="BL119" s="155" t="e">
        <f t="shared" si="15"/>
        <v>#DIV/0!</v>
      </c>
      <c r="BN119" t="str">
        <f t="shared" si="19"/>
        <v>Enter performance period</v>
      </c>
      <c r="BO119" t="str">
        <f t="shared" si="16"/>
        <v>Enter who reviewed data</v>
      </c>
      <c r="BP119" t="str">
        <f t="shared" si="17"/>
        <v>Enter date</v>
      </c>
      <c r="BQ119" t="str">
        <f>Sheet1!$A$1</f>
        <v>HF 3610-H Summary Sheet v 07/2025</v>
      </c>
      <c r="BR119" t="str">
        <f t="shared" si="20"/>
        <v>OR Enter state agency if unavailable to select</v>
      </c>
    </row>
    <row r="120" spans="2:70" ht="15.75" x14ac:dyDescent="0.25">
      <c r="B120" s="80"/>
      <c r="C120" s="156"/>
      <c r="D120" s="137"/>
      <c r="E120" s="12"/>
      <c r="F120" s="137"/>
      <c r="G120" s="12"/>
      <c r="H120" s="137"/>
      <c r="I120" s="8"/>
      <c r="J120" s="10"/>
      <c r="K120" s="8"/>
      <c r="L120" s="10"/>
      <c r="M120" s="8"/>
      <c r="N120" s="10"/>
      <c r="O120" s="8"/>
      <c r="P120" s="10"/>
      <c r="Q120" s="8"/>
      <c r="R120" s="10"/>
      <c r="S120" s="8"/>
      <c r="T120" s="10"/>
      <c r="U120" s="8"/>
      <c r="V120" s="10"/>
      <c r="W120" s="8"/>
      <c r="X120" s="10"/>
      <c r="Y120" s="8"/>
      <c r="Z120" s="10"/>
      <c r="AA120" s="8"/>
      <c r="AB120" s="10"/>
      <c r="AC120" s="8"/>
      <c r="AD120" s="10"/>
      <c r="AE120" s="8"/>
      <c r="AF120" s="10"/>
      <c r="AG120" s="8"/>
      <c r="AH120" s="10"/>
      <c r="AI120" s="8"/>
      <c r="AJ120" s="10"/>
      <c r="AK120" s="8"/>
      <c r="AL120" s="10"/>
      <c r="AM120" s="8"/>
      <c r="AN120" s="10"/>
      <c r="AO120" s="8"/>
      <c r="AP120" s="10"/>
      <c r="AQ120" s="8"/>
      <c r="AR120" s="10"/>
      <c r="AS120" s="8"/>
      <c r="AT120" s="10"/>
      <c r="AU120" s="8"/>
      <c r="AV120" s="10"/>
      <c r="AW120" s="8"/>
      <c r="AX120" s="10"/>
      <c r="AY120" s="8"/>
      <c r="AZ120" s="10"/>
      <c r="BA120" s="8"/>
      <c r="BB120" s="154">
        <f t="shared" si="21"/>
        <v>0</v>
      </c>
      <c r="BC120" s="153" t="e">
        <f>COUNTIF(I120:BA120,"A")/(COUNTIF(I120:BA120,"A")+(COUNTIF(I120:BA120,"NI")))</f>
        <v>#DIV/0!</v>
      </c>
      <c r="BD120" s="52" t="e">
        <f t="shared" si="22"/>
        <v>#DIV/0!</v>
      </c>
      <c r="BE120" s="73" t="str">
        <f>VLOOKUP(Coversheet!$D$15,Sheet1!$A$3:$C$126,2,FALSE)</f>
        <v>Select Agency</v>
      </c>
      <c r="BF120" s="73" t="str">
        <f>VLOOKUP(Coversheet!$D$15,Sheet1!$A$3:$C$126,3,FALSE)</f>
        <v>Select Agency</v>
      </c>
      <c r="BG120">
        <f>Coversheet!D$22</f>
        <v>0</v>
      </c>
      <c r="BH120" s="73" t="str">
        <f>VLOOKUP(Coversheet!$D$15,Sheet1!$A$3:$D$126,4,FALSE)</f>
        <v>Select Agency</v>
      </c>
      <c r="BI120" s="13">
        <f>Coversheet!$D$20</f>
        <v>0</v>
      </c>
      <c r="BJ120">
        <f>Coversheet!D$21</f>
        <v>0</v>
      </c>
      <c r="BK120">
        <f t="shared" si="18"/>
        <v>0</v>
      </c>
      <c r="BL120" s="155" t="e">
        <f t="shared" si="15"/>
        <v>#DIV/0!</v>
      </c>
      <c r="BN120" t="str">
        <f t="shared" si="19"/>
        <v>Enter performance period</v>
      </c>
      <c r="BO120" t="str">
        <f t="shared" si="16"/>
        <v>Enter who reviewed data</v>
      </c>
      <c r="BP120" t="str">
        <f t="shared" si="17"/>
        <v>Enter date</v>
      </c>
      <c r="BQ120" t="str">
        <f>Sheet1!$A$1</f>
        <v>HF 3610-H Summary Sheet v 07/2025</v>
      </c>
      <c r="BR120" t="str">
        <f t="shared" si="20"/>
        <v>OR Enter state agency if unavailable to select</v>
      </c>
    </row>
    <row r="121" spans="2:70" ht="15.75" x14ac:dyDescent="0.25">
      <c r="B121" s="80"/>
      <c r="C121" s="156"/>
      <c r="D121" s="137"/>
      <c r="E121" s="12"/>
      <c r="F121" s="137"/>
      <c r="G121" s="12"/>
      <c r="H121" s="137"/>
      <c r="I121" s="8"/>
      <c r="J121" s="10"/>
      <c r="K121" s="8"/>
      <c r="L121" s="10"/>
      <c r="M121" s="8"/>
      <c r="N121" s="10"/>
      <c r="O121" s="8"/>
      <c r="P121" s="10"/>
      <c r="Q121" s="8"/>
      <c r="R121" s="10"/>
      <c r="S121" s="8"/>
      <c r="T121" s="10"/>
      <c r="U121" s="8"/>
      <c r="V121" s="10"/>
      <c r="W121" s="8"/>
      <c r="X121" s="10"/>
      <c r="Y121" s="8"/>
      <c r="Z121" s="10"/>
      <c r="AA121" s="8"/>
      <c r="AB121" s="10"/>
      <c r="AC121" s="8"/>
      <c r="AD121" s="10"/>
      <c r="AE121" s="8"/>
      <c r="AF121" s="10"/>
      <c r="AG121" s="8"/>
      <c r="AH121" s="10"/>
      <c r="AI121" s="8"/>
      <c r="AJ121" s="10"/>
      <c r="AK121" s="8"/>
      <c r="AL121" s="10"/>
      <c r="AM121" s="8"/>
      <c r="AN121" s="10"/>
      <c r="AO121" s="8"/>
      <c r="AP121" s="10"/>
      <c r="AQ121" s="8"/>
      <c r="AR121" s="10"/>
      <c r="AS121" s="8"/>
      <c r="AT121" s="10"/>
      <c r="AU121" s="8"/>
      <c r="AV121" s="10"/>
      <c r="AW121" s="8"/>
      <c r="AX121" s="10"/>
      <c r="AY121" s="8"/>
      <c r="AZ121" s="10"/>
      <c r="BA121" s="8"/>
      <c r="BB121" s="154">
        <f t="shared" si="21"/>
        <v>0</v>
      </c>
      <c r="BC121" s="153" t="e">
        <f>COUNTIF(I121:BA121,"A")/(COUNTIF(I121:BA121,"A")+(COUNTIF(I121:BA121,"NI")))</f>
        <v>#DIV/0!</v>
      </c>
      <c r="BD121" s="52" t="e">
        <f t="shared" si="22"/>
        <v>#DIV/0!</v>
      </c>
      <c r="BE121" s="73" t="str">
        <f>VLOOKUP(Coversheet!$D$15,Sheet1!$A$3:$C$126,2,FALSE)</f>
        <v>Select Agency</v>
      </c>
      <c r="BF121" s="73" t="str">
        <f>VLOOKUP(Coversheet!$D$15,Sheet1!$A$3:$C$126,3,FALSE)</f>
        <v>Select Agency</v>
      </c>
      <c r="BG121">
        <f>Coversheet!D$22</f>
        <v>0</v>
      </c>
      <c r="BH121" s="73" t="str">
        <f>VLOOKUP(Coversheet!$D$15,Sheet1!$A$3:$D$126,4,FALSE)</f>
        <v>Select Agency</v>
      </c>
      <c r="BI121" s="13">
        <f>Coversheet!$D$20</f>
        <v>0</v>
      </c>
      <c r="BJ121">
        <f>Coversheet!D$21</f>
        <v>0</v>
      </c>
      <c r="BK121">
        <f t="shared" si="18"/>
        <v>0</v>
      </c>
      <c r="BL121" s="155" t="e">
        <f t="shared" si="15"/>
        <v>#DIV/0!</v>
      </c>
      <c r="BN121" t="str">
        <f t="shared" si="19"/>
        <v>Enter performance period</v>
      </c>
      <c r="BO121" t="str">
        <f t="shared" si="16"/>
        <v>Enter who reviewed data</v>
      </c>
      <c r="BP121" t="str">
        <f t="shared" si="17"/>
        <v>Enter date</v>
      </c>
      <c r="BQ121" t="str">
        <f>Sheet1!$A$1</f>
        <v>HF 3610-H Summary Sheet v 07/2025</v>
      </c>
      <c r="BR121" t="str">
        <f t="shared" si="20"/>
        <v>OR Enter state agency if unavailable to select</v>
      </c>
    </row>
    <row r="122" spans="2:70" ht="15.75" x14ac:dyDescent="0.25">
      <c r="B122" s="80"/>
      <c r="C122" s="156"/>
      <c r="D122" s="137"/>
      <c r="E122" s="12"/>
      <c r="F122" s="137"/>
      <c r="G122" s="12"/>
      <c r="H122" s="137"/>
      <c r="I122" s="8"/>
      <c r="J122" s="10"/>
      <c r="K122" s="8"/>
      <c r="L122" s="10"/>
      <c r="M122" s="8"/>
      <c r="N122" s="10"/>
      <c r="O122" s="8"/>
      <c r="P122" s="10"/>
      <c r="Q122" s="8"/>
      <c r="R122" s="10"/>
      <c r="S122" s="8"/>
      <c r="T122" s="10"/>
      <c r="U122" s="8"/>
      <c r="V122" s="10"/>
      <c r="W122" s="8"/>
      <c r="X122" s="10"/>
      <c r="Y122" s="8"/>
      <c r="Z122" s="10"/>
      <c r="AA122" s="8"/>
      <c r="AB122" s="10"/>
      <c r="AC122" s="8"/>
      <c r="AD122" s="10"/>
      <c r="AE122" s="8"/>
      <c r="AF122" s="10"/>
      <c r="AG122" s="8"/>
      <c r="AH122" s="10"/>
      <c r="AI122" s="8"/>
      <c r="AJ122" s="10"/>
      <c r="AK122" s="8"/>
      <c r="AL122" s="10"/>
      <c r="AM122" s="8"/>
      <c r="AN122" s="10"/>
      <c r="AO122" s="8"/>
      <c r="AP122" s="10"/>
      <c r="AQ122" s="8"/>
      <c r="AR122" s="10"/>
      <c r="AS122" s="8"/>
      <c r="AT122" s="10"/>
      <c r="AU122" s="8"/>
      <c r="AV122" s="10"/>
      <c r="AW122" s="8"/>
      <c r="AX122" s="10"/>
      <c r="AY122" s="8"/>
      <c r="AZ122" s="10"/>
      <c r="BA122" s="8"/>
      <c r="BB122" s="154">
        <f t="shared" si="21"/>
        <v>0</v>
      </c>
      <c r="BC122" s="153" t="e">
        <f>COUNTIF(I122:BA122,"A")/(COUNTIF(I122:BA122,"A")+(COUNTIF(I122:BA122,"NI")))</f>
        <v>#DIV/0!</v>
      </c>
      <c r="BD122" s="52" t="e">
        <f t="shared" si="22"/>
        <v>#DIV/0!</v>
      </c>
      <c r="BE122" s="73" t="str">
        <f>VLOOKUP(Coversheet!$D$15,Sheet1!$A$3:$C$126,2,FALSE)</f>
        <v>Select Agency</v>
      </c>
      <c r="BF122" s="73" t="str">
        <f>VLOOKUP(Coversheet!$D$15,Sheet1!$A$3:$C$126,3,FALSE)</f>
        <v>Select Agency</v>
      </c>
      <c r="BG122">
        <f>Coversheet!D$22</f>
        <v>0</v>
      </c>
      <c r="BH122" s="73" t="str">
        <f>VLOOKUP(Coversheet!$D$15,Sheet1!$A$3:$D$126,4,FALSE)</f>
        <v>Select Agency</v>
      </c>
      <c r="BI122" s="13">
        <f>Coversheet!$D$20</f>
        <v>0</v>
      </c>
      <c r="BJ122">
        <f>Coversheet!D$21</f>
        <v>0</v>
      </c>
      <c r="BK122">
        <f t="shared" si="18"/>
        <v>0</v>
      </c>
      <c r="BL122" s="155" t="e">
        <f t="shared" si="15"/>
        <v>#DIV/0!</v>
      </c>
      <c r="BN122" t="str">
        <f t="shared" si="19"/>
        <v>Enter performance period</v>
      </c>
      <c r="BO122" t="str">
        <f t="shared" si="16"/>
        <v>Enter who reviewed data</v>
      </c>
      <c r="BP122" t="str">
        <f t="shared" si="17"/>
        <v>Enter date</v>
      </c>
      <c r="BQ122" t="str">
        <f>Sheet1!$A$1</f>
        <v>HF 3610-H Summary Sheet v 07/2025</v>
      </c>
      <c r="BR122" t="str">
        <f t="shared" si="20"/>
        <v>OR Enter state agency if unavailable to select</v>
      </c>
    </row>
    <row r="123" spans="2:70" ht="15.75" x14ac:dyDescent="0.25">
      <c r="B123" s="80"/>
      <c r="C123" s="156"/>
      <c r="D123" s="137"/>
      <c r="E123" s="12"/>
      <c r="F123" s="137"/>
      <c r="G123" s="12"/>
      <c r="H123" s="137"/>
      <c r="I123" s="8"/>
      <c r="J123" s="10"/>
      <c r="K123" s="8"/>
      <c r="L123" s="10"/>
      <c r="M123" s="8"/>
      <c r="N123" s="10"/>
      <c r="O123" s="8"/>
      <c r="P123" s="10"/>
      <c r="Q123" s="8"/>
      <c r="R123" s="10"/>
      <c r="S123" s="8"/>
      <c r="T123" s="10"/>
      <c r="U123" s="8"/>
      <c r="V123" s="10"/>
      <c r="W123" s="8"/>
      <c r="X123" s="10"/>
      <c r="Y123" s="8"/>
      <c r="Z123" s="10"/>
      <c r="AA123" s="8"/>
      <c r="AB123" s="10"/>
      <c r="AC123" s="8"/>
      <c r="AD123" s="10"/>
      <c r="AE123" s="8"/>
      <c r="AF123" s="10"/>
      <c r="AG123" s="8"/>
      <c r="AH123" s="10"/>
      <c r="AI123" s="8"/>
      <c r="AJ123" s="10"/>
      <c r="AK123" s="8"/>
      <c r="AL123" s="10"/>
      <c r="AM123" s="8"/>
      <c r="AN123" s="10"/>
      <c r="AO123" s="8"/>
      <c r="AP123" s="10"/>
      <c r="AQ123" s="8"/>
      <c r="AR123" s="10"/>
      <c r="AS123" s="8"/>
      <c r="AT123" s="10"/>
      <c r="AU123" s="8"/>
      <c r="AV123" s="10"/>
      <c r="AW123" s="8"/>
      <c r="AX123" s="10"/>
      <c r="AY123" s="8"/>
      <c r="AZ123" s="10"/>
      <c r="BA123" s="8"/>
      <c r="BB123" s="154">
        <f t="shared" si="21"/>
        <v>0</v>
      </c>
      <c r="BC123" s="153" t="e">
        <f>COUNTIF(I123:BA123,"A")/(COUNTIF(I123:BA123,"A")+(COUNTIF(I123:BA123,"NI")))</f>
        <v>#DIV/0!</v>
      </c>
      <c r="BD123" s="52" t="e">
        <f t="shared" si="22"/>
        <v>#DIV/0!</v>
      </c>
      <c r="BE123" s="73" t="str">
        <f>VLOOKUP(Coversheet!$D$15,Sheet1!$A$3:$C$126,2,FALSE)</f>
        <v>Select Agency</v>
      </c>
      <c r="BF123" s="73" t="str">
        <f>VLOOKUP(Coversheet!$D$15,Sheet1!$A$3:$C$126,3,FALSE)</f>
        <v>Select Agency</v>
      </c>
      <c r="BG123">
        <f>Coversheet!D$22</f>
        <v>0</v>
      </c>
      <c r="BH123" s="73" t="str">
        <f>VLOOKUP(Coversheet!$D$15,Sheet1!$A$3:$D$126,4,FALSE)</f>
        <v>Select Agency</v>
      </c>
      <c r="BI123" s="13">
        <f>Coversheet!$D$20</f>
        <v>0</v>
      </c>
      <c r="BJ123">
        <f>Coversheet!D$21</f>
        <v>0</v>
      </c>
      <c r="BK123">
        <f t="shared" si="18"/>
        <v>0</v>
      </c>
      <c r="BL123" s="155" t="e">
        <f t="shared" si="15"/>
        <v>#DIV/0!</v>
      </c>
      <c r="BN123" t="str">
        <f t="shared" si="19"/>
        <v>Enter performance period</v>
      </c>
      <c r="BO123" t="str">
        <f t="shared" si="16"/>
        <v>Enter who reviewed data</v>
      </c>
      <c r="BP123" t="str">
        <f t="shared" si="17"/>
        <v>Enter date</v>
      </c>
      <c r="BQ123" t="str">
        <f>Sheet1!$A$1</f>
        <v>HF 3610-H Summary Sheet v 07/2025</v>
      </c>
      <c r="BR123" t="str">
        <f t="shared" si="20"/>
        <v>OR Enter state agency if unavailable to select</v>
      </c>
    </row>
    <row r="124" spans="2:70" ht="15.75" x14ac:dyDescent="0.25">
      <c r="B124" s="80"/>
      <c r="C124" s="156"/>
      <c r="D124" s="137"/>
      <c r="E124" s="12"/>
      <c r="F124" s="137"/>
      <c r="G124" s="12"/>
      <c r="H124" s="137"/>
      <c r="I124" s="8"/>
      <c r="J124" s="10"/>
      <c r="K124" s="8"/>
      <c r="L124" s="10"/>
      <c r="M124" s="8"/>
      <c r="N124" s="10"/>
      <c r="O124" s="8"/>
      <c r="P124" s="10"/>
      <c r="Q124" s="8"/>
      <c r="R124" s="10"/>
      <c r="S124" s="8"/>
      <c r="T124" s="10"/>
      <c r="U124" s="8"/>
      <c r="V124" s="10"/>
      <c r="W124" s="8"/>
      <c r="X124" s="10"/>
      <c r="Y124" s="8"/>
      <c r="Z124" s="10"/>
      <c r="AA124" s="8"/>
      <c r="AB124" s="10"/>
      <c r="AC124" s="8"/>
      <c r="AD124" s="10"/>
      <c r="AE124" s="8"/>
      <c r="AF124" s="10"/>
      <c r="AG124" s="8"/>
      <c r="AH124" s="10"/>
      <c r="AI124" s="8"/>
      <c r="AJ124" s="10"/>
      <c r="AK124" s="8"/>
      <c r="AL124" s="10"/>
      <c r="AM124" s="8"/>
      <c r="AN124" s="10"/>
      <c r="AO124" s="8"/>
      <c r="AP124" s="10"/>
      <c r="AQ124" s="8"/>
      <c r="AR124" s="10"/>
      <c r="AS124" s="8"/>
      <c r="AT124" s="10"/>
      <c r="AU124" s="8"/>
      <c r="AV124" s="10"/>
      <c r="AW124" s="8"/>
      <c r="AX124" s="10"/>
      <c r="AY124" s="8"/>
      <c r="AZ124" s="10"/>
      <c r="BA124" s="8"/>
      <c r="BB124" s="154">
        <f t="shared" si="21"/>
        <v>0</v>
      </c>
      <c r="BC124" s="153" t="e">
        <f>COUNTIF(I124:BA124,"A")/(COUNTIF(I124:BA124,"A")+(COUNTIF(I124:BA124,"NI")))</f>
        <v>#DIV/0!</v>
      </c>
      <c r="BD124" s="52" t="e">
        <f t="shared" si="22"/>
        <v>#DIV/0!</v>
      </c>
      <c r="BE124" s="73" t="str">
        <f>VLOOKUP(Coversheet!$D$15,Sheet1!$A$3:$C$126,2,FALSE)</f>
        <v>Select Agency</v>
      </c>
      <c r="BF124" s="73" t="str">
        <f>VLOOKUP(Coversheet!$D$15,Sheet1!$A$3:$C$126,3,FALSE)</f>
        <v>Select Agency</v>
      </c>
      <c r="BG124">
        <f>Coversheet!D$22</f>
        <v>0</v>
      </c>
      <c r="BH124" s="73" t="str">
        <f>VLOOKUP(Coversheet!$D$15,Sheet1!$A$3:$D$126,4,FALSE)</f>
        <v>Select Agency</v>
      </c>
      <c r="BI124" s="13">
        <f>Coversheet!$D$20</f>
        <v>0</v>
      </c>
      <c r="BJ124">
        <f>Coversheet!D$21</f>
        <v>0</v>
      </c>
      <c r="BK124">
        <f t="shared" si="18"/>
        <v>0</v>
      </c>
      <c r="BL124" s="155" t="e">
        <f t="shared" si="15"/>
        <v>#DIV/0!</v>
      </c>
      <c r="BN124" t="str">
        <f t="shared" si="19"/>
        <v>Enter performance period</v>
      </c>
      <c r="BO124" t="str">
        <f t="shared" si="16"/>
        <v>Enter who reviewed data</v>
      </c>
      <c r="BP124" t="str">
        <f t="shared" si="17"/>
        <v>Enter date</v>
      </c>
      <c r="BQ124" t="str">
        <f>Sheet1!$A$1</f>
        <v>HF 3610-H Summary Sheet v 07/2025</v>
      </c>
      <c r="BR124" t="str">
        <f t="shared" si="20"/>
        <v>OR Enter state agency if unavailable to select</v>
      </c>
    </row>
    <row r="125" spans="2:70" ht="15.75" x14ac:dyDescent="0.25">
      <c r="B125" s="80"/>
      <c r="C125" s="156"/>
      <c r="D125" s="137"/>
      <c r="E125" s="12"/>
      <c r="F125" s="137"/>
      <c r="G125" s="12"/>
      <c r="H125" s="137"/>
      <c r="I125" s="8"/>
      <c r="J125" s="10"/>
      <c r="K125" s="8"/>
      <c r="L125" s="10"/>
      <c r="M125" s="8"/>
      <c r="N125" s="10"/>
      <c r="O125" s="8"/>
      <c r="P125" s="10"/>
      <c r="Q125" s="8"/>
      <c r="R125" s="10"/>
      <c r="S125" s="8"/>
      <c r="T125" s="10"/>
      <c r="U125" s="8"/>
      <c r="V125" s="10"/>
      <c r="W125" s="8"/>
      <c r="X125" s="10"/>
      <c r="Y125" s="8"/>
      <c r="Z125" s="10"/>
      <c r="AA125" s="8"/>
      <c r="AB125" s="10"/>
      <c r="AC125" s="8"/>
      <c r="AD125" s="10"/>
      <c r="AE125" s="8"/>
      <c r="AF125" s="10"/>
      <c r="AG125" s="8"/>
      <c r="AH125" s="10"/>
      <c r="AI125" s="8"/>
      <c r="AJ125" s="10"/>
      <c r="AK125" s="8"/>
      <c r="AL125" s="10"/>
      <c r="AM125" s="8"/>
      <c r="AN125" s="10"/>
      <c r="AO125" s="8"/>
      <c r="AP125" s="10"/>
      <c r="AQ125" s="8"/>
      <c r="AR125" s="10"/>
      <c r="AS125" s="8"/>
      <c r="AT125" s="10"/>
      <c r="AU125" s="8"/>
      <c r="AV125" s="10"/>
      <c r="AW125" s="8"/>
      <c r="AX125" s="10"/>
      <c r="AY125" s="8"/>
      <c r="AZ125" s="10"/>
      <c r="BA125" s="8"/>
      <c r="BB125" s="154">
        <f t="shared" si="21"/>
        <v>0</v>
      </c>
      <c r="BC125" s="153" t="e">
        <f>COUNTIF(I125:BA125,"A")/(COUNTIF(I125:BA125,"A")+(COUNTIF(I125:BA125,"NI")))</f>
        <v>#DIV/0!</v>
      </c>
      <c r="BD125" s="52" t="e">
        <f t="shared" si="22"/>
        <v>#DIV/0!</v>
      </c>
      <c r="BE125" s="73" t="str">
        <f>VLOOKUP(Coversheet!$D$15,Sheet1!$A$3:$C$126,2,FALSE)</f>
        <v>Select Agency</v>
      </c>
      <c r="BF125" s="73" t="str">
        <f>VLOOKUP(Coversheet!$D$15,Sheet1!$A$3:$C$126,3,FALSE)</f>
        <v>Select Agency</v>
      </c>
      <c r="BG125">
        <f>Coversheet!D$22</f>
        <v>0</v>
      </c>
      <c r="BH125" s="73" t="str">
        <f>VLOOKUP(Coversheet!$D$15,Sheet1!$A$3:$D$126,4,FALSE)</f>
        <v>Select Agency</v>
      </c>
      <c r="BI125" s="13">
        <f>Coversheet!$D$20</f>
        <v>0</v>
      </c>
      <c r="BJ125">
        <f>Coversheet!D$21</f>
        <v>0</v>
      </c>
      <c r="BK125">
        <f t="shared" si="18"/>
        <v>0</v>
      </c>
      <c r="BL125" s="155" t="e">
        <f t="shared" si="15"/>
        <v>#DIV/0!</v>
      </c>
      <c r="BN125" t="str">
        <f t="shared" si="19"/>
        <v>Enter performance period</v>
      </c>
      <c r="BO125" t="str">
        <f t="shared" si="16"/>
        <v>Enter who reviewed data</v>
      </c>
      <c r="BP125" t="str">
        <f t="shared" si="17"/>
        <v>Enter date</v>
      </c>
      <c r="BQ125" t="str">
        <f>Sheet1!$A$1</f>
        <v>HF 3610-H Summary Sheet v 07/2025</v>
      </c>
      <c r="BR125" t="str">
        <f t="shared" si="20"/>
        <v>OR Enter state agency if unavailable to select</v>
      </c>
    </row>
    <row r="126" spans="2:70" ht="15.75" x14ac:dyDescent="0.25">
      <c r="B126" s="80"/>
      <c r="C126" s="156"/>
      <c r="D126" s="137"/>
      <c r="E126" s="12"/>
      <c r="F126" s="137"/>
      <c r="G126" s="12"/>
      <c r="H126" s="137"/>
      <c r="I126" s="8"/>
      <c r="J126" s="10"/>
      <c r="K126" s="8"/>
      <c r="L126" s="10"/>
      <c r="M126" s="8"/>
      <c r="N126" s="10"/>
      <c r="O126" s="8"/>
      <c r="P126" s="10"/>
      <c r="Q126" s="8"/>
      <c r="R126" s="10"/>
      <c r="S126" s="8"/>
      <c r="T126" s="10"/>
      <c r="U126" s="8"/>
      <c r="V126" s="10"/>
      <c r="W126" s="8"/>
      <c r="X126" s="10"/>
      <c r="Y126" s="8"/>
      <c r="Z126" s="10"/>
      <c r="AA126" s="8"/>
      <c r="AB126" s="10"/>
      <c r="AC126" s="8"/>
      <c r="AD126" s="10"/>
      <c r="AE126" s="8"/>
      <c r="AF126" s="10"/>
      <c r="AG126" s="8"/>
      <c r="AH126" s="10"/>
      <c r="AI126" s="8"/>
      <c r="AJ126" s="10"/>
      <c r="AK126" s="8"/>
      <c r="AL126" s="10"/>
      <c r="AM126" s="8"/>
      <c r="AN126" s="10"/>
      <c r="AO126" s="8"/>
      <c r="AP126" s="10"/>
      <c r="AQ126" s="8"/>
      <c r="AR126" s="10"/>
      <c r="AS126" s="8"/>
      <c r="AT126" s="10"/>
      <c r="AU126" s="8"/>
      <c r="AV126" s="10"/>
      <c r="AW126" s="8"/>
      <c r="AX126" s="10"/>
      <c r="AY126" s="8"/>
      <c r="AZ126" s="10"/>
      <c r="BA126" s="8"/>
      <c r="BB126" s="154">
        <f t="shared" si="21"/>
        <v>0</v>
      </c>
      <c r="BC126" s="153" t="e">
        <f>COUNTIF(I126:BA126,"A")/(COUNTIF(I126:BA126,"A")+(COUNTIF(I126:BA126,"NI")))</f>
        <v>#DIV/0!</v>
      </c>
      <c r="BD126" s="52" t="e">
        <f t="shared" si="22"/>
        <v>#DIV/0!</v>
      </c>
      <c r="BE126" s="73" t="str">
        <f>VLOOKUP(Coversheet!$D$15,Sheet1!$A$3:$C$126,2,FALSE)</f>
        <v>Select Agency</v>
      </c>
      <c r="BF126" s="73" t="str">
        <f>VLOOKUP(Coversheet!$D$15,Sheet1!$A$3:$C$126,3,FALSE)</f>
        <v>Select Agency</v>
      </c>
      <c r="BG126">
        <f>Coversheet!D$22</f>
        <v>0</v>
      </c>
      <c r="BH126" s="73" t="str">
        <f>VLOOKUP(Coversheet!$D$15,Sheet1!$A$3:$D$126,4,FALSE)</f>
        <v>Select Agency</v>
      </c>
      <c r="BI126" s="13">
        <f>Coversheet!$D$20</f>
        <v>0</v>
      </c>
      <c r="BJ126">
        <f>Coversheet!D$21</f>
        <v>0</v>
      </c>
      <c r="BK126">
        <f t="shared" si="18"/>
        <v>0</v>
      </c>
      <c r="BL126" s="155" t="e">
        <f t="shared" si="15"/>
        <v>#DIV/0!</v>
      </c>
      <c r="BN126" t="str">
        <f t="shared" si="19"/>
        <v>Enter performance period</v>
      </c>
      <c r="BO126" t="str">
        <f t="shared" si="16"/>
        <v>Enter who reviewed data</v>
      </c>
      <c r="BP126" t="str">
        <f t="shared" si="17"/>
        <v>Enter date</v>
      </c>
      <c r="BQ126" t="str">
        <f>Sheet1!$A$1</f>
        <v>HF 3610-H Summary Sheet v 07/2025</v>
      </c>
      <c r="BR126" t="str">
        <f t="shared" si="20"/>
        <v>OR Enter state agency if unavailable to select</v>
      </c>
    </row>
    <row r="127" spans="2:70" ht="15.75" x14ac:dyDescent="0.25">
      <c r="B127" s="80"/>
      <c r="C127" s="156"/>
      <c r="D127" s="137"/>
      <c r="E127" s="12"/>
      <c r="F127" s="137"/>
      <c r="G127" s="12"/>
      <c r="H127" s="137"/>
      <c r="I127" s="8"/>
      <c r="J127" s="10"/>
      <c r="K127" s="8"/>
      <c r="L127" s="10"/>
      <c r="M127" s="8"/>
      <c r="N127" s="10"/>
      <c r="O127" s="8"/>
      <c r="P127" s="10"/>
      <c r="Q127" s="8"/>
      <c r="R127" s="10"/>
      <c r="S127" s="8"/>
      <c r="T127" s="10"/>
      <c r="U127" s="8"/>
      <c r="V127" s="10"/>
      <c r="W127" s="8"/>
      <c r="X127" s="10"/>
      <c r="Y127" s="8"/>
      <c r="Z127" s="10"/>
      <c r="AA127" s="8"/>
      <c r="AB127" s="10"/>
      <c r="AC127" s="8"/>
      <c r="AD127" s="10"/>
      <c r="AE127" s="8"/>
      <c r="AF127" s="10"/>
      <c r="AG127" s="8"/>
      <c r="AH127" s="10"/>
      <c r="AI127" s="8"/>
      <c r="AJ127" s="10"/>
      <c r="AK127" s="8"/>
      <c r="AL127" s="10"/>
      <c r="AM127" s="8"/>
      <c r="AN127" s="10"/>
      <c r="AO127" s="8"/>
      <c r="AP127" s="10"/>
      <c r="AQ127" s="8"/>
      <c r="AR127" s="10"/>
      <c r="AS127" s="8"/>
      <c r="AT127" s="10"/>
      <c r="AU127" s="8"/>
      <c r="AV127" s="10"/>
      <c r="AW127" s="8"/>
      <c r="AX127" s="10"/>
      <c r="AY127" s="8"/>
      <c r="AZ127" s="10"/>
      <c r="BA127" s="8"/>
      <c r="BB127" s="154">
        <f t="shared" si="21"/>
        <v>0</v>
      </c>
      <c r="BC127" s="153" t="e">
        <f>COUNTIF(I127:BA127,"A")/(COUNTIF(I127:BA127,"A")+(COUNTIF(I127:BA127,"NI")))</f>
        <v>#DIV/0!</v>
      </c>
      <c r="BD127" s="52" t="e">
        <f t="shared" si="22"/>
        <v>#DIV/0!</v>
      </c>
      <c r="BE127" s="73" t="str">
        <f>VLOOKUP(Coversheet!$D$15,Sheet1!$A$3:$C$126,2,FALSE)</f>
        <v>Select Agency</v>
      </c>
      <c r="BF127" s="73" t="str">
        <f>VLOOKUP(Coversheet!$D$15,Sheet1!$A$3:$C$126,3,FALSE)</f>
        <v>Select Agency</v>
      </c>
      <c r="BG127">
        <f>Coversheet!D$22</f>
        <v>0</v>
      </c>
      <c r="BH127" s="73" t="str">
        <f>VLOOKUP(Coversheet!$D$15,Sheet1!$A$3:$D$126,4,FALSE)</f>
        <v>Select Agency</v>
      </c>
      <c r="BI127" s="13">
        <f>Coversheet!$D$20</f>
        <v>0</v>
      </c>
      <c r="BJ127">
        <f>Coversheet!D$21</f>
        <v>0</v>
      </c>
      <c r="BK127">
        <f t="shared" si="18"/>
        <v>0</v>
      </c>
      <c r="BL127" s="155" t="e">
        <f t="shared" si="15"/>
        <v>#DIV/0!</v>
      </c>
      <c r="BN127" t="str">
        <f t="shared" si="19"/>
        <v>Enter performance period</v>
      </c>
      <c r="BO127" t="str">
        <f t="shared" si="16"/>
        <v>Enter who reviewed data</v>
      </c>
      <c r="BP127" t="str">
        <f t="shared" si="17"/>
        <v>Enter date</v>
      </c>
      <c r="BQ127" t="str">
        <f>Sheet1!$A$1</f>
        <v>HF 3610-H Summary Sheet v 07/2025</v>
      </c>
      <c r="BR127" t="str">
        <f t="shared" si="20"/>
        <v>OR Enter state agency if unavailable to select</v>
      </c>
    </row>
    <row r="128" spans="2:70" ht="15.75" x14ac:dyDescent="0.25">
      <c r="B128" s="80"/>
      <c r="C128" s="156"/>
      <c r="D128" s="137"/>
      <c r="E128" s="12"/>
      <c r="F128" s="137"/>
      <c r="G128" s="12"/>
      <c r="H128" s="137"/>
      <c r="I128" s="8"/>
      <c r="J128" s="10"/>
      <c r="K128" s="8"/>
      <c r="L128" s="10"/>
      <c r="M128" s="8"/>
      <c r="N128" s="10"/>
      <c r="O128" s="8"/>
      <c r="P128" s="10"/>
      <c r="Q128" s="8"/>
      <c r="R128" s="10"/>
      <c r="S128" s="8"/>
      <c r="T128" s="10"/>
      <c r="U128" s="8"/>
      <c r="V128" s="10"/>
      <c r="W128" s="8"/>
      <c r="X128" s="10"/>
      <c r="Y128" s="8"/>
      <c r="Z128" s="10"/>
      <c r="AA128" s="8"/>
      <c r="AB128" s="10"/>
      <c r="AC128" s="8"/>
      <c r="AD128" s="10"/>
      <c r="AE128" s="8"/>
      <c r="AF128" s="10"/>
      <c r="AG128" s="8"/>
      <c r="AH128" s="10"/>
      <c r="AI128" s="8"/>
      <c r="AJ128" s="10"/>
      <c r="AK128" s="8"/>
      <c r="AL128" s="10"/>
      <c r="AM128" s="8"/>
      <c r="AN128" s="10"/>
      <c r="AO128" s="8"/>
      <c r="AP128" s="10"/>
      <c r="AQ128" s="8"/>
      <c r="AR128" s="10"/>
      <c r="AS128" s="8"/>
      <c r="AT128" s="10"/>
      <c r="AU128" s="8"/>
      <c r="AV128" s="10"/>
      <c r="AW128" s="8"/>
      <c r="AX128" s="10"/>
      <c r="AY128" s="8"/>
      <c r="AZ128" s="10"/>
      <c r="BA128" s="8"/>
      <c r="BB128" s="154">
        <f t="shared" si="21"/>
        <v>0</v>
      </c>
      <c r="BC128" s="153" t="e">
        <f>COUNTIF(I128:BA128,"A")/(COUNTIF(I128:BA128,"A")+(COUNTIF(I128:BA128,"NI")))</f>
        <v>#DIV/0!</v>
      </c>
      <c r="BD128" s="52" t="e">
        <f t="shared" si="22"/>
        <v>#DIV/0!</v>
      </c>
      <c r="BE128" s="73" t="str">
        <f>VLOOKUP(Coversheet!$D$15,Sheet1!$A$3:$C$126,2,FALSE)</f>
        <v>Select Agency</v>
      </c>
      <c r="BF128" s="73" t="str">
        <f>VLOOKUP(Coversheet!$D$15,Sheet1!$A$3:$C$126,3,FALSE)</f>
        <v>Select Agency</v>
      </c>
      <c r="BG128">
        <f>Coversheet!D$22</f>
        <v>0</v>
      </c>
      <c r="BH128" s="73" t="str">
        <f>VLOOKUP(Coversheet!$D$15,Sheet1!$A$3:$D$126,4,FALSE)</f>
        <v>Select Agency</v>
      </c>
      <c r="BI128" s="13">
        <f>Coversheet!$D$20</f>
        <v>0</v>
      </c>
      <c r="BJ128">
        <f>Coversheet!D$21</f>
        <v>0</v>
      </c>
      <c r="BK128">
        <f t="shared" si="18"/>
        <v>0</v>
      </c>
      <c r="BL128" s="155" t="e">
        <f t="shared" si="15"/>
        <v>#DIV/0!</v>
      </c>
      <c r="BN128" t="str">
        <f t="shared" si="19"/>
        <v>Enter performance period</v>
      </c>
      <c r="BO128" t="str">
        <f t="shared" si="16"/>
        <v>Enter who reviewed data</v>
      </c>
      <c r="BP128" t="str">
        <f t="shared" si="17"/>
        <v>Enter date</v>
      </c>
      <c r="BQ128" t="str">
        <f>Sheet1!$A$1</f>
        <v>HF 3610-H Summary Sheet v 07/2025</v>
      </c>
      <c r="BR128" t="str">
        <f t="shared" si="20"/>
        <v>OR Enter state agency if unavailable to select</v>
      </c>
    </row>
    <row r="129" spans="2:70" ht="15.75" x14ac:dyDescent="0.25">
      <c r="B129" s="80"/>
      <c r="C129" s="156"/>
      <c r="D129" s="137"/>
      <c r="E129" s="12"/>
      <c r="F129" s="137"/>
      <c r="G129" s="12"/>
      <c r="H129" s="137"/>
      <c r="I129" s="8"/>
      <c r="J129" s="10"/>
      <c r="K129" s="8"/>
      <c r="L129" s="10"/>
      <c r="M129" s="8"/>
      <c r="N129" s="10"/>
      <c r="O129" s="8"/>
      <c r="P129" s="10"/>
      <c r="Q129" s="8"/>
      <c r="R129" s="10"/>
      <c r="S129" s="8"/>
      <c r="T129" s="10"/>
      <c r="U129" s="8"/>
      <c r="V129" s="10"/>
      <c r="W129" s="8"/>
      <c r="X129" s="10"/>
      <c r="Y129" s="8"/>
      <c r="Z129" s="10"/>
      <c r="AA129" s="8"/>
      <c r="AB129" s="10"/>
      <c r="AC129" s="8"/>
      <c r="AD129" s="10"/>
      <c r="AE129" s="8"/>
      <c r="AF129" s="10"/>
      <c r="AG129" s="8"/>
      <c r="AH129" s="10"/>
      <c r="AI129" s="8"/>
      <c r="AJ129" s="10"/>
      <c r="AK129" s="8"/>
      <c r="AL129" s="10"/>
      <c r="AM129" s="8"/>
      <c r="AN129" s="10"/>
      <c r="AO129" s="8"/>
      <c r="AP129" s="10"/>
      <c r="AQ129" s="8"/>
      <c r="AR129" s="10"/>
      <c r="AS129" s="8"/>
      <c r="AT129" s="10"/>
      <c r="AU129" s="8"/>
      <c r="AV129" s="10"/>
      <c r="AW129" s="8"/>
      <c r="AX129" s="10"/>
      <c r="AY129" s="8"/>
      <c r="AZ129" s="10"/>
      <c r="BA129" s="8"/>
      <c r="BB129" s="154">
        <f t="shared" si="21"/>
        <v>0</v>
      </c>
      <c r="BC129" s="153" t="e">
        <f>COUNTIF(I129:BA129,"A")/(COUNTIF(I129:BA129,"A")+(COUNTIF(I129:BA129,"NI")))</f>
        <v>#DIV/0!</v>
      </c>
      <c r="BD129" s="52" t="e">
        <f t="shared" si="22"/>
        <v>#DIV/0!</v>
      </c>
      <c r="BE129" s="73" t="str">
        <f>VLOOKUP(Coversheet!$D$15,Sheet1!$A$3:$C$126,2,FALSE)</f>
        <v>Select Agency</v>
      </c>
      <c r="BF129" s="73" t="str">
        <f>VLOOKUP(Coversheet!$D$15,Sheet1!$A$3:$C$126,3,FALSE)</f>
        <v>Select Agency</v>
      </c>
      <c r="BG129">
        <f>Coversheet!D$22</f>
        <v>0</v>
      </c>
      <c r="BH129" s="73" t="str">
        <f>VLOOKUP(Coversheet!$D$15,Sheet1!$A$3:$D$126,4,FALSE)</f>
        <v>Select Agency</v>
      </c>
      <c r="BI129" s="13">
        <f>Coversheet!$D$20</f>
        <v>0</v>
      </c>
      <c r="BJ129">
        <f>Coversheet!D$21</f>
        <v>0</v>
      </c>
      <c r="BK129">
        <f t="shared" si="18"/>
        <v>0</v>
      </c>
      <c r="BL129" s="155" t="e">
        <f t="shared" si="15"/>
        <v>#DIV/0!</v>
      </c>
      <c r="BN129" t="str">
        <f t="shared" si="19"/>
        <v>Enter performance period</v>
      </c>
      <c r="BO129" t="str">
        <f t="shared" si="16"/>
        <v>Enter who reviewed data</v>
      </c>
      <c r="BP129" t="str">
        <f t="shared" si="17"/>
        <v>Enter date</v>
      </c>
      <c r="BQ129" t="str">
        <f>Sheet1!$A$1</f>
        <v>HF 3610-H Summary Sheet v 07/2025</v>
      </c>
      <c r="BR129" t="str">
        <f t="shared" si="20"/>
        <v>OR Enter state agency if unavailable to select</v>
      </c>
    </row>
    <row r="130" spans="2:70" ht="15.75" x14ac:dyDescent="0.25">
      <c r="B130" s="80"/>
      <c r="C130" s="156"/>
      <c r="D130" s="137"/>
      <c r="E130" s="12"/>
      <c r="F130" s="137"/>
      <c r="G130" s="12"/>
      <c r="H130" s="137"/>
      <c r="I130" s="8"/>
      <c r="J130" s="10"/>
      <c r="K130" s="8"/>
      <c r="L130" s="10"/>
      <c r="M130" s="8"/>
      <c r="N130" s="10"/>
      <c r="O130" s="8"/>
      <c r="P130" s="10"/>
      <c r="Q130" s="8"/>
      <c r="R130" s="10"/>
      <c r="S130" s="8"/>
      <c r="T130" s="10"/>
      <c r="U130" s="8"/>
      <c r="V130" s="10"/>
      <c r="W130" s="8"/>
      <c r="X130" s="10"/>
      <c r="Y130" s="8"/>
      <c r="Z130" s="10"/>
      <c r="AA130" s="8"/>
      <c r="AB130" s="10"/>
      <c r="AC130" s="8"/>
      <c r="AD130" s="10"/>
      <c r="AE130" s="8"/>
      <c r="AF130" s="10"/>
      <c r="AG130" s="8"/>
      <c r="AH130" s="10"/>
      <c r="AI130" s="8"/>
      <c r="AJ130" s="10"/>
      <c r="AK130" s="8"/>
      <c r="AL130" s="10"/>
      <c r="AM130" s="8"/>
      <c r="AN130" s="10"/>
      <c r="AO130" s="8"/>
      <c r="AP130" s="10"/>
      <c r="AQ130" s="8"/>
      <c r="AR130" s="10"/>
      <c r="AS130" s="8"/>
      <c r="AT130" s="10"/>
      <c r="AU130" s="8"/>
      <c r="AV130" s="10"/>
      <c r="AW130" s="8"/>
      <c r="AX130" s="10"/>
      <c r="AY130" s="8"/>
      <c r="AZ130" s="10"/>
      <c r="BA130" s="8"/>
      <c r="BB130" s="154">
        <f t="shared" si="21"/>
        <v>0</v>
      </c>
      <c r="BC130" s="153" t="e">
        <f>COUNTIF(I130:BA130,"A")/(COUNTIF(I130:BA130,"A")+(COUNTIF(I130:BA130,"NI")))</f>
        <v>#DIV/0!</v>
      </c>
      <c r="BD130" s="52" t="e">
        <f t="shared" si="22"/>
        <v>#DIV/0!</v>
      </c>
      <c r="BE130" s="73" t="str">
        <f>VLOOKUP(Coversheet!$D$15,Sheet1!$A$3:$C$126,2,FALSE)</f>
        <v>Select Agency</v>
      </c>
      <c r="BF130" s="73" t="str">
        <f>VLOOKUP(Coversheet!$D$15,Sheet1!$A$3:$C$126,3,FALSE)</f>
        <v>Select Agency</v>
      </c>
      <c r="BG130">
        <f>Coversheet!D$22</f>
        <v>0</v>
      </c>
      <c r="BH130" s="73" t="str">
        <f>VLOOKUP(Coversheet!$D$15,Sheet1!$A$3:$D$126,4,FALSE)</f>
        <v>Select Agency</v>
      </c>
      <c r="BI130" s="13">
        <f>Coversheet!$D$20</f>
        <v>0</v>
      </c>
      <c r="BJ130">
        <f>Coversheet!D$21</f>
        <v>0</v>
      </c>
      <c r="BK130">
        <f t="shared" si="18"/>
        <v>0</v>
      </c>
      <c r="BL130" s="155" t="e">
        <f t="shared" si="15"/>
        <v>#DIV/0!</v>
      </c>
      <c r="BN130" t="str">
        <f t="shared" si="19"/>
        <v>Enter performance period</v>
      </c>
      <c r="BO130" t="str">
        <f t="shared" si="16"/>
        <v>Enter who reviewed data</v>
      </c>
      <c r="BP130" t="str">
        <f t="shared" si="17"/>
        <v>Enter date</v>
      </c>
      <c r="BQ130" t="str">
        <f>Sheet1!$A$1</f>
        <v>HF 3610-H Summary Sheet v 07/2025</v>
      </c>
      <c r="BR130" t="str">
        <f t="shared" si="20"/>
        <v>OR Enter state agency if unavailable to select</v>
      </c>
    </row>
    <row r="131" spans="2:70" ht="15.75" x14ac:dyDescent="0.25">
      <c r="B131" s="80"/>
      <c r="C131" s="156"/>
      <c r="D131" s="137"/>
      <c r="E131" s="12"/>
      <c r="F131" s="137"/>
      <c r="G131" s="12"/>
      <c r="H131" s="137"/>
      <c r="I131" s="8"/>
      <c r="J131" s="10"/>
      <c r="K131" s="8"/>
      <c r="L131" s="10"/>
      <c r="M131" s="8"/>
      <c r="N131" s="10"/>
      <c r="O131" s="8"/>
      <c r="P131" s="10"/>
      <c r="Q131" s="8"/>
      <c r="R131" s="10"/>
      <c r="S131" s="8"/>
      <c r="T131" s="10"/>
      <c r="U131" s="8"/>
      <c r="V131" s="10"/>
      <c r="W131" s="8"/>
      <c r="X131" s="10"/>
      <c r="Y131" s="8"/>
      <c r="Z131" s="10"/>
      <c r="AA131" s="8"/>
      <c r="AB131" s="10"/>
      <c r="AC131" s="8"/>
      <c r="AD131" s="10"/>
      <c r="AE131" s="8"/>
      <c r="AF131" s="10"/>
      <c r="AG131" s="8"/>
      <c r="AH131" s="10"/>
      <c r="AI131" s="8"/>
      <c r="AJ131" s="10"/>
      <c r="AK131" s="8"/>
      <c r="AL131" s="10"/>
      <c r="AM131" s="8"/>
      <c r="AN131" s="10"/>
      <c r="AO131" s="8"/>
      <c r="AP131" s="10"/>
      <c r="AQ131" s="8"/>
      <c r="AR131" s="10"/>
      <c r="AS131" s="8"/>
      <c r="AT131" s="10"/>
      <c r="AU131" s="8"/>
      <c r="AV131" s="10"/>
      <c r="AW131" s="8"/>
      <c r="AX131" s="10"/>
      <c r="AY131" s="8"/>
      <c r="AZ131" s="10"/>
      <c r="BA131" s="8"/>
      <c r="BB131" s="154">
        <f t="shared" si="21"/>
        <v>0</v>
      </c>
      <c r="BC131" s="153" t="e">
        <f>COUNTIF(I131:BA131,"A")/(COUNTIF(I131:BA131,"A")+(COUNTIF(I131:BA131,"NI")))</f>
        <v>#DIV/0!</v>
      </c>
      <c r="BD131" s="52" t="e">
        <f t="shared" si="22"/>
        <v>#DIV/0!</v>
      </c>
      <c r="BE131" s="73" t="str">
        <f>VLOOKUP(Coversheet!$D$15,Sheet1!$A$3:$C$126,2,FALSE)</f>
        <v>Select Agency</v>
      </c>
      <c r="BF131" s="73" t="str">
        <f>VLOOKUP(Coversheet!$D$15,Sheet1!$A$3:$C$126,3,FALSE)</f>
        <v>Select Agency</v>
      </c>
      <c r="BG131">
        <f>Coversheet!D$22</f>
        <v>0</v>
      </c>
      <c r="BH131" s="73" t="str">
        <f>VLOOKUP(Coversheet!$D$15,Sheet1!$A$3:$D$126,4,FALSE)</f>
        <v>Select Agency</v>
      </c>
      <c r="BI131" s="13">
        <f>Coversheet!$D$20</f>
        <v>0</v>
      </c>
      <c r="BJ131">
        <f>Coversheet!D$21</f>
        <v>0</v>
      </c>
      <c r="BK131">
        <f t="shared" si="18"/>
        <v>0</v>
      </c>
      <c r="BL131" s="155" t="e">
        <f t="shared" si="15"/>
        <v>#DIV/0!</v>
      </c>
      <c r="BN131" t="str">
        <f t="shared" si="19"/>
        <v>Enter performance period</v>
      </c>
      <c r="BO131" t="str">
        <f t="shared" si="16"/>
        <v>Enter who reviewed data</v>
      </c>
      <c r="BP131" t="str">
        <f t="shared" si="17"/>
        <v>Enter date</v>
      </c>
      <c r="BQ131" t="str">
        <f>Sheet1!$A$1</f>
        <v>HF 3610-H Summary Sheet v 07/2025</v>
      </c>
      <c r="BR131" t="str">
        <f t="shared" si="20"/>
        <v>OR Enter state agency if unavailable to select</v>
      </c>
    </row>
    <row r="132" spans="2:70" ht="15.75" x14ac:dyDescent="0.25">
      <c r="B132" s="80"/>
      <c r="C132" s="156"/>
      <c r="D132" s="137"/>
      <c r="E132" s="12"/>
      <c r="F132" s="137"/>
      <c r="G132" s="12"/>
      <c r="H132" s="137"/>
      <c r="I132" s="8"/>
      <c r="J132" s="10"/>
      <c r="K132" s="8"/>
      <c r="L132" s="10"/>
      <c r="M132" s="8"/>
      <c r="N132" s="10"/>
      <c r="O132" s="8"/>
      <c r="P132" s="10"/>
      <c r="Q132" s="8"/>
      <c r="R132" s="10"/>
      <c r="S132" s="8"/>
      <c r="T132" s="10"/>
      <c r="U132" s="8"/>
      <c r="V132" s="10"/>
      <c r="W132" s="8"/>
      <c r="X132" s="10"/>
      <c r="Y132" s="8"/>
      <c r="Z132" s="10"/>
      <c r="AA132" s="8"/>
      <c r="AB132" s="10"/>
      <c r="AC132" s="8"/>
      <c r="AD132" s="10"/>
      <c r="AE132" s="8"/>
      <c r="AF132" s="10"/>
      <c r="AG132" s="8"/>
      <c r="AH132" s="10"/>
      <c r="AI132" s="8"/>
      <c r="AJ132" s="10"/>
      <c r="AK132" s="8"/>
      <c r="AL132" s="10"/>
      <c r="AM132" s="8"/>
      <c r="AN132" s="10"/>
      <c r="AO132" s="8"/>
      <c r="AP132" s="10"/>
      <c r="AQ132" s="8"/>
      <c r="AR132" s="10"/>
      <c r="AS132" s="8"/>
      <c r="AT132" s="10"/>
      <c r="AU132" s="8"/>
      <c r="AV132" s="10"/>
      <c r="AW132" s="8"/>
      <c r="AX132" s="10"/>
      <c r="AY132" s="8"/>
      <c r="AZ132" s="10"/>
      <c r="BA132" s="8"/>
      <c r="BB132" s="154">
        <f t="shared" si="21"/>
        <v>0</v>
      </c>
      <c r="BC132" s="153" t="e">
        <f>COUNTIF(I132:BA132,"A")/(COUNTIF(I132:BA132,"A")+(COUNTIF(I132:BA132,"NI")))</f>
        <v>#DIV/0!</v>
      </c>
      <c r="BD132" s="52" t="e">
        <f t="shared" si="22"/>
        <v>#DIV/0!</v>
      </c>
      <c r="BE132" s="73" t="str">
        <f>VLOOKUP(Coversheet!$D$15,Sheet1!$A$3:$C$126,2,FALSE)</f>
        <v>Select Agency</v>
      </c>
      <c r="BF132" s="73" t="str">
        <f>VLOOKUP(Coversheet!$D$15,Sheet1!$A$3:$C$126,3,FALSE)</f>
        <v>Select Agency</v>
      </c>
      <c r="BG132">
        <f>Coversheet!D$22</f>
        <v>0</v>
      </c>
      <c r="BH132" s="73" t="str">
        <f>VLOOKUP(Coversheet!$D$15,Sheet1!$A$3:$D$126,4,FALSE)</f>
        <v>Select Agency</v>
      </c>
      <c r="BI132" s="13">
        <f>Coversheet!$D$20</f>
        <v>0</v>
      </c>
      <c r="BJ132">
        <f>Coversheet!D$21</f>
        <v>0</v>
      </c>
      <c r="BK132">
        <f t="shared" si="18"/>
        <v>0</v>
      </c>
      <c r="BL132" s="155" t="e">
        <f t="shared" si="15"/>
        <v>#DIV/0!</v>
      </c>
      <c r="BN132" t="str">
        <f t="shared" si="19"/>
        <v>Enter performance period</v>
      </c>
      <c r="BO132" t="str">
        <f t="shared" si="16"/>
        <v>Enter who reviewed data</v>
      </c>
      <c r="BP132" t="str">
        <f t="shared" si="17"/>
        <v>Enter date</v>
      </c>
      <c r="BQ132" t="str">
        <f>Sheet1!$A$1</f>
        <v>HF 3610-H Summary Sheet v 07/2025</v>
      </c>
      <c r="BR132" t="str">
        <f t="shared" si="20"/>
        <v>OR Enter state agency if unavailable to select</v>
      </c>
    </row>
    <row r="133" spans="2:70" ht="15.75" x14ac:dyDescent="0.25">
      <c r="B133" s="80"/>
      <c r="C133" s="156"/>
      <c r="D133" s="137"/>
      <c r="E133" s="12"/>
      <c r="F133" s="137"/>
      <c r="G133" s="12"/>
      <c r="H133" s="137"/>
      <c r="I133" s="8"/>
      <c r="J133" s="10"/>
      <c r="K133" s="8"/>
      <c r="L133" s="10"/>
      <c r="M133" s="8"/>
      <c r="N133" s="10"/>
      <c r="O133" s="8"/>
      <c r="P133" s="10"/>
      <c r="Q133" s="8"/>
      <c r="R133" s="10"/>
      <c r="S133" s="8"/>
      <c r="T133" s="10"/>
      <c r="U133" s="8"/>
      <c r="V133" s="10"/>
      <c r="W133" s="8"/>
      <c r="X133" s="10"/>
      <c r="Y133" s="8"/>
      <c r="Z133" s="10"/>
      <c r="AA133" s="8"/>
      <c r="AB133" s="10"/>
      <c r="AC133" s="8"/>
      <c r="AD133" s="10"/>
      <c r="AE133" s="8"/>
      <c r="AF133" s="10"/>
      <c r="AG133" s="8"/>
      <c r="AH133" s="10"/>
      <c r="AI133" s="8"/>
      <c r="AJ133" s="10"/>
      <c r="AK133" s="8"/>
      <c r="AL133" s="10"/>
      <c r="AM133" s="8"/>
      <c r="AN133" s="10"/>
      <c r="AO133" s="8"/>
      <c r="AP133" s="10"/>
      <c r="AQ133" s="8"/>
      <c r="AR133" s="10"/>
      <c r="AS133" s="8"/>
      <c r="AT133" s="10"/>
      <c r="AU133" s="8"/>
      <c r="AV133" s="10"/>
      <c r="AW133" s="8"/>
      <c r="AX133" s="10"/>
      <c r="AY133" s="8"/>
      <c r="AZ133" s="10"/>
      <c r="BA133" s="8"/>
      <c r="BB133" s="154">
        <f t="shared" si="21"/>
        <v>0</v>
      </c>
      <c r="BC133" s="153" t="e">
        <f>COUNTIF(I133:BA133,"A")/(COUNTIF(I133:BA133,"A")+(COUNTIF(I133:BA133,"NI")))</f>
        <v>#DIV/0!</v>
      </c>
      <c r="BD133" s="52" t="e">
        <f t="shared" si="22"/>
        <v>#DIV/0!</v>
      </c>
      <c r="BE133" s="73" t="str">
        <f>VLOOKUP(Coversheet!$D$15,Sheet1!$A$3:$C$126,2,FALSE)</f>
        <v>Select Agency</v>
      </c>
      <c r="BF133" s="73" t="str">
        <f>VLOOKUP(Coversheet!$D$15,Sheet1!$A$3:$C$126,3,FALSE)</f>
        <v>Select Agency</v>
      </c>
      <c r="BG133">
        <f>Coversheet!D$22</f>
        <v>0</v>
      </c>
      <c r="BH133" s="73" t="str">
        <f>VLOOKUP(Coversheet!$D$15,Sheet1!$A$3:$D$126,4,FALSE)</f>
        <v>Select Agency</v>
      </c>
      <c r="BI133" s="13">
        <f>Coversheet!$D$20</f>
        <v>0</v>
      </c>
      <c r="BJ133">
        <f>Coversheet!D$21</f>
        <v>0</v>
      </c>
      <c r="BK133">
        <f t="shared" si="18"/>
        <v>0</v>
      </c>
      <c r="BL133" s="155" t="e">
        <f t="shared" si="15"/>
        <v>#DIV/0!</v>
      </c>
      <c r="BN133" t="str">
        <f t="shared" si="19"/>
        <v>Enter performance period</v>
      </c>
      <c r="BO133" t="str">
        <f t="shared" si="16"/>
        <v>Enter who reviewed data</v>
      </c>
      <c r="BP133" t="str">
        <f t="shared" si="17"/>
        <v>Enter date</v>
      </c>
      <c r="BQ133" t="str">
        <f>Sheet1!$A$1</f>
        <v>HF 3610-H Summary Sheet v 07/2025</v>
      </c>
      <c r="BR133" t="str">
        <f t="shared" si="20"/>
        <v>OR Enter state agency if unavailable to select</v>
      </c>
    </row>
    <row r="134" spans="2:70" ht="15.75" x14ac:dyDescent="0.25">
      <c r="B134" s="80"/>
      <c r="C134" s="156"/>
      <c r="D134" s="137"/>
      <c r="E134" s="12"/>
      <c r="F134" s="137"/>
      <c r="G134" s="12"/>
      <c r="H134" s="137"/>
      <c r="I134" s="8"/>
      <c r="J134" s="10"/>
      <c r="K134" s="8"/>
      <c r="L134" s="10"/>
      <c r="M134" s="8"/>
      <c r="N134" s="10"/>
      <c r="O134" s="8"/>
      <c r="P134" s="10"/>
      <c r="Q134" s="8"/>
      <c r="R134" s="10"/>
      <c r="S134" s="8"/>
      <c r="T134" s="10"/>
      <c r="U134" s="8"/>
      <c r="V134" s="10"/>
      <c r="W134" s="8"/>
      <c r="X134" s="10"/>
      <c r="Y134" s="8"/>
      <c r="Z134" s="10"/>
      <c r="AA134" s="8"/>
      <c r="AB134" s="10"/>
      <c r="AC134" s="8"/>
      <c r="AD134" s="10"/>
      <c r="AE134" s="8"/>
      <c r="AF134" s="10"/>
      <c r="AG134" s="8"/>
      <c r="AH134" s="10"/>
      <c r="AI134" s="8"/>
      <c r="AJ134" s="10"/>
      <c r="AK134" s="8"/>
      <c r="AL134" s="10"/>
      <c r="AM134" s="8"/>
      <c r="AN134" s="10"/>
      <c r="AO134" s="8"/>
      <c r="AP134" s="10"/>
      <c r="AQ134" s="8"/>
      <c r="AR134" s="10"/>
      <c r="AS134" s="8"/>
      <c r="AT134" s="10"/>
      <c r="AU134" s="8"/>
      <c r="AV134" s="10"/>
      <c r="AW134" s="8"/>
      <c r="AX134" s="10"/>
      <c r="AY134" s="8"/>
      <c r="AZ134" s="10"/>
      <c r="BA134" s="8"/>
      <c r="BB134" s="154">
        <f t="shared" si="21"/>
        <v>0</v>
      </c>
      <c r="BC134" s="153" t="e">
        <f>COUNTIF(I134:BA134,"A")/(COUNTIF(I134:BA134,"A")+(COUNTIF(I134:BA134,"NI")))</f>
        <v>#DIV/0!</v>
      </c>
      <c r="BD134" s="52" t="e">
        <f t="shared" si="22"/>
        <v>#DIV/0!</v>
      </c>
      <c r="BE134" s="73" t="str">
        <f>VLOOKUP(Coversheet!$D$15,Sheet1!$A$3:$C$126,2,FALSE)</f>
        <v>Select Agency</v>
      </c>
      <c r="BF134" s="73" t="str">
        <f>VLOOKUP(Coversheet!$D$15,Sheet1!$A$3:$C$126,3,FALSE)</f>
        <v>Select Agency</v>
      </c>
      <c r="BG134">
        <f>Coversheet!D$22</f>
        <v>0</v>
      </c>
      <c r="BH134" s="73" t="str">
        <f>VLOOKUP(Coversheet!$D$15,Sheet1!$A$3:$D$126,4,FALSE)</f>
        <v>Select Agency</v>
      </c>
      <c r="BI134" s="13">
        <f>Coversheet!$D$20</f>
        <v>0</v>
      </c>
      <c r="BJ134">
        <f>Coversheet!D$21</f>
        <v>0</v>
      </c>
      <c r="BK134">
        <f t="shared" si="18"/>
        <v>0</v>
      </c>
      <c r="BL134" s="155" t="e">
        <f t="shared" si="15"/>
        <v>#DIV/0!</v>
      </c>
      <c r="BN134" t="str">
        <f t="shared" si="19"/>
        <v>Enter performance period</v>
      </c>
      <c r="BO134" t="str">
        <f t="shared" si="16"/>
        <v>Enter who reviewed data</v>
      </c>
      <c r="BP134" t="str">
        <f t="shared" si="17"/>
        <v>Enter date</v>
      </c>
      <c r="BQ134" t="str">
        <f>Sheet1!$A$1</f>
        <v>HF 3610-H Summary Sheet v 07/2025</v>
      </c>
      <c r="BR134" t="str">
        <f t="shared" si="20"/>
        <v>OR Enter state agency if unavailable to select</v>
      </c>
    </row>
    <row r="135" spans="2:70" ht="15.75" x14ac:dyDescent="0.25">
      <c r="B135" s="80"/>
      <c r="C135" s="156"/>
      <c r="D135" s="137"/>
      <c r="E135" s="12"/>
      <c r="F135" s="137"/>
      <c r="G135" s="12"/>
      <c r="H135" s="137"/>
      <c r="I135" s="8"/>
      <c r="J135" s="10"/>
      <c r="K135" s="8"/>
      <c r="L135" s="10"/>
      <c r="M135" s="8"/>
      <c r="N135" s="10"/>
      <c r="O135" s="8"/>
      <c r="P135" s="10"/>
      <c r="Q135" s="8"/>
      <c r="R135" s="10"/>
      <c r="S135" s="8"/>
      <c r="T135" s="10"/>
      <c r="U135" s="8"/>
      <c r="V135" s="10"/>
      <c r="W135" s="8"/>
      <c r="X135" s="10"/>
      <c r="Y135" s="8"/>
      <c r="Z135" s="10"/>
      <c r="AA135" s="8"/>
      <c r="AB135" s="10"/>
      <c r="AC135" s="8"/>
      <c r="AD135" s="10"/>
      <c r="AE135" s="8"/>
      <c r="AF135" s="10"/>
      <c r="AG135" s="8"/>
      <c r="AH135" s="10"/>
      <c r="AI135" s="8"/>
      <c r="AJ135" s="10"/>
      <c r="AK135" s="8"/>
      <c r="AL135" s="10"/>
      <c r="AM135" s="8"/>
      <c r="AN135" s="10"/>
      <c r="AO135" s="8"/>
      <c r="AP135" s="10"/>
      <c r="AQ135" s="8"/>
      <c r="AR135" s="10"/>
      <c r="AS135" s="8"/>
      <c r="AT135" s="10"/>
      <c r="AU135" s="8"/>
      <c r="AV135" s="10"/>
      <c r="AW135" s="8"/>
      <c r="AX135" s="10"/>
      <c r="AY135" s="8"/>
      <c r="AZ135" s="10"/>
      <c r="BA135" s="8"/>
      <c r="BB135" s="154">
        <f t="shared" si="21"/>
        <v>0</v>
      </c>
      <c r="BC135" s="153" t="e">
        <f>COUNTIF(I135:BA135,"A")/(COUNTIF(I135:BA135,"A")+(COUNTIF(I135:BA135,"NI")))</f>
        <v>#DIV/0!</v>
      </c>
      <c r="BD135" s="52" t="e">
        <f t="shared" si="22"/>
        <v>#DIV/0!</v>
      </c>
      <c r="BE135" s="73" t="str">
        <f>VLOOKUP(Coversheet!$D$15,Sheet1!$A$3:$C$126,2,FALSE)</f>
        <v>Select Agency</v>
      </c>
      <c r="BF135" s="73" t="str">
        <f>VLOOKUP(Coversheet!$D$15,Sheet1!$A$3:$C$126,3,FALSE)</f>
        <v>Select Agency</v>
      </c>
      <c r="BG135">
        <f>Coversheet!D$22</f>
        <v>0</v>
      </c>
      <c r="BH135" s="73" t="str">
        <f>VLOOKUP(Coversheet!$D$15,Sheet1!$A$3:$D$126,4,FALSE)</f>
        <v>Select Agency</v>
      </c>
      <c r="BI135" s="13">
        <f>Coversheet!$D$20</f>
        <v>0</v>
      </c>
      <c r="BJ135">
        <f>Coversheet!D$21</f>
        <v>0</v>
      </c>
      <c r="BK135">
        <f t="shared" si="18"/>
        <v>0</v>
      </c>
      <c r="BL135" s="155" t="e">
        <f t="shared" si="15"/>
        <v>#DIV/0!</v>
      </c>
      <c r="BN135" t="str">
        <f t="shared" si="19"/>
        <v>Enter performance period</v>
      </c>
      <c r="BO135" t="str">
        <f t="shared" si="16"/>
        <v>Enter who reviewed data</v>
      </c>
      <c r="BP135" t="str">
        <f t="shared" si="17"/>
        <v>Enter date</v>
      </c>
      <c r="BQ135" t="str">
        <f>Sheet1!$A$1</f>
        <v>HF 3610-H Summary Sheet v 07/2025</v>
      </c>
      <c r="BR135" t="str">
        <f t="shared" si="20"/>
        <v>OR Enter state agency if unavailable to select</v>
      </c>
    </row>
    <row r="136" spans="2:70" ht="15.75" x14ac:dyDescent="0.25">
      <c r="B136" s="80"/>
      <c r="C136" s="156"/>
      <c r="D136" s="137"/>
      <c r="E136" s="12"/>
      <c r="F136" s="137"/>
      <c r="G136" s="12"/>
      <c r="H136" s="137"/>
      <c r="I136" s="8"/>
      <c r="J136" s="10"/>
      <c r="K136" s="8"/>
      <c r="L136" s="10"/>
      <c r="M136" s="8"/>
      <c r="N136" s="10"/>
      <c r="O136" s="8"/>
      <c r="P136" s="10"/>
      <c r="Q136" s="8"/>
      <c r="R136" s="10"/>
      <c r="S136" s="8"/>
      <c r="T136" s="10"/>
      <c r="U136" s="8"/>
      <c r="V136" s="10"/>
      <c r="W136" s="8"/>
      <c r="X136" s="10"/>
      <c r="Y136" s="8"/>
      <c r="Z136" s="10"/>
      <c r="AA136" s="8"/>
      <c r="AB136" s="10"/>
      <c r="AC136" s="8"/>
      <c r="AD136" s="10"/>
      <c r="AE136" s="8"/>
      <c r="AF136" s="10"/>
      <c r="AG136" s="8"/>
      <c r="AH136" s="10"/>
      <c r="AI136" s="8"/>
      <c r="AJ136" s="10"/>
      <c r="AK136" s="8"/>
      <c r="AL136" s="10"/>
      <c r="AM136" s="8"/>
      <c r="AN136" s="10"/>
      <c r="AO136" s="8"/>
      <c r="AP136" s="10"/>
      <c r="AQ136" s="8"/>
      <c r="AR136" s="10"/>
      <c r="AS136" s="8"/>
      <c r="AT136" s="10"/>
      <c r="AU136" s="8"/>
      <c r="AV136" s="10"/>
      <c r="AW136" s="8"/>
      <c r="AX136" s="10"/>
      <c r="AY136" s="8"/>
      <c r="AZ136" s="10"/>
      <c r="BA136" s="8"/>
      <c r="BB136" s="154">
        <f t="shared" si="21"/>
        <v>0</v>
      </c>
      <c r="BC136" s="153" t="e">
        <f>COUNTIF(I136:BA136,"A")/(COUNTIF(I136:BA136,"A")+(COUNTIF(I136:BA136,"NI")))</f>
        <v>#DIV/0!</v>
      </c>
      <c r="BD136" s="52" t="e">
        <f t="shared" si="22"/>
        <v>#DIV/0!</v>
      </c>
      <c r="BE136" s="73" t="str">
        <f>VLOOKUP(Coversheet!$D$15,Sheet1!$A$3:$C$126,2,FALSE)</f>
        <v>Select Agency</v>
      </c>
      <c r="BF136" s="73" t="str">
        <f>VLOOKUP(Coversheet!$D$15,Sheet1!$A$3:$C$126,3,FALSE)</f>
        <v>Select Agency</v>
      </c>
      <c r="BG136">
        <f>Coversheet!D$22</f>
        <v>0</v>
      </c>
      <c r="BH136" s="73" t="str">
        <f>VLOOKUP(Coversheet!$D$15,Sheet1!$A$3:$D$126,4,FALSE)</f>
        <v>Select Agency</v>
      </c>
      <c r="BI136" s="13">
        <f>Coversheet!$D$20</f>
        <v>0</v>
      </c>
      <c r="BJ136">
        <f>Coversheet!D$21</f>
        <v>0</v>
      </c>
      <c r="BK136">
        <f t="shared" si="18"/>
        <v>0</v>
      </c>
      <c r="BL136" s="155" t="e">
        <f t="shared" si="15"/>
        <v>#DIV/0!</v>
      </c>
      <c r="BN136" t="str">
        <f t="shared" si="19"/>
        <v>Enter performance period</v>
      </c>
      <c r="BO136" t="str">
        <f t="shared" si="16"/>
        <v>Enter who reviewed data</v>
      </c>
      <c r="BP136" t="str">
        <f t="shared" si="17"/>
        <v>Enter date</v>
      </c>
      <c r="BQ136" t="str">
        <f>Sheet1!$A$1</f>
        <v>HF 3610-H Summary Sheet v 07/2025</v>
      </c>
      <c r="BR136" t="str">
        <f t="shared" si="20"/>
        <v>OR Enter state agency if unavailable to select</v>
      </c>
    </row>
    <row r="137" spans="2:70" ht="15.75" x14ac:dyDescent="0.25">
      <c r="B137" s="80"/>
      <c r="C137" s="156"/>
      <c r="D137" s="137"/>
      <c r="E137" s="12"/>
      <c r="F137" s="137"/>
      <c r="G137" s="12"/>
      <c r="H137" s="137"/>
      <c r="I137" s="8"/>
      <c r="J137" s="10"/>
      <c r="K137" s="8"/>
      <c r="L137" s="10"/>
      <c r="M137" s="8"/>
      <c r="N137" s="10"/>
      <c r="O137" s="8"/>
      <c r="P137" s="10"/>
      <c r="Q137" s="8"/>
      <c r="R137" s="10"/>
      <c r="S137" s="8"/>
      <c r="T137" s="10"/>
      <c r="U137" s="8"/>
      <c r="V137" s="10"/>
      <c r="W137" s="8"/>
      <c r="X137" s="10"/>
      <c r="Y137" s="8"/>
      <c r="Z137" s="10"/>
      <c r="AA137" s="8"/>
      <c r="AB137" s="10"/>
      <c r="AC137" s="8"/>
      <c r="AD137" s="10"/>
      <c r="AE137" s="8"/>
      <c r="AF137" s="10"/>
      <c r="AG137" s="8"/>
      <c r="AH137" s="10"/>
      <c r="AI137" s="8"/>
      <c r="AJ137" s="10"/>
      <c r="AK137" s="8"/>
      <c r="AL137" s="10"/>
      <c r="AM137" s="8"/>
      <c r="AN137" s="10"/>
      <c r="AO137" s="8"/>
      <c r="AP137" s="10"/>
      <c r="AQ137" s="8"/>
      <c r="AR137" s="10"/>
      <c r="AS137" s="8"/>
      <c r="AT137" s="10"/>
      <c r="AU137" s="8"/>
      <c r="AV137" s="10"/>
      <c r="AW137" s="8"/>
      <c r="AX137" s="10"/>
      <c r="AY137" s="8"/>
      <c r="AZ137" s="10"/>
      <c r="BA137" s="8"/>
      <c r="BB137" s="154">
        <f t="shared" si="21"/>
        <v>0</v>
      </c>
      <c r="BC137" s="153" t="e">
        <f>COUNTIF(I137:BA137,"A")/(COUNTIF(I137:BA137,"A")+(COUNTIF(I137:BA137,"NI")))</f>
        <v>#DIV/0!</v>
      </c>
      <c r="BD137" s="52" t="e">
        <f t="shared" si="22"/>
        <v>#DIV/0!</v>
      </c>
      <c r="BE137" s="73" t="str">
        <f>VLOOKUP(Coversheet!$D$15,Sheet1!$A$3:$C$126,2,FALSE)</f>
        <v>Select Agency</v>
      </c>
      <c r="BF137" s="73" t="str">
        <f>VLOOKUP(Coversheet!$D$15,Sheet1!$A$3:$C$126,3,FALSE)</f>
        <v>Select Agency</v>
      </c>
      <c r="BG137">
        <f>Coversheet!D$22</f>
        <v>0</v>
      </c>
      <c r="BH137" s="73" t="str">
        <f>VLOOKUP(Coversheet!$D$15,Sheet1!$A$3:$D$126,4,FALSE)</f>
        <v>Select Agency</v>
      </c>
      <c r="BI137" s="13">
        <f>Coversheet!$D$20</f>
        <v>0</v>
      </c>
      <c r="BJ137">
        <f>Coversheet!D$21</f>
        <v>0</v>
      </c>
      <c r="BK137">
        <f t="shared" si="18"/>
        <v>0</v>
      </c>
      <c r="BL137" s="155" t="e">
        <f t="shared" si="15"/>
        <v>#DIV/0!</v>
      </c>
      <c r="BN137" t="str">
        <f t="shared" si="19"/>
        <v>Enter performance period</v>
      </c>
      <c r="BO137" t="str">
        <f t="shared" si="16"/>
        <v>Enter who reviewed data</v>
      </c>
      <c r="BP137" t="str">
        <f t="shared" si="17"/>
        <v>Enter date</v>
      </c>
      <c r="BQ137" t="str">
        <f>Sheet1!$A$1</f>
        <v>HF 3610-H Summary Sheet v 07/2025</v>
      </c>
      <c r="BR137" t="str">
        <f t="shared" si="20"/>
        <v>OR Enter state agency if unavailable to select</v>
      </c>
    </row>
    <row r="138" spans="2:70" ht="15.75" x14ac:dyDescent="0.25">
      <c r="B138" s="80"/>
      <c r="C138" s="156"/>
      <c r="D138" s="137"/>
      <c r="E138" s="12"/>
      <c r="F138" s="137"/>
      <c r="G138" s="12"/>
      <c r="H138" s="137"/>
      <c r="I138" s="8"/>
      <c r="J138" s="10"/>
      <c r="K138" s="8"/>
      <c r="L138" s="10"/>
      <c r="M138" s="8"/>
      <c r="N138" s="10"/>
      <c r="O138" s="8"/>
      <c r="P138" s="10"/>
      <c r="Q138" s="8"/>
      <c r="R138" s="10"/>
      <c r="S138" s="8"/>
      <c r="T138" s="10"/>
      <c r="U138" s="8"/>
      <c r="V138" s="10"/>
      <c r="W138" s="8"/>
      <c r="X138" s="10"/>
      <c r="Y138" s="8"/>
      <c r="Z138" s="10"/>
      <c r="AA138" s="8"/>
      <c r="AB138" s="10"/>
      <c r="AC138" s="8"/>
      <c r="AD138" s="10"/>
      <c r="AE138" s="8"/>
      <c r="AF138" s="10"/>
      <c r="AG138" s="8"/>
      <c r="AH138" s="10"/>
      <c r="AI138" s="8"/>
      <c r="AJ138" s="10"/>
      <c r="AK138" s="8"/>
      <c r="AL138" s="10"/>
      <c r="AM138" s="8"/>
      <c r="AN138" s="10"/>
      <c r="AO138" s="8"/>
      <c r="AP138" s="10"/>
      <c r="AQ138" s="8"/>
      <c r="AR138" s="10"/>
      <c r="AS138" s="8"/>
      <c r="AT138" s="10"/>
      <c r="AU138" s="8"/>
      <c r="AV138" s="10"/>
      <c r="AW138" s="8"/>
      <c r="AX138" s="10"/>
      <c r="AY138" s="8"/>
      <c r="AZ138" s="10"/>
      <c r="BA138" s="8"/>
      <c r="BB138" s="154">
        <f t="shared" si="21"/>
        <v>0</v>
      </c>
      <c r="BC138" s="153" t="e">
        <f>COUNTIF(I138:BA138,"A")/(COUNTIF(I138:BA138,"A")+(COUNTIF(I138:BA138,"NI")))</f>
        <v>#DIV/0!</v>
      </c>
      <c r="BD138" s="52" t="e">
        <f t="shared" si="22"/>
        <v>#DIV/0!</v>
      </c>
      <c r="BE138" s="73" t="str">
        <f>VLOOKUP(Coversheet!$D$15,Sheet1!$A$3:$C$126,2,FALSE)</f>
        <v>Select Agency</v>
      </c>
      <c r="BF138" s="73" t="str">
        <f>VLOOKUP(Coversheet!$D$15,Sheet1!$A$3:$C$126,3,FALSE)</f>
        <v>Select Agency</v>
      </c>
      <c r="BG138">
        <f>Coversheet!D$22</f>
        <v>0</v>
      </c>
      <c r="BH138" s="73" t="str">
        <f>VLOOKUP(Coversheet!$D$15,Sheet1!$A$3:$D$126,4,FALSE)</f>
        <v>Select Agency</v>
      </c>
      <c r="BI138" s="13">
        <f>Coversheet!$D$20</f>
        <v>0</v>
      </c>
      <c r="BJ138">
        <f>Coversheet!D$21</f>
        <v>0</v>
      </c>
      <c r="BK138">
        <f t="shared" si="18"/>
        <v>0</v>
      </c>
      <c r="BL138" s="155" t="e">
        <f t="shared" si="15"/>
        <v>#DIV/0!</v>
      </c>
      <c r="BN138" t="str">
        <f t="shared" si="19"/>
        <v>Enter performance period</v>
      </c>
      <c r="BO138" t="str">
        <f t="shared" si="16"/>
        <v>Enter who reviewed data</v>
      </c>
      <c r="BP138" t="str">
        <f t="shared" si="17"/>
        <v>Enter date</v>
      </c>
      <c r="BQ138" t="str">
        <f>Sheet1!$A$1</f>
        <v>HF 3610-H Summary Sheet v 07/2025</v>
      </c>
      <c r="BR138" t="str">
        <f t="shared" si="20"/>
        <v>OR Enter state agency if unavailable to select</v>
      </c>
    </row>
    <row r="139" spans="2:70" ht="15.75" x14ac:dyDescent="0.25">
      <c r="B139" s="80"/>
      <c r="C139" s="156"/>
      <c r="D139" s="137"/>
      <c r="E139" s="12"/>
      <c r="F139" s="137"/>
      <c r="G139" s="12"/>
      <c r="H139" s="137"/>
      <c r="I139" s="8"/>
      <c r="J139" s="10"/>
      <c r="K139" s="8"/>
      <c r="L139" s="10"/>
      <c r="M139" s="8"/>
      <c r="N139" s="10"/>
      <c r="O139" s="8"/>
      <c r="P139" s="10"/>
      <c r="Q139" s="8"/>
      <c r="R139" s="10"/>
      <c r="S139" s="8"/>
      <c r="T139" s="10"/>
      <c r="U139" s="8"/>
      <c r="V139" s="10"/>
      <c r="W139" s="8"/>
      <c r="X139" s="10"/>
      <c r="Y139" s="8"/>
      <c r="Z139" s="10"/>
      <c r="AA139" s="8"/>
      <c r="AB139" s="10"/>
      <c r="AC139" s="8"/>
      <c r="AD139" s="10"/>
      <c r="AE139" s="8"/>
      <c r="AF139" s="10"/>
      <c r="AG139" s="8"/>
      <c r="AH139" s="10"/>
      <c r="AI139" s="8"/>
      <c r="AJ139" s="10"/>
      <c r="AK139" s="8"/>
      <c r="AL139" s="10"/>
      <c r="AM139" s="8"/>
      <c r="AN139" s="10"/>
      <c r="AO139" s="8"/>
      <c r="AP139" s="10"/>
      <c r="AQ139" s="8"/>
      <c r="AR139" s="10"/>
      <c r="AS139" s="8"/>
      <c r="AT139" s="10"/>
      <c r="AU139" s="8"/>
      <c r="AV139" s="10"/>
      <c r="AW139" s="8"/>
      <c r="AX139" s="10"/>
      <c r="AY139" s="8"/>
      <c r="AZ139" s="10"/>
      <c r="BA139" s="8"/>
      <c r="BB139" s="154">
        <f t="shared" si="21"/>
        <v>0</v>
      </c>
      <c r="BC139" s="153" t="e">
        <f>COUNTIF(I139:BA139,"A")/(COUNTIF(I139:BA139,"A")+(COUNTIF(I139:BA139,"NI")))</f>
        <v>#DIV/0!</v>
      </c>
      <c r="BD139" s="52" t="e">
        <f t="shared" si="22"/>
        <v>#DIV/0!</v>
      </c>
      <c r="BE139" s="73" t="str">
        <f>VLOOKUP(Coversheet!$D$15,Sheet1!$A$3:$C$126,2,FALSE)</f>
        <v>Select Agency</v>
      </c>
      <c r="BF139" s="73" t="str">
        <f>VLOOKUP(Coversheet!$D$15,Sheet1!$A$3:$C$126,3,FALSE)</f>
        <v>Select Agency</v>
      </c>
      <c r="BG139">
        <f>Coversheet!D$22</f>
        <v>0</v>
      </c>
      <c r="BH139" s="73" t="str">
        <f>VLOOKUP(Coversheet!$D$15,Sheet1!$A$3:$D$126,4,FALSE)</f>
        <v>Select Agency</v>
      </c>
      <c r="BI139" s="13">
        <f>Coversheet!$D$20</f>
        <v>0</v>
      </c>
      <c r="BJ139">
        <f>Coversheet!D$21</f>
        <v>0</v>
      </c>
      <c r="BK139">
        <f t="shared" si="18"/>
        <v>0</v>
      </c>
      <c r="BL139" s="155" t="e">
        <f t="shared" si="15"/>
        <v>#DIV/0!</v>
      </c>
      <c r="BN139" t="str">
        <f t="shared" si="19"/>
        <v>Enter performance period</v>
      </c>
      <c r="BO139" t="str">
        <f t="shared" si="16"/>
        <v>Enter who reviewed data</v>
      </c>
      <c r="BP139" t="str">
        <f t="shared" si="17"/>
        <v>Enter date</v>
      </c>
      <c r="BQ139" t="str">
        <f>Sheet1!$A$1</f>
        <v>HF 3610-H Summary Sheet v 07/2025</v>
      </c>
      <c r="BR139" t="str">
        <f t="shared" si="20"/>
        <v>OR Enter state agency if unavailable to select</v>
      </c>
    </row>
    <row r="140" spans="2:70" ht="15.75" x14ac:dyDescent="0.25">
      <c r="B140" s="80"/>
      <c r="C140" s="156"/>
      <c r="D140" s="137"/>
      <c r="E140" s="12"/>
      <c r="F140" s="137"/>
      <c r="G140" s="12"/>
      <c r="H140" s="137"/>
      <c r="I140" s="8"/>
      <c r="J140" s="10"/>
      <c r="K140" s="8"/>
      <c r="L140" s="10"/>
      <c r="M140" s="8"/>
      <c r="N140" s="10"/>
      <c r="O140" s="8"/>
      <c r="P140" s="10"/>
      <c r="Q140" s="8"/>
      <c r="R140" s="10"/>
      <c r="S140" s="8"/>
      <c r="T140" s="10"/>
      <c r="U140" s="8"/>
      <c r="V140" s="10"/>
      <c r="W140" s="8"/>
      <c r="X140" s="10"/>
      <c r="Y140" s="8"/>
      <c r="Z140" s="10"/>
      <c r="AA140" s="8"/>
      <c r="AB140" s="10"/>
      <c r="AC140" s="8"/>
      <c r="AD140" s="10"/>
      <c r="AE140" s="8"/>
      <c r="AF140" s="10"/>
      <c r="AG140" s="8"/>
      <c r="AH140" s="10"/>
      <c r="AI140" s="8"/>
      <c r="AJ140" s="10"/>
      <c r="AK140" s="8"/>
      <c r="AL140" s="10"/>
      <c r="AM140" s="8"/>
      <c r="AN140" s="10"/>
      <c r="AO140" s="8"/>
      <c r="AP140" s="10"/>
      <c r="AQ140" s="8"/>
      <c r="AR140" s="10"/>
      <c r="AS140" s="8"/>
      <c r="AT140" s="10"/>
      <c r="AU140" s="8"/>
      <c r="AV140" s="10"/>
      <c r="AW140" s="8"/>
      <c r="AX140" s="10"/>
      <c r="AY140" s="8"/>
      <c r="AZ140" s="10"/>
      <c r="BA140" s="8"/>
      <c r="BB140" s="154">
        <f t="shared" si="21"/>
        <v>0</v>
      </c>
      <c r="BC140" s="153" t="e">
        <f>COUNTIF(I140:BA140,"A")/(COUNTIF(I140:BA140,"A")+(COUNTIF(I140:BA140,"NI")))</f>
        <v>#DIV/0!</v>
      </c>
      <c r="BD140" s="52" t="e">
        <f t="shared" si="22"/>
        <v>#DIV/0!</v>
      </c>
      <c r="BE140" s="73" t="str">
        <f>VLOOKUP(Coversheet!$D$15,Sheet1!$A$3:$C$126,2,FALSE)</f>
        <v>Select Agency</v>
      </c>
      <c r="BF140" s="73" t="str">
        <f>VLOOKUP(Coversheet!$D$15,Sheet1!$A$3:$C$126,3,FALSE)</f>
        <v>Select Agency</v>
      </c>
      <c r="BG140">
        <f>Coversheet!D$22</f>
        <v>0</v>
      </c>
      <c r="BH140" s="73" t="str">
        <f>VLOOKUP(Coversheet!$D$15,Sheet1!$A$3:$D$126,4,FALSE)</f>
        <v>Select Agency</v>
      </c>
      <c r="BI140" s="13">
        <f>Coversheet!$D$20</f>
        <v>0</v>
      </c>
      <c r="BJ140">
        <f>Coversheet!D$21</f>
        <v>0</v>
      </c>
      <c r="BK140">
        <f t="shared" si="18"/>
        <v>0</v>
      </c>
      <c r="BL140" s="155" t="e">
        <f t="shared" si="15"/>
        <v>#DIV/0!</v>
      </c>
      <c r="BN140" t="str">
        <f t="shared" si="19"/>
        <v>Enter performance period</v>
      </c>
      <c r="BO140" t="str">
        <f t="shared" si="16"/>
        <v>Enter who reviewed data</v>
      </c>
      <c r="BP140" t="str">
        <f t="shared" si="17"/>
        <v>Enter date</v>
      </c>
      <c r="BQ140" t="str">
        <f>Sheet1!$A$1</f>
        <v>HF 3610-H Summary Sheet v 07/2025</v>
      </c>
      <c r="BR140" t="str">
        <f t="shared" si="20"/>
        <v>OR Enter state agency if unavailable to select</v>
      </c>
    </row>
    <row r="141" spans="2:70" ht="15.75" x14ac:dyDescent="0.25">
      <c r="B141" s="80"/>
      <c r="C141" s="156"/>
      <c r="D141" s="137"/>
      <c r="E141" s="12"/>
      <c r="F141" s="137"/>
      <c r="G141" s="12"/>
      <c r="H141" s="137"/>
      <c r="I141" s="8"/>
      <c r="J141" s="10"/>
      <c r="K141" s="8"/>
      <c r="L141" s="10"/>
      <c r="M141" s="8"/>
      <c r="N141" s="10"/>
      <c r="O141" s="8"/>
      <c r="P141" s="10"/>
      <c r="Q141" s="8"/>
      <c r="R141" s="10"/>
      <c r="S141" s="8"/>
      <c r="T141" s="10"/>
      <c r="U141" s="8"/>
      <c r="V141" s="10"/>
      <c r="W141" s="8"/>
      <c r="X141" s="10"/>
      <c r="Y141" s="8"/>
      <c r="Z141" s="10"/>
      <c r="AA141" s="8"/>
      <c r="AB141" s="10"/>
      <c r="AC141" s="8"/>
      <c r="AD141" s="10"/>
      <c r="AE141" s="8"/>
      <c r="AF141" s="10"/>
      <c r="AG141" s="8"/>
      <c r="AH141" s="10"/>
      <c r="AI141" s="8"/>
      <c r="AJ141" s="10"/>
      <c r="AK141" s="8"/>
      <c r="AL141" s="10"/>
      <c r="AM141" s="8"/>
      <c r="AN141" s="10"/>
      <c r="AO141" s="8"/>
      <c r="AP141" s="10"/>
      <c r="AQ141" s="8"/>
      <c r="AR141" s="10"/>
      <c r="AS141" s="8"/>
      <c r="AT141" s="10"/>
      <c r="AU141" s="8"/>
      <c r="AV141" s="10"/>
      <c r="AW141" s="8"/>
      <c r="AX141" s="10"/>
      <c r="AY141" s="8"/>
      <c r="AZ141" s="10"/>
      <c r="BA141" s="8"/>
      <c r="BB141" s="154">
        <f t="shared" si="21"/>
        <v>0</v>
      </c>
      <c r="BC141" s="153" t="e">
        <f>COUNTIF(I141:BA141,"A")/(COUNTIF(I141:BA141,"A")+(COUNTIF(I141:BA141,"NI")))</f>
        <v>#DIV/0!</v>
      </c>
      <c r="BD141" s="52" t="e">
        <f t="shared" si="22"/>
        <v>#DIV/0!</v>
      </c>
      <c r="BE141" s="73" t="str">
        <f>VLOOKUP(Coversheet!$D$15,Sheet1!$A$3:$C$126,2,FALSE)</f>
        <v>Select Agency</v>
      </c>
      <c r="BF141" s="73" t="str">
        <f>VLOOKUP(Coversheet!$D$15,Sheet1!$A$3:$C$126,3,FALSE)</f>
        <v>Select Agency</v>
      </c>
      <c r="BG141">
        <f>Coversheet!D$22</f>
        <v>0</v>
      </c>
      <c r="BH141" s="73" t="str">
        <f>VLOOKUP(Coversheet!$D$15,Sheet1!$A$3:$D$126,4,FALSE)</f>
        <v>Select Agency</v>
      </c>
      <c r="BI141" s="13">
        <f>Coversheet!$D$20</f>
        <v>0</v>
      </c>
      <c r="BJ141">
        <f>Coversheet!D$21</f>
        <v>0</v>
      </c>
      <c r="BK141">
        <f t="shared" si="18"/>
        <v>0</v>
      </c>
      <c r="BL141" s="155" t="e">
        <f t="shared" si="15"/>
        <v>#DIV/0!</v>
      </c>
      <c r="BN141" t="str">
        <f t="shared" si="19"/>
        <v>Enter performance period</v>
      </c>
      <c r="BO141" t="str">
        <f t="shared" si="16"/>
        <v>Enter who reviewed data</v>
      </c>
      <c r="BP141" t="str">
        <f t="shared" si="17"/>
        <v>Enter date</v>
      </c>
      <c r="BQ141" t="str">
        <f>Sheet1!$A$1</f>
        <v>HF 3610-H Summary Sheet v 07/2025</v>
      </c>
      <c r="BR141" t="str">
        <f t="shared" si="20"/>
        <v>OR Enter state agency if unavailable to select</v>
      </c>
    </row>
    <row r="142" spans="2:70" ht="15.75" x14ac:dyDescent="0.25">
      <c r="B142" s="80"/>
      <c r="C142" s="156"/>
      <c r="D142" s="137"/>
      <c r="E142" s="12"/>
      <c r="F142" s="137"/>
      <c r="G142" s="12"/>
      <c r="H142" s="137"/>
      <c r="I142" s="8"/>
      <c r="J142" s="10"/>
      <c r="K142" s="8"/>
      <c r="L142" s="10"/>
      <c r="M142" s="8"/>
      <c r="N142" s="10"/>
      <c r="O142" s="8"/>
      <c r="P142" s="10"/>
      <c r="Q142" s="8"/>
      <c r="R142" s="10"/>
      <c r="S142" s="8"/>
      <c r="T142" s="10"/>
      <c r="U142" s="8"/>
      <c r="V142" s="10"/>
      <c r="W142" s="8"/>
      <c r="X142" s="10"/>
      <c r="Y142" s="8"/>
      <c r="Z142" s="10"/>
      <c r="AA142" s="8"/>
      <c r="AB142" s="10"/>
      <c r="AC142" s="8"/>
      <c r="AD142" s="10"/>
      <c r="AE142" s="8"/>
      <c r="AF142" s="10"/>
      <c r="AG142" s="8"/>
      <c r="AH142" s="10"/>
      <c r="AI142" s="8"/>
      <c r="AJ142" s="10"/>
      <c r="AK142" s="8"/>
      <c r="AL142" s="10"/>
      <c r="AM142" s="8"/>
      <c r="AN142" s="10"/>
      <c r="AO142" s="8"/>
      <c r="AP142" s="10"/>
      <c r="AQ142" s="8"/>
      <c r="AR142" s="10"/>
      <c r="AS142" s="8"/>
      <c r="AT142" s="10"/>
      <c r="AU142" s="8"/>
      <c r="AV142" s="10"/>
      <c r="AW142" s="8"/>
      <c r="AX142" s="10"/>
      <c r="AY142" s="8"/>
      <c r="AZ142" s="10"/>
      <c r="BA142" s="8"/>
      <c r="BB142" s="154">
        <f t="shared" si="21"/>
        <v>0</v>
      </c>
      <c r="BC142" s="153" t="e">
        <f>COUNTIF(I142:BA142,"A")/(COUNTIF(I142:BA142,"A")+(COUNTIF(I142:BA142,"NI")))</f>
        <v>#DIV/0!</v>
      </c>
      <c r="BD142" s="52" t="e">
        <f t="shared" si="22"/>
        <v>#DIV/0!</v>
      </c>
      <c r="BE142" s="73" t="str">
        <f>VLOOKUP(Coversheet!$D$15,Sheet1!$A$3:$C$126,2,FALSE)</f>
        <v>Select Agency</v>
      </c>
      <c r="BF142" s="73" t="str">
        <f>VLOOKUP(Coversheet!$D$15,Sheet1!$A$3:$C$126,3,FALSE)</f>
        <v>Select Agency</v>
      </c>
      <c r="BG142">
        <f>Coversheet!D$22</f>
        <v>0</v>
      </c>
      <c r="BH142" s="73" t="str">
        <f>VLOOKUP(Coversheet!$D$15,Sheet1!$A$3:$D$126,4,FALSE)</f>
        <v>Select Agency</v>
      </c>
      <c r="BI142" s="13">
        <f>Coversheet!$D$20</f>
        <v>0</v>
      </c>
      <c r="BJ142">
        <f>Coversheet!D$21</f>
        <v>0</v>
      </c>
      <c r="BK142">
        <f t="shared" si="18"/>
        <v>0</v>
      </c>
      <c r="BL142" s="155" t="e">
        <f t="shared" ref="BL142:BL205" si="23">$G$7</f>
        <v>#DIV/0!</v>
      </c>
      <c r="BN142" t="str">
        <f t="shared" si="19"/>
        <v>Enter performance period</v>
      </c>
      <c r="BO142" t="str">
        <f t="shared" ref="BO142:BO205" si="24">$F$4</f>
        <v>Enter who reviewed data</v>
      </c>
      <c r="BP142" t="str">
        <f t="shared" ref="BP142:BP205" si="25">$F$5</f>
        <v>Enter date</v>
      </c>
      <c r="BQ142" t="str">
        <f>Sheet1!$A$1</f>
        <v>HF 3610-H Summary Sheet v 07/2025</v>
      </c>
      <c r="BR142" t="str">
        <f t="shared" si="20"/>
        <v>OR Enter state agency if unavailable to select</v>
      </c>
    </row>
    <row r="143" spans="2:70" ht="15.75" x14ac:dyDescent="0.25">
      <c r="B143" s="80"/>
      <c r="C143" s="156"/>
      <c r="D143" s="137"/>
      <c r="E143" s="12"/>
      <c r="F143" s="137"/>
      <c r="G143" s="12"/>
      <c r="H143" s="137"/>
      <c r="I143" s="8"/>
      <c r="J143" s="10"/>
      <c r="K143" s="8"/>
      <c r="L143" s="10"/>
      <c r="M143" s="8"/>
      <c r="N143" s="10"/>
      <c r="O143" s="8"/>
      <c r="P143" s="10"/>
      <c r="Q143" s="8"/>
      <c r="R143" s="10"/>
      <c r="S143" s="8"/>
      <c r="T143" s="10"/>
      <c r="U143" s="8"/>
      <c r="V143" s="10"/>
      <c r="W143" s="8"/>
      <c r="X143" s="10"/>
      <c r="Y143" s="8"/>
      <c r="Z143" s="10"/>
      <c r="AA143" s="8"/>
      <c r="AB143" s="10"/>
      <c r="AC143" s="8"/>
      <c r="AD143" s="10"/>
      <c r="AE143" s="8"/>
      <c r="AF143" s="10"/>
      <c r="AG143" s="8"/>
      <c r="AH143" s="10"/>
      <c r="AI143" s="8"/>
      <c r="AJ143" s="10"/>
      <c r="AK143" s="8"/>
      <c r="AL143" s="10"/>
      <c r="AM143" s="8"/>
      <c r="AN143" s="10"/>
      <c r="AO143" s="8"/>
      <c r="AP143" s="10"/>
      <c r="AQ143" s="8"/>
      <c r="AR143" s="10"/>
      <c r="AS143" s="8"/>
      <c r="AT143" s="10"/>
      <c r="AU143" s="8"/>
      <c r="AV143" s="10"/>
      <c r="AW143" s="8"/>
      <c r="AX143" s="10"/>
      <c r="AY143" s="8"/>
      <c r="AZ143" s="10"/>
      <c r="BA143" s="8"/>
      <c r="BB143" s="154">
        <f t="shared" si="21"/>
        <v>0</v>
      </c>
      <c r="BC143" s="153" t="e">
        <f>COUNTIF(I143:BA143,"A")/(COUNTIF(I143:BA143,"A")+(COUNTIF(I143:BA143,"NI")))</f>
        <v>#DIV/0!</v>
      </c>
      <c r="BD143" s="52" t="e">
        <f t="shared" si="22"/>
        <v>#DIV/0!</v>
      </c>
      <c r="BE143" s="73" t="str">
        <f>VLOOKUP(Coversheet!$D$15,Sheet1!$A$3:$C$126,2,FALSE)</f>
        <v>Select Agency</v>
      </c>
      <c r="BF143" s="73" t="str">
        <f>VLOOKUP(Coversheet!$D$15,Sheet1!$A$3:$C$126,3,FALSE)</f>
        <v>Select Agency</v>
      </c>
      <c r="BG143">
        <f>Coversheet!D$22</f>
        <v>0</v>
      </c>
      <c r="BH143" s="73" t="str">
        <f>VLOOKUP(Coversheet!$D$15,Sheet1!$A$3:$D$126,4,FALSE)</f>
        <v>Select Agency</v>
      </c>
      <c r="BI143" s="13">
        <f>Coversheet!$D$20</f>
        <v>0</v>
      </c>
      <c r="BJ143">
        <f>Coversheet!D$21</f>
        <v>0</v>
      </c>
      <c r="BK143">
        <f t="shared" ref="BK143:BK206" si="26">$C$10</f>
        <v>0</v>
      </c>
      <c r="BL143" s="155" t="e">
        <f t="shared" si="23"/>
        <v>#DIV/0!</v>
      </c>
      <c r="BN143" t="str">
        <f t="shared" ref="BN143:BN206" si="27">$C$9</f>
        <v>Enter performance period</v>
      </c>
      <c r="BO143" t="str">
        <f t="shared" si="24"/>
        <v>Enter who reviewed data</v>
      </c>
      <c r="BP143" t="str">
        <f t="shared" si="25"/>
        <v>Enter date</v>
      </c>
      <c r="BQ143" t="str">
        <f>Sheet1!$A$1</f>
        <v>HF 3610-H Summary Sheet v 07/2025</v>
      </c>
      <c r="BR143" t="str">
        <f t="shared" ref="BR143:BR206" si="28">$C$8</f>
        <v>OR Enter state agency if unavailable to select</v>
      </c>
    </row>
    <row r="144" spans="2:70" ht="15.75" x14ac:dyDescent="0.25">
      <c r="B144" s="80"/>
      <c r="C144" s="156"/>
      <c r="D144" s="137"/>
      <c r="E144" s="12"/>
      <c r="F144" s="137"/>
      <c r="G144" s="12"/>
      <c r="H144" s="137"/>
      <c r="I144" s="8"/>
      <c r="J144" s="10"/>
      <c r="K144" s="8"/>
      <c r="L144" s="10"/>
      <c r="M144" s="8"/>
      <c r="N144" s="10"/>
      <c r="O144" s="8"/>
      <c r="P144" s="10"/>
      <c r="Q144" s="8"/>
      <c r="R144" s="10"/>
      <c r="S144" s="8"/>
      <c r="T144" s="10"/>
      <c r="U144" s="8"/>
      <c r="V144" s="10"/>
      <c r="W144" s="8"/>
      <c r="X144" s="10"/>
      <c r="Y144" s="8"/>
      <c r="Z144" s="10"/>
      <c r="AA144" s="8"/>
      <c r="AB144" s="10"/>
      <c r="AC144" s="8"/>
      <c r="AD144" s="10"/>
      <c r="AE144" s="8"/>
      <c r="AF144" s="10"/>
      <c r="AG144" s="8"/>
      <c r="AH144" s="10"/>
      <c r="AI144" s="8"/>
      <c r="AJ144" s="10"/>
      <c r="AK144" s="8"/>
      <c r="AL144" s="10"/>
      <c r="AM144" s="8"/>
      <c r="AN144" s="10"/>
      <c r="AO144" s="8"/>
      <c r="AP144" s="10"/>
      <c r="AQ144" s="8"/>
      <c r="AR144" s="10"/>
      <c r="AS144" s="8"/>
      <c r="AT144" s="10"/>
      <c r="AU144" s="8"/>
      <c r="AV144" s="10"/>
      <c r="AW144" s="8"/>
      <c r="AX144" s="10"/>
      <c r="AY144" s="8"/>
      <c r="AZ144" s="10"/>
      <c r="BA144" s="8"/>
      <c r="BB144" s="154">
        <f t="shared" si="21"/>
        <v>0</v>
      </c>
      <c r="BC144" s="153" t="e">
        <f>COUNTIF(I144:BA144,"A")/(COUNTIF(I144:BA144,"A")+(COUNTIF(I144:BA144,"NI")))</f>
        <v>#DIV/0!</v>
      </c>
      <c r="BD144" s="52" t="e">
        <f t="shared" si="22"/>
        <v>#DIV/0!</v>
      </c>
      <c r="BE144" s="73" t="str">
        <f>VLOOKUP(Coversheet!$D$15,Sheet1!$A$3:$C$126,2,FALSE)</f>
        <v>Select Agency</v>
      </c>
      <c r="BF144" s="73" t="str">
        <f>VLOOKUP(Coversheet!$D$15,Sheet1!$A$3:$C$126,3,FALSE)</f>
        <v>Select Agency</v>
      </c>
      <c r="BG144">
        <f>Coversheet!D$22</f>
        <v>0</v>
      </c>
      <c r="BH144" s="73" t="str">
        <f>VLOOKUP(Coversheet!$D$15,Sheet1!$A$3:$D$126,4,FALSE)</f>
        <v>Select Agency</v>
      </c>
      <c r="BI144" s="13">
        <f>Coversheet!$D$20</f>
        <v>0</v>
      </c>
      <c r="BJ144">
        <f>Coversheet!D$21</f>
        <v>0</v>
      </c>
      <c r="BK144">
        <f t="shared" si="26"/>
        <v>0</v>
      </c>
      <c r="BL144" s="155" t="e">
        <f t="shared" si="23"/>
        <v>#DIV/0!</v>
      </c>
      <c r="BN144" t="str">
        <f t="shared" si="27"/>
        <v>Enter performance period</v>
      </c>
      <c r="BO144" t="str">
        <f t="shared" si="24"/>
        <v>Enter who reviewed data</v>
      </c>
      <c r="BP144" t="str">
        <f t="shared" si="25"/>
        <v>Enter date</v>
      </c>
      <c r="BQ144" t="str">
        <f>Sheet1!$A$1</f>
        <v>HF 3610-H Summary Sheet v 07/2025</v>
      </c>
      <c r="BR144" t="str">
        <f t="shared" si="28"/>
        <v>OR Enter state agency if unavailable to select</v>
      </c>
    </row>
    <row r="145" spans="2:70" ht="15.75" x14ac:dyDescent="0.25">
      <c r="B145" s="80"/>
      <c r="C145" s="156"/>
      <c r="D145" s="137"/>
      <c r="E145" s="12"/>
      <c r="F145" s="137"/>
      <c r="G145" s="12"/>
      <c r="H145" s="137"/>
      <c r="I145" s="8"/>
      <c r="J145" s="10"/>
      <c r="K145" s="8"/>
      <c r="L145" s="10"/>
      <c r="M145" s="8"/>
      <c r="N145" s="10"/>
      <c r="O145" s="8"/>
      <c r="P145" s="10"/>
      <c r="Q145" s="8"/>
      <c r="R145" s="10"/>
      <c r="S145" s="8"/>
      <c r="T145" s="10"/>
      <c r="U145" s="8"/>
      <c r="V145" s="10"/>
      <c r="W145" s="8"/>
      <c r="X145" s="10"/>
      <c r="Y145" s="8"/>
      <c r="Z145" s="10"/>
      <c r="AA145" s="8"/>
      <c r="AB145" s="10"/>
      <c r="AC145" s="8"/>
      <c r="AD145" s="10"/>
      <c r="AE145" s="8"/>
      <c r="AF145" s="10"/>
      <c r="AG145" s="8"/>
      <c r="AH145" s="10"/>
      <c r="AI145" s="8"/>
      <c r="AJ145" s="10"/>
      <c r="AK145" s="8"/>
      <c r="AL145" s="10"/>
      <c r="AM145" s="8"/>
      <c r="AN145" s="10"/>
      <c r="AO145" s="8"/>
      <c r="AP145" s="10"/>
      <c r="AQ145" s="8"/>
      <c r="AR145" s="10"/>
      <c r="AS145" s="8"/>
      <c r="AT145" s="10"/>
      <c r="AU145" s="8"/>
      <c r="AV145" s="10"/>
      <c r="AW145" s="8"/>
      <c r="AX145" s="10"/>
      <c r="AY145" s="8"/>
      <c r="AZ145" s="10"/>
      <c r="BA145" s="8"/>
      <c r="BB145" s="154">
        <f t="shared" si="21"/>
        <v>0</v>
      </c>
      <c r="BC145" s="153" t="e">
        <f>COUNTIF(I145:BA145,"A")/(COUNTIF(I145:BA145,"A")+(COUNTIF(I145:BA145,"NI")))</f>
        <v>#DIV/0!</v>
      </c>
      <c r="BD145" s="52" t="e">
        <f t="shared" si="22"/>
        <v>#DIV/0!</v>
      </c>
      <c r="BE145" s="73" t="str">
        <f>VLOOKUP(Coversheet!$D$15,Sheet1!$A$3:$C$126,2,FALSE)</f>
        <v>Select Agency</v>
      </c>
      <c r="BF145" s="73" t="str">
        <f>VLOOKUP(Coversheet!$D$15,Sheet1!$A$3:$C$126,3,FALSE)</f>
        <v>Select Agency</v>
      </c>
      <c r="BG145">
        <f>Coversheet!D$22</f>
        <v>0</v>
      </c>
      <c r="BH145" s="73" t="str">
        <f>VLOOKUP(Coversheet!$D$15,Sheet1!$A$3:$D$126,4,FALSE)</f>
        <v>Select Agency</v>
      </c>
      <c r="BI145" s="13">
        <f>Coversheet!$D$20</f>
        <v>0</v>
      </c>
      <c r="BJ145">
        <f>Coversheet!D$21</f>
        <v>0</v>
      </c>
      <c r="BK145">
        <f t="shared" si="26"/>
        <v>0</v>
      </c>
      <c r="BL145" s="155" t="e">
        <f t="shared" si="23"/>
        <v>#DIV/0!</v>
      </c>
      <c r="BN145" t="str">
        <f t="shared" si="27"/>
        <v>Enter performance period</v>
      </c>
      <c r="BO145" t="str">
        <f t="shared" si="24"/>
        <v>Enter who reviewed data</v>
      </c>
      <c r="BP145" t="str">
        <f t="shared" si="25"/>
        <v>Enter date</v>
      </c>
      <c r="BQ145" t="str">
        <f>Sheet1!$A$1</f>
        <v>HF 3610-H Summary Sheet v 07/2025</v>
      </c>
      <c r="BR145" t="str">
        <f t="shared" si="28"/>
        <v>OR Enter state agency if unavailable to select</v>
      </c>
    </row>
    <row r="146" spans="2:70" ht="15.75" x14ac:dyDescent="0.25">
      <c r="B146" s="80"/>
      <c r="C146" s="156"/>
      <c r="D146" s="137"/>
      <c r="E146" s="12"/>
      <c r="F146" s="137"/>
      <c r="G146" s="12"/>
      <c r="H146" s="137"/>
      <c r="I146" s="8"/>
      <c r="J146" s="10"/>
      <c r="K146" s="8"/>
      <c r="L146" s="10"/>
      <c r="M146" s="8"/>
      <c r="N146" s="10"/>
      <c r="O146" s="8"/>
      <c r="P146" s="10"/>
      <c r="Q146" s="8"/>
      <c r="R146" s="10"/>
      <c r="S146" s="8"/>
      <c r="T146" s="10"/>
      <c r="U146" s="8"/>
      <c r="V146" s="10"/>
      <c r="W146" s="8"/>
      <c r="X146" s="10"/>
      <c r="Y146" s="8"/>
      <c r="Z146" s="10"/>
      <c r="AA146" s="8"/>
      <c r="AB146" s="10"/>
      <c r="AC146" s="8"/>
      <c r="AD146" s="10"/>
      <c r="AE146" s="8"/>
      <c r="AF146" s="10"/>
      <c r="AG146" s="8"/>
      <c r="AH146" s="10"/>
      <c r="AI146" s="8"/>
      <c r="AJ146" s="10"/>
      <c r="AK146" s="8"/>
      <c r="AL146" s="10"/>
      <c r="AM146" s="8"/>
      <c r="AN146" s="10"/>
      <c r="AO146" s="8"/>
      <c r="AP146" s="10"/>
      <c r="AQ146" s="8"/>
      <c r="AR146" s="10"/>
      <c r="AS146" s="8"/>
      <c r="AT146" s="10"/>
      <c r="AU146" s="8"/>
      <c r="AV146" s="10"/>
      <c r="AW146" s="8"/>
      <c r="AX146" s="10"/>
      <c r="AY146" s="8"/>
      <c r="AZ146" s="10"/>
      <c r="BA146" s="8"/>
      <c r="BB146" s="154">
        <f t="shared" si="21"/>
        <v>0</v>
      </c>
      <c r="BC146" s="153" t="e">
        <f>COUNTIF(I146:BA146,"A")/(COUNTIF(I146:BA146,"A")+(COUNTIF(I146:BA146,"NI")))</f>
        <v>#DIV/0!</v>
      </c>
      <c r="BD146" s="52" t="e">
        <f t="shared" si="22"/>
        <v>#DIV/0!</v>
      </c>
      <c r="BE146" s="73" t="str">
        <f>VLOOKUP(Coversheet!$D$15,Sheet1!$A$3:$C$126,2,FALSE)</f>
        <v>Select Agency</v>
      </c>
      <c r="BF146" s="73" t="str">
        <f>VLOOKUP(Coversheet!$D$15,Sheet1!$A$3:$C$126,3,FALSE)</f>
        <v>Select Agency</v>
      </c>
      <c r="BG146">
        <f>Coversheet!D$22</f>
        <v>0</v>
      </c>
      <c r="BH146" s="73" t="str">
        <f>VLOOKUP(Coversheet!$D$15,Sheet1!$A$3:$D$126,4,FALSE)</f>
        <v>Select Agency</v>
      </c>
      <c r="BI146" s="13">
        <f>Coversheet!$D$20</f>
        <v>0</v>
      </c>
      <c r="BJ146">
        <f>Coversheet!D$21</f>
        <v>0</v>
      </c>
      <c r="BK146">
        <f t="shared" si="26"/>
        <v>0</v>
      </c>
      <c r="BL146" s="155" t="e">
        <f t="shared" si="23"/>
        <v>#DIV/0!</v>
      </c>
      <c r="BN146" t="str">
        <f t="shared" si="27"/>
        <v>Enter performance period</v>
      </c>
      <c r="BO146" t="str">
        <f t="shared" si="24"/>
        <v>Enter who reviewed data</v>
      </c>
      <c r="BP146" t="str">
        <f t="shared" si="25"/>
        <v>Enter date</v>
      </c>
      <c r="BQ146" t="str">
        <f>Sheet1!$A$1</f>
        <v>HF 3610-H Summary Sheet v 07/2025</v>
      </c>
      <c r="BR146" t="str">
        <f t="shared" si="28"/>
        <v>OR Enter state agency if unavailable to select</v>
      </c>
    </row>
    <row r="147" spans="2:70" ht="15.75" x14ac:dyDescent="0.25">
      <c r="B147" s="80"/>
      <c r="C147" s="156"/>
      <c r="D147" s="137"/>
      <c r="E147" s="12"/>
      <c r="F147" s="137"/>
      <c r="G147" s="12"/>
      <c r="H147" s="137"/>
      <c r="I147" s="8"/>
      <c r="J147" s="10"/>
      <c r="K147" s="8"/>
      <c r="L147" s="10"/>
      <c r="M147" s="8"/>
      <c r="N147" s="10"/>
      <c r="O147" s="8"/>
      <c r="P147" s="10"/>
      <c r="Q147" s="8"/>
      <c r="R147" s="10"/>
      <c r="S147" s="8"/>
      <c r="T147" s="10"/>
      <c r="U147" s="8"/>
      <c r="V147" s="10"/>
      <c r="W147" s="8"/>
      <c r="X147" s="10"/>
      <c r="Y147" s="8"/>
      <c r="Z147" s="10"/>
      <c r="AA147" s="8"/>
      <c r="AB147" s="10"/>
      <c r="AC147" s="8"/>
      <c r="AD147" s="10"/>
      <c r="AE147" s="8"/>
      <c r="AF147" s="10"/>
      <c r="AG147" s="8"/>
      <c r="AH147" s="10"/>
      <c r="AI147" s="8"/>
      <c r="AJ147" s="10"/>
      <c r="AK147" s="8"/>
      <c r="AL147" s="10"/>
      <c r="AM147" s="8"/>
      <c r="AN147" s="10"/>
      <c r="AO147" s="8"/>
      <c r="AP147" s="10"/>
      <c r="AQ147" s="8"/>
      <c r="AR147" s="10"/>
      <c r="AS147" s="8"/>
      <c r="AT147" s="10"/>
      <c r="AU147" s="8"/>
      <c r="AV147" s="10"/>
      <c r="AW147" s="8"/>
      <c r="AX147" s="10"/>
      <c r="AY147" s="8"/>
      <c r="AZ147" s="10"/>
      <c r="BA147" s="8"/>
      <c r="BB147" s="154">
        <f t="shared" si="21"/>
        <v>0</v>
      </c>
      <c r="BC147" s="153" t="e">
        <f>COUNTIF(I147:BA147,"A")/(COUNTIF(I147:BA147,"A")+(COUNTIF(I147:BA147,"NI")))</f>
        <v>#DIV/0!</v>
      </c>
      <c r="BD147" s="52" t="e">
        <f t="shared" si="22"/>
        <v>#DIV/0!</v>
      </c>
      <c r="BE147" s="73" t="str">
        <f>VLOOKUP(Coversheet!$D$15,Sheet1!$A$3:$C$126,2,FALSE)</f>
        <v>Select Agency</v>
      </c>
      <c r="BF147" s="73" t="str">
        <f>VLOOKUP(Coversheet!$D$15,Sheet1!$A$3:$C$126,3,FALSE)</f>
        <v>Select Agency</v>
      </c>
      <c r="BG147">
        <f>Coversheet!D$22</f>
        <v>0</v>
      </c>
      <c r="BH147" s="73" t="str">
        <f>VLOOKUP(Coversheet!$D$15,Sheet1!$A$3:$D$126,4,FALSE)</f>
        <v>Select Agency</v>
      </c>
      <c r="BI147" s="13">
        <f>Coversheet!$D$20</f>
        <v>0</v>
      </c>
      <c r="BJ147">
        <f>Coversheet!D$21</f>
        <v>0</v>
      </c>
      <c r="BK147">
        <f t="shared" si="26"/>
        <v>0</v>
      </c>
      <c r="BL147" s="155" t="e">
        <f t="shared" si="23"/>
        <v>#DIV/0!</v>
      </c>
      <c r="BN147" t="str">
        <f t="shared" si="27"/>
        <v>Enter performance period</v>
      </c>
      <c r="BO147" t="str">
        <f t="shared" si="24"/>
        <v>Enter who reviewed data</v>
      </c>
      <c r="BP147" t="str">
        <f t="shared" si="25"/>
        <v>Enter date</v>
      </c>
      <c r="BQ147" t="str">
        <f>Sheet1!$A$1</f>
        <v>HF 3610-H Summary Sheet v 07/2025</v>
      </c>
      <c r="BR147" t="str">
        <f t="shared" si="28"/>
        <v>OR Enter state agency if unavailable to select</v>
      </c>
    </row>
    <row r="148" spans="2:70" ht="15.75" x14ac:dyDescent="0.25">
      <c r="B148" s="80"/>
      <c r="C148" s="156"/>
      <c r="D148" s="137"/>
      <c r="E148" s="12"/>
      <c r="F148" s="137"/>
      <c r="G148" s="12"/>
      <c r="H148" s="137"/>
      <c r="I148" s="8"/>
      <c r="J148" s="10"/>
      <c r="K148" s="8"/>
      <c r="L148" s="10"/>
      <c r="M148" s="8"/>
      <c r="N148" s="10"/>
      <c r="O148" s="8"/>
      <c r="P148" s="10"/>
      <c r="Q148" s="8"/>
      <c r="R148" s="10"/>
      <c r="S148" s="8"/>
      <c r="T148" s="10"/>
      <c r="U148" s="8"/>
      <c r="V148" s="10"/>
      <c r="W148" s="8"/>
      <c r="X148" s="10"/>
      <c r="Y148" s="8"/>
      <c r="Z148" s="10"/>
      <c r="AA148" s="8"/>
      <c r="AB148" s="10"/>
      <c r="AC148" s="8"/>
      <c r="AD148" s="10"/>
      <c r="AE148" s="8"/>
      <c r="AF148" s="10"/>
      <c r="AG148" s="8"/>
      <c r="AH148" s="10"/>
      <c r="AI148" s="8"/>
      <c r="AJ148" s="10"/>
      <c r="AK148" s="8"/>
      <c r="AL148" s="10"/>
      <c r="AM148" s="8"/>
      <c r="AN148" s="10"/>
      <c r="AO148" s="8"/>
      <c r="AP148" s="10"/>
      <c r="AQ148" s="8"/>
      <c r="AR148" s="10"/>
      <c r="AS148" s="8"/>
      <c r="AT148" s="10"/>
      <c r="AU148" s="8"/>
      <c r="AV148" s="10"/>
      <c r="AW148" s="8"/>
      <c r="AX148" s="10"/>
      <c r="AY148" s="8"/>
      <c r="AZ148" s="10"/>
      <c r="BA148" s="8"/>
      <c r="BB148" s="154">
        <f t="shared" si="21"/>
        <v>0</v>
      </c>
      <c r="BC148" s="153" t="e">
        <f>COUNTIF(I148:BA148,"A")/(COUNTIF(I148:BA148,"A")+(COUNTIF(I148:BA148,"NI")))</f>
        <v>#DIV/0!</v>
      </c>
      <c r="BD148" s="52" t="e">
        <f t="shared" si="22"/>
        <v>#DIV/0!</v>
      </c>
      <c r="BE148" s="73" t="str">
        <f>VLOOKUP(Coversheet!$D$15,Sheet1!$A$3:$C$126,2,FALSE)</f>
        <v>Select Agency</v>
      </c>
      <c r="BF148" s="73" t="str">
        <f>VLOOKUP(Coversheet!$D$15,Sheet1!$A$3:$C$126,3,FALSE)</f>
        <v>Select Agency</v>
      </c>
      <c r="BG148">
        <f>Coversheet!D$22</f>
        <v>0</v>
      </c>
      <c r="BH148" s="73" t="str">
        <f>VLOOKUP(Coversheet!$D$15,Sheet1!$A$3:$D$126,4,FALSE)</f>
        <v>Select Agency</v>
      </c>
      <c r="BI148" s="13">
        <f>Coversheet!$D$20</f>
        <v>0</v>
      </c>
      <c r="BJ148">
        <f>Coversheet!D$21</f>
        <v>0</v>
      </c>
      <c r="BK148">
        <f t="shared" si="26"/>
        <v>0</v>
      </c>
      <c r="BL148" s="155" t="e">
        <f t="shared" si="23"/>
        <v>#DIV/0!</v>
      </c>
      <c r="BN148" t="str">
        <f t="shared" si="27"/>
        <v>Enter performance period</v>
      </c>
      <c r="BO148" t="str">
        <f t="shared" si="24"/>
        <v>Enter who reviewed data</v>
      </c>
      <c r="BP148" t="str">
        <f t="shared" si="25"/>
        <v>Enter date</v>
      </c>
      <c r="BQ148" t="str">
        <f>Sheet1!$A$1</f>
        <v>HF 3610-H Summary Sheet v 07/2025</v>
      </c>
      <c r="BR148" t="str">
        <f t="shared" si="28"/>
        <v>OR Enter state agency if unavailable to select</v>
      </c>
    </row>
    <row r="149" spans="2:70" ht="15.75" x14ac:dyDescent="0.25">
      <c r="B149" s="80"/>
      <c r="C149" s="156"/>
      <c r="D149" s="137"/>
      <c r="E149" s="12"/>
      <c r="F149" s="137"/>
      <c r="G149" s="12"/>
      <c r="H149" s="137"/>
      <c r="I149" s="8"/>
      <c r="J149" s="10"/>
      <c r="K149" s="8"/>
      <c r="L149" s="10"/>
      <c r="M149" s="8"/>
      <c r="N149" s="10"/>
      <c r="O149" s="8"/>
      <c r="P149" s="10"/>
      <c r="Q149" s="8"/>
      <c r="R149" s="10"/>
      <c r="S149" s="8"/>
      <c r="T149" s="10"/>
      <c r="U149" s="8"/>
      <c r="V149" s="10"/>
      <c r="W149" s="8"/>
      <c r="X149" s="10"/>
      <c r="Y149" s="8"/>
      <c r="Z149" s="10"/>
      <c r="AA149" s="8"/>
      <c r="AB149" s="10"/>
      <c r="AC149" s="8"/>
      <c r="AD149" s="10"/>
      <c r="AE149" s="8"/>
      <c r="AF149" s="10"/>
      <c r="AG149" s="8"/>
      <c r="AH149" s="10"/>
      <c r="AI149" s="8"/>
      <c r="AJ149" s="10"/>
      <c r="AK149" s="8"/>
      <c r="AL149" s="10"/>
      <c r="AM149" s="8"/>
      <c r="AN149" s="10"/>
      <c r="AO149" s="8"/>
      <c r="AP149" s="10"/>
      <c r="AQ149" s="8"/>
      <c r="AR149" s="10"/>
      <c r="AS149" s="8"/>
      <c r="AT149" s="10"/>
      <c r="AU149" s="8"/>
      <c r="AV149" s="10"/>
      <c r="AW149" s="8"/>
      <c r="AX149" s="10"/>
      <c r="AY149" s="8"/>
      <c r="AZ149" s="10"/>
      <c r="BA149" s="8"/>
      <c r="BB149" s="154">
        <f t="shared" ref="BB149:BB212" si="29">COUNTIF(I149:BA149,"NI")</f>
        <v>0</v>
      </c>
      <c r="BC149" s="153" t="e">
        <f>COUNTIF(I149:BA149,"A")/(COUNTIF(I149:BA149,"A")+(COUNTIF(I149:BA149,"NI")))</f>
        <v>#DIV/0!</v>
      </c>
      <c r="BD149" s="52" t="e">
        <f t="shared" ref="BD149:BD212" si="30">IF(BC149&lt;0.8,"NI", "A")</f>
        <v>#DIV/0!</v>
      </c>
      <c r="BE149" s="73" t="str">
        <f>VLOOKUP(Coversheet!$D$15,Sheet1!$A$3:$C$126,2,FALSE)</f>
        <v>Select Agency</v>
      </c>
      <c r="BF149" s="73" t="str">
        <f>VLOOKUP(Coversheet!$D$15,Sheet1!$A$3:$C$126,3,FALSE)</f>
        <v>Select Agency</v>
      </c>
      <c r="BG149">
        <f>Coversheet!D$22</f>
        <v>0</v>
      </c>
      <c r="BH149" s="73" t="str">
        <f>VLOOKUP(Coversheet!$D$15,Sheet1!$A$3:$D$126,4,FALSE)</f>
        <v>Select Agency</v>
      </c>
      <c r="BI149" s="13">
        <f>Coversheet!$D$20</f>
        <v>0</v>
      </c>
      <c r="BJ149">
        <f>Coversheet!D$21</f>
        <v>0</v>
      </c>
      <c r="BK149">
        <f t="shared" si="26"/>
        <v>0</v>
      </c>
      <c r="BL149" s="155" t="e">
        <f t="shared" si="23"/>
        <v>#DIV/0!</v>
      </c>
      <c r="BN149" t="str">
        <f t="shared" si="27"/>
        <v>Enter performance period</v>
      </c>
      <c r="BO149" t="str">
        <f t="shared" si="24"/>
        <v>Enter who reviewed data</v>
      </c>
      <c r="BP149" t="str">
        <f t="shared" si="25"/>
        <v>Enter date</v>
      </c>
      <c r="BQ149" t="str">
        <f>Sheet1!$A$1</f>
        <v>HF 3610-H Summary Sheet v 07/2025</v>
      </c>
      <c r="BR149" t="str">
        <f t="shared" si="28"/>
        <v>OR Enter state agency if unavailable to select</v>
      </c>
    </row>
    <row r="150" spans="2:70" ht="15.75" x14ac:dyDescent="0.25">
      <c r="B150" s="80"/>
      <c r="C150" s="156"/>
      <c r="D150" s="137"/>
      <c r="E150" s="12"/>
      <c r="F150" s="137"/>
      <c r="G150" s="12"/>
      <c r="H150" s="137"/>
      <c r="I150" s="8"/>
      <c r="J150" s="10"/>
      <c r="K150" s="8"/>
      <c r="L150" s="10"/>
      <c r="M150" s="8"/>
      <c r="N150" s="10"/>
      <c r="O150" s="8"/>
      <c r="P150" s="10"/>
      <c r="Q150" s="8"/>
      <c r="R150" s="10"/>
      <c r="S150" s="8"/>
      <c r="T150" s="10"/>
      <c r="U150" s="8"/>
      <c r="V150" s="10"/>
      <c r="W150" s="8"/>
      <c r="X150" s="10"/>
      <c r="Y150" s="8"/>
      <c r="Z150" s="10"/>
      <c r="AA150" s="8"/>
      <c r="AB150" s="10"/>
      <c r="AC150" s="8"/>
      <c r="AD150" s="10"/>
      <c r="AE150" s="8"/>
      <c r="AF150" s="10"/>
      <c r="AG150" s="8"/>
      <c r="AH150" s="10"/>
      <c r="AI150" s="8"/>
      <c r="AJ150" s="10"/>
      <c r="AK150" s="8"/>
      <c r="AL150" s="10"/>
      <c r="AM150" s="8"/>
      <c r="AN150" s="10"/>
      <c r="AO150" s="8"/>
      <c r="AP150" s="10"/>
      <c r="AQ150" s="8"/>
      <c r="AR150" s="10"/>
      <c r="AS150" s="8"/>
      <c r="AT150" s="10"/>
      <c r="AU150" s="8"/>
      <c r="AV150" s="10"/>
      <c r="AW150" s="8"/>
      <c r="AX150" s="10"/>
      <c r="AY150" s="8"/>
      <c r="AZ150" s="10"/>
      <c r="BA150" s="8"/>
      <c r="BB150" s="154">
        <f t="shared" si="29"/>
        <v>0</v>
      </c>
      <c r="BC150" s="153" t="e">
        <f>COUNTIF(I150:BA150,"A")/(COUNTIF(I150:BA150,"A")+(COUNTIF(I150:BA150,"NI")))</f>
        <v>#DIV/0!</v>
      </c>
      <c r="BD150" s="52" t="e">
        <f t="shared" si="30"/>
        <v>#DIV/0!</v>
      </c>
      <c r="BE150" s="73" t="str">
        <f>VLOOKUP(Coversheet!$D$15,Sheet1!$A$3:$C$126,2,FALSE)</f>
        <v>Select Agency</v>
      </c>
      <c r="BF150" s="73" t="str">
        <f>VLOOKUP(Coversheet!$D$15,Sheet1!$A$3:$C$126,3,FALSE)</f>
        <v>Select Agency</v>
      </c>
      <c r="BG150">
        <f>Coversheet!D$22</f>
        <v>0</v>
      </c>
      <c r="BH150" s="73" t="str">
        <f>VLOOKUP(Coversheet!$D$15,Sheet1!$A$3:$D$126,4,FALSE)</f>
        <v>Select Agency</v>
      </c>
      <c r="BI150" s="13">
        <f>Coversheet!$D$20</f>
        <v>0</v>
      </c>
      <c r="BJ150">
        <f>Coversheet!D$21</f>
        <v>0</v>
      </c>
      <c r="BK150">
        <f t="shared" si="26"/>
        <v>0</v>
      </c>
      <c r="BL150" s="155" t="e">
        <f t="shared" si="23"/>
        <v>#DIV/0!</v>
      </c>
      <c r="BN150" t="str">
        <f t="shared" si="27"/>
        <v>Enter performance period</v>
      </c>
      <c r="BO150" t="str">
        <f t="shared" si="24"/>
        <v>Enter who reviewed data</v>
      </c>
      <c r="BP150" t="str">
        <f t="shared" si="25"/>
        <v>Enter date</v>
      </c>
      <c r="BQ150" t="str">
        <f>Sheet1!$A$1</f>
        <v>HF 3610-H Summary Sheet v 07/2025</v>
      </c>
      <c r="BR150" t="str">
        <f t="shared" si="28"/>
        <v>OR Enter state agency if unavailable to select</v>
      </c>
    </row>
    <row r="151" spans="2:70" ht="15.75" x14ac:dyDescent="0.25">
      <c r="B151" s="80"/>
      <c r="C151" s="156"/>
      <c r="D151" s="137"/>
      <c r="E151" s="12"/>
      <c r="F151" s="137"/>
      <c r="G151" s="12"/>
      <c r="H151" s="137"/>
      <c r="I151" s="8"/>
      <c r="J151" s="10"/>
      <c r="K151" s="8"/>
      <c r="L151" s="10"/>
      <c r="M151" s="8"/>
      <c r="N151" s="10"/>
      <c r="O151" s="8"/>
      <c r="P151" s="10"/>
      <c r="Q151" s="8"/>
      <c r="R151" s="10"/>
      <c r="S151" s="8"/>
      <c r="T151" s="10"/>
      <c r="U151" s="8"/>
      <c r="V151" s="10"/>
      <c r="W151" s="8"/>
      <c r="X151" s="10"/>
      <c r="Y151" s="8"/>
      <c r="Z151" s="10"/>
      <c r="AA151" s="8"/>
      <c r="AB151" s="10"/>
      <c r="AC151" s="8"/>
      <c r="AD151" s="10"/>
      <c r="AE151" s="8"/>
      <c r="AF151" s="10"/>
      <c r="AG151" s="8"/>
      <c r="AH151" s="10"/>
      <c r="AI151" s="8"/>
      <c r="AJ151" s="10"/>
      <c r="AK151" s="8"/>
      <c r="AL151" s="10"/>
      <c r="AM151" s="8"/>
      <c r="AN151" s="10"/>
      <c r="AO151" s="8"/>
      <c r="AP151" s="10"/>
      <c r="AQ151" s="8"/>
      <c r="AR151" s="10"/>
      <c r="AS151" s="8"/>
      <c r="AT151" s="10"/>
      <c r="AU151" s="8"/>
      <c r="AV151" s="10"/>
      <c r="AW151" s="8"/>
      <c r="AX151" s="10"/>
      <c r="AY151" s="8"/>
      <c r="AZ151" s="10"/>
      <c r="BA151" s="8"/>
      <c r="BB151" s="154">
        <f t="shared" si="29"/>
        <v>0</v>
      </c>
      <c r="BC151" s="153" t="e">
        <f>COUNTIF(I151:BA151,"A")/(COUNTIF(I151:BA151,"A")+(COUNTIF(I151:BA151,"NI")))</f>
        <v>#DIV/0!</v>
      </c>
      <c r="BD151" s="52" t="e">
        <f t="shared" si="30"/>
        <v>#DIV/0!</v>
      </c>
      <c r="BE151" s="73" t="str">
        <f>VLOOKUP(Coversheet!$D$15,Sheet1!$A$3:$C$126,2,FALSE)</f>
        <v>Select Agency</v>
      </c>
      <c r="BF151" s="73" t="str">
        <f>VLOOKUP(Coversheet!$D$15,Sheet1!$A$3:$C$126,3,FALSE)</f>
        <v>Select Agency</v>
      </c>
      <c r="BG151">
        <f>Coversheet!D$22</f>
        <v>0</v>
      </c>
      <c r="BH151" s="73" t="str">
        <f>VLOOKUP(Coversheet!$D$15,Sheet1!$A$3:$D$126,4,FALSE)</f>
        <v>Select Agency</v>
      </c>
      <c r="BI151" s="13">
        <f>Coversheet!$D$20</f>
        <v>0</v>
      </c>
      <c r="BJ151">
        <f>Coversheet!D$21</f>
        <v>0</v>
      </c>
      <c r="BK151">
        <f t="shared" si="26"/>
        <v>0</v>
      </c>
      <c r="BL151" s="155" t="e">
        <f t="shared" si="23"/>
        <v>#DIV/0!</v>
      </c>
      <c r="BN151" t="str">
        <f t="shared" si="27"/>
        <v>Enter performance period</v>
      </c>
      <c r="BO151" t="str">
        <f t="shared" si="24"/>
        <v>Enter who reviewed data</v>
      </c>
      <c r="BP151" t="str">
        <f t="shared" si="25"/>
        <v>Enter date</v>
      </c>
      <c r="BQ151" t="str">
        <f>Sheet1!$A$1</f>
        <v>HF 3610-H Summary Sheet v 07/2025</v>
      </c>
      <c r="BR151" t="str">
        <f t="shared" si="28"/>
        <v>OR Enter state agency if unavailable to select</v>
      </c>
    </row>
    <row r="152" spans="2:70" ht="15.75" x14ac:dyDescent="0.25">
      <c r="B152" s="80"/>
      <c r="C152" s="156"/>
      <c r="D152" s="137"/>
      <c r="E152" s="12"/>
      <c r="F152" s="137"/>
      <c r="G152" s="12"/>
      <c r="H152" s="137"/>
      <c r="I152" s="8"/>
      <c r="J152" s="10"/>
      <c r="K152" s="8"/>
      <c r="L152" s="10"/>
      <c r="M152" s="8"/>
      <c r="N152" s="10"/>
      <c r="O152" s="8"/>
      <c r="P152" s="10"/>
      <c r="Q152" s="8"/>
      <c r="R152" s="10"/>
      <c r="S152" s="8"/>
      <c r="T152" s="10"/>
      <c r="U152" s="8"/>
      <c r="V152" s="10"/>
      <c r="W152" s="8"/>
      <c r="X152" s="10"/>
      <c r="Y152" s="8"/>
      <c r="Z152" s="10"/>
      <c r="AA152" s="8"/>
      <c r="AB152" s="10"/>
      <c r="AC152" s="8"/>
      <c r="AD152" s="10"/>
      <c r="AE152" s="8"/>
      <c r="AF152" s="10"/>
      <c r="AG152" s="8"/>
      <c r="AH152" s="10"/>
      <c r="AI152" s="8"/>
      <c r="AJ152" s="10"/>
      <c r="AK152" s="8"/>
      <c r="AL152" s="10"/>
      <c r="AM152" s="8"/>
      <c r="AN152" s="10"/>
      <c r="AO152" s="8"/>
      <c r="AP152" s="10"/>
      <c r="AQ152" s="8"/>
      <c r="AR152" s="10"/>
      <c r="AS152" s="8"/>
      <c r="AT152" s="10"/>
      <c r="AU152" s="8"/>
      <c r="AV152" s="10"/>
      <c r="AW152" s="8"/>
      <c r="AX152" s="10"/>
      <c r="AY152" s="8"/>
      <c r="AZ152" s="10"/>
      <c r="BA152" s="8"/>
      <c r="BB152" s="154">
        <f t="shared" si="29"/>
        <v>0</v>
      </c>
      <c r="BC152" s="153" t="e">
        <f>COUNTIF(I152:BA152,"A")/(COUNTIF(I152:BA152,"A")+(COUNTIF(I152:BA152,"NI")))</f>
        <v>#DIV/0!</v>
      </c>
      <c r="BD152" s="52" t="e">
        <f t="shared" si="30"/>
        <v>#DIV/0!</v>
      </c>
      <c r="BE152" s="73" t="str">
        <f>VLOOKUP(Coversheet!$D$15,Sheet1!$A$3:$C$126,2,FALSE)</f>
        <v>Select Agency</v>
      </c>
      <c r="BF152" s="73" t="str">
        <f>VLOOKUP(Coversheet!$D$15,Sheet1!$A$3:$C$126,3,FALSE)</f>
        <v>Select Agency</v>
      </c>
      <c r="BG152">
        <f>Coversheet!D$22</f>
        <v>0</v>
      </c>
      <c r="BH152" s="73" t="str">
        <f>VLOOKUP(Coversheet!$D$15,Sheet1!$A$3:$D$126,4,FALSE)</f>
        <v>Select Agency</v>
      </c>
      <c r="BI152" s="13">
        <f>Coversheet!$D$20</f>
        <v>0</v>
      </c>
      <c r="BJ152">
        <f>Coversheet!D$21</f>
        <v>0</v>
      </c>
      <c r="BK152">
        <f t="shared" si="26"/>
        <v>0</v>
      </c>
      <c r="BL152" s="155" t="e">
        <f t="shared" si="23"/>
        <v>#DIV/0!</v>
      </c>
      <c r="BN152" t="str">
        <f t="shared" si="27"/>
        <v>Enter performance period</v>
      </c>
      <c r="BO152" t="str">
        <f t="shared" si="24"/>
        <v>Enter who reviewed data</v>
      </c>
      <c r="BP152" t="str">
        <f t="shared" si="25"/>
        <v>Enter date</v>
      </c>
      <c r="BQ152" t="str">
        <f>Sheet1!$A$1</f>
        <v>HF 3610-H Summary Sheet v 07/2025</v>
      </c>
      <c r="BR152" t="str">
        <f t="shared" si="28"/>
        <v>OR Enter state agency if unavailable to select</v>
      </c>
    </row>
    <row r="153" spans="2:70" ht="15.75" x14ac:dyDescent="0.25">
      <c r="B153" s="80"/>
      <c r="C153" s="156"/>
      <c r="D153" s="137"/>
      <c r="E153" s="12"/>
      <c r="F153" s="137"/>
      <c r="G153" s="12"/>
      <c r="H153" s="137"/>
      <c r="I153" s="8"/>
      <c r="J153" s="10"/>
      <c r="K153" s="8"/>
      <c r="L153" s="10"/>
      <c r="M153" s="8"/>
      <c r="N153" s="10"/>
      <c r="O153" s="8"/>
      <c r="P153" s="10"/>
      <c r="Q153" s="8"/>
      <c r="R153" s="10"/>
      <c r="S153" s="8"/>
      <c r="T153" s="10"/>
      <c r="U153" s="8"/>
      <c r="V153" s="10"/>
      <c r="W153" s="8"/>
      <c r="X153" s="10"/>
      <c r="Y153" s="8"/>
      <c r="Z153" s="10"/>
      <c r="AA153" s="8"/>
      <c r="AB153" s="10"/>
      <c r="AC153" s="8"/>
      <c r="AD153" s="10"/>
      <c r="AE153" s="8"/>
      <c r="AF153" s="10"/>
      <c r="AG153" s="8"/>
      <c r="AH153" s="10"/>
      <c r="AI153" s="8"/>
      <c r="AJ153" s="10"/>
      <c r="AK153" s="8"/>
      <c r="AL153" s="10"/>
      <c r="AM153" s="8"/>
      <c r="AN153" s="10"/>
      <c r="AO153" s="8"/>
      <c r="AP153" s="10"/>
      <c r="AQ153" s="8"/>
      <c r="AR153" s="10"/>
      <c r="AS153" s="8"/>
      <c r="AT153" s="10"/>
      <c r="AU153" s="8"/>
      <c r="AV153" s="10"/>
      <c r="AW153" s="8"/>
      <c r="AX153" s="10"/>
      <c r="AY153" s="8"/>
      <c r="AZ153" s="10"/>
      <c r="BA153" s="8"/>
      <c r="BB153" s="154">
        <f t="shared" si="29"/>
        <v>0</v>
      </c>
      <c r="BC153" s="153" t="e">
        <f>COUNTIF(I153:BA153,"A")/(COUNTIF(I153:BA153,"A")+(COUNTIF(I153:BA153,"NI")))</f>
        <v>#DIV/0!</v>
      </c>
      <c r="BD153" s="52" t="e">
        <f t="shared" si="30"/>
        <v>#DIV/0!</v>
      </c>
      <c r="BE153" s="73" t="str">
        <f>VLOOKUP(Coversheet!$D$15,Sheet1!$A$3:$C$126,2,FALSE)</f>
        <v>Select Agency</v>
      </c>
      <c r="BF153" s="73" t="str">
        <f>VLOOKUP(Coversheet!$D$15,Sheet1!$A$3:$C$126,3,FALSE)</f>
        <v>Select Agency</v>
      </c>
      <c r="BG153">
        <f>Coversheet!D$22</f>
        <v>0</v>
      </c>
      <c r="BH153" s="73" t="str">
        <f>VLOOKUP(Coversheet!$D$15,Sheet1!$A$3:$D$126,4,FALSE)</f>
        <v>Select Agency</v>
      </c>
      <c r="BI153" s="13">
        <f>Coversheet!$D$20</f>
        <v>0</v>
      </c>
      <c r="BJ153">
        <f>Coversheet!D$21</f>
        <v>0</v>
      </c>
      <c r="BK153">
        <f t="shared" si="26"/>
        <v>0</v>
      </c>
      <c r="BL153" s="155" t="e">
        <f t="shared" si="23"/>
        <v>#DIV/0!</v>
      </c>
      <c r="BN153" t="str">
        <f t="shared" si="27"/>
        <v>Enter performance period</v>
      </c>
      <c r="BO153" t="str">
        <f t="shared" si="24"/>
        <v>Enter who reviewed data</v>
      </c>
      <c r="BP153" t="str">
        <f t="shared" si="25"/>
        <v>Enter date</v>
      </c>
      <c r="BQ153" t="str">
        <f>Sheet1!$A$1</f>
        <v>HF 3610-H Summary Sheet v 07/2025</v>
      </c>
      <c r="BR153" t="str">
        <f t="shared" si="28"/>
        <v>OR Enter state agency if unavailable to select</v>
      </c>
    </row>
    <row r="154" spans="2:70" ht="15.75" x14ac:dyDescent="0.25">
      <c r="B154" s="80"/>
      <c r="C154" s="156"/>
      <c r="D154" s="137"/>
      <c r="E154" s="12"/>
      <c r="F154" s="137"/>
      <c r="G154" s="12"/>
      <c r="H154" s="137"/>
      <c r="I154" s="8"/>
      <c r="J154" s="10"/>
      <c r="K154" s="8"/>
      <c r="L154" s="10"/>
      <c r="M154" s="8"/>
      <c r="N154" s="10"/>
      <c r="O154" s="8"/>
      <c r="P154" s="10"/>
      <c r="Q154" s="8"/>
      <c r="R154" s="10"/>
      <c r="S154" s="8"/>
      <c r="T154" s="10"/>
      <c r="U154" s="8"/>
      <c r="V154" s="10"/>
      <c r="W154" s="8"/>
      <c r="X154" s="10"/>
      <c r="Y154" s="8"/>
      <c r="Z154" s="10"/>
      <c r="AA154" s="8"/>
      <c r="AB154" s="10"/>
      <c r="AC154" s="8"/>
      <c r="AD154" s="10"/>
      <c r="AE154" s="8"/>
      <c r="AF154" s="10"/>
      <c r="AG154" s="8"/>
      <c r="AH154" s="10"/>
      <c r="AI154" s="8"/>
      <c r="AJ154" s="10"/>
      <c r="AK154" s="8"/>
      <c r="AL154" s="10"/>
      <c r="AM154" s="8"/>
      <c r="AN154" s="10"/>
      <c r="AO154" s="8"/>
      <c r="AP154" s="10"/>
      <c r="AQ154" s="8"/>
      <c r="AR154" s="10"/>
      <c r="AS154" s="8"/>
      <c r="AT154" s="10"/>
      <c r="AU154" s="8"/>
      <c r="AV154" s="10"/>
      <c r="AW154" s="8"/>
      <c r="AX154" s="10"/>
      <c r="AY154" s="8"/>
      <c r="AZ154" s="10"/>
      <c r="BA154" s="8"/>
      <c r="BB154" s="154">
        <f t="shared" si="29"/>
        <v>0</v>
      </c>
      <c r="BC154" s="153" t="e">
        <f>COUNTIF(I154:BA154,"A")/(COUNTIF(I154:BA154,"A")+(COUNTIF(I154:BA154,"NI")))</f>
        <v>#DIV/0!</v>
      </c>
      <c r="BD154" s="52" t="e">
        <f t="shared" si="30"/>
        <v>#DIV/0!</v>
      </c>
      <c r="BE154" s="73" t="str">
        <f>VLOOKUP(Coversheet!$D$15,Sheet1!$A$3:$C$126,2,FALSE)</f>
        <v>Select Agency</v>
      </c>
      <c r="BF154" s="73" t="str">
        <f>VLOOKUP(Coversheet!$D$15,Sheet1!$A$3:$C$126,3,FALSE)</f>
        <v>Select Agency</v>
      </c>
      <c r="BG154">
        <f>Coversheet!D$22</f>
        <v>0</v>
      </c>
      <c r="BH154" s="73" t="str">
        <f>VLOOKUP(Coversheet!$D$15,Sheet1!$A$3:$D$126,4,FALSE)</f>
        <v>Select Agency</v>
      </c>
      <c r="BI154" s="13">
        <f>Coversheet!$D$20</f>
        <v>0</v>
      </c>
      <c r="BJ154">
        <f>Coversheet!D$21</f>
        <v>0</v>
      </c>
      <c r="BK154">
        <f t="shared" si="26"/>
        <v>0</v>
      </c>
      <c r="BL154" s="155" t="e">
        <f t="shared" si="23"/>
        <v>#DIV/0!</v>
      </c>
      <c r="BN154" t="str">
        <f t="shared" si="27"/>
        <v>Enter performance period</v>
      </c>
      <c r="BO154" t="str">
        <f t="shared" si="24"/>
        <v>Enter who reviewed data</v>
      </c>
      <c r="BP154" t="str">
        <f t="shared" si="25"/>
        <v>Enter date</v>
      </c>
      <c r="BQ154" t="str">
        <f>Sheet1!$A$1</f>
        <v>HF 3610-H Summary Sheet v 07/2025</v>
      </c>
      <c r="BR154" t="str">
        <f t="shared" si="28"/>
        <v>OR Enter state agency if unavailable to select</v>
      </c>
    </row>
    <row r="155" spans="2:70" ht="15.75" x14ac:dyDescent="0.25">
      <c r="B155" s="80"/>
      <c r="C155" s="156"/>
      <c r="D155" s="137"/>
      <c r="E155" s="12"/>
      <c r="F155" s="137"/>
      <c r="G155" s="12"/>
      <c r="H155" s="137"/>
      <c r="I155" s="8"/>
      <c r="J155" s="10"/>
      <c r="K155" s="8"/>
      <c r="L155" s="10"/>
      <c r="M155" s="8"/>
      <c r="N155" s="10"/>
      <c r="O155" s="8"/>
      <c r="P155" s="10"/>
      <c r="Q155" s="8"/>
      <c r="R155" s="10"/>
      <c r="S155" s="8"/>
      <c r="T155" s="10"/>
      <c r="U155" s="8"/>
      <c r="V155" s="10"/>
      <c r="W155" s="8"/>
      <c r="X155" s="10"/>
      <c r="Y155" s="8"/>
      <c r="Z155" s="10"/>
      <c r="AA155" s="8"/>
      <c r="AB155" s="10"/>
      <c r="AC155" s="8"/>
      <c r="AD155" s="10"/>
      <c r="AE155" s="8"/>
      <c r="AF155" s="10"/>
      <c r="AG155" s="8"/>
      <c r="AH155" s="10"/>
      <c r="AI155" s="8"/>
      <c r="AJ155" s="10"/>
      <c r="AK155" s="8"/>
      <c r="AL155" s="10"/>
      <c r="AM155" s="8"/>
      <c r="AN155" s="10"/>
      <c r="AO155" s="8"/>
      <c r="AP155" s="10"/>
      <c r="AQ155" s="8"/>
      <c r="AR155" s="10"/>
      <c r="AS155" s="8"/>
      <c r="AT155" s="10"/>
      <c r="AU155" s="8"/>
      <c r="AV155" s="10"/>
      <c r="AW155" s="8"/>
      <c r="AX155" s="10"/>
      <c r="AY155" s="8"/>
      <c r="AZ155" s="10"/>
      <c r="BA155" s="8"/>
      <c r="BB155" s="154">
        <f t="shared" si="29"/>
        <v>0</v>
      </c>
      <c r="BC155" s="153" t="e">
        <f>COUNTIF(I155:BA155,"A")/(COUNTIF(I155:BA155,"A")+(COUNTIF(I155:BA155,"NI")))</f>
        <v>#DIV/0!</v>
      </c>
      <c r="BD155" s="52" t="e">
        <f t="shared" si="30"/>
        <v>#DIV/0!</v>
      </c>
      <c r="BE155" s="73" t="str">
        <f>VLOOKUP(Coversheet!$D$15,Sheet1!$A$3:$C$126,2,FALSE)</f>
        <v>Select Agency</v>
      </c>
      <c r="BF155" s="73" t="str">
        <f>VLOOKUP(Coversheet!$D$15,Sheet1!$A$3:$C$126,3,FALSE)</f>
        <v>Select Agency</v>
      </c>
      <c r="BG155">
        <f>Coversheet!D$22</f>
        <v>0</v>
      </c>
      <c r="BH155" s="73" t="str">
        <f>VLOOKUP(Coversheet!$D$15,Sheet1!$A$3:$D$126,4,FALSE)</f>
        <v>Select Agency</v>
      </c>
      <c r="BI155" s="13">
        <f>Coversheet!$D$20</f>
        <v>0</v>
      </c>
      <c r="BJ155">
        <f>Coversheet!D$21</f>
        <v>0</v>
      </c>
      <c r="BK155">
        <f t="shared" si="26"/>
        <v>0</v>
      </c>
      <c r="BL155" s="155" t="e">
        <f t="shared" si="23"/>
        <v>#DIV/0!</v>
      </c>
      <c r="BN155" t="str">
        <f t="shared" si="27"/>
        <v>Enter performance period</v>
      </c>
      <c r="BO155" t="str">
        <f t="shared" si="24"/>
        <v>Enter who reviewed data</v>
      </c>
      <c r="BP155" t="str">
        <f t="shared" si="25"/>
        <v>Enter date</v>
      </c>
      <c r="BQ155" t="str">
        <f>Sheet1!$A$1</f>
        <v>HF 3610-H Summary Sheet v 07/2025</v>
      </c>
      <c r="BR155" t="str">
        <f t="shared" si="28"/>
        <v>OR Enter state agency if unavailable to select</v>
      </c>
    </row>
    <row r="156" spans="2:70" ht="15.75" x14ac:dyDescent="0.25">
      <c r="B156" s="80"/>
      <c r="C156" s="156"/>
      <c r="D156" s="137"/>
      <c r="E156" s="12"/>
      <c r="F156" s="137"/>
      <c r="G156" s="12"/>
      <c r="H156" s="137"/>
      <c r="I156" s="8"/>
      <c r="J156" s="10"/>
      <c r="K156" s="8"/>
      <c r="L156" s="10"/>
      <c r="M156" s="8"/>
      <c r="N156" s="10"/>
      <c r="O156" s="8"/>
      <c r="P156" s="10"/>
      <c r="Q156" s="8"/>
      <c r="R156" s="10"/>
      <c r="S156" s="8"/>
      <c r="T156" s="10"/>
      <c r="U156" s="8"/>
      <c r="V156" s="10"/>
      <c r="W156" s="8"/>
      <c r="X156" s="10"/>
      <c r="Y156" s="8"/>
      <c r="Z156" s="10"/>
      <c r="AA156" s="8"/>
      <c r="AB156" s="10"/>
      <c r="AC156" s="8"/>
      <c r="AD156" s="10"/>
      <c r="AE156" s="8"/>
      <c r="AF156" s="10"/>
      <c r="AG156" s="8"/>
      <c r="AH156" s="10"/>
      <c r="AI156" s="8"/>
      <c r="AJ156" s="10"/>
      <c r="AK156" s="8"/>
      <c r="AL156" s="10"/>
      <c r="AM156" s="8"/>
      <c r="AN156" s="10"/>
      <c r="AO156" s="8"/>
      <c r="AP156" s="10"/>
      <c r="AQ156" s="8"/>
      <c r="AR156" s="10"/>
      <c r="AS156" s="8"/>
      <c r="AT156" s="10"/>
      <c r="AU156" s="8"/>
      <c r="AV156" s="10"/>
      <c r="AW156" s="8"/>
      <c r="AX156" s="10"/>
      <c r="AY156" s="8"/>
      <c r="AZ156" s="10"/>
      <c r="BA156" s="8"/>
      <c r="BB156" s="154">
        <f t="shared" si="29"/>
        <v>0</v>
      </c>
      <c r="BC156" s="153" t="e">
        <f>COUNTIF(I156:BA156,"A")/(COUNTIF(I156:BA156,"A")+(COUNTIF(I156:BA156,"NI")))</f>
        <v>#DIV/0!</v>
      </c>
      <c r="BD156" s="52" t="e">
        <f t="shared" si="30"/>
        <v>#DIV/0!</v>
      </c>
      <c r="BE156" s="73" t="str">
        <f>VLOOKUP(Coversheet!$D$15,Sheet1!$A$3:$C$126,2,FALSE)</f>
        <v>Select Agency</v>
      </c>
      <c r="BF156" s="73" t="str">
        <f>VLOOKUP(Coversheet!$D$15,Sheet1!$A$3:$C$126,3,FALSE)</f>
        <v>Select Agency</v>
      </c>
      <c r="BG156">
        <f>Coversheet!D$22</f>
        <v>0</v>
      </c>
      <c r="BH156" s="73" t="str">
        <f>VLOOKUP(Coversheet!$D$15,Sheet1!$A$3:$D$126,4,FALSE)</f>
        <v>Select Agency</v>
      </c>
      <c r="BI156" s="13">
        <f>Coversheet!$D$20</f>
        <v>0</v>
      </c>
      <c r="BJ156">
        <f>Coversheet!D$21</f>
        <v>0</v>
      </c>
      <c r="BK156">
        <f t="shared" si="26"/>
        <v>0</v>
      </c>
      <c r="BL156" s="155" t="e">
        <f t="shared" si="23"/>
        <v>#DIV/0!</v>
      </c>
      <c r="BN156" t="str">
        <f t="shared" si="27"/>
        <v>Enter performance period</v>
      </c>
      <c r="BO156" t="str">
        <f t="shared" si="24"/>
        <v>Enter who reviewed data</v>
      </c>
      <c r="BP156" t="str">
        <f t="shared" si="25"/>
        <v>Enter date</v>
      </c>
      <c r="BQ156" t="str">
        <f>Sheet1!$A$1</f>
        <v>HF 3610-H Summary Sheet v 07/2025</v>
      </c>
      <c r="BR156" t="str">
        <f t="shared" si="28"/>
        <v>OR Enter state agency if unavailable to select</v>
      </c>
    </row>
    <row r="157" spans="2:70" ht="15.75" x14ac:dyDescent="0.25">
      <c r="B157" s="80"/>
      <c r="C157" s="156"/>
      <c r="D157" s="137"/>
      <c r="E157" s="12"/>
      <c r="F157" s="137"/>
      <c r="G157" s="12"/>
      <c r="H157" s="137"/>
      <c r="I157" s="8"/>
      <c r="J157" s="10"/>
      <c r="K157" s="8"/>
      <c r="L157" s="10"/>
      <c r="M157" s="8"/>
      <c r="N157" s="10"/>
      <c r="O157" s="8"/>
      <c r="P157" s="10"/>
      <c r="Q157" s="8"/>
      <c r="R157" s="10"/>
      <c r="S157" s="8"/>
      <c r="T157" s="10"/>
      <c r="U157" s="8"/>
      <c r="V157" s="10"/>
      <c r="W157" s="8"/>
      <c r="X157" s="10"/>
      <c r="Y157" s="8"/>
      <c r="Z157" s="10"/>
      <c r="AA157" s="8"/>
      <c r="AB157" s="10"/>
      <c r="AC157" s="8"/>
      <c r="AD157" s="10"/>
      <c r="AE157" s="8"/>
      <c r="AF157" s="10"/>
      <c r="AG157" s="8"/>
      <c r="AH157" s="10"/>
      <c r="AI157" s="8"/>
      <c r="AJ157" s="10"/>
      <c r="AK157" s="8"/>
      <c r="AL157" s="10"/>
      <c r="AM157" s="8"/>
      <c r="AN157" s="10"/>
      <c r="AO157" s="8"/>
      <c r="AP157" s="10"/>
      <c r="AQ157" s="8"/>
      <c r="AR157" s="10"/>
      <c r="AS157" s="8"/>
      <c r="AT157" s="10"/>
      <c r="AU157" s="8"/>
      <c r="AV157" s="10"/>
      <c r="AW157" s="8"/>
      <c r="AX157" s="10"/>
      <c r="AY157" s="8"/>
      <c r="AZ157" s="10"/>
      <c r="BA157" s="8"/>
      <c r="BB157" s="154">
        <f t="shared" si="29"/>
        <v>0</v>
      </c>
      <c r="BC157" s="153" t="e">
        <f>COUNTIF(I157:BA157,"A")/(COUNTIF(I157:BA157,"A")+(COUNTIF(I157:BA157,"NI")))</f>
        <v>#DIV/0!</v>
      </c>
      <c r="BD157" s="52" t="e">
        <f t="shared" si="30"/>
        <v>#DIV/0!</v>
      </c>
      <c r="BE157" s="73" t="str">
        <f>VLOOKUP(Coversheet!$D$15,Sheet1!$A$3:$C$126,2,FALSE)</f>
        <v>Select Agency</v>
      </c>
      <c r="BF157" s="73" t="str">
        <f>VLOOKUP(Coversheet!$D$15,Sheet1!$A$3:$C$126,3,FALSE)</f>
        <v>Select Agency</v>
      </c>
      <c r="BG157">
        <f>Coversheet!D$22</f>
        <v>0</v>
      </c>
      <c r="BH157" s="73" t="str">
        <f>VLOOKUP(Coversheet!$D$15,Sheet1!$A$3:$D$126,4,FALSE)</f>
        <v>Select Agency</v>
      </c>
      <c r="BI157" s="13">
        <f>Coversheet!$D$20</f>
        <v>0</v>
      </c>
      <c r="BJ157">
        <f>Coversheet!D$21</f>
        <v>0</v>
      </c>
      <c r="BK157">
        <f t="shared" si="26"/>
        <v>0</v>
      </c>
      <c r="BL157" s="155" t="e">
        <f t="shared" si="23"/>
        <v>#DIV/0!</v>
      </c>
      <c r="BN157" t="str">
        <f t="shared" si="27"/>
        <v>Enter performance period</v>
      </c>
      <c r="BO157" t="str">
        <f t="shared" si="24"/>
        <v>Enter who reviewed data</v>
      </c>
      <c r="BP157" t="str">
        <f t="shared" si="25"/>
        <v>Enter date</v>
      </c>
      <c r="BQ157" t="str">
        <f>Sheet1!$A$1</f>
        <v>HF 3610-H Summary Sheet v 07/2025</v>
      </c>
      <c r="BR157" t="str">
        <f t="shared" si="28"/>
        <v>OR Enter state agency if unavailable to select</v>
      </c>
    </row>
    <row r="158" spans="2:70" ht="15.75" x14ac:dyDescent="0.25">
      <c r="B158" s="80"/>
      <c r="C158" s="156"/>
      <c r="D158" s="137"/>
      <c r="E158" s="12"/>
      <c r="F158" s="137"/>
      <c r="G158" s="12"/>
      <c r="H158" s="137"/>
      <c r="I158" s="8"/>
      <c r="J158" s="10"/>
      <c r="K158" s="8"/>
      <c r="L158" s="10"/>
      <c r="M158" s="8"/>
      <c r="N158" s="10"/>
      <c r="O158" s="8"/>
      <c r="P158" s="10"/>
      <c r="Q158" s="8"/>
      <c r="R158" s="10"/>
      <c r="S158" s="8"/>
      <c r="T158" s="10"/>
      <c r="U158" s="8"/>
      <c r="V158" s="10"/>
      <c r="W158" s="8"/>
      <c r="X158" s="10"/>
      <c r="Y158" s="8"/>
      <c r="Z158" s="10"/>
      <c r="AA158" s="8"/>
      <c r="AB158" s="10"/>
      <c r="AC158" s="8"/>
      <c r="AD158" s="10"/>
      <c r="AE158" s="8"/>
      <c r="AF158" s="10"/>
      <c r="AG158" s="8"/>
      <c r="AH158" s="10"/>
      <c r="AI158" s="8"/>
      <c r="AJ158" s="10"/>
      <c r="AK158" s="8"/>
      <c r="AL158" s="10"/>
      <c r="AM158" s="8"/>
      <c r="AN158" s="10"/>
      <c r="AO158" s="8"/>
      <c r="AP158" s="10"/>
      <c r="AQ158" s="8"/>
      <c r="AR158" s="10"/>
      <c r="AS158" s="8"/>
      <c r="AT158" s="10"/>
      <c r="AU158" s="8"/>
      <c r="AV158" s="10"/>
      <c r="AW158" s="8"/>
      <c r="AX158" s="10"/>
      <c r="AY158" s="8"/>
      <c r="AZ158" s="10"/>
      <c r="BA158" s="8"/>
      <c r="BB158" s="154">
        <f t="shared" si="29"/>
        <v>0</v>
      </c>
      <c r="BC158" s="153" t="e">
        <f>COUNTIF(I158:BA158,"A")/(COUNTIF(I158:BA158,"A")+(COUNTIF(I158:BA158,"NI")))</f>
        <v>#DIV/0!</v>
      </c>
      <c r="BD158" s="52" t="e">
        <f t="shared" si="30"/>
        <v>#DIV/0!</v>
      </c>
      <c r="BE158" s="73" t="str">
        <f>VLOOKUP(Coversheet!$D$15,Sheet1!$A$3:$C$126,2,FALSE)</f>
        <v>Select Agency</v>
      </c>
      <c r="BF158" s="73" t="str">
        <f>VLOOKUP(Coversheet!$D$15,Sheet1!$A$3:$C$126,3,FALSE)</f>
        <v>Select Agency</v>
      </c>
      <c r="BG158">
        <f>Coversheet!D$22</f>
        <v>0</v>
      </c>
      <c r="BH158" s="73" t="str">
        <f>VLOOKUP(Coversheet!$D$15,Sheet1!$A$3:$D$126,4,FALSE)</f>
        <v>Select Agency</v>
      </c>
      <c r="BI158" s="13">
        <f>Coversheet!$D$20</f>
        <v>0</v>
      </c>
      <c r="BJ158">
        <f>Coversheet!D$21</f>
        <v>0</v>
      </c>
      <c r="BK158">
        <f t="shared" si="26"/>
        <v>0</v>
      </c>
      <c r="BL158" s="155" t="e">
        <f t="shared" si="23"/>
        <v>#DIV/0!</v>
      </c>
      <c r="BN158" t="str">
        <f t="shared" si="27"/>
        <v>Enter performance period</v>
      </c>
      <c r="BO158" t="str">
        <f t="shared" si="24"/>
        <v>Enter who reviewed data</v>
      </c>
      <c r="BP158" t="str">
        <f t="shared" si="25"/>
        <v>Enter date</v>
      </c>
      <c r="BQ158" t="str">
        <f>Sheet1!$A$1</f>
        <v>HF 3610-H Summary Sheet v 07/2025</v>
      </c>
      <c r="BR158" t="str">
        <f t="shared" si="28"/>
        <v>OR Enter state agency if unavailable to select</v>
      </c>
    </row>
    <row r="159" spans="2:70" ht="15.75" x14ac:dyDescent="0.25">
      <c r="B159" s="80"/>
      <c r="C159" s="156"/>
      <c r="D159" s="137"/>
      <c r="E159" s="12"/>
      <c r="F159" s="137"/>
      <c r="G159" s="12"/>
      <c r="H159" s="137"/>
      <c r="I159" s="8"/>
      <c r="J159" s="10"/>
      <c r="K159" s="8"/>
      <c r="L159" s="10"/>
      <c r="M159" s="8"/>
      <c r="N159" s="10"/>
      <c r="O159" s="8"/>
      <c r="P159" s="10"/>
      <c r="Q159" s="8"/>
      <c r="R159" s="10"/>
      <c r="S159" s="8"/>
      <c r="T159" s="10"/>
      <c r="U159" s="8"/>
      <c r="V159" s="10"/>
      <c r="W159" s="8"/>
      <c r="X159" s="10"/>
      <c r="Y159" s="8"/>
      <c r="Z159" s="10"/>
      <c r="AA159" s="8"/>
      <c r="AB159" s="10"/>
      <c r="AC159" s="8"/>
      <c r="AD159" s="10"/>
      <c r="AE159" s="8"/>
      <c r="AF159" s="10"/>
      <c r="AG159" s="8"/>
      <c r="AH159" s="10"/>
      <c r="AI159" s="8"/>
      <c r="AJ159" s="10"/>
      <c r="AK159" s="8"/>
      <c r="AL159" s="10"/>
      <c r="AM159" s="8"/>
      <c r="AN159" s="10"/>
      <c r="AO159" s="8"/>
      <c r="AP159" s="10"/>
      <c r="AQ159" s="8"/>
      <c r="AR159" s="10"/>
      <c r="AS159" s="8"/>
      <c r="AT159" s="10"/>
      <c r="AU159" s="8"/>
      <c r="AV159" s="10"/>
      <c r="AW159" s="8"/>
      <c r="AX159" s="10"/>
      <c r="AY159" s="8"/>
      <c r="AZ159" s="10"/>
      <c r="BA159" s="8"/>
      <c r="BB159" s="154">
        <f t="shared" si="29"/>
        <v>0</v>
      </c>
      <c r="BC159" s="153" t="e">
        <f>COUNTIF(I159:BA159,"A")/(COUNTIF(I159:BA159,"A")+(COUNTIF(I159:BA159,"NI")))</f>
        <v>#DIV/0!</v>
      </c>
      <c r="BD159" s="52" t="e">
        <f t="shared" si="30"/>
        <v>#DIV/0!</v>
      </c>
      <c r="BE159" s="73" t="str">
        <f>VLOOKUP(Coversheet!$D$15,Sheet1!$A$3:$C$126,2,FALSE)</f>
        <v>Select Agency</v>
      </c>
      <c r="BF159" s="73" t="str">
        <f>VLOOKUP(Coversheet!$D$15,Sheet1!$A$3:$C$126,3,FALSE)</f>
        <v>Select Agency</v>
      </c>
      <c r="BG159">
        <f>Coversheet!D$22</f>
        <v>0</v>
      </c>
      <c r="BH159" s="73" t="str">
        <f>VLOOKUP(Coversheet!$D$15,Sheet1!$A$3:$D$126,4,FALSE)</f>
        <v>Select Agency</v>
      </c>
      <c r="BI159" s="13">
        <f>Coversheet!$D$20</f>
        <v>0</v>
      </c>
      <c r="BJ159">
        <f>Coversheet!D$21</f>
        <v>0</v>
      </c>
      <c r="BK159">
        <f t="shared" si="26"/>
        <v>0</v>
      </c>
      <c r="BL159" s="155" t="e">
        <f t="shared" si="23"/>
        <v>#DIV/0!</v>
      </c>
      <c r="BN159" t="str">
        <f t="shared" si="27"/>
        <v>Enter performance period</v>
      </c>
      <c r="BO159" t="str">
        <f t="shared" si="24"/>
        <v>Enter who reviewed data</v>
      </c>
      <c r="BP159" t="str">
        <f t="shared" si="25"/>
        <v>Enter date</v>
      </c>
      <c r="BQ159" t="str">
        <f>Sheet1!$A$1</f>
        <v>HF 3610-H Summary Sheet v 07/2025</v>
      </c>
      <c r="BR159" t="str">
        <f t="shared" si="28"/>
        <v>OR Enter state agency if unavailable to select</v>
      </c>
    </row>
    <row r="160" spans="2:70" ht="15.75" x14ac:dyDescent="0.25">
      <c r="B160" s="80"/>
      <c r="C160" s="156"/>
      <c r="D160" s="137"/>
      <c r="E160" s="12"/>
      <c r="F160" s="137"/>
      <c r="G160" s="12"/>
      <c r="H160" s="137"/>
      <c r="I160" s="8"/>
      <c r="J160" s="10"/>
      <c r="K160" s="8"/>
      <c r="L160" s="10"/>
      <c r="M160" s="8"/>
      <c r="N160" s="10"/>
      <c r="O160" s="8"/>
      <c r="P160" s="10"/>
      <c r="Q160" s="8"/>
      <c r="R160" s="10"/>
      <c r="S160" s="8"/>
      <c r="T160" s="10"/>
      <c r="U160" s="8"/>
      <c r="V160" s="10"/>
      <c r="W160" s="8"/>
      <c r="X160" s="10"/>
      <c r="Y160" s="8"/>
      <c r="Z160" s="10"/>
      <c r="AA160" s="8"/>
      <c r="AB160" s="10"/>
      <c r="AC160" s="8"/>
      <c r="AD160" s="10"/>
      <c r="AE160" s="8"/>
      <c r="AF160" s="10"/>
      <c r="AG160" s="8"/>
      <c r="AH160" s="10"/>
      <c r="AI160" s="8"/>
      <c r="AJ160" s="10"/>
      <c r="AK160" s="8"/>
      <c r="AL160" s="10"/>
      <c r="AM160" s="8"/>
      <c r="AN160" s="10"/>
      <c r="AO160" s="8"/>
      <c r="AP160" s="10"/>
      <c r="AQ160" s="8"/>
      <c r="AR160" s="10"/>
      <c r="AS160" s="8"/>
      <c r="AT160" s="10"/>
      <c r="AU160" s="8"/>
      <c r="AV160" s="10"/>
      <c r="AW160" s="8"/>
      <c r="AX160" s="10"/>
      <c r="AY160" s="8"/>
      <c r="AZ160" s="10"/>
      <c r="BA160" s="8"/>
      <c r="BB160" s="154">
        <f t="shared" si="29"/>
        <v>0</v>
      </c>
      <c r="BC160" s="153" t="e">
        <f>COUNTIF(I160:BA160,"A")/(COUNTIF(I160:BA160,"A")+(COUNTIF(I160:BA160,"NI")))</f>
        <v>#DIV/0!</v>
      </c>
      <c r="BD160" s="52" t="e">
        <f t="shared" si="30"/>
        <v>#DIV/0!</v>
      </c>
      <c r="BE160" s="73" t="str">
        <f>VLOOKUP(Coversheet!$D$15,Sheet1!$A$3:$C$126,2,FALSE)</f>
        <v>Select Agency</v>
      </c>
      <c r="BF160" s="73" t="str">
        <f>VLOOKUP(Coversheet!$D$15,Sheet1!$A$3:$C$126,3,FALSE)</f>
        <v>Select Agency</v>
      </c>
      <c r="BG160">
        <f>Coversheet!D$22</f>
        <v>0</v>
      </c>
      <c r="BH160" s="73" t="str">
        <f>VLOOKUP(Coversheet!$D$15,Sheet1!$A$3:$D$126,4,FALSE)</f>
        <v>Select Agency</v>
      </c>
      <c r="BI160" s="13">
        <f>Coversheet!$D$20</f>
        <v>0</v>
      </c>
      <c r="BJ160">
        <f>Coversheet!D$21</f>
        <v>0</v>
      </c>
      <c r="BK160">
        <f t="shared" si="26"/>
        <v>0</v>
      </c>
      <c r="BL160" s="155" t="e">
        <f t="shared" si="23"/>
        <v>#DIV/0!</v>
      </c>
      <c r="BN160" t="str">
        <f t="shared" si="27"/>
        <v>Enter performance period</v>
      </c>
      <c r="BO160" t="str">
        <f t="shared" si="24"/>
        <v>Enter who reviewed data</v>
      </c>
      <c r="BP160" t="str">
        <f t="shared" si="25"/>
        <v>Enter date</v>
      </c>
      <c r="BQ160" t="str">
        <f>Sheet1!$A$1</f>
        <v>HF 3610-H Summary Sheet v 07/2025</v>
      </c>
      <c r="BR160" t="str">
        <f t="shared" si="28"/>
        <v>OR Enter state agency if unavailable to select</v>
      </c>
    </row>
    <row r="161" spans="2:70" ht="15.75" x14ac:dyDescent="0.25">
      <c r="B161" s="80"/>
      <c r="C161" s="156"/>
      <c r="D161" s="137"/>
      <c r="E161" s="12"/>
      <c r="F161" s="137"/>
      <c r="G161" s="12"/>
      <c r="H161" s="137"/>
      <c r="I161" s="8"/>
      <c r="J161" s="10"/>
      <c r="K161" s="8"/>
      <c r="L161" s="10"/>
      <c r="M161" s="8"/>
      <c r="N161" s="10"/>
      <c r="O161" s="8"/>
      <c r="P161" s="10"/>
      <c r="Q161" s="8"/>
      <c r="R161" s="10"/>
      <c r="S161" s="8"/>
      <c r="T161" s="10"/>
      <c r="U161" s="8"/>
      <c r="V161" s="10"/>
      <c r="W161" s="8"/>
      <c r="X161" s="10"/>
      <c r="Y161" s="8"/>
      <c r="Z161" s="10"/>
      <c r="AA161" s="8"/>
      <c r="AB161" s="10"/>
      <c r="AC161" s="8"/>
      <c r="AD161" s="10"/>
      <c r="AE161" s="8"/>
      <c r="AF161" s="10"/>
      <c r="AG161" s="8"/>
      <c r="AH161" s="10"/>
      <c r="AI161" s="8"/>
      <c r="AJ161" s="10"/>
      <c r="AK161" s="8"/>
      <c r="AL161" s="10"/>
      <c r="AM161" s="8"/>
      <c r="AN161" s="10"/>
      <c r="AO161" s="8"/>
      <c r="AP161" s="10"/>
      <c r="AQ161" s="8"/>
      <c r="AR161" s="10"/>
      <c r="AS161" s="8"/>
      <c r="AT161" s="10"/>
      <c r="AU161" s="8"/>
      <c r="AV161" s="10"/>
      <c r="AW161" s="8"/>
      <c r="AX161" s="10"/>
      <c r="AY161" s="8"/>
      <c r="AZ161" s="10"/>
      <c r="BA161" s="8"/>
      <c r="BB161" s="154">
        <f t="shared" si="29"/>
        <v>0</v>
      </c>
      <c r="BC161" s="153" t="e">
        <f>COUNTIF(I161:BA161,"A")/(COUNTIF(I161:BA161,"A")+(COUNTIF(I161:BA161,"NI")))</f>
        <v>#DIV/0!</v>
      </c>
      <c r="BD161" s="52" t="e">
        <f t="shared" si="30"/>
        <v>#DIV/0!</v>
      </c>
      <c r="BE161" s="73" t="str">
        <f>VLOOKUP(Coversheet!$D$15,Sheet1!$A$3:$C$126,2,FALSE)</f>
        <v>Select Agency</v>
      </c>
      <c r="BF161" s="73" t="str">
        <f>VLOOKUP(Coversheet!$D$15,Sheet1!$A$3:$C$126,3,FALSE)</f>
        <v>Select Agency</v>
      </c>
      <c r="BG161">
        <f>Coversheet!D$22</f>
        <v>0</v>
      </c>
      <c r="BH161" s="73" t="str">
        <f>VLOOKUP(Coversheet!$D$15,Sheet1!$A$3:$D$126,4,FALSE)</f>
        <v>Select Agency</v>
      </c>
      <c r="BI161" s="13">
        <f>Coversheet!$D$20</f>
        <v>0</v>
      </c>
      <c r="BJ161">
        <f>Coversheet!D$21</f>
        <v>0</v>
      </c>
      <c r="BK161">
        <f t="shared" si="26"/>
        <v>0</v>
      </c>
      <c r="BL161" s="155" t="e">
        <f t="shared" si="23"/>
        <v>#DIV/0!</v>
      </c>
      <c r="BN161" t="str">
        <f t="shared" si="27"/>
        <v>Enter performance period</v>
      </c>
      <c r="BO161" t="str">
        <f t="shared" si="24"/>
        <v>Enter who reviewed data</v>
      </c>
      <c r="BP161" t="str">
        <f t="shared" si="25"/>
        <v>Enter date</v>
      </c>
      <c r="BQ161" t="str">
        <f>Sheet1!$A$1</f>
        <v>HF 3610-H Summary Sheet v 07/2025</v>
      </c>
      <c r="BR161" t="str">
        <f t="shared" si="28"/>
        <v>OR Enter state agency if unavailable to select</v>
      </c>
    </row>
    <row r="162" spans="2:70" ht="15.75" x14ac:dyDescent="0.25">
      <c r="B162" s="80"/>
      <c r="C162" s="156"/>
      <c r="D162" s="137"/>
      <c r="E162" s="12"/>
      <c r="F162" s="137"/>
      <c r="G162" s="12"/>
      <c r="H162" s="137"/>
      <c r="I162" s="8"/>
      <c r="J162" s="10"/>
      <c r="K162" s="8"/>
      <c r="L162" s="10"/>
      <c r="M162" s="8"/>
      <c r="N162" s="10"/>
      <c r="O162" s="8"/>
      <c r="P162" s="10"/>
      <c r="Q162" s="8"/>
      <c r="R162" s="10"/>
      <c r="S162" s="8"/>
      <c r="T162" s="10"/>
      <c r="U162" s="8"/>
      <c r="V162" s="10"/>
      <c r="W162" s="8"/>
      <c r="X162" s="10"/>
      <c r="Y162" s="8"/>
      <c r="Z162" s="10"/>
      <c r="AA162" s="8"/>
      <c r="AB162" s="10"/>
      <c r="AC162" s="8"/>
      <c r="AD162" s="10"/>
      <c r="AE162" s="8"/>
      <c r="AF162" s="10"/>
      <c r="AG162" s="8"/>
      <c r="AH162" s="10"/>
      <c r="AI162" s="8"/>
      <c r="AJ162" s="10"/>
      <c r="AK162" s="8"/>
      <c r="AL162" s="10"/>
      <c r="AM162" s="8"/>
      <c r="AN162" s="10"/>
      <c r="AO162" s="8"/>
      <c r="AP162" s="10"/>
      <c r="AQ162" s="8"/>
      <c r="AR162" s="10"/>
      <c r="AS162" s="8"/>
      <c r="AT162" s="10"/>
      <c r="AU162" s="8"/>
      <c r="AV162" s="10"/>
      <c r="AW162" s="8"/>
      <c r="AX162" s="10"/>
      <c r="AY162" s="8"/>
      <c r="AZ162" s="10"/>
      <c r="BA162" s="8"/>
      <c r="BB162" s="154">
        <f t="shared" si="29"/>
        <v>0</v>
      </c>
      <c r="BC162" s="153" t="e">
        <f>COUNTIF(I162:BA162,"A")/(COUNTIF(I162:BA162,"A")+(COUNTIF(I162:BA162,"NI")))</f>
        <v>#DIV/0!</v>
      </c>
      <c r="BD162" s="52" t="e">
        <f t="shared" si="30"/>
        <v>#DIV/0!</v>
      </c>
      <c r="BE162" s="73" t="str">
        <f>VLOOKUP(Coversheet!$D$15,Sheet1!$A$3:$C$126,2,FALSE)</f>
        <v>Select Agency</v>
      </c>
      <c r="BF162" s="73" t="str">
        <f>VLOOKUP(Coversheet!$D$15,Sheet1!$A$3:$C$126,3,FALSE)</f>
        <v>Select Agency</v>
      </c>
      <c r="BG162">
        <f>Coversheet!D$22</f>
        <v>0</v>
      </c>
      <c r="BH162" s="73" t="str">
        <f>VLOOKUP(Coversheet!$D$15,Sheet1!$A$3:$D$126,4,FALSE)</f>
        <v>Select Agency</v>
      </c>
      <c r="BI162" s="13">
        <f>Coversheet!$D$20</f>
        <v>0</v>
      </c>
      <c r="BJ162">
        <f>Coversheet!D$21</f>
        <v>0</v>
      </c>
      <c r="BK162">
        <f t="shared" si="26"/>
        <v>0</v>
      </c>
      <c r="BL162" s="155" t="e">
        <f t="shared" si="23"/>
        <v>#DIV/0!</v>
      </c>
      <c r="BN162" t="str">
        <f t="shared" si="27"/>
        <v>Enter performance period</v>
      </c>
      <c r="BO162" t="str">
        <f t="shared" si="24"/>
        <v>Enter who reviewed data</v>
      </c>
      <c r="BP162" t="str">
        <f t="shared" si="25"/>
        <v>Enter date</v>
      </c>
      <c r="BQ162" t="str">
        <f>Sheet1!$A$1</f>
        <v>HF 3610-H Summary Sheet v 07/2025</v>
      </c>
      <c r="BR162" t="str">
        <f t="shared" si="28"/>
        <v>OR Enter state agency if unavailable to select</v>
      </c>
    </row>
    <row r="163" spans="2:70" ht="15.75" x14ac:dyDescent="0.25">
      <c r="B163" s="80"/>
      <c r="C163" s="156"/>
      <c r="D163" s="137"/>
      <c r="E163" s="12"/>
      <c r="F163" s="137"/>
      <c r="G163" s="12"/>
      <c r="H163" s="137"/>
      <c r="I163" s="8"/>
      <c r="J163" s="10"/>
      <c r="K163" s="8"/>
      <c r="L163" s="10"/>
      <c r="M163" s="8"/>
      <c r="N163" s="10"/>
      <c r="O163" s="8"/>
      <c r="P163" s="10"/>
      <c r="Q163" s="8"/>
      <c r="R163" s="10"/>
      <c r="S163" s="8"/>
      <c r="T163" s="10"/>
      <c r="U163" s="8"/>
      <c r="V163" s="10"/>
      <c r="W163" s="8"/>
      <c r="X163" s="10"/>
      <c r="Y163" s="8"/>
      <c r="Z163" s="10"/>
      <c r="AA163" s="8"/>
      <c r="AB163" s="10"/>
      <c r="AC163" s="8"/>
      <c r="AD163" s="10"/>
      <c r="AE163" s="8"/>
      <c r="AF163" s="10"/>
      <c r="AG163" s="8"/>
      <c r="AH163" s="10"/>
      <c r="AI163" s="8"/>
      <c r="AJ163" s="10"/>
      <c r="AK163" s="8"/>
      <c r="AL163" s="10"/>
      <c r="AM163" s="8"/>
      <c r="AN163" s="10"/>
      <c r="AO163" s="8"/>
      <c r="AP163" s="10"/>
      <c r="AQ163" s="8"/>
      <c r="AR163" s="10"/>
      <c r="AS163" s="8"/>
      <c r="AT163" s="10"/>
      <c r="AU163" s="8"/>
      <c r="AV163" s="10"/>
      <c r="AW163" s="8"/>
      <c r="AX163" s="10"/>
      <c r="AY163" s="8"/>
      <c r="AZ163" s="10"/>
      <c r="BA163" s="8"/>
      <c r="BB163" s="154">
        <f t="shared" si="29"/>
        <v>0</v>
      </c>
      <c r="BC163" s="153" t="e">
        <f>COUNTIF(I163:BA163,"A")/(COUNTIF(I163:BA163,"A")+(COUNTIF(I163:BA163,"NI")))</f>
        <v>#DIV/0!</v>
      </c>
      <c r="BD163" s="52" t="e">
        <f t="shared" si="30"/>
        <v>#DIV/0!</v>
      </c>
      <c r="BE163" s="73" t="str">
        <f>VLOOKUP(Coversheet!$D$15,Sheet1!$A$3:$C$126,2,FALSE)</f>
        <v>Select Agency</v>
      </c>
      <c r="BF163" s="73" t="str">
        <f>VLOOKUP(Coversheet!$D$15,Sheet1!$A$3:$C$126,3,FALSE)</f>
        <v>Select Agency</v>
      </c>
      <c r="BG163">
        <f>Coversheet!D$22</f>
        <v>0</v>
      </c>
      <c r="BH163" s="73" t="str">
        <f>VLOOKUP(Coversheet!$D$15,Sheet1!$A$3:$D$126,4,FALSE)</f>
        <v>Select Agency</v>
      </c>
      <c r="BI163" s="13">
        <f>Coversheet!$D$20</f>
        <v>0</v>
      </c>
      <c r="BJ163">
        <f>Coversheet!D$21</f>
        <v>0</v>
      </c>
      <c r="BK163">
        <f t="shared" si="26"/>
        <v>0</v>
      </c>
      <c r="BL163" s="155" t="e">
        <f t="shared" si="23"/>
        <v>#DIV/0!</v>
      </c>
      <c r="BN163" t="str">
        <f t="shared" si="27"/>
        <v>Enter performance period</v>
      </c>
      <c r="BO163" t="str">
        <f t="shared" si="24"/>
        <v>Enter who reviewed data</v>
      </c>
      <c r="BP163" t="str">
        <f t="shared" si="25"/>
        <v>Enter date</v>
      </c>
      <c r="BQ163" t="str">
        <f>Sheet1!$A$1</f>
        <v>HF 3610-H Summary Sheet v 07/2025</v>
      </c>
      <c r="BR163" t="str">
        <f t="shared" si="28"/>
        <v>OR Enter state agency if unavailable to select</v>
      </c>
    </row>
    <row r="164" spans="2:70" ht="15.75" x14ac:dyDescent="0.25">
      <c r="B164" s="80"/>
      <c r="C164" s="156"/>
      <c r="D164" s="137"/>
      <c r="E164" s="12"/>
      <c r="F164" s="137"/>
      <c r="G164" s="12"/>
      <c r="H164" s="137"/>
      <c r="I164" s="8"/>
      <c r="J164" s="10"/>
      <c r="K164" s="8"/>
      <c r="L164" s="10"/>
      <c r="M164" s="8"/>
      <c r="N164" s="10"/>
      <c r="O164" s="8"/>
      <c r="P164" s="10"/>
      <c r="Q164" s="8"/>
      <c r="R164" s="10"/>
      <c r="S164" s="8"/>
      <c r="T164" s="10"/>
      <c r="U164" s="8"/>
      <c r="V164" s="10"/>
      <c r="W164" s="8"/>
      <c r="X164" s="10"/>
      <c r="Y164" s="8"/>
      <c r="Z164" s="10"/>
      <c r="AA164" s="8"/>
      <c r="AB164" s="10"/>
      <c r="AC164" s="8"/>
      <c r="AD164" s="10"/>
      <c r="AE164" s="8"/>
      <c r="AF164" s="10"/>
      <c r="AG164" s="8"/>
      <c r="AH164" s="10"/>
      <c r="AI164" s="8"/>
      <c r="AJ164" s="10"/>
      <c r="AK164" s="8"/>
      <c r="AL164" s="10"/>
      <c r="AM164" s="8"/>
      <c r="AN164" s="10"/>
      <c r="AO164" s="8"/>
      <c r="AP164" s="10"/>
      <c r="AQ164" s="8"/>
      <c r="AR164" s="10"/>
      <c r="AS164" s="8"/>
      <c r="AT164" s="10"/>
      <c r="AU164" s="8"/>
      <c r="AV164" s="10"/>
      <c r="AW164" s="8"/>
      <c r="AX164" s="10"/>
      <c r="AY164" s="8"/>
      <c r="AZ164" s="10"/>
      <c r="BA164" s="8"/>
      <c r="BB164" s="154">
        <f t="shared" si="29"/>
        <v>0</v>
      </c>
      <c r="BC164" s="153" t="e">
        <f>COUNTIF(I164:BA164,"A")/(COUNTIF(I164:BA164,"A")+(COUNTIF(I164:BA164,"NI")))</f>
        <v>#DIV/0!</v>
      </c>
      <c r="BD164" s="52" t="e">
        <f t="shared" si="30"/>
        <v>#DIV/0!</v>
      </c>
      <c r="BE164" s="73" t="str">
        <f>VLOOKUP(Coversheet!$D$15,Sheet1!$A$3:$C$126,2,FALSE)</f>
        <v>Select Agency</v>
      </c>
      <c r="BF164" s="73" t="str">
        <f>VLOOKUP(Coversheet!$D$15,Sheet1!$A$3:$C$126,3,FALSE)</f>
        <v>Select Agency</v>
      </c>
      <c r="BG164">
        <f>Coversheet!D$22</f>
        <v>0</v>
      </c>
      <c r="BH164" s="73" t="str">
        <f>VLOOKUP(Coversheet!$D$15,Sheet1!$A$3:$D$126,4,FALSE)</f>
        <v>Select Agency</v>
      </c>
      <c r="BI164" s="13">
        <f>Coversheet!$D$20</f>
        <v>0</v>
      </c>
      <c r="BJ164">
        <f>Coversheet!D$21</f>
        <v>0</v>
      </c>
      <c r="BK164">
        <f t="shared" si="26"/>
        <v>0</v>
      </c>
      <c r="BL164" s="155" t="e">
        <f t="shared" si="23"/>
        <v>#DIV/0!</v>
      </c>
      <c r="BN164" t="str">
        <f t="shared" si="27"/>
        <v>Enter performance period</v>
      </c>
      <c r="BO164" t="str">
        <f t="shared" si="24"/>
        <v>Enter who reviewed data</v>
      </c>
      <c r="BP164" t="str">
        <f t="shared" si="25"/>
        <v>Enter date</v>
      </c>
      <c r="BQ164" t="str">
        <f>Sheet1!$A$1</f>
        <v>HF 3610-H Summary Sheet v 07/2025</v>
      </c>
      <c r="BR164" t="str">
        <f t="shared" si="28"/>
        <v>OR Enter state agency if unavailable to select</v>
      </c>
    </row>
    <row r="165" spans="2:70" ht="15.75" x14ac:dyDescent="0.25">
      <c r="B165" s="80"/>
      <c r="C165" s="156"/>
      <c r="D165" s="137"/>
      <c r="E165" s="12"/>
      <c r="F165" s="137"/>
      <c r="G165" s="12"/>
      <c r="H165" s="137"/>
      <c r="I165" s="8"/>
      <c r="J165" s="10"/>
      <c r="K165" s="8"/>
      <c r="L165" s="10"/>
      <c r="M165" s="8"/>
      <c r="N165" s="10"/>
      <c r="O165" s="8"/>
      <c r="P165" s="10"/>
      <c r="Q165" s="8"/>
      <c r="R165" s="10"/>
      <c r="S165" s="8"/>
      <c r="T165" s="10"/>
      <c r="U165" s="8"/>
      <c r="V165" s="10"/>
      <c r="W165" s="8"/>
      <c r="X165" s="10"/>
      <c r="Y165" s="8"/>
      <c r="Z165" s="10"/>
      <c r="AA165" s="8"/>
      <c r="AB165" s="10"/>
      <c r="AC165" s="8"/>
      <c r="AD165" s="10"/>
      <c r="AE165" s="8"/>
      <c r="AF165" s="10"/>
      <c r="AG165" s="8"/>
      <c r="AH165" s="10"/>
      <c r="AI165" s="8"/>
      <c r="AJ165" s="10"/>
      <c r="AK165" s="8"/>
      <c r="AL165" s="10"/>
      <c r="AM165" s="8"/>
      <c r="AN165" s="10"/>
      <c r="AO165" s="8"/>
      <c r="AP165" s="10"/>
      <c r="AQ165" s="8"/>
      <c r="AR165" s="10"/>
      <c r="AS165" s="8"/>
      <c r="AT165" s="10"/>
      <c r="AU165" s="8"/>
      <c r="AV165" s="10"/>
      <c r="AW165" s="8"/>
      <c r="AX165" s="10"/>
      <c r="AY165" s="8"/>
      <c r="AZ165" s="10"/>
      <c r="BA165" s="8"/>
      <c r="BB165" s="154">
        <f t="shared" si="29"/>
        <v>0</v>
      </c>
      <c r="BC165" s="153" t="e">
        <f>COUNTIF(I165:BA165,"A")/(COUNTIF(I165:BA165,"A")+(COUNTIF(I165:BA165,"NI")))</f>
        <v>#DIV/0!</v>
      </c>
      <c r="BD165" s="52" t="e">
        <f t="shared" si="30"/>
        <v>#DIV/0!</v>
      </c>
      <c r="BE165" s="73" t="str">
        <f>VLOOKUP(Coversheet!$D$15,Sheet1!$A$3:$C$126,2,FALSE)</f>
        <v>Select Agency</v>
      </c>
      <c r="BF165" s="73" t="str">
        <f>VLOOKUP(Coversheet!$D$15,Sheet1!$A$3:$C$126,3,FALSE)</f>
        <v>Select Agency</v>
      </c>
      <c r="BG165">
        <f>Coversheet!D$22</f>
        <v>0</v>
      </c>
      <c r="BH165" s="73" t="str">
        <f>VLOOKUP(Coversheet!$D$15,Sheet1!$A$3:$D$126,4,FALSE)</f>
        <v>Select Agency</v>
      </c>
      <c r="BI165" s="13">
        <f>Coversheet!$D$20</f>
        <v>0</v>
      </c>
      <c r="BJ165">
        <f>Coversheet!D$21</f>
        <v>0</v>
      </c>
      <c r="BK165">
        <f t="shared" si="26"/>
        <v>0</v>
      </c>
      <c r="BL165" s="155" t="e">
        <f t="shared" si="23"/>
        <v>#DIV/0!</v>
      </c>
      <c r="BN165" t="str">
        <f t="shared" si="27"/>
        <v>Enter performance period</v>
      </c>
      <c r="BO165" t="str">
        <f t="shared" si="24"/>
        <v>Enter who reviewed data</v>
      </c>
      <c r="BP165" t="str">
        <f t="shared" si="25"/>
        <v>Enter date</v>
      </c>
      <c r="BQ165" t="str">
        <f>Sheet1!$A$1</f>
        <v>HF 3610-H Summary Sheet v 07/2025</v>
      </c>
      <c r="BR165" t="str">
        <f t="shared" si="28"/>
        <v>OR Enter state agency if unavailable to select</v>
      </c>
    </row>
    <row r="166" spans="2:70" ht="15.75" x14ac:dyDescent="0.25">
      <c r="B166" s="80"/>
      <c r="C166" s="156"/>
      <c r="D166" s="137"/>
      <c r="E166" s="12"/>
      <c r="F166" s="137"/>
      <c r="G166" s="12"/>
      <c r="H166" s="137"/>
      <c r="I166" s="8"/>
      <c r="J166" s="10"/>
      <c r="K166" s="8"/>
      <c r="L166" s="10"/>
      <c r="M166" s="8"/>
      <c r="N166" s="10"/>
      <c r="O166" s="8"/>
      <c r="P166" s="10"/>
      <c r="Q166" s="8"/>
      <c r="R166" s="10"/>
      <c r="S166" s="8"/>
      <c r="T166" s="10"/>
      <c r="U166" s="8"/>
      <c r="V166" s="10"/>
      <c r="W166" s="8"/>
      <c r="X166" s="10"/>
      <c r="Y166" s="8"/>
      <c r="Z166" s="10"/>
      <c r="AA166" s="8"/>
      <c r="AB166" s="10"/>
      <c r="AC166" s="8"/>
      <c r="AD166" s="10"/>
      <c r="AE166" s="8"/>
      <c r="AF166" s="10"/>
      <c r="AG166" s="8"/>
      <c r="AH166" s="10"/>
      <c r="AI166" s="8"/>
      <c r="AJ166" s="10"/>
      <c r="AK166" s="8"/>
      <c r="AL166" s="10"/>
      <c r="AM166" s="8"/>
      <c r="AN166" s="10"/>
      <c r="AO166" s="8"/>
      <c r="AP166" s="10"/>
      <c r="AQ166" s="8"/>
      <c r="AR166" s="10"/>
      <c r="AS166" s="8"/>
      <c r="AT166" s="10"/>
      <c r="AU166" s="8"/>
      <c r="AV166" s="10"/>
      <c r="AW166" s="8"/>
      <c r="AX166" s="10"/>
      <c r="AY166" s="8"/>
      <c r="AZ166" s="10"/>
      <c r="BA166" s="8"/>
      <c r="BB166" s="154">
        <f t="shared" si="29"/>
        <v>0</v>
      </c>
      <c r="BC166" s="153" t="e">
        <f>COUNTIF(I166:BA166,"A")/(COUNTIF(I166:BA166,"A")+(COUNTIF(I166:BA166,"NI")))</f>
        <v>#DIV/0!</v>
      </c>
      <c r="BD166" s="52" t="e">
        <f t="shared" si="30"/>
        <v>#DIV/0!</v>
      </c>
      <c r="BE166" s="73" t="str">
        <f>VLOOKUP(Coversheet!$D$15,Sheet1!$A$3:$C$126,2,FALSE)</f>
        <v>Select Agency</v>
      </c>
      <c r="BF166" s="73" t="str">
        <f>VLOOKUP(Coversheet!$D$15,Sheet1!$A$3:$C$126,3,FALSE)</f>
        <v>Select Agency</v>
      </c>
      <c r="BG166">
        <f>Coversheet!D$22</f>
        <v>0</v>
      </c>
      <c r="BH166" s="73" t="str">
        <f>VLOOKUP(Coversheet!$D$15,Sheet1!$A$3:$D$126,4,FALSE)</f>
        <v>Select Agency</v>
      </c>
      <c r="BI166" s="13">
        <f>Coversheet!$D$20</f>
        <v>0</v>
      </c>
      <c r="BJ166">
        <f>Coversheet!D$21</f>
        <v>0</v>
      </c>
      <c r="BK166">
        <f t="shared" si="26"/>
        <v>0</v>
      </c>
      <c r="BL166" s="155" t="e">
        <f t="shared" si="23"/>
        <v>#DIV/0!</v>
      </c>
      <c r="BN166" t="str">
        <f t="shared" si="27"/>
        <v>Enter performance period</v>
      </c>
      <c r="BO166" t="str">
        <f t="shared" si="24"/>
        <v>Enter who reviewed data</v>
      </c>
      <c r="BP166" t="str">
        <f t="shared" si="25"/>
        <v>Enter date</v>
      </c>
      <c r="BQ166" t="str">
        <f>Sheet1!$A$1</f>
        <v>HF 3610-H Summary Sheet v 07/2025</v>
      </c>
      <c r="BR166" t="str">
        <f t="shared" si="28"/>
        <v>OR Enter state agency if unavailable to select</v>
      </c>
    </row>
    <row r="167" spans="2:70" ht="15.75" x14ac:dyDescent="0.25">
      <c r="B167" s="80"/>
      <c r="C167" s="156"/>
      <c r="D167" s="137"/>
      <c r="E167" s="12"/>
      <c r="F167" s="137"/>
      <c r="G167" s="12"/>
      <c r="H167" s="137"/>
      <c r="I167" s="8"/>
      <c r="J167" s="10"/>
      <c r="K167" s="8"/>
      <c r="L167" s="10"/>
      <c r="M167" s="8"/>
      <c r="N167" s="10"/>
      <c r="O167" s="8"/>
      <c r="P167" s="10"/>
      <c r="Q167" s="8"/>
      <c r="R167" s="10"/>
      <c r="S167" s="8"/>
      <c r="T167" s="10"/>
      <c r="U167" s="8"/>
      <c r="V167" s="10"/>
      <c r="W167" s="8"/>
      <c r="X167" s="10"/>
      <c r="Y167" s="8"/>
      <c r="Z167" s="10"/>
      <c r="AA167" s="8"/>
      <c r="AB167" s="10"/>
      <c r="AC167" s="8"/>
      <c r="AD167" s="10"/>
      <c r="AE167" s="8"/>
      <c r="AF167" s="10"/>
      <c r="AG167" s="8"/>
      <c r="AH167" s="10"/>
      <c r="AI167" s="8"/>
      <c r="AJ167" s="10"/>
      <c r="AK167" s="8"/>
      <c r="AL167" s="10"/>
      <c r="AM167" s="8"/>
      <c r="AN167" s="10"/>
      <c r="AO167" s="8"/>
      <c r="AP167" s="10"/>
      <c r="AQ167" s="8"/>
      <c r="AR167" s="10"/>
      <c r="AS167" s="8"/>
      <c r="AT167" s="10"/>
      <c r="AU167" s="8"/>
      <c r="AV167" s="10"/>
      <c r="AW167" s="8"/>
      <c r="AX167" s="10"/>
      <c r="AY167" s="8"/>
      <c r="AZ167" s="10"/>
      <c r="BA167" s="8"/>
      <c r="BB167" s="154">
        <f t="shared" si="29"/>
        <v>0</v>
      </c>
      <c r="BC167" s="153" t="e">
        <f>COUNTIF(I167:BA167,"A")/(COUNTIF(I167:BA167,"A")+(COUNTIF(I167:BA167,"NI")))</f>
        <v>#DIV/0!</v>
      </c>
      <c r="BD167" s="52" t="e">
        <f t="shared" si="30"/>
        <v>#DIV/0!</v>
      </c>
      <c r="BE167" s="73" t="str">
        <f>VLOOKUP(Coversheet!$D$15,Sheet1!$A$3:$C$126,2,FALSE)</f>
        <v>Select Agency</v>
      </c>
      <c r="BF167" s="73" t="str">
        <f>VLOOKUP(Coversheet!$D$15,Sheet1!$A$3:$C$126,3,FALSE)</f>
        <v>Select Agency</v>
      </c>
      <c r="BG167">
        <f>Coversheet!D$22</f>
        <v>0</v>
      </c>
      <c r="BH167" s="73" t="str">
        <f>VLOOKUP(Coversheet!$D$15,Sheet1!$A$3:$D$126,4,FALSE)</f>
        <v>Select Agency</v>
      </c>
      <c r="BI167" s="13">
        <f>Coversheet!$D$20</f>
        <v>0</v>
      </c>
      <c r="BJ167">
        <f>Coversheet!D$21</f>
        <v>0</v>
      </c>
      <c r="BK167">
        <f t="shared" si="26"/>
        <v>0</v>
      </c>
      <c r="BL167" s="155" t="e">
        <f t="shared" si="23"/>
        <v>#DIV/0!</v>
      </c>
      <c r="BN167" t="str">
        <f t="shared" si="27"/>
        <v>Enter performance period</v>
      </c>
      <c r="BO167" t="str">
        <f t="shared" si="24"/>
        <v>Enter who reviewed data</v>
      </c>
      <c r="BP167" t="str">
        <f t="shared" si="25"/>
        <v>Enter date</v>
      </c>
      <c r="BQ167" t="str">
        <f>Sheet1!$A$1</f>
        <v>HF 3610-H Summary Sheet v 07/2025</v>
      </c>
      <c r="BR167" t="str">
        <f t="shared" si="28"/>
        <v>OR Enter state agency if unavailable to select</v>
      </c>
    </row>
    <row r="168" spans="2:70" ht="15.75" x14ac:dyDescent="0.25">
      <c r="B168" s="80"/>
      <c r="C168" s="156"/>
      <c r="D168" s="137"/>
      <c r="E168" s="12"/>
      <c r="F168" s="137"/>
      <c r="G168" s="12"/>
      <c r="H168" s="137"/>
      <c r="I168" s="8"/>
      <c r="J168" s="10"/>
      <c r="K168" s="8"/>
      <c r="L168" s="10"/>
      <c r="M168" s="8"/>
      <c r="N168" s="10"/>
      <c r="O168" s="8"/>
      <c r="P168" s="10"/>
      <c r="Q168" s="8"/>
      <c r="R168" s="10"/>
      <c r="S168" s="8"/>
      <c r="T168" s="10"/>
      <c r="U168" s="8"/>
      <c r="V168" s="10"/>
      <c r="W168" s="8"/>
      <c r="X168" s="10"/>
      <c r="Y168" s="8"/>
      <c r="Z168" s="10"/>
      <c r="AA168" s="8"/>
      <c r="AB168" s="10"/>
      <c r="AC168" s="8"/>
      <c r="AD168" s="10"/>
      <c r="AE168" s="8"/>
      <c r="AF168" s="10"/>
      <c r="AG168" s="8"/>
      <c r="AH168" s="10"/>
      <c r="AI168" s="8"/>
      <c r="AJ168" s="10"/>
      <c r="AK168" s="8"/>
      <c r="AL168" s="10"/>
      <c r="AM168" s="8"/>
      <c r="AN168" s="10"/>
      <c r="AO168" s="8"/>
      <c r="AP168" s="10"/>
      <c r="AQ168" s="8"/>
      <c r="AR168" s="10"/>
      <c r="AS168" s="8"/>
      <c r="AT168" s="10"/>
      <c r="AU168" s="8"/>
      <c r="AV168" s="10"/>
      <c r="AW168" s="8"/>
      <c r="AX168" s="10"/>
      <c r="AY168" s="8"/>
      <c r="AZ168" s="10"/>
      <c r="BA168" s="8"/>
      <c r="BB168" s="154">
        <f t="shared" si="29"/>
        <v>0</v>
      </c>
      <c r="BC168" s="153" t="e">
        <f>COUNTIF(I168:BA168,"A")/(COUNTIF(I168:BA168,"A")+(COUNTIF(I168:BA168,"NI")))</f>
        <v>#DIV/0!</v>
      </c>
      <c r="BD168" s="52" t="e">
        <f t="shared" si="30"/>
        <v>#DIV/0!</v>
      </c>
      <c r="BE168" s="73" t="str">
        <f>VLOOKUP(Coversheet!$D$15,Sheet1!$A$3:$C$126,2,FALSE)</f>
        <v>Select Agency</v>
      </c>
      <c r="BF168" s="73" t="str">
        <f>VLOOKUP(Coversheet!$D$15,Sheet1!$A$3:$C$126,3,FALSE)</f>
        <v>Select Agency</v>
      </c>
      <c r="BG168">
        <f>Coversheet!D$22</f>
        <v>0</v>
      </c>
      <c r="BH168" s="73" t="str">
        <f>VLOOKUP(Coversheet!$D$15,Sheet1!$A$3:$D$126,4,FALSE)</f>
        <v>Select Agency</v>
      </c>
      <c r="BI168" s="13">
        <f>Coversheet!$D$20</f>
        <v>0</v>
      </c>
      <c r="BJ168">
        <f>Coversheet!D$21</f>
        <v>0</v>
      </c>
      <c r="BK168">
        <f t="shared" si="26"/>
        <v>0</v>
      </c>
      <c r="BL168" s="155" t="e">
        <f t="shared" si="23"/>
        <v>#DIV/0!</v>
      </c>
      <c r="BN168" t="str">
        <f t="shared" si="27"/>
        <v>Enter performance period</v>
      </c>
      <c r="BO168" t="str">
        <f t="shared" si="24"/>
        <v>Enter who reviewed data</v>
      </c>
      <c r="BP168" t="str">
        <f t="shared" si="25"/>
        <v>Enter date</v>
      </c>
      <c r="BQ168" t="str">
        <f>Sheet1!$A$1</f>
        <v>HF 3610-H Summary Sheet v 07/2025</v>
      </c>
      <c r="BR168" t="str">
        <f t="shared" si="28"/>
        <v>OR Enter state agency if unavailable to select</v>
      </c>
    </row>
    <row r="169" spans="2:70" ht="15.75" x14ac:dyDescent="0.25">
      <c r="B169" s="80"/>
      <c r="C169" s="156"/>
      <c r="D169" s="137"/>
      <c r="E169" s="12"/>
      <c r="F169" s="137"/>
      <c r="G169" s="12"/>
      <c r="H169" s="137"/>
      <c r="I169" s="8"/>
      <c r="J169" s="10"/>
      <c r="K169" s="8"/>
      <c r="L169" s="10"/>
      <c r="M169" s="8"/>
      <c r="N169" s="10"/>
      <c r="O169" s="8"/>
      <c r="P169" s="10"/>
      <c r="Q169" s="8"/>
      <c r="R169" s="10"/>
      <c r="S169" s="8"/>
      <c r="T169" s="10"/>
      <c r="U169" s="8"/>
      <c r="V169" s="10"/>
      <c r="W169" s="8"/>
      <c r="X169" s="10"/>
      <c r="Y169" s="8"/>
      <c r="Z169" s="10"/>
      <c r="AA169" s="8"/>
      <c r="AB169" s="10"/>
      <c r="AC169" s="8"/>
      <c r="AD169" s="10"/>
      <c r="AE169" s="8"/>
      <c r="AF169" s="10"/>
      <c r="AG169" s="8"/>
      <c r="AH169" s="10"/>
      <c r="AI169" s="8"/>
      <c r="AJ169" s="10"/>
      <c r="AK169" s="8"/>
      <c r="AL169" s="10"/>
      <c r="AM169" s="8"/>
      <c r="AN169" s="10"/>
      <c r="AO169" s="8"/>
      <c r="AP169" s="10"/>
      <c r="AQ169" s="8"/>
      <c r="AR169" s="10"/>
      <c r="AS169" s="8"/>
      <c r="AT169" s="10"/>
      <c r="AU169" s="8"/>
      <c r="AV169" s="10"/>
      <c r="AW169" s="8"/>
      <c r="AX169" s="10"/>
      <c r="AY169" s="8"/>
      <c r="AZ169" s="10"/>
      <c r="BA169" s="8"/>
      <c r="BB169" s="154">
        <f t="shared" si="29"/>
        <v>0</v>
      </c>
      <c r="BC169" s="153" t="e">
        <f>COUNTIF(I169:BA169,"A")/(COUNTIF(I169:BA169,"A")+(COUNTIF(I169:BA169,"NI")))</f>
        <v>#DIV/0!</v>
      </c>
      <c r="BD169" s="52" t="e">
        <f t="shared" si="30"/>
        <v>#DIV/0!</v>
      </c>
      <c r="BE169" s="73" t="str">
        <f>VLOOKUP(Coversheet!$D$15,Sheet1!$A$3:$C$126,2,FALSE)</f>
        <v>Select Agency</v>
      </c>
      <c r="BF169" s="73" t="str">
        <f>VLOOKUP(Coversheet!$D$15,Sheet1!$A$3:$C$126,3,FALSE)</f>
        <v>Select Agency</v>
      </c>
      <c r="BG169">
        <f>Coversheet!D$22</f>
        <v>0</v>
      </c>
      <c r="BH169" s="73" t="str">
        <f>VLOOKUP(Coversheet!$D$15,Sheet1!$A$3:$D$126,4,FALSE)</f>
        <v>Select Agency</v>
      </c>
      <c r="BI169" s="13">
        <f>Coversheet!$D$20</f>
        <v>0</v>
      </c>
      <c r="BJ169">
        <f>Coversheet!D$21</f>
        <v>0</v>
      </c>
      <c r="BK169">
        <f t="shared" si="26"/>
        <v>0</v>
      </c>
      <c r="BL169" s="155" t="e">
        <f t="shared" si="23"/>
        <v>#DIV/0!</v>
      </c>
      <c r="BN169" t="str">
        <f t="shared" si="27"/>
        <v>Enter performance period</v>
      </c>
      <c r="BO169" t="str">
        <f t="shared" si="24"/>
        <v>Enter who reviewed data</v>
      </c>
      <c r="BP169" t="str">
        <f t="shared" si="25"/>
        <v>Enter date</v>
      </c>
      <c r="BQ169" t="str">
        <f>Sheet1!$A$1</f>
        <v>HF 3610-H Summary Sheet v 07/2025</v>
      </c>
      <c r="BR169" t="str">
        <f t="shared" si="28"/>
        <v>OR Enter state agency if unavailable to select</v>
      </c>
    </row>
    <row r="170" spans="2:70" ht="15.75" x14ac:dyDescent="0.25">
      <c r="B170" s="80"/>
      <c r="C170" s="156"/>
      <c r="D170" s="137"/>
      <c r="E170" s="12"/>
      <c r="F170" s="137"/>
      <c r="G170" s="12"/>
      <c r="H170" s="137"/>
      <c r="I170" s="8"/>
      <c r="J170" s="10"/>
      <c r="K170" s="8"/>
      <c r="L170" s="10"/>
      <c r="M170" s="8"/>
      <c r="N170" s="10"/>
      <c r="O170" s="8"/>
      <c r="P170" s="10"/>
      <c r="Q170" s="8"/>
      <c r="R170" s="10"/>
      <c r="S170" s="8"/>
      <c r="T170" s="10"/>
      <c r="U170" s="8"/>
      <c r="V170" s="10"/>
      <c r="W170" s="8"/>
      <c r="X170" s="10"/>
      <c r="Y170" s="8"/>
      <c r="Z170" s="10"/>
      <c r="AA170" s="8"/>
      <c r="AB170" s="10"/>
      <c r="AC170" s="8"/>
      <c r="AD170" s="10"/>
      <c r="AE170" s="8"/>
      <c r="AF170" s="10"/>
      <c r="AG170" s="8"/>
      <c r="AH170" s="10"/>
      <c r="AI170" s="8"/>
      <c r="AJ170" s="10"/>
      <c r="AK170" s="8"/>
      <c r="AL170" s="10"/>
      <c r="AM170" s="8"/>
      <c r="AN170" s="10"/>
      <c r="AO170" s="8"/>
      <c r="AP170" s="10"/>
      <c r="AQ170" s="8"/>
      <c r="AR170" s="10"/>
      <c r="AS170" s="8"/>
      <c r="AT170" s="10"/>
      <c r="AU170" s="8"/>
      <c r="AV170" s="10"/>
      <c r="AW170" s="8"/>
      <c r="AX170" s="10"/>
      <c r="AY170" s="8"/>
      <c r="AZ170" s="10"/>
      <c r="BA170" s="8"/>
      <c r="BB170" s="154">
        <f t="shared" si="29"/>
        <v>0</v>
      </c>
      <c r="BC170" s="153" t="e">
        <f>COUNTIF(I170:BA170,"A")/(COUNTIF(I170:BA170,"A")+(COUNTIF(I170:BA170,"NI")))</f>
        <v>#DIV/0!</v>
      </c>
      <c r="BD170" s="52" t="e">
        <f t="shared" si="30"/>
        <v>#DIV/0!</v>
      </c>
      <c r="BE170" s="73" t="str">
        <f>VLOOKUP(Coversheet!$D$15,Sheet1!$A$3:$C$126,2,FALSE)</f>
        <v>Select Agency</v>
      </c>
      <c r="BF170" s="73" t="str">
        <f>VLOOKUP(Coversheet!$D$15,Sheet1!$A$3:$C$126,3,FALSE)</f>
        <v>Select Agency</v>
      </c>
      <c r="BG170">
        <f>Coversheet!D$22</f>
        <v>0</v>
      </c>
      <c r="BH170" s="73" t="str">
        <f>VLOOKUP(Coversheet!$D$15,Sheet1!$A$3:$D$126,4,FALSE)</f>
        <v>Select Agency</v>
      </c>
      <c r="BI170" s="13">
        <f>Coversheet!$D$20</f>
        <v>0</v>
      </c>
      <c r="BJ170">
        <f>Coversheet!D$21</f>
        <v>0</v>
      </c>
      <c r="BK170">
        <f t="shared" si="26"/>
        <v>0</v>
      </c>
      <c r="BL170" s="155" t="e">
        <f t="shared" si="23"/>
        <v>#DIV/0!</v>
      </c>
      <c r="BN170" t="str">
        <f t="shared" si="27"/>
        <v>Enter performance period</v>
      </c>
      <c r="BO170" t="str">
        <f t="shared" si="24"/>
        <v>Enter who reviewed data</v>
      </c>
      <c r="BP170" t="str">
        <f t="shared" si="25"/>
        <v>Enter date</v>
      </c>
      <c r="BQ170" t="str">
        <f>Sheet1!$A$1</f>
        <v>HF 3610-H Summary Sheet v 07/2025</v>
      </c>
      <c r="BR170" t="str">
        <f t="shared" si="28"/>
        <v>OR Enter state agency if unavailable to select</v>
      </c>
    </row>
    <row r="171" spans="2:70" ht="15.75" x14ac:dyDescent="0.25">
      <c r="B171" s="80"/>
      <c r="C171" s="156"/>
      <c r="D171" s="137"/>
      <c r="E171" s="12"/>
      <c r="F171" s="137"/>
      <c r="G171" s="12"/>
      <c r="H171" s="137"/>
      <c r="I171" s="8"/>
      <c r="J171" s="10"/>
      <c r="K171" s="8"/>
      <c r="L171" s="10"/>
      <c r="M171" s="8"/>
      <c r="N171" s="10"/>
      <c r="O171" s="8"/>
      <c r="P171" s="10"/>
      <c r="Q171" s="8"/>
      <c r="R171" s="10"/>
      <c r="S171" s="8"/>
      <c r="T171" s="10"/>
      <c r="U171" s="8"/>
      <c r="V171" s="10"/>
      <c r="W171" s="8"/>
      <c r="X171" s="10"/>
      <c r="Y171" s="8"/>
      <c r="Z171" s="10"/>
      <c r="AA171" s="8"/>
      <c r="AB171" s="10"/>
      <c r="AC171" s="8"/>
      <c r="AD171" s="10"/>
      <c r="AE171" s="8"/>
      <c r="AF171" s="10"/>
      <c r="AG171" s="8"/>
      <c r="AH171" s="10"/>
      <c r="AI171" s="8"/>
      <c r="AJ171" s="10"/>
      <c r="AK171" s="8"/>
      <c r="AL171" s="10"/>
      <c r="AM171" s="8"/>
      <c r="AN171" s="10"/>
      <c r="AO171" s="8"/>
      <c r="AP171" s="10"/>
      <c r="AQ171" s="8"/>
      <c r="AR171" s="10"/>
      <c r="AS171" s="8"/>
      <c r="AT171" s="10"/>
      <c r="AU171" s="8"/>
      <c r="AV171" s="10"/>
      <c r="AW171" s="8"/>
      <c r="AX171" s="10"/>
      <c r="AY171" s="8"/>
      <c r="AZ171" s="10"/>
      <c r="BA171" s="8"/>
      <c r="BB171" s="154">
        <f t="shared" si="29"/>
        <v>0</v>
      </c>
      <c r="BC171" s="153" t="e">
        <f>COUNTIF(I171:BA171,"A")/(COUNTIF(I171:BA171,"A")+(COUNTIF(I171:BA171,"NI")))</f>
        <v>#DIV/0!</v>
      </c>
      <c r="BD171" s="52" t="e">
        <f t="shared" si="30"/>
        <v>#DIV/0!</v>
      </c>
      <c r="BE171" s="73" t="str">
        <f>VLOOKUP(Coversheet!$D$15,Sheet1!$A$3:$C$126,2,FALSE)</f>
        <v>Select Agency</v>
      </c>
      <c r="BF171" s="73" t="str">
        <f>VLOOKUP(Coversheet!$D$15,Sheet1!$A$3:$C$126,3,FALSE)</f>
        <v>Select Agency</v>
      </c>
      <c r="BG171">
        <f>Coversheet!D$22</f>
        <v>0</v>
      </c>
      <c r="BH171" s="73" t="str">
        <f>VLOOKUP(Coversheet!$D$15,Sheet1!$A$3:$D$126,4,FALSE)</f>
        <v>Select Agency</v>
      </c>
      <c r="BI171" s="13">
        <f>Coversheet!$D$20</f>
        <v>0</v>
      </c>
      <c r="BJ171">
        <f>Coversheet!D$21</f>
        <v>0</v>
      </c>
      <c r="BK171">
        <f t="shared" si="26"/>
        <v>0</v>
      </c>
      <c r="BL171" s="155" t="e">
        <f t="shared" si="23"/>
        <v>#DIV/0!</v>
      </c>
      <c r="BN171" t="str">
        <f t="shared" si="27"/>
        <v>Enter performance period</v>
      </c>
      <c r="BO171" t="str">
        <f t="shared" si="24"/>
        <v>Enter who reviewed data</v>
      </c>
      <c r="BP171" t="str">
        <f t="shared" si="25"/>
        <v>Enter date</v>
      </c>
      <c r="BQ171" t="str">
        <f>Sheet1!$A$1</f>
        <v>HF 3610-H Summary Sheet v 07/2025</v>
      </c>
      <c r="BR171" t="str">
        <f t="shared" si="28"/>
        <v>OR Enter state agency if unavailable to select</v>
      </c>
    </row>
    <row r="172" spans="2:70" ht="15.75" x14ac:dyDescent="0.25">
      <c r="B172" s="80"/>
      <c r="C172" s="156"/>
      <c r="D172" s="137"/>
      <c r="E172" s="12"/>
      <c r="F172" s="137"/>
      <c r="G172" s="12"/>
      <c r="H172" s="137"/>
      <c r="I172" s="8"/>
      <c r="J172" s="10"/>
      <c r="K172" s="8"/>
      <c r="L172" s="10"/>
      <c r="M172" s="8"/>
      <c r="N172" s="10"/>
      <c r="O172" s="8"/>
      <c r="P172" s="10"/>
      <c r="Q172" s="8"/>
      <c r="R172" s="10"/>
      <c r="S172" s="8"/>
      <c r="T172" s="10"/>
      <c r="U172" s="8"/>
      <c r="V172" s="10"/>
      <c r="W172" s="8"/>
      <c r="X172" s="10"/>
      <c r="Y172" s="8"/>
      <c r="Z172" s="10"/>
      <c r="AA172" s="8"/>
      <c r="AB172" s="10"/>
      <c r="AC172" s="8"/>
      <c r="AD172" s="10"/>
      <c r="AE172" s="8"/>
      <c r="AF172" s="10"/>
      <c r="AG172" s="8"/>
      <c r="AH172" s="10"/>
      <c r="AI172" s="8"/>
      <c r="AJ172" s="10"/>
      <c r="AK172" s="8"/>
      <c r="AL172" s="10"/>
      <c r="AM172" s="8"/>
      <c r="AN172" s="10"/>
      <c r="AO172" s="8"/>
      <c r="AP172" s="10"/>
      <c r="AQ172" s="8"/>
      <c r="AR172" s="10"/>
      <c r="AS172" s="8"/>
      <c r="AT172" s="10"/>
      <c r="AU172" s="8"/>
      <c r="AV172" s="10"/>
      <c r="AW172" s="8"/>
      <c r="AX172" s="10"/>
      <c r="AY172" s="8"/>
      <c r="AZ172" s="10"/>
      <c r="BA172" s="8"/>
      <c r="BB172" s="154">
        <f t="shared" si="29"/>
        <v>0</v>
      </c>
      <c r="BC172" s="153" t="e">
        <f>COUNTIF(I172:BA172,"A")/(COUNTIF(I172:BA172,"A")+(COUNTIF(I172:BA172,"NI")))</f>
        <v>#DIV/0!</v>
      </c>
      <c r="BD172" s="52" t="e">
        <f t="shared" si="30"/>
        <v>#DIV/0!</v>
      </c>
      <c r="BE172" s="73" t="str">
        <f>VLOOKUP(Coversheet!$D$15,Sheet1!$A$3:$C$126,2,FALSE)</f>
        <v>Select Agency</v>
      </c>
      <c r="BF172" s="73" t="str">
        <f>VLOOKUP(Coversheet!$D$15,Sheet1!$A$3:$C$126,3,FALSE)</f>
        <v>Select Agency</v>
      </c>
      <c r="BG172">
        <f>Coversheet!D$22</f>
        <v>0</v>
      </c>
      <c r="BH172" s="73" t="str">
        <f>VLOOKUP(Coversheet!$D$15,Sheet1!$A$3:$D$126,4,FALSE)</f>
        <v>Select Agency</v>
      </c>
      <c r="BI172" s="13">
        <f>Coversheet!$D$20</f>
        <v>0</v>
      </c>
      <c r="BJ172">
        <f>Coversheet!D$21</f>
        <v>0</v>
      </c>
      <c r="BK172">
        <f t="shared" si="26"/>
        <v>0</v>
      </c>
      <c r="BL172" s="155" t="e">
        <f t="shared" si="23"/>
        <v>#DIV/0!</v>
      </c>
      <c r="BN172" t="str">
        <f t="shared" si="27"/>
        <v>Enter performance period</v>
      </c>
      <c r="BO172" t="str">
        <f t="shared" si="24"/>
        <v>Enter who reviewed data</v>
      </c>
      <c r="BP172" t="str">
        <f t="shared" si="25"/>
        <v>Enter date</v>
      </c>
      <c r="BQ172" t="str">
        <f>Sheet1!$A$1</f>
        <v>HF 3610-H Summary Sheet v 07/2025</v>
      </c>
      <c r="BR172" t="str">
        <f t="shared" si="28"/>
        <v>OR Enter state agency if unavailable to select</v>
      </c>
    </row>
    <row r="173" spans="2:70" ht="15.75" x14ac:dyDescent="0.25">
      <c r="B173" s="80"/>
      <c r="C173" s="156"/>
      <c r="D173" s="137"/>
      <c r="E173" s="12"/>
      <c r="F173" s="137"/>
      <c r="G173" s="12"/>
      <c r="H173" s="137"/>
      <c r="I173" s="8"/>
      <c r="J173" s="10"/>
      <c r="K173" s="8"/>
      <c r="L173" s="10"/>
      <c r="M173" s="8"/>
      <c r="N173" s="10"/>
      <c r="O173" s="8"/>
      <c r="P173" s="10"/>
      <c r="Q173" s="8"/>
      <c r="R173" s="10"/>
      <c r="S173" s="8"/>
      <c r="T173" s="10"/>
      <c r="U173" s="8"/>
      <c r="V173" s="10"/>
      <c r="W173" s="8"/>
      <c r="X173" s="10"/>
      <c r="Y173" s="8"/>
      <c r="Z173" s="10"/>
      <c r="AA173" s="8"/>
      <c r="AB173" s="10"/>
      <c r="AC173" s="8"/>
      <c r="AD173" s="10"/>
      <c r="AE173" s="8"/>
      <c r="AF173" s="10"/>
      <c r="AG173" s="8"/>
      <c r="AH173" s="10"/>
      <c r="AI173" s="8"/>
      <c r="AJ173" s="10"/>
      <c r="AK173" s="8"/>
      <c r="AL173" s="10"/>
      <c r="AM173" s="8"/>
      <c r="AN173" s="10"/>
      <c r="AO173" s="8"/>
      <c r="AP173" s="10"/>
      <c r="AQ173" s="8"/>
      <c r="AR173" s="10"/>
      <c r="AS173" s="8"/>
      <c r="AT173" s="10"/>
      <c r="AU173" s="8"/>
      <c r="AV173" s="10"/>
      <c r="AW173" s="8"/>
      <c r="AX173" s="10"/>
      <c r="AY173" s="8"/>
      <c r="AZ173" s="10"/>
      <c r="BA173" s="8"/>
      <c r="BB173" s="154">
        <f t="shared" si="29"/>
        <v>0</v>
      </c>
      <c r="BC173" s="153" t="e">
        <f>COUNTIF(I173:BA173,"A")/(COUNTIF(I173:BA173,"A")+(COUNTIF(I173:BA173,"NI")))</f>
        <v>#DIV/0!</v>
      </c>
      <c r="BD173" s="52" t="e">
        <f t="shared" si="30"/>
        <v>#DIV/0!</v>
      </c>
      <c r="BE173" s="73" t="str">
        <f>VLOOKUP(Coversheet!$D$15,Sheet1!$A$3:$C$126,2,FALSE)</f>
        <v>Select Agency</v>
      </c>
      <c r="BF173" s="73" t="str">
        <f>VLOOKUP(Coversheet!$D$15,Sheet1!$A$3:$C$126,3,FALSE)</f>
        <v>Select Agency</v>
      </c>
      <c r="BG173">
        <f>Coversheet!D$22</f>
        <v>0</v>
      </c>
      <c r="BH173" s="73" t="str">
        <f>VLOOKUP(Coversheet!$D$15,Sheet1!$A$3:$D$126,4,FALSE)</f>
        <v>Select Agency</v>
      </c>
      <c r="BI173" s="13">
        <f>Coversheet!$D$20</f>
        <v>0</v>
      </c>
      <c r="BJ173">
        <f>Coversheet!D$21</f>
        <v>0</v>
      </c>
      <c r="BK173">
        <f t="shared" si="26"/>
        <v>0</v>
      </c>
      <c r="BL173" s="155" t="e">
        <f t="shared" si="23"/>
        <v>#DIV/0!</v>
      </c>
      <c r="BN173" t="str">
        <f t="shared" si="27"/>
        <v>Enter performance period</v>
      </c>
      <c r="BO173" t="str">
        <f t="shared" si="24"/>
        <v>Enter who reviewed data</v>
      </c>
      <c r="BP173" t="str">
        <f t="shared" si="25"/>
        <v>Enter date</v>
      </c>
      <c r="BQ173" t="str">
        <f>Sheet1!$A$1</f>
        <v>HF 3610-H Summary Sheet v 07/2025</v>
      </c>
      <c r="BR173" t="str">
        <f t="shared" si="28"/>
        <v>OR Enter state agency if unavailable to select</v>
      </c>
    </row>
    <row r="174" spans="2:70" ht="15.75" x14ac:dyDescent="0.25">
      <c r="B174" s="80"/>
      <c r="C174" s="156"/>
      <c r="D174" s="137"/>
      <c r="E174" s="12"/>
      <c r="F174" s="137"/>
      <c r="G174" s="12"/>
      <c r="H174" s="137"/>
      <c r="I174" s="8"/>
      <c r="J174" s="10"/>
      <c r="K174" s="8"/>
      <c r="L174" s="10"/>
      <c r="M174" s="8"/>
      <c r="N174" s="10"/>
      <c r="O174" s="8"/>
      <c r="P174" s="10"/>
      <c r="Q174" s="8"/>
      <c r="R174" s="10"/>
      <c r="S174" s="8"/>
      <c r="T174" s="10"/>
      <c r="U174" s="8"/>
      <c r="V174" s="10"/>
      <c r="W174" s="8"/>
      <c r="X174" s="10"/>
      <c r="Y174" s="8"/>
      <c r="Z174" s="10"/>
      <c r="AA174" s="8"/>
      <c r="AB174" s="10"/>
      <c r="AC174" s="8"/>
      <c r="AD174" s="10"/>
      <c r="AE174" s="8"/>
      <c r="AF174" s="10"/>
      <c r="AG174" s="8"/>
      <c r="AH174" s="10"/>
      <c r="AI174" s="8"/>
      <c r="AJ174" s="10"/>
      <c r="AK174" s="8"/>
      <c r="AL174" s="10"/>
      <c r="AM174" s="8"/>
      <c r="AN174" s="10"/>
      <c r="AO174" s="8"/>
      <c r="AP174" s="10"/>
      <c r="AQ174" s="8"/>
      <c r="AR174" s="10"/>
      <c r="AS174" s="8"/>
      <c r="AT174" s="10"/>
      <c r="AU174" s="8"/>
      <c r="AV174" s="10"/>
      <c r="AW174" s="8"/>
      <c r="AX174" s="10"/>
      <c r="AY174" s="8"/>
      <c r="AZ174" s="10"/>
      <c r="BA174" s="8"/>
      <c r="BB174" s="154">
        <f t="shared" si="29"/>
        <v>0</v>
      </c>
      <c r="BC174" s="153" t="e">
        <f>COUNTIF(I174:BA174,"A")/(COUNTIF(I174:BA174,"A")+(COUNTIF(I174:BA174,"NI")))</f>
        <v>#DIV/0!</v>
      </c>
      <c r="BD174" s="52" t="e">
        <f t="shared" si="30"/>
        <v>#DIV/0!</v>
      </c>
      <c r="BE174" s="73" t="str">
        <f>VLOOKUP(Coversheet!$D$15,Sheet1!$A$3:$C$126,2,FALSE)</f>
        <v>Select Agency</v>
      </c>
      <c r="BF174" s="73" t="str">
        <f>VLOOKUP(Coversheet!$D$15,Sheet1!$A$3:$C$126,3,FALSE)</f>
        <v>Select Agency</v>
      </c>
      <c r="BG174">
        <f>Coversheet!D$22</f>
        <v>0</v>
      </c>
      <c r="BH174" s="73" t="str">
        <f>VLOOKUP(Coversheet!$D$15,Sheet1!$A$3:$D$126,4,FALSE)</f>
        <v>Select Agency</v>
      </c>
      <c r="BI174" s="13">
        <f>Coversheet!$D$20</f>
        <v>0</v>
      </c>
      <c r="BJ174">
        <f>Coversheet!D$21</f>
        <v>0</v>
      </c>
      <c r="BK174">
        <f t="shared" si="26"/>
        <v>0</v>
      </c>
      <c r="BL174" s="155" t="e">
        <f t="shared" si="23"/>
        <v>#DIV/0!</v>
      </c>
      <c r="BN174" t="str">
        <f t="shared" si="27"/>
        <v>Enter performance period</v>
      </c>
      <c r="BO174" t="str">
        <f t="shared" si="24"/>
        <v>Enter who reviewed data</v>
      </c>
      <c r="BP174" t="str">
        <f t="shared" si="25"/>
        <v>Enter date</v>
      </c>
      <c r="BQ174" t="str">
        <f>Sheet1!$A$1</f>
        <v>HF 3610-H Summary Sheet v 07/2025</v>
      </c>
      <c r="BR174" t="str">
        <f t="shared" si="28"/>
        <v>OR Enter state agency if unavailable to select</v>
      </c>
    </row>
    <row r="175" spans="2:70" ht="15.75" x14ac:dyDescent="0.25">
      <c r="B175" s="80"/>
      <c r="C175" s="156"/>
      <c r="D175" s="137"/>
      <c r="E175" s="12"/>
      <c r="F175" s="137"/>
      <c r="G175" s="12"/>
      <c r="H175" s="137"/>
      <c r="I175" s="8"/>
      <c r="J175" s="10"/>
      <c r="K175" s="8"/>
      <c r="L175" s="10"/>
      <c r="M175" s="8"/>
      <c r="N175" s="10"/>
      <c r="O175" s="8"/>
      <c r="P175" s="10"/>
      <c r="Q175" s="8"/>
      <c r="R175" s="10"/>
      <c r="S175" s="8"/>
      <c r="T175" s="10"/>
      <c r="U175" s="8"/>
      <c r="V175" s="10"/>
      <c r="W175" s="8"/>
      <c r="X175" s="10"/>
      <c r="Y175" s="8"/>
      <c r="Z175" s="10"/>
      <c r="AA175" s="8"/>
      <c r="AB175" s="10"/>
      <c r="AC175" s="8"/>
      <c r="AD175" s="10"/>
      <c r="AE175" s="8"/>
      <c r="AF175" s="10"/>
      <c r="AG175" s="8"/>
      <c r="AH175" s="10"/>
      <c r="AI175" s="8"/>
      <c r="AJ175" s="10"/>
      <c r="AK175" s="8"/>
      <c r="AL175" s="10"/>
      <c r="AM175" s="8"/>
      <c r="AN175" s="10"/>
      <c r="AO175" s="8"/>
      <c r="AP175" s="10"/>
      <c r="AQ175" s="8"/>
      <c r="AR175" s="10"/>
      <c r="AS175" s="8"/>
      <c r="AT175" s="10"/>
      <c r="AU175" s="8"/>
      <c r="AV175" s="10"/>
      <c r="AW175" s="8"/>
      <c r="AX175" s="10"/>
      <c r="AY175" s="8"/>
      <c r="AZ175" s="10"/>
      <c r="BA175" s="8"/>
      <c r="BB175" s="154">
        <f t="shared" si="29"/>
        <v>0</v>
      </c>
      <c r="BC175" s="153" t="e">
        <f>COUNTIF(I175:BA175,"A")/(COUNTIF(I175:BA175,"A")+(COUNTIF(I175:BA175,"NI")))</f>
        <v>#DIV/0!</v>
      </c>
      <c r="BD175" s="52" t="e">
        <f t="shared" si="30"/>
        <v>#DIV/0!</v>
      </c>
      <c r="BE175" s="73" t="str">
        <f>VLOOKUP(Coversheet!$D$15,Sheet1!$A$3:$C$126,2,FALSE)</f>
        <v>Select Agency</v>
      </c>
      <c r="BF175" s="73" t="str">
        <f>VLOOKUP(Coversheet!$D$15,Sheet1!$A$3:$C$126,3,FALSE)</f>
        <v>Select Agency</v>
      </c>
      <c r="BG175">
        <f>Coversheet!D$22</f>
        <v>0</v>
      </c>
      <c r="BH175" s="73" t="str">
        <f>VLOOKUP(Coversheet!$D$15,Sheet1!$A$3:$D$126,4,FALSE)</f>
        <v>Select Agency</v>
      </c>
      <c r="BI175" s="13">
        <f>Coversheet!$D$20</f>
        <v>0</v>
      </c>
      <c r="BJ175">
        <f>Coversheet!D$21</f>
        <v>0</v>
      </c>
      <c r="BK175">
        <f t="shared" si="26"/>
        <v>0</v>
      </c>
      <c r="BL175" s="155" t="e">
        <f t="shared" si="23"/>
        <v>#DIV/0!</v>
      </c>
      <c r="BN175" t="str">
        <f t="shared" si="27"/>
        <v>Enter performance period</v>
      </c>
      <c r="BO175" t="str">
        <f t="shared" si="24"/>
        <v>Enter who reviewed data</v>
      </c>
      <c r="BP175" t="str">
        <f t="shared" si="25"/>
        <v>Enter date</v>
      </c>
      <c r="BQ175" t="str">
        <f>Sheet1!$A$1</f>
        <v>HF 3610-H Summary Sheet v 07/2025</v>
      </c>
      <c r="BR175" t="str">
        <f t="shared" si="28"/>
        <v>OR Enter state agency if unavailable to select</v>
      </c>
    </row>
    <row r="176" spans="2:70" ht="15.75" x14ac:dyDescent="0.25">
      <c r="B176" s="80"/>
      <c r="C176" s="156"/>
      <c r="D176" s="137"/>
      <c r="E176" s="12"/>
      <c r="F176" s="137"/>
      <c r="G176" s="12"/>
      <c r="H176" s="137"/>
      <c r="I176" s="8"/>
      <c r="J176" s="10"/>
      <c r="K176" s="8"/>
      <c r="L176" s="10"/>
      <c r="M176" s="8"/>
      <c r="N176" s="10"/>
      <c r="O176" s="8"/>
      <c r="P176" s="10"/>
      <c r="Q176" s="8"/>
      <c r="R176" s="10"/>
      <c r="S176" s="8"/>
      <c r="T176" s="10"/>
      <c r="U176" s="8"/>
      <c r="V176" s="10"/>
      <c r="W176" s="8"/>
      <c r="X176" s="10"/>
      <c r="Y176" s="8"/>
      <c r="Z176" s="10"/>
      <c r="AA176" s="8"/>
      <c r="AB176" s="10"/>
      <c r="AC176" s="8"/>
      <c r="AD176" s="10"/>
      <c r="AE176" s="8"/>
      <c r="AF176" s="10"/>
      <c r="AG176" s="8"/>
      <c r="AH176" s="10"/>
      <c r="AI176" s="8"/>
      <c r="AJ176" s="10"/>
      <c r="AK176" s="8"/>
      <c r="AL176" s="10"/>
      <c r="AM176" s="8"/>
      <c r="AN176" s="10"/>
      <c r="AO176" s="8"/>
      <c r="AP176" s="10"/>
      <c r="AQ176" s="8"/>
      <c r="AR176" s="10"/>
      <c r="AS176" s="8"/>
      <c r="AT176" s="10"/>
      <c r="AU176" s="8"/>
      <c r="AV176" s="10"/>
      <c r="AW176" s="8"/>
      <c r="AX176" s="10"/>
      <c r="AY176" s="8"/>
      <c r="AZ176" s="10"/>
      <c r="BA176" s="8"/>
      <c r="BB176" s="154">
        <f t="shared" si="29"/>
        <v>0</v>
      </c>
      <c r="BC176" s="153" t="e">
        <f>COUNTIF(I176:BA176,"A")/(COUNTIF(I176:BA176,"A")+(COUNTIF(I176:BA176,"NI")))</f>
        <v>#DIV/0!</v>
      </c>
      <c r="BD176" s="52" t="e">
        <f t="shared" si="30"/>
        <v>#DIV/0!</v>
      </c>
      <c r="BE176" s="73" t="str">
        <f>VLOOKUP(Coversheet!$D$15,Sheet1!$A$3:$C$126,2,FALSE)</f>
        <v>Select Agency</v>
      </c>
      <c r="BF176" s="73" t="str">
        <f>VLOOKUP(Coversheet!$D$15,Sheet1!$A$3:$C$126,3,FALSE)</f>
        <v>Select Agency</v>
      </c>
      <c r="BG176">
        <f>Coversheet!D$22</f>
        <v>0</v>
      </c>
      <c r="BH176" s="73" t="str">
        <f>VLOOKUP(Coversheet!$D$15,Sheet1!$A$3:$D$126,4,FALSE)</f>
        <v>Select Agency</v>
      </c>
      <c r="BI176" s="13">
        <f>Coversheet!$D$20</f>
        <v>0</v>
      </c>
      <c r="BJ176">
        <f>Coversheet!D$21</f>
        <v>0</v>
      </c>
      <c r="BK176">
        <f t="shared" si="26"/>
        <v>0</v>
      </c>
      <c r="BL176" s="155" t="e">
        <f t="shared" si="23"/>
        <v>#DIV/0!</v>
      </c>
      <c r="BN176" t="str">
        <f t="shared" si="27"/>
        <v>Enter performance period</v>
      </c>
      <c r="BO176" t="str">
        <f t="shared" si="24"/>
        <v>Enter who reviewed data</v>
      </c>
      <c r="BP176" t="str">
        <f t="shared" si="25"/>
        <v>Enter date</v>
      </c>
      <c r="BQ176" t="str">
        <f>Sheet1!$A$1</f>
        <v>HF 3610-H Summary Sheet v 07/2025</v>
      </c>
      <c r="BR176" t="str">
        <f t="shared" si="28"/>
        <v>OR Enter state agency if unavailable to select</v>
      </c>
    </row>
    <row r="177" spans="2:70" ht="15.75" x14ac:dyDescent="0.25">
      <c r="B177" s="80"/>
      <c r="C177" s="156"/>
      <c r="D177" s="137"/>
      <c r="E177" s="12"/>
      <c r="F177" s="137"/>
      <c r="G177" s="12"/>
      <c r="H177" s="137"/>
      <c r="I177" s="8"/>
      <c r="J177" s="10"/>
      <c r="K177" s="8"/>
      <c r="L177" s="10"/>
      <c r="M177" s="8"/>
      <c r="N177" s="10"/>
      <c r="O177" s="8"/>
      <c r="P177" s="10"/>
      <c r="Q177" s="8"/>
      <c r="R177" s="10"/>
      <c r="S177" s="8"/>
      <c r="T177" s="10"/>
      <c r="U177" s="8"/>
      <c r="V177" s="10"/>
      <c r="W177" s="8"/>
      <c r="X177" s="10"/>
      <c r="Y177" s="8"/>
      <c r="Z177" s="10"/>
      <c r="AA177" s="8"/>
      <c r="AB177" s="10"/>
      <c r="AC177" s="8"/>
      <c r="AD177" s="10"/>
      <c r="AE177" s="8"/>
      <c r="AF177" s="10"/>
      <c r="AG177" s="8"/>
      <c r="AH177" s="10"/>
      <c r="AI177" s="8"/>
      <c r="AJ177" s="10"/>
      <c r="AK177" s="8"/>
      <c r="AL177" s="10"/>
      <c r="AM177" s="8"/>
      <c r="AN177" s="10"/>
      <c r="AO177" s="8"/>
      <c r="AP177" s="10"/>
      <c r="AQ177" s="8"/>
      <c r="AR177" s="10"/>
      <c r="AS177" s="8"/>
      <c r="AT177" s="10"/>
      <c r="AU177" s="8"/>
      <c r="AV177" s="10"/>
      <c r="AW177" s="8"/>
      <c r="AX177" s="10"/>
      <c r="AY177" s="8"/>
      <c r="AZ177" s="10"/>
      <c r="BA177" s="8"/>
      <c r="BB177" s="154">
        <f t="shared" si="29"/>
        <v>0</v>
      </c>
      <c r="BC177" s="153" t="e">
        <f>COUNTIF(I177:BA177,"A")/(COUNTIF(I177:BA177,"A")+(COUNTIF(I177:BA177,"NI")))</f>
        <v>#DIV/0!</v>
      </c>
      <c r="BD177" s="52" t="e">
        <f t="shared" si="30"/>
        <v>#DIV/0!</v>
      </c>
      <c r="BE177" s="73" t="str">
        <f>VLOOKUP(Coversheet!$D$15,Sheet1!$A$3:$C$126,2,FALSE)</f>
        <v>Select Agency</v>
      </c>
      <c r="BF177" s="73" t="str">
        <f>VLOOKUP(Coversheet!$D$15,Sheet1!$A$3:$C$126,3,FALSE)</f>
        <v>Select Agency</v>
      </c>
      <c r="BG177">
        <f>Coversheet!D$22</f>
        <v>0</v>
      </c>
      <c r="BH177" s="73" t="str">
        <f>VLOOKUP(Coversheet!$D$15,Sheet1!$A$3:$D$126,4,FALSE)</f>
        <v>Select Agency</v>
      </c>
      <c r="BI177" s="13">
        <f>Coversheet!$D$20</f>
        <v>0</v>
      </c>
      <c r="BJ177">
        <f>Coversheet!D$21</f>
        <v>0</v>
      </c>
      <c r="BK177">
        <f t="shared" si="26"/>
        <v>0</v>
      </c>
      <c r="BL177" s="155" t="e">
        <f t="shared" si="23"/>
        <v>#DIV/0!</v>
      </c>
      <c r="BN177" t="str">
        <f t="shared" si="27"/>
        <v>Enter performance period</v>
      </c>
      <c r="BO177" t="str">
        <f t="shared" si="24"/>
        <v>Enter who reviewed data</v>
      </c>
      <c r="BP177" t="str">
        <f t="shared" si="25"/>
        <v>Enter date</v>
      </c>
      <c r="BQ177" t="str">
        <f>Sheet1!$A$1</f>
        <v>HF 3610-H Summary Sheet v 07/2025</v>
      </c>
      <c r="BR177" t="str">
        <f t="shared" si="28"/>
        <v>OR Enter state agency if unavailable to select</v>
      </c>
    </row>
    <row r="178" spans="2:70" ht="15.75" x14ac:dyDescent="0.25">
      <c r="B178" s="80"/>
      <c r="C178" s="156"/>
      <c r="D178" s="137"/>
      <c r="E178" s="12"/>
      <c r="F178" s="137"/>
      <c r="G178" s="12"/>
      <c r="H178" s="137"/>
      <c r="I178" s="8"/>
      <c r="J178" s="10"/>
      <c r="K178" s="8"/>
      <c r="L178" s="10"/>
      <c r="M178" s="8"/>
      <c r="N178" s="10"/>
      <c r="O178" s="8"/>
      <c r="P178" s="10"/>
      <c r="Q178" s="8"/>
      <c r="R178" s="10"/>
      <c r="S178" s="8"/>
      <c r="T178" s="10"/>
      <c r="U178" s="8"/>
      <c r="V178" s="10"/>
      <c r="W178" s="8"/>
      <c r="X178" s="10"/>
      <c r="Y178" s="8"/>
      <c r="Z178" s="10"/>
      <c r="AA178" s="8"/>
      <c r="AB178" s="10"/>
      <c r="AC178" s="8"/>
      <c r="AD178" s="10"/>
      <c r="AE178" s="8"/>
      <c r="AF178" s="10"/>
      <c r="AG178" s="8"/>
      <c r="AH178" s="10"/>
      <c r="AI178" s="8"/>
      <c r="AJ178" s="10"/>
      <c r="AK178" s="8"/>
      <c r="AL178" s="10"/>
      <c r="AM178" s="8"/>
      <c r="AN178" s="10"/>
      <c r="AO178" s="8"/>
      <c r="AP178" s="10"/>
      <c r="AQ178" s="8"/>
      <c r="AR178" s="10"/>
      <c r="AS178" s="8"/>
      <c r="AT178" s="10"/>
      <c r="AU178" s="8"/>
      <c r="AV178" s="10"/>
      <c r="AW178" s="8"/>
      <c r="AX178" s="10"/>
      <c r="AY178" s="8"/>
      <c r="AZ178" s="10"/>
      <c r="BA178" s="8"/>
      <c r="BB178" s="154">
        <f t="shared" si="29"/>
        <v>0</v>
      </c>
      <c r="BC178" s="153" t="e">
        <f>COUNTIF(I178:BA178,"A")/(COUNTIF(I178:BA178,"A")+(COUNTIF(I178:BA178,"NI")))</f>
        <v>#DIV/0!</v>
      </c>
      <c r="BD178" s="52" t="e">
        <f t="shared" si="30"/>
        <v>#DIV/0!</v>
      </c>
      <c r="BE178" s="73" t="str">
        <f>VLOOKUP(Coversheet!$D$15,Sheet1!$A$3:$C$126,2,FALSE)</f>
        <v>Select Agency</v>
      </c>
      <c r="BF178" s="73" t="str">
        <f>VLOOKUP(Coversheet!$D$15,Sheet1!$A$3:$C$126,3,FALSE)</f>
        <v>Select Agency</v>
      </c>
      <c r="BG178">
        <f>Coversheet!D$22</f>
        <v>0</v>
      </c>
      <c r="BH178" s="73" t="str">
        <f>VLOOKUP(Coversheet!$D$15,Sheet1!$A$3:$D$126,4,FALSE)</f>
        <v>Select Agency</v>
      </c>
      <c r="BI178" s="13">
        <f>Coversheet!$D$20</f>
        <v>0</v>
      </c>
      <c r="BJ178">
        <f>Coversheet!D$21</f>
        <v>0</v>
      </c>
      <c r="BK178">
        <f t="shared" si="26"/>
        <v>0</v>
      </c>
      <c r="BL178" s="155" t="e">
        <f t="shared" si="23"/>
        <v>#DIV/0!</v>
      </c>
      <c r="BN178" t="str">
        <f t="shared" si="27"/>
        <v>Enter performance period</v>
      </c>
      <c r="BO178" t="str">
        <f t="shared" si="24"/>
        <v>Enter who reviewed data</v>
      </c>
      <c r="BP178" t="str">
        <f t="shared" si="25"/>
        <v>Enter date</v>
      </c>
      <c r="BQ178" t="str">
        <f>Sheet1!$A$1</f>
        <v>HF 3610-H Summary Sheet v 07/2025</v>
      </c>
      <c r="BR178" t="str">
        <f t="shared" si="28"/>
        <v>OR Enter state agency if unavailable to select</v>
      </c>
    </row>
    <row r="179" spans="2:70" ht="15.75" x14ac:dyDescent="0.25">
      <c r="B179" s="80"/>
      <c r="C179" s="156"/>
      <c r="D179" s="137"/>
      <c r="E179" s="12"/>
      <c r="F179" s="137"/>
      <c r="G179" s="12"/>
      <c r="H179" s="137"/>
      <c r="I179" s="8"/>
      <c r="J179" s="10"/>
      <c r="K179" s="8"/>
      <c r="L179" s="10"/>
      <c r="M179" s="8"/>
      <c r="N179" s="10"/>
      <c r="O179" s="8"/>
      <c r="P179" s="10"/>
      <c r="Q179" s="8"/>
      <c r="R179" s="10"/>
      <c r="S179" s="8"/>
      <c r="T179" s="10"/>
      <c r="U179" s="8"/>
      <c r="V179" s="10"/>
      <c r="W179" s="8"/>
      <c r="X179" s="10"/>
      <c r="Y179" s="8"/>
      <c r="Z179" s="10"/>
      <c r="AA179" s="8"/>
      <c r="AB179" s="10"/>
      <c r="AC179" s="8"/>
      <c r="AD179" s="10"/>
      <c r="AE179" s="8"/>
      <c r="AF179" s="10"/>
      <c r="AG179" s="8"/>
      <c r="AH179" s="10"/>
      <c r="AI179" s="8"/>
      <c r="AJ179" s="10"/>
      <c r="AK179" s="8"/>
      <c r="AL179" s="10"/>
      <c r="AM179" s="8"/>
      <c r="AN179" s="10"/>
      <c r="AO179" s="8"/>
      <c r="AP179" s="10"/>
      <c r="AQ179" s="8"/>
      <c r="AR179" s="10"/>
      <c r="AS179" s="8"/>
      <c r="AT179" s="10"/>
      <c r="AU179" s="8"/>
      <c r="AV179" s="10"/>
      <c r="AW179" s="8"/>
      <c r="AX179" s="10"/>
      <c r="AY179" s="8"/>
      <c r="AZ179" s="10"/>
      <c r="BA179" s="8"/>
      <c r="BB179" s="154">
        <f t="shared" si="29"/>
        <v>0</v>
      </c>
      <c r="BC179" s="153" t="e">
        <f>COUNTIF(I179:BA179,"A")/(COUNTIF(I179:BA179,"A")+(COUNTIF(I179:BA179,"NI")))</f>
        <v>#DIV/0!</v>
      </c>
      <c r="BD179" s="52" t="e">
        <f t="shared" si="30"/>
        <v>#DIV/0!</v>
      </c>
      <c r="BE179" s="73" t="str">
        <f>VLOOKUP(Coversheet!$D$15,Sheet1!$A$3:$C$126,2,FALSE)</f>
        <v>Select Agency</v>
      </c>
      <c r="BF179" s="73" t="str">
        <f>VLOOKUP(Coversheet!$D$15,Sheet1!$A$3:$C$126,3,FALSE)</f>
        <v>Select Agency</v>
      </c>
      <c r="BG179">
        <f>Coversheet!D$22</f>
        <v>0</v>
      </c>
      <c r="BH179" s="73" t="str">
        <f>VLOOKUP(Coversheet!$D$15,Sheet1!$A$3:$D$126,4,FALSE)</f>
        <v>Select Agency</v>
      </c>
      <c r="BI179" s="13">
        <f>Coversheet!$D$20</f>
        <v>0</v>
      </c>
      <c r="BJ179">
        <f>Coversheet!D$21</f>
        <v>0</v>
      </c>
      <c r="BK179">
        <f t="shared" si="26"/>
        <v>0</v>
      </c>
      <c r="BL179" s="155" t="e">
        <f t="shared" si="23"/>
        <v>#DIV/0!</v>
      </c>
      <c r="BN179" t="str">
        <f t="shared" si="27"/>
        <v>Enter performance period</v>
      </c>
      <c r="BO179" t="str">
        <f t="shared" si="24"/>
        <v>Enter who reviewed data</v>
      </c>
      <c r="BP179" t="str">
        <f t="shared" si="25"/>
        <v>Enter date</v>
      </c>
      <c r="BQ179" t="str">
        <f>Sheet1!$A$1</f>
        <v>HF 3610-H Summary Sheet v 07/2025</v>
      </c>
      <c r="BR179" t="str">
        <f t="shared" si="28"/>
        <v>OR Enter state agency if unavailable to select</v>
      </c>
    </row>
    <row r="180" spans="2:70" ht="15.75" x14ac:dyDescent="0.25">
      <c r="B180" s="80"/>
      <c r="C180" s="156"/>
      <c r="D180" s="137"/>
      <c r="E180" s="12"/>
      <c r="F180" s="137"/>
      <c r="G180" s="12"/>
      <c r="H180" s="137"/>
      <c r="I180" s="8"/>
      <c r="J180" s="10"/>
      <c r="K180" s="8"/>
      <c r="L180" s="10"/>
      <c r="M180" s="8"/>
      <c r="N180" s="10"/>
      <c r="O180" s="8"/>
      <c r="P180" s="10"/>
      <c r="Q180" s="8"/>
      <c r="R180" s="10"/>
      <c r="S180" s="8"/>
      <c r="T180" s="10"/>
      <c r="U180" s="8"/>
      <c r="V180" s="10"/>
      <c r="W180" s="8"/>
      <c r="X180" s="10"/>
      <c r="Y180" s="8"/>
      <c r="Z180" s="10"/>
      <c r="AA180" s="8"/>
      <c r="AB180" s="10"/>
      <c r="AC180" s="8"/>
      <c r="AD180" s="10"/>
      <c r="AE180" s="8"/>
      <c r="AF180" s="10"/>
      <c r="AG180" s="8"/>
      <c r="AH180" s="10"/>
      <c r="AI180" s="8"/>
      <c r="AJ180" s="10"/>
      <c r="AK180" s="8"/>
      <c r="AL180" s="10"/>
      <c r="AM180" s="8"/>
      <c r="AN180" s="10"/>
      <c r="AO180" s="8"/>
      <c r="AP180" s="10"/>
      <c r="AQ180" s="8"/>
      <c r="AR180" s="10"/>
      <c r="AS180" s="8"/>
      <c r="AT180" s="10"/>
      <c r="AU180" s="8"/>
      <c r="AV180" s="10"/>
      <c r="AW180" s="8"/>
      <c r="AX180" s="10"/>
      <c r="AY180" s="8"/>
      <c r="AZ180" s="10"/>
      <c r="BA180" s="8"/>
      <c r="BB180" s="154">
        <f t="shared" si="29"/>
        <v>0</v>
      </c>
      <c r="BC180" s="153" t="e">
        <f>COUNTIF(I180:BA180,"A")/(COUNTIF(I180:BA180,"A")+(COUNTIF(I180:BA180,"NI")))</f>
        <v>#DIV/0!</v>
      </c>
      <c r="BD180" s="52" t="e">
        <f t="shared" si="30"/>
        <v>#DIV/0!</v>
      </c>
      <c r="BE180" s="73" t="str">
        <f>VLOOKUP(Coversheet!$D$15,Sheet1!$A$3:$C$126,2,FALSE)</f>
        <v>Select Agency</v>
      </c>
      <c r="BF180" s="73" t="str">
        <f>VLOOKUP(Coversheet!$D$15,Sheet1!$A$3:$C$126,3,FALSE)</f>
        <v>Select Agency</v>
      </c>
      <c r="BG180">
        <f>Coversheet!D$22</f>
        <v>0</v>
      </c>
      <c r="BH180" s="73" t="str">
        <f>VLOOKUP(Coversheet!$D$15,Sheet1!$A$3:$D$126,4,FALSE)</f>
        <v>Select Agency</v>
      </c>
      <c r="BI180" s="13">
        <f>Coversheet!$D$20</f>
        <v>0</v>
      </c>
      <c r="BJ180">
        <f>Coversheet!D$21</f>
        <v>0</v>
      </c>
      <c r="BK180">
        <f t="shared" si="26"/>
        <v>0</v>
      </c>
      <c r="BL180" s="155" t="e">
        <f t="shared" si="23"/>
        <v>#DIV/0!</v>
      </c>
      <c r="BN180" t="str">
        <f t="shared" si="27"/>
        <v>Enter performance period</v>
      </c>
      <c r="BO180" t="str">
        <f t="shared" si="24"/>
        <v>Enter who reviewed data</v>
      </c>
      <c r="BP180" t="str">
        <f t="shared" si="25"/>
        <v>Enter date</v>
      </c>
      <c r="BQ180" t="str">
        <f>Sheet1!$A$1</f>
        <v>HF 3610-H Summary Sheet v 07/2025</v>
      </c>
      <c r="BR180" t="str">
        <f t="shared" si="28"/>
        <v>OR Enter state agency if unavailable to select</v>
      </c>
    </row>
    <row r="181" spans="2:70" ht="15.75" x14ac:dyDescent="0.25">
      <c r="B181" s="80"/>
      <c r="C181" s="156"/>
      <c r="D181" s="137"/>
      <c r="E181" s="12"/>
      <c r="F181" s="137"/>
      <c r="G181" s="12"/>
      <c r="H181" s="137"/>
      <c r="I181" s="8"/>
      <c r="J181" s="10"/>
      <c r="K181" s="8"/>
      <c r="L181" s="10"/>
      <c r="M181" s="8"/>
      <c r="N181" s="10"/>
      <c r="O181" s="8"/>
      <c r="P181" s="10"/>
      <c r="Q181" s="8"/>
      <c r="R181" s="10"/>
      <c r="S181" s="8"/>
      <c r="T181" s="10"/>
      <c r="U181" s="8"/>
      <c r="V181" s="10"/>
      <c r="W181" s="8"/>
      <c r="X181" s="10"/>
      <c r="Y181" s="8"/>
      <c r="Z181" s="10"/>
      <c r="AA181" s="8"/>
      <c r="AB181" s="10"/>
      <c r="AC181" s="8"/>
      <c r="AD181" s="10"/>
      <c r="AE181" s="8"/>
      <c r="AF181" s="10"/>
      <c r="AG181" s="8"/>
      <c r="AH181" s="10"/>
      <c r="AI181" s="8"/>
      <c r="AJ181" s="10"/>
      <c r="AK181" s="8"/>
      <c r="AL181" s="10"/>
      <c r="AM181" s="8"/>
      <c r="AN181" s="10"/>
      <c r="AO181" s="8"/>
      <c r="AP181" s="10"/>
      <c r="AQ181" s="8"/>
      <c r="AR181" s="10"/>
      <c r="AS181" s="8"/>
      <c r="AT181" s="10"/>
      <c r="AU181" s="8"/>
      <c r="AV181" s="10"/>
      <c r="AW181" s="8"/>
      <c r="AX181" s="10"/>
      <c r="AY181" s="8"/>
      <c r="AZ181" s="10"/>
      <c r="BA181" s="8"/>
      <c r="BB181" s="154">
        <f t="shared" si="29"/>
        <v>0</v>
      </c>
      <c r="BC181" s="153" t="e">
        <f>COUNTIF(I181:BA181,"A")/(COUNTIF(I181:BA181,"A")+(COUNTIF(I181:BA181,"NI")))</f>
        <v>#DIV/0!</v>
      </c>
      <c r="BD181" s="52" t="e">
        <f t="shared" si="30"/>
        <v>#DIV/0!</v>
      </c>
      <c r="BE181" s="73" t="str">
        <f>VLOOKUP(Coversheet!$D$15,Sheet1!$A$3:$C$126,2,FALSE)</f>
        <v>Select Agency</v>
      </c>
      <c r="BF181" s="73" t="str">
        <f>VLOOKUP(Coversheet!$D$15,Sheet1!$A$3:$C$126,3,FALSE)</f>
        <v>Select Agency</v>
      </c>
      <c r="BG181">
        <f>Coversheet!D$22</f>
        <v>0</v>
      </c>
      <c r="BH181" s="73" t="str">
        <f>VLOOKUP(Coversheet!$D$15,Sheet1!$A$3:$D$126,4,FALSE)</f>
        <v>Select Agency</v>
      </c>
      <c r="BI181" s="13">
        <f>Coversheet!$D$20</f>
        <v>0</v>
      </c>
      <c r="BJ181">
        <f>Coversheet!D$21</f>
        <v>0</v>
      </c>
      <c r="BK181">
        <f t="shared" si="26"/>
        <v>0</v>
      </c>
      <c r="BL181" s="155" t="e">
        <f t="shared" si="23"/>
        <v>#DIV/0!</v>
      </c>
      <c r="BN181" t="str">
        <f t="shared" si="27"/>
        <v>Enter performance period</v>
      </c>
      <c r="BO181" t="str">
        <f t="shared" si="24"/>
        <v>Enter who reviewed data</v>
      </c>
      <c r="BP181" t="str">
        <f t="shared" si="25"/>
        <v>Enter date</v>
      </c>
      <c r="BQ181" t="str">
        <f>Sheet1!$A$1</f>
        <v>HF 3610-H Summary Sheet v 07/2025</v>
      </c>
      <c r="BR181" t="str">
        <f t="shared" si="28"/>
        <v>OR Enter state agency if unavailable to select</v>
      </c>
    </row>
    <row r="182" spans="2:70" ht="15.75" x14ac:dyDescent="0.25">
      <c r="B182" s="80"/>
      <c r="C182" s="156"/>
      <c r="D182" s="137"/>
      <c r="E182" s="12"/>
      <c r="F182" s="137"/>
      <c r="G182" s="12"/>
      <c r="H182" s="137"/>
      <c r="I182" s="8"/>
      <c r="J182" s="10"/>
      <c r="K182" s="8"/>
      <c r="L182" s="10"/>
      <c r="M182" s="8"/>
      <c r="N182" s="10"/>
      <c r="O182" s="8"/>
      <c r="P182" s="10"/>
      <c r="Q182" s="8"/>
      <c r="R182" s="10"/>
      <c r="S182" s="8"/>
      <c r="T182" s="10"/>
      <c r="U182" s="8"/>
      <c r="V182" s="10"/>
      <c r="W182" s="8"/>
      <c r="X182" s="10"/>
      <c r="Y182" s="8"/>
      <c r="Z182" s="10"/>
      <c r="AA182" s="8"/>
      <c r="AB182" s="10"/>
      <c r="AC182" s="8"/>
      <c r="AD182" s="10"/>
      <c r="AE182" s="8"/>
      <c r="AF182" s="10"/>
      <c r="AG182" s="8"/>
      <c r="AH182" s="10"/>
      <c r="AI182" s="8"/>
      <c r="AJ182" s="10"/>
      <c r="AK182" s="8"/>
      <c r="AL182" s="10"/>
      <c r="AM182" s="8"/>
      <c r="AN182" s="10"/>
      <c r="AO182" s="8"/>
      <c r="AP182" s="10"/>
      <c r="AQ182" s="8"/>
      <c r="AR182" s="10"/>
      <c r="AS182" s="8"/>
      <c r="AT182" s="10"/>
      <c r="AU182" s="8"/>
      <c r="AV182" s="10"/>
      <c r="AW182" s="8"/>
      <c r="AX182" s="10"/>
      <c r="AY182" s="8"/>
      <c r="AZ182" s="10"/>
      <c r="BA182" s="8"/>
      <c r="BB182" s="154">
        <f t="shared" si="29"/>
        <v>0</v>
      </c>
      <c r="BC182" s="153" t="e">
        <f>COUNTIF(I182:BA182,"A")/(COUNTIF(I182:BA182,"A")+(COUNTIF(I182:BA182,"NI")))</f>
        <v>#DIV/0!</v>
      </c>
      <c r="BD182" s="52" t="e">
        <f t="shared" si="30"/>
        <v>#DIV/0!</v>
      </c>
      <c r="BE182" s="73" t="str">
        <f>VLOOKUP(Coversheet!$D$15,Sheet1!$A$3:$C$126,2,FALSE)</f>
        <v>Select Agency</v>
      </c>
      <c r="BF182" s="73" t="str">
        <f>VLOOKUP(Coversheet!$D$15,Sheet1!$A$3:$C$126,3,FALSE)</f>
        <v>Select Agency</v>
      </c>
      <c r="BG182">
        <f>Coversheet!D$22</f>
        <v>0</v>
      </c>
      <c r="BH182" s="73" t="str">
        <f>VLOOKUP(Coversheet!$D$15,Sheet1!$A$3:$D$126,4,FALSE)</f>
        <v>Select Agency</v>
      </c>
      <c r="BI182" s="13">
        <f>Coversheet!$D$20</f>
        <v>0</v>
      </c>
      <c r="BJ182">
        <f>Coversheet!D$21</f>
        <v>0</v>
      </c>
      <c r="BK182">
        <f t="shared" si="26"/>
        <v>0</v>
      </c>
      <c r="BL182" s="155" t="e">
        <f t="shared" si="23"/>
        <v>#DIV/0!</v>
      </c>
      <c r="BN182" t="str">
        <f t="shared" si="27"/>
        <v>Enter performance period</v>
      </c>
      <c r="BO182" t="str">
        <f t="shared" si="24"/>
        <v>Enter who reviewed data</v>
      </c>
      <c r="BP182" t="str">
        <f t="shared" si="25"/>
        <v>Enter date</v>
      </c>
      <c r="BQ182" t="str">
        <f>Sheet1!$A$1</f>
        <v>HF 3610-H Summary Sheet v 07/2025</v>
      </c>
      <c r="BR182" t="str">
        <f t="shared" si="28"/>
        <v>OR Enter state agency if unavailable to select</v>
      </c>
    </row>
    <row r="183" spans="2:70" ht="15.75" x14ac:dyDescent="0.25">
      <c r="B183" s="80"/>
      <c r="C183" s="156"/>
      <c r="D183" s="137"/>
      <c r="E183" s="12"/>
      <c r="F183" s="137"/>
      <c r="G183" s="12"/>
      <c r="H183" s="137"/>
      <c r="I183" s="8"/>
      <c r="J183" s="10"/>
      <c r="K183" s="8"/>
      <c r="L183" s="10"/>
      <c r="M183" s="8"/>
      <c r="N183" s="10"/>
      <c r="O183" s="8"/>
      <c r="P183" s="10"/>
      <c r="Q183" s="8"/>
      <c r="R183" s="10"/>
      <c r="S183" s="8"/>
      <c r="T183" s="10"/>
      <c r="U183" s="8"/>
      <c r="V183" s="10"/>
      <c r="W183" s="8"/>
      <c r="X183" s="10"/>
      <c r="Y183" s="8"/>
      <c r="Z183" s="10"/>
      <c r="AA183" s="8"/>
      <c r="AB183" s="10"/>
      <c r="AC183" s="8"/>
      <c r="AD183" s="10"/>
      <c r="AE183" s="8"/>
      <c r="AF183" s="10"/>
      <c r="AG183" s="8"/>
      <c r="AH183" s="10"/>
      <c r="AI183" s="8"/>
      <c r="AJ183" s="10"/>
      <c r="AK183" s="8"/>
      <c r="AL183" s="10"/>
      <c r="AM183" s="8"/>
      <c r="AN183" s="10"/>
      <c r="AO183" s="8"/>
      <c r="AP183" s="10"/>
      <c r="AQ183" s="8"/>
      <c r="AR183" s="10"/>
      <c r="AS183" s="8"/>
      <c r="AT183" s="10"/>
      <c r="AU183" s="8"/>
      <c r="AV183" s="10"/>
      <c r="AW183" s="8"/>
      <c r="AX183" s="10"/>
      <c r="AY183" s="8"/>
      <c r="AZ183" s="10"/>
      <c r="BA183" s="8"/>
      <c r="BB183" s="154">
        <f t="shared" si="29"/>
        <v>0</v>
      </c>
      <c r="BC183" s="153" t="e">
        <f>COUNTIF(I183:BA183,"A")/(COUNTIF(I183:BA183,"A")+(COUNTIF(I183:BA183,"NI")))</f>
        <v>#DIV/0!</v>
      </c>
      <c r="BD183" s="52" t="e">
        <f t="shared" si="30"/>
        <v>#DIV/0!</v>
      </c>
      <c r="BE183" s="73" t="str">
        <f>VLOOKUP(Coversheet!$D$15,Sheet1!$A$3:$C$126,2,FALSE)</f>
        <v>Select Agency</v>
      </c>
      <c r="BF183" s="73" t="str">
        <f>VLOOKUP(Coversheet!$D$15,Sheet1!$A$3:$C$126,3,FALSE)</f>
        <v>Select Agency</v>
      </c>
      <c r="BG183">
        <f>Coversheet!D$22</f>
        <v>0</v>
      </c>
      <c r="BH183" s="73" t="str">
        <f>VLOOKUP(Coversheet!$D$15,Sheet1!$A$3:$D$126,4,FALSE)</f>
        <v>Select Agency</v>
      </c>
      <c r="BI183" s="13">
        <f>Coversheet!$D$20</f>
        <v>0</v>
      </c>
      <c r="BJ183">
        <f>Coversheet!D$21</f>
        <v>0</v>
      </c>
      <c r="BK183">
        <f t="shared" si="26"/>
        <v>0</v>
      </c>
      <c r="BL183" s="155" t="e">
        <f t="shared" si="23"/>
        <v>#DIV/0!</v>
      </c>
      <c r="BN183" t="str">
        <f t="shared" si="27"/>
        <v>Enter performance period</v>
      </c>
      <c r="BO183" t="str">
        <f t="shared" si="24"/>
        <v>Enter who reviewed data</v>
      </c>
      <c r="BP183" t="str">
        <f t="shared" si="25"/>
        <v>Enter date</v>
      </c>
      <c r="BQ183" t="str">
        <f>Sheet1!$A$1</f>
        <v>HF 3610-H Summary Sheet v 07/2025</v>
      </c>
      <c r="BR183" t="str">
        <f t="shared" si="28"/>
        <v>OR Enter state agency if unavailable to select</v>
      </c>
    </row>
    <row r="184" spans="2:70" ht="15.75" x14ac:dyDescent="0.25">
      <c r="B184" s="80"/>
      <c r="C184" s="156"/>
      <c r="D184" s="137"/>
      <c r="E184" s="12"/>
      <c r="F184" s="137"/>
      <c r="G184" s="12"/>
      <c r="H184" s="137"/>
      <c r="I184" s="8"/>
      <c r="J184" s="10"/>
      <c r="K184" s="8"/>
      <c r="L184" s="10"/>
      <c r="M184" s="8"/>
      <c r="N184" s="10"/>
      <c r="O184" s="8"/>
      <c r="P184" s="10"/>
      <c r="Q184" s="8"/>
      <c r="R184" s="10"/>
      <c r="S184" s="8"/>
      <c r="T184" s="10"/>
      <c r="U184" s="8"/>
      <c r="V184" s="10"/>
      <c r="W184" s="8"/>
      <c r="X184" s="10"/>
      <c r="Y184" s="8"/>
      <c r="Z184" s="10"/>
      <c r="AA184" s="8"/>
      <c r="AB184" s="10"/>
      <c r="AC184" s="8"/>
      <c r="AD184" s="10"/>
      <c r="AE184" s="8"/>
      <c r="AF184" s="10"/>
      <c r="AG184" s="8"/>
      <c r="AH184" s="10"/>
      <c r="AI184" s="8"/>
      <c r="AJ184" s="10"/>
      <c r="AK184" s="8"/>
      <c r="AL184" s="10"/>
      <c r="AM184" s="8"/>
      <c r="AN184" s="10"/>
      <c r="AO184" s="8"/>
      <c r="AP184" s="10"/>
      <c r="AQ184" s="8"/>
      <c r="AR184" s="10"/>
      <c r="AS184" s="8"/>
      <c r="AT184" s="10"/>
      <c r="AU184" s="8"/>
      <c r="AV184" s="10"/>
      <c r="AW184" s="8"/>
      <c r="AX184" s="10"/>
      <c r="AY184" s="8"/>
      <c r="AZ184" s="10"/>
      <c r="BA184" s="8"/>
      <c r="BB184" s="154">
        <f t="shared" si="29"/>
        <v>0</v>
      </c>
      <c r="BC184" s="153" t="e">
        <f>COUNTIF(I184:BA184,"A")/(COUNTIF(I184:BA184,"A")+(COUNTIF(I184:BA184,"NI")))</f>
        <v>#DIV/0!</v>
      </c>
      <c r="BD184" s="52" t="e">
        <f t="shared" si="30"/>
        <v>#DIV/0!</v>
      </c>
      <c r="BE184" s="73" t="str">
        <f>VLOOKUP(Coversheet!$D$15,Sheet1!$A$3:$C$126,2,FALSE)</f>
        <v>Select Agency</v>
      </c>
      <c r="BF184" s="73" t="str">
        <f>VLOOKUP(Coversheet!$D$15,Sheet1!$A$3:$C$126,3,FALSE)</f>
        <v>Select Agency</v>
      </c>
      <c r="BG184">
        <f>Coversheet!D$22</f>
        <v>0</v>
      </c>
      <c r="BH184" s="73" t="str">
        <f>VLOOKUP(Coversheet!$D$15,Sheet1!$A$3:$D$126,4,FALSE)</f>
        <v>Select Agency</v>
      </c>
      <c r="BI184" s="13">
        <f>Coversheet!$D$20</f>
        <v>0</v>
      </c>
      <c r="BJ184">
        <f>Coversheet!D$21</f>
        <v>0</v>
      </c>
      <c r="BK184">
        <f t="shared" si="26"/>
        <v>0</v>
      </c>
      <c r="BL184" s="155" t="e">
        <f t="shared" si="23"/>
        <v>#DIV/0!</v>
      </c>
      <c r="BN184" t="str">
        <f t="shared" si="27"/>
        <v>Enter performance period</v>
      </c>
      <c r="BO184" t="str">
        <f t="shared" si="24"/>
        <v>Enter who reviewed data</v>
      </c>
      <c r="BP184" t="str">
        <f t="shared" si="25"/>
        <v>Enter date</v>
      </c>
      <c r="BQ184" t="str">
        <f>Sheet1!$A$1</f>
        <v>HF 3610-H Summary Sheet v 07/2025</v>
      </c>
      <c r="BR184" t="str">
        <f t="shared" si="28"/>
        <v>OR Enter state agency if unavailable to select</v>
      </c>
    </row>
    <row r="185" spans="2:70" ht="15.75" x14ac:dyDescent="0.25">
      <c r="B185" s="80"/>
      <c r="C185" s="156"/>
      <c r="D185" s="137"/>
      <c r="E185" s="12"/>
      <c r="F185" s="137"/>
      <c r="G185" s="12"/>
      <c r="H185" s="137"/>
      <c r="I185" s="8"/>
      <c r="J185" s="10"/>
      <c r="K185" s="8"/>
      <c r="L185" s="10"/>
      <c r="M185" s="8"/>
      <c r="N185" s="10"/>
      <c r="O185" s="8"/>
      <c r="P185" s="10"/>
      <c r="Q185" s="8"/>
      <c r="R185" s="10"/>
      <c r="S185" s="8"/>
      <c r="T185" s="10"/>
      <c r="U185" s="8"/>
      <c r="V185" s="10"/>
      <c r="W185" s="8"/>
      <c r="X185" s="10"/>
      <c r="Y185" s="8"/>
      <c r="Z185" s="10"/>
      <c r="AA185" s="8"/>
      <c r="AB185" s="10"/>
      <c r="AC185" s="8"/>
      <c r="AD185" s="10"/>
      <c r="AE185" s="8"/>
      <c r="AF185" s="10"/>
      <c r="AG185" s="8"/>
      <c r="AH185" s="10"/>
      <c r="AI185" s="8"/>
      <c r="AJ185" s="10"/>
      <c r="AK185" s="8"/>
      <c r="AL185" s="10"/>
      <c r="AM185" s="8"/>
      <c r="AN185" s="10"/>
      <c r="AO185" s="8"/>
      <c r="AP185" s="10"/>
      <c r="AQ185" s="8"/>
      <c r="AR185" s="10"/>
      <c r="AS185" s="8"/>
      <c r="AT185" s="10"/>
      <c r="AU185" s="8"/>
      <c r="AV185" s="10"/>
      <c r="AW185" s="8"/>
      <c r="AX185" s="10"/>
      <c r="AY185" s="8"/>
      <c r="AZ185" s="10"/>
      <c r="BA185" s="8"/>
      <c r="BB185" s="154">
        <f t="shared" si="29"/>
        <v>0</v>
      </c>
      <c r="BC185" s="153" t="e">
        <f>COUNTIF(I185:BA185,"A")/(COUNTIF(I185:BA185,"A")+(COUNTIF(I185:BA185,"NI")))</f>
        <v>#DIV/0!</v>
      </c>
      <c r="BD185" s="52" t="e">
        <f t="shared" si="30"/>
        <v>#DIV/0!</v>
      </c>
      <c r="BE185" s="73" t="str">
        <f>VLOOKUP(Coversheet!$D$15,Sheet1!$A$3:$C$126,2,FALSE)</f>
        <v>Select Agency</v>
      </c>
      <c r="BF185" s="73" t="str">
        <f>VLOOKUP(Coversheet!$D$15,Sheet1!$A$3:$C$126,3,FALSE)</f>
        <v>Select Agency</v>
      </c>
      <c r="BG185">
        <f>Coversheet!D$22</f>
        <v>0</v>
      </c>
      <c r="BH185" s="73" t="str">
        <f>VLOOKUP(Coversheet!$D$15,Sheet1!$A$3:$D$126,4,FALSE)</f>
        <v>Select Agency</v>
      </c>
      <c r="BI185" s="13">
        <f>Coversheet!$D$20</f>
        <v>0</v>
      </c>
      <c r="BJ185">
        <f>Coversheet!D$21</f>
        <v>0</v>
      </c>
      <c r="BK185">
        <f t="shared" si="26"/>
        <v>0</v>
      </c>
      <c r="BL185" s="155" t="e">
        <f t="shared" si="23"/>
        <v>#DIV/0!</v>
      </c>
      <c r="BN185" t="str">
        <f t="shared" si="27"/>
        <v>Enter performance period</v>
      </c>
      <c r="BO185" t="str">
        <f t="shared" si="24"/>
        <v>Enter who reviewed data</v>
      </c>
      <c r="BP185" t="str">
        <f t="shared" si="25"/>
        <v>Enter date</v>
      </c>
      <c r="BQ185" t="str">
        <f>Sheet1!$A$1</f>
        <v>HF 3610-H Summary Sheet v 07/2025</v>
      </c>
      <c r="BR185" t="str">
        <f t="shared" si="28"/>
        <v>OR Enter state agency if unavailable to select</v>
      </c>
    </row>
    <row r="186" spans="2:70" ht="15.75" x14ac:dyDescent="0.25">
      <c r="B186" s="80"/>
      <c r="C186" s="156"/>
      <c r="D186" s="137"/>
      <c r="E186" s="12"/>
      <c r="F186" s="137"/>
      <c r="G186" s="12"/>
      <c r="H186" s="137"/>
      <c r="I186" s="8"/>
      <c r="J186" s="10"/>
      <c r="K186" s="8"/>
      <c r="L186" s="10"/>
      <c r="M186" s="8"/>
      <c r="N186" s="10"/>
      <c r="O186" s="8"/>
      <c r="P186" s="10"/>
      <c r="Q186" s="8"/>
      <c r="R186" s="10"/>
      <c r="S186" s="8"/>
      <c r="T186" s="10"/>
      <c r="U186" s="8"/>
      <c r="V186" s="10"/>
      <c r="W186" s="8"/>
      <c r="X186" s="10"/>
      <c r="Y186" s="8"/>
      <c r="Z186" s="10"/>
      <c r="AA186" s="8"/>
      <c r="AB186" s="10"/>
      <c r="AC186" s="8"/>
      <c r="AD186" s="10"/>
      <c r="AE186" s="8"/>
      <c r="AF186" s="10"/>
      <c r="AG186" s="8"/>
      <c r="AH186" s="10"/>
      <c r="AI186" s="8"/>
      <c r="AJ186" s="10"/>
      <c r="AK186" s="8"/>
      <c r="AL186" s="10"/>
      <c r="AM186" s="8"/>
      <c r="AN186" s="10"/>
      <c r="AO186" s="8"/>
      <c r="AP186" s="10"/>
      <c r="AQ186" s="8"/>
      <c r="AR186" s="10"/>
      <c r="AS186" s="8"/>
      <c r="AT186" s="10"/>
      <c r="AU186" s="8"/>
      <c r="AV186" s="10"/>
      <c r="AW186" s="8"/>
      <c r="AX186" s="10"/>
      <c r="AY186" s="8"/>
      <c r="AZ186" s="10"/>
      <c r="BA186" s="8"/>
      <c r="BB186" s="154">
        <f t="shared" si="29"/>
        <v>0</v>
      </c>
      <c r="BC186" s="153" t="e">
        <f>COUNTIF(I186:BA186,"A")/(COUNTIF(I186:BA186,"A")+(COUNTIF(I186:BA186,"NI")))</f>
        <v>#DIV/0!</v>
      </c>
      <c r="BD186" s="52" t="e">
        <f t="shared" si="30"/>
        <v>#DIV/0!</v>
      </c>
      <c r="BE186" s="73" t="str">
        <f>VLOOKUP(Coversheet!$D$15,Sheet1!$A$3:$C$126,2,FALSE)</f>
        <v>Select Agency</v>
      </c>
      <c r="BF186" s="73" t="str">
        <f>VLOOKUP(Coversheet!$D$15,Sheet1!$A$3:$C$126,3,FALSE)</f>
        <v>Select Agency</v>
      </c>
      <c r="BG186">
        <f>Coversheet!D$22</f>
        <v>0</v>
      </c>
      <c r="BH186" s="73" t="str">
        <f>VLOOKUP(Coversheet!$D$15,Sheet1!$A$3:$D$126,4,FALSE)</f>
        <v>Select Agency</v>
      </c>
      <c r="BI186" s="13">
        <f>Coversheet!$D$20</f>
        <v>0</v>
      </c>
      <c r="BJ186">
        <f>Coversheet!D$21</f>
        <v>0</v>
      </c>
      <c r="BK186">
        <f t="shared" si="26"/>
        <v>0</v>
      </c>
      <c r="BL186" s="155" t="e">
        <f t="shared" si="23"/>
        <v>#DIV/0!</v>
      </c>
      <c r="BN186" t="str">
        <f t="shared" si="27"/>
        <v>Enter performance period</v>
      </c>
      <c r="BO186" t="str">
        <f t="shared" si="24"/>
        <v>Enter who reviewed data</v>
      </c>
      <c r="BP186" t="str">
        <f t="shared" si="25"/>
        <v>Enter date</v>
      </c>
      <c r="BQ186" t="str">
        <f>Sheet1!$A$1</f>
        <v>HF 3610-H Summary Sheet v 07/2025</v>
      </c>
      <c r="BR186" t="str">
        <f t="shared" si="28"/>
        <v>OR Enter state agency if unavailable to select</v>
      </c>
    </row>
    <row r="187" spans="2:70" ht="15.75" x14ac:dyDescent="0.25">
      <c r="B187" s="80"/>
      <c r="C187" s="156"/>
      <c r="D187" s="137"/>
      <c r="E187" s="12"/>
      <c r="F187" s="137"/>
      <c r="G187" s="12"/>
      <c r="H187" s="137"/>
      <c r="I187" s="8"/>
      <c r="J187" s="10"/>
      <c r="K187" s="8"/>
      <c r="L187" s="10"/>
      <c r="M187" s="8"/>
      <c r="N187" s="10"/>
      <c r="O187" s="8"/>
      <c r="P187" s="10"/>
      <c r="Q187" s="8"/>
      <c r="R187" s="10"/>
      <c r="S187" s="8"/>
      <c r="T187" s="10"/>
      <c r="U187" s="8"/>
      <c r="V187" s="10"/>
      <c r="W187" s="8"/>
      <c r="X187" s="10"/>
      <c r="Y187" s="8"/>
      <c r="Z187" s="10"/>
      <c r="AA187" s="8"/>
      <c r="AB187" s="10"/>
      <c r="AC187" s="8"/>
      <c r="AD187" s="10"/>
      <c r="AE187" s="8"/>
      <c r="AF187" s="10"/>
      <c r="AG187" s="8"/>
      <c r="AH187" s="10"/>
      <c r="AI187" s="8"/>
      <c r="AJ187" s="10"/>
      <c r="AK187" s="8"/>
      <c r="AL187" s="10"/>
      <c r="AM187" s="8"/>
      <c r="AN187" s="10"/>
      <c r="AO187" s="8"/>
      <c r="AP187" s="10"/>
      <c r="AQ187" s="8"/>
      <c r="AR187" s="10"/>
      <c r="AS187" s="8"/>
      <c r="AT187" s="10"/>
      <c r="AU187" s="8"/>
      <c r="AV187" s="10"/>
      <c r="AW187" s="8"/>
      <c r="AX187" s="10"/>
      <c r="AY187" s="8"/>
      <c r="AZ187" s="10"/>
      <c r="BA187" s="8"/>
      <c r="BB187" s="154">
        <f t="shared" si="29"/>
        <v>0</v>
      </c>
      <c r="BC187" s="153" t="e">
        <f>COUNTIF(I187:BA187,"A")/(COUNTIF(I187:BA187,"A")+(COUNTIF(I187:BA187,"NI")))</f>
        <v>#DIV/0!</v>
      </c>
      <c r="BD187" s="52" t="e">
        <f t="shared" si="30"/>
        <v>#DIV/0!</v>
      </c>
      <c r="BE187" s="73" t="str">
        <f>VLOOKUP(Coversheet!$D$15,Sheet1!$A$3:$C$126,2,FALSE)</f>
        <v>Select Agency</v>
      </c>
      <c r="BF187" s="73" t="str">
        <f>VLOOKUP(Coversheet!$D$15,Sheet1!$A$3:$C$126,3,FALSE)</f>
        <v>Select Agency</v>
      </c>
      <c r="BG187">
        <f>Coversheet!D$22</f>
        <v>0</v>
      </c>
      <c r="BH187" s="73" t="str">
        <f>VLOOKUP(Coversheet!$D$15,Sheet1!$A$3:$D$126,4,FALSE)</f>
        <v>Select Agency</v>
      </c>
      <c r="BI187" s="13">
        <f>Coversheet!$D$20</f>
        <v>0</v>
      </c>
      <c r="BJ187">
        <f>Coversheet!D$21</f>
        <v>0</v>
      </c>
      <c r="BK187">
        <f t="shared" si="26"/>
        <v>0</v>
      </c>
      <c r="BL187" s="155" t="e">
        <f t="shared" si="23"/>
        <v>#DIV/0!</v>
      </c>
      <c r="BN187" t="str">
        <f t="shared" si="27"/>
        <v>Enter performance period</v>
      </c>
      <c r="BO187" t="str">
        <f t="shared" si="24"/>
        <v>Enter who reviewed data</v>
      </c>
      <c r="BP187" t="str">
        <f t="shared" si="25"/>
        <v>Enter date</v>
      </c>
      <c r="BQ187" t="str">
        <f>Sheet1!$A$1</f>
        <v>HF 3610-H Summary Sheet v 07/2025</v>
      </c>
      <c r="BR187" t="str">
        <f t="shared" si="28"/>
        <v>OR Enter state agency if unavailable to select</v>
      </c>
    </row>
    <row r="188" spans="2:70" ht="15.75" x14ac:dyDescent="0.25">
      <c r="B188" s="80"/>
      <c r="C188" s="156"/>
      <c r="D188" s="137"/>
      <c r="E188" s="12"/>
      <c r="F188" s="137"/>
      <c r="G188" s="12"/>
      <c r="H188" s="137"/>
      <c r="I188" s="8"/>
      <c r="J188" s="10"/>
      <c r="K188" s="8"/>
      <c r="L188" s="10"/>
      <c r="M188" s="8"/>
      <c r="N188" s="10"/>
      <c r="O188" s="8"/>
      <c r="P188" s="10"/>
      <c r="Q188" s="8"/>
      <c r="R188" s="10"/>
      <c r="S188" s="8"/>
      <c r="T188" s="10"/>
      <c r="U188" s="8"/>
      <c r="V188" s="10"/>
      <c r="W188" s="8"/>
      <c r="X188" s="10"/>
      <c r="Y188" s="8"/>
      <c r="Z188" s="10"/>
      <c r="AA188" s="8"/>
      <c r="AB188" s="10"/>
      <c r="AC188" s="8"/>
      <c r="AD188" s="10"/>
      <c r="AE188" s="8"/>
      <c r="AF188" s="10"/>
      <c r="AG188" s="8"/>
      <c r="AH188" s="10"/>
      <c r="AI188" s="8"/>
      <c r="AJ188" s="10"/>
      <c r="AK188" s="8"/>
      <c r="AL188" s="10"/>
      <c r="AM188" s="8"/>
      <c r="AN188" s="10"/>
      <c r="AO188" s="8"/>
      <c r="AP188" s="10"/>
      <c r="AQ188" s="8"/>
      <c r="AR188" s="10"/>
      <c r="AS188" s="8"/>
      <c r="AT188" s="10"/>
      <c r="AU188" s="8"/>
      <c r="AV188" s="10"/>
      <c r="AW188" s="8"/>
      <c r="AX188" s="10"/>
      <c r="AY188" s="8"/>
      <c r="AZ188" s="10"/>
      <c r="BA188" s="8"/>
      <c r="BB188" s="154">
        <f t="shared" si="29"/>
        <v>0</v>
      </c>
      <c r="BC188" s="153" t="e">
        <f>COUNTIF(I188:BA188,"A")/(COUNTIF(I188:BA188,"A")+(COUNTIF(I188:BA188,"NI")))</f>
        <v>#DIV/0!</v>
      </c>
      <c r="BD188" s="52" t="e">
        <f t="shared" si="30"/>
        <v>#DIV/0!</v>
      </c>
      <c r="BE188" s="73" t="str">
        <f>VLOOKUP(Coversheet!$D$15,Sheet1!$A$3:$C$126,2,FALSE)</f>
        <v>Select Agency</v>
      </c>
      <c r="BF188" s="73" t="str">
        <f>VLOOKUP(Coversheet!$D$15,Sheet1!$A$3:$C$126,3,FALSE)</f>
        <v>Select Agency</v>
      </c>
      <c r="BG188">
        <f>Coversheet!D$22</f>
        <v>0</v>
      </c>
      <c r="BH188" s="73" t="str">
        <f>VLOOKUP(Coversheet!$D$15,Sheet1!$A$3:$D$126,4,FALSE)</f>
        <v>Select Agency</v>
      </c>
      <c r="BI188" s="13">
        <f>Coversheet!$D$20</f>
        <v>0</v>
      </c>
      <c r="BJ188">
        <f>Coversheet!D$21</f>
        <v>0</v>
      </c>
      <c r="BK188">
        <f t="shared" si="26"/>
        <v>0</v>
      </c>
      <c r="BL188" s="155" t="e">
        <f t="shared" si="23"/>
        <v>#DIV/0!</v>
      </c>
      <c r="BN188" t="str">
        <f t="shared" si="27"/>
        <v>Enter performance period</v>
      </c>
      <c r="BO188" t="str">
        <f t="shared" si="24"/>
        <v>Enter who reviewed data</v>
      </c>
      <c r="BP188" t="str">
        <f t="shared" si="25"/>
        <v>Enter date</v>
      </c>
      <c r="BQ188" t="str">
        <f>Sheet1!$A$1</f>
        <v>HF 3610-H Summary Sheet v 07/2025</v>
      </c>
      <c r="BR188" t="str">
        <f t="shared" si="28"/>
        <v>OR Enter state agency if unavailable to select</v>
      </c>
    </row>
    <row r="189" spans="2:70" ht="15.75" x14ac:dyDescent="0.25">
      <c r="B189" s="80"/>
      <c r="C189" s="156"/>
      <c r="D189" s="137"/>
      <c r="E189" s="12"/>
      <c r="F189" s="137"/>
      <c r="G189" s="12"/>
      <c r="H189" s="137"/>
      <c r="I189" s="8"/>
      <c r="J189" s="10"/>
      <c r="K189" s="8"/>
      <c r="L189" s="10"/>
      <c r="M189" s="8"/>
      <c r="N189" s="10"/>
      <c r="O189" s="8"/>
      <c r="P189" s="10"/>
      <c r="Q189" s="8"/>
      <c r="R189" s="10"/>
      <c r="S189" s="8"/>
      <c r="T189" s="10"/>
      <c r="U189" s="8"/>
      <c r="V189" s="10"/>
      <c r="W189" s="8"/>
      <c r="X189" s="10"/>
      <c r="Y189" s="8"/>
      <c r="Z189" s="10"/>
      <c r="AA189" s="8"/>
      <c r="AB189" s="10"/>
      <c r="AC189" s="8"/>
      <c r="AD189" s="10"/>
      <c r="AE189" s="8"/>
      <c r="AF189" s="10"/>
      <c r="AG189" s="8"/>
      <c r="AH189" s="10"/>
      <c r="AI189" s="8"/>
      <c r="AJ189" s="10"/>
      <c r="AK189" s="8"/>
      <c r="AL189" s="10"/>
      <c r="AM189" s="8"/>
      <c r="AN189" s="10"/>
      <c r="AO189" s="8"/>
      <c r="AP189" s="10"/>
      <c r="AQ189" s="8"/>
      <c r="AR189" s="10"/>
      <c r="AS189" s="8"/>
      <c r="AT189" s="10"/>
      <c r="AU189" s="8"/>
      <c r="AV189" s="10"/>
      <c r="AW189" s="8"/>
      <c r="AX189" s="10"/>
      <c r="AY189" s="8"/>
      <c r="AZ189" s="10"/>
      <c r="BA189" s="8"/>
      <c r="BB189" s="154">
        <f t="shared" si="29"/>
        <v>0</v>
      </c>
      <c r="BC189" s="153" t="e">
        <f>COUNTIF(I189:BA189,"A")/(COUNTIF(I189:BA189,"A")+(COUNTIF(I189:BA189,"NI")))</f>
        <v>#DIV/0!</v>
      </c>
      <c r="BD189" s="52" t="e">
        <f t="shared" si="30"/>
        <v>#DIV/0!</v>
      </c>
      <c r="BE189" s="73" t="str">
        <f>VLOOKUP(Coversheet!$D$15,Sheet1!$A$3:$C$126,2,FALSE)</f>
        <v>Select Agency</v>
      </c>
      <c r="BF189" s="73" t="str">
        <f>VLOOKUP(Coversheet!$D$15,Sheet1!$A$3:$C$126,3,FALSE)</f>
        <v>Select Agency</v>
      </c>
      <c r="BG189">
        <f>Coversheet!D$22</f>
        <v>0</v>
      </c>
      <c r="BH189" s="73" t="str">
        <f>VLOOKUP(Coversheet!$D$15,Sheet1!$A$3:$D$126,4,FALSE)</f>
        <v>Select Agency</v>
      </c>
      <c r="BI189" s="13">
        <f>Coversheet!$D$20</f>
        <v>0</v>
      </c>
      <c r="BJ189">
        <f>Coversheet!D$21</f>
        <v>0</v>
      </c>
      <c r="BK189">
        <f t="shared" si="26"/>
        <v>0</v>
      </c>
      <c r="BL189" s="155" t="e">
        <f t="shared" si="23"/>
        <v>#DIV/0!</v>
      </c>
      <c r="BN189" t="str">
        <f t="shared" si="27"/>
        <v>Enter performance period</v>
      </c>
      <c r="BO189" t="str">
        <f t="shared" si="24"/>
        <v>Enter who reviewed data</v>
      </c>
      <c r="BP189" t="str">
        <f t="shared" si="25"/>
        <v>Enter date</v>
      </c>
      <c r="BQ189" t="str">
        <f>Sheet1!$A$1</f>
        <v>HF 3610-H Summary Sheet v 07/2025</v>
      </c>
      <c r="BR189" t="str">
        <f t="shared" si="28"/>
        <v>OR Enter state agency if unavailable to select</v>
      </c>
    </row>
    <row r="190" spans="2:70" ht="15.75" x14ac:dyDescent="0.25">
      <c r="B190" s="80"/>
      <c r="C190" s="156"/>
      <c r="D190" s="137"/>
      <c r="E190" s="12"/>
      <c r="F190" s="137"/>
      <c r="G190" s="12"/>
      <c r="H190" s="137"/>
      <c r="I190" s="8"/>
      <c r="J190" s="10"/>
      <c r="K190" s="8"/>
      <c r="L190" s="10"/>
      <c r="M190" s="8"/>
      <c r="N190" s="10"/>
      <c r="O190" s="8"/>
      <c r="P190" s="10"/>
      <c r="Q190" s="8"/>
      <c r="R190" s="10"/>
      <c r="S190" s="8"/>
      <c r="T190" s="10"/>
      <c r="U190" s="8"/>
      <c r="V190" s="10"/>
      <c r="W190" s="8"/>
      <c r="X190" s="10"/>
      <c r="Y190" s="8"/>
      <c r="Z190" s="10"/>
      <c r="AA190" s="8"/>
      <c r="AB190" s="10"/>
      <c r="AC190" s="8"/>
      <c r="AD190" s="10"/>
      <c r="AE190" s="8"/>
      <c r="AF190" s="10"/>
      <c r="AG190" s="8"/>
      <c r="AH190" s="10"/>
      <c r="AI190" s="8"/>
      <c r="AJ190" s="10"/>
      <c r="AK190" s="8"/>
      <c r="AL190" s="10"/>
      <c r="AM190" s="8"/>
      <c r="AN190" s="10"/>
      <c r="AO190" s="8"/>
      <c r="AP190" s="10"/>
      <c r="AQ190" s="8"/>
      <c r="AR190" s="10"/>
      <c r="AS190" s="8"/>
      <c r="AT190" s="10"/>
      <c r="AU190" s="8"/>
      <c r="AV190" s="10"/>
      <c r="AW190" s="8"/>
      <c r="AX190" s="10"/>
      <c r="AY190" s="8"/>
      <c r="AZ190" s="10"/>
      <c r="BA190" s="8"/>
      <c r="BB190" s="154">
        <f t="shared" si="29"/>
        <v>0</v>
      </c>
      <c r="BC190" s="153" t="e">
        <f>COUNTIF(I190:BA190,"A")/(COUNTIF(I190:BA190,"A")+(COUNTIF(I190:BA190,"NI")))</f>
        <v>#DIV/0!</v>
      </c>
      <c r="BD190" s="52" t="e">
        <f t="shared" si="30"/>
        <v>#DIV/0!</v>
      </c>
      <c r="BE190" s="73" t="str">
        <f>VLOOKUP(Coversheet!$D$15,Sheet1!$A$3:$C$126,2,FALSE)</f>
        <v>Select Agency</v>
      </c>
      <c r="BF190" s="73" t="str">
        <f>VLOOKUP(Coversheet!$D$15,Sheet1!$A$3:$C$126,3,FALSE)</f>
        <v>Select Agency</v>
      </c>
      <c r="BG190">
        <f>Coversheet!D$22</f>
        <v>0</v>
      </c>
      <c r="BH190" s="73" t="str">
        <f>VLOOKUP(Coversheet!$D$15,Sheet1!$A$3:$D$126,4,FALSE)</f>
        <v>Select Agency</v>
      </c>
      <c r="BI190" s="13">
        <f>Coversheet!$D$20</f>
        <v>0</v>
      </c>
      <c r="BJ190">
        <f>Coversheet!D$21</f>
        <v>0</v>
      </c>
      <c r="BK190">
        <f t="shared" si="26"/>
        <v>0</v>
      </c>
      <c r="BL190" s="155" t="e">
        <f t="shared" si="23"/>
        <v>#DIV/0!</v>
      </c>
      <c r="BN190" t="str">
        <f t="shared" si="27"/>
        <v>Enter performance period</v>
      </c>
      <c r="BO190" t="str">
        <f t="shared" si="24"/>
        <v>Enter who reviewed data</v>
      </c>
      <c r="BP190" t="str">
        <f t="shared" si="25"/>
        <v>Enter date</v>
      </c>
      <c r="BQ190" t="str">
        <f>Sheet1!$A$1</f>
        <v>HF 3610-H Summary Sheet v 07/2025</v>
      </c>
      <c r="BR190" t="str">
        <f t="shared" si="28"/>
        <v>OR Enter state agency if unavailable to select</v>
      </c>
    </row>
    <row r="191" spans="2:70" ht="15.75" x14ac:dyDescent="0.25">
      <c r="B191" s="80"/>
      <c r="C191" s="156"/>
      <c r="D191" s="137"/>
      <c r="E191" s="12"/>
      <c r="F191" s="137"/>
      <c r="G191" s="12"/>
      <c r="H191" s="137"/>
      <c r="I191" s="8"/>
      <c r="J191" s="10"/>
      <c r="K191" s="8"/>
      <c r="L191" s="10"/>
      <c r="M191" s="8"/>
      <c r="N191" s="10"/>
      <c r="O191" s="8"/>
      <c r="P191" s="10"/>
      <c r="Q191" s="8"/>
      <c r="R191" s="10"/>
      <c r="S191" s="8"/>
      <c r="T191" s="10"/>
      <c r="U191" s="8"/>
      <c r="V191" s="10"/>
      <c r="W191" s="8"/>
      <c r="X191" s="10"/>
      <c r="Y191" s="8"/>
      <c r="Z191" s="10"/>
      <c r="AA191" s="8"/>
      <c r="AB191" s="10"/>
      <c r="AC191" s="8"/>
      <c r="AD191" s="10"/>
      <c r="AE191" s="8"/>
      <c r="AF191" s="10"/>
      <c r="AG191" s="8"/>
      <c r="AH191" s="10"/>
      <c r="AI191" s="8"/>
      <c r="AJ191" s="10"/>
      <c r="AK191" s="8"/>
      <c r="AL191" s="10"/>
      <c r="AM191" s="8"/>
      <c r="AN191" s="10"/>
      <c r="AO191" s="8"/>
      <c r="AP191" s="10"/>
      <c r="AQ191" s="8"/>
      <c r="AR191" s="10"/>
      <c r="AS191" s="8"/>
      <c r="AT191" s="10"/>
      <c r="AU191" s="8"/>
      <c r="AV191" s="10"/>
      <c r="AW191" s="8"/>
      <c r="AX191" s="10"/>
      <c r="AY191" s="8"/>
      <c r="AZ191" s="10"/>
      <c r="BA191" s="8"/>
      <c r="BB191" s="154">
        <f t="shared" si="29"/>
        <v>0</v>
      </c>
      <c r="BC191" s="153" t="e">
        <f>COUNTIF(I191:BA191,"A")/(COUNTIF(I191:BA191,"A")+(COUNTIF(I191:BA191,"NI")))</f>
        <v>#DIV/0!</v>
      </c>
      <c r="BD191" s="52" t="e">
        <f t="shared" si="30"/>
        <v>#DIV/0!</v>
      </c>
      <c r="BE191" s="73" t="str">
        <f>VLOOKUP(Coversheet!$D$15,Sheet1!$A$3:$C$126,2,FALSE)</f>
        <v>Select Agency</v>
      </c>
      <c r="BF191" s="73" t="str">
        <f>VLOOKUP(Coversheet!$D$15,Sheet1!$A$3:$C$126,3,FALSE)</f>
        <v>Select Agency</v>
      </c>
      <c r="BG191">
        <f>Coversheet!D$22</f>
        <v>0</v>
      </c>
      <c r="BH191" s="73" t="str">
        <f>VLOOKUP(Coversheet!$D$15,Sheet1!$A$3:$D$126,4,FALSE)</f>
        <v>Select Agency</v>
      </c>
      <c r="BI191" s="13">
        <f>Coversheet!$D$20</f>
        <v>0</v>
      </c>
      <c r="BJ191">
        <f>Coversheet!D$21</f>
        <v>0</v>
      </c>
      <c r="BK191">
        <f t="shared" si="26"/>
        <v>0</v>
      </c>
      <c r="BL191" s="155" t="e">
        <f t="shared" si="23"/>
        <v>#DIV/0!</v>
      </c>
      <c r="BN191" t="str">
        <f t="shared" si="27"/>
        <v>Enter performance period</v>
      </c>
      <c r="BO191" t="str">
        <f t="shared" si="24"/>
        <v>Enter who reviewed data</v>
      </c>
      <c r="BP191" t="str">
        <f t="shared" si="25"/>
        <v>Enter date</v>
      </c>
      <c r="BQ191" t="str">
        <f>Sheet1!$A$1</f>
        <v>HF 3610-H Summary Sheet v 07/2025</v>
      </c>
      <c r="BR191" t="str">
        <f t="shared" si="28"/>
        <v>OR Enter state agency if unavailable to select</v>
      </c>
    </row>
    <row r="192" spans="2:70" ht="15.75" x14ac:dyDescent="0.25">
      <c r="B192" s="80"/>
      <c r="C192" s="156"/>
      <c r="D192" s="137"/>
      <c r="E192" s="12"/>
      <c r="F192" s="137"/>
      <c r="G192" s="12"/>
      <c r="H192" s="137"/>
      <c r="I192" s="8"/>
      <c r="J192" s="10"/>
      <c r="K192" s="8"/>
      <c r="L192" s="10"/>
      <c r="M192" s="8"/>
      <c r="N192" s="10"/>
      <c r="O192" s="8"/>
      <c r="P192" s="10"/>
      <c r="Q192" s="8"/>
      <c r="R192" s="10"/>
      <c r="S192" s="8"/>
      <c r="T192" s="10"/>
      <c r="U192" s="8"/>
      <c r="V192" s="10"/>
      <c r="W192" s="8"/>
      <c r="X192" s="10"/>
      <c r="Y192" s="8"/>
      <c r="Z192" s="10"/>
      <c r="AA192" s="8"/>
      <c r="AB192" s="10"/>
      <c r="AC192" s="8"/>
      <c r="AD192" s="10"/>
      <c r="AE192" s="8"/>
      <c r="AF192" s="10"/>
      <c r="AG192" s="8"/>
      <c r="AH192" s="10"/>
      <c r="AI192" s="8"/>
      <c r="AJ192" s="10"/>
      <c r="AK192" s="8"/>
      <c r="AL192" s="10"/>
      <c r="AM192" s="8"/>
      <c r="AN192" s="10"/>
      <c r="AO192" s="8"/>
      <c r="AP192" s="10"/>
      <c r="AQ192" s="8"/>
      <c r="AR192" s="10"/>
      <c r="AS192" s="8"/>
      <c r="AT192" s="10"/>
      <c r="AU192" s="8"/>
      <c r="AV192" s="10"/>
      <c r="AW192" s="8"/>
      <c r="AX192" s="10"/>
      <c r="AY192" s="8"/>
      <c r="AZ192" s="10"/>
      <c r="BA192" s="8"/>
      <c r="BB192" s="154">
        <f t="shared" si="29"/>
        <v>0</v>
      </c>
      <c r="BC192" s="153" t="e">
        <f>COUNTIF(I192:BA192,"A")/(COUNTIF(I192:BA192,"A")+(COUNTIF(I192:BA192,"NI")))</f>
        <v>#DIV/0!</v>
      </c>
      <c r="BD192" s="52" t="e">
        <f t="shared" si="30"/>
        <v>#DIV/0!</v>
      </c>
      <c r="BE192" s="73" t="str">
        <f>VLOOKUP(Coversheet!$D$15,Sheet1!$A$3:$C$126,2,FALSE)</f>
        <v>Select Agency</v>
      </c>
      <c r="BF192" s="73" t="str">
        <f>VLOOKUP(Coversheet!$D$15,Sheet1!$A$3:$C$126,3,FALSE)</f>
        <v>Select Agency</v>
      </c>
      <c r="BG192">
        <f>Coversheet!D$22</f>
        <v>0</v>
      </c>
      <c r="BH192" s="73" t="str">
        <f>VLOOKUP(Coversheet!$D$15,Sheet1!$A$3:$D$126,4,FALSE)</f>
        <v>Select Agency</v>
      </c>
      <c r="BI192" s="13">
        <f>Coversheet!$D$20</f>
        <v>0</v>
      </c>
      <c r="BJ192">
        <f>Coversheet!D$21</f>
        <v>0</v>
      </c>
      <c r="BK192">
        <f t="shared" si="26"/>
        <v>0</v>
      </c>
      <c r="BL192" s="155" t="e">
        <f t="shared" si="23"/>
        <v>#DIV/0!</v>
      </c>
      <c r="BN192" t="str">
        <f t="shared" si="27"/>
        <v>Enter performance period</v>
      </c>
      <c r="BO192" t="str">
        <f t="shared" si="24"/>
        <v>Enter who reviewed data</v>
      </c>
      <c r="BP192" t="str">
        <f t="shared" si="25"/>
        <v>Enter date</v>
      </c>
      <c r="BQ192" t="str">
        <f>Sheet1!$A$1</f>
        <v>HF 3610-H Summary Sheet v 07/2025</v>
      </c>
      <c r="BR192" t="str">
        <f t="shared" si="28"/>
        <v>OR Enter state agency if unavailable to select</v>
      </c>
    </row>
    <row r="193" spans="2:70" ht="15.75" x14ac:dyDescent="0.25">
      <c r="B193" s="80"/>
      <c r="C193" s="156"/>
      <c r="D193" s="137"/>
      <c r="E193" s="12"/>
      <c r="F193" s="137"/>
      <c r="G193" s="12"/>
      <c r="H193" s="137"/>
      <c r="I193" s="8"/>
      <c r="J193" s="10"/>
      <c r="K193" s="8"/>
      <c r="L193" s="10"/>
      <c r="M193" s="8"/>
      <c r="N193" s="10"/>
      <c r="O193" s="8"/>
      <c r="P193" s="10"/>
      <c r="Q193" s="8"/>
      <c r="R193" s="10"/>
      <c r="S193" s="8"/>
      <c r="T193" s="10"/>
      <c r="U193" s="8"/>
      <c r="V193" s="10"/>
      <c r="W193" s="8"/>
      <c r="X193" s="10"/>
      <c r="Y193" s="8"/>
      <c r="Z193" s="10"/>
      <c r="AA193" s="8"/>
      <c r="AB193" s="10"/>
      <c r="AC193" s="8"/>
      <c r="AD193" s="10"/>
      <c r="AE193" s="8"/>
      <c r="AF193" s="10"/>
      <c r="AG193" s="8"/>
      <c r="AH193" s="10"/>
      <c r="AI193" s="8"/>
      <c r="AJ193" s="10"/>
      <c r="AK193" s="8"/>
      <c r="AL193" s="10"/>
      <c r="AM193" s="8"/>
      <c r="AN193" s="10"/>
      <c r="AO193" s="8"/>
      <c r="AP193" s="10"/>
      <c r="AQ193" s="8"/>
      <c r="AR193" s="10"/>
      <c r="AS193" s="8"/>
      <c r="AT193" s="10"/>
      <c r="AU193" s="8"/>
      <c r="AV193" s="10"/>
      <c r="AW193" s="8"/>
      <c r="AX193" s="10"/>
      <c r="AY193" s="8"/>
      <c r="AZ193" s="10"/>
      <c r="BA193" s="8"/>
      <c r="BB193" s="154">
        <f t="shared" si="29"/>
        <v>0</v>
      </c>
      <c r="BC193" s="153" t="e">
        <f>COUNTIF(I193:BA193,"A")/(COUNTIF(I193:BA193,"A")+(COUNTIF(I193:BA193,"NI")))</f>
        <v>#DIV/0!</v>
      </c>
      <c r="BD193" s="52" t="e">
        <f t="shared" si="30"/>
        <v>#DIV/0!</v>
      </c>
      <c r="BE193" s="73" t="str">
        <f>VLOOKUP(Coversheet!$D$15,Sheet1!$A$3:$C$126,2,FALSE)</f>
        <v>Select Agency</v>
      </c>
      <c r="BF193" s="73" t="str">
        <f>VLOOKUP(Coversheet!$D$15,Sheet1!$A$3:$C$126,3,FALSE)</f>
        <v>Select Agency</v>
      </c>
      <c r="BG193">
        <f>Coversheet!D$22</f>
        <v>0</v>
      </c>
      <c r="BH193" s="73" t="str">
        <f>VLOOKUP(Coversheet!$D$15,Sheet1!$A$3:$D$126,4,FALSE)</f>
        <v>Select Agency</v>
      </c>
      <c r="BI193" s="13">
        <f>Coversheet!$D$20</f>
        <v>0</v>
      </c>
      <c r="BJ193">
        <f>Coversheet!D$21</f>
        <v>0</v>
      </c>
      <c r="BK193">
        <f t="shared" si="26"/>
        <v>0</v>
      </c>
      <c r="BL193" s="155" t="e">
        <f t="shared" si="23"/>
        <v>#DIV/0!</v>
      </c>
      <c r="BN193" t="str">
        <f t="shared" si="27"/>
        <v>Enter performance period</v>
      </c>
      <c r="BO193" t="str">
        <f t="shared" si="24"/>
        <v>Enter who reviewed data</v>
      </c>
      <c r="BP193" t="str">
        <f t="shared" si="25"/>
        <v>Enter date</v>
      </c>
      <c r="BQ193" t="str">
        <f>Sheet1!$A$1</f>
        <v>HF 3610-H Summary Sheet v 07/2025</v>
      </c>
      <c r="BR193" t="str">
        <f t="shared" si="28"/>
        <v>OR Enter state agency if unavailable to select</v>
      </c>
    </row>
    <row r="194" spans="2:70" ht="15.75" x14ac:dyDescent="0.25">
      <c r="B194" s="80"/>
      <c r="C194" s="156"/>
      <c r="D194" s="137"/>
      <c r="E194" s="12"/>
      <c r="F194" s="137"/>
      <c r="G194" s="12"/>
      <c r="H194" s="137"/>
      <c r="I194" s="8"/>
      <c r="J194" s="10"/>
      <c r="K194" s="8"/>
      <c r="L194" s="10"/>
      <c r="M194" s="8"/>
      <c r="N194" s="10"/>
      <c r="O194" s="8"/>
      <c r="P194" s="10"/>
      <c r="Q194" s="8"/>
      <c r="R194" s="10"/>
      <c r="S194" s="8"/>
      <c r="T194" s="10"/>
      <c r="U194" s="8"/>
      <c r="V194" s="10"/>
      <c r="W194" s="8"/>
      <c r="X194" s="10"/>
      <c r="Y194" s="8"/>
      <c r="Z194" s="10"/>
      <c r="AA194" s="8"/>
      <c r="AB194" s="10"/>
      <c r="AC194" s="8"/>
      <c r="AD194" s="10"/>
      <c r="AE194" s="8"/>
      <c r="AF194" s="10"/>
      <c r="AG194" s="8"/>
      <c r="AH194" s="10"/>
      <c r="AI194" s="8"/>
      <c r="AJ194" s="10"/>
      <c r="AK194" s="8"/>
      <c r="AL194" s="10"/>
      <c r="AM194" s="8"/>
      <c r="AN194" s="10"/>
      <c r="AO194" s="8"/>
      <c r="AP194" s="10"/>
      <c r="AQ194" s="8"/>
      <c r="AR194" s="10"/>
      <c r="AS194" s="8"/>
      <c r="AT194" s="10"/>
      <c r="AU194" s="8"/>
      <c r="AV194" s="10"/>
      <c r="AW194" s="8"/>
      <c r="AX194" s="10"/>
      <c r="AY194" s="8"/>
      <c r="AZ194" s="10"/>
      <c r="BA194" s="8"/>
      <c r="BB194" s="154">
        <f t="shared" si="29"/>
        <v>0</v>
      </c>
      <c r="BC194" s="153" t="e">
        <f>COUNTIF(I194:BA194,"A")/(COUNTIF(I194:BA194,"A")+(COUNTIF(I194:BA194,"NI")))</f>
        <v>#DIV/0!</v>
      </c>
      <c r="BD194" s="52" t="e">
        <f t="shared" si="30"/>
        <v>#DIV/0!</v>
      </c>
      <c r="BE194" s="73" t="str">
        <f>VLOOKUP(Coversheet!$D$15,Sheet1!$A$3:$C$126,2,FALSE)</f>
        <v>Select Agency</v>
      </c>
      <c r="BF194" s="73" t="str">
        <f>VLOOKUP(Coversheet!$D$15,Sheet1!$A$3:$C$126,3,FALSE)</f>
        <v>Select Agency</v>
      </c>
      <c r="BG194">
        <f>Coversheet!D$22</f>
        <v>0</v>
      </c>
      <c r="BH194" s="73" t="str">
        <f>VLOOKUP(Coversheet!$D$15,Sheet1!$A$3:$D$126,4,FALSE)</f>
        <v>Select Agency</v>
      </c>
      <c r="BI194" s="13">
        <f>Coversheet!$D$20</f>
        <v>0</v>
      </c>
      <c r="BJ194">
        <f>Coversheet!D$21</f>
        <v>0</v>
      </c>
      <c r="BK194">
        <f t="shared" si="26"/>
        <v>0</v>
      </c>
      <c r="BL194" s="155" t="e">
        <f t="shared" si="23"/>
        <v>#DIV/0!</v>
      </c>
      <c r="BN194" t="str">
        <f t="shared" si="27"/>
        <v>Enter performance period</v>
      </c>
      <c r="BO194" t="str">
        <f t="shared" si="24"/>
        <v>Enter who reviewed data</v>
      </c>
      <c r="BP194" t="str">
        <f t="shared" si="25"/>
        <v>Enter date</v>
      </c>
      <c r="BQ194" t="str">
        <f>Sheet1!$A$1</f>
        <v>HF 3610-H Summary Sheet v 07/2025</v>
      </c>
      <c r="BR194" t="str">
        <f t="shared" si="28"/>
        <v>OR Enter state agency if unavailable to select</v>
      </c>
    </row>
    <row r="195" spans="2:70" ht="15.75" x14ac:dyDescent="0.25">
      <c r="B195" s="80"/>
      <c r="C195" s="156"/>
      <c r="D195" s="137"/>
      <c r="E195" s="12"/>
      <c r="F195" s="137"/>
      <c r="G195" s="12"/>
      <c r="H195" s="137"/>
      <c r="I195" s="8"/>
      <c r="J195" s="10"/>
      <c r="K195" s="8"/>
      <c r="L195" s="10"/>
      <c r="M195" s="8"/>
      <c r="N195" s="10"/>
      <c r="O195" s="8"/>
      <c r="P195" s="10"/>
      <c r="Q195" s="8"/>
      <c r="R195" s="10"/>
      <c r="S195" s="8"/>
      <c r="T195" s="10"/>
      <c r="U195" s="8"/>
      <c r="V195" s="10"/>
      <c r="W195" s="8"/>
      <c r="X195" s="10"/>
      <c r="Y195" s="8"/>
      <c r="Z195" s="10"/>
      <c r="AA195" s="8"/>
      <c r="AB195" s="10"/>
      <c r="AC195" s="8"/>
      <c r="AD195" s="10"/>
      <c r="AE195" s="8"/>
      <c r="AF195" s="10"/>
      <c r="AG195" s="8"/>
      <c r="AH195" s="10"/>
      <c r="AI195" s="8"/>
      <c r="AJ195" s="10"/>
      <c r="AK195" s="8"/>
      <c r="AL195" s="10"/>
      <c r="AM195" s="8"/>
      <c r="AN195" s="10"/>
      <c r="AO195" s="8"/>
      <c r="AP195" s="10"/>
      <c r="AQ195" s="8"/>
      <c r="AR195" s="10"/>
      <c r="AS195" s="8"/>
      <c r="AT195" s="10"/>
      <c r="AU195" s="8"/>
      <c r="AV195" s="10"/>
      <c r="AW195" s="8"/>
      <c r="AX195" s="10"/>
      <c r="AY195" s="8"/>
      <c r="AZ195" s="10"/>
      <c r="BA195" s="8"/>
      <c r="BB195" s="154">
        <f t="shared" si="29"/>
        <v>0</v>
      </c>
      <c r="BC195" s="153" t="e">
        <f>COUNTIF(I195:BA195,"A")/(COUNTIF(I195:BA195,"A")+(COUNTIF(I195:BA195,"NI")))</f>
        <v>#DIV/0!</v>
      </c>
      <c r="BD195" s="52" t="e">
        <f t="shared" si="30"/>
        <v>#DIV/0!</v>
      </c>
      <c r="BE195" s="73" t="str">
        <f>VLOOKUP(Coversheet!$D$15,Sheet1!$A$3:$C$126,2,FALSE)</f>
        <v>Select Agency</v>
      </c>
      <c r="BF195" s="73" t="str">
        <f>VLOOKUP(Coversheet!$D$15,Sheet1!$A$3:$C$126,3,FALSE)</f>
        <v>Select Agency</v>
      </c>
      <c r="BG195">
        <f>Coversheet!D$22</f>
        <v>0</v>
      </c>
      <c r="BH195" s="73" t="str">
        <f>VLOOKUP(Coversheet!$D$15,Sheet1!$A$3:$D$126,4,FALSE)</f>
        <v>Select Agency</v>
      </c>
      <c r="BI195" s="13">
        <f>Coversheet!$D$20</f>
        <v>0</v>
      </c>
      <c r="BJ195">
        <f>Coversheet!D$21</f>
        <v>0</v>
      </c>
      <c r="BK195">
        <f t="shared" si="26"/>
        <v>0</v>
      </c>
      <c r="BL195" s="155" t="e">
        <f t="shared" si="23"/>
        <v>#DIV/0!</v>
      </c>
      <c r="BN195" t="str">
        <f t="shared" si="27"/>
        <v>Enter performance period</v>
      </c>
      <c r="BO195" t="str">
        <f t="shared" si="24"/>
        <v>Enter who reviewed data</v>
      </c>
      <c r="BP195" t="str">
        <f t="shared" si="25"/>
        <v>Enter date</v>
      </c>
      <c r="BQ195" t="str">
        <f>Sheet1!$A$1</f>
        <v>HF 3610-H Summary Sheet v 07/2025</v>
      </c>
      <c r="BR195" t="str">
        <f t="shared" si="28"/>
        <v>OR Enter state agency if unavailable to select</v>
      </c>
    </row>
    <row r="196" spans="2:70" ht="15.75" x14ac:dyDescent="0.25">
      <c r="B196" s="80"/>
      <c r="C196" s="156"/>
      <c r="D196" s="137"/>
      <c r="E196" s="12"/>
      <c r="F196" s="137"/>
      <c r="G196" s="12"/>
      <c r="H196" s="137"/>
      <c r="I196" s="8"/>
      <c r="J196" s="10"/>
      <c r="K196" s="8"/>
      <c r="L196" s="10"/>
      <c r="M196" s="8"/>
      <c r="N196" s="10"/>
      <c r="O196" s="8"/>
      <c r="P196" s="10"/>
      <c r="Q196" s="8"/>
      <c r="R196" s="10"/>
      <c r="S196" s="8"/>
      <c r="T196" s="10"/>
      <c r="U196" s="8"/>
      <c r="V196" s="10"/>
      <c r="W196" s="8"/>
      <c r="X196" s="10"/>
      <c r="Y196" s="8"/>
      <c r="Z196" s="10"/>
      <c r="AA196" s="8"/>
      <c r="AB196" s="10"/>
      <c r="AC196" s="8"/>
      <c r="AD196" s="10"/>
      <c r="AE196" s="8"/>
      <c r="AF196" s="10"/>
      <c r="AG196" s="8"/>
      <c r="AH196" s="10"/>
      <c r="AI196" s="8"/>
      <c r="AJ196" s="10"/>
      <c r="AK196" s="8"/>
      <c r="AL196" s="10"/>
      <c r="AM196" s="8"/>
      <c r="AN196" s="10"/>
      <c r="AO196" s="8"/>
      <c r="AP196" s="10"/>
      <c r="AQ196" s="8"/>
      <c r="AR196" s="10"/>
      <c r="AS196" s="8"/>
      <c r="AT196" s="10"/>
      <c r="AU196" s="8"/>
      <c r="AV196" s="10"/>
      <c r="AW196" s="8"/>
      <c r="AX196" s="10"/>
      <c r="AY196" s="8"/>
      <c r="AZ196" s="10"/>
      <c r="BA196" s="8"/>
      <c r="BB196" s="154">
        <f t="shared" si="29"/>
        <v>0</v>
      </c>
      <c r="BC196" s="153" t="e">
        <f>COUNTIF(I196:BA196,"A")/(COUNTIF(I196:BA196,"A")+(COUNTIF(I196:BA196,"NI")))</f>
        <v>#DIV/0!</v>
      </c>
      <c r="BD196" s="52" t="e">
        <f t="shared" si="30"/>
        <v>#DIV/0!</v>
      </c>
      <c r="BE196" s="73" t="str">
        <f>VLOOKUP(Coversheet!$D$15,Sheet1!$A$3:$C$126,2,FALSE)</f>
        <v>Select Agency</v>
      </c>
      <c r="BF196" s="73" t="str">
        <f>VLOOKUP(Coversheet!$D$15,Sheet1!$A$3:$C$126,3,FALSE)</f>
        <v>Select Agency</v>
      </c>
      <c r="BG196">
        <f>Coversheet!D$22</f>
        <v>0</v>
      </c>
      <c r="BH196" s="73" t="str">
        <f>VLOOKUP(Coversheet!$D$15,Sheet1!$A$3:$D$126,4,FALSE)</f>
        <v>Select Agency</v>
      </c>
      <c r="BI196" s="13">
        <f>Coversheet!$D$20</f>
        <v>0</v>
      </c>
      <c r="BJ196">
        <f>Coversheet!D$21</f>
        <v>0</v>
      </c>
      <c r="BK196">
        <f t="shared" si="26"/>
        <v>0</v>
      </c>
      <c r="BL196" s="155" t="e">
        <f t="shared" si="23"/>
        <v>#DIV/0!</v>
      </c>
      <c r="BN196" t="str">
        <f t="shared" si="27"/>
        <v>Enter performance period</v>
      </c>
      <c r="BO196" t="str">
        <f t="shared" si="24"/>
        <v>Enter who reviewed data</v>
      </c>
      <c r="BP196" t="str">
        <f t="shared" si="25"/>
        <v>Enter date</v>
      </c>
      <c r="BQ196" t="str">
        <f>Sheet1!$A$1</f>
        <v>HF 3610-H Summary Sheet v 07/2025</v>
      </c>
      <c r="BR196" t="str">
        <f t="shared" si="28"/>
        <v>OR Enter state agency if unavailable to select</v>
      </c>
    </row>
    <row r="197" spans="2:70" ht="15.75" x14ac:dyDescent="0.25">
      <c r="B197" s="80"/>
      <c r="C197" s="156"/>
      <c r="D197" s="137"/>
      <c r="E197" s="12"/>
      <c r="F197" s="137"/>
      <c r="G197" s="12"/>
      <c r="H197" s="137"/>
      <c r="I197" s="8"/>
      <c r="J197" s="10"/>
      <c r="K197" s="8"/>
      <c r="L197" s="10"/>
      <c r="M197" s="8"/>
      <c r="N197" s="10"/>
      <c r="O197" s="8"/>
      <c r="P197" s="10"/>
      <c r="Q197" s="8"/>
      <c r="R197" s="10"/>
      <c r="S197" s="8"/>
      <c r="T197" s="10"/>
      <c r="U197" s="8"/>
      <c r="V197" s="10"/>
      <c r="W197" s="8"/>
      <c r="X197" s="10"/>
      <c r="Y197" s="8"/>
      <c r="Z197" s="10"/>
      <c r="AA197" s="8"/>
      <c r="AB197" s="10"/>
      <c r="AC197" s="8"/>
      <c r="AD197" s="10"/>
      <c r="AE197" s="8"/>
      <c r="AF197" s="10"/>
      <c r="AG197" s="8"/>
      <c r="AH197" s="10"/>
      <c r="AI197" s="8"/>
      <c r="AJ197" s="10"/>
      <c r="AK197" s="8"/>
      <c r="AL197" s="10"/>
      <c r="AM197" s="8"/>
      <c r="AN197" s="10"/>
      <c r="AO197" s="8"/>
      <c r="AP197" s="10"/>
      <c r="AQ197" s="8"/>
      <c r="AR197" s="10"/>
      <c r="AS197" s="8"/>
      <c r="AT197" s="10"/>
      <c r="AU197" s="8"/>
      <c r="AV197" s="10"/>
      <c r="AW197" s="8"/>
      <c r="AX197" s="10"/>
      <c r="AY197" s="8"/>
      <c r="AZ197" s="10"/>
      <c r="BA197" s="8"/>
      <c r="BB197" s="154">
        <f t="shared" si="29"/>
        <v>0</v>
      </c>
      <c r="BC197" s="153" t="e">
        <f>COUNTIF(I197:BA197,"A")/(COUNTIF(I197:BA197,"A")+(COUNTIF(I197:BA197,"NI")))</f>
        <v>#DIV/0!</v>
      </c>
      <c r="BD197" s="52" t="e">
        <f t="shared" si="30"/>
        <v>#DIV/0!</v>
      </c>
      <c r="BE197" s="73" t="str">
        <f>VLOOKUP(Coversheet!$D$15,Sheet1!$A$3:$C$126,2,FALSE)</f>
        <v>Select Agency</v>
      </c>
      <c r="BF197" s="73" t="str">
        <f>VLOOKUP(Coversheet!$D$15,Sheet1!$A$3:$C$126,3,FALSE)</f>
        <v>Select Agency</v>
      </c>
      <c r="BG197">
        <f>Coversheet!D$22</f>
        <v>0</v>
      </c>
      <c r="BH197" s="73" t="str">
        <f>VLOOKUP(Coversheet!$D$15,Sheet1!$A$3:$D$126,4,FALSE)</f>
        <v>Select Agency</v>
      </c>
      <c r="BI197" s="13">
        <f>Coversheet!$D$20</f>
        <v>0</v>
      </c>
      <c r="BJ197">
        <f>Coversheet!D$21</f>
        <v>0</v>
      </c>
      <c r="BK197">
        <f t="shared" si="26"/>
        <v>0</v>
      </c>
      <c r="BL197" s="155" t="e">
        <f t="shared" si="23"/>
        <v>#DIV/0!</v>
      </c>
      <c r="BN197" t="str">
        <f t="shared" si="27"/>
        <v>Enter performance period</v>
      </c>
      <c r="BO197" t="str">
        <f t="shared" si="24"/>
        <v>Enter who reviewed data</v>
      </c>
      <c r="BP197" t="str">
        <f t="shared" si="25"/>
        <v>Enter date</v>
      </c>
      <c r="BQ197" t="str">
        <f>Sheet1!$A$1</f>
        <v>HF 3610-H Summary Sheet v 07/2025</v>
      </c>
      <c r="BR197" t="str">
        <f t="shared" si="28"/>
        <v>OR Enter state agency if unavailable to select</v>
      </c>
    </row>
    <row r="198" spans="2:70" ht="15.75" x14ac:dyDescent="0.25">
      <c r="B198" s="80"/>
      <c r="C198" s="156"/>
      <c r="D198" s="137"/>
      <c r="E198" s="12"/>
      <c r="F198" s="137"/>
      <c r="G198" s="12"/>
      <c r="H198" s="137"/>
      <c r="I198" s="8"/>
      <c r="J198" s="10"/>
      <c r="K198" s="8"/>
      <c r="L198" s="10"/>
      <c r="M198" s="8"/>
      <c r="N198" s="10"/>
      <c r="O198" s="8"/>
      <c r="P198" s="10"/>
      <c r="Q198" s="8"/>
      <c r="R198" s="10"/>
      <c r="S198" s="8"/>
      <c r="T198" s="10"/>
      <c r="U198" s="8"/>
      <c r="V198" s="10"/>
      <c r="W198" s="8"/>
      <c r="X198" s="10"/>
      <c r="Y198" s="8"/>
      <c r="Z198" s="10"/>
      <c r="AA198" s="8"/>
      <c r="AB198" s="10"/>
      <c r="AC198" s="8"/>
      <c r="AD198" s="10"/>
      <c r="AE198" s="8"/>
      <c r="AF198" s="10"/>
      <c r="AG198" s="8"/>
      <c r="AH198" s="10"/>
      <c r="AI198" s="8"/>
      <c r="AJ198" s="10"/>
      <c r="AK198" s="8"/>
      <c r="AL198" s="10"/>
      <c r="AM198" s="8"/>
      <c r="AN198" s="10"/>
      <c r="AO198" s="8"/>
      <c r="AP198" s="10"/>
      <c r="AQ198" s="8"/>
      <c r="AR198" s="10"/>
      <c r="AS198" s="8"/>
      <c r="AT198" s="10"/>
      <c r="AU198" s="8"/>
      <c r="AV198" s="10"/>
      <c r="AW198" s="8"/>
      <c r="AX198" s="10"/>
      <c r="AY198" s="8"/>
      <c r="AZ198" s="10"/>
      <c r="BA198" s="8"/>
      <c r="BB198" s="154">
        <f t="shared" si="29"/>
        <v>0</v>
      </c>
      <c r="BC198" s="153" t="e">
        <f>COUNTIF(I198:BA198,"A")/(COUNTIF(I198:BA198,"A")+(COUNTIF(I198:BA198,"NI")))</f>
        <v>#DIV/0!</v>
      </c>
      <c r="BD198" s="52" t="e">
        <f t="shared" si="30"/>
        <v>#DIV/0!</v>
      </c>
      <c r="BE198" s="73" t="str">
        <f>VLOOKUP(Coversheet!$D$15,Sheet1!$A$3:$C$126,2,FALSE)</f>
        <v>Select Agency</v>
      </c>
      <c r="BF198" s="73" t="str">
        <f>VLOOKUP(Coversheet!$D$15,Sheet1!$A$3:$C$126,3,FALSE)</f>
        <v>Select Agency</v>
      </c>
      <c r="BG198">
        <f>Coversheet!D$22</f>
        <v>0</v>
      </c>
      <c r="BH198" s="73" t="str">
        <f>VLOOKUP(Coversheet!$D$15,Sheet1!$A$3:$D$126,4,FALSE)</f>
        <v>Select Agency</v>
      </c>
      <c r="BI198" s="13">
        <f>Coversheet!$D$20</f>
        <v>0</v>
      </c>
      <c r="BJ198">
        <f>Coversheet!D$21</f>
        <v>0</v>
      </c>
      <c r="BK198">
        <f t="shared" si="26"/>
        <v>0</v>
      </c>
      <c r="BL198" s="155" t="e">
        <f t="shared" si="23"/>
        <v>#DIV/0!</v>
      </c>
      <c r="BN198" t="str">
        <f t="shared" si="27"/>
        <v>Enter performance period</v>
      </c>
      <c r="BO198" t="str">
        <f t="shared" si="24"/>
        <v>Enter who reviewed data</v>
      </c>
      <c r="BP198" t="str">
        <f t="shared" si="25"/>
        <v>Enter date</v>
      </c>
      <c r="BQ198" t="str">
        <f>Sheet1!$A$1</f>
        <v>HF 3610-H Summary Sheet v 07/2025</v>
      </c>
      <c r="BR198" t="str">
        <f t="shared" si="28"/>
        <v>OR Enter state agency if unavailable to select</v>
      </c>
    </row>
    <row r="199" spans="2:70" ht="15.75" x14ac:dyDescent="0.25">
      <c r="B199" s="80"/>
      <c r="C199" s="156"/>
      <c r="D199" s="137"/>
      <c r="E199" s="12"/>
      <c r="F199" s="137"/>
      <c r="G199" s="12"/>
      <c r="H199" s="137"/>
      <c r="I199" s="8"/>
      <c r="J199" s="10"/>
      <c r="K199" s="8"/>
      <c r="L199" s="10"/>
      <c r="M199" s="8"/>
      <c r="N199" s="10"/>
      <c r="O199" s="8"/>
      <c r="P199" s="10"/>
      <c r="Q199" s="8"/>
      <c r="R199" s="10"/>
      <c r="S199" s="8"/>
      <c r="T199" s="10"/>
      <c r="U199" s="8"/>
      <c r="V199" s="10"/>
      <c r="W199" s="8"/>
      <c r="X199" s="10"/>
      <c r="Y199" s="8"/>
      <c r="Z199" s="10"/>
      <c r="AA199" s="8"/>
      <c r="AB199" s="10"/>
      <c r="AC199" s="8"/>
      <c r="AD199" s="10"/>
      <c r="AE199" s="8"/>
      <c r="AF199" s="10"/>
      <c r="AG199" s="8"/>
      <c r="AH199" s="10"/>
      <c r="AI199" s="8"/>
      <c r="AJ199" s="10"/>
      <c r="AK199" s="8"/>
      <c r="AL199" s="10"/>
      <c r="AM199" s="8"/>
      <c r="AN199" s="10"/>
      <c r="AO199" s="8"/>
      <c r="AP199" s="10"/>
      <c r="AQ199" s="8"/>
      <c r="AR199" s="10"/>
      <c r="AS199" s="8"/>
      <c r="AT199" s="10"/>
      <c r="AU199" s="8"/>
      <c r="AV199" s="10"/>
      <c r="AW199" s="8"/>
      <c r="AX199" s="10"/>
      <c r="AY199" s="8"/>
      <c r="AZ199" s="10"/>
      <c r="BA199" s="8"/>
      <c r="BB199" s="154">
        <f t="shared" si="29"/>
        <v>0</v>
      </c>
      <c r="BC199" s="153" t="e">
        <f>COUNTIF(I199:BA199,"A")/(COUNTIF(I199:BA199,"A")+(COUNTIF(I199:BA199,"NI")))</f>
        <v>#DIV/0!</v>
      </c>
      <c r="BD199" s="52" t="e">
        <f t="shared" si="30"/>
        <v>#DIV/0!</v>
      </c>
      <c r="BE199" s="73" t="str">
        <f>VLOOKUP(Coversheet!$D$15,Sheet1!$A$3:$C$126,2,FALSE)</f>
        <v>Select Agency</v>
      </c>
      <c r="BF199" s="73" t="str">
        <f>VLOOKUP(Coversheet!$D$15,Sheet1!$A$3:$C$126,3,FALSE)</f>
        <v>Select Agency</v>
      </c>
      <c r="BG199">
        <f>Coversheet!D$22</f>
        <v>0</v>
      </c>
      <c r="BH199" s="73" t="str">
        <f>VLOOKUP(Coversheet!$D$15,Sheet1!$A$3:$D$126,4,FALSE)</f>
        <v>Select Agency</v>
      </c>
      <c r="BI199" s="13">
        <f>Coversheet!$D$20</f>
        <v>0</v>
      </c>
      <c r="BJ199">
        <f>Coversheet!D$21</f>
        <v>0</v>
      </c>
      <c r="BK199">
        <f t="shared" si="26"/>
        <v>0</v>
      </c>
      <c r="BL199" s="155" t="e">
        <f t="shared" si="23"/>
        <v>#DIV/0!</v>
      </c>
      <c r="BN199" t="str">
        <f t="shared" si="27"/>
        <v>Enter performance period</v>
      </c>
      <c r="BO199" t="str">
        <f t="shared" si="24"/>
        <v>Enter who reviewed data</v>
      </c>
      <c r="BP199" t="str">
        <f t="shared" si="25"/>
        <v>Enter date</v>
      </c>
      <c r="BQ199" t="str">
        <f>Sheet1!$A$1</f>
        <v>HF 3610-H Summary Sheet v 07/2025</v>
      </c>
      <c r="BR199" t="str">
        <f t="shared" si="28"/>
        <v>OR Enter state agency if unavailable to select</v>
      </c>
    </row>
    <row r="200" spans="2:70" ht="15.75" x14ac:dyDescent="0.25">
      <c r="B200" s="80"/>
      <c r="C200" s="156"/>
      <c r="D200" s="137"/>
      <c r="E200" s="12"/>
      <c r="F200" s="137"/>
      <c r="G200" s="12"/>
      <c r="H200" s="137"/>
      <c r="I200" s="8"/>
      <c r="J200" s="10"/>
      <c r="K200" s="8"/>
      <c r="L200" s="10"/>
      <c r="M200" s="8"/>
      <c r="N200" s="10"/>
      <c r="O200" s="8"/>
      <c r="P200" s="10"/>
      <c r="Q200" s="8"/>
      <c r="R200" s="10"/>
      <c r="S200" s="8"/>
      <c r="T200" s="10"/>
      <c r="U200" s="8"/>
      <c r="V200" s="10"/>
      <c r="W200" s="8"/>
      <c r="X200" s="10"/>
      <c r="Y200" s="8"/>
      <c r="Z200" s="10"/>
      <c r="AA200" s="8"/>
      <c r="AB200" s="10"/>
      <c r="AC200" s="8"/>
      <c r="AD200" s="10"/>
      <c r="AE200" s="8"/>
      <c r="AF200" s="10"/>
      <c r="AG200" s="8"/>
      <c r="AH200" s="10"/>
      <c r="AI200" s="8"/>
      <c r="AJ200" s="10"/>
      <c r="AK200" s="8"/>
      <c r="AL200" s="10"/>
      <c r="AM200" s="8"/>
      <c r="AN200" s="10"/>
      <c r="AO200" s="8"/>
      <c r="AP200" s="10"/>
      <c r="AQ200" s="8"/>
      <c r="AR200" s="10"/>
      <c r="AS200" s="8"/>
      <c r="AT200" s="10"/>
      <c r="AU200" s="8"/>
      <c r="AV200" s="10"/>
      <c r="AW200" s="8"/>
      <c r="AX200" s="10"/>
      <c r="AY200" s="8"/>
      <c r="AZ200" s="10"/>
      <c r="BA200" s="8"/>
      <c r="BB200" s="154">
        <f t="shared" si="29"/>
        <v>0</v>
      </c>
      <c r="BC200" s="153" t="e">
        <f>COUNTIF(I200:BA200,"A")/(COUNTIF(I200:BA200,"A")+(COUNTIF(I200:BA200,"NI")))</f>
        <v>#DIV/0!</v>
      </c>
      <c r="BD200" s="52" t="e">
        <f t="shared" si="30"/>
        <v>#DIV/0!</v>
      </c>
      <c r="BE200" s="73" t="str">
        <f>VLOOKUP(Coversheet!$D$15,Sheet1!$A$3:$C$126,2,FALSE)</f>
        <v>Select Agency</v>
      </c>
      <c r="BF200" s="73" t="str">
        <f>VLOOKUP(Coversheet!$D$15,Sheet1!$A$3:$C$126,3,FALSE)</f>
        <v>Select Agency</v>
      </c>
      <c r="BG200">
        <f>Coversheet!D$22</f>
        <v>0</v>
      </c>
      <c r="BH200" s="73" t="str">
        <f>VLOOKUP(Coversheet!$D$15,Sheet1!$A$3:$D$126,4,FALSE)</f>
        <v>Select Agency</v>
      </c>
      <c r="BI200" s="13">
        <f>Coversheet!$D$20</f>
        <v>0</v>
      </c>
      <c r="BJ200">
        <f>Coversheet!D$21</f>
        <v>0</v>
      </c>
      <c r="BK200">
        <f t="shared" si="26"/>
        <v>0</v>
      </c>
      <c r="BL200" s="155" t="e">
        <f t="shared" si="23"/>
        <v>#DIV/0!</v>
      </c>
      <c r="BN200" t="str">
        <f t="shared" si="27"/>
        <v>Enter performance period</v>
      </c>
      <c r="BO200" t="str">
        <f t="shared" si="24"/>
        <v>Enter who reviewed data</v>
      </c>
      <c r="BP200" t="str">
        <f t="shared" si="25"/>
        <v>Enter date</v>
      </c>
      <c r="BQ200" t="str">
        <f>Sheet1!$A$1</f>
        <v>HF 3610-H Summary Sheet v 07/2025</v>
      </c>
      <c r="BR200" t="str">
        <f t="shared" si="28"/>
        <v>OR Enter state agency if unavailable to select</v>
      </c>
    </row>
    <row r="201" spans="2:70" ht="15.75" x14ac:dyDescent="0.25">
      <c r="B201" s="80"/>
      <c r="C201" s="156"/>
      <c r="D201" s="137"/>
      <c r="E201" s="12"/>
      <c r="F201" s="137"/>
      <c r="G201" s="12"/>
      <c r="H201" s="137"/>
      <c r="I201" s="8"/>
      <c r="J201" s="10"/>
      <c r="K201" s="8"/>
      <c r="L201" s="10"/>
      <c r="M201" s="8"/>
      <c r="N201" s="10"/>
      <c r="O201" s="8"/>
      <c r="P201" s="10"/>
      <c r="Q201" s="8"/>
      <c r="R201" s="10"/>
      <c r="S201" s="8"/>
      <c r="T201" s="10"/>
      <c r="U201" s="8"/>
      <c r="V201" s="10"/>
      <c r="W201" s="8"/>
      <c r="X201" s="10"/>
      <c r="Y201" s="8"/>
      <c r="Z201" s="10"/>
      <c r="AA201" s="8"/>
      <c r="AB201" s="10"/>
      <c r="AC201" s="8"/>
      <c r="AD201" s="10"/>
      <c r="AE201" s="8"/>
      <c r="AF201" s="10"/>
      <c r="AG201" s="8"/>
      <c r="AH201" s="10"/>
      <c r="AI201" s="8"/>
      <c r="AJ201" s="10"/>
      <c r="AK201" s="8"/>
      <c r="AL201" s="10"/>
      <c r="AM201" s="8"/>
      <c r="AN201" s="10"/>
      <c r="AO201" s="8"/>
      <c r="AP201" s="10"/>
      <c r="AQ201" s="8"/>
      <c r="AR201" s="10"/>
      <c r="AS201" s="8"/>
      <c r="AT201" s="10"/>
      <c r="AU201" s="8"/>
      <c r="AV201" s="10"/>
      <c r="AW201" s="8"/>
      <c r="AX201" s="10"/>
      <c r="AY201" s="8"/>
      <c r="AZ201" s="10"/>
      <c r="BA201" s="8"/>
      <c r="BB201" s="154">
        <f t="shared" si="29"/>
        <v>0</v>
      </c>
      <c r="BC201" s="153" t="e">
        <f>COUNTIF(I201:BA201,"A")/(COUNTIF(I201:BA201,"A")+(COUNTIF(I201:BA201,"NI")))</f>
        <v>#DIV/0!</v>
      </c>
      <c r="BD201" s="52" t="e">
        <f t="shared" si="30"/>
        <v>#DIV/0!</v>
      </c>
      <c r="BE201" s="73" t="str">
        <f>VLOOKUP(Coversheet!$D$15,Sheet1!$A$3:$C$126,2,FALSE)</f>
        <v>Select Agency</v>
      </c>
      <c r="BF201" s="73" t="str">
        <f>VLOOKUP(Coversheet!$D$15,Sheet1!$A$3:$C$126,3,FALSE)</f>
        <v>Select Agency</v>
      </c>
      <c r="BG201">
        <f>Coversheet!D$22</f>
        <v>0</v>
      </c>
      <c r="BH201" s="73" t="str">
        <f>VLOOKUP(Coversheet!$D$15,Sheet1!$A$3:$D$126,4,FALSE)</f>
        <v>Select Agency</v>
      </c>
      <c r="BI201" s="13">
        <f>Coversheet!$D$20</f>
        <v>0</v>
      </c>
      <c r="BJ201">
        <f>Coversheet!D$21</f>
        <v>0</v>
      </c>
      <c r="BK201">
        <f t="shared" si="26"/>
        <v>0</v>
      </c>
      <c r="BL201" s="155" t="e">
        <f t="shared" si="23"/>
        <v>#DIV/0!</v>
      </c>
      <c r="BN201" t="str">
        <f t="shared" si="27"/>
        <v>Enter performance period</v>
      </c>
      <c r="BO201" t="str">
        <f t="shared" si="24"/>
        <v>Enter who reviewed data</v>
      </c>
      <c r="BP201" t="str">
        <f t="shared" si="25"/>
        <v>Enter date</v>
      </c>
      <c r="BQ201" t="str">
        <f>Sheet1!$A$1</f>
        <v>HF 3610-H Summary Sheet v 07/2025</v>
      </c>
      <c r="BR201" t="str">
        <f t="shared" si="28"/>
        <v>OR Enter state agency if unavailable to select</v>
      </c>
    </row>
    <row r="202" spans="2:70" ht="15.75" x14ac:dyDescent="0.25">
      <c r="B202" s="80"/>
      <c r="C202" s="156"/>
      <c r="D202" s="137"/>
      <c r="E202" s="12"/>
      <c r="F202" s="137"/>
      <c r="G202" s="12"/>
      <c r="H202" s="137"/>
      <c r="I202" s="8"/>
      <c r="J202" s="10"/>
      <c r="K202" s="8"/>
      <c r="L202" s="10"/>
      <c r="M202" s="8"/>
      <c r="N202" s="10"/>
      <c r="O202" s="8"/>
      <c r="P202" s="10"/>
      <c r="Q202" s="8"/>
      <c r="R202" s="10"/>
      <c r="S202" s="8"/>
      <c r="T202" s="10"/>
      <c r="U202" s="8"/>
      <c r="V202" s="10"/>
      <c r="W202" s="8"/>
      <c r="X202" s="10"/>
      <c r="Y202" s="8"/>
      <c r="Z202" s="10"/>
      <c r="AA202" s="8"/>
      <c r="AB202" s="10"/>
      <c r="AC202" s="8"/>
      <c r="AD202" s="10"/>
      <c r="AE202" s="8"/>
      <c r="AF202" s="10"/>
      <c r="AG202" s="8"/>
      <c r="AH202" s="10"/>
      <c r="AI202" s="8"/>
      <c r="AJ202" s="10"/>
      <c r="AK202" s="8"/>
      <c r="AL202" s="10"/>
      <c r="AM202" s="8"/>
      <c r="AN202" s="10"/>
      <c r="AO202" s="8"/>
      <c r="AP202" s="10"/>
      <c r="AQ202" s="8"/>
      <c r="AR202" s="10"/>
      <c r="AS202" s="8"/>
      <c r="AT202" s="10"/>
      <c r="AU202" s="8"/>
      <c r="AV202" s="10"/>
      <c r="AW202" s="8"/>
      <c r="AX202" s="10"/>
      <c r="AY202" s="8"/>
      <c r="AZ202" s="10"/>
      <c r="BA202" s="8"/>
      <c r="BB202" s="154">
        <f t="shared" si="29"/>
        <v>0</v>
      </c>
      <c r="BC202" s="153" t="e">
        <f>COUNTIF(I202:BA202,"A")/(COUNTIF(I202:BA202,"A")+(COUNTIF(I202:BA202,"NI")))</f>
        <v>#DIV/0!</v>
      </c>
      <c r="BD202" s="52" t="e">
        <f t="shared" si="30"/>
        <v>#DIV/0!</v>
      </c>
      <c r="BE202" s="73" t="str">
        <f>VLOOKUP(Coversheet!$D$15,Sheet1!$A$3:$C$126,2,FALSE)</f>
        <v>Select Agency</v>
      </c>
      <c r="BF202" s="73" t="str">
        <f>VLOOKUP(Coversheet!$D$15,Sheet1!$A$3:$C$126,3,FALSE)</f>
        <v>Select Agency</v>
      </c>
      <c r="BG202">
        <f>Coversheet!D$22</f>
        <v>0</v>
      </c>
      <c r="BH202" s="73" t="str">
        <f>VLOOKUP(Coversheet!$D$15,Sheet1!$A$3:$D$126,4,FALSE)</f>
        <v>Select Agency</v>
      </c>
      <c r="BI202" s="13">
        <f>Coversheet!$D$20</f>
        <v>0</v>
      </c>
      <c r="BJ202">
        <f>Coversheet!D$21</f>
        <v>0</v>
      </c>
      <c r="BK202">
        <f t="shared" si="26"/>
        <v>0</v>
      </c>
      <c r="BL202" s="155" t="e">
        <f t="shared" si="23"/>
        <v>#DIV/0!</v>
      </c>
      <c r="BN202" t="str">
        <f t="shared" si="27"/>
        <v>Enter performance period</v>
      </c>
      <c r="BO202" t="str">
        <f t="shared" si="24"/>
        <v>Enter who reviewed data</v>
      </c>
      <c r="BP202" t="str">
        <f t="shared" si="25"/>
        <v>Enter date</v>
      </c>
      <c r="BQ202" t="str">
        <f>Sheet1!$A$1</f>
        <v>HF 3610-H Summary Sheet v 07/2025</v>
      </c>
      <c r="BR202" t="str">
        <f t="shared" si="28"/>
        <v>OR Enter state agency if unavailable to select</v>
      </c>
    </row>
    <row r="203" spans="2:70" ht="15.75" x14ac:dyDescent="0.25">
      <c r="B203" s="80"/>
      <c r="C203" s="156"/>
      <c r="D203" s="137"/>
      <c r="E203" s="12"/>
      <c r="F203" s="137"/>
      <c r="G203" s="12"/>
      <c r="H203" s="137"/>
      <c r="I203" s="8"/>
      <c r="J203" s="10"/>
      <c r="K203" s="8"/>
      <c r="L203" s="10"/>
      <c r="M203" s="8"/>
      <c r="N203" s="10"/>
      <c r="O203" s="8"/>
      <c r="P203" s="10"/>
      <c r="Q203" s="8"/>
      <c r="R203" s="10"/>
      <c r="S203" s="8"/>
      <c r="T203" s="10"/>
      <c r="U203" s="8"/>
      <c r="V203" s="10"/>
      <c r="W203" s="8"/>
      <c r="X203" s="10"/>
      <c r="Y203" s="8"/>
      <c r="Z203" s="10"/>
      <c r="AA203" s="8"/>
      <c r="AB203" s="10"/>
      <c r="AC203" s="8"/>
      <c r="AD203" s="10"/>
      <c r="AE203" s="8"/>
      <c r="AF203" s="10"/>
      <c r="AG203" s="8"/>
      <c r="AH203" s="10"/>
      <c r="AI203" s="8"/>
      <c r="AJ203" s="10"/>
      <c r="AK203" s="8"/>
      <c r="AL203" s="10"/>
      <c r="AM203" s="8"/>
      <c r="AN203" s="10"/>
      <c r="AO203" s="8"/>
      <c r="AP203" s="10"/>
      <c r="AQ203" s="8"/>
      <c r="AR203" s="10"/>
      <c r="AS203" s="8"/>
      <c r="AT203" s="10"/>
      <c r="AU203" s="8"/>
      <c r="AV203" s="10"/>
      <c r="AW203" s="8"/>
      <c r="AX203" s="10"/>
      <c r="AY203" s="8"/>
      <c r="AZ203" s="10"/>
      <c r="BA203" s="8"/>
      <c r="BB203" s="154">
        <f t="shared" si="29"/>
        <v>0</v>
      </c>
      <c r="BC203" s="153" t="e">
        <f>COUNTIF(I203:BA203,"A")/(COUNTIF(I203:BA203,"A")+(COUNTIF(I203:BA203,"NI")))</f>
        <v>#DIV/0!</v>
      </c>
      <c r="BD203" s="52" t="e">
        <f t="shared" si="30"/>
        <v>#DIV/0!</v>
      </c>
      <c r="BE203" s="73" t="str">
        <f>VLOOKUP(Coversheet!$D$15,Sheet1!$A$3:$C$126,2,FALSE)</f>
        <v>Select Agency</v>
      </c>
      <c r="BF203" s="73" t="str">
        <f>VLOOKUP(Coversheet!$D$15,Sheet1!$A$3:$C$126,3,FALSE)</f>
        <v>Select Agency</v>
      </c>
      <c r="BG203">
        <f>Coversheet!D$22</f>
        <v>0</v>
      </c>
      <c r="BH203" s="73" t="str">
        <f>VLOOKUP(Coversheet!$D$15,Sheet1!$A$3:$D$126,4,FALSE)</f>
        <v>Select Agency</v>
      </c>
      <c r="BI203" s="13">
        <f>Coversheet!$D$20</f>
        <v>0</v>
      </c>
      <c r="BJ203">
        <f>Coversheet!D$21</f>
        <v>0</v>
      </c>
      <c r="BK203">
        <f t="shared" si="26"/>
        <v>0</v>
      </c>
      <c r="BL203" s="155" t="e">
        <f t="shared" si="23"/>
        <v>#DIV/0!</v>
      </c>
      <c r="BN203" t="str">
        <f t="shared" si="27"/>
        <v>Enter performance period</v>
      </c>
      <c r="BO203" t="str">
        <f t="shared" si="24"/>
        <v>Enter who reviewed data</v>
      </c>
      <c r="BP203" t="str">
        <f t="shared" si="25"/>
        <v>Enter date</v>
      </c>
      <c r="BQ203" t="str">
        <f>Sheet1!$A$1</f>
        <v>HF 3610-H Summary Sheet v 07/2025</v>
      </c>
      <c r="BR203" t="str">
        <f t="shared" si="28"/>
        <v>OR Enter state agency if unavailable to select</v>
      </c>
    </row>
    <row r="204" spans="2:70" ht="15.75" x14ac:dyDescent="0.25">
      <c r="B204" s="80"/>
      <c r="C204" s="156"/>
      <c r="D204" s="137"/>
      <c r="E204" s="12"/>
      <c r="F204" s="137"/>
      <c r="G204" s="12"/>
      <c r="H204" s="137"/>
      <c r="I204" s="8"/>
      <c r="J204" s="10"/>
      <c r="K204" s="8"/>
      <c r="L204" s="10"/>
      <c r="M204" s="8"/>
      <c r="N204" s="10"/>
      <c r="O204" s="8"/>
      <c r="P204" s="10"/>
      <c r="Q204" s="8"/>
      <c r="R204" s="10"/>
      <c r="S204" s="8"/>
      <c r="T204" s="10"/>
      <c r="U204" s="8"/>
      <c r="V204" s="10"/>
      <c r="W204" s="8"/>
      <c r="X204" s="10"/>
      <c r="Y204" s="8"/>
      <c r="Z204" s="10"/>
      <c r="AA204" s="8"/>
      <c r="AB204" s="10"/>
      <c r="AC204" s="8"/>
      <c r="AD204" s="10"/>
      <c r="AE204" s="8"/>
      <c r="AF204" s="10"/>
      <c r="AG204" s="8"/>
      <c r="AH204" s="10"/>
      <c r="AI204" s="8"/>
      <c r="AJ204" s="10"/>
      <c r="AK204" s="8"/>
      <c r="AL204" s="10"/>
      <c r="AM204" s="8"/>
      <c r="AN204" s="10"/>
      <c r="AO204" s="8"/>
      <c r="AP204" s="10"/>
      <c r="AQ204" s="8"/>
      <c r="AR204" s="10"/>
      <c r="AS204" s="8"/>
      <c r="AT204" s="10"/>
      <c r="AU204" s="8"/>
      <c r="AV204" s="10"/>
      <c r="AW204" s="8"/>
      <c r="AX204" s="10"/>
      <c r="AY204" s="8"/>
      <c r="AZ204" s="10"/>
      <c r="BA204" s="8"/>
      <c r="BB204" s="154">
        <f t="shared" si="29"/>
        <v>0</v>
      </c>
      <c r="BC204" s="153" t="e">
        <f>COUNTIF(I204:BA204,"A")/(COUNTIF(I204:BA204,"A")+(COUNTIF(I204:BA204,"NI")))</f>
        <v>#DIV/0!</v>
      </c>
      <c r="BD204" s="52" t="e">
        <f t="shared" si="30"/>
        <v>#DIV/0!</v>
      </c>
      <c r="BE204" s="73" t="str">
        <f>VLOOKUP(Coversheet!$D$15,Sheet1!$A$3:$C$126,2,FALSE)</f>
        <v>Select Agency</v>
      </c>
      <c r="BF204" s="73" t="str">
        <f>VLOOKUP(Coversheet!$D$15,Sheet1!$A$3:$C$126,3,FALSE)</f>
        <v>Select Agency</v>
      </c>
      <c r="BG204">
        <f>Coversheet!D$22</f>
        <v>0</v>
      </c>
      <c r="BH204" s="73" t="str">
        <f>VLOOKUP(Coversheet!$D$15,Sheet1!$A$3:$D$126,4,FALSE)</f>
        <v>Select Agency</v>
      </c>
      <c r="BI204" s="13">
        <f>Coversheet!$D$20</f>
        <v>0</v>
      </c>
      <c r="BJ204">
        <f>Coversheet!D$21</f>
        <v>0</v>
      </c>
      <c r="BK204">
        <f t="shared" si="26"/>
        <v>0</v>
      </c>
      <c r="BL204" s="155" t="e">
        <f t="shared" si="23"/>
        <v>#DIV/0!</v>
      </c>
      <c r="BN204" t="str">
        <f t="shared" si="27"/>
        <v>Enter performance period</v>
      </c>
      <c r="BO204" t="str">
        <f t="shared" si="24"/>
        <v>Enter who reviewed data</v>
      </c>
      <c r="BP204" t="str">
        <f t="shared" si="25"/>
        <v>Enter date</v>
      </c>
      <c r="BQ204" t="str">
        <f>Sheet1!$A$1</f>
        <v>HF 3610-H Summary Sheet v 07/2025</v>
      </c>
      <c r="BR204" t="str">
        <f t="shared" si="28"/>
        <v>OR Enter state agency if unavailable to select</v>
      </c>
    </row>
    <row r="205" spans="2:70" ht="15.75" x14ac:dyDescent="0.25">
      <c r="B205" s="80"/>
      <c r="C205" s="156"/>
      <c r="D205" s="137"/>
      <c r="E205" s="12"/>
      <c r="F205" s="137"/>
      <c r="G205" s="12"/>
      <c r="H205" s="137"/>
      <c r="I205" s="8"/>
      <c r="J205" s="10"/>
      <c r="K205" s="8"/>
      <c r="L205" s="10"/>
      <c r="M205" s="8"/>
      <c r="N205" s="10"/>
      <c r="O205" s="8"/>
      <c r="P205" s="10"/>
      <c r="Q205" s="8"/>
      <c r="R205" s="10"/>
      <c r="S205" s="8"/>
      <c r="T205" s="10"/>
      <c r="U205" s="8"/>
      <c r="V205" s="10"/>
      <c r="W205" s="8"/>
      <c r="X205" s="10"/>
      <c r="Y205" s="8"/>
      <c r="Z205" s="10"/>
      <c r="AA205" s="8"/>
      <c r="AB205" s="10"/>
      <c r="AC205" s="8"/>
      <c r="AD205" s="10"/>
      <c r="AE205" s="8"/>
      <c r="AF205" s="10"/>
      <c r="AG205" s="8"/>
      <c r="AH205" s="10"/>
      <c r="AI205" s="8"/>
      <c r="AJ205" s="10"/>
      <c r="AK205" s="8"/>
      <c r="AL205" s="10"/>
      <c r="AM205" s="8"/>
      <c r="AN205" s="10"/>
      <c r="AO205" s="8"/>
      <c r="AP205" s="10"/>
      <c r="AQ205" s="8"/>
      <c r="AR205" s="10"/>
      <c r="AS205" s="8"/>
      <c r="AT205" s="10"/>
      <c r="AU205" s="8"/>
      <c r="AV205" s="10"/>
      <c r="AW205" s="8"/>
      <c r="AX205" s="10"/>
      <c r="AY205" s="8"/>
      <c r="AZ205" s="10"/>
      <c r="BA205" s="8"/>
      <c r="BB205" s="154">
        <f t="shared" si="29"/>
        <v>0</v>
      </c>
      <c r="BC205" s="153" t="e">
        <f>COUNTIF(I205:BA205,"A")/(COUNTIF(I205:BA205,"A")+(COUNTIF(I205:BA205,"NI")))</f>
        <v>#DIV/0!</v>
      </c>
      <c r="BD205" s="52" t="e">
        <f t="shared" si="30"/>
        <v>#DIV/0!</v>
      </c>
      <c r="BE205" s="73" t="str">
        <f>VLOOKUP(Coversheet!$D$15,Sheet1!$A$3:$C$126,2,FALSE)</f>
        <v>Select Agency</v>
      </c>
      <c r="BF205" s="73" t="str">
        <f>VLOOKUP(Coversheet!$D$15,Sheet1!$A$3:$C$126,3,FALSE)</f>
        <v>Select Agency</v>
      </c>
      <c r="BG205">
        <f>Coversheet!D$22</f>
        <v>0</v>
      </c>
      <c r="BH205" s="73" t="str">
        <f>VLOOKUP(Coversheet!$D$15,Sheet1!$A$3:$D$126,4,FALSE)</f>
        <v>Select Agency</v>
      </c>
      <c r="BI205" s="13">
        <f>Coversheet!$D$20</f>
        <v>0</v>
      </c>
      <c r="BJ205">
        <f>Coversheet!D$21</f>
        <v>0</v>
      </c>
      <c r="BK205">
        <f t="shared" si="26"/>
        <v>0</v>
      </c>
      <c r="BL205" s="155" t="e">
        <f t="shared" si="23"/>
        <v>#DIV/0!</v>
      </c>
      <c r="BN205" t="str">
        <f t="shared" si="27"/>
        <v>Enter performance period</v>
      </c>
      <c r="BO205" t="str">
        <f t="shared" si="24"/>
        <v>Enter who reviewed data</v>
      </c>
      <c r="BP205" t="str">
        <f t="shared" si="25"/>
        <v>Enter date</v>
      </c>
      <c r="BQ205" t="str">
        <f>Sheet1!$A$1</f>
        <v>HF 3610-H Summary Sheet v 07/2025</v>
      </c>
      <c r="BR205" t="str">
        <f t="shared" si="28"/>
        <v>OR Enter state agency if unavailable to select</v>
      </c>
    </row>
    <row r="206" spans="2:70" ht="15.75" x14ac:dyDescent="0.25">
      <c r="B206" s="80"/>
      <c r="C206" s="156"/>
      <c r="D206" s="137"/>
      <c r="E206" s="12"/>
      <c r="F206" s="137"/>
      <c r="G206" s="12"/>
      <c r="H206" s="137"/>
      <c r="I206" s="8"/>
      <c r="J206" s="10"/>
      <c r="K206" s="8"/>
      <c r="L206" s="10"/>
      <c r="M206" s="8"/>
      <c r="N206" s="10"/>
      <c r="O206" s="8"/>
      <c r="P206" s="10"/>
      <c r="Q206" s="8"/>
      <c r="R206" s="10"/>
      <c r="S206" s="8"/>
      <c r="T206" s="10"/>
      <c r="U206" s="8"/>
      <c r="V206" s="10"/>
      <c r="W206" s="8"/>
      <c r="X206" s="10"/>
      <c r="Y206" s="8"/>
      <c r="Z206" s="10"/>
      <c r="AA206" s="8"/>
      <c r="AB206" s="10"/>
      <c r="AC206" s="8"/>
      <c r="AD206" s="10"/>
      <c r="AE206" s="8"/>
      <c r="AF206" s="10"/>
      <c r="AG206" s="8"/>
      <c r="AH206" s="10"/>
      <c r="AI206" s="8"/>
      <c r="AJ206" s="10"/>
      <c r="AK206" s="8"/>
      <c r="AL206" s="10"/>
      <c r="AM206" s="8"/>
      <c r="AN206" s="10"/>
      <c r="AO206" s="8"/>
      <c r="AP206" s="10"/>
      <c r="AQ206" s="8"/>
      <c r="AR206" s="10"/>
      <c r="AS206" s="8"/>
      <c r="AT206" s="10"/>
      <c r="AU206" s="8"/>
      <c r="AV206" s="10"/>
      <c r="AW206" s="8"/>
      <c r="AX206" s="10"/>
      <c r="AY206" s="8"/>
      <c r="AZ206" s="10"/>
      <c r="BA206" s="8"/>
      <c r="BB206" s="154">
        <f t="shared" si="29"/>
        <v>0</v>
      </c>
      <c r="BC206" s="153" t="e">
        <f>COUNTIF(I206:BA206,"A")/(COUNTIF(I206:BA206,"A")+(COUNTIF(I206:BA206,"NI")))</f>
        <v>#DIV/0!</v>
      </c>
      <c r="BD206" s="52" t="e">
        <f t="shared" si="30"/>
        <v>#DIV/0!</v>
      </c>
      <c r="BE206" s="73" t="str">
        <f>VLOOKUP(Coversheet!$D$15,Sheet1!$A$3:$C$126,2,FALSE)</f>
        <v>Select Agency</v>
      </c>
      <c r="BF206" s="73" t="str">
        <f>VLOOKUP(Coversheet!$D$15,Sheet1!$A$3:$C$126,3,FALSE)</f>
        <v>Select Agency</v>
      </c>
      <c r="BG206">
        <f>Coversheet!D$22</f>
        <v>0</v>
      </c>
      <c r="BH206" s="73" t="str">
        <f>VLOOKUP(Coversheet!$D$15,Sheet1!$A$3:$D$126,4,FALSE)</f>
        <v>Select Agency</v>
      </c>
      <c r="BI206" s="13">
        <f>Coversheet!$D$20</f>
        <v>0</v>
      </c>
      <c r="BJ206">
        <f>Coversheet!D$21</f>
        <v>0</v>
      </c>
      <c r="BK206">
        <f t="shared" si="26"/>
        <v>0</v>
      </c>
      <c r="BL206" s="155" t="e">
        <f t="shared" ref="BL206:BL269" si="31">$G$7</f>
        <v>#DIV/0!</v>
      </c>
      <c r="BN206" t="str">
        <f t="shared" si="27"/>
        <v>Enter performance period</v>
      </c>
      <c r="BO206" t="str">
        <f t="shared" ref="BO206:BO269" si="32">$F$4</f>
        <v>Enter who reviewed data</v>
      </c>
      <c r="BP206" t="str">
        <f t="shared" ref="BP206:BP269" si="33">$F$5</f>
        <v>Enter date</v>
      </c>
      <c r="BQ206" t="str">
        <f>Sheet1!$A$1</f>
        <v>HF 3610-H Summary Sheet v 07/2025</v>
      </c>
      <c r="BR206" t="str">
        <f t="shared" si="28"/>
        <v>OR Enter state agency if unavailable to select</v>
      </c>
    </row>
    <row r="207" spans="2:70" ht="15.75" x14ac:dyDescent="0.25">
      <c r="B207" s="80"/>
      <c r="C207" s="156"/>
      <c r="D207" s="137"/>
      <c r="E207" s="12"/>
      <c r="F207" s="137"/>
      <c r="G207" s="12"/>
      <c r="H207" s="137"/>
      <c r="I207" s="8"/>
      <c r="J207" s="10"/>
      <c r="K207" s="8"/>
      <c r="L207" s="10"/>
      <c r="M207" s="8"/>
      <c r="N207" s="10"/>
      <c r="O207" s="8"/>
      <c r="P207" s="10"/>
      <c r="Q207" s="8"/>
      <c r="R207" s="10"/>
      <c r="S207" s="8"/>
      <c r="T207" s="10"/>
      <c r="U207" s="8"/>
      <c r="V207" s="10"/>
      <c r="W207" s="8"/>
      <c r="X207" s="10"/>
      <c r="Y207" s="8"/>
      <c r="Z207" s="10"/>
      <c r="AA207" s="8"/>
      <c r="AB207" s="10"/>
      <c r="AC207" s="8"/>
      <c r="AD207" s="10"/>
      <c r="AE207" s="8"/>
      <c r="AF207" s="10"/>
      <c r="AG207" s="8"/>
      <c r="AH207" s="10"/>
      <c r="AI207" s="8"/>
      <c r="AJ207" s="10"/>
      <c r="AK207" s="8"/>
      <c r="AL207" s="10"/>
      <c r="AM207" s="8"/>
      <c r="AN207" s="10"/>
      <c r="AO207" s="8"/>
      <c r="AP207" s="10"/>
      <c r="AQ207" s="8"/>
      <c r="AR207" s="10"/>
      <c r="AS207" s="8"/>
      <c r="AT207" s="10"/>
      <c r="AU207" s="8"/>
      <c r="AV207" s="10"/>
      <c r="AW207" s="8"/>
      <c r="AX207" s="10"/>
      <c r="AY207" s="8"/>
      <c r="AZ207" s="10"/>
      <c r="BA207" s="8"/>
      <c r="BB207" s="154">
        <f t="shared" si="29"/>
        <v>0</v>
      </c>
      <c r="BC207" s="153" t="e">
        <f>COUNTIF(I207:BA207,"A")/(COUNTIF(I207:BA207,"A")+(COUNTIF(I207:BA207,"NI")))</f>
        <v>#DIV/0!</v>
      </c>
      <c r="BD207" s="52" t="e">
        <f t="shared" si="30"/>
        <v>#DIV/0!</v>
      </c>
      <c r="BE207" s="73" t="str">
        <f>VLOOKUP(Coversheet!$D$15,Sheet1!$A$3:$C$126,2,FALSE)</f>
        <v>Select Agency</v>
      </c>
      <c r="BF207" s="73" t="str">
        <f>VLOOKUP(Coversheet!$D$15,Sheet1!$A$3:$C$126,3,FALSE)</f>
        <v>Select Agency</v>
      </c>
      <c r="BG207">
        <f>Coversheet!D$22</f>
        <v>0</v>
      </c>
      <c r="BH207" s="73" t="str">
        <f>VLOOKUP(Coversheet!$D$15,Sheet1!$A$3:$D$126,4,FALSE)</f>
        <v>Select Agency</v>
      </c>
      <c r="BI207" s="13">
        <f>Coversheet!$D$20</f>
        <v>0</v>
      </c>
      <c r="BJ207">
        <f>Coversheet!D$21</f>
        <v>0</v>
      </c>
      <c r="BK207">
        <f t="shared" ref="BK207:BK270" si="34">$C$10</f>
        <v>0</v>
      </c>
      <c r="BL207" s="155" t="e">
        <f t="shared" si="31"/>
        <v>#DIV/0!</v>
      </c>
      <c r="BN207" t="str">
        <f t="shared" ref="BN207:BN270" si="35">$C$9</f>
        <v>Enter performance period</v>
      </c>
      <c r="BO207" t="str">
        <f t="shared" si="32"/>
        <v>Enter who reviewed data</v>
      </c>
      <c r="BP207" t="str">
        <f t="shared" si="33"/>
        <v>Enter date</v>
      </c>
      <c r="BQ207" t="str">
        <f>Sheet1!$A$1</f>
        <v>HF 3610-H Summary Sheet v 07/2025</v>
      </c>
      <c r="BR207" t="str">
        <f t="shared" ref="BR207:BR270" si="36">$C$8</f>
        <v>OR Enter state agency if unavailable to select</v>
      </c>
    </row>
    <row r="208" spans="2:70" ht="15.75" x14ac:dyDescent="0.25">
      <c r="B208" s="80"/>
      <c r="C208" s="156"/>
      <c r="D208" s="137"/>
      <c r="E208" s="12"/>
      <c r="F208" s="137"/>
      <c r="G208" s="12"/>
      <c r="H208" s="137"/>
      <c r="I208" s="8"/>
      <c r="J208" s="10"/>
      <c r="K208" s="8"/>
      <c r="L208" s="10"/>
      <c r="M208" s="8"/>
      <c r="N208" s="10"/>
      <c r="O208" s="8"/>
      <c r="P208" s="10"/>
      <c r="Q208" s="8"/>
      <c r="R208" s="10"/>
      <c r="S208" s="8"/>
      <c r="T208" s="10"/>
      <c r="U208" s="8"/>
      <c r="V208" s="10"/>
      <c r="W208" s="8"/>
      <c r="X208" s="10"/>
      <c r="Y208" s="8"/>
      <c r="Z208" s="10"/>
      <c r="AA208" s="8"/>
      <c r="AB208" s="10"/>
      <c r="AC208" s="8"/>
      <c r="AD208" s="10"/>
      <c r="AE208" s="8"/>
      <c r="AF208" s="10"/>
      <c r="AG208" s="8"/>
      <c r="AH208" s="10"/>
      <c r="AI208" s="8"/>
      <c r="AJ208" s="10"/>
      <c r="AK208" s="8"/>
      <c r="AL208" s="10"/>
      <c r="AM208" s="8"/>
      <c r="AN208" s="10"/>
      <c r="AO208" s="8"/>
      <c r="AP208" s="10"/>
      <c r="AQ208" s="8"/>
      <c r="AR208" s="10"/>
      <c r="AS208" s="8"/>
      <c r="AT208" s="10"/>
      <c r="AU208" s="8"/>
      <c r="AV208" s="10"/>
      <c r="AW208" s="8"/>
      <c r="AX208" s="10"/>
      <c r="AY208" s="8"/>
      <c r="AZ208" s="10"/>
      <c r="BA208" s="8"/>
      <c r="BB208" s="154">
        <f t="shared" si="29"/>
        <v>0</v>
      </c>
      <c r="BC208" s="153" t="e">
        <f>COUNTIF(I208:BA208,"A")/(COUNTIF(I208:BA208,"A")+(COUNTIF(I208:BA208,"NI")))</f>
        <v>#DIV/0!</v>
      </c>
      <c r="BD208" s="52" t="e">
        <f t="shared" si="30"/>
        <v>#DIV/0!</v>
      </c>
      <c r="BE208" s="73" t="str">
        <f>VLOOKUP(Coversheet!$D$15,Sheet1!$A$3:$C$126,2,FALSE)</f>
        <v>Select Agency</v>
      </c>
      <c r="BF208" s="73" t="str">
        <f>VLOOKUP(Coversheet!$D$15,Sheet1!$A$3:$C$126,3,FALSE)</f>
        <v>Select Agency</v>
      </c>
      <c r="BG208">
        <f>Coversheet!D$22</f>
        <v>0</v>
      </c>
      <c r="BH208" s="73" t="str">
        <f>VLOOKUP(Coversheet!$D$15,Sheet1!$A$3:$D$126,4,FALSE)</f>
        <v>Select Agency</v>
      </c>
      <c r="BI208" s="13">
        <f>Coversheet!$D$20</f>
        <v>0</v>
      </c>
      <c r="BJ208">
        <f>Coversheet!D$21</f>
        <v>0</v>
      </c>
      <c r="BK208">
        <f t="shared" si="34"/>
        <v>0</v>
      </c>
      <c r="BL208" s="155" t="e">
        <f t="shared" si="31"/>
        <v>#DIV/0!</v>
      </c>
      <c r="BN208" t="str">
        <f t="shared" si="35"/>
        <v>Enter performance period</v>
      </c>
      <c r="BO208" t="str">
        <f t="shared" si="32"/>
        <v>Enter who reviewed data</v>
      </c>
      <c r="BP208" t="str">
        <f t="shared" si="33"/>
        <v>Enter date</v>
      </c>
      <c r="BQ208" t="str">
        <f>Sheet1!$A$1</f>
        <v>HF 3610-H Summary Sheet v 07/2025</v>
      </c>
      <c r="BR208" t="str">
        <f t="shared" si="36"/>
        <v>OR Enter state agency if unavailable to select</v>
      </c>
    </row>
    <row r="209" spans="2:70" ht="15.75" x14ac:dyDescent="0.25">
      <c r="B209" s="80"/>
      <c r="C209" s="156"/>
      <c r="D209" s="137"/>
      <c r="E209" s="12"/>
      <c r="F209" s="137"/>
      <c r="G209" s="12"/>
      <c r="H209" s="137"/>
      <c r="I209" s="8"/>
      <c r="J209" s="10"/>
      <c r="K209" s="8"/>
      <c r="L209" s="10"/>
      <c r="M209" s="8"/>
      <c r="N209" s="10"/>
      <c r="O209" s="8"/>
      <c r="P209" s="10"/>
      <c r="Q209" s="8"/>
      <c r="R209" s="10"/>
      <c r="S209" s="8"/>
      <c r="T209" s="10"/>
      <c r="U209" s="8"/>
      <c r="V209" s="10"/>
      <c r="W209" s="8"/>
      <c r="X209" s="10"/>
      <c r="Y209" s="8"/>
      <c r="Z209" s="10"/>
      <c r="AA209" s="8"/>
      <c r="AB209" s="10"/>
      <c r="AC209" s="8"/>
      <c r="AD209" s="10"/>
      <c r="AE209" s="8"/>
      <c r="AF209" s="10"/>
      <c r="AG209" s="8"/>
      <c r="AH209" s="10"/>
      <c r="AI209" s="8"/>
      <c r="AJ209" s="10"/>
      <c r="AK209" s="8"/>
      <c r="AL209" s="10"/>
      <c r="AM209" s="8"/>
      <c r="AN209" s="10"/>
      <c r="AO209" s="8"/>
      <c r="AP209" s="10"/>
      <c r="AQ209" s="8"/>
      <c r="AR209" s="10"/>
      <c r="AS209" s="8"/>
      <c r="AT209" s="10"/>
      <c r="AU209" s="8"/>
      <c r="AV209" s="10"/>
      <c r="AW209" s="8"/>
      <c r="AX209" s="10"/>
      <c r="AY209" s="8"/>
      <c r="AZ209" s="10"/>
      <c r="BA209" s="8"/>
      <c r="BB209" s="154">
        <f t="shared" si="29"/>
        <v>0</v>
      </c>
      <c r="BC209" s="153" t="e">
        <f>COUNTIF(I209:BA209,"A")/(COUNTIF(I209:BA209,"A")+(COUNTIF(I209:BA209,"NI")))</f>
        <v>#DIV/0!</v>
      </c>
      <c r="BD209" s="52" t="e">
        <f t="shared" si="30"/>
        <v>#DIV/0!</v>
      </c>
      <c r="BE209" s="73" t="str">
        <f>VLOOKUP(Coversheet!$D$15,Sheet1!$A$3:$C$126,2,FALSE)</f>
        <v>Select Agency</v>
      </c>
      <c r="BF209" s="73" t="str">
        <f>VLOOKUP(Coversheet!$D$15,Sheet1!$A$3:$C$126,3,FALSE)</f>
        <v>Select Agency</v>
      </c>
      <c r="BG209">
        <f>Coversheet!D$22</f>
        <v>0</v>
      </c>
      <c r="BH209" s="73" t="str">
        <f>VLOOKUP(Coversheet!$D$15,Sheet1!$A$3:$D$126,4,FALSE)</f>
        <v>Select Agency</v>
      </c>
      <c r="BI209" s="13">
        <f>Coversheet!$D$20</f>
        <v>0</v>
      </c>
      <c r="BJ209">
        <f>Coversheet!D$21</f>
        <v>0</v>
      </c>
      <c r="BK209">
        <f t="shared" si="34"/>
        <v>0</v>
      </c>
      <c r="BL209" s="155" t="e">
        <f t="shared" si="31"/>
        <v>#DIV/0!</v>
      </c>
      <c r="BN209" t="str">
        <f t="shared" si="35"/>
        <v>Enter performance period</v>
      </c>
      <c r="BO209" t="str">
        <f t="shared" si="32"/>
        <v>Enter who reviewed data</v>
      </c>
      <c r="BP209" t="str">
        <f t="shared" si="33"/>
        <v>Enter date</v>
      </c>
      <c r="BQ209" t="str">
        <f>Sheet1!$A$1</f>
        <v>HF 3610-H Summary Sheet v 07/2025</v>
      </c>
      <c r="BR209" t="str">
        <f t="shared" si="36"/>
        <v>OR Enter state agency if unavailable to select</v>
      </c>
    </row>
    <row r="210" spans="2:70" ht="15.75" x14ac:dyDescent="0.25">
      <c r="B210" s="80"/>
      <c r="C210" s="156"/>
      <c r="D210" s="137"/>
      <c r="E210" s="12"/>
      <c r="F210" s="137"/>
      <c r="G210" s="12"/>
      <c r="H210" s="137"/>
      <c r="I210" s="8"/>
      <c r="J210" s="10"/>
      <c r="K210" s="8"/>
      <c r="L210" s="10"/>
      <c r="M210" s="8"/>
      <c r="N210" s="10"/>
      <c r="O210" s="8"/>
      <c r="P210" s="10"/>
      <c r="Q210" s="8"/>
      <c r="R210" s="10"/>
      <c r="S210" s="8"/>
      <c r="T210" s="10"/>
      <c r="U210" s="8"/>
      <c r="V210" s="10"/>
      <c r="W210" s="8"/>
      <c r="X210" s="10"/>
      <c r="Y210" s="8"/>
      <c r="Z210" s="10"/>
      <c r="AA210" s="8"/>
      <c r="AB210" s="10"/>
      <c r="AC210" s="8"/>
      <c r="AD210" s="10"/>
      <c r="AE210" s="8"/>
      <c r="AF210" s="10"/>
      <c r="AG210" s="8"/>
      <c r="AH210" s="10"/>
      <c r="AI210" s="8"/>
      <c r="AJ210" s="10"/>
      <c r="AK210" s="8"/>
      <c r="AL210" s="10"/>
      <c r="AM210" s="8"/>
      <c r="AN210" s="10"/>
      <c r="AO210" s="8"/>
      <c r="AP210" s="10"/>
      <c r="AQ210" s="8"/>
      <c r="AR210" s="10"/>
      <c r="AS210" s="8"/>
      <c r="AT210" s="10"/>
      <c r="AU210" s="8"/>
      <c r="AV210" s="10"/>
      <c r="AW210" s="8"/>
      <c r="AX210" s="10"/>
      <c r="AY210" s="8"/>
      <c r="AZ210" s="10"/>
      <c r="BA210" s="8"/>
      <c r="BB210" s="154">
        <f t="shared" si="29"/>
        <v>0</v>
      </c>
      <c r="BC210" s="153" t="e">
        <f>COUNTIF(I210:BA210,"A")/(COUNTIF(I210:BA210,"A")+(COUNTIF(I210:BA210,"NI")))</f>
        <v>#DIV/0!</v>
      </c>
      <c r="BD210" s="52" t="e">
        <f t="shared" si="30"/>
        <v>#DIV/0!</v>
      </c>
      <c r="BE210" s="73" t="str">
        <f>VLOOKUP(Coversheet!$D$15,Sheet1!$A$3:$C$126,2,FALSE)</f>
        <v>Select Agency</v>
      </c>
      <c r="BF210" s="73" t="str">
        <f>VLOOKUP(Coversheet!$D$15,Sheet1!$A$3:$C$126,3,FALSE)</f>
        <v>Select Agency</v>
      </c>
      <c r="BG210">
        <f>Coversheet!D$22</f>
        <v>0</v>
      </c>
      <c r="BH210" s="73" t="str">
        <f>VLOOKUP(Coversheet!$D$15,Sheet1!$A$3:$D$126,4,FALSE)</f>
        <v>Select Agency</v>
      </c>
      <c r="BI210" s="13">
        <f>Coversheet!$D$20</f>
        <v>0</v>
      </c>
      <c r="BJ210">
        <f>Coversheet!D$21</f>
        <v>0</v>
      </c>
      <c r="BK210">
        <f t="shared" si="34"/>
        <v>0</v>
      </c>
      <c r="BL210" s="155" t="e">
        <f t="shared" si="31"/>
        <v>#DIV/0!</v>
      </c>
      <c r="BN210" t="str">
        <f t="shared" si="35"/>
        <v>Enter performance period</v>
      </c>
      <c r="BO210" t="str">
        <f t="shared" si="32"/>
        <v>Enter who reviewed data</v>
      </c>
      <c r="BP210" t="str">
        <f t="shared" si="33"/>
        <v>Enter date</v>
      </c>
      <c r="BQ210" t="str">
        <f>Sheet1!$A$1</f>
        <v>HF 3610-H Summary Sheet v 07/2025</v>
      </c>
      <c r="BR210" t="str">
        <f t="shared" si="36"/>
        <v>OR Enter state agency if unavailable to select</v>
      </c>
    </row>
    <row r="211" spans="2:70" ht="15.75" x14ac:dyDescent="0.25">
      <c r="B211" s="80"/>
      <c r="C211" s="156"/>
      <c r="D211" s="137"/>
      <c r="E211" s="12"/>
      <c r="F211" s="137"/>
      <c r="G211" s="12"/>
      <c r="H211" s="137"/>
      <c r="I211" s="8"/>
      <c r="J211" s="10"/>
      <c r="K211" s="8"/>
      <c r="L211" s="10"/>
      <c r="M211" s="8"/>
      <c r="N211" s="10"/>
      <c r="O211" s="8"/>
      <c r="P211" s="10"/>
      <c r="Q211" s="8"/>
      <c r="R211" s="10"/>
      <c r="S211" s="8"/>
      <c r="T211" s="10"/>
      <c r="U211" s="8"/>
      <c r="V211" s="10"/>
      <c r="W211" s="8"/>
      <c r="X211" s="10"/>
      <c r="Y211" s="8"/>
      <c r="Z211" s="10"/>
      <c r="AA211" s="8"/>
      <c r="AB211" s="10"/>
      <c r="AC211" s="8"/>
      <c r="AD211" s="10"/>
      <c r="AE211" s="8"/>
      <c r="AF211" s="10"/>
      <c r="AG211" s="8"/>
      <c r="AH211" s="10"/>
      <c r="AI211" s="8"/>
      <c r="AJ211" s="10"/>
      <c r="AK211" s="8"/>
      <c r="AL211" s="10"/>
      <c r="AM211" s="8"/>
      <c r="AN211" s="10"/>
      <c r="AO211" s="8"/>
      <c r="AP211" s="10"/>
      <c r="AQ211" s="8"/>
      <c r="AR211" s="10"/>
      <c r="AS211" s="8"/>
      <c r="AT211" s="10"/>
      <c r="AU211" s="8"/>
      <c r="AV211" s="10"/>
      <c r="AW211" s="8"/>
      <c r="AX211" s="10"/>
      <c r="AY211" s="8"/>
      <c r="AZ211" s="10"/>
      <c r="BA211" s="8"/>
      <c r="BB211" s="154">
        <f t="shared" si="29"/>
        <v>0</v>
      </c>
      <c r="BC211" s="153" t="e">
        <f>COUNTIF(I211:BA211,"A")/(COUNTIF(I211:BA211,"A")+(COUNTIF(I211:BA211,"NI")))</f>
        <v>#DIV/0!</v>
      </c>
      <c r="BD211" s="52" t="e">
        <f t="shared" si="30"/>
        <v>#DIV/0!</v>
      </c>
      <c r="BE211" s="73" t="str">
        <f>VLOOKUP(Coversheet!$D$15,Sheet1!$A$3:$C$126,2,FALSE)</f>
        <v>Select Agency</v>
      </c>
      <c r="BF211" s="73" t="str">
        <f>VLOOKUP(Coversheet!$D$15,Sheet1!$A$3:$C$126,3,FALSE)</f>
        <v>Select Agency</v>
      </c>
      <c r="BG211">
        <f>Coversheet!D$22</f>
        <v>0</v>
      </c>
      <c r="BH211" s="73" t="str">
        <f>VLOOKUP(Coversheet!$D$15,Sheet1!$A$3:$D$126,4,FALSE)</f>
        <v>Select Agency</v>
      </c>
      <c r="BI211" s="13">
        <f>Coversheet!$D$20</f>
        <v>0</v>
      </c>
      <c r="BJ211">
        <f>Coversheet!D$21</f>
        <v>0</v>
      </c>
      <c r="BK211">
        <f t="shared" si="34"/>
        <v>0</v>
      </c>
      <c r="BL211" s="155" t="e">
        <f t="shared" si="31"/>
        <v>#DIV/0!</v>
      </c>
      <c r="BN211" t="str">
        <f t="shared" si="35"/>
        <v>Enter performance period</v>
      </c>
      <c r="BO211" t="str">
        <f t="shared" si="32"/>
        <v>Enter who reviewed data</v>
      </c>
      <c r="BP211" t="str">
        <f t="shared" si="33"/>
        <v>Enter date</v>
      </c>
      <c r="BQ211" t="str">
        <f>Sheet1!$A$1</f>
        <v>HF 3610-H Summary Sheet v 07/2025</v>
      </c>
      <c r="BR211" t="str">
        <f t="shared" si="36"/>
        <v>OR Enter state agency if unavailable to select</v>
      </c>
    </row>
    <row r="212" spans="2:70" ht="15.75" x14ac:dyDescent="0.25">
      <c r="B212" s="80"/>
      <c r="C212" s="156"/>
      <c r="D212" s="137"/>
      <c r="E212" s="12"/>
      <c r="F212" s="137"/>
      <c r="G212" s="12"/>
      <c r="H212" s="137"/>
      <c r="I212" s="8"/>
      <c r="J212" s="10"/>
      <c r="K212" s="8"/>
      <c r="L212" s="10"/>
      <c r="M212" s="8"/>
      <c r="N212" s="10"/>
      <c r="O212" s="8"/>
      <c r="P212" s="10"/>
      <c r="Q212" s="8"/>
      <c r="R212" s="10"/>
      <c r="S212" s="8"/>
      <c r="T212" s="10"/>
      <c r="U212" s="8"/>
      <c r="V212" s="10"/>
      <c r="W212" s="8"/>
      <c r="X212" s="10"/>
      <c r="Y212" s="8"/>
      <c r="Z212" s="10"/>
      <c r="AA212" s="8"/>
      <c r="AB212" s="10"/>
      <c r="AC212" s="8"/>
      <c r="AD212" s="10"/>
      <c r="AE212" s="8"/>
      <c r="AF212" s="10"/>
      <c r="AG212" s="8"/>
      <c r="AH212" s="10"/>
      <c r="AI212" s="8"/>
      <c r="AJ212" s="10"/>
      <c r="AK212" s="8"/>
      <c r="AL212" s="10"/>
      <c r="AM212" s="8"/>
      <c r="AN212" s="10"/>
      <c r="AO212" s="8"/>
      <c r="AP212" s="10"/>
      <c r="AQ212" s="8"/>
      <c r="AR212" s="10"/>
      <c r="AS212" s="8"/>
      <c r="AT212" s="10"/>
      <c r="AU212" s="8"/>
      <c r="AV212" s="10"/>
      <c r="AW212" s="8"/>
      <c r="AX212" s="10"/>
      <c r="AY212" s="8"/>
      <c r="AZ212" s="10"/>
      <c r="BA212" s="8"/>
      <c r="BB212" s="154">
        <f t="shared" si="29"/>
        <v>0</v>
      </c>
      <c r="BC212" s="153" t="e">
        <f>COUNTIF(I212:BA212,"A")/(COUNTIF(I212:BA212,"A")+(COUNTIF(I212:BA212,"NI")))</f>
        <v>#DIV/0!</v>
      </c>
      <c r="BD212" s="52" t="e">
        <f t="shared" si="30"/>
        <v>#DIV/0!</v>
      </c>
      <c r="BE212" s="73" t="str">
        <f>VLOOKUP(Coversheet!$D$15,Sheet1!$A$3:$C$126,2,FALSE)</f>
        <v>Select Agency</v>
      </c>
      <c r="BF212" s="73" t="str">
        <f>VLOOKUP(Coversheet!$D$15,Sheet1!$A$3:$C$126,3,FALSE)</f>
        <v>Select Agency</v>
      </c>
      <c r="BG212">
        <f>Coversheet!D$22</f>
        <v>0</v>
      </c>
      <c r="BH212" s="73" t="str">
        <f>VLOOKUP(Coversheet!$D$15,Sheet1!$A$3:$D$126,4,FALSE)</f>
        <v>Select Agency</v>
      </c>
      <c r="BI212" s="13">
        <f>Coversheet!$D$20</f>
        <v>0</v>
      </c>
      <c r="BJ212">
        <f>Coversheet!D$21</f>
        <v>0</v>
      </c>
      <c r="BK212">
        <f t="shared" si="34"/>
        <v>0</v>
      </c>
      <c r="BL212" s="155" t="e">
        <f t="shared" si="31"/>
        <v>#DIV/0!</v>
      </c>
      <c r="BN212" t="str">
        <f t="shared" si="35"/>
        <v>Enter performance period</v>
      </c>
      <c r="BO212" t="str">
        <f t="shared" si="32"/>
        <v>Enter who reviewed data</v>
      </c>
      <c r="BP212" t="str">
        <f t="shared" si="33"/>
        <v>Enter date</v>
      </c>
      <c r="BQ212" t="str">
        <f>Sheet1!$A$1</f>
        <v>HF 3610-H Summary Sheet v 07/2025</v>
      </c>
      <c r="BR212" t="str">
        <f t="shared" si="36"/>
        <v>OR Enter state agency if unavailable to select</v>
      </c>
    </row>
    <row r="213" spans="2:70" ht="15.75" x14ac:dyDescent="0.25">
      <c r="B213" s="80"/>
      <c r="C213" s="156"/>
      <c r="D213" s="137"/>
      <c r="E213" s="12"/>
      <c r="F213" s="137"/>
      <c r="G213" s="12"/>
      <c r="H213" s="137"/>
      <c r="I213" s="8"/>
      <c r="J213" s="10"/>
      <c r="K213" s="8"/>
      <c r="L213" s="10"/>
      <c r="M213" s="8"/>
      <c r="N213" s="10"/>
      <c r="O213" s="8"/>
      <c r="P213" s="10"/>
      <c r="Q213" s="8"/>
      <c r="R213" s="10"/>
      <c r="S213" s="8"/>
      <c r="T213" s="10"/>
      <c r="U213" s="8"/>
      <c r="V213" s="10"/>
      <c r="W213" s="8"/>
      <c r="X213" s="10"/>
      <c r="Y213" s="8"/>
      <c r="Z213" s="10"/>
      <c r="AA213" s="8"/>
      <c r="AB213" s="10"/>
      <c r="AC213" s="8"/>
      <c r="AD213" s="10"/>
      <c r="AE213" s="8"/>
      <c r="AF213" s="10"/>
      <c r="AG213" s="8"/>
      <c r="AH213" s="10"/>
      <c r="AI213" s="8"/>
      <c r="AJ213" s="10"/>
      <c r="AK213" s="8"/>
      <c r="AL213" s="10"/>
      <c r="AM213" s="8"/>
      <c r="AN213" s="10"/>
      <c r="AO213" s="8"/>
      <c r="AP213" s="10"/>
      <c r="AQ213" s="8"/>
      <c r="AR213" s="10"/>
      <c r="AS213" s="8"/>
      <c r="AT213" s="10"/>
      <c r="AU213" s="8"/>
      <c r="AV213" s="10"/>
      <c r="AW213" s="8"/>
      <c r="AX213" s="10"/>
      <c r="AY213" s="8"/>
      <c r="AZ213" s="10"/>
      <c r="BA213" s="8"/>
      <c r="BB213" s="154">
        <f t="shared" ref="BB213:BB276" si="37">COUNTIF(I213:BA213,"NI")</f>
        <v>0</v>
      </c>
      <c r="BC213" s="153" t="e">
        <f>COUNTIF(I213:BA213,"A")/(COUNTIF(I213:BA213,"A")+(COUNTIF(I213:BA213,"NI")))</f>
        <v>#DIV/0!</v>
      </c>
      <c r="BD213" s="52" t="e">
        <f t="shared" ref="BD213:BD276" si="38">IF(BC213&lt;0.8,"NI", "A")</f>
        <v>#DIV/0!</v>
      </c>
      <c r="BE213" s="73" t="str">
        <f>VLOOKUP(Coversheet!$D$15,Sheet1!$A$3:$C$126,2,FALSE)</f>
        <v>Select Agency</v>
      </c>
      <c r="BF213" s="73" t="str">
        <f>VLOOKUP(Coversheet!$D$15,Sheet1!$A$3:$C$126,3,FALSE)</f>
        <v>Select Agency</v>
      </c>
      <c r="BG213">
        <f>Coversheet!D$22</f>
        <v>0</v>
      </c>
      <c r="BH213" s="73" t="str">
        <f>VLOOKUP(Coversheet!$D$15,Sheet1!$A$3:$D$126,4,FALSE)</f>
        <v>Select Agency</v>
      </c>
      <c r="BI213" s="13">
        <f>Coversheet!$D$20</f>
        <v>0</v>
      </c>
      <c r="BJ213">
        <f>Coversheet!D$21</f>
        <v>0</v>
      </c>
      <c r="BK213">
        <f t="shared" si="34"/>
        <v>0</v>
      </c>
      <c r="BL213" s="155" t="e">
        <f t="shared" si="31"/>
        <v>#DIV/0!</v>
      </c>
      <c r="BN213" t="str">
        <f t="shared" si="35"/>
        <v>Enter performance period</v>
      </c>
      <c r="BO213" t="str">
        <f t="shared" si="32"/>
        <v>Enter who reviewed data</v>
      </c>
      <c r="BP213" t="str">
        <f t="shared" si="33"/>
        <v>Enter date</v>
      </c>
      <c r="BQ213" t="str">
        <f>Sheet1!$A$1</f>
        <v>HF 3610-H Summary Sheet v 07/2025</v>
      </c>
      <c r="BR213" t="str">
        <f t="shared" si="36"/>
        <v>OR Enter state agency if unavailable to select</v>
      </c>
    </row>
    <row r="214" spans="2:70" ht="15.75" x14ac:dyDescent="0.25">
      <c r="B214" s="80"/>
      <c r="C214" s="156"/>
      <c r="D214" s="137"/>
      <c r="E214" s="12"/>
      <c r="F214" s="137"/>
      <c r="G214" s="12"/>
      <c r="H214" s="137"/>
      <c r="I214" s="8"/>
      <c r="J214" s="10"/>
      <c r="K214" s="8"/>
      <c r="L214" s="10"/>
      <c r="M214" s="8"/>
      <c r="N214" s="10"/>
      <c r="O214" s="8"/>
      <c r="P214" s="10"/>
      <c r="Q214" s="8"/>
      <c r="R214" s="10"/>
      <c r="S214" s="8"/>
      <c r="T214" s="10"/>
      <c r="U214" s="8"/>
      <c r="V214" s="10"/>
      <c r="W214" s="8"/>
      <c r="X214" s="10"/>
      <c r="Y214" s="8"/>
      <c r="Z214" s="10"/>
      <c r="AA214" s="8"/>
      <c r="AB214" s="10"/>
      <c r="AC214" s="8"/>
      <c r="AD214" s="10"/>
      <c r="AE214" s="8"/>
      <c r="AF214" s="10"/>
      <c r="AG214" s="8"/>
      <c r="AH214" s="10"/>
      <c r="AI214" s="8"/>
      <c r="AJ214" s="10"/>
      <c r="AK214" s="8"/>
      <c r="AL214" s="10"/>
      <c r="AM214" s="8"/>
      <c r="AN214" s="10"/>
      <c r="AO214" s="8"/>
      <c r="AP214" s="10"/>
      <c r="AQ214" s="8"/>
      <c r="AR214" s="10"/>
      <c r="AS214" s="8"/>
      <c r="AT214" s="10"/>
      <c r="AU214" s="8"/>
      <c r="AV214" s="10"/>
      <c r="AW214" s="8"/>
      <c r="AX214" s="10"/>
      <c r="AY214" s="8"/>
      <c r="AZ214" s="10"/>
      <c r="BA214" s="8"/>
      <c r="BB214" s="154">
        <f t="shared" si="37"/>
        <v>0</v>
      </c>
      <c r="BC214" s="153" t="e">
        <f>COUNTIF(I214:BA214,"A")/(COUNTIF(I214:BA214,"A")+(COUNTIF(I214:BA214,"NI")))</f>
        <v>#DIV/0!</v>
      </c>
      <c r="BD214" s="52" t="e">
        <f t="shared" si="38"/>
        <v>#DIV/0!</v>
      </c>
      <c r="BE214" s="73" t="str">
        <f>VLOOKUP(Coversheet!$D$15,Sheet1!$A$3:$C$126,2,FALSE)</f>
        <v>Select Agency</v>
      </c>
      <c r="BF214" s="73" t="str">
        <f>VLOOKUP(Coversheet!$D$15,Sheet1!$A$3:$C$126,3,FALSE)</f>
        <v>Select Agency</v>
      </c>
      <c r="BG214">
        <f>Coversheet!D$22</f>
        <v>0</v>
      </c>
      <c r="BH214" s="73" t="str">
        <f>VLOOKUP(Coversheet!$D$15,Sheet1!$A$3:$D$126,4,FALSE)</f>
        <v>Select Agency</v>
      </c>
      <c r="BI214" s="13">
        <f>Coversheet!$D$20</f>
        <v>0</v>
      </c>
      <c r="BJ214">
        <f>Coversheet!D$21</f>
        <v>0</v>
      </c>
      <c r="BK214">
        <f t="shared" si="34"/>
        <v>0</v>
      </c>
      <c r="BL214" s="155" t="e">
        <f t="shared" si="31"/>
        <v>#DIV/0!</v>
      </c>
      <c r="BN214" t="str">
        <f t="shared" si="35"/>
        <v>Enter performance period</v>
      </c>
      <c r="BO214" t="str">
        <f t="shared" si="32"/>
        <v>Enter who reviewed data</v>
      </c>
      <c r="BP214" t="str">
        <f t="shared" si="33"/>
        <v>Enter date</v>
      </c>
      <c r="BQ214" t="str">
        <f>Sheet1!$A$1</f>
        <v>HF 3610-H Summary Sheet v 07/2025</v>
      </c>
      <c r="BR214" t="str">
        <f t="shared" si="36"/>
        <v>OR Enter state agency if unavailable to select</v>
      </c>
    </row>
    <row r="215" spans="2:70" ht="15.75" x14ac:dyDescent="0.25">
      <c r="B215" s="80"/>
      <c r="C215" s="156"/>
      <c r="D215" s="137"/>
      <c r="E215" s="12"/>
      <c r="F215" s="137"/>
      <c r="G215" s="12"/>
      <c r="H215" s="137"/>
      <c r="I215" s="8"/>
      <c r="J215" s="10"/>
      <c r="K215" s="8"/>
      <c r="L215" s="10"/>
      <c r="M215" s="8"/>
      <c r="N215" s="10"/>
      <c r="O215" s="8"/>
      <c r="P215" s="10"/>
      <c r="Q215" s="8"/>
      <c r="R215" s="10"/>
      <c r="S215" s="8"/>
      <c r="T215" s="10"/>
      <c r="U215" s="8"/>
      <c r="V215" s="10"/>
      <c r="W215" s="8"/>
      <c r="X215" s="10"/>
      <c r="Y215" s="8"/>
      <c r="Z215" s="10"/>
      <c r="AA215" s="8"/>
      <c r="AB215" s="10"/>
      <c r="AC215" s="8"/>
      <c r="AD215" s="10"/>
      <c r="AE215" s="8"/>
      <c r="AF215" s="10"/>
      <c r="AG215" s="8"/>
      <c r="AH215" s="10"/>
      <c r="AI215" s="8"/>
      <c r="AJ215" s="10"/>
      <c r="AK215" s="8"/>
      <c r="AL215" s="10"/>
      <c r="AM215" s="8"/>
      <c r="AN215" s="10"/>
      <c r="AO215" s="8"/>
      <c r="AP215" s="10"/>
      <c r="AQ215" s="8"/>
      <c r="AR215" s="10"/>
      <c r="AS215" s="8"/>
      <c r="AT215" s="10"/>
      <c r="AU215" s="8"/>
      <c r="AV215" s="10"/>
      <c r="AW215" s="8"/>
      <c r="AX215" s="10"/>
      <c r="AY215" s="8"/>
      <c r="AZ215" s="10"/>
      <c r="BA215" s="8"/>
      <c r="BB215" s="154">
        <f t="shared" si="37"/>
        <v>0</v>
      </c>
      <c r="BC215" s="153" t="e">
        <f>COUNTIF(I215:BA215,"A")/(COUNTIF(I215:BA215,"A")+(COUNTIF(I215:BA215,"NI")))</f>
        <v>#DIV/0!</v>
      </c>
      <c r="BD215" s="52" t="e">
        <f t="shared" si="38"/>
        <v>#DIV/0!</v>
      </c>
      <c r="BE215" s="73" t="str">
        <f>VLOOKUP(Coversheet!$D$15,Sheet1!$A$3:$C$126,2,FALSE)</f>
        <v>Select Agency</v>
      </c>
      <c r="BF215" s="73" t="str">
        <f>VLOOKUP(Coversheet!$D$15,Sheet1!$A$3:$C$126,3,FALSE)</f>
        <v>Select Agency</v>
      </c>
      <c r="BG215">
        <f>Coversheet!D$22</f>
        <v>0</v>
      </c>
      <c r="BH215" s="73" t="str">
        <f>VLOOKUP(Coversheet!$D$15,Sheet1!$A$3:$D$126,4,FALSE)</f>
        <v>Select Agency</v>
      </c>
      <c r="BI215" s="13">
        <f>Coversheet!$D$20</f>
        <v>0</v>
      </c>
      <c r="BJ215">
        <f>Coversheet!D$21</f>
        <v>0</v>
      </c>
      <c r="BK215">
        <f t="shared" si="34"/>
        <v>0</v>
      </c>
      <c r="BL215" s="155" t="e">
        <f t="shared" si="31"/>
        <v>#DIV/0!</v>
      </c>
      <c r="BN215" t="str">
        <f t="shared" si="35"/>
        <v>Enter performance period</v>
      </c>
      <c r="BO215" t="str">
        <f t="shared" si="32"/>
        <v>Enter who reviewed data</v>
      </c>
      <c r="BP215" t="str">
        <f t="shared" si="33"/>
        <v>Enter date</v>
      </c>
      <c r="BQ215" t="str">
        <f>Sheet1!$A$1</f>
        <v>HF 3610-H Summary Sheet v 07/2025</v>
      </c>
      <c r="BR215" t="str">
        <f t="shared" si="36"/>
        <v>OR Enter state agency if unavailable to select</v>
      </c>
    </row>
    <row r="216" spans="2:70" ht="15.75" x14ac:dyDescent="0.25">
      <c r="B216" s="80"/>
      <c r="C216" s="156"/>
      <c r="D216" s="137"/>
      <c r="E216" s="12"/>
      <c r="F216" s="137"/>
      <c r="G216" s="12"/>
      <c r="H216" s="137"/>
      <c r="I216" s="8"/>
      <c r="J216" s="10"/>
      <c r="K216" s="8"/>
      <c r="L216" s="10"/>
      <c r="M216" s="8"/>
      <c r="N216" s="10"/>
      <c r="O216" s="8"/>
      <c r="P216" s="10"/>
      <c r="Q216" s="8"/>
      <c r="R216" s="10"/>
      <c r="S216" s="8"/>
      <c r="T216" s="10"/>
      <c r="U216" s="8"/>
      <c r="V216" s="10"/>
      <c r="W216" s="8"/>
      <c r="X216" s="10"/>
      <c r="Y216" s="8"/>
      <c r="Z216" s="10"/>
      <c r="AA216" s="8"/>
      <c r="AB216" s="10"/>
      <c r="AC216" s="8"/>
      <c r="AD216" s="10"/>
      <c r="AE216" s="8"/>
      <c r="AF216" s="10"/>
      <c r="AG216" s="8"/>
      <c r="AH216" s="10"/>
      <c r="AI216" s="8"/>
      <c r="AJ216" s="10"/>
      <c r="AK216" s="8"/>
      <c r="AL216" s="10"/>
      <c r="AM216" s="8"/>
      <c r="AN216" s="10"/>
      <c r="AO216" s="8"/>
      <c r="AP216" s="10"/>
      <c r="AQ216" s="8"/>
      <c r="AR216" s="10"/>
      <c r="AS216" s="8"/>
      <c r="AT216" s="10"/>
      <c r="AU216" s="8"/>
      <c r="AV216" s="10"/>
      <c r="AW216" s="8"/>
      <c r="AX216" s="10"/>
      <c r="AY216" s="8"/>
      <c r="AZ216" s="10"/>
      <c r="BA216" s="8"/>
      <c r="BB216" s="154">
        <f t="shared" si="37"/>
        <v>0</v>
      </c>
      <c r="BC216" s="153" t="e">
        <f>COUNTIF(I216:BA216,"A")/(COUNTIF(I216:BA216,"A")+(COUNTIF(I216:BA216,"NI")))</f>
        <v>#DIV/0!</v>
      </c>
      <c r="BD216" s="52" t="e">
        <f t="shared" si="38"/>
        <v>#DIV/0!</v>
      </c>
      <c r="BE216" s="73" t="str">
        <f>VLOOKUP(Coversheet!$D$15,Sheet1!$A$3:$C$126,2,FALSE)</f>
        <v>Select Agency</v>
      </c>
      <c r="BF216" s="73" t="str">
        <f>VLOOKUP(Coversheet!$D$15,Sheet1!$A$3:$C$126,3,FALSE)</f>
        <v>Select Agency</v>
      </c>
      <c r="BG216">
        <f>Coversheet!D$22</f>
        <v>0</v>
      </c>
      <c r="BH216" s="73" t="str">
        <f>VLOOKUP(Coversheet!$D$15,Sheet1!$A$3:$D$126,4,FALSE)</f>
        <v>Select Agency</v>
      </c>
      <c r="BI216" s="13">
        <f>Coversheet!$D$20</f>
        <v>0</v>
      </c>
      <c r="BJ216">
        <f>Coversheet!D$21</f>
        <v>0</v>
      </c>
      <c r="BK216">
        <f t="shared" si="34"/>
        <v>0</v>
      </c>
      <c r="BL216" s="155" t="e">
        <f t="shared" si="31"/>
        <v>#DIV/0!</v>
      </c>
      <c r="BN216" t="str">
        <f t="shared" si="35"/>
        <v>Enter performance period</v>
      </c>
      <c r="BO216" t="str">
        <f t="shared" si="32"/>
        <v>Enter who reviewed data</v>
      </c>
      <c r="BP216" t="str">
        <f t="shared" si="33"/>
        <v>Enter date</v>
      </c>
      <c r="BQ216" t="str">
        <f>Sheet1!$A$1</f>
        <v>HF 3610-H Summary Sheet v 07/2025</v>
      </c>
      <c r="BR216" t="str">
        <f t="shared" si="36"/>
        <v>OR Enter state agency if unavailable to select</v>
      </c>
    </row>
    <row r="217" spans="2:70" ht="15.75" x14ac:dyDescent="0.25">
      <c r="B217" s="80"/>
      <c r="C217" s="156"/>
      <c r="D217" s="137"/>
      <c r="E217" s="12"/>
      <c r="F217" s="137"/>
      <c r="G217" s="12"/>
      <c r="H217" s="137"/>
      <c r="I217" s="8"/>
      <c r="J217" s="10"/>
      <c r="K217" s="8"/>
      <c r="L217" s="10"/>
      <c r="M217" s="8"/>
      <c r="N217" s="10"/>
      <c r="O217" s="8"/>
      <c r="P217" s="10"/>
      <c r="Q217" s="8"/>
      <c r="R217" s="10"/>
      <c r="S217" s="8"/>
      <c r="T217" s="10"/>
      <c r="U217" s="8"/>
      <c r="V217" s="10"/>
      <c r="W217" s="8"/>
      <c r="X217" s="10"/>
      <c r="Y217" s="8"/>
      <c r="Z217" s="10"/>
      <c r="AA217" s="8"/>
      <c r="AB217" s="10"/>
      <c r="AC217" s="8"/>
      <c r="AD217" s="10"/>
      <c r="AE217" s="8"/>
      <c r="AF217" s="10"/>
      <c r="AG217" s="8"/>
      <c r="AH217" s="10"/>
      <c r="AI217" s="8"/>
      <c r="AJ217" s="10"/>
      <c r="AK217" s="8"/>
      <c r="AL217" s="10"/>
      <c r="AM217" s="8"/>
      <c r="AN217" s="10"/>
      <c r="AO217" s="8"/>
      <c r="AP217" s="10"/>
      <c r="AQ217" s="8"/>
      <c r="AR217" s="10"/>
      <c r="AS217" s="8"/>
      <c r="AT217" s="10"/>
      <c r="AU217" s="8"/>
      <c r="AV217" s="10"/>
      <c r="AW217" s="8"/>
      <c r="AX217" s="10"/>
      <c r="AY217" s="8"/>
      <c r="AZ217" s="10"/>
      <c r="BA217" s="8"/>
      <c r="BB217" s="154">
        <f t="shared" si="37"/>
        <v>0</v>
      </c>
      <c r="BC217" s="153" t="e">
        <f>COUNTIF(I217:BA217,"A")/(COUNTIF(I217:BA217,"A")+(COUNTIF(I217:BA217,"NI")))</f>
        <v>#DIV/0!</v>
      </c>
      <c r="BD217" s="52" t="e">
        <f t="shared" si="38"/>
        <v>#DIV/0!</v>
      </c>
      <c r="BE217" s="73" t="str">
        <f>VLOOKUP(Coversheet!$D$15,Sheet1!$A$3:$C$126,2,FALSE)</f>
        <v>Select Agency</v>
      </c>
      <c r="BF217" s="73" t="str">
        <f>VLOOKUP(Coversheet!$D$15,Sheet1!$A$3:$C$126,3,FALSE)</f>
        <v>Select Agency</v>
      </c>
      <c r="BG217">
        <f>Coversheet!D$22</f>
        <v>0</v>
      </c>
      <c r="BH217" s="73" t="str">
        <f>VLOOKUP(Coversheet!$D$15,Sheet1!$A$3:$D$126,4,FALSE)</f>
        <v>Select Agency</v>
      </c>
      <c r="BI217" s="13">
        <f>Coversheet!$D$20</f>
        <v>0</v>
      </c>
      <c r="BJ217">
        <f>Coversheet!D$21</f>
        <v>0</v>
      </c>
      <c r="BK217">
        <f t="shared" si="34"/>
        <v>0</v>
      </c>
      <c r="BL217" s="155" t="e">
        <f t="shared" si="31"/>
        <v>#DIV/0!</v>
      </c>
      <c r="BN217" t="str">
        <f t="shared" si="35"/>
        <v>Enter performance period</v>
      </c>
      <c r="BO217" t="str">
        <f t="shared" si="32"/>
        <v>Enter who reviewed data</v>
      </c>
      <c r="BP217" t="str">
        <f t="shared" si="33"/>
        <v>Enter date</v>
      </c>
      <c r="BQ217" t="str">
        <f>Sheet1!$A$1</f>
        <v>HF 3610-H Summary Sheet v 07/2025</v>
      </c>
      <c r="BR217" t="str">
        <f t="shared" si="36"/>
        <v>OR Enter state agency if unavailable to select</v>
      </c>
    </row>
    <row r="218" spans="2:70" ht="15.75" x14ac:dyDescent="0.25">
      <c r="B218" s="80"/>
      <c r="C218" s="156"/>
      <c r="D218" s="137"/>
      <c r="E218" s="12"/>
      <c r="F218" s="137"/>
      <c r="G218" s="12"/>
      <c r="H218" s="137"/>
      <c r="I218" s="8"/>
      <c r="J218" s="10"/>
      <c r="K218" s="8"/>
      <c r="L218" s="10"/>
      <c r="M218" s="8"/>
      <c r="N218" s="10"/>
      <c r="O218" s="8"/>
      <c r="P218" s="10"/>
      <c r="Q218" s="8"/>
      <c r="R218" s="10"/>
      <c r="S218" s="8"/>
      <c r="T218" s="10"/>
      <c r="U218" s="8"/>
      <c r="V218" s="10"/>
      <c r="W218" s="8"/>
      <c r="X218" s="10"/>
      <c r="Y218" s="8"/>
      <c r="Z218" s="10"/>
      <c r="AA218" s="8"/>
      <c r="AB218" s="10"/>
      <c r="AC218" s="8"/>
      <c r="AD218" s="10"/>
      <c r="AE218" s="8"/>
      <c r="AF218" s="10"/>
      <c r="AG218" s="8"/>
      <c r="AH218" s="10"/>
      <c r="AI218" s="8"/>
      <c r="AJ218" s="10"/>
      <c r="AK218" s="8"/>
      <c r="AL218" s="10"/>
      <c r="AM218" s="8"/>
      <c r="AN218" s="10"/>
      <c r="AO218" s="8"/>
      <c r="AP218" s="10"/>
      <c r="AQ218" s="8"/>
      <c r="AR218" s="10"/>
      <c r="AS218" s="8"/>
      <c r="AT218" s="10"/>
      <c r="AU218" s="8"/>
      <c r="AV218" s="10"/>
      <c r="AW218" s="8"/>
      <c r="AX218" s="10"/>
      <c r="AY218" s="8"/>
      <c r="AZ218" s="10"/>
      <c r="BA218" s="8"/>
      <c r="BB218" s="154">
        <f t="shared" si="37"/>
        <v>0</v>
      </c>
      <c r="BC218" s="153" t="e">
        <f>COUNTIF(I218:BA218,"A")/(COUNTIF(I218:BA218,"A")+(COUNTIF(I218:BA218,"NI")))</f>
        <v>#DIV/0!</v>
      </c>
      <c r="BD218" s="52" t="e">
        <f t="shared" si="38"/>
        <v>#DIV/0!</v>
      </c>
      <c r="BE218" s="73" t="str">
        <f>VLOOKUP(Coversheet!$D$15,Sheet1!$A$3:$C$126,2,FALSE)</f>
        <v>Select Agency</v>
      </c>
      <c r="BF218" s="73" t="str">
        <f>VLOOKUP(Coversheet!$D$15,Sheet1!$A$3:$C$126,3,FALSE)</f>
        <v>Select Agency</v>
      </c>
      <c r="BG218">
        <f>Coversheet!D$22</f>
        <v>0</v>
      </c>
      <c r="BH218" s="73" t="str">
        <f>VLOOKUP(Coversheet!$D$15,Sheet1!$A$3:$D$126,4,FALSE)</f>
        <v>Select Agency</v>
      </c>
      <c r="BI218" s="13">
        <f>Coversheet!$D$20</f>
        <v>0</v>
      </c>
      <c r="BJ218">
        <f>Coversheet!D$21</f>
        <v>0</v>
      </c>
      <c r="BK218">
        <f t="shared" si="34"/>
        <v>0</v>
      </c>
      <c r="BL218" s="155" t="e">
        <f t="shared" si="31"/>
        <v>#DIV/0!</v>
      </c>
      <c r="BN218" t="str">
        <f t="shared" si="35"/>
        <v>Enter performance period</v>
      </c>
      <c r="BO218" t="str">
        <f t="shared" si="32"/>
        <v>Enter who reviewed data</v>
      </c>
      <c r="BP218" t="str">
        <f t="shared" si="33"/>
        <v>Enter date</v>
      </c>
      <c r="BQ218" t="str">
        <f>Sheet1!$A$1</f>
        <v>HF 3610-H Summary Sheet v 07/2025</v>
      </c>
      <c r="BR218" t="str">
        <f t="shared" si="36"/>
        <v>OR Enter state agency if unavailable to select</v>
      </c>
    </row>
    <row r="219" spans="2:70" ht="15.75" x14ac:dyDescent="0.25">
      <c r="B219" s="80"/>
      <c r="C219" s="156"/>
      <c r="D219" s="137"/>
      <c r="E219" s="12"/>
      <c r="F219" s="137"/>
      <c r="G219" s="12"/>
      <c r="H219" s="137"/>
      <c r="I219" s="8"/>
      <c r="J219" s="10"/>
      <c r="K219" s="8"/>
      <c r="L219" s="10"/>
      <c r="M219" s="8"/>
      <c r="N219" s="10"/>
      <c r="O219" s="8"/>
      <c r="P219" s="10"/>
      <c r="Q219" s="8"/>
      <c r="R219" s="10"/>
      <c r="S219" s="8"/>
      <c r="T219" s="10"/>
      <c r="U219" s="8"/>
      <c r="V219" s="10"/>
      <c r="W219" s="8"/>
      <c r="X219" s="10"/>
      <c r="Y219" s="8"/>
      <c r="Z219" s="10"/>
      <c r="AA219" s="8"/>
      <c r="AB219" s="10"/>
      <c r="AC219" s="8"/>
      <c r="AD219" s="10"/>
      <c r="AE219" s="8"/>
      <c r="AF219" s="10"/>
      <c r="AG219" s="8"/>
      <c r="AH219" s="10"/>
      <c r="AI219" s="8"/>
      <c r="AJ219" s="10"/>
      <c r="AK219" s="8"/>
      <c r="AL219" s="10"/>
      <c r="AM219" s="8"/>
      <c r="AN219" s="10"/>
      <c r="AO219" s="8"/>
      <c r="AP219" s="10"/>
      <c r="AQ219" s="8"/>
      <c r="AR219" s="10"/>
      <c r="AS219" s="8"/>
      <c r="AT219" s="10"/>
      <c r="AU219" s="8"/>
      <c r="AV219" s="10"/>
      <c r="AW219" s="8"/>
      <c r="AX219" s="10"/>
      <c r="AY219" s="8"/>
      <c r="AZ219" s="10"/>
      <c r="BA219" s="8"/>
      <c r="BB219" s="154">
        <f t="shared" si="37"/>
        <v>0</v>
      </c>
      <c r="BC219" s="153" t="e">
        <f>COUNTIF(I219:BA219,"A")/(COUNTIF(I219:BA219,"A")+(COUNTIF(I219:BA219,"NI")))</f>
        <v>#DIV/0!</v>
      </c>
      <c r="BD219" s="52" t="e">
        <f t="shared" si="38"/>
        <v>#DIV/0!</v>
      </c>
      <c r="BE219" s="73" t="str">
        <f>VLOOKUP(Coversheet!$D$15,Sheet1!$A$3:$C$126,2,FALSE)</f>
        <v>Select Agency</v>
      </c>
      <c r="BF219" s="73" t="str">
        <f>VLOOKUP(Coversheet!$D$15,Sheet1!$A$3:$C$126,3,FALSE)</f>
        <v>Select Agency</v>
      </c>
      <c r="BG219">
        <f>Coversheet!D$22</f>
        <v>0</v>
      </c>
      <c r="BH219" s="73" t="str">
        <f>VLOOKUP(Coversheet!$D$15,Sheet1!$A$3:$D$126,4,FALSE)</f>
        <v>Select Agency</v>
      </c>
      <c r="BI219" s="13">
        <f>Coversheet!$D$20</f>
        <v>0</v>
      </c>
      <c r="BJ219">
        <f>Coversheet!D$21</f>
        <v>0</v>
      </c>
      <c r="BK219">
        <f t="shared" si="34"/>
        <v>0</v>
      </c>
      <c r="BL219" s="155" t="e">
        <f t="shared" si="31"/>
        <v>#DIV/0!</v>
      </c>
      <c r="BN219" t="str">
        <f t="shared" si="35"/>
        <v>Enter performance period</v>
      </c>
      <c r="BO219" t="str">
        <f t="shared" si="32"/>
        <v>Enter who reviewed data</v>
      </c>
      <c r="BP219" t="str">
        <f t="shared" si="33"/>
        <v>Enter date</v>
      </c>
      <c r="BQ219" t="str">
        <f>Sheet1!$A$1</f>
        <v>HF 3610-H Summary Sheet v 07/2025</v>
      </c>
      <c r="BR219" t="str">
        <f t="shared" si="36"/>
        <v>OR Enter state agency if unavailable to select</v>
      </c>
    </row>
    <row r="220" spans="2:70" ht="15.75" x14ac:dyDescent="0.25">
      <c r="B220" s="80"/>
      <c r="C220" s="156"/>
      <c r="D220" s="137"/>
      <c r="E220" s="12"/>
      <c r="F220" s="137"/>
      <c r="G220" s="12"/>
      <c r="H220" s="137"/>
      <c r="I220" s="8"/>
      <c r="J220" s="10"/>
      <c r="K220" s="8"/>
      <c r="L220" s="10"/>
      <c r="M220" s="8"/>
      <c r="N220" s="10"/>
      <c r="O220" s="8"/>
      <c r="P220" s="10"/>
      <c r="Q220" s="8"/>
      <c r="R220" s="10"/>
      <c r="S220" s="8"/>
      <c r="T220" s="10"/>
      <c r="U220" s="8"/>
      <c r="V220" s="10"/>
      <c r="W220" s="8"/>
      <c r="X220" s="10"/>
      <c r="Y220" s="8"/>
      <c r="Z220" s="10"/>
      <c r="AA220" s="8"/>
      <c r="AB220" s="10"/>
      <c r="AC220" s="8"/>
      <c r="AD220" s="10"/>
      <c r="AE220" s="8"/>
      <c r="AF220" s="10"/>
      <c r="AG220" s="8"/>
      <c r="AH220" s="10"/>
      <c r="AI220" s="8"/>
      <c r="AJ220" s="10"/>
      <c r="AK220" s="8"/>
      <c r="AL220" s="10"/>
      <c r="AM220" s="8"/>
      <c r="AN220" s="10"/>
      <c r="AO220" s="8"/>
      <c r="AP220" s="10"/>
      <c r="AQ220" s="8"/>
      <c r="AR220" s="10"/>
      <c r="AS220" s="8"/>
      <c r="AT220" s="10"/>
      <c r="AU220" s="8"/>
      <c r="AV220" s="10"/>
      <c r="AW220" s="8"/>
      <c r="AX220" s="10"/>
      <c r="AY220" s="8"/>
      <c r="AZ220" s="10"/>
      <c r="BA220" s="8"/>
      <c r="BB220" s="154">
        <f t="shared" si="37"/>
        <v>0</v>
      </c>
      <c r="BC220" s="153" t="e">
        <f>COUNTIF(I220:BA220,"A")/(COUNTIF(I220:BA220,"A")+(COUNTIF(I220:BA220,"NI")))</f>
        <v>#DIV/0!</v>
      </c>
      <c r="BD220" s="52" t="e">
        <f t="shared" si="38"/>
        <v>#DIV/0!</v>
      </c>
      <c r="BE220" s="73" t="str">
        <f>VLOOKUP(Coversheet!$D$15,Sheet1!$A$3:$C$126,2,FALSE)</f>
        <v>Select Agency</v>
      </c>
      <c r="BF220" s="73" t="str">
        <f>VLOOKUP(Coversheet!$D$15,Sheet1!$A$3:$C$126,3,FALSE)</f>
        <v>Select Agency</v>
      </c>
      <c r="BG220">
        <f>Coversheet!D$22</f>
        <v>0</v>
      </c>
      <c r="BH220" s="73" t="str">
        <f>VLOOKUP(Coversheet!$D$15,Sheet1!$A$3:$D$126,4,FALSE)</f>
        <v>Select Agency</v>
      </c>
      <c r="BI220" s="13">
        <f>Coversheet!$D$20</f>
        <v>0</v>
      </c>
      <c r="BJ220">
        <f>Coversheet!D$21</f>
        <v>0</v>
      </c>
      <c r="BK220">
        <f t="shared" si="34"/>
        <v>0</v>
      </c>
      <c r="BL220" s="155" t="e">
        <f t="shared" si="31"/>
        <v>#DIV/0!</v>
      </c>
      <c r="BN220" t="str">
        <f t="shared" si="35"/>
        <v>Enter performance period</v>
      </c>
      <c r="BO220" t="str">
        <f t="shared" si="32"/>
        <v>Enter who reviewed data</v>
      </c>
      <c r="BP220" t="str">
        <f t="shared" si="33"/>
        <v>Enter date</v>
      </c>
      <c r="BQ220" t="str">
        <f>Sheet1!$A$1</f>
        <v>HF 3610-H Summary Sheet v 07/2025</v>
      </c>
      <c r="BR220" t="str">
        <f t="shared" si="36"/>
        <v>OR Enter state agency if unavailable to select</v>
      </c>
    </row>
    <row r="221" spans="2:70" ht="15.75" x14ac:dyDescent="0.25">
      <c r="B221" s="80"/>
      <c r="C221" s="156"/>
      <c r="D221" s="137"/>
      <c r="E221" s="12"/>
      <c r="F221" s="137"/>
      <c r="G221" s="12"/>
      <c r="H221" s="137"/>
      <c r="I221" s="8"/>
      <c r="J221" s="10"/>
      <c r="K221" s="8"/>
      <c r="L221" s="10"/>
      <c r="M221" s="8"/>
      <c r="N221" s="10"/>
      <c r="O221" s="8"/>
      <c r="P221" s="10"/>
      <c r="Q221" s="8"/>
      <c r="R221" s="10"/>
      <c r="S221" s="8"/>
      <c r="T221" s="10"/>
      <c r="U221" s="8"/>
      <c r="V221" s="10"/>
      <c r="W221" s="8"/>
      <c r="X221" s="10"/>
      <c r="Y221" s="8"/>
      <c r="Z221" s="10"/>
      <c r="AA221" s="8"/>
      <c r="AB221" s="10"/>
      <c r="AC221" s="8"/>
      <c r="AD221" s="10"/>
      <c r="AE221" s="8"/>
      <c r="AF221" s="10"/>
      <c r="AG221" s="8"/>
      <c r="AH221" s="10"/>
      <c r="AI221" s="8"/>
      <c r="AJ221" s="10"/>
      <c r="AK221" s="8"/>
      <c r="AL221" s="10"/>
      <c r="AM221" s="8"/>
      <c r="AN221" s="10"/>
      <c r="AO221" s="8"/>
      <c r="AP221" s="10"/>
      <c r="AQ221" s="8"/>
      <c r="AR221" s="10"/>
      <c r="AS221" s="8"/>
      <c r="AT221" s="10"/>
      <c r="AU221" s="8"/>
      <c r="AV221" s="10"/>
      <c r="AW221" s="8"/>
      <c r="AX221" s="10"/>
      <c r="AY221" s="8"/>
      <c r="AZ221" s="10"/>
      <c r="BA221" s="8"/>
      <c r="BB221" s="154">
        <f t="shared" si="37"/>
        <v>0</v>
      </c>
      <c r="BC221" s="153" t="e">
        <f>COUNTIF(I221:BA221,"A")/(COUNTIF(I221:BA221,"A")+(COUNTIF(I221:BA221,"NI")))</f>
        <v>#DIV/0!</v>
      </c>
      <c r="BD221" s="52" t="e">
        <f t="shared" si="38"/>
        <v>#DIV/0!</v>
      </c>
      <c r="BE221" s="73" t="str">
        <f>VLOOKUP(Coversheet!$D$15,Sheet1!$A$3:$C$126,2,FALSE)</f>
        <v>Select Agency</v>
      </c>
      <c r="BF221" s="73" t="str">
        <f>VLOOKUP(Coversheet!$D$15,Sheet1!$A$3:$C$126,3,FALSE)</f>
        <v>Select Agency</v>
      </c>
      <c r="BG221">
        <f>Coversheet!D$22</f>
        <v>0</v>
      </c>
      <c r="BH221" s="73" t="str">
        <f>VLOOKUP(Coversheet!$D$15,Sheet1!$A$3:$D$126,4,FALSE)</f>
        <v>Select Agency</v>
      </c>
      <c r="BI221" s="13">
        <f>Coversheet!$D$20</f>
        <v>0</v>
      </c>
      <c r="BJ221">
        <f>Coversheet!D$21</f>
        <v>0</v>
      </c>
      <c r="BK221">
        <f t="shared" si="34"/>
        <v>0</v>
      </c>
      <c r="BL221" s="155" t="e">
        <f t="shared" si="31"/>
        <v>#DIV/0!</v>
      </c>
      <c r="BN221" t="str">
        <f t="shared" si="35"/>
        <v>Enter performance period</v>
      </c>
      <c r="BO221" t="str">
        <f t="shared" si="32"/>
        <v>Enter who reviewed data</v>
      </c>
      <c r="BP221" t="str">
        <f t="shared" si="33"/>
        <v>Enter date</v>
      </c>
      <c r="BQ221" t="str">
        <f>Sheet1!$A$1</f>
        <v>HF 3610-H Summary Sheet v 07/2025</v>
      </c>
      <c r="BR221" t="str">
        <f t="shared" si="36"/>
        <v>OR Enter state agency if unavailable to select</v>
      </c>
    </row>
    <row r="222" spans="2:70" ht="15.75" x14ac:dyDescent="0.25">
      <c r="B222" s="80"/>
      <c r="C222" s="156"/>
      <c r="D222" s="137"/>
      <c r="E222" s="12"/>
      <c r="F222" s="137"/>
      <c r="G222" s="12"/>
      <c r="H222" s="137"/>
      <c r="I222" s="8"/>
      <c r="J222" s="10"/>
      <c r="K222" s="8"/>
      <c r="L222" s="10"/>
      <c r="M222" s="8"/>
      <c r="N222" s="10"/>
      <c r="O222" s="8"/>
      <c r="P222" s="10"/>
      <c r="Q222" s="8"/>
      <c r="R222" s="10"/>
      <c r="S222" s="8"/>
      <c r="T222" s="10"/>
      <c r="U222" s="8"/>
      <c r="V222" s="10"/>
      <c r="W222" s="8"/>
      <c r="X222" s="10"/>
      <c r="Y222" s="8"/>
      <c r="Z222" s="10"/>
      <c r="AA222" s="8"/>
      <c r="AB222" s="10"/>
      <c r="AC222" s="8"/>
      <c r="AD222" s="10"/>
      <c r="AE222" s="8"/>
      <c r="AF222" s="10"/>
      <c r="AG222" s="8"/>
      <c r="AH222" s="10"/>
      <c r="AI222" s="8"/>
      <c r="AJ222" s="10"/>
      <c r="AK222" s="8"/>
      <c r="AL222" s="10"/>
      <c r="AM222" s="8"/>
      <c r="AN222" s="10"/>
      <c r="AO222" s="8"/>
      <c r="AP222" s="10"/>
      <c r="AQ222" s="8"/>
      <c r="AR222" s="10"/>
      <c r="AS222" s="8"/>
      <c r="AT222" s="10"/>
      <c r="AU222" s="8"/>
      <c r="AV222" s="10"/>
      <c r="AW222" s="8"/>
      <c r="AX222" s="10"/>
      <c r="AY222" s="8"/>
      <c r="AZ222" s="10"/>
      <c r="BA222" s="8"/>
      <c r="BB222" s="154">
        <f t="shared" si="37"/>
        <v>0</v>
      </c>
      <c r="BC222" s="153" t="e">
        <f>COUNTIF(I222:BA222,"A")/(COUNTIF(I222:BA222,"A")+(COUNTIF(I222:BA222,"NI")))</f>
        <v>#DIV/0!</v>
      </c>
      <c r="BD222" s="52" t="e">
        <f t="shared" si="38"/>
        <v>#DIV/0!</v>
      </c>
      <c r="BE222" s="73" t="str">
        <f>VLOOKUP(Coversheet!$D$15,Sheet1!$A$3:$C$126,2,FALSE)</f>
        <v>Select Agency</v>
      </c>
      <c r="BF222" s="73" t="str">
        <f>VLOOKUP(Coversheet!$D$15,Sheet1!$A$3:$C$126,3,FALSE)</f>
        <v>Select Agency</v>
      </c>
      <c r="BG222">
        <f>Coversheet!D$22</f>
        <v>0</v>
      </c>
      <c r="BH222" s="73" t="str">
        <f>VLOOKUP(Coversheet!$D$15,Sheet1!$A$3:$D$126,4,FALSE)</f>
        <v>Select Agency</v>
      </c>
      <c r="BI222" s="13">
        <f>Coversheet!$D$20</f>
        <v>0</v>
      </c>
      <c r="BJ222">
        <f>Coversheet!D$21</f>
        <v>0</v>
      </c>
      <c r="BK222">
        <f t="shared" si="34"/>
        <v>0</v>
      </c>
      <c r="BL222" s="155" t="e">
        <f t="shared" si="31"/>
        <v>#DIV/0!</v>
      </c>
      <c r="BN222" t="str">
        <f t="shared" si="35"/>
        <v>Enter performance period</v>
      </c>
      <c r="BO222" t="str">
        <f t="shared" si="32"/>
        <v>Enter who reviewed data</v>
      </c>
      <c r="BP222" t="str">
        <f t="shared" si="33"/>
        <v>Enter date</v>
      </c>
      <c r="BQ222" t="str">
        <f>Sheet1!$A$1</f>
        <v>HF 3610-H Summary Sheet v 07/2025</v>
      </c>
      <c r="BR222" t="str">
        <f t="shared" si="36"/>
        <v>OR Enter state agency if unavailable to select</v>
      </c>
    </row>
    <row r="223" spans="2:70" ht="15.75" x14ac:dyDescent="0.25">
      <c r="B223" s="80"/>
      <c r="C223" s="156"/>
      <c r="D223" s="137"/>
      <c r="E223" s="12"/>
      <c r="F223" s="137"/>
      <c r="G223" s="12"/>
      <c r="H223" s="137"/>
      <c r="I223" s="8"/>
      <c r="J223" s="10"/>
      <c r="K223" s="8"/>
      <c r="L223" s="10"/>
      <c r="M223" s="8"/>
      <c r="N223" s="10"/>
      <c r="O223" s="8"/>
      <c r="P223" s="10"/>
      <c r="Q223" s="8"/>
      <c r="R223" s="10"/>
      <c r="S223" s="8"/>
      <c r="T223" s="10"/>
      <c r="U223" s="8"/>
      <c r="V223" s="10"/>
      <c r="W223" s="8"/>
      <c r="X223" s="10"/>
      <c r="Y223" s="8"/>
      <c r="Z223" s="10"/>
      <c r="AA223" s="8"/>
      <c r="AB223" s="10"/>
      <c r="AC223" s="8"/>
      <c r="AD223" s="10"/>
      <c r="AE223" s="8"/>
      <c r="AF223" s="10"/>
      <c r="AG223" s="8"/>
      <c r="AH223" s="10"/>
      <c r="AI223" s="8"/>
      <c r="AJ223" s="10"/>
      <c r="AK223" s="8"/>
      <c r="AL223" s="10"/>
      <c r="AM223" s="8"/>
      <c r="AN223" s="10"/>
      <c r="AO223" s="8"/>
      <c r="AP223" s="10"/>
      <c r="AQ223" s="8"/>
      <c r="AR223" s="10"/>
      <c r="AS223" s="8"/>
      <c r="AT223" s="10"/>
      <c r="AU223" s="8"/>
      <c r="AV223" s="10"/>
      <c r="AW223" s="8"/>
      <c r="AX223" s="10"/>
      <c r="AY223" s="8"/>
      <c r="AZ223" s="10"/>
      <c r="BA223" s="8"/>
      <c r="BB223" s="154">
        <f t="shared" si="37"/>
        <v>0</v>
      </c>
      <c r="BC223" s="153" t="e">
        <f>COUNTIF(I223:BA223,"A")/(COUNTIF(I223:BA223,"A")+(COUNTIF(I223:BA223,"NI")))</f>
        <v>#DIV/0!</v>
      </c>
      <c r="BD223" s="52" t="e">
        <f t="shared" si="38"/>
        <v>#DIV/0!</v>
      </c>
      <c r="BE223" s="73" t="str">
        <f>VLOOKUP(Coversheet!$D$15,Sheet1!$A$3:$C$126,2,FALSE)</f>
        <v>Select Agency</v>
      </c>
      <c r="BF223" s="73" t="str">
        <f>VLOOKUP(Coversheet!$D$15,Sheet1!$A$3:$C$126,3,FALSE)</f>
        <v>Select Agency</v>
      </c>
      <c r="BG223">
        <f>Coversheet!D$22</f>
        <v>0</v>
      </c>
      <c r="BH223" s="73" t="str">
        <f>VLOOKUP(Coversheet!$D$15,Sheet1!$A$3:$D$126,4,FALSE)</f>
        <v>Select Agency</v>
      </c>
      <c r="BI223" s="13">
        <f>Coversheet!$D$20</f>
        <v>0</v>
      </c>
      <c r="BJ223">
        <f>Coversheet!D$21</f>
        <v>0</v>
      </c>
      <c r="BK223">
        <f t="shared" si="34"/>
        <v>0</v>
      </c>
      <c r="BL223" s="155" t="e">
        <f t="shared" si="31"/>
        <v>#DIV/0!</v>
      </c>
      <c r="BN223" t="str">
        <f t="shared" si="35"/>
        <v>Enter performance period</v>
      </c>
      <c r="BO223" t="str">
        <f t="shared" si="32"/>
        <v>Enter who reviewed data</v>
      </c>
      <c r="BP223" t="str">
        <f t="shared" si="33"/>
        <v>Enter date</v>
      </c>
      <c r="BQ223" t="str">
        <f>Sheet1!$A$1</f>
        <v>HF 3610-H Summary Sheet v 07/2025</v>
      </c>
      <c r="BR223" t="str">
        <f t="shared" si="36"/>
        <v>OR Enter state agency if unavailable to select</v>
      </c>
    </row>
    <row r="224" spans="2:70" ht="15.75" x14ac:dyDescent="0.25">
      <c r="B224" s="80"/>
      <c r="C224" s="156"/>
      <c r="D224" s="137"/>
      <c r="E224" s="12"/>
      <c r="F224" s="137"/>
      <c r="G224" s="12"/>
      <c r="H224" s="137"/>
      <c r="I224" s="8"/>
      <c r="J224" s="10"/>
      <c r="K224" s="8"/>
      <c r="L224" s="10"/>
      <c r="M224" s="8"/>
      <c r="N224" s="10"/>
      <c r="O224" s="8"/>
      <c r="P224" s="10"/>
      <c r="Q224" s="8"/>
      <c r="R224" s="10"/>
      <c r="S224" s="8"/>
      <c r="T224" s="10"/>
      <c r="U224" s="8"/>
      <c r="V224" s="10"/>
      <c r="W224" s="8"/>
      <c r="X224" s="10"/>
      <c r="Y224" s="8"/>
      <c r="Z224" s="10"/>
      <c r="AA224" s="8"/>
      <c r="AB224" s="10"/>
      <c r="AC224" s="8"/>
      <c r="AD224" s="10"/>
      <c r="AE224" s="8"/>
      <c r="AF224" s="10"/>
      <c r="AG224" s="8"/>
      <c r="AH224" s="10"/>
      <c r="AI224" s="8"/>
      <c r="AJ224" s="10"/>
      <c r="AK224" s="8"/>
      <c r="AL224" s="10"/>
      <c r="AM224" s="8"/>
      <c r="AN224" s="10"/>
      <c r="AO224" s="8"/>
      <c r="AP224" s="10"/>
      <c r="AQ224" s="8"/>
      <c r="AR224" s="10"/>
      <c r="AS224" s="8"/>
      <c r="AT224" s="10"/>
      <c r="AU224" s="8"/>
      <c r="AV224" s="10"/>
      <c r="AW224" s="8"/>
      <c r="AX224" s="10"/>
      <c r="AY224" s="8"/>
      <c r="AZ224" s="10"/>
      <c r="BA224" s="8"/>
      <c r="BB224" s="154">
        <f t="shared" si="37"/>
        <v>0</v>
      </c>
      <c r="BC224" s="153" t="e">
        <f>COUNTIF(I224:BA224,"A")/(COUNTIF(I224:BA224,"A")+(COUNTIF(I224:BA224,"NI")))</f>
        <v>#DIV/0!</v>
      </c>
      <c r="BD224" s="52" t="e">
        <f t="shared" si="38"/>
        <v>#DIV/0!</v>
      </c>
      <c r="BE224" s="73" t="str">
        <f>VLOOKUP(Coversheet!$D$15,Sheet1!$A$3:$C$126,2,FALSE)</f>
        <v>Select Agency</v>
      </c>
      <c r="BF224" s="73" t="str">
        <f>VLOOKUP(Coversheet!$D$15,Sheet1!$A$3:$C$126,3,FALSE)</f>
        <v>Select Agency</v>
      </c>
      <c r="BG224">
        <f>Coversheet!D$22</f>
        <v>0</v>
      </c>
      <c r="BH224" s="73" t="str">
        <f>VLOOKUP(Coversheet!$D$15,Sheet1!$A$3:$D$126,4,FALSE)</f>
        <v>Select Agency</v>
      </c>
      <c r="BI224" s="13">
        <f>Coversheet!$D$20</f>
        <v>0</v>
      </c>
      <c r="BJ224">
        <f>Coversheet!D$21</f>
        <v>0</v>
      </c>
      <c r="BK224">
        <f t="shared" si="34"/>
        <v>0</v>
      </c>
      <c r="BL224" s="155" t="e">
        <f t="shared" si="31"/>
        <v>#DIV/0!</v>
      </c>
      <c r="BN224" t="str">
        <f t="shared" si="35"/>
        <v>Enter performance period</v>
      </c>
      <c r="BO224" t="str">
        <f t="shared" si="32"/>
        <v>Enter who reviewed data</v>
      </c>
      <c r="BP224" t="str">
        <f t="shared" si="33"/>
        <v>Enter date</v>
      </c>
      <c r="BQ224" t="str">
        <f>Sheet1!$A$1</f>
        <v>HF 3610-H Summary Sheet v 07/2025</v>
      </c>
      <c r="BR224" t="str">
        <f t="shared" si="36"/>
        <v>OR Enter state agency if unavailable to select</v>
      </c>
    </row>
    <row r="225" spans="2:70" ht="15.75" x14ac:dyDescent="0.25">
      <c r="B225" s="80"/>
      <c r="C225" s="156"/>
      <c r="D225" s="137"/>
      <c r="E225" s="12"/>
      <c r="F225" s="137"/>
      <c r="G225" s="12"/>
      <c r="H225" s="137"/>
      <c r="I225" s="8"/>
      <c r="J225" s="10"/>
      <c r="K225" s="8"/>
      <c r="L225" s="10"/>
      <c r="M225" s="8"/>
      <c r="N225" s="10"/>
      <c r="O225" s="8"/>
      <c r="P225" s="10"/>
      <c r="Q225" s="8"/>
      <c r="R225" s="10"/>
      <c r="S225" s="8"/>
      <c r="T225" s="10"/>
      <c r="U225" s="8"/>
      <c r="V225" s="10"/>
      <c r="W225" s="8"/>
      <c r="X225" s="10"/>
      <c r="Y225" s="8"/>
      <c r="Z225" s="10"/>
      <c r="AA225" s="8"/>
      <c r="AB225" s="10"/>
      <c r="AC225" s="8"/>
      <c r="AD225" s="10"/>
      <c r="AE225" s="8"/>
      <c r="AF225" s="10"/>
      <c r="AG225" s="8"/>
      <c r="AH225" s="10"/>
      <c r="AI225" s="8"/>
      <c r="AJ225" s="10"/>
      <c r="AK225" s="8"/>
      <c r="AL225" s="10"/>
      <c r="AM225" s="8"/>
      <c r="AN225" s="10"/>
      <c r="AO225" s="8"/>
      <c r="AP225" s="10"/>
      <c r="AQ225" s="8"/>
      <c r="AR225" s="10"/>
      <c r="AS225" s="8"/>
      <c r="AT225" s="10"/>
      <c r="AU225" s="8"/>
      <c r="AV225" s="10"/>
      <c r="AW225" s="8"/>
      <c r="AX225" s="10"/>
      <c r="AY225" s="8"/>
      <c r="AZ225" s="10"/>
      <c r="BA225" s="8"/>
      <c r="BB225" s="154">
        <f t="shared" si="37"/>
        <v>0</v>
      </c>
      <c r="BC225" s="153" t="e">
        <f>COUNTIF(I225:BA225,"A")/(COUNTIF(I225:BA225,"A")+(COUNTIF(I225:BA225,"NI")))</f>
        <v>#DIV/0!</v>
      </c>
      <c r="BD225" s="52" t="e">
        <f t="shared" si="38"/>
        <v>#DIV/0!</v>
      </c>
      <c r="BE225" s="73" t="str">
        <f>VLOOKUP(Coversheet!$D$15,Sheet1!$A$3:$C$126,2,FALSE)</f>
        <v>Select Agency</v>
      </c>
      <c r="BF225" s="73" t="str">
        <f>VLOOKUP(Coversheet!$D$15,Sheet1!$A$3:$C$126,3,FALSE)</f>
        <v>Select Agency</v>
      </c>
      <c r="BG225">
        <f>Coversheet!D$22</f>
        <v>0</v>
      </c>
      <c r="BH225" s="73" t="str">
        <f>VLOOKUP(Coversheet!$D$15,Sheet1!$A$3:$D$126,4,FALSE)</f>
        <v>Select Agency</v>
      </c>
      <c r="BI225" s="13">
        <f>Coversheet!$D$20</f>
        <v>0</v>
      </c>
      <c r="BJ225">
        <f>Coversheet!D$21</f>
        <v>0</v>
      </c>
      <c r="BK225">
        <f t="shared" si="34"/>
        <v>0</v>
      </c>
      <c r="BL225" s="155" t="e">
        <f t="shared" si="31"/>
        <v>#DIV/0!</v>
      </c>
      <c r="BN225" t="str">
        <f t="shared" si="35"/>
        <v>Enter performance period</v>
      </c>
      <c r="BO225" t="str">
        <f t="shared" si="32"/>
        <v>Enter who reviewed data</v>
      </c>
      <c r="BP225" t="str">
        <f t="shared" si="33"/>
        <v>Enter date</v>
      </c>
      <c r="BQ225" t="str">
        <f>Sheet1!$A$1</f>
        <v>HF 3610-H Summary Sheet v 07/2025</v>
      </c>
      <c r="BR225" t="str">
        <f t="shared" si="36"/>
        <v>OR Enter state agency if unavailable to select</v>
      </c>
    </row>
    <row r="226" spans="2:70" ht="15.75" x14ac:dyDescent="0.25">
      <c r="B226" s="80"/>
      <c r="C226" s="156"/>
      <c r="D226" s="137"/>
      <c r="E226" s="12"/>
      <c r="F226" s="137"/>
      <c r="G226" s="12"/>
      <c r="H226" s="137"/>
      <c r="I226" s="8"/>
      <c r="J226" s="10"/>
      <c r="K226" s="8"/>
      <c r="L226" s="10"/>
      <c r="M226" s="8"/>
      <c r="N226" s="10"/>
      <c r="O226" s="8"/>
      <c r="P226" s="10"/>
      <c r="Q226" s="8"/>
      <c r="R226" s="10"/>
      <c r="S226" s="8"/>
      <c r="T226" s="10"/>
      <c r="U226" s="8"/>
      <c r="V226" s="10"/>
      <c r="W226" s="8"/>
      <c r="X226" s="10"/>
      <c r="Y226" s="8"/>
      <c r="Z226" s="10"/>
      <c r="AA226" s="8"/>
      <c r="AB226" s="10"/>
      <c r="AC226" s="8"/>
      <c r="AD226" s="10"/>
      <c r="AE226" s="8"/>
      <c r="AF226" s="10"/>
      <c r="AG226" s="8"/>
      <c r="AH226" s="10"/>
      <c r="AI226" s="8"/>
      <c r="AJ226" s="10"/>
      <c r="AK226" s="8"/>
      <c r="AL226" s="10"/>
      <c r="AM226" s="8"/>
      <c r="AN226" s="10"/>
      <c r="AO226" s="8"/>
      <c r="AP226" s="10"/>
      <c r="AQ226" s="8"/>
      <c r="AR226" s="10"/>
      <c r="AS226" s="8"/>
      <c r="AT226" s="10"/>
      <c r="AU226" s="8"/>
      <c r="AV226" s="10"/>
      <c r="AW226" s="8"/>
      <c r="AX226" s="10"/>
      <c r="AY226" s="8"/>
      <c r="AZ226" s="10"/>
      <c r="BA226" s="8"/>
      <c r="BB226" s="154">
        <f t="shared" si="37"/>
        <v>0</v>
      </c>
      <c r="BC226" s="153" t="e">
        <f>COUNTIF(I226:BA226,"A")/(COUNTIF(I226:BA226,"A")+(COUNTIF(I226:BA226,"NI")))</f>
        <v>#DIV/0!</v>
      </c>
      <c r="BD226" s="52" t="e">
        <f t="shared" si="38"/>
        <v>#DIV/0!</v>
      </c>
      <c r="BE226" s="73" t="str">
        <f>VLOOKUP(Coversheet!$D$15,Sheet1!$A$3:$C$126,2,FALSE)</f>
        <v>Select Agency</v>
      </c>
      <c r="BF226" s="73" t="str">
        <f>VLOOKUP(Coversheet!$D$15,Sheet1!$A$3:$C$126,3,FALSE)</f>
        <v>Select Agency</v>
      </c>
      <c r="BG226">
        <f>Coversheet!D$22</f>
        <v>0</v>
      </c>
      <c r="BH226" s="73" t="str">
        <f>VLOOKUP(Coversheet!$D$15,Sheet1!$A$3:$D$126,4,FALSE)</f>
        <v>Select Agency</v>
      </c>
      <c r="BI226" s="13">
        <f>Coversheet!$D$20</f>
        <v>0</v>
      </c>
      <c r="BJ226">
        <f>Coversheet!D$21</f>
        <v>0</v>
      </c>
      <c r="BK226">
        <f t="shared" si="34"/>
        <v>0</v>
      </c>
      <c r="BL226" s="155" t="e">
        <f t="shared" si="31"/>
        <v>#DIV/0!</v>
      </c>
      <c r="BN226" t="str">
        <f t="shared" si="35"/>
        <v>Enter performance period</v>
      </c>
      <c r="BO226" t="str">
        <f t="shared" si="32"/>
        <v>Enter who reviewed data</v>
      </c>
      <c r="BP226" t="str">
        <f t="shared" si="33"/>
        <v>Enter date</v>
      </c>
      <c r="BQ226" t="str">
        <f>Sheet1!$A$1</f>
        <v>HF 3610-H Summary Sheet v 07/2025</v>
      </c>
      <c r="BR226" t="str">
        <f t="shared" si="36"/>
        <v>OR Enter state agency if unavailable to select</v>
      </c>
    </row>
    <row r="227" spans="2:70" ht="15.75" x14ac:dyDescent="0.25">
      <c r="B227" s="80"/>
      <c r="C227" s="156"/>
      <c r="D227" s="137"/>
      <c r="E227" s="12"/>
      <c r="F227" s="137"/>
      <c r="G227" s="12"/>
      <c r="H227" s="137"/>
      <c r="I227" s="8"/>
      <c r="J227" s="10"/>
      <c r="K227" s="8"/>
      <c r="L227" s="10"/>
      <c r="M227" s="8"/>
      <c r="N227" s="10"/>
      <c r="O227" s="8"/>
      <c r="P227" s="10"/>
      <c r="Q227" s="8"/>
      <c r="R227" s="10"/>
      <c r="S227" s="8"/>
      <c r="T227" s="10"/>
      <c r="U227" s="8"/>
      <c r="V227" s="10"/>
      <c r="W227" s="8"/>
      <c r="X227" s="10"/>
      <c r="Y227" s="8"/>
      <c r="Z227" s="10"/>
      <c r="AA227" s="8"/>
      <c r="AB227" s="10"/>
      <c r="AC227" s="8"/>
      <c r="AD227" s="10"/>
      <c r="AE227" s="8"/>
      <c r="AF227" s="10"/>
      <c r="AG227" s="8"/>
      <c r="AH227" s="10"/>
      <c r="AI227" s="8"/>
      <c r="AJ227" s="10"/>
      <c r="AK227" s="8"/>
      <c r="AL227" s="10"/>
      <c r="AM227" s="8"/>
      <c r="AN227" s="10"/>
      <c r="AO227" s="8"/>
      <c r="AP227" s="10"/>
      <c r="AQ227" s="8"/>
      <c r="AR227" s="10"/>
      <c r="AS227" s="8"/>
      <c r="AT227" s="10"/>
      <c r="AU227" s="8"/>
      <c r="AV227" s="10"/>
      <c r="AW227" s="8"/>
      <c r="AX227" s="10"/>
      <c r="AY227" s="8"/>
      <c r="AZ227" s="10"/>
      <c r="BA227" s="8"/>
      <c r="BB227" s="154">
        <f t="shared" si="37"/>
        <v>0</v>
      </c>
      <c r="BC227" s="153" t="e">
        <f>COUNTIF(I227:BA227,"A")/(COUNTIF(I227:BA227,"A")+(COUNTIF(I227:BA227,"NI")))</f>
        <v>#DIV/0!</v>
      </c>
      <c r="BD227" s="52" t="e">
        <f t="shared" si="38"/>
        <v>#DIV/0!</v>
      </c>
      <c r="BE227" s="73" t="str">
        <f>VLOOKUP(Coversheet!$D$15,Sheet1!$A$3:$C$126,2,FALSE)</f>
        <v>Select Agency</v>
      </c>
      <c r="BF227" s="73" t="str">
        <f>VLOOKUP(Coversheet!$D$15,Sheet1!$A$3:$C$126,3,FALSE)</f>
        <v>Select Agency</v>
      </c>
      <c r="BG227">
        <f>Coversheet!D$22</f>
        <v>0</v>
      </c>
      <c r="BH227" s="73" t="str">
        <f>VLOOKUP(Coversheet!$D$15,Sheet1!$A$3:$D$126,4,FALSE)</f>
        <v>Select Agency</v>
      </c>
      <c r="BI227" s="13">
        <f>Coversheet!$D$20</f>
        <v>0</v>
      </c>
      <c r="BJ227">
        <f>Coversheet!D$21</f>
        <v>0</v>
      </c>
      <c r="BK227">
        <f t="shared" si="34"/>
        <v>0</v>
      </c>
      <c r="BL227" s="155" t="e">
        <f t="shared" si="31"/>
        <v>#DIV/0!</v>
      </c>
      <c r="BN227" t="str">
        <f t="shared" si="35"/>
        <v>Enter performance period</v>
      </c>
      <c r="BO227" t="str">
        <f t="shared" si="32"/>
        <v>Enter who reviewed data</v>
      </c>
      <c r="BP227" t="str">
        <f t="shared" si="33"/>
        <v>Enter date</v>
      </c>
      <c r="BQ227" t="str">
        <f>Sheet1!$A$1</f>
        <v>HF 3610-H Summary Sheet v 07/2025</v>
      </c>
      <c r="BR227" t="str">
        <f t="shared" si="36"/>
        <v>OR Enter state agency if unavailable to select</v>
      </c>
    </row>
    <row r="228" spans="2:70" ht="15.75" x14ac:dyDescent="0.25">
      <c r="B228" s="80"/>
      <c r="C228" s="156"/>
      <c r="D228" s="137"/>
      <c r="E228" s="12"/>
      <c r="F228" s="137"/>
      <c r="G228" s="12"/>
      <c r="H228" s="137"/>
      <c r="I228" s="8"/>
      <c r="J228" s="10"/>
      <c r="K228" s="8"/>
      <c r="L228" s="10"/>
      <c r="M228" s="8"/>
      <c r="N228" s="10"/>
      <c r="O228" s="8"/>
      <c r="P228" s="10"/>
      <c r="Q228" s="8"/>
      <c r="R228" s="10"/>
      <c r="S228" s="8"/>
      <c r="T228" s="10"/>
      <c r="U228" s="8"/>
      <c r="V228" s="10"/>
      <c r="W228" s="8"/>
      <c r="X228" s="10"/>
      <c r="Y228" s="8"/>
      <c r="Z228" s="10"/>
      <c r="AA228" s="8"/>
      <c r="AB228" s="10"/>
      <c r="AC228" s="8"/>
      <c r="AD228" s="10"/>
      <c r="AE228" s="8"/>
      <c r="AF228" s="10"/>
      <c r="AG228" s="8"/>
      <c r="AH228" s="10"/>
      <c r="AI228" s="8"/>
      <c r="AJ228" s="10"/>
      <c r="AK228" s="8"/>
      <c r="AL228" s="10"/>
      <c r="AM228" s="8"/>
      <c r="AN228" s="10"/>
      <c r="AO228" s="8"/>
      <c r="AP228" s="10"/>
      <c r="AQ228" s="8"/>
      <c r="AR228" s="10"/>
      <c r="AS228" s="8"/>
      <c r="AT228" s="10"/>
      <c r="AU228" s="8"/>
      <c r="AV228" s="10"/>
      <c r="AW228" s="8"/>
      <c r="AX228" s="10"/>
      <c r="AY228" s="8"/>
      <c r="AZ228" s="10"/>
      <c r="BA228" s="8"/>
      <c r="BB228" s="154">
        <f t="shared" si="37"/>
        <v>0</v>
      </c>
      <c r="BC228" s="153" t="e">
        <f>COUNTIF(I228:BA228,"A")/(COUNTIF(I228:BA228,"A")+(COUNTIF(I228:BA228,"NI")))</f>
        <v>#DIV/0!</v>
      </c>
      <c r="BD228" s="52" t="e">
        <f t="shared" si="38"/>
        <v>#DIV/0!</v>
      </c>
      <c r="BE228" s="73" t="str">
        <f>VLOOKUP(Coversheet!$D$15,Sheet1!$A$3:$C$126,2,FALSE)</f>
        <v>Select Agency</v>
      </c>
      <c r="BF228" s="73" t="str">
        <f>VLOOKUP(Coversheet!$D$15,Sheet1!$A$3:$C$126,3,FALSE)</f>
        <v>Select Agency</v>
      </c>
      <c r="BG228">
        <f>Coversheet!D$22</f>
        <v>0</v>
      </c>
      <c r="BH228" s="73" t="str">
        <f>VLOOKUP(Coversheet!$D$15,Sheet1!$A$3:$D$126,4,FALSE)</f>
        <v>Select Agency</v>
      </c>
      <c r="BI228" s="13">
        <f>Coversheet!$D$20</f>
        <v>0</v>
      </c>
      <c r="BJ228">
        <f>Coversheet!D$21</f>
        <v>0</v>
      </c>
      <c r="BK228">
        <f t="shared" si="34"/>
        <v>0</v>
      </c>
      <c r="BL228" s="155" t="e">
        <f t="shared" si="31"/>
        <v>#DIV/0!</v>
      </c>
      <c r="BN228" t="str">
        <f t="shared" si="35"/>
        <v>Enter performance period</v>
      </c>
      <c r="BO228" t="str">
        <f t="shared" si="32"/>
        <v>Enter who reviewed data</v>
      </c>
      <c r="BP228" t="str">
        <f t="shared" si="33"/>
        <v>Enter date</v>
      </c>
      <c r="BQ228" t="str">
        <f>Sheet1!$A$1</f>
        <v>HF 3610-H Summary Sheet v 07/2025</v>
      </c>
      <c r="BR228" t="str">
        <f t="shared" si="36"/>
        <v>OR Enter state agency if unavailable to select</v>
      </c>
    </row>
    <row r="229" spans="2:70" ht="15.75" x14ac:dyDescent="0.25">
      <c r="B229" s="80"/>
      <c r="C229" s="156"/>
      <c r="D229" s="137"/>
      <c r="E229" s="12"/>
      <c r="F229" s="137"/>
      <c r="G229" s="12"/>
      <c r="H229" s="137"/>
      <c r="I229" s="8"/>
      <c r="J229" s="10"/>
      <c r="K229" s="8"/>
      <c r="L229" s="10"/>
      <c r="M229" s="8"/>
      <c r="N229" s="10"/>
      <c r="O229" s="8"/>
      <c r="P229" s="10"/>
      <c r="Q229" s="8"/>
      <c r="R229" s="10"/>
      <c r="S229" s="8"/>
      <c r="T229" s="10"/>
      <c r="U229" s="8"/>
      <c r="V229" s="10"/>
      <c r="W229" s="8"/>
      <c r="X229" s="10"/>
      <c r="Y229" s="8"/>
      <c r="Z229" s="10"/>
      <c r="AA229" s="8"/>
      <c r="AB229" s="10"/>
      <c r="AC229" s="8"/>
      <c r="AD229" s="10"/>
      <c r="AE229" s="8"/>
      <c r="AF229" s="10"/>
      <c r="AG229" s="8"/>
      <c r="AH229" s="10"/>
      <c r="AI229" s="8"/>
      <c r="AJ229" s="10"/>
      <c r="AK229" s="8"/>
      <c r="AL229" s="10"/>
      <c r="AM229" s="8"/>
      <c r="AN229" s="10"/>
      <c r="AO229" s="8"/>
      <c r="AP229" s="10"/>
      <c r="AQ229" s="8"/>
      <c r="AR229" s="10"/>
      <c r="AS229" s="8"/>
      <c r="AT229" s="10"/>
      <c r="AU229" s="8"/>
      <c r="AV229" s="10"/>
      <c r="AW229" s="8"/>
      <c r="AX229" s="10"/>
      <c r="AY229" s="8"/>
      <c r="AZ229" s="10"/>
      <c r="BA229" s="8"/>
      <c r="BB229" s="154">
        <f t="shared" si="37"/>
        <v>0</v>
      </c>
      <c r="BC229" s="153" t="e">
        <f>COUNTIF(I229:BA229,"A")/(COUNTIF(I229:BA229,"A")+(COUNTIF(I229:BA229,"NI")))</f>
        <v>#DIV/0!</v>
      </c>
      <c r="BD229" s="52" t="e">
        <f t="shared" si="38"/>
        <v>#DIV/0!</v>
      </c>
      <c r="BE229" s="73" t="str">
        <f>VLOOKUP(Coversheet!$D$15,Sheet1!$A$3:$C$126,2,FALSE)</f>
        <v>Select Agency</v>
      </c>
      <c r="BF229" s="73" t="str">
        <f>VLOOKUP(Coversheet!$D$15,Sheet1!$A$3:$C$126,3,FALSE)</f>
        <v>Select Agency</v>
      </c>
      <c r="BG229">
        <f>Coversheet!D$22</f>
        <v>0</v>
      </c>
      <c r="BH229" s="73" t="str">
        <f>VLOOKUP(Coversheet!$D$15,Sheet1!$A$3:$D$126,4,FALSE)</f>
        <v>Select Agency</v>
      </c>
      <c r="BI229" s="13">
        <f>Coversheet!$D$20</f>
        <v>0</v>
      </c>
      <c r="BJ229">
        <f>Coversheet!D$21</f>
        <v>0</v>
      </c>
      <c r="BK229">
        <f t="shared" si="34"/>
        <v>0</v>
      </c>
      <c r="BL229" s="155" t="e">
        <f t="shared" si="31"/>
        <v>#DIV/0!</v>
      </c>
      <c r="BN229" t="str">
        <f t="shared" si="35"/>
        <v>Enter performance period</v>
      </c>
      <c r="BO229" t="str">
        <f t="shared" si="32"/>
        <v>Enter who reviewed data</v>
      </c>
      <c r="BP229" t="str">
        <f t="shared" si="33"/>
        <v>Enter date</v>
      </c>
      <c r="BQ229" t="str">
        <f>Sheet1!$A$1</f>
        <v>HF 3610-H Summary Sheet v 07/2025</v>
      </c>
      <c r="BR229" t="str">
        <f t="shared" si="36"/>
        <v>OR Enter state agency if unavailable to select</v>
      </c>
    </row>
    <row r="230" spans="2:70" ht="15.75" x14ac:dyDescent="0.25">
      <c r="B230" s="80"/>
      <c r="C230" s="156"/>
      <c r="D230" s="137"/>
      <c r="E230" s="12"/>
      <c r="F230" s="137"/>
      <c r="G230" s="12"/>
      <c r="H230" s="137"/>
      <c r="I230" s="8"/>
      <c r="J230" s="10"/>
      <c r="K230" s="8"/>
      <c r="L230" s="10"/>
      <c r="M230" s="8"/>
      <c r="N230" s="10"/>
      <c r="O230" s="8"/>
      <c r="P230" s="10"/>
      <c r="Q230" s="8"/>
      <c r="R230" s="10"/>
      <c r="S230" s="8"/>
      <c r="T230" s="10"/>
      <c r="U230" s="8"/>
      <c r="V230" s="10"/>
      <c r="W230" s="8"/>
      <c r="X230" s="10"/>
      <c r="Y230" s="8"/>
      <c r="Z230" s="10"/>
      <c r="AA230" s="8"/>
      <c r="AB230" s="10"/>
      <c r="AC230" s="8"/>
      <c r="AD230" s="10"/>
      <c r="AE230" s="8"/>
      <c r="AF230" s="10"/>
      <c r="AG230" s="8"/>
      <c r="AH230" s="10"/>
      <c r="AI230" s="8"/>
      <c r="AJ230" s="10"/>
      <c r="AK230" s="8"/>
      <c r="AL230" s="10"/>
      <c r="AM230" s="8"/>
      <c r="AN230" s="10"/>
      <c r="AO230" s="8"/>
      <c r="AP230" s="10"/>
      <c r="AQ230" s="8"/>
      <c r="AR230" s="10"/>
      <c r="AS230" s="8"/>
      <c r="AT230" s="10"/>
      <c r="AU230" s="8"/>
      <c r="AV230" s="10"/>
      <c r="AW230" s="8"/>
      <c r="AX230" s="10"/>
      <c r="AY230" s="8"/>
      <c r="AZ230" s="10"/>
      <c r="BA230" s="8"/>
      <c r="BB230" s="154">
        <f t="shared" si="37"/>
        <v>0</v>
      </c>
      <c r="BC230" s="153" t="e">
        <f>COUNTIF(I230:BA230,"A")/(COUNTIF(I230:BA230,"A")+(COUNTIF(I230:BA230,"NI")))</f>
        <v>#DIV/0!</v>
      </c>
      <c r="BD230" s="52" t="e">
        <f t="shared" si="38"/>
        <v>#DIV/0!</v>
      </c>
      <c r="BE230" s="73" t="str">
        <f>VLOOKUP(Coversheet!$D$15,Sheet1!$A$3:$C$126,2,FALSE)</f>
        <v>Select Agency</v>
      </c>
      <c r="BF230" s="73" t="str">
        <f>VLOOKUP(Coversheet!$D$15,Sheet1!$A$3:$C$126,3,FALSE)</f>
        <v>Select Agency</v>
      </c>
      <c r="BG230">
        <f>Coversheet!D$22</f>
        <v>0</v>
      </c>
      <c r="BH230" s="73" t="str">
        <f>VLOOKUP(Coversheet!$D$15,Sheet1!$A$3:$D$126,4,FALSE)</f>
        <v>Select Agency</v>
      </c>
      <c r="BI230" s="13">
        <f>Coversheet!$D$20</f>
        <v>0</v>
      </c>
      <c r="BJ230">
        <f>Coversheet!D$21</f>
        <v>0</v>
      </c>
      <c r="BK230">
        <f t="shared" si="34"/>
        <v>0</v>
      </c>
      <c r="BL230" s="155" t="e">
        <f t="shared" si="31"/>
        <v>#DIV/0!</v>
      </c>
      <c r="BN230" t="str">
        <f t="shared" si="35"/>
        <v>Enter performance period</v>
      </c>
      <c r="BO230" t="str">
        <f t="shared" si="32"/>
        <v>Enter who reviewed data</v>
      </c>
      <c r="BP230" t="str">
        <f t="shared" si="33"/>
        <v>Enter date</v>
      </c>
      <c r="BQ230" t="str">
        <f>Sheet1!$A$1</f>
        <v>HF 3610-H Summary Sheet v 07/2025</v>
      </c>
      <c r="BR230" t="str">
        <f t="shared" si="36"/>
        <v>OR Enter state agency if unavailable to select</v>
      </c>
    </row>
    <row r="231" spans="2:70" ht="15.75" x14ac:dyDescent="0.25">
      <c r="B231" s="80"/>
      <c r="C231" s="156"/>
      <c r="D231" s="137"/>
      <c r="E231" s="12"/>
      <c r="F231" s="137"/>
      <c r="G231" s="12"/>
      <c r="H231" s="137"/>
      <c r="I231" s="8"/>
      <c r="J231" s="10"/>
      <c r="K231" s="8"/>
      <c r="L231" s="10"/>
      <c r="M231" s="8"/>
      <c r="N231" s="10"/>
      <c r="O231" s="8"/>
      <c r="P231" s="10"/>
      <c r="Q231" s="8"/>
      <c r="R231" s="10"/>
      <c r="S231" s="8"/>
      <c r="T231" s="10"/>
      <c r="U231" s="8"/>
      <c r="V231" s="10"/>
      <c r="W231" s="8"/>
      <c r="X231" s="10"/>
      <c r="Y231" s="8"/>
      <c r="Z231" s="10"/>
      <c r="AA231" s="8"/>
      <c r="AB231" s="10"/>
      <c r="AC231" s="8"/>
      <c r="AD231" s="10"/>
      <c r="AE231" s="8"/>
      <c r="AF231" s="10"/>
      <c r="AG231" s="8"/>
      <c r="AH231" s="10"/>
      <c r="AI231" s="8"/>
      <c r="AJ231" s="10"/>
      <c r="AK231" s="8"/>
      <c r="AL231" s="10"/>
      <c r="AM231" s="8"/>
      <c r="AN231" s="10"/>
      <c r="AO231" s="8"/>
      <c r="AP231" s="10"/>
      <c r="AQ231" s="8"/>
      <c r="AR231" s="10"/>
      <c r="AS231" s="8"/>
      <c r="AT231" s="10"/>
      <c r="AU231" s="8"/>
      <c r="AV231" s="10"/>
      <c r="AW231" s="8"/>
      <c r="AX231" s="10"/>
      <c r="AY231" s="8"/>
      <c r="AZ231" s="10"/>
      <c r="BA231" s="8"/>
      <c r="BB231" s="154">
        <f t="shared" si="37"/>
        <v>0</v>
      </c>
      <c r="BC231" s="153" t="e">
        <f>COUNTIF(I231:BA231,"A")/(COUNTIF(I231:BA231,"A")+(COUNTIF(I231:BA231,"NI")))</f>
        <v>#DIV/0!</v>
      </c>
      <c r="BD231" s="52" t="e">
        <f t="shared" si="38"/>
        <v>#DIV/0!</v>
      </c>
      <c r="BE231" s="73" t="str">
        <f>VLOOKUP(Coversheet!$D$15,Sheet1!$A$3:$C$126,2,FALSE)</f>
        <v>Select Agency</v>
      </c>
      <c r="BF231" s="73" t="str">
        <f>VLOOKUP(Coversheet!$D$15,Sheet1!$A$3:$C$126,3,FALSE)</f>
        <v>Select Agency</v>
      </c>
      <c r="BG231">
        <f>Coversheet!D$22</f>
        <v>0</v>
      </c>
      <c r="BH231" s="73" t="str">
        <f>VLOOKUP(Coversheet!$D$15,Sheet1!$A$3:$D$126,4,FALSE)</f>
        <v>Select Agency</v>
      </c>
      <c r="BI231" s="13">
        <f>Coversheet!$D$20</f>
        <v>0</v>
      </c>
      <c r="BJ231">
        <f>Coversheet!D$21</f>
        <v>0</v>
      </c>
      <c r="BK231">
        <f t="shared" si="34"/>
        <v>0</v>
      </c>
      <c r="BL231" s="155" t="e">
        <f t="shared" si="31"/>
        <v>#DIV/0!</v>
      </c>
      <c r="BN231" t="str">
        <f t="shared" si="35"/>
        <v>Enter performance period</v>
      </c>
      <c r="BO231" t="str">
        <f t="shared" si="32"/>
        <v>Enter who reviewed data</v>
      </c>
      <c r="BP231" t="str">
        <f t="shared" si="33"/>
        <v>Enter date</v>
      </c>
      <c r="BQ231" t="str">
        <f>Sheet1!$A$1</f>
        <v>HF 3610-H Summary Sheet v 07/2025</v>
      </c>
      <c r="BR231" t="str">
        <f t="shared" si="36"/>
        <v>OR Enter state agency if unavailable to select</v>
      </c>
    </row>
    <row r="232" spans="2:70" ht="15.75" x14ac:dyDescent="0.25">
      <c r="B232" s="80"/>
      <c r="C232" s="156"/>
      <c r="D232" s="137"/>
      <c r="E232" s="12"/>
      <c r="F232" s="137"/>
      <c r="G232" s="12"/>
      <c r="H232" s="137"/>
      <c r="I232" s="8"/>
      <c r="J232" s="10"/>
      <c r="K232" s="8"/>
      <c r="L232" s="10"/>
      <c r="M232" s="8"/>
      <c r="N232" s="10"/>
      <c r="O232" s="8"/>
      <c r="P232" s="10"/>
      <c r="Q232" s="8"/>
      <c r="R232" s="10"/>
      <c r="S232" s="8"/>
      <c r="T232" s="10"/>
      <c r="U232" s="8"/>
      <c r="V232" s="10"/>
      <c r="W232" s="8"/>
      <c r="X232" s="10"/>
      <c r="Y232" s="8"/>
      <c r="Z232" s="10"/>
      <c r="AA232" s="8"/>
      <c r="AB232" s="10"/>
      <c r="AC232" s="8"/>
      <c r="AD232" s="10"/>
      <c r="AE232" s="8"/>
      <c r="AF232" s="10"/>
      <c r="AG232" s="8"/>
      <c r="AH232" s="10"/>
      <c r="AI232" s="8"/>
      <c r="AJ232" s="10"/>
      <c r="AK232" s="8"/>
      <c r="AL232" s="10"/>
      <c r="AM232" s="8"/>
      <c r="AN232" s="10"/>
      <c r="AO232" s="8"/>
      <c r="AP232" s="10"/>
      <c r="AQ232" s="8"/>
      <c r="AR232" s="10"/>
      <c r="AS232" s="8"/>
      <c r="AT232" s="10"/>
      <c r="AU232" s="8"/>
      <c r="AV232" s="10"/>
      <c r="AW232" s="8"/>
      <c r="AX232" s="10"/>
      <c r="AY232" s="8"/>
      <c r="AZ232" s="10"/>
      <c r="BA232" s="8"/>
      <c r="BB232" s="154">
        <f t="shared" si="37"/>
        <v>0</v>
      </c>
      <c r="BC232" s="153" t="e">
        <f>COUNTIF(I232:BA232,"A")/(COUNTIF(I232:BA232,"A")+(COUNTIF(I232:BA232,"NI")))</f>
        <v>#DIV/0!</v>
      </c>
      <c r="BD232" s="52" t="e">
        <f t="shared" si="38"/>
        <v>#DIV/0!</v>
      </c>
      <c r="BE232" s="73" t="str">
        <f>VLOOKUP(Coversheet!$D$15,Sheet1!$A$3:$C$126,2,FALSE)</f>
        <v>Select Agency</v>
      </c>
      <c r="BF232" s="73" t="str">
        <f>VLOOKUP(Coversheet!$D$15,Sheet1!$A$3:$C$126,3,FALSE)</f>
        <v>Select Agency</v>
      </c>
      <c r="BG232">
        <f>Coversheet!D$22</f>
        <v>0</v>
      </c>
      <c r="BH232" s="73" t="str">
        <f>VLOOKUP(Coversheet!$D$15,Sheet1!$A$3:$D$126,4,FALSE)</f>
        <v>Select Agency</v>
      </c>
      <c r="BI232" s="13">
        <f>Coversheet!$D$20</f>
        <v>0</v>
      </c>
      <c r="BJ232">
        <f>Coversheet!D$21</f>
        <v>0</v>
      </c>
      <c r="BK232">
        <f t="shared" si="34"/>
        <v>0</v>
      </c>
      <c r="BL232" s="155" t="e">
        <f t="shared" si="31"/>
        <v>#DIV/0!</v>
      </c>
      <c r="BN232" t="str">
        <f t="shared" si="35"/>
        <v>Enter performance period</v>
      </c>
      <c r="BO232" t="str">
        <f t="shared" si="32"/>
        <v>Enter who reviewed data</v>
      </c>
      <c r="BP232" t="str">
        <f t="shared" si="33"/>
        <v>Enter date</v>
      </c>
      <c r="BQ232" t="str">
        <f>Sheet1!$A$1</f>
        <v>HF 3610-H Summary Sheet v 07/2025</v>
      </c>
      <c r="BR232" t="str">
        <f t="shared" si="36"/>
        <v>OR Enter state agency if unavailable to select</v>
      </c>
    </row>
    <row r="233" spans="2:70" ht="15.75" x14ac:dyDescent="0.25">
      <c r="B233" s="80"/>
      <c r="C233" s="156"/>
      <c r="D233" s="137"/>
      <c r="E233" s="12"/>
      <c r="F233" s="137"/>
      <c r="G233" s="12"/>
      <c r="H233" s="137"/>
      <c r="I233" s="8"/>
      <c r="J233" s="10"/>
      <c r="K233" s="8"/>
      <c r="L233" s="10"/>
      <c r="M233" s="8"/>
      <c r="N233" s="10"/>
      <c r="O233" s="8"/>
      <c r="P233" s="10"/>
      <c r="Q233" s="8"/>
      <c r="R233" s="10"/>
      <c r="S233" s="8"/>
      <c r="T233" s="10"/>
      <c r="U233" s="8"/>
      <c r="V233" s="10"/>
      <c r="W233" s="8"/>
      <c r="X233" s="10"/>
      <c r="Y233" s="8"/>
      <c r="Z233" s="10"/>
      <c r="AA233" s="8"/>
      <c r="AB233" s="10"/>
      <c r="AC233" s="8"/>
      <c r="AD233" s="10"/>
      <c r="AE233" s="8"/>
      <c r="AF233" s="10"/>
      <c r="AG233" s="8"/>
      <c r="AH233" s="10"/>
      <c r="AI233" s="8"/>
      <c r="AJ233" s="10"/>
      <c r="AK233" s="8"/>
      <c r="AL233" s="10"/>
      <c r="AM233" s="8"/>
      <c r="AN233" s="10"/>
      <c r="AO233" s="8"/>
      <c r="AP233" s="10"/>
      <c r="AQ233" s="8"/>
      <c r="AR233" s="10"/>
      <c r="AS233" s="8"/>
      <c r="AT233" s="10"/>
      <c r="AU233" s="8"/>
      <c r="AV233" s="10"/>
      <c r="AW233" s="8"/>
      <c r="AX233" s="10"/>
      <c r="AY233" s="8"/>
      <c r="AZ233" s="10"/>
      <c r="BA233" s="8"/>
      <c r="BB233" s="154">
        <f t="shared" si="37"/>
        <v>0</v>
      </c>
      <c r="BC233" s="153" t="e">
        <f>COUNTIF(I233:BA233,"A")/(COUNTIF(I233:BA233,"A")+(COUNTIF(I233:BA233,"NI")))</f>
        <v>#DIV/0!</v>
      </c>
      <c r="BD233" s="52" t="e">
        <f t="shared" si="38"/>
        <v>#DIV/0!</v>
      </c>
      <c r="BE233" s="73" t="str">
        <f>VLOOKUP(Coversheet!$D$15,Sheet1!$A$3:$C$126,2,FALSE)</f>
        <v>Select Agency</v>
      </c>
      <c r="BF233" s="73" t="str">
        <f>VLOOKUP(Coversheet!$D$15,Sheet1!$A$3:$C$126,3,FALSE)</f>
        <v>Select Agency</v>
      </c>
      <c r="BG233">
        <f>Coversheet!D$22</f>
        <v>0</v>
      </c>
      <c r="BH233" s="73" t="str">
        <f>VLOOKUP(Coversheet!$D$15,Sheet1!$A$3:$D$126,4,FALSE)</f>
        <v>Select Agency</v>
      </c>
      <c r="BI233" s="13">
        <f>Coversheet!$D$20</f>
        <v>0</v>
      </c>
      <c r="BJ233">
        <f>Coversheet!D$21</f>
        <v>0</v>
      </c>
      <c r="BK233">
        <f t="shared" si="34"/>
        <v>0</v>
      </c>
      <c r="BL233" s="155" t="e">
        <f t="shared" si="31"/>
        <v>#DIV/0!</v>
      </c>
      <c r="BN233" t="str">
        <f t="shared" si="35"/>
        <v>Enter performance period</v>
      </c>
      <c r="BO233" t="str">
        <f t="shared" si="32"/>
        <v>Enter who reviewed data</v>
      </c>
      <c r="BP233" t="str">
        <f t="shared" si="33"/>
        <v>Enter date</v>
      </c>
      <c r="BQ233" t="str">
        <f>Sheet1!$A$1</f>
        <v>HF 3610-H Summary Sheet v 07/2025</v>
      </c>
      <c r="BR233" t="str">
        <f t="shared" si="36"/>
        <v>OR Enter state agency if unavailable to select</v>
      </c>
    </row>
    <row r="234" spans="2:70" ht="15.75" x14ac:dyDescent="0.25">
      <c r="B234" s="80"/>
      <c r="C234" s="156"/>
      <c r="D234" s="137"/>
      <c r="E234" s="12"/>
      <c r="F234" s="137"/>
      <c r="G234" s="12"/>
      <c r="H234" s="137"/>
      <c r="I234" s="8"/>
      <c r="J234" s="10"/>
      <c r="K234" s="8"/>
      <c r="L234" s="10"/>
      <c r="M234" s="8"/>
      <c r="N234" s="10"/>
      <c r="O234" s="8"/>
      <c r="P234" s="10"/>
      <c r="Q234" s="8"/>
      <c r="R234" s="10"/>
      <c r="S234" s="8"/>
      <c r="T234" s="10"/>
      <c r="U234" s="8"/>
      <c r="V234" s="10"/>
      <c r="W234" s="8"/>
      <c r="X234" s="10"/>
      <c r="Y234" s="8"/>
      <c r="Z234" s="10"/>
      <c r="AA234" s="8"/>
      <c r="AB234" s="10"/>
      <c r="AC234" s="8"/>
      <c r="AD234" s="10"/>
      <c r="AE234" s="8"/>
      <c r="AF234" s="10"/>
      <c r="AG234" s="8"/>
      <c r="AH234" s="10"/>
      <c r="AI234" s="8"/>
      <c r="AJ234" s="10"/>
      <c r="AK234" s="8"/>
      <c r="AL234" s="10"/>
      <c r="AM234" s="8"/>
      <c r="AN234" s="10"/>
      <c r="AO234" s="8"/>
      <c r="AP234" s="10"/>
      <c r="AQ234" s="8"/>
      <c r="AR234" s="10"/>
      <c r="AS234" s="8"/>
      <c r="AT234" s="10"/>
      <c r="AU234" s="8"/>
      <c r="AV234" s="10"/>
      <c r="AW234" s="8"/>
      <c r="AX234" s="10"/>
      <c r="AY234" s="8"/>
      <c r="AZ234" s="10"/>
      <c r="BA234" s="8"/>
      <c r="BB234" s="154">
        <f t="shared" si="37"/>
        <v>0</v>
      </c>
      <c r="BC234" s="153" t="e">
        <f>COUNTIF(I234:BA234,"A")/(COUNTIF(I234:BA234,"A")+(COUNTIF(I234:BA234,"NI")))</f>
        <v>#DIV/0!</v>
      </c>
      <c r="BD234" s="52" t="e">
        <f t="shared" si="38"/>
        <v>#DIV/0!</v>
      </c>
      <c r="BE234" s="73" t="str">
        <f>VLOOKUP(Coversheet!$D$15,Sheet1!$A$3:$C$126,2,FALSE)</f>
        <v>Select Agency</v>
      </c>
      <c r="BF234" s="73" t="str">
        <f>VLOOKUP(Coversheet!$D$15,Sheet1!$A$3:$C$126,3,FALSE)</f>
        <v>Select Agency</v>
      </c>
      <c r="BG234">
        <f>Coversheet!D$22</f>
        <v>0</v>
      </c>
      <c r="BH234" s="73" t="str">
        <f>VLOOKUP(Coversheet!$D$15,Sheet1!$A$3:$D$126,4,FALSE)</f>
        <v>Select Agency</v>
      </c>
      <c r="BI234" s="13">
        <f>Coversheet!$D$20</f>
        <v>0</v>
      </c>
      <c r="BJ234">
        <f>Coversheet!D$21</f>
        <v>0</v>
      </c>
      <c r="BK234">
        <f t="shared" si="34"/>
        <v>0</v>
      </c>
      <c r="BL234" s="155" t="e">
        <f t="shared" si="31"/>
        <v>#DIV/0!</v>
      </c>
      <c r="BN234" t="str">
        <f t="shared" si="35"/>
        <v>Enter performance period</v>
      </c>
      <c r="BO234" t="str">
        <f t="shared" si="32"/>
        <v>Enter who reviewed data</v>
      </c>
      <c r="BP234" t="str">
        <f t="shared" si="33"/>
        <v>Enter date</v>
      </c>
      <c r="BQ234" t="str">
        <f>Sheet1!$A$1</f>
        <v>HF 3610-H Summary Sheet v 07/2025</v>
      </c>
      <c r="BR234" t="str">
        <f t="shared" si="36"/>
        <v>OR Enter state agency if unavailable to select</v>
      </c>
    </row>
    <row r="235" spans="2:70" ht="15.75" x14ac:dyDescent="0.25">
      <c r="B235" s="80"/>
      <c r="C235" s="156"/>
      <c r="D235" s="137"/>
      <c r="E235" s="12"/>
      <c r="F235" s="137"/>
      <c r="G235" s="12"/>
      <c r="H235" s="137"/>
      <c r="I235" s="8"/>
      <c r="J235" s="10"/>
      <c r="K235" s="8"/>
      <c r="L235" s="10"/>
      <c r="M235" s="8"/>
      <c r="N235" s="10"/>
      <c r="O235" s="8"/>
      <c r="P235" s="10"/>
      <c r="Q235" s="8"/>
      <c r="R235" s="10"/>
      <c r="S235" s="8"/>
      <c r="T235" s="10"/>
      <c r="U235" s="8"/>
      <c r="V235" s="10"/>
      <c r="W235" s="8"/>
      <c r="X235" s="10"/>
      <c r="Y235" s="8"/>
      <c r="Z235" s="10"/>
      <c r="AA235" s="8"/>
      <c r="AB235" s="10"/>
      <c r="AC235" s="8"/>
      <c r="AD235" s="10"/>
      <c r="AE235" s="8"/>
      <c r="AF235" s="10"/>
      <c r="AG235" s="8"/>
      <c r="AH235" s="10"/>
      <c r="AI235" s="8"/>
      <c r="AJ235" s="10"/>
      <c r="AK235" s="8"/>
      <c r="AL235" s="10"/>
      <c r="AM235" s="8"/>
      <c r="AN235" s="10"/>
      <c r="AO235" s="8"/>
      <c r="AP235" s="10"/>
      <c r="AQ235" s="8"/>
      <c r="AR235" s="10"/>
      <c r="AS235" s="8"/>
      <c r="AT235" s="10"/>
      <c r="AU235" s="8"/>
      <c r="AV235" s="10"/>
      <c r="AW235" s="8"/>
      <c r="AX235" s="10"/>
      <c r="AY235" s="8"/>
      <c r="AZ235" s="10"/>
      <c r="BA235" s="8"/>
      <c r="BB235" s="154">
        <f t="shared" si="37"/>
        <v>0</v>
      </c>
      <c r="BC235" s="153" t="e">
        <f>COUNTIF(I235:BA235,"A")/(COUNTIF(I235:BA235,"A")+(COUNTIF(I235:BA235,"NI")))</f>
        <v>#DIV/0!</v>
      </c>
      <c r="BD235" s="52" t="e">
        <f t="shared" si="38"/>
        <v>#DIV/0!</v>
      </c>
      <c r="BE235" s="73" t="str">
        <f>VLOOKUP(Coversheet!$D$15,Sheet1!$A$3:$C$126,2,FALSE)</f>
        <v>Select Agency</v>
      </c>
      <c r="BF235" s="73" t="str">
        <f>VLOOKUP(Coversheet!$D$15,Sheet1!$A$3:$C$126,3,FALSE)</f>
        <v>Select Agency</v>
      </c>
      <c r="BG235">
        <f>Coversheet!D$22</f>
        <v>0</v>
      </c>
      <c r="BH235" s="73" t="str">
        <f>VLOOKUP(Coversheet!$D$15,Sheet1!$A$3:$D$126,4,FALSE)</f>
        <v>Select Agency</v>
      </c>
      <c r="BI235" s="13">
        <f>Coversheet!$D$20</f>
        <v>0</v>
      </c>
      <c r="BJ235">
        <f>Coversheet!D$21</f>
        <v>0</v>
      </c>
      <c r="BK235">
        <f t="shared" si="34"/>
        <v>0</v>
      </c>
      <c r="BL235" s="155" t="e">
        <f t="shared" si="31"/>
        <v>#DIV/0!</v>
      </c>
      <c r="BN235" t="str">
        <f t="shared" si="35"/>
        <v>Enter performance period</v>
      </c>
      <c r="BO235" t="str">
        <f t="shared" si="32"/>
        <v>Enter who reviewed data</v>
      </c>
      <c r="BP235" t="str">
        <f t="shared" si="33"/>
        <v>Enter date</v>
      </c>
      <c r="BQ235" t="str">
        <f>Sheet1!$A$1</f>
        <v>HF 3610-H Summary Sheet v 07/2025</v>
      </c>
      <c r="BR235" t="str">
        <f t="shared" si="36"/>
        <v>OR Enter state agency if unavailable to select</v>
      </c>
    </row>
    <row r="236" spans="2:70" ht="15.75" x14ac:dyDescent="0.25">
      <c r="B236" s="80"/>
      <c r="C236" s="156"/>
      <c r="D236" s="137"/>
      <c r="E236" s="12"/>
      <c r="F236" s="137"/>
      <c r="G236" s="12"/>
      <c r="H236" s="137"/>
      <c r="I236" s="8"/>
      <c r="J236" s="10"/>
      <c r="K236" s="8"/>
      <c r="L236" s="10"/>
      <c r="M236" s="8"/>
      <c r="N236" s="10"/>
      <c r="O236" s="8"/>
      <c r="P236" s="10"/>
      <c r="Q236" s="8"/>
      <c r="R236" s="10"/>
      <c r="S236" s="8"/>
      <c r="T236" s="10"/>
      <c r="U236" s="8"/>
      <c r="V236" s="10"/>
      <c r="W236" s="8"/>
      <c r="X236" s="10"/>
      <c r="Y236" s="8"/>
      <c r="Z236" s="10"/>
      <c r="AA236" s="8"/>
      <c r="AB236" s="10"/>
      <c r="AC236" s="8"/>
      <c r="AD236" s="10"/>
      <c r="AE236" s="8"/>
      <c r="AF236" s="10"/>
      <c r="AG236" s="8"/>
      <c r="AH236" s="10"/>
      <c r="AI236" s="8"/>
      <c r="AJ236" s="10"/>
      <c r="AK236" s="8"/>
      <c r="AL236" s="10"/>
      <c r="AM236" s="8"/>
      <c r="AN236" s="10"/>
      <c r="AO236" s="8"/>
      <c r="AP236" s="10"/>
      <c r="AQ236" s="8"/>
      <c r="AR236" s="10"/>
      <c r="AS236" s="8"/>
      <c r="AT236" s="10"/>
      <c r="AU236" s="8"/>
      <c r="AV236" s="10"/>
      <c r="AW236" s="8"/>
      <c r="AX236" s="10"/>
      <c r="AY236" s="8"/>
      <c r="AZ236" s="10"/>
      <c r="BA236" s="8"/>
      <c r="BB236" s="154">
        <f t="shared" si="37"/>
        <v>0</v>
      </c>
      <c r="BC236" s="153" t="e">
        <f>COUNTIF(I236:BA236,"A")/(COUNTIF(I236:BA236,"A")+(COUNTIF(I236:BA236,"NI")))</f>
        <v>#DIV/0!</v>
      </c>
      <c r="BD236" s="52" t="e">
        <f t="shared" si="38"/>
        <v>#DIV/0!</v>
      </c>
      <c r="BE236" s="73" t="str">
        <f>VLOOKUP(Coversheet!$D$15,Sheet1!$A$3:$C$126,2,FALSE)</f>
        <v>Select Agency</v>
      </c>
      <c r="BF236" s="73" t="str">
        <f>VLOOKUP(Coversheet!$D$15,Sheet1!$A$3:$C$126,3,FALSE)</f>
        <v>Select Agency</v>
      </c>
      <c r="BG236">
        <f>Coversheet!D$22</f>
        <v>0</v>
      </c>
      <c r="BH236" s="73" t="str">
        <f>VLOOKUP(Coversheet!$D$15,Sheet1!$A$3:$D$126,4,FALSE)</f>
        <v>Select Agency</v>
      </c>
      <c r="BI236" s="13">
        <f>Coversheet!$D$20</f>
        <v>0</v>
      </c>
      <c r="BJ236">
        <f>Coversheet!D$21</f>
        <v>0</v>
      </c>
      <c r="BK236">
        <f t="shared" si="34"/>
        <v>0</v>
      </c>
      <c r="BL236" s="155" t="e">
        <f t="shared" si="31"/>
        <v>#DIV/0!</v>
      </c>
      <c r="BN236" t="str">
        <f t="shared" si="35"/>
        <v>Enter performance period</v>
      </c>
      <c r="BO236" t="str">
        <f t="shared" si="32"/>
        <v>Enter who reviewed data</v>
      </c>
      <c r="BP236" t="str">
        <f t="shared" si="33"/>
        <v>Enter date</v>
      </c>
      <c r="BQ236" t="str">
        <f>Sheet1!$A$1</f>
        <v>HF 3610-H Summary Sheet v 07/2025</v>
      </c>
      <c r="BR236" t="str">
        <f t="shared" si="36"/>
        <v>OR Enter state agency if unavailable to select</v>
      </c>
    </row>
    <row r="237" spans="2:70" ht="15.75" x14ac:dyDescent="0.25">
      <c r="B237" s="80"/>
      <c r="C237" s="156"/>
      <c r="D237" s="137"/>
      <c r="E237" s="12"/>
      <c r="F237" s="137"/>
      <c r="G237" s="12"/>
      <c r="H237" s="137"/>
      <c r="I237" s="8"/>
      <c r="J237" s="10"/>
      <c r="K237" s="8"/>
      <c r="L237" s="10"/>
      <c r="M237" s="8"/>
      <c r="N237" s="10"/>
      <c r="O237" s="8"/>
      <c r="P237" s="10"/>
      <c r="Q237" s="8"/>
      <c r="R237" s="10"/>
      <c r="S237" s="8"/>
      <c r="T237" s="10"/>
      <c r="U237" s="8"/>
      <c r="V237" s="10"/>
      <c r="W237" s="8"/>
      <c r="X237" s="10"/>
      <c r="Y237" s="8"/>
      <c r="Z237" s="10"/>
      <c r="AA237" s="8"/>
      <c r="AB237" s="10"/>
      <c r="AC237" s="8"/>
      <c r="AD237" s="10"/>
      <c r="AE237" s="8"/>
      <c r="AF237" s="10"/>
      <c r="AG237" s="8"/>
      <c r="AH237" s="10"/>
      <c r="AI237" s="8"/>
      <c r="AJ237" s="10"/>
      <c r="AK237" s="8"/>
      <c r="AL237" s="10"/>
      <c r="AM237" s="8"/>
      <c r="AN237" s="10"/>
      <c r="AO237" s="8"/>
      <c r="AP237" s="10"/>
      <c r="AQ237" s="8"/>
      <c r="AR237" s="10"/>
      <c r="AS237" s="8"/>
      <c r="AT237" s="10"/>
      <c r="AU237" s="8"/>
      <c r="AV237" s="10"/>
      <c r="AW237" s="8"/>
      <c r="AX237" s="10"/>
      <c r="AY237" s="8"/>
      <c r="AZ237" s="10"/>
      <c r="BA237" s="8"/>
      <c r="BB237" s="154">
        <f t="shared" si="37"/>
        <v>0</v>
      </c>
      <c r="BC237" s="153" t="e">
        <f>COUNTIF(I237:BA237,"A")/(COUNTIF(I237:BA237,"A")+(COUNTIF(I237:BA237,"NI")))</f>
        <v>#DIV/0!</v>
      </c>
      <c r="BD237" s="52" t="e">
        <f t="shared" si="38"/>
        <v>#DIV/0!</v>
      </c>
      <c r="BE237" s="73" t="str">
        <f>VLOOKUP(Coversheet!$D$15,Sheet1!$A$3:$C$126,2,FALSE)</f>
        <v>Select Agency</v>
      </c>
      <c r="BF237" s="73" t="str">
        <f>VLOOKUP(Coversheet!$D$15,Sheet1!$A$3:$C$126,3,FALSE)</f>
        <v>Select Agency</v>
      </c>
      <c r="BG237">
        <f>Coversheet!D$22</f>
        <v>0</v>
      </c>
      <c r="BH237" s="73" t="str">
        <f>VLOOKUP(Coversheet!$D$15,Sheet1!$A$3:$D$126,4,FALSE)</f>
        <v>Select Agency</v>
      </c>
      <c r="BI237" s="13">
        <f>Coversheet!$D$20</f>
        <v>0</v>
      </c>
      <c r="BJ237">
        <f>Coversheet!D$21</f>
        <v>0</v>
      </c>
      <c r="BK237">
        <f t="shared" si="34"/>
        <v>0</v>
      </c>
      <c r="BL237" s="155" t="e">
        <f t="shared" si="31"/>
        <v>#DIV/0!</v>
      </c>
      <c r="BN237" t="str">
        <f t="shared" si="35"/>
        <v>Enter performance period</v>
      </c>
      <c r="BO237" t="str">
        <f t="shared" si="32"/>
        <v>Enter who reviewed data</v>
      </c>
      <c r="BP237" t="str">
        <f t="shared" si="33"/>
        <v>Enter date</v>
      </c>
      <c r="BQ237" t="str">
        <f>Sheet1!$A$1</f>
        <v>HF 3610-H Summary Sheet v 07/2025</v>
      </c>
      <c r="BR237" t="str">
        <f t="shared" si="36"/>
        <v>OR Enter state agency if unavailable to select</v>
      </c>
    </row>
    <row r="238" spans="2:70" ht="15.75" x14ac:dyDescent="0.25">
      <c r="B238" s="80"/>
      <c r="C238" s="156"/>
      <c r="D238" s="137"/>
      <c r="E238" s="12"/>
      <c r="F238" s="137"/>
      <c r="G238" s="12"/>
      <c r="H238" s="137"/>
      <c r="I238" s="8"/>
      <c r="J238" s="10"/>
      <c r="K238" s="8"/>
      <c r="L238" s="10"/>
      <c r="M238" s="8"/>
      <c r="N238" s="10"/>
      <c r="O238" s="8"/>
      <c r="P238" s="10"/>
      <c r="Q238" s="8"/>
      <c r="R238" s="10"/>
      <c r="S238" s="8"/>
      <c r="T238" s="10"/>
      <c r="U238" s="8"/>
      <c r="V238" s="10"/>
      <c r="W238" s="8"/>
      <c r="X238" s="10"/>
      <c r="Y238" s="8"/>
      <c r="Z238" s="10"/>
      <c r="AA238" s="8"/>
      <c r="AB238" s="10"/>
      <c r="AC238" s="8"/>
      <c r="AD238" s="10"/>
      <c r="AE238" s="8"/>
      <c r="AF238" s="10"/>
      <c r="AG238" s="8"/>
      <c r="AH238" s="10"/>
      <c r="AI238" s="8"/>
      <c r="AJ238" s="10"/>
      <c r="AK238" s="8"/>
      <c r="AL238" s="10"/>
      <c r="AM238" s="8"/>
      <c r="AN238" s="10"/>
      <c r="AO238" s="8"/>
      <c r="AP238" s="10"/>
      <c r="AQ238" s="8"/>
      <c r="AR238" s="10"/>
      <c r="AS238" s="8"/>
      <c r="AT238" s="10"/>
      <c r="AU238" s="8"/>
      <c r="AV238" s="10"/>
      <c r="AW238" s="8"/>
      <c r="AX238" s="10"/>
      <c r="AY238" s="8"/>
      <c r="AZ238" s="10"/>
      <c r="BA238" s="8"/>
      <c r="BB238" s="154">
        <f t="shared" si="37"/>
        <v>0</v>
      </c>
      <c r="BC238" s="153" t="e">
        <f>COUNTIF(I238:BA238,"A")/(COUNTIF(I238:BA238,"A")+(COUNTIF(I238:BA238,"NI")))</f>
        <v>#DIV/0!</v>
      </c>
      <c r="BD238" s="52" t="e">
        <f t="shared" si="38"/>
        <v>#DIV/0!</v>
      </c>
      <c r="BE238" s="73" t="str">
        <f>VLOOKUP(Coversheet!$D$15,Sheet1!$A$3:$C$126,2,FALSE)</f>
        <v>Select Agency</v>
      </c>
      <c r="BF238" s="73" t="str">
        <f>VLOOKUP(Coversheet!$D$15,Sheet1!$A$3:$C$126,3,FALSE)</f>
        <v>Select Agency</v>
      </c>
      <c r="BG238">
        <f>Coversheet!D$22</f>
        <v>0</v>
      </c>
      <c r="BH238" s="73" t="str">
        <f>VLOOKUP(Coversheet!$D$15,Sheet1!$A$3:$D$126,4,FALSE)</f>
        <v>Select Agency</v>
      </c>
      <c r="BI238" s="13">
        <f>Coversheet!$D$20</f>
        <v>0</v>
      </c>
      <c r="BJ238">
        <f>Coversheet!D$21</f>
        <v>0</v>
      </c>
      <c r="BK238">
        <f t="shared" si="34"/>
        <v>0</v>
      </c>
      <c r="BL238" s="155" t="e">
        <f t="shared" si="31"/>
        <v>#DIV/0!</v>
      </c>
      <c r="BN238" t="str">
        <f t="shared" si="35"/>
        <v>Enter performance period</v>
      </c>
      <c r="BO238" t="str">
        <f t="shared" si="32"/>
        <v>Enter who reviewed data</v>
      </c>
      <c r="BP238" t="str">
        <f t="shared" si="33"/>
        <v>Enter date</v>
      </c>
      <c r="BQ238" t="str">
        <f>Sheet1!$A$1</f>
        <v>HF 3610-H Summary Sheet v 07/2025</v>
      </c>
      <c r="BR238" t="str">
        <f t="shared" si="36"/>
        <v>OR Enter state agency if unavailable to select</v>
      </c>
    </row>
    <row r="239" spans="2:70" ht="15.75" x14ac:dyDescent="0.25">
      <c r="B239" s="80"/>
      <c r="C239" s="156"/>
      <c r="D239" s="137"/>
      <c r="E239" s="12"/>
      <c r="F239" s="137"/>
      <c r="G239" s="12"/>
      <c r="H239" s="137"/>
      <c r="I239" s="8"/>
      <c r="J239" s="10"/>
      <c r="K239" s="8"/>
      <c r="L239" s="10"/>
      <c r="M239" s="8"/>
      <c r="N239" s="10"/>
      <c r="O239" s="8"/>
      <c r="P239" s="10"/>
      <c r="Q239" s="8"/>
      <c r="R239" s="10"/>
      <c r="S239" s="8"/>
      <c r="T239" s="10"/>
      <c r="U239" s="8"/>
      <c r="V239" s="10"/>
      <c r="W239" s="8"/>
      <c r="X239" s="10"/>
      <c r="Y239" s="8"/>
      <c r="Z239" s="10"/>
      <c r="AA239" s="8"/>
      <c r="AB239" s="10"/>
      <c r="AC239" s="8"/>
      <c r="AD239" s="10"/>
      <c r="AE239" s="8"/>
      <c r="AF239" s="10"/>
      <c r="AG239" s="8"/>
      <c r="AH239" s="10"/>
      <c r="AI239" s="8"/>
      <c r="AJ239" s="10"/>
      <c r="AK239" s="8"/>
      <c r="AL239" s="10"/>
      <c r="AM239" s="8"/>
      <c r="AN239" s="10"/>
      <c r="AO239" s="8"/>
      <c r="AP239" s="10"/>
      <c r="AQ239" s="8"/>
      <c r="AR239" s="10"/>
      <c r="AS239" s="8"/>
      <c r="AT239" s="10"/>
      <c r="AU239" s="8"/>
      <c r="AV239" s="10"/>
      <c r="AW239" s="8"/>
      <c r="AX239" s="10"/>
      <c r="AY239" s="8"/>
      <c r="AZ239" s="10"/>
      <c r="BA239" s="8"/>
      <c r="BB239" s="154">
        <f t="shared" si="37"/>
        <v>0</v>
      </c>
      <c r="BC239" s="153" t="e">
        <f>COUNTIF(I239:BA239,"A")/(COUNTIF(I239:BA239,"A")+(COUNTIF(I239:BA239,"NI")))</f>
        <v>#DIV/0!</v>
      </c>
      <c r="BD239" s="52" t="e">
        <f t="shared" si="38"/>
        <v>#DIV/0!</v>
      </c>
      <c r="BE239" s="73" t="str">
        <f>VLOOKUP(Coversheet!$D$15,Sheet1!$A$3:$C$126,2,FALSE)</f>
        <v>Select Agency</v>
      </c>
      <c r="BF239" s="73" t="str">
        <f>VLOOKUP(Coversheet!$D$15,Sheet1!$A$3:$C$126,3,FALSE)</f>
        <v>Select Agency</v>
      </c>
      <c r="BG239">
        <f>Coversheet!D$22</f>
        <v>0</v>
      </c>
      <c r="BH239" s="73" t="str">
        <f>VLOOKUP(Coversheet!$D$15,Sheet1!$A$3:$D$126,4,FALSE)</f>
        <v>Select Agency</v>
      </c>
      <c r="BI239" s="13">
        <f>Coversheet!$D$20</f>
        <v>0</v>
      </c>
      <c r="BJ239">
        <f>Coversheet!D$21</f>
        <v>0</v>
      </c>
      <c r="BK239">
        <f t="shared" si="34"/>
        <v>0</v>
      </c>
      <c r="BL239" s="155" t="e">
        <f t="shared" si="31"/>
        <v>#DIV/0!</v>
      </c>
      <c r="BN239" t="str">
        <f t="shared" si="35"/>
        <v>Enter performance period</v>
      </c>
      <c r="BO239" t="str">
        <f t="shared" si="32"/>
        <v>Enter who reviewed data</v>
      </c>
      <c r="BP239" t="str">
        <f t="shared" si="33"/>
        <v>Enter date</v>
      </c>
      <c r="BQ239" t="str">
        <f>Sheet1!$A$1</f>
        <v>HF 3610-H Summary Sheet v 07/2025</v>
      </c>
      <c r="BR239" t="str">
        <f t="shared" si="36"/>
        <v>OR Enter state agency if unavailable to select</v>
      </c>
    </row>
    <row r="240" spans="2:70" ht="15.75" x14ac:dyDescent="0.25">
      <c r="B240" s="80"/>
      <c r="C240" s="156"/>
      <c r="D240" s="137"/>
      <c r="E240" s="12"/>
      <c r="F240" s="137"/>
      <c r="G240" s="12"/>
      <c r="H240" s="137"/>
      <c r="I240" s="8"/>
      <c r="J240" s="10"/>
      <c r="K240" s="8"/>
      <c r="L240" s="10"/>
      <c r="M240" s="8"/>
      <c r="N240" s="10"/>
      <c r="O240" s="8"/>
      <c r="P240" s="10"/>
      <c r="Q240" s="8"/>
      <c r="R240" s="10"/>
      <c r="S240" s="8"/>
      <c r="T240" s="10"/>
      <c r="U240" s="8"/>
      <c r="V240" s="10"/>
      <c r="W240" s="8"/>
      <c r="X240" s="10"/>
      <c r="Y240" s="8"/>
      <c r="Z240" s="10"/>
      <c r="AA240" s="8"/>
      <c r="AB240" s="10"/>
      <c r="AC240" s="8"/>
      <c r="AD240" s="10"/>
      <c r="AE240" s="8"/>
      <c r="AF240" s="10"/>
      <c r="AG240" s="8"/>
      <c r="AH240" s="10"/>
      <c r="AI240" s="8"/>
      <c r="AJ240" s="10"/>
      <c r="AK240" s="8"/>
      <c r="AL240" s="10"/>
      <c r="AM240" s="8"/>
      <c r="AN240" s="10"/>
      <c r="AO240" s="8"/>
      <c r="AP240" s="10"/>
      <c r="AQ240" s="8"/>
      <c r="AR240" s="10"/>
      <c r="AS240" s="8"/>
      <c r="AT240" s="10"/>
      <c r="AU240" s="8"/>
      <c r="AV240" s="10"/>
      <c r="AW240" s="8"/>
      <c r="AX240" s="10"/>
      <c r="AY240" s="8"/>
      <c r="AZ240" s="10"/>
      <c r="BA240" s="8"/>
      <c r="BB240" s="154">
        <f t="shared" si="37"/>
        <v>0</v>
      </c>
      <c r="BC240" s="153" t="e">
        <f>COUNTIF(I240:BA240,"A")/(COUNTIF(I240:BA240,"A")+(COUNTIF(I240:BA240,"NI")))</f>
        <v>#DIV/0!</v>
      </c>
      <c r="BD240" s="52" t="e">
        <f t="shared" si="38"/>
        <v>#DIV/0!</v>
      </c>
      <c r="BE240" s="73" t="str">
        <f>VLOOKUP(Coversheet!$D$15,Sheet1!$A$3:$C$126,2,FALSE)</f>
        <v>Select Agency</v>
      </c>
      <c r="BF240" s="73" t="str">
        <f>VLOOKUP(Coversheet!$D$15,Sheet1!$A$3:$C$126,3,FALSE)</f>
        <v>Select Agency</v>
      </c>
      <c r="BG240">
        <f>Coversheet!D$22</f>
        <v>0</v>
      </c>
      <c r="BH240" s="73" t="str">
        <f>VLOOKUP(Coversheet!$D$15,Sheet1!$A$3:$D$126,4,FALSE)</f>
        <v>Select Agency</v>
      </c>
      <c r="BI240" s="13">
        <f>Coversheet!$D$20</f>
        <v>0</v>
      </c>
      <c r="BJ240">
        <f>Coversheet!D$21</f>
        <v>0</v>
      </c>
      <c r="BK240">
        <f t="shared" si="34"/>
        <v>0</v>
      </c>
      <c r="BL240" s="155" t="e">
        <f t="shared" si="31"/>
        <v>#DIV/0!</v>
      </c>
      <c r="BN240" t="str">
        <f t="shared" si="35"/>
        <v>Enter performance period</v>
      </c>
      <c r="BO240" t="str">
        <f t="shared" si="32"/>
        <v>Enter who reviewed data</v>
      </c>
      <c r="BP240" t="str">
        <f t="shared" si="33"/>
        <v>Enter date</v>
      </c>
      <c r="BQ240" t="str">
        <f>Sheet1!$A$1</f>
        <v>HF 3610-H Summary Sheet v 07/2025</v>
      </c>
      <c r="BR240" t="str">
        <f t="shared" si="36"/>
        <v>OR Enter state agency if unavailable to select</v>
      </c>
    </row>
    <row r="241" spans="2:70" ht="15.75" x14ac:dyDescent="0.25">
      <c r="B241" s="80"/>
      <c r="C241" s="156"/>
      <c r="D241" s="137"/>
      <c r="E241" s="12"/>
      <c r="F241" s="137"/>
      <c r="G241" s="12"/>
      <c r="H241" s="137"/>
      <c r="I241" s="8"/>
      <c r="J241" s="10"/>
      <c r="K241" s="8"/>
      <c r="L241" s="10"/>
      <c r="M241" s="8"/>
      <c r="N241" s="10"/>
      <c r="O241" s="8"/>
      <c r="P241" s="10"/>
      <c r="Q241" s="8"/>
      <c r="R241" s="10"/>
      <c r="S241" s="8"/>
      <c r="T241" s="10"/>
      <c r="U241" s="8"/>
      <c r="V241" s="10"/>
      <c r="W241" s="8"/>
      <c r="X241" s="10"/>
      <c r="Y241" s="8"/>
      <c r="Z241" s="10"/>
      <c r="AA241" s="8"/>
      <c r="AB241" s="10"/>
      <c r="AC241" s="8"/>
      <c r="AD241" s="10"/>
      <c r="AE241" s="8"/>
      <c r="AF241" s="10"/>
      <c r="AG241" s="8"/>
      <c r="AH241" s="10"/>
      <c r="AI241" s="8"/>
      <c r="AJ241" s="10"/>
      <c r="AK241" s="8"/>
      <c r="AL241" s="10"/>
      <c r="AM241" s="8"/>
      <c r="AN241" s="10"/>
      <c r="AO241" s="8"/>
      <c r="AP241" s="10"/>
      <c r="AQ241" s="8"/>
      <c r="AR241" s="10"/>
      <c r="AS241" s="8"/>
      <c r="AT241" s="10"/>
      <c r="AU241" s="8"/>
      <c r="AV241" s="10"/>
      <c r="AW241" s="8"/>
      <c r="AX241" s="10"/>
      <c r="AY241" s="8"/>
      <c r="AZ241" s="10"/>
      <c r="BA241" s="8"/>
      <c r="BB241" s="154">
        <f t="shared" si="37"/>
        <v>0</v>
      </c>
      <c r="BC241" s="153" t="e">
        <f>COUNTIF(I241:BA241,"A")/(COUNTIF(I241:BA241,"A")+(COUNTIF(I241:BA241,"NI")))</f>
        <v>#DIV/0!</v>
      </c>
      <c r="BD241" s="52" t="e">
        <f t="shared" si="38"/>
        <v>#DIV/0!</v>
      </c>
      <c r="BE241" s="73" t="str">
        <f>VLOOKUP(Coversheet!$D$15,Sheet1!$A$3:$C$126,2,FALSE)</f>
        <v>Select Agency</v>
      </c>
      <c r="BF241" s="73" t="str">
        <f>VLOOKUP(Coversheet!$D$15,Sheet1!$A$3:$C$126,3,FALSE)</f>
        <v>Select Agency</v>
      </c>
      <c r="BG241">
        <f>Coversheet!D$22</f>
        <v>0</v>
      </c>
      <c r="BH241" s="73" t="str">
        <f>VLOOKUP(Coversheet!$D$15,Sheet1!$A$3:$D$126,4,FALSE)</f>
        <v>Select Agency</v>
      </c>
      <c r="BI241" s="13">
        <f>Coversheet!$D$20</f>
        <v>0</v>
      </c>
      <c r="BJ241">
        <f>Coversheet!D$21</f>
        <v>0</v>
      </c>
      <c r="BK241">
        <f t="shared" si="34"/>
        <v>0</v>
      </c>
      <c r="BL241" s="155" t="e">
        <f t="shared" si="31"/>
        <v>#DIV/0!</v>
      </c>
      <c r="BN241" t="str">
        <f t="shared" si="35"/>
        <v>Enter performance period</v>
      </c>
      <c r="BO241" t="str">
        <f t="shared" si="32"/>
        <v>Enter who reviewed data</v>
      </c>
      <c r="BP241" t="str">
        <f t="shared" si="33"/>
        <v>Enter date</v>
      </c>
      <c r="BQ241" t="str">
        <f>Sheet1!$A$1</f>
        <v>HF 3610-H Summary Sheet v 07/2025</v>
      </c>
      <c r="BR241" t="str">
        <f t="shared" si="36"/>
        <v>OR Enter state agency if unavailable to select</v>
      </c>
    </row>
    <row r="242" spans="2:70" ht="15.75" x14ac:dyDescent="0.25">
      <c r="B242" s="80"/>
      <c r="C242" s="156"/>
      <c r="D242" s="137"/>
      <c r="E242" s="12"/>
      <c r="F242" s="137"/>
      <c r="G242" s="12"/>
      <c r="H242" s="137"/>
      <c r="I242" s="8"/>
      <c r="J242" s="10"/>
      <c r="K242" s="8"/>
      <c r="L242" s="10"/>
      <c r="M242" s="8"/>
      <c r="N242" s="10"/>
      <c r="O242" s="8"/>
      <c r="P242" s="10"/>
      <c r="Q242" s="8"/>
      <c r="R242" s="10"/>
      <c r="S242" s="8"/>
      <c r="T242" s="10"/>
      <c r="U242" s="8"/>
      <c r="V242" s="10"/>
      <c r="W242" s="8"/>
      <c r="X242" s="10"/>
      <c r="Y242" s="8"/>
      <c r="Z242" s="10"/>
      <c r="AA242" s="8"/>
      <c r="AB242" s="10"/>
      <c r="AC242" s="8"/>
      <c r="AD242" s="10"/>
      <c r="AE242" s="8"/>
      <c r="AF242" s="10"/>
      <c r="AG242" s="8"/>
      <c r="AH242" s="10"/>
      <c r="AI242" s="8"/>
      <c r="AJ242" s="10"/>
      <c r="AK242" s="8"/>
      <c r="AL242" s="10"/>
      <c r="AM242" s="8"/>
      <c r="AN242" s="10"/>
      <c r="AO242" s="8"/>
      <c r="AP242" s="10"/>
      <c r="AQ242" s="8"/>
      <c r="AR242" s="10"/>
      <c r="AS242" s="8"/>
      <c r="AT242" s="10"/>
      <c r="AU242" s="8"/>
      <c r="AV242" s="10"/>
      <c r="AW242" s="8"/>
      <c r="AX242" s="10"/>
      <c r="AY242" s="8"/>
      <c r="AZ242" s="10"/>
      <c r="BA242" s="8"/>
      <c r="BB242" s="154">
        <f t="shared" si="37"/>
        <v>0</v>
      </c>
      <c r="BC242" s="153" t="e">
        <f>COUNTIF(I242:BA242,"A")/(COUNTIF(I242:BA242,"A")+(COUNTIF(I242:BA242,"NI")))</f>
        <v>#DIV/0!</v>
      </c>
      <c r="BD242" s="52" t="e">
        <f t="shared" si="38"/>
        <v>#DIV/0!</v>
      </c>
      <c r="BE242" s="73" t="str">
        <f>VLOOKUP(Coversheet!$D$15,Sheet1!$A$3:$C$126,2,FALSE)</f>
        <v>Select Agency</v>
      </c>
      <c r="BF242" s="73" t="str">
        <f>VLOOKUP(Coversheet!$D$15,Sheet1!$A$3:$C$126,3,FALSE)</f>
        <v>Select Agency</v>
      </c>
      <c r="BG242">
        <f>Coversheet!D$22</f>
        <v>0</v>
      </c>
      <c r="BH242" s="73" t="str">
        <f>VLOOKUP(Coversheet!$D$15,Sheet1!$A$3:$D$126,4,FALSE)</f>
        <v>Select Agency</v>
      </c>
      <c r="BI242" s="13">
        <f>Coversheet!$D$20</f>
        <v>0</v>
      </c>
      <c r="BJ242">
        <f>Coversheet!D$21</f>
        <v>0</v>
      </c>
      <c r="BK242">
        <f t="shared" si="34"/>
        <v>0</v>
      </c>
      <c r="BL242" s="155" t="e">
        <f t="shared" si="31"/>
        <v>#DIV/0!</v>
      </c>
      <c r="BN242" t="str">
        <f t="shared" si="35"/>
        <v>Enter performance period</v>
      </c>
      <c r="BO242" t="str">
        <f t="shared" si="32"/>
        <v>Enter who reviewed data</v>
      </c>
      <c r="BP242" t="str">
        <f t="shared" si="33"/>
        <v>Enter date</v>
      </c>
      <c r="BQ242" t="str">
        <f>Sheet1!$A$1</f>
        <v>HF 3610-H Summary Sheet v 07/2025</v>
      </c>
      <c r="BR242" t="str">
        <f t="shared" si="36"/>
        <v>OR Enter state agency if unavailable to select</v>
      </c>
    </row>
    <row r="243" spans="2:70" ht="15.75" x14ac:dyDescent="0.25">
      <c r="B243" s="80"/>
      <c r="C243" s="156"/>
      <c r="D243" s="137"/>
      <c r="E243" s="12"/>
      <c r="F243" s="137"/>
      <c r="G243" s="12"/>
      <c r="H243" s="137"/>
      <c r="I243" s="8"/>
      <c r="J243" s="10"/>
      <c r="K243" s="8"/>
      <c r="L243" s="10"/>
      <c r="M243" s="8"/>
      <c r="N243" s="10"/>
      <c r="O243" s="8"/>
      <c r="P243" s="10"/>
      <c r="Q243" s="8"/>
      <c r="R243" s="10"/>
      <c r="S243" s="8"/>
      <c r="T243" s="10"/>
      <c r="U243" s="8"/>
      <c r="V243" s="10"/>
      <c r="W243" s="8"/>
      <c r="X243" s="10"/>
      <c r="Y243" s="8"/>
      <c r="Z243" s="10"/>
      <c r="AA243" s="8"/>
      <c r="AB243" s="10"/>
      <c r="AC243" s="8"/>
      <c r="AD243" s="10"/>
      <c r="AE243" s="8"/>
      <c r="AF243" s="10"/>
      <c r="AG243" s="8"/>
      <c r="AH243" s="10"/>
      <c r="AI243" s="8"/>
      <c r="AJ243" s="10"/>
      <c r="AK243" s="8"/>
      <c r="AL243" s="10"/>
      <c r="AM243" s="8"/>
      <c r="AN243" s="10"/>
      <c r="AO243" s="8"/>
      <c r="AP243" s="10"/>
      <c r="AQ243" s="8"/>
      <c r="AR243" s="10"/>
      <c r="AS243" s="8"/>
      <c r="AT243" s="10"/>
      <c r="AU243" s="8"/>
      <c r="AV243" s="10"/>
      <c r="AW243" s="8"/>
      <c r="AX243" s="10"/>
      <c r="AY243" s="8"/>
      <c r="AZ243" s="10"/>
      <c r="BA243" s="8"/>
      <c r="BB243" s="154">
        <f t="shared" si="37"/>
        <v>0</v>
      </c>
      <c r="BC243" s="153" t="e">
        <f>COUNTIF(I243:BA243,"A")/(COUNTIF(I243:BA243,"A")+(COUNTIF(I243:BA243,"NI")))</f>
        <v>#DIV/0!</v>
      </c>
      <c r="BD243" s="52" t="e">
        <f t="shared" si="38"/>
        <v>#DIV/0!</v>
      </c>
      <c r="BE243" s="73" t="str">
        <f>VLOOKUP(Coversheet!$D$15,Sheet1!$A$3:$C$126,2,FALSE)</f>
        <v>Select Agency</v>
      </c>
      <c r="BF243" s="73" t="str">
        <f>VLOOKUP(Coversheet!$D$15,Sheet1!$A$3:$C$126,3,FALSE)</f>
        <v>Select Agency</v>
      </c>
      <c r="BG243">
        <f>Coversheet!D$22</f>
        <v>0</v>
      </c>
      <c r="BH243" s="73" t="str">
        <f>VLOOKUP(Coversheet!$D$15,Sheet1!$A$3:$D$126,4,FALSE)</f>
        <v>Select Agency</v>
      </c>
      <c r="BI243" s="13">
        <f>Coversheet!$D$20</f>
        <v>0</v>
      </c>
      <c r="BJ243">
        <f>Coversheet!D$21</f>
        <v>0</v>
      </c>
      <c r="BK243">
        <f t="shared" si="34"/>
        <v>0</v>
      </c>
      <c r="BL243" s="155" t="e">
        <f t="shared" si="31"/>
        <v>#DIV/0!</v>
      </c>
      <c r="BN243" t="str">
        <f t="shared" si="35"/>
        <v>Enter performance period</v>
      </c>
      <c r="BO243" t="str">
        <f t="shared" si="32"/>
        <v>Enter who reviewed data</v>
      </c>
      <c r="BP243" t="str">
        <f t="shared" si="33"/>
        <v>Enter date</v>
      </c>
      <c r="BQ243" t="str">
        <f>Sheet1!$A$1</f>
        <v>HF 3610-H Summary Sheet v 07/2025</v>
      </c>
      <c r="BR243" t="str">
        <f t="shared" si="36"/>
        <v>OR Enter state agency if unavailable to select</v>
      </c>
    </row>
    <row r="244" spans="2:70" ht="15.75" x14ac:dyDescent="0.25">
      <c r="B244" s="80"/>
      <c r="C244" s="156"/>
      <c r="D244" s="137"/>
      <c r="E244" s="12"/>
      <c r="F244" s="137"/>
      <c r="G244" s="12"/>
      <c r="H244" s="137"/>
      <c r="I244" s="8"/>
      <c r="J244" s="10"/>
      <c r="K244" s="8"/>
      <c r="L244" s="10"/>
      <c r="M244" s="8"/>
      <c r="N244" s="10"/>
      <c r="O244" s="8"/>
      <c r="P244" s="10"/>
      <c r="Q244" s="8"/>
      <c r="R244" s="10"/>
      <c r="S244" s="8"/>
      <c r="T244" s="10"/>
      <c r="U244" s="8"/>
      <c r="V244" s="10"/>
      <c r="W244" s="8"/>
      <c r="X244" s="10"/>
      <c r="Y244" s="8"/>
      <c r="Z244" s="10"/>
      <c r="AA244" s="8"/>
      <c r="AB244" s="10"/>
      <c r="AC244" s="8"/>
      <c r="AD244" s="10"/>
      <c r="AE244" s="8"/>
      <c r="AF244" s="10"/>
      <c r="AG244" s="8"/>
      <c r="AH244" s="10"/>
      <c r="AI244" s="8"/>
      <c r="AJ244" s="10"/>
      <c r="AK244" s="8"/>
      <c r="AL244" s="10"/>
      <c r="AM244" s="8"/>
      <c r="AN244" s="10"/>
      <c r="AO244" s="8"/>
      <c r="AP244" s="10"/>
      <c r="AQ244" s="8"/>
      <c r="AR244" s="10"/>
      <c r="AS244" s="8"/>
      <c r="AT244" s="10"/>
      <c r="AU244" s="8"/>
      <c r="AV244" s="10"/>
      <c r="AW244" s="8"/>
      <c r="AX244" s="10"/>
      <c r="AY244" s="8"/>
      <c r="AZ244" s="10"/>
      <c r="BA244" s="8"/>
      <c r="BB244" s="154">
        <f t="shared" si="37"/>
        <v>0</v>
      </c>
      <c r="BC244" s="153" t="e">
        <f>COUNTIF(I244:BA244,"A")/(COUNTIF(I244:BA244,"A")+(COUNTIF(I244:BA244,"NI")))</f>
        <v>#DIV/0!</v>
      </c>
      <c r="BD244" s="52" t="e">
        <f t="shared" si="38"/>
        <v>#DIV/0!</v>
      </c>
      <c r="BE244" s="73" t="str">
        <f>VLOOKUP(Coversheet!$D$15,Sheet1!$A$3:$C$126,2,FALSE)</f>
        <v>Select Agency</v>
      </c>
      <c r="BF244" s="73" t="str">
        <f>VLOOKUP(Coversheet!$D$15,Sheet1!$A$3:$C$126,3,FALSE)</f>
        <v>Select Agency</v>
      </c>
      <c r="BG244">
        <f>Coversheet!D$22</f>
        <v>0</v>
      </c>
      <c r="BH244" s="73" t="str">
        <f>VLOOKUP(Coversheet!$D$15,Sheet1!$A$3:$D$126,4,FALSE)</f>
        <v>Select Agency</v>
      </c>
      <c r="BI244" s="13">
        <f>Coversheet!$D$20</f>
        <v>0</v>
      </c>
      <c r="BJ244">
        <f>Coversheet!D$21</f>
        <v>0</v>
      </c>
      <c r="BK244">
        <f t="shared" si="34"/>
        <v>0</v>
      </c>
      <c r="BL244" s="155" t="e">
        <f t="shared" si="31"/>
        <v>#DIV/0!</v>
      </c>
      <c r="BN244" t="str">
        <f t="shared" si="35"/>
        <v>Enter performance period</v>
      </c>
      <c r="BO244" t="str">
        <f t="shared" si="32"/>
        <v>Enter who reviewed data</v>
      </c>
      <c r="BP244" t="str">
        <f t="shared" si="33"/>
        <v>Enter date</v>
      </c>
      <c r="BQ244" t="str">
        <f>Sheet1!$A$1</f>
        <v>HF 3610-H Summary Sheet v 07/2025</v>
      </c>
      <c r="BR244" t="str">
        <f t="shared" si="36"/>
        <v>OR Enter state agency if unavailable to select</v>
      </c>
    </row>
    <row r="245" spans="2:70" ht="15.75" x14ac:dyDescent="0.25">
      <c r="B245" s="80"/>
      <c r="C245" s="156"/>
      <c r="D245" s="137"/>
      <c r="E245" s="12"/>
      <c r="F245" s="137"/>
      <c r="G245" s="12"/>
      <c r="H245" s="137"/>
      <c r="I245" s="8"/>
      <c r="J245" s="10"/>
      <c r="K245" s="8"/>
      <c r="L245" s="10"/>
      <c r="M245" s="8"/>
      <c r="N245" s="10"/>
      <c r="O245" s="8"/>
      <c r="P245" s="10"/>
      <c r="Q245" s="8"/>
      <c r="R245" s="10"/>
      <c r="S245" s="8"/>
      <c r="T245" s="10"/>
      <c r="U245" s="8"/>
      <c r="V245" s="10"/>
      <c r="W245" s="8"/>
      <c r="X245" s="10"/>
      <c r="Y245" s="8"/>
      <c r="Z245" s="10"/>
      <c r="AA245" s="8"/>
      <c r="AB245" s="10"/>
      <c r="AC245" s="8"/>
      <c r="AD245" s="10"/>
      <c r="AE245" s="8"/>
      <c r="AF245" s="10"/>
      <c r="AG245" s="8"/>
      <c r="AH245" s="10"/>
      <c r="AI245" s="8"/>
      <c r="AJ245" s="10"/>
      <c r="AK245" s="8"/>
      <c r="AL245" s="10"/>
      <c r="AM245" s="8"/>
      <c r="AN245" s="10"/>
      <c r="AO245" s="8"/>
      <c r="AP245" s="10"/>
      <c r="AQ245" s="8"/>
      <c r="AR245" s="10"/>
      <c r="AS245" s="8"/>
      <c r="AT245" s="10"/>
      <c r="AU245" s="8"/>
      <c r="AV245" s="10"/>
      <c r="AW245" s="8"/>
      <c r="AX245" s="10"/>
      <c r="AY245" s="8"/>
      <c r="AZ245" s="10"/>
      <c r="BA245" s="8"/>
      <c r="BB245" s="154">
        <f t="shared" si="37"/>
        <v>0</v>
      </c>
      <c r="BC245" s="153" t="e">
        <f>COUNTIF(I245:BA245,"A")/(COUNTIF(I245:BA245,"A")+(COUNTIF(I245:BA245,"NI")))</f>
        <v>#DIV/0!</v>
      </c>
      <c r="BD245" s="52" t="e">
        <f t="shared" si="38"/>
        <v>#DIV/0!</v>
      </c>
      <c r="BE245" s="73" t="str">
        <f>VLOOKUP(Coversheet!$D$15,Sheet1!$A$3:$C$126,2,FALSE)</f>
        <v>Select Agency</v>
      </c>
      <c r="BF245" s="73" t="str">
        <f>VLOOKUP(Coversheet!$D$15,Sheet1!$A$3:$C$126,3,FALSE)</f>
        <v>Select Agency</v>
      </c>
      <c r="BG245">
        <f>Coversheet!D$22</f>
        <v>0</v>
      </c>
      <c r="BH245" s="73" t="str">
        <f>VLOOKUP(Coversheet!$D$15,Sheet1!$A$3:$D$126,4,FALSE)</f>
        <v>Select Agency</v>
      </c>
      <c r="BI245" s="13">
        <f>Coversheet!$D$20</f>
        <v>0</v>
      </c>
      <c r="BJ245">
        <f>Coversheet!D$21</f>
        <v>0</v>
      </c>
      <c r="BK245">
        <f t="shared" si="34"/>
        <v>0</v>
      </c>
      <c r="BL245" s="155" t="e">
        <f t="shared" si="31"/>
        <v>#DIV/0!</v>
      </c>
      <c r="BN245" t="str">
        <f t="shared" si="35"/>
        <v>Enter performance period</v>
      </c>
      <c r="BO245" t="str">
        <f t="shared" si="32"/>
        <v>Enter who reviewed data</v>
      </c>
      <c r="BP245" t="str">
        <f t="shared" si="33"/>
        <v>Enter date</v>
      </c>
      <c r="BQ245" t="str">
        <f>Sheet1!$A$1</f>
        <v>HF 3610-H Summary Sheet v 07/2025</v>
      </c>
      <c r="BR245" t="str">
        <f t="shared" si="36"/>
        <v>OR Enter state agency if unavailable to select</v>
      </c>
    </row>
    <row r="246" spans="2:70" ht="15.75" x14ac:dyDescent="0.25">
      <c r="B246" s="80"/>
      <c r="C246" s="156"/>
      <c r="D246" s="137"/>
      <c r="E246" s="12"/>
      <c r="F246" s="137"/>
      <c r="G246" s="12"/>
      <c r="H246" s="137"/>
      <c r="I246" s="8"/>
      <c r="J246" s="10"/>
      <c r="K246" s="8"/>
      <c r="L246" s="10"/>
      <c r="M246" s="8"/>
      <c r="N246" s="10"/>
      <c r="O246" s="8"/>
      <c r="P246" s="10"/>
      <c r="Q246" s="8"/>
      <c r="R246" s="10"/>
      <c r="S246" s="8"/>
      <c r="T246" s="10"/>
      <c r="U246" s="8"/>
      <c r="V246" s="10"/>
      <c r="W246" s="8"/>
      <c r="X246" s="10"/>
      <c r="Y246" s="8"/>
      <c r="Z246" s="10"/>
      <c r="AA246" s="8"/>
      <c r="AB246" s="10"/>
      <c r="AC246" s="8"/>
      <c r="AD246" s="10"/>
      <c r="AE246" s="8"/>
      <c r="AF246" s="10"/>
      <c r="AG246" s="8"/>
      <c r="AH246" s="10"/>
      <c r="AI246" s="8"/>
      <c r="AJ246" s="10"/>
      <c r="AK246" s="8"/>
      <c r="AL246" s="10"/>
      <c r="AM246" s="8"/>
      <c r="AN246" s="10"/>
      <c r="AO246" s="8"/>
      <c r="AP246" s="10"/>
      <c r="AQ246" s="8"/>
      <c r="AR246" s="10"/>
      <c r="AS246" s="8"/>
      <c r="AT246" s="10"/>
      <c r="AU246" s="8"/>
      <c r="AV246" s="10"/>
      <c r="AW246" s="8"/>
      <c r="AX246" s="10"/>
      <c r="AY246" s="8"/>
      <c r="AZ246" s="10"/>
      <c r="BA246" s="8"/>
      <c r="BB246" s="154">
        <f t="shared" si="37"/>
        <v>0</v>
      </c>
      <c r="BC246" s="153" t="e">
        <f>COUNTIF(I246:BA246,"A")/(COUNTIF(I246:BA246,"A")+(COUNTIF(I246:BA246,"NI")))</f>
        <v>#DIV/0!</v>
      </c>
      <c r="BD246" s="52" t="e">
        <f t="shared" si="38"/>
        <v>#DIV/0!</v>
      </c>
      <c r="BE246" s="73" t="str">
        <f>VLOOKUP(Coversheet!$D$15,Sheet1!$A$3:$C$126,2,FALSE)</f>
        <v>Select Agency</v>
      </c>
      <c r="BF246" s="73" t="str">
        <f>VLOOKUP(Coversheet!$D$15,Sheet1!$A$3:$C$126,3,FALSE)</f>
        <v>Select Agency</v>
      </c>
      <c r="BG246">
        <f>Coversheet!D$22</f>
        <v>0</v>
      </c>
      <c r="BH246" s="73" t="str">
        <f>VLOOKUP(Coversheet!$D$15,Sheet1!$A$3:$D$126,4,FALSE)</f>
        <v>Select Agency</v>
      </c>
      <c r="BI246" s="13">
        <f>Coversheet!$D$20</f>
        <v>0</v>
      </c>
      <c r="BJ246">
        <f>Coversheet!D$21</f>
        <v>0</v>
      </c>
      <c r="BK246">
        <f t="shared" si="34"/>
        <v>0</v>
      </c>
      <c r="BL246" s="155" t="e">
        <f t="shared" si="31"/>
        <v>#DIV/0!</v>
      </c>
      <c r="BN246" t="str">
        <f t="shared" si="35"/>
        <v>Enter performance period</v>
      </c>
      <c r="BO246" t="str">
        <f t="shared" si="32"/>
        <v>Enter who reviewed data</v>
      </c>
      <c r="BP246" t="str">
        <f t="shared" si="33"/>
        <v>Enter date</v>
      </c>
      <c r="BQ246" t="str">
        <f>Sheet1!$A$1</f>
        <v>HF 3610-H Summary Sheet v 07/2025</v>
      </c>
      <c r="BR246" t="str">
        <f t="shared" si="36"/>
        <v>OR Enter state agency if unavailable to select</v>
      </c>
    </row>
    <row r="247" spans="2:70" ht="15.75" x14ac:dyDescent="0.25">
      <c r="B247" s="80"/>
      <c r="C247" s="156"/>
      <c r="D247" s="137"/>
      <c r="E247" s="12"/>
      <c r="F247" s="137"/>
      <c r="G247" s="12"/>
      <c r="H247" s="137"/>
      <c r="I247" s="8"/>
      <c r="J247" s="10"/>
      <c r="K247" s="8"/>
      <c r="L247" s="10"/>
      <c r="M247" s="8"/>
      <c r="N247" s="10"/>
      <c r="O247" s="8"/>
      <c r="P247" s="10"/>
      <c r="Q247" s="8"/>
      <c r="R247" s="10"/>
      <c r="S247" s="8"/>
      <c r="T247" s="10"/>
      <c r="U247" s="8"/>
      <c r="V247" s="10"/>
      <c r="W247" s="8"/>
      <c r="X247" s="10"/>
      <c r="Y247" s="8"/>
      <c r="Z247" s="10"/>
      <c r="AA247" s="8"/>
      <c r="AB247" s="10"/>
      <c r="AC247" s="8"/>
      <c r="AD247" s="10"/>
      <c r="AE247" s="8"/>
      <c r="AF247" s="10"/>
      <c r="AG247" s="8"/>
      <c r="AH247" s="10"/>
      <c r="AI247" s="8"/>
      <c r="AJ247" s="10"/>
      <c r="AK247" s="8"/>
      <c r="AL247" s="10"/>
      <c r="AM247" s="8"/>
      <c r="AN247" s="10"/>
      <c r="AO247" s="8"/>
      <c r="AP247" s="10"/>
      <c r="AQ247" s="8"/>
      <c r="AR247" s="10"/>
      <c r="AS247" s="8"/>
      <c r="AT247" s="10"/>
      <c r="AU247" s="8"/>
      <c r="AV247" s="10"/>
      <c r="AW247" s="8"/>
      <c r="AX247" s="10"/>
      <c r="AY247" s="8"/>
      <c r="AZ247" s="10"/>
      <c r="BA247" s="8"/>
      <c r="BB247" s="154">
        <f t="shared" si="37"/>
        <v>0</v>
      </c>
      <c r="BC247" s="153" t="e">
        <f>COUNTIF(I247:BA247,"A")/(COUNTIF(I247:BA247,"A")+(COUNTIF(I247:BA247,"NI")))</f>
        <v>#DIV/0!</v>
      </c>
      <c r="BD247" s="52" t="e">
        <f t="shared" si="38"/>
        <v>#DIV/0!</v>
      </c>
      <c r="BE247" s="73" t="str">
        <f>VLOOKUP(Coversheet!$D$15,Sheet1!$A$3:$C$126,2,FALSE)</f>
        <v>Select Agency</v>
      </c>
      <c r="BF247" s="73" t="str">
        <f>VLOOKUP(Coversheet!$D$15,Sheet1!$A$3:$C$126,3,FALSE)</f>
        <v>Select Agency</v>
      </c>
      <c r="BG247">
        <f>Coversheet!D$22</f>
        <v>0</v>
      </c>
      <c r="BH247" s="73" t="str">
        <f>VLOOKUP(Coversheet!$D$15,Sheet1!$A$3:$D$126,4,FALSE)</f>
        <v>Select Agency</v>
      </c>
      <c r="BI247" s="13">
        <f>Coversheet!$D$20</f>
        <v>0</v>
      </c>
      <c r="BJ247">
        <f>Coversheet!D$21</f>
        <v>0</v>
      </c>
      <c r="BK247">
        <f t="shared" si="34"/>
        <v>0</v>
      </c>
      <c r="BL247" s="155" t="e">
        <f t="shared" si="31"/>
        <v>#DIV/0!</v>
      </c>
      <c r="BN247" t="str">
        <f t="shared" si="35"/>
        <v>Enter performance period</v>
      </c>
      <c r="BO247" t="str">
        <f t="shared" si="32"/>
        <v>Enter who reviewed data</v>
      </c>
      <c r="BP247" t="str">
        <f t="shared" si="33"/>
        <v>Enter date</v>
      </c>
      <c r="BQ247" t="str">
        <f>Sheet1!$A$1</f>
        <v>HF 3610-H Summary Sheet v 07/2025</v>
      </c>
      <c r="BR247" t="str">
        <f t="shared" si="36"/>
        <v>OR Enter state agency if unavailable to select</v>
      </c>
    </row>
    <row r="248" spans="2:70" ht="15.75" x14ac:dyDescent="0.25">
      <c r="B248" s="80"/>
      <c r="C248" s="156"/>
      <c r="D248" s="137"/>
      <c r="E248" s="12"/>
      <c r="F248" s="137"/>
      <c r="G248" s="12"/>
      <c r="H248" s="137"/>
      <c r="I248" s="8"/>
      <c r="J248" s="10"/>
      <c r="K248" s="8"/>
      <c r="L248" s="10"/>
      <c r="M248" s="8"/>
      <c r="N248" s="10"/>
      <c r="O248" s="8"/>
      <c r="P248" s="10"/>
      <c r="Q248" s="8"/>
      <c r="R248" s="10"/>
      <c r="S248" s="8"/>
      <c r="T248" s="10"/>
      <c r="U248" s="8"/>
      <c r="V248" s="10"/>
      <c r="W248" s="8"/>
      <c r="X248" s="10"/>
      <c r="Y248" s="8"/>
      <c r="Z248" s="10"/>
      <c r="AA248" s="8"/>
      <c r="AB248" s="10"/>
      <c r="AC248" s="8"/>
      <c r="AD248" s="10"/>
      <c r="AE248" s="8"/>
      <c r="AF248" s="10"/>
      <c r="AG248" s="8"/>
      <c r="AH248" s="10"/>
      <c r="AI248" s="8"/>
      <c r="AJ248" s="10"/>
      <c r="AK248" s="8"/>
      <c r="AL248" s="10"/>
      <c r="AM248" s="8"/>
      <c r="AN248" s="10"/>
      <c r="AO248" s="8"/>
      <c r="AP248" s="10"/>
      <c r="AQ248" s="8"/>
      <c r="AR248" s="10"/>
      <c r="AS248" s="8"/>
      <c r="AT248" s="10"/>
      <c r="AU248" s="8"/>
      <c r="AV248" s="10"/>
      <c r="AW248" s="8"/>
      <c r="AX248" s="10"/>
      <c r="AY248" s="8"/>
      <c r="AZ248" s="10"/>
      <c r="BA248" s="8"/>
      <c r="BB248" s="154">
        <f t="shared" si="37"/>
        <v>0</v>
      </c>
      <c r="BC248" s="153" t="e">
        <f>COUNTIF(I248:BA248,"A")/(COUNTIF(I248:BA248,"A")+(COUNTIF(I248:BA248,"NI")))</f>
        <v>#DIV/0!</v>
      </c>
      <c r="BD248" s="52" t="e">
        <f t="shared" si="38"/>
        <v>#DIV/0!</v>
      </c>
      <c r="BE248" s="73" t="str">
        <f>VLOOKUP(Coversheet!$D$15,Sheet1!$A$3:$C$126,2,FALSE)</f>
        <v>Select Agency</v>
      </c>
      <c r="BF248" s="73" t="str">
        <f>VLOOKUP(Coversheet!$D$15,Sheet1!$A$3:$C$126,3,FALSE)</f>
        <v>Select Agency</v>
      </c>
      <c r="BG248">
        <f>Coversheet!D$22</f>
        <v>0</v>
      </c>
      <c r="BH248" s="73" t="str">
        <f>VLOOKUP(Coversheet!$D$15,Sheet1!$A$3:$D$126,4,FALSE)</f>
        <v>Select Agency</v>
      </c>
      <c r="BI248" s="13">
        <f>Coversheet!$D$20</f>
        <v>0</v>
      </c>
      <c r="BJ248">
        <f>Coversheet!D$21</f>
        <v>0</v>
      </c>
      <c r="BK248">
        <f t="shared" si="34"/>
        <v>0</v>
      </c>
      <c r="BL248" s="155" t="e">
        <f t="shared" si="31"/>
        <v>#DIV/0!</v>
      </c>
      <c r="BN248" t="str">
        <f t="shared" si="35"/>
        <v>Enter performance period</v>
      </c>
      <c r="BO248" t="str">
        <f t="shared" si="32"/>
        <v>Enter who reviewed data</v>
      </c>
      <c r="BP248" t="str">
        <f t="shared" si="33"/>
        <v>Enter date</v>
      </c>
      <c r="BQ248" t="str">
        <f>Sheet1!$A$1</f>
        <v>HF 3610-H Summary Sheet v 07/2025</v>
      </c>
      <c r="BR248" t="str">
        <f t="shared" si="36"/>
        <v>OR Enter state agency if unavailable to select</v>
      </c>
    </row>
    <row r="249" spans="2:70" ht="15.75" x14ac:dyDescent="0.25">
      <c r="B249" s="80"/>
      <c r="C249" s="156"/>
      <c r="D249" s="137"/>
      <c r="E249" s="12"/>
      <c r="F249" s="137"/>
      <c r="G249" s="12"/>
      <c r="H249" s="137"/>
      <c r="I249" s="8"/>
      <c r="J249" s="10"/>
      <c r="K249" s="8"/>
      <c r="L249" s="10"/>
      <c r="M249" s="8"/>
      <c r="N249" s="10"/>
      <c r="O249" s="8"/>
      <c r="P249" s="10"/>
      <c r="Q249" s="8"/>
      <c r="R249" s="10"/>
      <c r="S249" s="8"/>
      <c r="T249" s="10"/>
      <c r="U249" s="8"/>
      <c r="V249" s="10"/>
      <c r="W249" s="8"/>
      <c r="X249" s="10"/>
      <c r="Y249" s="8"/>
      <c r="Z249" s="10"/>
      <c r="AA249" s="8"/>
      <c r="AB249" s="10"/>
      <c r="AC249" s="8"/>
      <c r="AD249" s="10"/>
      <c r="AE249" s="8"/>
      <c r="AF249" s="10"/>
      <c r="AG249" s="8"/>
      <c r="AH249" s="10"/>
      <c r="AI249" s="8"/>
      <c r="AJ249" s="10"/>
      <c r="AK249" s="8"/>
      <c r="AL249" s="10"/>
      <c r="AM249" s="8"/>
      <c r="AN249" s="10"/>
      <c r="AO249" s="8"/>
      <c r="AP249" s="10"/>
      <c r="AQ249" s="8"/>
      <c r="AR249" s="10"/>
      <c r="AS249" s="8"/>
      <c r="AT249" s="10"/>
      <c r="AU249" s="8"/>
      <c r="AV249" s="10"/>
      <c r="AW249" s="8"/>
      <c r="AX249" s="10"/>
      <c r="AY249" s="8"/>
      <c r="AZ249" s="10"/>
      <c r="BA249" s="8"/>
      <c r="BB249" s="154">
        <f t="shared" si="37"/>
        <v>0</v>
      </c>
      <c r="BC249" s="153" t="e">
        <f>COUNTIF(I249:BA249,"A")/(COUNTIF(I249:BA249,"A")+(COUNTIF(I249:BA249,"NI")))</f>
        <v>#DIV/0!</v>
      </c>
      <c r="BD249" s="52" t="e">
        <f t="shared" si="38"/>
        <v>#DIV/0!</v>
      </c>
      <c r="BE249" s="73" t="str">
        <f>VLOOKUP(Coversheet!$D$15,Sheet1!$A$3:$C$126,2,FALSE)</f>
        <v>Select Agency</v>
      </c>
      <c r="BF249" s="73" t="str">
        <f>VLOOKUP(Coversheet!$D$15,Sheet1!$A$3:$C$126,3,FALSE)</f>
        <v>Select Agency</v>
      </c>
      <c r="BG249">
        <f>Coversheet!D$22</f>
        <v>0</v>
      </c>
      <c r="BH249" s="73" t="str">
        <f>VLOOKUP(Coversheet!$D$15,Sheet1!$A$3:$D$126,4,FALSE)</f>
        <v>Select Agency</v>
      </c>
      <c r="BI249" s="13">
        <f>Coversheet!$D$20</f>
        <v>0</v>
      </c>
      <c r="BJ249">
        <f>Coversheet!D$21</f>
        <v>0</v>
      </c>
      <c r="BK249">
        <f t="shared" si="34"/>
        <v>0</v>
      </c>
      <c r="BL249" s="155" t="e">
        <f t="shared" si="31"/>
        <v>#DIV/0!</v>
      </c>
      <c r="BN249" t="str">
        <f t="shared" si="35"/>
        <v>Enter performance period</v>
      </c>
      <c r="BO249" t="str">
        <f t="shared" si="32"/>
        <v>Enter who reviewed data</v>
      </c>
      <c r="BP249" t="str">
        <f t="shared" si="33"/>
        <v>Enter date</v>
      </c>
      <c r="BQ249" t="str">
        <f>Sheet1!$A$1</f>
        <v>HF 3610-H Summary Sheet v 07/2025</v>
      </c>
      <c r="BR249" t="str">
        <f t="shared" si="36"/>
        <v>OR Enter state agency if unavailable to select</v>
      </c>
    </row>
    <row r="250" spans="2:70" ht="15.75" x14ac:dyDescent="0.25">
      <c r="B250" s="80"/>
      <c r="C250" s="156"/>
      <c r="D250" s="137"/>
      <c r="E250" s="12"/>
      <c r="F250" s="137"/>
      <c r="G250" s="12"/>
      <c r="H250" s="137"/>
      <c r="I250" s="8"/>
      <c r="J250" s="10"/>
      <c r="K250" s="8"/>
      <c r="L250" s="10"/>
      <c r="M250" s="8"/>
      <c r="N250" s="10"/>
      <c r="O250" s="8"/>
      <c r="P250" s="10"/>
      <c r="Q250" s="8"/>
      <c r="R250" s="10"/>
      <c r="S250" s="8"/>
      <c r="T250" s="10"/>
      <c r="U250" s="8"/>
      <c r="V250" s="10"/>
      <c r="W250" s="8"/>
      <c r="X250" s="10"/>
      <c r="Y250" s="8"/>
      <c r="Z250" s="10"/>
      <c r="AA250" s="8"/>
      <c r="AB250" s="10"/>
      <c r="AC250" s="8"/>
      <c r="AD250" s="10"/>
      <c r="AE250" s="8"/>
      <c r="AF250" s="10"/>
      <c r="AG250" s="8"/>
      <c r="AH250" s="10"/>
      <c r="AI250" s="8"/>
      <c r="AJ250" s="10"/>
      <c r="AK250" s="8"/>
      <c r="AL250" s="10"/>
      <c r="AM250" s="8"/>
      <c r="AN250" s="10"/>
      <c r="AO250" s="8"/>
      <c r="AP250" s="10"/>
      <c r="AQ250" s="8"/>
      <c r="AR250" s="10"/>
      <c r="AS250" s="8"/>
      <c r="AT250" s="10"/>
      <c r="AU250" s="8"/>
      <c r="AV250" s="10"/>
      <c r="AW250" s="8"/>
      <c r="AX250" s="10"/>
      <c r="AY250" s="8"/>
      <c r="AZ250" s="10"/>
      <c r="BA250" s="8"/>
      <c r="BB250" s="154">
        <f t="shared" si="37"/>
        <v>0</v>
      </c>
      <c r="BC250" s="153" t="e">
        <f>COUNTIF(I250:BA250,"A")/(COUNTIF(I250:BA250,"A")+(COUNTIF(I250:BA250,"NI")))</f>
        <v>#DIV/0!</v>
      </c>
      <c r="BD250" s="52" t="e">
        <f t="shared" si="38"/>
        <v>#DIV/0!</v>
      </c>
      <c r="BE250" s="73" t="str">
        <f>VLOOKUP(Coversheet!$D$15,Sheet1!$A$3:$C$126,2,FALSE)</f>
        <v>Select Agency</v>
      </c>
      <c r="BF250" s="73" t="str">
        <f>VLOOKUP(Coversheet!$D$15,Sheet1!$A$3:$C$126,3,FALSE)</f>
        <v>Select Agency</v>
      </c>
      <c r="BG250">
        <f>Coversheet!D$22</f>
        <v>0</v>
      </c>
      <c r="BH250" s="73" t="str">
        <f>VLOOKUP(Coversheet!$D$15,Sheet1!$A$3:$D$126,4,FALSE)</f>
        <v>Select Agency</v>
      </c>
      <c r="BI250" s="13">
        <f>Coversheet!$D$20</f>
        <v>0</v>
      </c>
      <c r="BJ250">
        <f>Coversheet!D$21</f>
        <v>0</v>
      </c>
      <c r="BK250">
        <f t="shared" si="34"/>
        <v>0</v>
      </c>
      <c r="BL250" s="155" t="e">
        <f t="shared" si="31"/>
        <v>#DIV/0!</v>
      </c>
      <c r="BN250" t="str">
        <f t="shared" si="35"/>
        <v>Enter performance period</v>
      </c>
      <c r="BO250" t="str">
        <f t="shared" si="32"/>
        <v>Enter who reviewed data</v>
      </c>
      <c r="BP250" t="str">
        <f t="shared" si="33"/>
        <v>Enter date</v>
      </c>
      <c r="BQ250" t="str">
        <f>Sheet1!$A$1</f>
        <v>HF 3610-H Summary Sheet v 07/2025</v>
      </c>
      <c r="BR250" t="str">
        <f t="shared" si="36"/>
        <v>OR Enter state agency if unavailable to select</v>
      </c>
    </row>
    <row r="251" spans="2:70" ht="15.75" x14ac:dyDescent="0.25">
      <c r="B251" s="80"/>
      <c r="C251" s="156"/>
      <c r="D251" s="137"/>
      <c r="E251" s="12"/>
      <c r="F251" s="137"/>
      <c r="G251" s="12"/>
      <c r="H251" s="137"/>
      <c r="I251" s="8"/>
      <c r="J251" s="10"/>
      <c r="K251" s="8"/>
      <c r="L251" s="10"/>
      <c r="M251" s="8"/>
      <c r="N251" s="10"/>
      <c r="O251" s="8"/>
      <c r="P251" s="10"/>
      <c r="Q251" s="8"/>
      <c r="R251" s="10"/>
      <c r="S251" s="8"/>
      <c r="T251" s="10"/>
      <c r="U251" s="8"/>
      <c r="V251" s="10"/>
      <c r="W251" s="8"/>
      <c r="X251" s="10"/>
      <c r="Y251" s="8"/>
      <c r="Z251" s="10"/>
      <c r="AA251" s="8"/>
      <c r="AB251" s="10"/>
      <c r="AC251" s="8"/>
      <c r="AD251" s="10"/>
      <c r="AE251" s="8"/>
      <c r="AF251" s="10"/>
      <c r="AG251" s="8"/>
      <c r="AH251" s="10"/>
      <c r="AI251" s="8"/>
      <c r="AJ251" s="10"/>
      <c r="AK251" s="8"/>
      <c r="AL251" s="10"/>
      <c r="AM251" s="8"/>
      <c r="AN251" s="10"/>
      <c r="AO251" s="8"/>
      <c r="AP251" s="10"/>
      <c r="AQ251" s="8"/>
      <c r="AR251" s="10"/>
      <c r="AS251" s="8"/>
      <c r="AT251" s="10"/>
      <c r="AU251" s="8"/>
      <c r="AV251" s="10"/>
      <c r="AW251" s="8"/>
      <c r="AX251" s="10"/>
      <c r="AY251" s="8"/>
      <c r="AZ251" s="10"/>
      <c r="BA251" s="8"/>
      <c r="BB251" s="154">
        <f t="shared" si="37"/>
        <v>0</v>
      </c>
      <c r="BC251" s="153" t="e">
        <f>COUNTIF(I251:BA251,"A")/(COUNTIF(I251:BA251,"A")+(COUNTIF(I251:BA251,"NI")))</f>
        <v>#DIV/0!</v>
      </c>
      <c r="BD251" s="52" t="e">
        <f t="shared" si="38"/>
        <v>#DIV/0!</v>
      </c>
      <c r="BE251" s="73" t="str">
        <f>VLOOKUP(Coversheet!$D$15,Sheet1!$A$3:$C$126,2,FALSE)</f>
        <v>Select Agency</v>
      </c>
      <c r="BF251" s="73" t="str">
        <f>VLOOKUP(Coversheet!$D$15,Sheet1!$A$3:$C$126,3,FALSE)</f>
        <v>Select Agency</v>
      </c>
      <c r="BG251">
        <f>Coversheet!D$22</f>
        <v>0</v>
      </c>
      <c r="BH251" s="73" t="str">
        <f>VLOOKUP(Coversheet!$D$15,Sheet1!$A$3:$D$126,4,FALSE)</f>
        <v>Select Agency</v>
      </c>
      <c r="BI251" s="13">
        <f>Coversheet!$D$20</f>
        <v>0</v>
      </c>
      <c r="BJ251">
        <f>Coversheet!D$21</f>
        <v>0</v>
      </c>
      <c r="BK251">
        <f t="shared" si="34"/>
        <v>0</v>
      </c>
      <c r="BL251" s="155" t="e">
        <f t="shared" si="31"/>
        <v>#DIV/0!</v>
      </c>
      <c r="BN251" t="str">
        <f t="shared" si="35"/>
        <v>Enter performance period</v>
      </c>
      <c r="BO251" t="str">
        <f t="shared" si="32"/>
        <v>Enter who reviewed data</v>
      </c>
      <c r="BP251" t="str">
        <f t="shared" si="33"/>
        <v>Enter date</v>
      </c>
      <c r="BQ251" t="str">
        <f>Sheet1!$A$1</f>
        <v>HF 3610-H Summary Sheet v 07/2025</v>
      </c>
      <c r="BR251" t="str">
        <f t="shared" si="36"/>
        <v>OR Enter state agency if unavailable to select</v>
      </c>
    </row>
    <row r="252" spans="2:70" ht="15.75" x14ac:dyDescent="0.25">
      <c r="B252" s="80"/>
      <c r="C252" s="156"/>
      <c r="D252" s="137"/>
      <c r="E252" s="12"/>
      <c r="F252" s="137"/>
      <c r="G252" s="12"/>
      <c r="H252" s="137"/>
      <c r="I252" s="8"/>
      <c r="J252" s="10"/>
      <c r="K252" s="8"/>
      <c r="L252" s="10"/>
      <c r="M252" s="8"/>
      <c r="N252" s="10"/>
      <c r="O252" s="8"/>
      <c r="P252" s="10"/>
      <c r="Q252" s="8"/>
      <c r="R252" s="10"/>
      <c r="S252" s="8"/>
      <c r="T252" s="10"/>
      <c r="U252" s="8"/>
      <c r="V252" s="10"/>
      <c r="W252" s="8"/>
      <c r="X252" s="10"/>
      <c r="Y252" s="8"/>
      <c r="Z252" s="10"/>
      <c r="AA252" s="8"/>
      <c r="AB252" s="10"/>
      <c r="AC252" s="8"/>
      <c r="AD252" s="10"/>
      <c r="AE252" s="8"/>
      <c r="AF252" s="10"/>
      <c r="AG252" s="8"/>
      <c r="AH252" s="10"/>
      <c r="AI252" s="8"/>
      <c r="AJ252" s="10"/>
      <c r="AK252" s="8"/>
      <c r="AL252" s="10"/>
      <c r="AM252" s="8"/>
      <c r="AN252" s="10"/>
      <c r="AO252" s="8"/>
      <c r="AP252" s="10"/>
      <c r="AQ252" s="8"/>
      <c r="AR252" s="10"/>
      <c r="AS252" s="8"/>
      <c r="AT252" s="10"/>
      <c r="AU252" s="8"/>
      <c r="AV252" s="10"/>
      <c r="AW252" s="8"/>
      <c r="AX252" s="10"/>
      <c r="AY252" s="8"/>
      <c r="AZ252" s="10"/>
      <c r="BA252" s="8"/>
      <c r="BB252" s="154">
        <f t="shared" si="37"/>
        <v>0</v>
      </c>
      <c r="BC252" s="153" t="e">
        <f>COUNTIF(I252:BA252,"A")/(COUNTIF(I252:BA252,"A")+(COUNTIF(I252:BA252,"NI")))</f>
        <v>#DIV/0!</v>
      </c>
      <c r="BD252" s="52" t="e">
        <f t="shared" si="38"/>
        <v>#DIV/0!</v>
      </c>
      <c r="BE252" s="73" t="str">
        <f>VLOOKUP(Coversheet!$D$15,Sheet1!$A$3:$C$126,2,FALSE)</f>
        <v>Select Agency</v>
      </c>
      <c r="BF252" s="73" t="str">
        <f>VLOOKUP(Coversheet!$D$15,Sheet1!$A$3:$C$126,3,FALSE)</f>
        <v>Select Agency</v>
      </c>
      <c r="BG252">
        <f>Coversheet!D$22</f>
        <v>0</v>
      </c>
      <c r="BH252" s="73" t="str">
        <f>VLOOKUP(Coversheet!$D$15,Sheet1!$A$3:$D$126,4,FALSE)</f>
        <v>Select Agency</v>
      </c>
      <c r="BI252" s="13">
        <f>Coversheet!$D$20</f>
        <v>0</v>
      </c>
      <c r="BJ252">
        <f>Coversheet!D$21</f>
        <v>0</v>
      </c>
      <c r="BK252">
        <f t="shared" si="34"/>
        <v>0</v>
      </c>
      <c r="BL252" s="155" t="e">
        <f t="shared" si="31"/>
        <v>#DIV/0!</v>
      </c>
      <c r="BN252" t="str">
        <f t="shared" si="35"/>
        <v>Enter performance period</v>
      </c>
      <c r="BO252" t="str">
        <f t="shared" si="32"/>
        <v>Enter who reviewed data</v>
      </c>
      <c r="BP252" t="str">
        <f t="shared" si="33"/>
        <v>Enter date</v>
      </c>
      <c r="BQ252" t="str">
        <f>Sheet1!$A$1</f>
        <v>HF 3610-H Summary Sheet v 07/2025</v>
      </c>
      <c r="BR252" t="str">
        <f t="shared" si="36"/>
        <v>OR Enter state agency if unavailable to select</v>
      </c>
    </row>
    <row r="253" spans="2:70" ht="15.75" x14ac:dyDescent="0.25">
      <c r="B253" s="80"/>
      <c r="C253" s="156"/>
      <c r="D253" s="137"/>
      <c r="E253" s="12"/>
      <c r="F253" s="137"/>
      <c r="G253" s="12"/>
      <c r="H253" s="137"/>
      <c r="I253" s="8"/>
      <c r="J253" s="10"/>
      <c r="K253" s="8"/>
      <c r="L253" s="10"/>
      <c r="M253" s="8"/>
      <c r="N253" s="10"/>
      <c r="O253" s="8"/>
      <c r="P253" s="10"/>
      <c r="Q253" s="8"/>
      <c r="R253" s="10"/>
      <c r="S253" s="8"/>
      <c r="T253" s="10"/>
      <c r="U253" s="8"/>
      <c r="V253" s="10"/>
      <c r="W253" s="8"/>
      <c r="X253" s="10"/>
      <c r="Y253" s="8"/>
      <c r="Z253" s="10"/>
      <c r="AA253" s="8"/>
      <c r="AB253" s="10"/>
      <c r="AC253" s="8"/>
      <c r="AD253" s="10"/>
      <c r="AE253" s="8"/>
      <c r="AF253" s="10"/>
      <c r="AG253" s="8"/>
      <c r="AH253" s="10"/>
      <c r="AI253" s="8"/>
      <c r="AJ253" s="10"/>
      <c r="AK253" s="8"/>
      <c r="AL253" s="10"/>
      <c r="AM253" s="8"/>
      <c r="AN253" s="10"/>
      <c r="AO253" s="8"/>
      <c r="AP253" s="10"/>
      <c r="AQ253" s="8"/>
      <c r="AR253" s="10"/>
      <c r="AS253" s="8"/>
      <c r="AT253" s="10"/>
      <c r="AU253" s="8"/>
      <c r="AV253" s="10"/>
      <c r="AW253" s="8"/>
      <c r="AX253" s="10"/>
      <c r="AY253" s="8"/>
      <c r="AZ253" s="10"/>
      <c r="BA253" s="8"/>
      <c r="BB253" s="154">
        <f t="shared" si="37"/>
        <v>0</v>
      </c>
      <c r="BC253" s="153" t="e">
        <f>COUNTIF(I253:BA253,"A")/(COUNTIF(I253:BA253,"A")+(COUNTIF(I253:BA253,"NI")))</f>
        <v>#DIV/0!</v>
      </c>
      <c r="BD253" s="52" t="e">
        <f t="shared" si="38"/>
        <v>#DIV/0!</v>
      </c>
      <c r="BE253" s="73" t="str">
        <f>VLOOKUP(Coversheet!$D$15,Sheet1!$A$3:$C$126,2,FALSE)</f>
        <v>Select Agency</v>
      </c>
      <c r="BF253" s="73" t="str">
        <f>VLOOKUP(Coversheet!$D$15,Sheet1!$A$3:$C$126,3,FALSE)</f>
        <v>Select Agency</v>
      </c>
      <c r="BG253">
        <f>Coversheet!D$22</f>
        <v>0</v>
      </c>
      <c r="BH253" s="73" t="str">
        <f>VLOOKUP(Coversheet!$D$15,Sheet1!$A$3:$D$126,4,FALSE)</f>
        <v>Select Agency</v>
      </c>
      <c r="BI253" s="13">
        <f>Coversheet!$D$20</f>
        <v>0</v>
      </c>
      <c r="BJ253">
        <f>Coversheet!D$21</f>
        <v>0</v>
      </c>
      <c r="BK253">
        <f t="shared" si="34"/>
        <v>0</v>
      </c>
      <c r="BL253" s="155" t="e">
        <f t="shared" si="31"/>
        <v>#DIV/0!</v>
      </c>
      <c r="BN253" t="str">
        <f t="shared" si="35"/>
        <v>Enter performance period</v>
      </c>
      <c r="BO253" t="str">
        <f t="shared" si="32"/>
        <v>Enter who reviewed data</v>
      </c>
      <c r="BP253" t="str">
        <f t="shared" si="33"/>
        <v>Enter date</v>
      </c>
      <c r="BQ253" t="str">
        <f>Sheet1!$A$1</f>
        <v>HF 3610-H Summary Sheet v 07/2025</v>
      </c>
      <c r="BR253" t="str">
        <f t="shared" si="36"/>
        <v>OR Enter state agency if unavailable to select</v>
      </c>
    </row>
    <row r="254" spans="2:70" ht="15.75" x14ac:dyDescent="0.25">
      <c r="B254" s="80"/>
      <c r="C254" s="156"/>
      <c r="D254" s="137"/>
      <c r="E254" s="12"/>
      <c r="F254" s="137"/>
      <c r="G254" s="12"/>
      <c r="H254" s="137"/>
      <c r="I254" s="8"/>
      <c r="J254" s="10"/>
      <c r="K254" s="8"/>
      <c r="L254" s="10"/>
      <c r="M254" s="8"/>
      <c r="N254" s="10"/>
      <c r="O254" s="8"/>
      <c r="P254" s="10"/>
      <c r="Q254" s="8"/>
      <c r="R254" s="10"/>
      <c r="S254" s="8"/>
      <c r="T254" s="10"/>
      <c r="U254" s="8"/>
      <c r="V254" s="10"/>
      <c r="W254" s="8"/>
      <c r="X254" s="10"/>
      <c r="Y254" s="8"/>
      <c r="Z254" s="10"/>
      <c r="AA254" s="8"/>
      <c r="AB254" s="10"/>
      <c r="AC254" s="8"/>
      <c r="AD254" s="10"/>
      <c r="AE254" s="8"/>
      <c r="AF254" s="10"/>
      <c r="AG254" s="8"/>
      <c r="AH254" s="10"/>
      <c r="AI254" s="8"/>
      <c r="AJ254" s="10"/>
      <c r="AK254" s="8"/>
      <c r="AL254" s="10"/>
      <c r="AM254" s="8"/>
      <c r="AN254" s="10"/>
      <c r="AO254" s="8"/>
      <c r="AP254" s="10"/>
      <c r="AQ254" s="8"/>
      <c r="AR254" s="10"/>
      <c r="AS254" s="8"/>
      <c r="AT254" s="10"/>
      <c r="AU254" s="8"/>
      <c r="AV254" s="10"/>
      <c r="AW254" s="8"/>
      <c r="AX254" s="10"/>
      <c r="AY254" s="8"/>
      <c r="AZ254" s="10"/>
      <c r="BA254" s="8"/>
      <c r="BB254" s="154">
        <f t="shared" si="37"/>
        <v>0</v>
      </c>
      <c r="BC254" s="153" t="e">
        <f>COUNTIF(I254:BA254,"A")/(COUNTIF(I254:BA254,"A")+(COUNTIF(I254:BA254,"NI")))</f>
        <v>#DIV/0!</v>
      </c>
      <c r="BD254" s="52" t="e">
        <f t="shared" si="38"/>
        <v>#DIV/0!</v>
      </c>
      <c r="BE254" s="73" t="str">
        <f>VLOOKUP(Coversheet!$D$15,Sheet1!$A$3:$C$126,2,FALSE)</f>
        <v>Select Agency</v>
      </c>
      <c r="BF254" s="73" t="str">
        <f>VLOOKUP(Coversheet!$D$15,Sheet1!$A$3:$C$126,3,FALSE)</f>
        <v>Select Agency</v>
      </c>
      <c r="BG254">
        <f>Coversheet!D$22</f>
        <v>0</v>
      </c>
      <c r="BH254" s="73" t="str">
        <f>VLOOKUP(Coversheet!$D$15,Sheet1!$A$3:$D$126,4,FALSE)</f>
        <v>Select Agency</v>
      </c>
      <c r="BI254" s="13">
        <f>Coversheet!$D$20</f>
        <v>0</v>
      </c>
      <c r="BJ254">
        <f>Coversheet!D$21</f>
        <v>0</v>
      </c>
      <c r="BK254">
        <f t="shared" si="34"/>
        <v>0</v>
      </c>
      <c r="BL254" s="155" t="e">
        <f t="shared" si="31"/>
        <v>#DIV/0!</v>
      </c>
      <c r="BN254" t="str">
        <f t="shared" si="35"/>
        <v>Enter performance period</v>
      </c>
      <c r="BO254" t="str">
        <f t="shared" si="32"/>
        <v>Enter who reviewed data</v>
      </c>
      <c r="BP254" t="str">
        <f t="shared" si="33"/>
        <v>Enter date</v>
      </c>
      <c r="BQ254" t="str">
        <f>Sheet1!$A$1</f>
        <v>HF 3610-H Summary Sheet v 07/2025</v>
      </c>
      <c r="BR254" t="str">
        <f t="shared" si="36"/>
        <v>OR Enter state agency if unavailable to select</v>
      </c>
    </row>
    <row r="255" spans="2:70" ht="15.75" x14ac:dyDescent="0.25">
      <c r="B255" s="80"/>
      <c r="C255" s="156"/>
      <c r="D255" s="137"/>
      <c r="E255" s="12"/>
      <c r="F255" s="137"/>
      <c r="G255" s="12"/>
      <c r="H255" s="137"/>
      <c r="I255" s="8"/>
      <c r="J255" s="10"/>
      <c r="K255" s="8"/>
      <c r="L255" s="10"/>
      <c r="M255" s="8"/>
      <c r="N255" s="10"/>
      <c r="O255" s="8"/>
      <c r="P255" s="10"/>
      <c r="Q255" s="8"/>
      <c r="R255" s="10"/>
      <c r="S255" s="8"/>
      <c r="T255" s="10"/>
      <c r="U255" s="8"/>
      <c r="V255" s="10"/>
      <c r="W255" s="8"/>
      <c r="X255" s="10"/>
      <c r="Y255" s="8"/>
      <c r="Z255" s="10"/>
      <c r="AA255" s="8"/>
      <c r="AB255" s="10"/>
      <c r="AC255" s="8"/>
      <c r="AD255" s="10"/>
      <c r="AE255" s="8"/>
      <c r="AF255" s="10"/>
      <c r="AG255" s="8"/>
      <c r="AH255" s="10"/>
      <c r="AI255" s="8"/>
      <c r="AJ255" s="10"/>
      <c r="AK255" s="8"/>
      <c r="AL255" s="10"/>
      <c r="AM255" s="8"/>
      <c r="AN255" s="10"/>
      <c r="AO255" s="8"/>
      <c r="AP255" s="10"/>
      <c r="AQ255" s="8"/>
      <c r="AR255" s="10"/>
      <c r="AS255" s="8"/>
      <c r="AT255" s="10"/>
      <c r="AU255" s="8"/>
      <c r="AV255" s="10"/>
      <c r="AW255" s="8"/>
      <c r="AX255" s="10"/>
      <c r="AY255" s="8"/>
      <c r="AZ255" s="10"/>
      <c r="BA255" s="8"/>
      <c r="BB255" s="154">
        <f t="shared" si="37"/>
        <v>0</v>
      </c>
      <c r="BC255" s="153" t="e">
        <f>COUNTIF(I255:BA255,"A")/(COUNTIF(I255:BA255,"A")+(COUNTIF(I255:BA255,"NI")))</f>
        <v>#DIV/0!</v>
      </c>
      <c r="BD255" s="52" t="e">
        <f t="shared" si="38"/>
        <v>#DIV/0!</v>
      </c>
      <c r="BE255" s="73" t="str">
        <f>VLOOKUP(Coversheet!$D$15,Sheet1!$A$3:$C$126,2,FALSE)</f>
        <v>Select Agency</v>
      </c>
      <c r="BF255" s="73" t="str">
        <f>VLOOKUP(Coversheet!$D$15,Sheet1!$A$3:$C$126,3,FALSE)</f>
        <v>Select Agency</v>
      </c>
      <c r="BG255">
        <f>Coversheet!D$22</f>
        <v>0</v>
      </c>
      <c r="BH255" s="73" t="str">
        <f>VLOOKUP(Coversheet!$D$15,Sheet1!$A$3:$D$126,4,FALSE)</f>
        <v>Select Agency</v>
      </c>
      <c r="BI255" s="13">
        <f>Coversheet!$D$20</f>
        <v>0</v>
      </c>
      <c r="BJ255">
        <f>Coversheet!D$21</f>
        <v>0</v>
      </c>
      <c r="BK255">
        <f t="shared" si="34"/>
        <v>0</v>
      </c>
      <c r="BL255" s="155" t="e">
        <f t="shared" si="31"/>
        <v>#DIV/0!</v>
      </c>
      <c r="BN255" t="str">
        <f t="shared" si="35"/>
        <v>Enter performance period</v>
      </c>
      <c r="BO255" t="str">
        <f t="shared" si="32"/>
        <v>Enter who reviewed data</v>
      </c>
      <c r="BP255" t="str">
        <f t="shared" si="33"/>
        <v>Enter date</v>
      </c>
      <c r="BQ255" t="str">
        <f>Sheet1!$A$1</f>
        <v>HF 3610-H Summary Sheet v 07/2025</v>
      </c>
      <c r="BR255" t="str">
        <f t="shared" si="36"/>
        <v>OR Enter state agency if unavailable to select</v>
      </c>
    </row>
    <row r="256" spans="2:70" ht="15.75" x14ac:dyDescent="0.25">
      <c r="B256" s="80"/>
      <c r="C256" s="156"/>
      <c r="D256" s="137"/>
      <c r="E256" s="12"/>
      <c r="F256" s="137"/>
      <c r="G256" s="12"/>
      <c r="H256" s="137"/>
      <c r="I256" s="8"/>
      <c r="J256" s="10"/>
      <c r="K256" s="8"/>
      <c r="L256" s="10"/>
      <c r="M256" s="8"/>
      <c r="N256" s="10"/>
      <c r="O256" s="8"/>
      <c r="P256" s="10"/>
      <c r="Q256" s="8"/>
      <c r="R256" s="10"/>
      <c r="S256" s="8"/>
      <c r="T256" s="10"/>
      <c r="U256" s="8"/>
      <c r="V256" s="10"/>
      <c r="W256" s="8"/>
      <c r="X256" s="10"/>
      <c r="Y256" s="8"/>
      <c r="Z256" s="10"/>
      <c r="AA256" s="8"/>
      <c r="AB256" s="10"/>
      <c r="AC256" s="8"/>
      <c r="AD256" s="10"/>
      <c r="AE256" s="8"/>
      <c r="AF256" s="10"/>
      <c r="AG256" s="8"/>
      <c r="AH256" s="10"/>
      <c r="AI256" s="8"/>
      <c r="AJ256" s="10"/>
      <c r="AK256" s="8"/>
      <c r="AL256" s="10"/>
      <c r="AM256" s="8"/>
      <c r="AN256" s="10"/>
      <c r="AO256" s="8"/>
      <c r="AP256" s="10"/>
      <c r="AQ256" s="8"/>
      <c r="AR256" s="10"/>
      <c r="AS256" s="8"/>
      <c r="AT256" s="10"/>
      <c r="AU256" s="8"/>
      <c r="AV256" s="10"/>
      <c r="AW256" s="8"/>
      <c r="AX256" s="10"/>
      <c r="AY256" s="8"/>
      <c r="AZ256" s="10"/>
      <c r="BA256" s="8"/>
      <c r="BB256" s="154">
        <f t="shared" si="37"/>
        <v>0</v>
      </c>
      <c r="BC256" s="153" t="e">
        <f>COUNTIF(I256:BA256,"A")/(COUNTIF(I256:BA256,"A")+(COUNTIF(I256:BA256,"NI")))</f>
        <v>#DIV/0!</v>
      </c>
      <c r="BD256" s="52" t="e">
        <f t="shared" si="38"/>
        <v>#DIV/0!</v>
      </c>
      <c r="BE256" s="73" t="str">
        <f>VLOOKUP(Coversheet!$D$15,Sheet1!$A$3:$C$126,2,FALSE)</f>
        <v>Select Agency</v>
      </c>
      <c r="BF256" s="73" t="str">
        <f>VLOOKUP(Coversheet!$D$15,Sheet1!$A$3:$C$126,3,FALSE)</f>
        <v>Select Agency</v>
      </c>
      <c r="BG256">
        <f>Coversheet!D$22</f>
        <v>0</v>
      </c>
      <c r="BH256" s="73" t="str">
        <f>VLOOKUP(Coversheet!$D$15,Sheet1!$A$3:$D$126,4,FALSE)</f>
        <v>Select Agency</v>
      </c>
      <c r="BI256" s="13">
        <f>Coversheet!$D$20</f>
        <v>0</v>
      </c>
      <c r="BJ256">
        <f>Coversheet!D$21</f>
        <v>0</v>
      </c>
      <c r="BK256">
        <f t="shared" si="34"/>
        <v>0</v>
      </c>
      <c r="BL256" s="155" t="e">
        <f t="shared" si="31"/>
        <v>#DIV/0!</v>
      </c>
      <c r="BN256" t="str">
        <f t="shared" si="35"/>
        <v>Enter performance period</v>
      </c>
      <c r="BO256" t="str">
        <f t="shared" si="32"/>
        <v>Enter who reviewed data</v>
      </c>
      <c r="BP256" t="str">
        <f t="shared" si="33"/>
        <v>Enter date</v>
      </c>
      <c r="BQ256" t="str">
        <f>Sheet1!$A$1</f>
        <v>HF 3610-H Summary Sheet v 07/2025</v>
      </c>
      <c r="BR256" t="str">
        <f t="shared" si="36"/>
        <v>OR Enter state agency if unavailable to select</v>
      </c>
    </row>
    <row r="257" spans="2:70" ht="15.75" x14ac:dyDescent="0.25">
      <c r="B257" s="80"/>
      <c r="C257" s="156"/>
      <c r="D257" s="137"/>
      <c r="E257" s="12"/>
      <c r="F257" s="137"/>
      <c r="G257" s="12"/>
      <c r="H257" s="137"/>
      <c r="I257" s="8"/>
      <c r="J257" s="10"/>
      <c r="K257" s="8"/>
      <c r="L257" s="10"/>
      <c r="M257" s="8"/>
      <c r="N257" s="10"/>
      <c r="O257" s="8"/>
      <c r="P257" s="10"/>
      <c r="Q257" s="8"/>
      <c r="R257" s="10"/>
      <c r="S257" s="8"/>
      <c r="T257" s="10"/>
      <c r="U257" s="8"/>
      <c r="V257" s="10"/>
      <c r="W257" s="8"/>
      <c r="X257" s="10"/>
      <c r="Y257" s="8"/>
      <c r="Z257" s="10"/>
      <c r="AA257" s="8"/>
      <c r="AB257" s="10"/>
      <c r="AC257" s="8"/>
      <c r="AD257" s="10"/>
      <c r="AE257" s="8"/>
      <c r="AF257" s="10"/>
      <c r="AG257" s="8"/>
      <c r="AH257" s="10"/>
      <c r="AI257" s="8"/>
      <c r="AJ257" s="10"/>
      <c r="AK257" s="8"/>
      <c r="AL257" s="10"/>
      <c r="AM257" s="8"/>
      <c r="AN257" s="10"/>
      <c r="AO257" s="8"/>
      <c r="AP257" s="10"/>
      <c r="AQ257" s="8"/>
      <c r="AR257" s="10"/>
      <c r="AS257" s="8"/>
      <c r="AT257" s="10"/>
      <c r="AU257" s="8"/>
      <c r="AV257" s="10"/>
      <c r="AW257" s="8"/>
      <c r="AX257" s="10"/>
      <c r="AY257" s="8"/>
      <c r="AZ257" s="10"/>
      <c r="BA257" s="8"/>
      <c r="BB257" s="154">
        <f t="shared" si="37"/>
        <v>0</v>
      </c>
      <c r="BC257" s="153" t="e">
        <f>COUNTIF(I257:BA257,"A")/(COUNTIF(I257:BA257,"A")+(COUNTIF(I257:BA257,"NI")))</f>
        <v>#DIV/0!</v>
      </c>
      <c r="BD257" s="52" t="e">
        <f t="shared" si="38"/>
        <v>#DIV/0!</v>
      </c>
      <c r="BE257" s="73" t="str">
        <f>VLOOKUP(Coversheet!$D$15,Sheet1!$A$3:$C$126,2,FALSE)</f>
        <v>Select Agency</v>
      </c>
      <c r="BF257" s="73" t="str">
        <f>VLOOKUP(Coversheet!$D$15,Sheet1!$A$3:$C$126,3,FALSE)</f>
        <v>Select Agency</v>
      </c>
      <c r="BG257">
        <f>Coversheet!D$22</f>
        <v>0</v>
      </c>
      <c r="BH257" s="73" t="str">
        <f>VLOOKUP(Coversheet!$D$15,Sheet1!$A$3:$D$126,4,FALSE)</f>
        <v>Select Agency</v>
      </c>
      <c r="BI257" s="13">
        <f>Coversheet!$D$20</f>
        <v>0</v>
      </c>
      <c r="BJ257">
        <f>Coversheet!D$21</f>
        <v>0</v>
      </c>
      <c r="BK257">
        <f t="shared" si="34"/>
        <v>0</v>
      </c>
      <c r="BL257" s="155" t="e">
        <f t="shared" si="31"/>
        <v>#DIV/0!</v>
      </c>
      <c r="BN257" t="str">
        <f t="shared" si="35"/>
        <v>Enter performance period</v>
      </c>
      <c r="BO257" t="str">
        <f t="shared" si="32"/>
        <v>Enter who reviewed data</v>
      </c>
      <c r="BP257" t="str">
        <f t="shared" si="33"/>
        <v>Enter date</v>
      </c>
      <c r="BQ257" t="str">
        <f>Sheet1!$A$1</f>
        <v>HF 3610-H Summary Sheet v 07/2025</v>
      </c>
      <c r="BR257" t="str">
        <f t="shared" si="36"/>
        <v>OR Enter state agency if unavailable to select</v>
      </c>
    </row>
    <row r="258" spans="2:70" ht="15.75" x14ac:dyDescent="0.25">
      <c r="B258" s="80"/>
      <c r="C258" s="156"/>
      <c r="D258" s="137"/>
      <c r="E258" s="12"/>
      <c r="F258" s="137"/>
      <c r="G258" s="12"/>
      <c r="H258" s="137"/>
      <c r="I258" s="8"/>
      <c r="J258" s="10"/>
      <c r="K258" s="8"/>
      <c r="L258" s="10"/>
      <c r="M258" s="8"/>
      <c r="N258" s="10"/>
      <c r="O258" s="8"/>
      <c r="P258" s="10"/>
      <c r="Q258" s="8"/>
      <c r="R258" s="10"/>
      <c r="S258" s="8"/>
      <c r="T258" s="10"/>
      <c r="U258" s="8"/>
      <c r="V258" s="10"/>
      <c r="W258" s="8"/>
      <c r="X258" s="10"/>
      <c r="Y258" s="8"/>
      <c r="Z258" s="10"/>
      <c r="AA258" s="8"/>
      <c r="AB258" s="10"/>
      <c r="AC258" s="8"/>
      <c r="AD258" s="10"/>
      <c r="AE258" s="8"/>
      <c r="AF258" s="10"/>
      <c r="AG258" s="8"/>
      <c r="AH258" s="10"/>
      <c r="AI258" s="8"/>
      <c r="AJ258" s="10"/>
      <c r="AK258" s="8"/>
      <c r="AL258" s="10"/>
      <c r="AM258" s="8"/>
      <c r="AN258" s="10"/>
      <c r="AO258" s="8"/>
      <c r="AP258" s="10"/>
      <c r="AQ258" s="8"/>
      <c r="AR258" s="10"/>
      <c r="AS258" s="8"/>
      <c r="AT258" s="10"/>
      <c r="AU258" s="8"/>
      <c r="AV258" s="10"/>
      <c r="AW258" s="8"/>
      <c r="AX258" s="10"/>
      <c r="AY258" s="8"/>
      <c r="AZ258" s="10"/>
      <c r="BA258" s="8"/>
      <c r="BB258" s="154">
        <f t="shared" si="37"/>
        <v>0</v>
      </c>
      <c r="BC258" s="153" t="e">
        <f>COUNTIF(I258:BA258,"A")/(COUNTIF(I258:BA258,"A")+(COUNTIF(I258:BA258,"NI")))</f>
        <v>#DIV/0!</v>
      </c>
      <c r="BD258" s="52" t="e">
        <f t="shared" si="38"/>
        <v>#DIV/0!</v>
      </c>
      <c r="BE258" s="73" t="str">
        <f>VLOOKUP(Coversheet!$D$15,Sheet1!$A$3:$C$126,2,FALSE)</f>
        <v>Select Agency</v>
      </c>
      <c r="BF258" s="73" t="str">
        <f>VLOOKUP(Coversheet!$D$15,Sheet1!$A$3:$C$126,3,FALSE)</f>
        <v>Select Agency</v>
      </c>
      <c r="BG258">
        <f>Coversheet!D$22</f>
        <v>0</v>
      </c>
      <c r="BH258" s="73" t="str">
        <f>VLOOKUP(Coversheet!$D$15,Sheet1!$A$3:$D$126,4,FALSE)</f>
        <v>Select Agency</v>
      </c>
      <c r="BI258" s="13">
        <f>Coversheet!$D$20</f>
        <v>0</v>
      </c>
      <c r="BJ258">
        <f>Coversheet!D$21</f>
        <v>0</v>
      </c>
      <c r="BK258">
        <f t="shared" si="34"/>
        <v>0</v>
      </c>
      <c r="BL258" s="155" t="e">
        <f t="shared" si="31"/>
        <v>#DIV/0!</v>
      </c>
      <c r="BN258" t="str">
        <f t="shared" si="35"/>
        <v>Enter performance period</v>
      </c>
      <c r="BO258" t="str">
        <f t="shared" si="32"/>
        <v>Enter who reviewed data</v>
      </c>
      <c r="BP258" t="str">
        <f t="shared" si="33"/>
        <v>Enter date</v>
      </c>
      <c r="BQ258" t="str">
        <f>Sheet1!$A$1</f>
        <v>HF 3610-H Summary Sheet v 07/2025</v>
      </c>
      <c r="BR258" t="str">
        <f t="shared" si="36"/>
        <v>OR Enter state agency if unavailable to select</v>
      </c>
    </row>
    <row r="259" spans="2:70" ht="15.75" x14ac:dyDescent="0.25">
      <c r="B259" s="80"/>
      <c r="C259" s="156"/>
      <c r="D259" s="137"/>
      <c r="E259" s="12"/>
      <c r="F259" s="137"/>
      <c r="G259" s="12"/>
      <c r="H259" s="137"/>
      <c r="I259" s="8"/>
      <c r="J259" s="10"/>
      <c r="K259" s="8"/>
      <c r="L259" s="10"/>
      <c r="M259" s="8"/>
      <c r="N259" s="10"/>
      <c r="O259" s="8"/>
      <c r="P259" s="10"/>
      <c r="Q259" s="8"/>
      <c r="R259" s="10"/>
      <c r="S259" s="8"/>
      <c r="T259" s="10"/>
      <c r="U259" s="8"/>
      <c r="V259" s="10"/>
      <c r="W259" s="8"/>
      <c r="X259" s="10"/>
      <c r="Y259" s="8"/>
      <c r="Z259" s="10"/>
      <c r="AA259" s="8"/>
      <c r="AB259" s="10"/>
      <c r="AC259" s="8"/>
      <c r="AD259" s="10"/>
      <c r="AE259" s="8"/>
      <c r="AF259" s="10"/>
      <c r="AG259" s="8"/>
      <c r="AH259" s="10"/>
      <c r="AI259" s="8"/>
      <c r="AJ259" s="10"/>
      <c r="AK259" s="8"/>
      <c r="AL259" s="10"/>
      <c r="AM259" s="8"/>
      <c r="AN259" s="10"/>
      <c r="AO259" s="8"/>
      <c r="AP259" s="10"/>
      <c r="AQ259" s="8"/>
      <c r="AR259" s="10"/>
      <c r="AS259" s="8"/>
      <c r="AT259" s="10"/>
      <c r="AU259" s="8"/>
      <c r="AV259" s="10"/>
      <c r="AW259" s="8"/>
      <c r="AX259" s="10"/>
      <c r="AY259" s="8"/>
      <c r="AZ259" s="10"/>
      <c r="BA259" s="8"/>
      <c r="BB259" s="154">
        <f t="shared" si="37"/>
        <v>0</v>
      </c>
      <c r="BC259" s="153" t="e">
        <f>COUNTIF(I259:BA259,"A")/(COUNTIF(I259:BA259,"A")+(COUNTIF(I259:BA259,"NI")))</f>
        <v>#DIV/0!</v>
      </c>
      <c r="BD259" s="52" t="e">
        <f t="shared" si="38"/>
        <v>#DIV/0!</v>
      </c>
      <c r="BE259" s="73" t="str">
        <f>VLOOKUP(Coversheet!$D$15,Sheet1!$A$3:$C$126,2,FALSE)</f>
        <v>Select Agency</v>
      </c>
      <c r="BF259" s="73" t="str">
        <f>VLOOKUP(Coversheet!$D$15,Sheet1!$A$3:$C$126,3,FALSE)</f>
        <v>Select Agency</v>
      </c>
      <c r="BG259">
        <f>Coversheet!D$22</f>
        <v>0</v>
      </c>
      <c r="BH259" s="73" t="str">
        <f>VLOOKUP(Coversheet!$D$15,Sheet1!$A$3:$D$126,4,FALSE)</f>
        <v>Select Agency</v>
      </c>
      <c r="BI259" s="13">
        <f>Coversheet!$D$20</f>
        <v>0</v>
      </c>
      <c r="BJ259">
        <f>Coversheet!D$21</f>
        <v>0</v>
      </c>
      <c r="BK259">
        <f t="shared" si="34"/>
        <v>0</v>
      </c>
      <c r="BL259" s="155" t="e">
        <f t="shared" si="31"/>
        <v>#DIV/0!</v>
      </c>
      <c r="BN259" t="str">
        <f t="shared" si="35"/>
        <v>Enter performance period</v>
      </c>
      <c r="BO259" t="str">
        <f t="shared" si="32"/>
        <v>Enter who reviewed data</v>
      </c>
      <c r="BP259" t="str">
        <f t="shared" si="33"/>
        <v>Enter date</v>
      </c>
      <c r="BQ259" t="str">
        <f>Sheet1!$A$1</f>
        <v>HF 3610-H Summary Sheet v 07/2025</v>
      </c>
      <c r="BR259" t="str">
        <f t="shared" si="36"/>
        <v>OR Enter state agency if unavailable to select</v>
      </c>
    </row>
    <row r="260" spans="2:70" ht="15.75" x14ac:dyDescent="0.25">
      <c r="B260" s="80"/>
      <c r="C260" s="156"/>
      <c r="D260" s="137"/>
      <c r="E260" s="12"/>
      <c r="F260" s="137"/>
      <c r="G260" s="12"/>
      <c r="H260" s="137"/>
      <c r="I260" s="8"/>
      <c r="J260" s="10"/>
      <c r="K260" s="8"/>
      <c r="L260" s="10"/>
      <c r="M260" s="8"/>
      <c r="N260" s="10"/>
      <c r="O260" s="8"/>
      <c r="P260" s="10"/>
      <c r="Q260" s="8"/>
      <c r="R260" s="10"/>
      <c r="S260" s="8"/>
      <c r="T260" s="10"/>
      <c r="U260" s="8"/>
      <c r="V260" s="10"/>
      <c r="W260" s="8"/>
      <c r="X260" s="10"/>
      <c r="Y260" s="8"/>
      <c r="Z260" s="10"/>
      <c r="AA260" s="8"/>
      <c r="AB260" s="10"/>
      <c r="AC260" s="8"/>
      <c r="AD260" s="10"/>
      <c r="AE260" s="8"/>
      <c r="AF260" s="10"/>
      <c r="AG260" s="8"/>
      <c r="AH260" s="10"/>
      <c r="AI260" s="8"/>
      <c r="AJ260" s="10"/>
      <c r="AK260" s="8"/>
      <c r="AL260" s="10"/>
      <c r="AM260" s="8"/>
      <c r="AN260" s="10"/>
      <c r="AO260" s="8"/>
      <c r="AP260" s="10"/>
      <c r="AQ260" s="8"/>
      <c r="AR260" s="10"/>
      <c r="AS260" s="8"/>
      <c r="AT260" s="10"/>
      <c r="AU260" s="8"/>
      <c r="AV260" s="10"/>
      <c r="AW260" s="8"/>
      <c r="AX260" s="10"/>
      <c r="AY260" s="8"/>
      <c r="AZ260" s="10"/>
      <c r="BA260" s="8"/>
      <c r="BB260" s="154">
        <f t="shared" si="37"/>
        <v>0</v>
      </c>
      <c r="BC260" s="153" t="e">
        <f>COUNTIF(I260:BA260,"A")/(COUNTIF(I260:BA260,"A")+(COUNTIF(I260:BA260,"NI")))</f>
        <v>#DIV/0!</v>
      </c>
      <c r="BD260" s="52" t="e">
        <f t="shared" si="38"/>
        <v>#DIV/0!</v>
      </c>
      <c r="BE260" s="73" t="str">
        <f>VLOOKUP(Coversheet!$D$15,Sheet1!$A$3:$C$126,2,FALSE)</f>
        <v>Select Agency</v>
      </c>
      <c r="BF260" s="73" t="str">
        <f>VLOOKUP(Coversheet!$D$15,Sheet1!$A$3:$C$126,3,FALSE)</f>
        <v>Select Agency</v>
      </c>
      <c r="BG260">
        <f>Coversheet!D$22</f>
        <v>0</v>
      </c>
      <c r="BH260" s="73" t="str">
        <f>VLOOKUP(Coversheet!$D$15,Sheet1!$A$3:$D$126,4,FALSE)</f>
        <v>Select Agency</v>
      </c>
      <c r="BI260" s="13">
        <f>Coversheet!$D$20</f>
        <v>0</v>
      </c>
      <c r="BJ260">
        <f>Coversheet!D$21</f>
        <v>0</v>
      </c>
      <c r="BK260">
        <f t="shared" si="34"/>
        <v>0</v>
      </c>
      <c r="BL260" s="155" t="e">
        <f t="shared" si="31"/>
        <v>#DIV/0!</v>
      </c>
      <c r="BN260" t="str">
        <f t="shared" si="35"/>
        <v>Enter performance period</v>
      </c>
      <c r="BO260" t="str">
        <f t="shared" si="32"/>
        <v>Enter who reviewed data</v>
      </c>
      <c r="BP260" t="str">
        <f t="shared" si="33"/>
        <v>Enter date</v>
      </c>
      <c r="BQ260" t="str">
        <f>Sheet1!$A$1</f>
        <v>HF 3610-H Summary Sheet v 07/2025</v>
      </c>
      <c r="BR260" t="str">
        <f t="shared" si="36"/>
        <v>OR Enter state agency if unavailable to select</v>
      </c>
    </row>
    <row r="261" spans="2:70" ht="15.75" x14ac:dyDescent="0.25">
      <c r="B261" s="80"/>
      <c r="C261" s="156"/>
      <c r="D261" s="137"/>
      <c r="E261" s="12"/>
      <c r="F261" s="137"/>
      <c r="G261" s="12"/>
      <c r="H261" s="137"/>
      <c r="I261" s="8"/>
      <c r="J261" s="10"/>
      <c r="K261" s="8"/>
      <c r="L261" s="10"/>
      <c r="M261" s="8"/>
      <c r="N261" s="10"/>
      <c r="O261" s="8"/>
      <c r="P261" s="10"/>
      <c r="Q261" s="8"/>
      <c r="R261" s="10"/>
      <c r="S261" s="8"/>
      <c r="T261" s="10"/>
      <c r="U261" s="8"/>
      <c r="V261" s="10"/>
      <c r="W261" s="8"/>
      <c r="X261" s="10"/>
      <c r="Y261" s="8"/>
      <c r="Z261" s="10"/>
      <c r="AA261" s="8"/>
      <c r="AB261" s="10"/>
      <c r="AC261" s="8"/>
      <c r="AD261" s="10"/>
      <c r="AE261" s="8"/>
      <c r="AF261" s="10"/>
      <c r="AG261" s="8"/>
      <c r="AH261" s="10"/>
      <c r="AI261" s="8"/>
      <c r="AJ261" s="10"/>
      <c r="AK261" s="8"/>
      <c r="AL261" s="10"/>
      <c r="AM261" s="8"/>
      <c r="AN261" s="10"/>
      <c r="AO261" s="8"/>
      <c r="AP261" s="10"/>
      <c r="AQ261" s="8"/>
      <c r="AR261" s="10"/>
      <c r="AS261" s="8"/>
      <c r="AT261" s="10"/>
      <c r="AU261" s="8"/>
      <c r="AV261" s="10"/>
      <c r="AW261" s="8"/>
      <c r="AX261" s="10"/>
      <c r="AY261" s="8"/>
      <c r="AZ261" s="10"/>
      <c r="BA261" s="8"/>
      <c r="BB261" s="154">
        <f t="shared" si="37"/>
        <v>0</v>
      </c>
      <c r="BC261" s="153" t="e">
        <f>COUNTIF(I261:BA261,"A")/(COUNTIF(I261:BA261,"A")+(COUNTIF(I261:BA261,"NI")))</f>
        <v>#DIV/0!</v>
      </c>
      <c r="BD261" s="52" t="e">
        <f t="shared" si="38"/>
        <v>#DIV/0!</v>
      </c>
      <c r="BE261" s="73" t="str">
        <f>VLOOKUP(Coversheet!$D$15,Sheet1!$A$3:$C$126,2,FALSE)</f>
        <v>Select Agency</v>
      </c>
      <c r="BF261" s="73" t="str">
        <f>VLOOKUP(Coversheet!$D$15,Sheet1!$A$3:$C$126,3,FALSE)</f>
        <v>Select Agency</v>
      </c>
      <c r="BG261">
        <f>Coversheet!D$22</f>
        <v>0</v>
      </c>
      <c r="BH261" s="73" t="str">
        <f>VLOOKUP(Coversheet!$D$15,Sheet1!$A$3:$D$126,4,FALSE)</f>
        <v>Select Agency</v>
      </c>
      <c r="BI261" s="13">
        <f>Coversheet!$D$20</f>
        <v>0</v>
      </c>
      <c r="BJ261">
        <f>Coversheet!D$21</f>
        <v>0</v>
      </c>
      <c r="BK261">
        <f t="shared" si="34"/>
        <v>0</v>
      </c>
      <c r="BL261" s="155" t="e">
        <f t="shared" si="31"/>
        <v>#DIV/0!</v>
      </c>
      <c r="BN261" t="str">
        <f t="shared" si="35"/>
        <v>Enter performance period</v>
      </c>
      <c r="BO261" t="str">
        <f t="shared" si="32"/>
        <v>Enter who reviewed data</v>
      </c>
      <c r="BP261" t="str">
        <f t="shared" si="33"/>
        <v>Enter date</v>
      </c>
      <c r="BQ261" t="str">
        <f>Sheet1!$A$1</f>
        <v>HF 3610-H Summary Sheet v 07/2025</v>
      </c>
      <c r="BR261" t="str">
        <f t="shared" si="36"/>
        <v>OR Enter state agency if unavailable to select</v>
      </c>
    </row>
    <row r="262" spans="2:70" ht="15.75" x14ac:dyDescent="0.25">
      <c r="B262" s="80"/>
      <c r="C262" s="156"/>
      <c r="D262" s="137"/>
      <c r="E262" s="12"/>
      <c r="F262" s="137"/>
      <c r="G262" s="12"/>
      <c r="H262" s="137"/>
      <c r="I262" s="8"/>
      <c r="J262" s="10"/>
      <c r="K262" s="8"/>
      <c r="L262" s="10"/>
      <c r="M262" s="8"/>
      <c r="N262" s="10"/>
      <c r="O262" s="8"/>
      <c r="P262" s="10"/>
      <c r="Q262" s="8"/>
      <c r="R262" s="10"/>
      <c r="S262" s="8"/>
      <c r="T262" s="10"/>
      <c r="U262" s="8"/>
      <c r="V262" s="10"/>
      <c r="W262" s="8"/>
      <c r="X262" s="10"/>
      <c r="Y262" s="8"/>
      <c r="Z262" s="10"/>
      <c r="AA262" s="8"/>
      <c r="AB262" s="10"/>
      <c r="AC262" s="8"/>
      <c r="AD262" s="10"/>
      <c r="AE262" s="8"/>
      <c r="AF262" s="10"/>
      <c r="AG262" s="8"/>
      <c r="AH262" s="10"/>
      <c r="AI262" s="8"/>
      <c r="AJ262" s="10"/>
      <c r="AK262" s="8"/>
      <c r="AL262" s="10"/>
      <c r="AM262" s="8"/>
      <c r="AN262" s="10"/>
      <c r="AO262" s="8"/>
      <c r="AP262" s="10"/>
      <c r="AQ262" s="8"/>
      <c r="AR262" s="10"/>
      <c r="AS262" s="8"/>
      <c r="AT262" s="10"/>
      <c r="AU262" s="8"/>
      <c r="AV262" s="10"/>
      <c r="AW262" s="8"/>
      <c r="AX262" s="10"/>
      <c r="AY262" s="8"/>
      <c r="AZ262" s="10"/>
      <c r="BA262" s="8"/>
      <c r="BB262" s="154">
        <f t="shared" si="37"/>
        <v>0</v>
      </c>
      <c r="BC262" s="153" t="e">
        <f>COUNTIF(I262:BA262,"A")/(COUNTIF(I262:BA262,"A")+(COUNTIF(I262:BA262,"NI")))</f>
        <v>#DIV/0!</v>
      </c>
      <c r="BD262" s="52" t="e">
        <f t="shared" si="38"/>
        <v>#DIV/0!</v>
      </c>
      <c r="BE262" s="73" t="str">
        <f>VLOOKUP(Coversheet!$D$15,Sheet1!$A$3:$C$126,2,FALSE)</f>
        <v>Select Agency</v>
      </c>
      <c r="BF262" s="73" t="str">
        <f>VLOOKUP(Coversheet!$D$15,Sheet1!$A$3:$C$126,3,FALSE)</f>
        <v>Select Agency</v>
      </c>
      <c r="BG262">
        <f>Coversheet!D$22</f>
        <v>0</v>
      </c>
      <c r="BH262" s="73" t="str">
        <f>VLOOKUP(Coversheet!$D$15,Sheet1!$A$3:$D$126,4,FALSE)</f>
        <v>Select Agency</v>
      </c>
      <c r="BI262" s="13">
        <f>Coversheet!$D$20</f>
        <v>0</v>
      </c>
      <c r="BJ262">
        <f>Coversheet!D$21</f>
        <v>0</v>
      </c>
      <c r="BK262">
        <f t="shared" si="34"/>
        <v>0</v>
      </c>
      <c r="BL262" s="155" t="e">
        <f t="shared" si="31"/>
        <v>#DIV/0!</v>
      </c>
      <c r="BN262" t="str">
        <f t="shared" si="35"/>
        <v>Enter performance period</v>
      </c>
      <c r="BO262" t="str">
        <f t="shared" si="32"/>
        <v>Enter who reviewed data</v>
      </c>
      <c r="BP262" t="str">
        <f t="shared" si="33"/>
        <v>Enter date</v>
      </c>
      <c r="BQ262" t="str">
        <f>Sheet1!$A$1</f>
        <v>HF 3610-H Summary Sheet v 07/2025</v>
      </c>
      <c r="BR262" t="str">
        <f t="shared" si="36"/>
        <v>OR Enter state agency if unavailable to select</v>
      </c>
    </row>
    <row r="263" spans="2:70" ht="15.75" x14ac:dyDescent="0.25">
      <c r="B263" s="80"/>
      <c r="C263" s="156"/>
      <c r="D263" s="137"/>
      <c r="E263" s="12"/>
      <c r="F263" s="137"/>
      <c r="G263" s="12"/>
      <c r="H263" s="137"/>
      <c r="I263" s="8"/>
      <c r="J263" s="10"/>
      <c r="K263" s="8"/>
      <c r="L263" s="10"/>
      <c r="M263" s="8"/>
      <c r="N263" s="10"/>
      <c r="O263" s="8"/>
      <c r="P263" s="10"/>
      <c r="Q263" s="8"/>
      <c r="R263" s="10"/>
      <c r="S263" s="8"/>
      <c r="T263" s="10"/>
      <c r="U263" s="8"/>
      <c r="V263" s="10"/>
      <c r="W263" s="8"/>
      <c r="X263" s="10"/>
      <c r="Y263" s="8"/>
      <c r="Z263" s="10"/>
      <c r="AA263" s="8"/>
      <c r="AB263" s="10"/>
      <c r="AC263" s="8"/>
      <c r="AD263" s="10"/>
      <c r="AE263" s="8"/>
      <c r="AF263" s="10"/>
      <c r="AG263" s="8"/>
      <c r="AH263" s="10"/>
      <c r="AI263" s="8"/>
      <c r="AJ263" s="10"/>
      <c r="AK263" s="8"/>
      <c r="AL263" s="10"/>
      <c r="AM263" s="8"/>
      <c r="AN263" s="10"/>
      <c r="AO263" s="8"/>
      <c r="AP263" s="10"/>
      <c r="AQ263" s="8"/>
      <c r="AR263" s="10"/>
      <c r="AS263" s="8"/>
      <c r="AT263" s="10"/>
      <c r="AU263" s="8"/>
      <c r="AV263" s="10"/>
      <c r="AW263" s="8"/>
      <c r="AX263" s="10"/>
      <c r="AY263" s="8"/>
      <c r="AZ263" s="10"/>
      <c r="BA263" s="8"/>
      <c r="BB263" s="154">
        <f t="shared" si="37"/>
        <v>0</v>
      </c>
      <c r="BC263" s="153" t="e">
        <f>COUNTIF(I263:BA263,"A")/(COUNTIF(I263:BA263,"A")+(COUNTIF(I263:BA263,"NI")))</f>
        <v>#DIV/0!</v>
      </c>
      <c r="BD263" s="52" t="e">
        <f t="shared" si="38"/>
        <v>#DIV/0!</v>
      </c>
      <c r="BE263" s="73" t="str">
        <f>VLOOKUP(Coversheet!$D$15,Sheet1!$A$3:$C$126,2,FALSE)</f>
        <v>Select Agency</v>
      </c>
      <c r="BF263" s="73" t="str">
        <f>VLOOKUP(Coversheet!$D$15,Sheet1!$A$3:$C$126,3,FALSE)</f>
        <v>Select Agency</v>
      </c>
      <c r="BG263">
        <f>Coversheet!D$22</f>
        <v>0</v>
      </c>
      <c r="BH263" s="73" t="str">
        <f>VLOOKUP(Coversheet!$D$15,Sheet1!$A$3:$D$126,4,FALSE)</f>
        <v>Select Agency</v>
      </c>
      <c r="BI263" s="13">
        <f>Coversheet!$D$20</f>
        <v>0</v>
      </c>
      <c r="BJ263">
        <f>Coversheet!D$21</f>
        <v>0</v>
      </c>
      <c r="BK263">
        <f t="shared" si="34"/>
        <v>0</v>
      </c>
      <c r="BL263" s="155" t="e">
        <f t="shared" si="31"/>
        <v>#DIV/0!</v>
      </c>
      <c r="BN263" t="str">
        <f t="shared" si="35"/>
        <v>Enter performance period</v>
      </c>
      <c r="BO263" t="str">
        <f t="shared" si="32"/>
        <v>Enter who reviewed data</v>
      </c>
      <c r="BP263" t="str">
        <f t="shared" si="33"/>
        <v>Enter date</v>
      </c>
      <c r="BQ263" t="str">
        <f>Sheet1!$A$1</f>
        <v>HF 3610-H Summary Sheet v 07/2025</v>
      </c>
      <c r="BR263" t="str">
        <f t="shared" si="36"/>
        <v>OR Enter state agency if unavailable to select</v>
      </c>
    </row>
    <row r="264" spans="2:70" ht="15.75" x14ac:dyDescent="0.25">
      <c r="B264" s="80"/>
      <c r="C264" s="156"/>
      <c r="D264" s="137"/>
      <c r="E264" s="12"/>
      <c r="F264" s="137"/>
      <c r="G264" s="12"/>
      <c r="H264" s="137"/>
      <c r="I264" s="8"/>
      <c r="J264" s="10"/>
      <c r="K264" s="8"/>
      <c r="L264" s="10"/>
      <c r="M264" s="8"/>
      <c r="N264" s="10"/>
      <c r="O264" s="8"/>
      <c r="P264" s="10"/>
      <c r="Q264" s="8"/>
      <c r="R264" s="10"/>
      <c r="S264" s="8"/>
      <c r="T264" s="10"/>
      <c r="U264" s="8"/>
      <c r="V264" s="10"/>
      <c r="W264" s="8"/>
      <c r="X264" s="10"/>
      <c r="Y264" s="8"/>
      <c r="Z264" s="10"/>
      <c r="AA264" s="8"/>
      <c r="AB264" s="10"/>
      <c r="AC264" s="8"/>
      <c r="AD264" s="10"/>
      <c r="AE264" s="8"/>
      <c r="AF264" s="10"/>
      <c r="AG264" s="8"/>
      <c r="AH264" s="10"/>
      <c r="AI264" s="8"/>
      <c r="AJ264" s="10"/>
      <c r="AK264" s="8"/>
      <c r="AL264" s="10"/>
      <c r="AM264" s="8"/>
      <c r="AN264" s="10"/>
      <c r="AO264" s="8"/>
      <c r="AP264" s="10"/>
      <c r="AQ264" s="8"/>
      <c r="AR264" s="10"/>
      <c r="AS264" s="8"/>
      <c r="AT264" s="10"/>
      <c r="AU264" s="8"/>
      <c r="AV264" s="10"/>
      <c r="AW264" s="8"/>
      <c r="AX264" s="10"/>
      <c r="AY264" s="8"/>
      <c r="AZ264" s="10"/>
      <c r="BA264" s="8"/>
      <c r="BB264" s="154">
        <f t="shared" si="37"/>
        <v>0</v>
      </c>
      <c r="BC264" s="153" t="e">
        <f>COUNTIF(I264:BA264,"A")/(COUNTIF(I264:BA264,"A")+(COUNTIF(I264:BA264,"NI")))</f>
        <v>#DIV/0!</v>
      </c>
      <c r="BD264" s="52" t="e">
        <f t="shared" si="38"/>
        <v>#DIV/0!</v>
      </c>
      <c r="BE264" s="73" t="str">
        <f>VLOOKUP(Coversheet!$D$15,Sheet1!$A$3:$C$126,2,FALSE)</f>
        <v>Select Agency</v>
      </c>
      <c r="BF264" s="73" t="str">
        <f>VLOOKUP(Coversheet!$D$15,Sheet1!$A$3:$C$126,3,FALSE)</f>
        <v>Select Agency</v>
      </c>
      <c r="BG264">
        <f>Coversheet!D$22</f>
        <v>0</v>
      </c>
      <c r="BH264" s="73" t="str">
        <f>VLOOKUP(Coversheet!$D$15,Sheet1!$A$3:$D$126,4,FALSE)</f>
        <v>Select Agency</v>
      </c>
      <c r="BI264" s="13">
        <f>Coversheet!$D$20</f>
        <v>0</v>
      </c>
      <c r="BJ264">
        <f>Coversheet!D$21</f>
        <v>0</v>
      </c>
      <c r="BK264">
        <f t="shared" si="34"/>
        <v>0</v>
      </c>
      <c r="BL264" s="155" t="e">
        <f t="shared" si="31"/>
        <v>#DIV/0!</v>
      </c>
      <c r="BN264" t="str">
        <f t="shared" si="35"/>
        <v>Enter performance period</v>
      </c>
      <c r="BO264" t="str">
        <f t="shared" si="32"/>
        <v>Enter who reviewed data</v>
      </c>
      <c r="BP264" t="str">
        <f t="shared" si="33"/>
        <v>Enter date</v>
      </c>
      <c r="BQ264" t="str">
        <f>Sheet1!$A$1</f>
        <v>HF 3610-H Summary Sheet v 07/2025</v>
      </c>
      <c r="BR264" t="str">
        <f t="shared" si="36"/>
        <v>OR Enter state agency if unavailable to select</v>
      </c>
    </row>
    <row r="265" spans="2:70" ht="15.75" x14ac:dyDescent="0.25">
      <c r="B265" s="80"/>
      <c r="C265" s="156"/>
      <c r="D265" s="137"/>
      <c r="E265" s="12"/>
      <c r="F265" s="137"/>
      <c r="G265" s="12"/>
      <c r="H265" s="137"/>
      <c r="I265" s="8"/>
      <c r="J265" s="10"/>
      <c r="K265" s="8"/>
      <c r="L265" s="10"/>
      <c r="M265" s="8"/>
      <c r="N265" s="10"/>
      <c r="O265" s="8"/>
      <c r="P265" s="10"/>
      <c r="Q265" s="8"/>
      <c r="R265" s="10"/>
      <c r="S265" s="8"/>
      <c r="T265" s="10"/>
      <c r="U265" s="8"/>
      <c r="V265" s="10"/>
      <c r="W265" s="8"/>
      <c r="X265" s="10"/>
      <c r="Y265" s="8"/>
      <c r="Z265" s="10"/>
      <c r="AA265" s="8"/>
      <c r="AB265" s="10"/>
      <c r="AC265" s="8"/>
      <c r="AD265" s="10"/>
      <c r="AE265" s="8"/>
      <c r="AF265" s="10"/>
      <c r="AG265" s="8"/>
      <c r="AH265" s="10"/>
      <c r="AI265" s="8"/>
      <c r="AJ265" s="10"/>
      <c r="AK265" s="8"/>
      <c r="AL265" s="10"/>
      <c r="AM265" s="8"/>
      <c r="AN265" s="10"/>
      <c r="AO265" s="8"/>
      <c r="AP265" s="10"/>
      <c r="AQ265" s="8"/>
      <c r="AR265" s="10"/>
      <c r="AS265" s="8"/>
      <c r="AT265" s="10"/>
      <c r="AU265" s="8"/>
      <c r="AV265" s="10"/>
      <c r="AW265" s="8"/>
      <c r="AX265" s="10"/>
      <c r="AY265" s="8"/>
      <c r="AZ265" s="10"/>
      <c r="BA265" s="8"/>
      <c r="BB265" s="154">
        <f t="shared" si="37"/>
        <v>0</v>
      </c>
      <c r="BC265" s="153" t="e">
        <f>COUNTIF(I265:BA265,"A")/(COUNTIF(I265:BA265,"A")+(COUNTIF(I265:BA265,"NI")))</f>
        <v>#DIV/0!</v>
      </c>
      <c r="BD265" s="52" t="e">
        <f t="shared" si="38"/>
        <v>#DIV/0!</v>
      </c>
      <c r="BE265" s="73" t="str">
        <f>VLOOKUP(Coversheet!$D$15,Sheet1!$A$3:$C$126,2,FALSE)</f>
        <v>Select Agency</v>
      </c>
      <c r="BF265" s="73" t="str">
        <f>VLOOKUP(Coversheet!$D$15,Sheet1!$A$3:$C$126,3,FALSE)</f>
        <v>Select Agency</v>
      </c>
      <c r="BG265">
        <f>Coversheet!D$22</f>
        <v>0</v>
      </c>
      <c r="BH265" s="73" t="str">
        <f>VLOOKUP(Coversheet!$D$15,Sheet1!$A$3:$D$126,4,FALSE)</f>
        <v>Select Agency</v>
      </c>
      <c r="BI265" s="13">
        <f>Coversheet!$D$20</f>
        <v>0</v>
      </c>
      <c r="BJ265">
        <f>Coversheet!D$21</f>
        <v>0</v>
      </c>
      <c r="BK265">
        <f t="shared" si="34"/>
        <v>0</v>
      </c>
      <c r="BL265" s="155" t="e">
        <f t="shared" si="31"/>
        <v>#DIV/0!</v>
      </c>
      <c r="BN265" t="str">
        <f t="shared" si="35"/>
        <v>Enter performance period</v>
      </c>
      <c r="BO265" t="str">
        <f t="shared" si="32"/>
        <v>Enter who reviewed data</v>
      </c>
      <c r="BP265" t="str">
        <f t="shared" si="33"/>
        <v>Enter date</v>
      </c>
      <c r="BQ265" t="str">
        <f>Sheet1!$A$1</f>
        <v>HF 3610-H Summary Sheet v 07/2025</v>
      </c>
      <c r="BR265" t="str">
        <f t="shared" si="36"/>
        <v>OR Enter state agency if unavailable to select</v>
      </c>
    </row>
    <row r="266" spans="2:70" ht="15.75" x14ac:dyDescent="0.25">
      <c r="B266" s="80"/>
      <c r="C266" s="156"/>
      <c r="D266" s="137"/>
      <c r="E266" s="12"/>
      <c r="F266" s="137"/>
      <c r="G266" s="12"/>
      <c r="H266" s="137"/>
      <c r="I266" s="8"/>
      <c r="J266" s="10"/>
      <c r="K266" s="8"/>
      <c r="L266" s="10"/>
      <c r="M266" s="8"/>
      <c r="N266" s="10"/>
      <c r="O266" s="8"/>
      <c r="P266" s="10"/>
      <c r="Q266" s="8"/>
      <c r="R266" s="10"/>
      <c r="S266" s="8"/>
      <c r="T266" s="10"/>
      <c r="U266" s="8"/>
      <c r="V266" s="10"/>
      <c r="W266" s="8"/>
      <c r="X266" s="10"/>
      <c r="Y266" s="8"/>
      <c r="Z266" s="10"/>
      <c r="AA266" s="8"/>
      <c r="AB266" s="10"/>
      <c r="AC266" s="8"/>
      <c r="AD266" s="10"/>
      <c r="AE266" s="8"/>
      <c r="AF266" s="10"/>
      <c r="AG266" s="8"/>
      <c r="AH266" s="10"/>
      <c r="AI266" s="8"/>
      <c r="AJ266" s="10"/>
      <c r="AK266" s="8"/>
      <c r="AL266" s="10"/>
      <c r="AM266" s="8"/>
      <c r="AN266" s="10"/>
      <c r="AO266" s="8"/>
      <c r="AP266" s="10"/>
      <c r="AQ266" s="8"/>
      <c r="AR266" s="10"/>
      <c r="AS266" s="8"/>
      <c r="AT266" s="10"/>
      <c r="AU266" s="8"/>
      <c r="AV266" s="10"/>
      <c r="AW266" s="8"/>
      <c r="AX266" s="10"/>
      <c r="AY266" s="8"/>
      <c r="AZ266" s="10"/>
      <c r="BA266" s="8"/>
      <c r="BB266" s="154">
        <f t="shared" si="37"/>
        <v>0</v>
      </c>
      <c r="BC266" s="153" t="e">
        <f>COUNTIF(I266:BA266,"A")/(COUNTIF(I266:BA266,"A")+(COUNTIF(I266:BA266,"NI")))</f>
        <v>#DIV/0!</v>
      </c>
      <c r="BD266" s="52" t="e">
        <f t="shared" si="38"/>
        <v>#DIV/0!</v>
      </c>
      <c r="BE266" s="73" t="str">
        <f>VLOOKUP(Coversheet!$D$15,Sheet1!$A$3:$C$126,2,FALSE)</f>
        <v>Select Agency</v>
      </c>
      <c r="BF266" s="73" t="str">
        <f>VLOOKUP(Coversheet!$D$15,Sheet1!$A$3:$C$126,3,FALSE)</f>
        <v>Select Agency</v>
      </c>
      <c r="BG266">
        <f>Coversheet!D$22</f>
        <v>0</v>
      </c>
      <c r="BH266" s="73" t="str">
        <f>VLOOKUP(Coversheet!$D$15,Sheet1!$A$3:$D$126,4,FALSE)</f>
        <v>Select Agency</v>
      </c>
      <c r="BI266" s="13">
        <f>Coversheet!$D$20</f>
        <v>0</v>
      </c>
      <c r="BJ266">
        <f>Coversheet!D$21</f>
        <v>0</v>
      </c>
      <c r="BK266">
        <f t="shared" si="34"/>
        <v>0</v>
      </c>
      <c r="BL266" s="155" t="e">
        <f t="shared" si="31"/>
        <v>#DIV/0!</v>
      </c>
      <c r="BN266" t="str">
        <f t="shared" si="35"/>
        <v>Enter performance period</v>
      </c>
      <c r="BO266" t="str">
        <f t="shared" si="32"/>
        <v>Enter who reviewed data</v>
      </c>
      <c r="BP266" t="str">
        <f t="shared" si="33"/>
        <v>Enter date</v>
      </c>
      <c r="BQ266" t="str">
        <f>Sheet1!$A$1</f>
        <v>HF 3610-H Summary Sheet v 07/2025</v>
      </c>
      <c r="BR266" t="str">
        <f t="shared" si="36"/>
        <v>OR Enter state agency if unavailable to select</v>
      </c>
    </row>
    <row r="267" spans="2:70" ht="15.75" x14ac:dyDescent="0.25">
      <c r="B267" s="80"/>
      <c r="C267" s="156"/>
      <c r="D267" s="137"/>
      <c r="E267" s="12"/>
      <c r="F267" s="137"/>
      <c r="G267" s="12"/>
      <c r="H267" s="137"/>
      <c r="I267" s="8"/>
      <c r="J267" s="10"/>
      <c r="K267" s="8"/>
      <c r="L267" s="10"/>
      <c r="M267" s="8"/>
      <c r="N267" s="10"/>
      <c r="O267" s="8"/>
      <c r="P267" s="10"/>
      <c r="Q267" s="8"/>
      <c r="R267" s="10"/>
      <c r="S267" s="8"/>
      <c r="T267" s="10"/>
      <c r="U267" s="8"/>
      <c r="V267" s="10"/>
      <c r="W267" s="8"/>
      <c r="X267" s="10"/>
      <c r="Y267" s="8"/>
      <c r="Z267" s="10"/>
      <c r="AA267" s="8"/>
      <c r="AB267" s="10"/>
      <c r="AC267" s="8"/>
      <c r="AD267" s="10"/>
      <c r="AE267" s="8"/>
      <c r="AF267" s="10"/>
      <c r="AG267" s="8"/>
      <c r="AH267" s="10"/>
      <c r="AI267" s="8"/>
      <c r="AJ267" s="10"/>
      <c r="AK267" s="8"/>
      <c r="AL267" s="10"/>
      <c r="AM267" s="8"/>
      <c r="AN267" s="10"/>
      <c r="AO267" s="8"/>
      <c r="AP267" s="10"/>
      <c r="AQ267" s="8"/>
      <c r="AR267" s="10"/>
      <c r="AS267" s="8"/>
      <c r="AT267" s="10"/>
      <c r="AU267" s="8"/>
      <c r="AV267" s="10"/>
      <c r="AW267" s="8"/>
      <c r="AX267" s="10"/>
      <c r="AY267" s="8"/>
      <c r="AZ267" s="10"/>
      <c r="BA267" s="8"/>
      <c r="BB267" s="154">
        <f t="shared" si="37"/>
        <v>0</v>
      </c>
      <c r="BC267" s="153" t="e">
        <f>COUNTIF(I267:BA267,"A")/(COUNTIF(I267:BA267,"A")+(COUNTIF(I267:BA267,"NI")))</f>
        <v>#DIV/0!</v>
      </c>
      <c r="BD267" s="52" t="e">
        <f t="shared" si="38"/>
        <v>#DIV/0!</v>
      </c>
      <c r="BE267" s="73" t="str">
        <f>VLOOKUP(Coversheet!$D$15,Sheet1!$A$3:$C$126,2,FALSE)</f>
        <v>Select Agency</v>
      </c>
      <c r="BF267" s="73" t="str">
        <f>VLOOKUP(Coversheet!$D$15,Sheet1!$A$3:$C$126,3,FALSE)</f>
        <v>Select Agency</v>
      </c>
      <c r="BG267">
        <f>Coversheet!D$22</f>
        <v>0</v>
      </c>
      <c r="BH267" s="73" t="str">
        <f>VLOOKUP(Coversheet!$D$15,Sheet1!$A$3:$D$126,4,FALSE)</f>
        <v>Select Agency</v>
      </c>
      <c r="BI267" s="13">
        <f>Coversheet!$D$20</f>
        <v>0</v>
      </c>
      <c r="BJ267">
        <f>Coversheet!D$21</f>
        <v>0</v>
      </c>
      <c r="BK267">
        <f t="shared" si="34"/>
        <v>0</v>
      </c>
      <c r="BL267" s="155" t="e">
        <f t="shared" si="31"/>
        <v>#DIV/0!</v>
      </c>
      <c r="BN267" t="str">
        <f t="shared" si="35"/>
        <v>Enter performance period</v>
      </c>
      <c r="BO267" t="str">
        <f t="shared" si="32"/>
        <v>Enter who reviewed data</v>
      </c>
      <c r="BP267" t="str">
        <f t="shared" si="33"/>
        <v>Enter date</v>
      </c>
      <c r="BQ267" t="str">
        <f>Sheet1!$A$1</f>
        <v>HF 3610-H Summary Sheet v 07/2025</v>
      </c>
      <c r="BR267" t="str">
        <f t="shared" si="36"/>
        <v>OR Enter state agency if unavailable to select</v>
      </c>
    </row>
    <row r="268" spans="2:70" ht="15.75" x14ac:dyDescent="0.25">
      <c r="B268" s="80"/>
      <c r="C268" s="156"/>
      <c r="D268" s="137"/>
      <c r="E268" s="12"/>
      <c r="F268" s="137"/>
      <c r="G268" s="12"/>
      <c r="H268" s="137"/>
      <c r="I268" s="8"/>
      <c r="J268" s="10"/>
      <c r="K268" s="8"/>
      <c r="L268" s="10"/>
      <c r="M268" s="8"/>
      <c r="N268" s="10"/>
      <c r="O268" s="8"/>
      <c r="P268" s="10"/>
      <c r="Q268" s="8"/>
      <c r="R268" s="10"/>
      <c r="S268" s="8"/>
      <c r="T268" s="10"/>
      <c r="U268" s="8"/>
      <c r="V268" s="10"/>
      <c r="W268" s="8"/>
      <c r="X268" s="10"/>
      <c r="Y268" s="8"/>
      <c r="Z268" s="10"/>
      <c r="AA268" s="8"/>
      <c r="AB268" s="10"/>
      <c r="AC268" s="8"/>
      <c r="AD268" s="10"/>
      <c r="AE268" s="8"/>
      <c r="AF268" s="10"/>
      <c r="AG268" s="8"/>
      <c r="AH268" s="10"/>
      <c r="AI268" s="8"/>
      <c r="AJ268" s="10"/>
      <c r="AK268" s="8"/>
      <c r="AL268" s="10"/>
      <c r="AM268" s="8"/>
      <c r="AN268" s="10"/>
      <c r="AO268" s="8"/>
      <c r="AP268" s="10"/>
      <c r="AQ268" s="8"/>
      <c r="AR268" s="10"/>
      <c r="AS268" s="8"/>
      <c r="AT268" s="10"/>
      <c r="AU268" s="8"/>
      <c r="AV268" s="10"/>
      <c r="AW268" s="8"/>
      <c r="AX268" s="10"/>
      <c r="AY268" s="8"/>
      <c r="AZ268" s="10"/>
      <c r="BA268" s="8"/>
      <c r="BB268" s="154">
        <f t="shared" si="37"/>
        <v>0</v>
      </c>
      <c r="BC268" s="153" t="e">
        <f>COUNTIF(I268:BA268,"A")/(COUNTIF(I268:BA268,"A")+(COUNTIF(I268:BA268,"NI")))</f>
        <v>#DIV/0!</v>
      </c>
      <c r="BD268" s="52" t="e">
        <f t="shared" si="38"/>
        <v>#DIV/0!</v>
      </c>
      <c r="BE268" s="73" t="str">
        <f>VLOOKUP(Coversheet!$D$15,Sheet1!$A$3:$C$126,2,FALSE)</f>
        <v>Select Agency</v>
      </c>
      <c r="BF268" s="73" t="str">
        <f>VLOOKUP(Coversheet!$D$15,Sheet1!$A$3:$C$126,3,FALSE)</f>
        <v>Select Agency</v>
      </c>
      <c r="BG268">
        <f>Coversheet!D$22</f>
        <v>0</v>
      </c>
      <c r="BH268" s="73" t="str">
        <f>VLOOKUP(Coversheet!$D$15,Sheet1!$A$3:$D$126,4,FALSE)</f>
        <v>Select Agency</v>
      </c>
      <c r="BI268" s="13">
        <f>Coversheet!$D$20</f>
        <v>0</v>
      </c>
      <c r="BJ268">
        <f>Coversheet!D$21</f>
        <v>0</v>
      </c>
      <c r="BK268">
        <f t="shared" si="34"/>
        <v>0</v>
      </c>
      <c r="BL268" s="155" t="e">
        <f t="shared" si="31"/>
        <v>#DIV/0!</v>
      </c>
      <c r="BN268" t="str">
        <f t="shared" si="35"/>
        <v>Enter performance period</v>
      </c>
      <c r="BO268" t="str">
        <f t="shared" si="32"/>
        <v>Enter who reviewed data</v>
      </c>
      <c r="BP268" t="str">
        <f t="shared" si="33"/>
        <v>Enter date</v>
      </c>
      <c r="BQ268" t="str">
        <f>Sheet1!$A$1</f>
        <v>HF 3610-H Summary Sheet v 07/2025</v>
      </c>
      <c r="BR268" t="str">
        <f t="shared" si="36"/>
        <v>OR Enter state agency if unavailable to select</v>
      </c>
    </row>
    <row r="269" spans="2:70" ht="15.75" x14ac:dyDescent="0.25">
      <c r="B269" s="80"/>
      <c r="C269" s="156"/>
      <c r="D269" s="137"/>
      <c r="E269" s="12"/>
      <c r="F269" s="137"/>
      <c r="G269" s="12"/>
      <c r="H269" s="137"/>
      <c r="I269" s="8"/>
      <c r="J269" s="10"/>
      <c r="K269" s="8"/>
      <c r="L269" s="10"/>
      <c r="M269" s="8"/>
      <c r="N269" s="10"/>
      <c r="O269" s="8"/>
      <c r="P269" s="10"/>
      <c r="Q269" s="8"/>
      <c r="R269" s="10"/>
      <c r="S269" s="8"/>
      <c r="T269" s="10"/>
      <c r="U269" s="8"/>
      <c r="V269" s="10"/>
      <c r="W269" s="8"/>
      <c r="X269" s="10"/>
      <c r="Y269" s="8"/>
      <c r="Z269" s="10"/>
      <c r="AA269" s="8"/>
      <c r="AB269" s="10"/>
      <c r="AC269" s="8"/>
      <c r="AD269" s="10"/>
      <c r="AE269" s="8"/>
      <c r="AF269" s="10"/>
      <c r="AG269" s="8"/>
      <c r="AH269" s="10"/>
      <c r="AI269" s="8"/>
      <c r="AJ269" s="10"/>
      <c r="AK269" s="8"/>
      <c r="AL269" s="10"/>
      <c r="AM269" s="8"/>
      <c r="AN269" s="10"/>
      <c r="AO269" s="8"/>
      <c r="AP269" s="10"/>
      <c r="AQ269" s="8"/>
      <c r="AR269" s="10"/>
      <c r="AS269" s="8"/>
      <c r="AT269" s="10"/>
      <c r="AU269" s="8"/>
      <c r="AV269" s="10"/>
      <c r="AW269" s="8"/>
      <c r="AX269" s="10"/>
      <c r="AY269" s="8"/>
      <c r="AZ269" s="10"/>
      <c r="BA269" s="8"/>
      <c r="BB269" s="154">
        <f t="shared" si="37"/>
        <v>0</v>
      </c>
      <c r="BC269" s="153" t="e">
        <f>COUNTIF(I269:BA269,"A")/(COUNTIF(I269:BA269,"A")+(COUNTIF(I269:BA269,"NI")))</f>
        <v>#DIV/0!</v>
      </c>
      <c r="BD269" s="52" t="e">
        <f t="shared" si="38"/>
        <v>#DIV/0!</v>
      </c>
      <c r="BE269" s="73" t="str">
        <f>VLOOKUP(Coversheet!$D$15,Sheet1!$A$3:$C$126,2,FALSE)</f>
        <v>Select Agency</v>
      </c>
      <c r="BF269" s="73" t="str">
        <f>VLOOKUP(Coversheet!$D$15,Sheet1!$A$3:$C$126,3,FALSE)</f>
        <v>Select Agency</v>
      </c>
      <c r="BG269">
        <f>Coversheet!D$22</f>
        <v>0</v>
      </c>
      <c r="BH269" s="73" t="str">
        <f>VLOOKUP(Coversheet!$D$15,Sheet1!$A$3:$D$126,4,FALSE)</f>
        <v>Select Agency</v>
      </c>
      <c r="BI269" s="13">
        <f>Coversheet!$D$20</f>
        <v>0</v>
      </c>
      <c r="BJ269">
        <f>Coversheet!D$21</f>
        <v>0</v>
      </c>
      <c r="BK269">
        <f t="shared" si="34"/>
        <v>0</v>
      </c>
      <c r="BL269" s="155" t="e">
        <f t="shared" si="31"/>
        <v>#DIV/0!</v>
      </c>
      <c r="BN269" t="str">
        <f t="shared" si="35"/>
        <v>Enter performance period</v>
      </c>
      <c r="BO269" t="str">
        <f t="shared" si="32"/>
        <v>Enter who reviewed data</v>
      </c>
      <c r="BP269" t="str">
        <f t="shared" si="33"/>
        <v>Enter date</v>
      </c>
      <c r="BQ269" t="str">
        <f>Sheet1!$A$1</f>
        <v>HF 3610-H Summary Sheet v 07/2025</v>
      </c>
      <c r="BR269" t="str">
        <f t="shared" si="36"/>
        <v>OR Enter state agency if unavailable to select</v>
      </c>
    </row>
    <row r="270" spans="2:70" ht="15.75" x14ac:dyDescent="0.25">
      <c r="B270" s="80"/>
      <c r="C270" s="156"/>
      <c r="D270" s="137"/>
      <c r="E270" s="12"/>
      <c r="F270" s="137"/>
      <c r="G270" s="12"/>
      <c r="H270" s="137"/>
      <c r="I270" s="8"/>
      <c r="J270" s="10"/>
      <c r="K270" s="8"/>
      <c r="L270" s="10"/>
      <c r="M270" s="8"/>
      <c r="N270" s="10"/>
      <c r="O270" s="8"/>
      <c r="P270" s="10"/>
      <c r="Q270" s="8"/>
      <c r="R270" s="10"/>
      <c r="S270" s="8"/>
      <c r="T270" s="10"/>
      <c r="U270" s="8"/>
      <c r="V270" s="10"/>
      <c r="W270" s="8"/>
      <c r="X270" s="10"/>
      <c r="Y270" s="8"/>
      <c r="Z270" s="10"/>
      <c r="AA270" s="8"/>
      <c r="AB270" s="10"/>
      <c r="AC270" s="8"/>
      <c r="AD270" s="10"/>
      <c r="AE270" s="8"/>
      <c r="AF270" s="10"/>
      <c r="AG270" s="8"/>
      <c r="AH270" s="10"/>
      <c r="AI270" s="8"/>
      <c r="AJ270" s="10"/>
      <c r="AK270" s="8"/>
      <c r="AL270" s="10"/>
      <c r="AM270" s="8"/>
      <c r="AN270" s="10"/>
      <c r="AO270" s="8"/>
      <c r="AP270" s="10"/>
      <c r="AQ270" s="8"/>
      <c r="AR270" s="10"/>
      <c r="AS270" s="8"/>
      <c r="AT270" s="10"/>
      <c r="AU270" s="8"/>
      <c r="AV270" s="10"/>
      <c r="AW270" s="8"/>
      <c r="AX270" s="10"/>
      <c r="AY270" s="8"/>
      <c r="AZ270" s="10"/>
      <c r="BA270" s="8"/>
      <c r="BB270" s="154">
        <f t="shared" si="37"/>
        <v>0</v>
      </c>
      <c r="BC270" s="153" t="e">
        <f>COUNTIF(I270:BA270,"A")/(COUNTIF(I270:BA270,"A")+(COUNTIF(I270:BA270,"NI")))</f>
        <v>#DIV/0!</v>
      </c>
      <c r="BD270" s="52" t="e">
        <f t="shared" si="38"/>
        <v>#DIV/0!</v>
      </c>
      <c r="BE270" s="73" t="str">
        <f>VLOOKUP(Coversheet!$D$15,Sheet1!$A$3:$C$126,2,FALSE)</f>
        <v>Select Agency</v>
      </c>
      <c r="BF270" s="73" t="str">
        <f>VLOOKUP(Coversheet!$D$15,Sheet1!$A$3:$C$126,3,FALSE)</f>
        <v>Select Agency</v>
      </c>
      <c r="BG270">
        <f>Coversheet!D$22</f>
        <v>0</v>
      </c>
      <c r="BH270" s="73" t="str">
        <f>VLOOKUP(Coversheet!$D$15,Sheet1!$A$3:$D$126,4,FALSE)</f>
        <v>Select Agency</v>
      </c>
      <c r="BI270" s="13">
        <f>Coversheet!$D$20</f>
        <v>0</v>
      </c>
      <c r="BJ270">
        <f>Coversheet!D$21</f>
        <v>0</v>
      </c>
      <c r="BK270">
        <f t="shared" si="34"/>
        <v>0</v>
      </c>
      <c r="BL270" s="155" t="e">
        <f t="shared" ref="BL270:BL333" si="39">$G$7</f>
        <v>#DIV/0!</v>
      </c>
      <c r="BN270" t="str">
        <f t="shared" si="35"/>
        <v>Enter performance period</v>
      </c>
      <c r="BO270" t="str">
        <f t="shared" ref="BO270:BO333" si="40">$F$4</f>
        <v>Enter who reviewed data</v>
      </c>
      <c r="BP270" t="str">
        <f t="shared" ref="BP270:BP333" si="41">$F$5</f>
        <v>Enter date</v>
      </c>
      <c r="BQ270" t="str">
        <f>Sheet1!$A$1</f>
        <v>HF 3610-H Summary Sheet v 07/2025</v>
      </c>
      <c r="BR270" t="str">
        <f t="shared" si="36"/>
        <v>OR Enter state agency if unavailable to select</v>
      </c>
    </row>
    <row r="271" spans="2:70" ht="15.75" x14ac:dyDescent="0.25">
      <c r="B271" s="80"/>
      <c r="C271" s="156"/>
      <c r="D271" s="137"/>
      <c r="E271" s="12"/>
      <c r="F271" s="137"/>
      <c r="G271" s="12"/>
      <c r="H271" s="137"/>
      <c r="I271" s="8"/>
      <c r="J271" s="10"/>
      <c r="K271" s="8"/>
      <c r="L271" s="10"/>
      <c r="M271" s="8"/>
      <c r="N271" s="10"/>
      <c r="O271" s="8"/>
      <c r="P271" s="10"/>
      <c r="Q271" s="8"/>
      <c r="R271" s="10"/>
      <c r="S271" s="8"/>
      <c r="T271" s="10"/>
      <c r="U271" s="8"/>
      <c r="V271" s="10"/>
      <c r="W271" s="8"/>
      <c r="X271" s="10"/>
      <c r="Y271" s="8"/>
      <c r="Z271" s="10"/>
      <c r="AA271" s="8"/>
      <c r="AB271" s="10"/>
      <c r="AC271" s="8"/>
      <c r="AD271" s="10"/>
      <c r="AE271" s="8"/>
      <c r="AF271" s="10"/>
      <c r="AG271" s="8"/>
      <c r="AH271" s="10"/>
      <c r="AI271" s="8"/>
      <c r="AJ271" s="10"/>
      <c r="AK271" s="8"/>
      <c r="AL271" s="10"/>
      <c r="AM271" s="8"/>
      <c r="AN271" s="10"/>
      <c r="AO271" s="8"/>
      <c r="AP271" s="10"/>
      <c r="AQ271" s="8"/>
      <c r="AR271" s="10"/>
      <c r="AS271" s="8"/>
      <c r="AT271" s="10"/>
      <c r="AU271" s="8"/>
      <c r="AV271" s="10"/>
      <c r="AW271" s="8"/>
      <c r="AX271" s="10"/>
      <c r="AY271" s="8"/>
      <c r="AZ271" s="10"/>
      <c r="BA271" s="8"/>
      <c r="BB271" s="154">
        <f t="shared" si="37"/>
        <v>0</v>
      </c>
      <c r="BC271" s="153" t="e">
        <f>COUNTIF(I271:BA271,"A")/(COUNTIF(I271:BA271,"A")+(COUNTIF(I271:BA271,"NI")))</f>
        <v>#DIV/0!</v>
      </c>
      <c r="BD271" s="52" t="e">
        <f t="shared" si="38"/>
        <v>#DIV/0!</v>
      </c>
      <c r="BE271" s="73" t="str">
        <f>VLOOKUP(Coversheet!$D$15,Sheet1!$A$3:$C$126,2,FALSE)</f>
        <v>Select Agency</v>
      </c>
      <c r="BF271" s="73" t="str">
        <f>VLOOKUP(Coversheet!$D$15,Sheet1!$A$3:$C$126,3,FALSE)</f>
        <v>Select Agency</v>
      </c>
      <c r="BG271">
        <f>Coversheet!D$22</f>
        <v>0</v>
      </c>
      <c r="BH271" s="73" t="str">
        <f>VLOOKUP(Coversheet!$D$15,Sheet1!$A$3:$D$126,4,FALSE)</f>
        <v>Select Agency</v>
      </c>
      <c r="BI271" s="13">
        <f>Coversheet!$D$20</f>
        <v>0</v>
      </c>
      <c r="BJ271">
        <f>Coversheet!D$21</f>
        <v>0</v>
      </c>
      <c r="BK271">
        <f t="shared" ref="BK271:BK334" si="42">$C$10</f>
        <v>0</v>
      </c>
      <c r="BL271" s="155" t="e">
        <f t="shared" si="39"/>
        <v>#DIV/0!</v>
      </c>
      <c r="BN271" t="str">
        <f t="shared" ref="BN271:BN334" si="43">$C$9</f>
        <v>Enter performance period</v>
      </c>
      <c r="BO271" t="str">
        <f t="shared" si="40"/>
        <v>Enter who reviewed data</v>
      </c>
      <c r="BP271" t="str">
        <f t="shared" si="41"/>
        <v>Enter date</v>
      </c>
      <c r="BQ271" t="str">
        <f>Sheet1!$A$1</f>
        <v>HF 3610-H Summary Sheet v 07/2025</v>
      </c>
      <c r="BR271" t="str">
        <f t="shared" ref="BR271:BR334" si="44">$C$8</f>
        <v>OR Enter state agency if unavailable to select</v>
      </c>
    </row>
    <row r="272" spans="2:70" ht="15.75" x14ac:dyDescent="0.25">
      <c r="B272" s="80"/>
      <c r="C272" s="156"/>
      <c r="D272" s="137"/>
      <c r="E272" s="12"/>
      <c r="F272" s="137"/>
      <c r="G272" s="12"/>
      <c r="H272" s="137"/>
      <c r="I272" s="8"/>
      <c r="J272" s="10"/>
      <c r="K272" s="8"/>
      <c r="L272" s="10"/>
      <c r="M272" s="8"/>
      <c r="N272" s="10"/>
      <c r="O272" s="8"/>
      <c r="P272" s="10"/>
      <c r="Q272" s="8"/>
      <c r="R272" s="10"/>
      <c r="S272" s="8"/>
      <c r="T272" s="10"/>
      <c r="U272" s="8"/>
      <c r="V272" s="10"/>
      <c r="W272" s="8"/>
      <c r="X272" s="10"/>
      <c r="Y272" s="8"/>
      <c r="Z272" s="10"/>
      <c r="AA272" s="8"/>
      <c r="AB272" s="10"/>
      <c r="AC272" s="8"/>
      <c r="AD272" s="10"/>
      <c r="AE272" s="8"/>
      <c r="AF272" s="10"/>
      <c r="AG272" s="8"/>
      <c r="AH272" s="10"/>
      <c r="AI272" s="8"/>
      <c r="AJ272" s="10"/>
      <c r="AK272" s="8"/>
      <c r="AL272" s="10"/>
      <c r="AM272" s="8"/>
      <c r="AN272" s="10"/>
      <c r="AO272" s="8"/>
      <c r="AP272" s="10"/>
      <c r="AQ272" s="8"/>
      <c r="AR272" s="10"/>
      <c r="AS272" s="8"/>
      <c r="AT272" s="10"/>
      <c r="AU272" s="8"/>
      <c r="AV272" s="10"/>
      <c r="AW272" s="8"/>
      <c r="AX272" s="10"/>
      <c r="AY272" s="8"/>
      <c r="AZ272" s="10"/>
      <c r="BA272" s="8"/>
      <c r="BB272" s="154">
        <f t="shared" si="37"/>
        <v>0</v>
      </c>
      <c r="BC272" s="153" t="e">
        <f>COUNTIF(I272:BA272,"A")/(COUNTIF(I272:BA272,"A")+(COUNTIF(I272:BA272,"NI")))</f>
        <v>#DIV/0!</v>
      </c>
      <c r="BD272" s="52" t="e">
        <f t="shared" si="38"/>
        <v>#DIV/0!</v>
      </c>
      <c r="BE272" s="73" t="str">
        <f>VLOOKUP(Coversheet!$D$15,Sheet1!$A$3:$C$126,2,FALSE)</f>
        <v>Select Agency</v>
      </c>
      <c r="BF272" s="73" t="str">
        <f>VLOOKUP(Coversheet!$D$15,Sheet1!$A$3:$C$126,3,FALSE)</f>
        <v>Select Agency</v>
      </c>
      <c r="BG272">
        <f>Coversheet!D$22</f>
        <v>0</v>
      </c>
      <c r="BH272" s="73" t="str">
        <f>VLOOKUP(Coversheet!$D$15,Sheet1!$A$3:$D$126,4,FALSE)</f>
        <v>Select Agency</v>
      </c>
      <c r="BI272" s="13">
        <f>Coversheet!$D$20</f>
        <v>0</v>
      </c>
      <c r="BJ272">
        <f>Coversheet!D$21</f>
        <v>0</v>
      </c>
      <c r="BK272">
        <f t="shared" si="42"/>
        <v>0</v>
      </c>
      <c r="BL272" s="155" t="e">
        <f t="shared" si="39"/>
        <v>#DIV/0!</v>
      </c>
      <c r="BN272" t="str">
        <f t="shared" si="43"/>
        <v>Enter performance period</v>
      </c>
      <c r="BO272" t="str">
        <f t="shared" si="40"/>
        <v>Enter who reviewed data</v>
      </c>
      <c r="BP272" t="str">
        <f t="shared" si="41"/>
        <v>Enter date</v>
      </c>
      <c r="BQ272" t="str">
        <f>Sheet1!$A$1</f>
        <v>HF 3610-H Summary Sheet v 07/2025</v>
      </c>
      <c r="BR272" t="str">
        <f t="shared" si="44"/>
        <v>OR Enter state agency if unavailable to select</v>
      </c>
    </row>
    <row r="273" spans="2:70" ht="15.75" x14ac:dyDescent="0.25">
      <c r="B273" s="80"/>
      <c r="C273" s="156"/>
      <c r="D273" s="137"/>
      <c r="E273" s="12"/>
      <c r="F273" s="137"/>
      <c r="G273" s="12"/>
      <c r="H273" s="137"/>
      <c r="I273" s="8"/>
      <c r="J273" s="10"/>
      <c r="K273" s="8"/>
      <c r="L273" s="10"/>
      <c r="M273" s="8"/>
      <c r="N273" s="10"/>
      <c r="O273" s="8"/>
      <c r="P273" s="10"/>
      <c r="Q273" s="8"/>
      <c r="R273" s="10"/>
      <c r="S273" s="8"/>
      <c r="T273" s="10"/>
      <c r="U273" s="8"/>
      <c r="V273" s="10"/>
      <c r="W273" s="8"/>
      <c r="X273" s="10"/>
      <c r="Y273" s="8"/>
      <c r="Z273" s="10"/>
      <c r="AA273" s="8"/>
      <c r="AB273" s="10"/>
      <c r="AC273" s="8"/>
      <c r="AD273" s="10"/>
      <c r="AE273" s="8"/>
      <c r="AF273" s="10"/>
      <c r="AG273" s="8"/>
      <c r="AH273" s="10"/>
      <c r="AI273" s="8"/>
      <c r="AJ273" s="10"/>
      <c r="AK273" s="8"/>
      <c r="AL273" s="10"/>
      <c r="AM273" s="8"/>
      <c r="AN273" s="10"/>
      <c r="AO273" s="8"/>
      <c r="AP273" s="10"/>
      <c r="AQ273" s="8"/>
      <c r="AR273" s="10"/>
      <c r="AS273" s="8"/>
      <c r="AT273" s="10"/>
      <c r="AU273" s="8"/>
      <c r="AV273" s="10"/>
      <c r="AW273" s="8"/>
      <c r="AX273" s="10"/>
      <c r="AY273" s="8"/>
      <c r="AZ273" s="10"/>
      <c r="BA273" s="8"/>
      <c r="BB273" s="154">
        <f t="shared" si="37"/>
        <v>0</v>
      </c>
      <c r="BC273" s="153" t="e">
        <f>COUNTIF(I273:BA273,"A")/(COUNTIF(I273:BA273,"A")+(COUNTIF(I273:BA273,"NI")))</f>
        <v>#DIV/0!</v>
      </c>
      <c r="BD273" s="52" t="e">
        <f t="shared" si="38"/>
        <v>#DIV/0!</v>
      </c>
      <c r="BE273" s="73" t="str">
        <f>VLOOKUP(Coversheet!$D$15,Sheet1!$A$3:$C$126,2,FALSE)</f>
        <v>Select Agency</v>
      </c>
      <c r="BF273" s="73" t="str">
        <f>VLOOKUP(Coversheet!$D$15,Sheet1!$A$3:$C$126,3,FALSE)</f>
        <v>Select Agency</v>
      </c>
      <c r="BG273">
        <f>Coversheet!D$22</f>
        <v>0</v>
      </c>
      <c r="BH273" s="73" t="str">
        <f>VLOOKUP(Coversheet!$D$15,Sheet1!$A$3:$D$126,4,FALSE)</f>
        <v>Select Agency</v>
      </c>
      <c r="BI273" s="13">
        <f>Coversheet!$D$20</f>
        <v>0</v>
      </c>
      <c r="BJ273">
        <f>Coversheet!D$21</f>
        <v>0</v>
      </c>
      <c r="BK273">
        <f t="shared" si="42"/>
        <v>0</v>
      </c>
      <c r="BL273" s="155" t="e">
        <f t="shared" si="39"/>
        <v>#DIV/0!</v>
      </c>
      <c r="BN273" t="str">
        <f t="shared" si="43"/>
        <v>Enter performance period</v>
      </c>
      <c r="BO273" t="str">
        <f t="shared" si="40"/>
        <v>Enter who reviewed data</v>
      </c>
      <c r="BP273" t="str">
        <f t="shared" si="41"/>
        <v>Enter date</v>
      </c>
      <c r="BQ273" t="str">
        <f>Sheet1!$A$1</f>
        <v>HF 3610-H Summary Sheet v 07/2025</v>
      </c>
      <c r="BR273" t="str">
        <f t="shared" si="44"/>
        <v>OR Enter state agency if unavailable to select</v>
      </c>
    </row>
    <row r="274" spans="2:70" ht="15.75" x14ac:dyDescent="0.25">
      <c r="B274" s="80"/>
      <c r="C274" s="156"/>
      <c r="D274" s="137"/>
      <c r="E274" s="12"/>
      <c r="F274" s="137"/>
      <c r="G274" s="12"/>
      <c r="H274" s="137"/>
      <c r="I274" s="8"/>
      <c r="J274" s="10"/>
      <c r="K274" s="8"/>
      <c r="L274" s="10"/>
      <c r="M274" s="8"/>
      <c r="N274" s="10"/>
      <c r="O274" s="8"/>
      <c r="P274" s="10"/>
      <c r="Q274" s="8"/>
      <c r="R274" s="10"/>
      <c r="S274" s="8"/>
      <c r="T274" s="10"/>
      <c r="U274" s="8"/>
      <c r="V274" s="10"/>
      <c r="W274" s="8"/>
      <c r="X274" s="10"/>
      <c r="Y274" s="8"/>
      <c r="Z274" s="10"/>
      <c r="AA274" s="8"/>
      <c r="AB274" s="10"/>
      <c r="AC274" s="8"/>
      <c r="AD274" s="10"/>
      <c r="AE274" s="8"/>
      <c r="AF274" s="10"/>
      <c r="AG274" s="8"/>
      <c r="AH274" s="10"/>
      <c r="AI274" s="8"/>
      <c r="AJ274" s="10"/>
      <c r="AK274" s="8"/>
      <c r="AL274" s="10"/>
      <c r="AM274" s="8"/>
      <c r="AN274" s="10"/>
      <c r="AO274" s="8"/>
      <c r="AP274" s="10"/>
      <c r="AQ274" s="8"/>
      <c r="AR274" s="10"/>
      <c r="AS274" s="8"/>
      <c r="AT274" s="10"/>
      <c r="AU274" s="8"/>
      <c r="AV274" s="10"/>
      <c r="AW274" s="8"/>
      <c r="AX274" s="10"/>
      <c r="AY274" s="8"/>
      <c r="AZ274" s="10"/>
      <c r="BA274" s="8"/>
      <c r="BB274" s="154">
        <f t="shared" si="37"/>
        <v>0</v>
      </c>
      <c r="BC274" s="153" t="e">
        <f>COUNTIF(I274:BA274,"A")/(COUNTIF(I274:BA274,"A")+(COUNTIF(I274:BA274,"NI")))</f>
        <v>#DIV/0!</v>
      </c>
      <c r="BD274" s="52" t="e">
        <f t="shared" si="38"/>
        <v>#DIV/0!</v>
      </c>
      <c r="BE274" s="73" t="str">
        <f>VLOOKUP(Coversheet!$D$15,Sheet1!$A$3:$C$126,2,FALSE)</f>
        <v>Select Agency</v>
      </c>
      <c r="BF274" s="73" t="str">
        <f>VLOOKUP(Coversheet!$D$15,Sheet1!$A$3:$C$126,3,FALSE)</f>
        <v>Select Agency</v>
      </c>
      <c r="BG274">
        <f>Coversheet!D$22</f>
        <v>0</v>
      </c>
      <c r="BH274" s="73" t="str">
        <f>VLOOKUP(Coversheet!$D$15,Sheet1!$A$3:$D$126,4,FALSE)</f>
        <v>Select Agency</v>
      </c>
      <c r="BI274" s="13">
        <f>Coversheet!$D$20</f>
        <v>0</v>
      </c>
      <c r="BJ274">
        <f>Coversheet!D$21</f>
        <v>0</v>
      </c>
      <c r="BK274">
        <f t="shared" si="42"/>
        <v>0</v>
      </c>
      <c r="BL274" s="155" t="e">
        <f t="shared" si="39"/>
        <v>#DIV/0!</v>
      </c>
      <c r="BN274" t="str">
        <f t="shared" si="43"/>
        <v>Enter performance period</v>
      </c>
      <c r="BO274" t="str">
        <f t="shared" si="40"/>
        <v>Enter who reviewed data</v>
      </c>
      <c r="BP274" t="str">
        <f t="shared" si="41"/>
        <v>Enter date</v>
      </c>
      <c r="BQ274" t="str">
        <f>Sheet1!$A$1</f>
        <v>HF 3610-H Summary Sheet v 07/2025</v>
      </c>
      <c r="BR274" t="str">
        <f t="shared" si="44"/>
        <v>OR Enter state agency if unavailable to select</v>
      </c>
    </row>
    <row r="275" spans="2:70" ht="15.75" x14ac:dyDescent="0.25">
      <c r="B275" s="80"/>
      <c r="C275" s="156"/>
      <c r="D275" s="137"/>
      <c r="E275" s="12"/>
      <c r="F275" s="137"/>
      <c r="G275" s="12"/>
      <c r="H275" s="137"/>
      <c r="I275" s="8"/>
      <c r="J275" s="10"/>
      <c r="K275" s="8"/>
      <c r="L275" s="10"/>
      <c r="M275" s="8"/>
      <c r="N275" s="10"/>
      <c r="O275" s="8"/>
      <c r="P275" s="10"/>
      <c r="Q275" s="8"/>
      <c r="R275" s="10"/>
      <c r="S275" s="8"/>
      <c r="T275" s="10"/>
      <c r="U275" s="8"/>
      <c r="V275" s="10"/>
      <c r="W275" s="8"/>
      <c r="X275" s="10"/>
      <c r="Y275" s="8"/>
      <c r="Z275" s="10"/>
      <c r="AA275" s="8"/>
      <c r="AB275" s="10"/>
      <c r="AC275" s="8"/>
      <c r="AD275" s="10"/>
      <c r="AE275" s="8"/>
      <c r="AF275" s="10"/>
      <c r="AG275" s="8"/>
      <c r="AH275" s="10"/>
      <c r="AI275" s="8"/>
      <c r="AJ275" s="10"/>
      <c r="AK275" s="8"/>
      <c r="AL275" s="10"/>
      <c r="AM275" s="8"/>
      <c r="AN275" s="10"/>
      <c r="AO275" s="8"/>
      <c r="AP275" s="10"/>
      <c r="AQ275" s="8"/>
      <c r="AR275" s="10"/>
      <c r="AS275" s="8"/>
      <c r="AT275" s="10"/>
      <c r="AU275" s="8"/>
      <c r="AV275" s="10"/>
      <c r="AW275" s="8"/>
      <c r="AX275" s="10"/>
      <c r="AY275" s="8"/>
      <c r="AZ275" s="10"/>
      <c r="BA275" s="8"/>
      <c r="BB275" s="154">
        <f t="shared" si="37"/>
        <v>0</v>
      </c>
      <c r="BC275" s="153" t="e">
        <f>COUNTIF(I275:BA275,"A")/(COUNTIF(I275:BA275,"A")+(COUNTIF(I275:BA275,"NI")))</f>
        <v>#DIV/0!</v>
      </c>
      <c r="BD275" s="52" t="e">
        <f t="shared" si="38"/>
        <v>#DIV/0!</v>
      </c>
      <c r="BE275" s="73" t="str">
        <f>VLOOKUP(Coversheet!$D$15,Sheet1!$A$3:$C$126,2,FALSE)</f>
        <v>Select Agency</v>
      </c>
      <c r="BF275" s="73" t="str">
        <f>VLOOKUP(Coversheet!$D$15,Sheet1!$A$3:$C$126,3,FALSE)</f>
        <v>Select Agency</v>
      </c>
      <c r="BG275">
        <f>Coversheet!D$22</f>
        <v>0</v>
      </c>
      <c r="BH275" s="73" t="str">
        <f>VLOOKUP(Coversheet!$D$15,Sheet1!$A$3:$D$126,4,FALSE)</f>
        <v>Select Agency</v>
      </c>
      <c r="BI275" s="13">
        <f>Coversheet!$D$20</f>
        <v>0</v>
      </c>
      <c r="BJ275">
        <f>Coversheet!D$21</f>
        <v>0</v>
      </c>
      <c r="BK275">
        <f t="shared" si="42"/>
        <v>0</v>
      </c>
      <c r="BL275" s="155" t="e">
        <f t="shared" si="39"/>
        <v>#DIV/0!</v>
      </c>
      <c r="BN275" t="str">
        <f t="shared" si="43"/>
        <v>Enter performance period</v>
      </c>
      <c r="BO275" t="str">
        <f t="shared" si="40"/>
        <v>Enter who reviewed data</v>
      </c>
      <c r="BP275" t="str">
        <f t="shared" si="41"/>
        <v>Enter date</v>
      </c>
      <c r="BQ275" t="str">
        <f>Sheet1!$A$1</f>
        <v>HF 3610-H Summary Sheet v 07/2025</v>
      </c>
      <c r="BR275" t="str">
        <f t="shared" si="44"/>
        <v>OR Enter state agency if unavailable to select</v>
      </c>
    </row>
    <row r="276" spans="2:70" ht="15.75" x14ac:dyDescent="0.25">
      <c r="B276" s="80"/>
      <c r="C276" s="156"/>
      <c r="D276" s="137"/>
      <c r="E276" s="12"/>
      <c r="F276" s="137"/>
      <c r="G276" s="12"/>
      <c r="H276" s="137"/>
      <c r="I276" s="8"/>
      <c r="J276" s="10"/>
      <c r="K276" s="8"/>
      <c r="L276" s="10"/>
      <c r="M276" s="8"/>
      <c r="N276" s="10"/>
      <c r="O276" s="8"/>
      <c r="P276" s="10"/>
      <c r="Q276" s="8"/>
      <c r="R276" s="10"/>
      <c r="S276" s="8"/>
      <c r="T276" s="10"/>
      <c r="U276" s="8"/>
      <c r="V276" s="10"/>
      <c r="W276" s="8"/>
      <c r="X276" s="10"/>
      <c r="Y276" s="8"/>
      <c r="Z276" s="10"/>
      <c r="AA276" s="8"/>
      <c r="AB276" s="10"/>
      <c r="AC276" s="8"/>
      <c r="AD276" s="10"/>
      <c r="AE276" s="8"/>
      <c r="AF276" s="10"/>
      <c r="AG276" s="8"/>
      <c r="AH276" s="10"/>
      <c r="AI276" s="8"/>
      <c r="AJ276" s="10"/>
      <c r="AK276" s="8"/>
      <c r="AL276" s="10"/>
      <c r="AM276" s="8"/>
      <c r="AN276" s="10"/>
      <c r="AO276" s="8"/>
      <c r="AP276" s="10"/>
      <c r="AQ276" s="8"/>
      <c r="AR276" s="10"/>
      <c r="AS276" s="8"/>
      <c r="AT276" s="10"/>
      <c r="AU276" s="8"/>
      <c r="AV276" s="10"/>
      <c r="AW276" s="8"/>
      <c r="AX276" s="10"/>
      <c r="AY276" s="8"/>
      <c r="AZ276" s="10"/>
      <c r="BA276" s="8"/>
      <c r="BB276" s="154">
        <f t="shared" si="37"/>
        <v>0</v>
      </c>
      <c r="BC276" s="153" t="e">
        <f>COUNTIF(I276:BA276,"A")/(COUNTIF(I276:BA276,"A")+(COUNTIF(I276:BA276,"NI")))</f>
        <v>#DIV/0!</v>
      </c>
      <c r="BD276" s="52" t="e">
        <f t="shared" si="38"/>
        <v>#DIV/0!</v>
      </c>
      <c r="BE276" s="73" t="str">
        <f>VLOOKUP(Coversheet!$D$15,Sheet1!$A$3:$C$126,2,FALSE)</f>
        <v>Select Agency</v>
      </c>
      <c r="BF276" s="73" t="str">
        <f>VLOOKUP(Coversheet!$D$15,Sheet1!$A$3:$C$126,3,FALSE)</f>
        <v>Select Agency</v>
      </c>
      <c r="BG276">
        <f>Coversheet!D$22</f>
        <v>0</v>
      </c>
      <c r="BH276" s="73" t="str">
        <f>VLOOKUP(Coversheet!$D$15,Sheet1!$A$3:$D$126,4,FALSE)</f>
        <v>Select Agency</v>
      </c>
      <c r="BI276" s="13">
        <f>Coversheet!$D$20</f>
        <v>0</v>
      </c>
      <c r="BJ276">
        <f>Coversheet!D$21</f>
        <v>0</v>
      </c>
      <c r="BK276">
        <f t="shared" si="42"/>
        <v>0</v>
      </c>
      <c r="BL276" s="155" t="e">
        <f t="shared" si="39"/>
        <v>#DIV/0!</v>
      </c>
      <c r="BN276" t="str">
        <f t="shared" si="43"/>
        <v>Enter performance period</v>
      </c>
      <c r="BO276" t="str">
        <f t="shared" si="40"/>
        <v>Enter who reviewed data</v>
      </c>
      <c r="BP276" t="str">
        <f t="shared" si="41"/>
        <v>Enter date</v>
      </c>
      <c r="BQ276" t="str">
        <f>Sheet1!$A$1</f>
        <v>HF 3610-H Summary Sheet v 07/2025</v>
      </c>
      <c r="BR276" t="str">
        <f t="shared" si="44"/>
        <v>OR Enter state agency if unavailable to select</v>
      </c>
    </row>
    <row r="277" spans="2:70" ht="15.75" x14ac:dyDescent="0.25">
      <c r="B277" s="80"/>
      <c r="C277" s="156"/>
      <c r="D277" s="137"/>
      <c r="E277" s="12"/>
      <c r="F277" s="137"/>
      <c r="G277" s="12"/>
      <c r="H277" s="137"/>
      <c r="I277" s="8"/>
      <c r="J277" s="10"/>
      <c r="K277" s="8"/>
      <c r="L277" s="10"/>
      <c r="M277" s="8"/>
      <c r="N277" s="10"/>
      <c r="O277" s="8"/>
      <c r="P277" s="10"/>
      <c r="Q277" s="8"/>
      <c r="R277" s="10"/>
      <c r="S277" s="8"/>
      <c r="T277" s="10"/>
      <c r="U277" s="8"/>
      <c r="V277" s="10"/>
      <c r="W277" s="8"/>
      <c r="X277" s="10"/>
      <c r="Y277" s="8"/>
      <c r="Z277" s="10"/>
      <c r="AA277" s="8"/>
      <c r="AB277" s="10"/>
      <c r="AC277" s="8"/>
      <c r="AD277" s="10"/>
      <c r="AE277" s="8"/>
      <c r="AF277" s="10"/>
      <c r="AG277" s="8"/>
      <c r="AH277" s="10"/>
      <c r="AI277" s="8"/>
      <c r="AJ277" s="10"/>
      <c r="AK277" s="8"/>
      <c r="AL277" s="10"/>
      <c r="AM277" s="8"/>
      <c r="AN277" s="10"/>
      <c r="AO277" s="8"/>
      <c r="AP277" s="10"/>
      <c r="AQ277" s="8"/>
      <c r="AR277" s="10"/>
      <c r="AS277" s="8"/>
      <c r="AT277" s="10"/>
      <c r="AU277" s="8"/>
      <c r="AV277" s="10"/>
      <c r="AW277" s="8"/>
      <c r="AX277" s="10"/>
      <c r="AY277" s="8"/>
      <c r="AZ277" s="10"/>
      <c r="BA277" s="8"/>
      <c r="BB277" s="154">
        <f t="shared" ref="BB277:BB340" si="45">COUNTIF(I277:BA277,"NI")</f>
        <v>0</v>
      </c>
      <c r="BC277" s="153" t="e">
        <f>COUNTIF(I277:BA277,"A")/(COUNTIF(I277:BA277,"A")+(COUNTIF(I277:BA277,"NI")))</f>
        <v>#DIV/0!</v>
      </c>
      <c r="BD277" s="52" t="e">
        <f t="shared" ref="BD277:BD340" si="46">IF(BC277&lt;0.8,"NI", "A")</f>
        <v>#DIV/0!</v>
      </c>
      <c r="BE277" s="73" t="str">
        <f>VLOOKUP(Coversheet!$D$15,Sheet1!$A$3:$C$126,2,FALSE)</f>
        <v>Select Agency</v>
      </c>
      <c r="BF277" s="73" t="str">
        <f>VLOOKUP(Coversheet!$D$15,Sheet1!$A$3:$C$126,3,FALSE)</f>
        <v>Select Agency</v>
      </c>
      <c r="BG277">
        <f>Coversheet!D$22</f>
        <v>0</v>
      </c>
      <c r="BH277" s="73" t="str">
        <f>VLOOKUP(Coversheet!$D$15,Sheet1!$A$3:$D$126,4,FALSE)</f>
        <v>Select Agency</v>
      </c>
      <c r="BI277" s="13">
        <f>Coversheet!$D$20</f>
        <v>0</v>
      </c>
      <c r="BJ277">
        <f>Coversheet!D$21</f>
        <v>0</v>
      </c>
      <c r="BK277">
        <f t="shared" si="42"/>
        <v>0</v>
      </c>
      <c r="BL277" s="155" t="e">
        <f t="shared" si="39"/>
        <v>#DIV/0!</v>
      </c>
      <c r="BN277" t="str">
        <f t="shared" si="43"/>
        <v>Enter performance period</v>
      </c>
      <c r="BO277" t="str">
        <f t="shared" si="40"/>
        <v>Enter who reviewed data</v>
      </c>
      <c r="BP277" t="str">
        <f t="shared" si="41"/>
        <v>Enter date</v>
      </c>
      <c r="BQ277" t="str">
        <f>Sheet1!$A$1</f>
        <v>HF 3610-H Summary Sheet v 07/2025</v>
      </c>
      <c r="BR277" t="str">
        <f t="shared" si="44"/>
        <v>OR Enter state agency if unavailable to select</v>
      </c>
    </row>
    <row r="278" spans="2:70" ht="15.75" x14ac:dyDescent="0.25">
      <c r="B278" s="80"/>
      <c r="C278" s="156"/>
      <c r="D278" s="137"/>
      <c r="E278" s="12"/>
      <c r="F278" s="137"/>
      <c r="G278" s="12"/>
      <c r="H278" s="137"/>
      <c r="I278" s="8"/>
      <c r="J278" s="10"/>
      <c r="K278" s="8"/>
      <c r="L278" s="10"/>
      <c r="M278" s="8"/>
      <c r="N278" s="10"/>
      <c r="O278" s="8"/>
      <c r="P278" s="10"/>
      <c r="Q278" s="8"/>
      <c r="R278" s="10"/>
      <c r="S278" s="8"/>
      <c r="T278" s="10"/>
      <c r="U278" s="8"/>
      <c r="V278" s="10"/>
      <c r="W278" s="8"/>
      <c r="X278" s="10"/>
      <c r="Y278" s="8"/>
      <c r="Z278" s="10"/>
      <c r="AA278" s="8"/>
      <c r="AB278" s="10"/>
      <c r="AC278" s="8"/>
      <c r="AD278" s="10"/>
      <c r="AE278" s="8"/>
      <c r="AF278" s="10"/>
      <c r="AG278" s="8"/>
      <c r="AH278" s="10"/>
      <c r="AI278" s="8"/>
      <c r="AJ278" s="10"/>
      <c r="AK278" s="8"/>
      <c r="AL278" s="10"/>
      <c r="AM278" s="8"/>
      <c r="AN278" s="10"/>
      <c r="AO278" s="8"/>
      <c r="AP278" s="10"/>
      <c r="AQ278" s="8"/>
      <c r="AR278" s="10"/>
      <c r="AS278" s="8"/>
      <c r="AT278" s="10"/>
      <c r="AU278" s="8"/>
      <c r="AV278" s="10"/>
      <c r="AW278" s="8"/>
      <c r="AX278" s="10"/>
      <c r="AY278" s="8"/>
      <c r="AZ278" s="10"/>
      <c r="BA278" s="8"/>
      <c r="BB278" s="154">
        <f t="shared" si="45"/>
        <v>0</v>
      </c>
      <c r="BC278" s="153" t="e">
        <f>COUNTIF(I278:BA278,"A")/(COUNTIF(I278:BA278,"A")+(COUNTIF(I278:BA278,"NI")))</f>
        <v>#DIV/0!</v>
      </c>
      <c r="BD278" s="52" t="e">
        <f t="shared" si="46"/>
        <v>#DIV/0!</v>
      </c>
      <c r="BE278" s="73" t="str">
        <f>VLOOKUP(Coversheet!$D$15,Sheet1!$A$3:$C$126,2,FALSE)</f>
        <v>Select Agency</v>
      </c>
      <c r="BF278" s="73" t="str">
        <f>VLOOKUP(Coversheet!$D$15,Sheet1!$A$3:$C$126,3,FALSE)</f>
        <v>Select Agency</v>
      </c>
      <c r="BG278">
        <f>Coversheet!D$22</f>
        <v>0</v>
      </c>
      <c r="BH278" s="73" t="str">
        <f>VLOOKUP(Coversheet!$D$15,Sheet1!$A$3:$D$126,4,FALSE)</f>
        <v>Select Agency</v>
      </c>
      <c r="BI278" s="13">
        <f>Coversheet!$D$20</f>
        <v>0</v>
      </c>
      <c r="BJ278">
        <f>Coversheet!D$21</f>
        <v>0</v>
      </c>
      <c r="BK278">
        <f t="shared" si="42"/>
        <v>0</v>
      </c>
      <c r="BL278" s="155" t="e">
        <f t="shared" si="39"/>
        <v>#DIV/0!</v>
      </c>
      <c r="BN278" t="str">
        <f t="shared" si="43"/>
        <v>Enter performance period</v>
      </c>
      <c r="BO278" t="str">
        <f t="shared" si="40"/>
        <v>Enter who reviewed data</v>
      </c>
      <c r="BP278" t="str">
        <f t="shared" si="41"/>
        <v>Enter date</v>
      </c>
      <c r="BQ278" t="str">
        <f>Sheet1!$A$1</f>
        <v>HF 3610-H Summary Sheet v 07/2025</v>
      </c>
      <c r="BR278" t="str">
        <f t="shared" si="44"/>
        <v>OR Enter state agency if unavailable to select</v>
      </c>
    </row>
    <row r="279" spans="2:70" ht="15.75" x14ac:dyDescent="0.25">
      <c r="B279" s="80"/>
      <c r="C279" s="156"/>
      <c r="D279" s="137"/>
      <c r="E279" s="12"/>
      <c r="F279" s="137"/>
      <c r="G279" s="12"/>
      <c r="H279" s="137"/>
      <c r="I279" s="8"/>
      <c r="J279" s="10"/>
      <c r="K279" s="8"/>
      <c r="L279" s="10"/>
      <c r="M279" s="8"/>
      <c r="N279" s="10"/>
      <c r="O279" s="8"/>
      <c r="P279" s="10"/>
      <c r="Q279" s="8"/>
      <c r="R279" s="10"/>
      <c r="S279" s="8"/>
      <c r="T279" s="10"/>
      <c r="U279" s="8"/>
      <c r="V279" s="10"/>
      <c r="W279" s="8"/>
      <c r="X279" s="10"/>
      <c r="Y279" s="8"/>
      <c r="Z279" s="10"/>
      <c r="AA279" s="8"/>
      <c r="AB279" s="10"/>
      <c r="AC279" s="8"/>
      <c r="AD279" s="10"/>
      <c r="AE279" s="8"/>
      <c r="AF279" s="10"/>
      <c r="AG279" s="8"/>
      <c r="AH279" s="10"/>
      <c r="AI279" s="8"/>
      <c r="AJ279" s="10"/>
      <c r="AK279" s="8"/>
      <c r="AL279" s="10"/>
      <c r="AM279" s="8"/>
      <c r="AN279" s="10"/>
      <c r="AO279" s="8"/>
      <c r="AP279" s="10"/>
      <c r="AQ279" s="8"/>
      <c r="AR279" s="10"/>
      <c r="AS279" s="8"/>
      <c r="AT279" s="10"/>
      <c r="AU279" s="8"/>
      <c r="AV279" s="10"/>
      <c r="AW279" s="8"/>
      <c r="AX279" s="10"/>
      <c r="AY279" s="8"/>
      <c r="AZ279" s="10"/>
      <c r="BA279" s="8"/>
      <c r="BB279" s="154">
        <f t="shared" si="45"/>
        <v>0</v>
      </c>
      <c r="BC279" s="153" t="e">
        <f>COUNTIF(I279:BA279,"A")/(COUNTIF(I279:BA279,"A")+(COUNTIF(I279:BA279,"NI")))</f>
        <v>#DIV/0!</v>
      </c>
      <c r="BD279" s="52" t="e">
        <f t="shared" si="46"/>
        <v>#DIV/0!</v>
      </c>
      <c r="BE279" s="73" t="str">
        <f>VLOOKUP(Coversheet!$D$15,Sheet1!$A$3:$C$126,2,FALSE)</f>
        <v>Select Agency</v>
      </c>
      <c r="BF279" s="73" t="str">
        <f>VLOOKUP(Coversheet!$D$15,Sheet1!$A$3:$C$126,3,FALSE)</f>
        <v>Select Agency</v>
      </c>
      <c r="BG279">
        <f>Coversheet!D$22</f>
        <v>0</v>
      </c>
      <c r="BH279" s="73" t="str">
        <f>VLOOKUP(Coversheet!$D$15,Sheet1!$A$3:$D$126,4,FALSE)</f>
        <v>Select Agency</v>
      </c>
      <c r="BI279" s="13">
        <f>Coversheet!$D$20</f>
        <v>0</v>
      </c>
      <c r="BJ279">
        <f>Coversheet!D$21</f>
        <v>0</v>
      </c>
      <c r="BK279">
        <f t="shared" si="42"/>
        <v>0</v>
      </c>
      <c r="BL279" s="155" t="e">
        <f t="shared" si="39"/>
        <v>#DIV/0!</v>
      </c>
      <c r="BN279" t="str">
        <f t="shared" si="43"/>
        <v>Enter performance period</v>
      </c>
      <c r="BO279" t="str">
        <f t="shared" si="40"/>
        <v>Enter who reviewed data</v>
      </c>
      <c r="BP279" t="str">
        <f t="shared" si="41"/>
        <v>Enter date</v>
      </c>
      <c r="BQ279" t="str">
        <f>Sheet1!$A$1</f>
        <v>HF 3610-H Summary Sheet v 07/2025</v>
      </c>
      <c r="BR279" t="str">
        <f t="shared" si="44"/>
        <v>OR Enter state agency if unavailable to select</v>
      </c>
    </row>
    <row r="280" spans="2:70" ht="15.75" x14ac:dyDescent="0.25">
      <c r="B280" s="80"/>
      <c r="C280" s="156"/>
      <c r="D280" s="137"/>
      <c r="E280" s="12"/>
      <c r="F280" s="137"/>
      <c r="G280" s="12"/>
      <c r="H280" s="137"/>
      <c r="I280" s="8"/>
      <c r="J280" s="10"/>
      <c r="K280" s="8"/>
      <c r="L280" s="10"/>
      <c r="M280" s="8"/>
      <c r="N280" s="10"/>
      <c r="O280" s="8"/>
      <c r="P280" s="10"/>
      <c r="Q280" s="8"/>
      <c r="R280" s="10"/>
      <c r="S280" s="8"/>
      <c r="T280" s="10"/>
      <c r="U280" s="8"/>
      <c r="V280" s="10"/>
      <c r="W280" s="8"/>
      <c r="X280" s="10"/>
      <c r="Y280" s="8"/>
      <c r="Z280" s="10"/>
      <c r="AA280" s="8"/>
      <c r="AB280" s="10"/>
      <c r="AC280" s="8"/>
      <c r="AD280" s="10"/>
      <c r="AE280" s="8"/>
      <c r="AF280" s="10"/>
      <c r="AG280" s="8"/>
      <c r="AH280" s="10"/>
      <c r="AI280" s="8"/>
      <c r="AJ280" s="10"/>
      <c r="AK280" s="8"/>
      <c r="AL280" s="10"/>
      <c r="AM280" s="8"/>
      <c r="AN280" s="10"/>
      <c r="AO280" s="8"/>
      <c r="AP280" s="10"/>
      <c r="AQ280" s="8"/>
      <c r="AR280" s="10"/>
      <c r="AS280" s="8"/>
      <c r="AT280" s="10"/>
      <c r="AU280" s="8"/>
      <c r="AV280" s="10"/>
      <c r="AW280" s="8"/>
      <c r="AX280" s="10"/>
      <c r="AY280" s="8"/>
      <c r="AZ280" s="10"/>
      <c r="BA280" s="8"/>
      <c r="BB280" s="154">
        <f t="shared" si="45"/>
        <v>0</v>
      </c>
      <c r="BC280" s="153" t="e">
        <f>COUNTIF(I280:BA280,"A")/(COUNTIF(I280:BA280,"A")+(COUNTIF(I280:BA280,"NI")))</f>
        <v>#DIV/0!</v>
      </c>
      <c r="BD280" s="52" t="e">
        <f t="shared" si="46"/>
        <v>#DIV/0!</v>
      </c>
      <c r="BE280" s="73" t="str">
        <f>VLOOKUP(Coversheet!$D$15,Sheet1!$A$3:$C$126,2,FALSE)</f>
        <v>Select Agency</v>
      </c>
      <c r="BF280" s="73" t="str">
        <f>VLOOKUP(Coversheet!$D$15,Sheet1!$A$3:$C$126,3,FALSE)</f>
        <v>Select Agency</v>
      </c>
      <c r="BG280">
        <f>Coversheet!D$22</f>
        <v>0</v>
      </c>
      <c r="BH280" s="73" t="str">
        <f>VLOOKUP(Coversheet!$D$15,Sheet1!$A$3:$D$126,4,FALSE)</f>
        <v>Select Agency</v>
      </c>
      <c r="BI280" s="13">
        <f>Coversheet!$D$20</f>
        <v>0</v>
      </c>
      <c r="BJ280">
        <f>Coversheet!D$21</f>
        <v>0</v>
      </c>
      <c r="BK280">
        <f t="shared" si="42"/>
        <v>0</v>
      </c>
      <c r="BL280" s="155" t="e">
        <f t="shared" si="39"/>
        <v>#DIV/0!</v>
      </c>
      <c r="BN280" t="str">
        <f t="shared" si="43"/>
        <v>Enter performance period</v>
      </c>
      <c r="BO280" t="str">
        <f t="shared" si="40"/>
        <v>Enter who reviewed data</v>
      </c>
      <c r="BP280" t="str">
        <f t="shared" si="41"/>
        <v>Enter date</v>
      </c>
      <c r="BQ280" t="str">
        <f>Sheet1!$A$1</f>
        <v>HF 3610-H Summary Sheet v 07/2025</v>
      </c>
      <c r="BR280" t="str">
        <f t="shared" si="44"/>
        <v>OR Enter state agency if unavailable to select</v>
      </c>
    </row>
    <row r="281" spans="2:70" ht="15.75" x14ac:dyDescent="0.25">
      <c r="B281" s="80"/>
      <c r="C281" s="156"/>
      <c r="D281" s="137"/>
      <c r="E281" s="12"/>
      <c r="F281" s="137"/>
      <c r="G281" s="12"/>
      <c r="H281" s="137"/>
      <c r="I281" s="8"/>
      <c r="J281" s="10"/>
      <c r="K281" s="8"/>
      <c r="L281" s="10"/>
      <c r="M281" s="8"/>
      <c r="N281" s="10"/>
      <c r="O281" s="8"/>
      <c r="P281" s="10"/>
      <c r="Q281" s="8"/>
      <c r="R281" s="10"/>
      <c r="S281" s="8"/>
      <c r="T281" s="10"/>
      <c r="U281" s="8"/>
      <c r="V281" s="10"/>
      <c r="W281" s="8"/>
      <c r="X281" s="10"/>
      <c r="Y281" s="8"/>
      <c r="Z281" s="10"/>
      <c r="AA281" s="8"/>
      <c r="AB281" s="10"/>
      <c r="AC281" s="8"/>
      <c r="AD281" s="10"/>
      <c r="AE281" s="8"/>
      <c r="AF281" s="10"/>
      <c r="AG281" s="8"/>
      <c r="AH281" s="10"/>
      <c r="AI281" s="8"/>
      <c r="AJ281" s="10"/>
      <c r="AK281" s="8"/>
      <c r="AL281" s="10"/>
      <c r="AM281" s="8"/>
      <c r="AN281" s="10"/>
      <c r="AO281" s="8"/>
      <c r="AP281" s="10"/>
      <c r="AQ281" s="8"/>
      <c r="AR281" s="10"/>
      <c r="AS281" s="8"/>
      <c r="AT281" s="10"/>
      <c r="AU281" s="8"/>
      <c r="AV281" s="10"/>
      <c r="AW281" s="8"/>
      <c r="AX281" s="10"/>
      <c r="AY281" s="8"/>
      <c r="AZ281" s="10"/>
      <c r="BA281" s="8"/>
      <c r="BB281" s="154">
        <f t="shared" si="45"/>
        <v>0</v>
      </c>
      <c r="BC281" s="153" t="e">
        <f>COUNTIF(I281:BA281,"A")/(COUNTIF(I281:BA281,"A")+(COUNTIF(I281:BA281,"NI")))</f>
        <v>#DIV/0!</v>
      </c>
      <c r="BD281" s="52" t="e">
        <f t="shared" si="46"/>
        <v>#DIV/0!</v>
      </c>
      <c r="BE281" s="73" t="str">
        <f>VLOOKUP(Coversheet!$D$15,Sheet1!$A$3:$C$126,2,FALSE)</f>
        <v>Select Agency</v>
      </c>
      <c r="BF281" s="73" t="str">
        <f>VLOOKUP(Coversheet!$D$15,Sheet1!$A$3:$C$126,3,FALSE)</f>
        <v>Select Agency</v>
      </c>
      <c r="BG281">
        <f>Coversheet!D$22</f>
        <v>0</v>
      </c>
      <c r="BH281" s="73" t="str">
        <f>VLOOKUP(Coversheet!$D$15,Sheet1!$A$3:$D$126,4,FALSE)</f>
        <v>Select Agency</v>
      </c>
      <c r="BI281" s="13">
        <f>Coversheet!$D$20</f>
        <v>0</v>
      </c>
      <c r="BJ281">
        <f>Coversheet!D$21</f>
        <v>0</v>
      </c>
      <c r="BK281">
        <f t="shared" si="42"/>
        <v>0</v>
      </c>
      <c r="BL281" s="155" t="e">
        <f t="shared" si="39"/>
        <v>#DIV/0!</v>
      </c>
      <c r="BN281" t="str">
        <f t="shared" si="43"/>
        <v>Enter performance period</v>
      </c>
      <c r="BO281" t="str">
        <f t="shared" si="40"/>
        <v>Enter who reviewed data</v>
      </c>
      <c r="BP281" t="str">
        <f t="shared" si="41"/>
        <v>Enter date</v>
      </c>
      <c r="BQ281" t="str">
        <f>Sheet1!$A$1</f>
        <v>HF 3610-H Summary Sheet v 07/2025</v>
      </c>
      <c r="BR281" t="str">
        <f t="shared" si="44"/>
        <v>OR Enter state agency if unavailable to select</v>
      </c>
    </row>
    <row r="282" spans="2:70" ht="15.75" x14ac:dyDescent="0.25">
      <c r="B282" s="80"/>
      <c r="C282" s="156"/>
      <c r="D282" s="137"/>
      <c r="E282" s="12"/>
      <c r="F282" s="137"/>
      <c r="G282" s="12"/>
      <c r="H282" s="137"/>
      <c r="I282" s="8"/>
      <c r="J282" s="10"/>
      <c r="K282" s="8"/>
      <c r="L282" s="10"/>
      <c r="M282" s="8"/>
      <c r="N282" s="10"/>
      <c r="O282" s="8"/>
      <c r="P282" s="10"/>
      <c r="Q282" s="8"/>
      <c r="R282" s="10"/>
      <c r="S282" s="8"/>
      <c r="T282" s="10"/>
      <c r="U282" s="8"/>
      <c r="V282" s="10"/>
      <c r="W282" s="8"/>
      <c r="X282" s="10"/>
      <c r="Y282" s="8"/>
      <c r="Z282" s="10"/>
      <c r="AA282" s="8"/>
      <c r="AB282" s="10"/>
      <c r="AC282" s="8"/>
      <c r="AD282" s="10"/>
      <c r="AE282" s="8"/>
      <c r="AF282" s="10"/>
      <c r="AG282" s="8"/>
      <c r="AH282" s="10"/>
      <c r="AI282" s="8"/>
      <c r="AJ282" s="10"/>
      <c r="AK282" s="8"/>
      <c r="AL282" s="10"/>
      <c r="AM282" s="8"/>
      <c r="AN282" s="10"/>
      <c r="AO282" s="8"/>
      <c r="AP282" s="10"/>
      <c r="AQ282" s="8"/>
      <c r="AR282" s="10"/>
      <c r="AS282" s="8"/>
      <c r="AT282" s="10"/>
      <c r="AU282" s="8"/>
      <c r="AV282" s="10"/>
      <c r="AW282" s="8"/>
      <c r="AX282" s="10"/>
      <c r="AY282" s="8"/>
      <c r="AZ282" s="10"/>
      <c r="BA282" s="8"/>
      <c r="BB282" s="154">
        <f t="shared" si="45"/>
        <v>0</v>
      </c>
      <c r="BC282" s="153" t="e">
        <f>COUNTIF(I282:BA282,"A")/(COUNTIF(I282:BA282,"A")+(COUNTIF(I282:BA282,"NI")))</f>
        <v>#DIV/0!</v>
      </c>
      <c r="BD282" s="52" t="e">
        <f t="shared" si="46"/>
        <v>#DIV/0!</v>
      </c>
      <c r="BE282" s="73" t="str">
        <f>VLOOKUP(Coversheet!$D$15,Sheet1!$A$3:$C$126,2,FALSE)</f>
        <v>Select Agency</v>
      </c>
      <c r="BF282" s="73" t="str">
        <f>VLOOKUP(Coversheet!$D$15,Sheet1!$A$3:$C$126,3,FALSE)</f>
        <v>Select Agency</v>
      </c>
      <c r="BG282">
        <f>Coversheet!D$22</f>
        <v>0</v>
      </c>
      <c r="BH282" s="73" t="str">
        <f>VLOOKUP(Coversheet!$D$15,Sheet1!$A$3:$D$126,4,FALSE)</f>
        <v>Select Agency</v>
      </c>
      <c r="BI282" s="13">
        <f>Coversheet!$D$20</f>
        <v>0</v>
      </c>
      <c r="BJ282">
        <f>Coversheet!D$21</f>
        <v>0</v>
      </c>
      <c r="BK282">
        <f t="shared" si="42"/>
        <v>0</v>
      </c>
      <c r="BL282" s="155" t="e">
        <f t="shared" si="39"/>
        <v>#DIV/0!</v>
      </c>
      <c r="BN282" t="str">
        <f t="shared" si="43"/>
        <v>Enter performance period</v>
      </c>
      <c r="BO282" t="str">
        <f t="shared" si="40"/>
        <v>Enter who reviewed data</v>
      </c>
      <c r="BP282" t="str">
        <f t="shared" si="41"/>
        <v>Enter date</v>
      </c>
      <c r="BQ282" t="str">
        <f>Sheet1!$A$1</f>
        <v>HF 3610-H Summary Sheet v 07/2025</v>
      </c>
      <c r="BR282" t="str">
        <f t="shared" si="44"/>
        <v>OR Enter state agency if unavailable to select</v>
      </c>
    </row>
    <row r="283" spans="2:70" ht="15.75" x14ac:dyDescent="0.25">
      <c r="B283" s="80"/>
      <c r="C283" s="156"/>
      <c r="D283" s="137"/>
      <c r="E283" s="12"/>
      <c r="F283" s="137"/>
      <c r="G283" s="12"/>
      <c r="H283" s="137"/>
      <c r="I283" s="8"/>
      <c r="J283" s="10"/>
      <c r="K283" s="8"/>
      <c r="L283" s="10"/>
      <c r="M283" s="8"/>
      <c r="N283" s="10"/>
      <c r="O283" s="8"/>
      <c r="P283" s="10"/>
      <c r="Q283" s="8"/>
      <c r="R283" s="10"/>
      <c r="S283" s="8"/>
      <c r="T283" s="10"/>
      <c r="U283" s="8"/>
      <c r="V283" s="10"/>
      <c r="W283" s="8"/>
      <c r="X283" s="10"/>
      <c r="Y283" s="8"/>
      <c r="Z283" s="10"/>
      <c r="AA283" s="8"/>
      <c r="AB283" s="10"/>
      <c r="AC283" s="8"/>
      <c r="AD283" s="10"/>
      <c r="AE283" s="8"/>
      <c r="AF283" s="10"/>
      <c r="AG283" s="8"/>
      <c r="AH283" s="10"/>
      <c r="AI283" s="8"/>
      <c r="AJ283" s="10"/>
      <c r="AK283" s="8"/>
      <c r="AL283" s="10"/>
      <c r="AM283" s="8"/>
      <c r="AN283" s="10"/>
      <c r="AO283" s="8"/>
      <c r="AP283" s="10"/>
      <c r="AQ283" s="8"/>
      <c r="AR283" s="10"/>
      <c r="AS283" s="8"/>
      <c r="AT283" s="10"/>
      <c r="AU283" s="8"/>
      <c r="AV283" s="10"/>
      <c r="AW283" s="8"/>
      <c r="AX283" s="10"/>
      <c r="AY283" s="8"/>
      <c r="AZ283" s="10"/>
      <c r="BA283" s="8"/>
      <c r="BB283" s="154">
        <f t="shared" si="45"/>
        <v>0</v>
      </c>
      <c r="BC283" s="153" t="e">
        <f>COUNTIF(I283:BA283,"A")/(COUNTIF(I283:BA283,"A")+(COUNTIF(I283:BA283,"NI")))</f>
        <v>#DIV/0!</v>
      </c>
      <c r="BD283" s="52" t="e">
        <f t="shared" si="46"/>
        <v>#DIV/0!</v>
      </c>
      <c r="BE283" s="73" t="str">
        <f>VLOOKUP(Coversheet!$D$15,Sheet1!$A$3:$C$126,2,FALSE)</f>
        <v>Select Agency</v>
      </c>
      <c r="BF283" s="73" t="str">
        <f>VLOOKUP(Coversheet!$D$15,Sheet1!$A$3:$C$126,3,FALSE)</f>
        <v>Select Agency</v>
      </c>
      <c r="BG283">
        <f>Coversheet!D$22</f>
        <v>0</v>
      </c>
      <c r="BH283" s="73" t="str">
        <f>VLOOKUP(Coversheet!$D$15,Sheet1!$A$3:$D$126,4,FALSE)</f>
        <v>Select Agency</v>
      </c>
      <c r="BI283" s="13">
        <f>Coversheet!$D$20</f>
        <v>0</v>
      </c>
      <c r="BJ283">
        <f>Coversheet!D$21</f>
        <v>0</v>
      </c>
      <c r="BK283">
        <f t="shared" si="42"/>
        <v>0</v>
      </c>
      <c r="BL283" s="155" t="e">
        <f t="shared" si="39"/>
        <v>#DIV/0!</v>
      </c>
      <c r="BN283" t="str">
        <f t="shared" si="43"/>
        <v>Enter performance period</v>
      </c>
      <c r="BO283" t="str">
        <f t="shared" si="40"/>
        <v>Enter who reviewed data</v>
      </c>
      <c r="BP283" t="str">
        <f t="shared" si="41"/>
        <v>Enter date</v>
      </c>
      <c r="BQ283" t="str">
        <f>Sheet1!$A$1</f>
        <v>HF 3610-H Summary Sheet v 07/2025</v>
      </c>
      <c r="BR283" t="str">
        <f t="shared" si="44"/>
        <v>OR Enter state agency if unavailable to select</v>
      </c>
    </row>
    <row r="284" spans="2:70" ht="15.75" x14ac:dyDescent="0.25">
      <c r="B284" s="80"/>
      <c r="C284" s="156"/>
      <c r="D284" s="137"/>
      <c r="E284" s="12"/>
      <c r="F284" s="137"/>
      <c r="G284" s="12"/>
      <c r="H284" s="137"/>
      <c r="I284" s="8"/>
      <c r="J284" s="10"/>
      <c r="K284" s="8"/>
      <c r="L284" s="10"/>
      <c r="M284" s="8"/>
      <c r="N284" s="10"/>
      <c r="O284" s="8"/>
      <c r="P284" s="10"/>
      <c r="Q284" s="8"/>
      <c r="R284" s="10"/>
      <c r="S284" s="8"/>
      <c r="T284" s="10"/>
      <c r="U284" s="8"/>
      <c r="V284" s="10"/>
      <c r="W284" s="8"/>
      <c r="X284" s="10"/>
      <c r="Y284" s="8"/>
      <c r="Z284" s="10"/>
      <c r="AA284" s="8"/>
      <c r="AB284" s="10"/>
      <c r="AC284" s="8"/>
      <c r="AD284" s="10"/>
      <c r="AE284" s="8"/>
      <c r="AF284" s="10"/>
      <c r="AG284" s="8"/>
      <c r="AH284" s="10"/>
      <c r="AI284" s="8"/>
      <c r="AJ284" s="10"/>
      <c r="AK284" s="8"/>
      <c r="AL284" s="10"/>
      <c r="AM284" s="8"/>
      <c r="AN284" s="10"/>
      <c r="AO284" s="8"/>
      <c r="AP284" s="10"/>
      <c r="AQ284" s="8"/>
      <c r="AR284" s="10"/>
      <c r="AS284" s="8"/>
      <c r="AT284" s="10"/>
      <c r="AU284" s="8"/>
      <c r="AV284" s="10"/>
      <c r="AW284" s="8"/>
      <c r="AX284" s="10"/>
      <c r="AY284" s="8"/>
      <c r="AZ284" s="10"/>
      <c r="BA284" s="8"/>
      <c r="BB284" s="154">
        <f t="shared" si="45"/>
        <v>0</v>
      </c>
      <c r="BC284" s="153" t="e">
        <f>COUNTIF(I284:BA284,"A")/(COUNTIF(I284:BA284,"A")+(COUNTIF(I284:BA284,"NI")))</f>
        <v>#DIV/0!</v>
      </c>
      <c r="BD284" s="52" t="e">
        <f t="shared" si="46"/>
        <v>#DIV/0!</v>
      </c>
      <c r="BE284" s="73" t="str">
        <f>VLOOKUP(Coversheet!$D$15,Sheet1!$A$3:$C$126,2,FALSE)</f>
        <v>Select Agency</v>
      </c>
      <c r="BF284" s="73" t="str">
        <f>VLOOKUP(Coversheet!$D$15,Sheet1!$A$3:$C$126,3,FALSE)</f>
        <v>Select Agency</v>
      </c>
      <c r="BG284">
        <f>Coversheet!D$22</f>
        <v>0</v>
      </c>
      <c r="BH284" s="73" t="str">
        <f>VLOOKUP(Coversheet!$D$15,Sheet1!$A$3:$D$126,4,FALSE)</f>
        <v>Select Agency</v>
      </c>
      <c r="BI284" s="13">
        <f>Coversheet!$D$20</f>
        <v>0</v>
      </c>
      <c r="BJ284">
        <f>Coversheet!D$21</f>
        <v>0</v>
      </c>
      <c r="BK284">
        <f t="shared" si="42"/>
        <v>0</v>
      </c>
      <c r="BL284" s="155" t="e">
        <f t="shared" si="39"/>
        <v>#DIV/0!</v>
      </c>
      <c r="BN284" t="str">
        <f t="shared" si="43"/>
        <v>Enter performance period</v>
      </c>
      <c r="BO284" t="str">
        <f t="shared" si="40"/>
        <v>Enter who reviewed data</v>
      </c>
      <c r="BP284" t="str">
        <f t="shared" si="41"/>
        <v>Enter date</v>
      </c>
      <c r="BQ284" t="str">
        <f>Sheet1!$A$1</f>
        <v>HF 3610-H Summary Sheet v 07/2025</v>
      </c>
      <c r="BR284" t="str">
        <f t="shared" si="44"/>
        <v>OR Enter state agency if unavailable to select</v>
      </c>
    </row>
    <row r="285" spans="2:70" ht="15.75" x14ac:dyDescent="0.25">
      <c r="B285" s="80"/>
      <c r="C285" s="156"/>
      <c r="D285" s="137"/>
      <c r="E285" s="12"/>
      <c r="F285" s="137"/>
      <c r="G285" s="12"/>
      <c r="H285" s="137"/>
      <c r="I285" s="8"/>
      <c r="J285" s="10"/>
      <c r="K285" s="8"/>
      <c r="L285" s="10"/>
      <c r="M285" s="8"/>
      <c r="N285" s="10"/>
      <c r="O285" s="8"/>
      <c r="P285" s="10"/>
      <c r="Q285" s="8"/>
      <c r="R285" s="10"/>
      <c r="S285" s="8"/>
      <c r="T285" s="10"/>
      <c r="U285" s="8"/>
      <c r="V285" s="10"/>
      <c r="W285" s="8"/>
      <c r="X285" s="10"/>
      <c r="Y285" s="8"/>
      <c r="Z285" s="10"/>
      <c r="AA285" s="8"/>
      <c r="AB285" s="10"/>
      <c r="AC285" s="8"/>
      <c r="AD285" s="10"/>
      <c r="AE285" s="8"/>
      <c r="AF285" s="10"/>
      <c r="AG285" s="8"/>
      <c r="AH285" s="10"/>
      <c r="AI285" s="8"/>
      <c r="AJ285" s="10"/>
      <c r="AK285" s="8"/>
      <c r="AL285" s="10"/>
      <c r="AM285" s="8"/>
      <c r="AN285" s="10"/>
      <c r="AO285" s="8"/>
      <c r="AP285" s="10"/>
      <c r="AQ285" s="8"/>
      <c r="AR285" s="10"/>
      <c r="AS285" s="8"/>
      <c r="AT285" s="10"/>
      <c r="AU285" s="8"/>
      <c r="AV285" s="10"/>
      <c r="AW285" s="8"/>
      <c r="AX285" s="10"/>
      <c r="AY285" s="8"/>
      <c r="AZ285" s="10"/>
      <c r="BA285" s="8"/>
      <c r="BB285" s="154">
        <f t="shared" si="45"/>
        <v>0</v>
      </c>
      <c r="BC285" s="153" t="e">
        <f>COUNTIF(I285:BA285,"A")/(COUNTIF(I285:BA285,"A")+(COUNTIF(I285:BA285,"NI")))</f>
        <v>#DIV/0!</v>
      </c>
      <c r="BD285" s="52" t="e">
        <f t="shared" si="46"/>
        <v>#DIV/0!</v>
      </c>
      <c r="BE285" s="73" t="str">
        <f>VLOOKUP(Coversheet!$D$15,Sheet1!$A$3:$C$126,2,FALSE)</f>
        <v>Select Agency</v>
      </c>
      <c r="BF285" s="73" t="str">
        <f>VLOOKUP(Coversheet!$D$15,Sheet1!$A$3:$C$126,3,FALSE)</f>
        <v>Select Agency</v>
      </c>
      <c r="BG285">
        <f>Coversheet!D$22</f>
        <v>0</v>
      </c>
      <c r="BH285" s="73" t="str">
        <f>VLOOKUP(Coversheet!$D$15,Sheet1!$A$3:$D$126,4,FALSE)</f>
        <v>Select Agency</v>
      </c>
      <c r="BI285" s="13">
        <f>Coversheet!$D$20</f>
        <v>0</v>
      </c>
      <c r="BJ285">
        <f>Coversheet!D$21</f>
        <v>0</v>
      </c>
      <c r="BK285">
        <f t="shared" si="42"/>
        <v>0</v>
      </c>
      <c r="BL285" s="155" t="e">
        <f t="shared" si="39"/>
        <v>#DIV/0!</v>
      </c>
      <c r="BN285" t="str">
        <f t="shared" si="43"/>
        <v>Enter performance period</v>
      </c>
      <c r="BO285" t="str">
        <f t="shared" si="40"/>
        <v>Enter who reviewed data</v>
      </c>
      <c r="BP285" t="str">
        <f t="shared" si="41"/>
        <v>Enter date</v>
      </c>
      <c r="BQ285" t="str">
        <f>Sheet1!$A$1</f>
        <v>HF 3610-H Summary Sheet v 07/2025</v>
      </c>
      <c r="BR285" t="str">
        <f t="shared" si="44"/>
        <v>OR Enter state agency if unavailable to select</v>
      </c>
    </row>
    <row r="286" spans="2:70" ht="15.75" x14ac:dyDescent="0.25">
      <c r="B286" s="80"/>
      <c r="C286" s="156"/>
      <c r="D286" s="137"/>
      <c r="E286" s="12"/>
      <c r="F286" s="137"/>
      <c r="G286" s="12"/>
      <c r="H286" s="137"/>
      <c r="I286" s="8"/>
      <c r="J286" s="10"/>
      <c r="K286" s="8"/>
      <c r="L286" s="10"/>
      <c r="M286" s="8"/>
      <c r="N286" s="10"/>
      <c r="O286" s="8"/>
      <c r="P286" s="10"/>
      <c r="Q286" s="8"/>
      <c r="R286" s="10"/>
      <c r="S286" s="8"/>
      <c r="T286" s="10"/>
      <c r="U286" s="8"/>
      <c r="V286" s="10"/>
      <c r="W286" s="8"/>
      <c r="X286" s="10"/>
      <c r="Y286" s="8"/>
      <c r="Z286" s="10"/>
      <c r="AA286" s="8"/>
      <c r="AB286" s="10"/>
      <c r="AC286" s="8"/>
      <c r="AD286" s="10"/>
      <c r="AE286" s="8"/>
      <c r="AF286" s="10"/>
      <c r="AG286" s="8"/>
      <c r="AH286" s="10"/>
      <c r="AI286" s="8"/>
      <c r="AJ286" s="10"/>
      <c r="AK286" s="8"/>
      <c r="AL286" s="10"/>
      <c r="AM286" s="8"/>
      <c r="AN286" s="10"/>
      <c r="AO286" s="8"/>
      <c r="AP286" s="10"/>
      <c r="AQ286" s="8"/>
      <c r="AR286" s="10"/>
      <c r="AS286" s="8"/>
      <c r="AT286" s="10"/>
      <c r="AU286" s="8"/>
      <c r="AV286" s="10"/>
      <c r="AW286" s="8"/>
      <c r="AX286" s="10"/>
      <c r="AY286" s="8"/>
      <c r="AZ286" s="10"/>
      <c r="BA286" s="8"/>
      <c r="BB286" s="154">
        <f t="shared" si="45"/>
        <v>0</v>
      </c>
      <c r="BC286" s="153" t="e">
        <f>COUNTIF(I286:BA286,"A")/(COUNTIF(I286:BA286,"A")+(COUNTIF(I286:BA286,"NI")))</f>
        <v>#DIV/0!</v>
      </c>
      <c r="BD286" s="52" t="e">
        <f t="shared" si="46"/>
        <v>#DIV/0!</v>
      </c>
      <c r="BE286" s="73" t="str">
        <f>VLOOKUP(Coversheet!$D$15,Sheet1!$A$3:$C$126,2,FALSE)</f>
        <v>Select Agency</v>
      </c>
      <c r="BF286" s="73" t="str">
        <f>VLOOKUP(Coversheet!$D$15,Sheet1!$A$3:$C$126,3,FALSE)</f>
        <v>Select Agency</v>
      </c>
      <c r="BG286">
        <f>Coversheet!D$22</f>
        <v>0</v>
      </c>
      <c r="BH286" s="73" t="str">
        <f>VLOOKUP(Coversheet!$D$15,Sheet1!$A$3:$D$126,4,FALSE)</f>
        <v>Select Agency</v>
      </c>
      <c r="BI286" s="13">
        <f>Coversheet!$D$20</f>
        <v>0</v>
      </c>
      <c r="BJ286">
        <f>Coversheet!D$21</f>
        <v>0</v>
      </c>
      <c r="BK286">
        <f t="shared" si="42"/>
        <v>0</v>
      </c>
      <c r="BL286" s="155" t="e">
        <f t="shared" si="39"/>
        <v>#DIV/0!</v>
      </c>
      <c r="BN286" t="str">
        <f t="shared" si="43"/>
        <v>Enter performance period</v>
      </c>
      <c r="BO286" t="str">
        <f t="shared" si="40"/>
        <v>Enter who reviewed data</v>
      </c>
      <c r="BP286" t="str">
        <f t="shared" si="41"/>
        <v>Enter date</v>
      </c>
      <c r="BQ286" t="str">
        <f>Sheet1!$A$1</f>
        <v>HF 3610-H Summary Sheet v 07/2025</v>
      </c>
      <c r="BR286" t="str">
        <f t="shared" si="44"/>
        <v>OR Enter state agency if unavailable to select</v>
      </c>
    </row>
    <row r="287" spans="2:70" ht="15.75" x14ac:dyDescent="0.25">
      <c r="B287" s="80"/>
      <c r="C287" s="156"/>
      <c r="D287" s="137"/>
      <c r="E287" s="12"/>
      <c r="F287" s="137"/>
      <c r="G287" s="12"/>
      <c r="H287" s="137"/>
      <c r="I287" s="8"/>
      <c r="J287" s="10"/>
      <c r="K287" s="8"/>
      <c r="L287" s="10"/>
      <c r="M287" s="8"/>
      <c r="N287" s="10"/>
      <c r="O287" s="8"/>
      <c r="P287" s="10"/>
      <c r="Q287" s="8"/>
      <c r="R287" s="10"/>
      <c r="S287" s="8"/>
      <c r="T287" s="10"/>
      <c r="U287" s="8"/>
      <c r="V287" s="10"/>
      <c r="W287" s="8"/>
      <c r="X287" s="10"/>
      <c r="Y287" s="8"/>
      <c r="Z287" s="10"/>
      <c r="AA287" s="8"/>
      <c r="AB287" s="10"/>
      <c r="AC287" s="8"/>
      <c r="AD287" s="10"/>
      <c r="AE287" s="8"/>
      <c r="AF287" s="10"/>
      <c r="AG287" s="8"/>
      <c r="AH287" s="10"/>
      <c r="AI287" s="8"/>
      <c r="AJ287" s="10"/>
      <c r="AK287" s="8"/>
      <c r="AL287" s="10"/>
      <c r="AM287" s="8"/>
      <c r="AN287" s="10"/>
      <c r="AO287" s="8"/>
      <c r="AP287" s="10"/>
      <c r="AQ287" s="8"/>
      <c r="AR287" s="10"/>
      <c r="AS287" s="8"/>
      <c r="AT287" s="10"/>
      <c r="AU287" s="8"/>
      <c r="AV287" s="10"/>
      <c r="AW287" s="8"/>
      <c r="AX287" s="10"/>
      <c r="AY287" s="8"/>
      <c r="AZ287" s="10"/>
      <c r="BA287" s="8"/>
      <c r="BB287" s="154">
        <f t="shared" si="45"/>
        <v>0</v>
      </c>
      <c r="BC287" s="153" t="e">
        <f>COUNTIF(I287:BA287,"A")/(COUNTIF(I287:BA287,"A")+(COUNTIF(I287:BA287,"NI")))</f>
        <v>#DIV/0!</v>
      </c>
      <c r="BD287" s="52" t="e">
        <f t="shared" si="46"/>
        <v>#DIV/0!</v>
      </c>
      <c r="BE287" s="73" t="str">
        <f>VLOOKUP(Coversheet!$D$15,Sheet1!$A$3:$C$126,2,FALSE)</f>
        <v>Select Agency</v>
      </c>
      <c r="BF287" s="73" t="str">
        <f>VLOOKUP(Coversheet!$D$15,Sheet1!$A$3:$C$126,3,FALSE)</f>
        <v>Select Agency</v>
      </c>
      <c r="BG287">
        <f>Coversheet!D$22</f>
        <v>0</v>
      </c>
      <c r="BH287" s="73" t="str">
        <f>VLOOKUP(Coversheet!$D$15,Sheet1!$A$3:$D$126,4,FALSE)</f>
        <v>Select Agency</v>
      </c>
      <c r="BI287" s="13">
        <f>Coversheet!$D$20</f>
        <v>0</v>
      </c>
      <c r="BJ287">
        <f>Coversheet!D$21</f>
        <v>0</v>
      </c>
      <c r="BK287">
        <f t="shared" si="42"/>
        <v>0</v>
      </c>
      <c r="BL287" s="155" t="e">
        <f t="shared" si="39"/>
        <v>#DIV/0!</v>
      </c>
      <c r="BN287" t="str">
        <f t="shared" si="43"/>
        <v>Enter performance period</v>
      </c>
      <c r="BO287" t="str">
        <f t="shared" si="40"/>
        <v>Enter who reviewed data</v>
      </c>
      <c r="BP287" t="str">
        <f t="shared" si="41"/>
        <v>Enter date</v>
      </c>
      <c r="BQ287" t="str">
        <f>Sheet1!$A$1</f>
        <v>HF 3610-H Summary Sheet v 07/2025</v>
      </c>
      <c r="BR287" t="str">
        <f t="shared" si="44"/>
        <v>OR Enter state agency if unavailable to select</v>
      </c>
    </row>
    <row r="288" spans="2:70" ht="15.75" x14ac:dyDescent="0.25">
      <c r="B288" s="80"/>
      <c r="C288" s="156"/>
      <c r="D288" s="137"/>
      <c r="E288" s="12"/>
      <c r="F288" s="137"/>
      <c r="G288" s="12"/>
      <c r="H288" s="137"/>
      <c r="I288" s="8"/>
      <c r="J288" s="10"/>
      <c r="K288" s="8"/>
      <c r="L288" s="10"/>
      <c r="M288" s="8"/>
      <c r="N288" s="10"/>
      <c r="O288" s="8"/>
      <c r="P288" s="10"/>
      <c r="Q288" s="8"/>
      <c r="R288" s="10"/>
      <c r="S288" s="8"/>
      <c r="T288" s="10"/>
      <c r="U288" s="8"/>
      <c r="V288" s="10"/>
      <c r="W288" s="8"/>
      <c r="X288" s="10"/>
      <c r="Y288" s="8"/>
      <c r="Z288" s="10"/>
      <c r="AA288" s="8"/>
      <c r="AB288" s="10"/>
      <c r="AC288" s="8"/>
      <c r="AD288" s="10"/>
      <c r="AE288" s="8"/>
      <c r="AF288" s="10"/>
      <c r="AG288" s="8"/>
      <c r="AH288" s="10"/>
      <c r="AI288" s="8"/>
      <c r="AJ288" s="10"/>
      <c r="AK288" s="8"/>
      <c r="AL288" s="10"/>
      <c r="AM288" s="8"/>
      <c r="AN288" s="10"/>
      <c r="AO288" s="8"/>
      <c r="AP288" s="10"/>
      <c r="AQ288" s="8"/>
      <c r="AR288" s="10"/>
      <c r="AS288" s="8"/>
      <c r="AT288" s="10"/>
      <c r="AU288" s="8"/>
      <c r="AV288" s="10"/>
      <c r="AW288" s="8"/>
      <c r="AX288" s="10"/>
      <c r="AY288" s="8"/>
      <c r="AZ288" s="10"/>
      <c r="BA288" s="8"/>
      <c r="BB288" s="154">
        <f t="shared" si="45"/>
        <v>0</v>
      </c>
      <c r="BC288" s="153" t="e">
        <f>COUNTIF(I288:BA288,"A")/(COUNTIF(I288:BA288,"A")+(COUNTIF(I288:BA288,"NI")))</f>
        <v>#DIV/0!</v>
      </c>
      <c r="BD288" s="52" t="e">
        <f t="shared" si="46"/>
        <v>#DIV/0!</v>
      </c>
      <c r="BE288" s="73" t="str">
        <f>VLOOKUP(Coversheet!$D$15,Sheet1!$A$3:$C$126,2,FALSE)</f>
        <v>Select Agency</v>
      </c>
      <c r="BF288" s="73" t="str">
        <f>VLOOKUP(Coversheet!$D$15,Sheet1!$A$3:$C$126,3,FALSE)</f>
        <v>Select Agency</v>
      </c>
      <c r="BG288">
        <f>Coversheet!D$22</f>
        <v>0</v>
      </c>
      <c r="BH288" s="73" t="str">
        <f>VLOOKUP(Coversheet!$D$15,Sheet1!$A$3:$D$126,4,FALSE)</f>
        <v>Select Agency</v>
      </c>
      <c r="BI288" s="13">
        <f>Coversheet!$D$20</f>
        <v>0</v>
      </c>
      <c r="BJ288">
        <f>Coversheet!D$21</f>
        <v>0</v>
      </c>
      <c r="BK288">
        <f t="shared" si="42"/>
        <v>0</v>
      </c>
      <c r="BL288" s="155" t="e">
        <f t="shared" si="39"/>
        <v>#DIV/0!</v>
      </c>
      <c r="BN288" t="str">
        <f t="shared" si="43"/>
        <v>Enter performance period</v>
      </c>
      <c r="BO288" t="str">
        <f t="shared" si="40"/>
        <v>Enter who reviewed data</v>
      </c>
      <c r="BP288" t="str">
        <f t="shared" si="41"/>
        <v>Enter date</v>
      </c>
      <c r="BQ288" t="str">
        <f>Sheet1!$A$1</f>
        <v>HF 3610-H Summary Sheet v 07/2025</v>
      </c>
      <c r="BR288" t="str">
        <f t="shared" si="44"/>
        <v>OR Enter state agency if unavailable to select</v>
      </c>
    </row>
    <row r="289" spans="2:70" ht="15.75" x14ac:dyDescent="0.25">
      <c r="B289" s="80"/>
      <c r="C289" s="156"/>
      <c r="D289" s="137"/>
      <c r="E289" s="12"/>
      <c r="F289" s="137"/>
      <c r="G289" s="12"/>
      <c r="H289" s="137"/>
      <c r="I289" s="8"/>
      <c r="J289" s="10"/>
      <c r="K289" s="8"/>
      <c r="L289" s="10"/>
      <c r="M289" s="8"/>
      <c r="N289" s="10"/>
      <c r="O289" s="8"/>
      <c r="P289" s="10"/>
      <c r="Q289" s="8"/>
      <c r="R289" s="10"/>
      <c r="S289" s="8"/>
      <c r="T289" s="10"/>
      <c r="U289" s="8"/>
      <c r="V289" s="10"/>
      <c r="W289" s="8"/>
      <c r="X289" s="10"/>
      <c r="Y289" s="8"/>
      <c r="Z289" s="10"/>
      <c r="AA289" s="8"/>
      <c r="AB289" s="10"/>
      <c r="AC289" s="8"/>
      <c r="AD289" s="10"/>
      <c r="AE289" s="8"/>
      <c r="AF289" s="10"/>
      <c r="AG289" s="8"/>
      <c r="AH289" s="10"/>
      <c r="AI289" s="8"/>
      <c r="AJ289" s="10"/>
      <c r="AK289" s="8"/>
      <c r="AL289" s="10"/>
      <c r="AM289" s="8"/>
      <c r="AN289" s="10"/>
      <c r="AO289" s="8"/>
      <c r="AP289" s="10"/>
      <c r="AQ289" s="8"/>
      <c r="AR289" s="10"/>
      <c r="AS289" s="8"/>
      <c r="AT289" s="10"/>
      <c r="AU289" s="8"/>
      <c r="AV289" s="10"/>
      <c r="AW289" s="8"/>
      <c r="AX289" s="10"/>
      <c r="AY289" s="8"/>
      <c r="AZ289" s="10"/>
      <c r="BA289" s="8"/>
      <c r="BB289" s="154">
        <f t="shared" si="45"/>
        <v>0</v>
      </c>
      <c r="BC289" s="153" t="e">
        <f>COUNTIF(I289:BA289,"A")/(COUNTIF(I289:BA289,"A")+(COUNTIF(I289:BA289,"NI")))</f>
        <v>#DIV/0!</v>
      </c>
      <c r="BD289" s="52" t="e">
        <f t="shared" si="46"/>
        <v>#DIV/0!</v>
      </c>
      <c r="BE289" s="73" t="str">
        <f>VLOOKUP(Coversheet!$D$15,Sheet1!$A$3:$C$126,2,FALSE)</f>
        <v>Select Agency</v>
      </c>
      <c r="BF289" s="73" t="str">
        <f>VLOOKUP(Coversheet!$D$15,Sheet1!$A$3:$C$126,3,FALSE)</f>
        <v>Select Agency</v>
      </c>
      <c r="BG289">
        <f>Coversheet!D$22</f>
        <v>0</v>
      </c>
      <c r="BH289" s="73" t="str">
        <f>VLOOKUP(Coversheet!$D$15,Sheet1!$A$3:$D$126,4,FALSE)</f>
        <v>Select Agency</v>
      </c>
      <c r="BI289" s="13">
        <f>Coversheet!$D$20</f>
        <v>0</v>
      </c>
      <c r="BJ289">
        <f>Coversheet!D$21</f>
        <v>0</v>
      </c>
      <c r="BK289">
        <f t="shared" si="42"/>
        <v>0</v>
      </c>
      <c r="BL289" s="155" t="e">
        <f t="shared" si="39"/>
        <v>#DIV/0!</v>
      </c>
      <c r="BN289" t="str">
        <f t="shared" si="43"/>
        <v>Enter performance period</v>
      </c>
      <c r="BO289" t="str">
        <f t="shared" si="40"/>
        <v>Enter who reviewed data</v>
      </c>
      <c r="BP289" t="str">
        <f t="shared" si="41"/>
        <v>Enter date</v>
      </c>
      <c r="BQ289" t="str">
        <f>Sheet1!$A$1</f>
        <v>HF 3610-H Summary Sheet v 07/2025</v>
      </c>
      <c r="BR289" t="str">
        <f t="shared" si="44"/>
        <v>OR Enter state agency if unavailable to select</v>
      </c>
    </row>
    <row r="290" spans="2:70" ht="15.75" x14ac:dyDescent="0.25">
      <c r="B290" s="80"/>
      <c r="C290" s="156"/>
      <c r="D290" s="137"/>
      <c r="E290" s="12"/>
      <c r="F290" s="137"/>
      <c r="G290" s="12"/>
      <c r="H290" s="137"/>
      <c r="I290" s="8"/>
      <c r="J290" s="10"/>
      <c r="K290" s="8"/>
      <c r="L290" s="10"/>
      <c r="M290" s="8"/>
      <c r="N290" s="10"/>
      <c r="O290" s="8"/>
      <c r="P290" s="10"/>
      <c r="Q290" s="8"/>
      <c r="R290" s="10"/>
      <c r="S290" s="8"/>
      <c r="T290" s="10"/>
      <c r="U290" s="8"/>
      <c r="V290" s="10"/>
      <c r="W290" s="8"/>
      <c r="X290" s="10"/>
      <c r="Y290" s="8"/>
      <c r="Z290" s="10"/>
      <c r="AA290" s="8"/>
      <c r="AB290" s="10"/>
      <c r="AC290" s="8"/>
      <c r="AD290" s="10"/>
      <c r="AE290" s="8"/>
      <c r="AF290" s="10"/>
      <c r="AG290" s="8"/>
      <c r="AH290" s="10"/>
      <c r="AI290" s="8"/>
      <c r="AJ290" s="10"/>
      <c r="AK290" s="8"/>
      <c r="AL290" s="10"/>
      <c r="AM290" s="8"/>
      <c r="AN290" s="10"/>
      <c r="AO290" s="8"/>
      <c r="AP290" s="10"/>
      <c r="AQ290" s="8"/>
      <c r="AR290" s="10"/>
      <c r="AS290" s="8"/>
      <c r="AT290" s="10"/>
      <c r="AU290" s="8"/>
      <c r="AV290" s="10"/>
      <c r="AW290" s="8"/>
      <c r="AX290" s="10"/>
      <c r="AY290" s="8"/>
      <c r="AZ290" s="10"/>
      <c r="BA290" s="8"/>
      <c r="BB290" s="154">
        <f t="shared" si="45"/>
        <v>0</v>
      </c>
      <c r="BC290" s="153" t="e">
        <f>COUNTIF(I290:BA290,"A")/(COUNTIF(I290:BA290,"A")+(COUNTIF(I290:BA290,"NI")))</f>
        <v>#DIV/0!</v>
      </c>
      <c r="BD290" s="52" t="e">
        <f t="shared" si="46"/>
        <v>#DIV/0!</v>
      </c>
      <c r="BE290" s="73" t="str">
        <f>VLOOKUP(Coversheet!$D$15,Sheet1!$A$3:$C$126,2,FALSE)</f>
        <v>Select Agency</v>
      </c>
      <c r="BF290" s="73" t="str">
        <f>VLOOKUP(Coversheet!$D$15,Sheet1!$A$3:$C$126,3,FALSE)</f>
        <v>Select Agency</v>
      </c>
      <c r="BG290">
        <f>Coversheet!D$22</f>
        <v>0</v>
      </c>
      <c r="BH290" s="73" t="str">
        <f>VLOOKUP(Coversheet!$D$15,Sheet1!$A$3:$D$126,4,FALSE)</f>
        <v>Select Agency</v>
      </c>
      <c r="BI290" s="13">
        <f>Coversheet!$D$20</f>
        <v>0</v>
      </c>
      <c r="BJ290">
        <f>Coversheet!D$21</f>
        <v>0</v>
      </c>
      <c r="BK290">
        <f t="shared" si="42"/>
        <v>0</v>
      </c>
      <c r="BL290" s="155" t="e">
        <f t="shared" si="39"/>
        <v>#DIV/0!</v>
      </c>
      <c r="BN290" t="str">
        <f t="shared" si="43"/>
        <v>Enter performance period</v>
      </c>
      <c r="BO290" t="str">
        <f t="shared" si="40"/>
        <v>Enter who reviewed data</v>
      </c>
      <c r="BP290" t="str">
        <f t="shared" si="41"/>
        <v>Enter date</v>
      </c>
      <c r="BQ290" t="str">
        <f>Sheet1!$A$1</f>
        <v>HF 3610-H Summary Sheet v 07/2025</v>
      </c>
      <c r="BR290" t="str">
        <f t="shared" si="44"/>
        <v>OR Enter state agency if unavailable to select</v>
      </c>
    </row>
    <row r="291" spans="2:70" ht="15.75" x14ac:dyDescent="0.25">
      <c r="B291" s="80"/>
      <c r="C291" s="156"/>
      <c r="D291" s="137"/>
      <c r="E291" s="12"/>
      <c r="F291" s="137"/>
      <c r="G291" s="12"/>
      <c r="H291" s="137"/>
      <c r="I291" s="8"/>
      <c r="J291" s="10"/>
      <c r="K291" s="8"/>
      <c r="L291" s="10"/>
      <c r="M291" s="8"/>
      <c r="N291" s="10"/>
      <c r="O291" s="8"/>
      <c r="P291" s="10"/>
      <c r="Q291" s="8"/>
      <c r="R291" s="10"/>
      <c r="S291" s="8"/>
      <c r="T291" s="10"/>
      <c r="U291" s="8"/>
      <c r="V291" s="10"/>
      <c r="W291" s="8"/>
      <c r="X291" s="10"/>
      <c r="Y291" s="8"/>
      <c r="Z291" s="10"/>
      <c r="AA291" s="8"/>
      <c r="AB291" s="10"/>
      <c r="AC291" s="8"/>
      <c r="AD291" s="10"/>
      <c r="AE291" s="8"/>
      <c r="AF291" s="10"/>
      <c r="AG291" s="8"/>
      <c r="AH291" s="10"/>
      <c r="AI291" s="8"/>
      <c r="AJ291" s="10"/>
      <c r="AK291" s="8"/>
      <c r="AL291" s="10"/>
      <c r="AM291" s="8"/>
      <c r="AN291" s="10"/>
      <c r="AO291" s="8"/>
      <c r="AP291" s="10"/>
      <c r="AQ291" s="8"/>
      <c r="AR291" s="10"/>
      <c r="AS291" s="8"/>
      <c r="AT291" s="10"/>
      <c r="AU291" s="8"/>
      <c r="AV291" s="10"/>
      <c r="AW291" s="8"/>
      <c r="AX291" s="10"/>
      <c r="AY291" s="8"/>
      <c r="AZ291" s="10"/>
      <c r="BA291" s="8"/>
      <c r="BB291" s="154">
        <f t="shared" si="45"/>
        <v>0</v>
      </c>
      <c r="BC291" s="153" t="e">
        <f>COUNTIF(I291:BA291,"A")/(COUNTIF(I291:BA291,"A")+(COUNTIF(I291:BA291,"NI")))</f>
        <v>#DIV/0!</v>
      </c>
      <c r="BD291" s="52" t="e">
        <f t="shared" si="46"/>
        <v>#DIV/0!</v>
      </c>
      <c r="BE291" s="73" t="str">
        <f>VLOOKUP(Coversheet!$D$15,Sheet1!$A$3:$C$126,2,FALSE)</f>
        <v>Select Agency</v>
      </c>
      <c r="BF291" s="73" t="str">
        <f>VLOOKUP(Coversheet!$D$15,Sheet1!$A$3:$C$126,3,FALSE)</f>
        <v>Select Agency</v>
      </c>
      <c r="BG291">
        <f>Coversheet!D$22</f>
        <v>0</v>
      </c>
      <c r="BH291" s="73" t="str">
        <f>VLOOKUP(Coversheet!$D$15,Sheet1!$A$3:$D$126,4,FALSE)</f>
        <v>Select Agency</v>
      </c>
      <c r="BI291" s="13">
        <f>Coversheet!$D$20</f>
        <v>0</v>
      </c>
      <c r="BJ291">
        <f>Coversheet!D$21</f>
        <v>0</v>
      </c>
      <c r="BK291">
        <f t="shared" si="42"/>
        <v>0</v>
      </c>
      <c r="BL291" s="155" t="e">
        <f t="shared" si="39"/>
        <v>#DIV/0!</v>
      </c>
      <c r="BN291" t="str">
        <f t="shared" si="43"/>
        <v>Enter performance period</v>
      </c>
      <c r="BO291" t="str">
        <f t="shared" si="40"/>
        <v>Enter who reviewed data</v>
      </c>
      <c r="BP291" t="str">
        <f t="shared" si="41"/>
        <v>Enter date</v>
      </c>
      <c r="BQ291" t="str">
        <f>Sheet1!$A$1</f>
        <v>HF 3610-H Summary Sheet v 07/2025</v>
      </c>
      <c r="BR291" t="str">
        <f t="shared" si="44"/>
        <v>OR Enter state agency if unavailable to select</v>
      </c>
    </row>
    <row r="292" spans="2:70" ht="15.75" x14ac:dyDescent="0.25">
      <c r="B292" s="80"/>
      <c r="C292" s="156"/>
      <c r="D292" s="137"/>
      <c r="E292" s="12"/>
      <c r="F292" s="137"/>
      <c r="G292" s="12"/>
      <c r="H292" s="137"/>
      <c r="I292" s="8"/>
      <c r="J292" s="10"/>
      <c r="K292" s="8"/>
      <c r="L292" s="10"/>
      <c r="M292" s="8"/>
      <c r="N292" s="10"/>
      <c r="O292" s="8"/>
      <c r="P292" s="10"/>
      <c r="Q292" s="8"/>
      <c r="R292" s="10"/>
      <c r="S292" s="8"/>
      <c r="T292" s="10"/>
      <c r="U292" s="8"/>
      <c r="V292" s="10"/>
      <c r="W292" s="8"/>
      <c r="X292" s="10"/>
      <c r="Y292" s="8"/>
      <c r="Z292" s="10"/>
      <c r="AA292" s="8"/>
      <c r="AB292" s="10"/>
      <c r="AC292" s="8"/>
      <c r="AD292" s="10"/>
      <c r="AE292" s="8"/>
      <c r="AF292" s="10"/>
      <c r="AG292" s="8"/>
      <c r="AH292" s="10"/>
      <c r="AI292" s="8"/>
      <c r="AJ292" s="10"/>
      <c r="AK292" s="8"/>
      <c r="AL292" s="10"/>
      <c r="AM292" s="8"/>
      <c r="AN292" s="10"/>
      <c r="AO292" s="8"/>
      <c r="AP292" s="10"/>
      <c r="AQ292" s="8"/>
      <c r="AR292" s="10"/>
      <c r="AS292" s="8"/>
      <c r="AT292" s="10"/>
      <c r="AU292" s="8"/>
      <c r="AV292" s="10"/>
      <c r="AW292" s="8"/>
      <c r="AX292" s="10"/>
      <c r="AY292" s="8"/>
      <c r="AZ292" s="10"/>
      <c r="BA292" s="8"/>
      <c r="BB292" s="154">
        <f t="shared" si="45"/>
        <v>0</v>
      </c>
      <c r="BC292" s="153" t="e">
        <f>COUNTIF(I292:BA292,"A")/(COUNTIF(I292:BA292,"A")+(COUNTIF(I292:BA292,"NI")))</f>
        <v>#DIV/0!</v>
      </c>
      <c r="BD292" s="52" t="e">
        <f t="shared" si="46"/>
        <v>#DIV/0!</v>
      </c>
      <c r="BE292" s="73" t="str">
        <f>VLOOKUP(Coversheet!$D$15,Sheet1!$A$3:$C$126,2,FALSE)</f>
        <v>Select Agency</v>
      </c>
      <c r="BF292" s="73" t="str">
        <f>VLOOKUP(Coversheet!$D$15,Sheet1!$A$3:$C$126,3,FALSE)</f>
        <v>Select Agency</v>
      </c>
      <c r="BG292">
        <f>Coversheet!D$22</f>
        <v>0</v>
      </c>
      <c r="BH292" s="73" t="str">
        <f>VLOOKUP(Coversheet!$D$15,Sheet1!$A$3:$D$126,4,FALSE)</f>
        <v>Select Agency</v>
      </c>
      <c r="BI292" s="13">
        <f>Coversheet!$D$20</f>
        <v>0</v>
      </c>
      <c r="BJ292">
        <f>Coversheet!D$21</f>
        <v>0</v>
      </c>
      <c r="BK292">
        <f t="shared" si="42"/>
        <v>0</v>
      </c>
      <c r="BL292" s="155" t="e">
        <f t="shared" si="39"/>
        <v>#DIV/0!</v>
      </c>
      <c r="BN292" t="str">
        <f t="shared" si="43"/>
        <v>Enter performance period</v>
      </c>
      <c r="BO292" t="str">
        <f t="shared" si="40"/>
        <v>Enter who reviewed data</v>
      </c>
      <c r="BP292" t="str">
        <f t="shared" si="41"/>
        <v>Enter date</v>
      </c>
      <c r="BQ292" t="str">
        <f>Sheet1!$A$1</f>
        <v>HF 3610-H Summary Sheet v 07/2025</v>
      </c>
      <c r="BR292" t="str">
        <f t="shared" si="44"/>
        <v>OR Enter state agency if unavailable to select</v>
      </c>
    </row>
    <row r="293" spans="2:70" ht="15.75" x14ac:dyDescent="0.25">
      <c r="B293" s="80"/>
      <c r="C293" s="156"/>
      <c r="D293" s="137"/>
      <c r="E293" s="12"/>
      <c r="F293" s="137"/>
      <c r="G293" s="12"/>
      <c r="H293" s="137"/>
      <c r="I293" s="8"/>
      <c r="J293" s="10"/>
      <c r="K293" s="8"/>
      <c r="L293" s="10"/>
      <c r="M293" s="8"/>
      <c r="N293" s="10"/>
      <c r="O293" s="8"/>
      <c r="P293" s="10"/>
      <c r="Q293" s="8"/>
      <c r="R293" s="10"/>
      <c r="S293" s="8"/>
      <c r="T293" s="10"/>
      <c r="U293" s="8"/>
      <c r="V293" s="10"/>
      <c r="W293" s="8"/>
      <c r="X293" s="10"/>
      <c r="Y293" s="8"/>
      <c r="Z293" s="10"/>
      <c r="AA293" s="8"/>
      <c r="AB293" s="10"/>
      <c r="AC293" s="8"/>
      <c r="AD293" s="10"/>
      <c r="AE293" s="8"/>
      <c r="AF293" s="10"/>
      <c r="AG293" s="8"/>
      <c r="AH293" s="10"/>
      <c r="AI293" s="8"/>
      <c r="AJ293" s="10"/>
      <c r="AK293" s="8"/>
      <c r="AL293" s="10"/>
      <c r="AM293" s="8"/>
      <c r="AN293" s="10"/>
      <c r="AO293" s="8"/>
      <c r="AP293" s="10"/>
      <c r="AQ293" s="8"/>
      <c r="AR293" s="10"/>
      <c r="AS293" s="8"/>
      <c r="AT293" s="10"/>
      <c r="AU293" s="8"/>
      <c r="AV293" s="10"/>
      <c r="AW293" s="8"/>
      <c r="AX293" s="10"/>
      <c r="AY293" s="8"/>
      <c r="AZ293" s="10"/>
      <c r="BA293" s="8"/>
      <c r="BB293" s="154">
        <f t="shared" si="45"/>
        <v>0</v>
      </c>
      <c r="BC293" s="153" t="e">
        <f>COUNTIF(I293:BA293,"A")/(COUNTIF(I293:BA293,"A")+(COUNTIF(I293:BA293,"NI")))</f>
        <v>#DIV/0!</v>
      </c>
      <c r="BD293" s="52" t="e">
        <f t="shared" si="46"/>
        <v>#DIV/0!</v>
      </c>
      <c r="BE293" s="73" t="str">
        <f>VLOOKUP(Coversheet!$D$15,Sheet1!$A$3:$C$126,2,FALSE)</f>
        <v>Select Agency</v>
      </c>
      <c r="BF293" s="73" t="str">
        <f>VLOOKUP(Coversheet!$D$15,Sheet1!$A$3:$C$126,3,FALSE)</f>
        <v>Select Agency</v>
      </c>
      <c r="BG293">
        <f>Coversheet!D$22</f>
        <v>0</v>
      </c>
      <c r="BH293" s="73" t="str">
        <f>VLOOKUP(Coversheet!$D$15,Sheet1!$A$3:$D$126,4,FALSE)</f>
        <v>Select Agency</v>
      </c>
      <c r="BI293" s="13">
        <f>Coversheet!$D$20</f>
        <v>0</v>
      </c>
      <c r="BJ293">
        <f>Coversheet!D$21</f>
        <v>0</v>
      </c>
      <c r="BK293">
        <f t="shared" si="42"/>
        <v>0</v>
      </c>
      <c r="BL293" s="155" t="e">
        <f t="shared" si="39"/>
        <v>#DIV/0!</v>
      </c>
      <c r="BN293" t="str">
        <f t="shared" si="43"/>
        <v>Enter performance period</v>
      </c>
      <c r="BO293" t="str">
        <f t="shared" si="40"/>
        <v>Enter who reviewed data</v>
      </c>
      <c r="BP293" t="str">
        <f t="shared" si="41"/>
        <v>Enter date</v>
      </c>
      <c r="BQ293" t="str">
        <f>Sheet1!$A$1</f>
        <v>HF 3610-H Summary Sheet v 07/2025</v>
      </c>
      <c r="BR293" t="str">
        <f t="shared" si="44"/>
        <v>OR Enter state agency if unavailable to select</v>
      </c>
    </row>
    <row r="294" spans="2:70" ht="15.75" x14ac:dyDescent="0.25">
      <c r="B294" s="80"/>
      <c r="C294" s="156"/>
      <c r="D294" s="137"/>
      <c r="E294" s="12"/>
      <c r="F294" s="137"/>
      <c r="G294" s="12"/>
      <c r="H294" s="137"/>
      <c r="I294" s="8"/>
      <c r="J294" s="10"/>
      <c r="K294" s="8"/>
      <c r="L294" s="10"/>
      <c r="M294" s="8"/>
      <c r="N294" s="10"/>
      <c r="O294" s="8"/>
      <c r="P294" s="10"/>
      <c r="Q294" s="8"/>
      <c r="R294" s="10"/>
      <c r="S294" s="8"/>
      <c r="T294" s="10"/>
      <c r="U294" s="8"/>
      <c r="V294" s="10"/>
      <c r="W294" s="8"/>
      <c r="X294" s="10"/>
      <c r="Y294" s="8"/>
      <c r="Z294" s="10"/>
      <c r="AA294" s="8"/>
      <c r="AB294" s="10"/>
      <c r="AC294" s="8"/>
      <c r="AD294" s="10"/>
      <c r="AE294" s="8"/>
      <c r="AF294" s="10"/>
      <c r="AG294" s="8"/>
      <c r="AH294" s="10"/>
      <c r="AI294" s="8"/>
      <c r="AJ294" s="10"/>
      <c r="AK294" s="8"/>
      <c r="AL294" s="10"/>
      <c r="AM294" s="8"/>
      <c r="AN294" s="10"/>
      <c r="AO294" s="8"/>
      <c r="AP294" s="10"/>
      <c r="AQ294" s="8"/>
      <c r="AR294" s="10"/>
      <c r="AS294" s="8"/>
      <c r="AT294" s="10"/>
      <c r="AU294" s="8"/>
      <c r="AV294" s="10"/>
      <c r="AW294" s="8"/>
      <c r="AX294" s="10"/>
      <c r="AY294" s="8"/>
      <c r="AZ294" s="10"/>
      <c r="BA294" s="8"/>
      <c r="BB294" s="154">
        <f t="shared" si="45"/>
        <v>0</v>
      </c>
      <c r="BC294" s="153" t="e">
        <f>COUNTIF(I294:BA294,"A")/(COUNTIF(I294:BA294,"A")+(COUNTIF(I294:BA294,"NI")))</f>
        <v>#DIV/0!</v>
      </c>
      <c r="BD294" s="52" t="e">
        <f t="shared" si="46"/>
        <v>#DIV/0!</v>
      </c>
      <c r="BE294" s="73" t="str">
        <f>VLOOKUP(Coversheet!$D$15,Sheet1!$A$3:$C$126,2,FALSE)</f>
        <v>Select Agency</v>
      </c>
      <c r="BF294" s="73" t="str">
        <f>VLOOKUP(Coversheet!$D$15,Sheet1!$A$3:$C$126,3,FALSE)</f>
        <v>Select Agency</v>
      </c>
      <c r="BG294">
        <f>Coversheet!D$22</f>
        <v>0</v>
      </c>
      <c r="BH294" s="73" t="str">
        <f>VLOOKUP(Coversheet!$D$15,Sheet1!$A$3:$D$126,4,FALSE)</f>
        <v>Select Agency</v>
      </c>
      <c r="BI294" s="13">
        <f>Coversheet!$D$20</f>
        <v>0</v>
      </c>
      <c r="BJ294">
        <f>Coversheet!D$21</f>
        <v>0</v>
      </c>
      <c r="BK294">
        <f t="shared" si="42"/>
        <v>0</v>
      </c>
      <c r="BL294" s="155" t="e">
        <f t="shared" si="39"/>
        <v>#DIV/0!</v>
      </c>
      <c r="BN294" t="str">
        <f t="shared" si="43"/>
        <v>Enter performance period</v>
      </c>
      <c r="BO294" t="str">
        <f t="shared" si="40"/>
        <v>Enter who reviewed data</v>
      </c>
      <c r="BP294" t="str">
        <f t="shared" si="41"/>
        <v>Enter date</v>
      </c>
      <c r="BQ294" t="str">
        <f>Sheet1!$A$1</f>
        <v>HF 3610-H Summary Sheet v 07/2025</v>
      </c>
      <c r="BR294" t="str">
        <f t="shared" si="44"/>
        <v>OR Enter state agency if unavailable to select</v>
      </c>
    </row>
    <row r="295" spans="2:70" ht="15.75" x14ac:dyDescent="0.25">
      <c r="B295" s="80"/>
      <c r="C295" s="156"/>
      <c r="D295" s="137"/>
      <c r="E295" s="12"/>
      <c r="F295" s="137"/>
      <c r="G295" s="12"/>
      <c r="H295" s="137"/>
      <c r="I295" s="8"/>
      <c r="J295" s="10"/>
      <c r="K295" s="8"/>
      <c r="L295" s="10"/>
      <c r="M295" s="8"/>
      <c r="N295" s="10"/>
      <c r="O295" s="8"/>
      <c r="P295" s="10"/>
      <c r="Q295" s="8"/>
      <c r="R295" s="10"/>
      <c r="S295" s="8"/>
      <c r="T295" s="10"/>
      <c r="U295" s="8"/>
      <c r="V295" s="10"/>
      <c r="W295" s="8"/>
      <c r="X295" s="10"/>
      <c r="Y295" s="8"/>
      <c r="Z295" s="10"/>
      <c r="AA295" s="8"/>
      <c r="AB295" s="10"/>
      <c r="AC295" s="8"/>
      <c r="AD295" s="10"/>
      <c r="AE295" s="8"/>
      <c r="AF295" s="10"/>
      <c r="AG295" s="8"/>
      <c r="AH295" s="10"/>
      <c r="AI295" s="8"/>
      <c r="AJ295" s="10"/>
      <c r="AK295" s="8"/>
      <c r="AL295" s="10"/>
      <c r="AM295" s="8"/>
      <c r="AN295" s="10"/>
      <c r="AO295" s="8"/>
      <c r="AP295" s="10"/>
      <c r="AQ295" s="8"/>
      <c r="AR295" s="10"/>
      <c r="AS295" s="8"/>
      <c r="AT295" s="10"/>
      <c r="AU295" s="8"/>
      <c r="AV295" s="10"/>
      <c r="AW295" s="8"/>
      <c r="AX295" s="10"/>
      <c r="AY295" s="8"/>
      <c r="AZ295" s="10"/>
      <c r="BA295" s="8"/>
      <c r="BB295" s="154">
        <f t="shared" si="45"/>
        <v>0</v>
      </c>
      <c r="BC295" s="153" t="e">
        <f>COUNTIF(I295:BA295,"A")/(COUNTIF(I295:BA295,"A")+(COUNTIF(I295:BA295,"NI")))</f>
        <v>#DIV/0!</v>
      </c>
      <c r="BD295" s="52" t="e">
        <f t="shared" si="46"/>
        <v>#DIV/0!</v>
      </c>
      <c r="BE295" s="73" t="str">
        <f>VLOOKUP(Coversheet!$D$15,Sheet1!$A$3:$C$126,2,FALSE)</f>
        <v>Select Agency</v>
      </c>
      <c r="BF295" s="73" t="str">
        <f>VLOOKUP(Coversheet!$D$15,Sheet1!$A$3:$C$126,3,FALSE)</f>
        <v>Select Agency</v>
      </c>
      <c r="BG295">
        <f>Coversheet!D$22</f>
        <v>0</v>
      </c>
      <c r="BH295" s="73" t="str">
        <f>VLOOKUP(Coversheet!$D$15,Sheet1!$A$3:$D$126,4,FALSE)</f>
        <v>Select Agency</v>
      </c>
      <c r="BI295" s="13">
        <f>Coversheet!$D$20</f>
        <v>0</v>
      </c>
      <c r="BJ295">
        <f>Coversheet!D$21</f>
        <v>0</v>
      </c>
      <c r="BK295">
        <f t="shared" si="42"/>
        <v>0</v>
      </c>
      <c r="BL295" s="155" t="e">
        <f t="shared" si="39"/>
        <v>#DIV/0!</v>
      </c>
      <c r="BN295" t="str">
        <f t="shared" si="43"/>
        <v>Enter performance period</v>
      </c>
      <c r="BO295" t="str">
        <f t="shared" si="40"/>
        <v>Enter who reviewed data</v>
      </c>
      <c r="BP295" t="str">
        <f t="shared" si="41"/>
        <v>Enter date</v>
      </c>
      <c r="BQ295" t="str">
        <f>Sheet1!$A$1</f>
        <v>HF 3610-H Summary Sheet v 07/2025</v>
      </c>
      <c r="BR295" t="str">
        <f t="shared" si="44"/>
        <v>OR Enter state agency if unavailable to select</v>
      </c>
    </row>
    <row r="296" spans="2:70" ht="15.75" x14ac:dyDescent="0.25">
      <c r="B296" s="80"/>
      <c r="C296" s="156"/>
      <c r="D296" s="137"/>
      <c r="E296" s="12"/>
      <c r="F296" s="137"/>
      <c r="G296" s="12"/>
      <c r="H296" s="137"/>
      <c r="I296" s="8"/>
      <c r="J296" s="10"/>
      <c r="K296" s="8"/>
      <c r="L296" s="10"/>
      <c r="M296" s="8"/>
      <c r="N296" s="10"/>
      <c r="O296" s="8"/>
      <c r="P296" s="10"/>
      <c r="Q296" s="8"/>
      <c r="R296" s="10"/>
      <c r="S296" s="8"/>
      <c r="T296" s="10"/>
      <c r="U296" s="8"/>
      <c r="V296" s="10"/>
      <c r="W296" s="8"/>
      <c r="X296" s="10"/>
      <c r="Y296" s="8"/>
      <c r="Z296" s="10"/>
      <c r="AA296" s="8"/>
      <c r="AB296" s="10"/>
      <c r="AC296" s="8"/>
      <c r="AD296" s="10"/>
      <c r="AE296" s="8"/>
      <c r="AF296" s="10"/>
      <c r="AG296" s="8"/>
      <c r="AH296" s="10"/>
      <c r="AI296" s="8"/>
      <c r="AJ296" s="10"/>
      <c r="AK296" s="8"/>
      <c r="AL296" s="10"/>
      <c r="AM296" s="8"/>
      <c r="AN296" s="10"/>
      <c r="AO296" s="8"/>
      <c r="AP296" s="10"/>
      <c r="AQ296" s="8"/>
      <c r="AR296" s="10"/>
      <c r="AS296" s="8"/>
      <c r="AT296" s="10"/>
      <c r="AU296" s="8"/>
      <c r="AV296" s="10"/>
      <c r="AW296" s="8"/>
      <c r="AX296" s="10"/>
      <c r="AY296" s="8"/>
      <c r="AZ296" s="10"/>
      <c r="BA296" s="8"/>
      <c r="BB296" s="154">
        <f t="shared" si="45"/>
        <v>0</v>
      </c>
      <c r="BC296" s="153" t="e">
        <f>COUNTIF(I296:BA296,"A")/(COUNTIF(I296:BA296,"A")+(COUNTIF(I296:BA296,"NI")))</f>
        <v>#DIV/0!</v>
      </c>
      <c r="BD296" s="52" t="e">
        <f t="shared" si="46"/>
        <v>#DIV/0!</v>
      </c>
      <c r="BE296" s="73" t="str">
        <f>VLOOKUP(Coversheet!$D$15,Sheet1!$A$3:$C$126,2,FALSE)</f>
        <v>Select Agency</v>
      </c>
      <c r="BF296" s="73" t="str">
        <f>VLOOKUP(Coversheet!$D$15,Sheet1!$A$3:$C$126,3,FALSE)</f>
        <v>Select Agency</v>
      </c>
      <c r="BG296">
        <f>Coversheet!D$22</f>
        <v>0</v>
      </c>
      <c r="BH296" s="73" t="str">
        <f>VLOOKUP(Coversheet!$D$15,Sheet1!$A$3:$D$126,4,FALSE)</f>
        <v>Select Agency</v>
      </c>
      <c r="BI296" s="13">
        <f>Coversheet!$D$20</f>
        <v>0</v>
      </c>
      <c r="BJ296">
        <f>Coversheet!D$21</f>
        <v>0</v>
      </c>
      <c r="BK296">
        <f t="shared" si="42"/>
        <v>0</v>
      </c>
      <c r="BL296" s="155" t="e">
        <f t="shared" si="39"/>
        <v>#DIV/0!</v>
      </c>
      <c r="BN296" t="str">
        <f t="shared" si="43"/>
        <v>Enter performance period</v>
      </c>
      <c r="BO296" t="str">
        <f t="shared" si="40"/>
        <v>Enter who reviewed data</v>
      </c>
      <c r="BP296" t="str">
        <f t="shared" si="41"/>
        <v>Enter date</v>
      </c>
      <c r="BQ296" t="str">
        <f>Sheet1!$A$1</f>
        <v>HF 3610-H Summary Sheet v 07/2025</v>
      </c>
      <c r="BR296" t="str">
        <f t="shared" si="44"/>
        <v>OR Enter state agency if unavailable to select</v>
      </c>
    </row>
    <row r="297" spans="2:70" ht="15.75" x14ac:dyDescent="0.25">
      <c r="B297" s="80"/>
      <c r="C297" s="156"/>
      <c r="D297" s="137"/>
      <c r="E297" s="12"/>
      <c r="F297" s="137"/>
      <c r="G297" s="12"/>
      <c r="H297" s="137"/>
      <c r="I297" s="8"/>
      <c r="J297" s="10"/>
      <c r="K297" s="8"/>
      <c r="L297" s="10"/>
      <c r="M297" s="8"/>
      <c r="N297" s="10"/>
      <c r="O297" s="8"/>
      <c r="P297" s="10"/>
      <c r="Q297" s="8"/>
      <c r="R297" s="10"/>
      <c r="S297" s="8"/>
      <c r="T297" s="10"/>
      <c r="U297" s="8"/>
      <c r="V297" s="10"/>
      <c r="W297" s="8"/>
      <c r="X297" s="10"/>
      <c r="Y297" s="8"/>
      <c r="Z297" s="10"/>
      <c r="AA297" s="8"/>
      <c r="AB297" s="10"/>
      <c r="AC297" s="8"/>
      <c r="AD297" s="10"/>
      <c r="AE297" s="8"/>
      <c r="AF297" s="10"/>
      <c r="AG297" s="8"/>
      <c r="AH297" s="10"/>
      <c r="AI297" s="8"/>
      <c r="AJ297" s="10"/>
      <c r="AK297" s="8"/>
      <c r="AL297" s="10"/>
      <c r="AM297" s="8"/>
      <c r="AN297" s="10"/>
      <c r="AO297" s="8"/>
      <c r="AP297" s="10"/>
      <c r="AQ297" s="8"/>
      <c r="AR297" s="10"/>
      <c r="AS297" s="8"/>
      <c r="AT297" s="10"/>
      <c r="AU297" s="8"/>
      <c r="AV297" s="10"/>
      <c r="AW297" s="8"/>
      <c r="AX297" s="10"/>
      <c r="AY297" s="8"/>
      <c r="AZ297" s="10"/>
      <c r="BA297" s="8"/>
      <c r="BB297" s="154">
        <f t="shared" si="45"/>
        <v>0</v>
      </c>
      <c r="BC297" s="153" t="e">
        <f>COUNTIF(I297:BA297,"A")/(COUNTIF(I297:BA297,"A")+(COUNTIF(I297:BA297,"NI")))</f>
        <v>#DIV/0!</v>
      </c>
      <c r="BD297" s="52" t="e">
        <f t="shared" si="46"/>
        <v>#DIV/0!</v>
      </c>
      <c r="BE297" s="73" t="str">
        <f>VLOOKUP(Coversheet!$D$15,Sheet1!$A$3:$C$126,2,FALSE)</f>
        <v>Select Agency</v>
      </c>
      <c r="BF297" s="73" t="str">
        <f>VLOOKUP(Coversheet!$D$15,Sheet1!$A$3:$C$126,3,FALSE)</f>
        <v>Select Agency</v>
      </c>
      <c r="BG297">
        <f>Coversheet!D$22</f>
        <v>0</v>
      </c>
      <c r="BH297" s="73" t="str">
        <f>VLOOKUP(Coversheet!$D$15,Sheet1!$A$3:$D$126,4,FALSE)</f>
        <v>Select Agency</v>
      </c>
      <c r="BI297" s="13">
        <f>Coversheet!$D$20</f>
        <v>0</v>
      </c>
      <c r="BJ297">
        <f>Coversheet!D$21</f>
        <v>0</v>
      </c>
      <c r="BK297">
        <f t="shared" si="42"/>
        <v>0</v>
      </c>
      <c r="BL297" s="155" t="e">
        <f t="shared" si="39"/>
        <v>#DIV/0!</v>
      </c>
      <c r="BN297" t="str">
        <f t="shared" si="43"/>
        <v>Enter performance period</v>
      </c>
      <c r="BO297" t="str">
        <f t="shared" si="40"/>
        <v>Enter who reviewed data</v>
      </c>
      <c r="BP297" t="str">
        <f t="shared" si="41"/>
        <v>Enter date</v>
      </c>
      <c r="BQ297" t="str">
        <f>Sheet1!$A$1</f>
        <v>HF 3610-H Summary Sheet v 07/2025</v>
      </c>
      <c r="BR297" t="str">
        <f t="shared" si="44"/>
        <v>OR Enter state agency if unavailable to select</v>
      </c>
    </row>
    <row r="298" spans="2:70" ht="15.75" x14ac:dyDescent="0.25">
      <c r="B298" s="80"/>
      <c r="C298" s="156"/>
      <c r="D298" s="137"/>
      <c r="E298" s="12"/>
      <c r="F298" s="137"/>
      <c r="G298" s="12"/>
      <c r="H298" s="137"/>
      <c r="I298" s="8"/>
      <c r="J298" s="10"/>
      <c r="K298" s="8"/>
      <c r="L298" s="10"/>
      <c r="M298" s="8"/>
      <c r="N298" s="10"/>
      <c r="O298" s="8"/>
      <c r="P298" s="10"/>
      <c r="Q298" s="8"/>
      <c r="R298" s="10"/>
      <c r="S298" s="8"/>
      <c r="T298" s="10"/>
      <c r="U298" s="8"/>
      <c r="V298" s="10"/>
      <c r="W298" s="8"/>
      <c r="X298" s="10"/>
      <c r="Y298" s="8"/>
      <c r="Z298" s="10"/>
      <c r="AA298" s="8"/>
      <c r="AB298" s="10"/>
      <c r="AC298" s="8"/>
      <c r="AD298" s="10"/>
      <c r="AE298" s="8"/>
      <c r="AF298" s="10"/>
      <c r="AG298" s="8"/>
      <c r="AH298" s="10"/>
      <c r="AI298" s="8"/>
      <c r="AJ298" s="10"/>
      <c r="AK298" s="8"/>
      <c r="AL298" s="10"/>
      <c r="AM298" s="8"/>
      <c r="AN298" s="10"/>
      <c r="AO298" s="8"/>
      <c r="AP298" s="10"/>
      <c r="AQ298" s="8"/>
      <c r="AR298" s="10"/>
      <c r="AS298" s="8"/>
      <c r="AT298" s="10"/>
      <c r="AU298" s="8"/>
      <c r="AV298" s="10"/>
      <c r="AW298" s="8"/>
      <c r="AX298" s="10"/>
      <c r="AY298" s="8"/>
      <c r="AZ298" s="10"/>
      <c r="BA298" s="8"/>
      <c r="BB298" s="154">
        <f t="shared" si="45"/>
        <v>0</v>
      </c>
      <c r="BC298" s="153" t="e">
        <f>COUNTIF(I298:BA298,"A")/(COUNTIF(I298:BA298,"A")+(COUNTIF(I298:BA298,"NI")))</f>
        <v>#DIV/0!</v>
      </c>
      <c r="BD298" s="52" t="e">
        <f t="shared" si="46"/>
        <v>#DIV/0!</v>
      </c>
      <c r="BE298" s="73" t="str">
        <f>VLOOKUP(Coversheet!$D$15,Sheet1!$A$3:$C$126,2,FALSE)</f>
        <v>Select Agency</v>
      </c>
      <c r="BF298" s="73" t="str">
        <f>VLOOKUP(Coversheet!$D$15,Sheet1!$A$3:$C$126,3,FALSE)</f>
        <v>Select Agency</v>
      </c>
      <c r="BG298">
        <f>Coversheet!D$22</f>
        <v>0</v>
      </c>
      <c r="BH298" s="73" t="str">
        <f>VLOOKUP(Coversheet!$D$15,Sheet1!$A$3:$D$126,4,FALSE)</f>
        <v>Select Agency</v>
      </c>
      <c r="BI298" s="13">
        <f>Coversheet!$D$20</f>
        <v>0</v>
      </c>
      <c r="BJ298">
        <f>Coversheet!D$21</f>
        <v>0</v>
      </c>
      <c r="BK298">
        <f t="shared" si="42"/>
        <v>0</v>
      </c>
      <c r="BL298" s="155" t="e">
        <f t="shared" si="39"/>
        <v>#DIV/0!</v>
      </c>
      <c r="BN298" t="str">
        <f t="shared" si="43"/>
        <v>Enter performance period</v>
      </c>
      <c r="BO298" t="str">
        <f t="shared" si="40"/>
        <v>Enter who reviewed data</v>
      </c>
      <c r="BP298" t="str">
        <f t="shared" si="41"/>
        <v>Enter date</v>
      </c>
      <c r="BQ298" t="str">
        <f>Sheet1!$A$1</f>
        <v>HF 3610-H Summary Sheet v 07/2025</v>
      </c>
      <c r="BR298" t="str">
        <f t="shared" si="44"/>
        <v>OR Enter state agency if unavailable to select</v>
      </c>
    </row>
    <row r="299" spans="2:70" ht="15.75" x14ac:dyDescent="0.25">
      <c r="B299" s="80"/>
      <c r="C299" s="156"/>
      <c r="D299" s="137"/>
      <c r="E299" s="12"/>
      <c r="F299" s="137"/>
      <c r="G299" s="12"/>
      <c r="H299" s="137"/>
      <c r="I299" s="8"/>
      <c r="J299" s="10"/>
      <c r="K299" s="8"/>
      <c r="L299" s="10"/>
      <c r="M299" s="8"/>
      <c r="N299" s="10"/>
      <c r="O299" s="8"/>
      <c r="P299" s="10"/>
      <c r="Q299" s="8"/>
      <c r="R299" s="10"/>
      <c r="S299" s="8"/>
      <c r="T299" s="10"/>
      <c r="U299" s="8"/>
      <c r="V299" s="10"/>
      <c r="W299" s="8"/>
      <c r="X299" s="10"/>
      <c r="Y299" s="8"/>
      <c r="Z299" s="10"/>
      <c r="AA299" s="8"/>
      <c r="AB299" s="10"/>
      <c r="AC299" s="8"/>
      <c r="AD299" s="10"/>
      <c r="AE299" s="8"/>
      <c r="AF299" s="10"/>
      <c r="AG299" s="8"/>
      <c r="AH299" s="10"/>
      <c r="AI299" s="8"/>
      <c r="AJ299" s="10"/>
      <c r="AK299" s="8"/>
      <c r="AL299" s="10"/>
      <c r="AM299" s="8"/>
      <c r="AN299" s="10"/>
      <c r="AO299" s="8"/>
      <c r="AP299" s="10"/>
      <c r="AQ299" s="8"/>
      <c r="AR299" s="10"/>
      <c r="AS299" s="8"/>
      <c r="AT299" s="10"/>
      <c r="AU299" s="8"/>
      <c r="AV299" s="10"/>
      <c r="AW299" s="8"/>
      <c r="AX299" s="10"/>
      <c r="AY299" s="8"/>
      <c r="AZ299" s="10"/>
      <c r="BA299" s="8"/>
      <c r="BB299" s="154">
        <f t="shared" si="45"/>
        <v>0</v>
      </c>
      <c r="BC299" s="153" t="e">
        <f>COUNTIF(I299:BA299,"A")/(COUNTIF(I299:BA299,"A")+(COUNTIF(I299:BA299,"NI")))</f>
        <v>#DIV/0!</v>
      </c>
      <c r="BD299" s="52" t="e">
        <f t="shared" si="46"/>
        <v>#DIV/0!</v>
      </c>
      <c r="BE299" s="73" t="str">
        <f>VLOOKUP(Coversheet!$D$15,Sheet1!$A$3:$C$126,2,FALSE)</f>
        <v>Select Agency</v>
      </c>
      <c r="BF299" s="73" t="str">
        <f>VLOOKUP(Coversheet!$D$15,Sheet1!$A$3:$C$126,3,FALSE)</f>
        <v>Select Agency</v>
      </c>
      <c r="BG299">
        <f>Coversheet!D$22</f>
        <v>0</v>
      </c>
      <c r="BH299" s="73" t="str">
        <f>VLOOKUP(Coversheet!$D$15,Sheet1!$A$3:$D$126,4,FALSE)</f>
        <v>Select Agency</v>
      </c>
      <c r="BI299" s="13">
        <f>Coversheet!$D$20</f>
        <v>0</v>
      </c>
      <c r="BJ299">
        <f>Coversheet!D$21</f>
        <v>0</v>
      </c>
      <c r="BK299">
        <f t="shared" si="42"/>
        <v>0</v>
      </c>
      <c r="BL299" s="155" t="e">
        <f t="shared" si="39"/>
        <v>#DIV/0!</v>
      </c>
      <c r="BN299" t="str">
        <f t="shared" si="43"/>
        <v>Enter performance period</v>
      </c>
      <c r="BO299" t="str">
        <f t="shared" si="40"/>
        <v>Enter who reviewed data</v>
      </c>
      <c r="BP299" t="str">
        <f t="shared" si="41"/>
        <v>Enter date</v>
      </c>
      <c r="BQ299" t="str">
        <f>Sheet1!$A$1</f>
        <v>HF 3610-H Summary Sheet v 07/2025</v>
      </c>
      <c r="BR299" t="str">
        <f t="shared" si="44"/>
        <v>OR Enter state agency if unavailable to select</v>
      </c>
    </row>
    <row r="300" spans="2:70" ht="15.75" x14ac:dyDescent="0.25">
      <c r="B300" s="80"/>
      <c r="C300" s="156"/>
      <c r="D300" s="137"/>
      <c r="E300" s="12"/>
      <c r="F300" s="137"/>
      <c r="G300" s="12"/>
      <c r="H300" s="137"/>
      <c r="I300" s="8"/>
      <c r="J300" s="10"/>
      <c r="K300" s="8"/>
      <c r="L300" s="10"/>
      <c r="M300" s="8"/>
      <c r="N300" s="10"/>
      <c r="O300" s="8"/>
      <c r="P300" s="10"/>
      <c r="Q300" s="8"/>
      <c r="R300" s="10"/>
      <c r="S300" s="8"/>
      <c r="T300" s="10"/>
      <c r="U300" s="8"/>
      <c r="V300" s="10"/>
      <c r="W300" s="8"/>
      <c r="X300" s="10"/>
      <c r="Y300" s="8"/>
      <c r="Z300" s="10"/>
      <c r="AA300" s="8"/>
      <c r="AB300" s="10"/>
      <c r="AC300" s="8"/>
      <c r="AD300" s="10"/>
      <c r="AE300" s="8"/>
      <c r="AF300" s="10"/>
      <c r="AG300" s="8"/>
      <c r="AH300" s="10"/>
      <c r="AI300" s="8"/>
      <c r="AJ300" s="10"/>
      <c r="AK300" s="8"/>
      <c r="AL300" s="10"/>
      <c r="AM300" s="8"/>
      <c r="AN300" s="10"/>
      <c r="AO300" s="8"/>
      <c r="AP300" s="10"/>
      <c r="AQ300" s="8"/>
      <c r="AR300" s="10"/>
      <c r="AS300" s="8"/>
      <c r="AT300" s="10"/>
      <c r="AU300" s="8"/>
      <c r="AV300" s="10"/>
      <c r="AW300" s="8"/>
      <c r="AX300" s="10"/>
      <c r="AY300" s="8"/>
      <c r="AZ300" s="10"/>
      <c r="BA300" s="8"/>
      <c r="BB300" s="154">
        <f t="shared" si="45"/>
        <v>0</v>
      </c>
      <c r="BC300" s="153" t="e">
        <f>COUNTIF(I300:BA300,"A")/(COUNTIF(I300:BA300,"A")+(COUNTIF(I300:BA300,"NI")))</f>
        <v>#DIV/0!</v>
      </c>
      <c r="BD300" s="52" t="e">
        <f t="shared" si="46"/>
        <v>#DIV/0!</v>
      </c>
      <c r="BE300" s="73" t="str">
        <f>VLOOKUP(Coversheet!$D$15,Sheet1!$A$3:$C$126,2,FALSE)</f>
        <v>Select Agency</v>
      </c>
      <c r="BF300" s="73" t="str">
        <f>VLOOKUP(Coversheet!$D$15,Sheet1!$A$3:$C$126,3,FALSE)</f>
        <v>Select Agency</v>
      </c>
      <c r="BG300">
        <f>Coversheet!D$22</f>
        <v>0</v>
      </c>
      <c r="BH300" s="73" t="str">
        <f>VLOOKUP(Coversheet!$D$15,Sheet1!$A$3:$D$126,4,FALSE)</f>
        <v>Select Agency</v>
      </c>
      <c r="BI300" s="13">
        <f>Coversheet!$D$20</f>
        <v>0</v>
      </c>
      <c r="BJ300">
        <f>Coversheet!D$21</f>
        <v>0</v>
      </c>
      <c r="BK300">
        <f t="shared" si="42"/>
        <v>0</v>
      </c>
      <c r="BL300" s="155" t="e">
        <f t="shared" si="39"/>
        <v>#DIV/0!</v>
      </c>
      <c r="BN300" t="str">
        <f t="shared" si="43"/>
        <v>Enter performance period</v>
      </c>
      <c r="BO300" t="str">
        <f t="shared" si="40"/>
        <v>Enter who reviewed data</v>
      </c>
      <c r="BP300" t="str">
        <f t="shared" si="41"/>
        <v>Enter date</v>
      </c>
      <c r="BQ300" t="str">
        <f>Sheet1!$A$1</f>
        <v>HF 3610-H Summary Sheet v 07/2025</v>
      </c>
      <c r="BR300" t="str">
        <f t="shared" si="44"/>
        <v>OR Enter state agency if unavailable to select</v>
      </c>
    </row>
    <row r="301" spans="2:70" ht="15.75" x14ac:dyDescent="0.25">
      <c r="B301" s="80"/>
      <c r="C301" s="156"/>
      <c r="D301" s="137"/>
      <c r="E301" s="12"/>
      <c r="F301" s="137"/>
      <c r="G301" s="12"/>
      <c r="H301" s="137"/>
      <c r="I301" s="8"/>
      <c r="J301" s="10"/>
      <c r="K301" s="8"/>
      <c r="L301" s="10"/>
      <c r="M301" s="8"/>
      <c r="N301" s="10"/>
      <c r="O301" s="8"/>
      <c r="P301" s="10"/>
      <c r="Q301" s="8"/>
      <c r="R301" s="10"/>
      <c r="S301" s="8"/>
      <c r="T301" s="10"/>
      <c r="U301" s="8"/>
      <c r="V301" s="10"/>
      <c r="W301" s="8"/>
      <c r="X301" s="10"/>
      <c r="Y301" s="8"/>
      <c r="Z301" s="10"/>
      <c r="AA301" s="8"/>
      <c r="AB301" s="10"/>
      <c r="AC301" s="8"/>
      <c r="AD301" s="10"/>
      <c r="AE301" s="8"/>
      <c r="AF301" s="10"/>
      <c r="AG301" s="8"/>
      <c r="AH301" s="10"/>
      <c r="AI301" s="8"/>
      <c r="AJ301" s="10"/>
      <c r="AK301" s="8"/>
      <c r="AL301" s="10"/>
      <c r="AM301" s="8"/>
      <c r="AN301" s="10"/>
      <c r="AO301" s="8"/>
      <c r="AP301" s="10"/>
      <c r="AQ301" s="8"/>
      <c r="AR301" s="10"/>
      <c r="AS301" s="8"/>
      <c r="AT301" s="10"/>
      <c r="AU301" s="8"/>
      <c r="AV301" s="10"/>
      <c r="AW301" s="8"/>
      <c r="AX301" s="10"/>
      <c r="AY301" s="8"/>
      <c r="AZ301" s="10"/>
      <c r="BA301" s="8"/>
      <c r="BB301" s="154">
        <f t="shared" si="45"/>
        <v>0</v>
      </c>
      <c r="BC301" s="153" t="e">
        <f>COUNTIF(I301:BA301,"A")/(COUNTIF(I301:BA301,"A")+(COUNTIF(I301:BA301,"NI")))</f>
        <v>#DIV/0!</v>
      </c>
      <c r="BD301" s="52" t="e">
        <f t="shared" si="46"/>
        <v>#DIV/0!</v>
      </c>
      <c r="BE301" s="73" t="str">
        <f>VLOOKUP(Coversheet!$D$15,Sheet1!$A$3:$C$126,2,FALSE)</f>
        <v>Select Agency</v>
      </c>
      <c r="BF301" s="73" t="str">
        <f>VLOOKUP(Coversheet!$D$15,Sheet1!$A$3:$C$126,3,FALSE)</f>
        <v>Select Agency</v>
      </c>
      <c r="BG301">
        <f>Coversheet!D$22</f>
        <v>0</v>
      </c>
      <c r="BH301" s="73" t="str">
        <f>VLOOKUP(Coversheet!$D$15,Sheet1!$A$3:$D$126,4,FALSE)</f>
        <v>Select Agency</v>
      </c>
      <c r="BI301" s="13">
        <f>Coversheet!$D$20</f>
        <v>0</v>
      </c>
      <c r="BJ301">
        <f>Coversheet!D$21</f>
        <v>0</v>
      </c>
      <c r="BK301">
        <f t="shared" si="42"/>
        <v>0</v>
      </c>
      <c r="BL301" s="155" t="e">
        <f t="shared" si="39"/>
        <v>#DIV/0!</v>
      </c>
      <c r="BN301" t="str">
        <f t="shared" si="43"/>
        <v>Enter performance period</v>
      </c>
      <c r="BO301" t="str">
        <f t="shared" si="40"/>
        <v>Enter who reviewed data</v>
      </c>
      <c r="BP301" t="str">
        <f t="shared" si="41"/>
        <v>Enter date</v>
      </c>
      <c r="BQ301" t="str">
        <f>Sheet1!$A$1</f>
        <v>HF 3610-H Summary Sheet v 07/2025</v>
      </c>
      <c r="BR301" t="str">
        <f t="shared" si="44"/>
        <v>OR Enter state agency if unavailable to select</v>
      </c>
    </row>
    <row r="302" spans="2:70" ht="15.75" x14ac:dyDescent="0.25">
      <c r="B302" s="80"/>
      <c r="C302" s="156"/>
      <c r="D302" s="137"/>
      <c r="E302" s="12"/>
      <c r="F302" s="137"/>
      <c r="G302" s="12"/>
      <c r="H302" s="137"/>
      <c r="I302" s="8"/>
      <c r="J302" s="10"/>
      <c r="K302" s="8"/>
      <c r="L302" s="10"/>
      <c r="M302" s="8"/>
      <c r="N302" s="10"/>
      <c r="O302" s="8"/>
      <c r="P302" s="10"/>
      <c r="Q302" s="8"/>
      <c r="R302" s="10"/>
      <c r="S302" s="8"/>
      <c r="T302" s="10"/>
      <c r="U302" s="8"/>
      <c r="V302" s="10"/>
      <c r="W302" s="8"/>
      <c r="X302" s="10"/>
      <c r="Y302" s="8"/>
      <c r="Z302" s="10"/>
      <c r="AA302" s="8"/>
      <c r="AB302" s="10"/>
      <c r="AC302" s="8"/>
      <c r="AD302" s="10"/>
      <c r="AE302" s="8"/>
      <c r="AF302" s="10"/>
      <c r="AG302" s="8"/>
      <c r="AH302" s="10"/>
      <c r="AI302" s="8"/>
      <c r="AJ302" s="10"/>
      <c r="AK302" s="8"/>
      <c r="AL302" s="10"/>
      <c r="AM302" s="8"/>
      <c r="AN302" s="10"/>
      <c r="AO302" s="8"/>
      <c r="AP302" s="10"/>
      <c r="AQ302" s="8"/>
      <c r="AR302" s="10"/>
      <c r="AS302" s="8"/>
      <c r="AT302" s="10"/>
      <c r="AU302" s="8"/>
      <c r="AV302" s="10"/>
      <c r="AW302" s="8"/>
      <c r="AX302" s="10"/>
      <c r="AY302" s="8"/>
      <c r="AZ302" s="10"/>
      <c r="BA302" s="8"/>
      <c r="BB302" s="154">
        <f t="shared" si="45"/>
        <v>0</v>
      </c>
      <c r="BC302" s="153" t="e">
        <f>COUNTIF(I302:BA302,"A")/(COUNTIF(I302:BA302,"A")+(COUNTIF(I302:BA302,"NI")))</f>
        <v>#DIV/0!</v>
      </c>
      <c r="BD302" s="52" t="e">
        <f t="shared" si="46"/>
        <v>#DIV/0!</v>
      </c>
      <c r="BE302" s="73" t="str">
        <f>VLOOKUP(Coversheet!$D$15,Sheet1!$A$3:$C$126,2,FALSE)</f>
        <v>Select Agency</v>
      </c>
      <c r="BF302" s="73" t="str">
        <f>VLOOKUP(Coversheet!$D$15,Sheet1!$A$3:$C$126,3,FALSE)</f>
        <v>Select Agency</v>
      </c>
      <c r="BG302">
        <f>Coversheet!D$22</f>
        <v>0</v>
      </c>
      <c r="BH302" s="73" t="str">
        <f>VLOOKUP(Coversheet!$D$15,Sheet1!$A$3:$D$126,4,FALSE)</f>
        <v>Select Agency</v>
      </c>
      <c r="BI302" s="13">
        <f>Coversheet!$D$20</f>
        <v>0</v>
      </c>
      <c r="BJ302">
        <f>Coversheet!D$21</f>
        <v>0</v>
      </c>
      <c r="BK302">
        <f t="shared" si="42"/>
        <v>0</v>
      </c>
      <c r="BL302" s="155" t="e">
        <f t="shared" si="39"/>
        <v>#DIV/0!</v>
      </c>
      <c r="BN302" t="str">
        <f t="shared" si="43"/>
        <v>Enter performance period</v>
      </c>
      <c r="BO302" t="str">
        <f t="shared" si="40"/>
        <v>Enter who reviewed data</v>
      </c>
      <c r="BP302" t="str">
        <f t="shared" si="41"/>
        <v>Enter date</v>
      </c>
      <c r="BQ302" t="str">
        <f>Sheet1!$A$1</f>
        <v>HF 3610-H Summary Sheet v 07/2025</v>
      </c>
      <c r="BR302" t="str">
        <f t="shared" si="44"/>
        <v>OR Enter state agency if unavailable to select</v>
      </c>
    </row>
    <row r="303" spans="2:70" ht="15.75" x14ac:dyDescent="0.25">
      <c r="B303" s="80"/>
      <c r="C303" s="156"/>
      <c r="D303" s="137"/>
      <c r="E303" s="12"/>
      <c r="F303" s="137"/>
      <c r="G303" s="12"/>
      <c r="H303" s="137"/>
      <c r="I303" s="8"/>
      <c r="J303" s="10"/>
      <c r="K303" s="8"/>
      <c r="L303" s="10"/>
      <c r="M303" s="8"/>
      <c r="N303" s="10"/>
      <c r="O303" s="8"/>
      <c r="P303" s="10"/>
      <c r="Q303" s="8"/>
      <c r="R303" s="10"/>
      <c r="S303" s="8"/>
      <c r="T303" s="10"/>
      <c r="U303" s="8"/>
      <c r="V303" s="10"/>
      <c r="W303" s="8"/>
      <c r="X303" s="10"/>
      <c r="Y303" s="8"/>
      <c r="Z303" s="10"/>
      <c r="AA303" s="8"/>
      <c r="AB303" s="10"/>
      <c r="AC303" s="8"/>
      <c r="AD303" s="10"/>
      <c r="AE303" s="8"/>
      <c r="AF303" s="10"/>
      <c r="AG303" s="8"/>
      <c r="AH303" s="10"/>
      <c r="AI303" s="8"/>
      <c r="AJ303" s="10"/>
      <c r="AK303" s="8"/>
      <c r="AL303" s="10"/>
      <c r="AM303" s="8"/>
      <c r="AN303" s="10"/>
      <c r="AO303" s="8"/>
      <c r="AP303" s="10"/>
      <c r="AQ303" s="8"/>
      <c r="AR303" s="10"/>
      <c r="AS303" s="8"/>
      <c r="AT303" s="10"/>
      <c r="AU303" s="8"/>
      <c r="AV303" s="10"/>
      <c r="AW303" s="8"/>
      <c r="AX303" s="10"/>
      <c r="AY303" s="8"/>
      <c r="AZ303" s="10"/>
      <c r="BA303" s="8"/>
      <c r="BB303" s="154">
        <f t="shared" si="45"/>
        <v>0</v>
      </c>
      <c r="BC303" s="153" t="e">
        <f>COUNTIF(I303:BA303,"A")/(COUNTIF(I303:BA303,"A")+(COUNTIF(I303:BA303,"NI")))</f>
        <v>#DIV/0!</v>
      </c>
      <c r="BD303" s="52" t="e">
        <f t="shared" si="46"/>
        <v>#DIV/0!</v>
      </c>
      <c r="BE303" s="73" t="str">
        <f>VLOOKUP(Coversheet!$D$15,Sheet1!$A$3:$C$126,2,FALSE)</f>
        <v>Select Agency</v>
      </c>
      <c r="BF303" s="73" t="str">
        <f>VLOOKUP(Coversheet!$D$15,Sheet1!$A$3:$C$126,3,FALSE)</f>
        <v>Select Agency</v>
      </c>
      <c r="BG303">
        <f>Coversheet!D$22</f>
        <v>0</v>
      </c>
      <c r="BH303" s="73" t="str">
        <f>VLOOKUP(Coversheet!$D$15,Sheet1!$A$3:$D$126,4,FALSE)</f>
        <v>Select Agency</v>
      </c>
      <c r="BI303" s="13">
        <f>Coversheet!$D$20</f>
        <v>0</v>
      </c>
      <c r="BJ303">
        <f>Coversheet!D$21</f>
        <v>0</v>
      </c>
      <c r="BK303">
        <f t="shared" si="42"/>
        <v>0</v>
      </c>
      <c r="BL303" s="155" t="e">
        <f t="shared" si="39"/>
        <v>#DIV/0!</v>
      </c>
      <c r="BN303" t="str">
        <f t="shared" si="43"/>
        <v>Enter performance period</v>
      </c>
      <c r="BO303" t="str">
        <f t="shared" si="40"/>
        <v>Enter who reviewed data</v>
      </c>
      <c r="BP303" t="str">
        <f t="shared" si="41"/>
        <v>Enter date</v>
      </c>
      <c r="BQ303" t="str">
        <f>Sheet1!$A$1</f>
        <v>HF 3610-H Summary Sheet v 07/2025</v>
      </c>
      <c r="BR303" t="str">
        <f t="shared" si="44"/>
        <v>OR Enter state agency if unavailable to select</v>
      </c>
    </row>
    <row r="304" spans="2:70" ht="15.75" x14ac:dyDescent="0.25">
      <c r="B304" s="80"/>
      <c r="C304" s="156"/>
      <c r="D304" s="137"/>
      <c r="E304" s="12"/>
      <c r="F304" s="137"/>
      <c r="G304" s="12"/>
      <c r="H304" s="137"/>
      <c r="I304" s="8"/>
      <c r="J304" s="10"/>
      <c r="K304" s="8"/>
      <c r="L304" s="10"/>
      <c r="M304" s="8"/>
      <c r="N304" s="10"/>
      <c r="O304" s="8"/>
      <c r="P304" s="10"/>
      <c r="Q304" s="8"/>
      <c r="R304" s="10"/>
      <c r="S304" s="8"/>
      <c r="T304" s="10"/>
      <c r="U304" s="8"/>
      <c r="V304" s="10"/>
      <c r="W304" s="8"/>
      <c r="X304" s="10"/>
      <c r="Y304" s="8"/>
      <c r="Z304" s="10"/>
      <c r="AA304" s="8"/>
      <c r="AB304" s="10"/>
      <c r="AC304" s="8"/>
      <c r="AD304" s="10"/>
      <c r="AE304" s="8"/>
      <c r="AF304" s="10"/>
      <c r="AG304" s="8"/>
      <c r="AH304" s="10"/>
      <c r="AI304" s="8"/>
      <c r="AJ304" s="10"/>
      <c r="AK304" s="8"/>
      <c r="AL304" s="10"/>
      <c r="AM304" s="8"/>
      <c r="AN304" s="10"/>
      <c r="AO304" s="8"/>
      <c r="AP304" s="10"/>
      <c r="AQ304" s="8"/>
      <c r="AR304" s="10"/>
      <c r="AS304" s="8"/>
      <c r="AT304" s="10"/>
      <c r="AU304" s="8"/>
      <c r="AV304" s="10"/>
      <c r="AW304" s="8"/>
      <c r="AX304" s="10"/>
      <c r="AY304" s="8"/>
      <c r="AZ304" s="10"/>
      <c r="BA304" s="8"/>
      <c r="BB304" s="154">
        <f t="shared" si="45"/>
        <v>0</v>
      </c>
      <c r="BC304" s="153" t="e">
        <f>COUNTIF(I304:BA304,"A")/(COUNTIF(I304:BA304,"A")+(COUNTIF(I304:BA304,"NI")))</f>
        <v>#DIV/0!</v>
      </c>
      <c r="BD304" s="52" t="e">
        <f t="shared" si="46"/>
        <v>#DIV/0!</v>
      </c>
      <c r="BE304" s="73" t="str">
        <f>VLOOKUP(Coversheet!$D$15,Sheet1!$A$3:$C$126,2,FALSE)</f>
        <v>Select Agency</v>
      </c>
      <c r="BF304" s="73" t="str">
        <f>VLOOKUP(Coversheet!$D$15,Sheet1!$A$3:$C$126,3,FALSE)</f>
        <v>Select Agency</v>
      </c>
      <c r="BG304">
        <f>Coversheet!D$22</f>
        <v>0</v>
      </c>
      <c r="BH304" s="73" t="str">
        <f>VLOOKUP(Coversheet!$D$15,Sheet1!$A$3:$D$126,4,FALSE)</f>
        <v>Select Agency</v>
      </c>
      <c r="BI304" s="13">
        <f>Coversheet!$D$20</f>
        <v>0</v>
      </c>
      <c r="BJ304">
        <f>Coversheet!D$21</f>
        <v>0</v>
      </c>
      <c r="BK304">
        <f t="shared" si="42"/>
        <v>0</v>
      </c>
      <c r="BL304" s="155" t="e">
        <f t="shared" si="39"/>
        <v>#DIV/0!</v>
      </c>
      <c r="BN304" t="str">
        <f t="shared" si="43"/>
        <v>Enter performance period</v>
      </c>
      <c r="BO304" t="str">
        <f t="shared" si="40"/>
        <v>Enter who reviewed data</v>
      </c>
      <c r="BP304" t="str">
        <f t="shared" si="41"/>
        <v>Enter date</v>
      </c>
      <c r="BQ304" t="str">
        <f>Sheet1!$A$1</f>
        <v>HF 3610-H Summary Sheet v 07/2025</v>
      </c>
      <c r="BR304" t="str">
        <f t="shared" si="44"/>
        <v>OR Enter state agency if unavailable to select</v>
      </c>
    </row>
    <row r="305" spans="2:70" ht="15.75" x14ac:dyDescent="0.25">
      <c r="B305" s="80"/>
      <c r="C305" s="156"/>
      <c r="D305" s="137"/>
      <c r="E305" s="12"/>
      <c r="F305" s="137"/>
      <c r="G305" s="12"/>
      <c r="H305" s="137"/>
      <c r="I305" s="8"/>
      <c r="J305" s="10"/>
      <c r="K305" s="8"/>
      <c r="L305" s="10"/>
      <c r="M305" s="8"/>
      <c r="N305" s="10"/>
      <c r="O305" s="8"/>
      <c r="P305" s="10"/>
      <c r="Q305" s="8"/>
      <c r="R305" s="10"/>
      <c r="S305" s="8"/>
      <c r="T305" s="10"/>
      <c r="U305" s="8"/>
      <c r="V305" s="10"/>
      <c r="W305" s="8"/>
      <c r="X305" s="10"/>
      <c r="Y305" s="8"/>
      <c r="Z305" s="10"/>
      <c r="AA305" s="8"/>
      <c r="AB305" s="10"/>
      <c r="AC305" s="8"/>
      <c r="AD305" s="10"/>
      <c r="AE305" s="8"/>
      <c r="AF305" s="10"/>
      <c r="AG305" s="8"/>
      <c r="AH305" s="10"/>
      <c r="AI305" s="8"/>
      <c r="AJ305" s="10"/>
      <c r="AK305" s="8"/>
      <c r="AL305" s="10"/>
      <c r="AM305" s="8"/>
      <c r="AN305" s="10"/>
      <c r="AO305" s="8"/>
      <c r="AP305" s="10"/>
      <c r="AQ305" s="8"/>
      <c r="AR305" s="10"/>
      <c r="AS305" s="8"/>
      <c r="AT305" s="10"/>
      <c r="AU305" s="8"/>
      <c r="AV305" s="10"/>
      <c r="AW305" s="8"/>
      <c r="AX305" s="10"/>
      <c r="AY305" s="8"/>
      <c r="AZ305" s="10"/>
      <c r="BA305" s="8"/>
      <c r="BB305" s="154">
        <f t="shared" si="45"/>
        <v>0</v>
      </c>
      <c r="BC305" s="153" t="e">
        <f>COUNTIF(I305:BA305,"A")/(COUNTIF(I305:BA305,"A")+(COUNTIF(I305:BA305,"NI")))</f>
        <v>#DIV/0!</v>
      </c>
      <c r="BD305" s="52" t="e">
        <f t="shared" si="46"/>
        <v>#DIV/0!</v>
      </c>
      <c r="BE305" s="73" t="str">
        <f>VLOOKUP(Coversheet!$D$15,Sheet1!$A$3:$C$126,2,FALSE)</f>
        <v>Select Agency</v>
      </c>
      <c r="BF305" s="73" t="str">
        <f>VLOOKUP(Coversheet!$D$15,Sheet1!$A$3:$C$126,3,FALSE)</f>
        <v>Select Agency</v>
      </c>
      <c r="BG305">
        <f>Coversheet!D$22</f>
        <v>0</v>
      </c>
      <c r="BH305" s="73" t="str">
        <f>VLOOKUP(Coversheet!$D$15,Sheet1!$A$3:$D$126,4,FALSE)</f>
        <v>Select Agency</v>
      </c>
      <c r="BI305" s="13">
        <f>Coversheet!$D$20</f>
        <v>0</v>
      </c>
      <c r="BJ305">
        <f>Coversheet!D$21</f>
        <v>0</v>
      </c>
      <c r="BK305">
        <f t="shared" si="42"/>
        <v>0</v>
      </c>
      <c r="BL305" s="155" t="e">
        <f t="shared" si="39"/>
        <v>#DIV/0!</v>
      </c>
      <c r="BN305" t="str">
        <f t="shared" si="43"/>
        <v>Enter performance period</v>
      </c>
      <c r="BO305" t="str">
        <f t="shared" si="40"/>
        <v>Enter who reviewed data</v>
      </c>
      <c r="BP305" t="str">
        <f t="shared" si="41"/>
        <v>Enter date</v>
      </c>
      <c r="BQ305" t="str">
        <f>Sheet1!$A$1</f>
        <v>HF 3610-H Summary Sheet v 07/2025</v>
      </c>
      <c r="BR305" t="str">
        <f t="shared" si="44"/>
        <v>OR Enter state agency if unavailable to select</v>
      </c>
    </row>
    <row r="306" spans="2:70" ht="15.75" x14ac:dyDescent="0.25">
      <c r="B306" s="80"/>
      <c r="C306" s="156"/>
      <c r="D306" s="137"/>
      <c r="E306" s="12"/>
      <c r="F306" s="137"/>
      <c r="G306" s="12"/>
      <c r="H306" s="137"/>
      <c r="I306" s="8"/>
      <c r="J306" s="10"/>
      <c r="K306" s="8"/>
      <c r="L306" s="10"/>
      <c r="M306" s="8"/>
      <c r="N306" s="10"/>
      <c r="O306" s="8"/>
      <c r="P306" s="10"/>
      <c r="Q306" s="8"/>
      <c r="R306" s="10"/>
      <c r="S306" s="8"/>
      <c r="T306" s="10"/>
      <c r="U306" s="8"/>
      <c r="V306" s="10"/>
      <c r="W306" s="8"/>
      <c r="X306" s="10"/>
      <c r="Y306" s="8"/>
      <c r="Z306" s="10"/>
      <c r="AA306" s="8"/>
      <c r="AB306" s="10"/>
      <c r="AC306" s="8"/>
      <c r="AD306" s="10"/>
      <c r="AE306" s="8"/>
      <c r="AF306" s="10"/>
      <c r="AG306" s="8"/>
      <c r="AH306" s="10"/>
      <c r="AI306" s="8"/>
      <c r="AJ306" s="10"/>
      <c r="AK306" s="8"/>
      <c r="AL306" s="10"/>
      <c r="AM306" s="8"/>
      <c r="AN306" s="10"/>
      <c r="AO306" s="8"/>
      <c r="AP306" s="10"/>
      <c r="AQ306" s="8"/>
      <c r="AR306" s="10"/>
      <c r="AS306" s="8"/>
      <c r="AT306" s="10"/>
      <c r="AU306" s="8"/>
      <c r="AV306" s="10"/>
      <c r="AW306" s="8"/>
      <c r="AX306" s="10"/>
      <c r="AY306" s="8"/>
      <c r="AZ306" s="10"/>
      <c r="BA306" s="8"/>
      <c r="BB306" s="154">
        <f t="shared" si="45"/>
        <v>0</v>
      </c>
      <c r="BC306" s="153" t="e">
        <f>COUNTIF(I306:BA306,"A")/(COUNTIF(I306:BA306,"A")+(COUNTIF(I306:BA306,"NI")))</f>
        <v>#DIV/0!</v>
      </c>
      <c r="BD306" s="52" t="e">
        <f t="shared" si="46"/>
        <v>#DIV/0!</v>
      </c>
      <c r="BE306" s="73" t="str">
        <f>VLOOKUP(Coversheet!$D$15,Sheet1!$A$3:$C$126,2,FALSE)</f>
        <v>Select Agency</v>
      </c>
      <c r="BF306" s="73" t="str">
        <f>VLOOKUP(Coversheet!$D$15,Sheet1!$A$3:$C$126,3,FALSE)</f>
        <v>Select Agency</v>
      </c>
      <c r="BG306">
        <f>Coversheet!D$22</f>
        <v>0</v>
      </c>
      <c r="BH306" s="73" t="str">
        <f>VLOOKUP(Coversheet!$D$15,Sheet1!$A$3:$D$126,4,FALSE)</f>
        <v>Select Agency</v>
      </c>
      <c r="BI306" s="13">
        <f>Coversheet!$D$20</f>
        <v>0</v>
      </c>
      <c r="BJ306">
        <f>Coversheet!D$21</f>
        <v>0</v>
      </c>
      <c r="BK306">
        <f t="shared" si="42"/>
        <v>0</v>
      </c>
      <c r="BL306" s="155" t="e">
        <f t="shared" si="39"/>
        <v>#DIV/0!</v>
      </c>
      <c r="BN306" t="str">
        <f t="shared" si="43"/>
        <v>Enter performance period</v>
      </c>
      <c r="BO306" t="str">
        <f t="shared" si="40"/>
        <v>Enter who reviewed data</v>
      </c>
      <c r="BP306" t="str">
        <f t="shared" si="41"/>
        <v>Enter date</v>
      </c>
      <c r="BQ306" t="str">
        <f>Sheet1!$A$1</f>
        <v>HF 3610-H Summary Sheet v 07/2025</v>
      </c>
      <c r="BR306" t="str">
        <f t="shared" si="44"/>
        <v>OR Enter state agency if unavailable to select</v>
      </c>
    </row>
    <row r="307" spans="2:70" ht="15.75" x14ac:dyDescent="0.25">
      <c r="B307" s="80"/>
      <c r="C307" s="156"/>
      <c r="D307" s="137"/>
      <c r="E307" s="12"/>
      <c r="F307" s="137"/>
      <c r="G307" s="12"/>
      <c r="H307" s="137"/>
      <c r="I307" s="8"/>
      <c r="J307" s="10"/>
      <c r="K307" s="8"/>
      <c r="L307" s="10"/>
      <c r="M307" s="8"/>
      <c r="N307" s="10"/>
      <c r="O307" s="8"/>
      <c r="P307" s="10"/>
      <c r="Q307" s="8"/>
      <c r="R307" s="10"/>
      <c r="S307" s="8"/>
      <c r="T307" s="10"/>
      <c r="U307" s="8"/>
      <c r="V307" s="10"/>
      <c r="W307" s="8"/>
      <c r="X307" s="10"/>
      <c r="Y307" s="8"/>
      <c r="Z307" s="10"/>
      <c r="AA307" s="8"/>
      <c r="AB307" s="10"/>
      <c r="AC307" s="8"/>
      <c r="AD307" s="10"/>
      <c r="AE307" s="8"/>
      <c r="AF307" s="10"/>
      <c r="AG307" s="8"/>
      <c r="AH307" s="10"/>
      <c r="AI307" s="8"/>
      <c r="AJ307" s="10"/>
      <c r="AK307" s="8"/>
      <c r="AL307" s="10"/>
      <c r="AM307" s="8"/>
      <c r="AN307" s="10"/>
      <c r="AO307" s="8"/>
      <c r="AP307" s="10"/>
      <c r="AQ307" s="8"/>
      <c r="AR307" s="10"/>
      <c r="AS307" s="8"/>
      <c r="AT307" s="10"/>
      <c r="AU307" s="8"/>
      <c r="AV307" s="10"/>
      <c r="AW307" s="8"/>
      <c r="AX307" s="10"/>
      <c r="AY307" s="8"/>
      <c r="AZ307" s="10"/>
      <c r="BA307" s="8"/>
      <c r="BB307" s="154">
        <f t="shared" si="45"/>
        <v>0</v>
      </c>
      <c r="BC307" s="153" t="e">
        <f>COUNTIF(I307:BA307,"A")/(COUNTIF(I307:BA307,"A")+(COUNTIF(I307:BA307,"NI")))</f>
        <v>#DIV/0!</v>
      </c>
      <c r="BD307" s="52" t="e">
        <f t="shared" si="46"/>
        <v>#DIV/0!</v>
      </c>
      <c r="BE307" s="73" t="str">
        <f>VLOOKUP(Coversheet!$D$15,Sheet1!$A$3:$C$126,2,FALSE)</f>
        <v>Select Agency</v>
      </c>
      <c r="BF307" s="73" t="str">
        <f>VLOOKUP(Coversheet!$D$15,Sheet1!$A$3:$C$126,3,FALSE)</f>
        <v>Select Agency</v>
      </c>
      <c r="BG307">
        <f>Coversheet!D$22</f>
        <v>0</v>
      </c>
      <c r="BH307" s="73" t="str">
        <f>VLOOKUP(Coversheet!$D$15,Sheet1!$A$3:$D$126,4,FALSE)</f>
        <v>Select Agency</v>
      </c>
      <c r="BI307" s="13">
        <f>Coversheet!$D$20</f>
        <v>0</v>
      </c>
      <c r="BJ307">
        <f>Coversheet!D$21</f>
        <v>0</v>
      </c>
      <c r="BK307">
        <f t="shared" si="42"/>
        <v>0</v>
      </c>
      <c r="BL307" s="155" t="e">
        <f t="shared" si="39"/>
        <v>#DIV/0!</v>
      </c>
      <c r="BN307" t="str">
        <f t="shared" si="43"/>
        <v>Enter performance period</v>
      </c>
      <c r="BO307" t="str">
        <f t="shared" si="40"/>
        <v>Enter who reviewed data</v>
      </c>
      <c r="BP307" t="str">
        <f t="shared" si="41"/>
        <v>Enter date</v>
      </c>
      <c r="BQ307" t="str">
        <f>Sheet1!$A$1</f>
        <v>HF 3610-H Summary Sheet v 07/2025</v>
      </c>
      <c r="BR307" t="str">
        <f t="shared" si="44"/>
        <v>OR Enter state agency if unavailable to select</v>
      </c>
    </row>
    <row r="308" spans="2:70" ht="15.75" x14ac:dyDescent="0.25">
      <c r="B308" s="80"/>
      <c r="C308" s="156"/>
      <c r="D308" s="137"/>
      <c r="E308" s="12"/>
      <c r="F308" s="137"/>
      <c r="G308" s="12"/>
      <c r="H308" s="137"/>
      <c r="I308" s="8"/>
      <c r="J308" s="10"/>
      <c r="K308" s="8"/>
      <c r="L308" s="10"/>
      <c r="M308" s="8"/>
      <c r="N308" s="10"/>
      <c r="O308" s="8"/>
      <c r="P308" s="10"/>
      <c r="Q308" s="8"/>
      <c r="R308" s="10"/>
      <c r="S308" s="8"/>
      <c r="T308" s="10"/>
      <c r="U308" s="8"/>
      <c r="V308" s="10"/>
      <c r="W308" s="8"/>
      <c r="X308" s="10"/>
      <c r="Y308" s="8"/>
      <c r="Z308" s="10"/>
      <c r="AA308" s="8"/>
      <c r="AB308" s="10"/>
      <c r="AC308" s="8"/>
      <c r="AD308" s="10"/>
      <c r="AE308" s="8"/>
      <c r="AF308" s="10"/>
      <c r="AG308" s="8"/>
      <c r="AH308" s="10"/>
      <c r="AI308" s="8"/>
      <c r="AJ308" s="10"/>
      <c r="AK308" s="8"/>
      <c r="AL308" s="10"/>
      <c r="AM308" s="8"/>
      <c r="AN308" s="10"/>
      <c r="AO308" s="8"/>
      <c r="AP308" s="10"/>
      <c r="AQ308" s="8"/>
      <c r="AR308" s="10"/>
      <c r="AS308" s="8"/>
      <c r="AT308" s="10"/>
      <c r="AU308" s="8"/>
      <c r="AV308" s="10"/>
      <c r="AW308" s="8"/>
      <c r="AX308" s="10"/>
      <c r="AY308" s="8"/>
      <c r="AZ308" s="10"/>
      <c r="BA308" s="8"/>
      <c r="BB308" s="154">
        <f t="shared" si="45"/>
        <v>0</v>
      </c>
      <c r="BC308" s="153" t="e">
        <f>COUNTIF(I308:BA308,"A")/(COUNTIF(I308:BA308,"A")+(COUNTIF(I308:BA308,"NI")))</f>
        <v>#DIV/0!</v>
      </c>
      <c r="BD308" s="52" t="e">
        <f t="shared" si="46"/>
        <v>#DIV/0!</v>
      </c>
      <c r="BE308" s="73" t="str">
        <f>VLOOKUP(Coversheet!$D$15,Sheet1!$A$3:$C$126,2,FALSE)</f>
        <v>Select Agency</v>
      </c>
      <c r="BF308" s="73" t="str">
        <f>VLOOKUP(Coversheet!$D$15,Sheet1!$A$3:$C$126,3,FALSE)</f>
        <v>Select Agency</v>
      </c>
      <c r="BG308">
        <f>Coversheet!D$22</f>
        <v>0</v>
      </c>
      <c r="BH308" s="73" t="str">
        <f>VLOOKUP(Coversheet!$D$15,Sheet1!$A$3:$D$126,4,FALSE)</f>
        <v>Select Agency</v>
      </c>
      <c r="BI308" s="13">
        <f>Coversheet!$D$20</f>
        <v>0</v>
      </c>
      <c r="BJ308">
        <f>Coversheet!D$21</f>
        <v>0</v>
      </c>
      <c r="BK308">
        <f t="shared" si="42"/>
        <v>0</v>
      </c>
      <c r="BL308" s="155" t="e">
        <f t="shared" si="39"/>
        <v>#DIV/0!</v>
      </c>
      <c r="BN308" t="str">
        <f t="shared" si="43"/>
        <v>Enter performance period</v>
      </c>
      <c r="BO308" t="str">
        <f t="shared" si="40"/>
        <v>Enter who reviewed data</v>
      </c>
      <c r="BP308" t="str">
        <f t="shared" si="41"/>
        <v>Enter date</v>
      </c>
      <c r="BQ308" t="str">
        <f>Sheet1!$A$1</f>
        <v>HF 3610-H Summary Sheet v 07/2025</v>
      </c>
      <c r="BR308" t="str">
        <f t="shared" si="44"/>
        <v>OR Enter state agency if unavailable to select</v>
      </c>
    </row>
    <row r="309" spans="2:70" ht="15.75" x14ac:dyDescent="0.25">
      <c r="B309" s="80"/>
      <c r="C309" s="156"/>
      <c r="D309" s="137"/>
      <c r="E309" s="12"/>
      <c r="F309" s="137"/>
      <c r="G309" s="12"/>
      <c r="H309" s="137"/>
      <c r="I309" s="8"/>
      <c r="J309" s="10"/>
      <c r="K309" s="8"/>
      <c r="L309" s="10"/>
      <c r="M309" s="8"/>
      <c r="N309" s="10"/>
      <c r="O309" s="8"/>
      <c r="P309" s="10"/>
      <c r="Q309" s="8"/>
      <c r="R309" s="10"/>
      <c r="S309" s="8"/>
      <c r="T309" s="10"/>
      <c r="U309" s="8"/>
      <c r="V309" s="10"/>
      <c r="W309" s="8"/>
      <c r="X309" s="10"/>
      <c r="Y309" s="8"/>
      <c r="Z309" s="10"/>
      <c r="AA309" s="8"/>
      <c r="AB309" s="10"/>
      <c r="AC309" s="8"/>
      <c r="AD309" s="10"/>
      <c r="AE309" s="8"/>
      <c r="AF309" s="10"/>
      <c r="AG309" s="8"/>
      <c r="AH309" s="10"/>
      <c r="AI309" s="8"/>
      <c r="AJ309" s="10"/>
      <c r="AK309" s="8"/>
      <c r="AL309" s="10"/>
      <c r="AM309" s="8"/>
      <c r="AN309" s="10"/>
      <c r="AO309" s="8"/>
      <c r="AP309" s="10"/>
      <c r="AQ309" s="8"/>
      <c r="AR309" s="10"/>
      <c r="AS309" s="8"/>
      <c r="AT309" s="10"/>
      <c r="AU309" s="8"/>
      <c r="AV309" s="10"/>
      <c r="AW309" s="8"/>
      <c r="AX309" s="10"/>
      <c r="AY309" s="8"/>
      <c r="AZ309" s="10"/>
      <c r="BA309" s="8"/>
      <c r="BB309" s="154">
        <f t="shared" si="45"/>
        <v>0</v>
      </c>
      <c r="BC309" s="153" t="e">
        <f>COUNTIF(I309:BA309,"A")/(COUNTIF(I309:BA309,"A")+(COUNTIF(I309:BA309,"NI")))</f>
        <v>#DIV/0!</v>
      </c>
      <c r="BD309" s="52" t="e">
        <f t="shared" si="46"/>
        <v>#DIV/0!</v>
      </c>
      <c r="BE309" s="73" t="str">
        <f>VLOOKUP(Coversheet!$D$15,Sheet1!$A$3:$C$126,2,FALSE)</f>
        <v>Select Agency</v>
      </c>
      <c r="BF309" s="73" t="str">
        <f>VLOOKUP(Coversheet!$D$15,Sheet1!$A$3:$C$126,3,FALSE)</f>
        <v>Select Agency</v>
      </c>
      <c r="BG309">
        <f>Coversheet!D$22</f>
        <v>0</v>
      </c>
      <c r="BH309" s="73" t="str">
        <f>VLOOKUP(Coversheet!$D$15,Sheet1!$A$3:$D$126,4,FALSE)</f>
        <v>Select Agency</v>
      </c>
      <c r="BI309" s="13">
        <f>Coversheet!$D$20</f>
        <v>0</v>
      </c>
      <c r="BJ309">
        <f>Coversheet!D$21</f>
        <v>0</v>
      </c>
      <c r="BK309">
        <f t="shared" si="42"/>
        <v>0</v>
      </c>
      <c r="BL309" s="155" t="e">
        <f t="shared" si="39"/>
        <v>#DIV/0!</v>
      </c>
      <c r="BN309" t="str">
        <f t="shared" si="43"/>
        <v>Enter performance period</v>
      </c>
      <c r="BO309" t="str">
        <f t="shared" si="40"/>
        <v>Enter who reviewed data</v>
      </c>
      <c r="BP309" t="str">
        <f t="shared" si="41"/>
        <v>Enter date</v>
      </c>
      <c r="BQ309" t="str">
        <f>Sheet1!$A$1</f>
        <v>HF 3610-H Summary Sheet v 07/2025</v>
      </c>
      <c r="BR309" t="str">
        <f t="shared" si="44"/>
        <v>OR Enter state agency if unavailable to select</v>
      </c>
    </row>
    <row r="310" spans="2:70" ht="15.75" x14ac:dyDescent="0.25">
      <c r="B310" s="80"/>
      <c r="C310" s="156"/>
      <c r="D310" s="137"/>
      <c r="E310" s="12"/>
      <c r="F310" s="137"/>
      <c r="G310" s="12"/>
      <c r="H310" s="137"/>
      <c r="I310" s="8"/>
      <c r="J310" s="10"/>
      <c r="K310" s="8"/>
      <c r="L310" s="10"/>
      <c r="M310" s="8"/>
      <c r="N310" s="10"/>
      <c r="O310" s="8"/>
      <c r="P310" s="10"/>
      <c r="Q310" s="8"/>
      <c r="R310" s="10"/>
      <c r="S310" s="8"/>
      <c r="T310" s="10"/>
      <c r="U310" s="8"/>
      <c r="V310" s="10"/>
      <c r="W310" s="8"/>
      <c r="X310" s="10"/>
      <c r="Y310" s="8"/>
      <c r="Z310" s="10"/>
      <c r="AA310" s="8"/>
      <c r="AB310" s="10"/>
      <c r="AC310" s="8"/>
      <c r="AD310" s="10"/>
      <c r="AE310" s="8"/>
      <c r="AF310" s="10"/>
      <c r="AG310" s="8"/>
      <c r="AH310" s="10"/>
      <c r="AI310" s="8"/>
      <c r="AJ310" s="10"/>
      <c r="AK310" s="8"/>
      <c r="AL310" s="10"/>
      <c r="AM310" s="8"/>
      <c r="AN310" s="10"/>
      <c r="AO310" s="8"/>
      <c r="AP310" s="10"/>
      <c r="AQ310" s="8"/>
      <c r="AR310" s="10"/>
      <c r="AS310" s="8"/>
      <c r="AT310" s="10"/>
      <c r="AU310" s="8"/>
      <c r="AV310" s="10"/>
      <c r="AW310" s="8"/>
      <c r="AX310" s="10"/>
      <c r="AY310" s="8"/>
      <c r="AZ310" s="10"/>
      <c r="BA310" s="8"/>
      <c r="BB310" s="154">
        <f t="shared" si="45"/>
        <v>0</v>
      </c>
      <c r="BC310" s="153" t="e">
        <f>COUNTIF(I310:BA310,"A")/(COUNTIF(I310:BA310,"A")+(COUNTIF(I310:BA310,"NI")))</f>
        <v>#DIV/0!</v>
      </c>
      <c r="BD310" s="52" t="e">
        <f t="shared" si="46"/>
        <v>#DIV/0!</v>
      </c>
      <c r="BE310" s="73" t="str">
        <f>VLOOKUP(Coversheet!$D$15,Sheet1!$A$3:$C$126,2,FALSE)</f>
        <v>Select Agency</v>
      </c>
      <c r="BF310" s="73" t="str">
        <f>VLOOKUP(Coversheet!$D$15,Sheet1!$A$3:$C$126,3,FALSE)</f>
        <v>Select Agency</v>
      </c>
      <c r="BG310">
        <f>Coversheet!D$22</f>
        <v>0</v>
      </c>
      <c r="BH310" s="73" t="str">
        <f>VLOOKUP(Coversheet!$D$15,Sheet1!$A$3:$D$126,4,FALSE)</f>
        <v>Select Agency</v>
      </c>
      <c r="BI310" s="13">
        <f>Coversheet!$D$20</f>
        <v>0</v>
      </c>
      <c r="BJ310">
        <f>Coversheet!D$21</f>
        <v>0</v>
      </c>
      <c r="BK310">
        <f t="shared" si="42"/>
        <v>0</v>
      </c>
      <c r="BL310" s="155" t="e">
        <f t="shared" si="39"/>
        <v>#DIV/0!</v>
      </c>
      <c r="BN310" t="str">
        <f t="shared" si="43"/>
        <v>Enter performance period</v>
      </c>
      <c r="BO310" t="str">
        <f t="shared" si="40"/>
        <v>Enter who reviewed data</v>
      </c>
      <c r="BP310" t="str">
        <f t="shared" si="41"/>
        <v>Enter date</v>
      </c>
      <c r="BQ310" t="str">
        <f>Sheet1!$A$1</f>
        <v>HF 3610-H Summary Sheet v 07/2025</v>
      </c>
      <c r="BR310" t="str">
        <f t="shared" si="44"/>
        <v>OR Enter state agency if unavailable to select</v>
      </c>
    </row>
    <row r="311" spans="2:70" ht="15.75" x14ac:dyDescent="0.25">
      <c r="B311" s="80"/>
      <c r="C311" s="156"/>
      <c r="D311" s="137"/>
      <c r="E311" s="12"/>
      <c r="F311" s="137"/>
      <c r="G311" s="12"/>
      <c r="H311" s="137"/>
      <c r="I311" s="8"/>
      <c r="J311" s="10"/>
      <c r="K311" s="8"/>
      <c r="L311" s="10"/>
      <c r="M311" s="8"/>
      <c r="N311" s="10"/>
      <c r="O311" s="8"/>
      <c r="P311" s="10"/>
      <c r="Q311" s="8"/>
      <c r="R311" s="10"/>
      <c r="S311" s="8"/>
      <c r="T311" s="10"/>
      <c r="U311" s="8"/>
      <c r="V311" s="10"/>
      <c r="W311" s="8"/>
      <c r="X311" s="10"/>
      <c r="Y311" s="8"/>
      <c r="Z311" s="10"/>
      <c r="AA311" s="8"/>
      <c r="AB311" s="10"/>
      <c r="AC311" s="8"/>
      <c r="AD311" s="10"/>
      <c r="AE311" s="8"/>
      <c r="AF311" s="10"/>
      <c r="AG311" s="8"/>
      <c r="AH311" s="10"/>
      <c r="AI311" s="8"/>
      <c r="AJ311" s="10"/>
      <c r="AK311" s="8"/>
      <c r="AL311" s="10"/>
      <c r="AM311" s="8"/>
      <c r="AN311" s="10"/>
      <c r="AO311" s="8"/>
      <c r="AP311" s="10"/>
      <c r="AQ311" s="8"/>
      <c r="AR311" s="10"/>
      <c r="AS311" s="8"/>
      <c r="AT311" s="10"/>
      <c r="AU311" s="8"/>
      <c r="AV311" s="10"/>
      <c r="AW311" s="8"/>
      <c r="AX311" s="10"/>
      <c r="AY311" s="8"/>
      <c r="AZ311" s="10"/>
      <c r="BA311" s="8"/>
      <c r="BB311" s="154">
        <f t="shared" si="45"/>
        <v>0</v>
      </c>
      <c r="BC311" s="153" t="e">
        <f>COUNTIF(I311:BA311,"A")/(COUNTIF(I311:BA311,"A")+(COUNTIF(I311:BA311,"NI")))</f>
        <v>#DIV/0!</v>
      </c>
      <c r="BD311" s="52" t="e">
        <f t="shared" si="46"/>
        <v>#DIV/0!</v>
      </c>
      <c r="BE311" s="73" t="str">
        <f>VLOOKUP(Coversheet!$D$15,Sheet1!$A$3:$C$126,2,FALSE)</f>
        <v>Select Agency</v>
      </c>
      <c r="BF311" s="73" t="str">
        <f>VLOOKUP(Coversheet!$D$15,Sheet1!$A$3:$C$126,3,FALSE)</f>
        <v>Select Agency</v>
      </c>
      <c r="BG311">
        <f>Coversheet!D$22</f>
        <v>0</v>
      </c>
      <c r="BH311" s="73" t="str">
        <f>VLOOKUP(Coversheet!$D$15,Sheet1!$A$3:$D$126,4,FALSE)</f>
        <v>Select Agency</v>
      </c>
      <c r="BI311" s="13">
        <f>Coversheet!$D$20</f>
        <v>0</v>
      </c>
      <c r="BJ311">
        <f>Coversheet!D$21</f>
        <v>0</v>
      </c>
      <c r="BK311">
        <f t="shared" si="42"/>
        <v>0</v>
      </c>
      <c r="BL311" s="155" t="e">
        <f t="shared" si="39"/>
        <v>#DIV/0!</v>
      </c>
      <c r="BN311" t="str">
        <f t="shared" si="43"/>
        <v>Enter performance period</v>
      </c>
      <c r="BO311" t="str">
        <f t="shared" si="40"/>
        <v>Enter who reviewed data</v>
      </c>
      <c r="BP311" t="str">
        <f t="shared" si="41"/>
        <v>Enter date</v>
      </c>
      <c r="BQ311" t="str">
        <f>Sheet1!$A$1</f>
        <v>HF 3610-H Summary Sheet v 07/2025</v>
      </c>
      <c r="BR311" t="str">
        <f t="shared" si="44"/>
        <v>OR Enter state agency if unavailable to select</v>
      </c>
    </row>
    <row r="312" spans="2:70" ht="15.75" x14ac:dyDescent="0.25">
      <c r="B312" s="80"/>
      <c r="C312" s="156"/>
      <c r="D312" s="137"/>
      <c r="E312" s="12"/>
      <c r="F312" s="137"/>
      <c r="G312" s="12"/>
      <c r="H312" s="137"/>
      <c r="I312" s="8"/>
      <c r="J312" s="10"/>
      <c r="K312" s="8"/>
      <c r="L312" s="10"/>
      <c r="M312" s="8"/>
      <c r="N312" s="10"/>
      <c r="O312" s="8"/>
      <c r="P312" s="10"/>
      <c r="Q312" s="8"/>
      <c r="R312" s="10"/>
      <c r="S312" s="8"/>
      <c r="T312" s="10"/>
      <c r="U312" s="8"/>
      <c r="V312" s="10"/>
      <c r="W312" s="8"/>
      <c r="X312" s="10"/>
      <c r="Y312" s="8"/>
      <c r="Z312" s="10"/>
      <c r="AA312" s="8"/>
      <c r="AB312" s="10"/>
      <c r="AC312" s="8"/>
      <c r="AD312" s="10"/>
      <c r="AE312" s="8"/>
      <c r="AF312" s="10"/>
      <c r="AG312" s="8"/>
      <c r="AH312" s="10"/>
      <c r="AI312" s="8"/>
      <c r="AJ312" s="10"/>
      <c r="AK312" s="8"/>
      <c r="AL312" s="10"/>
      <c r="AM312" s="8"/>
      <c r="AN312" s="10"/>
      <c r="AO312" s="8"/>
      <c r="AP312" s="10"/>
      <c r="AQ312" s="8"/>
      <c r="AR312" s="10"/>
      <c r="AS312" s="8"/>
      <c r="AT312" s="10"/>
      <c r="AU312" s="8"/>
      <c r="AV312" s="10"/>
      <c r="AW312" s="8"/>
      <c r="AX312" s="10"/>
      <c r="AY312" s="8"/>
      <c r="AZ312" s="10"/>
      <c r="BA312" s="8"/>
      <c r="BB312" s="154">
        <f t="shared" si="45"/>
        <v>0</v>
      </c>
      <c r="BC312" s="153" t="e">
        <f>COUNTIF(I312:BA312,"A")/(COUNTIF(I312:BA312,"A")+(COUNTIF(I312:BA312,"NI")))</f>
        <v>#DIV/0!</v>
      </c>
      <c r="BD312" s="52" t="e">
        <f t="shared" si="46"/>
        <v>#DIV/0!</v>
      </c>
      <c r="BE312" s="73" t="str">
        <f>VLOOKUP(Coversheet!$D$15,Sheet1!$A$3:$C$126,2,FALSE)</f>
        <v>Select Agency</v>
      </c>
      <c r="BF312" s="73" t="str">
        <f>VLOOKUP(Coversheet!$D$15,Sheet1!$A$3:$C$126,3,FALSE)</f>
        <v>Select Agency</v>
      </c>
      <c r="BG312">
        <f>Coversheet!D$22</f>
        <v>0</v>
      </c>
      <c r="BH312" s="73" t="str">
        <f>VLOOKUP(Coversheet!$D$15,Sheet1!$A$3:$D$126,4,FALSE)</f>
        <v>Select Agency</v>
      </c>
      <c r="BI312" s="13">
        <f>Coversheet!$D$20</f>
        <v>0</v>
      </c>
      <c r="BJ312">
        <f>Coversheet!D$21</f>
        <v>0</v>
      </c>
      <c r="BK312">
        <f t="shared" si="42"/>
        <v>0</v>
      </c>
      <c r="BL312" s="155" t="e">
        <f t="shared" si="39"/>
        <v>#DIV/0!</v>
      </c>
      <c r="BN312" t="str">
        <f t="shared" si="43"/>
        <v>Enter performance period</v>
      </c>
      <c r="BO312" t="str">
        <f t="shared" si="40"/>
        <v>Enter who reviewed data</v>
      </c>
      <c r="BP312" t="str">
        <f t="shared" si="41"/>
        <v>Enter date</v>
      </c>
      <c r="BQ312" t="str">
        <f>Sheet1!$A$1</f>
        <v>HF 3610-H Summary Sheet v 07/2025</v>
      </c>
      <c r="BR312" t="str">
        <f t="shared" si="44"/>
        <v>OR Enter state agency if unavailable to select</v>
      </c>
    </row>
    <row r="313" spans="2:70" ht="15.75" x14ac:dyDescent="0.25">
      <c r="B313" s="80"/>
      <c r="C313" s="156"/>
      <c r="D313" s="137"/>
      <c r="E313" s="12"/>
      <c r="F313" s="137"/>
      <c r="G313" s="12"/>
      <c r="H313" s="137"/>
      <c r="I313" s="8"/>
      <c r="J313" s="10"/>
      <c r="K313" s="8"/>
      <c r="L313" s="10"/>
      <c r="M313" s="8"/>
      <c r="N313" s="10"/>
      <c r="O313" s="8"/>
      <c r="P313" s="10"/>
      <c r="Q313" s="8"/>
      <c r="R313" s="10"/>
      <c r="S313" s="8"/>
      <c r="T313" s="10"/>
      <c r="U313" s="8"/>
      <c r="V313" s="10"/>
      <c r="W313" s="8"/>
      <c r="X313" s="10"/>
      <c r="Y313" s="8"/>
      <c r="Z313" s="10"/>
      <c r="AA313" s="8"/>
      <c r="AB313" s="10"/>
      <c r="AC313" s="8"/>
      <c r="AD313" s="10"/>
      <c r="AE313" s="8"/>
      <c r="AF313" s="10"/>
      <c r="AG313" s="8"/>
      <c r="AH313" s="10"/>
      <c r="AI313" s="8"/>
      <c r="AJ313" s="10"/>
      <c r="AK313" s="8"/>
      <c r="AL313" s="10"/>
      <c r="AM313" s="8"/>
      <c r="AN313" s="10"/>
      <c r="AO313" s="8"/>
      <c r="AP313" s="10"/>
      <c r="AQ313" s="8"/>
      <c r="AR313" s="10"/>
      <c r="AS313" s="8"/>
      <c r="AT313" s="10"/>
      <c r="AU313" s="8"/>
      <c r="AV313" s="10"/>
      <c r="AW313" s="8"/>
      <c r="AX313" s="10"/>
      <c r="AY313" s="8"/>
      <c r="AZ313" s="10"/>
      <c r="BA313" s="8"/>
      <c r="BB313" s="154">
        <f t="shared" si="45"/>
        <v>0</v>
      </c>
      <c r="BC313" s="153" t="e">
        <f>COUNTIF(I313:BA313,"A")/(COUNTIF(I313:BA313,"A")+(COUNTIF(I313:BA313,"NI")))</f>
        <v>#DIV/0!</v>
      </c>
      <c r="BD313" s="52" t="e">
        <f t="shared" si="46"/>
        <v>#DIV/0!</v>
      </c>
      <c r="BE313" s="73" t="str">
        <f>VLOOKUP(Coversheet!$D$15,Sheet1!$A$3:$C$126,2,FALSE)</f>
        <v>Select Agency</v>
      </c>
      <c r="BF313" s="73" t="str">
        <f>VLOOKUP(Coversheet!$D$15,Sheet1!$A$3:$C$126,3,FALSE)</f>
        <v>Select Agency</v>
      </c>
      <c r="BG313">
        <f>Coversheet!D$22</f>
        <v>0</v>
      </c>
      <c r="BH313" s="73" t="str">
        <f>VLOOKUP(Coversheet!$D$15,Sheet1!$A$3:$D$126,4,FALSE)</f>
        <v>Select Agency</v>
      </c>
      <c r="BI313" s="13">
        <f>Coversheet!$D$20</f>
        <v>0</v>
      </c>
      <c r="BJ313">
        <f>Coversheet!D$21</f>
        <v>0</v>
      </c>
      <c r="BK313">
        <f t="shared" si="42"/>
        <v>0</v>
      </c>
      <c r="BL313" s="155" t="e">
        <f t="shared" si="39"/>
        <v>#DIV/0!</v>
      </c>
      <c r="BN313" t="str">
        <f t="shared" si="43"/>
        <v>Enter performance period</v>
      </c>
      <c r="BO313" t="str">
        <f t="shared" si="40"/>
        <v>Enter who reviewed data</v>
      </c>
      <c r="BP313" t="str">
        <f t="shared" si="41"/>
        <v>Enter date</v>
      </c>
      <c r="BQ313" t="str">
        <f>Sheet1!$A$1</f>
        <v>HF 3610-H Summary Sheet v 07/2025</v>
      </c>
      <c r="BR313" t="str">
        <f t="shared" si="44"/>
        <v>OR Enter state agency if unavailable to select</v>
      </c>
    </row>
    <row r="314" spans="2:70" ht="15.75" x14ac:dyDescent="0.25">
      <c r="B314" s="80"/>
      <c r="C314" s="156"/>
      <c r="D314" s="137"/>
      <c r="E314" s="12"/>
      <c r="F314" s="137"/>
      <c r="G314" s="12"/>
      <c r="H314" s="137"/>
      <c r="I314" s="8"/>
      <c r="J314" s="10"/>
      <c r="K314" s="8"/>
      <c r="L314" s="10"/>
      <c r="M314" s="8"/>
      <c r="N314" s="10"/>
      <c r="O314" s="8"/>
      <c r="P314" s="10"/>
      <c r="Q314" s="8"/>
      <c r="R314" s="10"/>
      <c r="S314" s="8"/>
      <c r="T314" s="10"/>
      <c r="U314" s="8"/>
      <c r="V314" s="10"/>
      <c r="W314" s="8"/>
      <c r="X314" s="10"/>
      <c r="Y314" s="8"/>
      <c r="Z314" s="10"/>
      <c r="AA314" s="8"/>
      <c r="AB314" s="10"/>
      <c r="AC314" s="8"/>
      <c r="AD314" s="10"/>
      <c r="AE314" s="8"/>
      <c r="AF314" s="10"/>
      <c r="AG314" s="8"/>
      <c r="AH314" s="10"/>
      <c r="AI314" s="8"/>
      <c r="AJ314" s="10"/>
      <c r="AK314" s="8"/>
      <c r="AL314" s="10"/>
      <c r="AM314" s="8"/>
      <c r="AN314" s="10"/>
      <c r="AO314" s="8"/>
      <c r="AP314" s="10"/>
      <c r="AQ314" s="8"/>
      <c r="AR314" s="10"/>
      <c r="AS314" s="8"/>
      <c r="AT314" s="10"/>
      <c r="AU314" s="8"/>
      <c r="AV314" s="10"/>
      <c r="AW314" s="8"/>
      <c r="AX314" s="10"/>
      <c r="AY314" s="8"/>
      <c r="AZ314" s="10"/>
      <c r="BA314" s="8"/>
      <c r="BB314" s="154">
        <f t="shared" si="45"/>
        <v>0</v>
      </c>
      <c r="BC314" s="153" t="e">
        <f>COUNTIF(I314:BA314,"A")/(COUNTIF(I314:BA314,"A")+(COUNTIF(I314:BA314,"NI")))</f>
        <v>#DIV/0!</v>
      </c>
      <c r="BD314" s="52" t="e">
        <f t="shared" si="46"/>
        <v>#DIV/0!</v>
      </c>
      <c r="BE314" s="73" t="str">
        <f>VLOOKUP(Coversheet!$D$15,Sheet1!$A$3:$C$126,2,FALSE)</f>
        <v>Select Agency</v>
      </c>
      <c r="BF314" s="73" t="str">
        <f>VLOOKUP(Coversheet!$D$15,Sheet1!$A$3:$C$126,3,FALSE)</f>
        <v>Select Agency</v>
      </c>
      <c r="BG314">
        <f>Coversheet!D$22</f>
        <v>0</v>
      </c>
      <c r="BH314" s="73" t="str">
        <f>VLOOKUP(Coversheet!$D$15,Sheet1!$A$3:$D$126,4,FALSE)</f>
        <v>Select Agency</v>
      </c>
      <c r="BI314" s="13">
        <f>Coversheet!$D$20</f>
        <v>0</v>
      </c>
      <c r="BJ314">
        <f>Coversheet!D$21</f>
        <v>0</v>
      </c>
      <c r="BK314">
        <f t="shared" si="42"/>
        <v>0</v>
      </c>
      <c r="BL314" s="155" t="e">
        <f t="shared" si="39"/>
        <v>#DIV/0!</v>
      </c>
      <c r="BN314" t="str">
        <f t="shared" si="43"/>
        <v>Enter performance period</v>
      </c>
      <c r="BO314" t="str">
        <f t="shared" si="40"/>
        <v>Enter who reviewed data</v>
      </c>
      <c r="BP314" t="str">
        <f t="shared" si="41"/>
        <v>Enter date</v>
      </c>
      <c r="BQ314" t="str">
        <f>Sheet1!$A$1</f>
        <v>HF 3610-H Summary Sheet v 07/2025</v>
      </c>
      <c r="BR314" t="str">
        <f t="shared" si="44"/>
        <v>OR Enter state agency if unavailable to select</v>
      </c>
    </row>
    <row r="315" spans="2:70" ht="15.75" x14ac:dyDescent="0.25">
      <c r="B315" s="80"/>
      <c r="C315" s="156"/>
      <c r="D315" s="137"/>
      <c r="E315" s="12"/>
      <c r="F315" s="137"/>
      <c r="G315" s="12"/>
      <c r="H315" s="137"/>
      <c r="I315" s="8"/>
      <c r="J315" s="10"/>
      <c r="K315" s="8"/>
      <c r="L315" s="10"/>
      <c r="M315" s="8"/>
      <c r="N315" s="10"/>
      <c r="O315" s="8"/>
      <c r="P315" s="10"/>
      <c r="Q315" s="8"/>
      <c r="R315" s="10"/>
      <c r="S315" s="8"/>
      <c r="T315" s="10"/>
      <c r="U315" s="8"/>
      <c r="V315" s="10"/>
      <c r="W315" s="8"/>
      <c r="X315" s="10"/>
      <c r="Y315" s="8"/>
      <c r="Z315" s="10"/>
      <c r="AA315" s="8"/>
      <c r="AB315" s="10"/>
      <c r="AC315" s="8"/>
      <c r="AD315" s="10"/>
      <c r="AE315" s="8"/>
      <c r="AF315" s="10"/>
      <c r="AG315" s="8"/>
      <c r="AH315" s="10"/>
      <c r="AI315" s="8"/>
      <c r="AJ315" s="10"/>
      <c r="AK315" s="8"/>
      <c r="AL315" s="10"/>
      <c r="AM315" s="8"/>
      <c r="AN315" s="10"/>
      <c r="AO315" s="8"/>
      <c r="AP315" s="10"/>
      <c r="AQ315" s="8"/>
      <c r="AR315" s="10"/>
      <c r="AS315" s="8"/>
      <c r="AT315" s="10"/>
      <c r="AU315" s="8"/>
      <c r="AV315" s="10"/>
      <c r="AW315" s="8"/>
      <c r="AX315" s="10"/>
      <c r="AY315" s="8"/>
      <c r="AZ315" s="10"/>
      <c r="BA315" s="8"/>
      <c r="BB315" s="154">
        <f t="shared" si="45"/>
        <v>0</v>
      </c>
      <c r="BC315" s="153" t="e">
        <f>COUNTIF(I315:BA315,"A")/(COUNTIF(I315:BA315,"A")+(COUNTIF(I315:BA315,"NI")))</f>
        <v>#DIV/0!</v>
      </c>
      <c r="BD315" s="52" t="e">
        <f t="shared" si="46"/>
        <v>#DIV/0!</v>
      </c>
      <c r="BE315" s="73" t="str">
        <f>VLOOKUP(Coversheet!$D$15,Sheet1!$A$3:$C$126,2,FALSE)</f>
        <v>Select Agency</v>
      </c>
      <c r="BF315" s="73" t="str">
        <f>VLOOKUP(Coversheet!$D$15,Sheet1!$A$3:$C$126,3,FALSE)</f>
        <v>Select Agency</v>
      </c>
      <c r="BG315">
        <f>Coversheet!D$22</f>
        <v>0</v>
      </c>
      <c r="BH315" s="73" t="str">
        <f>VLOOKUP(Coversheet!$D$15,Sheet1!$A$3:$D$126,4,FALSE)</f>
        <v>Select Agency</v>
      </c>
      <c r="BI315" s="13">
        <f>Coversheet!$D$20</f>
        <v>0</v>
      </c>
      <c r="BJ315">
        <f>Coversheet!D$21</f>
        <v>0</v>
      </c>
      <c r="BK315">
        <f t="shared" si="42"/>
        <v>0</v>
      </c>
      <c r="BL315" s="155" t="e">
        <f t="shared" si="39"/>
        <v>#DIV/0!</v>
      </c>
      <c r="BN315" t="str">
        <f t="shared" si="43"/>
        <v>Enter performance period</v>
      </c>
      <c r="BO315" t="str">
        <f t="shared" si="40"/>
        <v>Enter who reviewed data</v>
      </c>
      <c r="BP315" t="str">
        <f t="shared" si="41"/>
        <v>Enter date</v>
      </c>
      <c r="BQ315" t="str">
        <f>Sheet1!$A$1</f>
        <v>HF 3610-H Summary Sheet v 07/2025</v>
      </c>
      <c r="BR315" t="str">
        <f t="shared" si="44"/>
        <v>OR Enter state agency if unavailable to select</v>
      </c>
    </row>
    <row r="316" spans="2:70" ht="15.75" x14ac:dyDescent="0.25">
      <c r="B316" s="80"/>
      <c r="C316" s="156"/>
      <c r="D316" s="137"/>
      <c r="E316" s="12"/>
      <c r="F316" s="137"/>
      <c r="G316" s="12"/>
      <c r="H316" s="137"/>
      <c r="I316" s="8"/>
      <c r="J316" s="10"/>
      <c r="K316" s="8"/>
      <c r="L316" s="10"/>
      <c r="M316" s="8"/>
      <c r="N316" s="10"/>
      <c r="O316" s="8"/>
      <c r="P316" s="10"/>
      <c r="Q316" s="8"/>
      <c r="R316" s="10"/>
      <c r="S316" s="8"/>
      <c r="T316" s="10"/>
      <c r="U316" s="8"/>
      <c r="V316" s="10"/>
      <c r="W316" s="8"/>
      <c r="X316" s="10"/>
      <c r="Y316" s="8"/>
      <c r="Z316" s="10"/>
      <c r="AA316" s="8"/>
      <c r="AB316" s="10"/>
      <c r="AC316" s="8"/>
      <c r="AD316" s="10"/>
      <c r="AE316" s="8"/>
      <c r="AF316" s="10"/>
      <c r="AG316" s="8"/>
      <c r="AH316" s="10"/>
      <c r="AI316" s="8"/>
      <c r="AJ316" s="10"/>
      <c r="AK316" s="8"/>
      <c r="AL316" s="10"/>
      <c r="AM316" s="8"/>
      <c r="AN316" s="10"/>
      <c r="AO316" s="8"/>
      <c r="AP316" s="10"/>
      <c r="AQ316" s="8"/>
      <c r="AR316" s="10"/>
      <c r="AS316" s="8"/>
      <c r="AT316" s="10"/>
      <c r="AU316" s="8"/>
      <c r="AV316" s="10"/>
      <c r="AW316" s="8"/>
      <c r="AX316" s="10"/>
      <c r="AY316" s="8"/>
      <c r="AZ316" s="10"/>
      <c r="BA316" s="8"/>
      <c r="BB316" s="154">
        <f t="shared" si="45"/>
        <v>0</v>
      </c>
      <c r="BC316" s="153" t="e">
        <f>COUNTIF(I316:BA316,"A")/(COUNTIF(I316:BA316,"A")+(COUNTIF(I316:BA316,"NI")))</f>
        <v>#DIV/0!</v>
      </c>
      <c r="BD316" s="52" t="e">
        <f t="shared" si="46"/>
        <v>#DIV/0!</v>
      </c>
      <c r="BE316" s="73" t="str">
        <f>VLOOKUP(Coversheet!$D$15,Sheet1!$A$3:$C$126,2,FALSE)</f>
        <v>Select Agency</v>
      </c>
      <c r="BF316" s="73" t="str">
        <f>VLOOKUP(Coversheet!$D$15,Sheet1!$A$3:$C$126,3,FALSE)</f>
        <v>Select Agency</v>
      </c>
      <c r="BG316">
        <f>Coversheet!D$22</f>
        <v>0</v>
      </c>
      <c r="BH316" s="73" t="str">
        <f>VLOOKUP(Coversheet!$D$15,Sheet1!$A$3:$D$126,4,FALSE)</f>
        <v>Select Agency</v>
      </c>
      <c r="BI316" s="13">
        <f>Coversheet!$D$20</f>
        <v>0</v>
      </c>
      <c r="BJ316">
        <f>Coversheet!D$21</f>
        <v>0</v>
      </c>
      <c r="BK316">
        <f t="shared" si="42"/>
        <v>0</v>
      </c>
      <c r="BL316" s="155" t="e">
        <f t="shared" si="39"/>
        <v>#DIV/0!</v>
      </c>
      <c r="BN316" t="str">
        <f t="shared" si="43"/>
        <v>Enter performance period</v>
      </c>
      <c r="BO316" t="str">
        <f t="shared" si="40"/>
        <v>Enter who reviewed data</v>
      </c>
      <c r="BP316" t="str">
        <f t="shared" si="41"/>
        <v>Enter date</v>
      </c>
      <c r="BQ316" t="str">
        <f>Sheet1!$A$1</f>
        <v>HF 3610-H Summary Sheet v 07/2025</v>
      </c>
      <c r="BR316" t="str">
        <f t="shared" si="44"/>
        <v>OR Enter state agency if unavailable to select</v>
      </c>
    </row>
    <row r="317" spans="2:70" ht="15.75" x14ac:dyDescent="0.25">
      <c r="B317" s="80"/>
      <c r="C317" s="156"/>
      <c r="D317" s="137"/>
      <c r="E317" s="12"/>
      <c r="F317" s="137"/>
      <c r="G317" s="12"/>
      <c r="H317" s="137"/>
      <c r="I317" s="8"/>
      <c r="J317" s="10"/>
      <c r="K317" s="8"/>
      <c r="L317" s="10"/>
      <c r="M317" s="8"/>
      <c r="N317" s="10"/>
      <c r="O317" s="8"/>
      <c r="P317" s="10"/>
      <c r="Q317" s="8"/>
      <c r="R317" s="10"/>
      <c r="S317" s="8"/>
      <c r="T317" s="10"/>
      <c r="U317" s="8"/>
      <c r="V317" s="10"/>
      <c r="W317" s="8"/>
      <c r="X317" s="10"/>
      <c r="Y317" s="8"/>
      <c r="Z317" s="10"/>
      <c r="AA317" s="8"/>
      <c r="AB317" s="10"/>
      <c r="AC317" s="8"/>
      <c r="AD317" s="10"/>
      <c r="AE317" s="8"/>
      <c r="AF317" s="10"/>
      <c r="AG317" s="8"/>
      <c r="AH317" s="10"/>
      <c r="AI317" s="8"/>
      <c r="AJ317" s="10"/>
      <c r="AK317" s="8"/>
      <c r="AL317" s="10"/>
      <c r="AM317" s="8"/>
      <c r="AN317" s="10"/>
      <c r="AO317" s="8"/>
      <c r="AP317" s="10"/>
      <c r="AQ317" s="8"/>
      <c r="AR317" s="10"/>
      <c r="AS317" s="8"/>
      <c r="AT317" s="10"/>
      <c r="AU317" s="8"/>
      <c r="AV317" s="10"/>
      <c r="AW317" s="8"/>
      <c r="AX317" s="10"/>
      <c r="AY317" s="8"/>
      <c r="AZ317" s="10"/>
      <c r="BA317" s="8"/>
      <c r="BB317" s="154">
        <f t="shared" si="45"/>
        <v>0</v>
      </c>
      <c r="BC317" s="153" t="e">
        <f>COUNTIF(I317:BA317,"A")/(COUNTIF(I317:BA317,"A")+(COUNTIF(I317:BA317,"NI")))</f>
        <v>#DIV/0!</v>
      </c>
      <c r="BD317" s="52" t="e">
        <f t="shared" si="46"/>
        <v>#DIV/0!</v>
      </c>
      <c r="BE317" s="73" t="str">
        <f>VLOOKUP(Coversheet!$D$15,Sheet1!$A$3:$C$126,2,FALSE)</f>
        <v>Select Agency</v>
      </c>
      <c r="BF317" s="73" t="str">
        <f>VLOOKUP(Coversheet!$D$15,Sheet1!$A$3:$C$126,3,FALSE)</f>
        <v>Select Agency</v>
      </c>
      <c r="BG317">
        <f>Coversheet!D$22</f>
        <v>0</v>
      </c>
      <c r="BH317" s="73" t="str">
        <f>VLOOKUP(Coversheet!$D$15,Sheet1!$A$3:$D$126,4,FALSE)</f>
        <v>Select Agency</v>
      </c>
      <c r="BI317" s="13">
        <f>Coversheet!$D$20</f>
        <v>0</v>
      </c>
      <c r="BJ317">
        <f>Coversheet!D$21</f>
        <v>0</v>
      </c>
      <c r="BK317">
        <f t="shared" si="42"/>
        <v>0</v>
      </c>
      <c r="BL317" s="155" t="e">
        <f t="shared" si="39"/>
        <v>#DIV/0!</v>
      </c>
      <c r="BN317" t="str">
        <f t="shared" si="43"/>
        <v>Enter performance period</v>
      </c>
      <c r="BO317" t="str">
        <f t="shared" si="40"/>
        <v>Enter who reviewed data</v>
      </c>
      <c r="BP317" t="str">
        <f t="shared" si="41"/>
        <v>Enter date</v>
      </c>
      <c r="BQ317" t="str">
        <f>Sheet1!$A$1</f>
        <v>HF 3610-H Summary Sheet v 07/2025</v>
      </c>
      <c r="BR317" t="str">
        <f t="shared" si="44"/>
        <v>OR Enter state agency if unavailable to select</v>
      </c>
    </row>
    <row r="318" spans="2:70" ht="15.75" x14ac:dyDescent="0.25">
      <c r="B318" s="80"/>
      <c r="C318" s="156"/>
      <c r="D318" s="137"/>
      <c r="E318" s="12"/>
      <c r="F318" s="137"/>
      <c r="G318" s="12"/>
      <c r="H318" s="137"/>
      <c r="I318" s="8"/>
      <c r="J318" s="10"/>
      <c r="K318" s="8"/>
      <c r="L318" s="10"/>
      <c r="M318" s="8"/>
      <c r="N318" s="10"/>
      <c r="O318" s="8"/>
      <c r="P318" s="10"/>
      <c r="Q318" s="8"/>
      <c r="R318" s="10"/>
      <c r="S318" s="8"/>
      <c r="T318" s="10"/>
      <c r="U318" s="8"/>
      <c r="V318" s="10"/>
      <c r="W318" s="8"/>
      <c r="X318" s="10"/>
      <c r="Y318" s="8"/>
      <c r="Z318" s="10"/>
      <c r="AA318" s="8"/>
      <c r="AB318" s="10"/>
      <c r="AC318" s="8"/>
      <c r="AD318" s="10"/>
      <c r="AE318" s="8"/>
      <c r="AF318" s="10"/>
      <c r="AG318" s="8"/>
      <c r="AH318" s="10"/>
      <c r="AI318" s="8"/>
      <c r="AJ318" s="10"/>
      <c r="AK318" s="8"/>
      <c r="AL318" s="10"/>
      <c r="AM318" s="8"/>
      <c r="AN318" s="10"/>
      <c r="AO318" s="8"/>
      <c r="AP318" s="10"/>
      <c r="AQ318" s="8"/>
      <c r="AR318" s="10"/>
      <c r="AS318" s="8"/>
      <c r="AT318" s="10"/>
      <c r="AU318" s="8"/>
      <c r="AV318" s="10"/>
      <c r="AW318" s="8"/>
      <c r="AX318" s="10"/>
      <c r="AY318" s="8"/>
      <c r="AZ318" s="10"/>
      <c r="BA318" s="8"/>
      <c r="BB318" s="154">
        <f t="shared" si="45"/>
        <v>0</v>
      </c>
      <c r="BC318" s="153" t="e">
        <f>COUNTIF(I318:BA318,"A")/(COUNTIF(I318:BA318,"A")+(COUNTIF(I318:BA318,"NI")))</f>
        <v>#DIV/0!</v>
      </c>
      <c r="BD318" s="52" t="e">
        <f t="shared" si="46"/>
        <v>#DIV/0!</v>
      </c>
      <c r="BE318" s="73" t="str">
        <f>VLOOKUP(Coversheet!$D$15,Sheet1!$A$3:$C$126,2,FALSE)</f>
        <v>Select Agency</v>
      </c>
      <c r="BF318" s="73" t="str">
        <f>VLOOKUP(Coversheet!$D$15,Sheet1!$A$3:$C$126,3,FALSE)</f>
        <v>Select Agency</v>
      </c>
      <c r="BG318">
        <f>Coversheet!D$22</f>
        <v>0</v>
      </c>
      <c r="BH318" s="73" t="str">
        <f>VLOOKUP(Coversheet!$D$15,Sheet1!$A$3:$D$126,4,FALSE)</f>
        <v>Select Agency</v>
      </c>
      <c r="BI318" s="13">
        <f>Coversheet!$D$20</f>
        <v>0</v>
      </c>
      <c r="BJ318">
        <f>Coversheet!D$21</f>
        <v>0</v>
      </c>
      <c r="BK318">
        <f t="shared" si="42"/>
        <v>0</v>
      </c>
      <c r="BL318" s="155" t="e">
        <f t="shared" si="39"/>
        <v>#DIV/0!</v>
      </c>
      <c r="BN318" t="str">
        <f t="shared" si="43"/>
        <v>Enter performance period</v>
      </c>
      <c r="BO318" t="str">
        <f t="shared" si="40"/>
        <v>Enter who reviewed data</v>
      </c>
      <c r="BP318" t="str">
        <f t="shared" si="41"/>
        <v>Enter date</v>
      </c>
      <c r="BQ318" t="str">
        <f>Sheet1!$A$1</f>
        <v>HF 3610-H Summary Sheet v 07/2025</v>
      </c>
      <c r="BR318" t="str">
        <f t="shared" si="44"/>
        <v>OR Enter state agency if unavailable to select</v>
      </c>
    </row>
    <row r="319" spans="2:70" ht="15.75" x14ac:dyDescent="0.25">
      <c r="B319" s="80"/>
      <c r="C319" s="156"/>
      <c r="D319" s="137"/>
      <c r="E319" s="12"/>
      <c r="F319" s="137"/>
      <c r="G319" s="12"/>
      <c r="H319" s="137"/>
      <c r="I319" s="8"/>
      <c r="J319" s="10"/>
      <c r="K319" s="8"/>
      <c r="L319" s="10"/>
      <c r="M319" s="8"/>
      <c r="N319" s="10"/>
      <c r="O319" s="8"/>
      <c r="P319" s="10"/>
      <c r="Q319" s="8"/>
      <c r="R319" s="10"/>
      <c r="S319" s="8"/>
      <c r="T319" s="10"/>
      <c r="U319" s="8"/>
      <c r="V319" s="10"/>
      <c r="W319" s="8"/>
      <c r="X319" s="10"/>
      <c r="Y319" s="8"/>
      <c r="Z319" s="10"/>
      <c r="AA319" s="8"/>
      <c r="AB319" s="10"/>
      <c r="AC319" s="8"/>
      <c r="AD319" s="10"/>
      <c r="AE319" s="8"/>
      <c r="AF319" s="10"/>
      <c r="AG319" s="8"/>
      <c r="AH319" s="10"/>
      <c r="AI319" s="8"/>
      <c r="AJ319" s="10"/>
      <c r="AK319" s="8"/>
      <c r="AL319" s="10"/>
      <c r="AM319" s="8"/>
      <c r="AN319" s="10"/>
      <c r="AO319" s="8"/>
      <c r="AP319" s="10"/>
      <c r="AQ319" s="8"/>
      <c r="AR319" s="10"/>
      <c r="AS319" s="8"/>
      <c r="AT319" s="10"/>
      <c r="AU319" s="8"/>
      <c r="AV319" s="10"/>
      <c r="AW319" s="8"/>
      <c r="AX319" s="10"/>
      <c r="AY319" s="8"/>
      <c r="AZ319" s="10"/>
      <c r="BA319" s="8"/>
      <c r="BB319" s="154">
        <f t="shared" si="45"/>
        <v>0</v>
      </c>
      <c r="BC319" s="153" t="e">
        <f>COUNTIF(I319:BA319,"A")/(COUNTIF(I319:BA319,"A")+(COUNTIF(I319:BA319,"NI")))</f>
        <v>#DIV/0!</v>
      </c>
      <c r="BD319" s="52" t="e">
        <f t="shared" si="46"/>
        <v>#DIV/0!</v>
      </c>
      <c r="BE319" s="73" t="str">
        <f>VLOOKUP(Coversheet!$D$15,Sheet1!$A$3:$C$126,2,FALSE)</f>
        <v>Select Agency</v>
      </c>
      <c r="BF319" s="73" t="str">
        <f>VLOOKUP(Coversheet!$D$15,Sheet1!$A$3:$C$126,3,FALSE)</f>
        <v>Select Agency</v>
      </c>
      <c r="BG319">
        <f>Coversheet!D$22</f>
        <v>0</v>
      </c>
      <c r="BH319" s="73" t="str">
        <f>VLOOKUP(Coversheet!$D$15,Sheet1!$A$3:$D$126,4,FALSE)</f>
        <v>Select Agency</v>
      </c>
      <c r="BI319" s="13">
        <f>Coversheet!$D$20</f>
        <v>0</v>
      </c>
      <c r="BJ319">
        <f>Coversheet!D$21</f>
        <v>0</v>
      </c>
      <c r="BK319">
        <f t="shared" si="42"/>
        <v>0</v>
      </c>
      <c r="BL319" s="155" t="e">
        <f t="shared" si="39"/>
        <v>#DIV/0!</v>
      </c>
      <c r="BN319" t="str">
        <f t="shared" si="43"/>
        <v>Enter performance period</v>
      </c>
      <c r="BO319" t="str">
        <f t="shared" si="40"/>
        <v>Enter who reviewed data</v>
      </c>
      <c r="BP319" t="str">
        <f t="shared" si="41"/>
        <v>Enter date</v>
      </c>
      <c r="BQ319" t="str">
        <f>Sheet1!$A$1</f>
        <v>HF 3610-H Summary Sheet v 07/2025</v>
      </c>
      <c r="BR319" t="str">
        <f t="shared" si="44"/>
        <v>OR Enter state agency if unavailable to select</v>
      </c>
    </row>
    <row r="320" spans="2:70" ht="15.75" x14ac:dyDescent="0.25">
      <c r="B320" s="80"/>
      <c r="C320" s="156"/>
      <c r="D320" s="137"/>
      <c r="E320" s="12"/>
      <c r="F320" s="137"/>
      <c r="G320" s="12"/>
      <c r="H320" s="137"/>
      <c r="I320" s="8"/>
      <c r="J320" s="10"/>
      <c r="K320" s="8"/>
      <c r="L320" s="10"/>
      <c r="M320" s="8"/>
      <c r="N320" s="10"/>
      <c r="O320" s="8"/>
      <c r="P320" s="10"/>
      <c r="Q320" s="8"/>
      <c r="R320" s="10"/>
      <c r="S320" s="8"/>
      <c r="T320" s="10"/>
      <c r="U320" s="8"/>
      <c r="V320" s="10"/>
      <c r="W320" s="8"/>
      <c r="X320" s="10"/>
      <c r="Y320" s="8"/>
      <c r="Z320" s="10"/>
      <c r="AA320" s="8"/>
      <c r="AB320" s="10"/>
      <c r="AC320" s="8"/>
      <c r="AD320" s="10"/>
      <c r="AE320" s="8"/>
      <c r="AF320" s="10"/>
      <c r="AG320" s="8"/>
      <c r="AH320" s="10"/>
      <c r="AI320" s="8"/>
      <c r="AJ320" s="10"/>
      <c r="AK320" s="8"/>
      <c r="AL320" s="10"/>
      <c r="AM320" s="8"/>
      <c r="AN320" s="10"/>
      <c r="AO320" s="8"/>
      <c r="AP320" s="10"/>
      <c r="AQ320" s="8"/>
      <c r="AR320" s="10"/>
      <c r="AS320" s="8"/>
      <c r="AT320" s="10"/>
      <c r="AU320" s="8"/>
      <c r="AV320" s="10"/>
      <c r="AW320" s="8"/>
      <c r="AX320" s="10"/>
      <c r="AY320" s="8"/>
      <c r="AZ320" s="10"/>
      <c r="BA320" s="8"/>
      <c r="BB320" s="154">
        <f t="shared" si="45"/>
        <v>0</v>
      </c>
      <c r="BC320" s="153" t="e">
        <f>COUNTIF(I320:BA320,"A")/(COUNTIF(I320:BA320,"A")+(COUNTIF(I320:BA320,"NI")))</f>
        <v>#DIV/0!</v>
      </c>
      <c r="BD320" s="52" t="e">
        <f t="shared" si="46"/>
        <v>#DIV/0!</v>
      </c>
      <c r="BE320" s="73" t="str">
        <f>VLOOKUP(Coversheet!$D$15,Sheet1!$A$3:$C$126,2,FALSE)</f>
        <v>Select Agency</v>
      </c>
      <c r="BF320" s="73" t="str">
        <f>VLOOKUP(Coversheet!$D$15,Sheet1!$A$3:$C$126,3,FALSE)</f>
        <v>Select Agency</v>
      </c>
      <c r="BG320">
        <f>Coversheet!D$22</f>
        <v>0</v>
      </c>
      <c r="BH320" s="73" t="str">
        <f>VLOOKUP(Coversheet!$D$15,Sheet1!$A$3:$D$126,4,FALSE)</f>
        <v>Select Agency</v>
      </c>
      <c r="BI320" s="13">
        <f>Coversheet!$D$20</f>
        <v>0</v>
      </c>
      <c r="BJ320">
        <f>Coversheet!D$21</f>
        <v>0</v>
      </c>
      <c r="BK320">
        <f t="shared" si="42"/>
        <v>0</v>
      </c>
      <c r="BL320" s="155" t="e">
        <f t="shared" si="39"/>
        <v>#DIV/0!</v>
      </c>
      <c r="BN320" t="str">
        <f t="shared" si="43"/>
        <v>Enter performance period</v>
      </c>
      <c r="BO320" t="str">
        <f t="shared" si="40"/>
        <v>Enter who reviewed data</v>
      </c>
      <c r="BP320" t="str">
        <f t="shared" si="41"/>
        <v>Enter date</v>
      </c>
      <c r="BQ320" t="str">
        <f>Sheet1!$A$1</f>
        <v>HF 3610-H Summary Sheet v 07/2025</v>
      </c>
      <c r="BR320" t="str">
        <f t="shared" si="44"/>
        <v>OR Enter state agency if unavailable to select</v>
      </c>
    </row>
    <row r="321" spans="2:70" ht="15.75" x14ac:dyDescent="0.25">
      <c r="B321" s="80"/>
      <c r="C321" s="156"/>
      <c r="D321" s="137"/>
      <c r="E321" s="12"/>
      <c r="F321" s="137"/>
      <c r="G321" s="12"/>
      <c r="H321" s="137"/>
      <c r="I321" s="8"/>
      <c r="J321" s="10"/>
      <c r="K321" s="8"/>
      <c r="L321" s="10"/>
      <c r="M321" s="8"/>
      <c r="N321" s="10"/>
      <c r="O321" s="8"/>
      <c r="P321" s="10"/>
      <c r="Q321" s="8"/>
      <c r="R321" s="10"/>
      <c r="S321" s="8"/>
      <c r="T321" s="10"/>
      <c r="U321" s="8"/>
      <c r="V321" s="10"/>
      <c r="W321" s="8"/>
      <c r="X321" s="10"/>
      <c r="Y321" s="8"/>
      <c r="Z321" s="10"/>
      <c r="AA321" s="8"/>
      <c r="AB321" s="10"/>
      <c r="AC321" s="8"/>
      <c r="AD321" s="10"/>
      <c r="AE321" s="8"/>
      <c r="AF321" s="10"/>
      <c r="AG321" s="8"/>
      <c r="AH321" s="10"/>
      <c r="AI321" s="8"/>
      <c r="AJ321" s="10"/>
      <c r="AK321" s="8"/>
      <c r="AL321" s="10"/>
      <c r="AM321" s="8"/>
      <c r="AN321" s="10"/>
      <c r="AO321" s="8"/>
      <c r="AP321" s="10"/>
      <c r="AQ321" s="8"/>
      <c r="AR321" s="10"/>
      <c r="AS321" s="8"/>
      <c r="AT321" s="10"/>
      <c r="AU321" s="8"/>
      <c r="AV321" s="10"/>
      <c r="AW321" s="8"/>
      <c r="AX321" s="10"/>
      <c r="AY321" s="8"/>
      <c r="AZ321" s="10"/>
      <c r="BA321" s="8"/>
      <c r="BB321" s="154">
        <f t="shared" si="45"/>
        <v>0</v>
      </c>
      <c r="BC321" s="153" t="e">
        <f>COUNTIF(I321:BA321,"A")/(COUNTIF(I321:BA321,"A")+(COUNTIF(I321:BA321,"NI")))</f>
        <v>#DIV/0!</v>
      </c>
      <c r="BD321" s="52" t="e">
        <f t="shared" si="46"/>
        <v>#DIV/0!</v>
      </c>
      <c r="BE321" s="73" t="str">
        <f>VLOOKUP(Coversheet!$D$15,Sheet1!$A$3:$C$126,2,FALSE)</f>
        <v>Select Agency</v>
      </c>
      <c r="BF321" s="73" t="str">
        <f>VLOOKUP(Coversheet!$D$15,Sheet1!$A$3:$C$126,3,FALSE)</f>
        <v>Select Agency</v>
      </c>
      <c r="BG321">
        <f>Coversheet!D$22</f>
        <v>0</v>
      </c>
      <c r="BH321" s="73" t="str">
        <f>VLOOKUP(Coversheet!$D$15,Sheet1!$A$3:$D$126,4,FALSE)</f>
        <v>Select Agency</v>
      </c>
      <c r="BI321" s="13">
        <f>Coversheet!$D$20</f>
        <v>0</v>
      </c>
      <c r="BJ321">
        <f>Coversheet!D$21</f>
        <v>0</v>
      </c>
      <c r="BK321">
        <f t="shared" si="42"/>
        <v>0</v>
      </c>
      <c r="BL321" s="155" t="e">
        <f t="shared" si="39"/>
        <v>#DIV/0!</v>
      </c>
      <c r="BN321" t="str">
        <f t="shared" si="43"/>
        <v>Enter performance period</v>
      </c>
      <c r="BO321" t="str">
        <f t="shared" si="40"/>
        <v>Enter who reviewed data</v>
      </c>
      <c r="BP321" t="str">
        <f t="shared" si="41"/>
        <v>Enter date</v>
      </c>
      <c r="BQ321" t="str">
        <f>Sheet1!$A$1</f>
        <v>HF 3610-H Summary Sheet v 07/2025</v>
      </c>
      <c r="BR321" t="str">
        <f t="shared" si="44"/>
        <v>OR Enter state agency if unavailable to select</v>
      </c>
    </row>
    <row r="322" spans="2:70" ht="15.75" x14ac:dyDescent="0.25">
      <c r="B322" s="80"/>
      <c r="C322" s="156"/>
      <c r="D322" s="137"/>
      <c r="E322" s="12"/>
      <c r="F322" s="137"/>
      <c r="G322" s="12"/>
      <c r="H322" s="137"/>
      <c r="I322" s="8"/>
      <c r="J322" s="10"/>
      <c r="K322" s="8"/>
      <c r="L322" s="10"/>
      <c r="M322" s="8"/>
      <c r="N322" s="10"/>
      <c r="O322" s="8"/>
      <c r="P322" s="10"/>
      <c r="Q322" s="8"/>
      <c r="R322" s="10"/>
      <c r="S322" s="8"/>
      <c r="T322" s="10"/>
      <c r="U322" s="8"/>
      <c r="V322" s="10"/>
      <c r="W322" s="8"/>
      <c r="X322" s="10"/>
      <c r="Y322" s="8"/>
      <c r="Z322" s="10"/>
      <c r="AA322" s="8"/>
      <c r="AB322" s="10"/>
      <c r="AC322" s="8"/>
      <c r="AD322" s="10"/>
      <c r="AE322" s="8"/>
      <c r="AF322" s="10"/>
      <c r="AG322" s="8"/>
      <c r="AH322" s="10"/>
      <c r="AI322" s="8"/>
      <c r="AJ322" s="10"/>
      <c r="AK322" s="8"/>
      <c r="AL322" s="10"/>
      <c r="AM322" s="8"/>
      <c r="AN322" s="10"/>
      <c r="AO322" s="8"/>
      <c r="AP322" s="10"/>
      <c r="AQ322" s="8"/>
      <c r="AR322" s="10"/>
      <c r="AS322" s="8"/>
      <c r="AT322" s="10"/>
      <c r="AU322" s="8"/>
      <c r="AV322" s="10"/>
      <c r="AW322" s="8"/>
      <c r="AX322" s="10"/>
      <c r="AY322" s="8"/>
      <c r="AZ322" s="10"/>
      <c r="BA322" s="8"/>
      <c r="BB322" s="154">
        <f t="shared" si="45"/>
        <v>0</v>
      </c>
      <c r="BC322" s="153" t="e">
        <f>COUNTIF(I322:BA322,"A")/(COUNTIF(I322:BA322,"A")+(COUNTIF(I322:BA322,"NI")))</f>
        <v>#DIV/0!</v>
      </c>
      <c r="BD322" s="52" t="e">
        <f t="shared" si="46"/>
        <v>#DIV/0!</v>
      </c>
      <c r="BE322" s="73" t="str">
        <f>VLOOKUP(Coversheet!$D$15,Sheet1!$A$3:$C$126,2,FALSE)</f>
        <v>Select Agency</v>
      </c>
      <c r="BF322" s="73" t="str">
        <f>VLOOKUP(Coversheet!$D$15,Sheet1!$A$3:$C$126,3,FALSE)</f>
        <v>Select Agency</v>
      </c>
      <c r="BG322">
        <f>Coversheet!D$22</f>
        <v>0</v>
      </c>
      <c r="BH322" s="73" t="str">
        <f>VLOOKUP(Coversheet!$D$15,Sheet1!$A$3:$D$126,4,FALSE)</f>
        <v>Select Agency</v>
      </c>
      <c r="BI322" s="13">
        <f>Coversheet!$D$20</f>
        <v>0</v>
      </c>
      <c r="BJ322">
        <f>Coversheet!D$21</f>
        <v>0</v>
      </c>
      <c r="BK322">
        <f t="shared" si="42"/>
        <v>0</v>
      </c>
      <c r="BL322" s="155" t="e">
        <f t="shared" si="39"/>
        <v>#DIV/0!</v>
      </c>
      <c r="BN322" t="str">
        <f t="shared" si="43"/>
        <v>Enter performance period</v>
      </c>
      <c r="BO322" t="str">
        <f t="shared" si="40"/>
        <v>Enter who reviewed data</v>
      </c>
      <c r="BP322" t="str">
        <f t="shared" si="41"/>
        <v>Enter date</v>
      </c>
      <c r="BQ322" t="str">
        <f>Sheet1!$A$1</f>
        <v>HF 3610-H Summary Sheet v 07/2025</v>
      </c>
      <c r="BR322" t="str">
        <f t="shared" si="44"/>
        <v>OR Enter state agency if unavailable to select</v>
      </c>
    </row>
    <row r="323" spans="2:70" ht="15.75" x14ac:dyDescent="0.25">
      <c r="B323" s="80"/>
      <c r="C323" s="156"/>
      <c r="D323" s="137"/>
      <c r="E323" s="12"/>
      <c r="F323" s="137"/>
      <c r="G323" s="12"/>
      <c r="H323" s="137"/>
      <c r="I323" s="8"/>
      <c r="J323" s="10"/>
      <c r="K323" s="8"/>
      <c r="L323" s="10"/>
      <c r="M323" s="8"/>
      <c r="N323" s="10"/>
      <c r="O323" s="8"/>
      <c r="P323" s="10"/>
      <c r="Q323" s="8"/>
      <c r="R323" s="10"/>
      <c r="S323" s="8"/>
      <c r="T323" s="10"/>
      <c r="U323" s="8"/>
      <c r="V323" s="10"/>
      <c r="W323" s="8"/>
      <c r="X323" s="10"/>
      <c r="Y323" s="8"/>
      <c r="Z323" s="10"/>
      <c r="AA323" s="8"/>
      <c r="AB323" s="10"/>
      <c r="AC323" s="8"/>
      <c r="AD323" s="10"/>
      <c r="AE323" s="8"/>
      <c r="AF323" s="10"/>
      <c r="AG323" s="8"/>
      <c r="AH323" s="10"/>
      <c r="AI323" s="8"/>
      <c r="AJ323" s="10"/>
      <c r="AK323" s="8"/>
      <c r="AL323" s="10"/>
      <c r="AM323" s="8"/>
      <c r="AN323" s="10"/>
      <c r="AO323" s="8"/>
      <c r="AP323" s="10"/>
      <c r="AQ323" s="8"/>
      <c r="AR323" s="10"/>
      <c r="AS323" s="8"/>
      <c r="AT323" s="10"/>
      <c r="AU323" s="8"/>
      <c r="AV323" s="10"/>
      <c r="AW323" s="8"/>
      <c r="AX323" s="10"/>
      <c r="AY323" s="8"/>
      <c r="AZ323" s="10"/>
      <c r="BA323" s="8"/>
      <c r="BB323" s="154">
        <f t="shared" si="45"/>
        <v>0</v>
      </c>
      <c r="BC323" s="153" t="e">
        <f>COUNTIF(I323:BA323,"A")/(COUNTIF(I323:BA323,"A")+(COUNTIF(I323:BA323,"NI")))</f>
        <v>#DIV/0!</v>
      </c>
      <c r="BD323" s="52" t="e">
        <f t="shared" si="46"/>
        <v>#DIV/0!</v>
      </c>
      <c r="BE323" s="73" t="str">
        <f>VLOOKUP(Coversheet!$D$15,Sheet1!$A$3:$C$126,2,FALSE)</f>
        <v>Select Agency</v>
      </c>
      <c r="BF323" s="73" t="str">
        <f>VLOOKUP(Coversheet!$D$15,Sheet1!$A$3:$C$126,3,FALSE)</f>
        <v>Select Agency</v>
      </c>
      <c r="BG323">
        <f>Coversheet!D$22</f>
        <v>0</v>
      </c>
      <c r="BH323" s="73" t="str">
        <f>VLOOKUP(Coversheet!$D$15,Sheet1!$A$3:$D$126,4,FALSE)</f>
        <v>Select Agency</v>
      </c>
      <c r="BI323" s="13">
        <f>Coversheet!$D$20</f>
        <v>0</v>
      </c>
      <c r="BJ323">
        <f>Coversheet!D$21</f>
        <v>0</v>
      </c>
      <c r="BK323">
        <f t="shared" si="42"/>
        <v>0</v>
      </c>
      <c r="BL323" s="155" t="e">
        <f t="shared" si="39"/>
        <v>#DIV/0!</v>
      </c>
      <c r="BN323" t="str">
        <f t="shared" si="43"/>
        <v>Enter performance period</v>
      </c>
      <c r="BO323" t="str">
        <f t="shared" si="40"/>
        <v>Enter who reviewed data</v>
      </c>
      <c r="BP323" t="str">
        <f t="shared" si="41"/>
        <v>Enter date</v>
      </c>
      <c r="BQ323" t="str">
        <f>Sheet1!$A$1</f>
        <v>HF 3610-H Summary Sheet v 07/2025</v>
      </c>
      <c r="BR323" t="str">
        <f t="shared" si="44"/>
        <v>OR Enter state agency if unavailable to select</v>
      </c>
    </row>
    <row r="324" spans="2:70" ht="15.75" x14ac:dyDescent="0.25">
      <c r="B324" s="80"/>
      <c r="C324" s="156"/>
      <c r="D324" s="137"/>
      <c r="E324" s="12"/>
      <c r="F324" s="137"/>
      <c r="G324" s="12"/>
      <c r="H324" s="137"/>
      <c r="I324" s="8"/>
      <c r="J324" s="10"/>
      <c r="K324" s="8"/>
      <c r="L324" s="10"/>
      <c r="M324" s="8"/>
      <c r="N324" s="10"/>
      <c r="O324" s="8"/>
      <c r="P324" s="10"/>
      <c r="Q324" s="8"/>
      <c r="R324" s="10"/>
      <c r="S324" s="8"/>
      <c r="T324" s="10"/>
      <c r="U324" s="8"/>
      <c r="V324" s="10"/>
      <c r="W324" s="8"/>
      <c r="X324" s="10"/>
      <c r="Y324" s="8"/>
      <c r="Z324" s="10"/>
      <c r="AA324" s="8"/>
      <c r="AB324" s="10"/>
      <c r="AC324" s="8"/>
      <c r="AD324" s="10"/>
      <c r="AE324" s="8"/>
      <c r="AF324" s="10"/>
      <c r="AG324" s="8"/>
      <c r="AH324" s="10"/>
      <c r="AI324" s="8"/>
      <c r="AJ324" s="10"/>
      <c r="AK324" s="8"/>
      <c r="AL324" s="10"/>
      <c r="AM324" s="8"/>
      <c r="AN324" s="10"/>
      <c r="AO324" s="8"/>
      <c r="AP324" s="10"/>
      <c r="AQ324" s="8"/>
      <c r="AR324" s="10"/>
      <c r="AS324" s="8"/>
      <c r="AT324" s="10"/>
      <c r="AU324" s="8"/>
      <c r="AV324" s="10"/>
      <c r="AW324" s="8"/>
      <c r="AX324" s="10"/>
      <c r="AY324" s="8"/>
      <c r="AZ324" s="10"/>
      <c r="BA324" s="8"/>
      <c r="BB324" s="154">
        <f t="shared" si="45"/>
        <v>0</v>
      </c>
      <c r="BC324" s="153" t="e">
        <f>COUNTIF(I324:BA324,"A")/(COUNTIF(I324:BA324,"A")+(COUNTIF(I324:BA324,"NI")))</f>
        <v>#DIV/0!</v>
      </c>
      <c r="BD324" s="52" t="e">
        <f t="shared" si="46"/>
        <v>#DIV/0!</v>
      </c>
      <c r="BE324" s="73" t="str">
        <f>VLOOKUP(Coversheet!$D$15,Sheet1!$A$3:$C$126,2,FALSE)</f>
        <v>Select Agency</v>
      </c>
      <c r="BF324" s="73" t="str">
        <f>VLOOKUP(Coversheet!$D$15,Sheet1!$A$3:$C$126,3,FALSE)</f>
        <v>Select Agency</v>
      </c>
      <c r="BG324">
        <f>Coversheet!D$22</f>
        <v>0</v>
      </c>
      <c r="BH324" s="73" t="str">
        <f>VLOOKUP(Coversheet!$D$15,Sheet1!$A$3:$D$126,4,FALSE)</f>
        <v>Select Agency</v>
      </c>
      <c r="BI324" s="13">
        <f>Coversheet!$D$20</f>
        <v>0</v>
      </c>
      <c r="BJ324">
        <f>Coversheet!D$21</f>
        <v>0</v>
      </c>
      <c r="BK324">
        <f t="shared" si="42"/>
        <v>0</v>
      </c>
      <c r="BL324" s="155" t="e">
        <f t="shared" si="39"/>
        <v>#DIV/0!</v>
      </c>
      <c r="BN324" t="str">
        <f t="shared" si="43"/>
        <v>Enter performance period</v>
      </c>
      <c r="BO324" t="str">
        <f t="shared" si="40"/>
        <v>Enter who reviewed data</v>
      </c>
      <c r="BP324" t="str">
        <f t="shared" si="41"/>
        <v>Enter date</v>
      </c>
      <c r="BQ324" t="str">
        <f>Sheet1!$A$1</f>
        <v>HF 3610-H Summary Sheet v 07/2025</v>
      </c>
      <c r="BR324" t="str">
        <f t="shared" si="44"/>
        <v>OR Enter state agency if unavailable to select</v>
      </c>
    </row>
    <row r="325" spans="2:70" ht="15.75" x14ac:dyDescent="0.25">
      <c r="B325" s="80"/>
      <c r="C325" s="156"/>
      <c r="D325" s="137"/>
      <c r="E325" s="12"/>
      <c r="F325" s="137"/>
      <c r="G325" s="12"/>
      <c r="H325" s="137"/>
      <c r="I325" s="8"/>
      <c r="J325" s="10"/>
      <c r="K325" s="8"/>
      <c r="L325" s="10"/>
      <c r="M325" s="8"/>
      <c r="N325" s="10"/>
      <c r="O325" s="8"/>
      <c r="P325" s="10"/>
      <c r="Q325" s="8"/>
      <c r="R325" s="10"/>
      <c r="S325" s="8"/>
      <c r="T325" s="10"/>
      <c r="U325" s="8"/>
      <c r="V325" s="10"/>
      <c r="W325" s="8"/>
      <c r="X325" s="10"/>
      <c r="Y325" s="8"/>
      <c r="Z325" s="10"/>
      <c r="AA325" s="8"/>
      <c r="AB325" s="10"/>
      <c r="AC325" s="8"/>
      <c r="AD325" s="10"/>
      <c r="AE325" s="8"/>
      <c r="AF325" s="10"/>
      <c r="AG325" s="8"/>
      <c r="AH325" s="10"/>
      <c r="AI325" s="8"/>
      <c r="AJ325" s="10"/>
      <c r="AK325" s="8"/>
      <c r="AL325" s="10"/>
      <c r="AM325" s="8"/>
      <c r="AN325" s="10"/>
      <c r="AO325" s="8"/>
      <c r="AP325" s="10"/>
      <c r="AQ325" s="8"/>
      <c r="AR325" s="10"/>
      <c r="AS325" s="8"/>
      <c r="AT325" s="10"/>
      <c r="AU325" s="8"/>
      <c r="AV325" s="10"/>
      <c r="AW325" s="8"/>
      <c r="AX325" s="10"/>
      <c r="AY325" s="8"/>
      <c r="AZ325" s="10"/>
      <c r="BA325" s="8"/>
      <c r="BB325" s="154">
        <f t="shared" si="45"/>
        <v>0</v>
      </c>
      <c r="BC325" s="153" t="e">
        <f>COUNTIF(I325:BA325,"A")/(COUNTIF(I325:BA325,"A")+(COUNTIF(I325:BA325,"NI")))</f>
        <v>#DIV/0!</v>
      </c>
      <c r="BD325" s="52" t="e">
        <f t="shared" si="46"/>
        <v>#DIV/0!</v>
      </c>
      <c r="BE325" s="73" t="str">
        <f>VLOOKUP(Coversheet!$D$15,Sheet1!$A$3:$C$126,2,FALSE)</f>
        <v>Select Agency</v>
      </c>
      <c r="BF325" s="73" t="str">
        <f>VLOOKUP(Coversheet!$D$15,Sheet1!$A$3:$C$126,3,FALSE)</f>
        <v>Select Agency</v>
      </c>
      <c r="BG325">
        <f>Coversheet!D$22</f>
        <v>0</v>
      </c>
      <c r="BH325" s="73" t="str">
        <f>VLOOKUP(Coversheet!$D$15,Sheet1!$A$3:$D$126,4,FALSE)</f>
        <v>Select Agency</v>
      </c>
      <c r="BI325" s="13">
        <f>Coversheet!$D$20</f>
        <v>0</v>
      </c>
      <c r="BJ325">
        <f>Coversheet!D$21</f>
        <v>0</v>
      </c>
      <c r="BK325">
        <f t="shared" si="42"/>
        <v>0</v>
      </c>
      <c r="BL325" s="155" t="e">
        <f t="shared" si="39"/>
        <v>#DIV/0!</v>
      </c>
      <c r="BN325" t="str">
        <f t="shared" si="43"/>
        <v>Enter performance period</v>
      </c>
      <c r="BO325" t="str">
        <f t="shared" si="40"/>
        <v>Enter who reviewed data</v>
      </c>
      <c r="BP325" t="str">
        <f t="shared" si="41"/>
        <v>Enter date</v>
      </c>
      <c r="BQ325" t="str">
        <f>Sheet1!$A$1</f>
        <v>HF 3610-H Summary Sheet v 07/2025</v>
      </c>
      <c r="BR325" t="str">
        <f t="shared" si="44"/>
        <v>OR Enter state agency if unavailable to select</v>
      </c>
    </row>
    <row r="326" spans="2:70" ht="15.75" x14ac:dyDescent="0.25">
      <c r="B326" s="80"/>
      <c r="C326" s="156"/>
      <c r="D326" s="137"/>
      <c r="E326" s="12"/>
      <c r="F326" s="137"/>
      <c r="G326" s="12"/>
      <c r="H326" s="137"/>
      <c r="I326" s="8"/>
      <c r="J326" s="10"/>
      <c r="K326" s="8"/>
      <c r="L326" s="10"/>
      <c r="M326" s="8"/>
      <c r="N326" s="10"/>
      <c r="O326" s="8"/>
      <c r="P326" s="10"/>
      <c r="Q326" s="8"/>
      <c r="R326" s="10"/>
      <c r="S326" s="8"/>
      <c r="T326" s="10"/>
      <c r="U326" s="8"/>
      <c r="V326" s="10"/>
      <c r="W326" s="8"/>
      <c r="X326" s="10"/>
      <c r="Y326" s="8"/>
      <c r="Z326" s="10"/>
      <c r="AA326" s="8"/>
      <c r="AB326" s="10"/>
      <c r="AC326" s="8"/>
      <c r="AD326" s="10"/>
      <c r="AE326" s="8"/>
      <c r="AF326" s="10"/>
      <c r="AG326" s="8"/>
      <c r="AH326" s="10"/>
      <c r="AI326" s="8"/>
      <c r="AJ326" s="10"/>
      <c r="AK326" s="8"/>
      <c r="AL326" s="10"/>
      <c r="AM326" s="8"/>
      <c r="AN326" s="10"/>
      <c r="AO326" s="8"/>
      <c r="AP326" s="10"/>
      <c r="AQ326" s="8"/>
      <c r="AR326" s="10"/>
      <c r="AS326" s="8"/>
      <c r="AT326" s="10"/>
      <c r="AU326" s="8"/>
      <c r="AV326" s="10"/>
      <c r="AW326" s="8"/>
      <c r="AX326" s="10"/>
      <c r="AY326" s="8"/>
      <c r="AZ326" s="10"/>
      <c r="BA326" s="8"/>
      <c r="BB326" s="154">
        <f t="shared" si="45"/>
        <v>0</v>
      </c>
      <c r="BC326" s="153" t="e">
        <f>COUNTIF(I326:BA326,"A")/(COUNTIF(I326:BA326,"A")+(COUNTIF(I326:BA326,"NI")))</f>
        <v>#DIV/0!</v>
      </c>
      <c r="BD326" s="52" t="e">
        <f t="shared" si="46"/>
        <v>#DIV/0!</v>
      </c>
      <c r="BE326" s="73" t="str">
        <f>VLOOKUP(Coversheet!$D$15,Sheet1!$A$3:$C$126,2,FALSE)</f>
        <v>Select Agency</v>
      </c>
      <c r="BF326" s="73" t="str">
        <f>VLOOKUP(Coversheet!$D$15,Sheet1!$A$3:$C$126,3,FALSE)</f>
        <v>Select Agency</v>
      </c>
      <c r="BG326">
        <f>Coversheet!D$22</f>
        <v>0</v>
      </c>
      <c r="BH326" s="73" t="str">
        <f>VLOOKUP(Coversheet!$D$15,Sheet1!$A$3:$D$126,4,FALSE)</f>
        <v>Select Agency</v>
      </c>
      <c r="BI326" s="13">
        <f>Coversheet!$D$20</f>
        <v>0</v>
      </c>
      <c r="BJ326">
        <f>Coversheet!D$21</f>
        <v>0</v>
      </c>
      <c r="BK326">
        <f t="shared" si="42"/>
        <v>0</v>
      </c>
      <c r="BL326" s="155" t="e">
        <f t="shared" si="39"/>
        <v>#DIV/0!</v>
      </c>
      <c r="BN326" t="str">
        <f t="shared" si="43"/>
        <v>Enter performance period</v>
      </c>
      <c r="BO326" t="str">
        <f t="shared" si="40"/>
        <v>Enter who reviewed data</v>
      </c>
      <c r="BP326" t="str">
        <f t="shared" si="41"/>
        <v>Enter date</v>
      </c>
      <c r="BQ326" t="str">
        <f>Sheet1!$A$1</f>
        <v>HF 3610-H Summary Sheet v 07/2025</v>
      </c>
      <c r="BR326" t="str">
        <f t="shared" si="44"/>
        <v>OR Enter state agency if unavailable to select</v>
      </c>
    </row>
    <row r="327" spans="2:70" ht="15.75" x14ac:dyDescent="0.25">
      <c r="B327" s="80"/>
      <c r="C327" s="156"/>
      <c r="D327" s="137"/>
      <c r="E327" s="12"/>
      <c r="F327" s="137"/>
      <c r="G327" s="12"/>
      <c r="H327" s="137"/>
      <c r="I327" s="8"/>
      <c r="J327" s="10"/>
      <c r="K327" s="8"/>
      <c r="L327" s="10"/>
      <c r="M327" s="8"/>
      <c r="N327" s="10"/>
      <c r="O327" s="8"/>
      <c r="P327" s="10"/>
      <c r="Q327" s="8"/>
      <c r="R327" s="10"/>
      <c r="S327" s="8"/>
      <c r="T327" s="10"/>
      <c r="U327" s="8"/>
      <c r="V327" s="10"/>
      <c r="W327" s="8"/>
      <c r="X327" s="10"/>
      <c r="Y327" s="8"/>
      <c r="Z327" s="10"/>
      <c r="AA327" s="8"/>
      <c r="AB327" s="10"/>
      <c r="AC327" s="8"/>
      <c r="AD327" s="10"/>
      <c r="AE327" s="8"/>
      <c r="AF327" s="10"/>
      <c r="AG327" s="8"/>
      <c r="AH327" s="10"/>
      <c r="AI327" s="8"/>
      <c r="AJ327" s="10"/>
      <c r="AK327" s="8"/>
      <c r="AL327" s="10"/>
      <c r="AM327" s="8"/>
      <c r="AN327" s="10"/>
      <c r="AO327" s="8"/>
      <c r="AP327" s="10"/>
      <c r="AQ327" s="8"/>
      <c r="AR327" s="10"/>
      <c r="AS327" s="8"/>
      <c r="AT327" s="10"/>
      <c r="AU327" s="8"/>
      <c r="AV327" s="10"/>
      <c r="AW327" s="8"/>
      <c r="AX327" s="10"/>
      <c r="AY327" s="8"/>
      <c r="AZ327" s="10"/>
      <c r="BA327" s="8"/>
      <c r="BB327" s="154">
        <f t="shared" si="45"/>
        <v>0</v>
      </c>
      <c r="BC327" s="153" t="e">
        <f>COUNTIF(I327:BA327,"A")/(COUNTIF(I327:BA327,"A")+(COUNTIF(I327:BA327,"NI")))</f>
        <v>#DIV/0!</v>
      </c>
      <c r="BD327" s="52" t="e">
        <f t="shared" si="46"/>
        <v>#DIV/0!</v>
      </c>
      <c r="BE327" s="73" t="str">
        <f>VLOOKUP(Coversheet!$D$15,Sheet1!$A$3:$C$126,2,FALSE)</f>
        <v>Select Agency</v>
      </c>
      <c r="BF327" s="73" t="str">
        <f>VLOOKUP(Coversheet!$D$15,Sheet1!$A$3:$C$126,3,FALSE)</f>
        <v>Select Agency</v>
      </c>
      <c r="BG327">
        <f>Coversheet!D$22</f>
        <v>0</v>
      </c>
      <c r="BH327" s="73" t="str">
        <f>VLOOKUP(Coversheet!$D$15,Sheet1!$A$3:$D$126,4,FALSE)</f>
        <v>Select Agency</v>
      </c>
      <c r="BI327" s="13">
        <f>Coversheet!$D$20</f>
        <v>0</v>
      </c>
      <c r="BJ327">
        <f>Coversheet!D$21</f>
        <v>0</v>
      </c>
      <c r="BK327">
        <f t="shared" si="42"/>
        <v>0</v>
      </c>
      <c r="BL327" s="155" t="e">
        <f t="shared" si="39"/>
        <v>#DIV/0!</v>
      </c>
      <c r="BN327" t="str">
        <f t="shared" si="43"/>
        <v>Enter performance period</v>
      </c>
      <c r="BO327" t="str">
        <f t="shared" si="40"/>
        <v>Enter who reviewed data</v>
      </c>
      <c r="BP327" t="str">
        <f t="shared" si="41"/>
        <v>Enter date</v>
      </c>
      <c r="BQ327" t="str">
        <f>Sheet1!$A$1</f>
        <v>HF 3610-H Summary Sheet v 07/2025</v>
      </c>
      <c r="BR327" t="str">
        <f t="shared" si="44"/>
        <v>OR Enter state agency if unavailable to select</v>
      </c>
    </row>
    <row r="328" spans="2:70" ht="15.75" x14ac:dyDescent="0.25">
      <c r="B328" s="80"/>
      <c r="C328" s="156"/>
      <c r="D328" s="137"/>
      <c r="E328" s="12"/>
      <c r="F328" s="137"/>
      <c r="G328" s="12"/>
      <c r="H328" s="137"/>
      <c r="I328" s="8"/>
      <c r="J328" s="10"/>
      <c r="K328" s="8"/>
      <c r="L328" s="10"/>
      <c r="M328" s="8"/>
      <c r="N328" s="10"/>
      <c r="O328" s="8"/>
      <c r="P328" s="10"/>
      <c r="Q328" s="8"/>
      <c r="R328" s="10"/>
      <c r="S328" s="8"/>
      <c r="T328" s="10"/>
      <c r="U328" s="8"/>
      <c r="V328" s="10"/>
      <c r="W328" s="8"/>
      <c r="X328" s="10"/>
      <c r="Y328" s="8"/>
      <c r="Z328" s="10"/>
      <c r="AA328" s="8"/>
      <c r="AB328" s="10"/>
      <c r="AC328" s="8"/>
      <c r="AD328" s="10"/>
      <c r="AE328" s="8"/>
      <c r="AF328" s="10"/>
      <c r="AG328" s="8"/>
      <c r="AH328" s="10"/>
      <c r="AI328" s="8"/>
      <c r="AJ328" s="10"/>
      <c r="AK328" s="8"/>
      <c r="AL328" s="10"/>
      <c r="AM328" s="8"/>
      <c r="AN328" s="10"/>
      <c r="AO328" s="8"/>
      <c r="AP328" s="10"/>
      <c r="AQ328" s="8"/>
      <c r="AR328" s="10"/>
      <c r="AS328" s="8"/>
      <c r="AT328" s="10"/>
      <c r="AU328" s="8"/>
      <c r="AV328" s="10"/>
      <c r="AW328" s="8"/>
      <c r="AX328" s="10"/>
      <c r="AY328" s="8"/>
      <c r="AZ328" s="10"/>
      <c r="BA328" s="8"/>
      <c r="BB328" s="154">
        <f t="shared" si="45"/>
        <v>0</v>
      </c>
      <c r="BC328" s="153" t="e">
        <f>COUNTIF(I328:BA328,"A")/(COUNTIF(I328:BA328,"A")+(COUNTIF(I328:BA328,"NI")))</f>
        <v>#DIV/0!</v>
      </c>
      <c r="BD328" s="52" t="e">
        <f t="shared" si="46"/>
        <v>#DIV/0!</v>
      </c>
      <c r="BE328" s="73" t="str">
        <f>VLOOKUP(Coversheet!$D$15,Sheet1!$A$3:$C$126,2,FALSE)</f>
        <v>Select Agency</v>
      </c>
      <c r="BF328" s="73" t="str">
        <f>VLOOKUP(Coversheet!$D$15,Sheet1!$A$3:$C$126,3,FALSE)</f>
        <v>Select Agency</v>
      </c>
      <c r="BG328">
        <f>Coversheet!D$22</f>
        <v>0</v>
      </c>
      <c r="BH328" s="73" t="str">
        <f>VLOOKUP(Coversheet!$D$15,Sheet1!$A$3:$D$126,4,FALSE)</f>
        <v>Select Agency</v>
      </c>
      <c r="BI328" s="13">
        <f>Coversheet!$D$20</f>
        <v>0</v>
      </c>
      <c r="BJ328">
        <f>Coversheet!D$21</f>
        <v>0</v>
      </c>
      <c r="BK328">
        <f t="shared" si="42"/>
        <v>0</v>
      </c>
      <c r="BL328" s="155" t="e">
        <f t="shared" si="39"/>
        <v>#DIV/0!</v>
      </c>
      <c r="BN328" t="str">
        <f t="shared" si="43"/>
        <v>Enter performance period</v>
      </c>
      <c r="BO328" t="str">
        <f t="shared" si="40"/>
        <v>Enter who reviewed data</v>
      </c>
      <c r="BP328" t="str">
        <f t="shared" si="41"/>
        <v>Enter date</v>
      </c>
      <c r="BQ328" t="str">
        <f>Sheet1!$A$1</f>
        <v>HF 3610-H Summary Sheet v 07/2025</v>
      </c>
      <c r="BR328" t="str">
        <f t="shared" si="44"/>
        <v>OR Enter state agency if unavailable to select</v>
      </c>
    </row>
    <row r="329" spans="2:70" ht="15.75" x14ac:dyDescent="0.25">
      <c r="B329" s="80"/>
      <c r="C329" s="156"/>
      <c r="D329" s="137"/>
      <c r="E329" s="12"/>
      <c r="F329" s="137"/>
      <c r="G329" s="12"/>
      <c r="H329" s="137"/>
      <c r="I329" s="8"/>
      <c r="J329" s="10"/>
      <c r="K329" s="8"/>
      <c r="L329" s="10"/>
      <c r="M329" s="8"/>
      <c r="N329" s="10"/>
      <c r="O329" s="8"/>
      <c r="P329" s="10"/>
      <c r="Q329" s="8"/>
      <c r="R329" s="10"/>
      <c r="S329" s="8"/>
      <c r="T329" s="10"/>
      <c r="U329" s="8"/>
      <c r="V329" s="10"/>
      <c r="W329" s="8"/>
      <c r="X329" s="10"/>
      <c r="Y329" s="8"/>
      <c r="Z329" s="10"/>
      <c r="AA329" s="8"/>
      <c r="AB329" s="10"/>
      <c r="AC329" s="8"/>
      <c r="AD329" s="10"/>
      <c r="AE329" s="8"/>
      <c r="AF329" s="10"/>
      <c r="AG329" s="8"/>
      <c r="AH329" s="10"/>
      <c r="AI329" s="8"/>
      <c r="AJ329" s="10"/>
      <c r="AK329" s="8"/>
      <c r="AL329" s="10"/>
      <c r="AM329" s="8"/>
      <c r="AN329" s="10"/>
      <c r="AO329" s="8"/>
      <c r="AP329" s="10"/>
      <c r="AQ329" s="8"/>
      <c r="AR329" s="10"/>
      <c r="AS329" s="8"/>
      <c r="AT329" s="10"/>
      <c r="AU329" s="8"/>
      <c r="AV329" s="10"/>
      <c r="AW329" s="8"/>
      <c r="AX329" s="10"/>
      <c r="AY329" s="8"/>
      <c r="AZ329" s="10"/>
      <c r="BA329" s="8"/>
      <c r="BB329" s="154">
        <f t="shared" si="45"/>
        <v>0</v>
      </c>
      <c r="BC329" s="153" t="e">
        <f>COUNTIF(I329:BA329,"A")/(COUNTIF(I329:BA329,"A")+(COUNTIF(I329:BA329,"NI")))</f>
        <v>#DIV/0!</v>
      </c>
      <c r="BD329" s="52" t="e">
        <f t="shared" si="46"/>
        <v>#DIV/0!</v>
      </c>
      <c r="BE329" s="73" t="str">
        <f>VLOOKUP(Coversheet!$D$15,Sheet1!$A$3:$C$126,2,FALSE)</f>
        <v>Select Agency</v>
      </c>
      <c r="BF329" s="73" t="str">
        <f>VLOOKUP(Coversheet!$D$15,Sheet1!$A$3:$C$126,3,FALSE)</f>
        <v>Select Agency</v>
      </c>
      <c r="BG329">
        <f>Coversheet!D$22</f>
        <v>0</v>
      </c>
      <c r="BH329" s="73" t="str">
        <f>VLOOKUP(Coversheet!$D$15,Sheet1!$A$3:$D$126,4,FALSE)</f>
        <v>Select Agency</v>
      </c>
      <c r="BI329" s="13">
        <f>Coversheet!$D$20</f>
        <v>0</v>
      </c>
      <c r="BJ329">
        <f>Coversheet!D$21</f>
        <v>0</v>
      </c>
      <c r="BK329">
        <f t="shared" si="42"/>
        <v>0</v>
      </c>
      <c r="BL329" s="155" t="e">
        <f t="shared" si="39"/>
        <v>#DIV/0!</v>
      </c>
      <c r="BN329" t="str">
        <f t="shared" si="43"/>
        <v>Enter performance period</v>
      </c>
      <c r="BO329" t="str">
        <f t="shared" si="40"/>
        <v>Enter who reviewed data</v>
      </c>
      <c r="BP329" t="str">
        <f t="shared" si="41"/>
        <v>Enter date</v>
      </c>
      <c r="BQ329" t="str">
        <f>Sheet1!$A$1</f>
        <v>HF 3610-H Summary Sheet v 07/2025</v>
      </c>
      <c r="BR329" t="str">
        <f t="shared" si="44"/>
        <v>OR Enter state agency if unavailable to select</v>
      </c>
    </row>
    <row r="330" spans="2:70" ht="15.75" x14ac:dyDescent="0.25">
      <c r="B330" s="80"/>
      <c r="C330" s="156"/>
      <c r="D330" s="137"/>
      <c r="E330" s="12"/>
      <c r="F330" s="137"/>
      <c r="G330" s="12"/>
      <c r="H330" s="137"/>
      <c r="I330" s="8"/>
      <c r="J330" s="10"/>
      <c r="K330" s="8"/>
      <c r="L330" s="10"/>
      <c r="M330" s="8"/>
      <c r="N330" s="10"/>
      <c r="O330" s="8"/>
      <c r="P330" s="10"/>
      <c r="Q330" s="8"/>
      <c r="R330" s="10"/>
      <c r="S330" s="8"/>
      <c r="T330" s="10"/>
      <c r="U330" s="8"/>
      <c r="V330" s="10"/>
      <c r="W330" s="8"/>
      <c r="X330" s="10"/>
      <c r="Y330" s="8"/>
      <c r="Z330" s="10"/>
      <c r="AA330" s="8"/>
      <c r="AB330" s="10"/>
      <c r="AC330" s="8"/>
      <c r="AD330" s="10"/>
      <c r="AE330" s="8"/>
      <c r="AF330" s="10"/>
      <c r="AG330" s="8"/>
      <c r="AH330" s="10"/>
      <c r="AI330" s="8"/>
      <c r="AJ330" s="10"/>
      <c r="AK330" s="8"/>
      <c r="AL330" s="10"/>
      <c r="AM330" s="8"/>
      <c r="AN330" s="10"/>
      <c r="AO330" s="8"/>
      <c r="AP330" s="10"/>
      <c r="AQ330" s="8"/>
      <c r="AR330" s="10"/>
      <c r="AS330" s="8"/>
      <c r="AT330" s="10"/>
      <c r="AU330" s="8"/>
      <c r="AV330" s="10"/>
      <c r="AW330" s="8"/>
      <c r="AX330" s="10"/>
      <c r="AY330" s="8"/>
      <c r="AZ330" s="10"/>
      <c r="BA330" s="8"/>
      <c r="BB330" s="154">
        <f t="shared" si="45"/>
        <v>0</v>
      </c>
      <c r="BC330" s="153" t="e">
        <f>COUNTIF(I330:BA330,"A")/(COUNTIF(I330:BA330,"A")+(COUNTIF(I330:BA330,"NI")))</f>
        <v>#DIV/0!</v>
      </c>
      <c r="BD330" s="52" t="e">
        <f t="shared" si="46"/>
        <v>#DIV/0!</v>
      </c>
      <c r="BE330" s="73" t="str">
        <f>VLOOKUP(Coversheet!$D$15,Sheet1!$A$3:$C$126,2,FALSE)</f>
        <v>Select Agency</v>
      </c>
      <c r="BF330" s="73" t="str">
        <f>VLOOKUP(Coversheet!$D$15,Sheet1!$A$3:$C$126,3,FALSE)</f>
        <v>Select Agency</v>
      </c>
      <c r="BG330">
        <f>Coversheet!D$22</f>
        <v>0</v>
      </c>
      <c r="BH330" s="73" t="str">
        <f>VLOOKUP(Coversheet!$D$15,Sheet1!$A$3:$D$126,4,FALSE)</f>
        <v>Select Agency</v>
      </c>
      <c r="BI330" s="13">
        <f>Coversheet!$D$20</f>
        <v>0</v>
      </c>
      <c r="BJ330">
        <f>Coversheet!D$21</f>
        <v>0</v>
      </c>
      <c r="BK330">
        <f t="shared" si="42"/>
        <v>0</v>
      </c>
      <c r="BL330" s="155" t="e">
        <f t="shared" si="39"/>
        <v>#DIV/0!</v>
      </c>
      <c r="BN330" t="str">
        <f t="shared" si="43"/>
        <v>Enter performance period</v>
      </c>
      <c r="BO330" t="str">
        <f t="shared" si="40"/>
        <v>Enter who reviewed data</v>
      </c>
      <c r="BP330" t="str">
        <f t="shared" si="41"/>
        <v>Enter date</v>
      </c>
      <c r="BQ330" t="str">
        <f>Sheet1!$A$1</f>
        <v>HF 3610-H Summary Sheet v 07/2025</v>
      </c>
      <c r="BR330" t="str">
        <f t="shared" si="44"/>
        <v>OR Enter state agency if unavailable to select</v>
      </c>
    </row>
    <row r="331" spans="2:70" ht="15.75" x14ac:dyDescent="0.25">
      <c r="B331" s="80"/>
      <c r="C331" s="156"/>
      <c r="D331" s="137"/>
      <c r="E331" s="12"/>
      <c r="F331" s="137"/>
      <c r="G331" s="12"/>
      <c r="H331" s="137"/>
      <c r="I331" s="8"/>
      <c r="J331" s="10"/>
      <c r="K331" s="8"/>
      <c r="L331" s="10"/>
      <c r="M331" s="8"/>
      <c r="N331" s="10"/>
      <c r="O331" s="8"/>
      <c r="P331" s="10"/>
      <c r="Q331" s="8"/>
      <c r="R331" s="10"/>
      <c r="S331" s="8"/>
      <c r="T331" s="10"/>
      <c r="U331" s="8"/>
      <c r="V331" s="10"/>
      <c r="W331" s="8"/>
      <c r="X331" s="10"/>
      <c r="Y331" s="8"/>
      <c r="Z331" s="10"/>
      <c r="AA331" s="8"/>
      <c r="AB331" s="10"/>
      <c r="AC331" s="8"/>
      <c r="AD331" s="10"/>
      <c r="AE331" s="8"/>
      <c r="AF331" s="10"/>
      <c r="AG331" s="8"/>
      <c r="AH331" s="10"/>
      <c r="AI331" s="8"/>
      <c r="AJ331" s="10"/>
      <c r="AK331" s="8"/>
      <c r="AL331" s="10"/>
      <c r="AM331" s="8"/>
      <c r="AN331" s="10"/>
      <c r="AO331" s="8"/>
      <c r="AP331" s="10"/>
      <c r="AQ331" s="8"/>
      <c r="AR331" s="10"/>
      <c r="AS331" s="8"/>
      <c r="AT331" s="10"/>
      <c r="AU331" s="8"/>
      <c r="AV331" s="10"/>
      <c r="AW331" s="8"/>
      <c r="AX331" s="10"/>
      <c r="AY331" s="8"/>
      <c r="AZ331" s="10"/>
      <c r="BA331" s="8"/>
      <c r="BB331" s="154">
        <f t="shared" si="45"/>
        <v>0</v>
      </c>
      <c r="BC331" s="153" t="e">
        <f>COUNTIF(I331:BA331,"A")/(COUNTIF(I331:BA331,"A")+(COUNTIF(I331:BA331,"NI")))</f>
        <v>#DIV/0!</v>
      </c>
      <c r="BD331" s="52" t="e">
        <f t="shared" si="46"/>
        <v>#DIV/0!</v>
      </c>
      <c r="BE331" s="73" t="str">
        <f>VLOOKUP(Coversheet!$D$15,Sheet1!$A$3:$C$126,2,FALSE)</f>
        <v>Select Agency</v>
      </c>
      <c r="BF331" s="73" t="str">
        <f>VLOOKUP(Coversheet!$D$15,Sheet1!$A$3:$C$126,3,FALSE)</f>
        <v>Select Agency</v>
      </c>
      <c r="BG331">
        <f>Coversheet!D$22</f>
        <v>0</v>
      </c>
      <c r="BH331" s="73" t="str">
        <f>VLOOKUP(Coversheet!$D$15,Sheet1!$A$3:$D$126,4,FALSE)</f>
        <v>Select Agency</v>
      </c>
      <c r="BI331" s="13">
        <f>Coversheet!$D$20</f>
        <v>0</v>
      </c>
      <c r="BJ331">
        <f>Coversheet!D$21</f>
        <v>0</v>
      </c>
      <c r="BK331">
        <f t="shared" si="42"/>
        <v>0</v>
      </c>
      <c r="BL331" s="155" t="e">
        <f t="shared" si="39"/>
        <v>#DIV/0!</v>
      </c>
      <c r="BN331" t="str">
        <f t="shared" si="43"/>
        <v>Enter performance period</v>
      </c>
      <c r="BO331" t="str">
        <f t="shared" si="40"/>
        <v>Enter who reviewed data</v>
      </c>
      <c r="BP331" t="str">
        <f t="shared" si="41"/>
        <v>Enter date</v>
      </c>
      <c r="BQ331" t="str">
        <f>Sheet1!$A$1</f>
        <v>HF 3610-H Summary Sheet v 07/2025</v>
      </c>
      <c r="BR331" t="str">
        <f t="shared" si="44"/>
        <v>OR Enter state agency if unavailable to select</v>
      </c>
    </row>
    <row r="332" spans="2:70" ht="15.75" x14ac:dyDescent="0.25">
      <c r="B332" s="80"/>
      <c r="C332" s="156"/>
      <c r="D332" s="137"/>
      <c r="E332" s="12"/>
      <c r="F332" s="137"/>
      <c r="G332" s="12"/>
      <c r="H332" s="137"/>
      <c r="I332" s="8"/>
      <c r="J332" s="10"/>
      <c r="K332" s="8"/>
      <c r="L332" s="10"/>
      <c r="M332" s="8"/>
      <c r="N332" s="10"/>
      <c r="O332" s="8"/>
      <c r="P332" s="10"/>
      <c r="Q332" s="8"/>
      <c r="R332" s="10"/>
      <c r="S332" s="8"/>
      <c r="T332" s="10"/>
      <c r="U332" s="8"/>
      <c r="V332" s="10"/>
      <c r="W332" s="8"/>
      <c r="X332" s="10"/>
      <c r="Y332" s="8"/>
      <c r="Z332" s="10"/>
      <c r="AA332" s="8"/>
      <c r="AB332" s="10"/>
      <c r="AC332" s="8"/>
      <c r="AD332" s="10"/>
      <c r="AE332" s="8"/>
      <c r="AF332" s="10"/>
      <c r="AG332" s="8"/>
      <c r="AH332" s="10"/>
      <c r="AI332" s="8"/>
      <c r="AJ332" s="10"/>
      <c r="AK332" s="8"/>
      <c r="AL332" s="10"/>
      <c r="AM332" s="8"/>
      <c r="AN332" s="10"/>
      <c r="AO332" s="8"/>
      <c r="AP332" s="10"/>
      <c r="AQ332" s="8"/>
      <c r="AR332" s="10"/>
      <c r="AS332" s="8"/>
      <c r="AT332" s="10"/>
      <c r="AU332" s="8"/>
      <c r="AV332" s="10"/>
      <c r="AW332" s="8"/>
      <c r="AX332" s="10"/>
      <c r="AY332" s="8"/>
      <c r="AZ332" s="10"/>
      <c r="BA332" s="8"/>
      <c r="BB332" s="154">
        <f t="shared" si="45"/>
        <v>0</v>
      </c>
      <c r="BC332" s="153" t="e">
        <f>COUNTIF(I332:BA332,"A")/(COUNTIF(I332:BA332,"A")+(COUNTIF(I332:BA332,"NI")))</f>
        <v>#DIV/0!</v>
      </c>
      <c r="BD332" s="52" t="e">
        <f t="shared" si="46"/>
        <v>#DIV/0!</v>
      </c>
      <c r="BE332" s="73" t="str">
        <f>VLOOKUP(Coversheet!$D$15,Sheet1!$A$3:$C$126,2,FALSE)</f>
        <v>Select Agency</v>
      </c>
      <c r="BF332" s="73" t="str">
        <f>VLOOKUP(Coversheet!$D$15,Sheet1!$A$3:$C$126,3,FALSE)</f>
        <v>Select Agency</v>
      </c>
      <c r="BG332">
        <f>Coversheet!D$22</f>
        <v>0</v>
      </c>
      <c r="BH332" s="73" t="str">
        <f>VLOOKUP(Coversheet!$D$15,Sheet1!$A$3:$D$126,4,FALSE)</f>
        <v>Select Agency</v>
      </c>
      <c r="BI332" s="13">
        <f>Coversheet!$D$20</f>
        <v>0</v>
      </c>
      <c r="BJ332">
        <f>Coversheet!D$21</f>
        <v>0</v>
      </c>
      <c r="BK332">
        <f t="shared" si="42"/>
        <v>0</v>
      </c>
      <c r="BL332" s="155" t="e">
        <f t="shared" si="39"/>
        <v>#DIV/0!</v>
      </c>
      <c r="BN332" t="str">
        <f t="shared" si="43"/>
        <v>Enter performance period</v>
      </c>
      <c r="BO332" t="str">
        <f t="shared" si="40"/>
        <v>Enter who reviewed data</v>
      </c>
      <c r="BP332" t="str">
        <f t="shared" si="41"/>
        <v>Enter date</v>
      </c>
      <c r="BQ332" t="str">
        <f>Sheet1!$A$1</f>
        <v>HF 3610-H Summary Sheet v 07/2025</v>
      </c>
      <c r="BR332" t="str">
        <f t="shared" si="44"/>
        <v>OR Enter state agency if unavailable to select</v>
      </c>
    </row>
    <row r="333" spans="2:70" ht="15.75" x14ac:dyDescent="0.25">
      <c r="B333" s="80"/>
      <c r="C333" s="156"/>
      <c r="D333" s="137"/>
      <c r="E333" s="12"/>
      <c r="F333" s="137"/>
      <c r="G333" s="12"/>
      <c r="H333" s="137"/>
      <c r="I333" s="8"/>
      <c r="J333" s="10"/>
      <c r="K333" s="8"/>
      <c r="L333" s="10"/>
      <c r="M333" s="8"/>
      <c r="N333" s="10"/>
      <c r="O333" s="8"/>
      <c r="P333" s="10"/>
      <c r="Q333" s="8"/>
      <c r="R333" s="10"/>
      <c r="S333" s="8"/>
      <c r="T333" s="10"/>
      <c r="U333" s="8"/>
      <c r="V333" s="10"/>
      <c r="W333" s="8"/>
      <c r="X333" s="10"/>
      <c r="Y333" s="8"/>
      <c r="Z333" s="10"/>
      <c r="AA333" s="8"/>
      <c r="AB333" s="10"/>
      <c r="AC333" s="8"/>
      <c r="AD333" s="10"/>
      <c r="AE333" s="8"/>
      <c r="AF333" s="10"/>
      <c r="AG333" s="8"/>
      <c r="AH333" s="10"/>
      <c r="AI333" s="8"/>
      <c r="AJ333" s="10"/>
      <c r="AK333" s="8"/>
      <c r="AL333" s="10"/>
      <c r="AM333" s="8"/>
      <c r="AN333" s="10"/>
      <c r="AO333" s="8"/>
      <c r="AP333" s="10"/>
      <c r="AQ333" s="8"/>
      <c r="AR333" s="10"/>
      <c r="AS333" s="8"/>
      <c r="AT333" s="10"/>
      <c r="AU333" s="8"/>
      <c r="AV333" s="10"/>
      <c r="AW333" s="8"/>
      <c r="AX333" s="10"/>
      <c r="AY333" s="8"/>
      <c r="AZ333" s="10"/>
      <c r="BA333" s="8"/>
      <c r="BB333" s="154">
        <f t="shared" si="45"/>
        <v>0</v>
      </c>
      <c r="BC333" s="153" t="e">
        <f>COUNTIF(I333:BA333,"A")/(COUNTIF(I333:BA333,"A")+(COUNTIF(I333:BA333,"NI")))</f>
        <v>#DIV/0!</v>
      </c>
      <c r="BD333" s="52" t="e">
        <f t="shared" si="46"/>
        <v>#DIV/0!</v>
      </c>
      <c r="BE333" s="73" t="str">
        <f>VLOOKUP(Coversheet!$D$15,Sheet1!$A$3:$C$126,2,FALSE)</f>
        <v>Select Agency</v>
      </c>
      <c r="BF333" s="73" t="str">
        <f>VLOOKUP(Coversheet!$D$15,Sheet1!$A$3:$C$126,3,FALSE)</f>
        <v>Select Agency</v>
      </c>
      <c r="BG333">
        <f>Coversheet!D$22</f>
        <v>0</v>
      </c>
      <c r="BH333" s="73" t="str">
        <f>VLOOKUP(Coversheet!$D$15,Sheet1!$A$3:$D$126,4,FALSE)</f>
        <v>Select Agency</v>
      </c>
      <c r="BI333" s="13">
        <f>Coversheet!$D$20</f>
        <v>0</v>
      </c>
      <c r="BJ333">
        <f>Coversheet!D$21</f>
        <v>0</v>
      </c>
      <c r="BK333">
        <f t="shared" si="42"/>
        <v>0</v>
      </c>
      <c r="BL333" s="155" t="e">
        <f t="shared" si="39"/>
        <v>#DIV/0!</v>
      </c>
      <c r="BN333" t="str">
        <f t="shared" si="43"/>
        <v>Enter performance period</v>
      </c>
      <c r="BO333" t="str">
        <f t="shared" si="40"/>
        <v>Enter who reviewed data</v>
      </c>
      <c r="BP333" t="str">
        <f t="shared" si="41"/>
        <v>Enter date</v>
      </c>
      <c r="BQ333" t="str">
        <f>Sheet1!$A$1</f>
        <v>HF 3610-H Summary Sheet v 07/2025</v>
      </c>
      <c r="BR333" t="str">
        <f t="shared" si="44"/>
        <v>OR Enter state agency if unavailable to select</v>
      </c>
    </row>
    <row r="334" spans="2:70" ht="15.75" x14ac:dyDescent="0.25">
      <c r="B334" s="80"/>
      <c r="C334" s="156"/>
      <c r="D334" s="137"/>
      <c r="E334" s="12"/>
      <c r="F334" s="137"/>
      <c r="G334" s="12"/>
      <c r="H334" s="137"/>
      <c r="I334" s="8"/>
      <c r="J334" s="10"/>
      <c r="K334" s="8"/>
      <c r="L334" s="10"/>
      <c r="M334" s="8"/>
      <c r="N334" s="10"/>
      <c r="O334" s="8"/>
      <c r="P334" s="10"/>
      <c r="Q334" s="8"/>
      <c r="R334" s="10"/>
      <c r="S334" s="8"/>
      <c r="T334" s="10"/>
      <c r="U334" s="8"/>
      <c r="V334" s="10"/>
      <c r="W334" s="8"/>
      <c r="X334" s="10"/>
      <c r="Y334" s="8"/>
      <c r="Z334" s="10"/>
      <c r="AA334" s="8"/>
      <c r="AB334" s="10"/>
      <c r="AC334" s="8"/>
      <c r="AD334" s="10"/>
      <c r="AE334" s="8"/>
      <c r="AF334" s="10"/>
      <c r="AG334" s="8"/>
      <c r="AH334" s="10"/>
      <c r="AI334" s="8"/>
      <c r="AJ334" s="10"/>
      <c r="AK334" s="8"/>
      <c r="AL334" s="10"/>
      <c r="AM334" s="8"/>
      <c r="AN334" s="10"/>
      <c r="AO334" s="8"/>
      <c r="AP334" s="10"/>
      <c r="AQ334" s="8"/>
      <c r="AR334" s="10"/>
      <c r="AS334" s="8"/>
      <c r="AT334" s="10"/>
      <c r="AU334" s="8"/>
      <c r="AV334" s="10"/>
      <c r="AW334" s="8"/>
      <c r="AX334" s="10"/>
      <c r="AY334" s="8"/>
      <c r="AZ334" s="10"/>
      <c r="BA334" s="8"/>
      <c r="BB334" s="154">
        <f t="shared" si="45"/>
        <v>0</v>
      </c>
      <c r="BC334" s="153" t="e">
        <f>COUNTIF(I334:BA334,"A")/(COUNTIF(I334:BA334,"A")+(COUNTIF(I334:BA334,"NI")))</f>
        <v>#DIV/0!</v>
      </c>
      <c r="BD334" s="52" t="e">
        <f t="shared" si="46"/>
        <v>#DIV/0!</v>
      </c>
      <c r="BE334" s="73" t="str">
        <f>VLOOKUP(Coversheet!$D$15,Sheet1!$A$3:$C$126,2,FALSE)</f>
        <v>Select Agency</v>
      </c>
      <c r="BF334" s="73" t="str">
        <f>VLOOKUP(Coversheet!$D$15,Sheet1!$A$3:$C$126,3,FALSE)</f>
        <v>Select Agency</v>
      </c>
      <c r="BG334">
        <f>Coversheet!D$22</f>
        <v>0</v>
      </c>
      <c r="BH334" s="73" t="str">
        <f>VLOOKUP(Coversheet!$D$15,Sheet1!$A$3:$D$126,4,FALSE)</f>
        <v>Select Agency</v>
      </c>
      <c r="BI334" s="13">
        <f>Coversheet!$D$20</f>
        <v>0</v>
      </c>
      <c r="BJ334">
        <f>Coversheet!D$21</f>
        <v>0</v>
      </c>
      <c r="BK334">
        <f t="shared" si="42"/>
        <v>0</v>
      </c>
      <c r="BL334" s="155" t="e">
        <f t="shared" ref="BL334:BL397" si="47">$G$7</f>
        <v>#DIV/0!</v>
      </c>
      <c r="BN334" t="str">
        <f t="shared" si="43"/>
        <v>Enter performance period</v>
      </c>
      <c r="BO334" t="str">
        <f t="shared" ref="BO334:BO397" si="48">$F$4</f>
        <v>Enter who reviewed data</v>
      </c>
      <c r="BP334" t="str">
        <f t="shared" ref="BP334:BP397" si="49">$F$5</f>
        <v>Enter date</v>
      </c>
      <c r="BQ334" t="str">
        <f>Sheet1!$A$1</f>
        <v>HF 3610-H Summary Sheet v 07/2025</v>
      </c>
      <c r="BR334" t="str">
        <f t="shared" si="44"/>
        <v>OR Enter state agency if unavailable to select</v>
      </c>
    </row>
    <row r="335" spans="2:70" ht="15.75" x14ac:dyDescent="0.25">
      <c r="B335" s="80"/>
      <c r="C335" s="156"/>
      <c r="D335" s="137"/>
      <c r="E335" s="12"/>
      <c r="F335" s="137"/>
      <c r="G335" s="12"/>
      <c r="H335" s="137"/>
      <c r="I335" s="8"/>
      <c r="J335" s="10"/>
      <c r="K335" s="8"/>
      <c r="L335" s="10"/>
      <c r="M335" s="8"/>
      <c r="N335" s="10"/>
      <c r="O335" s="8"/>
      <c r="P335" s="10"/>
      <c r="Q335" s="8"/>
      <c r="R335" s="10"/>
      <c r="S335" s="8"/>
      <c r="T335" s="10"/>
      <c r="U335" s="8"/>
      <c r="V335" s="10"/>
      <c r="W335" s="8"/>
      <c r="X335" s="10"/>
      <c r="Y335" s="8"/>
      <c r="Z335" s="10"/>
      <c r="AA335" s="8"/>
      <c r="AB335" s="10"/>
      <c r="AC335" s="8"/>
      <c r="AD335" s="10"/>
      <c r="AE335" s="8"/>
      <c r="AF335" s="10"/>
      <c r="AG335" s="8"/>
      <c r="AH335" s="10"/>
      <c r="AI335" s="8"/>
      <c r="AJ335" s="10"/>
      <c r="AK335" s="8"/>
      <c r="AL335" s="10"/>
      <c r="AM335" s="8"/>
      <c r="AN335" s="10"/>
      <c r="AO335" s="8"/>
      <c r="AP335" s="10"/>
      <c r="AQ335" s="8"/>
      <c r="AR335" s="10"/>
      <c r="AS335" s="8"/>
      <c r="AT335" s="10"/>
      <c r="AU335" s="8"/>
      <c r="AV335" s="10"/>
      <c r="AW335" s="8"/>
      <c r="AX335" s="10"/>
      <c r="AY335" s="8"/>
      <c r="AZ335" s="10"/>
      <c r="BA335" s="8"/>
      <c r="BB335" s="154">
        <f t="shared" si="45"/>
        <v>0</v>
      </c>
      <c r="BC335" s="153" t="e">
        <f>COUNTIF(I335:BA335,"A")/(COUNTIF(I335:BA335,"A")+(COUNTIF(I335:BA335,"NI")))</f>
        <v>#DIV/0!</v>
      </c>
      <c r="BD335" s="52" t="e">
        <f t="shared" si="46"/>
        <v>#DIV/0!</v>
      </c>
      <c r="BE335" s="73" t="str">
        <f>VLOOKUP(Coversheet!$D$15,Sheet1!$A$3:$C$126,2,FALSE)</f>
        <v>Select Agency</v>
      </c>
      <c r="BF335" s="73" t="str">
        <f>VLOOKUP(Coversheet!$D$15,Sheet1!$A$3:$C$126,3,FALSE)</f>
        <v>Select Agency</v>
      </c>
      <c r="BG335">
        <f>Coversheet!D$22</f>
        <v>0</v>
      </c>
      <c r="BH335" s="73" t="str">
        <f>VLOOKUP(Coversheet!$D$15,Sheet1!$A$3:$D$126,4,FALSE)</f>
        <v>Select Agency</v>
      </c>
      <c r="BI335" s="13">
        <f>Coversheet!$D$20</f>
        <v>0</v>
      </c>
      <c r="BJ335">
        <f>Coversheet!D$21</f>
        <v>0</v>
      </c>
      <c r="BK335">
        <f t="shared" ref="BK335:BK398" si="50">$C$10</f>
        <v>0</v>
      </c>
      <c r="BL335" s="155" t="e">
        <f t="shared" si="47"/>
        <v>#DIV/0!</v>
      </c>
      <c r="BN335" t="str">
        <f t="shared" ref="BN335:BN398" si="51">$C$9</f>
        <v>Enter performance period</v>
      </c>
      <c r="BO335" t="str">
        <f t="shared" si="48"/>
        <v>Enter who reviewed data</v>
      </c>
      <c r="BP335" t="str">
        <f t="shared" si="49"/>
        <v>Enter date</v>
      </c>
      <c r="BQ335" t="str">
        <f>Sheet1!$A$1</f>
        <v>HF 3610-H Summary Sheet v 07/2025</v>
      </c>
      <c r="BR335" t="str">
        <f t="shared" ref="BR335:BR398" si="52">$C$8</f>
        <v>OR Enter state agency if unavailable to select</v>
      </c>
    </row>
    <row r="336" spans="2:70" ht="15.75" x14ac:dyDescent="0.25">
      <c r="B336" s="80"/>
      <c r="C336" s="156"/>
      <c r="D336" s="137"/>
      <c r="E336" s="12"/>
      <c r="F336" s="137"/>
      <c r="G336" s="12"/>
      <c r="H336" s="137"/>
      <c r="I336" s="8"/>
      <c r="J336" s="10"/>
      <c r="K336" s="8"/>
      <c r="L336" s="10"/>
      <c r="M336" s="8"/>
      <c r="N336" s="10"/>
      <c r="O336" s="8"/>
      <c r="P336" s="10"/>
      <c r="Q336" s="8"/>
      <c r="R336" s="10"/>
      <c r="S336" s="8"/>
      <c r="T336" s="10"/>
      <c r="U336" s="8"/>
      <c r="V336" s="10"/>
      <c r="W336" s="8"/>
      <c r="X336" s="10"/>
      <c r="Y336" s="8"/>
      <c r="Z336" s="10"/>
      <c r="AA336" s="8"/>
      <c r="AB336" s="10"/>
      <c r="AC336" s="8"/>
      <c r="AD336" s="10"/>
      <c r="AE336" s="8"/>
      <c r="AF336" s="10"/>
      <c r="AG336" s="8"/>
      <c r="AH336" s="10"/>
      <c r="AI336" s="8"/>
      <c r="AJ336" s="10"/>
      <c r="AK336" s="8"/>
      <c r="AL336" s="10"/>
      <c r="AM336" s="8"/>
      <c r="AN336" s="10"/>
      <c r="AO336" s="8"/>
      <c r="AP336" s="10"/>
      <c r="AQ336" s="8"/>
      <c r="AR336" s="10"/>
      <c r="AS336" s="8"/>
      <c r="AT336" s="10"/>
      <c r="AU336" s="8"/>
      <c r="AV336" s="10"/>
      <c r="AW336" s="8"/>
      <c r="AX336" s="10"/>
      <c r="AY336" s="8"/>
      <c r="AZ336" s="10"/>
      <c r="BA336" s="8"/>
      <c r="BB336" s="154">
        <f t="shared" si="45"/>
        <v>0</v>
      </c>
      <c r="BC336" s="153" t="e">
        <f>COUNTIF(I336:BA336,"A")/(COUNTIF(I336:BA336,"A")+(COUNTIF(I336:BA336,"NI")))</f>
        <v>#DIV/0!</v>
      </c>
      <c r="BD336" s="52" t="e">
        <f t="shared" si="46"/>
        <v>#DIV/0!</v>
      </c>
      <c r="BE336" s="73" t="str">
        <f>VLOOKUP(Coversheet!$D$15,Sheet1!$A$3:$C$126,2,FALSE)</f>
        <v>Select Agency</v>
      </c>
      <c r="BF336" s="73" t="str">
        <f>VLOOKUP(Coversheet!$D$15,Sheet1!$A$3:$C$126,3,FALSE)</f>
        <v>Select Agency</v>
      </c>
      <c r="BG336">
        <f>Coversheet!D$22</f>
        <v>0</v>
      </c>
      <c r="BH336" s="73" t="str">
        <f>VLOOKUP(Coversheet!$D$15,Sheet1!$A$3:$D$126,4,FALSE)</f>
        <v>Select Agency</v>
      </c>
      <c r="BI336" s="13">
        <f>Coversheet!$D$20</f>
        <v>0</v>
      </c>
      <c r="BJ336">
        <f>Coversheet!D$21</f>
        <v>0</v>
      </c>
      <c r="BK336">
        <f t="shared" si="50"/>
        <v>0</v>
      </c>
      <c r="BL336" s="155" t="e">
        <f t="shared" si="47"/>
        <v>#DIV/0!</v>
      </c>
      <c r="BN336" t="str">
        <f t="shared" si="51"/>
        <v>Enter performance period</v>
      </c>
      <c r="BO336" t="str">
        <f t="shared" si="48"/>
        <v>Enter who reviewed data</v>
      </c>
      <c r="BP336" t="str">
        <f t="shared" si="49"/>
        <v>Enter date</v>
      </c>
      <c r="BQ336" t="str">
        <f>Sheet1!$A$1</f>
        <v>HF 3610-H Summary Sheet v 07/2025</v>
      </c>
      <c r="BR336" t="str">
        <f t="shared" si="52"/>
        <v>OR Enter state agency if unavailable to select</v>
      </c>
    </row>
    <row r="337" spans="2:70" ht="15.75" x14ac:dyDescent="0.25">
      <c r="B337" s="80"/>
      <c r="C337" s="156"/>
      <c r="D337" s="137"/>
      <c r="E337" s="12"/>
      <c r="F337" s="137"/>
      <c r="G337" s="12"/>
      <c r="H337" s="137"/>
      <c r="I337" s="8"/>
      <c r="J337" s="10"/>
      <c r="K337" s="8"/>
      <c r="L337" s="10"/>
      <c r="M337" s="8"/>
      <c r="N337" s="10"/>
      <c r="O337" s="8"/>
      <c r="P337" s="10"/>
      <c r="Q337" s="8"/>
      <c r="R337" s="10"/>
      <c r="S337" s="8"/>
      <c r="T337" s="10"/>
      <c r="U337" s="8"/>
      <c r="V337" s="10"/>
      <c r="W337" s="8"/>
      <c r="X337" s="10"/>
      <c r="Y337" s="8"/>
      <c r="Z337" s="10"/>
      <c r="AA337" s="8"/>
      <c r="AB337" s="10"/>
      <c r="AC337" s="8"/>
      <c r="AD337" s="10"/>
      <c r="AE337" s="8"/>
      <c r="AF337" s="10"/>
      <c r="AG337" s="8"/>
      <c r="AH337" s="10"/>
      <c r="AI337" s="8"/>
      <c r="AJ337" s="10"/>
      <c r="AK337" s="8"/>
      <c r="AL337" s="10"/>
      <c r="AM337" s="8"/>
      <c r="AN337" s="10"/>
      <c r="AO337" s="8"/>
      <c r="AP337" s="10"/>
      <c r="AQ337" s="8"/>
      <c r="AR337" s="10"/>
      <c r="AS337" s="8"/>
      <c r="AT337" s="10"/>
      <c r="AU337" s="8"/>
      <c r="AV337" s="10"/>
      <c r="AW337" s="8"/>
      <c r="AX337" s="10"/>
      <c r="AY337" s="8"/>
      <c r="AZ337" s="10"/>
      <c r="BA337" s="8"/>
      <c r="BB337" s="154">
        <f t="shared" si="45"/>
        <v>0</v>
      </c>
      <c r="BC337" s="153" t="e">
        <f>COUNTIF(I337:BA337,"A")/(COUNTIF(I337:BA337,"A")+(COUNTIF(I337:BA337,"NI")))</f>
        <v>#DIV/0!</v>
      </c>
      <c r="BD337" s="52" t="e">
        <f t="shared" si="46"/>
        <v>#DIV/0!</v>
      </c>
      <c r="BE337" s="73" t="str">
        <f>VLOOKUP(Coversheet!$D$15,Sheet1!$A$3:$C$126,2,FALSE)</f>
        <v>Select Agency</v>
      </c>
      <c r="BF337" s="73" t="str">
        <f>VLOOKUP(Coversheet!$D$15,Sheet1!$A$3:$C$126,3,FALSE)</f>
        <v>Select Agency</v>
      </c>
      <c r="BG337">
        <f>Coversheet!D$22</f>
        <v>0</v>
      </c>
      <c r="BH337" s="73" t="str">
        <f>VLOOKUP(Coversheet!$D$15,Sheet1!$A$3:$D$126,4,FALSE)</f>
        <v>Select Agency</v>
      </c>
      <c r="BI337" s="13">
        <f>Coversheet!$D$20</f>
        <v>0</v>
      </c>
      <c r="BJ337">
        <f>Coversheet!D$21</f>
        <v>0</v>
      </c>
      <c r="BK337">
        <f t="shared" si="50"/>
        <v>0</v>
      </c>
      <c r="BL337" s="155" t="e">
        <f t="shared" si="47"/>
        <v>#DIV/0!</v>
      </c>
      <c r="BN337" t="str">
        <f t="shared" si="51"/>
        <v>Enter performance period</v>
      </c>
      <c r="BO337" t="str">
        <f t="shared" si="48"/>
        <v>Enter who reviewed data</v>
      </c>
      <c r="BP337" t="str">
        <f t="shared" si="49"/>
        <v>Enter date</v>
      </c>
      <c r="BQ337" t="str">
        <f>Sheet1!$A$1</f>
        <v>HF 3610-H Summary Sheet v 07/2025</v>
      </c>
      <c r="BR337" t="str">
        <f t="shared" si="52"/>
        <v>OR Enter state agency if unavailable to select</v>
      </c>
    </row>
    <row r="338" spans="2:70" ht="15.75" x14ac:dyDescent="0.25">
      <c r="B338" s="80"/>
      <c r="C338" s="156"/>
      <c r="D338" s="137"/>
      <c r="E338" s="12"/>
      <c r="F338" s="137"/>
      <c r="G338" s="12"/>
      <c r="H338" s="137"/>
      <c r="I338" s="8"/>
      <c r="J338" s="10"/>
      <c r="K338" s="8"/>
      <c r="L338" s="10"/>
      <c r="M338" s="8"/>
      <c r="N338" s="10"/>
      <c r="O338" s="8"/>
      <c r="P338" s="10"/>
      <c r="Q338" s="8"/>
      <c r="R338" s="10"/>
      <c r="S338" s="8"/>
      <c r="T338" s="10"/>
      <c r="U338" s="8"/>
      <c r="V338" s="10"/>
      <c r="W338" s="8"/>
      <c r="X338" s="10"/>
      <c r="Y338" s="8"/>
      <c r="Z338" s="10"/>
      <c r="AA338" s="8"/>
      <c r="AB338" s="10"/>
      <c r="AC338" s="8"/>
      <c r="AD338" s="10"/>
      <c r="AE338" s="8"/>
      <c r="AF338" s="10"/>
      <c r="AG338" s="8"/>
      <c r="AH338" s="10"/>
      <c r="AI338" s="8"/>
      <c r="AJ338" s="10"/>
      <c r="AK338" s="8"/>
      <c r="AL338" s="10"/>
      <c r="AM338" s="8"/>
      <c r="AN338" s="10"/>
      <c r="AO338" s="8"/>
      <c r="AP338" s="10"/>
      <c r="AQ338" s="8"/>
      <c r="AR338" s="10"/>
      <c r="AS338" s="8"/>
      <c r="AT338" s="10"/>
      <c r="AU338" s="8"/>
      <c r="AV338" s="10"/>
      <c r="AW338" s="8"/>
      <c r="AX338" s="10"/>
      <c r="AY338" s="8"/>
      <c r="AZ338" s="10"/>
      <c r="BA338" s="8"/>
      <c r="BB338" s="154">
        <f t="shared" si="45"/>
        <v>0</v>
      </c>
      <c r="BC338" s="153" t="e">
        <f>COUNTIF(I338:BA338,"A")/(COUNTIF(I338:BA338,"A")+(COUNTIF(I338:BA338,"NI")))</f>
        <v>#DIV/0!</v>
      </c>
      <c r="BD338" s="52" t="e">
        <f t="shared" si="46"/>
        <v>#DIV/0!</v>
      </c>
      <c r="BE338" s="73" t="str">
        <f>VLOOKUP(Coversheet!$D$15,Sheet1!$A$3:$C$126,2,FALSE)</f>
        <v>Select Agency</v>
      </c>
      <c r="BF338" s="73" t="str">
        <f>VLOOKUP(Coversheet!$D$15,Sheet1!$A$3:$C$126,3,FALSE)</f>
        <v>Select Agency</v>
      </c>
      <c r="BG338">
        <f>Coversheet!D$22</f>
        <v>0</v>
      </c>
      <c r="BH338" s="73" t="str">
        <f>VLOOKUP(Coversheet!$D$15,Sheet1!$A$3:$D$126,4,FALSE)</f>
        <v>Select Agency</v>
      </c>
      <c r="BI338" s="13">
        <f>Coversheet!$D$20</f>
        <v>0</v>
      </c>
      <c r="BJ338">
        <f>Coversheet!D$21</f>
        <v>0</v>
      </c>
      <c r="BK338">
        <f t="shared" si="50"/>
        <v>0</v>
      </c>
      <c r="BL338" s="155" t="e">
        <f t="shared" si="47"/>
        <v>#DIV/0!</v>
      </c>
      <c r="BN338" t="str">
        <f t="shared" si="51"/>
        <v>Enter performance period</v>
      </c>
      <c r="BO338" t="str">
        <f t="shared" si="48"/>
        <v>Enter who reviewed data</v>
      </c>
      <c r="BP338" t="str">
        <f t="shared" si="49"/>
        <v>Enter date</v>
      </c>
      <c r="BQ338" t="str">
        <f>Sheet1!$A$1</f>
        <v>HF 3610-H Summary Sheet v 07/2025</v>
      </c>
      <c r="BR338" t="str">
        <f t="shared" si="52"/>
        <v>OR Enter state agency if unavailable to select</v>
      </c>
    </row>
    <row r="339" spans="2:70" ht="15.75" x14ac:dyDescent="0.25">
      <c r="B339" s="80"/>
      <c r="C339" s="156"/>
      <c r="D339" s="137"/>
      <c r="E339" s="12"/>
      <c r="F339" s="137"/>
      <c r="G339" s="12"/>
      <c r="H339" s="137"/>
      <c r="I339" s="8"/>
      <c r="J339" s="10"/>
      <c r="K339" s="8"/>
      <c r="L339" s="10"/>
      <c r="M339" s="8"/>
      <c r="N339" s="10"/>
      <c r="O339" s="8"/>
      <c r="P339" s="10"/>
      <c r="Q339" s="8"/>
      <c r="R339" s="10"/>
      <c r="S339" s="8"/>
      <c r="T339" s="10"/>
      <c r="U339" s="8"/>
      <c r="V339" s="10"/>
      <c r="W339" s="8"/>
      <c r="X339" s="10"/>
      <c r="Y339" s="8"/>
      <c r="Z339" s="10"/>
      <c r="AA339" s="8"/>
      <c r="AB339" s="10"/>
      <c r="AC339" s="8"/>
      <c r="AD339" s="10"/>
      <c r="AE339" s="8"/>
      <c r="AF339" s="10"/>
      <c r="AG339" s="8"/>
      <c r="AH339" s="10"/>
      <c r="AI339" s="8"/>
      <c r="AJ339" s="10"/>
      <c r="AK339" s="8"/>
      <c r="AL339" s="10"/>
      <c r="AM339" s="8"/>
      <c r="AN339" s="10"/>
      <c r="AO339" s="8"/>
      <c r="AP339" s="10"/>
      <c r="AQ339" s="8"/>
      <c r="AR339" s="10"/>
      <c r="AS339" s="8"/>
      <c r="AT339" s="10"/>
      <c r="AU339" s="8"/>
      <c r="AV339" s="10"/>
      <c r="AW339" s="8"/>
      <c r="AX339" s="10"/>
      <c r="AY339" s="8"/>
      <c r="AZ339" s="10"/>
      <c r="BA339" s="8"/>
      <c r="BB339" s="154">
        <f t="shared" si="45"/>
        <v>0</v>
      </c>
      <c r="BC339" s="153" t="e">
        <f>COUNTIF(I339:BA339,"A")/(COUNTIF(I339:BA339,"A")+(COUNTIF(I339:BA339,"NI")))</f>
        <v>#DIV/0!</v>
      </c>
      <c r="BD339" s="52" t="e">
        <f t="shared" si="46"/>
        <v>#DIV/0!</v>
      </c>
      <c r="BE339" s="73" t="str">
        <f>VLOOKUP(Coversheet!$D$15,Sheet1!$A$3:$C$126,2,FALSE)</f>
        <v>Select Agency</v>
      </c>
      <c r="BF339" s="73" t="str">
        <f>VLOOKUP(Coversheet!$D$15,Sheet1!$A$3:$C$126,3,FALSE)</f>
        <v>Select Agency</v>
      </c>
      <c r="BG339">
        <f>Coversheet!D$22</f>
        <v>0</v>
      </c>
      <c r="BH339" s="73" t="str">
        <f>VLOOKUP(Coversheet!$D$15,Sheet1!$A$3:$D$126,4,FALSE)</f>
        <v>Select Agency</v>
      </c>
      <c r="BI339" s="13">
        <f>Coversheet!$D$20</f>
        <v>0</v>
      </c>
      <c r="BJ339">
        <f>Coversheet!D$21</f>
        <v>0</v>
      </c>
      <c r="BK339">
        <f t="shared" si="50"/>
        <v>0</v>
      </c>
      <c r="BL339" s="155" t="e">
        <f t="shared" si="47"/>
        <v>#DIV/0!</v>
      </c>
      <c r="BN339" t="str">
        <f t="shared" si="51"/>
        <v>Enter performance period</v>
      </c>
      <c r="BO339" t="str">
        <f t="shared" si="48"/>
        <v>Enter who reviewed data</v>
      </c>
      <c r="BP339" t="str">
        <f t="shared" si="49"/>
        <v>Enter date</v>
      </c>
      <c r="BQ339" t="str">
        <f>Sheet1!$A$1</f>
        <v>HF 3610-H Summary Sheet v 07/2025</v>
      </c>
      <c r="BR339" t="str">
        <f t="shared" si="52"/>
        <v>OR Enter state agency if unavailable to select</v>
      </c>
    </row>
    <row r="340" spans="2:70" ht="15.75" x14ac:dyDescent="0.25">
      <c r="B340" s="80"/>
      <c r="C340" s="156"/>
      <c r="D340" s="137"/>
      <c r="E340" s="12"/>
      <c r="F340" s="137"/>
      <c r="G340" s="12"/>
      <c r="H340" s="137"/>
      <c r="I340" s="8"/>
      <c r="J340" s="10"/>
      <c r="K340" s="8"/>
      <c r="L340" s="10"/>
      <c r="M340" s="8"/>
      <c r="N340" s="10"/>
      <c r="O340" s="8"/>
      <c r="P340" s="10"/>
      <c r="Q340" s="8"/>
      <c r="R340" s="10"/>
      <c r="S340" s="8"/>
      <c r="T340" s="10"/>
      <c r="U340" s="8"/>
      <c r="V340" s="10"/>
      <c r="W340" s="8"/>
      <c r="X340" s="10"/>
      <c r="Y340" s="8"/>
      <c r="Z340" s="10"/>
      <c r="AA340" s="8"/>
      <c r="AB340" s="10"/>
      <c r="AC340" s="8"/>
      <c r="AD340" s="10"/>
      <c r="AE340" s="8"/>
      <c r="AF340" s="10"/>
      <c r="AG340" s="8"/>
      <c r="AH340" s="10"/>
      <c r="AI340" s="8"/>
      <c r="AJ340" s="10"/>
      <c r="AK340" s="8"/>
      <c r="AL340" s="10"/>
      <c r="AM340" s="8"/>
      <c r="AN340" s="10"/>
      <c r="AO340" s="8"/>
      <c r="AP340" s="10"/>
      <c r="AQ340" s="8"/>
      <c r="AR340" s="10"/>
      <c r="AS340" s="8"/>
      <c r="AT340" s="10"/>
      <c r="AU340" s="8"/>
      <c r="AV340" s="10"/>
      <c r="AW340" s="8"/>
      <c r="AX340" s="10"/>
      <c r="AY340" s="8"/>
      <c r="AZ340" s="10"/>
      <c r="BA340" s="8"/>
      <c r="BB340" s="154">
        <f t="shared" si="45"/>
        <v>0</v>
      </c>
      <c r="BC340" s="153" t="e">
        <f>COUNTIF(I340:BA340,"A")/(COUNTIF(I340:BA340,"A")+(COUNTIF(I340:BA340,"NI")))</f>
        <v>#DIV/0!</v>
      </c>
      <c r="BD340" s="52" t="e">
        <f t="shared" si="46"/>
        <v>#DIV/0!</v>
      </c>
      <c r="BE340" s="73" t="str">
        <f>VLOOKUP(Coversheet!$D$15,Sheet1!$A$3:$C$126,2,FALSE)</f>
        <v>Select Agency</v>
      </c>
      <c r="BF340" s="73" t="str">
        <f>VLOOKUP(Coversheet!$D$15,Sheet1!$A$3:$C$126,3,FALSE)</f>
        <v>Select Agency</v>
      </c>
      <c r="BG340">
        <f>Coversheet!D$22</f>
        <v>0</v>
      </c>
      <c r="BH340" s="73" t="str">
        <f>VLOOKUP(Coversheet!$D$15,Sheet1!$A$3:$D$126,4,FALSE)</f>
        <v>Select Agency</v>
      </c>
      <c r="BI340" s="13">
        <f>Coversheet!$D$20</f>
        <v>0</v>
      </c>
      <c r="BJ340">
        <f>Coversheet!D$21</f>
        <v>0</v>
      </c>
      <c r="BK340">
        <f t="shared" si="50"/>
        <v>0</v>
      </c>
      <c r="BL340" s="155" t="e">
        <f t="shared" si="47"/>
        <v>#DIV/0!</v>
      </c>
      <c r="BN340" t="str">
        <f t="shared" si="51"/>
        <v>Enter performance period</v>
      </c>
      <c r="BO340" t="str">
        <f t="shared" si="48"/>
        <v>Enter who reviewed data</v>
      </c>
      <c r="BP340" t="str">
        <f t="shared" si="49"/>
        <v>Enter date</v>
      </c>
      <c r="BQ340" t="str">
        <f>Sheet1!$A$1</f>
        <v>HF 3610-H Summary Sheet v 07/2025</v>
      </c>
      <c r="BR340" t="str">
        <f t="shared" si="52"/>
        <v>OR Enter state agency if unavailable to select</v>
      </c>
    </row>
    <row r="341" spans="2:70" ht="15.75" x14ac:dyDescent="0.25">
      <c r="B341" s="80"/>
      <c r="C341" s="156"/>
      <c r="D341" s="137"/>
      <c r="E341" s="12"/>
      <c r="F341" s="137"/>
      <c r="G341" s="12"/>
      <c r="H341" s="137"/>
      <c r="I341" s="8"/>
      <c r="J341" s="10"/>
      <c r="K341" s="8"/>
      <c r="L341" s="10"/>
      <c r="M341" s="8"/>
      <c r="N341" s="10"/>
      <c r="O341" s="8"/>
      <c r="P341" s="10"/>
      <c r="Q341" s="8"/>
      <c r="R341" s="10"/>
      <c r="S341" s="8"/>
      <c r="T341" s="10"/>
      <c r="U341" s="8"/>
      <c r="V341" s="10"/>
      <c r="W341" s="8"/>
      <c r="X341" s="10"/>
      <c r="Y341" s="8"/>
      <c r="Z341" s="10"/>
      <c r="AA341" s="8"/>
      <c r="AB341" s="10"/>
      <c r="AC341" s="8"/>
      <c r="AD341" s="10"/>
      <c r="AE341" s="8"/>
      <c r="AF341" s="10"/>
      <c r="AG341" s="8"/>
      <c r="AH341" s="10"/>
      <c r="AI341" s="8"/>
      <c r="AJ341" s="10"/>
      <c r="AK341" s="8"/>
      <c r="AL341" s="10"/>
      <c r="AM341" s="8"/>
      <c r="AN341" s="10"/>
      <c r="AO341" s="8"/>
      <c r="AP341" s="10"/>
      <c r="AQ341" s="8"/>
      <c r="AR341" s="10"/>
      <c r="AS341" s="8"/>
      <c r="AT341" s="10"/>
      <c r="AU341" s="8"/>
      <c r="AV341" s="10"/>
      <c r="AW341" s="8"/>
      <c r="AX341" s="10"/>
      <c r="AY341" s="8"/>
      <c r="AZ341" s="10"/>
      <c r="BA341" s="8"/>
      <c r="BB341" s="154">
        <f t="shared" ref="BB341:BB404" si="53">COUNTIF(I341:BA341,"NI")</f>
        <v>0</v>
      </c>
      <c r="BC341" s="153" t="e">
        <f>COUNTIF(I341:BA341,"A")/(COUNTIF(I341:BA341,"A")+(COUNTIF(I341:BA341,"NI")))</f>
        <v>#DIV/0!</v>
      </c>
      <c r="BD341" s="52" t="e">
        <f t="shared" ref="BD341:BD404" si="54">IF(BC341&lt;0.8,"NI", "A")</f>
        <v>#DIV/0!</v>
      </c>
      <c r="BE341" s="73" t="str">
        <f>VLOOKUP(Coversheet!$D$15,Sheet1!$A$3:$C$126,2,FALSE)</f>
        <v>Select Agency</v>
      </c>
      <c r="BF341" s="73" t="str">
        <f>VLOOKUP(Coversheet!$D$15,Sheet1!$A$3:$C$126,3,FALSE)</f>
        <v>Select Agency</v>
      </c>
      <c r="BG341">
        <f>Coversheet!D$22</f>
        <v>0</v>
      </c>
      <c r="BH341" s="73" t="str">
        <f>VLOOKUP(Coversheet!$D$15,Sheet1!$A$3:$D$126,4,FALSE)</f>
        <v>Select Agency</v>
      </c>
      <c r="BI341" s="13">
        <f>Coversheet!$D$20</f>
        <v>0</v>
      </c>
      <c r="BJ341">
        <f>Coversheet!D$21</f>
        <v>0</v>
      </c>
      <c r="BK341">
        <f t="shared" si="50"/>
        <v>0</v>
      </c>
      <c r="BL341" s="155" t="e">
        <f t="shared" si="47"/>
        <v>#DIV/0!</v>
      </c>
      <c r="BN341" t="str">
        <f t="shared" si="51"/>
        <v>Enter performance period</v>
      </c>
      <c r="BO341" t="str">
        <f t="shared" si="48"/>
        <v>Enter who reviewed data</v>
      </c>
      <c r="BP341" t="str">
        <f t="shared" si="49"/>
        <v>Enter date</v>
      </c>
      <c r="BQ341" t="str">
        <f>Sheet1!$A$1</f>
        <v>HF 3610-H Summary Sheet v 07/2025</v>
      </c>
      <c r="BR341" t="str">
        <f t="shared" si="52"/>
        <v>OR Enter state agency if unavailable to select</v>
      </c>
    </row>
    <row r="342" spans="2:70" ht="15.75" x14ac:dyDescent="0.25">
      <c r="B342" s="80"/>
      <c r="C342" s="156"/>
      <c r="D342" s="137"/>
      <c r="E342" s="12"/>
      <c r="F342" s="137"/>
      <c r="G342" s="12"/>
      <c r="H342" s="137"/>
      <c r="I342" s="8"/>
      <c r="J342" s="10"/>
      <c r="K342" s="8"/>
      <c r="L342" s="10"/>
      <c r="M342" s="8"/>
      <c r="N342" s="10"/>
      <c r="O342" s="8"/>
      <c r="P342" s="10"/>
      <c r="Q342" s="8"/>
      <c r="R342" s="10"/>
      <c r="S342" s="8"/>
      <c r="T342" s="10"/>
      <c r="U342" s="8"/>
      <c r="V342" s="10"/>
      <c r="W342" s="8"/>
      <c r="X342" s="10"/>
      <c r="Y342" s="8"/>
      <c r="Z342" s="10"/>
      <c r="AA342" s="8"/>
      <c r="AB342" s="10"/>
      <c r="AC342" s="8"/>
      <c r="AD342" s="10"/>
      <c r="AE342" s="8"/>
      <c r="AF342" s="10"/>
      <c r="AG342" s="8"/>
      <c r="AH342" s="10"/>
      <c r="AI342" s="8"/>
      <c r="AJ342" s="10"/>
      <c r="AK342" s="8"/>
      <c r="AL342" s="10"/>
      <c r="AM342" s="8"/>
      <c r="AN342" s="10"/>
      <c r="AO342" s="8"/>
      <c r="AP342" s="10"/>
      <c r="AQ342" s="8"/>
      <c r="AR342" s="10"/>
      <c r="AS342" s="8"/>
      <c r="AT342" s="10"/>
      <c r="AU342" s="8"/>
      <c r="AV342" s="10"/>
      <c r="AW342" s="8"/>
      <c r="AX342" s="10"/>
      <c r="AY342" s="8"/>
      <c r="AZ342" s="10"/>
      <c r="BA342" s="8"/>
      <c r="BB342" s="154">
        <f t="shared" si="53"/>
        <v>0</v>
      </c>
      <c r="BC342" s="153" t="e">
        <f>COUNTIF(I342:BA342,"A")/(COUNTIF(I342:BA342,"A")+(COUNTIF(I342:BA342,"NI")))</f>
        <v>#DIV/0!</v>
      </c>
      <c r="BD342" s="52" t="e">
        <f t="shared" si="54"/>
        <v>#DIV/0!</v>
      </c>
      <c r="BE342" s="73" t="str">
        <f>VLOOKUP(Coversheet!$D$15,Sheet1!$A$3:$C$126,2,FALSE)</f>
        <v>Select Agency</v>
      </c>
      <c r="BF342" s="73" t="str">
        <f>VLOOKUP(Coversheet!$D$15,Sheet1!$A$3:$C$126,3,FALSE)</f>
        <v>Select Agency</v>
      </c>
      <c r="BG342">
        <f>Coversheet!D$22</f>
        <v>0</v>
      </c>
      <c r="BH342" s="73" t="str">
        <f>VLOOKUP(Coversheet!$D$15,Sheet1!$A$3:$D$126,4,FALSE)</f>
        <v>Select Agency</v>
      </c>
      <c r="BI342" s="13">
        <f>Coversheet!$D$20</f>
        <v>0</v>
      </c>
      <c r="BJ342">
        <f>Coversheet!D$21</f>
        <v>0</v>
      </c>
      <c r="BK342">
        <f t="shared" si="50"/>
        <v>0</v>
      </c>
      <c r="BL342" s="155" t="e">
        <f t="shared" si="47"/>
        <v>#DIV/0!</v>
      </c>
      <c r="BN342" t="str">
        <f t="shared" si="51"/>
        <v>Enter performance period</v>
      </c>
      <c r="BO342" t="str">
        <f t="shared" si="48"/>
        <v>Enter who reviewed data</v>
      </c>
      <c r="BP342" t="str">
        <f t="shared" si="49"/>
        <v>Enter date</v>
      </c>
      <c r="BQ342" t="str">
        <f>Sheet1!$A$1</f>
        <v>HF 3610-H Summary Sheet v 07/2025</v>
      </c>
      <c r="BR342" t="str">
        <f t="shared" si="52"/>
        <v>OR Enter state agency if unavailable to select</v>
      </c>
    </row>
    <row r="343" spans="2:70" ht="15.75" x14ac:dyDescent="0.25">
      <c r="B343" s="80"/>
      <c r="C343" s="156"/>
      <c r="D343" s="137"/>
      <c r="E343" s="12"/>
      <c r="F343" s="137"/>
      <c r="G343" s="12"/>
      <c r="H343" s="137"/>
      <c r="I343" s="8"/>
      <c r="J343" s="10"/>
      <c r="K343" s="8"/>
      <c r="L343" s="10"/>
      <c r="M343" s="8"/>
      <c r="N343" s="10"/>
      <c r="O343" s="8"/>
      <c r="P343" s="10"/>
      <c r="Q343" s="8"/>
      <c r="R343" s="10"/>
      <c r="S343" s="8"/>
      <c r="T343" s="10"/>
      <c r="U343" s="8"/>
      <c r="V343" s="10"/>
      <c r="W343" s="8"/>
      <c r="X343" s="10"/>
      <c r="Y343" s="8"/>
      <c r="Z343" s="10"/>
      <c r="AA343" s="8"/>
      <c r="AB343" s="10"/>
      <c r="AC343" s="8"/>
      <c r="AD343" s="10"/>
      <c r="AE343" s="8"/>
      <c r="AF343" s="10"/>
      <c r="AG343" s="8"/>
      <c r="AH343" s="10"/>
      <c r="AI343" s="8"/>
      <c r="AJ343" s="10"/>
      <c r="AK343" s="8"/>
      <c r="AL343" s="10"/>
      <c r="AM343" s="8"/>
      <c r="AN343" s="10"/>
      <c r="AO343" s="8"/>
      <c r="AP343" s="10"/>
      <c r="AQ343" s="8"/>
      <c r="AR343" s="10"/>
      <c r="AS343" s="8"/>
      <c r="AT343" s="10"/>
      <c r="AU343" s="8"/>
      <c r="AV343" s="10"/>
      <c r="AW343" s="8"/>
      <c r="AX343" s="10"/>
      <c r="AY343" s="8"/>
      <c r="AZ343" s="10"/>
      <c r="BA343" s="8"/>
      <c r="BB343" s="154">
        <f t="shared" si="53"/>
        <v>0</v>
      </c>
      <c r="BC343" s="153" t="e">
        <f>COUNTIF(I343:BA343,"A")/(COUNTIF(I343:BA343,"A")+(COUNTIF(I343:BA343,"NI")))</f>
        <v>#DIV/0!</v>
      </c>
      <c r="BD343" s="52" t="e">
        <f t="shared" si="54"/>
        <v>#DIV/0!</v>
      </c>
      <c r="BE343" s="73" t="str">
        <f>VLOOKUP(Coversheet!$D$15,Sheet1!$A$3:$C$126,2,FALSE)</f>
        <v>Select Agency</v>
      </c>
      <c r="BF343" s="73" t="str">
        <f>VLOOKUP(Coversheet!$D$15,Sheet1!$A$3:$C$126,3,FALSE)</f>
        <v>Select Agency</v>
      </c>
      <c r="BG343">
        <f>Coversheet!D$22</f>
        <v>0</v>
      </c>
      <c r="BH343" s="73" t="str">
        <f>VLOOKUP(Coversheet!$D$15,Sheet1!$A$3:$D$126,4,FALSE)</f>
        <v>Select Agency</v>
      </c>
      <c r="BI343" s="13">
        <f>Coversheet!$D$20</f>
        <v>0</v>
      </c>
      <c r="BJ343">
        <f>Coversheet!D$21</f>
        <v>0</v>
      </c>
      <c r="BK343">
        <f t="shared" si="50"/>
        <v>0</v>
      </c>
      <c r="BL343" s="155" t="e">
        <f t="shared" si="47"/>
        <v>#DIV/0!</v>
      </c>
      <c r="BN343" t="str">
        <f t="shared" si="51"/>
        <v>Enter performance period</v>
      </c>
      <c r="BO343" t="str">
        <f t="shared" si="48"/>
        <v>Enter who reviewed data</v>
      </c>
      <c r="BP343" t="str">
        <f t="shared" si="49"/>
        <v>Enter date</v>
      </c>
      <c r="BQ343" t="str">
        <f>Sheet1!$A$1</f>
        <v>HF 3610-H Summary Sheet v 07/2025</v>
      </c>
      <c r="BR343" t="str">
        <f t="shared" si="52"/>
        <v>OR Enter state agency if unavailable to select</v>
      </c>
    </row>
    <row r="344" spans="2:70" ht="15.75" x14ac:dyDescent="0.25">
      <c r="B344" s="80"/>
      <c r="C344" s="156"/>
      <c r="D344" s="137"/>
      <c r="E344" s="12"/>
      <c r="F344" s="137"/>
      <c r="G344" s="12"/>
      <c r="H344" s="137"/>
      <c r="I344" s="8"/>
      <c r="J344" s="10"/>
      <c r="K344" s="8"/>
      <c r="L344" s="10"/>
      <c r="M344" s="8"/>
      <c r="N344" s="10"/>
      <c r="O344" s="8"/>
      <c r="P344" s="10"/>
      <c r="Q344" s="8"/>
      <c r="R344" s="10"/>
      <c r="S344" s="8"/>
      <c r="T344" s="10"/>
      <c r="U344" s="8"/>
      <c r="V344" s="10"/>
      <c r="W344" s="8"/>
      <c r="X344" s="10"/>
      <c r="Y344" s="8"/>
      <c r="Z344" s="10"/>
      <c r="AA344" s="8"/>
      <c r="AB344" s="10"/>
      <c r="AC344" s="8"/>
      <c r="AD344" s="10"/>
      <c r="AE344" s="8"/>
      <c r="AF344" s="10"/>
      <c r="AG344" s="8"/>
      <c r="AH344" s="10"/>
      <c r="AI344" s="8"/>
      <c r="AJ344" s="10"/>
      <c r="AK344" s="8"/>
      <c r="AL344" s="10"/>
      <c r="AM344" s="8"/>
      <c r="AN344" s="10"/>
      <c r="AO344" s="8"/>
      <c r="AP344" s="10"/>
      <c r="AQ344" s="8"/>
      <c r="AR344" s="10"/>
      <c r="AS344" s="8"/>
      <c r="AT344" s="10"/>
      <c r="AU344" s="8"/>
      <c r="AV344" s="10"/>
      <c r="AW344" s="8"/>
      <c r="AX344" s="10"/>
      <c r="AY344" s="8"/>
      <c r="AZ344" s="10"/>
      <c r="BA344" s="8"/>
      <c r="BB344" s="154">
        <f t="shared" si="53"/>
        <v>0</v>
      </c>
      <c r="BC344" s="153" t="e">
        <f>COUNTIF(I344:BA344,"A")/(COUNTIF(I344:BA344,"A")+(COUNTIF(I344:BA344,"NI")))</f>
        <v>#DIV/0!</v>
      </c>
      <c r="BD344" s="52" t="e">
        <f t="shared" si="54"/>
        <v>#DIV/0!</v>
      </c>
      <c r="BE344" s="73" t="str">
        <f>VLOOKUP(Coversheet!$D$15,Sheet1!$A$3:$C$126,2,FALSE)</f>
        <v>Select Agency</v>
      </c>
      <c r="BF344" s="73" t="str">
        <f>VLOOKUP(Coversheet!$D$15,Sheet1!$A$3:$C$126,3,FALSE)</f>
        <v>Select Agency</v>
      </c>
      <c r="BG344">
        <f>Coversheet!D$22</f>
        <v>0</v>
      </c>
      <c r="BH344" s="73" t="str">
        <f>VLOOKUP(Coversheet!$D$15,Sheet1!$A$3:$D$126,4,FALSE)</f>
        <v>Select Agency</v>
      </c>
      <c r="BI344" s="13">
        <f>Coversheet!$D$20</f>
        <v>0</v>
      </c>
      <c r="BJ344">
        <f>Coversheet!D$21</f>
        <v>0</v>
      </c>
      <c r="BK344">
        <f t="shared" si="50"/>
        <v>0</v>
      </c>
      <c r="BL344" s="155" t="e">
        <f t="shared" si="47"/>
        <v>#DIV/0!</v>
      </c>
      <c r="BN344" t="str">
        <f t="shared" si="51"/>
        <v>Enter performance period</v>
      </c>
      <c r="BO344" t="str">
        <f t="shared" si="48"/>
        <v>Enter who reviewed data</v>
      </c>
      <c r="BP344" t="str">
        <f t="shared" si="49"/>
        <v>Enter date</v>
      </c>
      <c r="BQ344" t="str">
        <f>Sheet1!$A$1</f>
        <v>HF 3610-H Summary Sheet v 07/2025</v>
      </c>
      <c r="BR344" t="str">
        <f t="shared" si="52"/>
        <v>OR Enter state agency if unavailable to select</v>
      </c>
    </row>
    <row r="345" spans="2:70" ht="15.75" x14ac:dyDescent="0.25">
      <c r="B345" s="80"/>
      <c r="C345" s="156"/>
      <c r="D345" s="137"/>
      <c r="E345" s="12"/>
      <c r="F345" s="137"/>
      <c r="G345" s="12"/>
      <c r="H345" s="137"/>
      <c r="I345" s="8"/>
      <c r="J345" s="10"/>
      <c r="K345" s="8"/>
      <c r="L345" s="10"/>
      <c r="M345" s="8"/>
      <c r="N345" s="10"/>
      <c r="O345" s="8"/>
      <c r="P345" s="10"/>
      <c r="Q345" s="8"/>
      <c r="R345" s="10"/>
      <c r="S345" s="8"/>
      <c r="T345" s="10"/>
      <c r="U345" s="8"/>
      <c r="V345" s="10"/>
      <c r="W345" s="8"/>
      <c r="X345" s="10"/>
      <c r="Y345" s="8"/>
      <c r="Z345" s="10"/>
      <c r="AA345" s="8"/>
      <c r="AB345" s="10"/>
      <c r="AC345" s="8"/>
      <c r="AD345" s="10"/>
      <c r="AE345" s="8"/>
      <c r="AF345" s="10"/>
      <c r="AG345" s="8"/>
      <c r="AH345" s="10"/>
      <c r="AI345" s="8"/>
      <c r="AJ345" s="10"/>
      <c r="AK345" s="8"/>
      <c r="AL345" s="10"/>
      <c r="AM345" s="8"/>
      <c r="AN345" s="10"/>
      <c r="AO345" s="8"/>
      <c r="AP345" s="10"/>
      <c r="AQ345" s="8"/>
      <c r="AR345" s="10"/>
      <c r="AS345" s="8"/>
      <c r="AT345" s="10"/>
      <c r="AU345" s="8"/>
      <c r="AV345" s="10"/>
      <c r="AW345" s="8"/>
      <c r="AX345" s="10"/>
      <c r="AY345" s="8"/>
      <c r="AZ345" s="10"/>
      <c r="BA345" s="8"/>
      <c r="BB345" s="154">
        <f t="shared" si="53"/>
        <v>0</v>
      </c>
      <c r="BC345" s="153" t="e">
        <f>COUNTIF(I345:BA345,"A")/(COUNTIF(I345:BA345,"A")+(COUNTIF(I345:BA345,"NI")))</f>
        <v>#DIV/0!</v>
      </c>
      <c r="BD345" s="52" t="e">
        <f t="shared" si="54"/>
        <v>#DIV/0!</v>
      </c>
      <c r="BE345" s="73" t="str">
        <f>VLOOKUP(Coversheet!$D$15,Sheet1!$A$3:$C$126,2,FALSE)</f>
        <v>Select Agency</v>
      </c>
      <c r="BF345" s="73" t="str">
        <f>VLOOKUP(Coversheet!$D$15,Sheet1!$A$3:$C$126,3,FALSE)</f>
        <v>Select Agency</v>
      </c>
      <c r="BG345">
        <f>Coversheet!D$22</f>
        <v>0</v>
      </c>
      <c r="BH345" s="73" t="str">
        <f>VLOOKUP(Coversheet!$D$15,Sheet1!$A$3:$D$126,4,FALSE)</f>
        <v>Select Agency</v>
      </c>
      <c r="BI345" s="13">
        <f>Coversheet!$D$20</f>
        <v>0</v>
      </c>
      <c r="BJ345">
        <f>Coversheet!D$21</f>
        <v>0</v>
      </c>
      <c r="BK345">
        <f t="shared" si="50"/>
        <v>0</v>
      </c>
      <c r="BL345" s="155" t="e">
        <f t="shared" si="47"/>
        <v>#DIV/0!</v>
      </c>
      <c r="BN345" t="str">
        <f t="shared" si="51"/>
        <v>Enter performance period</v>
      </c>
      <c r="BO345" t="str">
        <f t="shared" si="48"/>
        <v>Enter who reviewed data</v>
      </c>
      <c r="BP345" t="str">
        <f t="shared" si="49"/>
        <v>Enter date</v>
      </c>
      <c r="BQ345" t="str">
        <f>Sheet1!$A$1</f>
        <v>HF 3610-H Summary Sheet v 07/2025</v>
      </c>
      <c r="BR345" t="str">
        <f t="shared" si="52"/>
        <v>OR Enter state agency if unavailable to select</v>
      </c>
    </row>
    <row r="346" spans="2:70" ht="15.75" x14ac:dyDescent="0.25">
      <c r="B346" s="80"/>
      <c r="C346" s="156"/>
      <c r="D346" s="137"/>
      <c r="E346" s="12"/>
      <c r="F346" s="137"/>
      <c r="G346" s="12"/>
      <c r="H346" s="137"/>
      <c r="I346" s="8"/>
      <c r="J346" s="10"/>
      <c r="K346" s="8"/>
      <c r="L346" s="10"/>
      <c r="M346" s="8"/>
      <c r="N346" s="10"/>
      <c r="O346" s="8"/>
      <c r="P346" s="10"/>
      <c r="Q346" s="8"/>
      <c r="R346" s="10"/>
      <c r="S346" s="8"/>
      <c r="T346" s="10"/>
      <c r="U346" s="8"/>
      <c r="V346" s="10"/>
      <c r="W346" s="8"/>
      <c r="X346" s="10"/>
      <c r="Y346" s="8"/>
      <c r="Z346" s="10"/>
      <c r="AA346" s="8"/>
      <c r="AB346" s="10"/>
      <c r="AC346" s="8"/>
      <c r="AD346" s="10"/>
      <c r="AE346" s="8"/>
      <c r="AF346" s="10"/>
      <c r="AG346" s="8"/>
      <c r="AH346" s="10"/>
      <c r="AI346" s="8"/>
      <c r="AJ346" s="10"/>
      <c r="AK346" s="8"/>
      <c r="AL346" s="10"/>
      <c r="AM346" s="8"/>
      <c r="AN346" s="10"/>
      <c r="AO346" s="8"/>
      <c r="AP346" s="10"/>
      <c r="AQ346" s="8"/>
      <c r="AR346" s="10"/>
      <c r="AS346" s="8"/>
      <c r="AT346" s="10"/>
      <c r="AU346" s="8"/>
      <c r="AV346" s="10"/>
      <c r="AW346" s="8"/>
      <c r="AX346" s="10"/>
      <c r="AY346" s="8"/>
      <c r="AZ346" s="10"/>
      <c r="BA346" s="8"/>
      <c r="BB346" s="154">
        <f t="shared" si="53"/>
        <v>0</v>
      </c>
      <c r="BC346" s="153" t="e">
        <f>COUNTIF(I346:BA346,"A")/(COUNTIF(I346:BA346,"A")+(COUNTIF(I346:BA346,"NI")))</f>
        <v>#DIV/0!</v>
      </c>
      <c r="BD346" s="52" t="e">
        <f t="shared" si="54"/>
        <v>#DIV/0!</v>
      </c>
      <c r="BE346" s="73" t="str">
        <f>VLOOKUP(Coversheet!$D$15,Sheet1!$A$3:$C$126,2,FALSE)</f>
        <v>Select Agency</v>
      </c>
      <c r="BF346" s="73" t="str">
        <f>VLOOKUP(Coversheet!$D$15,Sheet1!$A$3:$C$126,3,FALSE)</f>
        <v>Select Agency</v>
      </c>
      <c r="BG346">
        <f>Coversheet!D$22</f>
        <v>0</v>
      </c>
      <c r="BH346" s="73" t="str">
        <f>VLOOKUP(Coversheet!$D$15,Sheet1!$A$3:$D$126,4,FALSE)</f>
        <v>Select Agency</v>
      </c>
      <c r="BI346" s="13">
        <f>Coversheet!$D$20</f>
        <v>0</v>
      </c>
      <c r="BJ346">
        <f>Coversheet!D$21</f>
        <v>0</v>
      </c>
      <c r="BK346">
        <f t="shared" si="50"/>
        <v>0</v>
      </c>
      <c r="BL346" s="155" t="e">
        <f t="shared" si="47"/>
        <v>#DIV/0!</v>
      </c>
      <c r="BN346" t="str">
        <f t="shared" si="51"/>
        <v>Enter performance period</v>
      </c>
      <c r="BO346" t="str">
        <f t="shared" si="48"/>
        <v>Enter who reviewed data</v>
      </c>
      <c r="BP346" t="str">
        <f t="shared" si="49"/>
        <v>Enter date</v>
      </c>
      <c r="BQ346" t="str">
        <f>Sheet1!$A$1</f>
        <v>HF 3610-H Summary Sheet v 07/2025</v>
      </c>
      <c r="BR346" t="str">
        <f t="shared" si="52"/>
        <v>OR Enter state agency if unavailable to select</v>
      </c>
    </row>
    <row r="347" spans="2:70" ht="15.75" x14ac:dyDescent="0.25">
      <c r="B347" s="80"/>
      <c r="C347" s="156"/>
      <c r="D347" s="137"/>
      <c r="E347" s="12"/>
      <c r="F347" s="137"/>
      <c r="G347" s="12"/>
      <c r="H347" s="137"/>
      <c r="I347" s="8"/>
      <c r="J347" s="10"/>
      <c r="K347" s="8"/>
      <c r="L347" s="10"/>
      <c r="M347" s="8"/>
      <c r="N347" s="10"/>
      <c r="O347" s="8"/>
      <c r="P347" s="10"/>
      <c r="Q347" s="8"/>
      <c r="R347" s="10"/>
      <c r="S347" s="8"/>
      <c r="T347" s="10"/>
      <c r="U347" s="8"/>
      <c r="V347" s="10"/>
      <c r="W347" s="8"/>
      <c r="X347" s="10"/>
      <c r="Y347" s="8"/>
      <c r="Z347" s="10"/>
      <c r="AA347" s="8"/>
      <c r="AB347" s="10"/>
      <c r="AC347" s="8"/>
      <c r="AD347" s="10"/>
      <c r="AE347" s="8"/>
      <c r="AF347" s="10"/>
      <c r="AG347" s="8"/>
      <c r="AH347" s="10"/>
      <c r="AI347" s="8"/>
      <c r="AJ347" s="10"/>
      <c r="AK347" s="8"/>
      <c r="AL347" s="10"/>
      <c r="AM347" s="8"/>
      <c r="AN347" s="10"/>
      <c r="AO347" s="8"/>
      <c r="AP347" s="10"/>
      <c r="AQ347" s="8"/>
      <c r="AR347" s="10"/>
      <c r="AS347" s="8"/>
      <c r="AT347" s="10"/>
      <c r="AU347" s="8"/>
      <c r="AV347" s="10"/>
      <c r="AW347" s="8"/>
      <c r="AX347" s="10"/>
      <c r="AY347" s="8"/>
      <c r="AZ347" s="10"/>
      <c r="BA347" s="8"/>
      <c r="BB347" s="154">
        <f t="shared" si="53"/>
        <v>0</v>
      </c>
      <c r="BC347" s="153" t="e">
        <f>COUNTIF(I347:BA347,"A")/(COUNTIF(I347:BA347,"A")+(COUNTIF(I347:BA347,"NI")))</f>
        <v>#DIV/0!</v>
      </c>
      <c r="BD347" s="52" t="e">
        <f t="shared" si="54"/>
        <v>#DIV/0!</v>
      </c>
      <c r="BE347" s="73" t="str">
        <f>VLOOKUP(Coversheet!$D$15,Sheet1!$A$3:$C$126,2,FALSE)</f>
        <v>Select Agency</v>
      </c>
      <c r="BF347" s="73" t="str">
        <f>VLOOKUP(Coversheet!$D$15,Sheet1!$A$3:$C$126,3,FALSE)</f>
        <v>Select Agency</v>
      </c>
      <c r="BG347">
        <f>Coversheet!D$22</f>
        <v>0</v>
      </c>
      <c r="BH347" s="73" t="str">
        <f>VLOOKUP(Coversheet!$D$15,Sheet1!$A$3:$D$126,4,FALSE)</f>
        <v>Select Agency</v>
      </c>
      <c r="BI347" s="13">
        <f>Coversheet!$D$20</f>
        <v>0</v>
      </c>
      <c r="BJ347">
        <f>Coversheet!D$21</f>
        <v>0</v>
      </c>
      <c r="BK347">
        <f t="shared" si="50"/>
        <v>0</v>
      </c>
      <c r="BL347" s="155" t="e">
        <f t="shared" si="47"/>
        <v>#DIV/0!</v>
      </c>
      <c r="BN347" t="str">
        <f t="shared" si="51"/>
        <v>Enter performance period</v>
      </c>
      <c r="BO347" t="str">
        <f t="shared" si="48"/>
        <v>Enter who reviewed data</v>
      </c>
      <c r="BP347" t="str">
        <f t="shared" si="49"/>
        <v>Enter date</v>
      </c>
      <c r="BQ347" t="str">
        <f>Sheet1!$A$1</f>
        <v>HF 3610-H Summary Sheet v 07/2025</v>
      </c>
      <c r="BR347" t="str">
        <f t="shared" si="52"/>
        <v>OR Enter state agency if unavailable to select</v>
      </c>
    </row>
    <row r="348" spans="2:70" ht="15.75" x14ac:dyDescent="0.25">
      <c r="B348" s="80"/>
      <c r="C348" s="156"/>
      <c r="D348" s="137"/>
      <c r="E348" s="12"/>
      <c r="F348" s="137"/>
      <c r="G348" s="12"/>
      <c r="H348" s="137"/>
      <c r="I348" s="8"/>
      <c r="J348" s="10"/>
      <c r="K348" s="8"/>
      <c r="L348" s="10"/>
      <c r="M348" s="8"/>
      <c r="N348" s="10"/>
      <c r="O348" s="8"/>
      <c r="P348" s="10"/>
      <c r="Q348" s="8"/>
      <c r="R348" s="10"/>
      <c r="S348" s="8"/>
      <c r="T348" s="10"/>
      <c r="U348" s="8"/>
      <c r="V348" s="10"/>
      <c r="W348" s="8"/>
      <c r="X348" s="10"/>
      <c r="Y348" s="8"/>
      <c r="Z348" s="10"/>
      <c r="AA348" s="8"/>
      <c r="AB348" s="10"/>
      <c r="AC348" s="8"/>
      <c r="AD348" s="10"/>
      <c r="AE348" s="8"/>
      <c r="AF348" s="10"/>
      <c r="AG348" s="8"/>
      <c r="AH348" s="10"/>
      <c r="AI348" s="8"/>
      <c r="AJ348" s="10"/>
      <c r="AK348" s="8"/>
      <c r="AL348" s="10"/>
      <c r="AM348" s="8"/>
      <c r="AN348" s="10"/>
      <c r="AO348" s="8"/>
      <c r="AP348" s="10"/>
      <c r="AQ348" s="8"/>
      <c r="AR348" s="10"/>
      <c r="AS348" s="8"/>
      <c r="AT348" s="10"/>
      <c r="AU348" s="8"/>
      <c r="AV348" s="10"/>
      <c r="AW348" s="8"/>
      <c r="AX348" s="10"/>
      <c r="AY348" s="8"/>
      <c r="AZ348" s="10"/>
      <c r="BA348" s="8"/>
      <c r="BB348" s="154">
        <f t="shared" si="53"/>
        <v>0</v>
      </c>
      <c r="BC348" s="153" t="e">
        <f>COUNTIF(I348:BA348,"A")/(COUNTIF(I348:BA348,"A")+(COUNTIF(I348:BA348,"NI")))</f>
        <v>#DIV/0!</v>
      </c>
      <c r="BD348" s="52" t="e">
        <f t="shared" si="54"/>
        <v>#DIV/0!</v>
      </c>
      <c r="BE348" s="73" t="str">
        <f>VLOOKUP(Coversheet!$D$15,Sheet1!$A$3:$C$126,2,FALSE)</f>
        <v>Select Agency</v>
      </c>
      <c r="BF348" s="73" t="str">
        <f>VLOOKUP(Coversheet!$D$15,Sheet1!$A$3:$C$126,3,FALSE)</f>
        <v>Select Agency</v>
      </c>
      <c r="BG348">
        <f>Coversheet!D$22</f>
        <v>0</v>
      </c>
      <c r="BH348" s="73" t="str">
        <f>VLOOKUP(Coversheet!$D$15,Sheet1!$A$3:$D$126,4,FALSE)</f>
        <v>Select Agency</v>
      </c>
      <c r="BI348" s="13">
        <f>Coversheet!$D$20</f>
        <v>0</v>
      </c>
      <c r="BJ348">
        <f>Coversheet!D$21</f>
        <v>0</v>
      </c>
      <c r="BK348">
        <f t="shared" si="50"/>
        <v>0</v>
      </c>
      <c r="BL348" s="155" t="e">
        <f t="shared" si="47"/>
        <v>#DIV/0!</v>
      </c>
      <c r="BN348" t="str">
        <f t="shared" si="51"/>
        <v>Enter performance period</v>
      </c>
      <c r="BO348" t="str">
        <f t="shared" si="48"/>
        <v>Enter who reviewed data</v>
      </c>
      <c r="BP348" t="str">
        <f t="shared" si="49"/>
        <v>Enter date</v>
      </c>
      <c r="BQ348" t="str">
        <f>Sheet1!$A$1</f>
        <v>HF 3610-H Summary Sheet v 07/2025</v>
      </c>
      <c r="BR348" t="str">
        <f t="shared" si="52"/>
        <v>OR Enter state agency if unavailable to select</v>
      </c>
    </row>
    <row r="349" spans="2:70" ht="15.75" x14ac:dyDescent="0.25">
      <c r="B349" s="80"/>
      <c r="C349" s="156"/>
      <c r="D349" s="137"/>
      <c r="E349" s="12"/>
      <c r="F349" s="137"/>
      <c r="G349" s="12"/>
      <c r="H349" s="137"/>
      <c r="I349" s="8"/>
      <c r="J349" s="10"/>
      <c r="K349" s="8"/>
      <c r="L349" s="10"/>
      <c r="M349" s="8"/>
      <c r="N349" s="10"/>
      <c r="O349" s="8"/>
      <c r="P349" s="10"/>
      <c r="Q349" s="8"/>
      <c r="R349" s="10"/>
      <c r="S349" s="8"/>
      <c r="T349" s="10"/>
      <c r="U349" s="8"/>
      <c r="V349" s="10"/>
      <c r="W349" s="8"/>
      <c r="X349" s="10"/>
      <c r="Y349" s="8"/>
      <c r="Z349" s="10"/>
      <c r="AA349" s="8"/>
      <c r="AB349" s="10"/>
      <c r="AC349" s="8"/>
      <c r="AD349" s="10"/>
      <c r="AE349" s="8"/>
      <c r="AF349" s="10"/>
      <c r="AG349" s="8"/>
      <c r="AH349" s="10"/>
      <c r="AI349" s="8"/>
      <c r="AJ349" s="10"/>
      <c r="AK349" s="8"/>
      <c r="AL349" s="10"/>
      <c r="AM349" s="8"/>
      <c r="AN349" s="10"/>
      <c r="AO349" s="8"/>
      <c r="AP349" s="10"/>
      <c r="AQ349" s="8"/>
      <c r="AR349" s="10"/>
      <c r="AS349" s="8"/>
      <c r="AT349" s="10"/>
      <c r="AU349" s="8"/>
      <c r="AV349" s="10"/>
      <c r="AW349" s="8"/>
      <c r="AX349" s="10"/>
      <c r="AY349" s="8"/>
      <c r="AZ349" s="10"/>
      <c r="BA349" s="8"/>
      <c r="BB349" s="154">
        <f t="shared" si="53"/>
        <v>0</v>
      </c>
      <c r="BC349" s="153" t="e">
        <f>COUNTIF(I349:BA349,"A")/(COUNTIF(I349:BA349,"A")+(COUNTIF(I349:BA349,"NI")))</f>
        <v>#DIV/0!</v>
      </c>
      <c r="BD349" s="52" t="e">
        <f t="shared" si="54"/>
        <v>#DIV/0!</v>
      </c>
      <c r="BE349" s="73" t="str">
        <f>VLOOKUP(Coversheet!$D$15,Sheet1!$A$3:$C$126,2,FALSE)</f>
        <v>Select Agency</v>
      </c>
      <c r="BF349" s="73" t="str">
        <f>VLOOKUP(Coversheet!$D$15,Sheet1!$A$3:$C$126,3,FALSE)</f>
        <v>Select Agency</v>
      </c>
      <c r="BG349">
        <f>Coversheet!D$22</f>
        <v>0</v>
      </c>
      <c r="BH349" s="73" t="str">
        <f>VLOOKUP(Coversheet!$D$15,Sheet1!$A$3:$D$126,4,FALSE)</f>
        <v>Select Agency</v>
      </c>
      <c r="BI349" s="13">
        <f>Coversheet!$D$20</f>
        <v>0</v>
      </c>
      <c r="BJ349">
        <f>Coversheet!D$21</f>
        <v>0</v>
      </c>
      <c r="BK349">
        <f t="shared" si="50"/>
        <v>0</v>
      </c>
      <c r="BL349" s="155" t="e">
        <f t="shared" si="47"/>
        <v>#DIV/0!</v>
      </c>
      <c r="BN349" t="str">
        <f t="shared" si="51"/>
        <v>Enter performance period</v>
      </c>
      <c r="BO349" t="str">
        <f t="shared" si="48"/>
        <v>Enter who reviewed data</v>
      </c>
      <c r="BP349" t="str">
        <f t="shared" si="49"/>
        <v>Enter date</v>
      </c>
      <c r="BQ349" t="str">
        <f>Sheet1!$A$1</f>
        <v>HF 3610-H Summary Sheet v 07/2025</v>
      </c>
      <c r="BR349" t="str">
        <f t="shared" si="52"/>
        <v>OR Enter state agency if unavailable to select</v>
      </c>
    </row>
    <row r="350" spans="2:70" ht="15.75" x14ac:dyDescent="0.25">
      <c r="B350" s="80"/>
      <c r="C350" s="156"/>
      <c r="D350" s="137"/>
      <c r="E350" s="12"/>
      <c r="F350" s="137"/>
      <c r="G350" s="12"/>
      <c r="H350" s="137"/>
      <c r="I350" s="8"/>
      <c r="J350" s="10"/>
      <c r="K350" s="8"/>
      <c r="L350" s="10"/>
      <c r="M350" s="8"/>
      <c r="N350" s="10"/>
      <c r="O350" s="8"/>
      <c r="P350" s="10"/>
      <c r="Q350" s="8"/>
      <c r="R350" s="10"/>
      <c r="S350" s="8"/>
      <c r="T350" s="10"/>
      <c r="U350" s="8"/>
      <c r="V350" s="10"/>
      <c r="W350" s="8"/>
      <c r="X350" s="10"/>
      <c r="Y350" s="8"/>
      <c r="Z350" s="10"/>
      <c r="AA350" s="8"/>
      <c r="AB350" s="10"/>
      <c r="AC350" s="8"/>
      <c r="AD350" s="10"/>
      <c r="AE350" s="8"/>
      <c r="AF350" s="10"/>
      <c r="AG350" s="8"/>
      <c r="AH350" s="10"/>
      <c r="AI350" s="8"/>
      <c r="AJ350" s="10"/>
      <c r="AK350" s="8"/>
      <c r="AL350" s="10"/>
      <c r="AM350" s="8"/>
      <c r="AN350" s="10"/>
      <c r="AO350" s="8"/>
      <c r="AP350" s="10"/>
      <c r="AQ350" s="8"/>
      <c r="AR350" s="10"/>
      <c r="AS350" s="8"/>
      <c r="AT350" s="10"/>
      <c r="AU350" s="8"/>
      <c r="AV350" s="10"/>
      <c r="AW350" s="8"/>
      <c r="AX350" s="10"/>
      <c r="AY350" s="8"/>
      <c r="AZ350" s="10"/>
      <c r="BA350" s="8"/>
      <c r="BB350" s="154">
        <f t="shared" si="53"/>
        <v>0</v>
      </c>
      <c r="BC350" s="153" t="e">
        <f>COUNTIF(I350:BA350,"A")/(COUNTIF(I350:BA350,"A")+(COUNTIF(I350:BA350,"NI")))</f>
        <v>#DIV/0!</v>
      </c>
      <c r="BD350" s="52" t="e">
        <f t="shared" si="54"/>
        <v>#DIV/0!</v>
      </c>
      <c r="BE350" s="73" t="str">
        <f>VLOOKUP(Coversheet!$D$15,Sheet1!$A$3:$C$126,2,FALSE)</f>
        <v>Select Agency</v>
      </c>
      <c r="BF350" s="73" t="str">
        <f>VLOOKUP(Coversheet!$D$15,Sheet1!$A$3:$C$126,3,FALSE)</f>
        <v>Select Agency</v>
      </c>
      <c r="BG350">
        <f>Coversheet!D$22</f>
        <v>0</v>
      </c>
      <c r="BH350" s="73" t="str">
        <f>VLOOKUP(Coversheet!$D$15,Sheet1!$A$3:$D$126,4,FALSE)</f>
        <v>Select Agency</v>
      </c>
      <c r="BI350" s="13">
        <f>Coversheet!$D$20</f>
        <v>0</v>
      </c>
      <c r="BJ350">
        <f>Coversheet!D$21</f>
        <v>0</v>
      </c>
      <c r="BK350">
        <f t="shared" si="50"/>
        <v>0</v>
      </c>
      <c r="BL350" s="155" t="e">
        <f t="shared" si="47"/>
        <v>#DIV/0!</v>
      </c>
      <c r="BN350" t="str">
        <f t="shared" si="51"/>
        <v>Enter performance period</v>
      </c>
      <c r="BO350" t="str">
        <f t="shared" si="48"/>
        <v>Enter who reviewed data</v>
      </c>
      <c r="BP350" t="str">
        <f t="shared" si="49"/>
        <v>Enter date</v>
      </c>
      <c r="BQ350" t="str">
        <f>Sheet1!$A$1</f>
        <v>HF 3610-H Summary Sheet v 07/2025</v>
      </c>
      <c r="BR350" t="str">
        <f t="shared" si="52"/>
        <v>OR Enter state agency if unavailable to select</v>
      </c>
    </row>
    <row r="351" spans="2:70" ht="15.75" x14ac:dyDescent="0.25">
      <c r="B351" s="80"/>
      <c r="C351" s="156"/>
      <c r="D351" s="137"/>
      <c r="E351" s="12"/>
      <c r="F351" s="137"/>
      <c r="G351" s="12"/>
      <c r="H351" s="137"/>
      <c r="I351" s="8"/>
      <c r="J351" s="10"/>
      <c r="K351" s="8"/>
      <c r="L351" s="10"/>
      <c r="M351" s="8"/>
      <c r="N351" s="10"/>
      <c r="O351" s="8"/>
      <c r="P351" s="10"/>
      <c r="Q351" s="8"/>
      <c r="R351" s="10"/>
      <c r="S351" s="8"/>
      <c r="T351" s="10"/>
      <c r="U351" s="8"/>
      <c r="V351" s="10"/>
      <c r="W351" s="8"/>
      <c r="X351" s="10"/>
      <c r="Y351" s="8"/>
      <c r="Z351" s="10"/>
      <c r="AA351" s="8"/>
      <c r="AB351" s="10"/>
      <c r="AC351" s="8"/>
      <c r="AD351" s="10"/>
      <c r="AE351" s="8"/>
      <c r="AF351" s="10"/>
      <c r="AG351" s="8"/>
      <c r="AH351" s="10"/>
      <c r="AI351" s="8"/>
      <c r="AJ351" s="10"/>
      <c r="AK351" s="8"/>
      <c r="AL351" s="10"/>
      <c r="AM351" s="8"/>
      <c r="AN351" s="10"/>
      <c r="AO351" s="8"/>
      <c r="AP351" s="10"/>
      <c r="AQ351" s="8"/>
      <c r="AR351" s="10"/>
      <c r="AS351" s="8"/>
      <c r="AT351" s="10"/>
      <c r="AU351" s="8"/>
      <c r="AV351" s="10"/>
      <c r="AW351" s="8"/>
      <c r="AX351" s="10"/>
      <c r="AY351" s="8"/>
      <c r="AZ351" s="10"/>
      <c r="BA351" s="8"/>
      <c r="BB351" s="154">
        <f t="shared" si="53"/>
        <v>0</v>
      </c>
      <c r="BC351" s="153" t="e">
        <f>COUNTIF(I351:BA351,"A")/(COUNTIF(I351:BA351,"A")+(COUNTIF(I351:BA351,"NI")))</f>
        <v>#DIV/0!</v>
      </c>
      <c r="BD351" s="52" t="e">
        <f t="shared" si="54"/>
        <v>#DIV/0!</v>
      </c>
      <c r="BE351" s="73" t="str">
        <f>VLOOKUP(Coversheet!$D$15,Sheet1!$A$3:$C$126,2,FALSE)</f>
        <v>Select Agency</v>
      </c>
      <c r="BF351" s="73" t="str">
        <f>VLOOKUP(Coversheet!$D$15,Sheet1!$A$3:$C$126,3,FALSE)</f>
        <v>Select Agency</v>
      </c>
      <c r="BG351">
        <f>Coversheet!D$22</f>
        <v>0</v>
      </c>
      <c r="BH351" s="73" t="str">
        <f>VLOOKUP(Coversheet!$D$15,Sheet1!$A$3:$D$126,4,FALSE)</f>
        <v>Select Agency</v>
      </c>
      <c r="BI351" s="13">
        <f>Coversheet!$D$20</f>
        <v>0</v>
      </c>
      <c r="BJ351">
        <f>Coversheet!D$21</f>
        <v>0</v>
      </c>
      <c r="BK351">
        <f t="shared" si="50"/>
        <v>0</v>
      </c>
      <c r="BL351" s="155" t="e">
        <f t="shared" si="47"/>
        <v>#DIV/0!</v>
      </c>
      <c r="BN351" t="str">
        <f t="shared" si="51"/>
        <v>Enter performance period</v>
      </c>
      <c r="BO351" t="str">
        <f t="shared" si="48"/>
        <v>Enter who reviewed data</v>
      </c>
      <c r="BP351" t="str">
        <f t="shared" si="49"/>
        <v>Enter date</v>
      </c>
      <c r="BQ351" t="str">
        <f>Sheet1!$A$1</f>
        <v>HF 3610-H Summary Sheet v 07/2025</v>
      </c>
      <c r="BR351" t="str">
        <f t="shared" si="52"/>
        <v>OR Enter state agency if unavailable to select</v>
      </c>
    </row>
    <row r="352" spans="2:70" ht="15.75" x14ac:dyDescent="0.25">
      <c r="B352" s="80"/>
      <c r="C352" s="156"/>
      <c r="D352" s="137"/>
      <c r="E352" s="12"/>
      <c r="F352" s="137"/>
      <c r="G352" s="12"/>
      <c r="H352" s="137"/>
      <c r="I352" s="8"/>
      <c r="J352" s="10"/>
      <c r="K352" s="8"/>
      <c r="L352" s="10"/>
      <c r="M352" s="8"/>
      <c r="N352" s="10"/>
      <c r="O352" s="8"/>
      <c r="P352" s="10"/>
      <c r="Q352" s="8"/>
      <c r="R352" s="10"/>
      <c r="S352" s="8"/>
      <c r="T352" s="10"/>
      <c r="U352" s="8"/>
      <c r="V352" s="10"/>
      <c r="W352" s="8"/>
      <c r="X352" s="10"/>
      <c r="Y352" s="8"/>
      <c r="Z352" s="10"/>
      <c r="AA352" s="8"/>
      <c r="AB352" s="10"/>
      <c r="AC352" s="8"/>
      <c r="AD352" s="10"/>
      <c r="AE352" s="8"/>
      <c r="AF352" s="10"/>
      <c r="AG352" s="8"/>
      <c r="AH352" s="10"/>
      <c r="AI352" s="8"/>
      <c r="AJ352" s="10"/>
      <c r="AK352" s="8"/>
      <c r="AL352" s="10"/>
      <c r="AM352" s="8"/>
      <c r="AN352" s="10"/>
      <c r="AO352" s="8"/>
      <c r="AP352" s="10"/>
      <c r="AQ352" s="8"/>
      <c r="AR352" s="10"/>
      <c r="AS352" s="8"/>
      <c r="AT352" s="10"/>
      <c r="AU352" s="8"/>
      <c r="AV352" s="10"/>
      <c r="AW352" s="8"/>
      <c r="AX352" s="10"/>
      <c r="AY352" s="8"/>
      <c r="AZ352" s="10"/>
      <c r="BA352" s="8"/>
      <c r="BB352" s="154">
        <f t="shared" si="53"/>
        <v>0</v>
      </c>
      <c r="BC352" s="153" t="e">
        <f>COUNTIF(I352:BA352,"A")/(COUNTIF(I352:BA352,"A")+(COUNTIF(I352:BA352,"NI")))</f>
        <v>#DIV/0!</v>
      </c>
      <c r="BD352" s="52" t="e">
        <f t="shared" si="54"/>
        <v>#DIV/0!</v>
      </c>
      <c r="BE352" s="73" t="str">
        <f>VLOOKUP(Coversheet!$D$15,Sheet1!$A$3:$C$126,2,FALSE)</f>
        <v>Select Agency</v>
      </c>
      <c r="BF352" s="73" t="str">
        <f>VLOOKUP(Coversheet!$D$15,Sheet1!$A$3:$C$126,3,FALSE)</f>
        <v>Select Agency</v>
      </c>
      <c r="BG352">
        <f>Coversheet!D$22</f>
        <v>0</v>
      </c>
      <c r="BH352" s="73" t="str">
        <f>VLOOKUP(Coversheet!$D$15,Sheet1!$A$3:$D$126,4,FALSE)</f>
        <v>Select Agency</v>
      </c>
      <c r="BI352" s="13">
        <f>Coversheet!$D$20</f>
        <v>0</v>
      </c>
      <c r="BJ352">
        <f>Coversheet!D$21</f>
        <v>0</v>
      </c>
      <c r="BK352">
        <f t="shared" si="50"/>
        <v>0</v>
      </c>
      <c r="BL352" s="155" t="e">
        <f t="shared" si="47"/>
        <v>#DIV/0!</v>
      </c>
      <c r="BN352" t="str">
        <f t="shared" si="51"/>
        <v>Enter performance period</v>
      </c>
      <c r="BO352" t="str">
        <f t="shared" si="48"/>
        <v>Enter who reviewed data</v>
      </c>
      <c r="BP352" t="str">
        <f t="shared" si="49"/>
        <v>Enter date</v>
      </c>
      <c r="BQ352" t="str">
        <f>Sheet1!$A$1</f>
        <v>HF 3610-H Summary Sheet v 07/2025</v>
      </c>
      <c r="BR352" t="str">
        <f t="shared" si="52"/>
        <v>OR Enter state agency if unavailable to select</v>
      </c>
    </row>
    <row r="353" spans="2:70" ht="15.75" x14ac:dyDescent="0.25">
      <c r="B353" s="80"/>
      <c r="C353" s="156"/>
      <c r="D353" s="137"/>
      <c r="E353" s="12"/>
      <c r="F353" s="137"/>
      <c r="G353" s="12"/>
      <c r="H353" s="137"/>
      <c r="I353" s="8"/>
      <c r="J353" s="10"/>
      <c r="K353" s="8"/>
      <c r="L353" s="10"/>
      <c r="M353" s="8"/>
      <c r="N353" s="10"/>
      <c r="O353" s="8"/>
      <c r="P353" s="10"/>
      <c r="Q353" s="8"/>
      <c r="R353" s="10"/>
      <c r="S353" s="8"/>
      <c r="T353" s="10"/>
      <c r="U353" s="8"/>
      <c r="V353" s="10"/>
      <c r="W353" s="8"/>
      <c r="X353" s="10"/>
      <c r="Y353" s="8"/>
      <c r="Z353" s="10"/>
      <c r="AA353" s="8"/>
      <c r="AB353" s="10"/>
      <c r="AC353" s="8"/>
      <c r="AD353" s="10"/>
      <c r="AE353" s="8"/>
      <c r="AF353" s="10"/>
      <c r="AG353" s="8"/>
      <c r="AH353" s="10"/>
      <c r="AI353" s="8"/>
      <c r="AJ353" s="10"/>
      <c r="AK353" s="8"/>
      <c r="AL353" s="10"/>
      <c r="AM353" s="8"/>
      <c r="AN353" s="10"/>
      <c r="AO353" s="8"/>
      <c r="AP353" s="10"/>
      <c r="AQ353" s="8"/>
      <c r="AR353" s="10"/>
      <c r="AS353" s="8"/>
      <c r="AT353" s="10"/>
      <c r="AU353" s="8"/>
      <c r="AV353" s="10"/>
      <c r="AW353" s="8"/>
      <c r="AX353" s="10"/>
      <c r="AY353" s="8"/>
      <c r="AZ353" s="10"/>
      <c r="BA353" s="8"/>
      <c r="BB353" s="154">
        <f t="shared" si="53"/>
        <v>0</v>
      </c>
      <c r="BC353" s="153" t="e">
        <f>COUNTIF(I353:BA353,"A")/(COUNTIF(I353:BA353,"A")+(COUNTIF(I353:BA353,"NI")))</f>
        <v>#DIV/0!</v>
      </c>
      <c r="BD353" s="52" t="e">
        <f t="shared" si="54"/>
        <v>#DIV/0!</v>
      </c>
      <c r="BE353" s="73" t="str">
        <f>VLOOKUP(Coversheet!$D$15,Sheet1!$A$3:$C$126,2,FALSE)</f>
        <v>Select Agency</v>
      </c>
      <c r="BF353" s="73" t="str">
        <f>VLOOKUP(Coversheet!$D$15,Sheet1!$A$3:$C$126,3,FALSE)</f>
        <v>Select Agency</v>
      </c>
      <c r="BG353">
        <f>Coversheet!D$22</f>
        <v>0</v>
      </c>
      <c r="BH353" s="73" t="str">
        <f>VLOOKUP(Coversheet!$D$15,Sheet1!$A$3:$D$126,4,FALSE)</f>
        <v>Select Agency</v>
      </c>
      <c r="BI353" s="13">
        <f>Coversheet!$D$20</f>
        <v>0</v>
      </c>
      <c r="BJ353">
        <f>Coversheet!D$21</f>
        <v>0</v>
      </c>
      <c r="BK353">
        <f t="shared" si="50"/>
        <v>0</v>
      </c>
      <c r="BL353" s="155" t="e">
        <f t="shared" si="47"/>
        <v>#DIV/0!</v>
      </c>
      <c r="BN353" t="str">
        <f t="shared" si="51"/>
        <v>Enter performance period</v>
      </c>
      <c r="BO353" t="str">
        <f t="shared" si="48"/>
        <v>Enter who reviewed data</v>
      </c>
      <c r="BP353" t="str">
        <f t="shared" si="49"/>
        <v>Enter date</v>
      </c>
      <c r="BQ353" t="str">
        <f>Sheet1!$A$1</f>
        <v>HF 3610-H Summary Sheet v 07/2025</v>
      </c>
      <c r="BR353" t="str">
        <f t="shared" si="52"/>
        <v>OR Enter state agency if unavailable to select</v>
      </c>
    </row>
    <row r="354" spans="2:70" ht="15.75" x14ac:dyDescent="0.25">
      <c r="B354" s="80"/>
      <c r="C354" s="156"/>
      <c r="D354" s="137"/>
      <c r="E354" s="12"/>
      <c r="F354" s="137"/>
      <c r="G354" s="12"/>
      <c r="H354" s="137"/>
      <c r="I354" s="8"/>
      <c r="J354" s="10"/>
      <c r="K354" s="8"/>
      <c r="L354" s="10"/>
      <c r="M354" s="8"/>
      <c r="N354" s="10"/>
      <c r="O354" s="8"/>
      <c r="P354" s="10"/>
      <c r="Q354" s="8"/>
      <c r="R354" s="10"/>
      <c r="S354" s="8"/>
      <c r="T354" s="10"/>
      <c r="U354" s="8"/>
      <c r="V354" s="10"/>
      <c r="W354" s="8"/>
      <c r="X354" s="10"/>
      <c r="Y354" s="8"/>
      <c r="Z354" s="10"/>
      <c r="AA354" s="8"/>
      <c r="AB354" s="10"/>
      <c r="AC354" s="8"/>
      <c r="AD354" s="10"/>
      <c r="AE354" s="8"/>
      <c r="AF354" s="10"/>
      <c r="AG354" s="8"/>
      <c r="AH354" s="10"/>
      <c r="AI354" s="8"/>
      <c r="AJ354" s="10"/>
      <c r="AK354" s="8"/>
      <c r="AL354" s="10"/>
      <c r="AM354" s="8"/>
      <c r="AN354" s="10"/>
      <c r="AO354" s="8"/>
      <c r="AP354" s="10"/>
      <c r="AQ354" s="8"/>
      <c r="AR354" s="10"/>
      <c r="AS354" s="8"/>
      <c r="AT354" s="10"/>
      <c r="AU354" s="8"/>
      <c r="AV354" s="10"/>
      <c r="AW354" s="8"/>
      <c r="AX354" s="10"/>
      <c r="AY354" s="8"/>
      <c r="AZ354" s="10"/>
      <c r="BA354" s="8"/>
      <c r="BB354" s="154">
        <f t="shared" si="53"/>
        <v>0</v>
      </c>
      <c r="BC354" s="153" t="e">
        <f>COUNTIF(I354:BA354,"A")/(COUNTIF(I354:BA354,"A")+(COUNTIF(I354:BA354,"NI")))</f>
        <v>#DIV/0!</v>
      </c>
      <c r="BD354" s="52" t="e">
        <f t="shared" si="54"/>
        <v>#DIV/0!</v>
      </c>
      <c r="BE354" s="73" t="str">
        <f>VLOOKUP(Coversheet!$D$15,Sheet1!$A$3:$C$126,2,FALSE)</f>
        <v>Select Agency</v>
      </c>
      <c r="BF354" s="73" t="str">
        <f>VLOOKUP(Coversheet!$D$15,Sheet1!$A$3:$C$126,3,FALSE)</f>
        <v>Select Agency</v>
      </c>
      <c r="BG354">
        <f>Coversheet!D$22</f>
        <v>0</v>
      </c>
      <c r="BH354" s="73" t="str">
        <f>VLOOKUP(Coversheet!$D$15,Sheet1!$A$3:$D$126,4,FALSE)</f>
        <v>Select Agency</v>
      </c>
      <c r="BI354" s="13">
        <f>Coversheet!$D$20</f>
        <v>0</v>
      </c>
      <c r="BJ354">
        <f>Coversheet!D$21</f>
        <v>0</v>
      </c>
      <c r="BK354">
        <f t="shared" si="50"/>
        <v>0</v>
      </c>
      <c r="BL354" s="155" t="e">
        <f t="shared" si="47"/>
        <v>#DIV/0!</v>
      </c>
      <c r="BN354" t="str">
        <f t="shared" si="51"/>
        <v>Enter performance period</v>
      </c>
      <c r="BO354" t="str">
        <f t="shared" si="48"/>
        <v>Enter who reviewed data</v>
      </c>
      <c r="BP354" t="str">
        <f t="shared" si="49"/>
        <v>Enter date</v>
      </c>
      <c r="BQ354" t="str">
        <f>Sheet1!$A$1</f>
        <v>HF 3610-H Summary Sheet v 07/2025</v>
      </c>
      <c r="BR354" t="str">
        <f t="shared" si="52"/>
        <v>OR Enter state agency if unavailable to select</v>
      </c>
    </row>
    <row r="355" spans="2:70" ht="15.75" x14ac:dyDescent="0.25">
      <c r="B355" s="80"/>
      <c r="C355" s="156"/>
      <c r="D355" s="137"/>
      <c r="E355" s="12"/>
      <c r="F355" s="137"/>
      <c r="G355" s="12"/>
      <c r="H355" s="137"/>
      <c r="I355" s="8"/>
      <c r="J355" s="10"/>
      <c r="K355" s="8"/>
      <c r="L355" s="10"/>
      <c r="M355" s="8"/>
      <c r="N355" s="10"/>
      <c r="O355" s="8"/>
      <c r="P355" s="10"/>
      <c r="Q355" s="8"/>
      <c r="R355" s="10"/>
      <c r="S355" s="8"/>
      <c r="T355" s="10"/>
      <c r="U355" s="8"/>
      <c r="V355" s="10"/>
      <c r="W355" s="8"/>
      <c r="X355" s="10"/>
      <c r="Y355" s="8"/>
      <c r="Z355" s="10"/>
      <c r="AA355" s="8"/>
      <c r="AB355" s="10"/>
      <c r="AC355" s="8"/>
      <c r="AD355" s="10"/>
      <c r="AE355" s="8"/>
      <c r="AF355" s="10"/>
      <c r="AG355" s="8"/>
      <c r="AH355" s="10"/>
      <c r="AI355" s="8"/>
      <c r="AJ355" s="10"/>
      <c r="AK355" s="8"/>
      <c r="AL355" s="10"/>
      <c r="AM355" s="8"/>
      <c r="AN355" s="10"/>
      <c r="AO355" s="8"/>
      <c r="AP355" s="10"/>
      <c r="AQ355" s="8"/>
      <c r="AR355" s="10"/>
      <c r="AS355" s="8"/>
      <c r="AT355" s="10"/>
      <c r="AU355" s="8"/>
      <c r="AV355" s="10"/>
      <c r="AW355" s="8"/>
      <c r="AX355" s="10"/>
      <c r="AY355" s="8"/>
      <c r="AZ355" s="10"/>
      <c r="BA355" s="8"/>
      <c r="BB355" s="154">
        <f t="shared" si="53"/>
        <v>0</v>
      </c>
      <c r="BC355" s="153" t="e">
        <f>COUNTIF(I355:BA355,"A")/(COUNTIF(I355:BA355,"A")+(COUNTIF(I355:BA355,"NI")))</f>
        <v>#DIV/0!</v>
      </c>
      <c r="BD355" s="52" t="e">
        <f t="shared" si="54"/>
        <v>#DIV/0!</v>
      </c>
      <c r="BE355" s="73" t="str">
        <f>VLOOKUP(Coversheet!$D$15,Sheet1!$A$3:$C$126,2,FALSE)</f>
        <v>Select Agency</v>
      </c>
      <c r="BF355" s="73" t="str">
        <f>VLOOKUP(Coversheet!$D$15,Sheet1!$A$3:$C$126,3,FALSE)</f>
        <v>Select Agency</v>
      </c>
      <c r="BG355">
        <f>Coversheet!D$22</f>
        <v>0</v>
      </c>
      <c r="BH355" s="73" t="str">
        <f>VLOOKUP(Coversheet!$D$15,Sheet1!$A$3:$D$126,4,FALSE)</f>
        <v>Select Agency</v>
      </c>
      <c r="BI355" s="13">
        <f>Coversheet!$D$20</f>
        <v>0</v>
      </c>
      <c r="BJ355">
        <f>Coversheet!D$21</f>
        <v>0</v>
      </c>
      <c r="BK355">
        <f t="shared" si="50"/>
        <v>0</v>
      </c>
      <c r="BL355" s="155" t="e">
        <f t="shared" si="47"/>
        <v>#DIV/0!</v>
      </c>
      <c r="BN355" t="str">
        <f t="shared" si="51"/>
        <v>Enter performance period</v>
      </c>
      <c r="BO355" t="str">
        <f t="shared" si="48"/>
        <v>Enter who reviewed data</v>
      </c>
      <c r="BP355" t="str">
        <f t="shared" si="49"/>
        <v>Enter date</v>
      </c>
      <c r="BQ355" t="str">
        <f>Sheet1!$A$1</f>
        <v>HF 3610-H Summary Sheet v 07/2025</v>
      </c>
      <c r="BR355" t="str">
        <f t="shared" si="52"/>
        <v>OR Enter state agency if unavailable to select</v>
      </c>
    </row>
    <row r="356" spans="2:70" ht="15.75" x14ac:dyDescent="0.25">
      <c r="B356" s="80"/>
      <c r="C356" s="156"/>
      <c r="D356" s="137"/>
      <c r="E356" s="12"/>
      <c r="F356" s="137"/>
      <c r="G356" s="12"/>
      <c r="H356" s="137"/>
      <c r="I356" s="8"/>
      <c r="J356" s="10"/>
      <c r="K356" s="8"/>
      <c r="L356" s="10"/>
      <c r="M356" s="8"/>
      <c r="N356" s="10"/>
      <c r="O356" s="8"/>
      <c r="P356" s="10"/>
      <c r="Q356" s="8"/>
      <c r="R356" s="10"/>
      <c r="S356" s="8"/>
      <c r="T356" s="10"/>
      <c r="U356" s="8"/>
      <c r="V356" s="10"/>
      <c r="W356" s="8"/>
      <c r="X356" s="10"/>
      <c r="Y356" s="8"/>
      <c r="Z356" s="10"/>
      <c r="AA356" s="8"/>
      <c r="AB356" s="10"/>
      <c r="AC356" s="8"/>
      <c r="AD356" s="10"/>
      <c r="AE356" s="8"/>
      <c r="AF356" s="10"/>
      <c r="AG356" s="8"/>
      <c r="AH356" s="10"/>
      <c r="AI356" s="8"/>
      <c r="AJ356" s="10"/>
      <c r="AK356" s="8"/>
      <c r="AL356" s="10"/>
      <c r="AM356" s="8"/>
      <c r="AN356" s="10"/>
      <c r="AO356" s="8"/>
      <c r="AP356" s="10"/>
      <c r="AQ356" s="8"/>
      <c r="AR356" s="10"/>
      <c r="AS356" s="8"/>
      <c r="AT356" s="10"/>
      <c r="AU356" s="8"/>
      <c r="AV356" s="10"/>
      <c r="AW356" s="8"/>
      <c r="AX356" s="10"/>
      <c r="AY356" s="8"/>
      <c r="AZ356" s="10"/>
      <c r="BA356" s="8"/>
      <c r="BB356" s="154">
        <f t="shared" si="53"/>
        <v>0</v>
      </c>
      <c r="BC356" s="153" t="e">
        <f>COUNTIF(I356:BA356,"A")/(COUNTIF(I356:BA356,"A")+(COUNTIF(I356:BA356,"NI")))</f>
        <v>#DIV/0!</v>
      </c>
      <c r="BD356" s="52" t="e">
        <f t="shared" si="54"/>
        <v>#DIV/0!</v>
      </c>
      <c r="BE356" s="73" t="str">
        <f>VLOOKUP(Coversheet!$D$15,Sheet1!$A$3:$C$126,2,FALSE)</f>
        <v>Select Agency</v>
      </c>
      <c r="BF356" s="73" t="str">
        <f>VLOOKUP(Coversheet!$D$15,Sheet1!$A$3:$C$126,3,FALSE)</f>
        <v>Select Agency</v>
      </c>
      <c r="BG356">
        <f>Coversheet!D$22</f>
        <v>0</v>
      </c>
      <c r="BH356" s="73" t="str">
        <f>VLOOKUP(Coversheet!$D$15,Sheet1!$A$3:$D$126,4,FALSE)</f>
        <v>Select Agency</v>
      </c>
      <c r="BI356" s="13">
        <f>Coversheet!$D$20</f>
        <v>0</v>
      </c>
      <c r="BJ356">
        <f>Coversheet!D$21</f>
        <v>0</v>
      </c>
      <c r="BK356">
        <f t="shared" si="50"/>
        <v>0</v>
      </c>
      <c r="BL356" s="155" t="e">
        <f t="shared" si="47"/>
        <v>#DIV/0!</v>
      </c>
      <c r="BN356" t="str">
        <f t="shared" si="51"/>
        <v>Enter performance period</v>
      </c>
      <c r="BO356" t="str">
        <f t="shared" si="48"/>
        <v>Enter who reviewed data</v>
      </c>
      <c r="BP356" t="str">
        <f t="shared" si="49"/>
        <v>Enter date</v>
      </c>
      <c r="BQ356" t="str">
        <f>Sheet1!$A$1</f>
        <v>HF 3610-H Summary Sheet v 07/2025</v>
      </c>
      <c r="BR356" t="str">
        <f t="shared" si="52"/>
        <v>OR Enter state agency if unavailable to select</v>
      </c>
    </row>
    <row r="357" spans="2:70" ht="15.75" x14ac:dyDescent="0.25">
      <c r="B357" s="80"/>
      <c r="C357" s="156"/>
      <c r="D357" s="137"/>
      <c r="E357" s="12"/>
      <c r="F357" s="137"/>
      <c r="G357" s="12"/>
      <c r="H357" s="137"/>
      <c r="I357" s="8"/>
      <c r="J357" s="10"/>
      <c r="K357" s="8"/>
      <c r="L357" s="10"/>
      <c r="M357" s="8"/>
      <c r="N357" s="10"/>
      <c r="O357" s="8"/>
      <c r="P357" s="10"/>
      <c r="Q357" s="8"/>
      <c r="R357" s="10"/>
      <c r="S357" s="8"/>
      <c r="T357" s="10"/>
      <c r="U357" s="8"/>
      <c r="V357" s="10"/>
      <c r="W357" s="8"/>
      <c r="X357" s="10"/>
      <c r="Y357" s="8"/>
      <c r="Z357" s="10"/>
      <c r="AA357" s="8"/>
      <c r="AB357" s="10"/>
      <c r="AC357" s="8"/>
      <c r="AD357" s="10"/>
      <c r="AE357" s="8"/>
      <c r="AF357" s="10"/>
      <c r="AG357" s="8"/>
      <c r="AH357" s="10"/>
      <c r="AI357" s="8"/>
      <c r="AJ357" s="10"/>
      <c r="AK357" s="8"/>
      <c r="AL357" s="10"/>
      <c r="AM357" s="8"/>
      <c r="AN357" s="10"/>
      <c r="AO357" s="8"/>
      <c r="AP357" s="10"/>
      <c r="AQ357" s="8"/>
      <c r="AR357" s="10"/>
      <c r="AS357" s="8"/>
      <c r="AT357" s="10"/>
      <c r="AU357" s="8"/>
      <c r="AV357" s="10"/>
      <c r="AW357" s="8"/>
      <c r="AX357" s="10"/>
      <c r="AY357" s="8"/>
      <c r="AZ357" s="10"/>
      <c r="BA357" s="8"/>
      <c r="BB357" s="154">
        <f t="shared" si="53"/>
        <v>0</v>
      </c>
      <c r="BC357" s="153" t="e">
        <f>COUNTIF(I357:BA357,"A")/(COUNTIF(I357:BA357,"A")+(COUNTIF(I357:BA357,"NI")))</f>
        <v>#DIV/0!</v>
      </c>
      <c r="BD357" s="52" t="e">
        <f t="shared" si="54"/>
        <v>#DIV/0!</v>
      </c>
      <c r="BE357" s="73" t="str">
        <f>VLOOKUP(Coversheet!$D$15,Sheet1!$A$3:$C$126,2,FALSE)</f>
        <v>Select Agency</v>
      </c>
      <c r="BF357" s="73" t="str">
        <f>VLOOKUP(Coversheet!$D$15,Sheet1!$A$3:$C$126,3,FALSE)</f>
        <v>Select Agency</v>
      </c>
      <c r="BG357">
        <f>Coversheet!D$22</f>
        <v>0</v>
      </c>
      <c r="BH357" s="73" t="str">
        <f>VLOOKUP(Coversheet!$D$15,Sheet1!$A$3:$D$126,4,FALSE)</f>
        <v>Select Agency</v>
      </c>
      <c r="BI357" s="13">
        <f>Coversheet!$D$20</f>
        <v>0</v>
      </c>
      <c r="BJ357">
        <f>Coversheet!D$21</f>
        <v>0</v>
      </c>
      <c r="BK357">
        <f t="shared" si="50"/>
        <v>0</v>
      </c>
      <c r="BL357" s="155" t="e">
        <f t="shared" si="47"/>
        <v>#DIV/0!</v>
      </c>
      <c r="BN357" t="str">
        <f t="shared" si="51"/>
        <v>Enter performance period</v>
      </c>
      <c r="BO357" t="str">
        <f t="shared" si="48"/>
        <v>Enter who reviewed data</v>
      </c>
      <c r="BP357" t="str">
        <f t="shared" si="49"/>
        <v>Enter date</v>
      </c>
      <c r="BQ357" t="str">
        <f>Sheet1!$A$1</f>
        <v>HF 3610-H Summary Sheet v 07/2025</v>
      </c>
      <c r="BR357" t="str">
        <f t="shared" si="52"/>
        <v>OR Enter state agency if unavailable to select</v>
      </c>
    </row>
    <row r="358" spans="2:70" ht="15.75" x14ac:dyDescent="0.25">
      <c r="B358" s="80"/>
      <c r="C358" s="156"/>
      <c r="D358" s="137"/>
      <c r="E358" s="12"/>
      <c r="F358" s="137"/>
      <c r="G358" s="12"/>
      <c r="H358" s="137"/>
      <c r="I358" s="8"/>
      <c r="J358" s="10"/>
      <c r="K358" s="8"/>
      <c r="L358" s="10"/>
      <c r="M358" s="8"/>
      <c r="N358" s="10"/>
      <c r="O358" s="8"/>
      <c r="P358" s="10"/>
      <c r="Q358" s="8"/>
      <c r="R358" s="10"/>
      <c r="S358" s="8"/>
      <c r="T358" s="10"/>
      <c r="U358" s="8"/>
      <c r="V358" s="10"/>
      <c r="W358" s="8"/>
      <c r="X358" s="10"/>
      <c r="Y358" s="8"/>
      <c r="Z358" s="10"/>
      <c r="AA358" s="8"/>
      <c r="AB358" s="10"/>
      <c r="AC358" s="8"/>
      <c r="AD358" s="10"/>
      <c r="AE358" s="8"/>
      <c r="AF358" s="10"/>
      <c r="AG358" s="8"/>
      <c r="AH358" s="10"/>
      <c r="AI358" s="8"/>
      <c r="AJ358" s="10"/>
      <c r="AK358" s="8"/>
      <c r="AL358" s="10"/>
      <c r="AM358" s="8"/>
      <c r="AN358" s="10"/>
      <c r="AO358" s="8"/>
      <c r="AP358" s="10"/>
      <c r="AQ358" s="8"/>
      <c r="AR358" s="10"/>
      <c r="AS358" s="8"/>
      <c r="AT358" s="10"/>
      <c r="AU358" s="8"/>
      <c r="AV358" s="10"/>
      <c r="AW358" s="8"/>
      <c r="AX358" s="10"/>
      <c r="AY358" s="8"/>
      <c r="AZ358" s="10"/>
      <c r="BA358" s="8"/>
      <c r="BB358" s="154">
        <f t="shared" si="53"/>
        <v>0</v>
      </c>
      <c r="BC358" s="153" t="e">
        <f>COUNTIF(I358:BA358,"A")/(COUNTIF(I358:BA358,"A")+(COUNTIF(I358:BA358,"NI")))</f>
        <v>#DIV/0!</v>
      </c>
      <c r="BD358" s="52" t="e">
        <f t="shared" si="54"/>
        <v>#DIV/0!</v>
      </c>
      <c r="BE358" s="73" t="str">
        <f>VLOOKUP(Coversheet!$D$15,Sheet1!$A$3:$C$126,2,FALSE)</f>
        <v>Select Agency</v>
      </c>
      <c r="BF358" s="73" t="str">
        <f>VLOOKUP(Coversheet!$D$15,Sheet1!$A$3:$C$126,3,FALSE)</f>
        <v>Select Agency</v>
      </c>
      <c r="BG358">
        <f>Coversheet!D$22</f>
        <v>0</v>
      </c>
      <c r="BH358" s="73" t="str">
        <f>VLOOKUP(Coversheet!$D$15,Sheet1!$A$3:$D$126,4,FALSE)</f>
        <v>Select Agency</v>
      </c>
      <c r="BI358" s="13">
        <f>Coversheet!$D$20</f>
        <v>0</v>
      </c>
      <c r="BJ358">
        <f>Coversheet!D$21</f>
        <v>0</v>
      </c>
      <c r="BK358">
        <f t="shared" si="50"/>
        <v>0</v>
      </c>
      <c r="BL358" s="155" t="e">
        <f t="shared" si="47"/>
        <v>#DIV/0!</v>
      </c>
      <c r="BN358" t="str">
        <f t="shared" si="51"/>
        <v>Enter performance period</v>
      </c>
      <c r="BO358" t="str">
        <f t="shared" si="48"/>
        <v>Enter who reviewed data</v>
      </c>
      <c r="BP358" t="str">
        <f t="shared" si="49"/>
        <v>Enter date</v>
      </c>
      <c r="BQ358" t="str">
        <f>Sheet1!$A$1</f>
        <v>HF 3610-H Summary Sheet v 07/2025</v>
      </c>
      <c r="BR358" t="str">
        <f t="shared" si="52"/>
        <v>OR Enter state agency if unavailable to select</v>
      </c>
    </row>
    <row r="359" spans="2:70" ht="15.75" x14ac:dyDescent="0.25">
      <c r="B359" s="80"/>
      <c r="C359" s="156"/>
      <c r="D359" s="137"/>
      <c r="E359" s="12"/>
      <c r="F359" s="137"/>
      <c r="G359" s="12"/>
      <c r="H359" s="137"/>
      <c r="I359" s="8"/>
      <c r="J359" s="10"/>
      <c r="K359" s="8"/>
      <c r="L359" s="10"/>
      <c r="M359" s="8"/>
      <c r="N359" s="10"/>
      <c r="O359" s="8"/>
      <c r="P359" s="10"/>
      <c r="Q359" s="8"/>
      <c r="R359" s="10"/>
      <c r="S359" s="8"/>
      <c r="T359" s="10"/>
      <c r="U359" s="8"/>
      <c r="V359" s="10"/>
      <c r="W359" s="8"/>
      <c r="X359" s="10"/>
      <c r="Y359" s="8"/>
      <c r="Z359" s="10"/>
      <c r="AA359" s="8"/>
      <c r="AB359" s="10"/>
      <c r="AC359" s="8"/>
      <c r="AD359" s="10"/>
      <c r="AE359" s="8"/>
      <c r="AF359" s="10"/>
      <c r="AG359" s="8"/>
      <c r="AH359" s="10"/>
      <c r="AI359" s="8"/>
      <c r="AJ359" s="10"/>
      <c r="AK359" s="8"/>
      <c r="AL359" s="10"/>
      <c r="AM359" s="8"/>
      <c r="AN359" s="10"/>
      <c r="AO359" s="8"/>
      <c r="AP359" s="10"/>
      <c r="AQ359" s="8"/>
      <c r="AR359" s="10"/>
      <c r="AS359" s="8"/>
      <c r="AT359" s="10"/>
      <c r="AU359" s="8"/>
      <c r="AV359" s="10"/>
      <c r="AW359" s="8"/>
      <c r="AX359" s="10"/>
      <c r="AY359" s="8"/>
      <c r="AZ359" s="10"/>
      <c r="BA359" s="8"/>
      <c r="BB359" s="154">
        <f t="shared" si="53"/>
        <v>0</v>
      </c>
      <c r="BC359" s="153" t="e">
        <f>COUNTIF(I359:BA359,"A")/(COUNTIF(I359:BA359,"A")+(COUNTIF(I359:BA359,"NI")))</f>
        <v>#DIV/0!</v>
      </c>
      <c r="BD359" s="52" t="e">
        <f t="shared" si="54"/>
        <v>#DIV/0!</v>
      </c>
      <c r="BE359" s="73" t="str">
        <f>VLOOKUP(Coversheet!$D$15,Sheet1!$A$3:$C$126,2,FALSE)</f>
        <v>Select Agency</v>
      </c>
      <c r="BF359" s="73" t="str">
        <f>VLOOKUP(Coversheet!$D$15,Sheet1!$A$3:$C$126,3,FALSE)</f>
        <v>Select Agency</v>
      </c>
      <c r="BG359">
        <f>Coversheet!D$22</f>
        <v>0</v>
      </c>
      <c r="BH359" s="73" t="str">
        <f>VLOOKUP(Coversheet!$D$15,Sheet1!$A$3:$D$126,4,FALSE)</f>
        <v>Select Agency</v>
      </c>
      <c r="BI359" s="13">
        <f>Coversheet!$D$20</f>
        <v>0</v>
      </c>
      <c r="BJ359">
        <f>Coversheet!D$21</f>
        <v>0</v>
      </c>
      <c r="BK359">
        <f t="shared" si="50"/>
        <v>0</v>
      </c>
      <c r="BL359" s="155" t="e">
        <f t="shared" si="47"/>
        <v>#DIV/0!</v>
      </c>
      <c r="BN359" t="str">
        <f t="shared" si="51"/>
        <v>Enter performance period</v>
      </c>
      <c r="BO359" t="str">
        <f t="shared" si="48"/>
        <v>Enter who reviewed data</v>
      </c>
      <c r="BP359" t="str">
        <f t="shared" si="49"/>
        <v>Enter date</v>
      </c>
      <c r="BQ359" t="str">
        <f>Sheet1!$A$1</f>
        <v>HF 3610-H Summary Sheet v 07/2025</v>
      </c>
      <c r="BR359" t="str">
        <f t="shared" si="52"/>
        <v>OR Enter state agency if unavailable to select</v>
      </c>
    </row>
    <row r="360" spans="2:70" ht="15.75" x14ac:dyDescent="0.25">
      <c r="B360" s="80"/>
      <c r="C360" s="156"/>
      <c r="D360" s="137"/>
      <c r="E360" s="12"/>
      <c r="F360" s="137"/>
      <c r="G360" s="12"/>
      <c r="H360" s="137"/>
      <c r="I360" s="8"/>
      <c r="J360" s="10"/>
      <c r="K360" s="8"/>
      <c r="L360" s="10"/>
      <c r="M360" s="8"/>
      <c r="N360" s="10"/>
      <c r="O360" s="8"/>
      <c r="P360" s="10"/>
      <c r="Q360" s="8"/>
      <c r="R360" s="10"/>
      <c r="S360" s="8"/>
      <c r="T360" s="10"/>
      <c r="U360" s="8"/>
      <c r="V360" s="10"/>
      <c r="W360" s="8"/>
      <c r="X360" s="10"/>
      <c r="Y360" s="8"/>
      <c r="Z360" s="10"/>
      <c r="AA360" s="8"/>
      <c r="AB360" s="10"/>
      <c r="AC360" s="8"/>
      <c r="AD360" s="10"/>
      <c r="AE360" s="8"/>
      <c r="AF360" s="10"/>
      <c r="AG360" s="8"/>
      <c r="AH360" s="10"/>
      <c r="AI360" s="8"/>
      <c r="AJ360" s="10"/>
      <c r="AK360" s="8"/>
      <c r="AL360" s="10"/>
      <c r="AM360" s="8"/>
      <c r="AN360" s="10"/>
      <c r="AO360" s="8"/>
      <c r="AP360" s="10"/>
      <c r="AQ360" s="8"/>
      <c r="AR360" s="10"/>
      <c r="AS360" s="8"/>
      <c r="AT360" s="10"/>
      <c r="AU360" s="8"/>
      <c r="AV360" s="10"/>
      <c r="AW360" s="8"/>
      <c r="AX360" s="10"/>
      <c r="AY360" s="8"/>
      <c r="AZ360" s="10"/>
      <c r="BA360" s="8"/>
      <c r="BB360" s="154">
        <f t="shared" si="53"/>
        <v>0</v>
      </c>
      <c r="BC360" s="153" t="e">
        <f>COUNTIF(I360:BA360,"A")/(COUNTIF(I360:BA360,"A")+(COUNTIF(I360:BA360,"NI")))</f>
        <v>#DIV/0!</v>
      </c>
      <c r="BD360" s="52" t="e">
        <f t="shared" si="54"/>
        <v>#DIV/0!</v>
      </c>
      <c r="BE360" s="73" t="str">
        <f>VLOOKUP(Coversheet!$D$15,Sheet1!$A$3:$C$126,2,FALSE)</f>
        <v>Select Agency</v>
      </c>
      <c r="BF360" s="73" t="str">
        <f>VLOOKUP(Coversheet!$D$15,Sheet1!$A$3:$C$126,3,FALSE)</f>
        <v>Select Agency</v>
      </c>
      <c r="BG360">
        <f>Coversheet!D$22</f>
        <v>0</v>
      </c>
      <c r="BH360" s="73" t="str">
        <f>VLOOKUP(Coversheet!$D$15,Sheet1!$A$3:$D$126,4,FALSE)</f>
        <v>Select Agency</v>
      </c>
      <c r="BI360" s="13">
        <f>Coversheet!$D$20</f>
        <v>0</v>
      </c>
      <c r="BJ360">
        <f>Coversheet!D$21</f>
        <v>0</v>
      </c>
      <c r="BK360">
        <f t="shared" si="50"/>
        <v>0</v>
      </c>
      <c r="BL360" s="155" t="e">
        <f t="shared" si="47"/>
        <v>#DIV/0!</v>
      </c>
      <c r="BN360" t="str">
        <f t="shared" si="51"/>
        <v>Enter performance period</v>
      </c>
      <c r="BO360" t="str">
        <f t="shared" si="48"/>
        <v>Enter who reviewed data</v>
      </c>
      <c r="BP360" t="str">
        <f t="shared" si="49"/>
        <v>Enter date</v>
      </c>
      <c r="BQ360" t="str">
        <f>Sheet1!$A$1</f>
        <v>HF 3610-H Summary Sheet v 07/2025</v>
      </c>
      <c r="BR360" t="str">
        <f t="shared" si="52"/>
        <v>OR Enter state agency if unavailable to select</v>
      </c>
    </row>
    <row r="361" spans="2:70" ht="15.75" x14ac:dyDescent="0.25">
      <c r="B361" s="80"/>
      <c r="C361" s="156"/>
      <c r="D361" s="137"/>
      <c r="E361" s="12"/>
      <c r="F361" s="137"/>
      <c r="G361" s="12"/>
      <c r="H361" s="137"/>
      <c r="I361" s="8"/>
      <c r="J361" s="10"/>
      <c r="K361" s="8"/>
      <c r="L361" s="10"/>
      <c r="M361" s="8"/>
      <c r="N361" s="10"/>
      <c r="O361" s="8"/>
      <c r="P361" s="10"/>
      <c r="Q361" s="8"/>
      <c r="R361" s="10"/>
      <c r="S361" s="8"/>
      <c r="T361" s="10"/>
      <c r="U361" s="8"/>
      <c r="V361" s="10"/>
      <c r="W361" s="8"/>
      <c r="X361" s="10"/>
      <c r="Y361" s="8"/>
      <c r="Z361" s="10"/>
      <c r="AA361" s="8"/>
      <c r="AB361" s="10"/>
      <c r="AC361" s="8"/>
      <c r="AD361" s="10"/>
      <c r="AE361" s="8"/>
      <c r="AF361" s="10"/>
      <c r="AG361" s="8"/>
      <c r="AH361" s="10"/>
      <c r="AI361" s="8"/>
      <c r="AJ361" s="10"/>
      <c r="AK361" s="8"/>
      <c r="AL361" s="10"/>
      <c r="AM361" s="8"/>
      <c r="AN361" s="10"/>
      <c r="AO361" s="8"/>
      <c r="AP361" s="10"/>
      <c r="AQ361" s="8"/>
      <c r="AR361" s="10"/>
      <c r="AS361" s="8"/>
      <c r="AT361" s="10"/>
      <c r="AU361" s="8"/>
      <c r="AV361" s="10"/>
      <c r="AW361" s="8"/>
      <c r="AX361" s="10"/>
      <c r="AY361" s="8"/>
      <c r="AZ361" s="10"/>
      <c r="BA361" s="8"/>
      <c r="BB361" s="154">
        <f t="shared" si="53"/>
        <v>0</v>
      </c>
      <c r="BC361" s="153" t="e">
        <f>COUNTIF(I361:BA361,"A")/(COUNTIF(I361:BA361,"A")+(COUNTIF(I361:BA361,"NI")))</f>
        <v>#DIV/0!</v>
      </c>
      <c r="BD361" s="52" t="e">
        <f t="shared" si="54"/>
        <v>#DIV/0!</v>
      </c>
      <c r="BE361" s="73" t="str">
        <f>VLOOKUP(Coversheet!$D$15,Sheet1!$A$3:$C$126,2,FALSE)</f>
        <v>Select Agency</v>
      </c>
      <c r="BF361" s="73" t="str">
        <f>VLOOKUP(Coversheet!$D$15,Sheet1!$A$3:$C$126,3,FALSE)</f>
        <v>Select Agency</v>
      </c>
      <c r="BG361">
        <f>Coversheet!D$22</f>
        <v>0</v>
      </c>
      <c r="BH361" s="73" t="str">
        <f>VLOOKUP(Coversheet!$D$15,Sheet1!$A$3:$D$126,4,FALSE)</f>
        <v>Select Agency</v>
      </c>
      <c r="BI361" s="13">
        <f>Coversheet!$D$20</f>
        <v>0</v>
      </c>
      <c r="BJ361">
        <f>Coversheet!D$21</f>
        <v>0</v>
      </c>
      <c r="BK361">
        <f t="shared" si="50"/>
        <v>0</v>
      </c>
      <c r="BL361" s="155" t="e">
        <f t="shared" si="47"/>
        <v>#DIV/0!</v>
      </c>
      <c r="BN361" t="str">
        <f t="shared" si="51"/>
        <v>Enter performance period</v>
      </c>
      <c r="BO361" t="str">
        <f t="shared" si="48"/>
        <v>Enter who reviewed data</v>
      </c>
      <c r="BP361" t="str">
        <f t="shared" si="49"/>
        <v>Enter date</v>
      </c>
      <c r="BQ361" t="str">
        <f>Sheet1!$A$1</f>
        <v>HF 3610-H Summary Sheet v 07/2025</v>
      </c>
      <c r="BR361" t="str">
        <f t="shared" si="52"/>
        <v>OR Enter state agency if unavailable to select</v>
      </c>
    </row>
    <row r="362" spans="2:70" ht="15.75" x14ac:dyDescent="0.25">
      <c r="B362" s="80"/>
      <c r="C362" s="156"/>
      <c r="D362" s="137"/>
      <c r="E362" s="12"/>
      <c r="F362" s="137"/>
      <c r="G362" s="12"/>
      <c r="H362" s="137"/>
      <c r="I362" s="8"/>
      <c r="J362" s="10"/>
      <c r="K362" s="8"/>
      <c r="L362" s="10"/>
      <c r="M362" s="8"/>
      <c r="N362" s="10"/>
      <c r="O362" s="8"/>
      <c r="P362" s="10"/>
      <c r="Q362" s="8"/>
      <c r="R362" s="10"/>
      <c r="S362" s="8"/>
      <c r="T362" s="10"/>
      <c r="U362" s="8"/>
      <c r="V362" s="10"/>
      <c r="W362" s="8"/>
      <c r="X362" s="10"/>
      <c r="Y362" s="8"/>
      <c r="Z362" s="10"/>
      <c r="AA362" s="8"/>
      <c r="AB362" s="10"/>
      <c r="AC362" s="8"/>
      <c r="AD362" s="10"/>
      <c r="AE362" s="8"/>
      <c r="AF362" s="10"/>
      <c r="AG362" s="8"/>
      <c r="AH362" s="10"/>
      <c r="AI362" s="8"/>
      <c r="AJ362" s="10"/>
      <c r="AK362" s="8"/>
      <c r="AL362" s="10"/>
      <c r="AM362" s="8"/>
      <c r="AN362" s="10"/>
      <c r="AO362" s="8"/>
      <c r="AP362" s="10"/>
      <c r="AQ362" s="8"/>
      <c r="AR362" s="10"/>
      <c r="AS362" s="8"/>
      <c r="AT362" s="10"/>
      <c r="AU362" s="8"/>
      <c r="AV362" s="10"/>
      <c r="AW362" s="8"/>
      <c r="AX362" s="10"/>
      <c r="AY362" s="8"/>
      <c r="AZ362" s="10"/>
      <c r="BA362" s="8"/>
      <c r="BB362" s="154">
        <f t="shared" si="53"/>
        <v>0</v>
      </c>
      <c r="BC362" s="153" t="e">
        <f>COUNTIF(I362:BA362,"A")/(COUNTIF(I362:BA362,"A")+(COUNTIF(I362:BA362,"NI")))</f>
        <v>#DIV/0!</v>
      </c>
      <c r="BD362" s="52" t="e">
        <f t="shared" si="54"/>
        <v>#DIV/0!</v>
      </c>
      <c r="BE362" s="73" t="str">
        <f>VLOOKUP(Coversheet!$D$15,Sheet1!$A$3:$C$126,2,FALSE)</f>
        <v>Select Agency</v>
      </c>
      <c r="BF362" s="73" t="str">
        <f>VLOOKUP(Coversheet!$D$15,Sheet1!$A$3:$C$126,3,FALSE)</f>
        <v>Select Agency</v>
      </c>
      <c r="BG362">
        <f>Coversheet!D$22</f>
        <v>0</v>
      </c>
      <c r="BH362" s="73" t="str">
        <f>VLOOKUP(Coversheet!$D$15,Sheet1!$A$3:$D$126,4,FALSE)</f>
        <v>Select Agency</v>
      </c>
      <c r="BI362" s="13">
        <f>Coversheet!$D$20</f>
        <v>0</v>
      </c>
      <c r="BJ362">
        <f>Coversheet!D$21</f>
        <v>0</v>
      </c>
      <c r="BK362">
        <f t="shared" si="50"/>
        <v>0</v>
      </c>
      <c r="BL362" s="155" t="e">
        <f t="shared" si="47"/>
        <v>#DIV/0!</v>
      </c>
      <c r="BN362" t="str">
        <f t="shared" si="51"/>
        <v>Enter performance period</v>
      </c>
      <c r="BO362" t="str">
        <f t="shared" si="48"/>
        <v>Enter who reviewed data</v>
      </c>
      <c r="BP362" t="str">
        <f t="shared" si="49"/>
        <v>Enter date</v>
      </c>
      <c r="BQ362" t="str">
        <f>Sheet1!$A$1</f>
        <v>HF 3610-H Summary Sheet v 07/2025</v>
      </c>
      <c r="BR362" t="str">
        <f t="shared" si="52"/>
        <v>OR Enter state agency if unavailable to select</v>
      </c>
    </row>
    <row r="363" spans="2:70" ht="15.75" x14ac:dyDescent="0.25">
      <c r="B363" s="80"/>
      <c r="C363" s="156"/>
      <c r="D363" s="137"/>
      <c r="E363" s="12"/>
      <c r="F363" s="137"/>
      <c r="G363" s="12"/>
      <c r="H363" s="137"/>
      <c r="I363" s="8"/>
      <c r="J363" s="10"/>
      <c r="K363" s="8"/>
      <c r="L363" s="10"/>
      <c r="M363" s="8"/>
      <c r="N363" s="10"/>
      <c r="O363" s="8"/>
      <c r="P363" s="10"/>
      <c r="Q363" s="8"/>
      <c r="R363" s="10"/>
      <c r="S363" s="8"/>
      <c r="T363" s="10"/>
      <c r="U363" s="8"/>
      <c r="V363" s="10"/>
      <c r="W363" s="8"/>
      <c r="X363" s="10"/>
      <c r="Y363" s="8"/>
      <c r="Z363" s="10"/>
      <c r="AA363" s="8"/>
      <c r="AB363" s="10"/>
      <c r="AC363" s="8"/>
      <c r="AD363" s="10"/>
      <c r="AE363" s="8"/>
      <c r="AF363" s="10"/>
      <c r="AG363" s="8"/>
      <c r="AH363" s="10"/>
      <c r="AI363" s="8"/>
      <c r="AJ363" s="10"/>
      <c r="AK363" s="8"/>
      <c r="AL363" s="10"/>
      <c r="AM363" s="8"/>
      <c r="AN363" s="10"/>
      <c r="AO363" s="8"/>
      <c r="AP363" s="10"/>
      <c r="AQ363" s="8"/>
      <c r="AR363" s="10"/>
      <c r="AS363" s="8"/>
      <c r="AT363" s="10"/>
      <c r="AU363" s="8"/>
      <c r="AV363" s="10"/>
      <c r="AW363" s="8"/>
      <c r="AX363" s="10"/>
      <c r="AY363" s="8"/>
      <c r="AZ363" s="10"/>
      <c r="BA363" s="8"/>
      <c r="BB363" s="154">
        <f t="shared" si="53"/>
        <v>0</v>
      </c>
      <c r="BC363" s="153" t="e">
        <f>COUNTIF(I363:BA363,"A")/(COUNTIF(I363:BA363,"A")+(COUNTIF(I363:BA363,"NI")))</f>
        <v>#DIV/0!</v>
      </c>
      <c r="BD363" s="52" t="e">
        <f t="shared" si="54"/>
        <v>#DIV/0!</v>
      </c>
      <c r="BE363" s="73" t="str">
        <f>VLOOKUP(Coversheet!$D$15,Sheet1!$A$3:$C$126,2,FALSE)</f>
        <v>Select Agency</v>
      </c>
      <c r="BF363" s="73" t="str">
        <f>VLOOKUP(Coversheet!$D$15,Sheet1!$A$3:$C$126,3,FALSE)</f>
        <v>Select Agency</v>
      </c>
      <c r="BG363">
        <f>Coversheet!D$22</f>
        <v>0</v>
      </c>
      <c r="BH363" s="73" t="str">
        <f>VLOOKUP(Coversheet!$D$15,Sheet1!$A$3:$D$126,4,FALSE)</f>
        <v>Select Agency</v>
      </c>
      <c r="BI363" s="13">
        <f>Coversheet!$D$20</f>
        <v>0</v>
      </c>
      <c r="BJ363">
        <f>Coversheet!D$21</f>
        <v>0</v>
      </c>
      <c r="BK363">
        <f t="shared" si="50"/>
        <v>0</v>
      </c>
      <c r="BL363" s="155" t="e">
        <f t="shared" si="47"/>
        <v>#DIV/0!</v>
      </c>
      <c r="BN363" t="str">
        <f t="shared" si="51"/>
        <v>Enter performance period</v>
      </c>
      <c r="BO363" t="str">
        <f t="shared" si="48"/>
        <v>Enter who reviewed data</v>
      </c>
      <c r="BP363" t="str">
        <f t="shared" si="49"/>
        <v>Enter date</v>
      </c>
      <c r="BQ363" t="str">
        <f>Sheet1!$A$1</f>
        <v>HF 3610-H Summary Sheet v 07/2025</v>
      </c>
      <c r="BR363" t="str">
        <f t="shared" si="52"/>
        <v>OR Enter state agency if unavailable to select</v>
      </c>
    </row>
    <row r="364" spans="2:70" ht="15.75" x14ac:dyDescent="0.25">
      <c r="B364" s="80"/>
      <c r="C364" s="156"/>
      <c r="D364" s="137"/>
      <c r="E364" s="12"/>
      <c r="F364" s="137"/>
      <c r="G364" s="12"/>
      <c r="H364" s="137"/>
      <c r="I364" s="8"/>
      <c r="J364" s="10"/>
      <c r="K364" s="8"/>
      <c r="L364" s="10"/>
      <c r="M364" s="8"/>
      <c r="N364" s="10"/>
      <c r="O364" s="8"/>
      <c r="P364" s="10"/>
      <c r="Q364" s="8"/>
      <c r="R364" s="10"/>
      <c r="S364" s="8"/>
      <c r="T364" s="10"/>
      <c r="U364" s="8"/>
      <c r="V364" s="10"/>
      <c r="W364" s="8"/>
      <c r="X364" s="10"/>
      <c r="Y364" s="8"/>
      <c r="Z364" s="10"/>
      <c r="AA364" s="8"/>
      <c r="AB364" s="10"/>
      <c r="AC364" s="8"/>
      <c r="AD364" s="10"/>
      <c r="AE364" s="8"/>
      <c r="AF364" s="10"/>
      <c r="AG364" s="8"/>
      <c r="AH364" s="10"/>
      <c r="AI364" s="8"/>
      <c r="AJ364" s="10"/>
      <c r="AK364" s="8"/>
      <c r="AL364" s="10"/>
      <c r="AM364" s="8"/>
      <c r="AN364" s="10"/>
      <c r="AO364" s="8"/>
      <c r="AP364" s="10"/>
      <c r="AQ364" s="8"/>
      <c r="AR364" s="10"/>
      <c r="AS364" s="8"/>
      <c r="AT364" s="10"/>
      <c r="AU364" s="8"/>
      <c r="AV364" s="10"/>
      <c r="AW364" s="8"/>
      <c r="AX364" s="10"/>
      <c r="AY364" s="8"/>
      <c r="AZ364" s="10"/>
      <c r="BA364" s="8"/>
      <c r="BB364" s="154">
        <f t="shared" si="53"/>
        <v>0</v>
      </c>
      <c r="BC364" s="153" t="e">
        <f>COUNTIF(I364:BA364,"A")/(COUNTIF(I364:BA364,"A")+(COUNTIF(I364:BA364,"NI")))</f>
        <v>#DIV/0!</v>
      </c>
      <c r="BD364" s="52" t="e">
        <f t="shared" si="54"/>
        <v>#DIV/0!</v>
      </c>
      <c r="BE364" s="73" t="str">
        <f>VLOOKUP(Coversheet!$D$15,Sheet1!$A$3:$C$126,2,FALSE)</f>
        <v>Select Agency</v>
      </c>
      <c r="BF364" s="73" t="str">
        <f>VLOOKUP(Coversheet!$D$15,Sheet1!$A$3:$C$126,3,FALSE)</f>
        <v>Select Agency</v>
      </c>
      <c r="BG364">
        <f>Coversheet!D$22</f>
        <v>0</v>
      </c>
      <c r="BH364" s="73" t="str">
        <f>VLOOKUP(Coversheet!$D$15,Sheet1!$A$3:$D$126,4,FALSE)</f>
        <v>Select Agency</v>
      </c>
      <c r="BI364" s="13">
        <f>Coversheet!$D$20</f>
        <v>0</v>
      </c>
      <c r="BJ364">
        <f>Coversheet!D$21</f>
        <v>0</v>
      </c>
      <c r="BK364">
        <f t="shared" si="50"/>
        <v>0</v>
      </c>
      <c r="BL364" s="155" t="e">
        <f t="shared" si="47"/>
        <v>#DIV/0!</v>
      </c>
      <c r="BN364" t="str">
        <f t="shared" si="51"/>
        <v>Enter performance period</v>
      </c>
      <c r="BO364" t="str">
        <f t="shared" si="48"/>
        <v>Enter who reviewed data</v>
      </c>
      <c r="BP364" t="str">
        <f t="shared" si="49"/>
        <v>Enter date</v>
      </c>
      <c r="BQ364" t="str">
        <f>Sheet1!$A$1</f>
        <v>HF 3610-H Summary Sheet v 07/2025</v>
      </c>
      <c r="BR364" t="str">
        <f t="shared" si="52"/>
        <v>OR Enter state agency if unavailable to select</v>
      </c>
    </row>
    <row r="365" spans="2:70" ht="15.75" x14ac:dyDescent="0.25">
      <c r="B365" s="80"/>
      <c r="C365" s="156"/>
      <c r="D365" s="137"/>
      <c r="E365" s="12"/>
      <c r="F365" s="137"/>
      <c r="G365" s="12"/>
      <c r="H365" s="137"/>
      <c r="I365" s="8"/>
      <c r="J365" s="10"/>
      <c r="K365" s="8"/>
      <c r="L365" s="10"/>
      <c r="M365" s="8"/>
      <c r="N365" s="10"/>
      <c r="O365" s="8"/>
      <c r="P365" s="10"/>
      <c r="Q365" s="8"/>
      <c r="R365" s="10"/>
      <c r="S365" s="8"/>
      <c r="T365" s="10"/>
      <c r="U365" s="8"/>
      <c r="V365" s="10"/>
      <c r="W365" s="8"/>
      <c r="X365" s="10"/>
      <c r="Y365" s="8"/>
      <c r="Z365" s="10"/>
      <c r="AA365" s="8"/>
      <c r="AB365" s="10"/>
      <c r="AC365" s="8"/>
      <c r="AD365" s="10"/>
      <c r="AE365" s="8"/>
      <c r="AF365" s="10"/>
      <c r="AG365" s="8"/>
      <c r="AH365" s="10"/>
      <c r="AI365" s="8"/>
      <c r="AJ365" s="10"/>
      <c r="AK365" s="8"/>
      <c r="AL365" s="10"/>
      <c r="AM365" s="8"/>
      <c r="AN365" s="10"/>
      <c r="AO365" s="8"/>
      <c r="AP365" s="10"/>
      <c r="AQ365" s="8"/>
      <c r="AR365" s="10"/>
      <c r="AS365" s="8"/>
      <c r="AT365" s="10"/>
      <c r="AU365" s="8"/>
      <c r="AV365" s="10"/>
      <c r="AW365" s="8"/>
      <c r="AX365" s="10"/>
      <c r="AY365" s="8"/>
      <c r="AZ365" s="10"/>
      <c r="BA365" s="8"/>
      <c r="BB365" s="154">
        <f t="shared" si="53"/>
        <v>0</v>
      </c>
      <c r="BC365" s="153" t="e">
        <f>COUNTIF(I365:BA365,"A")/(COUNTIF(I365:BA365,"A")+(COUNTIF(I365:BA365,"NI")))</f>
        <v>#DIV/0!</v>
      </c>
      <c r="BD365" s="52" t="e">
        <f t="shared" si="54"/>
        <v>#DIV/0!</v>
      </c>
      <c r="BE365" s="73" t="str">
        <f>VLOOKUP(Coversheet!$D$15,Sheet1!$A$3:$C$126,2,FALSE)</f>
        <v>Select Agency</v>
      </c>
      <c r="BF365" s="73" t="str">
        <f>VLOOKUP(Coversheet!$D$15,Sheet1!$A$3:$C$126,3,FALSE)</f>
        <v>Select Agency</v>
      </c>
      <c r="BG365">
        <f>Coversheet!D$22</f>
        <v>0</v>
      </c>
      <c r="BH365" s="73" t="str">
        <f>VLOOKUP(Coversheet!$D$15,Sheet1!$A$3:$D$126,4,FALSE)</f>
        <v>Select Agency</v>
      </c>
      <c r="BI365" s="13">
        <f>Coversheet!$D$20</f>
        <v>0</v>
      </c>
      <c r="BJ365">
        <f>Coversheet!D$21</f>
        <v>0</v>
      </c>
      <c r="BK365">
        <f t="shared" si="50"/>
        <v>0</v>
      </c>
      <c r="BL365" s="155" t="e">
        <f t="shared" si="47"/>
        <v>#DIV/0!</v>
      </c>
      <c r="BN365" t="str">
        <f t="shared" si="51"/>
        <v>Enter performance period</v>
      </c>
      <c r="BO365" t="str">
        <f t="shared" si="48"/>
        <v>Enter who reviewed data</v>
      </c>
      <c r="BP365" t="str">
        <f t="shared" si="49"/>
        <v>Enter date</v>
      </c>
      <c r="BQ365" t="str">
        <f>Sheet1!$A$1</f>
        <v>HF 3610-H Summary Sheet v 07/2025</v>
      </c>
      <c r="BR365" t="str">
        <f t="shared" si="52"/>
        <v>OR Enter state agency if unavailable to select</v>
      </c>
    </row>
    <row r="366" spans="2:70" ht="15.75" x14ac:dyDescent="0.25">
      <c r="B366" s="80"/>
      <c r="C366" s="156"/>
      <c r="D366" s="137"/>
      <c r="E366" s="12"/>
      <c r="F366" s="137"/>
      <c r="G366" s="12"/>
      <c r="H366" s="137"/>
      <c r="I366" s="8"/>
      <c r="J366" s="10"/>
      <c r="K366" s="8"/>
      <c r="L366" s="10"/>
      <c r="M366" s="8"/>
      <c r="N366" s="10"/>
      <c r="O366" s="8"/>
      <c r="P366" s="10"/>
      <c r="Q366" s="8"/>
      <c r="R366" s="10"/>
      <c r="S366" s="8"/>
      <c r="T366" s="10"/>
      <c r="U366" s="8"/>
      <c r="V366" s="10"/>
      <c r="W366" s="8"/>
      <c r="X366" s="10"/>
      <c r="Y366" s="8"/>
      <c r="Z366" s="10"/>
      <c r="AA366" s="8"/>
      <c r="AB366" s="10"/>
      <c r="AC366" s="8"/>
      <c r="AD366" s="10"/>
      <c r="AE366" s="8"/>
      <c r="AF366" s="10"/>
      <c r="AG366" s="8"/>
      <c r="AH366" s="10"/>
      <c r="AI366" s="8"/>
      <c r="AJ366" s="10"/>
      <c r="AK366" s="8"/>
      <c r="AL366" s="10"/>
      <c r="AM366" s="8"/>
      <c r="AN366" s="10"/>
      <c r="AO366" s="8"/>
      <c r="AP366" s="10"/>
      <c r="AQ366" s="8"/>
      <c r="AR366" s="10"/>
      <c r="AS366" s="8"/>
      <c r="AT366" s="10"/>
      <c r="AU366" s="8"/>
      <c r="AV366" s="10"/>
      <c r="AW366" s="8"/>
      <c r="AX366" s="10"/>
      <c r="AY366" s="8"/>
      <c r="AZ366" s="10"/>
      <c r="BA366" s="8"/>
      <c r="BB366" s="154">
        <f t="shared" si="53"/>
        <v>0</v>
      </c>
      <c r="BC366" s="153" t="e">
        <f>COUNTIF(I366:BA366,"A")/(COUNTIF(I366:BA366,"A")+(COUNTIF(I366:BA366,"NI")))</f>
        <v>#DIV/0!</v>
      </c>
      <c r="BD366" s="52" t="e">
        <f t="shared" si="54"/>
        <v>#DIV/0!</v>
      </c>
      <c r="BE366" s="73" t="str">
        <f>VLOOKUP(Coversheet!$D$15,Sheet1!$A$3:$C$126,2,FALSE)</f>
        <v>Select Agency</v>
      </c>
      <c r="BF366" s="73" t="str">
        <f>VLOOKUP(Coversheet!$D$15,Sheet1!$A$3:$C$126,3,FALSE)</f>
        <v>Select Agency</v>
      </c>
      <c r="BG366">
        <f>Coversheet!D$22</f>
        <v>0</v>
      </c>
      <c r="BH366" s="73" t="str">
        <f>VLOOKUP(Coversheet!$D$15,Sheet1!$A$3:$D$126,4,FALSE)</f>
        <v>Select Agency</v>
      </c>
      <c r="BI366" s="13">
        <f>Coversheet!$D$20</f>
        <v>0</v>
      </c>
      <c r="BJ366">
        <f>Coversheet!D$21</f>
        <v>0</v>
      </c>
      <c r="BK366">
        <f t="shared" si="50"/>
        <v>0</v>
      </c>
      <c r="BL366" s="155" t="e">
        <f t="shared" si="47"/>
        <v>#DIV/0!</v>
      </c>
      <c r="BN366" t="str">
        <f t="shared" si="51"/>
        <v>Enter performance period</v>
      </c>
      <c r="BO366" t="str">
        <f t="shared" si="48"/>
        <v>Enter who reviewed data</v>
      </c>
      <c r="BP366" t="str">
        <f t="shared" si="49"/>
        <v>Enter date</v>
      </c>
      <c r="BQ366" t="str">
        <f>Sheet1!$A$1</f>
        <v>HF 3610-H Summary Sheet v 07/2025</v>
      </c>
      <c r="BR366" t="str">
        <f t="shared" si="52"/>
        <v>OR Enter state agency if unavailable to select</v>
      </c>
    </row>
    <row r="367" spans="2:70" ht="15.75" x14ac:dyDescent="0.25">
      <c r="B367" s="80"/>
      <c r="C367" s="156"/>
      <c r="D367" s="137"/>
      <c r="E367" s="12"/>
      <c r="F367" s="137"/>
      <c r="G367" s="12"/>
      <c r="H367" s="137"/>
      <c r="I367" s="8"/>
      <c r="J367" s="10"/>
      <c r="K367" s="8"/>
      <c r="L367" s="10"/>
      <c r="M367" s="8"/>
      <c r="N367" s="10"/>
      <c r="O367" s="8"/>
      <c r="P367" s="10"/>
      <c r="Q367" s="8"/>
      <c r="R367" s="10"/>
      <c r="S367" s="8"/>
      <c r="T367" s="10"/>
      <c r="U367" s="8"/>
      <c r="V367" s="10"/>
      <c r="W367" s="8"/>
      <c r="X367" s="10"/>
      <c r="Y367" s="8"/>
      <c r="Z367" s="10"/>
      <c r="AA367" s="8"/>
      <c r="AB367" s="10"/>
      <c r="AC367" s="8"/>
      <c r="AD367" s="10"/>
      <c r="AE367" s="8"/>
      <c r="AF367" s="10"/>
      <c r="AG367" s="8"/>
      <c r="AH367" s="10"/>
      <c r="AI367" s="8"/>
      <c r="AJ367" s="10"/>
      <c r="AK367" s="8"/>
      <c r="AL367" s="10"/>
      <c r="AM367" s="8"/>
      <c r="AN367" s="10"/>
      <c r="AO367" s="8"/>
      <c r="AP367" s="10"/>
      <c r="AQ367" s="8"/>
      <c r="AR367" s="10"/>
      <c r="AS367" s="8"/>
      <c r="AT367" s="10"/>
      <c r="AU367" s="8"/>
      <c r="AV367" s="10"/>
      <c r="AW367" s="8"/>
      <c r="AX367" s="10"/>
      <c r="AY367" s="8"/>
      <c r="AZ367" s="10"/>
      <c r="BA367" s="8"/>
      <c r="BB367" s="154">
        <f t="shared" si="53"/>
        <v>0</v>
      </c>
      <c r="BC367" s="153" t="e">
        <f>COUNTIF(I367:BA367,"A")/(COUNTIF(I367:BA367,"A")+(COUNTIF(I367:BA367,"NI")))</f>
        <v>#DIV/0!</v>
      </c>
      <c r="BD367" s="52" t="e">
        <f t="shared" si="54"/>
        <v>#DIV/0!</v>
      </c>
      <c r="BE367" s="73" t="str">
        <f>VLOOKUP(Coversheet!$D$15,Sheet1!$A$3:$C$126,2,FALSE)</f>
        <v>Select Agency</v>
      </c>
      <c r="BF367" s="73" t="str">
        <f>VLOOKUP(Coversheet!$D$15,Sheet1!$A$3:$C$126,3,FALSE)</f>
        <v>Select Agency</v>
      </c>
      <c r="BG367">
        <f>Coversheet!D$22</f>
        <v>0</v>
      </c>
      <c r="BH367" s="73" t="str">
        <f>VLOOKUP(Coversheet!$D$15,Sheet1!$A$3:$D$126,4,FALSE)</f>
        <v>Select Agency</v>
      </c>
      <c r="BI367" s="13">
        <f>Coversheet!$D$20</f>
        <v>0</v>
      </c>
      <c r="BJ367">
        <f>Coversheet!D$21</f>
        <v>0</v>
      </c>
      <c r="BK367">
        <f t="shared" si="50"/>
        <v>0</v>
      </c>
      <c r="BL367" s="155" t="e">
        <f t="shared" si="47"/>
        <v>#DIV/0!</v>
      </c>
      <c r="BN367" t="str">
        <f t="shared" si="51"/>
        <v>Enter performance period</v>
      </c>
      <c r="BO367" t="str">
        <f t="shared" si="48"/>
        <v>Enter who reviewed data</v>
      </c>
      <c r="BP367" t="str">
        <f t="shared" si="49"/>
        <v>Enter date</v>
      </c>
      <c r="BQ367" t="str">
        <f>Sheet1!$A$1</f>
        <v>HF 3610-H Summary Sheet v 07/2025</v>
      </c>
      <c r="BR367" t="str">
        <f t="shared" si="52"/>
        <v>OR Enter state agency if unavailable to select</v>
      </c>
    </row>
    <row r="368" spans="2:70" ht="15.75" x14ac:dyDescent="0.25">
      <c r="B368" s="80"/>
      <c r="C368" s="156"/>
      <c r="D368" s="137"/>
      <c r="E368" s="12"/>
      <c r="F368" s="137"/>
      <c r="G368" s="12"/>
      <c r="H368" s="137"/>
      <c r="I368" s="8"/>
      <c r="J368" s="10"/>
      <c r="K368" s="8"/>
      <c r="L368" s="10"/>
      <c r="M368" s="8"/>
      <c r="N368" s="10"/>
      <c r="O368" s="8"/>
      <c r="P368" s="10"/>
      <c r="Q368" s="8"/>
      <c r="R368" s="10"/>
      <c r="S368" s="8"/>
      <c r="T368" s="10"/>
      <c r="U368" s="8"/>
      <c r="V368" s="10"/>
      <c r="W368" s="8"/>
      <c r="X368" s="10"/>
      <c r="Y368" s="8"/>
      <c r="Z368" s="10"/>
      <c r="AA368" s="8"/>
      <c r="AB368" s="10"/>
      <c r="AC368" s="8"/>
      <c r="AD368" s="10"/>
      <c r="AE368" s="8"/>
      <c r="AF368" s="10"/>
      <c r="AG368" s="8"/>
      <c r="AH368" s="10"/>
      <c r="AI368" s="8"/>
      <c r="AJ368" s="10"/>
      <c r="AK368" s="8"/>
      <c r="AL368" s="10"/>
      <c r="AM368" s="8"/>
      <c r="AN368" s="10"/>
      <c r="AO368" s="8"/>
      <c r="AP368" s="10"/>
      <c r="AQ368" s="8"/>
      <c r="AR368" s="10"/>
      <c r="AS368" s="8"/>
      <c r="AT368" s="10"/>
      <c r="AU368" s="8"/>
      <c r="AV368" s="10"/>
      <c r="AW368" s="8"/>
      <c r="AX368" s="10"/>
      <c r="AY368" s="8"/>
      <c r="AZ368" s="10"/>
      <c r="BA368" s="8"/>
      <c r="BB368" s="154">
        <f t="shared" si="53"/>
        <v>0</v>
      </c>
      <c r="BC368" s="153" t="e">
        <f>COUNTIF(I368:BA368,"A")/(COUNTIF(I368:BA368,"A")+(COUNTIF(I368:BA368,"NI")))</f>
        <v>#DIV/0!</v>
      </c>
      <c r="BD368" s="52" t="e">
        <f t="shared" si="54"/>
        <v>#DIV/0!</v>
      </c>
      <c r="BE368" s="73" t="str">
        <f>VLOOKUP(Coversheet!$D$15,Sheet1!$A$3:$C$126,2,FALSE)</f>
        <v>Select Agency</v>
      </c>
      <c r="BF368" s="73" t="str">
        <f>VLOOKUP(Coversheet!$D$15,Sheet1!$A$3:$C$126,3,FALSE)</f>
        <v>Select Agency</v>
      </c>
      <c r="BG368">
        <f>Coversheet!D$22</f>
        <v>0</v>
      </c>
      <c r="BH368" s="73" t="str">
        <f>VLOOKUP(Coversheet!$D$15,Sheet1!$A$3:$D$126,4,FALSE)</f>
        <v>Select Agency</v>
      </c>
      <c r="BI368" s="13">
        <f>Coversheet!$D$20</f>
        <v>0</v>
      </c>
      <c r="BJ368">
        <f>Coversheet!D$21</f>
        <v>0</v>
      </c>
      <c r="BK368">
        <f t="shared" si="50"/>
        <v>0</v>
      </c>
      <c r="BL368" s="155" t="e">
        <f t="shared" si="47"/>
        <v>#DIV/0!</v>
      </c>
      <c r="BN368" t="str">
        <f t="shared" si="51"/>
        <v>Enter performance period</v>
      </c>
      <c r="BO368" t="str">
        <f t="shared" si="48"/>
        <v>Enter who reviewed data</v>
      </c>
      <c r="BP368" t="str">
        <f t="shared" si="49"/>
        <v>Enter date</v>
      </c>
      <c r="BQ368" t="str">
        <f>Sheet1!$A$1</f>
        <v>HF 3610-H Summary Sheet v 07/2025</v>
      </c>
      <c r="BR368" t="str">
        <f t="shared" si="52"/>
        <v>OR Enter state agency if unavailable to select</v>
      </c>
    </row>
    <row r="369" spans="2:70" ht="15.75" x14ac:dyDescent="0.25">
      <c r="B369" s="80"/>
      <c r="C369" s="156"/>
      <c r="D369" s="137"/>
      <c r="E369" s="12"/>
      <c r="F369" s="137"/>
      <c r="G369" s="12"/>
      <c r="H369" s="137"/>
      <c r="I369" s="8"/>
      <c r="J369" s="10"/>
      <c r="K369" s="8"/>
      <c r="L369" s="10"/>
      <c r="M369" s="8"/>
      <c r="N369" s="10"/>
      <c r="O369" s="8"/>
      <c r="P369" s="10"/>
      <c r="Q369" s="8"/>
      <c r="R369" s="10"/>
      <c r="S369" s="8"/>
      <c r="T369" s="10"/>
      <c r="U369" s="8"/>
      <c r="V369" s="10"/>
      <c r="W369" s="8"/>
      <c r="X369" s="10"/>
      <c r="Y369" s="8"/>
      <c r="Z369" s="10"/>
      <c r="AA369" s="8"/>
      <c r="AB369" s="10"/>
      <c r="AC369" s="8"/>
      <c r="AD369" s="10"/>
      <c r="AE369" s="8"/>
      <c r="AF369" s="10"/>
      <c r="AG369" s="8"/>
      <c r="AH369" s="10"/>
      <c r="AI369" s="8"/>
      <c r="AJ369" s="10"/>
      <c r="AK369" s="8"/>
      <c r="AL369" s="10"/>
      <c r="AM369" s="8"/>
      <c r="AN369" s="10"/>
      <c r="AO369" s="8"/>
      <c r="AP369" s="10"/>
      <c r="AQ369" s="8"/>
      <c r="AR369" s="10"/>
      <c r="AS369" s="8"/>
      <c r="AT369" s="10"/>
      <c r="AU369" s="8"/>
      <c r="AV369" s="10"/>
      <c r="AW369" s="8"/>
      <c r="AX369" s="10"/>
      <c r="AY369" s="8"/>
      <c r="AZ369" s="10"/>
      <c r="BA369" s="8"/>
      <c r="BB369" s="154">
        <f t="shared" si="53"/>
        <v>0</v>
      </c>
      <c r="BC369" s="153" t="e">
        <f>COUNTIF(I369:BA369,"A")/(COUNTIF(I369:BA369,"A")+(COUNTIF(I369:BA369,"NI")))</f>
        <v>#DIV/0!</v>
      </c>
      <c r="BD369" s="52" t="e">
        <f t="shared" si="54"/>
        <v>#DIV/0!</v>
      </c>
      <c r="BE369" s="73" t="str">
        <f>VLOOKUP(Coversheet!$D$15,Sheet1!$A$3:$C$126,2,FALSE)</f>
        <v>Select Agency</v>
      </c>
      <c r="BF369" s="73" t="str">
        <f>VLOOKUP(Coversheet!$D$15,Sheet1!$A$3:$C$126,3,FALSE)</f>
        <v>Select Agency</v>
      </c>
      <c r="BG369">
        <f>Coversheet!D$22</f>
        <v>0</v>
      </c>
      <c r="BH369" s="73" t="str">
        <f>VLOOKUP(Coversheet!$D$15,Sheet1!$A$3:$D$126,4,FALSE)</f>
        <v>Select Agency</v>
      </c>
      <c r="BI369" s="13">
        <f>Coversheet!$D$20</f>
        <v>0</v>
      </c>
      <c r="BJ369">
        <f>Coversheet!D$21</f>
        <v>0</v>
      </c>
      <c r="BK369">
        <f t="shared" si="50"/>
        <v>0</v>
      </c>
      <c r="BL369" s="155" t="e">
        <f t="shared" si="47"/>
        <v>#DIV/0!</v>
      </c>
      <c r="BN369" t="str">
        <f t="shared" si="51"/>
        <v>Enter performance period</v>
      </c>
      <c r="BO369" t="str">
        <f t="shared" si="48"/>
        <v>Enter who reviewed data</v>
      </c>
      <c r="BP369" t="str">
        <f t="shared" si="49"/>
        <v>Enter date</v>
      </c>
      <c r="BQ369" t="str">
        <f>Sheet1!$A$1</f>
        <v>HF 3610-H Summary Sheet v 07/2025</v>
      </c>
      <c r="BR369" t="str">
        <f t="shared" si="52"/>
        <v>OR Enter state agency if unavailable to select</v>
      </c>
    </row>
    <row r="370" spans="2:70" ht="15.75" x14ac:dyDescent="0.25">
      <c r="B370" s="80"/>
      <c r="C370" s="156"/>
      <c r="D370" s="137"/>
      <c r="E370" s="12"/>
      <c r="F370" s="137"/>
      <c r="G370" s="12"/>
      <c r="H370" s="137"/>
      <c r="I370" s="8"/>
      <c r="J370" s="10"/>
      <c r="K370" s="8"/>
      <c r="L370" s="10"/>
      <c r="M370" s="8"/>
      <c r="N370" s="10"/>
      <c r="O370" s="8"/>
      <c r="P370" s="10"/>
      <c r="Q370" s="8"/>
      <c r="R370" s="10"/>
      <c r="S370" s="8"/>
      <c r="T370" s="10"/>
      <c r="U370" s="8"/>
      <c r="V370" s="10"/>
      <c r="W370" s="8"/>
      <c r="X370" s="10"/>
      <c r="Y370" s="8"/>
      <c r="Z370" s="10"/>
      <c r="AA370" s="8"/>
      <c r="AB370" s="10"/>
      <c r="AC370" s="8"/>
      <c r="AD370" s="10"/>
      <c r="AE370" s="8"/>
      <c r="AF370" s="10"/>
      <c r="AG370" s="8"/>
      <c r="AH370" s="10"/>
      <c r="AI370" s="8"/>
      <c r="AJ370" s="10"/>
      <c r="AK370" s="8"/>
      <c r="AL370" s="10"/>
      <c r="AM370" s="8"/>
      <c r="AN370" s="10"/>
      <c r="AO370" s="8"/>
      <c r="AP370" s="10"/>
      <c r="AQ370" s="8"/>
      <c r="AR370" s="10"/>
      <c r="AS370" s="8"/>
      <c r="AT370" s="10"/>
      <c r="AU370" s="8"/>
      <c r="AV370" s="10"/>
      <c r="AW370" s="8"/>
      <c r="AX370" s="10"/>
      <c r="AY370" s="8"/>
      <c r="AZ370" s="10"/>
      <c r="BA370" s="8"/>
      <c r="BB370" s="154">
        <f t="shared" si="53"/>
        <v>0</v>
      </c>
      <c r="BC370" s="153" t="e">
        <f>COUNTIF(I370:BA370,"A")/(COUNTIF(I370:BA370,"A")+(COUNTIF(I370:BA370,"NI")))</f>
        <v>#DIV/0!</v>
      </c>
      <c r="BD370" s="52" t="e">
        <f t="shared" si="54"/>
        <v>#DIV/0!</v>
      </c>
      <c r="BE370" s="73" t="str">
        <f>VLOOKUP(Coversheet!$D$15,Sheet1!$A$3:$C$126,2,FALSE)</f>
        <v>Select Agency</v>
      </c>
      <c r="BF370" s="73" t="str">
        <f>VLOOKUP(Coversheet!$D$15,Sheet1!$A$3:$C$126,3,FALSE)</f>
        <v>Select Agency</v>
      </c>
      <c r="BG370">
        <f>Coversheet!D$22</f>
        <v>0</v>
      </c>
      <c r="BH370" s="73" t="str">
        <f>VLOOKUP(Coversheet!$D$15,Sheet1!$A$3:$D$126,4,FALSE)</f>
        <v>Select Agency</v>
      </c>
      <c r="BI370" s="13">
        <f>Coversheet!$D$20</f>
        <v>0</v>
      </c>
      <c r="BJ370">
        <f>Coversheet!D$21</f>
        <v>0</v>
      </c>
      <c r="BK370">
        <f t="shared" si="50"/>
        <v>0</v>
      </c>
      <c r="BL370" s="155" t="e">
        <f t="shared" si="47"/>
        <v>#DIV/0!</v>
      </c>
      <c r="BN370" t="str">
        <f t="shared" si="51"/>
        <v>Enter performance period</v>
      </c>
      <c r="BO370" t="str">
        <f t="shared" si="48"/>
        <v>Enter who reviewed data</v>
      </c>
      <c r="BP370" t="str">
        <f t="shared" si="49"/>
        <v>Enter date</v>
      </c>
      <c r="BQ370" t="str">
        <f>Sheet1!$A$1</f>
        <v>HF 3610-H Summary Sheet v 07/2025</v>
      </c>
      <c r="BR370" t="str">
        <f t="shared" si="52"/>
        <v>OR Enter state agency if unavailable to select</v>
      </c>
    </row>
    <row r="371" spans="2:70" ht="15.75" x14ac:dyDescent="0.25">
      <c r="B371" s="80"/>
      <c r="C371" s="156"/>
      <c r="D371" s="137"/>
      <c r="E371" s="12"/>
      <c r="F371" s="137"/>
      <c r="G371" s="12"/>
      <c r="H371" s="137"/>
      <c r="I371" s="8"/>
      <c r="J371" s="10"/>
      <c r="K371" s="8"/>
      <c r="L371" s="10"/>
      <c r="M371" s="8"/>
      <c r="N371" s="10"/>
      <c r="O371" s="8"/>
      <c r="P371" s="10"/>
      <c r="Q371" s="8"/>
      <c r="R371" s="10"/>
      <c r="S371" s="8"/>
      <c r="T371" s="10"/>
      <c r="U371" s="8"/>
      <c r="V371" s="10"/>
      <c r="W371" s="8"/>
      <c r="X371" s="10"/>
      <c r="Y371" s="8"/>
      <c r="Z371" s="10"/>
      <c r="AA371" s="8"/>
      <c r="AB371" s="10"/>
      <c r="AC371" s="8"/>
      <c r="AD371" s="10"/>
      <c r="AE371" s="8"/>
      <c r="AF371" s="10"/>
      <c r="AG371" s="8"/>
      <c r="AH371" s="10"/>
      <c r="AI371" s="8"/>
      <c r="AJ371" s="10"/>
      <c r="AK371" s="8"/>
      <c r="AL371" s="10"/>
      <c r="AM371" s="8"/>
      <c r="AN371" s="10"/>
      <c r="AO371" s="8"/>
      <c r="AP371" s="10"/>
      <c r="AQ371" s="8"/>
      <c r="AR371" s="10"/>
      <c r="AS371" s="8"/>
      <c r="AT371" s="10"/>
      <c r="AU371" s="8"/>
      <c r="AV371" s="10"/>
      <c r="AW371" s="8"/>
      <c r="AX371" s="10"/>
      <c r="AY371" s="8"/>
      <c r="AZ371" s="10"/>
      <c r="BA371" s="8"/>
      <c r="BB371" s="154">
        <f t="shared" si="53"/>
        <v>0</v>
      </c>
      <c r="BC371" s="153" t="e">
        <f>COUNTIF(I371:BA371,"A")/(COUNTIF(I371:BA371,"A")+(COUNTIF(I371:BA371,"NI")))</f>
        <v>#DIV/0!</v>
      </c>
      <c r="BD371" s="52" t="e">
        <f t="shared" si="54"/>
        <v>#DIV/0!</v>
      </c>
      <c r="BE371" s="73" t="str">
        <f>VLOOKUP(Coversheet!$D$15,Sheet1!$A$3:$C$126,2,FALSE)</f>
        <v>Select Agency</v>
      </c>
      <c r="BF371" s="73" t="str">
        <f>VLOOKUP(Coversheet!$D$15,Sheet1!$A$3:$C$126,3,FALSE)</f>
        <v>Select Agency</v>
      </c>
      <c r="BG371">
        <f>Coversheet!D$22</f>
        <v>0</v>
      </c>
      <c r="BH371" s="73" t="str">
        <f>VLOOKUP(Coversheet!$D$15,Sheet1!$A$3:$D$126,4,FALSE)</f>
        <v>Select Agency</v>
      </c>
      <c r="BI371" s="13">
        <f>Coversheet!$D$20</f>
        <v>0</v>
      </c>
      <c r="BJ371">
        <f>Coversheet!D$21</f>
        <v>0</v>
      </c>
      <c r="BK371">
        <f t="shared" si="50"/>
        <v>0</v>
      </c>
      <c r="BL371" s="155" t="e">
        <f t="shared" si="47"/>
        <v>#DIV/0!</v>
      </c>
      <c r="BN371" t="str">
        <f t="shared" si="51"/>
        <v>Enter performance period</v>
      </c>
      <c r="BO371" t="str">
        <f t="shared" si="48"/>
        <v>Enter who reviewed data</v>
      </c>
      <c r="BP371" t="str">
        <f t="shared" si="49"/>
        <v>Enter date</v>
      </c>
      <c r="BQ371" t="str">
        <f>Sheet1!$A$1</f>
        <v>HF 3610-H Summary Sheet v 07/2025</v>
      </c>
      <c r="BR371" t="str">
        <f t="shared" si="52"/>
        <v>OR Enter state agency if unavailable to select</v>
      </c>
    </row>
    <row r="372" spans="2:70" ht="15.75" x14ac:dyDescent="0.25">
      <c r="B372" s="80"/>
      <c r="C372" s="156"/>
      <c r="D372" s="137"/>
      <c r="E372" s="12"/>
      <c r="F372" s="137"/>
      <c r="G372" s="12"/>
      <c r="H372" s="137"/>
      <c r="I372" s="8"/>
      <c r="J372" s="10"/>
      <c r="K372" s="8"/>
      <c r="L372" s="10"/>
      <c r="M372" s="8"/>
      <c r="N372" s="10"/>
      <c r="O372" s="8"/>
      <c r="P372" s="10"/>
      <c r="Q372" s="8"/>
      <c r="R372" s="10"/>
      <c r="S372" s="8"/>
      <c r="T372" s="10"/>
      <c r="U372" s="8"/>
      <c r="V372" s="10"/>
      <c r="W372" s="8"/>
      <c r="X372" s="10"/>
      <c r="Y372" s="8"/>
      <c r="Z372" s="10"/>
      <c r="AA372" s="8"/>
      <c r="AB372" s="10"/>
      <c r="AC372" s="8"/>
      <c r="AD372" s="10"/>
      <c r="AE372" s="8"/>
      <c r="AF372" s="10"/>
      <c r="AG372" s="8"/>
      <c r="AH372" s="10"/>
      <c r="AI372" s="8"/>
      <c r="AJ372" s="10"/>
      <c r="AK372" s="8"/>
      <c r="AL372" s="10"/>
      <c r="AM372" s="8"/>
      <c r="AN372" s="10"/>
      <c r="AO372" s="8"/>
      <c r="AP372" s="10"/>
      <c r="AQ372" s="8"/>
      <c r="AR372" s="10"/>
      <c r="AS372" s="8"/>
      <c r="AT372" s="10"/>
      <c r="AU372" s="8"/>
      <c r="AV372" s="10"/>
      <c r="AW372" s="8"/>
      <c r="AX372" s="10"/>
      <c r="AY372" s="8"/>
      <c r="AZ372" s="10"/>
      <c r="BA372" s="8"/>
      <c r="BB372" s="154">
        <f t="shared" si="53"/>
        <v>0</v>
      </c>
      <c r="BC372" s="153" t="e">
        <f>COUNTIF(I372:BA372,"A")/(COUNTIF(I372:BA372,"A")+(COUNTIF(I372:BA372,"NI")))</f>
        <v>#DIV/0!</v>
      </c>
      <c r="BD372" s="52" t="e">
        <f t="shared" si="54"/>
        <v>#DIV/0!</v>
      </c>
      <c r="BE372" s="73" t="str">
        <f>VLOOKUP(Coversheet!$D$15,Sheet1!$A$3:$C$126,2,FALSE)</f>
        <v>Select Agency</v>
      </c>
      <c r="BF372" s="73" t="str">
        <f>VLOOKUP(Coversheet!$D$15,Sheet1!$A$3:$C$126,3,FALSE)</f>
        <v>Select Agency</v>
      </c>
      <c r="BG372">
        <f>Coversheet!D$22</f>
        <v>0</v>
      </c>
      <c r="BH372" s="73" t="str">
        <f>VLOOKUP(Coversheet!$D$15,Sheet1!$A$3:$D$126,4,FALSE)</f>
        <v>Select Agency</v>
      </c>
      <c r="BI372" s="13">
        <f>Coversheet!$D$20</f>
        <v>0</v>
      </c>
      <c r="BJ372">
        <f>Coversheet!D$21</f>
        <v>0</v>
      </c>
      <c r="BK372">
        <f t="shared" si="50"/>
        <v>0</v>
      </c>
      <c r="BL372" s="155" t="e">
        <f t="shared" si="47"/>
        <v>#DIV/0!</v>
      </c>
      <c r="BN372" t="str">
        <f t="shared" si="51"/>
        <v>Enter performance period</v>
      </c>
      <c r="BO372" t="str">
        <f t="shared" si="48"/>
        <v>Enter who reviewed data</v>
      </c>
      <c r="BP372" t="str">
        <f t="shared" si="49"/>
        <v>Enter date</v>
      </c>
      <c r="BQ372" t="str">
        <f>Sheet1!$A$1</f>
        <v>HF 3610-H Summary Sheet v 07/2025</v>
      </c>
      <c r="BR372" t="str">
        <f t="shared" si="52"/>
        <v>OR Enter state agency if unavailable to select</v>
      </c>
    </row>
    <row r="373" spans="2:70" ht="15.75" x14ac:dyDescent="0.25">
      <c r="B373" s="80"/>
      <c r="C373" s="156"/>
      <c r="D373" s="137"/>
      <c r="E373" s="12"/>
      <c r="F373" s="137"/>
      <c r="G373" s="12"/>
      <c r="H373" s="137"/>
      <c r="I373" s="8"/>
      <c r="J373" s="10"/>
      <c r="K373" s="8"/>
      <c r="L373" s="10"/>
      <c r="M373" s="8"/>
      <c r="N373" s="10"/>
      <c r="O373" s="8"/>
      <c r="P373" s="10"/>
      <c r="Q373" s="8"/>
      <c r="R373" s="10"/>
      <c r="S373" s="8"/>
      <c r="T373" s="10"/>
      <c r="U373" s="8"/>
      <c r="V373" s="10"/>
      <c r="W373" s="8"/>
      <c r="X373" s="10"/>
      <c r="Y373" s="8"/>
      <c r="Z373" s="10"/>
      <c r="AA373" s="8"/>
      <c r="AB373" s="10"/>
      <c r="AC373" s="8"/>
      <c r="AD373" s="10"/>
      <c r="AE373" s="8"/>
      <c r="AF373" s="10"/>
      <c r="AG373" s="8"/>
      <c r="AH373" s="10"/>
      <c r="AI373" s="8"/>
      <c r="AJ373" s="10"/>
      <c r="AK373" s="8"/>
      <c r="AL373" s="10"/>
      <c r="AM373" s="8"/>
      <c r="AN373" s="10"/>
      <c r="AO373" s="8"/>
      <c r="AP373" s="10"/>
      <c r="AQ373" s="8"/>
      <c r="AR373" s="10"/>
      <c r="AS373" s="8"/>
      <c r="AT373" s="10"/>
      <c r="AU373" s="8"/>
      <c r="AV373" s="10"/>
      <c r="AW373" s="8"/>
      <c r="AX373" s="10"/>
      <c r="AY373" s="8"/>
      <c r="AZ373" s="10"/>
      <c r="BA373" s="8"/>
      <c r="BB373" s="154">
        <f t="shared" si="53"/>
        <v>0</v>
      </c>
      <c r="BC373" s="153" t="e">
        <f>COUNTIF(I373:BA373,"A")/(COUNTIF(I373:BA373,"A")+(COUNTIF(I373:BA373,"NI")))</f>
        <v>#DIV/0!</v>
      </c>
      <c r="BD373" s="52" t="e">
        <f t="shared" si="54"/>
        <v>#DIV/0!</v>
      </c>
      <c r="BE373" s="73" t="str">
        <f>VLOOKUP(Coversheet!$D$15,Sheet1!$A$3:$C$126,2,FALSE)</f>
        <v>Select Agency</v>
      </c>
      <c r="BF373" s="73" t="str">
        <f>VLOOKUP(Coversheet!$D$15,Sheet1!$A$3:$C$126,3,FALSE)</f>
        <v>Select Agency</v>
      </c>
      <c r="BG373">
        <f>Coversheet!D$22</f>
        <v>0</v>
      </c>
      <c r="BH373" s="73" t="str">
        <f>VLOOKUP(Coversheet!$D$15,Sheet1!$A$3:$D$126,4,FALSE)</f>
        <v>Select Agency</v>
      </c>
      <c r="BI373" s="13">
        <f>Coversheet!$D$20</f>
        <v>0</v>
      </c>
      <c r="BJ373">
        <f>Coversheet!D$21</f>
        <v>0</v>
      </c>
      <c r="BK373">
        <f t="shared" si="50"/>
        <v>0</v>
      </c>
      <c r="BL373" s="155" t="e">
        <f t="shared" si="47"/>
        <v>#DIV/0!</v>
      </c>
      <c r="BN373" t="str">
        <f t="shared" si="51"/>
        <v>Enter performance period</v>
      </c>
      <c r="BO373" t="str">
        <f t="shared" si="48"/>
        <v>Enter who reviewed data</v>
      </c>
      <c r="BP373" t="str">
        <f t="shared" si="49"/>
        <v>Enter date</v>
      </c>
      <c r="BQ373" t="str">
        <f>Sheet1!$A$1</f>
        <v>HF 3610-H Summary Sheet v 07/2025</v>
      </c>
      <c r="BR373" t="str">
        <f t="shared" si="52"/>
        <v>OR Enter state agency if unavailable to select</v>
      </c>
    </row>
    <row r="374" spans="2:70" ht="15.75" x14ac:dyDescent="0.25">
      <c r="B374" s="80"/>
      <c r="C374" s="156"/>
      <c r="D374" s="137"/>
      <c r="E374" s="12"/>
      <c r="F374" s="137"/>
      <c r="G374" s="12"/>
      <c r="H374" s="137"/>
      <c r="I374" s="8"/>
      <c r="J374" s="10"/>
      <c r="K374" s="8"/>
      <c r="L374" s="10"/>
      <c r="M374" s="8"/>
      <c r="N374" s="10"/>
      <c r="O374" s="8"/>
      <c r="P374" s="10"/>
      <c r="Q374" s="8"/>
      <c r="R374" s="10"/>
      <c r="S374" s="8"/>
      <c r="T374" s="10"/>
      <c r="U374" s="8"/>
      <c r="V374" s="10"/>
      <c r="W374" s="8"/>
      <c r="X374" s="10"/>
      <c r="Y374" s="8"/>
      <c r="Z374" s="10"/>
      <c r="AA374" s="8"/>
      <c r="AB374" s="10"/>
      <c r="AC374" s="8"/>
      <c r="AD374" s="10"/>
      <c r="AE374" s="8"/>
      <c r="AF374" s="10"/>
      <c r="AG374" s="8"/>
      <c r="AH374" s="10"/>
      <c r="AI374" s="8"/>
      <c r="AJ374" s="10"/>
      <c r="AK374" s="8"/>
      <c r="AL374" s="10"/>
      <c r="AM374" s="8"/>
      <c r="AN374" s="10"/>
      <c r="AO374" s="8"/>
      <c r="AP374" s="10"/>
      <c r="AQ374" s="8"/>
      <c r="AR374" s="10"/>
      <c r="AS374" s="8"/>
      <c r="AT374" s="10"/>
      <c r="AU374" s="8"/>
      <c r="AV374" s="10"/>
      <c r="AW374" s="8"/>
      <c r="AX374" s="10"/>
      <c r="AY374" s="8"/>
      <c r="AZ374" s="10"/>
      <c r="BA374" s="8"/>
      <c r="BB374" s="154">
        <f t="shared" si="53"/>
        <v>0</v>
      </c>
      <c r="BC374" s="153" t="e">
        <f>COUNTIF(I374:BA374,"A")/(COUNTIF(I374:BA374,"A")+(COUNTIF(I374:BA374,"NI")))</f>
        <v>#DIV/0!</v>
      </c>
      <c r="BD374" s="52" t="e">
        <f t="shared" si="54"/>
        <v>#DIV/0!</v>
      </c>
      <c r="BE374" s="73" t="str">
        <f>VLOOKUP(Coversheet!$D$15,Sheet1!$A$3:$C$126,2,FALSE)</f>
        <v>Select Agency</v>
      </c>
      <c r="BF374" s="73" t="str">
        <f>VLOOKUP(Coversheet!$D$15,Sheet1!$A$3:$C$126,3,FALSE)</f>
        <v>Select Agency</v>
      </c>
      <c r="BG374">
        <f>Coversheet!D$22</f>
        <v>0</v>
      </c>
      <c r="BH374" s="73" t="str">
        <f>VLOOKUP(Coversheet!$D$15,Sheet1!$A$3:$D$126,4,FALSE)</f>
        <v>Select Agency</v>
      </c>
      <c r="BI374" s="13">
        <f>Coversheet!$D$20</f>
        <v>0</v>
      </c>
      <c r="BJ374">
        <f>Coversheet!D$21</f>
        <v>0</v>
      </c>
      <c r="BK374">
        <f t="shared" si="50"/>
        <v>0</v>
      </c>
      <c r="BL374" s="155" t="e">
        <f t="shared" si="47"/>
        <v>#DIV/0!</v>
      </c>
      <c r="BN374" t="str">
        <f t="shared" si="51"/>
        <v>Enter performance period</v>
      </c>
      <c r="BO374" t="str">
        <f t="shared" si="48"/>
        <v>Enter who reviewed data</v>
      </c>
      <c r="BP374" t="str">
        <f t="shared" si="49"/>
        <v>Enter date</v>
      </c>
      <c r="BQ374" t="str">
        <f>Sheet1!$A$1</f>
        <v>HF 3610-H Summary Sheet v 07/2025</v>
      </c>
      <c r="BR374" t="str">
        <f t="shared" si="52"/>
        <v>OR Enter state agency if unavailable to select</v>
      </c>
    </row>
    <row r="375" spans="2:70" ht="15.75" x14ac:dyDescent="0.25">
      <c r="B375" s="80"/>
      <c r="C375" s="156"/>
      <c r="D375" s="137"/>
      <c r="E375" s="12"/>
      <c r="F375" s="137"/>
      <c r="G375" s="12"/>
      <c r="H375" s="137"/>
      <c r="I375" s="8"/>
      <c r="J375" s="10"/>
      <c r="K375" s="8"/>
      <c r="L375" s="10"/>
      <c r="M375" s="8"/>
      <c r="N375" s="10"/>
      <c r="O375" s="8"/>
      <c r="P375" s="10"/>
      <c r="Q375" s="8"/>
      <c r="R375" s="10"/>
      <c r="S375" s="8"/>
      <c r="T375" s="10"/>
      <c r="U375" s="8"/>
      <c r="V375" s="10"/>
      <c r="W375" s="8"/>
      <c r="X375" s="10"/>
      <c r="Y375" s="8"/>
      <c r="Z375" s="10"/>
      <c r="AA375" s="8"/>
      <c r="AB375" s="10"/>
      <c r="AC375" s="8"/>
      <c r="AD375" s="10"/>
      <c r="AE375" s="8"/>
      <c r="AF375" s="10"/>
      <c r="AG375" s="8"/>
      <c r="AH375" s="10"/>
      <c r="AI375" s="8"/>
      <c r="AJ375" s="10"/>
      <c r="AK375" s="8"/>
      <c r="AL375" s="10"/>
      <c r="AM375" s="8"/>
      <c r="AN375" s="10"/>
      <c r="AO375" s="8"/>
      <c r="AP375" s="10"/>
      <c r="AQ375" s="8"/>
      <c r="AR375" s="10"/>
      <c r="AS375" s="8"/>
      <c r="AT375" s="10"/>
      <c r="AU375" s="8"/>
      <c r="AV375" s="10"/>
      <c r="AW375" s="8"/>
      <c r="AX375" s="10"/>
      <c r="AY375" s="8"/>
      <c r="AZ375" s="10"/>
      <c r="BA375" s="8"/>
      <c r="BB375" s="154">
        <f t="shared" si="53"/>
        <v>0</v>
      </c>
      <c r="BC375" s="153" t="e">
        <f>COUNTIF(I375:BA375,"A")/(COUNTIF(I375:BA375,"A")+(COUNTIF(I375:BA375,"NI")))</f>
        <v>#DIV/0!</v>
      </c>
      <c r="BD375" s="52" t="e">
        <f t="shared" si="54"/>
        <v>#DIV/0!</v>
      </c>
      <c r="BE375" s="73" t="str">
        <f>VLOOKUP(Coversheet!$D$15,Sheet1!$A$3:$C$126,2,FALSE)</f>
        <v>Select Agency</v>
      </c>
      <c r="BF375" s="73" t="str">
        <f>VLOOKUP(Coversheet!$D$15,Sheet1!$A$3:$C$126,3,FALSE)</f>
        <v>Select Agency</v>
      </c>
      <c r="BG375">
        <f>Coversheet!D$22</f>
        <v>0</v>
      </c>
      <c r="BH375" s="73" t="str">
        <f>VLOOKUP(Coversheet!$D$15,Sheet1!$A$3:$D$126,4,FALSE)</f>
        <v>Select Agency</v>
      </c>
      <c r="BI375" s="13">
        <f>Coversheet!$D$20</f>
        <v>0</v>
      </c>
      <c r="BJ375">
        <f>Coversheet!D$21</f>
        <v>0</v>
      </c>
      <c r="BK375">
        <f t="shared" si="50"/>
        <v>0</v>
      </c>
      <c r="BL375" s="155" t="e">
        <f t="shared" si="47"/>
        <v>#DIV/0!</v>
      </c>
      <c r="BN375" t="str">
        <f t="shared" si="51"/>
        <v>Enter performance period</v>
      </c>
      <c r="BO375" t="str">
        <f t="shared" si="48"/>
        <v>Enter who reviewed data</v>
      </c>
      <c r="BP375" t="str">
        <f t="shared" si="49"/>
        <v>Enter date</v>
      </c>
      <c r="BQ375" t="str">
        <f>Sheet1!$A$1</f>
        <v>HF 3610-H Summary Sheet v 07/2025</v>
      </c>
      <c r="BR375" t="str">
        <f t="shared" si="52"/>
        <v>OR Enter state agency if unavailable to select</v>
      </c>
    </row>
    <row r="376" spans="2:70" ht="15.75" x14ac:dyDescent="0.25">
      <c r="B376" s="80"/>
      <c r="C376" s="156"/>
      <c r="D376" s="137"/>
      <c r="E376" s="12"/>
      <c r="F376" s="137"/>
      <c r="G376" s="12"/>
      <c r="H376" s="137"/>
      <c r="I376" s="8"/>
      <c r="J376" s="10"/>
      <c r="K376" s="8"/>
      <c r="L376" s="10"/>
      <c r="M376" s="8"/>
      <c r="N376" s="10"/>
      <c r="O376" s="8"/>
      <c r="P376" s="10"/>
      <c r="Q376" s="8"/>
      <c r="R376" s="10"/>
      <c r="S376" s="8"/>
      <c r="T376" s="10"/>
      <c r="U376" s="8"/>
      <c r="V376" s="10"/>
      <c r="W376" s="8"/>
      <c r="X376" s="10"/>
      <c r="Y376" s="8"/>
      <c r="Z376" s="10"/>
      <c r="AA376" s="8"/>
      <c r="AB376" s="10"/>
      <c r="AC376" s="8"/>
      <c r="AD376" s="10"/>
      <c r="AE376" s="8"/>
      <c r="AF376" s="10"/>
      <c r="AG376" s="8"/>
      <c r="AH376" s="10"/>
      <c r="AI376" s="8"/>
      <c r="AJ376" s="10"/>
      <c r="AK376" s="8"/>
      <c r="AL376" s="10"/>
      <c r="AM376" s="8"/>
      <c r="AN376" s="10"/>
      <c r="AO376" s="8"/>
      <c r="AP376" s="10"/>
      <c r="AQ376" s="8"/>
      <c r="AR376" s="10"/>
      <c r="AS376" s="8"/>
      <c r="AT376" s="10"/>
      <c r="AU376" s="8"/>
      <c r="AV376" s="10"/>
      <c r="AW376" s="8"/>
      <c r="AX376" s="10"/>
      <c r="AY376" s="8"/>
      <c r="AZ376" s="10"/>
      <c r="BA376" s="8"/>
      <c r="BB376" s="154">
        <f t="shared" si="53"/>
        <v>0</v>
      </c>
      <c r="BC376" s="153" t="e">
        <f>COUNTIF(I376:BA376,"A")/(COUNTIF(I376:BA376,"A")+(COUNTIF(I376:BA376,"NI")))</f>
        <v>#DIV/0!</v>
      </c>
      <c r="BD376" s="52" t="e">
        <f t="shared" si="54"/>
        <v>#DIV/0!</v>
      </c>
      <c r="BE376" s="73" t="str">
        <f>VLOOKUP(Coversheet!$D$15,Sheet1!$A$3:$C$126,2,FALSE)</f>
        <v>Select Agency</v>
      </c>
      <c r="BF376" s="73" t="str">
        <f>VLOOKUP(Coversheet!$D$15,Sheet1!$A$3:$C$126,3,FALSE)</f>
        <v>Select Agency</v>
      </c>
      <c r="BG376">
        <f>Coversheet!D$22</f>
        <v>0</v>
      </c>
      <c r="BH376" s="73" t="str">
        <f>VLOOKUP(Coversheet!$D$15,Sheet1!$A$3:$D$126,4,FALSE)</f>
        <v>Select Agency</v>
      </c>
      <c r="BI376" s="13">
        <f>Coversheet!$D$20</f>
        <v>0</v>
      </c>
      <c r="BJ376">
        <f>Coversheet!D$21</f>
        <v>0</v>
      </c>
      <c r="BK376">
        <f t="shared" si="50"/>
        <v>0</v>
      </c>
      <c r="BL376" s="155" t="e">
        <f t="shared" si="47"/>
        <v>#DIV/0!</v>
      </c>
      <c r="BN376" t="str">
        <f t="shared" si="51"/>
        <v>Enter performance period</v>
      </c>
      <c r="BO376" t="str">
        <f t="shared" si="48"/>
        <v>Enter who reviewed data</v>
      </c>
      <c r="BP376" t="str">
        <f t="shared" si="49"/>
        <v>Enter date</v>
      </c>
      <c r="BQ376" t="str">
        <f>Sheet1!$A$1</f>
        <v>HF 3610-H Summary Sheet v 07/2025</v>
      </c>
      <c r="BR376" t="str">
        <f t="shared" si="52"/>
        <v>OR Enter state agency if unavailable to select</v>
      </c>
    </row>
    <row r="377" spans="2:70" ht="15.75" x14ac:dyDescent="0.25">
      <c r="B377" s="80"/>
      <c r="C377" s="156"/>
      <c r="D377" s="137"/>
      <c r="E377" s="12"/>
      <c r="F377" s="137"/>
      <c r="G377" s="12"/>
      <c r="H377" s="137"/>
      <c r="I377" s="8"/>
      <c r="J377" s="10"/>
      <c r="K377" s="8"/>
      <c r="L377" s="10"/>
      <c r="M377" s="8"/>
      <c r="N377" s="10"/>
      <c r="O377" s="8"/>
      <c r="P377" s="10"/>
      <c r="Q377" s="8"/>
      <c r="R377" s="10"/>
      <c r="S377" s="8"/>
      <c r="T377" s="10"/>
      <c r="U377" s="8"/>
      <c r="V377" s="10"/>
      <c r="W377" s="8"/>
      <c r="X377" s="10"/>
      <c r="Y377" s="8"/>
      <c r="Z377" s="10"/>
      <c r="AA377" s="8"/>
      <c r="AB377" s="10"/>
      <c r="AC377" s="8"/>
      <c r="AD377" s="10"/>
      <c r="AE377" s="8"/>
      <c r="AF377" s="10"/>
      <c r="AG377" s="8"/>
      <c r="AH377" s="10"/>
      <c r="AI377" s="8"/>
      <c r="AJ377" s="10"/>
      <c r="AK377" s="8"/>
      <c r="AL377" s="10"/>
      <c r="AM377" s="8"/>
      <c r="AN377" s="10"/>
      <c r="AO377" s="8"/>
      <c r="AP377" s="10"/>
      <c r="AQ377" s="8"/>
      <c r="AR377" s="10"/>
      <c r="AS377" s="8"/>
      <c r="AT377" s="10"/>
      <c r="AU377" s="8"/>
      <c r="AV377" s="10"/>
      <c r="AW377" s="8"/>
      <c r="AX377" s="10"/>
      <c r="AY377" s="8"/>
      <c r="AZ377" s="10"/>
      <c r="BA377" s="8"/>
      <c r="BB377" s="154">
        <f t="shared" si="53"/>
        <v>0</v>
      </c>
      <c r="BC377" s="153" t="e">
        <f>COUNTIF(I377:BA377,"A")/(COUNTIF(I377:BA377,"A")+(COUNTIF(I377:BA377,"NI")))</f>
        <v>#DIV/0!</v>
      </c>
      <c r="BD377" s="52" t="e">
        <f t="shared" si="54"/>
        <v>#DIV/0!</v>
      </c>
      <c r="BE377" s="73" t="str">
        <f>VLOOKUP(Coversheet!$D$15,Sheet1!$A$3:$C$126,2,FALSE)</f>
        <v>Select Agency</v>
      </c>
      <c r="BF377" s="73" t="str">
        <f>VLOOKUP(Coversheet!$D$15,Sheet1!$A$3:$C$126,3,FALSE)</f>
        <v>Select Agency</v>
      </c>
      <c r="BG377">
        <f>Coversheet!D$22</f>
        <v>0</v>
      </c>
      <c r="BH377" s="73" t="str">
        <f>VLOOKUP(Coversheet!$D$15,Sheet1!$A$3:$D$126,4,FALSE)</f>
        <v>Select Agency</v>
      </c>
      <c r="BI377" s="13">
        <f>Coversheet!$D$20</f>
        <v>0</v>
      </c>
      <c r="BJ377">
        <f>Coversheet!D$21</f>
        <v>0</v>
      </c>
      <c r="BK377">
        <f t="shared" si="50"/>
        <v>0</v>
      </c>
      <c r="BL377" s="155" t="e">
        <f t="shared" si="47"/>
        <v>#DIV/0!</v>
      </c>
      <c r="BN377" t="str">
        <f t="shared" si="51"/>
        <v>Enter performance period</v>
      </c>
      <c r="BO377" t="str">
        <f t="shared" si="48"/>
        <v>Enter who reviewed data</v>
      </c>
      <c r="BP377" t="str">
        <f t="shared" si="49"/>
        <v>Enter date</v>
      </c>
      <c r="BQ377" t="str">
        <f>Sheet1!$A$1</f>
        <v>HF 3610-H Summary Sheet v 07/2025</v>
      </c>
      <c r="BR377" t="str">
        <f t="shared" si="52"/>
        <v>OR Enter state agency if unavailable to select</v>
      </c>
    </row>
    <row r="378" spans="2:70" ht="15.75" x14ac:dyDescent="0.25">
      <c r="B378" s="80"/>
      <c r="C378" s="156"/>
      <c r="D378" s="137"/>
      <c r="E378" s="12"/>
      <c r="F378" s="137"/>
      <c r="G378" s="12"/>
      <c r="H378" s="137"/>
      <c r="I378" s="8"/>
      <c r="J378" s="10"/>
      <c r="K378" s="8"/>
      <c r="L378" s="10"/>
      <c r="M378" s="8"/>
      <c r="N378" s="10"/>
      <c r="O378" s="8"/>
      <c r="P378" s="10"/>
      <c r="Q378" s="8"/>
      <c r="R378" s="10"/>
      <c r="S378" s="8"/>
      <c r="T378" s="10"/>
      <c r="U378" s="8"/>
      <c r="V378" s="10"/>
      <c r="W378" s="8"/>
      <c r="X378" s="10"/>
      <c r="Y378" s="8"/>
      <c r="Z378" s="10"/>
      <c r="AA378" s="8"/>
      <c r="AB378" s="10"/>
      <c r="AC378" s="8"/>
      <c r="AD378" s="10"/>
      <c r="AE378" s="8"/>
      <c r="AF378" s="10"/>
      <c r="AG378" s="8"/>
      <c r="AH378" s="10"/>
      <c r="AI378" s="8"/>
      <c r="AJ378" s="10"/>
      <c r="AK378" s="8"/>
      <c r="AL378" s="10"/>
      <c r="AM378" s="8"/>
      <c r="AN378" s="10"/>
      <c r="AO378" s="8"/>
      <c r="AP378" s="10"/>
      <c r="AQ378" s="8"/>
      <c r="AR378" s="10"/>
      <c r="AS378" s="8"/>
      <c r="AT378" s="10"/>
      <c r="AU378" s="8"/>
      <c r="AV378" s="10"/>
      <c r="AW378" s="8"/>
      <c r="AX378" s="10"/>
      <c r="AY378" s="8"/>
      <c r="AZ378" s="10"/>
      <c r="BA378" s="8"/>
      <c r="BB378" s="154">
        <f t="shared" si="53"/>
        <v>0</v>
      </c>
      <c r="BC378" s="153" t="e">
        <f>COUNTIF(I378:BA378,"A")/(COUNTIF(I378:BA378,"A")+(COUNTIF(I378:BA378,"NI")))</f>
        <v>#DIV/0!</v>
      </c>
      <c r="BD378" s="52" t="e">
        <f t="shared" si="54"/>
        <v>#DIV/0!</v>
      </c>
      <c r="BE378" s="73" t="str">
        <f>VLOOKUP(Coversheet!$D$15,Sheet1!$A$3:$C$126,2,FALSE)</f>
        <v>Select Agency</v>
      </c>
      <c r="BF378" s="73" t="str">
        <f>VLOOKUP(Coversheet!$D$15,Sheet1!$A$3:$C$126,3,FALSE)</f>
        <v>Select Agency</v>
      </c>
      <c r="BG378">
        <f>Coversheet!D$22</f>
        <v>0</v>
      </c>
      <c r="BH378" s="73" t="str">
        <f>VLOOKUP(Coversheet!$D$15,Sheet1!$A$3:$D$126,4,FALSE)</f>
        <v>Select Agency</v>
      </c>
      <c r="BI378" s="13">
        <f>Coversheet!$D$20</f>
        <v>0</v>
      </c>
      <c r="BJ378">
        <f>Coversheet!D$21</f>
        <v>0</v>
      </c>
      <c r="BK378">
        <f t="shared" si="50"/>
        <v>0</v>
      </c>
      <c r="BL378" s="155" t="e">
        <f t="shared" si="47"/>
        <v>#DIV/0!</v>
      </c>
      <c r="BN378" t="str">
        <f t="shared" si="51"/>
        <v>Enter performance period</v>
      </c>
      <c r="BO378" t="str">
        <f t="shared" si="48"/>
        <v>Enter who reviewed data</v>
      </c>
      <c r="BP378" t="str">
        <f t="shared" si="49"/>
        <v>Enter date</v>
      </c>
      <c r="BQ378" t="str">
        <f>Sheet1!$A$1</f>
        <v>HF 3610-H Summary Sheet v 07/2025</v>
      </c>
      <c r="BR378" t="str">
        <f t="shared" si="52"/>
        <v>OR Enter state agency if unavailable to select</v>
      </c>
    </row>
    <row r="379" spans="2:70" ht="15.75" x14ac:dyDescent="0.25">
      <c r="B379" s="80"/>
      <c r="C379" s="156"/>
      <c r="D379" s="137"/>
      <c r="E379" s="12"/>
      <c r="F379" s="137"/>
      <c r="G379" s="12"/>
      <c r="H379" s="137"/>
      <c r="I379" s="8"/>
      <c r="J379" s="10"/>
      <c r="K379" s="8"/>
      <c r="L379" s="10"/>
      <c r="M379" s="8"/>
      <c r="N379" s="10"/>
      <c r="O379" s="8"/>
      <c r="P379" s="10"/>
      <c r="Q379" s="8"/>
      <c r="R379" s="10"/>
      <c r="S379" s="8"/>
      <c r="T379" s="10"/>
      <c r="U379" s="8"/>
      <c r="V379" s="10"/>
      <c r="W379" s="8"/>
      <c r="X379" s="10"/>
      <c r="Y379" s="8"/>
      <c r="Z379" s="10"/>
      <c r="AA379" s="8"/>
      <c r="AB379" s="10"/>
      <c r="AC379" s="8"/>
      <c r="AD379" s="10"/>
      <c r="AE379" s="8"/>
      <c r="AF379" s="10"/>
      <c r="AG379" s="8"/>
      <c r="AH379" s="10"/>
      <c r="AI379" s="8"/>
      <c r="AJ379" s="10"/>
      <c r="AK379" s="8"/>
      <c r="AL379" s="10"/>
      <c r="AM379" s="8"/>
      <c r="AN379" s="10"/>
      <c r="AO379" s="8"/>
      <c r="AP379" s="10"/>
      <c r="AQ379" s="8"/>
      <c r="AR379" s="10"/>
      <c r="AS379" s="8"/>
      <c r="AT379" s="10"/>
      <c r="AU379" s="8"/>
      <c r="AV379" s="10"/>
      <c r="AW379" s="8"/>
      <c r="AX379" s="10"/>
      <c r="AY379" s="8"/>
      <c r="AZ379" s="10"/>
      <c r="BA379" s="8"/>
      <c r="BB379" s="154">
        <f t="shared" si="53"/>
        <v>0</v>
      </c>
      <c r="BC379" s="153" t="e">
        <f>COUNTIF(I379:BA379,"A")/(COUNTIF(I379:BA379,"A")+(COUNTIF(I379:BA379,"NI")))</f>
        <v>#DIV/0!</v>
      </c>
      <c r="BD379" s="52" t="e">
        <f t="shared" si="54"/>
        <v>#DIV/0!</v>
      </c>
      <c r="BE379" s="73" t="str">
        <f>VLOOKUP(Coversheet!$D$15,Sheet1!$A$3:$C$126,2,FALSE)</f>
        <v>Select Agency</v>
      </c>
      <c r="BF379" s="73" t="str">
        <f>VLOOKUP(Coversheet!$D$15,Sheet1!$A$3:$C$126,3,FALSE)</f>
        <v>Select Agency</v>
      </c>
      <c r="BG379">
        <f>Coversheet!D$22</f>
        <v>0</v>
      </c>
      <c r="BH379" s="73" t="str">
        <f>VLOOKUP(Coversheet!$D$15,Sheet1!$A$3:$D$126,4,FALSE)</f>
        <v>Select Agency</v>
      </c>
      <c r="BI379" s="13">
        <f>Coversheet!$D$20</f>
        <v>0</v>
      </c>
      <c r="BJ379">
        <f>Coversheet!D$21</f>
        <v>0</v>
      </c>
      <c r="BK379">
        <f t="shared" si="50"/>
        <v>0</v>
      </c>
      <c r="BL379" s="155" t="e">
        <f t="shared" si="47"/>
        <v>#DIV/0!</v>
      </c>
      <c r="BN379" t="str">
        <f t="shared" si="51"/>
        <v>Enter performance period</v>
      </c>
      <c r="BO379" t="str">
        <f t="shared" si="48"/>
        <v>Enter who reviewed data</v>
      </c>
      <c r="BP379" t="str">
        <f t="shared" si="49"/>
        <v>Enter date</v>
      </c>
      <c r="BQ379" t="str">
        <f>Sheet1!$A$1</f>
        <v>HF 3610-H Summary Sheet v 07/2025</v>
      </c>
      <c r="BR379" t="str">
        <f t="shared" si="52"/>
        <v>OR Enter state agency if unavailable to select</v>
      </c>
    </row>
    <row r="380" spans="2:70" ht="15.75" x14ac:dyDescent="0.25">
      <c r="B380" s="80"/>
      <c r="C380" s="156"/>
      <c r="D380" s="137"/>
      <c r="E380" s="12"/>
      <c r="F380" s="137"/>
      <c r="G380" s="12"/>
      <c r="H380" s="137"/>
      <c r="I380" s="8"/>
      <c r="J380" s="10"/>
      <c r="K380" s="8"/>
      <c r="L380" s="10"/>
      <c r="M380" s="8"/>
      <c r="N380" s="10"/>
      <c r="O380" s="8"/>
      <c r="P380" s="10"/>
      <c r="Q380" s="8"/>
      <c r="R380" s="10"/>
      <c r="S380" s="8"/>
      <c r="T380" s="10"/>
      <c r="U380" s="8"/>
      <c r="V380" s="10"/>
      <c r="W380" s="8"/>
      <c r="X380" s="10"/>
      <c r="Y380" s="8"/>
      <c r="Z380" s="10"/>
      <c r="AA380" s="8"/>
      <c r="AB380" s="10"/>
      <c r="AC380" s="8"/>
      <c r="AD380" s="10"/>
      <c r="AE380" s="8"/>
      <c r="AF380" s="10"/>
      <c r="AG380" s="8"/>
      <c r="AH380" s="10"/>
      <c r="AI380" s="8"/>
      <c r="AJ380" s="10"/>
      <c r="AK380" s="8"/>
      <c r="AL380" s="10"/>
      <c r="AM380" s="8"/>
      <c r="AN380" s="10"/>
      <c r="AO380" s="8"/>
      <c r="AP380" s="10"/>
      <c r="AQ380" s="8"/>
      <c r="AR380" s="10"/>
      <c r="AS380" s="8"/>
      <c r="AT380" s="10"/>
      <c r="AU380" s="8"/>
      <c r="AV380" s="10"/>
      <c r="AW380" s="8"/>
      <c r="AX380" s="10"/>
      <c r="AY380" s="8"/>
      <c r="AZ380" s="10"/>
      <c r="BA380" s="8"/>
      <c r="BB380" s="154">
        <f t="shared" si="53"/>
        <v>0</v>
      </c>
      <c r="BC380" s="153" t="e">
        <f>COUNTIF(I380:BA380,"A")/(COUNTIF(I380:BA380,"A")+(COUNTIF(I380:BA380,"NI")))</f>
        <v>#DIV/0!</v>
      </c>
      <c r="BD380" s="52" t="e">
        <f t="shared" si="54"/>
        <v>#DIV/0!</v>
      </c>
      <c r="BE380" s="73" t="str">
        <f>VLOOKUP(Coversheet!$D$15,Sheet1!$A$3:$C$126,2,FALSE)</f>
        <v>Select Agency</v>
      </c>
      <c r="BF380" s="73" t="str">
        <f>VLOOKUP(Coversheet!$D$15,Sheet1!$A$3:$C$126,3,FALSE)</f>
        <v>Select Agency</v>
      </c>
      <c r="BG380">
        <f>Coversheet!D$22</f>
        <v>0</v>
      </c>
      <c r="BH380" s="73" t="str">
        <f>VLOOKUP(Coversheet!$D$15,Sheet1!$A$3:$D$126,4,FALSE)</f>
        <v>Select Agency</v>
      </c>
      <c r="BI380" s="13">
        <f>Coversheet!$D$20</f>
        <v>0</v>
      </c>
      <c r="BJ380">
        <f>Coversheet!D$21</f>
        <v>0</v>
      </c>
      <c r="BK380">
        <f t="shared" si="50"/>
        <v>0</v>
      </c>
      <c r="BL380" s="155" t="e">
        <f t="shared" si="47"/>
        <v>#DIV/0!</v>
      </c>
      <c r="BN380" t="str">
        <f t="shared" si="51"/>
        <v>Enter performance period</v>
      </c>
      <c r="BO380" t="str">
        <f t="shared" si="48"/>
        <v>Enter who reviewed data</v>
      </c>
      <c r="BP380" t="str">
        <f t="shared" si="49"/>
        <v>Enter date</v>
      </c>
      <c r="BQ380" t="str">
        <f>Sheet1!$A$1</f>
        <v>HF 3610-H Summary Sheet v 07/2025</v>
      </c>
      <c r="BR380" t="str">
        <f t="shared" si="52"/>
        <v>OR Enter state agency if unavailable to select</v>
      </c>
    </row>
    <row r="381" spans="2:70" ht="15.75" x14ac:dyDescent="0.25">
      <c r="B381" s="80"/>
      <c r="C381" s="156"/>
      <c r="D381" s="137"/>
      <c r="E381" s="12"/>
      <c r="F381" s="137"/>
      <c r="G381" s="12"/>
      <c r="H381" s="137"/>
      <c r="I381" s="8"/>
      <c r="J381" s="10"/>
      <c r="K381" s="8"/>
      <c r="L381" s="10"/>
      <c r="M381" s="8"/>
      <c r="N381" s="10"/>
      <c r="O381" s="8"/>
      <c r="P381" s="10"/>
      <c r="Q381" s="8"/>
      <c r="R381" s="10"/>
      <c r="S381" s="8"/>
      <c r="T381" s="10"/>
      <c r="U381" s="8"/>
      <c r="V381" s="10"/>
      <c r="W381" s="8"/>
      <c r="X381" s="10"/>
      <c r="Y381" s="8"/>
      <c r="Z381" s="10"/>
      <c r="AA381" s="8"/>
      <c r="AB381" s="10"/>
      <c r="AC381" s="8"/>
      <c r="AD381" s="10"/>
      <c r="AE381" s="8"/>
      <c r="AF381" s="10"/>
      <c r="AG381" s="8"/>
      <c r="AH381" s="10"/>
      <c r="AI381" s="8"/>
      <c r="AJ381" s="10"/>
      <c r="AK381" s="8"/>
      <c r="AL381" s="10"/>
      <c r="AM381" s="8"/>
      <c r="AN381" s="10"/>
      <c r="AO381" s="8"/>
      <c r="AP381" s="10"/>
      <c r="AQ381" s="8"/>
      <c r="AR381" s="10"/>
      <c r="AS381" s="8"/>
      <c r="AT381" s="10"/>
      <c r="AU381" s="8"/>
      <c r="AV381" s="10"/>
      <c r="AW381" s="8"/>
      <c r="AX381" s="10"/>
      <c r="AY381" s="8"/>
      <c r="AZ381" s="10"/>
      <c r="BA381" s="8"/>
      <c r="BB381" s="154">
        <f t="shared" si="53"/>
        <v>0</v>
      </c>
      <c r="BC381" s="153" t="e">
        <f>COUNTIF(I381:BA381,"A")/(COUNTIF(I381:BA381,"A")+(COUNTIF(I381:BA381,"NI")))</f>
        <v>#DIV/0!</v>
      </c>
      <c r="BD381" s="52" t="e">
        <f t="shared" si="54"/>
        <v>#DIV/0!</v>
      </c>
      <c r="BE381" s="73" t="str">
        <f>VLOOKUP(Coversheet!$D$15,Sheet1!$A$3:$C$126,2,FALSE)</f>
        <v>Select Agency</v>
      </c>
      <c r="BF381" s="73" t="str">
        <f>VLOOKUP(Coversheet!$D$15,Sheet1!$A$3:$C$126,3,FALSE)</f>
        <v>Select Agency</v>
      </c>
      <c r="BG381">
        <f>Coversheet!D$22</f>
        <v>0</v>
      </c>
      <c r="BH381" s="73" t="str">
        <f>VLOOKUP(Coversheet!$D$15,Sheet1!$A$3:$D$126,4,FALSE)</f>
        <v>Select Agency</v>
      </c>
      <c r="BI381" s="13">
        <f>Coversheet!$D$20</f>
        <v>0</v>
      </c>
      <c r="BJ381">
        <f>Coversheet!D$21</f>
        <v>0</v>
      </c>
      <c r="BK381">
        <f t="shared" si="50"/>
        <v>0</v>
      </c>
      <c r="BL381" s="155" t="e">
        <f t="shared" si="47"/>
        <v>#DIV/0!</v>
      </c>
      <c r="BN381" t="str">
        <f t="shared" si="51"/>
        <v>Enter performance period</v>
      </c>
      <c r="BO381" t="str">
        <f t="shared" si="48"/>
        <v>Enter who reviewed data</v>
      </c>
      <c r="BP381" t="str">
        <f t="shared" si="49"/>
        <v>Enter date</v>
      </c>
      <c r="BQ381" t="str">
        <f>Sheet1!$A$1</f>
        <v>HF 3610-H Summary Sheet v 07/2025</v>
      </c>
      <c r="BR381" t="str">
        <f t="shared" si="52"/>
        <v>OR Enter state agency if unavailable to select</v>
      </c>
    </row>
    <row r="382" spans="2:70" ht="15.75" x14ac:dyDescent="0.25">
      <c r="B382" s="80"/>
      <c r="C382" s="156"/>
      <c r="D382" s="137"/>
      <c r="E382" s="12"/>
      <c r="F382" s="137"/>
      <c r="G382" s="12"/>
      <c r="H382" s="137"/>
      <c r="I382" s="8"/>
      <c r="J382" s="10"/>
      <c r="K382" s="8"/>
      <c r="L382" s="10"/>
      <c r="M382" s="8"/>
      <c r="N382" s="10"/>
      <c r="O382" s="8"/>
      <c r="P382" s="10"/>
      <c r="Q382" s="8"/>
      <c r="R382" s="10"/>
      <c r="S382" s="8"/>
      <c r="T382" s="10"/>
      <c r="U382" s="8"/>
      <c r="V382" s="10"/>
      <c r="W382" s="8"/>
      <c r="X382" s="10"/>
      <c r="Y382" s="8"/>
      <c r="Z382" s="10"/>
      <c r="AA382" s="8"/>
      <c r="AB382" s="10"/>
      <c r="AC382" s="8"/>
      <c r="AD382" s="10"/>
      <c r="AE382" s="8"/>
      <c r="AF382" s="10"/>
      <c r="AG382" s="8"/>
      <c r="AH382" s="10"/>
      <c r="AI382" s="8"/>
      <c r="AJ382" s="10"/>
      <c r="AK382" s="8"/>
      <c r="AL382" s="10"/>
      <c r="AM382" s="8"/>
      <c r="AN382" s="10"/>
      <c r="AO382" s="8"/>
      <c r="AP382" s="10"/>
      <c r="AQ382" s="8"/>
      <c r="AR382" s="10"/>
      <c r="AS382" s="8"/>
      <c r="AT382" s="10"/>
      <c r="AU382" s="8"/>
      <c r="AV382" s="10"/>
      <c r="AW382" s="8"/>
      <c r="AX382" s="10"/>
      <c r="AY382" s="8"/>
      <c r="AZ382" s="10"/>
      <c r="BA382" s="8"/>
      <c r="BB382" s="154">
        <f t="shared" si="53"/>
        <v>0</v>
      </c>
      <c r="BC382" s="153" t="e">
        <f>COUNTIF(I382:BA382,"A")/(COUNTIF(I382:BA382,"A")+(COUNTIF(I382:BA382,"NI")))</f>
        <v>#DIV/0!</v>
      </c>
      <c r="BD382" s="52" t="e">
        <f t="shared" si="54"/>
        <v>#DIV/0!</v>
      </c>
      <c r="BE382" s="73" t="str">
        <f>VLOOKUP(Coversheet!$D$15,Sheet1!$A$3:$C$126,2,FALSE)</f>
        <v>Select Agency</v>
      </c>
      <c r="BF382" s="73" t="str">
        <f>VLOOKUP(Coversheet!$D$15,Sheet1!$A$3:$C$126,3,FALSE)</f>
        <v>Select Agency</v>
      </c>
      <c r="BG382">
        <f>Coversheet!D$22</f>
        <v>0</v>
      </c>
      <c r="BH382" s="73" t="str">
        <f>VLOOKUP(Coversheet!$D$15,Sheet1!$A$3:$D$126,4,FALSE)</f>
        <v>Select Agency</v>
      </c>
      <c r="BI382" s="13">
        <f>Coversheet!$D$20</f>
        <v>0</v>
      </c>
      <c r="BJ382">
        <f>Coversheet!D$21</f>
        <v>0</v>
      </c>
      <c r="BK382">
        <f t="shared" si="50"/>
        <v>0</v>
      </c>
      <c r="BL382" s="155" t="e">
        <f t="shared" si="47"/>
        <v>#DIV/0!</v>
      </c>
      <c r="BN382" t="str">
        <f t="shared" si="51"/>
        <v>Enter performance period</v>
      </c>
      <c r="BO382" t="str">
        <f t="shared" si="48"/>
        <v>Enter who reviewed data</v>
      </c>
      <c r="BP382" t="str">
        <f t="shared" si="49"/>
        <v>Enter date</v>
      </c>
      <c r="BQ382" t="str">
        <f>Sheet1!$A$1</f>
        <v>HF 3610-H Summary Sheet v 07/2025</v>
      </c>
      <c r="BR382" t="str">
        <f t="shared" si="52"/>
        <v>OR Enter state agency if unavailable to select</v>
      </c>
    </row>
    <row r="383" spans="2:70" ht="15.75" x14ac:dyDescent="0.25">
      <c r="B383" s="80"/>
      <c r="C383" s="156"/>
      <c r="D383" s="137"/>
      <c r="E383" s="12"/>
      <c r="F383" s="137"/>
      <c r="G383" s="12"/>
      <c r="H383" s="137"/>
      <c r="I383" s="8"/>
      <c r="J383" s="10"/>
      <c r="K383" s="8"/>
      <c r="L383" s="10"/>
      <c r="M383" s="8"/>
      <c r="N383" s="10"/>
      <c r="O383" s="8"/>
      <c r="P383" s="10"/>
      <c r="Q383" s="8"/>
      <c r="R383" s="10"/>
      <c r="S383" s="8"/>
      <c r="T383" s="10"/>
      <c r="U383" s="8"/>
      <c r="V383" s="10"/>
      <c r="W383" s="8"/>
      <c r="X383" s="10"/>
      <c r="Y383" s="8"/>
      <c r="Z383" s="10"/>
      <c r="AA383" s="8"/>
      <c r="AB383" s="10"/>
      <c r="AC383" s="8"/>
      <c r="AD383" s="10"/>
      <c r="AE383" s="8"/>
      <c r="AF383" s="10"/>
      <c r="AG383" s="8"/>
      <c r="AH383" s="10"/>
      <c r="AI383" s="8"/>
      <c r="AJ383" s="10"/>
      <c r="AK383" s="8"/>
      <c r="AL383" s="10"/>
      <c r="AM383" s="8"/>
      <c r="AN383" s="10"/>
      <c r="AO383" s="8"/>
      <c r="AP383" s="10"/>
      <c r="AQ383" s="8"/>
      <c r="AR383" s="10"/>
      <c r="AS383" s="8"/>
      <c r="AT383" s="10"/>
      <c r="AU383" s="8"/>
      <c r="AV383" s="10"/>
      <c r="AW383" s="8"/>
      <c r="AX383" s="10"/>
      <c r="AY383" s="8"/>
      <c r="AZ383" s="10"/>
      <c r="BA383" s="8"/>
      <c r="BB383" s="154">
        <f t="shared" si="53"/>
        <v>0</v>
      </c>
      <c r="BC383" s="153" t="e">
        <f>COUNTIF(I383:BA383,"A")/(COUNTIF(I383:BA383,"A")+(COUNTIF(I383:BA383,"NI")))</f>
        <v>#DIV/0!</v>
      </c>
      <c r="BD383" s="52" t="e">
        <f t="shared" si="54"/>
        <v>#DIV/0!</v>
      </c>
      <c r="BE383" s="73" t="str">
        <f>VLOOKUP(Coversheet!$D$15,Sheet1!$A$3:$C$126,2,FALSE)</f>
        <v>Select Agency</v>
      </c>
      <c r="BF383" s="73" t="str">
        <f>VLOOKUP(Coversheet!$D$15,Sheet1!$A$3:$C$126,3,FALSE)</f>
        <v>Select Agency</v>
      </c>
      <c r="BG383">
        <f>Coversheet!D$22</f>
        <v>0</v>
      </c>
      <c r="BH383" s="73" t="str">
        <f>VLOOKUP(Coversheet!$D$15,Sheet1!$A$3:$D$126,4,FALSE)</f>
        <v>Select Agency</v>
      </c>
      <c r="BI383" s="13">
        <f>Coversheet!$D$20</f>
        <v>0</v>
      </c>
      <c r="BJ383">
        <f>Coversheet!D$21</f>
        <v>0</v>
      </c>
      <c r="BK383">
        <f t="shared" si="50"/>
        <v>0</v>
      </c>
      <c r="BL383" s="155" t="e">
        <f t="shared" si="47"/>
        <v>#DIV/0!</v>
      </c>
      <c r="BN383" t="str">
        <f t="shared" si="51"/>
        <v>Enter performance period</v>
      </c>
      <c r="BO383" t="str">
        <f t="shared" si="48"/>
        <v>Enter who reviewed data</v>
      </c>
      <c r="BP383" t="str">
        <f t="shared" si="49"/>
        <v>Enter date</v>
      </c>
      <c r="BQ383" t="str">
        <f>Sheet1!$A$1</f>
        <v>HF 3610-H Summary Sheet v 07/2025</v>
      </c>
      <c r="BR383" t="str">
        <f t="shared" si="52"/>
        <v>OR Enter state agency if unavailable to select</v>
      </c>
    </row>
    <row r="384" spans="2:70" ht="15.75" x14ac:dyDescent="0.25">
      <c r="B384" s="80"/>
      <c r="C384" s="156"/>
      <c r="D384" s="137"/>
      <c r="E384" s="12"/>
      <c r="F384" s="137"/>
      <c r="G384" s="12"/>
      <c r="H384" s="137"/>
      <c r="I384" s="8"/>
      <c r="J384" s="10"/>
      <c r="K384" s="8"/>
      <c r="L384" s="10"/>
      <c r="M384" s="8"/>
      <c r="N384" s="10"/>
      <c r="O384" s="8"/>
      <c r="P384" s="10"/>
      <c r="Q384" s="8"/>
      <c r="R384" s="10"/>
      <c r="S384" s="8"/>
      <c r="T384" s="10"/>
      <c r="U384" s="8"/>
      <c r="V384" s="10"/>
      <c r="W384" s="8"/>
      <c r="X384" s="10"/>
      <c r="Y384" s="8"/>
      <c r="Z384" s="10"/>
      <c r="AA384" s="8"/>
      <c r="AB384" s="10"/>
      <c r="AC384" s="8"/>
      <c r="AD384" s="10"/>
      <c r="AE384" s="8"/>
      <c r="AF384" s="10"/>
      <c r="AG384" s="8"/>
      <c r="AH384" s="10"/>
      <c r="AI384" s="8"/>
      <c r="AJ384" s="10"/>
      <c r="AK384" s="8"/>
      <c r="AL384" s="10"/>
      <c r="AM384" s="8"/>
      <c r="AN384" s="10"/>
      <c r="AO384" s="8"/>
      <c r="AP384" s="10"/>
      <c r="AQ384" s="8"/>
      <c r="AR384" s="10"/>
      <c r="AS384" s="8"/>
      <c r="AT384" s="10"/>
      <c r="AU384" s="8"/>
      <c r="AV384" s="10"/>
      <c r="AW384" s="8"/>
      <c r="AX384" s="10"/>
      <c r="AY384" s="8"/>
      <c r="AZ384" s="10"/>
      <c r="BA384" s="8"/>
      <c r="BB384" s="154">
        <f t="shared" si="53"/>
        <v>0</v>
      </c>
      <c r="BC384" s="153" t="e">
        <f>COUNTIF(I384:BA384,"A")/(COUNTIF(I384:BA384,"A")+(COUNTIF(I384:BA384,"NI")))</f>
        <v>#DIV/0!</v>
      </c>
      <c r="BD384" s="52" t="e">
        <f t="shared" si="54"/>
        <v>#DIV/0!</v>
      </c>
      <c r="BE384" s="73" t="str">
        <f>VLOOKUP(Coversheet!$D$15,Sheet1!$A$3:$C$126,2,FALSE)</f>
        <v>Select Agency</v>
      </c>
      <c r="BF384" s="73" t="str">
        <f>VLOOKUP(Coversheet!$D$15,Sheet1!$A$3:$C$126,3,FALSE)</f>
        <v>Select Agency</v>
      </c>
      <c r="BG384">
        <f>Coversheet!D$22</f>
        <v>0</v>
      </c>
      <c r="BH384" s="73" t="str">
        <f>VLOOKUP(Coversheet!$D$15,Sheet1!$A$3:$D$126,4,FALSE)</f>
        <v>Select Agency</v>
      </c>
      <c r="BI384" s="13">
        <f>Coversheet!$D$20</f>
        <v>0</v>
      </c>
      <c r="BJ384">
        <f>Coversheet!D$21</f>
        <v>0</v>
      </c>
      <c r="BK384">
        <f t="shared" si="50"/>
        <v>0</v>
      </c>
      <c r="BL384" s="155" t="e">
        <f t="shared" si="47"/>
        <v>#DIV/0!</v>
      </c>
      <c r="BN384" t="str">
        <f t="shared" si="51"/>
        <v>Enter performance period</v>
      </c>
      <c r="BO384" t="str">
        <f t="shared" si="48"/>
        <v>Enter who reviewed data</v>
      </c>
      <c r="BP384" t="str">
        <f t="shared" si="49"/>
        <v>Enter date</v>
      </c>
      <c r="BQ384" t="str">
        <f>Sheet1!$A$1</f>
        <v>HF 3610-H Summary Sheet v 07/2025</v>
      </c>
      <c r="BR384" t="str">
        <f t="shared" si="52"/>
        <v>OR Enter state agency if unavailable to select</v>
      </c>
    </row>
    <row r="385" spans="2:70" ht="15.75" x14ac:dyDescent="0.25">
      <c r="B385" s="80"/>
      <c r="C385" s="156"/>
      <c r="D385" s="137"/>
      <c r="E385" s="12"/>
      <c r="F385" s="137"/>
      <c r="G385" s="12"/>
      <c r="H385" s="137"/>
      <c r="I385" s="8"/>
      <c r="J385" s="10"/>
      <c r="K385" s="8"/>
      <c r="L385" s="10"/>
      <c r="M385" s="8"/>
      <c r="N385" s="10"/>
      <c r="O385" s="8"/>
      <c r="P385" s="10"/>
      <c r="Q385" s="8"/>
      <c r="R385" s="10"/>
      <c r="S385" s="8"/>
      <c r="T385" s="10"/>
      <c r="U385" s="8"/>
      <c r="V385" s="10"/>
      <c r="W385" s="8"/>
      <c r="X385" s="10"/>
      <c r="Y385" s="8"/>
      <c r="Z385" s="10"/>
      <c r="AA385" s="8"/>
      <c r="AB385" s="10"/>
      <c r="AC385" s="8"/>
      <c r="AD385" s="10"/>
      <c r="AE385" s="8"/>
      <c r="AF385" s="10"/>
      <c r="AG385" s="8"/>
      <c r="AH385" s="10"/>
      <c r="AI385" s="8"/>
      <c r="AJ385" s="10"/>
      <c r="AK385" s="8"/>
      <c r="AL385" s="10"/>
      <c r="AM385" s="8"/>
      <c r="AN385" s="10"/>
      <c r="AO385" s="8"/>
      <c r="AP385" s="10"/>
      <c r="AQ385" s="8"/>
      <c r="AR385" s="10"/>
      <c r="AS385" s="8"/>
      <c r="AT385" s="10"/>
      <c r="AU385" s="8"/>
      <c r="AV385" s="10"/>
      <c r="AW385" s="8"/>
      <c r="AX385" s="10"/>
      <c r="AY385" s="8"/>
      <c r="AZ385" s="10"/>
      <c r="BA385" s="8"/>
      <c r="BB385" s="154">
        <f t="shared" si="53"/>
        <v>0</v>
      </c>
      <c r="BC385" s="153" t="e">
        <f>COUNTIF(I385:BA385,"A")/(COUNTIF(I385:BA385,"A")+(COUNTIF(I385:BA385,"NI")))</f>
        <v>#DIV/0!</v>
      </c>
      <c r="BD385" s="52" t="e">
        <f t="shared" si="54"/>
        <v>#DIV/0!</v>
      </c>
      <c r="BE385" s="73" t="str">
        <f>VLOOKUP(Coversheet!$D$15,Sheet1!$A$3:$C$126,2,FALSE)</f>
        <v>Select Agency</v>
      </c>
      <c r="BF385" s="73" t="str">
        <f>VLOOKUP(Coversheet!$D$15,Sheet1!$A$3:$C$126,3,FALSE)</f>
        <v>Select Agency</v>
      </c>
      <c r="BG385">
        <f>Coversheet!D$22</f>
        <v>0</v>
      </c>
      <c r="BH385" s="73" t="str">
        <f>VLOOKUP(Coversheet!$D$15,Sheet1!$A$3:$D$126,4,FALSE)</f>
        <v>Select Agency</v>
      </c>
      <c r="BI385" s="13">
        <f>Coversheet!$D$20</f>
        <v>0</v>
      </c>
      <c r="BJ385">
        <f>Coversheet!D$21</f>
        <v>0</v>
      </c>
      <c r="BK385">
        <f t="shared" si="50"/>
        <v>0</v>
      </c>
      <c r="BL385" s="155" t="e">
        <f t="shared" si="47"/>
        <v>#DIV/0!</v>
      </c>
      <c r="BN385" t="str">
        <f t="shared" si="51"/>
        <v>Enter performance period</v>
      </c>
      <c r="BO385" t="str">
        <f t="shared" si="48"/>
        <v>Enter who reviewed data</v>
      </c>
      <c r="BP385" t="str">
        <f t="shared" si="49"/>
        <v>Enter date</v>
      </c>
      <c r="BQ385" t="str">
        <f>Sheet1!$A$1</f>
        <v>HF 3610-H Summary Sheet v 07/2025</v>
      </c>
      <c r="BR385" t="str">
        <f t="shared" si="52"/>
        <v>OR Enter state agency if unavailable to select</v>
      </c>
    </row>
    <row r="386" spans="2:70" ht="15.75" x14ac:dyDescent="0.25">
      <c r="B386" s="80"/>
      <c r="C386" s="156"/>
      <c r="D386" s="137"/>
      <c r="E386" s="12"/>
      <c r="F386" s="137"/>
      <c r="G386" s="12"/>
      <c r="H386" s="137"/>
      <c r="I386" s="8"/>
      <c r="J386" s="10"/>
      <c r="K386" s="8"/>
      <c r="L386" s="10"/>
      <c r="M386" s="8"/>
      <c r="N386" s="10"/>
      <c r="O386" s="8"/>
      <c r="P386" s="10"/>
      <c r="Q386" s="8"/>
      <c r="R386" s="10"/>
      <c r="S386" s="8"/>
      <c r="T386" s="10"/>
      <c r="U386" s="8"/>
      <c r="V386" s="10"/>
      <c r="W386" s="8"/>
      <c r="X386" s="10"/>
      <c r="Y386" s="8"/>
      <c r="Z386" s="10"/>
      <c r="AA386" s="8"/>
      <c r="AB386" s="10"/>
      <c r="AC386" s="8"/>
      <c r="AD386" s="10"/>
      <c r="AE386" s="8"/>
      <c r="AF386" s="10"/>
      <c r="AG386" s="8"/>
      <c r="AH386" s="10"/>
      <c r="AI386" s="8"/>
      <c r="AJ386" s="10"/>
      <c r="AK386" s="8"/>
      <c r="AL386" s="10"/>
      <c r="AM386" s="8"/>
      <c r="AN386" s="10"/>
      <c r="AO386" s="8"/>
      <c r="AP386" s="10"/>
      <c r="AQ386" s="8"/>
      <c r="AR386" s="10"/>
      <c r="AS386" s="8"/>
      <c r="AT386" s="10"/>
      <c r="AU386" s="8"/>
      <c r="AV386" s="10"/>
      <c r="AW386" s="8"/>
      <c r="AX386" s="10"/>
      <c r="AY386" s="8"/>
      <c r="AZ386" s="10"/>
      <c r="BA386" s="8"/>
      <c r="BB386" s="154">
        <f t="shared" si="53"/>
        <v>0</v>
      </c>
      <c r="BC386" s="153" t="e">
        <f>COUNTIF(I386:BA386,"A")/(COUNTIF(I386:BA386,"A")+(COUNTIF(I386:BA386,"NI")))</f>
        <v>#DIV/0!</v>
      </c>
      <c r="BD386" s="52" t="e">
        <f t="shared" si="54"/>
        <v>#DIV/0!</v>
      </c>
      <c r="BE386" s="73" t="str">
        <f>VLOOKUP(Coversheet!$D$15,Sheet1!$A$3:$C$126,2,FALSE)</f>
        <v>Select Agency</v>
      </c>
      <c r="BF386" s="73" t="str">
        <f>VLOOKUP(Coversheet!$D$15,Sheet1!$A$3:$C$126,3,FALSE)</f>
        <v>Select Agency</v>
      </c>
      <c r="BG386">
        <f>Coversheet!D$22</f>
        <v>0</v>
      </c>
      <c r="BH386" s="73" t="str">
        <f>VLOOKUP(Coversheet!$D$15,Sheet1!$A$3:$D$126,4,FALSE)</f>
        <v>Select Agency</v>
      </c>
      <c r="BI386" s="13">
        <f>Coversheet!$D$20</f>
        <v>0</v>
      </c>
      <c r="BJ386">
        <f>Coversheet!D$21</f>
        <v>0</v>
      </c>
      <c r="BK386">
        <f t="shared" si="50"/>
        <v>0</v>
      </c>
      <c r="BL386" s="155" t="e">
        <f t="shared" si="47"/>
        <v>#DIV/0!</v>
      </c>
      <c r="BN386" t="str">
        <f t="shared" si="51"/>
        <v>Enter performance period</v>
      </c>
      <c r="BO386" t="str">
        <f t="shared" si="48"/>
        <v>Enter who reviewed data</v>
      </c>
      <c r="BP386" t="str">
        <f t="shared" si="49"/>
        <v>Enter date</v>
      </c>
      <c r="BQ386" t="str">
        <f>Sheet1!$A$1</f>
        <v>HF 3610-H Summary Sheet v 07/2025</v>
      </c>
      <c r="BR386" t="str">
        <f t="shared" si="52"/>
        <v>OR Enter state agency if unavailable to select</v>
      </c>
    </row>
    <row r="387" spans="2:70" ht="15.75" x14ac:dyDescent="0.25">
      <c r="B387" s="80"/>
      <c r="C387" s="156"/>
      <c r="D387" s="137"/>
      <c r="E387" s="12"/>
      <c r="F387" s="137"/>
      <c r="G387" s="12"/>
      <c r="H387" s="137"/>
      <c r="I387" s="8"/>
      <c r="J387" s="10"/>
      <c r="K387" s="8"/>
      <c r="L387" s="10"/>
      <c r="M387" s="8"/>
      <c r="N387" s="10"/>
      <c r="O387" s="8"/>
      <c r="P387" s="10"/>
      <c r="Q387" s="8"/>
      <c r="R387" s="10"/>
      <c r="S387" s="8"/>
      <c r="T387" s="10"/>
      <c r="U387" s="8"/>
      <c r="V387" s="10"/>
      <c r="W387" s="8"/>
      <c r="X387" s="10"/>
      <c r="Y387" s="8"/>
      <c r="Z387" s="10"/>
      <c r="AA387" s="8"/>
      <c r="AB387" s="10"/>
      <c r="AC387" s="8"/>
      <c r="AD387" s="10"/>
      <c r="AE387" s="8"/>
      <c r="AF387" s="10"/>
      <c r="AG387" s="8"/>
      <c r="AH387" s="10"/>
      <c r="AI387" s="8"/>
      <c r="AJ387" s="10"/>
      <c r="AK387" s="8"/>
      <c r="AL387" s="10"/>
      <c r="AM387" s="8"/>
      <c r="AN387" s="10"/>
      <c r="AO387" s="8"/>
      <c r="AP387" s="10"/>
      <c r="AQ387" s="8"/>
      <c r="AR387" s="10"/>
      <c r="AS387" s="8"/>
      <c r="AT387" s="10"/>
      <c r="AU387" s="8"/>
      <c r="AV387" s="10"/>
      <c r="AW387" s="8"/>
      <c r="AX387" s="10"/>
      <c r="AY387" s="8"/>
      <c r="AZ387" s="10"/>
      <c r="BA387" s="8"/>
      <c r="BB387" s="154">
        <f t="shared" si="53"/>
        <v>0</v>
      </c>
      <c r="BC387" s="153" t="e">
        <f>COUNTIF(I387:BA387,"A")/(COUNTIF(I387:BA387,"A")+(COUNTIF(I387:BA387,"NI")))</f>
        <v>#DIV/0!</v>
      </c>
      <c r="BD387" s="52" t="e">
        <f t="shared" si="54"/>
        <v>#DIV/0!</v>
      </c>
      <c r="BE387" s="73" t="str">
        <f>VLOOKUP(Coversheet!$D$15,Sheet1!$A$3:$C$126,2,FALSE)</f>
        <v>Select Agency</v>
      </c>
      <c r="BF387" s="73" t="str">
        <f>VLOOKUP(Coversheet!$D$15,Sheet1!$A$3:$C$126,3,FALSE)</f>
        <v>Select Agency</v>
      </c>
      <c r="BG387">
        <f>Coversheet!D$22</f>
        <v>0</v>
      </c>
      <c r="BH387" s="73" t="str">
        <f>VLOOKUP(Coversheet!$D$15,Sheet1!$A$3:$D$126,4,FALSE)</f>
        <v>Select Agency</v>
      </c>
      <c r="BI387" s="13">
        <f>Coversheet!$D$20</f>
        <v>0</v>
      </c>
      <c r="BJ387">
        <f>Coversheet!D$21</f>
        <v>0</v>
      </c>
      <c r="BK387">
        <f t="shared" si="50"/>
        <v>0</v>
      </c>
      <c r="BL387" s="155" t="e">
        <f t="shared" si="47"/>
        <v>#DIV/0!</v>
      </c>
      <c r="BN387" t="str">
        <f t="shared" si="51"/>
        <v>Enter performance period</v>
      </c>
      <c r="BO387" t="str">
        <f t="shared" si="48"/>
        <v>Enter who reviewed data</v>
      </c>
      <c r="BP387" t="str">
        <f t="shared" si="49"/>
        <v>Enter date</v>
      </c>
      <c r="BQ387" t="str">
        <f>Sheet1!$A$1</f>
        <v>HF 3610-H Summary Sheet v 07/2025</v>
      </c>
      <c r="BR387" t="str">
        <f t="shared" si="52"/>
        <v>OR Enter state agency if unavailable to select</v>
      </c>
    </row>
    <row r="388" spans="2:70" ht="15.75" x14ac:dyDescent="0.25">
      <c r="B388" s="80"/>
      <c r="C388" s="156"/>
      <c r="D388" s="137"/>
      <c r="E388" s="12"/>
      <c r="F388" s="137"/>
      <c r="G388" s="12"/>
      <c r="H388" s="137"/>
      <c r="I388" s="8"/>
      <c r="J388" s="10"/>
      <c r="K388" s="8"/>
      <c r="L388" s="10"/>
      <c r="M388" s="8"/>
      <c r="N388" s="10"/>
      <c r="O388" s="8"/>
      <c r="P388" s="10"/>
      <c r="Q388" s="8"/>
      <c r="R388" s="10"/>
      <c r="S388" s="8"/>
      <c r="T388" s="10"/>
      <c r="U388" s="8"/>
      <c r="V388" s="10"/>
      <c r="W388" s="8"/>
      <c r="X388" s="10"/>
      <c r="Y388" s="8"/>
      <c r="Z388" s="10"/>
      <c r="AA388" s="8"/>
      <c r="AB388" s="10"/>
      <c r="AC388" s="8"/>
      <c r="AD388" s="10"/>
      <c r="AE388" s="8"/>
      <c r="AF388" s="10"/>
      <c r="AG388" s="8"/>
      <c r="AH388" s="10"/>
      <c r="AI388" s="8"/>
      <c r="AJ388" s="10"/>
      <c r="AK388" s="8"/>
      <c r="AL388" s="10"/>
      <c r="AM388" s="8"/>
      <c r="AN388" s="10"/>
      <c r="AO388" s="8"/>
      <c r="AP388" s="10"/>
      <c r="AQ388" s="8"/>
      <c r="AR388" s="10"/>
      <c r="AS388" s="8"/>
      <c r="AT388" s="10"/>
      <c r="AU388" s="8"/>
      <c r="AV388" s="10"/>
      <c r="AW388" s="8"/>
      <c r="AX388" s="10"/>
      <c r="AY388" s="8"/>
      <c r="AZ388" s="10"/>
      <c r="BA388" s="8"/>
      <c r="BB388" s="154">
        <f t="shared" si="53"/>
        <v>0</v>
      </c>
      <c r="BC388" s="153" t="e">
        <f>COUNTIF(I388:BA388,"A")/(COUNTIF(I388:BA388,"A")+(COUNTIF(I388:BA388,"NI")))</f>
        <v>#DIV/0!</v>
      </c>
      <c r="BD388" s="52" t="e">
        <f t="shared" si="54"/>
        <v>#DIV/0!</v>
      </c>
      <c r="BE388" s="73" t="str">
        <f>VLOOKUP(Coversheet!$D$15,Sheet1!$A$3:$C$126,2,FALSE)</f>
        <v>Select Agency</v>
      </c>
      <c r="BF388" s="73" t="str">
        <f>VLOOKUP(Coversheet!$D$15,Sheet1!$A$3:$C$126,3,FALSE)</f>
        <v>Select Agency</v>
      </c>
      <c r="BG388">
        <f>Coversheet!D$22</f>
        <v>0</v>
      </c>
      <c r="BH388" s="73" t="str">
        <f>VLOOKUP(Coversheet!$D$15,Sheet1!$A$3:$D$126,4,FALSE)</f>
        <v>Select Agency</v>
      </c>
      <c r="BI388" s="13">
        <f>Coversheet!$D$20</f>
        <v>0</v>
      </c>
      <c r="BJ388">
        <f>Coversheet!D$21</f>
        <v>0</v>
      </c>
      <c r="BK388">
        <f t="shared" si="50"/>
        <v>0</v>
      </c>
      <c r="BL388" s="155" t="e">
        <f t="shared" si="47"/>
        <v>#DIV/0!</v>
      </c>
      <c r="BN388" t="str">
        <f t="shared" si="51"/>
        <v>Enter performance period</v>
      </c>
      <c r="BO388" t="str">
        <f t="shared" si="48"/>
        <v>Enter who reviewed data</v>
      </c>
      <c r="BP388" t="str">
        <f t="shared" si="49"/>
        <v>Enter date</v>
      </c>
      <c r="BQ388" t="str">
        <f>Sheet1!$A$1</f>
        <v>HF 3610-H Summary Sheet v 07/2025</v>
      </c>
      <c r="BR388" t="str">
        <f t="shared" si="52"/>
        <v>OR Enter state agency if unavailable to select</v>
      </c>
    </row>
    <row r="389" spans="2:70" ht="15.75" x14ac:dyDescent="0.25">
      <c r="B389" s="80"/>
      <c r="C389" s="156"/>
      <c r="D389" s="137"/>
      <c r="E389" s="12"/>
      <c r="F389" s="137"/>
      <c r="G389" s="12"/>
      <c r="H389" s="137"/>
      <c r="I389" s="8"/>
      <c r="J389" s="10"/>
      <c r="K389" s="8"/>
      <c r="L389" s="10"/>
      <c r="M389" s="8"/>
      <c r="N389" s="10"/>
      <c r="O389" s="8"/>
      <c r="P389" s="10"/>
      <c r="Q389" s="8"/>
      <c r="R389" s="10"/>
      <c r="S389" s="8"/>
      <c r="T389" s="10"/>
      <c r="U389" s="8"/>
      <c r="V389" s="10"/>
      <c r="W389" s="8"/>
      <c r="X389" s="10"/>
      <c r="Y389" s="8"/>
      <c r="Z389" s="10"/>
      <c r="AA389" s="8"/>
      <c r="AB389" s="10"/>
      <c r="AC389" s="8"/>
      <c r="AD389" s="10"/>
      <c r="AE389" s="8"/>
      <c r="AF389" s="10"/>
      <c r="AG389" s="8"/>
      <c r="AH389" s="10"/>
      <c r="AI389" s="8"/>
      <c r="AJ389" s="10"/>
      <c r="AK389" s="8"/>
      <c r="AL389" s="10"/>
      <c r="AM389" s="8"/>
      <c r="AN389" s="10"/>
      <c r="AO389" s="8"/>
      <c r="AP389" s="10"/>
      <c r="AQ389" s="8"/>
      <c r="AR389" s="10"/>
      <c r="AS389" s="8"/>
      <c r="AT389" s="10"/>
      <c r="AU389" s="8"/>
      <c r="AV389" s="10"/>
      <c r="AW389" s="8"/>
      <c r="AX389" s="10"/>
      <c r="AY389" s="8"/>
      <c r="AZ389" s="10"/>
      <c r="BA389" s="8"/>
      <c r="BB389" s="154">
        <f t="shared" si="53"/>
        <v>0</v>
      </c>
      <c r="BC389" s="153" t="e">
        <f>COUNTIF(I389:BA389,"A")/(COUNTIF(I389:BA389,"A")+(COUNTIF(I389:BA389,"NI")))</f>
        <v>#DIV/0!</v>
      </c>
      <c r="BD389" s="52" t="e">
        <f t="shared" si="54"/>
        <v>#DIV/0!</v>
      </c>
      <c r="BE389" s="73" t="str">
        <f>VLOOKUP(Coversheet!$D$15,Sheet1!$A$3:$C$126,2,FALSE)</f>
        <v>Select Agency</v>
      </c>
      <c r="BF389" s="73" t="str">
        <f>VLOOKUP(Coversheet!$D$15,Sheet1!$A$3:$C$126,3,FALSE)</f>
        <v>Select Agency</v>
      </c>
      <c r="BG389">
        <f>Coversheet!D$22</f>
        <v>0</v>
      </c>
      <c r="BH389" s="73" t="str">
        <f>VLOOKUP(Coversheet!$D$15,Sheet1!$A$3:$D$126,4,FALSE)</f>
        <v>Select Agency</v>
      </c>
      <c r="BI389" s="13">
        <f>Coversheet!$D$20</f>
        <v>0</v>
      </c>
      <c r="BJ389">
        <f>Coversheet!D$21</f>
        <v>0</v>
      </c>
      <c r="BK389">
        <f t="shared" si="50"/>
        <v>0</v>
      </c>
      <c r="BL389" s="155" t="e">
        <f t="shared" si="47"/>
        <v>#DIV/0!</v>
      </c>
      <c r="BN389" t="str">
        <f t="shared" si="51"/>
        <v>Enter performance period</v>
      </c>
      <c r="BO389" t="str">
        <f t="shared" si="48"/>
        <v>Enter who reviewed data</v>
      </c>
      <c r="BP389" t="str">
        <f t="shared" si="49"/>
        <v>Enter date</v>
      </c>
      <c r="BQ389" t="str">
        <f>Sheet1!$A$1</f>
        <v>HF 3610-H Summary Sheet v 07/2025</v>
      </c>
      <c r="BR389" t="str">
        <f t="shared" si="52"/>
        <v>OR Enter state agency if unavailable to select</v>
      </c>
    </row>
    <row r="390" spans="2:70" ht="15.75" x14ac:dyDescent="0.25">
      <c r="B390" s="80"/>
      <c r="C390" s="156"/>
      <c r="D390" s="137"/>
      <c r="E390" s="12"/>
      <c r="F390" s="137"/>
      <c r="G390" s="12"/>
      <c r="H390" s="137"/>
      <c r="I390" s="8"/>
      <c r="J390" s="10"/>
      <c r="K390" s="8"/>
      <c r="L390" s="10"/>
      <c r="M390" s="8"/>
      <c r="N390" s="10"/>
      <c r="O390" s="8"/>
      <c r="P390" s="10"/>
      <c r="Q390" s="8"/>
      <c r="R390" s="10"/>
      <c r="S390" s="8"/>
      <c r="T390" s="10"/>
      <c r="U390" s="8"/>
      <c r="V390" s="10"/>
      <c r="W390" s="8"/>
      <c r="X390" s="10"/>
      <c r="Y390" s="8"/>
      <c r="Z390" s="10"/>
      <c r="AA390" s="8"/>
      <c r="AB390" s="10"/>
      <c r="AC390" s="8"/>
      <c r="AD390" s="10"/>
      <c r="AE390" s="8"/>
      <c r="AF390" s="10"/>
      <c r="AG390" s="8"/>
      <c r="AH390" s="10"/>
      <c r="AI390" s="8"/>
      <c r="AJ390" s="10"/>
      <c r="AK390" s="8"/>
      <c r="AL390" s="10"/>
      <c r="AM390" s="8"/>
      <c r="AN390" s="10"/>
      <c r="AO390" s="8"/>
      <c r="AP390" s="10"/>
      <c r="AQ390" s="8"/>
      <c r="AR390" s="10"/>
      <c r="AS390" s="8"/>
      <c r="AT390" s="10"/>
      <c r="AU390" s="8"/>
      <c r="AV390" s="10"/>
      <c r="AW390" s="8"/>
      <c r="AX390" s="10"/>
      <c r="AY390" s="8"/>
      <c r="AZ390" s="10"/>
      <c r="BA390" s="8"/>
      <c r="BB390" s="154">
        <f t="shared" si="53"/>
        <v>0</v>
      </c>
      <c r="BC390" s="153" t="e">
        <f>COUNTIF(I390:BA390,"A")/(COUNTIF(I390:BA390,"A")+(COUNTIF(I390:BA390,"NI")))</f>
        <v>#DIV/0!</v>
      </c>
      <c r="BD390" s="52" t="e">
        <f t="shared" si="54"/>
        <v>#DIV/0!</v>
      </c>
      <c r="BE390" s="73" t="str">
        <f>VLOOKUP(Coversheet!$D$15,Sheet1!$A$3:$C$126,2,FALSE)</f>
        <v>Select Agency</v>
      </c>
      <c r="BF390" s="73" t="str">
        <f>VLOOKUP(Coversheet!$D$15,Sheet1!$A$3:$C$126,3,FALSE)</f>
        <v>Select Agency</v>
      </c>
      <c r="BG390">
        <f>Coversheet!D$22</f>
        <v>0</v>
      </c>
      <c r="BH390" s="73" t="str">
        <f>VLOOKUP(Coversheet!$D$15,Sheet1!$A$3:$D$126,4,FALSE)</f>
        <v>Select Agency</v>
      </c>
      <c r="BI390" s="13">
        <f>Coversheet!$D$20</f>
        <v>0</v>
      </c>
      <c r="BJ390">
        <f>Coversheet!D$21</f>
        <v>0</v>
      </c>
      <c r="BK390">
        <f t="shared" si="50"/>
        <v>0</v>
      </c>
      <c r="BL390" s="155" t="e">
        <f t="shared" si="47"/>
        <v>#DIV/0!</v>
      </c>
      <c r="BN390" t="str">
        <f t="shared" si="51"/>
        <v>Enter performance period</v>
      </c>
      <c r="BO390" t="str">
        <f t="shared" si="48"/>
        <v>Enter who reviewed data</v>
      </c>
      <c r="BP390" t="str">
        <f t="shared" si="49"/>
        <v>Enter date</v>
      </c>
      <c r="BQ390" t="str">
        <f>Sheet1!$A$1</f>
        <v>HF 3610-H Summary Sheet v 07/2025</v>
      </c>
      <c r="BR390" t="str">
        <f t="shared" si="52"/>
        <v>OR Enter state agency if unavailable to select</v>
      </c>
    </row>
    <row r="391" spans="2:70" ht="15.75" x14ac:dyDescent="0.25">
      <c r="B391" s="80"/>
      <c r="C391" s="156"/>
      <c r="D391" s="137"/>
      <c r="E391" s="12"/>
      <c r="F391" s="137"/>
      <c r="G391" s="12"/>
      <c r="H391" s="137"/>
      <c r="I391" s="8"/>
      <c r="J391" s="10"/>
      <c r="K391" s="8"/>
      <c r="L391" s="10"/>
      <c r="M391" s="8"/>
      <c r="N391" s="10"/>
      <c r="O391" s="8"/>
      <c r="P391" s="10"/>
      <c r="Q391" s="8"/>
      <c r="R391" s="10"/>
      <c r="S391" s="8"/>
      <c r="T391" s="10"/>
      <c r="U391" s="8"/>
      <c r="V391" s="10"/>
      <c r="W391" s="8"/>
      <c r="X391" s="10"/>
      <c r="Y391" s="8"/>
      <c r="Z391" s="10"/>
      <c r="AA391" s="8"/>
      <c r="AB391" s="10"/>
      <c r="AC391" s="8"/>
      <c r="AD391" s="10"/>
      <c r="AE391" s="8"/>
      <c r="AF391" s="10"/>
      <c r="AG391" s="8"/>
      <c r="AH391" s="10"/>
      <c r="AI391" s="8"/>
      <c r="AJ391" s="10"/>
      <c r="AK391" s="8"/>
      <c r="AL391" s="10"/>
      <c r="AM391" s="8"/>
      <c r="AN391" s="10"/>
      <c r="AO391" s="8"/>
      <c r="AP391" s="10"/>
      <c r="AQ391" s="8"/>
      <c r="AR391" s="10"/>
      <c r="AS391" s="8"/>
      <c r="AT391" s="10"/>
      <c r="AU391" s="8"/>
      <c r="AV391" s="10"/>
      <c r="AW391" s="8"/>
      <c r="AX391" s="10"/>
      <c r="AY391" s="8"/>
      <c r="AZ391" s="10"/>
      <c r="BA391" s="8"/>
      <c r="BB391" s="154">
        <f t="shared" si="53"/>
        <v>0</v>
      </c>
      <c r="BC391" s="153" t="e">
        <f>COUNTIF(I391:BA391,"A")/(COUNTIF(I391:BA391,"A")+(COUNTIF(I391:BA391,"NI")))</f>
        <v>#DIV/0!</v>
      </c>
      <c r="BD391" s="52" t="e">
        <f t="shared" si="54"/>
        <v>#DIV/0!</v>
      </c>
      <c r="BE391" s="73" t="str">
        <f>VLOOKUP(Coversheet!$D$15,Sheet1!$A$3:$C$126,2,FALSE)</f>
        <v>Select Agency</v>
      </c>
      <c r="BF391" s="73" t="str">
        <f>VLOOKUP(Coversheet!$D$15,Sheet1!$A$3:$C$126,3,FALSE)</f>
        <v>Select Agency</v>
      </c>
      <c r="BG391">
        <f>Coversheet!D$22</f>
        <v>0</v>
      </c>
      <c r="BH391" s="73" t="str">
        <f>VLOOKUP(Coversheet!$D$15,Sheet1!$A$3:$D$126,4,FALSE)</f>
        <v>Select Agency</v>
      </c>
      <c r="BI391" s="13">
        <f>Coversheet!$D$20</f>
        <v>0</v>
      </c>
      <c r="BJ391">
        <f>Coversheet!D$21</f>
        <v>0</v>
      </c>
      <c r="BK391">
        <f t="shared" si="50"/>
        <v>0</v>
      </c>
      <c r="BL391" s="155" t="e">
        <f t="shared" si="47"/>
        <v>#DIV/0!</v>
      </c>
      <c r="BN391" t="str">
        <f t="shared" si="51"/>
        <v>Enter performance period</v>
      </c>
      <c r="BO391" t="str">
        <f t="shared" si="48"/>
        <v>Enter who reviewed data</v>
      </c>
      <c r="BP391" t="str">
        <f t="shared" si="49"/>
        <v>Enter date</v>
      </c>
      <c r="BQ391" t="str">
        <f>Sheet1!$A$1</f>
        <v>HF 3610-H Summary Sheet v 07/2025</v>
      </c>
      <c r="BR391" t="str">
        <f t="shared" si="52"/>
        <v>OR Enter state agency if unavailable to select</v>
      </c>
    </row>
    <row r="392" spans="2:70" ht="15.75" x14ac:dyDescent="0.25">
      <c r="B392" s="80"/>
      <c r="C392" s="156"/>
      <c r="D392" s="137"/>
      <c r="E392" s="12"/>
      <c r="F392" s="137"/>
      <c r="G392" s="12"/>
      <c r="H392" s="137"/>
      <c r="I392" s="8"/>
      <c r="J392" s="10"/>
      <c r="K392" s="8"/>
      <c r="L392" s="10"/>
      <c r="M392" s="8"/>
      <c r="N392" s="10"/>
      <c r="O392" s="8"/>
      <c r="P392" s="10"/>
      <c r="Q392" s="8"/>
      <c r="R392" s="10"/>
      <c r="S392" s="8"/>
      <c r="T392" s="10"/>
      <c r="U392" s="8"/>
      <c r="V392" s="10"/>
      <c r="W392" s="8"/>
      <c r="X392" s="10"/>
      <c r="Y392" s="8"/>
      <c r="Z392" s="10"/>
      <c r="AA392" s="8"/>
      <c r="AB392" s="10"/>
      <c r="AC392" s="8"/>
      <c r="AD392" s="10"/>
      <c r="AE392" s="8"/>
      <c r="AF392" s="10"/>
      <c r="AG392" s="8"/>
      <c r="AH392" s="10"/>
      <c r="AI392" s="8"/>
      <c r="AJ392" s="10"/>
      <c r="AK392" s="8"/>
      <c r="AL392" s="10"/>
      <c r="AM392" s="8"/>
      <c r="AN392" s="10"/>
      <c r="AO392" s="8"/>
      <c r="AP392" s="10"/>
      <c r="AQ392" s="8"/>
      <c r="AR392" s="10"/>
      <c r="AS392" s="8"/>
      <c r="AT392" s="10"/>
      <c r="AU392" s="8"/>
      <c r="AV392" s="10"/>
      <c r="AW392" s="8"/>
      <c r="AX392" s="10"/>
      <c r="AY392" s="8"/>
      <c r="AZ392" s="10"/>
      <c r="BA392" s="8"/>
      <c r="BB392" s="154">
        <f t="shared" si="53"/>
        <v>0</v>
      </c>
      <c r="BC392" s="153" t="e">
        <f>COUNTIF(I392:BA392,"A")/(COUNTIF(I392:BA392,"A")+(COUNTIF(I392:BA392,"NI")))</f>
        <v>#DIV/0!</v>
      </c>
      <c r="BD392" s="52" t="e">
        <f t="shared" si="54"/>
        <v>#DIV/0!</v>
      </c>
      <c r="BE392" s="73" t="str">
        <f>VLOOKUP(Coversheet!$D$15,Sheet1!$A$3:$C$126,2,FALSE)</f>
        <v>Select Agency</v>
      </c>
      <c r="BF392" s="73" t="str">
        <f>VLOOKUP(Coversheet!$D$15,Sheet1!$A$3:$C$126,3,FALSE)</f>
        <v>Select Agency</v>
      </c>
      <c r="BG392">
        <f>Coversheet!D$22</f>
        <v>0</v>
      </c>
      <c r="BH392" s="73" t="str">
        <f>VLOOKUP(Coversheet!$D$15,Sheet1!$A$3:$D$126,4,FALSE)</f>
        <v>Select Agency</v>
      </c>
      <c r="BI392" s="13">
        <f>Coversheet!$D$20</f>
        <v>0</v>
      </c>
      <c r="BJ392">
        <f>Coversheet!D$21</f>
        <v>0</v>
      </c>
      <c r="BK392">
        <f t="shared" si="50"/>
        <v>0</v>
      </c>
      <c r="BL392" s="155" t="e">
        <f t="shared" si="47"/>
        <v>#DIV/0!</v>
      </c>
      <c r="BN392" t="str">
        <f t="shared" si="51"/>
        <v>Enter performance period</v>
      </c>
      <c r="BO392" t="str">
        <f t="shared" si="48"/>
        <v>Enter who reviewed data</v>
      </c>
      <c r="BP392" t="str">
        <f t="shared" si="49"/>
        <v>Enter date</v>
      </c>
      <c r="BQ392" t="str">
        <f>Sheet1!$A$1</f>
        <v>HF 3610-H Summary Sheet v 07/2025</v>
      </c>
      <c r="BR392" t="str">
        <f t="shared" si="52"/>
        <v>OR Enter state agency if unavailable to select</v>
      </c>
    </row>
    <row r="393" spans="2:70" ht="15.75" x14ac:dyDescent="0.25">
      <c r="B393" s="80"/>
      <c r="C393" s="156"/>
      <c r="D393" s="137"/>
      <c r="E393" s="12"/>
      <c r="F393" s="137"/>
      <c r="G393" s="12"/>
      <c r="H393" s="137"/>
      <c r="I393" s="8"/>
      <c r="J393" s="10"/>
      <c r="K393" s="8"/>
      <c r="L393" s="10"/>
      <c r="M393" s="8"/>
      <c r="N393" s="10"/>
      <c r="O393" s="8"/>
      <c r="P393" s="10"/>
      <c r="Q393" s="8"/>
      <c r="R393" s="10"/>
      <c r="S393" s="8"/>
      <c r="T393" s="10"/>
      <c r="U393" s="8"/>
      <c r="V393" s="10"/>
      <c r="W393" s="8"/>
      <c r="X393" s="10"/>
      <c r="Y393" s="8"/>
      <c r="Z393" s="10"/>
      <c r="AA393" s="8"/>
      <c r="AB393" s="10"/>
      <c r="AC393" s="8"/>
      <c r="AD393" s="10"/>
      <c r="AE393" s="8"/>
      <c r="AF393" s="10"/>
      <c r="AG393" s="8"/>
      <c r="AH393" s="10"/>
      <c r="AI393" s="8"/>
      <c r="AJ393" s="10"/>
      <c r="AK393" s="8"/>
      <c r="AL393" s="10"/>
      <c r="AM393" s="8"/>
      <c r="AN393" s="10"/>
      <c r="AO393" s="8"/>
      <c r="AP393" s="10"/>
      <c r="AQ393" s="8"/>
      <c r="AR393" s="10"/>
      <c r="AS393" s="8"/>
      <c r="AT393" s="10"/>
      <c r="AU393" s="8"/>
      <c r="AV393" s="10"/>
      <c r="AW393" s="8"/>
      <c r="AX393" s="10"/>
      <c r="AY393" s="8"/>
      <c r="AZ393" s="10"/>
      <c r="BA393" s="8"/>
      <c r="BB393" s="154">
        <f t="shared" si="53"/>
        <v>0</v>
      </c>
      <c r="BC393" s="153" t="e">
        <f>COUNTIF(I393:BA393,"A")/(COUNTIF(I393:BA393,"A")+(COUNTIF(I393:BA393,"NI")))</f>
        <v>#DIV/0!</v>
      </c>
      <c r="BD393" s="52" t="e">
        <f t="shared" si="54"/>
        <v>#DIV/0!</v>
      </c>
      <c r="BE393" s="73" t="str">
        <f>VLOOKUP(Coversheet!$D$15,Sheet1!$A$3:$C$126,2,FALSE)</f>
        <v>Select Agency</v>
      </c>
      <c r="BF393" s="73" t="str">
        <f>VLOOKUP(Coversheet!$D$15,Sheet1!$A$3:$C$126,3,FALSE)</f>
        <v>Select Agency</v>
      </c>
      <c r="BG393">
        <f>Coversheet!D$22</f>
        <v>0</v>
      </c>
      <c r="BH393" s="73" t="str">
        <f>VLOOKUP(Coversheet!$D$15,Sheet1!$A$3:$D$126,4,FALSE)</f>
        <v>Select Agency</v>
      </c>
      <c r="BI393" s="13">
        <f>Coversheet!$D$20</f>
        <v>0</v>
      </c>
      <c r="BJ393">
        <f>Coversheet!D$21</f>
        <v>0</v>
      </c>
      <c r="BK393">
        <f t="shared" si="50"/>
        <v>0</v>
      </c>
      <c r="BL393" s="155" t="e">
        <f t="shared" si="47"/>
        <v>#DIV/0!</v>
      </c>
      <c r="BN393" t="str">
        <f t="shared" si="51"/>
        <v>Enter performance period</v>
      </c>
      <c r="BO393" t="str">
        <f t="shared" si="48"/>
        <v>Enter who reviewed data</v>
      </c>
      <c r="BP393" t="str">
        <f t="shared" si="49"/>
        <v>Enter date</v>
      </c>
      <c r="BQ393" t="str">
        <f>Sheet1!$A$1</f>
        <v>HF 3610-H Summary Sheet v 07/2025</v>
      </c>
      <c r="BR393" t="str">
        <f t="shared" si="52"/>
        <v>OR Enter state agency if unavailable to select</v>
      </c>
    </row>
    <row r="394" spans="2:70" ht="15.75" x14ac:dyDescent="0.25">
      <c r="B394" s="80"/>
      <c r="C394" s="156"/>
      <c r="D394" s="137"/>
      <c r="E394" s="12"/>
      <c r="F394" s="137"/>
      <c r="G394" s="12"/>
      <c r="H394" s="137"/>
      <c r="I394" s="8"/>
      <c r="J394" s="10"/>
      <c r="K394" s="8"/>
      <c r="L394" s="10"/>
      <c r="M394" s="8"/>
      <c r="N394" s="10"/>
      <c r="O394" s="8"/>
      <c r="P394" s="10"/>
      <c r="Q394" s="8"/>
      <c r="R394" s="10"/>
      <c r="S394" s="8"/>
      <c r="T394" s="10"/>
      <c r="U394" s="8"/>
      <c r="V394" s="10"/>
      <c r="W394" s="8"/>
      <c r="X394" s="10"/>
      <c r="Y394" s="8"/>
      <c r="Z394" s="10"/>
      <c r="AA394" s="8"/>
      <c r="AB394" s="10"/>
      <c r="AC394" s="8"/>
      <c r="AD394" s="10"/>
      <c r="AE394" s="8"/>
      <c r="AF394" s="10"/>
      <c r="AG394" s="8"/>
      <c r="AH394" s="10"/>
      <c r="AI394" s="8"/>
      <c r="AJ394" s="10"/>
      <c r="AK394" s="8"/>
      <c r="AL394" s="10"/>
      <c r="AM394" s="8"/>
      <c r="AN394" s="10"/>
      <c r="AO394" s="8"/>
      <c r="AP394" s="10"/>
      <c r="AQ394" s="8"/>
      <c r="AR394" s="10"/>
      <c r="AS394" s="8"/>
      <c r="AT394" s="10"/>
      <c r="AU394" s="8"/>
      <c r="AV394" s="10"/>
      <c r="AW394" s="8"/>
      <c r="AX394" s="10"/>
      <c r="AY394" s="8"/>
      <c r="AZ394" s="10"/>
      <c r="BA394" s="8"/>
      <c r="BB394" s="154">
        <f t="shared" si="53"/>
        <v>0</v>
      </c>
      <c r="BC394" s="153" t="e">
        <f>COUNTIF(I394:BA394,"A")/(COUNTIF(I394:BA394,"A")+(COUNTIF(I394:BA394,"NI")))</f>
        <v>#DIV/0!</v>
      </c>
      <c r="BD394" s="52" t="e">
        <f t="shared" si="54"/>
        <v>#DIV/0!</v>
      </c>
      <c r="BE394" s="73" t="str">
        <f>VLOOKUP(Coversheet!$D$15,Sheet1!$A$3:$C$126,2,FALSE)</f>
        <v>Select Agency</v>
      </c>
      <c r="BF394" s="73" t="str">
        <f>VLOOKUP(Coversheet!$D$15,Sheet1!$A$3:$C$126,3,FALSE)</f>
        <v>Select Agency</v>
      </c>
      <c r="BG394">
        <f>Coversheet!D$22</f>
        <v>0</v>
      </c>
      <c r="BH394" s="73" t="str">
        <f>VLOOKUP(Coversheet!$D$15,Sheet1!$A$3:$D$126,4,FALSE)</f>
        <v>Select Agency</v>
      </c>
      <c r="BI394" s="13">
        <f>Coversheet!$D$20</f>
        <v>0</v>
      </c>
      <c r="BJ394">
        <f>Coversheet!D$21</f>
        <v>0</v>
      </c>
      <c r="BK394">
        <f t="shared" si="50"/>
        <v>0</v>
      </c>
      <c r="BL394" s="155" t="e">
        <f t="shared" si="47"/>
        <v>#DIV/0!</v>
      </c>
      <c r="BN394" t="str">
        <f t="shared" si="51"/>
        <v>Enter performance period</v>
      </c>
      <c r="BO394" t="str">
        <f t="shared" si="48"/>
        <v>Enter who reviewed data</v>
      </c>
      <c r="BP394" t="str">
        <f t="shared" si="49"/>
        <v>Enter date</v>
      </c>
      <c r="BQ394" t="str">
        <f>Sheet1!$A$1</f>
        <v>HF 3610-H Summary Sheet v 07/2025</v>
      </c>
      <c r="BR394" t="str">
        <f t="shared" si="52"/>
        <v>OR Enter state agency if unavailable to select</v>
      </c>
    </row>
    <row r="395" spans="2:70" ht="15.75" x14ac:dyDescent="0.25">
      <c r="B395" s="80"/>
      <c r="C395" s="156"/>
      <c r="D395" s="137"/>
      <c r="E395" s="12"/>
      <c r="F395" s="137"/>
      <c r="G395" s="12"/>
      <c r="H395" s="137"/>
      <c r="I395" s="8"/>
      <c r="J395" s="10"/>
      <c r="K395" s="8"/>
      <c r="L395" s="10"/>
      <c r="M395" s="8"/>
      <c r="N395" s="10"/>
      <c r="O395" s="8"/>
      <c r="P395" s="10"/>
      <c r="Q395" s="8"/>
      <c r="R395" s="10"/>
      <c r="S395" s="8"/>
      <c r="T395" s="10"/>
      <c r="U395" s="8"/>
      <c r="V395" s="10"/>
      <c r="W395" s="8"/>
      <c r="X395" s="10"/>
      <c r="Y395" s="8"/>
      <c r="Z395" s="10"/>
      <c r="AA395" s="8"/>
      <c r="AB395" s="10"/>
      <c r="AC395" s="8"/>
      <c r="AD395" s="10"/>
      <c r="AE395" s="8"/>
      <c r="AF395" s="10"/>
      <c r="AG395" s="8"/>
      <c r="AH395" s="10"/>
      <c r="AI395" s="8"/>
      <c r="AJ395" s="10"/>
      <c r="AK395" s="8"/>
      <c r="AL395" s="10"/>
      <c r="AM395" s="8"/>
      <c r="AN395" s="10"/>
      <c r="AO395" s="8"/>
      <c r="AP395" s="10"/>
      <c r="AQ395" s="8"/>
      <c r="AR395" s="10"/>
      <c r="AS395" s="8"/>
      <c r="AT395" s="10"/>
      <c r="AU395" s="8"/>
      <c r="AV395" s="10"/>
      <c r="AW395" s="8"/>
      <c r="AX395" s="10"/>
      <c r="AY395" s="8"/>
      <c r="AZ395" s="10"/>
      <c r="BA395" s="8"/>
      <c r="BB395" s="154">
        <f t="shared" si="53"/>
        <v>0</v>
      </c>
      <c r="BC395" s="153" t="e">
        <f>COUNTIF(I395:BA395,"A")/(COUNTIF(I395:BA395,"A")+(COUNTIF(I395:BA395,"NI")))</f>
        <v>#DIV/0!</v>
      </c>
      <c r="BD395" s="52" t="e">
        <f t="shared" si="54"/>
        <v>#DIV/0!</v>
      </c>
      <c r="BE395" s="73" t="str">
        <f>VLOOKUP(Coversheet!$D$15,Sheet1!$A$3:$C$126,2,FALSE)</f>
        <v>Select Agency</v>
      </c>
      <c r="BF395" s="73" t="str">
        <f>VLOOKUP(Coversheet!$D$15,Sheet1!$A$3:$C$126,3,FALSE)</f>
        <v>Select Agency</v>
      </c>
      <c r="BG395">
        <f>Coversheet!D$22</f>
        <v>0</v>
      </c>
      <c r="BH395" s="73" t="str">
        <f>VLOOKUP(Coversheet!$D$15,Sheet1!$A$3:$D$126,4,FALSE)</f>
        <v>Select Agency</v>
      </c>
      <c r="BI395" s="13">
        <f>Coversheet!$D$20</f>
        <v>0</v>
      </c>
      <c r="BJ395">
        <f>Coversheet!D$21</f>
        <v>0</v>
      </c>
      <c r="BK395">
        <f t="shared" si="50"/>
        <v>0</v>
      </c>
      <c r="BL395" s="155" t="e">
        <f t="shared" si="47"/>
        <v>#DIV/0!</v>
      </c>
      <c r="BN395" t="str">
        <f t="shared" si="51"/>
        <v>Enter performance period</v>
      </c>
      <c r="BO395" t="str">
        <f t="shared" si="48"/>
        <v>Enter who reviewed data</v>
      </c>
      <c r="BP395" t="str">
        <f t="shared" si="49"/>
        <v>Enter date</v>
      </c>
      <c r="BQ395" t="str">
        <f>Sheet1!$A$1</f>
        <v>HF 3610-H Summary Sheet v 07/2025</v>
      </c>
      <c r="BR395" t="str">
        <f t="shared" si="52"/>
        <v>OR Enter state agency if unavailable to select</v>
      </c>
    </row>
    <row r="396" spans="2:70" ht="15.75" x14ac:dyDescent="0.25">
      <c r="B396" s="80"/>
      <c r="C396" s="156"/>
      <c r="D396" s="137"/>
      <c r="E396" s="12"/>
      <c r="F396" s="137"/>
      <c r="G396" s="12"/>
      <c r="H396" s="137"/>
      <c r="I396" s="8"/>
      <c r="J396" s="10"/>
      <c r="K396" s="8"/>
      <c r="L396" s="10"/>
      <c r="M396" s="8"/>
      <c r="N396" s="10"/>
      <c r="O396" s="8"/>
      <c r="P396" s="10"/>
      <c r="Q396" s="8"/>
      <c r="R396" s="10"/>
      <c r="S396" s="8"/>
      <c r="T396" s="10"/>
      <c r="U396" s="8"/>
      <c r="V396" s="10"/>
      <c r="W396" s="8"/>
      <c r="X396" s="10"/>
      <c r="Y396" s="8"/>
      <c r="Z396" s="10"/>
      <c r="AA396" s="8"/>
      <c r="AB396" s="10"/>
      <c r="AC396" s="8"/>
      <c r="AD396" s="10"/>
      <c r="AE396" s="8"/>
      <c r="AF396" s="10"/>
      <c r="AG396" s="8"/>
      <c r="AH396" s="10"/>
      <c r="AI396" s="8"/>
      <c r="AJ396" s="10"/>
      <c r="AK396" s="8"/>
      <c r="AL396" s="10"/>
      <c r="AM396" s="8"/>
      <c r="AN396" s="10"/>
      <c r="AO396" s="8"/>
      <c r="AP396" s="10"/>
      <c r="AQ396" s="8"/>
      <c r="AR396" s="10"/>
      <c r="AS396" s="8"/>
      <c r="AT396" s="10"/>
      <c r="AU396" s="8"/>
      <c r="AV396" s="10"/>
      <c r="AW396" s="8"/>
      <c r="AX396" s="10"/>
      <c r="AY396" s="8"/>
      <c r="AZ396" s="10"/>
      <c r="BA396" s="8"/>
      <c r="BB396" s="154">
        <f t="shared" si="53"/>
        <v>0</v>
      </c>
      <c r="BC396" s="153" t="e">
        <f>COUNTIF(I396:BA396,"A")/(COUNTIF(I396:BA396,"A")+(COUNTIF(I396:BA396,"NI")))</f>
        <v>#DIV/0!</v>
      </c>
      <c r="BD396" s="52" t="e">
        <f t="shared" si="54"/>
        <v>#DIV/0!</v>
      </c>
      <c r="BE396" s="73" t="str">
        <f>VLOOKUP(Coversheet!$D$15,Sheet1!$A$3:$C$126,2,FALSE)</f>
        <v>Select Agency</v>
      </c>
      <c r="BF396" s="73" t="str">
        <f>VLOOKUP(Coversheet!$D$15,Sheet1!$A$3:$C$126,3,FALSE)</f>
        <v>Select Agency</v>
      </c>
      <c r="BG396">
        <f>Coversheet!D$22</f>
        <v>0</v>
      </c>
      <c r="BH396" s="73" t="str">
        <f>VLOOKUP(Coversheet!$D$15,Sheet1!$A$3:$D$126,4,FALSE)</f>
        <v>Select Agency</v>
      </c>
      <c r="BI396" s="13">
        <f>Coversheet!$D$20</f>
        <v>0</v>
      </c>
      <c r="BJ396">
        <f>Coversheet!D$21</f>
        <v>0</v>
      </c>
      <c r="BK396">
        <f t="shared" si="50"/>
        <v>0</v>
      </c>
      <c r="BL396" s="155" t="e">
        <f t="shared" si="47"/>
        <v>#DIV/0!</v>
      </c>
      <c r="BN396" t="str">
        <f t="shared" si="51"/>
        <v>Enter performance period</v>
      </c>
      <c r="BO396" t="str">
        <f t="shared" si="48"/>
        <v>Enter who reviewed data</v>
      </c>
      <c r="BP396" t="str">
        <f t="shared" si="49"/>
        <v>Enter date</v>
      </c>
      <c r="BQ396" t="str">
        <f>Sheet1!$A$1</f>
        <v>HF 3610-H Summary Sheet v 07/2025</v>
      </c>
      <c r="BR396" t="str">
        <f t="shared" si="52"/>
        <v>OR Enter state agency if unavailable to select</v>
      </c>
    </row>
    <row r="397" spans="2:70" ht="15.75" x14ac:dyDescent="0.25">
      <c r="B397" s="80"/>
      <c r="C397" s="156"/>
      <c r="D397" s="137"/>
      <c r="E397" s="12"/>
      <c r="F397" s="137"/>
      <c r="G397" s="12"/>
      <c r="H397" s="137"/>
      <c r="I397" s="8"/>
      <c r="J397" s="10"/>
      <c r="K397" s="8"/>
      <c r="L397" s="10"/>
      <c r="M397" s="8"/>
      <c r="N397" s="10"/>
      <c r="O397" s="8"/>
      <c r="P397" s="10"/>
      <c r="Q397" s="8"/>
      <c r="R397" s="10"/>
      <c r="S397" s="8"/>
      <c r="T397" s="10"/>
      <c r="U397" s="8"/>
      <c r="V397" s="10"/>
      <c r="W397" s="8"/>
      <c r="X397" s="10"/>
      <c r="Y397" s="8"/>
      <c r="Z397" s="10"/>
      <c r="AA397" s="8"/>
      <c r="AB397" s="10"/>
      <c r="AC397" s="8"/>
      <c r="AD397" s="10"/>
      <c r="AE397" s="8"/>
      <c r="AF397" s="10"/>
      <c r="AG397" s="8"/>
      <c r="AH397" s="10"/>
      <c r="AI397" s="8"/>
      <c r="AJ397" s="10"/>
      <c r="AK397" s="8"/>
      <c r="AL397" s="10"/>
      <c r="AM397" s="8"/>
      <c r="AN397" s="10"/>
      <c r="AO397" s="8"/>
      <c r="AP397" s="10"/>
      <c r="AQ397" s="8"/>
      <c r="AR397" s="10"/>
      <c r="AS397" s="8"/>
      <c r="AT397" s="10"/>
      <c r="AU397" s="8"/>
      <c r="AV397" s="10"/>
      <c r="AW397" s="8"/>
      <c r="AX397" s="10"/>
      <c r="AY397" s="8"/>
      <c r="AZ397" s="10"/>
      <c r="BA397" s="8"/>
      <c r="BB397" s="154">
        <f t="shared" si="53"/>
        <v>0</v>
      </c>
      <c r="BC397" s="153" t="e">
        <f>COUNTIF(I397:BA397,"A")/(COUNTIF(I397:BA397,"A")+(COUNTIF(I397:BA397,"NI")))</f>
        <v>#DIV/0!</v>
      </c>
      <c r="BD397" s="52" t="e">
        <f t="shared" si="54"/>
        <v>#DIV/0!</v>
      </c>
      <c r="BE397" s="73" t="str">
        <f>VLOOKUP(Coversheet!$D$15,Sheet1!$A$3:$C$126,2,FALSE)</f>
        <v>Select Agency</v>
      </c>
      <c r="BF397" s="73" t="str">
        <f>VLOOKUP(Coversheet!$D$15,Sheet1!$A$3:$C$126,3,FALSE)</f>
        <v>Select Agency</v>
      </c>
      <c r="BG397">
        <f>Coversheet!D$22</f>
        <v>0</v>
      </c>
      <c r="BH397" s="73" t="str">
        <f>VLOOKUP(Coversheet!$D$15,Sheet1!$A$3:$D$126,4,FALSE)</f>
        <v>Select Agency</v>
      </c>
      <c r="BI397" s="13">
        <f>Coversheet!$D$20</f>
        <v>0</v>
      </c>
      <c r="BJ397">
        <f>Coversheet!D$21</f>
        <v>0</v>
      </c>
      <c r="BK397">
        <f t="shared" si="50"/>
        <v>0</v>
      </c>
      <c r="BL397" s="155" t="e">
        <f t="shared" si="47"/>
        <v>#DIV/0!</v>
      </c>
      <c r="BN397" t="str">
        <f t="shared" si="51"/>
        <v>Enter performance period</v>
      </c>
      <c r="BO397" t="str">
        <f t="shared" si="48"/>
        <v>Enter who reviewed data</v>
      </c>
      <c r="BP397" t="str">
        <f t="shared" si="49"/>
        <v>Enter date</v>
      </c>
      <c r="BQ397" t="str">
        <f>Sheet1!$A$1</f>
        <v>HF 3610-H Summary Sheet v 07/2025</v>
      </c>
      <c r="BR397" t="str">
        <f t="shared" si="52"/>
        <v>OR Enter state agency if unavailable to select</v>
      </c>
    </row>
    <row r="398" spans="2:70" ht="15.75" x14ac:dyDescent="0.25">
      <c r="B398" s="80"/>
      <c r="C398" s="156"/>
      <c r="D398" s="137"/>
      <c r="E398" s="12"/>
      <c r="F398" s="137"/>
      <c r="G398" s="12"/>
      <c r="H398" s="137"/>
      <c r="I398" s="8"/>
      <c r="J398" s="10"/>
      <c r="K398" s="8"/>
      <c r="L398" s="10"/>
      <c r="M398" s="8"/>
      <c r="N398" s="10"/>
      <c r="O398" s="8"/>
      <c r="P398" s="10"/>
      <c r="Q398" s="8"/>
      <c r="R398" s="10"/>
      <c r="S398" s="8"/>
      <c r="T398" s="10"/>
      <c r="U398" s="8"/>
      <c r="V398" s="10"/>
      <c r="W398" s="8"/>
      <c r="X398" s="10"/>
      <c r="Y398" s="8"/>
      <c r="Z398" s="10"/>
      <c r="AA398" s="8"/>
      <c r="AB398" s="10"/>
      <c r="AC398" s="8"/>
      <c r="AD398" s="10"/>
      <c r="AE398" s="8"/>
      <c r="AF398" s="10"/>
      <c r="AG398" s="8"/>
      <c r="AH398" s="10"/>
      <c r="AI398" s="8"/>
      <c r="AJ398" s="10"/>
      <c r="AK398" s="8"/>
      <c r="AL398" s="10"/>
      <c r="AM398" s="8"/>
      <c r="AN398" s="10"/>
      <c r="AO398" s="8"/>
      <c r="AP398" s="10"/>
      <c r="AQ398" s="8"/>
      <c r="AR398" s="10"/>
      <c r="AS398" s="8"/>
      <c r="AT398" s="10"/>
      <c r="AU398" s="8"/>
      <c r="AV398" s="10"/>
      <c r="AW398" s="8"/>
      <c r="AX398" s="10"/>
      <c r="AY398" s="8"/>
      <c r="AZ398" s="10"/>
      <c r="BA398" s="8"/>
      <c r="BB398" s="154">
        <f t="shared" si="53"/>
        <v>0</v>
      </c>
      <c r="BC398" s="153" t="e">
        <f>COUNTIF(I398:BA398,"A")/(COUNTIF(I398:BA398,"A")+(COUNTIF(I398:BA398,"NI")))</f>
        <v>#DIV/0!</v>
      </c>
      <c r="BD398" s="52" t="e">
        <f t="shared" si="54"/>
        <v>#DIV/0!</v>
      </c>
      <c r="BE398" s="73" t="str">
        <f>VLOOKUP(Coversheet!$D$15,Sheet1!$A$3:$C$126,2,FALSE)</f>
        <v>Select Agency</v>
      </c>
      <c r="BF398" s="73" t="str">
        <f>VLOOKUP(Coversheet!$D$15,Sheet1!$A$3:$C$126,3,FALSE)</f>
        <v>Select Agency</v>
      </c>
      <c r="BG398">
        <f>Coversheet!D$22</f>
        <v>0</v>
      </c>
      <c r="BH398" s="73" t="str">
        <f>VLOOKUP(Coversheet!$D$15,Sheet1!$A$3:$D$126,4,FALSE)</f>
        <v>Select Agency</v>
      </c>
      <c r="BI398" s="13">
        <f>Coversheet!$D$20</f>
        <v>0</v>
      </c>
      <c r="BJ398">
        <f>Coversheet!D$21</f>
        <v>0</v>
      </c>
      <c r="BK398">
        <f t="shared" si="50"/>
        <v>0</v>
      </c>
      <c r="BL398" s="155" t="e">
        <f t="shared" ref="BL398:BL461" si="55">$G$7</f>
        <v>#DIV/0!</v>
      </c>
      <c r="BN398" t="str">
        <f t="shared" si="51"/>
        <v>Enter performance period</v>
      </c>
      <c r="BO398" t="str">
        <f t="shared" ref="BO398:BO461" si="56">$F$4</f>
        <v>Enter who reviewed data</v>
      </c>
      <c r="BP398" t="str">
        <f t="shared" ref="BP398:BP461" si="57">$F$5</f>
        <v>Enter date</v>
      </c>
      <c r="BQ398" t="str">
        <f>Sheet1!$A$1</f>
        <v>HF 3610-H Summary Sheet v 07/2025</v>
      </c>
      <c r="BR398" t="str">
        <f t="shared" si="52"/>
        <v>OR Enter state agency if unavailable to select</v>
      </c>
    </row>
    <row r="399" spans="2:70" ht="15.75" x14ac:dyDescent="0.25">
      <c r="B399" s="80"/>
      <c r="C399" s="156"/>
      <c r="D399" s="137"/>
      <c r="E399" s="12"/>
      <c r="F399" s="137"/>
      <c r="G399" s="12"/>
      <c r="H399" s="137"/>
      <c r="I399" s="8"/>
      <c r="J399" s="10"/>
      <c r="K399" s="8"/>
      <c r="L399" s="10"/>
      <c r="M399" s="8"/>
      <c r="N399" s="10"/>
      <c r="O399" s="8"/>
      <c r="P399" s="10"/>
      <c r="Q399" s="8"/>
      <c r="R399" s="10"/>
      <c r="S399" s="8"/>
      <c r="T399" s="10"/>
      <c r="U399" s="8"/>
      <c r="V399" s="10"/>
      <c r="W399" s="8"/>
      <c r="X399" s="10"/>
      <c r="Y399" s="8"/>
      <c r="Z399" s="10"/>
      <c r="AA399" s="8"/>
      <c r="AB399" s="10"/>
      <c r="AC399" s="8"/>
      <c r="AD399" s="10"/>
      <c r="AE399" s="8"/>
      <c r="AF399" s="10"/>
      <c r="AG399" s="8"/>
      <c r="AH399" s="10"/>
      <c r="AI399" s="8"/>
      <c r="AJ399" s="10"/>
      <c r="AK399" s="8"/>
      <c r="AL399" s="10"/>
      <c r="AM399" s="8"/>
      <c r="AN399" s="10"/>
      <c r="AO399" s="8"/>
      <c r="AP399" s="10"/>
      <c r="AQ399" s="8"/>
      <c r="AR399" s="10"/>
      <c r="AS399" s="8"/>
      <c r="AT399" s="10"/>
      <c r="AU399" s="8"/>
      <c r="AV399" s="10"/>
      <c r="AW399" s="8"/>
      <c r="AX399" s="10"/>
      <c r="AY399" s="8"/>
      <c r="AZ399" s="10"/>
      <c r="BA399" s="8"/>
      <c r="BB399" s="154">
        <f t="shared" si="53"/>
        <v>0</v>
      </c>
      <c r="BC399" s="153" t="e">
        <f>COUNTIF(I399:BA399,"A")/(COUNTIF(I399:BA399,"A")+(COUNTIF(I399:BA399,"NI")))</f>
        <v>#DIV/0!</v>
      </c>
      <c r="BD399" s="52" t="e">
        <f t="shared" si="54"/>
        <v>#DIV/0!</v>
      </c>
      <c r="BE399" s="73" t="str">
        <f>VLOOKUP(Coversheet!$D$15,Sheet1!$A$3:$C$126,2,FALSE)</f>
        <v>Select Agency</v>
      </c>
      <c r="BF399" s="73" t="str">
        <f>VLOOKUP(Coversheet!$D$15,Sheet1!$A$3:$C$126,3,FALSE)</f>
        <v>Select Agency</v>
      </c>
      <c r="BG399">
        <f>Coversheet!D$22</f>
        <v>0</v>
      </c>
      <c r="BH399" s="73" t="str">
        <f>VLOOKUP(Coversheet!$D$15,Sheet1!$A$3:$D$126,4,FALSE)</f>
        <v>Select Agency</v>
      </c>
      <c r="BI399" s="13">
        <f>Coversheet!$D$20</f>
        <v>0</v>
      </c>
      <c r="BJ399">
        <f>Coversheet!D$21</f>
        <v>0</v>
      </c>
      <c r="BK399">
        <f t="shared" ref="BK399:BK462" si="58">$C$10</f>
        <v>0</v>
      </c>
      <c r="BL399" s="155" t="e">
        <f t="shared" si="55"/>
        <v>#DIV/0!</v>
      </c>
      <c r="BN399" t="str">
        <f t="shared" ref="BN399:BN462" si="59">$C$9</f>
        <v>Enter performance period</v>
      </c>
      <c r="BO399" t="str">
        <f t="shared" si="56"/>
        <v>Enter who reviewed data</v>
      </c>
      <c r="BP399" t="str">
        <f t="shared" si="57"/>
        <v>Enter date</v>
      </c>
      <c r="BQ399" t="str">
        <f>Sheet1!$A$1</f>
        <v>HF 3610-H Summary Sheet v 07/2025</v>
      </c>
      <c r="BR399" t="str">
        <f t="shared" ref="BR399:BR462" si="60">$C$8</f>
        <v>OR Enter state agency if unavailable to select</v>
      </c>
    </row>
    <row r="400" spans="2:70" ht="15.75" x14ac:dyDescent="0.25">
      <c r="B400" s="80"/>
      <c r="C400" s="156"/>
      <c r="D400" s="137"/>
      <c r="E400" s="12"/>
      <c r="F400" s="137"/>
      <c r="G400" s="12"/>
      <c r="H400" s="137"/>
      <c r="I400" s="8"/>
      <c r="J400" s="10"/>
      <c r="K400" s="8"/>
      <c r="L400" s="10"/>
      <c r="M400" s="8"/>
      <c r="N400" s="10"/>
      <c r="O400" s="8"/>
      <c r="P400" s="10"/>
      <c r="Q400" s="8"/>
      <c r="R400" s="10"/>
      <c r="S400" s="8"/>
      <c r="T400" s="10"/>
      <c r="U400" s="8"/>
      <c r="V400" s="10"/>
      <c r="W400" s="8"/>
      <c r="X400" s="10"/>
      <c r="Y400" s="8"/>
      <c r="Z400" s="10"/>
      <c r="AA400" s="8"/>
      <c r="AB400" s="10"/>
      <c r="AC400" s="8"/>
      <c r="AD400" s="10"/>
      <c r="AE400" s="8"/>
      <c r="AF400" s="10"/>
      <c r="AG400" s="8"/>
      <c r="AH400" s="10"/>
      <c r="AI400" s="8"/>
      <c r="AJ400" s="10"/>
      <c r="AK400" s="8"/>
      <c r="AL400" s="10"/>
      <c r="AM400" s="8"/>
      <c r="AN400" s="10"/>
      <c r="AO400" s="8"/>
      <c r="AP400" s="10"/>
      <c r="AQ400" s="8"/>
      <c r="AR400" s="10"/>
      <c r="AS400" s="8"/>
      <c r="AT400" s="10"/>
      <c r="AU400" s="8"/>
      <c r="AV400" s="10"/>
      <c r="AW400" s="8"/>
      <c r="AX400" s="10"/>
      <c r="AY400" s="8"/>
      <c r="AZ400" s="10"/>
      <c r="BA400" s="8"/>
      <c r="BB400" s="154">
        <f t="shared" si="53"/>
        <v>0</v>
      </c>
      <c r="BC400" s="153" t="e">
        <f>COUNTIF(I400:BA400,"A")/(COUNTIF(I400:BA400,"A")+(COUNTIF(I400:BA400,"NI")))</f>
        <v>#DIV/0!</v>
      </c>
      <c r="BD400" s="52" t="e">
        <f t="shared" si="54"/>
        <v>#DIV/0!</v>
      </c>
      <c r="BE400" s="73" t="str">
        <f>VLOOKUP(Coversheet!$D$15,Sheet1!$A$3:$C$126,2,FALSE)</f>
        <v>Select Agency</v>
      </c>
      <c r="BF400" s="73" t="str">
        <f>VLOOKUP(Coversheet!$D$15,Sheet1!$A$3:$C$126,3,FALSE)</f>
        <v>Select Agency</v>
      </c>
      <c r="BG400">
        <f>Coversheet!D$22</f>
        <v>0</v>
      </c>
      <c r="BH400" s="73" t="str">
        <f>VLOOKUP(Coversheet!$D$15,Sheet1!$A$3:$D$126,4,FALSE)</f>
        <v>Select Agency</v>
      </c>
      <c r="BI400" s="13">
        <f>Coversheet!$D$20</f>
        <v>0</v>
      </c>
      <c r="BJ400">
        <f>Coversheet!D$21</f>
        <v>0</v>
      </c>
      <c r="BK400">
        <f t="shared" si="58"/>
        <v>0</v>
      </c>
      <c r="BL400" s="155" t="e">
        <f t="shared" si="55"/>
        <v>#DIV/0!</v>
      </c>
      <c r="BN400" t="str">
        <f t="shared" si="59"/>
        <v>Enter performance period</v>
      </c>
      <c r="BO400" t="str">
        <f t="shared" si="56"/>
        <v>Enter who reviewed data</v>
      </c>
      <c r="BP400" t="str">
        <f t="shared" si="57"/>
        <v>Enter date</v>
      </c>
      <c r="BQ400" t="str">
        <f>Sheet1!$A$1</f>
        <v>HF 3610-H Summary Sheet v 07/2025</v>
      </c>
      <c r="BR400" t="str">
        <f t="shared" si="60"/>
        <v>OR Enter state agency if unavailable to select</v>
      </c>
    </row>
    <row r="401" spans="2:70" ht="15.75" x14ac:dyDescent="0.25">
      <c r="B401" s="80"/>
      <c r="C401" s="156"/>
      <c r="D401" s="137"/>
      <c r="E401" s="12"/>
      <c r="F401" s="137"/>
      <c r="G401" s="12"/>
      <c r="H401" s="137"/>
      <c r="I401" s="8"/>
      <c r="J401" s="10"/>
      <c r="K401" s="8"/>
      <c r="L401" s="10"/>
      <c r="M401" s="8"/>
      <c r="N401" s="10"/>
      <c r="O401" s="8"/>
      <c r="P401" s="10"/>
      <c r="Q401" s="8"/>
      <c r="R401" s="10"/>
      <c r="S401" s="8"/>
      <c r="T401" s="10"/>
      <c r="U401" s="8"/>
      <c r="V401" s="10"/>
      <c r="W401" s="8"/>
      <c r="X401" s="10"/>
      <c r="Y401" s="8"/>
      <c r="Z401" s="10"/>
      <c r="AA401" s="8"/>
      <c r="AB401" s="10"/>
      <c r="AC401" s="8"/>
      <c r="AD401" s="10"/>
      <c r="AE401" s="8"/>
      <c r="AF401" s="10"/>
      <c r="AG401" s="8"/>
      <c r="AH401" s="10"/>
      <c r="AI401" s="8"/>
      <c r="AJ401" s="10"/>
      <c r="AK401" s="8"/>
      <c r="AL401" s="10"/>
      <c r="AM401" s="8"/>
      <c r="AN401" s="10"/>
      <c r="AO401" s="8"/>
      <c r="AP401" s="10"/>
      <c r="AQ401" s="8"/>
      <c r="AR401" s="10"/>
      <c r="AS401" s="8"/>
      <c r="AT401" s="10"/>
      <c r="AU401" s="8"/>
      <c r="AV401" s="10"/>
      <c r="AW401" s="8"/>
      <c r="AX401" s="10"/>
      <c r="AY401" s="8"/>
      <c r="AZ401" s="10"/>
      <c r="BA401" s="8"/>
      <c r="BB401" s="154">
        <f t="shared" si="53"/>
        <v>0</v>
      </c>
      <c r="BC401" s="153" t="e">
        <f>COUNTIF(I401:BA401,"A")/(COUNTIF(I401:BA401,"A")+(COUNTIF(I401:BA401,"NI")))</f>
        <v>#DIV/0!</v>
      </c>
      <c r="BD401" s="52" t="e">
        <f t="shared" si="54"/>
        <v>#DIV/0!</v>
      </c>
      <c r="BE401" s="73" t="str">
        <f>VLOOKUP(Coversheet!$D$15,Sheet1!$A$3:$C$126,2,FALSE)</f>
        <v>Select Agency</v>
      </c>
      <c r="BF401" s="73" t="str">
        <f>VLOOKUP(Coversheet!$D$15,Sheet1!$A$3:$C$126,3,FALSE)</f>
        <v>Select Agency</v>
      </c>
      <c r="BG401">
        <f>Coversheet!D$22</f>
        <v>0</v>
      </c>
      <c r="BH401" s="73" t="str">
        <f>VLOOKUP(Coversheet!$D$15,Sheet1!$A$3:$D$126,4,FALSE)</f>
        <v>Select Agency</v>
      </c>
      <c r="BI401" s="13">
        <f>Coversheet!$D$20</f>
        <v>0</v>
      </c>
      <c r="BJ401">
        <f>Coversheet!D$21</f>
        <v>0</v>
      </c>
      <c r="BK401">
        <f t="shared" si="58"/>
        <v>0</v>
      </c>
      <c r="BL401" s="155" t="e">
        <f t="shared" si="55"/>
        <v>#DIV/0!</v>
      </c>
      <c r="BN401" t="str">
        <f t="shared" si="59"/>
        <v>Enter performance period</v>
      </c>
      <c r="BO401" t="str">
        <f t="shared" si="56"/>
        <v>Enter who reviewed data</v>
      </c>
      <c r="BP401" t="str">
        <f t="shared" si="57"/>
        <v>Enter date</v>
      </c>
      <c r="BQ401" t="str">
        <f>Sheet1!$A$1</f>
        <v>HF 3610-H Summary Sheet v 07/2025</v>
      </c>
      <c r="BR401" t="str">
        <f t="shared" si="60"/>
        <v>OR Enter state agency if unavailable to select</v>
      </c>
    </row>
    <row r="402" spans="2:70" ht="15.75" x14ac:dyDescent="0.25">
      <c r="B402" s="80"/>
      <c r="C402" s="156"/>
      <c r="D402" s="137"/>
      <c r="E402" s="12"/>
      <c r="F402" s="137"/>
      <c r="G402" s="12"/>
      <c r="H402" s="137"/>
      <c r="I402" s="8"/>
      <c r="J402" s="10"/>
      <c r="K402" s="8"/>
      <c r="L402" s="10"/>
      <c r="M402" s="8"/>
      <c r="N402" s="10"/>
      <c r="O402" s="8"/>
      <c r="P402" s="10"/>
      <c r="Q402" s="8"/>
      <c r="R402" s="10"/>
      <c r="S402" s="8"/>
      <c r="T402" s="10"/>
      <c r="U402" s="8"/>
      <c r="V402" s="10"/>
      <c r="W402" s="8"/>
      <c r="X402" s="10"/>
      <c r="Y402" s="8"/>
      <c r="Z402" s="10"/>
      <c r="AA402" s="8"/>
      <c r="AB402" s="10"/>
      <c r="AC402" s="8"/>
      <c r="AD402" s="10"/>
      <c r="AE402" s="8"/>
      <c r="AF402" s="10"/>
      <c r="AG402" s="8"/>
      <c r="AH402" s="10"/>
      <c r="AI402" s="8"/>
      <c r="AJ402" s="10"/>
      <c r="AK402" s="8"/>
      <c r="AL402" s="10"/>
      <c r="AM402" s="8"/>
      <c r="AN402" s="10"/>
      <c r="AO402" s="8"/>
      <c r="AP402" s="10"/>
      <c r="AQ402" s="8"/>
      <c r="AR402" s="10"/>
      <c r="AS402" s="8"/>
      <c r="AT402" s="10"/>
      <c r="AU402" s="8"/>
      <c r="AV402" s="10"/>
      <c r="AW402" s="8"/>
      <c r="AX402" s="10"/>
      <c r="AY402" s="8"/>
      <c r="AZ402" s="10"/>
      <c r="BA402" s="8"/>
      <c r="BB402" s="154">
        <f t="shared" si="53"/>
        <v>0</v>
      </c>
      <c r="BC402" s="153" t="e">
        <f>COUNTIF(I402:BA402,"A")/(COUNTIF(I402:BA402,"A")+(COUNTIF(I402:BA402,"NI")))</f>
        <v>#DIV/0!</v>
      </c>
      <c r="BD402" s="52" t="e">
        <f t="shared" si="54"/>
        <v>#DIV/0!</v>
      </c>
      <c r="BE402" s="73" t="str">
        <f>VLOOKUP(Coversheet!$D$15,Sheet1!$A$3:$C$126,2,FALSE)</f>
        <v>Select Agency</v>
      </c>
      <c r="BF402" s="73" t="str">
        <f>VLOOKUP(Coversheet!$D$15,Sheet1!$A$3:$C$126,3,FALSE)</f>
        <v>Select Agency</v>
      </c>
      <c r="BG402">
        <f>Coversheet!D$22</f>
        <v>0</v>
      </c>
      <c r="BH402" s="73" t="str">
        <f>VLOOKUP(Coversheet!$D$15,Sheet1!$A$3:$D$126,4,FALSE)</f>
        <v>Select Agency</v>
      </c>
      <c r="BI402" s="13">
        <f>Coversheet!$D$20</f>
        <v>0</v>
      </c>
      <c r="BJ402">
        <f>Coversheet!D$21</f>
        <v>0</v>
      </c>
      <c r="BK402">
        <f t="shared" si="58"/>
        <v>0</v>
      </c>
      <c r="BL402" s="155" t="e">
        <f t="shared" si="55"/>
        <v>#DIV/0!</v>
      </c>
      <c r="BN402" t="str">
        <f t="shared" si="59"/>
        <v>Enter performance period</v>
      </c>
      <c r="BO402" t="str">
        <f t="shared" si="56"/>
        <v>Enter who reviewed data</v>
      </c>
      <c r="BP402" t="str">
        <f t="shared" si="57"/>
        <v>Enter date</v>
      </c>
      <c r="BQ402" t="str">
        <f>Sheet1!$A$1</f>
        <v>HF 3610-H Summary Sheet v 07/2025</v>
      </c>
      <c r="BR402" t="str">
        <f t="shared" si="60"/>
        <v>OR Enter state agency if unavailable to select</v>
      </c>
    </row>
    <row r="403" spans="2:70" ht="15.75" x14ac:dyDescent="0.25">
      <c r="B403" s="80"/>
      <c r="C403" s="156"/>
      <c r="D403" s="137"/>
      <c r="E403" s="12"/>
      <c r="F403" s="137"/>
      <c r="G403" s="12"/>
      <c r="H403" s="137"/>
      <c r="I403" s="8"/>
      <c r="J403" s="10"/>
      <c r="K403" s="8"/>
      <c r="L403" s="10"/>
      <c r="M403" s="8"/>
      <c r="N403" s="10"/>
      <c r="O403" s="8"/>
      <c r="P403" s="10"/>
      <c r="Q403" s="8"/>
      <c r="R403" s="10"/>
      <c r="S403" s="8"/>
      <c r="T403" s="10"/>
      <c r="U403" s="8"/>
      <c r="V403" s="10"/>
      <c r="W403" s="8"/>
      <c r="X403" s="10"/>
      <c r="Y403" s="8"/>
      <c r="Z403" s="10"/>
      <c r="AA403" s="8"/>
      <c r="AB403" s="10"/>
      <c r="AC403" s="8"/>
      <c r="AD403" s="10"/>
      <c r="AE403" s="8"/>
      <c r="AF403" s="10"/>
      <c r="AG403" s="8"/>
      <c r="AH403" s="10"/>
      <c r="AI403" s="8"/>
      <c r="AJ403" s="10"/>
      <c r="AK403" s="8"/>
      <c r="AL403" s="10"/>
      <c r="AM403" s="8"/>
      <c r="AN403" s="10"/>
      <c r="AO403" s="8"/>
      <c r="AP403" s="10"/>
      <c r="AQ403" s="8"/>
      <c r="AR403" s="10"/>
      <c r="AS403" s="8"/>
      <c r="AT403" s="10"/>
      <c r="AU403" s="8"/>
      <c r="AV403" s="10"/>
      <c r="AW403" s="8"/>
      <c r="AX403" s="10"/>
      <c r="AY403" s="8"/>
      <c r="AZ403" s="10"/>
      <c r="BA403" s="8"/>
      <c r="BB403" s="154">
        <f t="shared" si="53"/>
        <v>0</v>
      </c>
      <c r="BC403" s="153" t="e">
        <f>COUNTIF(I403:BA403,"A")/(COUNTIF(I403:BA403,"A")+(COUNTIF(I403:BA403,"NI")))</f>
        <v>#DIV/0!</v>
      </c>
      <c r="BD403" s="52" t="e">
        <f t="shared" si="54"/>
        <v>#DIV/0!</v>
      </c>
      <c r="BE403" s="73" t="str">
        <f>VLOOKUP(Coversheet!$D$15,Sheet1!$A$3:$C$126,2,FALSE)</f>
        <v>Select Agency</v>
      </c>
      <c r="BF403" s="73" t="str">
        <f>VLOOKUP(Coversheet!$D$15,Sheet1!$A$3:$C$126,3,FALSE)</f>
        <v>Select Agency</v>
      </c>
      <c r="BG403">
        <f>Coversheet!D$22</f>
        <v>0</v>
      </c>
      <c r="BH403" s="73" t="str">
        <f>VLOOKUP(Coversheet!$D$15,Sheet1!$A$3:$D$126,4,FALSE)</f>
        <v>Select Agency</v>
      </c>
      <c r="BI403" s="13">
        <f>Coversheet!$D$20</f>
        <v>0</v>
      </c>
      <c r="BJ403">
        <f>Coversheet!D$21</f>
        <v>0</v>
      </c>
      <c r="BK403">
        <f t="shared" si="58"/>
        <v>0</v>
      </c>
      <c r="BL403" s="155" t="e">
        <f t="shared" si="55"/>
        <v>#DIV/0!</v>
      </c>
      <c r="BN403" t="str">
        <f t="shared" si="59"/>
        <v>Enter performance period</v>
      </c>
      <c r="BO403" t="str">
        <f t="shared" si="56"/>
        <v>Enter who reviewed data</v>
      </c>
      <c r="BP403" t="str">
        <f t="shared" si="57"/>
        <v>Enter date</v>
      </c>
      <c r="BQ403" t="str">
        <f>Sheet1!$A$1</f>
        <v>HF 3610-H Summary Sheet v 07/2025</v>
      </c>
      <c r="BR403" t="str">
        <f t="shared" si="60"/>
        <v>OR Enter state agency if unavailable to select</v>
      </c>
    </row>
    <row r="404" spans="2:70" ht="15.75" x14ac:dyDescent="0.25">
      <c r="B404" s="80"/>
      <c r="C404" s="156"/>
      <c r="D404" s="137"/>
      <c r="E404" s="12"/>
      <c r="F404" s="137"/>
      <c r="G404" s="12"/>
      <c r="H404" s="137"/>
      <c r="I404" s="8"/>
      <c r="J404" s="10"/>
      <c r="K404" s="8"/>
      <c r="L404" s="10"/>
      <c r="M404" s="8"/>
      <c r="N404" s="10"/>
      <c r="O404" s="8"/>
      <c r="P404" s="10"/>
      <c r="Q404" s="8"/>
      <c r="R404" s="10"/>
      <c r="S404" s="8"/>
      <c r="T404" s="10"/>
      <c r="U404" s="8"/>
      <c r="V404" s="10"/>
      <c r="W404" s="8"/>
      <c r="X404" s="10"/>
      <c r="Y404" s="8"/>
      <c r="Z404" s="10"/>
      <c r="AA404" s="8"/>
      <c r="AB404" s="10"/>
      <c r="AC404" s="8"/>
      <c r="AD404" s="10"/>
      <c r="AE404" s="8"/>
      <c r="AF404" s="10"/>
      <c r="AG404" s="8"/>
      <c r="AH404" s="10"/>
      <c r="AI404" s="8"/>
      <c r="AJ404" s="10"/>
      <c r="AK404" s="8"/>
      <c r="AL404" s="10"/>
      <c r="AM404" s="8"/>
      <c r="AN404" s="10"/>
      <c r="AO404" s="8"/>
      <c r="AP404" s="10"/>
      <c r="AQ404" s="8"/>
      <c r="AR404" s="10"/>
      <c r="AS404" s="8"/>
      <c r="AT404" s="10"/>
      <c r="AU404" s="8"/>
      <c r="AV404" s="10"/>
      <c r="AW404" s="8"/>
      <c r="AX404" s="10"/>
      <c r="AY404" s="8"/>
      <c r="AZ404" s="10"/>
      <c r="BA404" s="8"/>
      <c r="BB404" s="154">
        <f t="shared" si="53"/>
        <v>0</v>
      </c>
      <c r="BC404" s="153" t="e">
        <f>COUNTIF(I404:BA404,"A")/(COUNTIF(I404:BA404,"A")+(COUNTIF(I404:BA404,"NI")))</f>
        <v>#DIV/0!</v>
      </c>
      <c r="BD404" s="52" t="e">
        <f t="shared" si="54"/>
        <v>#DIV/0!</v>
      </c>
      <c r="BE404" s="73" t="str">
        <f>VLOOKUP(Coversheet!$D$15,Sheet1!$A$3:$C$126,2,FALSE)</f>
        <v>Select Agency</v>
      </c>
      <c r="BF404" s="73" t="str">
        <f>VLOOKUP(Coversheet!$D$15,Sheet1!$A$3:$C$126,3,FALSE)</f>
        <v>Select Agency</v>
      </c>
      <c r="BG404">
        <f>Coversheet!D$22</f>
        <v>0</v>
      </c>
      <c r="BH404" s="73" t="str">
        <f>VLOOKUP(Coversheet!$D$15,Sheet1!$A$3:$D$126,4,FALSE)</f>
        <v>Select Agency</v>
      </c>
      <c r="BI404" s="13">
        <f>Coversheet!$D$20</f>
        <v>0</v>
      </c>
      <c r="BJ404">
        <f>Coversheet!D$21</f>
        <v>0</v>
      </c>
      <c r="BK404">
        <f t="shared" si="58"/>
        <v>0</v>
      </c>
      <c r="BL404" s="155" t="e">
        <f t="shared" si="55"/>
        <v>#DIV/0!</v>
      </c>
      <c r="BN404" t="str">
        <f t="shared" si="59"/>
        <v>Enter performance period</v>
      </c>
      <c r="BO404" t="str">
        <f t="shared" si="56"/>
        <v>Enter who reviewed data</v>
      </c>
      <c r="BP404" t="str">
        <f t="shared" si="57"/>
        <v>Enter date</v>
      </c>
      <c r="BQ404" t="str">
        <f>Sheet1!$A$1</f>
        <v>HF 3610-H Summary Sheet v 07/2025</v>
      </c>
      <c r="BR404" t="str">
        <f t="shared" si="60"/>
        <v>OR Enter state agency if unavailable to select</v>
      </c>
    </row>
    <row r="405" spans="2:70" ht="15.75" x14ac:dyDescent="0.25">
      <c r="B405" s="80"/>
      <c r="C405" s="156"/>
      <c r="D405" s="137"/>
      <c r="E405" s="12"/>
      <c r="F405" s="137"/>
      <c r="G405" s="12"/>
      <c r="H405" s="137"/>
      <c r="I405" s="8"/>
      <c r="J405" s="10"/>
      <c r="K405" s="8"/>
      <c r="L405" s="10"/>
      <c r="M405" s="8"/>
      <c r="N405" s="10"/>
      <c r="O405" s="8"/>
      <c r="P405" s="10"/>
      <c r="Q405" s="8"/>
      <c r="R405" s="10"/>
      <c r="S405" s="8"/>
      <c r="T405" s="10"/>
      <c r="U405" s="8"/>
      <c r="V405" s="10"/>
      <c r="W405" s="8"/>
      <c r="X405" s="10"/>
      <c r="Y405" s="8"/>
      <c r="Z405" s="10"/>
      <c r="AA405" s="8"/>
      <c r="AB405" s="10"/>
      <c r="AC405" s="8"/>
      <c r="AD405" s="10"/>
      <c r="AE405" s="8"/>
      <c r="AF405" s="10"/>
      <c r="AG405" s="8"/>
      <c r="AH405" s="10"/>
      <c r="AI405" s="8"/>
      <c r="AJ405" s="10"/>
      <c r="AK405" s="8"/>
      <c r="AL405" s="10"/>
      <c r="AM405" s="8"/>
      <c r="AN405" s="10"/>
      <c r="AO405" s="8"/>
      <c r="AP405" s="10"/>
      <c r="AQ405" s="8"/>
      <c r="AR405" s="10"/>
      <c r="AS405" s="8"/>
      <c r="AT405" s="10"/>
      <c r="AU405" s="8"/>
      <c r="AV405" s="10"/>
      <c r="AW405" s="8"/>
      <c r="AX405" s="10"/>
      <c r="AY405" s="8"/>
      <c r="AZ405" s="10"/>
      <c r="BA405" s="8"/>
      <c r="BB405" s="154">
        <f t="shared" ref="BB405:BB468" si="61">COUNTIF(I405:BA405,"NI")</f>
        <v>0</v>
      </c>
      <c r="BC405" s="153" t="e">
        <f>COUNTIF(I405:BA405,"A")/(COUNTIF(I405:BA405,"A")+(COUNTIF(I405:BA405,"NI")))</f>
        <v>#DIV/0!</v>
      </c>
      <c r="BD405" s="52" t="e">
        <f t="shared" ref="BD405:BD468" si="62">IF(BC405&lt;0.8,"NI", "A")</f>
        <v>#DIV/0!</v>
      </c>
      <c r="BE405" s="73" t="str">
        <f>VLOOKUP(Coversheet!$D$15,Sheet1!$A$3:$C$126,2,FALSE)</f>
        <v>Select Agency</v>
      </c>
      <c r="BF405" s="73" t="str">
        <f>VLOOKUP(Coversheet!$D$15,Sheet1!$A$3:$C$126,3,FALSE)</f>
        <v>Select Agency</v>
      </c>
      <c r="BG405">
        <f>Coversheet!D$22</f>
        <v>0</v>
      </c>
      <c r="BH405" s="73" t="str">
        <f>VLOOKUP(Coversheet!$D$15,Sheet1!$A$3:$D$126,4,FALSE)</f>
        <v>Select Agency</v>
      </c>
      <c r="BI405" s="13">
        <f>Coversheet!$D$20</f>
        <v>0</v>
      </c>
      <c r="BJ405">
        <f>Coversheet!D$21</f>
        <v>0</v>
      </c>
      <c r="BK405">
        <f t="shared" si="58"/>
        <v>0</v>
      </c>
      <c r="BL405" s="155" t="e">
        <f t="shared" si="55"/>
        <v>#DIV/0!</v>
      </c>
      <c r="BN405" t="str">
        <f t="shared" si="59"/>
        <v>Enter performance period</v>
      </c>
      <c r="BO405" t="str">
        <f t="shared" si="56"/>
        <v>Enter who reviewed data</v>
      </c>
      <c r="BP405" t="str">
        <f t="shared" si="57"/>
        <v>Enter date</v>
      </c>
      <c r="BQ405" t="str">
        <f>Sheet1!$A$1</f>
        <v>HF 3610-H Summary Sheet v 07/2025</v>
      </c>
      <c r="BR405" t="str">
        <f t="shared" si="60"/>
        <v>OR Enter state agency if unavailable to select</v>
      </c>
    </row>
    <row r="406" spans="2:70" ht="15.75" x14ac:dyDescent="0.25">
      <c r="B406" s="80"/>
      <c r="C406" s="156"/>
      <c r="D406" s="137"/>
      <c r="E406" s="12"/>
      <c r="F406" s="137"/>
      <c r="G406" s="12"/>
      <c r="H406" s="137"/>
      <c r="I406" s="8"/>
      <c r="J406" s="10"/>
      <c r="K406" s="8"/>
      <c r="L406" s="10"/>
      <c r="M406" s="8"/>
      <c r="N406" s="10"/>
      <c r="O406" s="8"/>
      <c r="P406" s="10"/>
      <c r="Q406" s="8"/>
      <c r="R406" s="10"/>
      <c r="S406" s="8"/>
      <c r="T406" s="10"/>
      <c r="U406" s="8"/>
      <c r="V406" s="10"/>
      <c r="W406" s="8"/>
      <c r="X406" s="10"/>
      <c r="Y406" s="8"/>
      <c r="Z406" s="10"/>
      <c r="AA406" s="8"/>
      <c r="AB406" s="10"/>
      <c r="AC406" s="8"/>
      <c r="AD406" s="10"/>
      <c r="AE406" s="8"/>
      <c r="AF406" s="10"/>
      <c r="AG406" s="8"/>
      <c r="AH406" s="10"/>
      <c r="AI406" s="8"/>
      <c r="AJ406" s="10"/>
      <c r="AK406" s="8"/>
      <c r="AL406" s="10"/>
      <c r="AM406" s="8"/>
      <c r="AN406" s="10"/>
      <c r="AO406" s="8"/>
      <c r="AP406" s="10"/>
      <c r="AQ406" s="8"/>
      <c r="AR406" s="10"/>
      <c r="AS406" s="8"/>
      <c r="AT406" s="10"/>
      <c r="AU406" s="8"/>
      <c r="AV406" s="10"/>
      <c r="AW406" s="8"/>
      <c r="AX406" s="10"/>
      <c r="AY406" s="8"/>
      <c r="AZ406" s="10"/>
      <c r="BA406" s="8"/>
      <c r="BB406" s="154">
        <f t="shared" si="61"/>
        <v>0</v>
      </c>
      <c r="BC406" s="153" t="e">
        <f>COUNTIF(I406:BA406,"A")/(COUNTIF(I406:BA406,"A")+(COUNTIF(I406:BA406,"NI")))</f>
        <v>#DIV/0!</v>
      </c>
      <c r="BD406" s="52" t="e">
        <f t="shared" si="62"/>
        <v>#DIV/0!</v>
      </c>
      <c r="BE406" s="73" t="str">
        <f>VLOOKUP(Coversheet!$D$15,Sheet1!$A$3:$C$126,2,FALSE)</f>
        <v>Select Agency</v>
      </c>
      <c r="BF406" s="73" t="str">
        <f>VLOOKUP(Coversheet!$D$15,Sheet1!$A$3:$C$126,3,FALSE)</f>
        <v>Select Agency</v>
      </c>
      <c r="BG406">
        <f>Coversheet!D$22</f>
        <v>0</v>
      </c>
      <c r="BH406" s="73" t="str">
        <f>VLOOKUP(Coversheet!$D$15,Sheet1!$A$3:$D$126,4,FALSE)</f>
        <v>Select Agency</v>
      </c>
      <c r="BI406" s="13">
        <f>Coversheet!$D$20</f>
        <v>0</v>
      </c>
      <c r="BJ406">
        <f>Coversheet!D$21</f>
        <v>0</v>
      </c>
      <c r="BK406">
        <f t="shared" si="58"/>
        <v>0</v>
      </c>
      <c r="BL406" s="155" t="e">
        <f t="shared" si="55"/>
        <v>#DIV/0!</v>
      </c>
      <c r="BN406" t="str">
        <f t="shared" si="59"/>
        <v>Enter performance period</v>
      </c>
      <c r="BO406" t="str">
        <f t="shared" si="56"/>
        <v>Enter who reviewed data</v>
      </c>
      <c r="BP406" t="str">
        <f t="shared" si="57"/>
        <v>Enter date</v>
      </c>
      <c r="BQ406" t="str">
        <f>Sheet1!$A$1</f>
        <v>HF 3610-H Summary Sheet v 07/2025</v>
      </c>
      <c r="BR406" t="str">
        <f t="shared" si="60"/>
        <v>OR Enter state agency if unavailable to select</v>
      </c>
    </row>
    <row r="407" spans="2:70" ht="15.75" x14ac:dyDescent="0.25">
      <c r="B407" s="80"/>
      <c r="C407" s="156"/>
      <c r="D407" s="137"/>
      <c r="E407" s="12"/>
      <c r="F407" s="137"/>
      <c r="G407" s="12"/>
      <c r="H407" s="137"/>
      <c r="I407" s="8"/>
      <c r="J407" s="10"/>
      <c r="K407" s="8"/>
      <c r="L407" s="10"/>
      <c r="M407" s="8"/>
      <c r="N407" s="10"/>
      <c r="O407" s="8"/>
      <c r="P407" s="10"/>
      <c r="Q407" s="8"/>
      <c r="R407" s="10"/>
      <c r="S407" s="8"/>
      <c r="T407" s="10"/>
      <c r="U407" s="8"/>
      <c r="V407" s="10"/>
      <c r="W407" s="8"/>
      <c r="X407" s="10"/>
      <c r="Y407" s="8"/>
      <c r="Z407" s="10"/>
      <c r="AA407" s="8"/>
      <c r="AB407" s="10"/>
      <c r="AC407" s="8"/>
      <c r="AD407" s="10"/>
      <c r="AE407" s="8"/>
      <c r="AF407" s="10"/>
      <c r="AG407" s="8"/>
      <c r="AH407" s="10"/>
      <c r="AI407" s="8"/>
      <c r="AJ407" s="10"/>
      <c r="AK407" s="8"/>
      <c r="AL407" s="10"/>
      <c r="AM407" s="8"/>
      <c r="AN407" s="10"/>
      <c r="AO407" s="8"/>
      <c r="AP407" s="10"/>
      <c r="AQ407" s="8"/>
      <c r="AR407" s="10"/>
      <c r="AS407" s="8"/>
      <c r="AT407" s="10"/>
      <c r="AU407" s="8"/>
      <c r="AV407" s="10"/>
      <c r="AW407" s="8"/>
      <c r="AX407" s="10"/>
      <c r="AY407" s="8"/>
      <c r="AZ407" s="10"/>
      <c r="BA407" s="8"/>
      <c r="BB407" s="154">
        <f t="shared" si="61"/>
        <v>0</v>
      </c>
      <c r="BC407" s="153" t="e">
        <f>COUNTIF(I407:BA407,"A")/(COUNTIF(I407:BA407,"A")+(COUNTIF(I407:BA407,"NI")))</f>
        <v>#DIV/0!</v>
      </c>
      <c r="BD407" s="52" t="e">
        <f t="shared" si="62"/>
        <v>#DIV/0!</v>
      </c>
      <c r="BE407" s="73" t="str">
        <f>VLOOKUP(Coversheet!$D$15,Sheet1!$A$3:$C$126,2,FALSE)</f>
        <v>Select Agency</v>
      </c>
      <c r="BF407" s="73" t="str">
        <f>VLOOKUP(Coversheet!$D$15,Sheet1!$A$3:$C$126,3,FALSE)</f>
        <v>Select Agency</v>
      </c>
      <c r="BG407">
        <f>Coversheet!D$22</f>
        <v>0</v>
      </c>
      <c r="BH407" s="73" t="str">
        <f>VLOOKUP(Coversheet!$D$15,Sheet1!$A$3:$D$126,4,FALSE)</f>
        <v>Select Agency</v>
      </c>
      <c r="BI407" s="13">
        <f>Coversheet!$D$20</f>
        <v>0</v>
      </c>
      <c r="BJ407">
        <f>Coversheet!D$21</f>
        <v>0</v>
      </c>
      <c r="BK407">
        <f t="shared" si="58"/>
        <v>0</v>
      </c>
      <c r="BL407" s="155" t="e">
        <f t="shared" si="55"/>
        <v>#DIV/0!</v>
      </c>
      <c r="BN407" t="str">
        <f t="shared" si="59"/>
        <v>Enter performance period</v>
      </c>
      <c r="BO407" t="str">
        <f t="shared" si="56"/>
        <v>Enter who reviewed data</v>
      </c>
      <c r="BP407" t="str">
        <f t="shared" si="57"/>
        <v>Enter date</v>
      </c>
      <c r="BQ407" t="str">
        <f>Sheet1!$A$1</f>
        <v>HF 3610-H Summary Sheet v 07/2025</v>
      </c>
      <c r="BR407" t="str">
        <f t="shared" si="60"/>
        <v>OR Enter state agency if unavailable to select</v>
      </c>
    </row>
    <row r="408" spans="2:70" ht="15.75" x14ac:dyDescent="0.25">
      <c r="B408" s="80"/>
      <c r="C408" s="156"/>
      <c r="D408" s="137"/>
      <c r="E408" s="12"/>
      <c r="F408" s="137"/>
      <c r="G408" s="12"/>
      <c r="H408" s="137"/>
      <c r="I408" s="8"/>
      <c r="J408" s="10"/>
      <c r="K408" s="8"/>
      <c r="L408" s="10"/>
      <c r="M408" s="8"/>
      <c r="N408" s="10"/>
      <c r="O408" s="8"/>
      <c r="P408" s="10"/>
      <c r="Q408" s="8"/>
      <c r="R408" s="10"/>
      <c r="S408" s="8"/>
      <c r="T408" s="10"/>
      <c r="U408" s="8"/>
      <c r="V408" s="10"/>
      <c r="W408" s="8"/>
      <c r="X408" s="10"/>
      <c r="Y408" s="8"/>
      <c r="Z408" s="10"/>
      <c r="AA408" s="8"/>
      <c r="AB408" s="10"/>
      <c r="AC408" s="8"/>
      <c r="AD408" s="10"/>
      <c r="AE408" s="8"/>
      <c r="AF408" s="10"/>
      <c r="AG408" s="8"/>
      <c r="AH408" s="10"/>
      <c r="AI408" s="8"/>
      <c r="AJ408" s="10"/>
      <c r="AK408" s="8"/>
      <c r="AL408" s="10"/>
      <c r="AM408" s="8"/>
      <c r="AN408" s="10"/>
      <c r="AO408" s="8"/>
      <c r="AP408" s="10"/>
      <c r="AQ408" s="8"/>
      <c r="AR408" s="10"/>
      <c r="AS408" s="8"/>
      <c r="AT408" s="10"/>
      <c r="AU408" s="8"/>
      <c r="AV408" s="10"/>
      <c r="AW408" s="8"/>
      <c r="AX408" s="10"/>
      <c r="AY408" s="8"/>
      <c r="AZ408" s="10"/>
      <c r="BA408" s="8"/>
      <c r="BB408" s="154">
        <f t="shared" si="61"/>
        <v>0</v>
      </c>
      <c r="BC408" s="153" t="e">
        <f>COUNTIF(I408:BA408,"A")/(COUNTIF(I408:BA408,"A")+(COUNTIF(I408:BA408,"NI")))</f>
        <v>#DIV/0!</v>
      </c>
      <c r="BD408" s="52" t="e">
        <f t="shared" si="62"/>
        <v>#DIV/0!</v>
      </c>
      <c r="BE408" s="73" t="str">
        <f>VLOOKUP(Coversheet!$D$15,Sheet1!$A$3:$C$126,2,FALSE)</f>
        <v>Select Agency</v>
      </c>
      <c r="BF408" s="73" t="str">
        <f>VLOOKUP(Coversheet!$D$15,Sheet1!$A$3:$C$126,3,FALSE)</f>
        <v>Select Agency</v>
      </c>
      <c r="BG408">
        <f>Coversheet!D$22</f>
        <v>0</v>
      </c>
      <c r="BH408" s="73" t="str">
        <f>VLOOKUP(Coversheet!$D$15,Sheet1!$A$3:$D$126,4,FALSE)</f>
        <v>Select Agency</v>
      </c>
      <c r="BI408" s="13">
        <f>Coversheet!$D$20</f>
        <v>0</v>
      </c>
      <c r="BJ408">
        <f>Coversheet!D$21</f>
        <v>0</v>
      </c>
      <c r="BK408">
        <f t="shared" si="58"/>
        <v>0</v>
      </c>
      <c r="BL408" s="155" t="e">
        <f t="shared" si="55"/>
        <v>#DIV/0!</v>
      </c>
      <c r="BN408" t="str">
        <f t="shared" si="59"/>
        <v>Enter performance period</v>
      </c>
      <c r="BO408" t="str">
        <f t="shared" si="56"/>
        <v>Enter who reviewed data</v>
      </c>
      <c r="BP408" t="str">
        <f t="shared" si="57"/>
        <v>Enter date</v>
      </c>
      <c r="BQ408" t="str">
        <f>Sheet1!$A$1</f>
        <v>HF 3610-H Summary Sheet v 07/2025</v>
      </c>
      <c r="BR408" t="str">
        <f t="shared" si="60"/>
        <v>OR Enter state agency if unavailable to select</v>
      </c>
    </row>
    <row r="409" spans="2:70" ht="15.75" x14ac:dyDescent="0.25">
      <c r="B409" s="80"/>
      <c r="C409" s="156"/>
      <c r="D409" s="137"/>
      <c r="E409" s="12"/>
      <c r="F409" s="137"/>
      <c r="G409" s="12"/>
      <c r="H409" s="137"/>
      <c r="I409" s="8"/>
      <c r="J409" s="10"/>
      <c r="K409" s="8"/>
      <c r="L409" s="10"/>
      <c r="M409" s="8"/>
      <c r="N409" s="10"/>
      <c r="O409" s="8"/>
      <c r="P409" s="10"/>
      <c r="Q409" s="8"/>
      <c r="R409" s="10"/>
      <c r="S409" s="8"/>
      <c r="T409" s="10"/>
      <c r="U409" s="8"/>
      <c r="V409" s="10"/>
      <c r="W409" s="8"/>
      <c r="X409" s="10"/>
      <c r="Y409" s="8"/>
      <c r="Z409" s="10"/>
      <c r="AA409" s="8"/>
      <c r="AB409" s="10"/>
      <c r="AC409" s="8"/>
      <c r="AD409" s="10"/>
      <c r="AE409" s="8"/>
      <c r="AF409" s="10"/>
      <c r="AG409" s="8"/>
      <c r="AH409" s="10"/>
      <c r="AI409" s="8"/>
      <c r="AJ409" s="10"/>
      <c r="AK409" s="8"/>
      <c r="AL409" s="10"/>
      <c r="AM409" s="8"/>
      <c r="AN409" s="10"/>
      <c r="AO409" s="8"/>
      <c r="AP409" s="10"/>
      <c r="AQ409" s="8"/>
      <c r="AR409" s="10"/>
      <c r="AS409" s="8"/>
      <c r="AT409" s="10"/>
      <c r="AU409" s="8"/>
      <c r="AV409" s="10"/>
      <c r="AW409" s="8"/>
      <c r="AX409" s="10"/>
      <c r="AY409" s="8"/>
      <c r="AZ409" s="10"/>
      <c r="BA409" s="8"/>
      <c r="BB409" s="154">
        <f t="shared" si="61"/>
        <v>0</v>
      </c>
      <c r="BC409" s="153" t="e">
        <f>COUNTIF(I409:BA409,"A")/(COUNTIF(I409:BA409,"A")+(COUNTIF(I409:BA409,"NI")))</f>
        <v>#DIV/0!</v>
      </c>
      <c r="BD409" s="52" t="e">
        <f t="shared" si="62"/>
        <v>#DIV/0!</v>
      </c>
      <c r="BE409" s="73" t="str">
        <f>VLOOKUP(Coversheet!$D$15,Sheet1!$A$3:$C$126,2,FALSE)</f>
        <v>Select Agency</v>
      </c>
      <c r="BF409" s="73" t="str">
        <f>VLOOKUP(Coversheet!$D$15,Sheet1!$A$3:$C$126,3,FALSE)</f>
        <v>Select Agency</v>
      </c>
      <c r="BG409">
        <f>Coversheet!D$22</f>
        <v>0</v>
      </c>
      <c r="BH409" s="73" t="str">
        <f>VLOOKUP(Coversheet!$D$15,Sheet1!$A$3:$D$126,4,FALSE)</f>
        <v>Select Agency</v>
      </c>
      <c r="BI409" s="13">
        <f>Coversheet!$D$20</f>
        <v>0</v>
      </c>
      <c r="BJ409">
        <f>Coversheet!D$21</f>
        <v>0</v>
      </c>
      <c r="BK409">
        <f t="shared" si="58"/>
        <v>0</v>
      </c>
      <c r="BL409" s="155" t="e">
        <f t="shared" si="55"/>
        <v>#DIV/0!</v>
      </c>
      <c r="BN409" t="str">
        <f t="shared" si="59"/>
        <v>Enter performance period</v>
      </c>
      <c r="BO409" t="str">
        <f t="shared" si="56"/>
        <v>Enter who reviewed data</v>
      </c>
      <c r="BP409" t="str">
        <f t="shared" si="57"/>
        <v>Enter date</v>
      </c>
      <c r="BQ409" t="str">
        <f>Sheet1!$A$1</f>
        <v>HF 3610-H Summary Sheet v 07/2025</v>
      </c>
      <c r="BR409" t="str">
        <f t="shared" si="60"/>
        <v>OR Enter state agency if unavailable to select</v>
      </c>
    </row>
    <row r="410" spans="2:70" ht="15.75" x14ac:dyDescent="0.25">
      <c r="B410" s="80"/>
      <c r="C410" s="156"/>
      <c r="D410" s="137"/>
      <c r="E410" s="12"/>
      <c r="F410" s="137"/>
      <c r="G410" s="12"/>
      <c r="H410" s="137"/>
      <c r="I410" s="8"/>
      <c r="J410" s="10"/>
      <c r="K410" s="8"/>
      <c r="L410" s="10"/>
      <c r="M410" s="8"/>
      <c r="N410" s="10"/>
      <c r="O410" s="8"/>
      <c r="P410" s="10"/>
      <c r="Q410" s="8"/>
      <c r="R410" s="10"/>
      <c r="S410" s="8"/>
      <c r="T410" s="10"/>
      <c r="U410" s="8"/>
      <c r="V410" s="10"/>
      <c r="W410" s="8"/>
      <c r="X410" s="10"/>
      <c r="Y410" s="8"/>
      <c r="Z410" s="10"/>
      <c r="AA410" s="8"/>
      <c r="AB410" s="10"/>
      <c r="AC410" s="8"/>
      <c r="AD410" s="10"/>
      <c r="AE410" s="8"/>
      <c r="AF410" s="10"/>
      <c r="AG410" s="8"/>
      <c r="AH410" s="10"/>
      <c r="AI410" s="8"/>
      <c r="AJ410" s="10"/>
      <c r="AK410" s="8"/>
      <c r="AL410" s="10"/>
      <c r="AM410" s="8"/>
      <c r="AN410" s="10"/>
      <c r="AO410" s="8"/>
      <c r="AP410" s="10"/>
      <c r="AQ410" s="8"/>
      <c r="AR410" s="10"/>
      <c r="AS410" s="8"/>
      <c r="AT410" s="10"/>
      <c r="AU410" s="8"/>
      <c r="AV410" s="10"/>
      <c r="AW410" s="8"/>
      <c r="AX410" s="10"/>
      <c r="AY410" s="8"/>
      <c r="AZ410" s="10"/>
      <c r="BA410" s="8"/>
      <c r="BB410" s="154">
        <f t="shared" si="61"/>
        <v>0</v>
      </c>
      <c r="BC410" s="153" t="e">
        <f>COUNTIF(I410:BA410,"A")/(COUNTIF(I410:BA410,"A")+(COUNTIF(I410:BA410,"NI")))</f>
        <v>#DIV/0!</v>
      </c>
      <c r="BD410" s="52" t="e">
        <f t="shared" si="62"/>
        <v>#DIV/0!</v>
      </c>
      <c r="BE410" s="73" t="str">
        <f>VLOOKUP(Coversheet!$D$15,Sheet1!$A$3:$C$126,2,FALSE)</f>
        <v>Select Agency</v>
      </c>
      <c r="BF410" s="73" t="str">
        <f>VLOOKUP(Coversheet!$D$15,Sheet1!$A$3:$C$126,3,FALSE)</f>
        <v>Select Agency</v>
      </c>
      <c r="BG410">
        <f>Coversheet!D$22</f>
        <v>0</v>
      </c>
      <c r="BH410" s="73" t="str">
        <f>VLOOKUP(Coversheet!$D$15,Sheet1!$A$3:$D$126,4,FALSE)</f>
        <v>Select Agency</v>
      </c>
      <c r="BI410" s="13">
        <f>Coversheet!$D$20</f>
        <v>0</v>
      </c>
      <c r="BJ410">
        <f>Coversheet!D$21</f>
        <v>0</v>
      </c>
      <c r="BK410">
        <f t="shared" si="58"/>
        <v>0</v>
      </c>
      <c r="BL410" s="155" t="e">
        <f t="shared" si="55"/>
        <v>#DIV/0!</v>
      </c>
      <c r="BN410" t="str">
        <f t="shared" si="59"/>
        <v>Enter performance period</v>
      </c>
      <c r="BO410" t="str">
        <f t="shared" si="56"/>
        <v>Enter who reviewed data</v>
      </c>
      <c r="BP410" t="str">
        <f t="shared" si="57"/>
        <v>Enter date</v>
      </c>
      <c r="BQ410" t="str">
        <f>Sheet1!$A$1</f>
        <v>HF 3610-H Summary Sheet v 07/2025</v>
      </c>
      <c r="BR410" t="str">
        <f t="shared" si="60"/>
        <v>OR Enter state agency if unavailable to select</v>
      </c>
    </row>
    <row r="411" spans="2:70" ht="15.75" x14ac:dyDescent="0.25">
      <c r="B411" s="80"/>
      <c r="C411" s="156"/>
      <c r="D411" s="137"/>
      <c r="E411" s="12"/>
      <c r="F411" s="137"/>
      <c r="G411" s="12"/>
      <c r="H411" s="137"/>
      <c r="I411" s="8"/>
      <c r="J411" s="10"/>
      <c r="K411" s="8"/>
      <c r="L411" s="10"/>
      <c r="M411" s="8"/>
      <c r="N411" s="10"/>
      <c r="O411" s="8"/>
      <c r="P411" s="10"/>
      <c r="Q411" s="8"/>
      <c r="R411" s="10"/>
      <c r="S411" s="8"/>
      <c r="T411" s="10"/>
      <c r="U411" s="8"/>
      <c r="V411" s="10"/>
      <c r="W411" s="8"/>
      <c r="X411" s="10"/>
      <c r="Y411" s="8"/>
      <c r="Z411" s="10"/>
      <c r="AA411" s="8"/>
      <c r="AB411" s="10"/>
      <c r="AC411" s="8"/>
      <c r="AD411" s="10"/>
      <c r="AE411" s="8"/>
      <c r="AF411" s="10"/>
      <c r="AG411" s="8"/>
      <c r="AH411" s="10"/>
      <c r="AI411" s="8"/>
      <c r="AJ411" s="10"/>
      <c r="AK411" s="8"/>
      <c r="AL411" s="10"/>
      <c r="AM411" s="8"/>
      <c r="AN411" s="10"/>
      <c r="AO411" s="8"/>
      <c r="AP411" s="10"/>
      <c r="AQ411" s="8"/>
      <c r="AR411" s="10"/>
      <c r="AS411" s="8"/>
      <c r="AT411" s="10"/>
      <c r="AU411" s="8"/>
      <c r="AV411" s="10"/>
      <c r="AW411" s="8"/>
      <c r="AX411" s="10"/>
      <c r="AY411" s="8"/>
      <c r="AZ411" s="10"/>
      <c r="BA411" s="8"/>
      <c r="BB411" s="154">
        <f t="shared" si="61"/>
        <v>0</v>
      </c>
      <c r="BC411" s="153" t="e">
        <f>COUNTIF(I411:BA411,"A")/(COUNTIF(I411:BA411,"A")+(COUNTIF(I411:BA411,"NI")))</f>
        <v>#DIV/0!</v>
      </c>
      <c r="BD411" s="52" t="e">
        <f t="shared" si="62"/>
        <v>#DIV/0!</v>
      </c>
      <c r="BE411" s="73" t="str">
        <f>VLOOKUP(Coversheet!$D$15,Sheet1!$A$3:$C$126,2,FALSE)</f>
        <v>Select Agency</v>
      </c>
      <c r="BF411" s="73" t="str">
        <f>VLOOKUP(Coversheet!$D$15,Sheet1!$A$3:$C$126,3,FALSE)</f>
        <v>Select Agency</v>
      </c>
      <c r="BG411">
        <f>Coversheet!D$22</f>
        <v>0</v>
      </c>
      <c r="BH411" s="73" t="str">
        <f>VLOOKUP(Coversheet!$D$15,Sheet1!$A$3:$D$126,4,FALSE)</f>
        <v>Select Agency</v>
      </c>
      <c r="BI411" s="13">
        <f>Coversheet!$D$20</f>
        <v>0</v>
      </c>
      <c r="BJ411">
        <f>Coversheet!D$21</f>
        <v>0</v>
      </c>
      <c r="BK411">
        <f t="shared" si="58"/>
        <v>0</v>
      </c>
      <c r="BL411" s="155" t="e">
        <f t="shared" si="55"/>
        <v>#DIV/0!</v>
      </c>
      <c r="BN411" t="str">
        <f t="shared" si="59"/>
        <v>Enter performance period</v>
      </c>
      <c r="BO411" t="str">
        <f t="shared" si="56"/>
        <v>Enter who reviewed data</v>
      </c>
      <c r="BP411" t="str">
        <f t="shared" si="57"/>
        <v>Enter date</v>
      </c>
      <c r="BQ411" t="str">
        <f>Sheet1!$A$1</f>
        <v>HF 3610-H Summary Sheet v 07/2025</v>
      </c>
      <c r="BR411" t="str">
        <f t="shared" si="60"/>
        <v>OR Enter state agency if unavailable to select</v>
      </c>
    </row>
    <row r="412" spans="2:70" ht="15.75" x14ac:dyDescent="0.25">
      <c r="B412" s="80"/>
      <c r="C412" s="156"/>
      <c r="D412" s="137"/>
      <c r="E412" s="12"/>
      <c r="F412" s="137"/>
      <c r="G412" s="12"/>
      <c r="H412" s="137"/>
      <c r="I412" s="8"/>
      <c r="J412" s="10"/>
      <c r="K412" s="8"/>
      <c r="L412" s="10"/>
      <c r="M412" s="8"/>
      <c r="N412" s="10"/>
      <c r="O412" s="8"/>
      <c r="P412" s="10"/>
      <c r="Q412" s="8"/>
      <c r="R412" s="10"/>
      <c r="S412" s="8"/>
      <c r="T412" s="10"/>
      <c r="U412" s="8"/>
      <c r="V412" s="10"/>
      <c r="W412" s="8"/>
      <c r="X412" s="10"/>
      <c r="Y412" s="8"/>
      <c r="Z412" s="10"/>
      <c r="AA412" s="8"/>
      <c r="AB412" s="10"/>
      <c r="AC412" s="8"/>
      <c r="AD412" s="10"/>
      <c r="AE412" s="8"/>
      <c r="AF412" s="10"/>
      <c r="AG412" s="8"/>
      <c r="AH412" s="10"/>
      <c r="AI412" s="8"/>
      <c r="AJ412" s="10"/>
      <c r="AK412" s="8"/>
      <c r="AL412" s="10"/>
      <c r="AM412" s="8"/>
      <c r="AN412" s="10"/>
      <c r="AO412" s="8"/>
      <c r="AP412" s="10"/>
      <c r="AQ412" s="8"/>
      <c r="AR412" s="10"/>
      <c r="AS412" s="8"/>
      <c r="AT412" s="10"/>
      <c r="AU412" s="8"/>
      <c r="AV412" s="10"/>
      <c r="AW412" s="8"/>
      <c r="AX412" s="10"/>
      <c r="AY412" s="8"/>
      <c r="AZ412" s="10"/>
      <c r="BA412" s="8"/>
      <c r="BB412" s="154">
        <f t="shared" si="61"/>
        <v>0</v>
      </c>
      <c r="BC412" s="153" t="e">
        <f>COUNTIF(I412:BA412,"A")/(COUNTIF(I412:BA412,"A")+(COUNTIF(I412:BA412,"NI")))</f>
        <v>#DIV/0!</v>
      </c>
      <c r="BD412" s="52" t="e">
        <f t="shared" si="62"/>
        <v>#DIV/0!</v>
      </c>
      <c r="BE412" s="73" t="str">
        <f>VLOOKUP(Coversheet!$D$15,Sheet1!$A$3:$C$126,2,FALSE)</f>
        <v>Select Agency</v>
      </c>
      <c r="BF412" s="73" t="str">
        <f>VLOOKUP(Coversheet!$D$15,Sheet1!$A$3:$C$126,3,FALSE)</f>
        <v>Select Agency</v>
      </c>
      <c r="BG412">
        <f>Coversheet!D$22</f>
        <v>0</v>
      </c>
      <c r="BH412" s="73" t="str">
        <f>VLOOKUP(Coversheet!$D$15,Sheet1!$A$3:$D$126,4,FALSE)</f>
        <v>Select Agency</v>
      </c>
      <c r="BI412" s="13">
        <f>Coversheet!$D$20</f>
        <v>0</v>
      </c>
      <c r="BJ412">
        <f>Coversheet!D$21</f>
        <v>0</v>
      </c>
      <c r="BK412">
        <f t="shared" si="58"/>
        <v>0</v>
      </c>
      <c r="BL412" s="155" t="e">
        <f t="shared" si="55"/>
        <v>#DIV/0!</v>
      </c>
      <c r="BN412" t="str">
        <f t="shared" si="59"/>
        <v>Enter performance period</v>
      </c>
      <c r="BO412" t="str">
        <f t="shared" si="56"/>
        <v>Enter who reviewed data</v>
      </c>
      <c r="BP412" t="str">
        <f t="shared" si="57"/>
        <v>Enter date</v>
      </c>
      <c r="BQ412" t="str">
        <f>Sheet1!$A$1</f>
        <v>HF 3610-H Summary Sheet v 07/2025</v>
      </c>
      <c r="BR412" t="str">
        <f t="shared" si="60"/>
        <v>OR Enter state agency if unavailable to select</v>
      </c>
    </row>
    <row r="413" spans="2:70" ht="15.75" x14ac:dyDescent="0.25">
      <c r="B413" s="80"/>
      <c r="C413" s="156"/>
      <c r="D413" s="137"/>
      <c r="E413" s="12"/>
      <c r="F413" s="137"/>
      <c r="G413" s="12"/>
      <c r="H413" s="137"/>
      <c r="I413" s="8"/>
      <c r="J413" s="10"/>
      <c r="K413" s="8"/>
      <c r="L413" s="10"/>
      <c r="M413" s="8"/>
      <c r="N413" s="10"/>
      <c r="O413" s="8"/>
      <c r="P413" s="10"/>
      <c r="Q413" s="8"/>
      <c r="R413" s="10"/>
      <c r="S413" s="8"/>
      <c r="T413" s="10"/>
      <c r="U413" s="8"/>
      <c r="V413" s="10"/>
      <c r="W413" s="8"/>
      <c r="X413" s="10"/>
      <c r="Y413" s="8"/>
      <c r="Z413" s="10"/>
      <c r="AA413" s="8"/>
      <c r="AB413" s="10"/>
      <c r="AC413" s="8"/>
      <c r="AD413" s="10"/>
      <c r="AE413" s="8"/>
      <c r="AF413" s="10"/>
      <c r="AG413" s="8"/>
      <c r="AH413" s="10"/>
      <c r="AI413" s="8"/>
      <c r="AJ413" s="10"/>
      <c r="AK413" s="8"/>
      <c r="AL413" s="10"/>
      <c r="AM413" s="8"/>
      <c r="AN413" s="10"/>
      <c r="AO413" s="8"/>
      <c r="AP413" s="10"/>
      <c r="AQ413" s="8"/>
      <c r="AR413" s="10"/>
      <c r="AS413" s="8"/>
      <c r="AT413" s="10"/>
      <c r="AU413" s="8"/>
      <c r="AV413" s="10"/>
      <c r="AW413" s="8"/>
      <c r="AX413" s="10"/>
      <c r="AY413" s="8"/>
      <c r="AZ413" s="10"/>
      <c r="BA413" s="8"/>
      <c r="BB413" s="154">
        <f t="shared" si="61"/>
        <v>0</v>
      </c>
      <c r="BC413" s="153" t="e">
        <f>COUNTIF(I413:BA413,"A")/(COUNTIF(I413:BA413,"A")+(COUNTIF(I413:BA413,"NI")))</f>
        <v>#DIV/0!</v>
      </c>
      <c r="BD413" s="52" t="e">
        <f t="shared" si="62"/>
        <v>#DIV/0!</v>
      </c>
      <c r="BE413" s="73" t="str">
        <f>VLOOKUP(Coversheet!$D$15,Sheet1!$A$3:$C$126,2,FALSE)</f>
        <v>Select Agency</v>
      </c>
      <c r="BF413" s="73" t="str">
        <f>VLOOKUP(Coversheet!$D$15,Sheet1!$A$3:$C$126,3,FALSE)</f>
        <v>Select Agency</v>
      </c>
      <c r="BG413">
        <f>Coversheet!D$22</f>
        <v>0</v>
      </c>
      <c r="BH413" s="73" t="str">
        <f>VLOOKUP(Coversheet!$D$15,Sheet1!$A$3:$D$126,4,FALSE)</f>
        <v>Select Agency</v>
      </c>
      <c r="BI413" s="13">
        <f>Coversheet!$D$20</f>
        <v>0</v>
      </c>
      <c r="BJ413">
        <f>Coversheet!D$21</f>
        <v>0</v>
      </c>
      <c r="BK413">
        <f t="shared" si="58"/>
        <v>0</v>
      </c>
      <c r="BL413" s="155" t="e">
        <f t="shared" si="55"/>
        <v>#DIV/0!</v>
      </c>
      <c r="BN413" t="str">
        <f t="shared" si="59"/>
        <v>Enter performance period</v>
      </c>
      <c r="BO413" t="str">
        <f t="shared" si="56"/>
        <v>Enter who reviewed data</v>
      </c>
      <c r="BP413" t="str">
        <f t="shared" si="57"/>
        <v>Enter date</v>
      </c>
      <c r="BQ413" t="str">
        <f>Sheet1!$A$1</f>
        <v>HF 3610-H Summary Sheet v 07/2025</v>
      </c>
      <c r="BR413" t="str">
        <f t="shared" si="60"/>
        <v>OR Enter state agency if unavailable to select</v>
      </c>
    </row>
    <row r="414" spans="2:70" ht="15.75" x14ac:dyDescent="0.25">
      <c r="B414" s="80"/>
      <c r="C414" s="156"/>
      <c r="D414" s="137"/>
      <c r="E414" s="12"/>
      <c r="F414" s="137"/>
      <c r="G414" s="12"/>
      <c r="H414" s="137"/>
      <c r="I414" s="8"/>
      <c r="J414" s="10"/>
      <c r="K414" s="8"/>
      <c r="L414" s="10"/>
      <c r="M414" s="8"/>
      <c r="N414" s="10"/>
      <c r="O414" s="8"/>
      <c r="P414" s="10"/>
      <c r="Q414" s="8"/>
      <c r="R414" s="10"/>
      <c r="S414" s="8"/>
      <c r="T414" s="10"/>
      <c r="U414" s="8"/>
      <c r="V414" s="10"/>
      <c r="W414" s="8"/>
      <c r="X414" s="10"/>
      <c r="Y414" s="8"/>
      <c r="Z414" s="10"/>
      <c r="AA414" s="8"/>
      <c r="AB414" s="10"/>
      <c r="AC414" s="8"/>
      <c r="AD414" s="10"/>
      <c r="AE414" s="8"/>
      <c r="AF414" s="10"/>
      <c r="AG414" s="8"/>
      <c r="AH414" s="10"/>
      <c r="AI414" s="8"/>
      <c r="AJ414" s="10"/>
      <c r="AK414" s="8"/>
      <c r="AL414" s="10"/>
      <c r="AM414" s="8"/>
      <c r="AN414" s="10"/>
      <c r="AO414" s="8"/>
      <c r="AP414" s="10"/>
      <c r="AQ414" s="8"/>
      <c r="AR414" s="10"/>
      <c r="AS414" s="8"/>
      <c r="AT414" s="10"/>
      <c r="AU414" s="8"/>
      <c r="AV414" s="10"/>
      <c r="AW414" s="8"/>
      <c r="AX414" s="10"/>
      <c r="AY414" s="8"/>
      <c r="AZ414" s="10"/>
      <c r="BA414" s="8"/>
      <c r="BB414" s="154">
        <f t="shared" si="61"/>
        <v>0</v>
      </c>
      <c r="BC414" s="153" t="e">
        <f>COUNTIF(I414:BA414,"A")/(COUNTIF(I414:BA414,"A")+(COUNTIF(I414:BA414,"NI")))</f>
        <v>#DIV/0!</v>
      </c>
      <c r="BD414" s="52" t="e">
        <f t="shared" si="62"/>
        <v>#DIV/0!</v>
      </c>
      <c r="BE414" s="73" t="str">
        <f>VLOOKUP(Coversheet!$D$15,Sheet1!$A$3:$C$126,2,FALSE)</f>
        <v>Select Agency</v>
      </c>
      <c r="BF414" s="73" t="str">
        <f>VLOOKUP(Coversheet!$D$15,Sheet1!$A$3:$C$126,3,FALSE)</f>
        <v>Select Agency</v>
      </c>
      <c r="BG414">
        <f>Coversheet!D$22</f>
        <v>0</v>
      </c>
      <c r="BH414" s="73" t="str">
        <f>VLOOKUP(Coversheet!$D$15,Sheet1!$A$3:$D$126,4,FALSE)</f>
        <v>Select Agency</v>
      </c>
      <c r="BI414" s="13">
        <f>Coversheet!$D$20</f>
        <v>0</v>
      </c>
      <c r="BJ414">
        <f>Coversheet!D$21</f>
        <v>0</v>
      </c>
      <c r="BK414">
        <f t="shared" si="58"/>
        <v>0</v>
      </c>
      <c r="BL414" s="155" t="e">
        <f t="shared" si="55"/>
        <v>#DIV/0!</v>
      </c>
      <c r="BN414" t="str">
        <f t="shared" si="59"/>
        <v>Enter performance period</v>
      </c>
      <c r="BO414" t="str">
        <f t="shared" si="56"/>
        <v>Enter who reviewed data</v>
      </c>
      <c r="BP414" t="str">
        <f t="shared" si="57"/>
        <v>Enter date</v>
      </c>
      <c r="BQ414" t="str">
        <f>Sheet1!$A$1</f>
        <v>HF 3610-H Summary Sheet v 07/2025</v>
      </c>
      <c r="BR414" t="str">
        <f t="shared" si="60"/>
        <v>OR Enter state agency if unavailable to select</v>
      </c>
    </row>
    <row r="415" spans="2:70" ht="15.75" x14ac:dyDescent="0.25">
      <c r="B415" s="80"/>
      <c r="C415" s="156"/>
      <c r="D415" s="137"/>
      <c r="E415" s="12"/>
      <c r="F415" s="137"/>
      <c r="G415" s="12"/>
      <c r="H415" s="137"/>
      <c r="I415" s="8"/>
      <c r="J415" s="10"/>
      <c r="K415" s="8"/>
      <c r="L415" s="10"/>
      <c r="M415" s="8"/>
      <c r="N415" s="10"/>
      <c r="O415" s="8"/>
      <c r="P415" s="10"/>
      <c r="Q415" s="8"/>
      <c r="R415" s="10"/>
      <c r="S415" s="8"/>
      <c r="T415" s="10"/>
      <c r="U415" s="8"/>
      <c r="V415" s="10"/>
      <c r="W415" s="8"/>
      <c r="X415" s="10"/>
      <c r="Y415" s="8"/>
      <c r="Z415" s="10"/>
      <c r="AA415" s="8"/>
      <c r="AB415" s="10"/>
      <c r="AC415" s="8"/>
      <c r="AD415" s="10"/>
      <c r="AE415" s="8"/>
      <c r="AF415" s="10"/>
      <c r="AG415" s="8"/>
      <c r="AH415" s="10"/>
      <c r="AI415" s="8"/>
      <c r="AJ415" s="10"/>
      <c r="AK415" s="8"/>
      <c r="AL415" s="10"/>
      <c r="AM415" s="8"/>
      <c r="AN415" s="10"/>
      <c r="AO415" s="8"/>
      <c r="AP415" s="10"/>
      <c r="AQ415" s="8"/>
      <c r="AR415" s="10"/>
      <c r="AS415" s="8"/>
      <c r="AT415" s="10"/>
      <c r="AU415" s="8"/>
      <c r="AV415" s="10"/>
      <c r="AW415" s="8"/>
      <c r="AX415" s="10"/>
      <c r="AY415" s="8"/>
      <c r="AZ415" s="10"/>
      <c r="BA415" s="8"/>
      <c r="BB415" s="154">
        <f t="shared" si="61"/>
        <v>0</v>
      </c>
      <c r="BC415" s="153" t="e">
        <f>COUNTIF(I415:BA415,"A")/(COUNTIF(I415:BA415,"A")+(COUNTIF(I415:BA415,"NI")))</f>
        <v>#DIV/0!</v>
      </c>
      <c r="BD415" s="52" t="e">
        <f t="shared" si="62"/>
        <v>#DIV/0!</v>
      </c>
      <c r="BE415" s="73" t="str">
        <f>VLOOKUP(Coversheet!$D$15,Sheet1!$A$3:$C$126,2,FALSE)</f>
        <v>Select Agency</v>
      </c>
      <c r="BF415" s="73" t="str">
        <f>VLOOKUP(Coversheet!$D$15,Sheet1!$A$3:$C$126,3,FALSE)</f>
        <v>Select Agency</v>
      </c>
      <c r="BG415">
        <f>Coversheet!D$22</f>
        <v>0</v>
      </c>
      <c r="BH415" s="73" t="str">
        <f>VLOOKUP(Coversheet!$D$15,Sheet1!$A$3:$D$126,4,FALSE)</f>
        <v>Select Agency</v>
      </c>
      <c r="BI415" s="13">
        <f>Coversheet!$D$20</f>
        <v>0</v>
      </c>
      <c r="BJ415">
        <f>Coversheet!D$21</f>
        <v>0</v>
      </c>
      <c r="BK415">
        <f t="shared" si="58"/>
        <v>0</v>
      </c>
      <c r="BL415" s="155" t="e">
        <f t="shared" si="55"/>
        <v>#DIV/0!</v>
      </c>
      <c r="BN415" t="str">
        <f t="shared" si="59"/>
        <v>Enter performance period</v>
      </c>
      <c r="BO415" t="str">
        <f t="shared" si="56"/>
        <v>Enter who reviewed data</v>
      </c>
      <c r="BP415" t="str">
        <f t="shared" si="57"/>
        <v>Enter date</v>
      </c>
      <c r="BQ415" t="str">
        <f>Sheet1!$A$1</f>
        <v>HF 3610-H Summary Sheet v 07/2025</v>
      </c>
      <c r="BR415" t="str">
        <f t="shared" si="60"/>
        <v>OR Enter state agency if unavailable to select</v>
      </c>
    </row>
    <row r="416" spans="2:70" ht="15.75" x14ac:dyDescent="0.25">
      <c r="B416" s="80"/>
      <c r="C416" s="156"/>
      <c r="D416" s="137"/>
      <c r="E416" s="12"/>
      <c r="F416" s="137"/>
      <c r="G416" s="12"/>
      <c r="H416" s="137"/>
      <c r="I416" s="8"/>
      <c r="J416" s="10"/>
      <c r="K416" s="8"/>
      <c r="L416" s="10"/>
      <c r="M416" s="8"/>
      <c r="N416" s="10"/>
      <c r="O416" s="8"/>
      <c r="P416" s="10"/>
      <c r="Q416" s="8"/>
      <c r="R416" s="10"/>
      <c r="S416" s="8"/>
      <c r="T416" s="10"/>
      <c r="U416" s="8"/>
      <c r="V416" s="10"/>
      <c r="W416" s="8"/>
      <c r="X416" s="10"/>
      <c r="Y416" s="8"/>
      <c r="Z416" s="10"/>
      <c r="AA416" s="8"/>
      <c r="AB416" s="10"/>
      <c r="AC416" s="8"/>
      <c r="AD416" s="10"/>
      <c r="AE416" s="8"/>
      <c r="AF416" s="10"/>
      <c r="AG416" s="8"/>
      <c r="AH416" s="10"/>
      <c r="AI416" s="8"/>
      <c r="AJ416" s="10"/>
      <c r="AK416" s="8"/>
      <c r="AL416" s="10"/>
      <c r="AM416" s="8"/>
      <c r="AN416" s="10"/>
      <c r="AO416" s="8"/>
      <c r="AP416" s="10"/>
      <c r="AQ416" s="8"/>
      <c r="AR416" s="10"/>
      <c r="AS416" s="8"/>
      <c r="AT416" s="10"/>
      <c r="AU416" s="8"/>
      <c r="AV416" s="10"/>
      <c r="AW416" s="8"/>
      <c r="AX416" s="10"/>
      <c r="AY416" s="8"/>
      <c r="AZ416" s="10"/>
      <c r="BA416" s="8"/>
      <c r="BB416" s="154">
        <f t="shared" si="61"/>
        <v>0</v>
      </c>
      <c r="BC416" s="153" t="e">
        <f>COUNTIF(I416:BA416,"A")/(COUNTIF(I416:BA416,"A")+(COUNTIF(I416:BA416,"NI")))</f>
        <v>#DIV/0!</v>
      </c>
      <c r="BD416" s="52" t="e">
        <f t="shared" si="62"/>
        <v>#DIV/0!</v>
      </c>
      <c r="BE416" s="73" t="str">
        <f>VLOOKUP(Coversheet!$D$15,Sheet1!$A$3:$C$126,2,FALSE)</f>
        <v>Select Agency</v>
      </c>
      <c r="BF416" s="73" t="str">
        <f>VLOOKUP(Coversheet!$D$15,Sheet1!$A$3:$C$126,3,FALSE)</f>
        <v>Select Agency</v>
      </c>
      <c r="BG416">
        <f>Coversheet!D$22</f>
        <v>0</v>
      </c>
      <c r="BH416" s="73" t="str">
        <f>VLOOKUP(Coversheet!$D$15,Sheet1!$A$3:$D$126,4,FALSE)</f>
        <v>Select Agency</v>
      </c>
      <c r="BI416" s="13">
        <f>Coversheet!$D$20</f>
        <v>0</v>
      </c>
      <c r="BJ416">
        <f>Coversheet!D$21</f>
        <v>0</v>
      </c>
      <c r="BK416">
        <f t="shared" si="58"/>
        <v>0</v>
      </c>
      <c r="BL416" s="155" t="e">
        <f t="shared" si="55"/>
        <v>#DIV/0!</v>
      </c>
      <c r="BN416" t="str">
        <f t="shared" si="59"/>
        <v>Enter performance period</v>
      </c>
      <c r="BO416" t="str">
        <f t="shared" si="56"/>
        <v>Enter who reviewed data</v>
      </c>
      <c r="BP416" t="str">
        <f t="shared" si="57"/>
        <v>Enter date</v>
      </c>
      <c r="BQ416" t="str">
        <f>Sheet1!$A$1</f>
        <v>HF 3610-H Summary Sheet v 07/2025</v>
      </c>
      <c r="BR416" t="str">
        <f t="shared" si="60"/>
        <v>OR Enter state agency if unavailable to select</v>
      </c>
    </row>
    <row r="417" spans="2:70" ht="15.75" x14ac:dyDescent="0.25">
      <c r="B417" s="80"/>
      <c r="C417" s="156"/>
      <c r="D417" s="137"/>
      <c r="E417" s="12"/>
      <c r="F417" s="137"/>
      <c r="G417" s="12"/>
      <c r="H417" s="137"/>
      <c r="I417" s="8"/>
      <c r="J417" s="10"/>
      <c r="K417" s="8"/>
      <c r="L417" s="10"/>
      <c r="M417" s="8"/>
      <c r="N417" s="10"/>
      <c r="O417" s="8"/>
      <c r="P417" s="10"/>
      <c r="Q417" s="8"/>
      <c r="R417" s="10"/>
      <c r="S417" s="8"/>
      <c r="T417" s="10"/>
      <c r="U417" s="8"/>
      <c r="V417" s="10"/>
      <c r="W417" s="8"/>
      <c r="X417" s="10"/>
      <c r="Y417" s="8"/>
      <c r="Z417" s="10"/>
      <c r="AA417" s="8"/>
      <c r="AB417" s="10"/>
      <c r="AC417" s="8"/>
      <c r="AD417" s="10"/>
      <c r="AE417" s="8"/>
      <c r="AF417" s="10"/>
      <c r="AG417" s="8"/>
      <c r="AH417" s="10"/>
      <c r="AI417" s="8"/>
      <c r="AJ417" s="10"/>
      <c r="AK417" s="8"/>
      <c r="AL417" s="10"/>
      <c r="AM417" s="8"/>
      <c r="AN417" s="10"/>
      <c r="AO417" s="8"/>
      <c r="AP417" s="10"/>
      <c r="AQ417" s="8"/>
      <c r="AR417" s="10"/>
      <c r="AS417" s="8"/>
      <c r="AT417" s="10"/>
      <c r="AU417" s="8"/>
      <c r="AV417" s="10"/>
      <c r="AW417" s="8"/>
      <c r="AX417" s="10"/>
      <c r="AY417" s="8"/>
      <c r="AZ417" s="10"/>
      <c r="BA417" s="8"/>
      <c r="BB417" s="154">
        <f t="shared" si="61"/>
        <v>0</v>
      </c>
      <c r="BC417" s="153" t="e">
        <f>COUNTIF(I417:BA417,"A")/(COUNTIF(I417:BA417,"A")+(COUNTIF(I417:BA417,"NI")))</f>
        <v>#DIV/0!</v>
      </c>
      <c r="BD417" s="52" t="e">
        <f t="shared" si="62"/>
        <v>#DIV/0!</v>
      </c>
      <c r="BE417" s="73" t="str">
        <f>VLOOKUP(Coversheet!$D$15,Sheet1!$A$3:$C$126,2,FALSE)</f>
        <v>Select Agency</v>
      </c>
      <c r="BF417" s="73" t="str">
        <f>VLOOKUP(Coversheet!$D$15,Sheet1!$A$3:$C$126,3,FALSE)</f>
        <v>Select Agency</v>
      </c>
      <c r="BG417">
        <f>Coversheet!D$22</f>
        <v>0</v>
      </c>
      <c r="BH417" s="73" t="str">
        <f>VLOOKUP(Coversheet!$D$15,Sheet1!$A$3:$D$126,4,FALSE)</f>
        <v>Select Agency</v>
      </c>
      <c r="BI417" s="13">
        <f>Coversheet!$D$20</f>
        <v>0</v>
      </c>
      <c r="BJ417">
        <f>Coversheet!D$21</f>
        <v>0</v>
      </c>
      <c r="BK417">
        <f t="shared" si="58"/>
        <v>0</v>
      </c>
      <c r="BL417" s="155" t="e">
        <f t="shared" si="55"/>
        <v>#DIV/0!</v>
      </c>
      <c r="BN417" t="str">
        <f t="shared" si="59"/>
        <v>Enter performance period</v>
      </c>
      <c r="BO417" t="str">
        <f t="shared" si="56"/>
        <v>Enter who reviewed data</v>
      </c>
      <c r="BP417" t="str">
        <f t="shared" si="57"/>
        <v>Enter date</v>
      </c>
      <c r="BQ417" t="str">
        <f>Sheet1!$A$1</f>
        <v>HF 3610-H Summary Sheet v 07/2025</v>
      </c>
      <c r="BR417" t="str">
        <f t="shared" si="60"/>
        <v>OR Enter state agency if unavailable to select</v>
      </c>
    </row>
    <row r="418" spans="2:70" ht="15.75" x14ac:dyDescent="0.25">
      <c r="B418" s="80"/>
      <c r="C418" s="156"/>
      <c r="D418" s="137"/>
      <c r="E418" s="12"/>
      <c r="F418" s="137"/>
      <c r="G418" s="12"/>
      <c r="H418" s="137"/>
      <c r="I418" s="8"/>
      <c r="J418" s="10"/>
      <c r="K418" s="8"/>
      <c r="L418" s="10"/>
      <c r="M418" s="8"/>
      <c r="N418" s="10"/>
      <c r="O418" s="8"/>
      <c r="P418" s="10"/>
      <c r="Q418" s="8"/>
      <c r="R418" s="10"/>
      <c r="S418" s="8"/>
      <c r="T418" s="10"/>
      <c r="U418" s="8"/>
      <c r="V418" s="10"/>
      <c r="W418" s="8"/>
      <c r="X418" s="10"/>
      <c r="Y418" s="8"/>
      <c r="Z418" s="10"/>
      <c r="AA418" s="8"/>
      <c r="AB418" s="10"/>
      <c r="AC418" s="8"/>
      <c r="AD418" s="10"/>
      <c r="AE418" s="8"/>
      <c r="AF418" s="10"/>
      <c r="AG418" s="8"/>
      <c r="AH418" s="10"/>
      <c r="AI418" s="8"/>
      <c r="AJ418" s="10"/>
      <c r="AK418" s="8"/>
      <c r="AL418" s="10"/>
      <c r="AM418" s="8"/>
      <c r="AN418" s="10"/>
      <c r="AO418" s="8"/>
      <c r="AP418" s="10"/>
      <c r="AQ418" s="8"/>
      <c r="AR418" s="10"/>
      <c r="AS418" s="8"/>
      <c r="AT418" s="10"/>
      <c r="AU418" s="8"/>
      <c r="AV418" s="10"/>
      <c r="AW418" s="8"/>
      <c r="AX418" s="10"/>
      <c r="AY418" s="8"/>
      <c r="AZ418" s="10"/>
      <c r="BA418" s="8"/>
      <c r="BB418" s="154">
        <f t="shared" si="61"/>
        <v>0</v>
      </c>
      <c r="BC418" s="153" t="e">
        <f>COUNTIF(I418:BA418,"A")/(COUNTIF(I418:BA418,"A")+(COUNTIF(I418:BA418,"NI")))</f>
        <v>#DIV/0!</v>
      </c>
      <c r="BD418" s="52" t="e">
        <f t="shared" si="62"/>
        <v>#DIV/0!</v>
      </c>
      <c r="BE418" s="73" t="str">
        <f>VLOOKUP(Coversheet!$D$15,Sheet1!$A$3:$C$126,2,FALSE)</f>
        <v>Select Agency</v>
      </c>
      <c r="BF418" s="73" t="str">
        <f>VLOOKUP(Coversheet!$D$15,Sheet1!$A$3:$C$126,3,FALSE)</f>
        <v>Select Agency</v>
      </c>
      <c r="BG418">
        <f>Coversheet!D$22</f>
        <v>0</v>
      </c>
      <c r="BH418" s="73" t="str">
        <f>VLOOKUP(Coversheet!$D$15,Sheet1!$A$3:$D$126,4,FALSE)</f>
        <v>Select Agency</v>
      </c>
      <c r="BI418" s="13">
        <f>Coversheet!$D$20</f>
        <v>0</v>
      </c>
      <c r="BJ418">
        <f>Coversheet!D$21</f>
        <v>0</v>
      </c>
      <c r="BK418">
        <f t="shared" si="58"/>
        <v>0</v>
      </c>
      <c r="BL418" s="155" t="e">
        <f t="shared" si="55"/>
        <v>#DIV/0!</v>
      </c>
      <c r="BN418" t="str">
        <f t="shared" si="59"/>
        <v>Enter performance period</v>
      </c>
      <c r="BO418" t="str">
        <f t="shared" si="56"/>
        <v>Enter who reviewed data</v>
      </c>
      <c r="BP418" t="str">
        <f t="shared" si="57"/>
        <v>Enter date</v>
      </c>
      <c r="BQ418" t="str">
        <f>Sheet1!$A$1</f>
        <v>HF 3610-H Summary Sheet v 07/2025</v>
      </c>
      <c r="BR418" t="str">
        <f t="shared" si="60"/>
        <v>OR Enter state agency if unavailable to select</v>
      </c>
    </row>
    <row r="419" spans="2:70" ht="15.75" x14ac:dyDescent="0.25">
      <c r="B419" s="80"/>
      <c r="C419" s="156"/>
      <c r="D419" s="137"/>
      <c r="E419" s="12"/>
      <c r="F419" s="137"/>
      <c r="G419" s="12"/>
      <c r="H419" s="137"/>
      <c r="I419" s="8"/>
      <c r="J419" s="10"/>
      <c r="K419" s="8"/>
      <c r="L419" s="10"/>
      <c r="M419" s="8"/>
      <c r="N419" s="10"/>
      <c r="O419" s="8"/>
      <c r="P419" s="10"/>
      <c r="Q419" s="8"/>
      <c r="R419" s="10"/>
      <c r="S419" s="8"/>
      <c r="T419" s="10"/>
      <c r="U419" s="8"/>
      <c r="V419" s="10"/>
      <c r="W419" s="8"/>
      <c r="X419" s="10"/>
      <c r="Y419" s="8"/>
      <c r="Z419" s="10"/>
      <c r="AA419" s="8"/>
      <c r="AB419" s="10"/>
      <c r="AC419" s="8"/>
      <c r="AD419" s="10"/>
      <c r="AE419" s="8"/>
      <c r="AF419" s="10"/>
      <c r="AG419" s="8"/>
      <c r="AH419" s="10"/>
      <c r="AI419" s="8"/>
      <c r="AJ419" s="10"/>
      <c r="AK419" s="8"/>
      <c r="AL419" s="10"/>
      <c r="AM419" s="8"/>
      <c r="AN419" s="10"/>
      <c r="AO419" s="8"/>
      <c r="AP419" s="10"/>
      <c r="AQ419" s="8"/>
      <c r="AR419" s="10"/>
      <c r="AS419" s="8"/>
      <c r="AT419" s="10"/>
      <c r="AU419" s="8"/>
      <c r="AV419" s="10"/>
      <c r="AW419" s="8"/>
      <c r="AX419" s="10"/>
      <c r="AY419" s="8"/>
      <c r="AZ419" s="10"/>
      <c r="BA419" s="8"/>
      <c r="BB419" s="154">
        <f t="shared" si="61"/>
        <v>0</v>
      </c>
      <c r="BC419" s="153" t="e">
        <f>COUNTIF(I419:BA419,"A")/(COUNTIF(I419:BA419,"A")+(COUNTIF(I419:BA419,"NI")))</f>
        <v>#DIV/0!</v>
      </c>
      <c r="BD419" s="52" t="e">
        <f t="shared" si="62"/>
        <v>#DIV/0!</v>
      </c>
      <c r="BE419" s="73" t="str">
        <f>VLOOKUP(Coversheet!$D$15,Sheet1!$A$3:$C$126,2,FALSE)</f>
        <v>Select Agency</v>
      </c>
      <c r="BF419" s="73" t="str">
        <f>VLOOKUP(Coversheet!$D$15,Sheet1!$A$3:$C$126,3,FALSE)</f>
        <v>Select Agency</v>
      </c>
      <c r="BG419">
        <f>Coversheet!D$22</f>
        <v>0</v>
      </c>
      <c r="BH419" s="73" t="str">
        <f>VLOOKUP(Coversheet!$D$15,Sheet1!$A$3:$D$126,4,FALSE)</f>
        <v>Select Agency</v>
      </c>
      <c r="BI419" s="13">
        <f>Coversheet!$D$20</f>
        <v>0</v>
      </c>
      <c r="BJ419">
        <f>Coversheet!D$21</f>
        <v>0</v>
      </c>
      <c r="BK419">
        <f t="shared" si="58"/>
        <v>0</v>
      </c>
      <c r="BL419" s="155" t="e">
        <f t="shared" si="55"/>
        <v>#DIV/0!</v>
      </c>
      <c r="BN419" t="str">
        <f t="shared" si="59"/>
        <v>Enter performance period</v>
      </c>
      <c r="BO419" t="str">
        <f t="shared" si="56"/>
        <v>Enter who reviewed data</v>
      </c>
      <c r="BP419" t="str">
        <f t="shared" si="57"/>
        <v>Enter date</v>
      </c>
      <c r="BQ419" t="str">
        <f>Sheet1!$A$1</f>
        <v>HF 3610-H Summary Sheet v 07/2025</v>
      </c>
      <c r="BR419" t="str">
        <f t="shared" si="60"/>
        <v>OR Enter state agency if unavailable to select</v>
      </c>
    </row>
    <row r="420" spans="2:70" ht="15.75" x14ac:dyDescent="0.25">
      <c r="B420" s="80"/>
      <c r="C420" s="156"/>
      <c r="D420" s="137"/>
      <c r="E420" s="12"/>
      <c r="F420" s="137"/>
      <c r="G420" s="12"/>
      <c r="H420" s="137"/>
      <c r="I420" s="8"/>
      <c r="J420" s="10"/>
      <c r="K420" s="8"/>
      <c r="L420" s="10"/>
      <c r="M420" s="8"/>
      <c r="N420" s="10"/>
      <c r="O420" s="8"/>
      <c r="P420" s="10"/>
      <c r="Q420" s="8"/>
      <c r="R420" s="10"/>
      <c r="S420" s="8"/>
      <c r="T420" s="10"/>
      <c r="U420" s="8"/>
      <c r="V420" s="10"/>
      <c r="W420" s="8"/>
      <c r="X420" s="10"/>
      <c r="Y420" s="8"/>
      <c r="Z420" s="10"/>
      <c r="AA420" s="8"/>
      <c r="AB420" s="10"/>
      <c r="AC420" s="8"/>
      <c r="AD420" s="10"/>
      <c r="AE420" s="8"/>
      <c r="AF420" s="10"/>
      <c r="AG420" s="8"/>
      <c r="AH420" s="10"/>
      <c r="AI420" s="8"/>
      <c r="AJ420" s="10"/>
      <c r="AK420" s="8"/>
      <c r="AL420" s="10"/>
      <c r="AM420" s="8"/>
      <c r="AN420" s="10"/>
      <c r="AO420" s="8"/>
      <c r="AP420" s="10"/>
      <c r="AQ420" s="8"/>
      <c r="AR420" s="10"/>
      <c r="AS420" s="8"/>
      <c r="AT420" s="10"/>
      <c r="AU420" s="8"/>
      <c r="AV420" s="10"/>
      <c r="AW420" s="8"/>
      <c r="AX420" s="10"/>
      <c r="AY420" s="8"/>
      <c r="AZ420" s="10"/>
      <c r="BA420" s="8"/>
      <c r="BB420" s="154">
        <f t="shared" si="61"/>
        <v>0</v>
      </c>
      <c r="BC420" s="153" t="e">
        <f>COUNTIF(I420:BA420,"A")/(COUNTIF(I420:BA420,"A")+(COUNTIF(I420:BA420,"NI")))</f>
        <v>#DIV/0!</v>
      </c>
      <c r="BD420" s="52" t="e">
        <f t="shared" si="62"/>
        <v>#DIV/0!</v>
      </c>
      <c r="BE420" s="73" t="str">
        <f>VLOOKUP(Coversheet!$D$15,Sheet1!$A$3:$C$126,2,FALSE)</f>
        <v>Select Agency</v>
      </c>
      <c r="BF420" s="73" t="str">
        <f>VLOOKUP(Coversheet!$D$15,Sheet1!$A$3:$C$126,3,FALSE)</f>
        <v>Select Agency</v>
      </c>
      <c r="BG420">
        <f>Coversheet!D$22</f>
        <v>0</v>
      </c>
      <c r="BH420" s="73" t="str">
        <f>VLOOKUP(Coversheet!$D$15,Sheet1!$A$3:$D$126,4,FALSE)</f>
        <v>Select Agency</v>
      </c>
      <c r="BI420" s="13">
        <f>Coversheet!$D$20</f>
        <v>0</v>
      </c>
      <c r="BJ420">
        <f>Coversheet!D$21</f>
        <v>0</v>
      </c>
      <c r="BK420">
        <f t="shared" si="58"/>
        <v>0</v>
      </c>
      <c r="BL420" s="155" t="e">
        <f t="shared" si="55"/>
        <v>#DIV/0!</v>
      </c>
      <c r="BN420" t="str">
        <f t="shared" si="59"/>
        <v>Enter performance period</v>
      </c>
      <c r="BO420" t="str">
        <f t="shared" si="56"/>
        <v>Enter who reviewed data</v>
      </c>
      <c r="BP420" t="str">
        <f t="shared" si="57"/>
        <v>Enter date</v>
      </c>
      <c r="BQ420" t="str">
        <f>Sheet1!$A$1</f>
        <v>HF 3610-H Summary Sheet v 07/2025</v>
      </c>
      <c r="BR420" t="str">
        <f t="shared" si="60"/>
        <v>OR Enter state agency if unavailable to select</v>
      </c>
    </row>
    <row r="421" spans="2:70" ht="15.75" x14ac:dyDescent="0.25">
      <c r="B421" s="80"/>
      <c r="C421" s="156"/>
      <c r="D421" s="137"/>
      <c r="E421" s="12"/>
      <c r="F421" s="137"/>
      <c r="G421" s="12"/>
      <c r="H421" s="137"/>
      <c r="I421" s="8"/>
      <c r="J421" s="10"/>
      <c r="K421" s="8"/>
      <c r="L421" s="10"/>
      <c r="M421" s="8"/>
      <c r="N421" s="10"/>
      <c r="O421" s="8"/>
      <c r="P421" s="10"/>
      <c r="Q421" s="8"/>
      <c r="R421" s="10"/>
      <c r="S421" s="8"/>
      <c r="T421" s="10"/>
      <c r="U421" s="8"/>
      <c r="V421" s="10"/>
      <c r="W421" s="8"/>
      <c r="X421" s="10"/>
      <c r="Y421" s="8"/>
      <c r="Z421" s="10"/>
      <c r="AA421" s="8"/>
      <c r="AB421" s="10"/>
      <c r="AC421" s="8"/>
      <c r="AD421" s="10"/>
      <c r="AE421" s="8"/>
      <c r="AF421" s="10"/>
      <c r="AG421" s="8"/>
      <c r="AH421" s="10"/>
      <c r="AI421" s="8"/>
      <c r="AJ421" s="10"/>
      <c r="AK421" s="8"/>
      <c r="AL421" s="10"/>
      <c r="AM421" s="8"/>
      <c r="AN421" s="10"/>
      <c r="AO421" s="8"/>
      <c r="AP421" s="10"/>
      <c r="AQ421" s="8"/>
      <c r="AR421" s="10"/>
      <c r="AS421" s="8"/>
      <c r="AT421" s="10"/>
      <c r="AU421" s="8"/>
      <c r="AV421" s="10"/>
      <c r="AW421" s="8"/>
      <c r="AX421" s="10"/>
      <c r="AY421" s="8"/>
      <c r="AZ421" s="10"/>
      <c r="BA421" s="8"/>
      <c r="BB421" s="154">
        <f t="shared" si="61"/>
        <v>0</v>
      </c>
      <c r="BC421" s="153" t="e">
        <f>COUNTIF(I421:BA421,"A")/(COUNTIF(I421:BA421,"A")+(COUNTIF(I421:BA421,"NI")))</f>
        <v>#DIV/0!</v>
      </c>
      <c r="BD421" s="52" t="e">
        <f t="shared" si="62"/>
        <v>#DIV/0!</v>
      </c>
      <c r="BE421" s="73" t="str">
        <f>VLOOKUP(Coversheet!$D$15,Sheet1!$A$3:$C$126,2,FALSE)</f>
        <v>Select Agency</v>
      </c>
      <c r="BF421" s="73" t="str">
        <f>VLOOKUP(Coversheet!$D$15,Sheet1!$A$3:$C$126,3,FALSE)</f>
        <v>Select Agency</v>
      </c>
      <c r="BG421">
        <f>Coversheet!D$22</f>
        <v>0</v>
      </c>
      <c r="BH421" s="73" t="str">
        <f>VLOOKUP(Coversheet!$D$15,Sheet1!$A$3:$D$126,4,FALSE)</f>
        <v>Select Agency</v>
      </c>
      <c r="BI421" s="13">
        <f>Coversheet!$D$20</f>
        <v>0</v>
      </c>
      <c r="BJ421">
        <f>Coversheet!D$21</f>
        <v>0</v>
      </c>
      <c r="BK421">
        <f t="shared" si="58"/>
        <v>0</v>
      </c>
      <c r="BL421" s="155" t="e">
        <f t="shared" si="55"/>
        <v>#DIV/0!</v>
      </c>
      <c r="BN421" t="str">
        <f t="shared" si="59"/>
        <v>Enter performance period</v>
      </c>
      <c r="BO421" t="str">
        <f t="shared" si="56"/>
        <v>Enter who reviewed data</v>
      </c>
      <c r="BP421" t="str">
        <f t="shared" si="57"/>
        <v>Enter date</v>
      </c>
      <c r="BQ421" t="str">
        <f>Sheet1!$A$1</f>
        <v>HF 3610-H Summary Sheet v 07/2025</v>
      </c>
      <c r="BR421" t="str">
        <f t="shared" si="60"/>
        <v>OR Enter state agency if unavailable to select</v>
      </c>
    </row>
    <row r="422" spans="2:70" ht="15.75" x14ac:dyDescent="0.25">
      <c r="B422" s="80"/>
      <c r="C422" s="156"/>
      <c r="D422" s="137"/>
      <c r="E422" s="12"/>
      <c r="F422" s="137"/>
      <c r="G422" s="12"/>
      <c r="H422" s="137"/>
      <c r="I422" s="8"/>
      <c r="J422" s="10"/>
      <c r="K422" s="8"/>
      <c r="L422" s="10"/>
      <c r="M422" s="8"/>
      <c r="N422" s="10"/>
      <c r="O422" s="8"/>
      <c r="P422" s="10"/>
      <c r="Q422" s="8"/>
      <c r="R422" s="10"/>
      <c r="S422" s="8"/>
      <c r="T422" s="10"/>
      <c r="U422" s="8"/>
      <c r="V422" s="10"/>
      <c r="W422" s="8"/>
      <c r="X422" s="10"/>
      <c r="Y422" s="8"/>
      <c r="Z422" s="10"/>
      <c r="AA422" s="8"/>
      <c r="AB422" s="10"/>
      <c r="AC422" s="8"/>
      <c r="AD422" s="10"/>
      <c r="AE422" s="8"/>
      <c r="AF422" s="10"/>
      <c r="AG422" s="8"/>
      <c r="AH422" s="10"/>
      <c r="AI422" s="8"/>
      <c r="AJ422" s="10"/>
      <c r="AK422" s="8"/>
      <c r="AL422" s="10"/>
      <c r="AM422" s="8"/>
      <c r="AN422" s="10"/>
      <c r="AO422" s="8"/>
      <c r="AP422" s="10"/>
      <c r="AQ422" s="8"/>
      <c r="AR422" s="10"/>
      <c r="AS422" s="8"/>
      <c r="AT422" s="10"/>
      <c r="AU422" s="8"/>
      <c r="AV422" s="10"/>
      <c r="AW422" s="8"/>
      <c r="AX422" s="10"/>
      <c r="AY422" s="8"/>
      <c r="AZ422" s="10"/>
      <c r="BA422" s="8"/>
      <c r="BB422" s="154">
        <f t="shared" si="61"/>
        <v>0</v>
      </c>
      <c r="BC422" s="153" t="e">
        <f>COUNTIF(I422:BA422,"A")/(COUNTIF(I422:BA422,"A")+(COUNTIF(I422:BA422,"NI")))</f>
        <v>#DIV/0!</v>
      </c>
      <c r="BD422" s="52" t="e">
        <f t="shared" si="62"/>
        <v>#DIV/0!</v>
      </c>
      <c r="BE422" s="73" t="str">
        <f>VLOOKUP(Coversheet!$D$15,Sheet1!$A$3:$C$126,2,FALSE)</f>
        <v>Select Agency</v>
      </c>
      <c r="BF422" s="73" t="str">
        <f>VLOOKUP(Coversheet!$D$15,Sheet1!$A$3:$C$126,3,FALSE)</f>
        <v>Select Agency</v>
      </c>
      <c r="BG422">
        <f>Coversheet!D$22</f>
        <v>0</v>
      </c>
      <c r="BH422" s="73" t="str">
        <f>VLOOKUP(Coversheet!$D$15,Sheet1!$A$3:$D$126,4,FALSE)</f>
        <v>Select Agency</v>
      </c>
      <c r="BI422" s="13">
        <f>Coversheet!$D$20</f>
        <v>0</v>
      </c>
      <c r="BJ422">
        <f>Coversheet!D$21</f>
        <v>0</v>
      </c>
      <c r="BK422">
        <f t="shared" si="58"/>
        <v>0</v>
      </c>
      <c r="BL422" s="155" t="e">
        <f t="shared" si="55"/>
        <v>#DIV/0!</v>
      </c>
      <c r="BN422" t="str">
        <f t="shared" si="59"/>
        <v>Enter performance period</v>
      </c>
      <c r="BO422" t="str">
        <f t="shared" si="56"/>
        <v>Enter who reviewed data</v>
      </c>
      <c r="BP422" t="str">
        <f t="shared" si="57"/>
        <v>Enter date</v>
      </c>
      <c r="BQ422" t="str">
        <f>Sheet1!$A$1</f>
        <v>HF 3610-H Summary Sheet v 07/2025</v>
      </c>
      <c r="BR422" t="str">
        <f t="shared" si="60"/>
        <v>OR Enter state agency if unavailable to select</v>
      </c>
    </row>
    <row r="423" spans="2:70" ht="15.75" x14ac:dyDescent="0.25">
      <c r="B423" s="80"/>
      <c r="C423" s="156"/>
      <c r="D423" s="137"/>
      <c r="E423" s="12"/>
      <c r="F423" s="137"/>
      <c r="G423" s="12"/>
      <c r="H423" s="137"/>
      <c r="I423" s="8"/>
      <c r="J423" s="10"/>
      <c r="K423" s="8"/>
      <c r="L423" s="10"/>
      <c r="M423" s="8"/>
      <c r="N423" s="10"/>
      <c r="O423" s="8"/>
      <c r="P423" s="10"/>
      <c r="Q423" s="8"/>
      <c r="R423" s="10"/>
      <c r="S423" s="8"/>
      <c r="T423" s="10"/>
      <c r="U423" s="8"/>
      <c r="V423" s="10"/>
      <c r="W423" s="8"/>
      <c r="X423" s="10"/>
      <c r="Y423" s="8"/>
      <c r="Z423" s="10"/>
      <c r="AA423" s="8"/>
      <c r="AB423" s="10"/>
      <c r="AC423" s="8"/>
      <c r="AD423" s="10"/>
      <c r="AE423" s="8"/>
      <c r="AF423" s="10"/>
      <c r="AG423" s="8"/>
      <c r="AH423" s="10"/>
      <c r="AI423" s="8"/>
      <c r="AJ423" s="10"/>
      <c r="AK423" s="8"/>
      <c r="AL423" s="10"/>
      <c r="AM423" s="8"/>
      <c r="AN423" s="10"/>
      <c r="AO423" s="8"/>
      <c r="AP423" s="10"/>
      <c r="AQ423" s="8"/>
      <c r="AR423" s="10"/>
      <c r="AS423" s="8"/>
      <c r="AT423" s="10"/>
      <c r="AU423" s="8"/>
      <c r="AV423" s="10"/>
      <c r="AW423" s="8"/>
      <c r="AX423" s="10"/>
      <c r="AY423" s="8"/>
      <c r="AZ423" s="10"/>
      <c r="BA423" s="8"/>
      <c r="BB423" s="154">
        <f t="shared" si="61"/>
        <v>0</v>
      </c>
      <c r="BC423" s="153" t="e">
        <f>COUNTIF(I423:BA423,"A")/(COUNTIF(I423:BA423,"A")+(COUNTIF(I423:BA423,"NI")))</f>
        <v>#DIV/0!</v>
      </c>
      <c r="BD423" s="52" t="e">
        <f t="shared" si="62"/>
        <v>#DIV/0!</v>
      </c>
      <c r="BE423" s="73" t="str">
        <f>VLOOKUP(Coversheet!$D$15,Sheet1!$A$3:$C$126,2,FALSE)</f>
        <v>Select Agency</v>
      </c>
      <c r="BF423" s="73" t="str">
        <f>VLOOKUP(Coversheet!$D$15,Sheet1!$A$3:$C$126,3,FALSE)</f>
        <v>Select Agency</v>
      </c>
      <c r="BG423">
        <f>Coversheet!D$22</f>
        <v>0</v>
      </c>
      <c r="BH423" s="73" t="str">
        <f>VLOOKUP(Coversheet!$D$15,Sheet1!$A$3:$D$126,4,FALSE)</f>
        <v>Select Agency</v>
      </c>
      <c r="BI423" s="13">
        <f>Coversheet!$D$20</f>
        <v>0</v>
      </c>
      <c r="BJ423">
        <f>Coversheet!D$21</f>
        <v>0</v>
      </c>
      <c r="BK423">
        <f t="shared" si="58"/>
        <v>0</v>
      </c>
      <c r="BL423" s="155" t="e">
        <f t="shared" si="55"/>
        <v>#DIV/0!</v>
      </c>
      <c r="BN423" t="str">
        <f t="shared" si="59"/>
        <v>Enter performance period</v>
      </c>
      <c r="BO423" t="str">
        <f t="shared" si="56"/>
        <v>Enter who reviewed data</v>
      </c>
      <c r="BP423" t="str">
        <f t="shared" si="57"/>
        <v>Enter date</v>
      </c>
      <c r="BQ423" t="str">
        <f>Sheet1!$A$1</f>
        <v>HF 3610-H Summary Sheet v 07/2025</v>
      </c>
      <c r="BR423" t="str">
        <f t="shared" si="60"/>
        <v>OR Enter state agency if unavailable to select</v>
      </c>
    </row>
    <row r="424" spans="2:70" ht="15.75" x14ac:dyDescent="0.25">
      <c r="B424" s="80"/>
      <c r="C424" s="156"/>
      <c r="D424" s="137"/>
      <c r="E424" s="12"/>
      <c r="F424" s="137"/>
      <c r="G424" s="12"/>
      <c r="H424" s="137"/>
      <c r="I424" s="8"/>
      <c r="J424" s="10"/>
      <c r="K424" s="8"/>
      <c r="L424" s="10"/>
      <c r="M424" s="8"/>
      <c r="N424" s="10"/>
      <c r="O424" s="8"/>
      <c r="P424" s="10"/>
      <c r="Q424" s="8"/>
      <c r="R424" s="10"/>
      <c r="S424" s="8"/>
      <c r="T424" s="10"/>
      <c r="U424" s="8"/>
      <c r="V424" s="10"/>
      <c r="W424" s="8"/>
      <c r="X424" s="10"/>
      <c r="Y424" s="8"/>
      <c r="Z424" s="10"/>
      <c r="AA424" s="8"/>
      <c r="AB424" s="10"/>
      <c r="AC424" s="8"/>
      <c r="AD424" s="10"/>
      <c r="AE424" s="8"/>
      <c r="AF424" s="10"/>
      <c r="AG424" s="8"/>
      <c r="AH424" s="10"/>
      <c r="AI424" s="8"/>
      <c r="AJ424" s="10"/>
      <c r="AK424" s="8"/>
      <c r="AL424" s="10"/>
      <c r="AM424" s="8"/>
      <c r="AN424" s="10"/>
      <c r="AO424" s="8"/>
      <c r="AP424" s="10"/>
      <c r="AQ424" s="8"/>
      <c r="AR424" s="10"/>
      <c r="AS424" s="8"/>
      <c r="AT424" s="10"/>
      <c r="AU424" s="8"/>
      <c r="AV424" s="10"/>
      <c r="AW424" s="8"/>
      <c r="AX424" s="10"/>
      <c r="AY424" s="8"/>
      <c r="AZ424" s="10"/>
      <c r="BA424" s="8"/>
      <c r="BB424" s="154">
        <f t="shared" si="61"/>
        <v>0</v>
      </c>
      <c r="BC424" s="153" t="e">
        <f>COUNTIF(I424:BA424,"A")/(COUNTIF(I424:BA424,"A")+(COUNTIF(I424:BA424,"NI")))</f>
        <v>#DIV/0!</v>
      </c>
      <c r="BD424" s="52" t="e">
        <f t="shared" si="62"/>
        <v>#DIV/0!</v>
      </c>
      <c r="BE424" s="73" t="str">
        <f>VLOOKUP(Coversheet!$D$15,Sheet1!$A$3:$C$126,2,FALSE)</f>
        <v>Select Agency</v>
      </c>
      <c r="BF424" s="73" t="str">
        <f>VLOOKUP(Coversheet!$D$15,Sheet1!$A$3:$C$126,3,FALSE)</f>
        <v>Select Agency</v>
      </c>
      <c r="BG424">
        <f>Coversheet!D$22</f>
        <v>0</v>
      </c>
      <c r="BH424" s="73" t="str">
        <f>VLOOKUP(Coversheet!$D$15,Sheet1!$A$3:$D$126,4,FALSE)</f>
        <v>Select Agency</v>
      </c>
      <c r="BI424" s="13">
        <f>Coversheet!$D$20</f>
        <v>0</v>
      </c>
      <c r="BJ424">
        <f>Coversheet!D$21</f>
        <v>0</v>
      </c>
      <c r="BK424">
        <f t="shared" si="58"/>
        <v>0</v>
      </c>
      <c r="BL424" s="155" t="e">
        <f t="shared" si="55"/>
        <v>#DIV/0!</v>
      </c>
      <c r="BN424" t="str">
        <f t="shared" si="59"/>
        <v>Enter performance period</v>
      </c>
      <c r="BO424" t="str">
        <f t="shared" si="56"/>
        <v>Enter who reviewed data</v>
      </c>
      <c r="BP424" t="str">
        <f t="shared" si="57"/>
        <v>Enter date</v>
      </c>
      <c r="BQ424" t="str">
        <f>Sheet1!$A$1</f>
        <v>HF 3610-H Summary Sheet v 07/2025</v>
      </c>
      <c r="BR424" t="str">
        <f t="shared" si="60"/>
        <v>OR Enter state agency if unavailable to select</v>
      </c>
    </row>
    <row r="425" spans="2:70" ht="15.75" x14ac:dyDescent="0.25">
      <c r="B425" s="80"/>
      <c r="C425" s="156"/>
      <c r="D425" s="137"/>
      <c r="E425" s="12"/>
      <c r="F425" s="137"/>
      <c r="G425" s="12"/>
      <c r="H425" s="137"/>
      <c r="I425" s="8"/>
      <c r="J425" s="10"/>
      <c r="K425" s="8"/>
      <c r="L425" s="10"/>
      <c r="M425" s="8"/>
      <c r="N425" s="10"/>
      <c r="O425" s="8"/>
      <c r="P425" s="10"/>
      <c r="Q425" s="8"/>
      <c r="R425" s="10"/>
      <c r="S425" s="8"/>
      <c r="T425" s="10"/>
      <c r="U425" s="8"/>
      <c r="V425" s="10"/>
      <c r="W425" s="8"/>
      <c r="X425" s="10"/>
      <c r="Y425" s="8"/>
      <c r="Z425" s="10"/>
      <c r="AA425" s="8"/>
      <c r="AB425" s="10"/>
      <c r="AC425" s="8"/>
      <c r="AD425" s="10"/>
      <c r="AE425" s="8"/>
      <c r="AF425" s="10"/>
      <c r="AG425" s="8"/>
      <c r="AH425" s="10"/>
      <c r="AI425" s="8"/>
      <c r="AJ425" s="10"/>
      <c r="AK425" s="8"/>
      <c r="AL425" s="10"/>
      <c r="AM425" s="8"/>
      <c r="AN425" s="10"/>
      <c r="AO425" s="8"/>
      <c r="AP425" s="10"/>
      <c r="AQ425" s="8"/>
      <c r="AR425" s="10"/>
      <c r="AS425" s="8"/>
      <c r="AT425" s="10"/>
      <c r="AU425" s="8"/>
      <c r="AV425" s="10"/>
      <c r="AW425" s="8"/>
      <c r="AX425" s="10"/>
      <c r="AY425" s="8"/>
      <c r="AZ425" s="10"/>
      <c r="BA425" s="8"/>
      <c r="BB425" s="154">
        <f t="shared" si="61"/>
        <v>0</v>
      </c>
      <c r="BC425" s="153" t="e">
        <f>COUNTIF(I425:BA425,"A")/(COUNTIF(I425:BA425,"A")+(COUNTIF(I425:BA425,"NI")))</f>
        <v>#DIV/0!</v>
      </c>
      <c r="BD425" s="52" t="e">
        <f t="shared" si="62"/>
        <v>#DIV/0!</v>
      </c>
      <c r="BE425" s="73" t="str">
        <f>VLOOKUP(Coversheet!$D$15,Sheet1!$A$3:$C$126,2,FALSE)</f>
        <v>Select Agency</v>
      </c>
      <c r="BF425" s="73" t="str">
        <f>VLOOKUP(Coversheet!$D$15,Sheet1!$A$3:$C$126,3,FALSE)</f>
        <v>Select Agency</v>
      </c>
      <c r="BG425">
        <f>Coversheet!D$22</f>
        <v>0</v>
      </c>
      <c r="BH425" s="73" t="str">
        <f>VLOOKUP(Coversheet!$D$15,Sheet1!$A$3:$D$126,4,FALSE)</f>
        <v>Select Agency</v>
      </c>
      <c r="BI425" s="13">
        <f>Coversheet!$D$20</f>
        <v>0</v>
      </c>
      <c r="BJ425">
        <f>Coversheet!D$21</f>
        <v>0</v>
      </c>
      <c r="BK425">
        <f t="shared" si="58"/>
        <v>0</v>
      </c>
      <c r="BL425" s="155" t="e">
        <f t="shared" si="55"/>
        <v>#DIV/0!</v>
      </c>
      <c r="BN425" t="str">
        <f t="shared" si="59"/>
        <v>Enter performance period</v>
      </c>
      <c r="BO425" t="str">
        <f t="shared" si="56"/>
        <v>Enter who reviewed data</v>
      </c>
      <c r="BP425" t="str">
        <f t="shared" si="57"/>
        <v>Enter date</v>
      </c>
      <c r="BQ425" t="str">
        <f>Sheet1!$A$1</f>
        <v>HF 3610-H Summary Sheet v 07/2025</v>
      </c>
      <c r="BR425" t="str">
        <f t="shared" si="60"/>
        <v>OR Enter state agency if unavailable to select</v>
      </c>
    </row>
    <row r="426" spans="2:70" ht="15.75" x14ac:dyDescent="0.25">
      <c r="B426" s="80"/>
      <c r="C426" s="156"/>
      <c r="D426" s="137"/>
      <c r="E426" s="12"/>
      <c r="F426" s="137"/>
      <c r="G426" s="12"/>
      <c r="H426" s="137"/>
      <c r="I426" s="8"/>
      <c r="J426" s="10"/>
      <c r="K426" s="8"/>
      <c r="L426" s="10"/>
      <c r="M426" s="8"/>
      <c r="N426" s="10"/>
      <c r="O426" s="8"/>
      <c r="P426" s="10"/>
      <c r="Q426" s="8"/>
      <c r="R426" s="10"/>
      <c r="S426" s="8"/>
      <c r="T426" s="10"/>
      <c r="U426" s="8"/>
      <c r="V426" s="10"/>
      <c r="W426" s="8"/>
      <c r="X426" s="10"/>
      <c r="Y426" s="8"/>
      <c r="Z426" s="10"/>
      <c r="AA426" s="8"/>
      <c r="AB426" s="10"/>
      <c r="AC426" s="8"/>
      <c r="AD426" s="10"/>
      <c r="AE426" s="8"/>
      <c r="AF426" s="10"/>
      <c r="AG426" s="8"/>
      <c r="AH426" s="10"/>
      <c r="AI426" s="8"/>
      <c r="AJ426" s="10"/>
      <c r="AK426" s="8"/>
      <c r="AL426" s="10"/>
      <c r="AM426" s="8"/>
      <c r="AN426" s="10"/>
      <c r="AO426" s="8"/>
      <c r="AP426" s="10"/>
      <c r="AQ426" s="8"/>
      <c r="AR426" s="10"/>
      <c r="AS426" s="8"/>
      <c r="AT426" s="10"/>
      <c r="AU426" s="8"/>
      <c r="AV426" s="10"/>
      <c r="AW426" s="8"/>
      <c r="AX426" s="10"/>
      <c r="AY426" s="8"/>
      <c r="AZ426" s="10"/>
      <c r="BA426" s="8"/>
      <c r="BB426" s="154">
        <f t="shared" si="61"/>
        <v>0</v>
      </c>
      <c r="BC426" s="153" t="e">
        <f>COUNTIF(I426:BA426,"A")/(COUNTIF(I426:BA426,"A")+(COUNTIF(I426:BA426,"NI")))</f>
        <v>#DIV/0!</v>
      </c>
      <c r="BD426" s="52" t="e">
        <f t="shared" si="62"/>
        <v>#DIV/0!</v>
      </c>
      <c r="BE426" s="73" t="str">
        <f>VLOOKUP(Coversheet!$D$15,Sheet1!$A$3:$C$126,2,FALSE)</f>
        <v>Select Agency</v>
      </c>
      <c r="BF426" s="73" t="str">
        <f>VLOOKUP(Coversheet!$D$15,Sheet1!$A$3:$C$126,3,FALSE)</f>
        <v>Select Agency</v>
      </c>
      <c r="BG426">
        <f>Coversheet!D$22</f>
        <v>0</v>
      </c>
      <c r="BH426" s="73" t="str">
        <f>VLOOKUP(Coversheet!$D$15,Sheet1!$A$3:$D$126,4,FALSE)</f>
        <v>Select Agency</v>
      </c>
      <c r="BI426" s="13">
        <f>Coversheet!$D$20</f>
        <v>0</v>
      </c>
      <c r="BJ426">
        <f>Coversheet!D$21</f>
        <v>0</v>
      </c>
      <c r="BK426">
        <f t="shared" si="58"/>
        <v>0</v>
      </c>
      <c r="BL426" s="155" t="e">
        <f t="shared" si="55"/>
        <v>#DIV/0!</v>
      </c>
      <c r="BN426" t="str">
        <f t="shared" si="59"/>
        <v>Enter performance period</v>
      </c>
      <c r="BO426" t="str">
        <f t="shared" si="56"/>
        <v>Enter who reviewed data</v>
      </c>
      <c r="BP426" t="str">
        <f t="shared" si="57"/>
        <v>Enter date</v>
      </c>
      <c r="BQ426" t="str">
        <f>Sheet1!$A$1</f>
        <v>HF 3610-H Summary Sheet v 07/2025</v>
      </c>
      <c r="BR426" t="str">
        <f t="shared" si="60"/>
        <v>OR Enter state agency if unavailable to select</v>
      </c>
    </row>
    <row r="427" spans="2:70" ht="15.75" x14ac:dyDescent="0.25">
      <c r="B427" s="80"/>
      <c r="C427" s="156"/>
      <c r="D427" s="137"/>
      <c r="E427" s="12"/>
      <c r="F427" s="137"/>
      <c r="G427" s="12"/>
      <c r="H427" s="137"/>
      <c r="I427" s="8"/>
      <c r="J427" s="10"/>
      <c r="K427" s="8"/>
      <c r="L427" s="10"/>
      <c r="M427" s="8"/>
      <c r="N427" s="10"/>
      <c r="O427" s="8"/>
      <c r="P427" s="10"/>
      <c r="Q427" s="8"/>
      <c r="R427" s="10"/>
      <c r="S427" s="8"/>
      <c r="T427" s="10"/>
      <c r="U427" s="8"/>
      <c r="V427" s="10"/>
      <c r="W427" s="8"/>
      <c r="X427" s="10"/>
      <c r="Y427" s="8"/>
      <c r="Z427" s="10"/>
      <c r="AA427" s="8"/>
      <c r="AB427" s="10"/>
      <c r="AC427" s="8"/>
      <c r="AD427" s="10"/>
      <c r="AE427" s="8"/>
      <c r="AF427" s="10"/>
      <c r="AG427" s="8"/>
      <c r="AH427" s="10"/>
      <c r="AI427" s="8"/>
      <c r="AJ427" s="10"/>
      <c r="AK427" s="8"/>
      <c r="AL427" s="10"/>
      <c r="AM427" s="8"/>
      <c r="AN427" s="10"/>
      <c r="AO427" s="8"/>
      <c r="AP427" s="10"/>
      <c r="AQ427" s="8"/>
      <c r="AR427" s="10"/>
      <c r="AS427" s="8"/>
      <c r="AT427" s="10"/>
      <c r="AU427" s="8"/>
      <c r="AV427" s="10"/>
      <c r="AW427" s="8"/>
      <c r="AX427" s="10"/>
      <c r="AY427" s="8"/>
      <c r="AZ427" s="10"/>
      <c r="BA427" s="8"/>
      <c r="BB427" s="154">
        <f t="shared" si="61"/>
        <v>0</v>
      </c>
      <c r="BC427" s="153" t="e">
        <f>COUNTIF(I427:BA427,"A")/(COUNTIF(I427:BA427,"A")+(COUNTIF(I427:BA427,"NI")))</f>
        <v>#DIV/0!</v>
      </c>
      <c r="BD427" s="52" t="e">
        <f t="shared" si="62"/>
        <v>#DIV/0!</v>
      </c>
      <c r="BE427" s="73" t="str">
        <f>VLOOKUP(Coversheet!$D$15,Sheet1!$A$3:$C$126,2,FALSE)</f>
        <v>Select Agency</v>
      </c>
      <c r="BF427" s="73" t="str">
        <f>VLOOKUP(Coversheet!$D$15,Sheet1!$A$3:$C$126,3,FALSE)</f>
        <v>Select Agency</v>
      </c>
      <c r="BG427">
        <f>Coversheet!D$22</f>
        <v>0</v>
      </c>
      <c r="BH427" s="73" t="str">
        <f>VLOOKUP(Coversheet!$D$15,Sheet1!$A$3:$D$126,4,FALSE)</f>
        <v>Select Agency</v>
      </c>
      <c r="BI427" s="13">
        <f>Coversheet!$D$20</f>
        <v>0</v>
      </c>
      <c r="BJ427">
        <f>Coversheet!D$21</f>
        <v>0</v>
      </c>
      <c r="BK427">
        <f t="shared" si="58"/>
        <v>0</v>
      </c>
      <c r="BL427" s="155" t="e">
        <f t="shared" si="55"/>
        <v>#DIV/0!</v>
      </c>
      <c r="BN427" t="str">
        <f t="shared" si="59"/>
        <v>Enter performance period</v>
      </c>
      <c r="BO427" t="str">
        <f t="shared" si="56"/>
        <v>Enter who reviewed data</v>
      </c>
      <c r="BP427" t="str">
        <f t="shared" si="57"/>
        <v>Enter date</v>
      </c>
      <c r="BQ427" t="str">
        <f>Sheet1!$A$1</f>
        <v>HF 3610-H Summary Sheet v 07/2025</v>
      </c>
      <c r="BR427" t="str">
        <f t="shared" si="60"/>
        <v>OR Enter state agency if unavailable to select</v>
      </c>
    </row>
    <row r="428" spans="2:70" ht="15.75" x14ac:dyDescent="0.25">
      <c r="B428" s="80"/>
      <c r="C428" s="156"/>
      <c r="D428" s="137"/>
      <c r="E428" s="12"/>
      <c r="F428" s="137"/>
      <c r="G428" s="12"/>
      <c r="H428" s="137"/>
      <c r="I428" s="8"/>
      <c r="J428" s="10"/>
      <c r="K428" s="8"/>
      <c r="L428" s="10"/>
      <c r="M428" s="8"/>
      <c r="N428" s="10"/>
      <c r="O428" s="8"/>
      <c r="P428" s="10"/>
      <c r="Q428" s="8"/>
      <c r="R428" s="10"/>
      <c r="S428" s="8"/>
      <c r="T428" s="10"/>
      <c r="U428" s="8"/>
      <c r="V428" s="10"/>
      <c r="W428" s="8"/>
      <c r="X428" s="10"/>
      <c r="Y428" s="8"/>
      <c r="Z428" s="10"/>
      <c r="AA428" s="8"/>
      <c r="AB428" s="10"/>
      <c r="AC428" s="8"/>
      <c r="AD428" s="10"/>
      <c r="AE428" s="8"/>
      <c r="AF428" s="10"/>
      <c r="AG428" s="8"/>
      <c r="AH428" s="10"/>
      <c r="AI428" s="8"/>
      <c r="AJ428" s="10"/>
      <c r="AK428" s="8"/>
      <c r="AL428" s="10"/>
      <c r="AM428" s="8"/>
      <c r="AN428" s="10"/>
      <c r="AO428" s="8"/>
      <c r="AP428" s="10"/>
      <c r="AQ428" s="8"/>
      <c r="AR428" s="10"/>
      <c r="AS428" s="8"/>
      <c r="AT428" s="10"/>
      <c r="AU428" s="8"/>
      <c r="AV428" s="10"/>
      <c r="AW428" s="8"/>
      <c r="AX428" s="10"/>
      <c r="AY428" s="8"/>
      <c r="AZ428" s="10"/>
      <c r="BA428" s="8"/>
      <c r="BB428" s="154">
        <f t="shared" si="61"/>
        <v>0</v>
      </c>
      <c r="BC428" s="153" t="e">
        <f>COUNTIF(I428:BA428,"A")/(COUNTIF(I428:BA428,"A")+(COUNTIF(I428:BA428,"NI")))</f>
        <v>#DIV/0!</v>
      </c>
      <c r="BD428" s="52" t="e">
        <f t="shared" si="62"/>
        <v>#DIV/0!</v>
      </c>
      <c r="BE428" s="73" t="str">
        <f>VLOOKUP(Coversheet!$D$15,Sheet1!$A$3:$C$126,2,FALSE)</f>
        <v>Select Agency</v>
      </c>
      <c r="BF428" s="73" t="str">
        <f>VLOOKUP(Coversheet!$D$15,Sheet1!$A$3:$C$126,3,FALSE)</f>
        <v>Select Agency</v>
      </c>
      <c r="BG428">
        <f>Coversheet!D$22</f>
        <v>0</v>
      </c>
      <c r="BH428" s="73" t="str">
        <f>VLOOKUP(Coversheet!$D$15,Sheet1!$A$3:$D$126,4,FALSE)</f>
        <v>Select Agency</v>
      </c>
      <c r="BI428" s="13">
        <f>Coversheet!$D$20</f>
        <v>0</v>
      </c>
      <c r="BJ428">
        <f>Coversheet!D$21</f>
        <v>0</v>
      </c>
      <c r="BK428">
        <f t="shared" si="58"/>
        <v>0</v>
      </c>
      <c r="BL428" s="155" t="e">
        <f t="shared" si="55"/>
        <v>#DIV/0!</v>
      </c>
      <c r="BN428" t="str">
        <f t="shared" si="59"/>
        <v>Enter performance period</v>
      </c>
      <c r="BO428" t="str">
        <f t="shared" si="56"/>
        <v>Enter who reviewed data</v>
      </c>
      <c r="BP428" t="str">
        <f t="shared" si="57"/>
        <v>Enter date</v>
      </c>
      <c r="BQ428" t="str">
        <f>Sheet1!$A$1</f>
        <v>HF 3610-H Summary Sheet v 07/2025</v>
      </c>
      <c r="BR428" t="str">
        <f t="shared" si="60"/>
        <v>OR Enter state agency if unavailable to select</v>
      </c>
    </row>
    <row r="429" spans="2:70" ht="15.75" x14ac:dyDescent="0.25">
      <c r="B429" s="80"/>
      <c r="C429" s="156"/>
      <c r="D429" s="137"/>
      <c r="E429" s="12"/>
      <c r="F429" s="137"/>
      <c r="G429" s="12"/>
      <c r="H429" s="137"/>
      <c r="I429" s="8"/>
      <c r="J429" s="10"/>
      <c r="K429" s="8"/>
      <c r="L429" s="10"/>
      <c r="M429" s="8"/>
      <c r="N429" s="10"/>
      <c r="O429" s="8"/>
      <c r="P429" s="10"/>
      <c r="Q429" s="8"/>
      <c r="R429" s="10"/>
      <c r="S429" s="8"/>
      <c r="T429" s="10"/>
      <c r="U429" s="8"/>
      <c r="V429" s="10"/>
      <c r="W429" s="8"/>
      <c r="X429" s="10"/>
      <c r="Y429" s="8"/>
      <c r="Z429" s="10"/>
      <c r="AA429" s="8"/>
      <c r="AB429" s="10"/>
      <c r="AC429" s="8"/>
      <c r="AD429" s="10"/>
      <c r="AE429" s="8"/>
      <c r="AF429" s="10"/>
      <c r="AG429" s="8"/>
      <c r="AH429" s="10"/>
      <c r="AI429" s="8"/>
      <c r="AJ429" s="10"/>
      <c r="AK429" s="8"/>
      <c r="AL429" s="10"/>
      <c r="AM429" s="8"/>
      <c r="AN429" s="10"/>
      <c r="AO429" s="8"/>
      <c r="AP429" s="10"/>
      <c r="AQ429" s="8"/>
      <c r="AR429" s="10"/>
      <c r="AS429" s="8"/>
      <c r="AT429" s="10"/>
      <c r="AU429" s="8"/>
      <c r="AV429" s="10"/>
      <c r="AW429" s="8"/>
      <c r="AX429" s="10"/>
      <c r="AY429" s="8"/>
      <c r="AZ429" s="10"/>
      <c r="BA429" s="8"/>
      <c r="BB429" s="154">
        <f t="shared" si="61"/>
        <v>0</v>
      </c>
      <c r="BC429" s="153" t="e">
        <f>COUNTIF(I429:BA429,"A")/(COUNTIF(I429:BA429,"A")+(COUNTIF(I429:BA429,"NI")))</f>
        <v>#DIV/0!</v>
      </c>
      <c r="BD429" s="52" t="e">
        <f t="shared" si="62"/>
        <v>#DIV/0!</v>
      </c>
      <c r="BE429" s="73" t="str">
        <f>VLOOKUP(Coversheet!$D$15,Sheet1!$A$3:$C$126,2,FALSE)</f>
        <v>Select Agency</v>
      </c>
      <c r="BF429" s="73" t="str">
        <f>VLOOKUP(Coversheet!$D$15,Sheet1!$A$3:$C$126,3,FALSE)</f>
        <v>Select Agency</v>
      </c>
      <c r="BG429">
        <f>Coversheet!D$22</f>
        <v>0</v>
      </c>
      <c r="BH429" s="73" t="str">
        <f>VLOOKUP(Coversheet!$D$15,Sheet1!$A$3:$D$126,4,FALSE)</f>
        <v>Select Agency</v>
      </c>
      <c r="BI429" s="13">
        <f>Coversheet!$D$20</f>
        <v>0</v>
      </c>
      <c r="BJ429">
        <f>Coversheet!D$21</f>
        <v>0</v>
      </c>
      <c r="BK429">
        <f t="shared" si="58"/>
        <v>0</v>
      </c>
      <c r="BL429" s="155" t="e">
        <f t="shared" si="55"/>
        <v>#DIV/0!</v>
      </c>
      <c r="BN429" t="str">
        <f t="shared" si="59"/>
        <v>Enter performance period</v>
      </c>
      <c r="BO429" t="str">
        <f t="shared" si="56"/>
        <v>Enter who reviewed data</v>
      </c>
      <c r="BP429" t="str">
        <f t="shared" si="57"/>
        <v>Enter date</v>
      </c>
      <c r="BQ429" t="str">
        <f>Sheet1!$A$1</f>
        <v>HF 3610-H Summary Sheet v 07/2025</v>
      </c>
      <c r="BR429" t="str">
        <f t="shared" si="60"/>
        <v>OR Enter state agency if unavailable to select</v>
      </c>
    </row>
    <row r="430" spans="2:70" ht="15.75" x14ac:dyDescent="0.25">
      <c r="B430" s="80"/>
      <c r="C430" s="156"/>
      <c r="D430" s="137"/>
      <c r="E430" s="12"/>
      <c r="F430" s="137"/>
      <c r="G430" s="12"/>
      <c r="H430" s="137"/>
      <c r="I430" s="8"/>
      <c r="J430" s="10"/>
      <c r="K430" s="8"/>
      <c r="L430" s="10"/>
      <c r="M430" s="8"/>
      <c r="N430" s="10"/>
      <c r="O430" s="8"/>
      <c r="P430" s="10"/>
      <c r="Q430" s="8"/>
      <c r="R430" s="10"/>
      <c r="S430" s="8"/>
      <c r="T430" s="10"/>
      <c r="U430" s="8"/>
      <c r="V430" s="10"/>
      <c r="W430" s="8"/>
      <c r="X430" s="10"/>
      <c r="Y430" s="8"/>
      <c r="Z430" s="10"/>
      <c r="AA430" s="8"/>
      <c r="AB430" s="10"/>
      <c r="AC430" s="8"/>
      <c r="AD430" s="10"/>
      <c r="AE430" s="8"/>
      <c r="AF430" s="10"/>
      <c r="AG430" s="8"/>
      <c r="AH430" s="10"/>
      <c r="AI430" s="8"/>
      <c r="AJ430" s="10"/>
      <c r="AK430" s="8"/>
      <c r="AL430" s="10"/>
      <c r="AM430" s="8"/>
      <c r="AN430" s="10"/>
      <c r="AO430" s="8"/>
      <c r="AP430" s="10"/>
      <c r="AQ430" s="8"/>
      <c r="AR430" s="10"/>
      <c r="AS430" s="8"/>
      <c r="AT430" s="10"/>
      <c r="AU430" s="8"/>
      <c r="AV430" s="10"/>
      <c r="AW430" s="8"/>
      <c r="AX430" s="10"/>
      <c r="AY430" s="8"/>
      <c r="AZ430" s="10"/>
      <c r="BA430" s="8"/>
      <c r="BB430" s="154">
        <f t="shared" si="61"/>
        <v>0</v>
      </c>
      <c r="BC430" s="153" t="e">
        <f>COUNTIF(I430:BA430,"A")/(COUNTIF(I430:BA430,"A")+(COUNTIF(I430:BA430,"NI")))</f>
        <v>#DIV/0!</v>
      </c>
      <c r="BD430" s="52" t="e">
        <f t="shared" si="62"/>
        <v>#DIV/0!</v>
      </c>
      <c r="BE430" s="73" t="str">
        <f>VLOOKUP(Coversheet!$D$15,Sheet1!$A$3:$C$126,2,FALSE)</f>
        <v>Select Agency</v>
      </c>
      <c r="BF430" s="73" t="str">
        <f>VLOOKUP(Coversheet!$D$15,Sheet1!$A$3:$C$126,3,FALSE)</f>
        <v>Select Agency</v>
      </c>
      <c r="BG430">
        <f>Coversheet!D$22</f>
        <v>0</v>
      </c>
      <c r="BH430" s="73" t="str">
        <f>VLOOKUP(Coversheet!$D$15,Sheet1!$A$3:$D$126,4,FALSE)</f>
        <v>Select Agency</v>
      </c>
      <c r="BI430" s="13">
        <f>Coversheet!$D$20</f>
        <v>0</v>
      </c>
      <c r="BJ430">
        <f>Coversheet!D$21</f>
        <v>0</v>
      </c>
      <c r="BK430">
        <f t="shared" si="58"/>
        <v>0</v>
      </c>
      <c r="BL430" s="155" t="e">
        <f t="shared" si="55"/>
        <v>#DIV/0!</v>
      </c>
      <c r="BN430" t="str">
        <f t="shared" si="59"/>
        <v>Enter performance period</v>
      </c>
      <c r="BO430" t="str">
        <f t="shared" si="56"/>
        <v>Enter who reviewed data</v>
      </c>
      <c r="BP430" t="str">
        <f t="shared" si="57"/>
        <v>Enter date</v>
      </c>
      <c r="BQ430" t="str">
        <f>Sheet1!$A$1</f>
        <v>HF 3610-H Summary Sheet v 07/2025</v>
      </c>
      <c r="BR430" t="str">
        <f t="shared" si="60"/>
        <v>OR Enter state agency if unavailable to select</v>
      </c>
    </row>
    <row r="431" spans="2:70" ht="15.75" x14ac:dyDescent="0.25">
      <c r="B431" s="80"/>
      <c r="C431" s="156"/>
      <c r="D431" s="137"/>
      <c r="E431" s="12"/>
      <c r="F431" s="137"/>
      <c r="G431" s="12"/>
      <c r="H431" s="137"/>
      <c r="I431" s="8"/>
      <c r="J431" s="10"/>
      <c r="K431" s="8"/>
      <c r="L431" s="10"/>
      <c r="M431" s="8"/>
      <c r="N431" s="10"/>
      <c r="O431" s="8"/>
      <c r="P431" s="10"/>
      <c r="Q431" s="8"/>
      <c r="R431" s="10"/>
      <c r="S431" s="8"/>
      <c r="T431" s="10"/>
      <c r="U431" s="8"/>
      <c r="V431" s="10"/>
      <c r="W431" s="8"/>
      <c r="X431" s="10"/>
      <c r="Y431" s="8"/>
      <c r="Z431" s="10"/>
      <c r="AA431" s="8"/>
      <c r="AB431" s="10"/>
      <c r="AC431" s="8"/>
      <c r="AD431" s="10"/>
      <c r="AE431" s="8"/>
      <c r="AF431" s="10"/>
      <c r="AG431" s="8"/>
      <c r="AH431" s="10"/>
      <c r="AI431" s="8"/>
      <c r="AJ431" s="10"/>
      <c r="AK431" s="8"/>
      <c r="AL431" s="10"/>
      <c r="AM431" s="8"/>
      <c r="AN431" s="10"/>
      <c r="AO431" s="8"/>
      <c r="AP431" s="10"/>
      <c r="AQ431" s="8"/>
      <c r="AR431" s="10"/>
      <c r="AS431" s="8"/>
      <c r="AT431" s="10"/>
      <c r="AU431" s="8"/>
      <c r="AV431" s="10"/>
      <c r="AW431" s="8"/>
      <c r="AX431" s="10"/>
      <c r="AY431" s="8"/>
      <c r="AZ431" s="10"/>
      <c r="BA431" s="8"/>
      <c r="BB431" s="154">
        <f t="shared" si="61"/>
        <v>0</v>
      </c>
      <c r="BC431" s="153" t="e">
        <f>COUNTIF(I431:BA431,"A")/(COUNTIF(I431:BA431,"A")+(COUNTIF(I431:BA431,"NI")))</f>
        <v>#DIV/0!</v>
      </c>
      <c r="BD431" s="52" t="e">
        <f t="shared" si="62"/>
        <v>#DIV/0!</v>
      </c>
      <c r="BE431" s="73" t="str">
        <f>VLOOKUP(Coversheet!$D$15,Sheet1!$A$3:$C$126,2,FALSE)</f>
        <v>Select Agency</v>
      </c>
      <c r="BF431" s="73" t="str">
        <f>VLOOKUP(Coversheet!$D$15,Sheet1!$A$3:$C$126,3,FALSE)</f>
        <v>Select Agency</v>
      </c>
      <c r="BG431">
        <f>Coversheet!D$22</f>
        <v>0</v>
      </c>
      <c r="BH431" s="73" t="str">
        <f>VLOOKUP(Coversheet!$D$15,Sheet1!$A$3:$D$126,4,FALSE)</f>
        <v>Select Agency</v>
      </c>
      <c r="BI431" s="13">
        <f>Coversheet!$D$20</f>
        <v>0</v>
      </c>
      <c r="BJ431">
        <f>Coversheet!D$21</f>
        <v>0</v>
      </c>
      <c r="BK431">
        <f t="shared" si="58"/>
        <v>0</v>
      </c>
      <c r="BL431" s="155" t="e">
        <f t="shared" si="55"/>
        <v>#DIV/0!</v>
      </c>
      <c r="BN431" t="str">
        <f t="shared" si="59"/>
        <v>Enter performance period</v>
      </c>
      <c r="BO431" t="str">
        <f t="shared" si="56"/>
        <v>Enter who reviewed data</v>
      </c>
      <c r="BP431" t="str">
        <f t="shared" si="57"/>
        <v>Enter date</v>
      </c>
      <c r="BQ431" t="str">
        <f>Sheet1!$A$1</f>
        <v>HF 3610-H Summary Sheet v 07/2025</v>
      </c>
      <c r="BR431" t="str">
        <f t="shared" si="60"/>
        <v>OR Enter state agency if unavailable to select</v>
      </c>
    </row>
    <row r="432" spans="2:70" ht="15.75" x14ac:dyDescent="0.25">
      <c r="B432" s="80"/>
      <c r="C432" s="156"/>
      <c r="D432" s="137"/>
      <c r="E432" s="12"/>
      <c r="F432" s="137"/>
      <c r="G432" s="12"/>
      <c r="H432" s="137"/>
      <c r="I432" s="8"/>
      <c r="J432" s="10"/>
      <c r="K432" s="8"/>
      <c r="L432" s="10"/>
      <c r="M432" s="8"/>
      <c r="N432" s="10"/>
      <c r="O432" s="8"/>
      <c r="P432" s="10"/>
      <c r="Q432" s="8"/>
      <c r="R432" s="10"/>
      <c r="S432" s="8"/>
      <c r="T432" s="10"/>
      <c r="U432" s="8"/>
      <c r="V432" s="10"/>
      <c r="W432" s="8"/>
      <c r="X432" s="10"/>
      <c r="Y432" s="8"/>
      <c r="Z432" s="10"/>
      <c r="AA432" s="8"/>
      <c r="AB432" s="10"/>
      <c r="AC432" s="8"/>
      <c r="AD432" s="10"/>
      <c r="AE432" s="8"/>
      <c r="AF432" s="10"/>
      <c r="AG432" s="8"/>
      <c r="AH432" s="10"/>
      <c r="AI432" s="8"/>
      <c r="AJ432" s="10"/>
      <c r="AK432" s="8"/>
      <c r="AL432" s="10"/>
      <c r="AM432" s="8"/>
      <c r="AN432" s="10"/>
      <c r="AO432" s="8"/>
      <c r="AP432" s="10"/>
      <c r="AQ432" s="8"/>
      <c r="AR432" s="10"/>
      <c r="AS432" s="8"/>
      <c r="AT432" s="10"/>
      <c r="AU432" s="8"/>
      <c r="AV432" s="10"/>
      <c r="AW432" s="8"/>
      <c r="AX432" s="10"/>
      <c r="AY432" s="8"/>
      <c r="AZ432" s="10"/>
      <c r="BA432" s="8"/>
      <c r="BB432" s="154">
        <f t="shared" si="61"/>
        <v>0</v>
      </c>
      <c r="BC432" s="153" t="e">
        <f>COUNTIF(I432:BA432,"A")/(COUNTIF(I432:BA432,"A")+(COUNTIF(I432:BA432,"NI")))</f>
        <v>#DIV/0!</v>
      </c>
      <c r="BD432" s="52" t="e">
        <f t="shared" si="62"/>
        <v>#DIV/0!</v>
      </c>
      <c r="BE432" s="73" t="str">
        <f>VLOOKUP(Coversheet!$D$15,Sheet1!$A$3:$C$126,2,FALSE)</f>
        <v>Select Agency</v>
      </c>
      <c r="BF432" s="73" t="str">
        <f>VLOOKUP(Coversheet!$D$15,Sheet1!$A$3:$C$126,3,FALSE)</f>
        <v>Select Agency</v>
      </c>
      <c r="BG432">
        <f>Coversheet!D$22</f>
        <v>0</v>
      </c>
      <c r="BH432" s="73" t="str">
        <f>VLOOKUP(Coversheet!$D$15,Sheet1!$A$3:$D$126,4,FALSE)</f>
        <v>Select Agency</v>
      </c>
      <c r="BI432" s="13">
        <f>Coversheet!$D$20</f>
        <v>0</v>
      </c>
      <c r="BJ432">
        <f>Coversheet!D$21</f>
        <v>0</v>
      </c>
      <c r="BK432">
        <f t="shared" si="58"/>
        <v>0</v>
      </c>
      <c r="BL432" s="155" t="e">
        <f t="shared" si="55"/>
        <v>#DIV/0!</v>
      </c>
      <c r="BN432" t="str">
        <f t="shared" si="59"/>
        <v>Enter performance period</v>
      </c>
      <c r="BO432" t="str">
        <f t="shared" si="56"/>
        <v>Enter who reviewed data</v>
      </c>
      <c r="BP432" t="str">
        <f t="shared" si="57"/>
        <v>Enter date</v>
      </c>
      <c r="BQ432" t="str">
        <f>Sheet1!$A$1</f>
        <v>HF 3610-H Summary Sheet v 07/2025</v>
      </c>
      <c r="BR432" t="str">
        <f t="shared" si="60"/>
        <v>OR Enter state agency if unavailable to select</v>
      </c>
    </row>
    <row r="433" spans="2:70" ht="15.75" x14ac:dyDescent="0.25">
      <c r="B433" s="80"/>
      <c r="C433" s="156"/>
      <c r="D433" s="137"/>
      <c r="E433" s="12"/>
      <c r="F433" s="137"/>
      <c r="G433" s="12"/>
      <c r="H433" s="137"/>
      <c r="I433" s="8"/>
      <c r="J433" s="10"/>
      <c r="K433" s="8"/>
      <c r="L433" s="10"/>
      <c r="M433" s="8"/>
      <c r="N433" s="10"/>
      <c r="O433" s="8"/>
      <c r="P433" s="10"/>
      <c r="Q433" s="8"/>
      <c r="R433" s="10"/>
      <c r="S433" s="8"/>
      <c r="T433" s="10"/>
      <c r="U433" s="8"/>
      <c r="V433" s="10"/>
      <c r="W433" s="8"/>
      <c r="X433" s="10"/>
      <c r="Y433" s="8"/>
      <c r="Z433" s="10"/>
      <c r="AA433" s="8"/>
      <c r="AB433" s="10"/>
      <c r="AC433" s="8"/>
      <c r="AD433" s="10"/>
      <c r="AE433" s="8"/>
      <c r="AF433" s="10"/>
      <c r="AG433" s="8"/>
      <c r="AH433" s="10"/>
      <c r="AI433" s="8"/>
      <c r="AJ433" s="10"/>
      <c r="AK433" s="8"/>
      <c r="AL433" s="10"/>
      <c r="AM433" s="8"/>
      <c r="AN433" s="10"/>
      <c r="AO433" s="8"/>
      <c r="AP433" s="10"/>
      <c r="AQ433" s="8"/>
      <c r="AR433" s="10"/>
      <c r="AS433" s="8"/>
      <c r="AT433" s="10"/>
      <c r="AU433" s="8"/>
      <c r="AV433" s="10"/>
      <c r="AW433" s="8"/>
      <c r="AX433" s="10"/>
      <c r="AY433" s="8"/>
      <c r="AZ433" s="10"/>
      <c r="BA433" s="8"/>
      <c r="BB433" s="154">
        <f t="shared" si="61"/>
        <v>0</v>
      </c>
      <c r="BC433" s="153" t="e">
        <f>COUNTIF(I433:BA433,"A")/(COUNTIF(I433:BA433,"A")+(COUNTIF(I433:BA433,"NI")))</f>
        <v>#DIV/0!</v>
      </c>
      <c r="BD433" s="52" t="e">
        <f t="shared" si="62"/>
        <v>#DIV/0!</v>
      </c>
      <c r="BE433" s="73" t="str">
        <f>VLOOKUP(Coversheet!$D$15,Sheet1!$A$3:$C$126,2,FALSE)</f>
        <v>Select Agency</v>
      </c>
      <c r="BF433" s="73" t="str">
        <f>VLOOKUP(Coversheet!$D$15,Sheet1!$A$3:$C$126,3,FALSE)</f>
        <v>Select Agency</v>
      </c>
      <c r="BG433">
        <f>Coversheet!D$22</f>
        <v>0</v>
      </c>
      <c r="BH433" s="73" t="str">
        <f>VLOOKUP(Coversheet!$D$15,Sheet1!$A$3:$D$126,4,FALSE)</f>
        <v>Select Agency</v>
      </c>
      <c r="BI433" s="13">
        <f>Coversheet!$D$20</f>
        <v>0</v>
      </c>
      <c r="BJ433">
        <f>Coversheet!D$21</f>
        <v>0</v>
      </c>
      <c r="BK433">
        <f t="shared" si="58"/>
        <v>0</v>
      </c>
      <c r="BL433" s="155" t="e">
        <f t="shared" si="55"/>
        <v>#DIV/0!</v>
      </c>
      <c r="BN433" t="str">
        <f t="shared" si="59"/>
        <v>Enter performance period</v>
      </c>
      <c r="BO433" t="str">
        <f t="shared" si="56"/>
        <v>Enter who reviewed data</v>
      </c>
      <c r="BP433" t="str">
        <f t="shared" si="57"/>
        <v>Enter date</v>
      </c>
      <c r="BQ433" t="str">
        <f>Sheet1!$A$1</f>
        <v>HF 3610-H Summary Sheet v 07/2025</v>
      </c>
      <c r="BR433" t="str">
        <f t="shared" si="60"/>
        <v>OR Enter state agency if unavailable to select</v>
      </c>
    </row>
    <row r="434" spans="2:70" ht="15.75" x14ac:dyDescent="0.25">
      <c r="B434" s="80"/>
      <c r="C434" s="156"/>
      <c r="D434" s="137"/>
      <c r="E434" s="12"/>
      <c r="F434" s="137"/>
      <c r="G434" s="12"/>
      <c r="H434" s="137"/>
      <c r="I434" s="8"/>
      <c r="J434" s="10"/>
      <c r="K434" s="8"/>
      <c r="L434" s="10"/>
      <c r="M434" s="8"/>
      <c r="N434" s="10"/>
      <c r="O434" s="8"/>
      <c r="P434" s="10"/>
      <c r="Q434" s="8"/>
      <c r="R434" s="10"/>
      <c r="S434" s="8"/>
      <c r="T434" s="10"/>
      <c r="U434" s="8"/>
      <c r="V434" s="10"/>
      <c r="W434" s="8"/>
      <c r="X434" s="10"/>
      <c r="Y434" s="8"/>
      <c r="Z434" s="10"/>
      <c r="AA434" s="8"/>
      <c r="AB434" s="10"/>
      <c r="AC434" s="8"/>
      <c r="AD434" s="10"/>
      <c r="AE434" s="8"/>
      <c r="AF434" s="10"/>
      <c r="AG434" s="8"/>
      <c r="AH434" s="10"/>
      <c r="AI434" s="8"/>
      <c r="AJ434" s="10"/>
      <c r="AK434" s="8"/>
      <c r="AL434" s="10"/>
      <c r="AM434" s="8"/>
      <c r="AN434" s="10"/>
      <c r="AO434" s="8"/>
      <c r="AP434" s="10"/>
      <c r="AQ434" s="8"/>
      <c r="AR434" s="10"/>
      <c r="AS434" s="8"/>
      <c r="AT434" s="10"/>
      <c r="AU434" s="8"/>
      <c r="AV434" s="10"/>
      <c r="AW434" s="8"/>
      <c r="AX434" s="10"/>
      <c r="AY434" s="8"/>
      <c r="AZ434" s="10"/>
      <c r="BA434" s="8"/>
      <c r="BB434" s="154">
        <f t="shared" si="61"/>
        <v>0</v>
      </c>
      <c r="BC434" s="153" t="e">
        <f>COUNTIF(I434:BA434,"A")/(COUNTIF(I434:BA434,"A")+(COUNTIF(I434:BA434,"NI")))</f>
        <v>#DIV/0!</v>
      </c>
      <c r="BD434" s="52" t="e">
        <f t="shared" si="62"/>
        <v>#DIV/0!</v>
      </c>
      <c r="BE434" s="73" t="str">
        <f>VLOOKUP(Coversheet!$D$15,Sheet1!$A$3:$C$126,2,FALSE)</f>
        <v>Select Agency</v>
      </c>
      <c r="BF434" s="73" t="str">
        <f>VLOOKUP(Coversheet!$D$15,Sheet1!$A$3:$C$126,3,FALSE)</f>
        <v>Select Agency</v>
      </c>
      <c r="BG434">
        <f>Coversheet!D$22</f>
        <v>0</v>
      </c>
      <c r="BH434" s="73" t="str">
        <f>VLOOKUP(Coversheet!$D$15,Sheet1!$A$3:$D$126,4,FALSE)</f>
        <v>Select Agency</v>
      </c>
      <c r="BI434" s="13">
        <f>Coversheet!$D$20</f>
        <v>0</v>
      </c>
      <c r="BJ434">
        <f>Coversheet!D$21</f>
        <v>0</v>
      </c>
      <c r="BK434">
        <f t="shared" si="58"/>
        <v>0</v>
      </c>
      <c r="BL434" s="155" t="e">
        <f t="shared" si="55"/>
        <v>#DIV/0!</v>
      </c>
      <c r="BN434" t="str">
        <f t="shared" si="59"/>
        <v>Enter performance period</v>
      </c>
      <c r="BO434" t="str">
        <f t="shared" si="56"/>
        <v>Enter who reviewed data</v>
      </c>
      <c r="BP434" t="str">
        <f t="shared" si="57"/>
        <v>Enter date</v>
      </c>
      <c r="BQ434" t="str">
        <f>Sheet1!$A$1</f>
        <v>HF 3610-H Summary Sheet v 07/2025</v>
      </c>
      <c r="BR434" t="str">
        <f t="shared" si="60"/>
        <v>OR Enter state agency if unavailable to select</v>
      </c>
    </row>
    <row r="435" spans="2:70" ht="15.75" x14ac:dyDescent="0.25">
      <c r="B435" s="80"/>
      <c r="C435" s="156"/>
      <c r="D435" s="137"/>
      <c r="E435" s="12"/>
      <c r="F435" s="137"/>
      <c r="G435" s="12"/>
      <c r="H435" s="137"/>
      <c r="I435" s="8"/>
      <c r="J435" s="10"/>
      <c r="K435" s="8"/>
      <c r="L435" s="10"/>
      <c r="M435" s="8"/>
      <c r="N435" s="10"/>
      <c r="O435" s="8"/>
      <c r="P435" s="10"/>
      <c r="Q435" s="8"/>
      <c r="R435" s="10"/>
      <c r="S435" s="8"/>
      <c r="T435" s="10"/>
      <c r="U435" s="8"/>
      <c r="V435" s="10"/>
      <c r="W435" s="8"/>
      <c r="X435" s="10"/>
      <c r="Y435" s="8"/>
      <c r="Z435" s="10"/>
      <c r="AA435" s="8"/>
      <c r="AB435" s="10"/>
      <c r="AC435" s="8"/>
      <c r="AD435" s="10"/>
      <c r="AE435" s="8"/>
      <c r="AF435" s="10"/>
      <c r="AG435" s="8"/>
      <c r="AH435" s="10"/>
      <c r="AI435" s="8"/>
      <c r="AJ435" s="10"/>
      <c r="AK435" s="8"/>
      <c r="AL435" s="10"/>
      <c r="AM435" s="8"/>
      <c r="AN435" s="10"/>
      <c r="AO435" s="8"/>
      <c r="AP435" s="10"/>
      <c r="AQ435" s="8"/>
      <c r="AR435" s="10"/>
      <c r="AS435" s="8"/>
      <c r="AT435" s="10"/>
      <c r="AU435" s="8"/>
      <c r="AV435" s="10"/>
      <c r="AW435" s="8"/>
      <c r="AX435" s="10"/>
      <c r="AY435" s="8"/>
      <c r="AZ435" s="10"/>
      <c r="BA435" s="8"/>
      <c r="BB435" s="154">
        <f t="shared" si="61"/>
        <v>0</v>
      </c>
      <c r="BC435" s="153" t="e">
        <f>COUNTIF(I435:BA435,"A")/(COUNTIF(I435:BA435,"A")+(COUNTIF(I435:BA435,"NI")))</f>
        <v>#DIV/0!</v>
      </c>
      <c r="BD435" s="52" t="e">
        <f t="shared" si="62"/>
        <v>#DIV/0!</v>
      </c>
      <c r="BE435" s="73" t="str">
        <f>VLOOKUP(Coversheet!$D$15,Sheet1!$A$3:$C$126,2,FALSE)</f>
        <v>Select Agency</v>
      </c>
      <c r="BF435" s="73" t="str">
        <f>VLOOKUP(Coversheet!$D$15,Sheet1!$A$3:$C$126,3,FALSE)</f>
        <v>Select Agency</v>
      </c>
      <c r="BG435">
        <f>Coversheet!D$22</f>
        <v>0</v>
      </c>
      <c r="BH435" s="73" t="str">
        <f>VLOOKUP(Coversheet!$D$15,Sheet1!$A$3:$D$126,4,FALSE)</f>
        <v>Select Agency</v>
      </c>
      <c r="BI435" s="13">
        <f>Coversheet!$D$20</f>
        <v>0</v>
      </c>
      <c r="BJ435">
        <f>Coversheet!D$21</f>
        <v>0</v>
      </c>
      <c r="BK435">
        <f t="shared" si="58"/>
        <v>0</v>
      </c>
      <c r="BL435" s="155" t="e">
        <f t="shared" si="55"/>
        <v>#DIV/0!</v>
      </c>
      <c r="BN435" t="str">
        <f t="shared" si="59"/>
        <v>Enter performance period</v>
      </c>
      <c r="BO435" t="str">
        <f t="shared" si="56"/>
        <v>Enter who reviewed data</v>
      </c>
      <c r="BP435" t="str">
        <f t="shared" si="57"/>
        <v>Enter date</v>
      </c>
      <c r="BQ435" t="str">
        <f>Sheet1!$A$1</f>
        <v>HF 3610-H Summary Sheet v 07/2025</v>
      </c>
      <c r="BR435" t="str">
        <f t="shared" si="60"/>
        <v>OR Enter state agency if unavailable to select</v>
      </c>
    </row>
    <row r="436" spans="2:70" ht="15.75" x14ac:dyDescent="0.25">
      <c r="B436" s="80"/>
      <c r="C436" s="156"/>
      <c r="D436" s="137"/>
      <c r="E436" s="12"/>
      <c r="F436" s="137"/>
      <c r="G436" s="12"/>
      <c r="H436" s="137"/>
      <c r="I436" s="8"/>
      <c r="J436" s="10"/>
      <c r="K436" s="8"/>
      <c r="L436" s="10"/>
      <c r="M436" s="8"/>
      <c r="N436" s="10"/>
      <c r="O436" s="8"/>
      <c r="P436" s="10"/>
      <c r="Q436" s="8"/>
      <c r="R436" s="10"/>
      <c r="S436" s="8"/>
      <c r="T436" s="10"/>
      <c r="U436" s="8"/>
      <c r="V436" s="10"/>
      <c r="W436" s="8"/>
      <c r="X436" s="10"/>
      <c r="Y436" s="8"/>
      <c r="Z436" s="10"/>
      <c r="AA436" s="8"/>
      <c r="AB436" s="10"/>
      <c r="AC436" s="8"/>
      <c r="AD436" s="10"/>
      <c r="AE436" s="8"/>
      <c r="AF436" s="10"/>
      <c r="AG436" s="8"/>
      <c r="AH436" s="10"/>
      <c r="AI436" s="8"/>
      <c r="AJ436" s="10"/>
      <c r="AK436" s="8"/>
      <c r="AL436" s="10"/>
      <c r="AM436" s="8"/>
      <c r="AN436" s="10"/>
      <c r="AO436" s="8"/>
      <c r="AP436" s="10"/>
      <c r="AQ436" s="8"/>
      <c r="AR436" s="10"/>
      <c r="AS436" s="8"/>
      <c r="AT436" s="10"/>
      <c r="AU436" s="8"/>
      <c r="AV436" s="10"/>
      <c r="AW436" s="8"/>
      <c r="AX436" s="10"/>
      <c r="AY436" s="8"/>
      <c r="AZ436" s="10"/>
      <c r="BA436" s="8"/>
      <c r="BB436" s="154">
        <f t="shared" si="61"/>
        <v>0</v>
      </c>
      <c r="BC436" s="153" t="e">
        <f>COUNTIF(I436:BA436,"A")/(COUNTIF(I436:BA436,"A")+(COUNTIF(I436:BA436,"NI")))</f>
        <v>#DIV/0!</v>
      </c>
      <c r="BD436" s="52" t="e">
        <f t="shared" si="62"/>
        <v>#DIV/0!</v>
      </c>
      <c r="BE436" s="73" t="str">
        <f>VLOOKUP(Coversheet!$D$15,Sheet1!$A$3:$C$126,2,FALSE)</f>
        <v>Select Agency</v>
      </c>
      <c r="BF436" s="73" t="str">
        <f>VLOOKUP(Coversheet!$D$15,Sheet1!$A$3:$C$126,3,FALSE)</f>
        <v>Select Agency</v>
      </c>
      <c r="BG436">
        <f>Coversheet!D$22</f>
        <v>0</v>
      </c>
      <c r="BH436" s="73" t="str">
        <f>VLOOKUP(Coversheet!$D$15,Sheet1!$A$3:$D$126,4,FALSE)</f>
        <v>Select Agency</v>
      </c>
      <c r="BI436" s="13">
        <f>Coversheet!$D$20</f>
        <v>0</v>
      </c>
      <c r="BJ436">
        <f>Coversheet!D$21</f>
        <v>0</v>
      </c>
      <c r="BK436">
        <f t="shared" si="58"/>
        <v>0</v>
      </c>
      <c r="BL436" s="155" t="e">
        <f t="shared" si="55"/>
        <v>#DIV/0!</v>
      </c>
      <c r="BN436" t="str">
        <f t="shared" si="59"/>
        <v>Enter performance period</v>
      </c>
      <c r="BO436" t="str">
        <f t="shared" si="56"/>
        <v>Enter who reviewed data</v>
      </c>
      <c r="BP436" t="str">
        <f t="shared" si="57"/>
        <v>Enter date</v>
      </c>
      <c r="BQ436" t="str">
        <f>Sheet1!$A$1</f>
        <v>HF 3610-H Summary Sheet v 07/2025</v>
      </c>
      <c r="BR436" t="str">
        <f t="shared" si="60"/>
        <v>OR Enter state agency if unavailable to select</v>
      </c>
    </row>
    <row r="437" spans="2:70" ht="15.75" x14ac:dyDescent="0.25">
      <c r="B437" s="80"/>
      <c r="C437" s="156"/>
      <c r="D437" s="137"/>
      <c r="E437" s="12"/>
      <c r="F437" s="137"/>
      <c r="G437" s="12"/>
      <c r="H437" s="137"/>
      <c r="I437" s="8"/>
      <c r="J437" s="10"/>
      <c r="K437" s="8"/>
      <c r="L437" s="10"/>
      <c r="M437" s="8"/>
      <c r="N437" s="10"/>
      <c r="O437" s="8"/>
      <c r="P437" s="10"/>
      <c r="Q437" s="8"/>
      <c r="R437" s="10"/>
      <c r="S437" s="8"/>
      <c r="T437" s="10"/>
      <c r="U437" s="8"/>
      <c r="V437" s="10"/>
      <c r="W437" s="8"/>
      <c r="X437" s="10"/>
      <c r="Y437" s="8"/>
      <c r="Z437" s="10"/>
      <c r="AA437" s="8"/>
      <c r="AB437" s="10"/>
      <c r="AC437" s="8"/>
      <c r="AD437" s="10"/>
      <c r="AE437" s="8"/>
      <c r="AF437" s="10"/>
      <c r="AG437" s="8"/>
      <c r="AH437" s="10"/>
      <c r="AI437" s="8"/>
      <c r="AJ437" s="10"/>
      <c r="AK437" s="8"/>
      <c r="AL437" s="10"/>
      <c r="AM437" s="8"/>
      <c r="AN437" s="10"/>
      <c r="AO437" s="8"/>
      <c r="AP437" s="10"/>
      <c r="AQ437" s="8"/>
      <c r="AR437" s="10"/>
      <c r="AS437" s="8"/>
      <c r="AT437" s="10"/>
      <c r="AU437" s="8"/>
      <c r="AV437" s="10"/>
      <c r="AW437" s="8"/>
      <c r="AX437" s="10"/>
      <c r="AY437" s="8"/>
      <c r="AZ437" s="10"/>
      <c r="BA437" s="8"/>
      <c r="BB437" s="154">
        <f t="shared" si="61"/>
        <v>0</v>
      </c>
      <c r="BC437" s="153" t="e">
        <f>COUNTIF(I437:BA437,"A")/(COUNTIF(I437:BA437,"A")+(COUNTIF(I437:BA437,"NI")))</f>
        <v>#DIV/0!</v>
      </c>
      <c r="BD437" s="52" t="e">
        <f t="shared" si="62"/>
        <v>#DIV/0!</v>
      </c>
      <c r="BE437" s="73" t="str">
        <f>VLOOKUP(Coversheet!$D$15,Sheet1!$A$3:$C$126,2,FALSE)</f>
        <v>Select Agency</v>
      </c>
      <c r="BF437" s="73" t="str">
        <f>VLOOKUP(Coversheet!$D$15,Sheet1!$A$3:$C$126,3,FALSE)</f>
        <v>Select Agency</v>
      </c>
      <c r="BG437">
        <f>Coversheet!D$22</f>
        <v>0</v>
      </c>
      <c r="BH437" s="73" t="str">
        <f>VLOOKUP(Coversheet!$D$15,Sheet1!$A$3:$D$126,4,FALSE)</f>
        <v>Select Agency</v>
      </c>
      <c r="BI437" s="13">
        <f>Coversheet!$D$20</f>
        <v>0</v>
      </c>
      <c r="BJ437">
        <f>Coversheet!D$21</f>
        <v>0</v>
      </c>
      <c r="BK437">
        <f t="shared" si="58"/>
        <v>0</v>
      </c>
      <c r="BL437" s="155" t="e">
        <f t="shared" si="55"/>
        <v>#DIV/0!</v>
      </c>
      <c r="BN437" t="str">
        <f t="shared" si="59"/>
        <v>Enter performance period</v>
      </c>
      <c r="BO437" t="str">
        <f t="shared" si="56"/>
        <v>Enter who reviewed data</v>
      </c>
      <c r="BP437" t="str">
        <f t="shared" si="57"/>
        <v>Enter date</v>
      </c>
      <c r="BQ437" t="str">
        <f>Sheet1!$A$1</f>
        <v>HF 3610-H Summary Sheet v 07/2025</v>
      </c>
      <c r="BR437" t="str">
        <f t="shared" si="60"/>
        <v>OR Enter state agency if unavailable to select</v>
      </c>
    </row>
    <row r="438" spans="2:70" ht="15.75" x14ac:dyDescent="0.25">
      <c r="B438" s="80"/>
      <c r="C438" s="156"/>
      <c r="D438" s="137"/>
      <c r="E438" s="12"/>
      <c r="F438" s="137"/>
      <c r="G438" s="12"/>
      <c r="H438" s="137"/>
      <c r="I438" s="8"/>
      <c r="J438" s="10"/>
      <c r="K438" s="8"/>
      <c r="L438" s="10"/>
      <c r="M438" s="8"/>
      <c r="N438" s="10"/>
      <c r="O438" s="8"/>
      <c r="P438" s="10"/>
      <c r="Q438" s="8"/>
      <c r="R438" s="10"/>
      <c r="S438" s="8"/>
      <c r="T438" s="10"/>
      <c r="U438" s="8"/>
      <c r="V438" s="10"/>
      <c r="W438" s="8"/>
      <c r="X438" s="10"/>
      <c r="Y438" s="8"/>
      <c r="Z438" s="10"/>
      <c r="AA438" s="8"/>
      <c r="AB438" s="10"/>
      <c r="AC438" s="8"/>
      <c r="AD438" s="10"/>
      <c r="AE438" s="8"/>
      <c r="AF438" s="10"/>
      <c r="AG438" s="8"/>
      <c r="AH438" s="10"/>
      <c r="AI438" s="8"/>
      <c r="AJ438" s="10"/>
      <c r="AK438" s="8"/>
      <c r="AL438" s="10"/>
      <c r="AM438" s="8"/>
      <c r="AN438" s="10"/>
      <c r="AO438" s="8"/>
      <c r="AP438" s="10"/>
      <c r="AQ438" s="8"/>
      <c r="AR438" s="10"/>
      <c r="AS438" s="8"/>
      <c r="AT438" s="10"/>
      <c r="AU438" s="8"/>
      <c r="AV438" s="10"/>
      <c r="AW438" s="8"/>
      <c r="AX438" s="10"/>
      <c r="AY438" s="8"/>
      <c r="AZ438" s="10"/>
      <c r="BA438" s="8"/>
      <c r="BB438" s="154">
        <f t="shared" si="61"/>
        <v>0</v>
      </c>
      <c r="BC438" s="153" t="e">
        <f>COUNTIF(I438:BA438,"A")/(COUNTIF(I438:BA438,"A")+(COUNTIF(I438:BA438,"NI")))</f>
        <v>#DIV/0!</v>
      </c>
      <c r="BD438" s="52" t="e">
        <f t="shared" si="62"/>
        <v>#DIV/0!</v>
      </c>
      <c r="BE438" s="73" t="str">
        <f>VLOOKUP(Coversheet!$D$15,Sheet1!$A$3:$C$126,2,FALSE)</f>
        <v>Select Agency</v>
      </c>
      <c r="BF438" s="73" t="str">
        <f>VLOOKUP(Coversheet!$D$15,Sheet1!$A$3:$C$126,3,FALSE)</f>
        <v>Select Agency</v>
      </c>
      <c r="BG438">
        <f>Coversheet!D$22</f>
        <v>0</v>
      </c>
      <c r="BH438" s="73" t="str">
        <f>VLOOKUP(Coversheet!$D$15,Sheet1!$A$3:$D$126,4,FALSE)</f>
        <v>Select Agency</v>
      </c>
      <c r="BI438" s="13">
        <f>Coversheet!$D$20</f>
        <v>0</v>
      </c>
      <c r="BJ438">
        <f>Coversheet!D$21</f>
        <v>0</v>
      </c>
      <c r="BK438">
        <f t="shared" si="58"/>
        <v>0</v>
      </c>
      <c r="BL438" s="155" t="e">
        <f t="shared" si="55"/>
        <v>#DIV/0!</v>
      </c>
      <c r="BN438" t="str">
        <f t="shared" si="59"/>
        <v>Enter performance period</v>
      </c>
      <c r="BO438" t="str">
        <f t="shared" si="56"/>
        <v>Enter who reviewed data</v>
      </c>
      <c r="BP438" t="str">
        <f t="shared" si="57"/>
        <v>Enter date</v>
      </c>
      <c r="BQ438" t="str">
        <f>Sheet1!$A$1</f>
        <v>HF 3610-H Summary Sheet v 07/2025</v>
      </c>
      <c r="BR438" t="str">
        <f t="shared" si="60"/>
        <v>OR Enter state agency if unavailable to select</v>
      </c>
    </row>
    <row r="439" spans="2:70" ht="15.75" x14ac:dyDescent="0.25">
      <c r="B439" s="80"/>
      <c r="C439" s="156"/>
      <c r="D439" s="137"/>
      <c r="E439" s="12"/>
      <c r="F439" s="137"/>
      <c r="G439" s="12"/>
      <c r="H439" s="137"/>
      <c r="I439" s="8"/>
      <c r="J439" s="10"/>
      <c r="K439" s="8"/>
      <c r="L439" s="10"/>
      <c r="M439" s="8"/>
      <c r="N439" s="10"/>
      <c r="O439" s="8"/>
      <c r="P439" s="10"/>
      <c r="Q439" s="8"/>
      <c r="R439" s="10"/>
      <c r="S439" s="8"/>
      <c r="T439" s="10"/>
      <c r="U439" s="8"/>
      <c r="V439" s="10"/>
      <c r="W439" s="8"/>
      <c r="X439" s="10"/>
      <c r="Y439" s="8"/>
      <c r="Z439" s="10"/>
      <c r="AA439" s="8"/>
      <c r="AB439" s="10"/>
      <c r="AC439" s="8"/>
      <c r="AD439" s="10"/>
      <c r="AE439" s="8"/>
      <c r="AF439" s="10"/>
      <c r="AG439" s="8"/>
      <c r="AH439" s="10"/>
      <c r="AI439" s="8"/>
      <c r="AJ439" s="10"/>
      <c r="AK439" s="8"/>
      <c r="AL439" s="10"/>
      <c r="AM439" s="8"/>
      <c r="AN439" s="10"/>
      <c r="AO439" s="8"/>
      <c r="AP439" s="10"/>
      <c r="AQ439" s="8"/>
      <c r="AR439" s="10"/>
      <c r="AS439" s="8"/>
      <c r="AT439" s="10"/>
      <c r="AU439" s="8"/>
      <c r="AV439" s="10"/>
      <c r="AW439" s="8"/>
      <c r="AX439" s="10"/>
      <c r="AY439" s="8"/>
      <c r="AZ439" s="10"/>
      <c r="BA439" s="8"/>
      <c r="BB439" s="154">
        <f t="shared" si="61"/>
        <v>0</v>
      </c>
      <c r="BC439" s="153" t="e">
        <f>COUNTIF(I439:BA439,"A")/(COUNTIF(I439:BA439,"A")+(COUNTIF(I439:BA439,"NI")))</f>
        <v>#DIV/0!</v>
      </c>
      <c r="BD439" s="52" t="e">
        <f t="shared" si="62"/>
        <v>#DIV/0!</v>
      </c>
      <c r="BE439" s="73" t="str">
        <f>VLOOKUP(Coversheet!$D$15,Sheet1!$A$3:$C$126,2,FALSE)</f>
        <v>Select Agency</v>
      </c>
      <c r="BF439" s="73" t="str">
        <f>VLOOKUP(Coversheet!$D$15,Sheet1!$A$3:$C$126,3,FALSE)</f>
        <v>Select Agency</v>
      </c>
      <c r="BG439">
        <f>Coversheet!D$22</f>
        <v>0</v>
      </c>
      <c r="BH439" s="73" t="str">
        <f>VLOOKUP(Coversheet!$D$15,Sheet1!$A$3:$D$126,4,FALSE)</f>
        <v>Select Agency</v>
      </c>
      <c r="BI439" s="13">
        <f>Coversheet!$D$20</f>
        <v>0</v>
      </c>
      <c r="BJ439">
        <f>Coversheet!D$21</f>
        <v>0</v>
      </c>
      <c r="BK439">
        <f t="shared" si="58"/>
        <v>0</v>
      </c>
      <c r="BL439" s="155" t="e">
        <f t="shared" si="55"/>
        <v>#DIV/0!</v>
      </c>
      <c r="BN439" t="str">
        <f t="shared" si="59"/>
        <v>Enter performance period</v>
      </c>
      <c r="BO439" t="str">
        <f t="shared" si="56"/>
        <v>Enter who reviewed data</v>
      </c>
      <c r="BP439" t="str">
        <f t="shared" si="57"/>
        <v>Enter date</v>
      </c>
      <c r="BQ439" t="str">
        <f>Sheet1!$A$1</f>
        <v>HF 3610-H Summary Sheet v 07/2025</v>
      </c>
      <c r="BR439" t="str">
        <f t="shared" si="60"/>
        <v>OR Enter state agency if unavailable to select</v>
      </c>
    </row>
    <row r="440" spans="2:70" ht="15.75" x14ac:dyDescent="0.25">
      <c r="B440" s="80"/>
      <c r="C440" s="156"/>
      <c r="D440" s="137"/>
      <c r="E440" s="12"/>
      <c r="F440" s="137"/>
      <c r="G440" s="12"/>
      <c r="H440" s="137"/>
      <c r="I440" s="8"/>
      <c r="J440" s="10"/>
      <c r="K440" s="8"/>
      <c r="L440" s="10"/>
      <c r="M440" s="8"/>
      <c r="N440" s="10"/>
      <c r="O440" s="8"/>
      <c r="P440" s="10"/>
      <c r="Q440" s="8"/>
      <c r="R440" s="10"/>
      <c r="S440" s="8"/>
      <c r="T440" s="10"/>
      <c r="U440" s="8"/>
      <c r="V440" s="10"/>
      <c r="W440" s="8"/>
      <c r="X440" s="10"/>
      <c r="Y440" s="8"/>
      <c r="Z440" s="10"/>
      <c r="AA440" s="8"/>
      <c r="AB440" s="10"/>
      <c r="AC440" s="8"/>
      <c r="AD440" s="10"/>
      <c r="AE440" s="8"/>
      <c r="AF440" s="10"/>
      <c r="AG440" s="8"/>
      <c r="AH440" s="10"/>
      <c r="AI440" s="8"/>
      <c r="AJ440" s="10"/>
      <c r="AK440" s="8"/>
      <c r="AL440" s="10"/>
      <c r="AM440" s="8"/>
      <c r="AN440" s="10"/>
      <c r="AO440" s="8"/>
      <c r="AP440" s="10"/>
      <c r="AQ440" s="8"/>
      <c r="AR440" s="10"/>
      <c r="AS440" s="8"/>
      <c r="AT440" s="10"/>
      <c r="AU440" s="8"/>
      <c r="AV440" s="10"/>
      <c r="AW440" s="8"/>
      <c r="AX440" s="10"/>
      <c r="AY440" s="8"/>
      <c r="AZ440" s="10"/>
      <c r="BA440" s="8"/>
      <c r="BB440" s="154">
        <f t="shared" si="61"/>
        <v>0</v>
      </c>
      <c r="BC440" s="153" t="e">
        <f>COUNTIF(I440:BA440,"A")/(COUNTIF(I440:BA440,"A")+(COUNTIF(I440:BA440,"NI")))</f>
        <v>#DIV/0!</v>
      </c>
      <c r="BD440" s="52" t="e">
        <f t="shared" si="62"/>
        <v>#DIV/0!</v>
      </c>
      <c r="BE440" s="73" t="str">
        <f>VLOOKUP(Coversheet!$D$15,Sheet1!$A$3:$C$126,2,FALSE)</f>
        <v>Select Agency</v>
      </c>
      <c r="BF440" s="73" t="str">
        <f>VLOOKUP(Coversheet!$D$15,Sheet1!$A$3:$C$126,3,FALSE)</f>
        <v>Select Agency</v>
      </c>
      <c r="BG440">
        <f>Coversheet!D$22</f>
        <v>0</v>
      </c>
      <c r="BH440" s="73" t="str">
        <f>VLOOKUP(Coversheet!$D$15,Sheet1!$A$3:$D$126,4,FALSE)</f>
        <v>Select Agency</v>
      </c>
      <c r="BI440" s="13">
        <f>Coversheet!$D$20</f>
        <v>0</v>
      </c>
      <c r="BJ440">
        <f>Coversheet!D$21</f>
        <v>0</v>
      </c>
      <c r="BK440">
        <f t="shared" si="58"/>
        <v>0</v>
      </c>
      <c r="BL440" s="155" t="e">
        <f t="shared" si="55"/>
        <v>#DIV/0!</v>
      </c>
      <c r="BN440" t="str">
        <f t="shared" si="59"/>
        <v>Enter performance period</v>
      </c>
      <c r="BO440" t="str">
        <f t="shared" si="56"/>
        <v>Enter who reviewed data</v>
      </c>
      <c r="BP440" t="str">
        <f t="shared" si="57"/>
        <v>Enter date</v>
      </c>
      <c r="BQ440" t="str">
        <f>Sheet1!$A$1</f>
        <v>HF 3610-H Summary Sheet v 07/2025</v>
      </c>
      <c r="BR440" t="str">
        <f t="shared" si="60"/>
        <v>OR Enter state agency if unavailable to select</v>
      </c>
    </row>
    <row r="441" spans="2:70" ht="15.75" x14ac:dyDescent="0.25">
      <c r="B441" s="80"/>
      <c r="C441" s="156"/>
      <c r="D441" s="137"/>
      <c r="E441" s="12"/>
      <c r="F441" s="137"/>
      <c r="G441" s="12"/>
      <c r="H441" s="137"/>
      <c r="I441" s="8"/>
      <c r="J441" s="10"/>
      <c r="K441" s="8"/>
      <c r="L441" s="10"/>
      <c r="M441" s="8"/>
      <c r="N441" s="10"/>
      <c r="O441" s="8"/>
      <c r="P441" s="10"/>
      <c r="Q441" s="8"/>
      <c r="R441" s="10"/>
      <c r="S441" s="8"/>
      <c r="T441" s="10"/>
      <c r="U441" s="8"/>
      <c r="V441" s="10"/>
      <c r="W441" s="8"/>
      <c r="X441" s="10"/>
      <c r="Y441" s="8"/>
      <c r="Z441" s="10"/>
      <c r="AA441" s="8"/>
      <c r="AB441" s="10"/>
      <c r="AC441" s="8"/>
      <c r="AD441" s="10"/>
      <c r="AE441" s="8"/>
      <c r="AF441" s="10"/>
      <c r="AG441" s="8"/>
      <c r="AH441" s="10"/>
      <c r="AI441" s="8"/>
      <c r="AJ441" s="10"/>
      <c r="AK441" s="8"/>
      <c r="AL441" s="10"/>
      <c r="AM441" s="8"/>
      <c r="AN441" s="10"/>
      <c r="AO441" s="8"/>
      <c r="AP441" s="10"/>
      <c r="AQ441" s="8"/>
      <c r="AR441" s="10"/>
      <c r="AS441" s="8"/>
      <c r="AT441" s="10"/>
      <c r="AU441" s="8"/>
      <c r="AV441" s="10"/>
      <c r="AW441" s="8"/>
      <c r="AX441" s="10"/>
      <c r="AY441" s="8"/>
      <c r="AZ441" s="10"/>
      <c r="BA441" s="8"/>
      <c r="BB441" s="154">
        <f t="shared" si="61"/>
        <v>0</v>
      </c>
      <c r="BC441" s="153" t="e">
        <f>COUNTIF(I441:BA441,"A")/(COUNTIF(I441:BA441,"A")+(COUNTIF(I441:BA441,"NI")))</f>
        <v>#DIV/0!</v>
      </c>
      <c r="BD441" s="52" t="e">
        <f t="shared" si="62"/>
        <v>#DIV/0!</v>
      </c>
      <c r="BE441" s="73" t="str">
        <f>VLOOKUP(Coversheet!$D$15,Sheet1!$A$3:$C$126,2,FALSE)</f>
        <v>Select Agency</v>
      </c>
      <c r="BF441" s="73" t="str">
        <f>VLOOKUP(Coversheet!$D$15,Sheet1!$A$3:$C$126,3,FALSE)</f>
        <v>Select Agency</v>
      </c>
      <c r="BG441">
        <f>Coversheet!D$22</f>
        <v>0</v>
      </c>
      <c r="BH441" s="73" t="str">
        <f>VLOOKUP(Coversheet!$D$15,Sheet1!$A$3:$D$126,4,FALSE)</f>
        <v>Select Agency</v>
      </c>
      <c r="BI441" s="13">
        <f>Coversheet!$D$20</f>
        <v>0</v>
      </c>
      <c r="BJ441">
        <f>Coversheet!D$21</f>
        <v>0</v>
      </c>
      <c r="BK441">
        <f t="shared" si="58"/>
        <v>0</v>
      </c>
      <c r="BL441" s="155" t="e">
        <f t="shared" si="55"/>
        <v>#DIV/0!</v>
      </c>
      <c r="BN441" t="str">
        <f t="shared" si="59"/>
        <v>Enter performance period</v>
      </c>
      <c r="BO441" t="str">
        <f t="shared" si="56"/>
        <v>Enter who reviewed data</v>
      </c>
      <c r="BP441" t="str">
        <f t="shared" si="57"/>
        <v>Enter date</v>
      </c>
      <c r="BQ441" t="str">
        <f>Sheet1!$A$1</f>
        <v>HF 3610-H Summary Sheet v 07/2025</v>
      </c>
      <c r="BR441" t="str">
        <f t="shared" si="60"/>
        <v>OR Enter state agency if unavailable to select</v>
      </c>
    </row>
    <row r="442" spans="2:70" ht="15.75" x14ac:dyDescent="0.25">
      <c r="B442" s="80"/>
      <c r="C442" s="156"/>
      <c r="D442" s="137"/>
      <c r="E442" s="12"/>
      <c r="F442" s="137"/>
      <c r="G442" s="12"/>
      <c r="H442" s="137"/>
      <c r="I442" s="8"/>
      <c r="J442" s="10"/>
      <c r="K442" s="8"/>
      <c r="L442" s="10"/>
      <c r="M442" s="8"/>
      <c r="N442" s="10"/>
      <c r="O442" s="8"/>
      <c r="P442" s="10"/>
      <c r="Q442" s="8"/>
      <c r="R442" s="10"/>
      <c r="S442" s="8"/>
      <c r="T442" s="10"/>
      <c r="U442" s="8"/>
      <c r="V442" s="10"/>
      <c r="W442" s="8"/>
      <c r="X442" s="10"/>
      <c r="Y442" s="8"/>
      <c r="Z442" s="10"/>
      <c r="AA442" s="8"/>
      <c r="AB442" s="10"/>
      <c r="AC442" s="8"/>
      <c r="AD442" s="10"/>
      <c r="AE442" s="8"/>
      <c r="AF442" s="10"/>
      <c r="AG442" s="8"/>
      <c r="AH442" s="10"/>
      <c r="AI442" s="8"/>
      <c r="AJ442" s="10"/>
      <c r="AK442" s="8"/>
      <c r="AL442" s="10"/>
      <c r="AM442" s="8"/>
      <c r="AN442" s="10"/>
      <c r="AO442" s="8"/>
      <c r="AP442" s="10"/>
      <c r="AQ442" s="8"/>
      <c r="AR442" s="10"/>
      <c r="AS442" s="8"/>
      <c r="AT442" s="10"/>
      <c r="AU442" s="8"/>
      <c r="AV442" s="10"/>
      <c r="AW442" s="8"/>
      <c r="AX442" s="10"/>
      <c r="AY442" s="8"/>
      <c r="AZ442" s="10"/>
      <c r="BA442" s="8"/>
      <c r="BB442" s="154">
        <f t="shared" si="61"/>
        <v>0</v>
      </c>
      <c r="BC442" s="153" t="e">
        <f>COUNTIF(I442:BA442,"A")/(COUNTIF(I442:BA442,"A")+(COUNTIF(I442:BA442,"NI")))</f>
        <v>#DIV/0!</v>
      </c>
      <c r="BD442" s="52" t="e">
        <f t="shared" si="62"/>
        <v>#DIV/0!</v>
      </c>
      <c r="BE442" s="73" t="str">
        <f>VLOOKUP(Coversheet!$D$15,Sheet1!$A$3:$C$126,2,FALSE)</f>
        <v>Select Agency</v>
      </c>
      <c r="BF442" s="73" t="str">
        <f>VLOOKUP(Coversheet!$D$15,Sheet1!$A$3:$C$126,3,FALSE)</f>
        <v>Select Agency</v>
      </c>
      <c r="BG442">
        <f>Coversheet!D$22</f>
        <v>0</v>
      </c>
      <c r="BH442" s="73" t="str">
        <f>VLOOKUP(Coversheet!$D$15,Sheet1!$A$3:$D$126,4,FALSE)</f>
        <v>Select Agency</v>
      </c>
      <c r="BI442" s="13">
        <f>Coversheet!$D$20</f>
        <v>0</v>
      </c>
      <c r="BJ442">
        <f>Coversheet!D$21</f>
        <v>0</v>
      </c>
      <c r="BK442">
        <f t="shared" si="58"/>
        <v>0</v>
      </c>
      <c r="BL442" s="155" t="e">
        <f t="shared" si="55"/>
        <v>#DIV/0!</v>
      </c>
      <c r="BN442" t="str">
        <f t="shared" si="59"/>
        <v>Enter performance period</v>
      </c>
      <c r="BO442" t="str">
        <f t="shared" si="56"/>
        <v>Enter who reviewed data</v>
      </c>
      <c r="BP442" t="str">
        <f t="shared" si="57"/>
        <v>Enter date</v>
      </c>
      <c r="BQ442" t="str">
        <f>Sheet1!$A$1</f>
        <v>HF 3610-H Summary Sheet v 07/2025</v>
      </c>
      <c r="BR442" t="str">
        <f t="shared" si="60"/>
        <v>OR Enter state agency if unavailable to select</v>
      </c>
    </row>
    <row r="443" spans="2:70" ht="15.75" x14ac:dyDescent="0.25">
      <c r="B443" s="80"/>
      <c r="C443" s="156"/>
      <c r="D443" s="137"/>
      <c r="E443" s="12"/>
      <c r="F443" s="137"/>
      <c r="G443" s="12"/>
      <c r="H443" s="137"/>
      <c r="I443" s="8"/>
      <c r="J443" s="10"/>
      <c r="K443" s="8"/>
      <c r="L443" s="10"/>
      <c r="M443" s="8"/>
      <c r="N443" s="10"/>
      <c r="O443" s="8"/>
      <c r="P443" s="10"/>
      <c r="Q443" s="8"/>
      <c r="R443" s="10"/>
      <c r="S443" s="8"/>
      <c r="T443" s="10"/>
      <c r="U443" s="8"/>
      <c r="V443" s="10"/>
      <c r="W443" s="8"/>
      <c r="X443" s="10"/>
      <c r="Y443" s="8"/>
      <c r="Z443" s="10"/>
      <c r="AA443" s="8"/>
      <c r="AB443" s="10"/>
      <c r="AC443" s="8"/>
      <c r="AD443" s="10"/>
      <c r="AE443" s="8"/>
      <c r="AF443" s="10"/>
      <c r="AG443" s="8"/>
      <c r="AH443" s="10"/>
      <c r="AI443" s="8"/>
      <c r="AJ443" s="10"/>
      <c r="AK443" s="8"/>
      <c r="AL443" s="10"/>
      <c r="AM443" s="8"/>
      <c r="AN443" s="10"/>
      <c r="AO443" s="8"/>
      <c r="AP443" s="10"/>
      <c r="AQ443" s="8"/>
      <c r="AR443" s="10"/>
      <c r="AS443" s="8"/>
      <c r="AT443" s="10"/>
      <c r="AU443" s="8"/>
      <c r="AV443" s="10"/>
      <c r="AW443" s="8"/>
      <c r="AX443" s="10"/>
      <c r="AY443" s="8"/>
      <c r="AZ443" s="10"/>
      <c r="BA443" s="8"/>
      <c r="BB443" s="154">
        <f t="shared" si="61"/>
        <v>0</v>
      </c>
      <c r="BC443" s="153" t="e">
        <f>COUNTIF(I443:BA443,"A")/(COUNTIF(I443:BA443,"A")+(COUNTIF(I443:BA443,"NI")))</f>
        <v>#DIV/0!</v>
      </c>
      <c r="BD443" s="52" t="e">
        <f t="shared" si="62"/>
        <v>#DIV/0!</v>
      </c>
      <c r="BE443" s="73" t="str">
        <f>VLOOKUP(Coversheet!$D$15,Sheet1!$A$3:$C$126,2,FALSE)</f>
        <v>Select Agency</v>
      </c>
      <c r="BF443" s="73" t="str">
        <f>VLOOKUP(Coversheet!$D$15,Sheet1!$A$3:$C$126,3,FALSE)</f>
        <v>Select Agency</v>
      </c>
      <c r="BG443">
        <f>Coversheet!D$22</f>
        <v>0</v>
      </c>
      <c r="BH443" s="73" t="str">
        <f>VLOOKUP(Coversheet!$D$15,Sheet1!$A$3:$D$126,4,FALSE)</f>
        <v>Select Agency</v>
      </c>
      <c r="BI443" s="13">
        <f>Coversheet!$D$20</f>
        <v>0</v>
      </c>
      <c r="BJ443">
        <f>Coversheet!D$21</f>
        <v>0</v>
      </c>
      <c r="BK443">
        <f t="shared" si="58"/>
        <v>0</v>
      </c>
      <c r="BL443" s="155" t="e">
        <f t="shared" si="55"/>
        <v>#DIV/0!</v>
      </c>
      <c r="BN443" t="str">
        <f t="shared" si="59"/>
        <v>Enter performance period</v>
      </c>
      <c r="BO443" t="str">
        <f t="shared" si="56"/>
        <v>Enter who reviewed data</v>
      </c>
      <c r="BP443" t="str">
        <f t="shared" si="57"/>
        <v>Enter date</v>
      </c>
      <c r="BQ443" t="str">
        <f>Sheet1!$A$1</f>
        <v>HF 3610-H Summary Sheet v 07/2025</v>
      </c>
      <c r="BR443" t="str">
        <f t="shared" si="60"/>
        <v>OR Enter state agency if unavailable to select</v>
      </c>
    </row>
    <row r="444" spans="2:70" ht="15.75" x14ac:dyDescent="0.25">
      <c r="B444" s="80"/>
      <c r="C444" s="156"/>
      <c r="D444" s="137"/>
      <c r="E444" s="12"/>
      <c r="F444" s="137"/>
      <c r="G444" s="12"/>
      <c r="H444" s="137"/>
      <c r="I444" s="8"/>
      <c r="J444" s="10"/>
      <c r="K444" s="8"/>
      <c r="L444" s="10"/>
      <c r="M444" s="8"/>
      <c r="N444" s="10"/>
      <c r="O444" s="8"/>
      <c r="P444" s="10"/>
      <c r="Q444" s="8"/>
      <c r="R444" s="10"/>
      <c r="S444" s="8"/>
      <c r="T444" s="10"/>
      <c r="U444" s="8"/>
      <c r="V444" s="10"/>
      <c r="W444" s="8"/>
      <c r="X444" s="10"/>
      <c r="Y444" s="8"/>
      <c r="Z444" s="10"/>
      <c r="AA444" s="8"/>
      <c r="AB444" s="10"/>
      <c r="AC444" s="8"/>
      <c r="AD444" s="10"/>
      <c r="AE444" s="8"/>
      <c r="AF444" s="10"/>
      <c r="AG444" s="8"/>
      <c r="AH444" s="10"/>
      <c r="AI444" s="8"/>
      <c r="AJ444" s="10"/>
      <c r="AK444" s="8"/>
      <c r="AL444" s="10"/>
      <c r="AM444" s="8"/>
      <c r="AN444" s="10"/>
      <c r="AO444" s="8"/>
      <c r="AP444" s="10"/>
      <c r="AQ444" s="8"/>
      <c r="AR444" s="10"/>
      <c r="AS444" s="8"/>
      <c r="AT444" s="10"/>
      <c r="AU444" s="8"/>
      <c r="AV444" s="10"/>
      <c r="AW444" s="8"/>
      <c r="AX444" s="10"/>
      <c r="AY444" s="8"/>
      <c r="AZ444" s="10"/>
      <c r="BA444" s="8"/>
      <c r="BB444" s="154">
        <f t="shared" si="61"/>
        <v>0</v>
      </c>
      <c r="BC444" s="153" t="e">
        <f>COUNTIF(I444:BA444,"A")/(COUNTIF(I444:BA444,"A")+(COUNTIF(I444:BA444,"NI")))</f>
        <v>#DIV/0!</v>
      </c>
      <c r="BD444" s="52" t="e">
        <f t="shared" si="62"/>
        <v>#DIV/0!</v>
      </c>
      <c r="BE444" s="73" t="str">
        <f>VLOOKUP(Coversheet!$D$15,Sheet1!$A$3:$C$126,2,FALSE)</f>
        <v>Select Agency</v>
      </c>
      <c r="BF444" s="73" t="str">
        <f>VLOOKUP(Coversheet!$D$15,Sheet1!$A$3:$C$126,3,FALSE)</f>
        <v>Select Agency</v>
      </c>
      <c r="BG444">
        <f>Coversheet!D$22</f>
        <v>0</v>
      </c>
      <c r="BH444" s="73" t="str">
        <f>VLOOKUP(Coversheet!$D$15,Sheet1!$A$3:$D$126,4,FALSE)</f>
        <v>Select Agency</v>
      </c>
      <c r="BI444" s="13">
        <f>Coversheet!$D$20</f>
        <v>0</v>
      </c>
      <c r="BJ444">
        <f>Coversheet!D$21</f>
        <v>0</v>
      </c>
      <c r="BK444">
        <f t="shared" si="58"/>
        <v>0</v>
      </c>
      <c r="BL444" s="155" t="e">
        <f t="shared" si="55"/>
        <v>#DIV/0!</v>
      </c>
      <c r="BN444" t="str">
        <f t="shared" si="59"/>
        <v>Enter performance period</v>
      </c>
      <c r="BO444" t="str">
        <f t="shared" si="56"/>
        <v>Enter who reviewed data</v>
      </c>
      <c r="BP444" t="str">
        <f t="shared" si="57"/>
        <v>Enter date</v>
      </c>
      <c r="BQ444" t="str">
        <f>Sheet1!$A$1</f>
        <v>HF 3610-H Summary Sheet v 07/2025</v>
      </c>
      <c r="BR444" t="str">
        <f t="shared" si="60"/>
        <v>OR Enter state agency if unavailable to select</v>
      </c>
    </row>
    <row r="445" spans="2:70" ht="15.75" x14ac:dyDescent="0.25">
      <c r="B445" s="80"/>
      <c r="C445" s="156"/>
      <c r="D445" s="137"/>
      <c r="E445" s="12"/>
      <c r="F445" s="137"/>
      <c r="G445" s="12"/>
      <c r="H445" s="137"/>
      <c r="I445" s="8"/>
      <c r="J445" s="10"/>
      <c r="K445" s="8"/>
      <c r="L445" s="10"/>
      <c r="M445" s="8"/>
      <c r="N445" s="10"/>
      <c r="O445" s="8"/>
      <c r="P445" s="10"/>
      <c r="Q445" s="8"/>
      <c r="R445" s="10"/>
      <c r="S445" s="8"/>
      <c r="T445" s="10"/>
      <c r="U445" s="8"/>
      <c r="V445" s="10"/>
      <c r="W445" s="8"/>
      <c r="X445" s="10"/>
      <c r="Y445" s="8"/>
      <c r="Z445" s="10"/>
      <c r="AA445" s="8"/>
      <c r="AB445" s="10"/>
      <c r="AC445" s="8"/>
      <c r="AD445" s="10"/>
      <c r="AE445" s="8"/>
      <c r="AF445" s="10"/>
      <c r="AG445" s="8"/>
      <c r="AH445" s="10"/>
      <c r="AI445" s="8"/>
      <c r="AJ445" s="10"/>
      <c r="AK445" s="8"/>
      <c r="AL445" s="10"/>
      <c r="AM445" s="8"/>
      <c r="AN445" s="10"/>
      <c r="AO445" s="8"/>
      <c r="AP445" s="10"/>
      <c r="AQ445" s="8"/>
      <c r="AR445" s="10"/>
      <c r="AS445" s="8"/>
      <c r="AT445" s="10"/>
      <c r="AU445" s="8"/>
      <c r="AV445" s="10"/>
      <c r="AW445" s="8"/>
      <c r="AX445" s="10"/>
      <c r="AY445" s="8"/>
      <c r="AZ445" s="10"/>
      <c r="BA445" s="8"/>
      <c r="BB445" s="154">
        <f t="shared" si="61"/>
        <v>0</v>
      </c>
      <c r="BC445" s="153" t="e">
        <f>COUNTIF(I445:BA445,"A")/(COUNTIF(I445:BA445,"A")+(COUNTIF(I445:BA445,"NI")))</f>
        <v>#DIV/0!</v>
      </c>
      <c r="BD445" s="52" t="e">
        <f t="shared" si="62"/>
        <v>#DIV/0!</v>
      </c>
      <c r="BE445" s="73" t="str">
        <f>VLOOKUP(Coversheet!$D$15,Sheet1!$A$3:$C$126,2,FALSE)</f>
        <v>Select Agency</v>
      </c>
      <c r="BF445" s="73" t="str">
        <f>VLOOKUP(Coversheet!$D$15,Sheet1!$A$3:$C$126,3,FALSE)</f>
        <v>Select Agency</v>
      </c>
      <c r="BG445">
        <f>Coversheet!D$22</f>
        <v>0</v>
      </c>
      <c r="BH445" s="73" t="str">
        <f>VLOOKUP(Coversheet!$D$15,Sheet1!$A$3:$D$126,4,FALSE)</f>
        <v>Select Agency</v>
      </c>
      <c r="BI445" s="13">
        <f>Coversheet!$D$20</f>
        <v>0</v>
      </c>
      <c r="BJ445">
        <f>Coversheet!D$21</f>
        <v>0</v>
      </c>
      <c r="BK445">
        <f t="shared" si="58"/>
        <v>0</v>
      </c>
      <c r="BL445" s="155" t="e">
        <f t="shared" si="55"/>
        <v>#DIV/0!</v>
      </c>
      <c r="BN445" t="str">
        <f t="shared" si="59"/>
        <v>Enter performance period</v>
      </c>
      <c r="BO445" t="str">
        <f t="shared" si="56"/>
        <v>Enter who reviewed data</v>
      </c>
      <c r="BP445" t="str">
        <f t="shared" si="57"/>
        <v>Enter date</v>
      </c>
      <c r="BQ445" t="str">
        <f>Sheet1!$A$1</f>
        <v>HF 3610-H Summary Sheet v 07/2025</v>
      </c>
      <c r="BR445" t="str">
        <f t="shared" si="60"/>
        <v>OR Enter state agency if unavailable to select</v>
      </c>
    </row>
    <row r="446" spans="2:70" ht="15.75" x14ac:dyDescent="0.25">
      <c r="B446" s="80"/>
      <c r="C446" s="156"/>
      <c r="D446" s="137"/>
      <c r="E446" s="12"/>
      <c r="F446" s="137"/>
      <c r="G446" s="12"/>
      <c r="H446" s="137"/>
      <c r="I446" s="8"/>
      <c r="J446" s="10"/>
      <c r="K446" s="8"/>
      <c r="L446" s="10"/>
      <c r="M446" s="8"/>
      <c r="N446" s="10"/>
      <c r="O446" s="8"/>
      <c r="P446" s="10"/>
      <c r="Q446" s="8"/>
      <c r="R446" s="10"/>
      <c r="S446" s="8"/>
      <c r="T446" s="10"/>
      <c r="U446" s="8"/>
      <c r="V446" s="10"/>
      <c r="W446" s="8"/>
      <c r="X446" s="10"/>
      <c r="Y446" s="8"/>
      <c r="Z446" s="10"/>
      <c r="AA446" s="8"/>
      <c r="AB446" s="10"/>
      <c r="AC446" s="8"/>
      <c r="AD446" s="10"/>
      <c r="AE446" s="8"/>
      <c r="AF446" s="10"/>
      <c r="AG446" s="8"/>
      <c r="AH446" s="10"/>
      <c r="AI446" s="8"/>
      <c r="AJ446" s="10"/>
      <c r="AK446" s="8"/>
      <c r="AL446" s="10"/>
      <c r="AM446" s="8"/>
      <c r="AN446" s="10"/>
      <c r="AO446" s="8"/>
      <c r="AP446" s="10"/>
      <c r="AQ446" s="8"/>
      <c r="AR446" s="10"/>
      <c r="AS446" s="8"/>
      <c r="AT446" s="10"/>
      <c r="AU446" s="8"/>
      <c r="AV446" s="10"/>
      <c r="AW446" s="8"/>
      <c r="AX446" s="10"/>
      <c r="AY446" s="8"/>
      <c r="AZ446" s="10"/>
      <c r="BA446" s="8"/>
      <c r="BB446" s="154">
        <f t="shared" si="61"/>
        <v>0</v>
      </c>
      <c r="BC446" s="153" t="e">
        <f>COUNTIF(I446:BA446,"A")/(COUNTIF(I446:BA446,"A")+(COUNTIF(I446:BA446,"NI")))</f>
        <v>#DIV/0!</v>
      </c>
      <c r="BD446" s="52" t="e">
        <f t="shared" si="62"/>
        <v>#DIV/0!</v>
      </c>
      <c r="BE446" s="73" t="str">
        <f>VLOOKUP(Coversheet!$D$15,Sheet1!$A$3:$C$126,2,FALSE)</f>
        <v>Select Agency</v>
      </c>
      <c r="BF446" s="73" t="str">
        <f>VLOOKUP(Coversheet!$D$15,Sheet1!$A$3:$C$126,3,FALSE)</f>
        <v>Select Agency</v>
      </c>
      <c r="BG446">
        <f>Coversheet!D$22</f>
        <v>0</v>
      </c>
      <c r="BH446" s="73" t="str">
        <f>VLOOKUP(Coversheet!$D$15,Sheet1!$A$3:$D$126,4,FALSE)</f>
        <v>Select Agency</v>
      </c>
      <c r="BI446" s="13">
        <f>Coversheet!$D$20</f>
        <v>0</v>
      </c>
      <c r="BJ446">
        <f>Coversheet!D$21</f>
        <v>0</v>
      </c>
      <c r="BK446">
        <f t="shared" si="58"/>
        <v>0</v>
      </c>
      <c r="BL446" s="155" t="e">
        <f t="shared" si="55"/>
        <v>#DIV/0!</v>
      </c>
      <c r="BN446" t="str">
        <f t="shared" si="59"/>
        <v>Enter performance period</v>
      </c>
      <c r="BO446" t="str">
        <f t="shared" si="56"/>
        <v>Enter who reviewed data</v>
      </c>
      <c r="BP446" t="str">
        <f t="shared" si="57"/>
        <v>Enter date</v>
      </c>
      <c r="BQ446" t="str">
        <f>Sheet1!$A$1</f>
        <v>HF 3610-H Summary Sheet v 07/2025</v>
      </c>
      <c r="BR446" t="str">
        <f t="shared" si="60"/>
        <v>OR Enter state agency if unavailable to select</v>
      </c>
    </row>
    <row r="447" spans="2:70" ht="15.75" x14ac:dyDescent="0.25">
      <c r="B447" s="80"/>
      <c r="C447" s="156"/>
      <c r="D447" s="137"/>
      <c r="E447" s="12"/>
      <c r="F447" s="137"/>
      <c r="G447" s="12"/>
      <c r="H447" s="137"/>
      <c r="I447" s="8"/>
      <c r="J447" s="10"/>
      <c r="K447" s="8"/>
      <c r="L447" s="10"/>
      <c r="M447" s="8"/>
      <c r="N447" s="10"/>
      <c r="O447" s="8"/>
      <c r="P447" s="10"/>
      <c r="Q447" s="8"/>
      <c r="R447" s="10"/>
      <c r="S447" s="8"/>
      <c r="T447" s="10"/>
      <c r="U447" s="8"/>
      <c r="V447" s="10"/>
      <c r="W447" s="8"/>
      <c r="X447" s="10"/>
      <c r="Y447" s="8"/>
      <c r="Z447" s="10"/>
      <c r="AA447" s="8"/>
      <c r="AB447" s="10"/>
      <c r="AC447" s="8"/>
      <c r="AD447" s="10"/>
      <c r="AE447" s="8"/>
      <c r="AF447" s="10"/>
      <c r="AG447" s="8"/>
      <c r="AH447" s="10"/>
      <c r="AI447" s="8"/>
      <c r="AJ447" s="10"/>
      <c r="AK447" s="8"/>
      <c r="AL447" s="10"/>
      <c r="AM447" s="8"/>
      <c r="AN447" s="10"/>
      <c r="AO447" s="8"/>
      <c r="AP447" s="10"/>
      <c r="AQ447" s="8"/>
      <c r="AR447" s="10"/>
      <c r="AS447" s="8"/>
      <c r="AT447" s="10"/>
      <c r="AU447" s="8"/>
      <c r="AV447" s="10"/>
      <c r="AW447" s="8"/>
      <c r="AX447" s="10"/>
      <c r="AY447" s="8"/>
      <c r="AZ447" s="10"/>
      <c r="BA447" s="8"/>
      <c r="BB447" s="154">
        <f t="shared" si="61"/>
        <v>0</v>
      </c>
      <c r="BC447" s="153" t="e">
        <f>COUNTIF(I447:BA447,"A")/(COUNTIF(I447:BA447,"A")+(COUNTIF(I447:BA447,"NI")))</f>
        <v>#DIV/0!</v>
      </c>
      <c r="BD447" s="52" t="e">
        <f t="shared" si="62"/>
        <v>#DIV/0!</v>
      </c>
      <c r="BE447" s="73" t="str">
        <f>VLOOKUP(Coversheet!$D$15,Sheet1!$A$3:$C$126,2,FALSE)</f>
        <v>Select Agency</v>
      </c>
      <c r="BF447" s="73" t="str">
        <f>VLOOKUP(Coversheet!$D$15,Sheet1!$A$3:$C$126,3,FALSE)</f>
        <v>Select Agency</v>
      </c>
      <c r="BG447">
        <f>Coversheet!D$22</f>
        <v>0</v>
      </c>
      <c r="BH447" s="73" t="str">
        <f>VLOOKUP(Coversheet!$D$15,Sheet1!$A$3:$D$126,4,FALSE)</f>
        <v>Select Agency</v>
      </c>
      <c r="BI447" s="13">
        <f>Coversheet!$D$20</f>
        <v>0</v>
      </c>
      <c r="BJ447">
        <f>Coversheet!D$21</f>
        <v>0</v>
      </c>
      <c r="BK447">
        <f t="shared" si="58"/>
        <v>0</v>
      </c>
      <c r="BL447" s="155" t="e">
        <f t="shared" si="55"/>
        <v>#DIV/0!</v>
      </c>
      <c r="BN447" t="str">
        <f t="shared" si="59"/>
        <v>Enter performance period</v>
      </c>
      <c r="BO447" t="str">
        <f t="shared" si="56"/>
        <v>Enter who reviewed data</v>
      </c>
      <c r="BP447" t="str">
        <f t="shared" si="57"/>
        <v>Enter date</v>
      </c>
      <c r="BQ447" t="str">
        <f>Sheet1!$A$1</f>
        <v>HF 3610-H Summary Sheet v 07/2025</v>
      </c>
      <c r="BR447" t="str">
        <f t="shared" si="60"/>
        <v>OR Enter state agency if unavailable to select</v>
      </c>
    </row>
    <row r="448" spans="2:70" ht="15.75" x14ac:dyDescent="0.25">
      <c r="B448" s="80"/>
      <c r="C448" s="156"/>
      <c r="D448" s="137"/>
      <c r="E448" s="12"/>
      <c r="F448" s="137"/>
      <c r="G448" s="12"/>
      <c r="H448" s="137"/>
      <c r="I448" s="8"/>
      <c r="J448" s="10"/>
      <c r="K448" s="8"/>
      <c r="L448" s="10"/>
      <c r="M448" s="8"/>
      <c r="N448" s="10"/>
      <c r="O448" s="8"/>
      <c r="P448" s="10"/>
      <c r="Q448" s="8"/>
      <c r="R448" s="10"/>
      <c r="S448" s="8"/>
      <c r="T448" s="10"/>
      <c r="U448" s="8"/>
      <c r="V448" s="10"/>
      <c r="W448" s="8"/>
      <c r="X448" s="10"/>
      <c r="Y448" s="8"/>
      <c r="Z448" s="10"/>
      <c r="AA448" s="8"/>
      <c r="AB448" s="10"/>
      <c r="AC448" s="8"/>
      <c r="AD448" s="10"/>
      <c r="AE448" s="8"/>
      <c r="AF448" s="10"/>
      <c r="AG448" s="8"/>
      <c r="AH448" s="10"/>
      <c r="AI448" s="8"/>
      <c r="AJ448" s="10"/>
      <c r="AK448" s="8"/>
      <c r="AL448" s="10"/>
      <c r="AM448" s="8"/>
      <c r="AN448" s="10"/>
      <c r="AO448" s="8"/>
      <c r="AP448" s="10"/>
      <c r="AQ448" s="8"/>
      <c r="AR448" s="10"/>
      <c r="AS448" s="8"/>
      <c r="AT448" s="10"/>
      <c r="AU448" s="8"/>
      <c r="AV448" s="10"/>
      <c r="AW448" s="8"/>
      <c r="AX448" s="10"/>
      <c r="AY448" s="8"/>
      <c r="AZ448" s="10"/>
      <c r="BA448" s="8"/>
      <c r="BB448" s="154">
        <f t="shared" si="61"/>
        <v>0</v>
      </c>
      <c r="BC448" s="153" t="e">
        <f>COUNTIF(I448:BA448,"A")/(COUNTIF(I448:BA448,"A")+(COUNTIF(I448:BA448,"NI")))</f>
        <v>#DIV/0!</v>
      </c>
      <c r="BD448" s="52" t="e">
        <f t="shared" si="62"/>
        <v>#DIV/0!</v>
      </c>
      <c r="BE448" s="73" t="str">
        <f>VLOOKUP(Coversheet!$D$15,Sheet1!$A$3:$C$126,2,FALSE)</f>
        <v>Select Agency</v>
      </c>
      <c r="BF448" s="73" t="str">
        <f>VLOOKUP(Coversheet!$D$15,Sheet1!$A$3:$C$126,3,FALSE)</f>
        <v>Select Agency</v>
      </c>
      <c r="BG448">
        <f>Coversheet!D$22</f>
        <v>0</v>
      </c>
      <c r="BH448" s="73" t="str">
        <f>VLOOKUP(Coversheet!$D$15,Sheet1!$A$3:$D$126,4,FALSE)</f>
        <v>Select Agency</v>
      </c>
      <c r="BI448" s="13">
        <f>Coversheet!$D$20</f>
        <v>0</v>
      </c>
      <c r="BJ448">
        <f>Coversheet!D$21</f>
        <v>0</v>
      </c>
      <c r="BK448">
        <f t="shared" si="58"/>
        <v>0</v>
      </c>
      <c r="BL448" s="155" t="e">
        <f t="shared" si="55"/>
        <v>#DIV/0!</v>
      </c>
      <c r="BN448" t="str">
        <f t="shared" si="59"/>
        <v>Enter performance period</v>
      </c>
      <c r="BO448" t="str">
        <f t="shared" si="56"/>
        <v>Enter who reviewed data</v>
      </c>
      <c r="BP448" t="str">
        <f t="shared" si="57"/>
        <v>Enter date</v>
      </c>
      <c r="BQ448" t="str">
        <f>Sheet1!$A$1</f>
        <v>HF 3610-H Summary Sheet v 07/2025</v>
      </c>
      <c r="BR448" t="str">
        <f t="shared" si="60"/>
        <v>OR Enter state agency if unavailable to select</v>
      </c>
    </row>
    <row r="449" spans="2:70" ht="15.75" x14ac:dyDescent="0.25">
      <c r="B449" s="80"/>
      <c r="C449" s="156"/>
      <c r="D449" s="137"/>
      <c r="E449" s="12"/>
      <c r="F449" s="137"/>
      <c r="G449" s="12"/>
      <c r="H449" s="137"/>
      <c r="I449" s="8"/>
      <c r="J449" s="10"/>
      <c r="K449" s="8"/>
      <c r="L449" s="10"/>
      <c r="M449" s="8"/>
      <c r="N449" s="10"/>
      <c r="O449" s="8"/>
      <c r="P449" s="10"/>
      <c r="Q449" s="8"/>
      <c r="R449" s="10"/>
      <c r="S449" s="8"/>
      <c r="T449" s="10"/>
      <c r="U449" s="8"/>
      <c r="V449" s="10"/>
      <c r="W449" s="8"/>
      <c r="X449" s="10"/>
      <c r="Y449" s="8"/>
      <c r="Z449" s="10"/>
      <c r="AA449" s="8"/>
      <c r="AB449" s="10"/>
      <c r="AC449" s="8"/>
      <c r="AD449" s="10"/>
      <c r="AE449" s="8"/>
      <c r="AF449" s="10"/>
      <c r="AG449" s="8"/>
      <c r="AH449" s="10"/>
      <c r="AI449" s="8"/>
      <c r="AJ449" s="10"/>
      <c r="AK449" s="8"/>
      <c r="AL449" s="10"/>
      <c r="AM449" s="8"/>
      <c r="AN449" s="10"/>
      <c r="AO449" s="8"/>
      <c r="AP449" s="10"/>
      <c r="AQ449" s="8"/>
      <c r="AR449" s="10"/>
      <c r="AS449" s="8"/>
      <c r="AT449" s="10"/>
      <c r="AU449" s="8"/>
      <c r="AV449" s="10"/>
      <c r="AW449" s="8"/>
      <c r="AX449" s="10"/>
      <c r="AY449" s="8"/>
      <c r="AZ449" s="10"/>
      <c r="BA449" s="8"/>
      <c r="BB449" s="154">
        <f t="shared" si="61"/>
        <v>0</v>
      </c>
      <c r="BC449" s="153" t="e">
        <f>COUNTIF(I449:BA449,"A")/(COUNTIF(I449:BA449,"A")+(COUNTIF(I449:BA449,"NI")))</f>
        <v>#DIV/0!</v>
      </c>
      <c r="BD449" s="52" t="e">
        <f t="shared" si="62"/>
        <v>#DIV/0!</v>
      </c>
      <c r="BE449" s="73" t="str">
        <f>VLOOKUP(Coversheet!$D$15,Sheet1!$A$3:$C$126,2,FALSE)</f>
        <v>Select Agency</v>
      </c>
      <c r="BF449" s="73" t="str">
        <f>VLOOKUP(Coversheet!$D$15,Sheet1!$A$3:$C$126,3,FALSE)</f>
        <v>Select Agency</v>
      </c>
      <c r="BG449">
        <f>Coversheet!D$22</f>
        <v>0</v>
      </c>
      <c r="BH449" s="73" t="str">
        <f>VLOOKUP(Coversheet!$D$15,Sheet1!$A$3:$D$126,4,FALSE)</f>
        <v>Select Agency</v>
      </c>
      <c r="BI449" s="13">
        <f>Coversheet!$D$20</f>
        <v>0</v>
      </c>
      <c r="BJ449">
        <f>Coversheet!D$21</f>
        <v>0</v>
      </c>
      <c r="BK449">
        <f t="shared" si="58"/>
        <v>0</v>
      </c>
      <c r="BL449" s="155" t="e">
        <f t="shared" si="55"/>
        <v>#DIV/0!</v>
      </c>
      <c r="BN449" t="str">
        <f t="shared" si="59"/>
        <v>Enter performance period</v>
      </c>
      <c r="BO449" t="str">
        <f t="shared" si="56"/>
        <v>Enter who reviewed data</v>
      </c>
      <c r="BP449" t="str">
        <f t="shared" si="57"/>
        <v>Enter date</v>
      </c>
      <c r="BQ449" t="str">
        <f>Sheet1!$A$1</f>
        <v>HF 3610-H Summary Sheet v 07/2025</v>
      </c>
      <c r="BR449" t="str">
        <f t="shared" si="60"/>
        <v>OR Enter state agency if unavailable to select</v>
      </c>
    </row>
    <row r="450" spans="2:70" ht="15.75" x14ac:dyDescent="0.25">
      <c r="B450" s="80"/>
      <c r="C450" s="156"/>
      <c r="D450" s="137"/>
      <c r="E450" s="12"/>
      <c r="F450" s="137"/>
      <c r="G450" s="12"/>
      <c r="H450" s="137"/>
      <c r="I450" s="8"/>
      <c r="J450" s="10"/>
      <c r="K450" s="8"/>
      <c r="L450" s="10"/>
      <c r="M450" s="8"/>
      <c r="N450" s="10"/>
      <c r="O450" s="8"/>
      <c r="P450" s="10"/>
      <c r="Q450" s="8"/>
      <c r="R450" s="10"/>
      <c r="S450" s="8"/>
      <c r="T450" s="10"/>
      <c r="U450" s="8"/>
      <c r="V450" s="10"/>
      <c r="W450" s="8"/>
      <c r="X450" s="10"/>
      <c r="Y450" s="8"/>
      <c r="Z450" s="10"/>
      <c r="AA450" s="8"/>
      <c r="AB450" s="10"/>
      <c r="AC450" s="8"/>
      <c r="AD450" s="10"/>
      <c r="AE450" s="8"/>
      <c r="AF450" s="10"/>
      <c r="AG450" s="8"/>
      <c r="AH450" s="10"/>
      <c r="AI450" s="8"/>
      <c r="AJ450" s="10"/>
      <c r="AK450" s="8"/>
      <c r="AL450" s="10"/>
      <c r="AM450" s="8"/>
      <c r="AN450" s="10"/>
      <c r="AO450" s="8"/>
      <c r="AP450" s="10"/>
      <c r="AQ450" s="8"/>
      <c r="AR450" s="10"/>
      <c r="AS450" s="8"/>
      <c r="AT450" s="10"/>
      <c r="AU450" s="8"/>
      <c r="AV450" s="10"/>
      <c r="AW450" s="8"/>
      <c r="AX450" s="10"/>
      <c r="AY450" s="8"/>
      <c r="AZ450" s="10"/>
      <c r="BA450" s="8"/>
      <c r="BB450" s="154">
        <f t="shared" si="61"/>
        <v>0</v>
      </c>
      <c r="BC450" s="153" t="e">
        <f>COUNTIF(I450:BA450,"A")/(COUNTIF(I450:BA450,"A")+(COUNTIF(I450:BA450,"NI")))</f>
        <v>#DIV/0!</v>
      </c>
      <c r="BD450" s="52" t="e">
        <f t="shared" si="62"/>
        <v>#DIV/0!</v>
      </c>
      <c r="BE450" s="73" t="str">
        <f>VLOOKUP(Coversheet!$D$15,Sheet1!$A$3:$C$126,2,FALSE)</f>
        <v>Select Agency</v>
      </c>
      <c r="BF450" s="73" t="str">
        <f>VLOOKUP(Coversheet!$D$15,Sheet1!$A$3:$C$126,3,FALSE)</f>
        <v>Select Agency</v>
      </c>
      <c r="BG450">
        <f>Coversheet!D$22</f>
        <v>0</v>
      </c>
      <c r="BH450" s="73" t="str">
        <f>VLOOKUP(Coversheet!$D$15,Sheet1!$A$3:$D$126,4,FALSE)</f>
        <v>Select Agency</v>
      </c>
      <c r="BI450" s="13">
        <f>Coversheet!$D$20</f>
        <v>0</v>
      </c>
      <c r="BJ450">
        <f>Coversheet!D$21</f>
        <v>0</v>
      </c>
      <c r="BK450">
        <f t="shared" si="58"/>
        <v>0</v>
      </c>
      <c r="BL450" s="155" t="e">
        <f t="shared" si="55"/>
        <v>#DIV/0!</v>
      </c>
      <c r="BN450" t="str">
        <f t="shared" si="59"/>
        <v>Enter performance period</v>
      </c>
      <c r="BO450" t="str">
        <f t="shared" si="56"/>
        <v>Enter who reviewed data</v>
      </c>
      <c r="BP450" t="str">
        <f t="shared" si="57"/>
        <v>Enter date</v>
      </c>
      <c r="BQ450" t="str">
        <f>Sheet1!$A$1</f>
        <v>HF 3610-H Summary Sheet v 07/2025</v>
      </c>
      <c r="BR450" t="str">
        <f t="shared" si="60"/>
        <v>OR Enter state agency if unavailable to select</v>
      </c>
    </row>
    <row r="451" spans="2:70" ht="15.75" x14ac:dyDescent="0.25">
      <c r="B451" s="80"/>
      <c r="C451" s="156"/>
      <c r="D451" s="137"/>
      <c r="E451" s="12"/>
      <c r="F451" s="137"/>
      <c r="G451" s="12"/>
      <c r="H451" s="137"/>
      <c r="I451" s="8"/>
      <c r="J451" s="10"/>
      <c r="K451" s="8"/>
      <c r="L451" s="10"/>
      <c r="M451" s="8"/>
      <c r="N451" s="10"/>
      <c r="O451" s="8"/>
      <c r="P451" s="10"/>
      <c r="Q451" s="8"/>
      <c r="R451" s="10"/>
      <c r="S451" s="8"/>
      <c r="T451" s="10"/>
      <c r="U451" s="8"/>
      <c r="V451" s="10"/>
      <c r="W451" s="8"/>
      <c r="X451" s="10"/>
      <c r="Y451" s="8"/>
      <c r="Z451" s="10"/>
      <c r="AA451" s="8"/>
      <c r="AB451" s="10"/>
      <c r="AC451" s="8"/>
      <c r="AD451" s="10"/>
      <c r="AE451" s="8"/>
      <c r="AF451" s="10"/>
      <c r="AG451" s="8"/>
      <c r="AH451" s="10"/>
      <c r="AI451" s="8"/>
      <c r="AJ451" s="10"/>
      <c r="AK451" s="8"/>
      <c r="AL451" s="10"/>
      <c r="AM451" s="8"/>
      <c r="AN451" s="10"/>
      <c r="AO451" s="8"/>
      <c r="AP451" s="10"/>
      <c r="AQ451" s="8"/>
      <c r="AR451" s="10"/>
      <c r="AS451" s="8"/>
      <c r="AT451" s="10"/>
      <c r="AU451" s="8"/>
      <c r="AV451" s="10"/>
      <c r="AW451" s="8"/>
      <c r="AX451" s="10"/>
      <c r="AY451" s="8"/>
      <c r="AZ451" s="10"/>
      <c r="BA451" s="8"/>
      <c r="BB451" s="154">
        <f t="shared" si="61"/>
        <v>0</v>
      </c>
      <c r="BC451" s="153" t="e">
        <f>COUNTIF(I451:BA451,"A")/(COUNTIF(I451:BA451,"A")+(COUNTIF(I451:BA451,"NI")))</f>
        <v>#DIV/0!</v>
      </c>
      <c r="BD451" s="52" t="e">
        <f t="shared" si="62"/>
        <v>#DIV/0!</v>
      </c>
      <c r="BE451" s="73" t="str">
        <f>VLOOKUP(Coversheet!$D$15,Sheet1!$A$3:$C$126,2,FALSE)</f>
        <v>Select Agency</v>
      </c>
      <c r="BF451" s="73" t="str">
        <f>VLOOKUP(Coversheet!$D$15,Sheet1!$A$3:$C$126,3,FALSE)</f>
        <v>Select Agency</v>
      </c>
      <c r="BG451">
        <f>Coversheet!D$22</f>
        <v>0</v>
      </c>
      <c r="BH451" s="73" t="str">
        <f>VLOOKUP(Coversheet!$D$15,Sheet1!$A$3:$D$126,4,FALSE)</f>
        <v>Select Agency</v>
      </c>
      <c r="BI451" s="13">
        <f>Coversheet!$D$20</f>
        <v>0</v>
      </c>
      <c r="BJ451">
        <f>Coversheet!D$21</f>
        <v>0</v>
      </c>
      <c r="BK451">
        <f t="shared" si="58"/>
        <v>0</v>
      </c>
      <c r="BL451" s="155" t="e">
        <f t="shared" si="55"/>
        <v>#DIV/0!</v>
      </c>
      <c r="BN451" t="str">
        <f t="shared" si="59"/>
        <v>Enter performance period</v>
      </c>
      <c r="BO451" t="str">
        <f t="shared" si="56"/>
        <v>Enter who reviewed data</v>
      </c>
      <c r="BP451" t="str">
        <f t="shared" si="57"/>
        <v>Enter date</v>
      </c>
      <c r="BQ451" t="str">
        <f>Sheet1!$A$1</f>
        <v>HF 3610-H Summary Sheet v 07/2025</v>
      </c>
      <c r="BR451" t="str">
        <f t="shared" si="60"/>
        <v>OR Enter state agency if unavailable to select</v>
      </c>
    </row>
    <row r="452" spans="2:70" ht="15.75" x14ac:dyDescent="0.25">
      <c r="B452" s="80"/>
      <c r="C452" s="156"/>
      <c r="D452" s="137"/>
      <c r="E452" s="12"/>
      <c r="F452" s="137"/>
      <c r="G452" s="12"/>
      <c r="H452" s="137"/>
      <c r="I452" s="8"/>
      <c r="J452" s="10"/>
      <c r="K452" s="8"/>
      <c r="L452" s="10"/>
      <c r="M452" s="8"/>
      <c r="N452" s="10"/>
      <c r="O452" s="8"/>
      <c r="P452" s="10"/>
      <c r="Q452" s="8"/>
      <c r="R452" s="10"/>
      <c r="S452" s="8"/>
      <c r="T452" s="10"/>
      <c r="U452" s="8"/>
      <c r="V452" s="10"/>
      <c r="W452" s="8"/>
      <c r="X452" s="10"/>
      <c r="Y452" s="8"/>
      <c r="Z452" s="10"/>
      <c r="AA452" s="8"/>
      <c r="AB452" s="10"/>
      <c r="AC452" s="8"/>
      <c r="AD452" s="10"/>
      <c r="AE452" s="8"/>
      <c r="AF452" s="10"/>
      <c r="AG452" s="8"/>
      <c r="AH452" s="10"/>
      <c r="AI452" s="8"/>
      <c r="AJ452" s="10"/>
      <c r="AK452" s="8"/>
      <c r="AL452" s="10"/>
      <c r="AM452" s="8"/>
      <c r="AN452" s="10"/>
      <c r="AO452" s="8"/>
      <c r="AP452" s="10"/>
      <c r="AQ452" s="8"/>
      <c r="AR452" s="10"/>
      <c r="AS452" s="8"/>
      <c r="AT452" s="10"/>
      <c r="AU452" s="8"/>
      <c r="AV452" s="10"/>
      <c r="AW452" s="8"/>
      <c r="AX452" s="10"/>
      <c r="AY452" s="8"/>
      <c r="AZ452" s="10"/>
      <c r="BA452" s="8"/>
      <c r="BB452" s="154">
        <f t="shared" si="61"/>
        <v>0</v>
      </c>
      <c r="BC452" s="153" t="e">
        <f>COUNTIF(I452:BA452,"A")/(COUNTIF(I452:BA452,"A")+(COUNTIF(I452:BA452,"NI")))</f>
        <v>#DIV/0!</v>
      </c>
      <c r="BD452" s="52" t="e">
        <f t="shared" si="62"/>
        <v>#DIV/0!</v>
      </c>
      <c r="BE452" s="73" t="str">
        <f>VLOOKUP(Coversheet!$D$15,Sheet1!$A$3:$C$126,2,FALSE)</f>
        <v>Select Agency</v>
      </c>
      <c r="BF452" s="73" t="str">
        <f>VLOOKUP(Coversheet!$D$15,Sheet1!$A$3:$C$126,3,FALSE)</f>
        <v>Select Agency</v>
      </c>
      <c r="BG452">
        <f>Coversheet!D$22</f>
        <v>0</v>
      </c>
      <c r="BH452" s="73" t="str">
        <f>VLOOKUP(Coversheet!$D$15,Sheet1!$A$3:$D$126,4,FALSE)</f>
        <v>Select Agency</v>
      </c>
      <c r="BI452" s="13">
        <f>Coversheet!$D$20</f>
        <v>0</v>
      </c>
      <c r="BJ452">
        <f>Coversheet!D$21</f>
        <v>0</v>
      </c>
      <c r="BK452">
        <f t="shared" si="58"/>
        <v>0</v>
      </c>
      <c r="BL452" s="155" t="e">
        <f t="shared" si="55"/>
        <v>#DIV/0!</v>
      </c>
      <c r="BN452" t="str">
        <f t="shared" si="59"/>
        <v>Enter performance period</v>
      </c>
      <c r="BO452" t="str">
        <f t="shared" si="56"/>
        <v>Enter who reviewed data</v>
      </c>
      <c r="BP452" t="str">
        <f t="shared" si="57"/>
        <v>Enter date</v>
      </c>
      <c r="BQ452" t="str">
        <f>Sheet1!$A$1</f>
        <v>HF 3610-H Summary Sheet v 07/2025</v>
      </c>
      <c r="BR452" t="str">
        <f t="shared" si="60"/>
        <v>OR Enter state agency if unavailable to select</v>
      </c>
    </row>
    <row r="453" spans="2:70" ht="15.75" x14ac:dyDescent="0.25">
      <c r="B453" s="80"/>
      <c r="C453" s="156"/>
      <c r="D453" s="137"/>
      <c r="E453" s="12"/>
      <c r="F453" s="137"/>
      <c r="G453" s="12"/>
      <c r="H453" s="137"/>
      <c r="I453" s="8"/>
      <c r="J453" s="10"/>
      <c r="K453" s="8"/>
      <c r="L453" s="10"/>
      <c r="M453" s="8"/>
      <c r="N453" s="10"/>
      <c r="O453" s="8"/>
      <c r="P453" s="10"/>
      <c r="Q453" s="8"/>
      <c r="R453" s="10"/>
      <c r="S453" s="8"/>
      <c r="T453" s="10"/>
      <c r="U453" s="8"/>
      <c r="V453" s="10"/>
      <c r="W453" s="8"/>
      <c r="X453" s="10"/>
      <c r="Y453" s="8"/>
      <c r="Z453" s="10"/>
      <c r="AA453" s="8"/>
      <c r="AB453" s="10"/>
      <c r="AC453" s="8"/>
      <c r="AD453" s="10"/>
      <c r="AE453" s="8"/>
      <c r="AF453" s="10"/>
      <c r="AG453" s="8"/>
      <c r="AH453" s="10"/>
      <c r="AI453" s="8"/>
      <c r="AJ453" s="10"/>
      <c r="AK453" s="8"/>
      <c r="AL453" s="10"/>
      <c r="AM453" s="8"/>
      <c r="AN453" s="10"/>
      <c r="AO453" s="8"/>
      <c r="AP453" s="10"/>
      <c r="AQ453" s="8"/>
      <c r="AR453" s="10"/>
      <c r="AS453" s="8"/>
      <c r="AT453" s="10"/>
      <c r="AU453" s="8"/>
      <c r="AV453" s="10"/>
      <c r="AW453" s="8"/>
      <c r="AX453" s="10"/>
      <c r="AY453" s="8"/>
      <c r="AZ453" s="10"/>
      <c r="BA453" s="8"/>
      <c r="BB453" s="154">
        <f t="shared" si="61"/>
        <v>0</v>
      </c>
      <c r="BC453" s="153" t="e">
        <f>COUNTIF(I453:BA453,"A")/(COUNTIF(I453:BA453,"A")+(COUNTIF(I453:BA453,"NI")))</f>
        <v>#DIV/0!</v>
      </c>
      <c r="BD453" s="52" t="e">
        <f t="shared" si="62"/>
        <v>#DIV/0!</v>
      </c>
      <c r="BE453" s="73" t="str">
        <f>VLOOKUP(Coversheet!$D$15,Sheet1!$A$3:$C$126,2,FALSE)</f>
        <v>Select Agency</v>
      </c>
      <c r="BF453" s="73" t="str">
        <f>VLOOKUP(Coversheet!$D$15,Sheet1!$A$3:$C$126,3,FALSE)</f>
        <v>Select Agency</v>
      </c>
      <c r="BG453">
        <f>Coversheet!D$22</f>
        <v>0</v>
      </c>
      <c r="BH453" s="73" t="str">
        <f>VLOOKUP(Coversheet!$D$15,Sheet1!$A$3:$D$126,4,FALSE)</f>
        <v>Select Agency</v>
      </c>
      <c r="BI453" s="13">
        <f>Coversheet!$D$20</f>
        <v>0</v>
      </c>
      <c r="BJ453">
        <f>Coversheet!D$21</f>
        <v>0</v>
      </c>
      <c r="BK453">
        <f t="shared" si="58"/>
        <v>0</v>
      </c>
      <c r="BL453" s="155" t="e">
        <f t="shared" si="55"/>
        <v>#DIV/0!</v>
      </c>
      <c r="BN453" t="str">
        <f t="shared" si="59"/>
        <v>Enter performance period</v>
      </c>
      <c r="BO453" t="str">
        <f t="shared" si="56"/>
        <v>Enter who reviewed data</v>
      </c>
      <c r="BP453" t="str">
        <f t="shared" si="57"/>
        <v>Enter date</v>
      </c>
      <c r="BQ453" t="str">
        <f>Sheet1!$A$1</f>
        <v>HF 3610-H Summary Sheet v 07/2025</v>
      </c>
      <c r="BR453" t="str">
        <f t="shared" si="60"/>
        <v>OR Enter state agency if unavailable to select</v>
      </c>
    </row>
    <row r="454" spans="2:70" ht="15.75" x14ac:dyDescent="0.25">
      <c r="B454" s="80"/>
      <c r="C454" s="156"/>
      <c r="D454" s="137"/>
      <c r="E454" s="12"/>
      <c r="F454" s="137"/>
      <c r="G454" s="12"/>
      <c r="H454" s="137"/>
      <c r="I454" s="8"/>
      <c r="J454" s="10"/>
      <c r="K454" s="8"/>
      <c r="L454" s="10"/>
      <c r="M454" s="8"/>
      <c r="N454" s="10"/>
      <c r="O454" s="8"/>
      <c r="P454" s="10"/>
      <c r="Q454" s="8"/>
      <c r="R454" s="10"/>
      <c r="S454" s="8"/>
      <c r="T454" s="10"/>
      <c r="U454" s="8"/>
      <c r="V454" s="10"/>
      <c r="W454" s="8"/>
      <c r="X454" s="10"/>
      <c r="Y454" s="8"/>
      <c r="Z454" s="10"/>
      <c r="AA454" s="8"/>
      <c r="AB454" s="10"/>
      <c r="AC454" s="8"/>
      <c r="AD454" s="10"/>
      <c r="AE454" s="8"/>
      <c r="AF454" s="10"/>
      <c r="AG454" s="8"/>
      <c r="AH454" s="10"/>
      <c r="AI454" s="8"/>
      <c r="AJ454" s="10"/>
      <c r="AK454" s="8"/>
      <c r="AL454" s="10"/>
      <c r="AM454" s="8"/>
      <c r="AN454" s="10"/>
      <c r="AO454" s="8"/>
      <c r="AP454" s="10"/>
      <c r="AQ454" s="8"/>
      <c r="AR454" s="10"/>
      <c r="AS454" s="8"/>
      <c r="AT454" s="10"/>
      <c r="AU454" s="8"/>
      <c r="AV454" s="10"/>
      <c r="AW454" s="8"/>
      <c r="AX454" s="10"/>
      <c r="AY454" s="8"/>
      <c r="AZ454" s="10"/>
      <c r="BA454" s="8"/>
      <c r="BB454" s="154">
        <f t="shared" si="61"/>
        <v>0</v>
      </c>
      <c r="BC454" s="153" t="e">
        <f>COUNTIF(I454:BA454,"A")/(COUNTIF(I454:BA454,"A")+(COUNTIF(I454:BA454,"NI")))</f>
        <v>#DIV/0!</v>
      </c>
      <c r="BD454" s="52" t="e">
        <f t="shared" si="62"/>
        <v>#DIV/0!</v>
      </c>
      <c r="BE454" s="73" t="str">
        <f>VLOOKUP(Coversheet!$D$15,Sheet1!$A$3:$C$126,2,FALSE)</f>
        <v>Select Agency</v>
      </c>
      <c r="BF454" s="73" t="str">
        <f>VLOOKUP(Coversheet!$D$15,Sheet1!$A$3:$C$126,3,FALSE)</f>
        <v>Select Agency</v>
      </c>
      <c r="BG454">
        <f>Coversheet!D$22</f>
        <v>0</v>
      </c>
      <c r="BH454" s="73" t="str">
        <f>VLOOKUP(Coversheet!$D$15,Sheet1!$A$3:$D$126,4,FALSE)</f>
        <v>Select Agency</v>
      </c>
      <c r="BI454" s="13">
        <f>Coversheet!$D$20</f>
        <v>0</v>
      </c>
      <c r="BJ454">
        <f>Coversheet!D$21</f>
        <v>0</v>
      </c>
      <c r="BK454">
        <f t="shared" si="58"/>
        <v>0</v>
      </c>
      <c r="BL454" s="155" t="e">
        <f t="shared" si="55"/>
        <v>#DIV/0!</v>
      </c>
      <c r="BN454" t="str">
        <f t="shared" si="59"/>
        <v>Enter performance period</v>
      </c>
      <c r="BO454" t="str">
        <f t="shared" si="56"/>
        <v>Enter who reviewed data</v>
      </c>
      <c r="BP454" t="str">
        <f t="shared" si="57"/>
        <v>Enter date</v>
      </c>
      <c r="BQ454" t="str">
        <f>Sheet1!$A$1</f>
        <v>HF 3610-H Summary Sheet v 07/2025</v>
      </c>
      <c r="BR454" t="str">
        <f t="shared" si="60"/>
        <v>OR Enter state agency if unavailable to select</v>
      </c>
    </row>
    <row r="455" spans="2:70" ht="15.75" x14ac:dyDescent="0.25">
      <c r="B455" s="80"/>
      <c r="C455" s="156"/>
      <c r="D455" s="137"/>
      <c r="E455" s="12"/>
      <c r="F455" s="137"/>
      <c r="G455" s="12"/>
      <c r="H455" s="137"/>
      <c r="I455" s="8"/>
      <c r="J455" s="10"/>
      <c r="K455" s="8"/>
      <c r="L455" s="10"/>
      <c r="M455" s="8"/>
      <c r="N455" s="10"/>
      <c r="O455" s="8"/>
      <c r="P455" s="10"/>
      <c r="Q455" s="8"/>
      <c r="R455" s="10"/>
      <c r="S455" s="8"/>
      <c r="T455" s="10"/>
      <c r="U455" s="8"/>
      <c r="V455" s="10"/>
      <c r="W455" s="8"/>
      <c r="X455" s="10"/>
      <c r="Y455" s="8"/>
      <c r="Z455" s="10"/>
      <c r="AA455" s="8"/>
      <c r="AB455" s="10"/>
      <c r="AC455" s="8"/>
      <c r="AD455" s="10"/>
      <c r="AE455" s="8"/>
      <c r="AF455" s="10"/>
      <c r="AG455" s="8"/>
      <c r="AH455" s="10"/>
      <c r="AI455" s="8"/>
      <c r="AJ455" s="10"/>
      <c r="AK455" s="8"/>
      <c r="AL455" s="10"/>
      <c r="AM455" s="8"/>
      <c r="AN455" s="10"/>
      <c r="AO455" s="8"/>
      <c r="AP455" s="10"/>
      <c r="AQ455" s="8"/>
      <c r="AR455" s="10"/>
      <c r="AS455" s="8"/>
      <c r="AT455" s="10"/>
      <c r="AU455" s="8"/>
      <c r="AV455" s="10"/>
      <c r="AW455" s="8"/>
      <c r="AX455" s="10"/>
      <c r="AY455" s="8"/>
      <c r="AZ455" s="10"/>
      <c r="BA455" s="8"/>
      <c r="BB455" s="154">
        <f t="shared" si="61"/>
        <v>0</v>
      </c>
      <c r="BC455" s="153" t="e">
        <f>COUNTIF(I455:BA455,"A")/(COUNTIF(I455:BA455,"A")+(COUNTIF(I455:BA455,"NI")))</f>
        <v>#DIV/0!</v>
      </c>
      <c r="BD455" s="52" t="e">
        <f t="shared" si="62"/>
        <v>#DIV/0!</v>
      </c>
      <c r="BE455" s="73" t="str">
        <f>VLOOKUP(Coversheet!$D$15,Sheet1!$A$3:$C$126,2,FALSE)</f>
        <v>Select Agency</v>
      </c>
      <c r="BF455" s="73" t="str">
        <f>VLOOKUP(Coversheet!$D$15,Sheet1!$A$3:$C$126,3,FALSE)</f>
        <v>Select Agency</v>
      </c>
      <c r="BG455">
        <f>Coversheet!D$22</f>
        <v>0</v>
      </c>
      <c r="BH455" s="73" t="str">
        <f>VLOOKUP(Coversheet!$D$15,Sheet1!$A$3:$D$126,4,FALSE)</f>
        <v>Select Agency</v>
      </c>
      <c r="BI455" s="13">
        <f>Coversheet!$D$20</f>
        <v>0</v>
      </c>
      <c r="BJ455">
        <f>Coversheet!D$21</f>
        <v>0</v>
      </c>
      <c r="BK455">
        <f t="shared" si="58"/>
        <v>0</v>
      </c>
      <c r="BL455" s="155" t="e">
        <f t="shared" si="55"/>
        <v>#DIV/0!</v>
      </c>
      <c r="BN455" t="str">
        <f t="shared" si="59"/>
        <v>Enter performance period</v>
      </c>
      <c r="BO455" t="str">
        <f t="shared" si="56"/>
        <v>Enter who reviewed data</v>
      </c>
      <c r="BP455" t="str">
        <f t="shared" si="57"/>
        <v>Enter date</v>
      </c>
      <c r="BQ455" t="str">
        <f>Sheet1!$A$1</f>
        <v>HF 3610-H Summary Sheet v 07/2025</v>
      </c>
      <c r="BR455" t="str">
        <f t="shared" si="60"/>
        <v>OR Enter state agency if unavailable to select</v>
      </c>
    </row>
    <row r="456" spans="2:70" ht="15.75" x14ac:dyDescent="0.25">
      <c r="B456" s="80"/>
      <c r="C456" s="156"/>
      <c r="D456" s="137"/>
      <c r="E456" s="12"/>
      <c r="F456" s="137"/>
      <c r="G456" s="12"/>
      <c r="H456" s="137"/>
      <c r="I456" s="8"/>
      <c r="J456" s="10"/>
      <c r="K456" s="8"/>
      <c r="L456" s="10"/>
      <c r="M456" s="8"/>
      <c r="N456" s="10"/>
      <c r="O456" s="8"/>
      <c r="P456" s="10"/>
      <c r="Q456" s="8"/>
      <c r="R456" s="10"/>
      <c r="S456" s="8"/>
      <c r="T456" s="10"/>
      <c r="U456" s="8"/>
      <c r="V456" s="10"/>
      <c r="W456" s="8"/>
      <c r="X456" s="10"/>
      <c r="Y456" s="8"/>
      <c r="Z456" s="10"/>
      <c r="AA456" s="8"/>
      <c r="AB456" s="10"/>
      <c r="AC456" s="8"/>
      <c r="AD456" s="10"/>
      <c r="AE456" s="8"/>
      <c r="AF456" s="10"/>
      <c r="AG456" s="8"/>
      <c r="AH456" s="10"/>
      <c r="AI456" s="8"/>
      <c r="AJ456" s="10"/>
      <c r="AK456" s="8"/>
      <c r="AL456" s="10"/>
      <c r="AM456" s="8"/>
      <c r="AN456" s="10"/>
      <c r="AO456" s="8"/>
      <c r="AP456" s="10"/>
      <c r="AQ456" s="8"/>
      <c r="AR456" s="10"/>
      <c r="AS456" s="8"/>
      <c r="AT456" s="10"/>
      <c r="AU456" s="8"/>
      <c r="AV456" s="10"/>
      <c r="AW456" s="8"/>
      <c r="AX456" s="10"/>
      <c r="AY456" s="8"/>
      <c r="AZ456" s="10"/>
      <c r="BA456" s="8"/>
      <c r="BB456" s="154">
        <f t="shared" si="61"/>
        <v>0</v>
      </c>
      <c r="BC456" s="153" t="e">
        <f>COUNTIF(I456:BA456,"A")/(COUNTIF(I456:BA456,"A")+(COUNTIF(I456:BA456,"NI")))</f>
        <v>#DIV/0!</v>
      </c>
      <c r="BD456" s="52" t="e">
        <f t="shared" si="62"/>
        <v>#DIV/0!</v>
      </c>
      <c r="BE456" s="73" t="str">
        <f>VLOOKUP(Coversheet!$D$15,Sheet1!$A$3:$C$126,2,FALSE)</f>
        <v>Select Agency</v>
      </c>
      <c r="BF456" s="73" t="str">
        <f>VLOOKUP(Coversheet!$D$15,Sheet1!$A$3:$C$126,3,FALSE)</f>
        <v>Select Agency</v>
      </c>
      <c r="BG456">
        <f>Coversheet!D$22</f>
        <v>0</v>
      </c>
      <c r="BH456" s="73" t="str">
        <f>VLOOKUP(Coversheet!$D$15,Sheet1!$A$3:$D$126,4,FALSE)</f>
        <v>Select Agency</v>
      </c>
      <c r="BI456" s="13">
        <f>Coversheet!$D$20</f>
        <v>0</v>
      </c>
      <c r="BJ456">
        <f>Coversheet!D$21</f>
        <v>0</v>
      </c>
      <c r="BK456">
        <f t="shared" si="58"/>
        <v>0</v>
      </c>
      <c r="BL456" s="155" t="e">
        <f t="shared" si="55"/>
        <v>#DIV/0!</v>
      </c>
      <c r="BN456" t="str">
        <f t="shared" si="59"/>
        <v>Enter performance period</v>
      </c>
      <c r="BO456" t="str">
        <f t="shared" si="56"/>
        <v>Enter who reviewed data</v>
      </c>
      <c r="BP456" t="str">
        <f t="shared" si="57"/>
        <v>Enter date</v>
      </c>
      <c r="BQ456" t="str">
        <f>Sheet1!$A$1</f>
        <v>HF 3610-H Summary Sheet v 07/2025</v>
      </c>
      <c r="BR456" t="str">
        <f t="shared" si="60"/>
        <v>OR Enter state agency if unavailable to select</v>
      </c>
    </row>
    <row r="457" spans="2:70" ht="15.75" x14ac:dyDescent="0.25">
      <c r="B457" s="80"/>
      <c r="C457" s="156"/>
      <c r="D457" s="137"/>
      <c r="E457" s="12"/>
      <c r="F457" s="137"/>
      <c r="G457" s="12"/>
      <c r="H457" s="137"/>
      <c r="I457" s="8"/>
      <c r="J457" s="10"/>
      <c r="K457" s="8"/>
      <c r="L457" s="10"/>
      <c r="M457" s="8"/>
      <c r="N457" s="10"/>
      <c r="O457" s="8"/>
      <c r="P457" s="10"/>
      <c r="Q457" s="8"/>
      <c r="R457" s="10"/>
      <c r="S457" s="8"/>
      <c r="T457" s="10"/>
      <c r="U457" s="8"/>
      <c r="V457" s="10"/>
      <c r="W457" s="8"/>
      <c r="X457" s="10"/>
      <c r="Y457" s="8"/>
      <c r="Z457" s="10"/>
      <c r="AA457" s="8"/>
      <c r="AB457" s="10"/>
      <c r="AC457" s="8"/>
      <c r="AD457" s="10"/>
      <c r="AE457" s="8"/>
      <c r="AF457" s="10"/>
      <c r="AG457" s="8"/>
      <c r="AH457" s="10"/>
      <c r="AI457" s="8"/>
      <c r="AJ457" s="10"/>
      <c r="AK457" s="8"/>
      <c r="AL457" s="10"/>
      <c r="AM457" s="8"/>
      <c r="AN457" s="10"/>
      <c r="AO457" s="8"/>
      <c r="AP457" s="10"/>
      <c r="AQ457" s="8"/>
      <c r="AR457" s="10"/>
      <c r="AS457" s="8"/>
      <c r="AT457" s="10"/>
      <c r="AU457" s="8"/>
      <c r="AV457" s="10"/>
      <c r="AW457" s="8"/>
      <c r="AX457" s="10"/>
      <c r="AY457" s="8"/>
      <c r="AZ457" s="10"/>
      <c r="BA457" s="8"/>
      <c r="BB457" s="154">
        <f t="shared" si="61"/>
        <v>0</v>
      </c>
      <c r="BC457" s="153" t="e">
        <f>COUNTIF(I457:BA457,"A")/(COUNTIF(I457:BA457,"A")+(COUNTIF(I457:BA457,"NI")))</f>
        <v>#DIV/0!</v>
      </c>
      <c r="BD457" s="52" t="e">
        <f t="shared" si="62"/>
        <v>#DIV/0!</v>
      </c>
      <c r="BE457" s="73" t="str">
        <f>VLOOKUP(Coversheet!$D$15,Sheet1!$A$3:$C$126,2,FALSE)</f>
        <v>Select Agency</v>
      </c>
      <c r="BF457" s="73" t="str">
        <f>VLOOKUP(Coversheet!$D$15,Sheet1!$A$3:$C$126,3,FALSE)</f>
        <v>Select Agency</v>
      </c>
      <c r="BG457">
        <f>Coversheet!D$22</f>
        <v>0</v>
      </c>
      <c r="BH457" s="73" t="str">
        <f>VLOOKUP(Coversheet!$D$15,Sheet1!$A$3:$D$126,4,FALSE)</f>
        <v>Select Agency</v>
      </c>
      <c r="BI457" s="13">
        <f>Coversheet!$D$20</f>
        <v>0</v>
      </c>
      <c r="BJ457">
        <f>Coversheet!D$21</f>
        <v>0</v>
      </c>
      <c r="BK457">
        <f t="shared" si="58"/>
        <v>0</v>
      </c>
      <c r="BL457" s="155" t="e">
        <f t="shared" si="55"/>
        <v>#DIV/0!</v>
      </c>
      <c r="BN457" t="str">
        <f t="shared" si="59"/>
        <v>Enter performance period</v>
      </c>
      <c r="BO457" t="str">
        <f t="shared" si="56"/>
        <v>Enter who reviewed data</v>
      </c>
      <c r="BP457" t="str">
        <f t="shared" si="57"/>
        <v>Enter date</v>
      </c>
      <c r="BQ457" t="str">
        <f>Sheet1!$A$1</f>
        <v>HF 3610-H Summary Sheet v 07/2025</v>
      </c>
      <c r="BR457" t="str">
        <f t="shared" si="60"/>
        <v>OR Enter state agency if unavailable to select</v>
      </c>
    </row>
    <row r="458" spans="2:70" ht="15.75" x14ac:dyDescent="0.25">
      <c r="B458" s="80"/>
      <c r="C458" s="156"/>
      <c r="D458" s="137"/>
      <c r="E458" s="12"/>
      <c r="F458" s="137"/>
      <c r="G458" s="12"/>
      <c r="H458" s="137"/>
      <c r="I458" s="8"/>
      <c r="J458" s="10"/>
      <c r="K458" s="8"/>
      <c r="L458" s="10"/>
      <c r="M458" s="8"/>
      <c r="N458" s="10"/>
      <c r="O458" s="8"/>
      <c r="P458" s="10"/>
      <c r="Q458" s="8"/>
      <c r="R458" s="10"/>
      <c r="S458" s="8"/>
      <c r="T458" s="10"/>
      <c r="U458" s="8"/>
      <c r="V458" s="10"/>
      <c r="W458" s="8"/>
      <c r="X458" s="10"/>
      <c r="Y458" s="8"/>
      <c r="Z458" s="10"/>
      <c r="AA458" s="8"/>
      <c r="AB458" s="10"/>
      <c r="AC458" s="8"/>
      <c r="AD458" s="10"/>
      <c r="AE458" s="8"/>
      <c r="AF458" s="10"/>
      <c r="AG458" s="8"/>
      <c r="AH458" s="10"/>
      <c r="AI458" s="8"/>
      <c r="AJ458" s="10"/>
      <c r="AK458" s="8"/>
      <c r="AL458" s="10"/>
      <c r="AM458" s="8"/>
      <c r="AN458" s="10"/>
      <c r="AO458" s="8"/>
      <c r="AP458" s="10"/>
      <c r="AQ458" s="8"/>
      <c r="AR458" s="10"/>
      <c r="AS458" s="8"/>
      <c r="AT458" s="10"/>
      <c r="AU458" s="8"/>
      <c r="AV458" s="10"/>
      <c r="AW458" s="8"/>
      <c r="AX458" s="10"/>
      <c r="AY458" s="8"/>
      <c r="AZ458" s="10"/>
      <c r="BA458" s="8"/>
      <c r="BB458" s="154">
        <f t="shared" si="61"/>
        <v>0</v>
      </c>
      <c r="BC458" s="153" t="e">
        <f>COUNTIF(I458:BA458,"A")/(COUNTIF(I458:BA458,"A")+(COUNTIF(I458:BA458,"NI")))</f>
        <v>#DIV/0!</v>
      </c>
      <c r="BD458" s="52" t="e">
        <f t="shared" si="62"/>
        <v>#DIV/0!</v>
      </c>
      <c r="BE458" s="73" t="str">
        <f>VLOOKUP(Coversheet!$D$15,Sheet1!$A$3:$C$126,2,FALSE)</f>
        <v>Select Agency</v>
      </c>
      <c r="BF458" s="73" t="str">
        <f>VLOOKUP(Coversheet!$D$15,Sheet1!$A$3:$C$126,3,FALSE)</f>
        <v>Select Agency</v>
      </c>
      <c r="BG458">
        <f>Coversheet!D$22</f>
        <v>0</v>
      </c>
      <c r="BH458" s="73" t="str">
        <f>VLOOKUP(Coversheet!$D$15,Sheet1!$A$3:$D$126,4,FALSE)</f>
        <v>Select Agency</v>
      </c>
      <c r="BI458" s="13">
        <f>Coversheet!$D$20</f>
        <v>0</v>
      </c>
      <c r="BJ458">
        <f>Coversheet!D$21</f>
        <v>0</v>
      </c>
      <c r="BK458">
        <f t="shared" si="58"/>
        <v>0</v>
      </c>
      <c r="BL458" s="155" t="e">
        <f t="shared" si="55"/>
        <v>#DIV/0!</v>
      </c>
      <c r="BN458" t="str">
        <f t="shared" si="59"/>
        <v>Enter performance period</v>
      </c>
      <c r="BO458" t="str">
        <f t="shared" si="56"/>
        <v>Enter who reviewed data</v>
      </c>
      <c r="BP458" t="str">
        <f t="shared" si="57"/>
        <v>Enter date</v>
      </c>
      <c r="BQ458" t="str">
        <f>Sheet1!$A$1</f>
        <v>HF 3610-H Summary Sheet v 07/2025</v>
      </c>
      <c r="BR458" t="str">
        <f t="shared" si="60"/>
        <v>OR Enter state agency if unavailable to select</v>
      </c>
    </row>
    <row r="459" spans="2:70" ht="15.75" x14ac:dyDescent="0.25">
      <c r="B459" s="80"/>
      <c r="C459" s="156"/>
      <c r="D459" s="137"/>
      <c r="E459" s="12"/>
      <c r="F459" s="137"/>
      <c r="G459" s="12"/>
      <c r="H459" s="137"/>
      <c r="I459" s="8"/>
      <c r="J459" s="10"/>
      <c r="K459" s="8"/>
      <c r="L459" s="10"/>
      <c r="M459" s="8"/>
      <c r="N459" s="10"/>
      <c r="O459" s="8"/>
      <c r="P459" s="10"/>
      <c r="Q459" s="8"/>
      <c r="R459" s="10"/>
      <c r="S459" s="8"/>
      <c r="T459" s="10"/>
      <c r="U459" s="8"/>
      <c r="V459" s="10"/>
      <c r="W459" s="8"/>
      <c r="X459" s="10"/>
      <c r="Y459" s="8"/>
      <c r="Z459" s="10"/>
      <c r="AA459" s="8"/>
      <c r="AB459" s="10"/>
      <c r="AC459" s="8"/>
      <c r="AD459" s="10"/>
      <c r="AE459" s="8"/>
      <c r="AF459" s="10"/>
      <c r="AG459" s="8"/>
      <c r="AH459" s="10"/>
      <c r="AI459" s="8"/>
      <c r="AJ459" s="10"/>
      <c r="AK459" s="8"/>
      <c r="AL459" s="10"/>
      <c r="AM459" s="8"/>
      <c r="AN459" s="10"/>
      <c r="AO459" s="8"/>
      <c r="AP459" s="10"/>
      <c r="AQ459" s="8"/>
      <c r="AR459" s="10"/>
      <c r="AS459" s="8"/>
      <c r="AT459" s="10"/>
      <c r="AU459" s="8"/>
      <c r="AV459" s="10"/>
      <c r="AW459" s="8"/>
      <c r="AX459" s="10"/>
      <c r="AY459" s="8"/>
      <c r="AZ459" s="10"/>
      <c r="BA459" s="8"/>
      <c r="BB459" s="154">
        <f t="shared" si="61"/>
        <v>0</v>
      </c>
      <c r="BC459" s="153" t="e">
        <f>COUNTIF(I459:BA459,"A")/(COUNTIF(I459:BA459,"A")+(COUNTIF(I459:BA459,"NI")))</f>
        <v>#DIV/0!</v>
      </c>
      <c r="BD459" s="52" t="e">
        <f t="shared" si="62"/>
        <v>#DIV/0!</v>
      </c>
      <c r="BE459" s="73" t="str">
        <f>VLOOKUP(Coversheet!$D$15,Sheet1!$A$3:$C$126,2,FALSE)</f>
        <v>Select Agency</v>
      </c>
      <c r="BF459" s="73" t="str">
        <f>VLOOKUP(Coversheet!$D$15,Sheet1!$A$3:$C$126,3,FALSE)</f>
        <v>Select Agency</v>
      </c>
      <c r="BG459">
        <f>Coversheet!D$22</f>
        <v>0</v>
      </c>
      <c r="BH459" s="73" t="str">
        <f>VLOOKUP(Coversheet!$D$15,Sheet1!$A$3:$D$126,4,FALSE)</f>
        <v>Select Agency</v>
      </c>
      <c r="BI459" s="13">
        <f>Coversheet!$D$20</f>
        <v>0</v>
      </c>
      <c r="BJ459">
        <f>Coversheet!D$21</f>
        <v>0</v>
      </c>
      <c r="BK459">
        <f t="shared" si="58"/>
        <v>0</v>
      </c>
      <c r="BL459" s="155" t="e">
        <f t="shared" si="55"/>
        <v>#DIV/0!</v>
      </c>
      <c r="BN459" t="str">
        <f t="shared" si="59"/>
        <v>Enter performance period</v>
      </c>
      <c r="BO459" t="str">
        <f t="shared" si="56"/>
        <v>Enter who reviewed data</v>
      </c>
      <c r="BP459" t="str">
        <f t="shared" si="57"/>
        <v>Enter date</v>
      </c>
      <c r="BQ459" t="str">
        <f>Sheet1!$A$1</f>
        <v>HF 3610-H Summary Sheet v 07/2025</v>
      </c>
      <c r="BR459" t="str">
        <f t="shared" si="60"/>
        <v>OR Enter state agency if unavailable to select</v>
      </c>
    </row>
    <row r="460" spans="2:70" ht="15.75" x14ac:dyDescent="0.25">
      <c r="B460" s="80"/>
      <c r="C460" s="156"/>
      <c r="D460" s="137"/>
      <c r="E460" s="12"/>
      <c r="F460" s="137"/>
      <c r="G460" s="12"/>
      <c r="H460" s="137"/>
      <c r="I460" s="8"/>
      <c r="J460" s="10"/>
      <c r="K460" s="8"/>
      <c r="L460" s="10"/>
      <c r="M460" s="8"/>
      <c r="N460" s="10"/>
      <c r="O460" s="8"/>
      <c r="P460" s="10"/>
      <c r="Q460" s="8"/>
      <c r="R460" s="10"/>
      <c r="S460" s="8"/>
      <c r="T460" s="10"/>
      <c r="U460" s="8"/>
      <c r="V460" s="10"/>
      <c r="W460" s="8"/>
      <c r="X460" s="10"/>
      <c r="Y460" s="8"/>
      <c r="Z460" s="10"/>
      <c r="AA460" s="8"/>
      <c r="AB460" s="10"/>
      <c r="AC460" s="8"/>
      <c r="AD460" s="10"/>
      <c r="AE460" s="8"/>
      <c r="AF460" s="10"/>
      <c r="AG460" s="8"/>
      <c r="AH460" s="10"/>
      <c r="AI460" s="8"/>
      <c r="AJ460" s="10"/>
      <c r="AK460" s="8"/>
      <c r="AL460" s="10"/>
      <c r="AM460" s="8"/>
      <c r="AN460" s="10"/>
      <c r="AO460" s="8"/>
      <c r="AP460" s="10"/>
      <c r="AQ460" s="8"/>
      <c r="AR460" s="10"/>
      <c r="AS460" s="8"/>
      <c r="AT460" s="10"/>
      <c r="AU460" s="8"/>
      <c r="AV460" s="10"/>
      <c r="AW460" s="8"/>
      <c r="AX460" s="10"/>
      <c r="AY460" s="8"/>
      <c r="AZ460" s="10"/>
      <c r="BA460" s="8"/>
      <c r="BB460" s="154">
        <f t="shared" si="61"/>
        <v>0</v>
      </c>
      <c r="BC460" s="153" t="e">
        <f>COUNTIF(I460:BA460,"A")/(COUNTIF(I460:BA460,"A")+(COUNTIF(I460:BA460,"NI")))</f>
        <v>#DIV/0!</v>
      </c>
      <c r="BD460" s="52" t="e">
        <f t="shared" si="62"/>
        <v>#DIV/0!</v>
      </c>
      <c r="BE460" s="73" t="str">
        <f>VLOOKUP(Coversheet!$D$15,Sheet1!$A$3:$C$126,2,FALSE)</f>
        <v>Select Agency</v>
      </c>
      <c r="BF460" s="73" t="str">
        <f>VLOOKUP(Coversheet!$D$15,Sheet1!$A$3:$C$126,3,FALSE)</f>
        <v>Select Agency</v>
      </c>
      <c r="BG460">
        <f>Coversheet!D$22</f>
        <v>0</v>
      </c>
      <c r="BH460" s="73" t="str">
        <f>VLOOKUP(Coversheet!$D$15,Sheet1!$A$3:$D$126,4,FALSE)</f>
        <v>Select Agency</v>
      </c>
      <c r="BI460" s="13">
        <f>Coversheet!$D$20</f>
        <v>0</v>
      </c>
      <c r="BJ460">
        <f>Coversheet!D$21</f>
        <v>0</v>
      </c>
      <c r="BK460">
        <f t="shared" si="58"/>
        <v>0</v>
      </c>
      <c r="BL460" s="155" t="e">
        <f t="shared" si="55"/>
        <v>#DIV/0!</v>
      </c>
      <c r="BN460" t="str">
        <f t="shared" si="59"/>
        <v>Enter performance period</v>
      </c>
      <c r="BO460" t="str">
        <f t="shared" si="56"/>
        <v>Enter who reviewed data</v>
      </c>
      <c r="BP460" t="str">
        <f t="shared" si="57"/>
        <v>Enter date</v>
      </c>
      <c r="BQ460" t="str">
        <f>Sheet1!$A$1</f>
        <v>HF 3610-H Summary Sheet v 07/2025</v>
      </c>
      <c r="BR460" t="str">
        <f t="shared" si="60"/>
        <v>OR Enter state agency if unavailable to select</v>
      </c>
    </row>
    <row r="461" spans="2:70" ht="15.75" x14ac:dyDescent="0.25">
      <c r="B461" s="80"/>
      <c r="C461" s="156"/>
      <c r="D461" s="137"/>
      <c r="E461" s="12"/>
      <c r="F461" s="137"/>
      <c r="G461" s="12"/>
      <c r="H461" s="137"/>
      <c r="I461" s="8"/>
      <c r="J461" s="10"/>
      <c r="K461" s="8"/>
      <c r="L461" s="10"/>
      <c r="M461" s="8"/>
      <c r="N461" s="10"/>
      <c r="O461" s="8"/>
      <c r="P461" s="10"/>
      <c r="Q461" s="8"/>
      <c r="R461" s="10"/>
      <c r="S461" s="8"/>
      <c r="T461" s="10"/>
      <c r="U461" s="8"/>
      <c r="V461" s="10"/>
      <c r="W461" s="8"/>
      <c r="X461" s="10"/>
      <c r="Y461" s="8"/>
      <c r="Z461" s="10"/>
      <c r="AA461" s="8"/>
      <c r="AB461" s="10"/>
      <c r="AC461" s="8"/>
      <c r="AD461" s="10"/>
      <c r="AE461" s="8"/>
      <c r="AF461" s="10"/>
      <c r="AG461" s="8"/>
      <c r="AH461" s="10"/>
      <c r="AI461" s="8"/>
      <c r="AJ461" s="10"/>
      <c r="AK461" s="8"/>
      <c r="AL461" s="10"/>
      <c r="AM461" s="8"/>
      <c r="AN461" s="10"/>
      <c r="AO461" s="8"/>
      <c r="AP461" s="10"/>
      <c r="AQ461" s="8"/>
      <c r="AR461" s="10"/>
      <c r="AS461" s="8"/>
      <c r="AT461" s="10"/>
      <c r="AU461" s="8"/>
      <c r="AV461" s="10"/>
      <c r="AW461" s="8"/>
      <c r="AX461" s="10"/>
      <c r="AY461" s="8"/>
      <c r="AZ461" s="10"/>
      <c r="BA461" s="8"/>
      <c r="BB461" s="154">
        <f t="shared" si="61"/>
        <v>0</v>
      </c>
      <c r="BC461" s="153" t="e">
        <f>COUNTIF(I461:BA461,"A")/(COUNTIF(I461:BA461,"A")+(COUNTIF(I461:BA461,"NI")))</f>
        <v>#DIV/0!</v>
      </c>
      <c r="BD461" s="52" t="e">
        <f t="shared" si="62"/>
        <v>#DIV/0!</v>
      </c>
      <c r="BE461" s="73" t="str">
        <f>VLOOKUP(Coversheet!$D$15,Sheet1!$A$3:$C$126,2,FALSE)</f>
        <v>Select Agency</v>
      </c>
      <c r="BF461" s="73" t="str">
        <f>VLOOKUP(Coversheet!$D$15,Sheet1!$A$3:$C$126,3,FALSE)</f>
        <v>Select Agency</v>
      </c>
      <c r="BG461">
        <f>Coversheet!D$22</f>
        <v>0</v>
      </c>
      <c r="BH461" s="73" t="str">
        <f>VLOOKUP(Coversheet!$D$15,Sheet1!$A$3:$D$126,4,FALSE)</f>
        <v>Select Agency</v>
      </c>
      <c r="BI461" s="13">
        <f>Coversheet!$D$20</f>
        <v>0</v>
      </c>
      <c r="BJ461">
        <f>Coversheet!D$21</f>
        <v>0</v>
      </c>
      <c r="BK461">
        <f t="shared" si="58"/>
        <v>0</v>
      </c>
      <c r="BL461" s="155" t="e">
        <f t="shared" si="55"/>
        <v>#DIV/0!</v>
      </c>
      <c r="BN461" t="str">
        <f t="shared" si="59"/>
        <v>Enter performance period</v>
      </c>
      <c r="BO461" t="str">
        <f t="shared" si="56"/>
        <v>Enter who reviewed data</v>
      </c>
      <c r="BP461" t="str">
        <f t="shared" si="57"/>
        <v>Enter date</v>
      </c>
      <c r="BQ461" t="str">
        <f>Sheet1!$A$1</f>
        <v>HF 3610-H Summary Sheet v 07/2025</v>
      </c>
      <c r="BR461" t="str">
        <f t="shared" si="60"/>
        <v>OR Enter state agency if unavailable to select</v>
      </c>
    </row>
    <row r="462" spans="2:70" ht="15.75" x14ac:dyDescent="0.25">
      <c r="B462" s="80"/>
      <c r="C462" s="156"/>
      <c r="D462" s="137"/>
      <c r="E462" s="12"/>
      <c r="F462" s="137"/>
      <c r="G462" s="12"/>
      <c r="H462" s="137"/>
      <c r="I462" s="8"/>
      <c r="J462" s="10"/>
      <c r="K462" s="8"/>
      <c r="L462" s="10"/>
      <c r="M462" s="8"/>
      <c r="N462" s="10"/>
      <c r="O462" s="8"/>
      <c r="P462" s="10"/>
      <c r="Q462" s="8"/>
      <c r="R462" s="10"/>
      <c r="S462" s="8"/>
      <c r="T462" s="10"/>
      <c r="U462" s="8"/>
      <c r="V462" s="10"/>
      <c r="W462" s="8"/>
      <c r="X462" s="10"/>
      <c r="Y462" s="8"/>
      <c r="Z462" s="10"/>
      <c r="AA462" s="8"/>
      <c r="AB462" s="10"/>
      <c r="AC462" s="8"/>
      <c r="AD462" s="10"/>
      <c r="AE462" s="8"/>
      <c r="AF462" s="10"/>
      <c r="AG462" s="8"/>
      <c r="AH462" s="10"/>
      <c r="AI462" s="8"/>
      <c r="AJ462" s="10"/>
      <c r="AK462" s="8"/>
      <c r="AL462" s="10"/>
      <c r="AM462" s="8"/>
      <c r="AN462" s="10"/>
      <c r="AO462" s="8"/>
      <c r="AP462" s="10"/>
      <c r="AQ462" s="8"/>
      <c r="AR462" s="10"/>
      <c r="AS462" s="8"/>
      <c r="AT462" s="10"/>
      <c r="AU462" s="8"/>
      <c r="AV462" s="10"/>
      <c r="AW462" s="8"/>
      <c r="AX462" s="10"/>
      <c r="AY462" s="8"/>
      <c r="AZ462" s="10"/>
      <c r="BA462" s="8"/>
      <c r="BB462" s="154">
        <f t="shared" si="61"/>
        <v>0</v>
      </c>
      <c r="BC462" s="153" t="e">
        <f>COUNTIF(I462:BA462,"A")/(COUNTIF(I462:BA462,"A")+(COUNTIF(I462:BA462,"NI")))</f>
        <v>#DIV/0!</v>
      </c>
      <c r="BD462" s="52" t="e">
        <f t="shared" si="62"/>
        <v>#DIV/0!</v>
      </c>
      <c r="BE462" s="73" t="str">
        <f>VLOOKUP(Coversheet!$D$15,Sheet1!$A$3:$C$126,2,FALSE)</f>
        <v>Select Agency</v>
      </c>
      <c r="BF462" s="73" t="str">
        <f>VLOOKUP(Coversheet!$D$15,Sheet1!$A$3:$C$126,3,FALSE)</f>
        <v>Select Agency</v>
      </c>
      <c r="BG462">
        <f>Coversheet!D$22</f>
        <v>0</v>
      </c>
      <c r="BH462" s="73" t="str">
        <f>VLOOKUP(Coversheet!$D$15,Sheet1!$A$3:$D$126,4,FALSE)</f>
        <v>Select Agency</v>
      </c>
      <c r="BI462" s="13">
        <f>Coversheet!$D$20</f>
        <v>0</v>
      </c>
      <c r="BJ462">
        <f>Coversheet!D$21</f>
        <v>0</v>
      </c>
      <c r="BK462">
        <f t="shared" si="58"/>
        <v>0</v>
      </c>
      <c r="BL462" s="155" t="e">
        <f t="shared" ref="BL462:BL525" si="63">$G$7</f>
        <v>#DIV/0!</v>
      </c>
      <c r="BN462" t="str">
        <f t="shared" si="59"/>
        <v>Enter performance period</v>
      </c>
      <c r="BO462" t="str">
        <f t="shared" ref="BO462:BO525" si="64">$F$4</f>
        <v>Enter who reviewed data</v>
      </c>
      <c r="BP462" t="str">
        <f t="shared" ref="BP462:BP525" si="65">$F$5</f>
        <v>Enter date</v>
      </c>
      <c r="BQ462" t="str">
        <f>Sheet1!$A$1</f>
        <v>HF 3610-H Summary Sheet v 07/2025</v>
      </c>
      <c r="BR462" t="str">
        <f t="shared" si="60"/>
        <v>OR Enter state agency if unavailable to select</v>
      </c>
    </row>
    <row r="463" spans="2:70" ht="15.75" x14ac:dyDescent="0.25">
      <c r="B463" s="80"/>
      <c r="C463" s="156"/>
      <c r="D463" s="137"/>
      <c r="E463" s="12"/>
      <c r="F463" s="137"/>
      <c r="G463" s="12"/>
      <c r="H463" s="137"/>
      <c r="I463" s="8"/>
      <c r="J463" s="10"/>
      <c r="K463" s="8"/>
      <c r="L463" s="10"/>
      <c r="M463" s="8"/>
      <c r="N463" s="10"/>
      <c r="O463" s="8"/>
      <c r="P463" s="10"/>
      <c r="Q463" s="8"/>
      <c r="R463" s="10"/>
      <c r="S463" s="8"/>
      <c r="T463" s="10"/>
      <c r="U463" s="8"/>
      <c r="V463" s="10"/>
      <c r="W463" s="8"/>
      <c r="X463" s="10"/>
      <c r="Y463" s="8"/>
      <c r="Z463" s="10"/>
      <c r="AA463" s="8"/>
      <c r="AB463" s="10"/>
      <c r="AC463" s="8"/>
      <c r="AD463" s="10"/>
      <c r="AE463" s="8"/>
      <c r="AF463" s="10"/>
      <c r="AG463" s="8"/>
      <c r="AH463" s="10"/>
      <c r="AI463" s="8"/>
      <c r="AJ463" s="10"/>
      <c r="AK463" s="8"/>
      <c r="AL463" s="10"/>
      <c r="AM463" s="8"/>
      <c r="AN463" s="10"/>
      <c r="AO463" s="8"/>
      <c r="AP463" s="10"/>
      <c r="AQ463" s="8"/>
      <c r="AR463" s="10"/>
      <c r="AS463" s="8"/>
      <c r="AT463" s="10"/>
      <c r="AU463" s="8"/>
      <c r="AV463" s="10"/>
      <c r="AW463" s="8"/>
      <c r="AX463" s="10"/>
      <c r="AY463" s="8"/>
      <c r="AZ463" s="10"/>
      <c r="BA463" s="8"/>
      <c r="BB463" s="154">
        <f t="shared" si="61"/>
        <v>0</v>
      </c>
      <c r="BC463" s="153" t="e">
        <f>COUNTIF(I463:BA463,"A")/(COUNTIF(I463:BA463,"A")+(COUNTIF(I463:BA463,"NI")))</f>
        <v>#DIV/0!</v>
      </c>
      <c r="BD463" s="52" t="e">
        <f t="shared" si="62"/>
        <v>#DIV/0!</v>
      </c>
      <c r="BE463" s="73" t="str">
        <f>VLOOKUP(Coversheet!$D$15,Sheet1!$A$3:$C$126,2,FALSE)</f>
        <v>Select Agency</v>
      </c>
      <c r="BF463" s="73" t="str">
        <f>VLOOKUP(Coversheet!$D$15,Sheet1!$A$3:$C$126,3,FALSE)</f>
        <v>Select Agency</v>
      </c>
      <c r="BG463">
        <f>Coversheet!D$22</f>
        <v>0</v>
      </c>
      <c r="BH463" s="73" t="str">
        <f>VLOOKUP(Coversheet!$D$15,Sheet1!$A$3:$D$126,4,FALSE)</f>
        <v>Select Agency</v>
      </c>
      <c r="BI463" s="13">
        <f>Coversheet!$D$20</f>
        <v>0</v>
      </c>
      <c r="BJ463">
        <f>Coversheet!D$21</f>
        <v>0</v>
      </c>
      <c r="BK463">
        <f t="shared" ref="BK463:BK526" si="66">$C$10</f>
        <v>0</v>
      </c>
      <c r="BL463" s="155" t="e">
        <f t="shared" si="63"/>
        <v>#DIV/0!</v>
      </c>
      <c r="BN463" t="str">
        <f t="shared" ref="BN463:BN526" si="67">$C$9</f>
        <v>Enter performance period</v>
      </c>
      <c r="BO463" t="str">
        <f t="shared" si="64"/>
        <v>Enter who reviewed data</v>
      </c>
      <c r="BP463" t="str">
        <f t="shared" si="65"/>
        <v>Enter date</v>
      </c>
      <c r="BQ463" t="str">
        <f>Sheet1!$A$1</f>
        <v>HF 3610-H Summary Sheet v 07/2025</v>
      </c>
      <c r="BR463" t="str">
        <f t="shared" ref="BR463:BR526" si="68">$C$8</f>
        <v>OR Enter state agency if unavailable to select</v>
      </c>
    </row>
    <row r="464" spans="2:70" ht="15.75" x14ac:dyDescent="0.25">
      <c r="B464" s="80"/>
      <c r="C464" s="156"/>
      <c r="D464" s="137"/>
      <c r="E464" s="12"/>
      <c r="F464" s="137"/>
      <c r="G464" s="12"/>
      <c r="H464" s="137"/>
      <c r="I464" s="8"/>
      <c r="J464" s="10"/>
      <c r="K464" s="8"/>
      <c r="L464" s="10"/>
      <c r="M464" s="8"/>
      <c r="N464" s="10"/>
      <c r="O464" s="8"/>
      <c r="P464" s="10"/>
      <c r="Q464" s="8"/>
      <c r="R464" s="10"/>
      <c r="S464" s="8"/>
      <c r="T464" s="10"/>
      <c r="U464" s="8"/>
      <c r="V464" s="10"/>
      <c r="W464" s="8"/>
      <c r="X464" s="10"/>
      <c r="Y464" s="8"/>
      <c r="Z464" s="10"/>
      <c r="AA464" s="8"/>
      <c r="AB464" s="10"/>
      <c r="AC464" s="8"/>
      <c r="AD464" s="10"/>
      <c r="AE464" s="8"/>
      <c r="AF464" s="10"/>
      <c r="AG464" s="8"/>
      <c r="AH464" s="10"/>
      <c r="AI464" s="8"/>
      <c r="AJ464" s="10"/>
      <c r="AK464" s="8"/>
      <c r="AL464" s="10"/>
      <c r="AM464" s="8"/>
      <c r="AN464" s="10"/>
      <c r="AO464" s="8"/>
      <c r="AP464" s="10"/>
      <c r="AQ464" s="8"/>
      <c r="AR464" s="10"/>
      <c r="AS464" s="8"/>
      <c r="AT464" s="10"/>
      <c r="AU464" s="8"/>
      <c r="AV464" s="10"/>
      <c r="AW464" s="8"/>
      <c r="AX464" s="10"/>
      <c r="AY464" s="8"/>
      <c r="AZ464" s="10"/>
      <c r="BA464" s="8"/>
      <c r="BB464" s="154">
        <f t="shared" si="61"/>
        <v>0</v>
      </c>
      <c r="BC464" s="153" t="e">
        <f>COUNTIF(I464:BA464,"A")/(COUNTIF(I464:BA464,"A")+(COUNTIF(I464:BA464,"NI")))</f>
        <v>#DIV/0!</v>
      </c>
      <c r="BD464" s="52" t="e">
        <f t="shared" si="62"/>
        <v>#DIV/0!</v>
      </c>
      <c r="BE464" s="73" t="str">
        <f>VLOOKUP(Coversheet!$D$15,Sheet1!$A$3:$C$126,2,FALSE)</f>
        <v>Select Agency</v>
      </c>
      <c r="BF464" s="73" t="str">
        <f>VLOOKUP(Coversheet!$D$15,Sheet1!$A$3:$C$126,3,FALSE)</f>
        <v>Select Agency</v>
      </c>
      <c r="BG464">
        <f>Coversheet!D$22</f>
        <v>0</v>
      </c>
      <c r="BH464" s="73" t="str">
        <f>VLOOKUP(Coversheet!$D$15,Sheet1!$A$3:$D$126,4,FALSE)</f>
        <v>Select Agency</v>
      </c>
      <c r="BI464" s="13">
        <f>Coversheet!$D$20</f>
        <v>0</v>
      </c>
      <c r="BJ464">
        <f>Coversheet!D$21</f>
        <v>0</v>
      </c>
      <c r="BK464">
        <f t="shared" si="66"/>
        <v>0</v>
      </c>
      <c r="BL464" s="155" t="e">
        <f t="shared" si="63"/>
        <v>#DIV/0!</v>
      </c>
      <c r="BN464" t="str">
        <f t="shared" si="67"/>
        <v>Enter performance period</v>
      </c>
      <c r="BO464" t="str">
        <f t="shared" si="64"/>
        <v>Enter who reviewed data</v>
      </c>
      <c r="BP464" t="str">
        <f t="shared" si="65"/>
        <v>Enter date</v>
      </c>
      <c r="BQ464" t="str">
        <f>Sheet1!$A$1</f>
        <v>HF 3610-H Summary Sheet v 07/2025</v>
      </c>
      <c r="BR464" t="str">
        <f t="shared" si="68"/>
        <v>OR Enter state agency if unavailable to select</v>
      </c>
    </row>
    <row r="465" spans="2:70" ht="15.75" x14ac:dyDescent="0.25">
      <c r="B465" s="80"/>
      <c r="C465" s="156"/>
      <c r="D465" s="137"/>
      <c r="E465" s="12"/>
      <c r="F465" s="137"/>
      <c r="G465" s="12"/>
      <c r="H465" s="137"/>
      <c r="I465" s="8"/>
      <c r="J465" s="10"/>
      <c r="K465" s="8"/>
      <c r="L465" s="10"/>
      <c r="M465" s="8"/>
      <c r="N465" s="10"/>
      <c r="O465" s="8"/>
      <c r="P465" s="10"/>
      <c r="Q465" s="8"/>
      <c r="R465" s="10"/>
      <c r="S465" s="8"/>
      <c r="T465" s="10"/>
      <c r="U465" s="8"/>
      <c r="V465" s="10"/>
      <c r="W465" s="8"/>
      <c r="X465" s="10"/>
      <c r="Y465" s="8"/>
      <c r="Z465" s="10"/>
      <c r="AA465" s="8"/>
      <c r="AB465" s="10"/>
      <c r="AC465" s="8"/>
      <c r="AD465" s="10"/>
      <c r="AE465" s="8"/>
      <c r="AF465" s="10"/>
      <c r="AG465" s="8"/>
      <c r="AH465" s="10"/>
      <c r="AI465" s="8"/>
      <c r="AJ465" s="10"/>
      <c r="AK465" s="8"/>
      <c r="AL465" s="10"/>
      <c r="AM465" s="8"/>
      <c r="AN465" s="10"/>
      <c r="AO465" s="8"/>
      <c r="AP465" s="10"/>
      <c r="AQ465" s="8"/>
      <c r="AR465" s="10"/>
      <c r="AS465" s="8"/>
      <c r="AT465" s="10"/>
      <c r="AU465" s="8"/>
      <c r="AV465" s="10"/>
      <c r="AW465" s="8"/>
      <c r="AX465" s="10"/>
      <c r="AY465" s="8"/>
      <c r="AZ465" s="10"/>
      <c r="BA465" s="8"/>
      <c r="BB465" s="154">
        <f t="shared" si="61"/>
        <v>0</v>
      </c>
      <c r="BC465" s="153" t="e">
        <f>COUNTIF(I465:BA465,"A")/(COUNTIF(I465:BA465,"A")+(COUNTIF(I465:BA465,"NI")))</f>
        <v>#DIV/0!</v>
      </c>
      <c r="BD465" s="52" t="e">
        <f t="shared" si="62"/>
        <v>#DIV/0!</v>
      </c>
      <c r="BE465" s="73" t="str">
        <f>VLOOKUP(Coversheet!$D$15,Sheet1!$A$3:$C$126,2,FALSE)</f>
        <v>Select Agency</v>
      </c>
      <c r="BF465" s="73" t="str">
        <f>VLOOKUP(Coversheet!$D$15,Sheet1!$A$3:$C$126,3,FALSE)</f>
        <v>Select Agency</v>
      </c>
      <c r="BG465">
        <f>Coversheet!D$22</f>
        <v>0</v>
      </c>
      <c r="BH465" s="73" t="str">
        <f>VLOOKUP(Coversheet!$D$15,Sheet1!$A$3:$D$126,4,FALSE)</f>
        <v>Select Agency</v>
      </c>
      <c r="BI465" s="13">
        <f>Coversheet!$D$20</f>
        <v>0</v>
      </c>
      <c r="BJ465">
        <f>Coversheet!D$21</f>
        <v>0</v>
      </c>
      <c r="BK465">
        <f t="shared" si="66"/>
        <v>0</v>
      </c>
      <c r="BL465" s="155" t="e">
        <f t="shared" si="63"/>
        <v>#DIV/0!</v>
      </c>
      <c r="BN465" t="str">
        <f t="shared" si="67"/>
        <v>Enter performance period</v>
      </c>
      <c r="BO465" t="str">
        <f t="shared" si="64"/>
        <v>Enter who reviewed data</v>
      </c>
      <c r="BP465" t="str">
        <f t="shared" si="65"/>
        <v>Enter date</v>
      </c>
      <c r="BQ465" t="str">
        <f>Sheet1!$A$1</f>
        <v>HF 3610-H Summary Sheet v 07/2025</v>
      </c>
      <c r="BR465" t="str">
        <f t="shared" si="68"/>
        <v>OR Enter state agency if unavailable to select</v>
      </c>
    </row>
    <row r="466" spans="2:70" ht="15.75" x14ac:dyDescent="0.25">
      <c r="B466" s="80"/>
      <c r="C466" s="156"/>
      <c r="D466" s="137"/>
      <c r="E466" s="12"/>
      <c r="F466" s="137"/>
      <c r="G466" s="12"/>
      <c r="H466" s="137"/>
      <c r="I466" s="8"/>
      <c r="J466" s="10"/>
      <c r="K466" s="8"/>
      <c r="L466" s="10"/>
      <c r="M466" s="8"/>
      <c r="N466" s="10"/>
      <c r="O466" s="8"/>
      <c r="P466" s="10"/>
      <c r="Q466" s="8"/>
      <c r="R466" s="10"/>
      <c r="S466" s="8"/>
      <c r="T466" s="10"/>
      <c r="U466" s="8"/>
      <c r="V466" s="10"/>
      <c r="W466" s="8"/>
      <c r="X466" s="10"/>
      <c r="Y466" s="8"/>
      <c r="Z466" s="10"/>
      <c r="AA466" s="8"/>
      <c r="AB466" s="10"/>
      <c r="AC466" s="8"/>
      <c r="AD466" s="10"/>
      <c r="AE466" s="8"/>
      <c r="AF466" s="10"/>
      <c r="AG466" s="8"/>
      <c r="AH466" s="10"/>
      <c r="AI466" s="8"/>
      <c r="AJ466" s="10"/>
      <c r="AK466" s="8"/>
      <c r="AL466" s="10"/>
      <c r="AM466" s="8"/>
      <c r="AN466" s="10"/>
      <c r="AO466" s="8"/>
      <c r="AP466" s="10"/>
      <c r="AQ466" s="8"/>
      <c r="AR466" s="10"/>
      <c r="AS466" s="8"/>
      <c r="AT466" s="10"/>
      <c r="AU466" s="8"/>
      <c r="AV466" s="10"/>
      <c r="AW466" s="8"/>
      <c r="AX466" s="10"/>
      <c r="AY466" s="8"/>
      <c r="AZ466" s="10"/>
      <c r="BA466" s="8"/>
      <c r="BB466" s="154">
        <f t="shared" si="61"/>
        <v>0</v>
      </c>
      <c r="BC466" s="153" t="e">
        <f>COUNTIF(I466:BA466,"A")/(COUNTIF(I466:BA466,"A")+(COUNTIF(I466:BA466,"NI")))</f>
        <v>#DIV/0!</v>
      </c>
      <c r="BD466" s="52" t="e">
        <f t="shared" si="62"/>
        <v>#DIV/0!</v>
      </c>
      <c r="BE466" s="73" t="str">
        <f>VLOOKUP(Coversheet!$D$15,Sheet1!$A$3:$C$126,2,FALSE)</f>
        <v>Select Agency</v>
      </c>
      <c r="BF466" s="73" t="str">
        <f>VLOOKUP(Coversheet!$D$15,Sheet1!$A$3:$C$126,3,FALSE)</f>
        <v>Select Agency</v>
      </c>
      <c r="BG466">
        <f>Coversheet!D$22</f>
        <v>0</v>
      </c>
      <c r="BH466" s="73" t="str">
        <f>VLOOKUP(Coversheet!$D$15,Sheet1!$A$3:$D$126,4,FALSE)</f>
        <v>Select Agency</v>
      </c>
      <c r="BI466" s="13">
        <f>Coversheet!$D$20</f>
        <v>0</v>
      </c>
      <c r="BJ466">
        <f>Coversheet!D$21</f>
        <v>0</v>
      </c>
      <c r="BK466">
        <f t="shared" si="66"/>
        <v>0</v>
      </c>
      <c r="BL466" s="155" t="e">
        <f t="shared" si="63"/>
        <v>#DIV/0!</v>
      </c>
      <c r="BN466" t="str">
        <f t="shared" si="67"/>
        <v>Enter performance period</v>
      </c>
      <c r="BO466" t="str">
        <f t="shared" si="64"/>
        <v>Enter who reviewed data</v>
      </c>
      <c r="BP466" t="str">
        <f t="shared" si="65"/>
        <v>Enter date</v>
      </c>
      <c r="BQ466" t="str">
        <f>Sheet1!$A$1</f>
        <v>HF 3610-H Summary Sheet v 07/2025</v>
      </c>
      <c r="BR466" t="str">
        <f t="shared" si="68"/>
        <v>OR Enter state agency if unavailable to select</v>
      </c>
    </row>
    <row r="467" spans="2:70" ht="15.75" x14ac:dyDescent="0.25">
      <c r="B467" s="80"/>
      <c r="C467" s="156"/>
      <c r="D467" s="137"/>
      <c r="E467" s="12"/>
      <c r="F467" s="137"/>
      <c r="G467" s="12"/>
      <c r="H467" s="137"/>
      <c r="I467" s="8"/>
      <c r="J467" s="10"/>
      <c r="K467" s="8"/>
      <c r="L467" s="10"/>
      <c r="M467" s="8"/>
      <c r="N467" s="10"/>
      <c r="O467" s="8"/>
      <c r="P467" s="10"/>
      <c r="Q467" s="8"/>
      <c r="R467" s="10"/>
      <c r="S467" s="8"/>
      <c r="T467" s="10"/>
      <c r="U467" s="8"/>
      <c r="V467" s="10"/>
      <c r="W467" s="8"/>
      <c r="X467" s="10"/>
      <c r="Y467" s="8"/>
      <c r="Z467" s="10"/>
      <c r="AA467" s="8"/>
      <c r="AB467" s="10"/>
      <c r="AC467" s="8"/>
      <c r="AD467" s="10"/>
      <c r="AE467" s="8"/>
      <c r="AF467" s="10"/>
      <c r="AG467" s="8"/>
      <c r="AH467" s="10"/>
      <c r="AI467" s="8"/>
      <c r="AJ467" s="10"/>
      <c r="AK467" s="8"/>
      <c r="AL467" s="10"/>
      <c r="AM467" s="8"/>
      <c r="AN467" s="10"/>
      <c r="AO467" s="8"/>
      <c r="AP467" s="10"/>
      <c r="AQ467" s="8"/>
      <c r="AR467" s="10"/>
      <c r="AS467" s="8"/>
      <c r="AT467" s="10"/>
      <c r="AU467" s="8"/>
      <c r="AV467" s="10"/>
      <c r="AW467" s="8"/>
      <c r="AX467" s="10"/>
      <c r="AY467" s="8"/>
      <c r="AZ467" s="10"/>
      <c r="BA467" s="8"/>
      <c r="BB467" s="154">
        <f t="shared" si="61"/>
        <v>0</v>
      </c>
      <c r="BC467" s="153" t="e">
        <f>COUNTIF(I467:BA467,"A")/(COUNTIF(I467:BA467,"A")+(COUNTIF(I467:BA467,"NI")))</f>
        <v>#DIV/0!</v>
      </c>
      <c r="BD467" s="52" t="e">
        <f t="shared" si="62"/>
        <v>#DIV/0!</v>
      </c>
      <c r="BE467" s="73" t="str">
        <f>VLOOKUP(Coversheet!$D$15,Sheet1!$A$3:$C$126,2,FALSE)</f>
        <v>Select Agency</v>
      </c>
      <c r="BF467" s="73" t="str">
        <f>VLOOKUP(Coversheet!$D$15,Sheet1!$A$3:$C$126,3,FALSE)</f>
        <v>Select Agency</v>
      </c>
      <c r="BG467">
        <f>Coversheet!D$22</f>
        <v>0</v>
      </c>
      <c r="BH467" s="73" t="str">
        <f>VLOOKUP(Coversheet!$D$15,Sheet1!$A$3:$D$126,4,FALSE)</f>
        <v>Select Agency</v>
      </c>
      <c r="BI467" s="13">
        <f>Coversheet!$D$20</f>
        <v>0</v>
      </c>
      <c r="BJ467">
        <f>Coversheet!D$21</f>
        <v>0</v>
      </c>
      <c r="BK467">
        <f t="shared" si="66"/>
        <v>0</v>
      </c>
      <c r="BL467" s="155" t="e">
        <f t="shared" si="63"/>
        <v>#DIV/0!</v>
      </c>
      <c r="BN467" t="str">
        <f t="shared" si="67"/>
        <v>Enter performance period</v>
      </c>
      <c r="BO467" t="str">
        <f t="shared" si="64"/>
        <v>Enter who reviewed data</v>
      </c>
      <c r="BP467" t="str">
        <f t="shared" si="65"/>
        <v>Enter date</v>
      </c>
      <c r="BQ467" t="str">
        <f>Sheet1!$A$1</f>
        <v>HF 3610-H Summary Sheet v 07/2025</v>
      </c>
      <c r="BR467" t="str">
        <f t="shared" si="68"/>
        <v>OR Enter state agency if unavailable to select</v>
      </c>
    </row>
    <row r="468" spans="2:70" ht="15.75" x14ac:dyDescent="0.25">
      <c r="B468" s="80"/>
      <c r="C468" s="156"/>
      <c r="D468" s="137"/>
      <c r="E468" s="12"/>
      <c r="F468" s="137"/>
      <c r="G468" s="12"/>
      <c r="H468" s="137"/>
      <c r="I468" s="8"/>
      <c r="J468" s="10"/>
      <c r="K468" s="8"/>
      <c r="L468" s="10"/>
      <c r="M468" s="8"/>
      <c r="N468" s="10"/>
      <c r="O468" s="8"/>
      <c r="P468" s="10"/>
      <c r="Q468" s="8"/>
      <c r="R468" s="10"/>
      <c r="S468" s="8"/>
      <c r="T468" s="10"/>
      <c r="U468" s="8"/>
      <c r="V468" s="10"/>
      <c r="W468" s="8"/>
      <c r="X468" s="10"/>
      <c r="Y468" s="8"/>
      <c r="Z468" s="10"/>
      <c r="AA468" s="8"/>
      <c r="AB468" s="10"/>
      <c r="AC468" s="8"/>
      <c r="AD468" s="10"/>
      <c r="AE468" s="8"/>
      <c r="AF468" s="10"/>
      <c r="AG468" s="8"/>
      <c r="AH468" s="10"/>
      <c r="AI468" s="8"/>
      <c r="AJ468" s="10"/>
      <c r="AK468" s="8"/>
      <c r="AL468" s="10"/>
      <c r="AM468" s="8"/>
      <c r="AN468" s="10"/>
      <c r="AO468" s="8"/>
      <c r="AP468" s="10"/>
      <c r="AQ468" s="8"/>
      <c r="AR468" s="10"/>
      <c r="AS468" s="8"/>
      <c r="AT468" s="10"/>
      <c r="AU468" s="8"/>
      <c r="AV468" s="10"/>
      <c r="AW468" s="8"/>
      <c r="AX468" s="10"/>
      <c r="AY468" s="8"/>
      <c r="AZ468" s="10"/>
      <c r="BA468" s="8"/>
      <c r="BB468" s="154">
        <f t="shared" si="61"/>
        <v>0</v>
      </c>
      <c r="BC468" s="153" t="e">
        <f>COUNTIF(I468:BA468,"A")/(COUNTIF(I468:BA468,"A")+(COUNTIF(I468:BA468,"NI")))</f>
        <v>#DIV/0!</v>
      </c>
      <c r="BD468" s="52" t="e">
        <f t="shared" si="62"/>
        <v>#DIV/0!</v>
      </c>
      <c r="BE468" s="73" t="str">
        <f>VLOOKUP(Coversheet!$D$15,Sheet1!$A$3:$C$126,2,FALSE)</f>
        <v>Select Agency</v>
      </c>
      <c r="BF468" s="73" t="str">
        <f>VLOOKUP(Coversheet!$D$15,Sheet1!$A$3:$C$126,3,FALSE)</f>
        <v>Select Agency</v>
      </c>
      <c r="BG468">
        <f>Coversheet!D$22</f>
        <v>0</v>
      </c>
      <c r="BH468" s="73" t="str">
        <f>VLOOKUP(Coversheet!$D$15,Sheet1!$A$3:$D$126,4,FALSE)</f>
        <v>Select Agency</v>
      </c>
      <c r="BI468" s="13">
        <f>Coversheet!$D$20</f>
        <v>0</v>
      </c>
      <c r="BJ468">
        <f>Coversheet!D$21</f>
        <v>0</v>
      </c>
      <c r="BK468">
        <f t="shared" si="66"/>
        <v>0</v>
      </c>
      <c r="BL468" s="155" t="e">
        <f t="shared" si="63"/>
        <v>#DIV/0!</v>
      </c>
      <c r="BN468" t="str">
        <f t="shared" si="67"/>
        <v>Enter performance period</v>
      </c>
      <c r="BO468" t="str">
        <f t="shared" si="64"/>
        <v>Enter who reviewed data</v>
      </c>
      <c r="BP468" t="str">
        <f t="shared" si="65"/>
        <v>Enter date</v>
      </c>
      <c r="BQ468" t="str">
        <f>Sheet1!$A$1</f>
        <v>HF 3610-H Summary Sheet v 07/2025</v>
      </c>
      <c r="BR468" t="str">
        <f t="shared" si="68"/>
        <v>OR Enter state agency if unavailable to select</v>
      </c>
    </row>
    <row r="469" spans="2:70" ht="15.75" x14ac:dyDescent="0.25">
      <c r="B469" s="80"/>
      <c r="C469" s="156"/>
      <c r="D469" s="137"/>
      <c r="E469" s="12"/>
      <c r="F469" s="137"/>
      <c r="G469" s="12"/>
      <c r="H469" s="137"/>
      <c r="I469" s="8"/>
      <c r="J469" s="10"/>
      <c r="K469" s="8"/>
      <c r="L469" s="10"/>
      <c r="M469" s="8"/>
      <c r="N469" s="10"/>
      <c r="O469" s="8"/>
      <c r="P469" s="10"/>
      <c r="Q469" s="8"/>
      <c r="R469" s="10"/>
      <c r="S469" s="8"/>
      <c r="T469" s="10"/>
      <c r="U469" s="8"/>
      <c r="V469" s="10"/>
      <c r="W469" s="8"/>
      <c r="X469" s="10"/>
      <c r="Y469" s="8"/>
      <c r="Z469" s="10"/>
      <c r="AA469" s="8"/>
      <c r="AB469" s="10"/>
      <c r="AC469" s="8"/>
      <c r="AD469" s="10"/>
      <c r="AE469" s="8"/>
      <c r="AF469" s="10"/>
      <c r="AG469" s="8"/>
      <c r="AH469" s="10"/>
      <c r="AI469" s="8"/>
      <c r="AJ469" s="10"/>
      <c r="AK469" s="8"/>
      <c r="AL469" s="10"/>
      <c r="AM469" s="8"/>
      <c r="AN469" s="10"/>
      <c r="AO469" s="8"/>
      <c r="AP469" s="10"/>
      <c r="AQ469" s="8"/>
      <c r="AR469" s="10"/>
      <c r="AS469" s="8"/>
      <c r="AT469" s="10"/>
      <c r="AU469" s="8"/>
      <c r="AV469" s="10"/>
      <c r="AW469" s="8"/>
      <c r="AX469" s="10"/>
      <c r="AY469" s="8"/>
      <c r="AZ469" s="10"/>
      <c r="BA469" s="8"/>
      <c r="BB469" s="154">
        <f t="shared" ref="BB469:BB532" si="69">COUNTIF(I469:BA469,"NI")</f>
        <v>0</v>
      </c>
      <c r="BC469" s="153" t="e">
        <f>COUNTIF(I469:BA469,"A")/(COUNTIF(I469:BA469,"A")+(COUNTIF(I469:BA469,"NI")))</f>
        <v>#DIV/0!</v>
      </c>
      <c r="BD469" s="52" t="e">
        <f t="shared" ref="BD469:BD532" si="70">IF(BC469&lt;0.8,"NI", "A")</f>
        <v>#DIV/0!</v>
      </c>
      <c r="BE469" s="73" t="str">
        <f>VLOOKUP(Coversheet!$D$15,Sheet1!$A$3:$C$126,2,FALSE)</f>
        <v>Select Agency</v>
      </c>
      <c r="BF469" s="73" t="str">
        <f>VLOOKUP(Coversheet!$D$15,Sheet1!$A$3:$C$126,3,FALSE)</f>
        <v>Select Agency</v>
      </c>
      <c r="BG469">
        <f>Coversheet!D$22</f>
        <v>0</v>
      </c>
      <c r="BH469" s="73" t="str">
        <f>VLOOKUP(Coversheet!$D$15,Sheet1!$A$3:$D$126,4,FALSE)</f>
        <v>Select Agency</v>
      </c>
      <c r="BI469" s="13">
        <f>Coversheet!$D$20</f>
        <v>0</v>
      </c>
      <c r="BJ469">
        <f>Coversheet!D$21</f>
        <v>0</v>
      </c>
      <c r="BK469">
        <f t="shared" si="66"/>
        <v>0</v>
      </c>
      <c r="BL469" s="155" t="e">
        <f t="shared" si="63"/>
        <v>#DIV/0!</v>
      </c>
      <c r="BN469" t="str">
        <f t="shared" si="67"/>
        <v>Enter performance period</v>
      </c>
      <c r="BO469" t="str">
        <f t="shared" si="64"/>
        <v>Enter who reviewed data</v>
      </c>
      <c r="BP469" t="str">
        <f t="shared" si="65"/>
        <v>Enter date</v>
      </c>
      <c r="BQ469" t="str">
        <f>Sheet1!$A$1</f>
        <v>HF 3610-H Summary Sheet v 07/2025</v>
      </c>
      <c r="BR469" t="str">
        <f t="shared" si="68"/>
        <v>OR Enter state agency if unavailable to select</v>
      </c>
    </row>
    <row r="470" spans="2:70" ht="15.75" x14ac:dyDescent="0.25">
      <c r="B470" s="80"/>
      <c r="C470" s="156"/>
      <c r="D470" s="137"/>
      <c r="E470" s="12"/>
      <c r="F470" s="137"/>
      <c r="G470" s="12"/>
      <c r="H470" s="137"/>
      <c r="I470" s="8"/>
      <c r="J470" s="10"/>
      <c r="K470" s="8"/>
      <c r="L470" s="10"/>
      <c r="M470" s="8"/>
      <c r="N470" s="10"/>
      <c r="O470" s="8"/>
      <c r="P470" s="10"/>
      <c r="Q470" s="8"/>
      <c r="R470" s="10"/>
      <c r="S470" s="8"/>
      <c r="T470" s="10"/>
      <c r="U470" s="8"/>
      <c r="V470" s="10"/>
      <c r="W470" s="8"/>
      <c r="X470" s="10"/>
      <c r="Y470" s="8"/>
      <c r="Z470" s="10"/>
      <c r="AA470" s="8"/>
      <c r="AB470" s="10"/>
      <c r="AC470" s="8"/>
      <c r="AD470" s="10"/>
      <c r="AE470" s="8"/>
      <c r="AF470" s="10"/>
      <c r="AG470" s="8"/>
      <c r="AH470" s="10"/>
      <c r="AI470" s="8"/>
      <c r="AJ470" s="10"/>
      <c r="AK470" s="8"/>
      <c r="AL470" s="10"/>
      <c r="AM470" s="8"/>
      <c r="AN470" s="10"/>
      <c r="AO470" s="8"/>
      <c r="AP470" s="10"/>
      <c r="AQ470" s="8"/>
      <c r="AR470" s="10"/>
      <c r="AS470" s="8"/>
      <c r="AT470" s="10"/>
      <c r="AU470" s="8"/>
      <c r="AV470" s="10"/>
      <c r="AW470" s="8"/>
      <c r="AX470" s="10"/>
      <c r="AY470" s="8"/>
      <c r="AZ470" s="10"/>
      <c r="BA470" s="8"/>
      <c r="BB470" s="154">
        <f t="shared" si="69"/>
        <v>0</v>
      </c>
      <c r="BC470" s="153" t="e">
        <f>COUNTIF(I470:BA470,"A")/(COUNTIF(I470:BA470,"A")+(COUNTIF(I470:BA470,"NI")))</f>
        <v>#DIV/0!</v>
      </c>
      <c r="BD470" s="52" t="e">
        <f t="shared" si="70"/>
        <v>#DIV/0!</v>
      </c>
      <c r="BE470" s="73" t="str">
        <f>VLOOKUP(Coversheet!$D$15,Sheet1!$A$3:$C$126,2,FALSE)</f>
        <v>Select Agency</v>
      </c>
      <c r="BF470" s="73" t="str">
        <f>VLOOKUP(Coversheet!$D$15,Sheet1!$A$3:$C$126,3,FALSE)</f>
        <v>Select Agency</v>
      </c>
      <c r="BG470">
        <f>Coversheet!D$22</f>
        <v>0</v>
      </c>
      <c r="BH470" s="73" t="str">
        <f>VLOOKUP(Coversheet!$D$15,Sheet1!$A$3:$D$126,4,FALSE)</f>
        <v>Select Agency</v>
      </c>
      <c r="BI470" s="13">
        <f>Coversheet!$D$20</f>
        <v>0</v>
      </c>
      <c r="BJ470">
        <f>Coversheet!D$21</f>
        <v>0</v>
      </c>
      <c r="BK470">
        <f t="shared" si="66"/>
        <v>0</v>
      </c>
      <c r="BL470" s="155" t="e">
        <f t="shared" si="63"/>
        <v>#DIV/0!</v>
      </c>
      <c r="BN470" t="str">
        <f t="shared" si="67"/>
        <v>Enter performance period</v>
      </c>
      <c r="BO470" t="str">
        <f t="shared" si="64"/>
        <v>Enter who reviewed data</v>
      </c>
      <c r="BP470" t="str">
        <f t="shared" si="65"/>
        <v>Enter date</v>
      </c>
      <c r="BQ470" t="str">
        <f>Sheet1!$A$1</f>
        <v>HF 3610-H Summary Sheet v 07/2025</v>
      </c>
      <c r="BR470" t="str">
        <f t="shared" si="68"/>
        <v>OR Enter state agency if unavailable to select</v>
      </c>
    </row>
    <row r="471" spans="2:70" ht="15.75" x14ac:dyDescent="0.25">
      <c r="B471" s="80"/>
      <c r="C471" s="156"/>
      <c r="D471" s="137"/>
      <c r="E471" s="12"/>
      <c r="F471" s="137"/>
      <c r="G471" s="12"/>
      <c r="H471" s="137"/>
      <c r="I471" s="8"/>
      <c r="J471" s="10"/>
      <c r="K471" s="8"/>
      <c r="L471" s="10"/>
      <c r="M471" s="8"/>
      <c r="N471" s="10"/>
      <c r="O471" s="8"/>
      <c r="P471" s="10"/>
      <c r="Q471" s="8"/>
      <c r="R471" s="10"/>
      <c r="S471" s="8"/>
      <c r="T471" s="10"/>
      <c r="U471" s="8"/>
      <c r="V471" s="10"/>
      <c r="W471" s="8"/>
      <c r="X471" s="10"/>
      <c r="Y471" s="8"/>
      <c r="Z471" s="10"/>
      <c r="AA471" s="8"/>
      <c r="AB471" s="10"/>
      <c r="AC471" s="8"/>
      <c r="AD471" s="10"/>
      <c r="AE471" s="8"/>
      <c r="AF471" s="10"/>
      <c r="AG471" s="8"/>
      <c r="AH471" s="10"/>
      <c r="AI471" s="8"/>
      <c r="AJ471" s="10"/>
      <c r="AK471" s="8"/>
      <c r="AL471" s="10"/>
      <c r="AM471" s="8"/>
      <c r="AN471" s="10"/>
      <c r="AO471" s="8"/>
      <c r="AP471" s="10"/>
      <c r="AQ471" s="8"/>
      <c r="AR471" s="10"/>
      <c r="AS471" s="8"/>
      <c r="AT471" s="10"/>
      <c r="AU471" s="8"/>
      <c r="AV471" s="10"/>
      <c r="AW471" s="8"/>
      <c r="AX471" s="10"/>
      <c r="AY471" s="8"/>
      <c r="AZ471" s="10"/>
      <c r="BA471" s="8"/>
      <c r="BB471" s="154">
        <f t="shared" si="69"/>
        <v>0</v>
      </c>
      <c r="BC471" s="153" t="e">
        <f>COUNTIF(I471:BA471,"A")/(COUNTIF(I471:BA471,"A")+(COUNTIF(I471:BA471,"NI")))</f>
        <v>#DIV/0!</v>
      </c>
      <c r="BD471" s="52" t="e">
        <f t="shared" si="70"/>
        <v>#DIV/0!</v>
      </c>
      <c r="BE471" s="73" t="str">
        <f>VLOOKUP(Coversheet!$D$15,Sheet1!$A$3:$C$126,2,FALSE)</f>
        <v>Select Agency</v>
      </c>
      <c r="BF471" s="73" t="str">
        <f>VLOOKUP(Coversheet!$D$15,Sheet1!$A$3:$C$126,3,FALSE)</f>
        <v>Select Agency</v>
      </c>
      <c r="BG471">
        <f>Coversheet!D$22</f>
        <v>0</v>
      </c>
      <c r="BH471" s="73" t="str">
        <f>VLOOKUP(Coversheet!$D$15,Sheet1!$A$3:$D$126,4,FALSE)</f>
        <v>Select Agency</v>
      </c>
      <c r="BI471" s="13">
        <f>Coversheet!$D$20</f>
        <v>0</v>
      </c>
      <c r="BJ471">
        <f>Coversheet!D$21</f>
        <v>0</v>
      </c>
      <c r="BK471">
        <f t="shared" si="66"/>
        <v>0</v>
      </c>
      <c r="BL471" s="155" t="e">
        <f t="shared" si="63"/>
        <v>#DIV/0!</v>
      </c>
      <c r="BN471" t="str">
        <f t="shared" si="67"/>
        <v>Enter performance period</v>
      </c>
      <c r="BO471" t="str">
        <f t="shared" si="64"/>
        <v>Enter who reviewed data</v>
      </c>
      <c r="BP471" t="str">
        <f t="shared" si="65"/>
        <v>Enter date</v>
      </c>
      <c r="BQ471" t="str">
        <f>Sheet1!$A$1</f>
        <v>HF 3610-H Summary Sheet v 07/2025</v>
      </c>
      <c r="BR471" t="str">
        <f t="shared" si="68"/>
        <v>OR Enter state agency if unavailable to select</v>
      </c>
    </row>
    <row r="472" spans="2:70" ht="15.75" x14ac:dyDescent="0.25">
      <c r="B472" s="80"/>
      <c r="C472" s="156"/>
      <c r="D472" s="137"/>
      <c r="E472" s="12"/>
      <c r="F472" s="137"/>
      <c r="G472" s="12"/>
      <c r="H472" s="137"/>
      <c r="I472" s="8"/>
      <c r="J472" s="10"/>
      <c r="K472" s="8"/>
      <c r="L472" s="10"/>
      <c r="M472" s="8"/>
      <c r="N472" s="10"/>
      <c r="O472" s="8"/>
      <c r="P472" s="10"/>
      <c r="Q472" s="8"/>
      <c r="R472" s="10"/>
      <c r="S472" s="8"/>
      <c r="T472" s="10"/>
      <c r="U472" s="8"/>
      <c r="V472" s="10"/>
      <c r="W472" s="8"/>
      <c r="X472" s="10"/>
      <c r="Y472" s="8"/>
      <c r="Z472" s="10"/>
      <c r="AA472" s="8"/>
      <c r="AB472" s="10"/>
      <c r="AC472" s="8"/>
      <c r="AD472" s="10"/>
      <c r="AE472" s="8"/>
      <c r="AF472" s="10"/>
      <c r="AG472" s="8"/>
      <c r="AH472" s="10"/>
      <c r="AI472" s="8"/>
      <c r="AJ472" s="10"/>
      <c r="AK472" s="8"/>
      <c r="AL472" s="10"/>
      <c r="AM472" s="8"/>
      <c r="AN472" s="10"/>
      <c r="AO472" s="8"/>
      <c r="AP472" s="10"/>
      <c r="AQ472" s="8"/>
      <c r="AR472" s="10"/>
      <c r="AS472" s="8"/>
      <c r="AT472" s="10"/>
      <c r="AU472" s="8"/>
      <c r="AV472" s="10"/>
      <c r="AW472" s="8"/>
      <c r="AX472" s="10"/>
      <c r="AY472" s="8"/>
      <c r="AZ472" s="10"/>
      <c r="BA472" s="8"/>
      <c r="BB472" s="154">
        <f t="shared" si="69"/>
        <v>0</v>
      </c>
      <c r="BC472" s="153" t="e">
        <f>COUNTIF(I472:BA472,"A")/(COUNTIF(I472:BA472,"A")+(COUNTIF(I472:BA472,"NI")))</f>
        <v>#DIV/0!</v>
      </c>
      <c r="BD472" s="52" t="e">
        <f t="shared" si="70"/>
        <v>#DIV/0!</v>
      </c>
      <c r="BE472" s="73" t="str">
        <f>VLOOKUP(Coversheet!$D$15,Sheet1!$A$3:$C$126,2,FALSE)</f>
        <v>Select Agency</v>
      </c>
      <c r="BF472" s="73" t="str">
        <f>VLOOKUP(Coversheet!$D$15,Sheet1!$A$3:$C$126,3,FALSE)</f>
        <v>Select Agency</v>
      </c>
      <c r="BG472">
        <f>Coversheet!D$22</f>
        <v>0</v>
      </c>
      <c r="BH472" s="73" t="str">
        <f>VLOOKUP(Coversheet!$D$15,Sheet1!$A$3:$D$126,4,FALSE)</f>
        <v>Select Agency</v>
      </c>
      <c r="BI472" s="13">
        <f>Coversheet!$D$20</f>
        <v>0</v>
      </c>
      <c r="BJ472">
        <f>Coversheet!D$21</f>
        <v>0</v>
      </c>
      <c r="BK472">
        <f t="shared" si="66"/>
        <v>0</v>
      </c>
      <c r="BL472" s="155" t="e">
        <f t="shared" si="63"/>
        <v>#DIV/0!</v>
      </c>
      <c r="BN472" t="str">
        <f t="shared" si="67"/>
        <v>Enter performance period</v>
      </c>
      <c r="BO472" t="str">
        <f t="shared" si="64"/>
        <v>Enter who reviewed data</v>
      </c>
      <c r="BP472" t="str">
        <f t="shared" si="65"/>
        <v>Enter date</v>
      </c>
      <c r="BQ472" t="str">
        <f>Sheet1!$A$1</f>
        <v>HF 3610-H Summary Sheet v 07/2025</v>
      </c>
      <c r="BR472" t="str">
        <f t="shared" si="68"/>
        <v>OR Enter state agency if unavailable to select</v>
      </c>
    </row>
    <row r="473" spans="2:70" ht="15.75" x14ac:dyDescent="0.25">
      <c r="B473" s="80"/>
      <c r="C473" s="156"/>
      <c r="D473" s="137"/>
      <c r="E473" s="12"/>
      <c r="F473" s="137"/>
      <c r="G473" s="12"/>
      <c r="H473" s="137"/>
      <c r="I473" s="8"/>
      <c r="J473" s="10"/>
      <c r="K473" s="8"/>
      <c r="L473" s="10"/>
      <c r="M473" s="8"/>
      <c r="N473" s="10"/>
      <c r="O473" s="8"/>
      <c r="P473" s="10"/>
      <c r="Q473" s="8"/>
      <c r="R473" s="10"/>
      <c r="S473" s="8"/>
      <c r="T473" s="10"/>
      <c r="U473" s="8"/>
      <c r="V473" s="10"/>
      <c r="W473" s="8"/>
      <c r="X473" s="10"/>
      <c r="Y473" s="8"/>
      <c r="Z473" s="10"/>
      <c r="AA473" s="8"/>
      <c r="AB473" s="10"/>
      <c r="AC473" s="8"/>
      <c r="AD473" s="10"/>
      <c r="AE473" s="8"/>
      <c r="AF473" s="10"/>
      <c r="AG473" s="8"/>
      <c r="AH473" s="10"/>
      <c r="AI473" s="8"/>
      <c r="AJ473" s="10"/>
      <c r="AK473" s="8"/>
      <c r="AL473" s="10"/>
      <c r="AM473" s="8"/>
      <c r="AN473" s="10"/>
      <c r="AO473" s="8"/>
      <c r="AP473" s="10"/>
      <c r="AQ473" s="8"/>
      <c r="AR473" s="10"/>
      <c r="AS473" s="8"/>
      <c r="AT473" s="10"/>
      <c r="AU473" s="8"/>
      <c r="AV473" s="10"/>
      <c r="AW473" s="8"/>
      <c r="AX473" s="10"/>
      <c r="AY473" s="8"/>
      <c r="AZ473" s="10"/>
      <c r="BA473" s="8"/>
      <c r="BB473" s="154">
        <f t="shared" si="69"/>
        <v>0</v>
      </c>
      <c r="BC473" s="153" t="e">
        <f>COUNTIF(I473:BA473,"A")/(COUNTIF(I473:BA473,"A")+(COUNTIF(I473:BA473,"NI")))</f>
        <v>#DIV/0!</v>
      </c>
      <c r="BD473" s="52" t="e">
        <f t="shared" si="70"/>
        <v>#DIV/0!</v>
      </c>
      <c r="BE473" s="73" t="str">
        <f>VLOOKUP(Coversheet!$D$15,Sheet1!$A$3:$C$126,2,FALSE)</f>
        <v>Select Agency</v>
      </c>
      <c r="BF473" s="73" t="str">
        <f>VLOOKUP(Coversheet!$D$15,Sheet1!$A$3:$C$126,3,FALSE)</f>
        <v>Select Agency</v>
      </c>
      <c r="BG473">
        <f>Coversheet!D$22</f>
        <v>0</v>
      </c>
      <c r="BH473" s="73" t="str">
        <f>VLOOKUP(Coversheet!$D$15,Sheet1!$A$3:$D$126,4,FALSE)</f>
        <v>Select Agency</v>
      </c>
      <c r="BI473" s="13">
        <f>Coversheet!$D$20</f>
        <v>0</v>
      </c>
      <c r="BJ473">
        <f>Coversheet!D$21</f>
        <v>0</v>
      </c>
      <c r="BK473">
        <f t="shared" si="66"/>
        <v>0</v>
      </c>
      <c r="BL473" s="155" t="e">
        <f t="shared" si="63"/>
        <v>#DIV/0!</v>
      </c>
      <c r="BN473" t="str">
        <f t="shared" si="67"/>
        <v>Enter performance period</v>
      </c>
      <c r="BO473" t="str">
        <f t="shared" si="64"/>
        <v>Enter who reviewed data</v>
      </c>
      <c r="BP473" t="str">
        <f t="shared" si="65"/>
        <v>Enter date</v>
      </c>
      <c r="BQ473" t="str">
        <f>Sheet1!$A$1</f>
        <v>HF 3610-H Summary Sheet v 07/2025</v>
      </c>
      <c r="BR473" t="str">
        <f t="shared" si="68"/>
        <v>OR Enter state agency if unavailable to select</v>
      </c>
    </row>
    <row r="474" spans="2:70" ht="15.75" x14ac:dyDescent="0.25">
      <c r="B474" s="80"/>
      <c r="C474" s="156"/>
      <c r="D474" s="137"/>
      <c r="E474" s="12"/>
      <c r="F474" s="137"/>
      <c r="G474" s="12"/>
      <c r="H474" s="137"/>
      <c r="I474" s="8"/>
      <c r="J474" s="10"/>
      <c r="K474" s="8"/>
      <c r="L474" s="10"/>
      <c r="M474" s="8"/>
      <c r="N474" s="10"/>
      <c r="O474" s="8"/>
      <c r="P474" s="10"/>
      <c r="Q474" s="8"/>
      <c r="R474" s="10"/>
      <c r="S474" s="8"/>
      <c r="T474" s="10"/>
      <c r="U474" s="8"/>
      <c r="V474" s="10"/>
      <c r="W474" s="8"/>
      <c r="X474" s="10"/>
      <c r="Y474" s="8"/>
      <c r="Z474" s="10"/>
      <c r="AA474" s="8"/>
      <c r="AB474" s="10"/>
      <c r="AC474" s="8"/>
      <c r="AD474" s="10"/>
      <c r="AE474" s="8"/>
      <c r="AF474" s="10"/>
      <c r="AG474" s="8"/>
      <c r="AH474" s="10"/>
      <c r="AI474" s="8"/>
      <c r="AJ474" s="10"/>
      <c r="AK474" s="8"/>
      <c r="AL474" s="10"/>
      <c r="AM474" s="8"/>
      <c r="AN474" s="10"/>
      <c r="AO474" s="8"/>
      <c r="AP474" s="10"/>
      <c r="AQ474" s="8"/>
      <c r="AR474" s="10"/>
      <c r="AS474" s="8"/>
      <c r="AT474" s="10"/>
      <c r="AU474" s="8"/>
      <c r="AV474" s="10"/>
      <c r="AW474" s="8"/>
      <c r="AX474" s="10"/>
      <c r="AY474" s="8"/>
      <c r="AZ474" s="10"/>
      <c r="BA474" s="8"/>
      <c r="BB474" s="154">
        <f t="shared" si="69"/>
        <v>0</v>
      </c>
      <c r="BC474" s="153" t="e">
        <f>COUNTIF(I474:BA474,"A")/(COUNTIF(I474:BA474,"A")+(COUNTIF(I474:BA474,"NI")))</f>
        <v>#DIV/0!</v>
      </c>
      <c r="BD474" s="52" t="e">
        <f t="shared" si="70"/>
        <v>#DIV/0!</v>
      </c>
      <c r="BE474" s="73" t="str">
        <f>VLOOKUP(Coversheet!$D$15,Sheet1!$A$3:$C$126,2,FALSE)</f>
        <v>Select Agency</v>
      </c>
      <c r="BF474" s="73" t="str">
        <f>VLOOKUP(Coversheet!$D$15,Sheet1!$A$3:$C$126,3,FALSE)</f>
        <v>Select Agency</v>
      </c>
      <c r="BG474">
        <f>Coversheet!D$22</f>
        <v>0</v>
      </c>
      <c r="BH474" s="73" t="str">
        <f>VLOOKUP(Coversheet!$D$15,Sheet1!$A$3:$D$126,4,FALSE)</f>
        <v>Select Agency</v>
      </c>
      <c r="BI474" s="13">
        <f>Coversheet!$D$20</f>
        <v>0</v>
      </c>
      <c r="BJ474">
        <f>Coversheet!D$21</f>
        <v>0</v>
      </c>
      <c r="BK474">
        <f t="shared" si="66"/>
        <v>0</v>
      </c>
      <c r="BL474" s="155" t="e">
        <f t="shared" si="63"/>
        <v>#DIV/0!</v>
      </c>
      <c r="BN474" t="str">
        <f t="shared" si="67"/>
        <v>Enter performance period</v>
      </c>
      <c r="BO474" t="str">
        <f t="shared" si="64"/>
        <v>Enter who reviewed data</v>
      </c>
      <c r="BP474" t="str">
        <f t="shared" si="65"/>
        <v>Enter date</v>
      </c>
      <c r="BQ474" t="str">
        <f>Sheet1!$A$1</f>
        <v>HF 3610-H Summary Sheet v 07/2025</v>
      </c>
      <c r="BR474" t="str">
        <f t="shared" si="68"/>
        <v>OR Enter state agency if unavailable to select</v>
      </c>
    </row>
    <row r="475" spans="2:70" ht="15.75" x14ac:dyDescent="0.25">
      <c r="B475" s="80"/>
      <c r="C475" s="156"/>
      <c r="D475" s="137"/>
      <c r="E475" s="12"/>
      <c r="F475" s="137"/>
      <c r="G475" s="12"/>
      <c r="H475" s="137"/>
      <c r="I475" s="8"/>
      <c r="J475" s="10"/>
      <c r="K475" s="8"/>
      <c r="L475" s="10"/>
      <c r="M475" s="8"/>
      <c r="N475" s="10"/>
      <c r="O475" s="8"/>
      <c r="P475" s="10"/>
      <c r="Q475" s="8"/>
      <c r="R475" s="10"/>
      <c r="S475" s="8"/>
      <c r="T475" s="10"/>
      <c r="U475" s="8"/>
      <c r="V475" s="10"/>
      <c r="W475" s="8"/>
      <c r="X475" s="10"/>
      <c r="Y475" s="8"/>
      <c r="Z475" s="10"/>
      <c r="AA475" s="8"/>
      <c r="AB475" s="10"/>
      <c r="AC475" s="8"/>
      <c r="AD475" s="10"/>
      <c r="AE475" s="8"/>
      <c r="AF475" s="10"/>
      <c r="AG475" s="8"/>
      <c r="AH475" s="10"/>
      <c r="AI475" s="8"/>
      <c r="AJ475" s="10"/>
      <c r="AK475" s="8"/>
      <c r="AL475" s="10"/>
      <c r="AM475" s="8"/>
      <c r="AN475" s="10"/>
      <c r="AO475" s="8"/>
      <c r="AP475" s="10"/>
      <c r="AQ475" s="8"/>
      <c r="AR475" s="10"/>
      <c r="AS475" s="8"/>
      <c r="AT475" s="10"/>
      <c r="AU475" s="8"/>
      <c r="AV475" s="10"/>
      <c r="AW475" s="8"/>
      <c r="AX475" s="10"/>
      <c r="AY475" s="8"/>
      <c r="AZ475" s="10"/>
      <c r="BA475" s="8"/>
      <c r="BB475" s="154">
        <f t="shared" si="69"/>
        <v>0</v>
      </c>
      <c r="BC475" s="153" t="e">
        <f>COUNTIF(I475:BA475,"A")/(COUNTIF(I475:BA475,"A")+(COUNTIF(I475:BA475,"NI")))</f>
        <v>#DIV/0!</v>
      </c>
      <c r="BD475" s="52" t="e">
        <f t="shared" si="70"/>
        <v>#DIV/0!</v>
      </c>
      <c r="BE475" s="73" t="str">
        <f>VLOOKUP(Coversheet!$D$15,Sheet1!$A$3:$C$126,2,FALSE)</f>
        <v>Select Agency</v>
      </c>
      <c r="BF475" s="73" t="str">
        <f>VLOOKUP(Coversheet!$D$15,Sheet1!$A$3:$C$126,3,FALSE)</f>
        <v>Select Agency</v>
      </c>
      <c r="BG475">
        <f>Coversheet!D$22</f>
        <v>0</v>
      </c>
      <c r="BH475" s="73" t="str">
        <f>VLOOKUP(Coversheet!$D$15,Sheet1!$A$3:$D$126,4,FALSE)</f>
        <v>Select Agency</v>
      </c>
      <c r="BI475" s="13">
        <f>Coversheet!$D$20</f>
        <v>0</v>
      </c>
      <c r="BJ475">
        <f>Coversheet!D$21</f>
        <v>0</v>
      </c>
      <c r="BK475">
        <f t="shared" si="66"/>
        <v>0</v>
      </c>
      <c r="BL475" s="155" t="e">
        <f t="shared" si="63"/>
        <v>#DIV/0!</v>
      </c>
      <c r="BN475" t="str">
        <f t="shared" si="67"/>
        <v>Enter performance period</v>
      </c>
      <c r="BO475" t="str">
        <f t="shared" si="64"/>
        <v>Enter who reviewed data</v>
      </c>
      <c r="BP475" t="str">
        <f t="shared" si="65"/>
        <v>Enter date</v>
      </c>
      <c r="BQ475" t="str">
        <f>Sheet1!$A$1</f>
        <v>HF 3610-H Summary Sheet v 07/2025</v>
      </c>
      <c r="BR475" t="str">
        <f t="shared" si="68"/>
        <v>OR Enter state agency if unavailable to select</v>
      </c>
    </row>
    <row r="476" spans="2:70" ht="15.75" x14ac:dyDescent="0.25">
      <c r="B476" s="80"/>
      <c r="C476" s="156"/>
      <c r="D476" s="137"/>
      <c r="E476" s="12"/>
      <c r="F476" s="137"/>
      <c r="G476" s="12"/>
      <c r="H476" s="137"/>
      <c r="I476" s="8"/>
      <c r="J476" s="10"/>
      <c r="K476" s="8"/>
      <c r="L476" s="10"/>
      <c r="M476" s="8"/>
      <c r="N476" s="10"/>
      <c r="O476" s="8"/>
      <c r="P476" s="10"/>
      <c r="Q476" s="8"/>
      <c r="R476" s="10"/>
      <c r="S476" s="8"/>
      <c r="T476" s="10"/>
      <c r="U476" s="8"/>
      <c r="V476" s="10"/>
      <c r="W476" s="8"/>
      <c r="X476" s="10"/>
      <c r="Y476" s="8"/>
      <c r="Z476" s="10"/>
      <c r="AA476" s="8"/>
      <c r="AB476" s="10"/>
      <c r="AC476" s="8"/>
      <c r="AD476" s="10"/>
      <c r="AE476" s="8"/>
      <c r="AF476" s="10"/>
      <c r="AG476" s="8"/>
      <c r="AH476" s="10"/>
      <c r="AI476" s="8"/>
      <c r="AJ476" s="10"/>
      <c r="AK476" s="8"/>
      <c r="AL476" s="10"/>
      <c r="AM476" s="8"/>
      <c r="AN476" s="10"/>
      <c r="AO476" s="8"/>
      <c r="AP476" s="10"/>
      <c r="AQ476" s="8"/>
      <c r="AR476" s="10"/>
      <c r="AS476" s="8"/>
      <c r="AT476" s="10"/>
      <c r="AU476" s="8"/>
      <c r="AV476" s="10"/>
      <c r="AW476" s="8"/>
      <c r="AX476" s="10"/>
      <c r="AY476" s="8"/>
      <c r="AZ476" s="10"/>
      <c r="BA476" s="8"/>
      <c r="BB476" s="154">
        <f t="shared" si="69"/>
        <v>0</v>
      </c>
      <c r="BC476" s="153" t="e">
        <f>COUNTIF(I476:BA476,"A")/(COUNTIF(I476:BA476,"A")+(COUNTIF(I476:BA476,"NI")))</f>
        <v>#DIV/0!</v>
      </c>
      <c r="BD476" s="52" t="e">
        <f t="shared" si="70"/>
        <v>#DIV/0!</v>
      </c>
      <c r="BE476" s="73" t="str">
        <f>VLOOKUP(Coversheet!$D$15,Sheet1!$A$3:$C$126,2,FALSE)</f>
        <v>Select Agency</v>
      </c>
      <c r="BF476" s="73" t="str">
        <f>VLOOKUP(Coversheet!$D$15,Sheet1!$A$3:$C$126,3,FALSE)</f>
        <v>Select Agency</v>
      </c>
      <c r="BG476">
        <f>Coversheet!D$22</f>
        <v>0</v>
      </c>
      <c r="BH476" s="73" t="str">
        <f>VLOOKUP(Coversheet!$D$15,Sheet1!$A$3:$D$126,4,FALSE)</f>
        <v>Select Agency</v>
      </c>
      <c r="BI476" s="13">
        <f>Coversheet!$D$20</f>
        <v>0</v>
      </c>
      <c r="BJ476">
        <f>Coversheet!D$21</f>
        <v>0</v>
      </c>
      <c r="BK476">
        <f t="shared" si="66"/>
        <v>0</v>
      </c>
      <c r="BL476" s="155" t="e">
        <f t="shared" si="63"/>
        <v>#DIV/0!</v>
      </c>
      <c r="BN476" t="str">
        <f t="shared" si="67"/>
        <v>Enter performance period</v>
      </c>
      <c r="BO476" t="str">
        <f t="shared" si="64"/>
        <v>Enter who reviewed data</v>
      </c>
      <c r="BP476" t="str">
        <f t="shared" si="65"/>
        <v>Enter date</v>
      </c>
      <c r="BQ476" t="str">
        <f>Sheet1!$A$1</f>
        <v>HF 3610-H Summary Sheet v 07/2025</v>
      </c>
      <c r="BR476" t="str">
        <f t="shared" si="68"/>
        <v>OR Enter state agency if unavailable to select</v>
      </c>
    </row>
    <row r="477" spans="2:70" ht="15.75" x14ac:dyDescent="0.25">
      <c r="B477" s="80"/>
      <c r="C477" s="156"/>
      <c r="D477" s="137"/>
      <c r="E477" s="12"/>
      <c r="F477" s="137"/>
      <c r="G477" s="12"/>
      <c r="H477" s="137"/>
      <c r="I477" s="8"/>
      <c r="J477" s="10"/>
      <c r="K477" s="8"/>
      <c r="L477" s="10"/>
      <c r="M477" s="8"/>
      <c r="N477" s="10"/>
      <c r="O477" s="8"/>
      <c r="P477" s="10"/>
      <c r="Q477" s="8"/>
      <c r="R477" s="10"/>
      <c r="S477" s="8"/>
      <c r="T477" s="10"/>
      <c r="U477" s="8"/>
      <c r="V477" s="10"/>
      <c r="W477" s="8"/>
      <c r="X477" s="10"/>
      <c r="Y477" s="8"/>
      <c r="Z477" s="10"/>
      <c r="AA477" s="8"/>
      <c r="AB477" s="10"/>
      <c r="AC477" s="8"/>
      <c r="AD477" s="10"/>
      <c r="AE477" s="8"/>
      <c r="AF477" s="10"/>
      <c r="AG477" s="8"/>
      <c r="AH477" s="10"/>
      <c r="AI477" s="8"/>
      <c r="AJ477" s="10"/>
      <c r="AK477" s="8"/>
      <c r="AL477" s="10"/>
      <c r="AM477" s="8"/>
      <c r="AN477" s="10"/>
      <c r="AO477" s="8"/>
      <c r="AP477" s="10"/>
      <c r="AQ477" s="8"/>
      <c r="AR477" s="10"/>
      <c r="AS477" s="8"/>
      <c r="AT477" s="10"/>
      <c r="AU477" s="8"/>
      <c r="AV477" s="10"/>
      <c r="AW477" s="8"/>
      <c r="AX477" s="10"/>
      <c r="AY477" s="8"/>
      <c r="AZ477" s="10"/>
      <c r="BA477" s="8"/>
      <c r="BB477" s="154">
        <f t="shared" si="69"/>
        <v>0</v>
      </c>
      <c r="BC477" s="153" t="e">
        <f>COUNTIF(I477:BA477,"A")/(COUNTIF(I477:BA477,"A")+(COUNTIF(I477:BA477,"NI")))</f>
        <v>#DIV/0!</v>
      </c>
      <c r="BD477" s="52" t="e">
        <f t="shared" si="70"/>
        <v>#DIV/0!</v>
      </c>
      <c r="BE477" s="73" t="str">
        <f>VLOOKUP(Coversheet!$D$15,Sheet1!$A$3:$C$126,2,FALSE)</f>
        <v>Select Agency</v>
      </c>
      <c r="BF477" s="73" t="str">
        <f>VLOOKUP(Coversheet!$D$15,Sheet1!$A$3:$C$126,3,FALSE)</f>
        <v>Select Agency</v>
      </c>
      <c r="BG477">
        <f>Coversheet!D$22</f>
        <v>0</v>
      </c>
      <c r="BH477" s="73" t="str">
        <f>VLOOKUP(Coversheet!$D$15,Sheet1!$A$3:$D$126,4,FALSE)</f>
        <v>Select Agency</v>
      </c>
      <c r="BI477" s="13">
        <f>Coversheet!$D$20</f>
        <v>0</v>
      </c>
      <c r="BJ477">
        <f>Coversheet!D$21</f>
        <v>0</v>
      </c>
      <c r="BK477">
        <f t="shared" si="66"/>
        <v>0</v>
      </c>
      <c r="BL477" s="155" t="e">
        <f t="shared" si="63"/>
        <v>#DIV/0!</v>
      </c>
      <c r="BN477" t="str">
        <f t="shared" si="67"/>
        <v>Enter performance period</v>
      </c>
      <c r="BO477" t="str">
        <f t="shared" si="64"/>
        <v>Enter who reviewed data</v>
      </c>
      <c r="BP477" t="str">
        <f t="shared" si="65"/>
        <v>Enter date</v>
      </c>
      <c r="BQ477" t="str">
        <f>Sheet1!$A$1</f>
        <v>HF 3610-H Summary Sheet v 07/2025</v>
      </c>
      <c r="BR477" t="str">
        <f t="shared" si="68"/>
        <v>OR Enter state agency if unavailable to select</v>
      </c>
    </row>
    <row r="478" spans="2:70" ht="15.75" x14ac:dyDescent="0.25">
      <c r="B478" s="80"/>
      <c r="C478" s="156"/>
      <c r="D478" s="137"/>
      <c r="E478" s="12"/>
      <c r="F478" s="137"/>
      <c r="G478" s="12"/>
      <c r="H478" s="137"/>
      <c r="I478" s="8"/>
      <c r="J478" s="10"/>
      <c r="K478" s="8"/>
      <c r="L478" s="10"/>
      <c r="M478" s="8"/>
      <c r="N478" s="10"/>
      <c r="O478" s="8"/>
      <c r="P478" s="10"/>
      <c r="Q478" s="8"/>
      <c r="R478" s="10"/>
      <c r="S478" s="8"/>
      <c r="T478" s="10"/>
      <c r="U478" s="8"/>
      <c r="V478" s="10"/>
      <c r="W478" s="8"/>
      <c r="X478" s="10"/>
      <c r="Y478" s="8"/>
      <c r="Z478" s="10"/>
      <c r="AA478" s="8"/>
      <c r="AB478" s="10"/>
      <c r="AC478" s="8"/>
      <c r="AD478" s="10"/>
      <c r="AE478" s="8"/>
      <c r="AF478" s="10"/>
      <c r="AG478" s="8"/>
      <c r="AH478" s="10"/>
      <c r="AI478" s="8"/>
      <c r="AJ478" s="10"/>
      <c r="AK478" s="8"/>
      <c r="AL478" s="10"/>
      <c r="AM478" s="8"/>
      <c r="AN478" s="10"/>
      <c r="AO478" s="8"/>
      <c r="AP478" s="10"/>
      <c r="AQ478" s="8"/>
      <c r="AR478" s="10"/>
      <c r="AS478" s="8"/>
      <c r="AT478" s="10"/>
      <c r="AU478" s="8"/>
      <c r="AV478" s="10"/>
      <c r="AW478" s="8"/>
      <c r="AX478" s="10"/>
      <c r="AY478" s="8"/>
      <c r="AZ478" s="10"/>
      <c r="BA478" s="8"/>
      <c r="BB478" s="154">
        <f t="shared" si="69"/>
        <v>0</v>
      </c>
      <c r="BC478" s="153" t="e">
        <f>COUNTIF(I478:BA478,"A")/(COUNTIF(I478:BA478,"A")+(COUNTIF(I478:BA478,"NI")))</f>
        <v>#DIV/0!</v>
      </c>
      <c r="BD478" s="52" t="e">
        <f t="shared" si="70"/>
        <v>#DIV/0!</v>
      </c>
      <c r="BE478" s="73" t="str">
        <f>VLOOKUP(Coversheet!$D$15,Sheet1!$A$3:$C$126,2,FALSE)</f>
        <v>Select Agency</v>
      </c>
      <c r="BF478" s="73" t="str">
        <f>VLOOKUP(Coversheet!$D$15,Sheet1!$A$3:$C$126,3,FALSE)</f>
        <v>Select Agency</v>
      </c>
      <c r="BG478">
        <f>Coversheet!D$22</f>
        <v>0</v>
      </c>
      <c r="BH478" s="73" t="str">
        <f>VLOOKUP(Coversheet!$D$15,Sheet1!$A$3:$D$126,4,FALSE)</f>
        <v>Select Agency</v>
      </c>
      <c r="BI478" s="13">
        <f>Coversheet!$D$20</f>
        <v>0</v>
      </c>
      <c r="BJ478">
        <f>Coversheet!D$21</f>
        <v>0</v>
      </c>
      <c r="BK478">
        <f t="shared" si="66"/>
        <v>0</v>
      </c>
      <c r="BL478" s="155" t="e">
        <f t="shared" si="63"/>
        <v>#DIV/0!</v>
      </c>
      <c r="BN478" t="str">
        <f t="shared" si="67"/>
        <v>Enter performance period</v>
      </c>
      <c r="BO478" t="str">
        <f t="shared" si="64"/>
        <v>Enter who reviewed data</v>
      </c>
      <c r="BP478" t="str">
        <f t="shared" si="65"/>
        <v>Enter date</v>
      </c>
      <c r="BQ478" t="str">
        <f>Sheet1!$A$1</f>
        <v>HF 3610-H Summary Sheet v 07/2025</v>
      </c>
      <c r="BR478" t="str">
        <f t="shared" si="68"/>
        <v>OR Enter state agency if unavailable to select</v>
      </c>
    </row>
    <row r="479" spans="2:70" ht="15.75" x14ac:dyDescent="0.25">
      <c r="B479" s="80"/>
      <c r="C479" s="156"/>
      <c r="D479" s="137"/>
      <c r="E479" s="12"/>
      <c r="F479" s="137"/>
      <c r="G479" s="12"/>
      <c r="H479" s="137"/>
      <c r="I479" s="8"/>
      <c r="J479" s="10"/>
      <c r="K479" s="8"/>
      <c r="L479" s="10"/>
      <c r="M479" s="8"/>
      <c r="N479" s="10"/>
      <c r="O479" s="8"/>
      <c r="P479" s="10"/>
      <c r="Q479" s="8"/>
      <c r="R479" s="10"/>
      <c r="S479" s="8"/>
      <c r="T479" s="10"/>
      <c r="U479" s="8"/>
      <c r="V479" s="10"/>
      <c r="W479" s="8"/>
      <c r="X479" s="10"/>
      <c r="Y479" s="8"/>
      <c r="Z479" s="10"/>
      <c r="AA479" s="8"/>
      <c r="AB479" s="10"/>
      <c r="AC479" s="8"/>
      <c r="AD479" s="10"/>
      <c r="AE479" s="8"/>
      <c r="AF479" s="10"/>
      <c r="AG479" s="8"/>
      <c r="AH479" s="10"/>
      <c r="AI479" s="8"/>
      <c r="AJ479" s="10"/>
      <c r="AK479" s="8"/>
      <c r="AL479" s="10"/>
      <c r="AM479" s="8"/>
      <c r="AN479" s="10"/>
      <c r="AO479" s="8"/>
      <c r="AP479" s="10"/>
      <c r="AQ479" s="8"/>
      <c r="AR479" s="10"/>
      <c r="AS479" s="8"/>
      <c r="AT479" s="10"/>
      <c r="AU479" s="8"/>
      <c r="AV479" s="10"/>
      <c r="AW479" s="8"/>
      <c r="AX479" s="10"/>
      <c r="AY479" s="8"/>
      <c r="AZ479" s="10"/>
      <c r="BA479" s="8"/>
      <c r="BB479" s="154">
        <f t="shared" si="69"/>
        <v>0</v>
      </c>
      <c r="BC479" s="153" t="e">
        <f>COUNTIF(I479:BA479,"A")/(COUNTIF(I479:BA479,"A")+(COUNTIF(I479:BA479,"NI")))</f>
        <v>#DIV/0!</v>
      </c>
      <c r="BD479" s="52" t="e">
        <f t="shared" si="70"/>
        <v>#DIV/0!</v>
      </c>
      <c r="BE479" s="73" t="str">
        <f>VLOOKUP(Coversheet!$D$15,Sheet1!$A$3:$C$126,2,FALSE)</f>
        <v>Select Agency</v>
      </c>
      <c r="BF479" s="73" t="str">
        <f>VLOOKUP(Coversheet!$D$15,Sheet1!$A$3:$C$126,3,FALSE)</f>
        <v>Select Agency</v>
      </c>
      <c r="BG479">
        <f>Coversheet!D$22</f>
        <v>0</v>
      </c>
      <c r="BH479" s="73" t="str">
        <f>VLOOKUP(Coversheet!$D$15,Sheet1!$A$3:$D$126,4,FALSE)</f>
        <v>Select Agency</v>
      </c>
      <c r="BI479" s="13">
        <f>Coversheet!$D$20</f>
        <v>0</v>
      </c>
      <c r="BJ479">
        <f>Coversheet!D$21</f>
        <v>0</v>
      </c>
      <c r="BK479">
        <f t="shared" si="66"/>
        <v>0</v>
      </c>
      <c r="BL479" s="155" t="e">
        <f t="shared" si="63"/>
        <v>#DIV/0!</v>
      </c>
      <c r="BN479" t="str">
        <f t="shared" si="67"/>
        <v>Enter performance period</v>
      </c>
      <c r="BO479" t="str">
        <f t="shared" si="64"/>
        <v>Enter who reviewed data</v>
      </c>
      <c r="BP479" t="str">
        <f t="shared" si="65"/>
        <v>Enter date</v>
      </c>
      <c r="BQ479" t="str">
        <f>Sheet1!$A$1</f>
        <v>HF 3610-H Summary Sheet v 07/2025</v>
      </c>
      <c r="BR479" t="str">
        <f t="shared" si="68"/>
        <v>OR Enter state agency if unavailable to select</v>
      </c>
    </row>
    <row r="480" spans="2:70" ht="15.75" x14ac:dyDescent="0.25">
      <c r="B480" s="80"/>
      <c r="C480" s="156"/>
      <c r="D480" s="137"/>
      <c r="E480" s="12"/>
      <c r="F480" s="137"/>
      <c r="G480" s="12"/>
      <c r="H480" s="137"/>
      <c r="I480" s="8"/>
      <c r="J480" s="10"/>
      <c r="K480" s="8"/>
      <c r="L480" s="10"/>
      <c r="M480" s="8"/>
      <c r="N480" s="10"/>
      <c r="O480" s="8"/>
      <c r="P480" s="10"/>
      <c r="Q480" s="8"/>
      <c r="R480" s="10"/>
      <c r="S480" s="8"/>
      <c r="T480" s="10"/>
      <c r="U480" s="8"/>
      <c r="V480" s="10"/>
      <c r="W480" s="8"/>
      <c r="X480" s="10"/>
      <c r="Y480" s="8"/>
      <c r="Z480" s="10"/>
      <c r="AA480" s="8"/>
      <c r="AB480" s="10"/>
      <c r="AC480" s="8"/>
      <c r="AD480" s="10"/>
      <c r="AE480" s="8"/>
      <c r="AF480" s="10"/>
      <c r="AG480" s="8"/>
      <c r="AH480" s="10"/>
      <c r="AI480" s="8"/>
      <c r="AJ480" s="10"/>
      <c r="AK480" s="8"/>
      <c r="AL480" s="10"/>
      <c r="AM480" s="8"/>
      <c r="AN480" s="10"/>
      <c r="AO480" s="8"/>
      <c r="AP480" s="10"/>
      <c r="AQ480" s="8"/>
      <c r="AR480" s="10"/>
      <c r="AS480" s="8"/>
      <c r="AT480" s="10"/>
      <c r="AU480" s="8"/>
      <c r="AV480" s="10"/>
      <c r="AW480" s="8"/>
      <c r="AX480" s="10"/>
      <c r="AY480" s="8"/>
      <c r="AZ480" s="10"/>
      <c r="BA480" s="8"/>
      <c r="BB480" s="154">
        <f t="shared" si="69"/>
        <v>0</v>
      </c>
      <c r="BC480" s="153" t="e">
        <f>COUNTIF(I480:BA480,"A")/(COUNTIF(I480:BA480,"A")+(COUNTIF(I480:BA480,"NI")))</f>
        <v>#DIV/0!</v>
      </c>
      <c r="BD480" s="52" t="e">
        <f t="shared" si="70"/>
        <v>#DIV/0!</v>
      </c>
      <c r="BE480" s="73" t="str">
        <f>VLOOKUP(Coversheet!$D$15,Sheet1!$A$3:$C$126,2,FALSE)</f>
        <v>Select Agency</v>
      </c>
      <c r="BF480" s="73" t="str">
        <f>VLOOKUP(Coversheet!$D$15,Sheet1!$A$3:$C$126,3,FALSE)</f>
        <v>Select Agency</v>
      </c>
      <c r="BG480">
        <f>Coversheet!D$22</f>
        <v>0</v>
      </c>
      <c r="BH480" s="73" t="str">
        <f>VLOOKUP(Coversheet!$D$15,Sheet1!$A$3:$D$126,4,FALSE)</f>
        <v>Select Agency</v>
      </c>
      <c r="BI480" s="13">
        <f>Coversheet!$D$20</f>
        <v>0</v>
      </c>
      <c r="BJ480">
        <f>Coversheet!D$21</f>
        <v>0</v>
      </c>
      <c r="BK480">
        <f t="shared" si="66"/>
        <v>0</v>
      </c>
      <c r="BL480" s="155" t="e">
        <f t="shared" si="63"/>
        <v>#DIV/0!</v>
      </c>
      <c r="BN480" t="str">
        <f t="shared" si="67"/>
        <v>Enter performance period</v>
      </c>
      <c r="BO480" t="str">
        <f t="shared" si="64"/>
        <v>Enter who reviewed data</v>
      </c>
      <c r="BP480" t="str">
        <f t="shared" si="65"/>
        <v>Enter date</v>
      </c>
      <c r="BQ480" t="str">
        <f>Sheet1!$A$1</f>
        <v>HF 3610-H Summary Sheet v 07/2025</v>
      </c>
      <c r="BR480" t="str">
        <f t="shared" si="68"/>
        <v>OR Enter state agency if unavailable to select</v>
      </c>
    </row>
    <row r="481" spans="2:70" ht="15.75" x14ac:dyDescent="0.25">
      <c r="B481" s="80"/>
      <c r="C481" s="156"/>
      <c r="D481" s="137"/>
      <c r="E481" s="12"/>
      <c r="F481" s="137"/>
      <c r="G481" s="12"/>
      <c r="H481" s="137"/>
      <c r="I481" s="8"/>
      <c r="J481" s="10"/>
      <c r="K481" s="8"/>
      <c r="L481" s="10"/>
      <c r="M481" s="8"/>
      <c r="N481" s="10"/>
      <c r="O481" s="8"/>
      <c r="P481" s="10"/>
      <c r="Q481" s="8"/>
      <c r="R481" s="10"/>
      <c r="S481" s="8"/>
      <c r="T481" s="10"/>
      <c r="U481" s="8"/>
      <c r="V481" s="10"/>
      <c r="W481" s="8"/>
      <c r="X481" s="10"/>
      <c r="Y481" s="8"/>
      <c r="Z481" s="10"/>
      <c r="AA481" s="8"/>
      <c r="AB481" s="10"/>
      <c r="AC481" s="8"/>
      <c r="AD481" s="10"/>
      <c r="AE481" s="8"/>
      <c r="AF481" s="10"/>
      <c r="AG481" s="8"/>
      <c r="AH481" s="10"/>
      <c r="AI481" s="8"/>
      <c r="AJ481" s="10"/>
      <c r="AK481" s="8"/>
      <c r="AL481" s="10"/>
      <c r="AM481" s="8"/>
      <c r="AN481" s="10"/>
      <c r="AO481" s="8"/>
      <c r="AP481" s="10"/>
      <c r="AQ481" s="8"/>
      <c r="AR481" s="10"/>
      <c r="AS481" s="8"/>
      <c r="AT481" s="10"/>
      <c r="AU481" s="8"/>
      <c r="AV481" s="10"/>
      <c r="AW481" s="8"/>
      <c r="AX481" s="10"/>
      <c r="AY481" s="8"/>
      <c r="AZ481" s="10"/>
      <c r="BA481" s="8"/>
      <c r="BB481" s="154">
        <f t="shared" si="69"/>
        <v>0</v>
      </c>
      <c r="BC481" s="153" t="e">
        <f>COUNTIF(I481:BA481,"A")/(COUNTIF(I481:BA481,"A")+(COUNTIF(I481:BA481,"NI")))</f>
        <v>#DIV/0!</v>
      </c>
      <c r="BD481" s="52" t="e">
        <f t="shared" si="70"/>
        <v>#DIV/0!</v>
      </c>
      <c r="BE481" s="73" t="str">
        <f>VLOOKUP(Coversheet!$D$15,Sheet1!$A$3:$C$126,2,FALSE)</f>
        <v>Select Agency</v>
      </c>
      <c r="BF481" s="73" t="str">
        <f>VLOOKUP(Coversheet!$D$15,Sheet1!$A$3:$C$126,3,FALSE)</f>
        <v>Select Agency</v>
      </c>
      <c r="BG481">
        <f>Coversheet!D$22</f>
        <v>0</v>
      </c>
      <c r="BH481" s="73" t="str">
        <f>VLOOKUP(Coversheet!$D$15,Sheet1!$A$3:$D$126,4,FALSE)</f>
        <v>Select Agency</v>
      </c>
      <c r="BI481" s="13">
        <f>Coversheet!$D$20</f>
        <v>0</v>
      </c>
      <c r="BJ481">
        <f>Coversheet!D$21</f>
        <v>0</v>
      </c>
      <c r="BK481">
        <f t="shared" si="66"/>
        <v>0</v>
      </c>
      <c r="BL481" s="155" t="e">
        <f t="shared" si="63"/>
        <v>#DIV/0!</v>
      </c>
      <c r="BN481" t="str">
        <f t="shared" si="67"/>
        <v>Enter performance period</v>
      </c>
      <c r="BO481" t="str">
        <f t="shared" si="64"/>
        <v>Enter who reviewed data</v>
      </c>
      <c r="BP481" t="str">
        <f t="shared" si="65"/>
        <v>Enter date</v>
      </c>
      <c r="BQ481" t="str">
        <f>Sheet1!$A$1</f>
        <v>HF 3610-H Summary Sheet v 07/2025</v>
      </c>
      <c r="BR481" t="str">
        <f t="shared" si="68"/>
        <v>OR Enter state agency if unavailable to select</v>
      </c>
    </row>
    <row r="482" spans="2:70" ht="15.75" x14ac:dyDescent="0.25">
      <c r="B482" s="80"/>
      <c r="C482" s="156"/>
      <c r="D482" s="137"/>
      <c r="E482" s="12"/>
      <c r="F482" s="137"/>
      <c r="G482" s="12"/>
      <c r="H482" s="137"/>
      <c r="I482" s="8"/>
      <c r="J482" s="10"/>
      <c r="K482" s="8"/>
      <c r="L482" s="10"/>
      <c r="M482" s="8"/>
      <c r="N482" s="10"/>
      <c r="O482" s="8"/>
      <c r="P482" s="10"/>
      <c r="Q482" s="8"/>
      <c r="R482" s="10"/>
      <c r="S482" s="8"/>
      <c r="T482" s="10"/>
      <c r="U482" s="8"/>
      <c r="V482" s="10"/>
      <c r="W482" s="8"/>
      <c r="X482" s="10"/>
      <c r="Y482" s="8"/>
      <c r="Z482" s="10"/>
      <c r="AA482" s="8"/>
      <c r="AB482" s="10"/>
      <c r="AC482" s="8"/>
      <c r="AD482" s="10"/>
      <c r="AE482" s="8"/>
      <c r="AF482" s="10"/>
      <c r="AG482" s="8"/>
      <c r="AH482" s="10"/>
      <c r="AI482" s="8"/>
      <c r="AJ482" s="10"/>
      <c r="AK482" s="8"/>
      <c r="AL482" s="10"/>
      <c r="AM482" s="8"/>
      <c r="AN482" s="10"/>
      <c r="AO482" s="8"/>
      <c r="AP482" s="10"/>
      <c r="AQ482" s="8"/>
      <c r="AR482" s="10"/>
      <c r="AS482" s="8"/>
      <c r="AT482" s="10"/>
      <c r="AU482" s="8"/>
      <c r="AV482" s="10"/>
      <c r="AW482" s="8"/>
      <c r="AX482" s="10"/>
      <c r="AY482" s="8"/>
      <c r="AZ482" s="10"/>
      <c r="BA482" s="8"/>
      <c r="BB482" s="154">
        <f t="shared" si="69"/>
        <v>0</v>
      </c>
      <c r="BC482" s="153" t="e">
        <f>COUNTIF(I482:BA482,"A")/(COUNTIF(I482:BA482,"A")+(COUNTIF(I482:BA482,"NI")))</f>
        <v>#DIV/0!</v>
      </c>
      <c r="BD482" s="52" t="e">
        <f t="shared" si="70"/>
        <v>#DIV/0!</v>
      </c>
      <c r="BE482" s="73" t="str">
        <f>VLOOKUP(Coversheet!$D$15,Sheet1!$A$3:$C$126,2,FALSE)</f>
        <v>Select Agency</v>
      </c>
      <c r="BF482" s="73" t="str">
        <f>VLOOKUP(Coversheet!$D$15,Sheet1!$A$3:$C$126,3,FALSE)</f>
        <v>Select Agency</v>
      </c>
      <c r="BG482">
        <f>Coversheet!D$22</f>
        <v>0</v>
      </c>
      <c r="BH482" s="73" t="str">
        <f>VLOOKUP(Coversheet!$D$15,Sheet1!$A$3:$D$126,4,FALSE)</f>
        <v>Select Agency</v>
      </c>
      <c r="BI482" s="13">
        <f>Coversheet!$D$20</f>
        <v>0</v>
      </c>
      <c r="BJ482">
        <f>Coversheet!D$21</f>
        <v>0</v>
      </c>
      <c r="BK482">
        <f t="shared" si="66"/>
        <v>0</v>
      </c>
      <c r="BL482" s="155" t="e">
        <f t="shared" si="63"/>
        <v>#DIV/0!</v>
      </c>
      <c r="BN482" t="str">
        <f t="shared" si="67"/>
        <v>Enter performance period</v>
      </c>
      <c r="BO482" t="str">
        <f t="shared" si="64"/>
        <v>Enter who reviewed data</v>
      </c>
      <c r="BP482" t="str">
        <f t="shared" si="65"/>
        <v>Enter date</v>
      </c>
      <c r="BQ482" t="str">
        <f>Sheet1!$A$1</f>
        <v>HF 3610-H Summary Sheet v 07/2025</v>
      </c>
      <c r="BR482" t="str">
        <f t="shared" si="68"/>
        <v>OR Enter state agency if unavailable to select</v>
      </c>
    </row>
    <row r="483" spans="2:70" ht="15.75" x14ac:dyDescent="0.25">
      <c r="B483" s="80"/>
      <c r="C483" s="156"/>
      <c r="D483" s="137"/>
      <c r="E483" s="12"/>
      <c r="F483" s="137"/>
      <c r="G483" s="12"/>
      <c r="H483" s="137"/>
      <c r="I483" s="8"/>
      <c r="J483" s="10"/>
      <c r="K483" s="8"/>
      <c r="L483" s="10"/>
      <c r="M483" s="8"/>
      <c r="N483" s="10"/>
      <c r="O483" s="8"/>
      <c r="P483" s="10"/>
      <c r="Q483" s="8"/>
      <c r="R483" s="10"/>
      <c r="S483" s="8"/>
      <c r="T483" s="10"/>
      <c r="U483" s="8"/>
      <c r="V483" s="10"/>
      <c r="W483" s="8"/>
      <c r="X483" s="10"/>
      <c r="Y483" s="8"/>
      <c r="Z483" s="10"/>
      <c r="AA483" s="8"/>
      <c r="AB483" s="10"/>
      <c r="AC483" s="8"/>
      <c r="AD483" s="10"/>
      <c r="AE483" s="8"/>
      <c r="AF483" s="10"/>
      <c r="AG483" s="8"/>
      <c r="AH483" s="10"/>
      <c r="AI483" s="8"/>
      <c r="AJ483" s="10"/>
      <c r="AK483" s="8"/>
      <c r="AL483" s="10"/>
      <c r="AM483" s="8"/>
      <c r="AN483" s="10"/>
      <c r="AO483" s="8"/>
      <c r="AP483" s="10"/>
      <c r="AQ483" s="8"/>
      <c r="AR483" s="10"/>
      <c r="AS483" s="8"/>
      <c r="AT483" s="10"/>
      <c r="AU483" s="8"/>
      <c r="AV483" s="10"/>
      <c r="AW483" s="8"/>
      <c r="AX483" s="10"/>
      <c r="AY483" s="8"/>
      <c r="AZ483" s="10"/>
      <c r="BA483" s="8"/>
      <c r="BB483" s="154">
        <f t="shared" si="69"/>
        <v>0</v>
      </c>
      <c r="BC483" s="153" t="e">
        <f>COUNTIF(I483:BA483,"A")/(COUNTIF(I483:BA483,"A")+(COUNTIF(I483:BA483,"NI")))</f>
        <v>#DIV/0!</v>
      </c>
      <c r="BD483" s="52" t="e">
        <f t="shared" si="70"/>
        <v>#DIV/0!</v>
      </c>
      <c r="BE483" s="73" t="str">
        <f>VLOOKUP(Coversheet!$D$15,Sheet1!$A$3:$C$126,2,FALSE)</f>
        <v>Select Agency</v>
      </c>
      <c r="BF483" s="73" t="str">
        <f>VLOOKUP(Coversheet!$D$15,Sheet1!$A$3:$C$126,3,FALSE)</f>
        <v>Select Agency</v>
      </c>
      <c r="BG483">
        <f>Coversheet!D$22</f>
        <v>0</v>
      </c>
      <c r="BH483" s="73" t="str">
        <f>VLOOKUP(Coversheet!$D$15,Sheet1!$A$3:$D$126,4,FALSE)</f>
        <v>Select Agency</v>
      </c>
      <c r="BI483" s="13">
        <f>Coversheet!$D$20</f>
        <v>0</v>
      </c>
      <c r="BJ483">
        <f>Coversheet!D$21</f>
        <v>0</v>
      </c>
      <c r="BK483">
        <f t="shared" si="66"/>
        <v>0</v>
      </c>
      <c r="BL483" s="155" t="e">
        <f t="shared" si="63"/>
        <v>#DIV/0!</v>
      </c>
      <c r="BN483" t="str">
        <f t="shared" si="67"/>
        <v>Enter performance period</v>
      </c>
      <c r="BO483" t="str">
        <f t="shared" si="64"/>
        <v>Enter who reviewed data</v>
      </c>
      <c r="BP483" t="str">
        <f t="shared" si="65"/>
        <v>Enter date</v>
      </c>
      <c r="BQ483" t="str">
        <f>Sheet1!$A$1</f>
        <v>HF 3610-H Summary Sheet v 07/2025</v>
      </c>
      <c r="BR483" t="str">
        <f t="shared" si="68"/>
        <v>OR Enter state agency if unavailable to select</v>
      </c>
    </row>
    <row r="484" spans="2:70" ht="15.75" x14ac:dyDescent="0.25">
      <c r="B484" s="80"/>
      <c r="C484" s="156"/>
      <c r="D484" s="137"/>
      <c r="E484" s="12"/>
      <c r="F484" s="137"/>
      <c r="G484" s="12"/>
      <c r="H484" s="137"/>
      <c r="I484" s="8"/>
      <c r="J484" s="10"/>
      <c r="K484" s="8"/>
      <c r="L484" s="10"/>
      <c r="M484" s="8"/>
      <c r="N484" s="10"/>
      <c r="O484" s="8"/>
      <c r="P484" s="10"/>
      <c r="Q484" s="8"/>
      <c r="R484" s="10"/>
      <c r="S484" s="8"/>
      <c r="T484" s="10"/>
      <c r="U484" s="8"/>
      <c r="V484" s="10"/>
      <c r="W484" s="8"/>
      <c r="X484" s="10"/>
      <c r="Y484" s="8"/>
      <c r="Z484" s="10"/>
      <c r="AA484" s="8"/>
      <c r="AB484" s="10"/>
      <c r="AC484" s="8"/>
      <c r="AD484" s="10"/>
      <c r="AE484" s="8"/>
      <c r="AF484" s="10"/>
      <c r="AG484" s="8"/>
      <c r="AH484" s="10"/>
      <c r="AI484" s="8"/>
      <c r="AJ484" s="10"/>
      <c r="AK484" s="8"/>
      <c r="AL484" s="10"/>
      <c r="AM484" s="8"/>
      <c r="AN484" s="10"/>
      <c r="AO484" s="8"/>
      <c r="AP484" s="10"/>
      <c r="AQ484" s="8"/>
      <c r="AR484" s="10"/>
      <c r="AS484" s="8"/>
      <c r="AT484" s="10"/>
      <c r="AU484" s="8"/>
      <c r="AV484" s="10"/>
      <c r="AW484" s="8"/>
      <c r="AX484" s="10"/>
      <c r="AY484" s="8"/>
      <c r="AZ484" s="10"/>
      <c r="BA484" s="8"/>
      <c r="BB484" s="154">
        <f t="shared" si="69"/>
        <v>0</v>
      </c>
      <c r="BC484" s="153" t="e">
        <f>COUNTIF(I484:BA484,"A")/(COUNTIF(I484:BA484,"A")+(COUNTIF(I484:BA484,"NI")))</f>
        <v>#DIV/0!</v>
      </c>
      <c r="BD484" s="52" t="e">
        <f t="shared" si="70"/>
        <v>#DIV/0!</v>
      </c>
      <c r="BE484" s="73" t="str">
        <f>VLOOKUP(Coversheet!$D$15,Sheet1!$A$3:$C$126,2,FALSE)</f>
        <v>Select Agency</v>
      </c>
      <c r="BF484" s="73" t="str">
        <f>VLOOKUP(Coversheet!$D$15,Sheet1!$A$3:$C$126,3,FALSE)</f>
        <v>Select Agency</v>
      </c>
      <c r="BG484">
        <f>Coversheet!D$22</f>
        <v>0</v>
      </c>
      <c r="BH484" s="73" t="str">
        <f>VLOOKUP(Coversheet!$D$15,Sheet1!$A$3:$D$126,4,FALSE)</f>
        <v>Select Agency</v>
      </c>
      <c r="BI484" s="13">
        <f>Coversheet!$D$20</f>
        <v>0</v>
      </c>
      <c r="BJ484">
        <f>Coversheet!D$21</f>
        <v>0</v>
      </c>
      <c r="BK484">
        <f t="shared" si="66"/>
        <v>0</v>
      </c>
      <c r="BL484" s="155" t="e">
        <f t="shared" si="63"/>
        <v>#DIV/0!</v>
      </c>
      <c r="BN484" t="str">
        <f t="shared" si="67"/>
        <v>Enter performance period</v>
      </c>
      <c r="BO484" t="str">
        <f t="shared" si="64"/>
        <v>Enter who reviewed data</v>
      </c>
      <c r="BP484" t="str">
        <f t="shared" si="65"/>
        <v>Enter date</v>
      </c>
      <c r="BQ484" t="str">
        <f>Sheet1!$A$1</f>
        <v>HF 3610-H Summary Sheet v 07/2025</v>
      </c>
      <c r="BR484" t="str">
        <f t="shared" si="68"/>
        <v>OR Enter state agency if unavailable to select</v>
      </c>
    </row>
    <row r="485" spans="2:70" ht="15.75" x14ac:dyDescent="0.25">
      <c r="B485" s="80"/>
      <c r="C485" s="156"/>
      <c r="D485" s="137"/>
      <c r="E485" s="12"/>
      <c r="F485" s="137"/>
      <c r="G485" s="12"/>
      <c r="H485" s="137"/>
      <c r="I485" s="8"/>
      <c r="J485" s="10"/>
      <c r="K485" s="8"/>
      <c r="L485" s="10"/>
      <c r="M485" s="8"/>
      <c r="N485" s="10"/>
      <c r="O485" s="8"/>
      <c r="P485" s="10"/>
      <c r="Q485" s="8"/>
      <c r="R485" s="10"/>
      <c r="S485" s="8"/>
      <c r="T485" s="10"/>
      <c r="U485" s="8"/>
      <c r="V485" s="10"/>
      <c r="W485" s="8"/>
      <c r="X485" s="10"/>
      <c r="Y485" s="8"/>
      <c r="Z485" s="10"/>
      <c r="AA485" s="8"/>
      <c r="AB485" s="10"/>
      <c r="AC485" s="8"/>
      <c r="AD485" s="10"/>
      <c r="AE485" s="8"/>
      <c r="AF485" s="10"/>
      <c r="AG485" s="8"/>
      <c r="AH485" s="10"/>
      <c r="AI485" s="8"/>
      <c r="AJ485" s="10"/>
      <c r="AK485" s="8"/>
      <c r="AL485" s="10"/>
      <c r="AM485" s="8"/>
      <c r="AN485" s="10"/>
      <c r="AO485" s="8"/>
      <c r="AP485" s="10"/>
      <c r="AQ485" s="8"/>
      <c r="AR485" s="10"/>
      <c r="AS485" s="8"/>
      <c r="AT485" s="10"/>
      <c r="AU485" s="8"/>
      <c r="AV485" s="10"/>
      <c r="AW485" s="8"/>
      <c r="AX485" s="10"/>
      <c r="AY485" s="8"/>
      <c r="AZ485" s="10"/>
      <c r="BA485" s="8"/>
      <c r="BB485" s="154">
        <f t="shared" si="69"/>
        <v>0</v>
      </c>
      <c r="BC485" s="153" t="e">
        <f>COUNTIF(I485:BA485,"A")/(COUNTIF(I485:BA485,"A")+(COUNTIF(I485:BA485,"NI")))</f>
        <v>#DIV/0!</v>
      </c>
      <c r="BD485" s="52" t="e">
        <f t="shared" si="70"/>
        <v>#DIV/0!</v>
      </c>
      <c r="BE485" s="73" t="str">
        <f>VLOOKUP(Coversheet!$D$15,Sheet1!$A$3:$C$126,2,FALSE)</f>
        <v>Select Agency</v>
      </c>
      <c r="BF485" s="73" t="str">
        <f>VLOOKUP(Coversheet!$D$15,Sheet1!$A$3:$C$126,3,FALSE)</f>
        <v>Select Agency</v>
      </c>
      <c r="BG485">
        <f>Coversheet!D$22</f>
        <v>0</v>
      </c>
      <c r="BH485" s="73" t="str">
        <f>VLOOKUP(Coversheet!$D$15,Sheet1!$A$3:$D$126,4,FALSE)</f>
        <v>Select Agency</v>
      </c>
      <c r="BI485" s="13">
        <f>Coversheet!$D$20</f>
        <v>0</v>
      </c>
      <c r="BJ485">
        <f>Coversheet!D$21</f>
        <v>0</v>
      </c>
      <c r="BK485">
        <f t="shared" si="66"/>
        <v>0</v>
      </c>
      <c r="BL485" s="155" t="e">
        <f t="shared" si="63"/>
        <v>#DIV/0!</v>
      </c>
      <c r="BN485" t="str">
        <f t="shared" si="67"/>
        <v>Enter performance period</v>
      </c>
      <c r="BO485" t="str">
        <f t="shared" si="64"/>
        <v>Enter who reviewed data</v>
      </c>
      <c r="BP485" t="str">
        <f t="shared" si="65"/>
        <v>Enter date</v>
      </c>
      <c r="BQ485" t="str">
        <f>Sheet1!$A$1</f>
        <v>HF 3610-H Summary Sheet v 07/2025</v>
      </c>
      <c r="BR485" t="str">
        <f t="shared" si="68"/>
        <v>OR Enter state agency if unavailable to select</v>
      </c>
    </row>
    <row r="486" spans="2:70" ht="15.75" x14ac:dyDescent="0.25">
      <c r="B486" s="80"/>
      <c r="C486" s="156"/>
      <c r="D486" s="137"/>
      <c r="E486" s="12"/>
      <c r="F486" s="137"/>
      <c r="G486" s="12"/>
      <c r="H486" s="137"/>
      <c r="I486" s="8"/>
      <c r="J486" s="10"/>
      <c r="K486" s="8"/>
      <c r="L486" s="10"/>
      <c r="M486" s="8"/>
      <c r="N486" s="10"/>
      <c r="O486" s="8"/>
      <c r="P486" s="10"/>
      <c r="Q486" s="8"/>
      <c r="R486" s="10"/>
      <c r="S486" s="8"/>
      <c r="T486" s="10"/>
      <c r="U486" s="8"/>
      <c r="V486" s="10"/>
      <c r="W486" s="8"/>
      <c r="X486" s="10"/>
      <c r="Y486" s="8"/>
      <c r="Z486" s="10"/>
      <c r="AA486" s="8"/>
      <c r="AB486" s="10"/>
      <c r="AC486" s="8"/>
      <c r="AD486" s="10"/>
      <c r="AE486" s="8"/>
      <c r="AF486" s="10"/>
      <c r="AG486" s="8"/>
      <c r="AH486" s="10"/>
      <c r="AI486" s="8"/>
      <c r="AJ486" s="10"/>
      <c r="AK486" s="8"/>
      <c r="AL486" s="10"/>
      <c r="AM486" s="8"/>
      <c r="AN486" s="10"/>
      <c r="AO486" s="8"/>
      <c r="AP486" s="10"/>
      <c r="AQ486" s="8"/>
      <c r="AR486" s="10"/>
      <c r="AS486" s="8"/>
      <c r="AT486" s="10"/>
      <c r="AU486" s="8"/>
      <c r="AV486" s="10"/>
      <c r="AW486" s="8"/>
      <c r="AX486" s="10"/>
      <c r="AY486" s="8"/>
      <c r="AZ486" s="10"/>
      <c r="BA486" s="8"/>
      <c r="BB486" s="154">
        <f t="shared" si="69"/>
        <v>0</v>
      </c>
      <c r="BC486" s="153" t="e">
        <f>COUNTIF(I486:BA486,"A")/(COUNTIF(I486:BA486,"A")+(COUNTIF(I486:BA486,"NI")))</f>
        <v>#DIV/0!</v>
      </c>
      <c r="BD486" s="52" t="e">
        <f t="shared" si="70"/>
        <v>#DIV/0!</v>
      </c>
      <c r="BE486" s="73" t="str">
        <f>VLOOKUP(Coversheet!$D$15,Sheet1!$A$3:$C$126,2,FALSE)</f>
        <v>Select Agency</v>
      </c>
      <c r="BF486" s="73" t="str">
        <f>VLOOKUP(Coversheet!$D$15,Sheet1!$A$3:$C$126,3,FALSE)</f>
        <v>Select Agency</v>
      </c>
      <c r="BG486">
        <f>Coversheet!D$22</f>
        <v>0</v>
      </c>
      <c r="BH486" s="73" t="str">
        <f>VLOOKUP(Coversheet!$D$15,Sheet1!$A$3:$D$126,4,FALSE)</f>
        <v>Select Agency</v>
      </c>
      <c r="BI486" s="13">
        <f>Coversheet!$D$20</f>
        <v>0</v>
      </c>
      <c r="BJ486">
        <f>Coversheet!D$21</f>
        <v>0</v>
      </c>
      <c r="BK486">
        <f t="shared" si="66"/>
        <v>0</v>
      </c>
      <c r="BL486" s="155" t="e">
        <f t="shared" si="63"/>
        <v>#DIV/0!</v>
      </c>
      <c r="BN486" t="str">
        <f t="shared" si="67"/>
        <v>Enter performance period</v>
      </c>
      <c r="BO486" t="str">
        <f t="shared" si="64"/>
        <v>Enter who reviewed data</v>
      </c>
      <c r="BP486" t="str">
        <f t="shared" si="65"/>
        <v>Enter date</v>
      </c>
      <c r="BQ486" t="str">
        <f>Sheet1!$A$1</f>
        <v>HF 3610-H Summary Sheet v 07/2025</v>
      </c>
      <c r="BR486" t="str">
        <f t="shared" si="68"/>
        <v>OR Enter state agency if unavailable to select</v>
      </c>
    </row>
    <row r="487" spans="2:70" ht="15.75" x14ac:dyDescent="0.25">
      <c r="B487" s="80"/>
      <c r="C487" s="156"/>
      <c r="D487" s="137"/>
      <c r="E487" s="12"/>
      <c r="F487" s="137"/>
      <c r="G487" s="12"/>
      <c r="H487" s="137"/>
      <c r="I487" s="8"/>
      <c r="J487" s="10"/>
      <c r="K487" s="8"/>
      <c r="L487" s="10"/>
      <c r="M487" s="8"/>
      <c r="N487" s="10"/>
      <c r="O487" s="8"/>
      <c r="P487" s="10"/>
      <c r="Q487" s="8"/>
      <c r="R487" s="10"/>
      <c r="S487" s="8"/>
      <c r="T487" s="10"/>
      <c r="U487" s="8"/>
      <c r="V487" s="10"/>
      <c r="W487" s="8"/>
      <c r="X487" s="10"/>
      <c r="Y487" s="8"/>
      <c r="Z487" s="10"/>
      <c r="AA487" s="8"/>
      <c r="AB487" s="10"/>
      <c r="AC487" s="8"/>
      <c r="AD487" s="10"/>
      <c r="AE487" s="8"/>
      <c r="AF487" s="10"/>
      <c r="AG487" s="8"/>
      <c r="AH487" s="10"/>
      <c r="AI487" s="8"/>
      <c r="AJ487" s="10"/>
      <c r="AK487" s="8"/>
      <c r="AL487" s="10"/>
      <c r="AM487" s="8"/>
      <c r="AN487" s="10"/>
      <c r="AO487" s="8"/>
      <c r="AP487" s="10"/>
      <c r="AQ487" s="8"/>
      <c r="AR487" s="10"/>
      <c r="AS487" s="8"/>
      <c r="AT487" s="10"/>
      <c r="AU487" s="8"/>
      <c r="AV487" s="10"/>
      <c r="AW487" s="8"/>
      <c r="AX487" s="10"/>
      <c r="AY487" s="8"/>
      <c r="AZ487" s="10"/>
      <c r="BA487" s="8"/>
      <c r="BB487" s="154">
        <f t="shared" si="69"/>
        <v>0</v>
      </c>
      <c r="BC487" s="153" t="e">
        <f>COUNTIF(I487:BA487,"A")/(COUNTIF(I487:BA487,"A")+(COUNTIF(I487:BA487,"NI")))</f>
        <v>#DIV/0!</v>
      </c>
      <c r="BD487" s="52" t="e">
        <f t="shared" si="70"/>
        <v>#DIV/0!</v>
      </c>
      <c r="BE487" s="73" t="str">
        <f>VLOOKUP(Coversheet!$D$15,Sheet1!$A$3:$C$126,2,FALSE)</f>
        <v>Select Agency</v>
      </c>
      <c r="BF487" s="73" t="str">
        <f>VLOOKUP(Coversheet!$D$15,Sheet1!$A$3:$C$126,3,FALSE)</f>
        <v>Select Agency</v>
      </c>
      <c r="BG487">
        <f>Coversheet!D$22</f>
        <v>0</v>
      </c>
      <c r="BH487" s="73" t="str">
        <f>VLOOKUP(Coversheet!$D$15,Sheet1!$A$3:$D$126,4,FALSE)</f>
        <v>Select Agency</v>
      </c>
      <c r="BI487" s="13">
        <f>Coversheet!$D$20</f>
        <v>0</v>
      </c>
      <c r="BJ487">
        <f>Coversheet!D$21</f>
        <v>0</v>
      </c>
      <c r="BK487">
        <f t="shared" si="66"/>
        <v>0</v>
      </c>
      <c r="BL487" s="155" t="e">
        <f t="shared" si="63"/>
        <v>#DIV/0!</v>
      </c>
      <c r="BN487" t="str">
        <f t="shared" si="67"/>
        <v>Enter performance period</v>
      </c>
      <c r="BO487" t="str">
        <f t="shared" si="64"/>
        <v>Enter who reviewed data</v>
      </c>
      <c r="BP487" t="str">
        <f t="shared" si="65"/>
        <v>Enter date</v>
      </c>
      <c r="BQ487" t="str">
        <f>Sheet1!$A$1</f>
        <v>HF 3610-H Summary Sheet v 07/2025</v>
      </c>
      <c r="BR487" t="str">
        <f t="shared" si="68"/>
        <v>OR Enter state agency if unavailable to select</v>
      </c>
    </row>
    <row r="488" spans="2:70" ht="15.75" x14ac:dyDescent="0.25">
      <c r="B488" s="80"/>
      <c r="C488" s="156"/>
      <c r="D488" s="137"/>
      <c r="E488" s="12"/>
      <c r="F488" s="137"/>
      <c r="G488" s="12"/>
      <c r="H488" s="137"/>
      <c r="I488" s="8"/>
      <c r="J488" s="10"/>
      <c r="K488" s="8"/>
      <c r="L488" s="10"/>
      <c r="M488" s="8"/>
      <c r="N488" s="10"/>
      <c r="O488" s="8"/>
      <c r="P488" s="10"/>
      <c r="Q488" s="8"/>
      <c r="R488" s="10"/>
      <c r="S488" s="8"/>
      <c r="T488" s="10"/>
      <c r="U488" s="8"/>
      <c r="V488" s="10"/>
      <c r="W488" s="8"/>
      <c r="X488" s="10"/>
      <c r="Y488" s="8"/>
      <c r="Z488" s="10"/>
      <c r="AA488" s="8"/>
      <c r="AB488" s="10"/>
      <c r="AC488" s="8"/>
      <c r="AD488" s="10"/>
      <c r="AE488" s="8"/>
      <c r="AF488" s="10"/>
      <c r="AG488" s="8"/>
      <c r="AH488" s="10"/>
      <c r="AI488" s="8"/>
      <c r="AJ488" s="10"/>
      <c r="AK488" s="8"/>
      <c r="AL488" s="10"/>
      <c r="AM488" s="8"/>
      <c r="AN488" s="10"/>
      <c r="AO488" s="8"/>
      <c r="AP488" s="10"/>
      <c r="AQ488" s="8"/>
      <c r="AR488" s="10"/>
      <c r="AS488" s="8"/>
      <c r="AT488" s="10"/>
      <c r="AU488" s="8"/>
      <c r="AV488" s="10"/>
      <c r="AW488" s="8"/>
      <c r="AX488" s="10"/>
      <c r="AY488" s="8"/>
      <c r="AZ488" s="10"/>
      <c r="BA488" s="8"/>
      <c r="BB488" s="154">
        <f t="shared" si="69"/>
        <v>0</v>
      </c>
      <c r="BC488" s="153" t="e">
        <f>COUNTIF(I488:BA488,"A")/(COUNTIF(I488:BA488,"A")+(COUNTIF(I488:BA488,"NI")))</f>
        <v>#DIV/0!</v>
      </c>
      <c r="BD488" s="52" t="e">
        <f t="shared" si="70"/>
        <v>#DIV/0!</v>
      </c>
      <c r="BE488" s="73" t="str">
        <f>VLOOKUP(Coversheet!$D$15,Sheet1!$A$3:$C$126,2,FALSE)</f>
        <v>Select Agency</v>
      </c>
      <c r="BF488" s="73" t="str">
        <f>VLOOKUP(Coversheet!$D$15,Sheet1!$A$3:$C$126,3,FALSE)</f>
        <v>Select Agency</v>
      </c>
      <c r="BG488">
        <f>Coversheet!D$22</f>
        <v>0</v>
      </c>
      <c r="BH488" s="73" t="str">
        <f>VLOOKUP(Coversheet!$D$15,Sheet1!$A$3:$D$126,4,FALSE)</f>
        <v>Select Agency</v>
      </c>
      <c r="BI488" s="13">
        <f>Coversheet!$D$20</f>
        <v>0</v>
      </c>
      <c r="BJ488">
        <f>Coversheet!D$21</f>
        <v>0</v>
      </c>
      <c r="BK488">
        <f t="shared" si="66"/>
        <v>0</v>
      </c>
      <c r="BL488" s="155" t="e">
        <f t="shared" si="63"/>
        <v>#DIV/0!</v>
      </c>
      <c r="BN488" t="str">
        <f t="shared" si="67"/>
        <v>Enter performance period</v>
      </c>
      <c r="BO488" t="str">
        <f t="shared" si="64"/>
        <v>Enter who reviewed data</v>
      </c>
      <c r="BP488" t="str">
        <f t="shared" si="65"/>
        <v>Enter date</v>
      </c>
      <c r="BQ488" t="str">
        <f>Sheet1!$A$1</f>
        <v>HF 3610-H Summary Sheet v 07/2025</v>
      </c>
      <c r="BR488" t="str">
        <f t="shared" si="68"/>
        <v>OR Enter state agency if unavailable to select</v>
      </c>
    </row>
    <row r="489" spans="2:70" ht="15.75" x14ac:dyDescent="0.25">
      <c r="B489" s="80"/>
      <c r="C489" s="156"/>
      <c r="D489" s="137"/>
      <c r="E489" s="12"/>
      <c r="F489" s="137"/>
      <c r="G489" s="12"/>
      <c r="H489" s="137"/>
      <c r="I489" s="8"/>
      <c r="J489" s="10"/>
      <c r="K489" s="8"/>
      <c r="L489" s="10"/>
      <c r="M489" s="8"/>
      <c r="N489" s="10"/>
      <c r="O489" s="8"/>
      <c r="P489" s="10"/>
      <c r="Q489" s="8"/>
      <c r="R489" s="10"/>
      <c r="S489" s="8"/>
      <c r="T489" s="10"/>
      <c r="U489" s="8"/>
      <c r="V489" s="10"/>
      <c r="W489" s="8"/>
      <c r="X489" s="10"/>
      <c r="Y489" s="8"/>
      <c r="Z489" s="10"/>
      <c r="AA489" s="8"/>
      <c r="AB489" s="10"/>
      <c r="AC489" s="8"/>
      <c r="AD489" s="10"/>
      <c r="AE489" s="8"/>
      <c r="AF489" s="10"/>
      <c r="AG489" s="8"/>
      <c r="AH489" s="10"/>
      <c r="AI489" s="8"/>
      <c r="AJ489" s="10"/>
      <c r="AK489" s="8"/>
      <c r="AL489" s="10"/>
      <c r="AM489" s="8"/>
      <c r="AN489" s="10"/>
      <c r="AO489" s="8"/>
      <c r="AP489" s="10"/>
      <c r="AQ489" s="8"/>
      <c r="AR489" s="10"/>
      <c r="AS489" s="8"/>
      <c r="AT489" s="10"/>
      <c r="AU489" s="8"/>
      <c r="AV489" s="10"/>
      <c r="AW489" s="8"/>
      <c r="AX489" s="10"/>
      <c r="AY489" s="8"/>
      <c r="AZ489" s="10"/>
      <c r="BA489" s="8"/>
      <c r="BB489" s="154">
        <f t="shared" si="69"/>
        <v>0</v>
      </c>
      <c r="BC489" s="153" t="e">
        <f>COUNTIF(I489:BA489,"A")/(COUNTIF(I489:BA489,"A")+(COUNTIF(I489:BA489,"NI")))</f>
        <v>#DIV/0!</v>
      </c>
      <c r="BD489" s="52" t="e">
        <f t="shared" si="70"/>
        <v>#DIV/0!</v>
      </c>
      <c r="BE489" s="73" t="str">
        <f>VLOOKUP(Coversheet!$D$15,Sheet1!$A$3:$C$126,2,FALSE)</f>
        <v>Select Agency</v>
      </c>
      <c r="BF489" s="73" t="str">
        <f>VLOOKUP(Coversheet!$D$15,Sheet1!$A$3:$C$126,3,FALSE)</f>
        <v>Select Agency</v>
      </c>
      <c r="BG489">
        <f>Coversheet!D$22</f>
        <v>0</v>
      </c>
      <c r="BH489" s="73" t="str">
        <f>VLOOKUP(Coversheet!$D$15,Sheet1!$A$3:$D$126,4,FALSE)</f>
        <v>Select Agency</v>
      </c>
      <c r="BI489" s="13">
        <f>Coversheet!$D$20</f>
        <v>0</v>
      </c>
      <c r="BJ489">
        <f>Coversheet!D$21</f>
        <v>0</v>
      </c>
      <c r="BK489">
        <f t="shared" si="66"/>
        <v>0</v>
      </c>
      <c r="BL489" s="155" t="e">
        <f t="shared" si="63"/>
        <v>#DIV/0!</v>
      </c>
      <c r="BN489" t="str">
        <f t="shared" si="67"/>
        <v>Enter performance period</v>
      </c>
      <c r="BO489" t="str">
        <f t="shared" si="64"/>
        <v>Enter who reviewed data</v>
      </c>
      <c r="BP489" t="str">
        <f t="shared" si="65"/>
        <v>Enter date</v>
      </c>
      <c r="BQ489" t="str">
        <f>Sheet1!$A$1</f>
        <v>HF 3610-H Summary Sheet v 07/2025</v>
      </c>
      <c r="BR489" t="str">
        <f t="shared" si="68"/>
        <v>OR Enter state agency if unavailable to select</v>
      </c>
    </row>
    <row r="490" spans="2:70" ht="15.75" x14ac:dyDescent="0.25">
      <c r="B490" s="80"/>
      <c r="C490" s="156"/>
      <c r="D490" s="137"/>
      <c r="E490" s="12"/>
      <c r="F490" s="137"/>
      <c r="G490" s="12"/>
      <c r="H490" s="137"/>
      <c r="I490" s="8"/>
      <c r="J490" s="10"/>
      <c r="K490" s="8"/>
      <c r="L490" s="10"/>
      <c r="M490" s="8"/>
      <c r="N490" s="10"/>
      <c r="O490" s="8"/>
      <c r="P490" s="10"/>
      <c r="Q490" s="8"/>
      <c r="R490" s="10"/>
      <c r="S490" s="8"/>
      <c r="T490" s="10"/>
      <c r="U490" s="8"/>
      <c r="V490" s="10"/>
      <c r="W490" s="8"/>
      <c r="X490" s="10"/>
      <c r="Y490" s="8"/>
      <c r="Z490" s="10"/>
      <c r="AA490" s="8"/>
      <c r="AB490" s="10"/>
      <c r="AC490" s="8"/>
      <c r="AD490" s="10"/>
      <c r="AE490" s="8"/>
      <c r="AF490" s="10"/>
      <c r="AG490" s="8"/>
      <c r="AH490" s="10"/>
      <c r="AI490" s="8"/>
      <c r="AJ490" s="10"/>
      <c r="AK490" s="8"/>
      <c r="AL490" s="10"/>
      <c r="AM490" s="8"/>
      <c r="AN490" s="10"/>
      <c r="AO490" s="8"/>
      <c r="AP490" s="10"/>
      <c r="AQ490" s="8"/>
      <c r="AR490" s="10"/>
      <c r="AS490" s="8"/>
      <c r="AT490" s="10"/>
      <c r="AU490" s="8"/>
      <c r="AV490" s="10"/>
      <c r="AW490" s="8"/>
      <c r="AX490" s="10"/>
      <c r="AY490" s="8"/>
      <c r="AZ490" s="10"/>
      <c r="BA490" s="8"/>
      <c r="BB490" s="154">
        <f t="shared" si="69"/>
        <v>0</v>
      </c>
      <c r="BC490" s="153" t="e">
        <f>COUNTIF(I490:BA490,"A")/(COUNTIF(I490:BA490,"A")+(COUNTIF(I490:BA490,"NI")))</f>
        <v>#DIV/0!</v>
      </c>
      <c r="BD490" s="52" t="e">
        <f t="shared" si="70"/>
        <v>#DIV/0!</v>
      </c>
      <c r="BE490" s="73" t="str">
        <f>VLOOKUP(Coversheet!$D$15,Sheet1!$A$3:$C$126,2,FALSE)</f>
        <v>Select Agency</v>
      </c>
      <c r="BF490" s="73" t="str">
        <f>VLOOKUP(Coversheet!$D$15,Sheet1!$A$3:$C$126,3,FALSE)</f>
        <v>Select Agency</v>
      </c>
      <c r="BG490">
        <f>Coversheet!D$22</f>
        <v>0</v>
      </c>
      <c r="BH490" s="73" t="str">
        <f>VLOOKUP(Coversheet!$D$15,Sheet1!$A$3:$D$126,4,FALSE)</f>
        <v>Select Agency</v>
      </c>
      <c r="BI490" s="13">
        <f>Coversheet!$D$20</f>
        <v>0</v>
      </c>
      <c r="BJ490">
        <f>Coversheet!D$21</f>
        <v>0</v>
      </c>
      <c r="BK490">
        <f t="shared" si="66"/>
        <v>0</v>
      </c>
      <c r="BL490" s="155" t="e">
        <f t="shared" si="63"/>
        <v>#DIV/0!</v>
      </c>
      <c r="BN490" t="str">
        <f t="shared" si="67"/>
        <v>Enter performance period</v>
      </c>
      <c r="BO490" t="str">
        <f t="shared" si="64"/>
        <v>Enter who reviewed data</v>
      </c>
      <c r="BP490" t="str">
        <f t="shared" si="65"/>
        <v>Enter date</v>
      </c>
      <c r="BQ490" t="str">
        <f>Sheet1!$A$1</f>
        <v>HF 3610-H Summary Sheet v 07/2025</v>
      </c>
      <c r="BR490" t="str">
        <f t="shared" si="68"/>
        <v>OR Enter state agency if unavailable to select</v>
      </c>
    </row>
    <row r="491" spans="2:70" ht="15.75" x14ac:dyDescent="0.25">
      <c r="B491" s="80"/>
      <c r="C491" s="156"/>
      <c r="D491" s="137"/>
      <c r="E491" s="12"/>
      <c r="F491" s="137"/>
      <c r="G491" s="12"/>
      <c r="H491" s="137"/>
      <c r="I491" s="8"/>
      <c r="J491" s="10"/>
      <c r="K491" s="8"/>
      <c r="L491" s="10"/>
      <c r="M491" s="8"/>
      <c r="N491" s="10"/>
      <c r="O491" s="8"/>
      <c r="P491" s="10"/>
      <c r="Q491" s="8"/>
      <c r="R491" s="10"/>
      <c r="S491" s="8"/>
      <c r="T491" s="10"/>
      <c r="U491" s="8"/>
      <c r="V491" s="10"/>
      <c r="W491" s="8"/>
      <c r="X491" s="10"/>
      <c r="Y491" s="8"/>
      <c r="Z491" s="10"/>
      <c r="AA491" s="8"/>
      <c r="AB491" s="10"/>
      <c r="AC491" s="8"/>
      <c r="AD491" s="10"/>
      <c r="AE491" s="8"/>
      <c r="AF491" s="10"/>
      <c r="AG491" s="8"/>
      <c r="AH491" s="10"/>
      <c r="AI491" s="8"/>
      <c r="AJ491" s="10"/>
      <c r="AK491" s="8"/>
      <c r="AL491" s="10"/>
      <c r="AM491" s="8"/>
      <c r="AN491" s="10"/>
      <c r="AO491" s="8"/>
      <c r="AP491" s="10"/>
      <c r="AQ491" s="8"/>
      <c r="AR491" s="10"/>
      <c r="AS491" s="8"/>
      <c r="AT491" s="10"/>
      <c r="AU491" s="8"/>
      <c r="AV491" s="10"/>
      <c r="AW491" s="8"/>
      <c r="AX491" s="10"/>
      <c r="AY491" s="8"/>
      <c r="AZ491" s="10"/>
      <c r="BA491" s="8"/>
      <c r="BB491" s="154">
        <f t="shared" si="69"/>
        <v>0</v>
      </c>
      <c r="BC491" s="153" t="e">
        <f>COUNTIF(I491:BA491,"A")/(COUNTIF(I491:BA491,"A")+(COUNTIF(I491:BA491,"NI")))</f>
        <v>#DIV/0!</v>
      </c>
      <c r="BD491" s="52" t="e">
        <f t="shared" si="70"/>
        <v>#DIV/0!</v>
      </c>
      <c r="BE491" s="73" t="str">
        <f>VLOOKUP(Coversheet!$D$15,Sheet1!$A$3:$C$126,2,FALSE)</f>
        <v>Select Agency</v>
      </c>
      <c r="BF491" s="73" t="str">
        <f>VLOOKUP(Coversheet!$D$15,Sheet1!$A$3:$C$126,3,FALSE)</f>
        <v>Select Agency</v>
      </c>
      <c r="BG491">
        <f>Coversheet!D$22</f>
        <v>0</v>
      </c>
      <c r="BH491" s="73" t="str">
        <f>VLOOKUP(Coversheet!$D$15,Sheet1!$A$3:$D$126,4,FALSE)</f>
        <v>Select Agency</v>
      </c>
      <c r="BI491" s="13">
        <f>Coversheet!$D$20</f>
        <v>0</v>
      </c>
      <c r="BJ491">
        <f>Coversheet!D$21</f>
        <v>0</v>
      </c>
      <c r="BK491">
        <f t="shared" si="66"/>
        <v>0</v>
      </c>
      <c r="BL491" s="155" t="e">
        <f t="shared" si="63"/>
        <v>#DIV/0!</v>
      </c>
      <c r="BN491" t="str">
        <f t="shared" si="67"/>
        <v>Enter performance period</v>
      </c>
      <c r="BO491" t="str">
        <f t="shared" si="64"/>
        <v>Enter who reviewed data</v>
      </c>
      <c r="BP491" t="str">
        <f t="shared" si="65"/>
        <v>Enter date</v>
      </c>
      <c r="BQ491" t="str">
        <f>Sheet1!$A$1</f>
        <v>HF 3610-H Summary Sheet v 07/2025</v>
      </c>
      <c r="BR491" t="str">
        <f t="shared" si="68"/>
        <v>OR Enter state agency if unavailable to select</v>
      </c>
    </row>
    <row r="492" spans="2:70" ht="15.75" x14ac:dyDescent="0.25">
      <c r="B492" s="80"/>
      <c r="C492" s="156"/>
      <c r="D492" s="137"/>
      <c r="E492" s="12"/>
      <c r="F492" s="137"/>
      <c r="G492" s="12"/>
      <c r="H492" s="137"/>
      <c r="I492" s="8"/>
      <c r="J492" s="10"/>
      <c r="K492" s="8"/>
      <c r="L492" s="10"/>
      <c r="M492" s="8"/>
      <c r="N492" s="10"/>
      <c r="O492" s="8"/>
      <c r="P492" s="10"/>
      <c r="Q492" s="8"/>
      <c r="R492" s="10"/>
      <c r="S492" s="8"/>
      <c r="T492" s="10"/>
      <c r="U492" s="8"/>
      <c r="V492" s="10"/>
      <c r="W492" s="8"/>
      <c r="X492" s="10"/>
      <c r="Y492" s="8"/>
      <c r="Z492" s="10"/>
      <c r="AA492" s="8"/>
      <c r="AB492" s="10"/>
      <c r="AC492" s="8"/>
      <c r="AD492" s="10"/>
      <c r="AE492" s="8"/>
      <c r="AF492" s="10"/>
      <c r="AG492" s="8"/>
      <c r="AH492" s="10"/>
      <c r="AI492" s="8"/>
      <c r="AJ492" s="10"/>
      <c r="AK492" s="8"/>
      <c r="AL492" s="10"/>
      <c r="AM492" s="8"/>
      <c r="AN492" s="10"/>
      <c r="AO492" s="8"/>
      <c r="AP492" s="10"/>
      <c r="AQ492" s="8"/>
      <c r="AR492" s="10"/>
      <c r="AS492" s="8"/>
      <c r="AT492" s="10"/>
      <c r="AU492" s="8"/>
      <c r="AV492" s="10"/>
      <c r="AW492" s="8"/>
      <c r="AX492" s="10"/>
      <c r="AY492" s="8"/>
      <c r="AZ492" s="10"/>
      <c r="BA492" s="8"/>
      <c r="BB492" s="154">
        <f t="shared" si="69"/>
        <v>0</v>
      </c>
      <c r="BC492" s="153" t="e">
        <f>COUNTIF(I492:BA492,"A")/(COUNTIF(I492:BA492,"A")+(COUNTIF(I492:BA492,"NI")))</f>
        <v>#DIV/0!</v>
      </c>
      <c r="BD492" s="52" t="e">
        <f t="shared" si="70"/>
        <v>#DIV/0!</v>
      </c>
      <c r="BE492" s="73" t="str">
        <f>VLOOKUP(Coversheet!$D$15,Sheet1!$A$3:$C$126,2,FALSE)</f>
        <v>Select Agency</v>
      </c>
      <c r="BF492" s="73" t="str">
        <f>VLOOKUP(Coversheet!$D$15,Sheet1!$A$3:$C$126,3,FALSE)</f>
        <v>Select Agency</v>
      </c>
      <c r="BG492">
        <f>Coversheet!D$22</f>
        <v>0</v>
      </c>
      <c r="BH492" s="73" t="str">
        <f>VLOOKUP(Coversheet!$D$15,Sheet1!$A$3:$D$126,4,FALSE)</f>
        <v>Select Agency</v>
      </c>
      <c r="BI492" s="13">
        <f>Coversheet!$D$20</f>
        <v>0</v>
      </c>
      <c r="BJ492">
        <f>Coversheet!D$21</f>
        <v>0</v>
      </c>
      <c r="BK492">
        <f t="shared" si="66"/>
        <v>0</v>
      </c>
      <c r="BL492" s="155" t="e">
        <f t="shared" si="63"/>
        <v>#DIV/0!</v>
      </c>
      <c r="BN492" t="str">
        <f t="shared" si="67"/>
        <v>Enter performance period</v>
      </c>
      <c r="BO492" t="str">
        <f t="shared" si="64"/>
        <v>Enter who reviewed data</v>
      </c>
      <c r="BP492" t="str">
        <f t="shared" si="65"/>
        <v>Enter date</v>
      </c>
      <c r="BQ492" t="str">
        <f>Sheet1!$A$1</f>
        <v>HF 3610-H Summary Sheet v 07/2025</v>
      </c>
      <c r="BR492" t="str">
        <f t="shared" si="68"/>
        <v>OR Enter state agency if unavailable to select</v>
      </c>
    </row>
    <row r="493" spans="2:70" ht="15.75" x14ac:dyDescent="0.25">
      <c r="B493" s="80"/>
      <c r="C493" s="156"/>
      <c r="D493" s="137"/>
      <c r="E493" s="12"/>
      <c r="F493" s="137"/>
      <c r="G493" s="12"/>
      <c r="H493" s="137"/>
      <c r="I493" s="8"/>
      <c r="J493" s="10"/>
      <c r="K493" s="8"/>
      <c r="L493" s="10"/>
      <c r="M493" s="8"/>
      <c r="N493" s="10"/>
      <c r="O493" s="8"/>
      <c r="P493" s="10"/>
      <c r="Q493" s="8"/>
      <c r="R493" s="10"/>
      <c r="S493" s="8"/>
      <c r="T493" s="10"/>
      <c r="U493" s="8"/>
      <c r="V493" s="10"/>
      <c r="W493" s="8"/>
      <c r="X493" s="10"/>
      <c r="Y493" s="8"/>
      <c r="Z493" s="10"/>
      <c r="AA493" s="8"/>
      <c r="AB493" s="10"/>
      <c r="AC493" s="8"/>
      <c r="AD493" s="10"/>
      <c r="AE493" s="8"/>
      <c r="AF493" s="10"/>
      <c r="AG493" s="8"/>
      <c r="AH493" s="10"/>
      <c r="AI493" s="8"/>
      <c r="AJ493" s="10"/>
      <c r="AK493" s="8"/>
      <c r="AL493" s="10"/>
      <c r="AM493" s="8"/>
      <c r="AN493" s="10"/>
      <c r="AO493" s="8"/>
      <c r="AP493" s="10"/>
      <c r="AQ493" s="8"/>
      <c r="AR493" s="10"/>
      <c r="AS493" s="8"/>
      <c r="AT493" s="10"/>
      <c r="AU493" s="8"/>
      <c r="AV493" s="10"/>
      <c r="AW493" s="8"/>
      <c r="AX493" s="10"/>
      <c r="AY493" s="8"/>
      <c r="AZ493" s="10"/>
      <c r="BA493" s="8"/>
      <c r="BB493" s="154">
        <f t="shared" si="69"/>
        <v>0</v>
      </c>
      <c r="BC493" s="153" t="e">
        <f>COUNTIF(I493:BA493,"A")/(COUNTIF(I493:BA493,"A")+(COUNTIF(I493:BA493,"NI")))</f>
        <v>#DIV/0!</v>
      </c>
      <c r="BD493" s="52" t="e">
        <f t="shared" si="70"/>
        <v>#DIV/0!</v>
      </c>
      <c r="BE493" s="73" t="str">
        <f>VLOOKUP(Coversheet!$D$15,Sheet1!$A$3:$C$126,2,FALSE)</f>
        <v>Select Agency</v>
      </c>
      <c r="BF493" s="73" t="str">
        <f>VLOOKUP(Coversheet!$D$15,Sheet1!$A$3:$C$126,3,FALSE)</f>
        <v>Select Agency</v>
      </c>
      <c r="BG493">
        <f>Coversheet!D$22</f>
        <v>0</v>
      </c>
      <c r="BH493" s="73" t="str">
        <f>VLOOKUP(Coversheet!$D$15,Sheet1!$A$3:$D$126,4,FALSE)</f>
        <v>Select Agency</v>
      </c>
      <c r="BI493" s="13">
        <f>Coversheet!$D$20</f>
        <v>0</v>
      </c>
      <c r="BJ493">
        <f>Coversheet!D$21</f>
        <v>0</v>
      </c>
      <c r="BK493">
        <f t="shared" si="66"/>
        <v>0</v>
      </c>
      <c r="BL493" s="155" t="e">
        <f t="shared" si="63"/>
        <v>#DIV/0!</v>
      </c>
      <c r="BN493" t="str">
        <f t="shared" si="67"/>
        <v>Enter performance period</v>
      </c>
      <c r="BO493" t="str">
        <f t="shared" si="64"/>
        <v>Enter who reviewed data</v>
      </c>
      <c r="BP493" t="str">
        <f t="shared" si="65"/>
        <v>Enter date</v>
      </c>
      <c r="BQ493" t="str">
        <f>Sheet1!$A$1</f>
        <v>HF 3610-H Summary Sheet v 07/2025</v>
      </c>
      <c r="BR493" t="str">
        <f t="shared" si="68"/>
        <v>OR Enter state agency if unavailable to select</v>
      </c>
    </row>
    <row r="494" spans="2:70" ht="15.75" x14ac:dyDescent="0.25">
      <c r="B494" s="80"/>
      <c r="C494" s="156"/>
      <c r="D494" s="137"/>
      <c r="E494" s="12"/>
      <c r="F494" s="137"/>
      <c r="G494" s="12"/>
      <c r="H494" s="137"/>
      <c r="I494" s="8"/>
      <c r="J494" s="10"/>
      <c r="K494" s="8"/>
      <c r="L494" s="10"/>
      <c r="M494" s="8"/>
      <c r="N494" s="10"/>
      <c r="O494" s="8"/>
      <c r="P494" s="10"/>
      <c r="Q494" s="8"/>
      <c r="R494" s="10"/>
      <c r="S494" s="8"/>
      <c r="T494" s="10"/>
      <c r="U494" s="8"/>
      <c r="V494" s="10"/>
      <c r="W494" s="8"/>
      <c r="X494" s="10"/>
      <c r="Y494" s="8"/>
      <c r="Z494" s="10"/>
      <c r="AA494" s="8"/>
      <c r="AB494" s="10"/>
      <c r="AC494" s="8"/>
      <c r="AD494" s="10"/>
      <c r="AE494" s="8"/>
      <c r="AF494" s="10"/>
      <c r="AG494" s="8"/>
      <c r="AH494" s="10"/>
      <c r="AI494" s="8"/>
      <c r="AJ494" s="10"/>
      <c r="AK494" s="8"/>
      <c r="AL494" s="10"/>
      <c r="AM494" s="8"/>
      <c r="AN494" s="10"/>
      <c r="AO494" s="8"/>
      <c r="AP494" s="10"/>
      <c r="AQ494" s="8"/>
      <c r="AR494" s="10"/>
      <c r="AS494" s="8"/>
      <c r="AT494" s="10"/>
      <c r="AU494" s="8"/>
      <c r="AV494" s="10"/>
      <c r="AW494" s="8"/>
      <c r="AX494" s="10"/>
      <c r="AY494" s="8"/>
      <c r="AZ494" s="10"/>
      <c r="BA494" s="8"/>
      <c r="BB494" s="154">
        <f t="shared" si="69"/>
        <v>0</v>
      </c>
      <c r="BC494" s="153" t="e">
        <f>COUNTIF(I494:BA494,"A")/(COUNTIF(I494:BA494,"A")+(COUNTIF(I494:BA494,"NI")))</f>
        <v>#DIV/0!</v>
      </c>
      <c r="BD494" s="52" t="e">
        <f t="shared" si="70"/>
        <v>#DIV/0!</v>
      </c>
      <c r="BE494" s="73" t="str">
        <f>VLOOKUP(Coversheet!$D$15,Sheet1!$A$3:$C$126,2,FALSE)</f>
        <v>Select Agency</v>
      </c>
      <c r="BF494" s="73" t="str">
        <f>VLOOKUP(Coversheet!$D$15,Sheet1!$A$3:$C$126,3,FALSE)</f>
        <v>Select Agency</v>
      </c>
      <c r="BG494">
        <f>Coversheet!D$22</f>
        <v>0</v>
      </c>
      <c r="BH494" s="73" t="str">
        <f>VLOOKUP(Coversheet!$D$15,Sheet1!$A$3:$D$126,4,FALSE)</f>
        <v>Select Agency</v>
      </c>
      <c r="BI494" s="13">
        <f>Coversheet!$D$20</f>
        <v>0</v>
      </c>
      <c r="BJ494">
        <f>Coversheet!D$21</f>
        <v>0</v>
      </c>
      <c r="BK494">
        <f t="shared" si="66"/>
        <v>0</v>
      </c>
      <c r="BL494" s="155" t="e">
        <f t="shared" si="63"/>
        <v>#DIV/0!</v>
      </c>
      <c r="BN494" t="str">
        <f t="shared" si="67"/>
        <v>Enter performance period</v>
      </c>
      <c r="BO494" t="str">
        <f t="shared" si="64"/>
        <v>Enter who reviewed data</v>
      </c>
      <c r="BP494" t="str">
        <f t="shared" si="65"/>
        <v>Enter date</v>
      </c>
      <c r="BQ494" t="str">
        <f>Sheet1!$A$1</f>
        <v>HF 3610-H Summary Sheet v 07/2025</v>
      </c>
      <c r="BR494" t="str">
        <f t="shared" si="68"/>
        <v>OR Enter state agency if unavailable to select</v>
      </c>
    </row>
    <row r="495" spans="2:70" ht="15.75" x14ac:dyDescent="0.25">
      <c r="B495" s="80"/>
      <c r="C495" s="156"/>
      <c r="D495" s="137"/>
      <c r="E495" s="12"/>
      <c r="F495" s="137"/>
      <c r="G495" s="12"/>
      <c r="H495" s="137"/>
      <c r="I495" s="8"/>
      <c r="J495" s="10"/>
      <c r="K495" s="8"/>
      <c r="L495" s="10"/>
      <c r="M495" s="8"/>
      <c r="N495" s="10"/>
      <c r="O495" s="8"/>
      <c r="P495" s="10"/>
      <c r="Q495" s="8"/>
      <c r="R495" s="10"/>
      <c r="S495" s="8"/>
      <c r="T495" s="10"/>
      <c r="U495" s="8"/>
      <c r="V495" s="10"/>
      <c r="W495" s="8"/>
      <c r="X495" s="10"/>
      <c r="Y495" s="8"/>
      <c r="Z495" s="10"/>
      <c r="AA495" s="8"/>
      <c r="AB495" s="10"/>
      <c r="AC495" s="8"/>
      <c r="AD495" s="10"/>
      <c r="AE495" s="8"/>
      <c r="AF495" s="10"/>
      <c r="AG495" s="8"/>
      <c r="AH495" s="10"/>
      <c r="AI495" s="8"/>
      <c r="AJ495" s="10"/>
      <c r="AK495" s="8"/>
      <c r="AL495" s="10"/>
      <c r="AM495" s="8"/>
      <c r="AN495" s="10"/>
      <c r="AO495" s="8"/>
      <c r="AP495" s="10"/>
      <c r="AQ495" s="8"/>
      <c r="AR495" s="10"/>
      <c r="AS495" s="8"/>
      <c r="AT495" s="10"/>
      <c r="AU495" s="8"/>
      <c r="AV495" s="10"/>
      <c r="AW495" s="8"/>
      <c r="AX495" s="10"/>
      <c r="AY495" s="8"/>
      <c r="AZ495" s="10"/>
      <c r="BA495" s="8"/>
      <c r="BB495" s="154">
        <f t="shared" si="69"/>
        <v>0</v>
      </c>
      <c r="BC495" s="153" t="e">
        <f>COUNTIF(I495:BA495,"A")/(COUNTIF(I495:BA495,"A")+(COUNTIF(I495:BA495,"NI")))</f>
        <v>#DIV/0!</v>
      </c>
      <c r="BD495" s="52" t="e">
        <f t="shared" si="70"/>
        <v>#DIV/0!</v>
      </c>
      <c r="BE495" s="73" t="str">
        <f>VLOOKUP(Coversheet!$D$15,Sheet1!$A$3:$C$126,2,FALSE)</f>
        <v>Select Agency</v>
      </c>
      <c r="BF495" s="73" t="str">
        <f>VLOOKUP(Coversheet!$D$15,Sheet1!$A$3:$C$126,3,FALSE)</f>
        <v>Select Agency</v>
      </c>
      <c r="BG495">
        <f>Coversheet!D$22</f>
        <v>0</v>
      </c>
      <c r="BH495" s="73" t="str">
        <f>VLOOKUP(Coversheet!$D$15,Sheet1!$A$3:$D$126,4,FALSE)</f>
        <v>Select Agency</v>
      </c>
      <c r="BI495" s="13">
        <f>Coversheet!$D$20</f>
        <v>0</v>
      </c>
      <c r="BJ495">
        <f>Coversheet!D$21</f>
        <v>0</v>
      </c>
      <c r="BK495">
        <f t="shared" si="66"/>
        <v>0</v>
      </c>
      <c r="BL495" s="155" t="e">
        <f t="shared" si="63"/>
        <v>#DIV/0!</v>
      </c>
      <c r="BN495" t="str">
        <f t="shared" si="67"/>
        <v>Enter performance period</v>
      </c>
      <c r="BO495" t="str">
        <f t="shared" si="64"/>
        <v>Enter who reviewed data</v>
      </c>
      <c r="BP495" t="str">
        <f t="shared" si="65"/>
        <v>Enter date</v>
      </c>
      <c r="BQ495" t="str">
        <f>Sheet1!$A$1</f>
        <v>HF 3610-H Summary Sheet v 07/2025</v>
      </c>
      <c r="BR495" t="str">
        <f t="shared" si="68"/>
        <v>OR Enter state agency if unavailable to select</v>
      </c>
    </row>
    <row r="496" spans="2:70" ht="15.75" x14ac:dyDescent="0.25">
      <c r="B496" s="80"/>
      <c r="C496" s="156"/>
      <c r="D496" s="137"/>
      <c r="E496" s="12"/>
      <c r="F496" s="137"/>
      <c r="G496" s="12"/>
      <c r="H496" s="137"/>
      <c r="I496" s="8"/>
      <c r="J496" s="10"/>
      <c r="K496" s="8"/>
      <c r="L496" s="10"/>
      <c r="M496" s="8"/>
      <c r="N496" s="10"/>
      <c r="O496" s="8"/>
      <c r="P496" s="10"/>
      <c r="Q496" s="8"/>
      <c r="R496" s="10"/>
      <c r="S496" s="8"/>
      <c r="T496" s="10"/>
      <c r="U496" s="8"/>
      <c r="V496" s="10"/>
      <c r="W496" s="8"/>
      <c r="X496" s="10"/>
      <c r="Y496" s="8"/>
      <c r="Z496" s="10"/>
      <c r="AA496" s="8"/>
      <c r="AB496" s="10"/>
      <c r="AC496" s="8"/>
      <c r="AD496" s="10"/>
      <c r="AE496" s="8"/>
      <c r="AF496" s="10"/>
      <c r="AG496" s="8"/>
      <c r="AH496" s="10"/>
      <c r="AI496" s="8"/>
      <c r="AJ496" s="10"/>
      <c r="AK496" s="8"/>
      <c r="AL496" s="10"/>
      <c r="AM496" s="8"/>
      <c r="AN496" s="10"/>
      <c r="AO496" s="8"/>
      <c r="AP496" s="10"/>
      <c r="AQ496" s="8"/>
      <c r="AR496" s="10"/>
      <c r="AS496" s="8"/>
      <c r="AT496" s="10"/>
      <c r="AU496" s="8"/>
      <c r="AV496" s="10"/>
      <c r="AW496" s="8"/>
      <c r="AX496" s="10"/>
      <c r="AY496" s="8"/>
      <c r="AZ496" s="10"/>
      <c r="BA496" s="8"/>
      <c r="BB496" s="154">
        <f t="shared" si="69"/>
        <v>0</v>
      </c>
      <c r="BC496" s="153" t="e">
        <f>COUNTIF(I496:BA496,"A")/(COUNTIF(I496:BA496,"A")+(COUNTIF(I496:BA496,"NI")))</f>
        <v>#DIV/0!</v>
      </c>
      <c r="BD496" s="52" t="e">
        <f t="shared" si="70"/>
        <v>#DIV/0!</v>
      </c>
      <c r="BE496" s="73" t="str">
        <f>VLOOKUP(Coversheet!$D$15,Sheet1!$A$3:$C$126,2,FALSE)</f>
        <v>Select Agency</v>
      </c>
      <c r="BF496" s="73" t="str">
        <f>VLOOKUP(Coversheet!$D$15,Sheet1!$A$3:$C$126,3,FALSE)</f>
        <v>Select Agency</v>
      </c>
      <c r="BG496">
        <f>Coversheet!D$22</f>
        <v>0</v>
      </c>
      <c r="BH496" s="73" t="str">
        <f>VLOOKUP(Coversheet!$D$15,Sheet1!$A$3:$D$126,4,FALSE)</f>
        <v>Select Agency</v>
      </c>
      <c r="BI496" s="13">
        <f>Coversheet!$D$20</f>
        <v>0</v>
      </c>
      <c r="BJ496">
        <f>Coversheet!D$21</f>
        <v>0</v>
      </c>
      <c r="BK496">
        <f t="shared" si="66"/>
        <v>0</v>
      </c>
      <c r="BL496" s="155" t="e">
        <f t="shared" si="63"/>
        <v>#DIV/0!</v>
      </c>
      <c r="BN496" t="str">
        <f t="shared" si="67"/>
        <v>Enter performance period</v>
      </c>
      <c r="BO496" t="str">
        <f t="shared" si="64"/>
        <v>Enter who reviewed data</v>
      </c>
      <c r="BP496" t="str">
        <f t="shared" si="65"/>
        <v>Enter date</v>
      </c>
      <c r="BQ496" t="str">
        <f>Sheet1!$A$1</f>
        <v>HF 3610-H Summary Sheet v 07/2025</v>
      </c>
      <c r="BR496" t="str">
        <f t="shared" si="68"/>
        <v>OR Enter state agency if unavailable to select</v>
      </c>
    </row>
    <row r="497" spans="2:70" ht="15.75" x14ac:dyDescent="0.25">
      <c r="B497" s="80"/>
      <c r="C497" s="156"/>
      <c r="D497" s="137"/>
      <c r="E497" s="12"/>
      <c r="F497" s="137"/>
      <c r="G497" s="12"/>
      <c r="H497" s="137"/>
      <c r="I497" s="8"/>
      <c r="J497" s="10"/>
      <c r="K497" s="8"/>
      <c r="L497" s="10"/>
      <c r="M497" s="8"/>
      <c r="N497" s="10"/>
      <c r="O497" s="8"/>
      <c r="P497" s="10"/>
      <c r="Q497" s="8"/>
      <c r="R497" s="10"/>
      <c r="S497" s="8"/>
      <c r="T497" s="10"/>
      <c r="U497" s="8"/>
      <c r="V497" s="10"/>
      <c r="W497" s="8"/>
      <c r="X497" s="10"/>
      <c r="Y497" s="8"/>
      <c r="Z497" s="10"/>
      <c r="AA497" s="8"/>
      <c r="AB497" s="10"/>
      <c r="AC497" s="8"/>
      <c r="AD497" s="10"/>
      <c r="AE497" s="8"/>
      <c r="AF497" s="10"/>
      <c r="AG497" s="8"/>
      <c r="AH497" s="10"/>
      <c r="AI497" s="8"/>
      <c r="AJ497" s="10"/>
      <c r="AK497" s="8"/>
      <c r="AL497" s="10"/>
      <c r="AM497" s="8"/>
      <c r="AN497" s="10"/>
      <c r="AO497" s="8"/>
      <c r="AP497" s="10"/>
      <c r="AQ497" s="8"/>
      <c r="AR497" s="10"/>
      <c r="AS497" s="8"/>
      <c r="AT497" s="10"/>
      <c r="AU497" s="8"/>
      <c r="AV497" s="10"/>
      <c r="AW497" s="8"/>
      <c r="AX497" s="10"/>
      <c r="AY497" s="8"/>
      <c r="AZ497" s="10"/>
      <c r="BA497" s="8"/>
      <c r="BB497" s="154">
        <f t="shared" si="69"/>
        <v>0</v>
      </c>
      <c r="BC497" s="153" t="e">
        <f>COUNTIF(I497:BA497,"A")/(COUNTIF(I497:BA497,"A")+(COUNTIF(I497:BA497,"NI")))</f>
        <v>#DIV/0!</v>
      </c>
      <c r="BD497" s="52" t="e">
        <f t="shared" si="70"/>
        <v>#DIV/0!</v>
      </c>
      <c r="BE497" s="73" t="str">
        <f>VLOOKUP(Coversheet!$D$15,Sheet1!$A$3:$C$126,2,FALSE)</f>
        <v>Select Agency</v>
      </c>
      <c r="BF497" s="73" t="str">
        <f>VLOOKUP(Coversheet!$D$15,Sheet1!$A$3:$C$126,3,FALSE)</f>
        <v>Select Agency</v>
      </c>
      <c r="BG497">
        <f>Coversheet!D$22</f>
        <v>0</v>
      </c>
      <c r="BH497" s="73" t="str">
        <f>VLOOKUP(Coversheet!$D$15,Sheet1!$A$3:$D$126,4,FALSE)</f>
        <v>Select Agency</v>
      </c>
      <c r="BI497" s="13">
        <f>Coversheet!$D$20</f>
        <v>0</v>
      </c>
      <c r="BJ497">
        <f>Coversheet!D$21</f>
        <v>0</v>
      </c>
      <c r="BK497">
        <f t="shared" si="66"/>
        <v>0</v>
      </c>
      <c r="BL497" s="155" t="e">
        <f t="shared" si="63"/>
        <v>#DIV/0!</v>
      </c>
      <c r="BN497" t="str">
        <f t="shared" si="67"/>
        <v>Enter performance period</v>
      </c>
      <c r="BO497" t="str">
        <f t="shared" si="64"/>
        <v>Enter who reviewed data</v>
      </c>
      <c r="BP497" t="str">
        <f t="shared" si="65"/>
        <v>Enter date</v>
      </c>
      <c r="BQ497" t="str">
        <f>Sheet1!$A$1</f>
        <v>HF 3610-H Summary Sheet v 07/2025</v>
      </c>
      <c r="BR497" t="str">
        <f t="shared" si="68"/>
        <v>OR Enter state agency if unavailable to select</v>
      </c>
    </row>
    <row r="498" spans="2:70" ht="15.75" x14ac:dyDescent="0.25">
      <c r="B498" s="80"/>
      <c r="C498" s="156"/>
      <c r="D498" s="137"/>
      <c r="E498" s="12"/>
      <c r="F498" s="137"/>
      <c r="G498" s="12"/>
      <c r="H498" s="137"/>
      <c r="I498" s="8"/>
      <c r="J498" s="10"/>
      <c r="K498" s="8"/>
      <c r="L498" s="10"/>
      <c r="M498" s="8"/>
      <c r="N498" s="10"/>
      <c r="O498" s="8"/>
      <c r="P498" s="10"/>
      <c r="Q498" s="8"/>
      <c r="R498" s="10"/>
      <c r="S498" s="8"/>
      <c r="T498" s="10"/>
      <c r="U498" s="8"/>
      <c r="V498" s="10"/>
      <c r="W498" s="8"/>
      <c r="X498" s="10"/>
      <c r="Y498" s="8"/>
      <c r="Z498" s="10"/>
      <c r="AA498" s="8"/>
      <c r="AB498" s="10"/>
      <c r="AC498" s="8"/>
      <c r="AD498" s="10"/>
      <c r="AE498" s="8"/>
      <c r="AF498" s="10"/>
      <c r="AG498" s="8"/>
      <c r="AH498" s="10"/>
      <c r="AI498" s="8"/>
      <c r="AJ498" s="10"/>
      <c r="AK498" s="8"/>
      <c r="AL498" s="10"/>
      <c r="AM498" s="8"/>
      <c r="AN498" s="10"/>
      <c r="AO498" s="8"/>
      <c r="AP498" s="10"/>
      <c r="AQ498" s="8"/>
      <c r="AR498" s="10"/>
      <c r="AS498" s="8"/>
      <c r="AT498" s="10"/>
      <c r="AU498" s="8"/>
      <c r="AV498" s="10"/>
      <c r="AW498" s="8"/>
      <c r="AX498" s="10"/>
      <c r="AY498" s="8"/>
      <c r="AZ498" s="10"/>
      <c r="BA498" s="8"/>
      <c r="BB498" s="154">
        <f t="shared" si="69"/>
        <v>0</v>
      </c>
      <c r="BC498" s="153" t="e">
        <f>COUNTIF(I498:BA498,"A")/(COUNTIF(I498:BA498,"A")+(COUNTIF(I498:BA498,"NI")))</f>
        <v>#DIV/0!</v>
      </c>
      <c r="BD498" s="52" t="e">
        <f t="shared" si="70"/>
        <v>#DIV/0!</v>
      </c>
      <c r="BE498" s="73" t="str">
        <f>VLOOKUP(Coversheet!$D$15,Sheet1!$A$3:$C$126,2,FALSE)</f>
        <v>Select Agency</v>
      </c>
      <c r="BF498" s="73" t="str">
        <f>VLOOKUP(Coversheet!$D$15,Sheet1!$A$3:$C$126,3,FALSE)</f>
        <v>Select Agency</v>
      </c>
      <c r="BG498">
        <f>Coversheet!D$22</f>
        <v>0</v>
      </c>
      <c r="BH498" s="73" t="str">
        <f>VLOOKUP(Coversheet!$D$15,Sheet1!$A$3:$D$126,4,FALSE)</f>
        <v>Select Agency</v>
      </c>
      <c r="BI498" s="13">
        <f>Coversheet!$D$20</f>
        <v>0</v>
      </c>
      <c r="BJ498">
        <f>Coversheet!D$21</f>
        <v>0</v>
      </c>
      <c r="BK498">
        <f t="shared" si="66"/>
        <v>0</v>
      </c>
      <c r="BL498" s="155" t="e">
        <f t="shared" si="63"/>
        <v>#DIV/0!</v>
      </c>
      <c r="BN498" t="str">
        <f t="shared" si="67"/>
        <v>Enter performance period</v>
      </c>
      <c r="BO498" t="str">
        <f t="shared" si="64"/>
        <v>Enter who reviewed data</v>
      </c>
      <c r="BP498" t="str">
        <f t="shared" si="65"/>
        <v>Enter date</v>
      </c>
      <c r="BQ498" t="str">
        <f>Sheet1!$A$1</f>
        <v>HF 3610-H Summary Sheet v 07/2025</v>
      </c>
      <c r="BR498" t="str">
        <f t="shared" si="68"/>
        <v>OR Enter state agency if unavailable to select</v>
      </c>
    </row>
    <row r="499" spans="2:70" ht="15.75" x14ac:dyDescent="0.25">
      <c r="B499" s="80"/>
      <c r="C499" s="156"/>
      <c r="D499" s="137"/>
      <c r="E499" s="12"/>
      <c r="F499" s="137"/>
      <c r="G499" s="12"/>
      <c r="H499" s="137"/>
      <c r="I499" s="8"/>
      <c r="J499" s="10"/>
      <c r="K499" s="8"/>
      <c r="L499" s="10"/>
      <c r="M499" s="8"/>
      <c r="N499" s="10"/>
      <c r="O499" s="8"/>
      <c r="P499" s="10"/>
      <c r="Q499" s="8"/>
      <c r="R499" s="10"/>
      <c r="S499" s="8"/>
      <c r="T499" s="10"/>
      <c r="U499" s="8"/>
      <c r="V499" s="10"/>
      <c r="W499" s="8"/>
      <c r="X499" s="10"/>
      <c r="Y499" s="8"/>
      <c r="Z499" s="10"/>
      <c r="AA499" s="8"/>
      <c r="AB499" s="10"/>
      <c r="AC499" s="8"/>
      <c r="AD499" s="10"/>
      <c r="AE499" s="8"/>
      <c r="AF499" s="10"/>
      <c r="AG499" s="8"/>
      <c r="AH499" s="10"/>
      <c r="AI499" s="8"/>
      <c r="AJ499" s="10"/>
      <c r="AK499" s="8"/>
      <c r="AL499" s="10"/>
      <c r="AM499" s="8"/>
      <c r="AN499" s="10"/>
      <c r="AO499" s="8"/>
      <c r="AP499" s="10"/>
      <c r="AQ499" s="8"/>
      <c r="AR499" s="10"/>
      <c r="AS499" s="8"/>
      <c r="AT499" s="10"/>
      <c r="AU499" s="8"/>
      <c r="AV499" s="10"/>
      <c r="AW499" s="8"/>
      <c r="AX499" s="10"/>
      <c r="AY499" s="8"/>
      <c r="AZ499" s="10"/>
      <c r="BA499" s="8"/>
      <c r="BB499" s="154">
        <f t="shared" si="69"/>
        <v>0</v>
      </c>
      <c r="BC499" s="153" t="e">
        <f>COUNTIF(I499:BA499,"A")/(COUNTIF(I499:BA499,"A")+(COUNTIF(I499:BA499,"NI")))</f>
        <v>#DIV/0!</v>
      </c>
      <c r="BD499" s="52" t="e">
        <f t="shared" si="70"/>
        <v>#DIV/0!</v>
      </c>
      <c r="BE499" s="73" t="str">
        <f>VLOOKUP(Coversheet!$D$15,Sheet1!$A$3:$C$126,2,FALSE)</f>
        <v>Select Agency</v>
      </c>
      <c r="BF499" s="73" t="str">
        <f>VLOOKUP(Coversheet!$D$15,Sheet1!$A$3:$C$126,3,FALSE)</f>
        <v>Select Agency</v>
      </c>
      <c r="BG499">
        <f>Coversheet!D$22</f>
        <v>0</v>
      </c>
      <c r="BH499" s="73" t="str">
        <f>VLOOKUP(Coversheet!$D$15,Sheet1!$A$3:$D$126,4,FALSE)</f>
        <v>Select Agency</v>
      </c>
      <c r="BI499" s="13">
        <f>Coversheet!$D$20</f>
        <v>0</v>
      </c>
      <c r="BJ499">
        <f>Coversheet!D$21</f>
        <v>0</v>
      </c>
      <c r="BK499">
        <f t="shared" si="66"/>
        <v>0</v>
      </c>
      <c r="BL499" s="155" t="e">
        <f t="shared" si="63"/>
        <v>#DIV/0!</v>
      </c>
      <c r="BN499" t="str">
        <f t="shared" si="67"/>
        <v>Enter performance period</v>
      </c>
      <c r="BO499" t="str">
        <f t="shared" si="64"/>
        <v>Enter who reviewed data</v>
      </c>
      <c r="BP499" t="str">
        <f t="shared" si="65"/>
        <v>Enter date</v>
      </c>
      <c r="BQ499" t="str">
        <f>Sheet1!$A$1</f>
        <v>HF 3610-H Summary Sheet v 07/2025</v>
      </c>
      <c r="BR499" t="str">
        <f t="shared" si="68"/>
        <v>OR Enter state agency if unavailable to select</v>
      </c>
    </row>
    <row r="500" spans="2:70" ht="15.75" x14ac:dyDescent="0.25">
      <c r="B500" s="80"/>
      <c r="C500" s="156"/>
      <c r="D500" s="137"/>
      <c r="E500" s="12"/>
      <c r="F500" s="137"/>
      <c r="G500" s="12"/>
      <c r="H500" s="137"/>
      <c r="I500" s="8"/>
      <c r="J500" s="10"/>
      <c r="K500" s="8"/>
      <c r="L500" s="10"/>
      <c r="M500" s="8"/>
      <c r="N500" s="10"/>
      <c r="O500" s="8"/>
      <c r="P500" s="10"/>
      <c r="Q500" s="8"/>
      <c r="R500" s="10"/>
      <c r="S500" s="8"/>
      <c r="T500" s="10"/>
      <c r="U500" s="8"/>
      <c r="V500" s="10"/>
      <c r="W500" s="8"/>
      <c r="X500" s="10"/>
      <c r="Y500" s="8"/>
      <c r="Z500" s="10"/>
      <c r="AA500" s="8"/>
      <c r="AB500" s="10"/>
      <c r="AC500" s="8"/>
      <c r="AD500" s="10"/>
      <c r="AE500" s="8"/>
      <c r="AF500" s="10"/>
      <c r="AG500" s="8"/>
      <c r="AH500" s="10"/>
      <c r="AI500" s="8"/>
      <c r="AJ500" s="10"/>
      <c r="AK500" s="8"/>
      <c r="AL500" s="10"/>
      <c r="AM500" s="8"/>
      <c r="AN500" s="10"/>
      <c r="AO500" s="8"/>
      <c r="AP500" s="10"/>
      <c r="AQ500" s="8"/>
      <c r="AR500" s="10"/>
      <c r="AS500" s="8"/>
      <c r="AT500" s="10"/>
      <c r="AU500" s="8"/>
      <c r="AV500" s="10"/>
      <c r="AW500" s="8"/>
      <c r="AX500" s="10"/>
      <c r="AY500" s="8"/>
      <c r="AZ500" s="10"/>
      <c r="BA500" s="8"/>
      <c r="BB500" s="154">
        <f t="shared" si="69"/>
        <v>0</v>
      </c>
      <c r="BC500" s="153" t="e">
        <f>COUNTIF(I500:BA500,"A")/(COUNTIF(I500:BA500,"A")+(COUNTIF(I500:BA500,"NI")))</f>
        <v>#DIV/0!</v>
      </c>
      <c r="BD500" s="52" t="e">
        <f t="shared" si="70"/>
        <v>#DIV/0!</v>
      </c>
      <c r="BE500" s="73" t="str">
        <f>VLOOKUP(Coversheet!$D$15,Sheet1!$A$3:$C$126,2,FALSE)</f>
        <v>Select Agency</v>
      </c>
      <c r="BF500" s="73" t="str">
        <f>VLOOKUP(Coversheet!$D$15,Sheet1!$A$3:$C$126,3,FALSE)</f>
        <v>Select Agency</v>
      </c>
      <c r="BG500">
        <f>Coversheet!D$22</f>
        <v>0</v>
      </c>
      <c r="BH500" s="73" t="str">
        <f>VLOOKUP(Coversheet!$D$15,Sheet1!$A$3:$D$126,4,FALSE)</f>
        <v>Select Agency</v>
      </c>
      <c r="BI500" s="13">
        <f>Coversheet!$D$20</f>
        <v>0</v>
      </c>
      <c r="BJ500">
        <f>Coversheet!D$21</f>
        <v>0</v>
      </c>
      <c r="BK500">
        <f t="shared" si="66"/>
        <v>0</v>
      </c>
      <c r="BL500" s="155" t="e">
        <f t="shared" si="63"/>
        <v>#DIV/0!</v>
      </c>
      <c r="BN500" t="str">
        <f t="shared" si="67"/>
        <v>Enter performance period</v>
      </c>
      <c r="BO500" t="str">
        <f t="shared" si="64"/>
        <v>Enter who reviewed data</v>
      </c>
      <c r="BP500" t="str">
        <f t="shared" si="65"/>
        <v>Enter date</v>
      </c>
      <c r="BQ500" t="str">
        <f>Sheet1!$A$1</f>
        <v>HF 3610-H Summary Sheet v 07/2025</v>
      </c>
      <c r="BR500" t="str">
        <f t="shared" si="68"/>
        <v>OR Enter state agency if unavailable to select</v>
      </c>
    </row>
    <row r="501" spans="2:70" ht="15.75" x14ac:dyDescent="0.25">
      <c r="B501" s="80"/>
      <c r="C501" s="156"/>
      <c r="D501" s="137"/>
      <c r="E501" s="12"/>
      <c r="F501" s="137"/>
      <c r="G501" s="12"/>
      <c r="H501" s="137"/>
      <c r="I501" s="8"/>
      <c r="J501" s="10"/>
      <c r="K501" s="8"/>
      <c r="L501" s="10"/>
      <c r="M501" s="8"/>
      <c r="N501" s="10"/>
      <c r="O501" s="8"/>
      <c r="P501" s="10"/>
      <c r="Q501" s="8"/>
      <c r="R501" s="10"/>
      <c r="S501" s="8"/>
      <c r="T501" s="10"/>
      <c r="U501" s="8"/>
      <c r="V501" s="10"/>
      <c r="W501" s="8"/>
      <c r="X501" s="10"/>
      <c r="Y501" s="8"/>
      <c r="Z501" s="10"/>
      <c r="AA501" s="8"/>
      <c r="AB501" s="10"/>
      <c r="AC501" s="8"/>
      <c r="AD501" s="10"/>
      <c r="AE501" s="8"/>
      <c r="AF501" s="10"/>
      <c r="AG501" s="8"/>
      <c r="AH501" s="10"/>
      <c r="AI501" s="8"/>
      <c r="AJ501" s="10"/>
      <c r="AK501" s="8"/>
      <c r="AL501" s="10"/>
      <c r="AM501" s="8"/>
      <c r="AN501" s="10"/>
      <c r="AO501" s="8"/>
      <c r="AP501" s="10"/>
      <c r="AQ501" s="8"/>
      <c r="AR501" s="10"/>
      <c r="AS501" s="8"/>
      <c r="AT501" s="10"/>
      <c r="AU501" s="8"/>
      <c r="AV501" s="10"/>
      <c r="AW501" s="8"/>
      <c r="AX501" s="10"/>
      <c r="AY501" s="8"/>
      <c r="AZ501" s="10"/>
      <c r="BA501" s="8"/>
      <c r="BB501" s="154">
        <f t="shared" si="69"/>
        <v>0</v>
      </c>
      <c r="BC501" s="153" t="e">
        <f>COUNTIF(I501:BA501,"A")/(COUNTIF(I501:BA501,"A")+(COUNTIF(I501:BA501,"NI")))</f>
        <v>#DIV/0!</v>
      </c>
      <c r="BD501" s="52" t="e">
        <f t="shared" si="70"/>
        <v>#DIV/0!</v>
      </c>
      <c r="BE501" s="73" t="str">
        <f>VLOOKUP(Coversheet!$D$15,Sheet1!$A$3:$C$126,2,FALSE)</f>
        <v>Select Agency</v>
      </c>
      <c r="BF501" s="73" t="str">
        <f>VLOOKUP(Coversheet!$D$15,Sheet1!$A$3:$C$126,3,FALSE)</f>
        <v>Select Agency</v>
      </c>
      <c r="BG501">
        <f>Coversheet!D$22</f>
        <v>0</v>
      </c>
      <c r="BH501" s="73" t="str">
        <f>VLOOKUP(Coversheet!$D$15,Sheet1!$A$3:$D$126,4,FALSE)</f>
        <v>Select Agency</v>
      </c>
      <c r="BI501" s="13">
        <f>Coversheet!$D$20</f>
        <v>0</v>
      </c>
      <c r="BJ501">
        <f>Coversheet!D$21</f>
        <v>0</v>
      </c>
      <c r="BK501">
        <f t="shared" si="66"/>
        <v>0</v>
      </c>
      <c r="BL501" s="155" t="e">
        <f t="shared" si="63"/>
        <v>#DIV/0!</v>
      </c>
      <c r="BN501" t="str">
        <f t="shared" si="67"/>
        <v>Enter performance period</v>
      </c>
      <c r="BO501" t="str">
        <f t="shared" si="64"/>
        <v>Enter who reviewed data</v>
      </c>
      <c r="BP501" t="str">
        <f t="shared" si="65"/>
        <v>Enter date</v>
      </c>
      <c r="BQ501" t="str">
        <f>Sheet1!$A$1</f>
        <v>HF 3610-H Summary Sheet v 07/2025</v>
      </c>
      <c r="BR501" t="str">
        <f t="shared" si="68"/>
        <v>OR Enter state agency if unavailable to select</v>
      </c>
    </row>
    <row r="502" spans="2:70" ht="15.75" x14ac:dyDescent="0.25">
      <c r="B502" s="80"/>
      <c r="C502" s="156"/>
      <c r="D502" s="137"/>
      <c r="E502" s="12"/>
      <c r="F502" s="137"/>
      <c r="G502" s="12"/>
      <c r="H502" s="137"/>
      <c r="I502" s="8"/>
      <c r="J502" s="10"/>
      <c r="K502" s="8"/>
      <c r="L502" s="10"/>
      <c r="M502" s="8"/>
      <c r="N502" s="10"/>
      <c r="O502" s="8"/>
      <c r="P502" s="10"/>
      <c r="Q502" s="8"/>
      <c r="R502" s="10"/>
      <c r="S502" s="8"/>
      <c r="T502" s="10"/>
      <c r="U502" s="8"/>
      <c r="V502" s="10"/>
      <c r="W502" s="8"/>
      <c r="X502" s="10"/>
      <c r="Y502" s="8"/>
      <c r="Z502" s="10"/>
      <c r="AA502" s="8"/>
      <c r="AB502" s="10"/>
      <c r="AC502" s="8"/>
      <c r="AD502" s="10"/>
      <c r="AE502" s="8"/>
      <c r="AF502" s="10"/>
      <c r="AG502" s="8"/>
      <c r="AH502" s="10"/>
      <c r="AI502" s="8"/>
      <c r="AJ502" s="10"/>
      <c r="AK502" s="8"/>
      <c r="AL502" s="10"/>
      <c r="AM502" s="8"/>
      <c r="AN502" s="10"/>
      <c r="AO502" s="8"/>
      <c r="AP502" s="10"/>
      <c r="AQ502" s="8"/>
      <c r="AR502" s="10"/>
      <c r="AS502" s="8"/>
      <c r="AT502" s="10"/>
      <c r="AU502" s="8"/>
      <c r="AV502" s="10"/>
      <c r="AW502" s="8"/>
      <c r="AX502" s="10"/>
      <c r="AY502" s="8"/>
      <c r="AZ502" s="10"/>
      <c r="BA502" s="8"/>
      <c r="BB502" s="154">
        <f t="shared" si="69"/>
        <v>0</v>
      </c>
      <c r="BC502" s="153" t="e">
        <f>COUNTIF(I502:BA502,"A")/(COUNTIF(I502:BA502,"A")+(COUNTIF(I502:BA502,"NI")))</f>
        <v>#DIV/0!</v>
      </c>
      <c r="BD502" s="52" t="e">
        <f t="shared" si="70"/>
        <v>#DIV/0!</v>
      </c>
      <c r="BE502" s="73" t="str">
        <f>VLOOKUP(Coversheet!$D$15,Sheet1!$A$3:$C$126,2,FALSE)</f>
        <v>Select Agency</v>
      </c>
      <c r="BF502" s="73" t="str">
        <f>VLOOKUP(Coversheet!$D$15,Sheet1!$A$3:$C$126,3,FALSE)</f>
        <v>Select Agency</v>
      </c>
      <c r="BG502">
        <f>Coversheet!D$22</f>
        <v>0</v>
      </c>
      <c r="BH502" s="73" t="str">
        <f>VLOOKUP(Coversheet!$D$15,Sheet1!$A$3:$D$126,4,FALSE)</f>
        <v>Select Agency</v>
      </c>
      <c r="BI502" s="13">
        <f>Coversheet!$D$20</f>
        <v>0</v>
      </c>
      <c r="BJ502">
        <f>Coversheet!D$21</f>
        <v>0</v>
      </c>
      <c r="BK502">
        <f t="shared" si="66"/>
        <v>0</v>
      </c>
      <c r="BL502" s="155" t="e">
        <f t="shared" si="63"/>
        <v>#DIV/0!</v>
      </c>
      <c r="BN502" t="str">
        <f t="shared" si="67"/>
        <v>Enter performance period</v>
      </c>
      <c r="BO502" t="str">
        <f t="shared" si="64"/>
        <v>Enter who reviewed data</v>
      </c>
      <c r="BP502" t="str">
        <f t="shared" si="65"/>
        <v>Enter date</v>
      </c>
      <c r="BQ502" t="str">
        <f>Sheet1!$A$1</f>
        <v>HF 3610-H Summary Sheet v 07/2025</v>
      </c>
      <c r="BR502" t="str">
        <f t="shared" si="68"/>
        <v>OR Enter state agency if unavailable to select</v>
      </c>
    </row>
    <row r="503" spans="2:70" ht="15.75" x14ac:dyDescent="0.25">
      <c r="B503" s="80"/>
      <c r="C503" s="156"/>
      <c r="D503" s="137"/>
      <c r="E503" s="12"/>
      <c r="F503" s="137"/>
      <c r="G503" s="12"/>
      <c r="H503" s="137"/>
      <c r="I503" s="8"/>
      <c r="J503" s="10"/>
      <c r="K503" s="8"/>
      <c r="L503" s="10"/>
      <c r="M503" s="8"/>
      <c r="N503" s="10"/>
      <c r="O503" s="8"/>
      <c r="P503" s="10"/>
      <c r="Q503" s="8"/>
      <c r="R503" s="10"/>
      <c r="S503" s="8"/>
      <c r="T503" s="10"/>
      <c r="U503" s="8"/>
      <c r="V503" s="10"/>
      <c r="W503" s="8"/>
      <c r="X503" s="10"/>
      <c r="Y503" s="8"/>
      <c r="Z503" s="10"/>
      <c r="AA503" s="8"/>
      <c r="AB503" s="10"/>
      <c r="AC503" s="8"/>
      <c r="AD503" s="10"/>
      <c r="AE503" s="8"/>
      <c r="AF503" s="10"/>
      <c r="AG503" s="8"/>
      <c r="AH503" s="10"/>
      <c r="AI503" s="8"/>
      <c r="AJ503" s="10"/>
      <c r="AK503" s="8"/>
      <c r="AL503" s="10"/>
      <c r="AM503" s="8"/>
      <c r="AN503" s="10"/>
      <c r="AO503" s="8"/>
      <c r="AP503" s="10"/>
      <c r="AQ503" s="8"/>
      <c r="AR503" s="10"/>
      <c r="AS503" s="8"/>
      <c r="AT503" s="10"/>
      <c r="AU503" s="8"/>
      <c r="AV503" s="10"/>
      <c r="AW503" s="8"/>
      <c r="AX503" s="10"/>
      <c r="AY503" s="8"/>
      <c r="AZ503" s="10"/>
      <c r="BA503" s="8"/>
      <c r="BB503" s="154">
        <f t="shared" si="69"/>
        <v>0</v>
      </c>
      <c r="BC503" s="153" t="e">
        <f>COUNTIF(I503:BA503,"A")/(COUNTIF(I503:BA503,"A")+(COUNTIF(I503:BA503,"NI")))</f>
        <v>#DIV/0!</v>
      </c>
      <c r="BD503" s="52" t="e">
        <f t="shared" si="70"/>
        <v>#DIV/0!</v>
      </c>
      <c r="BE503" s="73" t="str">
        <f>VLOOKUP(Coversheet!$D$15,Sheet1!$A$3:$C$126,2,FALSE)</f>
        <v>Select Agency</v>
      </c>
      <c r="BF503" s="73" t="str">
        <f>VLOOKUP(Coversheet!$D$15,Sheet1!$A$3:$C$126,3,FALSE)</f>
        <v>Select Agency</v>
      </c>
      <c r="BG503">
        <f>Coversheet!D$22</f>
        <v>0</v>
      </c>
      <c r="BH503" s="73" t="str">
        <f>VLOOKUP(Coversheet!$D$15,Sheet1!$A$3:$D$126,4,FALSE)</f>
        <v>Select Agency</v>
      </c>
      <c r="BI503" s="13">
        <f>Coversheet!$D$20</f>
        <v>0</v>
      </c>
      <c r="BJ503">
        <f>Coversheet!D$21</f>
        <v>0</v>
      </c>
      <c r="BK503">
        <f t="shared" si="66"/>
        <v>0</v>
      </c>
      <c r="BL503" s="155" t="e">
        <f t="shared" si="63"/>
        <v>#DIV/0!</v>
      </c>
      <c r="BN503" t="str">
        <f t="shared" si="67"/>
        <v>Enter performance period</v>
      </c>
      <c r="BO503" t="str">
        <f t="shared" si="64"/>
        <v>Enter who reviewed data</v>
      </c>
      <c r="BP503" t="str">
        <f t="shared" si="65"/>
        <v>Enter date</v>
      </c>
      <c r="BQ503" t="str">
        <f>Sheet1!$A$1</f>
        <v>HF 3610-H Summary Sheet v 07/2025</v>
      </c>
      <c r="BR503" t="str">
        <f t="shared" si="68"/>
        <v>OR Enter state agency if unavailable to select</v>
      </c>
    </row>
    <row r="504" spans="2:70" ht="15.75" x14ac:dyDescent="0.25">
      <c r="B504" s="80"/>
      <c r="C504" s="156"/>
      <c r="D504" s="137"/>
      <c r="E504" s="12"/>
      <c r="F504" s="137"/>
      <c r="G504" s="12"/>
      <c r="H504" s="137"/>
      <c r="I504" s="8"/>
      <c r="J504" s="10"/>
      <c r="K504" s="8"/>
      <c r="L504" s="10"/>
      <c r="M504" s="8"/>
      <c r="N504" s="10"/>
      <c r="O504" s="8"/>
      <c r="P504" s="10"/>
      <c r="Q504" s="8"/>
      <c r="R504" s="10"/>
      <c r="S504" s="8"/>
      <c r="T504" s="10"/>
      <c r="U504" s="8"/>
      <c r="V504" s="10"/>
      <c r="W504" s="8"/>
      <c r="X504" s="10"/>
      <c r="Y504" s="8"/>
      <c r="Z504" s="10"/>
      <c r="AA504" s="8"/>
      <c r="AB504" s="10"/>
      <c r="AC504" s="8"/>
      <c r="AD504" s="10"/>
      <c r="AE504" s="8"/>
      <c r="AF504" s="10"/>
      <c r="AG504" s="8"/>
      <c r="AH504" s="10"/>
      <c r="AI504" s="8"/>
      <c r="AJ504" s="10"/>
      <c r="AK504" s="8"/>
      <c r="AL504" s="10"/>
      <c r="AM504" s="8"/>
      <c r="AN504" s="10"/>
      <c r="AO504" s="8"/>
      <c r="AP504" s="10"/>
      <c r="AQ504" s="8"/>
      <c r="AR504" s="10"/>
      <c r="AS504" s="8"/>
      <c r="AT504" s="10"/>
      <c r="AU504" s="8"/>
      <c r="AV504" s="10"/>
      <c r="AW504" s="8"/>
      <c r="AX504" s="10"/>
      <c r="AY504" s="8"/>
      <c r="AZ504" s="10"/>
      <c r="BA504" s="8"/>
      <c r="BB504" s="154">
        <f t="shared" si="69"/>
        <v>0</v>
      </c>
      <c r="BC504" s="153" t="e">
        <f>COUNTIF(I504:BA504,"A")/(COUNTIF(I504:BA504,"A")+(COUNTIF(I504:BA504,"NI")))</f>
        <v>#DIV/0!</v>
      </c>
      <c r="BD504" s="52" t="e">
        <f t="shared" si="70"/>
        <v>#DIV/0!</v>
      </c>
      <c r="BE504" s="73" t="str">
        <f>VLOOKUP(Coversheet!$D$15,Sheet1!$A$3:$C$126,2,FALSE)</f>
        <v>Select Agency</v>
      </c>
      <c r="BF504" s="73" t="str">
        <f>VLOOKUP(Coversheet!$D$15,Sheet1!$A$3:$C$126,3,FALSE)</f>
        <v>Select Agency</v>
      </c>
      <c r="BG504">
        <f>Coversheet!D$22</f>
        <v>0</v>
      </c>
      <c r="BH504" s="73" t="str">
        <f>VLOOKUP(Coversheet!$D$15,Sheet1!$A$3:$D$126,4,FALSE)</f>
        <v>Select Agency</v>
      </c>
      <c r="BI504" s="13">
        <f>Coversheet!$D$20</f>
        <v>0</v>
      </c>
      <c r="BJ504">
        <f>Coversheet!D$21</f>
        <v>0</v>
      </c>
      <c r="BK504">
        <f t="shared" si="66"/>
        <v>0</v>
      </c>
      <c r="BL504" s="155" t="e">
        <f t="shared" si="63"/>
        <v>#DIV/0!</v>
      </c>
      <c r="BN504" t="str">
        <f t="shared" si="67"/>
        <v>Enter performance period</v>
      </c>
      <c r="BO504" t="str">
        <f t="shared" si="64"/>
        <v>Enter who reviewed data</v>
      </c>
      <c r="BP504" t="str">
        <f t="shared" si="65"/>
        <v>Enter date</v>
      </c>
      <c r="BQ504" t="str">
        <f>Sheet1!$A$1</f>
        <v>HF 3610-H Summary Sheet v 07/2025</v>
      </c>
      <c r="BR504" t="str">
        <f t="shared" si="68"/>
        <v>OR Enter state agency if unavailable to select</v>
      </c>
    </row>
    <row r="505" spans="2:70" ht="15.75" x14ac:dyDescent="0.25">
      <c r="B505" s="80"/>
      <c r="C505" s="156"/>
      <c r="D505" s="137"/>
      <c r="E505" s="12"/>
      <c r="F505" s="137"/>
      <c r="G505" s="12"/>
      <c r="H505" s="137"/>
      <c r="I505" s="8"/>
      <c r="J505" s="10"/>
      <c r="K505" s="8"/>
      <c r="L505" s="10"/>
      <c r="M505" s="8"/>
      <c r="N505" s="10"/>
      <c r="O505" s="8"/>
      <c r="P505" s="10"/>
      <c r="Q505" s="8"/>
      <c r="R505" s="10"/>
      <c r="S505" s="8"/>
      <c r="T505" s="10"/>
      <c r="U505" s="8"/>
      <c r="V505" s="10"/>
      <c r="W505" s="8"/>
      <c r="X505" s="10"/>
      <c r="Y505" s="8"/>
      <c r="Z505" s="10"/>
      <c r="AA505" s="8"/>
      <c r="AB505" s="10"/>
      <c r="AC505" s="8"/>
      <c r="AD505" s="10"/>
      <c r="AE505" s="8"/>
      <c r="AF505" s="10"/>
      <c r="AG505" s="8"/>
      <c r="AH505" s="10"/>
      <c r="AI505" s="8"/>
      <c r="AJ505" s="10"/>
      <c r="AK505" s="8"/>
      <c r="AL505" s="10"/>
      <c r="AM505" s="8"/>
      <c r="AN505" s="10"/>
      <c r="AO505" s="8"/>
      <c r="AP505" s="10"/>
      <c r="AQ505" s="8"/>
      <c r="AR505" s="10"/>
      <c r="AS505" s="8"/>
      <c r="AT505" s="10"/>
      <c r="AU505" s="8"/>
      <c r="AV505" s="10"/>
      <c r="AW505" s="8"/>
      <c r="AX505" s="10"/>
      <c r="AY505" s="8"/>
      <c r="AZ505" s="10"/>
      <c r="BA505" s="8"/>
      <c r="BB505" s="154">
        <f t="shared" si="69"/>
        <v>0</v>
      </c>
      <c r="BC505" s="153" t="e">
        <f>COUNTIF(I505:BA505,"A")/(COUNTIF(I505:BA505,"A")+(COUNTIF(I505:BA505,"NI")))</f>
        <v>#DIV/0!</v>
      </c>
      <c r="BD505" s="52" t="e">
        <f t="shared" si="70"/>
        <v>#DIV/0!</v>
      </c>
      <c r="BE505" s="73" t="str">
        <f>VLOOKUP(Coversheet!$D$15,Sheet1!$A$3:$C$126,2,FALSE)</f>
        <v>Select Agency</v>
      </c>
      <c r="BF505" s="73" t="str">
        <f>VLOOKUP(Coversheet!$D$15,Sheet1!$A$3:$C$126,3,FALSE)</f>
        <v>Select Agency</v>
      </c>
      <c r="BG505">
        <f>Coversheet!D$22</f>
        <v>0</v>
      </c>
      <c r="BH505" s="73" t="str">
        <f>VLOOKUP(Coversheet!$D$15,Sheet1!$A$3:$D$126,4,FALSE)</f>
        <v>Select Agency</v>
      </c>
      <c r="BI505" s="13">
        <f>Coversheet!$D$20</f>
        <v>0</v>
      </c>
      <c r="BJ505">
        <f>Coversheet!D$21</f>
        <v>0</v>
      </c>
      <c r="BK505">
        <f t="shared" si="66"/>
        <v>0</v>
      </c>
      <c r="BL505" s="155" t="e">
        <f t="shared" si="63"/>
        <v>#DIV/0!</v>
      </c>
      <c r="BN505" t="str">
        <f t="shared" si="67"/>
        <v>Enter performance period</v>
      </c>
      <c r="BO505" t="str">
        <f t="shared" si="64"/>
        <v>Enter who reviewed data</v>
      </c>
      <c r="BP505" t="str">
        <f t="shared" si="65"/>
        <v>Enter date</v>
      </c>
      <c r="BQ505" t="str">
        <f>Sheet1!$A$1</f>
        <v>HF 3610-H Summary Sheet v 07/2025</v>
      </c>
      <c r="BR505" t="str">
        <f t="shared" si="68"/>
        <v>OR Enter state agency if unavailable to select</v>
      </c>
    </row>
    <row r="506" spans="2:70" ht="15.75" x14ac:dyDescent="0.25">
      <c r="B506" s="80"/>
      <c r="C506" s="156"/>
      <c r="D506" s="137"/>
      <c r="E506" s="12"/>
      <c r="F506" s="137"/>
      <c r="G506" s="12"/>
      <c r="H506" s="137"/>
      <c r="I506" s="8"/>
      <c r="J506" s="10"/>
      <c r="K506" s="8"/>
      <c r="L506" s="10"/>
      <c r="M506" s="8"/>
      <c r="N506" s="10"/>
      <c r="O506" s="8"/>
      <c r="P506" s="10"/>
      <c r="Q506" s="8"/>
      <c r="R506" s="10"/>
      <c r="S506" s="8"/>
      <c r="T506" s="10"/>
      <c r="U506" s="8"/>
      <c r="V506" s="10"/>
      <c r="W506" s="8"/>
      <c r="X506" s="10"/>
      <c r="Y506" s="8"/>
      <c r="Z506" s="10"/>
      <c r="AA506" s="8"/>
      <c r="AB506" s="10"/>
      <c r="AC506" s="8"/>
      <c r="AD506" s="10"/>
      <c r="AE506" s="8"/>
      <c r="AF506" s="10"/>
      <c r="AG506" s="8"/>
      <c r="AH506" s="10"/>
      <c r="AI506" s="8"/>
      <c r="AJ506" s="10"/>
      <c r="AK506" s="8"/>
      <c r="AL506" s="10"/>
      <c r="AM506" s="8"/>
      <c r="AN506" s="10"/>
      <c r="AO506" s="8"/>
      <c r="AP506" s="10"/>
      <c r="AQ506" s="8"/>
      <c r="AR506" s="10"/>
      <c r="AS506" s="8"/>
      <c r="AT506" s="10"/>
      <c r="AU506" s="8"/>
      <c r="AV506" s="10"/>
      <c r="AW506" s="8"/>
      <c r="AX506" s="10"/>
      <c r="AY506" s="8"/>
      <c r="AZ506" s="10"/>
      <c r="BA506" s="8"/>
      <c r="BB506" s="154">
        <f t="shared" si="69"/>
        <v>0</v>
      </c>
      <c r="BC506" s="153" t="e">
        <f>COUNTIF(I506:BA506,"A")/(COUNTIF(I506:BA506,"A")+(COUNTIF(I506:BA506,"NI")))</f>
        <v>#DIV/0!</v>
      </c>
      <c r="BD506" s="52" t="e">
        <f t="shared" si="70"/>
        <v>#DIV/0!</v>
      </c>
      <c r="BE506" s="73" t="str">
        <f>VLOOKUP(Coversheet!$D$15,Sheet1!$A$3:$C$126,2,FALSE)</f>
        <v>Select Agency</v>
      </c>
      <c r="BF506" s="73" t="str">
        <f>VLOOKUP(Coversheet!$D$15,Sheet1!$A$3:$C$126,3,FALSE)</f>
        <v>Select Agency</v>
      </c>
      <c r="BG506">
        <f>Coversheet!D$22</f>
        <v>0</v>
      </c>
      <c r="BH506" s="73" t="str">
        <f>VLOOKUP(Coversheet!$D$15,Sheet1!$A$3:$D$126,4,FALSE)</f>
        <v>Select Agency</v>
      </c>
      <c r="BI506" s="13">
        <f>Coversheet!$D$20</f>
        <v>0</v>
      </c>
      <c r="BJ506">
        <f>Coversheet!D$21</f>
        <v>0</v>
      </c>
      <c r="BK506">
        <f t="shared" si="66"/>
        <v>0</v>
      </c>
      <c r="BL506" s="155" t="e">
        <f t="shared" si="63"/>
        <v>#DIV/0!</v>
      </c>
      <c r="BN506" t="str">
        <f t="shared" si="67"/>
        <v>Enter performance period</v>
      </c>
      <c r="BO506" t="str">
        <f t="shared" si="64"/>
        <v>Enter who reviewed data</v>
      </c>
      <c r="BP506" t="str">
        <f t="shared" si="65"/>
        <v>Enter date</v>
      </c>
      <c r="BQ506" t="str">
        <f>Sheet1!$A$1</f>
        <v>HF 3610-H Summary Sheet v 07/2025</v>
      </c>
      <c r="BR506" t="str">
        <f t="shared" si="68"/>
        <v>OR Enter state agency if unavailable to select</v>
      </c>
    </row>
    <row r="507" spans="2:70" ht="15.75" x14ac:dyDescent="0.25">
      <c r="B507" s="80"/>
      <c r="C507" s="156"/>
      <c r="D507" s="137"/>
      <c r="E507" s="12"/>
      <c r="F507" s="137"/>
      <c r="G507" s="12"/>
      <c r="H507" s="137"/>
      <c r="I507" s="8"/>
      <c r="J507" s="10"/>
      <c r="K507" s="8"/>
      <c r="L507" s="10"/>
      <c r="M507" s="8"/>
      <c r="N507" s="10"/>
      <c r="O507" s="8"/>
      <c r="P507" s="10"/>
      <c r="Q507" s="8"/>
      <c r="R507" s="10"/>
      <c r="S507" s="8"/>
      <c r="T507" s="10"/>
      <c r="U507" s="8"/>
      <c r="V507" s="10"/>
      <c r="W507" s="8"/>
      <c r="X507" s="10"/>
      <c r="Y507" s="8"/>
      <c r="Z507" s="10"/>
      <c r="AA507" s="8"/>
      <c r="AB507" s="10"/>
      <c r="AC507" s="8"/>
      <c r="AD507" s="10"/>
      <c r="AE507" s="8"/>
      <c r="AF507" s="10"/>
      <c r="AG507" s="8"/>
      <c r="AH507" s="10"/>
      <c r="AI507" s="8"/>
      <c r="AJ507" s="10"/>
      <c r="AK507" s="8"/>
      <c r="AL507" s="10"/>
      <c r="AM507" s="8"/>
      <c r="AN507" s="10"/>
      <c r="AO507" s="8"/>
      <c r="AP507" s="10"/>
      <c r="AQ507" s="8"/>
      <c r="AR507" s="10"/>
      <c r="AS507" s="8"/>
      <c r="AT507" s="10"/>
      <c r="AU507" s="8"/>
      <c r="AV507" s="10"/>
      <c r="AW507" s="8"/>
      <c r="AX507" s="10"/>
      <c r="AY507" s="8"/>
      <c r="AZ507" s="10"/>
      <c r="BA507" s="8"/>
      <c r="BB507" s="154">
        <f t="shared" si="69"/>
        <v>0</v>
      </c>
      <c r="BC507" s="153" t="e">
        <f>COUNTIF(I507:BA507,"A")/(COUNTIF(I507:BA507,"A")+(COUNTIF(I507:BA507,"NI")))</f>
        <v>#DIV/0!</v>
      </c>
      <c r="BD507" s="52" t="e">
        <f t="shared" si="70"/>
        <v>#DIV/0!</v>
      </c>
      <c r="BE507" s="73" t="str">
        <f>VLOOKUP(Coversheet!$D$15,Sheet1!$A$3:$C$126,2,FALSE)</f>
        <v>Select Agency</v>
      </c>
      <c r="BF507" s="73" t="str">
        <f>VLOOKUP(Coversheet!$D$15,Sheet1!$A$3:$C$126,3,FALSE)</f>
        <v>Select Agency</v>
      </c>
      <c r="BG507">
        <f>Coversheet!D$22</f>
        <v>0</v>
      </c>
      <c r="BH507" s="73" t="str">
        <f>VLOOKUP(Coversheet!$D$15,Sheet1!$A$3:$D$126,4,FALSE)</f>
        <v>Select Agency</v>
      </c>
      <c r="BI507" s="13">
        <f>Coversheet!$D$20</f>
        <v>0</v>
      </c>
      <c r="BJ507">
        <f>Coversheet!D$21</f>
        <v>0</v>
      </c>
      <c r="BK507">
        <f t="shared" si="66"/>
        <v>0</v>
      </c>
      <c r="BL507" s="155" t="e">
        <f t="shared" si="63"/>
        <v>#DIV/0!</v>
      </c>
      <c r="BN507" t="str">
        <f t="shared" si="67"/>
        <v>Enter performance period</v>
      </c>
      <c r="BO507" t="str">
        <f t="shared" si="64"/>
        <v>Enter who reviewed data</v>
      </c>
      <c r="BP507" t="str">
        <f t="shared" si="65"/>
        <v>Enter date</v>
      </c>
      <c r="BQ507" t="str">
        <f>Sheet1!$A$1</f>
        <v>HF 3610-H Summary Sheet v 07/2025</v>
      </c>
      <c r="BR507" t="str">
        <f t="shared" si="68"/>
        <v>OR Enter state agency if unavailable to select</v>
      </c>
    </row>
    <row r="508" spans="2:70" ht="15.75" x14ac:dyDescent="0.25">
      <c r="B508" s="80"/>
      <c r="C508" s="156"/>
      <c r="D508" s="137"/>
      <c r="E508" s="12"/>
      <c r="F508" s="137"/>
      <c r="G508" s="12"/>
      <c r="H508" s="137"/>
      <c r="I508" s="8"/>
      <c r="J508" s="10"/>
      <c r="K508" s="8"/>
      <c r="L508" s="10"/>
      <c r="M508" s="8"/>
      <c r="N508" s="10"/>
      <c r="O508" s="8"/>
      <c r="P508" s="10"/>
      <c r="Q508" s="8"/>
      <c r="R508" s="10"/>
      <c r="S508" s="8"/>
      <c r="T508" s="10"/>
      <c r="U508" s="8"/>
      <c r="V508" s="10"/>
      <c r="W508" s="8"/>
      <c r="X508" s="10"/>
      <c r="Y508" s="8"/>
      <c r="Z508" s="10"/>
      <c r="AA508" s="8"/>
      <c r="AB508" s="10"/>
      <c r="AC508" s="8"/>
      <c r="AD508" s="10"/>
      <c r="AE508" s="8"/>
      <c r="AF508" s="10"/>
      <c r="AG508" s="8"/>
      <c r="AH508" s="10"/>
      <c r="AI508" s="8"/>
      <c r="AJ508" s="10"/>
      <c r="AK508" s="8"/>
      <c r="AL508" s="10"/>
      <c r="AM508" s="8"/>
      <c r="AN508" s="10"/>
      <c r="AO508" s="8"/>
      <c r="AP508" s="10"/>
      <c r="AQ508" s="8"/>
      <c r="AR508" s="10"/>
      <c r="AS508" s="8"/>
      <c r="AT508" s="10"/>
      <c r="AU508" s="8"/>
      <c r="AV508" s="10"/>
      <c r="AW508" s="8"/>
      <c r="AX508" s="10"/>
      <c r="AY508" s="8"/>
      <c r="AZ508" s="10"/>
      <c r="BA508" s="8"/>
      <c r="BB508" s="154">
        <f t="shared" si="69"/>
        <v>0</v>
      </c>
      <c r="BC508" s="153" t="e">
        <f>COUNTIF(I508:BA508,"A")/(COUNTIF(I508:BA508,"A")+(COUNTIF(I508:BA508,"NI")))</f>
        <v>#DIV/0!</v>
      </c>
      <c r="BD508" s="52" t="e">
        <f t="shared" si="70"/>
        <v>#DIV/0!</v>
      </c>
      <c r="BE508" s="73" t="str">
        <f>VLOOKUP(Coversheet!$D$15,Sheet1!$A$3:$C$126,2,FALSE)</f>
        <v>Select Agency</v>
      </c>
      <c r="BF508" s="73" t="str">
        <f>VLOOKUP(Coversheet!$D$15,Sheet1!$A$3:$C$126,3,FALSE)</f>
        <v>Select Agency</v>
      </c>
      <c r="BG508">
        <f>Coversheet!D$22</f>
        <v>0</v>
      </c>
      <c r="BH508" s="73" t="str">
        <f>VLOOKUP(Coversheet!$D$15,Sheet1!$A$3:$D$126,4,FALSE)</f>
        <v>Select Agency</v>
      </c>
      <c r="BI508" s="13">
        <f>Coversheet!$D$20</f>
        <v>0</v>
      </c>
      <c r="BJ508">
        <f>Coversheet!D$21</f>
        <v>0</v>
      </c>
      <c r="BK508">
        <f t="shared" si="66"/>
        <v>0</v>
      </c>
      <c r="BL508" s="155" t="e">
        <f t="shared" si="63"/>
        <v>#DIV/0!</v>
      </c>
      <c r="BN508" t="str">
        <f t="shared" si="67"/>
        <v>Enter performance period</v>
      </c>
      <c r="BO508" t="str">
        <f t="shared" si="64"/>
        <v>Enter who reviewed data</v>
      </c>
      <c r="BP508" t="str">
        <f t="shared" si="65"/>
        <v>Enter date</v>
      </c>
      <c r="BQ508" t="str">
        <f>Sheet1!$A$1</f>
        <v>HF 3610-H Summary Sheet v 07/2025</v>
      </c>
      <c r="BR508" t="str">
        <f t="shared" si="68"/>
        <v>OR Enter state agency if unavailable to select</v>
      </c>
    </row>
    <row r="509" spans="2:70" ht="15.75" x14ac:dyDescent="0.25">
      <c r="B509" s="80"/>
      <c r="C509" s="156"/>
      <c r="D509" s="137"/>
      <c r="E509" s="12"/>
      <c r="F509" s="137"/>
      <c r="G509" s="12"/>
      <c r="H509" s="137"/>
      <c r="I509" s="8"/>
      <c r="J509" s="10"/>
      <c r="K509" s="8"/>
      <c r="L509" s="10"/>
      <c r="M509" s="8"/>
      <c r="N509" s="10"/>
      <c r="O509" s="8"/>
      <c r="P509" s="10"/>
      <c r="Q509" s="8"/>
      <c r="R509" s="10"/>
      <c r="S509" s="8"/>
      <c r="T509" s="10"/>
      <c r="U509" s="8"/>
      <c r="V509" s="10"/>
      <c r="W509" s="8"/>
      <c r="X509" s="10"/>
      <c r="Y509" s="8"/>
      <c r="Z509" s="10"/>
      <c r="AA509" s="8"/>
      <c r="AB509" s="10"/>
      <c r="AC509" s="8"/>
      <c r="AD509" s="10"/>
      <c r="AE509" s="8"/>
      <c r="AF509" s="10"/>
      <c r="AG509" s="8"/>
      <c r="AH509" s="10"/>
      <c r="AI509" s="8"/>
      <c r="AJ509" s="10"/>
      <c r="AK509" s="8"/>
      <c r="AL509" s="10"/>
      <c r="AM509" s="8"/>
      <c r="AN509" s="10"/>
      <c r="AO509" s="8"/>
      <c r="AP509" s="10"/>
      <c r="AQ509" s="8"/>
      <c r="AR509" s="10"/>
      <c r="AS509" s="8"/>
      <c r="AT509" s="10"/>
      <c r="AU509" s="8"/>
      <c r="AV509" s="10"/>
      <c r="AW509" s="8"/>
      <c r="AX509" s="10"/>
      <c r="AY509" s="8"/>
      <c r="AZ509" s="10"/>
      <c r="BA509" s="8"/>
      <c r="BB509" s="154">
        <f t="shared" si="69"/>
        <v>0</v>
      </c>
      <c r="BC509" s="153" t="e">
        <f>COUNTIF(I509:BA509,"A")/(COUNTIF(I509:BA509,"A")+(COUNTIF(I509:BA509,"NI")))</f>
        <v>#DIV/0!</v>
      </c>
      <c r="BD509" s="52" t="e">
        <f t="shared" si="70"/>
        <v>#DIV/0!</v>
      </c>
      <c r="BE509" s="73" t="str">
        <f>VLOOKUP(Coversheet!$D$15,Sheet1!$A$3:$C$126,2,FALSE)</f>
        <v>Select Agency</v>
      </c>
      <c r="BF509" s="73" t="str">
        <f>VLOOKUP(Coversheet!$D$15,Sheet1!$A$3:$C$126,3,FALSE)</f>
        <v>Select Agency</v>
      </c>
      <c r="BG509">
        <f>Coversheet!D$22</f>
        <v>0</v>
      </c>
      <c r="BH509" s="73" t="str">
        <f>VLOOKUP(Coversheet!$D$15,Sheet1!$A$3:$D$126,4,FALSE)</f>
        <v>Select Agency</v>
      </c>
      <c r="BI509" s="13">
        <f>Coversheet!$D$20</f>
        <v>0</v>
      </c>
      <c r="BJ509">
        <f>Coversheet!D$21</f>
        <v>0</v>
      </c>
      <c r="BK509">
        <f t="shared" si="66"/>
        <v>0</v>
      </c>
      <c r="BL509" s="155" t="e">
        <f t="shared" si="63"/>
        <v>#DIV/0!</v>
      </c>
      <c r="BN509" t="str">
        <f t="shared" si="67"/>
        <v>Enter performance period</v>
      </c>
      <c r="BO509" t="str">
        <f t="shared" si="64"/>
        <v>Enter who reviewed data</v>
      </c>
      <c r="BP509" t="str">
        <f t="shared" si="65"/>
        <v>Enter date</v>
      </c>
      <c r="BQ509" t="str">
        <f>Sheet1!$A$1</f>
        <v>HF 3610-H Summary Sheet v 07/2025</v>
      </c>
      <c r="BR509" t="str">
        <f t="shared" si="68"/>
        <v>OR Enter state agency if unavailable to select</v>
      </c>
    </row>
    <row r="510" spans="2:70" ht="15.75" x14ac:dyDescent="0.25">
      <c r="B510" s="80"/>
      <c r="C510" s="156"/>
      <c r="D510" s="137"/>
      <c r="E510" s="12"/>
      <c r="F510" s="137"/>
      <c r="G510" s="12"/>
      <c r="H510" s="137"/>
      <c r="I510" s="8"/>
      <c r="J510" s="10"/>
      <c r="K510" s="8"/>
      <c r="L510" s="10"/>
      <c r="M510" s="8"/>
      <c r="N510" s="10"/>
      <c r="O510" s="8"/>
      <c r="P510" s="10"/>
      <c r="Q510" s="8"/>
      <c r="R510" s="10"/>
      <c r="S510" s="8"/>
      <c r="T510" s="10"/>
      <c r="U510" s="8"/>
      <c r="V510" s="10"/>
      <c r="W510" s="8"/>
      <c r="X510" s="10"/>
      <c r="Y510" s="8"/>
      <c r="Z510" s="10"/>
      <c r="AA510" s="8"/>
      <c r="AB510" s="10"/>
      <c r="AC510" s="8"/>
      <c r="AD510" s="10"/>
      <c r="AE510" s="8"/>
      <c r="AF510" s="10"/>
      <c r="AG510" s="8"/>
      <c r="AH510" s="10"/>
      <c r="AI510" s="8"/>
      <c r="AJ510" s="10"/>
      <c r="AK510" s="8"/>
      <c r="AL510" s="10"/>
      <c r="AM510" s="8"/>
      <c r="AN510" s="10"/>
      <c r="AO510" s="8"/>
      <c r="AP510" s="10"/>
      <c r="AQ510" s="8"/>
      <c r="AR510" s="10"/>
      <c r="AS510" s="8"/>
      <c r="AT510" s="10"/>
      <c r="AU510" s="8"/>
      <c r="AV510" s="10"/>
      <c r="AW510" s="8"/>
      <c r="AX510" s="10"/>
      <c r="AY510" s="8"/>
      <c r="AZ510" s="10"/>
      <c r="BA510" s="8"/>
      <c r="BB510" s="154">
        <f t="shared" si="69"/>
        <v>0</v>
      </c>
      <c r="BC510" s="153" t="e">
        <f>COUNTIF(I510:BA510,"A")/(COUNTIF(I510:BA510,"A")+(COUNTIF(I510:BA510,"NI")))</f>
        <v>#DIV/0!</v>
      </c>
      <c r="BD510" s="52" t="e">
        <f t="shared" si="70"/>
        <v>#DIV/0!</v>
      </c>
      <c r="BE510" s="73" t="str">
        <f>VLOOKUP(Coversheet!$D$15,Sheet1!$A$3:$C$126,2,FALSE)</f>
        <v>Select Agency</v>
      </c>
      <c r="BF510" s="73" t="str">
        <f>VLOOKUP(Coversheet!$D$15,Sheet1!$A$3:$C$126,3,FALSE)</f>
        <v>Select Agency</v>
      </c>
      <c r="BG510">
        <f>Coversheet!D$22</f>
        <v>0</v>
      </c>
      <c r="BH510" s="73" t="str">
        <f>VLOOKUP(Coversheet!$D$15,Sheet1!$A$3:$D$126,4,FALSE)</f>
        <v>Select Agency</v>
      </c>
      <c r="BI510" s="13">
        <f>Coversheet!$D$20</f>
        <v>0</v>
      </c>
      <c r="BJ510">
        <f>Coversheet!D$21</f>
        <v>0</v>
      </c>
      <c r="BK510">
        <f t="shared" si="66"/>
        <v>0</v>
      </c>
      <c r="BL510" s="155" t="e">
        <f t="shared" si="63"/>
        <v>#DIV/0!</v>
      </c>
      <c r="BN510" t="str">
        <f t="shared" si="67"/>
        <v>Enter performance period</v>
      </c>
      <c r="BO510" t="str">
        <f t="shared" si="64"/>
        <v>Enter who reviewed data</v>
      </c>
      <c r="BP510" t="str">
        <f t="shared" si="65"/>
        <v>Enter date</v>
      </c>
      <c r="BQ510" t="str">
        <f>Sheet1!$A$1</f>
        <v>HF 3610-H Summary Sheet v 07/2025</v>
      </c>
      <c r="BR510" t="str">
        <f t="shared" si="68"/>
        <v>OR Enter state agency if unavailable to select</v>
      </c>
    </row>
    <row r="511" spans="2:70" ht="15.75" x14ac:dyDescent="0.25">
      <c r="B511" s="80"/>
      <c r="C511" s="156"/>
      <c r="D511" s="137"/>
      <c r="E511" s="12"/>
      <c r="F511" s="137"/>
      <c r="G511" s="12"/>
      <c r="H511" s="137"/>
      <c r="I511" s="8"/>
      <c r="J511" s="10"/>
      <c r="K511" s="8"/>
      <c r="L511" s="10"/>
      <c r="M511" s="8"/>
      <c r="N511" s="10"/>
      <c r="O511" s="8"/>
      <c r="P511" s="10"/>
      <c r="Q511" s="8"/>
      <c r="R511" s="10"/>
      <c r="S511" s="8"/>
      <c r="T511" s="10"/>
      <c r="U511" s="8"/>
      <c r="V511" s="10"/>
      <c r="W511" s="8"/>
      <c r="X511" s="10"/>
      <c r="Y511" s="8"/>
      <c r="Z511" s="10"/>
      <c r="AA511" s="8"/>
      <c r="AB511" s="10"/>
      <c r="AC511" s="8"/>
      <c r="AD511" s="10"/>
      <c r="AE511" s="8"/>
      <c r="AF511" s="10"/>
      <c r="AG511" s="8"/>
      <c r="AH511" s="10"/>
      <c r="AI511" s="8"/>
      <c r="AJ511" s="10"/>
      <c r="AK511" s="8"/>
      <c r="AL511" s="10"/>
      <c r="AM511" s="8"/>
      <c r="AN511" s="10"/>
      <c r="AO511" s="8"/>
      <c r="AP511" s="10"/>
      <c r="AQ511" s="8"/>
      <c r="AR511" s="10"/>
      <c r="AS511" s="8"/>
      <c r="AT511" s="10"/>
      <c r="AU511" s="8"/>
      <c r="AV511" s="10"/>
      <c r="AW511" s="8"/>
      <c r="AX511" s="10"/>
      <c r="AY511" s="8"/>
      <c r="AZ511" s="10"/>
      <c r="BA511" s="8"/>
      <c r="BB511" s="154">
        <f t="shared" si="69"/>
        <v>0</v>
      </c>
      <c r="BC511" s="153" t="e">
        <f>COUNTIF(I511:BA511,"A")/(COUNTIF(I511:BA511,"A")+(COUNTIF(I511:BA511,"NI")))</f>
        <v>#DIV/0!</v>
      </c>
      <c r="BD511" s="52" t="e">
        <f t="shared" si="70"/>
        <v>#DIV/0!</v>
      </c>
      <c r="BE511" s="73" t="str">
        <f>VLOOKUP(Coversheet!$D$15,Sheet1!$A$3:$C$126,2,FALSE)</f>
        <v>Select Agency</v>
      </c>
      <c r="BF511" s="73" t="str">
        <f>VLOOKUP(Coversheet!$D$15,Sheet1!$A$3:$C$126,3,FALSE)</f>
        <v>Select Agency</v>
      </c>
      <c r="BG511">
        <f>Coversheet!D$22</f>
        <v>0</v>
      </c>
      <c r="BH511" s="73" t="str">
        <f>VLOOKUP(Coversheet!$D$15,Sheet1!$A$3:$D$126,4,FALSE)</f>
        <v>Select Agency</v>
      </c>
      <c r="BI511" s="13">
        <f>Coversheet!$D$20</f>
        <v>0</v>
      </c>
      <c r="BJ511">
        <f>Coversheet!D$21</f>
        <v>0</v>
      </c>
      <c r="BK511">
        <f t="shared" si="66"/>
        <v>0</v>
      </c>
      <c r="BL511" s="155" t="e">
        <f t="shared" si="63"/>
        <v>#DIV/0!</v>
      </c>
      <c r="BN511" t="str">
        <f t="shared" si="67"/>
        <v>Enter performance period</v>
      </c>
      <c r="BO511" t="str">
        <f t="shared" si="64"/>
        <v>Enter who reviewed data</v>
      </c>
      <c r="BP511" t="str">
        <f t="shared" si="65"/>
        <v>Enter date</v>
      </c>
      <c r="BQ511" t="str">
        <f>Sheet1!$A$1</f>
        <v>HF 3610-H Summary Sheet v 07/2025</v>
      </c>
      <c r="BR511" t="str">
        <f t="shared" si="68"/>
        <v>OR Enter state agency if unavailable to select</v>
      </c>
    </row>
    <row r="512" spans="2:70" ht="15.75" x14ac:dyDescent="0.25">
      <c r="B512" s="80"/>
      <c r="C512" s="156"/>
      <c r="D512" s="137"/>
      <c r="E512" s="12"/>
      <c r="F512" s="137"/>
      <c r="G512" s="12"/>
      <c r="H512" s="137"/>
      <c r="I512" s="8"/>
      <c r="J512" s="10"/>
      <c r="K512" s="8"/>
      <c r="L512" s="10"/>
      <c r="M512" s="8"/>
      <c r="N512" s="10"/>
      <c r="O512" s="8"/>
      <c r="P512" s="10"/>
      <c r="Q512" s="8"/>
      <c r="R512" s="10"/>
      <c r="S512" s="8"/>
      <c r="T512" s="10"/>
      <c r="U512" s="8"/>
      <c r="V512" s="10"/>
      <c r="W512" s="8"/>
      <c r="X512" s="10"/>
      <c r="Y512" s="8"/>
      <c r="Z512" s="10"/>
      <c r="AA512" s="8"/>
      <c r="AB512" s="10"/>
      <c r="AC512" s="8"/>
      <c r="AD512" s="10"/>
      <c r="AE512" s="8"/>
      <c r="AF512" s="10"/>
      <c r="AG512" s="8"/>
      <c r="AH512" s="10"/>
      <c r="AI512" s="8"/>
      <c r="AJ512" s="10"/>
      <c r="AK512" s="8"/>
      <c r="AL512" s="10"/>
      <c r="AM512" s="8"/>
      <c r="AN512" s="10"/>
      <c r="AO512" s="8"/>
      <c r="AP512" s="10"/>
      <c r="AQ512" s="8"/>
      <c r="AR512" s="10"/>
      <c r="AS512" s="8"/>
      <c r="AT512" s="10"/>
      <c r="AU512" s="8"/>
      <c r="AV512" s="10"/>
      <c r="AW512" s="8"/>
      <c r="AX512" s="10"/>
      <c r="AY512" s="8"/>
      <c r="AZ512" s="10"/>
      <c r="BA512" s="8"/>
      <c r="BB512" s="154">
        <f t="shared" si="69"/>
        <v>0</v>
      </c>
      <c r="BC512" s="153" t="e">
        <f>COUNTIF(I512:BA512,"A")/(COUNTIF(I512:BA512,"A")+(COUNTIF(I512:BA512,"NI")))</f>
        <v>#DIV/0!</v>
      </c>
      <c r="BD512" s="52" t="e">
        <f t="shared" si="70"/>
        <v>#DIV/0!</v>
      </c>
      <c r="BE512" s="73" t="str">
        <f>VLOOKUP(Coversheet!$D$15,Sheet1!$A$3:$C$126,2,FALSE)</f>
        <v>Select Agency</v>
      </c>
      <c r="BF512" s="73" t="str">
        <f>VLOOKUP(Coversheet!$D$15,Sheet1!$A$3:$C$126,3,FALSE)</f>
        <v>Select Agency</v>
      </c>
      <c r="BG512">
        <f>Coversheet!D$22</f>
        <v>0</v>
      </c>
      <c r="BH512" s="73" t="str">
        <f>VLOOKUP(Coversheet!$D$15,Sheet1!$A$3:$D$126,4,FALSE)</f>
        <v>Select Agency</v>
      </c>
      <c r="BI512" s="13">
        <f>Coversheet!$D$20</f>
        <v>0</v>
      </c>
      <c r="BJ512">
        <f>Coversheet!D$21</f>
        <v>0</v>
      </c>
      <c r="BK512">
        <f t="shared" si="66"/>
        <v>0</v>
      </c>
      <c r="BL512" s="155" t="e">
        <f t="shared" si="63"/>
        <v>#DIV/0!</v>
      </c>
      <c r="BN512" t="str">
        <f t="shared" si="67"/>
        <v>Enter performance period</v>
      </c>
      <c r="BO512" t="str">
        <f t="shared" si="64"/>
        <v>Enter who reviewed data</v>
      </c>
      <c r="BP512" t="str">
        <f t="shared" si="65"/>
        <v>Enter date</v>
      </c>
      <c r="BQ512" t="str">
        <f>Sheet1!$A$1</f>
        <v>HF 3610-H Summary Sheet v 07/2025</v>
      </c>
      <c r="BR512" t="str">
        <f t="shared" si="68"/>
        <v>OR Enter state agency if unavailable to select</v>
      </c>
    </row>
    <row r="513" spans="2:70" ht="15.75" x14ac:dyDescent="0.25">
      <c r="B513" s="80"/>
      <c r="C513" s="156"/>
      <c r="D513" s="137"/>
      <c r="E513" s="12"/>
      <c r="F513" s="137"/>
      <c r="G513" s="12"/>
      <c r="H513" s="137"/>
      <c r="I513" s="8"/>
      <c r="J513" s="10"/>
      <c r="K513" s="8"/>
      <c r="L513" s="10"/>
      <c r="M513" s="8"/>
      <c r="N513" s="10"/>
      <c r="O513" s="8"/>
      <c r="P513" s="10"/>
      <c r="Q513" s="8"/>
      <c r="R513" s="10"/>
      <c r="S513" s="8"/>
      <c r="T513" s="10"/>
      <c r="U513" s="8"/>
      <c r="V513" s="10"/>
      <c r="W513" s="8"/>
      <c r="X513" s="10"/>
      <c r="Y513" s="8"/>
      <c r="Z513" s="10"/>
      <c r="AA513" s="8"/>
      <c r="AB513" s="10"/>
      <c r="AC513" s="8"/>
      <c r="AD513" s="10"/>
      <c r="AE513" s="8"/>
      <c r="AF513" s="10"/>
      <c r="AG513" s="8"/>
      <c r="AH513" s="10"/>
      <c r="AI513" s="8"/>
      <c r="AJ513" s="10"/>
      <c r="AK513" s="8"/>
      <c r="AL513" s="10"/>
      <c r="AM513" s="8"/>
      <c r="AN513" s="10"/>
      <c r="AO513" s="8"/>
      <c r="AP513" s="10"/>
      <c r="AQ513" s="8"/>
      <c r="AR513" s="10"/>
      <c r="AS513" s="8"/>
      <c r="AT513" s="10"/>
      <c r="AU513" s="8"/>
      <c r="AV513" s="10"/>
      <c r="AW513" s="8"/>
      <c r="AX513" s="10"/>
      <c r="AY513" s="8"/>
      <c r="AZ513" s="10"/>
      <c r="BA513" s="8"/>
      <c r="BB513" s="154">
        <f t="shared" si="69"/>
        <v>0</v>
      </c>
      <c r="BC513" s="153" t="e">
        <f>COUNTIF(I513:BA513,"A")/(COUNTIF(I513:BA513,"A")+(COUNTIF(I513:BA513,"NI")))</f>
        <v>#DIV/0!</v>
      </c>
      <c r="BD513" s="52" t="e">
        <f t="shared" si="70"/>
        <v>#DIV/0!</v>
      </c>
      <c r="BE513" s="73" t="str">
        <f>VLOOKUP(Coversheet!$D$15,Sheet1!$A$3:$C$126,2,FALSE)</f>
        <v>Select Agency</v>
      </c>
      <c r="BF513" s="73" t="str">
        <f>VLOOKUP(Coversheet!$D$15,Sheet1!$A$3:$C$126,3,FALSE)</f>
        <v>Select Agency</v>
      </c>
      <c r="BG513">
        <f>Coversheet!D$22</f>
        <v>0</v>
      </c>
      <c r="BH513" s="73" t="str">
        <f>VLOOKUP(Coversheet!$D$15,Sheet1!$A$3:$D$126,4,FALSE)</f>
        <v>Select Agency</v>
      </c>
      <c r="BI513" s="13">
        <f>Coversheet!$D$20</f>
        <v>0</v>
      </c>
      <c r="BJ513">
        <f>Coversheet!D$21</f>
        <v>0</v>
      </c>
      <c r="BK513">
        <f t="shared" si="66"/>
        <v>0</v>
      </c>
      <c r="BL513" s="155" t="e">
        <f t="shared" si="63"/>
        <v>#DIV/0!</v>
      </c>
      <c r="BN513" t="str">
        <f t="shared" si="67"/>
        <v>Enter performance period</v>
      </c>
      <c r="BO513" t="str">
        <f t="shared" si="64"/>
        <v>Enter who reviewed data</v>
      </c>
      <c r="BP513" t="str">
        <f t="shared" si="65"/>
        <v>Enter date</v>
      </c>
      <c r="BQ513" t="str">
        <f>Sheet1!$A$1</f>
        <v>HF 3610-H Summary Sheet v 07/2025</v>
      </c>
      <c r="BR513" t="str">
        <f t="shared" si="68"/>
        <v>OR Enter state agency if unavailable to select</v>
      </c>
    </row>
    <row r="514" spans="2:70" ht="15.75" x14ac:dyDescent="0.25">
      <c r="B514" s="80"/>
      <c r="C514" s="156"/>
      <c r="D514" s="137"/>
      <c r="E514" s="12"/>
      <c r="F514" s="137"/>
      <c r="G514" s="12"/>
      <c r="H514" s="137"/>
      <c r="I514" s="8"/>
      <c r="J514" s="10"/>
      <c r="K514" s="8"/>
      <c r="L514" s="10"/>
      <c r="M514" s="8"/>
      <c r="N514" s="10"/>
      <c r="O514" s="8"/>
      <c r="P514" s="10"/>
      <c r="Q514" s="8"/>
      <c r="R514" s="10"/>
      <c r="S514" s="8"/>
      <c r="T514" s="10"/>
      <c r="U514" s="8"/>
      <c r="V514" s="10"/>
      <c r="W514" s="8"/>
      <c r="X514" s="10"/>
      <c r="Y514" s="8"/>
      <c r="Z514" s="10"/>
      <c r="AA514" s="8"/>
      <c r="AB514" s="10"/>
      <c r="AC514" s="8"/>
      <c r="AD514" s="10"/>
      <c r="AE514" s="8"/>
      <c r="AF514" s="10"/>
      <c r="AG514" s="8"/>
      <c r="AH514" s="10"/>
      <c r="AI514" s="8"/>
      <c r="AJ514" s="10"/>
      <c r="AK514" s="8"/>
      <c r="AL514" s="10"/>
      <c r="AM514" s="8"/>
      <c r="AN514" s="10"/>
      <c r="AO514" s="8"/>
      <c r="AP514" s="10"/>
      <c r="AQ514" s="8"/>
      <c r="AR514" s="10"/>
      <c r="AS514" s="8"/>
      <c r="AT514" s="10"/>
      <c r="AU514" s="8"/>
      <c r="AV514" s="10"/>
      <c r="AW514" s="8"/>
      <c r="AX514" s="10"/>
      <c r="AY514" s="8"/>
      <c r="AZ514" s="10"/>
      <c r="BA514" s="8"/>
      <c r="BB514" s="154">
        <f t="shared" si="69"/>
        <v>0</v>
      </c>
      <c r="BC514" s="153" t="e">
        <f>COUNTIF(I514:BA514,"A")/(COUNTIF(I514:BA514,"A")+(COUNTIF(I514:BA514,"NI")))</f>
        <v>#DIV/0!</v>
      </c>
      <c r="BD514" s="52" t="e">
        <f t="shared" si="70"/>
        <v>#DIV/0!</v>
      </c>
      <c r="BE514" s="73" t="str">
        <f>VLOOKUP(Coversheet!$D$15,Sheet1!$A$3:$C$126,2,FALSE)</f>
        <v>Select Agency</v>
      </c>
      <c r="BF514" s="73" t="str">
        <f>VLOOKUP(Coversheet!$D$15,Sheet1!$A$3:$C$126,3,FALSE)</f>
        <v>Select Agency</v>
      </c>
      <c r="BG514">
        <f>Coversheet!D$22</f>
        <v>0</v>
      </c>
      <c r="BH514" s="73" t="str">
        <f>VLOOKUP(Coversheet!$D$15,Sheet1!$A$3:$D$126,4,FALSE)</f>
        <v>Select Agency</v>
      </c>
      <c r="BI514" s="13">
        <f>Coversheet!$D$20</f>
        <v>0</v>
      </c>
      <c r="BJ514">
        <f>Coversheet!D$21</f>
        <v>0</v>
      </c>
      <c r="BK514">
        <f t="shared" si="66"/>
        <v>0</v>
      </c>
      <c r="BL514" s="155" t="e">
        <f t="shared" si="63"/>
        <v>#DIV/0!</v>
      </c>
      <c r="BN514" t="str">
        <f t="shared" si="67"/>
        <v>Enter performance period</v>
      </c>
      <c r="BO514" t="str">
        <f t="shared" si="64"/>
        <v>Enter who reviewed data</v>
      </c>
      <c r="BP514" t="str">
        <f t="shared" si="65"/>
        <v>Enter date</v>
      </c>
      <c r="BQ514" t="str">
        <f>Sheet1!$A$1</f>
        <v>HF 3610-H Summary Sheet v 07/2025</v>
      </c>
      <c r="BR514" t="str">
        <f t="shared" si="68"/>
        <v>OR Enter state agency if unavailable to select</v>
      </c>
    </row>
    <row r="515" spans="2:70" ht="15.75" x14ac:dyDescent="0.25">
      <c r="B515" s="80"/>
      <c r="C515" s="156"/>
      <c r="D515" s="137"/>
      <c r="E515" s="12"/>
      <c r="F515" s="137"/>
      <c r="G515" s="12"/>
      <c r="H515" s="137"/>
      <c r="I515" s="8"/>
      <c r="J515" s="10"/>
      <c r="K515" s="8"/>
      <c r="L515" s="10"/>
      <c r="M515" s="8"/>
      <c r="N515" s="10"/>
      <c r="O515" s="8"/>
      <c r="P515" s="10"/>
      <c r="Q515" s="8"/>
      <c r="R515" s="10"/>
      <c r="S515" s="8"/>
      <c r="T515" s="10"/>
      <c r="U515" s="8"/>
      <c r="V515" s="10"/>
      <c r="W515" s="8"/>
      <c r="X515" s="10"/>
      <c r="Y515" s="8"/>
      <c r="Z515" s="10"/>
      <c r="AA515" s="8"/>
      <c r="AB515" s="10"/>
      <c r="AC515" s="8"/>
      <c r="AD515" s="10"/>
      <c r="AE515" s="8"/>
      <c r="AF515" s="10"/>
      <c r="AG515" s="8"/>
      <c r="AH515" s="10"/>
      <c r="AI515" s="8"/>
      <c r="AJ515" s="10"/>
      <c r="AK515" s="8"/>
      <c r="AL515" s="10"/>
      <c r="AM515" s="8"/>
      <c r="AN515" s="10"/>
      <c r="AO515" s="8"/>
      <c r="AP515" s="10"/>
      <c r="AQ515" s="8"/>
      <c r="AR515" s="10"/>
      <c r="AS515" s="8"/>
      <c r="AT515" s="10"/>
      <c r="AU515" s="8"/>
      <c r="AV515" s="10"/>
      <c r="AW515" s="8"/>
      <c r="AX515" s="10"/>
      <c r="AY515" s="8"/>
      <c r="AZ515" s="10"/>
      <c r="BA515" s="8"/>
      <c r="BB515" s="154">
        <f t="shared" si="69"/>
        <v>0</v>
      </c>
      <c r="BC515" s="153" t="e">
        <f>COUNTIF(I515:BA515,"A")/(COUNTIF(I515:BA515,"A")+(COUNTIF(I515:BA515,"NI")))</f>
        <v>#DIV/0!</v>
      </c>
      <c r="BD515" s="52" t="e">
        <f t="shared" si="70"/>
        <v>#DIV/0!</v>
      </c>
      <c r="BE515" s="73" t="str">
        <f>VLOOKUP(Coversheet!$D$15,Sheet1!$A$3:$C$126,2,FALSE)</f>
        <v>Select Agency</v>
      </c>
      <c r="BF515" s="73" t="str">
        <f>VLOOKUP(Coversheet!$D$15,Sheet1!$A$3:$C$126,3,FALSE)</f>
        <v>Select Agency</v>
      </c>
      <c r="BG515">
        <f>Coversheet!D$22</f>
        <v>0</v>
      </c>
      <c r="BH515" s="73" t="str">
        <f>VLOOKUP(Coversheet!$D$15,Sheet1!$A$3:$D$126,4,FALSE)</f>
        <v>Select Agency</v>
      </c>
      <c r="BI515" s="13">
        <f>Coversheet!$D$20</f>
        <v>0</v>
      </c>
      <c r="BJ515">
        <f>Coversheet!D$21</f>
        <v>0</v>
      </c>
      <c r="BK515">
        <f t="shared" si="66"/>
        <v>0</v>
      </c>
      <c r="BL515" s="155" t="e">
        <f t="shared" si="63"/>
        <v>#DIV/0!</v>
      </c>
      <c r="BN515" t="str">
        <f t="shared" si="67"/>
        <v>Enter performance period</v>
      </c>
      <c r="BO515" t="str">
        <f t="shared" si="64"/>
        <v>Enter who reviewed data</v>
      </c>
      <c r="BP515" t="str">
        <f t="shared" si="65"/>
        <v>Enter date</v>
      </c>
      <c r="BQ515" t="str">
        <f>Sheet1!$A$1</f>
        <v>HF 3610-H Summary Sheet v 07/2025</v>
      </c>
      <c r="BR515" t="str">
        <f t="shared" si="68"/>
        <v>OR Enter state agency if unavailable to select</v>
      </c>
    </row>
    <row r="516" spans="2:70" ht="15.75" x14ac:dyDescent="0.25">
      <c r="B516" s="80"/>
      <c r="C516" s="156"/>
      <c r="D516" s="137"/>
      <c r="E516" s="12"/>
      <c r="F516" s="137"/>
      <c r="G516" s="12"/>
      <c r="H516" s="137"/>
      <c r="I516" s="8"/>
      <c r="J516" s="10"/>
      <c r="K516" s="8"/>
      <c r="L516" s="10"/>
      <c r="M516" s="8"/>
      <c r="N516" s="10"/>
      <c r="O516" s="8"/>
      <c r="P516" s="10"/>
      <c r="Q516" s="8"/>
      <c r="R516" s="10"/>
      <c r="S516" s="8"/>
      <c r="T516" s="10"/>
      <c r="U516" s="8"/>
      <c r="V516" s="10"/>
      <c r="W516" s="8"/>
      <c r="X516" s="10"/>
      <c r="Y516" s="8"/>
      <c r="Z516" s="10"/>
      <c r="AA516" s="8"/>
      <c r="AB516" s="10"/>
      <c r="AC516" s="8"/>
      <c r="AD516" s="10"/>
      <c r="AE516" s="8"/>
      <c r="AF516" s="10"/>
      <c r="AG516" s="8"/>
      <c r="AH516" s="10"/>
      <c r="AI516" s="8"/>
      <c r="AJ516" s="10"/>
      <c r="AK516" s="8"/>
      <c r="AL516" s="10"/>
      <c r="AM516" s="8"/>
      <c r="AN516" s="10"/>
      <c r="AO516" s="8"/>
      <c r="AP516" s="10"/>
      <c r="AQ516" s="8"/>
      <c r="AR516" s="10"/>
      <c r="AS516" s="8"/>
      <c r="AT516" s="10"/>
      <c r="AU516" s="8"/>
      <c r="AV516" s="10"/>
      <c r="AW516" s="8"/>
      <c r="AX516" s="10"/>
      <c r="AY516" s="8"/>
      <c r="AZ516" s="10"/>
      <c r="BA516" s="8"/>
      <c r="BB516" s="154">
        <f t="shared" si="69"/>
        <v>0</v>
      </c>
      <c r="BC516" s="153" t="e">
        <f>COUNTIF(I516:BA516,"A")/(COUNTIF(I516:BA516,"A")+(COUNTIF(I516:BA516,"NI")))</f>
        <v>#DIV/0!</v>
      </c>
      <c r="BD516" s="52" t="e">
        <f t="shared" si="70"/>
        <v>#DIV/0!</v>
      </c>
      <c r="BE516" s="73" t="str">
        <f>VLOOKUP(Coversheet!$D$15,Sheet1!$A$3:$C$126,2,FALSE)</f>
        <v>Select Agency</v>
      </c>
      <c r="BF516" s="73" t="str">
        <f>VLOOKUP(Coversheet!$D$15,Sheet1!$A$3:$C$126,3,FALSE)</f>
        <v>Select Agency</v>
      </c>
      <c r="BG516">
        <f>Coversheet!D$22</f>
        <v>0</v>
      </c>
      <c r="BH516" s="73" t="str">
        <f>VLOOKUP(Coversheet!$D$15,Sheet1!$A$3:$D$126,4,FALSE)</f>
        <v>Select Agency</v>
      </c>
      <c r="BI516" s="13">
        <f>Coversheet!$D$20</f>
        <v>0</v>
      </c>
      <c r="BJ516">
        <f>Coversheet!D$21</f>
        <v>0</v>
      </c>
      <c r="BK516">
        <f t="shared" si="66"/>
        <v>0</v>
      </c>
      <c r="BL516" s="155" t="e">
        <f t="shared" si="63"/>
        <v>#DIV/0!</v>
      </c>
      <c r="BN516" t="str">
        <f t="shared" si="67"/>
        <v>Enter performance period</v>
      </c>
      <c r="BO516" t="str">
        <f t="shared" si="64"/>
        <v>Enter who reviewed data</v>
      </c>
      <c r="BP516" t="str">
        <f t="shared" si="65"/>
        <v>Enter date</v>
      </c>
      <c r="BQ516" t="str">
        <f>Sheet1!$A$1</f>
        <v>HF 3610-H Summary Sheet v 07/2025</v>
      </c>
      <c r="BR516" t="str">
        <f t="shared" si="68"/>
        <v>OR Enter state agency if unavailable to select</v>
      </c>
    </row>
    <row r="517" spans="2:70" ht="15.75" x14ac:dyDescent="0.25">
      <c r="B517" s="80"/>
      <c r="C517" s="156"/>
      <c r="D517" s="137"/>
      <c r="E517" s="12"/>
      <c r="F517" s="137"/>
      <c r="G517" s="12"/>
      <c r="H517" s="137"/>
      <c r="I517" s="8"/>
      <c r="J517" s="10"/>
      <c r="K517" s="8"/>
      <c r="L517" s="10"/>
      <c r="M517" s="8"/>
      <c r="N517" s="10"/>
      <c r="O517" s="8"/>
      <c r="P517" s="10"/>
      <c r="Q517" s="8"/>
      <c r="R517" s="10"/>
      <c r="S517" s="8"/>
      <c r="T517" s="10"/>
      <c r="U517" s="8"/>
      <c r="V517" s="10"/>
      <c r="W517" s="8"/>
      <c r="X517" s="10"/>
      <c r="Y517" s="8"/>
      <c r="Z517" s="10"/>
      <c r="AA517" s="8"/>
      <c r="AB517" s="10"/>
      <c r="AC517" s="8"/>
      <c r="AD517" s="10"/>
      <c r="AE517" s="8"/>
      <c r="AF517" s="10"/>
      <c r="AG517" s="8"/>
      <c r="AH517" s="10"/>
      <c r="AI517" s="8"/>
      <c r="AJ517" s="10"/>
      <c r="AK517" s="8"/>
      <c r="AL517" s="10"/>
      <c r="AM517" s="8"/>
      <c r="AN517" s="10"/>
      <c r="AO517" s="8"/>
      <c r="AP517" s="10"/>
      <c r="AQ517" s="8"/>
      <c r="AR517" s="10"/>
      <c r="AS517" s="8"/>
      <c r="AT517" s="10"/>
      <c r="AU517" s="8"/>
      <c r="AV517" s="10"/>
      <c r="AW517" s="8"/>
      <c r="AX517" s="10"/>
      <c r="AY517" s="8"/>
      <c r="AZ517" s="10"/>
      <c r="BA517" s="8"/>
      <c r="BB517" s="154">
        <f t="shared" si="69"/>
        <v>0</v>
      </c>
      <c r="BC517" s="153" t="e">
        <f>COUNTIF(I517:BA517,"A")/(COUNTIF(I517:BA517,"A")+(COUNTIF(I517:BA517,"NI")))</f>
        <v>#DIV/0!</v>
      </c>
      <c r="BD517" s="52" t="e">
        <f t="shared" si="70"/>
        <v>#DIV/0!</v>
      </c>
      <c r="BE517" s="73" t="str">
        <f>VLOOKUP(Coversheet!$D$15,Sheet1!$A$3:$C$126,2,FALSE)</f>
        <v>Select Agency</v>
      </c>
      <c r="BF517" s="73" t="str">
        <f>VLOOKUP(Coversheet!$D$15,Sheet1!$A$3:$C$126,3,FALSE)</f>
        <v>Select Agency</v>
      </c>
      <c r="BG517">
        <f>Coversheet!D$22</f>
        <v>0</v>
      </c>
      <c r="BH517" s="73" t="str">
        <f>VLOOKUP(Coversheet!$D$15,Sheet1!$A$3:$D$126,4,FALSE)</f>
        <v>Select Agency</v>
      </c>
      <c r="BI517" s="13">
        <f>Coversheet!$D$20</f>
        <v>0</v>
      </c>
      <c r="BJ517">
        <f>Coversheet!D$21</f>
        <v>0</v>
      </c>
      <c r="BK517">
        <f t="shared" si="66"/>
        <v>0</v>
      </c>
      <c r="BL517" s="155" t="e">
        <f t="shared" si="63"/>
        <v>#DIV/0!</v>
      </c>
      <c r="BN517" t="str">
        <f t="shared" si="67"/>
        <v>Enter performance period</v>
      </c>
      <c r="BO517" t="str">
        <f t="shared" si="64"/>
        <v>Enter who reviewed data</v>
      </c>
      <c r="BP517" t="str">
        <f t="shared" si="65"/>
        <v>Enter date</v>
      </c>
      <c r="BQ517" t="str">
        <f>Sheet1!$A$1</f>
        <v>HF 3610-H Summary Sheet v 07/2025</v>
      </c>
      <c r="BR517" t="str">
        <f t="shared" si="68"/>
        <v>OR Enter state agency if unavailable to select</v>
      </c>
    </row>
    <row r="518" spans="2:70" ht="15.75" x14ac:dyDescent="0.25">
      <c r="B518" s="80"/>
      <c r="C518" s="156"/>
      <c r="D518" s="137"/>
      <c r="E518" s="12"/>
      <c r="F518" s="137"/>
      <c r="G518" s="12"/>
      <c r="H518" s="137"/>
      <c r="I518" s="8"/>
      <c r="J518" s="10"/>
      <c r="K518" s="8"/>
      <c r="L518" s="10"/>
      <c r="M518" s="8"/>
      <c r="N518" s="10"/>
      <c r="O518" s="8"/>
      <c r="P518" s="10"/>
      <c r="Q518" s="8"/>
      <c r="R518" s="10"/>
      <c r="S518" s="8"/>
      <c r="T518" s="10"/>
      <c r="U518" s="8"/>
      <c r="V518" s="10"/>
      <c r="W518" s="8"/>
      <c r="X518" s="10"/>
      <c r="Y518" s="8"/>
      <c r="Z518" s="10"/>
      <c r="AA518" s="8"/>
      <c r="AB518" s="10"/>
      <c r="AC518" s="8"/>
      <c r="AD518" s="10"/>
      <c r="AE518" s="8"/>
      <c r="AF518" s="10"/>
      <c r="AG518" s="8"/>
      <c r="AH518" s="10"/>
      <c r="AI518" s="8"/>
      <c r="AJ518" s="10"/>
      <c r="AK518" s="8"/>
      <c r="AL518" s="10"/>
      <c r="AM518" s="8"/>
      <c r="AN518" s="10"/>
      <c r="AO518" s="8"/>
      <c r="AP518" s="10"/>
      <c r="AQ518" s="8"/>
      <c r="AR518" s="10"/>
      <c r="AS518" s="8"/>
      <c r="AT518" s="10"/>
      <c r="AU518" s="8"/>
      <c r="AV518" s="10"/>
      <c r="AW518" s="8"/>
      <c r="AX518" s="10"/>
      <c r="AY518" s="8"/>
      <c r="AZ518" s="10"/>
      <c r="BA518" s="8"/>
      <c r="BB518" s="154">
        <f t="shared" si="69"/>
        <v>0</v>
      </c>
      <c r="BC518" s="153" t="e">
        <f>COUNTIF(I518:BA518,"A")/(COUNTIF(I518:BA518,"A")+(COUNTIF(I518:BA518,"NI")))</f>
        <v>#DIV/0!</v>
      </c>
      <c r="BD518" s="52" t="e">
        <f t="shared" si="70"/>
        <v>#DIV/0!</v>
      </c>
      <c r="BE518" s="73" t="str">
        <f>VLOOKUP(Coversheet!$D$15,Sheet1!$A$3:$C$126,2,FALSE)</f>
        <v>Select Agency</v>
      </c>
      <c r="BF518" s="73" t="str">
        <f>VLOOKUP(Coversheet!$D$15,Sheet1!$A$3:$C$126,3,FALSE)</f>
        <v>Select Agency</v>
      </c>
      <c r="BG518">
        <f>Coversheet!D$22</f>
        <v>0</v>
      </c>
      <c r="BH518" s="73" t="str">
        <f>VLOOKUP(Coversheet!$D$15,Sheet1!$A$3:$D$126,4,FALSE)</f>
        <v>Select Agency</v>
      </c>
      <c r="BI518" s="13">
        <f>Coversheet!$D$20</f>
        <v>0</v>
      </c>
      <c r="BJ518">
        <f>Coversheet!D$21</f>
        <v>0</v>
      </c>
      <c r="BK518">
        <f t="shared" si="66"/>
        <v>0</v>
      </c>
      <c r="BL518" s="155" t="e">
        <f t="shared" si="63"/>
        <v>#DIV/0!</v>
      </c>
      <c r="BN518" t="str">
        <f t="shared" si="67"/>
        <v>Enter performance period</v>
      </c>
      <c r="BO518" t="str">
        <f t="shared" si="64"/>
        <v>Enter who reviewed data</v>
      </c>
      <c r="BP518" t="str">
        <f t="shared" si="65"/>
        <v>Enter date</v>
      </c>
      <c r="BQ518" t="str">
        <f>Sheet1!$A$1</f>
        <v>HF 3610-H Summary Sheet v 07/2025</v>
      </c>
      <c r="BR518" t="str">
        <f t="shared" si="68"/>
        <v>OR Enter state agency if unavailable to select</v>
      </c>
    </row>
    <row r="519" spans="2:70" ht="15.75" x14ac:dyDescent="0.25">
      <c r="B519" s="80"/>
      <c r="C519" s="156"/>
      <c r="D519" s="137"/>
      <c r="E519" s="12"/>
      <c r="F519" s="137"/>
      <c r="G519" s="12"/>
      <c r="H519" s="137"/>
      <c r="I519" s="8"/>
      <c r="J519" s="10"/>
      <c r="K519" s="8"/>
      <c r="L519" s="10"/>
      <c r="M519" s="8"/>
      <c r="N519" s="10"/>
      <c r="O519" s="8"/>
      <c r="P519" s="10"/>
      <c r="Q519" s="8"/>
      <c r="R519" s="10"/>
      <c r="S519" s="8"/>
      <c r="T519" s="10"/>
      <c r="U519" s="8"/>
      <c r="V519" s="10"/>
      <c r="W519" s="8"/>
      <c r="X519" s="10"/>
      <c r="Y519" s="8"/>
      <c r="Z519" s="10"/>
      <c r="AA519" s="8"/>
      <c r="AB519" s="10"/>
      <c r="AC519" s="8"/>
      <c r="AD519" s="10"/>
      <c r="AE519" s="8"/>
      <c r="AF519" s="10"/>
      <c r="AG519" s="8"/>
      <c r="AH519" s="10"/>
      <c r="AI519" s="8"/>
      <c r="AJ519" s="10"/>
      <c r="AK519" s="8"/>
      <c r="AL519" s="10"/>
      <c r="AM519" s="8"/>
      <c r="AN519" s="10"/>
      <c r="AO519" s="8"/>
      <c r="AP519" s="10"/>
      <c r="AQ519" s="8"/>
      <c r="AR519" s="10"/>
      <c r="AS519" s="8"/>
      <c r="AT519" s="10"/>
      <c r="AU519" s="8"/>
      <c r="AV519" s="10"/>
      <c r="AW519" s="8"/>
      <c r="AX519" s="10"/>
      <c r="AY519" s="8"/>
      <c r="AZ519" s="10"/>
      <c r="BA519" s="8"/>
      <c r="BB519" s="154">
        <f t="shared" si="69"/>
        <v>0</v>
      </c>
      <c r="BC519" s="153" t="e">
        <f>COUNTIF(I519:BA519,"A")/(COUNTIF(I519:BA519,"A")+(COUNTIF(I519:BA519,"NI")))</f>
        <v>#DIV/0!</v>
      </c>
      <c r="BD519" s="52" t="e">
        <f t="shared" si="70"/>
        <v>#DIV/0!</v>
      </c>
      <c r="BE519" s="73" t="str">
        <f>VLOOKUP(Coversheet!$D$15,Sheet1!$A$3:$C$126,2,FALSE)</f>
        <v>Select Agency</v>
      </c>
      <c r="BF519" s="73" t="str">
        <f>VLOOKUP(Coversheet!$D$15,Sheet1!$A$3:$C$126,3,FALSE)</f>
        <v>Select Agency</v>
      </c>
      <c r="BG519">
        <f>Coversheet!D$22</f>
        <v>0</v>
      </c>
      <c r="BH519" s="73" t="str">
        <f>VLOOKUP(Coversheet!$D$15,Sheet1!$A$3:$D$126,4,FALSE)</f>
        <v>Select Agency</v>
      </c>
      <c r="BI519" s="13">
        <f>Coversheet!$D$20</f>
        <v>0</v>
      </c>
      <c r="BJ519">
        <f>Coversheet!D$21</f>
        <v>0</v>
      </c>
      <c r="BK519">
        <f t="shared" si="66"/>
        <v>0</v>
      </c>
      <c r="BL519" s="155" t="e">
        <f t="shared" si="63"/>
        <v>#DIV/0!</v>
      </c>
      <c r="BN519" t="str">
        <f t="shared" si="67"/>
        <v>Enter performance period</v>
      </c>
      <c r="BO519" t="str">
        <f t="shared" si="64"/>
        <v>Enter who reviewed data</v>
      </c>
      <c r="BP519" t="str">
        <f t="shared" si="65"/>
        <v>Enter date</v>
      </c>
      <c r="BQ519" t="str">
        <f>Sheet1!$A$1</f>
        <v>HF 3610-H Summary Sheet v 07/2025</v>
      </c>
      <c r="BR519" t="str">
        <f t="shared" si="68"/>
        <v>OR Enter state agency if unavailable to select</v>
      </c>
    </row>
    <row r="520" spans="2:70" ht="15.75" x14ac:dyDescent="0.25">
      <c r="B520" s="80"/>
      <c r="C520" s="156"/>
      <c r="D520" s="137"/>
      <c r="E520" s="12"/>
      <c r="F520" s="137"/>
      <c r="G520" s="12"/>
      <c r="H520" s="137"/>
      <c r="I520" s="8"/>
      <c r="J520" s="10"/>
      <c r="K520" s="8"/>
      <c r="L520" s="10"/>
      <c r="M520" s="8"/>
      <c r="N520" s="10"/>
      <c r="O520" s="8"/>
      <c r="P520" s="10"/>
      <c r="Q520" s="8"/>
      <c r="R520" s="10"/>
      <c r="S520" s="8"/>
      <c r="T520" s="10"/>
      <c r="U520" s="8"/>
      <c r="V520" s="10"/>
      <c r="W520" s="8"/>
      <c r="X520" s="10"/>
      <c r="Y520" s="8"/>
      <c r="Z520" s="10"/>
      <c r="AA520" s="8"/>
      <c r="AB520" s="10"/>
      <c r="AC520" s="8"/>
      <c r="AD520" s="10"/>
      <c r="AE520" s="8"/>
      <c r="AF520" s="10"/>
      <c r="AG520" s="8"/>
      <c r="AH520" s="10"/>
      <c r="AI520" s="8"/>
      <c r="AJ520" s="10"/>
      <c r="AK520" s="8"/>
      <c r="AL520" s="10"/>
      <c r="AM520" s="8"/>
      <c r="AN520" s="10"/>
      <c r="AO520" s="8"/>
      <c r="AP520" s="10"/>
      <c r="AQ520" s="8"/>
      <c r="AR520" s="10"/>
      <c r="AS520" s="8"/>
      <c r="AT520" s="10"/>
      <c r="AU520" s="8"/>
      <c r="AV520" s="10"/>
      <c r="AW520" s="8"/>
      <c r="AX520" s="10"/>
      <c r="AY520" s="8"/>
      <c r="AZ520" s="10"/>
      <c r="BA520" s="8"/>
      <c r="BB520" s="154">
        <f t="shared" si="69"/>
        <v>0</v>
      </c>
      <c r="BC520" s="153" t="e">
        <f>COUNTIF(I520:BA520,"A")/(COUNTIF(I520:BA520,"A")+(COUNTIF(I520:BA520,"NI")))</f>
        <v>#DIV/0!</v>
      </c>
      <c r="BD520" s="52" t="e">
        <f t="shared" si="70"/>
        <v>#DIV/0!</v>
      </c>
      <c r="BE520" s="73" t="str">
        <f>VLOOKUP(Coversheet!$D$15,Sheet1!$A$3:$C$126,2,FALSE)</f>
        <v>Select Agency</v>
      </c>
      <c r="BF520" s="73" t="str">
        <f>VLOOKUP(Coversheet!$D$15,Sheet1!$A$3:$C$126,3,FALSE)</f>
        <v>Select Agency</v>
      </c>
      <c r="BG520">
        <f>Coversheet!D$22</f>
        <v>0</v>
      </c>
      <c r="BH520" s="73" t="str">
        <f>VLOOKUP(Coversheet!$D$15,Sheet1!$A$3:$D$126,4,FALSE)</f>
        <v>Select Agency</v>
      </c>
      <c r="BI520" s="13">
        <f>Coversheet!$D$20</f>
        <v>0</v>
      </c>
      <c r="BJ520">
        <f>Coversheet!D$21</f>
        <v>0</v>
      </c>
      <c r="BK520">
        <f t="shared" si="66"/>
        <v>0</v>
      </c>
      <c r="BL520" s="155" t="e">
        <f t="shared" si="63"/>
        <v>#DIV/0!</v>
      </c>
      <c r="BN520" t="str">
        <f t="shared" si="67"/>
        <v>Enter performance period</v>
      </c>
      <c r="BO520" t="str">
        <f t="shared" si="64"/>
        <v>Enter who reviewed data</v>
      </c>
      <c r="BP520" t="str">
        <f t="shared" si="65"/>
        <v>Enter date</v>
      </c>
      <c r="BQ520" t="str">
        <f>Sheet1!$A$1</f>
        <v>HF 3610-H Summary Sheet v 07/2025</v>
      </c>
      <c r="BR520" t="str">
        <f t="shared" si="68"/>
        <v>OR Enter state agency if unavailable to select</v>
      </c>
    </row>
    <row r="521" spans="2:70" ht="15.75" x14ac:dyDescent="0.25">
      <c r="B521" s="80"/>
      <c r="C521" s="156"/>
      <c r="D521" s="137"/>
      <c r="E521" s="12"/>
      <c r="F521" s="137"/>
      <c r="G521" s="12"/>
      <c r="H521" s="137"/>
      <c r="I521" s="8"/>
      <c r="J521" s="10"/>
      <c r="K521" s="8"/>
      <c r="L521" s="10"/>
      <c r="M521" s="8"/>
      <c r="N521" s="10"/>
      <c r="O521" s="8"/>
      <c r="P521" s="10"/>
      <c r="Q521" s="8"/>
      <c r="R521" s="10"/>
      <c r="S521" s="8"/>
      <c r="T521" s="10"/>
      <c r="U521" s="8"/>
      <c r="V521" s="10"/>
      <c r="W521" s="8"/>
      <c r="X521" s="10"/>
      <c r="Y521" s="8"/>
      <c r="Z521" s="10"/>
      <c r="AA521" s="8"/>
      <c r="AB521" s="10"/>
      <c r="AC521" s="8"/>
      <c r="AD521" s="10"/>
      <c r="AE521" s="8"/>
      <c r="AF521" s="10"/>
      <c r="AG521" s="8"/>
      <c r="AH521" s="10"/>
      <c r="AI521" s="8"/>
      <c r="AJ521" s="10"/>
      <c r="AK521" s="8"/>
      <c r="AL521" s="10"/>
      <c r="AM521" s="8"/>
      <c r="AN521" s="10"/>
      <c r="AO521" s="8"/>
      <c r="AP521" s="10"/>
      <c r="AQ521" s="8"/>
      <c r="AR521" s="10"/>
      <c r="AS521" s="8"/>
      <c r="AT521" s="10"/>
      <c r="AU521" s="8"/>
      <c r="AV521" s="10"/>
      <c r="AW521" s="8"/>
      <c r="AX521" s="10"/>
      <c r="AY521" s="8"/>
      <c r="AZ521" s="10"/>
      <c r="BA521" s="8"/>
      <c r="BB521" s="154">
        <f t="shared" si="69"/>
        <v>0</v>
      </c>
      <c r="BC521" s="153" t="e">
        <f>COUNTIF(I521:BA521,"A")/(COUNTIF(I521:BA521,"A")+(COUNTIF(I521:BA521,"NI")))</f>
        <v>#DIV/0!</v>
      </c>
      <c r="BD521" s="52" t="e">
        <f t="shared" si="70"/>
        <v>#DIV/0!</v>
      </c>
      <c r="BE521" s="73" t="str">
        <f>VLOOKUP(Coversheet!$D$15,Sheet1!$A$3:$C$126,2,FALSE)</f>
        <v>Select Agency</v>
      </c>
      <c r="BF521" s="73" t="str">
        <f>VLOOKUP(Coversheet!$D$15,Sheet1!$A$3:$C$126,3,FALSE)</f>
        <v>Select Agency</v>
      </c>
      <c r="BG521">
        <f>Coversheet!D$22</f>
        <v>0</v>
      </c>
      <c r="BH521" s="73" t="str">
        <f>VLOOKUP(Coversheet!$D$15,Sheet1!$A$3:$D$126,4,FALSE)</f>
        <v>Select Agency</v>
      </c>
      <c r="BI521" s="13">
        <f>Coversheet!$D$20</f>
        <v>0</v>
      </c>
      <c r="BJ521">
        <f>Coversheet!D$21</f>
        <v>0</v>
      </c>
      <c r="BK521">
        <f t="shared" si="66"/>
        <v>0</v>
      </c>
      <c r="BL521" s="155" t="e">
        <f t="shared" si="63"/>
        <v>#DIV/0!</v>
      </c>
      <c r="BN521" t="str">
        <f t="shared" si="67"/>
        <v>Enter performance period</v>
      </c>
      <c r="BO521" t="str">
        <f t="shared" si="64"/>
        <v>Enter who reviewed data</v>
      </c>
      <c r="BP521" t="str">
        <f t="shared" si="65"/>
        <v>Enter date</v>
      </c>
      <c r="BQ521" t="str">
        <f>Sheet1!$A$1</f>
        <v>HF 3610-H Summary Sheet v 07/2025</v>
      </c>
      <c r="BR521" t="str">
        <f t="shared" si="68"/>
        <v>OR Enter state agency if unavailable to select</v>
      </c>
    </row>
    <row r="522" spans="2:70" ht="15.75" x14ac:dyDescent="0.25">
      <c r="B522" s="80"/>
      <c r="C522" s="156"/>
      <c r="D522" s="137"/>
      <c r="E522" s="12"/>
      <c r="F522" s="137"/>
      <c r="G522" s="12"/>
      <c r="H522" s="137"/>
      <c r="I522" s="8"/>
      <c r="J522" s="10"/>
      <c r="K522" s="8"/>
      <c r="L522" s="10"/>
      <c r="M522" s="8"/>
      <c r="N522" s="10"/>
      <c r="O522" s="8"/>
      <c r="P522" s="10"/>
      <c r="Q522" s="8"/>
      <c r="R522" s="10"/>
      <c r="S522" s="8"/>
      <c r="T522" s="10"/>
      <c r="U522" s="8"/>
      <c r="V522" s="10"/>
      <c r="W522" s="8"/>
      <c r="X522" s="10"/>
      <c r="Y522" s="8"/>
      <c r="Z522" s="10"/>
      <c r="AA522" s="8"/>
      <c r="AB522" s="10"/>
      <c r="AC522" s="8"/>
      <c r="AD522" s="10"/>
      <c r="AE522" s="8"/>
      <c r="AF522" s="10"/>
      <c r="AG522" s="8"/>
      <c r="AH522" s="10"/>
      <c r="AI522" s="8"/>
      <c r="AJ522" s="10"/>
      <c r="AK522" s="8"/>
      <c r="AL522" s="10"/>
      <c r="AM522" s="8"/>
      <c r="AN522" s="10"/>
      <c r="AO522" s="8"/>
      <c r="AP522" s="10"/>
      <c r="AQ522" s="8"/>
      <c r="AR522" s="10"/>
      <c r="AS522" s="8"/>
      <c r="AT522" s="10"/>
      <c r="AU522" s="8"/>
      <c r="AV522" s="10"/>
      <c r="AW522" s="8"/>
      <c r="AX522" s="10"/>
      <c r="AY522" s="8"/>
      <c r="AZ522" s="10"/>
      <c r="BA522" s="8"/>
      <c r="BB522" s="154">
        <f t="shared" si="69"/>
        <v>0</v>
      </c>
      <c r="BC522" s="153" t="e">
        <f>COUNTIF(I522:BA522,"A")/(COUNTIF(I522:BA522,"A")+(COUNTIF(I522:BA522,"NI")))</f>
        <v>#DIV/0!</v>
      </c>
      <c r="BD522" s="52" t="e">
        <f t="shared" si="70"/>
        <v>#DIV/0!</v>
      </c>
      <c r="BE522" s="73" t="str">
        <f>VLOOKUP(Coversheet!$D$15,Sheet1!$A$3:$C$126,2,FALSE)</f>
        <v>Select Agency</v>
      </c>
      <c r="BF522" s="73" t="str">
        <f>VLOOKUP(Coversheet!$D$15,Sheet1!$A$3:$C$126,3,FALSE)</f>
        <v>Select Agency</v>
      </c>
      <c r="BG522">
        <f>Coversheet!D$22</f>
        <v>0</v>
      </c>
      <c r="BH522" s="73" t="str">
        <f>VLOOKUP(Coversheet!$D$15,Sheet1!$A$3:$D$126,4,FALSE)</f>
        <v>Select Agency</v>
      </c>
      <c r="BI522" s="13">
        <f>Coversheet!$D$20</f>
        <v>0</v>
      </c>
      <c r="BJ522">
        <f>Coversheet!D$21</f>
        <v>0</v>
      </c>
      <c r="BK522">
        <f t="shared" si="66"/>
        <v>0</v>
      </c>
      <c r="BL522" s="155" t="e">
        <f t="shared" si="63"/>
        <v>#DIV/0!</v>
      </c>
      <c r="BN522" t="str">
        <f t="shared" si="67"/>
        <v>Enter performance period</v>
      </c>
      <c r="BO522" t="str">
        <f t="shared" si="64"/>
        <v>Enter who reviewed data</v>
      </c>
      <c r="BP522" t="str">
        <f t="shared" si="65"/>
        <v>Enter date</v>
      </c>
      <c r="BQ522" t="str">
        <f>Sheet1!$A$1</f>
        <v>HF 3610-H Summary Sheet v 07/2025</v>
      </c>
      <c r="BR522" t="str">
        <f t="shared" si="68"/>
        <v>OR Enter state agency if unavailable to select</v>
      </c>
    </row>
    <row r="523" spans="2:70" ht="15.75" x14ac:dyDescent="0.25">
      <c r="B523" s="80"/>
      <c r="C523" s="156"/>
      <c r="D523" s="137"/>
      <c r="E523" s="12"/>
      <c r="F523" s="137"/>
      <c r="G523" s="12"/>
      <c r="H523" s="137"/>
      <c r="I523" s="8"/>
      <c r="J523" s="10"/>
      <c r="K523" s="8"/>
      <c r="L523" s="10"/>
      <c r="M523" s="8"/>
      <c r="N523" s="10"/>
      <c r="O523" s="8"/>
      <c r="P523" s="10"/>
      <c r="Q523" s="8"/>
      <c r="R523" s="10"/>
      <c r="S523" s="8"/>
      <c r="T523" s="10"/>
      <c r="U523" s="8"/>
      <c r="V523" s="10"/>
      <c r="W523" s="8"/>
      <c r="X523" s="10"/>
      <c r="Y523" s="8"/>
      <c r="Z523" s="10"/>
      <c r="AA523" s="8"/>
      <c r="AB523" s="10"/>
      <c r="AC523" s="8"/>
      <c r="AD523" s="10"/>
      <c r="AE523" s="8"/>
      <c r="AF523" s="10"/>
      <c r="AG523" s="8"/>
      <c r="AH523" s="10"/>
      <c r="AI523" s="8"/>
      <c r="AJ523" s="10"/>
      <c r="AK523" s="8"/>
      <c r="AL523" s="10"/>
      <c r="AM523" s="8"/>
      <c r="AN523" s="10"/>
      <c r="AO523" s="8"/>
      <c r="AP523" s="10"/>
      <c r="AQ523" s="8"/>
      <c r="AR523" s="10"/>
      <c r="AS523" s="8"/>
      <c r="AT523" s="10"/>
      <c r="AU523" s="8"/>
      <c r="AV523" s="10"/>
      <c r="AW523" s="8"/>
      <c r="AX523" s="10"/>
      <c r="AY523" s="8"/>
      <c r="AZ523" s="10"/>
      <c r="BA523" s="8"/>
      <c r="BB523" s="154">
        <f t="shared" si="69"/>
        <v>0</v>
      </c>
      <c r="BC523" s="153" t="e">
        <f>COUNTIF(I523:BA523,"A")/(COUNTIF(I523:BA523,"A")+(COUNTIF(I523:BA523,"NI")))</f>
        <v>#DIV/0!</v>
      </c>
      <c r="BD523" s="52" t="e">
        <f t="shared" si="70"/>
        <v>#DIV/0!</v>
      </c>
      <c r="BE523" s="73" t="str">
        <f>VLOOKUP(Coversheet!$D$15,Sheet1!$A$3:$C$126,2,FALSE)</f>
        <v>Select Agency</v>
      </c>
      <c r="BF523" s="73" t="str">
        <f>VLOOKUP(Coversheet!$D$15,Sheet1!$A$3:$C$126,3,FALSE)</f>
        <v>Select Agency</v>
      </c>
      <c r="BG523">
        <f>Coversheet!D$22</f>
        <v>0</v>
      </c>
      <c r="BH523" s="73" t="str">
        <f>VLOOKUP(Coversheet!$D$15,Sheet1!$A$3:$D$126,4,FALSE)</f>
        <v>Select Agency</v>
      </c>
      <c r="BI523" s="13">
        <f>Coversheet!$D$20</f>
        <v>0</v>
      </c>
      <c r="BJ523">
        <f>Coversheet!D$21</f>
        <v>0</v>
      </c>
      <c r="BK523">
        <f t="shared" si="66"/>
        <v>0</v>
      </c>
      <c r="BL523" s="155" t="e">
        <f t="shared" si="63"/>
        <v>#DIV/0!</v>
      </c>
      <c r="BN523" t="str">
        <f t="shared" si="67"/>
        <v>Enter performance period</v>
      </c>
      <c r="BO523" t="str">
        <f t="shared" si="64"/>
        <v>Enter who reviewed data</v>
      </c>
      <c r="BP523" t="str">
        <f t="shared" si="65"/>
        <v>Enter date</v>
      </c>
      <c r="BQ523" t="str">
        <f>Sheet1!$A$1</f>
        <v>HF 3610-H Summary Sheet v 07/2025</v>
      </c>
      <c r="BR523" t="str">
        <f t="shared" si="68"/>
        <v>OR Enter state agency if unavailable to select</v>
      </c>
    </row>
    <row r="524" spans="2:70" ht="15.75" x14ac:dyDescent="0.25">
      <c r="B524" s="80"/>
      <c r="C524" s="156"/>
      <c r="D524" s="137"/>
      <c r="E524" s="12"/>
      <c r="F524" s="137"/>
      <c r="G524" s="12"/>
      <c r="H524" s="137"/>
      <c r="I524" s="8"/>
      <c r="J524" s="10"/>
      <c r="K524" s="8"/>
      <c r="L524" s="10"/>
      <c r="M524" s="8"/>
      <c r="N524" s="10"/>
      <c r="O524" s="8"/>
      <c r="P524" s="10"/>
      <c r="Q524" s="8"/>
      <c r="R524" s="10"/>
      <c r="S524" s="8"/>
      <c r="T524" s="10"/>
      <c r="U524" s="8"/>
      <c r="V524" s="10"/>
      <c r="W524" s="8"/>
      <c r="X524" s="10"/>
      <c r="Y524" s="8"/>
      <c r="Z524" s="10"/>
      <c r="AA524" s="8"/>
      <c r="AB524" s="10"/>
      <c r="AC524" s="8"/>
      <c r="AD524" s="10"/>
      <c r="AE524" s="8"/>
      <c r="AF524" s="10"/>
      <c r="AG524" s="8"/>
      <c r="AH524" s="10"/>
      <c r="AI524" s="8"/>
      <c r="AJ524" s="10"/>
      <c r="AK524" s="8"/>
      <c r="AL524" s="10"/>
      <c r="AM524" s="8"/>
      <c r="AN524" s="10"/>
      <c r="AO524" s="8"/>
      <c r="AP524" s="10"/>
      <c r="AQ524" s="8"/>
      <c r="AR524" s="10"/>
      <c r="AS524" s="8"/>
      <c r="AT524" s="10"/>
      <c r="AU524" s="8"/>
      <c r="AV524" s="10"/>
      <c r="AW524" s="8"/>
      <c r="AX524" s="10"/>
      <c r="AY524" s="8"/>
      <c r="AZ524" s="10"/>
      <c r="BA524" s="8"/>
      <c r="BB524" s="154">
        <f t="shared" si="69"/>
        <v>0</v>
      </c>
      <c r="BC524" s="153" t="e">
        <f>COUNTIF(I524:BA524,"A")/(COUNTIF(I524:BA524,"A")+(COUNTIF(I524:BA524,"NI")))</f>
        <v>#DIV/0!</v>
      </c>
      <c r="BD524" s="52" t="e">
        <f t="shared" si="70"/>
        <v>#DIV/0!</v>
      </c>
      <c r="BE524" s="73" t="str">
        <f>VLOOKUP(Coversheet!$D$15,Sheet1!$A$3:$C$126,2,FALSE)</f>
        <v>Select Agency</v>
      </c>
      <c r="BF524" s="73" t="str">
        <f>VLOOKUP(Coversheet!$D$15,Sheet1!$A$3:$C$126,3,FALSE)</f>
        <v>Select Agency</v>
      </c>
      <c r="BG524">
        <f>Coversheet!D$22</f>
        <v>0</v>
      </c>
      <c r="BH524" s="73" t="str">
        <f>VLOOKUP(Coversheet!$D$15,Sheet1!$A$3:$D$126,4,FALSE)</f>
        <v>Select Agency</v>
      </c>
      <c r="BI524" s="13">
        <f>Coversheet!$D$20</f>
        <v>0</v>
      </c>
      <c r="BJ524">
        <f>Coversheet!D$21</f>
        <v>0</v>
      </c>
      <c r="BK524">
        <f t="shared" si="66"/>
        <v>0</v>
      </c>
      <c r="BL524" s="155" t="e">
        <f t="shared" si="63"/>
        <v>#DIV/0!</v>
      </c>
      <c r="BN524" t="str">
        <f t="shared" si="67"/>
        <v>Enter performance period</v>
      </c>
      <c r="BO524" t="str">
        <f t="shared" si="64"/>
        <v>Enter who reviewed data</v>
      </c>
      <c r="BP524" t="str">
        <f t="shared" si="65"/>
        <v>Enter date</v>
      </c>
      <c r="BQ524" t="str">
        <f>Sheet1!$A$1</f>
        <v>HF 3610-H Summary Sheet v 07/2025</v>
      </c>
      <c r="BR524" t="str">
        <f t="shared" si="68"/>
        <v>OR Enter state agency if unavailable to select</v>
      </c>
    </row>
    <row r="525" spans="2:70" ht="15.75" x14ac:dyDescent="0.25">
      <c r="B525" s="80"/>
      <c r="C525" s="156"/>
      <c r="D525" s="137"/>
      <c r="E525" s="12"/>
      <c r="F525" s="137"/>
      <c r="G525" s="12"/>
      <c r="H525" s="137"/>
      <c r="I525" s="8"/>
      <c r="J525" s="10"/>
      <c r="K525" s="8"/>
      <c r="L525" s="10"/>
      <c r="M525" s="8"/>
      <c r="N525" s="10"/>
      <c r="O525" s="8"/>
      <c r="P525" s="10"/>
      <c r="Q525" s="8"/>
      <c r="R525" s="10"/>
      <c r="S525" s="8"/>
      <c r="T525" s="10"/>
      <c r="U525" s="8"/>
      <c r="V525" s="10"/>
      <c r="W525" s="8"/>
      <c r="X525" s="10"/>
      <c r="Y525" s="8"/>
      <c r="Z525" s="10"/>
      <c r="AA525" s="8"/>
      <c r="AB525" s="10"/>
      <c r="AC525" s="8"/>
      <c r="AD525" s="10"/>
      <c r="AE525" s="8"/>
      <c r="AF525" s="10"/>
      <c r="AG525" s="8"/>
      <c r="AH525" s="10"/>
      <c r="AI525" s="8"/>
      <c r="AJ525" s="10"/>
      <c r="AK525" s="8"/>
      <c r="AL525" s="10"/>
      <c r="AM525" s="8"/>
      <c r="AN525" s="10"/>
      <c r="AO525" s="8"/>
      <c r="AP525" s="10"/>
      <c r="AQ525" s="8"/>
      <c r="AR525" s="10"/>
      <c r="AS525" s="8"/>
      <c r="AT525" s="10"/>
      <c r="AU525" s="8"/>
      <c r="AV525" s="10"/>
      <c r="AW525" s="8"/>
      <c r="AX525" s="10"/>
      <c r="AY525" s="8"/>
      <c r="AZ525" s="10"/>
      <c r="BA525" s="8"/>
      <c r="BB525" s="154">
        <f t="shared" si="69"/>
        <v>0</v>
      </c>
      <c r="BC525" s="153" t="e">
        <f>COUNTIF(I525:BA525,"A")/(COUNTIF(I525:BA525,"A")+(COUNTIF(I525:BA525,"NI")))</f>
        <v>#DIV/0!</v>
      </c>
      <c r="BD525" s="52" t="e">
        <f t="shared" si="70"/>
        <v>#DIV/0!</v>
      </c>
      <c r="BE525" s="73" t="str">
        <f>VLOOKUP(Coversheet!$D$15,Sheet1!$A$3:$C$126,2,FALSE)</f>
        <v>Select Agency</v>
      </c>
      <c r="BF525" s="73" t="str">
        <f>VLOOKUP(Coversheet!$D$15,Sheet1!$A$3:$C$126,3,FALSE)</f>
        <v>Select Agency</v>
      </c>
      <c r="BG525">
        <f>Coversheet!D$22</f>
        <v>0</v>
      </c>
      <c r="BH525" s="73" t="str">
        <f>VLOOKUP(Coversheet!$D$15,Sheet1!$A$3:$D$126,4,FALSE)</f>
        <v>Select Agency</v>
      </c>
      <c r="BI525" s="13">
        <f>Coversheet!$D$20</f>
        <v>0</v>
      </c>
      <c r="BJ525">
        <f>Coversheet!D$21</f>
        <v>0</v>
      </c>
      <c r="BK525">
        <f t="shared" si="66"/>
        <v>0</v>
      </c>
      <c r="BL525" s="155" t="e">
        <f t="shared" si="63"/>
        <v>#DIV/0!</v>
      </c>
      <c r="BN525" t="str">
        <f t="shared" si="67"/>
        <v>Enter performance period</v>
      </c>
      <c r="BO525" t="str">
        <f t="shared" si="64"/>
        <v>Enter who reviewed data</v>
      </c>
      <c r="BP525" t="str">
        <f t="shared" si="65"/>
        <v>Enter date</v>
      </c>
      <c r="BQ525" t="str">
        <f>Sheet1!$A$1</f>
        <v>HF 3610-H Summary Sheet v 07/2025</v>
      </c>
      <c r="BR525" t="str">
        <f t="shared" si="68"/>
        <v>OR Enter state agency if unavailable to select</v>
      </c>
    </row>
    <row r="526" spans="2:70" ht="15.75" x14ac:dyDescent="0.25">
      <c r="B526" s="80"/>
      <c r="C526" s="156"/>
      <c r="D526" s="137"/>
      <c r="E526" s="12"/>
      <c r="F526" s="137"/>
      <c r="G526" s="12"/>
      <c r="H526" s="137"/>
      <c r="I526" s="8"/>
      <c r="J526" s="10"/>
      <c r="K526" s="8"/>
      <c r="L526" s="10"/>
      <c r="M526" s="8"/>
      <c r="N526" s="10"/>
      <c r="O526" s="8"/>
      <c r="P526" s="10"/>
      <c r="Q526" s="8"/>
      <c r="R526" s="10"/>
      <c r="S526" s="8"/>
      <c r="T526" s="10"/>
      <c r="U526" s="8"/>
      <c r="V526" s="10"/>
      <c r="W526" s="8"/>
      <c r="X526" s="10"/>
      <c r="Y526" s="8"/>
      <c r="Z526" s="10"/>
      <c r="AA526" s="8"/>
      <c r="AB526" s="10"/>
      <c r="AC526" s="8"/>
      <c r="AD526" s="10"/>
      <c r="AE526" s="8"/>
      <c r="AF526" s="10"/>
      <c r="AG526" s="8"/>
      <c r="AH526" s="10"/>
      <c r="AI526" s="8"/>
      <c r="AJ526" s="10"/>
      <c r="AK526" s="8"/>
      <c r="AL526" s="10"/>
      <c r="AM526" s="8"/>
      <c r="AN526" s="10"/>
      <c r="AO526" s="8"/>
      <c r="AP526" s="10"/>
      <c r="AQ526" s="8"/>
      <c r="AR526" s="10"/>
      <c r="AS526" s="8"/>
      <c r="AT526" s="10"/>
      <c r="AU526" s="8"/>
      <c r="AV526" s="10"/>
      <c r="AW526" s="8"/>
      <c r="AX526" s="10"/>
      <c r="AY526" s="8"/>
      <c r="AZ526" s="10"/>
      <c r="BA526" s="8"/>
      <c r="BB526" s="154">
        <f t="shared" si="69"/>
        <v>0</v>
      </c>
      <c r="BC526" s="153" t="e">
        <f>COUNTIF(I526:BA526,"A")/(COUNTIF(I526:BA526,"A")+(COUNTIF(I526:BA526,"NI")))</f>
        <v>#DIV/0!</v>
      </c>
      <c r="BD526" s="52" t="e">
        <f t="shared" si="70"/>
        <v>#DIV/0!</v>
      </c>
      <c r="BE526" s="73" t="str">
        <f>VLOOKUP(Coversheet!$D$15,Sheet1!$A$3:$C$126,2,FALSE)</f>
        <v>Select Agency</v>
      </c>
      <c r="BF526" s="73" t="str">
        <f>VLOOKUP(Coversheet!$D$15,Sheet1!$A$3:$C$126,3,FALSE)</f>
        <v>Select Agency</v>
      </c>
      <c r="BG526">
        <f>Coversheet!D$22</f>
        <v>0</v>
      </c>
      <c r="BH526" s="73" t="str">
        <f>VLOOKUP(Coversheet!$D$15,Sheet1!$A$3:$D$126,4,FALSE)</f>
        <v>Select Agency</v>
      </c>
      <c r="BI526" s="13">
        <f>Coversheet!$D$20</f>
        <v>0</v>
      </c>
      <c r="BJ526">
        <f>Coversheet!D$21</f>
        <v>0</v>
      </c>
      <c r="BK526">
        <f t="shared" si="66"/>
        <v>0</v>
      </c>
      <c r="BL526" s="155" t="e">
        <f t="shared" ref="BL526:BL589" si="71">$G$7</f>
        <v>#DIV/0!</v>
      </c>
      <c r="BN526" t="str">
        <f t="shared" si="67"/>
        <v>Enter performance period</v>
      </c>
      <c r="BO526" t="str">
        <f t="shared" ref="BO526:BO589" si="72">$F$4</f>
        <v>Enter who reviewed data</v>
      </c>
      <c r="BP526" t="str">
        <f t="shared" ref="BP526:BP589" si="73">$F$5</f>
        <v>Enter date</v>
      </c>
      <c r="BQ526" t="str">
        <f>Sheet1!$A$1</f>
        <v>HF 3610-H Summary Sheet v 07/2025</v>
      </c>
      <c r="BR526" t="str">
        <f t="shared" si="68"/>
        <v>OR Enter state agency if unavailable to select</v>
      </c>
    </row>
    <row r="527" spans="2:70" ht="15.75" x14ac:dyDescent="0.25">
      <c r="B527" s="80"/>
      <c r="C527" s="156"/>
      <c r="D527" s="137"/>
      <c r="E527" s="12"/>
      <c r="F527" s="137"/>
      <c r="G527" s="12"/>
      <c r="H527" s="137"/>
      <c r="I527" s="8"/>
      <c r="J527" s="10"/>
      <c r="K527" s="8"/>
      <c r="L527" s="10"/>
      <c r="M527" s="8"/>
      <c r="N527" s="10"/>
      <c r="O527" s="8"/>
      <c r="P527" s="10"/>
      <c r="Q527" s="8"/>
      <c r="R527" s="10"/>
      <c r="S527" s="8"/>
      <c r="T527" s="10"/>
      <c r="U527" s="8"/>
      <c r="V527" s="10"/>
      <c r="W527" s="8"/>
      <c r="X527" s="10"/>
      <c r="Y527" s="8"/>
      <c r="Z527" s="10"/>
      <c r="AA527" s="8"/>
      <c r="AB527" s="10"/>
      <c r="AC527" s="8"/>
      <c r="AD527" s="10"/>
      <c r="AE527" s="8"/>
      <c r="AF527" s="10"/>
      <c r="AG527" s="8"/>
      <c r="AH527" s="10"/>
      <c r="AI527" s="8"/>
      <c r="AJ527" s="10"/>
      <c r="AK527" s="8"/>
      <c r="AL527" s="10"/>
      <c r="AM527" s="8"/>
      <c r="AN527" s="10"/>
      <c r="AO527" s="8"/>
      <c r="AP527" s="10"/>
      <c r="AQ527" s="8"/>
      <c r="AR527" s="10"/>
      <c r="AS527" s="8"/>
      <c r="AT527" s="10"/>
      <c r="AU527" s="8"/>
      <c r="AV527" s="10"/>
      <c r="AW527" s="8"/>
      <c r="AX527" s="10"/>
      <c r="AY527" s="8"/>
      <c r="AZ527" s="10"/>
      <c r="BA527" s="8"/>
      <c r="BB527" s="154">
        <f t="shared" si="69"/>
        <v>0</v>
      </c>
      <c r="BC527" s="153" t="e">
        <f>COUNTIF(I527:BA527,"A")/(COUNTIF(I527:BA527,"A")+(COUNTIF(I527:BA527,"NI")))</f>
        <v>#DIV/0!</v>
      </c>
      <c r="BD527" s="52" t="e">
        <f t="shared" si="70"/>
        <v>#DIV/0!</v>
      </c>
      <c r="BE527" s="73" t="str">
        <f>VLOOKUP(Coversheet!$D$15,Sheet1!$A$3:$C$126,2,FALSE)</f>
        <v>Select Agency</v>
      </c>
      <c r="BF527" s="73" t="str">
        <f>VLOOKUP(Coversheet!$D$15,Sheet1!$A$3:$C$126,3,FALSE)</f>
        <v>Select Agency</v>
      </c>
      <c r="BG527">
        <f>Coversheet!D$22</f>
        <v>0</v>
      </c>
      <c r="BH527" s="73" t="str">
        <f>VLOOKUP(Coversheet!$D$15,Sheet1!$A$3:$D$126,4,FALSE)</f>
        <v>Select Agency</v>
      </c>
      <c r="BI527" s="13">
        <f>Coversheet!$D$20</f>
        <v>0</v>
      </c>
      <c r="BJ527">
        <f>Coversheet!D$21</f>
        <v>0</v>
      </c>
      <c r="BK527">
        <f t="shared" ref="BK527:BK590" si="74">$C$10</f>
        <v>0</v>
      </c>
      <c r="BL527" s="155" t="e">
        <f t="shared" si="71"/>
        <v>#DIV/0!</v>
      </c>
      <c r="BN527" t="str">
        <f t="shared" ref="BN527:BN590" si="75">$C$9</f>
        <v>Enter performance period</v>
      </c>
      <c r="BO527" t="str">
        <f t="shared" si="72"/>
        <v>Enter who reviewed data</v>
      </c>
      <c r="BP527" t="str">
        <f t="shared" si="73"/>
        <v>Enter date</v>
      </c>
      <c r="BQ527" t="str">
        <f>Sheet1!$A$1</f>
        <v>HF 3610-H Summary Sheet v 07/2025</v>
      </c>
      <c r="BR527" t="str">
        <f t="shared" ref="BR527:BR590" si="76">$C$8</f>
        <v>OR Enter state agency if unavailable to select</v>
      </c>
    </row>
    <row r="528" spans="2:70" ht="15.75" x14ac:dyDescent="0.25">
      <c r="B528" s="80"/>
      <c r="C528" s="156"/>
      <c r="D528" s="137"/>
      <c r="E528" s="12"/>
      <c r="F528" s="137"/>
      <c r="G528" s="12"/>
      <c r="H528" s="137"/>
      <c r="I528" s="8"/>
      <c r="J528" s="10"/>
      <c r="K528" s="8"/>
      <c r="L528" s="10"/>
      <c r="M528" s="8"/>
      <c r="N528" s="10"/>
      <c r="O528" s="8"/>
      <c r="P528" s="10"/>
      <c r="Q528" s="8"/>
      <c r="R528" s="10"/>
      <c r="S528" s="8"/>
      <c r="T528" s="10"/>
      <c r="U528" s="8"/>
      <c r="V528" s="10"/>
      <c r="W528" s="8"/>
      <c r="X528" s="10"/>
      <c r="Y528" s="8"/>
      <c r="Z528" s="10"/>
      <c r="AA528" s="8"/>
      <c r="AB528" s="10"/>
      <c r="AC528" s="8"/>
      <c r="AD528" s="10"/>
      <c r="AE528" s="8"/>
      <c r="AF528" s="10"/>
      <c r="AG528" s="8"/>
      <c r="AH528" s="10"/>
      <c r="AI528" s="8"/>
      <c r="AJ528" s="10"/>
      <c r="AK528" s="8"/>
      <c r="AL528" s="10"/>
      <c r="AM528" s="8"/>
      <c r="AN528" s="10"/>
      <c r="AO528" s="8"/>
      <c r="AP528" s="10"/>
      <c r="AQ528" s="8"/>
      <c r="AR528" s="10"/>
      <c r="AS528" s="8"/>
      <c r="AT528" s="10"/>
      <c r="AU528" s="8"/>
      <c r="AV528" s="10"/>
      <c r="AW528" s="8"/>
      <c r="AX528" s="10"/>
      <c r="AY528" s="8"/>
      <c r="AZ528" s="10"/>
      <c r="BA528" s="8"/>
      <c r="BB528" s="154">
        <f t="shared" si="69"/>
        <v>0</v>
      </c>
      <c r="BC528" s="153" t="e">
        <f>COUNTIF(I528:BA528,"A")/(COUNTIF(I528:BA528,"A")+(COUNTIF(I528:BA528,"NI")))</f>
        <v>#DIV/0!</v>
      </c>
      <c r="BD528" s="52" t="e">
        <f t="shared" si="70"/>
        <v>#DIV/0!</v>
      </c>
      <c r="BE528" s="73" t="str">
        <f>VLOOKUP(Coversheet!$D$15,Sheet1!$A$3:$C$126,2,FALSE)</f>
        <v>Select Agency</v>
      </c>
      <c r="BF528" s="73" t="str">
        <f>VLOOKUP(Coversheet!$D$15,Sheet1!$A$3:$C$126,3,FALSE)</f>
        <v>Select Agency</v>
      </c>
      <c r="BG528">
        <f>Coversheet!D$22</f>
        <v>0</v>
      </c>
      <c r="BH528" s="73" t="str">
        <f>VLOOKUP(Coversheet!$D$15,Sheet1!$A$3:$D$126,4,FALSE)</f>
        <v>Select Agency</v>
      </c>
      <c r="BI528" s="13">
        <f>Coversheet!$D$20</f>
        <v>0</v>
      </c>
      <c r="BJ528">
        <f>Coversheet!D$21</f>
        <v>0</v>
      </c>
      <c r="BK528">
        <f t="shared" si="74"/>
        <v>0</v>
      </c>
      <c r="BL528" s="155" t="e">
        <f t="shared" si="71"/>
        <v>#DIV/0!</v>
      </c>
      <c r="BN528" t="str">
        <f t="shared" si="75"/>
        <v>Enter performance period</v>
      </c>
      <c r="BO528" t="str">
        <f t="shared" si="72"/>
        <v>Enter who reviewed data</v>
      </c>
      <c r="BP528" t="str">
        <f t="shared" si="73"/>
        <v>Enter date</v>
      </c>
      <c r="BQ528" t="str">
        <f>Sheet1!$A$1</f>
        <v>HF 3610-H Summary Sheet v 07/2025</v>
      </c>
      <c r="BR528" t="str">
        <f t="shared" si="76"/>
        <v>OR Enter state agency if unavailable to select</v>
      </c>
    </row>
    <row r="529" spans="2:70" ht="15.75" x14ac:dyDescent="0.25">
      <c r="B529" s="80"/>
      <c r="C529" s="156"/>
      <c r="D529" s="137"/>
      <c r="E529" s="12"/>
      <c r="F529" s="137"/>
      <c r="G529" s="12"/>
      <c r="H529" s="137"/>
      <c r="I529" s="8"/>
      <c r="J529" s="10"/>
      <c r="K529" s="8"/>
      <c r="L529" s="10"/>
      <c r="M529" s="8"/>
      <c r="N529" s="10"/>
      <c r="O529" s="8"/>
      <c r="P529" s="10"/>
      <c r="Q529" s="8"/>
      <c r="R529" s="10"/>
      <c r="S529" s="8"/>
      <c r="T529" s="10"/>
      <c r="U529" s="8"/>
      <c r="V529" s="10"/>
      <c r="W529" s="8"/>
      <c r="X529" s="10"/>
      <c r="Y529" s="8"/>
      <c r="Z529" s="10"/>
      <c r="AA529" s="8"/>
      <c r="AB529" s="10"/>
      <c r="AC529" s="8"/>
      <c r="AD529" s="10"/>
      <c r="AE529" s="8"/>
      <c r="AF529" s="10"/>
      <c r="AG529" s="8"/>
      <c r="AH529" s="10"/>
      <c r="AI529" s="8"/>
      <c r="AJ529" s="10"/>
      <c r="AK529" s="8"/>
      <c r="AL529" s="10"/>
      <c r="AM529" s="8"/>
      <c r="AN529" s="10"/>
      <c r="AO529" s="8"/>
      <c r="AP529" s="10"/>
      <c r="AQ529" s="8"/>
      <c r="AR529" s="10"/>
      <c r="AS529" s="8"/>
      <c r="AT529" s="10"/>
      <c r="AU529" s="8"/>
      <c r="AV529" s="10"/>
      <c r="AW529" s="8"/>
      <c r="AX529" s="10"/>
      <c r="AY529" s="8"/>
      <c r="AZ529" s="10"/>
      <c r="BA529" s="8"/>
      <c r="BB529" s="154">
        <f t="shared" si="69"/>
        <v>0</v>
      </c>
      <c r="BC529" s="153" t="e">
        <f>COUNTIF(I529:BA529,"A")/(COUNTIF(I529:BA529,"A")+(COUNTIF(I529:BA529,"NI")))</f>
        <v>#DIV/0!</v>
      </c>
      <c r="BD529" s="52" t="e">
        <f t="shared" si="70"/>
        <v>#DIV/0!</v>
      </c>
      <c r="BE529" s="73" t="str">
        <f>VLOOKUP(Coversheet!$D$15,Sheet1!$A$3:$C$126,2,FALSE)</f>
        <v>Select Agency</v>
      </c>
      <c r="BF529" s="73" t="str">
        <f>VLOOKUP(Coversheet!$D$15,Sheet1!$A$3:$C$126,3,FALSE)</f>
        <v>Select Agency</v>
      </c>
      <c r="BG529">
        <f>Coversheet!D$22</f>
        <v>0</v>
      </c>
      <c r="BH529" s="73" t="str">
        <f>VLOOKUP(Coversheet!$D$15,Sheet1!$A$3:$D$126,4,FALSE)</f>
        <v>Select Agency</v>
      </c>
      <c r="BI529" s="13">
        <f>Coversheet!$D$20</f>
        <v>0</v>
      </c>
      <c r="BJ529">
        <f>Coversheet!D$21</f>
        <v>0</v>
      </c>
      <c r="BK529">
        <f t="shared" si="74"/>
        <v>0</v>
      </c>
      <c r="BL529" s="155" t="e">
        <f t="shared" si="71"/>
        <v>#DIV/0!</v>
      </c>
      <c r="BN529" t="str">
        <f t="shared" si="75"/>
        <v>Enter performance period</v>
      </c>
      <c r="BO529" t="str">
        <f t="shared" si="72"/>
        <v>Enter who reviewed data</v>
      </c>
      <c r="BP529" t="str">
        <f t="shared" si="73"/>
        <v>Enter date</v>
      </c>
      <c r="BQ529" t="str">
        <f>Sheet1!$A$1</f>
        <v>HF 3610-H Summary Sheet v 07/2025</v>
      </c>
      <c r="BR529" t="str">
        <f t="shared" si="76"/>
        <v>OR Enter state agency if unavailable to select</v>
      </c>
    </row>
    <row r="530" spans="2:70" ht="15.75" x14ac:dyDescent="0.25">
      <c r="B530" s="80"/>
      <c r="C530" s="156"/>
      <c r="D530" s="137"/>
      <c r="E530" s="12"/>
      <c r="F530" s="137"/>
      <c r="G530" s="12"/>
      <c r="H530" s="137"/>
      <c r="I530" s="8"/>
      <c r="J530" s="10"/>
      <c r="K530" s="8"/>
      <c r="L530" s="10"/>
      <c r="M530" s="8"/>
      <c r="N530" s="10"/>
      <c r="O530" s="8"/>
      <c r="P530" s="10"/>
      <c r="Q530" s="8"/>
      <c r="R530" s="10"/>
      <c r="S530" s="8"/>
      <c r="T530" s="10"/>
      <c r="U530" s="8"/>
      <c r="V530" s="10"/>
      <c r="W530" s="8"/>
      <c r="X530" s="10"/>
      <c r="Y530" s="8"/>
      <c r="Z530" s="10"/>
      <c r="AA530" s="8"/>
      <c r="AB530" s="10"/>
      <c r="AC530" s="8"/>
      <c r="AD530" s="10"/>
      <c r="AE530" s="8"/>
      <c r="AF530" s="10"/>
      <c r="AG530" s="8"/>
      <c r="AH530" s="10"/>
      <c r="AI530" s="8"/>
      <c r="AJ530" s="10"/>
      <c r="AK530" s="8"/>
      <c r="AL530" s="10"/>
      <c r="AM530" s="8"/>
      <c r="AN530" s="10"/>
      <c r="AO530" s="8"/>
      <c r="AP530" s="10"/>
      <c r="AQ530" s="8"/>
      <c r="AR530" s="10"/>
      <c r="AS530" s="8"/>
      <c r="AT530" s="10"/>
      <c r="AU530" s="8"/>
      <c r="AV530" s="10"/>
      <c r="AW530" s="8"/>
      <c r="AX530" s="10"/>
      <c r="AY530" s="8"/>
      <c r="AZ530" s="10"/>
      <c r="BA530" s="8"/>
      <c r="BB530" s="154">
        <f t="shared" si="69"/>
        <v>0</v>
      </c>
      <c r="BC530" s="153" t="e">
        <f>COUNTIF(I530:BA530,"A")/(COUNTIF(I530:BA530,"A")+(COUNTIF(I530:BA530,"NI")))</f>
        <v>#DIV/0!</v>
      </c>
      <c r="BD530" s="52" t="e">
        <f t="shared" si="70"/>
        <v>#DIV/0!</v>
      </c>
      <c r="BE530" s="73" t="str">
        <f>VLOOKUP(Coversheet!$D$15,Sheet1!$A$3:$C$126,2,FALSE)</f>
        <v>Select Agency</v>
      </c>
      <c r="BF530" s="73" t="str">
        <f>VLOOKUP(Coversheet!$D$15,Sheet1!$A$3:$C$126,3,FALSE)</f>
        <v>Select Agency</v>
      </c>
      <c r="BG530">
        <f>Coversheet!D$22</f>
        <v>0</v>
      </c>
      <c r="BH530" s="73" t="str">
        <f>VLOOKUP(Coversheet!$D$15,Sheet1!$A$3:$D$126,4,FALSE)</f>
        <v>Select Agency</v>
      </c>
      <c r="BI530" s="13">
        <f>Coversheet!$D$20</f>
        <v>0</v>
      </c>
      <c r="BJ530">
        <f>Coversheet!D$21</f>
        <v>0</v>
      </c>
      <c r="BK530">
        <f t="shared" si="74"/>
        <v>0</v>
      </c>
      <c r="BL530" s="155" t="e">
        <f t="shared" si="71"/>
        <v>#DIV/0!</v>
      </c>
      <c r="BN530" t="str">
        <f t="shared" si="75"/>
        <v>Enter performance period</v>
      </c>
      <c r="BO530" t="str">
        <f t="shared" si="72"/>
        <v>Enter who reviewed data</v>
      </c>
      <c r="BP530" t="str">
        <f t="shared" si="73"/>
        <v>Enter date</v>
      </c>
      <c r="BQ530" t="str">
        <f>Sheet1!$A$1</f>
        <v>HF 3610-H Summary Sheet v 07/2025</v>
      </c>
      <c r="BR530" t="str">
        <f t="shared" si="76"/>
        <v>OR Enter state agency if unavailable to select</v>
      </c>
    </row>
    <row r="531" spans="2:70" ht="15.75" x14ac:dyDescent="0.25">
      <c r="B531" s="80"/>
      <c r="C531" s="156"/>
      <c r="D531" s="137"/>
      <c r="E531" s="12"/>
      <c r="F531" s="137"/>
      <c r="G531" s="12"/>
      <c r="H531" s="137"/>
      <c r="I531" s="8"/>
      <c r="J531" s="10"/>
      <c r="K531" s="8"/>
      <c r="L531" s="10"/>
      <c r="M531" s="8"/>
      <c r="N531" s="10"/>
      <c r="O531" s="8"/>
      <c r="P531" s="10"/>
      <c r="Q531" s="8"/>
      <c r="R531" s="10"/>
      <c r="S531" s="8"/>
      <c r="T531" s="10"/>
      <c r="U531" s="8"/>
      <c r="V531" s="10"/>
      <c r="W531" s="8"/>
      <c r="X531" s="10"/>
      <c r="Y531" s="8"/>
      <c r="Z531" s="10"/>
      <c r="AA531" s="8"/>
      <c r="AB531" s="10"/>
      <c r="AC531" s="8"/>
      <c r="AD531" s="10"/>
      <c r="AE531" s="8"/>
      <c r="AF531" s="10"/>
      <c r="AG531" s="8"/>
      <c r="AH531" s="10"/>
      <c r="AI531" s="8"/>
      <c r="AJ531" s="10"/>
      <c r="AK531" s="8"/>
      <c r="AL531" s="10"/>
      <c r="AM531" s="8"/>
      <c r="AN531" s="10"/>
      <c r="AO531" s="8"/>
      <c r="AP531" s="10"/>
      <c r="AQ531" s="8"/>
      <c r="AR531" s="10"/>
      <c r="AS531" s="8"/>
      <c r="AT531" s="10"/>
      <c r="AU531" s="8"/>
      <c r="AV531" s="10"/>
      <c r="AW531" s="8"/>
      <c r="AX531" s="10"/>
      <c r="AY531" s="8"/>
      <c r="AZ531" s="10"/>
      <c r="BA531" s="8"/>
      <c r="BB531" s="154">
        <f t="shared" si="69"/>
        <v>0</v>
      </c>
      <c r="BC531" s="153" t="e">
        <f>COUNTIF(I531:BA531,"A")/(COUNTIF(I531:BA531,"A")+(COUNTIF(I531:BA531,"NI")))</f>
        <v>#DIV/0!</v>
      </c>
      <c r="BD531" s="52" t="e">
        <f t="shared" si="70"/>
        <v>#DIV/0!</v>
      </c>
      <c r="BE531" s="73" t="str">
        <f>VLOOKUP(Coversheet!$D$15,Sheet1!$A$3:$C$126,2,FALSE)</f>
        <v>Select Agency</v>
      </c>
      <c r="BF531" s="73" t="str">
        <f>VLOOKUP(Coversheet!$D$15,Sheet1!$A$3:$C$126,3,FALSE)</f>
        <v>Select Agency</v>
      </c>
      <c r="BG531">
        <f>Coversheet!D$22</f>
        <v>0</v>
      </c>
      <c r="BH531" s="73" t="str">
        <f>VLOOKUP(Coversheet!$D$15,Sheet1!$A$3:$D$126,4,FALSE)</f>
        <v>Select Agency</v>
      </c>
      <c r="BI531" s="13">
        <f>Coversheet!$D$20</f>
        <v>0</v>
      </c>
      <c r="BJ531">
        <f>Coversheet!D$21</f>
        <v>0</v>
      </c>
      <c r="BK531">
        <f t="shared" si="74"/>
        <v>0</v>
      </c>
      <c r="BL531" s="155" t="e">
        <f t="shared" si="71"/>
        <v>#DIV/0!</v>
      </c>
      <c r="BN531" t="str">
        <f t="shared" si="75"/>
        <v>Enter performance period</v>
      </c>
      <c r="BO531" t="str">
        <f t="shared" si="72"/>
        <v>Enter who reviewed data</v>
      </c>
      <c r="BP531" t="str">
        <f t="shared" si="73"/>
        <v>Enter date</v>
      </c>
      <c r="BQ531" t="str">
        <f>Sheet1!$A$1</f>
        <v>HF 3610-H Summary Sheet v 07/2025</v>
      </c>
      <c r="BR531" t="str">
        <f t="shared" si="76"/>
        <v>OR Enter state agency if unavailable to select</v>
      </c>
    </row>
    <row r="532" spans="2:70" ht="15.75" x14ac:dyDescent="0.25">
      <c r="B532" s="80"/>
      <c r="C532" s="156"/>
      <c r="D532" s="137"/>
      <c r="E532" s="12"/>
      <c r="F532" s="137"/>
      <c r="G532" s="12"/>
      <c r="H532" s="137"/>
      <c r="I532" s="8"/>
      <c r="J532" s="10"/>
      <c r="K532" s="8"/>
      <c r="L532" s="10"/>
      <c r="M532" s="8"/>
      <c r="N532" s="10"/>
      <c r="O532" s="8"/>
      <c r="P532" s="10"/>
      <c r="Q532" s="8"/>
      <c r="R532" s="10"/>
      <c r="S532" s="8"/>
      <c r="T532" s="10"/>
      <c r="U532" s="8"/>
      <c r="V532" s="10"/>
      <c r="W532" s="8"/>
      <c r="X532" s="10"/>
      <c r="Y532" s="8"/>
      <c r="Z532" s="10"/>
      <c r="AA532" s="8"/>
      <c r="AB532" s="10"/>
      <c r="AC532" s="8"/>
      <c r="AD532" s="10"/>
      <c r="AE532" s="8"/>
      <c r="AF532" s="10"/>
      <c r="AG532" s="8"/>
      <c r="AH532" s="10"/>
      <c r="AI532" s="8"/>
      <c r="AJ532" s="10"/>
      <c r="AK532" s="8"/>
      <c r="AL532" s="10"/>
      <c r="AM532" s="8"/>
      <c r="AN532" s="10"/>
      <c r="AO532" s="8"/>
      <c r="AP532" s="10"/>
      <c r="AQ532" s="8"/>
      <c r="AR532" s="10"/>
      <c r="AS532" s="8"/>
      <c r="AT532" s="10"/>
      <c r="AU532" s="8"/>
      <c r="AV532" s="10"/>
      <c r="AW532" s="8"/>
      <c r="AX532" s="10"/>
      <c r="AY532" s="8"/>
      <c r="AZ532" s="10"/>
      <c r="BA532" s="8"/>
      <c r="BB532" s="154">
        <f t="shared" si="69"/>
        <v>0</v>
      </c>
      <c r="BC532" s="153" t="e">
        <f>COUNTIF(I532:BA532,"A")/(COUNTIF(I532:BA532,"A")+(COUNTIF(I532:BA532,"NI")))</f>
        <v>#DIV/0!</v>
      </c>
      <c r="BD532" s="52" t="e">
        <f t="shared" si="70"/>
        <v>#DIV/0!</v>
      </c>
      <c r="BE532" s="73" t="str">
        <f>VLOOKUP(Coversheet!$D$15,Sheet1!$A$3:$C$126,2,FALSE)</f>
        <v>Select Agency</v>
      </c>
      <c r="BF532" s="73" t="str">
        <f>VLOOKUP(Coversheet!$D$15,Sheet1!$A$3:$C$126,3,FALSE)</f>
        <v>Select Agency</v>
      </c>
      <c r="BG532">
        <f>Coversheet!D$22</f>
        <v>0</v>
      </c>
      <c r="BH532" s="73" t="str">
        <f>VLOOKUP(Coversheet!$D$15,Sheet1!$A$3:$D$126,4,FALSE)</f>
        <v>Select Agency</v>
      </c>
      <c r="BI532" s="13">
        <f>Coversheet!$D$20</f>
        <v>0</v>
      </c>
      <c r="BJ532">
        <f>Coversheet!D$21</f>
        <v>0</v>
      </c>
      <c r="BK532">
        <f t="shared" si="74"/>
        <v>0</v>
      </c>
      <c r="BL532" s="155" t="e">
        <f t="shared" si="71"/>
        <v>#DIV/0!</v>
      </c>
      <c r="BN532" t="str">
        <f t="shared" si="75"/>
        <v>Enter performance period</v>
      </c>
      <c r="BO532" t="str">
        <f t="shared" si="72"/>
        <v>Enter who reviewed data</v>
      </c>
      <c r="BP532" t="str">
        <f t="shared" si="73"/>
        <v>Enter date</v>
      </c>
      <c r="BQ532" t="str">
        <f>Sheet1!$A$1</f>
        <v>HF 3610-H Summary Sheet v 07/2025</v>
      </c>
      <c r="BR532" t="str">
        <f t="shared" si="76"/>
        <v>OR Enter state agency if unavailable to select</v>
      </c>
    </row>
    <row r="533" spans="2:70" ht="15.75" x14ac:dyDescent="0.25">
      <c r="B533" s="80"/>
      <c r="C533" s="156"/>
      <c r="D533" s="137"/>
      <c r="E533" s="12"/>
      <c r="F533" s="137"/>
      <c r="G533" s="12"/>
      <c r="H533" s="137"/>
      <c r="I533" s="8"/>
      <c r="J533" s="10"/>
      <c r="K533" s="8"/>
      <c r="L533" s="10"/>
      <c r="M533" s="8"/>
      <c r="N533" s="10"/>
      <c r="O533" s="8"/>
      <c r="P533" s="10"/>
      <c r="Q533" s="8"/>
      <c r="R533" s="10"/>
      <c r="S533" s="8"/>
      <c r="T533" s="10"/>
      <c r="U533" s="8"/>
      <c r="V533" s="10"/>
      <c r="W533" s="8"/>
      <c r="X533" s="10"/>
      <c r="Y533" s="8"/>
      <c r="Z533" s="10"/>
      <c r="AA533" s="8"/>
      <c r="AB533" s="10"/>
      <c r="AC533" s="8"/>
      <c r="AD533" s="10"/>
      <c r="AE533" s="8"/>
      <c r="AF533" s="10"/>
      <c r="AG533" s="8"/>
      <c r="AH533" s="10"/>
      <c r="AI533" s="8"/>
      <c r="AJ533" s="10"/>
      <c r="AK533" s="8"/>
      <c r="AL533" s="10"/>
      <c r="AM533" s="8"/>
      <c r="AN533" s="10"/>
      <c r="AO533" s="8"/>
      <c r="AP533" s="10"/>
      <c r="AQ533" s="8"/>
      <c r="AR533" s="10"/>
      <c r="AS533" s="8"/>
      <c r="AT533" s="10"/>
      <c r="AU533" s="8"/>
      <c r="AV533" s="10"/>
      <c r="AW533" s="8"/>
      <c r="AX533" s="10"/>
      <c r="AY533" s="8"/>
      <c r="AZ533" s="10"/>
      <c r="BA533" s="8"/>
      <c r="BB533" s="154">
        <f t="shared" ref="BB533:BB596" si="77">COUNTIF(I533:BA533,"NI")</f>
        <v>0</v>
      </c>
      <c r="BC533" s="153" t="e">
        <f>COUNTIF(I533:BA533,"A")/(COUNTIF(I533:BA533,"A")+(COUNTIF(I533:BA533,"NI")))</f>
        <v>#DIV/0!</v>
      </c>
      <c r="BD533" s="52" t="e">
        <f t="shared" ref="BD533:BD596" si="78">IF(BC533&lt;0.8,"NI", "A")</f>
        <v>#DIV/0!</v>
      </c>
      <c r="BE533" s="73" t="str">
        <f>VLOOKUP(Coversheet!$D$15,Sheet1!$A$3:$C$126,2,FALSE)</f>
        <v>Select Agency</v>
      </c>
      <c r="BF533" s="73" t="str">
        <f>VLOOKUP(Coversheet!$D$15,Sheet1!$A$3:$C$126,3,FALSE)</f>
        <v>Select Agency</v>
      </c>
      <c r="BG533">
        <f>Coversheet!D$22</f>
        <v>0</v>
      </c>
      <c r="BH533" s="73" t="str">
        <f>VLOOKUP(Coversheet!$D$15,Sheet1!$A$3:$D$126,4,FALSE)</f>
        <v>Select Agency</v>
      </c>
      <c r="BI533" s="13">
        <f>Coversheet!$D$20</f>
        <v>0</v>
      </c>
      <c r="BJ533">
        <f>Coversheet!D$21</f>
        <v>0</v>
      </c>
      <c r="BK533">
        <f t="shared" si="74"/>
        <v>0</v>
      </c>
      <c r="BL533" s="155" t="e">
        <f t="shared" si="71"/>
        <v>#DIV/0!</v>
      </c>
      <c r="BN533" t="str">
        <f t="shared" si="75"/>
        <v>Enter performance period</v>
      </c>
      <c r="BO533" t="str">
        <f t="shared" si="72"/>
        <v>Enter who reviewed data</v>
      </c>
      <c r="BP533" t="str">
        <f t="shared" si="73"/>
        <v>Enter date</v>
      </c>
      <c r="BQ533" t="str">
        <f>Sheet1!$A$1</f>
        <v>HF 3610-H Summary Sheet v 07/2025</v>
      </c>
      <c r="BR533" t="str">
        <f t="shared" si="76"/>
        <v>OR Enter state agency if unavailable to select</v>
      </c>
    </row>
    <row r="534" spans="2:70" ht="15.75" x14ac:dyDescent="0.25">
      <c r="B534" s="80"/>
      <c r="C534" s="156"/>
      <c r="D534" s="137"/>
      <c r="E534" s="12"/>
      <c r="F534" s="137"/>
      <c r="G534" s="12"/>
      <c r="H534" s="137"/>
      <c r="I534" s="8"/>
      <c r="J534" s="10"/>
      <c r="K534" s="8"/>
      <c r="L534" s="10"/>
      <c r="M534" s="8"/>
      <c r="N534" s="10"/>
      <c r="O534" s="8"/>
      <c r="P534" s="10"/>
      <c r="Q534" s="8"/>
      <c r="R534" s="10"/>
      <c r="S534" s="8"/>
      <c r="T534" s="10"/>
      <c r="U534" s="8"/>
      <c r="V534" s="10"/>
      <c r="W534" s="8"/>
      <c r="X534" s="10"/>
      <c r="Y534" s="8"/>
      <c r="Z534" s="10"/>
      <c r="AA534" s="8"/>
      <c r="AB534" s="10"/>
      <c r="AC534" s="8"/>
      <c r="AD534" s="10"/>
      <c r="AE534" s="8"/>
      <c r="AF534" s="10"/>
      <c r="AG534" s="8"/>
      <c r="AH534" s="10"/>
      <c r="AI534" s="8"/>
      <c r="AJ534" s="10"/>
      <c r="AK534" s="8"/>
      <c r="AL534" s="10"/>
      <c r="AM534" s="8"/>
      <c r="AN534" s="10"/>
      <c r="AO534" s="8"/>
      <c r="AP534" s="10"/>
      <c r="AQ534" s="8"/>
      <c r="AR534" s="10"/>
      <c r="AS534" s="8"/>
      <c r="AT534" s="10"/>
      <c r="AU534" s="8"/>
      <c r="AV534" s="10"/>
      <c r="AW534" s="8"/>
      <c r="AX534" s="10"/>
      <c r="AY534" s="8"/>
      <c r="AZ534" s="10"/>
      <c r="BA534" s="8"/>
      <c r="BB534" s="154">
        <f t="shared" si="77"/>
        <v>0</v>
      </c>
      <c r="BC534" s="153" t="e">
        <f>COUNTIF(I534:BA534,"A")/(COUNTIF(I534:BA534,"A")+(COUNTIF(I534:BA534,"NI")))</f>
        <v>#DIV/0!</v>
      </c>
      <c r="BD534" s="52" t="e">
        <f t="shared" si="78"/>
        <v>#DIV/0!</v>
      </c>
      <c r="BE534" s="73" t="str">
        <f>VLOOKUP(Coversheet!$D$15,Sheet1!$A$3:$C$126,2,FALSE)</f>
        <v>Select Agency</v>
      </c>
      <c r="BF534" s="73" t="str">
        <f>VLOOKUP(Coversheet!$D$15,Sheet1!$A$3:$C$126,3,FALSE)</f>
        <v>Select Agency</v>
      </c>
      <c r="BG534">
        <f>Coversheet!D$22</f>
        <v>0</v>
      </c>
      <c r="BH534" s="73" t="str">
        <f>VLOOKUP(Coversheet!$D$15,Sheet1!$A$3:$D$126,4,FALSE)</f>
        <v>Select Agency</v>
      </c>
      <c r="BI534" s="13">
        <f>Coversheet!$D$20</f>
        <v>0</v>
      </c>
      <c r="BJ534">
        <f>Coversheet!D$21</f>
        <v>0</v>
      </c>
      <c r="BK534">
        <f t="shared" si="74"/>
        <v>0</v>
      </c>
      <c r="BL534" s="155" t="e">
        <f t="shared" si="71"/>
        <v>#DIV/0!</v>
      </c>
      <c r="BN534" t="str">
        <f t="shared" si="75"/>
        <v>Enter performance period</v>
      </c>
      <c r="BO534" t="str">
        <f t="shared" si="72"/>
        <v>Enter who reviewed data</v>
      </c>
      <c r="BP534" t="str">
        <f t="shared" si="73"/>
        <v>Enter date</v>
      </c>
      <c r="BQ534" t="str">
        <f>Sheet1!$A$1</f>
        <v>HF 3610-H Summary Sheet v 07/2025</v>
      </c>
      <c r="BR534" t="str">
        <f t="shared" si="76"/>
        <v>OR Enter state agency if unavailable to select</v>
      </c>
    </row>
    <row r="535" spans="2:70" ht="15.75" x14ac:dyDescent="0.25">
      <c r="B535" s="80"/>
      <c r="C535" s="156"/>
      <c r="D535" s="137"/>
      <c r="E535" s="12"/>
      <c r="F535" s="137"/>
      <c r="G535" s="12"/>
      <c r="H535" s="137"/>
      <c r="I535" s="8"/>
      <c r="J535" s="10"/>
      <c r="K535" s="8"/>
      <c r="L535" s="10"/>
      <c r="M535" s="8"/>
      <c r="N535" s="10"/>
      <c r="O535" s="8"/>
      <c r="P535" s="10"/>
      <c r="Q535" s="8"/>
      <c r="R535" s="10"/>
      <c r="S535" s="8"/>
      <c r="T535" s="10"/>
      <c r="U535" s="8"/>
      <c r="V535" s="10"/>
      <c r="W535" s="8"/>
      <c r="X535" s="10"/>
      <c r="Y535" s="8"/>
      <c r="Z535" s="10"/>
      <c r="AA535" s="8"/>
      <c r="AB535" s="10"/>
      <c r="AC535" s="8"/>
      <c r="AD535" s="10"/>
      <c r="AE535" s="8"/>
      <c r="AF535" s="10"/>
      <c r="AG535" s="8"/>
      <c r="AH535" s="10"/>
      <c r="AI535" s="8"/>
      <c r="AJ535" s="10"/>
      <c r="AK535" s="8"/>
      <c r="AL535" s="10"/>
      <c r="AM535" s="8"/>
      <c r="AN535" s="10"/>
      <c r="AO535" s="8"/>
      <c r="AP535" s="10"/>
      <c r="AQ535" s="8"/>
      <c r="AR535" s="10"/>
      <c r="AS535" s="8"/>
      <c r="AT535" s="10"/>
      <c r="AU535" s="8"/>
      <c r="AV535" s="10"/>
      <c r="AW535" s="8"/>
      <c r="AX535" s="10"/>
      <c r="AY535" s="8"/>
      <c r="AZ535" s="10"/>
      <c r="BA535" s="8"/>
      <c r="BB535" s="154">
        <f t="shared" si="77"/>
        <v>0</v>
      </c>
      <c r="BC535" s="153" t="e">
        <f>COUNTIF(I535:BA535,"A")/(COUNTIF(I535:BA535,"A")+(COUNTIF(I535:BA535,"NI")))</f>
        <v>#DIV/0!</v>
      </c>
      <c r="BD535" s="52" t="e">
        <f t="shared" si="78"/>
        <v>#DIV/0!</v>
      </c>
      <c r="BE535" s="73" t="str">
        <f>VLOOKUP(Coversheet!$D$15,Sheet1!$A$3:$C$126,2,FALSE)</f>
        <v>Select Agency</v>
      </c>
      <c r="BF535" s="73" t="str">
        <f>VLOOKUP(Coversheet!$D$15,Sheet1!$A$3:$C$126,3,FALSE)</f>
        <v>Select Agency</v>
      </c>
      <c r="BG535">
        <f>Coversheet!D$22</f>
        <v>0</v>
      </c>
      <c r="BH535" s="73" t="str">
        <f>VLOOKUP(Coversheet!$D$15,Sheet1!$A$3:$D$126,4,FALSE)</f>
        <v>Select Agency</v>
      </c>
      <c r="BI535" s="13">
        <f>Coversheet!$D$20</f>
        <v>0</v>
      </c>
      <c r="BJ535">
        <f>Coversheet!D$21</f>
        <v>0</v>
      </c>
      <c r="BK535">
        <f t="shared" si="74"/>
        <v>0</v>
      </c>
      <c r="BL535" s="155" t="e">
        <f t="shared" si="71"/>
        <v>#DIV/0!</v>
      </c>
      <c r="BN535" t="str">
        <f t="shared" si="75"/>
        <v>Enter performance period</v>
      </c>
      <c r="BO535" t="str">
        <f t="shared" si="72"/>
        <v>Enter who reviewed data</v>
      </c>
      <c r="BP535" t="str">
        <f t="shared" si="73"/>
        <v>Enter date</v>
      </c>
      <c r="BQ535" t="str">
        <f>Sheet1!$A$1</f>
        <v>HF 3610-H Summary Sheet v 07/2025</v>
      </c>
      <c r="BR535" t="str">
        <f t="shared" si="76"/>
        <v>OR Enter state agency if unavailable to select</v>
      </c>
    </row>
    <row r="536" spans="2:70" ht="15.75" x14ac:dyDescent="0.25">
      <c r="B536" s="80"/>
      <c r="C536" s="156"/>
      <c r="D536" s="137"/>
      <c r="E536" s="12"/>
      <c r="F536" s="137"/>
      <c r="G536" s="12"/>
      <c r="H536" s="137"/>
      <c r="I536" s="8"/>
      <c r="J536" s="10"/>
      <c r="K536" s="8"/>
      <c r="L536" s="10"/>
      <c r="M536" s="8"/>
      <c r="N536" s="10"/>
      <c r="O536" s="8"/>
      <c r="P536" s="10"/>
      <c r="Q536" s="8"/>
      <c r="R536" s="10"/>
      <c r="S536" s="8"/>
      <c r="T536" s="10"/>
      <c r="U536" s="8"/>
      <c r="V536" s="10"/>
      <c r="W536" s="8"/>
      <c r="X536" s="10"/>
      <c r="Y536" s="8"/>
      <c r="Z536" s="10"/>
      <c r="AA536" s="8"/>
      <c r="AB536" s="10"/>
      <c r="AC536" s="8"/>
      <c r="AD536" s="10"/>
      <c r="AE536" s="8"/>
      <c r="AF536" s="10"/>
      <c r="AG536" s="8"/>
      <c r="AH536" s="10"/>
      <c r="AI536" s="8"/>
      <c r="AJ536" s="10"/>
      <c r="AK536" s="8"/>
      <c r="AL536" s="10"/>
      <c r="AM536" s="8"/>
      <c r="AN536" s="10"/>
      <c r="AO536" s="8"/>
      <c r="AP536" s="10"/>
      <c r="AQ536" s="8"/>
      <c r="AR536" s="10"/>
      <c r="AS536" s="8"/>
      <c r="AT536" s="10"/>
      <c r="AU536" s="8"/>
      <c r="AV536" s="10"/>
      <c r="AW536" s="8"/>
      <c r="AX536" s="10"/>
      <c r="AY536" s="8"/>
      <c r="AZ536" s="10"/>
      <c r="BA536" s="8"/>
      <c r="BB536" s="154">
        <f t="shared" si="77"/>
        <v>0</v>
      </c>
      <c r="BC536" s="153" t="e">
        <f>COUNTIF(I536:BA536,"A")/(COUNTIF(I536:BA536,"A")+(COUNTIF(I536:BA536,"NI")))</f>
        <v>#DIV/0!</v>
      </c>
      <c r="BD536" s="52" t="e">
        <f t="shared" si="78"/>
        <v>#DIV/0!</v>
      </c>
      <c r="BE536" s="73" t="str">
        <f>VLOOKUP(Coversheet!$D$15,Sheet1!$A$3:$C$126,2,FALSE)</f>
        <v>Select Agency</v>
      </c>
      <c r="BF536" s="73" t="str">
        <f>VLOOKUP(Coversheet!$D$15,Sheet1!$A$3:$C$126,3,FALSE)</f>
        <v>Select Agency</v>
      </c>
      <c r="BG536">
        <f>Coversheet!D$22</f>
        <v>0</v>
      </c>
      <c r="BH536" s="73" t="str">
        <f>VLOOKUP(Coversheet!$D$15,Sheet1!$A$3:$D$126,4,FALSE)</f>
        <v>Select Agency</v>
      </c>
      <c r="BI536" s="13">
        <f>Coversheet!$D$20</f>
        <v>0</v>
      </c>
      <c r="BJ536">
        <f>Coversheet!D$21</f>
        <v>0</v>
      </c>
      <c r="BK536">
        <f t="shared" si="74"/>
        <v>0</v>
      </c>
      <c r="BL536" s="155" t="e">
        <f t="shared" si="71"/>
        <v>#DIV/0!</v>
      </c>
      <c r="BN536" t="str">
        <f t="shared" si="75"/>
        <v>Enter performance period</v>
      </c>
      <c r="BO536" t="str">
        <f t="shared" si="72"/>
        <v>Enter who reviewed data</v>
      </c>
      <c r="BP536" t="str">
        <f t="shared" si="73"/>
        <v>Enter date</v>
      </c>
      <c r="BQ536" t="str">
        <f>Sheet1!$A$1</f>
        <v>HF 3610-H Summary Sheet v 07/2025</v>
      </c>
      <c r="BR536" t="str">
        <f t="shared" si="76"/>
        <v>OR Enter state agency if unavailable to select</v>
      </c>
    </row>
    <row r="537" spans="2:70" ht="15.75" x14ac:dyDescent="0.25">
      <c r="B537" s="80"/>
      <c r="C537" s="156"/>
      <c r="D537" s="137"/>
      <c r="E537" s="12"/>
      <c r="F537" s="137"/>
      <c r="G537" s="12"/>
      <c r="H537" s="137"/>
      <c r="I537" s="8"/>
      <c r="J537" s="10"/>
      <c r="K537" s="8"/>
      <c r="L537" s="10"/>
      <c r="M537" s="8"/>
      <c r="N537" s="10"/>
      <c r="O537" s="8"/>
      <c r="P537" s="10"/>
      <c r="Q537" s="8"/>
      <c r="R537" s="10"/>
      <c r="S537" s="8"/>
      <c r="T537" s="10"/>
      <c r="U537" s="8"/>
      <c r="V537" s="10"/>
      <c r="W537" s="8"/>
      <c r="X537" s="10"/>
      <c r="Y537" s="8"/>
      <c r="Z537" s="10"/>
      <c r="AA537" s="8"/>
      <c r="AB537" s="10"/>
      <c r="AC537" s="8"/>
      <c r="AD537" s="10"/>
      <c r="AE537" s="8"/>
      <c r="AF537" s="10"/>
      <c r="AG537" s="8"/>
      <c r="AH537" s="10"/>
      <c r="AI537" s="8"/>
      <c r="AJ537" s="10"/>
      <c r="AK537" s="8"/>
      <c r="AL537" s="10"/>
      <c r="AM537" s="8"/>
      <c r="AN537" s="10"/>
      <c r="AO537" s="8"/>
      <c r="AP537" s="10"/>
      <c r="AQ537" s="8"/>
      <c r="AR537" s="10"/>
      <c r="AS537" s="8"/>
      <c r="AT537" s="10"/>
      <c r="AU537" s="8"/>
      <c r="AV537" s="10"/>
      <c r="AW537" s="8"/>
      <c r="AX537" s="10"/>
      <c r="AY537" s="8"/>
      <c r="AZ537" s="10"/>
      <c r="BA537" s="8"/>
      <c r="BB537" s="154">
        <f t="shared" si="77"/>
        <v>0</v>
      </c>
      <c r="BC537" s="153" t="e">
        <f>COUNTIF(I537:BA537,"A")/(COUNTIF(I537:BA537,"A")+(COUNTIF(I537:BA537,"NI")))</f>
        <v>#DIV/0!</v>
      </c>
      <c r="BD537" s="52" t="e">
        <f t="shared" si="78"/>
        <v>#DIV/0!</v>
      </c>
      <c r="BE537" s="73" t="str">
        <f>VLOOKUP(Coversheet!$D$15,Sheet1!$A$3:$C$126,2,FALSE)</f>
        <v>Select Agency</v>
      </c>
      <c r="BF537" s="73" t="str">
        <f>VLOOKUP(Coversheet!$D$15,Sheet1!$A$3:$C$126,3,FALSE)</f>
        <v>Select Agency</v>
      </c>
      <c r="BG537">
        <f>Coversheet!D$22</f>
        <v>0</v>
      </c>
      <c r="BH537" s="73" t="str">
        <f>VLOOKUP(Coversheet!$D$15,Sheet1!$A$3:$D$126,4,FALSE)</f>
        <v>Select Agency</v>
      </c>
      <c r="BI537" s="13">
        <f>Coversheet!$D$20</f>
        <v>0</v>
      </c>
      <c r="BJ537">
        <f>Coversheet!D$21</f>
        <v>0</v>
      </c>
      <c r="BK537">
        <f t="shared" si="74"/>
        <v>0</v>
      </c>
      <c r="BL537" s="155" t="e">
        <f t="shared" si="71"/>
        <v>#DIV/0!</v>
      </c>
      <c r="BN537" t="str">
        <f t="shared" si="75"/>
        <v>Enter performance period</v>
      </c>
      <c r="BO537" t="str">
        <f t="shared" si="72"/>
        <v>Enter who reviewed data</v>
      </c>
      <c r="BP537" t="str">
        <f t="shared" si="73"/>
        <v>Enter date</v>
      </c>
      <c r="BQ537" t="str">
        <f>Sheet1!$A$1</f>
        <v>HF 3610-H Summary Sheet v 07/2025</v>
      </c>
      <c r="BR537" t="str">
        <f t="shared" si="76"/>
        <v>OR Enter state agency if unavailable to select</v>
      </c>
    </row>
    <row r="538" spans="2:70" ht="15.75" x14ac:dyDescent="0.25">
      <c r="B538" s="80"/>
      <c r="C538" s="156"/>
      <c r="D538" s="137"/>
      <c r="E538" s="12"/>
      <c r="F538" s="137"/>
      <c r="G538" s="12"/>
      <c r="H538" s="137"/>
      <c r="I538" s="8"/>
      <c r="J538" s="10"/>
      <c r="K538" s="8"/>
      <c r="L538" s="10"/>
      <c r="M538" s="8"/>
      <c r="N538" s="10"/>
      <c r="O538" s="8"/>
      <c r="P538" s="10"/>
      <c r="Q538" s="8"/>
      <c r="R538" s="10"/>
      <c r="S538" s="8"/>
      <c r="T538" s="10"/>
      <c r="U538" s="8"/>
      <c r="V538" s="10"/>
      <c r="W538" s="8"/>
      <c r="X538" s="10"/>
      <c r="Y538" s="8"/>
      <c r="Z538" s="10"/>
      <c r="AA538" s="8"/>
      <c r="AB538" s="10"/>
      <c r="AC538" s="8"/>
      <c r="AD538" s="10"/>
      <c r="AE538" s="8"/>
      <c r="AF538" s="10"/>
      <c r="AG538" s="8"/>
      <c r="AH538" s="10"/>
      <c r="AI538" s="8"/>
      <c r="AJ538" s="10"/>
      <c r="AK538" s="8"/>
      <c r="AL538" s="10"/>
      <c r="AM538" s="8"/>
      <c r="AN538" s="10"/>
      <c r="AO538" s="8"/>
      <c r="AP538" s="10"/>
      <c r="AQ538" s="8"/>
      <c r="AR538" s="10"/>
      <c r="AS538" s="8"/>
      <c r="AT538" s="10"/>
      <c r="AU538" s="8"/>
      <c r="AV538" s="10"/>
      <c r="AW538" s="8"/>
      <c r="AX538" s="10"/>
      <c r="AY538" s="8"/>
      <c r="AZ538" s="10"/>
      <c r="BA538" s="8"/>
      <c r="BB538" s="154">
        <f t="shared" si="77"/>
        <v>0</v>
      </c>
      <c r="BC538" s="153" t="e">
        <f>COUNTIF(I538:BA538,"A")/(COUNTIF(I538:BA538,"A")+(COUNTIF(I538:BA538,"NI")))</f>
        <v>#DIV/0!</v>
      </c>
      <c r="BD538" s="52" t="e">
        <f t="shared" si="78"/>
        <v>#DIV/0!</v>
      </c>
      <c r="BE538" s="73" t="str">
        <f>VLOOKUP(Coversheet!$D$15,Sheet1!$A$3:$C$126,2,FALSE)</f>
        <v>Select Agency</v>
      </c>
      <c r="BF538" s="73" t="str">
        <f>VLOOKUP(Coversheet!$D$15,Sheet1!$A$3:$C$126,3,FALSE)</f>
        <v>Select Agency</v>
      </c>
      <c r="BG538">
        <f>Coversheet!D$22</f>
        <v>0</v>
      </c>
      <c r="BH538" s="73" t="str">
        <f>VLOOKUP(Coversheet!$D$15,Sheet1!$A$3:$D$126,4,FALSE)</f>
        <v>Select Agency</v>
      </c>
      <c r="BI538" s="13">
        <f>Coversheet!$D$20</f>
        <v>0</v>
      </c>
      <c r="BJ538">
        <f>Coversheet!D$21</f>
        <v>0</v>
      </c>
      <c r="BK538">
        <f t="shared" si="74"/>
        <v>0</v>
      </c>
      <c r="BL538" s="155" t="e">
        <f t="shared" si="71"/>
        <v>#DIV/0!</v>
      </c>
      <c r="BN538" t="str">
        <f t="shared" si="75"/>
        <v>Enter performance period</v>
      </c>
      <c r="BO538" t="str">
        <f t="shared" si="72"/>
        <v>Enter who reviewed data</v>
      </c>
      <c r="BP538" t="str">
        <f t="shared" si="73"/>
        <v>Enter date</v>
      </c>
      <c r="BQ538" t="str">
        <f>Sheet1!$A$1</f>
        <v>HF 3610-H Summary Sheet v 07/2025</v>
      </c>
      <c r="BR538" t="str">
        <f t="shared" si="76"/>
        <v>OR Enter state agency if unavailable to select</v>
      </c>
    </row>
    <row r="539" spans="2:70" ht="15.75" x14ac:dyDescent="0.25">
      <c r="B539" s="80"/>
      <c r="C539" s="156"/>
      <c r="D539" s="137"/>
      <c r="E539" s="12"/>
      <c r="F539" s="137"/>
      <c r="G539" s="12"/>
      <c r="H539" s="137"/>
      <c r="I539" s="8"/>
      <c r="J539" s="10"/>
      <c r="K539" s="8"/>
      <c r="L539" s="10"/>
      <c r="M539" s="8"/>
      <c r="N539" s="10"/>
      <c r="O539" s="8"/>
      <c r="P539" s="10"/>
      <c r="Q539" s="8"/>
      <c r="R539" s="10"/>
      <c r="S539" s="8"/>
      <c r="T539" s="10"/>
      <c r="U539" s="8"/>
      <c r="V539" s="10"/>
      <c r="W539" s="8"/>
      <c r="X539" s="10"/>
      <c r="Y539" s="8"/>
      <c r="Z539" s="10"/>
      <c r="AA539" s="8"/>
      <c r="AB539" s="10"/>
      <c r="AC539" s="8"/>
      <c r="AD539" s="10"/>
      <c r="AE539" s="8"/>
      <c r="AF539" s="10"/>
      <c r="AG539" s="8"/>
      <c r="AH539" s="10"/>
      <c r="AI539" s="8"/>
      <c r="AJ539" s="10"/>
      <c r="AK539" s="8"/>
      <c r="AL539" s="10"/>
      <c r="AM539" s="8"/>
      <c r="AN539" s="10"/>
      <c r="AO539" s="8"/>
      <c r="AP539" s="10"/>
      <c r="AQ539" s="8"/>
      <c r="AR539" s="10"/>
      <c r="AS539" s="8"/>
      <c r="AT539" s="10"/>
      <c r="AU539" s="8"/>
      <c r="AV539" s="10"/>
      <c r="AW539" s="8"/>
      <c r="AX539" s="10"/>
      <c r="AY539" s="8"/>
      <c r="AZ539" s="10"/>
      <c r="BA539" s="8"/>
      <c r="BB539" s="154">
        <f t="shared" si="77"/>
        <v>0</v>
      </c>
      <c r="BC539" s="153" t="e">
        <f>COUNTIF(I539:BA539,"A")/(COUNTIF(I539:BA539,"A")+(COUNTIF(I539:BA539,"NI")))</f>
        <v>#DIV/0!</v>
      </c>
      <c r="BD539" s="52" t="e">
        <f t="shared" si="78"/>
        <v>#DIV/0!</v>
      </c>
      <c r="BE539" s="73" t="str">
        <f>VLOOKUP(Coversheet!$D$15,Sheet1!$A$3:$C$126,2,FALSE)</f>
        <v>Select Agency</v>
      </c>
      <c r="BF539" s="73" t="str">
        <f>VLOOKUP(Coversheet!$D$15,Sheet1!$A$3:$C$126,3,FALSE)</f>
        <v>Select Agency</v>
      </c>
      <c r="BG539">
        <f>Coversheet!D$22</f>
        <v>0</v>
      </c>
      <c r="BH539" s="73" t="str">
        <f>VLOOKUP(Coversheet!$D$15,Sheet1!$A$3:$D$126,4,FALSE)</f>
        <v>Select Agency</v>
      </c>
      <c r="BI539" s="13">
        <f>Coversheet!$D$20</f>
        <v>0</v>
      </c>
      <c r="BJ539">
        <f>Coversheet!D$21</f>
        <v>0</v>
      </c>
      <c r="BK539">
        <f t="shared" si="74"/>
        <v>0</v>
      </c>
      <c r="BL539" s="155" t="e">
        <f t="shared" si="71"/>
        <v>#DIV/0!</v>
      </c>
      <c r="BN539" t="str">
        <f t="shared" si="75"/>
        <v>Enter performance period</v>
      </c>
      <c r="BO539" t="str">
        <f t="shared" si="72"/>
        <v>Enter who reviewed data</v>
      </c>
      <c r="BP539" t="str">
        <f t="shared" si="73"/>
        <v>Enter date</v>
      </c>
      <c r="BQ539" t="str">
        <f>Sheet1!$A$1</f>
        <v>HF 3610-H Summary Sheet v 07/2025</v>
      </c>
      <c r="BR539" t="str">
        <f t="shared" si="76"/>
        <v>OR Enter state agency if unavailable to select</v>
      </c>
    </row>
    <row r="540" spans="2:70" ht="15.75" x14ac:dyDescent="0.25">
      <c r="B540" s="80"/>
      <c r="C540" s="156"/>
      <c r="D540" s="137"/>
      <c r="E540" s="12"/>
      <c r="F540" s="137"/>
      <c r="G540" s="12"/>
      <c r="H540" s="137"/>
      <c r="I540" s="8"/>
      <c r="J540" s="10"/>
      <c r="K540" s="8"/>
      <c r="L540" s="10"/>
      <c r="M540" s="8"/>
      <c r="N540" s="10"/>
      <c r="O540" s="8"/>
      <c r="P540" s="10"/>
      <c r="Q540" s="8"/>
      <c r="R540" s="10"/>
      <c r="S540" s="8"/>
      <c r="T540" s="10"/>
      <c r="U540" s="8"/>
      <c r="V540" s="10"/>
      <c r="W540" s="8"/>
      <c r="X540" s="10"/>
      <c r="Y540" s="8"/>
      <c r="Z540" s="10"/>
      <c r="AA540" s="8"/>
      <c r="AB540" s="10"/>
      <c r="AC540" s="8"/>
      <c r="AD540" s="10"/>
      <c r="AE540" s="8"/>
      <c r="AF540" s="10"/>
      <c r="AG540" s="8"/>
      <c r="AH540" s="10"/>
      <c r="AI540" s="8"/>
      <c r="AJ540" s="10"/>
      <c r="AK540" s="8"/>
      <c r="AL540" s="10"/>
      <c r="AM540" s="8"/>
      <c r="AN540" s="10"/>
      <c r="AO540" s="8"/>
      <c r="AP540" s="10"/>
      <c r="AQ540" s="8"/>
      <c r="AR540" s="10"/>
      <c r="AS540" s="8"/>
      <c r="AT540" s="10"/>
      <c r="AU540" s="8"/>
      <c r="AV540" s="10"/>
      <c r="AW540" s="8"/>
      <c r="AX540" s="10"/>
      <c r="AY540" s="8"/>
      <c r="AZ540" s="10"/>
      <c r="BA540" s="8"/>
      <c r="BB540" s="154">
        <f t="shared" si="77"/>
        <v>0</v>
      </c>
      <c r="BC540" s="153" t="e">
        <f>COUNTIF(I540:BA540,"A")/(COUNTIF(I540:BA540,"A")+(COUNTIF(I540:BA540,"NI")))</f>
        <v>#DIV/0!</v>
      </c>
      <c r="BD540" s="52" t="e">
        <f t="shared" si="78"/>
        <v>#DIV/0!</v>
      </c>
      <c r="BE540" s="73" t="str">
        <f>VLOOKUP(Coversheet!$D$15,Sheet1!$A$3:$C$126,2,FALSE)</f>
        <v>Select Agency</v>
      </c>
      <c r="BF540" s="73" t="str">
        <f>VLOOKUP(Coversheet!$D$15,Sheet1!$A$3:$C$126,3,FALSE)</f>
        <v>Select Agency</v>
      </c>
      <c r="BG540">
        <f>Coversheet!D$22</f>
        <v>0</v>
      </c>
      <c r="BH540" s="73" t="str">
        <f>VLOOKUP(Coversheet!$D$15,Sheet1!$A$3:$D$126,4,FALSE)</f>
        <v>Select Agency</v>
      </c>
      <c r="BI540" s="13">
        <f>Coversheet!$D$20</f>
        <v>0</v>
      </c>
      <c r="BJ540">
        <f>Coversheet!D$21</f>
        <v>0</v>
      </c>
      <c r="BK540">
        <f t="shared" si="74"/>
        <v>0</v>
      </c>
      <c r="BL540" s="155" t="e">
        <f t="shared" si="71"/>
        <v>#DIV/0!</v>
      </c>
      <c r="BN540" t="str">
        <f t="shared" si="75"/>
        <v>Enter performance period</v>
      </c>
      <c r="BO540" t="str">
        <f t="shared" si="72"/>
        <v>Enter who reviewed data</v>
      </c>
      <c r="BP540" t="str">
        <f t="shared" si="73"/>
        <v>Enter date</v>
      </c>
      <c r="BQ540" t="str">
        <f>Sheet1!$A$1</f>
        <v>HF 3610-H Summary Sheet v 07/2025</v>
      </c>
      <c r="BR540" t="str">
        <f t="shared" si="76"/>
        <v>OR Enter state agency if unavailable to select</v>
      </c>
    </row>
    <row r="541" spans="2:70" ht="15.75" x14ac:dyDescent="0.25">
      <c r="B541" s="80"/>
      <c r="C541" s="156"/>
      <c r="D541" s="137"/>
      <c r="E541" s="12"/>
      <c r="F541" s="137"/>
      <c r="G541" s="12"/>
      <c r="H541" s="137"/>
      <c r="I541" s="8"/>
      <c r="J541" s="10"/>
      <c r="K541" s="8"/>
      <c r="L541" s="10"/>
      <c r="M541" s="8"/>
      <c r="N541" s="10"/>
      <c r="O541" s="8"/>
      <c r="P541" s="10"/>
      <c r="Q541" s="8"/>
      <c r="R541" s="10"/>
      <c r="S541" s="8"/>
      <c r="T541" s="10"/>
      <c r="U541" s="8"/>
      <c r="V541" s="10"/>
      <c r="W541" s="8"/>
      <c r="X541" s="10"/>
      <c r="Y541" s="8"/>
      <c r="Z541" s="10"/>
      <c r="AA541" s="8"/>
      <c r="AB541" s="10"/>
      <c r="AC541" s="8"/>
      <c r="AD541" s="10"/>
      <c r="AE541" s="8"/>
      <c r="AF541" s="10"/>
      <c r="AG541" s="8"/>
      <c r="AH541" s="10"/>
      <c r="AI541" s="8"/>
      <c r="AJ541" s="10"/>
      <c r="AK541" s="8"/>
      <c r="AL541" s="10"/>
      <c r="AM541" s="8"/>
      <c r="AN541" s="10"/>
      <c r="AO541" s="8"/>
      <c r="AP541" s="10"/>
      <c r="AQ541" s="8"/>
      <c r="AR541" s="10"/>
      <c r="AS541" s="8"/>
      <c r="AT541" s="10"/>
      <c r="AU541" s="8"/>
      <c r="AV541" s="10"/>
      <c r="AW541" s="8"/>
      <c r="AX541" s="10"/>
      <c r="AY541" s="8"/>
      <c r="AZ541" s="10"/>
      <c r="BA541" s="8"/>
      <c r="BB541" s="154">
        <f t="shared" si="77"/>
        <v>0</v>
      </c>
      <c r="BC541" s="153" t="e">
        <f>COUNTIF(I541:BA541,"A")/(COUNTIF(I541:BA541,"A")+(COUNTIF(I541:BA541,"NI")))</f>
        <v>#DIV/0!</v>
      </c>
      <c r="BD541" s="52" t="e">
        <f t="shared" si="78"/>
        <v>#DIV/0!</v>
      </c>
      <c r="BE541" s="73" t="str">
        <f>VLOOKUP(Coversheet!$D$15,Sheet1!$A$3:$C$126,2,FALSE)</f>
        <v>Select Agency</v>
      </c>
      <c r="BF541" s="73" t="str">
        <f>VLOOKUP(Coversheet!$D$15,Sheet1!$A$3:$C$126,3,FALSE)</f>
        <v>Select Agency</v>
      </c>
      <c r="BG541">
        <f>Coversheet!D$22</f>
        <v>0</v>
      </c>
      <c r="BH541" s="73" t="str">
        <f>VLOOKUP(Coversheet!$D$15,Sheet1!$A$3:$D$126,4,FALSE)</f>
        <v>Select Agency</v>
      </c>
      <c r="BI541" s="13">
        <f>Coversheet!$D$20</f>
        <v>0</v>
      </c>
      <c r="BJ541">
        <f>Coversheet!D$21</f>
        <v>0</v>
      </c>
      <c r="BK541">
        <f t="shared" si="74"/>
        <v>0</v>
      </c>
      <c r="BL541" s="155" t="e">
        <f t="shared" si="71"/>
        <v>#DIV/0!</v>
      </c>
      <c r="BN541" t="str">
        <f t="shared" si="75"/>
        <v>Enter performance period</v>
      </c>
      <c r="BO541" t="str">
        <f t="shared" si="72"/>
        <v>Enter who reviewed data</v>
      </c>
      <c r="BP541" t="str">
        <f t="shared" si="73"/>
        <v>Enter date</v>
      </c>
      <c r="BQ541" t="str">
        <f>Sheet1!$A$1</f>
        <v>HF 3610-H Summary Sheet v 07/2025</v>
      </c>
      <c r="BR541" t="str">
        <f t="shared" si="76"/>
        <v>OR Enter state agency if unavailable to select</v>
      </c>
    </row>
    <row r="542" spans="2:70" ht="15.75" x14ac:dyDescent="0.25">
      <c r="B542" s="80"/>
      <c r="C542" s="156"/>
      <c r="D542" s="137"/>
      <c r="E542" s="12"/>
      <c r="F542" s="137"/>
      <c r="G542" s="12"/>
      <c r="H542" s="137"/>
      <c r="I542" s="8"/>
      <c r="J542" s="10"/>
      <c r="K542" s="8"/>
      <c r="L542" s="10"/>
      <c r="M542" s="8"/>
      <c r="N542" s="10"/>
      <c r="O542" s="8"/>
      <c r="P542" s="10"/>
      <c r="Q542" s="8"/>
      <c r="R542" s="10"/>
      <c r="S542" s="8"/>
      <c r="T542" s="10"/>
      <c r="U542" s="8"/>
      <c r="V542" s="10"/>
      <c r="W542" s="8"/>
      <c r="X542" s="10"/>
      <c r="Y542" s="8"/>
      <c r="Z542" s="10"/>
      <c r="AA542" s="8"/>
      <c r="AB542" s="10"/>
      <c r="AC542" s="8"/>
      <c r="AD542" s="10"/>
      <c r="AE542" s="8"/>
      <c r="AF542" s="10"/>
      <c r="AG542" s="8"/>
      <c r="AH542" s="10"/>
      <c r="AI542" s="8"/>
      <c r="AJ542" s="10"/>
      <c r="AK542" s="8"/>
      <c r="AL542" s="10"/>
      <c r="AM542" s="8"/>
      <c r="AN542" s="10"/>
      <c r="AO542" s="8"/>
      <c r="AP542" s="10"/>
      <c r="AQ542" s="8"/>
      <c r="AR542" s="10"/>
      <c r="AS542" s="8"/>
      <c r="AT542" s="10"/>
      <c r="AU542" s="8"/>
      <c r="AV542" s="10"/>
      <c r="AW542" s="8"/>
      <c r="AX542" s="10"/>
      <c r="AY542" s="8"/>
      <c r="AZ542" s="10"/>
      <c r="BA542" s="8"/>
      <c r="BB542" s="154">
        <f t="shared" si="77"/>
        <v>0</v>
      </c>
      <c r="BC542" s="153" t="e">
        <f>COUNTIF(I542:BA542,"A")/(COUNTIF(I542:BA542,"A")+(COUNTIF(I542:BA542,"NI")))</f>
        <v>#DIV/0!</v>
      </c>
      <c r="BD542" s="52" t="e">
        <f t="shared" si="78"/>
        <v>#DIV/0!</v>
      </c>
      <c r="BE542" s="73" t="str">
        <f>VLOOKUP(Coversheet!$D$15,Sheet1!$A$3:$C$126,2,FALSE)</f>
        <v>Select Agency</v>
      </c>
      <c r="BF542" s="73" t="str">
        <f>VLOOKUP(Coversheet!$D$15,Sheet1!$A$3:$C$126,3,FALSE)</f>
        <v>Select Agency</v>
      </c>
      <c r="BG542">
        <f>Coversheet!D$22</f>
        <v>0</v>
      </c>
      <c r="BH542" s="73" t="str">
        <f>VLOOKUP(Coversheet!$D$15,Sheet1!$A$3:$D$126,4,FALSE)</f>
        <v>Select Agency</v>
      </c>
      <c r="BI542" s="13">
        <f>Coversheet!$D$20</f>
        <v>0</v>
      </c>
      <c r="BJ542">
        <f>Coversheet!D$21</f>
        <v>0</v>
      </c>
      <c r="BK542">
        <f t="shared" si="74"/>
        <v>0</v>
      </c>
      <c r="BL542" s="155" t="e">
        <f t="shared" si="71"/>
        <v>#DIV/0!</v>
      </c>
      <c r="BN542" t="str">
        <f t="shared" si="75"/>
        <v>Enter performance period</v>
      </c>
      <c r="BO542" t="str">
        <f t="shared" si="72"/>
        <v>Enter who reviewed data</v>
      </c>
      <c r="BP542" t="str">
        <f t="shared" si="73"/>
        <v>Enter date</v>
      </c>
      <c r="BQ542" t="str">
        <f>Sheet1!$A$1</f>
        <v>HF 3610-H Summary Sheet v 07/2025</v>
      </c>
      <c r="BR542" t="str">
        <f t="shared" si="76"/>
        <v>OR Enter state agency if unavailable to select</v>
      </c>
    </row>
    <row r="543" spans="2:70" ht="15.75" x14ac:dyDescent="0.25">
      <c r="B543" s="80"/>
      <c r="C543" s="156"/>
      <c r="D543" s="137"/>
      <c r="E543" s="12"/>
      <c r="F543" s="137"/>
      <c r="G543" s="12"/>
      <c r="H543" s="137"/>
      <c r="I543" s="8"/>
      <c r="J543" s="10"/>
      <c r="K543" s="8"/>
      <c r="L543" s="10"/>
      <c r="M543" s="8"/>
      <c r="N543" s="10"/>
      <c r="O543" s="8"/>
      <c r="P543" s="10"/>
      <c r="Q543" s="8"/>
      <c r="R543" s="10"/>
      <c r="S543" s="8"/>
      <c r="T543" s="10"/>
      <c r="U543" s="8"/>
      <c r="V543" s="10"/>
      <c r="W543" s="8"/>
      <c r="X543" s="10"/>
      <c r="Y543" s="8"/>
      <c r="Z543" s="10"/>
      <c r="AA543" s="8"/>
      <c r="AB543" s="10"/>
      <c r="AC543" s="8"/>
      <c r="AD543" s="10"/>
      <c r="AE543" s="8"/>
      <c r="AF543" s="10"/>
      <c r="AG543" s="8"/>
      <c r="AH543" s="10"/>
      <c r="AI543" s="8"/>
      <c r="AJ543" s="10"/>
      <c r="AK543" s="8"/>
      <c r="AL543" s="10"/>
      <c r="AM543" s="8"/>
      <c r="AN543" s="10"/>
      <c r="AO543" s="8"/>
      <c r="AP543" s="10"/>
      <c r="AQ543" s="8"/>
      <c r="AR543" s="10"/>
      <c r="AS543" s="8"/>
      <c r="AT543" s="10"/>
      <c r="AU543" s="8"/>
      <c r="AV543" s="10"/>
      <c r="AW543" s="8"/>
      <c r="AX543" s="10"/>
      <c r="AY543" s="8"/>
      <c r="AZ543" s="10"/>
      <c r="BA543" s="8"/>
      <c r="BB543" s="154">
        <f t="shared" si="77"/>
        <v>0</v>
      </c>
      <c r="BC543" s="153" t="e">
        <f>COUNTIF(I543:BA543,"A")/(COUNTIF(I543:BA543,"A")+(COUNTIF(I543:BA543,"NI")))</f>
        <v>#DIV/0!</v>
      </c>
      <c r="BD543" s="52" t="e">
        <f t="shared" si="78"/>
        <v>#DIV/0!</v>
      </c>
      <c r="BE543" s="73" t="str">
        <f>VLOOKUP(Coversheet!$D$15,Sheet1!$A$3:$C$126,2,FALSE)</f>
        <v>Select Agency</v>
      </c>
      <c r="BF543" s="73" t="str">
        <f>VLOOKUP(Coversheet!$D$15,Sheet1!$A$3:$C$126,3,FALSE)</f>
        <v>Select Agency</v>
      </c>
      <c r="BG543">
        <f>Coversheet!D$22</f>
        <v>0</v>
      </c>
      <c r="BH543" s="73" t="str">
        <f>VLOOKUP(Coversheet!$D$15,Sheet1!$A$3:$D$126,4,FALSE)</f>
        <v>Select Agency</v>
      </c>
      <c r="BI543" s="13">
        <f>Coversheet!$D$20</f>
        <v>0</v>
      </c>
      <c r="BJ543">
        <f>Coversheet!D$21</f>
        <v>0</v>
      </c>
      <c r="BK543">
        <f t="shared" si="74"/>
        <v>0</v>
      </c>
      <c r="BL543" s="155" t="e">
        <f t="shared" si="71"/>
        <v>#DIV/0!</v>
      </c>
      <c r="BN543" t="str">
        <f t="shared" si="75"/>
        <v>Enter performance period</v>
      </c>
      <c r="BO543" t="str">
        <f t="shared" si="72"/>
        <v>Enter who reviewed data</v>
      </c>
      <c r="BP543" t="str">
        <f t="shared" si="73"/>
        <v>Enter date</v>
      </c>
      <c r="BQ543" t="str">
        <f>Sheet1!$A$1</f>
        <v>HF 3610-H Summary Sheet v 07/2025</v>
      </c>
      <c r="BR543" t="str">
        <f t="shared" si="76"/>
        <v>OR Enter state agency if unavailable to select</v>
      </c>
    </row>
    <row r="544" spans="2:70" ht="15.75" x14ac:dyDescent="0.25">
      <c r="B544" s="80"/>
      <c r="C544" s="156"/>
      <c r="D544" s="137"/>
      <c r="E544" s="12"/>
      <c r="F544" s="137"/>
      <c r="G544" s="12"/>
      <c r="H544" s="137"/>
      <c r="I544" s="8"/>
      <c r="J544" s="10"/>
      <c r="K544" s="8"/>
      <c r="L544" s="10"/>
      <c r="M544" s="8"/>
      <c r="N544" s="10"/>
      <c r="O544" s="8"/>
      <c r="P544" s="10"/>
      <c r="Q544" s="8"/>
      <c r="R544" s="10"/>
      <c r="S544" s="8"/>
      <c r="T544" s="10"/>
      <c r="U544" s="8"/>
      <c r="V544" s="10"/>
      <c r="W544" s="8"/>
      <c r="X544" s="10"/>
      <c r="Y544" s="8"/>
      <c r="Z544" s="10"/>
      <c r="AA544" s="8"/>
      <c r="AB544" s="10"/>
      <c r="AC544" s="8"/>
      <c r="AD544" s="10"/>
      <c r="AE544" s="8"/>
      <c r="AF544" s="10"/>
      <c r="AG544" s="8"/>
      <c r="AH544" s="10"/>
      <c r="AI544" s="8"/>
      <c r="AJ544" s="10"/>
      <c r="AK544" s="8"/>
      <c r="AL544" s="10"/>
      <c r="AM544" s="8"/>
      <c r="AN544" s="10"/>
      <c r="AO544" s="8"/>
      <c r="AP544" s="10"/>
      <c r="AQ544" s="8"/>
      <c r="AR544" s="10"/>
      <c r="AS544" s="8"/>
      <c r="AT544" s="10"/>
      <c r="AU544" s="8"/>
      <c r="AV544" s="10"/>
      <c r="AW544" s="8"/>
      <c r="AX544" s="10"/>
      <c r="AY544" s="8"/>
      <c r="AZ544" s="10"/>
      <c r="BA544" s="8"/>
      <c r="BB544" s="154">
        <f t="shared" si="77"/>
        <v>0</v>
      </c>
      <c r="BC544" s="153" t="e">
        <f>COUNTIF(I544:BA544,"A")/(COUNTIF(I544:BA544,"A")+(COUNTIF(I544:BA544,"NI")))</f>
        <v>#DIV/0!</v>
      </c>
      <c r="BD544" s="52" t="e">
        <f t="shared" si="78"/>
        <v>#DIV/0!</v>
      </c>
      <c r="BE544" s="73" t="str">
        <f>VLOOKUP(Coversheet!$D$15,Sheet1!$A$3:$C$126,2,FALSE)</f>
        <v>Select Agency</v>
      </c>
      <c r="BF544" s="73" t="str">
        <f>VLOOKUP(Coversheet!$D$15,Sheet1!$A$3:$C$126,3,FALSE)</f>
        <v>Select Agency</v>
      </c>
      <c r="BG544">
        <f>Coversheet!D$22</f>
        <v>0</v>
      </c>
      <c r="BH544" s="73" t="str">
        <f>VLOOKUP(Coversheet!$D$15,Sheet1!$A$3:$D$126,4,FALSE)</f>
        <v>Select Agency</v>
      </c>
      <c r="BI544" s="13">
        <f>Coversheet!$D$20</f>
        <v>0</v>
      </c>
      <c r="BJ544">
        <f>Coversheet!D$21</f>
        <v>0</v>
      </c>
      <c r="BK544">
        <f t="shared" si="74"/>
        <v>0</v>
      </c>
      <c r="BL544" s="155" t="e">
        <f t="shared" si="71"/>
        <v>#DIV/0!</v>
      </c>
      <c r="BN544" t="str">
        <f t="shared" si="75"/>
        <v>Enter performance period</v>
      </c>
      <c r="BO544" t="str">
        <f t="shared" si="72"/>
        <v>Enter who reviewed data</v>
      </c>
      <c r="BP544" t="str">
        <f t="shared" si="73"/>
        <v>Enter date</v>
      </c>
      <c r="BQ544" t="str">
        <f>Sheet1!$A$1</f>
        <v>HF 3610-H Summary Sheet v 07/2025</v>
      </c>
      <c r="BR544" t="str">
        <f t="shared" si="76"/>
        <v>OR Enter state agency if unavailable to select</v>
      </c>
    </row>
    <row r="545" spans="2:70" ht="15.75" x14ac:dyDescent="0.25">
      <c r="B545" s="80"/>
      <c r="C545" s="156"/>
      <c r="D545" s="137"/>
      <c r="E545" s="12"/>
      <c r="F545" s="137"/>
      <c r="G545" s="12"/>
      <c r="H545" s="137"/>
      <c r="I545" s="8"/>
      <c r="J545" s="10"/>
      <c r="K545" s="8"/>
      <c r="L545" s="10"/>
      <c r="M545" s="8"/>
      <c r="N545" s="10"/>
      <c r="O545" s="8"/>
      <c r="P545" s="10"/>
      <c r="Q545" s="8"/>
      <c r="R545" s="10"/>
      <c r="S545" s="8"/>
      <c r="T545" s="10"/>
      <c r="U545" s="8"/>
      <c r="V545" s="10"/>
      <c r="W545" s="8"/>
      <c r="X545" s="10"/>
      <c r="Y545" s="8"/>
      <c r="Z545" s="10"/>
      <c r="AA545" s="8"/>
      <c r="AB545" s="10"/>
      <c r="AC545" s="8"/>
      <c r="AD545" s="10"/>
      <c r="AE545" s="8"/>
      <c r="AF545" s="10"/>
      <c r="AG545" s="8"/>
      <c r="AH545" s="10"/>
      <c r="AI545" s="8"/>
      <c r="AJ545" s="10"/>
      <c r="AK545" s="8"/>
      <c r="AL545" s="10"/>
      <c r="AM545" s="8"/>
      <c r="AN545" s="10"/>
      <c r="AO545" s="8"/>
      <c r="AP545" s="10"/>
      <c r="AQ545" s="8"/>
      <c r="AR545" s="10"/>
      <c r="AS545" s="8"/>
      <c r="AT545" s="10"/>
      <c r="AU545" s="8"/>
      <c r="AV545" s="10"/>
      <c r="AW545" s="8"/>
      <c r="AX545" s="10"/>
      <c r="AY545" s="8"/>
      <c r="AZ545" s="10"/>
      <c r="BA545" s="8"/>
      <c r="BB545" s="154">
        <f t="shared" si="77"/>
        <v>0</v>
      </c>
      <c r="BC545" s="153" t="e">
        <f>COUNTIF(I545:BA545,"A")/(COUNTIF(I545:BA545,"A")+(COUNTIF(I545:BA545,"NI")))</f>
        <v>#DIV/0!</v>
      </c>
      <c r="BD545" s="52" t="e">
        <f t="shared" si="78"/>
        <v>#DIV/0!</v>
      </c>
      <c r="BE545" s="73" t="str">
        <f>VLOOKUP(Coversheet!$D$15,Sheet1!$A$3:$C$126,2,FALSE)</f>
        <v>Select Agency</v>
      </c>
      <c r="BF545" s="73" t="str">
        <f>VLOOKUP(Coversheet!$D$15,Sheet1!$A$3:$C$126,3,FALSE)</f>
        <v>Select Agency</v>
      </c>
      <c r="BG545">
        <f>Coversheet!D$22</f>
        <v>0</v>
      </c>
      <c r="BH545" s="73" t="str">
        <f>VLOOKUP(Coversheet!$D$15,Sheet1!$A$3:$D$126,4,FALSE)</f>
        <v>Select Agency</v>
      </c>
      <c r="BI545" s="13">
        <f>Coversheet!$D$20</f>
        <v>0</v>
      </c>
      <c r="BJ545">
        <f>Coversheet!D$21</f>
        <v>0</v>
      </c>
      <c r="BK545">
        <f t="shared" si="74"/>
        <v>0</v>
      </c>
      <c r="BL545" s="155" t="e">
        <f t="shared" si="71"/>
        <v>#DIV/0!</v>
      </c>
      <c r="BN545" t="str">
        <f t="shared" si="75"/>
        <v>Enter performance period</v>
      </c>
      <c r="BO545" t="str">
        <f t="shared" si="72"/>
        <v>Enter who reviewed data</v>
      </c>
      <c r="BP545" t="str">
        <f t="shared" si="73"/>
        <v>Enter date</v>
      </c>
      <c r="BQ545" t="str">
        <f>Sheet1!$A$1</f>
        <v>HF 3610-H Summary Sheet v 07/2025</v>
      </c>
      <c r="BR545" t="str">
        <f t="shared" si="76"/>
        <v>OR Enter state agency if unavailable to select</v>
      </c>
    </row>
    <row r="546" spans="2:70" ht="15.75" x14ac:dyDescent="0.25">
      <c r="B546" s="80"/>
      <c r="C546" s="156"/>
      <c r="D546" s="137"/>
      <c r="E546" s="12"/>
      <c r="F546" s="137"/>
      <c r="G546" s="12"/>
      <c r="H546" s="137"/>
      <c r="I546" s="8"/>
      <c r="J546" s="10"/>
      <c r="K546" s="8"/>
      <c r="L546" s="10"/>
      <c r="M546" s="8"/>
      <c r="N546" s="10"/>
      <c r="O546" s="8"/>
      <c r="P546" s="10"/>
      <c r="Q546" s="8"/>
      <c r="R546" s="10"/>
      <c r="S546" s="8"/>
      <c r="T546" s="10"/>
      <c r="U546" s="8"/>
      <c r="V546" s="10"/>
      <c r="W546" s="8"/>
      <c r="X546" s="10"/>
      <c r="Y546" s="8"/>
      <c r="Z546" s="10"/>
      <c r="AA546" s="8"/>
      <c r="AB546" s="10"/>
      <c r="AC546" s="8"/>
      <c r="AD546" s="10"/>
      <c r="AE546" s="8"/>
      <c r="AF546" s="10"/>
      <c r="AG546" s="8"/>
      <c r="AH546" s="10"/>
      <c r="AI546" s="8"/>
      <c r="AJ546" s="10"/>
      <c r="AK546" s="8"/>
      <c r="AL546" s="10"/>
      <c r="AM546" s="8"/>
      <c r="AN546" s="10"/>
      <c r="AO546" s="8"/>
      <c r="AP546" s="10"/>
      <c r="AQ546" s="8"/>
      <c r="AR546" s="10"/>
      <c r="AS546" s="8"/>
      <c r="AT546" s="10"/>
      <c r="AU546" s="8"/>
      <c r="AV546" s="10"/>
      <c r="AW546" s="8"/>
      <c r="AX546" s="10"/>
      <c r="AY546" s="8"/>
      <c r="AZ546" s="10"/>
      <c r="BA546" s="8"/>
      <c r="BB546" s="154">
        <f t="shared" si="77"/>
        <v>0</v>
      </c>
      <c r="BC546" s="153" t="e">
        <f>COUNTIF(I546:BA546,"A")/(COUNTIF(I546:BA546,"A")+(COUNTIF(I546:BA546,"NI")))</f>
        <v>#DIV/0!</v>
      </c>
      <c r="BD546" s="52" t="e">
        <f t="shared" si="78"/>
        <v>#DIV/0!</v>
      </c>
      <c r="BE546" s="73" t="str">
        <f>VLOOKUP(Coversheet!$D$15,Sheet1!$A$3:$C$126,2,FALSE)</f>
        <v>Select Agency</v>
      </c>
      <c r="BF546" s="73" t="str">
        <f>VLOOKUP(Coversheet!$D$15,Sheet1!$A$3:$C$126,3,FALSE)</f>
        <v>Select Agency</v>
      </c>
      <c r="BG546">
        <f>Coversheet!D$22</f>
        <v>0</v>
      </c>
      <c r="BH546" s="73" t="str">
        <f>VLOOKUP(Coversheet!$D$15,Sheet1!$A$3:$D$126,4,FALSE)</f>
        <v>Select Agency</v>
      </c>
      <c r="BI546" s="13">
        <f>Coversheet!$D$20</f>
        <v>0</v>
      </c>
      <c r="BJ546">
        <f>Coversheet!D$21</f>
        <v>0</v>
      </c>
      <c r="BK546">
        <f t="shared" si="74"/>
        <v>0</v>
      </c>
      <c r="BL546" s="155" t="e">
        <f t="shared" si="71"/>
        <v>#DIV/0!</v>
      </c>
      <c r="BN546" t="str">
        <f t="shared" si="75"/>
        <v>Enter performance period</v>
      </c>
      <c r="BO546" t="str">
        <f t="shared" si="72"/>
        <v>Enter who reviewed data</v>
      </c>
      <c r="BP546" t="str">
        <f t="shared" si="73"/>
        <v>Enter date</v>
      </c>
      <c r="BQ546" t="str">
        <f>Sheet1!$A$1</f>
        <v>HF 3610-H Summary Sheet v 07/2025</v>
      </c>
      <c r="BR546" t="str">
        <f t="shared" si="76"/>
        <v>OR Enter state agency if unavailable to select</v>
      </c>
    </row>
    <row r="547" spans="2:70" ht="15.75" x14ac:dyDescent="0.25">
      <c r="B547" s="80"/>
      <c r="C547" s="156"/>
      <c r="D547" s="137"/>
      <c r="E547" s="12"/>
      <c r="F547" s="137"/>
      <c r="G547" s="12"/>
      <c r="H547" s="137"/>
      <c r="I547" s="8"/>
      <c r="J547" s="10"/>
      <c r="K547" s="8"/>
      <c r="L547" s="10"/>
      <c r="M547" s="8"/>
      <c r="N547" s="10"/>
      <c r="O547" s="8"/>
      <c r="P547" s="10"/>
      <c r="Q547" s="8"/>
      <c r="R547" s="10"/>
      <c r="S547" s="8"/>
      <c r="T547" s="10"/>
      <c r="U547" s="8"/>
      <c r="V547" s="10"/>
      <c r="W547" s="8"/>
      <c r="X547" s="10"/>
      <c r="Y547" s="8"/>
      <c r="Z547" s="10"/>
      <c r="AA547" s="8"/>
      <c r="AB547" s="10"/>
      <c r="AC547" s="8"/>
      <c r="AD547" s="10"/>
      <c r="AE547" s="8"/>
      <c r="AF547" s="10"/>
      <c r="AG547" s="8"/>
      <c r="AH547" s="10"/>
      <c r="AI547" s="8"/>
      <c r="AJ547" s="10"/>
      <c r="AK547" s="8"/>
      <c r="AL547" s="10"/>
      <c r="AM547" s="8"/>
      <c r="AN547" s="10"/>
      <c r="AO547" s="8"/>
      <c r="AP547" s="10"/>
      <c r="AQ547" s="8"/>
      <c r="AR547" s="10"/>
      <c r="AS547" s="8"/>
      <c r="AT547" s="10"/>
      <c r="AU547" s="8"/>
      <c r="AV547" s="10"/>
      <c r="AW547" s="8"/>
      <c r="AX547" s="10"/>
      <c r="AY547" s="8"/>
      <c r="AZ547" s="10"/>
      <c r="BA547" s="8"/>
      <c r="BB547" s="154">
        <f t="shared" si="77"/>
        <v>0</v>
      </c>
      <c r="BC547" s="153" t="e">
        <f>COUNTIF(I547:BA547,"A")/(COUNTIF(I547:BA547,"A")+(COUNTIF(I547:BA547,"NI")))</f>
        <v>#DIV/0!</v>
      </c>
      <c r="BD547" s="52" t="e">
        <f t="shared" si="78"/>
        <v>#DIV/0!</v>
      </c>
      <c r="BE547" s="73" t="str">
        <f>VLOOKUP(Coversheet!$D$15,Sheet1!$A$3:$C$126,2,FALSE)</f>
        <v>Select Agency</v>
      </c>
      <c r="BF547" s="73" t="str">
        <f>VLOOKUP(Coversheet!$D$15,Sheet1!$A$3:$C$126,3,FALSE)</f>
        <v>Select Agency</v>
      </c>
      <c r="BG547">
        <f>Coversheet!D$22</f>
        <v>0</v>
      </c>
      <c r="BH547" s="73" t="str">
        <f>VLOOKUP(Coversheet!$D$15,Sheet1!$A$3:$D$126,4,FALSE)</f>
        <v>Select Agency</v>
      </c>
      <c r="BI547" s="13">
        <f>Coversheet!$D$20</f>
        <v>0</v>
      </c>
      <c r="BJ547">
        <f>Coversheet!D$21</f>
        <v>0</v>
      </c>
      <c r="BK547">
        <f t="shared" si="74"/>
        <v>0</v>
      </c>
      <c r="BL547" s="155" t="e">
        <f t="shared" si="71"/>
        <v>#DIV/0!</v>
      </c>
      <c r="BN547" t="str">
        <f t="shared" si="75"/>
        <v>Enter performance period</v>
      </c>
      <c r="BO547" t="str">
        <f t="shared" si="72"/>
        <v>Enter who reviewed data</v>
      </c>
      <c r="BP547" t="str">
        <f t="shared" si="73"/>
        <v>Enter date</v>
      </c>
      <c r="BQ547" t="str">
        <f>Sheet1!$A$1</f>
        <v>HF 3610-H Summary Sheet v 07/2025</v>
      </c>
      <c r="BR547" t="str">
        <f t="shared" si="76"/>
        <v>OR Enter state agency if unavailable to select</v>
      </c>
    </row>
    <row r="548" spans="2:70" ht="15.75" x14ac:dyDescent="0.25">
      <c r="B548" s="80"/>
      <c r="C548" s="156"/>
      <c r="D548" s="137"/>
      <c r="E548" s="12"/>
      <c r="F548" s="137"/>
      <c r="G548" s="12"/>
      <c r="H548" s="137"/>
      <c r="I548" s="8"/>
      <c r="J548" s="10"/>
      <c r="K548" s="8"/>
      <c r="L548" s="10"/>
      <c r="M548" s="8"/>
      <c r="N548" s="10"/>
      <c r="O548" s="8"/>
      <c r="P548" s="10"/>
      <c r="Q548" s="8"/>
      <c r="R548" s="10"/>
      <c r="S548" s="8"/>
      <c r="T548" s="10"/>
      <c r="U548" s="8"/>
      <c r="V548" s="10"/>
      <c r="W548" s="8"/>
      <c r="X548" s="10"/>
      <c r="Y548" s="8"/>
      <c r="Z548" s="10"/>
      <c r="AA548" s="8"/>
      <c r="AB548" s="10"/>
      <c r="AC548" s="8"/>
      <c r="AD548" s="10"/>
      <c r="AE548" s="8"/>
      <c r="AF548" s="10"/>
      <c r="AG548" s="8"/>
      <c r="AH548" s="10"/>
      <c r="AI548" s="8"/>
      <c r="AJ548" s="10"/>
      <c r="AK548" s="8"/>
      <c r="AL548" s="10"/>
      <c r="AM548" s="8"/>
      <c r="AN548" s="10"/>
      <c r="AO548" s="8"/>
      <c r="AP548" s="10"/>
      <c r="AQ548" s="8"/>
      <c r="AR548" s="10"/>
      <c r="AS548" s="8"/>
      <c r="AT548" s="10"/>
      <c r="AU548" s="8"/>
      <c r="AV548" s="10"/>
      <c r="AW548" s="8"/>
      <c r="AX548" s="10"/>
      <c r="AY548" s="8"/>
      <c r="AZ548" s="10"/>
      <c r="BA548" s="8"/>
      <c r="BB548" s="154">
        <f t="shared" si="77"/>
        <v>0</v>
      </c>
      <c r="BC548" s="153" t="e">
        <f>COUNTIF(I548:BA548,"A")/(COUNTIF(I548:BA548,"A")+(COUNTIF(I548:BA548,"NI")))</f>
        <v>#DIV/0!</v>
      </c>
      <c r="BD548" s="52" t="e">
        <f t="shared" si="78"/>
        <v>#DIV/0!</v>
      </c>
      <c r="BE548" s="73" t="str">
        <f>VLOOKUP(Coversheet!$D$15,Sheet1!$A$3:$C$126,2,FALSE)</f>
        <v>Select Agency</v>
      </c>
      <c r="BF548" s="73" t="str">
        <f>VLOOKUP(Coversheet!$D$15,Sheet1!$A$3:$C$126,3,FALSE)</f>
        <v>Select Agency</v>
      </c>
      <c r="BG548">
        <f>Coversheet!D$22</f>
        <v>0</v>
      </c>
      <c r="BH548" s="73" t="str">
        <f>VLOOKUP(Coversheet!$D$15,Sheet1!$A$3:$D$126,4,FALSE)</f>
        <v>Select Agency</v>
      </c>
      <c r="BI548" s="13">
        <f>Coversheet!$D$20</f>
        <v>0</v>
      </c>
      <c r="BJ548">
        <f>Coversheet!D$21</f>
        <v>0</v>
      </c>
      <c r="BK548">
        <f t="shared" si="74"/>
        <v>0</v>
      </c>
      <c r="BL548" s="155" t="e">
        <f t="shared" si="71"/>
        <v>#DIV/0!</v>
      </c>
      <c r="BN548" t="str">
        <f t="shared" si="75"/>
        <v>Enter performance period</v>
      </c>
      <c r="BO548" t="str">
        <f t="shared" si="72"/>
        <v>Enter who reviewed data</v>
      </c>
      <c r="BP548" t="str">
        <f t="shared" si="73"/>
        <v>Enter date</v>
      </c>
      <c r="BQ548" t="str">
        <f>Sheet1!$A$1</f>
        <v>HF 3610-H Summary Sheet v 07/2025</v>
      </c>
      <c r="BR548" t="str">
        <f t="shared" si="76"/>
        <v>OR Enter state agency if unavailable to select</v>
      </c>
    </row>
    <row r="549" spans="2:70" ht="15.75" x14ac:dyDescent="0.25">
      <c r="B549" s="80"/>
      <c r="C549" s="156"/>
      <c r="D549" s="137"/>
      <c r="E549" s="12"/>
      <c r="F549" s="137"/>
      <c r="G549" s="12"/>
      <c r="H549" s="137"/>
      <c r="I549" s="8"/>
      <c r="J549" s="10"/>
      <c r="K549" s="8"/>
      <c r="L549" s="10"/>
      <c r="M549" s="8"/>
      <c r="N549" s="10"/>
      <c r="O549" s="8"/>
      <c r="P549" s="10"/>
      <c r="Q549" s="8"/>
      <c r="R549" s="10"/>
      <c r="S549" s="8"/>
      <c r="T549" s="10"/>
      <c r="U549" s="8"/>
      <c r="V549" s="10"/>
      <c r="W549" s="8"/>
      <c r="X549" s="10"/>
      <c r="Y549" s="8"/>
      <c r="Z549" s="10"/>
      <c r="AA549" s="8"/>
      <c r="AB549" s="10"/>
      <c r="AC549" s="8"/>
      <c r="AD549" s="10"/>
      <c r="AE549" s="8"/>
      <c r="AF549" s="10"/>
      <c r="AG549" s="8"/>
      <c r="AH549" s="10"/>
      <c r="AI549" s="8"/>
      <c r="AJ549" s="10"/>
      <c r="AK549" s="8"/>
      <c r="AL549" s="10"/>
      <c r="AM549" s="8"/>
      <c r="AN549" s="10"/>
      <c r="AO549" s="8"/>
      <c r="AP549" s="10"/>
      <c r="AQ549" s="8"/>
      <c r="AR549" s="10"/>
      <c r="AS549" s="8"/>
      <c r="AT549" s="10"/>
      <c r="AU549" s="8"/>
      <c r="AV549" s="10"/>
      <c r="AW549" s="8"/>
      <c r="AX549" s="10"/>
      <c r="AY549" s="8"/>
      <c r="AZ549" s="10"/>
      <c r="BA549" s="8"/>
      <c r="BB549" s="154">
        <f t="shared" si="77"/>
        <v>0</v>
      </c>
      <c r="BC549" s="153" t="e">
        <f>COUNTIF(I549:BA549,"A")/(COUNTIF(I549:BA549,"A")+(COUNTIF(I549:BA549,"NI")))</f>
        <v>#DIV/0!</v>
      </c>
      <c r="BD549" s="52" t="e">
        <f t="shared" si="78"/>
        <v>#DIV/0!</v>
      </c>
      <c r="BE549" s="73" t="str">
        <f>VLOOKUP(Coversheet!$D$15,Sheet1!$A$3:$C$126,2,FALSE)</f>
        <v>Select Agency</v>
      </c>
      <c r="BF549" s="73" t="str">
        <f>VLOOKUP(Coversheet!$D$15,Sheet1!$A$3:$C$126,3,FALSE)</f>
        <v>Select Agency</v>
      </c>
      <c r="BG549">
        <f>Coversheet!D$22</f>
        <v>0</v>
      </c>
      <c r="BH549" s="73" t="str">
        <f>VLOOKUP(Coversheet!$D$15,Sheet1!$A$3:$D$126,4,FALSE)</f>
        <v>Select Agency</v>
      </c>
      <c r="BI549" s="13">
        <f>Coversheet!$D$20</f>
        <v>0</v>
      </c>
      <c r="BJ549">
        <f>Coversheet!D$21</f>
        <v>0</v>
      </c>
      <c r="BK549">
        <f t="shared" si="74"/>
        <v>0</v>
      </c>
      <c r="BL549" s="155" t="e">
        <f t="shared" si="71"/>
        <v>#DIV/0!</v>
      </c>
      <c r="BN549" t="str">
        <f t="shared" si="75"/>
        <v>Enter performance period</v>
      </c>
      <c r="BO549" t="str">
        <f t="shared" si="72"/>
        <v>Enter who reviewed data</v>
      </c>
      <c r="BP549" t="str">
        <f t="shared" si="73"/>
        <v>Enter date</v>
      </c>
      <c r="BQ549" t="str">
        <f>Sheet1!$A$1</f>
        <v>HF 3610-H Summary Sheet v 07/2025</v>
      </c>
      <c r="BR549" t="str">
        <f t="shared" si="76"/>
        <v>OR Enter state agency if unavailable to select</v>
      </c>
    </row>
    <row r="550" spans="2:70" ht="15.75" x14ac:dyDescent="0.25">
      <c r="B550" s="80"/>
      <c r="C550" s="156"/>
      <c r="D550" s="137"/>
      <c r="E550" s="12"/>
      <c r="F550" s="137"/>
      <c r="G550" s="12"/>
      <c r="H550" s="137"/>
      <c r="I550" s="8"/>
      <c r="J550" s="10"/>
      <c r="K550" s="8"/>
      <c r="L550" s="10"/>
      <c r="M550" s="8"/>
      <c r="N550" s="10"/>
      <c r="O550" s="8"/>
      <c r="P550" s="10"/>
      <c r="Q550" s="8"/>
      <c r="R550" s="10"/>
      <c r="S550" s="8"/>
      <c r="T550" s="10"/>
      <c r="U550" s="8"/>
      <c r="V550" s="10"/>
      <c r="W550" s="8"/>
      <c r="X550" s="10"/>
      <c r="Y550" s="8"/>
      <c r="Z550" s="10"/>
      <c r="AA550" s="8"/>
      <c r="AB550" s="10"/>
      <c r="AC550" s="8"/>
      <c r="AD550" s="10"/>
      <c r="AE550" s="8"/>
      <c r="AF550" s="10"/>
      <c r="AG550" s="8"/>
      <c r="AH550" s="10"/>
      <c r="AI550" s="8"/>
      <c r="AJ550" s="10"/>
      <c r="AK550" s="8"/>
      <c r="AL550" s="10"/>
      <c r="AM550" s="8"/>
      <c r="AN550" s="10"/>
      <c r="AO550" s="8"/>
      <c r="AP550" s="10"/>
      <c r="AQ550" s="8"/>
      <c r="AR550" s="10"/>
      <c r="AS550" s="8"/>
      <c r="AT550" s="10"/>
      <c r="AU550" s="8"/>
      <c r="AV550" s="10"/>
      <c r="AW550" s="8"/>
      <c r="AX550" s="10"/>
      <c r="AY550" s="8"/>
      <c r="AZ550" s="10"/>
      <c r="BA550" s="8"/>
      <c r="BB550" s="154">
        <f t="shared" si="77"/>
        <v>0</v>
      </c>
      <c r="BC550" s="153" t="e">
        <f>COUNTIF(I550:BA550,"A")/(COUNTIF(I550:BA550,"A")+(COUNTIF(I550:BA550,"NI")))</f>
        <v>#DIV/0!</v>
      </c>
      <c r="BD550" s="52" t="e">
        <f t="shared" si="78"/>
        <v>#DIV/0!</v>
      </c>
      <c r="BE550" s="73" t="str">
        <f>VLOOKUP(Coversheet!$D$15,Sheet1!$A$3:$C$126,2,FALSE)</f>
        <v>Select Agency</v>
      </c>
      <c r="BF550" s="73" t="str">
        <f>VLOOKUP(Coversheet!$D$15,Sheet1!$A$3:$C$126,3,FALSE)</f>
        <v>Select Agency</v>
      </c>
      <c r="BG550">
        <f>Coversheet!D$22</f>
        <v>0</v>
      </c>
      <c r="BH550" s="73" t="str">
        <f>VLOOKUP(Coversheet!$D$15,Sheet1!$A$3:$D$126,4,FALSE)</f>
        <v>Select Agency</v>
      </c>
      <c r="BI550" s="13">
        <f>Coversheet!$D$20</f>
        <v>0</v>
      </c>
      <c r="BJ550">
        <f>Coversheet!D$21</f>
        <v>0</v>
      </c>
      <c r="BK550">
        <f t="shared" si="74"/>
        <v>0</v>
      </c>
      <c r="BL550" s="155" t="e">
        <f t="shared" si="71"/>
        <v>#DIV/0!</v>
      </c>
      <c r="BN550" t="str">
        <f t="shared" si="75"/>
        <v>Enter performance period</v>
      </c>
      <c r="BO550" t="str">
        <f t="shared" si="72"/>
        <v>Enter who reviewed data</v>
      </c>
      <c r="BP550" t="str">
        <f t="shared" si="73"/>
        <v>Enter date</v>
      </c>
      <c r="BQ550" t="str">
        <f>Sheet1!$A$1</f>
        <v>HF 3610-H Summary Sheet v 07/2025</v>
      </c>
      <c r="BR550" t="str">
        <f t="shared" si="76"/>
        <v>OR Enter state agency if unavailable to select</v>
      </c>
    </row>
    <row r="551" spans="2:70" ht="15.75" x14ac:dyDescent="0.25">
      <c r="B551" s="80"/>
      <c r="C551" s="156"/>
      <c r="D551" s="137"/>
      <c r="E551" s="12"/>
      <c r="F551" s="137"/>
      <c r="G551" s="12"/>
      <c r="H551" s="137"/>
      <c r="I551" s="8"/>
      <c r="J551" s="10"/>
      <c r="K551" s="8"/>
      <c r="L551" s="10"/>
      <c r="M551" s="8"/>
      <c r="N551" s="10"/>
      <c r="O551" s="8"/>
      <c r="P551" s="10"/>
      <c r="Q551" s="8"/>
      <c r="R551" s="10"/>
      <c r="S551" s="8"/>
      <c r="T551" s="10"/>
      <c r="U551" s="8"/>
      <c r="V551" s="10"/>
      <c r="W551" s="8"/>
      <c r="X551" s="10"/>
      <c r="Y551" s="8"/>
      <c r="Z551" s="10"/>
      <c r="AA551" s="8"/>
      <c r="AB551" s="10"/>
      <c r="AC551" s="8"/>
      <c r="AD551" s="10"/>
      <c r="AE551" s="8"/>
      <c r="AF551" s="10"/>
      <c r="AG551" s="8"/>
      <c r="AH551" s="10"/>
      <c r="AI551" s="8"/>
      <c r="AJ551" s="10"/>
      <c r="AK551" s="8"/>
      <c r="AL551" s="10"/>
      <c r="AM551" s="8"/>
      <c r="AN551" s="10"/>
      <c r="AO551" s="8"/>
      <c r="AP551" s="10"/>
      <c r="AQ551" s="8"/>
      <c r="AR551" s="10"/>
      <c r="AS551" s="8"/>
      <c r="AT551" s="10"/>
      <c r="AU551" s="8"/>
      <c r="AV551" s="10"/>
      <c r="AW551" s="8"/>
      <c r="AX551" s="10"/>
      <c r="AY551" s="8"/>
      <c r="AZ551" s="10"/>
      <c r="BA551" s="8"/>
      <c r="BB551" s="154">
        <f t="shared" si="77"/>
        <v>0</v>
      </c>
      <c r="BC551" s="153" t="e">
        <f>COUNTIF(I551:BA551,"A")/(COUNTIF(I551:BA551,"A")+(COUNTIF(I551:BA551,"NI")))</f>
        <v>#DIV/0!</v>
      </c>
      <c r="BD551" s="52" t="e">
        <f t="shared" si="78"/>
        <v>#DIV/0!</v>
      </c>
      <c r="BE551" s="73" t="str">
        <f>VLOOKUP(Coversheet!$D$15,Sheet1!$A$3:$C$126,2,FALSE)</f>
        <v>Select Agency</v>
      </c>
      <c r="BF551" s="73" t="str">
        <f>VLOOKUP(Coversheet!$D$15,Sheet1!$A$3:$C$126,3,FALSE)</f>
        <v>Select Agency</v>
      </c>
      <c r="BG551">
        <f>Coversheet!D$22</f>
        <v>0</v>
      </c>
      <c r="BH551" s="73" t="str">
        <f>VLOOKUP(Coversheet!$D$15,Sheet1!$A$3:$D$126,4,FALSE)</f>
        <v>Select Agency</v>
      </c>
      <c r="BI551" s="13">
        <f>Coversheet!$D$20</f>
        <v>0</v>
      </c>
      <c r="BJ551">
        <f>Coversheet!D$21</f>
        <v>0</v>
      </c>
      <c r="BK551">
        <f t="shared" si="74"/>
        <v>0</v>
      </c>
      <c r="BL551" s="155" t="e">
        <f t="shared" si="71"/>
        <v>#DIV/0!</v>
      </c>
      <c r="BN551" t="str">
        <f t="shared" si="75"/>
        <v>Enter performance period</v>
      </c>
      <c r="BO551" t="str">
        <f t="shared" si="72"/>
        <v>Enter who reviewed data</v>
      </c>
      <c r="BP551" t="str">
        <f t="shared" si="73"/>
        <v>Enter date</v>
      </c>
      <c r="BQ551" t="str">
        <f>Sheet1!$A$1</f>
        <v>HF 3610-H Summary Sheet v 07/2025</v>
      </c>
      <c r="BR551" t="str">
        <f t="shared" si="76"/>
        <v>OR Enter state agency if unavailable to select</v>
      </c>
    </row>
    <row r="552" spans="2:70" ht="15.75" x14ac:dyDescent="0.25">
      <c r="B552" s="80"/>
      <c r="C552" s="156"/>
      <c r="D552" s="137"/>
      <c r="E552" s="12"/>
      <c r="F552" s="137"/>
      <c r="G552" s="12"/>
      <c r="H552" s="137"/>
      <c r="I552" s="8"/>
      <c r="J552" s="10"/>
      <c r="K552" s="8"/>
      <c r="L552" s="10"/>
      <c r="M552" s="8"/>
      <c r="N552" s="10"/>
      <c r="O552" s="8"/>
      <c r="P552" s="10"/>
      <c r="Q552" s="8"/>
      <c r="R552" s="10"/>
      <c r="S552" s="8"/>
      <c r="T552" s="10"/>
      <c r="U552" s="8"/>
      <c r="V552" s="10"/>
      <c r="W552" s="8"/>
      <c r="X552" s="10"/>
      <c r="Y552" s="8"/>
      <c r="Z552" s="10"/>
      <c r="AA552" s="8"/>
      <c r="AB552" s="10"/>
      <c r="AC552" s="8"/>
      <c r="AD552" s="10"/>
      <c r="AE552" s="8"/>
      <c r="AF552" s="10"/>
      <c r="AG552" s="8"/>
      <c r="AH552" s="10"/>
      <c r="AI552" s="8"/>
      <c r="AJ552" s="10"/>
      <c r="AK552" s="8"/>
      <c r="AL552" s="10"/>
      <c r="AM552" s="8"/>
      <c r="AN552" s="10"/>
      <c r="AO552" s="8"/>
      <c r="AP552" s="10"/>
      <c r="AQ552" s="8"/>
      <c r="AR552" s="10"/>
      <c r="AS552" s="8"/>
      <c r="AT552" s="10"/>
      <c r="AU552" s="8"/>
      <c r="AV552" s="10"/>
      <c r="AW552" s="8"/>
      <c r="AX552" s="10"/>
      <c r="AY552" s="8"/>
      <c r="AZ552" s="10"/>
      <c r="BA552" s="8"/>
      <c r="BB552" s="154">
        <f t="shared" si="77"/>
        <v>0</v>
      </c>
      <c r="BC552" s="153" t="e">
        <f>COUNTIF(I552:BA552,"A")/(COUNTIF(I552:BA552,"A")+(COUNTIF(I552:BA552,"NI")))</f>
        <v>#DIV/0!</v>
      </c>
      <c r="BD552" s="52" t="e">
        <f t="shared" si="78"/>
        <v>#DIV/0!</v>
      </c>
      <c r="BE552" s="73" t="str">
        <f>VLOOKUP(Coversheet!$D$15,Sheet1!$A$3:$C$126,2,FALSE)</f>
        <v>Select Agency</v>
      </c>
      <c r="BF552" s="73" t="str">
        <f>VLOOKUP(Coversheet!$D$15,Sheet1!$A$3:$C$126,3,FALSE)</f>
        <v>Select Agency</v>
      </c>
      <c r="BG552">
        <f>Coversheet!D$22</f>
        <v>0</v>
      </c>
      <c r="BH552" s="73" t="str">
        <f>VLOOKUP(Coversheet!$D$15,Sheet1!$A$3:$D$126,4,FALSE)</f>
        <v>Select Agency</v>
      </c>
      <c r="BI552" s="13">
        <f>Coversheet!$D$20</f>
        <v>0</v>
      </c>
      <c r="BJ552">
        <f>Coversheet!D$21</f>
        <v>0</v>
      </c>
      <c r="BK552">
        <f t="shared" si="74"/>
        <v>0</v>
      </c>
      <c r="BL552" s="155" t="e">
        <f t="shared" si="71"/>
        <v>#DIV/0!</v>
      </c>
      <c r="BN552" t="str">
        <f t="shared" si="75"/>
        <v>Enter performance period</v>
      </c>
      <c r="BO552" t="str">
        <f t="shared" si="72"/>
        <v>Enter who reviewed data</v>
      </c>
      <c r="BP552" t="str">
        <f t="shared" si="73"/>
        <v>Enter date</v>
      </c>
      <c r="BQ552" t="str">
        <f>Sheet1!$A$1</f>
        <v>HF 3610-H Summary Sheet v 07/2025</v>
      </c>
      <c r="BR552" t="str">
        <f t="shared" si="76"/>
        <v>OR Enter state agency if unavailable to select</v>
      </c>
    </row>
    <row r="553" spans="2:70" ht="15.75" x14ac:dyDescent="0.25">
      <c r="B553" s="80"/>
      <c r="C553" s="156"/>
      <c r="D553" s="137"/>
      <c r="E553" s="12"/>
      <c r="F553" s="137"/>
      <c r="G553" s="12"/>
      <c r="H553" s="137"/>
      <c r="I553" s="8"/>
      <c r="J553" s="10"/>
      <c r="K553" s="8"/>
      <c r="L553" s="10"/>
      <c r="M553" s="8"/>
      <c r="N553" s="10"/>
      <c r="O553" s="8"/>
      <c r="P553" s="10"/>
      <c r="Q553" s="8"/>
      <c r="R553" s="10"/>
      <c r="S553" s="8"/>
      <c r="T553" s="10"/>
      <c r="U553" s="8"/>
      <c r="V553" s="10"/>
      <c r="W553" s="8"/>
      <c r="X553" s="10"/>
      <c r="Y553" s="8"/>
      <c r="Z553" s="10"/>
      <c r="AA553" s="8"/>
      <c r="AB553" s="10"/>
      <c r="AC553" s="8"/>
      <c r="AD553" s="10"/>
      <c r="AE553" s="8"/>
      <c r="AF553" s="10"/>
      <c r="AG553" s="8"/>
      <c r="AH553" s="10"/>
      <c r="AI553" s="8"/>
      <c r="AJ553" s="10"/>
      <c r="AK553" s="8"/>
      <c r="AL553" s="10"/>
      <c r="AM553" s="8"/>
      <c r="AN553" s="10"/>
      <c r="AO553" s="8"/>
      <c r="AP553" s="10"/>
      <c r="AQ553" s="8"/>
      <c r="AR553" s="10"/>
      <c r="AS553" s="8"/>
      <c r="AT553" s="10"/>
      <c r="AU553" s="8"/>
      <c r="AV553" s="10"/>
      <c r="AW553" s="8"/>
      <c r="AX553" s="10"/>
      <c r="AY553" s="8"/>
      <c r="AZ553" s="10"/>
      <c r="BA553" s="8"/>
      <c r="BB553" s="154">
        <f t="shared" si="77"/>
        <v>0</v>
      </c>
      <c r="BC553" s="153" t="e">
        <f>COUNTIF(I553:BA553,"A")/(COUNTIF(I553:BA553,"A")+(COUNTIF(I553:BA553,"NI")))</f>
        <v>#DIV/0!</v>
      </c>
      <c r="BD553" s="52" t="e">
        <f t="shared" si="78"/>
        <v>#DIV/0!</v>
      </c>
      <c r="BE553" s="73" t="str">
        <f>VLOOKUP(Coversheet!$D$15,Sheet1!$A$3:$C$126,2,FALSE)</f>
        <v>Select Agency</v>
      </c>
      <c r="BF553" s="73" t="str">
        <f>VLOOKUP(Coversheet!$D$15,Sheet1!$A$3:$C$126,3,FALSE)</f>
        <v>Select Agency</v>
      </c>
      <c r="BG553">
        <f>Coversheet!D$22</f>
        <v>0</v>
      </c>
      <c r="BH553" s="73" t="str">
        <f>VLOOKUP(Coversheet!$D$15,Sheet1!$A$3:$D$126,4,FALSE)</f>
        <v>Select Agency</v>
      </c>
      <c r="BI553" s="13">
        <f>Coversheet!$D$20</f>
        <v>0</v>
      </c>
      <c r="BJ553">
        <f>Coversheet!D$21</f>
        <v>0</v>
      </c>
      <c r="BK553">
        <f t="shared" si="74"/>
        <v>0</v>
      </c>
      <c r="BL553" s="155" t="e">
        <f t="shared" si="71"/>
        <v>#DIV/0!</v>
      </c>
      <c r="BN553" t="str">
        <f t="shared" si="75"/>
        <v>Enter performance period</v>
      </c>
      <c r="BO553" t="str">
        <f t="shared" si="72"/>
        <v>Enter who reviewed data</v>
      </c>
      <c r="BP553" t="str">
        <f t="shared" si="73"/>
        <v>Enter date</v>
      </c>
      <c r="BQ553" t="str">
        <f>Sheet1!$A$1</f>
        <v>HF 3610-H Summary Sheet v 07/2025</v>
      </c>
      <c r="BR553" t="str">
        <f t="shared" si="76"/>
        <v>OR Enter state agency if unavailable to select</v>
      </c>
    </row>
    <row r="554" spans="2:70" ht="15.75" x14ac:dyDescent="0.25">
      <c r="B554" s="80"/>
      <c r="C554" s="156"/>
      <c r="D554" s="137"/>
      <c r="E554" s="12"/>
      <c r="F554" s="137"/>
      <c r="G554" s="12"/>
      <c r="H554" s="137"/>
      <c r="I554" s="8"/>
      <c r="J554" s="10"/>
      <c r="K554" s="8"/>
      <c r="L554" s="10"/>
      <c r="M554" s="8"/>
      <c r="N554" s="10"/>
      <c r="O554" s="8"/>
      <c r="P554" s="10"/>
      <c r="Q554" s="8"/>
      <c r="R554" s="10"/>
      <c r="S554" s="8"/>
      <c r="T554" s="10"/>
      <c r="U554" s="8"/>
      <c r="V554" s="10"/>
      <c r="W554" s="8"/>
      <c r="X554" s="10"/>
      <c r="Y554" s="8"/>
      <c r="Z554" s="10"/>
      <c r="AA554" s="8"/>
      <c r="AB554" s="10"/>
      <c r="AC554" s="8"/>
      <c r="AD554" s="10"/>
      <c r="AE554" s="8"/>
      <c r="AF554" s="10"/>
      <c r="AG554" s="8"/>
      <c r="AH554" s="10"/>
      <c r="AI554" s="8"/>
      <c r="AJ554" s="10"/>
      <c r="AK554" s="8"/>
      <c r="AL554" s="10"/>
      <c r="AM554" s="8"/>
      <c r="AN554" s="10"/>
      <c r="AO554" s="8"/>
      <c r="AP554" s="10"/>
      <c r="AQ554" s="8"/>
      <c r="AR554" s="10"/>
      <c r="AS554" s="8"/>
      <c r="AT554" s="10"/>
      <c r="AU554" s="8"/>
      <c r="AV554" s="10"/>
      <c r="AW554" s="8"/>
      <c r="AX554" s="10"/>
      <c r="AY554" s="8"/>
      <c r="AZ554" s="10"/>
      <c r="BA554" s="8"/>
      <c r="BB554" s="154">
        <f t="shared" si="77"/>
        <v>0</v>
      </c>
      <c r="BC554" s="153" t="e">
        <f>COUNTIF(I554:BA554,"A")/(COUNTIF(I554:BA554,"A")+(COUNTIF(I554:BA554,"NI")))</f>
        <v>#DIV/0!</v>
      </c>
      <c r="BD554" s="52" t="e">
        <f t="shared" si="78"/>
        <v>#DIV/0!</v>
      </c>
      <c r="BE554" s="73" t="str">
        <f>VLOOKUP(Coversheet!$D$15,Sheet1!$A$3:$C$126,2,FALSE)</f>
        <v>Select Agency</v>
      </c>
      <c r="BF554" s="73" t="str">
        <f>VLOOKUP(Coversheet!$D$15,Sheet1!$A$3:$C$126,3,FALSE)</f>
        <v>Select Agency</v>
      </c>
      <c r="BG554">
        <f>Coversheet!D$22</f>
        <v>0</v>
      </c>
      <c r="BH554" s="73" t="str">
        <f>VLOOKUP(Coversheet!$D$15,Sheet1!$A$3:$D$126,4,FALSE)</f>
        <v>Select Agency</v>
      </c>
      <c r="BI554" s="13">
        <f>Coversheet!$D$20</f>
        <v>0</v>
      </c>
      <c r="BJ554">
        <f>Coversheet!D$21</f>
        <v>0</v>
      </c>
      <c r="BK554">
        <f t="shared" si="74"/>
        <v>0</v>
      </c>
      <c r="BL554" s="155" t="e">
        <f t="shared" si="71"/>
        <v>#DIV/0!</v>
      </c>
      <c r="BN554" t="str">
        <f t="shared" si="75"/>
        <v>Enter performance period</v>
      </c>
      <c r="BO554" t="str">
        <f t="shared" si="72"/>
        <v>Enter who reviewed data</v>
      </c>
      <c r="BP554" t="str">
        <f t="shared" si="73"/>
        <v>Enter date</v>
      </c>
      <c r="BQ554" t="str">
        <f>Sheet1!$A$1</f>
        <v>HF 3610-H Summary Sheet v 07/2025</v>
      </c>
      <c r="BR554" t="str">
        <f t="shared" si="76"/>
        <v>OR Enter state agency if unavailable to select</v>
      </c>
    </row>
    <row r="555" spans="2:70" ht="15.75" x14ac:dyDescent="0.25">
      <c r="B555" s="80"/>
      <c r="C555" s="156"/>
      <c r="D555" s="137"/>
      <c r="E555" s="12"/>
      <c r="F555" s="137"/>
      <c r="G555" s="12"/>
      <c r="H555" s="137"/>
      <c r="I555" s="8"/>
      <c r="J555" s="10"/>
      <c r="K555" s="8"/>
      <c r="L555" s="10"/>
      <c r="M555" s="8"/>
      <c r="N555" s="10"/>
      <c r="O555" s="8"/>
      <c r="P555" s="10"/>
      <c r="Q555" s="8"/>
      <c r="R555" s="10"/>
      <c r="S555" s="8"/>
      <c r="T555" s="10"/>
      <c r="U555" s="8"/>
      <c r="V555" s="10"/>
      <c r="W555" s="8"/>
      <c r="X555" s="10"/>
      <c r="Y555" s="8"/>
      <c r="Z555" s="10"/>
      <c r="AA555" s="8"/>
      <c r="AB555" s="10"/>
      <c r="AC555" s="8"/>
      <c r="AD555" s="10"/>
      <c r="AE555" s="8"/>
      <c r="AF555" s="10"/>
      <c r="AG555" s="8"/>
      <c r="AH555" s="10"/>
      <c r="AI555" s="8"/>
      <c r="AJ555" s="10"/>
      <c r="AK555" s="8"/>
      <c r="AL555" s="10"/>
      <c r="AM555" s="8"/>
      <c r="AN555" s="10"/>
      <c r="AO555" s="8"/>
      <c r="AP555" s="10"/>
      <c r="AQ555" s="8"/>
      <c r="AR555" s="10"/>
      <c r="AS555" s="8"/>
      <c r="AT555" s="10"/>
      <c r="AU555" s="8"/>
      <c r="AV555" s="10"/>
      <c r="AW555" s="8"/>
      <c r="AX555" s="10"/>
      <c r="AY555" s="8"/>
      <c r="AZ555" s="10"/>
      <c r="BA555" s="8"/>
      <c r="BB555" s="154">
        <f t="shared" si="77"/>
        <v>0</v>
      </c>
      <c r="BC555" s="153" t="e">
        <f>COUNTIF(I555:BA555,"A")/(COUNTIF(I555:BA555,"A")+(COUNTIF(I555:BA555,"NI")))</f>
        <v>#DIV/0!</v>
      </c>
      <c r="BD555" s="52" t="e">
        <f t="shared" si="78"/>
        <v>#DIV/0!</v>
      </c>
      <c r="BE555" s="73" t="str">
        <f>VLOOKUP(Coversheet!$D$15,Sheet1!$A$3:$C$126,2,FALSE)</f>
        <v>Select Agency</v>
      </c>
      <c r="BF555" s="73" t="str">
        <f>VLOOKUP(Coversheet!$D$15,Sheet1!$A$3:$C$126,3,FALSE)</f>
        <v>Select Agency</v>
      </c>
      <c r="BG555">
        <f>Coversheet!D$22</f>
        <v>0</v>
      </c>
      <c r="BH555" s="73" t="str">
        <f>VLOOKUP(Coversheet!$D$15,Sheet1!$A$3:$D$126,4,FALSE)</f>
        <v>Select Agency</v>
      </c>
      <c r="BI555" s="13">
        <f>Coversheet!$D$20</f>
        <v>0</v>
      </c>
      <c r="BJ555">
        <f>Coversheet!D$21</f>
        <v>0</v>
      </c>
      <c r="BK555">
        <f t="shared" si="74"/>
        <v>0</v>
      </c>
      <c r="BL555" s="155" t="e">
        <f t="shared" si="71"/>
        <v>#DIV/0!</v>
      </c>
      <c r="BN555" t="str">
        <f t="shared" si="75"/>
        <v>Enter performance period</v>
      </c>
      <c r="BO555" t="str">
        <f t="shared" si="72"/>
        <v>Enter who reviewed data</v>
      </c>
      <c r="BP555" t="str">
        <f t="shared" si="73"/>
        <v>Enter date</v>
      </c>
      <c r="BQ555" t="str">
        <f>Sheet1!$A$1</f>
        <v>HF 3610-H Summary Sheet v 07/2025</v>
      </c>
      <c r="BR555" t="str">
        <f t="shared" si="76"/>
        <v>OR Enter state agency if unavailable to select</v>
      </c>
    </row>
    <row r="556" spans="2:70" ht="15.75" x14ac:dyDescent="0.25">
      <c r="B556" s="80"/>
      <c r="C556" s="156"/>
      <c r="D556" s="137"/>
      <c r="E556" s="12"/>
      <c r="F556" s="137"/>
      <c r="G556" s="12"/>
      <c r="H556" s="137"/>
      <c r="I556" s="8"/>
      <c r="J556" s="10"/>
      <c r="K556" s="8"/>
      <c r="L556" s="10"/>
      <c r="M556" s="8"/>
      <c r="N556" s="10"/>
      <c r="O556" s="8"/>
      <c r="P556" s="10"/>
      <c r="Q556" s="8"/>
      <c r="R556" s="10"/>
      <c r="S556" s="8"/>
      <c r="T556" s="10"/>
      <c r="U556" s="8"/>
      <c r="V556" s="10"/>
      <c r="W556" s="8"/>
      <c r="X556" s="10"/>
      <c r="Y556" s="8"/>
      <c r="Z556" s="10"/>
      <c r="AA556" s="8"/>
      <c r="AB556" s="10"/>
      <c r="AC556" s="8"/>
      <c r="AD556" s="10"/>
      <c r="AE556" s="8"/>
      <c r="AF556" s="10"/>
      <c r="AG556" s="8"/>
      <c r="AH556" s="10"/>
      <c r="AI556" s="8"/>
      <c r="AJ556" s="10"/>
      <c r="AK556" s="8"/>
      <c r="AL556" s="10"/>
      <c r="AM556" s="8"/>
      <c r="AN556" s="10"/>
      <c r="AO556" s="8"/>
      <c r="AP556" s="10"/>
      <c r="AQ556" s="8"/>
      <c r="AR556" s="10"/>
      <c r="AS556" s="8"/>
      <c r="AT556" s="10"/>
      <c r="AU556" s="8"/>
      <c r="AV556" s="10"/>
      <c r="AW556" s="8"/>
      <c r="AX556" s="10"/>
      <c r="AY556" s="8"/>
      <c r="AZ556" s="10"/>
      <c r="BA556" s="8"/>
      <c r="BB556" s="154">
        <f t="shared" si="77"/>
        <v>0</v>
      </c>
      <c r="BC556" s="153" t="e">
        <f>COUNTIF(I556:BA556,"A")/(COUNTIF(I556:BA556,"A")+(COUNTIF(I556:BA556,"NI")))</f>
        <v>#DIV/0!</v>
      </c>
      <c r="BD556" s="52" t="e">
        <f t="shared" si="78"/>
        <v>#DIV/0!</v>
      </c>
      <c r="BE556" s="73" t="str">
        <f>VLOOKUP(Coversheet!$D$15,Sheet1!$A$3:$C$126,2,FALSE)</f>
        <v>Select Agency</v>
      </c>
      <c r="BF556" s="73" t="str">
        <f>VLOOKUP(Coversheet!$D$15,Sheet1!$A$3:$C$126,3,FALSE)</f>
        <v>Select Agency</v>
      </c>
      <c r="BG556">
        <f>Coversheet!D$22</f>
        <v>0</v>
      </c>
      <c r="BH556" s="73" t="str">
        <f>VLOOKUP(Coversheet!$D$15,Sheet1!$A$3:$D$126,4,FALSE)</f>
        <v>Select Agency</v>
      </c>
      <c r="BI556" s="13">
        <f>Coversheet!$D$20</f>
        <v>0</v>
      </c>
      <c r="BJ556">
        <f>Coversheet!D$21</f>
        <v>0</v>
      </c>
      <c r="BK556">
        <f t="shared" si="74"/>
        <v>0</v>
      </c>
      <c r="BL556" s="155" t="e">
        <f t="shared" si="71"/>
        <v>#DIV/0!</v>
      </c>
      <c r="BN556" t="str">
        <f t="shared" si="75"/>
        <v>Enter performance period</v>
      </c>
      <c r="BO556" t="str">
        <f t="shared" si="72"/>
        <v>Enter who reviewed data</v>
      </c>
      <c r="BP556" t="str">
        <f t="shared" si="73"/>
        <v>Enter date</v>
      </c>
      <c r="BQ556" t="str">
        <f>Sheet1!$A$1</f>
        <v>HF 3610-H Summary Sheet v 07/2025</v>
      </c>
      <c r="BR556" t="str">
        <f t="shared" si="76"/>
        <v>OR Enter state agency if unavailable to select</v>
      </c>
    </row>
    <row r="557" spans="2:70" ht="15.75" x14ac:dyDescent="0.25">
      <c r="B557" s="80"/>
      <c r="C557" s="156"/>
      <c r="D557" s="137"/>
      <c r="E557" s="12"/>
      <c r="F557" s="137"/>
      <c r="G557" s="12"/>
      <c r="H557" s="137"/>
      <c r="I557" s="8"/>
      <c r="J557" s="10"/>
      <c r="K557" s="8"/>
      <c r="L557" s="10"/>
      <c r="M557" s="8"/>
      <c r="N557" s="10"/>
      <c r="O557" s="8"/>
      <c r="P557" s="10"/>
      <c r="Q557" s="8"/>
      <c r="R557" s="10"/>
      <c r="S557" s="8"/>
      <c r="T557" s="10"/>
      <c r="U557" s="8"/>
      <c r="V557" s="10"/>
      <c r="W557" s="8"/>
      <c r="X557" s="10"/>
      <c r="Y557" s="8"/>
      <c r="Z557" s="10"/>
      <c r="AA557" s="8"/>
      <c r="AB557" s="10"/>
      <c r="AC557" s="8"/>
      <c r="AD557" s="10"/>
      <c r="AE557" s="8"/>
      <c r="AF557" s="10"/>
      <c r="AG557" s="8"/>
      <c r="AH557" s="10"/>
      <c r="AI557" s="8"/>
      <c r="AJ557" s="10"/>
      <c r="AK557" s="8"/>
      <c r="AL557" s="10"/>
      <c r="AM557" s="8"/>
      <c r="AN557" s="10"/>
      <c r="AO557" s="8"/>
      <c r="AP557" s="10"/>
      <c r="AQ557" s="8"/>
      <c r="AR557" s="10"/>
      <c r="AS557" s="8"/>
      <c r="AT557" s="10"/>
      <c r="AU557" s="8"/>
      <c r="AV557" s="10"/>
      <c r="AW557" s="8"/>
      <c r="AX557" s="10"/>
      <c r="AY557" s="8"/>
      <c r="AZ557" s="10"/>
      <c r="BA557" s="8"/>
      <c r="BB557" s="154">
        <f t="shared" si="77"/>
        <v>0</v>
      </c>
      <c r="BC557" s="153" t="e">
        <f>COUNTIF(I557:BA557,"A")/(COUNTIF(I557:BA557,"A")+(COUNTIF(I557:BA557,"NI")))</f>
        <v>#DIV/0!</v>
      </c>
      <c r="BD557" s="52" t="e">
        <f t="shared" si="78"/>
        <v>#DIV/0!</v>
      </c>
      <c r="BE557" s="73" t="str">
        <f>VLOOKUP(Coversheet!$D$15,Sheet1!$A$3:$C$126,2,FALSE)</f>
        <v>Select Agency</v>
      </c>
      <c r="BF557" s="73" t="str">
        <f>VLOOKUP(Coversheet!$D$15,Sheet1!$A$3:$C$126,3,FALSE)</f>
        <v>Select Agency</v>
      </c>
      <c r="BG557">
        <f>Coversheet!D$22</f>
        <v>0</v>
      </c>
      <c r="BH557" s="73" t="str">
        <f>VLOOKUP(Coversheet!$D$15,Sheet1!$A$3:$D$126,4,FALSE)</f>
        <v>Select Agency</v>
      </c>
      <c r="BI557" s="13">
        <f>Coversheet!$D$20</f>
        <v>0</v>
      </c>
      <c r="BJ557">
        <f>Coversheet!D$21</f>
        <v>0</v>
      </c>
      <c r="BK557">
        <f t="shared" si="74"/>
        <v>0</v>
      </c>
      <c r="BL557" s="155" t="e">
        <f t="shared" si="71"/>
        <v>#DIV/0!</v>
      </c>
      <c r="BN557" t="str">
        <f t="shared" si="75"/>
        <v>Enter performance period</v>
      </c>
      <c r="BO557" t="str">
        <f t="shared" si="72"/>
        <v>Enter who reviewed data</v>
      </c>
      <c r="BP557" t="str">
        <f t="shared" si="73"/>
        <v>Enter date</v>
      </c>
      <c r="BQ557" t="str">
        <f>Sheet1!$A$1</f>
        <v>HF 3610-H Summary Sheet v 07/2025</v>
      </c>
      <c r="BR557" t="str">
        <f t="shared" si="76"/>
        <v>OR Enter state agency if unavailable to select</v>
      </c>
    </row>
    <row r="558" spans="2:70" ht="15.75" x14ac:dyDescent="0.25">
      <c r="B558" s="80"/>
      <c r="C558" s="156"/>
      <c r="D558" s="137"/>
      <c r="E558" s="12"/>
      <c r="F558" s="137"/>
      <c r="G558" s="12"/>
      <c r="H558" s="137"/>
      <c r="I558" s="8"/>
      <c r="J558" s="10"/>
      <c r="K558" s="8"/>
      <c r="L558" s="10"/>
      <c r="M558" s="8"/>
      <c r="N558" s="10"/>
      <c r="O558" s="8"/>
      <c r="P558" s="10"/>
      <c r="Q558" s="8"/>
      <c r="R558" s="10"/>
      <c r="S558" s="8"/>
      <c r="T558" s="10"/>
      <c r="U558" s="8"/>
      <c r="V558" s="10"/>
      <c r="W558" s="8"/>
      <c r="X558" s="10"/>
      <c r="Y558" s="8"/>
      <c r="Z558" s="10"/>
      <c r="AA558" s="8"/>
      <c r="AB558" s="10"/>
      <c r="AC558" s="8"/>
      <c r="AD558" s="10"/>
      <c r="AE558" s="8"/>
      <c r="AF558" s="10"/>
      <c r="AG558" s="8"/>
      <c r="AH558" s="10"/>
      <c r="AI558" s="8"/>
      <c r="AJ558" s="10"/>
      <c r="AK558" s="8"/>
      <c r="AL558" s="10"/>
      <c r="AM558" s="8"/>
      <c r="AN558" s="10"/>
      <c r="AO558" s="8"/>
      <c r="AP558" s="10"/>
      <c r="AQ558" s="8"/>
      <c r="AR558" s="10"/>
      <c r="AS558" s="8"/>
      <c r="AT558" s="10"/>
      <c r="AU558" s="8"/>
      <c r="AV558" s="10"/>
      <c r="AW558" s="8"/>
      <c r="AX558" s="10"/>
      <c r="AY558" s="8"/>
      <c r="AZ558" s="10"/>
      <c r="BA558" s="8"/>
      <c r="BB558" s="154">
        <f t="shared" si="77"/>
        <v>0</v>
      </c>
      <c r="BC558" s="153" t="e">
        <f>COUNTIF(I558:BA558,"A")/(COUNTIF(I558:BA558,"A")+(COUNTIF(I558:BA558,"NI")))</f>
        <v>#DIV/0!</v>
      </c>
      <c r="BD558" s="52" t="e">
        <f t="shared" si="78"/>
        <v>#DIV/0!</v>
      </c>
      <c r="BE558" s="73" t="str">
        <f>VLOOKUP(Coversheet!$D$15,Sheet1!$A$3:$C$126,2,FALSE)</f>
        <v>Select Agency</v>
      </c>
      <c r="BF558" s="73" t="str">
        <f>VLOOKUP(Coversheet!$D$15,Sheet1!$A$3:$C$126,3,FALSE)</f>
        <v>Select Agency</v>
      </c>
      <c r="BG558">
        <f>Coversheet!D$22</f>
        <v>0</v>
      </c>
      <c r="BH558" s="73" t="str">
        <f>VLOOKUP(Coversheet!$D$15,Sheet1!$A$3:$D$126,4,FALSE)</f>
        <v>Select Agency</v>
      </c>
      <c r="BI558" s="13">
        <f>Coversheet!$D$20</f>
        <v>0</v>
      </c>
      <c r="BJ558">
        <f>Coversheet!D$21</f>
        <v>0</v>
      </c>
      <c r="BK558">
        <f t="shared" si="74"/>
        <v>0</v>
      </c>
      <c r="BL558" s="155" t="e">
        <f t="shared" si="71"/>
        <v>#DIV/0!</v>
      </c>
      <c r="BN558" t="str">
        <f t="shared" si="75"/>
        <v>Enter performance period</v>
      </c>
      <c r="BO558" t="str">
        <f t="shared" si="72"/>
        <v>Enter who reviewed data</v>
      </c>
      <c r="BP558" t="str">
        <f t="shared" si="73"/>
        <v>Enter date</v>
      </c>
      <c r="BQ558" t="str">
        <f>Sheet1!$A$1</f>
        <v>HF 3610-H Summary Sheet v 07/2025</v>
      </c>
      <c r="BR558" t="str">
        <f t="shared" si="76"/>
        <v>OR Enter state agency if unavailable to select</v>
      </c>
    </row>
    <row r="559" spans="2:70" ht="15.75" x14ac:dyDescent="0.25">
      <c r="B559" s="80"/>
      <c r="C559" s="156"/>
      <c r="D559" s="137"/>
      <c r="E559" s="12"/>
      <c r="F559" s="137"/>
      <c r="G559" s="12"/>
      <c r="H559" s="137"/>
      <c r="I559" s="8"/>
      <c r="J559" s="10"/>
      <c r="K559" s="8"/>
      <c r="L559" s="10"/>
      <c r="M559" s="8"/>
      <c r="N559" s="10"/>
      <c r="O559" s="8"/>
      <c r="P559" s="10"/>
      <c r="Q559" s="8"/>
      <c r="R559" s="10"/>
      <c r="S559" s="8"/>
      <c r="T559" s="10"/>
      <c r="U559" s="8"/>
      <c r="V559" s="10"/>
      <c r="W559" s="8"/>
      <c r="X559" s="10"/>
      <c r="Y559" s="8"/>
      <c r="Z559" s="10"/>
      <c r="AA559" s="8"/>
      <c r="AB559" s="10"/>
      <c r="AC559" s="8"/>
      <c r="AD559" s="10"/>
      <c r="AE559" s="8"/>
      <c r="AF559" s="10"/>
      <c r="AG559" s="8"/>
      <c r="AH559" s="10"/>
      <c r="AI559" s="8"/>
      <c r="AJ559" s="10"/>
      <c r="AK559" s="8"/>
      <c r="AL559" s="10"/>
      <c r="AM559" s="8"/>
      <c r="AN559" s="10"/>
      <c r="AO559" s="8"/>
      <c r="AP559" s="10"/>
      <c r="AQ559" s="8"/>
      <c r="AR559" s="10"/>
      <c r="AS559" s="8"/>
      <c r="AT559" s="10"/>
      <c r="AU559" s="8"/>
      <c r="AV559" s="10"/>
      <c r="AW559" s="8"/>
      <c r="AX559" s="10"/>
      <c r="AY559" s="8"/>
      <c r="AZ559" s="10"/>
      <c r="BA559" s="8"/>
      <c r="BB559" s="154">
        <f t="shared" si="77"/>
        <v>0</v>
      </c>
      <c r="BC559" s="153" t="e">
        <f>COUNTIF(I559:BA559,"A")/(COUNTIF(I559:BA559,"A")+(COUNTIF(I559:BA559,"NI")))</f>
        <v>#DIV/0!</v>
      </c>
      <c r="BD559" s="52" t="e">
        <f t="shared" si="78"/>
        <v>#DIV/0!</v>
      </c>
      <c r="BE559" s="73" t="str">
        <f>VLOOKUP(Coversheet!$D$15,Sheet1!$A$3:$C$126,2,FALSE)</f>
        <v>Select Agency</v>
      </c>
      <c r="BF559" s="73" t="str">
        <f>VLOOKUP(Coversheet!$D$15,Sheet1!$A$3:$C$126,3,FALSE)</f>
        <v>Select Agency</v>
      </c>
      <c r="BG559">
        <f>Coversheet!D$22</f>
        <v>0</v>
      </c>
      <c r="BH559" s="73" t="str">
        <f>VLOOKUP(Coversheet!$D$15,Sheet1!$A$3:$D$126,4,FALSE)</f>
        <v>Select Agency</v>
      </c>
      <c r="BI559" s="13">
        <f>Coversheet!$D$20</f>
        <v>0</v>
      </c>
      <c r="BJ559">
        <f>Coversheet!D$21</f>
        <v>0</v>
      </c>
      <c r="BK559">
        <f t="shared" si="74"/>
        <v>0</v>
      </c>
      <c r="BL559" s="155" t="e">
        <f t="shared" si="71"/>
        <v>#DIV/0!</v>
      </c>
      <c r="BN559" t="str">
        <f t="shared" si="75"/>
        <v>Enter performance period</v>
      </c>
      <c r="BO559" t="str">
        <f t="shared" si="72"/>
        <v>Enter who reviewed data</v>
      </c>
      <c r="BP559" t="str">
        <f t="shared" si="73"/>
        <v>Enter date</v>
      </c>
      <c r="BQ559" t="str">
        <f>Sheet1!$A$1</f>
        <v>HF 3610-H Summary Sheet v 07/2025</v>
      </c>
      <c r="BR559" t="str">
        <f t="shared" si="76"/>
        <v>OR Enter state agency if unavailable to select</v>
      </c>
    </row>
    <row r="560" spans="2:70" ht="15.75" x14ac:dyDescent="0.25">
      <c r="B560" s="80"/>
      <c r="C560" s="156"/>
      <c r="D560" s="137"/>
      <c r="E560" s="12"/>
      <c r="F560" s="137"/>
      <c r="G560" s="12"/>
      <c r="H560" s="137"/>
      <c r="I560" s="8"/>
      <c r="J560" s="10"/>
      <c r="K560" s="8"/>
      <c r="L560" s="10"/>
      <c r="M560" s="8"/>
      <c r="N560" s="10"/>
      <c r="O560" s="8"/>
      <c r="P560" s="10"/>
      <c r="Q560" s="8"/>
      <c r="R560" s="10"/>
      <c r="S560" s="8"/>
      <c r="T560" s="10"/>
      <c r="U560" s="8"/>
      <c r="V560" s="10"/>
      <c r="W560" s="8"/>
      <c r="X560" s="10"/>
      <c r="Y560" s="8"/>
      <c r="Z560" s="10"/>
      <c r="AA560" s="8"/>
      <c r="AB560" s="10"/>
      <c r="AC560" s="8"/>
      <c r="AD560" s="10"/>
      <c r="AE560" s="8"/>
      <c r="AF560" s="10"/>
      <c r="AG560" s="8"/>
      <c r="AH560" s="10"/>
      <c r="AI560" s="8"/>
      <c r="AJ560" s="10"/>
      <c r="AK560" s="8"/>
      <c r="AL560" s="10"/>
      <c r="AM560" s="8"/>
      <c r="AN560" s="10"/>
      <c r="AO560" s="8"/>
      <c r="AP560" s="10"/>
      <c r="AQ560" s="8"/>
      <c r="AR560" s="10"/>
      <c r="AS560" s="8"/>
      <c r="AT560" s="10"/>
      <c r="AU560" s="8"/>
      <c r="AV560" s="10"/>
      <c r="AW560" s="8"/>
      <c r="AX560" s="10"/>
      <c r="AY560" s="8"/>
      <c r="AZ560" s="10"/>
      <c r="BA560" s="8"/>
      <c r="BB560" s="154">
        <f t="shared" si="77"/>
        <v>0</v>
      </c>
      <c r="BC560" s="153" t="e">
        <f>COUNTIF(I560:BA560,"A")/(COUNTIF(I560:BA560,"A")+(COUNTIF(I560:BA560,"NI")))</f>
        <v>#DIV/0!</v>
      </c>
      <c r="BD560" s="52" t="e">
        <f t="shared" si="78"/>
        <v>#DIV/0!</v>
      </c>
      <c r="BE560" s="73" t="str">
        <f>VLOOKUP(Coversheet!$D$15,Sheet1!$A$3:$C$126,2,FALSE)</f>
        <v>Select Agency</v>
      </c>
      <c r="BF560" s="73" t="str">
        <f>VLOOKUP(Coversheet!$D$15,Sheet1!$A$3:$C$126,3,FALSE)</f>
        <v>Select Agency</v>
      </c>
      <c r="BG560">
        <f>Coversheet!D$22</f>
        <v>0</v>
      </c>
      <c r="BH560" s="73" t="str">
        <f>VLOOKUP(Coversheet!$D$15,Sheet1!$A$3:$D$126,4,FALSE)</f>
        <v>Select Agency</v>
      </c>
      <c r="BI560" s="13">
        <f>Coversheet!$D$20</f>
        <v>0</v>
      </c>
      <c r="BJ560">
        <f>Coversheet!D$21</f>
        <v>0</v>
      </c>
      <c r="BK560">
        <f t="shared" si="74"/>
        <v>0</v>
      </c>
      <c r="BL560" s="155" t="e">
        <f t="shared" si="71"/>
        <v>#DIV/0!</v>
      </c>
      <c r="BN560" t="str">
        <f t="shared" si="75"/>
        <v>Enter performance period</v>
      </c>
      <c r="BO560" t="str">
        <f t="shared" si="72"/>
        <v>Enter who reviewed data</v>
      </c>
      <c r="BP560" t="str">
        <f t="shared" si="73"/>
        <v>Enter date</v>
      </c>
      <c r="BQ560" t="str">
        <f>Sheet1!$A$1</f>
        <v>HF 3610-H Summary Sheet v 07/2025</v>
      </c>
      <c r="BR560" t="str">
        <f t="shared" si="76"/>
        <v>OR Enter state agency if unavailable to select</v>
      </c>
    </row>
    <row r="561" spans="2:70" ht="15.75" x14ac:dyDescent="0.25">
      <c r="B561" s="80"/>
      <c r="C561" s="156"/>
      <c r="D561" s="137"/>
      <c r="E561" s="12"/>
      <c r="F561" s="137"/>
      <c r="G561" s="12"/>
      <c r="H561" s="137"/>
      <c r="I561" s="8"/>
      <c r="J561" s="10"/>
      <c r="K561" s="8"/>
      <c r="L561" s="10"/>
      <c r="M561" s="8"/>
      <c r="N561" s="10"/>
      <c r="O561" s="8"/>
      <c r="P561" s="10"/>
      <c r="Q561" s="8"/>
      <c r="R561" s="10"/>
      <c r="S561" s="8"/>
      <c r="T561" s="10"/>
      <c r="U561" s="8"/>
      <c r="V561" s="10"/>
      <c r="W561" s="8"/>
      <c r="X561" s="10"/>
      <c r="Y561" s="8"/>
      <c r="Z561" s="10"/>
      <c r="AA561" s="8"/>
      <c r="AB561" s="10"/>
      <c r="AC561" s="8"/>
      <c r="AD561" s="10"/>
      <c r="AE561" s="8"/>
      <c r="AF561" s="10"/>
      <c r="AG561" s="8"/>
      <c r="AH561" s="10"/>
      <c r="AI561" s="8"/>
      <c r="AJ561" s="10"/>
      <c r="AK561" s="8"/>
      <c r="AL561" s="10"/>
      <c r="AM561" s="8"/>
      <c r="AN561" s="10"/>
      <c r="AO561" s="8"/>
      <c r="AP561" s="10"/>
      <c r="AQ561" s="8"/>
      <c r="AR561" s="10"/>
      <c r="AS561" s="8"/>
      <c r="AT561" s="10"/>
      <c r="AU561" s="8"/>
      <c r="AV561" s="10"/>
      <c r="AW561" s="8"/>
      <c r="AX561" s="10"/>
      <c r="AY561" s="8"/>
      <c r="AZ561" s="10"/>
      <c r="BA561" s="8"/>
      <c r="BB561" s="154">
        <f t="shared" si="77"/>
        <v>0</v>
      </c>
      <c r="BC561" s="153" t="e">
        <f>COUNTIF(I561:BA561,"A")/(COUNTIF(I561:BA561,"A")+(COUNTIF(I561:BA561,"NI")))</f>
        <v>#DIV/0!</v>
      </c>
      <c r="BD561" s="52" t="e">
        <f t="shared" si="78"/>
        <v>#DIV/0!</v>
      </c>
      <c r="BE561" s="73" t="str">
        <f>VLOOKUP(Coversheet!$D$15,Sheet1!$A$3:$C$126,2,FALSE)</f>
        <v>Select Agency</v>
      </c>
      <c r="BF561" s="73" t="str">
        <f>VLOOKUP(Coversheet!$D$15,Sheet1!$A$3:$C$126,3,FALSE)</f>
        <v>Select Agency</v>
      </c>
      <c r="BG561">
        <f>Coversheet!D$22</f>
        <v>0</v>
      </c>
      <c r="BH561" s="73" t="str">
        <f>VLOOKUP(Coversheet!$D$15,Sheet1!$A$3:$D$126,4,FALSE)</f>
        <v>Select Agency</v>
      </c>
      <c r="BI561" s="13">
        <f>Coversheet!$D$20</f>
        <v>0</v>
      </c>
      <c r="BJ561">
        <f>Coversheet!D$21</f>
        <v>0</v>
      </c>
      <c r="BK561">
        <f t="shared" si="74"/>
        <v>0</v>
      </c>
      <c r="BL561" s="155" t="e">
        <f t="shared" si="71"/>
        <v>#DIV/0!</v>
      </c>
      <c r="BN561" t="str">
        <f t="shared" si="75"/>
        <v>Enter performance period</v>
      </c>
      <c r="BO561" t="str">
        <f t="shared" si="72"/>
        <v>Enter who reviewed data</v>
      </c>
      <c r="BP561" t="str">
        <f t="shared" si="73"/>
        <v>Enter date</v>
      </c>
      <c r="BQ561" t="str">
        <f>Sheet1!$A$1</f>
        <v>HF 3610-H Summary Sheet v 07/2025</v>
      </c>
      <c r="BR561" t="str">
        <f t="shared" si="76"/>
        <v>OR Enter state agency if unavailable to select</v>
      </c>
    </row>
    <row r="562" spans="2:70" ht="15.75" x14ac:dyDescent="0.25">
      <c r="B562" s="80"/>
      <c r="C562" s="156"/>
      <c r="D562" s="137"/>
      <c r="E562" s="12"/>
      <c r="F562" s="137"/>
      <c r="G562" s="12"/>
      <c r="H562" s="137"/>
      <c r="I562" s="8"/>
      <c r="J562" s="10"/>
      <c r="K562" s="8"/>
      <c r="L562" s="10"/>
      <c r="M562" s="8"/>
      <c r="N562" s="10"/>
      <c r="O562" s="8"/>
      <c r="P562" s="10"/>
      <c r="Q562" s="8"/>
      <c r="R562" s="10"/>
      <c r="S562" s="8"/>
      <c r="T562" s="10"/>
      <c r="U562" s="8"/>
      <c r="V562" s="10"/>
      <c r="W562" s="8"/>
      <c r="X562" s="10"/>
      <c r="Y562" s="8"/>
      <c r="Z562" s="10"/>
      <c r="AA562" s="8"/>
      <c r="AB562" s="10"/>
      <c r="AC562" s="8"/>
      <c r="AD562" s="10"/>
      <c r="AE562" s="8"/>
      <c r="AF562" s="10"/>
      <c r="AG562" s="8"/>
      <c r="AH562" s="10"/>
      <c r="AI562" s="8"/>
      <c r="AJ562" s="10"/>
      <c r="AK562" s="8"/>
      <c r="AL562" s="10"/>
      <c r="AM562" s="8"/>
      <c r="AN562" s="10"/>
      <c r="AO562" s="8"/>
      <c r="AP562" s="10"/>
      <c r="AQ562" s="8"/>
      <c r="AR562" s="10"/>
      <c r="AS562" s="8"/>
      <c r="AT562" s="10"/>
      <c r="AU562" s="8"/>
      <c r="AV562" s="10"/>
      <c r="AW562" s="8"/>
      <c r="AX562" s="10"/>
      <c r="AY562" s="8"/>
      <c r="AZ562" s="10"/>
      <c r="BA562" s="8"/>
      <c r="BB562" s="154">
        <f t="shared" si="77"/>
        <v>0</v>
      </c>
      <c r="BC562" s="153" t="e">
        <f>COUNTIF(I562:BA562,"A")/(COUNTIF(I562:BA562,"A")+(COUNTIF(I562:BA562,"NI")))</f>
        <v>#DIV/0!</v>
      </c>
      <c r="BD562" s="52" t="e">
        <f t="shared" si="78"/>
        <v>#DIV/0!</v>
      </c>
      <c r="BE562" s="73" t="str">
        <f>VLOOKUP(Coversheet!$D$15,Sheet1!$A$3:$C$126,2,FALSE)</f>
        <v>Select Agency</v>
      </c>
      <c r="BF562" s="73" t="str">
        <f>VLOOKUP(Coversheet!$D$15,Sheet1!$A$3:$C$126,3,FALSE)</f>
        <v>Select Agency</v>
      </c>
      <c r="BG562">
        <f>Coversheet!D$22</f>
        <v>0</v>
      </c>
      <c r="BH562" s="73" t="str">
        <f>VLOOKUP(Coversheet!$D$15,Sheet1!$A$3:$D$126,4,FALSE)</f>
        <v>Select Agency</v>
      </c>
      <c r="BI562" s="13">
        <f>Coversheet!$D$20</f>
        <v>0</v>
      </c>
      <c r="BJ562">
        <f>Coversheet!D$21</f>
        <v>0</v>
      </c>
      <c r="BK562">
        <f t="shared" si="74"/>
        <v>0</v>
      </c>
      <c r="BL562" s="155" t="e">
        <f t="shared" si="71"/>
        <v>#DIV/0!</v>
      </c>
      <c r="BN562" t="str">
        <f t="shared" si="75"/>
        <v>Enter performance period</v>
      </c>
      <c r="BO562" t="str">
        <f t="shared" si="72"/>
        <v>Enter who reviewed data</v>
      </c>
      <c r="BP562" t="str">
        <f t="shared" si="73"/>
        <v>Enter date</v>
      </c>
      <c r="BQ562" t="str">
        <f>Sheet1!$A$1</f>
        <v>HF 3610-H Summary Sheet v 07/2025</v>
      </c>
      <c r="BR562" t="str">
        <f t="shared" si="76"/>
        <v>OR Enter state agency if unavailable to select</v>
      </c>
    </row>
    <row r="563" spans="2:70" ht="15.75" x14ac:dyDescent="0.25">
      <c r="B563" s="80"/>
      <c r="C563" s="156"/>
      <c r="D563" s="137"/>
      <c r="E563" s="12"/>
      <c r="F563" s="137"/>
      <c r="G563" s="12"/>
      <c r="H563" s="137"/>
      <c r="I563" s="8"/>
      <c r="J563" s="10"/>
      <c r="K563" s="8"/>
      <c r="L563" s="10"/>
      <c r="M563" s="8"/>
      <c r="N563" s="10"/>
      <c r="O563" s="8"/>
      <c r="P563" s="10"/>
      <c r="Q563" s="8"/>
      <c r="R563" s="10"/>
      <c r="S563" s="8"/>
      <c r="T563" s="10"/>
      <c r="U563" s="8"/>
      <c r="V563" s="10"/>
      <c r="W563" s="8"/>
      <c r="X563" s="10"/>
      <c r="Y563" s="8"/>
      <c r="Z563" s="10"/>
      <c r="AA563" s="8"/>
      <c r="AB563" s="10"/>
      <c r="AC563" s="8"/>
      <c r="AD563" s="10"/>
      <c r="AE563" s="8"/>
      <c r="AF563" s="10"/>
      <c r="AG563" s="8"/>
      <c r="AH563" s="10"/>
      <c r="AI563" s="8"/>
      <c r="AJ563" s="10"/>
      <c r="AK563" s="8"/>
      <c r="AL563" s="10"/>
      <c r="AM563" s="8"/>
      <c r="AN563" s="10"/>
      <c r="AO563" s="8"/>
      <c r="AP563" s="10"/>
      <c r="AQ563" s="8"/>
      <c r="AR563" s="10"/>
      <c r="AS563" s="8"/>
      <c r="AT563" s="10"/>
      <c r="AU563" s="8"/>
      <c r="AV563" s="10"/>
      <c r="AW563" s="8"/>
      <c r="AX563" s="10"/>
      <c r="AY563" s="8"/>
      <c r="AZ563" s="10"/>
      <c r="BA563" s="8"/>
      <c r="BB563" s="154">
        <f t="shared" si="77"/>
        <v>0</v>
      </c>
      <c r="BC563" s="153" t="e">
        <f>COUNTIF(I563:BA563,"A")/(COUNTIF(I563:BA563,"A")+(COUNTIF(I563:BA563,"NI")))</f>
        <v>#DIV/0!</v>
      </c>
      <c r="BD563" s="52" t="e">
        <f t="shared" si="78"/>
        <v>#DIV/0!</v>
      </c>
      <c r="BE563" s="73" t="str">
        <f>VLOOKUP(Coversheet!$D$15,Sheet1!$A$3:$C$126,2,FALSE)</f>
        <v>Select Agency</v>
      </c>
      <c r="BF563" s="73" t="str">
        <f>VLOOKUP(Coversheet!$D$15,Sheet1!$A$3:$C$126,3,FALSE)</f>
        <v>Select Agency</v>
      </c>
      <c r="BG563">
        <f>Coversheet!D$22</f>
        <v>0</v>
      </c>
      <c r="BH563" s="73" t="str">
        <f>VLOOKUP(Coversheet!$D$15,Sheet1!$A$3:$D$126,4,FALSE)</f>
        <v>Select Agency</v>
      </c>
      <c r="BI563" s="13">
        <f>Coversheet!$D$20</f>
        <v>0</v>
      </c>
      <c r="BJ563">
        <f>Coversheet!D$21</f>
        <v>0</v>
      </c>
      <c r="BK563">
        <f t="shared" si="74"/>
        <v>0</v>
      </c>
      <c r="BL563" s="155" t="e">
        <f t="shared" si="71"/>
        <v>#DIV/0!</v>
      </c>
      <c r="BN563" t="str">
        <f t="shared" si="75"/>
        <v>Enter performance period</v>
      </c>
      <c r="BO563" t="str">
        <f t="shared" si="72"/>
        <v>Enter who reviewed data</v>
      </c>
      <c r="BP563" t="str">
        <f t="shared" si="73"/>
        <v>Enter date</v>
      </c>
      <c r="BQ563" t="str">
        <f>Sheet1!$A$1</f>
        <v>HF 3610-H Summary Sheet v 07/2025</v>
      </c>
      <c r="BR563" t="str">
        <f t="shared" si="76"/>
        <v>OR Enter state agency if unavailable to select</v>
      </c>
    </row>
    <row r="564" spans="2:70" ht="15.75" x14ac:dyDescent="0.25">
      <c r="B564" s="80"/>
      <c r="C564" s="156"/>
      <c r="D564" s="137"/>
      <c r="E564" s="12"/>
      <c r="F564" s="137"/>
      <c r="G564" s="12"/>
      <c r="H564" s="137"/>
      <c r="I564" s="8"/>
      <c r="J564" s="10"/>
      <c r="K564" s="8"/>
      <c r="L564" s="10"/>
      <c r="M564" s="8"/>
      <c r="N564" s="10"/>
      <c r="O564" s="8"/>
      <c r="P564" s="10"/>
      <c r="Q564" s="8"/>
      <c r="R564" s="10"/>
      <c r="S564" s="8"/>
      <c r="T564" s="10"/>
      <c r="U564" s="8"/>
      <c r="V564" s="10"/>
      <c r="W564" s="8"/>
      <c r="X564" s="10"/>
      <c r="Y564" s="8"/>
      <c r="Z564" s="10"/>
      <c r="AA564" s="8"/>
      <c r="AB564" s="10"/>
      <c r="AC564" s="8"/>
      <c r="AD564" s="10"/>
      <c r="AE564" s="8"/>
      <c r="AF564" s="10"/>
      <c r="AG564" s="8"/>
      <c r="AH564" s="10"/>
      <c r="AI564" s="8"/>
      <c r="AJ564" s="10"/>
      <c r="AK564" s="8"/>
      <c r="AL564" s="10"/>
      <c r="AM564" s="8"/>
      <c r="AN564" s="10"/>
      <c r="AO564" s="8"/>
      <c r="AP564" s="10"/>
      <c r="AQ564" s="8"/>
      <c r="AR564" s="10"/>
      <c r="AS564" s="8"/>
      <c r="AT564" s="10"/>
      <c r="AU564" s="8"/>
      <c r="AV564" s="10"/>
      <c r="AW564" s="8"/>
      <c r="AX564" s="10"/>
      <c r="AY564" s="8"/>
      <c r="AZ564" s="10"/>
      <c r="BA564" s="8"/>
      <c r="BB564" s="154">
        <f t="shared" si="77"/>
        <v>0</v>
      </c>
      <c r="BC564" s="153" t="e">
        <f>COUNTIF(I564:BA564,"A")/(COUNTIF(I564:BA564,"A")+(COUNTIF(I564:BA564,"NI")))</f>
        <v>#DIV/0!</v>
      </c>
      <c r="BD564" s="52" t="e">
        <f t="shared" si="78"/>
        <v>#DIV/0!</v>
      </c>
      <c r="BE564" s="73" t="str">
        <f>VLOOKUP(Coversheet!$D$15,Sheet1!$A$3:$C$126,2,FALSE)</f>
        <v>Select Agency</v>
      </c>
      <c r="BF564" s="73" t="str">
        <f>VLOOKUP(Coversheet!$D$15,Sheet1!$A$3:$C$126,3,FALSE)</f>
        <v>Select Agency</v>
      </c>
      <c r="BG564">
        <f>Coversheet!D$22</f>
        <v>0</v>
      </c>
      <c r="BH564" s="73" t="str">
        <f>VLOOKUP(Coversheet!$D$15,Sheet1!$A$3:$D$126,4,FALSE)</f>
        <v>Select Agency</v>
      </c>
      <c r="BI564" s="13">
        <f>Coversheet!$D$20</f>
        <v>0</v>
      </c>
      <c r="BJ564">
        <f>Coversheet!D$21</f>
        <v>0</v>
      </c>
      <c r="BK564">
        <f t="shared" si="74"/>
        <v>0</v>
      </c>
      <c r="BL564" s="155" t="e">
        <f t="shared" si="71"/>
        <v>#DIV/0!</v>
      </c>
      <c r="BN564" t="str">
        <f t="shared" si="75"/>
        <v>Enter performance period</v>
      </c>
      <c r="BO564" t="str">
        <f t="shared" si="72"/>
        <v>Enter who reviewed data</v>
      </c>
      <c r="BP564" t="str">
        <f t="shared" si="73"/>
        <v>Enter date</v>
      </c>
      <c r="BQ564" t="str">
        <f>Sheet1!$A$1</f>
        <v>HF 3610-H Summary Sheet v 07/2025</v>
      </c>
      <c r="BR564" t="str">
        <f t="shared" si="76"/>
        <v>OR Enter state agency if unavailable to select</v>
      </c>
    </row>
    <row r="565" spans="2:70" ht="15.75" x14ac:dyDescent="0.25">
      <c r="B565" s="80"/>
      <c r="C565" s="156"/>
      <c r="D565" s="137"/>
      <c r="E565" s="12"/>
      <c r="F565" s="137"/>
      <c r="G565" s="12"/>
      <c r="H565" s="137"/>
      <c r="I565" s="8"/>
      <c r="J565" s="10"/>
      <c r="K565" s="8"/>
      <c r="L565" s="10"/>
      <c r="M565" s="8"/>
      <c r="N565" s="10"/>
      <c r="O565" s="8"/>
      <c r="P565" s="10"/>
      <c r="Q565" s="8"/>
      <c r="R565" s="10"/>
      <c r="S565" s="8"/>
      <c r="T565" s="10"/>
      <c r="U565" s="8"/>
      <c r="V565" s="10"/>
      <c r="W565" s="8"/>
      <c r="X565" s="10"/>
      <c r="Y565" s="8"/>
      <c r="Z565" s="10"/>
      <c r="AA565" s="8"/>
      <c r="AB565" s="10"/>
      <c r="AC565" s="8"/>
      <c r="AD565" s="10"/>
      <c r="AE565" s="8"/>
      <c r="AF565" s="10"/>
      <c r="AG565" s="8"/>
      <c r="AH565" s="10"/>
      <c r="AI565" s="8"/>
      <c r="AJ565" s="10"/>
      <c r="AK565" s="8"/>
      <c r="AL565" s="10"/>
      <c r="AM565" s="8"/>
      <c r="AN565" s="10"/>
      <c r="AO565" s="8"/>
      <c r="AP565" s="10"/>
      <c r="AQ565" s="8"/>
      <c r="AR565" s="10"/>
      <c r="AS565" s="8"/>
      <c r="AT565" s="10"/>
      <c r="AU565" s="8"/>
      <c r="AV565" s="10"/>
      <c r="AW565" s="8"/>
      <c r="AX565" s="10"/>
      <c r="AY565" s="8"/>
      <c r="AZ565" s="10"/>
      <c r="BA565" s="8"/>
      <c r="BB565" s="154">
        <f t="shared" si="77"/>
        <v>0</v>
      </c>
      <c r="BC565" s="153" t="e">
        <f>COUNTIF(I565:BA565,"A")/(COUNTIF(I565:BA565,"A")+(COUNTIF(I565:BA565,"NI")))</f>
        <v>#DIV/0!</v>
      </c>
      <c r="BD565" s="52" t="e">
        <f t="shared" si="78"/>
        <v>#DIV/0!</v>
      </c>
      <c r="BE565" s="73" t="str">
        <f>VLOOKUP(Coversheet!$D$15,Sheet1!$A$3:$C$126,2,FALSE)</f>
        <v>Select Agency</v>
      </c>
      <c r="BF565" s="73" t="str">
        <f>VLOOKUP(Coversheet!$D$15,Sheet1!$A$3:$C$126,3,FALSE)</f>
        <v>Select Agency</v>
      </c>
      <c r="BG565">
        <f>Coversheet!D$22</f>
        <v>0</v>
      </c>
      <c r="BH565" s="73" t="str">
        <f>VLOOKUP(Coversheet!$D$15,Sheet1!$A$3:$D$126,4,FALSE)</f>
        <v>Select Agency</v>
      </c>
      <c r="BI565" s="13">
        <f>Coversheet!$D$20</f>
        <v>0</v>
      </c>
      <c r="BJ565">
        <f>Coversheet!D$21</f>
        <v>0</v>
      </c>
      <c r="BK565">
        <f t="shared" si="74"/>
        <v>0</v>
      </c>
      <c r="BL565" s="155" t="e">
        <f t="shared" si="71"/>
        <v>#DIV/0!</v>
      </c>
      <c r="BN565" t="str">
        <f t="shared" si="75"/>
        <v>Enter performance period</v>
      </c>
      <c r="BO565" t="str">
        <f t="shared" si="72"/>
        <v>Enter who reviewed data</v>
      </c>
      <c r="BP565" t="str">
        <f t="shared" si="73"/>
        <v>Enter date</v>
      </c>
      <c r="BQ565" t="str">
        <f>Sheet1!$A$1</f>
        <v>HF 3610-H Summary Sheet v 07/2025</v>
      </c>
      <c r="BR565" t="str">
        <f t="shared" si="76"/>
        <v>OR Enter state agency if unavailable to select</v>
      </c>
    </row>
    <row r="566" spans="2:70" ht="15.75" x14ac:dyDescent="0.25">
      <c r="B566" s="80"/>
      <c r="C566" s="156"/>
      <c r="D566" s="137"/>
      <c r="E566" s="12"/>
      <c r="F566" s="137"/>
      <c r="G566" s="12"/>
      <c r="H566" s="137"/>
      <c r="I566" s="8"/>
      <c r="J566" s="10"/>
      <c r="K566" s="8"/>
      <c r="L566" s="10"/>
      <c r="M566" s="8"/>
      <c r="N566" s="10"/>
      <c r="O566" s="8"/>
      <c r="P566" s="10"/>
      <c r="Q566" s="8"/>
      <c r="R566" s="10"/>
      <c r="S566" s="8"/>
      <c r="T566" s="10"/>
      <c r="U566" s="8"/>
      <c r="V566" s="10"/>
      <c r="W566" s="8"/>
      <c r="X566" s="10"/>
      <c r="Y566" s="8"/>
      <c r="Z566" s="10"/>
      <c r="AA566" s="8"/>
      <c r="AB566" s="10"/>
      <c r="AC566" s="8"/>
      <c r="AD566" s="10"/>
      <c r="AE566" s="8"/>
      <c r="AF566" s="10"/>
      <c r="AG566" s="8"/>
      <c r="AH566" s="10"/>
      <c r="AI566" s="8"/>
      <c r="AJ566" s="10"/>
      <c r="AK566" s="8"/>
      <c r="AL566" s="10"/>
      <c r="AM566" s="8"/>
      <c r="AN566" s="10"/>
      <c r="AO566" s="8"/>
      <c r="AP566" s="10"/>
      <c r="AQ566" s="8"/>
      <c r="AR566" s="10"/>
      <c r="AS566" s="8"/>
      <c r="AT566" s="10"/>
      <c r="AU566" s="8"/>
      <c r="AV566" s="10"/>
      <c r="AW566" s="8"/>
      <c r="AX566" s="10"/>
      <c r="AY566" s="8"/>
      <c r="AZ566" s="10"/>
      <c r="BA566" s="8"/>
      <c r="BB566" s="154">
        <f t="shared" si="77"/>
        <v>0</v>
      </c>
      <c r="BC566" s="153" t="e">
        <f>COUNTIF(I566:BA566,"A")/(COUNTIF(I566:BA566,"A")+(COUNTIF(I566:BA566,"NI")))</f>
        <v>#DIV/0!</v>
      </c>
      <c r="BD566" s="52" t="e">
        <f t="shared" si="78"/>
        <v>#DIV/0!</v>
      </c>
      <c r="BE566" s="73" t="str">
        <f>VLOOKUP(Coversheet!$D$15,Sheet1!$A$3:$C$126,2,FALSE)</f>
        <v>Select Agency</v>
      </c>
      <c r="BF566" s="73" t="str">
        <f>VLOOKUP(Coversheet!$D$15,Sheet1!$A$3:$C$126,3,FALSE)</f>
        <v>Select Agency</v>
      </c>
      <c r="BG566">
        <f>Coversheet!D$22</f>
        <v>0</v>
      </c>
      <c r="BH566" s="73" t="str">
        <f>VLOOKUP(Coversheet!$D$15,Sheet1!$A$3:$D$126,4,FALSE)</f>
        <v>Select Agency</v>
      </c>
      <c r="BI566" s="13">
        <f>Coversheet!$D$20</f>
        <v>0</v>
      </c>
      <c r="BJ566">
        <f>Coversheet!D$21</f>
        <v>0</v>
      </c>
      <c r="BK566">
        <f t="shared" si="74"/>
        <v>0</v>
      </c>
      <c r="BL566" s="155" t="e">
        <f t="shared" si="71"/>
        <v>#DIV/0!</v>
      </c>
      <c r="BN566" t="str">
        <f t="shared" si="75"/>
        <v>Enter performance period</v>
      </c>
      <c r="BO566" t="str">
        <f t="shared" si="72"/>
        <v>Enter who reviewed data</v>
      </c>
      <c r="BP566" t="str">
        <f t="shared" si="73"/>
        <v>Enter date</v>
      </c>
      <c r="BQ566" t="str">
        <f>Sheet1!$A$1</f>
        <v>HF 3610-H Summary Sheet v 07/2025</v>
      </c>
      <c r="BR566" t="str">
        <f t="shared" si="76"/>
        <v>OR Enter state agency if unavailable to select</v>
      </c>
    </row>
    <row r="567" spans="2:70" ht="15.75" x14ac:dyDescent="0.25">
      <c r="B567" s="80"/>
      <c r="C567" s="156"/>
      <c r="D567" s="137"/>
      <c r="E567" s="12"/>
      <c r="F567" s="137"/>
      <c r="G567" s="12"/>
      <c r="H567" s="137"/>
      <c r="I567" s="8"/>
      <c r="J567" s="10"/>
      <c r="K567" s="8"/>
      <c r="L567" s="10"/>
      <c r="M567" s="8"/>
      <c r="N567" s="10"/>
      <c r="O567" s="8"/>
      <c r="P567" s="10"/>
      <c r="Q567" s="8"/>
      <c r="R567" s="10"/>
      <c r="S567" s="8"/>
      <c r="T567" s="10"/>
      <c r="U567" s="8"/>
      <c r="V567" s="10"/>
      <c r="W567" s="8"/>
      <c r="X567" s="10"/>
      <c r="Y567" s="8"/>
      <c r="Z567" s="10"/>
      <c r="AA567" s="8"/>
      <c r="AB567" s="10"/>
      <c r="AC567" s="8"/>
      <c r="AD567" s="10"/>
      <c r="AE567" s="8"/>
      <c r="AF567" s="10"/>
      <c r="AG567" s="8"/>
      <c r="AH567" s="10"/>
      <c r="AI567" s="8"/>
      <c r="AJ567" s="10"/>
      <c r="AK567" s="8"/>
      <c r="AL567" s="10"/>
      <c r="AM567" s="8"/>
      <c r="AN567" s="10"/>
      <c r="AO567" s="8"/>
      <c r="AP567" s="10"/>
      <c r="AQ567" s="8"/>
      <c r="AR567" s="10"/>
      <c r="AS567" s="8"/>
      <c r="AT567" s="10"/>
      <c r="AU567" s="8"/>
      <c r="AV567" s="10"/>
      <c r="AW567" s="8"/>
      <c r="AX567" s="10"/>
      <c r="AY567" s="8"/>
      <c r="AZ567" s="10"/>
      <c r="BA567" s="8"/>
      <c r="BB567" s="154">
        <f t="shared" si="77"/>
        <v>0</v>
      </c>
      <c r="BC567" s="153" t="e">
        <f>COUNTIF(I567:BA567,"A")/(COUNTIF(I567:BA567,"A")+(COUNTIF(I567:BA567,"NI")))</f>
        <v>#DIV/0!</v>
      </c>
      <c r="BD567" s="52" t="e">
        <f t="shared" si="78"/>
        <v>#DIV/0!</v>
      </c>
      <c r="BE567" s="73" t="str">
        <f>VLOOKUP(Coversheet!$D$15,Sheet1!$A$3:$C$126,2,FALSE)</f>
        <v>Select Agency</v>
      </c>
      <c r="BF567" s="73" t="str">
        <f>VLOOKUP(Coversheet!$D$15,Sheet1!$A$3:$C$126,3,FALSE)</f>
        <v>Select Agency</v>
      </c>
      <c r="BG567">
        <f>Coversheet!D$22</f>
        <v>0</v>
      </c>
      <c r="BH567" s="73" t="str">
        <f>VLOOKUP(Coversheet!$D$15,Sheet1!$A$3:$D$126,4,FALSE)</f>
        <v>Select Agency</v>
      </c>
      <c r="BI567" s="13">
        <f>Coversheet!$D$20</f>
        <v>0</v>
      </c>
      <c r="BJ567">
        <f>Coversheet!D$21</f>
        <v>0</v>
      </c>
      <c r="BK567">
        <f t="shared" si="74"/>
        <v>0</v>
      </c>
      <c r="BL567" s="155" t="e">
        <f t="shared" si="71"/>
        <v>#DIV/0!</v>
      </c>
      <c r="BN567" t="str">
        <f t="shared" si="75"/>
        <v>Enter performance period</v>
      </c>
      <c r="BO567" t="str">
        <f t="shared" si="72"/>
        <v>Enter who reviewed data</v>
      </c>
      <c r="BP567" t="str">
        <f t="shared" si="73"/>
        <v>Enter date</v>
      </c>
      <c r="BQ567" t="str">
        <f>Sheet1!$A$1</f>
        <v>HF 3610-H Summary Sheet v 07/2025</v>
      </c>
      <c r="BR567" t="str">
        <f t="shared" si="76"/>
        <v>OR Enter state agency if unavailable to select</v>
      </c>
    </row>
    <row r="568" spans="2:70" ht="15.75" x14ac:dyDescent="0.25">
      <c r="B568" s="80"/>
      <c r="C568" s="156"/>
      <c r="D568" s="137"/>
      <c r="E568" s="12"/>
      <c r="F568" s="137"/>
      <c r="G568" s="12"/>
      <c r="H568" s="137"/>
      <c r="I568" s="8"/>
      <c r="J568" s="10"/>
      <c r="K568" s="8"/>
      <c r="L568" s="10"/>
      <c r="M568" s="8"/>
      <c r="N568" s="10"/>
      <c r="O568" s="8"/>
      <c r="P568" s="10"/>
      <c r="Q568" s="8"/>
      <c r="R568" s="10"/>
      <c r="S568" s="8"/>
      <c r="T568" s="10"/>
      <c r="U568" s="8"/>
      <c r="V568" s="10"/>
      <c r="W568" s="8"/>
      <c r="X568" s="10"/>
      <c r="Y568" s="8"/>
      <c r="Z568" s="10"/>
      <c r="AA568" s="8"/>
      <c r="AB568" s="10"/>
      <c r="AC568" s="8"/>
      <c r="AD568" s="10"/>
      <c r="AE568" s="8"/>
      <c r="AF568" s="10"/>
      <c r="AG568" s="8"/>
      <c r="AH568" s="10"/>
      <c r="AI568" s="8"/>
      <c r="AJ568" s="10"/>
      <c r="AK568" s="8"/>
      <c r="AL568" s="10"/>
      <c r="AM568" s="8"/>
      <c r="AN568" s="10"/>
      <c r="AO568" s="8"/>
      <c r="AP568" s="10"/>
      <c r="AQ568" s="8"/>
      <c r="AR568" s="10"/>
      <c r="AS568" s="8"/>
      <c r="AT568" s="10"/>
      <c r="AU568" s="8"/>
      <c r="AV568" s="10"/>
      <c r="AW568" s="8"/>
      <c r="AX568" s="10"/>
      <c r="AY568" s="8"/>
      <c r="AZ568" s="10"/>
      <c r="BA568" s="8"/>
      <c r="BB568" s="154">
        <f t="shared" si="77"/>
        <v>0</v>
      </c>
      <c r="BC568" s="153" t="e">
        <f>COUNTIF(I568:BA568,"A")/(COUNTIF(I568:BA568,"A")+(COUNTIF(I568:BA568,"NI")))</f>
        <v>#DIV/0!</v>
      </c>
      <c r="BD568" s="52" t="e">
        <f t="shared" si="78"/>
        <v>#DIV/0!</v>
      </c>
      <c r="BE568" s="73" t="str">
        <f>VLOOKUP(Coversheet!$D$15,Sheet1!$A$3:$C$126,2,FALSE)</f>
        <v>Select Agency</v>
      </c>
      <c r="BF568" s="73" t="str">
        <f>VLOOKUP(Coversheet!$D$15,Sheet1!$A$3:$C$126,3,FALSE)</f>
        <v>Select Agency</v>
      </c>
      <c r="BG568">
        <f>Coversheet!D$22</f>
        <v>0</v>
      </c>
      <c r="BH568" s="73" t="str">
        <f>VLOOKUP(Coversheet!$D$15,Sheet1!$A$3:$D$126,4,FALSE)</f>
        <v>Select Agency</v>
      </c>
      <c r="BI568" s="13">
        <f>Coversheet!$D$20</f>
        <v>0</v>
      </c>
      <c r="BJ568">
        <f>Coversheet!D$21</f>
        <v>0</v>
      </c>
      <c r="BK568">
        <f t="shared" si="74"/>
        <v>0</v>
      </c>
      <c r="BL568" s="155" t="e">
        <f t="shared" si="71"/>
        <v>#DIV/0!</v>
      </c>
      <c r="BN568" t="str">
        <f t="shared" si="75"/>
        <v>Enter performance period</v>
      </c>
      <c r="BO568" t="str">
        <f t="shared" si="72"/>
        <v>Enter who reviewed data</v>
      </c>
      <c r="BP568" t="str">
        <f t="shared" si="73"/>
        <v>Enter date</v>
      </c>
      <c r="BQ568" t="str">
        <f>Sheet1!$A$1</f>
        <v>HF 3610-H Summary Sheet v 07/2025</v>
      </c>
      <c r="BR568" t="str">
        <f t="shared" si="76"/>
        <v>OR Enter state agency if unavailable to select</v>
      </c>
    </row>
    <row r="569" spans="2:70" ht="15.75" x14ac:dyDescent="0.25">
      <c r="B569" s="80"/>
      <c r="C569" s="156"/>
      <c r="D569" s="137"/>
      <c r="E569" s="12"/>
      <c r="F569" s="137"/>
      <c r="G569" s="12"/>
      <c r="H569" s="137"/>
      <c r="I569" s="8"/>
      <c r="J569" s="10"/>
      <c r="K569" s="8"/>
      <c r="L569" s="10"/>
      <c r="M569" s="8"/>
      <c r="N569" s="10"/>
      <c r="O569" s="8"/>
      <c r="P569" s="10"/>
      <c r="Q569" s="8"/>
      <c r="R569" s="10"/>
      <c r="S569" s="8"/>
      <c r="T569" s="10"/>
      <c r="U569" s="8"/>
      <c r="V569" s="10"/>
      <c r="W569" s="8"/>
      <c r="X569" s="10"/>
      <c r="Y569" s="8"/>
      <c r="Z569" s="10"/>
      <c r="AA569" s="8"/>
      <c r="AB569" s="10"/>
      <c r="AC569" s="8"/>
      <c r="AD569" s="10"/>
      <c r="AE569" s="8"/>
      <c r="AF569" s="10"/>
      <c r="AG569" s="8"/>
      <c r="AH569" s="10"/>
      <c r="AI569" s="8"/>
      <c r="AJ569" s="10"/>
      <c r="AK569" s="8"/>
      <c r="AL569" s="10"/>
      <c r="AM569" s="8"/>
      <c r="AN569" s="10"/>
      <c r="AO569" s="8"/>
      <c r="AP569" s="10"/>
      <c r="AQ569" s="8"/>
      <c r="AR569" s="10"/>
      <c r="AS569" s="8"/>
      <c r="AT569" s="10"/>
      <c r="AU569" s="8"/>
      <c r="AV569" s="10"/>
      <c r="AW569" s="8"/>
      <c r="AX569" s="10"/>
      <c r="AY569" s="8"/>
      <c r="AZ569" s="10"/>
      <c r="BA569" s="8"/>
      <c r="BB569" s="154">
        <f t="shared" si="77"/>
        <v>0</v>
      </c>
      <c r="BC569" s="153" t="e">
        <f>COUNTIF(I569:BA569,"A")/(COUNTIF(I569:BA569,"A")+(COUNTIF(I569:BA569,"NI")))</f>
        <v>#DIV/0!</v>
      </c>
      <c r="BD569" s="52" t="e">
        <f t="shared" si="78"/>
        <v>#DIV/0!</v>
      </c>
      <c r="BE569" s="73" t="str">
        <f>VLOOKUP(Coversheet!$D$15,Sheet1!$A$3:$C$126,2,FALSE)</f>
        <v>Select Agency</v>
      </c>
      <c r="BF569" s="73" t="str">
        <f>VLOOKUP(Coversheet!$D$15,Sheet1!$A$3:$C$126,3,FALSE)</f>
        <v>Select Agency</v>
      </c>
      <c r="BG569">
        <f>Coversheet!D$22</f>
        <v>0</v>
      </c>
      <c r="BH569" s="73" t="str">
        <f>VLOOKUP(Coversheet!$D$15,Sheet1!$A$3:$D$126,4,FALSE)</f>
        <v>Select Agency</v>
      </c>
      <c r="BI569" s="13">
        <f>Coversheet!$D$20</f>
        <v>0</v>
      </c>
      <c r="BJ569">
        <f>Coversheet!D$21</f>
        <v>0</v>
      </c>
      <c r="BK569">
        <f t="shared" si="74"/>
        <v>0</v>
      </c>
      <c r="BL569" s="155" t="e">
        <f t="shared" si="71"/>
        <v>#DIV/0!</v>
      </c>
      <c r="BN569" t="str">
        <f t="shared" si="75"/>
        <v>Enter performance period</v>
      </c>
      <c r="BO569" t="str">
        <f t="shared" si="72"/>
        <v>Enter who reviewed data</v>
      </c>
      <c r="BP569" t="str">
        <f t="shared" si="73"/>
        <v>Enter date</v>
      </c>
      <c r="BQ569" t="str">
        <f>Sheet1!$A$1</f>
        <v>HF 3610-H Summary Sheet v 07/2025</v>
      </c>
      <c r="BR569" t="str">
        <f t="shared" si="76"/>
        <v>OR Enter state agency if unavailable to select</v>
      </c>
    </row>
    <row r="570" spans="2:70" ht="15.75" x14ac:dyDescent="0.25">
      <c r="B570" s="80"/>
      <c r="C570" s="156"/>
      <c r="D570" s="137"/>
      <c r="E570" s="12"/>
      <c r="F570" s="137"/>
      <c r="G570" s="12"/>
      <c r="H570" s="137"/>
      <c r="I570" s="8"/>
      <c r="J570" s="10"/>
      <c r="K570" s="8"/>
      <c r="L570" s="10"/>
      <c r="M570" s="8"/>
      <c r="N570" s="10"/>
      <c r="O570" s="8"/>
      <c r="P570" s="10"/>
      <c r="Q570" s="8"/>
      <c r="R570" s="10"/>
      <c r="S570" s="8"/>
      <c r="T570" s="10"/>
      <c r="U570" s="8"/>
      <c r="V570" s="10"/>
      <c r="W570" s="8"/>
      <c r="X570" s="10"/>
      <c r="Y570" s="8"/>
      <c r="Z570" s="10"/>
      <c r="AA570" s="8"/>
      <c r="AB570" s="10"/>
      <c r="AC570" s="8"/>
      <c r="AD570" s="10"/>
      <c r="AE570" s="8"/>
      <c r="AF570" s="10"/>
      <c r="AG570" s="8"/>
      <c r="AH570" s="10"/>
      <c r="AI570" s="8"/>
      <c r="AJ570" s="10"/>
      <c r="AK570" s="8"/>
      <c r="AL570" s="10"/>
      <c r="AM570" s="8"/>
      <c r="AN570" s="10"/>
      <c r="AO570" s="8"/>
      <c r="AP570" s="10"/>
      <c r="AQ570" s="8"/>
      <c r="AR570" s="10"/>
      <c r="AS570" s="8"/>
      <c r="AT570" s="10"/>
      <c r="AU570" s="8"/>
      <c r="AV570" s="10"/>
      <c r="AW570" s="8"/>
      <c r="AX570" s="10"/>
      <c r="AY570" s="8"/>
      <c r="AZ570" s="10"/>
      <c r="BA570" s="8"/>
      <c r="BB570" s="154">
        <f t="shared" si="77"/>
        <v>0</v>
      </c>
      <c r="BC570" s="153" t="e">
        <f>COUNTIF(I570:BA570,"A")/(COUNTIF(I570:BA570,"A")+(COUNTIF(I570:BA570,"NI")))</f>
        <v>#DIV/0!</v>
      </c>
      <c r="BD570" s="52" t="e">
        <f t="shared" si="78"/>
        <v>#DIV/0!</v>
      </c>
      <c r="BE570" s="73" t="str">
        <f>VLOOKUP(Coversheet!$D$15,Sheet1!$A$3:$C$126,2,FALSE)</f>
        <v>Select Agency</v>
      </c>
      <c r="BF570" s="73" t="str">
        <f>VLOOKUP(Coversheet!$D$15,Sheet1!$A$3:$C$126,3,FALSE)</f>
        <v>Select Agency</v>
      </c>
      <c r="BG570">
        <f>Coversheet!D$22</f>
        <v>0</v>
      </c>
      <c r="BH570" s="73" t="str">
        <f>VLOOKUP(Coversheet!$D$15,Sheet1!$A$3:$D$126,4,FALSE)</f>
        <v>Select Agency</v>
      </c>
      <c r="BI570" s="13">
        <f>Coversheet!$D$20</f>
        <v>0</v>
      </c>
      <c r="BJ570">
        <f>Coversheet!D$21</f>
        <v>0</v>
      </c>
      <c r="BK570">
        <f t="shared" si="74"/>
        <v>0</v>
      </c>
      <c r="BL570" s="155" t="e">
        <f t="shared" si="71"/>
        <v>#DIV/0!</v>
      </c>
      <c r="BN570" t="str">
        <f t="shared" si="75"/>
        <v>Enter performance period</v>
      </c>
      <c r="BO570" t="str">
        <f t="shared" si="72"/>
        <v>Enter who reviewed data</v>
      </c>
      <c r="BP570" t="str">
        <f t="shared" si="73"/>
        <v>Enter date</v>
      </c>
      <c r="BQ570" t="str">
        <f>Sheet1!$A$1</f>
        <v>HF 3610-H Summary Sheet v 07/2025</v>
      </c>
      <c r="BR570" t="str">
        <f t="shared" si="76"/>
        <v>OR Enter state agency if unavailable to select</v>
      </c>
    </row>
    <row r="571" spans="2:70" ht="15.75" x14ac:dyDescent="0.25">
      <c r="B571" s="80"/>
      <c r="C571" s="156"/>
      <c r="D571" s="137"/>
      <c r="E571" s="12"/>
      <c r="F571" s="137"/>
      <c r="G571" s="12"/>
      <c r="H571" s="137"/>
      <c r="I571" s="8"/>
      <c r="J571" s="10"/>
      <c r="K571" s="8"/>
      <c r="L571" s="10"/>
      <c r="M571" s="8"/>
      <c r="N571" s="10"/>
      <c r="O571" s="8"/>
      <c r="P571" s="10"/>
      <c r="Q571" s="8"/>
      <c r="R571" s="10"/>
      <c r="S571" s="8"/>
      <c r="T571" s="10"/>
      <c r="U571" s="8"/>
      <c r="V571" s="10"/>
      <c r="W571" s="8"/>
      <c r="X571" s="10"/>
      <c r="Y571" s="8"/>
      <c r="Z571" s="10"/>
      <c r="AA571" s="8"/>
      <c r="AB571" s="10"/>
      <c r="AC571" s="8"/>
      <c r="AD571" s="10"/>
      <c r="AE571" s="8"/>
      <c r="AF571" s="10"/>
      <c r="AG571" s="8"/>
      <c r="AH571" s="10"/>
      <c r="AI571" s="8"/>
      <c r="AJ571" s="10"/>
      <c r="AK571" s="8"/>
      <c r="AL571" s="10"/>
      <c r="AM571" s="8"/>
      <c r="AN571" s="10"/>
      <c r="AO571" s="8"/>
      <c r="AP571" s="10"/>
      <c r="AQ571" s="8"/>
      <c r="AR571" s="10"/>
      <c r="AS571" s="8"/>
      <c r="AT571" s="10"/>
      <c r="AU571" s="8"/>
      <c r="AV571" s="10"/>
      <c r="AW571" s="8"/>
      <c r="AX571" s="10"/>
      <c r="AY571" s="8"/>
      <c r="AZ571" s="10"/>
      <c r="BA571" s="8"/>
      <c r="BB571" s="154">
        <f t="shared" si="77"/>
        <v>0</v>
      </c>
      <c r="BC571" s="153" t="e">
        <f>COUNTIF(I571:BA571,"A")/(COUNTIF(I571:BA571,"A")+(COUNTIF(I571:BA571,"NI")))</f>
        <v>#DIV/0!</v>
      </c>
      <c r="BD571" s="52" t="e">
        <f t="shared" si="78"/>
        <v>#DIV/0!</v>
      </c>
      <c r="BE571" s="73" t="str">
        <f>VLOOKUP(Coversheet!$D$15,Sheet1!$A$3:$C$126,2,FALSE)</f>
        <v>Select Agency</v>
      </c>
      <c r="BF571" s="73" t="str">
        <f>VLOOKUP(Coversheet!$D$15,Sheet1!$A$3:$C$126,3,FALSE)</f>
        <v>Select Agency</v>
      </c>
      <c r="BG571">
        <f>Coversheet!D$22</f>
        <v>0</v>
      </c>
      <c r="BH571" s="73" t="str">
        <f>VLOOKUP(Coversheet!$D$15,Sheet1!$A$3:$D$126,4,FALSE)</f>
        <v>Select Agency</v>
      </c>
      <c r="BI571" s="13">
        <f>Coversheet!$D$20</f>
        <v>0</v>
      </c>
      <c r="BJ571">
        <f>Coversheet!D$21</f>
        <v>0</v>
      </c>
      <c r="BK571">
        <f t="shared" si="74"/>
        <v>0</v>
      </c>
      <c r="BL571" s="155" t="e">
        <f t="shared" si="71"/>
        <v>#DIV/0!</v>
      </c>
      <c r="BN571" t="str">
        <f t="shared" si="75"/>
        <v>Enter performance period</v>
      </c>
      <c r="BO571" t="str">
        <f t="shared" si="72"/>
        <v>Enter who reviewed data</v>
      </c>
      <c r="BP571" t="str">
        <f t="shared" si="73"/>
        <v>Enter date</v>
      </c>
      <c r="BQ571" t="str">
        <f>Sheet1!$A$1</f>
        <v>HF 3610-H Summary Sheet v 07/2025</v>
      </c>
      <c r="BR571" t="str">
        <f t="shared" si="76"/>
        <v>OR Enter state agency if unavailable to select</v>
      </c>
    </row>
    <row r="572" spans="2:70" ht="15.75" x14ac:dyDescent="0.25">
      <c r="B572" s="80"/>
      <c r="C572" s="156"/>
      <c r="D572" s="137"/>
      <c r="E572" s="12"/>
      <c r="F572" s="137"/>
      <c r="G572" s="12"/>
      <c r="H572" s="137"/>
      <c r="I572" s="8"/>
      <c r="J572" s="10"/>
      <c r="K572" s="8"/>
      <c r="L572" s="10"/>
      <c r="M572" s="8"/>
      <c r="N572" s="10"/>
      <c r="O572" s="8"/>
      <c r="P572" s="10"/>
      <c r="Q572" s="8"/>
      <c r="R572" s="10"/>
      <c r="S572" s="8"/>
      <c r="T572" s="10"/>
      <c r="U572" s="8"/>
      <c r="V572" s="10"/>
      <c r="W572" s="8"/>
      <c r="X572" s="10"/>
      <c r="Y572" s="8"/>
      <c r="Z572" s="10"/>
      <c r="AA572" s="8"/>
      <c r="AB572" s="10"/>
      <c r="AC572" s="8"/>
      <c r="AD572" s="10"/>
      <c r="AE572" s="8"/>
      <c r="AF572" s="10"/>
      <c r="AG572" s="8"/>
      <c r="AH572" s="10"/>
      <c r="AI572" s="8"/>
      <c r="AJ572" s="10"/>
      <c r="AK572" s="8"/>
      <c r="AL572" s="10"/>
      <c r="AM572" s="8"/>
      <c r="AN572" s="10"/>
      <c r="AO572" s="8"/>
      <c r="AP572" s="10"/>
      <c r="AQ572" s="8"/>
      <c r="AR572" s="10"/>
      <c r="AS572" s="8"/>
      <c r="AT572" s="10"/>
      <c r="AU572" s="8"/>
      <c r="AV572" s="10"/>
      <c r="AW572" s="8"/>
      <c r="AX572" s="10"/>
      <c r="AY572" s="8"/>
      <c r="AZ572" s="10"/>
      <c r="BA572" s="8"/>
      <c r="BB572" s="154">
        <f t="shared" si="77"/>
        <v>0</v>
      </c>
      <c r="BC572" s="153" t="e">
        <f>COUNTIF(I572:BA572,"A")/(COUNTIF(I572:BA572,"A")+(COUNTIF(I572:BA572,"NI")))</f>
        <v>#DIV/0!</v>
      </c>
      <c r="BD572" s="52" t="e">
        <f t="shared" si="78"/>
        <v>#DIV/0!</v>
      </c>
      <c r="BE572" s="73" t="str">
        <f>VLOOKUP(Coversheet!$D$15,Sheet1!$A$3:$C$126,2,FALSE)</f>
        <v>Select Agency</v>
      </c>
      <c r="BF572" s="73" t="str">
        <f>VLOOKUP(Coversheet!$D$15,Sheet1!$A$3:$C$126,3,FALSE)</f>
        <v>Select Agency</v>
      </c>
      <c r="BG572">
        <f>Coversheet!D$22</f>
        <v>0</v>
      </c>
      <c r="BH572" s="73" t="str">
        <f>VLOOKUP(Coversheet!$D$15,Sheet1!$A$3:$D$126,4,FALSE)</f>
        <v>Select Agency</v>
      </c>
      <c r="BI572" s="13">
        <f>Coversheet!$D$20</f>
        <v>0</v>
      </c>
      <c r="BJ572">
        <f>Coversheet!D$21</f>
        <v>0</v>
      </c>
      <c r="BK572">
        <f t="shared" si="74"/>
        <v>0</v>
      </c>
      <c r="BL572" s="155" t="e">
        <f t="shared" si="71"/>
        <v>#DIV/0!</v>
      </c>
      <c r="BN572" t="str">
        <f t="shared" si="75"/>
        <v>Enter performance period</v>
      </c>
      <c r="BO572" t="str">
        <f t="shared" si="72"/>
        <v>Enter who reviewed data</v>
      </c>
      <c r="BP572" t="str">
        <f t="shared" si="73"/>
        <v>Enter date</v>
      </c>
      <c r="BQ572" t="str">
        <f>Sheet1!$A$1</f>
        <v>HF 3610-H Summary Sheet v 07/2025</v>
      </c>
      <c r="BR572" t="str">
        <f t="shared" si="76"/>
        <v>OR Enter state agency if unavailable to select</v>
      </c>
    </row>
    <row r="573" spans="2:70" ht="15.75" x14ac:dyDescent="0.25">
      <c r="B573" s="80"/>
      <c r="C573" s="156"/>
      <c r="D573" s="137"/>
      <c r="E573" s="12"/>
      <c r="F573" s="137"/>
      <c r="G573" s="12"/>
      <c r="H573" s="137"/>
      <c r="I573" s="8"/>
      <c r="J573" s="10"/>
      <c r="K573" s="8"/>
      <c r="L573" s="10"/>
      <c r="M573" s="8"/>
      <c r="N573" s="10"/>
      <c r="O573" s="8"/>
      <c r="P573" s="10"/>
      <c r="Q573" s="8"/>
      <c r="R573" s="10"/>
      <c r="S573" s="8"/>
      <c r="T573" s="10"/>
      <c r="U573" s="8"/>
      <c r="V573" s="10"/>
      <c r="W573" s="8"/>
      <c r="X573" s="10"/>
      <c r="Y573" s="8"/>
      <c r="Z573" s="10"/>
      <c r="AA573" s="8"/>
      <c r="AB573" s="10"/>
      <c r="AC573" s="8"/>
      <c r="AD573" s="10"/>
      <c r="AE573" s="8"/>
      <c r="AF573" s="10"/>
      <c r="AG573" s="8"/>
      <c r="AH573" s="10"/>
      <c r="AI573" s="8"/>
      <c r="AJ573" s="10"/>
      <c r="AK573" s="8"/>
      <c r="AL573" s="10"/>
      <c r="AM573" s="8"/>
      <c r="AN573" s="10"/>
      <c r="AO573" s="8"/>
      <c r="AP573" s="10"/>
      <c r="AQ573" s="8"/>
      <c r="AR573" s="10"/>
      <c r="AS573" s="8"/>
      <c r="AT573" s="10"/>
      <c r="AU573" s="8"/>
      <c r="AV573" s="10"/>
      <c r="AW573" s="8"/>
      <c r="AX573" s="10"/>
      <c r="AY573" s="8"/>
      <c r="AZ573" s="10"/>
      <c r="BA573" s="8"/>
      <c r="BB573" s="154">
        <f t="shared" si="77"/>
        <v>0</v>
      </c>
      <c r="BC573" s="153" t="e">
        <f>COUNTIF(I573:BA573,"A")/(COUNTIF(I573:BA573,"A")+(COUNTIF(I573:BA573,"NI")))</f>
        <v>#DIV/0!</v>
      </c>
      <c r="BD573" s="52" t="e">
        <f t="shared" si="78"/>
        <v>#DIV/0!</v>
      </c>
      <c r="BE573" s="73" t="str">
        <f>VLOOKUP(Coversheet!$D$15,Sheet1!$A$3:$C$126,2,FALSE)</f>
        <v>Select Agency</v>
      </c>
      <c r="BF573" s="73" t="str">
        <f>VLOOKUP(Coversheet!$D$15,Sheet1!$A$3:$C$126,3,FALSE)</f>
        <v>Select Agency</v>
      </c>
      <c r="BG573">
        <f>Coversheet!D$22</f>
        <v>0</v>
      </c>
      <c r="BH573" s="73" t="str">
        <f>VLOOKUP(Coversheet!$D$15,Sheet1!$A$3:$D$126,4,FALSE)</f>
        <v>Select Agency</v>
      </c>
      <c r="BI573" s="13">
        <f>Coversheet!$D$20</f>
        <v>0</v>
      </c>
      <c r="BJ573">
        <f>Coversheet!D$21</f>
        <v>0</v>
      </c>
      <c r="BK573">
        <f t="shared" si="74"/>
        <v>0</v>
      </c>
      <c r="BL573" s="155" t="e">
        <f t="shared" si="71"/>
        <v>#DIV/0!</v>
      </c>
      <c r="BN573" t="str">
        <f t="shared" si="75"/>
        <v>Enter performance period</v>
      </c>
      <c r="BO573" t="str">
        <f t="shared" si="72"/>
        <v>Enter who reviewed data</v>
      </c>
      <c r="BP573" t="str">
        <f t="shared" si="73"/>
        <v>Enter date</v>
      </c>
      <c r="BQ573" t="str">
        <f>Sheet1!$A$1</f>
        <v>HF 3610-H Summary Sheet v 07/2025</v>
      </c>
      <c r="BR573" t="str">
        <f t="shared" si="76"/>
        <v>OR Enter state agency if unavailable to select</v>
      </c>
    </row>
    <row r="574" spans="2:70" ht="15.75" x14ac:dyDescent="0.25">
      <c r="B574" s="80"/>
      <c r="C574" s="156"/>
      <c r="D574" s="137"/>
      <c r="E574" s="12"/>
      <c r="F574" s="137"/>
      <c r="G574" s="12"/>
      <c r="H574" s="137"/>
      <c r="I574" s="8"/>
      <c r="J574" s="10"/>
      <c r="K574" s="8"/>
      <c r="L574" s="10"/>
      <c r="M574" s="8"/>
      <c r="N574" s="10"/>
      <c r="O574" s="8"/>
      <c r="P574" s="10"/>
      <c r="Q574" s="8"/>
      <c r="R574" s="10"/>
      <c r="S574" s="8"/>
      <c r="T574" s="10"/>
      <c r="U574" s="8"/>
      <c r="V574" s="10"/>
      <c r="W574" s="8"/>
      <c r="X574" s="10"/>
      <c r="Y574" s="8"/>
      <c r="Z574" s="10"/>
      <c r="AA574" s="8"/>
      <c r="AB574" s="10"/>
      <c r="AC574" s="8"/>
      <c r="AD574" s="10"/>
      <c r="AE574" s="8"/>
      <c r="AF574" s="10"/>
      <c r="AG574" s="8"/>
      <c r="AH574" s="10"/>
      <c r="AI574" s="8"/>
      <c r="AJ574" s="10"/>
      <c r="AK574" s="8"/>
      <c r="AL574" s="10"/>
      <c r="AM574" s="8"/>
      <c r="AN574" s="10"/>
      <c r="AO574" s="8"/>
      <c r="AP574" s="10"/>
      <c r="AQ574" s="8"/>
      <c r="AR574" s="10"/>
      <c r="AS574" s="8"/>
      <c r="AT574" s="10"/>
      <c r="AU574" s="8"/>
      <c r="AV574" s="10"/>
      <c r="AW574" s="8"/>
      <c r="AX574" s="10"/>
      <c r="AY574" s="8"/>
      <c r="AZ574" s="10"/>
      <c r="BA574" s="8"/>
      <c r="BB574" s="154">
        <f t="shared" si="77"/>
        <v>0</v>
      </c>
      <c r="BC574" s="153" t="e">
        <f>COUNTIF(I574:BA574,"A")/(COUNTIF(I574:BA574,"A")+(COUNTIF(I574:BA574,"NI")))</f>
        <v>#DIV/0!</v>
      </c>
      <c r="BD574" s="52" t="e">
        <f t="shared" si="78"/>
        <v>#DIV/0!</v>
      </c>
      <c r="BE574" s="73" t="str">
        <f>VLOOKUP(Coversheet!$D$15,Sheet1!$A$3:$C$126,2,FALSE)</f>
        <v>Select Agency</v>
      </c>
      <c r="BF574" s="73" t="str">
        <f>VLOOKUP(Coversheet!$D$15,Sheet1!$A$3:$C$126,3,FALSE)</f>
        <v>Select Agency</v>
      </c>
      <c r="BG574">
        <f>Coversheet!D$22</f>
        <v>0</v>
      </c>
      <c r="BH574" s="73" t="str">
        <f>VLOOKUP(Coversheet!$D$15,Sheet1!$A$3:$D$126,4,FALSE)</f>
        <v>Select Agency</v>
      </c>
      <c r="BI574" s="13">
        <f>Coversheet!$D$20</f>
        <v>0</v>
      </c>
      <c r="BJ574">
        <f>Coversheet!D$21</f>
        <v>0</v>
      </c>
      <c r="BK574">
        <f t="shared" si="74"/>
        <v>0</v>
      </c>
      <c r="BL574" s="155" t="e">
        <f t="shared" si="71"/>
        <v>#DIV/0!</v>
      </c>
      <c r="BN574" t="str">
        <f t="shared" si="75"/>
        <v>Enter performance period</v>
      </c>
      <c r="BO574" t="str">
        <f t="shared" si="72"/>
        <v>Enter who reviewed data</v>
      </c>
      <c r="BP574" t="str">
        <f t="shared" si="73"/>
        <v>Enter date</v>
      </c>
      <c r="BQ574" t="str">
        <f>Sheet1!$A$1</f>
        <v>HF 3610-H Summary Sheet v 07/2025</v>
      </c>
      <c r="BR574" t="str">
        <f t="shared" si="76"/>
        <v>OR Enter state agency if unavailable to select</v>
      </c>
    </row>
    <row r="575" spans="2:70" ht="15.75" x14ac:dyDescent="0.25">
      <c r="B575" s="80"/>
      <c r="C575" s="156"/>
      <c r="D575" s="137"/>
      <c r="E575" s="12"/>
      <c r="F575" s="137"/>
      <c r="G575" s="12"/>
      <c r="H575" s="137"/>
      <c r="I575" s="8"/>
      <c r="J575" s="10"/>
      <c r="K575" s="8"/>
      <c r="L575" s="10"/>
      <c r="M575" s="8"/>
      <c r="N575" s="10"/>
      <c r="O575" s="8"/>
      <c r="P575" s="10"/>
      <c r="Q575" s="8"/>
      <c r="R575" s="10"/>
      <c r="S575" s="8"/>
      <c r="T575" s="10"/>
      <c r="U575" s="8"/>
      <c r="V575" s="10"/>
      <c r="W575" s="8"/>
      <c r="X575" s="10"/>
      <c r="Y575" s="8"/>
      <c r="Z575" s="10"/>
      <c r="AA575" s="8"/>
      <c r="AB575" s="10"/>
      <c r="AC575" s="8"/>
      <c r="AD575" s="10"/>
      <c r="AE575" s="8"/>
      <c r="AF575" s="10"/>
      <c r="AG575" s="8"/>
      <c r="AH575" s="10"/>
      <c r="AI575" s="8"/>
      <c r="AJ575" s="10"/>
      <c r="AK575" s="8"/>
      <c r="AL575" s="10"/>
      <c r="AM575" s="8"/>
      <c r="AN575" s="10"/>
      <c r="AO575" s="8"/>
      <c r="AP575" s="10"/>
      <c r="AQ575" s="8"/>
      <c r="AR575" s="10"/>
      <c r="AS575" s="8"/>
      <c r="AT575" s="10"/>
      <c r="AU575" s="8"/>
      <c r="AV575" s="10"/>
      <c r="AW575" s="8"/>
      <c r="AX575" s="10"/>
      <c r="AY575" s="8"/>
      <c r="AZ575" s="10"/>
      <c r="BA575" s="8"/>
      <c r="BB575" s="154">
        <f t="shared" si="77"/>
        <v>0</v>
      </c>
      <c r="BC575" s="153" t="e">
        <f>COUNTIF(I575:BA575,"A")/(COUNTIF(I575:BA575,"A")+(COUNTIF(I575:BA575,"NI")))</f>
        <v>#DIV/0!</v>
      </c>
      <c r="BD575" s="52" t="e">
        <f t="shared" si="78"/>
        <v>#DIV/0!</v>
      </c>
      <c r="BE575" s="73" t="str">
        <f>VLOOKUP(Coversheet!$D$15,Sheet1!$A$3:$C$126,2,FALSE)</f>
        <v>Select Agency</v>
      </c>
      <c r="BF575" s="73" t="str">
        <f>VLOOKUP(Coversheet!$D$15,Sheet1!$A$3:$C$126,3,FALSE)</f>
        <v>Select Agency</v>
      </c>
      <c r="BG575">
        <f>Coversheet!D$22</f>
        <v>0</v>
      </c>
      <c r="BH575" s="73" t="str">
        <f>VLOOKUP(Coversheet!$D$15,Sheet1!$A$3:$D$126,4,FALSE)</f>
        <v>Select Agency</v>
      </c>
      <c r="BI575" s="13">
        <f>Coversheet!$D$20</f>
        <v>0</v>
      </c>
      <c r="BJ575">
        <f>Coversheet!D$21</f>
        <v>0</v>
      </c>
      <c r="BK575">
        <f t="shared" si="74"/>
        <v>0</v>
      </c>
      <c r="BL575" s="155" t="e">
        <f t="shared" si="71"/>
        <v>#DIV/0!</v>
      </c>
      <c r="BN575" t="str">
        <f t="shared" si="75"/>
        <v>Enter performance period</v>
      </c>
      <c r="BO575" t="str">
        <f t="shared" si="72"/>
        <v>Enter who reviewed data</v>
      </c>
      <c r="BP575" t="str">
        <f t="shared" si="73"/>
        <v>Enter date</v>
      </c>
      <c r="BQ575" t="str">
        <f>Sheet1!$A$1</f>
        <v>HF 3610-H Summary Sheet v 07/2025</v>
      </c>
      <c r="BR575" t="str">
        <f t="shared" si="76"/>
        <v>OR Enter state agency if unavailable to select</v>
      </c>
    </row>
    <row r="576" spans="2:70" ht="15.75" x14ac:dyDescent="0.25">
      <c r="B576" s="80"/>
      <c r="C576" s="156"/>
      <c r="D576" s="137"/>
      <c r="E576" s="12"/>
      <c r="F576" s="137"/>
      <c r="G576" s="12"/>
      <c r="H576" s="137"/>
      <c r="I576" s="8"/>
      <c r="J576" s="10"/>
      <c r="K576" s="8"/>
      <c r="L576" s="10"/>
      <c r="M576" s="8"/>
      <c r="N576" s="10"/>
      <c r="O576" s="8"/>
      <c r="P576" s="10"/>
      <c r="Q576" s="8"/>
      <c r="R576" s="10"/>
      <c r="S576" s="8"/>
      <c r="T576" s="10"/>
      <c r="U576" s="8"/>
      <c r="V576" s="10"/>
      <c r="W576" s="8"/>
      <c r="X576" s="10"/>
      <c r="Y576" s="8"/>
      <c r="Z576" s="10"/>
      <c r="AA576" s="8"/>
      <c r="AB576" s="10"/>
      <c r="AC576" s="8"/>
      <c r="AD576" s="10"/>
      <c r="AE576" s="8"/>
      <c r="AF576" s="10"/>
      <c r="AG576" s="8"/>
      <c r="AH576" s="10"/>
      <c r="AI576" s="8"/>
      <c r="AJ576" s="10"/>
      <c r="AK576" s="8"/>
      <c r="AL576" s="10"/>
      <c r="AM576" s="8"/>
      <c r="AN576" s="10"/>
      <c r="AO576" s="8"/>
      <c r="AP576" s="10"/>
      <c r="AQ576" s="8"/>
      <c r="AR576" s="10"/>
      <c r="AS576" s="8"/>
      <c r="AT576" s="10"/>
      <c r="AU576" s="8"/>
      <c r="AV576" s="10"/>
      <c r="AW576" s="8"/>
      <c r="AX576" s="10"/>
      <c r="AY576" s="8"/>
      <c r="AZ576" s="10"/>
      <c r="BA576" s="8"/>
      <c r="BB576" s="154">
        <f t="shared" si="77"/>
        <v>0</v>
      </c>
      <c r="BC576" s="153" t="e">
        <f>COUNTIF(I576:BA576,"A")/(COUNTIF(I576:BA576,"A")+(COUNTIF(I576:BA576,"NI")))</f>
        <v>#DIV/0!</v>
      </c>
      <c r="BD576" s="52" t="e">
        <f t="shared" si="78"/>
        <v>#DIV/0!</v>
      </c>
      <c r="BE576" s="73" t="str">
        <f>VLOOKUP(Coversheet!$D$15,Sheet1!$A$3:$C$126,2,FALSE)</f>
        <v>Select Agency</v>
      </c>
      <c r="BF576" s="73" t="str">
        <f>VLOOKUP(Coversheet!$D$15,Sheet1!$A$3:$C$126,3,FALSE)</f>
        <v>Select Agency</v>
      </c>
      <c r="BG576">
        <f>Coversheet!D$22</f>
        <v>0</v>
      </c>
      <c r="BH576" s="73" t="str">
        <f>VLOOKUP(Coversheet!$D$15,Sheet1!$A$3:$D$126,4,FALSE)</f>
        <v>Select Agency</v>
      </c>
      <c r="BI576" s="13">
        <f>Coversheet!$D$20</f>
        <v>0</v>
      </c>
      <c r="BJ576">
        <f>Coversheet!D$21</f>
        <v>0</v>
      </c>
      <c r="BK576">
        <f t="shared" si="74"/>
        <v>0</v>
      </c>
      <c r="BL576" s="155" t="e">
        <f t="shared" si="71"/>
        <v>#DIV/0!</v>
      </c>
      <c r="BN576" t="str">
        <f t="shared" si="75"/>
        <v>Enter performance period</v>
      </c>
      <c r="BO576" t="str">
        <f t="shared" si="72"/>
        <v>Enter who reviewed data</v>
      </c>
      <c r="BP576" t="str">
        <f t="shared" si="73"/>
        <v>Enter date</v>
      </c>
      <c r="BQ576" t="str">
        <f>Sheet1!$A$1</f>
        <v>HF 3610-H Summary Sheet v 07/2025</v>
      </c>
      <c r="BR576" t="str">
        <f t="shared" si="76"/>
        <v>OR Enter state agency if unavailable to select</v>
      </c>
    </row>
    <row r="577" spans="2:70" ht="15.75" x14ac:dyDescent="0.25">
      <c r="B577" s="80"/>
      <c r="C577" s="156"/>
      <c r="D577" s="137"/>
      <c r="E577" s="12"/>
      <c r="F577" s="137"/>
      <c r="G577" s="12"/>
      <c r="H577" s="137"/>
      <c r="I577" s="8"/>
      <c r="J577" s="10"/>
      <c r="K577" s="8"/>
      <c r="L577" s="10"/>
      <c r="M577" s="8"/>
      <c r="N577" s="10"/>
      <c r="O577" s="8"/>
      <c r="P577" s="10"/>
      <c r="Q577" s="8"/>
      <c r="R577" s="10"/>
      <c r="S577" s="8"/>
      <c r="T577" s="10"/>
      <c r="U577" s="8"/>
      <c r="V577" s="10"/>
      <c r="W577" s="8"/>
      <c r="X577" s="10"/>
      <c r="Y577" s="8"/>
      <c r="Z577" s="10"/>
      <c r="AA577" s="8"/>
      <c r="AB577" s="10"/>
      <c r="AC577" s="8"/>
      <c r="AD577" s="10"/>
      <c r="AE577" s="8"/>
      <c r="AF577" s="10"/>
      <c r="AG577" s="8"/>
      <c r="AH577" s="10"/>
      <c r="AI577" s="8"/>
      <c r="AJ577" s="10"/>
      <c r="AK577" s="8"/>
      <c r="AL577" s="10"/>
      <c r="AM577" s="8"/>
      <c r="AN577" s="10"/>
      <c r="AO577" s="8"/>
      <c r="AP577" s="10"/>
      <c r="AQ577" s="8"/>
      <c r="AR577" s="10"/>
      <c r="AS577" s="8"/>
      <c r="AT577" s="10"/>
      <c r="AU577" s="8"/>
      <c r="AV577" s="10"/>
      <c r="AW577" s="8"/>
      <c r="AX577" s="10"/>
      <c r="AY577" s="8"/>
      <c r="AZ577" s="10"/>
      <c r="BA577" s="8"/>
      <c r="BB577" s="154">
        <f t="shared" si="77"/>
        <v>0</v>
      </c>
      <c r="BC577" s="153" t="e">
        <f>COUNTIF(I577:BA577,"A")/(COUNTIF(I577:BA577,"A")+(COUNTIF(I577:BA577,"NI")))</f>
        <v>#DIV/0!</v>
      </c>
      <c r="BD577" s="52" t="e">
        <f t="shared" si="78"/>
        <v>#DIV/0!</v>
      </c>
      <c r="BE577" s="73" t="str">
        <f>VLOOKUP(Coversheet!$D$15,Sheet1!$A$3:$C$126,2,FALSE)</f>
        <v>Select Agency</v>
      </c>
      <c r="BF577" s="73" t="str">
        <f>VLOOKUP(Coversheet!$D$15,Sheet1!$A$3:$C$126,3,FALSE)</f>
        <v>Select Agency</v>
      </c>
      <c r="BG577">
        <f>Coversheet!D$22</f>
        <v>0</v>
      </c>
      <c r="BH577" s="73" t="str">
        <f>VLOOKUP(Coversheet!$D$15,Sheet1!$A$3:$D$126,4,FALSE)</f>
        <v>Select Agency</v>
      </c>
      <c r="BI577" s="13">
        <f>Coversheet!$D$20</f>
        <v>0</v>
      </c>
      <c r="BJ577">
        <f>Coversheet!D$21</f>
        <v>0</v>
      </c>
      <c r="BK577">
        <f t="shared" si="74"/>
        <v>0</v>
      </c>
      <c r="BL577" s="155" t="e">
        <f t="shared" si="71"/>
        <v>#DIV/0!</v>
      </c>
      <c r="BN577" t="str">
        <f t="shared" si="75"/>
        <v>Enter performance period</v>
      </c>
      <c r="BO577" t="str">
        <f t="shared" si="72"/>
        <v>Enter who reviewed data</v>
      </c>
      <c r="BP577" t="str">
        <f t="shared" si="73"/>
        <v>Enter date</v>
      </c>
      <c r="BQ577" t="str">
        <f>Sheet1!$A$1</f>
        <v>HF 3610-H Summary Sheet v 07/2025</v>
      </c>
      <c r="BR577" t="str">
        <f t="shared" si="76"/>
        <v>OR Enter state agency if unavailable to select</v>
      </c>
    </row>
    <row r="578" spans="2:70" ht="15.75" x14ac:dyDescent="0.25">
      <c r="B578" s="80"/>
      <c r="C578" s="156"/>
      <c r="D578" s="137"/>
      <c r="E578" s="12"/>
      <c r="F578" s="137"/>
      <c r="G578" s="12"/>
      <c r="H578" s="137"/>
      <c r="I578" s="8"/>
      <c r="J578" s="10"/>
      <c r="K578" s="8"/>
      <c r="L578" s="10"/>
      <c r="M578" s="8"/>
      <c r="N578" s="10"/>
      <c r="O578" s="8"/>
      <c r="P578" s="10"/>
      <c r="Q578" s="8"/>
      <c r="R578" s="10"/>
      <c r="S578" s="8"/>
      <c r="T578" s="10"/>
      <c r="U578" s="8"/>
      <c r="V578" s="10"/>
      <c r="W578" s="8"/>
      <c r="X578" s="10"/>
      <c r="Y578" s="8"/>
      <c r="Z578" s="10"/>
      <c r="AA578" s="8"/>
      <c r="AB578" s="10"/>
      <c r="AC578" s="8"/>
      <c r="AD578" s="10"/>
      <c r="AE578" s="8"/>
      <c r="AF578" s="10"/>
      <c r="AG578" s="8"/>
      <c r="AH578" s="10"/>
      <c r="AI578" s="8"/>
      <c r="AJ578" s="10"/>
      <c r="AK578" s="8"/>
      <c r="AL578" s="10"/>
      <c r="AM578" s="8"/>
      <c r="AN578" s="10"/>
      <c r="AO578" s="8"/>
      <c r="AP578" s="10"/>
      <c r="AQ578" s="8"/>
      <c r="AR578" s="10"/>
      <c r="AS578" s="8"/>
      <c r="AT578" s="10"/>
      <c r="AU578" s="8"/>
      <c r="AV578" s="10"/>
      <c r="AW578" s="8"/>
      <c r="AX578" s="10"/>
      <c r="AY578" s="8"/>
      <c r="AZ578" s="10"/>
      <c r="BA578" s="8"/>
      <c r="BB578" s="154">
        <f t="shared" si="77"/>
        <v>0</v>
      </c>
      <c r="BC578" s="153" t="e">
        <f>COUNTIF(I578:BA578,"A")/(COUNTIF(I578:BA578,"A")+(COUNTIF(I578:BA578,"NI")))</f>
        <v>#DIV/0!</v>
      </c>
      <c r="BD578" s="52" t="e">
        <f t="shared" si="78"/>
        <v>#DIV/0!</v>
      </c>
      <c r="BE578" s="73" t="str">
        <f>VLOOKUP(Coversheet!$D$15,Sheet1!$A$3:$C$126,2,FALSE)</f>
        <v>Select Agency</v>
      </c>
      <c r="BF578" s="73" t="str">
        <f>VLOOKUP(Coversheet!$D$15,Sheet1!$A$3:$C$126,3,FALSE)</f>
        <v>Select Agency</v>
      </c>
      <c r="BG578">
        <f>Coversheet!D$22</f>
        <v>0</v>
      </c>
      <c r="BH578" s="73" t="str">
        <f>VLOOKUP(Coversheet!$D$15,Sheet1!$A$3:$D$126,4,FALSE)</f>
        <v>Select Agency</v>
      </c>
      <c r="BI578" s="13">
        <f>Coversheet!$D$20</f>
        <v>0</v>
      </c>
      <c r="BJ578">
        <f>Coversheet!D$21</f>
        <v>0</v>
      </c>
      <c r="BK578">
        <f t="shared" si="74"/>
        <v>0</v>
      </c>
      <c r="BL578" s="155" t="e">
        <f t="shared" si="71"/>
        <v>#DIV/0!</v>
      </c>
      <c r="BN578" t="str">
        <f t="shared" si="75"/>
        <v>Enter performance period</v>
      </c>
      <c r="BO578" t="str">
        <f t="shared" si="72"/>
        <v>Enter who reviewed data</v>
      </c>
      <c r="BP578" t="str">
        <f t="shared" si="73"/>
        <v>Enter date</v>
      </c>
      <c r="BQ578" t="str">
        <f>Sheet1!$A$1</f>
        <v>HF 3610-H Summary Sheet v 07/2025</v>
      </c>
      <c r="BR578" t="str">
        <f t="shared" si="76"/>
        <v>OR Enter state agency if unavailable to select</v>
      </c>
    </row>
    <row r="579" spans="2:70" ht="15.75" x14ac:dyDescent="0.25">
      <c r="B579" s="80"/>
      <c r="C579" s="156"/>
      <c r="D579" s="137"/>
      <c r="E579" s="12"/>
      <c r="F579" s="137"/>
      <c r="G579" s="12"/>
      <c r="H579" s="137"/>
      <c r="I579" s="8"/>
      <c r="J579" s="10"/>
      <c r="K579" s="8"/>
      <c r="L579" s="10"/>
      <c r="M579" s="8"/>
      <c r="N579" s="10"/>
      <c r="O579" s="8"/>
      <c r="P579" s="10"/>
      <c r="Q579" s="8"/>
      <c r="R579" s="10"/>
      <c r="S579" s="8"/>
      <c r="T579" s="10"/>
      <c r="U579" s="8"/>
      <c r="V579" s="10"/>
      <c r="W579" s="8"/>
      <c r="X579" s="10"/>
      <c r="Y579" s="8"/>
      <c r="Z579" s="10"/>
      <c r="AA579" s="8"/>
      <c r="AB579" s="10"/>
      <c r="AC579" s="8"/>
      <c r="AD579" s="10"/>
      <c r="AE579" s="8"/>
      <c r="AF579" s="10"/>
      <c r="AG579" s="8"/>
      <c r="AH579" s="10"/>
      <c r="AI579" s="8"/>
      <c r="AJ579" s="10"/>
      <c r="AK579" s="8"/>
      <c r="AL579" s="10"/>
      <c r="AM579" s="8"/>
      <c r="AN579" s="10"/>
      <c r="AO579" s="8"/>
      <c r="AP579" s="10"/>
      <c r="AQ579" s="8"/>
      <c r="AR579" s="10"/>
      <c r="AS579" s="8"/>
      <c r="AT579" s="10"/>
      <c r="AU579" s="8"/>
      <c r="AV579" s="10"/>
      <c r="AW579" s="8"/>
      <c r="AX579" s="10"/>
      <c r="AY579" s="8"/>
      <c r="AZ579" s="10"/>
      <c r="BA579" s="8"/>
      <c r="BB579" s="154">
        <f t="shared" si="77"/>
        <v>0</v>
      </c>
      <c r="BC579" s="153" t="e">
        <f>COUNTIF(I579:BA579,"A")/(COUNTIF(I579:BA579,"A")+(COUNTIF(I579:BA579,"NI")))</f>
        <v>#DIV/0!</v>
      </c>
      <c r="BD579" s="52" t="e">
        <f t="shared" si="78"/>
        <v>#DIV/0!</v>
      </c>
      <c r="BE579" s="73" t="str">
        <f>VLOOKUP(Coversheet!$D$15,Sheet1!$A$3:$C$126,2,FALSE)</f>
        <v>Select Agency</v>
      </c>
      <c r="BF579" s="73" t="str">
        <f>VLOOKUP(Coversheet!$D$15,Sheet1!$A$3:$C$126,3,FALSE)</f>
        <v>Select Agency</v>
      </c>
      <c r="BG579">
        <f>Coversheet!D$22</f>
        <v>0</v>
      </c>
      <c r="BH579" s="73" t="str">
        <f>VLOOKUP(Coversheet!$D$15,Sheet1!$A$3:$D$126,4,FALSE)</f>
        <v>Select Agency</v>
      </c>
      <c r="BI579" s="13">
        <f>Coversheet!$D$20</f>
        <v>0</v>
      </c>
      <c r="BJ579">
        <f>Coversheet!D$21</f>
        <v>0</v>
      </c>
      <c r="BK579">
        <f t="shared" si="74"/>
        <v>0</v>
      </c>
      <c r="BL579" s="155" t="e">
        <f t="shared" si="71"/>
        <v>#DIV/0!</v>
      </c>
      <c r="BN579" t="str">
        <f t="shared" si="75"/>
        <v>Enter performance period</v>
      </c>
      <c r="BO579" t="str">
        <f t="shared" si="72"/>
        <v>Enter who reviewed data</v>
      </c>
      <c r="BP579" t="str">
        <f t="shared" si="73"/>
        <v>Enter date</v>
      </c>
      <c r="BQ579" t="str">
        <f>Sheet1!$A$1</f>
        <v>HF 3610-H Summary Sheet v 07/2025</v>
      </c>
      <c r="BR579" t="str">
        <f t="shared" si="76"/>
        <v>OR Enter state agency if unavailable to select</v>
      </c>
    </row>
    <row r="580" spans="2:70" ht="15.75" x14ac:dyDescent="0.25">
      <c r="B580" s="80"/>
      <c r="C580" s="156"/>
      <c r="D580" s="137"/>
      <c r="E580" s="12"/>
      <c r="F580" s="137"/>
      <c r="G580" s="12"/>
      <c r="H580" s="137"/>
      <c r="I580" s="8"/>
      <c r="J580" s="10"/>
      <c r="K580" s="8"/>
      <c r="L580" s="10"/>
      <c r="M580" s="8"/>
      <c r="N580" s="10"/>
      <c r="O580" s="8"/>
      <c r="P580" s="10"/>
      <c r="Q580" s="8"/>
      <c r="R580" s="10"/>
      <c r="S580" s="8"/>
      <c r="T580" s="10"/>
      <c r="U580" s="8"/>
      <c r="V580" s="10"/>
      <c r="W580" s="8"/>
      <c r="X580" s="10"/>
      <c r="Y580" s="8"/>
      <c r="Z580" s="10"/>
      <c r="AA580" s="8"/>
      <c r="AB580" s="10"/>
      <c r="AC580" s="8"/>
      <c r="AD580" s="10"/>
      <c r="AE580" s="8"/>
      <c r="AF580" s="10"/>
      <c r="AG580" s="8"/>
      <c r="AH580" s="10"/>
      <c r="AI580" s="8"/>
      <c r="AJ580" s="10"/>
      <c r="AK580" s="8"/>
      <c r="AL580" s="10"/>
      <c r="AM580" s="8"/>
      <c r="AN580" s="10"/>
      <c r="AO580" s="8"/>
      <c r="AP580" s="10"/>
      <c r="AQ580" s="8"/>
      <c r="AR580" s="10"/>
      <c r="AS580" s="8"/>
      <c r="AT580" s="10"/>
      <c r="AU580" s="8"/>
      <c r="AV580" s="10"/>
      <c r="AW580" s="8"/>
      <c r="AX580" s="10"/>
      <c r="AY580" s="8"/>
      <c r="AZ580" s="10"/>
      <c r="BA580" s="8"/>
      <c r="BB580" s="154">
        <f t="shared" si="77"/>
        <v>0</v>
      </c>
      <c r="BC580" s="153" t="e">
        <f>COUNTIF(I580:BA580,"A")/(COUNTIF(I580:BA580,"A")+(COUNTIF(I580:BA580,"NI")))</f>
        <v>#DIV/0!</v>
      </c>
      <c r="BD580" s="52" t="e">
        <f t="shared" si="78"/>
        <v>#DIV/0!</v>
      </c>
      <c r="BE580" s="73" t="str">
        <f>VLOOKUP(Coversheet!$D$15,Sheet1!$A$3:$C$126,2,FALSE)</f>
        <v>Select Agency</v>
      </c>
      <c r="BF580" s="73" t="str">
        <f>VLOOKUP(Coversheet!$D$15,Sheet1!$A$3:$C$126,3,FALSE)</f>
        <v>Select Agency</v>
      </c>
      <c r="BG580">
        <f>Coversheet!D$22</f>
        <v>0</v>
      </c>
      <c r="BH580" s="73" t="str">
        <f>VLOOKUP(Coversheet!$D$15,Sheet1!$A$3:$D$126,4,FALSE)</f>
        <v>Select Agency</v>
      </c>
      <c r="BI580" s="13">
        <f>Coversheet!$D$20</f>
        <v>0</v>
      </c>
      <c r="BJ580">
        <f>Coversheet!D$21</f>
        <v>0</v>
      </c>
      <c r="BK580">
        <f t="shared" si="74"/>
        <v>0</v>
      </c>
      <c r="BL580" s="155" t="e">
        <f t="shared" si="71"/>
        <v>#DIV/0!</v>
      </c>
      <c r="BN580" t="str">
        <f t="shared" si="75"/>
        <v>Enter performance period</v>
      </c>
      <c r="BO580" t="str">
        <f t="shared" si="72"/>
        <v>Enter who reviewed data</v>
      </c>
      <c r="BP580" t="str">
        <f t="shared" si="73"/>
        <v>Enter date</v>
      </c>
      <c r="BQ580" t="str">
        <f>Sheet1!$A$1</f>
        <v>HF 3610-H Summary Sheet v 07/2025</v>
      </c>
      <c r="BR580" t="str">
        <f t="shared" si="76"/>
        <v>OR Enter state agency if unavailable to select</v>
      </c>
    </row>
    <row r="581" spans="2:70" ht="15.75" x14ac:dyDescent="0.25">
      <c r="B581" s="80"/>
      <c r="C581" s="156"/>
      <c r="D581" s="137"/>
      <c r="E581" s="12"/>
      <c r="F581" s="137"/>
      <c r="G581" s="12"/>
      <c r="H581" s="137"/>
      <c r="I581" s="8"/>
      <c r="J581" s="10"/>
      <c r="K581" s="8"/>
      <c r="L581" s="10"/>
      <c r="M581" s="8"/>
      <c r="N581" s="10"/>
      <c r="O581" s="8"/>
      <c r="P581" s="10"/>
      <c r="Q581" s="8"/>
      <c r="R581" s="10"/>
      <c r="S581" s="8"/>
      <c r="T581" s="10"/>
      <c r="U581" s="8"/>
      <c r="V581" s="10"/>
      <c r="W581" s="8"/>
      <c r="X581" s="10"/>
      <c r="Y581" s="8"/>
      <c r="Z581" s="10"/>
      <c r="AA581" s="8"/>
      <c r="AB581" s="10"/>
      <c r="AC581" s="8"/>
      <c r="AD581" s="10"/>
      <c r="AE581" s="8"/>
      <c r="AF581" s="10"/>
      <c r="AG581" s="8"/>
      <c r="AH581" s="10"/>
      <c r="AI581" s="8"/>
      <c r="AJ581" s="10"/>
      <c r="AK581" s="8"/>
      <c r="AL581" s="10"/>
      <c r="AM581" s="8"/>
      <c r="AN581" s="10"/>
      <c r="AO581" s="8"/>
      <c r="AP581" s="10"/>
      <c r="AQ581" s="8"/>
      <c r="AR581" s="10"/>
      <c r="AS581" s="8"/>
      <c r="AT581" s="10"/>
      <c r="AU581" s="8"/>
      <c r="AV581" s="10"/>
      <c r="AW581" s="8"/>
      <c r="AX581" s="10"/>
      <c r="AY581" s="8"/>
      <c r="AZ581" s="10"/>
      <c r="BA581" s="8"/>
      <c r="BB581" s="154">
        <f t="shared" si="77"/>
        <v>0</v>
      </c>
      <c r="BC581" s="153" t="e">
        <f>COUNTIF(I581:BA581,"A")/(COUNTIF(I581:BA581,"A")+(COUNTIF(I581:BA581,"NI")))</f>
        <v>#DIV/0!</v>
      </c>
      <c r="BD581" s="52" t="e">
        <f t="shared" si="78"/>
        <v>#DIV/0!</v>
      </c>
      <c r="BE581" s="73" t="str">
        <f>VLOOKUP(Coversheet!$D$15,Sheet1!$A$3:$C$126,2,FALSE)</f>
        <v>Select Agency</v>
      </c>
      <c r="BF581" s="73" t="str">
        <f>VLOOKUP(Coversheet!$D$15,Sheet1!$A$3:$C$126,3,FALSE)</f>
        <v>Select Agency</v>
      </c>
      <c r="BG581">
        <f>Coversheet!D$22</f>
        <v>0</v>
      </c>
      <c r="BH581" s="73" t="str">
        <f>VLOOKUP(Coversheet!$D$15,Sheet1!$A$3:$D$126,4,FALSE)</f>
        <v>Select Agency</v>
      </c>
      <c r="BI581" s="13">
        <f>Coversheet!$D$20</f>
        <v>0</v>
      </c>
      <c r="BJ581">
        <f>Coversheet!D$21</f>
        <v>0</v>
      </c>
      <c r="BK581">
        <f t="shared" si="74"/>
        <v>0</v>
      </c>
      <c r="BL581" s="155" t="e">
        <f t="shared" si="71"/>
        <v>#DIV/0!</v>
      </c>
      <c r="BN581" t="str">
        <f t="shared" si="75"/>
        <v>Enter performance period</v>
      </c>
      <c r="BO581" t="str">
        <f t="shared" si="72"/>
        <v>Enter who reviewed data</v>
      </c>
      <c r="BP581" t="str">
        <f t="shared" si="73"/>
        <v>Enter date</v>
      </c>
      <c r="BQ581" t="str">
        <f>Sheet1!$A$1</f>
        <v>HF 3610-H Summary Sheet v 07/2025</v>
      </c>
      <c r="BR581" t="str">
        <f t="shared" si="76"/>
        <v>OR Enter state agency if unavailable to select</v>
      </c>
    </row>
    <row r="582" spans="2:70" ht="15.75" x14ac:dyDescent="0.25">
      <c r="B582" s="80"/>
      <c r="C582" s="156"/>
      <c r="D582" s="137"/>
      <c r="E582" s="12"/>
      <c r="F582" s="137"/>
      <c r="G582" s="12"/>
      <c r="H582" s="137"/>
      <c r="I582" s="8"/>
      <c r="J582" s="10"/>
      <c r="K582" s="8"/>
      <c r="L582" s="10"/>
      <c r="M582" s="8"/>
      <c r="N582" s="10"/>
      <c r="O582" s="8"/>
      <c r="P582" s="10"/>
      <c r="Q582" s="8"/>
      <c r="R582" s="10"/>
      <c r="S582" s="8"/>
      <c r="T582" s="10"/>
      <c r="U582" s="8"/>
      <c r="V582" s="10"/>
      <c r="W582" s="8"/>
      <c r="X582" s="10"/>
      <c r="Y582" s="8"/>
      <c r="Z582" s="10"/>
      <c r="AA582" s="8"/>
      <c r="AB582" s="10"/>
      <c r="AC582" s="8"/>
      <c r="AD582" s="10"/>
      <c r="AE582" s="8"/>
      <c r="AF582" s="10"/>
      <c r="AG582" s="8"/>
      <c r="AH582" s="10"/>
      <c r="AI582" s="8"/>
      <c r="AJ582" s="10"/>
      <c r="AK582" s="8"/>
      <c r="AL582" s="10"/>
      <c r="AM582" s="8"/>
      <c r="AN582" s="10"/>
      <c r="AO582" s="8"/>
      <c r="AP582" s="10"/>
      <c r="AQ582" s="8"/>
      <c r="AR582" s="10"/>
      <c r="AS582" s="8"/>
      <c r="AT582" s="10"/>
      <c r="AU582" s="8"/>
      <c r="AV582" s="10"/>
      <c r="AW582" s="8"/>
      <c r="AX582" s="10"/>
      <c r="AY582" s="8"/>
      <c r="AZ582" s="10"/>
      <c r="BA582" s="8"/>
      <c r="BB582" s="154">
        <f t="shared" si="77"/>
        <v>0</v>
      </c>
      <c r="BC582" s="153" t="e">
        <f>COUNTIF(I582:BA582,"A")/(COUNTIF(I582:BA582,"A")+(COUNTIF(I582:BA582,"NI")))</f>
        <v>#DIV/0!</v>
      </c>
      <c r="BD582" s="52" t="e">
        <f t="shared" si="78"/>
        <v>#DIV/0!</v>
      </c>
      <c r="BE582" s="73" t="str">
        <f>VLOOKUP(Coversheet!$D$15,Sheet1!$A$3:$C$126,2,FALSE)</f>
        <v>Select Agency</v>
      </c>
      <c r="BF582" s="73" t="str">
        <f>VLOOKUP(Coversheet!$D$15,Sheet1!$A$3:$C$126,3,FALSE)</f>
        <v>Select Agency</v>
      </c>
      <c r="BG582">
        <f>Coversheet!D$22</f>
        <v>0</v>
      </c>
      <c r="BH582" s="73" t="str">
        <f>VLOOKUP(Coversheet!$D$15,Sheet1!$A$3:$D$126,4,FALSE)</f>
        <v>Select Agency</v>
      </c>
      <c r="BI582" s="13">
        <f>Coversheet!$D$20</f>
        <v>0</v>
      </c>
      <c r="BJ582">
        <f>Coversheet!D$21</f>
        <v>0</v>
      </c>
      <c r="BK582">
        <f t="shared" si="74"/>
        <v>0</v>
      </c>
      <c r="BL582" s="155" t="e">
        <f t="shared" si="71"/>
        <v>#DIV/0!</v>
      </c>
      <c r="BN582" t="str">
        <f t="shared" si="75"/>
        <v>Enter performance period</v>
      </c>
      <c r="BO582" t="str">
        <f t="shared" si="72"/>
        <v>Enter who reviewed data</v>
      </c>
      <c r="BP582" t="str">
        <f t="shared" si="73"/>
        <v>Enter date</v>
      </c>
      <c r="BQ582" t="str">
        <f>Sheet1!$A$1</f>
        <v>HF 3610-H Summary Sheet v 07/2025</v>
      </c>
      <c r="BR582" t="str">
        <f t="shared" si="76"/>
        <v>OR Enter state agency if unavailable to select</v>
      </c>
    </row>
    <row r="583" spans="2:70" ht="15.75" x14ac:dyDescent="0.25">
      <c r="B583" s="80"/>
      <c r="C583" s="156"/>
      <c r="D583" s="137"/>
      <c r="E583" s="12"/>
      <c r="F583" s="137"/>
      <c r="G583" s="12"/>
      <c r="H583" s="137"/>
      <c r="I583" s="8"/>
      <c r="J583" s="10"/>
      <c r="K583" s="8"/>
      <c r="L583" s="10"/>
      <c r="M583" s="8"/>
      <c r="N583" s="10"/>
      <c r="O583" s="8"/>
      <c r="P583" s="10"/>
      <c r="Q583" s="8"/>
      <c r="R583" s="10"/>
      <c r="S583" s="8"/>
      <c r="T583" s="10"/>
      <c r="U583" s="8"/>
      <c r="V583" s="10"/>
      <c r="W583" s="8"/>
      <c r="X583" s="10"/>
      <c r="Y583" s="8"/>
      <c r="Z583" s="10"/>
      <c r="AA583" s="8"/>
      <c r="AB583" s="10"/>
      <c r="AC583" s="8"/>
      <c r="AD583" s="10"/>
      <c r="AE583" s="8"/>
      <c r="AF583" s="10"/>
      <c r="AG583" s="8"/>
      <c r="AH583" s="10"/>
      <c r="AI583" s="8"/>
      <c r="AJ583" s="10"/>
      <c r="AK583" s="8"/>
      <c r="AL583" s="10"/>
      <c r="AM583" s="8"/>
      <c r="AN583" s="10"/>
      <c r="AO583" s="8"/>
      <c r="AP583" s="10"/>
      <c r="AQ583" s="8"/>
      <c r="AR583" s="10"/>
      <c r="AS583" s="8"/>
      <c r="AT583" s="10"/>
      <c r="AU583" s="8"/>
      <c r="AV583" s="10"/>
      <c r="AW583" s="8"/>
      <c r="AX583" s="10"/>
      <c r="AY583" s="8"/>
      <c r="AZ583" s="10"/>
      <c r="BA583" s="8"/>
      <c r="BB583" s="154">
        <f t="shared" si="77"/>
        <v>0</v>
      </c>
      <c r="BC583" s="153" t="e">
        <f>COUNTIF(I583:BA583,"A")/(COUNTIF(I583:BA583,"A")+(COUNTIF(I583:BA583,"NI")))</f>
        <v>#DIV/0!</v>
      </c>
      <c r="BD583" s="52" t="e">
        <f t="shared" si="78"/>
        <v>#DIV/0!</v>
      </c>
      <c r="BE583" s="73" t="str">
        <f>VLOOKUP(Coversheet!$D$15,Sheet1!$A$3:$C$126,2,FALSE)</f>
        <v>Select Agency</v>
      </c>
      <c r="BF583" s="73" t="str">
        <f>VLOOKUP(Coversheet!$D$15,Sheet1!$A$3:$C$126,3,FALSE)</f>
        <v>Select Agency</v>
      </c>
      <c r="BG583">
        <f>Coversheet!D$22</f>
        <v>0</v>
      </c>
      <c r="BH583" s="73" t="str">
        <f>VLOOKUP(Coversheet!$D$15,Sheet1!$A$3:$D$126,4,FALSE)</f>
        <v>Select Agency</v>
      </c>
      <c r="BI583" s="13">
        <f>Coversheet!$D$20</f>
        <v>0</v>
      </c>
      <c r="BJ583">
        <f>Coversheet!D$21</f>
        <v>0</v>
      </c>
      <c r="BK583">
        <f t="shared" si="74"/>
        <v>0</v>
      </c>
      <c r="BL583" s="155" t="e">
        <f t="shared" si="71"/>
        <v>#DIV/0!</v>
      </c>
      <c r="BN583" t="str">
        <f t="shared" si="75"/>
        <v>Enter performance period</v>
      </c>
      <c r="BO583" t="str">
        <f t="shared" si="72"/>
        <v>Enter who reviewed data</v>
      </c>
      <c r="BP583" t="str">
        <f t="shared" si="73"/>
        <v>Enter date</v>
      </c>
      <c r="BQ583" t="str">
        <f>Sheet1!$A$1</f>
        <v>HF 3610-H Summary Sheet v 07/2025</v>
      </c>
      <c r="BR583" t="str">
        <f t="shared" si="76"/>
        <v>OR Enter state agency if unavailable to select</v>
      </c>
    </row>
    <row r="584" spans="2:70" ht="15.75" x14ac:dyDescent="0.25">
      <c r="B584" s="80"/>
      <c r="C584" s="156"/>
      <c r="D584" s="137"/>
      <c r="E584" s="12"/>
      <c r="F584" s="137"/>
      <c r="G584" s="12"/>
      <c r="H584" s="137"/>
      <c r="I584" s="8"/>
      <c r="J584" s="10"/>
      <c r="K584" s="8"/>
      <c r="L584" s="10"/>
      <c r="M584" s="8"/>
      <c r="N584" s="10"/>
      <c r="O584" s="8"/>
      <c r="P584" s="10"/>
      <c r="Q584" s="8"/>
      <c r="R584" s="10"/>
      <c r="S584" s="8"/>
      <c r="T584" s="10"/>
      <c r="U584" s="8"/>
      <c r="V584" s="10"/>
      <c r="W584" s="8"/>
      <c r="X584" s="10"/>
      <c r="Y584" s="8"/>
      <c r="Z584" s="10"/>
      <c r="AA584" s="8"/>
      <c r="AB584" s="10"/>
      <c r="AC584" s="8"/>
      <c r="AD584" s="10"/>
      <c r="AE584" s="8"/>
      <c r="AF584" s="10"/>
      <c r="AG584" s="8"/>
      <c r="AH584" s="10"/>
      <c r="AI584" s="8"/>
      <c r="AJ584" s="10"/>
      <c r="AK584" s="8"/>
      <c r="AL584" s="10"/>
      <c r="AM584" s="8"/>
      <c r="AN584" s="10"/>
      <c r="AO584" s="8"/>
      <c r="AP584" s="10"/>
      <c r="AQ584" s="8"/>
      <c r="AR584" s="10"/>
      <c r="AS584" s="8"/>
      <c r="AT584" s="10"/>
      <c r="AU584" s="8"/>
      <c r="AV584" s="10"/>
      <c r="AW584" s="8"/>
      <c r="AX584" s="10"/>
      <c r="AY584" s="8"/>
      <c r="AZ584" s="10"/>
      <c r="BA584" s="8"/>
      <c r="BB584" s="154">
        <f t="shared" si="77"/>
        <v>0</v>
      </c>
      <c r="BC584" s="153" t="e">
        <f>COUNTIF(I584:BA584,"A")/(COUNTIF(I584:BA584,"A")+(COUNTIF(I584:BA584,"NI")))</f>
        <v>#DIV/0!</v>
      </c>
      <c r="BD584" s="52" t="e">
        <f t="shared" si="78"/>
        <v>#DIV/0!</v>
      </c>
      <c r="BE584" s="73" t="str">
        <f>VLOOKUP(Coversheet!$D$15,Sheet1!$A$3:$C$126,2,FALSE)</f>
        <v>Select Agency</v>
      </c>
      <c r="BF584" s="73" t="str">
        <f>VLOOKUP(Coversheet!$D$15,Sheet1!$A$3:$C$126,3,FALSE)</f>
        <v>Select Agency</v>
      </c>
      <c r="BG584">
        <f>Coversheet!D$22</f>
        <v>0</v>
      </c>
      <c r="BH584" s="73" t="str">
        <f>VLOOKUP(Coversheet!$D$15,Sheet1!$A$3:$D$126,4,FALSE)</f>
        <v>Select Agency</v>
      </c>
      <c r="BI584" s="13">
        <f>Coversheet!$D$20</f>
        <v>0</v>
      </c>
      <c r="BJ584">
        <f>Coversheet!D$21</f>
        <v>0</v>
      </c>
      <c r="BK584">
        <f t="shared" si="74"/>
        <v>0</v>
      </c>
      <c r="BL584" s="155" t="e">
        <f t="shared" si="71"/>
        <v>#DIV/0!</v>
      </c>
      <c r="BN584" t="str">
        <f t="shared" si="75"/>
        <v>Enter performance period</v>
      </c>
      <c r="BO584" t="str">
        <f t="shared" si="72"/>
        <v>Enter who reviewed data</v>
      </c>
      <c r="BP584" t="str">
        <f t="shared" si="73"/>
        <v>Enter date</v>
      </c>
      <c r="BQ584" t="str">
        <f>Sheet1!$A$1</f>
        <v>HF 3610-H Summary Sheet v 07/2025</v>
      </c>
      <c r="BR584" t="str">
        <f t="shared" si="76"/>
        <v>OR Enter state agency if unavailable to select</v>
      </c>
    </row>
    <row r="585" spans="2:70" ht="15.75" x14ac:dyDescent="0.25">
      <c r="B585" s="80"/>
      <c r="C585" s="156"/>
      <c r="D585" s="137"/>
      <c r="E585" s="12"/>
      <c r="F585" s="137"/>
      <c r="G585" s="12"/>
      <c r="H585" s="137"/>
      <c r="I585" s="8"/>
      <c r="J585" s="10"/>
      <c r="K585" s="8"/>
      <c r="L585" s="10"/>
      <c r="M585" s="8"/>
      <c r="N585" s="10"/>
      <c r="O585" s="8"/>
      <c r="P585" s="10"/>
      <c r="Q585" s="8"/>
      <c r="R585" s="10"/>
      <c r="S585" s="8"/>
      <c r="T585" s="10"/>
      <c r="U585" s="8"/>
      <c r="V585" s="10"/>
      <c r="W585" s="8"/>
      <c r="X585" s="10"/>
      <c r="Y585" s="8"/>
      <c r="Z585" s="10"/>
      <c r="AA585" s="8"/>
      <c r="AB585" s="10"/>
      <c r="AC585" s="8"/>
      <c r="AD585" s="10"/>
      <c r="AE585" s="8"/>
      <c r="AF585" s="10"/>
      <c r="AG585" s="8"/>
      <c r="AH585" s="10"/>
      <c r="AI585" s="8"/>
      <c r="AJ585" s="10"/>
      <c r="AK585" s="8"/>
      <c r="AL585" s="10"/>
      <c r="AM585" s="8"/>
      <c r="AN585" s="10"/>
      <c r="AO585" s="8"/>
      <c r="AP585" s="10"/>
      <c r="AQ585" s="8"/>
      <c r="AR585" s="10"/>
      <c r="AS585" s="8"/>
      <c r="AT585" s="10"/>
      <c r="AU585" s="8"/>
      <c r="AV585" s="10"/>
      <c r="AW585" s="8"/>
      <c r="AX585" s="10"/>
      <c r="AY585" s="8"/>
      <c r="AZ585" s="10"/>
      <c r="BA585" s="8"/>
      <c r="BB585" s="154">
        <f t="shared" si="77"/>
        <v>0</v>
      </c>
      <c r="BC585" s="153" t="e">
        <f>COUNTIF(I585:BA585,"A")/(COUNTIF(I585:BA585,"A")+(COUNTIF(I585:BA585,"NI")))</f>
        <v>#DIV/0!</v>
      </c>
      <c r="BD585" s="52" t="e">
        <f t="shared" si="78"/>
        <v>#DIV/0!</v>
      </c>
      <c r="BE585" s="73" t="str">
        <f>VLOOKUP(Coversheet!$D$15,Sheet1!$A$3:$C$126,2,FALSE)</f>
        <v>Select Agency</v>
      </c>
      <c r="BF585" s="73" t="str">
        <f>VLOOKUP(Coversheet!$D$15,Sheet1!$A$3:$C$126,3,FALSE)</f>
        <v>Select Agency</v>
      </c>
      <c r="BG585">
        <f>Coversheet!D$22</f>
        <v>0</v>
      </c>
      <c r="BH585" s="73" t="str">
        <f>VLOOKUP(Coversheet!$D$15,Sheet1!$A$3:$D$126,4,FALSE)</f>
        <v>Select Agency</v>
      </c>
      <c r="BI585" s="13">
        <f>Coversheet!$D$20</f>
        <v>0</v>
      </c>
      <c r="BJ585">
        <f>Coversheet!D$21</f>
        <v>0</v>
      </c>
      <c r="BK585">
        <f t="shared" si="74"/>
        <v>0</v>
      </c>
      <c r="BL585" s="155" t="e">
        <f t="shared" si="71"/>
        <v>#DIV/0!</v>
      </c>
      <c r="BN585" t="str">
        <f t="shared" si="75"/>
        <v>Enter performance period</v>
      </c>
      <c r="BO585" t="str">
        <f t="shared" si="72"/>
        <v>Enter who reviewed data</v>
      </c>
      <c r="BP585" t="str">
        <f t="shared" si="73"/>
        <v>Enter date</v>
      </c>
      <c r="BQ585" t="str">
        <f>Sheet1!$A$1</f>
        <v>HF 3610-H Summary Sheet v 07/2025</v>
      </c>
      <c r="BR585" t="str">
        <f t="shared" si="76"/>
        <v>OR Enter state agency if unavailable to select</v>
      </c>
    </row>
    <row r="586" spans="2:70" ht="15.75" x14ac:dyDescent="0.25">
      <c r="B586" s="80"/>
      <c r="C586" s="156"/>
      <c r="D586" s="137"/>
      <c r="E586" s="12"/>
      <c r="F586" s="137"/>
      <c r="G586" s="12"/>
      <c r="H586" s="137"/>
      <c r="I586" s="8"/>
      <c r="J586" s="10"/>
      <c r="K586" s="8"/>
      <c r="L586" s="10"/>
      <c r="M586" s="8"/>
      <c r="N586" s="10"/>
      <c r="O586" s="8"/>
      <c r="P586" s="10"/>
      <c r="Q586" s="8"/>
      <c r="R586" s="10"/>
      <c r="S586" s="8"/>
      <c r="T586" s="10"/>
      <c r="U586" s="8"/>
      <c r="V586" s="10"/>
      <c r="W586" s="8"/>
      <c r="X586" s="10"/>
      <c r="Y586" s="8"/>
      <c r="Z586" s="10"/>
      <c r="AA586" s="8"/>
      <c r="AB586" s="10"/>
      <c r="AC586" s="8"/>
      <c r="AD586" s="10"/>
      <c r="AE586" s="8"/>
      <c r="AF586" s="10"/>
      <c r="AG586" s="8"/>
      <c r="AH586" s="10"/>
      <c r="AI586" s="8"/>
      <c r="AJ586" s="10"/>
      <c r="AK586" s="8"/>
      <c r="AL586" s="10"/>
      <c r="AM586" s="8"/>
      <c r="AN586" s="10"/>
      <c r="AO586" s="8"/>
      <c r="AP586" s="10"/>
      <c r="AQ586" s="8"/>
      <c r="AR586" s="10"/>
      <c r="AS586" s="8"/>
      <c r="AT586" s="10"/>
      <c r="AU586" s="8"/>
      <c r="AV586" s="10"/>
      <c r="AW586" s="8"/>
      <c r="AX586" s="10"/>
      <c r="AY586" s="8"/>
      <c r="AZ586" s="10"/>
      <c r="BA586" s="8"/>
      <c r="BB586" s="154">
        <f t="shared" si="77"/>
        <v>0</v>
      </c>
      <c r="BC586" s="153" t="e">
        <f>COUNTIF(I586:BA586,"A")/(COUNTIF(I586:BA586,"A")+(COUNTIF(I586:BA586,"NI")))</f>
        <v>#DIV/0!</v>
      </c>
      <c r="BD586" s="52" t="e">
        <f t="shared" si="78"/>
        <v>#DIV/0!</v>
      </c>
      <c r="BE586" s="73" t="str">
        <f>VLOOKUP(Coversheet!$D$15,Sheet1!$A$3:$C$126,2,FALSE)</f>
        <v>Select Agency</v>
      </c>
      <c r="BF586" s="73" t="str">
        <f>VLOOKUP(Coversheet!$D$15,Sheet1!$A$3:$C$126,3,FALSE)</f>
        <v>Select Agency</v>
      </c>
      <c r="BG586">
        <f>Coversheet!D$22</f>
        <v>0</v>
      </c>
      <c r="BH586" s="73" t="str">
        <f>VLOOKUP(Coversheet!$D$15,Sheet1!$A$3:$D$126,4,FALSE)</f>
        <v>Select Agency</v>
      </c>
      <c r="BI586" s="13">
        <f>Coversheet!$D$20</f>
        <v>0</v>
      </c>
      <c r="BJ586">
        <f>Coversheet!D$21</f>
        <v>0</v>
      </c>
      <c r="BK586">
        <f t="shared" si="74"/>
        <v>0</v>
      </c>
      <c r="BL586" s="155" t="e">
        <f t="shared" si="71"/>
        <v>#DIV/0!</v>
      </c>
      <c r="BN586" t="str">
        <f t="shared" si="75"/>
        <v>Enter performance period</v>
      </c>
      <c r="BO586" t="str">
        <f t="shared" si="72"/>
        <v>Enter who reviewed data</v>
      </c>
      <c r="BP586" t="str">
        <f t="shared" si="73"/>
        <v>Enter date</v>
      </c>
      <c r="BQ586" t="str">
        <f>Sheet1!$A$1</f>
        <v>HF 3610-H Summary Sheet v 07/2025</v>
      </c>
      <c r="BR586" t="str">
        <f t="shared" si="76"/>
        <v>OR Enter state agency if unavailable to select</v>
      </c>
    </row>
    <row r="587" spans="2:70" ht="15.75" x14ac:dyDescent="0.25">
      <c r="B587" s="80"/>
      <c r="C587" s="156"/>
      <c r="D587" s="137"/>
      <c r="E587" s="12"/>
      <c r="F587" s="137"/>
      <c r="G587" s="12"/>
      <c r="H587" s="137"/>
      <c r="I587" s="8"/>
      <c r="J587" s="10"/>
      <c r="K587" s="8"/>
      <c r="L587" s="10"/>
      <c r="M587" s="8"/>
      <c r="N587" s="10"/>
      <c r="O587" s="8"/>
      <c r="P587" s="10"/>
      <c r="Q587" s="8"/>
      <c r="R587" s="10"/>
      <c r="S587" s="8"/>
      <c r="T587" s="10"/>
      <c r="U587" s="8"/>
      <c r="V587" s="10"/>
      <c r="W587" s="8"/>
      <c r="X587" s="10"/>
      <c r="Y587" s="8"/>
      <c r="Z587" s="10"/>
      <c r="AA587" s="8"/>
      <c r="AB587" s="10"/>
      <c r="AC587" s="8"/>
      <c r="AD587" s="10"/>
      <c r="AE587" s="8"/>
      <c r="AF587" s="10"/>
      <c r="AG587" s="8"/>
      <c r="AH587" s="10"/>
      <c r="AI587" s="8"/>
      <c r="AJ587" s="10"/>
      <c r="AK587" s="8"/>
      <c r="AL587" s="10"/>
      <c r="AM587" s="8"/>
      <c r="AN587" s="10"/>
      <c r="AO587" s="8"/>
      <c r="AP587" s="10"/>
      <c r="AQ587" s="8"/>
      <c r="AR587" s="10"/>
      <c r="AS587" s="8"/>
      <c r="AT587" s="10"/>
      <c r="AU587" s="8"/>
      <c r="AV587" s="10"/>
      <c r="AW587" s="8"/>
      <c r="AX587" s="10"/>
      <c r="AY587" s="8"/>
      <c r="AZ587" s="10"/>
      <c r="BA587" s="8"/>
      <c r="BB587" s="154">
        <f t="shared" si="77"/>
        <v>0</v>
      </c>
      <c r="BC587" s="153" t="e">
        <f>COUNTIF(I587:BA587,"A")/(COUNTIF(I587:BA587,"A")+(COUNTIF(I587:BA587,"NI")))</f>
        <v>#DIV/0!</v>
      </c>
      <c r="BD587" s="52" t="e">
        <f t="shared" si="78"/>
        <v>#DIV/0!</v>
      </c>
      <c r="BE587" s="73" t="str">
        <f>VLOOKUP(Coversheet!$D$15,Sheet1!$A$3:$C$126,2,FALSE)</f>
        <v>Select Agency</v>
      </c>
      <c r="BF587" s="73" t="str">
        <f>VLOOKUP(Coversheet!$D$15,Sheet1!$A$3:$C$126,3,FALSE)</f>
        <v>Select Agency</v>
      </c>
      <c r="BG587">
        <f>Coversheet!D$22</f>
        <v>0</v>
      </c>
      <c r="BH587" s="73" t="str">
        <f>VLOOKUP(Coversheet!$D$15,Sheet1!$A$3:$D$126,4,FALSE)</f>
        <v>Select Agency</v>
      </c>
      <c r="BI587" s="13">
        <f>Coversheet!$D$20</f>
        <v>0</v>
      </c>
      <c r="BJ587">
        <f>Coversheet!D$21</f>
        <v>0</v>
      </c>
      <c r="BK587">
        <f t="shared" si="74"/>
        <v>0</v>
      </c>
      <c r="BL587" s="155" t="e">
        <f t="shared" si="71"/>
        <v>#DIV/0!</v>
      </c>
      <c r="BN587" t="str">
        <f t="shared" si="75"/>
        <v>Enter performance period</v>
      </c>
      <c r="BO587" t="str">
        <f t="shared" si="72"/>
        <v>Enter who reviewed data</v>
      </c>
      <c r="BP587" t="str">
        <f t="shared" si="73"/>
        <v>Enter date</v>
      </c>
      <c r="BQ587" t="str">
        <f>Sheet1!$A$1</f>
        <v>HF 3610-H Summary Sheet v 07/2025</v>
      </c>
      <c r="BR587" t="str">
        <f t="shared" si="76"/>
        <v>OR Enter state agency if unavailable to select</v>
      </c>
    </row>
    <row r="588" spans="2:70" ht="15.75" x14ac:dyDescent="0.25">
      <c r="B588" s="80"/>
      <c r="C588" s="156"/>
      <c r="D588" s="137"/>
      <c r="E588" s="12"/>
      <c r="F588" s="137"/>
      <c r="G588" s="12"/>
      <c r="H588" s="137"/>
      <c r="I588" s="8"/>
      <c r="J588" s="10"/>
      <c r="K588" s="8"/>
      <c r="L588" s="10"/>
      <c r="M588" s="8"/>
      <c r="N588" s="10"/>
      <c r="O588" s="8"/>
      <c r="P588" s="10"/>
      <c r="Q588" s="8"/>
      <c r="R588" s="10"/>
      <c r="S588" s="8"/>
      <c r="T588" s="10"/>
      <c r="U588" s="8"/>
      <c r="V588" s="10"/>
      <c r="W588" s="8"/>
      <c r="X588" s="10"/>
      <c r="Y588" s="8"/>
      <c r="Z588" s="10"/>
      <c r="AA588" s="8"/>
      <c r="AB588" s="10"/>
      <c r="AC588" s="8"/>
      <c r="AD588" s="10"/>
      <c r="AE588" s="8"/>
      <c r="AF588" s="10"/>
      <c r="AG588" s="8"/>
      <c r="AH588" s="10"/>
      <c r="AI588" s="8"/>
      <c r="AJ588" s="10"/>
      <c r="AK588" s="8"/>
      <c r="AL588" s="10"/>
      <c r="AM588" s="8"/>
      <c r="AN588" s="10"/>
      <c r="AO588" s="8"/>
      <c r="AP588" s="10"/>
      <c r="AQ588" s="8"/>
      <c r="AR588" s="10"/>
      <c r="AS588" s="8"/>
      <c r="AT588" s="10"/>
      <c r="AU588" s="8"/>
      <c r="AV588" s="10"/>
      <c r="AW588" s="8"/>
      <c r="AX588" s="10"/>
      <c r="AY588" s="8"/>
      <c r="AZ588" s="10"/>
      <c r="BA588" s="8"/>
      <c r="BB588" s="154">
        <f t="shared" si="77"/>
        <v>0</v>
      </c>
      <c r="BC588" s="153" t="e">
        <f>COUNTIF(I588:BA588,"A")/(COUNTIF(I588:BA588,"A")+(COUNTIF(I588:BA588,"NI")))</f>
        <v>#DIV/0!</v>
      </c>
      <c r="BD588" s="52" t="e">
        <f t="shared" si="78"/>
        <v>#DIV/0!</v>
      </c>
      <c r="BE588" s="73" t="str">
        <f>VLOOKUP(Coversheet!$D$15,Sheet1!$A$3:$C$126,2,FALSE)</f>
        <v>Select Agency</v>
      </c>
      <c r="BF588" s="73" t="str">
        <f>VLOOKUP(Coversheet!$D$15,Sheet1!$A$3:$C$126,3,FALSE)</f>
        <v>Select Agency</v>
      </c>
      <c r="BG588">
        <f>Coversheet!D$22</f>
        <v>0</v>
      </c>
      <c r="BH588" s="73" t="str">
        <f>VLOOKUP(Coversheet!$D$15,Sheet1!$A$3:$D$126,4,FALSE)</f>
        <v>Select Agency</v>
      </c>
      <c r="BI588" s="13">
        <f>Coversheet!$D$20</f>
        <v>0</v>
      </c>
      <c r="BJ588">
        <f>Coversheet!D$21</f>
        <v>0</v>
      </c>
      <c r="BK588">
        <f t="shared" si="74"/>
        <v>0</v>
      </c>
      <c r="BL588" s="155" t="e">
        <f t="shared" si="71"/>
        <v>#DIV/0!</v>
      </c>
      <c r="BN588" t="str">
        <f t="shared" si="75"/>
        <v>Enter performance period</v>
      </c>
      <c r="BO588" t="str">
        <f t="shared" si="72"/>
        <v>Enter who reviewed data</v>
      </c>
      <c r="BP588" t="str">
        <f t="shared" si="73"/>
        <v>Enter date</v>
      </c>
      <c r="BQ588" t="str">
        <f>Sheet1!$A$1</f>
        <v>HF 3610-H Summary Sheet v 07/2025</v>
      </c>
      <c r="BR588" t="str">
        <f t="shared" si="76"/>
        <v>OR Enter state agency if unavailable to select</v>
      </c>
    </row>
    <row r="589" spans="2:70" ht="15.75" x14ac:dyDescent="0.25">
      <c r="B589" s="80"/>
      <c r="C589" s="156"/>
      <c r="D589" s="137"/>
      <c r="E589" s="12"/>
      <c r="F589" s="137"/>
      <c r="G589" s="12"/>
      <c r="H589" s="137"/>
      <c r="I589" s="8"/>
      <c r="J589" s="10"/>
      <c r="K589" s="8"/>
      <c r="L589" s="10"/>
      <c r="M589" s="8"/>
      <c r="N589" s="10"/>
      <c r="O589" s="8"/>
      <c r="P589" s="10"/>
      <c r="Q589" s="8"/>
      <c r="R589" s="10"/>
      <c r="S589" s="8"/>
      <c r="T589" s="10"/>
      <c r="U589" s="8"/>
      <c r="V589" s="10"/>
      <c r="W589" s="8"/>
      <c r="X589" s="10"/>
      <c r="Y589" s="8"/>
      <c r="Z589" s="10"/>
      <c r="AA589" s="8"/>
      <c r="AB589" s="10"/>
      <c r="AC589" s="8"/>
      <c r="AD589" s="10"/>
      <c r="AE589" s="8"/>
      <c r="AF589" s="10"/>
      <c r="AG589" s="8"/>
      <c r="AH589" s="10"/>
      <c r="AI589" s="8"/>
      <c r="AJ589" s="10"/>
      <c r="AK589" s="8"/>
      <c r="AL589" s="10"/>
      <c r="AM589" s="8"/>
      <c r="AN589" s="10"/>
      <c r="AO589" s="8"/>
      <c r="AP589" s="10"/>
      <c r="AQ589" s="8"/>
      <c r="AR589" s="10"/>
      <c r="AS589" s="8"/>
      <c r="AT589" s="10"/>
      <c r="AU589" s="8"/>
      <c r="AV589" s="10"/>
      <c r="AW589" s="8"/>
      <c r="AX589" s="10"/>
      <c r="AY589" s="8"/>
      <c r="AZ589" s="10"/>
      <c r="BA589" s="8"/>
      <c r="BB589" s="154">
        <f t="shared" si="77"/>
        <v>0</v>
      </c>
      <c r="BC589" s="153" t="e">
        <f>COUNTIF(I589:BA589,"A")/(COUNTIF(I589:BA589,"A")+(COUNTIF(I589:BA589,"NI")))</f>
        <v>#DIV/0!</v>
      </c>
      <c r="BD589" s="52" t="e">
        <f t="shared" si="78"/>
        <v>#DIV/0!</v>
      </c>
      <c r="BE589" s="73" t="str">
        <f>VLOOKUP(Coversheet!$D$15,Sheet1!$A$3:$C$126,2,FALSE)</f>
        <v>Select Agency</v>
      </c>
      <c r="BF589" s="73" t="str">
        <f>VLOOKUP(Coversheet!$D$15,Sheet1!$A$3:$C$126,3,FALSE)</f>
        <v>Select Agency</v>
      </c>
      <c r="BG589">
        <f>Coversheet!D$22</f>
        <v>0</v>
      </c>
      <c r="BH589" s="73" t="str">
        <f>VLOOKUP(Coversheet!$D$15,Sheet1!$A$3:$D$126,4,FALSE)</f>
        <v>Select Agency</v>
      </c>
      <c r="BI589" s="13">
        <f>Coversheet!$D$20</f>
        <v>0</v>
      </c>
      <c r="BJ589">
        <f>Coversheet!D$21</f>
        <v>0</v>
      </c>
      <c r="BK589">
        <f t="shared" si="74"/>
        <v>0</v>
      </c>
      <c r="BL589" s="155" t="e">
        <f t="shared" si="71"/>
        <v>#DIV/0!</v>
      </c>
      <c r="BN589" t="str">
        <f t="shared" si="75"/>
        <v>Enter performance period</v>
      </c>
      <c r="BO589" t="str">
        <f t="shared" si="72"/>
        <v>Enter who reviewed data</v>
      </c>
      <c r="BP589" t="str">
        <f t="shared" si="73"/>
        <v>Enter date</v>
      </c>
      <c r="BQ589" t="str">
        <f>Sheet1!$A$1</f>
        <v>HF 3610-H Summary Sheet v 07/2025</v>
      </c>
      <c r="BR589" t="str">
        <f t="shared" si="76"/>
        <v>OR Enter state agency if unavailable to select</v>
      </c>
    </row>
    <row r="590" spans="2:70" ht="15.75" x14ac:dyDescent="0.25">
      <c r="B590" s="80"/>
      <c r="C590" s="156"/>
      <c r="D590" s="137"/>
      <c r="E590" s="12"/>
      <c r="F590" s="137"/>
      <c r="G590" s="12"/>
      <c r="H590" s="137"/>
      <c r="I590" s="8"/>
      <c r="J590" s="10"/>
      <c r="K590" s="8"/>
      <c r="L590" s="10"/>
      <c r="M590" s="8"/>
      <c r="N590" s="10"/>
      <c r="O590" s="8"/>
      <c r="P590" s="10"/>
      <c r="Q590" s="8"/>
      <c r="R590" s="10"/>
      <c r="S590" s="8"/>
      <c r="T590" s="10"/>
      <c r="U590" s="8"/>
      <c r="V590" s="10"/>
      <c r="W590" s="8"/>
      <c r="X590" s="10"/>
      <c r="Y590" s="8"/>
      <c r="Z590" s="10"/>
      <c r="AA590" s="8"/>
      <c r="AB590" s="10"/>
      <c r="AC590" s="8"/>
      <c r="AD590" s="10"/>
      <c r="AE590" s="8"/>
      <c r="AF590" s="10"/>
      <c r="AG590" s="8"/>
      <c r="AH590" s="10"/>
      <c r="AI590" s="8"/>
      <c r="AJ590" s="10"/>
      <c r="AK590" s="8"/>
      <c r="AL590" s="10"/>
      <c r="AM590" s="8"/>
      <c r="AN590" s="10"/>
      <c r="AO590" s="8"/>
      <c r="AP590" s="10"/>
      <c r="AQ590" s="8"/>
      <c r="AR590" s="10"/>
      <c r="AS590" s="8"/>
      <c r="AT590" s="10"/>
      <c r="AU590" s="8"/>
      <c r="AV590" s="10"/>
      <c r="AW590" s="8"/>
      <c r="AX590" s="10"/>
      <c r="AY590" s="8"/>
      <c r="AZ590" s="10"/>
      <c r="BA590" s="8"/>
      <c r="BB590" s="154">
        <f t="shared" si="77"/>
        <v>0</v>
      </c>
      <c r="BC590" s="153" t="e">
        <f>COUNTIF(I590:BA590,"A")/(COUNTIF(I590:BA590,"A")+(COUNTIF(I590:BA590,"NI")))</f>
        <v>#DIV/0!</v>
      </c>
      <c r="BD590" s="52" t="e">
        <f t="shared" si="78"/>
        <v>#DIV/0!</v>
      </c>
      <c r="BE590" s="73" t="str">
        <f>VLOOKUP(Coversheet!$D$15,Sheet1!$A$3:$C$126,2,FALSE)</f>
        <v>Select Agency</v>
      </c>
      <c r="BF590" s="73" t="str">
        <f>VLOOKUP(Coversheet!$D$15,Sheet1!$A$3:$C$126,3,FALSE)</f>
        <v>Select Agency</v>
      </c>
      <c r="BG590">
        <f>Coversheet!D$22</f>
        <v>0</v>
      </c>
      <c r="BH590" s="73" t="str">
        <f>VLOOKUP(Coversheet!$D$15,Sheet1!$A$3:$D$126,4,FALSE)</f>
        <v>Select Agency</v>
      </c>
      <c r="BI590" s="13">
        <f>Coversheet!$D$20</f>
        <v>0</v>
      </c>
      <c r="BJ590">
        <f>Coversheet!D$21</f>
        <v>0</v>
      </c>
      <c r="BK590">
        <f t="shared" si="74"/>
        <v>0</v>
      </c>
      <c r="BL590" s="155" t="e">
        <f t="shared" ref="BL590:BL653" si="79">$G$7</f>
        <v>#DIV/0!</v>
      </c>
      <c r="BN590" t="str">
        <f t="shared" si="75"/>
        <v>Enter performance period</v>
      </c>
      <c r="BO590" t="str">
        <f t="shared" ref="BO590:BO653" si="80">$F$4</f>
        <v>Enter who reviewed data</v>
      </c>
      <c r="BP590" t="str">
        <f t="shared" ref="BP590:BP653" si="81">$F$5</f>
        <v>Enter date</v>
      </c>
      <c r="BQ590" t="str">
        <f>Sheet1!$A$1</f>
        <v>HF 3610-H Summary Sheet v 07/2025</v>
      </c>
      <c r="BR590" t="str">
        <f t="shared" si="76"/>
        <v>OR Enter state agency if unavailable to select</v>
      </c>
    </row>
    <row r="591" spans="2:70" ht="15.75" x14ac:dyDescent="0.25">
      <c r="B591" s="80"/>
      <c r="C591" s="156"/>
      <c r="D591" s="137"/>
      <c r="E591" s="12"/>
      <c r="F591" s="137"/>
      <c r="G591" s="12"/>
      <c r="H591" s="137"/>
      <c r="I591" s="8"/>
      <c r="J591" s="10"/>
      <c r="K591" s="8"/>
      <c r="L591" s="10"/>
      <c r="M591" s="8"/>
      <c r="N591" s="10"/>
      <c r="O591" s="8"/>
      <c r="P591" s="10"/>
      <c r="Q591" s="8"/>
      <c r="R591" s="10"/>
      <c r="S591" s="8"/>
      <c r="T591" s="10"/>
      <c r="U591" s="8"/>
      <c r="V591" s="10"/>
      <c r="W591" s="8"/>
      <c r="X591" s="10"/>
      <c r="Y591" s="8"/>
      <c r="Z591" s="10"/>
      <c r="AA591" s="8"/>
      <c r="AB591" s="10"/>
      <c r="AC591" s="8"/>
      <c r="AD591" s="10"/>
      <c r="AE591" s="8"/>
      <c r="AF591" s="10"/>
      <c r="AG591" s="8"/>
      <c r="AH591" s="10"/>
      <c r="AI591" s="8"/>
      <c r="AJ591" s="10"/>
      <c r="AK591" s="8"/>
      <c r="AL591" s="10"/>
      <c r="AM591" s="8"/>
      <c r="AN591" s="10"/>
      <c r="AO591" s="8"/>
      <c r="AP591" s="10"/>
      <c r="AQ591" s="8"/>
      <c r="AR591" s="10"/>
      <c r="AS591" s="8"/>
      <c r="AT591" s="10"/>
      <c r="AU591" s="8"/>
      <c r="AV591" s="10"/>
      <c r="AW591" s="8"/>
      <c r="AX591" s="10"/>
      <c r="AY591" s="8"/>
      <c r="AZ591" s="10"/>
      <c r="BA591" s="8"/>
      <c r="BB591" s="154">
        <f t="shared" si="77"/>
        <v>0</v>
      </c>
      <c r="BC591" s="153" t="e">
        <f>COUNTIF(I591:BA591,"A")/(COUNTIF(I591:BA591,"A")+(COUNTIF(I591:BA591,"NI")))</f>
        <v>#DIV/0!</v>
      </c>
      <c r="BD591" s="52" t="e">
        <f t="shared" si="78"/>
        <v>#DIV/0!</v>
      </c>
      <c r="BE591" s="73" t="str">
        <f>VLOOKUP(Coversheet!$D$15,Sheet1!$A$3:$C$126,2,FALSE)</f>
        <v>Select Agency</v>
      </c>
      <c r="BF591" s="73" t="str">
        <f>VLOOKUP(Coversheet!$D$15,Sheet1!$A$3:$C$126,3,FALSE)</f>
        <v>Select Agency</v>
      </c>
      <c r="BG591">
        <f>Coversheet!D$22</f>
        <v>0</v>
      </c>
      <c r="BH591" s="73" t="str">
        <f>VLOOKUP(Coversheet!$D$15,Sheet1!$A$3:$D$126,4,FALSE)</f>
        <v>Select Agency</v>
      </c>
      <c r="BI591" s="13">
        <f>Coversheet!$D$20</f>
        <v>0</v>
      </c>
      <c r="BJ591">
        <f>Coversheet!D$21</f>
        <v>0</v>
      </c>
      <c r="BK591">
        <f t="shared" ref="BK591:BK654" si="82">$C$10</f>
        <v>0</v>
      </c>
      <c r="BL591" s="155" t="e">
        <f t="shared" si="79"/>
        <v>#DIV/0!</v>
      </c>
      <c r="BN591" t="str">
        <f t="shared" ref="BN591:BN654" si="83">$C$9</f>
        <v>Enter performance period</v>
      </c>
      <c r="BO591" t="str">
        <f t="shared" si="80"/>
        <v>Enter who reviewed data</v>
      </c>
      <c r="BP591" t="str">
        <f t="shared" si="81"/>
        <v>Enter date</v>
      </c>
      <c r="BQ591" t="str">
        <f>Sheet1!$A$1</f>
        <v>HF 3610-H Summary Sheet v 07/2025</v>
      </c>
      <c r="BR591" t="str">
        <f t="shared" ref="BR591:BR654" si="84">$C$8</f>
        <v>OR Enter state agency if unavailable to select</v>
      </c>
    </row>
    <row r="592" spans="2:70" ht="15.75" x14ac:dyDescent="0.25">
      <c r="B592" s="80"/>
      <c r="C592" s="156"/>
      <c r="D592" s="137"/>
      <c r="E592" s="12"/>
      <c r="F592" s="137"/>
      <c r="G592" s="12"/>
      <c r="H592" s="137"/>
      <c r="I592" s="8"/>
      <c r="J592" s="10"/>
      <c r="K592" s="8"/>
      <c r="L592" s="10"/>
      <c r="M592" s="8"/>
      <c r="N592" s="10"/>
      <c r="O592" s="8"/>
      <c r="P592" s="10"/>
      <c r="Q592" s="8"/>
      <c r="R592" s="10"/>
      <c r="S592" s="8"/>
      <c r="T592" s="10"/>
      <c r="U592" s="8"/>
      <c r="V592" s="10"/>
      <c r="W592" s="8"/>
      <c r="X592" s="10"/>
      <c r="Y592" s="8"/>
      <c r="Z592" s="10"/>
      <c r="AA592" s="8"/>
      <c r="AB592" s="10"/>
      <c r="AC592" s="8"/>
      <c r="AD592" s="10"/>
      <c r="AE592" s="8"/>
      <c r="AF592" s="10"/>
      <c r="AG592" s="8"/>
      <c r="AH592" s="10"/>
      <c r="AI592" s="8"/>
      <c r="AJ592" s="10"/>
      <c r="AK592" s="8"/>
      <c r="AL592" s="10"/>
      <c r="AM592" s="8"/>
      <c r="AN592" s="10"/>
      <c r="AO592" s="8"/>
      <c r="AP592" s="10"/>
      <c r="AQ592" s="8"/>
      <c r="AR592" s="10"/>
      <c r="AS592" s="8"/>
      <c r="AT592" s="10"/>
      <c r="AU592" s="8"/>
      <c r="AV592" s="10"/>
      <c r="AW592" s="8"/>
      <c r="AX592" s="10"/>
      <c r="AY592" s="8"/>
      <c r="AZ592" s="10"/>
      <c r="BA592" s="8"/>
      <c r="BB592" s="154">
        <f t="shared" si="77"/>
        <v>0</v>
      </c>
      <c r="BC592" s="153" t="e">
        <f>COUNTIF(I592:BA592,"A")/(COUNTIF(I592:BA592,"A")+(COUNTIF(I592:BA592,"NI")))</f>
        <v>#DIV/0!</v>
      </c>
      <c r="BD592" s="52" t="e">
        <f t="shared" si="78"/>
        <v>#DIV/0!</v>
      </c>
      <c r="BE592" s="73" t="str">
        <f>VLOOKUP(Coversheet!$D$15,Sheet1!$A$3:$C$126,2,FALSE)</f>
        <v>Select Agency</v>
      </c>
      <c r="BF592" s="73" t="str">
        <f>VLOOKUP(Coversheet!$D$15,Sheet1!$A$3:$C$126,3,FALSE)</f>
        <v>Select Agency</v>
      </c>
      <c r="BG592">
        <f>Coversheet!D$22</f>
        <v>0</v>
      </c>
      <c r="BH592" s="73" t="str">
        <f>VLOOKUP(Coversheet!$D$15,Sheet1!$A$3:$D$126,4,FALSE)</f>
        <v>Select Agency</v>
      </c>
      <c r="BI592" s="13">
        <f>Coversheet!$D$20</f>
        <v>0</v>
      </c>
      <c r="BJ592">
        <f>Coversheet!D$21</f>
        <v>0</v>
      </c>
      <c r="BK592">
        <f t="shared" si="82"/>
        <v>0</v>
      </c>
      <c r="BL592" s="155" t="e">
        <f t="shared" si="79"/>
        <v>#DIV/0!</v>
      </c>
      <c r="BN592" t="str">
        <f t="shared" si="83"/>
        <v>Enter performance period</v>
      </c>
      <c r="BO592" t="str">
        <f t="shared" si="80"/>
        <v>Enter who reviewed data</v>
      </c>
      <c r="BP592" t="str">
        <f t="shared" si="81"/>
        <v>Enter date</v>
      </c>
      <c r="BQ592" t="str">
        <f>Sheet1!$A$1</f>
        <v>HF 3610-H Summary Sheet v 07/2025</v>
      </c>
      <c r="BR592" t="str">
        <f t="shared" si="84"/>
        <v>OR Enter state agency if unavailable to select</v>
      </c>
    </row>
    <row r="593" spans="2:70" ht="15.75" x14ac:dyDescent="0.25">
      <c r="B593" s="80"/>
      <c r="C593" s="156"/>
      <c r="D593" s="137"/>
      <c r="E593" s="12"/>
      <c r="F593" s="137"/>
      <c r="G593" s="12"/>
      <c r="H593" s="137"/>
      <c r="I593" s="8"/>
      <c r="J593" s="10"/>
      <c r="K593" s="8"/>
      <c r="L593" s="10"/>
      <c r="M593" s="8"/>
      <c r="N593" s="10"/>
      <c r="O593" s="8"/>
      <c r="P593" s="10"/>
      <c r="Q593" s="8"/>
      <c r="R593" s="10"/>
      <c r="S593" s="8"/>
      <c r="T593" s="10"/>
      <c r="U593" s="8"/>
      <c r="V593" s="10"/>
      <c r="W593" s="8"/>
      <c r="X593" s="10"/>
      <c r="Y593" s="8"/>
      <c r="Z593" s="10"/>
      <c r="AA593" s="8"/>
      <c r="AB593" s="10"/>
      <c r="AC593" s="8"/>
      <c r="AD593" s="10"/>
      <c r="AE593" s="8"/>
      <c r="AF593" s="10"/>
      <c r="AG593" s="8"/>
      <c r="AH593" s="10"/>
      <c r="AI593" s="8"/>
      <c r="AJ593" s="10"/>
      <c r="AK593" s="8"/>
      <c r="AL593" s="10"/>
      <c r="AM593" s="8"/>
      <c r="AN593" s="10"/>
      <c r="AO593" s="8"/>
      <c r="AP593" s="10"/>
      <c r="AQ593" s="8"/>
      <c r="AR593" s="10"/>
      <c r="AS593" s="8"/>
      <c r="AT593" s="10"/>
      <c r="AU593" s="8"/>
      <c r="AV593" s="10"/>
      <c r="AW593" s="8"/>
      <c r="AX593" s="10"/>
      <c r="AY593" s="8"/>
      <c r="AZ593" s="10"/>
      <c r="BA593" s="8"/>
      <c r="BB593" s="154">
        <f t="shared" si="77"/>
        <v>0</v>
      </c>
      <c r="BC593" s="153" t="e">
        <f>COUNTIF(I593:BA593,"A")/(COUNTIF(I593:BA593,"A")+(COUNTIF(I593:BA593,"NI")))</f>
        <v>#DIV/0!</v>
      </c>
      <c r="BD593" s="52" t="e">
        <f t="shared" si="78"/>
        <v>#DIV/0!</v>
      </c>
      <c r="BE593" s="73" t="str">
        <f>VLOOKUP(Coversheet!$D$15,Sheet1!$A$3:$C$126,2,FALSE)</f>
        <v>Select Agency</v>
      </c>
      <c r="BF593" s="73" t="str">
        <f>VLOOKUP(Coversheet!$D$15,Sheet1!$A$3:$C$126,3,FALSE)</f>
        <v>Select Agency</v>
      </c>
      <c r="BG593">
        <f>Coversheet!D$22</f>
        <v>0</v>
      </c>
      <c r="BH593" s="73" t="str">
        <f>VLOOKUP(Coversheet!$D$15,Sheet1!$A$3:$D$126,4,FALSE)</f>
        <v>Select Agency</v>
      </c>
      <c r="BI593" s="13">
        <f>Coversheet!$D$20</f>
        <v>0</v>
      </c>
      <c r="BJ593">
        <f>Coversheet!D$21</f>
        <v>0</v>
      </c>
      <c r="BK593">
        <f t="shared" si="82"/>
        <v>0</v>
      </c>
      <c r="BL593" s="155" t="e">
        <f t="shared" si="79"/>
        <v>#DIV/0!</v>
      </c>
      <c r="BN593" t="str">
        <f t="shared" si="83"/>
        <v>Enter performance period</v>
      </c>
      <c r="BO593" t="str">
        <f t="shared" si="80"/>
        <v>Enter who reviewed data</v>
      </c>
      <c r="BP593" t="str">
        <f t="shared" si="81"/>
        <v>Enter date</v>
      </c>
      <c r="BQ593" t="str">
        <f>Sheet1!$A$1</f>
        <v>HF 3610-H Summary Sheet v 07/2025</v>
      </c>
      <c r="BR593" t="str">
        <f t="shared" si="84"/>
        <v>OR Enter state agency if unavailable to select</v>
      </c>
    </row>
    <row r="594" spans="2:70" ht="15.75" x14ac:dyDescent="0.25">
      <c r="B594" s="80"/>
      <c r="C594" s="156"/>
      <c r="D594" s="137"/>
      <c r="E594" s="12"/>
      <c r="F594" s="137"/>
      <c r="G594" s="12"/>
      <c r="H594" s="137"/>
      <c r="I594" s="8"/>
      <c r="J594" s="10"/>
      <c r="K594" s="8"/>
      <c r="L594" s="10"/>
      <c r="M594" s="8"/>
      <c r="N594" s="10"/>
      <c r="O594" s="8"/>
      <c r="P594" s="10"/>
      <c r="Q594" s="8"/>
      <c r="R594" s="10"/>
      <c r="S594" s="8"/>
      <c r="T594" s="10"/>
      <c r="U594" s="8"/>
      <c r="V594" s="10"/>
      <c r="W594" s="8"/>
      <c r="X594" s="10"/>
      <c r="Y594" s="8"/>
      <c r="Z594" s="10"/>
      <c r="AA594" s="8"/>
      <c r="AB594" s="10"/>
      <c r="AC594" s="8"/>
      <c r="AD594" s="10"/>
      <c r="AE594" s="8"/>
      <c r="AF594" s="10"/>
      <c r="AG594" s="8"/>
      <c r="AH594" s="10"/>
      <c r="AI594" s="8"/>
      <c r="AJ594" s="10"/>
      <c r="AK594" s="8"/>
      <c r="AL594" s="10"/>
      <c r="AM594" s="8"/>
      <c r="AN594" s="10"/>
      <c r="AO594" s="8"/>
      <c r="AP594" s="10"/>
      <c r="AQ594" s="8"/>
      <c r="AR594" s="10"/>
      <c r="AS594" s="8"/>
      <c r="AT594" s="10"/>
      <c r="AU594" s="8"/>
      <c r="AV594" s="10"/>
      <c r="AW594" s="8"/>
      <c r="AX594" s="10"/>
      <c r="AY594" s="8"/>
      <c r="AZ594" s="10"/>
      <c r="BA594" s="8"/>
      <c r="BB594" s="154">
        <f t="shared" si="77"/>
        <v>0</v>
      </c>
      <c r="BC594" s="153" t="e">
        <f>COUNTIF(I594:BA594,"A")/(COUNTIF(I594:BA594,"A")+(COUNTIF(I594:BA594,"NI")))</f>
        <v>#DIV/0!</v>
      </c>
      <c r="BD594" s="52" t="e">
        <f t="shared" si="78"/>
        <v>#DIV/0!</v>
      </c>
      <c r="BE594" s="73" t="str">
        <f>VLOOKUP(Coversheet!$D$15,Sheet1!$A$3:$C$126,2,FALSE)</f>
        <v>Select Agency</v>
      </c>
      <c r="BF594" s="73" t="str">
        <f>VLOOKUP(Coversheet!$D$15,Sheet1!$A$3:$C$126,3,FALSE)</f>
        <v>Select Agency</v>
      </c>
      <c r="BG594">
        <f>Coversheet!D$22</f>
        <v>0</v>
      </c>
      <c r="BH594" s="73" t="str">
        <f>VLOOKUP(Coversheet!$D$15,Sheet1!$A$3:$D$126,4,FALSE)</f>
        <v>Select Agency</v>
      </c>
      <c r="BI594" s="13">
        <f>Coversheet!$D$20</f>
        <v>0</v>
      </c>
      <c r="BJ594">
        <f>Coversheet!D$21</f>
        <v>0</v>
      </c>
      <c r="BK594">
        <f t="shared" si="82"/>
        <v>0</v>
      </c>
      <c r="BL594" s="155" t="e">
        <f t="shared" si="79"/>
        <v>#DIV/0!</v>
      </c>
      <c r="BN594" t="str">
        <f t="shared" si="83"/>
        <v>Enter performance period</v>
      </c>
      <c r="BO594" t="str">
        <f t="shared" si="80"/>
        <v>Enter who reviewed data</v>
      </c>
      <c r="BP594" t="str">
        <f t="shared" si="81"/>
        <v>Enter date</v>
      </c>
      <c r="BQ594" t="str">
        <f>Sheet1!$A$1</f>
        <v>HF 3610-H Summary Sheet v 07/2025</v>
      </c>
      <c r="BR594" t="str">
        <f t="shared" si="84"/>
        <v>OR Enter state agency if unavailable to select</v>
      </c>
    </row>
    <row r="595" spans="2:70" ht="15.75" x14ac:dyDescent="0.25">
      <c r="B595" s="80"/>
      <c r="C595" s="156"/>
      <c r="D595" s="137"/>
      <c r="E595" s="12"/>
      <c r="F595" s="137"/>
      <c r="G595" s="12"/>
      <c r="H595" s="137"/>
      <c r="I595" s="8"/>
      <c r="J595" s="10"/>
      <c r="K595" s="8"/>
      <c r="L595" s="10"/>
      <c r="M595" s="8"/>
      <c r="N595" s="10"/>
      <c r="O595" s="8"/>
      <c r="P595" s="10"/>
      <c r="Q595" s="8"/>
      <c r="R595" s="10"/>
      <c r="S595" s="8"/>
      <c r="T595" s="10"/>
      <c r="U595" s="8"/>
      <c r="V595" s="10"/>
      <c r="W595" s="8"/>
      <c r="X595" s="10"/>
      <c r="Y595" s="8"/>
      <c r="Z595" s="10"/>
      <c r="AA595" s="8"/>
      <c r="AB595" s="10"/>
      <c r="AC595" s="8"/>
      <c r="AD595" s="10"/>
      <c r="AE595" s="8"/>
      <c r="AF595" s="10"/>
      <c r="AG595" s="8"/>
      <c r="AH595" s="10"/>
      <c r="AI595" s="8"/>
      <c r="AJ595" s="10"/>
      <c r="AK595" s="8"/>
      <c r="AL595" s="10"/>
      <c r="AM595" s="8"/>
      <c r="AN595" s="10"/>
      <c r="AO595" s="8"/>
      <c r="AP595" s="10"/>
      <c r="AQ595" s="8"/>
      <c r="AR595" s="10"/>
      <c r="AS595" s="8"/>
      <c r="AT595" s="10"/>
      <c r="AU595" s="8"/>
      <c r="AV595" s="10"/>
      <c r="AW595" s="8"/>
      <c r="AX595" s="10"/>
      <c r="AY595" s="8"/>
      <c r="AZ595" s="10"/>
      <c r="BA595" s="8"/>
      <c r="BB595" s="154">
        <f t="shared" si="77"/>
        <v>0</v>
      </c>
      <c r="BC595" s="153" t="e">
        <f>COUNTIF(I595:BA595,"A")/(COUNTIF(I595:BA595,"A")+(COUNTIF(I595:BA595,"NI")))</f>
        <v>#DIV/0!</v>
      </c>
      <c r="BD595" s="52" t="e">
        <f t="shared" si="78"/>
        <v>#DIV/0!</v>
      </c>
      <c r="BE595" s="73" t="str">
        <f>VLOOKUP(Coversheet!$D$15,Sheet1!$A$3:$C$126,2,FALSE)</f>
        <v>Select Agency</v>
      </c>
      <c r="BF595" s="73" t="str">
        <f>VLOOKUP(Coversheet!$D$15,Sheet1!$A$3:$C$126,3,FALSE)</f>
        <v>Select Agency</v>
      </c>
      <c r="BG595">
        <f>Coversheet!D$22</f>
        <v>0</v>
      </c>
      <c r="BH595" s="73" t="str">
        <f>VLOOKUP(Coversheet!$D$15,Sheet1!$A$3:$D$126,4,FALSE)</f>
        <v>Select Agency</v>
      </c>
      <c r="BI595" s="13">
        <f>Coversheet!$D$20</f>
        <v>0</v>
      </c>
      <c r="BJ595">
        <f>Coversheet!D$21</f>
        <v>0</v>
      </c>
      <c r="BK595">
        <f t="shared" si="82"/>
        <v>0</v>
      </c>
      <c r="BL595" s="155" t="e">
        <f t="shared" si="79"/>
        <v>#DIV/0!</v>
      </c>
      <c r="BN595" t="str">
        <f t="shared" si="83"/>
        <v>Enter performance period</v>
      </c>
      <c r="BO595" t="str">
        <f t="shared" si="80"/>
        <v>Enter who reviewed data</v>
      </c>
      <c r="BP595" t="str">
        <f t="shared" si="81"/>
        <v>Enter date</v>
      </c>
      <c r="BQ595" t="str">
        <f>Sheet1!$A$1</f>
        <v>HF 3610-H Summary Sheet v 07/2025</v>
      </c>
      <c r="BR595" t="str">
        <f t="shared" si="84"/>
        <v>OR Enter state agency if unavailable to select</v>
      </c>
    </row>
    <row r="596" spans="2:70" ht="15.75" x14ac:dyDescent="0.25">
      <c r="B596" s="80"/>
      <c r="C596" s="156"/>
      <c r="D596" s="137"/>
      <c r="E596" s="12"/>
      <c r="F596" s="137"/>
      <c r="G596" s="12"/>
      <c r="H596" s="137"/>
      <c r="I596" s="8"/>
      <c r="J596" s="10"/>
      <c r="K596" s="8"/>
      <c r="L596" s="10"/>
      <c r="M596" s="8"/>
      <c r="N596" s="10"/>
      <c r="O596" s="8"/>
      <c r="P596" s="10"/>
      <c r="Q596" s="8"/>
      <c r="R596" s="10"/>
      <c r="S596" s="8"/>
      <c r="T596" s="10"/>
      <c r="U596" s="8"/>
      <c r="V596" s="10"/>
      <c r="W596" s="8"/>
      <c r="X596" s="10"/>
      <c r="Y596" s="8"/>
      <c r="Z596" s="10"/>
      <c r="AA596" s="8"/>
      <c r="AB596" s="10"/>
      <c r="AC596" s="8"/>
      <c r="AD596" s="10"/>
      <c r="AE596" s="8"/>
      <c r="AF596" s="10"/>
      <c r="AG596" s="8"/>
      <c r="AH596" s="10"/>
      <c r="AI596" s="8"/>
      <c r="AJ596" s="10"/>
      <c r="AK596" s="8"/>
      <c r="AL596" s="10"/>
      <c r="AM596" s="8"/>
      <c r="AN596" s="10"/>
      <c r="AO596" s="8"/>
      <c r="AP596" s="10"/>
      <c r="AQ596" s="8"/>
      <c r="AR596" s="10"/>
      <c r="AS596" s="8"/>
      <c r="AT596" s="10"/>
      <c r="AU596" s="8"/>
      <c r="AV596" s="10"/>
      <c r="AW596" s="8"/>
      <c r="AX596" s="10"/>
      <c r="AY596" s="8"/>
      <c r="AZ596" s="10"/>
      <c r="BA596" s="8"/>
      <c r="BB596" s="154">
        <f t="shared" si="77"/>
        <v>0</v>
      </c>
      <c r="BC596" s="153" t="e">
        <f>COUNTIF(I596:BA596,"A")/(COUNTIF(I596:BA596,"A")+(COUNTIF(I596:BA596,"NI")))</f>
        <v>#DIV/0!</v>
      </c>
      <c r="BD596" s="52" t="e">
        <f t="shared" si="78"/>
        <v>#DIV/0!</v>
      </c>
      <c r="BE596" s="73" t="str">
        <f>VLOOKUP(Coversheet!$D$15,Sheet1!$A$3:$C$126,2,FALSE)</f>
        <v>Select Agency</v>
      </c>
      <c r="BF596" s="73" t="str">
        <f>VLOOKUP(Coversheet!$D$15,Sheet1!$A$3:$C$126,3,FALSE)</f>
        <v>Select Agency</v>
      </c>
      <c r="BG596">
        <f>Coversheet!D$22</f>
        <v>0</v>
      </c>
      <c r="BH596" s="73" t="str">
        <f>VLOOKUP(Coversheet!$D$15,Sheet1!$A$3:$D$126,4,FALSE)</f>
        <v>Select Agency</v>
      </c>
      <c r="BI596" s="13">
        <f>Coversheet!$D$20</f>
        <v>0</v>
      </c>
      <c r="BJ596">
        <f>Coversheet!D$21</f>
        <v>0</v>
      </c>
      <c r="BK596">
        <f t="shared" si="82"/>
        <v>0</v>
      </c>
      <c r="BL596" s="155" t="e">
        <f t="shared" si="79"/>
        <v>#DIV/0!</v>
      </c>
      <c r="BN596" t="str">
        <f t="shared" si="83"/>
        <v>Enter performance period</v>
      </c>
      <c r="BO596" t="str">
        <f t="shared" si="80"/>
        <v>Enter who reviewed data</v>
      </c>
      <c r="BP596" t="str">
        <f t="shared" si="81"/>
        <v>Enter date</v>
      </c>
      <c r="BQ596" t="str">
        <f>Sheet1!$A$1</f>
        <v>HF 3610-H Summary Sheet v 07/2025</v>
      </c>
      <c r="BR596" t="str">
        <f t="shared" si="84"/>
        <v>OR Enter state agency if unavailable to select</v>
      </c>
    </row>
    <row r="597" spans="2:70" ht="15.75" x14ac:dyDescent="0.25">
      <c r="B597" s="80"/>
      <c r="C597" s="156"/>
      <c r="D597" s="137"/>
      <c r="E597" s="12"/>
      <c r="F597" s="137"/>
      <c r="G597" s="12"/>
      <c r="H597" s="137"/>
      <c r="I597" s="8"/>
      <c r="J597" s="10"/>
      <c r="K597" s="8"/>
      <c r="L597" s="10"/>
      <c r="M597" s="8"/>
      <c r="N597" s="10"/>
      <c r="O597" s="8"/>
      <c r="P597" s="10"/>
      <c r="Q597" s="8"/>
      <c r="R597" s="10"/>
      <c r="S597" s="8"/>
      <c r="T597" s="10"/>
      <c r="U597" s="8"/>
      <c r="V597" s="10"/>
      <c r="W597" s="8"/>
      <c r="X597" s="10"/>
      <c r="Y597" s="8"/>
      <c r="Z597" s="10"/>
      <c r="AA597" s="8"/>
      <c r="AB597" s="10"/>
      <c r="AC597" s="8"/>
      <c r="AD597" s="10"/>
      <c r="AE597" s="8"/>
      <c r="AF597" s="10"/>
      <c r="AG597" s="8"/>
      <c r="AH597" s="10"/>
      <c r="AI597" s="8"/>
      <c r="AJ597" s="10"/>
      <c r="AK597" s="8"/>
      <c r="AL597" s="10"/>
      <c r="AM597" s="8"/>
      <c r="AN597" s="10"/>
      <c r="AO597" s="8"/>
      <c r="AP597" s="10"/>
      <c r="AQ597" s="8"/>
      <c r="AR597" s="10"/>
      <c r="AS597" s="8"/>
      <c r="AT597" s="10"/>
      <c r="AU597" s="8"/>
      <c r="AV597" s="10"/>
      <c r="AW597" s="8"/>
      <c r="AX597" s="10"/>
      <c r="AY597" s="8"/>
      <c r="AZ597" s="10"/>
      <c r="BA597" s="8"/>
      <c r="BB597" s="154">
        <f t="shared" ref="BB597:BB660" si="85">COUNTIF(I597:BA597,"NI")</f>
        <v>0</v>
      </c>
      <c r="BC597" s="153" t="e">
        <f>COUNTIF(I597:BA597,"A")/(COUNTIF(I597:BA597,"A")+(COUNTIF(I597:BA597,"NI")))</f>
        <v>#DIV/0!</v>
      </c>
      <c r="BD597" s="52" t="e">
        <f t="shared" ref="BD597:BD660" si="86">IF(BC597&lt;0.8,"NI", "A")</f>
        <v>#DIV/0!</v>
      </c>
      <c r="BE597" s="73" t="str">
        <f>VLOOKUP(Coversheet!$D$15,Sheet1!$A$3:$C$126,2,FALSE)</f>
        <v>Select Agency</v>
      </c>
      <c r="BF597" s="73" t="str">
        <f>VLOOKUP(Coversheet!$D$15,Sheet1!$A$3:$C$126,3,FALSE)</f>
        <v>Select Agency</v>
      </c>
      <c r="BG597">
        <f>Coversheet!D$22</f>
        <v>0</v>
      </c>
      <c r="BH597" s="73" t="str">
        <f>VLOOKUP(Coversheet!$D$15,Sheet1!$A$3:$D$126,4,FALSE)</f>
        <v>Select Agency</v>
      </c>
      <c r="BI597" s="13">
        <f>Coversheet!$D$20</f>
        <v>0</v>
      </c>
      <c r="BJ597">
        <f>Coversheet!D$21</f>
        <v>0</v>
      </c>
      <c r="BK597">
        <f t="shared" si="82"/>
        <v>0</v>
      </c>
      <c r="BL597" s="155" t="e">
        <f t="shared" si="79"/>
        <v>#DIV/0!</v>
      </c>
      <c r="BN597" t="str">
        <f t="shared" si="83"/>
        <v>Enter performance period</v>
      </c>
      <c r="BO597" t="str">
        <f t="shared" si="80"/>
        <v>Enter who reviewed data</v>
      </c>
      <c r="BP597" t="str">
        <f t="shared" si="81"/>
        <v>Enter date</v>
      </c>
      <c r="BQ597" t="str">
        <f>Sheet1!$A$1</f>
        <v>HF 3610-H Summary Sheet v 07/2025</v>
      </c>
      <c r="BR597" t="str">
        <f t="shared" si="84"/>
        <v>OR Enter state agency if unavailable to select</v>
      </c>
    </row>
    <row r="598" spans="2:70" ht="15.75" x14ac:dyDescent="0.25">
      <c r="B598" s="80"/>
      <c r="C598" s="156"/>
      <c r="D598" s="137"/>
      <c r="E598" s="12"/>
      <c r="F598" s="137"/>
      <c r="G598" s="12"/>
      <c r="H598" s="137"/>
      <c r="I598" s="8"/>
      <c r="J598" s="10"/>
      <c r="K598" s="8"/>
      <c r="L598" s="10"/>
      <c r="M598" s="8"/>
      <c r="N598" s="10"/>
      <c r="O598" s="8"/>
      <c r="P598" s="10"/>
      <c r="Q598" s="8"/>
      <c r="R598" s="10"/>
      <c r="S598" s="8"/>
      <c r="T598" s="10"/>
      <c r="U598" s="8"/>
      <c r="V598" s="10"/>
      <c r="W598" s="8"/>
      <c r="X598" s="10"/>
      <c r="Y598" s="8"/>
      <c r="Z598" s="10"/>
      <c r="AA598" s="8"/>
      <c r="AB598" s="10"/>
      <c r="AC598" s="8"/>
      <c r="AD598" s="10"/>
      <c r="AE598" s="8"/>
      <c r="AF598" s="10"/>
      <c r="AG598" s="8"/>
      <c r="AH598" s="10"/>
      <c r="AI598" s="8"/>
      <c r="AJ598" s="10"/>
      <c r="AK598" s="8"/>
      <c r="AL598" s="10"/>
      <c r="AM598" s="8"/>
      <c r="AN598" s="10"/>
      <c r="AO598" s="8"/>
      <c r="AP598" s="10"/>
      <c r="AQ598" s="8"/>
      <c r="AR598" s="10"/>
      <c r="AS598" s="8"/>
      <c r="AT598" s="10"/>
      <c r="AU598" s="8"/>
      <c r="AV598" s="10"/>
      <c r="AW598" s="8"/>
      <c r="AX598" s="10"/>
      <c r="AY598" s="8"/>
      <c r="AZ598" s="10"/>
      <c r="BA598" s="8"/>
      <c r="BB598" s="154">
        <f t="shared" si="85"/>
        <v>0</v>
      </c>
      <c r="BC598" s="153" t="e">
        <f>COUNTIF(I598:BA598,"A")/(COUNTIF(I598:BA598,"A")+(COUNTIF(I598:BA598,"NI")))</f>
        <v>#DIV/0!</v>
      </c>
      <c r="BD598" s="52" t="e">
        <f t="shared" si="86"/>
        <v>#DIV/0!</v>
      </c>
      <c r="BE598" s="73" t="str">
        <f>VLOOKUP(Coversheet!$D$15,Sheet1!$A$3:$C$126,2,FALSE)</f>
        <v>Select Agency</v>
      </c>
      <c r="BF598" s="73" t="str">
        <f>VLOOKUP(Coversheet!$D$15,Sheet1!$A$3:$C$126,3,FALSE)</f>
        <v>Select Agency</v>
      </c>
      <c r="BG598">
        <f>Coversheet!D$22</f>
        <v>0</v>
      </c>
      <c r="BH598" s="73" t="str">
        <f>VLOOKUP(Coversheet!$D$15,Sheet1!$A$3:$D$126,4,FALSE)</f>
        <v>Select Agency</v>
      </c>
      <c r="BI598" s="13">
        <f>Coversheet!$D$20</f>
        <v>0</v>
      </c>
      <c r="BJ598">
        <f>Coversheet!D$21</f>
        <v>0</v>
      </c>
      <c r="BK598">
        <f t="shared" si="82"/>
        <v>0</v>
      </c>
      <c r="BL598" s="155" t="e">
        <f t="shared" si="79"/>
        <v>#DIV/0!</v>
      </c>
      <c r="BN598" t="str">
        <f t="shared" si="83"/>
        <v>Enter performance period</v>
      </c>
      <c r="BO598" t="str">
        <f t="shared" si="80"/>
        <v>Enter who reviewed data</v>
      </c>
      <c r="BP598" t="str">
        <f t="shared" si="81"/>
        <v>Enter date</v>
      </c>
      <c r="BQ598" t="str">
        <f>Sheet1!$A$1</f>
        <v>HF 3610-H Summary Sheet v 07/2025</v>
      </c>
      <c r="BR598" t="str">
        <f t="shared" si="84"/>
        <v>OR Enter state agency if unavailable to select</v>
      </c>
    </row>
    <row r="599" spans="2:70" ht="15.75" x14ac:dyDescent="0.25">
      <c r="B599" s="80"/>
      <c r="C599" s="156"/>
      <c r="D599" s="137"/>
      <c r="E599" s="12"/>
      <c r="F599" s="137"/>
      <c r="G599" s="12"/>
      <c r="H599" s="137"/>
      <c r="I599" s="8"/>
      <c r="J599" s="10"/>
      <c r="K599" s="8"/>
      <c r="L599" s="10"/>
      <c r="M599" s="8"/>
      <c r="N599" s="10"/>
      <c r="O599" s="8"/>
      <c r="P599" s="10"/>
      <c r="Q599" s="8"/>
      <c r="R599" s="10"/>
      <c r="S599" s="8"/>
      <c r="T599" s="10"/>
      <c r="U599" s="8"/>
      <c r="V599" s="10"/>
      <c r="W599" s="8"/>
      <c r="X599" s="10"/>
      <c r="Y599" s="8"/>
      <c r="Z599" s="10"/>
      <c r="AA599" s="8"/>
      <c r="AB599" s="10"/>
      <c r="AC599" s="8"/>
      <c r="AD599" s="10"/>
      <c r="AE599" s="8"/>
      <c r="AF599" s="10"/>
      <c r="AG599" s="8"/>
      <c r="AH599" s="10"/>
      <c r="AI599" s="8"/>
      <c r="AJ599" s="10"/>
      <c r="AK599" s="8"/>
      <c r="AL599" s="10"/>
      <c r="AM599" s="8"/>
      <c r="AN599" s="10"/>
      <c r="AO599" s="8"/>
      <c r="AP599" s="10"/>
      <c r="AQ599" s="8"/>
      <c r="AR599" s="10"/>
      <c r="AS599" s="8"/>
      <c r="AT599" s="10"/>
      <c r="AU599" s="8"/>
      <c r="AV599" s="10"/>
      <c r="AW599" s="8"/>
      <c r="AX599" s="10"/>
      <c r="AY599" s="8"/>
      <c r="AZ599" s="10"/>
      <c r="BA599" s="8"/>
      <c r="BB599" s="154">
        <f t="shared" si="85"/>
        <v>0</v>
      </c>
      <c r="BC599" s="153" t="e">
        <f>COUNTIF(I599:BA599,"A")/(COUNTIF(I599:BA599,"A")+(COUNTIF(I599:BA599,"NI")))</f>
        <v>#DIV/0!</v>
      </c>
      <c r="BD599" s="52" t="e">
        <f t="shared" si="86"/>
        <v>#DIV/0!</v>
      </c>
      <c r="BE599" s="73" t="str">
        <f>VLOOKUP(Coversheet!$D$15,Sheet1!$A$3:$C$126,2,FALSE)</f>
        <v>Select Agency</v>
      </c>
      <c r="BF599" s="73" t="str">
        <f>VLOOKUP(Coversheet!$D$15,Sheet1!$A$3:$C$126,3,FALSE)</f>
        <v>Select Agency</v>
      </c>
      <c r="BG599">
        <f>Coversheet!D$22</f>
        <v>0</v>
      </c>
      <c r="BH599" s="73" t="str">
        <f>VLOOKUP(Coversheet!$D$15,Sheet1!$A$3:$D$126,4,FALSE)</f>
        <v>Select Agency</v>
      </c>
      <c r="BI599" s="13">
        <f>Coversheet!$D$20</f>
        <v>0</v>
      </c>
      <c r="BJ599">
        <f>Coversheet!D$21</f>
        <v>0</v>
      </c>
      <c r="BK599">
        <f t="shared" si="82"/>
        <v>0</v>
      </c>
      <c r="BL599" s="155" t="e">
        <f t="shared" si="79"/>
        <v>#DIV/0!</v>
      </c>
      <c r="BN599" t="str">
        <f t="shared" si="83"/>
        <v>Enter performance period</v>
      </c>
      <c r="BO599" t="str">
        <f t="shared" si="80"/>
        <v>Enter who reviewed data</v>
      </c>
      <c r="BP599" t="str">
        <f t="shared" si="81"/>
        <v>Enter date</v>
      </c>
      <c r="BQ599" t="str">
        <f>Sheet1!$A$1</f>
        <v>HF 3610-H Summary Sheet v 07/2025</v>
      </c>
      <c r="BR599" t="str">
        <f t="shared" si="84"/>
        <v>OR Enter state agency if unavailable to select</v>
      </c>
    </row>
    <row r="600" spans="2:70" ht="15.75" x14ac:dyDescent="0.25">
      <c r="B600" s="80"/>
      <c r="C600" s="156"/>
      <c r="D600" s="137"/>
      <c r="E600" s="12"/>
      <c r="F600" s="137"/>
      <c r="G600" s="12"/>
      <c r="H600" s="137"/>
      <c r="I600" s="8"/>
      <c r="J600" s="10"/>
      <c r="K600" s="8"/>
      <c r="L600" s="10"/>
      <c r="M600" s="8"/>
      <c r="N600" s="10"/>
      <c r="O600" s="8"/>
      <c r="P600" s="10"/>
      <c r="Q600" s="8"/>
      <c r="R600" s="10"/>
      <c r="S600" s="8"/>
      <c r="T600" s="10"/>
      <c r="U600" s="8"/>
      <c r="V600" s="10"/>
      <c r="W600" s="8"/>
      <c r="X600" s="10"/>
      <c r="Y600" s="8"/>
      <c r="Z600" s="10"/>
      <c r="AA600" s="8"/>
      <c r="AB600" s="10"/>
      <c r="AC600" s="8"/>
      <c r="AD600" s="10"/>
      <c r="AE600" s="8"/>
      <c r="AF600" s="10"/>
      <c r="AG600" s="8"/>
      <c r="AH600" s="10"/>
      <c r="AI600" s="8"/>
      <c r="AJ600" s="10"/>
      <c r="AK600" s="8"/>
      <c r="AL600" s="10"/>
      <c r="AM600" s="8"/>
      <c r="AN600" s="10"/>
      <c r="AO600" s="8"/>
      <c r="AP600" s="10"/>
      <c r="AQ600" s="8"/>
      <c r="AR600" s="10"/>
      <c r="AS600" s="8"/>
      <c r="AT600" s="10"/>
      <c r="AU600" s="8"/>
      <c r="AV600" s="10"/>
      <c r="AW600" s="8"/>
      <c r="AX600" s="10"/>
      <c r="AY600" s="8"/>
      <c r="AZ600" s="10"/>
      <c r="BA600" s="8"/>
      <c r="BB600" s="154">
        <f t="shared" si="85"/>
        <v>0</v>
      </c>
      <c r="BC600" s="153" t="e">
        <f>COUNTIF(I600:BA600,"A")/(COUNTIF(I600:BA600,"A")+(COUNTIF(I600:BA600,"NI")))</f>
        <v>#DIV/0!</v>
      </c>
      <c r="BD600" s="52" t="e">
        <f t="shared" si="86"/>
        <v>#DIV/0!</v>
      </c>
      <c r="BE600" s="73" t="str">
        <f>VLOOKUP(Coversheet!$D$15,Sheet1!$A$3:$C$126,2,FALSE)</f>
        <v>Select Agency</v>
      </c>
      <c r="BF600" s="73" t="str">
        <f>VLOOKUP(Coversheet!$D$15,Sheet1!$A$3:$C$126,3,FALSE)</f>
        <v>Select Agency</v>
      </c>
      <c r="BG600">
        <f>Coversheet!D$22</f>
        <v>0</v>
      </c>
      <c r="BH600" s="73" t="str">
        <f>VLOOKUP(Coversheet!$D$15,Sheet1!$A$3:$D$126,4,FALSE)</f>
        <v>Select Agency</v>
      </c>
      <c r="BI600" s="13">
        <f>Coversheet!$D$20</f>
        <v>0</v>
      </c>
      <c r="BJ600">
        <f>Coversheet!D$21</f>
        <v>0</v>
      </c>
      <c r="BK600">
        <f t="shared" si="82"/>
        <v>0</v>
      </c>
      <c r="BL600" s="155" t="e">
        <f t="shared" si="79"/>
        <v>#DIV/0!</v>
      </c>
      <c r="BN600" t="str">
        <f t="shared" si="83"/>
        <v>Enter performance period</v>
      </c>
      <c r="BO600" t="str">
        <f t="shared" si="80"/>
        <v>Enter who reviewed data</v>
      </c>
      <c r="BP600" t="str">
        <f t="shared" si="81"/>
        <v>Enter date</v>
      </c>
      <c r="BQ600" t="str">
        <f>Sheet1!$A$1</f>
        <v>HF 3610-H Summary Sheet v 07/2025</v>
      </c>
      <c r="BR600" t="str">
        <f t="shared" si="84"/>
        <v>OR Enter state agency if unavailable to select</v>
      </c>
    </row>
    <row r="601" spans="2:70" ht="15.75" x14ac:dyDescent="0.25">
      <c r="B601" s="80"/>
      <c r="C601" s="156"/>
      <c r="D601" s="137"/>
      <c r="E601" s="12"/>
      <c r="F601" s="137"/>
      <c r="G601" s="12"/>
      <c r="H601" s="137"/>
      <c r="I601" s="8"/>
      <c r="J601" s="10"/>
      <c r="K601" s="8"/>
      <c r="L601" s="10"/>
      <c r="M601" s="8"/>
      <c r="N601" s="10"/>
      <c r="O601" s="8"/>
      <c r="P601" s="10"/>
      <c r="Q601" s="8"/>
      <c r="R601" s="10"/>
      <c r="S601" s="8"/>
      <c r="T601" s="10"/>
      <c r="U601" s="8"/>
      <c r="V601" s="10"/>
      <c r="W601" s="8"/>
      <c r="X601" s="10"/>
      <c r="Y601" s="8"/>
      <c r="Z601" s="10"/>
      <c r="AA601" s="8"/>
      <c r="AB601" s="10"/>
      <c r="AC601" s="8"/>
      <c r="AD601" s="10"/>
      <c r="AE601" s="8"/>
      <c r="AF601" s="10"/>
      <c r="AG601" s="8"/>
      <c r="AH601" s="10"/>
      <c r="AI601" s="8"/>
      <c r="AJ601" s="10"/>
      <c r="AK601" s="8"/>
      <c r="AL601" s="10"/>
      <c r="AM601" s="8"/>
      <c r="AN601" s="10"/>
      <c r="AO601" s="8"/>
      <c r="AP601" s="10"/>
      <c r="AQ601" s="8"/>
      <c r="AR601" s="10"/>
      <c r="AS601" s="8"/>
      <c r="AT601" s="10"/>
      <c r="AU601" s="8"/>
      <c r="AV601" s="10"/>
      <c r="AW601" s="8"/>
      <c r="AX601" s="10"/>
      <c r="AY601" s="8"/>
      <c r="AZ601" s="10"/>
      <c r="BA601" s="8"/>
      <c r="BB601" s="154">
        <f t="shared" si="85"/>
        <v>0</v>
      </c>
      <c r="BC601" s="153" t="e">
        <f>COUNTIF(I601:BA601,"A")/(COUNTIF(I601:BA601,"A")+(COUNTIF(I601:BA601,"NI")))</f>
        <v>#DIV/0!</v>
      </c>
      <c r="BD601" s="52" t="e">
        <f t="shared" si="86"/>
        <v>#DIV/0!</v>
      </c>
      <c r="BE601" s="73" t="str">
        <f>VLOOKUP(Coversheet!$D$15,Sheet1!$A$3:$C$126,2,FALSE)</f>
        <v>Select Agency</v>
      </c>
      <c r="BF601" s="73" t="str">
        <f>VLOOKUP(Coversheet!$D$15,Sheet1!$A$3:$C$126,3,FALSE)</f>
        <v>Select Agency</v>
      </c>
      <c r="BG601">
        <f>Coversheet!D$22</f>
        <v>0</v>
      </c>
      <c r="BH601" s="73" t="str">
        <f>VLOOKUP(Coversheet!$D$15,Sheet1!$A$3:$D$126,4,FALSE)</f>
        <v>Select Agency</v>
      </c>
      <c r="BI601" s="13">
        <f>Coversheet!$D$20</f>
        <v>0</v>
      </c>
      <c r="BJ601">
        <f>Coversheet!D$21</f>
        <v>0</v>
      </c>
      <c r="BK601">
        <f t="shared" si="82"/>
        <v>0</v>
      </c>
      <c r="BL601" s="155" t="e">
        <f t="shared" si="79"/>
        <v>#DIV/0!</v>
      </c>
      <c r="BN601" t="str">
        <f t="shared" si="83"/>
        <v>Enter performance period</v>
      </c>
      <c r="BO601" t="str">
        <f t="shared" si="80"/>
        <v>Enter who reviewed data</v>
      </c>
      <c r="BP601" t="str">
        <f t="shared" si="81"/>
        <v>Enter date</v>
      </c>
      <c r="BQ601" t="str">
        <f>Sheet1!$A$1</f>
        <v>HF 3610-H Summary Sheet v 07/2025</v>
      </c>
      <c r="BR601" t="str">
        <f t="shared" si="84"/>
        <v>OR Enter state agency if unavailable to select</v>
      </c>
    </row>
    <row r="602" spans="2:70" ht="15.75" x14ac:dyDescent="0.25">
      <c r="B602" s="80"/>
      <c r="C602" s="156"/>
      <c r="D602" s="137"/>
      <c r="E602" s="12"/>
      <c r="F602" s="137"/>
      <c r="G602" s="12"/>
      <c r="H602" s="137"/>
      <c r="I602" s="8"/>
      <c r="J602" s="10"/>
      <c r="K602" s="8"/>
      <c r="L602" s="10"/>
      <c r="M602" s="8"/>
      <c r="N602" s="10"/>
      <c r="O602" s="8"/>
      <c r="P602" s="10"/>
      <c r="Q602" s="8"/>
      <c r="R602" s="10"/>
      <c r="S602" s="8"/>
      <c r="T602" s="10"/>
      <c r="U602" s="8"/>
      <c r="V602" s="10"/>
      <c r="W602" s="8"/>
      <c r="X602" s="10"/>
      <c r="Y602" s="8"/>
      <c r="Z602" s="10"/>
      <c r="AA602" s="8"/>
      <c r="AB602" s="10"/>
      <c r="AC602" s="8"/>
      <c r="AD602" s="10"/>
      <c r="AE602" s="8"/>
      <c r="AF602" s="10"/>
      <c r="AG602" s="8"/>
      <c r="AH602" s="10"/>
      <c r="AI602" s="8"/>
      <c r="AJ602" s="10"/>
      <c r="AK602" s="8"/>
      <c r="AL602" s="10"/>
      <c r="AM602" s="8"/>
      <c r="AN602" s="10"/>
      <c r="AO602" s="8"/>
      <c r="AP602" s="10"/>
      <c r="AQ602" s="8"/>
      <c r="AR602" s="10"/>
      <c r="AS602" s="8"/>
      <c r="AT602" s="10"/>
      <c r="AU602" s="8"/>
      <c r="AV602" s="10"/>
      <c r="AW602" s="8"/>
      <c r="AX602" s="10"/>
      <c r="AY602" s="8"/>
      <c r="AZ602" s="10"/>
      <c r="BA602" s="8"/>
      <c r="BB602" s="154">
        <f t="shared" si="85"/>
        <v>0</v>
      </c>
      <c r="BC602" s="153" t="e">
        <f>COUNTIF(I602:BA602,"A")/(COUNTIF(I602:BA602,"A")+(COUNTIF(I602:BA602,"NI")))</f>
        <v>#DIV/0!</v>
      </c>
      <c r="BD602" s="52" t="e">
        <f t="shared" si="86"/>
        <v>#DIV/0!</v>
      </c>
      <c r="BE602" s="73" t="str">
        <f>VLOOKUP(Coversheet!$D$15,Sheet1!$A$3:$C$126,2,FALSE)</f>
        <v>Select Agency</v>
      </c>
      <c r="BF602" s="73" t="str">
        <f>VLOOKUP(Coversheet!$D$15,Sheet1!$A$3:$C$126,3,FALSE)</f>
        <v>Select Agency</v>
      </c>
      <c r="BG602">
        <f>Coversheet!D$22</f>
        <v>0</v>
      </c>
      <c r="BH602" s="73" t="str">
        <f>VLOOKUP(Coversheet!$D$15,Sheet1!$A$3:$D$126,4,FALSE)</f>
        <v>Select Agency</v>
      </c>
      <c r="BI602" s="13">
        <f>Coversheet!$D$20</f>
        <v>0</v>
      </c>
      <c r="BJ602">
        <f>Coversheet!D$21</f>
        <v>0</v>
      </c>
      <c r="BK602">
        <f t="shared" si="82"/>
        <v>0</v>
      </c>
      <c r="BL602" s="155" t="e">
        <f t="shared" si="79"/>
        <v>#DIV/0!</v>
      </c>
      <c r="BN602" t="str">
        <f t="shared" si="83"/>
        <v>Enter performance period</v>
      </c>
      <c r="BO602" t="str">
        <f t="shared" si="80"/>
        <v>Enter who reviewed data</v>
      </c>
      <c r="BP602" t="str">
        <f t="shared" si="81"/>
        <v>Enter date</v>
      </c>
      <c r="BQ602" t="str">
        <f>Sheet1!$A$1</f>
        <v>HF 3610-H Summary Sheet v 07/2025</v>
      </c>
      <c r="BR602" t="str">
        <f t="shared" si="84"/>
        <v>OR Enter state agency if unavailable to select</v>
      </c>
    </row>
    <row r="603" spans="2:70" ht="15.75" x14ac:dyDescent="0.25">
      <c r="B603" s="80"/>
      <c r="C603" s="156"/>
      <c r="D603" s="137"/>
      <c r="E603" s="12"/>
      <c r="F603" s="137"/>
      <c r="G603" s="12"/>
      <c r="H603" s="137"/>
      <c r="I603" s="8"/>
      <c r="J603" s="10"/>
      <c r="K603" s="8"/>
      <c r="L603" s="10"/>
      <c r="M603" s="8"/>
      <c r="N603" s="10"/>
      <c r="O603" s="8"/>
      <c r="P603" s="10"/>
      <c r="Q603" s="8"/>
      <c r="R603" s="10"/>
      <c r="S603" s="8"/>
      <c r="T603" s="10"/>
      <c r="U603" s="8"/>
      <c r="V603" s="10"/>
      <c r="W603" s="8"/>
      <c r="X603" s="10"/>
      <c r="Y603" s="8"/>
      <c r="Z603" s="10"/>
      <c r="AA603" s="8"/>
      <c r="AB603" s="10"/>
      <c r="AC603" s="8"/>
      <c r="AD603" s="10"/>
      <c r="AE603" s="8"/>
      <c r="AF603" s="10"/>
      <c r="AG603" s="8"/>
      <c r="AH603" s="10"/>
      <c r="AI603" s="8"/>
      <c r="AJ603" s="10"/>
      <c r="AK603" s="8"/>
      <c r="AL603" s="10"/>
      <c r="AM603" s="8"/>
      <c r="AN603" s="10"/>
      <c r="AO603" s="8"/>
      <c r="AP603" s="10"/>
      <c r="AQ603" s="8"/>
      <c r="AR603" s="10"/>
      <c r="AS603" s="8"/>
      <c r="AT603" s="10"/>
      <c r="AU603" s="8"/>
      <c r="AV603" s="10"/>
      <c r="AW603" s="8"/>
      <c r="AX603" s="10"/>
      <c r="AY603" s="8"/>
      <c r="AZ603" s="10"/>
      <c r="BA603" s="8"/>
      <c r="BB603" s="154">
        <f t="shared" si="85"/>
        <v>0</v>
      </c>
      <c r="BC603" s="153" t="e">
        <f>COUNTIF(I603:BA603,"A")/(COUNTIF(I603:BA603,"A")+(COUNTIF(I603:BA603,"NI")))</f>
        <v>#DIV/0!</v>
      </c>
      <c r="BD603" s="52" t="e">
        <f t="shared" si="86"/>
        <v>#DIV/0!</v>
      </c>
      <c r="BE603" s="73" t="str">
        <f>VLOOKUP(Coversheet!$D$15,Sheet1!$A$3:$C$126,2,FALSE)</f>
        <v>Select Agency</v>
      </c>
      <c r="BF603" s="73" t="str">
        <f>VLOOKUP(Coversheet!$D$15,Sheet1!$A$3:$C$126,3,FALSE)</f>
        <v>Select Agency</v>
      </c>
      <c r="BG603">
        <f>Coversheet!D$22</f>
        <v>0</v>
      </c>
      <c r="BH603" s="73" t="str">
        <f>VLOOKUP(Coversheet!$D$15,Sheet1!$A$3:$D$126,4,FALSE)</f>
        <v>Select Agency</v>
      </c>
      <c r="BI603" s="13">
        <f>Coversheet!$D$20</f>
        <v>0</v>
      </c>
      <c r="BJ603">
        <f>Coversheet!D$21</f>
        <v>0</v>
      </c>
      <c r="BK603">
        <f t="shared" si="82"/>
        <v>0</v>
      </c>
      <c r="BL603" s="155" t="e">
        <f t="shared" si="79"/>
        <v>#DIV/0!</v>
      </c>
      <c r="BN603" t="str">
        <f t="shared" si="83"/>
        <v>Enter performance period</v>
      </c>
      <c r="BO603" t="str">
        <f t="shared" si="80"/>
        <v>Enter who reviewed data</v>
      </c>
      <c r="BP603" t="str">
        <f t="shared" si="81"/>
        <v>Enter date</v>
      </c>
      <c r="BQ603" t="str">
        <f>Sheet1!$A$1</f>
        <v>HF 3610-H Summary Sheet v 07/2025</v>
      </c>
      <c r="BR603" t="str">
        <f t="shared" si="84"/>
        <v>OR Enter state agency if unavailable to select</v>
      </c>
    </row>
    <row r="604" spans="2:70" ht="15.75" x14ac:dyDescent="0.25">
      <c r="B604" s="80"/>
      <c r="C604" s="156"/>
      <c r="D604" s="137"/>
      <c r="E604" s="12"/>
      <c r="F604" s="137"/>
      <c r="G604" s="12"/>
      <c r="H604" s="137"/>
      <c r="I604" s="8"/>
      <c r="J604" s="10"/>
      <c r="K604" s="8"/>
      <c r="L604" s="10"/>
      <c r="M604" s="8"/>
      <c r="N604" s="10"/>
      <c r="O604" s="8"/>
      <c r="P604" s="10"/>
      <c r="Q604" s="8"/>
      <c r="R604" s="10"/>
      <c r="S604" s="8"/>
      <c r="T604" s="10"/>
      <c r="U604" s="8"/>
      <c r="V604" s="10"/>
      <c r="W604" s="8"/>
      <c r="X604" s="10"/>
      <c r="Y604" s="8"/>
      <c r="Z604" s="10"/>
      <c r="AA604" s="8"/>
      <c r="AB604" s="10"/>
      <c r="AC604" s="8"/>
      <c r="AD604" s="10"/>
      <c r="AE604" s="8"/>
      <c r="AF604" s="10"/>
      <c r="AG604" s="8"/>
      <c r="AH604" s="10"/>
      <c r="AI604" s="8"/>
      <c r="AJ604" s="10"/>
      <c r="AK604" s="8"/>
      <c r="AL604" s="10"/>
      <c r="AM604" s="8"/>
      <c r="AN604" s="10"/>
      <c r="AO604" s="8"/>
      <c r="AP604" s="10"/>
      <c r="AQ604" s="8"/>
      <c r="AR604" s="10"/>
      <c r="AS604" s="8"/>
      <c r="AT604" s="10"/>
      <c r="AU604" s="8"/>
      <c r="AV604" s="10"/>
      <c r="AW604" s="8"/>
      <c r="AX604" s="10"/>
      <c r="AY604" s="8"/>
      <c r="AZ604" s="10"/>
      <c r="BA604" s="8"/>
      <c r="BB604" s="154">
        <f t="shared" si="85"/>
        <v>0</v>
      </c>
      <c r="BC604" s="153" t="e">
        <f>COUNTIF(I604:BA604,"A")/(COUNTIF(I604:BA604,"A")+(COUNTIF(I604:BA604,"NI")))</f>
        <v>#DIV/0!</v>
      </c>
      <c r="BD604" s="52" t="e">
        <f t="shared" si="86"/>
        <v>#DIV/0!</v>
      </c>
      <c r="BE604" s="73" t="str">
        <f>VLOOKUP(Coversheet!$D$15,Sheet1!$A$3:$C$126,2,FALSE)</f>
        <v>Select Agency</v>
      </c>
      <c r="BF604" s="73" t="str">
        <f>VLOOKUP(Coversheet!$D$15,Sheet1!$A$3:$C$126,3,FALSE)</f>
        <v>Select Agency</v>
      </c>
      <c r="BG604">
        <f>Coversheet!D$22</f>
        <v>0</v>
      </c>
      <c r="BH604" s="73" t="str">
        <f>VLOOKUP(Coversheet!$D$15,Sheet1!$A$3:$D$126,4,FALSE)</f>
        <v>Select Agency</v>
      </c>
      <c r="BI604" s="13">
        <f>Coversheet!$D$20</f>
        <v>0</v>
      </c>
      <c r="BJ604">
        <f>Coversheet!D$21</f>
        <v>0</v>
      </c>
      <c r="BK604">
        <f t="shared" si="82"/>
        <v>0</v>
      </c>
      <c r="BL604" s="155" t="e">
        <f t="shared" si="79"/>
        <v>#DIV/0!</v>
      </c>
      <c r="BN604" t="str">
        <f t="shared" si="83"/>
        <v>Enter performance period</v>
      </c>
      <c r="BO604" t="str">
        <f t="shared" si="80"/>
        <v>Enter who reviewed data</v>
      </c>
      <c r="BP604" t="str">
        <f t="shared" si="81"/>
        <v>Enter date</v>
      </c>
      <c r="BQ604" t="str">
        <f>Sheet1!$A$1</f>
        <v>HF 3610-H Summary Sheet v 07/2025</v>
      </c>
      <c r="BR604" t="str">
        <f t="shared" si="84"/>
        <v>OR Enter state agency if unavailable to select</v>
      </c>
    </row>
    <row r="605" spans="2:70" ht="15.75" x14ac:dyDescent="0.25">
      <c r="B605" s="80"/>
      <c r="C605" s="156"/>
      <c r="D605" s="137"/>
      <c r="E605" s="12"/>
      <c r="F605" s="137"/>
      <c r="G605" s="12"/>
      <c r="H605" s="137"/>
      <c r="I605" s="8"/>
      <c r="J605" s="10"/>
      <c r="K605" s="8"/>
      <c r="L605" s="10"/>
      <c r="M605" s="8"/>
      <c r="N605" s="10"/>
      <c r="O605" s="8"/>
      <c r="P605" s="10"/>
      <c r="Q605" s="8"/>
      <c r="R605" s="10"/>
      <c r="S605" s="8"/>
      <c r="T605" s="10"/>
      <c r="U605" s="8"/>
      <c r="V605" s="10"/>
      <c r="W605" s="8"/>
      <c r="X605" s="10"/>
      <c r="Y605" s="8"/>
      <c r="Z605" s="10"/>
      <c r="AA605" s="8"/>
      <c r="AB605" s="10"/>
      <c r="AC605" s="8"/>
      <c r="AD605" s="10"/>
      <c r="AE605" s="8"/>
      <c r="AF605" s="10"/>
      <c r="AG605" s="8"/>
      <c r="AH605" s="10"/>
      <c r="AI605" s="8"/>
      <c r="AJ605" s="10"/>
      <c r="AK605" s="8"/>
      <c r="AL605" s="10"/>
      <c r="AM605" s="8"/>
      <c r="AN605" s="10"/>
      <c r="AO605" s="8"/>
      <c r="AP605" s="10"/>
      <c r="AQ605" s="8"/>
      <c r="AR605" s="10"/>
      <c r="AS605" s="8"/>
      <c r="AT605" s="10"/>
      <c r="AU605" s="8"/>
      <c r="AV605" s="10"/>
      <c r="AW605" s="8"/>
      <c r="AX605" s="10"/>
      <c r="AY605" s="8"/>
      <c r="AZ605" s="10"/>
      <c r="BA605" s="8"/>
      <c r="BB605" s="154">
        <f t="shared" si="85"/>
        <v>0</v>
      </c>
      <c r="BC605" s="153" t="e">
        <f>COUNTIF(I605:BA605,"A")/(COUNTIF(I605:BA605,"A")+(COUNTIF(I605:BA605,"NI")))</f>
        <v>#DIV/0!</v>
      </c>
      <c r="BD605" s="52" t="e">
        <f t="shared" si="86"/>
        <v>#DIV/0!</v>
      </c>
      <c r="BE605" s="73" t="str">
        <f>VLOOKUP(Coversheet!$D$15,Sheet1!$A$3:$C$126,2,FALSE)</f>
        <v>Select Agency</v>
      </c>
      <c r="BF605" s="73" t="str">
        <f>VLOOKUP(Coversheet!$D$15,Sheet1!$A$3:$C$126,3,FALSE)</f>
        <v>Select Agency</v>
      </c>
      <c r="BG605">
        <f>Coversheet!D$22</f>
        <v>0</v>
      </c>
      <c r="BH605" s="73" t="str">
        <f>VLOOKUP(Coversheet!$D$15,Sheet1!$A$3:$D$126,4,FALSE)</f>
        <v>Select Agency</v>
      </c>
      <c r="BI605" s="13">
        <f>Coversheet!$D$20</f>
        <v>0</v>
      </c>
      <c r="BJ605">
        <f>Coversheet!D$21</f>
        <v>0</v>
      </c>
      <c r="BK605">
        <f t="shared" si="82"/>
        <v>0</v>
      </c>
      <c r="BL605" s="155" t="e">
        <f t="shared" si="79"/>
        <v>#DIV/0!</v>
      </c>
      <c r="BN605" t="str">
        <f t="shared" si="83"/>
        <v>Enter performance period</v>
      </c>
      <c r="BO605" t="str">
        <f t="shared" si="80"/>
        <v>Enter who reviewed data</v>
      </c>
      <c r="BP605" t="str">
        <f t="shared" si="81"/>
        <v>Enter date</v>
      </c>
      <c r="BQ605" t="str">
        <f>Sheet1!$A$1</f>
        <v>HF 3610-H Summary Sheet v 07/2025</v>
      </c>
      <c r="BR605" t="str">
        <f t="shared" si="84"/>
        <v>OR Enter state agency if unavailable to select</v>
      </c>
    </row>
    <row r="606" spans="2:70" ht="15.75" x14ac:dyDescent="0.25">
      <c r="B606" s="80"/>
      <c r="C606" s="156"/>
      <c r="D606" s="137"/>
      <c r="E606" s="12"/>
      <c r="F606" s="137"/>
      <c r="G606" s="12"/>
      <c r="H606" s="137"/>
      <c r="I606" s="8"/>
      <c r="J606" s="10"/>
      <c r="K606" s="8"/>
      <c r="L606" s="10"/>
      <c r="M606" s="8"/>
      <c r="N606" s="10"/>
      <c r="O606" s="8"/>
      <c r="P606" s="10"/>
      <c r="Q606" s="8"/>
      <c r="R606" s="10"/>
      <c r="S606" s="8"/>
      <c r="T606" s="10"/>
      <c r="U606" s="8"/>
      <c r="V606" s="10"/>
      <c r="W606" s="8"/>
      <c r="X606" s="10"/>
      <c r="Y606" s="8"/>
      <c r="Z606" s="10"/>
      <c r="AA606" s="8"/>
      <c r="AB606" s="10"/>
      <c r="AC606" s="8"/>
      <c r="AD606" s="10"/>
      <c r="AE606" s="8"/>
      <c r="AF606" s="10"/>
      <c r="AG606" s="8"/>
      <c r="AH606" s="10"/>
      <c r="AI606" s="8"/>
      <c r="AJ606" s="10"/>
      <c r="AK606" s="8"/>
      <c r="AL606" s="10"/>
      <c r="AM606" s="8"/>
      <c r="AN606" s="10"/>
      <c r="AO606" s="8"/>
      <c r="AP606" s="10"/>
      <c r="AQ606" s="8"/>
      <c r="AR606" s="10"/>
      <c r="AS606" s="8"/>
      <c r="AT606" s="10"/>
      <c r="AU606" s="8"/>
      <c r="AV606" s="10"/>
      <c r="AW606" s="8"/>
      <c r="AX606" s="10"/>
      <c r="AY606" s="8"/>
      <c r="AZ606" s="10"/>
      <c r="BA606" s="8"/>
      <c r="BB606" s="154">
        <f t="shared" si="85"/>
        <v>0</v>
      </c>
      <c r="BC606" s="153" t="e">
        <f>COUNTIF(I606:BA606,"A")/(COUNTIF(I606:BA606,"A")+(COUNTIF(I606:BA606,"NI")))</f>
        <v>#DIV/0!</v>
      </c>
      <c r="BD606" s="52" t="e">
        <f t="shared" si="86"/>
        <v>#DIV/0!</v>
      </c>
      <c r="BE606" s="73" t="str">
        <f>VLOOKUP(Coversheet!$D$15,Sheet1!$A$3:$C$126,2,FALSE)</f>
        <v>Select Agency</v>
      </c>
      <c r="BF606" s="73" t="str">
        <f>VLOOKUP(Coversheet!$D$15,Sheet1!$A$3:$C$126,3,FALSE)</f>
        <v>Select Agency</v>
      </c>
      <c r="BG606">
        <f>Coversheet!D$22</f>
        <v>0</v>
      </c>
      <c r="BH606" s="73" t="str">
        <f>VLOOKUP(Coversheet!$D$15,Sheet1!$A$3:$D$126,4,FALSE)</f>
        <v>Select Agency</v>
      </c>
      <c r="BI606" s="13">
        <f>Coversheet!$D$20</f>
        <v>0</v>
      </c>
      <c r="BJ606">
        <f>Coversheet!D$21</f>
        <v>0</v>
      </c>
      <c r="BK606">
        <f t="shared" si="82"/>
        <v>0</v>
      </c>
      <c r="BL606" s="155" t="e">
        <f t="shared" si="79"/>
        <v>#DIV/0!</v>
      </c>
      <c r="BN606" t="str">
        <f t="shared" si="83"/>
        <v>Enter performance period</v>
      </c>
      <c r="BO606" t="str">
        <f t="shared" si="80"/>
        <v>Enter who reviewed data</v>
      </c>
      <c r="BP606" t="str">
        <f t="shared" si="81"/>
        <v>Enter date</v>
      </c>
      <c r="BQ606" t="str">
        <f>Sheet1!$A$1</f>
        <v>HF 3610-H Summary Sheet v 07/2025</v>
      </c>
      <c r="BR606" t="str">
        <f t="shared" si="84"/>
        <v>OR Enter state agency if unavailable to select</v>
      </c>
    </row>
    <row r="607" spans="2:70" ht="15.75" x14ac:dyDescent="0.25">
      <c r="B607" s="80"/>
      <c r="C607" s="156"/>
      <c r="D607" s="137"/>
      <c r="E607" s="12"/>
      <c r="F607" s="137"/>
      <c r="G607" s="12"/>
      <c r="H607" s="137"/>
      <c r="I607" s="8"/>
      <c r="J607" s="10"/>
      <c r="K607" s="8"/>
      <c r="L607" s="10"/>
      <c r="M607" s="8"/>
      <c r="N607" s="10"/>
      <c r="O607" s="8"/>
      <c r="P607" s="10"/>
      <c r="Q607" s="8"/>
      <c r="R607" s="10"/>
      <c r="S607" s="8"/>
      <c r="T607" s="10"/>
      <c r="U607" s="8"/>
      <c r="V607" s="10"/>
      <c r="W607" s="8"/>
      <c r="X607" s="10"/>
      <c r="Y607" s="8"/>
      <c r="Z607" s="10"/>
      <c r="AA607" s="8"/>
      <c r="AB607" s="10"/>
      <c r="AC607" s="8"/>
      <c r="AD607" s="10"/>
      <c r="AE607" s="8"/>
      <c r="AF607" s="10"/>
      <c r="AG607" s="8"/>
      <c r="AH607" s="10"/>
      <c r="AI607" s="8"/>
      <c r="AJ607" s="10"/>
      <c r="AK607" s="8"/>
      <c r="AL607" s="10"/>
      <c r="AM607" s="8"/>
      <c r="AN607" s="10"/>
      <c r="AO607" s="8"/>
      <c r="AP607" s="10"/>
      <c r="AQ607" s="8"/>
      <c r="AR607" s="10"/>
      <c r="AS607" s="8"/>
      <c r="AT607" s="10"/>
      <c r="AU607" s="8"/>
      <c r="AV607" s="10"/>
      <c r="AW607" s="8"/>
      <c r="AX607" s="10"/>
      <c r="AY607" s="8"/>
      <c r="AZ607" s="10"/>
      <c r="BA607" s="8"/>
      <c r="BB607" s="154">
        <f t="shared" si="85"/>
        <v>0</v>
      </c>
      <c r="BC607" s="153" t="e">
        <f>COUNTIF(I607:BA607,"A")/(COUNTIF(I607:BA607,"A")+(COUNTIF(I607:BA607,"NI")))</f>
        <v>#DIV/0!</v>
      </c>
      <c r="BD607" s="52" t="e">
        <f t="shared" si="86"/>
        <v>#DIV/0!</v>
      </c>
      <c r="BE607" s="73" t="str">
        <f>VLOOKUP(Coversheet!$D$15,Sheet1!$A$3:$C$126,2,FALSE)</f>
        <v>Select Agency</v>
      </c>
      <c r="BF607" s="73" t="str">
        <f>VLOOKUP(Coversheet!$D$15,Sheet1!$A$3:$C$126,3,FALSE)</f>
        <v>Select Agency</v>
      </c>
      <c r="BG607">
        <f>Coversheet!D$22</f>
        <v>0</v>
      </c>
      <c r="BH607" s="73" t="str">
        <f>VLOOKUP(Coversheet!$D$15,Sheet1!$A$3:$D$126,4,FALSE)</f>
        <v>Select Agency</v>
      </c>
      <c r="BI607" s="13">
        <f>Coversheet!$D$20</f>
        <v>0</v>
      </c>
      <c r="BJ607">
        <f>Coversheet!D$21</f>
        <v>0</v>
      </c>
      <c r="BK607">
        <f t="shared" si="82"/>
        <v>0</v>
      </c>
      <c r="BL607" s="155" t="e">
        <f t="shared" si="79"/>
        <v>#DIV/0!</v>
      </c>
      <c r="BN607" t="str">
        <f t="shared" si="83"/>
        <v>Enter performance period</v>
      </c>
      <c r="BO607" t="str">
        <f t="shared" si="80"/>
        <v>Enter who reviewed data</v>
      </c>
      <c r="BP607" t="str">
        <f t="shared" si="81"/>
        <v>Enter date</v>
      </c>
      <c r="BQ607" t="str">
        <f>Sheet1!$A$1</f>
        <v>HF 3610-H Summary Sheet v 07/2025</v>
      </c>
      <c r="BR607" t="str">
        <f t="shared" si="84"/>
        <v>OR Enter state agency if unavailable to select</v>
      </c>
    </row>
    <row r="608" spans="2:70" ht="15.75" x14ac:dyDescent="0.25">
      <c r="B608" s="80"/>
      <c r="C608" s="156"/>
      <c r="D608" s="137"/>
      <c r="E608" s="12"/>
      <c r="F608" s="137"/>
      <c r="G608" s="12"/>
      <c r="H608" s="137"/>
      <c r="I608" s="8"/>
      <c r="J608" s="10"/>
      <c r="K608" s="8"/>
      <c r="L608" s="10"/>
      <c r="M608" s="8"/>
      <c r="N608" s="10"/>
      <c r="O608" s="8"/>
      <c r="P608" s="10"/>
      <c r="Q608" s="8"/>
      <c r="R608" s="10"/>
      <c r="S608" s="8"/>
      <c r="T608" s="10"/>
      <c r="U608" s="8"/>
      <c r="V608" s="10"/>
      <c r="W608" s="8"/>
      <c r="X608" s="10"/>
      <c r="Y608" s="8"/>
      <c r="Z608" s="10"/>
      <c r="AA608" s="8"/>
      <c r="AB608" s="10"/>
      <c r="AC608" s="8"/>
      <c r="AD608" s="10"/>
      <c r="AE608" s="8"/>
      <c r="AF608" s="10"/>
      <c r="AG608" s="8"/>
      <c r="AH608" s="10"/>
      <c r="AI608" s="8"/>
      <c r="AJ608" s="10"/>
      <c r="AK608" s="8"/>
      <c r="AL608" s="10"/>
      <c r="AM608" s="8"/>
      <c r="AN608" s="10"/>
      <c r="AO608" s="8"/>
      <c r="AP608" s="10"/>
      <c r="AQ608" s="8"/>
      <c r="AR608" s="10"/>
      <c r="AS608" s="8"/>
      <c r="AT608" s="10"/>
      <c r="AU608" s="8"/>
      <c r="AV608" s="10"/>
      <c r="AW608" s="8"/>
      <c r="AX608" s="10"/>
      <c r="AY608" s="8"/>
      <c r="AZ608" s="10"/>
      <c r="BA608" s="8"/>
      <c r="BB608" s="154">
        <f t="shared" si="85"/>
        <v>0</v>
      </c>
      <c r="BC608" s="153" t="e">
        <f>COUNTIF(I608:BA608,"A")/(COUNTIF(I608:BA608,"A")+(COUNTIF(I608:BA608,"NI")))</f>
        <v>#DIV/0!</v>
      </c>
      <c r="BD608" s="52" t="e">
        <f t="shared" si="86"/>
        <v>#DIV/0!</v>
      </c>
      <c r="BE608" s="73" t="str">
        <f>VLOOKUP(Coversheet!$D$15,Sheet1!$A$3:$C$126,2,FALSE)</f>
        <v>Select Agency</v>
      </c>
      <c r="BF608" s="73" t="str">
        <f>VLOOKUP(Coversheet!$D$15,Sheet1!$A$3:$C$126,3,FALSE)</f>
        <v>Select Agency</v>
      </c>
      <c r="BG608">
        <f>Coversheet!D$22</f>
        <v>0</v>
      </c>
      <c r="BH608" s="73" t="str">
        <f>VLOOKUP(Coversheet!$D$15,Sheet1!$A$3:$D$126,4,FALSE)</f>
        <v>Select Agency</v>
      </c>
      <c r="BI608" s="13">
        <f>Coversheet!$D$20</f>
        <v>0</v>
      </c>
      <c r="BJ608">
        <f>Coversheet!D$21</f>
        <v>0</v>
      </c>
      <c r="BK608">
        <f t="shared" si="82"/>
        <v>0</v>
      </c>
      <c r="BL608" s="155" t="e">
        <f t="shared" si="79"/>
        <v>#DIV/0!</v>
      </c>
      <c r="BN608" t="str">
        <f t="shared" si="83"/>
        <v>Enter performance period</v>
      </c>
      <c r="BO608" t="str">
        <f t="shared" si="80"/>
        <v>Enter who reviewed data</v>
      </c>
      <c r="BP608" t="str">
        <f t="shared" si="81"/>
        <v>Enter date</v>
      </c>
      <c r="BQ608" t="str">
        <f>Sheet1!$A$1</f>
        <v>HF 3610-H Summary Sheet v 07/2025</v>
      </c>
      <c r="BR608" t="str">
        <f t="shared" si="84"/>
        <v>OR Enter state agency if unavailable to select</v>
      </c>
    </row>
    <row r="609" spans="2:70" ht="15.75" x14ac:dyDescent="0.25">
      <c r="B609" s="80"/>
      <c r="C609" s="156"/>
      <c r="D609" s="137"/>
      <c r="E609" s="12"/>
      <c r="F609" s="137"/>
      <c r="G609" s="12"/>
      <c r="H609" s="137"/>
      <c r="I609" s="8"/>
      <c r="J609" s="10"/>
      <c r="K609" s="8"/>
      <c r="L609" s="10"/>
      <c r="M609" s="8"/>
      <c r="N609" s="10"/>
      <c r="O609" s="8"/>
      <c r="P609" s="10"/>
      <c r="Q609" s="8"/>
      <c r="R609" s="10"/>
      <c r="S609" s="8"/>
      <c r="T609" s="10"/>
      <c r="U609" s="8"/>
      <c r="V609" s="10"/>
      <c r="W609" s="8"/>
      <c r="X609" s="10"/>
      <c r="Y609" s="8"/>
      <c r="Z609" s="10"/>
      <c r="AA609" s="8"/>
      <c r="AB609" s="10"/>
      <c r="AC609" s="8"/>
      <c r="AD609" s="10"/>
      <c r="AE609" s="8"/>
      <c r="AF609" s="10"/>
      <c r="AG609" s="8"/>
      <c r="AH609" s="10"/>
      <c r="AI609" s="8"/>
      <c r="AJ609" s="10"/>
      <c r="AK609" s="8"/>
      <c r="AL609" s="10"/>
      <c r="AM609" s="8"/>
      <c r="AN609" s="10"/>
      <c r="AO609" s="8"/>
      <c r="AP609" s="10"/>
      <c r="AQ609" s="8"/>
      <c r="AR609" s="10"/>
      <c r="AS609" s="8"/>
      <c r="AT609" s="10"/>
      <c r="AU609" s="8"/>
      <c r="AV609" s="10"/>
      <c r="AW609" s="8"/>
      <c r="AX609" s="10"/>
      <c r="AY609" s="8"/>
      <c r="AZ609" s="10"/>
      <c r="BA609" s="8"/>
      <c r="BB609" s="154">
        <f t="shared" si="85"/>
        <v>0</v>
      </c>
      <c r="BC609" s="153" t="e">
        <f>COUNTIF(I609:BA609,"A")/(COUNTIF(I609:BA609,"A")+(COUNTIF(I609:BA609,"NI")))</f>
        <v>#DIV/0!</v>
      </c>
      <c r="BD609" s="52" t="e">
        <f t="shared" si="86"/>
        <v>#DIV/0!</v>
      </c>
      <c r="BE609" s="73" t="str">
        <f>VLOOKUP(Coversheet!$D$15,Sheet1!$A$3:$C$126,2,FALSE)</f>
        <v>Select Agency</v>
      </c>
      <c r="BF609" s="73" t="str">
        <f>VLOOKUP(Coversheet!$D$15,Sheet1!$A$3:$C$126,3,FALSE)</f>
        <v>Select Agency</v>
      </c>
      <c r="BG609">
        <f>Coversheet!D$22</f>
        <v>0</v>
      </c>
      <c r="BH609" s="73" t="str">
        <f>VLOOKUP(Coversheet!$D$15,Sheet1!$A$3:$D$126,4,FALSE)</f>
        <v>Select Agency</v>
      </c>
      <c r="BI609" s="13">
        <f>Coversheet!$D$20</f>
        <v>0</v>
      </c>
      <c r="BJ609">
        <f>Coversheet!D$21</f>
        <v>0</v>
      </c>
      <c r="BK609">
        <f t="shared" si="82"/>
        <v>0</v>
      </c>
      <c r="BL609" s="155" t="e">
        <f t="shared" si="79"/>
        <v>#DIV/0!</v>
      </c>
      <c r="BN609" t="str">
        <f t="shared" si="83"/>
        <v>Enter performance period</v>
      </c>
      <c r="BO609" t="str">
        <f t="shared" si="80"/>
        <v>Enter who reviewed data</v>
      </c>
      <c r="BP609" t="str">
        <f t="shared" si="81"/>
        <v>Enter date</v>
      </c>
      <c r="BQ609" t="str">
        <f>Sheet1!$A$1</f>
        <v>HF 3610-H Summary Sheet v 07/2025</v>
      </c>
      <c r="BR609" t="str">
        <f t="shared" si="84"/>
        <v>OR Enter state agency if unavailable to select</v>
      </c>
    </row>
    <row r="610" spans="2:70" ht="15.75" x14ac:dyDescent="0.25">
      <c r="B610" s="80"/>
      <c r="C610" s="156"/>
      <c r="D610" s="137"/>
      <c r="E610" s="12"/>
      <c r="F610" s="137"/>
      <c r="G610" s="12"/>
      <c r="H610" s="137"/>
      <c r="I610" s="8"/>
      <c r="J610" s="10"/>
      <c r="K610" s="8"/>
      <c r="L610" s="10"/>
      <c r="M610" s="8"/>
      <c r="N610" s="10"/>
      <c r="O610" s="8"/>
      <c r="P610" s="10"/>
      <c r="Q610" s="8"/>
      <c r="R610" s="10"/>
      <c r="S610" s="8"/>
      <c r="T610" s="10"/>
      <c r="U610" s="8"/>
      <c r="V610" s="10"/>
      <c r="W610" s="8"/>
      <c r="X610" s="10"/>
      <c r="Y610" s="8"/>
      <c r="Z610" s="10"/>
      <c r="AA610" s="8"/>
      <c r="AB610" s="10"/>
      <c r="AC610" s="8"/>
      <c r="AD610" s="10"/>
      <c r="AE610" s="8"/>
      <c r="AF610" s="10"/>
      <c r="AG610" s="8"/>
      <c r="AH610" s="10"/>
      <c r="AI610" s="8"/>
      <c r="AJ610" s="10"/>
      <c r="AK610" s="8"/>
      <c r="AL610" s="10"/>
      <c r="AM610" s="8"/>
      <c r="AN610" s="10"/>
      <c r="AO610" s="8"/>
      <c r="AP610" s="10"/>
      <c r="AQ610" s="8"/>
      <c r="AR610" s="10"/>
      <c r="AS610" s="8"/>
      <c r="AT610" s="10"/>
      <c r="AU610" s="8"/>
      <c r="AV610" s="10"/>
      <c r="AW610" s="8"/>
      <c r="AX610" s="10"/>
      <c r="AY610" s="8"/>
      <c r="AZ610" s="10"/>
      <c r="BA610" s="8"/>
      <c r="BB610" s="154">
        <f t="shared" si="85"/>
        <v>0</v>
      </c>
      <c r="BC610" s="153" t="e">
        <f>COUNTIF(I610:BA610,"A")/(COUNTIF(I610:BA610,"A")+(COUNTIF(I610:BA610,"NI")))</f>
        <v>#DIV/0!</v>
      </c>
      <c r="BD610" s="52" t="e">
        <f t="shared" si="86"/>
        <v>#DIV/0!</v>
      </c>
      <c r="BE610" s="73" t="str">
        <f>VLOOKUP(Coversheet!$D$15,Sheet1!$A$3:$C$126,2,FALSE)</f>
        <v>Select Agency</v>
      </c>
      <c r="BF610" s="73" t="str">
        <f>VLOOKUP(Coversheet!$D$15,Sheet1!$A$3:$C$126,3,FALSE)</f>
        <v>Select Agency</v>
      </c>
      <c r="BG610">
        <f>Coversheet!D$22</f>
        <v>0</v>
      </c>
      <c r="BH610" s="73" t="str">
        <f>VLOOKUP(Coversheet!$D$15,Sheet1!$A$3:$D$126,4,FALSE)</f>
        <v>Select Agency</v>
      </c>
      <c r="BI610" s="13">
        <f>Coversheet!$D$20</f>
        <v>0</v>
      </c>
      <c r="BJ610">
        <f>Coversheet!D$21</f>
        <v>0</v>
      </c>
      <c r="BK610">
        <f t="shared" si="82"/>
        <v>0</v>
      </c>
      <c r="BL610" s="155" t="e">
        <f t="shared" si="79"/>
        <v>#DIV/0!</v>
      </c>
      <c r="BN610" t="str">
        <f t="shared" si="83"/>
        <v>Enter performance period</v>
      </c>
      <c r="BO610" t="str">
        <f t="shared" si="80"/>
        <v>Enter who reviewed data</v>
      </c>
      <c r="BP610" t="str">
        <f t="shared" si="81"/>
        <v>Enter date</v>
      </c>
      <c r="BQ610" t="str">
        <f>Sheet1!$A$1</f>
        <v>HF 3610-H Summary Sheet v 07/2025</v>
      </c>
      <c r="BR610" t="str">
        <f t="shared" si="84"/>
        <v>OR Enter state agency if unavailable to select</v>
      </c>
    </row>
    <row r="611" spans="2:70" ht="15.75" x14ac:dyDescent="0.25">
      <c r="B611" s="80"/>
      <c r="C611" s="156"/>
      <c r="D611" s="137"/>
      <c r="E611" s="12"/>
      <c r="F611" s="137"/>
      <c r="G611" s="12"/>
      <c r="H611" s="137"/>
      <c r="I611" s="8"/>
      <c r="J611" s="10"/>
      <c r="K611" s="8"/>
      <c r="L611" s="10"/>
      <c r="M611" s="8"/>
      <c r="N611" s="10"/>
      <c r="O611" s="8"/>
      <c r="P611" s="10"/>
      <c r="Q611" s="8"/>
      <c r="R611" s="10"/>
      <c r="S611" s="8"/>
      <c r="T611" s="10"/>
      <c r="U611" s="8"/>
      <c r="V611" s="10"/>
      <c r="W611" s="8"/>
      <c r="X611" s="10"/>
      <c r="Y611" s="8"/>
      <c r="Z611" s="10"/>
      <c r="AA611" s="8"/>
      <c r="AB611" s="10"/>
      <c r="AC611" s="8"/>
      <c r="AD611" s="10"/>
      <c r="AE611" s="8"/>
      <c r="AF611" s="10"/>
      <c r="AG611" s="8"/>
      <c r="AH611" s="10"/>
      <c r="AI611" s="8"/>
      <c r="AJ611" s="10"/>
      <c r="AK611" s="8"/>
      <c r="AL611" s="10"/>
      <c r="AM611" s="8"/>
      <c r="AN611" s="10"/>
      <c r="AO611" s="8"/>
      <c r="AP611" s="10"/>
      <c r="AQ611" s="8"/>
      <c r="AR611" s="10"/>
      <c r="AS611" s="8"/>
      <c r="AT611" s="10"/>
      <c r="AU611" s="8"/>
      <c r="AV611" s="10"/>
      <c r="AW611" s="8"/>
      <c r="AX611" s="10"/>
      <c r="AY611" s="8"/>
      <c r="AZ611" s="10"/>
      <c r="BA611" s="8"/>
      <c r="BB611" s="154">
        <f t="shared" si="85"/>
        <v>0</v>
      </c>
      <c r="BC611" s="153" t="e">
        <f>COUNTIF(I611:BA611,"A")/(COUNTIF(I611:BA611,"A")+(COUNTIF(I611:BA611,"NI")))</f>
        <v>#DIV/0!</v>
      </c>
      <c r="BD611" s="52" t="e">
        <f t="shared" si="86"/>
        <v>#DIV/0!</v>
      </c>
      <c r="BE611" s="73" t="str">
        <f>VLOOKUP(Coversheet!$D$15,Sheet1!$A$3:$C$126,2,FALSE)</f>
        <v>Select Agency</v>
      </c>
      <c r="BF611" s="73" t="str">
        <f>VLOOKUP(Coversheet!$D$15,Sheet1!$A$3:$C$126,3,FALSE)</f>
        <v>Select Agency</v>
      </c>
      <c r="BG611">
        <f>Coversheet!D$22</f>
        <v>0</v>
      </c>
      <c r="BH611" s="73" t="str">
        <f>VLOOKUP(Coversheet!$D$15,Sheet1!$A$3:$D$126,4,FALSE)</f>
        <v>Select Agency</v>
      </c>
      <c r="BI611" s="13">
        <f>Coversheet!$D$20</f>
        <v>0</v>
      </c>
      <c r="BJ611">
        <f>Coversheet!D$21</f>
        <v>0</v>
      </c>
      <c r="BK611">
        <f t="shared" si="82"/>
        <v>0</v>
      </c>
      <c r="BL611" s="155" t="e">
        <f t="shared" si="79"/>
        <v>#DIV/0!</v>
      </c>
      <c r="BN611" t="str">
        <f t="shared" si="83"/>
        <v>Enter performance period</v>
      </c>
      <c r="BO611" t="str">
        <f t="shared" si="80"/>
        <v>Enter who reviewed data</v>
      </c>
      <c r="BP611" t="str">
        <f t="shared" si="81"/>
        <v>Enter date</v>
      </c>
      <c r="BQ611" t="str">
        <f>Sheet1!$A$1</f>
        <v>HF 3610-H Summary Sheet v 07/2025</v>
      </c>
      <c r="BR611" t="str">
        <f t="shared" si="84"/>
        <v>OR Enter state agency if unavailable to select</v>
      </c>
    </row>
    <row r="612" spans="2:70" ht="15.75" x14ac:dyDescent="0.25">
      <c r="B612" s="80"/>
      <c r="C612" s="156"/>
      <c r="D612" s="137"/>
      <c r="E612" s="12"/>
      <c r="F612" s="137"/>
      <c r="G612" s="12"/>
      <c r="H612" s="137"/>
      <c r="I612" s="8"/>
      <c r="J612" s="10"/>
      <c r="K612" s="8"/>
      <c r="L612" s="10"/>
      <c r="M612" s="8"/>
      <c r="N612" s="10"/>
      <c r="O612" s="8"/>
      <c r="P612" s="10"/>
      <c r="Q612" s="8"/>
      <c r="R612" s="10"/>
      <c r="S612" s="8"/>
      <c r="T612" s="10"/>
      <c r="U612" s="8"/>
      <c r="V612" s="10"/>
      <c r="W612" s="8"/>
      <c r="X612" s="10"/>
      <c r="Y612" s="8"/>
      <c r="Z612" s="10"/>
      <c r="AA612" s="8"/>
      <c r="AB612" s="10"/>
      <c r="AC612" s="8"/>
      <c r="AD612" s="10"/>
      <c r="AE612" s="8"/>
      <c r="AF612" s="10"/>
      <c r="AG612" s="8"/>
      <c r="AH612" s="10"/>
      <c r="AI612" s="8"/>
      <c r="AJ612" s="10"/>
      <c r="AK612" s="8"/>
      <c r="AL612" s="10"/>
      <c r="AM612" s="8"/>
      <c r="AN612" s="10"/>
      <c r="AO612" s="8"/>
      <c r="AP612" s="10"/>
      <c r="AQ612" s="8"/>
      <c r="AR612" s="10"/>
      <c r="AS612" s="8"/>
      <c r="AT612" s="10"/>
      <c r="AU612" s="8"/>
      <c r="AV612" s="10"/>
      <c r="AW612" s="8"/>
      <c r="AX612" s="10"/>
      <c r="AY612" s="8"/>
      <c r="AZ612" s="10"/>
      <c r="BA612" s="8"/>
      <c r="BB612" s="154">
        <f t="shared" si="85"/>
        <v>0</v>
      </c>
      <c r="BC612" s="153" t="e">
        <f>COUNTIF(I612:BA612,"A")/(COUNTIF(I612:BA612,"A")+(COUNTIF(I612:BA612,"NI")))</f>
        <v>#DIV/0!</v>
      </c>
      <c r="BD612" s="52" t="e">
        <f t="shared" si="86"/>
        <v>#DIV/0!</v>
      </c>
      <c r="BE612" s="73" t="str">
        <f>VLOOKUP(Coversheet!$D$15,Sheet1!$A$3:$C$126,2,FALSE)</f>
        <v>Select Agency</v>
      </c>
      <c r="BF612" s="73" t="str">
        <f>VLOOKUP(Coversheet!$D$15,Sheet1!$A$3:$C$126,3,FALSE)</f>
        <v>Select Agency</v>
      </c>
      <c r="BG612">
        <f>Coversheet!D$22</f>
        <v>0</v>
      </c>
      <c r="BH612" s="73" t="str">
        <f>VLOOKUP(Coversheet!$D$15,Sheet1!$A$3:$D$126,4,FALSE)</f>
        <v>Select Agency</v>
      </c>
      <c r="BI612" s="13">
        <f>Coversheet!$D$20</f>
        <v>0</v>
      </c>
      <c r="BJ612">
        <f>Coversheet!D$21</f>
        <v>0</v>
      </c>
      <c r="BK612">
        <f t="shared" si="82"/>
        <v>0</v>
      </c>
      <c r="BL612" s="155" t="e">
        <f t="shared" si="79"/>
        <v>#DIV/0!</v>
      </c>
      <c r="BN612" t="str">
        <f t="shared" si="83"/>
        <v>Enter performance period</v>
      </c>
      <c r="BO612" t="str">
        <f t="shared" si="80"/>
        <v>Enter who reviewed data</v>
      </c>
      <c r="BP612" t="str">
        <f t="shared" si="81"/>
        <v>Enter date</v>
      </c>
      <c r="BQ612" t="str">
        <f>Sheet1!$A$1</f>
        <v>HF 3610-H Summary Sheet v 07/2025</v>
      </c>
      <c r="BR612" t="str">
        <f t="shared" si="84"/>
        <v>OR Enter state agency if unavailable to select</v>
      </c>
    </row>
    <row r="613" spans="2:70" ht="15.75" x14ac:dyDescent="0.25">
      <c r="B613" s="80"/>
      <c r="C613" s="156"/>
      <c r="D613" s="137"/>
      <c r="E613" s="12"/>
      <c r="F613" s="137"/>
      <c r="G613" s="12"/>
      <c r="H613" s="137"/>
      <c r="I613" s="8"/>
      <c r="J613" s="10"/>
      <c r="K613" s="8"/>
      <c r="L613" s="10"/>
      <c r="M613" s="8"/>
      <c r="N613" s="10"/>
      <c r="O613" s="8"/>
      <c r="P613" s="10"/>
      <c r="Q613" s="8"/>
      <c r="R613" s="10"/>
      <c r="S613" s="8"/>
      <c r="T613" s="10"/>
      <c r="U613" s="8"/>
      <c r="V613" s="10"/>
      <c r="W613" s="8"/>
      <c r="X613" s="10"/>
      <c r="Y613" s="8"/>
      <c r="Z613" s="10"/>
      <c r="AA613" s="8"/>
      <c r="AB613" s="10"/>
      <c r="AC613" s="8"/>
      <c r="AD613" s="10"/>
      <c r="AE613" s="8"/>
      <c r="AF613" s="10"/>
      <c r="AG613" s="8"/>
      <c r="AH613" s="10"/>
      <c r="AI613" s="8"/>
      <c r="AJ613" s="10"/>
      <c r="AK613" s="8"/>
      <c r="AL613" s="10"/>
      <c r="AM613" s="8"/>
      <c r="AN613" s="10"/>
      <c r="AO613" s="8"/>
      <c r="AP613" s="10"/>
      <c r="AQ613" s="8"/>
      <c r="AR613" s="10"/>
      <c r="AS613" s="8"/>
      <c r="AT613" s="10"/>
      <c r="AU613" s="8"/>
      <c r="AV613" s="10"/>
      <c r="AW613" s="8"/>
      <c r="AX613" s="10"/>
      <c r="AY613" s="8"/>
      <c r="AZ613" s="10"/>
      <c r="BA613" s="8"/>
      <c r="BB613" s="154">
        <f t="shared" si="85"/>
        <v>0</v>
      </c>
      <c r="BC613" s="153" t="e">
        <f>COUNTIF(I613:BA613,"A")/(COUNTIF(I613:BA613,"A")+(COUNTIF(I613:BA613,"NI")))</f>
        <v>#DIV/0!</v>
      </c>
      <c r="BD613" s="52" t="e">
        <f t="shared" si="86"/>
        <v>#DIV/0!</v>
      </c>
      <c r="BE613" s="73" t="str">
        <f>VLOOKUP(Coversheet!$D$15,Sheet1!$A$3:$C$126,2,FALSE)</f>
        <v>Select Agency</v>
      </c>
      <c r="BF613" s="73" t="str">
        <f>VLOOKUP(Coversheet!$D$15,Sheet1!$A$3:$C$126,3,FALSE)</f>
        <v>Select Agency</v>
      </c>
      <c r="BG613">
        <f>Coversheet!D$22</f>
        <v>0</v>
      </c>
      <c r="BH613" s="73" t="str">
        <f>VLOOKUP(Coversheet!$D$15,Sheet1!$A$3:$D$126,4,FALSE)</f>
        <v>Select Agency</v>
      </c>
      <c r="BI613" s="13">
        <f>Coversheet!$D$20</f>
        <v>0</v>
      </c>
      <c r="BJ613">
        <f>Coversheet!D$21</f>
        <v>0</v>
      </c>
      <c r="BK613">
        <f t="shared" si="82"/>
        <v>0</v>
      </c>
      <c r="BL613" s="155" t="e">
        <f t="shared" si="79"/>
        <v>#DIV/0!</v>
      </c>
      <c r="BN613" t="str">
        <f t="shared" si="83"/>
        <v>Enter performance period</v>
      </c>
      <c r="BO613" t="str">
        <f t="shared" si="80"/>
        <v>Enter who reviewed data</v>
      </c>
      <c r="BP613" t="str">
        <f t="shared" si="81"/>
        <v>Enter date</v>
      </c>
      <c r="BQ613" t="str">
        <f>Sheet1!$A$1</f>
        <v>HF 3610-H Summary Sheet v 07/2025</v>
      </c>
      <c r="BR613" t="str">
        <f t="shared" si="84"/>
        <v>OR Enter state agency if unavailable to select</v>
      </c>
    </row>
    <row r="614" spans="2:70" ht="15.75" x14ac:dyDescent="0.25">
      <c r="B614" s="80"/>
      <c r="C614" s="156"/>
      <c r="D614" s="137"/>
      <c r="E614" s="12"/>
      <c r="F614" s="137"/>
      <c r="G614" s="12"/>
      <c r="H614" s="137"/>
      <c r="I614" s="8"/>
      <c r="J614" s="10"/>
      <c r="K614" s="8"/>
      <c r="L614" s="10"/>
      <c r="M614" s="8"/>
      <c r="N614" s="10"/>
      <c r="O614" s="8"/>
      <c r="P614" s="10"/>
      <c r="Q614" s="8"/>
      <c r="R614" s="10"/>
      <c r="S614" s="8"/>
      <c r="T614" s="10"/>
      <c r="U614" s="8"/>
      <c r="V614" s="10"/>
      <c r="W614" s="8"/>
      <c r="X614" s="10"/>
      <c r="Y614" s="8"/>
      <c r="Z614" s="10"/>
      <c r="AA614" s="8"/>
      <c r="AB614" s="10"/>
      <c r="AC614" s="8"/>
      <c r="AD614" s="10"/>
      <c r="AE614" s="8"/>
      <c r="AF614" s="10"/>
      <c r="AG614" s="8"/>
      <c r="AH614" s="10"/>
      <c r="AI614" s="8"/>
      <c r="AJ614" s="10"/>
      <c r="AK614" s="8"/>
      <c r="AL614" s="10"/>
      <c r="AM614" s="8"/>
      <c r="AN614" s="10"/>
      <c r="AO614" s="8"/>
      <c r="AP614" s="10"/>
      <c r="AQ614" s="8"/>
      <c r="AR614" s="10"/>
      <c r="AS614" s="8"/>
      <c r="AT614" s="10"/>
      <c r="AU614" s="8"/>
      <c r="AV614" s="10"/>
      <c r="AW614" s="8"/>
      <c r="AX614" s="10"/>
      <c r="AY614" s="8"/>
      <c r="AZ614" s="10"/>
      <c r="BA614" s="8"/>
      <c r="BB614" s="154">
        <f t="shared" si="85"/>
        <v>0</v>
      </c>
      <c r="BC614" s="153" t="e">
        <f>COUNTIF(I614:BA614,"A")/(COUNTIF(I614:BA614,"A")+(COUNTIF(I614:BA614,"NI")))</f>
        <v>#DIV/0!</v>
      </c>
      <c r="BD614" s="52" t="e">
        <f t="shared" si="86"/>
        <v>#DIV/0!</v>
      </c>
      <c r="BE614" s="73" t="str">
        <f>VLOOKUP(Coversheet!$D$15,Sheet1!$A$3:$C$126,2,FALSE)</f>
        <v>Select Agency</v>
      </c>
      <c r="BF614" s="73" t="str">
        <f>VLOOKUP(Coversheet!$D$15,Sheet1!$A$3:$C$126,3,FALSE)</f>
        <v>Select Agency</v>
      </c>
      <c r="BG614">
        <f>Coversheet!D$22</f>
        <v>0</v>
      </c>
      <c r="BH614" s="73" t="str">
        <f>VLOOKUP(Coversheet!$D$15,Sheet1!$A$3:$D$126,4,FALSE)</f>
        <v>Select Agency</v>
      </c>
      <c r="BI614" s="13">
        <f>Coversheet!$D$20</f>
        <v>0</v>
      </c>
      <c r="BJ614">
        <f>Coversheet!D$21</f>
        <v>0</v>
      </c>
      <c r="BK614">
        <f t="shared" si="82"/>
        <v>0</v>
      </c>
      <c r="BL614" s="155" t="e">
        <f t="shared" si="79"/>
        <v>#DIV/0!</v>
      </c>
      <c r="BN614" t="str">
        <f t="shared" si="83"/>
        <v>Enter performance period</v>
      </c>
      <c r="BO614" t="str">
        <f t="shared" si="80"/>
        <v>Enter who reviewed data</v>
      </c>
      <c r="BP614" t="str">
        <f t="shared" si="81"/>
        <v>Enter date</v>
      </c>
      <c r="BQ614" t="str">
        <f>Sheet1!$A$1</f>
        <v>HF 3610-H Summary Sheet v 07/2025</v>
      </c>
      <c r="BR614" t="str">
        <f t="shared" si="84"/>
        <v>OR Enter state agency if unavailable to select</v>
      </c>
    </row>
    <row r="615" spans="2:70" ht="15.75" x14ac:dyDescent="0.25">
      <c r="B615" s="80"/>
      <c r="C615" s="156"/>
      <c r="D615" s="137"/>
      <c r="E615" s="12"/>
      <c r="F615" s="137"/>
      <c r="G615" s="12"/>
      <c r="H615" s="137"/>
      <c r="I615" s="8"/>
      <c r="J615" s="10"/>
      <c r="K615" s="8"/>
      <c r="L615" s="10"/>
      <c r="M615" s="8"/>
      <c r="N615" s="10"/>
      <c r="O615" s="8"/>
      <c r="P615" s="10"/>
      <c r="Q615" s="8"/>
      <c r="R615" s="10"/>
      <c r="S615" s="8"/>
      <c r="T615" s="10"/>
      <c r="U615" s="8"/>
      <c r="V615" s="10"/>
      <c r="W615" s="8"/>
      <c r="X615" s="10"/>
      <c r="Y615" s="8"/>
      <c r="Z615" s="10"/>
      <c r="AA615" s="8"/>
      <c r="AB615" s="10"/>
      <c r="AC615" s="8"/>
      <c r="AD615" s="10"/>
      <c r="AE615" s="8"/>
      <c r="AF615" s="10"/>
      <c r="AG615" s="8"/>
      <c r="AH615" s="10"/>
      <c r="AI615" s="8"/>
      <c r="AJ615" s="10"/>
      <c r="AK615" s="8"/>
      <c r="AL615" s="10"/>
      <c r="AM615" s="8"/>
      <c r="AN615" s="10"/>
      <c r="AO615" s="8"/>
      <c r="AP615" s="10"/>
      <c r="AQ615" s="8"/>
      <c r="AR615" s="10"/>
      <c r="AS615" s="8"/>
      <c r="AT615" s="10"/>
      <c r="AU615" s="8"/>
      <c r="AV615" s="10"/>
      <c r="AW615" s="8"/>
      <c r="AX615" s="10"/>
      <c r="AY615" s="8"/>
      <c r="AZ615" s="10"/>
      <c r="BA615" s="8"/>
      <c r="BB615" s="154">
        <f t="shared" si="85"/>
        <v>0</v>
      </c>
      <c r="BC615" s="153" t="e">
        <f>COUNTIF(I615:BA615,"A")/(COUNTIF(I615:BA615,"A")+(COUNTIF(I615:BA615,"NI")))</f>
        <v>#DIV/0!</v>
      </c>
      <c r="BD615" s="52" t="e">
        <f t="shared" si="86"/>
        <v>#DIV/0!</v>
      </c>
      <c r="BE615" s="73" t="str">
        <f>VLOOKUP(Coversheet!$D$15,Sheet1!$A$3:$C$126,2,FALSE)</f>
        <v>Select Agency</v>
      </c>
      <c r="BF615" s="73" t="str">
        <f>VLOOKUP(Coversheet!$D$15,Sheet1!$A$3:$C$126,3,FALSE)</f>
        <v>Select Agency</v>
      </c>
      <c r="BG615">
        <f>Coversheet!D$22</f>
        <v>0</v>
      </c>
      <c r="BH615" s="73" t="str">
        <f>VLOOKUP(Coversheet!$D$15,Sheet1!$A$3:$D$126,4,FALSE)</f>
        <v>Select Agency</v>
      </c>
      <c r="BI615" s="13">
        <f>Coversheet!$D$20</f>
        <v>0</v>
      </c>
      <c r="BJ615">
        <f>Coversheet!D$21</f>
        <v>0</v>
      </c>
      <c r="BK615">
        <f t="shared" si="82"/>
        <v>0</v>
      </c>
      <c r="BL615" s="155" t="e">
        <f t="shared" si="79"/>
        <v>#DIV/0!</v>
      </c>
      <c r="BN615" t="str">
        <f t="shared" si="83"/>
        <v>Enter performance period</v>
      </c>
      <c r="BO615" t="str">
        <f t="shared" si="80"/>
        <v>Enter who reviewed data</v>
      </c>
      <c r="BP615" t="str">
        <f t="shared" si="81"/>
        <v>Enter date</v>
      </c>
      <c r="BQ615" t="str">
        <f>Sheet1!$A$1</f>
        <v>HF 3610-H Summary Sheet v 07/2025</v>
      </c>
      <c r="BR615" t="str">
        <f t="shared" si="84"/>
        <v>OR Enter state agency if unavailable to select</v>
      </c>
    </row>
    <row r="616" spans="2:70" ht="15.75" x14ac:dyDescent="0.25">
      <c r="B616" s="80"/>
      <c r="C616" s="156"/>
      <c r="D616" s="137"/>
      <c r="E616" s="12"/>
      <c r="F616" s="137"/>
      <c r="G616" s="12"/>
      <c r="H616" s="137"/>
      <c r="I616" s="8"/>
      <c r="J616" s="10"/>
      <c r="K616" s="8"/>
      <c r="L616" s="10"/>
      <c r="M616" s="8"/>
      <c r="N616" s="10"/>
      <c r="O616" s="8"/>
      <c r="P616" s="10"/>
      <c r="Q616" s="8"/>
      <c r="R616" s="10"/>
      <c r="S616" s="8"/>
      <c r="T616" s="10"/>
      <c r="U616" s="8"/>
      <c r="V616" s="10"/>
      <c r="W616" s="8"/>
      <c r="X616" s="10"/>
      <c r="Y616" s="8"/>
      <c r="Z616" s="10"/>
      <c r="AA616" s="8"/>
      <c r="AB616" s="10"/>
      <c r="AC616" s="8"/>
      <c r="AD616" s="10"/>
      <c r="AE616" s="8"/>
      <c r="AF616" s="10"/>
      <c r="AG616" s="8"/>
      <c r="AH616" s="10"/>
      <c r="AI616" s="8"/>
      <c r="AJ616" s="10"/>
      <c r="AK616" s="8"/>
      <c r="AL616" s="10"/>
      <c r="AM616" s="8"/>
      <c r="AN616" s="10"/>
      <c r="AO616" s="8"/>
      <c r="AP616" s="10"/>
      <c r="AQ616" s="8"/>
      <c r="AR616" s="10"/>
      <c r="AS616" s="8"/>
      <c r="AT616" s="10"/>
      <c r="AU616" s="8"/>
      <c r="AV616" s="10"/>
      <c r="AW616" s="8"/>
      <c r="AX616" s="10"/>
      <c r="AY616" s="8"/>
      <c r="AZ616" s="10"/>
      <c r="BA616" s="8"/>
      <c r="BB616" s="154">
        <f t="shared" si="85"/>
        <v>0</v>
      </c>
      <c r="BC616" s="153" t="e">
        <f>COUNTIF(I616:BA616,"A")/(COUNTIF(I616:BA616,"A")+(COUNTIF(I616:BA616,"NI")))</f>
        <v>#DIV/0!</v>
      </c>
      <c r="BD616" s="52" t="e">
        <f t="shared" si="86"/>
        <v>#DIV/0!</v>
      </c>
      <c r="BE616" s="73" t="str">
        <f>VLOOKUP(Coversheet!$D$15,Sheet1!$A$3:$C$126,2,FALSE)</f>
        <v>Select Agency</v>
      </c>
      <c r="BF616" s="73" t="str">
        <f>VLOOKUP(Coversheet!$D$15,Sheet1!$A$3:$C$126,3,FALSE)</f>
        <v>Select Agency</v>
      </c>
      <c r="BG616">
        <f>Coversheet!D$22</f>
        <v>0</v>
      </c>
      <c r="BH616" s="73" t="str">
        <f>VLOOKUP(Coversheet!$D$15,Sheet1!$A$3:$D$126,4,FALSE)</f>
        <v>Select Agency</v>
      </c>
      <c r="BI616" s="13">
        <f>Coversheet!$D$20</f>
        <v>0</v>
      </c>
      <c r="BJ616">
        <f>Coversheet!D$21</f>
        <v>0</v>
      </c>
      <c r="BK616">
        <f t="shared" si="82"/>
        <v>0</v>
      </c>
      <c r="BL616" s="155" t="e">
        <f t="shared" si="79"/>
        <v>#DIV/0!</v>
      </c>
      <c r="BN616" t="str">
        <f t="shared" si="83"/>
        <v>Enter performance period</v>
      </c>
      <c r="BO616" t="str">
        <f t="shared" si="80"/>
        <v>Enter who reviewed data</v>
      </c>
      <c r="BP616" t="str">
        <f t="shared" si="81"/>
        <v>Enter date</v>
      </c>
      <c r="BQ616" t="str">
        <f>Sheet1!$A$1</f>
        <v>HF 3610-H Summary Sheet v 07/2025</v>
      </c>
      <c r="BR616" t="str">
        <f t="shared" si="84"/>
        <v>OR Enter state agency if unavailable to select</v>
      </c>
    </row>
    <row r="617" spans="2:70" ht="15.75" x14ac:dyDescent="0.25">
      <c r="B617" s="80"/>
      <c r="C617" s="156"/>
      <c r="D617" s="137"/>
      <c r="E617" s="12"/>
      <c r="F617" s="137"/>
      <c r="G617" s="12"/>
      <c r="H617" s="137"/>
      <c r="I617" s="8"/>
      <c r="J617" s="10"/>
      <c r="K617" s="8"/>
      <c r="L617" s="10"/>
      <c r="M617" s="8"/>
      <c r="N617" s="10"/>
      <c r="O617" s="8"/>
      <c r="P617" s="10"/>
      <c r="Q617" s="8"/>
      <c r="R617" s="10"/>
      <c r="S617" s="8"/>
      <c r="T617" s="10"/>
      <c r="U617" s="8"/>
      <c r="V617" s="10"/>
      <c r="W617" s="8"/>
      <c r="X617" s="10"/>
      <c r="Y617" s="8"/>
      <c r="Z617" s="10"/>
      <c r="AA617" s="8"/>
      <c r="AB617" s="10"/>
      <c r="AC617" s="8"/>
      <c r="AD617" s="10"/>
      <c r="AE617" s="8"/>
      <c r="AF617" s="10"/>
      <c r="AG617" s="8"/>
      <c r="AH617" s="10"/>
      <c r="AI617" s="8"/>
      <c r="AJ617" s="10"/>
      <c r="AK617" s="8"/>
      <c r="AL617" s="10"/>
      <c r="AM617" s="8"/>
      <c r="AN617" s="10"/>
      <c r="AO617" s="8"/>
      <c r="AP617" s="10"/>
      <c r="AQ617" s="8"/>
      <c r="AR617" s="10"/>
      <c r="AS617" s="8"/>
      <c r="AT617" s="10"/>
      <c r="AU617" s="8"/>
      <c r="AV617" s="10"/>
      <c r="AW617" s="8"/>
      <c r="AX617" s="10"/>
      <c r="AY617" s="8"/>
      <c r="AZ617" s="10"/>
      <c r="BA617" s="8"/>
      <c r="BB617" s="154">
        <f t="shared" si="85"/>
        <v>0</v>
      </c>
      <c r="BC617" s="153" t="e">
        <f>COUNTIF(I617:BA617,"A")/(COUNTIF(I617:BA617,"A")+(COUNTIF(I617:BA617,"NI")))</f>
        <v>#DIV/0!</v>
      </c>
      <c r="BD617" s="52" t="e">
        <f t="shared" si="86"/>
        <v>#DIV/0!</v>
      </c>
      <c r="BE617" s="73" t="str">
        <f>VLOOKUP(Coversheet!$D$15,Sheet1!$A$3:$C$126,2,FALSE)</f>
        <v>Select Agency</v>
      </c>
      <c r="BF617" s="73" t="str">
        <f>VLOOKUP(Coversheet!$D$15,Sheet1!$A$3:$C$126,3,FALSE)</f>
        <v>Select Agency</v>
      </c>
      <c r="BG617">
        <f>Coversheet!D$22</f>
        <v>0</v>
      </c>
      <c r="BH617" s="73" t="str">
        <f>VLOOKUP(Coversheet!$D$15,Sheet1!$A$3:$D$126,4,FALSE)</f>
        <v>Select Agency</v>
      </c>
      <c r="BI617" s="13">
        <f>Coversheet!$D$20</f>
        <v>0</v>
      </c>
      <c r="BJ617">
        <f>Coversheet!D$21</f>
        <v>0</v>
      </c>
      <c r="BK617">
        <f t="shared" si="82"/>
        <v>0</v>
      </c>
      <c r="BL617" s="155" t="e">
        <f t="shared" si="79"/>
        <v>#DIV/0!</v>
      </c>
      <c r="BN617" t="str">
        <f t="shared" si="83"/>
        <v>Enter performance period</v>
      </c>
      <c r="BO617" t="str">
        <f t="shared" si="80"/>
        <v>Enter who reviewed data</v>
      </c>
      <c r="BP617" t="str">
        <f t="shared" si="81"/>
        <v>Enter date</v>
      </c>
      <c r="BQ617" t="str">
        <f>Sheet1!$A$1</f>
        <v>HF 3610-H Summary Sheet v 07/2025</v>
      </c>
      <c r="BR617" t="str">
        <f t="shared" si="84"/>
        <v>OR Enter state agency if unavailable to select</v>
      </c>
    </row>
    <row r="618" spans="2:70" ht="15.75" x14ac:dyDescent="0.25">
      <c r="B618" s="80"/>
      <c r="C618" s="156"/>
      <c r="D618" s="137"/>
      <c r="E618" s="12"/>
      <c r="F618" s="137"/>
      <c r="G618" s="12"/>
      <c r="H618" s="137"/>
      <c r="I618" s="8"/>
      <c r="J618" s="10"/>
      <c r="K618" s="8"/>
      <c r="L618" s="10"/>
      <c r="M618" s="8"/>
      <c r="N618" s="10"/>
      <c r="O618" s="8"/>
      <c r="P618" s="10"/>
      <c r="Q618" s="8"/>
      <c r="R618" s="10"/>
      <c r="S618" s="8"/>
      <c r="T618" s="10"/>
      <c r="U618" s="8"/>
      <c r="V618" s="10"/>
      <c r="W618" s="8"/>
      <c r="X618" s="10"/>
      <c r="Y618" s="8"/>
      <c r="Z618" s="10"/>
      <c r="AA618" s="8"/>
      <c r="AB618" s="10"/>
      <c r="AC618" s="8"/>
      <c r="AD618" s="10"/>
      <c r="AE618" s="8"/>
      <c r="AF618" s="10"/>
      <c r="AG618" s="8"/>
      <c r="AH618" s="10"/>
      <c r="AI618" s="8"/>
      <c r="AJ618" s="10"/>
      <c r="AK618" s="8"/>
      <c r="AL618" s="10"/>
      <c r="AM618" s="8"/>
      <c r="AN618" s="10"/>
      <c r="AO618" s="8"/>
      <c r="AP618" s="10"/>
      <c r="AQ618" s="8"/>
      <c r="AR618" s="10"/>
      <c r="AS618" s="8"/>
      <c r="AT618" s="10"/>
      <c r="AU618" s="8"/>
      <c r="AV618" s="10"/>
      <c r="AW618" s="8"/>
      <c r="AX618" s="10"/>
      <c r="AY618" s="8"/>
      <c r="AZ618" s="10"/>
      <c r="BA618" s="8"/>
      <c r="BB618" s="154">
        <f t="shared" si="85"/>
        <v>0</v>
      </c>
      <c r="BC618" s="153" t="e">
        <f>COUNTIF(I618:BA618,"A")/(COUNTIF(I618:BA618,"A")+(COUNTIF(I618:BA618,"NI")))</f>
        <v>#DIV/0!</v>
      </c>
      <c r="BD618" s="52" t="e">
        <f t="shared" si="86"/>
        <v>#DIV/0!</v>
      </c>
      <c r="BE618" s="73" t="str">
        <f>VLOOKUP(Coversheet!$D$15,Sheet1!$A$3:$C$126,2,FALSE)</f>
        <v>Select Agency</v>
      </c>
      <c r="BF618" s="73" t="str">
        <f>VLOOKUP(Coversheet!$D$15,Sheet1!$A$3:$C$126,3,FALSE)</f>
        <v>Select Agency</v>
      </c>
      <c r="BG618">
        <f>Coversheet!D$22</f>
        <v>0</v>
      </c>
      <c r="BH618" s="73" t="str">
        <f>VLOOKUP(Coversheet!$D$15,Sheet1!$A$3:$D$126,4,FALSE)</f>
        <v>Select Agency</v>
      </c>
      <c r="BI618" s="13">
        <f>Coversheet!$D$20</f>
        <v>0</v>
      </c>
      <c r="BJ618">
        <f>Coversheet!D$21</f>
        <v>0</v>
      </c>
      <c r="BK618">
        <f t="shared" si="82"/>
        <v>0</v>
      </c>
      <c r="BL618" s="155" t="e">
        <f t="shared" si="79"/>
        <v>#DIV/0!</v>
      </c>
      <c r="BN618" t="str">
        <f t="shared" si="83"/>
        <v>Enter performance period</v>
      </c>
      <c r="BO618" t="str">
        <f t="shared" si="80"/>
        <v>Enter who reviewed data</v>
      </c>
      <c r="BP618" t="str">
        <f t="shared" si="81"/>
        <v>Enter date</v>
      </c>
      <c r="BQ618" t="str">
        <f>Sheet1!$A$1</f>
        <v>HF 3610-H Summary Sheet v 07/2025</v>
      </c>
      <c r="BR618" t="str">
        <f t="shared" si="84"/>
        <v>OR Enter state agency if unavailable to select</v>
      </c>
    </row>
    <row r="619" spans="2:70" ht="15.75" x14ac:dyDescent="0.25">
      <c r="B619" s="80"/>
      <c r="C619" s="156"/>
      <c r="D619" s="137"/>
      <c r="E619" s="12"/>
      <c r="F619" s="137"/>
      <c r="G619" s="12"/>
      <c r="H619" s="137"/>
      <c r="I619" s="8"/>
      <c r="J619" s="10"/>
      <c r="K619" s="8"/>
      <c r="L619" s="10"/>
      <c r="M619" s="8"/>
      <c r="N619" s="10"/>
      <c r="O619" s="8"/>
      <c r="P619" s="10"/>
      <c r="Q619" s="8"/>
      <c r="R619" s="10"/>
      <c r="S619" s="8"/>
      <c r="T619" s="10"/>
      <c r="U619" s="8"/>
      <c r="V619" s="10"/>
      <c r="W619" s="8"/>
      <c r="X619" s="10"/>
      <c r="Y619" s="8"/>
      <c r="Z619" s="10"/>
      <c r="AA619" s="8"/>
      <c r="AB619" s="10"/>
      <c r="AC619" s="8"/>
      <c r="AD619" s="10"/>
      <c r="AE619" s="8"/>
      <c r="AF619" s="10"/>
      <c r="AG619" s="8"/>
      <c r="AH619" s="10"/>
      <c r="AI619" s="8"/>
      <c r="AJ619" s="10"/>
      <c r="AK619" s="8"/>
      <c r="AL619" s="10"/>
      <c r="AM619" s="8"/>
      <c r="AN619" s="10"/>
      <c r="AO619" s="8"/>
      <c r="AP619" s="10"/>
      <c r="AQ619" s="8"/>
      <c r="AR619" s="10"/>
      <c r="AS619" s="8"/>
      <c r="AT619" s="10"/>
      <c r="AU619" s="8"/>
      <c r="AV619" s="10"/>
      <c r="AW619" s="8"/>
      <c r="AX619" s="10"/>
      <c r="AY619" s="8"/>
      <c r="AZ619" s="10"/>
      <c r="BA619" s="8"/>
      <c r="BB619" s="154">
        <f t="shared" si="85"/>
        <v>0</v>
      </c>
      <c r="BC619" s="153" t="e">
        <f>COUNTIF(I619:BA619,"A")/(COUNTIF(I619:BA619,"A")+(COUNTIF(I619:BA619,"NI")))</f>
        <v>#DIV/0!</v>
      </c>
      <c r="BD619" s="52" t="e">
        <f t="shared" si="86"/>
        <v>#DIV/0!</v>
      </c>
      <c r="BE619" s="73" t="str">
        <f>VLOOKUP(Coversheet!$D$15,Sheet1!$A$3:$C$126,2,FALSE)</f>
        <v>Select Agency</v>
      </c>
      <c r="BF619" s="73" t="str">
        <f>VLOOKUP(Coversheet!$D$15,Sheet1!$A$3:$C$126,3,FALSE)</f>
        <v>Select Agency</v>
      </c>
      <c r="BG619">
        <f>Coversheet!D$22</f>
        <v>0</v>
      </c>
      <c r="BH619" s="73" t="str">
        <f>VLOOKUP(Coversheet!$D$15,Sheet1!$A$3:$D$126,4,FALSE)</f>
        <v>Select Agency</v>
      </c>
      <c r="BI619" s="13">
        <f>Coversheet!$D$20</f>
        <v>0</v>
      </c>
      <c r="BJ619">
        <f>Coversheet!D$21</f>
        <v>0</v>
      </c>
      <c r="BK619">
        <f t="shared" si="82"/>
        <v>0</v>
      </c>
      <c r="BL619" s="155" t="e">
        <f t="shared" si="79"/>
        <v>#DIV/0!</v>
      </c>
      <c r="BN619" t="str">
        <f t="shared" si="83"/>
        <v>Enter performance period</v>
      </c>
      <c r="BO619" t="str">
        <f t="shared" si="80"/>
        <v>Enter who reviewed data</v>
      </c>
      <c r="BP619" t="str">
        <f t="shared" si="81"/>
        <v>Enter date</v>
      </c>
      <c r="BQ619" t="str">
        <f>Sheet1!$A$1</f>
        <v>HF 3610-H Summary Sheet v 07/2025</v>
      </c>
      <c r="BR619" t="str">
        <f t="shared" si="84"/>
        <v>OR Enter state agency if unavailable to select</v>
      </c>
    </row>
    <row r="620" spans="2:70" ht="15.75" x14ac:dyDescent="0.25">
      <c r="B620" s="80"/>
      <c r="C620" s="156"/>
      <c r="D620" s="137"/>
      <c r="E620" s="12"/>
      <c r="F620" s="137"/>
      <c r="G620" s="12"/>
      <c r="H620" s="137"/>
      <c r="I620" s="8"/>
      <c r="J620" s="10"/>
      <c r="K620" s="8"/>
      <c r="L620" s="10"/>
      <c r="M620" s="8"/>
      <c r="N620" s="10"/>
      <c r="O620" s="8"/>
      <c r="P620" s="10"/>
      <c r="Q620" s="8"/>
      <c r="R620" s="10"/>
      <c r="S620" s="8"/>
      <c r="T620" s="10"/>
      <c r="U620" s="8"/>
      <c r="V620" s="10"/>
      <c r="W620" s="8"/>
      <c r="X620" s="10"/>
      <c r="Y620" s="8"/>
      <c r="Z620" s="10"/>
      <c r="AA620" s="8"/>
      <c r="AB620" s="10"/>
      <c r="AC620" s="8"/>
      <c r="AD620" s="10"/>
      <c r="AE620" s="8"/>
      <c r="AF620" s="10"/>
      <c r="AG620" s="8"/>
      <c r="AH620" s="10"/>
      <c r="AI620" s="8"/>
      <c r="AJ620" s="10"/>
      <c r="AK620" s="8"/>
      <c r="AL620" s="10"/>
      <c r="AM620" s="8"/>
      <c r="AN620" s="10"/>
      <c r="AO620" s="8"/>
      <c r="AP620" s="10"/>
      <c r="AQ620" s="8"/>
      <c r="AR620" s="10"/>
      <c r="AS620" s="8"/>
      <c r="AT620" s="10"/>
      <c r="AU620" s="8"/>
      <c r="AV620" s="10"/>
      <c r="AW620" s="8"/>
      <c r="AX620" s="10"/>
      <c r="AY620" s="8"/>
      <c r="AZ620" s="10"/>
      <c r="BA620" s="8"/>
      <c r="BB620" s="154">
        <f t="shared" si="85"/>
        <v>0</v>
      </c>
      <c r="BC620" s="153" t="e">
        <f>COUNTIF(I620:BA620,"A")/(COUNTIF(I620:BA620,"A")+(COUNTIF(I620:BA620,"NI")))</f>
        <v>#DIV/0!</v>
      </c>
      <c r="BD620" s="52" t="e">
        <f t="shared" si="86"/>
        <v>#DIV/0!</v>
      </c>
      <c r="BE620" s="73" t="str">
        <f>VLOOKUP(Coversheet!$D$15,Sheet1!$A$3:$C$126,2,FALSE)</f>
        <v>Select Agency</v>
      </c>
      <c r="BF620" s="73" t="str">
        <f>VLOOKUP(Coversheet!$D$15,Sheet1!$A$3:$C$126,3,FALSE)</f>
        <v>Select Agency</v>
      </c>
      <c r="BG620">
        <f>Coversheet!D$22</f>
        <v>0</v>
      </c>
      <c r="BH620" s="73" t="str">
        <f>VLOOKUP(Coversheet!$D$15,Sheet1!$A$3:$D$126,4,FALSE)</f>
        <v>Select Agency</v>
      </c>
      <c r="BI620" s="13">
        <f>Coversheet!$D$20</f>
        <v>0</v>
      </c>
      <c r="BJ620">
        <f>Coversheet!D$21</f>
        <v>0</v>
      </c>
      <c r="BK620">
        <f t="shared" si="82"/>
        <v>0</v>
      </c>
      <c r="BL620" s="155" t="e">
        <f t="shared" si="79"/>
        <v>#DIV/0!</v>
      </c>
      <c r="BN620" t="str">
        <f t="shared" si="83"/>
        <v>Enter performance period</v>
      </c>
      <c r="BO620" t="str">
        <f t="shared" si="80"/>
        <v>Enter who reviewed data</v>
      </c>
      <c r="BP620" t="str">
        <f t="shared" si="81"/>
        <v>Enter date</v>
      </c>
      <c r="BQ620" t="str">
        <f>Sheet1!$A$1</f>
        <v>HF 3610-H Summary Sheet v 07/2025</v>
      </c>
      <c r="BR620" t="str">
        <f t="shared" si="84"/>
        <v>OR Enter state agency if unavailable to select</v>
      </c>
    </row>
    <row r="621" spans="2:70" ht="15.75" x14ac:dyDescent="0.25">
      <c r="B621" s="80"/>
      <c r="C621" s="156"/>
      <c r="D621" s="137"/>
      <c r="E621" s="12"/>
      <c r="F621" s="137"/>
      <c r="G621" s="12"/>
      <c r="H621" s="137"/>
      <c r="I621" s="8"/>
      <c r="J621" s="10"/>
      <c r="K621" s="8"/>
      <c r="L621" s="10"/>
      <c r="M621" s="8"/>
      <c r="N621" s="10"/>
      <c r="O621" s="8"/>
      <c r="P621" s="10"/>
      <c r="Q621" s="8"/>
      <c r="R621" s="10"/>
      <c r="S621" s="8"/>
      <c r="T621" s="10"/>
      <c r="U621" s="8"/>
      <c r="V621" s="10"/>
      <c r="W621" s="8"/>
      <c r="X621" s="10"/>
      <c r="Y621" s="8"/>
      <c r="Z621" s="10"/>
      <c r="AA621" s="8"/>
      <c r="AB621" s="10"/>
      <c r="AC621" s="8"/>
      <c r="AD621" s="10"/>
      <c r="AE621" s="8"/>
      <c r="AF621" s="10"/>
      <c r="AG621" s="8"/>
      <c r="AH621" s="10"/>
      <c r="AI621" s="8"/>
      <c r="AJ621" s="10"/>
      <c r="AK621" s="8"/>
      <c r="AL621" s="10"/>
      <c r="AM621" s="8"/>
      <c r="AN621" s="10"/>
      <c r="AO621" s="8"/>
      <c r="AP621" s="10"/>
      <c r="AQ621" s="8"/>
      <c r="AR621" s="10"/>
      <c r="AS621" s="8"/>
      <c r="AT621" s="10"/>
      <c r="AU621" s="8"/>
      <c r="AV621" s="10"/>
      <c r="AW621" s="8"/>
      <c r="AX621" s="10"/>
      <c r="AY621" s="8"/>
      <c r="AZ621" s="10"/>
      <c r="BA621" s="8"/>
      <c r="BB621" s="154">
        <f t="shared" si="85"/>
        <v>0</v>
      </c>
      <c r="BC621" s="153" t="e">
        <f>COUNTIF(I621:BA621,"A")/(COUNTIF(I621:BA621,"A")+(COUNTIF(I621:BA621,"NI")))</f>
        <v>#DIV/0!</v>
      </c>
      <c r="BD621" s="52" t="e">
        <f t="shared" si="86"/>
        <v>#DIV/0!</v>
      </c>
      <c r="BE621" s="73" t="str">
        <f>VLOOKUP(Coversheet!$D$15,Sheet1!$A$3:$C$126,2,FALSE)</f>
        <v>Select Agency</v>
      </c>
      <c r="BF621" s="73" t="str">
        <f>VLOOKUP(Coversheet!$D$15,Sheet1!$A$3:$C$126,3,FALSE)</f>
        <v>Select Agency</v>
      </c>
      <c r="BG621">
        <f>Coversheet!D$22</f>
        <v>0</v>
      </c>
      <c r="BH621" s="73" t="str">
        <f>VLOOKUP(Coversheet!$D$15,Sheet1!$A$3:$D$126,4,FALSE)</f>
        <v>Select Agency</v>
      </c>
      <c r="BI621" s="13">
        <f>Coversheet!$D$20</f>
        <v>0</v>
      </c>
      <c r="BJ621">
        <f>Coversheet!D$21</f>
        <v>0</v>
      </c>
      <c r="BK621">
        <f t="shared" si="82"/>
        <v>0</v>
      </c>
      <c r="BL621" s="155" t="e">
        <f t="shared" si="79"/>
        <v>#DIV/0!</v>
      </c>
      <c r="BN621" t="str">
        <f t="shared" si="83"/>
        <v>Enter performance period</v>
      </c>
      <c r="BO621" t="str">
        <f t="shared" si="80"/>
        <v>Enter who reviewed data</v>
      </c>
      <c r="BP621" t="str">
        <f t="shared" si="81"/>
        <v>Enter date</v>
      </c>
      <c r="BQ621" t="str">
        <f>Sheet1!$A$1</f>
        <v>HF 3610-H Summary Sheet v 07/2025</v>
      </c>
      <c r="BR621" t="str">
        <f t="shared" si="84"/>
        <v>OR Enter state agency if unavailable to select</v>
      </c>
    </row>
    <row r="622" spans="2:70" ht="15.75" x14ac:dyDescent="0.25">
      <c r="B622" s="80"/>
      <c r="C622" s="156"/>
      <c r="D622" s="137"/>
      <c r="E622" s="12"/>
      <c r="F622" s="137"/>
      <c r="G622" s="12"/>
      <c r="H622" s="137"/>
      <c r="I622" s="8"/>
      <c r="J622" s="10"/>
      <c r="K622" s="8"/>
      <c r="L622" s="10"/>
      <c r="M622" s="8"/>
      <c r="N622" s="10"/>
      <c r="O622" s="8"/>
      <c r="P622" s="10"/>
      <c r="Q622" s="8"/>
      <c r="R622" s="10"/>
      <c r="S622" s="8"/>
      <c r="T622" s="10"/>
      <c r="U622" s="8"/>
      <c r="V622" s="10"/>
      <c r="W622" s="8"/>
      <c r="X622" s="10"/>
      <c r="Y622" s="8"/>
      <c r="Z622" s="10"/>
      <c r="AA622" s="8"/>
      <c r="AB622" s="10"/>
      <c r="AC622" s="8"/>
      <c r="AD622" s="10"/>
      <c r="AE622" s="8"/>
      <c r="AF622" s="10"/>
      <c r="AG622" s="8"/>
      <c r="AH622" s="10"/>
      <c r="AI622" s="8"/>
      <c r="AJ622" s="10"/>
      <c r="AK622" s="8"/>
      <c r="AL622" s="10"/>
      <c r="AM622" s="8"/>
      <c r="AN622" s="10"/>
      <c r="AO622" s="8"/>
      <c r="AP622" s="10"/>
      <c r="AQ622" s="8"/>
      <c r="AR622" s="10"/>
      <c r="AS622" s="8"/>
      <c r="AT622" s="10"/>
      <c r="AU622" s="8"/>
      <c r="AV622" s="10"/>
      <c r="AW622" s="8"/>
      <c r="AX622" s="10"/>
      <c r="AY622" s="8"/>
      <c r="AZ622" s="10"/>
      <c r="BA622" s="8"/>
      <c r="BB622" s="154">
        <f t="shared" si="85"/>
        <v>0</v>
      </c>
      <c r="BC622" s="153" t="e">
        <f>COUNTIF(I622:BA622,"A")/(COUNTIF(I622:BA622,"A")+(COUNTIF(I622:BA622,"NI")))</f>
        <v>#DIV/0!</v>
      </c>
      <c r="BD622" s="52" t="e">
        <f t="shared" si="86"/>
        <v>#DIV/0!</v>
      </c>
      <c r="BE622" s="73" t="str">
        <f>VLOOKUP(Coversheet!$D$15,Sheet1!$A$3:$C$126,2,FALSE)</f>
        <v>Select Agency</v>
      </c>
      <c r="BF622" s="73" t="str">
        <f>VLOOKUP(Coversheet!$D$15,Sheet1!$A$3:$C$126,3,FALSE)</f>
        <v>Select Agency</v>
      </c>
      <c r="BG622">
        <f>Coversheet!D$22</f>
        <v>0</v>
      </c>
      <c r="BH622" s="73" t="str">
        <f>VLOOKUP(Coversheet!$D$15,Sheet1!$A$3:$D$126,4,FALSE)</f>
        <v>Select Agency</v>
      </c>
      <c r="BI622" s="13">
        <f>Coversheet!$D$20</f>
        <v>0</v>
      </c>
      <c r="BJ622">
        <f>Coversheet!D$21</f>
        <v>0</v>
      </c>
      <c r="BK622">
        <f t="shared" si="82"/>
        <v>0</v>
      </c>
      <c r="BL622" s="155" t="e">
        <f t="shared" si="79"/>
        <v>#DIV/0!</v>
      </c>
      <c r="BN622" t="str">
        <f t="shared" si="83"/>
        <v>Enter performance period</v>
      </c>
      <c r="BO622" t="str">
        <f t="shared" si="80"/>
        <v>Enter who reviewed data</v>
      </c>
      <c r="BP622" t="str">
        <f t="shared" si="81"/>
        <v>Enter date</v>
      </c>
      <c r="BQ622" t="str">
        <f>Sheet1!$A$1</f>
        <v>HF 3610-H Summary Sheet v 07/2025</v>
      </c>
      <c r="BR622" t="str">
        <f t="shared" si="84"/>
        <v>OR Enter state agency if unavailable to select</v>
      </c>
    </row>
    <row r="623" spans="2:70" ht="15.75" x14ac:dyDescent="0.25">
      <c r="B623" s="80"/>
      <c r="C623" s="156"/>
      <c r="D623" s="137"/>
      <c r="E623" s="12"/>
      <c r="F623" s="137"/>
      <c r="G623" s="12"/>
      <c r="H623" s="137"/>
      <c r="I623" s="8"/>
      <c r="J623" s="10"/>
      <c r="K623" s="8"/>
      <c r="L623" s="10"/>
      <c r="M623" s="8"/>
      <c r="N623" s="10"/>
      <c r="O623" s="8"/>
      <c r="P623" s="10"/>
      <c r="Q623" s="8"/>
      <c r="R623" s="10"/>
      <c r="S623" s="8"/>
      <c r="T623" s="10"/>
      <c r="U623" s="8"/>
      <c r="V623" s="10"/>
      <c r="W623" s="8"/>
      <c r="X623" s="10"/>
      <c r="Y623" s="8"/>
      <c r="Z623" s="10"/>
      <c r="AA623" s="8"/>
      <c r="AB623" s="10"/>
      <c r="AC623" s="8"/>
      <c r="AD623" s="10"/>
      <c r="AE623" s="8"/>
      <c r="AF623" s="10"/>
      <c r="AG623" s="8"/>
      <c r="AH623" s="10"/>
      <c r="AI623" s="8"/>
      <c r="AJ623" s="10"/>
      <c r="AK623" s="8"/>
      <c r="AL623" s="10"/>
      <c r="AM623" s="8"/>
      <c r="AN623" s="10"/>
      <c r="AO623" s="8"/>
      <c r="AP623" s="10"/>
      <c r="AQ623" s="8"/>
      <c r="AR623" s="10"/>
      <c r="AS623" s="8"/>
      <c r="AT623" s="10"/>
      <c r="AU623" s="8"/>
      <c r="AV623" s="10"/>
      <c r="AW623" s="8"/>
      <c r="AX623" s="10"/>
      <c r="AY623" s="8"/>
      <c r="AZ623" s="10"/>
      <c r="BA623" s="8"/>
      <c r="BB623" s="154">
        <f t="shared" si="85"/>
        <v>0</v>
      </c>
      <c r="BC623" s="153" t="e">
        <f>COUNTIF(I623:BA623,"A")/(COUNTIF(I623:BA623,"A")+(COUNTIF(I623:BA623,"NI")))</f>
        <v>#DIV/0!</v>
      </c>
      <c r="BD623" s="52" t="e">
        <f t="shared" si="86"/>
        <v>#DIV/0!</v>
      </c>
      <c r="BE623" s="73" t="str">
        <f>VLOOKUP(Coversheet!$D$15,Sheet1!$A$3:$C$126,2,FALSE)</f>
        <v>Select Agency</v>
      </c>
      <c r="BF623" s="73" t="str">
        <f>VLOOKUP(Coversheet!$D$15,Sheet1!$A$3:$C$126,3,FALSE)</f>
        <v>Select Agency</v>
      </c>
      <c r="BG623">
        <f>Coversheet!D$22</f>
        <v>0</v>
      </c>
      <c r="BH623" s="73" t="str">
        <f>VLOOKUP(Coversheet!$D$15,Sheet1!$A$3:$D$126,4,FALSE)</f>
        <v>Select Agency</v>
      </c>
      <c r="BI623" s="13">
        <f>Coversheet!$D$20</f>
        <v>0</v>
      </c>
      <c r="BJ623">
        <f>Coversheet!D$21</f>
        <v>0</v>
      </c>
      <c r="BK623">
        <f t="shared" si="82"/>
        <v>0</v>
      </c>
      <c r="BL623" s="155" t="e">
        <f t="shared" si="79"/>
        <v>#DIV/0!</v>
      </c>
      <c r="BN623" t="str">
        <f t="shared" si="83"/>
        <v>Enter performance period</v>
      </c>
      <c r="BO623" t="str">
        <f t="shared" si="80"/>
        <v>Enter who reviewed data</v>
      </c>
      <c r="BP623" t="str">
        <f t="shared" si="81"/>
        <v>Enter date</v>
      </c>
      <c r="BQ623" t="str">
        <f>Sheet1!$A$1</f>
        <v>HF 3610-H Summary Sheet v 07/2025</v>
      </c>
      <c r="BR623" t="str">
        <f t="shared" si="84"/>
        <v>OR Enter state agency if unavailable to select</v>
      </c>
    </row>
    <row r="624" spans="2:70" ht="15.75" x14ac:dyDescent="0.25">
      <c r="B624" s="80"/>
      <c r="C624" s="156"/>
      <c r="D624" s="137"/>
      <c r="E624" s="12"/>
      <c r="F624" s="137"/>
      <c r="G624" s="12"/>
      <c r="H624" s="137"/>
      <c r="I624" s="8"/>
      <c r="J624" s="10"/>
      <c r="K624" s="8"/>
      <c r="L624" s="10"/>
      <c r="M624" s="8"/>
      <c r="N624" s="10"/>
      <c r="O624" s="8"/>
      <c r="P624" s="10"/>
      <c r="Q624" s="8"/>
      <c r="R624" s="10"/>
      <c r="S624" s="8"/>
      <c r="T624" s="10"/>
      <c r="U624" s="8"/>
      <c r="V624" s="10"/>
      <c r="W624" s="8"/>
      <c r="X624" s="10"/>
      <c r="Y624" s="8"/>
      <c r="Z624" s="10"/>
      <c r="AA624" s="8"/>
      <c r="AB624" s="10"/>
      <c r="AC624" s="8"/>
      <c r="AD624" s="10"/>
      <c r="AE624" s="8"/>
      <c r="AF624" s="10"/>
      <c r="AG624" s="8"/>
      <c r="AH624" s="10"/>
      <c r="AI624" s="8"/>
      <c r="AJ624" s="10"/>
      <c r="AK624" s="8"/>
      <c r="AL624" s="10"/>
      <c r="AM624" s="8"/>
      <c r="AN624" s="10"/>
      <c r="AO624" s="8"/>
      <c r="AP624" s="10"/>
      <c r="AQ624" s="8"/>
      <c r="AR624" s="10"/>
      <c r="AS624" s="8"/>
      <c r="AT624" s="10"/>
      <c r="AU624" s="8"/>
      <c r="AV624" s="10"/>
      <c r="AW624" s="8"/>
      <c r="AX624" s="10"/>
      <c r="AY624" s="8"/>
      <c r="AZ624" s="10"/>
      <c r="BA624" s="8"/>
      <c r="BB624" s="154">
        <f t="shared" si="85"/>
        <v>0</v>
      </c>
      <c r="BC624" s="153" t="e">
        <f>COUNTIF(I624:BA624,"A")/(COUNTIF(I624:BA624,"A")+(COUNTIF(I624:BA624,"NI")))</f>
        <v>#DIV/0!</v>
      </c>
      <c r="BD624" s="52" t="e">
        <f t="shared" si="86"/>
        <v>#DIV/0!</v>
      </c>
      <c r="BE624" s="73" t="str">
        <f>VLOOKUP(Coversheet!$D$15,Sheet1!$A$3:$C$126,2,FALSE)</f>
        <v>Select Agency</v>
      </c>
      <c r="BF624" s="73" t="str">
        <f>VLOOKUP(Coversheet!$D$15,Sheet1!$A$3:$C$126,3,FALSE)</f>
        <v>Select Agency</v>
      </c>
      <c r="BG624">
        <f>Coversheet!D$22</f>
        <v>0</v>
      </c>
      <c r="BH624" s="73" t="str">
        <f>VLOOKUP(Coversheet!$D$15,Sheet1!$A$3:$D$126,4,FALSE)</f>
        <v>Select Agency</v>
      </c>
      <c r="BI624" s="13">
        <f>Coversheet!$D$20</f>
        <v>0</v>
      </c>
      <c r="BJ624">
        <f>Coversheet!D$21</f>
        <v>0</v>
      </c>
      <c r="BK624">
        <f t="shared" si="82"/>
        <v>0</v>
      </c>
      <c r="BL624" s="155" t="e">
        <f t="shared" si="79"/>
        <v>#DIV/0!</v>
      </c>
      <c r="BN624" t="str">
        <f t="shared" si="83"/>
        <v>Enter performance period</v>
      </c>
      <c r="BO624" t="str">
        <f t="shared" si="80"/>
        <v>Enter who reviewed data</v>
      </c>
      <c r="BP624" t="str">
        <f t="shared" si="81"/>
        <v>Enter date</v>
      </c>
      <c r="BQ624" t="str">
        <f>Sheet1!$A$1</f>
        <v>HF 3610-H Summary Sheet v 07/2025</v>
      </c>
      <c r="BR624" t="str">
        <f t="shared" si="84"/>
        <v>OR Enter state agency if unavailable to select</v>
      </c>
    </row>
    <row r="625" spans="2:70" ht="15.75" x14ac:dyDescent="0.25">
      <c r="B625" s="80"/>
      <c r="C625" s="156"/>
      <c r="D625" s="137"/>
      <c r="E625" s="12"/>
      <c r="F625" s="137"/>
      <c r="G625" s="12"/>
      <c r="H625" s="137"/>
      <c r="I625" s="8"/>
      <c r="J625" s="10"/>
      <c r="K625" s="8"/>
      <c r="L625" s="10"/>
      <c r="M625" s="8"/>
      <c r="N625" s="10"/>
      <c r="O625" s="8"/>
      <c r="P625" s="10"/>
      <c r="Q625" s="8"/>
      <c r="R625" s="10"/>
      <c r="S625" s="8"/>
      <c r="T625" s="10"/>
      <c r="U625" s="8"/>
      <c r="V625" s="10"/>
      <c r="W625" s="8"/>
      <c r="X625" s="10"/>
      <c r="Y625" s="8"/>
      <c r="Z625" s="10"/>
      <c r="AA625" s="8"/>
      <c r="AB625" s="10"/>
      <c r="AC625" s="8"/>
      <c r="AD625" s="10"/>
      <c r="AE625" s="8"/>
      <c r="AF625" s="10"/>
      <c r="AG625" s="8"/>
      <c r="AH625" s="10"/>
      <c r="AI625" s="8"/>
      <c r="AJ625" s="10"/>
      <c r="AK625" s="8"/>
      <c r="AL625" s="10"/>
      <c r="AM625" s="8"/>
      <c r="AN625" s="10"/>
      <c r="AO625" s="8"/>
      <c r="AP625" s="10"/>
      <c r="AQ625" s="8"/>
      <c r="AR625" s="10"/>
      <c r="AS625" s="8"/>
      <c r="AT625" s="10"/>
      <c r="AU625" s="8"/>
      <c r="AV625" s="10"/>
      <c r="AW625" s="8"/>
      <c r="AX625" s="10"/>
      <c r="AY625" s="8"/>
      <c r="AZ625" s="10"/>
      <c r="BA625" s="8"/>
      <c r="BB625" s="154">
        <f t="shared" si="85"/>
        <v>0</v>
      </c>
      <c r="BC625" s="153" t="e">
        <f>COUNTIF(I625:BA625,"A")/(COUNTIF(I625:BA625,"A")+(COUNTIF(I625:BA625,"NI")))</f>
        <v>#DIV/0!</v>
      </c>
      <c r="BD625" s="52" t="e">
        <f t="shared" si="86"/>
        <v>#DIV/0!</v>
      </c>
      <c r="BE625" s="73" t="str">
        <f>VLOOKUP(Coversheet!$D$15,Sheet1!$A$3:$C$126,2,FALSE)</f>
        <v>Select Agency</v>
      </c>
      <c r="BF625" s="73" t="str">
        <f>VLOOKUP(Coversheet!$D$15,Sheet1!$A$3:$C$126,3,FALSE)</f>
        <v>Select Agency</v>
      </c>
      <c r="BG625">
        <f>Coversheet!D$22</f>
        <v>0</v>
      </c>
      <c r="BH625" s="73" t="str">
        <f>VLOOKUP(Coversheet!$D$15,Sheet1!$A$3:$D$126,4,FALSE)</f>
        <v>Select Agency</v>
      </c>
      <c r="BI625" s="13">
        <f>Coversheet!$D$20</f>
        <v>0</v>
      </c>
      <c r="BJ625">
        <f>Coversheet!D$21</f>
        <v>0</v>
      </c>
      <c r="BK625">
        <f t="shared" si="82"/>
        <v>0</v>
      </c>
      <c r="BL625" s="155" t="e">
        <f t="shared" si="79"/>
        <v>#DIV/0!</v>
      </c>
      <c r="BN625" t="str">
        <f t="shared" si="83"/>
        <v>Enter performance period</v>
      </c>
      <c r="BO625" t="str">
        <f t="shared" si="80"/>
        <v>Enter who reviewed data</v>
      </c>
      <c r="BP625" t="str">
        <f t="shared" si="81"/>
        <v>Enter date</v>
      </c>
      <c r="BQ625" t="str">
        <f>Sheet1!$A$1</f>
        <v>HF 3610-H Summary Sheet v 07/2025</v>
      </c>
      <c r="BR625" t="str">
        <f t="shared" si="84"/>
        <v>OR Enter state agency if unavailable to select</v>
      </c>
    </row>
    <row r="626" spans="2:70" ht="15.75" x14ac:dyDescent="0.25">
      <c r="B626" s="80"/>
      <c r="C626" s="156"/>
      <c r="D626" s="137"/>
      <c r="E626" s="12"/>
      <c r="F626" s="137"/>
      <c r="G626" s="12"/>
      <c r="H626" s="137"/>
      <c r="I626" s="8"/>
      <c r="J626" s="10"/>
      <c r="K626" s="8"/>
      <c r="L626" s="10"/>
      <c r="M626" s="8"/>
      <c r="N626" s="10"/>
      <c r="O626" s="8"/>
      <c r="P626" s="10"/>
      <c r="Q626" s="8"/>
      <c r="R626" s="10"/>
      <c r="S626" s="8"/>
      <c r="T626" s="10"/>
      <c r="U626" s="8"/>
      <c r="V626" s="10"/>
      <c r="W626" s="8"/>
      <c r="X626" s="10"/>
      <c r="Y626" s="8"/>
      <c r="Z626" s="10"/>
      <c r="AA626" s="8"/>
      <c r="AB626" s="10"/>
      <c r="AC626" s="8"/>
      <c r="AD626" s="10"/>
      <c r="AE626" s="8"/>
      <c r="AF626" s="10"/>
      <c r="AG626" s="8"/>
      <c r="AH626" s="10"/>
      <c r="AI626" s="8"/>
      <c r="AJ626" s="10"/>
      <c r="AK626" s="8"/>
      <c r="AL626" s="10"/>
      <c r="AM626" s="8"/>
      <c r="AN626" s="10"/>
      <c r="AO626" s="8"/>
      <c r="AP626" s="10"/>
      <c r="AQ626" s="8"/>
      <c r="AR626" s="10"/>
      <c r="AS626" s="8"/>
      <c r="AT626" s="10"/>
      <c r="AU626" s="8"/>
      <c r="AV626" s="10"/>
      <c r="AW626" s="8"/>
      <c r="AX626" s="10"/>
      <c r="AY626" s="8"/>
      <c r="AZ626" s="10"/>
      <c r="BA626" s="8"/>
      <c r="BB626" s="154">
        <f t="shared" si="85"/>
        <v>0</v>
      </c>
      <c r="BC626" s="153" t="e">
        <f>COUNTIF(I626:BA626,"A")/(COUNTIF(I626:BA626,"A")+(COUNTIF(I626:BA626,"NI")))</f>
        <v>#DIV/0!</v>
      </c>
      <c r="BD626" s="52" t="e">
        <f t="shared" si="86"/>
        <v>#DIV/0!</v>
      </c>
      <c r="BE626" s="73" t="str">
        <f>VLOOKUP(Coversheet!$D$15,Sheet1!$A$3:$C$126,2,FALSE)</f>
        <v>Select Agency</v>
      </c>
      <c r="BF626" s="73" t="str">
        <f>VLOOKUP(Coversheet!$D$15,Sheet1!$A$3:$C$126,3,FALSE)</f>
        <v>Select Agency</v>
      </c>
      <c r="BG626">
        <f>Coversheet!D$22</f>
        <v>0</v>
      </c>
      <c r="BH626" s="73" t="str">
        <f>VLOOKUP(Coversheet!$D$15,Sheet1!$A$3:$D$126,4,FALSE)</f>
        <v>Select Agency</v>
      </c>
      <c r="BI626" s="13">
        <f>Coversheet!$D$20</f>
        <v>0</v>
      </c>
      <c r="BJ626">
        <f>Coversheet!D$21</f>
        <v>0</v>
      </c>
      <c r="BK626">
        <f t="shared" si="82"/>
        <v>0</v>
      </c>
      <c r="BL626" s="155" t="e">
        <f t="shared" si="79"/>
        <v>#DIV/0!</v>
      </c>
      <c r="BN626" t="str">
        <f t="shared" si="83"/>
        <v>Enter performance period</v>
      </c>
      <c r="BO626" t="str">
        <f t="shared" si="80"/>
        <v>Enter who reviewed data</v>
      </c>
      <c r="BP626" t="str">
        <f t="shared" si="81"/>
        <v>Enter date</v>
      </c>
      <c r="BQ626" t="str">
        <f>Sheet1!$A$1</f>
        <v>HF 3610-H Summary Sheet v 07/2025</v>
      </c>
      <c r="BR626" t="str">
        <f t="shared" si="84"/>
        <v>OR Enter state agency if unavailable to select</v>
      </c>
    </row>
    <row r="627" spans="2:70" ht="15.75" x14ac:dyDescent="0.25">
      <c r="B627" s="80"/>
      <c r="C627" s="156"/>
      <c r="D627" s="137"/>
      <c r="E627" s="12"/>
      <c r="F627" s="137"/>
      <c r="G627" s="12"/>
      <c r="H627" s="137"/>
      <c r="I627" s="8"/>
      <c r="J627" s="10"/>
      <c r="K627" s="8"/>
      <c r="L627" s="10"/>
      <c r="M627" s="8"/>
      <c r="N627" s="10"/>
      <c r="O627" s="8"/>
      <c r="P627" s="10"/>
      <c r="Q627" s="8"/>
      <c r="R627" s="10"/>
      <c r="S627" s="8"/>
      <c r="T627" s="10"/>
      <c r="U627" s="8"/>
      <c r="V627" s="10"/>
      <c r="W627" s="8"/>
      <c r="X627" s="10"/>
      <c r="Y627" s="8"/>
      <c r="Z627" s="10"/>
      <c r="AA627" s="8"/>
      <c r="AB627" s="10"/>
      <c r="AC627" s="8"/>
      <c r="AD627" s="10"/>
      <c r="AE627" s="8"/>
      <c r="AF627" s="10"/>
      <c r="AG627" s="8"/>
      <c r="AH627" s="10"/>
      <c r="AI627" s="8"/>
      <c r="AJ627" s="10"/>
      <c r="AK627" s="8"/>
      <c r="AL627" s="10"/>
      <c r="AM627" s="8"/>
      <c r="AN627" s="10"/>
      <c r="AO627" s="8"/>
      <c r="AP627" s="10"/>
      <c r="AQ627" s="8"/>
      <c r="AR627" s="10"/>
      <c r="AS627" s="8"/>
      <c r="AT627" s="10"/>
      <c r="AU627" s="8"/>
      <c r="AV627" s="10"/>
      <c r="AW627" s="8"/>
      <c r="AX627" s="10"/>
      <c r="AY627" s="8"/>
      <c r="AZ627" s="10"/>
      <c r="BA627" s="8"/>
      <c r="BB627" s="154">
        <f t="shared" si="85"/>
        <v>0</v>
      </c>
      <c r="BC627" s="153" t="e">
        <f>COUNTIF(I627:BA627,"A")/(COUNTIF(I627:BA627,"A")+(COUNTIF(I627:BA627,"NI")))</f>
        <v>#DIV/0!</v>
      </c>
      <c r="BD627" s="52" t="e">
        <f t="shared" si="86"/>
        <v>#DIV/0!</v>
      </c>
      <c r="BE627" s="73" t="str">
        <f>VLOOKUP(Coversheet!$D$15,Sheet1!$A$3:$C$126,2,FALSE)</f>
        <v>Select Agency</v>
      </c>
      <c r="BF627" s="73" t="str">
        <f>VLOOKUP(Coversheet!$D$15,Sheet1!$A$3:$C$126,3,FALSE)</f>
        <v>Select Agency</v>
      </c>
      <c r="BG627">
        <f>Coversheet!D$22</f>
        <v>0</v>
      </c>
      <c r="BH627" s="73" t="str">
        <f>VLOOKUP(Coversheet!$D$15,Sheet1!$A$3:$D$126,4,FALSE)</f>
        <v>Select Agency</v>
      </c>
      <c r="BI627" s="13">
        <f>Coversheet!$D$20</f>
        <v>0</v>
      </c>
      <c r="BJ627">
        <f>Coversheet!D$21</f>
        <v>0</v>
      </c>
      <c r="BK627">
        <f t="shared" si="82"/>
        <v>0</v>
      </c>
      <c r="BL627" s="155" t="e">
        <f t="shared" si="79"/>
        <v>#DIV/0!</v>
      </c>
      <c r="BN627" t="str">
        <f t="shared" si="83"/>
        <v>Enter performance period</v>
      </c>
      <c r="BO627" t="str">
        <f t="shared" si="80"/>
        <v>Enter who reviewed data</v>
      </c>
      <c r="BP627" t="str">
        <f t="shared" si="81"/>
        <v>Enter date</v>
      </c>
      <c r="BQ627" t="str">
        <f>Sheet1!$A$1</f>
        <v>HF 3610-H Summary Sheet v 07/2025</v>
      </c>
      <c r="BR627" t="str">
        <f t="shared" si="84"/>
        <v>OR Enter state agency if unavailable to select</v>
      </c>
    </row>
    <row r="628" spans="2:70" ht="15.75" x14ac:dyDescent="0.25">
      <c r="B628" s="80"/>
      <c r="C628" s="156"/>
      <c r="D628" s="137"/>
      <c r="E628" s="12"/>
      <c r="F628" s="137"/>
      <c r="G628" s="12"/>
      <c r="H628" s="137"/>
      <c r="I628" s="8"/>
      <c r="J628" s="10"/>
      <c r="K628" s="8"/>
      <c r="L628" s="10"/>
      <c r="M628" s="8"/>
      <c r="N628" s="10"/>
      <c r="O628" s="8"/>
      <c r="P628" s="10"/>
      <c r="Q628" s="8"/>
      <c r="R628" s="10"/>
      <c r="S628" s="8"/>
      <c r="T628" s="10"/>
      <c r="U628" s="8"/>
      <c r="V628" s="10"/>
      <c r="W628" s="8"/>
      <c r="X628" s="10"/>
      <c r="Y628" s="8"/>
      <c r="Z628" s="10"/>
      <c r="AA628" s="8"/>
      <c r="AB628" s="10"/>
      <c r="AC628" s="8"/>
      <c r="AD628" s="10"/>
      <c r="AE628" s="8"/>
      <c r="AF628" s="10"/>
      <c r="AG628" s="8"/>
      <c r="AH628" s="10"/>
      <c r="AI628" s="8"/>
      <c r="AJ628" s="10"/>
      <c r="AK628" s="8"/>
      <c r="AL628" s="10"/>
      <c r="AM628" s="8"/>
      <c r="AN628" s="10"/>
      <c r="AO628" s="8"/>
      <c r="AP628" s="10"/>
      <c r="AQ628" s="8"/>
      <c r="AR628" s="10"/>
      <c r="AS628" s="8"/>
      <c r="AT628" s="10"/>
      <c r="AU628" s="8"/>
      <c r="AV628" s="10"/>
      <c r="AW628" s="8"/>
      <c r="AX628" s="10"/>
      <c r="AY628" s="8"/>
      <c r="AZ628" s="10"/>
      <c r="BA628" s="8"/>
      <c r="BB628" s="154">
        <f t="shared" si="85"/>
        <v>0</v>
      </c>
      <c r="BC628" s="153" t="e">
        <f>COUNTIF(I628:BA628,"A")/(COUNTIF(I628:BA628,"A")+(COUNTIF(I628:BA628,"NI")))</f>
        <v>#DIV/0!</v>
      </c>
      <c r="BD628" s="52" t="e">
        <f t="shared" si="86"/>
        <v>#DIV/0!</v>
      </c>
      <c r="BE628" s="73" t="str">
        <f>VLOOKUP(Coversheet!$D$15,Sheet1!$A$3:$C$126,2,FALSE)</f>
        <v>Select Agency</v>
      </c>
      <c r="BF628" s="73" t="str">
        <f>VLOOKUP(Coversheet!$D$15,Sheet1!$A$3:$C$126,3,FALSE)</f>
        <v>Select Agency</v>
      </c>
      <c r="BG628">
        <f>Coversheet!D$22</f>
        <v>0</v>
      </c>
      <c r="BH628" s="73" t="str">
        <f>VLOOKUP(Coversheet!$D$15,Sheet1!$A$3:$D$126,4,FALSE)</f>
        <v>Select Agency</v>
      </c>
      <c r="BI628" s="13">
        <f>Coversheet!$D$20</f>
        <v>0</v>
      </c>
      <c r="BJ628">
        <f>Coversheet!D$21</f>
        <v>0</v>
      </c>
      <c r="BK628">
        <f t="shared" si="82"/>
        <v>0</v>
      </c>
      <c r="BL628" s="155" t="e">
        <f t="shared" si="79"/>
        <v>#DIV/0!</v>
      </c>
      <c r="BN628" t="str">
        <f t="shared" si="83"/>
        <v>Enter performance period</v>
      </c>
      <c r="BO628" t="str">
        <f t="shared" si="80"/>
        <v>Enter who reviewed data</v>
      </c>
      <c r="BP628" t="str">
        <f t="shared" si="81"/>
        <v>Enter date</v>
      </c>
      <c r="BQ628" t="str">
        <f>Sheet1!$A$1</f>
        <v>HF 3610-H Summary Sheet v 07/2025</v>
      </c>
      <c r="BR628" t="str">
        <f t="shared" si="84"/>
        <v>OR Enter state agency if unavailable to select</v>
      </c>
    </row>
    <row r="629" spans="2:70" ht="15.75" x14ac:dyDescent="0.25">
      <c r="B629" s="80"/>
      <c r="C629" s="156"/>
      <c r="D629" s="137"/>
      <c r="E629" s="12"/>
      <c r="F629" s="137"/>
      <c r="G629" s="12"/>
      <c r="H629" s="137"/>
      <c r="I629" s="8"/>
      <c r="J629" s="10"/>
      <c r="K629" s="8"/>
      <c r="L629" s="10"/>
      <c r="M629" s="8"/>
      <c r="N629" s="10"/>
      <c r="O629" s="8"/>
      <c r="P629" s="10"/>
      <c r="Q629" s="8"/>
      <c r="R629" s="10"/>
      <c r="S629" s="8"/>
      <c r="T629" s="10"/>
      <c r="U629" s="8"/>
      <c r="V629" s="10"/>
      <c r="W629" s="8"/>
      <c r="X629" s="10"/>
      <c r="Y629" s="8"/>
      <c r="Z629" s="10"/>
      <c r="AA629" s="8"/>
      <c r="AB629" s="10"/>
      <c r="AC629" s="8"/>
      <c r="AD629" s="10"/>
      <c r="AE629" s="8"/>
      <c r="AF629" s="10"/>
      <c r="AG629" s="8"/>
      <c r="AH629" s="10"/>
      <c r="AI629" s="8"/>
      <c r="AJ629" s="10"/>
      <c r="AK629" s="8"/>
      <c r="AL629" s="10"/>
      <c r="AM629" s="8"/>
      <c r="AN629" s="10"/>
      <c r="AO629" s="8"/>
      <c r="AP629" s="10"/>
      <c r="AQ629" s="8"/>
      <c r="AR629" s="10"/>
      <c r="AS629" s="8"/>
      <c r="AT629" s="10"/>
      <c r="AU629" s="8"/>
      <c r="AV629" s="10"/>
      <c r="AW629" s="8"/>
      <c r="AX629" s="10"/>
      <c r="AY629" s="8"/>
      <c r="AZ629" s="10"/>
      <c r="BA629" s="8"/>
      <c r="BB629" s="154">
        <f t="shared" si="85"/>
        <v>0</v>
      </c>
      <c r="BC629" s="153" t="e">
        <f>COUNTIF(I629:BA629,"A")/(COUNTIF(I629:BA629,"A")+(COUNTIF(I629:BA629,"NI")))</f>
        <v>#DIV/0!</v>
      </c>
      <c r="BD629" s="52" t="e">
        <f t="shared" si="86"/>
        <v>#DIV/0!</v>
      </c>
      <c r="BE629" s="73" t="str">
        <f>VLOOKUP(Coversheet!$D$15,Sheet1!$A$3:$C$126,2,FALSE)</f>
        <v>Select Agency</v>
      </c>
      <c r="BF629" s="73" t="str">
        <f>VLOOKUP(Coversheet!$D$15,Sheet1!$A$3:$C$126,3,FALSE)</f>
        <v>Select Agency</v>
      </c>
      <c r="BG629">
        <f>Coversheet!D$22</f>
        <v>0</v>
      </c>
      <c r="BH629" s="73" t="str">
        <f>VLOOKUP(Coversheet!$D$15,Sheet1!$A$3:$D$126,4,FALSE)</f>
        <v>Select Agency</v>
      </c>
      <c r="BI629" s="13">
        <f>Coversheet!$D$20</f>
        <v>0</v>
      </c>
      <c r="BJ629">
        <f>Coversheet!D$21</f>
        <v>0</v>
      </c>
      <c r="BK629">
        <f t="shared" si="82"/>
        <v>0</v>
      </c>
      <c r="BL629" s="155" t="e">
        <f t="shared" si="79"/>
        <v>#DIV/0!</v>
      </c>
      <c r="BN629" t="str">
        <f t="shared" si="83"/>
        <v>Enter performance period</v>
      </c>
      <c r="BO629" t="str">
        <f t="shared" si="80"/>
        <v>Enter who reviewed data</v>
      </c>
      <c r="BP629" t="str">
        <f t="shared" si="81"/>
        <v>Enter date</v>
      </c>
      <c r="BQ629" t="str">
        <f>Sheet1!$A$1</f>
        <v>HF 3610-H Summary Sheet v 07/2025</v>
      </c>
      <c r="BR629" t="str">
        <f t="shared" si="84"/>
        <v>OR Enter state agency if unavailable to select</v>
      </c>
    </row>
    <row r="630" spans="2:70" ht="15.75" x14ac:dyDescent="0.25">
      <c r="B630" s="80"/>
      <c r="C630" s="156"/>
      <c r="D630" s="137"/>
      <c r="E630" s="12"/>
      <c r="F630" s="137"/>
      <c r="G630" s="12"/>
      <c r="H630" s="137"/>
      <c r="I630" s="8"/>
      <c r="J630" s="10"/>
      <c r="K630" s="8"/>
      <c r="L630" s="10"/>
      <c r="M630" s="8"/>
      <c r="N630" s="10"/>
      <c r="O630" s="8"/>
      <c r="P630" s="10"/>
      <c r="Q630" s="8"/>
      <c r="R630" s="10"/>
      <c r="S630" s="8"/>
      <c r="T630" s="10"/>
      <c r="U630" s="8"/>
      <c r="V630" s="10"/>
      <c r="W630" s="8"/>
      <c r="X630" s="10"/>
      <c r="Y630" s="8"/>
      <c r="Z630" s="10"/>
      <c r="AA630" s="8"/>
      <c r="AB630" s="10"/>
      <c r="AC630" s="8"/>
      <c r="AD630" s="10"/>
      <c r="AE630" s="8"/>
      <c r="AF630" s="10"/>
      <c r="AG630" s="8"/>
      <c r="AH630" s="10"/>
      <c r="AI630" s="8"/>
      <c r="AJ630" s="10"/>
      <c r="AK630" s="8"/>
      <c r="AL630" s="10"/>
      <c r="AM630" s="8"/>
      <c r="AN630" s="10"/>
      <c r="AO630" s="8"/>
      <c r="AP630" s="10"/>
      <c r="AQ630" s="8"/>
      <c r="AR630" s="10"/>
      <c r="AS630" s="8"/>
      <c r="AT630" s="10"/>
      <c r="AU630" s="8"/>
      <c r="AV630" s="10"/>
      <c r="AW630" s="8"/>
      <c r="AX630" s="10"/>
      <c r="AY630" s="8"/>
      <c r="AZ630" s="10"/>
      <c r="BA630" s="8"/>
      <c r="BB630" s="154">
        <f t="shared" si="85"/>
        <v>0</v>
      </c>
      <c r="BC630" s="153" t="e">
        <f>COUNTIF(I630:BA630,"A")/(COUNTIF(I630:BA630,"A")+(COUNTIF(I630:BA630,"NI")))</f>
        <v>#DIV/0!</v>
      </c>
      <c r="BD630" s="52" t="e">
        <f t="shared" si="86"/>
        <v>#DIV/0!</v>
      </c>
      <c r="BE630" s="73" t="str">
        <f>VLOOKUP(Coversheet!$D$15,Sheet1!$A$3:$C$126,2,FALSE)</f>
        <v>Select Agency</v>
      </c>
      <c r="BF630" s="73" t="str">
        <f>VLOOKUP(Coversheet!$D$15,Sheet1!$A$3:$C$126,3,FALSE)</f>
        <v>Select Agency</v>
      </c>
      <c r="BG630">
        <f>Coversheet!D$22</f>
        <v>0</v>
      </c>
      <c r="BH630" s="73" t="str">
        <f>VLOOKUP(Coversheet!$D$15,Sheet1!$A$3:$D$126,4,FALSE)</f>
        <v>Select Agency</v>
      </c>
      <c r="BI630" s="13">
        <f>Coversheet!$D$20</f>
        <v>0</v>
      </c>
      <c r="BJ630">
        <f>Coversheet!D$21</f>
        <v>0</v>
      </c>
      <c r="BK630">
        <f t="shared" si="82"/>
        <v>0</v>
      </c>
      <c r="BL630" s="155" t="e">
        <f t="shared" si="79"/>
        <v>#DIV/0!</v>
      </c>
      <c r="BN630" t="str">
        <f t="shared" si="83"/>
        <v>Enter performance period</v>
      </c>
      <c r="BO630" t="str">
        <f t="shared" si="80"/>
        <v>Enter who reviewed data</v>
      </c>
      <c r="BP630" t="str">
        <f t="shared" si="81"/>
        <v>Enter date</v>
      </c>
      <c r="BQ630" t="str">
        <f>Sheet1!$A$1</f>
        <v>HF 3610-H Summary Sheet v 07/2025</v>
      </c>
      <c r="BR630" t="str">
        <f t="shared" si="84"/>
        <v>OR Enter state agency if unavailable to select</v>
      </c>
    </row>
    <row r="631" spans="2:70" ht="15.75" x14ac:dyDescent="0.25">
      <c r="B631" s="80"/>
      <c r="C631" s="156"/>
      <c r="D631" s="137"/>
      <c r="E631" s="12"/>
      <c r="F631" s="137"/>
      <c r="G631" s="12"/>
      <c r="H631" s="137"/>
      <c r="I631" s="8"/>
      <c r="J631" s="10"/>
      <c r="K631" s="8"/>
      <c r="L631" s="10"/>
      <c r="M631" s="8"/>
      <c r="N631" s="10"/>
      <c r="O631" s="8"/>
      <c r="P631" s="10"/>
      <c r="Q631" s="8"/>
      <c r="R631" s="10"/>
      <c r="S631" s="8"/>
      <c r="T631" s="10"/>
      <c r="U631" s="8"/>
      <c r="V631" s="10"/>
      <c r="W631" s="8"/>
      <c r="X631" s="10"/>
      <c r="Y631" s="8"/>
      <c r="Z631" s="10"/>
      <c r="AA631" s="8"/>
      <c r="AB631" s="10"/>
      <c r="AC631" s="8"/>
      <c r="AD631" s="10"/>
      <c r="AE631" s="8"/>
      <c r="AF631" s="10"/>
      <c r="AG631" s="8"/>
      <c r="AH631" s="10"/>
      <c r="AI631" s="8"/>
      <c r="AJ631" s="10"/>
      <c r="AK631" s="8"/>
      <c r="AL631" s="10"/>
      <c r="AM631" s="8"/>
      <c r="AN631" s="10"/>
      <c r="AO631" s="8"/>
      <c r="AP631" s="10"/>
      <c r="AQ631" s="8"/>
      <c r="AR631" s="10"/>
      <c r="AS631" s="8"/>
      <c r="AT631" s="10"/>
      <c r="AU631" s="8"/>
      <c r="AV631" s="10"/>
      <c r="AW631" s="8"/>
      <c r="AX631" s="10"/>
      <c r="AY631" s="8"/>
      <c r="AZ631" s="10"/>
      <c r="BA631" s="8"/>
      <c r="BB631" s="154">
        <f t="shared" si="85"/>
        <v>0</v>
      </c>
      <c r="BC631" s="153" t="e">
        <f>COUNTIF(I631:BA631,"A")/(COUNTIF(I631:BA631,"A")+(COUNTIF(I631:BA631,"NI")))</f>
        <v>#DIV/0!</v>
      </c>
      <c r="BD631" s="52" t="e">
        <f t="shared" si="86"/>
        <v>#DIV/0!</v>
      </c>
      <c r="BE631" s="73" t="str">
        <f>VLOOKUP(Coversheet!$D$15,Sheet1!$A$3:$C$126,2,FALSE)</f>
        <v>Select Agency</v>
      </c>
      <c r="BF631" s="73" t="str">
        <f>VLOOKUP(Coversheet!$D$15,Sheet1!$A$3:$C$126,3,FALSE)</f>
        <v>Select Agency</v>
      </c>
      <c r="BG631">
        <f>Coversheet!D$22</f>
        <v>0</v>
      </c>
      <c r="BH631" s="73" t="str">
        <f>VLOOKUP(Coversheet!$D$15,Sheet1!$A$3:$D$126,4,FALSE)</f>
        <v>Select Agency</v>
      </c>
      <c r="BI631" s="13">
        <f>Coversheet!$D$20</f>
        <v>0</v>
      </c>
      <c r="BJ631">
        <f>Coversheet!D$21</f>
        <v>0</v>
      </c>
      <c r="BK631">
        <f t="shared" si="82"/>
        <v>0</v>
      </c>
      <c r="BL631" s="155" t="e">
        <f t="shared" si="79"/>
        <v>#DIV/0!</v>
      </c>
      <c r="BN631" t="str">
        <f t="shared" si="83"/>
        <v>Enter performance period</v>
      </c>
      <c r="BO631" t="str">
        <f t="shared" si="80"/>
        <v>Enter who reviewed data</v>
      </c>
      <c r="BP631" t="str">
        <f t="shared" si="81"/>
        <v>Enter date</v>
      </c>
      <c r="BQ631" t="str">
        <f>Sheet1!$A$1</f>
        <v>HF 3610-H Summary Sheet v 07/2025</v>
      </c>
      <c r="BR631" t="str">
        <f t="shared" si="84"/>
        <v>OR Enter state agency if unavailable to select</v>
      </c>
    </row>
    <row r="632" spans="2:70" ht="15.75" x14ac:dyDescent="0.25">
      <c r="B632" s="80"/>
      <c r="C632" s="156"/>
      <c r="D632" s="137"/>
      <c r="E632" s="12"/>
      <c r="F632" s="137"/>
      <c r="G632" s="12"/>
      <c r="H632" s="137"/>
      <c r="I632" s="8"/>
      <c r="J632" s="10"/>
      <c r="K632" s="8"/>
      <c r="L632" s="10"/>
      <c r="M632" s="8"/>
      <c r="N632" s="10"/>
      <c r="O632" s="8"/>
      <c r="P632" s="10"/>
      <c r="Q632" s="8"/>
      <c r="R632" s="10"/>
      <c r="S632" s="8"/>
      <c r="T632" s="10"/>
      <c r="U632" s="8"/>
      <c r="V632" s="10"/>
      <c r="W632" s="8"/>
      <c r="X632" s="10"/>
      <c r="Y632" s="8"/>
      <c r="Z632" s="10"/>
      <c r="AA632" s="8"/>
      <c r="AB632" s="10"/>
      <c r="AC632" s="8"/>
      <c r="AD632" s="10"/>
      <c r="AE632" s="8"/>
      <c r="AF632" s="10"/>
      <c r="AG632" s="8"/>
      <c r="AH632" s="10"/>
      <c r="AI632" s="8"/>
      <c r="AJ632" s="10"/>
      <c r="AK632" s="8"/>
      <c r="AL632" s="10"/>
      <c r="AM632" s="8"/>
      <c r="AN632" s="10"/>
      <c r="AO632" s="8"/>
      <c r="AP632" s="10"/>
      <c r="AQ632" s="8"/>
      <c r="AR632" s="10"/>
      <c r="AS632" s="8"/>
      <c r="AT632" s="10"/>
      <c r="AU632" s="8"/>
      <c r="AV632" s="10"/>
      <c r="AW632" s="8"/>
      <c r="AX632" s="10"/>
      <c r="AY632" s="8"/>
      <c r="AZ632" s="10"/>
      <c r="BA632" s="8"/>
      <c r="BB632" s="154">
        <f t="shared" si="85"/>
        <v>0</v>
      </c>
      <c r="BC632" s="153" t="e">
        <f>COUNTIF(I632:BA632,"A")/(COUNTIF(I632:BA632,"A")+(COUNTIF(I632:BA632,"NI")))</f>
        <v>#DIV/0!</v>
      </c>
      <c r="BD632" s="52" t="e">
        <f t="shared" si="86"/>
        <v>#DIV/0!</v>
      </c>
      <c r="BE632" s="73" t="str">
        <f>VLOOKUP(Coversheet!$D$15,Sheet1!$A$3:$C$126,2,FALSE)</f>
        <v>Select Agency</v>
      </c>
      <c r="BF632" s="73" t="str">
        <f>VLOOKUP(Coversheet!$D$15,Sheet1!$A$3:$C$126,3,FALSE)</f>
        <v>Select Agency</v>
      </c>
      <c r="BG632">
        <f>Coversheet!D$22</f>
        <v>0</v>
      </c>
      <c r="BH632" s="73" t="str">
        <f>VLOOKUP(Coversheet!$D$15,Sheet1!$A$3:$D$126,4,FALSE)</f>
        <v>Select Agency</v>
      </c>
      <c r="BI632" s="13">
        <f>Coversheet!$D$20</f>
        <v>0</v>
      </c>
      <c r="BJ632">
        <f>Coversheet!D$21</f>
        <v>0</v>
      </c>
      <c r="BK632">
        <f t="shared" si="82"/>
        <v>0</v>
      </c>
      <c r="BL632" s="155" t="e">
        <f t="shared" si="79"/>
        <v>#DIV/0!</v>
      </c>
      <c r="BN632" t="str">
        <f t="shared" si="83"/>
        <v>Enter performance period</v>
      </c>
      <c r="BO632" t="str">
        <f t="shared" si="80"/>
        <v>Enter who reviewed data</v>
      </c>
      <c r="BP632" t="str">
        <f t="shared" si="81"/>
        <v>Enter date</v>
      </c>
      <c r="BQ632" t="str">
        <f>Sheet1!$A$1</f>
        <v>HF 3610-H Summary Sheet v 07/2025</v>
      </c>
      <c r="BR632" t="str">
        <f t="shared" si="84"/>
        <v>OR Enter state agency if unavailable to select</v>
      </c>
    </row>
    <row r="633" spans="2:70" ht="15.75" x14ac:dyDescent="0.25">
      <c r="B633" s="80"/>
      <c r="C633" s="156"/>
      <c r="D633" s="137"/>
      <c r="E633" s="12"/>
      <c r="F633" s="137"/>
      <c r="G633" s="12"/>
      <c r="H633" s="137"/>
      <c r="I633" s="8"/>
      <c r="J633" s="10"/>
      <c r="K633" s="8"/>
      <c r="L633" s="10"/>
      <c r="M633" s="8"/>
      <c r="N633" s="10"/>
      <c r="O633" s="8"/>
      <c r="P633" s="10"/>
      <c r="Q633" s="8"/>
      <c r="R633" s="10"/>
      <c r="S633" s="8"/>
      <c r="T633" s="10"/>
      <c r="U633" s="8"/>
      <c r="V633" s="10"/>
      <c r="W633" s="8"/>
      <c r="X633" s="10"/>
      <c r="Y633" s="8"/>
      <c r="Z633" s="10"/>
      <c r="AA633" s="8"/>
      <c r="AB633" s="10"/>
      <c r="AC633" s="8"/>
      <c r="AD633" s="10"/>
      <c r="AE633" s="8"/>
      <c r="AF633" s="10"/>
      <c r="AG633" s="8"/>
      <c r="AH633" s="10"/>
      <c r="AI633" s="8"/>
      <c r="AJ633" s="10"/>
      <c r="AK633" s="8"/>
      <c r="AL633" s="10"/>
      <c r="AM633" s="8"/>
      <c r="AN633" s="10"/>
      <c r="AO633" s="8"/>
      <c r="AP633" s="10"/>
      <c r="AQ633" s="8"/>
      <c r="AR633" s="10"/>
      <c r="AS633" s="8"/>
      <c r="AT633" s="10"/>
      <c r="AU633" s="8"/>
      <c r="AV633" s="10"/>
      <c r="AW633" s="8"/>
      <c r="AX633" s="10"/>
      <c r="AY633" s="8"/>
      <c r="AZ633" s="10"/>
      <c r="BA633" s="8"/>
      <c r="BB633" s="154">
        <f t="shared" si="85"/>
        <v>0</v>
      </c>
      <c r="BC633" s="153" t="e">
        <f>COUNTIF(I633:BA633,"A")/(COUNTIF(I633:BA633,"A")+(COUNTIF(I633:BA633,"NI")))</f>
        <v>#DIV/0!</v>
      </c>
      <c r="BD633" s="52" t="e">
        <f t="shared" si="86"/>
        <v>#DIV/0!</v>
      </c>
      <c r="BE633" s="73" t="str">
        <f>VLOOKUP(Coversheet!$D$15,Sheet1!$A$3:$C$126,2,FALSE)</f>
        <v>Select Agency</v>
      </c>
      <c r="BF633" s="73" t="str">
        <f>VLOOKUP(Coversheet!$D$15,Sheet1!$A$3:$C$126,3,FALSE)</f>
        <v>Select Agency</v>
      </c>
      <c r="BG633">
        <f>Coversheet!D$22</f>
        <v>0</v>
      </c>
      <c r="BH633" s="73" t="str">
        <f>VLOOKUP(Coversheet!$D$15,Sheet1!$A$3:$D$126,4,FALSE)</f>
        <v>Select Agency</v>
      </c>
      <c r="BI633" s="13">
        <f>Coversheet!$D$20</f>
        <v>0</v>
      </c>
      <c r="BJ633">
        <f>Coversheet!D$21</f>
        <v>0</v>
      </c>
      <c r="BK633">
        <f t="shared" si="82"/>
        <v>0</v>
      </c>
      <c r="BL633" s="155" t="e">
        <f t="shared" si="79"/>
        <v>#DIV/0!</v>
      </c>
      <c r="BN633" t="str">
        <f t="shared" si="83"/>
        <v>Enter performance period</v>
      </c>
      <c r="BO633" t="str">
        <f t="shared" si="80"/>
        <v>Enter who reviewed data</v>
      </c>
      <c r="BP633" t="str">
        <f t="shared" si="81"/>
        <v>Enter date</v>
      </c>
      <c r="BQ633" t="str">
        <f>Sheet1!$A$1</f>
        <v>HF 3610-H Summary Sheet v 07/2025</v>
      </c>
      <c r="BR633" t="str">
        <f t="shared" si="84"/>
        <v>OR Enter state agency if unavailable to select</v>
      </c>
    </row>
    <row r="634" spans="2:70" ht="15.75" x14ac:dyDescent="0.25">
      <c r="B634" s="80"/>
      <c r="C634" s="156"/>
      <c r="D634" s="137"/>
      <c r="E634" s="12"/>
      <c r="F634" s="137"/>
      <c r="G634" s="12"/>
      <c r="H634" s="137"/>
      <c r="I634" s="8"/>
      <c r="J634" s="10"/>
      <c r="K634" s="8"/>
      <c r="L634" s="10"/>
      <c r="M634" s="8"/>
      <c r="N634" s="10"/>
      <c r="O634" s="8"/>
      <c r="P634" s="10"/>
      <c r="Q634" s="8"/>
      <c r="R634" s="10"/>
      <c r="S634" s="8"/>
      <c r="T634" s="10"/>
      <c r="U634" s="8"/>
      <c r="V634" s="10"/>
      <c r="W634" s="8"/>
      <c r="X634" s="10"/>
      <c r="Y634" s="8"/>
      <c r="Z634" s="10"/>
      <c r="AA634" s="8"/>
      <c r="AB634" s="10"/>
      <c r="AC634" s="8"/>
      <c r="AD634" s="10"/>
      <c r="AE634" s="8"/>
      <c r="AF634" s="10"/>
      <c r="AG634" s="8"/>
      <c r="AH634" s="10"/>
      <c r="AI634" s="8"/>
      <c r="AJ634" s="10"/>
      <c r="AK634" s="8"/>
      <c r="AL634" s="10"/>
      <c r="AM634" s="8"/>
      <c r="AN634" s="10"/>
      <c r="AO634" s="8"/>
      <c r="AP634" s="10"/>
      <c r="AQ634" s="8"/>
      <c r="AR634" s="10"/>
      <c r="AS634" s="8"/>
      <c r="AT634" s="10"/>
      <c r="AU634" s="8"/>
      <c r="AV634" s="10"/>
      <c r="AW634" s="8"/>
      <c r="AX634" s="10"/>
      <c r="AY634" s="8"/>
      <c r="AZ634" s="10"/>
      <c r="BA634" s="8"/>
      <c r="BB634" s="154">
        <f t="shared" si="85"/>
        <v>0</v>
      </c>
      <c r="BC634" s="153" t="e">
        <f>COUNTIF(I634:BA634,"A")/(COUNTIF(I634:BA634,"A")+(COUNTIF(I634:BA634,"NI")))</f>
        <v>#DIV/0!</v>
      </c>
      <c r="BD634" s="52" t="e">
        <f t="shared" si="86"/>
        <v>#DIV/0!</v>
      </c>
      <c r="BE634" s="73" t="str">
        <f>VLOOKUP(Coversheet!$D$15,Sheet1!$A$3:$C$126,2,FALSE)</f>
        <v>Select Agency</v>
      </c>
      <c r="BF634" s="73" t="str">
        <f>VLOOKUP(Coversheet!$D$15,Sheet1!$A$3:$C$126,3,FALSE)</f>
        <v>Select Agency</v>
      </c>
      <c r="BG634">
        <f>Coversheet!D$22</f>
        <v>0</v>
      </c>
      <c r="BH634" s="73" t="str">
        <f>VLOOKUP(Coversheet!$D$15,Sheet1!$A$3:$D$126,4,FALSE)</f>
        <v>Select Agency</v>
      </c>
      <c r="BI634" s="13">
        <f>Coversheet!$D$20</f>
        <v>0</v>
      </c>
      <c r="BJ634">
        <f>Coversheet!D$21</f>
        <v>0</v>
      </c>
      <c r="BK634">
        <f t="shared" si="82"/>
        <v>0</v>
      </c>
      <c r="BL634" s="155" t="e">
        <f t="shared" si="79"/>
        <v>#DIV/0!</v>
      </c>
      <c r="BN634" t="str">
        <f t="shared" si="83"/>
        <v>Enter performance period</v>
      </c>
      <c r="BO634" t="str">
        <f t="shared" si="80"/>
        <v>Enter who reviewed data</v>
      </c>
      <c r="BP634" t="str">
        <f t="shared" si="81"/>
        <v>Enter date</v>
      </c>
      <c r="BQ634" t="str">
        <f>Sheet1!$A$1</f>
        <v>HF 3610-H Summary Sheet v 07/2025</v>
      </c>
      <c r="BR634" t="str">
        <f t="shared" si="84"/>
        <v>OR Enter state agency if unavailable to select</v>
      </c>
    </row>
    <row r="635" spans="2:70" ht="15.75" x14ac:dyDescent="0.25">
      <c r="B635" s="80"/>
      <c r="C635" s="156"/>
      <c r="D635" s="137"/>
      <c r="E635" s="12"/>
      <c r="F635" s="137"/>
      <c r="G635" s="12"/>
      <c r="H635" s="137"/>
      <c r="I635" s="8"/>
      <c r="J635" s="10"/>
      <c r="K635" s="8"/>
      <c r="L635" s="10"/>
      <c r="M635" s="8"/>
      <c r="N635" s="10"/>
      <c r="O635" s="8"/>
      <c r="P635" s="10"/>
      <c r="Q635" s="8"/>
      <c r="R635" s="10"/>
      <c r="S635" s="8"/>
      <c r="T635" s="10"/>
      <c r="U635" s="8"/>
      <c r="V635" s="10"/>
      <c r="W635" s="8"/>
      <c r="X635" s="10"/>
      <c r="Y635" s="8"/>
      <c r="Z635" s="10"/>
      <c r="AA635" s="8"/>
      <c r="AB635" s="10"/>
      <c r="AC635" s="8"/>
      <c r="AD635" s="10"/>
      <c r="AE635" s="8"/>
      <c r="AF635" s="10"/>
      <c r="AG635" s="8"/>
      <c r="AH635" s="10"/>
      <c r="AI635" s="8"/>
      <c r="AJ635" s="10"/>
      <c r="AK635" s="8"/>
      <c r="AL635" s="10"/>
      <c r="AM635" s="8"/>
      <c r="AN635" s="10"/>
      <c r="AO635" s="8"/>
      <c r="AP635" s="10"/>
      <c r="AQ635" s="8"/>
      <c r="AR635" s="10"/>
      <c r="AS635" s="8"/>
      <c r="AT635" s="10"/>
      <c r="AU635" s="8"/>
      <c r="AV635" s="10"/>
      <c r="AW635" s="8"/>
      <c r="AX635" s="10"/>
      <c r="AY635" s="8"/>
      <c r="AZ635" s="10"/>
      <c r="BA635" s="8"/>
      <c r="BB635" s="154">
        <f t="shared" si="85"/>
        <v>0</v>
      </c>
      <c r="BC635" s="153" t="e">
        <f>COUNTIF(I635:BA635,"A")/(COUNTIF(I635:BA635,"A")+(COUNTIF(I635:BA635,"NI")))</f>
        <v>#DIV/0!</v>
      </c>
      <c r="BD635" s="52" t="e">
        <f t="shared" si="86"/>
        <v>#DIV/0!</v>
      </c>
      <c r="BE635" s="73" t="str">
        <f>VLOOKUP(Coversheet!$D$15,Sheet1!$A$3:$C$126,2,FALSE)</f>
        <v>Select Agency</v>
      </c>
      <c r="BF635" s="73" t="str">
        <f>VLOOKUP(Coversheet!$D$15,Sheet1!$A$3:$C$126,3,FALSE)</f>
        <v>Select Agency</v>
      </c>
      <c r="BG635">
        <f>Coversheet!D$22</f>
        <v>0</v>
      </c>
      <c r="BH635" s="73" t="str">
        <f>VLOOKUP(Coversheet!$D$15,Sheet1!$A$3:$D$126,4,FALSE)</f>
        <v>Select Agency</v>
      </c>
      <c r="BI635" s="13">
        <f>Coversheet!$D$20</f>
        <v>0</v>
      </c>
      <c r="BJ635">
        <f>Coversheet!D$21</f>
        <v>0</v>
      </c>
      <c r="BK635">
        <f t="shared" si="82"/>
        <v>0</v>
      </c>
      <c r="BL635" s="155" t="e">
        <f t="shared" si="79"/>
        <v>#DIV/0!</v>
      </c>
      <c r="BN635" t="str">
        <f t="shared" si="83"/>
        <v>Enter performance period</v>
      </c>
      <c r="BO635" t="str">
        <f t="shared" si="80"/>
        <v>Enter who reviewed data</v>
      </c>
      <c r="BP635" t="str">
        <f t="shared" si="81"/>
        <v>Enter date</v>
      </c>
      <c r="BQ635" t="str">
        <f>Sheet1!$A$1</f>
        <v>HF 3610-H Summary Sheet v 07/2025</v>
      </c>
      <c r="BR635" t="str">
        <f t="shared" si="84"/>
        <v>OR Enter state agency if unavailable to select</v>
      </c>
    </row>
    <row r="636" spans="2:70" ht="15.75" x14ac:dyDescent="0.25">
      <c r="B636" s="80"/>
      <c r="C636" s="156"/>
      <c r="D636" s="137"/>
      <c r="E636" s="12"/>
      <c r="F636" s="137"/>
      <c r="G636" s="12"/>
      <c r="H636" s="137"/>
      <c r="I636" s="8"/>
      <c r="J636" s="10"/>
      <c r="K636" s="8"/>
      <c r="L636" s="10"/>
      <c r="M636" s="8"/>
      <c r="N636" s="10"/>
      <c r="O636" s="8"/>
      <c r="P636" s="10"/>
      <c r="Q636" s="8"/>
      <c r="R636" s="10"/>
      <c r="S636" s="8"/>
      <c r="T636" s="10"/>
      <c r="U636" s="8"/>
      <c r="V636" s="10"/>
      <c r="W636" s="8"/>
      <c r="X636" s="10"/>
      <c r="Y636" s="8"/>
      <c r="Z636" s="10"/>
      <c r="AA636" s="8"/>
      <c r="AB636" s="10"/>
      <c r="AC636" s="8"/>
      <c r="AD636" s="10"/>
      <c r="AE636" s="8"/>
      <c r="AF636" s="10"/>
      <c r="AG636" s="8"/>
      <c r="AH636" s="10"/>
      <c r="AI636" s="8"/>
      <c r="AJ636" s="10"/>
      <c r="AK636" s="8"/>
      <c r="AL636" s="10"/>
      <c r="AM636" s="8"/>
      <c r="AN636" s="10"/>
      <c r="AO636" s="8"/>
      <c r="AP636" s="10"/>
      <c r="AQ636" s="8"/>
      <c r="AR636" s="10"/>
      <c r="AS636" s="8"/>
      <c r="AT636" s="10"/>
      <c r="AU636" s="8"/>
      <c r="AV636" s="10"/>
      <c r="AW636" s="8"/>
      <c r="AX636" s="10"/>
      <c r="AY636" s="8"/>
      <c r="AZ636" s="10"/>
      <c r="BA636" s="8"/>
      <c r="BB636" s="154">
        <f t="shared" si="85"/>
        <v>0</v>
      </c>
      <c r="BC636" s="153" t="e">
        <f>COUNTIF(I636:BA636,"A")/(COUNTIF(I636:BA636,"A")+(COUNTIF(I636:BA636,"NI")))</f>
        <v>#DIV/0!</v>
      </c>
      <c r="BD636" s="52" t="e">
        <f t="shared" si="86"/>
        <v>#DIV/0!</v>
      </c>
      <c r="BE636" s="73" t="str">
        <f>VLOOKUP(Coversheet!$D$15,Sheet1!$A$3:$C$126,2,FALSE)</f>
        <v>Select Agency</v>
      </c>
      <c r="BF636" s="73" t="str">
        <f>VLOOKUP(Coversheet!$D$15,Sheet1!$A$3:$C$126,3,FALSE)</f>
        <v>Select Agency</v>
      </c>
      <c r="BG636">
        <f>Coversheet!D$22</f>
        <v>0</v>
      </c>
      <c r="BH636" s="73" t="str">
        <f>VLOOKUP(Coversheet!$D$15,Sheet1!$A$3:$D$126,4,FALSE)</f>
        <v>Select Agency</v>
      </c>
      <c r="BI636" s="13">
        <f>Coversheet!$D$20</f>
        <v>0</v>
      </c>
      <c r="BJ636">
        <f>Coversheet!D$21</f>
        <v>0</v>
      </c>
      <c r="BK636">
        <f t="shared" si="82"/>
        <v>0</v>
      </c>
      <c r="BL636" s="155" t="e">
        <f t="shared" si="79"/>
        <v>#DIV/0!</v>
      </c>
      <c r="BN636" t="str">
        <f t="shared" si="83"/>
        <v>Enter performance period</v>
      </c>
      <c r="BO636" t="str">
        <f t="shared" si="80"/>
        <v>Enter who reviewed data</v>
      </c>
      <c r="BP636" t="str">
        <f t="shared" si="81"/>
        <v>Enter date</v>
      </c>
      <c r="BQ636" t="str">
        <f>Sheet1!$A$1</f>
        <v>HF 3610-H Summary Sheet v 07/2025</v>
      </c>
      <c r="BR636" t="str">
        <f t="shared" si="84"/>
        <v>OR Enter state agency if unavailable to select</v>
      </c>
    </row>
    <row r="637" spans="2:70" ht="15.75" x14ac:dyDescent="0.25">
      <c r="B637" s="80"/>
      <c r="C637" s="156"/>
      <c r="D637" s="137"/>
      <c r="E637" s="12"/>
      <c r="F637" s="137"/>
      <c r="G637" s="12"/>
      <c r="H637" s="137"/>
      <c r="I637" s="8"/>
      <c r="J637" s="10"/>
      <c r="K637" s="8"/>
      <c r="L637" s="10"/>
      <c r="M637" s="8"/>
      <c r="N637" s="10"/>
      <c r="O637" s="8"/>
      <c r="P637" s="10"/>
      <c r="Q637" s="8"/>
      <c r="R637" s="10"/>
      <c r="S637" s="8"/>
      <c r="T637" s="10"/>
      <c r="U637" s="8"/>
      <c r="V637" s="10"/>
      <c r="W637" s="8"/>
      <c r="X637" s="10"/>
      <c r="Y637" s="8"/>
      <c r="Z637" s="10"/>
      <c r="AA637" s="8"/>
      <c r="AB637" s="10"/>
      <c r="AC637" s="8"/>
      <c r="AD637" s="10"/>
      <c r="AE637" s="8"/>
      <c r="AF637" s="10"/>
      <c r="AG637" s="8"/>
      <c r="AH637" s="10"/>
      <c r="AI637" s="8"/>
      <c r="AJ637" s="10"/>
      <c r="AK637" s="8"/>
      <c r="AL637" s="10"/>
      <c r="AM637" s="8"/>
      <c r="AN637" s="10"/>
      <c r="AO637" s="8"/>
      <c r="AP637" s="10"/>
      <c r="AQ637" s="8"/>
      <c r="AR637" s="10"/>
      <c r="AS637" s="8"/>
      <c r="AT637" s="10"/>
      <c r="AU637" s="8"/>
      <c r="AV637" s="10"/>
      <c r="AW637" s="8"/>
      <c r="AX637" s="10"/>
      <c r="AY637" s="8"/>
      <c r="AZ637" s="10"/>
      <c r="BA637" s="8"/>
      <c r="BB637" s="154">
        <f t="shared" si="85"/>
        <v>0</v>
      </c>
      <c r="BC637" s="153" t="e">
        <f>COUNTIF(I637:BA637,"A")/(COUNTIF(I637:BA637,"A")+(COUNTIF(I637:BA637,"NI")))</f>
        <v>#DIV/0!</v>
      </c>
      <c r="BD637" s="52" t="e">
        <f t="shared" si="86"/>
        <v>#DIV/0!</v>
      </c>
      <c r="BE637" s="73" t="str">
        <f>VLOOKUP(Coversheet!$D$15,Sheet1!$A$3:$C$126,2,FALSE)</f>
        <v>Select Agency</v>
      </c>
      <c r="BF637" s="73" t="str">
        <f>VLOOKUP(Coversheet!$D$15,Sheet1!$A$3:$C$126,3,FALSE)</f>
        <v>Select Agency</v>
      </c>
      <c r="BG637">
        <f>Coversheet!D$22</f>
        <v>0</v>
      </c>
      <c r="BH637" s="73" t="str">
        <f>VLOOKUP(Coversheet!$D$15,Sheet1!$A$3:$D$126,4,FALSE)</f>
        <v>Select Agency</v>
      </c>
      <c r="BI637" s="13">
        <f>Coversheet!$D$20</f>
        <v>0</v>
      </c>
      <c r="BJ637">
        <f>Coversheet!D$21</f>
        <v>0</v>
      </c>
      <c r="BK637">
        <f t="shared" si="82"/>
        <v>0</v>
      </c>
      <c r="BL637" s="155" t="e">
        <f t="shared" si="79"/>
        <v>#DIV/0!</v>
      </c>
      <c r="BN637" t="str">
        <f t="shared" si="83"/>
        <v>Enter performance period</v>
      </c>
      <c r="BO637" t="str">
        <f t="shared" si="80"/>
        <v>Enter who reviewed data</v>
      </c>
      <c r="BP637" t="str">
        <f t="shared" si="81"/>
        <v>Enter date</v>
      </c>
      <c r="BQ637" t="str">
        <f>Sheet1!$A$1</f>
        <v>HF 3610-H Summary Sheet v 07/2025</v>
      </c>
      <c r="BR637" t="str">
        <f t="shared" si="84"/>
        <v>OR Enter state agency if unavailable to select</v>
      </c>
    </row>
    <row r="638" spans="2:70" ht="15.75" x14ac:dyDescent="0.25">
      <c r="B638" s="80"/>
      <c r="C638" s="156"/>
      <c r="D638" s="137"/>
      <c r="E638" s="12"/>
      <c r="F638" s="137"/>
      <c r="G638" s="12"/>
      <c r="H638" s="137"/>
      <c r="I638" s="8"/>
      <c r="J638" s="10"/>
      <c r="K638" s="8"/>
      <c r="L638" s="10"/>
      <c r="M638" s="8"/>
      <c r="N638" s="10"/>
      <c r="O638" s="8"/>
      <c r="P638" s="10"/>
      <c r="Q638" s="8"/>
      <c r="R638" s="10"/>
      <c r="S638" s="8"/>
      <c r="T638" s="10"/>
      <c r="U638" s="8"/>
      <c r="V638" s="10"/>
      <c r="W638" s="8"/>
      <c r="X638" s="10"/>
      <c r="Y638" s="8"/>
      <c r="Z638" s="10"/>
      <c r="AA638" s="8"/>
      <c r="AB638" s="10"/>
      <c r="AC638" s="8"/>
      <c r="AD638" s="10"/>
      <c r="AE638" s="8"/>
      <c r="AF638" s="10"/>
      <c r="AG638" s="8"/>
      <c r="AH638" s="10"/>
      <c r="AI638" s="8"/>
      <c r="AJ638" s="10"/>
      <c r="AK638" s="8"/>
      <c r="AL638" s="10"/>
      <c r="AM638" s="8"/>
      <c r="AN638" s="10"/>
      <c r="AO638" s="8"/>
      <c r="AP638" s="10"/>
      <c r="AQ638" s="8"/>
      <c r="AR638" s="10"/>
      <c r="AS638" s="8"/>
      <c r="AT638" s="10"/>
      <c r="AU638" s="8"/>
      <c r="AV638" s="10"/>
      <c r="AW638" s="8"/>
      <c r="AX638" s="10"/>
      <c r="AY638" s="8"/>
      <c r="AZ638" s="10"/>
      <c r="BA638" s="8"/>
      <c r="BB638" s="154">
        <f t="shared" si="85"/>
        <v>0</v>
      </c>
      <c r="BC638" s="153" t="e">
        <f>COUNTIF(I638:BA638,"A")/(COUNTIF(I638:BA638,"A")+(COUNTIF(I638:BA638,"NI")))</f>
        <v>#DIV/0!</v>
      </c>
      <c r="BD638" s="52" t="e">
        <f t="shared" si="86"/>
        <v>#DIV/0!</v>
      </c>
      <c r="BE638" s="73" t="str">
        <f>VLOOKUP(Coversheet!$D$15,Sheet1!$A$3:$C$126,2,FALSE)</f>
        <v>Select Agency</v>
      </c>
      <c r="BF638" s="73" t="str">
        <f>VLOOKUP(Coversheet!$D$15,Sheet1!$A$3:$C$126,3,FALSE)</f>
        <v>Select Agency</v>
      </c>
      <c r="BG638">
        <f>Coversheet!D$22</f>
        <v>0</v>
      </c>
      <c r="BH638" s="73" t="str">
        <f>VLOOKUP(Coversheet!$D$15,Sheet1!$A$3:$D$126,4,FALSE)</f>
        <v>Select Agency</v>
      </c>
      <c r="BI638" s="13">
        <f>Coversheet!$D$20</f>
        <v>0</v>
      </c>
      <c r="BJ638">
        <f>Coversheet!D$21</f>
        <v>0</v>
      </c>
      <c r="BK638">
        <f t="shared" si="82"/>
        <v>0</v>
      </c>
      <c r="BL638" s="155" t="e">
        <f t="shared" si="79"/>
        <v>#DIV/0!</v>
      </c>
      <c r="BN638" t="str">
        <f t="shared" si="83"/>
        <v>Enter performance period</v>
      </c>
      <c r="BO638" t="str">
        <f t="shared" si="80"/>
        <v>Enter who reviewed data</v>
      </c>
      <c r="BP638" t="str">
        <f t="shared" si="81"/>
        <v>Enter date</v>
      </c>
      <c r="BQ638" t="str">
        <f>Sheet1!$A$1</f>
        <v>HF 3610-H Summary Sheet v 07/2025</v>
      </c>
      <c r="BR638" t="str">
        <f t="shared" si="84"/>
        <v>OR Enter state agency if unavailable to select</v>
      </c>
    </row>
    <row r="639" spans="2:70" ht="15.75" x14ac:dyDescent="0.25">
      <c r="B639" s="80"/>
      <c r="C639" s="156"/>
      <c r="D639" s="137"/>
      <c r="E639" s="12"/>
      <c r="F639" s="137"/>
      <c r="G639" s="12"/>
      <c r="H639" s="137"/>
      <c r="I639" s="8"/>
      <c r="J639" s="10"/>
      <c r="K639" s="8"/>
      <c r="L639" s="10"/>
      <c r="M639" s="8"/>
      <c r="N639" s="10"/>
      <c r="O639" s="8"/>
      <c r="P639" s="10"/>
      <c r="Q639" s="8"/>
      <c r="R639" s="10"/>
      <c r="S639" s="8"/>
      <c r="T639" s="10"/>
      <c r="U639" s="8"/>
      <c r="V639" s="10"/>
      <c r="W639" s="8"/>
      <c r="X639" s="10"/>
      <c r="Y639" s="8"/>
      <c r="Z639" s="10"/>
      <c r="AA639" s="8"/>
      <c r="AB639" s="10"/>
      <c r="AC639" s="8"/>
      <c r="AD639" s="10"/>
      <c r="AE639" s="8"/>
      <c r="AF639" s="10"/>
      <c r="AG639" s="8"/>
      <c r="AH639" s="10"/>
      <c r="AI639" s="8"/>
      <c r="AJ639" s="10"/>
      <c r="AK639" s="8"/>
      <c r="AL639" s="10"/>
      <c r="AM639" s="8"/>
      <c r="AN639" s="10"/>
      <c r="AO639" s="8"/>
      <c r="AP639" s="10"/>
      <c r="AQ639" s="8"/>
      <c r="AR639" s="10"/>
      <c r="AS639" s="8"/>
      <c r="AT639" s="10"/>
      <c r="AU639" s="8"/>
      <c r="AV639" s="10"/>
      <c r="AW639" s="8"/>
      <c r="AX639" s="10"/>
      <c r="AY639" s="8"/>
      <c r="AZ639" s="10"/>
      <c r="BA639" s="8"/>
      <c r="BB639" s="154">
        <f t="shared" si="85"/>
        <v>0</v>
      </c>
      <c r="BC639" s="153" t="e">
        <f>COUNTIF(I639:BA639,"A")/(COUNTIF(I639:BA639,"A")+(COUNTIF(I639:BA639,"NI")))</f>
        <v>#DIV/0!</v>
      </c>
      <c r="BD639" s="52" t="e">
        <f t="shared" si="86"/>
        <v>#DIV/0!</v>
      </c>
      <c r="BE639" s="73" t="str">
        <f>VLOOKUP(Coversheet!$D$15,Sheet1!$A$3:$C$126,2,FALSE)</f>
        <v>Select Agency</v>
      </c>
      <c r="BF639" s="73" t="str">
        <f>VLOOKUP(Coversheet!$D$15,Sheet1!$A$3:$C$126,3,FALSE)</f>
        <v>Select Agency</v>
      </c>
      <c r="BG639">
        <f>Coversheet!D$22</f>
        <v>0</v>
      </c>
      <c r="BH639" s="73" t="str">
        <f>VLOOKUP(Coversheet!$D$15,Sheet1!$A$3:$D$126,4,FALSE)</f>
        <v>Select Agency</v>
      </c>
      <c r="BI639" s="13">
        <f>Coversheet!$D$20</f>
        <v>0</v>
      </c>
      <c r="BJ639">
        <f>Coversheet!D$21</f>
        <v>0</v>
      </c>
      <c r="BK639">
        <f t="shared" si="82"/>
        <v>0</v>
      </c>
      <c r="BL639" s="155" t="e">
        <f t="shared" si="79"/>
        <v>#DIV/0!</v>
      </c>
      <c r="BN639" t="str">
        <f t="shared" si="83"/>
        <v>Enter performance period</v>
      </c>
      <c r="BO639" t="str">
        <f t="shared" si="80"/>
        <v>Enter who reviewed data</v>
      </c>
      <c r="BP639" t="str">
        <f t="shared" si="81"/>
        <v>Enter date</v>
      </c>
      <c r="BQ639" t="str">
        <f>Sheet1!$A$1</f>
        <v>HF 3610-H Summary Sheet v 07/2025</v>
      </c>
      <c r="BR639" t="str">
        <f t="shared" si="84"/>
        <v>OR Enter state agency if unavailable to select</v>
      </c>
    </row>
    <row r="640" spans="2:70" ht="15.75" x14ac:dyDescent="0.25">
      <c r="B640" s="80"/>
      <c r="C640" s="156"/>
      <c r="D640" s="137"/>
      <c r="E640" s="12"/>
      <c r="F640" s="137"/>
      <c r="G640" s="12"/>
      <c r="H640" s="137"/>
      <c r="I640" s="8"/>
      <c r="J640" s="10"/>
      <c r="K640" s="8"/>
      <c r="L640" s="10"/>
      <c r="M640" s="8"/>
      <c r="N640" s="10"/>
      <c r="O640" s="8"/>
      <c r="P640" s="10"/>
      <c r="Q640" s="8"/>
      <c r="R640" s="10"/>
      <c r="S640" s="8"/>
      <c r="T640" s="10"/>
      <c r="U640" s="8"/>
      <c r="V640" s="10"/>
      <c r="W640" s="8"/>
      <c r="X640" s="10"/>
      <c r="Y640" s="8"/>
      <c r="Z640" s="10"/>
      <c r="AA640" s="8"/>
      <c r="AB640" s="10"/>
      <c r="AC640" s="8"/>
      <c r="AD640" s="10"/>
      <c r="AE640" s="8"/>
      <c r="AF640" s="10"/>
      <c r="AG640" s="8"/>
      <c r="AH640" s="10"/>
      <c r="AI640" s="8"/>
      <c r="AJ640" s="10"/>
      <c r="AK640" s="8"/>
      <c r="AL640" s="10"/>
      <c r="AM640" s="8"/>
      <c r="AN640" s="10"/>
      <c r="AO640" s="8"/>
      <c r="AP640" s="10"/>
      <c r="AQ640" s="8"/>
      <c r="AR640" s="10"/>
      <c r="AS640" s="8"/>
      <c r="AT640" s="10"/>
      <c r="AU640" s="8"/>
      <c r="AV640" s="10"/>
      <c r="AW640" s="8"/>
      <c r="AX640" s="10"/>
      <c r="AY640" s="8"/>
      <c r="AZ640" s="10"/>
      <c r="BA640" s="8"/>
      <c r="BB640" s="154">
        <f t="shared" si="85"/>
        <v>0</v>
      </c>
      <c r="BC640" s="153" t="e">
        <f>COUNTIF(I640:BA640,"A")/(COUNTIF(I640:BA640,"A")+(COUNTIF(I640:BA640,"NI")))</f>
        <v>#DIV/0!</v>
      </c>
      <c r="BD640" s="52" t="e">
        <f t="shared" si="86"/>
        <v>#DIV/0!</v>
      </c>
      <c r="BE640" s="73" t="str">
        <f>VLOOKUP(Coversheet!$D$15,Sheet1!$A$3:$C$126,2,FALSE)</f>
        <v>Select Agency</v>
      </c>
      <c r="BF640" s="73" t="str">
        <f>VLOOKUP(Coversheet!$D$15,Sheet1!$A$3:$C$126,3,FALSE)</f>
        <v>Select Agency</v>
      </c>
      <c r="BG640">
        <f>Coversheet!D$22</f>
        <v>0</v>
      </c>
      <c r="BH640" s="73" t="str">
        <f>VLOOKUP(Coversheet!$D$15,Sheet1!$A$3:$D$126,4,FALSE)</f>
        <v>Select Agency</v>
      </c>
      <c r="BI640" s="13">
        <f>Coversheet!$D$20</f>
        <v>0</v>
      </c>
      <c r="BJ640">
        <f>Coversheet!D$21</f>
        <v>0</v>
      </c>
      <c r="BK640">
        <f t="shared" si="82"/>
        <v>0</v>
      </c>
      <c r="BL640" s="155" t="e">
        <f t="shared" si="79"/>
        <v>#DIV/0!</v>
      </c>
      <c r="BN640" t="str">
        <f t="shared" si="83"/>
        <v>Enter performance period</v>
      </c>
      <c r="BO640" t="str">
        <f t="shared" si="80"/>
        <v>Enter who reviewed data</v>
      </c>
      <c r="BP640" t="str">
        <f t="shared" si="81"/>
        <v>Enter date</v>
      </c>
      <c r="BQ640" t="str">
        <f>Sheet1!$A$1</f>
        <v>HF 3610-H Summary Sheet v 07/2025</v>
      </c>
      <c r="BR640" t="str">
        <f t="shared" si="84"/>
        <v>OR Enter state agency if unavailable to select</v>
      </c>
    </row>
    <row r="641" spans="2:70" ht="15.75" x14ac:dyDescent="0.25">
      <c r="B641" s="80"/>
      <c r="C641" s="156"/>
      <c r="D641" s="137"/>
      <c r="E641" s="12"/>
      <c r="F641" s="137"/>
      <c r="G641" s="12"/>
      <c r="H641" s="137"/>
      <c r="I641" s="8"/>
      <c r="J641" s="10"/>
      <c r="K641" s="8"/>
      <c r="L641" s="10"/>
      <c r="M641" s="8"/>
      <c r="N641" s="10"/>
      <c r="O641" s="8"/>
      <c r="P641" s="10"/>
      <c r="Q641" s="8"/>
      <c r="R641" s="10"/>
      <c r="S641" s="8"/>
      <c r="T641" s="10"/>
      <c r="U641" s="8"/>
      <c r="V641" s="10"/>
      <c r="W641" s="8"/>
      <c r="X641" s="10"/>
      <c r="Y641" s="8"/>
      <c r="Z641" s="10"/>
      <c r="AA641" s="8"/>
      <c r="AB641" s="10"/>
      <c r="AC641" s="8"/>
      <c r="AD641" s="10"/>
      <c r="AE641" s="8"/>
      <c r="AF641" s="10"/>
      <c r="AG641" s="8"/>
      <c r="AH641" s="10"/>
      <c r="AI641" s="8"/>
      <c r="AJ641" s="10"/>
      <c r="AK641" s="8"/>
      <c r="AL641" s="10"/>
      <c r="AM641" s="8"/>
      <c r="AN641" s="10"/>
      <c r="AO641" s="8"/>
      <c r="AP641" s="10"/>
      <c r="AQ641" s="8"/>
      <c r="AR641" s="10"/>
      <c r="AS641" s="8"/>
      <c r="AT641" s="10"/>
      <c r="AU641" s="8"/>
      <c r="AV641" s="10"/>
      <c r="AW641" s="8"/>
      <c r="AX641" s="10"/>
      <c r="AY641" s="8"/>
      <c r="AZ641" s="10"/>
      <c r="BA641" s="8"/>
      <c r="BB641" s="154">
        <f t="shared" si="85"/>
        <v>0</v>
      </c>
      <c r="BC641" s="153" t="e">
        <f>COUNTIF(I641:BA641,"A")/(COUNTIF(I641:BA641,"A")+(COUNTIF(I641:BA641,"NI")))</f>
        <v>#DIV/0!</v>
      </c>
      <c r="BD641" s="52" t="e">
        <f t="shared" si="86"/>
        <v>#DIV/0!</v>
      </c>
      <c r="BE641" s="73" t="str">
        <f>VLOOKUP(Coversheet!$D$15,Sheet1!$A$3:$C$126,2,FALSE)</f>
        <v>Select Agency</v>
      </c>
      <c r="BF641" s="73" t="str">
        <f>VLOOKUP(Coversheet!$D$15,Sheet1!$A$3:$C$126,3,FALSE)</f>
        <v>Select Agency</v>
      </c>
      <c r="BG641">
        <f>Coversheet!D$22</f>
        <v>0</v>
      </c>
      <c r="BH641" s="73" t="str">
        <f>VLOOKUP(Coversheet!$D$15,Sheet1!$A$3:$D$126,4,FALSE)</f>
        <v>Select Agency</v>
      </c>
      <c r="BI641" s="13">
        <f>Coversheet!$D$20</f>
        <v>0</v>
      </c>
      <c r="BJ641">
        <f>Coversheet!D$21</f>
        <v>0</v>
      </c>
      <c r="BK641">
        <f t="shared" si="82"/>
        <v>0</v>
      </c>
      <c r="BL641" s="155" t="e">
        <f t="shared" si="79"/>
        <v>#DIV/0!</v>
      </c>
      <c r="BN641" t="str">
        <f t="shared" si="83"/>
        <v>Enter performance period</v>
      </c>
      <c r="BO641" t="str">
        <f t="shared" si="80"/>
        <v>Enter who reviewed data</v>
      </c>
      <c r="BP641" t="str">
        <f t="shared" si="81"/>
        <v>Enter date</v>
      </c>
      <c r="BQ641" t="str">
        <f>Sheet1!$A$1</f>
        <v>HF 3610-H Summary Sheet v 07/2025</v>
      </c>
      <c r="BR641" t="str">
        <f t="shared" si="84"/>
        <v>OR Enter state agency if unavailable to select</v>
      </c>
    </row>
    <row r="642" spans="2:70" ht="15.75" x14ac:dyDescent="0.25">
      <c r="B642" s="80"/>
      <c r="C642" s="156"/>
      <c r="D642" s="137"/>
      <c r="E642" s="12"/>
      <c r="F642" s="137"/>
      <c r="G642" s="12"/>
      <c r="H642" s="137"/>
      <c r="I642" s="8"/>
      <c r="J642" s="10"/>
      <c r="K642" s="8"/>
      <c r="L642" s="10"/>
      <c r="M642" s="8"/>
      <c r="N642" s="10"/>
      <c r="O642" s="8"/>
      <c r="P642" s="10"/>
      <c r="Q642" s="8"/>
      <c r="R642" s="10"/>
      <c r="S642" s="8"/>
      <c r="T642" s="10"/>
      <c r="U642" s="8"/>
      <c r="V642" s="10"/>
      <c r="W642" s="8"/>
      <c r="X642" s="10"/>
      <c r="Y642" s="8"/>
      <c r="Z642" s="10"/>
      <c r="AA642" s="8"/>
      <c r="AB642" s="10"/>
      <c r="AC642" s="8"/>
      <c r="AD642" s="10"/>
      <c r="AE642" s="8"/>
      <c r="AF642" s="10"/>
      <c r="AG642" s="8"/>
      <c r="AH642" s="10"/>
      <c r="AI642" s="8"/>
      <c r="AJ642" s="10"/>
      <c r="AK642" s="8"/>
      <c r="AL642" s="10"/>
      <c r="AM642" s="8"/>
      <c r="AN642" s="10"/>
      <c r="AO642" s="8"/>
      <c r="AP642" s="10"/>
      <c r="AQ642" s="8"/>
      <c r="AR642" s="10"/>
      <c r="AS642" s="8"/>
      <c r="AT642" s="10"/>
      <c r="AU642" s="8"/>
      <c r="AV642" s="10"/>
      <c r="AW642" s="8"/>
      <c r="AX642" s="10"/>
      <c r="AY642" s="8"/>
      <c r="AZ642" s="10"/>
      <c r="BA642" s="8"/>
      <c r="BB642" s="154">
        <f t="shared" si="85"/>
        <v>0</v>
      </c>
      <c r="BC642" s="153" t="e">
        <f>COUNTIF(I642:BA642,"A")/(COUNTIF(I642:BA642,"A")+(COUNTIF(I642:BA642,"NI")))</f>
        <v>#DIV/0!</v>
      </c>
      <c r="BD642" s="52" t="e">
        <f t="shared" si="86"/>
        <v>#DIV/0!</v>
      </c>
      <c r="BE642" s="73" t="str">
        <f>VLOOKUP(Coversheet!$D$15,Sheet1!$A$3:$C$126,2,FALSE)</f>
        <v>Select Agency</v>
      </c>
      <c r="BF642" s="73" t="str">
        <f>VLOOKUP(Coversheet!$D$15,Sheet1!$A$3:$C$126,3,FALSE)</f>
        <v>Select Agency</v>
      </c>
      <c r="BG642">
        <f>Coversheet!D$22</f>
        <v>0</v>
      </c>
      <c r="BH642" s="73" t="str">
        <f>VLOOKUP(Coversheet!$D$15,Sheet1!$A$3:$D$126,4,FALSE)</f>
        <v>Select Agency</v>
      </c>
      <c r="BI642" s="13">
        <f>Coversheet!$D$20</f>
        <v>0</v>
      </c>
      <c r="BJ642">
        <f>Coversheet!D$21</f>
        <v>0</v>
      </c>
      <c r="BK642">
        <f t="shared" si="82"/>
        <v>0</v>
      </c>
      <c r="BL642" s="155" t="e">
        <f t="shared" si="79"/>
        <v>#DIV/0!</v>
      </c>
      <c r="BN642" t="str">
        <f t="shared" si="83"/>
        <v>Enter performance period</v>
      </c>
      <c r="BO642" t="str">
        <f t="shared" si="80"/>
        <v>Enter who reviewed data</v>
      </c>
      <c r="BP642" t="str">
        <f t="shared" si="81"/>
        <v>Enter date</v>
      </c>
      <c r="BQ642" t="str">
        <f>Sheet1!$A$1</f>
        <v>HF 3610-H Summary Sheet v 07/2025</v>
      </c>
      <c r="BR642" t="str">
        <f t="shared" si="84"/>
        <v>OR Enter state agency if unavailable to select</v>
      </c>
    </row>
    <row r="643" spans="2:70" ht="15.75" x14ac:dyDescent="0.25">
      <c r="B643" s="80"/>
      <c r="C643" s="156"/>
      <c r="D643" s="137"/>
      <c r="E643" s="12"/>
      <c r="F643" s="137"/>
      <c r="G643" s="12"/>
      <c r="H643" s="137"/>
      <c r="I643" s="8"/>
      <c r="J643" s="10"/>
      <c r="K643" s="8"/>
      <c r="L643" s="10"/>
      <c r="M643" s="8"/>
      <c r="N643" s="10"/>
      <c r="O643" s="8"/>
      <c r="P643" s="10"/>
      <c r="Q643" s="8"/>
      <c r="R643" s="10"/>
      <c r="S643" s="8"/>
      <c r="T643" s="10"/>
      <c r="U643" s="8"/>
      <c r="V643" s="10"/>
      <c r="W643" s="8"/>
      <c r="X643" s="10"/>
      <c r="Y643" s="8"/>
      <c r="Z643" s="10"/>
      <c r="AA643" s="8"/>
      <c r="AB643" s="10"/>
      <c r="AC643" s="8"/>
      <c r="AD643" s="10"/>
      <c r="AE643" s="8"/>
      <c r="AF643" s="10"/>
      <c r="AG643" s="8"/>
      <c r="AH643" s="10"/>
      <c r="AI643" s="8"/>
      <c r="AJ643" s="10"/>
      <c r="AK643" s="8"/>
      <c r="AL643" s="10"/>
      <c r="AM643" s="8"/>
      <c r="AN643" s="10"/>
      <c r="AO643" s="8"/>
      <c r="AP643" s="10"/>
      <c r="AQ643" s="8"/>
      <c r="AR643" s="10"/>
      <c r="AS643" s="8"/>
      <c r="AT643" s="10"/>
      <c r="AU643" s="8"/>
      <c r="AV643" s="10"/>
      <c r="AW643" s="8"/>
      <c r="AX643" s="10"/>
      <c r="AY643" s="8"/>
      <c r="AZ643" s="10"/>
      <c r="BA643" s="8"/>
      <c r="BB643" s="154">
        <f t="shared" si="85"/>
        <v>0</v>
      </c>
      <c r="BC643" s="153" t="e">
        <f>COUNTIF(I643:BA643,"A")/(COUNTIF(I643:BA643,"A")+(COUNTIF(I643:BA643,"NI")))</f>
        <v>#DIV/0!</v>
      </c>
      <c r="BD643" s="52" t="e">
        <f t="shared" si="86"/>
        <v>#DIV/0!</v>
      </c>
      <c r="BE643" s="73" t="str">
        <f>VLOOKUP(Coversheet!$D$15,Sheet1!$A$3:$C$126,2,FALSE)</f>
        <v>Select Agency</v>
      </c>
      <c r="BF643" s="73" t="str">
        <f>VLOOKUP(Coversheet!$D$15,Sheet1!$A$3:$C$126,3,FALSE)</f>
        <v>Select Agency</v>
      </c>
      <c r="BG643">
        <f>Coversheet!D$22</f>
        <v>0</v>
      </c>
      <c r="BH643" s="73" t="str">
        <f>VLOOKUP(Coversheet!$D$15,Sheet1!$A$3:$D$126,4,FALSE)</f>
        <v>Select Agency</v>
      </c>
      <c r="BI643" s="13">
        <f>Coversheet!$D$20</f>
        <v>0</v>
      </c>
      <c r="BJ643">
        <f>Coversheet!D$21</f>
        <v>0</v>
      </c>
      <c r="BK643">
        <f t="shared" si="82"/>
        <v>0</v>
      </c>
      <c r="BL643" s="155" t="e">
        <f t="shared" si="79"/>
        <v>#DIV/0!</v>
      </c>
      <c r="BN643" t="str">
        <f t="shared" si="83"/>
        <v>Enter performance period</v>
      </c>
      <c r="BO643" t="str">
        <f t="shared" si="80"/>
        <v>Enter who reviewed data</v>
      </c>
      <c r="BP643" t="str">
        <f t="shared" si="81"/>
        <v>Enter date</v>
      </c>
      <c r="BQ643" t="str">
        <f>Sheet1!$A$1</f>
        <v>HF 3610-H Summary Sheet v 07/2025</v>
      </c>
      <c r="BR643" t="str">
        <f t="shared" si="84"/>
        <v>OR Enter state agency if unavailable to select</v>
      </c>
    </row>
    <row r="644" spans="2:70" ht="15.75" x14ac:dyDescent="0.25">
      <c r="B644" s="80"/>
      <c r="C644" s="156"/>
      <c r="D644" s="137"/>
      <c r="E644" s="12"/>
      <c r="F644" s="137"/>
      <c r="G644" s="12"/>
      <c r="H644" s="137"/>
      <c r="I644" s="8"/>
      <c r="J644" s="10"/>
      <c r="K644" s="8"/>
      <c r="L644" s="10"/>
      <c r="M644" s="8"/>
      <c r="N644" s="10"/>
      <c r="O644" s="8"/>
      <c r="P644" s="10"/>
      <c r="Q644" s="8"/>
      <c r="R644" s="10"/>
      <c r="S644" s="8"/>
      <c r="T644" s="10"/>
      <c r="U644" s="8"/>
      <c r="V644" s="10"/>
      <c r="W644" s="8"/>
      <c r="X644" s="10"/>
      <c r="Y644" s="8"/>
      <c r="Z644" s="10"/>
      <c r="AA644" s="8"/>
      <c r="AB644" s="10"/>
      <c r="AC644" s="8"/>
      <c r="AD644" s="10"/>
      <c r="AE644" s="8"/>
      <c r="AF644" s="10"/>
      <c r="AG644" s="8"/>
      <c r="AH644" s="10"/>
      <c r="AI644" s="8"/>
      <c r="AJ644" s="10"/>
      <c r="AK644" s="8"/>
      <c r="AL644" s="10"/>
      <c r="AM644" s="8"/>
      <c r="AN644" s="10"/>
      <c r="AO644" s="8"/>
      <c r="AP644" s="10"/>
      <c r="AQ644" s="8"/>
      <c r="AR644" s="10"/>
      <c r="AS644" s="8"/>
      <c r="AT644" s="10"/>
      <c r="AU644" s="8"/>
      <c r="AV644" s="10"/>
      <c r="AW644" s="8"/>
      <c r="AX644" s="10"/>
      <c r="AY644" s="8"/>
      <c r="AZ644" s="10"/>
      <c r="BA644" s="8"/>
      <c r="BB644" s="154">
        <f t="shared" si="85"/>
        <v>0</v>
      </c>
      <c r="BC644" s="153" t="e">
        <f>COUNTIF(I644:BA644,"A")/(COUNTIF(I644:BA644,"A")+(COUNTIF(I644:BA644,"NI")))</f>
        <v>#DIV/0!</v>
      </c>
      <c r="BD644" s="52" t="e">
        <f t="shared" si="86"/>
        <v>#DIV/0!</v>
      </c>
      <c r="BE644" s="73" t="str">
        <f>VLOOKUP(Coversheet!$D$15,Sheet1!$A$3:$C$126,2,FALSE)</f>
        <v>Select Agency</v>
      </c>
      <c r="BF644" s="73" t="str">
        <f>VLOOKUP(Coversheet!$D$15,Sheet1!$A$3:$C$126,3,FALSE)</f>
        <v>Select Agency</v>
      </c>
      <c r="BG644">
        <f>Coversheet!D$22</f>
        <v>0</v>
      </c>
      <c r="BH644" s="73" t="str">
        <f>VLOOKUP(Coversheet!$D$15,Sheet1!$A$3:$D$126,4,FALSE)</f>
        <v>Select Agency</v>
      </c>
      <c r="BI644" s="13">
        <f>Coversheet!$D$20</f>
        <v>0</v>
      </c>
      <c r="BJ644">
        <f>Coversheet!D$21</f>
        <v>0</v>
      </c>
      <c r="BK644">
        <f t="shared" si="82"/>
        <v>0</v>
      </c>
      <c r="BL644" s="155" t="e">
        <f t="shared" si="79"/>
        <v>#DIV/0!</v>
      </c>
      <c r="BN644" t="str">
        <f t="shared" si="83"/>
        <v>Enter performance period</v>
      </c>
      <c r="BO644" t="str">
        <f t="shared" si="80"/>
        <v>Enter who reviewed data</v>
      </c>
      <c r="BP644" t="str">
        <f t="shared" si="81"/>
        <v>Enter date</v>
      </c>
      <c r="BQ644" t="str">
        <f>Sheet1!$A$1</f>
        <v>HF 3610-H Summary Sheet v 07/2025</v>
      </c>
      <c r="BR644" t="str">
        <f t="shared" si="84"/>
        <v>OR Enter state agency if unavailable to select</v>
      </c>
    </row>
    <row r="645" spans="2:70" ht="15.75" x14ac:dyDescent="0.25">
      <c r="B645" s="80"/>
      <c r="C645" s="156"/>
      <c r="D645" s="137"/>
      <c r="E645" s="12"/>
      <c r="F645" s="137"/>
      <c r="G645" s="12"/>
      <c r="H645" s="137"/>
      <c r="I645" s="8"/>
      <c r="J645" s="10"/>
      <c r="K645" s="8"/>
      <c r="L645" s="10"/>
      <c r="M645" s="8"/>
      <c r="N645" s="10"/>
      <c r="O645" s="8"/>
      <c r="P645" s="10"/>
      <c r="Q645" s="8"/>
      <c r="R645" s="10"/>
      <c r="S645" s="8"/>
      <c r="T645" s="10"/>
      <c r="U645" s="8"/>
      <c r="V645" s="10"/>
      <c r="W645" s="8"/>
      <c r="X645" s="10"/>
      <c r="Y645" s="8"/>
      <c r="Z645" s="10"/>
      <c r="AA645" s="8"/>
      <c r="AB645" s="10"/>
      <c r="AC645" s="8"/>
      <c r="AD645" s="10"/>
      <c r="AE645" s="8"/>
      <c r="AF645" s="10"/>
      <c r="AG645" s="8"/>
      <c r="AH645" s="10"/>
      <c r="AI645" s="8"/>
      <c r="AJ645" s="10"/>
      <c r="AK645" s="8"/>
      <c r="AL645" s="10"/>
      <c r="AM645" s="8"/>
      <c r="AN645" s="10"/>
      <c r="AO645" s="8"/>
      <c r="AP645" s="10"/>
      <c r="AQ645" s="8"/>
      <c r="AR645" s="10"/>
      <c r="AS645" s="8"/>
      <c r="AT645" s="10"/>
      <c r="AU645" s="8"/>
      <c r="AV645" s="10"/>
      <c r="AW645" s="8"/>
      <c r="AX645" s="10"/>
      <c r="AY645" s="8"/>
      <c r="AZ645" s="10"/>
      <c r="BA645" s="8"/>
      <c r="BB645" s="154">
        <f t="shared" si="85"/>
        <v>0</v>
      </c>
      <c r="BC645" s="153" t="e">
        <f>COUNTIF(I645:BA645,"A")/(COUNTIF(I645:BA645,"A")+(COUNTIF(I645:BA645,"NI")))</f>
        <v>#DIV/0!</v>
      </c>
      <c r="BD645" s="52" t="e">
        <f t="shared" si="86"/>
        <v>#DIV/0!</v>
      </c>
      <c r="BE645" s="73" t="str">
        <f>VLOOKUP(Coversheet!$D$15,Sheet1!$A$3:$C$126,2,FALSE)</f>
        <v>Select Agency</v>
      </c>
      <c r="BF645" s="73" t="str">
        <f>VLOOKUP(Coversheet!$D$15,Sheet1!$A$3:$C$126,3,FALSE)</f>
        <v>Select Agency</v>
      </c>
      <c r="BG645">
        <f>Coversheet!D$22</f>
        <v>0</v>
      </c>
      <c r="BH645" s="73" t="str">
        <f>VLOOKUP(Coversheet!$D$15,Sheet1!$A$3:$D$126,4,FALSE)</f>
        <v>Select Agency</v>
      </c>
      <c r="BI645" s="13">
        <f>Coversheet!$D$20</f>
        <v>0</v>
      </c>
      <c r="BJ645">
        <f>Coversheet!D$21</f>
        <v>0</v>
      </c>
      <c r="BK645">
        <f t="shared" si="82"/>
        <v>0</v>
      </c>
      <c r="BL645" s="155" t="e">
        <f t="shared" si="79"/>
        <v>#DIV/0!</v>
      </c>
      <c r="BN645" t="str">
        <f t="shared" si="83"/>
        <v>Enter performance period</v>
      </c>
      <c r="BO645" t="str">
        <f t="shared" si="80"/>
        <v>Enter who reviewed data</v>
      </c>
      <c r="BP645" t="str">
        <f t="shared" si="81"/>
        <v>Enter date</v>
      </c>
      <c r="BQ645" t="str">
        <f>Sheet1!$A$1</f>
        <v>HF 3610-H Summary Sheet v 07/2025</v>
      </c>
      <c r="BR645" t="str">
        <f t="shared" si="84"/>
        <v>OR Enter state agency if unavailable to select</v>
      </c>
    </row>
    <row r="646" spans="2:70" ht="15.75" x14ac:dyDescent="0.25">
      <c r="B646" s="80"/>
      <c r="C646" s="156"/>
      <c r="D646" s="137"/>
      <c r="E646" s="12"/>
      <c r="F646" s="137"/>
      <c r="G646" s="12"/>
      <c r="H646" s="137"/>
      <c r="I646" s="8"/>
      <c r="J646" s="10"/>
      <c r="K646" s="8"/>
      <c r="L646" s="10"/>
      <c r="M646" s="8"/>
      <c r="N646" s="10"/>
      <c r="O646" s="8"/>
      <c r="P646" s="10"/>
      <c r="Q646" s="8"/>
      <c r="R646" s="10"/>
      <c r="S646" s="8"/>
      <c r="T646" s="10"/>
      <c r="U646" s="8"/>
      <c r="V646" s="10"/>
      <c r="W646" s="8"/>
      <c r="X646" s="10"/>
      <c r="Y646" s="8"/>
      <c r="Z646" s="10"/>
      <c r="AA646" s="8"/>
      <c r="AB646" s="10"/>
      <c r="AC646" s="8"/>
      <c r="AD646" s="10"/>
      <c r="AE646" s="8"/>
      <c r="AF646" s="10"/>
      <c r="AG646" s="8"/>
      <c r="AH646" s="10"/>
      <c r="AI646" s="8"/>
      <c r="AJ646" s="10"/>
      <c r="AK646" s="8"/>
      <c r="AL646" s="10"/>
      <c r="AM646" s="8"/>
      <c r="AN646" s="10"/>
      <c r="AO646" s="8"/>
      <c r="AP646" s="10"/>
      <c r="AQ646" s="8"/>
      <c r="AR646" s="10"/>
      <c r="AS646" s="8"/>
      <c r="AT646" s="10"/>
      <c r="AU646" s="8"/>
      <c r="AV646" s="10"/>
      <c r="AW646" s="8"/>
      <c r="AX646" s="10"/>
      <c r="AY646" s="8"/>
      <c r="AZ646" s="10"/>
      <c r="BA646" s="8"/>
      <c r="BB646" s="154">
        <f t="shared" si="85"/>
        <v>0</v>
      </c>
      <c r="BC646" s="153" t="e">
        <f>COUNTIF(I646:BA646,"A")/(COUNTIF(I646:BA646,"A")+(COUNTIF(I646:BA646,"NI")))</f>
        <v>#DIV/0!</v>
      </c>
      <c r="BD646" s="52" t="e">
        <f t="shared" si="86"/>
        <v>#DIV/0!</v>
      </c>
      <c r="BE646" s="73" t="str">
        <f>VLOOKUP(Coversheet!$D$15,Sheet1!$A$3:$C$126,2,FALSE)</f>
        <v>Select Agency</v>
      </c>
      <c r="BF646" s="73" t="str">
        <f>VLOOKUP(Coversheet!$D$15,Sheet1!$A$3:$C$126,3,FALSE)</f>
        <v>Select Agency</v>
      </c>
      <c r="BG646">
        <f>Coversheet!D$22</f>
        <v>0</v>
      </c>
      <c r="BH646" s="73" t="str">
        <f>VLOOKUP(Coversheet!$D$15,Sheet1!$A$3:$D$126,4,FALSE)</f>
        <v>Select Agency</v>
      </c>
      <c r="BI646" s="13">
        <f>Coversheet!$D$20</f>
        <v>0</v>
      </c>
      <c r="BJ646">
        <f>Coversheet!D$21</f>
        <v>0</v>
      </c>
      <c r="BK646">
        <f t="shared" si="82"/>
        <v>0</v>
      </c>
      <c r="BL646" s="155" t="e">
        <f t="shared" si="79"/>
        <v>#DIV/0!</v>
      </c>
      <c r="BN646" t="str">
        <f t="shared" si="83"/>
        <v>Enter performance period</v>
      </c>
      <c r="BO646" t="str">
        <f t="shared" si="80"/>
        <v>Enter who reviewed data</v>
      </c>
      <c r="BP646" t="str">
        <f t="shared" si="81"/>
        <v>Enter date</v>
      </c>
      <c r="BQ646" t="str">
        <f>Sheet1!$A$1</f>
        <v>HF 3610-H Summary Sheet v 07/2025</v>
      </c>
      <c r="BR646" t="str">
        <f t="shared" si="84"/>
        <v>OR Enter state agency if unavailable to select</v>
      </c>
    </row>
    <row r="647" spans="2:70" ht="15.75" x14ac:dyDescent="0.25">
      <c r="B647" s="80"/>
      <c r="C647" s="156"/>
      <c r="D647" s="137"/>
      <c r="E647" s="12"/>
      <c r="F647" s="137"/>
      <c r="G647" s="12"/>
      <c r="H647" s="137"/>
      <c r="I647" s="8"/>
      <c r="J647" s="10"/>
      <c r="K647" s="8"/>
      <c r="L647" s="10"/>
      <c r="M647" s="8"/>
      <c r="N647" s="10"/>
      <c r="O647" s="8"/>
      <c r="P647" s="10"/>
      <c r="Q647" s="8"/>
      <c r="R647" s="10"/>
      <c r="S647" s="8"/>
      <c r="T647" s="10"/>
      <c r="U647" s="8"/>
      <c r="V647" s="10"/>
      <c r="W647" s="8"/>
      <c r="X647" s="10"/>
      <c r="Y647" s="8"/>
      <c r="Z647" s="10"/>
      <c r="AA647" s="8"/>
      <c r="AB647" s="10"/>
      <c r="AC647" s="8"/>
      <c r="AD647" s="10"/>
      <c r="AE647" s="8"/>
      <c r="AF647" s="10"/>
      <c r="AG647" s="8"/>
      <c r="AH647" s="10"/>
      <c r="AI647" s="8"/>
      <c r="AJ647" s="10"/>
      <c r="AK647" s="8"/>
      <c r="AL647" s="10"/>
      <c r="AM647" s="8"/>
      <c r="AN647" s="10"/>
      <c r="AO647" s="8"/>
      <c r="AP647" s="10"/>
      <c r="AQ647" s="8"/>
      <c r="AR647" s="10"/>
      <c r="AS647" s="8"/>
      <c r="AT647" s="10"/>
      <c r="AU647" s="8"/>
      <c r="AV647" s="10"/>
      <c r="AW647" s="8"/>
      <c r="AX647" s="10"/>
      <c r="AY647" s="8"/>
      <c r="AZ647" s="10"/>
      <c r="BA647" s="8"/>
      <c r="BB647" s="154">
        <f t="shared" si="85"/>
        <v>0</v>
      </c>
      <c r="BC647" s="153" t="e">
        <f>COUNTIF(I647:BA647,"A")/(COUNTIF(I647:BA647,"A")+(COUNTIF(I647:BA647,"NI")))</f>
        <v>#DIV/0!</v>
      </c>
      <c r="BD647" s="52" t="e">
        <f t="shared" si="86"/>
        <v>#DIV/0!</v>
      </c>
      <c r="BE647" s="73" t="str">
        <f>VLOOKUP(Coversheet!$D$15,Sheet1!$A$3:$C$126,2,FALSE)</f>
        <v>Select Agency</v>
      </c>
      <c r="BF647" s="73" t="str">
        <f>VLOOKUP(Coversheet!$D$15,Sheet1!$A$3:$C$126,3,FALSE)</f>
        <v>Select Agency</v>
      </c>
      <c r="BG647">
        <f>Coversheet!D$22</f>
        <v>0</v>
      </c>
      <c r="BH647" s="73" t="str">
        <f>VLOOKUP(Coversheet!$D$15,Sheet1!$A$3:$D$126,4,FALSE)</f>
        <v>Select Agency</v>
      </c>
      <c r="BI647" s="13">
        <f>Coversheet!$D$20</f>
        <v>0</v>
      </c>
      <c r="BJ647">
        <f>Coversheet!D$21</f>
        <v>0</v>
      </c>
      <c r="BK647">
        <f t="shared" si="82"/>
        <v>0</v>
      </c>
      <c r="BL647" s="155" t="e">
        <f t="shared" si="79"/>
        <v>#DIV/0!</v>
      </c>
      <c r="BN647" t="str">
        <f t="shared" si="83"/>
        <v>Enter performance period</v>
      </c>
      <c r="BO647" t="str">
        <f t="shared" si="80"/>
        <v>Enter who reviewed data</v>
      </c>
      <c r="BP647" t="str">
        <f t="shared" si="81"/>
        <v>Enter date</v>
      </c>
      <c r="BQ647" t="str">
        <f>Sheet1!$A$1</f>
        <v>HF 3610-H Summary Sheet v 07/2025</v>
      </c>
      <c r="BR647" t="str">
        <f t="shared" si="84"/>
        <v>OR Enter state agency if unavailable to select</v>
      </c>
    </row>
    <row r="648" spans="2:70" ht="15.75" x14ac:dyDescent="0.25">
      <c r="B648" s="80"/>
      <c r="C648" s="156"/>
      <c r="D648" s="137"/>
      <c r="E648" s="12"/>
      <c r="F648" s="137"/>
      <c r="G648" s="12"/>
      <c r="H648" s="137"/>
      <c r="I648" s="8"/>
      <c r="J648" s="10"/>
      <c r="K648" s="8"/>
      <c r="L648" s="10"/>
      <c r="M648" s="8"/>
      <c r="N648" s="10"/>
      <c r="O648" s="8"/>
      <c r="P648" s="10"/>
      <c r="Q648" s="8"/>
      <c r="R648" s="10"/>
      <c r="S648" s="8"/>
      <c r="T648" s="10"/>
      <c r="U648" s="8"/>
      <c r="V648" s="10"/>
      <c r="W648" s="8"/>
      <c r="X648" s="10"/>
      <c r="Y648" s="8"/>
      <c r="Z648" s="10"/>
      <c r="AA648" s="8"/>
      <c r="AB648" s="10"/>
      <c r="AC648" s="8"/>
      <c r="AD648" s="10"/>
      <c r="AE648" s="8"/>
      <c r="AF648" s="10"/>
      <c r="AG648" s="8"/>
      <c r="AH648" s="10"/>
      <c r="AI648" s="8"/>
      <c r="AJ648" s="10"/>
      <c r="AK648" s="8"/>
      <c r="AL648" s="10"/>
      <c r="AM648" s="8"/>
      <c r="AN648" s="10"/>
      <c r="AO648" s="8"/>
      <c r="AP648" s="10"/>
      <c r="AQ648" s="8"/>
      <c r="AR648" s="10"/>
      <c r="AS648" s="8"/>
      <c r="AT648" s="10"/>
      <c r="AU648" s="8"/>
      <c r="AV648" s="10"/>
      <c r="AW648" s="8"/>
      <c r="AX648" s="10"/>
      <c r="AY648" s="8"/>
      <c r="AZ648" s="10"/>
      <c r="BA648" s="8"/>
      <c r="BB648" s="154">
        <f t="shared" si="85"/>
        <v>0</v>
      </c>
      <c r="BC648" s="153" t="e">
        <f>COUNTIF(I648:BA648,"A")/(COUNTIF(I648:BA648,"A")+(COUNTIF(I648:BA648,"NI")))</f>
        <v>#DIV/0!</v>
      </c>
      <c r="BD648" s="52" t="e">
        <f t="shared" si="86"/>
        <v>#DIV/0!</v>
      </c>
      <c r="BE648" s="73" t="str">
        <f>VLOOKUP(Coversheet!$D$15,Sheet1!$A$3:$C$126,2,FALSE)</f>
        <v>Select Agency</v>
      </c>
      <c r="BF648" s="73" t="str">
        <f>VLOOKUP(Coversheet!$D$15,Sheet1!$A$3:$C$126,3,FALSE)</f>
        <v>Select Agency</v>
      </c>
      <c r="BG648">
        <f>Coversheet!D$22</f>
        <v>0</v>
      </c>
      <c r="BH648" s="73" t="str">
        <f>VLOOKUP(Coversheet!$D$15,Sheet1!$A$3:$D$126,4,FALSE)</f>
        <v>Select Agency</v>
      </c>
      <c r="BI648" s="13">
        <f>Coversheet!$D$20</f>
        <v>0</v>
      </c>
      <c r="BJ648">
        <f>Coversheet!D$21</f>
        <v>0</v>
      </c>
      <c r="BK648">
        <f t="shared" si="82"/>
        <v>0</v>
      </c>
      <c r="BL648" s="155" t="e">
        <f t="shared" si="79"/>
        <v>#DIV/0!</v>
      </c>
      <c r="BN648" t="str">
        <f t="shared" si="83"/>
        <v>Enter performance period</v>
      </c>
      <c r="BO648" t="str">
        <f t="shared" si="80"/>
        <v>Enter who reviewed data</v>
      </c>
      <c r="BP648" t="str">
        <f t="shared" si="81"/>
        <v>Enter date</v>
      </c>
      <c r="BQ648" t="str">
        <f>Sheet1!$A$1</f>
        <v>HF 3610-H Summary Sheet v 07/2025</v>
      </c>
      <c r="BR648" t="str">
        <f t="shared" si="84"/>
        <v>OR Enter state agency if unavailable to select</v>
      </c>
    </row>
    <row r="649" spans="2:70" ht="15.75" x14ac:dyDescent="0.25">
      <c r="B649" s="80"/>
      <c r="C649" s="156"/>
      <c r="D649" s="137"/>
      <c r="E649" s="12"/>
      <c r="F649" s="137"/>
      <c r="G649" s="12"/>
      <c r="H649" s="137"/>
      <c r="I649" s="8"/>
      <c r="J649" s="10"/>
      <c r="K649" s="8"/>
      <c r="L649" s="10"/>
      <c r="M649" s="8"/>
      <c r="N649" s="10"/>
      <c r="O649" s="8"/>
      <c r="P649" s="10"/>
      <c r="Q649" s="8"/>
      <c r="R649" s="10"/>
      <c r="S649" s="8"/>
      <c r="T649" s="10"/>
      <c r="U649" s="8"/>
      <c r="V649" s="10"/>
      <c r="W649" s="8"/>
      <c r="X649" s="10"/>
      <c r="Y649" s="8"/>
      <c r="Z649" s="10"/>
      <c r="AA649" s="8"/>
      <c r="AB649" s="10"/>
      <c r="AC649" s="8"/>
      <c r="AD649" s="10"/>
      <c r="AE649" s="8"/>
      <c r="AF649" s="10"/>
      <c r="AG649" s="8"/>
      <c r="AH649" s="10"/>
      <c r="AI649" s="8"/>
      <c r="AJ649" s="10"/>
      <c r="AK649" s="8"/>
      <c r="AL649" s="10"/>
      <c r="AM649" s="8"/>
      <c r="AN649" s="10"/>
      <c r="AO649" s="8"/>
      <c r="AP649" s="10"/>
      <c r="AQ649" s="8"/>
      <c r="AR649" s="10"/>
      <c r="AS649" s="8"/>
      <c r="AT649" s="10"/>
      <c r="AU649" s="8"/>
      <c r="AV649" s="10"/>
      <c r="AW649" s="8"/>
      <c r="AX649" s="10"/>
      <c r="AY649" s="8"/>
      <c r="AZ649" s="10"/>
      <c r="BA649" s="8"/>
      <c r="BB649" s="154">
        <f t="shared" si="85"/>
        <v>0</v>
      </c>
      <c r="BC649" s="153" t="e">
        <f>COUNTIF(I649:BA649,"A")/(COUNTIF(I649:BA649,"A")+(COUNTIF(I649:BA649,"NI")))</f>
        <v>#DIV/0!</v>
      </c>
      <c r="BD649" s="52" t="e">
        <f t="shared" si="86"/>
        <v>#DIV/0!</v>
      </c>
      <c r="BE649" s="73" t="str">
        <f>VLOOKUP(Coversheet!$D$15,Sheet1!$A$3:$C$126,2,FALSE)</f>
        <v>Select Agency</v>
      </c>
      <c r="BF649" s="73" t="str">
        <f>VLOOKUP(Coversheet!$D$15,Sheet1!$A$3:$C$126,3,FALSE)</f>
        <v>Select Agency</v>
      </c>
      <c r="BG649">
        <f>Coversheet!D$22</f>
        <v>0</v>
      </c>
      <c r="BH649" s="73" t="str">
        <f>VLOOKUP(Coversheet!$D$15,Sheet1!$A$3:$D$126,4,FALSE)</f>
        <v>Select Agency</v>
      </c>
      <c r="BI649" s="13">
        <f>Coversheet!$D$20</f>
        <v>0</v>
      </c>
      <c r="BJ649">
        <f>Coversheet!D$21</f>
        <v>0</v>
      </c>
      <c r="BK649">
        <f t="shared" si="82"/>
        <v>0</v>
      </c>
      <c r="BL649" s="155" t="e">
        <f t="shared" si="79"/>
        <v>#DIV/0!</v>
      </c>
      <c r="BN649" t="str">
        <f t="shared" si="83"/>
        <v>Enter performance period</v>
      </c>
      <c r="BO649" t="str">
        <f t="shared" si="80"/>
        <v>Enter who reviewed data</v>
      </c>
      <c r="BP649" t="str">
        <f t="shared" si="81"/>
        <v>Enter date</v>
      </c>
      <c r="BQ649" t="str">
        <f>Sheet1!$A$1</f>
        <v>HF 3610-H Summary Sheet v 07/2025</v>
      </c>
      <c r="BR649" t="str">
        <f t="shared" si="84"/>
        <v>OR Enter state agency if unavailable to select</v>
      </c>
    </row>
    <row r="650" spans="2:70" ht="15.75" x14ac:dyDescent="0.25">
      <c r="B650" s="80"/>
      <c r="C650" s="156"/>
      <c r="D650" s="137"/>
      <c r="E650" s="12"/>
      <c r="F650" s="137"/>
      <c r="G650" s="12"/>
      <c r="H650" s="137"/>
      <c r="I650" s="8"/>
      <c r="J650" s="10"/>
      <c r="K650" s="8"/>
      <c r="L650" s="10"/>
      <c r="M650" s="8"/>
      <c r="N650" s="10"/>
      <c r="O650" s="8"/>
      <c r="P650" s="10"/>
      <c r="Q650" s="8"/>
      <c r="R650" s="10"/>
      <c r="S650" s="8"/>
      <c r="T650" s="10"/>
      <c r="U650" s="8"/>
      <c r="V650" s="10"/>
      <c r="W650" s="8"/>
      <c r="X650" s="10"/>
      <c r="Y650" s="8"/>
      <c r="Z650" s="10"/>
      <c r="AA650" s="8"/>
      <c r="AB650" s="10"/>
      <c r="AC650" s="8"/>
      <c r="AD650" s="10"/>
      <c r="AE650" s="8"/>
      <c r="AF650" s="10"/>
      <c r="AG650" s="8"/>
      <c r="AH650" s="10"/>
      <c r="AI650" s="8"/>
      <c r="AJ650" s="10"/>
      <c r="AK650" s="8"/>
      <c r="AL650" s="10"/>
      <c r="AM650" s="8"/>
      <c r="AN650" s="10"/>
      <c r="AO650" s="8"/>
      <c r="AP650" s="10"/>
      <c r="AQ650" s="8"/>
      <c r="AR650" s="10"/>
      <c r="AS650" s="8"/>
      <c r="AT650" s="10"/>
      <c r="AU650" s="8"/>
      <c r="AV650" s="10"/>
      <c r="AW650" s="8"/>
      <c r="AX650" s="10"/>
      <c r="AY650" s="8"/>
      <c r="AZ650" s="10"/>
      <c r="BA650" s="8"/>
      <c r="BB650" s="154">
        <f t="shared" si="85"/>
        <v>0</v>
      </c>
      <c r="BC650" s="153" t="e">
        <f>COUNTIF(I650:BA650,"A")/(COUNTIF(I650:BA650,"A")+(COUNTIF(I650:BA650,"NI")))</f>
        <v>#DIV/0!</v>
      </c>
      <c r="BD650" s="52" t="e">
        <f t="shared" si="86"/>
        <v>#DIV/0!</v>
      </c>
      <c r="BE650" s="73" t="str">
        <f>VLOOKUP(Coversheet!$D$15,Sheet1!$A$3:$C$126,2,FALSE)</f>
        <v>Select Agency</v>
      </c>
      <c r="BF650" s="73" t="str">
        <f>VLOOKUP(Coversheet!$D$15,Sheet1!$A$3:$C$126,3,FALSE)</f>
        <v>Select Agency</v>
      </c>
      <c r="BG650">
        <f>Coversheet!D$22</f>
        <v>0</v>
      </c>
      <c r="BH650" s="73" t="str">
        <f>VLOOKUP(Coversheet!$D$15,Sheet1!$A$3:$D$126,4,FALSE)</f>
        <v>Select Agency</v>
      </c>
      <c r="BI650" s="13">
        <f>Coversheet!$D$20</f>
        <v>0</v>
      </c>
      <c r="BJ650">
        <f>Coversheet!D$21</f>
        <v>0</v>
      </c>
      <c r="BK650">
        <f t="shared" si="82"/>
        <v>0</v>
      </c>
      <c r="BL650" s="155" t="e">
        <f t="shared" si="79"/>
        <v>#DIV/0!</v>
      </c>
      <c r="BN650" t="str">
        <f t="shared" si="83"/>
        <v>Enter performance period</v>
      </c>
      <c r="BO650" t="str">
        <f t="shared" si="80"/>
        <v>Enter who reviewed data</v>
      </c>
      <c r="BP650" t="str">
        <f t="shared" si="81"/>
        <v>Enter date</v>
      </c>
      <c r="BQ650" t="str">
        <f>Sheet1!$A$1</f>
        <v>HF 3610-H Summary Sheet v 07/2025</v>
      </c>
      <c r="BR650" t="str">
        <f t="shared" si="84"/>
        <v>OR Enter state agency if unavailable to select</v>
      </c>
    </row>
    <row r="651" spans="2:70" ht="15.75" x14ac:dyDescent="0.25">
      <c r="B651" s="80"/>
      <c r="C651" s="156"/>
      <c r="D651" s="137"/>
      <c r="E651" s="12"/>
      <c r="F651" s="137"/>
      <c r="G651" s="12"/>
      <c r="H651" s="137"/>
      <c r="I651" s="8"/>
      <c r="J651" s="10"/>
      <c r="K651" s="8"/>
      <c r="L651" s="10"/>
      <c r="M651" s="8"/>
      <c r="N651" s="10"/>
      <c r="O651" s="8"/>
      <c r="P651" s="10"/>
      <c r="Q651" s="8"/>
      <c r="R651" s="10"/>
      <c r="S651" s="8"/>
      <c r="T651" s="10"/>
      <c r="U651" s="8"/>
      <c r="V651" s="10"/>
      <c r="W651" s="8"/>
      <c r="X651" s="10"/>
      <c r="Y651" s="8"/>
      <c r="Z651" s="10"/>
      <c r="AA651" s="8"/>
      <c r="AB651" s="10"/>
      <c r="AC651" s="8"/>
      <c r="AD651" s="10"/>
      <c r="AE651" s="8"/>
      <c r="AF651" s="10"/>
      <c r="AG651" s="8"/>
      <c r="AH651" s="10"/>
      <c r="AI651" s="8"/>
      <c r="AJ651" s="10"/>
      <c r="AK651" s="8"/>
      <c r="AL651" s="10"/>
      <c r="AM651" s="8"/>
      <c r="AN651" s="10"/>
      <c r="AO651" s="8"/>
      <c r="AP651" s="10"/>
      <c r="AQ651" s="8"/>
      <c r="AR651" s="10"/>
      <c r="AS651" s="8"/>
      <c r="AT651" s="10"/>
      <c r="AU651" s="8"/>
      <c r="AV651" s="10"/>
      <c r="AW651" s="8"/>
      <c r="AX651" s="10"/>
      <c r="AY651" s="8"/>
      <c r="AZ651" s="10"/>
      <c r="BA651" s="8"/>
      <c r="BB651" s="154">
        <f t="shared" si="85"/>
        <v>0</v>
      </c>
      <c r="BC651" s="153" t="e">
        <f>COUNTIF(I651:BA651,"A")/(COUNTIF(I651:BA651,"A")+(COUNTIF(I651:BA651,"NI")))</f>
        <v>#DIV/0!</v>
      </c>
      <c r="BD651" s="52" t="e">
        <f t="shared" si="86"/>
        <v>#DIV/0!</v>
      </c>
      <c r="BE651" s="73" t="str">
        <f>VLOOKUP(Coversheet!$D$15,Sheet1!$A$3:$C$126,2,FALSE)</f>
        <v>Select Agency</v>
      </c>
      <c r="BF651" s="73" t="str">
        <f>VLOOKUP(Coversheet!$D$15,Sheet1!$A$3:$C$126,3,FALSE)</f>
        <v>Select Agency</v>
      </c>
      <c r="BG651">
        <f>Coversheet!D$22</f>
        <v>0</v>
      </c>
      <c r="BH651" s="73" t="str">
        <f>VLOOKUP(Coversheet!$D$15,Sheet1!$A$3:$D$126,4,FALSE)</f>
        <v>Select Agency</v>
      </c>
      <c r="BI651" s="13">
        <f>Coversheet!$D$20</f>
        <v>0</v>
      </c>
      <c r="BJ651">
        <f>Coversheet!D$21</f>
        <v>0</v>
      </c>
      <c r="BK651">
        <f t="shared" si="82"/>
        <v>0</v>
      </c>
      <c r="BL651" s="155" t="e">
        <f t="shared" si="79"/>
        <v>#DIV/0!</v>
      </c>
      <c r="BN651" t="str">
        <f t="shared" si="83"/>
        <v>Enter performance period</v>
      </c>
      <c r="BO651" t="str">
        <f t="shared" si="80"/>
        <v>Enter who reviewed data</v>
      </c>
      <c r="BP651" t="str">
        <f t="shared" si="81"/>
        <v>Enter date</v>
      </c>
      <c r="BQ651" t="str">
        <f>Sheet1!$A$1</f>
        <v>HF 3610-H Summary Sheet v 07/2025</v>
      </c>
      <c r="BR651" t="str">
        <f t="shared" si="84"/>
        <v>OR Enter state agency if unavailable to select</v>
      </c>
    </row>
    <row r="652" spans="2:70" ht="15.75" x14ac:dyDescent="0.25">
      <c r="B652" s="80"/>
      <c r="C652" s="156"/>
      <c r="D652" s="137"/>
      <c r="E652" s="12"/>
      <c r="F652" s="137"/>
      <c r="G652" s="12"/>
      <c r="H652" s="137"/>
      <c r="I652" s="8"/>
      <c r="J652" s="10"/>
      <c r="K652" s="8"/>
      <c r="L652" s="10"/>
      <c r="M652" s="8"/>
      <c r="N652" s="10"/>
      <c r="O652" s="8"/>
      <c r="P652" s="10"/>
      <c r="Q652" s="8"/>
      <c r="R652" s="10"/>
      <c r="S652" s="8"/>
      <c r="T652" s="10"/>
      <c r="U652" s="8"/>
      <c r="V652" s="10"/>
      <c r="W652" s="8"/>
      <c r="X652" s="10"/>
      <c r="Y652" s="8"/>
      <c r="Z652" s="10"/>
      <c r="AA652" s="8"/>
      <c r="AB652" s="10"/>
      <c r="AC652" s="8"/>
      <c r="AD652" s="10"/>
      <c r="AE652" s="8"/>
      <c r="AF652" s="10"/>
      <c r="AG652" s="8"/>
      <c r="AH652" s="10"/>
      <c r="AI652" s="8"/>
      <c r="AJ652" s="10"/>
      <c r="AK652" s="8"/>
      <c r="AL652" s="10"/>
      <c r="AM652" s="8"/>
      <c r="AN652" s="10"/>
      <c r="AO652" s="8"/>
      <c r="AP652" s="10"/>
      <c r="AQ652" s="8"/>
      <c r="AR652" s="10"/>
      <c r="AS652" s="8"/>
      <c r="AT652" s="10"/>
      <c r="AU652" s="8"/>
      <c r="AV652" s="10"/>
      <c r="AW652" s="8"/>
      <c r="AX652" s="10"/>
      <c r="AY652" s="8"/>
      <c r="AZ652" s="10"/>
      <c r="BA652" s="8"/>
      <c r="BB652" s="154">
        <f t="shared" si="85"/>
        <v>0</v>
      </c>
      <c r="BC652" s="153" t="e">
        <f>COUNTIF(I652:BA652,"A")/(COUNTIF(I652:BA652,"A")+(COUNTIF(I652:BA652,"NI")))</f>
        <v>#DIV/0!</v>
      </c>
      <c r="BD652" s="52" t="e">
        <f t="shared" si="86"/>
        <v>#DIV/0!</v>
      </c>
      <c r="BE652" s="73" t="str">
        <f>VLOOKUP(Coversheet!$D$15,Sheet1!$A$3:$C$126,2,FALSE)</f>
        <v>Select Agency</v>
      </c>
      <c r="BF652" s="73" t="str">
        <f>VLOOKUP(Coversheet!$D$15,Sheet1!$A$3:$C$126,3,FALSE)</f>
        <v>Select Agency</v>
      </c>
      <c r="BG652">
        <f>Coversheet!D$22</f>
        <v>0</v>
      </c>
      <c r="BH652" s="73" t="str">
        <f>VLOOKUP(Coversheet!$D$15,Sheet1!$A$3:$D$126,4,FALSE)</f>
        <v>Select Agency</v>
      </c>
      <c r="BI652" s="13">
        <f>Coversheet!$D$20</f>
        <v>0</v>
      </c>
      <c r="BJ652">
        <f>Coversheet!D$21</f>
        <v>0</v>
      </c>
      <c r="BK652">
        <f t="shared" si="82"/>
        <v>0</v>
      </c>
      <c r="BL652" s="155" t="e">
        <f t="shared" si="79"/>
        <v>#DIV/0!</v>
      </c>
      <c r="BN652" t="str">
        <f t="shared" si="83"/>
        <v>Enter performance period</v>
      </c>
      <c r="BO652" t="str">
        <f t="shared" si="80"/>
        <v>Enter who reviewed data</v>
      </c>
      <c r="BP652" t="str">
        <f t="shared" si="81"/>
        <v>Enter date</v>
      </c>
      <c r="BQ652" t="str">
        <f>Sheet1!$A$1</f>
        <v>HF 3610-H Summary Sheet v 07/2025</v>
      </c>
      <c r="BR652" t="str">
        <f t="shared" si="84"/>
        <v>OR Enter state agency if unavailable to select</v>
      </c>
    </row>
    <row r="653" spans="2:70" ht="15.75" x14ac:dyDescent="0.25">
      <c r="B653" s="80"/>
      <c r="C653" s="156"/>
      <c r="D653" s="137"/>
      <c r="E653" s="12"/>
      <c r="F653" s="137"/>
      <c r="G653" s="12"/>
      <c r="H653" s="137"/>
      <c r="I653" s="8"/>
      <c r="J653" s="10"/>
      <c r="K653" s="8"/>
      <c r="L653" s="10"/>
      <c r="M653" s="8"/>
      <c r="N653" s="10"/>
      <c r="O653" s="8"/>
      <c r="P653" s="10"/>
      <c r="Q653" s="8"/>
      <c r="R653" s="10"/>
      <c r="S653" s="8"/>
      <c r="T653" s="10"/>
      <c r="U653" s="8"/>
      <c r="V653" s="10"/>
      <c r="W653" s="8"/>
      <c r="X653" s="10"/>
      <c r="Y653" s="8"/>
      <c r="Z653" s="10"/>
      <c r="AA653" s="8"/>
      <c r="AB653" s="10"/>
      <c r="AC653" s="8"/>
      <c r="AD653" s="10"/>
      <c r="AE653" s="8"/>
      <c r="AF653" s="10"/>
      <c r="AG653" s="8"/>
      <c r="AH653" s="10"/>
      <c r="AI653" s="8"/>
      <c r="AJ653" s="10"/>
      <c r="AK653" s="8"/>
      <c r="AL653" s="10"/>
      <c r="AM653" s="8"/>
      <c r="AN653" s="10"/>
      <c r="AO653" s="8"/>
      <c r="AP653" s="10"/>
      <c r="AQ653" s="8"/>
      <c r="AR653" s="10"/>
      <c r="AS653" s="8"/>
      <c r="AT653" s="10"/>
      <c r="AU653" s="8"/>
      <c r="AV653" s="10"/>
      <c r="AW653" s="8"/>
      <c r="AX653" s="10"/>
      <c r="AY653" s="8"/>
      <c r="AZ653" s="10"/>
      <c r="BA653" s="8"/>
      <c r="BB653" s="154">
        <f t="shared" si="85"/>
        <v>0</v>
      </c>
      <c r="BC653" s="153" t="e">
        <f>COUNTIF(I653:BA653,"A")/(COUNTIF(I653:BA653,"A")+(COUNTIF(I653:BA653,"NI")))</f>
        <v>#DIV/0!</v>
      </c>
      <c r="BD653" s="52" t="e">
        <f t="shared" si="86"/>
        <v>#DIV/0!</v>
      </c>
      <c r="BE653" s="73" t="str">
        <f>VLOOKUP(Coversheet!$D$15,Sheet1!$A$3:$C$126,2,FALSE)</f>
        <v>Select Agency</v>
      </c>
      <c r="BF653" s="73" t="str">
        <f>VLOOKUP(Coversheet!$D$15,Sheet1!$A$3:$C$126,3,FALSE)</f>
        <v>Select Agency</v>
      </c>
      <c r="BG653">
        <f>Coversheet!D$22</f>
        <v>0</v>
      </c>
      <c r="BH653" s="73" t="str">
        <f>VLOOKUP(Coversheet!$D$15,Sheet1!$A$3:$D$126,4,FALSE)</f>
        <v>Select Agency</v>
      </c>
      <c r="BI653" s="13">
        <f>Coversheet!$D$20</f>
        <v>0</v>
      </c>
      <c r="BJ653">
        <f>Coversheet!D$21</f>
        <v>0</v>
      </c>
      <c r="BK653">
        <f t="shared" si="82"/>
        <v>0</v>
      </c>
      <c r="BL653" s="155" t="e">
        <f t="shared" si="79"/>
        <v>#DIV/0!</v>
      </c>
      <c r="BN653" t="str">
        <f t="shared" si="83"/>
        <v>Enter performance period</v>
      </c>
      <c r="BO653" t="str">
        <f t="shared" si="80"/>
        <v>Enter who reviewed data</v>
      </c>
      <c r="BP653" t="str">
        <f t="shared" si="81"/>
        <v>Enter date</v>
      </c>
      <c r="BQ653" t="str">
        <f>Sheet1!$A$1</f>
        <v>HF 3610-H Summary Sheet v 07/2025</v>
      </c>
      <c r="BR653" t="str">
        <f t="shared" si="84"/>
        <v>OR Enter state agency if unavailable to select</v>
      </c>
    </row>
    <row r="654" spans="2:70" ht="15.75" x14ac:dyDescent="0.25">
      <c r="B654" s="80"/>
      <c r="C654" s="156"/>
      <c r="D654" s="137"/>
      <c r="E654" s="12"/>
      <c r="F654" s="137"/>
      <c r="G654" s="12"/>
      <c r="H654" s="137"/>
      <c r="I654" s="8"/>
      <c r="J654" s="10"/>
      <c r="K654" s="8"/>
      <c r="L654" s="10"/>
      <c r="M654" s="8"/>
      <c r="N654" s="10"/>
      <c r="O654" s="8"/>
      <c r="P654" s="10"/>
      <c r="Q654" s="8"/>
      <c r="R654" s="10"/>
      <c r="S654" s="8"/>
      <c r="T654" s="10"/>
      <c r="U654" s="8"/>
      <c r="V654" s="10"/>
      <c r="W654" s="8"/>
      <c r="X654" s="10"/>
      <c r="Y654" s="8"/>
      <c r="Z654" s="10"/>
      <c r="AA654" s="8"/>
      <c r="AB654" s="10"/>
      <c r="AC654" s="8"/>
      <c r="AD654" s="10"/>
      <c r="AE654" s="8"/>
      <c r="AF654" s="10"/>
      <c r="AG654" s="8"/>
      <c r="AH654" s="10"/>
      <c r="AI654" s="8"/>
      <c r="AJ654" s="10"/>
      <c r="AK654" s="8"/>
      <c r="AL654" s="10"/>
      <c r="AM654" s="8"/>
      <c r="AN654" s="10"/>
      <c r="AO654" s="8"/>
      <c r="AP654" s="10"/>
      <c r="AQ654" s="8"/>
      <c r="AR654" s="10"/>
      <c r="AS654" s="8"/>
      <c r="AT654" s="10"/>
      <c r="AU654" s="8"/>
      <c r="AV654" s="10"/>
      <c r="AW654" s="8"/>
      <c r="AX654" s="10"/>
      <c r="AY654" s="8"/>
      <c r="AZ654" s="10"/>
      <c r="BA654" s="8"/>
      <c r="BB654" s="154">
        <f t="shared" si="85"/>
        <v>0</v>
      </c>
      <c r="BC654" s="153" t="e">
        <f>COUNTIF(I654:BA654,"A")/(COUNTIF(I654:BA654,"A")+(COUNTIF(I654:BA654,"NI")))</f>
        <v>#DIV/0!</v>
      </c>
      <c r="BD654" s="52" t="e">
        <f t="shared" si="86"/>
        <v>#DIV/0!</v>
      </c>
      <c r="BE654" s="73" t="str">
        <f>VLOOKUP(Coversheet!$D$15,Sheet1!$A$3:$C$126,2,FALSE)</f>
        <v>Select Agency</v>
      </c>
      <c r="BF654" s="73" t="str">
        <f>VLOOKUP(Coversheet!$D$15,Sheet1!$A$3:$C$126,3,FALSE)</f>
        <v>Select Agency</v>
      </c>
      <c r="BG654">
        <f>Coversheet!D$22</f>
        <v>0</v>
      </c>
      <c r="BH654" s="73" t="str">
        <f>VLOOKUP(Coversheet!$D$15,Sheet1!$A$3:$D$126,4,FALSE)</f>
        <v>Select Agency</v>
      </c>
      <c r="BI654" s="13">
        <f>Coversheet!$D$20</f>
        <v>0</v>
      </c>
      <c r="BJ654">
        <f>Coversheet!D$21</f>
        <v>0</v>
      </c>
      <c r="BK654">
        <f t="shared" si="82"/>
        <v>0</v>
      </c>
      <c r="BL654" s="155" t="e">
        <f t="shared" ref="BL654:BL717" si="87">$G$7</f>
        <v>#DIV/0!</v>
      </c>
      <c r="BN654" t="str">
        <f t="shared" si="83"/>
        <v>Enter performance period</v>
      </c>
      <c r="BO654" t="str">
        <f t="shared" ref="BO654:BO717" si="88">$F$4</f>
        <v>Enter who reviewed data</v>
      </c>
      <c r="BP654" t="str">
        <f t="shared" ref="BP654:BP717" si="89">$F$5</f>
        <v>Enter date</v>
      </c>
      <c r="BQ654" t="str">
        <f>Sheet1!$A$1</f>
        <v>HF 3610-H Summary Sheet v 07/2025</v>
      </c>
      <c r="BR654" t="str">
        <f t="shared" si="84"/>
        <v>OR Enter state agency if unavailable to select</v>
      </c>
    </row>
    <row r="655" spans="2:70" ht="15.75" x14ac:dyDescent="0.25">
      <c r="B655" s="80"/>
      <c r="C655" s="156"/>
      <c r="D655" s="137"/>
      <c r="E655" s="12"/>
      <c r="F655" s="137"/>
      <c r="G655" s="12"/>
      <c r="H655" s="137"/>
      <c r="I655" s="8"/>
      <c r="J655" s="10"/>
      <c r="K655" s="8"/>
      <c r="L655" s="10"/>
      <c r="M655" s="8"/>
      <c r="N655" s="10"/>
      <c r="O655" s="8"/>
      <c r="P655" s="10"/>
      <c r="Q655" s="8"/>
      <c r="R655" s="10"/>
      <c r="S655" s="8"/>
      <c r="T655" s="10"/>
      <c r="U655" s="8"/>
      <c r="V655" s="10"/>
      <c r="W655" s="8"/>
      <c r="X655" s="10"/>
      <c r="Y655" s="8"/>
      <c r="Z655" s="10"/>
      <c r="AA655" s="8"/>
      <c r="AB655" s="10"/>
      <c r="AC655" s="8"/>
      <c r="AD655" s="10"/>
      <c r="AE655" s="8"/>
      <c r="AF655" s="10"/>
      <c r="AG655" s="8"/>
      <c r="AH655" s="10"/>
      <c r="AI655" s="8"/>
      <c r="AJ655" s="10"/>
      <c r="AK655" s="8"/>
      <c r="AL655" s="10"/>
      <c r="AM655" s="8"/>
      <c r="AN655" s="10"/>
      <c r="AO655" s="8"/>
      <c r="AP655" s="10"/>
      <c r="AQ655" s="8"/>
      <c r="AR655" s="10"/>
      <c r="AS655" s="8"/>
      <c r="AT655" s="10"/>
      <c r="AU655" s="8"/>
      <c r="AV655" s="10"/>
      <c r="AW655" s="8"/>
      <c r="AX655" s="10"/>
      <c r="AY655" s="8"/>
      <c r="AZ655" s="10"/>
      <c r="BA655" s="8"/>
      <c r="BB655" s="154">
        <f t="shared" si="85"/>
        <v>0</v>
      </c>
      <c r="BC655" s="153" t="e">
        <f>COUNTIF(I655:BA655,"A")/(COUNTIF(I655:BA655,"A")+(COUNTIF(I655:BA655,"NI")))</f>
        <v>#DIV/0!</v>
      </c>
      <c r="BD655" s="52" t="e">
        <f t="shared" si="86"/>
        <v>#DIV/0!</v>
      </c>
      <c r="BE655" s="73" t="str">
        <f>VLOOKUP(Coversheet!$D$15,Sheet1!$A$3:$C$126,2,FALSE)</f>
        <v>Select Agency</v>
      </c>
      <c r="BF655" s="73" t="str">
        <f>VLOOKUP(Coversheet!$D$15,Sheet1!$A$3:$C$126,3,FALSE)</f>
        <v>Select Agency</v>
      </c>
      <c r="BG655">
        <f>Coversheet!D$22</f>
        <v>0</v>
      </c>
      <c r="BH655" s="73" t="str">
        <f>VLOOKUP(Coversheet!$D$15,Sheet1!$A$3:$D$126,4,FALSE)</f>
        <v>Select Agency</v>
      </c>
      <c r="BI655" s="13">
        <f>Coversheet!$D$20</f>
        <v>0</v>
      </c>
      <c r="BJ655">
        <f>Coversheet!D$21</f>
        <v>0</v>
      </c>
      <c r="BK655">
        <f t="shared" ref="BK655:BK718" si="90">$C$10</f>
        <v>0</v>
      </c>
      <c r="BL655" s="155" t="e">
        <f t="shared" si="87"/>
        <v>#DIV/0!</v>
      </c>
      <c r="BN655" t="str">
        <f t="shared" ref="BN655:BN718" si="91">$C$9</f>
        <v>Enter performance period</v>
      </c>
      <c r="BO655" t="str">
        <f t="shared" si="88"/>
        <v>Enter who reviewed data</v>
      </c>
      <c r="BP655" t="str">
        <f t="shared" si="89"/>
        <v>Enter date</v>
      </c>
      <c r="BQ655" t="str">
        <f>Sheet1!$A$1</f>
        <v>HF 3610-H Summary Sheet v 07/2025</v>
      </c>
      <c r="BR655" t="str">
        <f t="shared" ref="BR655:BR718" si="92">$C$8</f>
        <v>OR Enter state agency if unavailable to select</v>
      </c>
    </row>
    <row r="656" spans="2:70" ht="15.75" x14ac:dyDescent="0.25">
      <c r="B656" s="80"/>
      <c r="C656" s="156"/>
      <c r="D656" s="137"/>
      <c r="E656" s="12"/>
      <c r="F656" s="137"/>
      <c r="G656" s="12"/>
      <c r="H656" s="137"/>
      <c r="I656" s="8"/>
      <c r="J656" s="10"/>
      <c r="K656" s="8"/>
      <c r="L656" s="10"/>
      <c r="M656" s="8"/>
      <c r="N656" s="10"/>
      <c r="O656" s="8"/>
      <c r="P656" s="10"/>
      <c r="Q656" s="8"/>
      <c r="R656" s="10"/>
      <c r="S656" s="8"/>
      <c r="T656" s="10"/>
      <c r="U656" s="8"/>
      <c r="V656" s="10"/>
      <c r="W656" s="8"/>
      <c r="X656" s="10"/>
      <c r="Y656" s="8"/>
      <c r="Z656" s="10"/>
      <c r="AA656" s="8"/>
      <c r="AB656" s="10"/>
      <c r="AC656" s="8"/>
      <c r="AD656" s="10"/>
      <c r="AE656" s="8"/>
      <c r="AF656" s="10"/>
      <c r="AG656" s="8"/>
      <c r="AH656" s="10"/>
      <c r="AI656" s="8"/>
      <c r="AJ656" s="10"/>
      <c r="AK656" s="8"/>
      <c r="AL656" s="10"/>
      <c r="AM656" s="8"/>
      <c r="AN656" s="10"/>
      <c r="AO656" s="8"/>
      <c r="AP656" s="10"/>
      <c r="AQ656" s="8"/>
      <c r="AR656" s="10"/>
      <c r="AS656" s="8"/>
      <c r="AT656" s="10"/>
      <c r="AU656" s="8"/>
      <c r="AV656" s="10"/>
      <c r="AW656" s="8"/>
      <c r="AX656" s="10"/>
      <c r="AY656" s="8"/>
      <c r="AZ656" s="10"/>
      <c r="BA656" s="8"/>
      <c r="BB656" s="154">
        <f t="shared" si="85"/>
        <v>0</v>
      </c>
      <c r="BC656" s="153" t="e">
        <f>COUNTIF(I656:BA656,"A")/(COUNTIF(I656:BA656,"A")+(COUNTIF(I656:BA656,"NI")))</f>
        <v>#DIV/0!</v>
      </c>
      <c r="BD656" s="52" t="e">
        <f t="shared" si="86"/>
        <v>#DIV/0!</v>
      </c>
      <c r="BE656" s="73" t="str">
        <f>VLOOKUP(Coversheet!$D$15,Sheet1!$A$3:$C$126,2,FALSE)</f>
        <v>Select Agency</v>
      </c>
      <c r="BF656" s="73" t="str">
        <f>VLOOKUP(Coversheet!$D$15,Sheet1!$A$3:$C$126,3,FALSE)</f>
        <v>Select Agency</v>
      </c>
      <c r="BG656">
        <f>Coversheet!D$22</f>
        <v>0</v>
      </c>
      <c r="BH656" s="73" t="str">
        <f>VLOOKUP(Coversheet!$D$15,Sheet1!$A$3:$D$126,4,FALSE)</f>
        <v>Select Agency</v>
      </c>
      <c r="BI656" s="13">
        <f>Coversheet!$D$20</f>
        <v>0</v>
      </c>
      <c r="BJ656">
        <f>Coversheet!D$21</f>
        <v>0</v>
      </c>
      <c r="BK656">
        <f t="shared" si="90"/>
        <v>0</v>
      </c>
      <c r="BL656" s="155" t="e">
        <f t="shared" si="87"/>
        <v>#DIV/0!</v>
      </c>
      <c r="BN656" t="str">
        <f t="shared" si="91"/>
        <v>Enter performance period</v>
      </c>
      <c r="BO656" t="str">
        <f t="shared" si="88"/>
        <v>Enter who reviewed data</v>
      </c>
      <c r="BP656" t="str">
        <f t="shared" si="89"/>
        <v>Enter date</v>
      </c>
      <c r="BQ656" t="str">
        <f>Sheet1!$A$1</f>
        <v>HF 3610-H Summary Sheet v 07/2025</v>
      </c>
      <c r="BR656" t="str">
        <f t="shared" si="92"/>
        <v>OR Enter state agency if unavailable to select</v>
      </c>
    </row>
    <row r="657" spans="2:70" ht="15.75" x14ac:dyDescent="0.25">
      <c r="B657" s="80"/>
      <c r="C657" s="156"/>
      <c r="D657" s="137"/>
      <c r="E657" s="12"/>
      <c r="F657" s="137"/>
      <c r="G657" s="12"/>
      <c r="H657" s="137"/>
      <c r="I657" s="8"/>
      <c r="J657" s="10"/>
      <c r="K657" s="8"/>
      <c r="L657" s="10"/>
      <c r="M657" s="8"/>
      <c r="N657" s="10"/>
      <c r="O657" s="8"/>
      <c r="P657" s="10"/>
      <c r="Q657" s="8"/>
      <c r="R657" s="10"/>
      <c r="S657" s="8"/>
      <c r="T657" s="10"/>
      <c r="U657" s="8"/>
      <c r="V657" s="10"/>
      <c r="W657" s="8"/>
      <c r="X657" s="10"/>
      <c r="Y657" s="8"/>
      <c r="Z657" s="10"/>
      <c r="AA657" s="8"/>
      <c r="AB657" s="10"/>
      <c r="AC657" s="8"/>
      <c r="AD657" s="10"/>
      <c r="AE657" s="8"/>
      <c r="AF657" s="10"/>
      <c r="AG657" s="8"/>
      <c r="AH657" s="10"/>
      <c r="AI657" s="8"/>
      <c r="AJ657" s="10"/>
      <c r="AK657" s="8"/>
      <c r="AL657" s="10"/>
      <c r="AM657" s="8"/>
      <c r="AN657" s="10"/>
      <c r="AO657" s="8"/>
      <c r="AP657" s="10"/>
      <c r="AQ657" s="8"/>
      <c r="AR657" s="10"/>
      <c r="AS657" s="8"/>
      <c r="AT657" s="10"/>
      <c r="AU657" s="8"/>
      <c r="AV657" s="10"/>
      <c r="AW657" s="8"/>
      <c r="AX657" s="10"/>
      <c r="AY657" s="8"/>
      <c r="AZ657" s="10"/>
      <c r="BA657" s="8"/>
      <c r="BB657" s="154">
        <f t="shared" si="85"/>
        <v>0</v>
      </c>
      <c r="BC657" s="153" t="e">
        <f>COUNTIF(I657:BA657,"A")/(COUNTIF(I657:BA657,"A")+(COUNTIF(I657:BA657,"NI")))</f>
        <v>#DIV/0!</v>
      </c>
      <c r="BD657" s="52" t="e">
        <f t="shared" si="86"/>
        <v>#DIV/0!</v>
      </c>
      <c r="BE657" s="73" t="str">
        <f>VLOOKUP(Coversheet!$D$15,Sheet1!$A$3:$C$126,2,FALSE)</f>
        <v>Select Agency</v>
      </c>
      <c r="BF657" s="73" t="str">
        <f>VLOOKUP(Coversheet!$D$15,Sheet1!$A$3:$C$126,3,FALSE)</f>
        <v>Select Agency</v>
      </c>
      <c r="BG657">
        <f>Coversheet!D$22</f>
        <v>0</v>
      </c>
      <c r="BH657" s="73" t="str">
        <f>VLOOKUP(Coversheet!$D$15,Sheet1!$A$3:$D$126,4,FALSE)</f>
        <v>Select Agency</v>
      </c>
      <c r="BI657" s="13">
        <f>Coversheet!$D$20</f>
        <v>0</v>
      </c>
      <c r="BJ657">
        <f>Coversheet!D$21</f>
        <v>0</v>
      </c>
      <c r="BK657">
        <f t="shared" si="90"/>
        <v>0</v>
      </c>
      <c r="BL657" s="155" t="e">
        <f t="shared" si="87"/>
        <v>#DIV/0!</v>
      </c>
      <c r="BN657" t="str">
        <f t="shared" si="91"/>
        <v>Enter performance period</v>
      </c>
      <c r="BO657" t="str">
        <f t="shared" si="88"/>
        <v>Enter who reviewed data</v>
      </c>
      <c r="BP657" t="str">
        <f t="shared" si="89"/>
        <v>Enter date</v>
      </c>
      <c r="BQ657" t="str">
        <f>Sheet1!$A$1</f>
        <v>HF 3610-H Summary Sheet v 07/2025</v>
      </c>
      <c r="BR657" t="str">
        <f t="shared" si="92"/>
        <v>OR Enter state agency if unavailable to select</v>
      </c>
    </row>
    <row r="658" spans="2:70" ht="15.75" x14ac:dyDescent="0.25">
      <c r="B658" s="80"/>
      <c r="C658" s="156"/>
      <c r="D658" s="137"/>
      <c r="E658" s="12"/>
      <c r="F658" s="137"/>
      <c r="G658" s="12"/>
      <c r="H658" s="137"/>
      <c r="I658" s="8"/>
      <c r="J658" s="10"/>
      <c r="K658" s="8"/>
      <c r="L658" s="10"/>
      <c r="M658" s="8"/>
      <c r="N658" s="10"/>
      <c r="O658" s="8"/>
      <c r="P658" s="10"/>
      <c r="Q658" s="8"/>
      <c r="R658" s="10"/>
      <c r="S658" s="8"/>
      <c r="T658" s="10"/>
      <c r="U658" s="8"/>
      <c r="V658" s="10"/>
      <c r="W658" s="8"/>
      <c r="X658" s="10"/>
      <c r="Y658" s="8"/>
      <c r="Z658" s="10"/>
      <c r="AA658" s="8"/>
      <c r="AB658" s="10"/>
      <c r="AC658" s="8"/>
      <c r="AD658" s="10"/>
      <c r="AE658" s="8"/>
      <c r="AF658" s="10"/>
      <c r="AG658" s="8"/>
      <c r="AH658" s="10"/>
      <c r="AI658" s="8"/>
      <c r="AJ658" s="10"/>
      <c r="AK658" s="8"/>
      <c r="AL658" s="10"/>
      <c r="AM658" s="8"/>
      <c r="AN658" s="10"/>
      <c r="AO658" s="8"/>
      <c r="AP658" s="10"/>
      <c r="AQ658" s="8"/>
      <c r="AR658" s="10"/>
      <c r="AS658" s="8"/>
      <c r="AT658" s="10"/>
      <c r="AU658" s="8"/>
      <c r="AV658" s="10"/>
      <c r="AW658" s="8"/>
      <c r="AX658" s="10"/>
      <c r="AY658" s="8"/>
      <c r="AZ658" s="10"/>
      <c r="BA658" s="8"/>
      <c r="BB658" s="154">
        <f t="shared" si="85"/>
        <v>0</v>
      </c>
      <c r="BC658" s="153" t="e">
        <f>COUNTIF(I658:BA658,"A")/(COUNTIF(I658:BA658,"A")+(COUNTIF(I658:BA658,"NI")))</f>
        <v>#DIV/0!</v>
      </c>
      <c r="BD658" s="52" t="e">
        <f t="shared" si="86"/>
        <v>#DIV/0!</v>
      </c>
      <c r="BE658" s="73" t="str">
        <f>VLOOKUP(Coversheet!$D$15,Sheet1!$A$3:$C$126,2,FALSE)</f>
        <v>Select Agency</v>
      </c>
      <c r="BF658" s="73" t="str">
        <f>VLOOKUP(Coversheet!$D$15,Sheet1!$A$3:$C$126,3,FALSE)</f>
        <v>Select Agency</v>
      </c>
      <c r="BG658">
        <f>Coversheet!D$22</f>
        <v>0</v>
      </c>
      <c r="BH658" s="73" t="str">
        <f>VLOOKUP(Coversheet!$D$15,Sheet1!$A$3:$D$126,4,FALSE)</f>
        <v>Select Agency</v>
      </c>
      <c r="BI658" s="13">
        <f>Coversheet!$D$20</f>
        <v>0</v>
      </c>
      <c r="BJ658">
        <f>Coversheet!D$21</f>
        <v>0</v>
      </c>
      <c r="BK658">
        <f t="shared" si="90"/>
        <v>0</v>
      </c>
      <c r="BL658" s="155" t="e">
        <f t="shared" si="87"/>
        <v>#DIV/0!</v>
      </c>
      <c r="BN658" t="str">
        <f t="shared" si="91"/>
        <v>Enter performance period</v>
      </c>
      <c r="BO658" t="str">
        <f t="shared" si="88"/>
        <v>Enter who reviewed data</v>
      </c>
      <c r="BP658" t="str">
        <f t="shared" si="89"/>
        <v>Enter date</v>
      </c>
      <c r="BQ658" t="str">
        <f>Sheet1!$A$1</f>
        <v>HF 3610-H Summary Sheet v 07/2025</v>
      </c>
      <c r="BR658" t="str">
        <f t="shared" si="92"/>
        <v>OR Enter state agency if unavailable to select</v>
      </c>
    </row>
    <row r="659" spans="2:70" ht="15.75" x14ac:dyDescent="0.25">
      <c r="B659" s="80"/>
      <c r="C659" s="156"/>
      <c r="D659" s="137"/>
      <c r="E659" s="12"/>
      <c r="F659" s="137"/>
      <c r="G659" s="12"/>
      <c r="H659" s="137"/>
      <c r="I659" s="8"/>
      <c r="J659" s="10"/>
      <c r="K659" s="8"/>
      <c r="L659" s="10"/>
      <c r="M659" s="8"/>
      <c r="N659" s="10"/>
      <c r="O659" s="8"/>
      <c r="P659" s="10"/>
      <c r="Q659" s="8"/>
      <c r="R659" s="10"/>
      <c r="S659" s="8"/>
      <c r="T659" s="10"/>
      <c r="U659" s="8"/>
      <c r="V659" s="10"/>
      <c r="W659" s="8"/>
      <c r="X659" s="10"/>
      <c r="Y659" s="8"/>
      <c r="Z659" s="10"/>
      <c r="AA659" s="8"/>
      <c r="AB659" s="10"/>
      <c r="AC659" s="8"/>
      <c r="AD659" s="10"/>
      <c r="AE659" s="8"/>
      <c r="AF659" s="10"/>
      <c r="AG659" s="8"/>
      <c r="AH659" s="10"/>
      <c r="AI659" s="8"/>
      <c r="AJ659" s="10"/>
      <c r="AK659" s="8"/>
      <c r="AL659" s="10"/>
      <c r="AM659" s="8"/>
      <c r="AN659" s="10"/>
      <c r="AO659" s="8"/>
      <c r="AP659" s="10"/>
      <c r="AQ659" s="8"/>
      <c r="AR659" s="10"/>
      <c r="AS659" s="8"/>
      <c r="AT659" s="10"/>
      <c r="AU659" s="8"/>
      <c r="AV659" s="10"/>
      <c r="AW659" s="8"/>
      <c r="AX659" s="10"/>
      <c r="AY659" s="8"/>
      <c r="AZ659" s="10"/>
      <c r="BA659" s="8"/>
      <c r="BB659" s="154">
        <f t="shared" si="85"/>
        <v>0</v>
      </c>
      <c r="BC659" s="153" t="e">
        <f>COUNTIF(I659:BA659,"A")/(COUNTIF(I659:BA659,"A")+(COUNTIF(I659:BA659,"NI")))</f>
        <v>#DIV/0!</v>
      </c>
      <c r="BD659" s="52" t="e">
        <f t="shared" si="86"/>
        <v>#DIV/0!</v>
      </c>
      <c r="BE659" s="73" t="str">
        <f>VLOOKUP(Coversheet!$D$15,Sheet1!$A$3:$C$126,2,FALSE)</f>
        <v>Select Agency</v>
      </c>
      <c r="BF659" s="73" t="str">
        <f>VLOOKUP(Coversheet!$D$15,Sheet1!$A$3:$C$126,3,FALSE)</f>
        <v>Select Agency</v>
      </c>
      <c r="BG659">
        <f>Coversheet!D$22</f>
        <v>0</v>
      </c>
      <c r="BH659" s="73" t="str">
        <f>VLOOKUP(Coversheet!$D$15,Sheet1!$A$3:$D$126,4,FALSE)</f>
        <v>Select Agency</v>
      </c>
      <c r="BI659" s="13">
        <f>Coversheet!$D$20</f>
        <v>0</v>
      </c>
      <c r="BJ659">
        <f>Coversheet!D$21</f>
        <v>0</v>
      </c>
      <c r="BK659">
        <f t="shared" si="90"/>
        <v>0</v>
      </c>
      <c r="BL659" s="155" t="e">
        <f t="shared" si="87"/>
        <v>#DIV/0!</v>
      </c>
      <c r="BN659" t="str">
        <f t="shared" si="91"/>
        <v>Enter performance period</v>
      </c>
      <c r="BO659" t="str">
        <f t="shared" si="88"/>
        <v>Enter who reviewed data</v>
      </c>
      <c r="BP659" t="str">
        <f t="shared" si="89"/>
        <v>Enter date</v>
      </c>
      <c r="BQ659" t="str">
        <f>Sheet1!$A$1</f>
        <v>HF 3610-H Summary Sheet v 07/2025</v>
      </c>
      <c r="BR659" t="str">
        <f t="shared" si="92"/>
        <v>OR Enter state agency if unavailable to select</v>
      </c>
    </row>
    <row r="660" spans="2:70" ht="15.75" x14ac:dyDescent="0.25">
      <c r="B660" s="80"/>
      <c r="C660" s="156"/>
      <c r="D660" s="137"/>
      <c r="E660" s="12"/>
      <c r="F660" s="137"/>
      <c r="G660" s="12"/>
      <c r="H660" s="137"/>
      <c r="I660" s="8"/>
      <c r="J660" s="10"/>
      <c r="K660" s="8"/>
      <c r="L660" s="10"/>
      <c r="M660" s="8"/>
      <c r="N660" s="10"/>
      <c r="O660" s="8"/>
      <c r="P660" s="10"/>
      <c r="Q660" s="8"/>
      <c r="R660" s="10"/>
      <c r="S660" s="8"/>
      <c r="T660" s="10"/>
      <c r="U660" s="8"/>
      <c r="V660" s="10"/>
      <c r="W660" s="8"/>
      <c r="X660" s="10"/>
      <c r="Y660" s="8"/>
      <c r="Z660" s="10"/>
      <c r="AA660" s="8"/>
      <c r="AB660" s="10"/>
      <c r="AC660" s="8"/>
      <c r="AD660" s="10"/>
      <c r="AE660" s="8"/>
      <c r="AF660" s="10"/>
      <c r="AG660" s="8"/>
      <c r="AH660" s="10"/>
      <c r="AI660" s="8"/>
      <c r="AJ660" s="10"/>
      <c r="AK660" s="8"/>
      <c r="AL660" s="10"/>
      <c r="AM660" s="8"/>
      <c r="AN660" s="10"/>
      <c r="AO660" s="8"/>
      <c r="AP660" s="10"/>
      <c r="AQ660" s="8"/>
      <c r="AR660" s="10"/>
      <c r="AS660" s="8"/>
      <c r="AT660" s="10"/>
      <c r="AU660" s="8"/>
      <c r="AV660" s="10"/>
      <c r="AW660" s="8"/>
      <c r="AX660" s="10"/>
      <c r="AY660" s="8"/>
      <c r="AZ660" s="10"/>
      <c r="BA660" s="8"/>
      <c r="BB660" s="154">
        <f t="shared" si="85"/>
        <v>0</v>
      </c>
      <c r="BC660" s="153" t="e">
        <f>COUNTIF(I660:BA660,"A")/(COUNTIF(I660:BA660,"A")+(COUNTIF(I660:BA660,"NI")))</f>
        <v>#DIV/0!</v>
      </c>
      <c r="BD660" s="52" t="e">
        <f t="shared" si="86"/>
        <v>#DIV/0!</v>
      </c>
      <c r="BE660" s="73" t="str">
        <f>VLOOKUP(Coversheet!$D$15,Sheet1!$A$3:$C$126,2,FALSE)</f>
        <v>Select Agency</v>
      </c>
      <c r="BF660" s="73" t="str">
        <f>VLOOKUP(Coversheet!$D$15,Sheet1!$A$3:$C$126,3,FALSE)</f>
        <v>Select Agency</v>
      </c>
      <c r="BG660">
        <f>Coversheet!D$22</f>
        <v>0</v>
      </c>
      <c r="BH660" s="73" t="str">
        <f>VLOOKUP(Coversheet!$D$15,Sheet1!$A$3:$D$126,4,FALSE)</f>
        <v>Select Agency</v>
      </c>
      <c r="BI660" s="13">
        <f>Coversheet!$D$20</f>
        <v>0</v>
      </c>
      <c r="BJ660">
        <f>Coversheet!D$21</f>
        <v>0</v>
      </c>
      <c r="BK660">
        <f t="shared" si="90"/>
        <v>0</v>
      </c>
      <c r="BL660" s="155" t="e">
        <f t="shared" si="87"/>
        <v>#DIV/0!</v>
      </c>
      <c r="BN660" t="str">
        <f t="shared" si="91"/>
        <v>Enter performance period</v>
      </c>
      <c r="BO660" t="str">
        <f t="shared" si="88"/>
        <v>Enter who reviewed data</v>
      </c>
      <c r="BP660" t="str">
        <f t="shared" si="89"/>
        <v>Enter date</v>
      </c>
      <c r="BQ660" t="str">
        <f>Sheet1!$A$1</f>
        <v>HF 3610-H Summary Sheet v 07/2025</v>
      </c>
      <c r="BR660" t="str">
        <f t="shared" si="92"/>
        <v>OR Enter state agency if unavailable to select</v>
      </c>
    </row>
    <row r="661" spans="2:70" ht="15.75" x14ac:dyDescent="0.25">
      <c r="B661" s="80"/>
      <c r="C661" s="156"/>
      <c r="D661" s="137"/>
      <c r="E661" s="12"/>
      <c r="F661" s="137"/>
      <c r="G661" s="12"/>
      <c r="H661" s="137"/>
      <c r="I661" s="8"/>
      <c r="J661" s="10"/>
      <c r="K661" s="8"/>
      <c r="L661" s="10"/>
      <c r="M661" s="8"/>
      <c r="N661" s="10"/>
      <c r="O661" s="8"/>
      <c r="P661" s="10"/>
      <c r="Q661" s="8"/>
      <c r="R661" s="10"/>
      <c r="S661" s="8"/>
      <c r="T661" s="10"/>
      <c r="U661" s="8"/>
      <c r="V661" s="10"/>
      <c r="W661" s="8"/>
      <c r="X661" s="10"/>
      <c r="Y661" s="8"/>
      <c r="Z661" s="10"/>
      <c r="AA661" s="8"/>
      <c r="AB661" s="10"/>
      <c r="AC661" s="8"/>
      <c r="AD661" s="10"/>
      <c r="AE661" s="8"/>
      <c r="AF661" s="10"/>
      <c r="AG661" s="8"/>
      <c r="AH661" s="10"/>
      <c r="AI661" s="8"/>
      <c r="AJ661" s="10"/>
      <c r="AK661" s="8"/>
      <c r="AL661" s="10"/>
      <c r="AM661" s="8"/>
      <c r="AN661" s="10"/>
      <c r="AO661" s="8"/>
      <c r="AP661" s="10"/>
      <c r="AQ661" s="8"/>
      <c r="AR661" s="10"/>
      <c r="AS661" s="8"/>
      <c r="AT661" s="10"/>
      <c r="AU661" s="8"/>
      <c r="AV661" s="10"/>
      <c r="AW661" s="8"/>
      <c r="AX661" s="10"/>
      <c r="AY661" s="8"/>
      <c r="AZ661" s="10"/>
      <c r="BA661" s="8"/>
      <c r="BB661" s="154">
        <f t="shared" ref="BB661:BB724" si="93">COUNTIF(I661:BA661,"NI")</f>
        <v>0</v>
      </c>
      <c r="BC661" s="153" t="e">
        <f>COUNTIF(I661:BA661,"A")/(COUNTIF(I661:BA661,"A")+(COUNTIF(I661:BA661,"NI")))</f>
        <v>#DIV/0!</v>
      </c>
      <c r="BD661" s="52" t="e">
        <f t="shared" ref="BD661:BD724" si="94">IF(BC661&lt;0.8,"NI", "A")</f>
        <v>#DIV/0!</v>
      </c>
      <c r="BE661" s="73" t="str">
        <f>VLOOKUP(Coversheet!$D$15,Sheet1!$A$3:$C$126,2,FALSE)</f>
        <v>Select Agency</v>
      </c>
      <c r="BF661" s="73" t="str">
        <f>VLOOKUP(Coversheet!$D$15,Sheet1!$A$3:$C$126,3,FALSE)</f>
        <v>Select Agency</v>
      </c>
      <c r="BG661">
        <f>Coversheet!D$22</f>
        <v>0</v>
      </c>
      <c r="BH661" s="73" t="str">
        <f>VLOOKUP(Coversheet!$D$15,Sheet1!$A$3:$D$126,4,FALSE)</f>
        <v>Select Agency</v>
      </c>
      <c r="BI661" s="13">
        <f>Coversheet!$D$20</f>
        <v>0</v>
      </c>
      <c r="BJ661">
        <f>Coversheet!D$21</f>
        <v>0</v>
      </c>
      <c r="BK661">
        <f t="shared" si="90"/>
        <v>0</v>
      </c>
      <c r="BL661" s="155" t="e">
        <f t="shared" si="87"/>
        <v>#DIV/0!</v>
      </c>
      <c r="BN661" t="str">
        <f t="shared" si="91"/>
        <v>Enter performance period</v>
      </c>
      <c r="BO661" t="str">
        <f t="shared" si="88"/>
        <v>Enter who reviewed data</v>
      </c>
      <c r="BP661" t="str">
        <f t="shared" si="89"/>
        <v>Enter date</v>
      </c>
      <c r="BQ661" t="str">
        <f>Sheet1!$A$1</f>
        <v>HF 3610-H Summary Sheet v 07/2025</v>
      </c>
      <c r="BR661" t="str">
        <f t="shared" si="92"/>
        <v>OR Enter state agency if unavailable to select</v>
      </c>
    </row>
    <row r="662" spans="2:70" ht="15.75" x14ac:dyDescent="0.25">
      <c r="B662" s="80"/>
      <c r="C662" s="156"/>
      <c r="D662" s="137"/>
      <c r="E662" s="12"/>
      <c r="F662" s="137"/>
      <c r="G662" s="12"/>
      <c r="H662" s="137"/>
      <c r="I662" s="8"/>
      <c r="J662" s="10"/>
      <c r="K662" s="8"/>
      <c r="L662" s="10"/>
      <c r="M662" s="8"/>
      <c r="N662" s="10"/>
      <c r="O662" s="8"/>
      <c r="P662" s="10"/>
      <c r="Q662" s="8"/>
      <c r="R662" s="10"/>
      <c r="S662" s="8"/>
      <c r="T662" s="10"/>
      <c r="U662" s="8"/>
      <c r="V662" s="10"/>
      <c r="W662" s="8"/>
      <c r="X662" s="10"/>
      <c r="Y662" s="8"/>
      <c r="Z662" s="10"/>
      <c r="AA662" s="8"/>
      <c r="AB662" s="10"/>
      <c r="AC662" s="8"/>
      <c r="AD662" s="10"/>
      <c r="AE662" s="8"/>
      <c r="AF662" s="10"/>
      <c r="AG662" s="8"/>
      <c r="AH662" s="10"/>
      <c r="AI662" s="8"/>
      <c r="AJ662" s="10"/>
      <c r="AK662" s="8"/>
      <c r="AL662" s="10"/>
      <c r="AM662" s="8"/>
      <c r="AN662" s="10"/>
      <c r="AO662" s="8"/>
      <c r="AP662" s="10"/>
      <c r="AQ662" s="8"/>
      <c r="AR662" s="10"/>
      <c r="AS662" s="8"/>
      <c r="AT662" s="10"/>
      <c r="AU662" s="8"/>
      <c r="AV662" s="10"/>
      <c r="AW662" s="8"/>
      <c r="AX662" s="10"/>
      <c r="AY662" s="8"/>
      <c r="AZ662" s="10"/>
      <c r="BA662" s="8"/>
      <c r="BB662" s="154">
        <f t="shared" si="93"/>
        <v>0</v>
      </c>
      <c r="BC662" s="153" t="e">
        <f>COUNTIF(I662:BA662,"A")/(COUNTIF(I662:BA662,"A")+(COUNTIF(I662:BA662,"NI")))</f>
        <v>#DIV/0!</v>
      </c>
      <c r="BD662" s="52" t="e">
        <f t="shared" si="94"/>
        <v>#DIV/0!</v>
      </c>
      <c r="BE662" s="73" t="str">
        <f>VLOOKUP(Coversheet!$D$15,Sheet1!$A$3:$C$126,2,FALSE)</f>
        <v>Select Agency</v>
      </c>
      <c r="BF662" s="73" t="str">
        <f>VLOOKUP(Coversheet!$D$15,Sheet1!$A$3:$C$126,3,FALSE)</f>
        <v>Select Agency</v>
      </c>
      <c r="BG662">
        <f>Coversheet!D$22</f>
        <v>0</v>
      </c>
      <c r="BH662" s="73" t="str">
        <f>VLOOKUP(Coversheet!$D$15,Sheet1!$A$3:$D$126,4,FALSE)</f>
        <v>Select Agency</v>
      </c>
      <c r="BI662" s="13">
        <f>Coversheet!$D$20</f>
        <v>0</v>
      </c>
      <c r="BJ662">
        <f>Coversheet!D$21</f>
        <v>0</v>
      </c>
      <c r="BK662">
        <f t="shared" si="90"/>
        <v>0</v>
      </c>
      <c r="BL662" s="155" t="e">
        <f t="shared" si="87"/>
        <v>#DIV/0!</v>
      </c>
      <c r="BN662" t="str">
        <f t="shared" si="91"/>
        <v>Enter performance period</v>
      </c>
      <c r="BO662" t="str">
        <f t="shared" si="88"/>
        <v>Enter who reviewed data</v>
      </c>
      <c r="BP662" t="str">
        <f t="shared" si="89"/>
        <v>Enter date</v>
      </c>
      <c r="BQ662" t="str">
        <f>Sheet1!$A$1</f>
        <v>HF 3610-H Summary Sheet v 07/2025</v>
      </c>
      <c r="BR662" t="str">
        <f t="shared" si="92"/>
        <v>OR Enter state agency if unavailable to select</v>
      </c>
    </row>
    <row r="663" spans="2:70" ht="15.75" x14ac:dyDescent="0.25">
      <c r="B663" s="80"/>
      <c r="C663" s="156"/>
      <c r="D663" s="137"/>
      <c r="E663" s="12"/>
      <c r="F663" s="137"/>
      <c r="G663" s="12"/>
      <c r="H663" s="137"/>
      <c r="I663" s="8"/>
      <c r="J663" s="10"/>
      <c r="K663" s="8"/>
      <c r="L663" s="10"/>
      <c r="M663" s="8"/>
      <c r="N663" s="10"/>
      <c r="O663" s="8"/>
      <c r="P663" s="10"/>
      <c r="Q663" s="8"/>
      <c r="R663" s="10"/>
      <c r="S663" s="8"/>
      <c r="T663" s="10"/>
      <c r="U663" s="8"/>
      <c r="V663" s="10"/>
      <c r="W663" s="8"/>
      <c r="X663" s="10"/>
      <c r="Y663" s="8"/>
      <c r="Z663" s="10"/>
      <c r="AA663" s="8"/>
      <c r="AB663" s="10"/>
      <c r="AC663" s="8"/>
      <c r="AD663" s="10"/>
      <c r="AE663" s="8"/>
      <c r="AF663" s="10"/>
      <c r="AG663" s="8"/>
      <c r="AH663" s="10"/>
      <c r="AI663" s="8"/>
      <c r="AJ663" s="10"/>
      <c r="AK663" s="8"/>
      <c r="AL663" s="10"/>
      <c r="AM663" s="8"/>
      <c r="AN663" s="10"/>
      <c r="AO663" s="8"/>
      <c r="AP663" s="10"/>
      <c r="AQ663" s="8"/>
      <c r="AR663" s="10"/>
      <c r="AS663" s="8"/>
      <c r="AT663" s="10"/>
      <c r="AU663" s="8"/>
      <c r="AV663" s="10"/>
      <c r="AW663" s="8"/>
      <c r="AX663" s="10"/>
      <c r="AY663" s="8"/>
      <c r="AZ663" s="10"/>
      <c r="BA663" s="8"/>
      <c r="BB663" s="154">
        <f t="shared" si="93"/>
        <v>0</v>
      </c>
      <c r="BC663" s="153" t="e">
        <f>COUNTIF(I663:BA663,"A")/(COUNTIF(I663:BA663,"A")+(COUNTIF(I663:BA663,"NI")))</f>
        <v>#DIV/0!</v>
      </c>
      <c r="BD663" s="52" t="e">
        <f t="shared" si="94"/>
        <v>#DIV/0!</v>
      </c>
      <c r="BE663" s="73" t="str">
        <f>VLOOKUP(Coversheet!$D$15,Sheet1!$A$3:$C$126,2,FALSE)</f>
        <v>Select Agency</v>
      </c>
      <c r="BF663" s="73" t="str">
        <f>VLOOKUP(Coversheet!$D$15,Sheet1!$A$3:$C$126,3,FALSE)</f>
        <v>Select Agency</v>
      </c>
      <c r="BG663">
        <f>Coversheet!D$22</f>
        <v>0</v>
      </c>
      <c r="BH663" s="73" t="str">
        <f>VLOOKUP(Coversheet!$D$15,Sheet1!$A$3:$D$126,4,FALSE)</f>
        <v>Select Agency</v>
      </c>
      <c r="BI663" s="13">
        <f>Coversheet!$D$20</f>
        <v>0</v>
      </c>
      <c r="BJ663">
        <f>Coversheet!D$21</f>
        <v>0</v>
      </c>
      <c r="BK663">
        <f t="shared" si="90"/>
        <v>0</v>
      </c>
      <c r="BL663" s="155" t="e">
        <f t="shared" si="87"/>
        <v>#DIV/0!</v>
      </c>
      <c r="BN663" t="str">
        <f t="shared" si="91"/>
        <v>Enter performance period</v>
      </c>
      <c r="BO663" t="str">
        <f t="shared" si="88"/>
        <v>Enter who reviewed data</v>
      </c>
      <c r="BP663" t="str">
        <f t="shared" si="89"/>
        <v>Enter date</v>
      </c>
      <c r="BQ663" t="str">
        <f>Sheet1!$A$1</f>
        <v>HF 3610-H Summary Sheet v 07/2025</v>
      </c>
      <c r="BR663" t="str">
        <f t="shared" si="92"/>
        <v>OR Enter state agency if unavailable to select</v>
      </c>
    </row>
    <row r="664" spans="2:70" ht="15.75" x14ac:dyDescent="0.25">
      <c r="B664" s="80"/>
      <c r="C664" s="156"/>
      <c r="D664" s="137"/>
      <c r="E664" s="12"/>
      <c r="F664" s="137"/>
      <c r="G664" s="12"/>
      <c r="H664" s="137"/>
      <c r="I664" s="8"/>
      <c r="J664" s="10"/>
      <c r="K664" s="8"/>
      <c r="L664" s="10"/>
      <c r="M664" s="8"/>
      <c r="N664" s="10"/>
      <c r="O664" s="8"/>
      <c r="P664" s="10"/>
      <c r="Q664" s="8"/>
      <c r="R664" s="10"/>
      <c r="S664" s="8"/>
      <c r="T664" s="10"/>
      <c r="U664" s="8"/>
      <c r="V664" s="10"/>
      <c r="W664" s="8"/>
      <c r="X664" s="10"/>
      <c r="Y664" s="8"/>
      <c r="Z664" s="10"/>
      <c r="AA664" s="8"/>
      <c r="AB664" s="10"/>
      <c r="AC664" s="8"/>
      <c r="AD664" s="10"/>
      <c r="AE664" s="8"/>
      <c r="AF664" s="10"/>
      <c r="AG664" s="8"/>
      <c r="AH664" s="10"/>
      <c r="AI664" s="8"/>
      <c r="AJ664" s="10"/>
      <c r="AK664" s="8"/>
      <c r="AL664" s="10"/>
      <c r="AM664" s="8"/>
      <c r="AN664" s="10"/>
      <c r="AO664" s="8"/>
      <c r="AP664" s="10"/>
      <c r="AQ664" s="8"/>
      <c r="AR664" s="10"/>
      <c r="AS664" s="8"/>
      <c r="AT664" s="10"/>
      <c r="AU664" s="8"/>
      <c r="AV664" s="10"/>
      <c r="AW664" s="8"/>
      <c r="AX664" s="10"/>
      <c r="AY664" s="8"/>
      <c r="AZ664" s="10"/>
      <c r="BA664" s="8"/>
      <c r="BB664" s="154">
        <f t="shared" si="93"/>
        <v>0</v>
      </c>
      <c r="BC664" s="153" t="e">
        <f>COUNTIF(I664:BA664,"A")/(COUNTIF(I664:BA664,"A")+(COUNTIF(I664:BA664,"NI")))</f>
        <v>#DIV/0!</v>
      </c>
      <c r="BD664" s="52" t="e">
        <f t="shared" si="94"/>
        <v>#DIV/0!</v>
      </c>
      <c r="BE664" s="73" t="str">
        <f>VLOOKUP(Coversheet!$D$15,Sheet1!$A$3:$C$126,2,FALSE)</f>
        <v>Select Agency</v>
      </c>
      <c r="BF664" s="73" t="str">
        <f>VLOOKUP(Coversheet!$D$15,Sheet1!$A$3:$C$126,3,FALSE)</f>
        <v>Select Agency</v>
      </c>
      <c r="BG664">
        <f>Coversheet!D$22</f>
        <v>0</v>
      </c>
      <c r="BH664" s="73" t="str">
        <f>VLOOKUP(Coversheet!$D$15,Sheet1!$A$3:$D$126,4,FALSE)</f>
        <v>Select Agency</v>
      </c>
      <c r="BI664" s="13">
        <f>Coversheet!$D$20</f>
        <v>0</v>
      </c>
      <c r="BJ664">
        <f>Coversheet!D$21</f>
        <v>0</v>
      </c>
      <c r="BK664">
        <f t="shared" si="90"/>
        <v>0</v>
      </c>
      <c r="BL664" s="155" t="e">
        <f t="shared" si="87"/>
        <v>#DIV/0!</v>
      </c>
      <c r="BN664" t="str">
        <f t="shared" si="91"/>
        <v>Enter performance period</v>
      </c>
      <c r="BO664" t="str">
        <f t="shared" si="88"/>
        <v>Enter who reviewed data</v>
      </c>
      <c r="BP664" t="str">
        <f t="shared" si="89"/>
        <v>Enter date</v>
      </c>
      <c r="BQ664" t="str">
        <f>Sheet1!$A$1</f>
        <v>HF 3610-H Summary Sheet v 07/2025</v>
      </c>
      <c r="BR664" t="str">
        <f t="shared" si="92"/>
        <v>OR Enter state agency if unavailable to select</v>
      </c>
    </row>
    <row r="665" spans="2:70" ht="15.75" x14ac:dyDescent="0.25">
      <c r="B665" s="80"/>
      <c r="C665" s="156"/>
      <c r="D665" s="137"/>
      <c r="E665" s="12"/>
      <c r="F665" s="137"/>
      <c r="G665" s="12"/>
      <c r="H665" s="137"/>
      <c r="I665" s="8"/>
      <c r="J665" s="10"/>
      <c r="K665" s="8"/>
      <c r="L665" s="10"/>
      <c r="M665" s="8"/>
      <c r="N665" s="10"/>
      <c r="O665" s="8"/>
      <c r="P665" s="10"/>
      <c r="Q665" s="8"/>
      <c r="R665" s="10"/>
      <c r="S665" s="8"/>
      <c r="T665" s="10"/>
      <c r="U665" s="8"/>
      <c r="V665" s="10"/>
      <c r="W665" s="8"/>
      <c r="X665" s="10"/>
      <c r="Y665" s="8"/>
      <c r="Z665" s="10"/>
      <c r="AA665" s="8"/>
      <c r="AB665" s="10"/>
      <c r="AC665" s="8"/>
      <c r="AD665" s="10"/>
      <c r="AE665" s="8"/>
      <c r="AF665" s="10"/>
      <c r="AG665" s="8"/>
      <c r="AH665" s="10"/>
      <c r="AI665" s="8"/>
      <c r="AJ665" s="10"/>
      <c r="AK665" s="8"/>
      <c r="AL665" s="10"/>
      <c r="AM665" s="8"/>
      <c r="AN665" s="10"/>
      <c r="AO665" s="8"/>
      <c r="AP665" s="10"/>
      <c r="AQ665" s="8"/>
      <c r="AR665" s="10"/>
      <c r="AS665" s="8"/>
      <c r="AT665" s="10"/>
      <c r="AU665" s="8"/>
      <c r="AV665" s="10"/>
      <c r="AW665" s="8"/>
      <c r="AX665" s="10"/>
      <c r="AY665" s="8"/>
      <c r="AZ665" s="10"/>
      <c r="BA665" s="8"/>
      <c r="BB665" s="154">
        <f t="shared" si="93"/>
        <v>0</v>
      </c>
      <c r="BC665" s="153" t="e">
        <f>COUNTIF(I665:BA665,"A")/(COUNTIF(I665:BA665,"A")+(COUNTIF(I665:BA665,"NI")))</f>
        <v>#DIV/0!</v>
      </c>
      <c r="BD665" s="52" t="e">
        <f t="shared" si="94"/>
        <v>#DIV/0!</v>
      </c>
      <c r="BE665" s="73" t="str">
        <f>VLOOKUP(Coversheet!$D$15,Sheet1!$A$3:$C$126,2,FALSE)</f>
        <v>Select Agency</v>
      </c>
      <c r="BF665" s="73" t="str">
        <f>VLOOKUP(Coversheet!$D$15,Sheet1!$A$3:$C$126,3,FALSE)</f>
        <v>Select Agency</v>
      </c>
      <c r="BG665">
        <f>Coversheet!D$22</f>
        <v>0</v>
      </c>
      <c r="BH665" s="73" t="str">
        <f>VLOOKUP(Coversheet!$D$15,Sheet1!$A$3:$D$126,4,FALSE)</f>
        <v>Select Agency</v>
      </c>
      <c r="BI665" s="13">
        <f>Coversheet!$D$20</f>
        <v>0</v>
      </c>
      <c r="BJ665">
        <f>Coversheet!D$21</f>
        <v>0</v>
      </c>
      <c r="BK665">
        <f t="shared" si="90"/>
        <v>0</v>
      </c>
      <c r="BL665" s="155" t="e">
        <f t="shared" si="87"/>
        <v>#DIV/0!</v>
      </c>
      <c r="BN665" t="str">
        <f t="shared" si="91"/>
        <v>Enter performance period</v>
      </c>
      <c r="BO665" t="str">
        <f t="shared" si="88"/>
        <v>Enter who reviewed data</v>
      </c>
      <c r="BP665" t="str">
        <f t="shared" si="89"/>
        <v>Enter date</v>
      </c>
      <c r="BQ665" t="str">
        <f>Sheet1!$A$1</f>
        <v>HF 3610-H Summary Sheet v 07/2025</v>
      </c>
      <c r="BR665" t="str">
        <f t="shared" si="92"/>
        <v>OR Enter state agency if unavailable to select</v>
      </c>
    </row>
    <row r="666" spans="2:70" ht="15.75" x14ac:dyDescent="0.25">
      <c r="B666" s="80"/>
      <c r="C666" s="156"/>
      <c r="D666" s="137"/>
      <c r="E666" s="12"/>
      <c r="F666" s="137"/>
      <c r="G666" s="12"/>
      <c r="H666" s="137"/>
      <c r="I666" s="8"/>
      <c r="J666" s="10"/>
      <c r="K666" s="8"/>
      <c r="L666" s="10"/>
      <c r="M666" s="8"/>
      <c r="N666" s="10"/>
      <c r="O666" s="8"/>
      <c r="P666" s="10"/>
      <c r="Q666" s="8"/>
      <c r="R666" s="10"/>
      <c r="S666" s="8"/>
      <c r="T666" s="10"/>
      <c r="U666" s="8"/>
      <c r="V666" s="10"/>
      <c r="W666" s="8"/>
      <c r="X666" s="10"/>
      <c r="Y666" s="8"/>
      <c r="Z666" s="10"/>
      <c r="AA666" s="8"/>
      <c r="AB666" s="10"/>
      <c r="AC666" s="8"/>
      <c r="AD666" s="10"/>
      <c r="AE666" s="8"/>
      <c r="AF666" s="10"/>
      <c r="AG666" s="8"/>
      <c r="AH666" s="10"/>
      <c r="AI666" s="8"/>
      <c r="AJ666" s="10"/>
      <c r="AK666" s="8"/>
      <c r="AL666" s="10"/>
      <c r="AM666" s="8"/>
      <c r="AN666" s="10"/>
      <c r="AO666" s="8"/>
      <c r="AP666" s="10"/>
      <c r="AQ666" s="8"/>
      <c r="AR666" s="10"/>
      <c r="AS666" s="8"/>
      <c r="AT666" s="10"/>
      <c r="AU666" s="8"/>
      <c r="AV666" s="10"/>
      <c r="AW666" s="8"/>
      <c r="AX666" s="10"/>
      <c r="AY666" s="8"/>
      <c r="AZ666" s="10"/>
      <c r="BA666" s="8"/>
      <c r="BB666" s="154">
        <f t="shared" si="93"/>
        <v>0</v>
      </c>
      <c r="BC666" s="153" t="e">
        <f>COUNTIF(I666:BA666,"A")/(COUNTIF(I666:BA666,"A")+(COUNTIF(I666:BA666,"NI")))</f>
        <v>#DIV/0!</v>
      </c>
      <c r="BD666" s="52" t="e">
        <f t="shared" si="94"/>
        <v>#DIV/0!</v>
      </c>
      <c r="BE666" s="73" t="str">
        <f>VLOOKUP(Coversheet!$D$15,Sheet1!$A$3:$C$126,2,FALSE)</f>
        <v>Select Agency</v>
      </c>
      <c r="BF666" s="73" t="str">
        <f>VLOOKUP(Coversheet!$D$15,Sheet1!$A$3:$C$126,3,FALSE)</f>
        <v>Select Agency</v>
      </c>
      <c r="BG666">
        <f>Coversheet!D$22</f>
        <v>0</v>
      </c>
      <c r="BH666" s="73" t="str">
        <f>VLOOKUP(Coversheet!$D$15,Sheet1!$A$3:$D$126,4,FALSE)</f>
        <v>Select Agency</v>
      </c>
      <c r="BI666" s="13">
        <f>Coversheet!$D$20</f>
        <v>0</v>
      </c>
      <c r="BJ666">
        <f>Coversheet!D$21</f>
        <v>0</v>
      </c>
      <c r="BK666">
        <f t="shared" si="90"/>
        <v>0</v>
      </c>
      <c r="BL666" s="155" t="e">
        <f t="shared" si="87"/>
        <v>#DIV/0!</v>
      </c>
      <c r="BN666" t="str">
        <f t="shared" si="91"/>
        <v>Enter performance period</v>
      </c>
      <c r="BO666" t="str">
        <f t="shared" si="88"/>
        <v>Enter who reviewed data</v>
      </c>
      <c r="BP666" t="str">
        <f t="shared" si="89"/>
        <v>Enter date</v>
      </c>
      <c r="BQ666" t="str">
        <f>Sheet1!$A$1</f>
        <v>HF 3610-H Summary Sheet v 07/2025</v>
      </c>
      <c r="BR666" t="str">
        <f t="shared" si="92"/>
        <v>OR Enter state agency if unavailable to select</v>
      </c>
    </row>
    <row r="667" spans="2:70" ht="15.75" x14ac:dyDescent="0.25">
      <c r="B667" s="80"/>
      <c r="C667" s="156"/>
      <c r="D667" s="137"/>
      <c r="E667" s="12"/>
      <c r="F667" s="137"/>
      <c r="G667" s="12"/>
      <c r="H667" s="137"/>
      <c r="I667" s="8"/>
      <c r="J667" s="10"/>
      <c r="K667" s="8"/>
      <c r="L667" s="10"/>
      <c r="M667" s="8"/>
      <c r="N667" s="10"/>
      <c r="O667" s="8"/>
      <c r="P667" s="10"/>
      <c r="Q667" s="8"/>
      <c r="R667" s="10"/>
      <c r="S667" s="8"/>
      <c r="T667" s="10"/>
      <c r="U667" s="8"/>
      <c r="V667" s="10"/>
      <c r="W667" s="8"/>
      <c r="X667" s="10"/>
      <c r="Y667" s="8"/>
      <c r="Z667" s="10"/>
      <c r="AA667" s="8"/>
      <c r="AB667" s="10"/>
      <c r="AC667" s="8"/>
      <c r="AD667" s="10"/>
      <c r="AE667" s="8"/>
      <c r="AF667" s="10"/>
      <c r="AG667" s="8"/>
      <c r="AH667" s="10"/>
      <c r="AI667" s="8"/>
      <c r="AJ667" s="10"/>
      <c r="AK667" s="8"/>
      <c r="AL667" s="10"/>
      <c r="AM667" s="8"/>
      <c r="AN667" s="10"/>
      <c r="AO667" s="8"/>
      <c r="AP667" s="10"/>
      <c r="AQ667" s="8"/>
      <c r="AR667" s="10"/>
      <c r="AS667" s="8"/>
      <c r="AT667" s="10"/>
      <c r="AU667" s="8"/>
      <c r="AV667" s="10"/>
      <c r="AW667" s="8"/>
      <c r="AX667" s="10"/>
      <c r="AY667" s="8"/>
      <c r="AZ667" s="10"/>
      <c r="BA667" s="8"/>
      <c r="BB667" s="154">
        <f t="shared" si="93"/>
        <v>0</v>
      </c>
      <c r="BC667" s="153" t="e">
        <f>COUNTIF(I667:BA667,"A")/(COUNTIF(I667:BA667,"A")+(COUNTIF(I667:BA667,"NI")))</f>
        <v>#DIV/0!</v>
      </c>
      <c r="BD667" s="52" t="e">
        <f t="shared" si="94"/>
        <v>#DIV/0!</v>
      </c>
      <c r="BE667" s="73" t="str">
        <f>VLOOKUP(Coversheet!$D$15,Sheet1!$A$3:$C$126,2,FALSE)</f>
        <v>Select Agency</v>
      </c>
      <c r="BF667" s="73" t="str">
        <f>VLOOKUP(Coversheet!$D$15,Sheet1!$A$3:$C$126,3,FALSE)</f>
        <v>Select Agency</v>
      </c>
      <c r="BG667">
        <f>Coversheet!D$22</f>
        <v>0</v>
      </c>
      <c r="BH667" s="73" t="str">
        <f>VLOOKUP(Coversheet!$D$15,Sheet1!$A$3:$D$126,4,FALSE)</f>
        <v>Select Agency</v>
      </c>
      <c r="BI667" s="13">
        <f>Coversheet!$D$20</f>
        <v>0</v>
      </c>
      <c r="BJ667">
        <f>Coversheet!D$21</f>
        <v>0</v>
      </c>
      <c r="BK667">
        <f t="shared" si="90"/>
        <v>0</v>
      </c>
      <c r="BL667" s="155" t="e">
        <f t="shared" si="87"/>
        <v>#DIV/0!</v>
      </c>
      <c r="BN667" t="str">
        <f t="shared" si="91"/>
        <v>Enter performance period</v>
      </c>
      <c r="BO667" t="str">
        <f t="shared" si="88"/>
        <v>Enter who reviewed data</v>
      </c>
      <c r="BP667" t="str">
        <f t="shared" si="89"/>
        <v>Enter date</v>
      </c>
      <c r="BQ667" t="str">
        <f>Sheet1!$A$1</f>
        <v>HF 3610-H Summary Sheet v 07/2025</v>
      </c>
      <c r="BR667" t="str">
        <f t="shared" si="92"/>
        <v>OR Enter state agency if unavailable to select</v>
      </c>
    </row>
    <row r="668" spans="2:70" ht="15.75" x14ac:dyDescent="0.25">
      <c r="B668" s="80"/>
      <c r="C668" s="156"/>
      <c r="D668" s="137"/>
      <c r="E668" s="12"/>
      <c r="F668" s="137"/>
      <c r="G668" s="12"/>
      <c r="H668" s="137"/>
      <c r="I668" s="8"/>
      <c r="J668" s="10"/>
      <c r="K668" s="8"/>
      <c r="L668" s="10"/>
      <c r="M668" s="8"/>
      <c r="N668" s="10"/>
      <c r="O668" s="8"/>
      <c r="P668" s="10"/>
      <c r="Q668" s="8"/>
      <c r="R668" s="10"/>
      <c r="S668" s="8"/>
      <c r="T668" s="10"/>
      <c r="U668" s="8"/>
      <c r="V668" s="10"/>
      <c r="W668" s="8"/>
      <c r="X668" s="10"/>
      <c r="Y668" s="8"/>
      <c r="Z668" s="10"/>
      <c r="AA668" s="8"/>
      <c r="AB668" s="10"/>
      <c r="AC668" s="8"/>
      <c r="AD668" s="10"/>
      <c r="AE668" s="8"/>
      <c r="AF668" s="10"/>
      <c r="AG668" s="8"/>
      <c r="AH668" s="10"/>
      <c r="AI668" s="8"/>
      <c r="AJ668" s="10"/>
      <c r="AK668" s="8"/>
      <c r="AL668" s="10"/>
      <c r="AM668" s="8"/>
      <c r="AN668" s="10"/>
      <c r="AO668" s="8"/>
      <c r="AP668" s="10"/>
      <c r="AQ668" s="8"/>
      <c r="AR668" s="10"/>
      <c r="AS668" s="8"/>
      <c r="AT668" s="10"/>
      <c r="AU668" s="8"/>
      <c r="AV668" s="10"/>
      <c r="AW668" s="8"/>
      <c r="AX668" s="10"/>
      <c r="AY668" s="8"/>
      <c r="AZ668" s="10"/>
      <c r="BA668" s="8"/>
      <c r="BB668" s="154">
        <f t="shared" si="93"/>
        <v>0</v>
      </c>
      <c r="BC668" s="153" t="e">
        <f>COUNTIF(I668:BA668,"A")/(COUNTIF(I668:BA668,"A")+(COUNTIF(I668:BA668,"NI")))</f>
        <v>#DIV/0!</v>
      </c>
      <c r="BD668" s="52" t="e">
        <f t="shared" si="94"/>
        <v>#DIV/0!</v>
      </c>
      <c r="BE668" s="73" t="str">
        <f>VLOOKUP(Coversheet!$D$15,Sheet1!$A$3:$C$126,2,FALSE)</f>
        <v>Select Agency</v>
      </c>
      <c r="BF668" s="73" t="str">
        <f>VLOOKUP(Coversheet!$D$15,Sheet1!$A$3:$C$126,3,FALSE)</f>
        <v>Select Agency</v>
      </c>
      <c r="BG668">
        <f>Coversheet!D$22</f>
        <v>0</v>
      </c>
      <c r="BH668" s="73" t="str">
        <f>VLOOKUP(Coversheet!$D$15,Sheet1!$A$3:$D$126,4,FALSE)</f>
        <v>Select Agency</v>
      </c>
      <c r="BI668" s="13">
        <f>Coversheet!$D$20</f>
        <v>0</v>
      </c>
      <c r="BJ668">
        <f>Coversheet!D$21</f>
        <v>0</v>
      </c>
      <c r="BK668">
        <f t="shared" si="90"/>
        <v>0</v>
      </c>
      <c r="BL668" s="155" t="e">
        <f t="shared" si="87"/>
        <v>#DIV/0!</v>
      </c>
      <c r="BN668" t="str">
        <f t="shared" si="91"/>
        <v>Enter performance period</v>
      </c>
      <c r="BO668" t="str">
        <f t="shared" si="88"/>
        <v>Enter who reviewed data</v>
      </c>
      <c r="BP668" t="str">
        <f t="shared" si="89"/>
        <v>Enter date</v>
      </c>
      <c r="BQ668" t="str">
        <f>Sheet1!$A$1</f>
        <v>HF 3610-H Summary Sheet v 07/2025</v>
      </c>
      <c r="BR668" t="str">
        <f t="shared" si="92"/>
        <v>OR Enter state agency if unavailable to select</v>
      </c>
    </row>
    <row r="669" spans="2:70" ht="15.75" x14ac:dyDescent="0.25">
      <c r="B669" s="80"/>
      <c r="C669" s="156"/>
      <c r="D669" s="137"/>
      <c r="E669" s="12"/>
      <c r="F669" s="137"/>
      <c r="G669" s="12"/>
      <c r="H669" s="137"/>
      <c r="I669" s="8"/>
      <c r="J669" s="10"/>
      <c r="K669" s="8"/>
      <c r="L669" s="10"/>
      <c r="M669" s="8"/>
      <c r="N669" s="10"/>
      <c r="O669" s="8"/>
      <c r="P669" s="10"/>
      <c r="Q669" s="8"/>
      <c r="R669" s="10"/>
      <c r="S669" s="8"/>
      <c r="T669" s="10"/>
      <c r="U669" s="8"/>
      <c r="V669" s="10"/>
      <c r="W669" s="8"/>
      <c r="X669" s="10"/>
      <c r="Y669" s="8"/>
      <c r="Z669" s="10"/>
      <c r="AA669" s="8"/>
      <c r="AB669" s="10"/>
      <c r="AC669" s="8"/>
      <c r="AD669" s="10"/>
      <c r="AE669" s="8"/>
      <c r="AF669" s="10"/>
      <c r="AG669" s="8"/>
      <c r="AH669" s="10"/>
      <c r="AI669" s="8"/>
      <c r="AJ669" s="10"/>
      <c r="AK669" s="8"/>
      <c r="AL669" s="10"/>
      <c r="AM669" s="8"/>
      <c r="AN669" s="10"/>
      <c r="AO669" s="8"/>
      <c r="AP669" s="10"/>
      <c r="AQ669" s="8"/>
      <c r="AR669" s="10"/>
      <c r="AS669" s="8"/>
      <c r="AT669" s="10"/>
      <c r="AU669" s="8"/>
      <c r="AV669" s="10"/>
      <c r="AW669" s="8"/>
      <c r="AX669" s="10"/>
      <c r="AY669" s="8"/>
      <c r="AZ669" s="10"/>
      <c r="BA669" s="8"/>
      <c r="BB669" s="154">
        <f t="shared" si="93"/>
        <v>0</v>
      </c>
      <c r="BC669" s="153" t="e">
        <f>COUNTIF(I669:BA669,"A")/(COUNTIF(I669:BA669,"A")+(COUNTIF(I669:BA669,"NI")))</f>
        <v>#DIV/0!</v>
      </c>
      <c r="BD669" s="52" t="e">
        <f t="shared" si="94"/>
        <v>#DIV/0!</v>
      </c>
      <c r="BE669" s="73" t="str">
        <f>VLOOKUP(Coversheet!$D$15,Sheet1!$A$3:$C$126,2,FALSE)</f>
        <v>Select Agency</v>
      </c>
      <c r="BF669" s="73" t="str">
        <f>VLOOKUP(Coversheet!$D$15,Sheet1!$A$3:$C$126,3,FALSE)</f>
        <v>Select Agency</v>
      </c>
      <c r="BG669">
        <f>Coversheet!D$22</f>
        <v>0</v>
      </c>
      <c r="BH669" s="73" t="str">
        <f>VLOOKUP(Coversheet!$D$15,Sheet1!$A$3:$D$126,4,FALSE)</f>
        <v>Select Agency</v>
      </c>
      <c r="BI669" s="13">
        <f>Coversheet!$D$20</f>
        <v>0</v>
      </c>
      <c r="BJ669">
        <f>Coversheet!D$21</f>
        <v>0</v>
      </c>
      <c r="BK669">
        <f t="shared" si="90"/>
        <v>0</v>
      </c>
      <c r="BL669" s="155" t="e">
        <f t="shared" si="87"/>
        <v>#DIV/0!</v>
      </c>
      <c r="BN669" t="str">
        <f t="shared" si="91"/>
        <v>Enter performance period</v>
      </c>
      <c r="BO669" t="str">
        <f t="shared" si="88"/>
        <v>Enter who reviewed data</v>
      </c>
      <c r="BP669" t="str">
        <f t="shared" si="89"/>
        <v>Enter date</v>
      </c>
      <c r="BQ669" t="str">
        <f>Sheet1!$A$1</f>
        <v>HF 3610-H Summary Sheet v 07/2025</v>
      </c>
      <c r="BR669" t="str">
        <f t="shared" si="92"/>
        <v>OR Enter state agency if unavailable to select</v>
      </c>
    </row>
    <row r="670" spans="2:70" ht="15.75" x14ac:dyDescent="0.25">
      <c r="B670" s="80"/>
      <c r="C670" s="156"/>
      <c r="D670" s="137"/>
      <c r="E670" s="12"/>
      <c r="F670" s="137"/>
      <c r="G670" s="12"/>
      <c r="H670" s="137"/>
      <c r="I670" s="8"/>
      <c r="J670" s="10"/>
      <c r="K670" s="8"/>
      <c r="L670" s="10"/>
      <c r="M670" s="8"/>
      <c r="N670" s="10"/>
      <c r="O670" s="8"/>
      <c r="P670" s="10"/>
      <c r="Q670" s="8"/>
      <c r="R670" s="10"/>
      <c r="S670" s="8"/>
      <c r="T670" s="10"/>
      <c r="U670" s="8"/>
      <c r="V670" s="10"/>
      <c r="W670" s="8"/>
      <c r="X670" s="10"/>
      <c r="Y670" s="8"/>
      <c r="Z670" s="10"/>
      <c r="AA670" s="8"/>
      <c r="AB670" s="10"/>
      <c r="AC670" s="8"/>
      <c r="AD670" s="10"/>
      <c r="AE670" s="8"/>
      <c r="AF670" s="10"/>
      <c r="AG670" s="8"/>
      <c r="AH670" s="10"/>
      <c r="AI670" s="8"/>
      <c r="AJ670" s="10"/>
      <c r="AK670" s="8"/>
      <c r="AL670" s="10"/>
      <c r="AM670" s="8"/>
      <c r="AN670" s="10"/>
      <c r="AO670" s="8"/>
      <c r="AP670" s="10"/>
      <c r="AQ670" s="8"/>
      <c r="AR670" s="10"/>
      <c r="AS670" s="8"/>
      <c r="AT670" s="10"/>
      <c r="AU670" s="8"/>
      <c r="AV670" s="10"/>
      <c r="AW670" s="8"/>
      <c r="AX670" s="10"/>
      <c r="AY670" s="8"/>
      <c r="AZ670" s="10"/>
      <c r="BA670" s="8"/>
      <c r="BB670" s="154">
        <f t="shared" si="93"/>
        <v>0</v>
      </c>
      <c r="BC670" s="153" t="e">
        <f>COUNTIF(I670:BA670,"A")/(COUNTIF(I670:BA670,"A")+(COUNTIF(I670:BA670,"NI")))</f>
        <v>#DIV/0!</v>
      </c>
      <c r="BD670" s="52" t="e">
        <f t="shared" si="94"/>
        <v>#DIV/0!</v>
      </c>
      <c r="BE670" s="73" t="str">
        <f>VLOOKUP(Coversheet!$D$15,Sheet1!$A$3:$C$126,2,FALSE)</f>
        <v>Select Agency</v>
      </c>
      <c r="BF670" s="73" t="str">
        <f>VLOOKUP(Coversheet!$D$15,Sheet1!$A$3:$C$126,3,FALSE)</f>
        <v>Select Agency</v>
      </c>
      <c r="BG670">
        <f>Coversheet!D$22</f>
        <v>0</v>
      </c>
      <c r="BH670" s="73" t="str">
        <f>VLOOKUP(Coversheet!$D$15,Sheet1!$A$3:$D$126,4,FALSE)</f>
        <v>Select Agency</v>
      </c>
      <c r="BI670" s="13">
        <f>Coversheet!$D$20</f>
        <v>0</v>
      </c>
      <c r="BJ670">
        <f>Coversheet!D$21</f>
        <v>0</v>
      </c>
      <c r="BK670">
        <f t="shared" si="90"/>
        <v>0</v>
      </c>
      <c r="BL670" s="155" t="e">
        <f t="shared" si="87"/>
        <v>#DIV/0!</v>
      </c>
      <c r="BN670" t="str">
        <f t="shared" si="91"/>
        <v>Enter performance period</v>
      </c>
      <c r="BO670" t="str">
        <f t="shared" si="88"/>
        <v>Enter who reviewed data</v>
      </c>
      <c r="BP670" t="str">
        <f t="shared" si="89"/>
        <v>Enter date</v>
      </c>
      <c r="BQ670" t="str">
        <f>Sheet1!$A$1</f>
        <v>HF 3610-H Summary Sheet v 07/2025</v>
      </c>
      <c r="BR670" t="str">
        <f t="shared" si="92"/>
        <v>OR Enter state agency if unavailable to select</v>
      </c>
    </row>
    <row r="671" spans="2:70" ht="15.75" x14ac:dyDescent="0.25">
      <c r="B671" s="80"/>
      <c r="C671" s="156"/>
      <c r="D671" s="137"/>
      <c r="E671" s="12"/>
      <c r="F671" s="137"/>
      <c r="G671" s="12"/>
      <c r="H671" s="137"/>
      <c r="I671" s="8"/>
      <c r="J671" s="10"/>
      <c r="K671" s="8"/>
      <c r="L671" s="10"/>
      <c r="M671" s="8"/>
      <c r="N671" s="10"/>
      <c r="O671" s="8"/>
      <c r="P671" s="10"/>
      <c r="Q671" s="8"/>
      <c r="R671" s="10"/>
      <c r="S671" s="8"/>
      <c r="T671" s="10"/>
      <c r="U671" s="8"/>
      <c r="V671" s="10"/>
      <c r="W671" s="8"/>
      <c r="X671" s="10"/>
      <c r="Y671" s="8"/>
      <c r="Z671" s="10"/>
      <c r="AA671" s="8"/>
      <c r="AB671" s="10"/>
      <c r="AC671" s="8"/>
      <c r="AD671" s="10"/>
      <c r="AE671" s="8"/>
      <c r="AF671" s="10"/>
      <c r="AG671" s="8"/>
      <c r="AH671" s="10"/>
      <c r="AI671" s="8"/>
      <c r="AJ671" s="10"/>
      <c r="AK671" s="8"/>
      <c r="AL671" s="10"/>
      <c r="AM671" s="8"/>
      <c r="AN671" s="10"/>
      <c r="AO671" s="8"/>
      <c r="AP671" s="10"/>
      <c r="AQ671" s="8"/>
      <c r="AR671" s="10"/>
      <c r="AS671" s="8"/>
      <c r="AT671" s="10"/>
      <c r="AU671" s="8"/>
      <c r="AV671" s="10"/>
      <c r="AW671" s="8"/>
      <c r="AX671" s="10"/>
      <c r="AY671" s="8"/>
      <c r="AZ671" s="10"/>
      <c r="BA671" s="8"/>
      <c r="BB671" s="154">
        <f t="shared" si="93"/>
        <v>0</v>
      </c>
      <c r="BC671" s="153" t="e">
        <f>COUNTIF(I671:BA671,"A")/(COUNTIF(I671:BA671,"A")+(COUNTIF(I671:BA671,"NI")))</f>
        <v>#DIV/0!</v>
      </c>
      <c r="BD671" s="52" t="e">
        <f t="shared" si="94"/>
        <v>#DIV/0!</v>
      </c>
      <c r="BE671" s="73" t="str">
        <f>VLOOKUP(Coversheet!$D$15,Sheet1!$A$3:$C$126,2,FALSE)</f>
        <v>Select Agency</v>
      </c>
      <c r="BF671" s="73" t="str">
        <f>VLOOKUP(Coversheet!$D$15,Sheet1!$A$3:$C$126,3,FALSE)</f>
        <v>Select Agency</v>
      </c>
      <c r="BG671">
        <f>Coversheet!D$22</f>
        <v>0</v>
      </c>
      <c r="BH671" s="73" t="str">
        <f>VLOOKUP(Coversheet!$D$15,Sheet1!$A$3:$D$126,4,FALSE)</f>
        <v>Select Agency</v>
      </c>
      <c r="BI671" s="13">
        <f>Coversheet!$D$20</f>
        <v>0</v>
      </c>
      <c r="BJ671">
        <f>Coversheet!D$21</f>
        <v>0</v>
      </c>
      <c r="BK671">
        <f t="shared" si="90"/>
        <v>0</v>
      </c>
      <c r="BL671" s="155" t="e">
        <f t="shared" si="87"/>
        <v>#DIV/0!</v>
      </c>
      <c r="BN671" t="str">
        <f t="shared" si="91"/>
        <v>Enter performance period</v>
      </c>
      <c r="BO671" t="str">
        <f t="shared" si="88"/>
        <v>Enter who reviewed data</v>
      </c>
      <c r="BP671" t="str">
        <f t="shared" si="89"/>
        <v>Enter date</v>
      </c>
      <c r="BQ671" t="str">
        <f>Sheet1!$A$1</f>
        <v>HF 3610-H Summary Sheet v 07/2025</v>
      </c>
      <c r="BR671" t="str">
        <f t="shared" si="92"/>
        <v>OR Enter state agency if unavailable to select</v>
      </c>
    </row>
    <row r="672" spans="2:70" ht="15.75" x14ac:dyDescent="0.25">
      <c r="B672" s="80"/>
      <c r="C672" s="156"/>
      <c r="D672" s="137"/>
      <c r="E672" s="12"/>
      <c r="F672" s="137"/>
      <c r="G672" s="12"/>
      <c r="H672" s="137"/>
      <c r="I672" s="8"/>
      <c r="J672" s="10"/>
      <c r="K672" s="8"/>
      <c r="L672" s="10"/>
      <c r="M672" s="8"/>
      <c r="N672" s="10"/>
      <c r="O672" s="8"/>
      <c r="P672" s="10"/>
      <c r="Q672" s="8"/>
      <c r="R672" s="10"/>
      <c r="S672" s="8"/>
      <c r="T672" s="10"/>
      <c r="U672" s="8"/>
      <c r="V672" s="10"/>
      <c r="W672" s="8"/>
      <c r="X672" s="10"/>
      <c r="Y672" s="8"/>
      <c r="Z672" s="10"/>
      <c r="AA672" s="8"/>
      <c r="AB672" s="10"/>
      <c r="AC672" s="8"/>
      <c r="AD672" s="10"/>
      <c r="AE672" s="8"/>
      <c r="AF672" s="10"/>
      <c r="AG672" s="8"/>
      <c r="AH672" s="10"/>
      <c r="AI672" s="8"/>
      <c r="AJ672" s="10"/>
      <c r="AK672" s="8"/>
      <c r="AL672" s="10"/>
      <c r="AM672" s="8"/>
      <c r="AN672" s="10"/>
      <c r="AO672" s="8"/>
      <c r="AP672" s="10"/>
      <c r="AQ672" s="8"/>
      <c r="AR672" s="10"/>
      <c r="AS672" s="8"/>
      <c r="AT672" s="10"/>
      <c r="AU672" s="8"/>
      <c r="AV672" s="10"/>
      <c r="AW672" s="8"/>
      <c r="AX672" s="10"/>
      <c r="AY672" s="8"/>
      <c r="AZ672" s="10"/>
      <c r="BA672" s="8"/>
      <c r="BB672" s="154">
        <f t="shared" si="93"/>
        <v>0</v>
      </c>
      <c r="BC672" s="153" t="e">
        <f>COUNTIF(I672:BA672,"A")/(COUNTIF(I672:BA672,"A")+(COUNTIF(I672:BA672,"NI")))</f>
        <v>#DIV/0!</v>
      </c>
      <c r="BD672" s="52" t="e">
        <f t="shared" si="94"/>
        <v>#DIV/0!</v>
      </c>
      <c r="BE672" s="73" t="str">
        <f>VLOOKUP(Coversheet!$D$15,Sheet1!$A$3:$C$126,2,FALSE)</f>
        <v>Select Agency</v>
      </c>
      <c r="BF672" s="73" t="str">
        <f>VLOOKUP(Coversheet!$D$15,Sheet1!$A$3:$C$126,3,FALSE)</f>
        <v>Select Agency</v>
      </c>
      <c r="BG672">
        <f>Coversheet!D$22</f>
        <v>0</v>
      </c>
      <c r="BH672" s="73" t="str">
        <f>VLOOKUP(Coversheet!$D$15,Sheet1!$A$3:$D$126,4,FALSE)</f>
        <v>Select Agency</v>
      </c>
      <c r="BI672" s="13">
        <f>Coversheet!$D$20</f>
        <v>0</v>
      </c>
      <c r="BJ672">
        <f>Coversheet!D$21</f>
        <v>0</v>
      </c>
      <c r="BK672">
        <f t="shared" si="90"/>
        <v>0</v>
      </c>
      <c r="BL672" s="155" t="e">
        <f t="shared" si="87"/>
        <v>#DIV/0!</v>
      </c>
      <c r="BN672" t="str">
        <f t="shared" si="91"/>
        <v>Enter performance period</v>
      </c>
      <c r="BO672" t="str">
        <f t="shared" si="88"/>
        <v>Enter who reviewed data</v>
      </c>
      <c r="BP672" t="str">
        <f t="shared" si="89"/>
        <v>Enter date</v>
      </c>
      <c r="BQ672" t="str">
        <f>Sheet1!$A$1</f>
        <v>HF 3610-H Summary Sheet v 07/2025</v>
      </c>
      <c r="BR672" t="str">
        <f t="shared" si="92"/>
        <v>OR Enter state agency if unavailable to select</v>
      </c>
    </row>
    <row r="673" spans="2:70" ht="15.75" x14ac:dyDescent="0.25">
      <c r="B673" s="80"/>
      <c r="C673" s="156"/>
      <c r="D673" s="137"/>
      <c r="E673" s="12"/>
      <c r="F673" s="137"/>
      <c r="G673" s="12"/>
      <c r="H673" s="137"/>
      <c r="I673" s="8"/>
      <c r="J673" s="10"/>
      <c r="K673" s="8"/>
      <c r="L673" s="10"/>
      <c r="M673" s="8"/>
      <c r="N673" s="10"/>
      <c r="O673" s="8"/>
      <c r="P673" s="10"/>
      <c r="Q673" s="8"/>
      <c r="R673" s="10"/>
      <c r="S673" s="8"/>
      <c r="T673" s="10"/>
      <c r="U673" s="8"/>
      <c r="V673" s="10"/>
      <c r="W673" s="8"/>
      <c r="X673" s="10"/>
      <c r="Y673" s="8"/>
      <c r="Z673" s="10"/>
      <c r="AA673" s="8"/>
      <c r="AB673" s="10"/>
      <c r="AC673" s="8"/>
      <c r="AD673" s="10"/>
      <c r="AE673" s="8"/>
      <c r="AF673" s="10"/>
      <c r="AG673" s="8"/>
      <c r="AH673" s="10"/>
      <c r="AI673" s="8"/>
      <c r="AJ673" s="10"/>
      <c r="AK673" s="8"/>
      <c r="AL673" s="10"/>
      <c r="AM673" s="8"/>
      <c r="AN673" s="10"/>
      <c r="AO673" s="8"/>
      <c r="AP673" s="10"/>
      <c r="AQ673" s="8"/>
      <c r="AR673" s="10"/>
      <c r="AS673" s="8"/>
      <c r="AT673" s="10"/>
      <c r="AU673" s="8"/>
      <c r="AV673" s="10"/>
      <c r="AW673" s="8"/>
      <c r="AX673" s="10"/>
      <c r="AY673" s="8"/>
      <c r="AZ673" s="10"/>
      <c r="BA673" s="8"/>
      <c r="BB673" s="154">
        <f t="shared" si="93"/>
        <v>0</v>
      </c>
      <c r="BC673" s="153" t="e">
        <f>COUNTIF(I673:BA673,"A")/(COUNTIF(I673:BA673,"A")+(COUNTIF(I673:BA673,"NI")))</f>
        <v>#DIV/0!</v>
      </c>
      <c r="BD673" s="52" t="e">
        <f t="shared" si="94"/>
        <v>#DIV/0!</v>
      </c>
      <c r="BE673" s="73" t="str">
        <f>VLOOKUP(Coversheet!$D$15,Sheet1!$A$3:$C$126,2,FALSE)</f>
        <v>Select Agency</v>
      </c>
      <c r="BF673" s="73" t="str">
        <f>VLOOKUP(Coversheet!$D$15,Sheet1!$A$3:$C$126,3,FALSE)</f>
        <v>Select Agency</v>
      </c>
      <c r="BG673">
        <f>Coversheet!D$22</f>
        <v>0</v>
      </c>
      <c r="BH673" s="73" t="str">
        <f>VLOOKUP(Coversheet!$D$15,Sheet1!$A$3:$D$126,4,FALSE)</f>
        <v>Select Agency</v>
      </c>
      <c r="BI673" s="13">
        <f>Coversheet!$D$20</f>
        <v>0</v>
      </c>
      <c r="BJ673">
        <f>Coversheet!D$21</f>
        <v>0</v>
      </c>
      <c r="BK673">
        <f t="shared" si="90"/>
        <v>0</v>
      </c>
      <c r="BL673" s="155" t="e">
        <f t="shared" si="87"/>
        <v>#DIV/0!</v>
      </c>
      <c r="BN673" t="str">
        <f t="shared" si="91"/>
        <v>Enter performance period</v>
      </c>
      <c r="BO673" t="str">
        <f t="shared" si="88"/>
        <v>Enter who reviewed data</v>
      </c>
      <c r="BP673" t="str">
        <f t="shared" si="89"/>
        <v>Enter date</v>
      </c>
      <c r="BQ673" t="str">
        <f>Sheet1!$A$1</f>
        <v>HF 3610-H Summary Sheet v 07/2025</v>
      </c>
      <c r="BR673" t="str">
        <f t="shared" si="92"/>
        <v>OR Enter state agency if unavailable to select</v>
      </c>
    </row>
    <row r="674" spans="2:70" ht="15.75" x14ac:dyDescent="0.25">
      <c r="B674" s="80"/>
      <c r="C674" s="156"/>
      <c r="D674" s="137"/>
      <c r="E674" s="12"/>
      <c r="F674" s="137"/>
      <c r="G674" s="12"/>
      <c r="H674" s="137"/>
      <c r="I674" s="8"/>
      <c r="J674" s="10"/>
      <c r="K674" s="8"/>
      <c r="L674" s="10"/>
      <c r="M674" s="8"/>
      <c r="N674" s="10"/>
      <c r="O674" s="8"/>
      <c r="P674" s="10"/>
      <c r="Q674" s="8"/>
      <c r="R674" s="10"/>
      <c r="S674" s="8"/>
      <c r="T674" s="10"/>
      <c r="U674" s="8"/>
      <c r="V674" s="10"/>
      <c r="W674" s="8"/>
      <c r="X674" s="10"/>
      <c r="Y674" s="8"/>
      <c r="Z674" s="10"/>
      <c r="AA674" s="8"/>
      <c r="AB674" s="10"/>
      <c r="AC674" s="8"/>
      <c r="AD674" s="10"/>
      <c r="AE674" s="8"/>
      <c r="AF674" s="10"/>
      <c r="AG674" s="8"/>
      <c r="AH674" s="10"/>
      <c r="AI674" s="8"/>
      <c r="AJ674" s="10"/>
      <c r="AK674" s="8"/>
      <c r="AL674" s="10"/>
      <c r="AM674" s="8"/>
      <c r="AN674" s="10"/>
      <c r="AO674" s="8"/>
      <c r="AP674" s="10"/>
      <c r="AQ674" s="8"/>
      <c r="AR674" s="10"/>
      <c r="AS674" s="8"/>
      <c r="AT674" s="10"/>
      <c r="AU674" s="8"/>
      <c r="AV674" s="10"/>
      <c r="AW674" s="8"/>
      <c r="AX674" s="10"/>
      <c r="AY674" s="8"/>
      <c r="AZ674" s="10"/>
      <c r="BA674" s="8"/>
      <c r="BB674" s="154">
        <f t="shared" si="93"/>
        <v>0</v>
      </c>
      <c r="BC674" s="153" t="e">
        <f>COUNTIF(I674:BA674,"A")/(COUNTIF(I674:BA674,"A")+(COUNTIF(I674:BA674,"NI")))</f>
        <v>#DIV/0!</v>
      </c>
      <c r="BD674" s="52" t="e">
        <f t="shared" si="94"/>
        <v>#DIV/0!</v>
      </c>
      <c r="BE674" s="73" t="str">
        <f>VLOOKUP(Coversheet!$D$15,Sheet1!$A$3:$C$126,2,FALSE)</f>
        <v>Select Agency</v>
      </c>
      <c r="BF674" s="73" t="str">
        <f>VLOOKUP(Coversheet!$D$15,Sheet1!$A$3:$C$126,3,FALSE)</f>
        <v>Select Agency</v>
      </c>
      <c r="BG674">
        <f>Coversheet!D$22</f>
        <v>0</v>
      </c>
      <c r="BH674" s="73" t="str">
        <f>VLOOKUP(Coversheet!$D$15,Sheet1!$A$3:$D$126,4,FALSE)</f>
        <v>Select Agency</v>
      </c>
      <c r="BI674" s="13">
        <f>Coversheet!$D$20</f>
        <v>0</v>
      </c>
      <c r="BJ674">
        <f>Coversheet!D$21</f>
        <v>0</v>
      </c>
      <c r="BK674">
        <f t="shared" si="90"/>
        <v>0</v>
      </c>
      <c r="BL674" s="155" t="e">
        <f t="shared" si="87"/>
        <v>#DIV/0!</v>
      </c>
      <c r="BN674" t="str">
        <f t="shared" si="91"/>
        <v>Enter performance period</v>
      </c>
      <c r="BO674" t="str">
        <f t="shared" si="88"/>
        <v>Enter who reviewed data</v>
      </c>
      <c r="BP674" t="str">
        <f t="shared" si="89"/>
        <v>Enter date</v>
      </c>
      <c r="BQ674" t="str">
        <f>Sheet1!$A$1</f>
        <v>HF 3610-H Summary Sheet v 07/2025</v>
      </c>
      <c r="BR674" t="str">
        <f t="shared" si="92"/>
        <v>OR Enter state agency if unavailable to select</v>
      </c>
    </row>
    <row r="675" spans="2:70" ht="15.75" x14ac:dyDescent="0.25">
      <c r="B675" s="80"/>
      <c r="C675" s="156"/>
      <c r="D675" s="137"/>
      <c r="E675" s="12"/>
      <c r="F675" s="137"/>
      <c r="G675" s="12"/>
      <c r="H675" s="137"/>
      <c r="I675" s="8"/>
      <c r="J675" s="10"/>
      <c r="K675" s="8"/>
      <c r="L675" s="10"/>
      <c r="M675" s="8"/>
      <c r="N675" s="10"/>
      <c r="O675" s="8"/>
      <c r="P675" s="10"/>
      <c r="Q675" s="8"/>
      <c r="R675" s="10"/>
      <c r="S675" s="8"/>
      <c r="T675" s="10"/>
      <c r="U675" s="8"/>
      <c r="V675" s="10"/>
      <c r="W675" s="8"/>
      <c r="X675" s="10"/>
      <c r="Y675" s="8"/>
      <c r="Z675" s="10"/>
      <c r="AA675" s="8"/>
      <c r="AB675" s="10"/>
      <c r="AC675" s="8"/>
      <c r="AD675" s="10"/>
      <c r="AE675" s="8"/>
      <c r="AF675" s="10"/>
      <c r="AG675" s="8"/>
      <c r="AH675" s="10"/>
      <c r="AI675" s="8"/>
      <c r="AJ675" s="10"/>
      <c r="AK675" s="8"/>
      <c r="AL675" s="10"/>
      <c r="AM675" s="8"/>
      <c r="AN675" s="10"/>
      <c r="AO675" s="8"/>
      <c r="AP675" s="10"/>
      <c r="AQ675" s="8"/>
      <c r="AR675" s="10"/>
      <c r="AS675" s="8"/>
      <c r="AT675" s="10"/>
      <c r="AU675" s="8"/>
      <c r="AV675" s="10"/>
      <c r="AW675" s="8"/>
      <c r="AX675" s="10"/>
      <c r="AY675" s="8"/>
      <c r="AZ675" s="10"/>
      <c r="BA675" s="8"/>
      <c r="BB675" s="154">
        <f t="shared" si="93"/>
        <v>0</v>
      </c>
      <c r="BC675" s="153" t="e">
        <f>COUNTIF(I675:BA675,"A")/(COUNTIF(I675:BA675,"A")+(COUNTIF(I675:BA675,"NI")))</f>
        <v>#DIV/0!</v>
      </c>
      <c r="BD675" s="52" t="e">
        <f t="shared" si="94"/>
        <v>#DIV/0!</v>
      </c>
      <c r="BE675" s="73" t="str">
        <f>VLOOKUP(Coversheet!$D$15,Sheet1!$A$3:$C$126,2,FALSE)</f>
        <v>Select Agency</v>
      </c>
      <c r="BF675" s="73" t="str">
        <f>VLOOKUP(Coversheet!$D$15,Sheet1!$A$3:$C$126,3,FALSE)</f>
        <v>Select Agency</v>
      </c>
      <c r="BG675">
        <f>Coversheet!D$22</f>
        <v>0</v>
      </c>
      <c r="BH675" s="73" t="str">
        <f>VLOOKUP(Coversheet!$D$15,Sheet1!$A$3:$D$126,4,FALSE)</f>
        <v>Select Agency</v>
      </c>
      <c r="BI675" s="13">
        <f>Coversheet!$D$20</f>
        <v>0</v>
      </c>
      <c r="BJ675">
        <f>Coversheet!D$21</f>
        <v>0</v>
      </c>
      <c r="BK675">
        <f t="shared" si="90"/>
        <v>0</v>
      </c>
      <c r="BL675" s="155" t="e">
        <f t="shared" si="87"/>
        <v>#DIV/0!</v>
      </c>
      <c r="BN675" t="str">
        <f t="shared" si="91"/>
        <v>Enter performance period</v>
      </c>
      <c r="BO675" t="str">
        <f t="shared" si="88"/>
        <v>Enter who reviewed data</v>
      </c>
      <c r="BP675" t="str">
        <f t="shared" si="89"/>
        <v>Enter date</v>
      </c>
      <c r="BQ675" t="str">
        <f>Sheet1!$A$1</f>
        <v>HF 3610-H Summary Sheet v 07/2025</v>
      </c>
      <c r="BR675" t="str">
        <f t="shared" si="92"/>
        <v>OR Enter state agency if unavailable to select</v>
      </c>
    </row>
    <row r="676" spans="2:70" ht="15.75" x14ac:dyDescent="0.25">
      <c r="B676" s="80"/>
      <c r="C676" s="156"/>
      <c r="D676" s="137"/>
      <c r="E676" s="12"/>
      <c r="F676" s="137"/>
      <c r="G676" s="12"/>
      <c r="H676" s="137"/>
      <c r="I676" s="8"/>
      <c r="J676" s="10"/>
      <c r="K676" s="8"/>
      <c r="L676" s="10"/>
      <c r="M676" s="8"/>
      <c r="N676" s="10"/>
      <c r="O676" s="8"/>
      <c r="P676" s="10"/>
      <c r="Q676" s="8"/>
      <c r="R676" s="10"/>
      <c r="S676" s="8"/>
      <c r="T676" s="10"/>
      <c r="U676" s="8"/>
      <c r="V676" s="10"/>
      <c r="W676" s="8"/>
      <c r="X676" s="10"/>
      <c r="Y676" s="8"/>
      <c r="Z676" s="10"/>
      <c r="AA676" s="8"/>
      <c r="AB676" s="10"/>
      <c r="AC676" s="8"/>
      <c r="AD676" s="10"/>
      <c r="AE676" s="8"/>
      <c r="AF676" s="10"/>
      <c r="AG676" s="8"/>
      <c r="AH676" s="10"/>
      <c r="AI676" s="8"/>
      <c r="AJ676" s="10"/>
      <c r="AK676" s="8"/>
      <c r="AL676" s="10"/>
      <c r="AM676" s="8"/>
      <c r="AN676" s="10"/>
      <c r="AO676" s="8"/>
      <c r="AP676" s="10"/>
      <c r="AQ676" s="8"/>
      <c r="AR676" s="10"/>
      <c r="AS676" s="8"/>
      <c r="AT676" s="10"/>
      <c r="AU676" s="8"/>
      <c r="AV676" s="10"/>
      <c r="AW676" s="8"/>
      <c r="AX676" s="10"/>
      <c r="AY676" s="8"/>
      <c r="AZ676" s="10"/>
      <c r="BA676" s="8"/>
      <c r="BB676" s="154">
        <f t="shared" si="93"/>
        <v>0</v>
      </c>
      <c r="BC676" s="153" t="e">
        <f>COUNTIF(I676:BA676,"A")/(COUNTIF(I676:BA676,"A")+(COUNTIF(I676:BA676,"NI")))</f>
        <v>#DIV/0!</v>
      </c>
      <c r="BD676" s="52" t="e">
        <f t="shared" si="94"/>
        <v>#DIV/0!</v>
      </c>
      <c r="BE676" s="73" t="str">
        <f>VLOOKUP(Coversheet!$D$15,Sheet1!$A$3:$C$126,2,FALSE)</f>
        <v>Select Agency</v>
      </c>
      <c r="BF676" s="73" t="str">
        <f>VLOOKUP(Coversheet!$D$15,Sheet1!$A$3:$C$126,3,FALSE)</f>
        <v>Select Agency</v>
      </c>
      <c r="BG676">
        <f>Coversheet!D$22</f>
        <v>0</v>
      </c>
      <c r="BH676" s="73" t="str">
        <f>VLOOKUP(Coversheet!$D$15,Sheet1!$A$3:$D$126,4,FALSE)</f>
        <v>Select Agency</v>
      </c>
      <c r="BI676" s="13">
        <f>Coversheet!$D$20</f>
        <v>0</v>
      </c>
      <c r="BJ676">
        <f>Coversheet!D$21</f>
        <v>0</v>
      </c>
      <c r="BK676">
        <f t="shared" si="90"/>
        <v>0</v>
      </c>
      <c r="BL676" s="155" t="e">
        <f t="shared" si="87"/>
        <v>#DIV/0!</v>
      </c>
      <c r="BN676" t="str">
        <f t="shared" si="91"/>
        <v>Enter performance period</v>
      </c>
      <c r="BO676" t="str">
        <f t="shared" si="88"/>
        <v>Enter who reviewed data</v>
      </c>
      <c r="BP676" t="str">
        <f t="shared" si="89"/>
        <v>Enter date</v>
      </c>
      <c r="BQ676" t="str">
        <f>Sheet1!$A$1</f>
        <v>HF 3610-H Summary Sheet v 07/2025</v>
      </c>
      <c r="BR676" t="str">
        <f t="shared" si="92"/>
        <v>OR Enter state agency if unavailable to select</v>
      </c>
    </row>
    <row r="677" spans="2:70" ht="15.75" x14ac:dyDescent="0.25">
      <c r="B677" s="80"/>
      <c r="C677" s="156"/>
      <c r="D677" s="137"/>
      <c r="E677" s="12"/>
      <c r="F677" s="137"/>
      <c r="G677" s="12"/>
      <c r="H677" s="137"/>
      <c r="I677" s="8"/>
      <c r="J677" s="10"/>
      <c r="K677" s="8"/>
      <c r="L677" s="10"/>
      <c r="M677" s="8"/>
      <c r="N677" s="10"/>
      <c r="O677" s="8"/>
      <c r="P677" s="10"/>
      <c r="Q677" s="8"/>
      <c r="R677" s="10"/>
      <c r="S677" s="8"/>
      <c r="T677" s="10"/>
      <c r="U677" s="8"/>
      <c r="V677" s="10"/>
      <c r="W677" s="8"/>
      <c r="X677" s="10"/>
      <c r="Y677" s="8"/>
      <c r="Z677" s="10"/>
      <c r="AA677" s="8"/>
      <c r="AB677" s="10"/>
      <c r="AC677" s="8"/>
      <c r="AD677" s="10"/>
      <c r="AE677" s="8"/>
      <c r="AF677" s="10"/>
      <c r="AG677" s="8"/>
      <c r="AH677" s="10"/>
      <c r="AI677" s="8"/>
      <c r="AJ677" s="10"/>
      <c r="AK677" s="8"/>
      <c r="AL677" s="10"/>
      <c r="AM677" s="8"/>
      <c r="AN677" s="10"/>
      <c r="AO677" s="8"/>
      <c r="AP677" s="10"/>
      <c r="AQ677" s="8"/>
      <c r="AR677" s="10"/>
      <c r="AS677" s="8"/>
      <c r="AT677" s="10"/>
      <c r="AU677" s="8"/>
      <c r="AV677" s="10"/>
      <c r="AW677" s="8"/>
      <c r="AX677" s="10"/>
      <c r="AY677" s="8"/>
      <c r="AZ677" s="10"/>
      <c r="BA677" s="8"/>
      <c r="BB677" s="154">
        <f t="shared" si="93"/>
        <v>0</v>
      </c>
      <c r="BC677" s="153" t="e">
        <f>COUNTIF(I677:BA677,"A")/(COUNTIF(I677:BA677,"A")+(COUNTIF(I677:BA677,"NI")))</f>
        <v>#DIV/0!</v>
      </c>
      <c r="BD677" s="52" t="e">
        <f t="shared" si="94"/>
        <v>#DIV/0!</v>
      </c>
      <c r="BE677" s="73" t="str">
        <f>VLOOKUP(Coversheet!$D$15,Sheet1!$A$3:$C$126,2,FALSE)</f>
        <v>Select Agency</v>
      </c>
      <c r="BF677" s="73" t="str">
        <f>VLOOKUP(Coversheet!$D$15,Sheet1!$A$3:$C$126,3,FALSE)</f>
        <v>Select Agency</v>
      </c>
      <c r="BG677">
        <f>Coversheet!D$22</f>
        <v>0</v>
      </c>
      <c r="BH677" s="73" t="str">
        <f>VLOOKUP(Coversheet!$D$15,Sheet1!$A$3:$D$126,4,FALSE)</f>
        <v>Select Agency</v>
      </c>
      <c r="BI677" s="13">
        <f>Coversheet!$D$20</f>
        <v>0</v>
      </c>
      <c r="BJ677">
        <f>Coversheet!D$21</f>
        <v>0</v>
      </c>
      <c r="BK677">
        <f t="shared" si="90"/>
        <v>0</v>
      </c>
      <c r="BL677" s="155" t="e">
        <f t="shared" si="87"/>
        <v>#DIV/0!</v>
      </c>
      <c r="BN677" t="str">
        <f t="shared" si="91"/>
        <v>Enter performance period</v>
      </c>
      <c r="BO677" t="str">
        <f t="shared" si="88"/>
        <v>Enter who reviewed data</v>
      </c>
      <c r="BP677" t="str">
        <f t="shared" si="89"/>
        <v>Enter date</v>
      </c>
      <c r="BQ677" t="str">
        <f>Sheet1!$A$1</f>
        <v>HF 3610-H Summary Sheet v 07/2025</v>
      </c>
      <c r="BR677" t="str">
        <f t="shared" si="92"/>
        <v>OR Enter state agency if unavailable to select</v>
      </c>
    </row>
    <row r="678" spans="2:70" ht="15.75" x14ac:dyDescent="0.25">
      <c r="B678" s="80"/>
      <c r="C678" s="156"/>
      <c r="D678" s="137"/>
      <c r="E678" s="12"/>
      <c r="F678" s="137"/>
      <c r="G678" s="12"/>
      <c r="H678" s="137"/>
      <c r="I678" s="8"/>
      <c r="J678" s="10"/>
      <c r="K678" s="8"/>
      <c r="L678" s="10"/>
      <c r="M678" s="8"/>
      <c r="N678" s="10"/>
      <c r="O678" s="8"/>
      <c r="P678" s="10"/>
      <c r="Q678" s="8"/>
      <c r="R678" s="10"/>
      <c r="S678" s="8"/>
      <c r="T678" s="10"/>
      <c r="U678" s="8"/>
      <c r="V678" s="10"/>
      <c r="W678" s="8"/>
      <c r="X678" s="10"/>
      <c r="Y678" s="8"/>
      <c r="Z678" s="10"/>
      <c r="AA678" s="8"/>
      <c r="AB678" s="10"/>
      <c r="AC678" s="8"/>
      <c r="AD678" s="10"/>
      <c r="AE678" s="8"/>
      <c r="AF678" s="10"/>
      <c r="AG678" s="8"/>
      <c r="AH678" s="10"/>
      <c r="AI678" s="8"/>
      <c r="AJ678" s="10"/>
      <c r="AK678" s="8"/>
      <c r="AL678" s="10"/>
      <c r="AM678" s="8"/>
      <c r="AN678" s="10"/>
      <c r="AO678" s="8"/>
      <c r="AP678" s="10"/>
      <c r="AQ678" s="8"/>
      <c r="AR678" s="10"/>
      <c r="AS678" s="8"/>
      <c r="AT678" s="10"/>
      <c r="AU678" s="8"/>
      <c r="AV678" s="10"/>
      <c r="AW678" s="8"/>
      <c r="AX678" s="10"/>
      <c r="AY678" s="8"/>
      <c r="AZ678" s="10"/>
      <c r="BA678" s="8"/>
      <c r="BB678" s="154">
        <f t="shared" si="93"/>
        <v>0</v>
      </c>
      <c r="BC678" s="153" t="e">
        <f>COUNTIF(I678:BA678,"A")/(COUNTIF(I678:BA678,"A")+(COUNTIF(I678:BA678,"NI")))</f>
        <v>#DIV/0!</v>
      </c>
      <c r="BD678" s="52" t="e">
        <f t="shared" si="94"/>
        <v>#DIV/0!</v>
      </c>
      <c r="BE678" s="73" t="str">
        <f>VLOOKUP(Coversheet!$D$15,Sheet1!$A$3:$C$126,2,FALSE)</f>
        <v>Select Agency</v>
      </c>
      <c r="BF678" s="73" t="str">
        <f>VLOOKUP(Coversheet!$D$15,Sheet1!$A$3:$C$126,3,FALSE)</f>
        <v>Select Agency</v>
      </c>
      <c r="BG678">
        <f>Coversheet!D$22</f>
        <v>0</v>
      </c>
      <c r="BH678" s="73" t="str">
        <f>VLOOKUP(Coversheet!$D$15,Sheet1!$A$3:$D$126,4,FALSE)</f>
        <v>Select Agency</v>
      </c>
      <c r="BI678" s="13">
        <f>Coversheet!$D$20</f>
        <v>0</v>
      </c>
      <c r="BJ678">
        <f>Coversheet!D$21</f>
        <v>0</v>
      </c>
      <c r="BK678">
        <f t="shared" si="90"/>
        <v>0</v>
      </c>
      <c r="BL678" s="155" t="e">
        <f t="shared" si="87"/>
        <v>#DIV/0!</v>
      </c>
      <c r="BN678" t="str">
        <f t="shared" si="91"/>
        <v>Enter performance period</v>
      </c>
      <c r="BO678" t="str">
        <f t="shared" si="88"/>
        <v>Enter who reviewed data</v>
      </c>
      <c r="BP678" t="str">
        <f t="shared" si="89"/>
        <v>Enter date</v>
      </c>
      <c r="BQ678" t="str">
        <f>Sheet1!$A$1</f>
        <v>HF 3610-H Summary Sheet v 07/2025</v>
      </c>
      <c r="BR678" t="str">
        <f t="shared" si="92"/>
        <v>OR Enter state agency if unavailable to select</v>
      </c>
    </row>
    <row r="679" spans="2:70" ht="15.75" x14ac:dyDescent="0.25">
      <c r="B679" s="80"/>
      <c r="C679" s="156"/>
      <c r="D679" s="137"/>
      <c r="E679" s="12"/>
      <c r="F679" s="137"/>
      <c r="G679" s="12"/>
      <c r="H679" s="137"/>
      <c r="I679" s="8"/>
      <c r="J679" s="10"/>
      <c r="K679" s="8"/>
      <c r="L679" s="10"/>
      <c r="M679" s="8"/>
      <c r="N679" s="10"/>
      <c r="O679" s="8"/>
      <c r="P679" s="10"/>
      <c r="Q679" s="8"/>
      <c r="R679" s="10"/>
      <c r="S679" s="8"/>
      <c r="T679" s="10"/>
      <c r="U679" s="8"/>
      <c r="V679" s="10"/>
      <c r="W679" s="8"/>
      <c r="X679" s="10"/>
      <c r="Y679" s="8"/>
      <c r="Z679" s="10"/>
      <c r="AA679" s="8"/>
      <c r="AB679" s="10"/>
      <c r="AC679" s="8"/>
      <c r="AD679" s="10"/>
      <c r="AE679" s="8"/>
      <c r="AF679" s="10"/>
      <c r="AG679" s="8"/>
      <c r="AH679" s="10"/>
      <c r="AI679" s="8"/>
      <c r="AJ679" s="10"/>
      <c r="AK679" s="8"/>
      <c r="AL679" s="10"/>
      <c r="AM679" s="8"/>
      <c r="AN679" s="10"/>
      <c r="AO679" s="8"/>
      <c r="AP679" s="10"/>
      <c r="AQ679" s="8"/>
      <c r="AR679" s="10"/>
      <c r="AS679" s="8"/>
      <c r="AT679" s="10"/>
      <c r="AU679" s="8"/>
      <c r="AV679" s="10"/>
      <c r="AW679" s="8"/>
      <c r="AX679" s="10"/>
      <c r="AY679" s="8"/>
      <c r="AZ679" s="10"/>
      <c r="BA679" s="8"/>
      <c r="BB679" s="154">
        <f t="shared" si="93"/>
        <v>0</v>
      </c>
      <c r="BC679" s="153" t="e">
        <f>COUNTIF(I679:BA679,"A")/(COUNTIF(I679:BA679,"A")+(COUNTIF(I679:BA679,"NI")))</f>
        <v>#DIV/0!</v>
      </c>
      <c r="BD679" s="52" t="e">
        <f t="shared" si="94"/>
        <v>#DIV/0!</v>
      </c>
      <c r="BE679" s="73" t="str">
        <f>VLOOKUP(Coversheet!$D$15,Sheet1!$A$3:$C$126,2,FALSE)</f>
        <v>Select Agency</v>
      </c>
      <c r="BF679" s="73" t="str">
        <f>VLOOKUP(Coversheet!$D$15,Sheet1!$A$3:$C$126,3,FALSE)</f>
        <v>Select Agency</v>
      </c>
      <c r="BG679">
        <f>Coversheet!D$22</f>
        <v>0</v>
      </c>
      <c r="BH679" s="73" t="str">
        <f>VLOOKUP(Coversheet!$D$15,Sheet1!$A$3:$D$126,4,FALSE)</f>
        <v>Select Agency</v>
      </c>
      <c r="BI679" s="13">
        <f>Coversheet!$D$20</f>
        <v>0</v>
      </c>
      <c r="BJ679">
        <f>Coversheet!D$21</f>
        <v>0</v>
      </c>
      <c r="BK679">
        <f t="shared" si="90"/>
        <v>0</v>
      </c>
      <c r="BL679" s="155" t="e">
        <f t="shared" si="87"/>
        <v>#DIV/0!</v>
      </c>
      <c r="BN679" t="str">
        <f t="shared" si="91"/>
        <v>Enter performance period</v>
      </c>
      <c r="BO679" t="str">
        <f t="shared" si="88"/>
        <v>Enter who reviewed data</v>
      </c>
      <c r="BP679" t="str">
        <f t="shared" si="89"/>
        <v>Enter date</v>
      </c>
      <c r="BQ679" t="str">
        <f>Sheet1!$A$1</f>
        <v>HF 3610-H Summary Sheet v 07/2025</v>
      </c>
      <c r="BR679" t="str">
        <f t="shared" si="92"/>
        <v>OR Enter state agency if unavailable to select</v>
      </c>
    </row>
    <row r="680" spans="2:70" ht="15.75" x14ac:dyDescent="0.25">
      <c r="B680" s="80"/>
      <c r="C680" s="156"/>
      <c r="D680" s="137"/>
      <c r="E680" s="12"/>
      <c r="F680" s="137"/>
      <c r="G680" s="12"/>
      <c r="H680" s="137"/>
      <c r="I680" s="8"/>
      <c r="J680" s="10"/>
      <c r="K680" s="8"/>
      <c r="L680" s="10"/>
      <c r="M680" s="8"/>
      <c r="N680" s="10"/>
      <c r="O680" s="8"/>
      <c r="P680" s="10"/>
      <c r="Q680" s="8"/>
      <c r="R680" s="10"/>
      <c r="S680" s="8"/>
      <c r="T680" s="10"/>
      <c r="U680" s="8"/>
      <c r="V680" s="10"/>
      <c r="W680" s="8"/>
      <c r="X680" s="10"/>
      <c r="Y680" s="8"/>
      <c r="Z680" s="10"/>
      <c r="AA680" s="8"/>
      <c r="AB680" s="10"/>
      <c r="AC680" s="8"/>
      <c r="AD680" s="10"/>
      <c r="AE680" s="8"/>
      <c r="AF680" s="10"/>
      <c r="AG680" s="8"/>
      <c r="AH680" s="10"/>
      <c r="AI680" s="8"/>
      <c r="AJ680" s="10"/>
      <c r="AK680" s="8"/>
      <c r="AL680" s="10"/>
      <c r="AM680" s="8"/>
      <c r="AN680" s="10"/>
      <c r="AO680" s="8"/>
      <c r="AP680" s="10"/>
      <c r="AQ680" s="8"/>
      <c r="AR680" s="10"/>
      <c r="AS680" s="8"/>
      <c r="AT680" s="10"/>
      <c r="AU680" s="8"/>
      <c r="AV680" s="10"/>
      <c r="AW680" s="8"/>
      <c r="AX680" s="10"/>
      <c r="AY680" s="8"/>
      <c r="AZ680" s="10"/>
      <c r="BA680" s="8"/>
      <c r="BB680" s="154">
        <f t="shared" si="93"/>
        <v>0</v>
      </c>
      <c r="BC680" s="153" t="e">
        <f>COUNTIF(I680:BA680,"A")/(COUNTIF(I680:BA680,"A")+(COUNTIF(I680:BA680,"NI")))</f>
        <v>#DIV/0!</v>
      </c>
      <c r="BD680" s="52" t="e">
        <f t="shared" si="94"/>
        <v>#DIV/0!</v>
      </c>
      <c r="BE680" s="73" t="str">
        <f>VLOOKUP(Coversheet!$D$15,Sheet1!$A$3:$C$126,2,FALSE)</f>
        <v>Select Agency</v>
      </c>
      <c r="BF680" s="73" t="str">
        <f>VLOOKUP(Coversheet!$D$15,Sheet1!$A$3:$C$126,3,FALSE)</f>
        <v>Select Agency</v>
      </c>
      <c r="BG680">
        <f>Coversheet!D$22</f>
        <v>0</v>
      </c>
      <c r="BH680" s="73" t="str">
        <f>VLOOKUP(Coversheet!$D$15,Sheet1!$A$3:$D$126,4,FALSE)</f>
        <v>Select Agency</v>
      </c>
      <c r="BI680" s="13">
        <f>Coversheet!$D$20</f>
        <v>0</v>
      </c>
      <c r="BJ680">
        <f>Coversheet!D$21</f>
        <v>0</v>
      </c>
      <c r="BK680">
        <f t="shared" si="90"/>
        <v>0</v>
      </c>
      <c r="BL680" s="155" t="e">
        <f t="shared" si="87"/>
        <v>#DIV/0!</v>
      </c>
      <c r="BN680" t="str">
        <f t="shared" si="91"/>
        <v>Enter performance period</v>
      </c>
      <c r="BO680" t="str">
        <f t="shared" si="88"/>
        <v>Enter who reviewed data</v>
      </c>
      <c r="BP680" t="str">
        <f t="shared" si="89"/>
        <v>Enter date</v>
      </c>
      <c r="BQ680" t="str">
        <f>Sheet1!$A$1</f>
        <v>HF 3610-H Summary Sheet v 07/2025</v>
      </c>
      <c r="BR680" t="str">
        <f t="shared" si="92"/>
        <v>OR Enter state agency if unavailable to select</v>
      </c>
    </row>
    <row r="681" spans="2:70" ht="15.75" x14ac:dyDescent="0.25">
      <c r="B681" s="80"/>
      <c r="C681" s="156"/>
      <c r="D681" s="137"/>
      <c r="E681" s="12"/>
      <c r="F681" s="137"/>
      <c r="G681" s="12"/>
      <c r="H681" s="137"/>
      <c r="I681" s="8"/>
      <c r="J681" s="10"/>
      <c r="K681" s="8"/>
      <c r="L681" s="10"/>
      <c r="M681" s="8"/>
      <c r="N681" s="10"/>
      <c r="O681" s="8"/>
      <c r="P681" s="10"/>
      <c r="Q681" s="8"/>
      <c r="R681" s="10"/>
      <c r="S681" s="8"/>
      <c r="T681" s="10"/>
      <c r="U681" s="8"/>
      <c r="V681" s="10"/>
      <c r="W681" s="8"/>
      <c r="X681" s="10"/>
      <c r="Y681" s="8"/>
      <c r="Z681" s="10"/>
      <c r="AA681" s="8"/>
      <c r="AB681" s="10"/>
      <c r="AC681" s="8"/>
      <c r="AD681" s="10"/>
      <c r="AE681" s="8"/>
      <c r="AF681" s="10"/>
      <c r="AG681" s="8"/>
      <c r="AH681" s="10"/>
      <c r="AI681" s="8"/>
      <c r="AJ681" s="10"/>
      <c r="AK681" s="8"/>
      <c r="AL681" s="10"/>
      <c r="AM681" s="8"/>
      <c r="AN681" s="10"/>
      <c r="AO681" s="8"/>
      <c r="AP681" s="10"/>
      <c r="AQ681" s="8"/>
      <c r="AR681" s="10"/>
      <c r="AS681" s="8"/>
      <c r="AT681" s="10"/>
      <c r="AU681" s="8"/>
      <c r="AV681" s="10"/>
      <c r="AW681" s="8"/>
      <c r="AX681" s="10"/>
      <c r="AY681" s="8"/>
      <c r="AZ681" s="10"/>
      <c r="BA681" s="8"/>
      <c r="BB681" s="154">
        <f t="shared" si="93"/>
        <v>0</v>
      </c>
      <c r="BC681" s="153" t="e">
        <f>COUNTIF(I681:BA681,"A")/(COUNTIF(I681:BA681,"A")+(COUNTIF(I681:BA681,"NI")))</f>
        <v>#DIV/0!</v>
      </c>
      <c r="BD681" s="52" t="e">
        <f t="shared" si="94"/>
        <v>#DIV/0!</v>
      </c>
      <c r="BE681" s="73" t="str">
        <f>VLOOKUP(Coversheet!$D$15,Sheet1!$A$3:$C$126,2,FALSE)</f>
        <v>Select Agency</v>
      </c>
      <c r="BF681" s="73" t="str">
        <f>VLOOKUP(Coversheet!$D$15,Sheet1!$A$3:$C$126,3,FALSE)</f>
        <v>Select Agency</v>
      </c>
      <c r="BG681">
        <f>Coversheet!D$22</f>
        <v>0</v>
      </c>
      <c r="BH681" s="73" t="str">
        <f>VLOOKUP(Coversheet!$D$15,Sheet1!$A$3:$D$126,4,FALSE)</f>
        <v>Select Agency</v>
      </c>
      <c r="BI681" s="13">
        <f>Coversheet!$D$20</f>
        <v>0</v>
      </c>
      <c r="BJ681">
        <f>Coversheet!D$21</f>
        <v>0</v>
      </c>
      <c r="BK681">
        <f t="shared" si="90"/>
        <v>0</v>
      </c>
      <c r="BL681" s="155" t="e">
        <f t="shared" si="87"/>
        <v>#DIV/0!</v>
      </c>
      <c r="BN681" t="str">
        <f t="shared" si="91"/>
        <v>Enter performance period</v>
      </c>
      <c r="BO681" t="str">
        <f t="shared" si="88"/>
        <v>Enter who reviewed data</v>
      </c>
      <c r="BP681" t="str">
        <f t="shared" si="89"/>
        <v>Enter date</v>
      </c>
      <c r="BQ681" t="str">
        <f>Sheet1!$A$1</f>
        <v>HF 3610-H Summary Sheet v 07/2025</v>
      </c>
      <c r="BR681" t="str">
        <f t="shared" si="92"/>
        <v>OR Enter state agency if unavailable to select</v>
      </c>
    </row>
    <row r="682" spans="2:70" ht="15.75" x14ac:dyDescent="0.25">
      <c r="B682" s="80"/>
      <c r="C682" s="156"/>
      <c r="D682" s="137"/>
      <c r="E682" s="12"/>
      <c r="F682" s="137"/>
      <c r="G682" s="12"/>
      <c r="H682" s="137"/>
      <c r="I682" s="8"/>
      <c r="J682" s="10"/>
      <c r="K682" s="8"/>
      <c r="L682" s="10"/>
      <c r="M682" s="8"/>
      <c r="N682" s="10"/>
      <c r="O682" s="8"/>
      <c r="P682" s="10"/>
      <c r="Q682" s="8"/>
      <c r="R682" s="10"/>
      <c r="S682" s="8"/>
      <c r="T682" s="10"/>
      <c r="U682" s="8"/>
      <c r="V682" s="10"/>
      <c r="W682" s="8"/>
      <c r="X682" s="10"/>
      <c r="Y682" s="8"/>
      <c r="Z682" s="10"/>
      <c r="AA682" s="8"/>
      <c r="AB682" s="10"/>
      <c r="AC682" s="8"/>
      <c r="AD682" s="10"/>
      <c r="AE682" s="8"/>
      <c r="AF682" s="10"/>
      <c r="AG682" s="8"/>
      <c r="AH682" s="10"/>
      <c r="AI682" s="8"/>
      <c r="AJ682" s="10"/>
      <c r="AK682" s="8"/>
      <c r="AL682" s="10"/>
      <c r="AM682" s="8"/>
      <c r="AN682" s="10"/>
      <c r="AO682" s="8"/>
      <c r="AP682" s="10"/>
      <c r="AQ682" s="8"/>
      <c r="AR682" s="10"/>
      <c r="AS682" s="8"/>
      <c r="AT682" s="10"/>
      <c r="AU682" s="8"/>
      <c r="AV682" s="10"/>
      <c r="AW682" s="8"/>
      <c r="AX682" s="10"/>
      <c r="AY682" s="8"/>
      <c r="AZ682" s="10"/>
      <c r="BA682" s="8"/>
      <c r="BB682" s="154">
        <f t="shared" si="93"/>
        <v>0</v>
      </c>
      <c r="BC682" s="153" t="e">
        <f>COUNTIF(I682:BA682,"A")/(COUNTIF(I682:BA682,"A")+(COUNTIF(I682:BA682,"NI")))</f>
        <v>#DIV/0!</v>
      </c>
      <c r="BD682" s="52" t="e">
        <f t="shared" si="94"/>
        <v>#DIV/0!</v>
      </c>
      <c r="BE682" s="73" t="str">
        <f>VLOOKUP(Coversheet!$D$15,Sheet1!$A$3:$C$126,2,FALSE)</f>
        <v>Select Agency</v>
      </c>
      <c r="BF682" s="73" t="str">
        <f>VLOOKUP(Coversheet!$D$15,Sheet1!$A$3:$C$126,3,FALSE)</f>
        <v>Select Agency</v>
      </c>
      <c r="BG682">
        <f>Coversheet!D$22</f>
        <v>0</v>
      </c>
      <c r="BH682" s="73" t="str">
        <f>VLOOKUP(Coversheet!$D$15,Sheet1!$A$3:$D$126,4,FALSE)</f>
        <v>Select Agency</v>
      </c>
      <c r="BI682" s="13">
        <f>Coversheet!$D$20</f>
        <v>0</v>
      </c>
      <c r="BJ682">
        <f>Coversheet!D$21</f>
        <v>0</v>
      </c>
      <c r="BK682">
        <f t="shared" si="90"/>
        <v>0</v>
      </c>
      <c r="BL682" s="155" t="e">
        <f t="shared" si="87"/>
        <v>#DIV/0!</v>
      </c>
      <c r="BN682" t="str">
        <f t="shared" si="91"/>
        <v>Enter performance period</v>
      </c>
      <c r="BO682" t="str">
        <f t="shared" si="88"/>
        <v>Enter who reviewed data</v>
      </c>
      <c r="BP682" t="str">
        <f t="shared" si="89"/>
        <v>Enter date</v>
      </c>
      <c r="BQ682" t="str">
        <f>Sheet1!$A$1</f>
        <v>HF 3610-H Summary Sheet v 07/2025</v>
      </c>
      <c r="BR682" t="str">
        <f t="shared" si="92"/>
        <v>OR Enter state agency if unavailable to select</v>
      </c>
    </row>
    <row r="683" spans="2:70" ht="15.75" x14ac:dyDescent="0.25">
      <c r="B683" s="80"/>
      <c r="C683" s="156"/>
      <c r="D683" s="137"/>
      <c r="E683" s="12"/>
      <c r="F683" s="137"/>
      <c r="G683" s="12"/>
      <c r="H683" s="137"/>
      <c r="I683" s="8"/>
      <c r="J683" s="10"/>
      <c r="K683" s="8"/>
      <c r="L683" s="10"/>
      <c r="M683" s="8"/>
      <c r="N683" s="10"/>
      <c r="O683" s="8"/>
      <c r="P683" s="10"/>
      <c r="Q683" s="8"/>
      <c r="R683" s="10"/>
      <c r="S683" s="8"/>
      <c r="T683" s="10"/>
      <c r="U683" s="8"/>
      <c r="V683" s="10"/>
      <c r="W683" s="8"/>
      <c r="X683" s="10"/>
      <c r="Y683" s="8"/>
      <c r="Z683" s="10"/>
      <c r="AA683" s="8"/>
      <c r="AB683" s="10"/>
      <c r="AC683" s="8"/>
      <c r="AD683" s="10"/>
      <c r="AE683" s="8"/>
      <c r="AF683" s="10"/>
      <c r="AG683" s="8"/>
      <c r="AH683" s="10"/>
      <c r="AI683" s="8"/>
      <c r="AJ683" s="10"/>
      <c r="AK683" s="8"/>
      <c r="AL683" s="10"/>
      <c r="AM683" s="8"/>
      <c r="AN683" s="10"/>
      <c r="AO683" s="8"/>
      <c r="AP683" s="10"/>
      <c r="AQ683" s="8"/>
      <c r="AR683" s="10"/>
      <c r="AS683" s="8"/>
      <c r="AT683" s="10"/>
      <c r="AU683" s="8"/>
      <c r="AV683" s="10"/>
      <c r="AW683" s="8"/>
      <c r="AX683" s="10"/>
      <c r="AY683" s="8"/>
      <c r="AZ683" s="10"/>
      <c r="BA683" s="8"/>
      <c r="BB683" s="154">
        <f t="shared" si="93"/>
        <v>0</v>
      </c>
      <c r="BC683" s="153" t="e">
        <f>COUNTIF(I683:BA683,"A")/(COUNTIF(I683:BA683,"A")+(COUNTIF(I683:BA683,"NI")))</f>
        <v>#DIV/0!</v>
      </c>
      <c r="BD683" s="52" t="e">
        <f t="shared" si="94"/>
        <v>#DIV/0!</v>
      </c>
      <c r="BE683" s="73" t="str">
        <f>VLOOKUP(Coversheet!$D$15,Sheet1!$A$3:$C$126,2,FALSE)</f>
        <v>Select Agency</v>
      </c>
      <c r="BF683" s="73" t="str">
        <f>VLOOKUP(Coversheet!$D$15,Sheet1!$A$3:$C$126,3,FALSE)</f>
        <v>Select Agency</v>
      </c>
      <c r="BG683">
        <f>Coversheet!D$22</f>
        <v>0</v>
      </c>
      <c r="BH683" s="73" t="str">
        <f>VLOOKUP(Coversheet!$D$15,Sheet1!$A$3:$D$126,4,FALSE)</f>
        <v>Select Agency</v>
      </c>
      <c r="BI683" s="13">
        <f>Coversheet!$D$20</f>
        <v>0</v>
      </c>
      <c r="BJ683">
        <f>Coversheet!D$21</f>
        <v>0</v>
      </c>
      <c r="BK683">
        <f t="shared" si="90"/>
        <v>0</v>
      </c>
      <c r="BL683" s="155" t="e">
        <f t="shared" si="87"/>
        <v>#DIV/0!</v>
      </c>
      <c r="BN683" t="str">
        <f t="shared" si="91"/>
        <v>Enter performance period</v>
      </c>
      <c r="BO683" t="str">
        <f t="shared" si="88"/>
        <v>Enter who reviewed data</v>
      </c>
      <c r="BP683" t="str">
        <f t="shared" si="89"/>
        <v>Enter date</v>
      </c>
      <c r="BQ683" t="str">
        <f>Sheet1!$A$1</f>
        <v>HF 3610-H Summary Sheet v 07/2025</v>
      </c>
      <c r="BR683" t="str">
        <f t="shared" si="92"/>
        <v>OR Enter state agency if unavailable to select</v>
      </c>
    </row>
    <row r="684" spans="2:70" ht="15.75" x14ac:dyDescent="0.25">
      <c r="B684" s="80"/>
      <c r="C684" s="156"/>
      <c r="D684" s="137"/>
      <c r="E684" s="12"/>
      <c r="F684" s="137"/>
      <c r="G684" s="12"/>
      <c r="H684" s="137"/>
      <c r="I684" s="8"/>
      <c r="J684" s="10"/>
      <c r="K684" s="8"/>
      <c r="L684" s="10"/>
      <c r="M684" s="8"/>
      <c r="N684" s="10"/>
      <c r="O684" s="8"/>
      <c r="P684" s="10"/>
      <c r="Q684" s="8"/>
      <c r="R684" s="10"/>
      <c r="S684" s="8"/>
      <c r="T684" s="10"/>
      <c r="U684" s="8"/>
      <c r="V684" s="10"/>
      <c r="W684" s="8"/>
      <c r="X684" s="10"/>
      <c r="Y684" s="8"/>
      <c r="Z684" s="10"/>
      <c r="AA684" s="8"/>
      <c r="AB684" s="10"/>
      <c r="AC684" s="8"/>
      <c r="AD684" s="10"/>
      <c r="AE684" s="8"/>
      <c r="AF684" s="10"/>
      <c r="AG684" s="8"/>
      <c r="AH684" s="10"/>
      <c r="AI684" s="8"/>
      <c r="AJ684" s="10"/>
      <c r="AK684" s="8"/>
      <c r="AL684" s="10"/>
      <c r="AM684" s="8"/>
      <c r="AN684" s="10"/>
      <c r="AO684" s="8"/>
      <c r="AP684" s="10"/>
      <c r="AQ684" s="8"/>
      <c r="AR684" s="10"/>
      <c r="AS684" s="8"/>
      <c r="AT684" s="10"/>
      <c r="AU684" s="8"/>
      <c r="AV684" s="10"/>
      <c r="AW684" s="8"/>
      <c r="AX684" s="10"/>
      <c r="AY684" s="8"/>
      <c r="AZ684" s="10"/>
      <c r="BA684" s="8"/>
      <c r="BB684" s="154">
        <f t="shared" si="93"/>
        <v>0</v>
      </c>
      <c r="BC684" s="153" t="e">
        <f>COUNTIF(I684:BA684,"A")/(COUNTIF(I684:BA684,"A")+(COUNTIF(I684:BA684,"NI")))</f>
        <v>#DIV/0!</v>
      </c>
      <c r="BD684" s="52" t="e">
        <f t="shared" si="94"/>
        <v>#DIV/0!</v>
      </c>
      <c r="BE684" s="73" t="str">
        <f>VLOOKUP(Coversheet!$D$15,Sheet1!$A$3:$C$126,2,FALSE)</f>
        <v>Select Agency</v>
      </c>
      <c r="BF684" s="73" t="str">
        <f>VLOOKUP(Coversheet!$D$15,Sheet1!$A$3:$C$126,3,FALSE)</f>
        <v>Select Agency</v>
      </c>
      <c r="BG684">
        <f>Coversheet!D$22</f>
        <v>0</v>
      </c>
      <c r="BH684" s="73" t="str">
        <f>VLOOKUP(Coversheet!$D$15,Sheet1!$A$3:$D$126,4,FALSE)</f>
        <v>Select Agency</v>
      </c>
      <c r="BI684" s="13">
        <f>Coversheet!$D$20</f>
        <v>0</v>
      </c>
      <c r="BJ684">
        <f>Coversheet!D$21</f>
        <v>0</v>
      </c>
      <c r="BK684">
        <f t="shared" si="90"/>
        <v>0</v>
      </c>
      <c r="BL684" s="155" t="e">
        <f t="shared" si="87"/>
        <v>#DIV/0!</v>
      </c>
      <c r="BN684" t="str">
        <f t="shared" si="91"/>
        <v>Enter performance period</v>
      </c>
      <c r="BO684" t="str">
        <f t="shared" si="88"/>
        <v>Enter who reviewed data</v>
      </c>
      <c r="BP684" t="str">
        <f t="shared" si="89"/>
        <v>Enter date</v>
      </c>
      <c r="BQ684" t="str">
        <f>Sheet1!$A$1</f>
        <v>HF 3610-H Summary Sheet v 07/2025</v>
      </c>
      <c r="BR684" t="str">
        <f t="shared" si="92"/>
        <v>OR Enter state agency if unavailable to select</v>
      </c>
    </row>
    <row r="685" spans="2:70" ht="15.75" x14ac:dyDescent="0.25">
      <c r="B685" s="80"/>
      <c r="C685" s="156"/>
      <c r="D685" s="137"/>
      <c r="E685" s="12"/>
      <c r="F685" s="137"/>
      <c r="G685" s="12"/>
      <c r="H685" s="137"/>
      <c r="I685" s="8"/>
      <c r="J685" s="10"/>
      <c r="K685" s="8"/>
      <c r="L685" s="10"/>
      <c r="M685" s="8"/>
      <c r="N685" s="10"/>
      <c r="O685" s="8"/>
      <c r="P685" s="10"/>
      <c r="Q685" s="8"/>
      <c r="R685" s="10"/>
      <c r="S685" s="8"/>
      <c r="T685" s="10"/>
      <c r="U685" s="8"/>
      <c r="V685" s="10"/>
      <c r="W685" s="8"/>
      <c r="X685" s="10"/>
      <c r="Y685" s="8"/>
      <c r="Z685" s="10"/>
      <c r="AA685" s="8"/>
      <c r="AB685" s="10"/>
      <c r="AC685" s="8"/>
      <c r="AD685" s="10"/>
      <c r="AE685" s="8"/>
      <c r="AF685" s="10"/>
      <c r="AG685" s="8"/>
      <c r="AH685" s="10"/>
      <c r="AI685" s="8"/>
      <c r="AJ685" s="10"/>
      <c r="AK685" s="8"/>
      <c r="AL685" s="10"/>
      <c r="AM685" s="8"/>
      <c r="AN685" s="10"/>
      <c r="AO685" s="8"/>
      <c r="AP685" s="10"/>
      <c r="AQ685" s="8"/>
      <c r="AR685" s="10"/>
      <c r="AS685" s="8"/>
      <c r="AT685" s="10"/>
      <c r="AU685" s="8"/>
      <c r="AV685" s="10"/>
      <c r="AW685" s="8"/>
      <c r="AX685" s="10"/>
      <c r="AY685" s="8"/>
      <c r="AZ685" s="10"/>
      <c r="BA685" s="8"/>
      <c r="BB685" s="154">
        <f t="shared" si="93"/>
        <v>0</v>
      </c>
      <c r="BC685" s="153" t="e">
        <f>COUNTIF(I685:BA685,"A")/(COUNTIF(I685:BA685,"A")+(COUNTIF(I685:BA685,"NI")))</f>
        <v>#DIV/0!</v>
      </c>
      <c r="BD685" s="52" t="e">
        <f t="shared" si="94"/>
        <v>#DIV/0!</v>
      </c>
      <c r="BE685" s="73" t="str">
        <f>VLOOKUP(Coversheet!$D$15,Sheet1!$A$3:$C$126,2,FALSE)</f>
        <v>Select Agency</v>
      </c>
      <c r="BF685" s="73" t="str">
        <f>VLOOKUP(Coversheet!$D$15,Sheet1!$A$3:$C$126,3,FALSE)</f>
        <v>Select Agency</v>
      </c>
      <c r="BG685">
        <f>Coversheet!D$22</f>
        <v>0</v>
      </c>
      <c r="BH685" s="73" t="str">
        <f>VLOOKUP(Coversheet!$D$15,Sheet1!$A$3:$D$126,4,FALSE)</f>
        <v>Select Agency</v>
      </c>
      <c r="BI685" s="13">
        <f>Coversheet!$D$20</f>
        <v>0</v>
      </c>
      <c r="BJ685">
        <f>Coversheet!D$21</f>
        <v>0</v>
      </c>
      <c r="BK685">
        <f t="shared" si="90"/>
        <v>0</v>
      </c>
      <c r="BL685" s="155" t="e">
        <f t="shared" si="87"/>
        <v>#DIV/0!</v>
      </c>
      <c r="BN685" t="str">
        <f t="shared" si="91"/>
        <v>Enter performance period</v>
      </c>
      <c r="BO685" t="str">
        <f t="shared" si="88"/>
        <v>Enter who reviewed data</v>
      </c>
      <c r="BP685" t="str">
        <f t="shared" si="89"/>
        <v>Enter date</v>
      </c>
      <c r="BQ685" t="str">
        <f>Sheet1!$A$1</f>
        <v>HF 3610-H Summary Sheet v 07/2025</v>
      </c>
      <c r="BR685" t="str">
        <f t="shared" si="92"/>
        <v>OR Enter state agency if unavailable to select</v>
      </c>
    </row>
    <row r="686" spans="2:70" ht="15.75" x14ac:dyDescent="0.25">
      <c r="B686" s="80"/>
      <c r="C686" s="156"/>
      <c r="D686" s="137"/>
      <c r="E686" s="12"/>
      <c r="F686" s="137"/>
      <c r="G686" s="12"/>
      <c r="H686" s="137"/>
      <c r="I686" s="8"/>
      <c r="J686" s="10"/>
      <c r="K686" s="8"/>
      <c r="L686" s="10"/>
      <c r="M686" s="8"/>
      <c r="N686" s="10"/>
      <c r="O686" s="8"/>
      <c r="P686" s="10"/>
      <c r="Q686" s="8"/>
      <c r="R686" s="10"/>
      <c r="S686" s="8"/>
      <c r="T686" s="10"/>
      <c r="U686" s="8"/>
      <c r="V686" s="10"/>
      <c r="W686" s="8"/>
      <c r="X686" s="10"/>
      <c r="Y686" s="8"/>
      <c r="Z686" s="10"/>
      <c r="AA686" s="8"/>
      <c r="AB686" s="10"/>
      <c r="AC686" s="8"/>
      <c r="AD686" s="10"/>
      <c r="AE686" s="8"/>
      <c r="AF686" s="10"/>
      <c r="AG686" s="8"/>
      <c r="AH686" s="10"/>
      <c r="AI686" s="8"/>
      <c r="AJ686" s="10"/>
      <c r="AK686" s="8"/>
      <c r="AL686" s="10"/>
      <c r="AM686" s="8"/>
      <c r="AN686" s="10"/>
      <c r="AO686" s="8"/>
      <c r="AP686" s="10"/>
      <c r="AQ686" s="8"/>
      <c r="AR686" s="10"/>
      <c r="AS686" s="8"/>
      <c r="AT686" s="10"/>
      <c r="AU686" s="8"/>
      <c r="AV686" s="10"/>
      <c r="AW686" s="8"/>
      <c r="AX686" s="10"/>
      <c r="AY686" s="8"/>
      <c r="AZ686" s="10"/>
      <c r="BA686" s="8"/>
      <c r="BB686" s="154">
        <f t="shared" si="93"/>
        <v>0</v>
      </c>
      <c r="BC686" s="153" t="e">
        <f>COUNTIF(I686:BA686,"A")/(COUNTIF(I686:BA686,"A")+(COUNTIF(I686:BA686,"NI")))</f>
        <v>#DIV/0!</v>
      </c>
      <c r="BD686" s="52" t="e">
        <f t="shared" si="94"/>
        <v>#DIV/0!</v>
      </c>
      <c r="BE686" s="73" t="str">
        <f>VLOOKUP(Coversheet!$D$15,Sheet1!$A$3:$C$126,2,FALSE)</f>
        <v>Select Agency</v>
      </c>
      <c r="BF686" s="73" t="str">
        <f>VLOOKUP(Coversheet!$D$15,Sheet1!$A$3:$C$126,3,FALSE)</f>
        <v>Select Agency</v>
      </c>
      <c r="BG686">
        <f>Coversheet!D$22</f>
        <v>0</v>
      </c>
      <c r="BH686" s="73" t="str">
        <f>VLOOKUP(Coversheet!$D$15,Sheet1!$A$3:$D$126,4,FALSE)</f>
        <v>Select Agency</v>
      </c>
      <c r="BI686" s="13">
        <f>Coversheet!$D$20</f>
        <v>0</v>
      </c>
      <c r="BJ686">
        <f>Coversheet!D$21</f>
        <v>0</v>
      </c>
      <c r="BK686">
        <f t="shared" si="90"/>
        <v>0</v>
      </c>
      <c r="BL686" s="155" t="e">
        <f t="shared" si="87"/>
        <v>#DIV/0!</v>
      </c>
      <c r="BN686" t="str">
        <f t="shared" si="91"/>
        <v>Enter performance period</v>
      </c>
      <c r="BO686" t="str">
        <f t="shared" si="88"/>
        <v>Enter who reviewed data</v>
      </c>
      <c r="BP686" t="str">
        <f t="shared" si="89"/>
        <v>Enter date</v>
      </c>
      <c r="BQ686" t="str">
        <f>Sheet1!$A$1</f>
        <v>HF 3610-H Summary Sheet v 07/2025</v>
      </c>
      <c r="BR686" t="str">
        <f t="shared" si="92"/>
        <v>OR Enter state agency if unavailable to select</v>
      </c>
    </row>
    <row r="687" spans="2:70" ht="15.75" x14ac:dyDescent="0.25">
      <c r="B687" s="80"/>
      <c r="C687" s="156"/>
      <c r="D687" s="137"/>
      <c r="E687" s="12"/>
      <c r="F687" s="137"/>
      <c r="G687" s="12"/>
      <c r="H687" s="137"/>
      <c r="I687" s="8"/>
      <c r="J687" s="10"/>
      <c r="K687" s="8"/>
      <c r="L687" s="10"/>
      <c r="M687" s="8"/>
      <c r="N687" s="10"/>
      <c r="O687" s="8"/>
      <c r="P687" s="10"/>
      <c r="Q687" s="8"/>
      <c r="R687" s="10"/>
      <c r="S687" s="8"/>
      <c r="T687" s="10"/>
      <c r="U687" s="8"/>
      <c r="V687" s="10"/>
      <c r="W687" s="8"/>
      <c r="X687" s="10"/>
      <c r="Y687" s="8"/>
      <c r="Z687" s="10"/>
      <c r="AA687" s="8"/>
      <c r="AB687" s="10"/>
      <c r="AC687" s="8"/>
      <c r="AD687" s="10"/>
      <c r="AE687" s="8"/>
      <c r="AF687" s="10"/>
      <c r="AG687" s="8"/>
      <c r="AH687" s="10"/>
      <c r="AI687" s="8"/>
      <c r="AJ687" s="10"/>
      <c r="AK687" s="8"/>
      <c r="AL687" s="10"/>
      <c r="AM687" s="8"/>
      <c r="AN687" s="10"/>
      <c r="AO687" s="8"/>
      <c r="AP687" s="10"/>
      <c r="AQ687" s="8"/>
      <c r="AR687" s="10"/>
      <c r="AS687" s="8"/>
      <c r="AT687" s="10"/>
      <c r="AU687" s="8"/>
      <c r="AV687" s="10"/>
      <c r="AW687" s="8"/>
      <c r="AX687" s="10"/>
      <c r="AY687" s="8"/>
      <c r="AZ687" s="10"/>
      <c r="BA687" s="8"/>
      <c r="BB687" s="154">
        <f t="shared" si="93"/>
        <v>0</v>
      </c>
      <c r="BC687" s="153" t="e">
        <f>COUNTIF(I687:BA687,"A")/(COUNTIF(I687:BA687,"A")+(COUNTIF(I687:BA687,"NI")))</f>
        <v>#DIV/0!</v>
      </c>
      <c r="BD687" s="52" t="e">
        <f t="shared" si="94"/>
        <v>#DIV/0!</v>
      </c>
      <c r="BE687" s="73" t="str">
        <f>VLOOKUP(Coversheet!$D$15,Sheet1!$A$3:$C$126,2,FALSE)</f>
        <v>Select Agency</v>
      </c>
      <c r="BF687" s="73" t="str">
        <f>VLOOKUP(Coversheet!$D$15,Sheet1!$A$3:$C$126,3,FALSE)</f>
        <v>Select Agency</v>
      </c>
      <c r="BG687">
        <f>Coversheet!D$22</f>
        <v>0</v>
      </c>
      <c r="BH687" s="73" t="str">
        <f>VLOOKUP(Coversheet!$D$15,Sheet1!$A$3:$D$126,4,FALSE)</f>
        <v>Select Agency</v>
      </c>
      <c r="BI687" s="13">
        <f>Coversheet!$D$20</f>
        <v>0</v>
      </c>
      <c r="BJ687">
        <f>Coversheet!D$21</f>
        <v>0</v>
      </c>
      <c r="BK687">
        <f t="shared" si="90"/>
        <v>0</v>
      </c>
      <c r="BL687" s="155" t="e">
        <f t="shared" si="87"/>
        <v>#DIV/0!</v>
      </c>
      <c r="BN687" t="str">
        <f t="shared" si="91"/>
        <v>Enter performance period</v>
      </c>
      <c r="BO687" t="str">
        <f t="shared" si="88"/>
        <v>Enter who reviewed data</v>
      </c>
      <c r="BP687" t="str">
        <f t="shared" si="89"/>
        <v>Enter date</v>
      </c>
      <c r="BQ687" t="str">
        <f>Sheet1!$A$1</f>
        <v>HF 3610-H Summary Sheet v 07/2025</v>
      </c>
      <c r="BR687" t="str">
        <f t="shared" si="92"/>
        <v>OR Enter state agency if unavailable to select</v>
      </c>
    </row>
    <row r="688" spans="2:70" ht="15.75" x14ac:dyDescent="0.25">
      <c r="B688" s="80"/>
      <c r="C688" s="156"/>
      <c r="D688" s="137"/>
      <c r="E688" s="12"/>
      <c r="F688" s="137"/>
      <c r="G688" s="12"/>
      <c r="H688" s="137"/>
      <c r="I688" s="8"/>
      <c r="J688" s="10"/>
      <c r="K688" s="8"/>
      <c r="L688" s="10"/>
      <c r="M688" s="8"/>
      <c r="N688" s="10"/>
      <c r="O688" s="8"/>
      <c r="P688" s="10"/>
      <c r="Q688" s="8"/>
      <c r="R688" s="10"/>
      <c r="S688" s="8"/>
      <c r="T688" s="10"/>
      <c r="U688" s="8"/>
      <c r="V688" s="10"/>
      <c r="W688" s="8"/>
      <c r="X688" s="10"/>
      <c r="Y688" s="8"/>
      <c r="Z688" s="10"/>
      <c r="AA688" s="8"/>
      <c r="AB688" s="10"/>
      <c r="AC688" s="8"/>
      <c r="AD688" s="10"/>
      <c r="AE688" s="8"/>
      <c r="AF688" s="10"/>
      <c r="AG688" s="8"/>
      <c r="AH688" s="10"/>
      <c r="AI688" s="8"/>
      <c r="AJ688" s="10"/>
      <c r="AK688" s="8"/>
      <c r="AL688" s="10"/>
      <c r="AM688" s="8"/>
      <c r="AN688" s="10"/>
      <c r="AO688" s="8"/>
      <c r="AP688" s="10"/>
      <c r="AQ688" s="8"/>
      <c r="AR688" s="10"/>
      <c r="AS688" s="8"/>
      <c r="AT688" s="10"/>
      <c r="AU688" s="8"/>
      <c r="AV688" s="10"/>
      <c r="AW688" s="8"/>
      <c r="AX688" s="10"/>
      <c r="AY688" s="8"/>
      <c r="AZ688" s="10"/>
      <c r="BA688" s="8"/>
      <c r="BB688" s="154">
        <f t="shared" si="93"/>
        <v>0</v>
      </c>
      <c r="BC688" s="153" t="e">
        <f>COUNTIF(I688:BA688,"A")/(COUNTIF(I688:BA688,"A")+(COUNTIF(I688:BA688,"NI")))</f>
        <v>#DIV/0!</v>
      </c>
      <c r="BD688" s="52" t="e">
        <f t="shared" si="94"/>
        <v>#DIV/0!</v>
      </c>
      <c r="BE688" s="73" t="str">
        <f>VLOOKUP(Coversheet!$D$15,Sheet1!$A$3:$C$126,2,FALSE)</f>
        <v>Select Agency</v>
      </c>
      <c r="BF688" s="73" t="str">
        <f>VLOOKUP(Coversheet!$D$15,Sheet1!$A$3:$C$126,3,FALSE)</f>
        <v>Select Agency</v>
      </c>
      <c r="BG688">
        <f>Coversheet!D$22</f>
        <v>0</v>
      </c>
      <c r="BH688" s="73" t="str">
        <f>VLOOKUP(Coversheet!$D$15,Sheet1!$A$3:$D$126,4,FALSE)</f>
        <v>Select Agency</v>
      </c>
      <c r="BI688" s="13">
        <f>Coversheet!$D$20</f>
        <v>0</v>
      </c>
      <c r="BJ688">
        <f>Coversheet!D$21</f>
        <v>0</v>
      </c>
      <c r="BK688">
        <f t="shared" si="90"/>
        <v>0</v>
      </c>
      <c r="BL688" s="155" t="e">
        <f t="shared" si="87"/>
        <v>#DIV/0!</v>
      </c>
      <c r="BN688" t="str">
        <f t="shared" si="91"/>
        <v>Enter performance period</v>
      </c>
      <c r="BO688" t="str">
        <f t="shared" si="88"/>
        <v>Enter who reviewed data</v>
      </c>
      <c r="BP688" t="str">
        <f t="shared" si="89"/>
        <v>Enter date</v>
      </c>
      <c r="BQ688" t="str">
        <f>Sheet1!$A$1</f>
        <v>HF 3610-H Summary Sheet v 07/2025</v>
      </c>
      <c r="BR688" t="str">
        <f t="shared" si="92"/>
        <v>OR Enter state agency if unavailable to select</v>
      </c>
    </row>
    <row r="689" spans="2:70" ht="15.75" x14ac:dyDescent="0.25">
      <c r="B689" s="80"/>
      <c r="C689" s="156"/>
      <c r="D689" s="137"/>
      <c r="E689" s="12"/>
      <c r="F689" s="137"/>
      <c r="G689" s="12"/>
      <c r="H689" s="137"/>
      <c r="I689" s="8"/>
      <c r="J689" s="10"/>
      <c r="K689" s="8"/>
      <c r="L689" s="10"/>
      <c r="M689" s="8"/>
      <c r="N689" s="10"/>
      <c r="O689" s="8"/>
      <c r="P689" s="10"/>
      <c r="Q689" s="8"/>
      <c r="R689" s="10"/>
      <c r="S689" s="8"/>
      <c r="T689" s="10"/>
      <c r="U689" s="8"/>
      <c r="V689" s="10"/>
      <c r="W689" s="8"/>
      <c r="X689" s="10"/>
      <c r="Y689" s="8"/>
      <c r="Z689" s="10"/>
      <c r="AA689" s="8"/>
      <c r="AB689" s="10"/>
      <c r="AC689" s="8"/>
      <c r="AD689" s="10"/>
      <c r="AE689" s="8"/>
      <c r="AF689" s="10"/>
      <c r="AG689" s="8"/>
      <c r="AH689" s="10"/>
      <c r="AI689" s="8"/>
      <c r="AJ689" s="10"/>
      <c r="AK689" s="8"/>
      <c r="AL689" s="10"/>
      <c r="AM689" s="8"/>
      <c r="AN689" s="10"/>
      <c r="AO689" s="8"/>
      <c r="AP689" s="10"/>
      <c r="AQ689" s="8"/>
      <c r="AR689" s="10"/>
      <c r="AS689" s="8"/>
      <c r="AT689" s="10"/>
      <c r="AU689" s="8"/>
      <c r="AV689" s="10"/>
      <c r="AW689" s="8"/>
      <c r="AX689" s="10"/>
      <c r="AY689" s="8"/>
      <c r="AZ689" s="10"/>
      <c r="BA689" s="8"/>
      <c r="BB689" s="154">
        <f t="shared" si="93"/>
        <v>0</v>
      </c>
      <c r="BC689" s="153" t="e">
        <f>COUNTIF(I689:BA689,"A")/(COUNTIF(I689:BA689,"A")+(COUNTIF(I689:BA689,"NI")))</f>
        <v>#DIV/0!</v>
      </c>
      <c r="BD689" s="52" t="e">
        <f t="shared" si="94"/>
        <v>#DIV/0!</v>
      </c>
      <c r="BE689" s="73" t="str">
        <f>VLOOKUP(Coversheet!$D$15,Sheet1!$A$3:$C$126,2,FALSE)</f>
        <v>Select Agency</v>
      </c>
      <c r="BF689" s="73" t="str">
        <f>VLOOKUP(Coversheet!$D$15,Sheet1!$A$3:$C$126,3,FALSE)</f>
        <v>Select Agency</v>
      </c>
      <c r="BG689">
        <f>Coversheet!D$22</f>
        <v>0</v>
      </c>
      <c r="BH689" s="73" t="str">
        <f>VLOOKUP(Coversheet!$D$15,Sheet1!$A$3:$D$126,4,FALSE)</f>
        <v>Select Agency</v>
      </c>
      <c r="BI689" s="13">
        <f>Coversheet!$D$20</f>
        <v>0</v>
      </c>
      <c r="BJ689">
        <f>Coversheet!D$21</f>
        <v>0</v>
      </c>
      <c r="BK689">
        <f t="shared" si="90"/>
        <v>0</v>
      </c>
      <c r="BL689" s="155" t="e">
        <f t="shared" si="87"/>
        <v>#DIV/0!</v>
      </c>
      <c r="BN689" t="str">
        <f t="shared" si="91"/>
        <v>Enter performance period</v>
      </c>
      <c r="BO689" t="str">
        <f t="shared" si="88"/>
        <v>Enter who reviewed data</v>
      </c>
      <c r="BP689" t="str">
        <f t="shared" si="89"/>
        <v>Enter date</v>
      </c>
      <c r="BQ689" t="str">
        <f>Sheet1!$A$1</f>
        <v>HF 3610-H Summary Sheet v 07/2025</v>
      </c>
      <c r="BR689" t="str">
        <f t="shared" si="92"/>
        <v>OR Enter state agency if unavailable to select</v>
      </c>
    </row>
    <row r="690" spans="2:70" ht="15.75" x14ac:dyDescent="0.25">
      <c r="B690" s="80"/>
      <c r="C690" s="156"/>
      <c r="D690" s="137"/>
      <c r="E690" s="12"/>
      <c r="F690" s="137"/>
      <c r="G690" s="12"/>
      <c r="H690" s="137"/>
      <c r="I690" s="8"/>
      <c r="J690" s="10"/>
      <c r="K690" s="8"/>
      <c r="L690" s="10"/>
      <c r="M690" s="8"/>
      <c r="N690" s="10"/>
      <c r="O690" s="8"/>
      <c r="P690" s="10"/>
      <c r="Q690" s="8"/>
      <c r="R690" s="10"/>
      <c r="S690" s="8"/>
      <c r="T690" s="10"/>
      <c r="U690" s="8"/>
      <c r="V690" s="10"/>
      <c r="W690" s="8"/>
      <c r="X690" s="10"/>
      <c r="Y690" s="8"/>
      <c r="Z690" s="10"/>
      <c r="AA690" s="8"/>
      <c r="AB690" s="10"/>
      <c r="AC690" s="8"/>
      <c r="AD690" s="10"/>
      <c r="AE690" s="8"/>
      <c r="AF690" s="10"/>
      <c r="AG690" s="8"/>
      <c r="AH690" s="10"/>
      <c r="AI690" s="8"/>
      <c r="AJ690" s="10"/>
      <c r="AK690" s="8"/>
      <c r="AL690" s="10"/>
      <c r="AM690" s="8"/>
      <c r="AN690" s="10"/>
      <c r="AO690" s="8"/>
      <c r="AP690" s="10"/>
      <c r="AQ690" s="8"/>
      <c r="AR690" s="10"/>
      <c r="AS690" s="8"/>
      <c r="AT690" s="10"/>
      <c r="AU690" s="8"/>
      <c r="AV690" s="10"/>
      <c r="AW690" s="8"/>
      <c r="AX690" s="10"/>
      <c r="AY690" s="8"/>
      <c r="AZ690" s="10"/>
      <c r="BA690" s="8"/>
      <c r="BB690" s="154">
        <f t="shared" si="93"/>
        <v>0</v>
      </c>
      <c r="BC690" s="153" t="e">
        <f>COUNTIF(I690:BA690,"A")/(COUNTIF(I690:BA690,"A")+(COUNTIF(I690:BA690,"NI")))</f>
        <v>#DIV/0!</v>
      </c>
      <c r="BD690" s="52" t="e">
        <f t="shared" si="94"/>
        <v>#DIV/0!</v>
      </c>
      <c r="BE690" s="73" t="str">
        <f>VLOOKUP(Coversheet!$D$15,Sheet1!$A$3:$C$126,2,FALSE)</f>
        <v>Select Agency</v>
      </c>
      <c r="BF690" s="73" t="str">
        <f>VLOOKUP(Coversheet!$D$15,Sheet1!$A$3:$C$126,3,FALSE)</f>
        <v>Select Agency</v>
      </c>
      <c r="BG690">
        <f>Coversheet!D$22</f>
        <v>0</v>
      </c>
      <c r="BH690" s="73" t="str">
        <f>VLOOKUP(Coversheet!$D$15,Sheet1!$A$3:$D$126,4,FALSE)</f>
        <v>Select Agency</v>
      </c>
      <c r="BI690" s="13">
        <f>Coversheet!$D$20</f>
        <v>0</v>
      </c>
      <c r="BJ690">
        <f>Coversheet!D$21</f>
        <v>0</v>
      </c>
      <c r="BK690">
        <f t="shared" si="90"/>
        <v>0</v>
      </c>
      <c r="BL690" s="155" t="e">
        <f t="shared" si="87"/>
        <v>#DIV/0!</v>
      </c>
      <c r="BN690" t="str">
        <f t="shared" si="91"/>
        <v>Enter performance period</v>
      </c>
      <c r="BO690" t="str">
        <f t="shared" si="88"/>
        <v>Enter who reviewed data</v>
      </c>
      <c r="BP690" t="str">
        <f t="shared" si="89"/>
        <v>Enter date</v>
      </c>
      <c r="BQ690" t="str">
        <f>Sheet1!$A$1</f>
        <v>HF 3610-H Summary Sheet v 07/2025</v>
      </c>
      <c r="BR690" t="str">
        <f t="shared" si="92"/>
        <v>OR Enter state agency if unavailable to select</v>
      </c>
    </row>
    <row r="691" spans="2:70" ht="15.75" x14ac:dyDescent="0.25">
      <c r="B691" s="80"/>
      <c r="C691" s="156"/>
      <c r="D691" s="137"/>
      <c r="E691" s="12"/>
      <c r="F691" s="137"/>
      <c r="G691" s="12"/>
      <c r="H691" s="137"/>
      <c r="I691" s="8"/>
      <c r="J691" s="10"/>
      <c r="K691" s="8"/>
      <c r="L691" s="10"/>
      <c r="M691" s="8"/>
      <c r="N691" s="10"/>
      <c r="O691" s="8"/>
      <c r="P691" s="10"/>
      <c r="Q691" s="8"/>
      <c r="R691" s="10"/>
      <c r="S691" s="8"/>
      <c r="T691" s="10"/>
      <c r="U691" s="8"/>
      <c r="V691" s="10"/>
      <c r="W691" s="8"/>
      <c r="X691" s="10"/>
      <c r="Y691" s="8"/>
      <c r="Z691" s="10"/>
      <c r="AA691" s="8"/>
      <c r="AB691" s="10"/>
      <c r="AC691" s="8"/>
      <c r="AD691" s="10"/>
      <c r="AE691" s="8"/>
      <c r="AF691" s="10"/>
      <c r="AG691" s="8"/>
      <c r="AH691" s="10"/>
      <c r="AI691" s="8"/>
      <c r="AJ691" s="10"/>
      <c r="AK691" s="8"/>
      <c r="AL691" s="10"/>
      <c r="AM691" s="8"/>
      <c r="AN691" s="10"/>
      <c r="AO691" s="8"/>
      <c r="AP691" s="10"/>
      <c r="AQ691" s="8"/>
      <c r="AR691" s="10"/>
      <c r="AS691" s="8"/>
      <c r="AT691" s="10"/>
      <c r="AU691" s="8"/>
      <c r="AV691" s="10"/>
      <c r="AW691" s="8"/>
      <c r="AX691" s="10"/>
      <c r="AY691" s="8"/>
      <c r="AZ691" s="10"/>
      <c r="BA691" s="8"/>
      <c r="BB691" s="154">
        <f t="shared" si="93"/>
        <v>0</v>
      </c>
      <c r="BC691" s="153" t="e">
        <f>COUNTIF(I691:BA691,"A")/(COUNTIF(I691:BA691,"A")+(COUNTIF(I691:BA691,"NI")))</f>
        <v>#DIV/0!</v>
      </c>
      <c r="BD691" s="52" t="e">
        <f t="shared" si="94"/>
        <v>#DIV/0!</v>
      </c>
      <c r="BE691" s="73" t="str">
        <f>VLOOKUP(Coversheet!$D$15,Sheet1!$A$3:$C$126,2,FALSE)</f>
        <v>Select Agency</v>
      </c>
      <c r="BF691" s="73" t="str">
        <f>VLOOKUP(Coversheet!$D$15,Sheet1!$A$3:$C$126,3,FALSE)</f>
        <v>Select Agency</v>
      </c>
      <c r="BG691">
        <f>Coversheet!D$22</f>
        <v>0</v>
      </c>
      <c r="BH691" s="73" t="str">
        <f>VLOOKUP(Coversheet!$D$15,Sheet1!$A$3:$D$126,4,FALSE)</f>
        <v>Select Agency</v>
      </c>
      <c r="BI691" s="13">
        <f>Coversheet!$D$20</f>
        <v>0</v>
      </c>
      <c r="BJ691">
        <f>Coversheet!D$21</f>
        <v>0</v>
      </c>
      <c r="BK691">
        <f t="shared" si="90"/>
        <v>0</v>
      </c>
      <c r="BL691" s="155" t="e">
        <f t="shared" si="87"/>
        <v>#DIV/0!</v>
      </c>
      <c r="BN691" t="str">
        <f t="shared" si="91"/>
        <v>Enter performance period</v>
      </c>
      <c r="BO691" t="str">
        <f t="shared" si="88"/>
        <v>Enter who reviewed data</v>
      </c>
      <c r="BP691" t="str">
        <f t="shared" si="89"/>
        <v>Enter date</v>
      </c>
      <c r="BQ691" t="str">
        <f>Sheet1!$A$1</f>
        <v>HF 3610-H Summary Sheet v 07/2025</v>
      </c>
      <c r="BR691" t="str">
        <f t="shared" si="92"/>
        <v>OR Enter state agency if unavailable to select</v>
      </c>
    </row>
    <row r="692" spans="2:70" ht="15.75" x14ac:dyDescent="0.25">
      <c r="B692" s="80"/>
      <c r="C692" s="156"/>
      <c r="D692" s="137"/>
      <c r="E692" s="12"/>
      <c r="F692" s="137"/>
      <c r="G692" s="12"/>
      <c r="H692" s="137"/>
      <c r="I692" s="8"/>
      <c r="J692" s="10"/>
      <c r="K692" s="8"/>
      <c r="L692" s="10"/>
      <c r="M692" s="8"/>
      <c r="N692" s="10"/>
      <c r="O692" s="8"/>
      <c r="P692" s="10"/>
      <c r="Q692" s="8"/>
      <c r="R692" s="10"/>
      <c r="S692" s="8"/>
      <c r="T692" s="10"/>
      <c r="U692" s="8"/>
      <c r="V692" s="10"/>
      <c r="W692" s="8"/>
      <c r="X692" s="10"/>
      <c r="Y692" s="8"/>
      <c r="Z692" s="10"/>
      <c r="AA692" s="8"/>
      <c r="AB692" s="10"/>
      <c r="AC692" s="8"/>
      <c r="AD692" s="10"/>
      <c r="AE692" s="8"/>
      <c r="AF692" s="10"/>
      <c r="AG692" s="8"/>
      <c r="AH692" s="10"/>
      <c r="AI692" s="8"/>
      <c r="AJ692" s="10"/>
      <c r="AK692" s="8"/>
      <c r="AL692" s="10"/>
      <c r="AM692" s="8"/>
      <c r="AN692" s="10"/>
      <c r="AO692" s="8"/>
      <c r="AP692" s="10"/>
      <c r="AQ692" s="8"/>
      <c r="AR692" s="10"/>
      <c r="AS692" s="8"/>
      <c r="AT692" s="10"/>
      <c r="AU692" s="8"/>
      <c r="AV692" s="10"/>
      <c r="AW692" s="8"/>
      <c r="AX692" s="10"/>
      <c r="AY692" s="8"/>
      <c r="AZ692" s="10"/>
      <c r="BA692" s="8"/>
      <c r="BB692" s="154">
        <f t="shared" si="93"/>
        <v>0</v>
      </c>
      <c r="BC692" s="153" t="e">
        <f>COUNTIF(I692:BA692,"A")/(COUNTIF(I692:BA692,"A")+(COUNTIF(I692:BA692,"NI")))</f>
        <v>#DIV/0!</v>
      </c>
      <c r="BD692" s="52" t="e">
        <f t="shared" si="94"/>
        <v>#DIV/0!</v>
      </c>
      <c r="BE692" s="73" t="str">
        <f>VLOOKUP(Coversheet!$D$15,Sheet1!$A$3:$C$126,2,FALSE)</f>
        <v>Select Agency</v>
      </c>
      <c r="BF692" s="73" t="str">
        <f>VLOOKUP(Coversheet!$D$15,Sheet1!$A$3:$C$126,3,FALSE)</f>
        <v>Select Agency</v>
      </c>
      <c r="BG692">
        <f>Coversheet!D$22</f>
        <v>0</v>
      </c>
      <c r="BH692" s="73" t="str">
        <f>VLOOKUP(Coversheet!$D$15,Sheet1!$A$3:$D$126,4,FALSE)</f>
        <v>Select Agency</v>
      </c>
      <c r="BI692" s="13">
        <f>Coversheet!$D$20</f>
        <v>0</v>
      </c>
      <c r="BJ692">
        <f>Coversheet!D$21</f>
        <v>0</v>
      </c>
      <c r="BK692">
        <f t="shared" si="90"/>
        <v>0</v>
      </c>
      <c r="BL692" s="155" t="e">
        <f t="shared" si="87"/>
        <v>#DIV/0!</v>
      </c>
      <c r="BN692" t="str">
        <f t="shared" si="91"/>
        <v>Enter performance period</v>
      </c>
      <c r="BO692" t="str">
        <f t="shared" si="88"/>
        <v>Enter who reviewed data</v>
      </c>
      <c r="BP692" t="str">
        <f t="shared" si="89"/>
        <v>Enter date</v>
      </c>
      <c r="BQ692" t="str">
        <f>Sheet1!$A$1</f>
        <v>HF 3610-H Summary Sheet v 07/2025</v>
      </c>
      <c r="BR692" t="str">
        <f t="shared" si="92"/>
        <v>OR Enter state agency if unavailable to select</v>
      </c>
    </row>
    <row r="693" spans="2:70" ht="15.75" x14ac:dyDescent="0.25">
      <c r="B693" s="80"/>
      <c r="C693" s="156"/>
      <c r="D693" s="137"/>
      <c r="E693" s="12"/>
      <c r="F693" s="137"/>
      <c r="G693" s="12"/>
      <c r="H693" s="137"/>
      <c r="I693" s="8"/>
      <c r="J693" s="10"/>
      <c r="K693" s="8"/>
      <c r="L693" s="10"/>
      <c r="M693" s="8"/>
      <c r="N693" s="10"/>
      <c r="O693" s="8"/>
      <c r="P693" s="10"/>
      <c r="Q693" s="8"/>
      <c r="R693" s="10"/>
      <c r="S693" s="8"/>
      <c r="T693" s="10"/>
      <c r="U693" s="8"/>
      <c r="V693" s="10"/>
      <c r="W693" s="8"/>
      <c r="X693" s="10"/>
      <c r="Y693" s="8"/>
      <c r="Z693" s="10"/>
      <c r="AA693" s="8"/>
      <c r="AB693" s="10"/>
      <c r="AC693" s="8"/>
      <c r="AD693" s="10"/>
      <c r="AE693" s="8"/>
      <c r="AF693" s="10"/>
      <c r="AG693" s="8"/>
      <c r="AH693" s="10"/>
      <c r="AI693" s="8"/>
      <c r="AJ693" s="10"/>
      <c r="AK693" s="8"/>
      <c r="AL693" s="10"/>
      <c r="AM693" s="8"/>
      <c r="AN693" s="10"/>
      <c r="AO693" s="8"/>
      <c r="AP693" s="10"/>
      <c r="AQ693" s="8"/>
      <c r="AR693" s="10"/>
      <c r="AS693" s="8"/>
      <c r="AT693" s="10"/>
      <c r="AU693" s="8"/>
      <c r="AV693" s="10"/>
      <c r="AW693" s="8"/>
      <c r="AX693" s="10"/>
      <c r="AY693" s="8"/>
      <c r="AZ693" s="10"/>
      <c r="BA693" s="8"/>
      <c r="BB693" s="154">
        <f t="shared" si="93"/>
        <v>0</v>
      </c>
      <c r="BC693" s="153" t="e">
        <f>COUNTIF(I693:BA693,"A")/(COUNTIF(I693:BA693,"A")+(COUNTIF(I693:BA693,"NI")))</f>
        <v>#DIV/0!</v>
      </c>
      <c r="BD693" s="52" t="e">
        <f t="shared" si="94"/>
        <v>#DIV/0!</v>
      </c>
      <c r="BE693" s="73" t="str">
        <f>VLOOKUP(Coversheet!$D$15,Sheet1!$A$3:$C$126,2,FALSE)</f>
        <v>Select Agency</v>
      </c>
      <c r="BF693" s="73" t="str">
        <f>VLOOKUP(Coversheet!$D$15,Sheet1!$A$3:$C$126,3,FALSE)</f>
        <v>Select Agency</v>
      </c>
      <c r="BG693">
        <f>Coversheet!D$22</f>
        <v>0</v>
      </c>
      <c r="BH693" s="73" t="str">
        <f>VLOOKUP(Coversheet!$D$15,Sheet1!$A$3:$D$126,4,FALSE)</f>
        <v>Select Agency</v>
      </c>
      <c r="BI693" s="13">
        <f>Coversheet!$D$20</f>
        <v>0</v>
      </c>
      <c r="BJ693">
        <f>Coversheet!D$21</f>
        <v>0</v>
      </c>
      <c r="BK693">
        <f t="shared" si="90"/>
        <v>0</v>
      </c>
      <c r="BL693" s="155" t="e">
        <f t="shared" si="87"/>
        <v>#DIV/0!</v>
      </c>
      <c r="BN693" t="str">
        <f t="shared" si="91"/>
        <v>Enter performance period</v>
      </c>
      <c r="BO693" t="str">
        <f t="shared" si="88"/>
        <v>Enter who reviewed data</v>
      </c>
      <c r="BP693" t="str">
        <f t="shared" si="89"/>
        <v>Enter date</v>
      </c>
      <c r="BQ693" t="str">
        <f>Sheet1!$A$1</f>
        <v>HF 3610-H Summary Sheet v 07/2025</v>
      </c>
      <c r="BR693" t="str">
        <f t="shared" si="92"/>
        <v>OR Enter state agency if unavailable to select</v>
      </c>
    </row>
    <row r="694" spans="2:70" ht="15.75" x14ac:dyDescent="0.25">
      <c r="B694" s="80"/>
      <c r="C694" s="156"/>
      <c r="D694" s="137"/>
      <c r="E694" s="12"/>
      <c r="F694" s="137"/>
      <c r="G694" s="12"/>
      <c r="H694" s="137"/>
      <c r="I694" s="8"/>
      <c r="J694" s="10"/>
      <c r="K694" s="8"/>
      <c r="L694" s="10"/>
      <c r="M694" s="8"/>
      <c r="N694" s="10"/>
      <c r="O694" s="8"/>
      <c r="P694" s="10"/>
      <c r="Q694" s="8"/>
      <c r="R694" s="10"/>
      <c r="S694" s="8"/>
      <c r="T694" s="10"/>
      <c r="U694" s="8"/>
      <c r="V694" s="10"/>
      <c r="W694" s="8"/>
      <c r="X694" s="10"/>
      <c r="Y694" s="8"/>
      <c r="Z694" s="10"/>
      <c r="AA694" s="8"/>
      <c r="AB694" s="10"/>
      <c r="AC694" s="8"/>
      <c r="AD694" s="10"/>
      <c r="AE694" s="8"/>
      <c r="AF694" s="10"/>
      <c r="AG694" s="8"/>
      <c r="AH694" s="10"/>
      <c r="AI694" s="8"/>
      <c r="AJ694" s="10"/>
      <c r="AK694" s="8"/>
      <c r="AL694" s="10"/>
      <c r="AM694" s="8"/>
      <c r="AN694" s="10"/>
      <c r="AO694" s="8"/>
      <c r="AP694" s="10"/>
      <c r="AQ694" s="8"/>
      <c r="AR694" s="10"/>
      <c r="AS694" s="8"/>
      <c r="AT694" s="10"/>
      <c r="AU694" s="8"/>
      <c r="AV694" s="10"/>
      <c r="AW694" s="8"/>
      <c r="AX694" s="10"/>
      <c r="AY694" s="8"/>
      <c r="AZ694" s="10"/>
      <c r="BA694" s="8"/>
      <c r="BB694" s="154">
        <f t="shared" si="93"/>
        <v>0</v>
      </c>
      <c r="BC694" s="153" t="e">
        <f>COUNTIF(I694:BA694,"A")/(COUNTIF(I694:BA694,"A")+(COUNTIF(I694:BA694,"NI")))</f>
        <v>#DIV/0!</v>
      </c>
      <c r="BD694" s="52" t="e">
        <f t="shared" si="94"/>
        <v>#DIV/0!</v>
      </c>
      <c r="BE694" s="73" t="str">
        <f>VLOOKUP(Coversheet!$D$15,Sheet1!$A$3:$C$126,2,FALSE)</f>
        <v>Select Agency</v>
      </c>
      <c r="BF694" s="73" t="str">
        <f>VLOOKUP(Coversheet!$D$15,Sheet1!$A$3:$C$126,3,FALSE)</f>
        <v>Select Agency</v>
      </c>
      <c r="BG694">
        <f>Coversheet!D$22</f>
        <v>0</v>
      </c>
      <c r="BH694" s="73" t="str">
        <f>VLOOKUP(Coversheet!$D$15,Sheet1!$A$3:$D$126,4,FALSE)</f>
        <v>Select Agency</v>
      </c>
      <c r="BI694" s="13">
        <f>Coversheet!$D$20</f>
        <v>0</v>
      </c>
      <c r="BJ694">
        <f>Coversheet!D$21</f>
        <v>0</v>
      </c>
      <c r="BK694">
        <f t="shared" si="90"/>
        <v>0</v>
      </c>
      <c r="BL694" s="155" t="e">
        <f t="shared" si="87"/>
        <v>#DIV/0!</v>
      </c>
      <c r="BN694" t="str">
        <f t="shared" si="91"/>
        <v>Enter performance period</v>
      </c>
      <c r="BO694" t="str">
        <f t="shared" si="88"/>
        <v>Enter who reviewed data</v>
      </c>
      <c r="BP694" t="str">
        <f t="shared" si="89"/>
        <v>Enter date</v>
      </c>
      <c r="BQ694" t="str">
        <f>Sheet1!$A$1</f>
        <v>HF 3610-H Summary Sheet v 07/2025</v>
      </c>
      <c r="BR694" t="str">
        <f t="shared" si="92"/>
        <v>OR Enter state agency if unavailable to select</v>
      </c>
    </row>
    <row r="695" spans="2:70" ht="15.75" x14ac:dyDescent="0.25">
      <c r="B695" s="80"/>
      <c r="C695" s="156"/>
      <c r="D695" s="137"/>
      <c r="E695" s="12"/>
      <c r="F695" s="137"/>
      <c r="G695" s="12"/>
      <c r="H695" s="137"/>
      <c r="I695" s="8"/>
      <c r="J695" s="10"/>
      <c r="K695" s="8"/>
      <c r="L695" s="10"/>
      <c r="M695" s="8"/>
      <c r="N695" s="10"/>
      <c r="O695" s="8"/>
      <c r="P695" s="10"/>
      <c r="Q695" s="8"/>
      <c r="R695" s="10"/>
      <c r="S695" s="8"/>
      <c r="T695" s="10"/>
      <c r="U695" s="8"/>
      <c r="V695" s="10"/>
      <c r="W695" s="8"/>
      <c r="X695" s="10"/>
      <c r="Y695" s="8"/>
      <c r="Z695" s="10"/>
      <c r="AA695" s="8"/>
      <c r="AB695" s="10"/>
      <c r="AC695" s="8"/>
      <c r="AD695" s="10"/>
      <c r="AE695" s="8"/>
      <c r="AF695" s="10"/>
      <c r="AG695" s="8"/>
      <c r="AH695" s="10"/>
      <c r="AI695" s="8"/>
      <c r="AJ695" s="10"/>
      <c r="AK695" s="8"/>
      <c r="AL695" s="10"/>
      <c r="AM695" s="8"/>
      <c r="AN695" s="10"/>
      <c r="AO695" s="8"/>
      <c r="AP695" s="10"/>
      <c r="AQ695" s="8"/>
      <c r="AR695" s="10"/>
      <c r="AS695" s="8"/>
      <c r="AT695" s="10"/>
      <c r="AU695" s="8"/>
      <c r="AV695" s="10"/>
      <c r="AW695" s="8"/>
      <c r="AX695" s="10"/>
      <c r="AY695" s="8"/>
      <c r="AZ695" s="10"/>
      <c r="BA695" s="8"/>
      <c r="BB695" s="154">
        <f t="shared" si="93"/>
        <v>0</v>
      </c>
      <c r="BC695" s="153" t="e">
        <f>COUNTIF(I695:BA695,"A")/(COUNTIF(I695:BA695,"A")+(COUNTIF(I695:BA695,"NI")))</f>
        <v>#DIV/0!</v>
      </c>
      <c r="BD695" s="52" t="e">
        <f t="shared" si="94"/>
        <v>#DIV/0!</v>
      </c>
      <c r="BE695" s="73" t="str">
        <f>VLOOKUP(Coversheet!$D$15,Sheet1!$A$3:$C$126,2,FALSE)</f>
        <v>Select Agency</v>
      </c>
      <c r="BF695" s="73" t="str">
        <f>VLOOKUP(Coversheet!$D$15,Sheet1!$A$3:$C$126,3,FALSE)</f>
        <v>Select Agency</v>
      </c>
      <c r="BG695">
        <f>Coversheet!D$22</f>
        <v>0</v>
      </c>
      <c r="BH695" s="73" t="str">
        <f>VLOOKUP(Coversheet!$D$15,Sheet1!$A$3:$D$126,4,FALSE)</f>
        <v>Select Agency</v>
      </c>
      <c r="BI695" s="13">
        <f>Coversheet!$D$20</f>
        <v>0</v>
      </c>
      <c r="BJ695">
        <f>Coversheet!D$21</f>
        <v>0</v>
      </c>
      <c r="BK695">
        <f t="shared" si="90"/>
        <v>0</v>
      </c>
      <c r="BL695" s="155" t="e">
        <f t="shared" si="87"/>
        <v>#DIV/0!</v>
      </c>
      <c r="BN695" t="str">
        <f t="shared" si="91"/>
        <v>Enter performance period</v>
      </c>
      <c r="BO695" t="str">
        <f t="shared" si="88"/>
        <v>Enter who reviewed data</v>
      </c>
      <c r="BP695" t="str">
        <f t="shared" si="89"/>
        <v>Enter date</v>
      </c>
      <c r="BQ695" t="str">
        <f>Sheet1!$A$1</f>
        <v>HF 3610-H Summary Sheet v 07/2025</v>
      </c>
      <c r="BR695" t="str">
        <f t="shared" si="92"/>
        <v>OR Enter state agency if unavailable to select</v>
      </c>
    </row>
    <row r="696" spans="2:70" ht="15.75" x14ac:dyDescent="0.25">
      <c r="B696" s="80"/>
      <c r="C696" s="156"/>
      <c r="D696" s="137"/>
      <c r="E696" s="12"/>
      <c r="F696" s="137"/>
      <c r="G696" s="12"/>
      <c r="H696" s="137"/>
      <c r="I696" s="8"/>
      <c r="J696" s="10"/>
      <c r="K696" s="8"/>
      <c r="L696" s="10"/>
      <c r="M696" s="8"/>
      <c r="N696" s="10"/>
      <c r="O696" s="8"/>
      <c r="P696" s="10"/>
      <c r="Q696" s="8"/>
      <c r="R696" s="10"/>
      <c r="S696" s="8"/>
      <c r="T696" s="10"/>
      <c r="U696" s="8"/>
      <c r="V696" s="10"/>
      <c r="W696" s="8"/>
      <c r="X696" s="10"/>
      <c r="Y696" s="8"/>
      <c r="Z696" s="10"/>
      <c r="AA696" s="8"/>
      <c r="AB696" s="10"/>
      <c r="AC696" s="8"/>
      <c r="AD696" s="10"/>
      <c r="AE696" s="8"/>
      <c r="AF696" s="10"/>
      <c r="AG696" s="8"/>
      <c r="AH696" s="10"/>
      <c r="AI696" s="8"/>
      <c r="AJ696" s="10"/>
      <c r="AK696" s="8"/>
      <c r="AL696" s="10"/>
      <c r="AM696" s="8"/>
      <c r="AN696" s="10"/>
      <c r="AO696" s="8"/>
      <c r="AP696" s="10"/>
      <c r="AQ696" s="8"/>
      <c r="AR696" s="10"/>
      <c r="AS696" s="8"/>
      <c r="AT696" s="10"/>
      <c r="AU696" s="8"/>
      <c r="AV696" s="10"/>
      <c r="AW696" s="8"/>
      <c r="AX696" s="10"/>
      <c r="AY696" s="8"/>
      <c r="AZ696" s="10"/>
      <c r="BA696" s="8"/>
      <c r="BB696" s="154">
        <f t="shared" si="93"/>
        <v>0</v>
      </c>
      <c r="BC696" s="153" t="e">
        <f>COUNTIF(I696:BA696,"A")/(COUNTIF(I696:BA696,"A")+(COUNTIF(I696:BA696,"NI")))</f>
        <v>#DIV/0!</v>
      </c>
      <c r="BD696" s="52" t="e">
        <f t="shared" si="94"/>
        <v>#DIV/0!</v>
      </c>
      <c r="BE696" s="73" t="str">
        <f>VLOOKUP(Coversheet!$D$15,Sheet1!$A$3:$C$126,2,FALSE)</f>
        <v>Select Agency</v>
      </c>
      <c r="BF696" s="73" t="str">
        <f>VLOOKUP(Coversheet!$D$15,Sheet1!$A$3:$C$126,3,FALSE)</f>
        <v>Select Agency</v>
      </c>
      <c r="BG696">
        <f>Coversheet!D$22</f>
        <v>0</v>
      </c>
      <c r="BH696" s="73" t="str">
        <f>VLOOKUP(Coversheet!$D$15,Sheet1!$A$3:$D$126,4,FALSE)</f>
        <v>Select Agency</v>
      </c>
      <c r="BI696" s="13">
        <f>Coversheet!$D$20</f>
        <v>0</v>
      </c>
      <c r="BJ696">
        <f>Coversheet!D$21</f>
        <v>0</v>
      </c>
      <c r="BK696">
        <f t="shared" si="90"/>
        <v>0</v>
      </c>
      <c r="BL696" s="155" t="e">
        <f t="shared" si="87"/>
        <v>#DIV/0!</v>
      </c>
      <c r="BN696" t="str">
        <f t="shared" si="91"/>
        <v>Enter performance period</v>
      </c>
      <c r="BO696" t="str">
        <f t="shared" si="88"/>
        <v>Enter who reviewed data</v>
      </c>
      <c r="BP696" t="str">
        <f t="shared" si="89"/>
        <v>Enter date</v>
      </c>
      <c r="BQ696" t="str">
        <f>Sheet1!$A$1</f>
        <v>HF 3610-H Summary Sheet v 07/2025</v>
      </c>
      <c r="BR696" t="str">
        <f t="shared" si="92"/>
        <v>OR Enter state agency if unavailable to select</v>
      </c>
    </row>
    <row r="697" spans="2:70" ht="15.75" x14ac:dyDescent="0.25">
      <c r="B697" s="80"/>
      <c r="C697" s="156"/>
      <c r="D697" s="137"/>
      <c r="E697" s="12"/>
      <c r="F697" s="137"/>
      <c r="G697" s="12"/>
      <c r="H697" s="137"/>
      <c r="I697" s="8"/>
      <c r="J697" s="10"/>
      <c r="K697" s="8"/>
      <c r="L697" s="10"/>
      <c r="M697" s="8"/>
      <c r="N697" s="10"/>
      <c r="O697" s="8"/>
      <c r="P697" s="10"/>
      <c r="Q697" s="8"/>
      <c r="R697" s="10"/>
      <c r="S697" s="8"/>
      <c r="T697" s="10"/>
      <c r="U697" s="8"/>
      <c r="V697" s="10"/>
      <c r="W697" s="8"/>
      <c r="X697" s="10"/>
      <c r="Y697" s="8"/>
      <c r="Z697" s="10"/>
      <c r="AA697" s="8"/>
      <c r="AB697" s="10"/>
      <c r="AC697" s="8"/>
      <c r="AD697" s="10"/>
      <c r="AE697" s="8"/>
      <c r="AF697" s="10"/>
      <c r="AG697" s="8"/>
      <c r="AH697" s="10"/>
      <c r="AI697" s="8"/>
      <c r="AJ697" s="10"/>
      <c r="AK697" s="8"/>
      <c r="AL697" s="10"/>
      <c r="AM697" s="8"/>
      <c r="AN697" s="10"/>
      <c r="AO697" s="8"/>
      <c r="AP697" s="10"/>
      <c r="AQ697" s="8"/>
      <c r="AR697" s="10"/>
      <c r="AS697" s="8"/>
      <c r="AT697" s="10"/>
      <c r="AU697" s="8"/>
      <c r="AV697" s="10"/>
      <c r="AW697" s="8"/>
      <c r="AX697" s="10"/>
      <c r="AY697" s="8"/>
      <c r="AZ697" s="10"/>
      <c r="BA697" s="8"/>
      <c r="BB697" s="154">
        <f t="shared" si="93"/>
        <v>0</v>
      </c>
      <c r="BC697" s="153" t="e">
        <f>COUNTIF(I697:BA697,"A")/(COUNTIF(I697:BA697,"A")+(COUNTIF(I697:BA697,"NI")))</f>
        <v>#DIV/0!</v>
      </c>
      <c r="BD697" s="52" t="e">
        <f t="shared" si="94"/>
        <v>#DIV/0!</v>
      </c>
      <c r="BE697" s="73" t="str">
        <f>VLOOKUP(Coversheet!$D$15,Sheet1!$A$3:$C$126,2,FALSE)</f>
        <v>Select Agency</v>
      </c>
      <c r="BF697" s="73" t="str">
        <f>VLOOKUP(Coversheet!$D$15,Sheet1!$A$3:$C$126,3,FALSE)</f>
        <v>Select Agency</v>
      </c>
      <c r="BG697">
        <f>Coversheet!D$22</f>
        <v>0</v>
      </c>
      <c r="BH697" s="73" t="str">
        <f>VLOOKUP(Coversheet!$D$15,Sheet1!$A$3:$D$126,4,FALSE)</f>
        <v>Select Agency</v>
      </c>
      <c r="BI697" s="13">
        <f>Coversheet!$D$20</f>
        <v>0</v>
      </c>
      <c r="BJ697">
        <f>Coversheet!D$21</f>
        <v>0</v>
      </c>
      <c r="BK697">
        <f t="shared" si="90"/>
        <v>0</v>
      </c>
      <c r="BL697" s="155" t="e">
        <f t="shared" si="87"/>
        <v>#DIV/0!</v>
      </c>
      <c r="BN697" t="str">
        <f t="shared" si="91"/>
        <v>Enter performance period</v>
      </c>
      <c r="BO697" t="str">
        <f t="shared" si="88"/>
        <v>Enter who reviewed data</v>
      </c>
      <c r="BP697" t="str">
        <f t="shared" si="89"/>
        <v>Enter date</v>
      </c>
      <c r="BQ697" t="str">
        <f>Sheet1!$A$1</f>
        <v>HF 3610-H Summary Sheet v 07/2025</v>
      </c>
      <c r="BR697" t="str">
        <f t="shared" si="92"/>
        <v>OR Enter state agency if unavailable to select</v>
      </c>
    </row>
    <row r="698" spans="2:70" ht="15.75" x14ac:dyDescent="0.25">
      <c r="B698" s="80"/>
      <c r="C698" s="156"/>
      <c r="D698" s="137"/>
      <c r="E698" s="12"/>
      <c r="F698" s="137"/>
      <c r="G698" s="12"/>
      <c r="H698" s="137"/>
      <c r="I698" s="8"/>
      <c r="J698" s="10"/>
      <c r="K698" s="8"/>
      <c r="L698" s="10"/>
      <c r="M698" s="8"/>
      <c r="N698" s="10"/>
      <c r="O698" s="8"/>
      <c r="P698" s="10"/>
      <c r="Q698" s="8"/>
      <c r="R698" s="10"/>
      <c r="S698" s="8"/>
      <c r="T698" s="10"/>
      <c r="U698" s="8"/>
      <c r="V698" s="10"/>
      <c r="W698" s="8"/>
      <c r="X698" s="10"/>
      <c r="Y698" s="8"/>
      <c r="Z698" s="10"/>
      <c r="AA698" s="8"/>
      <c r="AB698" s="10"/>
      <c r="AC698" s="8"/>
      <c r="AD698" s="10"/>
      <c r="AE698" s="8"/>
      <c r="AF698" s="10"/>
      <c r="AG698" s="8"/>
      <c r="AH698" s="10"/>
      <c r="AI698" s="8"/>
      <c r="AJ698" s="10"/>
      <c r="AK698" s="8"/>
      <c r="AL698" s="10"/>
      <c r="AM698" s="8"/>
      <c r="AN698" s="10"/>
      <c r="AO698" s="8"/>
      <c r="AP698" s="10"/>
      <c r="AQ698" s="8"/>
      <c r="AR698" s="10"/>
      <c r="AS698" s="8"/>
      <c r="AT698" s="10"/>
      <c r="AU698" s="8"/>
      <c r="AV698" s="10"/>
      <c r="AW698" s="8"/>
      <c r="AX698" s="10"/>
      <c r="AY698" s="8"/>
      <c r="AZ698" s="10"/>
      <c r="BA698" s="8"/>
      <c r="BB698" s="154">
        <f t="shared" si="93"/>
        <v>0</v>
      </c>
      <c r="BC698" s="153" t="e">
        <f>COUNTIF(I698:BA698,"A")/(COUNTIF(I698:BA698,"A")+(COUNTIF(I698:BA698,"NI")))</f>
        <v>#DIV/0!</v>
      </c>
      <c r="BD698" s="52" t="e">
        <f t="shared" si="94"/>
        <v>#DIV/0!</v>
      </c>
      <c r="BE698" s="73" t="str">
        <f>VLOOKUP(Coversheet!$D$15,Sheet1!$A$3:$C$126,2,FALSE)</f>
        <v>Select Agency</v>
      </c>
      <c r="BF698" s="73" t="str">
        <f>VLOOKUP(Coversheet!$D$15,Sheet1!$A$3:$C$126,3,FALSE)</f>
        <v>Select Agency</v>
      </c>
      <c r="BG698">
        <f>Coversheet!D$22</f>
        <v>0</v>
      </c>
      <c r="BH698" s="73" t="str">
        <f>VLOOKUP(Coversheet!$D$15,Sheet1!$A$3:$D$126,4,FALSE)</f>
        <v>Select Agency</v>
      </c>
      <c r="BI698" s="13">
        <f>Coversheet!$D$20</f>
        <v>0</v>
      </c>
      <c r="BJ698">
        <f>Coversheet!D$21</f>
        <v>0</v>
      </c>
      <c r="BK698">
        <f t="shared" si="90"/>
        <v>0</v>
      </c>
      <c r="BL698" s="155" t="e">
        <f t="shared" si="87"/>
        <v>#DIV/0!</v>
      </c>
      <c r="BN698" t="str">
        <f t="shared" si="91"/>
        <v>Enter performance period</v>
      </c>
      <c r="BO698" t="str">
        <f t="shared" si="88"/>
        <v>Enter who reviewed data</v>
      </c>
      <c r="BP698" t="str">
        <f t="shared" si="89"/>
        <v>Enter date</v>
      </c>
      <c r="BQ698" t="str">
        <f>Sheet1!$A$1</f>
        <v>HF 3610-H Summary Sheet v 07/2025</v>
      </c>
      <c r="BR698" t="str">
        <f t="shared" si="92"/>
        <v>OR Enter state agency if unavailable to select</v>
      </c>
    </row>
    <row r="699" spans="2:70" ht="15.75" x14ac:dyDescent="0.25">
      <c r="B699" s="80"/>
      <c r="C699" s="156"/>
      <c r="D699" s="137"/>
      <c r="E699" s="12"/>
      <c r="F699" s="137"/>
      <c r="G699" s="12"/>
      <c r="H699" s="137"/>
      <c r="I699" s="8"/>
      <c r="J699" s="10"/>
      <c r="K699" s="8"/>
      <c r="L699" s="10"/>
      <c r="M699" s="8"/>
      <c r="N699" s="10"/>
      <c r="O699" s="8"/>
      <c r="P699" s="10"/>
      <c r="Q699" s="8"/>
      <c r="R699" s="10"/>
      <c r="S699" s="8"/>
      <c r="T699" s="10"/>
      <c r="U699" s="8"/>
      <c r="V699" s="10"/>
      <c r="W699" s="8"/>
      <c r="X699" s="10"/>
      <c r="Y699" s="8"/>
      <c r="Z699" s="10"/>
      <c r="AA699" s="8"/>
      <c r="AB699" s="10"/>
      <c r="AC699" s="8"/>
      <c r="AD699" s="10"/>
      <c r="AE699" s="8"/>
      <c r="AF699" s="10"/>
      <c r="AG699" s="8"/>
      <c r="AH699" s="10"/>
      <c r="AI699" s="8"/>
      <c r="AJ699" s="10"/>
      <c r="AK699" s="8"/>
      <c r="AL699" s="10"/>
      <c r="AM699" s="8"/>
      <c r="AN699" s="10"/>
      <c r="AO699" s="8"/>
      <c r="AP699" s="10"/>
      <c r="AQ699" s="8"/>
      <c r="AR699" s="10"/>
      <c r="AS699" s="8"/>
      <c r="AT699" s="10"/>
      <c r="AU699" s="8"/>
      <c r="AV699" s="10"/>
      <c r="AW699" s="8"/>
      <c r="AX699" s="10"/>
      <c r="AY699" s="8"/>
      <c r="AZ699" s="10"/>
      <c r="BA699" s="8"/>
      <c r="BB699" s="154">
        <f t="shared" si="93"/>
        <v>0</v>
      </c>
      <c r="BC699" s="153" t="e">
        <f>COUNTIF(I699:BA699,"A")/(COUNTIF(I699:BA699,"A")+(COUNTIF(I699:BA699,"NI")))</f>
        <v>#DIV/0!</v>
      </c>
      <c r="BD699" s="52" t="e">
        <f t="shared" si="94"/>
        <v>#DIV/0!</v>
      </c>
      <c r="BE699" s="73" t="str">
        <f>VLOOKUP(Coversheet!$D$15,Sheet1!$A$3:$C$126,2,FALSE)</f>
        <v>Select Agency</v>
      </c>
      <c r="BF699" s="73" t="str">
        <f>VLOOKUP(Coversheet!$D$15,Sheet1!$A$3:$C$126,3,FALSE)</f>
        <v>Select Agency</v>
      </c>
      <c r="BG699">
        <f>Coversheet!D$22</f>
        <v>0</v>
      </c>
      <c r="BH699" s="73" t="str">
        <f>VLOOKUP(Coversheet!$D$15,Sheet1!$A$3:$D$126,4,FALSE)</f>
        <v>Select Agency</v>
      </c>
      <c r="BI699" s="13">
        <f>Coversheet!$D$20</f>
        <v>0</v>
      </c>
      <c r="BJ699">
        <f>Coversheet!D$21</f>
        <v>0</v>
      </c>
      <c r="BK699">
        <f t="shared" si="90"/>
        <v>0</v>
      </c>
      <c r="BL699" s="155" t="e">
        <f t="shared" si="87"/>
        <v>#DIV/0!</v>
      </c>
      <c r="BN699" t="str">
        <f t="shared" si="91"/>
        <v>Enter performance period</v>
      </c>
      <c r="BO699" t="str">
        <f t="shared" si="88"/>
        <v>Enter who reviewed data</v>
      </c>
      <c r="BP699" t="str">
        <f t="shared" si="89"/>
        <v>Enter date</v>
      </c>
      <c r="BQ699" t="str">
        <f>Sheet1!$A$1</f>
        <v>HF 3610-H Summary Sheet v 07/2025</v>
      </c>
      <c r="BR699" t="str">
        <f t="shared" si="92"/>
        <v>OR Enter state agency if unavailable to select</v>
      </c>
    </row>
    <row r="700" spans="2:70" ht="15.75" x14ac:dyDescent="0.25">
      <c r="B700" s="80"/>
      <c r="C700" s="156"/>
      <c r="D700" s="137"/>
      <c r="E700" s="12"/>
      <c r="F700" s="137"/>
      <c r="G700" s="12"/>
      <c r="H700" s="137"/>
      <c r="I700" s="8"/>
      <c r="J700" s="10"/>
      <c r="K700" s="8"/>
      <c r="L700" s="10"/>
      <c r="M700" s="8"/>
      <c r="N700" s="10"/>
      <c r="O700" s="8"/>
      <c r="P700" s="10"/>
      <c r="Q700" s="8"/>
      <c r="R700" s="10"/>
      <c r="S700" s="8"/>
      <c r="T700" s="10"/>
      <c r="U700" s="8"/>
      <c r="V700" s="10"/>
      <c r="W700" s="8"/>
      <c r="X700" s="10"/>
      <c r="Y700" s="8"/>
      <c r="Z700" s="10"/>
      <c r="AA700" s="8"/>
      <c r="AB700" s="10"/>
      <c r="AC700" s="8"/>
      <c r="AD700" s="10"/>
      <c r="AE700" s="8"/>
      <c r="AF700" s="10"/>
      <c r="AG700" s="8"/>
      <c r="AH700" s="10"/>
      <c r="AI700" s="8"/>
      <c r="AJ700" s="10"/>
      <c r="AK700" s="8"/>
      <c r="AL700" s="10"/>
      <c r="AM700" s="8"/>
      <c r="AN700" s="10"/>
      <c r="AO700" s="8"/>
      <c r="AP700" s="10"/>
      <c r="AQ700" s="8"/>
      <c r="AR700" s="10"/>
      <c r="AS700" s="8"/>
      <c r="AT700" s="10"/>
      <c r="AU700" s="8"/>
      <c r="AV700" s="10"/>
      <c r="AW700" s="8"/>
      <c r="AX700" s="10"/>
      <c r="AY700" s="8"/>
      <c r="AZ700" s="10"/>
      <c r="BA700" s="8"/>
      <c r="BB700" s="154">
        <f t="shared" si="93"/>
        <v>0</v>
      </c>
      <c r="BC700" s="153" t="e">
        <f>COUNTIF(I700:BA700,"A")/(COUNTIF(I700:BA700,"A")+(COUNTIF(I700:BA700,"NI")))</f>
        <v>#DIV/0!</v>
      </c>
      <c r="BD700" s="52" t="e">
        <f t="shared" si="94"/>
        <v>#DIV/0!</v>
      </c>
      <c r="BE700" s="73" t="str">
        <f>VLOOKUP(Coversheet!$D$15,Sheet1!$A$3:$C$126,2,FALSE)</f>
        <v>Select Agency</v>
      </c>
      <c r="BF700" s="73" t="str">
        <f>VLOOKUP(Coversheet!$D$15,Sheet1!$A$3:$C$126,3,FALSE)</f>
        <v>Select Agency</v>
      </c>
      <c r="BG700">
        <f>Coversheet!D$22</f>
        <v>0</v>
      </c>
      <c r="BH700" s="73" t="str">
        <f>VLOOKUP(Coversheet!$D$15,Sheet1!$A$3:$D$126,4,FALSE)</f>
        <v>Select Agency</v>
      </c>
      <c r="BI700" s="13">
        <f>Coversheet!$D$20</f>
        <v>0</v>
      </c>
      <c r="BJ700">
        <f>Coversheet!D$21</f>
        <v>0</v>
      </c>
      <c r="BK700">
        <f t="shared" si="90"/>
        <v>0</v>
      </c>
      <c r="BL700" s="155" t="e">
        <f t="shared" si="87"/>
        <v>#DIV/0!</v>
      </c>
      <c r="BN700" t="str">
        <f t="shared" si="91"/>
        <v>Enter performance period</v>
      </c>
      <c r="BO700" t="str">
        <f t="shared" si="88"/>
        <v>Enter who reviewed data</v>
      </c>
      <c r="BP700" t="str">
        <f t="shared" si="89"/>
        <v>Enter date</v>
      </c>
      <c r="BQ700" t="str">
        <f>Sheet1!$A$1</f>
        <v>HF 3610-H Summary Sheet v 07/2025</v>
      </c>
      <c r="BR700" t="str">
        <f t="shared" si="92"/>
        <v>OR Enter state agency if unavailable to select</v>
      </c>
    </row>
    <row r="701" spans="2:70" ht="15.75" x14ac:dyDescent="0.25">
      <c r="B701" s="80"/>
      <c r="C701" s="156"/>
      <c r="D701" s="137"/>
      <c r="E701" s="12"/>
      <c r="F701" s="137"/>
      <c r="G701" s="12"/>
      <c r="H701" s="137"/>
      <c r="I701" s="8"/>
      <c r="J701" s="10"/>
      <c r="K701" s="8"/>
      <c r="L701" s="10"/>
      <c r="M701" s="8"/>
      <c r="N701" s="10"/>
      <c r="O701" s="8"/>
      <c r="P701" s="10"/>
      <c r="Q701" s="8"/>
      <c r="R701" s="10"/>
      <c r="S701" s="8"/>
      <c r="T701" s="10"/>
      <c r="U701" s="8"/>
      <c r="V701" s="10"/>
      <c r="W701" s="8"/>
      <c r="X701" s="10"/>
      <c r="Y701" s="8"/>
      <c r="Z701" s="10"/>
      <c r="AA701" s="8"/>
      <c r="AB701" s="10"/>
      <c r="AC701" s="8"/>
      <c r="AD701" s="10"/>
      <c r="AE701" s="8"/>
      <c r="AF701" s="10"/>
      <c r="AG701" s="8"/>
      <c r="AH701" s="10"/>
      <c r="AI701" s="8"/>
      <c r="AJ701" s="10"/>
      <c r="AK701" s="8"/>
      <c r="AL701" s="10"/>
      <c r="AM701" s="8"/>
      <c r="AN701" s="10"/>
      <c r="AO701" s="8"/>
      <c r="AP701" s="10"/>
      <c r="AQ701" s="8"/>
      <c r="AR701" s="10"/>
      <c r="AS701" s="8"/>
      <c r="AT701" s="10"/>
      <c r="AU701" s="8"/>
      <c r="AV701" s="10"/>
      <c r="AW701" s="8"/>
      <c r="AX701" s="10"/>
      <c r="AY701" s="8"/>
      <c r="AZ701" s="10"/>
      <c r="BA701" s="8"/>
      <c r="BB701" s="154">
        <f t="shared" si="93"/>
        <v>0</v>
      </c>
      <c r="BC701" s="153" t="e">
        <f>COUNTIF(I701:BA701,"A")/(COUNTIF(I701:BA701,"A")+(COUNTIF(I701:BA701,"NI")))</f>
        <v>#DIV/0!</v>
      </c>
      <c r="BD701" s="52" t="e">
        <f t="shared" si="94"/>
        <v>#DIV/0!</v>
      </c>
      <c r="BE701" s="73" t="str">
        <f>VLOOKUP(Coversheet!$D$15,Sheet1!$A$3:$C$126,2,FALSE)</f>
        <v>Select Agency</v>
      </c>
      <c r="BF701" s="73" t="str">
        <f>VLOOKUP(Coversheet!$D$15,Sheet1!$A$3:$C$126,3,FALSE)</f>
        <v>Select Agency</v>
      </c>
      <c r="BG701">
        <f>Coversheet!D$22</f>
        <v>0</v>
      </c>
      <c r="BH701" s="73" t="str">
        <f>VLOOKUP(Coversheet!$D$15,Sheet1!$A$3:$D$126,4,FALSE)</f>
        <v>Select Agency</v>
      </c>
      <c r="BI701" s="13">
        <f>Coversheet!$D$20</f>
        <v>0</v>
      </c>
      <c r="BJ701">
        <f>Coversheet!D$21</f>
        <v>0</v>
      </c>
      <c r="BK701">
        <f t="shared" si="90"/>
        <v>0</v>
      </c>
      <c r="BL701" s="155" t="e">
        <f t="shared" si="87"/>
        <v>#DIV/0!</v>
      </c>
      <c r="BN701" t="str">
        <f t="shared" si="91"/>
        <v>Enter performance period</v>
      </c>
      <c r="BO701" t="str">
        <f t="shared" si="88"/>
        <v>Enter who reviewed data</v>
      </c>
      <c r="BP701" t="str">
        <f t="shared" si="89"/>
        <v>Enter date</v>
      </c>
      <c r="BQ701" t="str">
        <f>Sheet1!$A$1</f>
        <v>HF 3610-H Summary Sheet v 07/2025</v>
      </c>
      <c r="BR701" t="str">
        <f t="shared" si="92"/>
        <v>OR Enter state agency if unavailable to select</v>
      </c>
    </row>
    <row r="702" spans="2:70" ht="15.75" x14ac:dyDescent="0.25">
      <c r="B702" s="80"/>
      <c r="C702" s="156"/>
      <c r="D702" s="137"/>
      <c r="E702" s="12"/>
      <c r="F702" s="137"/>
      <c r="G702" s="12"/>
      <c r="H702" s="137"/>
      <c r="I702" s="8"/>
      <c r="J702" s="10"/>
      <c r="K702" s="8"/>
      <c r="L702" s="10"/>
      <c r="M702" s="8"/>
      <c r="N702" s="10"/>
      <c r="O702" s="8"/>
      <c r="P702" s="10"/>
      <c r="Q702" s="8"/>
      <c r="R702" s="10"/>
      <c r="S702" s="8"/>
      <c r="T702" s="10"/>
      <c r="U702" s="8"/>
      <c r="V702" s="10"/>
      <c r="W702" s="8"/>
      <c r="X702" s="10"/>
      <c r="Y702" s="8"/>
      <c r="Z702" s="10"/>
      <c r="AA702" s="8"/>
      <c r="AB702" s="10"/>
      <c r="AC702" s="8"/>
      <c r="AD702" s="10"/>
      <c r="AE702" s="8"/>
      <c r="AF702" s="10"/>
      <c r="AG702" s="8"/>
      <c r="AH702" s="10"/>
      <c r="AI702" s="8"/>
      <c r="AJ702" s="10"/>
      <c r="AK702" s="8"/>
      <c r="AL702" s="10"/>
      <c r="AM702" s="8"/>
      <c r="AN702" s="10"/>
      <c r="AO702" s="8"/>
      <c r="AP702" s="10"/>
      <c r="AQ702" s="8"/>
      <c r="AR702" s="10"/>
      <c r="AS702" s="8"/>
      <c r="AT702" s="10"/>
      <c r="AU702" s="8"/>
      <c r="AV702" s="10"/>
      <c r="AW702" s="8"/>
      <c r="AX702" s="10"/>
      <c r="AY702" s="8"/>
      <c r="AZ702" s="10"/>
      <c r="BA702" s="8"/>
      <c r="BB702" s="154">
        <f t="shared" si="93"/>
        <v>0</v>
      </c>
      <c r="BC702" s="153" t="e">
        <f>COUNTIF(I702:BA702,"A")/(COUNTIF(I702:BA702,"A")+(COUNTIF(I702:BA702,"NI")))</f>
        <v>#DIV/0!</v>
      </c>
      <c r="BD702" s="52" t="e">
        <f t="shared" si="94"/>
        <v>#DIV/0!</v>
      </c>
      <c r="BE702" s="73" t="str">
        <f>VLOOKUP(Coversheet!$D$15,Sheet1!$A$3:$C$126,2,FALSE)</f>
        <v>Select Agency</v>
      </c>
      <c r="BF702" s="73" t="str">
        <f>VLOOKUP(Coversheet!$D$15,Sheet1!$A$3:$C$126,3,FALSE)</f>
        <v>Select Agency</v>
      </c>
      <c r="BG702">
        <f>Coversheet!D$22</f>
        <v>0</v>
      </c>
      <c r="BH702" s="73" t="str">
        <f>VLOOKUP(Coversheet!$D$15,Sheet1!$A$3:$D$126,4,FALSE)</f>
        <v>Select Agency</v>
      </c>
      <c r="BI702" s="13">
        <f>Coversheet!$D$20</f>
        <v>0</v>
      </c>
      <c r="BJ702">
        <f>Coversheet!D$21</f>
        <v>0</v>
      </c>
      <c r="BK702">
        <f t="shared" si="90"/>
        <v>0</v>
      </c>
      <c r="BL702" s="155" t="e">
        <f t="shared" si="87"/>
        <v>#DIV/0!</v>
      </c>
      <c r="BN702" t="str">
        <f t="shared" si="91"/>
        <v>Enter performance period</v>
      </c>
      <c r="BO702" t="str">
        <f t="shared" si="88"/>
        <v>Enter who reviewed data</v>
      </c>
      <c r="BP702" t="str">
        <f t="shared" si="89"/>
        <v>Enter date</v>
      </c>
      <c r="BQ702" t="str">
        <f>Sheet1!$A$1</f>
        <v>HF 3610-H Summary Sheet v 07/2025</v>
      </c>
      <c r="BR702" t="str">
        <f t="shared" si="92"/>
        <v>OR Enter state agency if unavailable to select</v>
      </c>
    </row>
    <row r="703" spans="2:70" ht="15.75" x14ac:dyDescent="0.25">
      <c r="B703" s="80"/>
      <c r="C703" s="156"/>
      <c r="D703" s="137"/>
      <c r="E703" s="12"/>
      <c r="F703" s="137"/>
      <c r="G703" s="12"/>
      <c r="H703" s="137"/>
      <c r="I703" s="8"/>
      <c r="J703" s="10"/>
      <c r="K703" s="8"/>
      <c r="L703" s="10"/>
      <c r="M703" s="8"/>
      <c r="N703" s="10"/>
      <c r="O703" s="8"/>
      <c r="P703" s="10"/>
      <c r="Q703" s="8"/>
      <c r="R703" s="10"/>
      <c r="S703" s="8"/>
      <c r="T703" s="10"/>
      <c r="U703" s="8"/>
      <c r="V703" s="10"/>
      <c r="W703" s="8"/>
      <c r="X703" s="10"/>
      <c r="Y703" s="8"/>
      <c r="Z703" s="10"/>
      <c r="AA703" s="8"/>
      <c r="AB703" s="10"/>
      <c r="AC703" s="8"/>
      <c r="AD703" s="10"/>
      <c r="AE703" s="8"/>
      <c r="AF703" s="10"/>
      <c r="AG703" s="8"/>
      <c r="AH703" s="10"/>
      <c r="AI703" s="8"/>
      <c r="AJ703" s="10"/>
      <c r="AK703" s="8"/>
      <c r="AL703" s="10"/>
      <c r="AM703" s="8"/>
      <c r="AN703" s="10"/>
      <c r="AO703" s="8"/>
      <c r="AP703" s="10"/>
      <c r="AQ703" s="8"/>
      <c r="AR703" s="10"/>
      <c r="AS703" s="8"/>
      <c r="AT703" s="10"/>
      <c r="AU703" s="8"/>
      <c r="AV703" s="10"/>
      <c r="AW703" s="8"/>
      <c r="AX703" s="10"/>
      <c r="AY703" s="8"/>
      <c r="AZ703" s="10"/>
      <c r="BA703" s="8"/>
      <c r="BB703" s="154">
        <f t="shared" si="93"/>
        <v>0</v>
      </c>
      <c r="BC703" s="153" t="e">
        <f>COUNTIF(I703:BA703,"A")/(COUNTIF(I703:BA703,"A")+(COUNTIF(I703:BA703,"NI")))</f>
        <v>#DIV/0!</v>
      </c>
      <c r="BD703" s="52" t="e">
        <f t="shared" si="94"/>
        <v>#DIV/0!</v>
      </c>
      <c r="BE703" s="73" t="str">
        <f>VLOOKUP(Coversheet!$D$15,Sheet1!$A$3:$C$126,2,FALSE)</f>
        <v>Select Agency</v>
      </c>
      <c r="BF703" s="73" t="str">
        <f>VLOOKUP(Coversheet!$D$15,Sheet1!$A$3:$C$126,3,FALSE)</f>
        <v>Select Agency</v>
      </c>
      <c r="BG703">
        <f>Coversheet!D$22</f>
        <v>0</v>
      </c>
      <c r="BH703" s="73" t="str">
        <f>VLOOKUP(Coversheet!$D$15,Sheet1!$A$3:$D$126,4,FALSE)</f>
        <v>Select Agency</v>
      </c>
      <c r="BI703" s="13">
        <f>Coversheet!$D$20</f>
        <v>0</v>
      </c>
      <c r="BJ703">
        <f>Coversheet!D$21</f>
        <v>0</v>
      </c>
      <c r="BK703">
        <f t="shared" si="90"/>
        <v>0</v>
      </c>
      <c r="BL703" s="155" t="e">
        <f t="shared" si="87"/>
        <v>#DIV/0!</v>
      </c>
      <c r="BN703" t="str">
        <f t="shared" si="91"/>
        <v>Enter performance period</v>
      </c>
      <c r="BO703" t="str">
        <f t="shared" si="88"/>
        <v>Enter who reviewed data</v>
      </c>
      <c r="BP703" t="str">
        <f t="shared" si="89"/>
        <v>Enter date</v>
      </c>
      <c r="BQ703" t="str">
        <f>Sheet1!$A$1</f>
        <v>HF 3610-H Summary Sheet v 07/2025</v>
      </c>
      <c r="BR703" t="str">
        <f t="shared" si="92"/>
        <v>OR Enter state agency if unavailable to select</v>
      </c>
    </row>
    <row r="704" spans="2:70" ht="15.75" x14ac:dyDescent="0.25">
      <c r="B704" s="80"/>
      <c r="C704" s="156"/>
      <c r="D704" s="137"/>
      <c r="E704" s="12"/>
      <c r="F704" s="137"/>
      <c r="G704" s="12"/>
      <c r="H704" s="137"/>
      <c r="I704" s="8"/>
      <c r="J704" s="10"/>
      <c r="K704" s="8"/>
      <c r="L704" s="10"/>
      <c r="M704" s="8"/>
      <c r="N704" s="10"/>
      <c r="O704" s="8"/>
      <c r="P704" s="10"/>
      <c r="Q704" s="8"/>
      <c r="R704" s="10"/>
      <c r="S704" s="8"/>
      <c r="T704" s="10"/>
      <c r="U704" s="8"/>
      <c r="V704" s="10"/>
      <c r="W704" s="8"/>
      <c r="X704" s="10"/>
      <c r="Y704" s="8"/>
      <c r="Z704" s="10"/>
      <c r="AA704" s="8"/>
      <c r="AB704" s="10"/>
      <c r="AC704" s="8"/>
      <c r="AD704" s="10"/>
      <c r="AE704" s="8"/>
      <c r="AF704" s="10"/>
      <c r="AG704" s="8"/>
      <c r="AH704" s="10"/>
      <c r="AI704" s="8"/>
      <c r="AJ704" s="10"/>
      <c r="AK704" s="8"/>
      <c r="AL704" s="10"/>
      <c r="AM704" s="8"/>
      <c r="AN704" s="10"/>
      <c r="AO704" s="8"/>
      <c r="AP704" s="10"/>
      <c r="AQ704" s="8"/>
      <c r="AR704" s="10"/>
      <c r="AS704" s="8"/>
      <c r="AT704" s="10"/>
      <c r="AU704" s="8"/>
      <c r="AV704" s="10"/>
      <c r="AW704" s="8"/>
      <c r="AX704" s="10"/>
      <c r="AY704" s="8"/>
      <c r="AZ704" s="10"/>
      <c r="BA704" s="8"/>
      <c r="BB704" s="154">
        <f t="shared" si="93"/>
        <v>0</v>
      </c>
      <c r="BC704" s="153" t="e">
        <f>COUNTIF(I704:BA704,"A")/(COUNTIF(I704:BA704,"A")+(COUNTIF(I704:BA704,"NI")))</f>
        <v>#DIV/0!</v>
      </c>
      <c r="BD704" s="52" t="e">
        <f t="shared" si="94"/>
        <v>#DIV/0!</v>
      </c>
      <c r="BE704" s="73" t="str">
        <f>VLOOKUP(Coversheet!$D$15,Sheet1!$A$3:$C$126,2,FALSE)</f>
        <v>Select Agency</v>
      </c>
      <c r="BF704" s="73" t="str">
        <f>VLOOKUP(Coversheet!$D$15,Sheet1!$A$3:$C$126,3,FALSE)</f>
        <v>Select Agency</v>
      </c>
      <c r="BG704">
        <f>Coversheet!D$22</f>
        <v>0</v>
      </c>
      <c r="BH704" s="73" t="str">
        <f>VLOOKUP(Coversheet!$D$15,Sheet1!$A$3:$D$126,4,FALSE)</f>
        <v>Select Agency</v>
      </c>
      <c r="BI704" s="13">
        <f>Coversheet!$D$20</f>
        <v>0</v>
      </c>
      <c r="BJ704">
        <f>Coversheet!D$21</f>
        <v>0</v>
      </c>
      <c r="BK704">
        <f t="shared" si="90"/>
        <v>0</v>
      </c>
      <c r="BL704" s="155" t="e">
        <f t="shared" si="87"/>
        <v>#DIV/0!</v>
      </c>
      <c r="BN704" t="str">
        <f t="shared" si="91"/>
        <v>Enter performance period</v>
      </c>
      <c r="BO704" t="str">
        <f t="shared" si="88"/>
        <v>Enter who reviewed data</v>
      </c>
      <c r="BP704" t="str">
        <f t="shared" si="89"/>
        <v>Enter date</v>
      </c>
      <c r="BQ704" t="str">
        <f>Sheet1!$A$1</f>
        <v>HF 3610-H Summary Sheet v 07/2025</v>
      </c>
      <c r="BR704" t="str">
        <f t="shared" si="92"/>
        <v>OR Enter state agency if unavailable to select</v>
      </c>
    </row>
    <row r="705" spans="2:70" ht="15.75" x14ac:dyDescent="0.25">
      <c r="B705" s="80"/>
      <c r="C705" s="156"/>
      <c r="D705" s="137"/>
      <c r="E705" s="12"/>
      <c r="F705" s="137"/>
      <c r="G705" s="12"/>
      <c r="H705" s="137"/>
      <c r="I705" s="8"/>
      <c r="J705" s="10"/>
      <c r="K705" s="8"/>
      <c r="L705" s="10"/>
      <c r="M705" s="8"/>
      <c r="N705" s="10"/>
      <c r="O705" s="8"/>
      <c r="P705" s="10"/>
      <c r="Q705" s="8"/>
      <c r="R705" s="10"/>
      <c r="S705" s="8"/>
      <c r="T705" s="10"/>
      <c r="U705" s="8"/>
      <c r="V705" s="10"/>
      <c r="W705" s="8"/>
      <c r="X705" s="10"/>
      <c r="Y705" s="8"/>
      <c r="Z705" s="10"/>
      <c r="AA705" s="8"/>
      <c r="AB705" s="10"/>
      <c r="AC705" s="8"/>
      <c r="AD705" s="10"/>
      <c r="AE705" s="8"/>
      <c r="AF705" s="10"/>
      <c r="AG705" s="8"/>
      <c r="AH705" s="10"/>
      <c r="AI705" s="8"/>
      <c r="AJ705" s="10"/>
      <c r="AK705" s="8"/>
      <c r="AL705" s="10"/>
      <c r="AM705" s="8"/>
      <c r="AN705" s="10"/>
      <c r="AO705" s="8"/>
      <c r="AP705" s="10"/>
      <c r="AQ705" s="8"/>
      <c r="AR705" s="10"/>
      <c r="AS705" s="8"/>
      <c r="AT705" s="10"/>
      <c r="AU705" s="8"/>
      <c r="AV705" s="10"/>
      <c r="AW705" s="8"/>
      <c r="AX705" s="10"/>
      <c r="AY705" s="8"/>
      <c r="AZ705" s="10"/>
      <c r="BA705" s="8"/>
      <c r="BB705" s="154">
        <f t="shared" si="93"/>
        <v>0</v>
      </c>
      <c r="BC705" s="153" t="e">
        <f>COUNTIF(I705:BA705,"A")/(COUNTIF(I705:BA705,"A")+(COUNTIF(I705:BA705,"NI")))</f>
        <v>#DIV/0!</v>
      </c>
      <c r="BD705" s="52" t="e">
        <f t="shared" si="94"/>
        <v>#DIV/0!</v>
      </c>
      <c r="BE705" s="73" t="str">
        <f>VLOOKUP(Coversheet!$D$15,Sheet1!$A$3:$C$126,2,FALSE)</f>
        <v>Select Agency</v>
      </c>
      <c r="BF705" s="73" t="str">
        <f>VLOOKUP(Coversheet!$D$15,Sheet1!$A$3:$C$126,3,FALSE)</f>
        <v>Select Agency</v>
      </c>
      <c r="BG705">
        <f>Coversheet!D$22</f>
        <v>0</v>
      </c>
      <c r="BH705" s="73" t="str">
        <f>VLOOKUP(Coversheet!$D$15,Sheet1!$A$3:$D$126,4,FALSE)</f>
        <v>Select Agency</v>
      </c>
      <c r="BI705" s="13">
        <f>Coversheet!$D$20</f>
        <v>0</v>
      </c>
      <c r="BJ705">
        <f>Coversheet!D$21</f>
        <v>0</v>
      </c>
      <c r="BK705">
        <f t="shared" si="90"/>
        <v>0</v>
      </c>
      <c r="BL705" s="155" t="e">
        <f t="shared" si="87"/>
        <v>#DIV/0!</v>
      </c>
      <c r="BN705" t="str">
        <f t="shared" si="91"/>
        <v>Enter performance period</v>
      </c>
      <c r="BO705" t="str">
        <f t="shared" si="88"/>
        <v>Enter who reviewed data</v>
      </c>
      <c r="BP705" t="str">
        <f t="shared" si="89"/>
        <v>Enter date</v>
      </c>
      <c r="BQ705" t="str">
        <f>Sheet1!$A$1</f>
        <v>HF 3610-H Summary Sheet v 07/2025</v>
      </c>
      <c r="BR705" t="str">
        <f t="shared" si="92"/>
        <v>OR Enter state agency if unavailable to select</v>
      </c>
    </row>
    <row r="706" spans="2:70" ht="15.75" x14ac:dyDescent="0.25">
      <c r="B706" s="80"/>
      <c r="C706" s="156"/>
      <c r="D706" s="137"/>
      <c r="E706" s="12"/>
      <c r="F706" s="137"/>
      <c r="G706" s="12"/>
      <c r="H706" s="137"/>
      <c r="I706" s="8"/>
      <c r="J706" s="10"/>
      <c r="K706" s="8"/>
      <c r="L706" s="10"/>
      <c r="M706" s="8"/>
      <c r="N706" s="10"/>
      <c r="O706" s="8"/>
      <c r="P706" s="10"/>
      <c r="Q706" s="8"/>
      <c r="R706" s="10"/>
      <c r="S706" s="8"/>
      <c r="T706" s="10"/>
      <c r="U706" s="8"/>
      <c r="V706" s="10"/>
      <c r="W706" s="8"/>
      <c r="X706" s="10"/>
      <c r="Y706" s="8"/>
      <c r="Z706" s="10"/>
      <c r="AA706" s="8"/>
      <c r="AB706" s="10"/>
      <c r="AC706" s="8"/>
      <c r="AD706" s="10"/>
      <c r="AE706" s="8"/>
      <c r="AF706" s="10"/>
      <c r="AG706" s="8"/>
      <c r="AH706" s="10"/>
      <c r="AI706" s="8"/>
      <c r="AJ706" s="10"/>
      <c r="AK706" s="8"/>
      <c r="AL706" s="10"/>
      <c r="AM706" s="8"/>
      <c r="AN706" s="10"/>
      <c r="AO706" s="8"/>
      <c r="AP706" s="10"/>
      <c r="AQ706" s="8"/>
      <c r="AR706" s="10"/>
      <c r="AS706" s="8"/>
      <c r="AT706" s="10"/>
      <c r="AU706" s="8"/>
      <c r="AV706" s="10"/>
      <c r="AW706" s="8"/>
      <c r="AX706" s="10"/>
      <c r="AY706" s="8"/>
      <c r="AZ706" s="10"/>
      <c r="BA706" s="8"/>
      <c r="BB706" s="154">
        <f t="shared" si="93"/>
        <v>0</v>
      </c>
      <c r="BC706" s="153" t="e">
        <f>COUNTIF(I706:BA706,"A")/(COUNTIF(I706:BA706,"A")+(COUNTIF(I706:BA706,"NI")))</f>
        <v>#DIV/0!</v>
      </c>
      <c r="BD706" s="52" t="e">
        <f t="shared" si="94"/>
        <v>#DIV/0!</v>
      </c>
      <c r="BE706" s="73" t="str">
        <f>VLOOKUP(Coversheet!$D$15,Sheet1!$A$3:$C$126,2,FALSE)</f>
        <v>Select Agency</v>
      </c>
      <c r="BF706" s="73" t="str">
        <f>VLOOKUP(Coversheet!$D$15,Sheet1!$A$3:$C$126,3,FALSE)</f>
        <v>Select Agency</v>
      </c>
      <c r="BG706">
        <f>Coversheet!D$22</f>
        <v>0</v>
      </c>
      <c r="BH706" s="73" t="str">
        <f>VLOOKUP(Coversheet!$D$15,Sheet1!$A$3:$D$126,4,FALSE)</f>
        <v>Select Agency</v>
      </c>
      <c r="BI706" s="13">
        <f>Coversheet!$D$20</f>
        <v>0</v>
      </c>
      <c r="BJ706">
        <f>Coversheet!D$21</f>
        <v>0</v>
      </c>
      <c r="BK706">
        <f t="shared" si="90"/>
        <v>0</v>
      </c>
      <c r="BL706" s="155" t="e">
        <f t="shared" si="87"/>
        <v>#DIV/0!</v>
      </c>
      <c r="BN706" t="str">
        <f t="shared" si="91"/>
        <v>Enter performance period</v>
      </c>
      <c r="BO706" t="str">
        <f t="shared" si="88"/>
        <v>Enter who reviewed data</v>
      </c>
      <c r="BP706" t="str">
        <f t="shared" si="89"/>
        <v>Enter date</v>
      </c>
      <c r="BQ706" t="str">
        <f>Sheet1!$A$1</f>
        <v>HF 3610-H Summary Sheet v 07/2025</v>
      </c>
      <c r="BR706" t="str">
        <f t="shared" si="92"/>
        <v>OR Enter state agency if unavailable to select</v>
      </c>
    </row>
    <row r="707" spans="2:70" ht="15.75" x14ac:dyDescent="0.25">
      <c r="B707" s="80"/>
      <c r="C707" s="156"/>
      <c r="D707" s="137"/>
      <c r="E707" s="12"/>
      <c r="F707" s="137"/>
      <c r="G707" s="12"/>
      <c r="H707" s="137"/>
      <c r="I707" s="8"/>
      <c r="J707" s="10"/>
      <c r="K707" s="8"/>
      <c r="L707" s="10"/>
      <c r="M707" s="8"/>
      <c r="N707" s="10"/>
      <c r="O707" s="8"/>
      <c r="P707" s="10"/>
      <c r="Q707" s="8"/>
      <c r="R707" s="10"/>
      <c r="S707" s="8"/>
      <c r="T707" s="10"/>
      <c r="U707" s="8"/>
      <c r="V707" s="10"/>
      <c r="W707" s="8"/>
      <c r="X707" s="10"/>
      <c r="Y707" s="8"/>
      <c r="Z707" s="10"/>
      <c r="AA707" s="8"/>
      <c r="AB707" s="10"/>
      <c r="AC707" s="8"/>
      <c r="AD707" s="10"/>
      <c r="AE707" s="8"/>
      <c r="AF707" s="10"/>
      <c r="AG707" s="8"/>
      <c r="AH707" s="10"/>
      <c r="AI707" s="8"/>
      <c r="AJ707" s="10"/>
      <c r="AK707" s="8"/>
      <c r="AL707" s="10"/>
      <c r="AM707" s="8"/>
      <c r="AN707" s="10"/>
      <c r="AO707" s="8"/>
      <c r="AP707" s="10"/>
      <c r="AQ707" s="8"/>
      <c r="AR707" s="10"/>
      <c r="AS707" s="8"/>
      <c r="AT707" s="10"/>
      <c r="AU707" s="8"/>
      <c r="AV707" s="10"/>
      <c r="AW707" s="8"/>
      <c r="AX707" s="10"/>
      <c r="AY707" s="8"/>
      <c r="AZ707" s="10"/>
      <c r="BA707" s="8"/>
      <c r="BB707" s="154">
        <f t="shared" si="93"/>
        <v>0</v>
      </c>
      <c r="BC707" s="153" t="e">
        <f>COUNTIF(I707:BA707,"A")/(COUNTIF(I707:BA707,"A")+(COUNTIF(I707:BA707,"NI")))</f>
        <v>#DIV/0!</v>
      </c>
      <c r="BD707" s="52" t="e">
        <f t="shared" si="94"/>
        <v>#DIV/0!</v>
      </c>
      <c r="BE707" s="73" t="str">
        <f>VLOOKUP(Coversheet!$D$15,Sheet1!$A$3:$C$126,2,FALSE)</f>
        <v>Select Agency</v>
      </c>
      <c r="BF707" s="73" t="str">
        <f>VLOOKUP(Coversheet!$D$15,Sheet1!$A$3:$C$126,3,FALSE)</f>
        <v>Select Agency</v>
      </c>
      <c r="BG707">
        <f>Coversheet!D$22</f>
        <v>0</v>
      </c>
      <c r="BH707" s="73" t="str">
        <f>VLOOKUP(Coversheet!$D$15,Sheet1!$A$3:$D$126,4,FALSE)</f>
        <v>Select Agency</v>
      </c>
      <c r="BI707" s="13">
        <f>Coversheet!$D$20</f>
        <v>0</v>
      </c>
      <c r="BJ707">
        <f>Coversheet!D$21</f>
        <v>0</v>
      </c>
      <c r="BK707">
        <f t="shared" si="90"/>
        <v>0</v>
      </c>
      <c r="BL707" s="155" t="e">
        <f t="shared" si="87"/>
        <v>#DIV/0!</v>
      </c>
      <c r="BN707" t="str">
        <f t="shared" si="91"/>
        <v>Enter performance period</v>
      </c>
      <c r="BO707" t="str">
        <f t="shared" si="88"/>
        <v>Enter who reviewed data</v>
      </c>
      <c r="BP707" t="str">
        <f t="shared" si="89"/>
        <v>Enter date</v>
      </c>
      <c r="BQ707" t="str">
        <f>Sheet1!$A$1</f>
        <v>HF 3610-H Summary Sheet v 07/2025</v>
      </c>
      <c r="BR707" t="str">
        <f t="shared" si="92"/>
        <v>OR Enter state agency if unavailable to select</v>
      </c>
    </row>
    <row r="708" spans="2:70" ht="15.75" x14ac:dyDescent="0.25">
      <c r="B708" s="80"/>
      <c r="C708" s="156"/>
      <c r="D708" s="137"/>
      <c r="E708" s="12"/>
      <c r="F708" s="137"/>
      <c r="G708" s="12"/>
      <c r="H708" s="137"/>
      <c r="I708" s="8"/>
      <c r="J708" s="10"/>
      <c r="K708" s="8"/>
      <c r="L708" s="10"/>
      <c r="M708" s="8"/>
      <c r="N708" s="10"/>
      <c r="O708" s="8"/>
      <c r="P708" s="10"/>
      <c r="Q708" s="8"/>
      <c r="R708" s="10"/>
      <c r="S708" s="8"/>
      <c r="T708" s="10"/>
      <c r="U708" s="8"/>
      <c r="V708" s="10"/>
      <c r="W708" s="8"/>
      <c r="X708" s="10"/>
      <c r="Y708" s="8"/>
      <c r="Z708" s="10"/>
      <c r="AA708" s="8"/>
      <c r="AB708" s="10"/>
      <c r="AC708" s="8"/>
      <c r="AD708" s="10"/>
      <c r="AE708" s="8"/>
      <c r="AF708" s="10"/>
      <c r="AG708" s="8"/>
      <c r="AH708" s="10"/>
      <c r="AI708" s="8"/>
      <c r="AJ708" s="10"/>
      <c r="AK708" s="8"/>
      <c r="AL708" s="10"/>
      <c r="AM708" s="8"/>
      <c r="AN708" s="10"/>
      <c r="AO708" s="8"/>
      <c r="AP708" s="10"/>
      <c r="AQ708" s="8"/>
      <c r="AR708" s="10"/>
      <c r="AS708" s="8"/>
      <c r="AT708" s="10"/>
      <c r="AU708" s="8"/>
      <c r="AV708" s="10"/>
      <c r="AW708" s="8"/>
      <c r="AX708" s="10"/>
      <c r="AY708" s="8"/>
      <c r="AZ708" s="10"/>
      <c r="BA708" s="8"/>
      <c r="BB708" s="154">
        <f t="shared" si="93"/>
        <v>0</v>
      </c>
      <c r="BC708" s="153" t="e">
        <f>COUNTIF(I708:BA708,"A")/(COUNTIF(I708:BA708,"A")+(COUNTIF(I708:BA708,"NI")))</f>
        <v>#DIV/0!</v>
      </c>
      <c r="BD708" s="52" t="e">
        <f t="shared" si="94"/>
        <v>#DIV/0!</v>
      </c>
      <c r="BE708" s="73" t="str">
        <f>VLOOKUP(Coversheet!$D$15,Sheet1!$A$3:$C$126,2,FALSE)</f>
        <v>Select Agency</v>
      </c>
      <c r="BF708" s="73" t="str">
        <f>VLOOKUP(Coversheet!$D$15,Sheet1!$A$3:$C$126,3,FALSE)</f>
        <v>Select Agency</v>
      </c>
      <c r="BG708">
        <f>Coversheet!D$22</f>
        <v>0</v>
      </c>
      <c r="BH708" s="73" t="str">
        <f>VLOOKUP(Coversheet!$D$15,Sheet1!$A$3:$D$126,4,FALSE)</f>
        <v>Select Agency</v>
      </c>
      <c r="BI708" s="13">
        <f>Coversheet!$D$20</f>
        <v>0</v>
      </c>
      <c r="BJ708">
        <f>Coversheet!D$21</f>
        <v>0</v>
      </c>
      <c r="BK708">
        <f t="shared" si="90"/>
        <v>0</v>
      </c>
      <c r="BL708" s="155" t="e">
        <f t="shared" si="87"/>
        <v>#DIV/0!</v>
      </c>
      <c r="BN708" t="str">
        <f t="shared" si="91"/>
        <v>Enter performance period</v>
      </c>
      <c r="BO708" t="str">
        <f t="shared" si="88"/>
        <v>Enter who reviewed data</v>
      </c>
      <c r="BP708" t="str">
        <f t="shared" si="89"/>
        <v>Enter date</v>
      </c>
      <c r="BQ708" t="str">
        <f>Sheet1!$A$1</f>
        <v>HF 3610-H Summary Sheet v 07/2025</v>
      </c>
      <c r="BR708" t="str">
        <f t="shared" si="92"/>
        <v>OR Enter state agency if unavailable to select</v>
      </c>
    </row>
    <row r="709" spans="2:70" ht="15.75" x14ac:dyDescent="0.25">
      <c r="B709" s="80"/>
      <c r="C709" s="156"/>
      <c r="D709" s="137"/>
      <c r="E709" s="12"/>
      <c r="F709" s="137"/>
      <c r="G709" s="12"/>
      <c r="H709" s="137"/>
      <c r="I709" s="8"/>
      <c r="J709" s="10"/>
      <c r="K709" s="8"/>
      <c r="L709" s="10"/>
      <c r="M709" s="8"/>
      <c r="N709" s="10"/>
      <c r="O709" s="8"/>
      <c r="P709" s="10"/>
      <c r="Q709" s="8"/>
      <c r="R709" s="10"/>
      <c r="S709" s="8"/>
      <c r="T709" s="10"/>
      <c r="U709" s="8"/>
      <c r="V709" s="10"/>
      <c r="W709" s="8"/>
      <c r="X709" s="10"/>
      <c r="Y709" s="8"/>
      <c r="Z709" s="10"/>
      <c r="AA709" s="8"/>
      <c r="AB709" s="10"/>
      <c r="AC709" s="8"/>
      <c r="AD709" s="10"/>
      <c r="AE709" s="8"/>
      <c r="AF709" s="10"/>
      <c r="AG709" s="8"/>
      <c r="AH709" s="10"/>
      <c r="AI709" s="8"/>
      <c r="AJ709" s="10"/>
      <c r="AK709" s="8"/>
      <c r="AL709" s="10"/>
      <c r="AM709" s="8"/>
      <c r="AN709" s="10"/>
      <c r="AO709" s="8"/>
      <c r="AP709" s="10"/>
      <c r="AQ709" s="8"/>
      <c r="AR709" s="10"/>
      <c r="AS709" s="8"/>
      <c r="AT709" s="10"/>
      <c r="AU709" s="8"/>
      <c r="AV709" s="10"/>
      <c r="AW709" s="8"/>
      <c r="AX709" s="10"/>
      <c r="AY709" s="8"/>
      <c r="AZ709" s="10"/>
      <c r="BA709" s="8"/>
      <c r="BB709" s="154">
        <f t="shared" si="93"/>
        <v>0</v>
      </c>
      <c r="BC709" s="153" t="e">
        <f>COUNTIF(I709:BA709,"A")/(COUNTIF(I709:BA709,"A")+(COUNTIF(I709:BA709,"NI")))</f>
        <v>#DIV/0!</v>
      </c>
      <c r="BD709" s="52" t="e">
        <f t="shared" si="94"/>
        <v>#DIV/0!</v>
      </c>
      <c r="BE709" s="73" t="str">
        <f>VLOOKUP(Coversheet!$D$15,Sheet1!$A$3:$C$126,2,FALSE)</f>
        <v>Select Agency</v>
      </c>
      <c r="BF709" s="73" t="str">
        <f>VLOOKUP(Coversheet!$D$15,Sheet1!$A$3:$C$126,3,FALSE)</f>
        <v>Select Agency</v>
      </c>
      <c r="BG709">
        <f>Coversheet!D$22</f>
        <v>0</v>
      </c>
      <c r="BH709" s="73" t="str">
        <f>VLOOKUP(Coversheet!$D$15,Sheet1!$A$3:$D$126,4,FALSE)</f>
        <v>Select Agency</v>
      </c>
      <c r="BI709" s="13">
        <f>Coversheet!$D$20</f>
        <v>0</v>
      </c>
      <c r="BJ709">
        <f>Coversheet!D$21</f>
        <v>0</v>
      </c>
      <c r="BK709">
        <f t="shared" si="90"/>
        <v>0</v>
      </c>
      <c r="BL709" s="155" t="e">
        <f t="shared" si="87"/>
        <v>#DIV/0!</v>
      </c>
      <c r="BN709" t="str">
        <f t="shared" si="91"/>
        <v>Enter performance period</v>
      </c>
      <c r="BO709" t="str">
        <f t="shared" si="88"/>
        <v>Enter who reviewed data</v>
      </c>
      <c r="BP709" t="str">
        <f t="shared" si="89"/>
        <v>Enter date</v>
      </c>
      <c r="BQ709" t="str">
        <f>Sheet1!$A$1</f>
        <v>HF 3610-H Summary Sheet v 07/2025</v>
      </c>
      <c r="BR709" t="str">
        <f t="shared" si="92"/>
        <v>OR Enter state agency if unavailable to select</v>
      </c>
    </row>
    <row r="710" spans="2:70" ht="15.75" x14ac:dyDescent="0.25">
      <c r="B710" s="80"/>
      <c r="C710" s="156"/>
      <c r="D710" s="137"/>
      <c r="E710" s="12"/>
      <c r="F710" s="137"/>
      <c r="G710" s="12"/>
      <c r="H710" s="137"/>
      <c r="I710" s="8"/>
      <c r="J710" s="10"/>
      <c r="K710" s="8"/>
      <c r="L710" s="10"/>
      <c r="M710" s="8"/>
      <c r="N710" s="10"/>
      <c r="O710" s="8"/>
      <c r="P710" s="10"/>
      <c r="Q710" s="8"/>
      <c r="R710" s="10"/>
      <c r="S710" s="8"/>
      <c r="T710" s="10"/>
      <c r="U710" s="8"/>
      <c r="V710" s="10"/>
      <c r="W710" s="8"/>
      <c r="X710" s="10"/>
      <c r="Y710" s="8"/>
      <c r="Z710" s="10"/>
      <c r="AA710" s="8"/>
      <c r="AB710" s="10"/>
      <c r="AC710" s="8"/>
      <c r="AD710" s="10"/>
      <c r="AE710" s="8"/>
      <c r="AF710" s="10"/>
      <c r="AG710" s="8"/>
      <c r="AH710" s="10"/>
      <c r="AI710" s="8"/>
      <c r="AJ710" s="10"/>
      <c r="AK710" s="8"/>
      <c r="AL710" s="10"/>
      <c r="AM710" s="8"/>
      <c r="AN710" s="10"/>
      <c r="AO710" s="8"/>
      <c r="AP710" s="10"/>
      <c r="AQ710" s="8"/>
      <c r="AR710" s="10"/>
      <c r="AS710" s="8"/>
      <c r="AT710" s="10"/>
      <c r="AU710" s="8"/>
      <c r="AV710" s="10"/>
      <c r="AW710" s="8"/>
      <c r="AX710" s="10"/>
      <c r="AY710" s="8"/>
      <c r="AZ710" s="10"/>
      <c r="BA710" s="8"/>
      <c r="BB710" s="154">
        <f t="shared" si="93"/>
        <v>0</v>
      </c>
      <c r="BC710" s="153" t="e">
        <f>COUNTIF(I710:BA710,"A")/(COUNTIF(I710:BA710,"A")+(COUNTIF(I710:BA710,"NI")))</f>
        <v>#DIV/0!</v>
      </c>
      <c r="BD710" s="52" t="e">
        <f t="shared" si="94"/>
        <v>#DIV/0!</v>
      </c>
      <c r="BE710" s="73" t="str">
        <f>VLOOKUP(Coversheet!$D$15,Sheet1!$A$3:$C$126,2,FALSE)</f>
        <v>Select Agency</v>
      </c>
      <c r="BF710" s="73" t="str">
        <f>VLOOKUP(Coversheet!$D$15,Sheet1!$A$3:$C$126,3,FALSE)</f>
        <v>Select Agency</v>
      </c>
      <c r="BG710">
        <f>Coversheet!D$22</f>
        <v>0</v>
      </c>
      <c r="BH710" s="73" t="str">
        <f>VLOOKUP(Coversheet!$D$15,Sheet1!$A$3:$D$126,4,FALSE)</f>
        <v>Select Agency</v>
      </c>
      <c r="BI710" s="13">
        <f>Coversheet!$D$20</f>
        <v>0</v>
      </c>
      <c r="BJ710">
        <f>Coversheet!D$21</f>
        <v>0</v>
      </c>
      <c r="BK710">
        <f t="shared" si="90"/>
        <v>0</v>
      </c>
      <c r="BL710" s="155" t="e">
        <f t="shared" si="87"/>
        <v>#DIV/0!</v>
      </c>
      <c r="BN710" t="str">
        <f t="shared" si="91"/>
        <v>Enter performance period</v>
      </c>
      <c r="BO710" t="str">
        <f t="shared" si="88"/>
        <v>Enter who reviewed data</v>
      </c>
      <c r="BP710" t="str">
        <f t="shared" si="89"/>
        <v>Enter date</v>
      </c>
      <c r="BQ710" t="str">
        <f>Sheet1!$A$1</f>
        <v>HF 3610-H Summary Sheet v 07/2025</v>
      </c>
      <c r="BR710" t="str">
        <f t="shared" si="92"/>
        <v>OR Enter state agency if unavailable to select</v>
      </c>
    </row>
    <row r="711" spans="2:70" ht="15.75" x14ac:dyDescent="0.25">
      <c r="B711" s="80"/>
      <c r="C711" s="156"/>
      <c r="D711" s="137"/>
      <c r="E711" s="12"/>
      <c r="F711" s="137"/>
      <c r="G711" s="12"/>
      <c r="H711" s="137"/>
      <c r="I711" s="8"/>
      <c r="J711" s="10"/>
      <c r="K711" s="8"/>
      <c r="L711" s="10"/>
      <c r="M711" s="8"/>
      <c r="N711" s="10"/>
      <c r="O711" s="8"/>
      <c r="P711" s="10"/>
      <c r="Q711" s="8"/>
      <c r="R711" s="10"/>
      <c r="S711" s="8"/>
      <c r="T711" s="10"/>
      <c r="U711" s="8"/>
      <c r="V711" s="10"/>
      <c r="W711" s="8"/>
      <c r="X711" s="10"/>
      <c r="Y711" s="8"/>
      <c r="Z711" s="10"/>
      <c r="AA711" s="8"/>
      <c r="AB711" s="10"/>
      <c r="AC711" s="8"/>
      <c r="AD711" s="10"/>
      <c r="AE711" s="8"/>
      <c r="AF711" s="10"/>
      <c r="AG711" s="8"/>
      <c r="AH711" s="10"/>
      <c r="AI711" s="8"/>
      <c r="AJ711" s="10"/>
      <c r="AK711" s="8"/>
      <c r="AL711" s="10"/>
      <c r="AM711" s="8"/>
      <c r="AN711" s="10"/>
      <c r="AO711" s="8"/>
      <c r="AP711" s="10"/>
      <c r="AQ711" s="8"/>
      <c r="AR711" s="10"/>
      <c r="AS711" s="8"/>
      <c r="AT711" s="10"/>
      <c r="AU711" s="8"/>
      <c r="AV711" s="10"/>
      <c r="AW711" s="8"/>
      <c r="AX711" s="10"/>
      <c r="AY711" s="8"/>
      <c r="AZ711" s="10"/>
      <c r="BA711" s="8"/>
      <c r="BB711" s="154">
        <f t="shared" si="93"/>
        <v>0</v>
      </c>
      <c r="BC711" s="153" t="e">
        <f>COUNTIF(I711:BA711,"A")/(COUNTIF(I711:BA711,"A")+(COUNTIF(I711:BA711,"NI")))</f>
        <v>#DIV/0!</v>
      </c>
      <c r="BD711" s="52" t="e">
        <f t="shared" si="94"/>
        <v>#DIV/0!</v>
      </c>
      <c r="BE711" s="73" t="str">
        <f>VLOOKUP(Coversheet!$D$15,Sheet1!$A$3:$C$126,2,FALSE)</f>
        <v>Select Agency</v>
      </c>
      <c r="BF711" s="73" t="str">
        <f>VLOOKUP(Coversheet!$D$15,Sheet1!$A$3:$C$126,3,FALSE)</f>
        <v>Select Agency</v>
      </c>
      <c r="BG711">
        <f>Coversheet!D$22</f>
        <v>0</v>
      </c>
      <c r="BH711" s="73" t="str">
        <f>VLOOKUP(Coversheet!$D$15,Sheet1!$A$3:$D$126,4,FALSE)</f>
        <v>Select Agency</v>
      </c>
      <c r="BI711" s="13">
        <f>Coversheet!$D$20</f>
        <v>0</v>
      </c>
      <c r="BJ711">
        <f>Coversheet!D$21</f>
        <v>0</v>
      </c>
      <c r="BK711">
        <f t="shared" si="90"/>
        <v>0</v>
      </c>
      <c r="BL711" s="155" t="e">
        <f t="shared" si="87"/>
        <v>#DIV/0!</v>
      </c>
      <c r="BN711" t="str">
        <f t="shared" si="91"/>
        <v>Enter performance period</v>
      </c>
      <c r="BO711" t="str">
        <f t="shared" si="88"/>
        <v>Enter who reviewed data</v>
      </c>
      <c r="BP711" t="str">
        <f t="shared" si="89"/>
        <v>Enter date</v>
      </c>
      <c r="BQ711" t="str">
        <f>Sheet1!$A$1</f>
        <v>HF 3610-H Summary Sheet v 07/2025</v>
      </c>
      <c r="BR711" t="str">
        <f t="shared" si="92"/>
        <v>OR Enter state agency if unavailable to select</v>
      </c>
    </row>
    <row r="712" spans="2:70" ht="15.75" x14ac:dyDescent="0.25">
      <c r="B712" s="80"/>
      <c r="C712" s="156"/>
      <c r="D712" s="137"/>
      <c r="E712" s="12"/>
      <c r="F712" s="137"/>
      <c r="G712" s="12"/>
      <c r="H712" s="137"/>
      <c r="I712" s="8"/>
      <c r="J712" s="10"/>
      <c r="K712" s="8"/>
      <c r="L712" s="10"/>
      <c r="M712" s="8"/>
      <c r="N712" s="10"/>
      <c r="O712" s="8"/>
      <c r="P712" s="10"/>
      <c r="Q712" s="8"/>
      <c r="R712" s="10"/>
      <c r="S712" s="8"/>
      <c r="T712" s="10"/>
      <c r="U712" s="8"/>
      <c r="V712" s="10"/>
      <c r="W712" s="8"/>
      <c r="X712" s="10"/>
      <c r="Y712" s="8"/>
      <c r="Z712" s="10"/>
      <c r="AA712" s="8"/>
      <c r="AB712" s="10"/>
      <c r="AC712" s="8"/>
      <c r="AD712" s="10"/>
      <c r="AE712" s="8"/>
      <c r="AF712" s="10"/>
      <c r="AG712" s="8"/>
      <c r="AH712" s="10"/>
      <c r="AI712" s="8"/>
      <c r="AJ712" s="10"/>
      <c r="AK712" s="8"/>
      <c r="AL712" s="10"/>
      <c r="AM712" s="8"/>
      <c r="AN712" s="10"/>
      <c r="AO712" s="8"/>
      <c r="AP712" s="10"/>
      <c r="AQ712" s="8"/>
      <c r="AR712" s="10"/>
      <c r="AS712" s="8"/>
      <c r="AT712" s="10"/>
      <c r="AU712" s="8"/>
      <c r="AV712" s="10"/>
      <c r="AW712" s="8"/>
      <c r="AX712" s="10"/>
      <c r="AY712" s="8"/>
      <c r="AZ712" s="10"/>
      <c r="BA712" s="8"/>
      <c r="BB712" s="154">
        <f t="shared" si="93"/>
        <v>0</v>
      </c>
      <c r="BC712" s="153" t="e">
        <f>COUNTIF(I712:BA712,"A")/(COUNTIF(I712:BA712,"A")+(COUNTIF(I712:BA712,"NI")))</f>
        <v>#DIV/0!</v>
      </c>
      <c r="BD712" s="52" t="e">
        <f t="shared" si="94"/>
        <v>#DIV/0!</v>
      </c>
      <c r="BE712" s="73" t="str">
        <f>VLOOKUP(Coversheet!$D$15,Sheet1!$A$3:$C$126,2,FALSE)</f>
        <v>Select Agency</v>
      </c>
      <c r="BF712" s="73" t="str">
        <f>VLOOKUP(Coversheet!$D$15,Sheet1!$A$3:$C$126,3,FALSE)</f>
        <v>Select Agency</v>
      </c>
      <c r="BG712">
        <f>Coversheet!D$22</f>
        <v>0</v>
      </c>
      <c r="BH712" s="73" t="str">
        <f>VLOOKUP(Coversheet!$D$15,Sheet1!$A$3:$D$126,4,FALSE)</f>
        <v>Select Agency</v>
      </c>
      <c r="BI712" s="13">
        <f>Coversheet!$D$20</f>
        <v>0</v>
      </c>
      <c r="BJ712">
        <f>Coversheet!D$21</f>
        <v>0</v>
      </c>
      <c r="BK712">
        <f t="shared" si="90"/>
        <v>0</v>
      </c>
      <c r="BL712" s="155" t="e">
        <f t="shared" si="87"/>
        <v>#DIV/0!</v>
      </c>
      <c r="BN712" t="str">
        <f t="shared" si="91"/>
        <v>Enter performance period</v>
      </c>
      <c r="BO712" t="str">
        <f t="shared" si="88"/>
        <v>Enter who reviewed data</v>
      </c>
      <c r="BP712" t="str">
        <f t="shared" si="89"/>
        <v>Enter date</v>
      </c>
      <c r="BQ712" t="str">
        <f>Sheet1!$A$1</f>
        <v>HF 3610-H Summary Sheet v 07/2025</v>
      </c>
      <c r="BR712" t="str">
        <f t="shared" si="92"/>
        <v>OR Enter state agency if unavailable to select</v>
      </c>
    </row>
    <row r="713" spans="2:70" ht="15.75" x14ac:dyDescent="0.25">
      <c r="B713" s="80"/>
      <c r="C713" s="156"/>
      <c r="D713" s="137"/>
      <c r="E713" s="12"/>
      <c r="F713" s="137"/>
      <c r="G713" s="12"/>
      <c r="H713" s="137"/>
      <c r="I713" s="8"/>
      <c r="J713" s="10"/>
      <c r="K713" s="8"/>
      <c r="L713" s="10"/>
      <c r="M713" s="8"/>
      <c r="N713" s="10"/>
      <c r="O713" s="8"/>
      <c r="P713" s="10"/>
      <c r="Q713" s="8"/>
      <c r="R713" s="10"/>
      <c r="S713" s="8"/>
      <c r="T713" s="10"/>
      <c r="U713" s="8"/>
      <c r="V713" s="10"/>
      <c r="W713" s="8"/>
      <c r="X713" s="10"/>
      <c r="Y713" s="8"/>
      <c r="Z713" s="10"/>
      <c r="AA713" s="8"/>
      <c r="AB713" s="10"/>
      <c r="AC713" s="8"/>
      <c r="AD713" s="10"/>
      <c r="AE713" s="8"/>
      <c r="AF713" s="10"/>
      <c r="AG713" s="8"/>
      <c r="AH713" s="10"/>
      <c r="AI713" s="8"/>
      <c r="AJ713" s="10"/>
      <c r="AK713" s="8"/>
      <c r="AL713" s="10"/>
      <c r="AM713" s="8"/>
      <c r="AN713" s="10"/>
      <c r="AO713" s="8"/>
      <c r="AP713" s="10"/>
      <c r="AQ713" s="8"/>
      <c r="AR713" s="10"/>
      <c r="AS713" s="8"/>
      <c r="AT713" s="10"/>
      <c r="AU713" s="8"/>
      <c r="AV713" s="10"/>
      <c r="AW713" s="8"/>
      <c r="AX713" s="10"/>
      <c r="AY713" s="8"/>
      <c r="AZ713" s="10"/>
      <c r="BA713" s="8"/>
      <c r="BB713" s="154">
        <f t="shared" si="93"/>
        <v>0</v>
      </c>
      <c r="BC713" s="153" t="e">
        <f>COUNTIF(I713:BA713,"A")/(COUNTIF(I713:BA713,"A")+(COUNTIF(I713:BA713,"NI")))</f>
        <v>#DIV/0!</v>
      </c>
      <c r="BD713" s="52" t="e">
        <f t="shared" si="94"/>
        <v>#DIV/0!</v>
      </c>
      <c r="BE713" s="73" t="str">
        <f>VLOOKUP(Coversheet!$D$15,Sheet1!$A$3:$C$126,2,FALSE)</f>
        <v>Select Agency</v>
      </c>
      <c r="BF713" s="73" t="str">
        <f>VLOOKUP(Coversheet!$D$15,Sheet1!$A$3:$C$126,3,FALSE)</f>
        <v>Select Agency</v>
      </c>
      <c r="BG713">
        <f>Coversheet!D$22</f>
        <v>0</v>
      </c>
      <c r="BH713" s="73" t="str">
        <f>VLOOKUP(Coversheet!$D$15,Sheet1!$A$3:$D$126,4,FALSE)</f>
        <v>Select Agency</v>
      </c>
      <c r="BI713" s="13">
        <f>Coversheet!$D$20</f>
        <v>0</v>
      </c>
      <c r="BJ713">
        <f>Coversheet!D$21</f>
        <v>0</v>
      </c>
      <c r="BK713">
        <f t="shared" si="90"/>
        <v>0</v>
      </c>
      <c r="BL713" s="155" t="e">
        <f t="shared" si="87"/>
        <v>#DIV/0!</v>
      </c>
      <c r="BN713" t="str">
        <f t="shared" si="91"/>
        <v>Enter performance period</v>
      </c>
      <c r="BO713" t="str">
        <f t="shared" si="88"/>
        <v>Enter who reviewed data</v>
      </c>
      <c r="BP713" t="str">
        <f t="shared" si="89"/>
        <v>Enter date</v>
      </c>
      <c r="BQ713" t="str">
        <f>Sheet1!$A$1</f>
        <v>HF 3610-H Summary Sheet v 07/2025</v>
      </c>
      <c r="BR713" t="str">
        <f t="shared" si="92"/>
        <v>OR Enter state agency if unavailable to select</v>
      </c>
    </row>
    <row r="714" spans="2:70" ht="15.75" x14ac:dyDescent="0.25">
      <c r="B714" s="80"/>
      <c r="C714" s="156"/>
      <c r="D714" s="137"/>
      <c r="E714" s="12"/>
      <c r="F714" s="137"/>
      <c r="G714" s="12"/>
      <c r="H714" s="137"/>
      <c r="I714" s="8"/>
      <c r="J714" s="10"/>
      <c r="K714" s="8"/>
      <c r="L714" s="10"/>
      <c r="M714" s="8"/>
      <c r="N714" s="10"/>
      <c r="O714" s="8"/>
      <c r="P714" s="10"/>
      <c r="Q714" s="8"/>
      <c r="R714" s="10"/>
      <c r="S714" s="8"/>
      <c r="T714" s="10"/>
      <c r="U714" s="8"/>
      <c r="V714" s="10"/>
      <c r="W714" s="8"/>
      <c r="X714" s="10"/>
      <c r="Y714" s="8"/>
      <c r="Z714" s="10"/>
      <c r="AA714" s="8"/>
      <c r="AB714" s="10"/>
      <c r="AC714" s="8"/>
      <c r="AD714" s="10"/>
      <c r="AE714" s="8"/>
      <c r="AF714" s="10"/>
      <c r="AG714" s="8"/>
      <c r="AH714" s="10"/>
      <c r="AI714" s="8"/>
      <c r="AJ714" s="10"/>
      <c r="AK714" s="8"/>
      <c r="AL714" s="10"/>
      <c r="AM714" s="8"/>
      <c r="AN714" s="10"/>
      <c r="AO714" s="8"/>
      <c r="AP714" s="10"/>
      <c r="AQ714" s="8"/>
      <c r="AR714" s="10"/>
      <c r="AS714" s="8"/>
      <c r="AT714" s="10"/>
      <c r="AU714" s="8"/>
      <c r="AV714" s="10"/>
      <c r="AW714" s="8"/>
      <c r="AX714" s="10"/>
      <c r="AY714" s="8"/>
      <c r="AZ714" s="10"/>
      <c r="BA714" s="8"/>
      <c r="BB714" s="154">
        <f t="shared" si="93"/>
        <v>0</v>
      </c>
      <c r="BC714" s="153" t="e">
        <f>COUNTIF(I714:BA714,"A")/(COUNTIF(I714:BA714,"A")+(COUNTIF(I714:BA714,"NI")))</f>
        <v>#DIV/0!</v>
      </c>
      <c r="BD714" s="52" t="e">
        <f t="shared" si="94"/>
        <v>#DIV/0!</v>
      </c>
      <c r="BE714" s="73" t="str">
        <f>VLOOKUP(Coversheet!$D$15,Sheet1!$A$3:$C$126,2,FALSE)</f>
        <v>Select Agency</v>
      </c>
      <c r="BF714" s="73" t="str">
        <f>VLOOKUP(Coversheet!$D$15,Sheet1!$A$3:$C$126,3,FALSE)</f>
        <v>Select Agency</v>
      </c>
      <c r="BG714">
        <f>Coversheet!D$22</f>
        <v>0</v>
      </c>
      <c r="BH714" s="73" t="str">
        <f>VLOOKUP(Coversheet!$D$15,Sheet1!$A$3:$D$126,4,FALSE)</f>
        <v>Select Agency</v>
      </c>
      <c r="BI714" s="13">
        <f>Coversheet!$D$20</f>
        <v>0</v>
      </c>
      <c r="BJ714">
        <f>Coversheet!D$21</f>
        <v>0</v>
      </c>
      <c r="BK714">
        <f t="shared" si="90"/>
        <v>0</v>
      </c>
      <c r="BL714" s="155" t="e">
        <f t="shared" si="87"/>
        <v>#DIV/0!</v>
      </c>
      <c r="BN714" t="str">
        <f t="shared" si="91"/>
        <v>Enter performance period</v>
      </c>
      <c r="BO714" t="str">
        <f t="shared" si="88"/>
        <v>Enter who reviewed data</v>
      </c>
      <c r="BP714" t="str">
        <f t="shared" si="89"/>
        <v>Enter date</v>
      </c>
      <c r="BQ714" t="str">
        <f>Sheet1!$A$1</f>
        <v>HF 3610-H Summary Sheet v 07/2025</v>
      </c>
      <c r="BR714" t="str">
        <f t="shared" si="92"/>
        <v>OR Enter state agency if unavailable to select</v>
      </c>
    </row>
    <row r="715" spans="2:70" ht="15.75" x14ac:dyDescent="0.25">
      <c r="B715" s="80"/>
      <c r="C715" s="156"/>
      <c r="D715" s="137"/>
      <c r="E715" s="12"/>
      <c r="F715" s="137"/>
      <c r="G715" s="12"/>
      <c r="H715" s="137"/>
      <c r="I715" s="8"/>
      <c r="J715" s="10"/>
      <c r="K715" s="8"/>
      <c r="L715" s="10"/>
      <c r="M715" s="8"/>
      <c r="N715" s="10"/>
      <c r="O715" s="8"/>
      <c r="P715" s="10"/>
      <c r="Q715" s="8"/>
      <c r="R715" s="10"/>
      <c r="S715" s="8"/>
      <c r="T715" s="10"/>
      <c r="U715" s="8"/>
      <c r="V715" s="10"/>
      <c r="W715" s="8"/>
      <c r="X715" s="10"/>
      <c r="Y715" s="8"/>
      <c r="Z715" s="10"/>
      <c r="AA715" s="8"/>
      <c r="AB715" s="10"/>
      <c r="AC715" s="8"/>
      <c r="AD715" s="10"/>
      <c r="AE715" s="8"/>
      <c r="AF715" s="10"/>
      <c r="AG715" s="8"/>
      <c r="AH715" s="10"/>
      <c r="AI715" s="8"/>
      <c r="AJ715" s="10"/>
      <c r="AK715" s="8"/>
      <c r="AL715" s="10"/>
      <c r="AM715" s="8"/>
      <c r="AN715" s="10"/>
      <c r="AO715" s="8"/>
      <c r="AP715" s="10"/>
      <c r="AQ715" s="8"/>
      <c r="AR715" s="10"/>
      <c r="AS715" s="8"/>
      <c r="AT715" s="10"/>
      <c r="AU715" s="8"/>
      <c r="AV715" s="10"/>
      <c r="AW715" s="8"/>
      <c r="AX715" s="10"/>
      <c r="AY715" s="8"/>
      <c r="AZ715" s="10"/>
      <c r="BA715" s="8"/>
      <c r="BB715" s="154">
        <f t="shared" si="93"/>
        <v>0</v>
      </c>
      <c r="BC715" s="153" t="e">
        <f>COUNTIF(I715:BA715,"A")/(COUNTIF(I715:BA715,"A")+(COUNTIF(I715:BA715,"NI")))</f>
        <v>#DIV/0!</v>
      </c>
      <c r="BD715" s="52" t="e">
        <f t="shared" si="94"/>
        <v>#DIV/0!</v>
      </c>
      <c r="BE715" s="73" t="str">
        <f>VLOOKUP(Coversheet!$D$15,Sheet1!$A$3:$C$126,2,FALSE)</f>
        <v>Select Agency</v>
      </c>
      <c r="BF715" s="73" t="str">
        <f>VLOOKUP(Coversheet!$D$15,Sheet1!$A$3:$C$126,3,FALSE)</f>
        <v>Select Agency</v>
      </c>
      <c r="BG715">
        <f>Coversheet!D$22</f>
        <v>0</v>
      </c>
      <c r="BH715" s="73" t="str">
        <f>VLOOKUP(Coversheet!$D$15,Sheet1!$A$3:$D$126,4,FALSE)</f>
        <v>Select Agency</v>
      </c>
      <c r="BI715" s="13">
        <f>Coversheet!$D$20</f>
        <v>0</v>
      </c>
      <c r="BJ715">
        <f>Coversheet!D$21</f>
        <v>0</v>
      </c>
      <c r="BK715">
        <f t="shared" si="90"/>
        <v>0</v>
      </c>
      <c r="BL715" s="155" t="e">
        <f t="shared" si="87"/>
        <v>#DIV/0!</v>
      </c>
      <c r="BN715" t="str">
        <f t="shared" si="91"/>
        <v>Enter performance period</v>
      </c>
      <c r="BO715" t="str">
        <f t="shared" si="88"/>
        <v>Enter who reviewed data</v>
      </c>
      <c r="BP715" t="str">
        <f t="shared" si="89"/>
        <v>Enter date</v>
      </c>
      <c r="BQ715" t="str">
        <f>Sheet1!$A$1</f>
        <v>HF 3610-H Summary Sheet v 07/2025</v>
      </c>
      <c r="BR715" t="str">
        <f t="shared" si="92"/>
        <v>OR Enter state agency if unavailable to select</v>
      </c>
    </row>
    <row r="716" spans="2:70" ht="15.75" x14ac:dyDescent="0.25">
      <c r="B716" s="80"/>
      <c r="C716" s="156"/>
      <c r="D716" s="137"/>
      <c r="E716" s="12"/>
      <c r="F716" s="137"/>
      <c r="G716" s="12"/>
      <c r="H716" s="137"/>
      <c r="I716" s="8"/>
      <c r="J716" s="10"/>
      <c r="K716" s="8"/>
      <c r="L716" s="10"/>
      <c r="M716" s="8"/>
      <c r="N716" s="10"/>
      <c r="O716" s="8"/>
      <c r="P716" s="10"/>
      <c r="Q716" s="8"/>
      <c r="R716" s="10"/>
      <c r="S716" s="8"/>
      <c r="T716" s="10"/>
      <c r="U716" s="8"/>
      <c r="V716" s="10"/>
      <c r="W716" s="8"/>
      <c r="X716" s="10"/>
      <c r="Y716" s="8"/>
      <c r="Z716" s="10"/>
      <c r="AA716" s="8"/>
      <c r="AB716" s="10"/>
      <c r="AC716" s="8"/>
      <c r="AD716" s="10"/>
      <c r="AE716" s="8"/>
      <c r="AF716" s="10"/>
      <c r="AG716" s="8"/>
      <c r="AH716" s="10"/>
      <c r="AI716" s="8"/>
      <c r="AJ716" s="10"/>
      <c r="AK716" s="8"/>
      <c r="AL716" s="10"/>
      <c r="AM716" s="8"/>
      <c r="AN716" s="10"/>
      <c r="AO716" s="8"/>
      <c r="AP716" s="10"/>
      <c r="AQ716" s="8"/>
      <c r="AR716" s="10"/>
      <c r="AS716" s="8"/>
      <c r="AT716" s="10"/>
      <c r="AU716" s="8"/>
      <c r="AV716" s="10"/>
      <c r="AW716" s="8"/>
      <c r="AX716" s="10"/>
      <c r="AY716" s="8"/>
      <c r="AZ716" s="10"/>
      <c r="BA716" s="8"/>
      <c r="BB716" s="154">
        <f t="shared" si="93"/>
        <v>0</v>
      </c>
      <c r="BC716" s="153" t="e">
        <f>COUNTIF(I716:BA716,"A")/(COUNTIF(I716:BA716,"A")+(COUNTIF(I716:BA716,"NI")))</f>
        <v>#DIV/0!</v>
      </c>
      <c r="BD716" s="52" t="e">
        <f t="shared" si="94"/>
        <v>#DIV/0!</v>
      </c>
      <c r="BE716" s="73" t="str">
        <f>VLOOKUP(Coversheet!$D$15,Sheet1!$A$3:$C$126,2,FALSE)</f>
        <v>Select Agency</v>
      </c>
      <c r="BF716" s="73" t="str">
        <f>VLOOKUP(Coversheet!$D$15,Sheet1!$A$3:$C$126,3,FALSE)</f>
        <v>Select Agency</v>
      </c>
      <c r="BG716">
        <f>Coversheet!D$22</f>
        <v>0</v>
      </c>
      <c r="BH716" s="73" t="str">
        <f>VLOOKUP(Coversheet!$D$15,Sheet1!$A$3:$D$126,4,FALSE)</f>
        <v>Select Agency</v>
      </c>
      <c r="BI716" s="13">
        <f>Coversheet!$D$20</f>
        <v>0</v>
      </c>
      <c r="BJ716">
        <f>Coversheet!D$21</f>
        <v>0</v>
      </c>
      <c r="BK716">
        <f t="shared" si="90"/>
        <v>0</v>
      </c>
      <c r="BL716" s="155" t="e">
        <f t="shared" si="87"/>
        <v>#DIV/0!</v>
      </c>
      <c r="BN716" t="str">
        <f t="shared" si="91"/>
        <v>Enter performance period</v>
      </c>
      <c r="BO716" t="str">
        <f t="shared" si="88"/>
        <v>Enter who reviewed data</v>
      </c>
      <c r="BP716" t="str">
        <f t="shared" si="89"/>
        <v>Enter date</v>
      </c>
      <c r="BQ716" t="str">
        <f>Sheet1!$A$1</f>
        <v>HF 3610-H Summary Sheet v 07/2025</v>
      </c>
      <c r="BR716" t="str">
        <f t="shared" si="92"/>
        <v>OR Enter state agency if unavailable to select</v>
      </c>
    </row>
    <row r="717" spans="2:70" ht="15.75" x14ac:dyDescent="0.25">
      <c r="B717" s="80"/>
      <c r="C717" s="156"/>
      <c r="D717" s="137"/>
      <c r="E717" s="12"/>
      <c r="F717" s="137"/>
      <c r="G717" s="12"/>
      <c r="H717" s="137"/>
      <c r="I717" s="8"/>
      <c r="J717" s="10"/>
      <c r="K717" s="8"/>
      <c r="L717" s="10"/>
      <c r="M717" s="8"/>
      <c r="N717" s="10"/>
      <c r="O717" s="8"/>
      <c r="P717" s="10"/>
      <c r="Q717" s="8"/>
      <c r="R717" s="10"/>
      <c r="S717" s="8"/>
      <c r="T717" s="10"/>
      <c r="U717" s="8"/>
      <c r="V717" s="10"/>
      <c r="W717" s="8"/>
      <c r="X717" s="10"/>
      <c r="Y717" s="8"/>
      <c r="Z717" s="10"/>
      <c r="AA717" s="8"/>
      <c r="AB717" s="10"/>
      <c r="AC717" s="8"/>
      <c r="AD717" s="10"/>
      <c r="AE717" s="8"/>
      <c r="AF717" s="10"/>
      <c r="AG717" s="8"/>
      <c r="AH717" s="10"/>
      <c r="AI717" s="8"/>
      <c r="AJ717" s="10"/>
      <c r="AK717" s="8"/>
      <c r="AL717" s="10"/>
      <c r="AM717" s="8"/>
      <c r="AN717" s="10"/>
      <c r="AO717" s="8"/>
      <c r="AP717" s="10"/>
      <c r="AQ717" s="8"/>
      <c r="AR717" s="10"/>
      <c r="AS717" s="8"/>
      <c r="AT717" s="10"/>
      <c r="AU717" s="8"/>
      <c r="AV717" s="10"/>
      <c r="AW717" s="8"/>
      <c r="AX717" s="10"/>
      <c r="AY717" s="8"/>
      <c r="AZ717" s="10"/>
      <c r="BA717" s="8"/>
      <c r="BB717" s="154">
        <f t="shared" si="93"/>
        <v>0</v>
      </c>
      <c r="BC717" s="153" t="e">
        <f>COUNTIF(I717:BA717,"A")/(COUNTIF(I717:BA717,"A")+(COUNTIF(I717:BA717,"NI")))</f>
        <v>#DIV/0!</v>
      </c>
      <c r="BD717" s="52" t="e">
        <f t="shared" si="94"/>
        <v>#DIV/0!</v>
      </c>
      <c r="BE717" s="73" t="str">
        <f>VLOOKUP(Coversheet!$D$15,Sheet1!$A$3:$C$126,2,FALSE)</f>
        <v>Select Agency</v>
      </c>
      <c r="BF717" s="73" t="str">
        <f>VLOOKUP(Coversheet!$D$15,Sheet1!$A$3:$C$126,3,FALSE)</f>
        <v>Select Agency</v>
      </c>
      <c r="BG717">
        <f>Coversheet!D$22</f>
        <v>0</v>
      </c>
      <c r="BH717" s="73" t="str">
        <f>VLOOKUP(Coversheet!$D$15,Sheet1!$A$3:$D$126,4,FALSE)</f>
        <v>Select Agency</v>
      </c>
      <c r="BI717" s="13">
        <f>Coversheet!$D$20</f>
        <v>0</v>
      </c>
      <c r="BJ717">
        <f>Coversheet!D$21</f>
        <v>0</v>
      </c>
      <c r="BK717">
        <f t="shared" si="90"/>
        <v>0</v>
      </c>
      <c r="BL717" s="155" t="e">
        <f t="shared" si="87"/>
        <v>#DIV/0!</v>
      </c>
      <c r="BN717" t="str">
        <f t="shared" si="91"/>
        <v>Enter performance period</v>
      </c>
      <c r="BO717" t="str">
        <f t="shared" si="88"/>
        <v>Enter who reviewed data</v>
      </c>
      <c r="BP717" t="str">
        <f t="shared" si="89"/>
        <v>Enter date</v>
      </c>
      <c r="BQ717" t="str">
        <f>Sheet1!$A$1</f>
        <v>HF 3610-H Summary Sheet v 07/2025</v>
      </c>
      <c r="BR717" t="str">
        <f t="shared" si="92"/>
        <v>OR Enter state agency if unavailable to select</v>
      </c>
    </row>
    <row r="718" spans="2:70" ht="15.75" x14ac:dyDescent="0.25">
      <c r="B718" s="80"/>
      <c r="C718" s="156"/>
      <c r="D718" s="137"/>
      <c r="E718" s="12"/>
      <c r="F718" s="137"/>
      <c r="G718" s="12"/>
      <c r="H718" s="137"/>
      <c r="I718" s="8"/>
      <c r="J718" s="10"/>
      <c r="K718" s="8"/>
      <c r="L718" s="10"/>
      <c r="M718" s="8"/>
      <c r="N718" s="10"/>
      <c r="O718" s="8"/>
      <c r="P718" s="10"/>
      <c r="Q718" s="8"/>
      <c r="R718" s="10"/>
      <c r="S718" s="8"/>
      <c r="T718" s="10"/>
      <c r="U718" s="8"/>
      <c r="V718" s="10"/>
      <c r="W718" s="8"/>
      <c r="X718" s="10"/>
      <c r="Y718" s="8"/>
      <c r="Z718" s="10"/>
      <c r="AA718" s="8"/>
      <c r="AB718" s="10"/>
      <c r="AC718" s="8"/>
      <c r="AD718" s="10"/>
      <c r="AE718" s="8"/>
      <c r="AF718" s="10"/>
      <c r="AG718" s="8"/>
      <c r="AH718" s="10"/>
      <c r="AI718" s="8"/>
      <c r="AJ718" s="10"/>
      <c r="AK718" s="8"/>
      <c r="AL718" s="10"/>
      <c r="AM718" s="8"/>
      <c r="AN718" s="10"/>
      <c r="AO718" s="8"/>
      <c r="AP718" s="10"/>
      <c r="AQ718" s="8"/>
      <c r="AR718" s="10"/>
      <c r="AS718" s="8"/>
      <c r="AT718" s="10"/>
      <c r="AU718" s="8"/>
      <c r="AV718" s="10"/>
      <c r="AW718" s="8"/>
      <c r="AX718" s="10"/>
      <c r="AY718" s="8"/>
      <c r="AZ718" s="10"/>
      <c r="BA718" s="8"/>
      <c r="BB718" s="154">
        <f t="shared" si="93"/>
        <v>0</v>
      </c>
      <c r="BC718" s="153" t="e">
        <f>COUNTIF(I718:BA718,"A")/(COUNTIF(I718:BA718,"A")+(COUNTIF(I718:BA718,"NI")))</f>
        <v>#DIV/0!</v>
      </c>
      <c r="BD718" s="52" t="e">
        <f t="shared" si="94"/>
        <v>#DIV/0!</v>
      </c>
      <c r="BE718" s="73" t="str">
        <f>VLOOKUP(Coversheet!$D$15,Sheet1!$A$3:$C$126,2,FALSE)</f>
        <v>Select Agency</v>
      </c>
      <c r="BF718" s="73" t="str">
        <f>VLOOKUP(Coversheet!$D$15,Sheet1!$A$3:$C$126,3,FALSE)</f>
        <v>Select Agency</v>
      </c>
      <c r="BG718">
        <f>Coversheet!D$22</f>
        <v>0</v>
      </c>
      <c r="BH718" s="73" t="str">
        <f>VLOOKUP(Coversheet!$D$15,Sheet1!$A$3:$D$126,4,FALSE)</f>
        <v>Select Agency</v>
      </c>
      <c r="BI718" s="13">
        <f>Coversheet!$D$20</f>
        <v>0</v>
      </c>
      <c r="BJ718">
        <f>Coversheet!D$21</f>
        <v>0</v>
      </c>
      <c r="BK718">
        <f t="shared" si="90"/>
        <v>0</v>
      </c>
      <c r="BL718" s="155" t="e">
        <f t="shared" ref="BL718:BL781" si="95">$G$7</f>
        <v>#DIV/0!</v>
      </c>
      <c r="BN718" t="str">
        <f t="shared" si="91"/>
        <v>Enter performance period</v>
      </c>
      <c r="BO718" t="str">
        <f t="shared" ref="BO718:BO781" si="96">$F$4</f>
        <v>Enter who reviewed data</v>
      </c>
      <c r="BP718" t="str">
        <f t="shared" ref="BP718:BP781" si="97">$F$5</f>
        <v>Enter date</v>
      </c>
      <c r="BQ718" t="str">
        <f>Sheet1!$A$1</f>
        <v>HF 3610-H Summary Sheet v 07/2025</v>
      </c>
      <c r="BR718" t="str">
        <f t="shared" si="92"/>
        <v>OR Enter state agency if unavailable to select</v>
      </c>
    </row>
    <row r="719" spans="2:70" ht="15.75" x14ac:dyDescent="0.25">
      <c r="B719" s="80"/>
      <c r="C719" s="156"/>
      <c r="D719" s="137"/>
      <c r="E719" s="12"/>
      <c r="F719" s="137"/>
      <c r="G719" s="12"/>
      <c r="H719" s="137"/>
      <c r="I719" s="8"/>
      <c r="J719" s="10"/>
      <c r="K719" s="8"/>
      <c r="L719" s="10"/>
      <c r="M719" s="8"/>
      <c r="N719" s="10"/>
      <c r="O719" s="8"/>
      <c r="P719" s="10"/>
      <c r="Q719" s="8"/>
      <c r="R719" s="10"/>
      <c r="S719" s="8"/>
      <c r="T719" s="10"/>
      <c r="U719" s="8"/>
      <c r="V719" s="10"/>
      <c r="W719" s="8"/>
      <c r="X719" s="10"/>
      <c r="Y719" s="8"/>
      <c r="Z719" s="10"/>
      <c r="AA719" s="8"/>
      <c r="AB719" s="10"/>
      <c r="AC719" s="8"/>
      <c r="AD719" s="10"/>
      <c r="AE719" s="8"/>
      <c r="AF719" s="10"/>
      <c r="AG719" s="8"/>
      <c r="AH719" s="10"/>
      <c r="AI719" s="8"/>
      <c r="AJ719" s="10"/>
      <c r="AK719" s="8"/>
      <c r="AL719" s="10"/>
      <c r="AM719" s="8"/>
      <c r="AN719" s="10"/>
      <c r="AO719" s="8"/>
      <c r="AP719" s="10"/>
      <c r="AQ719" s="8"/>
      <c r="AR719" s="10"/>
      <c r="AS719" s="8"/>
      <c r="AT719" s="10"/>
      <c r="AU719" s="8"/>
      <c r="AV719" s="10"/>
      <c r="AW719" s="8"/>
      <c r="AX719" s="10"/>
      <c r="AY719" s="8"/>
      <c r="AZ719" s="10"/>
      <c r="BA719" s="8"/>
      <c r="BB719" s="154">
        <f t="shared" si="93"/>
        <v>0</v>
      </c>
      <c r="BC719" s="153" t="e">
        <f>COUNTIF(I719:BA719,"A")/(COUNTIF(I719:BA719,"A")+(COUNTIF(I719:BA719,"NI")))</f>
        <v>#DIV/0!</v>
      </c>
      <c r="BD719" s="52" t="e">
        <f t="shared" si="94"/>
        <v>#DIV/0!</v>
      </c>
      <c r="BE719" s="73" t="str">
        <f>VLOOKUP(Coversheet!$D$15,Sheet1!$A$3:$C$126,2,FALSE)</f>
        <v>Select Agency</v>
      </c>
      <c r="BF719" s="73" t="str">
        <f>VLOOKUP(Coversheet!$D$15,Sheet1!$A$3:$C$126,3,FALSE)</f>
        <v>Select Agency</v>
      </c>
      <c r="BG719">
        <f>Coversheet!D$22</f>
        <v>0</v>
      </c>
      <c r="BH719" s="73" t="str">
        <f>VLOOKUP(Coversheet!$D$15,Sheet1!$A$3:$D$126,4,FALSE)</f>
        <v>Select Agency</v>
      </c>
      <c r="BI719" s="13">
        <f>Coversheet!$D$20</f>
        <v>0</v>
      </c>
      <c r="BJ719">
        <f>Coversheet!D$21</f>
        <v>0</v>
      </c>
      <c r="BK719">
        <f t="shared" ref="BK719:BK782" si="98">$C$10</f>
        <v>0</v>
      </c>
      <c r="BL719" s="155" t="e">
        <f t="shared" si="95"/>
        <v>#DIV/0!</v>
      </c>
      <c r="BN719" t="str">
        <f t="shared" ref="BN719:BN782" si="99">$C$9</f>
        <v>Enter performance period</v>
      </c>
      <c r="BO719" t="str">
        <f t="shared" si="96"/>
        <v>Enter who reviewed data</v>
      </c>
      <c r="BP719" t="str">
        <f t="shared" si="97"/>
        <v>Enter date</v>
      </c>
      <c r="BQ719" t="str">
        <f>Sheet1!$A$1</f>
        <v>HF 3610-H Summary Sheet v 07/2025</v>
      </c>
      <c r="BR719" t="str">
        <f t="shared" ref="BR719:BR782" si="100">$C$8</f>
        <v>OR Enter state agency if unavailable to select</v>
      </c>
    </row>
    <row r="720" spans="2:70" ht="15.75" x14ac:dyDescent="0.25">
      <c r="B720" s="80"/>
      <c r="C720" s="156"/>
      <c r="D720" s="137"/>
      <c r="E720" s="12"/>
      <c r="F720" s="137"/>
      <c r="G720" s="12"/>
      <c r="H720" s="137"/>
      <c r="I720" s="8"/>
      <c r="J720" s="10"/>
      <c r="K720" s="8"/>
      <c r="L720" s="10"/>
      <c r="M720" s="8"/>
      <c r="N720" s="10"/>
      <c r="O720" s="8"/>
      <c r="P720" s="10"/>
      <c r="Q720" s="8"/>
      <c r="R720" s="10"/>
      <c r="S720" s="8"/>
      <c r="T720" s="10"/>
      <c r="U720" s="8"/>
      <c r="V720" s="10"/>
      <c r="W720" s="8"/>
      <c r="X720" s="10"/>
      <c r="Y720" s="8"/>
      <c r="Z720" s="10"/>
      <c r="AA720" s="8"/>
      <c r="AB720" s="10"/>
      <c r="AC720" s="8"/>
      <c r="AD720" s="10"/>
      <c r="AE720" s="8"/>
      <c r="AF720" s="10"/>
      <c r="AG720" s="8"/>
      <c r="AH720" s="10"/>
      <c r="AI720" s="8"/>
      <c r="AJ720" s="10"/>
      <c r="AK720" s="8"/>
      <c r="AL720" s="10"/>
      <c r="AM720" s="8"/>
      <c r="AN720" s="10"/>
      <c r="AO720" s="8"/>
      <c r="AP720" s="10"/>
      <c r="AQ720" s="8"/>
      <c r="AR720" s="10"/>
      <c r="AS720" s="8"/>
      <c r="AT720" s="10"/>
      <c r="AU720" s="8"/>
      <c r="AV720" s="10"/>
      <c r="AW720" s="8"/>
      <c r="AX720" s="10"/>
      <c r="AY720" s="8"/>
      <c r="AZ720" s="10"/>
      <c r="BA720" s="8"/>
      <c r="BB720" s="154">
        <f t="shared" si="93"/>
        <v>0</v>
      </c>
      <c r="BC720" s="153" t="e">
        <f>COUNTIF(I720:BA720,"A")/(COUNTIF(I720:BA720,"A")+(COUNTIF(I720:BA720,"NI")))</f>
        <v>#DIV/0!</v>
      </c>
      <c r="BD720" s="52" t="e">
        <f t="shared" si="94"/>
        <v>#DIV/0!</v>
      </c>
      <c r="BE720" s="73" t="str">
        <f>VLOOKUP(Coversheet!$D$15,Sheet1!$A$3:$C$126,2,FALSE)</f>
        <v>Select Agency</v>
      </c>
      <c r="BF720" s="73" t="str">
        <f>VLOOKUP(Coversheet!$D$15,Sheet1!$A$3:$C$126,3,FALSE)</f>
        <v>Select Agency</v>
      </c>
      <c r="BG720">
        <f>Coversheet!D$22</f>
        <v>0</v>
      </c>
      <c r="BH720" s="73" t="str">
        <f>VLOOKUP(Coversheet!$D$15,Sheet1!$A$3:$D$126,4,FALSE)</f>
        <v>Select Agency</v>
      </c>
      <c r="BI720" s="13">
        <f>Coversheet!$D$20</f>
        <v>0</v>
      </c>
      <c r="BJ720">
        <f>Coversheet!D$21</f>
        <v>0</v>
      </c>
      <c r="BK720">
        <f t="shared" si="98"/>
        <v>0</v>
      </c>
      <c r="BL720" s="155" t="e">
        <f t="shared" si="95"/>
        <v>#DIV/0!</v>
      </c>
      <c r="BN720" t="str">
        <f t="shared" si="99"/>
        <v>Enter performance period</v>
      </c>
      <c r="BO720" t="str">
        <f t="shared" si="96"/>
        <v>Enter who reviewed data</v>
      </c>
      <c r="BP720" t="str">
        <f t="shared" si="97"/>
        <v>Enter date</v>
      </c>
      <c r="BQ720" t="str">
        <f>Sheet1!$A$1</f>
        <v>HF 3610-H Summary Sheet v 07/2025</v>
      </c>
      <c r="BR720" t="str">
        <f t="shared" si="100"/>
        <v>OR Enter state agency if unavailable to select</v>
      </c>
    </row>
    <row r="721" spans="2:70" ht="15.75" x14ac:dyDescent="0.25">
      <c r="B721" s="80"/>
      <c r="C721" s="156"/>
      <c r="D721" s="137"/>
      <c r="E721" s="12"/>
      <c r="F721" s="137"/>
      <c r="G721" s="12"/>
      <c r="H721" s="137"/>
      <c r="I721" s="8"/>
      <c r="J721" s="10"/>
      <c r="K721" s="8"/>
      <c r="L721" s="10"/>
      <c r="M721" s="8"/>
      <c r="N721" s="10"/>
      <c r="O721" s="8"/>
      <c r="P721" s="10"/>
      <c r="Q721" s="8"/>
      <c r="R721" s="10"/>
      <c r="S721" s="8"/>
      <c r="T721" s="10"/>
      <c r="U721" s="8"/>
      <c r="V721" s="10"/>
      <c r="W721" s="8"/>
      <c r="X721" s="10"/>
      <c r="Y721" s="8"/>
      <c r="Z721" s="10"/>
      <c r="AA721" s="8"/>
      <c r="AB721" s="10"/>
      <c r="AC721" s="8"/>
      <c r="AD721" s="10"/>
      <c r="AE721" s="8"/>
      <c r="AF721" s="10"/>
      <c r="AG721" s="8"/>
      <c r="AH721" s="10"/>
      <c r="AI721" s="8"/>
      <c r="AJ721" s="10"/>
      <c r="AK721" s="8"/>
      <c r="AL721" s="10"/>
      <c r="AM721" s="8"/>
      <c r="AN721" s="10"/>
      <c r="AO721" s="8"/>
      <c r="AP721" s="10"/>
      <c r="AQ721" s="8"/>
      <c r="AR721" s="10"/>
      <c r="AS721" s="8"/>
      <c r="AT721" s="10"/>
      <c r="AU721" s="8"/>
      <c r="AV721" s="10"/>
      <c r="AW721" s="8"/>
      <c r="AX721" s="10"/>
      <c r="AY721" s="8"/>
      <c r="AZ721" s="10"/>
      <c r="BA721" s="8"/>
      <c r="BB721" s="154">
        <f t="shared" si="93"/>
        <v>0</v>
      </c>
      <c r="BC721" s="153" t="e">
        <f>COUNTIF(I721:BA721,"A")/(COUNTIF(I721:BA721,"A")+(COUNTIF(I721:BA721,"NI")))</f>
        <v>#DIV/0!</v>
      </c>
      <c r="BD721" s="52" t="e">
        <f t="shared" si="94"/>
        <v>#DIV/0!</v>
      </c>
      <c r="BE721" s="73" t="str">
        <f>VLOOKUP(Coversheet!$D$15,Sheet1!$A$3:$C$126,2,FALSE)</f>
        <v>Select Agency</v>
      </c>
      <c r="BF721" s="73" t="str">
        <f>VLOOKUP(Coversheet!$D$15,Sheet1!$A$3:$C$126,3,FALSE)</f>
        <v>Select Agency</v>
      </c>
      <c r="BG721">
        <f>Coversheet!D$22</f>
        <v>0</v>
      </c>
      <c r="BH721" s="73" t="str">
        <f>VLOOKUP(Coversheet!$D$15,Sheet1!$A$3:$D$126,4,FALSE)</f>
        <v>Select Agency</v>
      </c>
      <c r="BI721" s="13">
        <f>Coversheet!$D$20</f>
        <v>0</v>
      </c>
      <c r="BJ721">
        <f>Coversheet!D$21</f>
        <v>0</v>
      </c>
      <c r="BK721">
        <f t="shared" si="98"/>
        <v>0</v>
      </c>
      <c r="BL721" s="155" t="e">
        <f t="shared" si="95"/>
        <v>#DIV/0!</v>
      </c>
      <c r="BN721" t="str">
        <f t="shared" si="99"/>
        <v>Enter performance period</v>
      </c>
      <c r="BO721" t="str">
        <f t="shared" si="96"/>
        <v>Enter who reviewed data</v>
      </c>
      <c r="BP721" t="str">
        <f t="shared" si="97"/>
        <v>Enter date</v>
      </c>
      <c r="BQ721" t="str">
        <f>Sheet1!$A$1</f>
        <v>HF 3610-H Summary Sheet v 07/2025</v>
      </c>
      <c r="BR721" t="str">
        <f t="shared" si="100"/>
        <v>OR Enter state agency if unavailable to select</v>
      </c>
    </row>
    <row r="722" spans="2:70" ht="15.75" x14ac:dyDescent="0.25">
      <c r="B722" s="80"/>
      <c r="C722" s="156"/>
      <c r="D722" s="137"/>
      <c r="E722" s="12"/>
      <c r="F722" s="137"/>
      <c r="G722" s="12"/>
      <c r="H722" s="137"/>
      <c r="I722" s="8"/>
      <c r="J722" s="10"/>
      <c r="K722" s="8"/>
      <c r="L722" s="10"/>
      <c r="M722" s="8"/>
      <c r="N722" s="10"/>
      <c r="O722" s="8"/>
      <c r="P722" s="10"/>
      <c r="Q722" s="8"/>
      <c r="R722" s="10"/>
      <c r="S722" s="8"/>
      <c r="T722" s="10"/>
      <c r="U722" s="8"/>
      <c r="V722" s="10"/>
      <c r="W722" s="8"/>
      <c r="X722" s="10"/>
      <c r="Y722" s="8"/>
      <c r="Z722" s="10"/>
      <c r="AA722" s="8"/>
      <c r="AB722" s="10"/>
      <c r="AC722" s="8"/>
      <c r="AD722" s="10"/>
      <c r="AE722" s="8"/>
      <c r="AF722" s="10"/>
      <c r="AG722" s="8"/>
      <c r="AH722" s="10"/>
      <c r="AI722" s="8"/>
      <c r="AJ722" s="10"/>
      <c r="AK722" s="8"/>
      <c r="AL722" s="10"/>
      <c r="AM722" s="8"/>
      <c r="AN722" s="10"/>
      <c r="AO722" s="8"/>
      <c r="AP722" s="10"/>
      <c r="AQ722" s="8"/>
      <c r="AR722" s="10"/>
      <c r="AS722" s="8"/>
      <c r="AT722" s="10"/>
      <c r="AU722" s="8"/>
      <c r="AV722" s="10"/>
      <c r="AW722" s="8"/>
      <c r="AX722" s="10"/>
      <c r="AY722" s="8"/>
      <c r="AZ722" s="10"/>
      <c r="BA722" s="8"/>
      <c r="BB722" s="154">
        <f t="shared" si="93"/>
        <v>0</v>
      </c>
      <c r="BC722" s="153" t="e">
        <f>COUNTIF(I722:BA722,"A")/(COUNTIF(I722:BA722,"A")+(COUNTIF(I722:BA722,"NI")))</f>
        <v>#DIV/0!</v>
      </c>
      <c r="BD722" s="52" t="e">
        <f t="shared" si="94"/>
        <v>#DIV/0!</v>
      </c>
      <c r="BE722" s="73" t="str">
        <f>VLOOKUP(Coversheet!$D$15,Sheet1!$A$3:$C$126,2,FALSE)</f>
        <v>Select Agency</v>
      </c>
      <c r="BF722" s="73" t="str">
        <f>VLOOKUP(Coversheet!$D$15,Sheet1!$A$3:$C$126,3,FALSE)</f>
        <v>Select Agency</v>
      </c>
      <c r="BG722">
        <f>Coversheet!D$22</f>
        <v>0</v>
      </c>
      <c r="BH722" s="73" t="str">
        <f>VLOOKUP(Coversheet!$D$15,Sheet1!$A$3:$D$126,4,FALSE)</f>
        <v>Select Agency</v>
      </c>
      <c r="BI722" s="13">
        <f>Coversheet!$D$20</f>
        <v>0</v>
      </c>
      <c r="BJ722">
        <f>Coversheet!D$21</f>
        <v>0</v>
      </c>
      <c r="BK722">
        <f t="shared" si="98"/>
        <v>0</v>
      </c>
      <c r="BL722" s="155" t="e">
        <f t="shared" si="95"/>
        <v>#DIV/0!</v>
      </c>
      <c r="BN722" t="str">
        <f t="shared" si="99"/>
        <v>Enter performance period</v>
      </c>
      <c r="BO722" t="str">
        <f t="shared" si="96"/>
        <v>Enter who reviewed data</v>
      </c>
      <c r="BP722" t="str">
        <f t="shared" si="97"/>
        <v>Enter date</v>
      </c>
      <c r="BQ722" t="str">
        <f>Sheet1!$A$1</f>
        <v>HF 3610-H Summary Sheet v 07/2025</v>
      </c>
      <c r="BR722" t="str">
        <f t="shared" si="100"/>
        <v>OR Enter state agency if unavailable to select</v>
      </c>
    </row>
    <row r="723" spans="2:70" ht="15.75" x14ac:dyDescent="0.25">
      <c r="B723" s="80"/>
      <c r="C723" s="156"/>
      <c r="D723" s="137"/>
      <c r="E723" s="12"/>
      <c r="F723" s="137"/>
      <c r="G723" s="12"/>
      <c r="H723" s="137"/>
      <c r="I723" s="8"/>
      <c r="J723" s="10"/>
      <c r="K723" s="8"/>
      <c r="L723" s="10"/>
      <c r="M723" s="8"/>
      <c r="N723" s="10"/>
      <c r="O723" s="8"/>
      <c r="P723" s="10"/>
      <c r="Q723" s="8"/>
      <c r="R723" s="10"/>
      <c r="S723" s="8"/>
      <c r="T723" s="10"/>
      <c r="U723" s="8"/>
      <c r="V723" s="10"/>
      <c r="W723" s="8"/>
      <c r="X723" s="10"/>
      <c r="Y723" s="8"/>
      <c r="Z723" s="10"/>
      <c r="AA723" s="8"/>
      <c r="AB723" s="10"/>
      <c r="AC723" s="8"/>
      <c r="AD723" s="10"/>
      <c r="AE723" s="8"/>
      <c r="AF723" s="10"/>
      <c r="AG723" s="8"/>
      <c r="AH723" s="10"/>
      <c r="AI723" s="8"/>
      <c r="AJ723" s="10"/>
      <c r="AK723" s="8"/>
      <c r="AL723" s="10"/>
      <c r="AM723" s="8"/>
      <c r="AN723" s="10"/>
      <c r="AO723" s="8"/>
      <c r="AP723" s="10"/>
      <c r="AQ723" s="8"/>
      <c r="AR723" s="10"/>
      <c r="AS723" s="8"/>
      <c r="AT723" s="10"/>
      <c r="AU723" s="8"/>
      <c r="AV723" s="10"/>
      <c r="AW723" s="8"/>
      <c r="AX723" s="10"/>
      <c r="AY723" s="8"/>
      <c r="AZ723" s="10"/>
      <c r="BA723" s="8"/>
      <c r="BB723" s="154">
        <f t="shared" si="93"/>
        <v>0</v>
      </c>
      <c r="BC723" s="153" t="e">
        <f>COUNTIF(I723:BA723,"A")/(COUNTIF(I723:BA723,"A")+(COUNTIF(I723:BA723,"NI")))</f>
        <v>#DIV/0!</v>
      </c>
      <c r="BD723" s="52" t="e">
        <f t="shared" si="94"/>
        <v>#DIV/0!</v>
      </c>
      <c r="BE723" s="73" t="str">
        <f>VLOOKUP(Coversheet!$D$15,Sheet1!$A$3:$C$126,2,FALSE)</f>
        <v>Select Agency</v>
      </c>
      <c r="BF723" s="73" t="str">
        <f>VLOOKUP(Coversheet!$D$15,Sheet1!$A$3:$C$126,3,FALSE)</f>
        <v>Select Agency</v>
      </c>
      <c r="BG723">
        <f>Coversheet!D$22</f>
        <v>0</v>
      </c>
      <c r="BH723" s="73" t="str">
        <f>VLOOKUP(Coversheet!$D$15,Sheet1!$A$3:$D$126,4,FALSE)</f>
        <v>Select Agency</v>
      </c>
      <c r="BI723" s="13">
        <f>Coversheet!$D$20</f>
        <v>0</v>
      </c>
      <c r="BJ723">
        <f>Coversheet!D$21</f>
        <v>0</v>
      </c>
      <c r="BK723">
        <f t="shared" si="98"/>
        <v>0</v>
      </c>
      <c r="BL723" s="155" t="e">
        <f t="shared" si="95"/>
        <v>#DIV/0!</v>
      </c>
      <c r="BN723" t="str">
        <f t="shared" si="99"/>
        <v>Enter performance period</v>
      </c>
      <c r="BO723" t="str">
        <f t="shared" si="96"/>
        <v>Enter who reviewed data</v>
      </c>
      <c r="BP723" t="str">
        <f t="shared" si="97"/>
        <v>Enter date</v>
      </c>
      <c r="BQ723" t="str">
        <f>Sheet1!$A$1</f>
        <v>HF 3610-H Summary Sheet v 07/2025</v>
      </c>
      <c r="BR723" t="str">
        <f t="shared" si="100"/>
        <v>OR Enter state agency if unavailable to select</v>
      </c>
    </row>
    <row r="724" spans="2:70" ht="15.75" x14ac:dyDescent="0.25">
      <c r="B724" s="80"/>
      <c r="C724" s="156"/>
      <c r="D724" s="137"/>
      <c r="E724" s="12"/>
      <c r="F724" s="137"/>
      <c r="G724" s="12"/>
      <c r="H724" s="137"/>
      <c r="I724" s="8"/>
      <c r="J724" s="10"/>
      <c r="K724" s="8"/>
      <c r="L724" s="10"/>
      <c r="M724" s="8"/>
      <c r="N724" s="10"/>
      <c r="O724" s="8"/>
      <c r="P724" s="10"/>
      <c r="Q724" s="8"/>
      <c r="R724" s="10"/>
      <c r="S724" s="8"/>
      <c r="T724" s="10"/>
      <c r="U724" s="8"/>
      <c r="V724" s="10"/>
      <c r="W724" s="8"/>
      <c r="X724" s="10"/>
      <c r="Y724" s="8"/>
      <c r="Z724" s="10"/>
      <c r="AA724" s="8"/>
      <c r="AB724" s="10"/>
      <c r="AC724" s="8"/>
      <c r="AD724" s="10"/>
      <c r="AE724" s="8"/>
      <c r="AF724" s="10"/>
      <c r="AG724" s="8"/>
      <c r="AH724" s="10"/>
      <c r="AI724" s="8"/>
      <c r="AJ724" s="10"/>
      <c r="AK724" s="8"/>
      <c r="AL724" s="10"/>
      <c r="AM724" s="8"/>
      <c r="AN724" s="10"/>
      <c r="AO724" s="8"/>
      <c r="AP724" s="10"/>
      <c r="AQ724" s="8"/>
      <c r="AR724" s="10"/>
      <c r="AS724" s="8"/>
      <c r="AT724" s="10"/>
      <c r="AU724" s="8"/>
      <c r="AV724" s="10"/>
      <c r="AW724" s="8"/>
      <c r="AX724" s="10"/>
      <c r="AY724" s="8"/>
      <c r="AZ724" s="10"/>
      <c r="BA724" s="8"/>
      <c r="BB724" s="154">
        <f t="shared" si="93"/>
        <v>0</v>
      </c>
      <c r="BC724" s="153" t="e">
        <f>COUNTIF(I724:BA724,"A")/(COUNTIF(I724:BA724,"A")+(COUNTIF(I724:BA724,"NI")))</f>
        <v>#DIV/0!</v>
      </c>
      <c r="BD724" s="52" t="e">
        <f t="shared" si="94"/>
        <v>#DIV/0!</v>
      </c>
      <c r="BE724" s="73" t="str">
        <f>VLOOKUP(Coversheet!$D$15,Sheet1!$A$3:$C$126,2,FALSE)</f>
        <v>Select Agency</v>
      </c>
      <c r="BF724" s="73" t="str">
        <f>VLOOKUP(Coversheet!$D$15,Sheet1!$A$3:$C$126,3,FALSE)</f>
        <v>Select Agency</v>
      </c>
      <c r="BG724">
        <f>Coversheet!D$22</f>
        <v>0</v>
      </c>
      <c r="BH724" s="73" t="str">
        <f>VLOOKUP(Coversheet!$D$15,Sheet1!$A$3:$D$126,4,FALSE)</f>
        <v>Select Agency</v>
      </c>
      <c r="BI724" s="13">
        <f>Coversheet!$D$20</f>
        <v>0</v>
      </c>
      <c r="BJ724">
        <f>Coversheet!D$21</f>
        <v>0</v>
      </c>
      <c r="BK724">
        <f t="shared" si="98"/>
        <v>0</v>
      </c>
      <c r="BL724" s="155" t="e">
        <f t="shared" si="95"/>
        <v>#DIV/0!</v>
      </c>
      <c r="BN724" t="str">
        <f t="shared" si="99"/>
        <v>Enter performance period</v>
      </c>
      <c r="BO724" t="str">
        <f t="shared" si="96"/>
        <v>Enter who reviewed data</v>
      </c>
      <c r="BP724" t="str">
        <f t="shared" si="97"/>
        <v>Enter date</v>
      </c>
      <c r="BQ724" t="str">
        <f>Sheet1!$A$1</f>
        <v>HF 3610-H Summary Sheet v 07/2025</v>
      </c>
      <c r="BR724" t="str">
        <f t="shared" si="100"/>
        <v>OR Enter state agency if unavailable to select</v>
      </c>
    </row>
    <row r="725" spans="2:70" ht="15.75" x14ac:dyDescent="0.25">
      <c r="B725" s="80"/>
      <c r="C725" s="156"/>
      <c r="D725" s="137"/>
      <c r="E725" s="12"/>
      <c r="F725" s="137"/>
      <c r="G725" s="12"/>
      <c r="H725" s="137"/>
      <c r="I725" s="8"/>
      <c r="J725" s="10"/>
      <c r="K725" s="8"/>
      <c r="L725" s="10"/>
      <c r="M725" s="8"/>
      <c r="N725" s="10"/>
      <c r="O725" s="8"/>
      <c r="P725" s="10"/>
      <c r="Q725" s="8"/>
      <c r="R725" s="10"/>
      <c r="S725" s="8"/>
      <c r="T725" s="10"/>
      <c r="U725" s="8"/>
      <c r="V725" s="10"/>
      <c r="W725" s="8"/>
      <c r="X725" s="10"/>
      <c r="Y725" s="8"/>
      <c r="Z725" s="10"/>
      <c r="AA725" s="8"/>
      <c r="AB725" s="10"/>
      <c r="AC725" s="8"/>
      <c r="AD725" s="10"/>
      <c r="AE725" s="8"/>
      <c r="AF725" s="10"/>
      <c r="AG725" s="8"/>
      <c r="AH725" s="10"/>
      <c r="AI725" s="8"/>
      <c r="AJ725" s="10"/>
      <c r="AK725" s="8"/>
      <c r="AL725" s="10"/>
      <c r="AM725" s="8"/>
      <c r="AN725" s="10"/>
      <c r="AO725" s="8"/>
      <c r="AP725" s="10"/>
      <c r="AQ725" s="8"/>
      <c r="AR725" s="10"/>
      <c r="AS725" s="8"/>
      <c r="AT725" s="10"/>
      <c r="AU725" s="8"/>
      <c r="AV725" s="10"/>
      <c r="AW725" s="8"/>
      <c r="AX725" s="10"/>
      <c r="AY725" s="8"/>
      <c r="AZ725" s="10"/>
      <c r="BA725" s="8"/>
      <c r="BB725" s="154">
        <f t="shared" ref="BB725:BB788" si="101">COUNTIF(I725:BA725,"NI")</f>
        <v>0</v>
      </c>
      <c r="BC725" s="153" t="e">
        <f>COUNTIF(I725:BA725,"A")/(COUNTIF(I725:BA725,"A")+(COUNTIF(I725:BA725,"NI")))</f>
        <v>#DIV/0!</v>
      </c>
      <c r="BD725" s="52" t="e">
        <f t="shared" ref="BD725:BD788" si="102">IF(BC725&lt;0.8,"NI", "A")</f>
        <v>#DIV/0!</v>
      </c>
      <c r="BE725" s="73" t="str">
        <f>VLOOKUP(Coversheet!$D$15,Sheet1!$A$3:$C$126,2,FALSE)</f>
        <v>Select Agency</v>
      </c>
      <c r="BF725" s="73" t="str">
        <f>VLOOKUP(Coversheet!$D$15,Sheet1!$A$3:$C$126,3,FALSE)</f>
        <v>Select Agency</v>
      </c>
      <c r="BG725">
        <f>Coversheet!D$22</f>
        <v>0</v>
      </c>
      <c r="BH725" s="73" t="str">
        <f>VLOOKUP(Coversheet!$D$15,Sheet1!$A$3:$D$126,4,FALSE)</f>
        <v>Select Agency</v>
      </c>
      <c r="BI725" s="13">
        <f>Coversheet!$D$20</f>
        <v>0</v>
      </c>
      <c r="BJ725">
        <f>Coversheet!D$21</f>
        <v>0</v>
      </c>
      <c r="BK725">
        <f t="shared" si="98"/>
        <v>0</v>
      </c>
      <c r="BL725" s="155" t="e">
        <f t="shared" si="95"/>
        <v>#DIV/0!</v>
      </c>
      <c r="BN725" t="str">
        <f t="shared" si="99"/>
        <v>Enter performance period</v>
      </c>
      <c r="BO725" t="str">
        <f t="shared" si="96"/>
        <v>Enter who reviewed data</v>
      </c>
      <c r="BP725" t="str">
        <f t="shared" si="97"/>
        <v>Enter date</v>
      </c>
      <c r="BQ725" t="str">
        <f>Sheet1!$A$1</f>
        <v>HF 3610-H Summary Sheet v 07/2025</v>
      </c>
      <c r="BR725" t="str">
        <f t="shared" si="100"/>
        <v>OR Enter state agency if unavailable to select</v>
      </c>
    </row>
    <row r="726" spans="2:70" ht="15.75" x14ac:dyDescent="0.25">
      <c r="B726" s="80"/>
      <c r="C726" s="156"/>
      <c r="D726" s="137"/>
      <c r="E726" s="12"/>
      <c r="F726" s="137"/>
      <c r="G726" s="12"/>
      <c r="H726" s="137"/>
      <c r="I726" s="8"/>
      <c r="J726" s="10"/>
      <c r="K726" s="8"/>
      <c r="L726" s="10"/>
      <c r="M726" s="8"/>
      <c r="N726" s="10"/>
      <c r="O726" s="8"/>
      <c r="P726" s="10"/>
      <c r="Q726" s="8"/>
      <c r="R726" s="10"/>
      <c r="S726" s="8"/>
      <c r="T726" s="10"/>
      <c r="U726" s="8"/>
      <c r="V726" s="10"/>
      <c r="W726" s="8"/>
      <c r="X726" s="10"/>
      <c r="Y726" s="8"/>
      <c r="Z726" s="10"/>
      <c r="AA726" s="8"/>
      <c r="AB726" s="10"/>
      <c r="AC726" s="8"/>
      <c r="AD726" s="10"/>
      <c r="AE726" s="8"/>
      <c r="AF726" s="10"/>
      <c r="AG726" s="8"/>
      <c r="AH726" s="10"/>
      <c r="AI726" s="8"/>
      <c r="AJ726" s="10"/>
      <c r="AK726" s="8"/>
      <c r="AL726" s="10"/>
      <c r="AM726" s="8"/>
      <c r="AN726" s="10"/>
      <c r="AO726" s="8"/>
      <c r="AP726" s="10"/>
      <c r="AQ726" s="8"/>
      <c r="AR726" s="10"/>
      <c r="AS726" s="8"/>
      <c r="AT726" s="10"/>
      <c r="AU726" s="8"/>
      <c r="AV726" s="10"/>
      <c r="AW726" s="8"/>
      <c r="AX726" s="10"/>
      <c r="AY726" s="8"/>
      <c r="AZ726" s="10"/>
      <c r="BA726" s="8"/>
      <c r="BB726" s="154">
        <f t="shared" si="101"/>
        <v>0</v>
      </c>
      <c r="BC726" s="153" t="e">
        <f>COUNTIF(I726:BA726,"A")/(COUNTIF(I726:BA726,"A")+(COUNTIF(I726:BA726,"NI")))</f>
        <v>#DIV/0!</v>
      </c>
      <c r="BD726" s="52" t="e">
        <f t="shared" si="102"/>
        <v>#DIV/0!</v>
      </c>
      <c r="BE726" s="73" t="str">
        <f>VLOOKUP(Coversheet!$D$15,Sheet1!$A$3:$C$126,2,FALSE)</f>
        <v>Select Agency</v>
      </c>
      <c r="BF726" s="73" t="str">
        <f>VLOOKUP(Coversheet!$D$15,Sheet1!$A$3:$C$126,3,FALSE)</f>
        <v>Select Agency</v>
      </c>
      <c r="BG726">
        <f>Coversheet!D$22</f>
        <v>0</v>
      </c>
      <c r="BH726" s="73" t="str">
        <f>VLOOKUP(Coversheet!$D$15,Sheet1!$A$3:$D$126,4,FALSE)</f>
        <v>Select Agency</v>
      </c>
      <c r="BI726" s="13">
        <f>Coversheet!$D$20</f>
        <v>0</v>
      </c>
      <c r="BJ726">
        <f>Coversheet!D$21</f>
        <v>0</v>
      </c>
      <c r="BK726">
        <f t="shared" si="98"/>
        <v>0</v>
      </c>
      <c r="BL726" s="155" t="e">
        <f t="shared" si="95"/>
        <v>#DIV/0!</v>
      </c>
      <c r="BN726" t="str">
        <f t="shared" si="99"/>
        <v>Enter performance period</v>
      </c>
      <c r="BO726" t="str">
        <f t="shared" si="96"/>
        <v>Enter who reviewed data</v>
      </c>
      <c r="BP726" t="str">
        <f t="shared" si="97"/>
        <v>Enter date</v>
      </c>
      <c r="BQ726" t="str">
        <f>Sheet1!$A$1</f>
        <v>HF 3610-H Summary Sheet v 07/2025</v>
      </c>
      <c r="BR726" t="str">
        <f t="shared" si="100"/>
        <v>OR Enter state agency if unavailable to select</v>
      </c>
    </row>
    <row r="727" spans="2:70" ht="15.75" x14ac:dyDescent="0.25">
      <c r="B727" s="80"/>
      <c r="C727" s="156"/>
      <c r="D727" s="137"/>
      <c r="E727" s="12"/>
      <c r="F727" s="137"/>
      <c r="G727" s="12"/>
      <c r="H727" s="137"/>
      <c r="I727" s="8"/>
      <c r="J727" s="10"/>
      <c r="K727" s="8"/>
      <c r="L727" s="10"/>
      <c r="M727" s="8"/>
      <c r="N727" s="10"/>
      <c r="O727" s="8"/>
      <c r="P727" s="10"/>
      <c r="Q727" s="8"/>
      <c r="R727" s="10"/>
      <c r="S727" s="8"/>
      <c r="T727" s="10"/>
      <c r="U727" s="8"/>
      <c r="V727" s="10"/>
      <c r="W727" s="8"/>
      <c r="X727" s="10"/>
      <c r="Y727" s="8"/>
      <c r="Z727" s="10"/>
      <c r="AA727" s="8"/>
      <c r="AB727" s="10"/>
      <c r="AC727" s="8"/>
      <c r="AD727" s="10"/>
      <c r="AE727" s="8"/>
      <c r="AF727" s="10"/>
      <c r="AG727" s="8"/>
      <c r="AH727" s="10"/>
      <c r="AI727" s="8"/>
      <c r="AJ727" s="10"/>
      <c r="AK727" s="8"/>
      <c r="AL727" s="10"/>
      <c r="AM727" s="8"/>
      <c r="AN727" s="10"/>
      <c r="AO727" s="8"/>
      <c r="AP727" s="10"/>
      <c r="AQ727" s="8"/>
      <c r="AR727" s="10"/>
      <c r="AS727" s="8"/>
      <c r="AT727" s="10"/>
      <c r="AU727" s="8"/>
      <c r="AV727" s="10"/>
      <c r="AW727" s="8"/>
      <c r="AX727" s="10"/>
      <c r="AY727" s="8"/>
      <c r="AZ727" s="10"/>
      <c r="BA727" s="8"/>
      <c r="BB727" s="154">
        <f t="shared" si="101"/>
        <v>0</v>
      </c>
      <c r="BC727" s="153" t="e">
        <f>COUNTIF(I727:BA727,"A")/(COUNTIF(I727:BA727,"A")+(COUNTIF(I727:BA727,"NI")))</f>
        <v>#DIV/0!</v>
      </c>
      <c r="BD727" s="52" t="e">
        <f t="shared" si="102"/>
        <v>#DIV/0!</v>
      </c>
      <c r="BE727" s="73" t="str">
        <f>VLOOKUP(Coversheet!$D$15,Sheet1!$A$3:$C$126,2,FALSE)</f>
        <v>Select Agency</v>
      </c>
      <c r="BF727" s="73" t="str">
        <f>VLOOKUP(Coversheet!$D$15,Sheet1!$A$3:$C$126,3,FALSE)</f>
        <v>Select Agency</v>
      </c>
      <c r="BG727">
        <f>Coversheet!D$22</f>
        <v>0</v>
      </c>
      <c r="BH727" s="73" t="str">
        <f>VLOOKUP(Coversheet!$D$15,Sheet1!$A$3:$D$126,4,FALSE)</f>
        <v>Select Agency</v>
      </c>
      <c r="BI727" s="13">
        <f>Coversheet!$D$20</f>
        <v>0</v>
      </c>
      <c r="BJ727">
        <f>Coversheet!D$21</f>
        <v>0</v>
      </c>
      <c r="BK727">
        <f t="shared" si="98"/>
        <v>0</v>
      </c>
      <c r="BL727" s="155" t="e">
        <f t="shared" si="95"/>
        <v>#DIV/0!</v>
      </c>
      <c r="BN727" t="str">
        <f t="shared" si="99"/>
        <v>Enter performance period</v>
      </c>
      <c r="BO727" t="str">
        <f t="shared" si="96"/>
        <v>Enter who reviewed data</v>
      </c>
      <c r="BP727" t="str">
        <f t="shared" si="97"/>
        <v>Enter date</v>
      </c>
      <c r="BQ727" t="str">
        <f>Sheet1!$A$1</f>
        <v>HF 3610-H Summary Sheet v 07/2025</v>
      </c>
      <c r="BR727" t="str">
        <f t="shared" si="100"/>
        <v>OR Enter state agency if unavailable to select</v>
      </c>
    </row>
    <row r="728" spans="2:70" ht="15.75" x14ac:dyDescent="0.25">
      <c r="B728" s="80"/>
      <c r="C728" s="156"/>
      <c r="D728" s="137"/>
      <c r="E728" s="12"/>
      <c r="F728" s="137"/>
      <c r="G728" s="12"/>
      <c r="H728" s="137"/>
      <c r="I728" s="8"/>
      <c r="J728" s="10"/>
      <c r="K728" s="8"/>
      <c r="L728" s="10"/>
      <c r="M728" s="8"/>
      <c r="N728" s="10"/>
      <c r="O728" s="8"/>
      <c r="P728" s="10"/>
      <c r="Q728" s="8"/>
      <c r="R728" s="10"/>
      <c r="S728" s="8"/>
      <c r="T728" s="10"/>
      <c r="U728" s="8"/>
      <c r="V728" s="10"/>
      <c r="W728" s="8"/>
      <c r="X728" s="10"/>
      <c r="Y728" s="8"/>
      <c r="Z728" s="10"/>
      <c r="AA728" s="8"/>
      <c r="AB728" s="10"/>
      <c r="AC728" s="8"/>
      <c r="AD728" s="10"/>
      <c r="AE728" s="8"/>
      <c r="AF728" s="10"/>
      <c r="AG728" s="8"/>
      <c r="AH728" s="10"/>
      <c r="AI728" s="8"/>
      <c r="AJ728" s="10"/>
      <c r="AK728" s="8"/>
      <c r="AL728" s="10"/>
      <c r="AM728" s="8"/>
      <c r="AN728" s="10"/>
      <c r="AO728" s="8"/>
      <c r="AP728" s="10"/>
      <c r="AQ728" s="8"/>
      <c r="AR728" s="10"/>
      <c r="AS728" s="8"/>
      <c r="AT728" s="10"/>
      <c r="AU728" s="8"/>
      <c r="AV728" s="10"/>
      <c r="AW728" s="8"/>
      <c r="AX728" s="10"/>
      <c r="AY728" s="8"/>
      <c r="AZ728" s="10"/>
      <c r="BA728" s="8"/>
      <c r="BB728" s="154">
        <f t="shared" si="101"/>
        <v>0</v>
      </c>
      <c r="BC728" s="153" t="e">
        <f>COUNTIF(I728:BA728,"A")/(COUNTIF(I728:BA728,"A")+(COUNTIF(I728:BA728,"NI")))</f>
        <v>#DIV/0!</v>
      </c>
      <c r="BD728" s="52" t="e">
        <f t="shared" si="102"/>
        <v>#DIV/0!</v>
      </c>
      <c r="BE728" s="73" t="str">
        <f>VLOOKUP(Coversheet!$D$15,Sheet1!$A$3:$C$126,2,FALSE)</f>
        <v>Select Agency</v>
      </c>
      <c r="BF728" s="73" t="str">
        <f>VLOOKUP(Coversheet!$D$15,Sheet1!$A$3:$C$126,3,FALSE)</f>
        <v>Select Agency</v>
      </c>
      <c r="BG728">
        <f>Coversheet!D$22</f>
        <v>0</v>
      </c>
      <c r="BH728" s="73" t="str">
        <f>VLOOKUP(Coversheet!$D$15,Sheet1!$A$3:$D$126,4,FALSE)</f>
        <v>Select Agency</v>
      </c>
      <c r="BI728" s="13">
        <f>Coversheet!$D$20</f>
        <v>0</v>
      </c>
      <c r="BJ728">
        <f>Coversheet!D$21</f>
        <v>0</v>
      </c>
      <c r="BK728">
        <f t="shared" si="98"/>
        <v>0</v>
      </c>
      <c r="BL728" s="155" t="e">
        <f t="shared" si="95"/>
        <v>#DIV/0!</v>
      </c>
      <c r="BN728" t="str">
        <f t="shared" si="99"/>
        <v>Enter performance period</v>
      </c>
      <c r="BO728" t="str">
        <f t="shared" si="96"/>
        <v>Enter who reviewed data</v>
      </c>
      <c r="BP728" t="str">
        <f t="shared" si="97"/>
        <v>Enter date</v>
      </c>
      <c r="BQ728" t="str">
        <f>Sheet1!$A$1</f>
        <v>HF 3610-H Summary Sheet v 07/2025</v>
      </c>
      <c r="BR728" t="str">
        <f t="shared" si="100"/>
        <v>OR Enter state agency if unavailable to select</v>
      </c>
    </row>
    <row r="729" spans="2:70" ht="15.75" x14ac:dyDescent="0.25">
      <c r="B729" s="80"/>
      <c r="C729" s="156"/>
      <c r="D729" s="137"/>
      <c r="E729" s="12"/>
      <c r="F729" s="137"/>
      <c r="G729" s="12"/>
      <c r="H729" s="137"/>
      <c r="I729" s="8"/>
      <c r="J729" s="10"/>
      <c r="K729" s="8"/>
      <c r="L729" s="10"/>
      <c r="M729" s="8"/>
      <c r="N729" s="10"/>
      <c r="O729" s="8"/>
      <c r="P729" s="10"/>
      <c r="Q729" s="8"/>
      <c r="R729" s="10"/>
      <c r="S729" s="8"/>
      <c r="T729" s="10"/>
      <c r="U729" s="8"/>
      <c r="V729" s="10"/>
      <c r="W729" s="8"/>
      <c r="X729" s="10"/>
      <c r="Y729" s="8"/>
      <c r="Z729" s="10"/>
      <c r="AA729" s="8"/>
      <c r="AB729" s="10"/>
      <c r="AC729" s="8"/>
      <c r="AD729" s="10"/>
      <c r="AE729" s="8"/>
      <c r="AF729" s="10"/>
      <c r="AG729" s="8"/>
      <c r="AH729" s="10"/>
      <c r="AI729" s="8"/>
      <c r="AJ729" s="10"/>
      <c r="AK729" s="8"/>
      <c r="AL729" s="10"/>
      <c r="AM729" s="8"/>
      <c r="AN729" s="10"/>
      <c r="AO729" s="8"/>
      <c r="AP729" s="10"/>
      <c r="AQ729" s="8"/>
      <c r="AR729" s="10"/>
      <c r="AS729" s="8"/>
      <c r="AT729" s="10"/>
      <c r="AU729" s="8"/>
      <c r="AV729" s="10"/>
      <c r="AW729" s="8"/>
      <c r="AX729" s="10"/>
      <c r="AY729" s="8"/>
      <c r="AZ729" s="10"/>
      <c r="BA729" s="8"/>
      <c r="BB729" s="154">
        <f t="shared" si="101"/>
        <v>0</v>
      </c>
      <c r="BC729" s="153" t="e">
        <f>COUNTIF(I729:BA729,"A")/(COUNTIF(I729:BA729,"A")+(COUNTIF(I729:BA729,"NI")))</f>
        <v>#DIV/0!</v>
      </c>
      <c r="BD729" s="52" t="e">
        <f t="shared" si="102"/>
        <v>#DIV/0!</v>
      </c>
      <c r="BE729" s="73" t="str">
        <f>VLOOKUP(Coversheet!$D$15,Sheet1!$A$3:$C$126,2,FALSE)</f>
        <v>Select Agency</v>
      </c>
      <c r="BF729" s="73" t="str">
        <f>VLOOKUP(Coversheet!$D$15,Sheet1!$A$3:$C$126,3,FALSE)</f>
        <v>Select Agency</v>
      </c>
      <c r="BG729">
        <f>Coversheet!D$22</f>
        <v>0</v>
      </c>
      <c r="BH729" s="73" t="str">
        <f>VLOOKUP(Coversheet!$D$15,Sheet1!$A$3:$D$126,4,FALSE)</f>
        <v>Select Agency</v>
      </c>
      <c r="BI729" s="13">
        <f>Coversheet!$D$20</f>
        <v>0</v>
      </c>
      <c r="BJ729">
        <f>Coversheet!D$21</f>
        <v>0</v>
      </c>
      <c r="BK729">
        <f t="shared" si="98"/>
        <v>0</v>
      </c>
      <c r="BL729" s="155" t="e">
        <f t="shared" si="95"/>
        <v>#DIV/0!</v>
      </c>
      <c r="BN729" t="str">
        <f t="shared" si="99"/>
        <v>Enter performance period</v>
      </c>
      <c r="BO729" t="str">
        <f t="shared" si="96"/>
        <v>Enter who reviewed data</v>
      </c>
      <c r="BP729" t="str">
        <f t="shared" si="97"/>
        <v>Enter date</v>
      </c>
      <c r="BQ729" t="str">
        <f>Sheet1!$A$1</f>
        <v>HF 3610-H Summary Sheet v 07/2025</v>
      </c>
      <c r="BR729" t="str">
        <f t="shared" si="100"/>
        <v>OR Enter state agency if unavailable to select</v>
      </c>
    </row>
    <row r="730" spans="2:70" ht="15.75" x14ac:dyDescent="0.25">
      <c r="B730" s="80"/>
      <c r="C730" s="156"/>
      <c r="D730" s="137"/>
      <c r="E730" s="12"/>
      <c r="F730" s="137"/>
      <c r="G730" s="12"/>
      <c r="H730" s="137"/>
      <c r="I730" s="8"/>
      <c r="J730" s="10"/>
      <c r="K730" s="8"/>
      <c r="L730" s="10"/>
      <c r="M730" s="8"/>
      <c r="N730" s="10"/>
      <c r="O730" s="8"/>
      <c r="P730" s="10"/>
      <c r="Q730" s="8"/>
      <c r="R730" s="10"/>
      <c r="S730" s="8"/>
      <c r="T730" s="10"/>
      <c r="U730" s="8"/>
      <c r="V730" s="10"/>
      <c r="W730" s="8"/>
      <c r="X730" s="10"/>
      <c r="Y730" s="8"/>
      <c r="Z730" s="10"/>
      <c r="AA730" s="8"/>
      <c r="AB730" s="10"/>
      <c r="AC730" s="8"/>
      <c r="AD730" s="10"/>
      <c r="AE730" s="8"/>
      <c r="AF730" s="10"/>
      <c r="AG730" s="8"/>
      <c r="AH730" s="10"/>
      <c r="AI730" s="8"/>
      <c r="AJ730" s="10"/>
      <c r="AK730" s="8"/>
      <c r="AL730" s="10"/>
      <c r="AM730" s="8"/>
      <c r="AN730" s="10"/>
      <c r="AO730" s="8"/>
      <c r="AP730" s="10"/>
      <c r="AQ730" s="8"/>
      <c r="AR730" s="10"/>
      <c r="AS730" s="8"/>
      <c r="AT730" s="10"/>
      <c r="AU730" s="8"/>
      <c r="AV730" s="10"/>
      <c r="AW730" s="8"/>
      <c r="AX730" s="10"/>
      <c r="AY730" s="8"/>
      <c r="AZ730" s="10"/>
      <c r="BA730" s="8"/>
      <c r="BB730" s="154">
        <f t="shared" si="101"/>
        <v>0</v>
      </c>
      <c r="BC730" s="153" t="e">
        <f>COUNTIF(I730:BA730,"A")/(COUNTIF(I730:BA730,"A")+(COUNTIF(I730:BA730,"NI")))</f>
        <v>#DIV/0!</v>
      </c>
      <c r="BD730" s="52" t="e">
        <f t="shared" si="102"/>
        <v>#DIV/0!</v>
      </c>
      <c r="BE730" s="73" t="str">
        <f>VLOOKUP(Coversheet!$D$15,Sheet1!$A$3:$C$126,2,FALSE)</f>
        <v>Select Agency</v>
      </c>
      <c r="BF730" s="73" t="str">
        <f>VLOOKUP(Coversheet!$D$15,Sheet1!$A$3:$C$126,3,FALSE)</f>
        <v>Select Agency</v>
      </c>
      <c r="BG730">
        <f>Coversheet!D$22</f>
        <v>0</v>
      </c>
      <c r="BH730" s="73" t="str">
        <f>VLOOKUP(Coversheet!$D$15,Sheet1!$A$3:$D$126,4,FALSE)</f>
        <v>Select Agency</v>
      </c>
      <c r="BI730" s="13">
        <f>Coversheet!$D$20</f>
        <v>0</v>
      </c>
      <c r="BJ730">
        <f>Coversheet!D$21</f>
        <v>0</v>
      </c>
      <c r="BK730">
        <f t="shared" si="98"/>
        <v>0</v>
      </c>
      <c r="BL730" s="155" t="e">
        <f t="shared" si="95"/>
        <v>#DIV/0!</v>
      </c>
      <c r="BN730" t="str">
        <f t="shared" si="99"/>
        <v>Enter performance period</v>
      </c>
      <c r="BO730" t="str">
        <f t="shared" si="96"/>
        <v>Enter who reviewed data</v>
      </c>
      <c r="BP730" t="str">
        <f t="shared" si="97"/>
        <v>Enter date</v>
      </c>
      <c r="BQ730" t="str">
        <f>Sheet1!$A$1</f>
        <v>HF 3610-H Summary Sheet v 07/2025</v>
      </c>
      <c r="BR730" t="str">
        <f t="shared" si="100"/>
        <v>OR Enter state agency if unavailable to select</v>
      </c>
    </row>
    <row r="731" spans="2:70" ht="15.75" x14ac:dyDescent="0.25">
      <c r="B731" s="80"/>
      <c r="C731" s="156"/>
      <c r="D731" s="137"/>
      <c r="E731" s="12"/>
      <c r="F731" s="137"/>
      <c r="G731" s="12"/>
      <c r="H731" s="137"/>
      <c r="I731" s="8"/>
      <c r="J731" s="10"/>
      <c r="K731" s="8"/>
      <c r="L731" s="10"/>
      <c r="M731" s="8"/>
      <c r="N731" s="10"/>
      <c r="O731" s="8"/>
      <c r="P731" s="10"/>
      <c r="Q731" s="8"/>
      <c r="R731" s="10"/>
      <c r="S731" s="8"/>
      <c r="T731" s="10"/>
      <c r="U731" s="8"/>
      <c r="V731" s="10"/>
      <c r="W731" s="8"/>
      <c r="X731" s="10"/>
      <c r="Y731" s="8"/>
      <c r="Z731" s="10"/>
      <c r="AA731" s="8"/>
      <c r="AB731" s="10"/>
      <c r="AC731" s="8"/>
      <c r="AD731" s="10"/>
      <c r="AE731" s="8"/>
      <c r="AF731" s="10"/>
      <c r="AG731" s="8"/>
      <c r="AH731" s="10"/>
      <c r="AI731" s="8"/>
      <c r="AJ731" s="10"/>
      <c r="AK731" s="8"/>
      <c r="AL731" s="10"/>
      <c r="AM731" s="8"/>
      <c r="AN731" s="10"/>
      <c r="AO731" s="8"/>
      <c r="AP731" s="10"/>
      <c r="AQ731" s="8"/>
      <c r="AR731" s="10"/>
      <c r="AS731" s="8"/>
      <c r="AT731" s="10"/>
      <c r="AU731" s="8"/>
      <c r="AV731" s="10"/>
      <c r="AW731" s="8"/>
      <c r="AX731" s="10"/>
      <c r="AY731" s="8"/>
      <c r="AZ731" s="10"/>
      <c r="BA731" s="8"/>
      <c r="BB731" s="154">
        <f t="shared" si="101"/>
        <v>0</v>
      </c>
      <c r="BC731" s="153" t="e">
        <f>COUNTIF(I731:BA731,"A")/(COUNTIF(I731:BA731,"A")+(COUNTIF(I731:BA731,"NI")))</f>
        <v>#DIV/0!</v>
      </c>
      <c r="BD731" s="52" t="e">
        <f t="shared" si="102"/>
        <v>#DIV/0!</v>
      </c>
      <c r="BE731" s="73" t="str">
        <f>VLOOKUP(Coversheet!$D$15,Sheet1!$A$3:$C$126,2,FALSE)</f>
        <v>Select Agency</v>
      </c>
      <c r="BF731" s="73" t="str">
        <f>VLOOKUP(Coversheet!$D$15,Sheet1!$A$3:$C$126,3,FALSE)</f>
        <v>Select Agency</v>
      </c>
      <c r="BG731">
        <f>Coversheet!D$22</f>
        <v>0</v>
      </c>
      <c r="BH731" s="73" t="str">
        <f>VLOOKUP(Coversheet!$D$15,Sheet1!$A$3:$D$126,4,FALSE)</f>
        <v>Select Agency</v>
      </c>
      <c r="BI731" s="13">
        <f>Coversheet!$D$20</f>
        <v>0</v>
      </c>
      <c r="BJ731">
        <f>Coversheet!D$21</f>
        <v>0</v>
      </c>
      <c r="BK731">
        <f t="shared" si="98"/>
        <v>0</v>
      </c>
      <c r="BL731" s="155" t="e">
        <f t="shared" si="95"/>
        <v>#DIV/0!</v>
      </c>
      <c r="BN731" t="str">
        <f t="shared" si="99"/>
        <v>Enter performance period</v>
      </c>
      <c r="BO731" t="str">
        <f t="shared" si="96"/>
        <v>Enter who reviewed data</v>
      </c>
      <c r="BP731" t="str">
        <f t="shared" si="97"/>
        <v>Enter date</v>
      </c>
      <c r="BQ731" t="str">
        <f>Sheet1!$A$1</f>
        <v>HF 3610-H Summary Sheet v 07/2025</v>
      </c>
      <c r="BR731" t="str">
        <f t="shared" si="100"/>
        <v>OR Enter state agency if unavailable to select</v>
      </c>
    </row>
    <row r="732" spans="2:70" ht="15.75" x14ac:dyDescent="0.25">
      <c r="B732" s="80"/>
      <c r="C732" s="156"/>
      <c r="D732" s="137"/>
      <c r="E732" s="12"/>
      <c r="F732" s="137"/>
      <c r="G732" s="12"/>
      <c r="H732" s="137"/>
      <c r="I732" s="8"/>
      <c r="J732" s="10"/>
      <c r="K732" s="8"/>
      <c r="L732" s="10"/>
      <c r="M732" s="8"/>
      <c r="N732" s="10"/>
      <c r="O732" s="8"/>
      <c r="P732" s="10"/>
      <c r="Q732" s="8"/>
      <c r="R732" s="10"/>
      <c r="S732" s="8"/>
      <c r="T732" s="10"/>
      <c r="U732" s="8"/>
      <c r="V732" s="10"/>
      <c r="W732" s="8"/>
      <c r="X732" s="10"/>
      <c r="Y732" s="8"/>
      <c r="Z732" s="10"/>
      <c r="AA732" s="8"/>
      <c r="AB732" s="10"/>
      <c r="AC732" s="8"/>
      <c r="AD732" s="10"/>
      <c r="AE732" s="8"/>
      <c r="AF732" s="10"/>
      <c r="AG732" s="8"/>
      <c r="AH732" s="10"/>
      <c r="AI732" s="8"/>
      <c r="AJ732" s="10"/>
      <c r="AK732" s="8"/>
      <c r="AL732" s="10"/>
      <c r="AM732" s="8"/>
      <c r="AN732" s="10"/>
      <c r="AO732" s="8"/>
      <c r="AP732" s="10"/>
      <c r="AQ732" s="8"/>
      <c r="AR732" s="10"/>
      <c r="AS732" s="8"/>
      <c r="AT732" s="10"/>
      <c r="AU732" s="8"/>
      <c r="AV732" s="10"/>
      <c r="AW732" s="8"/>
      <c r="AX732" s="10"/>
      <c r="AY732" s="8"/>
      <c r="AZ732" s="10"/>
      <c r="BA732" s="8"/>
      <c r="BB732" s="154">
        <f t="shared" si="101"/>
        <v>0</v>
      </c>
      <c r="BC732" s="153" t="e">
        <f>COUNTIF(I732:BA732,"A")/(COUNTIF(I732:BA732,"A")+(COUNTIF(I732:BA732,"NI")))</f>
        <v>#DIV/0!</v>
      </c>
      <c r="BD732" s="52" t="e">
        <f t="shared" si="102"/>
        <v>#DIV/0!</v>
      </c>
      <c r="BE732" s="73" t="str">
        <f>VLOOKUP(Coversheet!$D$15,Sheet1!$A$3:$C$126,2,FALSE)</f>
        <v>Select Agency</v>
      </c>
      <c r="BF732" s="73" t="str">
        <f>VLOOKUP(Coversheet!$D$15,Sheet1!$A$3:$C$126,3,FALSE)</f>
        <v>Select Agency</v>
      </c>
      <c r="BG732">
        <f>Coversheet!D$22</f>
        <v>0</v>
      </c>
      <c r="BH732" s="73" t="str">
        <f>VLOOKUP(Coversheet!$D$15,Sheet1!$A$3:$D$126,4,FALSE)</f>
        <v>Select Agency</v>
      </c>
      <c r="BI732" s="13">
        <f>Coversheet!$D$20</f>
        <v>0</v>
      </c>
      <c r="BJ732">
        <f>Coversheet!D$21</f>
        <v>0</v>
      </c>
      <c r="BK732">
        <f t="shared" si="98"/>
        <v>0</v>
      </c>
      <c r="BL732" s="155" t="e">
        <f t="shared" si="95"/>
        <v>#DIV/0!</v>
      </c>
      <c r="BN732" t="str">
        <f t="shared" si="99"/>
        <v>Enter performance period</v>
      </c>
      <c r="BO732" t="str">
        <f t="shared" si="96"/>
        <v>Enter who reviewed data</v>
      </c>
      <c r="BP732" t="str">
        <f t="shared" si="97"/>
        <v>Enter date</v>
      </c>
      <c r="BQ732" t="str">
        <f>Sheet1!$A$1</f>
        <v>HF 3610-H Summary Sheet v 07/2025</v>
      </c>
      <c r="BR732" t="str">
        <f t="shared" si="100"/>
        <v>OR Enter state agency if unavailable to select</v>
      </c>
    </row>
    <row r="733" spans="2:70" ht="15.75" x14ac:dyDescent="0.25">
      <c r="B733" s="80"/>
      <c r="C733" s="156"/>
      <c r="D733" s="137"/>
      <c r="E733" s="12"/>
      <c r="F733" s="137"/>
      <c r="G733" s="12"/>
      <c r="H733" s="137"/>
      <c r="I733" s="8"/>
      <c r="J733" s="10"/>
      <c r="K733" s="8"/>
      <c r="L733" s="10"/>
      <c r="M733" s="8"/>
      <c r="N733" s="10"/>
      <c r="O733" s="8"/>
      <c r="P733" s="10"/>
      <c r="Q733" s="8"/>
      <c r="R733" s="10"/>
      <c r="S733" s="8"/>
      <c r="T733" s="10"/>
      <c r="U733" s="8"/>
      <c r="V733" s="10"/>
      <c r="W733" s="8"/>
      <c r="X733" s="10"/>
      <c r="Y733" s="8"/>
      <c r="Z733" s="10"/>
      <c r="AA733" s="8"/>
      <c r="AB733" s="10"/>
      <c r="AC733" s="8"/>
      <c r="AD733" s="10"/>
      <c r="AE733" s="8"/>
      <c r="AF733" s="10"/>
      <c r="AG733" s="8"/>
      <c r="AH733" s="10"/>
      <c r="AI733" s="8"/>
      <c r="AJ733" s="10"/>
      <c r="AK733" s="8"/>
      <c r="AL733" s="10"/>
      <c r="AM733" s="8"/>
      <c r="AN733" s="10"/>
      <c r="AO733" s="8"/>
      <c r="AP733" s="10"/>
      <c r="AQ733" s="8"/>
      <c r="AR733" s="10"/>
      <c r="AS733" s="8"/>
      <c r="AT733" s="10"/>
      <c r="AU733" s="8"/>
      <c r="AV733" s="10"/>
      <c r="AW733" s="8"/>
      <c r="AX733" s="10"/>
      <c r="AY733" s="8"/>
      <c r="AZ733" s="10"/>
      <c r="BA733" s="8"/>
      <c r="BB733" s="154">
        <f t="shared" si="101"/>
        <v>0</v>
      </c>
      <c r="BC733" s="153" t="e">
        <f>COUNTIF(I733:BA733,"A")/(COUNTIF(I733:BA733,"A")+(COUNTIF(I733:BA733,"NI")))</f>
        <v>#DIV/0!</v>
      </c>
      <c r="BD733" s="52" t="e">
        <f t="shared" si="102"/>
        <v>#DIV/0!</v>
      </c>
      <c r="BE733" s="73" t="str">
        <f>VLOOKUP(Coversheet!$D$15,Sheet1!$A$3:$C$126,2,FALSE)</f>
        <v>Select Agency</v>
      </c>
      <c r="BF733" s="73" t="str">
        <f>VLOOKUP(Coversheet!$D$15,Sheet1!$A$3:$C$126,3,FALSE)</f>
        <v>Select Agency</v>
      </c>
      <c r="BG733">
        <f>Coversheet!D$22</f>
        <v>0</v>
      </c>
      <c r="BH733" s="73" t="str">
        <f>VLOOKUP(Coversheet!$D$15,Sheet1!$A$3:$D$126,4,FALSE)</f>
        <v>Select Agency</v>
      </c>
      <c r="BI733" s="13">
        <f>Coversheet!$D$20</f>
        <v>0</v>
      </c>
      <c r="BJ733">
        <f>Coversheet!D$21</f>
        <v>0</v>
      </c>
      <c r="BK733">
        <f t="shared" si="98"/>
        <v>0</v>
      </c>
      <c r="BL733" s="155" t="e">
        <f t="shared" si="95"/>
        <v>#DIV/0!</v>
      </c>
      <c r="BN733" t="str">
        <f t="shared" si="99"/>
        <v>Enter performance period</v>
      </c>
      <c r="BO733" t="str">
        <f t="shared" si="96"/>
        <v>Enter who reviewed data</v>
      </c>
      <c r="BP733" t="str">
        <f t="shared" si="97"/>
        <v>Enter date</v>
      </c>
      <c r="BQ733" t="str">
        <f>Sheet1!$A$1</f>
        <v>HF 3610-H Summary Sheet v 07/2025</v>
      </c>
      <c r="BR733" t="str">
        <f t="shared" si="100"/>
        <v>OR Enter state agency if unavailable to select</v>
      </c>
    </row>
    <row r="734" spans="2:70" ht="15.75" x14ac:dyDescent="0.25">
      <c r="B734" s="80"/>
      <c r="C734" s="156"/>
      <c r="D734" s="137"/>
      <c r="E734" s="12"/>
      <c r="F734" s="137"/>
      <c r="G734" s="12"/>
      <c r="H734" s="137"/>
      <c r="I734" s="8"/>
      <c r="J734" s="10"/>
      <c r="K734" s="8"/>
      <c r="L734" s="10"/>
      <c r="M734" s="8"/>
      <c r="N734" s="10"/>
      <c r="O734" s="8"/>
      <c r="P734" s="10"/>
      <c r="Q734" s="8"/>
      <c r="R734" s="10"/>
      <c r="S734" s="8"/>
      <c r="T734" s="10"/>
      <c r="U734" s="8"/>
      <c r="V734" s="10"/>
      <c r="W734" s="8"/>
      <c r="X734" s="10"/>
      <c r="Y734" s="8"/>
      <c r="Z734" s="10"/>
      <c r="AA734" s="8"/>
      <c r="AB734" s="10"/>
      <c r="AC734" s="8"/>
      <c r="AD734" s="10"/>
      <c r="AE734" s="8"/>
      <c r="AF734" s="10"/>
      <c r="AG734" s="8"/>
      <c r="AH734" s="10"/>
      <c r="AI734" s="8"/>
      <c r="AJ734" s="10"/>
      <c r="AK734" s="8"/>
      <c r="AL734" s="10"/>
      <c r="AM734" s="8"/>
      <c r="AN734" s="10"/>
      <c r="AO734" s="8"/>
      <c r="AP734" s="10"/>
      <c r="AQ734" s="8"/>
      <c r="AR734" s="10"/>
      <c r="AS734" s="8"/>
      <c r="AT734" s="10"/>
      <c r="AU734" s="8"/>
      <c r="AV734" s="10"/>
      <c r="AW734" s="8"/>
      <c r="AX734" s="10"/>
      <c r="AY734" s="8"/>
      <c r="AZ734" s="10"/>
      <c r="BA734" s="8"/>
      <c r="BB734" s="154">
        <f t="shared" si="101"/>
        <v>0</v>
      </c>
      <c r="BC734" s="153" t="e">
        <f>COUNTIF(I734:BA734,"A")/(COUNTIF(I734:BA734,"A")+(COUNTIF(I734:BA734,"NI")))</f>
        <v>#DIV/0!</v>
      </c>
      <c r="BD734" s="52" t="e">
        <f t="shared" si="102"/>
        <v>#DIV/0!</v>
      </c>
      <c r="BE734" s="73" t="str">
        <f>VLOOKUP(Coversheet!$D$15,Sheet1!$A$3:$C$126,2,FALSE)</f>
        <v>Select Agency</v>
      </c>
      <c r="BF734" s="73" t="str">
        <f>VLOOKUP(Coversheet!$D$15,Sheet1!$A$3:$C$126,3,FALSE)</f>
        <v>Select Agency</v>
      </c>
      <c r="BG734">
        <f>Coversheet!D$22</f>
        <v>0</v>
      </c>
      <c r="BH734" s="73" t="str">
        <f>VLOOKUP(Coversheet!$D$15,Sheet1!$A$3:$D$126,4,FALSE)</f>
        <v>Select Agency</v>
      </c>
      <c r="BI734" s="13">
        <f>Coversheet!$D$20</f>
        <v>0</v>
      </c>
      <c r="BJ734">
        <f>Coversheet!D$21</f>
        <v>0</v>
      </c>
      <c r="BK734">
        <f t="shared" si="98"/>
        <v>0</v>
      </c>
      <c r="BL734" s="155" t="e">
        <f t="shared" si="95"/>
        <v>#DIV/0!</v>
      </c>
      <c r="BN734" t="str">
        <f t="shared" si="99"/>
        <v>Enter performance period</v>
      </c>
      <c r="BO734" t="str">
        <f t="shared" si="96"/>
        <v>Enter who reviewed data</v>
      </c>
      <c r="BP734" t="str">
        <f t="shared" si="97"/>
        <v>Enter date</v>
      </c>
      <c r="BQ734" t="str">
        <f>Sheet1!$A$1</f>
        <v>HF 3610-H Summary Sheet v 07/2025</v>
      </c>
      <c r="BR734" t="str">
        <f t="shared" si="100"/>
        <v>OR Enter state agency if unavailable to select</v>
      </c>
    </row>
    <row r="735" spans="2:70" ht="15.75" x14ac:dyDescent="0.25">
      <c r="B735" s="80"/>
      <c r="C735" s="156"/>
      <c r="D735" s="137"/>
      <c r="E735" s="12"/>
      <c r="F735" s="137"/>
      <c r="G735" s="12"/>
      <c r="H735" s="137"/>
      <c r="I735" s="8"/>
      <c r="J735" s="10"/>
      <c r="K735" s="8"/>
      <c r="L735" s="10"/>
      <c r="M735" s="8"/>
      <c r="N735" s="10"/>
      <c r="O735" s="8"/>
      <c r="P735" s="10"/>
      <c r="Q735" s="8"/>
      <c r="R735" s="10"/>
      <c r="S735" s="8"/>
      <c r="T735" s="10"/>
      <c r="U735" s="8"/>
      <c r="V735" s="10"/>
      <c r="W735" s="8"/>
      <c r="X735" s="10"/>
      <c r="Y735" s="8"/>
      <c r="Z735" s="10"/>
      <c r="AA735" s="8"/>
      <c r="AB735" s="10"/>
      <c r="AC735" s="8"/>
      <c r="AD735" s="10"/>
      <c r="AE735" s="8"/>
      <c r="AF735" s="10"/>
      <c r="AG735" s="8"/>
      <c r="AH735" s="10"/>
      <c r="AI735" s="8"/>
      <c r="AJ735" s="10"/>
      <c r="AK735" s="8"/>
      <c r="AL735" s="10"/>
      <c r="AM735" s="8"/>
      <c r="AN735" s="10"/>
      <c r="AO735" s="8"/>
      <c r="AP735" s="10"/>
      <c r="AQ735" s="8"/>
      <c r="AR735" s="10"/>
      <c r="AS735" s="8"/>
      <c r="AT735" s="10"/>
      <c r="AU735" s="8"/>
      <c r="AV735" s="10"/>
      <c r="AW735" s="8"/>
      <c r="AX735" s="10"/>
      <c r="AY735" s="8"/>
      <c r="AZ735" s="10"/>
      <c r="BA735" s="8"/>
      <c r="BB735" s="154">
        <f t="shared" si="101"/>
        <v>0</v>
      </c>
      <c r="BC735" s="153" t="e">
        <f>COUNTIF(I735:BA735,"A")/(COUNTIF(I735:BA735,"A")+(COUNTIF(I735:BA735,"NI")))</f>
        <v>#DIV/0!</v>
      </c>
      <c r="BD735" s="52" t="e">
        <f t="shared" si="102"/>
        <v>#DIV/0!</v>
      </c>
      <c r="BE735" s="73" t="str">
        <f>VLOOKUP(Coversheet!$D$15,Sheet1!$A$3:$C$126,2,FALSE)</f>
        <v>Select Agency</v>
      </c>
      <c r="BF735" s="73" t="str">
        <f>VLOOKUP(Coversheet!$D$15,Sheet1!$A$3:$C$126,3,FALSE)</f>
        <v>Select Agency</v>
      </c>
      <c r="BG735">
        <f>Coversheet!D$22</f>
        <v>0</v>
      </c>
      <c r="BH735" s="73" t="str">
        <f>VLOOKUP(Coversheet!$D$15,Sheet1!$A$3:$D$126,4,FALSE)</f>
        <v>Select Agency</v>
      </c>
      <c r="BI735" s="13">
        <f>Coversheet!$D$20</f>
        <v>0</v>
      </c>
      <c r="BJ735">
        <f>Coversheet!D$21</f>
        <v>0</v>
      </c>
      <c r="BK735">
        <f t="shared" si="98"/>
        <v>0</v>
      </c>
      <c r="BL735" s="155" t="e">
        <f t="shared" si="95"/>
        <v>#DIV/0!</v>
      </c>
      <c r="BN735" t="str">
        <f t="shared" si="99"/>
        <v>Enter performance period</v>
      </c>
      <c r="BO735" t="str">
        <f t="shared" si="96"/>
        <v>Enter who reviewed data</v>
      </c>
      <c r="BP735" t="str">
        <f t="shared" si="97"/>
        <v>Enter date</v>
      </c>
      <c r="BQ735" t="str">
        <f>Sheet1!$A$1</f>
        <v>HF 3610-H Summary Sheet v 07/2025</v>
      </c>
      <c r="BR735" t="str">
        <f t="shared" si="100"/>
        <v>OR Enter state agency if unavailable to select</v>
      </c>
    </row>
    <row r="736" spans="2:70" ht="15.75" x14ac:dyDescent="0.25">
      <c r="B736" s="80"/>
      <c r="C736" s="156"/>
      <c r="D736" s="137"/>
      <c r="E736" s="12"/>
      <c r="F736" s="137"/>
      <c r="G736" s="12"/>
      <c r="H736" s="137"/>
      <c r="I736" s="8"/>
      <c r="J736" s="10"/>
      <c r="K736" s="8"/>
      <c r="L736" s="10"/>
      <c r="M736" s="8"/>
      <c r="N736" s="10"/>
      <c r="O736" s="8"/>
      <c r="P736" s="10"/>
      <c r="Q736" s="8"/>
      <c r="R736" s="10"/>
      <c r="S736" s="8"/>
      <c r="T736" s="10"/>
      <c r="U736" s="8"/>
      <c r="V736" s="10"/>
      <c r="W736" s="8"/>
      <c r="X736" s="10"/>
      <c r="Y736" s="8"/>
      <c r="Z736" s="10"/>
      <c r="AA736" s="8"/>
      <c r="AB736" s="10"/>
      <c r="AC736" s="8"/>
      <c r="AD736" s="10"/>
      <c r="AE736" s="8"/>
      <c r="AF736" s="10"/>
      <c r="AG736" s="8"/>
      <c r="AH736" s="10"/>
      <c r="AI736" s="8"/>
      <c r="AJ736" s="10"/>
      <c r="AK736" s="8"/>
      <c r="AL736" s="10"/>
      <c r="AM736" s="8"/>
      <c r="AN736" s="10"/>
      <c r="AO736" s="8"/>
      <c r="AP736" s="10"/>
      <c r="AQ736" s="8"/>
      <c r="AR736" s="10"/>
      <c r="AS736" s="8"/>
      <c r="AT736" s="10"/>
      <c r="AU736" s="8"/>
      <c r="AV736" s="10"/>
      <c r="AW736" s="8"/>
      <c r="AX736" s="10"/>
      <c r="AY736" s="8"/>
      <c r="AZ736" s="10"/>
      <c r="BA736" s="8"/>
      <c r="BB736" s="154">
        <f t="shared" si="101"/>
        <v>0</v>
      </c>
      <c r="BC736" s="153" t="e">
        <f>COUNTIF(I736:BA736,"A")/(COUNTIF(I736:BA736,"A")+(COUNTIF(I736:BA736,"NI")))</f>
        <v>#DIV/0!</v>
      </c>
      <c r="BD736" s="52" t="e">
        <f t="shared" si="102"/>
        <v>#DIV/0!</v>
      </c>
      <c r="BE736" s="73" t="str">
        <f>VLOOKUP(Coversheet!$D$15,Sheet1!$A$3:$C$126,2,FALSE)</f>
        <v>Select Agency</v>
      </c>
      <c r="BF736" s="73" t="str">
        <f>VLOOKUP(Coversheet!$D$15,Sheet1!$A$3:$C$126,3,FALSE)</f>
        <v>Select Agency</v>
      </c>
      <c r="BG736">
        <f>Coversheet!D$22</f>
        <v>0</v>
      </c>
      <c r="BH736" s="73" t="str">
        <f>VLOOKUP(Coversheet!$D$15,Sheet1!$A$3:$D$126,4,FALSE)</f>
        <v>Select Agency</v>
      </c>
      <c r="BI736" s="13">
        <f>Coversheet!$D$20</f>
        <v>0</v>
      </c>
      <c r="BJ736">
        <f>Coversheet!D$21</f>
        <v>0</v>
      </c>
      <c r="BK736">
        <f t="shared" si="98"/>
        <v>0</v>
      </c>
      <c r="BL736" s="155" t="e">
        <f t="shared" si="95"/>
        <v>#DIV/0!</v>
      </c>
      <c r="BN736" t="str">
        <f t="shared" si="99"/>
        <v>Enter performance period</v>
      </c>
      <c r="BO736" t="str">
        <f t="shared" si="96"/>
        <v>Enter who reviewed data</v>
      </c>
      <c r="BP736" t="str">
        <f t="shared" si="97"/>
        <v>Enter date</v>
      </c>
      <c r="BQ736" t="str">
        <f>Sheet1!$A$1</f>
        <v>HF 3610-H Summary Sheet v 07/2025</v>
      </c>
      <c r="BR736" t="str">
        <f t="shared" si="100"/>
        <v>OR Enter state agency if unavailable to select</v>
      </c>
    </row>
    <row r="737" spans="2:70" ht="15.75" x14ac:dyDescent="0.25">
      <c r="B737" s="80"/>
      <c r="C737" s="156"/>
      <c r="D737" s="137"/>
      <c r="E737" s="12"/>
      <c r="F737" s="137"/>
      <c r="G737" s="12"/>
      <c r="H737" s="137"/>
      <c r="I737" s="8"/>
      <c r="J737" s="10"/>
      <c r="K737" s="8"/>
      <c r="L737" s="10"/>
      <c r="M737" s="8"/>
      <c r="N737" s="10"/>
      <c r="O737" s="8"/>
      <c r="P737" s="10"/>
      <c r="Q737" s="8"/>
      <c r="R737" s="10"/>
      <c r="S737" s="8"/>
      <c r="T737" s="10"/>
      <c r="U737" s="8"/>
      <c r="V737" s="10"/>
      <c r="W737" s="8"/>
      <c r="X737" s="10"/>
      <c r="Y737" s="8"/>
      <c r="Z737" s="10"/>
      <c r="AA737" s="8"/>
      <c r="AB737" s="10"/>
      <c r="AC737" s="8"/>
      <c r="AD737" s="10"/>
      <c r="AE737" s="8"/>
      <c r="AF737" s="10"/>
      <c r="AG737" s="8"/>
      <c r="AH737" s="10"/>
      <c r="AI737" s="8"/>
      <c r="AJ737" s="10"/>
      <c r="AK737" s="8"/>
      <c r="AL737" s="10"/>
      <c r="AM737" s="8"/>
      <c r="AN737" s="10"/>
      <c r="AO737" s="8"/>
      <c r="AP737" s="10"/>
      <c r="AQ737" s="8"/>
      <c r="AR737" s="10"/>
      <c r="AS737" s="8"/>
      <c r="AT737" s="10"/>
      <c r="AU737" s="8"/>
      <c r="AV737" s="10"/>
      <c r="AW737" s="8"/>
      <c r="AX737" s="10"/>
      <c r="AY737" s="8"/>
      <c r="AZ737" s="10"/>
      <c r="BA737" s="8"/>
      <c r="BB737" s="154">
        <f t="shared" si="101"/>
        <v>0</v>
      </c>
      <c r="BC737" s="153" t="e">
        <f>COUNTIF(I737:BA737,"A")/(COUNTIF(I737:BA737,"A")+(COUNTIF(I737:BA737,"NI")))</f>
        <v>#DIV/0!</v>
      </c>
      <c r="BD737" s="52" t="e">
        <f t="shared" si="102"/>
        <v>#DIV/0!</v>
      </c>
      <c r="BE737" s="73" t="str">
        <f>VLOOKUP(Coversheet!$D$15,Sheet1!$A$3:$C$126,2,FALSE)</f>
        <v>Select Agency</v>
      </c>
      <c r="BF737" s="73" t="str">
        <f>VLOOKUP(Coversheet!$D$15,Sheet1!$A$3:$C$126,3,FALSE)</f>
        <v>Select Agency</v>
      </c>
      <c r="BG737">
        <f>Coversheet!D$22</f>
        <v>0</v>
      </c>
      <c r="BH737" s="73" t="str">
        <f>VLOOKUP(Coversheet!$D$15,Sheet1!$A$3:$D$126,4,FALSE)</f>
        <v>Select Agency</v>
      </c>
      <c r="BI737" s="13">
        <f>Coversheet!$D$20</f>
        <v>0</v>
      </c>
      <c r="BJ737">
        <f>Coversheet!D$21</f>
        <v>0</v>
      </c>
      <c r="BK737">
        <f t="shared" si="98"/>
        <v>0</v>
      </c>
      <c r="BL737" s="155" t="e">
        <f t="shared" si="95"/>
        <v>#DIV/0!</v>
      </c>
      <c r="BN737" t="str">
        <f t="shared" si="99"/>
        <v>Enter performance period</v>
      </c>
      <c r="BO737" t="str">
        <f t="shared" si="96"/>
        <v>Enter who reviewed data</v>
      </c>
      <c r="BP737" t="str">
        <f t="shared" si="97"/>
        <v>Enter date</v>
      </c>
      <c r="BQ737" t="str">
        <f>Sheet1!$A$1</f>
        <v>HF 3610-H Summary Sheet v 07/2025</v>
      </c>
      <c r="BR737" t="str">
        <f t="shared" si="100"/>
        <v>OR Enter state agency if unavailable to select</v>
      </c>
    </row>
    <row r="738" spans="2:70" ht="15.75" x14ac:dyDescent="0.25">
      <c r="B738" s="80"/>
      <c r="C738" s="156"/>
      <c r="D738" s="137"/>
      <c r="E738" s="12"/>
      <c r="F738" s="137"/>
      <c r="G738" s="12"/>
      <c r="H738" s="137"/>
      <c r="I738" s="8"/>
      <c r="J738" s="10"/>
      <c r="K738" s="8"/>
      <c r="L738" s="10"/>
      <c r="M738" s="8"/>
      <c r="N738" s="10"/>
      <c r="O738" s="8"/>
      <c r="P738" s="10"/>
      <c r="Q738" s="8"/>
      <c r="R738" s="10"/>
      <c r="S738" s="8"/>
      <c r="T738" s="10"/>
      <c r="U738" s="8"/>
      <c r="V738" s="10"/>
      <c r="W738" s="8"/>
      <c r="X738" s="10"/>
      <c r="Y738" s="8"/>
      <c r="Z738" s="10"/>
      <c r="AA738" s="8"/>
      <c r="AB738" s="10"/>
      <c r="AC738" s="8"/>
      <c r="AD738" s="10"/>
      <c r="AE738" s="8"/>
      <c r="AF738" s="10"/>
      <c r="AG738" s="8"/>
      <c r="AH738" s="10"/>
      <c r="AI738" s="8"/>
      <c r="AJ738" s="10"/>
      <c r="AK738" s="8"/>
      <c r="AL738" s="10"/>
      <c r="AM738" s="8"/>
      <c r="AN738" s="10"/>
      <c r="AO738" s="8"/>
      <c r="AP738" s="10"/>
      <c r="AQ738" s="8"/>
      <c r="AR738" s="10"/>
      <c r="AS738" s="8"/>
      <c r="AT738" s="10"/>
      <c r="AU738" s="8"/>
      <c r="AV738" s="10"/>
      <c r="AW738" s="8"/>
      <c r="AX738" s="10"/>
      <c r="AY738" s="8"/>
      <c r="AZ738" s="10"/>
      <c r="BA738" s="8"/>
      <c r="BB738" s="154">
        <f t="shared" si="101"/>
        <v>0</v>
      </c>
      <c r="BC738" s="153" t="e">
        <f>COUNTIF(I738:BA738,"A")/(COUNTIF(I738:BA738,"A")+(COUNTIF(I738:BA738,"NI")))</f>
        <v>#DIV/0!</v>
      </c>
      <c r="BD738" s="52" t="e">
        <f t="shared" si="102"/>
        <v>#DIV/0!</v>
      </c>
      <c r="BE738" s="73" t="str">
        <f>VLOOKUP(Coversheet!$D$15,Sheet1!$A$3:$C$126,2,FALSE)</f>
        <v>Select Agency</v>
      </c>
      <c r="BF738" s="73" t="str">
        <f>VLOOKUP(Coversheet!$D$15,Sheet1!$A$3:$C$126,3,FALSE)</f>
        <v>Select Agency</v>
      </c>
      <c r="BG738">
        <f>Coversheet!D$22</f>
        <v>0</v>
      </c>
      <c r="BH738" s="73" t="str">
        <f>VLOOKUP(Coversheet!$D$15,Sheet1!$A$3:$D$126,4,FALSE)</f>
        <v>Select Agency</v>
      </c>
      <c r="BI738" s="13">
        <f>Coversheet!$D$20</f>
        <v>0</v>
      </c>
      <c r="BJ738">
        <f>Coversheet!D$21</f>
        <v>0</v>
      </c>
      <c r="BK738">
        <f t="shared" si="98"/>
        <v>0</v>
      </c>
      <c r="BL738" s="155" t="e">
        <f t="shared" si="95"/>
        <v>#DIV/0!</v>
      </c>
      <c r="BN738" t="str">
        <f t="shared" si="99"/>
        <v>Enter performance period</v>
      </c>
      <c r="BO738" t="str">
        <f t="shared" si="96"/>
        <v>Enter who reviewed data</v>
      </c>
      <c r="BP738" t="str">
        <f t="shared" si="97"/>
        <v>Enter date</v>
      </c>
      <c r="BQ738" t="str">
        <f>Sheet1!$A$1</f>
        <v>HF 3610-H Summary Sheet v 07/2025</v>
      </c>
      <c r="BR738" t="str">
        <f t="shared" si="100"/>
        <v>OR Enter state agency if unavailable to select</v>
      </c>
    </row>
    <row r="739" spans="2:70" ht="15.75" x14ac:dyDescent="0.25">
      <c r="B739" s="80"/>
      <c r="C739" s="156"/>
      <c r="D739" s="137"/>
      <c r="E739" s="12"/>
      <c r="F739" s="137"/>
      <c r="G739" s="12"/>
      <c r="H739" s="137"/>
      <c r="I739" s="8"/>
      <c r="J739" s="10"/>
      <c r="K739" s="8"/>
      <c r="L739" s="10"/>
      <c r="M739" s="8"/>
      <c r="N739" s="10"/>
      <c r="O739" s="8"/>
      <c r="P739" s="10"/>
      <c r="Q739" s="8"/>
      <c r="R739" s="10"/>
      <c r="S739" s="8"/>
      <c r="T739" s="10"/>
      <c r="U739" s="8"/>
      <c r="V739" s="10"/>
      <c r="W739" s="8"/>
      <c r="X739" s="10"/>
      <c r="Y739" s="8"/>
      <c r="Z739" s="10"/>
      <c r="AA739" s="8"/>
      <c r="AB739" s="10"/>
      <c r="AC739" s="8"/>
      <c r="AD739" s="10"/>
      <c r="AE739" s="8"/>
      <c r="AF739" s="10"/>
      <c r="AG739" s="8"/>
      <c r="AH739" s="10"/>
      <c r="AI739" s="8"/>
      <c r="AJ739" s="10"/>
      <c r="AK739" s="8"/>
      <c r="AL739" s="10"/>
      <c r="AM739" s="8"/>
      <c r="AN739" s="10"/>
      <c r="AO739" s="8"/>
      <c r="AP739" s="10"/>
      <c r="AQ739" s="8"/>
      <c r="AR739" s="10"/>
      <c r="AS739" s="8"/>
      <c r="AT739" s="10"/>
      <c r="AU739" s="8"/>
      <c r="AV739" s="10"/>
      <c r="AW739" s="8"/>
      <c r="AX739" s="10"/>
      <c r="AY739" s="8"/>
      <c r="AZ739" s="10"/>
      <c r="BA739" s="8"/>
      <c r="BB739" s="154">
        <f t="shared" si="101"/>
        <v>0</v>
      </c>
      <c r="BC739" s="153" t="e">
        <f>COUNTIF(I739:BA739,"A")/(COUNTIF(I739:BA739,"A")+(COUNTIF(I739:BA739,"NI")))</f>
        <v>#DIV/0!</v>
      </c>
      <c r="BD739" s="52" t="e">
        <f t="shared" si="102"/>
        <v>#DIV/0!</v>
      </c>
      <c r="BE739" s="73" t="str">
        <f>VLOOKUP(Coversheet!$D$15,Sheet1!$A$3:$C$126,2,FALSE)</f>
        <v>Select Agency</v>
      </c>
      <c r="BF739" s="73" t="str">
        <f>VLOOKUP(Coversheet!$D$15,Sheet1!$A$3:$C$126,3,FALSE)</f>
        <v>Select Agency</v>
      </c>
      <c r="BG739">
        <f>Coversheet!D$22</f>
        <v>0</v>
      </c>
      <c r="BH739" s="73" t="str">
        <f>VLOOKUP(Coversheet!$D$15,Sheet1!$A$3:$D$126,4,FALSE)</f>
        <v>Select Agency</v>
      </c>
      <c r="BI739" s="13">
        <f>Coversheet!$D$20</f>
        <v>0</v>
      </c>
      <c r="BJ739">
        <f>Coversheet!D$21</f>
        <v>0</v>
      </c>
      <c r="BK739">
        <f t="shared" si="98"/>
        <v>0</v>
      </c>
      <c r="BL739" s="155" t="e">
        <f t="shared" si="95"/>
        <v>#DIV/0!</v>
      </c>
      <c r="BN739" t="str">
        <f t="shared" si="99"/>
        <v>Enter performance period</v>
      </c>
      <c r="BO739" t="str">
        <f t="shared" si="96"/>
        <v>Enter who reviewed data</v>
      </c>
      <c r="BP739" t="str">
        <f t="shared" si="97"/>
        <v>Enter date</v>
      </c>
      <c r="BQ739" t="str">
        <f>Sheet1!$A$1</f>
        <v>HF 3610-H Summary Sheet v 07/2025</v>
      </c>
      <c r="BR739" t="str">
        <f t="shared" si="100"/>
        <v>OR Enter state agency if unavailable to select</v>
      </c>
    </row>
    <row r="740" spans="2:70" ht="15.75" x14ac:dyDescent="0.25">
      <c r="B740" s="80"/>
      <c r="C740" s="156"/>
      <c r="D740" s="137"/>
      <c r="E740" s="12"/>
      <c r="F740" s="137"/>
      <c r="G740" s="12"/>
      <c r="H740" s="137"/>
      <c r="I740" s="8"/>
      <c r="J740" s="10"/>
      <c r="K740" s="8"/>
      <c r="L740" s="10"/>
      <c r="M740" s="8"/>
      <c r="N740" s="10"/>
      <c r="O740" s="8"/>
      <c r="P740" s="10"/>
      <c r="Q740" s="8"/>
      <c r="R740" s="10"/>
      <c r="S740" s="8"/>
      <c r="T740" s="10"/>
      <c r="U740" s="8"/>
      <c r="V740" s="10"/>
      <c r="W740" s="8"/>
      <c r="X740" s="10"/>
      <c r="Y740" s="8"/>
      <c r="Z740" s="10"/>
      <c r="AA740" s="8"/>
      <c r="AB740" s="10"/>
      <c r="AC740" s="8"/>
      <c r="AD740" s="10"/>
      <c r="AE740" s="8"/>
      <c r="AF740" s="10"/>
      <c r="AG740" s="8"/>
      <c r="AH740" s="10"/>
      <c r="AI740" s="8"/>
      <c r="AJ740" s="10"/>
      <c r="AK740" s="8"/>
      <c r="AL740" s="10"/>
      <c r="AM740" s="8"/>
      <c r="AN740" s="10"/>
      <c r="AO740" s="8"/>
      <c r="AP740" s="10"/>
      <c r="AQ740" s="8"/>
      <c r="AR740" s="10"/>
      <c r="AS740" s="8"/>
      <c r="AT740" s="10"/>
      <c r="AU740" s="8"/>
      <c r="AV740" s="10"/>
      <c r="AW740" s="8"/>
      <c r="AX740" s="10"/>
      <c r="AY740" s="8"/>
      <c r="AZ740" s="10"/>
      <c r="BA740" s="8"/>
      <c r="BB740" s="154">
        <f t="shared" si="101"/>
        <v>0</v>
      </c>
      <c r="BC740" s="153" t="e">
        <f>COUNTIF(I740:BA740,"A")/(COUNTIF(I740:BA740,"A")+(COUNTIF(I740:BA740,"NI")))</f>
        <v>#DIV/0!</v>
      </c>
      <c r="BD740" s="52" t="e">
        <f t="shared" si="102"/>
        <v>#DIV/0!</v>
      </c>
      <c r="BE740" s="73" t="str">
        <f>VLOOKUP(Coversheet!$D$15,Sheet1!$A$3:$C$126,2,FALSE)</f>
        <v>Select Agency</v>
      </c>
      <c r="BF740" s="73" t="str">
        <f>VLOOKUP(Coversheet!$D$15,Sheet1!$A$3:$C$126,3,FALSE)</f>
        <v>Select Agency</v>
      </c>
      <c r="BG740">
        <f>Coversheet!D$22</f>
        <v>0</v>
      </c>
      <c r="BH740" s="73" t="str">
        <f>VLOOKUP(Coversheet!$D$15,Sheet1!$A$3:$D$126,4,FALSE)</f>
        <v>Select Agency</v>
      </c>
      <c r="BI740" s="13">
        <f>Coversheet!$D$20</f>
        <v>0</v>
      </c>
      <c r="BJ740">
        <f>Coversheet!D$21</f>
        <v>0</v>
      </c>
      <c r="BK740">
        <f t="shared" si="98"/>
        <v>0</v>
      </c>
      <c r="BL740" s="155" t="e">
        <f t="shared" si="95"/>
        <v>#DIV/0!</v>
      </c>
      <c r="BN740" t="str">
        <f t="shared" si="99"/>
        <v>Enter performance period</v>
      </c>
      <c r="BO740" t="str">
        <f t="shared" si="96"/>
        <v>Enter who reviewed data</v>
      </c>
      <c r="BP740" t="str">
        <f t="shared" si="97"/>
        <v>Enter date</v>
      </c>
      <c r="BQ740" t="str">
        <f>Sheet1!$A$1</f>
        <v>HF 3610-H Summary Sheet v 07/2025</v>
      </c>
      <c r="BR740" t="str">
        <f t="shared" si="100"/>
        <v>OR Enter state agency if unavailable to select</v>
      </c>
    </row>
    <row r="741" spans="2:70" ht="15.75" x14ac:dyDescent="0.25">
      <c r="B741" s="80"/>
      <c r="C741" s="156"/>
      <c r="D741" s="137"/>
      <c r="E741" s="12"/>
      <c r="F741" s="137"/>
      <c r="G741" s="12"/>
      <c r="H741" s="137"/>
      <c r="I741" s="8"/>
      <c r="J741" s="10"/>
      <c r="K741" s="8"/>
      <c r="L741" s="10"/>
      <c r="M741" s="8"/>
      <c r="N741" s="10"/>
      <c r="O741" s="8"/>
      <c r="P741" s="10"/>
      <c r="Q741" s="8"/>
      <c r="R741" s="10"/>
      <c r="S741" s="8"/>
      <c r="T741" s="10"/>
      <c r="U741" s="8"/>
      <c r="V741" s="10"/>
      <c r="W741" s="8"/>
      <c r="X741" s="10"/>
      <c r="Y741" s="8"/>
      <c r="Z741" s="10"/>
      <c r="AA741" s="8"/>
      <c r="AB741" s="10"/>
      <c r="AC741" s="8"/>
      <c r="AD741" s="10"/>
      <c r="AE741" s="8"/>
      <c r="AF741" s="10"/>
      <c r="AG741" s="8"/>
      <c r="AH741" s="10"/>
      <c r="AI741" s="8"/>
      <c r="AJ741" s="10"/>
      <c r="AK741" s="8"/>
      <c r="AL741" s="10"/>
      <c r="AM741" s="8"/>
      <c r="AN741" s="10"/>
      <c r="AO741" s="8"/>
      <c r="AP741" s="10"/>
      <c r="AQ741" s="8"/>
      <c r="AR741" s="10"/>
      <c r="AS741" s="8"/>
      <c r="AT741" s="10"/>
      <c r="AU741" s="8"/>
      <c r="AV741" s="10"/>
      <c r="AW741" s="8"/>
      <c r="AX741" s="10"/>
      <c r="AY741" s="8"/>
      <c r="AZ741" s="10"/>
      <c r="BA741" s="8"/>
      <c r="BB741" s="154">
        <f t="shared" si="101"/>
        <v>0</v>
      </c>
      <c r="BC741" s="153" t="e">
        <f>COUNTIF(I741:BA741,"A")/(COUNTIF(I741:BA741,"A")+(COUNTIF(I741:BA741,"NI")))</f>
        <v>#DIV/0!</v>
      </c>
      <c r="BD741" s="52" t="e">
        <f t="shared" si="102"/>
        <v>#DIV/0!</v>
      </c>
      <c r="BE741" s="73" t="str">
        <f>VLOOKUP(Coversheet!$D$15,Sheet1!$A$3:$C$126,2,FALSE)</f>
        <v>Select Agency</v>
      </c>
      <c r="BF741" s="73" t="str">
        <f>VLOOKUP(Coversheet!$D$15,Sheet1!$A$3:$C$126,3,FALSE)</f>
        <v>Select Agency</v>
      </c>
      <c r="BG741">
        <f>Coversheet!D$22</f>
        <v>0</v>
      </c>
      <c r="BH741" s="73" t="str">
        <f>VLOOKUP(Coversheet!$D$15,Sheet1!$A$3:$D$126,4,FALSE)</f>
        <v>Select Agency</v>
      </c>
      <c r="BI741" s="13">
        <f>Coversheet!$D$20</f>
        <v>0</v>
      </c>
      <c r="BJ741">
        <f>Coversheet!D$21</f>
        <v>0</v>
      </c>
      <c r="BK741">
        <f t="shared" si="98"/>
        <v>0</v>
      </c>
      <c r="BL741" s="155" t="e">
        <f t="shared" si="95"/>
        <v>#DIV/0!</v>
      </c>
      <c r="BN741" t="str">
        <f t="shared" si="99"/>
        <v>Enter performance period</v>
      </c>
      <c r="BO741" t="str">
        <f t="shared" si="96"/>
        <v>Enter who reviewed data</v>
      </c>
      <c r="BP741" t="str">
        <f t="shared" si="97"/>
        <v>Enter date</v>
      </c>
      <c r="BQ741" t="str">
        <f>Sheet1!$A$1</f>
        <v>HF 3610-H Summary Sheet v 07/2025</v>
      </c>
      <c r="BR741" t="str">
        <f t="shared" si="100"/>
        <v>OR Enter state agency if unavailable to select</v>
      </c>
    </row>
    <row r="742" spans="2:70" ht="15.75" x14ac:dyDescent="0.25">
      <c r="B742" s="80"/>
      <c r="C742" s="156"/>
      <c r="D742" s="137"/>
      <c r="E742" s="12"/>
      <c r="F742" s="137"/>
      <c r="G742" s="12"/>
      <c r="H742" s="137"/>
      <c r="I742" s="8"/>
      <c r="J742" s="10"/>
      <c r="K742" s="8"/>
      <c r="L742" s="10"/>
      <c r="M742" s="8"/>
      <c r="N742" s="10"/>
      <c r="O742" s="8"/>
      <c r="P742" s="10"/>
      <c r="Q742" s="8"/>
      <c r="R742" s="10"/>
      <c r="S742" s="8"/>
      <c r="T742" s="10"/>
      <c r="U742" s="8"/>
      <c r="V742" s="10"/>
      <c r="W742" s="8"/>
      <c r="X742" s="10"/>
      <c r="Y742" s="8"/>
      <c r="Z742" s="10"/>
      <c r="AA742" s="8"/>
      <c r="AB742" s="10"/>
      <c r="AC742" s="8"/>
      <c r="AD742" s="10"/>
      <c r="AE742" s="8"/>
      <c r="AF742" s="10"/>
      <c r="AG742" s="8"/>
      <c r="AH742" s="10"/>
      <c r="AI742" s="8"/>
      <c r="AJ742" s="10"/>
      <c r="AK742" s="8"/>
      <c r="AL742" s="10"/>
      <c r="AM742" s="8"/>
      <c r="AN742" s="10"/>
      <c r="AO742" s="8"/>
      <c r="AP742" s="10"/>
      <c r="AQ742" s="8"/>
      <c r="AR742" s="10"/>
      <c r="AS742" s="8"/>
      <c r="AT742" s="10"/>
      <c r="AU742" s="8"/>
      <c r="AV742" s="10"/>
      <c r="AW742" s="8"/>
      <c r="AX742" s="10"/>
      <c r="AY742" s="8"/>
      <c r="AZ742" s="10"/>
      <c r="BA742" s="8"/>
      <c r="BB742" s="154">
        <f t="shared" si="101"/>
        <v>0</v>
      </c>
      <c r="BC742" s="153" t="e">
        <f>COUNTIF(I742:BA742,"A")/(COUNTIF(I742:BA742,"A")+(COUNTIF(I742:BA742,"NI")))</f>
        <v>#DIV/0!</v>
      </c>
      <c r="BD742" s="52" t="e">
        <f t="shared" si="102"/>
        <v>#DIV/0!</v>
      </c>
      <c r="BE742" s="73" t="str">
        <f>VLOOKUP(Coversheet!$D$15,Sheet1!$A$3:$C$126,2,FALSE)</f>
        <v>Select Agency</v>
      </c>
      <c r="BF742" s="73" t="str">
        <f>VLOOKUP(Coversheet!$D$15,Sheet1!$A$3:$C$126,3,FALSE)</f>
        <v>Select Agency</v>
      </c>
      <c r="BG742">
        <f>Coversheet!D$22</f>
        <v>0</v>
      </c>
      <c r="BH742" s="73" t="str">
        <f>VLOOKUP(Coversheet!$D$15,Sheet1!$A$3:$D$126,4,FALSE)</f>
        <v>Select Agency</v>
      </c>
      <c r="BI742" s="13">
        <f>Coversheet!$D$20</f>
        <v>0</v>
      </c>
      <c r="BJ742">
        <f>Coversheet!D$21</f>
        <v>0</v>
      </c>
      <c r="BK742">
        <f t="shared" si="98"/>
        <v>0</v>
      </c>
      <c r="BL742" s="155" t="e">
        <f t="shared" si="95"/>
        <v>#DIV/0!</v>
      </c>
      <c r="BN742" t="str">
        <f t="shared" si="99"/>
        <v>Enter performance period</v>
      </c>
      <c r="BO742" t="str">
        <f t="shared" si="96"/>
        <v>Enter who reviewed data</v>
      </c>
      <c r="BP742" t="str">
        <f t="shared" si="97"/>
        <v>Enter date</v>
      </c>
      <c r="BQ742" t="str">
        <f>Sheet1!$A$1</f>
        <v>HF 3610-H Summary Sheet v 07/2025</v>
      </c>
      <c r="BR742" t="str">
        <f t="shared" si="100"/>
        <v>OR Enter state agency if unavailable to select</v>
      </c>
    </row>
    <row r="743" spans="2:70" ht="15.75" x14ac:dyDescent="0.25">
      <c r="B743" s="80"/>
      <c r="C743" s="156"/>
      <c r="D743" s="137"/>
      <c r="E743" s="12"/>
      <c r="F743" s="137"/>
      <c r="G743" s="12"/>
      <c r="H743" s="137"/>
      <c r="I743" s="8"/>
      <c r="J743" s="10"/>
      <c r="K743" s="8"/>
      <c r="L743" s="10"/>
      <c r="M743" s="8"/>
      <c r="N743" s="10"/>
      <c r="O743" s="8"/>
      <c r="P743" s="10"/>
      <c r="Q743" s="8"/>
      <c r="R743" s="10"/>
      <c r="S743" s="8"/>
      <c r="T743" s="10"/>
      <c r="U743" s="8"/>
      <c r="V743" s="10"/>
      <c r="W743" s="8"/>
      <c r="X743" s="10"/>
      <c r="Y743" s="8"/>
      <c r="Z743" s="10"/>
      <c r="AA743" s="8"/>
      <c r="AB743" s="10"/>
      <c r="AC743" s="8"/>
      <c r="AD743" s="10"/>
      <c r="AE743" s="8"/>
      <c r="AF743" s="10"/>
      <c r="AG743" s="8"/>
      <c r="AH743" s="10"/>
      <c r="AI743" s="8"/>
      <c r="AJ743" s="10"/>
      <c r="AK743" s="8"/>
      <c r="AL743" s="10"/>
      <c r="AM743" s="8"/>
      <c r="AN743" s="10"/>
      <c r="AO743" s="8"/>
      <c r="AP743" s="10"/>
      <c r="AQ743" s="8"/>
      <c r="AR743" s="10"/>
      <c r="AS743" s="8"/>
      <c r="AT743" s="10"/>
      <c r="AU743" s="8"/>
      <c r="AV743" s="10"/>
      <c r="AW743" s="8"/>
      <c r="AX743" s="10"/>
      <c r="AY743" s="8"/>
      <c r="AZ743" s="10"/>
      <c r="BA743" s="8"/>
      <c r="BB743" s="154">
        <f t="shared" si="101"/>
        <v>0</v>
      </c>
      <c r="BC743" s="153" t="e">
        <f>COUNTIF(I743:BA743,"A")/(COUNTIF(I743:BA743,"A")+(COUNTIF(I743:BA743,"NI")))</f>
        <v>#DIV/0!</v>
      </c>
      <c r="BD743" s="52" t="e">
        <f t="shared" si="102"/>
        <v>#DIV/0!</v>
      </c>
      <c r="BE743" s="73" t="str">
        <f>VLOOKUP(Coversheet!$D$15,Sheet1!$A$3:$C$126,2,FALSE)</f>
        <v>Select Agency</v>
      </c>
      <c r="BF743" s="73" t="str">
        <f>VLOOKUP(Coversheet!$D$15,Sheet1!$A$3:$C$126,3,FALSE)</f>
        <v>Select Agency</v>
      </c>
      <c r="BG743">
        <f>Coversheet!D$22</f>
        <v>0</v>
      </c>
      <c r="BH743" s="73" t="str">
        <f>VLOOKUP(Coversheet!$D$15,Sheet1!$A$3:$D$126,4,FALSE)</f>
        <v>Select Agency</v>
      </c>
      <c r="BI743" s="13">
        <f>Coversheet!$D$20</f>
        <v>0</v>
      </c>
      <c r="BJ743">
        <f>Coversheet!D$21</f>
        <v>0</v>
      </c>
      <c r="BK743">
        <f t="shared" si="98"/>
        <v>0</v>
      </c>
      <c r="BL743" s="155" t="e">
        <f t="shared" si="95"/>
        <v>#DIV/0!</v>
      </c>
      <c r="BN743" t="str">
        <f t="shared" si="99"/>
        <v>Enter performance period</v>
      </c>
      <c r="BO743" t="str">
        <f t="shared" si="96"/>
        <v>Enter who reviewed data</v>
      </c>
      <c r="BP743" t="str">
        <f t="shared" si="97"/>
        <v>Enter date</v>
      </c>
      <c r="BQ743" t="str">
        <f>Sheet1!$A$1</f>
        <v>HF 3610-H Summary Sheet v 07/2025</v>
      </c>
      <c r="BR743" t="str">
        <f t="shared" si="100"/>
        <v>OR Enter state agency if unavailable to select</v>
      </c>
    </row>
    <row r="744" spans="2:70" ht="15.75" x14ac:dyDescent="0.25">
      <c r="B744" s="80"/>
      <c r="C744" s="156"/>
      <c r="D744" s="137"/>
      <c r="E744" s="12"/>
      <c r="F744" s="137"/>
      <c r="G744" s="12"/>
      <c r="H744" s="137"/>
      <c r="I744" s="8"/>
      <c r="J744" s="10"/>
      <c r="K744" s="8"/>
      <c r="L744" s="10"/>
      <c r="M744" s="8"/>
      <c r="N744" s="10"/>
      <c r="O744" s="8"/>
      <c r="P744" s="10"/>
      <c r="Q744" s="8"/>
      <c r="R744" s="10"/>
      <c r="S744" s="8"/>
      <c r="T744" s="10"/>
      <c r="U744" s="8"/>
      <c r="V744" s="10"/>
      <c r="W744" s="8"/>
      <c r="X744" s="10"/>
      <c r="Y744" s="8"/>
      <c r="Z744" s="10"/>
      <c r="AA744" s="8"/>
      <c r="AB744" s="10"/>
      <c r="AC744" s="8"/>
      <c r="AD744" s="10"/>
      <c r="AE744" s="8"/>
      <c r="AF744" s="10"/>
      <c r="AG744" s="8"/>
      <c r="AH744" s="10"/>
      <c r="AI744" s="8"/>
      <c r="AJ744" s="10"/>
      <c r="AK744" s="8"/>
      <c r="AL744" s="10"/>
      <c r="AM744" s="8"/>
      <c r="AN744" s="10"/>
      <c r="AO744" s="8"/>
      <c r="AP744" s="10"/>
      <c r="AQ744" s="8"/>
      <c r="AR744" s="10"/>
      <c r="AS744" s="8"/>
      <c r="AT744" s="10"/>
      <c r="AU744" s="8"/>
      <c r="AV744" s="10"/>
      <c r="AW744" s="8"/>
      <c r="AX744" s="10"/>
      <c r="AY744" s="8"/>
      <c r="AZ744" s="10"/>
      <c r="BA744" s="8"/>
      <c r="BB744" s="154">
        <f t="shared" si="101"/>
        <v>0</v>
      </c>
      <c r="BC744" s="153" t="e">
        <f>COUNTIF(I744:BA744,"A")/(COUNTIF(I744:BA744,"A")+(COUNTIF(I744:BA744,"NI")))</f>
        <v>#DIV/0!</v>
      </c>
      <c r="BD744" s="52" t="e">
        <f t="shared" si="102"/>
        <v>#DIV/0!</v>
      </c>
      <c r="BE744" s="73" t="str">
        <f>VLOOKUP(Coversheet!$D$15,Sheet1!$A$3:$C$126,2,FALSE)</f>
        <v>Select Agency</v>
      </c>
      <c r="BF744" s="73" t="str">
        <f>VLOOKUP(Coversheet!$D$15,Sheet1!$A$3:$C$126,3,FALSE)</f>
        <v>Select Agency</v>
      </c>
      <c r="BG744">
        <f>Coversheet!D$22</f>
        <v>0</v>
      </c>
      <c r="BH744" s="73" t="str">
        <f>VLOOKUP(Coversheet!$D$15,Sheet1!$A$3:$D$126,4,FALSE)</f>
        <v>Select Agency</v>
      </c>
      <c r="BI744" s="13">
        <f>Coversheet!$D$20</f>
        <v>0</v>
      </c>
      <c r="BJ744">
        <f>Coversheet!D$21</f>
        <v>0</v>
      </c>
      <c r="BK744">
        <f t="shared" si="98"/>
        <v>0</v>
      </c>
      <c r="BL744" s="155" t="e">
        <f t="shared" si="95"/>
        <v>#DIV/0!</v>
      </c>
      <c r="BN744" t="str">
        <f t="shared" si="99"/>
        <v>Enter performance period</v>
      </c>
      <c r="BO744" t="str">
        <f t="shared" si="96"/>
        <v>Enter who reviewed data</v>
      </c>
      <c r="BP744" t="str">
        <f t="shared" si="97"/>
        <v>Enter date</v>
      </c>
      <c r="BQ744" t="str">
        <f>Sheet1!$A$1</f>
        <v>HF 3610-H Summary Sheet v 07/2025</v>
      </c>
      <c r="BR744" t="str">
        <f t="shared" si="100"/>
        <v>OR Enter state agency if unavailable to select</v>
      </c>
    </row>
    <row r="745" spans="2:70" ht="15.75" x14ac:dyDescent="0.25">
      <c r="B745" s="80"/>
      <c r="C745" s="156"/>
      <c r="D745" s="137"/>
      <c r="E745" s="12"/>
      <c r="F745" s="137"/>
      <c r="G745" s="12"/>
      <c r="H745" s="137"/>
      <c r="I745" s="8"/>
      <c r="J745" s="10"/>
      <c r="K745" s="8"/>
      <c r="L745" s="10"/>
      <c r="M745" s="8"/>
      <c r="N745" s="10"/>
      <c r="O745" s="8"/>
      <c r="P745" s="10"/>
      <c r="Q745" s="8"/>
      <c r="R745" s="10"/>
      <c r="S745" s="8"/>
      <c r="T745" s="10"/>
      <c r="U745" s="8"/>
      <c r="V745" s="10"/>
      <c r="W745" s="8"/>
      <c r="X745" s="10"/>
      <c r="Y745" s="8"/>
      <c r="Z745" s="10"/>
      <c r="AA745" s="8"/>
      <c r="AB745" s="10"/>
      <c r="AC745" s="8"/>
      <c r="AD745" s="10"/>
      <c r="AE745" s="8"/>
      <c r="AF745" s="10"/>
      <c r="AG745" s="8"/>
      <c r="AH745" s="10"/>
      <c r="AI745" s="8"/>
      <c r="AJ745" s="10"/>
      <c r="AK745" s="8"/>
      <c r="AL745" s="10"/>
      <c r="AM745" s="8"/>
      <c r="AN745" s="10"/>
      <c r="AO745" s="8"/>
      <c r="AP745" s="10"/>
      <c r="AQ745" s="8"/>
      <c r="AR745" s="10"/>
      <c r="AS745" s="8"/>
      <c r="AT745" s="10"/>
      <c r="AU745" s="8"/>
      <c r="AV745" s="10"/>
      <c r="AW745" s="8"/>
      <c r="AX745" s="10"/>
      <c r="AY745" s="8"/>
      <c r="AZ745" s="10"/>
      <c r="BA745" s="8"/>
      <c r="BB745" s="154">
        <f t="shared" si="101"/>
        <v>0</v>
      </c>
      <c r="BC745" s="153" t="e">
        <f>COUNTIF(I745:BA745,"A")/(COUNTIF(I745:BA745,"A")+(COUNTIF(I745:BA745,"NI")))</f>
        <v>#DIV/0!</v>
      </c>
      <c r="BD745" s="52" t="e">
        <f t="shared" si="102"/>
        <v>#DIV/0!</v>
      </c>
      <c r="BE745" s="73" t="str">
        <f>VLOOKUP(Coversheet!$D$15,Sheet1!$A$3:$C$126,2,FALSE)</f>
        <v>Select Agency</v>
      </c>
      <c r="BF745" s="73" t="str">
        <f>VLOOKUP(Coversheet!$D$15,Sheet1!$A$3:$C$126,3,FALSE)</f>
        <v>Select Agency</v>
      </c>
      <c r="BG745">
        <f>Coversheet!D$22</f>
        <v>0</v>
      </c>
      <c r="BH745" s="73" t="str">
        <f>VLOOKUP(Coversheet!$D$15,Sheet1!$A$3:$D$126,4,FALSE)</f>
        <v>Select Agency</v>
      </c>
      <c r="BI745" s="13">
        <f>Coversheet!$D$20</f>
        <v>0</v>
      </c>
      <c r="BJ745">
        <f>Coversheet!D$21</f>
        <v>0</v>
      </c>
      <c r="BK745">
        <f t="shared" si="98"/>
        <v>0</v>
      </c>
      <c r="BL745" s="155" t="e">
        <f t="shared" si="95"/>
        <v>#DIV/0!</v>
      </c>
      <c r="BN745" t="str">
        <f t="shared" si="99"/>
        <v>Enter performance period</v>
      </c>
      <c r="BO745" t="str">
        <f t="shared" si="96"/>
        <v>Enter who reviewed data</v>
      </c>
      <c r="BP745" t="str">
        <f t="shared" si="97"/>
        <v>Enter date</v>
      </c>
      <c r="BQ745" t="str">
        <f>Sheet1!$A$1</f>
        <v>HF 3610-H Summary Sheet v 07/2025</v>
      </c>
      <c r="BR745" t="str">
        <f t="shared" si="100"/>
        <v>OR Enter state agency if unavailable to select</v>
      </c>
    </row>
    <row r="746" spans="2:70" ht="15.75" x14ac:dyDescent="0.25">
      <c r="B746" s="80"/>
      <c r="C746" s="156"/>
      <c r="D746" s="137"/>
      <c r="E746" s="12"/>
      <c r="F746" s="137"/>
      <c r="G746" s="12"/>
      <c r="H746" s="137"/>
      <c r="I746" s="8"/>
      <c r="J746" s="10"/>
      <c r="K746" s="8"/>
      <c r="L746" s="10"/>
      <c r="M746" s="8"/>
      <c r="N746" s="10"/>
      <c r="O746" s="8"/>
      <c r="P746" s="10"/>
      <c r="Q746" s="8"/>
      <c r="R746" s="10"/>
      <c r="S746" s="8"/>
      <c r="T746" s="10"/>
      <c r="U746" s="8"/>
      <c r="V746" s="10"/>
      <c r="W746" s="8"/>
      <c r="X746" s="10"/>
      <c r="Y746" s="8"/>
      <c r="Z746" s="10"/>
      <c r="AA746" s="8"/>
      <c r="AB746" s="10"/>
      <c r="AC746" s="8"/>
      <c r="AD746" s="10"/>
      <c r="AE746" s="8"/>
      <c r="AF746" s="10"/>
      <c r="AG746" s="8"/>
      <c r="AH746" s="10"/>
      <c r="AI746" s="8"/>
      <c r="AJ746" s="10"/>
      <c r="AK746" s="8"/>
      <c r="AL746" s="10"/>
      <c r="AM746" s="8"/>
      <c r="AN746" s="10"/>
      <c r="AO746" s="8"/>
      <c r="AP746" s="10"/>
      <c r="AQ746" s="8"/>
      <c r="AR746" s="10"/>
      <c r="AS746" s="8"/>
      <c r="AT746" s="10"/>
      <c r="AU746" s="8"/>
      <c r="AV746" s="10"/>
      <c r="AW746" s="8"/>
      <c r="AX746" s="10"/>
      <c r="AY746" s="8"/>
      <c r="AZ746" s="10"/>
      <c r="BA746" s="8"/>
      <c r="BB746" s="154">
        <f t="shared" si="101"/>
        <v>0</v>
      </c>
      <c r="BC746" s="153" t="e">
        <f>COUNTIF(I746:BA746,"A")/(COUNTIF(I746:BA746,"A")+(COUNTIF(I746:BA746,"NI")))</f>
        <v>#DIV/0!</v>
      </c>
      <c r="BD746" s="52" t="e">
        <f t="shared" si="102"/>
        <v>#DIV/0!</v>
      </c>
      <c r="BE746" s="73" t="str">
        <f>VLOOKUP(Coversheet!$D$15,Sheet1!$A$3:$C$126,2,FALSE)</f>
        <v>Select Agency</v>
      </c>
      <c r="BF746" s="73" t="str">
        <f>VLOOKUP(Coversheet!$D$15,Sheet1!$A$3:$C$126,3,FALSE)</f>
        <v>Select Agency</v>
      </c>
      <c r="BG746">
        <f>Coversheet!D$22</f>
        <v>0</v>
      </c>
      <c r="BH746" s="73" t="str">
        <f>VLOOKUP(Coversheet!$D$15,Sheet1!$A$3:$D$126,4,FALSE)</f>
        <v>Select Agency</v>
      </c>
      <c r="BI746" s="13">
        <f>Coversheet!$D$20</f>
        <v>0</v>
      </c>
      <c r="BJ746">
        <f>Coversheet!D$21</f>
        <v>0</v>
      </c>
      <c r="BK746">
        <f t="shared" si="98"/>
        <v>0</v>
      </c>
      <c r="BL746" s="155" t="e">
        <f t="shared" si="95"/>
        <v>#DIV/0!</v>
      </c>
      <c r="BN746" t="str">
        <f t="shared" si="99"/>
        <v>Enter performance period</v>
      </c>
      <c r="BO746" t="str">
        <f t="shared" si="96"/>
        <v>Enter who reviewed data</v>
      </c>
      <c r="BP746" t="str">
        <f t="shared" si="97"/>
        <v>Enter date</v>
      </c>
      <c r="BQ746" t="str">
        <f>Sheet1!$A$1</f>
        <v>HF 3610-H Summary Sheet v 07/2025</v>
      </c>
      <c r="BR746" t="str">
        <f t="shared" si="100"/>
        <v>OR Enter state agency if unavailable to select</v>
      </c>
    </row>
    <row r="747" spans="2:70" ht="15.75" x14ac:dyDescent="0.25">
      <c r="B747" s="80"/>
      <c r="C747" s="156"/>
      <c r="D747" s="137"/>
      <c r="E747" s="12"/>
      <c r="F747" s="137"/>
      <c r="G747" s="12"/>
      <c r="H747" s="137"/>
      <c r="I747" s="8"/>
      <c r="J747" s="10"/>
      <c r="K747" s="8"/>
      <c r="L747" s="10"/>
      <c r="M747" s="8"/>
      <c r="N747" s="10"/>
      <c r="O747" s="8"/>
      <c r="P747" s="10"/>
      <c r="Q747" s="8"/>
      <c r="R747" s="10"/>
      <c r="S747" s="8"/>
      <c r="T747" s="10"/>
      <c r="U747" s="8"/>
      <c r="V747" s="10"/>
      <c r="W747" s="8"/>
      <c r="X747" s="10"/>
      <c r="Y747" s="8"/>
      <c r="Z747" s="10"/>
      <c r="AA747" s="8"/>
      <c r="AB747" s="10"/>
      <c r="AC747" s="8"/>
      <c r="AD747" s="10"/>
      <c r="AE747" s="8"/>
      <c r="AF747" s="10"/>
      <c r="AG747" s="8"/>
      <c r="AH747" s="10"/>
      <c r="AI747" s="8"/>
      <c r="AJ747" s="10"/>
      <c r="AK747" s="8"/>
      <c r="AL747" s="10"/>
      <c r="AM747" s="8"/>
      <c r="AN747" s="10"/>
      <c r="AO747" s="8"/>
      <c r="AP747" s="10"/>
      <c r="AQ747" s="8"/>
      <c r="AR747" s="10"/>
      <c r="AS747" s="8"/>
      <c r="AT747" s="10"/>
      <c r="AU747" s="8"/>
      <c r="AV747" s="10"/>
      <c r="AW747" s="8"/>
      <c r="AX747" s="10"/>
      <c r="AY747" s="8"/>
      <c r="AZ747" s="10"/>
      <c r="BA747" s="8"/>
      <c r="BB747" s="154">
        <f t="shared" si="101"/>
        <v>0</v>
      </c>
      <c r="BC747" s="153" t="e">
        <f>COUNTIF(I747:BA747,"A")/(COUNTIF(I747:BA747,"A")+(COUNTIF(I747:BA747,"NI")))</f>
        <v>#DIV/0!</v>
      </c>
      <c r="BD747" s="52" t="e">
        <f t="shared" si="102"/>
        <v>#DIV/0!</v>
      </c>
      <c r="BE747" s="73" t="str">
        <f>VLOOKUP(Coversheet!$D$15,Sheet1!$A$3:$C$126,2,FALSE)</f>
        <v>Select Agency</v>
      </c>
      <c r="BF747" s="73" t="str">
        <f>VLOOKUP(Coversheet!$D$15,Sheet1!$A$3:$C$126,3,FALSE)</f>
        <v>Select Agency</v>
      </c>
      <c r="BG747">
        <f>Coversheet!D$22</f>
        <v>0</v>
      </c>
      <c r="BH747" s="73" t="str">
        <f>VLOOKUP(Coversheet!$D$15,Sheet1!$A$3:$D$126,4,FALSE)</f>
        <v>Select Agency</v>
      </c>
      <c r="BI747" s="13">
        <f>Coversheet!$D$20</f>
        <v>0</v>
      </c>
      <c r="BJ747">
        <f>Coversheet!D$21</f>
        <v>0</v>
      </c>
      <c r="BK747">
        <f t="shared" si="98"/>
        <v>0</v>
      </c>
      <c r="BL747" s="155" t="e">
        <f t="shared" si="95"/>
        <v>#DIV/0!</v>
      </c>
      <c r="BN747" t="str">
        <f t="shared" si="99"/>
        <v>Enter performance period</v>
      </c>
      <c r="BO747" t="str">
        <f t="shared" si="96"/>
        <v>Enter who reviewed data</v>
      </c>
      <c r="BP747" t="str">
        <f t="shared" si="97"/>
        <v>Enter date</v>
      </c>
      <c r="BQ747" t="str">
        <f>Sheet1!$A$1</f>
        <v>HF 3610-H Summary Sheet v 07/2025</v>
      </c>
      <c r="BR747" t="str">
        <f t="shared" si="100"/>
        <v>OR Enter state agency if unavailable to select</v>
      </c>
    </row>
    <row r="748" spans="2:70" ht="15.75" x14ac:dyDescent="0.25">
      <c r="B748" s="80"/>
      <c r="C748" s="156"/>
      <c r="D748" s="137"/>
      <c r="E748" s="12"/>
      <c r="F748" s="137"/>
      <c r="G748" s="12"/>
      <c r="H748" s="137"/>
      <c r="I748" s="8"/>
      <c r="J748" s="10"/>
      <c r="K748" s="8"/>
      <c r="L748" s="10"/>
      <c r="M748" s="8"/>
      <c r="N748" s="10"/>
      <c r="O748" s="8"/>
      <c r="P748" s="10"/>
      <c r="Q748" s="8"/>
      <c r="R748" s="10"/>
      <c r="S748" s="8"/>
      <c r="T748" s="10"/>
      <c r="U748" s="8"/>
      <c r="V748" s="10"/>
      <c r="W748" s="8"/>
      <c r="X748" s="10"/>
      <c r="Y748" s="8"/>
      <c r="Z748" s="10"/>
      <c r="AA748" s="8"/>
      <c r="AB748" s="10"/>
      <c r="AC748" s="8"/>
      <c r="AD748" s="10"/>
      <c r="AE748" s="8"/>
      <c r="AF748" s="10"/>
      <c r="AG748" s="8"/>
      <c r="AH748" s="10"/>
      <c r="AI748" s="8"/>
      <c r="AJ748" s="10"/>
      <c r="AK748" s="8"/>
      <c r="AL748" s="10"/>
      <c r="AM748" s="8"/>
      <c r="AN748" s="10"/>
      <c r="AO748" s="8"/>
      <c r="AP748" s="10"/>
      <c r="AQ748" s="8"/>
      <c r="AR748" s="10"/>
      <c r="AS748" s="8"/>
      <c r="AT748" s="10"/>
      <c r="AU748" s="8"/>
      <c r="AV748" s="10"/>
      <c r="AW748" s="8"/>
      <c r="AX748" s="10"/>
      <c r="AY748" s="8"/>
      <c r="AZ748" s="10"/>
      <c r="BA748" s="8"/>
      <c r="BB748" s="154">
        <f t="shared" si="101"/>
        <v>0</v>
      </c>
      <c r="BC748" s="153" t="e">
        <f>COUNTIF(I748:BA748,"A")/(COUNTIF(I748:BA748,"A")+(COUNTIF(I748:BA748,"NI")))</f>
        <v>#DIV/0!</v>
      </c>
      <c r="BD748" s="52" t="e">
        <f t="shared" si="102"/>
        <v>#DIV/0!</v>
      </c>
      <c r="BE748" s="73" t="str">
        <f>VLOOKUP(Coversheet!$D$15,Sheet1!$A$3:$C$126,2,FALSE)</f>
        <v>Select Agency</v>
      </c>
      <c r="BF748" s="73" t="str">
        <f>VLOOKUP(Coversheet!$D$15,Sheet1!$A$3:$C$126,3,FALSE)</f>
        <v>Select Agency</v>
      </c>
      <c r="BG748">
        <f>Coversheet!D$22</f>
        <v>0</v>
      </c>
      <c r="BH748" s="73" t="str">
        <f>VLOOKUP(Coversheet!$D$15,Sheet1!$A$3:$D$126,4,FALSE)</f>
        <v>Select Agency</v>
      </c>
      <c r="BI748" s="13">
        <f>Coversheet!$D$20</f>
        <v>0</v>
      </c>
      <c r="BJ748">
        <f>Coversheet!D$21</f>
        <v>0</v>
      </c>
      <c r="BK748">
        <f t="shared" si="98"/>
        <v>0</v>
      </c>
      <c r="BL748" s="155" t="e">
        <f t="shared" si="95"/>
        <v>#DIV/0!</v>
      </c>
      <c r="BN748" t="str">
        <f t="shared" si="99"/>
        <v>Enter performance period</v>
      </c>
      <c r="BO748" t="str">
        <f t="shared" si="96"/>
        <v>Enter who reviewed data</v>
      </c>
      <c r="BP748" t="str">
        <f t="shared" si="97"/>
        <v>Enter date</v>
      </c>
      <c r="BQ748" t="str">
        <f>Sheet1!$A$1</f>
        <v>HF 3610-H Summary Sheet v 07/2025</v>
      </c>
      <c r="BR748" t="str">
        <f t="shared" si="100"/>
        <v>OR Enter state agency if unavailable to select</v>
      </c>
    </row>
    <row r="749" spans="2:70" ht="15.75" x14ac:dyDescent="0.25">
      <c r="B749" s="80"/>
      <c r="C749" s="156"/>
      <c r="D749" s="137"/>
      <c r="E749" s="12"/>
      <c r="F749" s="137"/>
      <c r="G749" s="12"/>
      <c r="H749" s="137"/>
      <c r="I749" s="8"/>
      <c r="J749" s="10"/>
      <c r="K749" s="8"/>
      <c r="L749" s="10"/>
      <c r="M749" s="8"/>
      <c r="N749" s="10"/>
      <c r="O749" s="8"/>
      <c r="P749" s="10"/>
      <c r="Q749" s="8"/>
      <c r="R749" s="10"/>
      <c r="S749" s="8"/>
      <c r="T749" s="10"/>
      <c r="U749" s="8"/>
      <c r="V749" s="10"/>
      <c r="W749" s="8"/>
      <c r="X749" s="10"/>
      <c r="Y749" s="8"/>
      <c r="Z749" s="10"/>
      <c r="AA749" s="8"/>
      <c r="AB749" s="10"/>
      <c r="AC749" s="8"/>
      <c r="AD749" s="10"/>
      <c r="AE749" s="8"/>
      <c r="AF749" s="10"/>
      <c r="AG749" s="8"/>
      <c r="AH749" s="10"/>
      <c r="AI749" s="8"/>
      <c r="AJ749" s="10"/>
      <c r="AK749" s="8"/>
      <c r="AL749" s="10"/>
      <c r="AM749" s="8"/>
      <c r="AN749" s="10"/>
      <c r="AO749" s="8"/>
      <c r="AP749" s="10"/>
      <c r="AQ749" s="8"/>
      <c r="AR749" s="10"/>
      <c r="AS749" s="8"/>
      <c r="AT749" s="10"/>
      <c r="AU749" s="8"/>
      <c r="AV749" s="10"/>
      <c r="AW749" s="8"/>
      <c r="AX749" s="10"/>
      <c r="AY749" s="8"/>
      <c r="AZ749" s="10"/>
      <c r="BA749" s="8"/>
      <c r="BB749" s="154">
        <f t="shared" si="101"/>
        <v>0</v>
      </c>
      <c r="BC749" s="153" t="e">
        <f>COUNTIF(I749:BA749,"A")/(COUNTIF(I749:BA749,"A")+(COUNTIF(I749:BA749,"NI")))</f>
        <v>#DIV/0!</v>
      </c>
      <c r="BD749" s="52" t="e">
        <f t="shared" si="102"/>
        <v>#DIV/0!</v>
      </c>
      <c r="BE749" s="73" t="str">
        <f>VLOOKUP(Coversheet!$D$15,Sheet1!$A$3:$C$126,2,FALSE)</f>
        <v>Select Agency</v>
      </c>
      <c r="BF749" s="73" t="str">
        <f>VLOOKUP(Coversheet!$D$15,Sheet1!$A$3:$C$126,3,FALSE)</f>
        <v>Select Agency</v>
      </c>
      <c r="BG749">
        <f>Coversheet!D$22</f>
        <v>0</v>
      </c>
      <c r="BH749" s="73" t="str">
        <f>VLOOKUP(Coversheet!$D$15,Sheet1!$A$3:$D$126,4,FALSE)</f>
        <v>Select Agency</v>
      </c>
      <c r="BI749" s="13">
        <f>Coversheet!$D$20</f>
        <v>0</v>
      </c>
      <c r="BJ749">
        <f>Coversheet!D$21</f>
        <v>0</v>
      </c>
      <c r="BK749">
        <f t="shared" si="98"/>
        <v>0</v>
      </c>
      <c r="BL749" s="155" t="e">
        <f t="shared" si="95"/>
        <v>#DIV/0!</v>
      </c>
      <c r="BN749" t="str">
        <f t="shared" si="99"/>
        <v>Enter performance period</v>
      </c>
      <c r="BO749" t="str">
        <f t="shared" si="96"/>
        <v>Enter who reviewed data</v>
      </c>
      <c r="BP749" t="str">
        <f t="shared" si="97"/>
        <v>Enter date</v>
      </c>
      <c r="BQ749" t="str">
        <f>Sheet1!$A$1</f>
        <v>HF 3610-H Summary Sheet v 07/2025</v>
      </c>
      <c r="BR749" t="str">
        <f t="shared" si="100"/>
        <v>OR Enter state agency if unavailable to select</v>
      </c>
    </row>
    <row r="750" spans="2:70" ht="15.75" x14ac:dyDescent="0.25">
      <c r="B750" s="80"/>
      <c r="C750" s="156"/>
      <c r="D750" s="137"/>
      <c r="E750" s="12"/>
      <c r="F750" s="137"/>
      <c r="G750" s="12"/>
      <c r="H750" s="137"/>
      <c r="I750" s="8"/>
      <c r="J750" s="10"/>
      <c r="K750" s="8"/>
      <c r="L750" s="10"/>
      <c r="M750" s="8"/>
      <c r="N750" s="10"/>
      <c r="O750" s="8"/>
      <c r="P750" s="10"/>
      <c r="Q750" s="8"/>
      <c r="R750" s="10"/>
      <c r="S750" s="8"/>
      <c r="T750" s="10"/>
      <c r="U750" s="8"/>
      <c r="V750" s="10"/>
      <c r="W750" s="8"/>
      <c r="X750" s="10"/>
      <c r="Y750" s="8"/>
      <c r="Z750" s="10"/>
      <c r="AA750" s="8"/>
      <c r="AB750" s="10"/>
      <c r="AC750" s="8"/>
      <c r="AD750" s="10"/>
      <c r="AE750" s="8"/>
      <c r="AF750" s="10"/>
      <c r="AG750" s="8"/>
      <c r="AH750" s="10"/>
      <c r="AI750" s="8"/>
      <c r="AJ750" s="10"/>
      <c r="AK750" s="8"/>
      <c r="AL750" s="10"/>
      <c r="AM750" s="8"/>
      <c r="AN750" s="10"/>
      <c r="AO750" s="8"/>
      <c r="AP750" s="10"/>
      <c r="AQ750" s="8"/>
      <c r="AR750" s="10"/>
      <c r="AS750" s="8"/>
      <c r="AT750" s="10"/>
      <c r="AU750" s="8"/>
      <c r="AV750" s="10"/>
      <c r="AW750" s="8"/>
      <c r="AX750" s="10"/>
      <c r="AY750" s="8"/>
      <c r="AZ750" s="10"/>
      <c r="BA750" s="8"/>
      <c r="BB750" s="154">
        <f t="shared" si="101"/>
        <v>0</v>
      </c>
      <c r="BC750" s="153" t="e">
        <f>COUNTIF(I750:BA750,"A")/(COUNTIF(I750:BA750,"A")+(COUNTIF(I750:BA750,"NI")))</f>
        <v>#DIV/0!</v>
      </c>
      <c r="BD750" s="52" t="e">
        <f t="shared" si="102"/>
        <v>#DIV/0!</v>
      </c>
      <c r="BE750" s="73" t="str">
        <f>VLOOKUP(Coversheet!$D$15,Sheet1!$A$3:$C$126,2,FALSE)</f>
        <v>Select Agency</v>
      </c>
      <c r="BF750" s="73" t="str">
        <f>VLOOKUP(Coversheet!$D$15,Sheet1!$A$3:$C$126,3,FALSE)</f>
        <v>Select Agency</v>
      </c>
      <c r="BG750">
        <f>Coversheet!D$22</f>
        <v>0</v>
      </c>
      <c r="BH750" s="73" t="str">
        <f>VLOOKUP(Coversheet!$D$15,Sheet1!$A$3:$D$126,4,FALSE)</f>
        <v>Select Agency</v>
      </c>
      <c r="BI750" s="13">
        <f>Coversheet!$D$20</f>
        <v>0</v>
      </c>
      <c r="BJ750">
        <f>Coversheet!D$21</f>
        <v>0</v>
      </c>
      <c r="BK750">
        <f t="shared" si="98"/>
        <v>0</v>
      </c>
      <c r="BL750" s="155" t="e">
        <f t="shared" si="95"/>
        <v>#DIV/0!</v>
      </c>
      <c r="BN750" t="str">
        <f t="shared" si="99"/>
        <v>Enter performance period</v>
      </c>
      <c r="BO750" t="str">
        <f t="shared" si="96"/>
        <v>Enter who reviewed data</v>
      </c>
      <c r="BP750" t="str">
        <f t="shared" si="97"/>
        <v>Enter date</v>
      </c>
      <c r="BQ750" t="str">
        <f>Sheet1!$A$1</f>
        <v>HF 3610-H Summary Sheet v 07/2025</v>
      </c>
      <c r="BR750" t="str">
        <f t="shared" si="100"/>
        <v>OR Enter state agency if unavailable to select</v>
      </c>
    </row>
    <row r="751" spans="2:70" ht="15.75" x14ac:dyDescent="0.25">
      <c r="B751" s="80"/>
      <c r="C751" s="156"/>
      <c r="D751" s="137"/>
      <c r="E751" s="12"/>
      <c r="F751" s="137"/>
      <c r="G751" s="12"/>
      <c r="H751" s="137"/>
      <c r="I751" s="8"/>
      <c r="J751" s="10"/>
      <c r="K751" s="8"/>
      <c r="L751" s="10"/>
      <c r="M751" s="8"/>
      <c r="N751" s="10"/>
      <c r="O751" s="8"/>
      <c r="P751" s="10"/>
      <c r="Q751" s="8"/>
      <c r="R751" s="10"/>
      <c r="S751" s="8"/>
      <c r="T751" s="10"/>
      <c r="U751" s="8"/>
      <c r="V751" s="10"/>
      <c r="W751" s="8"/>
      <c r="X751" s="10"/>
      <c r="Y751" s="8"/>
      <c r="Z751" s="10"/>
      <c r="AA751" s="8"/>
      <c r="AB751" s="10"/>
      <c r="AC751" s="8"/>
      <c r="AD751" s="10"/>
      <c r="AE751" s="8"/>
      <c r="AF751" s="10"/>
      <c r="AG751" s="8"/>
      <c r="AH751" s="10"/>
      <c r="AI751" s="8"/>
      <c r="AJ751" s="10"/>
      <c r="AK751" s="8"/>
      <c r="AL751" s="10"/>
      <c r="AM751" s="8"/>
      <c r="AN751" s="10"/>
      <c r="AO751" s="8"/>
      <c r="AP751" s="10"/>
      <c r="AQ751" s="8"/>
      <c r="AR751" s="10"/>
      <c r="AS751" s="8"/>
      <c r="AT751" s="10"/>
      <c r="AU751" s="8"/>
      <c r="AV751" s="10"/>
      <c r="AW751" s="8"/>
      <c r="AX751" s="10"/>
      <c r="AY751" s="8"/>
      <c r="AZ751" s="10"/>
      <c r="BA751" s="8"/>
      <c r="BB751" s="154">
        <f t="shared" si="101"/>
        <v>0</v>
      </c>
      <c r="BC751" s="153" t="e">
        <f>COUNTIF(I751:BA751,"A")/(COUNTIF(I751:BA751,"A")+(COUNTIF(I751:BA751,"NI")))</f>
        <v>#DIV/0!</v>
      </c>
      <c r="BD751" s="52" t="e">
        <f t="shared" si="102"/>
        <v>#DIV/0!</v>
      </c>
      <c r="BE751" s="73" t="str">
        <f>VLOOKUP(Coversheet!$D$15,Sheet1!$A$3:$C$126,2,FALSE)</f>
        <v>Select Agency</v>
      </c>
      <c r="BF751" s="73" t="str">
        <f>VLOOKUP(Coversheet!$D$15,Sheet1!$A$3:$C$126,3,FALSE)</f>
        <v>Select Agency</v>
      </c>
      <c r="BG751">
        <f>Coversheet!D$22</f>
        <v>0</v>
      </c>
      <c r="BH751" s="73" t="str">
        <f>VLOOKUP(Coversheet!$D$15,Sheet1!$A$3:$D$126,4,FALSE)</f>
        <v>Select Agency</v>
      </c>
      <c r="BI751" s="13">
        <f>Coversheet!$D$20</f>
        <v>0</v>
      </c>
      <c r="BJ751">
        <f>Coversheet!D$21</f>
        <v>0</v>
      </c>
      <c r="BK751">
        <f t="shared" si="98"/>
        <v>0</v>
      </c>
      <c r="BL751" s="155" t="e">
        <f t="shared" si="95"/>
        <v>#DIV/0!</v>
      </c>
      <c r="BN751" t="str">
        <f t="shared" si="99"/>
        <v>Enter performance period</v>
      </c>
      <c r="BO751" t="str">
        <f t="shared" si="96"/>
        <v>Enter who reviewed data</v>
      </c>
      <c r="BP751" t="str">
        <f t="shared" si="97"/>
        <v>Enter date</v>
      </c>
      <c r="BQ751" t="str">
        <f>Sheet1!$A$1</f>
        <v>HF 3610-H Summary Sheet v 07/2025</v>
      </c>
      <c r="BR751" t="str">
        <f t="shared" si="100"/>
        <v>OR Enter state agency if unavailable to select</v>
      </c>
    </row>
    <row r="752" spans="2:70" ht="15.75" x14ac:dyDescent="0.25">
      <c r="B752" s="80"/>
      <c r="C752" s="156"/>
      <c r="D752" s="137"/>
      <c r="E752" s="12"/>
      <c r="F752" s="137"/>
      <c r="G752" s="12"/>
      <c r="H752" s="137"/>
      <c r="I752" s="8"/>
      <c r="J752" s="10"/>
      <c r="K752" s="8"/>
      <c r="L752" s="10"/>
      <c r="M752" s="8"/>
      <c r="N752" s="10"/>
      <c r="O752" s="8"/>
      <c r="P752" s="10"/>
      <c r="Q752" s="8"/>
      <c r="R752" s="10"/>
      <c r="S752" s="8"/>
      <c r="T752" s="10"/>
      <c r="U752" s="8"/>
      <c r="V752" s="10"/>
      <c r="W752" s="8"/>
      <c r="X752" s="10"/>
      <c r="Y752" s="8"/>
      <c r="Z752" s="10"/>
      <c r="AA752" s="8"/>
      <c r="AB752" s="10"/>
      <c r="AC752" s="8"/>
      <c r="AD752" s="10"/>
      <c r="AE752" s="8"/>
      <c r="AF752" s="10"/>
      <c r="AG752" s="8"/>
      <c r="AH752" s="10"/>
      <c r="AI752" s="8"/>
      <c r="AJ752" s="10"/>
      <c r="AK752" s="8"/>
      <c r="AL752" s="10"/>
      <c r="AM752" s="8"/>
      <c r="AN752" s="10"/>
      <c r="AO752" s="8"/>
      <c r="AP752" s="10"/>
      <c r="AQ752" s="8"/>
      <c r="AR752" s="10"/>
      <c r="AS752" s="8"/>
      <c r="AT752" s="10"/>
      <c r="AU752" s="8"/>
      <c r="AV752" s="10"/>
      <c r="AW752" s="8"/>
      <c r="AX752" s="10"/>
      <c r="AY752" s="8"/>
      <c r="AZ752" s="10"/>
      <c r="BA752" s="8"/>
      <c r="BB752" s="154">
        <f t="shared" si="101"/>
        <v>0</v>
      </c>
      <c r="BC752" s="153" t="e">
        <f>COUNTIF(I752:BA752,"A")/(COUNTIF(I752:BA752,"A")+(COUNTIF(I752:BA752,"NI")))</f>
        <v>#DIV/0!</v>
      </c>
      <c r="BD752" s="52" t="e">
        <f t="shared" si="102"/>
        <v>#DIV/0!</v>
      </c>
      <c r="BE752" s="73" t="str">
        <f>VLOOKUP(Coversheet!$D$15,Sheet1!$A$3:$C$126,2,FALSE)</f>
        <v>Select Agency</v>
      </c>
      <c r="BF752" s="73" t="str">
        <f>VLOOKUP(Coversheet!$D$15,Sheet1!$A$3:$C$126,3,FALSE)</f>
        <v>Select Agency</v>
      </c>
      <c r="BG752">
        <f>Coversheet!D$22</f>
        <v>0</v>
      </c>
      <c r="BH752" s="73" t="str">
        <f>VLOOKUP(Coversheet!$D$15,Sheet1!$A$3:$D$126,4,FALSE)</f>
        <v>Select Agency</v>
      </c>
      <c r="BI752" s="13">
        <f>Coversheet!$D$20</f>
        <v>0</v>
      </c>
      <c r="BJ752">
        <f>Coversheet!D$21</f>
        <v>0</v>
      </c>
      <c r="BK752">
        <f t="shared" si="98"/>
        <v>0</v>
      </c>
      <c r="BL752" s="155" t="e">
        <f t="shared" si="95"/>
        <v>#DIV/0!</v>
      </c>
      <c r="BN752" t="str">
        <f t="shared" si="99"/>
        <v>Enter performance period</v>
      </c>
      <c r="BO752" t="str">
        <f t="shared" si="96"/>
        <v>Enter who reviewed data</v>
      </c>
      <c r="BP752" t="str">
        <f t="shared" si="97"/>
        <v>Enter date</v>
      </c>
      <c r="BQ752" t="str">
        <f>Sheet1!$A$1</f>
        <v>HF 3610-H Summary Sheet v 07/2025</v>
      </c>
      <c r="BR752" t="str">
        <f t="shared" si="100"/>
        <v>OR Enter state agency if unavailable to select</v>
      </c>
    </row>
    <row r="753" spans="2:70" ht="15.75" x14ac:dyDescent="0.25">
      <c r="B753" s="80"/>
      <c r="C753" s="156"/>
      <c r="D753" s="137"/>
      <c r="E753" s="12"/>
      <c r="F753" s="137"/>
      <c r="G753" s="12"/>
      <c r="H753" s="137"/>
      <c r="I753" s="8"/>
      <c r="J753" s="10"/>
      <c r="K753" s="8"/>
      <c r="L753" s="10"/>
      <c r="M753" s="8"/>
      <c r="N753" s="10"/>
      <c r="O753" s="8"/>
      <c r="P753" s="10"/>
      <c r="Q753" s="8"/>
      <c r="R753" s="10"/>
      <c r="S753" s="8"/>
      <c r="T753" s="10"/>
      <c r="U753" s="8"/>
      <c r="V753" s="10"/>
      <c r="W753" s="8"/>
      <c r="X753" s="10"/>
      <c r="Y753" s="8"/>
      <c r="Z753" s="10"/>
      <c r="AA753" s="8"/>
      <c r="AB753" s="10"/>
      <c r="AC753" s="8"/>
      <c r="AD753" s="10"/>
      <c r="AE753" s="8"/>
      <c r="AF753" s="10"/>
      <c r="AG753" s="8"/>
      <c r="AH753" s="10"/>
      <c r="AI753" s="8"/>
      <c r="AJ753" s="10"/>
      <c r="AK753" s="8"/>
      <c r="AL753" s="10"/>
      <c r="AM753" s="8"/>
      <c r="AN753" s="10"/>
      <c r="AO753" s="8"/>
      <c r="AP753" s="10"/>
      <c r="AQ753" s="8"/>
      <c r="AR753" s="10"/>
      <c r="AS753" s="8"/>
      <c r="AT753" s="10"/>
      <c r="AU753" s="8"/>
      <c r="AV753" s="10"/>
      <c r="AW753" s="8"/>
      <c r="AX753" s="10"/>
      <c r="AY753" s="8"/>
      <c r="AZ753" s="10"/>
      <c r="BA753" s="8"/>
      <c r="BB753" s="154">
        <f t="shared" si="101"/>
        <v>0</v>
      </c>
      <c r="BC753" s="153" t="e">
        <f>COUNTIF(I753:BA753,"A")/(COUNTIF(I753:BA753,"A")+(COUNTIF(I753:BA753,"NI")))</f>
        <v>#DIV/0!</v>
      </c>
      <c r="BD753" s="52" t="e">
        <f t="shared" si="102"/>
        <v>#DIV/0!</v>
      </c>
      <c r="BE753" s="73" t="str">
        <f>VLOOKUP(Coversheet!$D$15,Sheet1!$A$3:$C$126,2,FALSE)</f>
        <v>Select Agency</v>
      </c>
      <c r="BF753" s="73" t="str">
        <f>VLOOKUP(Coversheet!$D$15,Sheet1!$A$3:$C$126,3,FALSE)</f>
        <v>Select Agency</v>
      </c>
      <c r="BG753">
        <f>Coversheet!D$22</f>
        <v>0</v>
      </c>
      <c r="BH753" s="73" t="str">
        <f>VLOOKUP(Coversheet!$D$15,Sheet1!$A$3:$D$126,4,FALSE)</f>
        <v>Select Agency</v>
      </c>
      <c r="BI753" s="13">
        <f>Coversheet!$D$20</f>
        <v>0</v>
      </c>
      <c r="BJ753">
        <f>Coversheet!D$21</f>
        <v>0</v>
      </c>
      <c r="BK753">
        <f t="shared" si="98"/>
        <v>0</v>
      </c>
      <c r="BL753" s="155" t="e">
        <f t="shared" si="95"/>
        <v>#DIV/0!</v>
      </c>
      <c r="BN753" t="str">
        <f t="shared" si="99"/>
        <v>Enter performance period</v>
      </c>
      <c r="BO753" t="str">
        <f t="shared" si="96"/>
        <v>Enter who reviewed data</v>
      </c>
      <c r="BP753" t="str">
        <f t="shared" si="97"/>
        <v>Enter date</v>
      </c>
      <c r="BQ753" t="str">
        <f>Sheet1!$A$1</f>
        <v>HF 3610-H Summary Sheet v 07/2025</v>
      </c>
      <c r="BR753" t="str">
        <f t="shared" si="100"/>
        <v>OR Enter state agency if unavailable to select</v>
      </c>
    </row>
    <row r="754" spans="2:70" ht="15.75" x14ac:dyDescent="0.25">
      <c r="B754" s="80"/>
      <c r="C754" s="156"/>
      <c r="D754" s="137"/>
      <c r="E754" s="12"/>
      <c r="F754" s="137"/>
      <c r="G754" s="12"/>
      <c r="H754" s="137"/>
      <c r="I754" s="8"/>
      <c r="J754" s="10"/>
      <c r="K754" s="8"/>
      <c r="L754" s="10"/>
      <c r="M754" s="8"/>
      <c r="N754" s="10"/>
      <c r="O754" s="8"/>
      <c r="P754" s="10"/>
      <c r="Q754" s="8"/>
      <c r="R754" s="10"/>
      <c r="S754" s="8"/>
      <c r="T754" s="10"/>
      <c r="U754" s="8"/>
      <c r="V754" s="10"/>
      <c r="W754" s="8"/>
      <c r="X754" s="10"/>
      <c r="Y754" s="8"/>
      <c r="Z754" s="10"/>
      <c r="AA754" s="8"/>
      <c r="AB754" s="10"/>
      <c r="AC754" s="8"/>
      <c r="AD754" s="10"/>
      <c r="AE754" s="8"/>
      <c r="AF754" s="10"/>
      <c r="AG754" s="8"/>
      <c r="AH754" s="10"/>
      <c r="AI754" s="8"/>
      <c r="AJ754" s="10"/>
      <c r="AK754" s="8"/>
      <c r="AL754" s="10"/>
      <c r="AM754" s="8"/>
      <c r="AN754" s="10"/>
      <c r="AO754" s="8"/>
      <c r="AP754" s="10"/>
      <c r="AQ754" s="8"/>
      <c r="AR754" s="10"/>
      <c r="AS754" s="8"/>
      <c r="AT754" s="10"/>
      <c r="AU754" s="8"/>
      <c r="AV754" s="10"/>
      <c r="AW754" s="8"/>
      <c r="AX754" s="10"/>
      <c r="AY754" s="8"/>
      <c r="AZ754" s="10"/>
      <c r="BA754" s="8"/>
      <c r="BB754" s="154">
        <f t="shared" si="101"/>
        <v>0</v>
      </c>
      <c r="BC754" s="153" t="e">
        <f>COUNTIF(I754:BA754,"A")/(COUNTIF(I754:BA754,"A")+(COUNTIF(I754:BA754,"NI")))</f>
        <v>#DIV/0!</v>
      </c>
      <c r="BD754" s="52" t="e">
        <f t="shared" si="102"/>
        <v>#DIV/0!</v>
      </c>
      <c r="BE754" s="73" t="str">
        <f>VLOOKUP(Coversheet!$D$15,Sheet1!$A$3:$C$126,2,FALSE)</f>
        <v>Select Agency</v>
      </c>
      <c r="BF754" s="73" t="str">
        <f>VLOOKUP(Coversheet!$D$15,Sheet1!$A$3:$C$126,3,FALSE)</f>
        <v>Select Agency</v>
      </c>
      <c r="BG754">
        <f>Coversheet!D$22</f>
        <v>0</v>
      </c>
      <c r="BH754" s="73" t="str">
        <f>VLOOKUP(Coversheet!$D$15,Sheet1!$A$3:$D$126,4,FALSE)</f>
        <v>Select Agency</v>
      </c>
      <c r="BI754" s="13">
        <f>Coversheet!$D$20</f>
        <v>0</v>
      </c>
      <c r="BJ754">
        <f>Coversheet!D$21</f>
        <v>0</v>
      </c>
      <c r="BK754">
        <f t="shared" si="98"/>
        <v>0</v>
      </c>
      <c r="BL754" s="155" t="e">
        <f t="shared" si="95"/>
        <v>#DIV/0!</v>
      </c>
      <c r="BN754" t="str">
        <f t="shared" si="99"/>
        <v>Enter performance period</v>
      </c>
      <c r="BO754" t="str">
        <f t="shared" si="96"/>
        <v>Enter who reviewed data</v>
      </c>
      <c r="BP754" t="str">
        <f t="shared" si="97"/>
        <v>Enter date</v>
      </c>
      <c r="BQ754" t="str">
        <f>Sheet1!$A$1</f>
        <v>HF 3610-H Summary Sheet v 07/2025</v>
      </c>
      <c r="BR754" t="str">
        <f t="shared" si="100"/>
        <v>OR Enter state agency if unavailable to select</v>
      </c>
    </row>
    <row r="755" spans="2:70" ht="15.75" x14ac:dyDescent="0.25">
      <c r="B755" s="80"/>
      <c r="C755" s="156"/>
      <c r="D755" s="137"/>
      <c r="E755" s="12"/>
      <c r="F755" s="137"/>
      <c r="G755" s="12"/>
      <c r="H755" s="137"/>
      <c r="I755" s="8"/>
      <c r="J755" s="10"/>
      <c r="K755" s="8"/>
      <c r="L755" s="10"/>
      <c r="M755" s="8"/>
      <c r="N755" s="10"/>
      <c r="O755" s="8"/>
      <c r="P755" s="10"/>
      <c r="Q755" s="8"/>
      <c r="R755" s="10"/>
      <c r="S755" s="8"/>
      <c r="T755" s="10"/>
      <c r="U755" s="8"/>
      <c r="V755" s="10"/>
      <c r="W755" s="8"/>
      <c r="X755" s="10"/>
      <c r="Y755" s="8"/>
      <c r="Z755" s="10"/>
      <c r="AA755" s="8"/>
      <c r="AB755" s="10"/>
      <c r="AC755" s="8"/>
      <c r="AD755" s="10"/>
      <c r="AE755" s="8"/>
      <c r="AF755" s="10"/>
      <c r="AG755" s="8"/>
      <c r="AH755" s="10"/>
      <c r="AI755" s="8"/>
      <c r="AJ755" s="10"/>
      <c r="AK755" s="8"/>
      <c r="AL755" s="10"/>
      <c r="AM755" s="8"/>
      <c r="AN755" s="10"/>
      <c r="AO755" s="8"/>
      <c r="AP755" s="10"/>
      <c r="AQ755" s="8"/>
      <c r="AR755" s="10"/>
      <c r="AS755" s="8"/>
      <c r="AT755" s="10"/>
      <c r="AU755" s="8"/>
      <c r="AV755" s="10"/>
      <c r="AW755" s="8"/>
      <c r="AX755" s="10"/>
      <c r="AY755" s="8"/>
      <c r="AZ755" s="10"/>
      <c r="BA755" s="8"/>
      <c r="BB755" s="154">
        <f t="shared" si="101"/>
        <v>0</v>
      </c>
      <c r="BC755" s="153" t="e">
        <f>COUNTIF(I755:BA755,"A")/(COUNTIF(I755:BA755,"A")+(COUNTIF(I755:BA755,"NI")))</f>
        <v>#DIV/0!</v>
      </c>
      <c r="BD755" s="52" t="e">
        <f t="shared" si="102"/>
        <v>#DIV/0!</v>
      </c>
      <c r="BE755" s="73" t="str">
        <f>VLOOKUP(Coversheet!$D$15,Sheet1!$A$3:$C$126,2,FALSE)</f>
        <v>Select Agency</v>
      </c>
      <c r="BF755" s="73" t="str">
        <f>VLOOKUP(Coversheet!$D$15,Sheet1!$A$3:$C$126,3,FALSE)</f>
        <v>Select Agency</v>
      </c>
      <c r="BG755">
        <f>Coversheet!D$22</f>
        <v>0</v>
      </c>
      <c r="BH755" s="73" t="str">
        <f>VLOOKUP(Coversheet!$D$15,Sheet1!$A$3:$D$126,4,FALSE)</f>
        <v>Select Agency</v>
      </c>
      <c r="BI755" s="13">
        <f>Coversheet!$D$20</f>
        <v>0</v>
      </c>
      <c r="BJ755">
        <f>Coversheet!D$21</f>
        <v>0</v>
      </c>
      <c r="BK755">
        <f t="shared" si="98"/>
        <v>0</v>
      </c>
      <c r="BL755" s="155" t="e">
        <f t="shared" si="95"/>
        <v>#DIV/0!</v>
      </c>
      <c r="BN755" t="str">
        <f t="shared" si="99"/>
        <v>Enter performance period</v>
      </c>
      <c r="BO755" t="str">
        <f t="shared" si="96"/>
        <v>Enter who reviewed data</v>
      </c>
      <c r="BP755" t="str">
        <f t="shared" si="97"/>
        <v>Enter date</v>
      </c>
      <c r="BQ755" t="str">
        <f>Sheet1!$A$1</f>
        <v>HF 3610-H Summary Sheet v 07/2025</v>
      </c>
      <c r="BR755" t="str">
        <f t="shared" si="100"/>
        <v>OR Enter state agency if unavailable to select</v>
      </c>
    </row>
    <row r="756" spans="2:70" ht="15.75" x14ac:dyDescent="0.25">
      <c r="B756" s="80"/>
      <c r="C756" s="156"/>
      <c r="D756" s="137"/>
      <c r="E756" s="12"/>
      <c r="F756" s="137"/>
      <c r="G756" s="12"/>
      <c r="H756" s="137"/>
      <c r="I756" s="8"/>
      <c r="J756" s="10"/>
      <c r="K756" s="8"/>
      <c r="L756" s="10"/>
      <c r="M756" s="8"/>
      <c r="N756" s="10"/>
      <c r="O756" s="8"/>
      <c r="P756" s="10"/>
      <c r="Q756" s="8"/>
      <c r="R756" s="10"/>
      <c r="S756" s="8"/>
      <c r="T756" s="10"/>
      <c r="U756" s="8"/>
      <c r="V756" s="10"/>
      <c r="W756" s="8"/>
      <c r="X756" s="10"/>
      <c r="Y756" s="8"/>
      <c r="Z756" s="10"/>
      <c r="AA756" s="8"/>
      <c r="AB756" s="10"/>
      <c r="AC756" s="8"/>
      <c r="AD756" s="10"/>
      <c r="AE756" s="8"/>
      <c r="AF756" s="10"/>
      <c r="AG756" s="8"/>
      <c r="AH756" s="10"/>
      <c r="AI756" s="8"/>
      <c r="AJ756" s="10"/>
      <c r="AK756" s="8"/>
      <c r="AL756" s="10"/>
      <c r="AM756" s="8"/>
      <c r="AN756" s="10"/>
      <c r="AO756" s="8"/>
      <c r="AP756" s="10"/>
      <c r="AQ756" s="8"/>
      <c r="AR756" s="10"/>
      <c r="AS756" s="8"/>
      <c r="AT756" s="10"/>
      <c r="AU756" s="8"/>
      <c r="AV756" s="10"/>
      <c r="AW756" s="8"/>
      <c r="AX756" s="10"/>
      <c r="AY756" s="8"/>
      <c r="AZ756" s="10"/>
      <c r="BA756" s="8"/>
      <c r="BB756" s="154">
        <f t="shared" si="101"/>
        <v>0</v>
      </c>
      <c r="BC756" s="153" t="e">
        <f>COUNTIF(I756:BA756,"A")/(COUNTIF(I756:BA756,"A")+(COUNTIF(I756:BA756,"NI")))</f>
        <v>#DIV/0!</v>
      </c>
      <c r="BD756" s="52" t="e">
        <f t="shared" si="102"/>
        <v>#DIV/0!</v>
      </c>
      <c r="BE756" s="73" t="str">
        <f>VLOOKUP(Coversheet!$D$15,Sheet1!$A$3:$C$126,2,FALSE)</f>
        <v>Select Agency</v>
      </c>
      <c r="BF756" s="73" t="str">
        <f>VLOOKUP(Coversheet!$D$15,Sheet1!$A$3:$C$126,3,FALSE)</f>
        <v>Select Agency</v>
      </c>
      <c r="BG756">
        <f>Coversheet!D$22</f>
        <v>0</v>
      </c>
      <c r="BH756" s="73" t="str">
        <f>VLOOKUP(Coversheet!$D$15,Sheet1!$A$3:$D$126,4,FALSE)</f>
        <v>Select Agency</v>
      </c>
      <c r="BI756" s="13">
        <f>Coversheet!$D$20</f>
        <v>0</v>
      </c>
      <c r="BJ756">
        <f>Coversheet!D$21</f>
        <v>0</v>
      </c>
      <c r="BK756">
        <f t="shared" si="98"/>
        <v>0</v>
      </c>
      <c r="BL756" s="155" t="e">
        <f t="shared" si="95"/>
        <v>#DIV/0!</v>
      </c>
      <c r="BN756" t="str">
        <f t="shared" si="99"/>
        <v>Enter performance period</v>
      </c>
      <c r="BO756" t="str">
        <f t="shared" si="96"/>
        <v>Enter who reviewed data</v>
      </c>
      <c r="BP756" t="str">
        <f t="shared" si="97"/>
        <v>Enter date</v>
      </c>
      <c r="BQ756" t="str">
        <f>Sheet1!$A$1</f>
        <v>HF 3610-H Summary Sheet v 07/2025</v>
      </c>
      <c r="BR756" t="str">
        <f t="shared" si="100"/>
        <v>OR Enter state agency if unavailable to select</v>
      </c>
    </row>
    <row r="757" spans="2:70" ht="15.75" x14ac:dyDescent="0.25">
      <c r="B757" s="80"/>
      <c r="C757" s="156"/>
      <c r="D757" s="137"/>
      <c r="E757" s="12"/>
      <c r="F757" s="137"/>
      <c r="G757" s="12"/>
      <c r="H757" s="137"/>
      <c r="I757" s="8"/>
      <c r="J757" s="10"/>
      <c r="K757" s="8"/>
      <c r="L757" s="10"/>
      <c r="M757" s="8"/>
      <c r="N757" s="10"/>
      <c r="O757" s="8"/>
      <c r="P757" s="10"/>
      <c r="Q757" s="8"/>
      <c r="R757" s="10"/>
      <c r="S757" s="8"/>
      <c r="T757" s="10"/>
      <c r="U757" s="8"/>
      <c r="V757" s="10"/>
      <c r="W757" s="8"/>
      <c r="X757" s="10"/>
      <c r="Y757" s="8"/>
      <c r="Z757" s="10"/>
      <c r="AA757" s="8"/>
      <c r="AB757" s="10"/>
      <c r="AC757" s="8"/>
      <c r="AD757" s="10"/>
      <c r="AE757" s="8"/>
      <c r="AF757" s="10"/>
      <c r="AG757" s="8"/>
      <c r="AH757" s="10"/>
      <c r="AI757" s="8"/>
      <c r="AJ757" s="10"/>
      <c r="AK757" s="8"/>
      <c r="AL757" s="10"/>
      <c r="AM757" s="8"/>
      <c r="AN757" s="10"/>
      <c r="AO757" s="8"/>
      <c r="AP757" s="10"/>
      <c r="AQ757" s="8"/>
      <c r="AR757" s="10"/>
      <c r="AS757" s="8"/>
      <c r="AT757" s="10"/>
      <c r="AU757" s="8"/>
      <c r="AV757" s="10"/>
      <c r="AW757" s="8"/>
      <c r="AX757" s="10"/>
      <c r="AY757" s="8"/>
      <c r="AZ757" s="10"/>
      <c r="BA757" s="8"/>
      <c r="BB757" s="154">
        <f t="shared" si="101"/>
        <v>0</v>
      </c>
      <c r="BC757" s="153" t="e">
        <f>COUNTIF(I757:BA757,"A")/(COUNTIF(I757:BA757,"A")+(COUNTIF(I757:BA757,"NI")))</f>
        <v>#DIV/0!</v>
      </c>
      <c r="BD757" s="52" t="e">
        <f t="shared" si="102"/>
        <v>#DIV/0!</v>
      </c>
      <c r="BE757" s="73" t="str">
        <f>VLOOKUP(Coversheet!$D$15,Sheet1!$A$3:$C$126,2,FALSE)</f>
        <v>Select Agency</v>
      </c>
      <c r="BF757" s="73" t="str">
        <f>VLOOKUP(Coversheet!$D$15,Sheet1!$A$3:$C$126,3,FALSE)</f>
        <v>Select Agency</v>
      </c>
      <c r="BG757">
        <f>Coversheet!D$22</f>
        <v>0</v>
      </c>
      <c r="BH757" s="73" t="str">
        <f>VLOOKUP(Coversheet!$D$15,Sheet1!$A$3:$D$126,4,FALSE)</f>
        <v>Select Agency</v>
      </c>
      <c r="BI757" s="13">
        <f>Coversheet!$D$20</f>
        <v>0</v>
      </c>
      <c r="BJ757">
        <f>Coversheet!D$21</f>
        <v>0</v>
      </c>
      <c r="BK757">
        <f t="shared" si="98"/>
        <v>0</v>
      </c>
      <c r="BL757" s="155" t="e">
        <f t="shared" si="95"/>
        <v>#DIV/0!</v>
      </c>
      <c r="BN757" t="str">
        <f t="shared" si="99"/>
        <v>Enter performance period</v>
      </c>
      <c r="BO757" t="str">
        <f t="shared" si="96"/>
        <v>Enter who reviewed data</v>
      </c>
      <c r="BP757" t="str">
        <f t="shared" si="97"/>
        <v>Enter date</v>
      </c>
      <c r="BQ757" t="str">
        <f>Sheet1!$A$1</f>
        <v>HF 3610-H Summary Sheet v 07/2025</v>
      </c>
      <c r="BR757" t="str">
        <f t="shared" si="100"/>
        <v>OR Enter state agency if unavailable to select</v>
      </c>
    </row>
    <row r="758" spans="2:70" ht="15.75" x14ac:dyDescent="0.25">
      <c r="B758" s="80"/>
      <c r="C758" s="156"/>
      <c r="D758" s="137"/>
      <c r="E758" s="12"/>
      <c r="F758" s="137"/>
      <c r="G758" s="12"/>
      <c r="H758" s="137"/>
      <c r="I758" s="8"/>
      <c r="J758" s="10"/>
      <c r="K758" s="8"/>
      <c r="L758" s="10"/>
      <c r="M758" s="8"/>
      <c r="N758" s="10"/>
      <c r="O758" s="8"/>
      <c r="P758" s="10"/>
      <c r="Q758" s="8"/>
      <c r="R758" s="10"/>
      <c r="S758" s="8"/>
      <c r="T758" s="10"/>
      <c r="U758" s="8"/>
      <c r="V758" s="10"/>
      <c r="W758" s="8"/>
      <c r="X758" s="10"/>
      <c r="Y758" s="8"/>
      <c r="Z758" s="10"/>
      <c r="AA758" s="8"/>
      <c r="AB758" s="10"/>
      <c r="AC758" s="8"/>
      <c r="AD758" s="10"/>
      <c r="AE758" s="8"/>
      <c r="AF758" s="10"/>
      <c r="AG758" s="8"/>
      <c r="AH758" s="10"/>
      <c r="AI758" s="8"/>
      <c r="AJ758" s="10"/>
      <c r="AK758" s="8"/>
      <c r="AL758" s="10"/>
      <c r="AM758" s="8"/>
      <c r="AN758" s="10"/>
      <c r="AO758" s="8"/>
      <c r="AP758" s="10"/>
      <c r="AQ758" s="8"/>
      <c r="AR758" s="10"/>
      <c r="AS758" s="8"/>
      <c r="AT758" s="10"/>
      <c r="AU758" s="8"/>
      <c r="AV758" s="10"/>
      <c r="AW758" s="8"/>
      <c r="AX758" s="10"/>
      <c r="AY758" s="8"/>
      <c r="AZ758" s="10"/>
      <c r="BA758" s="8"/>
      <c r="BB758" s="154">
        <f t="shared" si="101"/>
        <v>0</v>
      </c>
      <c r="BC758" s="153" t="e">
        <f>COUNTIF(I758:BA758,"A")/(COUNTIF(I758:BA758,"A")+(COUNTIF(I758:BA758,"NI")))</f>
        <v>#DIV/0!</v>
      </c>
      <c r="BD758" s="52" t="e">
        <f t="shared" si="102"/>
        <v>#DIV/0!</v>
      </c>
      <c r="BE758" s="73" t="str">
        <f>VLOOKUP(Coversheet!$D$15,Sheet1!$A$3:$C$126,2,FALSE)</f>
        <v>Select Agency</v>
      </c>
      <c r="BF758" s="73" t="str">
        <f>VLOOKUP(Coversheet!$D$15,Sheet1!$A$3:$C$126,3,FALSE)</f>
        <v>Select Agency</v>
      </c>
      <c r="BG758">
        <f>Coversheet!D$22</f>
        <v>0</v>
      </c>
      <c r="BH758" s="73" t="str">
        <f>VLOOKUP(Coversheet!$D$15,Sheet1!$A$3:$D$126,4,FALSE)</f>
        <v>Select Agency</v>
      </c>
      <c r="BI758" s="13">
        <f>Coversheet!$D$20</f>
        <v>0</v>
      </c>
      <c r="BJ758">
        <f>Coversheet!D$21</f>
        <v>0</v>
      </c>
      <c r="BK758">
        <f t="shared" si="98"/>
        <v>0</v>
      </c>
      <c r="BL758" s="155" t="e">
        <f t="shared" si="95"/>
        <v>#DIV/0!</v>
      </c>
      <c r="BN758" t="str">
        <f t="shared" si="99"/>
        <v>Enter performance period</v>
      </c>
      <c r="BO758" t="str">
        <f t="shared" si="96"/>
        <v>Enter who reviewed data</v>
      </c>
      <c r="BP758" t="str">
        <f t="shared" si="97"/>
        <v>Enter date</v>
      </c>
      <c r="BQ758" t="str">
        <f>Sheet1!$A$1</f>
        <v>HF 3610-H Summary Sheet v 07/2025</v>
      </c>
      <c r="BR758" t="str">
        <f t="shared" si="100"/>
        <v>OR Enter state agency if unavailable to select</v>
      </c>
    </row>
    <row r="759" spans="2:70" ht="15.75" x14ac:dyDescent="0.25">
      <c r="B759" s="80"/>
      <c r="C759" s="156"/>
      <c r="D759" s="137"/>
      <c r="E759" s="12"/>
      <c r="F759" s="137"/>
      <c r="G759" s="12"/>
      <c r="H759" s="137"/>
      <c r="I759" s="8"/>
      <c r="J759" s="10"/>
      <c r="K759" s="8"/>
      <c r="L759" s="10"/>
      <c r="M759" s="8"/>
      <c r="N759" s="10"/>
      <c r="O759" s="8"/>
      <c r="P759" s="10"/>
      <c r="Q759" s="8"/>
      <c r="R759" s="10"/>
      <c r="S759" s="8"/>
      <c r="T759" s="10"/>
      <c r="U759" s="8"/>
      <c r="V759" s="10"/>
      <c r="W759" s="8"/>
      <c r="X759" s="10"/>
      <c r="Y759" s="8"/>
      <c r="Z759" s="10"/>
      <c r="AA759" s="8"/>
      <c r="AB759" s="10"/>
      <c r="AC759" s="8"/>
      <c r="AD759" s="10"/>
      <c r="AE759" s="8"/>
      <c r="AF759" s="10"/>
      <c r="AG759" s="8"/>
      <c r="AH759" s="10"/>
      <c r="AI759" s="8"/>
      <c r="AJ759" s="10"/>
      <c r="AK759" s="8"/>
      <c r="AL759" s="10"/>
      <c r="AM759" s="8"/>
      <c r="AN759" s="10"/>
      <c r="AO759" s="8"/>
      <c r="AP759" s="10"/>
      <c r="AQ759" s="8"/>
      <c r="AR759" s="10"/>
      <c r="AS759" s="8"/>
      <c r="AT759" s="10"/>
      <c r="AU759" s="8"/>
      <c r="AV759" s="10"/>
      <c r="AW759" s="8"/>
      <c r="AX759" s="10"/>
      <c r="AY759" s="8"/>
      <c r="AZ759" s="10"/>
      <c r="BA759" s="8"/>
      <c r="BB759" s="154">
        <f t="shared" si="101"/>
        <v>0</v>
      </c>
      <c r="BC759" s="153" t="e">
        <f>COUNTIF(I759:BA759,"A")/(COUNTIF(I759:BA759,"A")+(COUNTIF(I759:BA759,"NI")))</f>
        <v>#DIV/0!</v>
      </c>
      <c r="BD759" s="52" t="e">
        <f t="shared" si="102"/>
        <v>#DIV/0!</v>
      </c>
      <c r="BE759" s="73" t="str">
        <f>VLOOKUP(Coversheet!$D$15,Sheet1!$A$3:$C$126,2,FALSE)</f>
        <v>Select Agency</v>
      </c>
      <c r="BF759" s="73" t="str">
        <f>VLOOKUP(Coversheet!$D$15,Sheet1!$A$3:$C$126,3,FALSE)</f>
        <v>Select Agency</v>
      </c>
      <c r="BG759">
        <f>Coversheet!D$22</f>
        <v>0</v>
      </c>
      <c r="BH759" s="73" t="str">
        <f>VLOOKUP(Coversheet!$D$15,Sheet1!$A$3:$D$126,4,FALSE)</f>
        <v>Select Agency</v>
      </c>
      <c r="BI759" s="13">
        <f>Coversheet!$D$20</f>
        <v>0</v>
      </c>
      <c r="BJ759">
        <f>Coversheet!D$21</f>
        <v>0</v>
      </c>
      <c r="BK759">
        <f t="shared" si="98"/>
        <v>0</v>
      </c>
      <c r="BL759" s="155" t="e">
        <f t="shared" si="95"/>
        <v>#DIV/0!</v>
      </c>
      <c r="BN759" t="str">
        <f t="shared" si="99"/>
        <v>Enter performance period</v>
      </c>
      <c r="BO759" t="str">
        <f t="shared" si="96"/>
        <v>Enter who reviewed data</v>
      </c>
      <c r="BP759" t="str">
        <f t="shared" si="97"/>
        <v>Enter date</v>
      </c>
      <c r="BQ759" t="str">
        <f>Sheet1!$A$1</f>
        <v>HF 3610-H Summary Sheet v 07/2025</v>
      </c>
      <c r="BR759" t="str">
        <f t="shared" si="100"/>
        <v>OR Enter state agency if unavailable to select</v>
      </c>
    </row>
    <row r="760" spans="2:70" ht="15.75" x14ac:dyDescent="0.25">
      <c r="B760" s="80"/>
      <c r="C760" s="156"/>
      <c r="D760" s="137"/>
      <c r="E760" s="12"/>
      <c r="F760" s="137"/>
      <c r="G760" s="12"/>
      <c r="H760" s="137"/>
      <c r="I760" s="8"/>
      <c r="J760" s="10"/>
      <c r="K760" s="8"/>
      <c r="L760" s="10"/>
      <c r="M760" s="8"/>
      <c r="N760" s="10"/>
      <c r="O760" s="8"/>
      <c r="P760" s="10"/>
      <c r="Q760" s="8"/>
      <c r="R760" s="10"/>
      <c r="S760" s="8"/>
      <c r="T760" s="10"/>
      <c r="U760" s="8"/>
      <c r="V760" s="10"/>
      <c r="W760" s="8"/>
      <c r="X760" s="10"/>
      <c r="Y760" s="8"/>
      <c r="Z760" s="10"/>
      <c r="AA760" s="8"/>
      <c r="AB760" s="10"/>
      <c r="AC760" s="8"/>
      <c r="AD760" s="10"/>
      <c r="AE760" s="8"/>
      <c r="AF760" s="10"/>
      <c r="AG760" s="8"/>
      <c r="AH760" s="10"/>
      <c r="AI760" s="8"/>
      <c r="AJ760" s="10"/>
      <c r="AK760" s="8"/>
      <c r="AL760" s="10"/>
      <c r="AM760" s="8"/>
      <c r="AN760" s="10"/>
      <c r="AO760" s="8"/>
      <c r="AP760" s="10"/>
      <c r="AQ760" s="8"/>
      <c r="AR760" s="10"/>
      <c r="AS760" s="8"/>
      <c r="AT760" s="10"/>
      <c r="AU760" s="8"/>
      <c r="AV760" s="10"/>
      <c r="AW760" s="8"/>
      <c r="AX760" s="10"/>
      <c r="AY760" s="8"/>
      <c r="AZ760" s="10"/>
      <c r="BA760" s="8"/>
      <c r="BB760" s="154">
        <f t="shared" si="101"/>
        <v>0</v>
      </c>
      <c r="BC760" s="153" t="e">
        <f>COUNTIF(I760:BA760,"A")/(COUNTIF(I760:BA760,"A")+(COUNTIF(I760:BA760,"NI")))</f>
        <v>#DIV/0!</v>
      </c>
      <c r="BD760" s="52" t="e">
        <f t="shared" si="102"/>
        <v>#DIV/0!</v>
      </c>
      <c r="BE760" s="73" t="str">
        <f>VLOOKUP(Coversheet!$D$15,Sheet1!$A$3:$C$126,2,FALSE)</f>
        <v>Select Agency</v>
      </c>
      <c r="BF760" s="73" t="str">
        <f>VLOOKUP(Coversheet!$D$15,Sheet1!$A$3:$C$126,3,FALSE)</f>
        <v>Select Agency</v>
      </c>
      <c r="BG760">
        <f>Coversheet!D$22</f>
        <v>0</v>
      </c>
      <c r="BH760" s="73" t="str">
        <f>VLOOKUP(Coversheet!$D$15,Sheet1!$A$3:$D$126,4,FALSE)</f>
        <v>Select Agency</v>
      </c>
      <c r="BI760" s="13">
        <f>Coversheet!$D$20</f>
        <v>0</v>
      </c>
      <c r="BJ760">
        <f>Coversheet!D$21</f>
        <v>0</v>
      </c>
      <c r="BK760">
        <f t="shared" si="98"/>
        <v>0</v>
      </c>
      <c r="BL760" s="155" t="e">
        <f t="shared" si="95"/>
        <v>#DIV/0!</v>
      </c>
      <c r="BN760" t="str">
        <f t="shared" si="99"/>
        <v>Enter performance period</v>
      </c>
      <c r="BO760" t="str">
        <f t="shared" si="96"/>
        <v>Enter who reviewed data</v>
      </c>
      <c r="BP760" t="str">
        <f t="shared" si="97"/>
        <v>Enter date</v>
      </c>
      <c r="BQ760" t="str">
        <f>Sheet1!$A$1</f>
        <v>HF 3610-H Summary Sheet v 07/2025</v>
      </c>
      <c r="BR760" t="str">
        <f t="shared" si="100"/>
        <v>OR Enter state agency if unavailable to select</v>
      </c>
    </row>
    <row r="761" spans="2:70" ht="15.75" x14ac:dyDescent="0.25">
      <c r="B761" s="80"/>
      <c r="C761" s="156"/>
      <c r="D761" s="137"/>
      <c r="E761" s="12"/>
      <c r="F761" s="137"/>
      <c r="G761" s="12"/>
      <c r="H761" s="137"/>
      <c r="I761" s="8"/>
      <c r="J761" s="10"/>
      <c r="K761" s="8"/>
      <c r="L761" s="10"/>
      <c r="M761" s="8"/>
      <c r="N761" s="10"/>
      <c r="O761" s="8"/>
      <c r="P761" s="10"/>
      <c r="Q761" s="8"/>
      <c r="R761" s="10"/>
      <c r="S761" s="8"/>
      <c r="T761" s="10"/>
      <c r="U761" s="8"/>
      <c r="V761" s="10"/>
      <c r="W761" s="8"/>
      <c r="X761" s="10"/>
      <c r="Y761" s="8"/>
      <c r="Z761" s="10"/>
      <c r="AA761" s="8"/>
      <c r="AB761" s="10"/>
      <c r="AC761" s="8"/>
      <c r="AD761" s="10"/>
      <c r="AE761" s="8"/>
      <c r="AF761" s="10"/>
      <c r="AG761" s="8"/>
      <c r="AH761" s="10"/>
      <c r="AI761" s="8"/>
      <c r="AJ761" s="10"/>
      <c r="AK761" s="8"/>
      <c r="AL761" s="10"/>
      <c r="AM761" s="8"/>
      <c r="AN761" s="10"/>
      <c r="AO761" s="8"/>
      <c r="AP761" s="10"/>
      <c r="AQ761" s="8"/>
      <c r="AR761" s="10"/>
      <c r="AS761" s="8"/>
      <c r="AT761" s="10"/>
      <c r="AU761" s="8"/>
      <c r="AV761" s="10"/>
      <c r="AW761" s="8"/>
      <c r="AX761" s="10"/>
      <c r="AY761" s="8"/>
      <c r="AZ761" s="10"/>
      <c r="BA761" s="8"/>
      <c r="BB761" s="154">
        <f t="shared" si="101"/>
        <v>0</v>
      </c>
      <c r="BC761" s="153" t="e">
        <f>COUNTIF(I761:BA761,"A")/(COUNTIF(I761:BA761,"A")+(COUNTIF(I761:BA761,"NI")))</f>
        <v>#DIV/0!</v>
      </c>
      <c r="BD761" s="52" t="e">
        <f t="shared" si="102"/>
        <v>#DIV/0!</v>
      </c>
      <c r="BE761" s="73" t="str">
        <f>VLOOKUP(Coversheet!$D$15,Sheet1!$A$3:$C$126,2,FALSE)</f>
        <v>Select Agency</v>
      </c>
      <c r="BF761" s="73" t="str">
        <f>VLOOKUP(Coversheet!$D$15,Sheet1!$A$3:$C$126,3,FALSE)</f>
        <v>Select Agency</v>
      </c>
      <c r="BG761">
        <f>Coversheet!D$22</f>
        <v>0</v>
      </c>
      <c r="BH761" s="73" t="str">
        <f>VLOOKUP(Coversheet!$D$15,Sheet1!$A$3:$D$126,4,FALSE)</f>
        <v>Select Agency</v>
      </c>
      <c r="BI761" s="13">
        <f>Coversheet!$D$20</f>
        <v>0</v>
      </c>
      <c r="BJ761">
        <f>Coversheet!D$21</f>
        <v>0</v>
      </c>
      <c r="BK761">
        <f t="shared" si="98"/>
        <v>0</v>
      </c>
      <c r="BL761" s="155" t="e">
        <f t="shared" si="95"/>
        <v>#DIV/0!</v>
      </c>
      <c r="BN761" t="str">
        <f t="shared" si="99"/>
        <v>Enter performance period</v>
      </c>
      <c r="BO761" t="str">
        <f t="shared" si="96"/>
        <v>Enter who reviewed data</v>
      </c>
      <c r="BP761" t="str">
        <f t="shared" si="97"/>
        <v>Enter date</v>
      </c>
      <c r="BQ761" t="str">
        <f>Sheet1!$A$1</f>
        <v>HF 3610-H Summary Sheet v 07/2025</v>
      </c>
      <c r="BR761" t="str">
        <f t="shared" si="100"/>
        <v>OR Enter state agency if unavailable to select</v>
      </c>
    </row>
    <row r="762" spans="2:70" ht="15.75" x14ac:dyDescent="0.25">
      <c r="B762" s="80"/>
      <c r="C762" s="156"/>
      <c r="D762" s="137"/>
      <c r="E762" s="12"/>
      <c r="F762" s="137"/>
      <c r="G762" s="12"/>
      <c r="H762" s="137"/>
      <c r="I762" s="8"/>
      <c r="J762" s="10"/>
      <c r="K762" s="8"/>
      <c r="L762" s="10"/>
      <c r="M762" s="8"/>
      <c r="N762" s="10"/>
      <c r="O762" s="8"/>
      <c r="P762" s="10"/>
      <c r="Q762" s="8"/>
      <c r="R762" s="10"/>
      <c r="S762" s="8"/>
      <c r="T762" s="10"/>
      <c r="U762" s="8"/>
      <c r="V762" s="10"/>
      <c r="W762" s="8"/>
      <c r="X762" s="10"/>
      <c r="Y762" s="8"/>
      <c r="Z762" s="10"/>
      <c r="AA762" s="8"/>
      <c r="AB762" s="10"/>
      <c r="AC762" s="8"/>
      <c r="AD762" s="10"/>
      <c r="AE762" s="8"/>
      <c r="AF762" s="10"/>
      <c r="AG762" s="8"/>
      <c r="AH762" s="10"/>
      <c r="AI762" s="8"/>
      <c r="AJ762" s="10"/>
      <c r="AK762" s="8"/>
      <c r="AL762" s="10"/>
      <c r="AM762" s="8"/>
      <c r="AN762" s="10"/>
      <c r="AO762" s="8"/>
      <c r="AP762" s="10"/>
      <c r="AQ762" s="8"/>
      <c r="AR762" s="10"/>
      <c r="AS762" s="8"/>
      <c r="AT762" s="10"/>
      <c r="AU762" s="8"/>
      <c r="AV762" s="10"/>
      <c r="AW762" s="8"/>
      <c r="AX762" s="10"/>
      <c r="AY762" s="8"/>
      <c r="AZ762" s="10"/>
      <c r="BA762" s="8"/>
      <c r="BB762" s="154">
        <f t="shared" si="101"/>
        <v>0</v>
      </c>
      <c r="BC762" s="153" t="e">
        <f>COUNTIF(I762:BA762,"A")/(COUNTIF(I762:BA762,"A")+(COUNTIF(I762:BA762,"NI")))</f>
        <v>#DIV/0!</v>
      </c>
      <c r="BD762" s="52" t="e">
        <f t="shared" si="102"/>
        <v>#DIV/0!</v>
      </c>
      <c r="BE762" s="73" t="str">
        <f>VLOOKUP(Coversheet!$D$15,Sheet1!$A$3:$C$126,2,FALSE)</f>
        <v>Select Agency</v>
      </c>
      <c r="BF762" s="73" t="str">
        <f>VLOOKUP(Coversheet!$D$15,Sheet1!$A$3:$C$126,3,FALSE)</f>
        <v>Select Agency</v>
      </c>
      <c r="BG762">
        <f>Coversheet!D$22</f>
        <v>0</v>
      </c>
      <c r="BH762" s="73" t="str">
        <f>VLOOKUP(Coversheet!$D$15,Sheet1!$A$3:$D$126,4,FALSE)</f>
        <v>Select Agency</v>
      </c>
      <c r="BI762" s="13">
        <f>Coversheet!$D$20</f>
        <v>0</v>
      </c>
      <c r="BJ762">
        <f>Coversheet!D$21</f>
        <v>0</v>
      </c>
      <c r="BK762">
        <f t="shared" si="98"/>
        <v>0</v>
      </c>
      <c r="BL762" s="155" t="e">
        <f t="shared" si="95"/>
        <v>#DIV/0!</v>
      </c>
      <c r="BN762" t="str">
        <f t="shared" si="99"/>
        <v>Enter performance period</v>
      </c>
      <c r="BO762" t="str">
        <f t="shared" si="96"/>
        <v>Enter who reviewed data</v>
      </c>
      <c r="BP762" t="str">
        <f t="shared" si="97"/>
        <v>Enter date</v>
      </c>
      <c r="BQ762" t="str">
        <f>Sheet1!$A$1</f>
        <v>HF 3610-H Summary Sheet v 07/2025</v>
      </c>
      <c r="BR762" t="str">
        <f t="shared" si="100"/>
        <v>OR Enter state agency if unavailable to select</v>
      </c>
    </row>
    <row r="763" spans="2:70" ht="15.75" x14ac:dyDescent="0.25">
      <c r="B763" s="80"/>
      <c r="C763" s="156"/>
      <c r="D763" s="137"/>
      <c r="E763" s="12"/>
      <c r="F763" s="137"/>
      <c r="G763" s="12"/>
      <c r="H763" s="137"/>
      <c r="I763" s="8"/>
      <c r="J763" s="10"/>
      <c r="K763" s="8"/>
      <c r="L763" s="10"/>
      <c r="M763" s="8"/>
      <c r="N763" s="10"/>
      <c r="O763" s="8"/>
      <c r="P763" s="10"/>
      <c r="Q763" s="8"/>
      <c r="R763" s="10"/>
      <c r="S763" s="8"/>
      <c r="T763" s="10"/>
      <c r="U763" s="8"/>
      <c r="V763" s="10"/>
      <c r="W763" s="8"/>
      <c r="X763" s="10"/>
      <c r="Y763" s="8"/>
      <c r="Z763" s="10"/>
      <c r="AA763" s="8"/>
      <c r="AB763" s="10"/>
      <c r="AC763" s="8"/>
      <c r="AD763" s="10"/>
      <c r="AE763" s="8"/>
      <c r="AF763" s="10"/>
      <c r="AG763" s="8"/>
      <c r="AH763" s="10"/>
      <c r="AI763" s="8"/>
      <c r="AJ763" s="10"/>
      <c r="AK763" s="8"/>
      <c r="AL763" s="10"/>
      <c r="AM763" s="8"/>
      <c r="AN763" s="10"/>
      <c r="AO763" s="8"/>
      <c r="AP763" s="10"/>
      <c r="AQ763" s="8"/>
      <c r="AR763" s="10"/>
      <c r="AS763" s="8"/>
      <c r="AT763" s="10"/>
      <c r="AU763" s="8"/>
      <c r="AV763" s="10"/>
      <c r="AW763" s="8"/>
      <c r="AX763" s="10"/>
      <c r="AY763" s="8"/>
      <c r="AZ763" s="10"/>
      <c r="BA763" s="8"/>
      <c r="BB763" s="154">
        <f t="shared" si="101"/>
        <v>0</v>
      </c>
      <c r="BC763" s="153" t="e">
        <f>COUNTIF(I763:BA763,"A")/(COUNTIF(I763:BA763,"A")+(COUNTIF(I763:BA763,"NI")))</f>
        <v>#DIV/0!</v>
      </c>
      <c r="BD763" s="52" t="e">
        <f t="shared" si="102"/>
        <v>#DIV/0!</v>
      </c>
      <c r="BE763" s="73" t="str">
        <f>VLOOKUP(Coversheet!$D$15,Sheet1!$A$3:$C$126,2,FALSE)</f>
        <v>Select Agency</v>
      </c>
      <c r="BF763" s="73" t="str">
        <f>VLOOKUP(Coversheet!$D$15,Sheet1!$A$3:$C$126,3,FALSE)</f>
        <v>Select Agency</v>
      </c>
      <c r="BG763">
        <f>Coversheet!D$22</f>
        <v>0</v>
      </c>
      <c r="BH763" s="73" t="str">
        <f>VLOOKUP(Coversheet!$D$15,Sheet1!$A$3:$D$126,4,FALSE)</f>
        <v>Select Agency</v>
      </c>
      <c r="BI763" s="13">
        <f>Coversheet!$D$20</f>
        <v>0</v>
      </c>
      <c r="BJ763">
        <f>Coversheet!D$21</f>
        <v>0</v>
      </c>
      <c r="BK763">
        <f t="shared" si="98"/>
        <v>0</v>
      </c>
      <c r="BL763" s="155" t="e">
        <f t="shared" si="95"/>
        <v>#DIV/0!</v>
      </c>
      <c r="BN763" t="str">
        <f t="shared" si="99"/>
        <v>Enter performance period</v>
      </c>
      <c r="BO763" t="str">
        <f t="shared" si="96"/>
        <v>Enter who reviewed data</v>
      </c>
      <c r="BP763" t="str">
        <f t="shared" si="97"/>
        <v>Enter date</v>
      </c>
      <c r="BQ763" t="str">
        <f>Sheet1!$A$1</f>
        <v>HF 3610-H Summary Sheet v 07/2025</v>
      </c>
      <c r="BR763" t="str">
        <f t="shared" si="100"/>
        <v>OR Enter state agency if unavailable to select</v>
      </c>
    </row>
    <row r="764" spans="2:70" ht="15.75" x14ac:dyDescent="0.25">
      <c r="B764" s="80"/>
      <c r="C764" s="156"/>
      <c r="D764" s="137"/>
      <c r="E764" s="12"/>
      <c r="F764" s="137"/>
      <c r="G764" s="12"/>
      <c r="H764" s="137"/>
      <c r="I764" s="8"/>
      <c r="J764" s="10"/>
      <c r="K764" s="8"/>
      <c r="L764" s="10"/>
      <c r="M764" s="8"/>
      <c r="N764" s="10"/>
      <c r="O764" s="8"/>
      <c r="P764" s="10"/>
      <c r="Q764" s="8"/>
      <c r="R764" s="10"/>
      <c r="S764" s="8"/>
      <c r="T764" s="10"/>
      <c r="U764" s="8"/>
      <c r="V764" s="10"/>
      <c r="W764" s="8"/>
      <c r="X764" s="10"/>
      <c r="Y764" s="8"/>
      <c r="Z764" s="10"/>
      <c r="AA764" s="8"/>
      <c r="AB764" s="10"/>
      <c r="AC764" s="8"/>
      <c r="AD764" s="10"/>
      <c r="AE764" s="8"/>
      <c r="AF764" s="10"/>
      <c r="AG764" s="8"/>
      <c r="AH764" s="10"/>
      <c r="AI764" s="8"/>
      <c r="AJ764" s="10"/>
      <c r="AK764" s="8"/>
      <c r="AL764" s="10"/>
      <c r="AM764" s="8"/>
      <c r="AN764" s="10"/>
      <c r="AO764" s="8"/>
      <c r="AP764" s="10"/>
      <c r="AQ764" s="8"/>
      <c r="AR764" s="10"/>
      <c r="AS764" s="8"/>
      <c r="AT764" s="10"/>
      <c r="AU764" s="8"/>
      <c r="AV764" s="10"/>
      <c r="AW764" s="8"/>
      <c r="AX764" s="10"/>
      <c r="AY764" s="8"/>
      <c r="AZ764" s="10"/>
      <c r="BA764" s="8"/>
      <c r="BB764" s="154">
        <f t="shared" si="101"/>
        <v>0</v>
      </c>
      <c r="BC764" s="153" t="e">
        <f>COUNTIF(I764:BA764,"A")/(COUNTIF(I764:BA764,"A")+(COUNTIF(I764:BA764,"NI")))</f>
        <v>#DIV/0!</v>
      </c>
      <c r="BD764" s="52" t="e">
        <f t="shared" si="102"/>
        <v>#DIV/0!</v>
      </c>
      <c r="BE764" s="73" t="str">
        <f>VLOOKUP(Coversheet!$D$15,Sheet1!$A$3:$C$126,2,FALSE)</f>
        <v>Select Agency</v>
      </c>
      <c r="BF764" s="73" t="str">
        <f>VLOOKUP(Coversheet!$D$15,Sheet1!$A$3:$C$126,3,FALSE)</f>
        <v>Select Agency</v>
      </c>
      <c r="BG764">
        <f>Coversheet!D$22</f>
        <v>0</v>
      </c>
      <c r="BH764" s="73" t="str">
        <f>VLOOKUP(Coversheet!$D$15,Sheet1!$A$3:$D$126,4,FALSE)</f>
        <v>Select Agency</v>
      </c>
      <c r="BI764" s="13">
        <f>Coversheet!$D$20</f>
        <v>0</v>
      </c>
      <c r="BJ764">
        <f>Coversheet!D$21</f>
        <v>0</v>
      </c>
      <c r="BK764">
        <f t="shared" si="98"/>
        <v>0</v>
      </c>
      <c r="BL764" s="155" t="e">
        <f t="shared" si="95"/>
        <v>#DIV/0!</v>
      </c>
      <c r="BN764" t="str">
        <f t="shared" si="99"/>
        <v>Enter performance period</v>
      </c>
      <c r="BO764" t="str">
        <f t="shared" si="96"/>
        <v>Enter who reviewed data</v>
      </c>
      <c r="BP764" t="str">
        <f t="shared" si="97"/>
        <v>Enter date</v>
      </c>
      <c r="BQ764" t="str">
        <f>Sheet1!$A$1</f>
        <v>HF 3610-H Summary Sheet v 07/2025</v>
      </c>
      <c r="BR764" t="str">
        <f t="shared" si="100"/>
        <v>OR Enter state agency if unavailable to select</v>
      </c>
    </row>
    <row r="765" spans="2:70" ht="15.75" x14ac:dyDescent="0.25">
      <c r="B765" s="80"/>
      <c r="C765" s="156"/>
      <c r="D765" s="137"/>
      <c r="E765" s="12"/>
      <c r="F765" s="137"/>
      <c r="G765" s="12"/>
      <c r="H765" s="137"/>
      <c r="I765" s="8"/>
      <c r="J765" s="10"/>
      <c r="K765" s="8"/>
      <c r="L765" s="10"/>
      <c r="M765" s="8"/>
      <c r="N765" s="10"/>
      <c r="O765" s="8"/>
      <c r="P765" s="10"/>
      <c r="Q765" s="8"/>
      <c r="R765" s="10"/>
      <c r="S765" s="8"/>
      <c r="T765" s="10"/>
      <c r="U765" s="8"/>
      <c r="V765" s="10"/>
      <c r="W765" s="8"/>
      <c r="X765" s="10"/>
      <c r="Y765" s="8"/>
      <c r="Z765" s="10"/>
      <c r="AA765" s="8"/>
      <c r="AB765" s="10"/>
      <c r="AC765" s="8"/>
      <c r="AD765" s="10"/>
      <c r="AE765" s="8"/>
      <c r="AF765" s="10"/>
      <c r="AG765" s="8"/>
      <c r="AH765" s="10"/>
      <c r="AI765" s="8"/>
      <c r="AJ765" s="10"/>
      <c r="AK765" s="8"/>
      <c r="AL765" s="10"/>
      <c r="AM765" s="8"/>
      <c r="AN765" s="10"/>
      <c r="AO765" s="8"/>
      <c r="AP765" s="10"/>
      <c r="AQ765" s="8"/>
      <c r="AR765" s="10"/>
      <c r="AS765" s="8"/>
      <c r="AT765" s="10"/>
      <c r="AU765" s="8"/>
      <c r="AV765" s="10"/>
      <c r="AW765" s="8"/>
      <c r="AX765" s="10"/>
      <c r="AY765" s="8"/>
      <c r="AZ765" s="10"/>
      <c r="BA765" s="8"/>
      <c r="BB765" s="154">
        <f t="shared" si="101"/>
        <v>0</v>
      </c>
      <c r="BC765" s="153" t="e">
        <f>COUNTIF(I765:BA765,"A")/(COUNTIF(I765:BA765,"A")+(COUNTIF(I765:BA765,"NI")))</f>
        <v>#DIV/0!</v>
      </c>
      <c r="BD765" s="52" t="e">
        <f t="shared" si="102"/>
        <v>#DIV/0!</v>
      </c>
      <c r="BE765" s="73" t="str">
        <f>VLOOKUP(Coversheet!$D$15,Sheet1!$A$3:$C$126,2,FALSE)</f>
        <v>Select Agency</v>
      </c>
      <c r="BF765" s="73" t="str">
        <f>VLOOKUP(Coversheet!$D$15,Sheet1!$A$3:$C$126,3,FALSE)</f>
        <v>Select Agency</v>
      </c>
      <c r="BG765">
        <f>Coversheet!D$22</f>
        <v>0</v>
      </c>
      <c r="BH765" s="73" t="str">
        <f>VLOOKUP(Coversheet!$D$15,Sheet1!$A$3:$D$126,4,FALSE)</f>
        <v>Select Agency</v>
      </c>
      <c r="BI765" s="13">
        <f>Coversheet!$D$20</f>
        <v>0</v>
      </c>
      <c r="BJ765">
        <f>Coversheet!D$21</f>
        <v>0</v>
      </c>
      <c r="BK765">
        <f t="shared" si="98"/>
        <v>0</v>
      </c>
      <c r="BL765" s="155" t="e">
        <f t="shared" si="95"/>
        <v>#DIV/0!</v>
      </c>
      <c r="BN765" t="str">
        <f t="shared" si="99"/>
        <v>Enter performance period</v>
      </c>
      <c r="BO765" t="str">
        <f t="shared" si="96"/>
        <v>Enter who reviewed data</v>
      </c>
      <c r="BP765" t="str">
        <f t="shared" si="97"/>
        <v>Enter date</v>
      </c>
      <c r="BQ765" t="str">
        <f>Sheet1!$A$1</f>
        <v>HF 3610-H Summary Sheet v 07/2025</v>
      </c>
      <c r="BR765" t="str">
        <f t="shared" si="100"/>
        <v>OR Enter state agency if unavailable to select</v>
      </c>
    </row>
    <row r="766" spans="2:70" ht="15.75" x14ac:dyDescent="0.25">
      <c r="B766" s="80"/>
      <c r="C766" s="156"/>
      <c r="D766" s="137"/>
      <c r="E766" s="12"/>
      <c r="F766" s="137"/>
      <c r="G766" s="12"/>
      <c r="H766" s="137"/>
      <c r="I766" s="8"/>
      <c r="J766" s="10"/>
      <c r="K766" s="8"/>
      <c r="L766" s="10"/>
      <c r="M766" s="8"/>
      <c r="N766" s="10"/>
      <c r="O766" s="8"/>
      <c r="P766" s="10"/>
      <c r="Q766" s="8"/>
      <c r="R766" s="10"/>
      <c r="S766" s="8"/>
      <c r="T766" s="10"/>
      <c r="U766" s="8"/>
      <c r="V766" s="10"/>
      <c r="W766" s="8"/>
      <c r="X766" s="10"/>
      <c r="Y766" s="8"/>
      <c r="Z766" s="10"/>
      <c r="AA766" s="8"/>
      <c r="AB766" s="10"/>
      <c r="AC766" s="8"/>
      <c r="AD766" s="10"/>
      <c r="AE766" s="8"/>
      <c r="AF766" s="10"/>
      <c r="AG766" s="8"/>
      <c r="AH766" s="10"/>
      <c r="AI766" s="8"/>
      <c r="AJ766" s="10"/>
      <c r="AK766" s="8"/>
      <c r="AL766" s="10"/>
      <c r="AM766" s="8"/>
      <c r="AN766" s="10"/>
      <c r="AO766" s="8"/>
      <c r="AP766" s="10"/>
      <c r="AQ766" s="8"/>
      <c r="AR766" s="10"/>
      <c r="AS766" s="8"/>
      <c r="AT766" s="10"/>
      <c r="AU766" s="8"/>
      <c r="AV766" s="10"/>
      <c r="AW766" s="8"/>
      <c r="AX766" s="10"/>
      <c r="AY766" s="8"/>
      <c r="AZ766" s="10"/>
      <c r="BA766" s="8"/>
      <c r="BB766" s="154">
        <f t="shared" si="101"/>
        <v>0</v>
      </c>
      <c r="BC766" s="153" t="e">
        <f>COUNTIF(I766:BA766,"A")/(COUNTIF(I766:BA766,"A")+(COUNTIF(I766:BA766,"NI")))</f>
        <v>#DIV/0!</v>
      </c>
      <c r="BD766" s="52" t="e">
        <f t="shared" si="102"/>
        <v>#DIV/0!</v>
      </c>
      <c r="BE766" s="73" t="str">
        <f>VLOOKUP(Coversheet!$D$15,Sheet1!$A$3:$C$126,2,FALSE)</f>
        <v>Select Agency</v>
      </c>
      <c r="BF766" s="73" t="str">
        <f>VLOOKUP(Coversheet!$D$15,Sheet1!$A$3:$C$126,3,FALSE)</f>
        <v>Select Agency</v>
      </c>
      <c r="BG766">
        <f>Coversheet!D$22</f>
        <v>0</v>
      </c>
      <c r="BH766" s="73" t="str">
        <f>VLOOKUP(Coversheet!$D$15,Sheet1!$A$3:$D$126,4,FALSE)</f>
        <v>Select Agency</v>
      </c>
      <c r="BI766" s="13">
        <f>Coversheet!$D$20</f>
        <v>0</v>
      </c>
      <c r="BJ766">
        <f>Coversheet!D$21</f>
        <v>0</v>
      </c>
      <c r="BK766">
        <f t="shared" si="98"/>
        <v>0</v>
      </c>
      <c r="BL766" s="155" t="e">
        <f t="shared" si="95"/>
        <v>#DIV/0!</v>
      </c>
      <c r="BN766" t="str">
        <f t="shared" si="99"/>
        <v>Enter performance period</v>
      </c>
      <c r="BO766" t="str">
        <f t="shared" si="96"/>
        <v>Enter who reviewed data</v>
      </c>
      <c r="BP766" t="str">
        <f t="shared" si="97"/>
        <v>Enter date</v>
      </c>
      <c r="BQ766" t="str">
        <f>Sheet1!$A$1</f>
        <v>HF 3610-H Summary Sheet v 07/2025</v>
      </c>
      <c r="BR766" t="str">
        <f t="shared" si="100"/>
        <v>OR Enter state agency if unavailable to select</v>
      </c>
    </row>
    <row r="767" spans="2:70" ht="15.75" x14ac:dyDescent="0.25">
      <c r="B767" s="80"/>
      <c r="C767" s="156"/>
      <c r="D767" s="137"/>
      <c r="E767" s="12"/>
      <c r="F767" s="137"/>
      <c r="G767" s="12"/>
      <c r="H767" s="137"/>
      <c r="I767" s="8"/>
      <c r="J767" s="10"/>
      <c r="K767" s="8"/>
      <c r="L767" s="10"/>
      <c r="M767" s="8"/>
      <c r="N767" s="10"/>
      <c r="O767" s="8"/>
      <c r="P767" s="10"/>
      <c r="Q767" s="8"/>
      <c r="R767" s="10"/>
      <c r="S767" s="8"/>
      <c r="T767" s="10"/>
      <c r="U767" s="8"/>
      <c r="V767" s="10"/>
      <c r="W767" s="8"/>
      <c r="X767" s="10"/>
      <c r="Y767" s="8"/>
      <c r="Z767" s="10"/>
      <c r="AA767" s="8"/>
      <c r="AB767" s="10"/>
      <c r="AC767" s="8"/>
      <c r="AD767" s="10"/>
      <c r="AE767" s="8"/>
      <c r="AF767" s="10"/>
      <c r="AG767" s="8"/>
      <c r="AH767" s="10"/>
      <c r="AI767" s="8"/>
      <c r="AJ767" s="10"/>
      <c r="AK767" s="8"/>
      <c r="AL767" s="10"/>
      <c r="AM767" s="8"/>
      <c r="AN767" s="10"/>
      <c r="AO767" s="8"/>
      <c r="AP767" s="10"/>
      <c r="AQ767" s="8"/>
      <c r="AR767" s="10"/>
      <c r="AS767" s="8"/>
      <c r="AT767" s="10"/>
      <c r="AU767" s="8"/>
      <c r="AV767" s="10"/>
      <c r="AW767" s="8"/>
      <c r="AX767" s="10"/>
      <c r="AY767" s="8"/>
      <c r="AZ767" s="10"/>
      <c r="BA767" s="8"/>
      <c r="BB767" s="154">
        <f t="shared" si="101"/>
        <v>0</v>
      </c>
      <c r="BC767" s="153" t="e">
        <f>COUNTIF(I767:BA767,"A")/(COUNTIF(I767:BA767,"A")+(COUNTIF(I767:BA767,"NI")))</f>
        <v>#DIV/0!</v>
      </c>
      <c r="BD767" s="52" t="e">
        <f t="shared" si="102"/>
        <v>#DIV/0!</v>
      </c>
      <c r="BE767" s="73" t="str">
        <f>VLOOKUP(Coversheet!$D$15,Sheet1!$A$3:$C$126,2,FALSE)</f>
        <v>Select Agency</v>
      </c>
      <c r="BF767" s="73" t="str">
        <f>VLOOKUP(Coversheet!$D$15,Sheet1!$A$3:$C$126,3,FALSE)</f>
        <v>Select Agency</v>
      </c>
      <c r="BG767">
        <f>Coversheet!D$22</f>
        <v>0</v>
      </c>
      <c r="BH767" s="73" t="str">
        <f>VLOOKUP(Coversheet!$D$15,Sheet1!$A$3:$D$126,4,FALSE)</f>
        <v>Select Agency</v>
      </c>
      <c r="BI767" s="13">
        <f>Coversheet!$D$20</f>
        <v>0</v>
      </c>
      <c r="BJ767">
        <f>Coversheet!D$21</f>
        <v>0</v>
      </c>
      <c r="BK767">
        <f t="shared" si="98"/>
        <v>0</v>
      </c>
      <c r="BL767" s="155" t="e">
        <f t="shared" si="95"/>
        <v>#DIV/0!</v>
      </c>
      <c r="BN767" t="str">
        <f t="shared" si="99"/>
        <v>Enter performance period</v>
      </c>
      <c r="BO767" t="str">
        <f t="shared" si="96"/>
        <v>Enter who reviewed data</v>
      </c>
      <c r="BP767" t="str">
        <f t="shared" si="97"/>
        <v>Enter date</v>
      </c>
      <c r="BQ767" t="str">
        <f>Sheet1!$A$1</f>
        <v>HF 3610-H Summary Sheet v 07/2025</v>
      </c>
      <c r="BR767" t="str">
        <f t="shared" si="100"/>
        <v>OR Enter state agency if unavailable to select</v>
      </c>
    </row>
    <row r="768" spans="2:70" ht="15.75" x14ac:dyDescent="0.25">
      <c r="B768" s="80"/>
      <c r="C768" s="156"/>
      <c r="D768" s="137"/>
      <c r="E768" s="12"/>
      <c r="F768" s="137"/>
      <c r="G768" s="12"/>
      <c r="H768" s="137"/>
      <c r="I768" s="8"/>
      <c r="J768" s="10"/>
      <c r="K768" s="8"/>
      <c r="L768" s="10"/>
      <c r="M768" s="8"/>
      <c r="N768" s="10"/>
      <c r="O768" s="8"/>
      <c r="P768" s="10"/>
      <c r="Q768" s="8"/>
      <c r="R768" s="10"/>
      <c r="S768" s="8"/>
      <c r="T768" s="10"/>
      <c r="U768" s="8"/>
      <c r="V768" s="10"/>
      <c r="W768" s="8"/>
      <c r="X768" s="10"/>
      <c r="Y768" s="8"/>
      <c r="Z768" s="10"/>
      <c r="AA768" s="8"/>
      <c r="AB768" s="10"/>
      <c r="AC768" s="8"/>
      <c r="AD768" s="10"/>
      <c r="AE768" s="8"/>
      <c r="AF768" s="10"/>
      <c r="AG768" s="8"/>
      <c r="AH768" s="10"/>
      <c r="AI768" s="8"/>
      <c r="AJ768" s="10"/>
      <c r="AK768" s="8"/>
      <c r="AL768" s="10"/>
      <c r="AM768" s="8"/>
      <c r="AN768" s="10"/>
      <c r="AO768" s="8"/>
      <c r="AP768" s="10"/>
      <c r="AQ768" s="8"/>
      <c r="AR768" s="10"/>
      <c r="AS768" s="8"/>
      <c r="AT768" s="10"/>
      <c r="AU768" s="8"/>
      <c r="AV768" s="10"/>
      <c r="AW768" s="8"/>
      <c r="AX768" s="10"/>
      <c r="AY768" s="8"/>
      <c r="AZ768" s="10"/>
      <c r="BA768" s="8"/>
      <c r="BB768" s="154">
        <f t="shared" si="101"/>
        <v>0</v>
      </c>
      <c r="BC768" s="153" t="e">
        <f>COUNTIF(I768:BA768,"A")/(COUNTIF(I768:BA768,"A")+(COUNTIF(I768:BA768,"NI")))</f>
        <v>#DIV/0!</v>
      </c>
      <c r="BD768" s="52" t="e">
        <f t="shared" si="102"/>
        <v>#DIV/0!</v>
      </c>
      <c r="BE768" s="73" t="str">
        <f>VLOOKUP(Coversheet!$D$15,Sheet1!$A$3:$C$126,2,FALSE)</f>
        <v>Select Agency</v>
      </c>
      <c r="BF768" s="73" t="str">
        <f>VLOOKUP(Coversheet!$D$15,Sheet1!$A$3:$C$126,3,FALSE)</f>
        <v>Select Agency</v>
      </c>
      <c r="BG768">
        <f>Coversheet!D$22</f>
        <v>0</v>
      </c>
      <c r="BH768" s="73" t="str">
        <f>VLOOKUP(Coversheet!$D$15,Sheet1!$A$3:$D$126,4,FALSE)</f>
        <v>Select Agency</v>
      </c>
      <c r="BI768" s="13">
        <f>Coversheet!$D$20</f>
        <v>0</v>
      </c>
      <c r="BJ768">
        <f>Coversheet!D$21</f>
        <v>0</v>
      </c>
      <c r="BK768">
        <f t="shared" si="98"/>
        <v>0</v>
      </c>
      <c r="BL768" s="155" t="e">
        <f t="shared" si="95"/>
        <v>#DIV/0!</v>
      </c>
      <c r="BN768" t="str">
        <f t="shared" si="99"/>
        <v>Enter performance period</v>
      </c>
      <c r="BO768" t="str">
        <f t="shared" si="96"/>
        <v>Enter who reviewed data</v>
      </c>
      <c r="BP768" t="str">
        <f t="shared" si="97"/>
        <v>Enter date</v>
      </c>
      <c r="BQ768" t="str">
        <f>Sheet1!$A$1</f>
        <v>HF 3610-H Summary Sheet v 07/2025</v>
      </c>
      <c r="BR768" t="str">
        <f t="shared" si="100"/>
        <v>OR Enter state agency if unavailable to select</v>
      </c>
    </row>
    <row r="769" spans="2:70" ht="15.75" x14ac:dyDescent="0.25">
      <c r="B769" s="80"/>
      <c r="C769" s="156"/>
      <c r="D769" s="137"/>
      <c r="E769" s="12"/>
      <c r="F769" s="137"/>
      <c r="G769" s="12"/>
      <c r="H769" s="137"/>
      <c r="I769" s="8"/>
      <c r="J769" s="10"/>
      <c r="K769" s="8"/>
      <c r="L769" s="10"/>
      <c r="M769" s="8"/>
      <c r="N769" s="10"/>
      <c r="O769" s="8"/>
      <c r="P769" s="10"/>
      <c r="Q769" s="8"/>
      <c r="R769" s="10"/>
      <c r="S769" s="8"/>
      <c r="T769" s="10"/>
      <c r="U769" s="8"/>
      <c r="V769" s="10"/>
      <c r="W769" s="8"/>
      <c r="X769" s="10"/>
      <c r="Y769" s="8"/>
      <c r="Z769" s="10"/>
      <c r="AA769" s="8"/>
      <c r="AB769" s="10"/>
      <c r="AC769" s="8"/>
      <c r="AD769" s="10"/>
      <c r="AE769" s="8"/>
      <c r="AF769" s="10"/>
      <c r="AG769" s="8"/>
      <c r="AH769" s="10"/>
      <c r="AI769" s="8"/>
      <c r="AJ769" s="10"/>
      <c r="AK769" s="8"/>
      <c r="AL769" s="10"/>
      <c r="AM769" s="8"/>
      <c r="AN769" s="10"/>
      <c r="AO769" s="8"/>
      <c r="AP769" s="10"/>
      <c r="AQ769" s="8"/>
      <c r="AR769" s="10"/>
      <c r="AS769" s="8"/>
      <c r="AT769" s="10"/>
      <c r="AU769" s="8"/>
      <c r="AV769" s="10"/>
      <c r="AW769" s="8"/>
      <c r="AX769" s="10"/>
      <c r="AY769" s="8"/>
      <c r="AZ769" s="10"/>
      <c r="BA769" s="8"/>
      <c r="BB769" s="154">
        <f t="shared" si="101"/>
        <v>0</v>
      </c>
      <c r="BC769" s="153" t="e">
        <f>COUNTIF(I769:BA769,"A")/(COUNTIF(I769:BA769,"A")+(COUNTIF(I769:BA769,"NI")))</f>
        <v>#DIV/0!</v>
      </c>
      <c r="BD769" s="52" t="e">
        <f t="shared" si="102"/>
        <v>#DIV/0!</v>
      </c>
      <c r="BE769" s="73" t="str">
        <f>VLOOKUP(Coversheet!$D$15,Sheet1!$A$3:$C$126,2,FALSE)</f>
        <v>Select Agency</v>
      </c>
      <c r="BF769" s="73" t="str">
        <f>VLOOKUP(Coversheet!$D$15,Sheet1!$A$3:$C$126,3,FALSE)</f>
        <v>Select Agency</v>
      </c>
      <c r="BG769">
        <f>Coversheet!D$22</f>
        <v>0</v>
      </c>
      <c r="BH769" s="73" t="str">
        <f>VLOOKUP(Coversheet!$D$15,Sheet1!$A$3:$D$126,4,FALSE)</f>
        <v>Select Agency</v>
      </c>
      <c r="BI769" s="13">
        <f>Coversheet!$D$20</f>
        <v>0</v>
      </c>
      <c r="BJ769">
        <f>Coversheet!D$21</f>
        <v>0</v>
      </c>
      <c r="BK769">
        <f t="shared" si="98"/>
        <v>0</v>
      </c>
      <c r="BL769" s="155" t="e">
        <f t="shared" si="95"/>
        <v>#DIV/0!</v>
      </c>
      <c r="BN769" t="str">
        <f t="shared" si="99"/>
        <v>Enter performance period</v>
      </c>
      <c r="BO769" t="str">
        <f t="shared" si="96"/>
        <v>Enter who reviewed data</v>
      </c>
      <c r="BP769" t="str">
        <f t="shared" si="97"/>
        <v>Enter date</v>
      </c>
      <c r="BQ769" t="str">
        <f>Sheet1!$A$1</f>
        <v>HF 3610-H Summary Sheet v 07/2025</v>
      </c>
      <c r="BR769" t="str">
        <f t="shared" si="100"/>
        <v>OR Enter state agency if unavailable to select</v>
      </c>
    </row>
    <row r="770" spans="2:70" ht="15.75" x14ac:dyDescent="0.25">
      <c r="B770" s="80"/>
      <c r="C770" s="156"/>
      <c r="D770" s="137"/>
      <c r="E770" s="12"/>
      <c r="F770" s="137"/>
      <c r="G770" s="12"/>
      <c r="H770" s="137"/>
      <c r="I770" s="8"/>
      <c r="J770" s="10"/>
      <c r="K770" s="8"/>
      <c r="L770" s="10"/>
      <c r="M770" s="8"/>
      <c r="N770" s="10"/>
      <c r="O770" s="8"/>
      <c r="P770" s="10"/>
      <c r="Q770" s="8"/>
      <c r="R770" s="10"/>
      <c r="S770" s="8"/>
      <c r="T770" s="10"/>
      <c r="U770" s="8"/>
      <c r="V770" s="10"/>
      <c r="W770" s="8"/>
      <c r="X770" s="10"/>
      <c r="Y770" s="8"/>
      <c r="Z770" s="10"/>
      <c r="AA770" s="8"/>
      <c r="AB770" s="10"/>
      <c r="AC770" s="8"/>
      <c r="AD770" s="10"/>
      <c r="AE770" s="8"/>
      <c r="AF770" s="10"/>
      <c r="AG770" s="8"/>
      <c r="AH770" s="10"/>
      <c r="AI770" s="8"/>
      <c r="AJ770" s="10"/>
      <c r="AK770" s="8"/>
      <c r="AL770" s="10"/>
      <c r="AM770" s="8"/>
      <c r="AN770" s="10"/>
      <c r="AO770" s="8"/>
      <c r="AP770" s="10"/>
      <c r="AQ770" s="8"/>
      <c r="AR770" s="10"/>
      <c r="AS770" s="8"/>
      <c r="AT770" s="10"/>
      <c r="AU770" s="8"/>
      <c r="AV770" s="10"/>
      <c r="AW770" s="8"/>
      <c r="AX770" s="10"/>
      <c r="AY770" s="8"/>
      <c r="AZ770" s="10"/>
      <c r="BA770" s="8"/>
      <c r="BB770" s="154">
        <f t="shared" si="101"/>
        <v>0</v>
      </c>
      <c r="BC770" s="153" t="e">
        <f>COUNTIF(I770:BA770,"A")/(COUNTIF(I770:BA770,"A")+(COUNTIF(I770:BA770,"NI")))</f>
        <v>#DIV/0!</v>
      </c>
      <c r="BD770" s="52" t="e">
        <f t="shared" si="102"/>
        <v>#DIV/0!</v>
      </c>
      <c r="BE770" s="73" t="str">
        <f>VLOOKUP(Coversheet!$D$15,Sheet1!$A$3:$C$126,2,FALSE)</f>
        <v>Select Agency</v>
      </c>
      <c r="BF770" s="73" t="str">
        <f>VLOOKUP(Coversheet!$D$15,Sheet1!$A$3:$C$126,3,FALSE)</f>
        <v>Select Agency</v>
      </c>
      <c r="BG770">
        <f>Coversheet!D$22</f>
        <v>0</v>
      </c>
      <c r="BH770" s="73" t="str">
        <f>VLOOKUP(Coversheet!$D$15,Sheet1!$A$3:$D$126,4,FALSE)</f>
        <v>Select Agency</v>
      </c>
      <c r="BI770" s="13">
        <f>Coversheet!$D$20</f>
        <v>0</v>
      </c>
      <c r="BJ770">
        <f>Coversheet!D$21</f>
        <v>0</v>
      </c>
      <c r="BK770">
        <f t="shared" si="98"/>
        <v>0</v>
      </c>
      <c r="BL770" s="155" t="e">
        <f t="shared" si="95"/>
        <v>#DIV/0!</v>
      </c>
      <c r="BN770" t="str">
        <f t="shared" si="99"/>
        <v>Enter performance period</v>
      </c>
      <c r="BO770" t="str">
        <f t="shared" si="96"/>
        <v>Enter who reviewed data</v>
      </c>
      <c r="BP770" t="str">
        <f t="shared" si="97"/>
        <v>Enter date</v>
      </c>
      <c r="BQ770" t="str">
        <f>Sheet1!$A$1</f>
        <v>HF 3610-H Summary Sheet v 07/2025</v>
      </c>
      <c r="BR770" t="str">
        <f t="shared" si="100"/>
        <v>OR Enter state agency if unavailable to select</v>
      </c>
    </row>
    <row r="771" spans="2:70" ht="15.75" x14ac:dyDescent="0.25">
      <c r="B771" s="80"/>
      <c r="C771" s="156"/>
      <c r="D771" s="137"/>
      <c r="E771" s="12"/>
      <c r="F771" s="137"/>
      <c r="G771" s="12"/>
      <c r="H771" s="137"/>
      <c r="I771" s="8"/>
      <c r="J771" s="10"/>
      <c r="K771" s="8"/>
      <c r="L771" s="10"/>
      <c r="M771" s="8"/>
      <c r="N771" s="10"/>
      <c r="O771" s="8"/>
      <c r="P771" s="10"/>
      <c r="Q771" s="8"/>
      <c r="R771" s="10"/>
      <c r="S771" s="8"/>
      <c r="T771" s="10"/>
      <c r="U771" s="8"/>
      <c r="V771" s="10"/>
      <c r="W771" s="8"/>
      <c r="X771" s="10"/>
      <c r="Y771" s="8"/>
      <c r="Z771" s="10"/>
      <c r="AA771" s="8"/>
      <c r="AB771" s="10"/>
      <c r="AC771" s="8"/>
      <c r="AD771" s="10"/>
      <c r="AE771" s="8"/>
      <c r="AF771" s="10"/>
      <c r="AG771" s="8"/>
      <c r="AH771" s="10"/>
      <c r="AI771" s="8"/>
      <c r="AJ771" s="10"/>
      <c r="AK771" s="8"/>
      <c r="AL771" s="10"/>
      <c r="AM771" s="8"/>
      <c r="AN771" s="10"/>
      <c r="AO771" s="8"/>
      <c r="AP771" s="10"/>
      <c r="AQ771" s="8"/>
      <c r="AR771" s="10"/>
      <c r="AS771" s="8"/>
      <c r="AT771" s="10"/>
      <c r="AU771" s="8"/>
      <c r="AV771" s="10"/>
      <c r="AW771" s="8"/>
      <c r="AX771" s="10"/>
      <c r="AY771" s="8"/>
      <c r="AZ771" s="10"/>
      <c r="BA771" s="8"/>
      <c r="BB771" s="154">
        <f t="shared" si="101"/>
        <v>0</v>
      </c>
      <c r="BC771" s="153" t="e">
        <f>COUNTIF(I771:BA771,"A")/(COUNTIF(I771:BA771,"A")+(COUNTIF(I771:BA771,"NI")))</f>
        <v>#DIV/0!</v>
      </c>
      <c r="BD771" s="52" t="e">
        <f t="shared" si="102"/>
        <v>#DIV/0!</v>
      </c>
      <c r="BE771" s="73" t="str">
        <f>VLOOKUP(Coversheet!$D$15,Sheet1!$A$3:$C$126,2,FALSE)</f>
        <v>Select Agency</v>
      </c>
      <c r="BF771" s="73" t="str">
        <f>VLOOKUP(Coversheet!$D$15,Sheet1!$A$3:$C$126,3,FALSE)</f>
        <v>Select Agency</v>
      </c>
      <c r="BG771">
        <f>Coversheet!D$22</f>
        <v>0</v>
      </c>
      <c r="BH771" s="73" t="str">
        <f>VLOOKUP(Coversheet!$D$15,Sheet1!$A$3:$D$126,4,FALSE)</f>
        <v>Select Agency</v>
      </c>
      <c r="BI771" s="13">
        <f>Coversheet!$D$20</f>
        <v>0</v>
      </c>
      <c r="BJ771">
        <f>Coversheet!D$21</f>
        <v>0</v>
      </c>
      <c r="BK771">
        <f t="shared" si="98"/>
        <v>0</v>
      </c>
      <c r="BL771" s="155" t="e">
        <f t="shared" si="95"/>
        <v>#DIV/0!</v>
      </c>
      <c r="BN771" t="str">
        <f t="shared" si="99"/>
        <v>Enter performance period</v>
      </c>
      <c r="BO771" t="str">
        <f t="shared" si="96"/>
        <v>Enter who reviewed data</v>
      </c>
      <c r="BP771" t="str">
        <f t="shared" si="97"/>
        <v>Enter date</v>
      </c>
      <c r="BQ771" t="str">
        <f>Sheet1!$A$1</f>
        <v>HF 3610-H Summary Sheet v 07/2025</v>
      </c>
      <c r="BR771" t="str">
        <f t="shared" si="100"/>
        <v>OR Enter state agency if unavailable to select</v>
      </c>
    </row>
    <row r="772" spans="2:70" ht="15.75" x14ac:dyDescent="0.25">
      <c r="B772" s="80"/>
      <c r="C772" s="156"/>
      <c r="D772" s="137"/>
      <c r="E772" s="12"/>
      <c r="F772" s="137"/>
      <c r="G772" s="12"/>
      <c r="H772" s="137"/>
      <c r="I772" s="8"/>
      <c r="J772" s="10"/>
      <c r="K772" s="8"/>
      <c r="L772" s="10"/>
      <c r="M772" s="8"/>
      <c r="N772" s="10"/>
      <c r="O772" s="8"/>
      <c r="P772" s="10"/>
      <c r="Q772" s="8"/>
      <c r="R772" s="10"/>
      <c r="S772" s="8"/>
      <c r="T772" s="10"/>
      <c r="U772" s="8"/>
      <c r="V772" s="10"/>
      <c r="W772" s="8"/>
      <c r="X772" s="10"/>
      <c r="Y772" s="8"/>
      <c r="Z772" s="10"/>
      <c r="AA772" s="8"/>
      <c r="AB772" s="10"/>
      <c r="AC772" s="8"/>
      <c r="AD772" s="10"/>
      <c r="AE772" s="8"/>
      <c r="AF772" s="10"/>
      <c r="AG772" s="8"/>
      <c r="AH772" s="10"/>
      <c r="AI772" s="8"/>
      <c r="AJ772" s="10"/>
      <c r="AK772" s="8"/>
      <c r="AL772" s="10"/>
      <c r="AM772" s="8"/>
      <c r="AN772" s="10"/>
      <c r="AO772" s="8"/>
      <c r="AP772" s="10"/>
      <c r="AQ772" s="8"/>
      <c r="AR772" s="10"/>
      <c r="AS772" s="8"/>
      <c r="AT772" s="10"/>
      <c r="AU772" s="8"/>
      <c r="AV772" s="10"/>
      <c r="AW772" s="8"/>
      <c r="AX772" s="10"/>
      <c r="AY772" s="8"/>
      <c r="AZ772" s="10"/>
      <c r="BA772" s="8"/>
      <c r="BB772" s="154">
        <f t="shared" si="101"/>
        <v>0</v>
      </c>
      <c r="BC772" s="153" t="e">
        <f>COUNTIF(I772:BA772,"A")/(COUNTIF(I772:BA772,"A")+(COUNTIF(I772:BA772,"NI")))</f>
        <v>#DIV/0!</v>
      </c>
      <c r="BD772" s="52" t="e">
        <f t="shared" si="102"/>
        <v>#DIV/0!</v>
      </c>
      <c r="BE772" s="73" t="str">
        <f>VLOOKUP(Coversheet!$D$15,Sheet1!$A$3:$C$126,2,FALSE)</f>
        <v>Select Agency</v>
      </c>
      <c r="BF772" s="73" t="str">
        <f>VLOOKUP(Coversheet!$D$15,Sheet1!$A$3:$C$126,3,FALSE)</f>
        <v>Select Agency</v>
      </c>
      <c r="BG772">
        <f>Coversheet!D$22</f>
        <v>0</v>
      </c>
      <c r="BH772" s="73" t="str">
        <f>VLOOKUP(Coversheet!$D$15,Sheet1!$A$3:$D$126,4,FALSE)</f>
        <v>Select Agency</v>
      </c>
      <c r="BI772" s="13">
        <f>Coversheet!$D$20</f>
        <v>0</v>
      </c>
      <c r="BJ772">
        <f>Coversheet!D$21</f>
        <v>0</v>
      </c>
      <c r="BK772">
        <f t="shared" si="98"/>
        <v>0</v>
      </c>
      <c r="BL772" s="155" t="e">
        <f t="shared" si="95"/>
        <v>#DIV/0!</v>
      </c>
      <c r="BN772" t="str">
        <f t="shared" si="99"/>
        <v>Enter performance period</v>
      </c>
      <c r="BO772" t="str">
        <f t="shared" si="96"/>
        <v>Enter who reviewed data</v>
      </c>
      <c r="BP772" t="str">
        <f t="shared" si="97"/>
        <v>Enter date</v>
      </c>
      <c r="BQ772" t="str">
        <f>Sheet1!$A$1</f>
        <v>HF 3610-H Summary Sheet v 07/2025</v>
      </c>
      <c r="BR772" t="str">
        <f t="shared" si="100"/>
        <v>OR Enter state agency if unavailable to select</v>
      </c>
    </row>
    <row r="773" spans="2:70" ht="15.75" x14ac:dyDescent="0.25">
      <c r="B773" s="80"/>
      <c r="C773" s="156"/>
      <c r="D773" s="137"/>
      <c r="E773" s="12"/>
      <c r="F773" s="137"/>
      <c r="G773" s="12"/>
      <c r="H773" s="137"/>
      <c r="I773" s="8"/>
      <c r="J773" s="10"/>
      <c r="K773" s="8"/>
      <c r="L773" s="10"/>
      <c r="M773" s="8"/>
      <c r="N773" s="10"/>
      <c r="O773" s="8"/>
      <c r="P773" s="10"/>
      <c r="Q773" s="8"/>
      <c r="R773" s="10"/>
      <c r="S773" s="8"/>
      <c r="T773" s="10"/>
      <c r="U773" s="8"/>
      <c r="V773" s="10"/>
      <c r="W773" s="8"/>
      <c r="X773" s="10"/>
      <c r="Y773" s="8"/>
      <c r="Z773" s="10"/>
      <c r="AA773" s="8"/>
      <c r="AB773" s="10"/>
      <c r="AC773" s="8"/>
      <c r="AD773" s="10"/>
      <c r="AE773" s="8"/>
      <c r="AF773" s="10"/>
      <c r="AG773" s="8"/>
      <c r="AH773" s="10"/>
      <c r="AI773" s="8"/>
      <c r="AJ773" s="10"/>
      <c r="AK773" s="8"/>
      <c r="AL773" s="10"/>
      <c r="AM773" s="8"/>
      <c r="AN773" s="10"/>
      <c r="AO773" s="8"/>
      <c r="AP773" s="10"/>
      <c r="AQ773" s="8"/>
      <c r="AR773" s="10"/>
      <c r="AS773" s="8"/>
      <c r="AT773" s="10"/>
      <c r="AU773" s="8"/>
      <c r="AV773" s="10"/>
      <c r="AW773" s="8"/>
      <c r="AX773" s="10"/>
      <c r="AY773" s="8"/>
      <c r="AZ773" s="10"/>
      <c r="BA773" s="8"/>
      <c r="BB773" s="154">
        <f t="shared" si="101"/>
        <v>0</v>
      </c>
      <c r="BC773" s="153" t="e">
        <f>COUNTIF(I773:BA773,"A")/(COUNTIF(I773:BA773,"A")+(COUNTIF(I773:BA773,"NI")))</f>
        <v>#DIV/0!</v>
      </c>
      <c r="BD773" s="52" t="e">
        <f t="shared" si="102"/>
        <v>#DIV/0!</v>
      </c>
      <c r="BE773" s="73" t="str">
        <f>VLOOKUP(Coversheet!$D$15,Sheet1!$A$3:$C$126,2,FALSE)</f>
        <v>Select Agency</v>
      </c>
      <c r="BF773" s="73" t="str">
        <f>VLOOKUP(Coversheet!$D$15,Sheet1!$A$3:$C$126,3,FALSE)</f>
        <v>Select Agency</v>
      </c>
      <c r="BG773">
        <f>Coversheet!D$22</f>
        <v>0</v>
      </c>
      <c r="BH773" s="73" t="str">
        <f>VLOOKUP(Coversheet!$D$15,Sheet1!$A$3:$D$126,4,FALSE)</f>
        <v>Select Agency</v>
      </c>
      <c r="BI773" s="13">
        <f>Coversheet!$D$20</f>
        <v>0</v>
      </c>
      <c r="BJ773">
        <f>Coversheet!D$21</f>
        <v>0</v>
      </c>
      <c r="BK773">
        <f t="shared" si="98"/>
        <v>0</v>
      </c>
      <c r="BL773" s="155" t="e">
        <f t="shared" si="95"/>
        <v>#DIV/0!</v>
      </c>
      <c r="BN773" t="str">
        <f t="shared" si="99"/>
        <v>Enter performance period</v>
      </c>
      <c r="BO773" t="str">
        <f t="shared" si="96"/>
        <v>Enter who reviewed data</v>
      </c>
      <c r="BP773" t="str">
        <f t="shared" si="97"/>
        <v>Enter date</v>
      </c>
      <c r="BQ773" t="str">
        <f>Sheet1!$A$1</f>
        <v>HF 3610-H Summary Sheet v 07/2025</v>
      </c>
      <c r="BR773" t="str">
        <f t="shared" si="100"/>
        <v>OR Enter state agency if unavailable to select</v>
      </c>
    </row>
    <row r="774" spans="2:70" ht="15.75" x14ac:dyDescent="0.25">
      <c r="B774" s="80"/>
      <c r="C774" s="156"/>
      <c r="D774" s="137"/>
      <c r="E774" s="12"/>
      <c r="F774" s="137"/>
      <c r="G774" s="12"/>
      <c r="H774" s="137"/>
      <c r="I774" s="8"/>
      <c r="J774" s="10"/>
      <c r="K774" s="8"/>
      <c r="L774" s="10"/>
      <c r="M774" s="8"/>
      <c r="N774" s="10"/>
      <c r="O774" s="8"/>
      <c r="P774" s="10"/>
      <c r="Q774" s="8"/>
      <c r="R774" s="10"/>
      <c r="S774" s="8"/>
      <c r="T774" s="10"/>
      <c r="U774" s="8"/>
      <c r="V774" s="10"/>
      <c r="W774" s="8"/>
      <c r="X774" s="10"/>
      <c r="Y774" s="8"/>
      <c r="Z774" s="10"/>
      <c r="AA774" s="8"/>
      <c r="AB774" s="10"/>
      <c r="AC774" s="8"/>
      <c r="AD774" s="10"/>
      <c r="AE774" s="8"/>
      <c r="AF774" s="10"/>
      <c r="AG774" s="8"/>
      <c r="AH774" s="10"/>
      <c r="AI774" s="8"/>
      <c r="AJ774" s="10"/>
      <c r="AK774" s="8"/>
      <c r="AL774" s="10"/>
      <c r="AM774" s="8"/>
      <c r="AN774" s="10"/>
      <c r="AO774" s="8"/>
      <c r="AP774" s="10"/>
      <c r="AQ774" s="8"/>
      <c r="AR774" s="10"/>
      <c r="AS774" s="8"/>
      <c r="AT774" s="10"/>
      <c r="AU774" s="8"/>
      <c r="AV774" s="10"/>
      <c r="AW774" s="8"/>
      <c r="AX774" s="10"/>
      <c r="AY774" s="8"/>
      <c r="AZ774" s="10"/>
      <c r="BA774" s="8"/>
      <c r="BB774" s="154">
        <f t="shared" si="101"/>
        <v>0</v>
      </c>
      <c r="BC774" s="153" t="e">
        <f>COUNTIF(I774:BA774,"A")/(COUNTIF(I774:BA774,"A")+(COUNTIF(I774:BA774,"NI")))</f>
        <v>#DIV/0!</v>
      </c>
      <c r="BD774" s="52" t="e">
        <f t="shared" si="102"/>
        <v>#DIV/0!</v>
      </c>
      <c r="BE774" s="73" t="str">
        <f>VLOOKUP(Coversheet!$D$15,Sheet1!$A$3:$C$126,2,FALSE)</f>
        <v>Select Agency</v>
      </c>
      <c r="BF774" s="73" t="str">
        <f>VLOOKUP(Coversheet!$D$15,Sheet1!$A$3:$C$126,3,FALSE)</f>
        <v>Select Agency</v>
      </c>
      <c r="BG774">
        <f>Coversheet!D$22</f>
        <v>0</v>
      </c>
      <c r="BH774" s="73" t="str">
        <f>VLOOKUP(Coversheet!$D$15,Sheet1!$A$3:$D$126,4,FALSE)</f>
        <v>Select Agency</v>
      </c>
      <c r="BI774" s="13">
        <f>Coversheet!$D$20</f>
        <v>0</v>
      </c>
      <c r="BJ774">
        <f>Coversheet!D$21</f>
        <v>0</v>
      </c>
      <c r="BK774">
        <f t="shared" si="98"/>
        <v>0</v>
      </c>
      <c r="BL774" s="155" t="e">
        <f t="shared" si="95"/>
        <v>#DIV/0!</v>
      </c>
      <c r="BN774" t="str">
        <f t="shared" si="99"/>
        <v>Enter performance period</v>
      </c>
      <c r="BO774" t="str">
        <f t="shared" si="96"/>
        <v>Enter who reviewed data</v>
      </c>
      <c r="BP774" t="str">
        <f t="shared" si="97"/>
        <v>Enter date</v>
      </c>
      <c r="BQ774" t="str">
        <f>Sheet1!$A$1</f>
        <v>HF 3610-H Summary Sheet v 07/2025</v>
      </c>
      <c r="BR774" t="str">
        <f t="shared" si="100"/>
        <v>OR Enter state agency if unavailable to select</v>
      </c>
    </row>
    <row r="775" spans="2:70" ht="15.75" x14ac:dyDescent="0.25">
      <c r="B775" s="80"/>
      <c r="C775" s="156"/>
      <c r="D775" s="137"/>
      <c r="E775" s="12"/>
      <c r="F775" s="137"/>
      <c r="G775" s="12"/>
      <c r="H775" s="137"/>
      <c r="I775" s="8"/>
      <c r="J775" s="10"/>
      <c r="K775" s="8"/>
      <c r="L775" s="10"/>
      <c r="M775" s="8"/>
      <c r="N775" s="10"/>
      <c r="O775" s="8"/>
      <c r="P775" s="10"/>
      <c r="Q775" s="8"/>
      <c r="R775" s="10"/>
      <c r="S775" s="8"/>
      <c r="T775" s="10"/>
      <c r="U775" s="8"/>
      <c r="V775" s="10"/>
      <c r="W775" s="8"/>
      <c r="X775" s="10"/>
      <c r="Y775" s="8"/>
      <c r="Z775" s="10"/>
      <c r="AA775" s="8"/>
      <c r="AB775" s="10"/>
      <c r="AC775" s="8"/>
      <c r="AD775" s="10"/>
      <c r="AE775" s="8"/>
      <c r="AF775" s="10"/>
      <c r="AG775" s="8"/>
      <c r="AH775" s="10"/>
      <c r="AI775" s="8"/>
      <c r="AJ775" s="10"/>
      <c r="AK775" s="8"/>
      <c r="AL775" s="10"/>
      <c r="AM775" s="8"/>
      <c r="AN775" s="10"/>
      <c r="AO775" s="8"/>
      <c r="AP775" s="10"/>
      <c r="AQ775" s="8"/>
      <c r="AR775" s="10"/>
      <c r="AS775" s="8"/>
      <c r="AT775" s="10"/>
      <c r="AU775" s="8"/>
      <c r="AV775" s="10"/>
      <c r="AW775" s="8"/>
      <c r="AX775" s="10"/>
      <c r="AY775" s="8"/>
      <c r="AZ775" s="10"/>
      <c r="BA775" s="8"/>
      <c r="BB775" s="154">
        <f t="shared" si="101"/>
        <v>0</v>
      </c>
      <c r="BC775" s="153" t="e">
        <f>COUNTIF(I775:BA775,"A")/(COUNTIF(I775:BA775,"A")+(COUNTIF(I775:BA775,"NI")))</f>
        <v>#DIV/0!</v>
      </c>
      <c r="BD775" s="52" t="e">
        <f t="shared" si="102"/>
        <v>#DIV/0!</v>
      </c>
      <c r="BE775" s="73" t="str">
        <f>VLOOKUP(Coversheet!$D$15,Sheet1!$A$3:$C$126,2,FALSE)</f>
        <v>Select Agency</v>
      </c>
      <c r="BF775" s="73" t="str">
        <f>VLOOKUP(Coversheet!$D$15,Sheet1!$A$3:$C$126,3,FALSE)</f>
        <v>Select Agency</v>
      </c>
      <c r="BG775">
        <f>Coversheet!D$22</f>
        <v>0</v>
      </c>
      <c r="BH775" s="73" t="str">
        <f>VLOOKUP(Coversheet!$D$15,Sheet1!$A$3:$D$126,4,FALSE)</f>
        <v>Select Agency</v>
      </c>
      <c r="BI775" s="13">
        <f>Coversheet!$D$20</f>
        <v>0</v>
      </c>
      <c r="BJ775">
        <f>Coversheet!D$21</f>
        <v>0</v>
      </c>
      <c r="BK775">
        <f t="shared" si="98"/>
        <v>0</v>
      </c>
      <c r="BL775" s="155" t="e">
        <f t="shared" si="95"/>
        <v>#DIV/0!</v>
      </c>
      <c r="BN775" t="str">
        <f t="shared" si="99"/>
        <v>Enter performance period</v>
      </c>
      <c r="BO775" t="str">
        <f t="shared" si="96"/>
        <v>Enter who reviewed data</v>
      </c>
      <c r="BP775" t="str">
        <f t="shared" si="97"/>
        <v>Enter date</v>
      </c>
      <c r="BQ775" t="str">
        <f>Sheet1!$A$1</f>
        <v>HF 3610-H Summary Sheet v 07/2025</v>
      </c>
      <c r="BR775" t="str">
        <f t="shared" si="100"/>
        <v>OR Enter state agency if unavailable to select</v>
      </c>
    </row>
    <row r="776" spans="2:70" ht="15.75" x14ac:dyDescent="0.25">
      <c r="B776" s="80"/>
      <c r="C776" s="156"/>
      <c r="D776" s="137"/>
      <c r="E776" s="12"/>
      <c r="F776" s="137"/>
      <c r="G776" s="12"/>
      <c r="H776" s="137"/>
      <c r="I776" s="8"/>
      <c r="J776" s="10"/>
      <c r="K776" s="8"/>
      <c r="L776" s="10"/>
      <c r="M776" s="8"/>
      <c r="N776" s="10"/>
      <c r="O776" s="8"/>
      <c r="P776" s="10"/>
      <c r="Q776" s="8"/>
      <c r="R776" s="10"/>
      <c r="S776" s="8"/>
      <c r="T776" s="10"/>
      <c r="U776" s="8"/>
      <c r="V776" s="10"/>
      <c r="W776" s="8"/>
      <c r="X776" s="10"/>
      <c r="Y776" s="8"/>
      <c r="Z776" s="10"/>
      <c r="AA776" s="8"/>
      <c r="AB776" s="10"/>
      <c r="AC776" s="8"/>
      <c r="AD776" s="10"/>
      <c r="AE776" s="8"/>
      <c r="AF776" s="10"/>
      <c r="AG776" s="8"/>
      <c r="AH776" s="10"/>
      <c r="AI776" s="8"/>
      <c r="AJ776" s="10"/>
      <c r="AK776" s="8"/>
      <c r="AL776" s="10"/>
      <c r="AM776" s="8"/>
      <c r="AN776" s="10"/>
      <c r="AO776" s="8"/>
      <c r="AP776" s="10"/>
      <c r="AQ776" s="8"/>
      <c r="AR776" s="10"/>
      <c r="AS776" s="8"/>
      <c r="AT776" s="10"/>
      <c r="AU776" s="8"/>
      <c r="AV776" s="10"/>
      <c r="AW776" s="8"/>
      <c r="AX776" s="10"/>
      <c r="AY776" s="8"/>
      <c r="AZ776" s="10"/>
      <c r="BA776" s="8"/>
      <c r="BB776" s="154">
        <f t="shared" si="101"/>
        <v>0</v>
      </c>
      <c r="BC776" s="153" t="e">
        <f>COUNTIF(I776:BA776,"A")/(COUNTIF(I776:BA776,"A")+(COUNTIF(I776:BA776,"NI")))</f>
        <v>#DIV/0!</v>
      </c>
      <c r="BD776" s="52" t="e">
        <f t="shared" si="102"/>
        <v>#DIV/0!</v>
      </c>
      <c r="BE776" s="73" t="str">
        <f>VLOOKUP(Coversheet!$D$15,Sheet1!$A$3:$C$126,2,FALSE)</f>
        <v>Select Agency</v>
      </c>
      <c r="BF776" s="73" t="str">
        <f>VLOOKUP(Coversheet!$D$15,Sheet1!$A$3:$C$126,3,FALSE)</f>
        <v>Select Agency</v>
      </c>
      <c r="BG776">
        <f>Coversheet!D$22</f>
        <v>0</v>
      </c>
      <c r="BH776" s="73" t="str">
        <f>VLOOKUP(Coversheet!$D$15,Sheet1!$A$3:$D$126,4,FALSE)</f>
        <v>Select Agency</v>
      </c>
      <c r="BI776" s="13">
        <f>Coversheet!$D$20</f>
        <v>0</v>
      </c>
      <c r="BJ776">
        <f>Coversheet!D$21</f>
        <v>0</v>
      </c>
      <c r="BK776">
        <f t="shared" si="98"/>
        <v>0</v>
      </c>
      <c r="BL776" s="155" t="e">
        <f t="shared" si="95"/>
        <v>#DIV/0!</v>
      </c>
      <c r="BN776" t="str">
        <f t="shared" si="99"/>
        <v>Enter performance period</v>
      </c>
      <c r="BO776" t="str">
        <f t="shared" si="96"/>
        <v>Enter who reviewed data</v>
      </c>
      <c r="BP776" t="str">
        <f t="shared" si="97"/>
        <v>Enter date</v>
      </c>
      <c r="BQ776" t="str">
        <f>Sheet1!$A$1</f>
        <v>HF 3610-H Summary Sheet v 07/2025</v>
      </c>
      <c r="BR776" t="str">
        <f t="shared" si="100"/>
        <v>OR Enter state agency if unavailable to select</v>
      </c>
    </row>
    <row r="777" spans="2:70" ht="15.75" x14ac:dyDescent="0.25">
      <c r="B777" s="80"/>
      <c r="C777" s="156"/>
      <c r="D777" s="137"/>
      <c r="E777" s="12"/>
      <c r="F777" s="137"/>
      <c r="G777" s="12"/>
      <c r="H777" s="137"/>
      <c r="I777" s="8"/>
      <c r="J777" s="10"/>
      <c r="K777" s="8"/>
      <c r="L777" s="10"/>
      <c r="M777" s="8"/>
      <c r="N777" s="10"/>
      <c r="O777" s="8"/>
      <c r="P777" s="10"/>
      <c r="Q777" s="8"/>
      <c r="R777" s="10"/>
      <c r="S777" s="8"/>
      <c r="T777" s="10"/>
      <c r="U777" s="8"/>
      <c r="V777" s="10"/>
      <c r="W777" s="8"/>
      <c r="X777" s="10"/>
      <c r="Y777" s="8"/>
      <c r="Z777" s="10"/>
      <c r="AA777" s="8"/>
      <c r="AB777" s="10"/>
      <c r="AC777" s="8"/>
      <c r="AD777" s="10"/>
      <c r="AE777" s="8"/>
      <c r="AF777" s="10"/>
      <c r="AG777" s="8"/>
      <c r="AH777" s="10"/>
      <c r="AI777" s="8"/>
      <c r="AJ777" s="10"/>
      <c r="AK777" s="8"/>
      <c r="AL777" s="10"/>
      <c r="AM777" s="8"/>
      <c r="AN777" s="10"/>
      <c r="AO777" s="8"/>
      <c r="AP777" s="10"/>
      <c r="AQ777" s="8"/>
      <c r="AR777" s="10"/>
      <c r="AS777" s="8"/>
      <c r="AT777" s="10"/>
      <c r="AU777" s="8"/>
      <c r="AV777" s="10"/>
      <c r="AW777" s="8"/>
      <c r="AX777" s="10"/>
      <c r="AY777" s="8"/>
      <c r="AZ777" s="10"/>
      <c r="BA777" s="8"/>
      <c r="BB777" s="154">
        <f t="shared" si="101"/>
        <v>0</v>
      </c>
      <c r="BC777" s="153" t="e">
        <f>COUNTIF(I777:BA777,"A")/(COUNTIF(I777:BA777,"A")+(COUNTIF(I777:BA777,"NI")))</f>
        <v>#DIV/0!</v>
      </c>
      <c r="BD777" s="52" t="e">
        <f t="shared" si="102"/>
        <v>#DIV/0!</v>
      </c>
      <c r="BE777" s="73" t="str">
        <f>VLOOKUP(Coversheet!$D$15,Sheet1!$A$3:$C$126,2,FALSE)</f>
        <v>Select Agency</v>
      </c>
      <c r="BF777" s="73" t="str">
        <f>VLOOKUP(Coversheet!$D$15,Sheet1!$A$3:$C$126,3,FALSE)</f>
        <v>Select Agency</v>
      </c>
      <c r="BG777">
        <f>Coversheet!D$22</f>
        <v>0</v>
      </c>
      <c r="BH777" s="73" t="str">
        <f>VLOOKUP(Coversheet!$D$15,Sheet1!$A$3:$D$126,4,FALSE)</f>
        <v>Select Agency</v>
      </c>
      <c r="BI777" s="13">
        <f>Coversheet!$D$20</f>
        <v>0</v>
      </c>
      <c r="BJ777">
        <f>Coversheet!D$21</f>
        <v>0</v>
      </c>
      <c r="BK777">
        <f t="shared" si="98"/>
        <v>0</v>
      </c>
      <c r="BL777" s="155" t="e">
        <f t="shared" si="95"/>
        <v>#DIV/0!</v>
      </c>
      <c r="BN777" t="str">
        <f t="shared" si="99"/>
        <v>Enter performance period</v>
      </c>
      <c r="BO777" t="str">
        <f t="shared" si="96"/>
        <v>Enter who reviewed data</v>
      </c>
      <c r="BP777" t="str">
        <f t="shared" si="97"/>
        <v>Enter date</v>
      </c>
      <c r="BQ777" t="str">
        <f>Sheet1!$A$1</f>
        <v>HF 3610-H Summary Sheet v 07/2025</v>
      </c>
      <c r="BR777" t="str">
        <f t="shared" si="100"/>
        <v>OR Enter state agency if unavailable to select</v>
      </c>
    </row>
    <row r="778" spans="2:70" ht="15.75" x14ac:dyDescent="0.25">
      <c r="B778" s="80"/>
      <c r="C778" s="156"/>
      <c r="D778" s="137"/>
      <c r="E778" s="12"/>
      <c r="F778" s="137"/>
      <c r="G778" s="12"/>
      <c r="H778" s="137"/>
      <c r="I778" s="8"/>
      <c r="J778" s="10"/>
      <c r="K778" s="8"/>
      <c r="L778" s="10"/>
      <c r="M778" s="8"/>
      <c r="N778" s="10"/>
      <c r="O778" s="8"/>
      <c r="P778" s="10"/>
      <c r="Q778" s="8"/>
      <c r="R778" s="10"/>
      <c r="S778" s="8"/>
      <c r="T778" s="10"/>
      <c r="U778" s="8"/>
      <c r="V778" s="10"/>
      <c r="W778" s="8"/>
      <c r="X778" s="10"/>
      <c r="Y778" s="8"/>
      <c r="Z778" s="10"/>
      <c r="AA778" s="8"/>
      <c r="AB778" s="10"/>
      <c r="AC778" s="8"/>
      <c r="AD778" s="10"/>
      <c r="AE778" s="8"/>
      <c r="AF778" s="10"/>
      <c r="AG778" s="8"/>
      <c r="AH778" s="10"/>
      <c r="AI778" s="8"/>
      <c r="AJ778" s="10"/>
      <c r="AK778" s="8"/>
      <c r="AL778" s="10"/>
      <c r="AM778" s="8"/>
      <c r="AN778" s="10"/>
      <c r="AO778" s="8"/>
      <c r="AP778" s="10"/>
      <c r="AQ778" s="8"/>
      <c r="AR778" s="10"/>
      <c r="AS778" s="8"/>
      <c r="AT778" s="10"/>
      <c r="AU778" s="8"/>
      <c r="AV778" s="10"/>
      <c r="AW778" s="8"/>
      <c r="AX778" s="10"/>
      <c r="AY778" s="8"/>
      <c r="AZ778" s="10"/>
      <c r="BA778" s="8"/>
      <c r="BB778" s="154">
        <f t="shared" si="101"/>
        <v>0</v>
      </c>
      <c r="BC778" s="153" t="e">
        <f>COUNTIF(I778:BA778,"A")/(COUNTIF(I778:BA778,"A")+(COUNTIF(I778:BA778,"NI")))</f>
        <v>#DIV/0!</v>
      </c>
      <c r="BD778" s="52" t="e">
        <f t="shared" si="102"/>
        <v>#DIV/0!</v>
      </c>
      <c r="BE778" s="73" t="str">
        <f>VLOOKUP(Coversheet!$D$15,Sheet1!$A$3:$C$126,2,FALSE)</f>
        <v>Select Agency</v>
      </c>
      <c r="BF778" s="73" t="str">
        <f>VLOOKUP(Coversheet!$D$15,Sheet1!$A$3:$C$126,3,FALSE)</f>
        <v>Select Agency</v>
      </c>
      <c r="BG778">
        <f>Coversheet!D$22</f>
        <v>0</v>
      </c>
      <c r="BH778" s="73" t="str">
        <f>VLOOKUP(Coversheet!$D$15,Sheet1!$A$3:$D$126,4,FALSE)</f>
        <v>Select Agency</v>
      </c>
      <c r="BI778" s="13">
        <f>Coversheet!$D$20</f>
        <v>0</v>
      </c>
      <c r="BJ778">
        <f>Coversheet!D$21</f>
        <v>0</v>
      </c>
      <c r="BK778">
        <f t="shared" si="98"/>
        <v>0</v>
      </c>
      <c r="BL778" s="155" t="e">
        <f t="shared" si="95"/>
        <v>#DIV/0!</v>
      </c>
      <c r="BN778" t="str">
        <f t="shared" si="99"/>
        <v>Enter performance period</v>
      </c>
      <c r="BO778" t="str">
        <f t="shared" si="96"/>
        <v>Enter who reviewed data</v>
      </c>
      <c r="BP778" t="str">
        <f t="shared" si="97"/>
        <v>Enter date</v>
      </c>
      <c r="BQ778" t="str">
        <f>Sheet1!$A$1</f>
        <v>HF 3610-H Summary Sheet v 07/2025</v>
      </c>
      <c r="BR778" t="str">
        <f t="shared" si="100"/>
        <v>OR Enter state agency if unavailable to select</v>
      </c>
    </row>
    <row r="779" spans="2:70" ht="15.75" x14ac:dyDescent="0.25">
      <c r="B779" s="80"/>
      <c r="C779" s="156"/>
      <c r="D779" s="137"/>
      <c r="E779" s="12"/>
      <c r="F779" s="137"/>
      <c r="G779" s="12"/>
      <c r="H779" s="137"/>
      <c r="I779" s="8"/>
      <c r="J779" s="10"/>
      <c r="K779" s="8"/>
      <c r="L779" s="10"/>
      <c r="M779" s="8"/>
      <c r="N779" s="10"/>
      <c r="O779" s="8"/>
      <c r="P779" s="10"/>
      <c r="Q779" s="8"/>
      <c r="R779" s="10"/>
      <c r="S779" s="8"/>
      <c r="T779" s="10"/>
      <c r="U779" s="8"/>
      <c r="V779" s="10"/>
      <c r="W779" s="8"/>
      <c r="X779" s="10"/>
      <c r="Y779" s="8"/>
      <c r="Z779" s="10"/>
      <c r="AA779" s="8"/>
      <c r="AB779" s="10"/>
      <c r="AC779" s="8"/>
      <c r="AD779" s="10"/>
      <c r="AE779" s="8"/>
      <c r="AF779" s="10"/>
      <c r="AG779" s="8"/>
      <c r="AH779" s="10"/>
      <c r="AI779" s="8"/>
      <c r="AJ779" s="10"/>
      <c r="AK779" s="8"/>
      <c r="AL779" s="10"/>
      <c r="AM779" s="8"/>
      <c r="AN779" s="10"/>
      <c r="AO779" s="8"/>
      <c r="AP779" s="10"/>
      <c r="AQ779" s="8"/>
      <c r="AR779" s="10"/>
      <c r="AS779" s="8"/>
      <c r="AT779" s="10"/>
      <c r="AU779" s="8"/>
      <c r="AV779" s="10"/>
      <c r="AW779" s="8"/>
      <c r="AX779" s="10"/>
      <c r="AY779" s="8"/>
      <c r="AZ779" s="10"/>
      <c r="BA779" s="8"/>
      <c r="BB779" s="154">
        <f t="shared" si="101"/>
        <v>0</v>
      </c>
      <c r="BC779" s="153" t="e">
        <f>COUNTIF(I779:BA779,"A")/(COUNTIF(I779:BA779,"A")+(COUNTIF(I779:BA779,"NI")))</f>
        <v>#DIV/0!</v>
      </c>
      <c r="BD779" s="52" t="e">
        <f t="shared" si="102"/>
        <v>#DIV/0!</v>
      </c>
      <c r="BE779" s="73" t="str">
        <f>VLOOKUP(Coversheet!$D$15,Sheet1!$A$3:$C$126,2,FALSE)</f>
        <v>Select Agency</v>
      </c>
      <c r="BF779" s="73" t="str">
        <f>VLOOKUP(Coversheet!$D$15,Sheet1!$A$3:$C$126,3,FALSE)</f>
        <v>Select Agency</v>
      </c>
      <c r="BG779">
        <f>Coversheet!D$22</f>
        <v>0</v>
      </c>
      <c r="BH779" s="73" t="str">
        <f>VLOOKUP(Coversheet!$D$15,Sheet1!$A$3:$D$126,4,FALSE)</f>
        <v>Select Agency</v>
      </c>
      <c r="BI779" s="13">
        <f>Coversheet!$D$20</f>
        <v>0</v>
      </c>
      <c r="BJ779">
        <f>Coversheet!D$21</f>
        <v>0</v>
      </c>
      <c r="BK779">
        <f t="shared" si="98"/>
        <v>0</v>
      </c>
      <c r="BL779" s="155" t="e">
        <f t="shared" si="95"/>
        <v>#DIV/0!</v>
      </c>
      <c r="BN779" t="str">
        <f t="shared" si="99"/>
        <v>Enter performance period</v>
      </c>
      <c r="BO779" t="str">
        <f t="shared" si="96"/>
        <v>Enter who reviewed data</v>
      </c>
      <c r="BP779" t="str">
        <f t="shared" si="97"/>
        <v>Enter date</v>
      </c>
      <c r="BQ779" t="str">
        <f>Sheet1!$A$1</f>
        <v>HF 3610-H Summary Sheet v 07/2025</v>
      </c>
      <c r="BR779" t="str">
        <f t="shared" si="100"/>
        <v>OR Enter state agency if unavailable to select</v>
      </c>
    </row>
    <row r="780" spans="2:70" ht="15.75" x14ac:dyDescent="0.25">
      <c r="B780" s="80"/>
      <c r="C780" s="156"/>
      <c r="D780" s="137"/>
      <c r="E780" s="12"/>
      <c r="F780" s="137"/>
      <c r="G780" s="12"/>
      <c r="H780" s="137"/>
      <c r="I780" s="8"/>
      <c r="J780" s="10"/>
      <c r="K780" s="8"/>
      <c r="L780" s="10"/>
      <c r="M780" s="8"/>
      <c r="N780" s="10"/>
      <c r="O780" s="8"/>
      <c r="P780" s="10"/>
      <c r="Q780" s="8"/>
      <c r="R780" s="10"/>
      <c r="S780" s="8"/>
      <c r="T780" s="10"/>
      <c r="U780" s="8"/>
      <c r="V780" s="10"/>
      <c r="W780" s="8"/>
      <c r="X780" s="10"/>
      <c r="Y780" s="8"/>
      <c r="Z780" s="10"/>
      <c r="AA780" s="8"/>
      <c r="AB780" s="10"/>
      <c r="AC780" s="8"/>
      <c r="AD780" s="10"/>
      <c r="AE780" s="8"/>
      <c r="AF780" s="10"/>
      <c r="AG780" s="8"/>
      <c r="AH780" s="10"/>
      <c r="AI780" s="8"/>
      <c r="AJ780" s="10"/>
      <c r="AK780" s="8"/>
      <c r="AL780" s="10"/>
      <c r="AM780" s="8"/>
      <c r="AN780" s="10"/>
      <c r="AO780" s="8"/>
      <c r="AP780" s="10"/>
      <c r="AQ780" s="8"/>
      <c r="AR780" s="10"/>
      <c r="AS780" s="8"/>
      <c r="AT780" s="10"/>
      <c r="AU780" s="8"/>
      <c r="AV780" s="10"/>
      <c r="AW780" s="8"/>
      <c r="AX780" s="10"/>
      <c r="AY780" s="8"/>
      <c r="AZ780" s="10"/>
      <c r="BA780" s="8"/>
      <c r="BB780" s="154">
        <f t="shared" si="101"/>
        <v>0</v>
      </c>
      <c r="BC780" s="153" t="e">
        <f>COUNTIF(I780:BA780,"A")/(COUNTIF(I780:BA780,"A")+(COUNTIF(I780:BA780,"NI")))</f>
        <v>#DIV/0!</v>
      </c>
      <c r="BD780" s="52" t="e">
        <f t="shared" si="102"/>
        <v>#DIV/0!</v>
      </c>
      <c r="BE780" s="73" t="str">
        <f>VLOOKUP(Coversheet!$D$15,Sheet1!$A$3:$C$126,2,FALSE)</f>
        <v>Select Agency</v>
      </c>
      <c r="BF780" s="73" t="str">
        <f>VLOOKUP(Coversheet!$D$15,Sheet1!$A$3:$C$126,3,FALSE)</f>
        <v>Select Agency</v>
      </c>
      <c r="BG780">
        <f>Coversheet!D$22</f>
        <v>0</v>
      </c>
      <c r="BH780" s="73" t="str">
        <f>VLOOKUP(Coversheet!$D$15,Sheet1!$A$3:$D$126,4,FALSE)</f>
        <v>Select Agency</v>
      </c>
      <c r="BI780" s="13">
        <f>Coversheet!$D$20</f>
        <v>0</v>
      </c>
      <c r="BJ780">
        <f>Coversheet!D$21</f>
        <v>0</v>
      </c>
      <c r="BK780">
        <f t="shared" si="98"/>
        <v>0</v>
      </c>
      <c r="BL780" s="155" t="e">
        <f t="shared" si="95"/>
        <v>#DIV/0!</v>
      </c>
      <c r="BN780" t="str">
        <f t="shared" si="99"/>
        <v>Enter performance period</v>
      </c>
      <c r="BO780" t="str">
        <f t="shared" si="96"/>
        <v>Enter who reviewed data</v>
      </c>
      <c r="BP780" t="str">
        <f t="shared" si="97"/>
        <v>Enter date</v>
      </c>
      <c r="BQ780" t="str">
        <f>Sheet1!$A$1</f>
        <v>HF 3610-H Summary Sheet v 07/2025</v>
      </c>
      <c r="BR780" t="str">
        <f t="shared" si="100"/>
        <v>OR Enter state agency if unavailable to select</v>
      </c>
    </row>
    <row r="781" spans="2:70" ht="15.75" x14ac:dyDescent="0.25">
      <c r="B781" s="80"/>
      <c r="C781" s="156"/>
      <c r="D781" s="137"/>
      <c r="E781" s="12"/>
      <c r="F781" s="137"/>
      <c r="G781" s="12"/>
      <c r="H781" s="137"/>
      <c r="I781" s="8"/>
      <c r="J781" s="10"/>
      <c r="K781" s="8"/>
      <c r="L781" s="10"/>
      <c r="M781" s="8"/>
      <c r="N781" s="10"/>
      <c r="O781" s="8"/>
      <c r="P781" s="10"/>
      <c r="Q781" s="8"/>
      <c r="R781" s="10"/>
      <c r="S781" s="8"/>
      <c r="T781" s="10"/>
      <c r="U781" s="8"/>
      <c r="V781" s="10"/>
      <c r="W781" s="8"/>
      <c r="X781" s="10"/>
      <c r="Y781" s="8"/>
      <c r="Z781" s="10"/>
      <c r="AA781" s="8"/>
      <c r="AB781" s="10"/>
      <c r="AC781" s="8"/>
      <c r="AD781" s="10"/>
      <c r="AE781" s="8"/>
      <c r="AF781" s="10"/>
      <c r="AG781" s="8"/>
      <c r="AH781" s="10"/>
      <c r="AI781" s="8"/>
      <c r="AJ781" s="10"/>
      <c r="AK781" s="8"/>
      <c r="AL781" s="10"/>
      <c r="AM781" s="8"/>
      <c r="AN781" s="10"/>
      <c r="AO781" s="8"/>
      <c r="AP781" s="10"/>
      <c r="AQ781" s="8"/>
      <c r="AR781" s="10"/>
      <c r="AS781" s="8"/>
      <c r="AT781" s="10"/>
      <c r="AU781" s="8"/>
      <c r="AV781" s="10"/>
      <c r="AW781" s="8"/>
      <c r="AX781" s="10"/>
      <c r="AY781" s="8"/>
      <c r="AZ781" s="10"/>
      <c r="BA781" s="8"/>
      <c r="BB781" s="154">
        <f t="shared" si="101"/>
        <v>0</v>
      </c>
      <c r="BC781" s="153" t="e">
        <f>COUNTIF(I781:BA781,"A")/(COUNTIF(I781:BA781,"A")+(COUNTIF(I781:BA781,"NI")))</f>
        <v>#DIV/0!</v>
      </c>
      <c r="BD781" s="52" t="e">
        <f t="shared" si="102"/>
        <v>#DIV/0!</v>
      </c>
      <c r="BE781" s="73" t="str">
        <f>VLOOKUP(Coversheet!$D$15,Sheet1!$A$3:$C$126,2,FALSE)</f>
        <v>Select Agency</v>
      </c>
      <c r="BF781" s="73" t="str">
        <f>VLOOKUP(Coversheet!$D$15,Sheet1!$A$3:$C$126,3,FALSE)</f>
        <v>Select Agency</v>
      </c>
      <c r="BG781">
        <f>Coversheet!D$22</f>
        <v>0</v>
      </c>
      <c r="BH781" s="73" t="str">
        <f>VLOOKUP(Coversheet!$D$15,Sheet1!$A$3:$D$126,4,FALSE)</f>
        <v>Select Agency</v>
      </c>
      <c r="BI781" s="13">
        <f>Coversheet!$D$20</f>
        <v>0</v>
      </c>
      <c r="BJ781">
        <f>Coversheet!D$21</f>
        <v>0</v>
      </c>
      <c r="BK781">
        <f t="shared" si="98"/>
        <v>0</v>
      </c>
      <c r="BL781" s="155" t="e">
        <f t="shared" si="95"/>
        <v>#DIV/0!</v>
      </c>
      <c r="BN781" t="str">
        <f t="shared" si="99"/>
        <v>Enter performance period</v>
      </c>
      <c r="BO781" t="str">
        <f t="shared" si="96"/>
        <v>Enter who reviewed data</v>
      </c>
      <c r="BP781" t="str">
        <f t="shared" si="97"/>
        <v>Enter date</v>
      </c>
      <c r="BQ781" t="str">
        <f>Sheet1!$A$1</f>
        <v>HF 3610-H Summary Sheet v 07/2025</v>
      </c>
      <c r="BR781" t="str">
        <f t="shared" si="100"/>
        <v>OR Enter state agency if unavailable to select</v>
      </c>
    </row>
    <row r="782" spans="2:70" ht="15.75" x14ac:dyDescent="0.25">
      <c r="B782" s="80"/>
      <c r="C782" s="156"/>
      <c r="D782" s="137"/>
      <c r="E782" s="12"/>
      <c r="F782" s="137"/>
      <c r="G782" s="12"/>
      <c r="H782" s="137"/>
      <c r="I782" s="8"/>
      <c r="J782" s="10"/>
      <c r="K782" s="8"/>
      <c r="L782" s="10"/>
      <c r="M782" s="8"/>
      <c r="N782" s="10"/>
      <c r="O782" s="8"/>
      <c r="P782" s="10"/>
      <c r="Q782" s="8"/>
      <c r="R782" s="10"/>
      <c r="S782" s="8"/>
      <c r="T782" s="10"/>
      <c r="U782" s="8"/>
      <c r="V782" s="10"/>
      <c r="W782" s="8"/>
      <c r="X782" s="10"/>
      <c r="Y782" s="8"/>
      <c r="Z782" s="10"/>
      <c r="AA782" s="8"/>
      <c r="AB782" s="10"/>
      <c r="AC782" s="8"/>
      <c r="AD782" s="10"/>
      <c r="AE782" s="8"/>
      <c r="AF782" s="10"/>
      <c r="AG782" s="8"/>
      <c r="AH782" s="10"/>
      <c r="AI782" s="8"/>
      <c r="AJ782" s="10"/>
      <c r="AK782" s="8"/>
      <c r="AL782" s="10"/>
      <c r="AM782" s="8"/>
      <c r="AN782" s="10"/>
      <c r="AO782" s="8"/>
      <c r="AP782" s="10"/>
      <c r="AQ782" s="8"/>
      <c r="AR782" s="10"/>
      <c r="AS782" s="8"/>
      <c r="AT782" s="10"/>
      <c r="AU782" s="8"/>
      <c r="AV782" s="10"/>
      <c r="AW782" s="8"/>
      <c r="AX782" s="10"/>
      <c r="AY782" s="8"/>
      <c r="AZ782" s="10"/>
      <c r="BA782" s="8"/>
      <c r="BB782" s="154">
        <f t="shared" si="101"/>
        <v>0</v>
      </c>
      <c r="BC782" s="153" t="e">
        <f>COUNTIF(I782:BA782,"A")/(COUNTIF(I782:BA782,"A")+(COUNTIF(I782:BA782,"NI")))</f>
        <v>#DIV/0!</v>
      </c>
      <c r="BD782" s="52" t="e">
        <f t="shared" si="102"/>
        <v>#DIV/0!</v>
      </c>
      <c r="BE782" s="73" t="str">
        <f>VLOOKUP(Coversheet!$D$15,Sheet1!$A$3:$C$126,2,FALSE)</f>
        <v>Select Agency</v>
      </c>
      <c r="BF782" s="73" t="str">
        <f>VLOOKUP(Coversheet!$D$15,Sheet1!$A$3:$C$126,3,FALSE)</f>
        <v>Select Agency</v>
      </c>
      <c r="BG782">
        <f>Coversheet!D$22</f>
        <v>0</v>
      </c>
      <c r="BH782" s="73" t="str">
        <f>VLOOKUP(Coversheet!$D$15,Sheet1!$A$3:$D$126,4,FALSE)</f>
        <v>Select Agency</v>
      </c>
      <c r="BI782" s="13">
        <f>Coversheet!$D$20</f>
        <v>0</v>
      </c>
      <c r="BJ782">
        <f>Coversheet!D$21</f>
        <v>0</v>
      </c>
      <c r="BK782">
        <f t="shared" si="98"/>
        <v>0</v>
      </c>
      <c r="BL782" s="155" t="e">
        <f t="shared" ref="BL782:BL845" si="103">$G$7</f>
        <v>#DIV/0!</v>
      </c>
      <c r="BN782" t="str">
        <f t="shared" si="99"/>
        <v>Enter performance period</v>
      </c>
      <c r="BO782" t="str">
        <f t="shared" ref="BO782:BO845" si="104">$F$4</f>
        <v>Enter who reviewed data</v>
      </c>
      <c r="BP782" t="str">
        <f t="shared" ref="BP782:BP845" si="105">$F$5</f>
        <v>Enter date</v>
      </c>
      <c r="BQ782" t="str">
        <f>Sheet1!$A$1</f>
        <v>HF 3610-H Summary Sheet v 07/2025</v>
      </c>
      <c r="BR782" t="str">
        <f t="shared" si="100"/>
        <v>OR Enter state agency if unavailable to select</v>
      </c>
    </row>
    <row r="783" spans="2:70" ht="15.75" x14ac:dyDescent="0.25">
      <c r="B783" s="80"/>
      <c r="C783" s="156"/>
      <c r="D783" s="137"/>
      <c r="E783" s="12"/>
      <c r="F783" s="137"/>
      <c r="G783" s="12"/>
      <c r="H783" s="137"/>
      <c r="I783" s="8"/>
      <c r="J783" s="10"/>
      <c r="K783" s="8"/>
      <c r="L783" s="10"/>
      <c r="M783" s="8"/>
      <c r="N783" s="10"/>
      <c r="O783" s="8"/>
      <c r="P783" s="10"/>
      <c r="Q783" s="8"/>
      <c r="R783" s="10"/>
      <c r="S783" s="8"/>
      <c r="T783" s="10"/>
      <c r="U783" s="8"/>
      <c r="V783" s="10"/>
      <c r="W783" s="8"/>
      <c r="X783" s="10"/>
      <c r="Y783" s="8"/>
      <c r="Z783" s="10"/>
      <c r="AA783" s="8"/>
      <c r="AB783" s="10"/>
      <c r="AC783" s="8"/>
      <c r="AD783" s="10"/>
      <c r="AE783" s="8"/>
      <c r="AF783" s="10"/>
      <c r="AG783" s="8"/>
      <c r="AH783" s="10"/>
      <c r="AI783" s="8"/>
      <c r="AJ783" s="10"/>
      <c r="AK783" s="8"/>
      <c r="AL783" s="10"/>
      <c r="AM783" s="8"/>
      <c r="AN783" s="10"/>
      <c r="AO783" s="8"/>
      <c r="AP783" s="10"/>
      <c r="AQ783" s="8"/>
      <c r="AR783" s="10"/>
      <c r="AS783" s="8"/>
      <c r="AT783" s="10"/>
      <c r="AU783" s="8"/>
      <c r="AV783" s="10"/>
      <c r="AW783" s="8"/>
      <c r="AX783" s="10"/>
      <c r="AY783" s="8"/>
      <c r="AZ783" s="10"/>
      <c r="BA783" s="8"/>
      <c r="BB783" s="154">
        <f t="shared" si="101"/>
        <v>0</v>
      </c>
      <c r="BC783" s="153" t="e">
        <f>COUNTIF(I783:BA783,"A")/(COUNTIF(I783:BA783,"A")+(COUNTIF(I783:BA783,"NI")))</f>
        <v>#DIV/0!</v>
      </c>
      <c r="BD783" s="52" t="e">
        <f t="shared" si="102"/>
        <v>#DIV/0!</v>
      </c>
      <c r="BE783" s="73" t="str">
        <f>VLOOKUP(Coversheet!$D$15,Sheet1!$A$3:$C$126,2,FALSE)</f>
        <v>Select Agency</v>
      </c>
      <c r="BF783" s="73" t="str">
        <f>VLOOKUP(Coversheet!$D$15,Sheet1!$A$3:$C$126,3,FALSE)</f>
        <v>Select Agency</v>
      </c>
      <c r="BG783">
        <f>Coversheet!D$22</f>
        <v>0</v>
      </c>
      <c r="BH783" s="73" t="str">
        <f>VLOOKUP(Coversheet!$D$15,Sheet1!$A$3:$D$126,4,FALSE)</f>
        <v>Select Agency</v>
      </c>
      <c r="BI783" s="13">
        <f>Coversheet!$D$20</f>
        <v>0</v>
      </c>
      <c r="BJ783">
        <f>Coversheet!D$21</f>
        <v>0</v>
      </c>
      <c r="BK783">
        <f t="shared" ref="BK783:BK846" si="106">$C$10</f>
        <v>0</v>
      </c>
      <c r="BL783" s="155" t="e">
        <f t="shared" si="103"/>
        <v>#DIV/0!</v>
      </c>
      <c r="BN783" t="str">
        <f t="shared" ref="BN783:BN846" si="107">$C$9</f>
        <v>Enter performance period</v>
      </c>
      <c r="BO783" t="str">
        <f t="shared" si="104"/>
        <v>Enter who reviewed data</v>
      </c>
      <c r="BP783" t="str">
        <f t="shared" si="105"/>
        <v>Enter date</v>
      </c>
      <c r="BQ783" t="str">
        <f>Sheet1!$A$1</f>
        <v>HF 3610-H Summary Sheet v 07/2025</v>
      </c>
      <c r="BR783" t="str">
        <f t="shared" ref="BR783:BR846" si="108">$C$8</f>
        <v>OR Enter state agency if unavailable to select</v>
      </c>
    </row>
    <row r="784" spans="2:70" ht="15.75" x14ac:dyDescent="0.25">
      <c r="B784" s="80"/>
      <c r="C784" s="156"/>
      <c r="D784" s="137"/>
      <c r="E784" s="12"/>
      <c r="F784" s="137"/>
      <c r="G784" s="12"/>
      <c r="H784" s="137"/>
      <c r="I784" s="8"/>
      <c r="J784" s="10"/>
      <c r="K784" s="8"/>
      <c r="L784" s="10"/>
      <c r="M784" s="8"/>
      <c r="N784" s="10"/>
      <c r="O784" s="8"/>
      <c r="P784" s="10"/>
      <c r="Q784" s="8"/>
      <c r="R784" s="10"/>
      <c r="S784" s="8"/>
      <c r="T784" s="10"/>
      <c r="U784" s="8"/>
      <c r="V784" s="10"/>
      <c r="W784" s="8"/>
      <c r="X784" s="10"/>
      <c r="Y784" s="8"/>
      <c r="Z784" s="10"/>
      <c r="AA784" s="8"/>
      <c r="AB784" s="10"/>
      <c r="AC784" s="8"/>
      <c r="AD784" s="10"/>
      <c r="AE784" s="8"/>
      <c r="AF784" s="10"/>
      <c r="AG784" s="8"/>
      <c r="AH784" s="10"/>
      <c r="AI784" s="8"/>
      <c r="AJ784" s="10"/>
      <c r="AK784" s="8"/>
      <c r="AL784" s="10"/>
      <c r="AM784" s="8"/>
      <c r="AN784" s="10"/>
      <c r="AO784" s="8"/>
      <c r="AP784" s="10"/>
      <c r="AQ784" s="8"/>
      <c r="AR784" s="10"/>
      <c r="AS784" s="8"/>
      <c r="AT784" s="10"/>
      <c r="AU784" s="8"/>
      <c r="AV784" s="10"/>
      <c r="AW784" s="8"/>
      <c r="AX784" s="10"/>
      <c r="AY784" s="8"/>
      <c r="AZ784" s="10"/>
      <c r="BA784" s="8"/>
      <c r="BB784" s="154">
        <f t="shared" si="101"/>
        <v>0</v>
      </c>
      <c r="BC784" s="153" t="e">
        <f>COUNTIF(I784:BA784,"A")/(COUNTIF(I784:BA784,"A")+(COUNTIF(I784:BA784,"NI")))</f>
        <v>#DIV/0!</v>
      </c>
      <c r="BD784" s="52" t="e">
        <f t="shared" si="102"/>
        <v>#DIV/0!</v>
      </c>
      <c r="BE784" s="73" t="str">
        <f>VLOOKUP(Coversheet!$D$15,Sheet1!$A$3:$C$126,2,FALSE)</f>
        <v>Select Agency</v>
      </c>
      <c r="BF784" s="73" t="str">
        <f>VLOOKUP(Coversheet!$D$15,Sheet1!$A$3:$C$126,3,FALSE)</f>
        <v>Select Agency</v>
      </c>
      <c r="BG784">
        <f>Coversheet!D$22</f>
        <v>0</v>
      </c>
      <c r="BH784" s="73" t="str">
        <f>VLOOKUP(Coversheet!$D$15,Sheet1!$A$3:$D$126,4,FALSE)</f>
        <v>Select Agency</v>
      </c>
      <c r="BI784" s="13">
        <f>Coversheet!$D$20</f>
        <v>0</v>
      </c>
      <c r="BJ784">
        <f>Coversheet!D$21</f>
        <v>0</v>
      </c>
      <c r="BK784">
        <f t="shared" si="106"/>
        <v>0</v>
      </c>
      <c r="BL784" s="155" t="e">
        <f t="shared" si="103"/>
        <v>#DIV/0!</v>
      </c>
      <c r="BN784" t="str">
        <f t="shared" si="107"/>
        <v>Enter performance period</v>
      </c>
      <c r="BO784" t="str">
        <f t="shared" si="104"/>
        <v>Enter who reviewed data</v>
      </c>
      <c r="BP784" t="str">
        <f t="shared" si="105"/>
        <v>Enter date</v>
      </c>
      <c r="BQ784" t="str">
        <f>Sheet1!$A$1</f>
        <v>HF 3610-H Summary Sheet v 07/2025</v>
      </c>
      <c r="BR784" t="str">
        <f t="shared" si="108"/>
        <v>OR Enter state agency if unavailable to select</v>
      </c>
    </row>
    <row r="785" spans="2:70" ht="15.75" x14ac:dyDescent="0.25">
      <c r="B785" s="80"/>
      <c r="C785" s="156"/>
      <c r="D785" s="137"/>
      <c r="E785" s="12"/>
      <c r="F785" s="137"/>
      <c r="G785" s="12"/>
      <c r="H785" s="137"/>
      <c r="I785" s="8"/>
      <c r="J785" s="10"/>
      <c r="K785" s="8"/>
      <c r="L785" s="10"/>
      <c r="M785" s="8"/>
      <c r="N785" s="10"/>
      <c r="O785" s="8"/>
      <c r="P785" s="10"/>
      <c r="Q785" s="8"/>
      <c r="R785" s="10"/>
      <c r="S785" s="8"/>
      <c r="T785" s="10"/>
      <c r="U785" s="8"/>
      <c r="V785" s="10"/>
      <c r="W785" s="8"/>
      <c r="X785" s="10"/>
      <c r="Y785" s="8"/>
      <c r="Z785" s="10"/>
      <c r="AA785" s="8"/>
      <c r="AB785" s="10"/>
      <c r="AC785" s="8"/>
      <c r="AD785" s="10"/>
      <c r="AE785" s="8"/>
      <c r="AF785" s="10"/>
      <c r="AG785" s="8"/>
      <c r="AH785" s="10"/>
      <c r="AI785" s="8"/>
      <c r="AJ785" s="10"/>
      <c r="AK785" s="8"/>
      <c r="AL785" s="10"/>
      <c r="AM785" s="8"/>
      <c r="AN785" s="10"/>
      <c r="AO785" s="8"/>
      <c r="AP785" s="10"/>
      <c r="AQ785" s="8"/>
      <c r="AR785" s="10"/>
      <c r="AS785" s="8"/>
      <c r="AT785" s="10"/>
      <c r="AU785" s="8"/>
      <c r="AV785" s="10"/>
      <c r="AW785" s="8"/>
      <c r="AX785" s="10"/>
      <c r="AY785" s="8"/>
      <c r="AZ785" s="10"/>
      <c r="BA785" s="8"/>
      <c r="BB785" s="154">
        <f t="shared" si="101"/>
        <v>0</v>
      </c>
      <c r="BC785" s="153" t="e">
        <f>COUNTIF(I785:BA785,"A")/(COUNTIF(I785:BA785,"A")+(COUNTIF(I785:BA785,"NI")))</f>
        <v>#DIV/0!</v>
      </c>
      <c r="BD785" s="52" t="e">
        <f t="shared" si="102"/>
        <v>#DIV/0!</v>
      </c>
      <c r="BE785" s="73" t="str">
        <f>VLOOKUP(Coversheet!$D$15,Sheet1!$A$3:$C$126,2,FALSE)</f>
        <v>Select Agency</v>
      </c>
      <c r="BF785" s="73" t="str">
        <f>VLOOKUP(Coversheet!$D$15,Sheet1!$A$3:$C$126,3,FALSE)</f>
        <v>Select Agency</v>
      </c>
      <c r="BG785">
        <f>Coversheet!D$22</f>
        <v>0</v>
      </c>
      <c r="BH785" s="73" t="str">
        <f>VLOOKUP(Coversheet!$D$15,Sheet1!$A$3:$D$126,4,FALSE)</f>
        <v>Select Agency</v>
      </c>
      <c r="BI785" s="13">
        <f>Coversheet!$D$20</f>
        <v>0</v>
      </c>
      <c r="BJ785">
        <f>Coversheet!D$21</f>
        <v>0</v>
      </c>
      <c r="BK785">
        <f t="shared" si="106"/>
        <v>0</v>
      </c>
      <c r="BL785" s="155" t="e">
        <f t="shared" si="103"/>
        <v>#DIV/0!</v>
      </c>
      <c r="BN785" t="str">
        <f t="shared" si="107"/>
        <v>Enter performance period</v>
      </c>
      <c r="BO785" t="str">
        <f t="shared" si="104"/>
        <v>Enter who reviewed data</v>
      </c>
      <c r="BP785" t="str">
        <f t="shared" si="105"/>
        <v>Enter date</v>
      </c>
      <c r="BQ785" t="str">
        <f>Sheet1!$A$1</f>
        <v>HF 3610-H Summary Sheet v 07/2025</v>
      </c>
      <c r="BR785" t="str">
        <f t="shared" si="108"/>
        <v>OR Enter state agency if unavailable to select</v>
      </c>
    </row>
    <row r="786" spans="2:70" ht="15.75" x14ac:dyDescent="0.25">
      <c r="B786" s="80"/>
      <c r="C786" s="156"/>
      <c r="D786" s="137"/>
      <c r="E786" s="12"/>
      <c r="F786" s="137"/>
      <c r="G786" s="12"/>
      <c r="H786" s="137"/>
      <c r="I786" s="8"/>
      <c r="J786" s="10"/>
      <c r="K786" s="8"/>
      <c r="L786" s="10"/>
      <c r="M786" s="8"/>
      <c r="N786" s="10"/>
      <c r="O786" s="8"/>
      <c r="P786" s="10"/>
      <c r="Q786" s="8"/>
      <c r="R786" s="10"/>
      <c r="S786" s="8"/>
      <c r="T786" s="10"/>
      <c r="U786" s="8"/>
      <c r="V786" s="10"/>
      <c r="W786" s="8"/>
      <c r="X786" s="10"/>
      <c r="Y786" s="8"/>
      <c r="Z786" s="10"/>
      <c r="AA786" s="8"/>
      <c r="AB786" s="10"/>
      <c r="AC786" s="8"/>
      <c r="AD786" s="10"/>
      <c r="AE786" s="8"/>
      <c r="AF786" s="10"/>
      <c r="AG786" s="8"/>
      <c r="AH786" s="10"/>
      <c r="AI786" s="8"/>
      <c r="AJ786" s="10"/>
      <c r="AK786" s="8"/>
      <c r="AL786" s="10"/>
      <c r="AM786" s="8"/>
      <c r="AN786" s="10"/>
      <c r="AO786" s="8"/>
      <c r="AP786" s="10"/>
      <c r="AQ786" s="8"/>
      <c r="AR786" s="10"/>
      <c r="AS786" s="8"/>
      <c r="AT786" s="10"/>
      <c r="AU786" s="8"/>
      <c r="AV786" s="10"/>
      <c r="AW786" s="8"/>
      <c r="AX786" s="10"/>
      <c r="AY786" s="8"/>
      <c r="AZ786" s="10"/>
      <c r="BA786" s="8"/>
      <c r="BB786" s="154">
        <f t="shared" si="101"/>
        <v>0</v>
      </c>
      <c r="BC786" s="153" t="e">
        <f>COUNTIF(I786:BA786,"A")/(COUNTIF(I786:BA786,"A")+(COUNTIF(I786:BA786,"NI")))</f>
        <v>#DIV/0!</v>
      </c>
      <c r="BD786" s="52" t="e">
        <f t="shared" si="102"/>
        <v>#DIV/0!</v>
      </c>
      <c r="BE786" s="73" t="str">
        <f>VLOOKUP(Coversheet!$D$15,Sheet1!$A$3:$C$126,2,FALSE)</f>
        <v>Select Agency</v>
      </c>
      <c r="BF786" s="73" t="str">
        <f>VLOOKUP(Coversheet!$D$15,Sheet1!$A$3:$C$126,3,FALSE)</f>
        <v>Select Agency</v>
      </c>
      <c r="BG786">
        <f>Coversheet!D$22</f>
        <v>0</v>
      </c>
      <c r="BH786" s="73" t="str">
        <f>VLOOKUP(Coversheet!$D$15,Sheet1!$A$3:$D$126,4,FALSE)</f>
        <v>Select Agency</v>
      </c>
      <c r="BI786" s="13">
        <f>Coversheet!$D$20</f>
        <v>0</v>
      </c>
      <c r="BJ786">
        <f>Coversheet!D$21</f>
        <v>0</v>
      </c>
      <c r="BK786">
        <f t="shared" si="106"/>
        <v>0</v>
      </c>
      <c r="BL786" s="155" t="e">
        <f t="shared" si="103"/>
        <v>#DIV/0!</v>
      </c>
      <c r="BN786" t="str">
        <f t="shared" si="107"/>
        <v>Enter performance period</v>
      </c>
      <c r="BO786" t="str">
        <f t="shared" si="104"/>
        <v>Enter who reviewed data</v>
      </c>
      <c r="BP786" t="str">
        <f t="shared" si="105"/>
        <v>Enter date</v>
      </c>
      <c r="BQ786" t="str">
        <f>Sheet1!$A$1</f>
        <v>HF 3610-H Summary Sheet v 07/2025</v>
      </c>
      <c r="BR786" t="str">
        <f t="shared" si="108"/>
        <v>OR Enter state agency if unavailable to select</v>
      </c>
    </row>
    <row r="787" spans="2:70" ht="15.75" x14ac:dyDescent="0.25">
      <c r="B787" s="80"/>
      <c r="C787" s="156"/>
      <c r="D787" s="137"/>
      <c r="E787" s="12"/>
      <c r="F787" s="137"/>
      <c r="G787" s="12"/>
      <c r="H787" s="137"/>
      <c r="I787" s="8"/>
      <c r="J787" s="10"/>
      <c r="K787" s="8"/>
      <c r="L787" s="10"/>
      <c r="M787" s="8"/>
      <c r="N787" s="10"/>
      <c r="O787" s="8"/>
      <c r="P787" s="10"/>
      <c r="Q787" s="8"/>
      <c r="R787" s="10"/>
      <c r="S787" s="8"/>
      <c r="T787" s="10"/>
      <c r="U787" s="8"/>
      <c r="V787" s="10"/>
      <c r="W787" s="8"/>
      <c r="X787" s="10"/>
      <c r="Y787" s="8"/>
      <c r="Z787" s="10"/>
      <c r="AA787" s="8"/>
      <c r="AB787" s="10"/>
      <c r="AC787" s="8"/>
      <c r="AD787" s="10"/>
      <c r="AE787" s="8"/>
      <c r="AF787" s="10"/>
      <c r="AG787" s="8"/>
      <c r="AH787" s="10"/>
      <c r="AI787" s="8"/>
      <c r="AJ787" s="10"/>
      <c r="AK787" s="8"/>
      <c r="AL787" s="10"/>
      <c r="AM787" s="8"/>
      <c r="AN787" s="10"/>
      <c r="AO787" s="8"/>
      <c r="AP787" s="10"/>
      <c r="AQ787" s="8"/>
      <c r="AR787" s="10"/>
      <c r="AS787" s="8"/>
      <c r="AT787" s="10"/>
      <c r="AU787" s="8"/>
      <c r="AV787" s="10"/>
      <c r="AW787" s="8"/>
      <c r="AX787" s="10"/>
      <c r="AY787" s="8"/>
      <c r="AZ787" s="10"/>
      <c r="BA787" s="8"/>
      <c r="BB787" s="154">
        <f t="shared" si="101"/>
        <v>0</v>
      </c>
      <c r="BC787" s="153" t="e">
        <f>COUNTIF(I787:BA787,"A")/(COUNTIF(I787:BA787,"A")+(COUNTIF(I787:BA787,"NI")))</f>
        <v>#DIV/0!</v>
      </c>
      <c r="BD787" s="52" t="e">
        <f t="shared" si="102"/>
        <v>#DIV/0!</v>
      </c>
      <c r="BE787" s="73" t="str">
        <f>VLOOKUP(Coversheet!$D$15,Sheet1!$A$3:$C$126,2,FALSE)</f>
        <v>Select Agency</v>
      </c>
      <c r="BF787" s="73" t="str">
        <f>VLOOKUP(Coversheet!$D$15,Sheet1!$A$3:$C$126,3,FALSE)</f>
        <v>Select Agency</v>
      </c>
      <c r="BG787">
        <f>Coversheet!D$22</f>
        <v>0</v>
      </c>
      <c r="BH787" s="73" t="str">
        <f>VLOOKUP(Coversheet!$D$15,Sheet1!$A$3:$D$126,4,FALSE)</f>
        <v>Select Agency</v>
      </c>
      <c r="BI787" s="13">
        <f>Coversheet!$D$20</f>
        <v>0</v>
      </c>
      <c r="BJ787">
        <f>Coversheet!D$21</f>
        <v>0</v>
      </c>
      <c r="BK787">
        <f t="shared" si="106"/>
        <v>0</v>
      </c>
      <c r="BL787" s="155" t="e">
        <f t="shared" si="103"/>
        <v>#DIV/0!</v>
      </c>
      <c r="BN787" t="str">
        <f t="shared" si="107"/>
        <v>Enter performance period</v>
      </c>
      <c r="BO787" t="str">
        <f t="shared" si="104"/>
        <v>Enter who reviewed data</v>
      </c>
      <c r="BP787" t="str">
        <f t="shared" si="105"/>
        <v>Enter date</v>
      </c>
      <c r="BQ787" t="str">
        <f>Sheet1!$A$1</f>
        <v>HF 3610-H Summary Sheet v 07/2025</v>
      </c>
      <c r="BR787" t="str">
        <f t="shared" si="108"/>
        <v>OR Enter state agency if unavailable to select</v>
      </c>
    </row>
    <row r="788" spans="2:70" ht="15.75" x14ac:dyDescent="0.25">
      <c r="B788" s="80"/>
      <c r="C788" s="156"/>
      <c r="D788" s="137"/>
      <c r="E788" s="12"/>
      <c r="F788" s="137"/>
      <c r="G788" s="12"/>
      <c r="H788" s="137"/>
      <c r="I788" s="8"/>
      <c r="J788" s="10"/>
      <c r="K788" s="8"/>
      <c r="L788" s="10"/>
      <c r="M788" s="8"/>
      <c r="N788" s="10"/>
      <c r="O788" s="8"/>
      <c r="P788" s="10"/>
      <c r="Q788" s="8"/>
      <c r="R788" s="10"/>
      <c r="S788" s="8"/>
      <c r="T788" s="10"/>
      <c r="U788" s="8"/>
      <c r="V788" s="10"/>
      <c r="W788" s="8"/>
      <c r="X788" s="10"/>
      <c r="Y788" s="8"/>
      <c r="Z788" s="10"/>
      <c r="AA788" s="8"/>
      <c r="AB788" s="10"/>
      <c r="AC788" s="8"/>
      <c r="AD788" s="10"/>
      <c r="AE788" s="8"/>
      <c r="AF788" s="10"/>
      <c r="AG788" s="8"/>
      <c r="AH788" s="10"/>
      <c r="AI788" s="8"/>
      <c r="AJ788" s="10"/>
      <c r="AK788" s="8"/>
      <c r="AL788" s="10"/>
      <c r="AM788" s="8"/>
      <c r="AN788" s="10"/>
      <c r="AO788" s="8"/>
      <c r="AP788" s="10"/>
      <c r="AQ788" s="8"/>
      <c r="AR788" s="10"/>
      <c r="AS788" s="8"/>
      <c r="AT788" s="10"/>
      <c r="AU788" s="8"/>
      <c r="AV788" s="10"/>
      <c r="AW788" s="8"/>
      <c r="AX788" s="10"/>
      <c r="AY788" s="8"/>
      <c r="AZ788" s="10"/>
      <c r="BA788" s="8"/>
      <c r="BB788" s="154">
        <f t="shared" si="101"/>
        <v>0</v>
      </c>
      <c r="BC788" s="153" t="e">
        <f>COUNTIF(I788:BA788,"A")/(COUNTIF(I788:BA788,"A")+(COUNTIF(I788:BA788,"NI")))</f>
        <v>#DIV/0!</v>
      </c>
      <c r="BD788" s="52" t="e">
        <f t="shared" si="102"/>
        <v>#DIV/0!</v>
      </c>
      <c r="BE788" s="73" t="str">
        <f>VLOOKUP(Coversheet!$D$15,Sheet1!$A$3:$C$126,2,FALSE)</f>
        <v>Select Agency</v>
      </c>
      <c r="BF788" s="73" t="str">
        <f>VLOOKUP(Coversheet!$D$15,Sheet1!$A$3:$C$126,3,FALSE)</f>
        <v>Select Agency</v>
      </c>
      <c r="BG788">
        <f>Coversheet!D$22</f>
        <v>0</v>
      </c>
      <c r="BH788" s="73" t="str">
        <f>VLOOKUP(Coversheet!$D$15,Sheet1!$A$3:$D$126,4,FALSE)</f>
        <v>Select Agency</v>
      </c>
      <c r="BI788" s="13">
        <f>Coversheet!$D$20</f>
        <v>0</v>
      </c>
      <c r="BJ788">
        <f>Coversheet!D$21</f>
        <v>0</v>
      </c>
      <c r="BK788">
        <f t="shared" si="106"/>
        <v>0</v>
      </c>
      <c r="BL788" s="155" t="e">
        <f t="shared" si="103"/>
        <v>#DIV/0!</v>
      </c>
      <c r="BN788" t="str">
        <f t="shared" si="107"/>
        <v>Enter performance period</v>
      </c>
      <c r="BO788" t="str">
        <f t="shared" si="104"/>
        <v>Enter who reviewed data</v>
      </c>
      <c r="BP788" t="str">
        <f t="shared" si="105"/>
        <v>Enter date</v>
      </c>
      <c r="BQ788" t="str">
        <f>Sheet1!$A$1</f>
        <v>HF 3610-H Summary Sheet v 07/2025</v>
      </c>
      <c r="BR788" t="str">
        <f t="shared" si="108"/>
        <v>OR Enter state agency if unavailable to select</v>
      </c>
    </row>
    <row r="789" spans="2:70" ht="15.75" x14ac:dyDescent="0.25">
      <c r="B789" s="80"/>
      <c r="C789" s="156"/>
      <c r="D789" s="137"/>
      <c r="E789" s="12"/>
      <c r="F789" s="137"/>
      <c r="G789" s="12"/>
      <c r="H789" s="137"/>
      <c r="I789" s="8"/>
      <c r="J789" s="10"/>
      <c r="K789" s="8"/>
      <c r="L789" s="10"/>
      <c r="M789" s="8"/>
      <c r="N789" s="10"/>
      <c r="O789" s="8"/>
      <c r="P789" s="10"/>
      <c r="Q789" s="8"/>
      <c r="R789" s="10"/>
      <c r="S789" s="8"/>
      <c r="T789" s="10"/>
      <c r="U789" s="8"/>
      <c r="V789" s="10"/>
      <c r="W789" s="8"/>
      <c r="X789" s="10"/>
      <c r="Y789" s="8"/>
      <c r="Z789" s="10"/>
      <c r="AA789" s="8"/>
      <c r="AB789" s="10"/>
      <c r="AC789" s="8"/>
      <c r="AD789" s="10"/>
      <c r="AE789" s="8"/>
      <c r="AF789" s="10"/>
      <c r="AG789" s="8"/>
      <c r="AH789" s="10"/>
      <c r="AI789" s="8"/>
      <c r="AJ789" s="10"/>
      <c r="AK789" s="8"/>
      <c r="AL789" s="10"/>
      <c r="AM789" s="8"/>
      <c r="AN789" s="10"/>
      <c r="AO789" s="8"/>
      <c r="AP789" s="10"/>
      <c r="AQ789" s="8"/>
      <c r="AR789" s="10"/>
      <c r="AS789" s="8"/>
      <c r="AT789" s="10"/>
      <c r="AU789" s="8"/>
      <c r="AV789" s="10"/>
      <c r="AW789" s="8"/>
      <c r="AX789" s="10"/>
      <c r="AY789" s="8"/>
      <c r="AZ789" s="10"/>
      <c r="BA789" s="8"/>
      <c r="BB789" s="154">
        <f t="shared" ref="BB789:BB852" si="109">COUNTIF(I789:BA789,"NI")</f>
        <v>0</v>
      </c>
      <c r="BC789" s="153" t="e">
        <f>COUNTIF(I789:BA789,"A")/(COUNTIF(I789:BA789,"A")+(COUNTIF(I789:BA789,"NI")))</f>
        <v>#DIV/0!</v>
      </c>
      <c r="BD789" s="52" t="e">
        <f t="shared" ref="BD789:BD852" si="110">IF(BC789&lt;0.8,"NI", "A")</f>
        <v>#DIV/0!</v>
      </c>
      <c r="BE789" s="73" t="str">
        <f>VLOOKUP(Coversheet!$D$15,Sheet1!$A$3:$C$126,2,FALSE)</f>
        <v>Select Agency</v>
      </c>
      <c r="BF789" s="73" t="str">
        <f>VLOOKUP(Coversheet!$D$15,Sheet1!$A$3:$C$126,3,FALSE)</f>
        <v>Select Agency</v>
      </c>
      <c r="BG789">
        <f>Coversheet!D$22</f>
        <v>0</v>
      </c>
      <c r="BH789" s="73" t="str">
        <f>VLOOKUP(Coversheet!$D$15,Sheet1!$A$3:$D$126,4,FALSE)</f>
        <v>Select Agency</v>
      </c>
      <c r="BI789" s="13">
        <f>Coversheet!$D$20</f>
        <v>0</v>
      </c>
      <c r="BJ789">
        <f>Coversheet!D$21</f>
        <v>0</v>
      </c>
      <c r="BK789">
        <f t="shared" si="106"/>
        <v>0</v>
      </c>
      <c r="BL789" s="155" t="e">
        <f t="shared" si="103"/>
        <v>#DIV/0!</v>
      </c>
      <c r="BN789" t="str">
        <f t="shared" si="107"/>
        <v>Enter performance period</v>
      </c>
      <c r="BO789" t="str">
        <f t="shared" si="104"/>
        <v>Enter who reviewed data</v>
      </c>
      <c r="BP789" t="str">
        <f t="shared" si="105"/>
        <v>Enter date</v>
      </c>
      <c r="BQ789" t="str">
        <f>Sheet1!$A$1</f>
        <v>HF 3610-H Summary Sheet v 07/2025</v>
      </c>
      <c r="BR789" t="str">
        <f t="shared" si="108"/>
        <v>OR Enter state agency if unavailable to select</v>
      </c>
    </row>
    <row r="790" spans="2:70" ht="15.75" x14ac:dyDescent="0.25">
      <c r="B790" s="80"/>
      <c r="C790" s="156"/>
      <c r="D790" s="137"/>
      <c r="E790" s="12"/>
      <c r="F790" s="137"/>
      <c r="G790" s="12"/>
      <c r="H790" s="137"/>
      <c r="I790" s="8"/>
      <c r="J790" s="10"/>
      <c r="K790" s="8"/>
      <c r="L790" s="10"/>
      <c r="M790" s="8"/>
      <c r="N790" s="10"/>
      <c r="O790" s="8"/>
      <c r="P790" s="10"/>
      <c r="Q790" s="8"/>
      <c r="R790" s="10"/>
      <c r="S790" s="8"/>
      <c r="T790" s="10"/>
      <c r="U790" s="8"/>
      <c r="V790" s="10"/>
      <c r="W790" s="8"/>
      <c r="X790" s="10"/>
      <c r="Y790" s="8"/>
      <c r="Z790" s="10"/>
      <c r="AA790" s="8"/>
      <c r="AB790" s="10"/>
      <c r="AC790" s="8"/>
      <c r="AD790" s="10"/>
      <c r="AE790" s="8"/>
      <c r="AF790" s="10"/>
      <c r="AG790" s="8"/>
      <c r="AH790" s="10"/>
      <c r="AI790" s="8"/>
      <c r="AJ790" s="10"/>
      <c r="AK790" s="8"/>
      <c r="AL790" s="10"/>
      <c r="AM790" s="8"/>
      <c r="AN790" s="10"/>
      <c r="AO790" s="8"/>
      <c r="AP790" s="10"/>
      <c r="AQ790" s="8"/>
      <c r="AR790" s="10"/>
      <c r="AS790" s="8"/>
      <c r="AT790" s="10"/>
      <c r="AU790" s="8"/>
      <c r="AV790" s="10"/>
      <c r="AW790" s="8"/>
      <c r="AX790" s="10"/>
      <c r="AY790" s="8"/>
      <c r="AZ790" s="10"/>
      <c r="BA790" s="8"/>
      <c r="BB790" s="154">
        <f t="shared" si="109"/>
        <v>0</v>
      </c>
      <c r="BC790" s="153" t="e">
        <f>COUNTIF(I790:BA790,"A")/(COUNTIF(I790:BA790,"A")+(COUNTIF(I790:BA790,"NI")))</f>
        <v>#DIV/0!</v>
      </c>
      <c r="BD790" s="52" t="e">
        <f t="shared" si="110"/>
        <v>#DIV/0!</v>
      </c>
      <c r="BE790" s="73" t="str">
        <f>VLOOKUP(Coversheet!$D$15,Sheet1!$A$3:$C$126,2,FALSE)</f>
        <v>Select Agency</v>
      </c>
      <c r="BF790" s="73" t="str">
        <f>VLOOKUP(Coversheet!$D$15,Sheet1!$A$3:$C$126,3,FALSE)</f>
        <v>Select Agency</v>
      </c>
      <c r="BG790">
        <f>Coversheet!D$22</f>
        <v>0</v>
      </c>
      <c r="BH790" s="73" t="str">
        <f>VLOOKUP(Coversheet!$D$15,Sheet1!$A$3:$D$126,4,FALSE)</f>
        <v>Select Agency</v>
      </c>
      <c r="BI790" s="13">
        <f>Coversheet!$D$20</f>
        <v>0</v>
      </c>
      <c r="BJ790">
        <f>Coversheet!D$21</f>
        <v>0</v>
      </c>
      <c r="BK790">
        <f t="shared" si="106"/>
        <v>0</v>
      </c>
      <c r="BL790" s="155" t="e">
        <f t="shared" si="103"/>
        <v>#DIV/0!</v>
      </c>
      <c r="BN790" t="str">
        <f t="shared" si="107"/>
        <v>Enter performance period</v>
      </c>
      <c r="BO790" t="str">
        <f t="shared" si="104"/>
        <v>Enter who reviewed data</v>
      </c>
      <c r="BP790" t="str">
        <f t="shared" si="105"/>
        <v>Enter date</v>
      </c>
      <c r="BQ790" t="str">
        <f>Sheet1!$A$1</f>
        <v>HF 3610-H Summary Sheet v 07/2025</v>
      </c>
      <c r="BR790" t="str">
        <f t="shared" si="108"/>
        <v>OR Enter state agency if unavailable to select</v>
      </c>
    </row>
    <row r="791" spans="2:70" ht="15.75" x14ac:dyDescent="0.25">
      <c r="B791" s="80"/>
      <c r="C791" s="156"/>
      <c r="D791" s="137"/>
      <c r="E791" s="12"/>
      <c r="F791" s="137"/>
      <c r="G791" s="12"/>
      <c r="H791" s="137"/>
      <c r="I791" s="8"/>
      <c r="J791" s="10"/>
      <c r="K791" s="8"/>
      <c r="L791" s="10"/>
      <c r="M791" s="8"/>
      <c r="N791" s="10"/>
      <c r="O791" s="8"/>
      <c r="P791" s="10"/>
      <c r="Q791" s="8"/>
      <c r="R791" s="10"/>
      <c r="S791" s="8"/>
      <c r="T791" s="10"/>
      <c r="U791" s="8"/>
      <c r="V791" s="10"/>
      <c r="W791" s="8"/>
      <c r="X791" s="10"/>
      <c r="Y791" s="8"/>
      <c r="Z791" s="10"/>
      <c r="AA791" s="8"/>
      <c r="AB791" s="10"/>
      <c r="AC791" s="8"/>
      <c r="AD791" s="10"/>
      <c r="AE791" s="8"/>
      <c r="AF791" s="10"/>
      <c r="AG791" s="8"/>
      <c r="AH791" s="10"/>
      <c r="AI791" s="8"/>
      <c r="AJ791" s="10"/>
      <c r="AK791" s="8"/>
      <c r="AL791" s="10"/>
      <c r="AM791" s="8"/>
      <c r="AN791" s="10"/>
      <c r="AO791" s="8"/>
      <c r="AP791" s="10"/>
      <c r="AQ791" s="8"/>
      <c r="AR791" s="10"/>
      <c r="AS791" s="8"/>
      <c r="AT791" s="10"/>
      <c r="AU791" s="8"/>
      <c r="AV791" s="10"/>
      <c r="AW791" s="8"/>
      <c r="AX791" s="10"/>
      <c r="AY791" s="8"/>
      <c r="AZ791" s="10"/>
      <c r="BA791" s="8"/>
      <c r="BB791" s="154">
        <f t="shared" si="109"/>
        <v>0</v>
      </c>
      <c r="BC791" s="153" t="e">
        <f>COUNTIF(I791:BA791,"A")/(COUNTIF(I791:BA791,"A")+(COUNTIF(I791:BA791,"NI")))</f>
        <v>#DIV/0!</v>
      </c>
      <c r="BD791" s="52" t="e">
        <f t="shared" si="110"/>
        <v>#DIV/0!</v>
      </c>
      <c r="BE791" s="73" t="str">
        <f>VLOOKUP(Coversheet!$D$15,Sheet1!$A$3:$C$126,2,FALSE)</f>
        <v>Select Agency</v>
      </c>
      <c r="BF791" s="73" t="str">
        <f>VLOOKUP(Coversheet!$D$15,Sheet1!$A$3:$C$126,3,FALSE)</f>
        <v>Select Agency</v>
      </c>
      <c r="BG791">
        <f>Coversheet!D$22</f>
        <v>0</v>
      </c>
      <c r="BH791" s="73" t="str">
        <f>VLOOKUP(Coversheet!$D$15,Sheet1!$A$3:$D$126,4,FALSE)</f>
        <v>Select Agency</v>
      </c>
      <c r="BI791" s="13">
        <f>Coversheet!$D$20</f>
        <v>0</v>
      </c>
      <c r="BJ791">
        <f>Coversheet!D$21</f>
        <v>0</v>
      </c>
      <c r="BK791">
        <f t="shared" si="106"/>
        <v>0</v>
      </c>
      <c r="BL791" s="155" t="e">
        <f t="shared" si="103"/>
        <v>#DIV/0!</v>
      </c>
      <c r="BN791" t="str">
        <f t="shared" si="107"/>
        <v>Enter performance period</v>
      </c>
      <c r="BO791" t="str">
        <f t="shared" si="104"/>
        <v>Enter who reviewed data</v>
      </c>
      <c r="BP791" t="str">
        <f t="shared" si="105"/>
        <v>Enter date</v>
      </c>
      <c r="BQ791" t="str">
        <f>Sheet1!$A$1</f>
        <v>HF 3610-H Summary Sheet v 07/2025</v>
      </c>
      <c r="BR791" t="str">
        <f t="shared" si="108"/>
        <v>OR Enter state agency if unavailable to select</v>
      </c>
    </row>
    <row r="792" spans="2:70" ht="15.75" x14ac:dyDescent="0.25">
      <c r="B792" s="80"/>
      <c r="C792" s="156"/>
      <c r="D792" s="137"/>
      <c r="E792" s="12"/>
      <c r="F792" s="137"/>
      <c r="G792" s="12"/>
      <c r="H792" s="137"/>
      <c r="I792" s="8"/>
      <c r="J792" s="10"/>
      <c r="K792" s="8"/>
      <c r="L792" s="10"/>
      <c r="M792" s="8"/>
      <c r="N792" s="10"/>
      <c r="O792" s="8"/>
      <c r="P792" s="10"/>
      <c r="Q792" s="8"/>
      <c r="R792" s="10"/>
      <c r="S792" s="8"/>
      <c r="T792" s="10"/>
      <c r="U792" s="8"/>
      <c r="V792" s="10"/>
      <c r="W792" s="8"/>
      <c r="X792" s="10"/>
      <c r="Y792" s="8"/>
      <c r="Z792" s="10"/>
      <c r="AA792" s="8"/>
      <c r="AB792" s="10"/>
      <c r="AC792" s="8"/>
      <c r="AD792" s="10"/>
      <c r="AE792" s="8"/>
      <c r="AF792" s="10"/>
      <c r="AG792" s="8"/>
      <c r="AH792" s="10"/>
      <c r="AI792" s="8"/>
      <c r="AJ792" s="10"/>
      <c r="AK792" s="8"/>
      <c r="AL792" s="10"/>
      <c r="AM792" s="8"/>
      <c r="AN792" s="10"/>
      <c r="AO792" s="8"/>
      <c r="AP792" s="10"/>
      <c r="AQ792" s="8"/>
      <c r="AR792" s="10"/>
      <c r="AS792" s="8"/>
      <c r="AT792" s="10"/>
      <c r="AU792" s="8"/>
      <c r="AV792" s="10"/>
      <c r="AW792" s="8"/>
      <c r="AX792" s="10"/>
      <c r="AY792" s="8"/>
      <c r="AZ792" s="10"/>
      <c r="BA792" s="8"/>
      <c r="BB792" s="154">
        <f t="shared" si="109"/>
        <v>0</v>
      </c>
      <c r="BC792" s="153" t="e">
        <f>COUNTIF(I792:BA792,"A")/(COUNTIF(I792:BA792,"A")+(COUNTIF(I792:BA792,"NI")))</f>
        <v>#DIV/0!</v>
      </c>
      <c r="BD792" s="52" t="e">
        <f t="shared" si="110"/>
        <v>#DIV/0!</v>
      </c>
      <c r="BE792" s="73" t="str">
        <f>VLOOKUP(Coversheet!$D$15,Sheet1!$A$3:$C$126,2,FALSE)</f>
        <v>Select Agency</v>
      </c>
      <c r="BF792" s="73" t="str">
        <f>VLOOKUP(Coversheet!$D$15,Sheet1!$A$3:$C$126,3,FALSE)</f>
        <v>Select Agency</v>
      </c>
      <c r="BG792">
        <f>Coversheet!D$22</f>
        <v>0</v>
      </c>
      <c r="BH792" s="73" t="str">
        <f>VLOOKUP(Coversheet!$D$15,Sheet1!$A$3:$D$126,4,FALSE)</f>
        <v>Select Agency</v>
      </c>
      <c r="BI792" s="13">
        <f>Coversheet!$D$20</f>
        <v>0</v>
      </c>
      <c r="BJ792">
        <f>Coversheet!D$21</f>
        <v>0</v>
      </c>
      <c r="BK792">
        <f t="shared" si="106"/>
        <v>0</v>
      </c>
      <c r="BL792" s="155" t="e">
        <f t="shared" si="103"/>
        <v>#DIV/0!</v>
      </c>
      <c r="BN792" t="str">
        <f t="shared" si="107"/>
        <v>Enter performance period</v>
      </c>
      <c r="BO792" t="str">
        <f t="shared" si="104"/>
        <v>Enter who reviewed data</v>
      </c>
      <c r="BP792" t="str">
        <f t="shared" si="105"/>
        <v>Enter date</v>
      </c>
      <c r="BQ792" t="str">
        <f>Sheet1!$A$1</f>
        <v>HF 3610-H Summary Sheet v 07/2025</v>
      </c>
      <c r="BR792" t="str">
        <f t="shared" si="108"/>
        <v>OR Enter state agency if unavailable to select</v>
      </c>
    </row>
    <row r="793" spans="2:70" ht="15.75" x14ac:dyDescent="0.25">
      <c r="B793" s="80"/>
      <c r="C793" s="156"/>
      <c r="D793" s="137"/>
      <c r="E793" s="12"/>
      <c r="F793" s="137"/>
      <c r="G793" s="12"/>
      <c r="H793" s="137"/>
      <c r="I793" s="8"/>
      <c r="J793" s="10"/>
      <c r="K793" s="8"/>
      <c r="L793" s="10"/>
      <c r="M793" s="8"/>
      <c r="N793" s="10"/>
      <c r="O793" s="8"/>
      <c r="P793" s="10"/>
      <c r="Q793" s="8"/>
      <c r="R793" s="10"/>
      <c r="S793" s="8"/>
      <c r="T793" s="10"/>
      <c r="U793" s="8"/>
      <c r="V793" s="10"/>
      <c r="W793" s="8"/>
      <c r="X793" s="10"/>
      <c r="Y793" s="8"/>
      <c r="Z793" s="10"/>
      <c r="AA793" s="8"/>
      <c r="AB793" s="10"/>
      <c r="AC793" s="8"/>
      <c r="AD793" s="10"/>
      <c r="AE793" s="8"/>
      <c r="AF793" s="10"/>
      <c r="AG793" s="8"/>
      <c r="AH793" s="10"/>
      <c r="AI793" s="8"/>
      <c r="AJ793" s="10"/>
      <c r="AK793" s="8"/>
      <c r="AL793" s="10"/>
      <c r="AM793" s="8"/>
      <c r="AN793" s="10"/>
      <c r="AO793" s="8"/>
      <c r="AP793" s="10"/>
      <c r="AQ793" s="8"/>
      <c r="AR793" s="10"/>
      <c r="AS793" s="8"/>
      <c r="AT793" s="10"/>
      <c r="AU793" s="8"/>
      <c r="AV793" s="10"/>
      <c r="AW793" s="8"/>
      <c r="AX793" s="10"/>
      <c r="AY793" s="8"/>
      <c r="AZ793" s="10"/>
      <c r="BA793" s="8"/>
      <c r="BB793" s="154">
        <f t="shared" si="109"/>
        <v>0</v>
      </c>
      <c r="BC793" s="153" t="e">
        <f>COUNTIF(I793:BA793,"A")/(COUNTIF(I793:BA793,"A")+(COUNTIF(I793:BA793,"NI")))</f>
        <v>#DIV/0!</v>
      </c>
      <c r="BD793" s="52" t="e">
        <f t="shared" si="110"/>
        <v>#DIV/0!</v>
      </c>
      <c r="BE793" s="73" t="str">
        <f>VLOOKUP(Coversheet!$D$15,Sheet1!$A$3:$C$126,2,FALSE)</f>
        <v>Select Agency</v>
      </c>
      <c r="BF793" s="73" t="str">
        <f>VLOOKUP(Coversheet!$D$15,Sheet1!$A$3:$C$126,3,FALSE)</f>
        <v>Select Agency</v>
      </c>
      <c r="BG793">
        <f>Coversheet!D$22</f>
        <v>0</v>
      </c>
      <c r="BH793" s="73" t="str">
        <f>VLOOKUP(Coversheet!$D$15,Sheet1!$A$3:$D$126,4,FALSE)</f>
        <v>Select Agency</v>
      </c>
      <c r="BI793" s="13">
        <f>Coversheet!$D$20</f>
        <v>0</v>
      </c>
      <c r="BJ793">
        <f>Coversheet!D$21</f>
        <v>0</v>
      </c>
      <c r="BK793">
        <f t="shared" si="106"/>
        <v>0</v>
      </c>
      <c r="BL793" s="155" t="e">
        <f t="shared" si="103"/>
        <v>#DIV/0!</v>
      </c>
      <c r="BN793" t="str">
        <f t="shared" si="107"/>
        <v>Enter performance period</v>
      </c>
      <c r="BO793" t="str">
        <f t="shared" si="104"/>
        <v>Enter who reviewed data</v>
      </c>
      <c r="BP793" t="str">
        <f t="shared" si="105"/>
        <v>Enter date</v>
      </c>
      <c r="BQ793" t="str">
        <f>Sheet1!$A$1</f>
        <v>HF 3610-H Summary Sheet v 07/2025</v>
      </c>
      <c r="BR793" t="str">
        <f t="shared" si="108"/>
        <v>OR Enter state agency if unavailable to select</v>
      </c>
    </row>
    <row r="794" spans="2:70" ht="15.75" x14ac:dyDescent="0.25">
      <c r="B794" s="80"/>
      <c r="C794" s="156"/>
      <c r="D794" s="137"/>
      <c r="E794" s="12"/>
      <c r="F794" s="137"/>
      <c r="G794" s="12"/>
      <c r="H794" s="137"/>
      <c r="I794" s="8"/>
      <c r="J794" s="10"/>
      <c r="K794" s="8"/>
      <c r="L794" s="10"/>
      <c r="M794" s="8"/>
      <c r="N794" s="10"/>
      <c r="O794" s="8"/>
      <c r="P794" s="10"/>
      <c r="Q794" s="8"/>
      <c r="R794" s="10"/>
      <c r="S794" s="8"/>
      <c r="T794" s="10"/>
      <c r="U794" s="8"/>
      <c r="V794" s="10"/>
      <c r="W794" s="8"/>
      <c r="X794" s="10"/>
      <c r="Y794" s="8"/>
      <c r="Z794" s="10"/>
      <c r="AA794" s="8"/>
      <c r="AB794" s="10"/>
      <c r="AC794" s="8"/>
      <c r="AD794" s="10"/>
      <c r="AE794" s="8"/>
      <c r="AF794" s="10"/>
      <c r="AG794" s="8"/>
      <c r="AH794" s="10"/>
      <c r="AI794" s="8"/>
      <c r="AJ794" s="10"/>
      <c r="AK794" s="8"/>
      <c r="AL794" s="10"/>
      <c r="AM794" s="8"/>
      <c r="AN794" s="10"/>
      <c r="AO794" s="8"/>
      <c r="AP794" s="10"/>
      <c r="AQ794" s="8"/>
      <c r="AR794" s="10"/>
      <c r="AS794" s="8"/>
      <c r="AT794" s="10"/>
      <c r="AU794" s="8"/>
      <c r="AV794" s="10"/>
      <c r="AW794" s="8"/>
      <c r="AX794" s="10"/>
      <c r="AY794" s="8"/>
      <c r="AZ794" s="10"/>
      <c r="BA794" s="8"/>
      <c r="BB794" s="154">
        <f t="shared" si="109"/>
        <v>0</v>
      </c>
      <c r="BC794" s="153" t="e">
        <f>COUNTIF(I794:BA794,"A")/(COUNTIF(I794:BA794,"A")+(COUNTIF(I794:BA794,"NI")))</f>
        <v>#DIV/0!</v>
      </c>
      <c r="BD794" s="52" t="e">
        <f t="shared" si="110"/>
        <v>#DIV/0!</v>
      </c>
      <c r="BE794" s="73" t="str">
        <f>VLOOKUP(Coversheet!$D$15,Sheet1!$A$3:$C$126,2,FALSE)</f>
        <v>Select Agency</v>
      </c>
      <c r="BF794" s="73" t="str">
        <f>VLOOKUP(Coversheet!$D$15,Sheet1!$A$3:$C$126,3,FALSE)</f>
        <v>Select Agency</v>
      </c>
      <c r="BG794">
        <f>Coversheet!D$22</f>
        <v>0</v>
      </c>
      <c r="BH794" s="73" t="str">
        <f>VLOOKUP(Coversheet!$D$15,Sheet1!$A$3:$D$126,4,FALSE)</f>
        <v>Select Agency</v>
      </c>
      <c r="BI794" s="13">
        <f>Coversheet!$D$20</f>
        <v>0</v>
      </c>
      <c r="BJ794">
        <f>Coversheet!D$21</f>
        <v>0</v>
      </c>
      <c r="BK794">
        <f t="shared" si="106"/>
        <v>0</v>
      </c>
      <c r="BL794" s="155" t="e">
        <f t="shared" si="103"/>
        <v>#DIV/0!</v>
      </c>
      <c r="BN794" t="str">
        <f t="shared" si="107"/>
        <v>Enter performance period</v>
      </c>
      <c r="BO794" t="str">
        <f t="shared" si="104"/>
        <v>Enter who reviewed data</v>
      </c>
      <c r="BP794" t="str">
        <f t="shared" si="105"/>
        <v>Enter date</v>
      </c>
      <c r="BQ794" t="str">
        <f>Sheet1!$A$1</f>
        <v>HF 3610-H Summary Sheet v 07/2025</v>
      </c>
      <c r="BR794" t="str">
        <f t="shared" si="108"/>
        <v>OR Enter state agency if unavailable to select</v>
      </c>
    </row>
    <row r="795" spans="2:70" ht="15.75" x14ac:dyDescent="0.25">
      <c r="B795" s="80"/>
      <c r="C795" s="156"/>
      <c r="D795" s="137"/>
      <c r="E795" s="12"/>
      <c r="F795" s="137"/>
      <c r="G795" s="12"/>
      <c r="H795" s="137"/>
      <c r="I795" s="8"/>
      <c r="J795" s="10"/>
      <c r="K795" s="8"/>
      <c r="L795" s="10"/>
      <c r="M795" s="8"/>
      <c r="N795" s="10"/>
      <c r="O795" s="8"/>
      <c r="P795" s="10"/>
      <c r="Q795" s="8"/>
      <c r="R795" s="10"/>
      <c r="S795" s="8"/>
      <c r="T795" s="10"/>
      <c r="U795" s="8"/>
      <c r="V795" s="10"/>
      <c r="W795" s="8"/>
      <c r="X795" s="10"/>
      <c r="Y795" s="8"/>
      <c r="Z795" s="10"/>
      <c r="AA795" s="8"/>
      <c r="AB795" s="10"/>
      <c r="AC795" s="8"/>
      <c r="AD795" s="10"/>
      <c r="AE795" s="8"/>
      <c r="AF795" s="10"/>
      <c r="AG795" s="8"/>
      <c r="AH795" s="10"/>
      <c r="AI795" s="8"/>
      <c r="AJ795" s="10"/>
      <c r="AK795" s="8"/>
      <c r="AL795" s="10"/>
      <c r="AM795" s="8"/>
      <c r="AN795" s="10"/>
      <c r="AO795" s="8"/>
      <c r="AP795" s="10"/>
      <c r="AQ795" s="8"/>
      <c r="AR795" s="10"/>
      <c r="AS795" s="8"/>
      <c r="AT795" s="10"/>
      <c r="AU795" s="8"/>
      <c r="AV795" s="10"/>
      <c r="AW795" s="8"/>
      <c r="AX795" s="10"/>
      <c r="AY795" s="8"/>
      <c r="AZ795" s="10"/>
      <c r="BA795" s="8"/>
      <c r="BB795" s="154">
        <f t="shared" si="109"/>
        <v>0</v>
      </c>
      <c r="BC795" s="153" t="e">
        <f>COUNTIF(I795:BA795,"A")/(COUNTIF(I795:BA795,"A")+(COUNTIF(I795:BA795,"NI")))</f>
        <v>#DIV/0!</v>
      </c>
      <c r="BD795" s="52" t="e">
        <f t="shared" si="110"/>
        <v>#DIV/0!</v>
      </c>
      <c r="BE795" s="73" t="str">
        <f>VLOOKUP(Coversheet!$D$15,Sheet1!$A$3:$C$126,2,FALSE)</f>
        <v>Select Agency</v>
      </c>
      <c r="BF795" s="73" t="str">
        <f>VLOOKUP(Coversheet!$D$15,Sheet1!$A$3:$C$126,3,FALSE)</f>
        <v>Select Agency</v>
      </c>
      <c r="BG795">
        <f>Coversheet!D$22</f>
        <v>0</v>
      </c>
      <c r="BH795" s="73" t="str">
        <f>VLOOKUP(Coversheet!$D$15,Sheet1!$A$3:$D$126,4,FALSE)</f>
        <v>Select Agency</v>
      </c>
      <c r="BI795" s="13">
        <f>Coversheet!$D$20</f>
        <v>0</v>
      </c>
      <c r="BJ795">
        <f>Coversheet!D$21</f>
        <v>0</v>
      </c>
      <c r="BK795">
        <f t="shared" si="106"/>
        <v>0</v>
      </c>
      <c r="BL795" s="155" t="e">
        <f t="shared" si="103"/>
        <v>#DIV/0!</v>
      </c>
      <c r="BN795" t="str">
        <f t="shared" si="107"/>
        <v>Enter performance period</v>
      </c>
      <c r="BO795" t="str">
        <f t="shared" si="104"/>
        <v>Enter who reviewed data</v>
      </c>
      <c r="BP795" t="str">
        <f t="shared" si="105"/>
        <v>Enter date</v>
      </c>
      <c r="BQ795" t="str">
        <f>Sheet1!$A$1</f>
        <v>HF 3610-H Summary Sheet v 07/2025</v>
      </c>
      <c r="BR795" t="str">
        <f t="shared" si="108"/>
        <v>OR Enter state agency if unavailable to select</v>
      </c>
    </row>
    <row r="796" spans="2:70" ht="15.75" x14ac:dyDescent="0.25">
      <c r="B796" s="80"/>
      <c r="C796" s="156"/>
      <c r="D796" s="137"/>
      <c r="E796" s="12"/>
      <c r="F796" s="137"/>
      <c r="G796" s="12"/>
      <c r="H796" s="137"/>
      <c r="I796" s="8"/>
      <c r="J796" s="10"/>
      <c r="K796" s="8"/>
      <c r="L796" s="10"/>
      <c r="M796" s="8"/>
      <c r="N796" s="10"/>
      <c r="O796" s="8"/>
      <c r="P796" s="10"/>
      <c r="Q796" s="8"/>
      <c r="R796" s="10"/>
      <c r="S796" s="8"/>
      <c r="T796" s="10"/>
      <c r="U796" s="8"/>
      <c r="V796" s="10"/>
      <c r="W796" s="8"/>
      <c r="X796" s="10"/>
      <c r="Y796" s="8"/>
      <c r="Z796" s="10"/>
      <c r="AA796" s="8"/>
      <c r="AB796" s="10"/>
      <c r="AC796" s="8"/>
      <c r="AD796" s="10"/>
      <c r="AE796" s="8"/>
      <c r="AF796" s="10"/>
      <c r="AG796" s="8"/>
      <c r="AH796" s="10"/>
      <c r="AI796" s="8"/>
      <c r="AJ796" s="10"/>
      <c r="AK796" s="8"/>
      <c r="AL796" s="10"/>
      <c r="AM796" s="8"/>
      <c r="AN796" s="10"/>
      <c r="AO796" s="8"/>
      <c r="AP796" s="10"/>
      <c r="AQ796" s="8"/>
      <c r="AR796" s="10"/>
      <c r="AS796" s="8"/>
      <c r="AT796" s="10"/>
      <c r="AU796" s="8"/>
      <c r="AV796" s="10"/>
      <c r="AW796" s="8"/>
      <c r="AX796" s="10"/>
      <c r="AY796" s="8"/>
      <c r="AZ796" s="10"/>
      <c r="BA796" s="8"/>
      <c r="BB796" s="154">
        <f t="shared" si="109"/>
        <v>0</v>
      </c>
      <c r="BC796" s="153" t="e">
        <f>COUNTIF(I796:BA796,"A")/(COUNTIF(I796:BA796,"A")+(COUNTIF(I796:BA796,"NI")))</f>
        <v>#DIV/0!</v>
      </c>
      <c r="BD796" s="52" t="e">
        <f t="shared" si="110"/>
        <v>#DIV/0!</v>
      </c>
      <c r="BE796" s="73" t="str">
        <f>VLOOKUP(Coversheet!$D$15,Sheet1!$A$3:$C$126,2,FALSE)</f>
        <v>Select Agency</v>
      </c>
      <c r="BF796" s="73" t="str">
        <f>VLOOKUP(Coversheet!$D$15,Sheet1!$A$3:$C$126,3,FALSE)</f>
        <v>Select Agency</v>
      </c>
      <c r="BG796">
        <f>Coversheet!D$22</f>
        <v>0</v>
      </c>
      <c r="BH796" s="73" t="str">
        <f>VLOOKUP(Coversheet!$D$15,Sheet1!$A$3:$D$126,4,FALSE)</f>
        <v>Select Agency</v>
      </c>
      <c r="BI796" s="13">
        <f>Coversheet!$D$20</f>
        <v>0</v>
      </c>
      <c r="BJ796">
        <f>Coversheet!D$21</f>
        <v>0</v>
      </c>
      <c r="BK796">
        <f t="shared" si="106"/>
        <v>0</v>
      </c>
      <c r="BL796" s="155" t="e">
        <f t="shared" si="103"/>
        <v>#DIV/0!</v>
      </c>
      <c r="BN796" t="str">
        <f t="shared" si="107"/>
        <v>Enter performance period</v>
      </c>
      <c r="BO796" t="str">
        <f t="shared" si="104"/>
        <v>Enter who reviewed data</v>
      </c>
      <c r="BP796" t="str">
        <f t="shared" si="105"/>
        <v>Enter date</v>
      </c>
      <c r="BQ796" t="str">
        <f>Sheet1!$A$1</f>
        <v>HF 3610-H Summary Sheet v 07/2025</v>
      </c>
      <c r="BR796" t="str">
        <f t="shared" si="108"/>
        <v>OR Enter state agency if unavailable to select</v>
      </c>
    </row>
    <row r="797" spans="2:70" ht="15.75" x14ac:dyDescent="0.25">
      <c r="B797" s="80"/>
      <c r="C797" s="156"/>
      <c r="D797" s="137"/>
      <c r="E797" s="12"/>
      <c r="F797" s="137"/>
      <c r="G797" s="12"/>
      <c r="H797" s="137"/>
      <c r="I797" s="8"/>
      <c r="J797" s="10"/>
      <c r="K797" s="8"/>
      <c r="L797" s="10"/>
      <c r="M797" s="8"/>
      <c r="N797" s="10"/>
      <c r="O797" s="8"/>
      <c r="P797" s="10"/>
      <c r="Q797" s="8"/>
      <c r="R797" s="10"/>
      <c r="S797" s="8"/>
      <c r="T797" s="10"/>
      <c r="U797" s="8"/>
      <c r="V797" s="10"/>
      <c r="W797" s="8"/>
      <c r="X797" s="10"/>
      <c r="Y797" s="8"/>
      <c r="Z797" s="10"/>
      <c r="AA797" s="8"/>
      <c r="AB797" s="10"/>
      <c r="AC797" s="8"/>
      <c r="AD797" s="10"/>
      <c r="AE797" s="8"/>
      <c r="AF797" s="10"/>
      <c r="AG797" s="8"/>
      <c r="AH797" s="10"/>
      <c r="AI797" s="8"/>
      <c r="AJ797" s="10"/>
      <c r="AK797" s="8"/>
      <c r="AL797" s="10"/>
      <c r="AM797" s="8"/>
      <c r="AN797" s="10"/>
      <c r="AO797" s="8"/>
      <c r="AP797" s="10"/>
      <c r="AQ797" s="8"/>
      <c r="AR797" s="10"/>
      <c r="AS797" s="8"/>
      <c r="AT797" s="10"/>
      <c r="AU797" s="8"/>
      <c r="AV797" s="10"/>
      <c r="AW797" s="8"/>
      <c r="AX797" s="10"/>
      <c r="AY797" s="8"/>
      <c r="AZ797" s="10"/>
      <c r="BA797" s="8"/>
      <c r="BB797" s="154">
        <f t="shared" si="109"/>
        <v>0</v>
      </c>
      <c r="BC797" s="153" t="e">
        <f>COUNTIF(I797:BA797,"A")/(COUNTIF(I797:BA797,"A")+(COUNTIF(I797:BA797,"NI")))</f>
        <v>#DIV/0!</v>
      </c>
      <c r="BD797" s="52" t="e">
        <f t="shared" si="110"/>
        <v>#DIV/0!</v>
      </c>
      <c r="BE797" s="73" t="str">
        <f>VLOOKUP(Coversheet!$D$15,Sheet1!$A$3:$C$126,2,FALSE)</f>
        <v>Select Agency</v>
      </c>
      <c r="BF797" s="73" t="str">
        <f>VLOOKUP(Coversheet!$D$15,Sheet1!$A$3:$C$126,3,FALSE)</f>
        <v>Select Agency</v>
      </c>
      <c r="BG797">
        <f>Coversheet!D$22</f>
        <v>0</v>
      </c>
      <c r="BH797" s="73" t="str">
        <f>VLOOKUP(Coversheet!$D$15,Sheet1!$A$3:$D$126,4,FALSE)</f>
        <v>Select Agency</v>
      </c>
      <c r="BI797" s="13">
        <f>Coversheet!$D$20</f>
        <v>0</v>
      </c>
      <c r="BJ797">
        <f>Coversheet!D$21</f>
        <v>0</v>
      </c>
      <c r="BK797">
        <f t="shared" si="106"/>
        <v>0</v>
      </c>
      <c r="BL797" s="155" t="e">
        <f t="shared" si="103"/>
        <v>#DIV/0!</v>
      </c>
      <c r="BN797" t="str">
        <f t="shared" si="107"/>
        <v>Enter performance period</v>
      </c>
      <c r="BO797" t="str">
        <f t="shared" si="104"/>
        <v>Enter who reviewed data</v>
      </c>
      <c r="BP797" t="str">
        <f t="shared" si="105"/>
        <v>Enter date</v>
      </c>
      <c r="BQ797" t="str">
        <f>Sheet1!$A$1</f>
        <v>HF 3610-H Summary Sheet v 07/2025</v>
      </c>
      <c r="BR797" t="str">
        <f t="shared" si="108"/>
        <v>OR Enter state agency if unavailable to select</v>
      </c>
    </row>
    <row r="798" spans="2:70" ht="15.75" x14ac:dyDescent="0.25">
      <c r="B798" s="80"/>
      <c r="C798" s="156"/>
      <c r="D798" s="137"/>
      <c r="E798" s="12"/>
      <c r="F798" s="137"/>
      <c r="G798" s="12"/>
      <c r="H798" s="137"/>
      <c r="I798" s="8"/>
      <c r="J798" s="10"/>
      <c r="K798" s="8"/>
      <c r="L798" s="10"/>
      <c r="M798" s="8"/>
      <c r="N798" s="10"/>
      <c r="O798" s="8"/>
      <c r="P798" s="10"/>
      <c r="Q798" s="8"/>
      <c r="R798" s="10"/>
      <c r="S798" s="8"/>
      <c r="T798" s="10"/>
      <c r="U798" s="8"/>
      <c r="V798" s="10"/>
      <c r="W798" s="8"/>
      <c r="X798" s="10"/>
      <c r="Y798" s="8"/>
      <c r="Z798" s="10"/>
      <c r="AA798" s="8"/>
      <c r="AB798" s="10"/>
      <c r="AC798" s="8"/>
      <c r="AD798" s="10"/>
      <c r="AE798" s="8"/>
      <c r="AF798" s="10"/>
      <c r="AG798" s="8"/>
      <c r="AH798" s="10"/>
      <c r="AI798" s="8"/>
      <c r="AJ798" s="10"/>
      <c r="AK798" s="8"/>
      <c r="AL798" s="10"/>
      <c r="AM798" s="8"/>
      <c r="AN798" s="10"/>
      <c r="AO798" s="8"/>
      <c r="AP798" s="10"/>
      <c r="AQ798" s="8"/>
      <c r="AR798" s="10"/>
      <c r="AS798" s="8"/>
      <c r="AT798" s="10"/>
      <c r="AU798" s="8"/>
      <c r="AV798" s="10"/>
      <c r="AW798" s="8"/>
      <c r="AX798" s="10"/>
      <c r="AY798" s="8"/>
      <c r="AZ798" s="10"/>
      <c r="BA798" s="8"/>
      <c r="BB798" s="154">
        <f t="shared" si="109"/>
        <v>0</v>
      </c>
      <c r="BC798" s="153" t="e">
        <f>COUNTIF(I798:BA798,"A")/(COUNTIF(I798:BA798,"A")+(COUNTIF(I798:BA798,"NI")))</f>
        <v>#DIV/0!</v>
      </c>
      <c r="BD798" s="52" t="e">
        <f t="shared" si="110"/>
        <v>#DIV/0!</v>
      </c>
      <c r="BE798" s="73" t="str">
        <f>VLOOKUP(Coversheet!$D$15,Sheet1!$A$3:$C$126,2,FALSE)</f>
        <v>Select Agency</v>
      </c>
      <c r="BF798" s="73" t="str">
        <f>VLOOKUP(Coversheet!$D$15,Sheet1!$A$3:$C$126,3,FALSE)</f>
        <v>Select Agency</v>
      </c>
      <c r="BG798">
        <f>Coversheet!D$22</f>
        <v>0</v>
      </c>
      <c r="BH798" s="73" t="str">
        <f>VLOOKUP(Coversheet!$D$15,Sheet1!$A$3:$D$126,4,FALSE)</f>
        <v>Select Agency</v>
      </c>
      <c r="BI798" s="13">
        <f>Coversheet!$D$20</f>
        <v>0</v>
      </c>
      <c r="BJ798">
        <f>Coversheet!D$21</f>
        <v>0</v>
      </c>
      <c r="BK798">
        <f t="shared" si="106"/>
        <v>0</v>
      </c>
      <c r="BL798" s="155" t="e">
        <f t="shared" si="103"/>
        <v>#DIV/0!</v>
      </c>
      <c r="BN798" t="str">
        <f t="shared" si="107"/>
        <v>Enter performance period</v>
      </c>
      <c r="BO798" t="str">
        <f t="shared" si="104"/>
        <v>Enter who reviewed data</v>
      </c>
      <c r="BP798" t="str">
        <f t="shared" si="105"/>
        <v>Enter date</v>
      </c>
      <c r="BQ798" t="str">
        <f>Sheet1!$A$1</f>
        <v>HF 3610-H Summary Sheet v 07/2025</v>
      </c>
      <c r="BR798" t="str">
        <f t="shared" si="108"/>
        <v>OR Enter state agency if unavailable to select</v>
      </c>
    </row>
    <row r="799" spans="2:70" ht="15.75" x14ac:dyDescent="0.25">
      <c r="B799" s="80"/>
      <c r="C799" s="156"/>
      <c r="D799" s="137"/>
      <c r="E799" s="12"/>
      <c r="F799" s="137"/>
      <c r="G799" s="12"/>
      <c r="H799" s="137"/>
      <c r="I799" s="8"/>
      <c r="J799" s="10"/>
      <c r="K799" s="8"/>
      <c r="L799" s="10"/>
      <c r="M799" s="8"/>
      <c r="N799" s="10"/>
      <c r="O799" s="8"/>
      <c r="P799" s="10"/>
      <c r="Q799" s="8"/>
      <c r="R799" s="10"/>
      <c r="S799" s="8"/>
      <c r="T799" s="10"/>
      <c r="U799" s="8"/>
      <c r="V799" s="10"/>
      <c r="W799" s="8"/>
      <c r="X799" s="10"/>
      <c r="Y799" s="8"/>
      <c r="Z799" s="10"/>
      <c r="AA799" s="8"/>
      <c r="AB799" s="10"/>
      <c r="AC799" s="8"/>
      <c r="AD799" s="10"/>
      <c r="AE799" s="8"/>
      <c r="AF799" s="10"/>
      <c r="AG799" s="8"/>
      <c r="AH799" s="10"/>
      <c r="AI799" s="8"/>
      <c r="AJ799" s="10"/>
      <c r="AK799" s="8"/>
      <c r="AL799" s="10"/>
      <c r="AM799" s="8"/>
      <c r="AN799" s="10"/>
      <c r="AO799" s="8"/>
      <c r="AP799" s="10"/>
      <c r="AQ799" s="8"/>
      <c r="AR799" s="10"/>
      <c r="AS799" s="8"/>
      <c r="AT799" s="10"/>
      <c r="AU799" s="8"/>
      <c r="AV799" s="10"/>
      <c r="AW799" s="8"/>
      <c r="AX799" s="10"/>
      <c r="AY799" s="8"/>
      <c r="AZ799" s="10"/>
      <c r="BA799" s="8"/>
      <c r="BB799" s="154">
        <f t="shared" si="109"/>
        <v>0</v>
      </c>
      <c r="BC799" s="153" t="e">
        <f>COUNTIF(I799:BA799,"A")/(COUNTIF(I799:BA799,"A")+(COUNTIF(I799:BA799,"NI")))</f>
        <v>#DIV/0!</v>
      </c>
      <c r="BD799" s="52" t="e">
        <f t="shared" si="110"/>
        <v>#DIV/0!</v>
      </c>
      <c r="BE799" s="73" t="str">
        <f>VLOOKUP(Coversheet!$D$15,Sheet1!$A$3:$C$126,2,FALSE)</f>
        <v>Select Agency</v>
      </c>
      <c r="BF799" s="73" t="str">
        <f>VLOOKUP(Coversheet!$D$15,Sheet1!$A$3:$C$126,3,FALSE)</f>
        <v>Select Agency</v>
      </c>
      <c r="BG799">
        <f>Coversheet!D$22</f>
        <v>0</v>
      </c>
      <c r="BH799" s="73" t="str">
        <f>VLOOKUP(Coversheet!$D$15,Sheet1!$A$3:$D$126,4,FALSE)</f>
        <v>Select Agency</v>
      </c>
      <c r="BI799" s="13">
        <f>Coversheet!$D$20</f>
        <v>0</v>
      </c>
      <c r="BJ799">
        <f>Coversheet!D$21</f>
        <v>0</v>
      </c>
      <c r="BK799">
        <f t="shared" si="106"/>
        <v>0</v>
      </c>
      <c r="BL799" s="155" t="e">
        <f t="shared" si="103"/>
        <v>#DIV/0!</v>
      </c>
      <c r="BN799" t="str">
        <f t="shared" si="107"/>
        <v>Enter performance period</v>
      </c>
      <c r="BO799" t="str">
        <f t="shared" si="104"/>
        <v>Enter who reviewed data</v>
      </c>
      <c r="BP799" t="str">
        <f t="shared" si="105"/>
        <v>Enter date</v>
      </c>
      <c r="BQ799" t="str">
        <f>Sheet1!$A$1</f>
        <v>HF 3610-H Summary Sheet v 07/2025</v>
      </c>
      <c r="BR799" t="str">
        <f t="shared" si="108"/>
        <v>OR Enter state agency if unavailable to select</v>
      </c>
    </row>
    <row r="800" spans="2:70" ht="15.75" x14ac:dyDescent="0.25">
      <c r="B800" s="80"/>
      <c r="C800" s="156"/>
      <c r="D800" s="137"/>
      <c r="E800" s="12"/>
      <c r="F800" s="137"/>
      <c r="G800" s="12"/>
      <c r="H800" s="137"/>
      <c r="I800" s="8"/>
      <c r="J800" s="10"/>
      <c r="K800" s="8"/>
      <c r="L800" s="10"/>
      <c r="M800" s="8"/>
      <c r="N800" s="10"/>
      <c r="O800" s="8"/>
      <c r="P800" s="10"/>
      <c r="Q800" s="8"/>
      <c r="R800" s="10"/>
      <c r="S800" s="8"/>
      <c r="T800" s="10"/>
      <c r="U800" s="8"/>
      <c r="V800" s="10"/>
      <c r="W800" s="8"/>
      <c r="X800" s="10"/>
      <c r="Y800" s="8"/>
      <c r="Z800" s="10"/>
      <c r="AA800" s="8"/>
      <c r="AB800" s="10"/>
      <c r="AC800" s="8"/>
      <c r="AD800" s="10"/>
      <c r="AE800" s="8"/>
      <c r="AF800" s="10"/>
      <c r="AG800" s="8"/>
      <c r="AH800" s="10"/>
      <c r="AI800" s="8"/>
      <c r="AJ800" s="10"/>
      <c r="AK800" s="8"/>
      <c r="AL800" s="10"/>
      <c r="AM800" s="8"/>
      <c r="AN800" s="10"/>
      <c r="AO800" s="8"/>
      <c r="AP800" s="10"/>
      <c r="AQ800" s="8"/>
      <c r="AR800" s="10"/>
      <c r="AS800" s="8"/>
      <c r="AT800" s="10"/>
      <c r="AU800" s="8"/>
      <c r="AV800" s="10"/>
      <c r="AW800" s="8"/>
      <c r="AX800" s="10"/>
      <c r="AY800" s="8"/>
      <c r="AZ800" s="10"/>
      <c r="BA800" s="8"/>
      <c r="BB800" s="154">
        <f t="shared" si="109"/>
        <v>0</v>
      </c>
      <c r="BC800" s="153" t="e">
        <f>COUNTIF(I800:BA800,"A")/(COUNTIF(I800:BA800,"A")+(COUNTIF(I800:BA800,"NI")))</f>
        <v>#DIV/0!</v>
      </c>
      <c r="BD800" s="52" t="e">
        <f t="shared" si="110"/>
        <v>#DIV/0!</v>
      </c>
      <c r="BE800" s="73" t="str">
        <f>VLOOKUP(Coversheet!$D$15,Sheet1!$A$3:$C$126,2,FALSE)</f>
        <v>Select Agency</v>
      </c>
      <c r="BF800" s="73" t="str">
        <f>VLOOKUP(Coversheet!$D$15,Sheet1!$A$3:$C$126,3,FALSE)</f>
        <v>Select Agency</v>
      </c>
      <c r="BG800">
        <f>Coversheet!D$22</f>
        <v>0</v>
      </c>
      <c r="BH800" s="73" t="str">
        <f>VLOOKUP(Coversheet!$D$15,Sheet1!$A$3:$D$126,4,FALSE)</f>
        <v>Select Agency</v>
      </c>
      <c r="BI800" s="13">
        <f>Coversheet!$D$20</f>
        <v>0</v>
      </c>
      <c r="BJ800">
        <f>Coversheet!D$21</f>
        <v>0</v>
      </c>
      <c r="BK800">
        <f t="shared" si="106"/>
        <v>0</v>
      </c>
      <c r="BL800" s="155" t="e">
        <f t="shared" si="103"/>
        <v>#DIV/0!</v>
      </c>
      <c r="BN800" t="str">
        <f t="shared" si="107"/>
        <v>Enter performance period</v>
      </c>
      <c r="BO800" t="str">
        <f t="shared" si="104"/>
        <v>Enter who reviewed data</v>
      </c>
      <c r="BP800" t="str">
        <f t="shared" si="105"/>
        <v>Enter date</v>
      </c>
      <c r="BQ800" t="str">
        <f>Sheet1!$A$1</f>
        <v>HF 3610-H Summary Sheet v 07/2025</v>
      </c>
      <c r="BR800" t="str">
        <f t="shared" si="108"/>
        <v>OR Enter state agency if unavailable to select</v>
      </c>
    </row>
    <row r="801" spans="2:70" ht="15.75" x14ac:dyDescent="0.25">
      <c r="B801" s="80"/>
      <c r="C801" s="156"/>
      <c r="D801" s="137"/>
      <c r="E801" s="12"/>
      <c r="F801" s="137"/>
      <c r="G801" s="12"/>
      <c r="H801" s="137"/>
      <c r="I801" s="8"/>
      <c r="J801" s="10"/>
      <c r="K801" s="8"/>
      <c r="L801" s="10"/>
      <c r="M801" s="8"/>
      <c r="N801" s="10"/>
      <c r="O801" s="8"/>
      <c r="P801" s="10"/>
      <c r="Q801" s="8"/>
      <c r="R801" s="10"/>
      <c r="S801" s="8"/>
      <c r="T801" s="10"/>
      <c r="U801" s="8"/>
      <c r="V801" s="10"/>
      <c r="W801" s="8"/>
      <c r="X801" s="10"/>
      <c r="Y801" s="8"/>
      <c r="Z801" s="10"/>
      <c r="AA801" s="8"/>
      <c r="AB801" s="10"/>
      <c r="AC801" s="8"/>
      <c r="AD801" s="10"/>
      <c r="AE801" s="8"/>
      <c r="AF801" s="10"/>
      <c r="AG801" s="8"/>
      <c r="AH801" s="10"/>
      <c r="AI801" s="8"/>
      <c r="AJ801" s="10"/>
      <c r="AK801" s="8"/>
      <c r="AL801" s="10"/>
      <c r="AM801" s="8"/>
      <c r="AN801" s="10"/>
      <c r="AO801" s="8"/>
      <c r="AP801" s="10"/>
      <c r="AQ801" s="8"/>
      <c r="AR801" s="10"/>
      <c r="AS801" s="8"/>
      <c r="AT801" s="10"/>
      <c r="AU801" s="8"/>
      <c r="AV801" s="10"/>
      <c r="AW801" s="8"/>
      <c r="AX801" s="10"/>
      <c r="AY801" s="8"/>
      <c r="AZ801" s="10"/>
      <c r="BA801" s="8"/>
      <c r="BB801" s="154">
        <f t="shared" si="109"/>
        <v>0</v>
      </c>
      <c r="BC801" s="153" t="e">
        <f>COUNTIF(I801:BA801,"A")/(COUNTIF(I801:BA801,"A")+(COUNTIF(I801:BA801,"NI")))</f>
        <v>#DIV/0!</v>
      </c>
      <c r="BD801" s="52" t="e">
        <f t="shared" si="110"/>
        <v>#DIV/0!</v>
      </c>
      <c r="BE801" s="73" t="str">
        <f>VLOOKUP(Coversheet!$D$15,Sheet1!$A$3:$C$126,2,FALSE)</f>
        <v>Select Agency</v>
      </c>
      <c r="BF801" s="73" t="str">
        <f>VLOOKUP(Coversheet!$D$15,Sheet1!$A$3:$C$126,3,FALSE)</f>
        <v>Select Agency</v>
      </c>
      <c r="BG801">
        <f>Coversheet!D$22</f>
        <v>0</v>
      </c>
      <c r="BH801" s="73" t="str">
        <f>VLOOKUP(Coversheet!$D$15,Sheet1!$A$3:$D$126,4,FALSE)</f>
        <v>Select Agency</v>
      </c>
      <c r="BI801" s="13">
        <f>Coversheet!$D$20</f>
        <v>0</v>
      </c>
      <c r="BJ801">
        <f>Coversheet!D$21</f>
        <v>0</v>
      </c>
      <c r="BK801">
        <f t="shared" si="106"/>
        <v>0</v>
      </c>
      <c r="BL801" s="155" t="e">
        <f t="shared" si="103"/>
        <v>#DIV/0!</v>
      </c>
      <c r="BN801" t="str">
        <f t="shared" si="107"/>
        <v>Enter performance period</v>
      </c>
      <c r="BO801" t="str">
        <f t="shared" si="104"/>
        <v>Enter who reviewed data</v>
      </c>
      <c r="BP801" t="str">
        <f t="shared" si="105"/>
        <v>Enter date</v>
      </c>
      <c r="BQ801" t="str">
        <f>Sheet1!$A$1</f>
        <v>HF 3610-H Summary Sheet v 07/2025</v>
      </c>
      <c r="BR801" t="str">
        <f t="shared" si="108"/>
        <v>OR Enter state agency if unavailable to select</v>
      </c>
    </row>
    <row r="802" spans="2:70" ht="15.75" x14ac:dyDescent="0.25">
      <c r="B802" s="80"/>
      <c r="C802" s="156"/>
      <c r="D802" s="137"/>
      <c r="E802" s="12"/>
      <c r="F802" s="137"/>
      <c r="G802" s="12"/>
      <c r="H802" s="137"/>
      <c r="I802" s="8"/>
      <c r="J802" s="10"/>
      <c r="K802" s="8"/>
      <c r="L802" s="10"/>
      <c r="M802" s="8"/>
      <c r="N802" s="10"/>
      <c r="O802" s="8"/>
      <c r="P802" s="10"/>
      <c r="Q802" s="8"/>
      <c r="R802" s="10"/>
      <c r="S802" s="8"/>
      <c r="T802" s="10"/>
      <c r="U802" s="8"/>
      <c r="V802" s="10"/>
      <c r="W802" s="8"/>
      <c r="X802" s="10"/>
      <c r="Y802" s="8"/>
      <c r="Z802" s="10"/>
      <c r="AA802" s="8"/>
      <c r="AB802" s="10"/>
      <c r="AC802" s="8"/>
      <c r="AD802" s="10"/>
      <c r="AE802" s="8"/>
      <c r="AF802" s="10"/>
      <c r="AG802" s="8"/>
      <c r="AH802" s="10"/>
      <c r="AI802" s="8"/>
      <c r="AJ802" s="10"/>
      <c r="AK802" s="8"/>
      <c r="AL802" s="10"/>
      <c r="AM802" s="8"/>
      <c r="AN802" s="10"/>
      <c r="AO802" s="8"/>
      <c r="AP802" s="10"/>
      <c r="AQ802" s="8"/>
      <c r="AR802" s="10"/>
      <c r="AS802" s="8"/>
      <c r="AT802" s="10"/>
      <c r="AU802" s="8"/>
      <c r="AV802" s="10"/>
      <c r="AW802" s="8"/>
      <c r="AX802" s="10"/>
      <c r="AY802" s="8"/>
      <c r="AZ802" s="10"/>
      <c r="BA802" s="8"/>
      <c r="BB802" s="154">
        <f t="shared" si="109"/>
        <v>0</v>
      </c>
      <c r="BC802" s="153" t="e">
        <f>COUNTIF(I802:BA802,"A")/(COUNTIF(I802:BA802,"A")+(COUNTIF(I802:BA802,"NI")))</f>
        <v>#DIV/0!</v>
      </c>
      <c r="BD802" s="52" t="e">
        <f t="shared" si="110"/>
        <v>#DIV/0!</v>
      </c>
      <c r="BE802" s="73" t="str">
        <f>VLOOKUP(Coversheet!$D$15,Sheet1!$A$3:$C$126,2,FALSE)</f>
        <v>Select Agency</v>
      </c>
      <c r="BF802" s="73" t="str">
        <f>VLOOKUP(Coversheet!$D$15,Sheet1!$A$3:$C$126,3,FALSE)</f>
        <v>Select Agency</v>
      </c>
      <c r="BG802">
        <f>Coversheet!D$22</f>
        <v>0</v>
      </c>
      <c r="BH802" s="73" t="str">
        <f>VLOOKUP(Coversheet!$D$15,Sheet1!$A$3:$D$126,4,FALSE)</f>
        <v>Select Agency</v>
      </c>
      <c r="BI802" s="13">
        <f>Coversheet!$D$20</f>
        <v>0</v>
      </c>
      <c r="BJ802">
        <f>Coversheet!D$21</f>
        <v>0</v>
      </c>
      <c r="BK802">
        <f t="shared" si="106"/>
        <v>0</v>
      </c>
      <c r="BL802" s="155" t="e">
        <f t="shared" si="103"/>
        <v>#DIV/0!</v>
      </c>
      <c r="BN802" t="str">
        <f t="shared" si="107"/>
        <v>Enter performance period</v>
      </c>
      <c r="BO802" t="str">
        <f t="shared" si="104"/>
        <v>Enter who reviewed data</v>
      </c>
      <c r="BP802" t="str">
        <f t="shared" si="105"/>
        <v>Enter date</v>
      </c>
      <c r="BQ802" t="str">
        <f>Sheet1!$A$1</f>
        <v>HF 3610-H Summary Sheet v 07/2025</v>
      </c>
      <c r="BR802" t="str">
        <f t="shared" si="108"/>
        <v>OR Enter state agency if unavailable to select</v>
      </c>
    </row>
    <row r="803" spans="2:70" ht="15.75" x14ac:dyDescent="0.25">
      <c r="B803" s="80"/>
      <c r="C803" s="156"/>
      <c r="D803" s="137"/>
      <c r="E803" s="12"/>
      <c r="F803" s="137"/>
      <c r="G803" s="12"/>
      <c r="H803" s="137"/>
      <c r="I803" s="8"/>
      <c r="J803" s="10"/>
      <c r="K803" s="8"/>
      <c r="L803" s="10"/>
      <c r="M803" s="8"/>
      <c r="N803" s="10"/>
      <c r="O803" s="8"/>
      <c r="P803" s="10"/>
      <c r="Q803" s="8"/>
      <c r="R803" s="10"/>
      <c r="S803" s="8"/>
      <c r="T803" s="10"/>
      <c r="U803" s="8"/>
      <c r="V803" s="10"/>
      <c r="W803" s="8"/>
      <c r="X803" s="10"/>
      <c r="Y803" s="8"/>
      <c r="Z803" s="10"/>
      <c r="AA803" s="8"/>
      <c r="AB803" s="10"/>
      <c r="AC803" s="8"/>
      <c r="AD803" s="10"/>
      <c r="AE803" s="8"/>
      <c r="AF803" s="10"/>
      <c r="AG803" s="8"/>
      <c r="AH803" s="10"/>
      <c r="AI803" s="8"/>
      <c r="AJ803" s="10"/>
      <c r="AK803" s="8"/>
      <c r="AL803" s="10"/>
      <c r="AM803" s="8"/>
      <c r="AN803" s="10"/>
      <c r="AO803" s="8"/>
      <c r="AP803" s="10"/>
      <c r="AQ803" s="8"/>
      <c r="AR803" s="10"/>
      <c r="AS803" s="8"/>
      <c r="AT803" s="10"/>
      <c r="AU803" s="8"/>
      <c r="AV803" s="10"/>
      <c r="AW803" s="8"/>
      <c r="AX803" s="10"/>
      <c r="AY803" s="8"/>
      <c r="AZ803" s="10"/>
      <c r="BA803" s="8"/>
      <c r="BB803" s="154">
        <f t="shared" si="109"/>
        <v>0</v>
      </c>
      <c r="BC803" s="153" t="e">
        <f>COUNTIF(I803:BA803,"A")/(COUNTIF(I803:BA803,"A")+(COUNTIF(I803:BA803,"NI")))</f>
        <v>#DIV/0!</v>
      </c>
      <c r="BD803" s="52" t="e">
        <f t="shared" si="110"/>
        <v>#DIV/0!</v>
      </c>
      <c r="BE803" s="73" t="str">
        <f>VLOOKUP(Coversheet!$D$15,Sheet1!$A$3:$C$126,2,FALSE)</f>
        <v>Select Agency</v>
      </c>
      <c r="BF803" s="73" t="str">
        <f>VLOOKUP(Coversheet!$D$15,Sheet1!$A$3:$C$126,3,FALSE)</f>
        <v>Select Agency</v>
      </c>
      <c r="BG803">
        <f>Coversheet!D$22</f>
        <v>0</v>
      </c>
      <c r="BH803" s="73" t="str">
        <f>VLOOKUP(Coversheet!$D$15,Sheet1!$A$3:$D$126,4,FALSE)</f>
        <v>Select Agency</v>
      </c>
      <c r="BI803" s="13">
        <f>Coversheet!$D$20</f>
        <v>0</v>
      </c>
      <c r="BJ803">
        <f>Coversheet!D$21</f>
        <v>0</v>
      </c>
      <c r="BK803">
        <f t="shared" si="106"/>
        <v>0</v>
      </c>
      <c r="BL803" s="155" t="e">
        <f t="shared" si="103"/>
        <v>#DIV/0!</v>
      </c>
      <c r="BN803" t="str">
        <f t="shared" si="107"/>
        <v>Enter performance period</v>
      </c>
      <c r="BO803" t="str">
        <f t="shared" si="104"/>
        <v>Enter who reviewed data</v>
      </c>
      <c r="BP803" t="str">
        <f t="shared" si="105"/>
        <v>Enter date</v>
      </c>
      <c r="BQ803" t="str">
        <f>Sheet1!$A$1</f>
        <v>HF 3610-H Summary Sheet v 07/2025</v>
      </c>
      <c r="BR803" t="str">
        <f t="shared" si="108"/>
        <v>OR Enter state agency if unavailable to select</v>
      </c>
    </row>
    <row r="804" spans="2:70" ht="15.75" x14ac:dyDescent="0.25">
      <c r="B804" s="80"/>
      <c r="C804" s="156"/>
      <c r="D804" s="137"/>
      <c r="E804" s="12"/>
      <c r="F804" s="137"/>
      <c r="G804" s="12"/>
      <c r="H804" s="137"/>
      <c r="I804" s="8"/>
      <c r="J804" s="10"/>
      <c r="K804" s="8"/>
      <c r="L804" s="10"/>
      <c r="M804" s="8"/>
      <c r="N804" s="10"/>
      <c r="O804" s="8"/>
      <c r="P804" s="10"/>
      <c r="Q804" s="8"/>
      <c r="R804" s="10"/>
      <c r="S804" s="8"/>
      <c r="T804" s="10"/>
      <c r="U804" s="8"/>
      <c r="V804" s="10"/>
      <c r="W804" s="8"/>
      <c r="X804" s="10"/>
      <c r="Y804" s="8"/>
      <c r="Z804" s="10"/>
      <c r="AA804" s="8"/>
      <c r="AB804" s="10"/>
      <c r="AC804" s="8"/>
      <c r="AD804" s="10"/>
      <c r="AE804" s="8"/>
      <c r="AF804" s="10"/>
      <c r="AG804" s="8"/>
      <c r="AH804" s="10"/>
      <c r="AI804" s="8"/>
      <c r="AJ804" s="10"/>
      <c r="AK804" s="8"/>
      <c r="AL804" s="10"/>
      <c r="AM804" s="8"/>
      <c r="AN804" s="10"/>
      <c r="AO804" s="8"/>
      <c r="AP804" s="10"/>
      <c r="AQ804" s="8"/>
      <c r="AR804" s="10"/>
      <c r="AS804" s="8"/>
      <c r="AT804" s="10"/>
      <c r="AU804" s="8"/>
      <c r="AV804" s="10"/>
      <c r="AW804" s="8"/>
      <c r="AX804" s="10"/>
      <c r="AY804" s="8"/>
      <c r="AZ804" s="10"/>
      <c r="BA804" s="8"/>
      <c r="BB804" s="154">
        <f t="shared" si="109"/>
        <v>0</v>
      </c>
      <c r="BC804" s="153" t="e">
        <f>COUNTIF(I804:BA804,"A")/(COUNTIF(I804:BA804,"A")+(COUNTIF(I804:BA804,"NI")))</f>
        <v>#DIV/0!</v>
      </c>
      <c r="BD804" s="52" t="e">
        <f t="shared" si="110"/>
        <v>#DIV/0!</v>
      </c>
      <c r="BE804" s="73" t="str">
        <f>VLOOKUP(Coversheet!$D$15,Sheet1!$A$3:$C$126,2,FALSE)</f>
        <v>Select Agency</v>
      </c>
      <c r="BF804" s="73" t="str">
        <f>VLOOKUP(Coversheet!$D$15,Sheet1!$A$3:$C$126,3,FALSE)</f>
        <v>Select Agency</v>
      </c>
      <c r="BG804">
        <f>Coversheet!D$22</f>
        <v>0</v>
      </c>
      <c r="BH804" s="73" t="str">
        <f>VLOOKUP(Coversheet!$D$15,Sheet1!$A$3:$D$126,4,FALSE)</f>
        <v>Select Agency</v>
      </c>
      <c r="BI804" s="13">
        <f>Coversheet!$D$20</f>
        <v>0</v>
      </c>
      <c r="BJ804">
        <f>Coversheet!D$21</f>
        <v>0</v>
      </c>
      <c r="BK804">
        <f t="shared" si="106"/>
        <v>0</v>
      </c>
      <c r="BL804" s="155" t="e">
        <f t="shared" si="103"/>
        <v>#DIV/0!</v>
      </c>
      <c r="BN804" t="str">
        <f t="shared" si="107"/>
        <v>Enter performance period</v>
      </c>
      <c r="BO804" t="str">
        <f t="shared" si="104"/>
        <v>Enter who reviewed data</v>
      </c>
      <c r="BP804" t="str">
        <f t="shared" si="105"/>
        <v>Enter date</v>
      </c>
      <c r="BQ804" t="str">
        <f>Sheet1!$A$1</f>
        <v>HF 3610-H Summary Sheet v 07/2025</v>
      </c>
      <c r="BR804" t="str">
        <f t="shared" si="108"/>
        <v>OR Enter state agency if unavailable to select</v>
      </c>
    </row>
    <row r="805" spans="2:70" ht="15.75" x14ac:dyDescent="0.25">
      <c r="B805" s="80"/>
      <c r="C805" s="156"/>
      <c r="D805" s="137"/>
      <c r="E805" s="12"/>
      <c r="F805" s="137"/>
      <c r="G805" s="12"/>
      <c r="H805" s="137"/>
      <c r="I805" s="8"/>
      <c r="J805" s="10"/>
      <c r="K805" s="8"/>
      <c r="L805" s="10"/>
      <c r="M805" s="8"/>
      <c r="N805" s="10"/>
      <c r="O805" s="8"/>
      <c r="P805" s="10"/>
      <c r="Q805" s="8"/>
      <c r="R805" s="10"/>
      <c r="S805" s="8"/>
      <c r="T805" s="10"/>
      <c r="U805" s="8"/>
      <c r="V805" s="10"/>
      <c r="W805" s="8"/>
      <c r="X805" s="10"/>
      <c r="Y805" s="8"/>
      <c r="Z805" s="10"/>
      <c r="AA805" s="8"/>
      <c r="AB805" s="10"/>
      <c r="AC805" s="8"/>
      <c r="AD805" s="10"/>
      <c r="AE805" s="8"/>
      <c r="AF805" s="10"/>
      <c r="AG805" s="8"/>
      <c r="AH805" s="10"/>
      <c r="AI805" s="8"/>
      <c r="AJ805" s="10"/>
      <c r="AK805" s="8"/>
      <c r="AL805" s="10"/>
      <c r="AM805" s="8"/>
      <c r="AN805" s="10"/>
      <c r="AO805" s="8"/>
      <c r="AP805" s="10"/>
      <c r="AQ805" s="8"/>
      <c r="AR805" s="10"/>
      <c r="AS805" s="8"/>
      <c r="AT805" s="10"/>
      <c r="AU805" s="8"/>
      <c r="AV805" s="10"/>
      <c r="AW805" s="8"/>
      <c r="AX805" s="10"/>
      <c r="AY805" s="8"/>
      <c r="AZ805" s="10"/>
      <c r="BA805" s="8"/>
      <c r="BB805" s="154">
        <f t="shared" si="109"/>
        <v>0</v>
      </c>
      <c r="BC805" s="153" t="e">
        <f>COUNTIF(I805:BA805,"A")/(COUNTIF(I805:BA805,"A")+(COUNTIF(I805:BA805,"NI")))</f>
        <v>#DIV/0!</v>
      </c>
      <c r="BD805" s="52" t="e">
        <f t="shared" si="110"/>
        <v>#DIV/0!</v>
      </c>
      <c r="BE805" s="73" t="str">
        <f>VLOOKUP(Coversheet!$D$15,Sheet1!$A$3:$C$126,2,FALSE)</f>
        <v>Select Agency</v>
      </c>
      <c r="BF805" s="73" t="str">
        <f>VLOOKUP(Coversheet!$D$15,Sheet1!$A$3:$C$126,3,FALSE)</f>
        <v>Select Agency</v>
      </c>
      <c r="BG805">
        <f>Coversheet!D$22</f>
        <v>0</v>
      </c>
      <c r="BH805" s="73" t="str">
        <f>VLOOKUP(Coversheet!$D$15,Sheet1!$A$3:$D$126,4,FALSE)</f>
        <v>Select Agency</v>
      </c>
      <c r="BI805" s="13">
        <f>Coversheet!$D$20</f>
        <v>0</v>
      </c>
      <c r="BJ805">
        <f>Coversheet!D$21</f>
        <v>0</v>
      </c>
      <c r="BK805">
        <f t="shared" si="106"/>
        <v>0</v>
      </c>
      <c r="BL805" s="155" t="e">
        <f t="shared" si="103"/>
        <v>#DIV/0!</v>
      </c>
      <c r="BN805" t="str">
        <f t="shared" si="107"/>
        <v>Enter performance period</v>
      </c>
      <c r="BO805" t="str">
        <f t="shared" si="104"/>
        <v>Enter who reviewed data</v>
      </c>
      <c r="BP805" t="str">
        <f t="shared" si="105"/>
        <v>Enter date</v>
      </c>
      <c r="BQ805" t="str">
        <f>Sheet1!$A$1</f>
        <v>HF 3610-H Summary Sheet v 07/2025</v>
      </c>
      <c r="BR805" t="str">
        <f t="shared" si="108"/>
        <v>OR Enter state agency if unavailable to select</v>
      </c>
    </row>
    <row r="806" spans="2:70" ht="15.75" x14ac:dyDescent="0.25">
      <c r="B806" s="80"/>
      <c r="C806" s="156"/>
      <c r="D806" s="137"/>
      <c r="E806" s="12"/>
      <c r="F806" s="137"/>
      <c r="G806" s="12"/>
      <c r="H806" s="137"/>
      <c r="I806" s="8"/>
      <c r="J806" s="10"/>
      <c r="K806" s="8"/>
      <c r="L806" s="10"/>
      <c r="M806" s="8"/>
      <c r="N806" s="10"/>
      <c r="O806" s="8"/>
      <c r="P806" s="10"/>
      <c r="Q806" s="8"/>
      <c r="R806" s="10"/>
      <c r="S806" s="8"/>
      <c r="T806" s="10"/>
      <c r="U806" s="8"/>
      <c r="V806" s="10"/>
      <c r="W806" s="8"/>
      <c r="X806" s="10"/>
      <c r="Y806" s="8"/>
      <c r="Z806" s="10"/>
      <c r="AA806" s="8"/>
      <c r="AB806" s="10"/>
      <c r="AC806" s="8"/>
      <c r="AD806" s="10"/>
      <c r="AE806" s="8"/>
      <c r="AF806" s="10"/>
      <c r="AG806" s="8"/>
      <c r="AH806" s="10"/>
      <c r="AI806" s="8"/>
      <c r="AJ806" s="10"/>
      <c r="AK806" s="8"/>
      <c r="AL806" s="10"/>
      <c r="AM806" s="8"/>
      <c r="AN806" s="10"/>
      <c r="AO806" s="8"/>
      <c r="AP806" s="10"/>
      <c r="AQ806" s="8"/>
      <c r="AR806" s="10"/>
      <c r="AS806" s="8"/>
      <c r="AT806" s="10"/>
      <c r="AU806" s="8"/>
      <c r="AV806" s="10"/>
      <c r="AW806" s="8"/>
      <c r="AX806" s="10"/>
      <c r="AY806" s="8"/>
      <c r="AZ806" s="10"/>
      <c r="BA806" s="8"/>
      <c r="BB806" s="154">
        <f t="shared" si="109"/>
        <v>0</v>
      </c>
      <c r="BC806" s="153" t="e">
        <f>COUNTIF(I806:BA806,"A")/(COUNTIF(I806:BA806,"A")+(COUNTIF(I806:BA806,"NI")))</f>
        <v>#DIV/0!</v>
      </c>
      <c r="BD806" s="52" t="e">
        <f t="shared" si="110"/>
        <v>#DIV/0!</v>
      </c>
      <c r="BE806" s="73" t="str">
        <f>VLOOKUP(Coversheet!$D$15,Sheet1!$A$3:$C$126,2,FALSE)</f>
        <v>Select Agency</v>
      </c>
      <c r="BF806" s="73" t="str">
        <f>VLOOKUP(Coversheet!$D$15,Sheet1!$A$3:$C$126,3,FALSE)</f>
        <v>Select Agency</v>
      </c>
      <c r="BG806">
        <f>Coversheet!D$22</f>
        <v>0</v>
      </c>
      <c r="BH806" s="73" t="str">
        <f>VLOOKUP(Coversheet!$D$15,Sheet1!$A$3:$D$126,4,FALSE)</f>
        <v>Select Agency</v>
      </c>
      <c r="BI806" s="13">
        <f>Coversheet!$D$20</f>
        <v>0</v>
      </c>
      <c r="BJ806">
        <f>Coversheet!D$21</f>
        <v>0</v>
      </c>
      <c r="BK806">
        <f t="shared" si="106"/>
        <v>0</v>
      </c>
      <c r="BL806" s="155" t="e">
        <f t="shared" si="103"/>
        <v>#DIV/0!</v>
      </c>
      <c r="BN806" t="str">
        <f t="shared" si="107"/>
        <v>Enter performance period</v>
      </c>
      <c r="BO806" t="str">
        <f t="shared" si="104"/>
        <v>Enter who reviewed data</v>
      </c>
      <c r="BP806" t="str">
        <f t="shared" si="105"/>
        <v>Enter date</v>
      </c>
      <c r="BQ806" t="str">
        <f>Sheet1!$A$1</f>
        <v>HF 3610-H Summary Sheet v 07/2025</v>
      </c>
      <c r="BR806" t="str">
        <f t="shared" si="108"/>
        <v>OR Enter state agency if unavailable to select</v>
      </c>
    </row>
    <row r="807" spans="2:70" ht="15.75" x14ac:dyDescent="0.25">
      <c r="B807" s="80"/>
      <c r="C807" s="156"/>
      <c r="D807" s="137"/>
      <c r="E807" s="12"/>
      <c r="F807" s="137"/>
      <c r="G807" s="12"/>
      <c r="H807" s="137"/>
      <c r="I807" s="8"/>
      <c r="J807" s="10"/>
      <c r="K807" s="8"/>
      <c r="L807" s="10"/>
      <c r="M807" s="8"/>
      <c r="N807" s="10"/>
      <c r="O807" s="8"/>
      <c r="P807" s="10"/>
      <c r="Q807" s="8"/>
      <c r="R807" s="10"/>
      <c r="S807" s="8"/>
      <c r="T807" s="10"/>
      <c r="U807" s="8"/>
      <c r="V807" s="10"/>
      <c r="W807" s="8"/>
      <c r="X807" s="10"/>
      <c r="Y807" s="8"/>
      <c r="Z807" s="10"/>
      <c r="AA807" s="8"/>
      <c r="AB807" s="10"/>
      <c r="AC807" s="8"/>
      <c r="AD807" s="10"/>
      <c r="AE807" s="8"/>
      <c r="AF807" s="10"/>
      <c r="AG807" s="8"/>
      <c r="AH807" s="10"/>
      <c r="AI807" s="8"/>
      <c r="AJ807" s="10"/>
      <c r="AK807" s="8"/>
      <c r="AL807" s="10"/>
      <c r="AM807" s="8"/>
      <c r="AN807" s="10"/>
      <c r="AO807" s="8"/>
      <c r="AP807" s="10"/>
      <c r="AQ807" s="8"/>
      <c r="AR807" s="10"/>
      <c r="AS807" s="8"/>
      <c r="AT807" s="10"/>
      <c r="AU807" s="8"/>
      <c r="AV807" s="10"/>
      <c r="AW807" s="8"/>
      <c r="AX807" s="10"/>
      <c r="AY807" s="8"/>
      <c r="AZ807" s="10"/>
      <c r="BA807" s="8"/>
      <c r="BB807" s="154">
        <f t="shared" si="109"/>
        <v>0</v>
      </c>
      <c r="BC807" s="153" t="e">
        <f>COUNTIF(I807:BA807,"A")/(COUNTIF(I807:BA807,"A")+(COUNTIF(I807:BA807,"NI")))</f>
        <v>#DIV/0!</v>
      </c>
      <c r="BD807" s="52" t="e">
        <f t="shared" si="110"/>
        <v>#DIV/0!</v>
      </c>
      <c r="BE807" s="73" t="str">
        <f>VLOOKUP(Coversheet!$D$15,Sheet1!$A$3:$C$126,2,FALSE)</f>
        <v>Select Agency</v>
      </c>
      <c r="BF807" s="73" t="str">
        <f>VLOOKUP(Coversheet!$D$15,Sheet1!$A$3:$C$126,3,FALSE)</f>
        <v>Select Agency</v>
      </c>
      <c r="BG807">
        <f>Coversheet!D$22</f>
        <v>0</v>
      </c>
      <c r="BH807" s="73" t="str">
        <f>VLOOKUP(Coversheet!$D$15,Sheet1!$A$3:$D$126,4,FALSE)</f>
        <v>Select Agency</v>
      </c>
      <c r="BI807" s="13">
        <f>Coversheet!$D$20</f>
        <v>0</v>
      </c>
      <c r="BJ807">
        <f>Coversheet!D$21</f>
        <v>0</v>
      </c>
      <c r="BK807">
        <f t="shared" si="106"/>
        <v>0</v>
      </c>
      <c r="BL807" s="155" t="e">
        <f t="shared" si="103"/>
        <v>#DIV/0!</v>
      </c>
      <c r="BN807" t="str">
        <f t="shared" si="107"/>
        <v>Enter performance period</v>
      </c>
      <c r="BO807" t="str">
        <f t="shared" si="104"/>
        <v>Enter who reviewed data</v>
      </c>
      <c r="BP807" t="str">
        <f t="shared" si="105"/>
        <v>Enter date</v>
      </c>
      <c r="BQ807" t="str">
        <f>Sheet1!$A$1</f>
        <v>HF 3610-H Summary Sheet v 07/2025</v>
      </c>
      <c r="BR807" t="str">
        <f t="shared" si="108"/>
        <v>OR Enter state agency if unavailable to select</v>
      </c>
    </row>
    <row r="808" spans="2:70" ht="15.75" x14ac:dyDescent="0.25">
      <c r="B808" s="80"/>
      <c r="C808" s="156"/>
      <c r="D808" s="137"/>
      <c r="E808" s="12"/>
      <c r="F808" s="137"/>
      <c r="G808" s="12"/>
      <c r="H808" s="137"/>
      <c r="I808" s="8"/>
      <c r="J808" s="10"/>
      <c r="K808" s="8"/>
      <c r="L808" s="10"/>
      <c r="M808" s="8"/>
      <c r="N808" s="10"/>
      <c r="O808" s="8"/>
      <c r="P808" s="10"/>
      <c r="Q808" s="8"/>
      <c r="R808" s="10"/>
      <c r="S808" s="8"/>
      <c r="T808" s="10"/>
      <c r="U808" s="8"/>
      <c r="V808" s="10"/>
      <c r="W808" s="8"/>
      <c r="X808" s="10"/>
      <c r="Y808" s="8"/>
      <c r="Z808" s="10"/>
      <c r="AA808" s="8"/>
      <c r="AB808" s="10"/>
      <c r="AC808" s="8"/>
      <c r="AD808" s="10"/>
      <c r="AE808" s="8"/>
      <c r="AF808" s="10"/>
      <c r="AG808" s="8"/>
      <c r="AH808" s="10"/>
      <c r="AI808" s="8"/>
      <c r="AJ808" s="10"/>
      <c r="AK808" s="8"/>
      <c r="AL808" s="10"/>
      <c r="AM808" s="8"/>
      <c r="AN808" s="10"/>
      <c r="AO808" s="8"/>
      <c r="AP808" s="10"/>
      <c r="AQ808" s="8"/>
      <c r="AR808" s="10"/>
      <c r="AS808" s="8"/>
      <c r="AT808" s="10"/>
      <c r="AU808" s="8"/>
      <c r="AV808" s="10"/>
      <c r="AW808" s="8"/>
      <c r="AX808" s="10"/>
      <c r="AY808" s="8"/>
      <c r="AZ808" s="10"/>
      <c r="BA808" s="8"/>
      <c r="BB808" s="154">
        <f t="shared" si="109"/>
        <v>0</v>
      </c>
      <c r="BC808" s="153" t="e">
        <f>COUNTIF(I808:BA808,"A")/(COUNTIF(I808:BA808,"A")+(COUNTIF(I808:BA808,"NI")))</f>
        <v>#DIV/0!</v>
      </c>
      <c r="BD808" s="52" t="e">
        <f t="shared" si="110"/>
        <v>#DIV/0!</v>
      </c>
      <c r="BE808" s="73" t="str">
        <f>VLOOKUP(Coversheet!$D$15,Sheet1!$A$3:$C$126,2,FALSE)</f>
        <v>Select Agency</v>
      </c>
      <c r="BF808" s="73" t="str">
        <f>VLOOKUP(Coversheet!$D$15,Sheet1!$A$3:$C$126,3,FALSE)</f>
        <v>Select Agency</v>
      </c>
      <c r="BG808">
        <f>Coversheet!D$22</f>
        <v>0</v>
      </c>
      <c r="BH808" s="73" t="str">
        <f>VLOOKUP(Coversheet!$D$15,Sheet1!$A$3:$D$126,4,FALSE)</f>
        <v>Select Agency</v>
      </c>
      <c r="BI808" s="13">
        <f>Coversheet!$D$20</f>
        <v>0</v>
      </c>
      <c r="BJ808">
        <f>Coversheet!D$21</f>
        <v>0</v>
      </c>
      <c r="BK808">
        <f t="shared" si="106"/>
        <v>0</v>
      </c>
      <c r="BL808" s="155" t="e">
        <f t="shared" si="103"/>
        <v>#DIV/0!</v>
      </c>
      <c r="BN808" t="str">
        <f t="shared" si="107"/>
        <v>Enter performance period</v>
      </c>
      <c r="BO808" t="str">
        <f t="shared" si="104"/>
        <v>Enter who reviewed data</v>
      </c>
      <c r="BP808" t="str">
        <f t="shared" si="105"/>
        <v>Enter date</v>
      </c>
      <c r="BQ808" t="str">
        <f>Sheet1!$A$1</f>
        <v>HF 3610-H Summary Sheet v 07/2025</v>
      </c>
      <c r="BR808" t="str">
        <f t="shared" si="108"/>
        <v>OR Enter state agency if unavailable to select</v>
      </c>
    </row>
    <row r="809" spans="2:70" ht="15.75" x14ac:dyDescent="0.25">
      <c r="B809" s="80"/>
      <c r="C809" s="156"/>
      <c r="D809" s="137"/>
      <c r="E809" s="12"/>
      <c r="F809" s="137"/>
      <c r="G809" s="12"/>
      <c r="H809" s="137"/>
      <c r="I809" s="8"/>
      <c r="J809" s="10"/>
      <c r="K809" s="8"/>
      <c r="L809" s="10"/>
      <c r="M809" s="8"/>
      <c r="N809" s="10"/>
      <c r="O809" s="8"/>
      <c r="P809" s="10"/>
      <c r="Q809" s="8"/>
      <c r="R809" s="10"/>
      <c r="S809" s="8"/>
      <c r="T809" s="10"/>
      <c r="U809" s="8"/>
      <c r="V809" s="10"/>
      <c r="W809" s="8"/>
      <c r="X809" s="10"/>
      <c r="Y809" s="8"/>
      <c r="Z809" s="10"/>
      <c r="AA809" s="8"/>
      <c r="AB809" s="10"/>
      <c r="AC809" s="8"/>
      <c r="AD809" s="10"/>
      <c r="AE809" s="8"/>
      <c r="AF809" s="10"/>
      <c r="AG809" s="8"/>
      <c r="AH809" s="10"/>
      <c r="AI809" s="8"/>
      <c r="AJ809" s="10"/>
      <c r="AK809" s="8"/>
      <c r="AL809" s="10"/>
      <c r="AM809" s="8"/>
      <c r="AN809" s="10"/>
      <c r="AO809" s="8"/>
      <c r="AP809" s="10"/>
      <c r="AQ809" s="8"/>
      <c r="AR809" s="10"/>
      <c r="AS809" s="8"/>
      <c r="AT809" s="10"/>
      <c r="AU809" s="8"/>
      <c r="AV809" s="10"/>
      <c r="AW809" s="8"/>
      <c r="AX809" s="10"/>
      <c r="AY809" s="8"/>
      <c r="AZ809" s="10"/>
      <c r="BA809" s="8"/>
      <c r="BB809" s="154">
        <f t="shared" si="109"/>
        <v>0</v>
      </c>
      <c r="BC809" s="153" t="e">
        <f>COUNTIF(I809:BA809,"A")/(COUNTIF(I809:BA809,"A")+(COUNTIF(I809:BA809,"NI")))</f>
        <v>#DIV/0!</v>
      </c>
      <c r="BD809" s="52" t="e">
        <f t="shared" si="110"/>
        <v>#DIV/0!</v>
      </c>
      <c r="BE809" s="73" t="str">
        <f>VLOOKUP(Coversheet!$D$15,Sheet1!$A$3:$C$126,2,FALSE)</f>
        <v>Select Agency</v>
      </c>
      <c r="BF809" s="73" t="str">
        <f>VLOOKUP(Coversheet!$D$15,Sheet1!$A$3:$C$126,3,FALSE)</f>
        <v>Select Agency</v>
      </c>
      <c r="BG809">
        <f>Coversheet!D$22</f>
        <v>0</v>
      </c>
      <c r="BH809" s="73" t="str">
        <f>VLOOKUP(Coversheet!$D$15,Sheet1!$A$3:$D$126,4,FALSE)</f>
        <v>Select Agency</v>
      </c>
      <c r="BI809" s="13">
        <f>Coversheet!$D$20</f>
        <v>0</v>
      </c>
      <c r="BJ809">
        <f>Coversheet!D$21</f>
        <v>0</v>
      </c>
      <c r="BK809">
        <f t="shared" si="106"/>
        <v>0</v>
      </c>
      <c r="BL809" s="155" t="e">
        <f t="shared" si="103"/>
        <v>#DIV/0!</v>
      </c>
      <c r="BN809" t="str">
        <f t="shared" si="107"/>
        <v>Enter performance period</v>
      </c>
      <c r="BO809" t="str">
        <f t="shared" si="104"/>
        <v>Enter who reviewed data</v>
      </c>
      <c r="BP809" t="str">
        <f t="shared" si="105"/>
        <v>Enter date</v>
      </c>
      <c r="BQ809" t="str">
        <f>Sheet1!$A$1</f>
        <v>HF 3610-H Summary Sheet v 07/2025</v>
      </c>
      <c r="BR809" t="str">
        <f t="shared" si="108"/>
        <v>OR Enter state agency if unavailable to select</v>
      </c>
    </row>
    <row r="810" spans="2:70" ht="15.75" x14ac:dyDescent="0.25">
      <c r="B810" s="80"/>
      <c r="C810" s="156"/>
      <c r="D810" s="137"/>
      <c r="E810" s="12"/>
      <c r="F810" s="137"/>
      <c r="G810" s="12"/>
      <c r="H810" s="137"/>
      <c r="I810" s="8"/>
      <c r="J810" s="10"/>
      <c r="K810" s="8"/>
      <c r="L810" s="10"/>
      <c r="M810" s="8"/>
      <c r="N810" s="10"/>
      <c r="O810" s="8"/>
      <c r="P810" s="10"/>
      <c r="Q810" s="8"/>
      <c r="R810" s="10"/>
      <c r="S810" s="8"/>
      <c r="T810" s="10"/>
      <c r="U810" s="8"/>
      <c r="V810" s="10"/>
      <c r="W810" s="8"/>
      <c r="X810" s="10"/>
      <c r="Y810" s="8"/>
      <c r="Z810" s="10"/>
      <c r="AA810" s="8"/>
      <c r="AB810" s="10"/>
      <c r="AC810" s="8"/>
      <c r="AD810" s="10"/>
      <c r="AE810" s="8"/>
      <c r="AF810" s="10"/>
      <c r="AG810" s="8"/>
      <c r="AH810" s="10"/>
      <c r="AI810" s="8"/>
      <c r="AJ810" s="10"/>
      <c r="AK810" s="8"/>
      <c r="AL810" s="10"/>
      <c r="AM810" s="8"/>
      <c r="AN810" s="10"/>
      <c r="AO810" s="8"/>
      <c r="AP810" s="10"/>
      <c r="AQ810" s="8"/>
      <c r="AR810" s="10"/>
      <c r="AS810" s="8"/>
      <c r="AT810" s="10"/>
      <c r="AU810" s="8"/>
      <c r="AV810" s="10"/>
      <c r="AW810" s="8"/>
      <c r="AX810" s="10"/>
      <c r="AY810" s="8"/>
      <c r="AZ810" s="10"/>
      <c r="BA810" s="8"/>
      <c r="BB810" s="154">
        <f t="shared" si="109"/>
        <v>0</v>
      </c>
      <c r="BC810" s="153" t="e">
        <f>COUNTIF(I810:BA810,"A")/(COUNTIF(I810:BA810,"A")+(COUNTIF(I810:BA810,"NI")))</f>
        <v>#DIV/0!</v>
      </c>
      <c r="BD810" s="52" t="e">
        <f t="shared" si="110"/>
        <v>#DIV/0!</v>
      </c>
      <c r="BE810" s="73" t="str">
        <f>VLOOKUP(Coversheet!$D$15,Sheet1!$A$3:$C$126,2,FALSE)</f>
        <v>Select Agency</v>
      </c>
      <c r="BF810" s="73" t="str">
        <f>VLOOKUP(Coversheet!$D$15,Sheet1!$A$3:$C$126,3,FALSE)</f>
        <v>Select Agency</v>
      </c>
      <c r="BG810">
        <f>Coversheet!D$22</f>
        <v>0</v>
      </c>
      <c r="BH810" s="73" t="str">
        <f>VLOOKUP(Coversheet!$D$15,Sheet1!$A$3:$D$126,4,FALSE)</f>
        <v>Select Agency</v>
      </c>
      <c r="BI810" s="13">
        <f>Coversheet!$D$20</f>
        <v>0</v>
      </c>
      <c r="BJ810">
        <f>Coversheet!D$21</f>
        <v>0</v>
      </c>
      <c r="BK810">
        <f t="shared" si="106"/>
        <v>0</v>
      </c>
      <c r="BL810" s="155" t="e">
        <f t="shared" si="103"/>
        <v>#DIV/0!</v>
      </c>
      <c r="BN810" t="str">
        <f t="shared" si="107"/>
        <v>Enter performance period</v>
      </c>
      <c r="BO810" t="str">
        <f t="shared" si="104"/>
        <v>Enter who reviewed data</v>
      </c>
      <c r="BP810" t="str">
        <f t="shared" si="105"/>
        <v>Enter date</v>
      </c>
      <c r="BQ810" t="str">
        <f>Sheet1!$A$1</f>
        <v>HF 3610-H Summary Sheet v 07/2025</v>
      </c>
      <c r="BR810" t="str">
        <f t="shared" si="108"/>
        <v>OR Enter state agency if unavailable to select</v>
      </c>
    </row>
    <row r="811" spans="2:70" ht="15.75" x14ac:dyDescent="0.25">
      <c r="B811" s="80"/>
      <c r="C811" s="156"/>
      <c r="D811" s="137"/>
      <c r="E811" s="12"/>
      <c r="F811" s="137"/>
      <c r="G811" s="12"/>
      <c r="H811" s="137"/>
      <c r="I811" s="8"/>
      <c r="J811" s="10"/>
      <c r="K811" s="8"/>
      <c r="L811" s="10"/>
      <c r="M811" s="8"/>
      <c r="N811" s="10"/>
      <c r="O811" s="8"/>
      <c r="P811" s="10"/>
      <c r="Q811" s="8"/>
      <c r="R811" s="10"/>
      <c r="S811" s="8"/>
      <c r="T811" s="10"/>
      <c r="U811" s="8"/>
      <c r="V811" s="10"/>
      <c r="W811" s="8"/>
      <c r="X811" s="10"/>
      <c r="Y811" s="8"/>
      <c r="Z811" s="10"/>
      <c r="AA811" s="8"/>
      <c r="AB811" s="10"/>
      <c r="AC811" s="8"/>
      <c r="AD811" s="10"/>
      <c r="AE811" s="8"/>
      <c r="AF811" s="10"/>
      <c r="AG811" s="8"/>
      <c r="AH811" s="10"/>
      <c r="AI811" s="8"/>
      <c r="AJ811" s="10"/>
      <c r="AK811" s="8"/>
      <c r="AL811" s="10"/>
      <c r="AM811" s="8"/>
      <c r="AN811" s="10"/>
      <c r="AO811" s="8"/>
      <c r="AP811" s="10"/>
      <c r="AQ811" s="8"/>
      <c r="AR811" s="10"/>
      <c r="AS811" s="8"/>
      <c r="AT811" s="10"/>
      <c r="AU811" s="8"/>
      <c r="AV811" s="10"/>
      <c r="AW811" s="8"/>
      <c r="AX811" s="10"/>
      <c r="AY811" s="8"/>
      <c r="AZ811" s="10"/>
      <c r="BA811" s="8"/>
      <c r="BB811" s="154">
        <f t="shared" si="109"/>
        <v>0</v>
      </c>
      <c r="BC811" s="153" t="e">
        <f>COUNTIF(I811:BA811,"A")/(COUNTIF(I811:BA811,"A")+(COUNTIF(I811:BA811,"NI")))</f>
        <v>#DIV/0!</v>
      </c>
      <c r="BD811" s="52" t="e">
        <f t="shared" si="110"/>
        <v>#DIV/0!</v>
      </c>
      <c r="BE811" s="73" t="str">
        <f>VLOOKUP(Coversheet!$D$15,Sheet1!$A$3:$C$126,2,FALSE)</f>
        <v>Select Agency</v>
      </c>
      <c r="BF811" s="73" t="str">
        <f>VLOOKUP(Coversheet!$D$15,Sheet1!$A$3:$C$126,3,FALSE)</f>
        <v>Select Agency</v>
      </c>
      <c r="BG811">
        <f>Coversheet!D$22</f>
        <v>0</v>
      </c>
      <c r="BH811" s="73" t="str">
        <f>VLOOKUP(Coversheet!$D$15,Sheet1!$A$3:$D$126,4,FALSE)</f>
        <v>Select Agency</v>
      </c>
      <c r="BI811" s="13">
        <f>Coversheet!$D$20</f>
        <v>0</v>
      </c>
      <c r="BJ811">
        <f>Coversheet!D$21</f>
        <v>0</v>
      </c>
      <c r="BK811">
        <f t="shared" si="106"/>
        <v>0</v>
      </c>
      <c r="BL811" s="155" t="e">
        <f t="shared" si="103"/>
        <v>#DIV/0!</v>
      </c>
      <c r="BN811" t="str">
        <f t="shared" si="107"/>
        <v>Enter performance period</v>
      </c>
      <c r="BO811" t="str">
        <f t="shared" si="104"/>
        <v>Enter who reviewed data</v>
      </c>
      <c r="BP811" t="str">
        <f t="shared" si="105"/>
        <v>Enter date</v>
      </c>
      <c r="BQ811" t="str">
        <f>Sheet1!$A$1</f>
        <v>HF 3610-H Summary Sheet v 07/2025</v>
      </c>
      <c r="BR811" t="str">
        <f t="shared" si="108"/>
        <v>OR Enter state agency if unavailable to select</v>
      </c>
    </row>
    <row r="812" spans="2:70" ht="15.75" x14ac:dyDescent="0.25">
      <c r="B812" s="80"/>
      <c r="C812" s="156"/>
      <c r="D812" s="137"/>
      <c r="E812" s="12"/>
      <c r="F812" s="137"/>
      <c r="G812" s="12"/>
      <c r="H812" s="137"/>
      <c r="I812" s="8"/>
      <c r="J812" s="10"/>
      <c r="K812" s="8"/>
      <c r="L812" s="10"/>
      <c r="M812" s="8"/>
      <c r="N812" s="10"/>
      <c r="O812" s="8"/>
      <c r="P812" s="10"/>
      <c r="Q812" s="8"/>
      <c r="R812" s="10"/>
      <c r="S812" s="8"/>
      <c r="T812" s="10"/>
      <c r="U812" s="8"/>
      <c r="V812" s="10"/>
      <c r="W812" s="8"/>
      <c r="X812" s="10"/>
      <c r="Y812" s="8"/>
      <c r="Z812" s="10"/>
      <c r="AA812" s="8"/>
      <c r="AB812" s="10"/>
      <c r="AC812" s="8"/>
      <c r="AD812" s="10"/>
      <c r="AE812" s="8"/>
      <c r="AF812" s="10"/>
      <c r="AG812" s="8"/>
      <c r="AH812" s="10"/>
      <c r="AI812" s="8"/>
      <c r="AJ812" s="10"/>
      <c r="AK812" s="8"/>
      <c r="AL812" s="10"/>
      <c r="AM812" s="8"/>
      <c r="AN812" s="10"/>
      <c r="AO812" s="8"/>
      <c r="AP812" s="10"/>
      <c r="AQ812" s="8"/>
      <c r="AR812" s="10"/>
      <c r="AS812" s="8"/>
      <c r="AT812" s="10"/>
      <c r="AU812" s="8"/>
      <c r="AV812" s="10"/>
      <c r="AW812" s="8"/>
      <c r="AX812" s="10"/>
      <c r="AY812" s="8"/>
      <c r="AZ812" s="10"/>
      <c r="BA812" s="8"/>
      <c r="BB812" s="154">
        <f t="shared" si="109"/>
        <v>0</v>
      </c>
      <c r="BC812" s="153" t="e">
        <f>COUNTIF(I812:BA812,"A")/(COUNTIF(I812:BA812,"A")+(COUNTIF(I812:BA812,"NI")))</f>
        <v>#DIV/0!</v>
      </c>
      <c r="BD812" s="52" t="e">
        <f t="shared" si="110"/>
        <v>#DIV/0!</v>
      </c>
      <c r="BE812" s="73" t="str">
        <f>VLOOKUP(Coversheet!$D$15,Sheet1!$A$3:$C$126,2,FALSE)</f>
        <v>Select Agency</v>
      </c>
      <c r="BF812" s="73" t="str">
        <f>VLOOKUP(Coversheet!$D$15,Sheet1!$A$3:$C$126,3,FALSE)</f>
        <v>Select Agency</v>
      </c>
      <c r="BG812">
        <f>Coversheet!D$22</f>
        <v>0</v>
      </c>
      <c r="BH812" s="73" t="str">
        <f>VLOOKUP(Coversheet!$D$15,Sheet1!$A$3:$D$126,4,FALSE)</f>
        <v>Select Agency</v>
      </c>
      <c r="BI812" s="13">
        <f>Coversheet!$D$20</f>
        <v>0</v>
      </c>
      <c r="BJ812">
        <f>Coversheet!D$21</f>
        <v>0</v>
      </c>
      <c r="BK812">
        <f t="shared" si="106"/>
        <v>0</v>
      </c>
      <c r="BL812" s="155" t="e">
        <f t="shared" si="103"/>
        <v>#DIV/0!</v>
      </c>
      <c r="BN812" t="str">
        <f t="shared" si="107"/>
        <v>Enter performance period</v>
      </c>
      <c r="BO812" t="str">
        <f t="shared" si="104"/>
        <v>Enter who reviewed data</v>
      </c>
      <c r="BP812" t="str">
        <f t="shared" si="105"/>
        <v>Enter date</v>
      </c>
      <c r="BQ812" t="str">
        <f>Sheet1!$A$1</f>
        <v>HF 3610-H Summary Sheet v 07/2025</v>
      </c>
      <c r="BR812" t="str">
        <f t="shared" si="108"/>
        <v>OR Enter state agency if unavailable to select</v>
      </c>
    </row>
    <row r="813" spans="2:70" ht="15.75" x14ac:dyDescent="0.25">
      <c r="B813" s="80"/>
      <c r="C813" s="156"/>
      <c r="D813" s="137"/>
      <c r="E813" s="12"/>
      <c r="F813" s="137"/>
      <c r="G813" s="12"/>
      <c r="H813" s="137"/>
      <c r="I813" s="8"/>
      <c r="J813" s="10"/>
      <c r="K813" s="8"/>
      <c r="L813" s="10"/>
      <c r="M813" s="8"/>
      <c r="N813" s="10"/>
      <c r="O813" s="8"/>
      <c r="P813" s="10"/>
      <c r="Q813" s="8"/>
      <c r="R813" s="10"/>
      <c r="S813" s="8"/>
      <c r="T813" s="10"/>
      <c r="U813" s="8"/>
      <c r="V813" s="10"/>
      <c r="W813" s="8"/>
      <c r="X813" s="10"/>
      <c r="Y813" s="8"/>
      <c r="Z813" s="10"/>
      <c r="AA813" s="8"/>
      <c r="AB813" s="10"/>
      <c r="AC813" s="8"/>
      <c r="AD813" s="10"/>
      <c r="AE813" s="8"/>
      <c r="AF813" s="10"/>
      <c r="AG813" s="8"/>
      <c r="AH813" s="10"/>
      <c r="AI813" s="8"/>
      <c r="AJ813" s="10"/>
      <c r="AK813" s="8"/>
      <c r="AL813" s="10"/>
      <c r="AM813" s="8"/>
      <c r="AN813" s="10"/>
      <c r="AO813" s="8"/>
      <c r="AP813" s="10"/>
      <c r="AQ813" s="8"/>
      <c r="AR813" s="10"/>
      <c r="AS813" s="8"/>
      <c r="AT813" s="10"/>
      <c r="AU813" s="8"/>
      <c r="AV813" s="10"/>
      <c r="AW813" s="8"/>
      <c r="AX813" s="10"/>
      <c r="AY813" s="8"/>
      <c r="AZ813" s="10"/>
      <c r="BA813" s="8"/>
      <c r="BB813" s="154">
        <f t="shared" si="109"/>
        <v>0</v>
      </c>
      <c r="BC813" s="153" t="e">
        <f>COUNTIF(I813:BA813,"A")/(COUNTIF(I813:BA813,"A")+(COUNTIF(I813:BA813,"NI")))</f>
        <v>#DIV/0!</v>
      </c>
      <c r="BD813" s="52" t="e">
        <f t="shared" si="110"/>
        <v>#DIV/0!</v>
      </c>
      <c r="BE813" s="73" t="str">
        <f>VLOOKUP(Coversheet!$D$15,Sheet1!$A$3:$C$126,2,FALSE)</f>
        <v>Select Agency</v>
      </c>
      <c r="BF813" s="73" t="str">
        <f>VLOOKUP(Coversheet!$D$15,Sheet1!$A$3:$C$126,3,FALSE)</f>
        <v>Select Agency</v>
      </c>
      <c r="BG813">
        <f>Coversheet!D$22</f>
        <v>0</v>
      </c>
      <c r="BH813" s="73" t="str">
        <f>VLOOKUP(Coversheet!$D$15,Sheet1!$A$3:$D$126,4,FALSE)</f>
        <v>Select Agency</v>
      </c>
      <c r="BI813" s="13">
        <f>Coversheet!$D$20</f>
        <v>0</v>
      </c>
      <c r="BJ813">
        <f>Coversheet!D$21</f>
        <v>0</v>
      </c>
      <c r="BK813">
        <f t="shared" si="106"/>
        <v>0</v>
      </c>
      <c r="BL813" s="155" t="e">
        <f t="shared" si="103"/>
        <v>#DIV/0!</v>
      </c>
      <c r="BN813" t="str">
        <f t="shared" si="107"/>
        <v>Enter performance period</v>
      </c>
      <c r="BO813" t="str">
        <f t="shared" si="104"/>
        <v>Enter who reviewed data</v>
      </c>
      <c r="BP813" t="str">
        <f t="shared" si="105"/>
        <v>Enter date</v>
      </c>
      <c r="BQ813" t="str">
        <f>Sheet1!$A$1</f>
        <v>HF 3610-H Summary Sheet v 07/2025</v>
      </c>
      <c r="BR813" t="str">
        <f t="shared" si="108"/>
        <v>OR Enter state agency if unavailable to select</v>
      </c>
    </row>
    <row r="814" spans="2:70" ht="15.75" x14ac:dyDescent="0.25">
      <c r="B814" s="80"/>
      <c r="C814" s="156"/>
      <c r="D814" s="137"/>
      <c r="E814" s="12"/>
      <c r="F814" s="137"/>
      <c r="G814" s="12"/>
      <c r="H814" s="137"/>
      <c r="I814" s="8"/>
      <c r="J814" s="10"/>
      <c r="K814" s="8"/>
      <c r="L814" s="10"/>
      <c r="M814" s="8"/>
      <c r="N814" s="10"/>
      <c r="O814" s="8"/>
      <c r="P814" s="10"/>
      <c r="Q814" s="8"/>
      <c r="R814" s="10"/>
      <c r="S814" s="8"/>
      <c r="T814" s="10"/>
      <c r="U814" s="8"/>
      <c r="V814" s="10"/>
      <c r="W814" s="8"/>
      <c r="X814" s="10"/>
      <c r="Y814" s="8"/>
      <c r="Z814" s="10"/>
      <c r="AA814" s="8"/>
      <c r="AB814" s="10"/>
      <c r="AC814" s="8"/>
      <c r="AD814" s="10"/>
      <c r="AE814" s="8"/>
      <c r="AF814" s="10"/>
      <c r="AG814" s="8"/>
      <c r="AH814" s="10"/>
      <c r="AI814" s="8"/>
      <c r="AJ814" s="10"/>
      <c r="AK814" s="8"/>
      <c r="AL814" s="10"/>
      <c r="AM814" s="8"/>
      <c r="AN814" s="10"/>
      <c r="AO814" s="8"/>
      <c r="AP814" s="10"/>
      <c r="AQ814" s="8"/>
      <c r="AR814" s="10"/>
      <c r="AS814" s="8"/>
      <c r="AT814" s="10"/>
      <c r="AU814" s="8"/>
      <c r="AV814" s="10"/>
      <c r="AW814" s="8"/>
      <c r="AX814" s="10"/>
      <c r="AY814" s="8"/>
      <c r="AZ814" s="10"/>
      <c r="BA814" s="8"/>
      <c r="BB814" s="154">
        <f t="shared" si="109"/>
        <v>0</v>
      </c>
      <c r="BC814" s="153" t="e">
        <f>COUNTIF(I814:BA814,"A")/(COUNTIF(I814:BA814,"A")+(COUNTIF(I814:BA814,"NI")))</f>
        <v>#DIV/0!</v>
      </c>
      <c r="BD814" s="52" t="e">
        <f t="shared" si="110"/>
        <v>#DIV/0!</v>
      </c>
      <c r="BE814" s="73" t="str">
        <f>VLOOKUP(Coversheet!$D$15,Sheet1!$A$3:$C$126,2,FALSE)</f>
        <v>Select Agency</v>
      </c>
      <c r="BF814" s="73" t="str">
        <f>VLOOKUP(Coversheet!$D$15,Sheet1!$A$3:$C$126,3,FALSE)</f>
        <v>Select Agency</v>
      </c>
      <c r="BG814">
        <f>Coversheet!D$22</f>
        <v>0</v>
      </c>
      <c r="BH814" s="73" t="str">
        <f>VLOOKUP(Coversheet!$D$15,Sheet1!$A$3:$D$126,4,FALSE)</f>
        <v>Select Agency</v>
      </c>
      <c r="BI814" s="13">
        <f>Coversheet!$D$20</f>
        <v>0</v>
      </c>
      <c r="BJ814">
        <f>Coversheet!D$21</f>
        <v>0</v>
      </c>
      <c r="BK814">
        <f t="shared" si="106"/>
        <v>0</v>
      </c>
      <c r="BL814" s="155" t="e">
        <f t="shared" si="103"/>
        <v>#DIV/0!</v>
      </c>
      <c r="BN814" t="str">
        <f t="shared" si="107"/>
        <v>Enter performance period</v>
      </c>
      <c r="BO814" t="str">
        <f t="shared" si="104"/>
        <v>Enter who reviewed data</v>
      </c>
      <c r="BP814" t="str">
        <f t="shared" si="105"/>
        <v>Enter date</v>
      </c>
      <c r="BQ814" t="str">
        <f>Sheet1!$A$1</f>
        <v>HF 3610-H Summary Sheet v 07/2025</v>
      </c>
      <c r="BR814" t="str">
        <f t="shared" si="108"/>
        <v>OR Enter state agency if unavailable to select</v>
      </c>
    </row>
    <row r="815" spans="2:70" ht="15.75" x14ac:dyDescent="0.25">
      <c r="B815" s="80"/>
      <c r="C815" s="156"/>
      <c r="D815" s="137"/>
      <c r="E815" s="12"/>
      <c r="F815" s="137"/>
      <c r="G815" s="12"/>
      <c r="H815" s="137"/>
      <c r="I815" s="8"/>
      <c r="J815" s="10"/>
      <c r="K815" s="8"/>
      <c r="L815" s="10"/>
      <c r="M815" s="8"/>
      <c r="N815" s="10"/>
      <c r="O815" s="8"/>
      <c r="P815" s="10"/>
      <c r="Q815" s="8"/>
      <c r="R815" s="10"/>
      <c r="S815" s="8"/>
      <c r="T815" s="10"/>
      <c r="U815" s="8"/>
      <c r="V815" s="10"/>
      <c r="W815" s="8"/>
      <c r="X815" s="10"/>
      <c r="Y815" s="8"/>
      <c r="Z815" s="10"/>
      <c r="AA815" s="8"/>
      <c r="AB815" s="10"/>
      <c r="AC815" s="8"/>
      <c r="AD815" s="10"/>
      <c r="AE815" s="8"/>
      <c r="AF815" s="10"/>
      <c r="AG815" s="8"/>
      <c r="AH815" s="10"/>
      <c r="AI815" s="8"/>
      <c r="AJ815" s="10"/>
      <c r="AK815" s="8"/>
      <c r="AL815" s="10"/>
      <c r="AM815" s="8"/>
      <c r="AN815" s="10"/>
      <c r="AO815" s="8"/>
      <c r="AP815" s="10"/>
      <c r="AQ815" s="8"/>
      <c r="AR815" s="10"/>
      <c r="AS815" s="8"/>
      <c r="AT815" s="10"/>
      <c r="AU815" s="8"/>
      <c r="AV815" s="10"/>
      <c r="AW815" s="8"/>
      <c r="AX815" s="10"/>
      <c r="AY815" s="8"/>
      <c r="AZ815" s="10"/>
      <c r="BA815" s="8"/>
      <c r="BB815" s="154">
        <f t="shared" si="109"/>
        <v>0</v>
      </c>
      <c r="BC815" s="153" t="e">
        <f>COUNTIF(I815:BA815,"A")/(COUNTIF(I815:BA815,"A")+(COUNTIF(I815:BA815,"NI")))</f>
        <v>#DIV/0!</v>
      </c>
      <c r="BD815" s="52" t="e">
        <f t="shared" si="110"/>
        <v>#DIV/0!</v>
      </c>
      <c r="BE815" s="73" t="str">
        <f>VLOOKUP(Coversheet!$D$15,Sheet1!$A$3:$C$126,2,FALSE)</f>
        <v>Select Agency</v>
      </c>
      <c r="BF815" s="73" t="str">
        <f>VLOOKUP(Coversheet!$D$15,Sheet1!$A$3:$C$126,3,FALSE)</f>
        <v>Select Agency</v>
      </c>
      <c r="BG815">
        <f>Coversheet!D$22</f>
        <v>0</v>
      </c>
      <c r="BH815" s="73" t="str">
        <f>VLOOKUP(Coversheet!$D$15,Sheet1!$A$3:$D$126,4,FALSE)</f>
        <v>Select Agency</v>
      </c>
      <c r="BI815" s="13">
        <f>Coversheet!$D$20</f>
        <v>0</v>
      </c>
      <c r="BJ815">
        <f>Coversheet!D$21</f>
        <v>0</v>
      </c>
      <c r="BK815">
        <f t="shared" si="106"/>
        <v>0</v>
      </c>
      <c r="BL815" s="155" t="e">
        <f t="shared" si="103"/>
        <v>#DIV/0!</v>
      </c>
      <c r="BN815" t="str">
        <f t="shared" si="107"/>
        <v>Enter performance period</v>
      </c>
      <c r="BO815" t="str">
        <f t="shared" si="104"/>
        <v>Enter who reviewed data</v>
      </c>
      <c r="BP815" t="str">
        <f t="shared" si="105"/>
        <v>Enter date</v>
      </c>
      <c r="BQ815" t="str">
        <f>Sheet1!$A$1</f>
        <v>HF 3610-H Summary Sheet v 07/2025</v>
      </c>
      <c r="BR815" t="str">
        <f t="shared" si="108"/>
        <v>OR Enter state agency if unavailable to select</v>
      </c>
    </row>
    <row r="816" spans="2:70" ht="15.75" x14ac:dyDescent="0.25">
      <c r="B816" s="80"/>
      <c r="C816" s="156"/>
      <c r="D816" s="137"/>
      <c r="E816" s="12"/>
      <c r="F816" s="137"/>
      <c r="G816" s="12"/>
      <c r="H816" s="137"/>
      <c r="I816" s="8"/>
      <c r="J816" s="10"/>
      <c r="K816" s="8"/>
      <c r="L816" s="10"/>
      <c r="M816" s="8"/>
      <c r="N816" s="10"/>
      <c r="O816" s="8"/>
      <c r="P816" s="10"/>
      <c r="Q816" s="8"/>
      <c r="R816" s="10"/>
      <c r="S816" s="8"/>
      <c r="T816" s="10"/>
      <c r="U816" s="8"/>
      <c r="V816" s="10"/>
      <c r="W816" s="8"/>
      <c r="X816" s="10"/>
      <c r="Y816" s="8"/>
      <c r="Z816" s="10"/>
      <c r="AA816" s="8"/>
      <c r="AB816" s="10"/>
      <c r="AC816" s="8"/>
      <c r="AD816" s="10"/>
      <c r="AE816" s="8"/>
      <c r="AF816" s="10"/>
      <c r="AG816" s="8"/>
      <c r="AH816" s="10"/>
      <c r="AI816" s="8"/>
      <c r="AJ816" s="10"/>
      <c r="AK816" s="8"/>
      <c r="AL816" s="10"/>
      <c r="AM816" s="8"/>
      <c r="AN816" s="10"/>
      <c r="AO816" s="8"/>
      <c r="AP816" s="10"/>
      <c r="AQ816" s="8"/>
      <c r="AR816" s="10"/>
      <c r="AS816" s="8"/>
      <c r="AT816" s="10"/>
      <c r="AU816" s="8"/>
      <c r="AV816" s="10"/>
      <c r="AW816" s="8"/>
      <c r="AX816" s="10"/>
      <c r="AY816" s="8"/>
      <c r="AZ816" s="10"/>
      <c r="BA816" s="8"/>
      <c r="BB816" s="154">
        <f t="shared" si="109"/>
        <v>0</v>
      </c>
      <c r="BC816" s="153" t="e">
        <f>COUNTIF(I816:BA816,"A")/(COUNTIF(I816:BA816,"A")+(COUNTIF(I816:BA816,"NI")))</f>
        <v>#DIV/0!</v>
      </c>
      <c r="BD816" s="52" t="e">
        <f t="shared" si="110"/>
        <v>#DIV/0!</v>
      </c>
      <c r="BE816" s="73" t="str">
        <f>VLOOKUP(Coversheet!$D$15,Sheet1!$A$3:$C$126,2,FALSE)</f>
        <v>Select Agency</v>
      </c>
      <c r="BF816" s="73" t="str">
        <f>VLOOKUP(Coversheet!$D$15,Sheet1!$A$3:$C$126,3,FALSE)</f>
        <v>Select Agency</v>
      </c>
      <c r="BG816">
        <f>Coversheet!D$22</f>
        <v>0</v>
      </c>
      <c r="BH816" s="73" t="str">
        <f>VLOOKUP(Coversheet!$D$15,Sheet1!$A$3:$D$126,4,FALSE)</f>
        <v>Select Agency</v>
      </c>
      <c r="BI816" s="13">
        <f>Coversheet!$D$20</f>
        <v>0</v>
      </c>
      <c r="BJ816">
        <f>Coversheet!D$21</f>
        <v>0</v>
      </c>
      <c r="BK816">
        <f t="shared" si="106"/>
        <v>0</v>
      </c>
      <c r="BL816" s="155" t="e">
        <f t="shared" si="103"/>
        <v>#DIV/0!</v>
      </c>
      <c r="BN816" t="str">
        <f t="shared" si="107"/>
        <v>Enter performance period</v>
      </c>
      <c r="BO816" t="str">
        <f t="shared" si="104"/>
        <v>Enter who reviewed data</v>
      </c>
      <c r="BP816" t="str">
        <f t="shared" si="105"/>
        <v>Enter date</v>
      </c>
      <c r="BQ816" t="str">
        <f>Sheet1!$A$1</f>
        <v>HF 3610-H Summary Sheet v 07/2025</v>
      </c>
      <c r="BR816" t="str">
        <f t="shared" si="108"/>
        <v>OR Enter state agency if unavailable to select</v>
      </c>
    </row>
    <row r="817" spans="2:70" ht="15.75" x14ac:dyDescent="0.25">
      <c r="B817" s="80"/>
      <c r="C817" s="156"/>
      <c r="D817" s="137"/>
      <c r="E817" s="12"/>
      <c r="F817" s="137"/>
      <c r="G817" s="12"/>
      <c r="H817" s="137"/>
      <c r="I817" s="8"/>
      <c r="J817" s="10"/>
      <c r="K817" s="8"/>
      <c r="L817" s="10"/>
      <c r="M817" s="8"/>
      <c r="N817" s="10"/>
      <c r="O817" s="8"/>
      <c r="P817" s="10"/>
      <c r="Q817" s="8"/>
      <c r="R817" s="10"/>
      <c r="S817" s="8"/>
      <c r="T817" s="10"/>
      <c r="U817" s="8"/>
      <c r="V817" s="10"/>
      <c r="W817" s="8"/>
      <c r="X817" s="10"/>
      <c r="Y817" s="8"/>
      <c r="Z817" s="10"/>
      <c r="AA817" s="8"/>
      <c r="AB817" s="10"/>
      <c r="AC817" s="8"/>
      <c r="AD817" s="10"/>
      <c r="AE817" s="8"/>
      <c r="AF817" s="10"/>
      <c r="AG817" s="8"/>
      <c r="AH817" s="10"/>
      <c r="AI817" s="8"/>
      <c r="AJ817" s="10"/>
      <c r="AK817" s="8"/>
      <c r="AL817" s="10"/>
      <c r="AM817" s="8"/>
      <c r="AN817" s="10"/>
      <c r="AO817" s="8"/>
      <c r="AP817" s="10"/>
      <c r="AQ817" s="8"/>
      <c r="AR817" s="10"/>
      <c r="AS817" s="8"/>
      <c r="AT817" s="10"/>
      <c r="AU817" s="8"/>
      <c r="AV817" s="10"/>
      <c r="AW817" s="8"/>
      <c r="AX817" s="10"/>
      <c r="AY817" s="8"/>
      <c r="AZ817" s="10"/>
      <c r="BA817" s="8"/>
      <c r="BB817" s="154">
        <f t="shared" si="109"/>
        <v>0</v>
      </c>
      <c r="BC817" s="153" t="e">
        <f>COUNTIF(I817:BA817,"A")/(COUNTIF(I817:BA817,"A")+(COUNTIF(I817:BA817,"NI")))</f>
        <v>#DIV/0!</v>
      </c>
      <c r="BD817" s="52" t="e">
        <f t="shared" si="110"/>
        <v>#DIV/0!</v>
      </c>
      <c r="BE817" s="73" t="str">
        <f>VLOOKUP(Coversheet!$D$15,Sheet1!$A$3:$C$126,2,FALSE)</f>
        <v>Select Agency</v>
      </c>
      <c r="BF817" s="73" t="str">
        <f>VLOOKUP(Coversheet!$D$15,Sheet1!$A$3:$C$126,3,FALSE)</f>
        <v>Select Agency</v>
      </c>
      <c r="BG817">
        <f>Coversheet!D$22</f>
        <v>0</v>
      </c>
      <c r="BH817" s="73" t="str">
        <f>VLOOKUP(Coversheet!$D$15,Sheet1!$A$3:$D$126,4,FALSE)</f>
        <v>Select Agency</v>
      </c>
      <c r="BI817" s="13">
        <f>Coversheet!$D$20</f>
        <v>0</v>
      </c>
      <c r="BJ817">
        <f>Coversheet!D$21</f>
        <v>0</v>
      </c>
      <c r="BK817">
        <f t="shared" si="106"/>
        <v>0</v>
      </c>
      <c r="BL817" s="155" t="e">
        <f t="shared" si="103"/>
        <v>#DIV/0!</v>
      </c>
      <c r="BN817" t="str">
        <f t="shared" si="107"/>
        <v>Enter performance period</v>
      </c>
      <c r="BO817" t="str">
        <f t="shared" si="104"/>
        <v>Enter who reviewed data</v>
      </c>
      <c r="BP817" t="str">
        <f t="shared" si="105"/>
        <v>Enter date</v>
      </c>
      <c r="BQ817" t="str">
        <f>Sheet1!$A$1</f>
        <v>HF 3610-H Summary Sheet v 07/2025</v>
      </c>
      <c r="BR817" t="str">
        <f t="shared" si="108"/>
        <v>OR Enter state agency if unavailable to select</v>
      </c>
    </row>
    <row r="818" spans="2:70" ht="15.75" x14ac:dyDescent="0.25">
      <c r="B818" s="80"/>
      <c r="C818" s="156"/>
      <c r="D818" s="137"/>
      <c r="E818" s="12"/>
      <c r="F818" s="137"/>
      <c r="G818" s="12"/>
      <c r="H818" s="137"/>
      <c r="I818" s="8"/>
      <c r="J818" s="10"/>
      <c r="K818" s="8"/>
      <c r="L818" s="10"/>
      <c r="M818" s="8"/>
      <c r="N818" s="10"/>
      <c r="O818" s="8"/>
      <c r="P818" s="10"/>
      <c r="Q818" s="8"/>
      <c r="R818" s="10"/>
      <c r="S818" s="8"/>
      <c r="T818" s="10"/>
      <c r="U818" s="8"/>
      <c r="V818" s="10"/>
      <c r="W818" s="8"/>
      <c r="X818" s="10"/>
      <c r="Y818" s="8"/>
      <c r="Z818" s="10"/>
      <c r="AA818" s="8"/>
      <c r="AB818" s="10"/>
      <c r="AC818" s="8"/>
      <c r="AD818" s="10"/>
      <c r="AE818" s="8"/>
      <c r="AF818" s="10"/>
      <c r="AG818" s="8"/>
      <c r="AH818" s="10"/>
      <c r="AI818" s="8"/>
      <c r="AJ818" s="10"/>
      <c r="AK818" s="8"/>
      <c r="AL818" s="10"/>
      <c r="AM818" s="8"/>
      <c r="AN818" s="10"/>
      <c r="AO818" s="8"/>
      <c r="AP818" s="10"/>
      <c r="AQ818" s="8"/>
      <c r="AR818" s="10"/>
      <c r="AS818" s="8"/>
      <c r="AT818" s="10"/>
      <c r="AU818" s="8"/>
      <c r="AV818" s="10"/>
      <c r="AW818" s="8"/>
      <c r="AX818" s="10"/>
      <c r="AY818" s="8"/>
      <c r="AZ818" s="10"/>
      <c r="BA818" s="8"/>
      <c r="BB818" s="154">
        <f t="shared" si="109"/>
        <v>0</v>
      </c>
      <c r="BC818" s="153" t="e">
        <f>COUNTIF(I818:BA818,"A")/(COUNTIF(I818:BA818,"A")+(COUNTIF(I818:BA818,"NI")))</f>
        <v>#DIV/0!</v>
      </c>
      <c r="BD818" s="52" t="e">
        <f t="shared" si="110"/>
        <v>#DIV/0!</v>
      </c>
      <c r="BE818" s="73" t="str">
        <f>VLOOKUP(Coversheet!$D$15,Sheet1!$A$3:$C$126,2,FALSE)</f>
        <v>Select Agency</v>
      </c>
      <c r="BF818" s="73" t="str">
        <f>VLOOKUP(Coversheet!$D$15,Sheet1!$A$3:$C$126,3,FALSE)</f>
        <v>Select Agency</v>
      </c>
      <c r="BG818">
        <f>Coversheet!D$22</f>
        <v>0</v>
      </c>
      <c r="BH818" s="73" t="str">
        <f>VLOOKUP(Coversheet!$D$15,Sheet1!$A$3:$D$126,4,FALSE)</f>
        <v>Select Agency</v>
      </c>
      <c r="BI818" s="13">
        <f>Coversheet!$D$20</f>
        <v>0</v>
      </c>
      <c r="BJ818">
        <f>Coversheet!D$21</f>
        <v>0</v>
      </c>
      <c r="BK818">
        <f t="shared" si="106"/>
        <v>0</v>
      </c>
      <c r="BL818" s="155" t="e">
        <f t="shared" si="103"/>
        <v>#DIV/0!</v>
      </c>
      <c r="BN818" t="str">
        <f t="shared" si="107"/>
        <v>Enter performance period</v>
      </c>
      <c r="BO818" t="str">
        <f t="shared" si="104"/>
        <v>Enter who reviewed data</v>
      </c>
      <c r="BP818" t="str">
        <f t="shared" si="105"/>
        <v>Enter date</v>
      </c>
      <c r="BQ818" t="str">
        <f>Sheet1!$A$1</f>
        <v>HF 3610-H Summary Sheet v 07/2025</v>
      </c>
      <c r="BR818" t="str">
        <f t="shared" si="108"/>
        <v>OR Enter state agency if unavailable to select</v>
      </c>
    </row>
    <row r="819" spans="2:70" ht="15.75" x14ac:dyDescent="0.25">
      <c r="B819" s="80"/>
      <c r="C819" s="156"/>
      <c r="D819" s="137"/>
      <c r="E819" s="12"/>
      <c r="F819" s="137"/>
      <c r="G819" s="12"/>
      <c r="H819" s="137"/>
      <c r="I819" s="8"/>
      <c r="J819" s="10"/>
      <c r="K819" s="8"/>
      <c r="L819" s="10"/>
      <c r="M819" s="8"/>
      <c r="N819" s="10"/>
      <c r="O819" s="8"/>
      <c r="P819" s="10"/>
      <c r="Q819" s="8"/>
      <c r="R819" s="10"/>
      <c r="S819" s="8"/>
      <c r="T819" s="10"/>
      <c r="U819" s="8"/>
      <c r="V819" s="10"/>
      <c r="W819" s="8"/>
      <c r="X819" s="10"/>
      <c r="Y819" s="8"/>
      <c r="Z819" s="10"/>
      <c r="AA819" s="8"/>
      <c r="AB819" s="10"/>
      <c r="AC819" s="8"/>
      <c r="AD819" s="10"/>
      <c r="AE819" s="8"/>
      <c r="AF819" s="10"/>
      <c r="AG819" s="8"/>
      <c r="AH819" s="10"/>
      <c r="AI819" s="8"/>
      <c r="AJ819" s="10"/>
      <c r="AK819" s="8"/>
      <c r="AL819" s="10"/>
      <c r="AM819" s="8"/>
      <c r="AN819" s="10"/>
      <c r="AO819" s="8"/>
      <c r="AP819" s="10"/>
      <c r="AQ819" s="8"/>
      <c r="AR819" s="10"/>
      <c r="AS819" s="8"/>
      <c r="AT819" s="10"/>
      <c r="AU819" s="8"/>
      <c r="AV819" s="10"/>
      <c r="AW819" s="8"/>
      <c r="AX819" s="10"/>
      <c r="AY819" s="8"/>
      <c r="AZ819" s="10"/>
      <c r="BA819" s="8"/>
      <c r="BB819" s="154">
        <f t="shared" si="109"/>
        <v>0</v>
      </c>
      <c r="BC819" s="153" t="e">
        <f>COUNTIF(I819:BA819,"A")/(COUNTIF(I819:BA819,"A")+(COUNTIF(I819:BA819,"NI")))</f>
        <v>#DIV/0!</v>
      </c>
      <c r="BD819" s="52" t="e">
        <f t="shared" si="110"/>
        <v>#DIV/0!</v>
      </c>
      <c r="BE819" s="73" t="str">
        <f>VLOOKUP(Coversheet!$D$15,Sheet1!$A$3:$C$126,2,FALSE)</f>
        <v>Select Agency</v>
      </c>
      <c r="BF819" s="73" t="str">
        <f>VLOOKUP(Coversheet!$D$15,Sheet1!$A$3:$C$126,3,FALSE)</f>
        <v>Select Agency</v>
      </c>
      <c r="BG819">
        <f>Coversheet!D$22</f>
        <v>0</v>
      </c>
      <c r="BH819" s="73" t="str">
        <f>VLOOKUP(Coversheet!$D$15,Sheet1!$A$3:$D$126,4,FALSE)</f>
        <v>Select Agency</v>
      </c>
      <c r="BI819" s="13">
        <f>Coversheet!$D$20</f>
        <v>0</v>
      </c>
      <c r="BJ819">
        <f>Coversheet!D$21</f>
        <v>0</v>
      </c>
      <c r="BK819">
        <f t="shared" si="106"/>
        <v>0</v>
      </c>
      <c r="BL819" s="155" t="e">
        <f t="shared" si="103"/>
        <v>#DIV/0!</v>
      </c>
      <c r="BN819" t="str">
        <f t="shared" si="107"/>
        <v>Enter performance period</v>
      </c>
      <c r="BO819" t="str">
        <f t="shared" si="104"/>
        <v>Enter who reviewed data</v>
      </c>
      <c r="BP819" t="str">
        <f t="shared" si="105"/>
        <v>Enter date</v>
      </c>
      <c r="BQ819" t="str">
        <f>Sheet1!$A$1</f>
        <v>HF 3610-H Summary Sheet v 07/2025</v>
      </c>
      <c r="BR819" t="str">
        <f t="shared" si="108"/>
        <v>OR Enter state agency if unavailable to select</v>
      </c>
    </row>
    <row r="820" spans="2:70" ht="15.75" x14ac:dyDescent="0.25">
      <c r="B820" s="80"/>
      <c r="C820" s="156"/>
      <c r="D820" s="137"/>
      <c r="E820" s="12"/>
      <c r="F820" s="137"/>
      <c r="G820" s="12"/>
      <c r="H820" s="137"/>
      <c r="I820" s="8"/>
      <c r="J820" s="10"/>
      <c r="K820" s="8"/>
      <c r="L820" s="10"/>
      <c r="M820" s="8"/>
      <c r="N820" s="10"/>
      <c r="O820" s="8"/>
      <c r="P820" s="10"/>
      <c r="Q820" s="8"/>
      <c r="R820" s="10"/>
      <c r="S820" s="8"/>
      <c r="T820" s="10"/>
      <c r="U820" s="8"/>
      <c r="V820" s="10"/>
      <c r="W820" s="8"/>
      <c r="X820" s="10"/>
      <c r="Y820" s="8"/>
      <c r="Z820" s="10"/>
      <c r="AA820" s="8"/>
      <c r="AB820" s="10"/>
      <c r="AC820" s="8"/>
      <c r="AD820" s="10"/>
      <c r="AE820" s="8"/>
      <c r="AF820" s="10"/>
      <c r="AG820" s="8"/>
      <c r="AH820" s="10"/>
      <c r="AI820" s="8"/>
      <c r="AJ820" s="10"/>
      <c r="AK820" s="8"/>
      <c r="AL820" s="10"/>
      <c r="AM820" s="8"/>
      <c r="AN820" s="10"/>
      <c r="AO820" s="8"/>
      <c r="AP820" s="10"/>
      <c r="AQ820" s="8"/>
      <c r="AR820" s="10"/>
      <c r="AS820" s="8"/>
      <c r="AT820" s="10"/>
      <c r="AU820" s="8"/>
      <c r="AV820" s="10"/>
      <c r="AW820" s="8"/>
      <c r="AX820" s="10"/>
      <c r="AY820" s="8"/>
      <c r="AZ820" s="10"/>
      <c r="BA820" s="8"/>
      <c r="BB820" s="154">
        <f t="shared" si="109"/>
        <v>0</v>
      </c>
      <c r="BC820" s="153" t="e">
        <f>COUNTIF(I820:BA820,"A")/(COUNTIF(I820:BA820,"A")+(COUNTIF(I820:BA820,"NI")))</f>
        <v>#DIV/0!</v>
      </c>
      <c r="BD820" s="52" t="e">
        <f t="shared" si="110"/>
        <v>#DIV/0!</v>
      </c>
      <c r="BE820" s="73" t="str">
        <f>VLOOKUP(Coversheet!$D$15,Sheet1!$A$3:$C$126,2,FALSE)</f>
        <v>Select Agency</v>
      </c>
      <c r="BF820" s="73" t="str">
        <f>VLOOKUP(Coversheet!$D$15,Sheet1!$A$3:$C$126,3,FALSE)</f>
        <v>Select Agency</v>
      </c>
      <c r="BG820">
        <f>Coversheet!D$22</f>
        <v>0</v>
      </c>
      <c r="BH820" s="73" t="str">
        <f>VLOOKUP(Coversheet!$D$15,Sheet1!$A$3:$D$126,4,FALSE)</f>
        <v>Select Agency</v>
      </c>
      <c r="BI820" s="13">
        <f>Coversheet!$D$20</f>
        <v>0</v>
      </c>
      <c r="BJ820">
        <f>Coversheet!D$21</f>
        <v>0</v>
      </c>
      <c r="BK820">
        <f t="shared" si="106"/>
        <v>0</v>
      </c>
      <c r="BL820" s="155" t="e">
        <f t="shared" si="103"/>
        <v>#DIV/0!</v>
      </c>
      <c r="BN820" t="str">
        <f t="shared" si="107"/>
        <v>Enter performance period</v>
      </c>
      <c r="BO820" t="str">
        <f t="shared" si="104"/>
        <v>Enter who reviewed data</v>
      </c>
      <c r="BP820" t="str">
        <f t="shared" si="105"/>
        <v>Enter date</v>
      </c>
      <c r="BQ820" t="str">
        <f>Sheet1!$A$1</f>
        <v>HF 3610-H Summary Sheet v 07/2025</v>
      </c>
      <c r="BR820" t="str">
        <f t="shared" si="108"/>
        <v>OR Enter state agency if unavailable to select</v>
      </c>
    </row>
    <row r="821" spans="2:70" ht="15.75" x14ac:dyDescent="0.25">
      <c r="B821" s="80"/>
      <c r="C821" s="156"/>
      <c r="D821" s="137"/>
      <c r="E821" s="12"/>
      <c r="F821" s="137"/>
      <c r="G821" s="12"/>
      <c r="H821" s="137"/>
      <c r="I821" s="8"/>
      <c r="J821" s="10"/>
      <c r="K821" s="8"/>
      <c r="L821" s="10"/>
      <c r="M821" s="8"/>
      <c r="N821" s="10"/>
      <c r="O821" s="8"/>
      <c r="P821" s="10"/>
      <c r="Q821" s="8"/>
      <c r="R821" s="10"/>
      <c r="S821" s="8"/>
      <c r="T821" s="10"/>
      <c r="U821" s="8"/>
      <c r="V821" s="10"/>
      <c r="W821" s="8"/>
      <c r="X821" s="10"/>
      <c r="Y821" s="8"/>
      <c r="Z821" s="10"/>
      <c r="AA821" s="8"/>
      <c r="AB821" s="10"/>
      <c r="AC821" s="8"/>
      <c r="AD821" s="10"/>
      <c r="AE821" s="8"/>
      <c r="AF821" s="10"/>
      <c r="AG821" s="8"/>
      <c r="AH821" s="10"/>
      <c r="AI821" s="8"/>
      <c r="AJ821" s="10"/>
      <c r="AK821" s="8"/>
      <c r="AL821" s="10"/>
      <c r="AM821" s="8"/>
      <c r="AN821" s="10"/>
      <c r="AO821" s="8"/>
      <c r="AP821" s="10"/>
      <c r="AQ821" s="8"/>
      <c r="AR821" s="10"/>
      <c r="AS821" s="8"/>
      <c r="AT821" s="10"/>
      <c r="AU821" s="8"/>
      <c r="AV821" s="10"/>
      <c r="AW821" s="8"/>
      <c r="AX821" s="10"/>
      <c r="AY821" s="8"/>
      <c r="AZ821" s="10"/>
      <c r="BA821" s="8"/>
      <c r="BB821" s="154">
        <f t="shared" si="109"/>
        <v>0</v>
      </c>
      <c r="BC821" s="153" t="e">
        <f>COUNTIF(I821:BA821,"A")/(COUNTIF(I821:BA821,"A")+(COUNTIF(I821:BA821,"NI")))</f>
        <v>#DIV/0!</v>
      </c>
      <c r="BD821" s="52" t="e">
        <f t="shared" si="110"/>
        <v>#DIV/0!</v>
      </c>
      <c r="BE821" s="73" t="str">
        <f>VLOOKUP(Coversheet!$D$15,Sheet1!$A$3:$C$126,2,FALSE)</f>
        <v>Select Agency</v>
      </c>
      <c r="BF821" s="73" t="str">
        <f>VLOOKUP(Coversheet!$D$15,Sheet1!$A$3:$C$126,3,FALSE)</f>
        <v>Select Agency</v>
      </c>
      <c r="BG821">
        <f>Coversheet!D$22</f>
        <v>0</v>
      </c>
      <c r="BH821" s="73" t="str">
        <f>VLOOKUP(Coversheet!$D$15,Sheet1!$A$3:$D$126,4,FALSE)</f>
        <v>Select Agency</v>
      </c>
      <c r="BI821" s="13">
        <f>Coversheet!$D$20</f>
        <v>0</v>
      </c>
      <c r="BJ821">
        <f>Coversheet!D$21</f>
        <v>0</v>
      </c>
      <c r="BK821">
        <f t="shared" si="106"/>
        <v>0</v>
      </c>
      <c r="BL821" s="155" t="e">
        <f t="shared" si="103"/>
        <v>#DIV/0!</v>
      </c>
      <c r="BN821" t="str">
        <f t="shared" si="107"/>
        <v>Enter performance period</v>
      </c>
      <c r="BO821" t="str">
        <f t="shared" si="104"/>
        <v>Enter who reviewed data</v>
      </c>
      <c r="BP821" t="str">
        <f t="shared" si="105"/>
        <v>Enter date</v>
      </c>
      <c r="BQ821" t="str">
        <f>Sheet1!$A$1</f>
        <v>HF 3610-H Summary Sheet v 07/2025</v>
      </c>
      <c r="BR821" t="str">
        <f t="shared" si="108"/>
        <v>OR Enter state agency if unavailable to select</v>
      </c>
    </row>
    <row r="822" spans="2:70" ht="15.75" x14ac:dyDescent="0.25">
      <c r="B822" s="80"/>
      <c r="C822" s="156"/>
      <c r="D822" s="137"/>
      <c r="E822" s="12"/>
      <c r="F822" s="137"/>
      <c r="G822" s="12"/>
      <c r="H822" s="137"/>
      <c r="I822" s="8"/>
      <c r="J822" s="10"/>
      <c r="K822" s="8"/>
      <c r="L822" s="10"/>
      <c r="M822" s="8"/>
      <c r="N822" s="10"/>
      <c r="O822" s="8"/>
      <c r="P822" s="10"/>
      <c r="Q822" s="8"/>
      <c r="R822" s="10"/>
      <c r="S822" s="8"/>
      <c r="T822" s="10"/>
      <c r="U822" s="8"/>
      <c r="V822" s="10"/>
      <c r="W822" s="8"/>
      <c r="X822" s="10"/>
      <c r="Y822" s="8"/>
      <c r="Z822" s="10"/>
      <c r="AA822" s="8"/>
      <c r="AB822" s="10"/>
      <c r="AC822" s="8"/>
      <c r="AD822" s="10"/>
      <c r="AE822" s="8"/>
      <c r="AF822" s="10"/>
      <c r="AG822" s="8"/>
      <c r="AH822" s="10"/>
      <c r="AI822" s="8"/>
      <c r="AJ822" s="10"/>
      <c r="AK822" s="8"/>
      <c r="AL822" s="10"/>
      <c r="AM822" s="8"/>
      <c r="AN822" s="10"/>
      <c r="AO822" s="8"/>
      <c r="AP822" s="10"/>
      <c r="AQ822" s="8"/>
      <c r="AR822" s="10"/>
      <c r="AS822" s="8"/>
      <c r="AT822" s="10"/>
      <c r="AU822" s="8"/>
      <c r="AV822" s="10"/>
      <c r="AW822" s="8"/>
      <c r="AX822" s="10"/>
      <c r="AY822" s="8"/>
      <c r="AZ822" s="10"/>
      <c r="BA822" s="8"/>
      <c r="BB822" s="154">
        <f t="shared" si="109"/>
        <v>0</v>
      </c>
      <c r="BC822" s="153" t="e">
        <f>COUNTIF(I822:BA822,"A")/(COUNTIF(I822:BA822,"A")+(COUNTIF(I822:BA822,"NI")))</f>
        <v>#DIV/0!</v>
      </c>
      <c r="BD822" s="52" t="e">
        <f t="shared" si="110"/>
        <v>#DIV/0!</v>
      </c>
      <c r="BE822" s="73" t="str">
        <f>VLOOKUP(Coversheet!$D$15,Sheet1!$A$3:$C$126,2,FALSE)</f>
        <v>Select Agency</v>
      </c>
      <c r="BF822" s="73" t="str">
        <f>VLOOKUP(Coversheet!$D$15,Sheet1!$A$3:$C$126,3,FALSE)</f>
        <v>Select Agency</v>
      </c>
      <c r="BG822">
        <f>Coversheet!D$22</f>
        <v>0</v>
      </c>
      <c r="BH822" s="73" t="str">
        <f>VLOOKUP(Coversheet!$D$15,Sheet1!$A$3:$D$126,4,FALSE)</f>
        <v>Select Agency</v>
      </c>
      <c r="BI822" s="13">
        <f>Coversheet!$D$20</f>
        <v>0</v>
      </c>
      <c r="BJ822">
        <f>Coversheet!D$21</f>
        <v>0</v>
      </c>
      <c r="BK822">
        <f t="shared" si="106"/>
        <v>0</v>
      </c>
      <c r="BL822" s="155" t="e">
        <f t="shared" si="103"/>
        <v>#DIV/0!</v>
      </c>
      <c r="BN822" t="str">
        <f t="shared" si="107"/>
        <v>Enter performance period</v>
      </c>
      <c r="BO822" t="str">
        <f t="shared" si="104"/>
        <v>Enter who reviewed data</v>
      </c>
      <c r="BP822" t="str">
        <f t="shared" si="105"/>
        <v>Enter date</v>
      </c>
      <c r="BQ822" t="str">
        <f>Sheet1!$A$1</f>
        <v>HF 3610-H Summary Sheet v 07/2025</v>
      </c>
      <c r="BR822" t="str">
        <f t="shared" si="108"/>
        <v>OR Enter state agency if unavailable to select</v>
      </c>
    </row>
    <row r="823" spans="2:70" ht="15.75" x14ac:dyDescent="0.25">
      <c r="B823" s="80"/>
      <c r="C823" s="156"/>
      <c r="D823" s="137"/>
      <c r="E823" s="12"/>
      <c r="F823" s="137"/>
      <c r="G823" s="12"/>
      <c r="H823" s="137"/>
      <c r="I823" s="8"/>
      <c r="J823" s="10"/>
      <c r="K823" s="8"/>
      <c r="L823" s="10"/>
      <c r="M823" s="8"/>
      <c r="N823" s="10"/>
      <c r="O823" s="8"/>
      <c r="P823" s="10"/>
      <c r="Q823" s="8"/>
      <c r="R823" s="10"/>
      <c r="S823" s="8"/>
      <c r="T823" s="10"/>
      <c r="U823" s="8"/>
      <c r="V823" s="10"/>
      <c r="W823" s="8"/>
      <c r="X823" s="10"/>
      <c r="Y823" s="8"/>
      <c r="Z823" s="10"/>
      <c r="AA823" s="8"/>
      <c r="AB823" s="10"/>
      <c r="AC823" s="8"/>
      <c r="AD823" s="10"/>
      <c r="AE823" s="8"/>
      <c r="AF823" s="10"/>
      <c r="AG823" s="8"/>
      <c r="AH823" s="10"/>
      <c r="AI823" s="8"/>
      <c r="AJ823" s="10"/>
      <c r="AK823" s="8"/>
      <c r="AL823" s="10"/>
      <c r="AM823" s="8"/>
      <c r="AN823" s="10"/>
      <c r="AO823" s="8"/>
      <c r="AP823" s="10"/>
      <c r="AQ823" s="8"/>
      <c r="AR823" s="10"/>
      <c r="AS823" s="8"/>
      <c r="AT823" s="10"/>
      <c r="AU823" s="8"/>
      <c r="AV823" s="10"/>
      <c r="AW823" s="8"/>
      <c r="AX823" s="10"/>
      <c r="AY823" s="8"/>
      <c r="AZ823" s="10"/>
      <c r="BA823" s="8"/>
      <c r="BB823" s="154">
        <f t="shared" si="109"/>
        <v>0</v>
      </c>
      <c r="BC823" s="153" t="e">
        <f>COUNTIF(I823:BA823,"A")/(COUNTIF(I823:BA823,"A")+(COUNTIF(I823:BA823,"NI")))</f>
        <v>#DIV/0!</v>
      </c>
      <c r="BD823" s="52" t="e">
        <f t="shared" si="110"/>
        <v>#DIV/0!</v>
      </c>
      <c r="BE823" s="73" t="str">
        <f>VLOOKUP(Coversheet!$D$15,Sheet1!$A$3:$C$126,2,FALSE)</f>
        <v>Select Agency</v>
      </c>
      <c r="BF823" s="73" t="str">
        <f>VLOOKUP(Coversheet!$D$15,Sheet1!$A$3:$C$126,3,FALSE)</f>
        <v>Select Agency</v>
      </c>
      <c r="BG823">
        <f>Coversheet!D$22</f>
        <v>0</v>
      </c>
      <c r="BH823" s="73" t="str">
        <f>VLOOKUP(Coversheet!$D$15,Sheet1!$A$3:$D$126,4,FALSE)</f>
        <v>Select Agency</v>
      </c>
      <c r="BI823" s="13">
        <f>Coversheet!$D$20</f>
        <v>0</v>
      </c>
      <c r="BJ823">
        <f>Coversheet!D$21</f>
        <v>0</v>
      </c>
      <c r="BK823">
        <f t="shared" si="106"/>
        <v>0</v>
      </c>
      <c r="BL823" s="155" t="e">
        <f t="shared" si="103"/>
        <v>#DIV/0!</v>
      </c>
      <c r="BN823" t="str">
        <f t="shared" si="107"/>
        <v>Enter performance period</v>
      </c>
      <c r="BO823" t="str">
        <f t="shared" si="104"/>
        <v>Enter who reviewed data</v>
      </c>
      <c r="BP823" t="str">
        <f t="shared" si="105"/>
        <v>Enter date</v>
      </c>
      <c r="BQ823" t="str">
        <f>Sheet1!$A$1</f>
        <v>HF 3610-H Summary Sheet v 07/2025</v>
      </c>
      <c r="BR823" t="str">
        <f t="shared" si="108"/>
        <v>OR Enter state agency if unavailable to select</v>
      </c>
    </row>
    <row r="824" spans="2:70" ht="15.75" x14ac:dyDescent="0.25">
      <c r="B824" s="80"/>
      <c r="C824" s="156"/>
      <c r="D824" s="137"/>
      <c r="E824" s="12"/>
      <c r="F824" s="137"/>
      <c r="G824" s="12"/>
      <c r="H824" s="137"/>
      <c r="I824" s="8"/>
      <c r="J824" s="10"/>
      <c r="K824" s="8"/>
      <c r="L824" s="10"/>
      <c r="M824" s="8"/>
      <c r="N824" s="10"/>
      <c r="O824" s="8"/>
      <c r="P824" s="10"/>
      <c r="Q824" s="8"/>
      <c r="R824" s="10"/>
      <c r="S824" s="8"/>
      <c r="T824" s="10"/>
      <c r="U824" s="8"/>
      <c r="V824" s="10"/>
      <c r="W824" s="8"/>
      <c r="X824" s="10"/>
      <c r="Y824" s="8"/>
      <c r="Z824" s="10"/>
      <c r="AA824" s="8"/>
      <c r="AB824" s="10"/>
      <c r="AC824" s="8"/>
      <c r="AD824" s="10"/>
      <c r="AE824" s="8"/>
      <c r="AF824" s="10"/>
      <c r="AG824" s="8"/>
      <c r="AH824" s="10"/>
      <c r="AI824" s="8"/>
      <c r="AJ824" s="10"/>
      <c r="AK824" s="8"/>
      <c r="AL824" s="10"/>
      <c r="AM824" s="8"/>
      <c r="AN824" s="10"/>
      <c r="AO824" s="8"/>
      <c r="AP824" s="10"/>
      <c r="AQ824" s="8"/>
      <c r="AR824" s="10"/>
      <c r="AS824" s="8"/>
      <c r="AT824" s="10"/>
      <c r="AU824" s="8"/>
      <c r="AV824" s="10"/>
      <c r="AW824" s="8"/>
      <c r="AX824" s="10"/>
      <c r="AY824" s="8"/>
      <c r="AZ824" s="10"/>
      <c r="BA824" s="8"/>
      <c r="BB824" s="154">
        <f t="shared" si="109"/>
        <v>0</v>
      </c>
      <c r="BC824" s="153" t="e">
        <f>COUNTIF(I824:BA824,"A")/(COUNTIF(I824:BA824,"A")+(COUNTIF(I824:BA824,"NI")))</f>
        <v>#DIV/0!</v>
      </c>
      <c r="BD824" s="52" t="e">
        <f t="shared" si="110"/>
        <v>#DIV/0!</v>
      </c>
      <c r="BE824" s="73" t="str">
        <f>VLOOKUP(Coversheet!$D$15,Sheet1!$A$3:$C$126,2,FALSE)</f>
        <v>Select Agency</v>
      </c>
      <c r="BF824" s="73" t="str">
        <f>VLOOKUP(Coversheet!$D$15,Sheet1!$A$3:$C$126,3,FALSE)</f>
        <v>Select Agency</v>
      </c>
      <c r="BG824">
        <f>Coversheet!D$22</f>
        <v>0</v>
      </c>
      <c r="BH824" s="73" t="str">
        <f>VLOOKUP(Coversheet!$D$15,Sheet1!$A$3:$D$126,4,FALSE)</f>
        <v>Select Agency</v>
      </c>
      <c r="BI824" s="13">
        <f>Coversheet!$D$20</f>
        <v>0</v>
      </c>
      <c r="BJ824">
        <f>Coversheet!D$21</f>
        <v>0</v>
      </c>
      <c r="BK824">
        <f t="shared" si="106"/>
        <v>0</v>
      </c>
      <c r="BL824" s="155" t="e">
        <f t="shared" si="103"/>
        <v>#DIV/0!</v>
      </c>
      <c r="BN824" t="str">
        <f t="shared" si="107"/>
        <v>Enter performance period</v>
      </c>
      <c r="BO824" t="str">
        <f t="shared" si="104"/>
        <v>Enter who reviewed data</v>
      </c>
      <c r="BP824" t="str">
        <f t="shared" si="105"/>
        <v>Enter date</v>
      </c>
      <c r="BQ824" t="str">
        <f>Sheet1!$A$1</f>
        <v>HF 3610-H Summary Sheet v 07/2025</v>
      </c>
      <c r="BR824" t="str">
        <f t="shared" si="108"/>
        <v>OR Enter state agency if unavailable to select</v>
      </c>
    </row>
    <row r="825" spans="2:70" ht="15.75" x14ac:dyDescent="0.25">
      <c r="B825" s="80"/>
      <c r="C825" s="156"/>
      <c r="D825" s="137"/>
      <c r="E825" s="12"/>
      <c r="F825" s="137"/>
      <c r="G825" s="12"/>
      <c r="H825" s="137"/>
      <c r="I825" s="8"/>
      <c r="J825" s="10"/>
      <c r="K825" s="8"/>
      <c r="L825" s="10"/>
      <c r="M825" s="8"/>
      <c r="N825" s="10"/>
      <c r="O825" s="8"/>
      <c r="P825" s="10"/>
      <c r="Q825" s="8"/>
      <c r="R825" s="10"/>
      <c r="S825" s="8"/>
      <c r="T825" s="10"/>
      <c r="U825" s="8"/>
      <c r="V825" s="10"/>
      <c r="W825" s="8"/>
      <c r="X825" s="10"/>
      <c r="Y825" s="8"/>
      <c r="Z825" s="10"/>
      <c r="AA825" s="8"/>
      <c r="AB825" s="10"/>
      <c r="AC825" s="8"/>
      <c r="AD825" s="10"/>
      <c r="AE825" s="8"/>
      <c r="AF825" s="10"/>
      <c r="AG825" s="8"/>
      <c r="AH825" s="10"/>
      <c r="AI825" s="8"/>
      <c r="AJ825" s="10"/>
      <c r="AK825" s="8"/>
      <c r="AL825" s="10"/>
      <c r="AM825" s="8"/>
      <c r="AN825" s="10"/>
      <c r="AO825" s="8"/>
      <c r="AP825" s="10"/>
      <c r="AQ825" s="8"/>
      <c r="AR825" s="10"/>
      <c r="AS825" s="8"/>
      <c r="AT825" s="10"/>
      <c r="AU825" s="8"/>
      <c r="AV825" s="10"/>
      <c r="AW825" s="8"/>
      <c r="AX825" s="10"/>
      <c r="AY825" s="8"/>
      <c r="AZ825" s="10"/>
      <c r="BA825" s="8"/>
      <c r="BB825" s="154">
        <f t="shared" si="109"/>
        <v>0</v>
      </c>
      <c r="BC825" s="153" t="e">
        <f>COUNTIF(I825:BA825,"A")/(COUNTIF(I825:BA825,"A")+(COUNTIF(I825:BA825,"NI")))</f>
        <v>#DIV/0!</v>
      </c>
      <c r="BD825" s="52" t="e">
        <f t="shared" si="110"/>
        <v>#DIV/0!</v>
      </c>
      <c r="BE825" s="73" t="str">
        <f>VLOOKUP(Coversheet!$D$15,Sheet1!$A$3:$C$126,2,FALSE)</f>
        <v>Select Agency</v>
      </c>
      <c r="BF825" s="73" t="str">
        <f>VLOOKUP(Coversheet!$D$15,Sheet1!$A$3:$C$126,3,FALSE)</f>
        <v>Select Agency</v>
      </c>
      <c r="BG825">
        <f>Coversheet!D$22</f>
        <v>0</v>
      </c>
      <c r="BH825" s="73" t="str">
        <f>VLOOKUP(Coversheet!$D$15,Sheet1!$A$3:$D$126,4,FALSE)</f>
        <v>Select Agency</v>
      </c>
      <c r="BI825" s="13">
        <f>Coversheet!$D$20</f>
        <v>0</v>
      </c>
      <c r="BJ825">
        <f>Coversheet!D$21</f>
        <v>0</v>
      </c>
      <c r="BK825">
        <f t="shared" si="106"/>
        <v>0</v>
      </c>
      <c r="BL825" s="155" t="e">
        <f t="shared" si="103"/>
        <v>#DIV/0!</v>
      </c>
      <c r="BN825" t="str">
        <f t="shared" si="107"/>
        <v>Enter performance period</v>
      </c>
      <c r="BO825" t="str">
        <f t="shared" si="104"/>
        <v>Enter who reviewed data</v>
      </c>
      <c r="BP825" t="str">
        <f t="shared" si="105"/>
        <v>Enter date</v>
      </c>
      <c r="BQ825" t="str">
        <f>Sheet1!$A$1</f>
        <v>HF 3610-H Summary Sheet v 07/2025</v>
      </c>
      <c r="BR825" t="str">
        <f t="shared" si="108"/>
        <v>OR Enter state agency if unavailable to select</v>
      </c>
    </row>
    <row r="826" spans="2:70" ht="15.75" x14ac:dyDescent="0.25">
      <c r="B826" s="80"/>
      <c r="C826" s="156"/>
      <c r="D826" s="137"/>
      <c r="E826" s="12"/>
      <c r="F826" s="137"/>
      <c r="G826" s="12"/>
      <c r="H826" s="137"/>
      <c r="I826" s="8"/>
      <c r="J826" s="10"/>
      <c r="K826" s="8"/>
      <c r="L826" s="10"/>
      <c r="M826" s="8"/>
      <c r="N826" s="10"/>
      <c r="O826" s="8"/>
      <c r="P826" s="10"/>
      <c r="Q826" s="8"/>
      <c r="R826" s="10"/>
      <c r="S826" s="8"/>
      <c r="T826" s="10"/>
      <c r="U826" s="8"/>
      <c r="V826" s="10"/>
      <c r="W826" s="8"/>
      <c r="X826" s="10"/>
      <c r="Y826" s="8"/>
      <c r="Z826" s="10"/>
      <c r="AA826" s="8"/>
      <c r="AB826" s="10"/>
      <c r="AC826" s="8"/>
      <c r="AD826" s="10"/>
      <c r="AE826" s="8"/>
      <c r="AF826" s="10"/>
      <c r="AG826" s="8"/>
      <c r="AH826" s="10"/>
      <c r="AI826" s="8"/>
      <c r="AJ826" s="10"/>
      <c r="AK826" s="8"/>
      <c r="AL826" s="10"/>
      <c r="AM826" s="8"/>
      <c r="AN826" s="10"/>
      <c r="AO826" s="8"/>
      <c r="AP826" s="10"/>
      <c r="AQ826" s="8"/>
      <c r="AR826" s="10"/>
      <c r="AS826" s="8"/>
      <c r="AT826" s="10"/>
      <c r="AU826" s="8"/>
      <c r="AV826" s="10"/>
      <c r="AW826" s="8"/>
      <c r="AX826" s="10"/>
      <c r="AY826" s="8"/>
      <c r="AZ826" s="10"/>
      <c r="BA826" s="8"/>
      <c r="BB826" s="154">
        <f t="shared" si="109"/>
        <v>0</v>
      </c>
      <c r="BC826" s="153" t="e">
        <f>COUNTIF(I826:BA826,"A")/(COUNTIF(I826:BA826,"A")+(COUNTIF(I826:BA826,"NI")))</f>
        <v>#DIV/0!</v>
      </c>
      <c r="BD826" s="52" t="e">
        <f t="shared" si="110"/>
        <v>#DIV/0!</v>
      </c>
      <c r="BE826" s="73" t="str">
        <f>VLOOKUP(Coversheet!$D$15,Sheet1!$A$3:$C$126,2,FALSE)</f>
        <v>Select Agency</v>
      </c>
      <c r="BF826" s="73" t="str">
        <f>VLOOKUP(Coversheet!$D$15,Sheet1!$A$3:$C$126,3,FALSE)</f>
        <v>Select Agency</v>
      </c>
      <c r="BG826">
        <f>Coversheet!D$22</f>
        <v>0</v>
      </c>
      <c r="BH826" s="73" t="str">
        <f>VLOOKUP(Coversheet!$D$15,Sheet1!$A$3:$D$126,4,FALSE)</f>
        <v>Select Agency</v>
      </c>
      <c r="BI826" s="13">
        <f>Coversheet!$D$20</f>
        <v>0</v>
      </c>
      <c r="BJ826">
        <f>Coversheet!D$21</f>
        <v>0</v>
      </c>
      <c r="BK826">
        <f t="shared" si="106"/>
        <v>0</v>
      </c>
      <c r="BL826" s="155" t="e">
        <f t="shared" si="103"/>
        <v>#DIV/0!</v>
      </c>
      <c r="BN826" t="str">
        <f t="shared" si="107"/>
        <v>Enter performance period</v>
      </c>
      <c r="BO826" t="str">
        <f t="shared" si="104"/>
        <v>Enter who reviewed data</v>
      </c>
      <c r="BP826" t="str">
        <f t="shared" si="105"/>
        <v>Enter date</v>
      </c>
      <c r="BQ826" t="str">
        <f>Sheet1!$A$1</f>
        <v>HF 3610-H Summary Sheet v 07/2025</v>
      </c>
      <c r="BR826" t="str">
        <f t="shared" si="108"/>
        <v>OR Enter state agency if unavailable to select</v>
      </c>
    </row>
    <row r="827" spans="2:70" ht="15.75" x14ac:dyDescent="0.25">
      <c r="B827" s="80"/>
      <c r="C827" s="156"/>
      <c r="D827" s="137"/>
      <c r="E827" s="12"/>
      <c r="F827" s="137"/>
      <c r="G827" s="12"/>
      <c r="H827" s="137"/>
      <c r="I827" s="8"/>
      <c r="J827" s="10"/>
      <c r="K827" s="8"/>
      <c r="L827" s="10"/>
      <c r="M827" s="8"/>
      <c r="N827" s="10"/>
      <c r="O827" s="8"/>
      <c r="P827" s="10"/>
      <c r="Q827" s="8"/>
      <c r="R827" s="10"/>
      <c r="S827" s="8"/>
      <c r="T827" s="10"/>
      <c r="U827" s="8"/>
      <c r="V827" s="10"/>
      <c r="W827" s="8"/>
      <c r="X827" s="10"/>
      <c r="Y827" s="8"/>
      <c r="Z827" s="10"/>
      <c r="AA827" s="8"/>
      <c r="AB827" s="10"/>
      <c r="AC827" s="8"/>
      <c r="AD827" s="10"/>
      <c r="AE827" s="8"/>
      <c r="AF827" s="10"/>
      <c r="AG827" s="8"/>
      <c r="AH827" s="10"/>
      <c r="AI827" s="8"/>
      <c r="AJ827" s="10"/>
      <c r="AK827" s="8"/>
      <c r="AL827" s="10"/>
      <c r="AM827" s="8"/>
      <c r="AN827" s="10"/>
      <c r="AO827" s="8"/>
      <c r="AP827" s="10"/>
      <c r="AQ827" s="8"/>
      <c r="AR827" s="10"/>
      <c r="AS827" s="8"/>
      <c r="AT827" s="10"/>
      <c r="AU827" s="8"/>
      <c r="AV827" s="10"/>
      <c r="AW827" s="8"/>
      <c r="AX827" s="10"/>
      <c r="AY827" s="8"/>
      <c r="AZ827" s="10"/>
      <c r="BA827" s="8"/>
      <c r="BB827" s="154">
        <f t="shared" si="109"/>
        <v>0</v>
      </c>
      <c r="BC827" s="153" t="e">
        <f>COUNTIF(I827:BA827,"A")/(COUNTIF(I827:BA827,"A")+(COUNTIF(I827:BA827,"NI")))</f>
        <v>#DIV/0!</v>
      </c>
      <c r="BD827" s="52" t="e">
        <f t="shared" si="110"/>
        <v>#DIV/0!</v>
      </c>
      <c r="BE827" s="73" t="str">
        <f>VLOOKUP(Coversheet!$D$15,Sheet1!$A$3:$C$126,2,FALSE)</f>
        <v>Select Agency</v>
      </c>
      <c r="BF827" s="73" t="str">
        <f>VLOOKUP(Coversheet!$D$15,Sheet1!$A$3:$C$126,3,FALSE)</f>
        <v>Select Agency</v>
      </c>
      <c r="BG827">
        <f>Coversheet!D$22</f>
        <v>0</v>
      </c>
      <c r="BH827" s="73" t="str">
        <f>VLOOKUP(Coversheet!$D$15,Sheet1!$A$3:$D$126,4,FALSE)</f>
        <v>Select Agency</v>
      </c>
      <c r="BI827" s="13">
        <f>Coversheet!$D$20</f>
        <v>0</v>
      </c>
      <c r="BJ827">
        <f>Coversheet!D$21</f>
        <v>0</v>
      </c>
      <c r="BK827">
        <f t="shared" si="106"/>
        <v>0</v>
      </c>
      <c r="BL827" s="155" t="e">
        <f t="shared" si="103"/>
        <v>#DIV/0!</v>
      </c>
      <c r="BN827" t="str">
        <f t="shared" si="107"/>
        <v>Enter performance period</v>
      </c>
      <c r="BO827" t="str">
        <f t="shared" si="104"/>
        <v>Enter who reviewed data</v>
      </c>
      <c r="BP827" t="str">
        <f t="shared" si="105"/>
        <v>Enter date</v>
      </c>
      <c r="BQ827" t="str">
        <f>Sheet1!$A$1</f>
        <v>HF 3610-H Summary Sheet v 07/2025</v>
      </c>
      <c r="BR827" t="str">
        <f t="shared" si="108"/>
        <v>OR Enter state agency if unavailable to select</v>
      </c>
    </row>
    <row r="828" spans="2:70" ht="15.75" x14ac:dyDescent="0.25">
      <c r="B828" s="80"/>
      <c r="C828" s="156"/>
      <c r="D828" s="137"/>
      <c r="E828" s="12"/>
      <c r="F828" s="137"/>
      <c r="G828" s="12"/>
      <c r="H828" s="137"/>
      <c r="I828" s="8"/>
      <c r="J828" s="10"/>
      <c r="K828" s="8"/>
      <c r="L828" s="10"/>
      <c r="M828" s="8"/>
      <c r="N828" s="10"/>
      <c r="O828" s="8"/>
      <c r="P828" s="10"/>
      <c r="Q828" s="8"/>
      <c r="R828" s="10"/>
      <c r="S828" s="8"/>
      <c r="T828" s="10"/>
      <c r="U828" s="8"/>
      <c r="V828" s="10"/>
      <c r="W828" s="8"/>
      <c r="X828" s="10"/>
      <c r="Y828" s="8"/>
      <c r="Z828" s="10"/>
      <c r="AA828" s="8"/>
      <c r="AB828" s="10"/>
      <c r="AC828" s="8"/>
      <c r="AD828" s="10"/>
      <c r="AE828" s="8"/>
      <c r="AF828" s="10"/>
      <c r="AG828" s="8"/>
      <c r="AH828" s="10"/>
      <c r="AI828" s="8"/>
      <c r="AJ828" s="10"/>
      <c r="AK828" s="8"/>
      <c r="AL828" s="10"/>
      <c r="AM828" s="8"/>
      <c r="AN828" s="10"/>
      <c r="AO828" s="8"/>
      <c r="AP828" s="10"/>
      <c r="AQ828" s="8"/>
      <c r="AR828" s="10"/>
      <c r="AS828" s="8"/>
      <c r="AT828" s="10"/>
      <c r="AU828" s="8"/>
      <c r="AV828" s="10"/>
      <c r="AW828" s="8"/>
      <c r="AX828" s="10"/>
      <c r="AY828" s="8"/>
      <c r="AZ828" s="10"/>
      <c r="BA828" s="8"/>
      <c r="BB828" s="154">
        <f t="shared" si="109"/>
        <v>0</v>
      </c>
      <c r="BC828" s="153" t="e">
        <f>COUNTIF(I828:BA828,"A")/(COUNTIF(I828:BA828,"A")+(COUNTIF(I828:BA828,"NI")))</f>
        <v>#DIV/0!</v>
      </c>
      <c r="BD828" s="52" t="e">
        <f t="shared" si="110"/>
        <v>#DIV/0!</v>
      </c>
      <c r="BE828" s="73" t="str">
        <f>VLOOKUP(Coversheet!$D$15,Sheet1!$A$3:$C$126,2,FALSE)</f>
        <v>Select Agency</v>
      </c>
      <c r="BF828" s="73" t="str">
        <f>VLOOKUP(Coversheet!$D$15,Sheet1!$A$3:$C$126,3,FALSE)</f>
        <v>Select Agency</v>
      </c>
      <c r="BG828">
        <f>Coversheet!D$22</f>
        <v>0</v>
      </c>
      <c r="BH828" s="73" t="str">
        <f>VLOOKUP(Coversheet!$D$15,Sheet1!$A$3:$D$126,4,FALSE)</f>
        <v>Select Agency</v>
      </c>
      <c r="BI828" s="13">
        <f>Coversheet!$D$20</f>
        <v>0</v>
      </c>
      <c r="BJ828">
        <f>Coversheet!D$21</f>
        <v>0</v>
      </c>
      <c r="BK828">
        <f t="shared" si="106"/>
        <v>0</v>
      </c>
      <c r="BL828" s="155" t="e">
        <f t="shared" si="103"/>
        <v>#DIV/0!</v>
      </c>
      <c r="BN828" t="str">
        <f t="shared" si="107"/>
        <v>Enter performance period</v>
      </c>
      <c r="BO828" t="str">
        <f t="shared" si="104"/>
        <v>Enter who reviewed data</v>
      </c>
      <c r="BP828" t="str">
        <f t="shared" si="105"/>
        <v>Enter date</v>
      </c>
      <c r="BQ828" t="str">
        <f>Sheet1!$A$1</f>
        <v>HF 3610-H Summary Sheet v 07/2025</v>
      </c>
      <c r="BR828" t="str">
        <f t="shared" si="108"/>
        <v>OR Enter state agency if unavailable to select</v>
      </c>
    </row>
    <row r="829" spans="2:70" ht="15.75" x14ac:dyDescent="0.25">
      <c r="B829" s="80"/>
      <c r="C829" s="156"/>
      <c r="D829" s="137"/>
      <c r="E829" s="12"/>
      <c r="F829" s="137"/>
      <c r="G829" s="12"/>
      <c r="H829" s="137"/>
      <c r="I829" s="8"/>
      <c r="J829" s="10"/>
      <c r="K829" s="8"/>
      <c r="L829" s="10"/>
      <c r="M829" s="8"/>
      <c r="N829" s="10"/>
      <c r="O829" s="8"/>
      <c r="P829" s="10"/>
      <c r="Q829" s="8"/>
      <c r="R829" s="10"/>
      <c r="S829" s="8"/>
      <c r="T829" s="10"/>
      <c r="U829" s="8"/>
      <c r="V829" s="10"/>
      <c r="W829" s="8"/>
      <c r="X829" s="10"/>
      <c r="Y829" s="8"/>
      <c r="Z829" s="10"/>
      <c r="AA829" s="8"/>
      <c r="AB829" s="10"/>
      <c r="AC829" s="8"/>
      <c r="AD829" s="10"/>
      <c r="AE829" s="8"/>
      <c r="AF829" s="10"/>
      <c r="AG829" s="8"/>
      <c r="AH829" s="10"/>
      <c r="AI829" s="8"/>
      <c r="AJ829" s="10"/>
      <c r="AK829" s="8"/>
      <c r="AL829" s="10"/>
      <c r="AM829" s="8"/>
      <c r="AN829" s="10"/>
      <c r="AO829" s="8"/>
      <c r="AP829" s="10"/>
      <c r="AQ829" s="8"/>
      <c r="AR829" s="10"/>
      <c r="AS829" s="8"/>
      <c r="AT829" s="10"/>
      <c r="AU829" s="8"/>
      <c r="AV829" s="10"/>
      <c r="AW829" s="8"/>
      <c r="AX829" s="10"/>
      <c r="AY829" s="8"/>
      <c r="AZ829" s="10"/>
      <c r="BA829" s="8"/>
      <c r="BB829" s="154">
        <f t="shared" si="109"/>
        <v>0</v>
      </c>
      <c r="BC829" s="153" t="e">
        <f>COUNTIF(I829:BA829,"A")/(COUNTIF(I829:BA829,"A")+(COUNTIF(I829:BA829,"NI")))</f>
        <v>#DIV/0!</v>
      </c>
      <c r="BD829" s="52" t="e">
        <f t="shared" si="110"/>
        <v>#DIV/0!</v>
      </c>
      <c r="BE829" s="73" t="str">
        <f>VLOOKUP(Coversheet!$D$15,Sheet1!$A$3:$C$126,2,FALSE)</f>
        <v>Select Agency</v>
      </c>
      <c r="BF829" s="73" t="str">
        <f>VLOOKUP(Coversheet!$D$15,Sheet1!$A$3:$C$126,3,FALSE)</f>
        <v>Select Agency</v>
      </c>
      <c r="BG829">
        <f>Coversheet!D$22</f>
        <v>0</v>
      </c>
      <c r="BH829" s="73" t="str">
        <f>VLOOKUP(Coversheet!$D$15,Sheet1!$A$3:$D$126,4,FALSE)</f>
        <v>Select Agency</v>
      </c>
      <c r="BI829" s="13">
        <f>Coversheet!$D$20</f>
        <v>0</v>
      </c>
      <c r="BJ829">
        <f>Coversheet!D$21</f>
        <v>0</v>
      </c>
      <c r="BK829">
        <f t="shared" si="106"/>
        <v>0</v>
      </c>
      <c r="BL829" s="155" t="e">
        <f t="shared" si="103"/>
        <v>#DIV/0!</v>
      </c>
      <c r="BN829" t="str">
        <f t="shared" si="107"/>
        <v>Enter performance period</v>
      </c>
      <c r="BO829" t="str">
        <f t="shared" si="104"/>
        <v>Enter who reviewed data</v>
      </c>
      <c r="BP829" t="str">
        <f t="shared" si="105"/>
        <v>Enter date</v>
      </c>
      <c r="BQ829" t="str">
        <f>Sheet1!$A$1</f>
        <v>HF 3610-H Summary Sheet v 07/2025</v>
      </c>
      <c r="BR829" t="str">
        <f t="shared" si="108"/>
        <v>OR Enter state agency if unavailable to select</v>
      </c>
    </row>
    <row r="830" spans="2:70" ht="15.75" x14ac:dyDescent="0.25">
      <c r="B830" s="80"/>
      <c r="C830" s="156"/>
      <c r="D830" s="137"/>
      <c r="E830" s="12"/>
      <c r="F830" s="137"/>
      <c r="G830" s="12"/>
      <c r="H830" s="137"/>
      <c r="I830" s="8"/>
      <c r="J830" s="10"/>
      <c r="K830" s="8"/>
      <c r="L830" s="10"/>
      <c r="M830" s="8"/>
      <c r="N830" s="10"/>
      <c r="O830" s="8"/>
      <c r="P830" s="10"/>
      <c r="Q830" s="8"/>
      <c r="R830" s="10"/>
      <c r="S830" s="8"/>
      <c r="T830" s="10"/>
      <c r="U830" s="8"/>
      <c r="V830" s="10"/>
      <c r="W830" s="8"/>
      <c r="X830" s="10"/>
      <c r="Y830" s="8"/>
      <c r="Z830" s="10"/>
      <c r="AA830" s="8"/>
      <c r="AB830" s="10"/>
      <c r="AC830" s="8"/>
      <c r="AD830" s="10"/>
      <c r="AE830" s="8"/>
      <c r="AF830" s="10"/>
      <c r="AG830" s="8"/>
      <c r="AH830" s="10"/>
      <c r="AI830" s="8"/>
      <c r="AJ830" s="10"/>
      <c r="AK830" s="8"/>
      <c r="AL830" s="10"/>
      <c r="AM830" s="8"/>
      <c r="AN830" s="10"/>
      <c r="AO830" s="8"/>
      <c r="AP830" s="10"/>
      <c r="AQ830" s="8"/>
      <c r="AR830" s="10"/>
      <c r="AS830" s="8"/>
      <c r="AT830" s="10"/>
      <c r="AU830" s="8"/>
      <c r="AV830" s="10"/>
      <c r="AW830" s="8"/>
      <c r="AX830" s="10"/>
      <c r="AY830" s="8"/>
      <c r="AZ830" s="10"/>
      <c r="BA830" s="8"/>
      <c r="BB830" s="154">
        <f t="shared" si="109"/>
        <v>0</v>
      </c>
      <c r="BC830" s="153" t="e">
        <f>COUNTIF(I830:BA830,"A")/(COUNTIF(I830:BA830,"A")+(COUNTIF(I830:BA830,"NI")))</f>
        <v>#DIV/0!</v>
      </c>
      <c r="BD830" s="52" t="e">
        <f t="shared" si="110"/>
        <v>#DIV/0!</v>
      </c>
      <c r="BE830" s="73" t="str">
        <f>VLOOKUP(Coversheet!$D$15,Sheet1!$A$3:$C$126,2,FALSE)</f>
        <v>Select Agency</v>
      </c>
      <c r="BF830" s="73" t="str">
        <f>VLOOKUP(Coversheet!$D$15,Sheet1!$A$3:$C$126,3,FALSE)</f>
        <v>Select Agency</v>
      </c>
      <c r="BG830">
        <f>Coversheet!D$22</f>
        <v>0</v>
      </c>
      <c r="BH830" s="73" t="str">
        <f>VLOOKUP(Coversheet!$D$15,Sheet1!$A$3:$D$126,4,FALSE)</f>
        <v>Select Agency</v>
      </c>
      <c r="BI830" s="13">
        <f>Coversheet!$D$20</f>
        <v>0</v>
      </c>
      <c r="BJ830">
        <f>Coversheet!D$21</f>
        <v>0</v>
      </c>
      <c r="BK830">
        <f t="shared" si="106"/>
        <v>0</v>
      </c>
      <c r="BL830" s="155" t="e">
        <f t="shared" si="103"/>
        <v>#DIV/0!</v>
      </c>
      <c r="BN830" t="str">
        <f t="shared" si="107"/>
        <v>Enter performance period</v>
      </c>
      <c r="BO830" t="str">
        <f t="shared" si="104"/>
        <v>Enter who reviewed data</v>
      </c>
      <c r="BP830" t="str">
        <f t="shared" si="105"/>
        <v>Enter date</v>
      </c>
      <c r="BQ830" t="str">
        <f>Sheet1!$A$1</f>
        <v>HF 3610-H Summary Sheet v 07/2025</v>
      </c>
      <c r="BR830" t="str">
        <f t="shared" si="108"/>
        <v>OR Enter state agency if unavailable to select</v>
      </c>
    </row>
    <row r="831" spans="2:70" ht="15.75" x14ac:dyDescent="0.25">
      <c r="B831" s="80"/>
      <c r="C831" s="156"/>
      <c r="D831" s="137"/>
      <c r="E831" s="12"/>
      <c r="F831" s="137"/>
      <c r="G831" s="12"/>
      <c r="H831" s="137"/>
      <c r="I831" s="8"/>
      <c r="J831" s="10"/>
      <c r="K831" s="8"/>
      <c r="L831" s="10"/>
      <c r="M831" s="8"/>
      <c r="N831" s="10"/>
      <c r="O831" s="8"/>
      <c r="P831" s="10"/>
      <c r="Q831" s="8"/>
      <c r="R831" s="10"/>
      <c r="S831" s="8"/>
      <c r="T831" s="10"/>
      <c r="U831" s="8"/>
      <c r="V831" s="10"/>
      <c r="W831" s="8"/>
      <c r="X831" s="10"/>
      <c r="Y831" s="8"/>
      <c r="Z831" s="10"/>
      <c r="AA831" s="8"/>
      <c r="AB831" s="10"/>
      <c r="AC831" s="8"/>
      <c r="AD831" s="10"/>
      <c r="AE831" s="8"/>
      <c r="AF831" s="10"/>
      <c r="AG831" s="8"/>
      <c r="AH831" s="10"/>
      <c r="AI831" s="8"/>
      <c r="AJ831" s="10"/>
      <c r="AK831" s="8"/>
      <c r="AL831" s="10"/>
      <c r="AM831" s="8"/>
      <c r="AN831" s="10"/>
      <c r="AO831" s="8"/>
      <c r="AP831" s="10"/>
      <c r="AQ831" s="8"/>
      <c r="AR831" s="10"/>
      <c r="AS831" s="8"/>
      <c r="AT831" s="10"/>
      <c r="AU831" s="8"/>
      <c r="AV831" s="10"/>
      <c r="AW831" s="8"/>
      <c r="AX831" s="10"/>
      <c r="AY831" s="8"/>
      <c r="AZ831" s="10"/>
      <c r="BA831" s="8"/>
      <c r="BB831" s="154">
        <f t="shared" si="109"/>
        <v>0</v>
      </c>
      <c r="BC831" s="153" t="e">
        <f>COUNTIF(I831:BA831,"A")/(COUNTIF(I831:BA831,"A")+(COUNTIF(I831:BA831,"NI")))</f>
        <v>#DIV/0!</v>
      </c>
      <c r="BD831" s="52" t="e">
        <f t="shared" si="110"/>
        <v>#DIV/0!</v>
      </c>
      <c r="BE831" s="73" t="str">
        <f>VLOOKUP(Coversheet!$D$15,Sheet1!$A$3:$C$126,2,FALSE)</f>
        <v>Select Agency</v>
      </c>
      <c r="BF831" s="73" t="str">
        <f>VLOOKUP(Coversheet!$D$15,Sheet1!$A$3:$C$126,3,FALSE)</f>
        <v>Select Agency</v>
      </c>
      <c r="BG831">
        <f>Coversheet!D$22</f>
        <v>0</v>
      </c>
      <c r="BH831" s="73" t="str">
        <f>VLOOKUP(Coversheet!$D$15,Sheet1!$A$3:$D$126,4,FALSE)</f>
        <v>Select Agency</v>
      </c>
      <c r="BI831" s="13">
        <f>Coversheet!$D$20</f>
        <v>0</v>
      </c>
      <c r="BJ831">
        <f>Coversheet!D$21</f>
        <v>0</v>
      </c>
      <c r="BK831">
        <f t="shared" si="106"/>
        <v>0</v>
      </c>
      <c r="BL831" s="155" t="e">
        <f t="shared" si="103"/>
        <v>#DIV/0!</v>
      </c>
      <c r="BN831" t="str">
        <f t="shared" si="107"/>
        <v>Enter performance period</v>
      </c>
      <c r="BO831" t="str">
        <f t="shared" si="104"/>
        <v>Enter who reviewed data</v>
      </c>
      <c r="BP831" t="str">
        <f t="shared" si="105"/>
        <v>Enter date</v>
      </c>
      <c r="BQ831" t="str">
        <f>Sheet1!$A$1</f>
        <v>HF 3610-H Summary Sheet v 07/2025</v>
      </c>
      <c r="BR831" t="str">
        <f t="shared" si="108"/>
        <v>OR Enter state agency if unavailable to select</v>
      </c>
    </row>
    <row r="832" spans="2:70" ht="15.75" x14ac:dyDescent="0.25">
      <c r="B832" s="80"/>
      <c r="C832" s="156"/>
      <c r="D832" s="137"/>
      <c r="E832" s="12"/>
      <c r="F832" s="137"/>
      <c r="G832" s="12"/>
      <c r="H832" s="137"/>
      <c r="I832" s="8"/>
      <c r="J832" s="10"/>
      <c r="K832" s="8"/>
      <c r="L832" s="10"/>
      <c r="M832" s="8"/>
      <c r="N832" s="10"/>
      <c r="O832" s="8"/>
      <c r="P832" s="10"/>
      <c r="Q832" s="8"/>
      <c r="R832" s="10"/>
      <c r="S832" s="8"/>
      <c r="T832" s="10"/>
      <c r="U832" s="8"/>
      <c r="V832" s="10"/>
      <c r="W832" s="8"/>
      <c r="X832" s="10"/>
      <c r="Y832" s="8"/>
      <c r="Z832" s="10"/>
      <c r="AA832" s="8"/>
      <c r="AB832" s="10"/>
      <c r="AC832" s="8"/>
      <c r="AD832" s="10"/>
      <c r="AE832" s="8"/>
      <c r="AF832" s="10"/>
      <c r="AG832" s="8"/>
      <c r="AH832" s="10"/>
      <c r="AI832" s="8"/>
      <c r="AJ832" s="10"/>
      <c r="AK832" s="8"/>
      <c r="AL832" s="10"/>
      <c r="AM832" s="8"/>
      <c r="AN832" s="10"/>
      <c r="AO832" s="8"/>
      <c r="AP832" s="10"/>
      <c r="AQ832" s="8"/>
      <c r="AR832" s="10"/>
      <c r="AS832" s="8"/>
      <c r="AT832" s="10"/>
      <c r="AU832" s="8"/>
      <c r="AV832" s="10"/>
      <c r="AW832" s="8"/>
      <c r="AX832" s="10"/>
      <c r="AY832" s="8"/>
      <c r="AZ832" s="10"/>
      <c r="BA832" s="8"/>
      <c r="BB832" s="154">
        <f t="shared" si="109"/>
        <v>0</v>
      </c>
      <c r="BC832" s="153" t="e">
        <f>COUNTIF(I832:BA832,"A")/(COUNTIF(I832:BA832,"A")+(COUNTIF(I832:BA832,"NI")))</f>
        <v>#DIV/0!</v>
      </c>
      <c r="BD832" s="52" t="e">
        <f t="shared" si="110"/>
        <v>#DIV/0!</v>
      </c>
      <c r="BE832" s="73" t="str">
        <f>VLOOKUP(Coversheet!$D$15,Sheet1!$A$3:$C$126,2,FALSE)</f>
        <v>Select Agency</v>
      </c>
      <c r="BF832" s="73" t="str">
        <f>VLOOKUP(Coversheet!$D$15,Sheet1!$A$3:$C$126,3,FALSE)</f>
        <v>Select Agency</v>
      </c>
      <c r="BG832">
        <f>Coversheet!D$22</f>
        <v>0</v>
      </c>
      <c r="BH832" s="73" t="str">
        <f>VLOOKUP(Coversheet!$D$15,Sheet1!$A$3:$D$126,4,FALSE)</f>
        <v>Select Agency</v>
      </c>
      <c r="BI832" s="13">
        <f>Coversheet!$D$20</f>
        <v>0</v>
      </c>
      <c r="BJ832">
        <f>Coversheet!D$21</f>
        <v>0</v>
      </c>
      <c r="BK832">
        <f t="shared" si="106"/>
        <v>0</v>
      </c>
      <c r="BL832" s="155" t="e">
        <f t="shared" si="103"/>
        <v>#DIV/0!</v>
      </c>
      <c r="BN832" t="str">
        <f t="shared" si="107"/>
        <v>Enter performance period</v>
      </c>
      <c r="BO832" t="str">
        <f t="shared" si="104"/>
        <v>Enter who reviewed data</v>
      </c>
      <c r="BP832" t="str">
        <f t="shared" si="105"/>
        <v>Enter date</v>
      </c>
      <c r="BQ832" t="str">
        <f>Sheet1!$A$1</f>
        <v>HF 3610-H Summary Sheet v 07/2025</v>
      </c>
      <c r="BR832" t="str">
        <f t="shared" si="108"/>
        <v>OR Enter state agency if unavailable to select</v>
      </c>
    </row>
    <row r="833" spans="2:70" ht="15.75" x14ac:dyDescent="0.25">
      <c r="B833" s="80"/>
      <c r="C833" s="156"/>
      <c r="D833" s="137"/>
      <c r="E833" s="12"/>
      <c r="F833" s="137"/>
      <c r="G833" s="12"/>
      <c r="H833" s="137"/>
      <c r="I833" s="8"/>
      <c r="J833" s="10"/>
      <c r="K833" s="8"/>
      <c r="L833" s="10"/>
      <c r="M833" s="8"/>
      <c r="N833" s="10"/>
      <c r="O833" s="8"/>
      <c r="P833" s="10"/>
      <c r="Q833" s="8"/>
      <c r="R833" s="10"/>
      <c r="S833" s="8"/>
      <c r="T833" s="10"/>
      <c r="U833" s="8"/>
      <c r="V833" s="10"/>
      <c r="W833" s="8"/>
      <c r="X833" s="10"/>
      <c r="Y833" s="8"/>
      <c r="Z833" s="10"/>
      <c r="AA833" s="8"/>
      <c r="AB833" s="10"/>
      <c r="AC833" s="8"/>
      <c r="AD833" s="10"/>
      <c r="AE833" s="8"/>
      <c r="AF833" s="10"/>
      <c r="AG833" s="8"/>
      <c r="AH833" s="10"/>
      <c r="AI833" s="8"/>
      <c r="AJ833" s="10"/>
      <c r="AK833" s="8"/>
      <c r="AL833" s="10"/>
      <c r="AM833" s="8"/>
      <c r="AN833" s="10"/>
      <c r="AO833" s="8"/>
      <c r="AP833" s="10"/>
      <c r="AQ833" s="8"/>
      <c r="AR833" s="10"/>
      <c r="AS833" s="8"/>
      <c r="AT833" s="10"/>
      <c r="AU833" s="8"/>
      <c r="AV833" s="10"/>
      <c r="AW833" s="8"/>
      <c r="AX833" s="10"/>
      <c r="AY833" s="8"/>
      <c r="AZ833" s="10"/>
      <c r="BA833" s="8"/>
      <c r="BB833" s="154">
        <f t="shared" si="109"/>
        <v>0</v>
      </c>
      <c r="BC833" s="153" t="e">
        <f>COUNTIF(I833:BA833,"A")/(COUNTIF(I833:BA833,"A")+(COUNTIF(I833:BA833,"NI")))</f>
        <v>#DIV/0!</v>
      </c>
      <c r="BD833" s="52" t="e">
        <f t="shared" si="110"/>
        <v>#DIV/0!</v>
      </c>
      <c r="BE833" s="73" t="str">
        <f>VLOOKUP(Coversheet!$D$15,Sheet1!$A$3:$C$126,2,FALSE)</f>
        <v>Select Agency</v>
      </c>
      <c r="BF833" s="73" t="str">
        <f>VLOOKUP(Coversheet!$D$15,Sheet1!$A$3:$C$126,3,FALSE)</f>
        <v>Select Agency</v>
      </c>
      <c r="BG833">
        <f>Coversheet!D$22</f>
        <v>0</v>
      </c>
      <c r="BH833" s="73" t="str">
        <f>VLOOKUP(Coversheet!$D$15,Sheet1!$A$3:$D$126,4,FALSE)</f>
        <v>Select Agency</v>
      </c>
      <c r="BI833" s="13">
        <f>Coversheet!$D$20</f>
        <v>0</v>
      </c>
      <c r="BJ833">
        <f>Coversheet!D$21</f>
        <v>0</v>
      </c>
      <c r="BK833">
        <f t="shared" si="106"/>
        <v>0</v>
      </c>
      <c r="BL833" s="155" t="e">
        <f t="shared" si="103"/>
        <v>#DIV/0!</v>
      </c>
      <c r="BN833" t="str">
        <f t="shared" si="107"/>
        <v>Enter performance period</v>
      </c>
      <c r="BO833" t="str">
        <f t="shared" si="104"/>
        <v>Enter who reviewed data</v>
      </c>
      <c r="BP833" t="str">
        <f t="shared" si="105"/>
        <v>Enter date</v>
      </c>
      <c r="BQ833" t="str">
        <f>Sheet1!$A$1</f>
        <v>HF 3610-H Summary Sheet v 07/2025</v>
      </c>
      <c r="BR833" t="str">
        <f t="shared" si="108"/>
        <v>OR Enter state agency if unavailable to select</v>
      </c>
    </row>
    <row r="834" spans="2:70" ht="15.75" x14ac:dyDescent="0.25">
      <c r="B834" s="80"/>
      <c r="C834" s="156"/>
      <c r="D834" s="137"/>
      <c r="E834" s="12"/>
      <c r="F834" s="137"/>
      <c r="G834" s="12"/>
      <c r="H834" s="137"/>
      <c r="I834" s="8"/>
      <c r="J834" s="10"/>
      <c r="K834" s="8"/>
      <c r="L834" s="10"/>
      <c r="M834" s="8"/>
      <c r="N834" s="10"/>
      <c r="O834" s="8"/>
      <c r="P834" s="10"/>
      <c r="Q834" s="8"/>
      <c r="R834" s="10"/>
      <c r="S834" s="8"/>
      <c r="T834" s="10"/>
      <c r="U834" s="8"/>
      <c r="V834" s="10"/>
      <c r="W834" s="8"/>
      <c r="X834" s="10"/>
      <c r="Y834" s="8"/>
      <c r="Z834" s="10"/>
      <c r="AA834" s="8"/>
      <c r="AB834" s="10"/>
      <c r="AC834" s="8"/>
      <c r="AD834" s="10"/>
      <c r="AE834" s="8"/>
      <c r="AF834" s="10"/>
      <c r="AG834" s="8"/>
      <c r="AH834" s="10"/>
      <c r="AI834" s="8"/>
      <c r="AJ834" s="10"/>
      <c r="AK834" s="8"/>
      <c r="AL834" s="10"/>
      <c r="AM834" s="8"/>
      <c r="AN834" s="10"/>
      <c r="AO834" s="8"/>
      <c r="AP834" s="10"/>
      <c r="AQ834" s="8"/>
      <c r="AR834" s="10"/>
      <c r="AS834" s="8"/>
      <c r="AT834" s="10"/>
      <c r="AU834" s="8"/>
      <c r="AV834" s="10"/>
      <c r="AW834" s="8"/>
      <c r="AX834" s="10"/>
      <c r="AY834" s="8"/>
      <c r="AZ834" s="10"/>
      <c r="BA834" s="8"/>
      <c r="BB834" s="154">
        <f t="shared" si="109"/>
        <v>0</v>
      </c>
      <c r="BC834" s="153" t="e">
        <f>COUNTIF(I834:BA834,"A")/(COUNTIF(I834:BA834,"A")+(COUNTIF(I834:BA834,"NI")))</f>
        <v>#DIV/0!</v>
      </c>
      <c r="BD834" s="52" t="e">
        <f t="shared" si="110"/>
        <v>#DIV/0!</v>
      </c>
      <c r="BE834" s="73" t="str">
        <f>VLOOKUP(Coversheet!$D$15,Sheet1!$A$3:$C$126,2,FALSE)</f>
        <v>Select Agency</v>
      </c>
      <c r="BF834" s="73" t="str">
        <f>VLOOKUP(Coversheet!$D$15,Sheet1!$A$3:$C$126,3,FALSE)</f>
        <v>Select Agency</v>
      </c>
      <c r="BG834">
        <f>Coversheet!D$22</f>
        <v>0</v>
      </c>
      <c r="BH834" s="73" t="str">
        <f>VLOOKUP(Coversheet!$D$15,Sheet1!$A$3:$D$126,4,FALSE)</f>
        <v>Select Agency</v>
      </c>
      <c r="BI834" s="13">
        <f>Coversheet!$D$20</f>
        <v>0</v>
      </c>
      <c r="BJ834">
        <f>Coversheet!D$21</f>
        <v>0</v>
      </c>
      <c r="BK834">
        <f t="shared" si="106"/>
        <v>0</v>
      </c>
      <c r="BL834" s="155" t="e">
        <f t="shared" si="103"/>
        <v>#DIV/0!</v>
      </c>
      <c r="BN834" t="str">
        <f t="shared" si="107"/>
        <v>Enter performance period</v>
      </c>
      <c r="BO834" t="str">
        <f t="shared" si="104"/>
        <v>Enter who reviewed data</v>
      </c>
      <c r="BP834" t="str">
        <f t="shared" si="105"/>
        <v>Enter date</v>
      </c>
      <c r="BQ834" t="str">
        <f>Sheet1!$A$1</f>
        <v>HF 3610-H Summary Sheet v 07/2025</v>
      </c>
      <c r="BR834" t="str">
        <f t="shared" si="108"/>
        <v>OR Enter state agency if unavailable to select</v>
      </c>
    </row>
    <row r="835" spans="2:70" ht="15.75" x14ac:dyDescent="0.25">
      <c r="B835" s="80"/>
      <c r="C835" s="156"/>
      <c r="D835" s="137"/>
      <c r="E835" s="12"/>
      <c r="F835" s="137"/>
      <c r="G835" s="12"/>
      <c r="H835" s="137"/>
      <c r="I835" s="8"/>
      <c r="J835" s="10"/>
      <c r="K835" s="8"/>
      <c r="L835" s="10"/>
      <c r="M835" s="8"/>
      <c r="N835" s="10"/>
      <c r="O835" s="8"/>
      <c r="P835" s="10"/>
      <c r="Q835" s="8"/>
      <c r="R835" s="10"/>
      <c r="S835" s="8"/>
      <c r="T835" s="10"/>
      <c r="U835" s="8"/>
      <c r="V835" s="10"/>
      <c r="W835" s="8"/>
      <c r="X835" s="10"/>
      <c r="Y835" s="8"/>
      <c r="Z835" s="10"/>
      <c r="AA835" s="8"/>
      <c r="AB835" s="10"/>
      <c r="AC835" s="8"/>
      <c r="AD835" s="10"/>
      <c r="AE835" s="8"/>
      <c r="AF835" s="10"/>
      <c r="AG835" s="8"/>
      <c r="AH835" s="10"/>
      <c r="AI835" s="8"/>
      <c r="AJ835" s="10"/>
      <c r="AK835" s="8"/>
      <c r="AL835" s="10"/>
      <c r="AM835" s="8"/>
      <c r="AN835" s="10"/>
      <c r="AO835" s="8"/>
      <c r="AP835" s="10"/>
      <c r="AQ835" s="8"/>
      <c r="AR835" s="10"/>
      <c r="AS835" s="8"/>
      <c r="AT835" s="10"/>
      <c r="AU835" s="8"/>
      <c r="AV835" s="10"/>
      <c r="AW835" s="8"/>
      <c r="AX835" s="10"/>
      <c r="AY835" s="8"/>
      <c r="AZ835" s="10"/>
      <c r="BA835" s="8"/>
      <c r="BB835" s="154">
        <f t="shared" si="109"/>
        <v>0</v>
      </c>
      <c r="BC835" s="153" t="e">
        <f>COUNTIF(I835:BA835,"A")/(COUNTIF(I835:BA835,"A")+(COUNTIF(I835:BA835,"NI")))</f>
        <v>#DIV/0!</v>
      </c>
      <c r="BD835" s="52" t="e">
        <f t="shared" si="110"/>
        <v>#DIV/0!</v>
      </c>
      <c r="BE835" s="73" t="str">
        <f>VLOOKUP(Coversheet!$D$15,Sheet1!$A$3:$C$126,2,FALSE)</f>
        <v>Select Agency</v>
      </c>
      <c r="BF835" s="73" t="str">
        <f>VLOOKUP(Coversheet!$D$15,Sheet1!$A$3:$C$126,3,FALSE)</f>
        <v>Select Agency</v>
      </c>
      <c r="BG835">
        <f>Coversheet!D$22</f>
        <v>0</v>
      </c>
      <c r="BH835" s="73" t="str">
        <f>VLOOKUP(Coversheet!$D$15,Sheet1!$A$3:$D$126,4,FALSE)</f>
        <v>Select Agency</v>
      </c>
      <c r="BI835" s="13">
        <f>Coversheet!$D$20</f>
        <v>0</v>
      </c>
      <c r="BJ835">
        <f>Coversheet!D$21</f>
        <v>0</v>
      </c>
      <c r="BK835">
        <f t="shared" si="106"/>
        <v>0</v>
      </c>
      <c r="BL835" s="155" t="e">
        <f t="shared" si="103"/>
        <v>#DIV/0!</v>
      </c>
      <c r="BN835" t="str">
        <f t="shared" si="107"/>
        <v>Enter performance period</v>
      </c>
      <c r="BO835" t="str">
        <f t="shared" si="104"/>
        <v>Enter who reviewed data</v>
      </c>
      <c r="BP835" t="str">
        <f t="shared" si="105"/>
        <v>Enter date</v>
      </c>
      <c r="BQ835" t="str">
        <f>Sheet1!$A$1</f>
        <v>HF 3610-H Summary Sheet v 07/2025</v>
      </c>
      <c r="BR835" t="str">
        <f t="shared" si="108"/>
        <v>OR Enter state agency if unavailable to select</v>
      </c>
    </row>
    <row r="836" spans="2:70" ht="15.75" x14ac:dyDescent="0.25">
      <c r="B836" s="80"/>
      <c r="C836" s="156"/>
      <c r="D836" s="137"/>
      <c r="E836" s="12"/>
      <c r="F836" s="137"/>
      <c r="G836" s="12"/>
      <c r="H836" s="137"/>
      <c r="I836" s="8"/>
      <c r="J836" s="10"/>
      <c r="K836" s="8"/>
      <c r="L836" s="10"/>
      <c r="M836" s="8"/>
      <c r="N836" s="10"/>
      <c r="O836" s="8"/>
      <c r="P836" s="10"/>
      <c r="Q836" s="8"/>
      <c r="R836" s="10"/>
      <c r="S836" s="8"/>
      <c r="T836" s="10"/>
      <c r="U836" s="8"/>
      <c r="V836" s="10"/>
      <c r="W836" s="8"/>
      <c r="X836" s="10"/>
      <c r="Y836" s="8"/>
      <c r="Z836" s="10"/>
      <c r="AA836" s="8"/>
      <c r="AB836" s="10"/>
      <c r="AC836" s="8"/>
      <c r="AD836" s="10"/>
      <c r="AE836" s="8"/>
      <c r="AF836" s="10"/>
      <c r="AG836" s="8"/>
      <c r="AH836" s="10"/>
      <c r="AI836" s="8"/>
      <c r="AJ836" s="10"/>
      <c r="AK836" s="8"/>
      <c r="AL836" s="10"/>
      <c r="AM836" s="8"/>
      <c r="AN836" s="10"/>
      <c r="AO836" s="8"/>
      <c r="AP836" s="10"/>
      <c r="AQ836" s="8"/>
      <c r="AR836" s="10"/>
      <c r="AS836" s="8"/>
      <c r="AT836" s="10"/>
      <c r="AU836" s="8"/>
      <c r="AV836" s="10"/>
      <c r="AW836" s="8"/>
      <c r="AX836" s="10"/>
      <c r="AY836" s="8"/>
      <c r="AZ836" s="10"/>
      <c r="BA836" s="8"/>
      <c r="BB836" s="154">
        <f t="shared" si="109"/>
        <v>0</v>
      </c>
      <c r="BC836" s="153" t="e">
        <f>COUNTIF(I836:BA836,"A")/(COUNTIF(I836:BA836,"A")+(COUNTIF(I836:BA836,"NI")))</f>
        <v>#DIV/0!</v>
      </c>
      <c r="BD836" s="52" t="e">
        <f t="shared" si="110"/>
        <v>#DIV/0!</v>
      </c>
      <c r="BE836" s="73" t="str">
        <f>VLOOKUP(Coversheet!$D$15,Sheet1!$A$3:$C$126,2,FALSE)</f>
        <v>Select Agency</v>
      </c>
      <c r="BF836" s="73" t="str">
        <f>VLOOKUP(Coversheet!$D$15,Sheet1!$A$3:$C$126,3,FALSE)</f>
        <v>Select Agency</v>
      </c>
      <c r="BG836">
        <f>Coversheet!D$22</f>
        <v>0</v>
      </c>
      <c r="BH836" s="73" t="str">
        <f>VLOOKUP(Coversheet!$D$15,Sheet1!$A$3:$D$126,4,FALSE)</f>
        <v>Select Agency</v>
      </c>
      <c r="BI836" s="13">
        <f>Coversheet!$D$20</f>
        <v>0</v>
      </c>
      <c r="BJ836">
        <f>Coversheet!D$21</f>
        <v>0</v>
      </c>
      <c r="BK836">
        <f t="shared" si="106"/>
        <v>0</v>
      </c>
      <c r="BL836" s="155" t="e">
        <f t="shared" si="103"/>
        <v>#DIV/0!</v>
      </c>
      <c r="BN836" t="str">
        <f t="shared" si="107"/>
        <v>Enter performance period</v>
      </c>
      <c r="BO836" t="str">
        <f t="shared" si="104"/>
        <v>Enter who reviewed data</v>
      </c>
      <c r="BP836" t="str">
        <f t="shared" si="105"/>
        <v>Enter date</v>
      </c>
      <c r="BQ836" t="str">
        <f>Sheet1!$A$1</f>
        <v>HF 3610-H Summary Sheet v 07/2025</v>
      </c>
      <c r="BR836" t="str">
        <f t="shared" si="108"/>
        <v>OR Enter state agency if unavailable to select</v>
      </c>
    </row>
    <row r="837" spans="2:70" ht="15.75" x14ac:dyDescent="0.25">
      <c r="B837" s="80"/>
      <c r="C837" s="156"/>
      <c r="D837" s="137"/>
      <c r="E837" s="12"/>
      <c r="F837" s="137"/>
      <c r="G837" s="12"/>
      <c r="H837" s="137"/>
      <c r="I837" s="8"/>
      <c r="J837" s="10"/>
      <c r="K837" s="8"/>
      <c r="L837" s="10"/>
      <c r="M837" s="8"/>
      <c r="N837" s="10"/>
      <c r="O837" s="8"/>
      <c r="P837" s="10"/>
      <c r="Q837" s="8"/>
      <c r="R837" s="10"/>
      <c r="S837" s="8"/>
      <c r="T837" s="10"/>
      <c r="U837" s="8"/>
      <c r="V837" s="10"/>
      <c r="W837" s="8"/>
      <c r="X837" s="10"/>
      <c r="Y837" s="8"/>
      <c r="Z837" s="10"/>
      <c r="AA837" s="8"/>
      <c r="AB837" s="10"/>
      <c r="AC837" s="8"/>
      <c r="AD837" s="10"/>
      <c r="AE837" s="8"/>
      <c r="AF837" s="10"/>
      <c r="AG837" s="8"/>
      <c r="AH837" s="10"/>
      <c r="AI837" s="8"/>
      <c r="AJ837" s="10"/>
      <c r="AK837" s="8"/>
      <c r="AL837" s="10"/>
      <c r="AM837" s="8"/>
      <c r="AN837" s="10"/>
      <c r="AO837" s="8"/>
      <c r="AP837" s="10"/>
      <c r="AQ837" s="8"/>
      <c r="AR837" s="10"/>
      <c r="AS837" s="8"/>
      <c r="AT837" s="10"/>
      <c r="AU837" s="8"/>
      <c r="AV837" s="10"/>
      <c r="AW837" s="8"/>
      <c r="AX837" s="10"/>
      <c r="AY837" s="8"/>
      <c r="AZ837" s="10"/>
      <c r="BA837" s="8"/>
      <c r="BB837" s="154">
        <f t="shared" si="109"/>
        <v>0</v>
      </c>
      <c r="BC837" s="153" t="e">
        <f>COUNTIF(I837:BA837,"A")/(COUNTIF(I837:BA837,"A")+(COUNTIF(I837:BA837,"NI")))</f>
        <v>#DIV/0!</v>
      </c>
      <c r="BD837" s="52" t="e">
        <f t="shared" si="110"/>
        <v>#DIV/0!</v>
      </c>
      <c r="BE837" s="73" t="str">
        <f>VLOOKUP(Coversheet!$D$15,Sheet1!$A$3:$C$126,2,FALSE)</f>
        <v>Select Agency</v>
      </c>
      <c r="BF837" s="73" t="str">
        <f>VLOOKUP(Coversheet!$D$15,Sheet1!$A$3:$C$126,3,FALSE)</f>
        <v>Select Agency</v>
      </c>
      <c r="BG837">
        <f>Coversheet!D$22</f>
        <v>0</v>
      </c>
      <c r="BH837" s="73" t="str">
        <f>VLOOKUP(Coversheet!$D$15,Sheet1!$A$3:$D$126,4,FALSE)</f>
        <v>Select Agency</v>
      </c>
      <c r="BI837" s="13">
        <f>Coversheet!$D$20</f>
        <v>0</v>
      </c>
      <c r="BJ837">
        <f>Coversheet!D$21</f>
        <v>0</v>
      </c>
      <c r="BK837">
        <f t="shared" si="106"/>
        <v>0</v>
      </c>
      <c r="BL837" s="155" t="e">
        <f t="shared" si="103"/>
        <v>#DIV/0!</v>
      </c>
      <c r="BN837" t="str">
        <f t="shared" si="107"/>
        <v>Enter performance period</v>
      </c>
      <c r="BO837" t="str">
        <f t="shared" si="104"/>
        <v>Enter who reviewed data</v>
      </c>
      <c r="BP837" t="str">
        <f t="shared" si="105"/>
        <v>Enter date</v>
      </c>
      <c r="BQ837" t="str">
        <f>Sheet1!$A$1</f>
        <v>HF 3610-H Summary Sheet v 07/2025</v>
      </c>
      <c r="BR837" t="str">
        <f t="shared" si="108"/>
        <v>OR Enter state agency if unavailable to select</v>
      </c>
    </row>
    <row r="838" spans="2:70" ht="15.75" x14ac:dyDescent="0.25">
      <c r="B838" s="80"/>
      <c r="C838" s="156"/>
      <c r="D838" s="137"/>
      <c r="E838" s="12"/>
      <c r="F838" s="137"/>
      <c r="G838" s="12"/>
      <c r="H838" s="137"/>
      <c r="I838" s="8"/>
      <c r="J838" s="10"/>
      <c r="K838" s="8"/>
      <c r="L838" s="10"/>
      <c r="M838" s="8"/>
      <c r="N838" s="10"/>
      <c r="O838" s="8"/>
      <c r="P838" s="10"/>
      <c r="Q838" s="8"/>
      <c r="R838" s="10"/>
      <c r="S838" s="8"/>
      <c r="T838" s="10"/>
      <c r="U838" s="8"/>
      <c r="V838" s="10"/>
      <c r="W838" s="8"/>
      <c r="X838" s="10"/>
      <c r="Y838" s="8"/>
      <c r="Z838" s="10"/>
      <c r="AA838" s="8"/>
      <c r="AB838" s="10"/>
      <c r="AC838" s="8"/>
      <c r="AD838" s="10"/>
      <c r="AE838" s="8"/>
      <c r="AF838" s="10"/>
      <c r="AG838" s="8"/>
      <c r="AH838" s="10"/>
      <c r="AI838" s="8"/>
      <c r="AJ838" s="10"/>
      <c r="AK838" s="8"/>
      <c r="AL838" s="10"/>
      <c r="AM838" s="8"/>
      <c r="AN838" s="10"/>
      <c r="AO838" s="8"/>
      <c r="AP838" s="10"/>
      <c r="AQ838" s="8"/>
      <c r="AR838" s="10"/>
      <c r="AS838" s="8"/>
      <c r="AT838" s="10"/>
      <c r="AU838" s="8"/>
      <c r="AV838" s="10"/>
      <c r="AW838" s="8"/>
      <c r="AX838" s="10"/>
      <c r="AY838" s="8"/>
      <c r="AZ838" s="10"/>
      <c r="BA838" s="8"/>
      <c r="BB838" s="154">
        <f t="shared" si="109"/>
        <v>0</v>
      </c>
      <c r="BC838" s="153" t="e">
        <f>COUNTIF(I838:BA838,"A")/(COUNTIF(I838:BA838,"A")+(COUNTIF(I838:BA838,"NI")))</f>
        <v>#DIV/0!</v>
      </c>
      <c r="BD838" s="52" t="e">
        <f t="shared" si="110"/>
        <v>#DIV/0!</v>
      </c>
      <c r="BE838" s="73" t="str">
        <f>VLOOKUP(Coversheet!$D$15,Sheet1!$A$3:$C$126,2,FALSE)</f>
        <v>Select Agency</v>
      </c>
      <c r="BF838" s="73" t="str">
        <f>VLOOKUP(Coversheet!$D$15,Sheet1!$A$3:$C$126,3,FALSE)</f>
        <v>Select Agency</v>
      </c>
      <c r="BG838">
        <f>Coversheet!D$22</f>
        <v>0</v>
      </c>
      <c r="BH838" s="73" t="str">
        <f>VLOOKUP(Coversheet!$D$15,Sheet1!$A$3:$D$126,4,FALSE)</f>
        <v>Select Agency</v>
      </c>
      <c r="BI838" s="13">
        <f>Coversheet!$D$20</f>
        <v>0</v>
      </c>
      <c r="BJ838">
        <f>Coversheet!D$21</f>
        <v>0</v>
      </c>
      <c r="BK838">
        <f t="shared" si="106"/>
        <v>0</v>
      </c>
      <c r="BL838" s="155" t="e">
        <f t="shared" si="103"/>
        <v>#DIV/0!</v>
      </c>
      <c r="BN838" t="str">
        <f t="shared" si="107"/>
        <v>Enter performance period</v>
      </c>
      <c r="BO838" t="str">
        <f t="shared" si="104"/>
        <v>Enter who reviewed data</v>
      </c>
      <c r="BP838" t="str">
        <f t="shared" si="105"/>
        <v>Enter date</v>
      </c>
      <c r="BQ838" t="str">
        <f>Sheet1!$A$1</f>
        <v>HF 3610-H Summary Sheet v 07/2025</v>
      </c>
      <c r="BR838" t="str">
        <f t="shared" si="108"/>
        <v>OR Enter state agency if unavailable to select</v>
      </c>
    </row>
    <row r="839" spans="2:70" ht="15.75" x14ac:dyDescent="0.25">
      <c r="B839" s="80"/>
      <c r="C839" s="156"/>
      <c r="D839" s="137"/>
      <c r="E839" s="12"/>
      <c r="F839" s="137"/>
      <c r="G839" s="12"/>
      <c r="H839" s="137"/>
      <c r="I839" s="8"/>
      <c r="J839" s="10"/>
      <c r="K839" s="8"/>
      <c r="L839" s="10"/>
      <c r="M839" s="8"/>
      <c r="N839" s="10"/>
      <c r="O839" s="8"/>
      <c r="P839" s="10"/>
      <c r="Q839" s="8"/>
      <c r="R839" s="10"/>
      <c r="S839" s="8"/>
      <c r="T839" s="10"/>
      <c r="U839" s="8"/>
      <c r="V839" s="10"/>
      <c r="W839" s="8"/>
      <c r="X839" s="10"/>
      <c r="Y839" s="8"/>
      <c r="Z839" s="10"/>
      <c r="AA839" s="8"/>
      <c r="AB839" s="10"/>
      <c r="AC839" s="8"/>
      <c r="AD839" s="10"/>
      <c r="AE839" s="8"/>
      <c r="AF839" s="10"/>
      <c r="AG839" s="8"/>
      <c r="AH839" s="10"/>
      <c r="AI839" s="8"/>
      <c r="AJ839" s="10"/>
      <c r="AK839" s="8"/>
      <c r="AL839" s="10"/>
      <c r="AM839" s="8"/>
      <c r="AN839" s="10"/>
      <c r="AO839" s="8"/>
      <c r="AP839" s="10"/>
      <c r="AQ839" s="8"/>
      <c r="AR839" s="10"/>
      <c r="AS839" s="8"/>
      <c r="AT839" s="10"/>
      <c r="AU839" s="8"/>
      <c r="AV839" s="10"/>
      <c r="AW839" s="8"/>
      <c r="AX839" s="10"/>
      <c r="AY839" s="8"/>
      <c r="AZ839" s="10"/>
      <c r="BA839" s="8"/>
      <c r="BB839" s="154">
        <f t="shared" si="109"/>
        <v>0</v>
      </c>
      <c r="BC839" s="153" t="e">
        <f>COUNTIF(I839:BA839,"A")/(COUNTIF(I839:BA839,"A")+(COUNTIF(I839:BA839,"NI")))</f>
        <v>#DIV/0!</v>
      </c>
      <c r="BD839" s="52" t="e">
        <f t="shared" si="110"/>
        <v>#DIV/0!</v>
      </c>
      <c r="BE839" s="73" t="str">
        <f>VLOOKUP(Coversheet!$D$15,Sheet1!$A$3:$C$126,2,FALSE)</f>
        <v>Select Agency</v>
      </c>
      <c r="BF839" s="73" t="str">
        <f>VLOOKUP(Coversheet!$D$15,Sheet1!$A$3:$C$126,3,FALSE)</f>
        <v>Select Agency</v>
      </c>
      <c r="BG839">
        <f>Coversheet!D$22</f>
        <v>0</v>
      </c>
      <c r="BH839" s="73" t="str">
        <f>VLOOKUP(Coversheet!$D$15,Sheet1!$A$3:$D$126,4,FALSE)</f>
        <v>Select Agency</v>
      </c>
      <c r="BI839" s="13">
        <f>Coversheet!$D$20</f>
        <v>0</v>
      </c>
      <c r="BJ839">
        <f>Coversheet!D$21</f>
        <v>0</v>
      </c>
      <c r="BK839">
        <f t="shared" si="106"/>
        <v>0</v>
      </c>
      <c r="BL839" s="155" t="e">
        <f t="shared" si="103"/>
        <v>#DIV/0!</v>
      </c>
      <c r="BN839" t="str">
        <f t="shared" si="107"/>
        <v>Enter performance period</v>
      </c>
      <c r="BO839" t="str">
        <f t="shared" si="104"/>
        <v>Enter who reviewed data</v>
      </c>
      <c r="BP839" t="str">
        <f t="shared" si="105"/>
        <v>Enter date</v>
      </c>
      <c r="BQ839" t="str">
        <f>Sheet1!$A$1</f>
        <v>HF 3610-H Summary Sheet v 07/2025</v>
      </c>
      <c r="BR839" t="str">
        <f t="shared" si="108"/>
        <v>OR Enter state agency if unavailable to select</v>
      </c>
    </row>
    <row r="840" spans="2:70" ht="15.75" x14ac:dyDescent="0.25">
      <c r="B840" s="80"/>
      <c r="C840" s="156"/>
      <c r="D840" s="137"/>
      <c r="E840" s="12"/>
      <c r="F840" s="137"/>
      <c r="G840" s="12"/>
      <c r="H840" s="137"/>
      <c r="I840" s="8"/>
      <c r="J840" s="10"/>
      <c r="K840" s="8"/>
      <c r="L840" s="10"/>
      <c r="M840" s="8"/>
      <c r="N840" s="10"/>
      <c r="O840" s="8"/>
      <c r="P840" s="10"/>
      <c r="Q840" s="8"/>
      <c r="R840" s="10"/>
      <c r="S840" s="8"/>
      <c r="T840" s="10"/>
      <c r="U840" s="8"/>
      <c r="V840" s="10"/>
      <c r="W840" s="8"/>
      <c r="X840" s="10"/>
      <c r="Y840" s="8"/>
      <c r="Z840" s="10"/>
      <c r="AA840" s="8"/>
      <c r="AB840" s="10"/>
      <c r="AC840" s="8"/>
      <c r="AD840" s="10"/>
      <c r="AE840" s="8"/>
      <c r="AF840" s="10"/>
      <c r="AG840" s="8"/>
      <c r="AH840" s="10"/>
      <c r="AI840" s="8"/>
      <c r="AJ840" s="10"/>
      <c r="AK840" s="8"/>
      <c r="AL840" s="10"/>
      <c r="AM840" s="8"/>
      <c r="AN840" s="10"/>
      <c r="AO840" s="8"/>
      <c r="AP840" s="10"/>
      <c r="AQ840" s="8"/>
      <c r="AR840" s="10"/>
      <c r="AS840" s="8"/>
      <c r="AT840" s="10"/>
      <c r="AU840" s="8"/>
      <c r="AV840" s="10"/>
      <c r="AW840" s="8"/>
      <c r="AX840" s="10"/>
      <c r="AY840" s="8"/>
      <c r="AZ840" s="10"/>
      <c r="BA840" s="8"/>
      <c r="BB840" s="154">
        <f t="shared" si="109"/>
        <v>0</v>
      </c>
      <c r="BC840" s="153" t="e">
        <f>COUNTIF(I840:BA840,"A")/(COUNTIF(I840:BA840,"A")+(COUNTIF(I840:BA840,"NI")))</f>
        <v>#DIV/0!</v>
      </c>
      <c r="BD840" s="52" t="e">
        <f t="shared" si="110"/>
        <v>#DIV/0!</v>
      </c>
      <c r="BE840" s="73" t="str">
        <f>VLOOKUP(Coversheet!$D$15,Sheet1!$A$3:$C$126,2,FALSE)</f>
        <v>Select Agency</v>
      </c>
      <c r="BF840" s="73" t="str">
        <f>VLOOKUP(Coversheet!$D$15,Sheet1!$A$3:$C$126,3,FALSE)</f>
        <v>Select Agency</v>
      </c>
      <c r="BG840">
        <f>Coversheet!D$22</f>
        <v>0</v>
      </c>
      <c r="BH840" s="73" t="str">
        <f>VLOOKUP(Coversheet!$D$15,Sheet1!$A$3:$D$126,4,FALSE)</f>
        <v>Select Agency</v>
      </c>
      <c r="BI840" s="13">
        <f>Coversheet!$D$20</f>
        <v>0</v>
      </c>
      <c r="BJ840">
        <f>Coversheet!D$21</f>
        <v>0</v>
      </c>
      <c r="BK840">
        <f t="shared" si="106"/>
        <v>0</v>
      </c>
      <c r="BL840" s="155" t="e">
        <f t="shared" si="103"/>
        <v>#DIV/0!</v>
      </c>
      <c r="BN840" t="str">
        <f t="shared" si="107"/>
        <v>Enter performance period</v>
      </c>
      <c r="BO840" t="str">
        <f t="shared" si="104"/>
        <v>Enter who reviewed data</v>
      </c>
      <c r="BP840" t="str">
        <f t="shared" si="105"/>
        <v>Enter date</v>
      </c>
      <c r="BQ840" t="str">
        <f>Sheet1!$A$1</f>
        <v>HF 3610-H Summary Sheet v 07/2025</v>
      </c>
      <c r="BR840" t="str">
        <f t="shared" si="108"/>
        <v>OR Enter state agency if unavailable to select</v>
      </c>
    </row>
    <row r="841" spans="2:70" ht="15.75" x14ac:dyDescent="0.25">
      <c r="B841" s="80"/>
      <c r="C841" s="156"/>
      <c r="D841" s="137"/>
      <c r="E841" s="12"/>
      <c r="F841" s="137"/>
      <c r="G841" s="12"/>
      <c r="H841" s="137"/>
      <c r="I841" s="8"/>
      <c r="J841" s="10"/>
      <c r="K841" s="8"/>
      <c r="L841" s="10"/>
      <c r="M841" s="8"/>
      <c r="N841" s="10"/>
      <c r="O841" s="8"/>
      <c r="P841" s="10"/>
      <c r="Q841" s="8"/>
      <c r="R841" s="10"/>
      <c r="S841" s="8"/>
      <c r="T841" s="10"/>
      <c r="U841" s="8"/>
      <c r="V841" s="10"/>
      <c r="W841" s="8"/>
      <c r="X841" s="10"/>
      <c r="Y841" s="8"/>
      <c r="Z841" s="10"/>
      <c r="AA841" s="8"/>
      <c r="AB841" s="10"/>
      <c r="AC841" s="8"/>
      <c r="AD841" s="10"/>
      <c r="AE841" s="8"/>
      <c r="AF841" s="10"/>
      <c r="AG841" s="8"/>
      <c r="AH841" s="10"/>
      <c r="AI841" s="8"/>
      <c r="AJ841" s="10"/>
      <c r="AK841" s="8"/>
      <c r="AL841" s="10"/>
      <c r="AM841" s="8"/>
      <c r="AN841" s="10"/>
      <c r="AO841" s="8"/>
      <c r="AP841" s="10"/>
      <c r="AQ841" s="8"/>
      <c r="AR841" s="10"/>
      <c r="AS841" s="8"/>
      <c r="AT841" s="10"/>
      <c r="AU841" s="8"/>
      <c r="AV841" s="10"/>
      <c r="AW841" s="8"/>
      <c r="AX841" s="10"/>
      <c r="AY841" s="8"/>
      <c r="AZ841" s="10"/>
      <c r="BA841" s="8"/>
      <c r="BB841" s="154">
        <f t="shared" si="109"/>
        <v>0</v>
      </c>
      <c r="BC841" s="153" t="e">
        <f>COUNTIF(I841:BA841,"A")/(COUNTIF(I841:BA841,"A")+(COUNTIF(I841:BA841,"NI")))</f>
        <v>#DIV/0!</v>
      </c>
      <c r="BD841" s="52" t="e">
        <f t="shared" si="110"/>
        <v>#DIV/0!</v>
      </c>
      <c r="BE841" s="73" t="str">
        <f>VLOOKUP(Coversheet!$D$15,Sheet1!$A$3:$C$126,2,FALSE)</f>
        <v>Select Agency</v>
      </c>
      <c r="BF841" s="73" t="str">
        <f>VLOOKUP(Coversheet!$D$15,Sheet1!$A$3:$C$126,3,FALSE)</f>
        <v>Select Agency</v>
      </c>
      <c r="BG841">
        <f>Coversheet!D$22</f>
        <v>0</v>
      </c>
      <c r="BH841" s="73" t="str">
        <f>VLOOKUP(Coversheet!$D$15,Sheet1!$A$3:$D$126,4,FALSE)</f>
        <v>Select Agency</v>
      </c>
      <c r="BI841" s="13">
        <f>Coversheet!$D$20</f>
        <v>0</v>
      </c>
      <c r="BJ841">
        <f>Coversheet!D$21</f>
        <v>0</v>
      </c>
      <c r="BK841">
        <f t="shared" si="106"/>
        <v>0</v>
      </c>
      <c r="BL841" s="155" t="e">
        <f t="shared" si="103"/>
        <v>#DIV/0!</v>
      </c>
      <c r="BN841" t="str">
        <f t="shared" si="107"/>
        <v>Enter performance period</v>
      </c>
      <c r="BO841" t="str">
        <f t="shared" si="104"/>
        <v>Enter who reviewed data</v>
      </c>
      <c r="BP841" t="str">
        <f t="shared" si="105"/>
        <v>Enter date</v>
      </c>
      <c r="BQ841" t="str">
        <f>Sheet1!$A$1</f>
        <v>HF 3610-H Summary Sheet v 07/2025</v>
      </c>
      <c r="BR841" t="str">
        <f t="shared" si="108"/>
        <v>OR Enter state agency if unavailable to select</v>
      </c>
    </row>
    <row r="842" spans="2:70" ht="15.75" x14ac:dyDescent="0.25">
      <c r="B842" s="80"/>
      <c r="C842" s="156"/>
      <c r="D842" s="137"/>
      <c r="E842" s="12"/>
      <c r="F842" s="137"/>
      <c r="G842" s="12"/>
      <c r="H842" s="137"/>
      <c r="I842" s="8"/>
      <c r="J842" s="10"/>
      <c r="K842" s="8"/>
      <c r="L842" s="10"/>
      <c r="M842" s="8"/>
      <c r="N842" s="10"/>
      <c r="O842" s="8"/>
      <c r="P842" s="10"/>
      <c r="Q842" s="8"/>
      <c r="R842" s="10"/>
      <c r="S842" s="8"/>
      <c r="T842" s="10"/>
      <c r="U842" s="8"/>
      <c r="V842" s="10"/>
      <c r="W842" s="8"/>
      <c r="X842" s="10"/>
      <c r="Y842" s="8"/>
      <c r="Z842" s="10"/>
      <c r="AA842" s="8"/>
      <c r="AB842" s="10"/>
      <c r="AC842" s="8"/>
      <c r="AD842" s="10"/>
      <c r="AE842" s="8"/>
      <c r="AF842" s="10"/>
      <c r="AG842" s="8"/>
      <c r="AH842" s="10"/>
      <c r="AI842" s="8"/>
      <c r="AJ842" s="10"/>
      <c r="AK842" s="8"/>
      <c r="AL842" s="10"/>
      <c r="AM842" s="8"/>
      <c r="AN842" s="10"/>
      <c r="AO842" s="8"/>
      <c r="AP842" s="10"/>
      <c r="AQ842" s="8"/>
      <c r="AR842" s="10"/>
      <c r="AS842" s="8"/>
      <c r="AT842" s="10"/>
      <c r="AU842" s="8"/>
      <c r="AV842" s="10"/>
      <c r="AW842" s="8"/>
      <c r="AX842" s="10"/>
      <c r="AY842" s="8"/>
      <c r="AZ842" s="10"/>
      <c r="BA842" s="8"/>
      <c r="BB842" s="154">
        <f t="shared" si="109"/>
        <v>0</v>
      </c>
      <c r="BC842" s="153" t="e">
        <f>COUNTIF(I842:BA842,"A")/(COUNTIF(I842:BA842,"A")+(COUNTIF(I842:BA842,"NI")))</f>
        <v>#DIV/0!</v>
      </c>
      <c r="BD842" s="52" t="e">
        <f t="shared" si="110"/>
        <v>#DIV/0!</v>
      </c>
      <c r="BE842" s="73" t="str">
        <f>VLOOKUP(Coversheet!$D$15,Sheet1!$A$3:$C$126,2,FALSE)</f>
        <v>Select Agency</v>
      </c>
      <c r="BF842" s="73" t="str">
        <f>VLOOKUP(Coversheet!$D$15,Sheet1!$A$3:$C$126,3,FALSE)</f>
        <v>Select Agency</v>
      </c>
      <c r="BG842">
        <f>Coversheet!D$22</f>
        <v>0</v>
      </c>
      <c r="BH842" s="73" t="str">
        <f>VLOOKUP(Coversheet!$D$15,Sheet1!$A$3:$D$126,4,FALSE)</f>
        <v>Select Agency</v>
      </c>
      <c r="BI842" s="13">
        <f>Coversheet!$D$20</f>
        <v>0</v>
      </c>
      <c r="BJ842">
        <f>Coversheet!D$21</f>
        <v>0</v>
      </c>
      <c r="BK842">
        <f t="shared" si="106"/>
        <v>0</v>
      </c>
      <c r="BL842" s="155" t="e">
        <f t="shared" si="103"/>
        <v>#DIV/0!</v>
      </c>
      <c r="BN842" t="str">
        <f t="shared" si="107"/>
        <v>Enter performance period</v>
      </c>
      <c r="BO842" t="str">
        <f t="shared" si="104"/>
        <v>Enter who reviewed data</v>
      </c>
      <c r="BP842" t="str">
        <f t="shared" si="105"/>
        <v>Enter date</v>
      </c>
      <c r="BQ842" t="str">
        <f>Sheet1!$A$1</f>
        <v>HF 3610-H Summary Sheet v 07/2025</v>
      </c>
      <c r="BR842" t="str">
        <f t="shared" si="108"/>
        <v>OR Enter state agency if unavailable to select</v>
      </c>
    </row>
    <row r="843" spans="2:70" ht="15.75" x14ac:dyDescent="0.25">
      <c r="B843" s="80"/>
      <c r="C843" s="156"/>
      <c r="D843" s="137"/>
      <c r="E843" s="12"/>
      <c r="F843" s="137"/>
      <c r="G843" s="12"/>
      <c r="H843" s="137"/>
      <c r="I843" s="8"/>
      <c r="J843" s="10"/>
      <c r="K843" s="8"/>
      <c r="L843" s="10"/>
      <c r="M843" s="8"/>
      <c r="N843" s="10"/>
      <c r="O843" s="8"/>
      <c r="P843" s="10"/>
      <c r="Q843" s="8"/>
      <c r="R843" s="10"/>
      <c r="S843" s="8"/>
      <c r="T843" s="10"/>
      <c r="U843" s="8"/>
      <c r="V843" s="10"/>
      <c r="W843" s="8"/>
      <c r="X843" s="10"/>
      <c r="Y843" s="8"/>
      <c r="Z843" s="10"/>
      <c r="AA843" s="8"/>
      <c r="AB843" s="10"/>
      <c r="AC843" s="8"/>
      <c r="AD843" s="10"/>
      <c r="AE843" s="8"/>
      <c r="AF843" s="10"/>
      <c r="AG843" s="8"/>
      <c r="AH843" s="10"/>
      <c r="AI843" s="8"/>
      <c r="AJ843" s="10"/>
      <c r="AK843" s="8"/>
      <c r="AL843" s="10"/>
      <c r="AM843" s="8"/>
      <c r="AN843" s="10"/>
      <c r="AO843" s="8"/>
      <c r="AP843" s="10"/>
      <c r="AQ843" s="8"/>
      <c r="AR843" s="10"/>
      <c r="AS843" s="8"/>
      <c r="AT843" s="10"/>
      <c r="AU843" s="8"/>
      <c r="AV843" s="10"/>
      <c r="AW843" s="8"/>
      <c r="AX843" s="10"/>
      <c r="AY843" s="8"/>
      <c r="AZ843" s="10"/>
      <c r="BA843" s="8"/>
      <c r="BB843" s="154">
        <f t="shared" si="109"/>
        <v>0</v>
      </c>
      <c r="BC843" s="153" t="e">
        <f>COUNTIF(I843:BA843,"A")/(COUNTIF(I843:BA843,"A")+(COUNTIF(I843:BA843,"NI")))</f>
        <v>#DIV/0!</v>
      </c>
      <c r="BD843" s="52" t="e">
        <f t="shared" si="110"/>
        <v>#DIV/0!</v>
      </c>
      <c r="BE843" s="73" t="str">
        <f>VLOOKUP(Coversheet!$D$15,Sheet1!$A$3:$C$126,2,FALSE)</f>
        <v>Select Agency</v>
      </c>
      <c r="BF843" s="73" t="str">
        <f>VLOOKUP(Coversheet!$D$15,Sheet1!$A$3:$C$126,3,FALSE)</f>
        <v>Select Agency</v>
      </c>
      <c r="BG843">
        <f>Coversheet!D$22</f>
        <v>0</v>
      </c>
      <c r="BH843" s="73" t="str">
        <f>VLOOKUP(Coversheet!$D$15,Sheet1!$A$3:$D$126,4,FALSE)</f>
        <v>Select Agency</v>
      </c>
      <c r="BI843" s="13">
        <f>Coversheet!$D$20</f>
        <v>0</v>
      </c>
      <c r="BJ843">
        <f>Coversheet!D$21</f>
        <v>0</v>
      </c>
      <c r="BK843">
        <f t="shared" si="106"/>
        <v>0</v>
      </c>
      <c r="BL843" s="155" t="e">
        <f t="shared" si="103"/>
        <v>#DIV/0!</v>
      </c>
      <c r="BN843" t="str">
        <f t="shared" si="107"/>
        <v>Enter performance period</v>
      </c>
      <c r="BO843" t="str">
        <f t="shared" si="104"/>
        <v>Enter who reviewed data</v>
      </c>
      <c r="BP843" t="str">
        <f t="shared" si="105"/>
        <v>Enter date</v>
      </c>
      <c r="BQ843" t="str">
        <f>Sheet1!$A$1</f>
        <v>HF 3610-H Summary Sheet v 07/2025</v>
      </c>
      <c r="BR843" t="str">
        <f t="shared" si="108"/>
        <v>OR Enter state agency if unavailable to select</v>
      </c>
    </row>
    <row r="844" spans="2:70" ht="15.75" x14ac:dyDescent="0.25">
      <c r="B844" s="80"/>
      <c r="C844" s="156"/>
      <c r="D844" s="137"/>
      <c r="E844" s="12"/>
      <c r="F844" s="137"/>
      <c r="G844" s="12"/>
      <c r="H844" s="137"/>
      <c r="I844" s="8"/>
      <c r="J844" s="10"/>
      <c r="K844" s="8"/>
      <c r="L844" s="10"/>
      <c r="M844" s="8"/>
      <c r="N844" s="10"/>
      <c r="O844" s="8"/>
      <c r="P844" s="10"/>
      <c r="Q844" s="8"/>
      <c r="R844" s="10"/>
      <c r="S844" s="8"/>
      <c r="T844" s="10"/>
      <c r="U844" s="8"/>
      <c r="V844" s="10"/>
      <c r="W844" s="8"/>
      <c r="X844" s="10"/>
      <c r="Y844" s="8"/>
      <c r="Z844" s="10"/>
      <c r="AA844" s="8"/>
      <c r="AB844" s="10"/>
      <c r="AC844" s="8"/>
      <c r="AD844" s="10"/>
      <c r="AE844" s="8"/>
      <c r="AF844" s="10"/>
      <c r="AG844" s="8"/>
      <c r="AH844" s="10"/>
      <c r="AI844" s="8"/>
      <c r="AJ844" s="10"/>
      <c r="AK844" s="8"/>
      <c r="AL844" s="10"/>
      <c r="AM844" s="8"/>
      <c r="AN844" s="10"/>
      <c r="AO844" s="8"/>
      <c r="AP844" s="10"/>
      <c r="AQ844" s="8"/>
      <c r="AR844" s="10"/>
      <c r="AS844" s="8"/>
      <c r="AT844" s="10"/>
      <c r="AU844" s="8"/>
      <c r="AV844" s="10"/>
      <c r="AW844" s="8"/>
      <c r="AX844" s="10"/>
      <c r="AY844" s="8"/>
      <c r="AZ844" s="10"/>
      <c r="BA844" s="8"/>
      <c r="BB844" s="154">
        <f t="shared" si="109"/>
        <v>0</v>
      </c>
      <c r="BC844" s="153" t="e">
        <f>COUNTIF(I844:BA844,"A")/(COUNTIF(I844:BA844,"A")+(COUNTIF(I844:BA844,"NI")))</f>
        <v>#DIV/0!</v>
      </c>
      <c r="BD844" s="52" t="e">
        <f t="shared" si="110"/>
        <v>#DIV/0!</v>
      </c>
      <c r="BE844" s="73" t="str">
        <f>VLOOKUP(Coversheet!$D$15,Sheet1!$A$3:$C$126,2,FALSE)</f>
        <v>Select Agency</v>
      </c>
      <c r="BF844" s="73" t="str">
        <f>VLOOKUP(Coversheet!$D$15,Sheet1!$A$3:$C$126,3,FALSE)</f>
        <v>Select Agency</v>
      </c>
      <c r="BG844">
        <f>Coversheet!D$22</f>
        <v>0</v>
      </c>
      <c r="BH844" s="73" t="str">
        <f>VLOOKUP(Coversheet!$D$15,Sheet1!$A$3:$D$126,4,FALSE)</f>
        <v>Select Agency</v>
      </c>
      <c r="BI844" s="13">
        <f>Coversheet!$D$20</f>
        <v>0</v>
      </c>
      <c r="BJ844">
        <f>Coversheet!D$21</f>
        <v>0</v>
      </c>
      <c r="BK844">
        <f t="shared" si="106"/>
        <v>0</v>
      </c>
      <c r="BL844" s="155" t="e">
        <f t="shared" si="103"/>
        <v>#DIV/0!</v>
      </c>
      <c r="BN844" t="str">
        <f t="shared" si="107"/>
        <v>Enter performance period</v>
      </c>
      <c r="BO844" t="str">
        <f t="shared" si="104"/>
        <v>Enter who reviewed data</v>
      </c>
      <c r="BP844" t="str">
        <f t="shared" si="105"/>
        <v>Enter date</v>
      </c>
      <c r="BQ844" t="str">
        <f>Sheet1!$A$1</f>
        <v>HF 3610-H Summary Sheet v 07/2025</v>
      </c>
      <c r="BR844" t="str">
        <f t="shared" si="108"/>
        <v>OR Enter state agency if unavailable to select</v>
      </c>
    </row>
    <row r="845" spans="2:70" ht="15.75" x14ac:dyDescent="0.25">
      <c r="B845" s="80"/>
      <c r="C845" s="156"/>
      <c r="D845" s="137"/>
      <c r="E845" s="12"/>
      <c r="F845" s="137"/>
      <c r="G845" s="12"/>
      <c r="H845" s="137"/>
      <c r="I845" s="8"/>
      <c r="J845" s="10"/>
      <c r="K845" s="8"/>
      <c r="L845" s="10"/>
      <c r="M845" s="8"/>
      <c r="N845" s="10"/>
      <c r="O845" s="8"/>
      <c r="P845" s="10"/>
      <c r="Q845" s="8"/>
      <c r="R845" s="10"/>
      <c r="S845" s="8"/>
      <c r="T845" s="10"/>
      <c r="U845" s="8"/>
      <c r="V845" s="10"/>
      <c r="W845" s="8"/>
      <c r="X845" s="10"/>
      <c r="Y845" s="8"/>
      <c r="Z845" s="10"/>
      <c r="AA845" s="8"/>
      <c r="AB845" s="10"/>
      <c r="AC845" s="8"/>
      <c r="AD845" s="10"/>
      <c r="AE845" s="8"/>
      <c r="AF845" s="10"/>
      <c r="AG845" s="8"/>
      <c r="AH845" s="10"/>
      <c r="AI845" s="8"/>
      <c r="AJ845" s="10"/>
      <c r="AK845" s="8"/>
      <c r="AL845" s="10"/>
      <c r="AM845" s="8"/>
      <c r="AN845" s="10"/>
      <c r="AO845" s="8"/>
      <c r="AP845" s="10"/>
      <c r="AQ845" s="8"/>
      <c r="AR845" s="10"/>
      <c r="AS845" s="8"/>
      <c r="AT845" s="10"/>
      <c r="AU845" s="8"/>
      <c r="AV845" s="10"/>
      <c r="AW845" s="8"/>
      <c r="AX845" s="10"/>
      <c r="AY845" s="8"/>
      <c r="AZ845" s="10"/>
      <c r="BA845" s="8"/>
      <c r="BB845" s="154">
        <f t="shared" si="109"/>
        <v>0</v>
      </c>
      <c r="BC845" s="153" t="e">
        <f>COUNTIF(I845:BA845,"A")/(COUNTIF(I845:BA845,"A")+(COUNTIF(I845:BA845,"NI")))</f>
        <v>#DIV/0!</v>
      </c>
      <c r="BD845" s="52" t="e">
        <f t="shared" si="110"/>
        <v>#DIV/0!</v>
      </c>
      <c r="BE845" s="73" t="str">
        <f>VLOOKUP(Coversheet!$D$15,Sheet1!$A$3:$C$126,2,FALSE)</f>
        <v>Select Agency</v>
      </c>
      <c r="BF845" s="73" t="str">
        <f>VLOOKUP(Coversheet!$D$15,Sheet1!$A$3:$C$126,3,FALSE)</f>
        <v>Select Agency</v>
      </c>
      <c r="BG845">
        <f>Coversheet!D$22</f>
        <v>0</v>
      </c>
      <c r="BH845" s="73" t="str">
        <f>VLOOKUP(Coversheet!$D$15,Sheet1!$A$3:$D$126,4,FALSE)</f>
        <v>Select Agency</v>
      </c>
      <c r="BI845" s="13">
        <f>Coversheet!$D$20</f>
        <v>0</v>
      </c>
      <c r="BJ845">
        <f>Coversheet!D$21</f>
        <v>0</v>
      </c>
      <c r="BK845">
        <f t="shared" si="106"/>
        <v>0</v>
      </c>
      <c r="BL845" s="155" t="e">
        <f t="shared" si="103"/>
        <v>#DIV/0!</v>
      </c>
      <c r="BN845" t="str">
        <f t="shared" si="107"/>
        <v>Enter performance period</v>
      </c>
      <c r="BO845" t="str">
        <f t="shared" si="104"/>
        <v>Enter who reviewed data</v>
      </c>
      <c r="BP845" t="str">
        <f t="shared" si="105"/>
        <v>Enter date</v>
      </c>
      <c r="BQ845" t="str">
        <f>Sheet1!$A$1</f>
        <v>HF 3610-H Summary Sheet v 07/2025</v>
      </c>
      <c r="BR845" t="str">
        <f t="shared" si="108"/>
        <v>OR Enter state agency if unavailable to select</v>
      </c>
    </row>
    <row r="846" spans="2:70" ht="15.75" x14ac:dyDescent="0.25">
      <c r="B846" s="80"/>
      <c r="C846" s="156"/>
      <c r="D846" s="137"/>
      <c r="E846" s="12"/>
      <c r="F846" s="137"/>
      <c r="G846" s="12"/>
      <c r="H846" s="137"/>
      <c r="I846" s="8"/>
      <c r="J846" s="10"/>
      <c r="K846" s="8"/>
      <c r="L846" s="10"/>
      <c r="M846" s="8"/>
      <c r="N846" s="10"/>
      <c r="O846" s="8"/>
      <c r="P846" s="10"/>
      <c r="Q846" s="8"/>
      <c r="R846" s="10"/>
      <c r="S846" s="8"/>
      <c r="T846" s="10"/>
      <c r="U846" s="8"/>
      <c r="V846" s="10"/>
      <c r="W846" s="8"/>
      <c r="X846" s="10"/>
      <c r="Y846" s="8"/>
      <c r="Z846" s="10"/>
      <c r="AA846" s="8"/>
      <c r="AB846" s="10"/>
      <c r="AC846" s="8"/>
      <c r="AD846" s="10"/>
      <c r="AE846" s="8"/>
      <c r="AF846" s="10"/>
      <c r="AG846" s="8"/>
      <c r="AH846" s="10"/>
      <c r="AI846" s="8"/>
      <c r="AJ846" s="10"/>
      <c r="AK846" s="8"/>
      <c r="AL846" s="10"/>
      <c r="AM846" s="8"/>
      <c r="AN846" s="10"/>
      <c r="AO846" s="8"/>
      <c r="AP846" s="10"/>
      <c r="AQ846" s="8"/>
      <c r="AR846" s="10"/>
      <c r="AS846" s="8"/>
      <c r="AT846" s="10"/>
      <c r="AU846" s="8"/>
      <c r="AV846" s="10"/>
      <c r="AW846" s="8"/>
      <c r="AX846" s="10"/>
      <c r="AY846" s="8"/>
      <c r="AZ846" s="10"/>
      <c r="BA846" s="8"/>
      <c r="BB846" s="154">
        <f t="shared" si="109"/>
        <v>0</v>
      </c>
      <c r="BC846" s="153" t="e">
        <f>COUNTIF(I846:BA846,"A")/(COUNTIF(I846:BA846,"A")+(COUNTIF(I846:BA846,"NI")))</f>
        <v>#DIV/0!</v>
      </c>
      <c r="BD846" s="52" t="e">
        <f t="shared" si="110"/>
        <v>#DIV/0!</v>
      </c>
      <c r="BE846" s="73" t="str">
        <f>VLOOKUP(Coversheet!$D$15,Sheet1!$A$3:$C$126,2,FALSE)</f>
        <v>Select Agency</v>
      </c>
      <c r="BF846" s="73" t="str">
        <f>VLOOKUP(Coversheet!$D$15,Sheet1!$A$3:$C$126,3,FALSE)</f>
        <v>Select Agency</v>
      </c>
      <c r="BG846">
        <f>Coversheet!D$22</f>
        <v>0</v>
      </c>
      <c r="BH846" s="73" t="str">
        <f>VLOOKUP(Coversheet!$D$15,Sheet1!$A$3:$D$126,4,FALSE)</f>
        <v>Select Agency</v>
      </c>
      <c r="BI846" s="13">
        <f>Coversheet!$D$20</f>
        <v>0</v>
      </c>
      <c r="BJ846">
        <f>Coversheet!D$21</f>
        <v>0</v>
      </c>
      <c r="BK846">
        <f t="shared" si="106"/>
        <v>0</v>
      </c>
      <c r="BL846" s="155" t="e">
        <f t="shared" ref="BL846:BL909" si="111">$G$7</f>
        <v>#DIV/0!</v>
      </c>
      <c r="BN846" t="str">
        <f t="shared" si="107"/>
        <v>Enter performance period</v>
      </c>
      <c r="BO846" t="str">
        <f t="shared" ref="BO846:BO909" si="112">$F$4</f>
        <v>Enter who reviewed data</v>
      </c>
      <c r="BP846" t="str">
        <f t="shared" ref="BP846:BP909" si="113">$F$5</f>
        <v>Enter date</v>
      </c>
      <c r="BQ846" t="str">
        <f>Sheet1!$A$1</f>
        <v>HF 3610-H Summary Sheet v 07/2025</v>
      </c>
      <c r="BR846" t="str">
        <f t="shared" si="108"/>
        <v>OR Enter state agency if unavailable to select</v>
      </c>
    </row>
    <row r="847" spans="2:70" ht="15.75" x14ac:dyDescent="0.25">
      <c r="B847" s="80"/>
      <c r="C847" s="156"/>
      <c r="D847" s="137"/>
      <c r="E847" s="12"/>
      <c r="F847" s="137"/>
      <c r="G847" s="12"/>
      <c r="H847" s="137"/>
      <c r="I847" s="8"/>
      <c r="J847" s="10"/>
      <c r="K847" s="8"/>
      <c r="L847" s="10"/>
      <c r="M847" s="8"/>
      <c r="N847" s="10"/>
      <c r="O847" s="8"/>
      <c r="P847" s="10"/>
      <c r="Q847" s="8"/>
      <c r="R847" s="10"/>
      <c r="S847" s="8"/>
      <c r="T847" s="10"/>
      <c r="U847" s="8"/>
      <c r="V847" s="10"/>
      <c r="W847" s="8"/>
      <c r="X847" s="10"/>
      <c r="Y847" s="8"/>
      <c r="Z847" s="10"/>
      <c r="AA847" s="8"/>
      <c r="AB847" s="10"/>
      <c r="AC847" s="8"/>
      <c r="AD847" s="10"/>
      <c r="AE847" s="8"/>
      <c r="AF847" s="10"/>
      <c r="AG847" s="8"/>
      <c r="AH847" s="10"/>
      <c r="AI847" s="8"/>
      <c r="AJ847" s="10"/>
      <c r="AK847" s="8"/>
      <c r="AL847" s="10"/>
      <c r="AM847" s="8"/>
      <c r="AN847" s="10"/>
      <c r="AO847" s="8"/>
      <c r="AP847" s="10"/>
      <c r="AQ847" s="8"/>
      <c r="AR847" s="10"/>
      <c r="AS847" s="8"/>
      <c r="AT847" s="10"/>
      <c r="AU847" s="8"/>
      <c r="AV847" s="10"/>
      <c r="AW847" s="8"/>
      <c r="AX847" s="10"/>
      <c r="AY847" s="8"/>
      <c r="AZ847" s="10"/>
      <c r="BA847" s="8"/>
      <c r="BB847" s="154">
        <f t="shared" si="109"/>
        <v>0</v>
      </c>
      <c r="BC847" s="153" t="e">
        <f>COUNTIF(I847:BA847,"A")/(COUNTIF(I847:BA847,"A")+(COUNTIF(I847:BA847,"NI")))</f>
        <v>#DIV/0!</v>
      </c>
      <c r="BD847" s="52" t="e">
        <f t="shared" si="110"/>
        <v>#DIV/0!</v>
      </c>
      <c r="BE847" s="73" t="str">
        <f>VLOOKUP(Coversheet!$D$15,Sheet1!$A$3:$C$126,2,FALSE)</f>
        <v>Select Agency</v>
      </c>
      <c r="BF847" s="73" t="str">
        <f>VLOOKUP(Coversheet!$D$15,Sheet1!$A$3:$C$126,3,FALSE)</f>
        <v>Select Agency</v>
      </c>
      <c r="BG847">
        <f>Coversheet!D$22</f>
        <v>0</v>
      </c>
      <c r="BH847" s="73" t="str">
        <f>VLOOKUP(Coversheet!$D$15,Sheet1!$A$3:$D$126,4,FALSE)</f>
        <v>Select Agency</v>
      </c>
      <c r="BI847" s="13">
        <f>Coversheet!$D$20</f>
        <v>0</v>
      </c>
      <c r="BJ847">
        <f>Coversheet!D$21</f>
        <v>0</v>
      </c>
      <c r="BK847">
        <f t="shared" ref="BK847:BK910" si="114">$C$10</f>
        <v>0</v>
      </c>
      <c r="BL847" s="155" t="e">
        <f t="shared" si="111"/>
        <v>#DIV/0!</v>
      </c>
      <c r="BN847" t="str">
        <f t="shared" ref="BN847:BN910" si="115">$C$9</f>
        <v>Enter performance period</v>
      </c>
      <c r="BO847" t="str">
        <f t="shared" si="112"/>
        <v>Enter who reviewed data</v>
      </c>
      <c r="BP847" t="str">
        <f t="shared" si="113"/>
        <v>Enter date</v>
      </c>
      <c r="BQ847" t="str">
        <f>Sheet1!$A$1</f>
        <v>HF 3610-H Summary Sheet v 07/2025</v>
      </c>
      <c r="BR847" t="str">
        <f t="shared" ref="BR847:BR910" si="116">$C$8</f>
        <v>OR Enter state agency if unavailable to select</v>
      </c>
    </row>
    <row r="848" spans="2:70" ht="15.75" x14ac:dyDescent="0.25">
      <c r="B848" s="80"/>
      <c r="C848" s="156"/>
      <c r="D848" s="137"/>
      <c r="E848" s="12"/>
      <c r="F848" s="137"/>
      <c r="G848" s="12"/>
      <c r="H848" s="137"/>
      <c r="I848" s="8"/>
      <c r="J848" s="10"/>
      <c r="K848" s="8"/>
      <c r="L848" s="10"/>
      <c r="M848" s="8"/>
      <c r="N848" s="10"/>
      <c r="O848" s="8"/>
      <c r="P848" s="10"/>
      <c r="Q848" s="8"/>
      <c r="R848" s="10"/>
      <c r="S848" s="8"/>
      <c r="T848" s="10"/>
      <c r="U848" s="8"/>
      <c r="V848" s="10"/>
      <c r="W848" s="8"/>
      <c r="X848" s="10"/>
      <c r="Y848" s="8"/>
      <c r="Z848" s="10"/>
      <c r="AA848" s="8"/>
      <c r="AB848" s="10"/>
      <c r="AC848" s="8"/>
      <c r="AD848" s="10"/>
      <c r="AE848" s="8"/>
      <c r="AF848" s="10"/>
      <c r="AG848" s="8"/>
      <c r="AH848" s="10"/>
      <c r="AI848" s="8"/>
      <c r="AJ848" s="10"/>
      <c r="AK848" s="8"/>
      <c r="AL848" s="10"/>
      <c r="AM848" s="8"/>
      <c r="AN848" s="10"/>
      <c r="AO848" s="8"/>
      <c r="AP848" s="10"/>
      <c r="AQ848" s="8"/>
      <c r="AR848" s="10"/>
      <c r="AS848" s="8"/>
      <c r="AT848" s="10"/>
      <c r="AU848" s="8"/>
      <c r="AV848" s="10"/>
      <c r="AW848" s="8"/>
      <c r="AX848" s="10"/>
      <c r="AY848" s="8"/>
      <c r="AZ848" s="10"/>
      <c r="BA848" s="8"/>
      <c r="BB848" s="154">
        <f t="shared" si="109"/>
        <v>0</v>
      </c>
      <c r="BC848" s="153" t="e">
        <f>COUNTIF(I848:BA848,"A")/(COUNTIF(I848:BA848,"A")+(COUNTIF(I848:BA848,"NI")))</f>
        <v>#DIV/0!</v>
      </c>
      <c r="BD848" s="52" t="e">
        <f t="shared" si="110"/>
        <v>#DIV/0!</v>
      </c>
      <c r="BE848" s="73" t="str">
        <f>VLOOKUP(Coversheet!$D$15,Sheet1!$A$3:$C$126,2,FALSE)</f>
        <v>Select Agency</v>
      </c>
      <c r="BF848" s="73" t="str">
        <f>VLOOKUP(Coversheet!$D$15,Sheet1!$A$3:$C$126,3,FALSE)</f>
        <v>Select Agency</v>
      </c>
      <c r="BG848">
        <f>Coversheet!D$22</f>
        <v>0</v>
      </c>
      <c r="BH848" s="73" t="str">
        <f>VLOOKUP(Coversheet!$D$15,Sheet1!$A$3:$D$126,4,FALSE)</f>
        <v>Select Agency</v>
      </c>
      <c r="BI848" s="13">
        <f>Coversheet!$D$20</f>
        <v>0</v>
      </c>
      <c r="BJ848">
        <f>Coversheet!D$21</f>
        <v>0</v>
      </c>
      <c r="BK848">
        <f t="shared" si="114"/>
        <v>0</v>
      </c>
      <c r="BL848" s="155" t="e">
        <f t="shared" si="111"/>
        <v>#DIV/0!</v>
      </c>
      <c r="BN848" t="str">
        <f t="shared" si="115"/>
        <v>Enter performance period</v>
      </c>
      <c r="BO848" t="str">
        <f t="shared" si="112"/>
        <v>Enter who reviewed data</v>
      </c>
      <c r="BP848" t="str">
        <f t="shared" si="113"/>
        <v>Enter date</v>
      </c>
      <c r="BQ848" t="str">
        <f>Sheet1!$A$1</f>
        <v>HF 3610-H Summary Sheet v 07/2025</v>
      </c>
      <c r="BR848" t="str">
        <f t="shared" si="116"/>
        <v>OR Enter state agency if unavailable to select</v>
      </c>
    </row>
    <row r="849" spans="2:70" ht="15.75" x14ac:dyDescent="0.25">
      <c r="B849" s="80"/>
      <c r="C849" s="156"/>
      <c r="D849" s="137"/>
      <c r="E849" s="12"/>
      <c r="F849" s="137"/>
      <c r="G849" s="12"/>
      <c r="H849" s="137"/>
      <c r="I849" s="8"/>
      <c r="J849" s="10"/>
      <c r="K849" s="8"/>
      <c r="L849" s="10"/>
      <c r="M849" s="8"/>
      <c r="N849" s="10"/>
      <c r="O849" s="8"/>
      <c r="P849" s="10"/>
      <c r="Q849" s="8"/>
      <c r="R849" s="10"/>
      <c r="S849" s="8"/>
      <c r="T849" s="10"/>
      <c r="U849" s="8"/>
      <c r="V849" s="10"/>
      <c r="W849" s="8"/>
      <c r="X849" s="10"/>
      <c r="Y849" s="8"/>
      <c r="Z849" s="10"/>
      <c r="AA849" s="8"/>
      <c r="AB849" s="10"/>
      <c r="AC849" s="8"/>
      <c r="AD849" s="10"/>
      <c r="AE849" s="8"/>
      <c r="AF849" s="10"/>
      <c r="AG849" s="8"/>
      <c r="AH849" s="10"/>
      <c r="AI849" s="8"/>
      <c r="AJ849" s="10"/>
      <c r="AK849" s="8"/>
      <c r="AL849" s="10"/>
      <c r="AM849" s="8"/>
      <c r="AN849" s="10"/>
      <c r="AO849" s="8"/>
      <c r="AP849" s="10"/>
      <c r="AQ849" s="8"/>
      <c r="AR849" s="10"/>
      <c r="AS849" s="8"/>
      <c r="AT849" s="10"/>
      <c r="AU849" s="8"/>
      <c r="AV849" s="10"/>
      <c r="AW849" s="8"/>
      <c r="AX849" s="10"/>
      <c r="AY849" s="8"/>
      <c r="AZ849" s="10"/>
      <c r="BA849" s="8"/>
      <c r="BB849" s="154">
        <f t="shared" si="109"/>
        <v>0</v>
      </c>
      <c r="BC849" s="153" t="e">
        <f>COUNTIF(I849:BA849,"A")/(COUNTIF(I849:BA849,"A")+(COUNTIF(I849:BA849,"NI")))</f>
        <v>#DIV/0!</v>
      </c>
      <c r="BD849" s="52" t="e">
        <f t="shared" si="110"/>
        <v>#DIV/0!</v>
      </c>
      <c r="BE849" s="73" t="str">
        <f>VLOOKUP(Coversheet!$D$15,Sheet1!$A$3:$C$126,2,FALSE)</f>
        <v>Select Agency</v>
      </c>
      <c r="BF849" s="73" t="str">
        <f>VLOOKUP(Coversheet!$D$15,Sheet1!$A$3:$C$126,3,FALSE)</f>
        <v>Select Agency</v>
      </c>
      <c r="BG849">
        <f>Coversheet!D$22</f>
        <v>0</v>
      </c>
      <c r="BH849" s="73" t="str">
        <f>VLOOKUP(Coversheet!$D$15,Sheet1!$A$3:$D$126,4,FALSE)</f>
        <v>Select Agency</v>
      </c>
      <c r="BI849" s="13">
        <f>Coversheet!$D$20</f>
        <v>0</v>
      </c>
      <c r="BJ849">
        <f>Coversheet!D$21</f>
        <v>0</v>
      </c>
      <c r="BK849">
        <f t="shared" si="114"/>
        <v>0</v>
      </c>
      <c r="BL849" s="155" t="e">
        <f t="shared" si="111"/>
        <v>#DIV/0!</v>
      </c>
      <c r="BN849" t="str">
        <f t="shared" si="115"/>
        <v>Enter performance period</v>
      </c>
      <c r="BO849" t="str">
        <f t="shared" si="112"/>
        <v>Enter who reviewed data</v>
      </c>
      <c r="BP849" t="str">
        <f t="shared" si="113"/>
        <v>Enter date</v>
      </c>
      <c r="BQ849" t="str">
        <f>Sheet1!$A$1</f>
        <v>HF 3610-H Summary Sheet v 07/2025</v>
      </c>
      <c r="BR849" t="str">
        <f t="shared" si="116"/>
        <v>OR Enter state agency if unavailable to select</v>
      </c>
    </row>
    <row r="850" spans="2:70" ht="15.75" x14ac:dyDescent="0.25">
      <c r="B850" s="80"/>
      <c r="C850" s="156"/>
      <c r="D850" s="137"/>
      <c r="E850" s="12"/>
      <c r="F850" s="137"/>
      <c r="G850" s="12"/>
      <c r="H850" s="137"/>
      <c r="I850" s="8"/>
      <c r="J850" s="10"/>
      <c r="K850" s="8"/>
      <c r="L850" s="10"/>
      <c r="M850" s="8"/>
      <c r="N850" s="10"/>
      <c r="O850" s="8"/>
      <c r="P850" s="10"/>
      <c r="Q850" s="8"/>
      <c r="R850" s="10"/>
      <c r="S850" s="8"/>
      <c r="T850" s="10"/>
      <c r="U850" s="8"/>
      <c r="V850" s="10"/>
      <c r="W850" s="8"/>
      <c r="X850" s="10"/>
      <c r="Y850" s="8"/>
      <c r="Z850" s="10"/>
      <c r="AA850" s="8"/>
      <c r="AB850" s="10"/>
      <c r="AC850" s="8"/>
      <c r="AD850" s="10"/>
      <c r="AE850" s="8"/>
      <c r="AF850" s="10"/>
      <c r="AG850" s="8"/>
      <c r="AH850" s="10"/>
      <c r="AI850" s="8"/>
      <c r="AJ850" s="10"/>
      <c r="AK850" s="8"/>
      <c r="AL850" s="10"/>
      <c r="AM850" s="8"/>
      <c r="AN850" s="10"/>
      <c r="AO850" s="8"/>
      <c r="AP850" s="10"/>
      <c r="AQ850" s="8"/>
      <c r="AR850" s="10"/>
      <c r="AS850" s="8"/>
      <c r="AT850" s="10"/>
      <c r="AU850" s="8"/>
      <c r="AV850" s="10"/>
      <c r="AW850" s="8"/>
      <c r="AX850" s="10"/>
      <c r="AY850" s="8"/>
      <c r="AZ850" s="10"/>
      <c r="BA850" s="8"/>
      <c r="BB850" s="154">
        <f t="shared" si="109"/>
        <v>0</v>
      </c>
      <c r="BC850" s="153" t="e">
        <f>COUNTIF(I850:BA850,"A")/(COUNTIF(I850:BA850,"A")+(COUNTIF(I850:BA850,"NI")))</f>
        <v>#DIV/0!</v>
      </c>
      <c r="BD850" s="52" t="e">
        <f t="shared" si="110"/>
        <v>#DIV/0!</v>
      </c>
      <c r="BE850" s="73" t="str">
        <f>VLOOKUP(Coversheet!$D$15,Sheet1!$A$3:$C$126,2,FALSE)</f>
        <v>Select Agency</v>
      </c>
      <c r="BF850" s="73" t="str">
        <f>VLOOKUP(Coversheet!$D$15,Sheet1!$A$3:$C$126,3,FALSE)</f>
        <v>Select Agency</v>
      </c>
      <c r="BG850">
        <f>Coversheet!D$22</f>
        <v>0</v>
      </c>
      <c r="BH850" s="73" t="str">
        <f>VLOOKUP(Coversheet!$D$15,Sheet1!$A$3:$D$126,4,FALSE)</f>
        <v>Select Agency</v>
      </c>
      <c r="BI850" s="13">
        <f>Coversheet!$D$20</f>
        <v>0</v>
      </c>
      <c r="BJ850">
        <f>Coversheet!D$21</f>
        <v>0</v>
      </c>
      <c r="BK850">
        <f t="shared" si="114"/>
        <v>0</v>
      </c>
      <c r="BL850" s="155" t="e">
        <f t="shared" si="111"/>
        <v>#DIV/0!</v>
      </c>
      <c r="BN850" t="str">
        <f t="shared" si="115"/>
        <v>Enter performance period</v>
      </c>
      <c r="BO850" t="str">
        <f t="shared" si="112"/>
        <v>Enter who reviewed data</v>
      </c>
      <c r="BP850" t="str">
        <f t="shared" si="113"/>
        <v>Enter date</v>
      </c>
      <c r="BQ850" t="str">
        <f>Sheet1!$A$1</f>
        <v>HF 3610-H Summary Sheet v 07/2025</v>
      </c>
      <c r="BR850" t="str">
        <f t="shared" si="116"/>
        <v>OR Enter state agency if unavailable to select</v>
      </c>
    </row>
    <row r="851" spans="2:70" ht="15.75" x14ac:dyDescent="0.25">
      <c r="B851" s="80"/>
      <c r="C851" s="156"/>
      <c r="D851" s="137"/>
      <c r="E851" s="12"/>
      <c r="F851" s="137"/>
      <c r="G851" s="12"/>
      <c r="H851" s="137"/>
      <c r="I851" s="8"/>
      <c r="J851" s="10"/>
      <c r="K851" s="8"/>
      <c r="L851" s="10"/>
      <c r="M851" s="8"/>
      <c r="N851" s="10"/>
      <c r="O851" s="8"/>
      <c r="P851" s="10"/>
      <c r="Q851" s="8"/>
      <c r="R851" s="10"/>
      <c r="S851" s="8"/>
      <c r="T851" s="10"/>
      <c r="U851" s="8"/>
      <c r="V851" s="10"/>
      <c r="W851" s="8"/>
      <c r="X851" s="10"/>
      <c r="Y851" s="8"/>
      <c r="Z851" s="10"/>
      <c r="AA851" s="8"/>
      <c r="AB851" s="10"/>
      <c r="AC851" s="8"/>
      <c r="AD851" s="10"/>
      <c r="AE851" s="8"/>
      <c r="AF851" s="10"/>
      <c r="AG851" s="8"/>
      <c r="AH851" s="10"/>
      <c r="AI851" s="8"/>
      <c r="AJ851" s="10"/>
      <c r="AK851" s="8"/>
      <c r="AL851" s="10"/>
      <c r="AM851" s="8"/>
      <c r="AN851" s="10"/>
      <c r="AO851" s="8"/>
      <c r="AP851" s="10"/>
      <c r="AQ851" s="8"/>
      <c r="AR851" s="10"/>
      <c r="AS851" s="8"/>
      <c r="AT851" s="10"/>
      <c r="AU851" s="8"/>
      <c r="AV851" s="10"/>
      <c r="AW851" s="8"/>
      <c r="AX851" s="10"/>
      <c r="AY851" s="8"/>
      <c r="AZ851" s="10"/>
      <c r="BA851" s="8"/>
      <c r="BB851" s="154">
        <f t="shared" si="109"/>
        <v>0</v>
      </c>
      <c r="BC851" s="153" t="e">
        <f>COUNTIF(I851:BA851,"A")/(COUNTIF(I851:BA851,"A")+(COUNTIF(I851:BA851,"NI")))</f>
        <v>#DIV/0!</v>
      </c>
      <c r="BD851" s="52" t="e">
        <f t="shared" si="110"/>
        <v>#DIV/0!</v>
      </c>
      <c r="BE851" s="73" t="str">
        <f>VLOOKUP(Coversheet!$D$15,Sheet1!$A$3:$C$126,2,FALSE)</f>
        <v>Select Agency</v>
      </c>
      <c r="BF851" s="73" t="str">
        <f>VLOOKUP(Coversheet!$D$15,Sheet1!$A$3:$C$126,3,FALSE)</f>
        <v>Select Agency</v>
      </c>
      <c r="BG851">
        <f>Coversheet!D$22</f>
        <v>0</v>
      </c>
      <c r="BH851" s="73" t="str">
        <f>VLOOKUP(Coversheet!$D$15,Sheet1!$A$3:$D$126,4,FALSE)</f>
        <v>Select Agency</v>
      </c>
      <c r="BI851" s="13">
        <f>Coversheet!$D$20</f>
        <v>0</v>
      </c>
      <c r="BJ851">
        <f>Coversheet!D$21</f>
        <v>0</v>
      </c>
      <c r="BK851">
        <f t="shared" si="114"/>
        <v>0</v>
      </c>
      <c r="BL851" s="155" t="e">
        <f t="shared" si="111"/>
        <v>#DIV/0!</v>
      </c>
      <c r="BN851" t="str">
        <f t="shared" si="115"/>
        <v>Enter performance period</v>
      </c>
      <c r="BO851" t="str">
        <f t="shared" si="112"/>
        <v>Enter who reviewed data</v>
      </c>
      <c r="BP851" t="str">
        <f t="shared" si="113"/>
        <v>Enter date</v>
      </c>
      <c r="BQ851" t="str">
        <f>Sheet1!$A$1</f>
        <v>HF 3610-H Summary Sheet v 07/2025</v>
      </c>
      <c r="BR851" t="str">
        <f t="shared" si="116"/>
        <v>OR Enter state agency if unavailable to select</v>
      </c>
    </row>
    <row r="852" spans="2:70" ht="15.75" x14ac:dyDescent="0.25">
      <c r="B852" s="80"/>
      <c r="C852" s="156"/>
      <c r="D852" s="137"/>
      <c r="E852" s="12"/>
      <c r="F852" s="137"/>
      <c r="G852" s="12"/>
      <c r="H852" s="137"/>
      <c r="I852" s="8"/>
      <c r="J852" s="10"/>
      <c r="K852" s="8"/>
      <c r="L852" s="10"/>
      <c r="M852" s="8"/>
      <c r="N852" s="10"/>
      <c r="O852" s="8"/>
      <c r="P852" s="10"/>
      <c r="Q852" s="8"/>
      <c r="R852" s="10"/>
      <c r="S852" s="8"/>
      <c r="T852" s="10"/>
      <c r="U852" s="8"/>
      <c r="V852" s="10"/>
      <c r="W852" s="8"/>
      <c r="X852" s="10"/>
      <c r="Y852" s="8"/>
      <c r="Z852" s="10"/>
      <c r="AA852" s="8"/>
      <c r="AB852" s="10"/>
      <c r="AC852" s="8"/>
      <c r="AD852" s="10"/>
      <c r="AE852" s="8"/>
      <c r="AF852" s="10"/>
      <c r="AG852" s="8"/>
      <c r="AH852" s="10"/>
      <c r="AI852" s="8"/>
      <c r="AJ852" s="10"/>
      <c r="AK852" s="8"/>
      <c r="AL852" s="10"/>
      <c r="AM852" s="8"/>
      <c r="AN852" s="10"/>
      <c r="AO852" s="8"/>
      <c r="AP852" s="10"/>
      <c r="AQ852" s="8"/>
      <c r="AR852" s="10"/>
      <c r="AS852" s="8"/>
      <c r="AT852" s="10"/>
      <c r="AU852" s="8"/>
      <c r="AV852" s="10"/>
      <c r="AW852" s="8"/>
      <c r="AX852" s="10"/>
      <c r="AY852" s="8"/>
      <c r="AZ852" s="10"/>
      <c r="BA852" s="8"/>
      <c r="BB852" s="154">
        <f t="shared" si="109"/>
        <v>0</v>
      </c>
      <c r="BC852" s="153" t="e">
        <f>COUNTIF(I852:BA852,"A")/(COUNTIF(I852:BA852,"A")+(COUNTIF(I852:BA852,"NI")))</f>
        <v>#DIV/0!</v>
      </c>
      <c r="BD852" s="52" t="e">
        <f t="shared" si="110"/>
        <v>#DIV/0!</v>
      </c>
      <c r="BE852" s="73" t="str">
        <f>VLOOKUP(Coversheet!$D$15,Sheet1!$A$3:$C$126,2,FALSE)</f>
        <v>Select Agency</v>
      </c>
      <c r="BF852" s="73" t="str">
        <f>VLOOKUP(Coversheet!$D$15,Sheet1!$A$3:$C$126,3,FALSE)</f>
        <v>Select Agency</v>
      </c>
      <c r="BG852">
        <f>Coversheet!D$22</f>
        <v>0</v>
      </c>
      <c r="BH852" s="73" t="str">
        <f>VLOOKUP(Coversheet!$D$15,Sheet1!$A$3:$D$126,4,FALSE)</f>
        <v>Select Agency</v>
      </c>
      <c r="BI852" s="13">
        <f>Coversheet!$D$20</f>
        <v>0</v>
      </c>
      <c r="BJ852">
        <f>Coversheet!D$21</f>
        <v>0</v>
      </c>
      <c r="BK852">
        <f t="shared" si="114"/>
        <v>0</v>
      </c>
      <c r="BL852" s="155" t="e">
        <f t="shared" si="111"/>
        <v>#DIV/0!</v>
      </c>
      <c r="BN852" t="str">
        <f t="shared" si="115"/>
        <v>Enter performance period</v>
      </c>
      <c r="BO852" t="str">
        <f t="shared" si="112"/>
        <v>Enter who reviewed data</v>
      </c>
      <c r="BP852" t="str">
        <f t="shared" si="113"/>
        <v>Enter date</v>
      </c>
      <c r="BQ852" t="str">
        <f>Sheet1!$A$1</f>
        <v>HF 3610-H Summary Sheet v 07/2025</v>
      </c>
      <c r="BR852" t="str">
        <f t="shared" si="116"/>
        <v>OR Enter state agency if unavailable to select</v>
      </c>
    </row>
    <row r="853" spans="2:70" ht="15.75" x14ac:dyDescent="0.25">
      <c r="B853" s="80"/>
      <c r="C853" s="156"/>
      <c r="D853" s="137"/>
      <c r="E853" s="12"/>
      <c r="F853" s="137"/>
      <c r="G853" s="12"/>
      <c r="H853" s="137"/>
      <c r="I853" s="8"/>
      <c r="J853" s="10"/>
      <c r="K853" s="8"/>
      <c r="L853" s="10"/>
      <c r="M853" s="8"/>
      <c r="N853" s="10"/>
      <c r="O853" s="8"/>
      <c r="P853" s="10"/>
      <c r="Q853" s="8"/>
      <c r="R853" s="10"/>
      <c r="S853" s="8"/>
      <c r="T853" s="10"/>
      <c r="U853" s="8"/>
      <c r="V853" s="10"/>
      <c r="W853" s="8"/>
      <c r="X853" s="10"/>
      <c r="Y853" s="8"/>
      <c r="Z853" s="10"/>
      <c r="AA853" s="8"/>
      <c r="AB853" s="10"/>
      <c r="AC853" s="8"/>
      <c r="AD853" s="10"/>
      <c r="AE853" s="8"/>
      <c r="AF853" s="10"/>
      <c r="AG853" s="8"/>
      <c r="AH853" s="10"/>
      <c r="AI853" s="8"/>
      <c r="AJ853" s="10"/>
      <c r="AK853" s="8"/>
      <c r="AL853" s="10"/>
      <c r="AM853" s="8"/>
      <c r="AN853" s="10"/>
      <c r="AO853" s="8"/>
      <c r="AP853" s="10"/>
      <c r="AQ853" s="8"/>
      <c r="AR853" s="10"/>
      <c r="AS853" s="8"/>
      <c r="AT853" s="10"/>
      <c r="AU853" s="8"/>
      <c r="AV853" s="10"/>
      <c r="AW853" s="8"/>
      <c r="AX853" s="10"/>
      <c r="AY853" s="8"/>
      <c r="AZ853" s="10"/>
      <c r="BA853" s="8"/>
      <c r="BB853" s="154">
        <f t="shared" ref="BB853:BB916" si="117">COUNTIF(I853:BA853,"NI")</f>
        <v>0</v>
      </c>
      <c r="BC853" s="153" t="e">
        <f>COUNTIF(I853:BA853,"A")/(COUNTIF(I853:BA853,"A")+(COUNTIF(I853:BA853,"NI")))</f>
        <v>#DIV/0!</v>
      </c>
      <c r="BD853" s="52" t="e">
        <f t="shared" ref="BD853:BD916" si="118">IF(BC853&lt;0.8,"NI", "A")</f>
        <v>#DIV/0!</v>
      </c>
      <c r="BE853" s="73" t="str">
        <f>VLOOKUP(Coversheet!$D$15,Sheet1!$A$3:$C$126,2,FALSE)</f>
        <v>Select Agency</v>
      </c>
      <c r="BF853" s="73" t="str">
        <f>VLOOKUP(Coversheet!$D$15,Sheet1!$A$3:$C$126,3,FALSE)</f>
        <v>Select Agency</v>
      </c>
      <c r="BG853">
        <f>Coversheet!D$22</f>
        <v>0</v>
      </c>
      <c r="BH853" s="73" t="str">
        <f>VLOOKUP(Coversheet!$D$15,Sheet1!$A$3:$D$126,4,FALSE)</f>
        <v>Select Agency</v>
      </c>
      <c r="BI853" s="13">
        <f>Coversheet!$D$20</f>
        <v>0</v>
      </c>
      <c r="BJ853">
        <f>Coversheet!D$21</f>
        <v>0</v>
      </c>
      <c r="BK853">
        <f t="shared" si="114"/>
        <v>0</v>
      </c>
      <c r="BL853" s="155" t="e">
        <f t="shared" si="111"/>
        <v>#DIV/0!</v>
      </c>
      <c r="BN853" t="str">
        <f t="shared" si="115"/>
        <v>Enter performance period</v>
      </c>
      <c r="BO853" t="str">
        <f t="shared" si="112"/>
        <v>Enter who reviewed data</v>
      </c>
      <c r="BP853" t="str">
        <f t="shared" si="113"/>
        <v>Enter date</v>
      </c>
      <c r="BQ853" t="str">
        <f>Sheet1!$A$1</f>
        <v>HF 3610-H Summary Sheet v 07/2025</v>
      </c>
      <c r="BR853" t="str">
        <f t="shared" si="116"/>
        <v>OR Enter state agency if unavailable to select</v>
      </c>
    </row>
    <row r="854" spans="2:70" ht="15.75" x14ac:dyDescent="0.25">
      <c r="B854" s="80"/>
      <c r="C854" s="156"/>
      <c r="D854" s="137"/>
      <c r="E854" s="12"/>
      <c r="F854" s="137"/>
      <c r="G854" s="12"/>
      <c r="H854" s="137"/>
      <c r="I854" s="8"/>
      <c r="J854" s="10"/>
      <c r="K854" s="8"/>
      <c r="L854" s="10"/>
      <c r="M854" s="8"/>
      <c r="N854" s="10"/>
      <c r="O854" s="8"/>
      <c r="P854" s="10"/>
      <c r="Q854" s="8"/>
      <c r="R854" s="10"/>
      <c r="S854" s="8"/>
      <c r="T854" s="10"/>
      <c r="U854" s="8"/>
      <c r="V854" s="10"/>
      <c r="W854" s="8"/>
      <c r="X854" s="10"/>
      <c r="Y854" s="8"/>
      <c r="Z854" s="10"/>
      <c r="AA854" s="8"/>
      <c r="AB854" s="10"/>
      <c r="AC854" s="8"/>
      <c r="AD854" s="10"/>
      <c r="AE854" s="8"/>
      <c r="AF854" s="10"/>
      <c r="AG854" s="8"/>
      <c r="AH854" s="10"/>
      <c r="AI854" s="8"/>
      <c r="AJ854" s="10"/>
      <c r="AK854" s="8"/>
      <c r="AL854" s="10"/>
      <c r="AM854" s="8"/>
      <c r="AN854" s="10"/>
      <c r="AO854" s="8"/>
      <c r="AP854" s="10"/>
      <c r="AQ854" s="8"/>
      <c r="AR854" s="10"/>
      <c r="AS854" s="8"/>
      <c r="AT854" s="10"/>
      <c r="AU854" s="8"/>
      <c r="AV854" s="10"/>
      <c r="AW854" s="8"/>
      <c r="AX854" s="10"/>
      <c r="AY854" s="8"/>
      <c r="AZ854" s="10"/>
      <c r="BA854" s="8"/>
      <c r="BB854" s="154">
        <f t="shared" si="117"/>
        <v>0</v>
      </c>
      <c r="BC854" s="153" t="e">
        <f>COUNTIF(I854:BA854,"A")/(COUNTIF(I854:BA854,"A")+(COUNTIF(I854:BA854,"NI")))</f>
        <v>#DIV/0!</v>
      </c>
      <c r="BD854" s="52" t="e">
        <f t="shared" si="118"/>
        <v>#DIV/0!</v>
      </c>
      <c r="BE854" s="73" t="str">
        <f>VLOOKUP(Coversheet!$D$15,Sheet1!$A$3:$C$126,2,FALSE)</f>
        <v>Select Agency</v>
      </c>
      <c r="BF854" s="73" t="str">
        <f>VLOOKUP(Coversheet!$D$15,Sheet1!$A$3:$C$126,3,FALSE)</f>
        <v>Select Agency</v>
      </c>
      <c r="BG854">
        <f>Coversheet!D$22</f>
        <v>0</v>
      </c>
      <c r="BH854" s="73" t="str">
        <f>VLOOKUP(Coversheet!$D$15,Sheet1!$A$3:$D$126,4,FALSE)</f>
        <v>Select Agency</v>
      </c>
      <c r="BI854" s="13">
        <f>Coversheet!$D$20</f>
        <v>0</v>
      </c>
      <c r="BJ854">
        <f>Coversheet!D$21</f>
        <v>0</v>
      </c>
      <c r="BK854">
        <f t="shared" si="114"/>
        <v>0</v>
      </c>
      <c r="BL854" s="155" t="e">
        <f t="shared" si="111"/>
        <v>#DIV/0!</v>
      </c>
      <c r="BN854" t="str">
        <f t="shared" si="115"/>
        <v>Enter performance period</v>
      </c>
      <c r="BO854" t="str">
        <f t="shared" si="112"/>
        <v>Enter who reviewed data</v>
      </c>
      <c r="BP854" t="str">
        <f t="shared" si="113"/>
        <v>Enter date</v>
      </c>
      <c r="BQ854" t="str">
        <f>Sheet1!$A$1</f>
        <v>HF 3610-H Summary Sheet v 07/2025</v>
      </c>
      <c r="BR854" t="str">
        <f t="shared" si="116"/>
        <v>OR Enter state agency if unavailable to select</v>
      </c>
    </row>
    <row r="855" spans="2:70" ht="15.75" x14ac:dyDescent="0.25">
      <c r="B855" s="80"/>
      <c r="C855" s="156"/>
      <c r="D855" s="137"/>
      <c r="E855" s="12"/>
      <c r="F855" s="137"/>
      <c r="G855" s="12"/>
      <c r="H855" s="137"/>
      <c r="I855" s="8"/>
      <c r="J855" s="10"/>
      <c r="K855" s="8"/>
      <c r="L855" s="10"/>
      <c r="M855" s="8"/>
      <c r="N855" s="10"/>
      <c r="O855" s="8"/>
      <c r="P855" s="10"/>
      <c r="Q855" s="8"/>
      <c r="R855" s="10"/>
      <c r="S855" s="8"/>
      <c r="T855" s="10"/>
      <c r="U855" s="8"/>
      <c r="V855" s="10"/>
      <c r="W855" s="8"/>
      <c r="X855" s="10"/>
      <c r="Y855" s="8"/>
      <c r="Z855" s="10"/>
      <c r="AA855" s="8"/>
      <c r="AB855" s="10"/>
      <c r="AC855" s="8"/>
      <c r="AD855" s="10"/>
      <c r="AE855" s="8"/>
      <c r="AF855" s="10"/>
      <c r="AG855" s="8"/>
      <c r="AH855" s="10"/>
      <c r="AI855" s="8"/>
      <c r="AJ855" s="10"/>
      <c r="AK855" s="8"/>
      <c r="AL855" s="10"/>
      <c r="AM855" s="8"/>
      <c r="AN855" s="10"/>
      <c r="AO855" s="8"/>
      <c r="AP855" s="10"/>
      <c r="AQ855" s="8"/>
      <c r="AR855" s="10"/>
      <c r="AS855" s="8"/>
      <c r="AT855" s="10"/>
      <c r="AU855" s="8"/>
      <c r="AV855" s="10"/>
      <c r="AW855" s="8"/>
      <c r="AX855" s="10"/>
      <c r="AY855" s="8"/>
      <c r="AZ855" s="10"/>
      <c r="BA855" s="8"/>
      <c r="BB855" s="154">
        <f t="shared" si="117"/>
        <v>0</v>
      </c>
      <c r="BC855" s="153" t="e">
        <f>COUNTIF(I855:BA855,"A")/(COUNTIF(I855:BA855,"A")+(COUNTIF(I855:BA855,"NI")))</f>
        <v>#DIV/0!</v>
      </c>
      <c r="BD855" s="52" t="e">
        <f t="shared" si="118"/>
        <v>#DIV/0!</v>
      </c>
      <c r="BE855" s="73" t="str">
        <f>VLOOKUP(Coversheet!$D$15,Sheet1!$A$3:$C$126,2,FALSE)</f>
        <v>Select Agency</v>
      </c>
      <c r="BF855" s="73" t="str">
        <f>VLOOKUP(Coversheet!$D$15,Sheet1!$A$3:$C$126,3,FALSE)</f>
        <v>Select Agency</v>
      </c>
      <c r="BG855">
        <f>Coversheet!D$22</f>
        <v>0</v>
      </c>
      <c r="BH855" s="73" t="str">
        <f>VLOOKUP(Coversheet!$D$15,Sheet1!$A$3:$D$126,4,FALSE)</f>
        <v>Select Agency</v>
      </c>
      <c r="BI855" s="13">
        <f>Coversheet!$D$20</f>
        <v>0</v>
      </c>
      <c r="BJ855">
        <f>Coversheet!D$21</f>
        <v>0</v>
      </c>
      <c r="BK855">
        <f t="shared" si="114"/>
        <v>0</v>
      </c>
      <c r="BL855" s="155" t="e">
        <f t="shared" si="111"/>
        <v>#DIV/0!</v>
      </c>
      <c r="BN855" t="str">
        <f t="shared" si="115"/>
        <v>Enter performance period</v>
      </c>
      <c r="BO855" t="str">
        <f t="shared" si="112"/>
        <v>Enter who reviewed data</v>
      </c>
      <c r="BP855" t="str">
        <f t="shared" si="113"/>
        <v>Enter date</v>
      </c>
      <c r="BQ855" t="str">
        <f>Sheet1!$A$1</f>
        <v>HF 3610-H Summary Sheet v 07/2025</v>
      </c>
      <c r="BR855" t="str">
        <f t="shared" si="116"/>
        <v>OR Enter state agency if unavailable to select</v>
      </c>
    </row>
    <row r="856" spans="2:70" ht="15.75" x14ac:dyDescent="0.25">
      <c r="B856" s="80"/>
      <c r="C856" s="156"/>
      <c r="D856" s="137"/>
      <c r="E856" s="12"/>
      <c r="F856" s="137"/>
      <c r="G856" s="12"/>
      <c r="H856" s="137"/>
      <c r="I856" s="8"/>
      <c r="J856" s="10"/>
      <c r="K856" s="8"/>
      <c r="L856" s="10"/>
      <c r="M856" s="8"/>
      <c r="N856" s="10"/>
      <c r="O856" s="8"/>
      <c r="P856" s="10"/>
      <c r="Q856" s="8"/>
      <c r="R856" s="10"/>
      <c r="S856" s="8"/>
      <c r="T856" s="10"/>
      <c r="U856" s="8"/>
      <c r="V856" s="10"/>
      <c r="W856" s="8"/>
      <c r="X856" s="10"/>
      <c r="Y856" s="8"/>
      <c r="Z856" s="10"/>
      <c r="AA856" s="8"/>
      <c r="AB856" s="10"/>
      <c r="AC856" s="8"/>
      <c r="AD856" s="10"/>
      <c r="AE856" s="8"/>
      <c r="AF856" s="10"/>
      <c r="AG856" s="8"/>
      <c r="AH856" s="10"/>
      <c r="AI856" s="8"/>
      <c r="AJ856" s="10"/>
      <c r="AK856" s="8"/>
      <c r="AL856" s="10"/>
      <c r="AM856" s="8"/>
      <c r="AN856" s="10"/>
      <c r="AO856" s="8"/>
      <c r="AP856" s="10"/>
      <c r="AQ856" s="8"/>
      <c r="AR856" s="10"/>
      <c r="AS856" s="8"/>
      <c r="AT856" s="10"/>
      <c r="AU856" s="8"/>
      <c r="AV856" s="10"/>
      <c r="AW856" s="8"/>
      <c r="AX856" s="10"/>
      <c r="AY856" s="8"/>
      <c r="AZ856" s="10"/>
      <c r="BA856" s="8"/>
      <c r="BB856" s="154">
        <f t="shared" si="117"/>
        <v>0</v>
      </c>
      <c r="BC856" s="153" t="e">
        <f>COUNTIF(I856:BA856,"A")/(COUNTIF(I856:BA856,"A")+(COUNTIF(I856:BA856,"NI")))</f>
        <v>#DIV/0!</v>
      </c>
      <c r="BD856" s="52" t="e">
        <f t="shared" si="118"/>
        <v>#DIV/0!</v>
      </c>
      <c r="BE856" s="73" t="str">
        <f>VLOOKUP(Coversheet!$D$15,Sheet1!$A$3:$C$126,2,FALSE)</f>
        <v>Select Agency</v>
      </c>
      <c r="BF856" s="73" t="str">
        <f>VLOOKUP(Coversheet!$D$15,Sheet1!$A$3:$C$126,3,FALSE)</f>
        <v>Select Agency</v>
      </c>
      <c r="BG856">
        <f>Coversheet!D$22</f>
        <v>0</v>
      </c>
      <c r="BH856" s="73" t="str">
        <f>VLOOKUP(Coversheet!$D$15,Sheet1!$A$3:$D$126,4,FALSE)</f>
        <v>Select Agency</v>
      </c>
      <c r="BI856" s="13">
        <f>Coversheet!$D$20</f>
        <v>0</v>
      </c>
      <c r="BJ856">
        <f>Coversheet!D$21</f>
        <v>0</v>
      </c>
      <c r="BK856">
        <f t="shared" si="114"/>
        <v>0</v>
      </c>
      <c r="BL856" s="155" t="e">
        <f t="shared" si="111"/>
        <v>#DIV/0!</v>
      </c>
      <c r="BN856" t="str">
        <f t="shared" si="115"/>
        <v>Enter performance period</v>
      </c>
      <c r="BO856" t="str">
        <f t="shared" si="112"/>
        <v>Enter who reviewed data</v>
      </c>
      <c r="BP856" t="str">
        <f t="shared" si="113"/>
        <v>Enter date</v>
      </c>
      <c r="BQ856" t="str">
        <f>Sheet1!$A$1</f>
        <v>HF 3610-H Summary Sheet v 07/2025</v>
      </c>
      <c r="BR856" t="str">
        <f t="shared" si="116"/>
        <v>OR Enter state agency if unavailable to select</v>
      </c>
    </row>
    <row r="857" spans="2:70" ht="15.75" x14ac:dyDescent="0.25">
      <c r="B857" s="80"/>
      <c r="C857" s="156"/>
      <c r="D857" s="137"/>
      <c r="E857" s="12"/>
      <c r="F857" s="137"/>
      <c r="G857" s="12"/>
      <c r="H857" s="137"/>
      <c r="I857" s="8"/>
      <c r="J857" s="10"/>
      <c r="K857" s="8"/>
      <c r="L857" s="10"/>
      <c r="M857" s="8"/>
      <c r="N857" s="10"/>
      <c r="O857" s="8"/>
      <c r="P857" s="10"/>
      <c r="Q857" s="8"/>
      <c r="R857" s="10"/>
      <c r="S857" s="8"/>
      <c r="T857" s="10"/>
      <c r="U857" s="8"/>
      <c r="V857" s="10"/>
      <c r="W857" s="8"/>
      <c r="X857" s="10"/>
      <c r="Y857" s="8"/>
      <c r="Z857" s="10"/>
      <c r="AA857" s="8"/>
      <c r="AB857" s="10"/>
      <c r="AC857" s="8"/>
      <c r="AD857" s="10"/>
      <c r="AE857" s="8"/>
      <c r="AF857" s="10"/>
      <c r="AG857" s="8"/>
      <c r="AH857" s="10"/>
      <c r="AI857" s="8"/>
      <c r="AJ857" s="10"/>
      <c r="AK857" s="8"/>
      <c r="AL857" s="10"/>
      <c r="AM857" s="8"/>
      <c r="AN857" s="10"/>
      <c r="AO857" s="8"/>
      <c r="AP857" s="10"/>
      <c r="AQ857" s="8"/>
      <c r="AR857" s="10"/>
      <c r="AS857" s="8"/>
      <c r="AT857" s="10"/>
      <c r="AU857" s="8"/>
      <c r="AV857" s="10"/>
      <c r="AW857" s="8"/>
      <c r="AX857" s="10"/>
      <c r="AY857" s="8"/>
      <c r="AZ857" s="10"/>
      <c r="BA857" s="8"/>
      <c r="BB857" s="154">
        <f t="shared" si="117"/>
        <v>0</v>
      </c>
      <c r="BC857" s="153" t="e">
        <f>COUNTIF(I857:BA857,"A")/(COUNTIF(I857:BA857,"A")+(COUNTIF(I857:BA857,"NI")))</f>
        <v>#DIV/0!</v>
      </c>
      <c r="BD857" s="52" t="e">
        <f t="shared" si="118"/>
        <v>#DIV/0!</v>
      </c>
      <c r="BE857" s="73" t="str">
        <f>VLOOKUP(Coversheet!$D$15,Sheet1!$A$3:$C$126,2,FALSE)</f>
        <v>Select Agency</v>
      </c>
      <c r="BF857" s="73" t="str">
        <f>VLOOKUP(Coversheet!$D$15,Sheet1!$A$3:$C$126,3,FALSE)</f>
        <v>Select Agency</v>
      </c>
      <c r="BG857">
        <f>Coversheet!D$22</f>
        <v>0</v>
      </c>
      <c r="BH857" s="73" t="str">
        <f>VLOOKUP(Coversheet!$D$15,Sheet1!$A$3:$D$126,4,FALSE)</f>
        <v>Select Agency</v>
      </c>
      <c r="BI857" s="13">
        <f>Coversheet!$D$20</f>
        <v>0</v>
      </c>
      <c r="BJ857">
        <f>Coversheet!D$21</f>
        <v>0</v>
      </c>
      <c r="BK857">
        <f t="shared" si="114"/>
        <v>0</v>
      </c>
      <c r="BL857" s="155" t="e">
        <f t="shared" si="111"/>
        <v>#DIV/0!</v>
      </c>
      <c r="BN857" t="str">
        <f t="shared" si="115"/>
        <v>Enter performance period</v>
      </c>
      <c r="BO857" t="str">
        <f t="shared" si="112"/>
        <v>Enter who reviewed data</v>
      </c>
      <c r="BP857" t="str">
        <f t="shared" si="113"/>
        <v>Enter date</v>
      </c>
      <c r="BQ857" t="str">
        <f>Sheet1!$A$1</f>
        <v>HF 3610-H Summary Sheet v 07/2025</v>
      </c>
      <c r="BR857" t="str">
        <f t="shared" si="116"/>
        <v>OR Enter state agency if unavailable to select</v>
      </c>
    </row>
    <row r="858" spans="2:70" ht="15.75" x14ac:dyDescent="0.25">
      <c r="B858" s="80"/>
      <c r="C858" s="156"/>
      <c r="D858" s="137"/>
      <c r="E858" s="12"/>
      <c r="F858" s="137"/>
      <c r="G858" s="12"/>
      <c r="H858" s="137"/>
      <c r="I858" s="8"/>
      <c r="J858" s="10"/>
      <c r="K858" s="8"/>
      <c r="L858" s="10"/>
      <c r="M858" s="8"/>
      <c r="N858" s="10"/>
      <c r="O858" s="8"/>
      <c r="P858" s="10"/>
      <c r="Q858" s="8"/>
      <c r="R858" s="10"/>
      <c r="S858" s="8"/>
      <c r="T858" s="10"/>
      <c r="U858" s="8"/>
      <c r="V858" s="10"/>
      <c r="W858" s="8"/>
      <c r="X858" s="10"/>
      <c r="Y858" s="8"/>
      <c r="Z858" s="10"/>
      <c r="AA858" s="8"/>
      <c r="AB858" s="10"/>
      <c r="AC858" s="8"/>
      <c r="AD858" s="10"/>
      <c r="AE858" s="8"/>
      <c r="AF858" s="10"/>
      <c r="AG858" s="8"/>
      <c r="AH858" s="10"/>
      <c r="AI858" s="8"/>
      <c r="AJ858" s="10"/>
      <c r="AK858" s="8"/>
      <c r="AL858" s="10"/>
      <c r="AM858" s="8"/>
      <c r="AN858" s="10"/>
      <c r="AO858" s="8"/>
      <c r="AP858" s="10"/>
      <c r="AQ858" s="8"/>
      <c r="AR858" s="10"/>
      <c r="AS858" s="8"/>
      <c r="AT858" s="10"/>
      <c r="AU858" s="8"/>
      <c r="AV858" s="10"/>
      <c r="AW858" s="8"/>
      <c r="AX858" s="10"/>
      <c r="AY858" s="8"/>
      <c r="AZ858" s="10"/>
      <c r="BA858" s="8"/>
      <c r="BB858" s="154">
        <f t="shared" si="117"/>
        <v>0</v>
      </c>
      <c r="BC858" s="153" t="e">
        <f>COUNTIF(I858:BA858,"A")/(COUNTIF(I858:BA858,"A")+(COUNTIF(I858:BA858,"NI")))</f>
        <v>#DIV/0!</v>
      </c>
      <c r="BD858" s="52" t="e">
        <f t="shared" si="118"/>
        <v>#DIV/0!</v>
      </c>
      <c r="BE858" s="73" t="str">
        <f>VLOOKUP(Coversheet!$D$15,Sheet1!$A$3:$C$126,2,FALSE)</f>
        <v>Select Agency</v>
      </c>
      <c r="BF858" s="73" t="str">
        <f>VLOOKUP(Coversheet!$D$15,Sheet1!$A$3:$C$126,3,FALSE)</f>
        <v>Select Agency</v>
      </c>
      <c r="BG858">
        <f>Coversheet!D$22</f>
        <v>0</v>
      </c>
      <c r="BH858" s="73" t="str">
        <f>VLOOKUP(Coversheet!$D$15,Sheet1!$A$3:$D$126,4,FALSE)</f>
        <v>Select Agency</v>
      </c>
      <c r="BI858" s="13">
        <f>Coversheet!$D$20</f>
        <v>0</v>
      </c>
      <c r="BJ858">
        <f>Coversheet!D$21</f>
        <v>0</v>
      </c>
      <c r="BK858">
        <f t="shared" si="114"/>
        <v>0</v>
      </c>
      <c r="BL858" s="155" t="e">
        <f t="shared" si="111"/>
        <v>#DIV/0!</v>
      </c>
      <c r="BN858" t="str">
        <f t="shared" si="115"/>
        <v>Enter performance period</v>
      </c>
      <c r="BO858" t="str">
        <f t="shared" si="112"/>
        <v>Enter who reviewed data</v>
      </c>
      <c r="BP858" t="str">
        <f t="shared" si="113"/>
        <v>Enter date</v>
      </c>
      <c r="BQ858" t="str">
        <f>Sheet1!$A$1</f>
        <v>HF 3610-H Summary Sheet v 07/2025</v>
      </c>
      <c r="BR858" t="str">
        <f t="shared" si="116"/>
        <v>OR Enter state agency if unavailable to select</v>
      </c>
    </row>
    <row r="859" spans="2:70" ht="15.75" x14ac:dyDescent="0.25">
      <c r="B859" s="80"/>
      <c r="C859" s="156"/>
      <c r="D859" s="137"/>
      <c r="E859" s="12"/>
      <c r="F859" s="137"/>
      <c r="G859" s="12"/>
      <c r="H859" s="137"/>
      <c r="I859" s="8"/>
      <c r="J859" s="10"/>
      <c r="K859" s="8"/>
      <c r="L859" s="10"/>
      <c r="M859" s="8"/>
      <c r="N859" s="10"/>
      <c r="O859" s="8"/>
      <c r="P859" s="10"/>
      <c r="Q859" s="8"/>
      <c r="R859" s="10"/>
      <c r="S859" s="8"/>
      <c r="T859" s="10"/>
      <c r="U859" s="8"/>
      <c r="V859" s="10"/>
      <c r="W859" s="8"/>
      <c r="X859" s="10"/>
      <c r="Y859" s="8"/>
      <c r="Z859" s="10"/>
      <c r="AA859" s="8"/>
      <c r="AB859" s="10"/>
      <c r="AC859" s="8"/>
      <c r="AD859" s="10"/>
      <c r="AE859" s="8"/>
      <c r="AF859" s="10"/>
      <c r="AG859" s="8"/>
      <c r="AH859" s="10"/>
      <c r="AI859" s="8"/>
      <c r="AJ859" s="10"/>
      <c r="AK859" s="8"/>
      <c r="AL859" s="10"/>
      <c r="AM859" s="8"/>
      <c r="AN859" s="10"/>
      <c r="AO859" s="8"/>
      <c r="AP859" s="10"/>
      <c r="AQ859" s="8"/>
      <c r="AR859" s="10"/>
      <c r="AS859" s="8"/>
      <c r="AT859" s="10"/>
      <c r="AU859" s="8"/>
      <c r="AV859" s="10"/>
      <c r="AW859" s="8"/>
      <c r="AX859" s="10"/>
      <c r="AY859" s="8"/>
      <c r="AZ859" s="10"/>
      <c r="BA859" s="8"/>
      <c r="BB859" s="154">
        <f t="shared" si="117"/>
        <v>0</v>
      </c>
      <c r="BC859" s="153" t="e">
        <f>COUNTIF(I859:BA859,"A")/(COUNTIF(I859:BA859,"A")+(COUNTIF(I859:BA859,"NI")))</f>
        <v>#DIV/0!</v>
      </c>
      <c r="BD859" s="52" t="e">
        <f t="shared" si="118"/>
        <v>#DIV/0!</v>
      </c>
      <c r="BE859" s="73" t="str">
        <f>VLOOKUP(Coversheet!$D$15,Sheet1!$A$3:$C$126,2,FALSE)</f>
        <v>Select Agency</v>
      </c>
      <c r="BF859" s="73" t="str">
        <f>VLOOKUP(Coversheet!$D$15,Sheet1!$A$3:$C$126,3,FALSE)</f>
        <v>Select Agency</v>
      </c>
      <c r="BG859">
        <f>Coversheet!D$22</f>
        <v>0</v>
      </c>
      <c r="BH859" s="73" t="str">
        <f>VLOOKUP(Coversheet!$D$15,Sheet1!$A$3:$D$126,4,FALSE)</f>
        <v>Select Agency</v>
      </c>
      <c r="BI859" s="13">
        <f>Coversheet!$D$20</f>
        <v>0</v>
      </c>
      <c r="BJ859">
        <f>Coversheet!D$21</f>
        <v>0</v>
      </c>
      <c r="BK859">
        <f t="shared" si="114"/>
        <v>0</v>
      </c>
      <c r="BL859" s="155" t="e">
        <f t="shared" si="111"/>
        <v>#DIV/0!</v>
      </c>
      <c r="BN859" t="str">
        <f t="shared" si="115"/>
        <v>Enter performance period</v>
      </c>
      <c r="BO859" t="str">
        <f t="shared" si="112"/>
        <v>Enter who reviewed data</v>
      </c>
      <c r="BP859" t="str">
        <f t="shared" si="113"/>
        <v>Enter date</v>
      </c>
      <c r="BQ859" t="str">
        <f>Sheet1!$A$1</f>
        <v>HF 3610-H Summary Sheet v 07/2025</v>
      </c>
      <c r="BR859" t="str">
        <f t="shared" si="116"/>
        <v>OR Enter state agency if unavailable to select</v>
      </c>
    </row>
    <row r="860" spans="2:70" ht="15.75" x14ac:dyDescent="0.25">
      <c r="B860" s="80"/>
      <c r="C860" s="156"/>
      <c r="D860" s="137"/>
      <c r="E860" s="12"/>
      <c r="F860" s="137"/>
      <c r="G860" s="12"/>
      <c r="H860" s="137"/>
      <c r="I860" s="8"/>
      <c r="J860" s="10"/>
      <c r="K860" s="8"/>
      <c r="L860" s="10"/>
      <c r="M860" s="8"/>
      <c r="N860" s="10"/>
      <c r="O860" s="8"/>
      <c r="P860" s="10"/>
      <c r="Q860" s="8"/>
      <c r="R860" s="10"/>
      <c r="S860" s="8"/>
      <c r="T860" s="10"/>
      <c r="U860" s="8"/>
      <c r="V860" s="10"/>
      <c r="W860" s="8"/>
      <c r="X860" s="10"/>
      <c r="Y860" s="8"/>
      <c r="Z860" s="10"/>
      <c r="AA860" s="8"/>
      <c r="AB860" s="10"/>
      <c r="AC860" s="8"/>
      <c r="AD860" s="10"/>
      <c r="AE860" s="8"/>
      <c r="AF860" s="10"/>
      <c r="AG860" s="8"/>
      <c r="AH860" s="10"/>
      <c r="AI860" s="8"/>
      <c r="AJ860" s="10"/>
      <c r="AK860" s="8"/>
      <c r="AL860" s="10"/>
      <c r="AM860" s="8"/>
      <c r="AN860" s="10"/>
      <c r="AO860" s="8"/>
      <c r="AP860" s="10"/>
      <c r="AQ860" s="8"/>
      <c r="AR860" s="10"/>
      <c r="AS860" s="8"/>
      <c r="AT860" s="10"/>
      <c r="AU860" s="8"/>
      <c r="AV860" s="10"/>
      <c r="AW860" s="8"/>
      <c r="AX860" s="10"/>
      <c r="AY860" s="8"/>
      <c r="AZ860" s="10"/>
      <c r="BA860" s="8"/>
      <c r="BB860" s="154">
        <f t="shared" si="117"/>
        <v>0</v>
      </c>
      <c r="BC860" s="153" t="e">
        <f>COUNTIF(I860:BA860,"A")/(COUNTIF(I860:BA860,"A")+(COUNTIF(I860:BA860,"NI")))</f>
        <v>#DIV/0!</v>
      </c>
      <c r="BD860" s="52" t="e">
        <f t="shared" si="118"/>
        <v>#DIV/0!</v>
      </c>
      <c r="BE860" s="73" t="str">
        <f>VLOOKUP(Coversheet!$D$15,Sheet1!$A$3:$C$126,2,FALSE)</f>
        <v>Select Agency</v>
      </c>
      <c r="BF860" s="73" t="str">
        <f>VLOOKUP(Coversheet!$D$15,Sheet1!$A$3:$C$126,3,FALSE)</f>
        <v>Select Agency</v>
      </c>
      <c r="BG860">
        <f>Coversheet!D$22</f>
        <v>0</v>
      </c>
      <c r="BH860" s="73" t="str">
        <f>VLOOKUP(Coversheet!$D$15,Sheet1!$A$3:$D$126,4,FALSE)</f>
        <v>Select Agency</v>
      </c>
      <c r="BI860" s="13">
        <f>Coversheet!$D$20</f>
        <v>0</v>
      </c>
      <c r="BJ860">
        <f>Coversheet!D$21</f>
        <v>0</v>
      </c>
      <c r="BK860">
        <f t="shared" si="114"/>
        <v>0</v>
      </c>
      <c r="BL860" s="155" t="e">
        <f t="shared" si="111"/>
        <v>#DIV/0!</v>
      </c>
      <c r="BN860" t="str">
        <f t="shared" si="115"/>
        <v>Enter performance period</v>
      </c>
      <c r="BO860" t="str">
        <f t="shared" si="112"/>
        <v>Enter who reviewed data</v>
      </c>
      <c r="BP860" t="str">
        <f t="shared" si="113"/>
        <v>Enter date</v>
      </c>
      <c r="BQ860" t="str">
        <f>Sheet1!$A$1</f>
        <v>HF 3610-H Summary Sheet v 07/2025</v>
      </c>
      <c r="BR860" t="str">
        <f t="shared" si="116"/>
        <v>OR Enter state agency if unavailable to select</v>
      </c>
    </row>
    <row r="861" spans="2:70" ht="15.75" x14ac:dyDescent="0.25">
      <c r="B861" s="80"/>
      <c r="C861" s="156"/>
      <c r="D861" s="137"/>
      <c r="E861" s="12"/>
      <c r="F861" s="137"/>
      <c r="G861" s="12"/>
      <c r="H861" s="137"/>
      <c r="I861" s="8"/>
      <c r="J861" s="10"/>
      <c r="K861" s="8"/>
      <c r="L861" s="10"/>
      <c r="M861" s="8"/>
      <c r="N861" s="10"/>
      <c r="O861" s="8"/>
      <c r="P861" s="10"/>
      <c r="Q861" s="8"/>
      <c r="R861" s="10"/>
      <c r="S861" s="8"/>
      <c r="T861" s="10"/>
      <c r="U861" s="8"/>
      <c r="V861" s="10"/>
      <c r="W861" s="8"/>
      <c r="X861" s="10"/>
      <c r="Y861" s="8"/>
      <c r="Z861" s="10"/>
      <c r="AA861" s="8"/>
      <c r="AB861" s="10"/>
      <c r="AC861" s="8"/>
      <c r="AD861" s="10"/>
      <c r="AE861" s="8"/>
      <c r="AF861" s="10"/>
      <c r="AG861" s="8"/>
      <c r="AH861" s="10"/>
      <c r="AI861" s="8"/>
      <c r="AJ861" s="10"/>
      <c r="AK861" s="8"/>
      <c r="AL861" s="10"/>
      <c r="AM861" s="8"/>
      <c r="AN861" s="10"/>
      <c r="AO861" s="8"/>
      <c r="AP861" s="10"/>
      <c r="AQ861" s="8"/>
      <c r="AR861" s="10"/>
      <c r="AS861" s="8"/>
      <c r="AT861" s="10"/>
      <c r="AU861" s="8"/>
      <c r="AV861" s="10"/>
      <c r="AW861" s="8"/>
      <c r="AX861" s="10"/>
      <c r="AY861" s="8"/>
      <c r="AZ861" s="10"/>
      <c r="BA861" s="8"/>
      <c r="BB861" s="154">
        <f t="shared" si="117"/>
        <v>0</v>
      </c>
      <c r="BC861" s="153" t="e">
        <f>COUNTIF(I861:BA861,"A")/(COUNTIF(I861:BA861,"A")+(COUNTIF(I861:BA861,"NI")))</f>
        <v>#DIV/0!</v>
      </c>
      <c r="BD861" s="52" t="e">
        <f t="shared" si="118"/>
        <v>#DIV/0!</v>
      </c>
      <c r="BE861" s="73" t="str">
        <f>VLOOKUP(Coversheet!$D$15,Sheet1!$A$3:$C$126,2,FALSE)</f>
        <v>Select Agency</v>
      </c>
      <c r="BF861" s="73" t="str">
        <f>VLOOKUP(Coversheet!$D$15,Sheet1!$A$3:$C$126,3,FALSE)</f>
        <v>Select Agency</v>
      </c>
      <c r="BG861">
        <f>Coversheet!D$22</f>
        <v>0</v>
      </c>
      <c r="BH861" s="73" t="str">
        <f>VLOOKUP(Coversheet!$D$15,Sheet1!$A$3:$D$126,4,FALSE)</f>
        <v>Select Agency</v>
      </c>
      <c r="BI861" s="13">
        <f>Coversheet!$D$20</f>
        <v>0</v>
      </c>
      <c r="BJ861">
        <f>Coversheet!D$21</f>
        <v>0</v>
      </c>
      <c r="BK861">
        <f t="shared" si="114"/>
        <v>0</v>
      </c>
      <c r="BL861" s="155" t="e">
        <f t="shared" si="111"/>
        <v>#DIV/0!</v>
      </c>
      <c r="BN861" t="str">
        <f t="shared" si="115"/>
        <v>Enter performance period</v>
      </c>
      <c r="BO861" t="str">
        <f t="shared" si="112"/>
        <v>Enter who reviewed data</v>
      </c>
      <c r="BP861" t="str">
        <f t="shared" si="113"/>
        <v>Enter date</v>
      </c>
      <c r="BQ861" t="str">
        <f>Sheet1!$A$1</f>
        <v>HF 3610-H Summary Sheet v 07/2025</v>
      </c>
      <c r="BR861" t="str">
        <f t="shared" si="116"/>
        <v>OR Enter state agency if unavailable to select</v>
      </c>
    </row>
    <row r="862" spans="2:70" ht="15.75" x14ac:dyDescent="0.25">
      <c r="B862" s="80"/>
      <c r="C862" s="156"/>
      <c r="D862" s="137"/>
      <c r="E862" s="12"/>
      <c r="F862" s="137"/>
      <c r="G862" s="12"/>
      <c r="H862" s="137"/>
      <c r="I862" s="8"/>
      <c r="J862" s="10"/>
      <c r="K862" s="8"/>
      <c r="L862" s="10"/>
      <c r="M862" s="8"/>
      <c r="N862" s="10"/>
      <c r="O862" s="8"/>
      <c r="P862" s="10"/>
      <c r="Q862" s="8"/>
      <c r="R862" s="10"/>
      <c r="S862" s="8"/>
      <c r="T862" s="10"/>
      <c r="U862" s="8"/>
      <c r="V862" s="10"/>
      <c r="W862" s="8"/>
      <c r="X862" s="10"/>
      <c r="Y862" s="8"/>
      <c r="Z862" s="10"/>
      <c r="AA862" s="8"/>
      <c r="AB862" s="10"/>
      <c r="AC862" s="8"/>
      <c r="AD862" s="10"/>
      <c r="AE862" s="8"/>
      <c r="AF862" s="10"/>
      <c r="AG862" s="8"/>
      <c r="AH862" s="10"/>
      <c r="AI862" s="8"/>
      <c r="AJ862" s="10"/>
      <c r="AK862" s="8"/>
      <c r="AL862" s="10"/>
      <c r="AM862" s="8"/>
      <c r="AN862" s="10"/>
      <c r="AO862" s="8"/>
      <c r="AP862" s="10"/>
      <c r="AQ862" s="8"/>
      <c r="AR862" s="10"/>
      <c r="AS862" s="8"/>
      <c r="AT862" s="10"/>
      <c r="AU862" s="8"/>
      <c r="AV862" s="10"/>
      <c r="AW862" s="8"/>
      <c r="AX862" s="10"/>
      <c r="AY862" s="8"/>
      <c r="AZ862" s="10"/>
      <c r="BA862" s="8"/>
      <c r="BB862" s="154">
        <f t="shared" si="117"/>
        <v>0</v>
      </c>
      <c r="BC862" s="153" t="e">
        <f>COUNTIF(I862:BA862,"A")/(COUNTIF(I862:BA862,"A")+(COUNTIF(I862:BA862,"NI")))</f>
        <v>#DIV/0!</v>
      </c>
      <c r="BD862" s="52" t="e">
        <f t="shared" si="118"/>
        <v>#DIV/0!</v>
      </c>
      <c r="BE862" s="73" t="str">
        <f>VLOOKUP(Coversheet!$D$15,Sheet1!$A$3:$C$126,2,FALSE)</f>
        <v>Select Agency</v>
      </c>
      <c r="BF862" s="73" t="str">
        <f>VLOOKUP(Coversheet!$D$15,Sheet1!$A$3:$C$126,3,FALSE)</f>
        <v>Select Agency</v>
      </c>
      <c r="BG862">
        <f>Coversheet!D$22</f>
        <v>0</v>
      </c>
      <c r="BH862" s="73" t="str">
        <f>VLOOKUP(Coversheet!$D$15,Sheet1!$A$3:$D$126,4,FALSE)</f>
        <v>Select Agency</v>
      </c>
      <c r="BI862" s="13">
        <f>Coversheet!$D$20</f>
        <v>0</v>
      </c>
      <c r="BJ862">
        <f>Coversheet!D$21</f>
        <v>0</v>
      </c>
      <c r="BK862">
        <f t="shared" si="114"/>
        <v>0</v>
      </c>
      <c r="BL862" s="155" t="e">
        <f t="shared" si="111"/>
        <v>#DIV/0!</v>
      </c>
      <c r="BN862" t="str">
        <f t="shared" si="115"/>
        <v>Enter performance period</v>
      </c>
      <c r="BO862" t="str">
        <f t="shared" si="112"/>
        <v>Enter who reviewed data</v>
      </c>
      <c r="BP862" t="str">
        <f t="shared" si="113"/>
        <v>Enter date</v>
      </c>
      <c r="BQ862" t="str">
        <f>Sheet1!$A$1</f>
        <v>HF 3610-H Summary Sheet v 07/2025</v>
      </c>
      <c r="BR862" t="str">
        <f t="shared" si="116"/>
        <v>OR Enter state agency if unavailable to select</v>
      </c>
    </row>
    <row r="863" spans="2:70" ht="15.75" x14ac:dyDescent="0.25">
      <c r="B863" s="80"/>
      <c r="C863" s="156"/>
      <c r="D863" s="137"/>
      <c r="E863" s="12"/>
      <c r="F863" s="137"/>
      <c r="G863" s="12"/>
      <c r="H863" s="137"/>
      <c r="I863" s="8"/>
      <c r="J863" s="10"/>
      <c r="K863" s="8"/>
      <c r="L863" s="10"/>
      <c r="M863" s="8"/>
      <c r="N863" s="10"/>
      <c r="O863" s="8"/>
      <c r="P863" s="10"/>
      <c r="Q863" s="8"/>
      <c r="R863" s="10"/>
      <c r="S863" s="8"/>
      <c r="T863" s="10"/>
      <c r="U863" s="8"/>
      <c r="V863" s="10"/>
      <c r="W863" s="8"/>
      <c r="X863" s="10"/>
      <c r="Y863" s="8"/>
      <c r="Z863" s="10"/>
      <c r="AA863" s="8"/>
      <c r="AB863" s="10"/>
      <c r="AC863" s="8"/>
      <c r="AD863" s="10"/>
      <c r="AE863" s="8"/>
      <c r="AF863" s="10"/>
      <c r="AG863" s="8"/>
      <c r="AH863" s="10"/>
      <c r="AI863" s="8"/>
      <c r="AJ863" s="10"/>
      <c r="AK863" s="8"/>
      <c r="AL863" s="10"/>
      <c r="AM863" s="8"/>
      <c r="AN863" s="10"/>
      <c r="AO863" s="8"/>
      <c r="AP863" s="10"/>
      <c r="AQ863" s="8"/>
      <c r="AR863" s="10"/>
      <c r="AS863" s="8"/>
      <c r="AT863" s="10"/>
      <c r="AU863" s="8"/>
      <c r="AV863" s="10"/>
      <c r="AW863" s="8"/>
      <c r="AX863" s="10"/>
      <c r="AY863" s="8"/>
      <c r="AZ863" s="10"/>
      <c r="BA863" s="8"/>
      <c r="BB863" s="154">
        <f t="shared" si="117"/>
        <v>0</v>
      </c>
      <c r="BC863" s="153" t="e">
        <f>COUNTIF(I863:BA863,"A")/(COUNTIF(I863:BA863,"A")+(COUNTIF(I863:BA863,"NI")))</f>
        <v>#DIV/0!</v>
      </c>
      <c r="BD863" s="52" t="e">
        <f t="shared" si="118"/>
        <v>#DIV/0!</v>
      </c>
      <c r="BE863" s="73" t="str">
        <f>VLOOKUP(Coversheet!$D$15,Sheet1!$A$3:$C$126,2,FALSE)</f>
        <v>Select Agency</v>
      </c>
      <c r="BF863" s="73" t="str">
        <f>VLOOKUP(Coversheet!$D$15,Sheet1!$A$3:$C$126,3,FALSE)</f>
        <v>Select Agency</v>
      </c>
      <c r="BG863">
        <f>Coversheet!D$22</f>
        <v>0</v>
      </c>
      <c r="BH863" s="73" t="str">
        <f>VLOOKUP(Coversheet!$D$15,Sheet1!$A$3:$D$126,4,FALSE)</f>
        <v>Select Agency</v>
      </c>
      <c r="BI863" s="13">
        <f>Coversheet!$D$20</f>
        <v>0</v>
      </c>
      <c r="BJ863">
        <f>Coversheet!D$21</f>
        <v>0</v>
      </c>
      <c r="BK863">
        <f t="shared" si="114"/>
        <v>0</v>
      </c>
      <c r="BL863" s="155" t="e">
        <f t="shared" si="111"/>
        <v>#DIV/0!</v>
      </c>
      <c r="BN863" t="str">
        <f t="shared" si="115"/>
        <v>Enter performance period</v>
      </c>
      <c r="BO863" t="str">
        <f t="shared" si="112"/>
        <v>Enter who reviewed data</v>
      </c>
      <c r="BP863" t="str">
        <f t="shared" si="113"/>
        <v>Enter date</v>
      </c>
      <c r="BQ863" t="str">
        <f>Sheet1!$A$1</f>
        <v>HF 3610-H Summary Sheet v 07/2025</v>
      </c>
      <c r="BR863" t="str">
        <f t="shared" si="116"/>
        <v>OR Enter state agency if unavailable to select</v>
      </c>
    </row>
    <row r="864" spans="2:70" ht="15.75" x14ac:dyDescent="0.25">
      <c r="B864" s="80"/>
      <c r="C864" s="156"/>
      <c r="D864" s="137"/>
      <c r="E864" s="12"/>
      <c r="F864" s="137"/>
      <c r="G864" s="12"/>
      <c r="H864" s="137"/>
      <c r="I864" s="8"/>
      <c r="J864" s="10"/>
      <c r="K864" s="8"/>
      <c r="L864" s="10"/>
      <c r="M864" s="8"/>
      <c r="N864" s="10"/>
      <c r="O864" s="8"/>
      <c r="P864" s="10"/>
      <c r="Q864" s="8"/>
      <c r="R864" s="10"/>
      <c r="S864" s="8"/>
      <c r="T864" s="10"/>
      <c r="U864" s="8"/>
      <c r="V864" s="10"/>
      <c r="W864" s="8"/>
      <c r="X864" s="10"/>
      <c r="Y864" s="8"/>
      <c r="Z864" s="10"/>
      <c r="AA864" s="8"/>
      <c r="AB864" s="10"/>
      <c r="AC864" s="8"/>
      <c r="AD864" s="10"/>
      <c r="AE864" s="8"/>
      <c r="AF864" s="10"/>
      <c r="AG864" s="8"/>
      <c r="AH864" s="10"/>
      <c r="AI864" s="8"/>
      <c r="AJ864" s="10"/>
      <c r="AK864" s="8"/>
      <c r="AL864" s="10"/>
      <c r="AM864" s="8"/>
      <c r="AN864" s="10"/>
      <c r="AO864" s="8"/>
      <c r="AP864" s="10"/>
      <c r="AQ864" s="8"/>
      <c r="AR864" s="10"/>
      <c r="AS864" s="8"/>
      <c r="AT864" s="10"/>
      <c r="AU864" s="8"/>
      <c r="AV864" s="10"/>
      <c r="AW864" s="8"/>
      <c r="AX864" s="10"/>
      <c r="AY864" s="8"/>
      <c r="AZ864" s="10"/>
      <c r="BA864" s="8"/>
      <c r="BB864" s="154">
        <f t="shared" si="117"/>
        <v>0</v>
      </c>
      <c r="BC864" s="153" t="e">
        <f>COUNTIF(I864:BA864,"A")/(COUNTIF(I864:BA864,"A")+(COUNTIF(I864:BA864,"NI")))</f>
        <v>#DIV/0!</v>
      </c>
      <c r="BD864" s="52" t="e">
        <f t="shared" si="118"/>
        <v>#DIV/0!</v>
      </c>
      <c r="BE864" s="73" t="str">
        <f>VLOOKUP(Coversheet!$D$15,Sheet1!$A$3:$C$126,2,FALSE)</f>
        <v>Select Agency</v>
      </c>
      <c r="BF864" s="73" t="str">
        <f>VLOOKUP(Coversheet!$D$15,Sheet1!$A$3:$C$126,3,FALSE)</f>
        <v>Select Agency</v>
      </c>
      <c r="BG864">
        <f>Coversheet!D$22</f>
        <v>0</v>
      </c>
      <c r="BH864" s="73" t="str">
        <f>VLOOKUP(Coversheet!$D$15,Sheet1!$A$3:$D$126,4,FALSE)</f>
        <v>Select Agency</v>
      </c>
      <c r="BI864" s="13">
        <f>Coversheet!$D$20</f>
        <v>0</v>
      </c>
      <c r="BJ864">
        <f>Coversheet!D$21</f>
        <v>0</v>
      </c>
      <c r="BK864">
        <f t="shared" si="114"/>
        <v>0</v>
      </c>
      <c r="BL864" s="155" t="e">
        <f t="shared" si="111"/>
        <v>#DIV/0!</v>
      </c>
      <c r="BN864" t="str">
        <f t="shared" si="115"/>
        <v>Enter performance period</v>
      </c>
      <c r="BO864" t="str">
        <f t="shared" si="112"/>
        <v>Enter who reviewed data</v>
      </c>
      <c r="BP864" t="str">
        <f t="shared" si="113"/>
        <v>Enter date</v>
      </c>
      <c r="BQ864" t="str">
        <f>Sheet1!$A$1</f>
        <v>HF 3610-H Summary Sheet v 07/2025</v>
      </c>
      <c r="BR864" t="str">
        <f t="shared" si="116"/>
        <v>OR Enter state agency if unavailable to select</v>
      </c>
    </row>
    <row r="865" spans="2:70" ht="15.75" x14ac:dyDescent="0.25">
      <c r="B865" s="80"/>
      <c r="C865" s="156"/>
      <c r="D865" s="137"/>
      <c r="E865" s="12"/>
      <c r="F865" s="137"/>
      <c r="G865" s="12"/>
      <c r="H865" s="137"/>
      <c r="I865" s="8"/>
      <c r="J865" s="10"/>
      <c r="K865" s="8"/>
      <c r="L865" s="10"/>
      <c r="M865" s="8"/>
      <c r="N865" s="10"/>
      <c r="O865" s="8"/>
      <c r="P865" s="10"/>
      <c r="Q865" s="8"/>
      <c r="R865" s="10"/>
      <c r="S865" s="8"/>
      <c r="T865" s="10"/>
      <c r="U865" s="8"/>
      <c r="V865" s="10"/>
      <c r="W865" s="8"/>
      <c r="X865" s="10"/>
      <c r="Y865" s="8"/>
      <c r="Z865" s="10"/>
      <c r="AA865" s="8"/>
      <c r="AB865" s="10"/>
      <c r="AC865" s="8"/>
      <c r="AD865" s="10"/>
      <c r="AE865" s="8"/>
      <c r="AF865" s="10"/>
      <c r="AG865" s="8"/>
      <c r="AH865" s="10"/>
      <c r="AI865" s="8"/>
      <c r="AJ865" s="10"/>
      <c r="AK865" s="8"/>
      <c r="AL865" s="10"/>
      <c r="AM865" s="8"/>
      <c r="AN865" s="10"/>
      <c r="AO865" s="8"/>
      <c r="AP865" s="10"/>
      <c r="AQ865" s="8"/>
      <c r="AR865" s="10"/>
      <c r="AS865" s="8"/>
      <c r="AT865" s="10"/>
      <c r="AU865" s="8"/>
      <c r="AV865" s="10"/>
      <c r="AW865" s="8"/>
      <c r="AX865" s="10"/>
      <c r="AY865" s="8"/>
      <c r="AZ865" s="10"/>
      <c r="BA865" s="8"/>
      <c r="BB865" s="154">
        <f t="shared" si="117"/>
        <v>0</v>
      </c>
      <c r="BC865" s="153" t="e">
        <f>COUNTIF(I865:BA865,"A")/(COUNTIF(I865:BA865,"A")+(COUNTIF(I865:BA865,"NI")))</f>
        <v>#DIV/0!</v>
      </c>
      <c r="BD865" s="52" t="e">
        <f t="shared" si="118"/>
        <v>#DIV/0!</v>
      </c>
      <c r="BE865" s="73" t="str">
        <f>VLOOKUP(Coversheet!$D$15,Sheet1!$A$3:$C$126,2,FALSE)</f>
        <v>Select Agency</v>
      </c>
      <c r="BF865" s="73" t="str">
        <f>VLOOKUP(Coversheet!$D$15,Sheet1!$A$3:$C$126,3,FALSE)</f>
        <v>Select Agency</v>
      </c>
      <c r="BG865">
        <f>Coversheet!D$22</f>
        <v>0</v>
      </c>
      <c r="BH865" s="73" t="str">
        <f>VLOOKUP(Coversheet!$D$15,Sheet1!$A$3:$D$126,4,FALSE)</f>
        <v>Select Agency</v>
      </c>
      <c r="BI865" s="13">
        <f>Coversheet!$D$20</f>
        <v>0</v>
      </c>
      <c r="BJ865">
        <f>Coversheet!D$21</f>
        <v>0</v>
      </c>
      <c r="BK865">
        <f t="shared" si="114"/>
        <v>0</v>
      </c>
      <c r="BL865" s="155" t="e">
        <f t="shared" si="111"/>
        <v>#DIV/0!</v>
      </c>
      <c r="BN865" t="str">
        <f t="shared" si="115"/>
        <v>Enter performance period</v>
      </c>
      <c r="BO865" t="str">
        <f t="shared" si="112"/>
        <v>Enter who reviewed data</v>
      </c>
      <c r="BP865" t="str">
        <f t="shared" si="113"/>
        <v>Enter date</v>
      </c>
      <c r="BQ865" t="str">
        <f>Sheet1!$A$1</f>
        <v>HF 3610-H Summary Sheet v 07/2025</v>
      </c>
      <c r="BR865" t="str">
        <f t="shared" si="116"/>
        <v>OR Enter state agency if unavailable to select</v>
      </c>
    </row>
    <row r="866" spans="2:70" ht="15.75" x14ac:dyDescent="0.25">
      <c r="B866" s="80"/>
      <c r="C866" s="156"/>
      <c r="D866" s="137"/>
      <c r="E866" s="12"/>
      <c r="F866" s="137"/>
      <c r="G866" s="12"/>
      <c r="H866" s="137"/>
      <c r="I866" s="8"/>
      <c r="J866" s="10"/>
      <c r="K866" s="8"/>
      <c r="L866" s="10"/>
      <c r="M866" s="8"/>
      <c r="N866" s="10"/>
      <c r="O866" s="8"/>
      <c r="P866" s="10"/>
      <c r="Q866" s="8"/>
      <c r="R866" s="10"/>
      <c r="S866" s="8"/>
      <c r="T866" s="10"/>
      <c r="U866" s="8"/>
      <c r="V866" s="10"/>
      <c r="W866" s="8"/>
      <c r="X866" s="10"/>
      <c r="Y866" s="8"/>
      <c r="Z866" s="10"/>
      <c r="AA866" s="8"/>
      <c r="AB866" s="10"/>
      <c r="AC866" s="8"/>
      <c r="AD866" s="10"/>
      <c r="AE866" s="8"/>
      <c r="AF866" s="10"/>
      <c r="AG866" s="8"/>
      <c r="AH866" s="10"/>
      <c r="AI866" s="8"/>
      <c r="AJ866" s="10"/>
      <c r="AK866" s="8"/>
      <c r="AL866" s="10"/>
      <c r="AM866" s="8"/>
      <c r="AN866" s="10"/>
      <c r="AO866" s="8"/>
      <c r="AP866" s="10"/>
      <c r="AQ866" s="8"/>
      <c r="AR866" s="10"/>
      <c r="AS866" s="8"/>
      <c r="AT866" s="10"/>
      <c r="AU866" s="8"/>
      <c r="AV866" s="10"/>
      <c r="AW866" s="8"/>
      <c r="AX866" s="10"/>
      <c r="AY866" s="8"/>
      <c r="AZ866" s="10"/>
      <c r="BA866" s="8"/>
      <c r="BB866" s="154">
        <f t="shared" si="117"/>
        <v>0</v>
      </c>
      <c r="BC866" s="153" t="e">
        <f>COUNTIF(I866:BA866,"A")/(COUNTIF(I866:BA866,"A")+(COUNTIF(I866:BA866,"NI")))</f>
        <v>#DIV/0!</v>
      </c>
      <c r="BD866" s="52" t="e">
        <f t="shared" si="118"/>
        <v>#DIV/0!</v>
      </c>
      <c r="BE866" s="73" t="str">
        <f>VLOOKUP(Coversheet!$D$15,Sheet1!$A$3:$C$126,2,FALSE)</f>
        <v>Select Agency</v>
      </c>
      <c r="BF866" s="73" t="str">
        <f>VLOOKUP(Coversheet!$D$15,Sheet1!$A$3:$C$126,3,FALSE)</f>
        <v>Select Agency</v>
      </c>
      <c r="BG866">
        <f>Coversheet!D$22</f>
        <v>0</v>
      </c>
      <c r="BH866" s="73" t="str">
        <f>VLOOKUP(Coversheet!$D$15,Sheet1!$A$3:$D$126,4,FALSE)</f>
        <v>Select Agency</v>
      </c>
      <c r="BI866" s="13">
        <f>Coversheet!$D$20</f>
        <v>0</v>
      </c>
      <c r="BJ866">
        <f>Coversheet!D$21</f>
        <v>0</v>
      </c>
      <c r="BK866">
        <f t="shared" si="114"/>
        <v>0</v>
      </c>
      <c r="BL866" s="155" t="e">
        <f t="shared" si="111"/>
        <v>#DIV/0!</v>
      </c>
      <c r="BN866" t="str">
        <f t="shared" si="115"/>
        <v>Enter performance period</v>
      </c>
      <c r="BO866" t="str">
        <f t="shared" si="112"/>
        <v>Enter who reviewed data</v>
      </c>
      <c r="BP866" t="str">
        <f t="shared" si="113"/>
        <v>Enter date</v>
      </c>
      <c r="BQ866" t="str">
        <f>Sheet1!$A$1</f>
        <v>HF 3610-H Summary Sheet v 07/2025</v>
      </c>
      <c r="BR866" t="str">
        <f t="shared" si="116"/>
        <v>OR Enter state agency if unavailable to select</v>
      </c>
    </row>
    <row r="867" spans="2:70" ht="15.75" x14ac:dyDescent="0.25">
      <c r="B867" s="80"/>
      <c r="C867" s="156"/>
      <c r="D867" s="137"/>
      <c r="E867" s="12"/>
      <c r="F867" s="137"/>
      <c r="G867" s="12"/>
      <c r="H867" s="137"/>
      <c r="I867" s="8"/>
      <c r="J867" s="10"/>
      <c r="K867" s="8"/>
      <c r="L867" s="10"/>
      <c r="M867" s="8"/>
      <c r="N867" s="10"/>
      <c r="O867" s="8"/>
      <c r="P867" s="10"/>
      <c r="Q867" s="8"/>
      <c r="R867" s="10"/>
      <c r="S867" s="8"/>
      <c r="T867" s="10"/>
      <c r="U867" s="8"/>
      <c r="V867" s="10"/>
      <c r="W867" s="8"/>
      <c r="X867" s="10"/>
      <c r="Y867" s="8"/>
      <c r="Z867" s="10"/>
      <c r="AA867" s="8"/>
      <c r="AB867" s="10"/>
      <c r="AC867" s="8"/>
      <c r="AD867" s="10"/>
      <c r="AE867" s="8"/>
      <c r="AF867" s="10"/>
      <c r="AG867" s="8"/>
      <c r="AH867" s="10"/>
      <c r="AI867" s="8"/>
      <c r="AJ867" s="10"/>
      <c r="AK867" s="8"/>
      <c r="AL867" s="10"/>
      <c r="AM867" s="8"/>
      <c r="AN867" s="10"/>
      <c r="AO867" s="8"/>
      <c r="AP867" s="10"/>
      <c r="AQ867" s="8"/>
      <c r="AR867" s="10"/>
      <c r="AS867" s="8"/>
      <c r="AT867" s="10"/>
      <c r="AU867" s="8"/>
      <c r="AV867" s="10"/>
      <c r="AW867" s="8"/>
      <c r="AX867" s="10"/>
      <c r="AY867" s="8"/>
      <c r="AZ867" s="10"/>
      <c r="BA867" s="8"/>
      <c r="BB867" s="154">
        <f t="shared" si="117"/>
        <v>0</v>
      </c>
      <c r="BC867" s="153" t="e">
        <f>COUNTIF(I867:BA867,"A")/(COUNTIF(I867:BA867,"A")+(COUNTIF(I867:BA867,"NI")))</f>
        <v>#DIV/0!</v>
      </c>
      <c r="BD867" s="52" t="e">
        <f t="shared" si="118"/>
        <v>#DIV/0!</v>
      </c>
      <c r="BE867" s="73" t="str">
        <f>VLOOKUP(Coversheet!$D$15,Sheet1!$A$3:$C$126,2,FALSE)</f>
        <v>Select Agency</v>
      </c>
      <c r="BF867" s="73" t="str">
        <f>VLOOKUP(Coversheet!$D$15,Sheet1!$A$3:$C$126,3,FALSE)</f>
        <v>Select Agency</v>
      </c>
      <c r="BG867">
        <f>Coversheet!D$22</f>
        <v>0</v>
      </c>
      <c r="BH867" s="73" t="str">
        <f>VLOOKUP(Coversheet!$D$15,Sheet1!$A$3:$D$126,4,FALSE)</f>
        <v>Select Agency</v>
      </c>
      <c r="BI867" s="13">
        <f>Coversheet!$D$20</f>
        <v>0</v>
      </c>
      <c r="BJ867">
        <f>Coversheet!D$21</f>
        <v>0</v>
      </c>
      <c r="BK867">
        <f t="shared" si="114"/>
        <v>0</v>
      </c>
      <c r="BL867" s="155" t="e">
        <f t="shared" si="111"/>
        <v>#DIV/0!</v>
      </c>
      <c r="BN867" t="str">
        <f t="shared" si="115"/>
        <v>Enter performance period</v>
      </c>
      <c r="BO867" t="str">
        <f t="shared" si="112"/>
        <v>Enter who reviewed data</v>
      </c>
      <c r="BP867" t="str">
        <f t="shared" si="113"/>
        <v>Enter date</v>
      </c>
      <c r="BQ867" t="str">
        <f>Sheet1!$A$1</f>
        <v>HF 3610-H Summary Sheet v 07/2025</v>
      </c>
      <c r="BR867" t="str">
        <f t="shared" si="116"/>
        <v>OR Enter state agency if unavailable to select</v>
      </c>
    </row>
    <row r="868" spans="2:70" ht="15.75" x14ac:dyDescent="0.25">
      <c r="B868" s="80"/>
      <c r="C868" s="156"/>
      <c r="D868" s="137"/>
      <c r="E868" s="12"/>
      <c r="F868" s="137"/>
      <c r="G868" s="12"/>
      <c r="H868" s="137"/>
      <c r="I868" s="8"/>
      <c r="J868" s="10"/>
      <c r="K868" s="8"/>
      <c r="L868" s="10"/>
      <c r="M868" s="8"/>
      <c r="N868" s="10"/>
      <c r="O868" s="8"/>
      <c r="P868" s="10"/>
      <c r="Q868" s="8"/>
      <c r="R868" s="10"/>
      <c r="S868" s="8"/>
      <c r="T868" s="10"/>
      <c r="U868" s="8"/>
      <c r="V868" s="10"/>
      <c r="W868" s="8"/>
      <c r="X868" s="10"/>
      <c r="Y868" s="8"/>
      <c r="Z868" s="10"/>
      <c r="AA868" s="8"/>
      <c r="AB868" s="10"/>
      <c r="AC868" s="8"/>
      <c r="AD868" s="10"/>
      <c r="AE868" s="8"/>
      <c r="AF868" s="10"/>
      <c r="AG868" s="8"/>
      <c r="AH868" s="10"/>
      <c r="AI868" s="8"/>
      <c r="AJ868" s="10"/>
      <c r="AK868" s="8"/>
      <c r="AL868" s="10"/>
      <c r="AM868" s="8"/>
      <c r="AN868" s="10"/>
      <c r="AO868" s="8"/>
      <c r="AP868" s="10"/>
      <c r="AQ868" s="8"/>
      <c r="AR868" s="10"/>
      <c r="AS868" s="8"/>
      <c r="AT868" s="10"/>
      <c r="AU868" s="8"/>
      <c r="AV868" s="10"/>
      <c r="AW868" s="8"/>
      <c r="AX868" s="10"/>
      <c r="AY868" s="8"/>
      <c r="AZ868" s="10"/>
      <c r="BA868" s="8"/>
      <c r="BB868" s="154">
        <f t="shared" si="117"/>
        <v>0</v>
      </c>
      <c r="BC868" s="153" t="e">
        <f>COUNTIF(I868:BA868,"A")/(COUNTIF(I868:BA868,"A")+(COUNTIF(I868:BA868,"NI")))</f>
        <v>#DIV/0!</v>
      </c>
      <c r="BD868" s="52" t="e">
        <f t="shared" si="118"/>
        <v>#DIV/0!</v>
      </c>
      <c r="BE868" s="73" t="str">
        <f>VLOOKUP(Coversheet!$D$15,Sheet1!$A$3:$C$126,2,FALSE)</f>
        <v>Select Agency</v>
      </c>
      <c r="BF868" s="73" t="str">
        <f>VLOOKUP(Coversheet!$D$15,Sheet1!$A$3:$C$126,3,FALSE)</f>
        <v>Select Agency</v>
      </c>
      <c r="BG868">
        <f>Coversheet!D$22</f>
        <v>0</v>
      </c>
      <c r="BH868" s="73" t="str">
        <f>VLOOKUP(Coversheet!$D$15,Sheet1!$A$3:$D$126,4,FALSE)</f>
        <v>Select Agency</v>
      </c>
      <c r="BI868" s="13">
        <f>Coversheet!$D$20</f>
        <v>0</v>
      </c>
      <c r="BJ868">
        <f>Coversheet!D$21</f>
        <v>0</v>
      </c>
      <c r="BK868">
        <f t="shared" si="114"/>
        <v>0</v>
      </c>
      <c r="BL868" s="155" t="e">
        <f t="shared" si="111"/>
        <v>#DIV/0!</v>
      </c>
      <c r="BN868" t="str">
        <f t="shared" si="115"/>
        <v>Enter performance period</v>
      </c>
      <c r="BO868" t="str">
        <f t="shared" si="112"/>
        <v>Enter who reviewed data</v>
      </c>
      <c r="BP868" t="str">
        <f t="shared" si="113"/>
        <v>Enter date</v>
      </c>
      <c r="BQ868" t="str">
        <f>Sheet1!$A$1</f>
        <v>HF 3610-H Summary Sheet v 07/2025</v>
      </c>
      <c r="BR868" t="str">
        <f t="shared" si="116"/>
        <v>OR Enter state agency if unavailable to select</v>
      </c>
    </row>
    <row r="869" spans="2:70" ht="15.75" x14ac:dyDescent="0.25">
      <c r="B869" s="80"/>
      <c r="C869" s="156"/>
      <c r="D869" s="137"/>
      <c r="E869" s="12"/>
      <c r="F869" s="137"/>
      <c r="G869" s="12"/>
      <c r="H869" s="137"/>
      <c r="I869" s="8"/>
      <c r="J869" s="10"/>
      <c r="K869" s="8"/>
      <c r="L869" s="10"/>
      <c r="M869" s="8"/>
      <c r="N869" s="10"/>
      <c r="O869" s="8"/>
      <c r="P869" s="10"/>
      <c r="Q869" s="8"/>
      <c r="R869" s="10"/>
      <c r="S869" s="8"/>
      <c r="T869" s="10"/>
      <c r="U869" s="8"/>
      <c r="V869" s="10"/>
      <c r="W869" s="8"/>
      <c r="X869" s="10"/>
      <c r="Y869" s="8"/>
      <c r="Z869" s="10"/>
      <c r="AA869" s="8"/>
      <c r="AB869" s="10"/>
      <c r="AC869" s="8"/>
      <c r="AD869" s="10"/>
      <c r="AE869" s="8"/>
      <c r="AF869" s="10"/>
      <c r="AG869" s="8"/>
      <c r="AH869" s="10"/>
      <c r="AI869" s="8"/>
      <c r="AJ869" s="10"/>
      <c r="AK869" s="8"/>
      <c r="AL869" s="10"/>
      <c r="AM869" s="8"/>
      <c r="AN869" s="10"/>
      <c r="AO869" s="8"/>
      <c r="AP869" s="10"/>
      <c r="AQ869" s="8"/>
      <c r="AR869" s="10"/>
      <c r="AS869" s="8"/>
      <c r="AT869" s="10"/>
      <c r="AU869" s="8"/>
      <c r="AV869" s="10"/>
      <c r="AW869" s="8"/>
      <c r="AX869" s="10"/>
      <c r="AY869" s="8"/>
      <c r="AZ869" s="10"/>
      <c r="BA869" s="8"/>
      <c r="BB869" s="154">
        <f t="shared" si="117"/>
        <v>0</v>
      </c>
      <c r="BC869" s="153" t="e">
        <f>COUNTIF(I869:BA869,"A")/(COUNTIF(I869:BA869,"A")+(COUNTIF(I869:BA869,"NI")))</f>
        <v>#DIV/0!</v>
      </c>
      <c r="BD869" s="52" t="e">
        <f t="shared" si="118"/>
        <v>#DIV/0!</v>
      </c>
      <c r="BE869" s="73" t="str">
        <f>VLOOKUP(Coversheet!$D$15,Sheet1!$A$3:$C$126,2,FALSE)</f>
        <v>Select Agency</v>
      </c>
      <c r="BF869" s="73" t="str">
        <f>VLOOKUP(Coversheet!$D$15,Sheet1!$A$3:$C$126,3,FALSE)</f>
        <v>Select Agency</v>
      </c>
      <c r="BG869">
        <f>Coversheet!D$22</f>
        <v>0</v>
      </c>
      <c r="BH869" s="73" t="str">
        <f>VLOOKUP(Coversheet!$D$15,Sheet1!$A$3:$D$126,4,FALSE)</f>
        <v>Select Agency</v>
      </c>
      <c r="BI869" s="13">
        <f>Coversheet!$D$20</f>
        <v>0</v>
      </c>
      <c r="BJ869">
        <f>Coversheet!D$21</f>
        <v>0</v>
      </c>
      <c r="BK869">
        <f t="shared" si="114"/>
        <v>0</v>
      </c>
      <c r="BL869" s="155" t="e">
        <f t="shared" si="111"/>
        <v>#DIV/0!</v>
      </c>
      <c r="BN869" t="str">
        <f t="shared" si="115"/>
        <v>Enter performance period</v>
      </c>
      <c r="BO869" t="str">
        <f t="shared" si="112"/>
        <v>Enter who reviewed data</v>
      </c>
      <c r="BP869" t="str">
        <f t="shared" si="113"/>
        <v>Enter date</v>
      </c>
      <c r="BQ869" t="str">
        <f>Sheet1!$A$1</f>
        <v>HF 3610-H Summary Sheet v 07/2025</v>
      </c>
      <c r="BR869" t="str">
        <f t="shared" si="116"/>
        <v>OR Enter state agency if unavailable to select</v>
      </c>
    </row>
    <row r="870" spans="2:70" ht="15.75" x14ac:dyDescent="0.25">
      <c r="B870" s="80"/>
      <c r="C870" s="156"/>
      <c r="D870" s="137"/>
      <c r="E870" s="12"/>
      <c r="F870" s="137"/>
      <c r="G870" s="12"/>
      <c r="H870" s="137"/>
      <c r="I870" s="8"/>
      <c r="J870" s="10"/>
      <c r="K870" s="8"/>
      <c r="L870" s="10"/>
      <c r="M870" s="8"/>
      <c r="N870" s="10"/>
      <c r="O870" s="8"/>
      <c r="P870" s="10"/>
      <c r="Q870" s="8"/>
      <c r="R870" s="10"/>
      <c r="S870" s="8"/>
      <c r="T870" s="10"/>
      <c r="U870" s="8"/>
      <c r="V870" s="10"/>
      <c r="W870" s="8"/>
      <c r="X870" s="10"/>
      <c r="Y870" s="8"/>
      <c r="Z870" s="10"/>
      <c r="AA870" s="8"/>
      <c r="AB870" s="10"/>
      <c r="AC870" s="8"/>
      <c r="AD870" s="10"/>
      <c r="AE870" s="8"/>
      <c r="AF870" s="10"/>
      <c r="AG870" s="8"/>
      <c r="AH870" s="10"/>
      <c r="AI870" s="8"/>
      <c r="AJ870" s="10"/>
      <c r="AK870" s="8"/>
      <c r="AL870" s="10"/>
      <c r="AM870" s="8"/>
      <c r="AN870" s="10"/>
      <c r="AO870" s="8"/>
      <c r="AP870" s="10"/>
      <c r="AQ870" s="8"/>
      <c r="AR870" s="10"/>
      <c r="AS870" s="8"/>
      <c r="AT870" s="10"/>
      <c r="AU870" s="8"/>
      <c r="AV870" s="10"/>
      <c r="AW870" s="8"/>
      <c r="AX870" s="10"/>
      <c r="AY870" s="8"/>
      <c r="AZ870" s="10"/>
      <c r="BA870" s="8"/>
      <c r="BB870" s="154">
        <f t="shared" si="117"/>
        <v>0</v>
      </c>
      <c r="BC870" s="153" t="e">
        <f>COUNTIF(I870:BA870,"A")/(COUNTIF(I870:BA870,"A")+(COUNTIF(I870:BA870,"NI")))</f>
        <v>#DIV/0!</v>
      </c>
      <c r="BD870" s="52" t="e">
        <f t="shared" si="118"/>
        <v>#DIV/0!</v>
      </c>
      <c r="BE870" s="73" t="str">
        <f>VLOOKUP(Coversheet!$D$15,Sheet1!$A$3:$C$126,2,FALSE)</f>
        <v>Select Agency</v>
      </c>
      <c r="BF870" s="73" t="str">
        <f>VLOOKUP(Coversheet!$D$15,Sheet1!$A$3:$C$126,3,FALSE)</f>
        <v>Select Agency</v>
      </c>
      <c r="BG870">
        <f>Coversheet!D$22</f>
        <v>0</v>
      </c>
      <c r="BH870" s="73" t="str">
        <f>VLOOKUP(Coversheet!$D$15,Sheet1!$A$3:$D$126,4,FALSE)</f>
        <v>Select Agency</v>
      </c>
      <c r="BI870" s="13">
        <f>Coversheet!$D$20</f>
        <v>0</v>
      </c>
      <c r="BJ870">
        <f>Coversheet!D$21</f>
        <v>0</v>
      </c>
      <c r="BK870">
        <f t="shared" si="114"/>
        <v>0</v>
      </c>
      <c r="BL870" s="155" t="e">
        <f t="shared" si="111"/>
        <v>#DIV/0!</v>
      </c>
      <c r="BN870" t="str">
        <f t="shared" si="115"/>
        <v>Enter performance period</v>
      </c>
      <c r="BO870" t="str">
        <f t="shared" si="112"/>
        <v>Enter who reviewed data</v>
      </c>
      <c r="BP870" t="str">
        <f t="shared" si="113"/>
        <v>Enter date</v>
      </c>
      <c r="BQ870" t="str">
        <f>Sheet1!$A$1</f>
        <v>HF 3610-H Summary Sheet v 07/2025</v>
      </c>
      <c r="BR870" t="str">
        <f t="shared" si="116"/>
        <v>OR Enter state agency if unavailable to select</v>
      </c>
    </row>
    <row r="871" spans="2:70" ht="15.75" x14ac:dyDescent="0.25">
      <c r="B871" s="80"/>
      <c r="C871" s="156"/>
      <c r="D871" s="137"/>
      <c r="E871" s="12"/>
      <c r="F871" s="137"/>
      <c r="G871" s="12"/>
      <c r="H871" s="137"/>
      <c r="I871" s="8"/>
      <c r="J871" s="10"/>
      <c r="K871" s="8"/>
      <c r="L871" s="10"/>
      <c r="M871" s="8"/>
      <c r="N871" s="10"/>
      <c r="O871" s="8"/>
      <c r="P871" s="10"/>
      <c r="Q871" s="8"/>
      <c r="R871" s="10"/>
      <c r="S871" s="8"/>
      <c r="T871" s="10"/>
      <c r="U871" s="8"/>
      <c r="V871" s="10"/>
      <c r="W871" s="8"/>
      <c r="X871" s="10"/>
      <c r="Y871" s="8"/>
      <c r="Z871" s="10"/>
      <c r="AA871" s="8"/>
      <c r="AB871" s="10"/>
      <c r="AC871" s="8"/>
      <c r="AD871" s="10"/>
      <c r="AE871" s="8"/>
      <c r="AF871" s="10"/>
      <c r="AG871" s="8"/>
      <c r="AH871" s="10"/>
      <c r="AI871" s="8"/>
      <c r="AJ871" s="10"/>
      <c r="AK871" s="8"/>
      <c r="AL871" s="10"/>
      <c r="AM871" s="8"/>
      <c r="AN871" s="10"/>
      <c r="AO871" s="8"/>
      <c r="AP871" s="10"/>
      <c r="AQ871" s="8"/>
      <c r="AR871" s="10"/>
      <c r="AS871" s="8"/>
      <c r="AT871" s="10"/>
      <c r="AU871" s="8"/>
      <c r="AV871" s="10"/>
      <c r="AW871" s="8"/>
      <c r="AX871" s="10"/>
      <c r="AY871" s="8"/>
      <c r="AZ871" s="10"/>
      <c r="BA871" s="8"/>
      <c r="BB871" s="154">
        <f t="shared" si="117"/>
        <v>0</v>
      </c>
      <c r="BC871" s="153" t="e">
        <f>COUNTIF(I871:BA871,"A")/(COUNTIF(I871:BA871,"A")+(COUNTIF(I871:BA871,"NI")))</f>
        <v>#DIV/0!</v>
      </c>
      <c r="BD871" s="52" t="e">
        <f t="shared" si="118"/>
        <v>#DIV/0!</v>
      </c>
      <c r="BE871" s="73" t="str">
        <f>VLOOKUP(Coversheet!$D$15,Sheet1!$A$3:$C$126,2,FALSE)</f>
        <v>Select Agency</v>
      </c>
      <c r="BF871" s="73" t="str">
        <f>VLOOKUP(Coversheet!$D$15,Sheet1!$A$3:$C$126,3,FALSE)</f>
        <v>Select Agency</v>
      </c>
      <c r="BG871">
        <f>Coversheet!D$22</f>
        <v>0</v>
      </c>
      <c r="BH871" s="73" t="str">
        <f>VLOOKUP(Coversheet!$D$15,Sheet1!$A$3:$D$126,4,FALSE)</f>
        <v>Select Agency</v>
      </c>
      <c r="BI871" s="13">
        <f>Coversheet!$D$20</f>
        <v>0</v>
      </c>
      <c r="BJ871">
        <f>Coversheet!D$21</f>
        <v>0</v>
      </c>
      <c r="BK871">
        <f t="shared" si="114"/>
        <v>0</v>
      </c>
      <c r="BL871" s="155" t="e">
        <f t="shared" si="111"/>
        <v>#DIV/0!</v>
      </c>
      <c r="BN871" t="str">
        <f t="shared" si="115"/>
        <v>Enter performance period</v>
      </c>
      <c r="BO871" t="str">
        <f t="shared" si="112"/>
        <v>Enter who reviewed data</v>
      </c>
      <c r="BP871" t="str">
        <f t="shared" si="113"/>
        <v>Enter date</v>
      </c>
      <c r="BQ871" t="str">
        <f>Sheet1!$A$1</f>
        <v>HF 3610-H Summary Sheet v 07/2025</v>
      </c>
      <c r="BR871" t="str">
        <f t="shared" si="116"/>
        <v>OR Enter state agency if unavailable to select</v>
      </c>
    </row>
    <row r="872" spans="2:70" ht="15.75" x14ac:dyDescent="0.25">
      <c r="B872" s="80"/>
      <c r="C872" s="156"/>
      <c r="D872" s="137"/>
      <c r="E872" s="12"/>
      <c r="F872" s="137"/>
      <c r="G872" s="12"/>
      <c r="H872" s="137"/>
      <c r="I872" s="8"/>
      <c r="J872" s="10"/>
      <c r="K872" s="8"/>
      <c r="L872" s="10"/>
      <c r="M872" s="8"/>
      <c r="N872" s="10"/>
      <c r="O872" s="8"/>
      <c r="P872" s="10"/>
      <c r="Q872" s="8"/>
      <c r="R872" s="10"/>
      <c r="S872" s="8"/>
      <c r="T872" s="10"/>
      <c r="U872" s="8"/>
      <c r="V872" s="10"/>
      <c r="W872" s="8"/>
      <c r="X872" s="10"/>
      <c r="Y872" s="8"/>
      <c r="Z872" s="10"/>
      <c r="AA872" s="8"/>
      <c r="AB872" s="10"/>
      <c r="AC872" s="8"/>
      <c r="AD872" s="10"/>
      <c r="AE872" s="8"/>
      <c r="AF872" s="10"/>
      <c r="AG872" s="8"/>
      <c r="AH872" s="10"/>
      <c r="AI872" s="8"/>
      <c r="AJ872" s="10"/>
      <c r="AK872" s="8"/>
      <c r="AL872" s="10"/>
      <c r="AM872" s="8"/>
      <c r="AN872" s="10"/>
      <c r="AO872" s="8"/>
      <c r="AP872" s="10"/>
      <c r="AQ872" s="8"/>
      <c r="AR872" s="10"/>
      <c r="AS872" s="8"/>
      <c r="AT872" s="10"/>
      <c r="AU872" s="8"/>
      <c r="AV872" s="10"/>
      <c r="AW872" s="8"/>
      <c r="AX872" s="10"/>
      <c r="AY872" s="8"/>
      <c r="AZ872" s="10"/>
      <c r="BA872" s="8"/>
      <c r="BB872" s="154">
        <f t="shared" si="117"/>
        <v>0</v>
      </c>
      <c r="BC872" s="153" t="e">
        <f>COUNTIF(I872:BA872,"A")/(COUNTIF(I872:BA872,"A")+(COUNTIF(I872:BA872,"NI")))</f>
        <v>#DIV/0!</v>
      </c>
      <c r="BD872" s="52" t="e">
        <f t="shared" si="118"/>
        <v>#DIV/0!</v>
      </c>
      <c r="BE872" s="73" t="str">
        <f>VLOOKUP(Coversheet!$D$15,Sheet1!$A$3:$C$126,2,FALSE)</f>
        <v>Select Agency</v>
      </c>
      <c r="BF872" s="73" t="str">
        <f>VLOOKUP(Coversheet!$D$15,Sheet1!$A$3:$C$126,3,FALSE)</f>
        <v>Select Agency</v>
      </c>
      <c r="BG872">
        <f>Coversheet!D$22</f>
        <v>0</v>
      </c>
      <c r="BH872" s="73" t="str">
        <f>VLOOKUP(Coversheet!$D$15,Sheet1!$A$3:$D$126,4,FALSE)</f>
        <v>Select Agency</v>
      </c>
      <c r="BI872" s="13">
        <f>Coversheet!$D$20</f>
        <v>0</v>
      </c>
      <c r="BJ872">
        <f>Coversheet!D$21</f>
        <v>0</v>
      </c>
      <c r="BK872">
        <f t="shared" si="114"/>
        <v>0</v>
      </c>
      <c r="BL872" s="155" t="e">
        <f t="shared" si="111"/>
        <v>#DIV/0!</v>
      </c>
      <c r="BN872" t="str">
        <f t="shared" si="115"/>
        <v>Enter performance period</v>
      </c>
      <c r="BO872" t="str">
        <f t="shared" si="112"/>
        <v>Enter who reviewed data</v>
      </c>
      <c r="BP872" t="str">
        <f t="shared" si="113"/>
        <v>Enter date</v>
      </c>
      <c r="BQ872" t="str">
        <f>Sheet1!$A$1</f>
        <v>HF 3610-H Summary Sheet v 07/2025</v>
      </c>
      <c r="BR872" t="str">
        <f t="shared" si="116"/>
        <v>OR Enter state agency if unavailable to select</v>
      </c>
    </row>
    <row r="873" spans="2:70" ht="15.75" x14ac:dyDescent="0.25">
      <c r="B873" s="80"/>
      <c r="C873" s="156"/>
      <c r="D873" s="137"/>
      <c r="E873" s="12"/>
      <c r="F873" s="137"/>
      <c r="G873" s="12"/>
      <c r="H873" s="137"/>
      <c r="I873" s="8"/>
      <c r="J873" s="10"/>
      <c r="K873" s="8"/>
      <c r="L873" s="10"/>
      <c r="M873" s="8"/>
      <c r="N873" s="10"/>
      <c r="O873" s="8"/>
      <c r="P873" s="10"/>
      <c r="Q873" s="8"/>
      <c r="R873" s="10"/>
      <c r="S873" s="8"/>
      <c r="T873" s="10"/>
      <c r="U873" s="8"/>
      <c r="V873" s="10"/>
      <c r="W873" s="8"/>
      <c r="X873" s="10"/>
      <c r="Y873" s="8"/>
      <c r="Z873" s="10"/>
      <c r="AA873" s="8"/>
      <c r="AB873" s="10"/>
      <c r="AC873" s="8"/>
      <c r="AD873" s="10"/>
      <c r="AE873" s="8"/>
      <c r="AF873" s="10"/>
      <c r="AG873" s="8"/>
      <c r="AH873" s="10"/>
      <c r="AI873" s="8"/>
      <c r="AJ873" s="10"/>
      <c r="AK873" s="8"/>
      <c r="AL873" s="10"/>
      <c r="AM873" s="8"/>
      <c r="AN873" s="10"/>
      <c r="AO873" s="8"/>
      <c r="AP873" s="10"/>
      <c r="AQ873" s="8"/>
      <c r="AR873" s="10"/>
      <c r="AS873" s="8"/>
      <c r="AT873" s="10"/>
      <c r="AU873" s="8"/>
      <c r="AV873" s="10"/>
      <c r="AW873" s="8"/>
      <c r="AX873" s="10"/>
      <c r="AY873" s="8"/>
      <c r="AZ873" s="10"/>
      <c r="BA873" s="8"/>
      <c r="BB873" s="154">
        <f t="shared" si="117"/>
        <v>0</v>
      </c>
      <c r="BC873" s="153" t="e">
        <f>COUNTIF(I873:BA873,"A")/(COUNTIF(I873:BA873,"A")+(COUNTIF(I873:BA873,"NI")))</f>
        <v>#DIV/0!</v>
      </c>
      <c r="BD873" s="52" t="e">
        <f t="shared" si="118"/>
        <v>#DIV/0!</v>
      </c>
      <c r="BE873" s="73" t="str">
        <f>VLOOKUP(Coversheet!$D$15,Sheet1!$A$3:$C$126,2,FALSE)</f>
        <v>Select Agency</v>
      </c>
      <c r="BF873" s="73" t="str">
        <f>VLOOKUP(Coversheet!$D$15,Sheet1!$A$3:$C$126,3,FALSE)</f>
        <v>Select Agency</v>
      </c>
      <c r="BG873">
        <f>Coversheet!D$22</f>
        <v>0</v>
      </c>
      <c r="BH873" s="73" t="str">
        <f>VLOOKUP(Coversheet!$D$15,Sheet1!$A$3:$D$126,4,FALSE)</f>
        <v>Select Agency</v>
      </c>
      <c r="BI873" s="13">
        <f>Coversheet!$D$20</f>
        <v>0</v>
      </c>
      <c r="BJ873">
        <f>Coversheet!D$21</f>
        <v>0</v>
      </c>
      <c r="BK873">
        <f t="shared" si="114"/>
        <v>0</v>
      </c>
      <c r="BL873" s="155" t="e">
        <f t="shared" si="111"/>
        <v>#DIV/0!</v>
      </c>
      <c r="BN873" t="str">
        <f t="shared" si="115"/>
        <v>Enter performance period</v>
      </c>
      <c r="BO873" t="str">
        <f t="shared" si="112"/>
        <v>Enter who reviewed data</v>
      </c>
      <c r="BP873" t="str">
        <f t="shared" si="113"/>
        <v>Enter date</v>
      </c>
      <c r="BQ873" t="str">
        <f>Sheet1!$A$1</f>
        <v>HF 3610-H Summary Sheet v 07/2025</v>
      </c>
      <c r="BR873" t="str">
        <f t="shared" si="116"/>
        <v>OR Enter state agency if unavailable to select</v>
      </c>
    </row>
    <row r="874" spans="2:70" ht="15.75" x14ac:dyDescent="0.25">
      <c r="B874" s="80"/>
      <c r="C874" s="156"/>
      <c r="D874" s="137"/>
      <c r="E874" s="12"/>
      <c r="F874" s="137"/>
      <c r="G874" s="12"/>
      <c r="H874" s="137"/>
      <c r="I874" s="8"/>
      <c r="J874" s="10"/>
      <c r="K874" s="8"/>
      <c r="L874" s="10"/>
      <c r="M874" s="8"/>
      <c r="N874" s="10"/>
      <c r="O874" s="8"/>
      <c r="P874" s="10"/>
      <c r="Q874" s="8"/>
      <c r="R874" s="10"/>
      <c r="S874" s="8"/>
      <c r="T874" s="10"/>
      <c r="U874" s="8"/>
      <c r="V874" s="10"/>
      <c r="W874" s="8"/>
      <c r="X874" s="10"/>
      <c r="Y874" s="8"/>
      <c r="Z874" s="10"/>
      <c r="AA874" s="8"/>
      <c r="AB874" s="10"/>
      <c r="AC874" s="8"/>
      <c r="AD874" s="10"/>
      <c r="AE874" s="8"/>
      <c r="AF874" s="10"/>
      <c r="AG874" s="8"/>
      <c r="AH874" s="10"/>
      <c r="AI874" s="8"/>
      <c r="AJ874" s="10"/>
      <c r="AK874" s="8"/>
      <c r="AL874" s="10"/>
      <c r="AM874" s="8"/>
      <c r="AN874" s="10"/>
      <c r="AO874" s="8"/>
      <c r="AP874" s="10"/>
      <c r="AQ874" s="8"/>
      <c r="AR874" s="10"/>
      <c r="AS874" s="8"/>
      <c r="AT874" s="10"/>
      <c r="AU874" s="8"/>
      <c r="AV874" s="10"/>
      <c r="AW874" s="8"/>
      <c r="AX874" s="10"/>
      <c r="AY874" s="8"/>
      <c r="AZ874" s="10"/>
      <c r="BA874" s="8"/>
      <c r="BB874" s="154">
        <f t="shared" si="117"/>
        <v>0</v>
      </c>
      <c r="BC874" s="153" t="e">
        <f>COUNTIF(I874:BA874,"A")/(COUNTIF(I874:BA874,"A")+(COUNTIF(I874:BA874,"NI")))</f>
        <v>#DIV/0!</v>
      </c>
      <c r="BD874" s="52" t="e">
        <f t="shared" si="118"/>
        <v>#DIV/0!</v>
      </c>
      <c r="BE874" s="73" t="str">
        <f>VLOOKUP(Coversheet!$D$15,Sheet1!$A$3:$C$126,2,FALSE)</f>
        <v>Select Agency</v>
      </c>
      <c r="BF874" s="73" t="str">
        <f>VLOOKUP(Coversheet!$D$15,Sheet1!$A$3:$C$126,3,FALSE)</f>
        <v>Select Agency</v>
      </c>
      <c r="BG874">
        <f>Coversheet!D$22</f>
        <v>0</v>
      </c>
      <c r="BH874" s="73" t="str">
        <f>VLOOKUP(Coversheet!$D$15,Sheet1!$A$3:$D$126,4,FALSE)</f>
        <v>Select Agency</v>
      </c>
      <c r="BI874" s="13">
        <f>Coversheet!$D$20</f>
        <v>0</v>
      </c>
      <c r="BJ874">
        <f>Coversheet!D$21</f>
        <v>0</v>
      </c>
      <c r="BK874">
        <f t="shared" si="114"/>
        <v>0</v>
      </c>
      <c r="BL874" s="155" t="e">
        <f t="shared" si="111"/>
        <v>#DIV/0!</v>
      </c>
      <c r="BN874" t="str">
        <f t="shared" si="115"/>
        <v>Enter performance period</v>
      </c>
      <c r="BO874" t="str">
        <f t="shared" si="112"/>
        <v>Enter who reviewed data</v>
      </c>
      <c r="BP874" t="str">
        <f t="shared" si="113"/>
        <v>Enter date</v>
      </c>
      <c r="BQ874" t="str">
        <f>Sheet1!$A$1</f>
        <v>HF 3610-H Summary Sheet v 07/2025</v>
      </c>
      <c r="BR874" t="str">
        <f t="shared" si="116"/>
        <v>OR Enter state agency if unavailable to select</v>
      </c>
    </row>
    <row r="875" spans="2:70" ht="15.75" x14ac:dyDescent="0.25">
      <c r="B875" s="80"/>
      <c r="C875" s="156"/>
      <c r="D875" s="137"/>
      <c r="E875" s="12"/>
      <c r="F875" s="137"/>
      <c r="G875" s="12"/>
      <c r="H875" s="137"/>
      <c r="I875" s="8"/>
      <c r="J875" s="10"/>
      <c r="K875" s="8"/>
      <c r="L875" s="10"/>
      <c r="M875" s="8"/>
      <c r="N875" s="10"/>
      <c r="O875" s="8"/>
      <c r="P875" s="10"/>
      <c r="Q875" s="8"/>
      <c r="R875" s="10"/>
      <c r="S875" s="8"/>
      <c r="T875" s="10"/>
      <c r="U875" s="8"/>
      <c r="V875" s="10"/>
      <c r="W875" s="8"/>
      <c r="X875" s="10"/>
      <c r="Y875" s="8"/>
      <c r="Z875" s="10"/>
      <c r="AA875" s="8"/>
      <c r="AB875" s="10"/>
      <c r="AC875" s="8"/>
      <c r="AD875" s="10"/>
      <c r="AE875" s="8"/>
      <c r="AF875" s="10"/>
      <c r="AG875" s="8"/>
      <c r="AH875" s="10"/>
      <c r="AI875" s="8"/>
      <c r="AJ875" s="10"/>
      <c r="AK875" s="8"/>
      <c r="AL875" s="10"/>
      <c r="AM875" s="8"/>
      <c r="AN875" s="10"/>
      <c r="AO875" s="8"/>
      <c r="AP875" s="10"/>
      <c r="AQ875" s="8"/>
      <c r="AR875" s="10"/>
      <c r="AS875" s="8"/>
      <c r="AT875" s="10"/>
      <c r="AU875" s="8"/>
      <c r="AV875" s="10"/>
      <c r="AW875" s="8"/>
      <c r="AX875" s="10"/>
      <c r="AY875" s="8"/>
      <c r="AZ875" s="10"/>
      <c r="BA875" s="8"/>
      <c r="BB875" s="154">
        <f t="shared" si="117"/>
        <v>0</v>
      </c>
      <c r="BC875" s="153" t="e">
        <f>COUNTIF(I875:BA875,"A")/(COUNTIF(I875:BA875,"A")+(COUNTIF(I875:BA875,"NI")))</f>
        <v>#DIV/0!</v>
      </c>
      <c r="BD875" s="52" t="e">
        <f t="shared" si="118"/>
        <v>#DIV/0!</v>
      </c>
      <c r="BE875" s="73" t="str">
        <f>VLOOKUP(Coversheet!$D$15,Sheet1!$A$3:$C$126,2,FALSE)</f>
        <v>Select Agency</v>
      </c>
      <c r="BF875" s="73" t="str">
        <f>VLOOKUP(Coversheet!$D$15,Sheet1!$A$3:$C$126,3,FALSE)</f>
        <v>Select Agency</v>
      </c>
      <c r="BG875">
        <f>Coversheet!D$22</f>
        <v>0</v>
      </c>
      <c r="BH875" s="73" t="str">
        <f>VLOOKUP(Coversheet!$D$15,Sheet1!$A$3:$D$126,4,FALSE)</f>
        <v>Select Agency</v>
      </c>
      <c r="BI875" s="13">
        <f>Coversheet!$D$20</f>
        <v>0</v>
      </c>
      <c r="BJ875">
        <f>Coversheet!D$21</f>
        <v>0</v>
      </c>
      <c r="BK875">
        <f t="shared" si="114"/>
        <v>0</v>
      </c>
      <c r="BL875" s="155" t="e">
        <f t="shared" si="111"/>
        <v>#DIV/0!</v>
      </c>
      <c r="BN875" t="str">
        <f t="shared" si="115"/>
        <v>Enter performance period</v>
      </c>
      <c r="BO875" t="str">
        <f t="shared" si="112"/>
        <v>Enter who reviewed data</v>
      </c>
      <c r="BP875" t="str">
        <f t="shared" si="113"/>
        <v>Enter date</v>
      </c>
      <c r="BQ875" t="str">
        <f>Sheet1!$A$1</f>
        <v>HF 3610-H Summary Sheet v 07/2025</v>
      </c>
      <c r="BR875" t="str">
        <f t="shared" si="116"/>
        <v>OR Enter state agency if unavailable to select</v>
      </c>
    </row>
    <row r="876" spans="2:70" ht="15.75" x14ac:dyDescent="0.25">
      <c r="B876" s="80"/>
      <c r="C876" s="156"/>
      <c r="D876" s="137"/>
      <c r="E876" s="12"/>
      <c r="F876" s="137"/>
      <c r="G876" s="12"/>
      <c r="H876" s="137"/>
      <c r="I876" s="8"/>
      <c r="J876" s="10"/>
      <c r="K876" s="8"/>
      <c r="L876" s="10"/>
      <c r="M876" s="8"/>
      <c r="N876" s="10"/>
      <c r="O876" s="8"/>
      <c r="P876" s="10"/>
      <c r="Q876" s="8"/>
      <c r="R876" s="10"/>
      <c r="S876" s="8"/>
      <c r="T876" s="10"/>
      <c r="U876" s="8"/>
      <c r="V876" s="10"/>
      <c r="W876" s="8"/>
      <c r="X876" s="10"/>
      <c r="Y876" s="8"/>
      <c r="Z876" s="10"/>
      <c r="AA876" s="8"/>
      <c r="AB876" s="10"/>
      <c r="AC876" s="8"/>
      <c r="AD876" s="10"/>
      <c r="AE876" s="8"/>
      <c r="AF876" s="10"/>
      <c r="AG876" s="8"/>
      <c r="AH876" s="10"/>
      <c r="AI876" s="8"/>
      <c r="AJ876" s="10"/>
      <c r="AK876" s="8"/>
      <c r="AL876" s="10"/>
      <c r="AM876" s="8"/>
      <c r="AN876" s="10"/>
      <c r="AO876" s="8"/>
      <c r="AP876" s="10"/>
      <c r="AQ876" s="8"/>
      <c r="AR876" s="10"/>
      <c r="AS876" s="8"/>
      <c r="AT876" s="10"/>
      <c r="AU876" s="8"/>
      <c r="AV876" s="10"/>
      <c r="AW876" s="8"/>
      <c r="AX876" s="10"/>
      <c r="AY876" s="8"/>
      <c r="AZ876" s="10"/>
      <c r="BA876" s="8"/>
      <c r="BB876" s="154">
        <f t="shared" si="117"/>
        <v>0</v>
      </c>
      <c r="BC876" s="153" t="e">
        <f>COUNTIF(I876:BA876,"A")/(COUNTIF(I876:BA876,"A")+(COUNTIF(I876:BA876,"NI")))</f>
        <v>#DIV/0!</v>
      </c>
      <c r="BD876" s="52" t="e">
        <f t="shared" si="118"/>
        <v>#DIV/0!</v>
      </c>
      <c r="BE876" s="73" t="str">
        <f>VLOOKUP(Coversheet!$D$15,Sheet1!$A$3:$C$126,2,FALSE)</f>
        <v>Select Agency</v>
      </c>
      <c r="BF876" s="73" t="str">
        <f>VLOOKUP(Coversheet!$D$15,Sheet1!$A$3:$C$126,3,FALSE)</f>
        <v>Select Agency</v>
      </c>
      <c r="BG876">
        <f>Coversheet!D$22</f>
        <v>0</v>
      </c>
      <c r="BH876" s="73" t="str">
        <f>VLOOKUP(Coversheet!$D$15,Sheet1!$A$3:$D$126,4,FALSE)</f>
        <v>Select Agency</v>
      </c>
      <c r="BI876" s="13">
        <f>Coversheet!$D$20</f>
        <v>0</v>
      </c>
      <c r="BJ876">
        <f>Coversheet!D$21</f>
        <v>0</v>
      </c>
      <c r="BK876">
        <f t="shared" si="114"/>
        <v>0</v>
      </c>
      <c r="BL876" s="155" t="e">
        <f t="shared" si="111"/>
        <v>#DIV/0!</v>
      </c>
      <c r="BN876" t="str">
        <f t="shared" si="115"/>
        <v>Enter performance period</v>
      </c>
      <c r="BO876" t="str">
        <f t="shared" si="112"/>
        <v>Enter who reviewed data</v>
      </c>
      <c r="BP876" t="str">
        <f t="shared" si="113"/>
        <v>Enter date</v>
      </c>
      <c r="BQ876" t="str">
        <f>Sheet1!$A$1</f>
        <v>HF 3610-H Summary Sheet v 07/2025</v>
      </c>
      <c r="BR876" t="str">
        <f t="shared" si="116"/>
        <v>OR Enter state agency if unavailable to select</v>
      </c>
    </row>
    <row r="877" spans="2:70" ht="15.75" x14ac:dyDescent="0.25">
      <c r="B877" s="80"/>
      <c r="C877" s="156"/>
      <c r="D877" s="137"/>
      <c r="E877" s="12"/>
      <c r="F877" s="137"/>
      <c r="G877" s="12"/>
      <c r="H877" s="137"/>
      <c r="I877" s="8"/>
      <c r="J877" s="10"/>
      <c r="K877" s="8"/>
      <c r="L877" s="10"/>
      <c r="M877" s="8"/>
      <c r="N877" s="10"/>
      <c r="O877" s="8"/>
      <c r="P877" s="10"/>
      <c r="Q877" s="8"/>
      <c r="R877" s="10"/>
      <c r="S877" s="8"/>
      <c r="T877" s="10"/>
      <c r="U877" s="8"/>
      <c r="V877" s="10"/>
      <c r="W877" s="8"/>
      <c r="X877" s="10"/>
      <c r="Y877" s="8"/>
      <c r="Z877" s="10"/>
      <c r="AA877" s="8"/>
      <c r="AB877" s="10"/>
      <c r="AC877" s="8"/>
      <c r="AD877" s="10"/>
      <c r="AE877" s="8"/>
      <c r="AF877" s="10"/>
      <c r="AG877" s="8"/>
      <c r="AH877" s="10"/>
      <c r="AI877" s="8"/>
      <c r="AJ877" s="10"/>
      <c r="AK877" s="8"/>
      <c r="AL877" s="10"/>
      <c r="AM877" s="8"/>
      <c r="AN877" s="10"/>
      <c r="AO877" s="8"/>
      <c r="AP877" s="10"/>
      <c r="AQ877" s="8"/>
      <c r="AR877" s="10"/>
      <c r="AS877" s="8"/>
      <c r="AT877" s="10"/>
      <c r="AU877" s="8"/>
      <c r="AV877" s="10"/>
      <c r="AW877" s="8"/>
      <c r="AX877" s="10"/>
      <c r="AY877" s="8"/>
      <c r="AZ877" s="10"/>
      <c r="BA877" s="8"/>
      <c r="BB877" s="154">
        <f t="shared" si="117"/>
        <v>0</v>
      </c>
      <c r="BC877" s="153" t="e">
        <f>COUNTIF(I877:BA877,"A")/(COUNTIF(I877:BA877,"A")+(COUNTIF(I877:BA877,"NI")))</f>
        <v>#DIV/0!</v>
      </c>
      <c r="BD877" s="52" t="e">
        <f t="shared" si="118"/>
        <v>#DIV/0!</v>
      </c>
      <c r="BE877" s="73" t="str">
        <f>VLOOKUP(Coversheet!$D$15,Sheet1!$A$3:$C$126,2,FALSE)</f>
        <v>Select Agency</v>
      </c>
      <c r="BF877" s="73" t="str">
        <f>VLOOKUP(Coversheet!$D$15,Sheet1!$A$3:$C$126,3,FALSE)</f>
        <v>Select Agency</v>
      </c>
      <c r="BG877">
        <f>Coversheet!D$22</f>
        <v>0</v>
      </c>
      <c r="BH877" s="73" t="str">
        <f>VLOOKUP(Coversheet!$D$15,Sheet1!$A$3:$D$126,4,FALSE)</f>
        <v>Select Agency</v>
      </c>
      <c r="BI877" s="13">
        <f>Coversheet!$D$20</f>
        <v>0</v>
      </c>
      <c r="BJ877">
        <f>Coversheet!D$21</f>
        <v>0</v>
      </c>
      <c r="BK877">
        <f t="shared" si="114"/>
        <v>0</v>
      </c>
      <c r="BL877" s="155" t="e">
        <f t="shared" si="111"/>
        <v>#DIV/0!</v>
      </c>
      <c r="BN877" t="str">
        <f t="shared" si="115"/>
        <v>Enter performance period</v>
      </c>
      <c r="BO877" t="str">
        <f t="shared" si="112"/>
        <v>Enter who reviewed data</v>
      </c>
      <c r="BP877" t="str">
        <f t="shared" si="113"/>
        <v>Enter date</v>
      </c>
      <c r="BQ877" t="str">
        <f>Sheet1!$A$1</f>
        <v>HF 3610-H Summary Sheet v 07/2025</v>
      </c>
      <c r="BR877" t="str">
        <f t="shared" si="116"/>
        <v>OR Enter state agency if unavailable to select</v>
      </c>
    </row>
    <row r="878" spans="2:70" ht="15.75" x14ac:dyDescent="0.25">
      <c r="B878" s="80"/>
      <c r="C878" s="156"/>
      <c r="D878" s="137"/>
      <c r="E878" s="12"/>
      <c r="F878" s="137"/>
      <c r="G878" s="12"/>
      <c r="H878" s="137"/>
      <c r="I878" s="8"/>
      <c r="J878" s="10"/>
      <c r="K878" s="8"/>
      <c r="L878" s="10"/>
      <c r="M878" s="8"/>
      <c r="N878" s="10"/>
      <c r="O878" s="8"/>
      <c r="P878" s="10"/>
      <c r="Q878" s="8"/>
      <c r="R878" s="10"/>
      <c r="S878" s="8"/>
      <c r="T878" s="10"/>
      <c r="U878" s="8"/>
      <c r="V878" s="10"/>
      <c r="W878" s="8"/>
      <c r="X878" s="10"/>
      <c r="Y878" s="8"/>
      <c r="Z878" s="10"/>
      <c r="AA878" s="8"/>
      <c r="AB878" s="10"/>
      <c r="AC878" s="8"/>
      <c r="AD878" s="10"/>
      <c r="AE878" s="8"/>
      <c r="AF878" s="10"/>
      <c r="AG878" s="8"/>
      <c r="AH878" s="10"/>
      <c r="AI878" s="8"/>
      <c r="AJ878" s="10"/>
      <c r="AK878" s="8"/>
      <c r="AL878" s="10"/>
      <c r="AM878" s="8"/>
      <c r="AN878" s="10"/>
      <c r="AO878" s="8"/>
      <c r="AP878" s="10"/>
      <c r="AQ878" s="8"/>
      <c r="AR878" s="10"/>
      <c r="AS878" s="8"/>
      <c r="AT878" s="10"/>
      <c r="AU878" s="8"/>
      <c r="AV878" s="10"/>
      <c r="AW878" s="8"/>
      <c r="AX878" s="10"/>
      <c r="AY878" s="8"/>
      <c r="AZ878" s="10"/>
      <c r="BA878" s="8"/>
      <c r="BB878" s="154">
        <f t="shared" si="117"/>
        <v>0</v>
      </c>
      <c r="BC878" s="153" t="e">
        <f>COUNTIF(I878:BA878,"A")/(COUNTIF(I878:BA878,"A")+(COUNTIF(I878:BA878,"NI")))</f>
        <v>#DIV/0!</v>
      </c>
      <c r="BD878" s="52" t="e">
        <f t="shared" si="118"/>
        <v>#DIV/0!</v>
      </c>
      <c r="BE878" s="73" t="str">
        <f>VLOOKUP(Coversheet!$D$15,Sheet1!$A$3:$C$126,2,FALSE)</f>
        <v>Select Agency</v>
      </c>
      <c r="BF878" s="73" t="str">
        <f>VLOOKUP(Coversheet!$D$15,Sheet1!$A$3:$C$126,3,FALSE)</f>
        <v>Select Agency</v>
      </c>
      <c r="BG878">
        <f>Coversheet!D$22</f>
        <v>0</v>
      </c>
      <c r="BH878" s="73" t="str">
        <f>VLOOKUP(Coversheet!$D$15,Sheet1!$A$3:$D$126,4,FALSE)</f>
        <v>Select Agency</v>
      </c>
      <c r="BI878" s="13">
        <f>Coversheet!$D$20</f>
        <v>0</v>
      </c>
      <c r="BJ878">
        <f>Coversheet!D$21</f>
        <v>0</v>
      </c>
      <c r="BK878">
        <f t="shared" si="114"/>
        <v>0</v>
      </c>
      <c r="BL878" s="155" t="e">
        <f t="shared" si="111"/>
        <v>#DIV/0!</v>
      </c>
      <c r="BN878" t="str">
        <f t="shared" si="115"/>
        <v>Enter performance period</v>
      </c>
      <c r="BO878" t="str">
        <f t="shared" si="112"/>
        <v>Enter who reviewed data</v>
      </c>
      <c r="BP878" t="str">
        <f t="shared" si="113"/>
        <v>Enter date</v>
      </c>
      <c r="BQ878" t="str">
        <f>Sheet1!$A$1</f>
        <v>HF 3610-H Summary Sheet v 07/2025</v>
      </c>
      <c r="BR878" t="str">
        <f t="shared" si="116"/>
        <v>OR Enter state agency if unavailable to select</v>
      </c>
    </row>
    <row r="879" spans="2:70" ht="15.75" x14ac:dyDescent="0.25">
      <c r="B879" s="80"/>
      <c r="C879" s="156"/>
      <c r="D879" s="137"/>
      <c r="E879" s="12"/>
      <c r="F879" s="137"/>
      <c r="G879" s="12"/>
      <c r="H879" s="137"/>
      <c r="I879" s="8"/>
      <c r="J879" s="10"/>
      <c r="K879" s="8"/>
      <c r="L879" s="10"/>
      <c r="M879" s="8"/>
      <c r="N879" s="10"/>
      <c r="O879" s="8"/>
      <c r="P879" s="10"/>
      <c r="Q879" s="8"/>
      <c r="R879" s="10"/>
      <c r="S879" s="8"/>
      <c r="T879" s="10"/>
      <c r="U879" s="8"/>
      <c r="V879" s="10"/>
      <c r="W879" s="8"/>
      <c r="X879" s="10"/>
      <c r="Y879" s="8"/>
      <c r="Z879" s="10"/>
      <c r="AA879" s="8"/>
      <c r="AB879" s="10"/>
      <c r="AC879" s="8"/>
      <c r="AD879" s="10"/>
      <c r="AE879" s="8"/>
      <c r="AF879" s="10"/>
      <c r="AG879" s="8"/>
      <c r="AH879" s="10"/>
      <c r="AI879" s="8"/>
      <c r="AJ879" s="10"/>
      <c r="AK879" s="8"/>
      <c r="AL879" s="10"/>
      <c r="AM879" s="8"/>
      <c r="AN879" s="10"/>
      <c r="AO879" s="8"/>
      <c r="AP879" s="10"/>
      <c r="AQ879" s="8"/>
      <c r="AR879" s="10"/>
      <c r="AS879" s="8"/>
      <c r="AT879" s="10"/>
      <c r="AU879" s="8"/>
      <c r="AV879" s="10"/>
      <c r="AW879" s="8"/>
      <c r="AX879" s="10"/>
      <c r="AY879" s="8"/>
      <c r="AZ879" s="10"/>
      <c r="BA879" s="8"/>
      <c r="BB879" s="154">
        <f t="shared" si="117"/>
        <v>0</v>
      </c>
      <c r="BC879" s="153" t="e">
        <f>COUNTIF(I879:BA879,"A")/(COUNTIF(I879:BA879,"A")+(COUNTIF(I879:BA879,"NI")))</f>
        <v>#DIV/0!</v>
      </c>
      <c r="BD879" s="52" t="e">
        <f t="shared" si="118"/>
        <v>#DIV/0!</v>
      </c>
      <c r="BE879" s="73" t="str">
        <f>VLOOKUP(Coversheet!$D$15,Sheet1!$A$3:$C$126,2,FALSE)</f>
        <v>Select Agency</v>
      </c>
      <c r="BF879" s="73" t="str">
        <f>VLOOKUP(Coversheet!$D$15,Sheet1!$A$3:$C$126,3,FALSE)</f>
        <v>Select Agency</v>
      </c>
      <c r="BG879">
        <f>Coversheet!D$22</f>
        <v>0</v>
      </c>
      <c r="BH879" s="73" t="str">
        <f>VLOOKUP(Coversheet!$D$15,Sheet1!$A$3:$D$126,4,FALSE)</f>
        <v>Select Agency</v>
      </c>
      <c r="BI879" s="13">
        <f>Coversheet!$D$20</f>
        <v>0</v>
      </c>
      <c r="BJ879">
        <f>Coversheet!D$21</f>
        <v>0</v>
      </c>
      <c r="BK879">
        <f t="shared" si="114"/>
        <v>0</v>
      </c>
      <c r="BL879" s="155" t="e">
        <f t="shared" si="111"/>
        <v>#DIV/0!</v>
      </c>
      <c r="BN879" t="str">
        <f t="shared" si="115"/>
        <v>Enter performance period</v>
      </c>
      <c r="BO879" t="str">
        <f t="shared" si="112"/>
        <v>Enter who reviewed data</v>
      </c>
      <c r="BP879" t="str">
        <f t="shared" si="113"/>
        <v>Enter date</v>
      </c>
      <c r="BQ879" t="str">
        <f>Sheet1!$A$1</f>
        <v>HF 3610-H Summary Sheet v 07/2025</v>
      </c>
      <c r="BR879" t="str">
        <f t="shared" si="116"/>
        <v>OR Enter state agency if unavailable to select</v>
      </c>
    </row>
    <row r="880" spans="2:70" ht="15.75" x14ac:dyDescent="0.25">
      <c r="B880" s="80"/>
      <c r="C880" s="156"/>
      <c r="D880" s="137"/>
      <c r="E880" s="12"/>
      <c r="F880" s="137"/>
      <c r="G880" s="12"/>
      <c r="H880" s="137"/>
      <c r="I880" s="8"/>
      <c r="J880" s="10"/>
      <c r="K880" s="8"/>
      <c r="L880" s="10"/>
      <c r="M880" s="8"/>
      <c r="N880" s="10"/>
      <c r="O880" s="8"/>
      <c r="P880" s="10"/>
      <c r="Q880" s="8"/>
      <c r="R880" s="10"/>
      <c r="S880" s="8"/>
      <c r="T880" s="10"/>
      <c r="U880" s="8"/>
      <c r="V880" s="10"/>
      <c r="W880" s="8"/>
      <c r="X880" s="10"/>
      <c r="Y880" s="8"/>
      <c r="Z880" s="10"/>
      <c r="AA880" s="8"/>
      <c r="AB880" s="10"/>
      <c r="AC880" s="8"/>
      <c r="AD880" s="10"/>
      <c r="AE880" s="8"/>
      <c r="AF880" s="10"/>
      <c r="AG880" s="8"/>
      <c r="AH880" s="10"/>
      <c r="AI880" s="8"/>
      <c r="AJ880" s="10"/>
      <c r="AK880" s="8"/>
      <c r="AL880" s="10"/>
      <c r="AM880" s="8"/>
      <c r="AN880" s="10"/>
      <c r="AO880" s="8"/>
      <c r="AP880" s="10"/>
      <c r="AQ880" s="8"/>
      <c r="AR880" s="10"/>
      <c r="AS880" s="8"/>
      <c r="AT880" s="10"/>
      <c r="AU880" s="8"/>
      <c r="AV880" s="10"/>
      <c r="AW880" s="8"/>
      <c r="AX880" s="10"/>
      <c r="AY880" s="8"/>
      <c r="AZ880" s="10"/>
      <c r="BA880" s="8"/>
      <c r="BB880" s="154">
        <f t="shared" si="117"/>
        <v>0</v>
      </c>
      <c r="BC880" s="153" t="e">
        <f>COUNTIF(I880:BA880,"A")/(COUNTIF(I880:BA880,"A")+(COUNTIF(I880:BA880,"NI")))</f>
        <v>#DIV/0!</v>
      </c>
      <c r="BD880" s="52" t="e">
        <f t="shared" si="118"/>
        <v>#DIV/0!</v>
      </c>
      <c r="BE880" s="73" t="str">
        <f>VLOOKUP(Coversheet!$D$15,Sheet1!$A$3:$C$126,2,FALSE)</f>
        <v>Select Agency</v>
      </c>
      <c r="BF880" s="73" t="str">
        <f>VLOOKUP(Coversheet!$D$15,Sheet1!$A$3:$C$126,3,FALSE)</f>
        <v>Select Agency</v>
      </c>
      <c r="BG880">
        <f>Coversheet!D$22</f>
        <v>0</v>
      </c>
      <c r="BH880" s="73" t="str">
        <f>VLOOKUP(Coversheet!$D$15,Sheet1!$A$3:$D$126,4,FALSE)</f>
        <v>Select Agency</v>
      </c>
      <c r="BI880" s="13">
        <f>Coversheet!$D$20</f>
        <v>0</v>
      </c>
      <c r="BJ880">
        <f>Coversheet!D$21</f>
        <v>0</v>
      </c>
      <c r="BK880">
        <f t="shared" si="114"/>
        <v>0</v>
      </c>
      <c r="BL880" s="155" t="e">
        <f t="shared" si="111"/>
        <v>#DIV/0!</v>
      </c>
      <c r="BN880" t="str">
        <f t="shared" si="115"/>
        <v>Enter performance period</v>
      </c>
      <c r="BO880" t="str">
        <f t="shared" si="112"/>
        <v>Enter who reviewed data</v>
      </c>
      <c r="BP880" t="str">
        <f t="shared" si="113"/>
        <v>Enter date</v>
      </c>
      <c r="BQ880" t="str">
        <f>Sheet1!$A$1</f>
        <v>HF 3610-H Summary Sheet v 07/2025</v>
      </c>
      <c r="BR880" t="str">
        <f t="shared" si="116"/>
        <v>OR Enter state agency if unavailable to select</v>
      </c>
    </row>
    <row r="881" spans="2:70" ht="15.75" x14ac:dyDescent="0.25">
      <c r="B881" s="80"/>
      <c r="C881" s="156"/>
      <c r="D881" s="137"/>
      <c r="E881" s="12"/>
      <c r="F881" s="137"/>
      <c r="G881" s="12"/>
      <c r="H881" s="137"/>
      <c r="I881" s="8"/>
      <c r="J881" s="10"/>
      <c r="K881" s="8"/>
      <c r="L881" s="10"/>
      <c r="M881" s="8"/>
      <c r="N881" s="10"/>
      <c r="O881" s="8"/>
      <c r="P881" s="10"/>
      <c r="Q881" s="8"/>
      <c r="R881" s="10"/>
      <c r="S881" s="8"/>
      <c r="T881" s="10"/>
      <c r="U881" s="8"/>
      <c r="V881" s="10"/>
      <c r="W881" s="8"/>
      <c r="X881" s="10"/>
      <c r="Y881" s="8"/>
      <c r="Z881" s="10"/>
      <c r="AA881" s="8"/>
      <c r="AB881" s="10"/>
      <c r="AC881" s="8"/>
      <c r="AD881" s="10"/>
      <c r="AE881" s="8"/>
      <c r="AF881" s="10"/>
      <c r="AG881" s="8"/>
      <c r="AH881" s="10"/>
      <c r="AI881" s="8"/>
      <c r="AJ881" s="10"/>
      <c r="AK881" s="8"/>
      <c r="AL881" s="10"/>
      <c r="AM881" s="8"/>
      <c r="AN881" s="10"/>
      <c r="AO881" s="8"/>
      <c r="AP881" s="10"/>
      <c r="AQ881" s="8"/>
      <c r="AR881" s="10"/>
      <c r="AS881" s="8"/>
      <c r="AT881" s="10"/>
      <c r="AU881" s="8"/>
      <c r="AV881" s="10"/>
      <c r="AW881" s="8"/>
      <c r="AX881" s="10"/>
      <c r="AY881" s="8"/>
      <c r="AZ881" s="10"/>
      <c r="BA881" s="8"/>
      <c r="BB881" s="154">
        <f t="shared" si="117"/>
        <v>0</v>
      </c>
      <c r="BC881" s="153" t="e">
        <f>COUNTIF(I881:BA881,"A")/(COUNTIF(I881:BA881,"A")+(COUNTIF(I881:BA881,"NI")))</f>
        <v>#DIV/0!</v>
      </c>
      <c r="BD881" s="52" t="e">
        <f t="shared" si="118"/>
        <v>#DIV/0!</v>
      </c>
      <c r="BE881" s="73" t="str">
        <f>VLOOKUP(Coversheet!$D$15,Sheet1!$A$3:$C$126,2,FALSE)</f>
        <v>Select Agency</v>
      </c>
      <c r="BF881" s="73" t="str">
        <f>VLOOKUP(Coversheet!$D$15,Sheet1!$A$3:$C$126,3,FALSE)</f>
        <v>Select Agency</v>
      </c>
      <c r="BG881">
        <f>Coversheet!D$22</f>
        <v>0</v>
      </c>
      <c r="BH881" s="73" t="str">
        <f>VLOOKUP(Coversheet!$D$15,Sheet1!$A$3:$D$126,4,FALSE)</f>
        <v>Select Agency</v>
      </c>
      <c r="BI881" s="13">
        <f>Coversheet!$D$20</f>
        <v>0</v>
      </c>
      <c r="BJ881">
        <f>Coversheet!D$21</f>
        <v>0</v>
      </c>
      <c r="BK881">
        <f t="shared" si="114"/>
        <v>0</v>
      </c>
      <c r="BL881" s="155" t="e">
        <f t="shared" si="111"/>
        <v>#DIV/0!</v>
      </c>
      <c r="BN881" t="str">
        <f t="shared" si="115"/>
        <v>Enter performance period</v>
      </c>
      <c r="BO881" t="str">
        <f t="shared" si="112"/>
        <v>Enter who reviewed data</v>
      </c>
      <c r="BP881" t="str">
        <f t="shared" si="113"/>
        <v>Enter date</v>
      </c>
      <c r="BQ881" t="str">
        <f>Sheet1!$A$1</f>
        <v>HF 3610-H Summary Sheet v 07/2025</v>
      </c>
      <c r="BR881" t="str">
        <f t="shared" si="116"/>
        <v>OR Enter state agency if unavailable to select</v>
      </c>
    </row>
    <row r="882" spans="2:70" ht="15.75" x14ac:dyDescent="0.25">
      <c r="B882" s="80"/>
      <c r="C882" s="156"/>
      <c r="D882" s="137"/>
      <c r="E882" s="12"/>
      <c r="F882" s="137"/>
      <c r="G882" s="12"/>
      <c r="H882" s="137"/>
      <c r="I882" s="8"/>
      <c r="J882" s="10"/>
      <c r="K882" s="8"/>
      <c r="L882" s="10"/>
      <c r="M882" s="8"/>
      <c r="N882" s="10"/>
      <c r="O882" s="8"/>
      <c r="P882" s="10"/>
      <c r="Q882" s="8"/>
      <c r="R882" s="10"/>
      <c r="S882" s="8"/>
      <c r="T882" s="10"/>
      <c r="U882" s="8"/>
      <c r="V882" s="10"/>
      <c r="W882" s="8"/>
      <c r="X882" s="10"/>
      <c r="Y882" s="8"/>
      <c r="Z882" s="10"/>
      <c r="AA882" s="8"/>
      <c r="AB882" s="10"/>
      <c r="AC882" s="8"/>
      <c r="AD882" s="10"/>
      <c r="AE882" s="8"/>
      <c r="AF882" s="10"/>
      <c r="AG882" s="8"/>
      <c r="AH882" s="10"/>
      <c r="AI882" s="8"/>
      <c r="AJ882" s="10"/>
      <c r="AK882" s="8"/>
      <c r="AL882" s="10"/>
      <c r="AM882" s="8"/>
      <c r="AN882" s="10"/>
      <c r="AO882" s="8"/>
      <c r="AP882" s="10"/>
      <c r="AQ882" s="8"/>
      <c r="AR882" s="10"/>
      <c r="AS882" s="8"/>
      <c r="AT882" s="10"/>
      <c r="AU882" s="8"/>
      <c r="AV882" s="10"/>
      <c r="AW882" s="8"/>
      <c r="AX882" s="10"/>
      <c r="AY882" s="8"/>
      <c r="AZ882" s="10"/>
      <c r="BA882" s="8"/>
      <c r="BB882" s="154">
        <f t="shared" si="117"/>
        <v>0</v>
      </c>
      <c r="BC882" s="153" t="e">
        <f>COUNTIF(I882:BA882,"A")/(COUNTIF(I882:BA882,"A")+(COUNTIF(I882:BA882,"NI")))</f>
        <v>#DIV/0!</v>
      </c>
      <c r="BD882" s="52" t="e">
        <f t="shared" si="118"/>
        <v>#DIV/0!</v>
      </c>
      <c r="BE882" s="73" t="str">
        <f>VLOOKUP(Coversheet!$D$15,Sheet1!$A$3:$C$126,2,FALSE)</f>
        <v>Select Agency</v>
      </c>
      <c r="BF882" s="73" t="str">
        <f>VLOOKUP(Coversheet!$D$15,Sheet1!$A$3:$C$126,3,FALSE)</f>
        <v>Select Agency</v>
      </c>
      <c r="BG882">
        <f>Coversheet!D$22</f>
        <v>0</v>
      </c>
      <c r="BH882" s="73" t="str">
        <f>VLOOKUP(Coversheet!$D$15,Sheet1!$A$3:$D$126,4,FALSE)</f>
        <v>Select Agency</v>
      </c>
      <c r="BI882" s="13">
        <f>Coversheet!$D$20</f>
        <v>0</v>
      </c>
      <c r="BJ882">
        <f>Coversheet!D$21</f>
        <v>0</v>
      </c>
      <c r="BK882">
        <f t="shared" si="114"/>
        <v>0</v>
      </c>
      <c r="BL882" s="155" t="e">
        <f t="shared" si="111"/>
        <v>#DIV/0!</v>
      </c>
      <c r="BN882" t="str">
        <f t="shared" si="115"/>
        <v>Enter performance period</v>
      </c>
      <c r="BO882" t="str">
        <f t="shared" si="112"/>
        <v>Enter who reviewed data</v>
      </c>
      <c r="BP882" t="str">
        <f t="shared" si="113"/>
        <v>Enter date</v>
      </c>
      <c r="BQ882" t="str">
        <f>Sheet1!$A$1</f>
        <v>HF 3610-H Summary Sheet v 07/2025</v>
      </c>
      <c r="BR882" t="str">
        <f t="shared" si="116"/>
        <v>OR Enter state agency if unavailable to select</v>
      </c>
    </row>
    <row r="883" spans="2:70" ht="15.75" x14ac:dyDescent="0.25">
      <c r="B883" s="80"/>
      <c r="C883" s="156"/>
      <c r="D883" s="137"/>
      <c r="E883" s="12"/>
      <c r="F883" s="137"/>
      <c r="G883" s="12"/>
      <c r="H883" s="137"/>
      <c r="I883" s="8"/>
      <c r="J883" s="10"/>
      <c r="K883" s="8"/>
      <c r="L883" s="10"/>
      <c r="M883" s="8"/>
      <c r="N883" s="10"/>
      <c r="O883" s="8"/>
      <c r="P883" s="10"/>
      <c r="Q883" s="8"/>
      <c r="R883" s="10"/>
      <c r="S883" s="8"/>
      <c r="T883" s="10"/>
      <c r="U883" s="8"/>
      <c r="V883" s="10"/>
      <c r="W883" s="8"/>
      <c r="X883" s="10"/>
      <c r="Y883" s="8"/>
      <c r="Z883" s="10"/>
      <c r="AA883" s="8"/>
      <c r="AB883" s="10"/>
      <c r="AC883" s="8"/>
      <c r="AD883" s="10"/>
      <c r="AE883" s="8"/>
      <c r="AF883" s="10"/>
      <c r="AG883" s="8"/>
      <c r="AH883" s="10"/>
      <c r="AI883" s="8"/>
      <c r="AJ883" s="10"/>
      <c r="AK883" s="8"/>
      <c r="AL883" s="10"/>
      <c r="AM883" s="8"/>
      <c r="AN883" s="10"/>
      <c r="AO883" s="8"/>
      <c r="AP883" s="10"/>
      <c r="AQ883" s="8"/>
      <c r="AR883" s="10"/>
      <c r="AS883" s="8"/>
      <c r="AT883" s="10"/>
      <c r="AU883" s="8"/>
      <c r="AV883" s="10"/>
      <c r="AW883" s="8"/>
      <c r="AX883" s="10"/>
      <c r="AY883" s="8"/>
      <c r="AZ883" s="10"/>
      <c r="BA883" s="8"/>
      <c r="BB883" s="154">
        <f t="shared" si="117"/>
        <v>0</v>
      </c>
      <c r="BC883" s="153" t="e">
        <f>COUNTIF(I883:BA883,"A")/(COUNTIF(I883:BA883,"A")+(COUNTIF(I883:BA883,"NI")))</f>
        <v>#DIV/0!</v>
      </c>
      <c r="BD883" s="52" t="e">
        <f t="shared" si="118"/>
        <v>#DIV/0!</v>
      </c>
      <c r="BE883" s="73" t="str">
        <f>VLOOKUP(Coversheet!$D$15,Sheet1!$A$3:$C$126,2,FALSE)</f>
        <v>Select Agency</v>
      </c>
      <c r="BF883" s="73" t="str">
        <f>VLOOKUP(Coversheet!$D$15,Sheet1!$A$3:$C$126,3,FALSE)</f>
        <v>Select Agency</v>
      </c>
      <c r="BG883">
        <f>Coversheet!D$22</f>
        <v>0</v>
      </c>
      <c r="BH883" s="73" t="str">
        <f>VLOOKUP(Coversheet!$D$15,Sheet1!$A$3:$D$126,4,FALSE)</f>
        <v>Select Agency</v>
      </c>
      <c r="BI883" s="13">
        <f>Coversheet!$D$20</f>
        <v>0</v>
      </c>
      <c r="BJ883">
        <f>Coversheet!D$21</f>
        <v>0</v>
      </c>
      <c r="BK883">
        <f t="shared" si="114"/>
        <v>0</v>
      </c>
      <c r="BL883" s="155" t="e">
        <f t="shared" si="111"/>
        <v>#DIV/0!</v>
      </c>
      <c r="BN883" t="str">
        <f t="shared" si="115"/>
        <v>Enter performance period</v>
      </c>
      <c r="BO883" t="str">
        <f t="shared" si="112"/>
        <v>Enter who reviewed data</v>
      </c>
      <c r="BP883" t="str">
        <f t="shared" si="113"/>
        <v>Enter date</v>
      </c>
      <c r="BQ883" t="str">
        <f>Sheet1!$A$1</f>
        <v>HF 3610-H Summary Sheet v 07/2025</v>
      </c>
      <c r="BR883" t="str">
        <f t="shared" si="116"/>
        <v>OR Enter state agency if unavailable to select</v>
      </c>
    </row>
    <row r="884" spans="2:70" ht="15.75" x14ac:dyDescent="0.25">
      <c r="B884" s="80"/>
      <c r="C884" s="156"/>
      <c r="D884" s="137"/>
      <c r="E884" s="12"/>
      <c r="F884" s="137"/>
      <c r="G884" s="12"/>
      <c r="H884" s="137"/>
      <c r="I884" s="8"/>
      <c r="J884" s="10"/>
      <c r="K884" s="8"/>
      <c r="L884" s="10"/>
      <c r="M884" s="8"/>
      <c r="N884" s="10"/>
      <c r="O884" s="8"/>
      <c r="P884" s="10"/>
      <c r="Q884" s="8"/>
      <c r="R884" s="10"/>
      <c r="S884" s="8"/>
      <c r="T884" s="10"/>
      <c r="U884" s="8"/>
      <c r="V884" s="10"/>
      <c r="W884" s="8"/>
      <c r="X884" s="10"/>
      <c r="Y884" s="8"/>
      <c r="Z884" s="10"/>
      <c r="AA884" s="8"/>
      <c r="AB884" s="10"/>
      <c r="AC884" s="8"/>
      <c r="AD884" s="10"/>
      <c r="AE884" s="8"/>
      <c r="AF884" s="10"/>
      <c r="AG884" s="8"/>
      <c r="AH884" s="10"/>
      <c r="AI884" s="8"/>
      <c r="AJ884" s="10"/>
      <c r="AK884" s="8"/>
      <c r="AL884" s="10"/>
      <c r="AM884" s="8"/>
      <c r="AN884" s="10"/>
      <c r="AO884" s="8"/>
      <c r="AP884" s="10"/>
      <c r="AQ884" s="8"/>
      <c r="AR884" s="10"/>
      <c r="AS884" s="8"/>
      <c r="AT884" s="10"/>
      <c r="AU884" s="8"/>
      <c r="AV884" s="10"/>
      <c r="AW884" s="8"/>
      <c r="AX884" s="10"/>
      <c r="AY884" s="8"/>
      <c r="AZ884" s="10"/>
      <c r="BA884" s="8"/>
      <c r="BB884" s="154">
        <f t="shared" si="117"/>
        <v>0</v>
      </c>
      <c r="BC884" s="153" t="e">
        <f>COUNTIF(I884:BA884,"A")/(COUNTIF(I884:BA884,"A")+(COUNTIF(I884:BA884,"NI")))</f>
        <v>#DIV/0!</v>
      </c>
      <c r="BD884" s="52" t="e">
        <f t="shared" si="118"/>
        <v>#DIV/0!</v>
      </c>
      <c r="BE884" s="73" t="str">
        <f>VLOOKUP(Coversheet!$D$15,Sheet1!$A$3:$C$126,2,FALSE)</f>
        <v>Select Agency</v>
      </c>
      <c r="BF884" s="73" t="str">
        <f>VLOOKUP(Coversheet!$D$15,Sheet1!$A$3:$C$126,3,FALSE)</f>
        <v>Select Agency</v>
      </c>
      <c r="BG884">
        <f>Coversheet!D$22</f>
        <v>0</v>
      </c>
      <c r="BH884" s="73" t="str">
        <f>VLOOKUP(Coversheet!$D$15,Sheet1!$A$3:$D$126,4,FALSE)</f>
        <v>Select Agency</v>
      </c>
      <c r="BI884" s="13">
        <f>Coversheet!$D$20</f>
        <v>0</v>
      </c>
      <c r="BJ884">
        <f>Coversheet!D$21</f>
        <v>0</v>
      </c>
      <c r="BK884">
        <f t="shared" si="114"/>
        <v>0</v>
      </c>
      <c r="BL884" s="155" t="e">
        <f t="shared" si="111"/>
        <v>#DIV/0!</v>
      </c>
      <c r="BN884" t="str">
        <f t="shared" si="115"/>
        <v>Enter performance period</v>
      </c>
      <c r="BO884" t="str">
        <f t="shared" si="112"/>
        <v>Enter who reviewed data</v>
      </c>
      <c r="BP884" t="str">
        <f t="shared" si="113"/>
        <v>Enter date</v>
      </c>
      <c r="BQ884" t="str">
        <f>Sheet1!$A$1</f>
        <v>HF 3610-H Summary Sheet v 07/2025</v>
      </c>
      <c r="BR884" t="str">
        <f t="shared" si="116"/>
        <v>OR Enter state agency if unavailable to select</v>
      </c>
    </row>
    <row r="885" spans="2:70" ht="15.75" x14ac:dyDescent="0.25">
      <c r="B885" s="80"/>
      <c r="C885" s="156"/>
      <c r="D885" s="137"/>
      <c r="E885" s="12"/>
      <c r="F885" s="137"/>
      <c r="G885" s="12"/>
      <c r="H885" s="137"/>
      <c r="I885" s="8"/>
      <c r="J885" s="10"/>
      <c r="K885" s="8"/>
      <c r="L885" s="10"/>
      <c r="M885" s="8"/>
      <c r="N885" s="10"/>
      <c r="O885" s="8"/>
      <c r="P885" s="10"/>
      <c r="Q885" s="8"/>
      <c r="R885" s="10"/>
      <c r="S885" s="8"/>
      <c r="T885" s="10"/>
      <c r="U885" s="8"/>
      <c r="V885" s="10"/>
      <c r="W885" s="8"/>
      <c r="X885" s="10"/>
      <c r="Y885" s="8"/>
      <c r="Z885" s="10"/>
      <c r="AA885" s="8"/>
      <c r="AB885" s="10"/>
      <c r="AC885" s="8"/>
      <c r="AD885" s="10"/>
      <c r="AE885" s="8"/>
      <c r="AF885" s="10"/>
      <c r="AG885" s="8"/>
      <c r="AH885" s="10"/>
      <c r="AI885" s="8"/>
      <c r="AJ885" s="10"/>
      <c r="AK885" s="8"/>
      <c r="AL885" s="10"/>
      <c r="AM885" s="8"/>
      <c r="AN885" s="10"/>
      <c r="AO885" s="8"/>
      <c r="AP885" s="10"/>
      <c r="AQ885" s="8"/>
      <c r="AR885" s="10"/>
      <c r="AS885" s="8"/>
      <c r="AT885" s="10"/>
      <c r="AU885" s="8"/>
      <c r="AV885" s="10"/>
      <c r="AW885" s="8"/>
      <c r="AX885" s="10"/>
      <c r="AY885" s="8"/>
      <c r="AZ885" s="10"/>
      <c r="BA885" s="8"/>
      <c r="BB885" s="154">
        <f t="shared" si="117"/>
        <v>0</v>
      </c>
      <c r="BC885" s="153" t="e">
        <f>COUNTIF(I885:BA885,"A")/(COUNTIF(I885:BA885,"A")+(COUNTIF(I885:BA885,"NI")))</f>
        <v>#DIV/0!</v>
      </c>
      <c r="BD885" s="52" t="e">
        <f t="shared" si="118"/>
        <v>#DIV/0!</v>
      </c>
      <c r="BE885" s="73" t="str">
        <f>VLOOKUP(Coversheet!$D$15,Sheet1!$A$3:$C$126,2,FALSE)</f>
        <v>Select Agency</v>
      </c>
      <c r="BF885" s="73" t="str">
        <f>VLOOKUP(Coversheet!$D$15,Sheet1!$A$3:$C$126,3,FALSE)</f>
        <v>Select Agency</v>
      </c>
      <c r="BG885">
        <f>Coversheet!D$22</f>
        <v>0</v>
      </c>
      <c r="BH885" s="73" t="str">
        <f>VLOOKUP(Coversheet!$D$15,Sheet1!$A$3:$D$126,4,FALSE)</f>
        <v>Select Agency</v>
      </c>
      <c r="BI885" s="13">
        <f>Coversheet!$D$20</f>
        <v>0</v>
      </c>
      <c r="BJ885">
        <f>Coversheet!D$21</f>
        <v>0</v>
      </c>
      <c r="BK885">
        <f t="shared" si="114"/>
        <v>0</v>
      </c>
      <c r="BL885" s="155" t="e">
        <f t="shared" si="111"/>
        <v>#DIV/0!</v>
      </c>
      <c r="BN885" t="str">
        <f t="shared" si="115"/>
        <v>Enter performance period</v>
      </c>
      <c r="BO885" t="str">
        <f t="shared" si="112"/>
        <v>Enter who reviewed data</v>
      </c>
      <c r="BP885" t="str">
        <f t="shared" si="113"/>
        <v>Enter date</v>
      </c>
      <c r="BQ885" t="str">
        <f>Sheet1!$A$1</f>
        <v>HF 3610-H Summary Sheet v 07/2025</v>
      </c>
      <c r="BR885" t="str">
        <f t="shared" si="116"/>
        <v>OR Enter state agency if unavailable to select</v>
      </c>
    </row>
    <row r="886" spans="2:70" ht="15.75" x14ac:dyDescent="0.25">
      <c r="B886" s="80"/>
      <c r="C886" s="156"/>
      <c r="D886" s="137"/>
      <c r="E886" s="12"/>
      <c r="F886" s="137"/>
      <c r="G886" s="12"/>
      <c r="H886" s="137"/>
      <c r="I886" s="8"/>
      <c r="J886" s="10"/>
      <c r="K886" s="8"/>
      <c r="L886" s="10"/>
      <c r="M886" s="8"/>
      <c r="N886" s="10"/>
      <c r="O886" s="8"/>
      <c r="P886" s="10"/>
      <c r="Q886" s="8"/>
      <c r="R886" s="10"/>
      <c r="S886" s="8"/>
      <c r="T886" s="10"/>
      <c r="U886" s="8"/>
      <c r="V886" s="10"/>
      <c r="W886" s="8"/>
      <c r="X886" s="10"/>
      <c r="Y886" s="8"/>
      <c r="Z886" s="10"/>
      <c r="AA886" s="8"/>
      <c r="AB886" s="10"/>
      <c r="AC886" s="8"/>
      <c r="AD886" s="10"/>
      <c r="AE886" s="8"/>
      <c r="AF886" s="10"/>
      <c r="AG886" s="8"/>
      <c r="AH886" s="10"/>
      <c r="AI886" s="8"/>
      <c r="AJ886" s="10"/>
      <c r="AK886" s="8"/>
      <c r="AL886" s="10"/>
      <c r="AM886" s="8"/>
      <c r="AN886" s="10"/>
      <c r="AO886" s="8"/>
      <c r="AP886" s="10"/>
      <c r="AQ886" s="8"/>
      <c r="AR886" s="10"/>
      <c r="AS886" s="8"/>
      <c r="AT886" s="10"/>
      <c r="AU886" s="8"/>
      <c r="AV886" s="10"/>
      <c r="AW886" s="8"/>
      <c r="AX886" s="10"/>
      <c r="AY886" s="8"/>
      <c r="AZ886" s="10"/>
      <c r="BA886" s="8"/>
      <c r="BB886" s="154">
        <f t="shared" si="117"/>
        <v>0</v>
      </c>
      <c r="BC886" s="153" t="e">
        <f>COUNTIF(I886:BA886,"A")/(COUNTIF(I886:BA886,"A")+(COUNTIF(I886:BA886,"NI")))</f>
        <v>#DIV/0!</v>
      </c>
      <c r="BD886" s="52" t="e">
        <f t="shared" si="118"/>
        <v>#DIV/0!</v>
      </c>
      <c r="BE886" s="73" t="str">
        <f>VLOOKUP(Coversheet!$D$15,Sheet1!$A$3:$C$126,2,FALSE)</f>
        <v>Select Agency</v>
      </c>
      <c r="BF886" s="73" t="str">
        <f>VLOOKUP(Coversheet!$D$15,Sheet1!$A$3:$C$126,3,FALSE)</f>
        <v>Select Agency</v>
      </c>
      <c r="BG886">
        <f>Coversheet!D$22</f>
        <v>0</v>
      </c>
      <c r="BH886" s="73" t="str">
        <f>VLOOKUP(Coversheet!$D$15,Sheet1!$A$3:$D$126,4,FALSE)</f>
        <v>Select Agency</v>
      </c>
      <c r="BI886" s="13">
        <f>Coversheet!$D$20</f>
        <v>0</v>
      </c>
      <c r="BJ886">
        <f>Coversheet!D$21</f>
        <v>0</v>
      </c>
      <c r="BK886">
        <f t="shared" si="114"/>
        <v>0</v>
      </c>
      <c r="BL886" s="155" t="e">
        <f t="shared" si="111"/>
        <v>#DIV/0!</v>
      </c>
      <c r="BN886" t="str">
        <f t="shared" si="115"/>
        <v>Enter performance period</v>
      </c>
      <c r="BO886" t="str">
        <f t="shared" si="112"/>
        <v>Enter who reviewed data</v>
      </c>
      <c r="BP886" t="str">
        <f t="shared" si="113"/>
        <v>Enter date</v>
      </c>
      <c r="BQ886" t="str">
        <f>Sheet1!$A$1</f>
        <v>HF 3610-H Summary Sheet v 07/2025</v>
      </c>
      <c r="BR886" t="str">
        <f t="shared" si="116"/>
        <v>OR Enter state agency if unavailable to select</v>
      </c>
    </row>
    <row r="887" spans="2:70" ht="15.75" x14ac:dyDescent="0.25">
      <c r="B887" s="80"/>
      <c r="C887" s="156"/>
      <c r="D887" s="137"/>
      <c r="E887" s="12"/>
      <c r="F887" s="137"/>
      <c r="G887" s="12"/>
      <c r="H887" s="137"/>
      <c r="I887" s="8"/>
      <c r="J887" s="10"/>
      <c r="K887" s="8"/>
      <c r="L887" s="10"/>
      <c r="M887" s="8"/>
      <c r="N887" s="10"/>
      <c r="O887" s="8"/>
      <c r="P887" s="10"/>
      <c r="Q887" s="8"/>
      <c r="R887" s="10"/>
      <c r="S887" s="8"/>
      <c r="T887" s="10"/>
      <c r="U887" s="8"/>
      <c r="V887" s="10"/>
      <c r="W887" s="8"/>
      <c r="X887" s="10"/>
      <c r="Y887" s="8"/>
      <c r="Z887" s="10"/>
      <c r="AA887" s="8"/>
      <c r="AB887" s="10"/>
      <c r="AC887" s="8"/>
      <c r="AD887" s="10"/>
      <c r="AE887" s="8"/>
      <c r="AF887" s="10"/>
      <c r="AG887" s="8"/>
      <c r="AH887" s="10"/>
      <c r="AI887" s="8"/>
      <c r="AJ887" s="10"/>
      <c r="AK887" s="8"/>
      <c r="AL887" s="10"/>
      <c r="AM887" s="8"/>
      <c r="AN887" s="10"/>
      <c r="AO887" s="8"/>
      <c r="AP887" s="10"/>
      <c r="AQ887" s="8"/>
      <c r="AR887" s="10"/>
      <c r="AS887" s="8"/>
      <c r="AT887" s="10"/>
      <c r="AU887" s="8"/>
      <c r="AV887" s="10"/>
      <c r="AW887" s="8"/>
      <c r="AX887" s="10"/>
      <c r="AY887" s="8"/>
      <c r="AZ887" s="10"/>
      <c r="BA887" s="8"/>
      <c r="BB887" s="154">
        <f t="shared" si="117"/>
        <v>0</v>
      </c>
      <c r="BC887" s="153" t="e">
        <f>COUNTIF(I887:BA887,"A")/(COUNTIF(I887:BA887,"A")+(COUNTIF(I887:BA887,"NI")))</f>
        <v>#DIV/0!</v>
      </c>
      <c r="BD887" s="52" t="e">
        <f t="shared" si="118"/>
        <v>#DIV/0!</v>
      </c>
      <c r="BE887" s="73" t="str">
        <f>VLOOKUP(Coversheet!$D$15,Sheet1!$A$3:$C$126,2,FALSE)</f>
        <v>Select Agency</v>
      </c>
      <c r="BF887" s="73" t="str">
        <f>VLOOKUP(Coversheet!$D$15,Sheet1!$A$3:$C$126,3,FALSE)</f>
        <v>Select Agency</v>
      </c>
      <c r="BG887">
        <f>Coversheet!D$22</f>
        <v>0</v>
      </c>
      <c r="BH887" s="73" t="str">
        <f>VLOOKUP(Coversheet!$D$15,Sheet1!$A$3:$D$126,4,FALSE)</f>
        <v>Select Agency</v>
      </c>
      <c r="BI887" s="13">
        <f>Coversheet!$D$20</f>
        <v>0</v>
      </c>
      <c r="BJ887">
        <f>Coversheet!D$21</f>
        <v>0</v>
      </c>
      <c r="BK887">
        <f t="shared" si="114"/>
        <v>0</v>
      </c>
      <c r="BL887" s="155" t="e">
        <f t="shared" si="111"/>
        <v>#DIV/0!</v>
      </c>
      <c r="BN887" t="str">
        <f t="shared" si="115"/>
        <v>Enter performance period</v>
      </c>
      <c r="BO887" t="str">
        <f t="shared" si="112"/>
        <v>Enter who reviewed data</v>
      </c>
      <c r="BP887" t="str">
        <f t="shared" si="113"/>
        <v>Enter date</v>
      </c>
      <c r="BQ887" t="str">
        <f>Sheet1!$A$1</f>
        <v>HF 3610-H Summary Sheet v 07/2025</v>
      </c>
      <c r="BR887" t="str">
        <f t="shared" si="116"/>
        <v>OR Enter state agency if unavailable to select</v>
      </c>
    </row>
    <row r="888" spans="2:70" ht="15.75" x14ac:dyDescent="0.25">
      <c r="B888" s="80"/>
      <c r="C888" s="156"/>
      <c r="D888" s="137"/>
      <c r="E888" s="12"/>
      <c r="F888" s="137"/>
      <c r="G888" s="12"/>
      <c r="H888" s="137"/>
      <c r="I888" s="8"/>
      <c r="J888" s="10"/>
      <c r="K888" s="8"/>
      <c r="L888" s="10"/>
      <c r="M888" s="8"/>
      <c r="N888" s="10"/>
      <c r="O888" s="8"/>
      <c r="P888" s="10"/>
      <c r="Q888" s="8"/>
      <c r="R888" s="10"/>
      <c r="S888" s="8"/>
      <c r="T888" s="10"/>
      <c r="U888" s="8"/>
      <c r="V888" s="10"/>
      <c r="W888" s="8"/>
      <c r="X888" s="10"/>
      <c r="Y888" s="8"/>
      <c r="Z888" s="10"/>
      <c r="AA888" s="8"/>
      <c r="AB888" s="10"/>
      <c r="AC888" s="8"/>
      <c r="AD888" s="10"/>
      <c r="AE888" s="8"/>
      <c r="AF888" s="10"/>
      <c r="AG888" s="8"/>
      <c r="AH888" s="10"/>
      <c r="AI888" s="8"/>
      <c r="AJ888" s="10"/>
      <c r="AK888" s="8"/>
      <c r="AL888" s="10"/>
      <c r="AM888" s="8"/>
      <c r="AN888" s="10"/>
      <c r="AO888" s="8"/>
      <c r="AP888" s="10"/>
      <c r="AQ888" s="8"/>
      <c r="AR888" s="10"/>
      <c r="AS888" s="8"/>
      <c r="AT888" s="10"/>
      <c r="AU888" s="8"/>
      <c r="AV888" s="10"/>
      <c r="AW888" s="8"/>
      <c r="AX888" s="10"/>
      <c r="AY888" s="8"/>
      <c r="AZ888" s="10"/>
      <c r="BA888" s="8"/>
      <c r="BB888" s="154">
        <f t="shared" si="117"/>
        <v>0</v>
      </c>
      <c r="BC888" s="153" t="e">
        <f>COUNTIF(I888:BA888,"A")/(COUNTIF(I888:BA888,"A")+(COUNTIF(I888:BA888,"NI")))</f>
        <v>#DIV/0!</v>
      </c>
      <c r="BD888" s="52" t="e">
        <f t="shared" si="118"/>
        <v>#DIV/0!</v>
      </c>
      <c r="BE888" s="73" t="str">
        <f>VLOOKUP(Coversheet!$D$15,Sheet1!$A$3:$C$126,2,FALSE)</f>
        <v>Select Agency</v>
      </c>
      <c r="BF888" s="73" t="str">
        <f>VLOOKUP(Coversheet!$D$15,Sheet1!$A$3:$C$126,3,FALSE)</f>
        <v>Select Agency</v>
      </c>
      <c r="BG888">
        <f>Coversheet!D$22</f>
        <v>0</v>
      </c>
      <c r="BH888" s="73" t="str">
        <f>VLOOKUP(Coversheet!$D$15,Sheet1!$A$3:$D$126,4,FALSE)</f>
        <v>Select Agency</v>
      </c>
      <c r="BI888" s="13">
        <f>Coversheet!$D$20</f>
        <v>0</v>
      </c>
      <c r="BJ888">
        <f>Coversheet!D$21</f>
        <v>0</v>
      </c>
      <c r="BK888">
        <f t="shared" si="114"/>
        <v>0</v>
      </c>
      <c r="BL888" s="155" t="e">
        <f t="shared" si="111"/>
        <v>#DIV/0!</v>
      </c>
      <c r="BN888" t="str">
        <f t="shared" si="115"/>
        <v>Enter performance period</v>
      </c>
      <c r="BO888" t="str">
        <f t="shared" si="112"/>
        <v>Enter who reviewed data</v>
      </c>
      <c r="BP888" t="str">
        <f t="shared" si="113"/>
        <v>Enter date</v>
      </c>
      <c r="BQ888" t="str">
        <f>Sheet1!$A$1</f>
        <v>HF 3610-H Summary Sheet v 07/2025</v>
      </c>
      <c r="BR888" t="str">
        <f t="shared" si="116"/>
        <v>OR Enter state agency if unavailable to select</v>
      </c>
    </row>
    <row r="889" spans="2:70" ht="15.75" x14ac:dyDescent="0.25">
      <c r="B889" s="80"/>
      <c r="C889" s="156"/>
      <c r="D889" s="137"/>
      <c r="E889" s="12"/>
      <c r="F889" s="137"/>
      <c r="G889" s="12"/>
      <c r="H889" s="137"/>
      <c r="I889" s="8"/>
      <c r="J889" s="10"/>
      <c r="K889" s="8"/>
      <c r="L889" s="10"/>
      <c r="M889" s="8"/>
      <c r="N889" s="10"/>
      <c r="O889" s="8"/>
      <c r="P889" s="10"/>
      <c r="Q889" s="8"/>
      <c r="R889" s="10"/>
      <c r="S889" s="8"/>
      <c r="T889" s="10"/>
      <c r="U889" s="8"/>
      <c r="V889" s="10"/>
      <c r="W889" s="8"/>
      <c r="X889" s="10"/>
      <c r="Y889" s="8"/>
      <c r="Z889" s="10"/>
      <c r="AA889" s="8"/>
      <c r="AB889" s="10"/>
      <c r="AC889" s="8"/>
      <c r="AD889" s="10"/>
      <c r="AE889" s="8"/>
      <c r="AF889" s="10"/>
      <c r="AG889" s="8"/>
      <c r="AH889" s="10"/>
      <c r="AI889" s="8"/>
      <c r="AJ889" s="10"/>
      <c r="AK889" s="8"/>
      <c r="AL889" s="10"/>
      <c r="AM889" s="8"/>
      <c r="AN889" s="10"/>
      <c r="AO889" s="8"/>
      <c r="AP889" s="10"/>
      <c r="AQ889" s="8"/>
      <c r="AR889" s="10"/>
      <c r="AS889" s="8"/>
      <c r="AT889" s="10"/>
      <c r="AU889" s="8"/>
      <c r="AV889" s="10"/>
      <c r="AW889" s="8"/>
      <c r="AX889" s="10"/>
      <c r="AY889" s="8"/>
      <c r="AZ889" s="10"/>
      <c r="BA889" s="8"/>
      <c r="BB889" s="154">
        <f t="shared" si="117"/>
        <v>0</v>
      </c>
      <c r="BC889" s="153" t="e">
        <f>COUNTIF(I889:BA889,"A")/(COUNTIF(I889:BA889,"A")+(COUNTIF(I889:BA889,"NI")))</f>
        <v>#DIV/0!</v>
      </c>
      <c r="BD889" s="52" t="e">
        <f t="shared" si="118"/>
        <v>#DIV/0!</v>
      </c>
      <c r="BE889" s="73" t="str">
        <f>VLOOKUP(Coversheet!$D$15,Sheet1!$A$3:$C$126,2,FALSE)</f>
        <v>Select Agency</v>
      </c>
      <c r="BF889" s="73" t="str">
        <f>VLOOKUP(Coversheet!$D$15,Sheet1!$A$3:$C$126,3,FALSE)</f>
        <v>Select Agency</v>
      </c>
      <c r="BG889">
        <f>Coversheet!D$22</f>
        <v>0</v>
      </c>
      <c r="BH889" s="73" t="str">
        <f>VLOOKUP(Coversheet!$D$15,Sheet1!$A$3:$D$126,4,FALSE)</f>
        <v>Select Agency</v>
      </c>
      <c r="BI889" s="13">
        <f>Coversheet!$D$20</f>
        <v>0</v>
      </c>
      <c r="BJ889">
        <f>Coversheet!D$21</f>
        <v>0</v>
      </c>
      <c r="BK889">
        <f t="shared" si="114"/>
        <v>0</v>
      </c>
      <c r="BL889" s="155" t="e">
        <f t="shared" si="111"/>
        <v>#DIV/0!</v>
      </c>
      <c r="BN889" t="str">
        <f t="shared" si="115"/>
        <v>Enter performance period</v>
      </c>
      <c r="BO889" t="str">
        <f t="shared" si="112"/>
        <v>Enter who reviewed data</v>
      </c>
      <c r="BP889" t="str">
        <f t="shared" si="113"/>
        <v>Enter date</v>
      </c>
      <c r="BQ889" t="str">
        <f>Sheet1!$A$1</f>
        <v>HF 3610-H Summary Sheet v 07/2025</v>
      </c>
      <c r="BR889" t="str">
        <f t="shared" si="116"/>
        <v>OR Enter state agency if unavailable to select</v>
      </c>
    </row>
    <row r="890" spans="2:70" ht="15.75" x14ac:dyDescent="0.25">
      <c r="B890" s="80"/>
      <c r="C890" s="156"/>
      <c r="D890" s="137"/>
      <c r="E890" s="12"/>
      <c r="F890" s="137"/>
      <c r="G890" s="12"/>
      <c r="H890" s="137"/>
      <c r="I890" s="8"/>
      <c r="J890" s="10"/>
      <c r="K890" s="8"/>
      <c r="L890" s="10"/>
      <c r="M890" s="8"/>
      <c r="N890" s="10"/>
      <c r="O890" s="8"/>
      <c r="P890" s="10"/>
      <c r="Q890" s="8"/>
      <c r="R890" s="10"/>
      <c r="S890" s="8"/>
      <c r="T890" s="10"/>
      <c r="U890" s="8"/>
      <c r="V890" s="10"/>
      <c r="W890" s="8"/>
      <c r="X890" s="10"/>
      <c r="Y890" s="8"/>
      <c r="Z890" s="10"/>
      <c r="AA890" s="8"/>
      <c r="AB890" s="10"/>
      <c r="AC890" s="8"/>
      <c r="AD890" s="10"/>
      <c r="AE890" s="8"/>
      <c r="AF890" s="10"/>
      <c r="AG890" s="8"/>
      <c r="AH890" s="10"/>
      <c r="AI890" s="8"/>
      <c r="AJ890" s="10"/>
      <c r="AK890" s="8"/>
      <c r="AL890" s="10"/>
      <c r="AM890" s="8"/>
      <c r="AN890" s="10"/>
      <c r="AO890" s="8"/>
      <c r="AP890" s="10"/>
      <c r="AQ890" s="8"/>
      <c r="AR890" s="10"/>
      <c r="AS890" s="8"/>
      <c r="AT890" s="10"/>
      <c r="AU890" s="8"/>
      <c r="AV890" s="10"/>
      <c r="AW890" s="8"/>
      <c r="AX890" s="10"/>
      <c r="AY890" s="8"/>
      <c r="AZ890" s="10"/>
      <c r="BA890" s="8"/>
      <c r="BB890" s="154">
        <f t="shared" si="117"/>
        <v>0</v>
      </c>
      <c r="BC890" s="153" t="e">
        <f>COUNTIF(I890:BA890,"A")/(COUNTIF(I890:BA890,"A")+(COUNTIF(I890:BA890,"NI")))</f>
        <v>#DIV/0!</v>
      </c>
      <c r="BD890" s="52" t="e">
        <f t="shared" si="118"/>
        <v>#DIV/0!</v>
      </c>
      <c r="BE890" s="73" t="str">
        <f>VLOOKUP(Coversheet!$D$15,Sheet1!$A$3:$C$126,2,FALSE)</f>
        <v>Select Agency</v>
      </c>
      <c r="BF890" s="73" t="str">
        <f>VLOOKUP(Coversheet!$D$15,Sheet1!$A$3:$C$126,3,FALSE)</f>
        <v>Select Agency</v>
      </c>
      <c r="BG890">
        <f>Coversheet!D$22</f>
        <v>0</v>
      </c>
      <c r="BH890" s="73" t="str">
        <f>VLOOKUP(Coversheet!$D$15,Sheet1!$A$3:$D$126,4,FALSE)</f>
        <v>Select Agency</v>
      </c>
      <c r="BI890" s="13">
        <f>Coversheet!$D$20</f>
        <v>0</v>
      </c>
      <c r="BJ890">
        <f>Coversheet!D$21</f>
        <v>0</v>
      </c>
      <c r="BK890">
        <f t="shared" si="114"/>
        <v>0</v>
      </c>
      <c r="BL890" s="155" t="e">
        <f t="shared" si="111"/>
        <v>#DIV/0!</v>
      </c>
      <c r="BN890" t="str">
        <f t="shared" si="115"/>
        <v>Enter performance period</v>
      </c>
      <c r="BO890" t="str">
        <f t="shared" si="112"/>
        <v>Enter who reviewed data</v>
      </c>
      <c r="BP890" t="str">
        <f t="shared" si="113"/>
        <v>Enter date</v>
      </c>
      <c r="BQ890" t="str">
        <f>Sheet1!$A$1</f>
        <v>HF 3610-H Summary Sheet v 07/2025</v>
      </c>
      <c r="BR890" t="str">
        <f t="shared" si="116"/>
        <v>OR Enter state agency if unavailable to select</v>
      </c>
    </row>
    <row r="891" spans="2:70" ht="15.75" x14ac:dyDescent="0.25">
      <c r="B891" s="80"/>
      <c r="C891" s="156"/>
      <c r="D891" s="137"/>
      <c r="E891" s="12"/>
      <c r="F891" s="137"/>
      <c r="G891" s="12"/>
      <c r="H891" s="137"/>
      <c r="I891" s="8"/>
      <c r="J891" s="10"/>
      <c r="K891" s="8"/>
      <c r="L891" s="10"/>
      <c r="M891" s="8"/>
      <c r="N891" s="10"/>
      <c r="O891" s="8"/>
      <c r="P891" s="10"/>
      <c r="Q891" s="8"/>
      <c r="R891" s="10"/>
      <c r="S891" s="8"/>
      <c r="T891" s="10"/>
      <c r="U891" s="8"/>
      <c r="V891" s="10"/>
      <c r="W891" s="8"/>
      <c r="X891" s="10"/>
      <c r="Y891" s="8"/>
      <c r="Z891" s="10"/>
      <c r="AA891" s="8"/>
      <c r="AB891" s="10"/>
      <c r="AC891" s="8"/>
      <c r="AD891" s="10"/>
      <c r="AE891" s="8"/>
      <c r="AF891" s="10"/>
      <c r="AG891" s="8"/>
      <c r="AH891" s="10"/>
      <c r="AI891" s="8"/>
      <c r="AJ891" s="10"/>
      <c r="AK891" s="8"/>
      <c r="AL891" s="10"/>
      <c r="AM891" s="8"/>
      <c r="AN891" s="10"/>
      <c r="AO891" s="8"/>
      <c r="AP891" s="10"/>
      <c r="AQ891" s="8"/>
      <c r="AR891" s="10"/>
      <c r="AS891" s="8"/>
      <c r="AT891" s="10"/>
      <c r="AU891" s="8"/>
      <c r="AV891" s="10"/>
      <c r="AW891" s="8"/>
      <c r="AX891" s="10"/>
      <c r="AY891" s="8"/>
      <c r="AZ891" s="10"/>
      <c r="BA891" s="8"/>
      <c r="BB891" s="154">
        <f t="shared" si="117"/>
        <v>0</v>
      </c>
      <c r="BC891" s="153" t="e">
        <f>COUNTIF(I891:BA891,"A")/(COUNTIF(I891:BA891,"A")+(COUNTIF(I891:BA891,"NI")))</f>
        <v>#DIV/0!</v>
      </c>
      <c r="BD891" s="52" t="e">
        <f t="shared" si="118"/>
        <v>#DIV/0!</v>
      </c>
      <c r="BE891" s="73" t="str">
        <f>VLOOKUP(Coversheet!$D$15,Sheet1!$A$3:$C$126,2,FALSE)</f>
        <v>Select Agency</v>
      </c>
      <c r="BF891" s="73" t="str">
        <f>VLOOKUP(Coversheet!$D$15,Sheet1!$A$3:$C$126,3,FALSE)</f>
        <v>Select Agency</v>
      </c>
      <c r="BG891">
        <f>Coversheet!D$22</f>
        <v>0</v>
      </c>
      <c r="BH891" s="73" t="str">
        <f>VLOOKUP(Coversheet!$D$15,Sheet1!$A$3:$D$126,4,FALSE)</f>
        <v>Select Agency</v>
      </c>
      <c r="BI891" s="13">
        <f>Coversheet!$D$20</f>
        <v>0</v>
      </c>
      <c r="BJ891">
        <f>Coversheet!D$21</f>
        <v>0</v>
      </c>
      <c r="BK891">
        <f t="shared" si="114"/>
        <v>0</v>
      </c>
      <c r="BL891" s="155" t="e">
        <f t="shared" si="111"/>
        <v>#DIV/0!</v>
      </c>
      <c r="BN891" t="str">
        <f t="shared" si="115"/>
        <v>Enter performance period</v>
      </c>
      <c r="BO891" t="str">
        <f t="shared" si="112"/>
        <v>Enter who reviewed data</v>
      </c>
      <c r="BP891" t="str">
        <f t="shared" si="113"/>
        <v>Enter date</v>
      </c>
      <c r="BQ891" t="str">
        <f>Sheet1!$A$1</f>
        <v>HF 3610-H Summary Sheet v 07/2025</v>
      </c>
      <c r="BR891" t="str">
        <f t="shared" si="116"/>
        <v>OR Enter state agency if unavailable to select</v>
      </c>
    </row>
    <row r="892" spans="2:70" ht="15.75" x14ac:dyDescent="0.25">
      <c r="B892" s="80"/>
      <c r="C892" s="156"/>
      <c r="D892" s="137"/>
      <c r="E892" s="12"/>
      <c r="F892" s="137"/>
      <c r="G892" s="12"/>
      <c r="H892" s="137"/>
      <c r="I892" s="8"/>
      <c r="J892" s="10"/>
      <c r="K892" s="8"/>
      <c r="L892" s="10"/>
      <c r="M892" s="8"/>
      <c r="N892" s="10"/>
      <c r="O892" s="8"/>
      <c r="P892" s="10"/>
      <c r="Q892" s="8"/>
      <c r="R892" s="10"/>
      <c r="S892" s="8"/>
      <c r="T892" s="10"/>
      <c r="U892" s="8"/>
      <c r="V892" s="10"/>
      <c r="W892" s="8"/>
      <c r="X892" s="10"/>
      <c r="Y892" s="8"/>
      <c r="Z892" s="10"/>
      <c r="AA892" s="8"/>
      <c r="AB892" s="10"/>
      <c r="AC892" s="8"/>
      <c r="AD892" s="10"/>
      <c r="AE892" s="8"/>
      <c r="AF892" s="10"/>
      <c r="AG892" s="8"/>
      <c r="AH892" s="10"/>
      <c r="AI892" s="8"/>
      <c r="AJ892" s="10"/>
      <c r="AK892" s="8"/>
      <c r="AL892" s="10"/>
      <c r="AM892" s="8"/>
      <c r="AN892" s="10"/>
      <c r="AO892" s="8"/>
      <c r="AP892" s="10"/>
      <c r="AQ892" s="8"/>
      <c r="AR892" s="10"/>
      <c r="AS892" s="8"/>
      <c r="AT892" s="10"/>
      <c r="AU892" s="8"/>
      <c r="AV892" s="10"/>
      <c r="AW892" s="8"/>
      <c r="AX892" s="10"/>
      <c r="AY892" s="8"/>
      <c r="AZ892" s="10"/>
      <c r="BA892" s="8"/>
      <c r="BB892" s="154">
        <f t="shared" si="117"/>
        <v>0</v>
      </c>
      <c r="BC892" s="153" t="e">
        <f>COUNTIF(I892:BA892,"A")/(COUNTIF(I892:BA892,"A")+(COUNTIF(I892:BA892,"NI")))</f>
        <v>#DIV/0!</v>
      </c>
      <c r="BD892" s="52" t="e">
        <f t="shared" si="118"/>
        <v>#DIV/0!</v>
      </c>
      <c r="BE892" s="73" t="str">
        <f>VLOOKUP(Coversheet!$D$15,Sheet1!$A$3:$C$126,2,FALSE)</f>
        <v>Select Agency</v>
      </c>
      <c r="BF892" s="73" t="str">
        <f>VLOOKUP(Coversheet!$D$15,Sheet1!$A$3:$C$126,3,FALSE)</f>
        <v>Select Agency</v>
      </c>
      <c r="BG892">
        <f>Coversheet!D$22</f>
        <v>0</v>
      </c>
      <c r="BH892" s="73" t="str">
        <f>VLOOKUP(Coversheet!$D$15,Sheet1!$A$3:$D$126,4,FALSE)</f>
        <v>Select Agency</v>
      </c>
      <c r="BI892" s="13">
        <f>Coversheet!$D$20</f>
        <v>0</v>
      </c>
      <c r="BJ892">
        <f>Coversheet!D$21</f>
        <v>0</v>
      </c>
      <c r="BK892">
        <f t="shared" si="114"/>
        <v>0</v>
      </c>
      <c r="BL892" s="155" t="e">
        <f t="shared" si="111"/>
        <v>#DIV/0!</v>
      </c>
      <c r="BN892" t="str">
        <f t="shared" si="115"/>
        <v>Enter performance period</v>
      </c>
      <c r="BO892" t="str">
        <f t="shared" si="112"/>
        <v>Enter who reviewed data</v>
      </c>
      <c r="BP892" t="str">
        <f t="shared" si="113"/>
        <v>Enter date</v>
      </c>
      <c r="BQ892" t="str">
        <f>Sheet1!$A$1</f>
        <v>HF 3610-H Summary Sheet v 07/2025</v>
      </c>
      <c r="BR892" t="str">
        <f t="shared" si="116"/>
        <v>OR Enter state agency if unavailable to select</v>
      </c>
    </row>
    <row r="893" spans="2:70" ht="15.75" x14ac:dyDescent="0.25">
      <c r="B893" s="80"/>
      <c r="C893" s="156"/>
      <c r="D893" s="137"/>
      <c r="E893" s="12"/>
      <c r="F893" s="137"/>
      <c r="G893" s="12"/>
      <c r="H893" s="137"/>
      <c r="I893" s="8"/>
      <c r="J893" s="10"/>
      <c r="K893" s="8"/>
      <c r="L893" s="10"/>
      <c r="M893" s="8"/>
      <c r="N893" s="10"/>
      <c r="O893" s="8"/>
      <c r="P893" s="10"/>
      <c r="Q893" s="8"/>
      <c r="R893" s="10"/>
      <c r="S893" s="8"/>
      <c r="T893" s="10"/>
      <c r="U893" s="8"/>
      <c r="V893" s="10"/>
      <c r="W893" s="8"/>
      <c r="X893" s="10"/>
      <c r="Y893" s="8"/>
      <c r="Z893" s="10"/>
      <c r="AA893" s="8"/>
      <c r="AB893" s="10"/>
      <c r="AC893" s="8"/>
      <c r="AD893" s="10"/>
      <c r="AE893" s="8"/>
      <c r="AF893" s="10"/>
      <c r="AG893" s="8"/>
      <c r="AH893" s="10"/>
      <c r="AI893" s="8"/>
      <c r="AJ893" s="10"/>
      <c r="AK893" s="8"/>
      <c r="AL893" s="10"/>
      <c r="AM893" s="8"/>
      <c r="AN893" s="10"/>
      <c r="AO893" s="8"/>
      <c r="AP893" s="10"/>
      <c r="AQ893" s="8"/>
      <c r="AR893" s="10"/>
      <c r="AS893" s="8"/>
      <c r="AT893" s="10"/>
      <c r="AU893" s="8"/>
      <c r="AV893" s="10"/>
      <c r="AW893" s="8"/>
      <c r="AX893" s="10"/>
      <c r="AY893" s="8"/>
      <c r="AZ893" s="10"/>
      <c r="BA893" s="8"/>
      <c r="BB893" s="154">
        <f t="shared" si="117"/>
        <v>0</v>
      </c>
      <c r="BC893" s="153" t="e">
        <f>COUNTIF(I893:BA893,"A")/(COUNTIF(I893:BA893,"A")+(COUNTIF(I893:BA893,"NI")))</f>
        <v>#DIV/0!</v>
      </c>
      <c r="BD893" s="52" t="e">
        <f t="shared" si="118"/>
        <v>#DIV/0!</v>
      </c>
      <c r="BE893" s="73" t="str">
        <f>VLOOKUP(Coversheet!$D$15,Sheet1!$A$3:$C$126,2,FALSE)</f>
        <v>Select Agency</v>
      </c>
      <c r="BF893" s="73" t="str">
        <f>VLOOKUP(Coversheet!$D$15,Sheet1!$A$3:$C$126,3,FALSE)</f>
        <v>Select Agency</v>
      </c>
      <c r="BG893">
        <f>Coversheet!D$22</f>
        <v>0</v>
      </c>
      <c r="BH893" s="73" t="str">
        <f>VLOOKUP(Coversheet!$D$15,Sheet1!$A$3:$D$126,4,FALSE)</f>
        <v>Select Agency</v>
      </c>
      <c r="BI893" s="13">
        <f>Coversheet!$D$20</f>
        <v>0</v>
      </c>
      <c r="BJ893">
        <f>Coversheet!D$21</f>
        <v>0</v>
      </c>
      <c r="BK893">
        <f t="shared" si="114"/>
        <v>0</v>
      </c>
      <c r="BL893" s="155" t="e">
        <f t="shared" si="111"/>
        <v>#DIV/0!</v>
      </c>
      <c r="BN893" t="str">
        <f t="shared" si="115"/>
        <v>Enter performance period</v>
      </c>
      <c r="BO893" t="str">
        <f t="shared" si="112"/>
        <v>Enter who reviewed data</v>
      </c>
      <c r="BP893" t="str">
        <f t="shared" si="113"/>
        <v>Enter date</v>
      </c>
      <c r="BQ893" t="str">
        <f>Sheet1!$A$1</f>
        <v>HF 3610-H Summary Sheet v 07/2025</v>
      </c>
      <c r="BR893" t="str">
        <f t="shared" si="116"/>
        <v>OR Enter state agency if unavailable to select</v>
      </c>
    </row>
    <row r="894" spans="2:70" ht="15.75" x14ac:dyDescent="0.25">
      <c r="B894" s="80"/>
      <c r="C894" s="156"/>
      <c r="D894" s="137"/>
      <c r="E894" s="12"/>
      <c r="F894" s="137"/>
      <c r="G894" s="12"/>
      <c r="H894" s="137"/>
      <c r="I894" s="8"/>
      <c r="J894" s="10"/>
      <c r="K894" s="8"/>
      <c r="L894" s="10"/>
      <c r="M894" s="8"/>
      <c r="N894" s="10"/>
      <c r="O894" s="8"/>
      <c r="P894" s="10"/>
      <c r="Q894" s="8"/>
      <c r="R894" s="10"/>
      <c r="S894" s="8"/>
      <c r="T894" s="10"/>
      <c r="U894" s="8"/>
      <c r="V894" s="10"/>
      <c r="W894" s="8"/>
      <c r="X894" s="10"/>
      <c r="Y894" s="8"/>
      <c r="Z894" s="10"/>
      <c r="AA894" s="8"/>
      <c r="AB894" s="10"/>
      <c r="AC894" s="8"/>
      <c r="AD894" s="10"/>
      <c r="AE894" s="8"/>
      <c r="AF894" s="10"/>
      <c r="AG894" s="8"/>
      <c r="AH894" s="10"/>
      <c r="AI894" s="8"/>
      <c r="AJ894" s="10"/>
      <c r="AK894" s="8"/>
      <c r="AL894" s="10"/>
      <c r="AM894" s="8"/>
      <c r="AN894" s="10"/>
      <c r="AO894" s="8"/>
      <c r="AP894" s="10"/>
      <c r="AQ894" s="8"/>
      <c r="AR894" s="10"/>
      <c r="AS894" s="8"/>
      <c r="AT894" s="10"/>
      <c r="AU894" s="8"/>
      <c r="AV894" s="10"/>
      <c r="AW894" s="8"/>
      <c r="AX894" s="10"/>
      <c r="AY894" s="8"/>
      <c r="AZ894" s="10"/>
      <c r="BA894" s="8"/>
      <c r="BB894" s="154">
        <f t="shared" si="117"/>
        <v>0</v>
      </c>
      <c r="BC894" s="153" t="e">
        <f>COUNTIF(I894:BA894,"A")/(COUNTIF(I894:BA894,"A")+(COUNTIF(I894:BA894,"NI")))</f>
        <v>#DIV/0!</v>
      </c>
      <c r="BD894" s="52" t="e">
        <f t="shared" si="118"/>
        <v>#DIV/0!</v>
      </c>
      <c r="BE894" s="73" t="str">
        <f>VLOOKUP(Coversheet!$D$15,Sheet1!$A$3:$C$126,2,FALSE)</f>
        <v>Select Agency</v>
      </c>
      <c r="BF894" s="73" t="str">
        <f>VLOOKUP(Coversheet!$D$15,Sheet1!$A$3:$C$126,3,FALSE)</f>
        <v>Select Agency</v>
      </c>
      <c r="BG894">
        <f>Coversheet!D$22</f>
        <v>0</v>
      </c>
      <c r="BH894" s="73" t="str">
        <f>VLOOKUP(Coversheet!$D$15,Sheet1!$A$3:$D$126,4,FALSE)</f>
        <v>Select Agency</v>
      </c>
      <c r="BI894" s="13">
        <f>Coversheet!$D$20</f>
        <v>0</v>
      </c>
      <c r="BJ894">
        <f>Coversheet!D$21</f>
        <v>0</v>
      </c>
      <c r="BK894">
        <f t="shared" si="114"/>
        <v>0</v>
      </c>
      <c r="BL894" s="155" t="e">
        <f t="shared" si="111"/>
        <v>#DIV/0!</v>
      </c>
      <c r="BN894" t="str">
        <f t="shared" si="115"/>
        <v>Enter performance period</v>
      </c>
      <c r="BO894" t="str">
        <f t="shared" si="112"/>
        <v>Enter who reviewed data</v>
      </c>
      <c r="BP894" t="str">
        <f t="shared" si="113"/>
        <v>Enter date</v>
      </c>
      <c r="BQ894" t="str">
        <f>Sheet1!$A$1</f>
        <v>HF 3610-H Summary Sheet v 07/2025</v>
      </c>
      <c r="BR894" t="str">
        <f t="shared" si="116"/>
        <v>OR Enter state agency if unavailable to select</v>
      </c>
    </row>
    <row r="895" spans="2:70" ht="15.75" x14ac:dyDescent="0.25">
      <c r="B895" s="80"/>
      <c r="C895" s="156"/>
      <c r="D895" s="137"/>
      <c r="E895" s="12"/>
      <c r="F895" s="137"/>
      <c r="G895" s="12"/>
      <c r="H895" s="137"/>
      <c r="I895" s="8"/>
      <c r="J895" s="10"/>
      <c r="K895" s="8"/>
      <c r="L895" s="10"/>
      <c r="M895" s="8"/>
      <c r="N895" s="10"/>
      <c r="O895" s="8"/>
      <c r="P895" s="10"/>
      <c r="Q895" s="8"/>
      <c r="R895" s="10"/>
      <c r="S895" s="8"/>
      <c r="T895" s="10"/>
      <c r="U895" s="8"/>
      <c r="V895" s="10"/>
      <c r="W895" s="8"/>
      <c r="X895" s="10"/>
      <c r="Y895" s="8"/>
      <c r="Z895" s="10"/>
      <c r="AA895" s="8"/>
      <c r="AB895" s="10"/>
      <c r="AC895" s="8"/>
      <c r="AD895" s="10"/>
      <c r="AE895" s="8"/>
      <c r="AF895" s="10"/>
      <c r="AG895" s="8"/>
      <c r="AH895" s="10"/>
      <c r="AI895" s="8"/>
      <c r="AJ895" s="10"/>
      <c r="AK895" s="8"/>
      <c r="AL895" s="10"/>
      <c r="AM895" s="8"/>
      <c r="AN895" s="10"/>
      <c r="AO895" s="8"/>
      <c r="AP895" s="10"/>
      <c r="AQ895" s="8"/>
      <c r="AR895" s="10"/>
      <c r="AS895" s="8"/>
      <c r="AT895" s="10"/>
      <c r="AU895" s="8"/>
      <c r="AV895" s="10"/>
      <c r="AW895" s="8"/>
      <c r="AX895" s="10"/>
      <c r="AY895" s="8"/>
      <c r="AZ895" s="10"/>
      <c r="BA895" s="8"/>
      <c r="BB895" s="154">
        <f t="shared" si="117"/>
        <v>0</v>
      </c>
      <c r="BC895" s="153" t="e">
        <f>COUNTIF(I895:BA895,"A")/(COUNTIF(I895:BA895,"A")+(COUNTIF(I895:BA895,"NI")))</f>
        <v>#DIV/0!</v>
      </c>
      <c r="BD895" s="52" t="e">
        <f t="shared" si="118"/>
        <v>#DIV/0!</v>
      </c>
      <c r="BE895" s="73" t="str">
        <f>VLOOKUP(Coversheet!$D$15,Sheet1!$A$3:$C$126,2,FALSE)</f>
        <v>Select Agency</v>
      </c>
      <c r="BF895" s="73" t="str">
        <f>VLOOKUP(Coversheet!$D$15,Sheet1!$A$3:$C$126,3,FALSE)</f>
        <v>Select Agency</v>
      </c>
      <c r="BG895">
        <f>Coversheet!D$22</f>
        <v>0</v>
      </c>
      <c r="BH895" s="73" t="str">
        <f>VLOOKUP(Coversheet!$D$15,Sheet1!$A$3:$D$126,4,FALSE)</f>
        <v>Select Agency</v>
      </c>
      <c r="BI895" s="13">
        <f>Coversheet!$D$20</f>
        <v>0</v>
      </c>
      <c r="BJ895">
        <f>Coversheet!D$21</f>
        <v>0</v>
      </c>
      <c r="BK895">
        <f t="shared" si="114"/>
        <v>0</v>
      </c>
      <c r="BL895" s="155" t="e">
        <f t="shared" si="111"/>
        <v>#DIV/0!</v>
      </c>
      <c r="BN895" t="str">
        <f t="shared" si="115"/>
        <v>Enter performance period</v>
      </c>
      <c r="BO895" t="str">
        <f t="shared" si="112"/>
        <v>Enter who reviewed data</v>
      </c>
      <c r="BP895" t="str">
        <f t="shared" si="113"/>
        <v>Enter date</v>
      </c>
      <c r="BQ895" t="str">
        <f>Sheet1!$A$1</f>
        <v>HF 3610-H Summary Sheet v 07/2025</v>
      </c>
      <c r="BR895" t="str">
        <f t="shared" si="116"/>
        <v>OR Enter state agency if unavailable to select</v>
      </c>
    </row>
    <row r="896" spans="2:70" ht="15.75" x14ac:dyDescent="0.25">
      <c r="B896" s="80"/>
      <c r="C896" s="156"/>
      <c r="D896" s="137"/>
      <c r="E896" s="12"/>
      <c r="F896" s="137"/>
      <c r="G896" s="12"/>
      <c r="H896" s="137"/>
      <c r="I896" s="8"/>
      <c r="J896" s="10"/>
      <c r="K896" s="8"/>
      <c r="L896" s="10"/>
      <c r="M896" s="8"/>
      <c r="N896" s="10"/>
      <c r="O896" s="8"/>
      <c r="P896" s="10"/>
      <c r="Q896" s="8"/>
      <c r="R896" s="10"/>
      <c r="S896" s="8"/>
      <c r="T896" s="10"/>
      <c r="U896" s="8"/>
      <c r="V896" s="10"/>
      <c r="W896" s="8"/>
      <c r="X896" s="10"/>
      <c r="Y896" s="8"/>
      <c r="Z896" s="10"/>
      <c r="AA896" s="8"/>
      <c r="AB896" s="10"/>
      <c r="AC896" s="8"/>
      <c r="AD896" s="10"/>
      <c r="AE896" s="8"/>
      <c r="AF896" s="10"/>
      <c r="AG896" s="8"/>
      <c r="AH896" s="10"/>
      <c r="AI896" s="8"/>
      <c r="AJ896" s="10"/>
      <c r="AK896" s="8"/>
      <c r="AL896" s="10"/>
      <c r="AM896" s="8"/>
      <c r="AN896" s="10"/>
      <c r="AO896" s="8"/>
      <c r="AP896" s="10"/>
      <c r="AQ896" s="8"/>
      <c r="AR896" s="10"/>
      <c r="AS896" s="8"/>
      <c r="AT896" s="10"/>
      <c r="AU896" s="8"/>
      <c r="AV896" s="10"/>
      <c r="AW896" s="8"/>
      <c r="AX896" s="10"/>
      <c r="AY896" s="8"/>
      <c r="AZ896" s="10"/>
      <c r="BA896" s="8"/>
      <c r="BB896" s="154">
        <f t="shared" si="117"/>
        <v>0</v>
      </c>
      <c r="BC896" s="153" t="e">
        <f>COUNTIF(I896:BA896,"A")/(COUNTIF(I896:BA896,"A")+(COUNTIF(I896:BA896,"NI")))</f>
        <v>#DIV/0!</v>
      </c>
      <c r="BD896" s="52" t="e">
        <f t="shared" si="118"/>
        <v>#DIV/0!</v>
      </c>
      <c r="BE896" s="73" t="str">
        <f>VLOOKUP(Coversheet!$D$15,Sheet1!$A$3:$C$126,2,FALSE)</f>
        <v>Select Agency</v>
      </c>
      <c r="BF896" s="73" t="str">
        <f>VLOOKUP(Coversheet!$D$15,Sheet1!$A$3:$C$126,3,FALSE)</f>
        <v>Select Agency</v>
      </c>
      <c r="BG896">
        <f>Coversheet!D$22</f>
        <v>0</v>
      </c>
      <c r="BH896" s="73" t="str">
        <f>VLOOKUP(Coversheet!$D$15,Sheet1!$A$3:$D$126,4,FALSE)</f>
        <v>Select Agency</v>
      </c>
      <c r="BI896" s="13">
        <f>Coversheet!$D$20</f>
        <v>0</v>
      </c>
      <c r="BJ896">
        <f>Coversheet!D$21</f>
        <v>0</v>
      </c>
      <c r="BK896">
        <f t="shared" si="114"/>
        <v>0</v>
      </c>
      <c r="BL896" s="155" t="e">
        <f t="shared" si="111"/>
        <v>#DIV/0!</v>
      </c>
      <c r="BN896" t="str">
        <f t="shared" si="115"/>
        <v>Enter performance period</v>
      </c>
      <c r="BO896" t="str">
        <f t="shared" si="112"/>
        <v>Enter who reviewed data</v>
      </c>
      <c r="BP896" t="str">
        <f t="shared" si="113"/>
        <v>Enter date</v>
      </c>
      <c r="BQ896" t="str">
        <f>Sheet1!$A$1</f>
        <v>HF 3610-H Summary Sheet v 07/2025</v>
      </c>
      <c r="BR896" t="str">
        <f t="shared" si="116"/>
        <v>OR Enter state agency if unavailable to select</v>
      </c>
    </row>
    <row r="897" spans="2:70" ht="15.75" x14ac:dyDescent="0.25">
      <c r="B897" s="80"/>
      <c r="C897" s="156"/>
      <c r="D897" s="137"/>
      <c r="E897" s="12"/>
      <c r="F897" s="137"/>
      <c r="G897" s="12"/>
      <c r="H897" s="137"/>
      <c r="I897" s="8"/>
      <c r="J897" s="10"/>
      <c r="K897" s="8"/>
      <c r="L897" s="10"/>
      <c r="M897" s="8"/>
      <c r="N897" s="10"/>
      <c r="O897" s="8"/>
      <c r="P897" s="10"/>
      <c r="Q897" s="8"/>
      <c r="R897" s="10"/>
      <c r="S897" s="8"/>
      <c r="T897" s="10"/>
      <c r="U897" s="8"/>
      <c r="V897" s="10"/>
      <c r="W897" s="8"/>
      <c r="X897" s="10"/>
      <c r="Y897" s="8"/>
      <c r="Z897" s="10"/>
      <c r="AA897" s="8"/>
      <c r="AB897" s="10"/>
      <c r="AC897" s="8"/>
      <c r="AD897" s="10"/>
      <c r="AE897" s="8"/>
      <c r="AF897" s="10"/>
      <c r="AG897" s="8"/>
      <c r="AH897" s="10"/>
      <c r="AI897" s="8"/>
      <c r="AJ897" s="10"/>
      <c r="AK897" s="8"/>
      <c r="AL897" s="10"/>
      <c r="AM897" s="8"/>
      <c r="AN897" s="10"/>
      <c r="AO897" s="8"/>
      <c r="AP897" s="10"/>
      <c r="AQ897" s="8"/>
      <c r="AR897" s="10"/>
      <c r="AS897" s="8"/>
      <c r="AT897" s="10"/>
      <c r="AU897" s="8"/>
      <c r="AV897" s="10"/>
      <c r="AW897" s="8"/>
      <c r="AX897" s="10"/>
      <c r="AY897" s="8"/>
      <c r="AZ897" s="10"/>
      <c r="BA897" s="8"/>
      <c r="BB897" s="154">
        <f t="shared" si="117"/>
        <v>0</v>
      </c>
      <c r="BC897" s="153" t="e">
        <f>COUNTIF(I897:BA897,"A")/(COUNTIF(I897:BA897,"A")+(COUNTIF(I897:BA897,"NI")))</f>
        <v>#DIV/0!</v>
      </c>
      <c r="BD897" s="52" t="e">
        <f t="shared" si="118"/>
        <v>#DIV/0!</v>
      </c>
      <c r="BE897" s="73" t="str">
        <f>VLOOKUP(Coversheet!$D$15,Sheet1!$A$3:$C$126,2,FALSE)</f>
        <v>Select Agency</v>
      </c>
      <c r="BF897" s="73" t="str">
        <f>VLOOKUP(Coversheet!$D$15,Sheet1!$A$3:$C$126,3,FALSE)</f>
        <v>Select Agency</v>
      </c>
      <c r="BG897">
        <f>Coversheet!D$22</f>
        <v>0</v>
      </c>
      <c r="BH897" s="73" t="str">
        <f>VLOOKUP(Coversheet!$D$15,Sheet1!$A$3:$D$126,4,FALSE)</f>
        <v>Select Agency</v>
      </c>
      <c r="BI897" s="13">
        <f>Coversheet!$D$20</f>
        <v>0</v>
      </c>
      <c r="BJ897">
        <f>Coversheet!D$21</f>
        <v>0</v>
      </c>
      <c r="BK897">
        <f t="shared" si="114"/>
        <v>0</v>
      </c>
      <c r="BL897" s="155" t="e">
        <f t="shared" si="111"/>
        <v>#DIV/0!</v>
      </c>
      <c r="BN897" t="str">
        <f t="shared" si="115"/>
        <v>Enter performance period</v>
      </c>
      <c r="BO897" t="str">
        <f t="shared" si="112"/>
        <v>Enter who reviewed data</v>
      </c>
      <c r="BP897" t="str">
        <f t="shared" si="113"/>
        <v>Enter date</v>
      </c>
      <c r="BQ897" t="str">
        <f>Sheet1!$A$1</f>
        <v>HF 3610-H Summary Sheet v 07/2025</v>
      </c>
      <c r="BR897" t="str">
        <f t="shared" si="116"/>
        <v>OR Enter state agency if unavailable to select</v>
      </c>
    </row>
    <row r="898" spans="2:70" ht="15.75" x14ac:dyDescent="0.25">
      <c r="B898" s="80"/>
      <c r="C898" s="156"/>
      <c r="D898" s="137"/>
      <c r="E898" s="12"/>
      <c r="F898" s="137"/>
      <c r="G898" s="12"/>
      <c r="H898" s="137"/>
      <c r="I898" s="8"/>
      <c r="J898" s="10"/>
      <c r="K898" s="8"/>
      <c r="L898" s="10"/>
      <c r="M898" s="8"/>
      <c r="N898" s="10"/>
      <c r="O898" s="8"/>
      <c r="P898" s="10"/>
      <c r="Q898" s="8"/>
      <c r="R898" s="10"/>
      <c r="S898" s="8"/>
      <c r="T898" s="10"/>
      <c r="U898" s="8"/>
      <c r="V898" s="10"/>
      <c r="W898" s="8"/>
      <c r="X898" s="10"/>
      <c r="Y898" s="8"/>
      <c r="Z898" s="10"/>
      <c r="AA898" s="8"/>
      <c r="AB898" s="10"/>
      <c r="AC898" s="8"/>
      <c r="AD898" s="10"/>
      <c r="AE898" s="8"/>
      <c r="AF898" s="10"/>
      <c r="AG898" s="8"/>
      <c r="AH898" s="10"/>
      <c r="AI898" s="8"/>
      <c r="AJ898" s="10"/>
      <c r="AK898" s="8"/>
      <c r="AL898" s="10"/>
      <c r="AM898" s="8"/>
      <c r="AN898" s="10"/>
      <c r="AO898" s="8"/>
      <c r="AP898" s="10"/>
      <c r="AQ898" s="8"/>
      <c r="AR898" s="10"/>
      <c r="AS898" s="8"/>
      <c r="AT898" s="10"/>
      <c r="AU898" s="8"/>
      <c r="AV898" s="10"/>
      <c r="AW898" s="8"/>
      <c r="AX898" s="10"/>
      <c r="AY898" s="8"/>
      <c r="AZ898" s="10"/>
      <c r="BA898" s="8"/>
      <c r="BB898" s="154">
        <f t="shared" si="117"/>
        <v>0</v>
      </c>
      <c r="BC898" s="153" t="e">
        <f>COUNTIF(I898:BA898,"A")/(COUNTIF(I898:BA898,"A")+(COUNTIF(I898:BA898,"NI")))</f>
        <v>#DIV/0!</v>
      </c>
      <c r="BD898" s="52" t="e">
        <f t="shared" si="118"/>
        <v>#DIV/0!</v>
      </c>
      <c r="BE898" s="73" t="str">
        <f>VLOOKUP(Coversheet!$D$15,Sheet1!$A$3:$C$126,2,FALSE)</f>
        <v>Select Agency</v>
      </c>
      <c r="BF898" s="73" t="str">
        <f>VLOOKUP(Coversheet!$D$15,Sheet1!$A$3:$C$126,3,FALSE)</f>
        <v>Select Agency</v>
      </c>
      <c r="BG898">
        <f>Coversheet!D$22</f>
        <v>0</v>
      </c>
      <c r="BH898" s="73" t="str">
        <f>VLOOKUP(Coversheet!$D$15,Sheet1!$A$3:$D$126,4,FALSE)</f>
        <v>Select Agency</v>
      </c>
      <c r="BI898" s="13">
        <f>Coversheet!$D$20</f>
        <v>0</v>
      </c>
      <c r="BJ898">
        <f>Coversheet!D$21</f>
        <v>0</v>
      </c>
      <c r="BK898">
        <f t="shared" si="114"/>
        <v>0</v>
      </c>
      <c r="BL898" s="155" t="e">
        <f t="shared" si="111"/>
        <v>#DIV/0!</v>
      </c>
      <c r="BN898" t="str">
        <f t="shared" si="115"/>
        <v>Enter performance period</v>
      </c>
      <c r="BO898" t="str">
        <f t="shared" si="112"/>
        <v>Enter who reviewed data</v>
      </c>
      <c r="BP898" t="str">
        <f t="shared" si="113"/>
        <v>Enter date</v>
      </c>
      <c r="BQ898" t="str">
        <f>Sheet1!$A$1</f>
        <v>HF 3610-H Summary Sheet v 07/2025</v>
      </c>
      <c r="BR898" t="str">
        <f t="shared" si="116"/>
        <v>OR Enter state agency if unavailable to select</v>
      </c>
    </row>
    <row r="899" spans="2:70" ht="15.75" x14ac:dyDescent="0.25">
      <c r="B899" s="80"/>
      <c r="C899" s="156"/>
      <c r="D899" s="137"/>
      <c r="E899" s="12"/>
      <c r="F899" s="137"/>
      <c r="G899" s="12"/>
      <c r="H899" s="137"/>
      <c r="I899" s="8"/>
      <c r="J899" s="10"/>
      <c r="K899" s="8"/>
      <c r="L899" s="10"/>
      <c r="M899" s="8"/>
      <c r="N899" s="10"/>
      <c r="O899" s="8"/>
      <c r="P899" s="10"/>
      <c r="Q899" s="8"/>
      <c r="R899" s="10"/>
      <c r="S899" s="8"/>
      <c r="T899" s="10"/>
      <c r="U899" s="8"/>
      <c r="V899" s="10"/>
      <c r="W899" s="8"/>
      <c r="X899" s="10"/>
      <c r="Y899" s="8"/>
      <c r="Z899" s="10"/>
      <c r="AA899" s="8"/>
      <c r="AB899" s="10"/>
      <c r="AC899" s="8"/>
      <c r="AD899" s="10"/>
      <c r="AE899" s="8"/>
      <c r="AF899" s="10"/>
      <c r="AG899" s="8"/>
      <c r="AH899" s="10"/>
      <c r="AI899" s="8"/>
      <c r="AJ899" s="10"/>
      <c r="AK899" s="8"/>
      <c r="AL899" s="10"/>
      <c r="AM899" s="8"/>
      <c r="AN899" s="10"/>
      <c r="AO899" s="8"/>
      <c r="AP899" s="10"/>
      <c r="AQ899" s="8"/>
      <c r="AR899" s="10"/>
      <c r="AS899" s="8"/>
      <c r="AT899" s="10"/>
      <c r="AU899" s="8"/>
      <c r="AV899" s="10"/>
      <c r="AW899" s="8"/>
      <c r="AX899" s="10"/>
      <c r="AY899" s="8"/>
      <c r="AZ899" s="10"/>
      <c r="BA899" s="8"/>
      <c r="BB899" s="154">
        <f t="shared" si="117"/>
        <v>0</v>
      </c>
      <c r="BC899" s="153" t="e">
        <f>COUNTIF(I899:BA899,"A")/(COUNTIF(I899:BA899,"A")+(COUNTIF(I899:BA899,"NI")))</f>
        <v>#DIV/0!</v>
      </c>
      <c r="BD899" s="52" t="e">
        <f t="shared" si="118"/>
        <v>#DIV/0!</v>
      </c>
      <c r="BE899" s="73" t="str">
        <f>VLOOKUP(Coversheet!$D$15,Sheet1!$A$3:$C$126,2,FALSE)</f>
        <v>Select Agency</v>
      </c>
      <c r="BF899" s="73" t="str">
        <f>VLOOKUP(Coversheet!$D$15,Sheet1!$A$3:$C$126,3,FALSE)</f>
        <v>Select Agency</v>
      </c>
      <c r="BG899">
        <f>Coversheet!D$22</f>
        <v>0</v>
      </c>
      <c r="BH899" s="73" t="str">
        <f>VLOOKUP(Coversheet!$D$15,Sheet1!$A$3:$D$126,4,FALSE)</f>
        <v>Select Agency</v>
      </c>
      <c r="BI899" s="13">
        <f>Coversheet!$D$20</f>
        <v>0</v>
      </c>
      <c r="BJ899">
        <f>Coversheet!D$21</f>
        <v>0</v>
      </c>
      <c r="BK899">
        <f t="shared" si="114"/>
        <v>0</v>
      </c>
      <c r="BL899" s="155" t="e">
        <f t="shared" si="111"/>
        <v>#DIV/0!</v>
      </c>
      <c r="BN899" t="str">
        <f t="shared" si="115"/>
        <v>Enter performance period</v>
      </c>
      <c r="BO899" t="str">
        <f t="shared" si="112"/>
        <v>Enter who reviewed data</v>
      </c>
      <c r="BP899" t="str">
        <f t="shared" si="113"/>
        <v>Enter date</v>
      </c>
      <c r="BQ899" t="str">
        <f>Sheet1!$A$1</f>
        <v>HF 3610-H Summary Sheet v 07/2025</v>
      </c>
      <c r="BR899" t="str">
        <f t="shared" si="116"/>
        <v>OR Enter state agency if unavailable to select</v>
      </c>
    </row>
    <row r="900" spans="2:70" ht="15.75" x14ac:dyDescent="0.25">
      <c r="B900" s="80"/>
      <c r="C900" s="156"/>
      <c r="D900" s="137"/>
      <c r="E900" s="12"/>
      <c r="F900" s="137"/>
      <c r="G900" s="12"/>
      <c r="H900" s="137"/>
      <c r="I900" s="8"/>
      <c r="J900" s="10"/>
      <c r="K900" s="8"/>
      <c r="L900" s="10"/>
      <c r="M900" s="8"/>
      <c r="N900" s="10"/>
      <c r="O900" s="8"/>
      <c r="P900" s="10"/>
      <c r="Q900" s="8"/>
      <c r="R900" s="10"/>
      <c r="S900" s="8"/>
      <c r="T900" s="10"/>
      <c r="U900" s="8"/>
      <c r="V900" s="10"/>
      <c r="W900" s="8"/>
      <c r="X900" s="10"/>
      <c r="Y900" s="8"/>
      <c r="Z900" s="10"/>
      <c r="AA900" s="8"/>
      <c r="AB900" s="10"/>
      <c r="AC900" s="8"/>
      <c r="AD900" s="10"/>
      <c r="AE900" s="8"/>
      <c r="AF900" s="10"/>
      <c r="AG900" s="8"/>
      <c r="AH900" s="10"/>
      <c r="AI900" s="8"/>
      <c r="AJ900" s="10"/>
      <c r="AK900" s="8"/>
      <c r="AL900" s="10"/>
      <c r="AM900" s="8"/>
      <c r="AN900" s="10"/>
      <c r="AO900" s="8"/>
      <c r="AP900" s="10"/>
      <c r="AQ900" s="8"/>
      <c r="AR900" s="10"/>
      <c r="AS900" s="8"/>
      <c r="AT900" s="10"/>
      <c r="AU900" s="8"/>
      <c r="AV900" s="10"/>
      <c r="AW900" s="8"/>
      <c r="AX900" s="10"/>
      <c r="AY900" s="8"/>
      <c r="AZ900" s="10"/>
      <c r="BA900" s="8"/>
      <c r="BB900" s="154">
        <f t="shared" si="117"/>
        <v>0</v>
      </c>
      <c r="BC900" s="153" t="e">
        <f>COUNTIF(I900:BA900,"A")/(COUNTIF(I900:BA900,"A")+(COUNTIF(I900:BA900,"NI")))</f>
        <v>#DIV/0!</v>
      </c>
      <c r="BD900" s="52" t="e">
        <f t="shared" si="118"/>
        <v>#DIV/0!</v>
      </c>
      <c r="BE900" s="73" t="str">
        <f>VLOOKUP(Coversheet!$D$15,Sheet1!$A$3:$C$126,2,FALSE)</f>
        <v>Select Agency</v>
      </c>
      <c r="BF900" s="73" t="str">
        <f>VLOOKUP(Coversheet!$D$15,Sheet1!$A$3:$C$126,3,FALSE)</f>
        <v>Select Agency</v>
      </c>
      <c r="BG900">
        <f>Coversheet!D$22</f>
        <v>0</v>
      </c>
      <c r="BH900" s="73" t="str">
        <f>VLOOKUP(Coversheet!$D$15,Sheet1!$A$3:$D$126,4,FALSE)</f>
        <v>Select Agency</v>
      </c>
      <c r="BI900" s="13">
        <f>Coversheet!$D$20</f>
        <v>0</v>
      </c>
      <c r="BJ900">
        <f>Coversheet!D$21</f>
        <v>0</v>
      </c>
      <c r="BK900">
        <f t="shared" si="114"/>
        <v>0</v>
      </c>
      <c r="BL900" s="155" t="e">
        <f t="shared" si="111"/>
        <v>#DIV/0!</v>
      </c>
      <c r="BN900" t="str">
        <f t="shared" si="115"/>
        <v>Enter performance period</v>
      </c>
      <c r="BO900" t="str">
        <f t="shared" si="112"/>
        <v>Enter who reviewed data</v>
      </c>
      <c r="BP900" t="str">
        <f t="shared" si="113"/>
        <v>Enter date</v>
      </c>
      <c r="BQ900" t="str">
        <f>Sheet1!$A$1</f>
        <v>HF 3610-H Summary Sheet v 07/2025</v>
      </c>
      <c r="BR900" t="str">
        <f t="shared" si="116"/>
        <v>OR Enter state agency if unavailable to select</v>
      </c>
    </row>
    <row r="901" spans="2:70" ht="15.75" x14ac:dyDescent="0.25">
      <c r="B901" s="80"/>
      <c r="C901" s="156"/>
      <c r="D901" s="137"/>
      <c r="E901" s="12"/>
      <c r="F901" s="137"/>
      <c r="G901" s="12"/>
      <c r="H901" s="137"/>
      <c r="I901" s="8"/>
      <c r="J901" s="10"/>
      <c r="K901" s="8"/>
      <c r="L901" s="10"/>
      <c r="M901" s="8"/>
      <c r="N901" s="10"/>
      <c r="O901" s="8"/>
      <c r="P901" s="10"/>
      <c r="Q901" s="8"/>
      <c r="R901" s="10"/>
      <c r="S901" s="8"/>
      <c r="T901" s="10"/>
      <c r="U901" s="8"/>
      <c r="V901" s="10"/>
      <c r="W901" s="8"/>
      <c r="X901" s="10"/>
      <c r="Y901" s="8"/>
      <c r="Z901" s="10"/>
      <c r="AA901" s="8"/>
      <c r="AB901" s="10"/>
      <c r="AC901" s="8"/>
      <c r="AD901" s="10"/>
      <c r="AE901" s="8"/>
      <c r="AF901" s="10"/>
      <c r="AG901" s="8"/>
      <c r="AH901" s="10"/>
      <c r="AI901" s="8"/>
      <c r="AJ901" s="10"/>
      <c r="AK901" s="8"/>
      <c r="AL901" s="10"/>
      <c r="AM901" s="8"/>
      <c r="AN901" s="10"/>
      <c r="AO901" s="8"/>
      <c r="AP901" s="10"/>
      <c r="AQ901" s="8"/>
      <c r="AR901" s="10"/>
      <c r="AS901" s="8"/>
      <c r="AT901" s="10"/>
      <c r="AU901" s="8"/>
      <c r="AV901" s="10"/>
      <c r="AW901" s="8"/>
      <c r="AX901" s="10"/>
      <c r="AY901" s="8"/>
      <c r="AZ901" s="10"/>
      <c r="BA901" s="8"/>
      <c r="BB901" s="154">
        <f t="shared" si="117"/>
        <v>0</v>
      </c>
      <c r="BC901" s="153" t="e">
        <f>COUNTIF(I901:BA901,"A")/(COUNTIF(I901:BA901,"A")+(COUNTIF(I901:BA901,"NI")))</f>
        <v>#DIV/0!</v>
      </c>
      <c r="BD901" s="52" t="e">
        <f t="shared" si="118"/>
        <v>#DIV/0!</v>
      </c>
      <c r="BE901" s="73" t="str">
        <f>VLOOKUP(Coversheet!$D$15,Sheet1!$A$3:$C$126,2,FALSE)</f>
        <v>Select Agency</v>
      </c>
      <c r="BF901" s="73" t="str">
        <f>VLOOKUP(Coversheet!$D$15,Sheet1!$A$3:$C$126,3,FALSE)</f>
        <v>Select Agency</v>
      </c>
      <c r="BG901">
        <f>Coversheet!D$22</f>
        <v>0</v>
      </c>
      <c r="BH901" s="73" t="str">
        <f>VLOOKUP(Coversheet!$D$15,Sheet1!$A$3:$D$126,4,FALSE)</f>
        <v>Select Agency</v>
      </c>
      <c r="BI901" s="13">
        <f>Coversheet!$D$20</f>
        <v>0</v>
      </c>
      <c r="BJ901">
        <f>Coversheet!D$21</f>
        <v>0</v>
      </c>
      <c r="BK901">
        <f t="shared" si="114"/>
        <v>0</v>
      </c>
      <c r="BL901" s="155" t="e">
        <f t="shared" si="111"/>
        <v>#DIV/0!</v>
      </c>
      <c r="BN901" t="str">
        <f t="shared" si="115"/>
        <v>Enter performance period</v>
      </c>
      <c r="BO901" t="str">
        <f t="shared" si="112"/>
        <v>Enter who reviewed data</v>
      </c>
      <c r="BP901" t="str">
        <f t="shared" si="113"/>
        <v>Enter date</v>
      </c>
      <c r="BQ901" t="str">
        <f>Sheet1!$A$1</f>
        <v>HF 3610-H Summary Sheet v 07/2025</v>
      </c>
      <c r="BR901" t="str">
        <f t="shared" si="116"/>
        <v>OR Enter state agency if unavailable to select</v>
      </c>
    </row>
    <row r="902" spans="2:70" ht="15.75" x14ac:dyDescent="0.25">
      <c r="B902" s="80"/>
      <c r="C902" s="156"/>
      <c r="D902" s="137"/>
      <c r="E902" s="12"/>
      <c r="F902" s="137"/>
      <c r="G902" s="12"/>
      <c r="H902" s="137"/>
      <c r="I902" s="8"/>
      <c r="J902" s="10"/>
      <c r="K902" s="8"/>
      <c r="L902" s="10"/>
      <c r="M902" s="8"/>
      <c r="N902" s="10"/>
      <c r="O902" s="8"/>
      <c r="P902" s="10"/>
      <c r="Q902" s="8"/>
      <c r="R902" s="10"/>
      <c r="S902" s="8"/>
      <c r="T902" s="10"/>
      <c r="U902" s="8"/>
      <c r="V902" s="10"/>
      <c r="W902" s="8"/>
      <c r="X902" s="10"/>
      <c r="Y902" s="8"/>
      <c r="Z902" s="10"/>
      <c r="AA902" s="8"/>
      <c r="AB902" s="10"/>
      <c r="AC902" s="8"/>
      <c r="AD902" s="10"/>
      <c r="AE902" s="8"/>
      <c r="AF902" s="10"/>
      <c r="AG902" s="8"/>
      <c r="AH902" s="10"/>
      <c r="AI902" s="8"/>
      <c r="AJ902" s="10"/>
      <c r="AK902" s="8"/>
      <c r="AL902" s="10"/>
      <c r="AM902" s="8"/>
      <c r="AN902" s="10"/>
      <c r="AO902" s="8"/>
      <c r="AP902" s="10"/>
      <c r="AQ902" s="8"/>
      <c r="AR902" s="10"/>
      <c r="AS902" s="8"/>
      <c r="AT902" s="10"/>
      <c r="AU902" s="8"/>
      <c r="AV902" s="10"/>
      <c r="AW902" s="8"/>
      <c r="AX902" s="10"/>
      <c r="AY902" s="8"/>
      <c r="AZ902" s="10"/>
      <c r="BA902" s="8"/>
      <c r="BB902" s="154">
        <f t="shared" si="117"/>
        <v>0</v>
      </c>
      <c r="BC902" s="153" t="e">
        <f>COUNTIF(I902:BA902,"A")/(COUNTIF(I902:BA902,"A")+(COUNTIF(I902:BA902,"NI")))</f>
        <v>#DIV/0!</v>
      </c>
      <c r="BD902" s="52" t="e">
        <f t="shared" si="118"/>
        <v>#DIV/0!</v>
      </c>
      <c r="BE902" s="73" t="str">
        <f>VLOOKUP(Coversheet!$D$15,Sheet1!$A$3:$C$126,2,FALSE)</f>
        <v>Select Agency</v>
      </c>
      <c r="BF902" s="73" t="str">
        <f>VLOOKUP(Coversheet!$D$15,Sheet1!$A$3:$C$126,3,FALSE)</f>
        <v>Select Agency</v>
      </c>
      <c r="BG902">
        <f>Coversheet!D$22</f>
        <v>0</v>
      </c>
      <c r="BH902" s="73" t="str">
        <f>VLOOKUP(Coversheet!$D$15,Sheet1!$A$3:$D$126,4,FALSE)</f>
        <v>Select Agency</v>
      </c>
      <c r="BI902" s="13">
        <f>Coversheet!$D$20</f>
        <v>0</v>
      </c>
      <c r="BJ902">
        <f>Coversheet!D$21</f>
        <v>0</v>
      </c>
      <c r="BK902">
        <f t="shared" si="114"/>
        <v>0</v>
      </c>
      <c r="BL902" s="155" t="e">
        <f t="shared" si="111"/>
        <v>#DIV/0!</v>
      </c>
      <c r="BN902" t="str">
        <f t="shared" si="115"/>
        <v>Enter performance period</v>
      </c>
      <c r="BO902" t="str">
        <f t="shared" si="112"/>
        <v>Enter who reviewed data</v>
      </c>
      <c r="BP902" t="str">
        <f t="shared" si="113"/>
        <v>Enter date</v>
      </c>
      <c r="BQ902" t="str">
        <f>Sheet1!$A$1</f>
        <v>HF 3610-H Summary Sheet v 07/2025</v>
      </c>
      <c r="BR902" t="str">
        <f t="shared" si="116"/>
        <v>OR Enter state agency if unavailable to select</v>
      </c>
    </row>
    <row r="903" spans="2:70" ht="15.75" x14ac:dyDescent="0.25">
      <c r="B903" s="80"/>
      <c r="C903" s="156"/>
      <c r="D903" s="137"/>
      <c r="E903" s="12"/>
      <c r="F903" s="137"/>
      <c r="G903" s="12"/>
      <c r="H903" s="137"/>
      <c r="I903" s="8"/>
      <c r="J903" s="10"/>
      <c r="K903" s="8"/>
      <c r="L903" s="10"/>
      <c r="M903" s="8"/>
      <c r="N903" s="10"/>
      <c r="O903" s="8"/>
      <c r="P903" s="10"/>
      <c r="Q903" s="8"/>
      <c r="R903" s="10"/>
      <c r="S903" s="8"/>
      <c r="T903" s="10"/>
      <c r="U903" s="8"/>
      <c r="V903" s="10"/>
      <c r="W903" s="8"/>
      <c r="X903" s="10"/>
      <c r="Y903" s="8"/>
      <c r="Z903" s="10"/>
      <c r="AA903" s="8"/>
      <c r="AB903" s="10"/>
      <c r="AC903" s="8"/>
      <c r="AD903" s="10"/>
      <c r="AE903" s="8"/>
      <c r="AF903" s="10"/>
      <c r="AG903" s="8"/>
      <c r="AH903" s="10"/>
      <c r="AI903" s="8"/>
      <c r="AJ903" s="10"/>
      <c r="AK903" s="8"/>
      <c r="AL903" s="10"/>
      <c r="AM903" s="8"/>
      <c r="AN903" s="10"/>
      <c r="AO903" s="8"/>
      <c r="AP903" s="10"/>
      <c r="AQ903" s="8"/>
      <c r="AR903" s="10"/>
      <c r="AS903" s="8"/>
      <c r="AT903" s="10"/>
      <c r="AU903" s="8"/>
      <c r="AV903" s="10"/>
      <c r="AW903" s="8"/>
      <c r="AX903" s="10"/>
      <c r="AY903" s="8"/>
      <c r="AZ903" s="10"/>
      <c r="BA903" s="8"/>
      <c r="BB903" s="154">
        <f t="shared" si="117"/>
        <v>0</v>
      </c>
      <c r="BC903" s="153" t="e">
        <f>COUNTIF(I903:BA903,"A")/(COUNTIF(I903:BA903,"A")+(COUNTIF(I903:BA903,"NI")))</f>
        <v>#DIV/0!</v>
      </c>
      <c r="BD903" s="52" t="e">
        <f t="shared" si="118"/>
        <v>#DIV/0!</v>
      </c>
      <c r="BE903" s="73" t="str">
        <f>VLOOKUP(Coversheet!$D$15,Sheet1!$A$3:$C$126,2,FALSE)</f>
        <v>Select Agency</v>
      </c>
      <c r="BF903" s="73" t="str">
        <f>VLOOKUP(Coversheet!$D$15,Sheet1!$A$3:$C$126,3,FALSE)</f>
        <v>Select Agency</v>
      </c>
      <c r="BG903">
        <f>Coversheet!D$22</f>
        <v>0</v>
      </c>
      <c r="BH903" s="73" t="str">
        <f>VLOOKUP(Coversheet!$D$15,Sheet1!$A$3:$D$126,4,FALSE)</f>
        <v>Select Agency</v>
      </c>
      <c r="BI903" s="13">
        <f>Coversheet!$D$20</f>
        <v>0</v>
      </c>
      <c r="BJ903">
        <f>Coversheet!D$21</f>
        <v>0</v>
      </c>
      <c r="BK903">
        <f t="shared" si="114"/>
        <v>0</v>
      </c>
      <c r="BL903" s="155" t="e">
        <f t="shared" si="111"/>
        <v>#DIV/0!</v>
      </c>
      <c r="BN903" t="str">
        <f t="shared" si="115"/>
        <v>Enter performance period</v>
      </c>
      <c r="BO903" t="str">
        <f t="shared" si="112"/>
        <v>Enter who reviewed data</v>
      </c>
      <c r="BP903" t="str">
        <f t="shared" si="113"/>
        <v>Enter date</v>
      </c>
      <c r="BQ903" t="str">
        <f>Sheet1!$A$1</f>
        <v>HF 3610-H Summary Sheet v 07/2025</v>
      </c>
      <c r="BR903" t="str">
        <f t="shared" si="116"/>
        <v>OR Enter state agency if unavailable to select</v>
      </c>
    </row>
    <row r="904" spans="2:70" ht="15.75" x14ac:dyDescent="0.25">
      <c r="B904" s="80"/>
      <c r="C904" s="156"/>
      <c r="D904" s="137"/>
      <c r="E904" s="12"/>
      <c r="F904" s="137"/>
      <c r="G904" s="12"/>
      <c r="H904" s="137"/>
      <c r="I904" s="8"/>
      <c r="J904" s="10"/>
      <c r="K904" s="8"/>
      <c r="L904" s="10"/>
      <c r="M904" s="8"/>
      <c r="N904" s="10"/>
      <c r="O904" s="8"/>
      <c r="P904" s="10"/>
      <c r="Q904" s="8"/>
      <c r="R904" s="10"/>
      <c r="S904" s="8"/>
      <c r="T904" s="10"/>
      <c r="U904" s="8"/>
      <c r="V904" s="10"/>
      <c r="W904" s="8"/>
      <c r="X904" s="10"/>
      <c r="Y904" s="8"/>
      <c r="Z904" s="10"/>
      <c r="AA904" s="8"/>
      <c r="AB904" s="10"/>
      <c r="AC904" s="8"/>
      <c r="AD904" s="10"/>
      <c r="AE904" s="8"/>
      <c r="AF904" s="10"/>
      <c r="AG904" s="8"/>
      <c r="AH904" s="10"/>
      <c r="AI904" s="8"/>
      <c r="AJ904" s="10"/>
      <c r="AK904" s="8"/>
      <c r="AL904" s="10"/>
      <c r="AM904" s="8"/>
      <c r="AN904" s="10"/>
      <c r="AO904" s="8"/>
      <c r="AP904" s="10"/>
      <c r="AQ904" s="8"/>
      <c r="AR904" s="10"/>
      <c r="AS904" s="8"/>
      <c r="AT904" s="10"/>
      <c r="AU904" s="8"/>
      <c r="AV904" s="10"/>
      <c r="AW904" s="8"/>
      <c r="AX904" s="10"/>
      <c r="AY904" s="8"/>
      <c r="AZ904" s="10"/>
      <c r="BA904" s="8"/>
      <c r="BB904" s="154">
        <f t="shared" si="117"/>
        <v>0</v>
      </c>
      <c r="BC904" s="153" t="e">
        <f>COUNTIF(I904:BA904,"A")/(COUNTIF(I904:BA904,"A")+(COUNTIF(I904:BA904,"NI")))</f>
        <v>#DIV/0!</v>
      </c>
      <c r="BD904" s="52" t="e">
        <f t="shared" si="118"/>
        <v>#DIV/0!</v>
      </c>
      <c r="BE904" s="73" t="str">
        <f>VLOOKUP(Coversheet!$D$15,Sheet1!$A$3:$C$126,2,FALSE)</f>
        <v>Select Agency</v>
      </c>
      <c r="BF904" s="73" t="str">
        <f>VLOOKUP(Coversheet!$D$15,Sheet1!$A$3:$C$126,3,FALSE)</f>
        <v>Select Agency</v>
      </c>
      <c r="BG904">
        <f>Coversheet!D$22</f>
        <v>0</v>
      </c>
      <c r="BH904" s="73" t="str">
        <f>VLOOKUP(Coversheet!$D$15,Sheet1!$A$3:$D$126,4,FALSE)</f>
        <v>Select Agency</v>
      </c>
      <c r="BI904" s="13">
        <f>Coversheet!$D$20</f>
        <v>0</v>
      </c>
      <c r="BJ904">
        <f>Coversheet!D$21</f>
        <v>0</v>
      </c>
      <c r="BK904">
        <f t="shared" si="114"/>
        <v>0</v>
      </c>
      <c r="BL904" s="155" t="e">
        <f t="shared" si="111"/>
        <v>#DIV/0!</v>
      </c>
      <c r="BN904" t="str">
        <f t="shared" si="115"/>
        <v>Enter performance period</v>
      </c>
      <c r="BO904" t="str">
        <f t="shared" si="112"/>
        <v>Enter who reviewed data</v>
      </c>
      <c r="BP904" t="str">
        <f t="shared" si="113"/>
        <v>Enter date</v>
      </c>
      <c r="BQ904" t="str">
        <f>Sheet1!$A$1</f>
        <v>HF 3610-H Summary Sheet v 07/2025</v>
      </c>
      <c r="BR904" t="str">
        <f t="shared" si="116"/>
        <v>OR Enter state agency if unavailable to select</v>
      </c>
    </row>
    <row r="905" spans="2:70" ht="15.75" x14ac:dyDescent="0.25">
      <c r="B905" s="80"/>
      <c r="C905" s="156"/>
      <c r="D905" s="137"/>
      <c r="E905" s="12"/>
      <c r="F905" s="137"/>
      <c r="G905" s="12"/>
      <c r="H905" s="137"/>
      <c r="I905" s="8"/>
      <c r="J905" s="10"/>
      <c r="K905" s="8"/>
      <c r="L905" s="10"/>
      <c r="M905" s="8"/>
      <c r="N905" s="10"/>
      <c r="O905" s="8"/>
      <c r="P905" s="10"/>
      <c r="Q905" s="8"/>
      <c r="R905" s="10"/>
      <c r="S905" s="8"/>
      <c r="T905" s="10"/>
      <c r="U905" s="8"/>
      <c r="V905" s="10"/>
      <c r="W905" s="8"/>
      <c r="X905" s="10"/>
      <c r="Y905" s="8"/>
      <c r="Z905" s="10"/>
      <c r="AA905" s="8"/>
      <c r="AB905" s="10"/>
      <c r="AC905" s="8"/>
      <c r="AD905" s="10"/>
      <c r="AE905" s="8"/>
      <c r="AF905" s="10"/>
      <c r="AG905" s="8"/>
      <c r="AH905" s="10"/>
      <c r="AI905" s="8"/>
      <c r="AJ905" s="10"/>
      <c r="AK905" s="8"/>
      <c r="AL905" s="10"/>
      <c r="AM905" s="8"/>
      <c r="AN905" s="10"/>
      <c r="AO905" s="8"/>
      <c r="AP905" s="10"/>
      <c r="AQ905" s="8"/>
      <c r="AR905" s="10"/>
      <c r="AS905" s="8"/>
      <c r="AT905" s="10"/>
      <c r="AU905" s="8"/>
      <c r="AV905" s="10"/>
      <c r="AW905" s="8"/>
      <c r="AX905" s="10"/>
      <c r="AY905" s="8"/>
      <c r="AZ905" s="10"/>
      <c r="BA905" s="8"/>
      <c r="BB905" s="154">
        <f t="shared" si="117"/>
        <v>0</v>
      </c>
      <c r="BC905" s="153" t="e">
        <f>COUNTIF(I905:BA905,"A")/(COUNTIF(I905:BA905,"A")+(COUNTIF(I905:BA905,"NI")))</f>
        <v>#DIV/0!</v>
      </c>
      <c r="BD905" s="52" t="e">
        <f t="shared" si="118"/>
        <v>#DIV/0!</v>
      </c>
      <c r="BE905" s="73" t="str">
        <f>VLOOKUP(Coversheet!$D$15,Sheet1!$A$3:$C$126,2,FALSE)</f>
        <v>Select Agency</v>
      </c>
      <c r="BF905" s="73" t="str">
        <f>VLOOKUP(Coversheet!$D$15,Sheet1!$A$3:$C$126,3,FALSE)</f>
        <v>Select Agency</v>
      </c>
      <c r="BG905">
        <f>Coversheet!D$22</f>
        <v>0</v>
      </c>
      <c r="BH905" s="73" t="str">
        <f>VLOOKUP(Coversheet!$D$15,Sheet1!$A$3:$D$126,4,FALSE)</f>
        <v>Select Agency</v>
      </c>
      <c r="BI905" s="13">
        <f>Coversheet!$D$20</f>
        <v>0</v>
      </c>
      <c r="BJ905">
        <f>Coversheet!D$21</f>
        <v>0</v>
      </c>
      <c r="BK905">
        <f t="shared" si="114"/>
        <v>0</v>
      </c>
      <c r="BL905" s="155" t="e">
        <f t="shared" si="111"/>
        <v>#DIV/0!</v>
      </c>
      <c r="BN905" t="str">
        <f t="shared" si="115"/>
        <v>Enter performance period</v>
      </c>
      <c r="BO905" t="str">
        <f t="shared" si="112"/>
        <v>Enter who reviewed data</v>
      </c>
      <c r="BP905" t="str">
        <f t="shared" si="113"/>
        <v>Enter date</v>
      </c>
      <c r="BQ905" t="str">
        <f>Sheet1!$A$1</f>
        <v>HF 3610-H Summary Sheet v 07/2025</v>
      </c>
      <c r="BR905" t="str">
        <f t="shared" si="116"/>
        <v>OR Enter state agency if unavailable to select</v>
      </c>
    </row>
    <row r="906" spans="2:70" ht="15.75" x14ac:dyDescent="0.25">
      <c r="B906" s="80"/>
      <c r="C906" s="156"/>
      <c r="D906" s="137"/>
      <c r="E906" s="12"/>
      <c r="F906" s="137"/>
      <c r="G906" s="12"/>
      <c r="H906" s="137"/>
      <c r="I906" s="8"/>
      <c r="J906" s="10"/>
      <c r="K906" s="8"/>
      <c r="L906" s="10"/>
      <c r="M906" s="8"/>
      <c r="N906" s="10"/>
      <c r="O906" s="8"/>
      <c r="P906" s="10"/>
      <c r="Q906" s="8"/>
      <c r="R906" s="10"/>
      <c r="S906" s="8"/>
      <c r="T906" s="10"/>
      <c r="U906" s="8"/>
      <c r="V906" s="10"/>
      <c r="W906" s="8"/>
      <c r="X906" s="10"/>
      <c r="Y906" s="8"/>
      <c r="Z906" s="10"/>
      <c r="AA906" s="8"/>
      <c r="AB906" s="10"/>
      <c r="AC906" s="8"/>
      <c r="AD906" s="10"/>
      <c r="AE906" s="8"/>
      <c r="AF906" s="10"/>
      <c r="AG906" s="8"/>
      <c r="AH906" s="10"/>
      <c r="AI906" s="8"/>
      <c r="AJ906" s="10"/>
      <c r="AK906" s="8"/>
      <c r="AL906" s="10"/>
      <c r="AM906" s="8"/>
      <c r="AN906" s="10"/>
      <c r="AO906" s="8"/>
      <c r="AP906" s="10"/>
      <c r="AQ906" s="8"/>
      <c r="AR906" s="10"/>
      <c r="AS906" s="8"/>
      <c r="AT906" s="10"/>
      <c r="AU906" s="8"/>
      <c r="AV906" s="10"/>
      <c r="AW906" s="8"/>
      <c r="AX906" s="10"/>
      <c r="AY906" s="8"/>
      <c r="AZ906" s="10"/>
      <c r="BA906" s="8"/>
      <c r="BB906" s="154">
        <f t="shared" si="117"/>
        <v>0</v>
      </c>
      <c r="BC906" s="153" t="e">
        <f>COUNTIF(I906:BA906,"A")/(COUNTIF(I906:BA906,"A")+(COUNTIF(I906:BA906,"NI")))</f>
        <v>#DIV/0!</v>
      </c>
      <c r="BD906" s="52" t="e">
        <f t="shared" si="118"/>
        <v>#DIV/0!</v>
      </c>
      <c r="BE906" s="73" t="str">
        <f>VLOOKUP(Coversheet!$D$15,Sheet1!$A$3:$C$126,2,FALSE)</f>
        <v>Select Agency</v>
      </c>
      <c r="BF906" s="73" t="str">
        <f>VLOOKUP(Coversheet!$D$15,Sheet1!$A$3:$C$126,3,FALSE)</f>
        <v>Select Agency</v>
      </c>
      <c r="BG906">
        <f>Coversheet!D$22</f>
        <v>0</v>
      </c>
      <c r="BH906" s="73" t="str">
        <f>VLOOKUP(Coversheet!$D$15,Sheet1!$A$3:$D$126,4,FALSE)</f>
        <v>Select Agency</v>
      </c>
      <c r="BI906" s="13">
        <f>Coversheet!$D$20</f>
        <v>0</v>
      </c>
      <c r="BJ906">
        <f>Coversheet!D$21</f>
        <v>0</v>
      </c>
      <c r="BK906">
        <f t="shared" si="114"/>
        <v>0</v>
      </c>
      <c r="BL906" s="155" t="e">
        <f t="shared" si="111"/>
        <v>#DIV/0!</v>
      </c>
      <c r="BN906" t="str">
        <f t="shared" si="115"/>
        <v>Enter performance period</v>
      </c>
      <c r="BO906" t="str">
        <f t="shared" si="112"/>
        <v>Enter who reviewed data</v>
      </c>
      <c r="BP906" t="str">
        <f t="shared" si="113"/>
        <v>Enter date</v>
      </c>
      <c r="BQ906" t="str">
        <f>Sheet1!$A$1</f>
        <v>HF 3610-H Summary Sheet v 07/2025</v>
      </c>
      <c r="BR906" t="str">
        <f t="shared" si="116"/>
        <v>OR Enter state agency if unavailable to select</v>
      </c>
    </row>
    <row r="907" spans="2:70" ht="15.75" x14ac:dyDescent="0.25">
      <c r="B907" s="80"/>
      <c r="C907" s="156"/>
      <c r="D907" s="137"/>
      <c r="E907" s="12"/>
      <c r="F907" s="137"/>
      <c r="G907" s="12"/>
      <c r="H907" s="137"/>
      <c r="I907" s="8"/>
      <c r="J907" s="10"/>
      <c r="K907" s="8"/>
      <c r="L907" s="10"/>
      <c r="M907" s="8"/>
      <c r="N907" s="10"/>
      <c r="O907" s="8"/>
      <c r="P907" s="10"/>
      <c r="Q907" s="8"/>
      <c r="R907" s="10"/>
      <c r="S907" s="8"/>
      <c r="T907" s="10"/>
      <c r="U907" s="8"/>
      <c r="V907" s="10"/>
      <c r="W907" s="8"/>
      <c r="X907" s="10"/>
      <c r="Y907" s="8"/>
      <c r="Z907" s="10"/>
      <c r="AA907" s="8"/>
      <c r="AB907" s="10"/>
      <c r="AC907" s="8"/>
      <c r="AD907" s="10"/>
      <c r="AE907" s="8"/>
      <c r="AF907" s="10"/>
      <c r="AG907" s="8"/>
      <c r="AH907" s="10"/>
      <c r="AI907" s="8"/>
      <c r="AJ907" s="10"/>
      <c r="AK907" s="8"/>
      <c r="AL907" s="10"/>
      <c r="AM907" s="8"/>
      <c r="AN907" s="10"/>
      <c r="AO907" s="8"/>
      <c r="AP907" s="10"/>
      <c r="AQ907" s="8"/>
      <c r="AR907" s="10"/>
      <c r="AS907" s="8"/>
      <c r="AT907" s="10"/>
      <c r="AU907" s="8"/>
      <c r="AV907" s="10"/>
      <c r="AW907" s="8"/>
      <c r="AX907" s="10"/>
      <c r="AY907" s="8"/>
      <c r="AZ907" s="10"/>
      <c r="BA907" s="8"/>
      <c r="BB907" s="154">
        <f t="shared" si="117"/>
        <v>0</v>
      </c>
      <c r="BC907" s="153" t="e">
        <f>COUNTIF(I907:BA907,"A")/(COUNTIF(I907:BA907,"A")+(COUNTIF(I907:BA907,"NI")))</f>
        <v>#DIV/0!</v>
      </c>
      <c r="BD907" s="52" t="e">
        <f t="shared" si="118"/>
        <v>#DIV/0!</v>
      </c>
      <c r="BE907" s="73" t="str">
        <f>VLOOKUP(Coversheet!$D$15,Sheet1!$A$3:$C$126,2,FALSE)</f>
        <v>Select Agency</v>
      </c>
      <c r="BF907" s="73" t="str">
        <f>VLOOKUP(Coversheet!$D$15,Sheet1!$A$3:$C$126,3,FALSE)</f>
        <v>Select Agency</v>
      </c>
      <c r="BG907">
        <f>Coversheet!D$22</f>
        <v>0</v>
      </c>
      <c r="BH907" s="73" t="str">
        <f>VLOOKUP(Coversheet!$D$15,Sheet1!$A$3:$D$126,4,FALSE)</f>
        <v>Select Agency</v>
      </c>
      <c r="BI907" s="13">
        <f>Coversheet!$D$20</f>
        <v>0</v>
      </c>
      <c r="BJ907">
        <f>Coversheet!D$21</f>
        <v>0</v>
      </c>
      <c r="BK907">
        <f t="shared" si="114"/>
        <v>0</v>
      </c>
      <c r="BL907" s="155" t="e">
        <f t="shared" si="111"/>
        <v>#DIV/0!</v>
      </c>
      <c r="BN907" t="str">
        <f t="shared" si="115"/>
        <v>Enter performance period</v>
      </c>
      <c r="BO907" t="str">
        <f t="shared" si="112"/>
        <v>Enter who reviewed data</v>
      </c>
      <c r="BP907" t="str">
        <f t="shared" si="113"/>
        <v>Enter date</v>
      </c>
      <c r="BQ907" t="str">
        <f>Sheet1!$A$1</f>
        <v>HF 3610-H Summary Sheet v 07/2025</v>
      </c>
      <c r="BR907" t="str">
        <f t="shared" si="116"/>
        <v>OR Enter state agency if unavailable to select</v>
      </c>
    </row>
    <row r="908" spans="2:70" ht="15.75" x14ac:dyDescent="0.25">
      <c r="B908" s="80"/>
      <c r="C908" s="156"/>
      <c r="D908" s="137"/>
      <c r="E908" s="12"/>
      <c r="F908" s="137"/>
      <c r="G908" s="12"/>
      <c r="H908" s="137"/>
      <c r="I908" s="8"/>
      <c r="J908" s="10"/>
      <c r="K908" s="8"/>
      <c r="L908" s="10"/>
      <c r="M908" s="8"/>
      <c r="N908" s="10"/>
      <c r="O908" s="8"/>
      <c r="P908" s="10"/>
      <c r="Q908" s="8"/>
      <c r="R908" s="10"/>
      <c r="S908" s="8"/>
      <c r="T908" s="10"/>
      <c r="U908" s="8"/>
      <c r="V908" s="10"/>
      <c r="W908" s="8"/>
      <c r="X908" s="10"/>
      <c r="Y908" s="8"/>
      <c r="Z908" s="10"/>
      <c r="AA908" s="8"/>
      <c r="AB908" s="10"/>
      <c r="AC908" s="8"/>
      <c r="AD908" s="10"/>
      <c r="AE908" s="8"/>
      <c r="AF908" s="10"/>
      <c r="AG908" s="8"/>
      <c r="AH908" s="10"/>
      <c r="AI908" s="8"/>
      <c r="AJ908" s="10"/>
      <c r="AK908" s="8"/>
      <c r="AL908" s="10"/>
      <c r="AM908" s="8"/>
      <c r="AN908" s="10"/>
      <c r="AO908" s="8"/>
      <c r="AP908" s="10"/>
      <c r="AQ908" s="8"/>
      <c r="AR908" s="10"/>
      <c r="AS908" s="8"/>
      <c r="AT908" s="10"/>
      <c r="AU908" s="8"/>
      <c r="AV908" s="10"/>
      <c r="AW908" s="8"/>
      <c r="AX908" s="10"/>
      <c r="AY908" s="8"/>
      <c r="AZ908" s="10"/>
      <c r="BA908" s="8"/>
      <c r="BB908" s="154">
        <f t="shared" si="117"/>
        <v>0</v>
      </c>
      <c r="BC908" s="153" t="e">
        <f>COUNTIF(I908:BA908,"A")/(COUNTIF(I908:BA908,"A")+(COUNTIF(I908:BA908,"NI")))</f>
        <v>#DIV/0!</v>
      </c>
      <c r="BD908" s="52" t="e">
        <f t="shared" si="118"/>
        <v>#DIV/0!</v>
      </c>
      <c r="BE908" s="73" t="str">
        <f>VLOOKUP(Coversheet!$D$15,Sheet1!$A$3:$C$126,2,FALSE)</f>
        <v>Select Agency</v>
      </c>
      <c r="BF908" s="73" t="str">
        <f>VLOOKUP(Coversheet!$D$15,Sheet1!$A$3:$C$126,3,FALSE)</f>
        <v>Select Agency</v>
      </c>
      <c r="BG908">
        <f>Coversheet!D$22</f>
        <v>0</v>
      </c>
      <c r="BH908" s="73" t="str">
        <f>VLOOKUP(Coversheet!$D$15,Sheet1!$A$3:$D$126,4,FALSE)</f>
        <v>Select Agency</v>
      </c>
      <c r="BI908" s="13">
        <f>Coversheet!$D$20</f>
        <v>0</v>
      </c>
      <c r="BJ908">
        <f>Coversheet!D$21</f>
        <v>0</v>
      </c>
      <c r="BK908">
        <f t="shared" si="114"/>
        <v>0</v>
      </c>
      <c r="BL908" s="155" t="e">
        <f t="shared" si="111"/>
        <v>#DIV/0!</v>
      </c>
      <c r="BN908" t="str">
        <f t="shared" si="115"/>
        <v>Enter performance period</v>
      </c>
      <c r="BO908" t="str">
        <f t="shared" si="112"/>
        <v>Enter who reviewed data</v>
      </c>
      <c r="BP908" t="str">
        <f t="shared" si="113"/>
        <v>Enter date</v>
      </c>
      <c r="BQ908" t="str">
        <f>Sheet1!$A$1</f>
        <v>HF 3610-H Summary Sheet v 07/2025</v>
      </c>
      <c r="BR908" t="str">
        <f t="shared" si="116"/>
        <v>OR Enter state agency if unavailable to select</v>
      </c>
    </row>
    <row r="909" spans="2:70" ht="15.75" x14ac:dyDescent="0.25">
      <c r="B909" s="80"/>
      <c r="C909" s="156"/>
      <c r="D909" s="137"/>
      <c r="E909" s="12"/>
      <c r="F909" s="137"/>
      <c r="G909" s="12"/>
      <c r="H909" s="137"/>
      <c r="I909" s="8"/>
      <c r="J909" s="10"/>
      <c r="K909" s="8"/>
      <c r="L909" s="10"/>
      <c r="M909" s="8"/>
      <c r="N909" s="10"/>
      <c r="O909" s="8"/>
      <c r="P909" s="10"/>
      <c r="Q909" s="8"/>
      <c r="R909" s="10"/>
      <c r="S909" s="8"/>
      <c r="T909" s="10"/>
      <c r="U909" s="8"/>
      <c r="V909" s="10"/>
      <c r="W909" s="8"/>
      <c r="X909" s="10"/>
      <c r="Y909" s="8"/>
      <c r="Z909" s="10"/>
      <c r="AA909" s="8"/>
      <c r="AB909" s="10"/>
      <c r="AC909" s="8"/>
      <c r="AD909" s="10"/>
      <c r="AE909" s="8"/>
      <c r="AF909" s="10"/>
      <c r="AG909" s="8"/>
      <c r="AH909" s="10"/>
      <c r="AI909" s="8"/>
      <c r="AJ909" s="10"/>
      <c r="AK909" s="8"/>
      <c r="AL909" s="10"/>
      <c r="AM909" s="8"/>
      <c r="AN909" s="10"/>
      <c r="AO909" s="8"/>
      <c r="AP909" s="10"/>
      <c r="AQ909" s="8"/>
      <c r="AR909" s="10"/>
      <c r="AS909" s="8"/>
      <c r="AT909" s="10"/>
      <c r="AU909" s="8"/>
      <c r="AV909" s="10"/>
      <c r="AW909" s="8"/>
      <c r="AX909" s="10"/>
      <c r="AY909" s="8"/>
      <c r="AZ909" s="10"/>
      <c r="BA909" s="8"/>
      <c r="BB909" s="154">
        <f t="shared" si="117"/>
        <v>0</v>
      </c>
      <c r="BC909" s="153" t="e">
        <f>COUNTIF(I909:BA909,"A")/(COUNTIF(I909:BA909,"A")+(COUNTIF(I909:BA909,"NI")))</f>
        <v>#DIV/0!</v>
      </c>
      <c r="BD909" s="52" t="e">
        <f t="shared" si="118"/>
        <v>#DIV/0!</v>
      </c>
      <c r="BE909" s="73" t="str">
        <f>VLOOKUP(Coversheet!$D$15,Sheet1!$A$3:$C$126,2,FALSE)</f>
        <v>Select Agency</v>
      </c>
      <c r="BF909" s="73" t="str">
        <f>VLOOKUP(Coversheet!$D$15,Sheet1!$A$3:$C$126,3,FALSE)</f>
        <v>Select Agency</v>
      </c>
      <c r="BG909">
        <f>Coversheet!D$22</f>
        <v>0</v>
      </c>
      <c r="BH909" s="73" t="str">
        <f>VLOOKUP(Coversheet!$D$15,Sheet1!$A$3:$D$126,4,FALSE)</f>
        <v>Select Agency</v>
      </c>
      <c r="BI909" s="13">
        <f>Coversheet!$D$20</f>
        <v>0</v>
      </c>
      <c r="BJ909">
        <f>Coversheet!D$21</f>
        <v>0</v>
      </c>
      <c r="BK909">
        <f t="shared" si="114"/>
        <v>0</v>
      </c>
      <c r="BL909" s="155" t="e">
        <f t="shared" si="111"/>
        <v>#DIV/0!</v>
      </c>
      <c r="BN909" t="str">
        <f t="shared" si="115"/>
        <v>Enter performance period</v>
      </c>
      <c r="BO909" t="str">
        <f t="shared" si="112"/>
        <v>Enter who reviewed data</v>
      </c>
      <c r="BP909" t="str">
        <f t="shared" si="113"/>
        <v>Enter date</v>
      </c>
      <c r="BQ909" t="str">
        <f>Sheet1!$A$1</f>
        <v>HF 3610-H Summary Sheet v 07/2025</v>
      </c>
      <c r="BR909" t="str">
        <f t="shared" si="116"/>
        <v>OR Enter state agency if unavailable to select</v>
      </c>
    </row>
    <row r="910" spans="2:70" ht="15.75" x14ac:dyDescent="0.25">
      <c r="B910" s="80"/>
      <c r="C910" s="156"/>
      <c r="D910" s="137"/>
      <c r="E910" s="12"/>
      <c r="F910" s="137"/>
      <c r="G910" s="12"/>
      <c r="H910" s="137"/>
      <c r="I910" s="8"/>
      <c r="J910" s="10"/>
      <c r="K910" s="8"/>
      <c r="L910" s="10"/>
      <c r="M910" s="8"/>
      <c r="N910" s="10"/>
      <c r="O910" s="8"/>
      <c r="P910" s="10"/>
      <c r="Q910" s="8"/>
      <c r="R910" s="10"/>
      <c r="S910" s="8"/>
      <c r="T910" s="10"/>
      <c r="U910" s="8"/>
      <c r="V910" s="10"/>
      <c r="W910" s="8"/>
      <c r="X910" s="10"/>
      <c r="Y910" s="8"/>
      <c r="Z910" s="10"/>
      <c r="AA910" s="8"/>
      <c r="AB910" s="10"/>
      <c r="AC910" s="8"/>
      <c r="AD910" s="10"/>
      <c r="AE910" s="8"/>
      <c r="AF910" s="10"/>
      <c r="AG910" s="8"/>
      <c r="AH910" s="10"/>
      <c r="AI910" s="8"/>
      <c r="AJ910" s="10"/>
      <c r="AK910" s="8"/>
      <c r="AL910" s="10"/>
      <c r="AM910" s="8"/>
      <c r="AN910" s="10"/>
      <c r="AO910" s="8"/>
      <c r="AP910" s="10"/>
      <c r="AQ910" s="8"/>
      <c r="AR910" s="10"/>
      <c r="AS910" s="8"/>
      <c r="AT910" s="10"/>
      <c r="AU910" s="8"/>
      <c r="AV910" s="10"/>
      <c r="AW910" s="8"/>
      <c r="AX910" s="10"/>
      <c r="AY910" s="8"/>
      <c r="AZ910" s="10"/>
      <c r="BA910" s="8"/>
      <c r="BB910" s="154">
        <f t="shared" si="117"/>
        <v>0</v>
      </c>
      <c r="BC910" s="153" t="e">
        <f>COUNTIF(I910:BA910,"A")/(COUNTIF(I910:BA910,"A")+(COUNTIF(I910:BA910,"NI")))</f>
        <v>#DIV/0!</v>
      </c>
      <c r="BD910" s="52" t="e">
        <f t="shared" si="118"/>
        <v>#DIV/0!</v>
      </c>
      <c r="BE910" s="73" t="str">
        <f>VLOOKUP(Coversheet!$D$15,Sheet1!$A$3:$C$126,2,FALSE)</f>
        <v>Select Agency</v>
      </c>
      <c r="BF910" s="73" t="str">
        <f>VLOOKUP(Coversheet!$D$15,Sheet1!$A$3:$C$126,3,FALSE)</f>
        <v>Select Agency</v>
      </c>
      <c r="BG910">
        <f>Coversheet!D$22</f>
        <v>0</v>
      </c>
      <c r="BH910" s="73" t="str">
        <f>VLOOKUP(Coversheet!$D$15,Sheet1!$A$3:$D$126,4,FALSE)</f>
        <v>Select Agency</v>
      </c>
      <c r="BI910" s="13">
        <f>Coversheet!$D$20</f>
        <v>0</v>
      </c>
      <c r="BJ910">
        <f>Coversheet!D$21</f>
        <v>0</v>
      </c>
      <c r="BK910">
        <f t="shared" si="114"/>
        <v>0</v>
      </c>
      <c r="BL910" s="155" t="e">
        <f t="shared" ref="BL910:BL973" si="119">$G$7</f>
        <v>#DIV/0!</v>
      </c>
      <c r="BN910" t="str">
        <f t="shared" si="115"/>
        <v>Enter performance period</v>
      </c>
      <c r="BO910" t="str">
        <f t="shared" ref="BO910:BO973" si="120">$F$4</f>
        <v>Enter who reviewed data</v>
      </c>
      <c r="BP910" t="str">
        <f t="shared" ref="BP910:BP973" si="121">$F$5</f>
        <v>Enter date</v>
      </c>
      <c r="BQ910" t="str">
        <f>Sheet1!$A$1</f>
        <v>HF 3610-H Summary Sheet v 07/2025</v>
      </c>
      <c r="BR910" t="str">
        <f t="shared" si="116"/>
        <v>OR Enter state agency if unavailable to select</v>
      </c>
    </row>
    <row r="911" spans="2:70" ht="15.75" x14ac:dyDescent="0.25">
      <c r="B911" s="80"/>
      <c r="C911" s="156"/>
      <c r="D911" s="137"/>
      <c r="E911" s="12"/>
      <c r="F911" s="137"/>
      <c r="G911" s="12"/>
      <c r="H911" s="137"/>
      <c r="I911" s="8"/>
      <c r="J911" s="10"/>
      <c r="K911" s="8"/>
      <c r="L911" s="10"/>
      <c r="M911" s="8"/>
      <c r="N911" s="10"/>
      <c r="O911" s="8"/>
      <c r="P911" s="10"/>
      <c r="Q911" s="8"/>
      <c r="R911" s="10"/>
      <c r="S911" s="8"/>
      <c r="T911" s="10"/>
      <c r="U911" s="8"/>
      <c r="V911" s="10"/>
      <c r="W911" s="8"/>
      <c r="X911" s="10"/>
      <c r="Y911" s="8"/>
      <c r="Z911" s="10"/>
      <c r="AA911" s="8"/>
      <c r="AB911" s="10"/>
      <c r="AC911" s="8"/>
      <c r="AD911" s="10"/>
      <c r="AE911" s="8"/>
      <c r="AF911" s="10"/>
      <c r="AG911" s="8"/>
      <c r="AH911" s="10"/>
      <c r="AI911" s="8"/>
      <c r="AJ911" s="10"/>
      <c r="AK911" s="8"/>
      <c r="AL911" s="10"/>
      <c r="AM911" s="8"/>
      <c r="AN911" s="10"/>
      <c r="AO911" s="8"/>
      <c r="AP911" s="10"/>
      <c r="AQ911" s="8"/>
      <c r="AR911" s="10"/>
      <c r="AS911" s="8"/>
      <c r="AT911" s="10"/>
      <c r="AU911" s="8"/>
      <c r="AV911" s="10"/>
      <c r="AW911" s="8"/>
      <c r="AX911" s="10"/>
      <c r="AY911" s="8"/>
      <c r="AZ911" s="10"/>
      <c r="BA911" s="8"/>
      <c r="BB911" s="154">
        <f t="shared" si="117"/>
        <v>0</v>
      </c>
      <c r="BC911" s="153" t="e">
        <f>COUNTIF(I911:BA911,"A")/(COUNTIF(I911:BA911,"A")+(COUNTIF(I911:BA911,"NI")))</f>
        <v>#DIV/0!</v>
      </c>
      <c r="BD911" s="52" t="e">
        <f t="shared" si="118"/>
        <v>#DIV/0!</v>
      </c>
      <c r="BE911" s="73" t="str">
        <f>VLOOKUP(Coversheet!$D$15,Sheet1!$A$3:$C$126,2,FALSE)</f>
        <v>Select Agency</v>
      </c>
      <c r="BF911" s="73" t="str">
        <f>VLOOKUP(Coversheet!$D$15,Sheet1!$A$3:$C$126,3,FALSE)</f>
        <v>Select Agency</v>
      </c>
      <c r="BG911">
        <f>Coversheet!D$22</f>
        <v>0</v>
      </c>
      <c r="BH911" s="73" t="str">
        <f>VLOOKUP(Coversheet!$D$15,Sheet1!$A$3:$D$126,4,FALSE)</f>
        <v>Select Agency</v>
      </c>
      <c r="BI911" s="13">
        <f>Coversheet!$D$20</f>
        <v>0</v>
      </c>
      <c r="BJ911">
        <f>Coversheet!D$21</f>
        <v>0</v>
      </c>
      <c r="BK911">
        <f t="shared" ref="BK911:BK974" si="122">$C$10</f>
        <v>0</v>
      </c>
      <c r="BL911" s="155" t="e">
        <f t="shared" si="119"/>
        <v>#DIV/0!</v>
      </c>
      <c r="BN911" t="str">
        <f t="shared" ref="BN911:BN974" si="123">$C$9</f>
        <v>Enter performance period</v>
      </c>
      <c r="BO911" t="str">
        <f t="shared" si="120"/>
        <v>Enter who reviewed data</v>
      </c>
      <c r="BP911" t="str">
        <f t="shared" si="121"/>
        <v>Enter date</v>
      </c>
      <c r="BQ911" t="str">
        <f>Sheet1!$A$1</f>
        <v>HF 3610-H Summary Sheet v 07/2025</v>
      </c>
      <c r="BR911" t="str">
        <f t="shared" ref="BR911:BR974" si="124">$C$8</f>
        <v>OR Enter state agency if unavailable to select</v>
      </c>
    </row>
    <row r="912" spans="2:70" ht="15.75" x14ac:dyDescent="0.25">
      <c r="B912" s="80"/>
      <c r="C912" s="156"/>
      <c r="D912" s="137"/>
      <c r="E912" s="12"/>
      <c r="F912" s="137"/>
      <c r="G912" s="12"/>
      <c r="H912" s="137"/>
      <c r="I912" s="8"/>
      <c r="J912" s="10"/>
      <c r="K912" s="8"/>
      <c r="L912" s="10"/>
      <c r="M912" s="8"/>
      <c r="N912" s="10"/>
      <c r="O912" s="8"/>
      <c r="P912" s="10"/>
      <c r="Q912" s="8"/>
      <c r="R912" s="10"/>
      <c r="S912" s="8"/>
      <c r="T912" s="10"/>
      <c r="U912" s="8"/>
      <c r="V912" s="10"/>
      <c r="W912" s="8"/>
      <c r="X912" s="10"/>
      <c r="Y912" s="8"/>
      <c r="Z912" s="10"/>
      <c r="AA912" s="8"/>
      <c r="AB912" s="10"/>
      <c r="AC912" s="8"/>
      <c r="AD912" s="10"/>
      <c r="AE912" s="8"/>
      <c r="AF912" s="10"/>
      <c r="AG912" s="8"/>
      <c r="AH912" s="10"/>
      <c r="AI912" s="8"/>
      <c r="AJ912" s="10"/>
      <c r="AK912" s="8"/>
      <c r="AL912" s="10"/>
      <c r="AM912" s="8"/>
      <c r="AN912" s="10"/>
      <c r="AO912" s="8"/>
      <c r="AP912" s="10"/>
      <c r="AQ912" s="8"/>
      <c r="AR912" s="10"/>
      <c r="AS912" s="8"/>
      <c r="AT912" s="10"/>
      <c r="AU912" s="8"/>
      <c r="AV912" s="10"/>
      <c r="AW912" s="8"/>
      <c r="AX912" s="10"/>
      <c r="AY912" s="8"/>
      <c r="AZ912" s="10"/>
      <c r="BA912" s="8"/>
      <c r="BB912" s="154">
        <f t="shared" si="117"/>
        <v>0</v>
      </c>
      <c r="BC912" s="153" t="e">
        <f>COUNTIF(I912:BA912,"A")/(COUNTIF(I912:BA912,"A")+(COUNTIF(I912:BA912,"NI")))</f>
        <v>#DIV/0!</v>
      </c>
      <c r="BD912" s="52" t="e">
        <f t="shared" si="118"/>
        <v>#DIV/0!</v>
      </c>
      <c r="BE912" s="73" t="str">
        <f>VLOOKUP(Coversheet!$D$15,Sheet1!$A$3:$C$126,2,FALSE)</f>
        <v>Select Agency</v>
      </c>
      <c r="BF912" s="73" t="str">
        <f>VLOOKUP(Coversheet!$D$15,Sheet1!$A$3:$C$126,3,FALSE)</f>
        <v>Select Agency</v>
      </c>
      <c r="BG912">
        <f>Coversheet!D$22</f>
        <v>0</v>
      </c>
      <c r="BH912" s="73" t="str">
        <f>VLOOKUP(Coversheet!$D$15,Sheet1!$A$3:$D$126,4,FALSE)</f>
        <v>Select Agency</v>
      </c>
      <c r="BI912" s="13">
        <f>Coversheet!$D$20</f>
        <v>0</v>
      </c>
      <c r="BJ912">
        <f>Coversheet!D$21</f>
        <v>0</v>
      </c>
      <c r="BK912">
        <f t="shared" si="122"/>
        <v>0</v>
      </c>
      <c r="BL912" s="155" t="e">
        <f t="shared" si="119"/>
        <v>#DIV/0!</v>
      </c>
      <c r="BN912" t="str">
        <f t="shared" si="123"/>
        <v>Enter performance period</v>
      </c>
      <c r="BO912" t="str">
        <f t="shared" si="120"/>
        <v>Enter who reviewed data</v>
      </c>
      <c r="BP912" t="str">
        <f t="shared" si="121"/>
        <v>Enter date</v>
      </c>
      <c r="BQ912" t="str">
        <f>Sheet1!$A$1</f>
        <v>HF 3610-H Summary Sheet v 07/2025</v>
      </c>
      <c r="BR912" t="str">
        <f t="shared" si="124"/>
        <v>OR Enter state agency if unavailable to select</v>
      </c>
    </row>
    <row r="913" spans="2:70" ht="15.75" x14ac:dyDescent="0.25">
      <c r="B913" s="80"/>
      <c r="C913" s="156"/>
      <c r="D913" s="137"/>
      <c r="E913" s="12"/>
      <c r="F913" s="137"/>
      <c r="G913" s="12"/>
      <c r="H913" s="137"/>
      <c r="I913" s="8"/>
      <c r="J913" s="10"/>
      <c r="K913" s="8"/>
      <c r="L913" s="10"/>
      <c r="M913" s="8"/>
      <c r="N913" s="10"/>
      <c r="O913" s="8"/>
      <c r="P913" s="10"/>
      <c r="Q913" s="8"/>
      <c r="R913" s="10"/>
      <c r="S913" s="8"/>
      <c r="T913" s="10"/>
      <c r="U913" s="8"/>
      <c r="V913" s="10"/>
      <c r="W913" s="8"/>
      <c r="X913" s="10"/>
      <c r="Y913" s="8"/>
      <c r="Z913" s="10"/>
      <c r="AA913" s="8"/>
      <c r="AB913" s="10"/>
      <c r="AC913" s="8"/>
      <c r="AD913" s="10"/>
      <c r="AE913" s="8"/>
      <c r="AF913" s="10"/>
      <c r="AG913" s="8"/>
      <c r="AH913" s="10"/>
      <c r="AI913" s="8"/>
      <c r="AJ913" s="10"/>
      <c r="AK913" s="8"/>
      <c r="AL913" s="10"/>
      <c r="AM913" s="8"/>
      <c r="AN913" s="10"/>
      <c r="AO913" s="8"/>
      <c r="AP913" s="10"/>
      <c r="AQ913" s="8"/>
      <c r="AR913" s="10"/>
      <c r="AS913" s="8"/>
      <c r="AT913" s="10"/>
      <c r="AU913" s="8"/>
      <c r="AV913" s="10"/>
      <c r="AW913" s="8"/>
      <c r="AX913" s="10"/>
      <c r="AY913" s="8"/>
      <c r="AZ913" s="10"/>
      <c r="BA913" s="8"/>
      <c r="BB913" s="154">
        <f t="shared" si="117"/>
        <v>0</v>
      </c>
      <c r="BC913" s="153" t="e">
        <f>COUNTIF(I913:BA913,"A")/(COUNTIF(I913:BA913,"A")+(COUNTIF(I913:BA913,"NI")))</f>
        <v>#DIV/0!</v>
      </c>
      <c r="BD913" s="52" t="e">
        <f t="shared" si="118"/>
        <v>#DIV/0!</v>
      </c>
      <c r="BE913" s="73" t="str">
        <f>VLOOKUP(Coversheet!$D$15,Sheet1!$A$3:$C$126,2,FALSE)</f>
        <v>Select Agency</v>
      </c>
      <c r="BF913" s="73" t="str">
        <f>VLOOKUP(Coversheet!$D$15,Sheet1!$A$3:$C$126,3,FALSE)</f>
        <v>Select Agency</v>
      </c>
      <c r="BG913">
        <f>Coversheet!D$22</f>
        <v>0</v>
      </c>
      <c r="BH913" s="73" t="str">
        <f>VLOOKUP(Coversheet!$D$15,Sheet1!$A$3:$D$126,4,FALSE)</f>
        <v>Select Agency</v>
      </c>
      <c r="BI913" s="13">
        <f>Coversheet!$D$20</f>
        <v>0</v>
      </c>
      <c r="BJ913">
        <f>Coversheet!D$21</f>
        <v>0</v>
      </c>
      <c r="BK913">
        <f t="shared" si="122"/>
        <v>0</v>
      </c>
      <c r="BL913" s="155" t="e">
        <f t="shared" si="119"/>
        <v>#DIV/0!</v>
      </c>
      <c r="BN913" t="str">
        <f t="shared" si="123"/>
        <v>Enter performance period</v>
      </c>
      <c r="BO913" t="str">
        <f t="shared" si="120"/>
        <v>Enter who reviewed data</v>
      </c>
      <c r="BP913" t="str">
        <f t="shared" si="121"/>
        <v>Enter date</v>
      </c>
      <c r="BQ913" t="str">
        <f>Sheet1!$A$1</f>
        <v>HF 3610-H Summary Sheet v 07/2025</v>
      </c>
      <c r="BR913" t="str">
        <f t="shared" si="124"/>
        <v>OR Enter state agency if unavailable to select</v>
      </c>
    </row>
    <row r="914" spans="2:70" ht="15.75" x14ac:dyDescent="0.25">
      <c r="B914" s="80"/>
      <c r="C914" s="156"/>
      <c r="D914" s="137"/>
      <c r="E914" s="12"/>
      <c r="F914" s="137"/>
      <c r="G914" s="12"/>
      <c r="H914" s="137"/>
      <c r="I914" s="8"/>
      <c r="J914" s="10"/>
      <c r="K914" s="8"/>
      <c r="L914" s="10"/>
      <c r="M914" s="8"/>
      <c r="N914" s="10"/>
      <c r="O914" s="8"/>
      <c r="P914" s="10"/>
      <c r="Q914" s="8"/>
      <c r="R914" s="10"/>
      <c r="S914" s="8"/>
      <c r="T914" s="10"/>
      <c r="U914" s="8"/>
      <c r="V914" s="10"/>
      <c r="W914" s="8"/>
      <c r="X914" s="10"/>
      <c r="Y914" s="8"/>
      <c r="Z914" s="10"/>
      <c r="AA914" s="8"/>
      <c r="AB914" s="10"/>
      <c r="AC914" s="8"/>
      <c r="AD914" s="10"/>
      <c r="AE914" s="8"/>
      <c r="AF914" s="10"/>
      <c r="AG914" s="8"/>
      <c r="AH914" s="10"/>
      <c r="AI914" s="8"/>
      <c r="AJ914" s="10"/>
      <c r="AK914" s="8"/>
      <c r="AL914" s="10"/>
      <c r="AM914" s="8"/>
      <c r="AN914" s="10"/>
      <c r="AO914" s="8"/>
      <c r="AP914" s="10"/>
      <c r="AQ914" s="8"/>
      <c r="AR914" s="10"/>
      <c r="AS914" s="8"/>
      <c r="AT914" s="10"/>
      <c r="AU914" s="8"/>
      <c r="AV914" s="10"/>
      <c r="AW914" s="8"/>
      <c r="AX914" s="10"/>
      <c r="AY914" s="8"/>
      <c r="AZ914" s="10"/>
      <c r="BA914" s="8"/>
      <c r="BB914" s="154">
        <f t="shared" si="117"/>
        <v>0</v>
      </c>
      <c r="BC914" s="153" t="e">
        <f>COUNTIF(I914:BA914,"A")/(COUNTIF(I914:BA914,"A")+(COUNTIF(I914:BA914,"NI")))</f>
        <v>#DIV/0!</v>
      </c>
      <c r="BD914" s="52" t="e">
        <f t="shared" si="118"/>
        <v>#DIV/0!</v>
      </c>
      <c r="BE914" s="73" t="str">
        <f>VLOOKUP(Coversheet!$D$15,Sheet1!$A$3:$C$126,2,FALSE)</f>
        <v>Select Agency</v>
      </c>
      <c r="BF914" s="73" t="str">
        <f>VLOOKUP(Coversheet!$D$15,Sheet1!$A$3:$C$126,3,FALSE)</f>
        <v>Select Agency</v>
      </c>
      <c r="BG914">
        <f>Coversheet!D$22</f>
        <v>0</v>
      </c>
      <c r="BH914" s="73" t="str">
        <f>VLOOKUP(Coversheet!$D$15,Sheet1!$A$3:$D$126,4,FALSE)</f>
        <v>Select Agency</v>
      </c>
      <c r="BI914" s="13">
        <f>Coversheet!$D$20</f>
        <v>0</v>
      </c>
      <c r="BJ914">
        <f>Coversheet!D$21</f>
        <v>0</v>
      </c>
      <c r="BK914">
        <f t="shared" si="122"/>
        <v>0</v>
      </c>
      <c r="BL914" s="155" t="e">
        <f t="shared" si="119"/>
        <v>#DIV/0!</v>
      </c>
      <c r="BN914" t="str">
        <f t="shared" si="123"/>
        <v>Enter performance period</v>
      </c>
      <c r="BO914" t="str">
        <f t="shared" si="120"/>
        <v>Enter who reviewed data</v>
      </c>
      <c r="BP914" t="str">
        <f t="shared" si="121"/>
        <v>Enter date</v>
      </c>
      <c r="BQ914" t="str">
        <f>Sheet1!$A$1</f>
        <v>HF 3610-H Summary Sheet v 07/2025</v>
      </c>
      <c r="BR914" t="str">
        <f t="shared" si="124"/>
        <v>OR Enter state agency if unavailable to select</v>
      </c>
    </row>
    <row r="915" spans="2:70" ht="15.75" x14ac:dyDescent="0.25">
      <c r="B915" s="80"/>
      <c r="C915" s="156"/>
      <c r="D915" s="137"/>
      <c r="E915" s="12"/>
      <c r="F915" s="137"/>
      <c r="G915" s="12"/>
      <c r="H915" s="137"/>
      <c r="I915" s="8"/>
      <c r="J915" s="10"/>
      <c r="K915" s="8"/>
      <c r="L915" s="10"/>
      <c r="M915" s="8"/>
      <c r="N915" s="10"/>
      <c r="O915" s="8"/>
      <c r="P915" s="10"/>
      <c r="Q915" s="8"/>
      <c r="R915" s="10"/>
      <c r="S915" s="8"/>
      <c r="T915" s="10"/>
      <c r="U915" s="8"/>
      <c r="V915" s="10"/>
      <c r="W915" s="8"/>
      <c r="X915" s="10"/>
      <c r="Y915" s="8"/>
      <c r="Z915" s="10"/>
      <c r="AA915" s="8"/>
      <c r="AB915" s="10"/>
      <c r="AC915" s="8"/>
      <c r="AD915" s="10"/>
      <c r="AE915" s="8"/>
      <c r="AF915" s="10"/>
      <c r="AG915" s="8"/>
      <c r="AH915" s="10"/>
      <c r="AI915" s="8"/>
      <c r="AJ915" s="10"/>
      <c r="AK915" s="8"/>
      <c r="AL915" s="10"/>
      <c r="AM915" s="8"/>
      <c r="AN915" s="10"/>
      <c r="AO915" s="8"/>
      <c r="AP915" s="10"/>
      <c r="AQ915" s="8"/>
      <c r="AR915" s="10"/>
      <c r="AS915" s="8"/>
      <c r="AT915" s="10"/>
      <c r="AU915" s="8"/>
      <c r="AV915" s="10"/>
      <c r="AW915" s="8"/>
      <c r="AX915" s="10"/>
      <c r="AY915" s="8"/>
      <c r="AZ915" s="10"/>
      <c r="BA915" s="8"/>
      <c r="BB915" s="154">
        <f t="shared" si="117"/>
        <v>0</v>
      </c>
      <c r="BC915" s="153" t="e">
        <f>COUNTIF(I915:BA915,"A")/(COUNTIF(I915:BA915,"A")+(COUNTIF(I915:BA915,"NI")))</f>
        <v>#DIV/0!</v>
      </c>
      <c r="BD915" s="52" t="e">
        <f t="shared" si="118"/>
        <v>#DIV/0!</v>
      </c>
      <c r="BE915" s="73" t="str">
        <f>VLOOKUP(Coversheet!$D$15,Sheet1!$A$3:$C$126,2,FALSE)</f>
        <v>Select Agency</v>
      </c>
      <c r="BF915" s="73" t="str">
        <f>VLOOKUP(Coversheet!$D$15,Sheet1!$A$3:$C$126,3,FALSE)</f>
        <v>Select Agency</v>
      </c>
      <c r="BG915">
        <f>Coversheet!D$22</f>
        <v>0</v>
      </c>
      <c r="BH915" s="73" t="str">
        <f>VLOOKUP(Coversheet!$D$15,Sheet1!$A$3:$D$126,4,FALSE)</f>
        <v>Select Agency</v>
      </c>
      <c r="BI915" s="13">
        <f>Coversheet!$D$20</f>
        <v>0</v>
      </c>
      <c r="BJ915">
        <f>Coversheet!D$21</f>
        <v>0</v>
      </c>
      <c r="BK915">
        <f t="shared" si="122"/>
        <v>0</v>
      </c>
      <c r="BL915" s="155" t="e">
        <f t="shared" si="119"/>
        <v>#DIV/0!</v>
      </c>
      <c r="BN915" t="str">
        <f t="shared" si="123"/>
        <v>Enter performance period</v>
      </c>
      <c r="BO915" t="str">
        <f t="shared" si="120"/>
        <v>Enter who reviewed data</v>
      </c>
      <c r="BP915" t="str">
        <f t="shared" si="121"/>
        <v>Enter date</v>
      </c>
      <c r="BQ915" t="str">
        <f>Sheet1!$A$1</f>
        <v>HF 3610-H Summary Sheet v 07/2025</v>
      </c>
      <c r="BR915" t="str">
        <f t="shared" si="124"/>
        <v>OR Enter state agency if unavailable to select</v>
      </c>
    </row>
    <row r="916" spans="2:70" ht="15.75" x14ac:dyDescent="0.25">
      <c r="B916" s="80"/>
      <c r="C916" s="156"/>
      <c r="D916" s="137"/>
      <c r="E916" s="12"/>
      <c r="F916" s="137"/>
      <c r="G916" s="12"/>
      <c r="H916" s="137"/>
      <c r="I916" s="8"/>
      <c r="J916" s="10"/>
      <c r="K916" s="8"/>
      <c r="L916" s="10"/>
      <c r="M916" s="8"/>
      <c r="N916" s="10"/>
      <c r="O916" s="8"/>
      <c r="P916" s="10"/>
      <c r="Q916" s="8"/>
      <c r="R916" s="10"/>
      <c r="S916" s="8"/>
      <c r="T916" s="10"/>
      <c r="U916" s="8"/>
      <c r="V916" s="10"/>
      <c r="W916" s="8"/>
      <c r="X916" s="10"/>
      <c r="Y916" s="8"/>
      <c r="Z916" s="10"/>
      <c r="AA916" s="8"/>
      <c r="AB916" s="10"/>
      <c r="AC916" s="8"/>
      <c r="AD916" s="10"/>
      <c r="AE916" s="8"/>
      <c r="AF916" s="10"/>
      <c r="AG916" s="8"/>
      <c r="AH916" s="10"/>
      <c r="AI916" s="8"/>
      <c r="AJ916" s="10"/>
      <c r="AK916" s="8"/>
      <c r="AL916" s="10"/>
      <c r="AM916" s="8"/>
      <c r="AN916" s="10"/>
      <c r="AO916" s="8"/>
      <c r="AP916" s="10"/>
      <c r="AQ916" s="8"/>
      <c r="AR916" s="10"/>
      <c r="AS916" s="8"/>
      <c r="AT916" s="10"/>
      <c r="AU916" s="8"/>
      <c r="AV916" s="10"/>
      <c r="AW916" s="8"/>
      <c r="AX916" s="10"/>
      <c r="AY916" s="8"/>
      <c r="AZ916" s="10"/>
      <c r="BA916" s="8"/>
      <c r="BB916" s="154">
        <f t="shared" si="117"/>
        <v>0</v>
      </c>
      <c r="BC916" s="153" t="e">
        <f>COUNTIF(I916:BA916,"A")/(COUNTIF(I916:BA916,"A")+(COUNTIF(I916:BA916,"NI")))</f>
        <v>#DIV/0!</v>
      </c>
      <c r="BD916" s="52" t="e">
        <f t="shared" si="118"/>
        <v>#DIV/0!</v>
      </c>
      <c r="BE916" s="73" t="str">
        <f>VLOOKUP(Coversheet!$D$15,Sheet1!$A$3:$C$126,2,FALSE)</f>
        <v>Select Agency</v>
      </c>
      <c r="BF916" s="73" t="str">
        <f>VLOOKUP(Coversheet!$D$15,Sheet1!$A$3:$C$126,3,FALSE)</f>
        <v>Select Agency</v>
      </c>
      <c r="BG916">
        <f>Coversheet!D$22</f>
        <v>0</v>
      </c>
      <c r="BH916" s="73" t="str">
        <f>VLOOKUP(Coversheet!$D$15,Sheet1!$A$3:$D$126,4,FALSE)</f>
        <v>Select Agency</v>
      </c>
      <c r="BI916" s="13">
        <f>Coversheet!$D$20</f>
        <v>0</v>
      </c>
      <c r="BJ916">
        <f>Coversheet!D$21</f>
        <v>0</v>
      </c>
      <c r="BK916">
        <f t="shared" si="122"/>
        <v>0</v>
      </c>
      <c r="BL916" s="155" t="e">
        <f t="shared" si="119"/>
        <v>#DIV/0!</v>
      </c>
      <c r="BN916" t="str">
        <f t="shared" si="123"/>
        <v>Enter performance period</v>
      </c>
      <c r="BO916" t="str">
        <f t="shared" si="120"/>
        <v>Enter who reviewed data</v>
      </c>
      <c r="BP916" t="str">
        <f t="shared" si="121"/>
        <v>Enter date</v>
      </c>
      <c r="BQ916" t="str">
        <f>Sheet1!$A$1</f>
        <v>HF 3610-H Summary Sheet v 07/2025</v>
      </c>
      <c r="BR916" t="str">
        <f t="shared" si="124"/>
        <v>OR Enter state agency if unavailable to select</v>
      </c>
    </row>
    <row r="917" spans="2:70" ht="15.75" x14ac:dyDescent="0.25">
      <c r="B917" s="80"/>
      <c r="C917" s="156"/>
      <c r="D917" s="137"/>
      <c r="E917" s="12"/>
      <c r="F917" s="137"/>
      <c r="G917" s="12"/>
      <c r="H917" s="137"/>
      <c r="I917" s="8"/>
      <c r="J917" s="10"/>
      <c r="K917" s="8"/>
      <c r="L917" s="10"/>
      <c r="M917" s="8"/>
      <c r="N917" s="10"/>
      <c r="O917" s="8"/>
      <c r="P917" s="10"/>
      <c r="Q917" s="8"/>
      <c r="R917" s="10"/>
      <c r="S917" s="8"/>
      <c r="T917" s="10"/>
      <c r="U917" s="8"/>
      <c r="V917" s="10"/>
      <c r="W917" s="8"/>
      <c r="X917" s="10"/>
      <c r="Y917" s="8"/>
      <c r="Z917" s="10"/>
      <c r="AA917" s="8"/>
      <c r="AB917" s="10"/>
      <c r="AC917" s="8"/>
      <c r="AD917" s="10"/>
      <c r="AE917" s="8"/>
      <c r="AF917" s="10"/>
      <c r="AG917" s="8"/>
      <c r="AH917" s="10"/>
      <c r="AI917" s="8"/>
      <c r="AJ917" s="10"/>
      <c r="AK917" s="8"/>
      <c r="AL917" s="10"/>
      <c r="AM917" s="8"/>
      <c r="AN917" s="10"/>
      <c r="AO917" s="8"/>
      <c r="AP917" s="10"/>
      <c r="AQ917" s="8"/>
      <c r="AR917" s="10"/>
      <c r="AS917" s="8"/>
      <c r="AT917" s="10"/>
      <c r="AU917" s="8"/>
      <c r="AV917" s="10"/>
      <c r="AW917" s="8"/>
      <c r="AX917" s="10"/>
      <c r="AY917" s="8"/>
      <c r="AZ917" s="10"/>
      <c r="BA917" s="8"/>
      <c r="BB917" s="154">
        <f t="shared" ref="BB917:BB980" si="125">COUNTIF(I917:BA917,"NI")</f>
        <v>0</v>
      </c>
      <c r="BC917" s="153" t="e">
        <f>COUNTIF(I917:BA917,"A")/(COUNTIF(I917:BA917,"A")+(COUNTIF(I917:BA917,"NI")))</f>
        <v>#DIV/0!</v>
      </c>
      <c r="BD917" s="52" t="e">
        <f t="shared" ref="BD917:BD980" si="126">IF(BC917&lt;0.8,"NI", "A")</f>
        <v>#DIV/0!</v>
      </c>
      <c r="BE917" s="73" t="str">
        <f>VLOOKUP(Coversheet!$D$15,Sheet1!$A$3:$C$126,2,FALSE)</f>
        <v>Select Agency</v>
      </c>
      <c r="BF917" s="73" t="str">
        <f>VLOOKUP(Coversheet!$D$15,Sheet1!$A$3:$C$126,3,FALSE)</f>
        <v>Select Agency</v>
      </c>
      <c r="BG917">
        <f>Coversheet!D$22</f>
        <v>0</v>
      </c>
      <c r="BH917" s="73" t="str">
        <f>VLOOKUP(Coversheet!$D$15,Sheet1!$A$3:$D$126,4,FALSE)</f>
        <v>Select Agency</v>
      </c>
      <c r="BI917" s="13">
        <f>Coversheet!$D$20</f>
        <v>0</v>
      </c>
      <c r="BJ917">
        <f>Coversheet!D$21</f>
        <v>0</v>
      </c>
      <c r="BK917">
        <f t="shared" si="122"/>
        <v>0</v>
      </c>
      <c r="BL917" s="155" t="e">
        <f t="shared" si="119"/>
        <v>#DIV/0!</v>
      </c>
      <c r="BN917" t="str">
        <f t="shared" si="123"/>
        <v>Enter performance period</v>
      </c>
      <c r="BO917" t="str">
        <f t="shared" si="120"/>
        <v>Enter who reviewed data</v>
      </c>
      <c r="BP917" t="str">
        <f t="shared" si="121"/>
        <v>Enter date</v>
      </c>
      <c r="BQ917" t="str">
        <f>Sheet1!$A$1</f>
        <v>HF 3610-H Summary Sheet v 07/2025</v>
      </c>
      <c r="BR917" t="str">
        <f t="shared" si="124"/>
        <v>OR Enter state agency if unavailable to select</v>
      </c>
    </row>
    <row r="918" spans="2:70" ht="15.75" x14ac:dyDescent="0.25">
      <c r="B918" s="80"/>
      <c r="C918" s="156"/>
      <c r="D918" s="137"/>
      <c r="E918" s="12"/>
      <c r="F918" s="137"/>
      <c r="G918" s="12"/>
      <c r="H918" s="137"/>
      <c r="I918" s="8"/>
      <c r="J918" s="10"/>
      <c r="K918" s="8"/>
      <c r="L918" s="10"/>
      <c r="M918" s="8"/>
      <c r="N918" s="10"/>
      <c r="O918" s="8"/>
      <c r="P918" s="10"/>
      <c r="Q918" s="8"/>
      <c r="R918" s="10"/>
      <c r="S918" s="8"/>
      <c r="T918" s="10"/>
      <c r="U918" s="8"/>
      <c r="V918" s="10"/>
      <c r="W918" s="8"/>
      <c r="X918" s="10"/>
      <c r="Y918" s="8"/>
      <c r="Z918" s="10"/>
      <c r="AA918" s="8"/>
      <c r="AB918" s="10"/>
      <c r="AC918" s="8"/>
      <c r="AD918" s="10"/>
      <c r="AE918" s="8"/>
      <c r="AF918" s="10"/>
      <c r="AG918" s="8"/>
      <c r="AH918" s="10"/>
      <c r="AI918" s="8"/>
      <c r="AJ918" s="10"/>
      <c r="AK918" s="8"/>
      <c r="AL918" s="10"/>
      <c r="AM918" s="8"/>
      <c r="AN918" s="10"/>
      <c r="AO918" s="8"/>
      <c r="AP918" s="10"/>
      <c r="AQ918" s="8"/>
      <c r="AR918" s="10"/>
      <c r="AS918" s="8"/>
      <c r="AT918" s="10"/>
      <c r="AU918" s="8"/>
      <c r="AV918" s="10"/>
      <c r="AW918" s="8"/>
      <c r="AX918" s="10"/>
      <c r="AY918" s="8"/>
      <c r="AZ918" s="10"/>
      <c r="BA918" s="8"/>
      <c r="BB918" s="154">
        <f t="shared" si="125"/>
        <v>0</v>
      </c>
      <c r="BC918" s="153" t="e">
        <f>COUNTIF(I918:BA918,"A")/(COUNTIF(I918:BA918,"A")+(COUNTIF(I918:BA918,"NI")))</f>
        <v>#DIV/0!</v>
      </c>
      <c r="BD918" s="52" t="e">
        <f t="shared" si="126"/>
        <v>#DIV/0!</v>
      </c>
      <c r="BE918" s="73" t="str">
        <f>VLOOKUP(Coversheet!$D$15,Sheet1!$A$3:$C$126,2,FALSE)</f>
        <v>Select Agency</v>
      </c>
      <c r="BF918" s="73" t="str">
        <f>VLOOKUP(Coversheet!$D$15,Sheet1!$A$3:$C$126,3,FALSE)</f>
        <v>Select Agency</v>
      </c>
      <c r="BG918">
        <f>Coversheet!D$22</f>
        <v>0</v>
      </c>
      <c r="BH918" s="73" t="str">
        <f>VLOOKUP(Coversheet!$D$15,Sheet1!$A$3:$D$126,4,FALSE)</f>
        <v>Select Agency</v>
      </c>
      <c r="BI918" s="13">
        <f>Coversheet!$D$20</f>
        <v>0</v>
      </c>
      <c r="BJ918">
        <f>Coversheet!D$21</f>
        <v>0</v>
      </c>
      <c r="BK918">
        <f t="shared" si="122"/>
        <v>0</v>
      </c>
      <c r="BL918" s="155" t="e">
        <f t="shared" si="119"/>
        <v>#DIV/0!</v>
      </c>
      <c r="BN918" t="str">
        <f t="shared" si="123"/>
        <v>Enter performance period</v>
      </c>
      <c r="BO918" t="str">
        <f t="shared" si="120"/>
        <v>Enter who reviewed data</v>
      </c>
      <c r="BP918" t="str">
        <f t="shared" si="121"/>
        <v>Enter date</v>
      </c>
      <c r="BQ918" t="str">
        <f>Sheet1!$A$1</f>
        <v>HF 3610-H Summary Sheet v 07/2025</v>
      </c>
      <c r="BR918" t="str">
        <f t="shared" si="124"/>
        <v>OR Enter state agency if unavailable to select</v>
      </c>
    </row>
    <row r="919" spans="2:70" ht="15.75" x14ac:dyDescent="0.25">
      <c r="B919" s="80"/>
      <c r="C919" s="156"/>
      <c r="D919" s="137"/>
      <c r="E919" s="12"/>
      <c r="F919" s="137"/>
      <c r="G919" s="12"/>
      <c r="H919" s="137"/>
      <c r="I919" s="8"/>
      <c r="J919" s="10"/>
      <c r="K919" s="8"/>
      <c r="L919" s="10"/>
      <c r="M919" s="8"/>
      <c r="N919" s="10"/>
      <c r="O919" s="8"/>
      <c r="P919" s="10"/>
      <c r="Q919" s="8"/>
      <c r="R919" s="10"/>
      <c r="S919" s="8"/>
      <c r="T919" s="10"/>
      <c r="U919" s="8"/>
      <c r="V919" s="10"/>
      <c r="W919" s="8"/>
      <c r="X919" s="10"/>
      <c r="Y919" s="8"/>
      <c r="Z919" s="10"/>
      <c r="AA919" s="8"/>
      <c r="AB919" s="10"/>
      <c r="AC919" s="8"/>
      <c r="AD919" s="10"/>
      <c r="AE919" s="8"/>
      <c r="AF919" s="10"/>
      <c r="AG919" s="8"/>
      <c r="AH919" s="10"/>
      <c r="AI919" s="8"/>
      <c r="AJ919" s="10"/>
      <c r="AK919" s="8"/>
      <c r="AL919" s="10"/>
      <c r="AM919" s="8"/>
      <c r="AN919" s="10"/>
      <c r="AO919" s="8"/>
      <c r="AP919" s="10"/>
      <c r="AQ919" s="8"/>
      <c r="AR919" s="10"/>
      <c r="AS919" s="8"/>
      <c r="AT919" s="10"/>
      <c r="AU919" s="8"/>
      <c r="AV919" s="10"/>
      <c r="AW919" s="8"/>
      <c r="AX919" s="10"/>
      <c r="AY919" s="8"/>
      <c r="AZ919" s="10"/>
      <c r="BA919" s="8"/>
      <c r="BB919" s="154">
        <f t="shared" si="125"/>
        <v>0</v>
      </c>
      <c r="BC919" s="153" t="e">
        <f>COUNTIF(I919:BA919,"A")/(COUNTIF(I919:BA919,"A")+(COUNTIF(I919:BA919,"NI")))</f>
        <v>#DIV/0!</v>
      </c>
      <c r="BD919" s="52" t="e">
        <f t="shared" si="126"/>
        <v>#DIV/0!</v>
      </c>
      <c r="BE919" s="73" t="str">
        <f>VLOOKUP(Coversheet!$D$15,Sheet1!$A$3:$C$126,2,FALSE)</f>
        <v>Select Agency</v>
      </c>
      <c r="BF919" s="73" t="str">
        <f>VLOOKUP(Coversheet!$D$15,Sheet1!$A$3:$C$126,3,FALSE)</f>
        <v>Select Agency</v>
      </c>
      <c r="BG919">
        <f>Coversheet!D$22</f>
        <v>0</v>
      </c>
      <c r="BH919" s="73" t="str">
        <f>VLOOKUP(Coversheet!$D$15,Sheet1!$A$3:$D$126,4,FALSE)</f>
        <v>Select Agency</v>
      </c>
      <c r="BI919" s="13">
        <f>Coversheet!$D$20</f>
        <v>0</v>
      </c>
      <c r="BJ919">
        <f>Coversheet!D$21</f>
        <v>0</v>
      </c>
      <c r="BK919">
        <f t="shared" si="122"/>
        <v>0</v>
      </c>
      <c r="BL919" s="155" t="e">
        <f t="shared" si="119"/>
        <v>#DIV/0!</v>
      </c>
      <c r="BN919" t="str">
        <f t="shared" si="123"/>
        <v>Enter performance period</v>
      </c>
      <c r="BO919" t="str">
        <f t="shared" si="120"/>
        <v>Enter who reviewed data</v>
      </c>
      <c r="BP919" t="str">
        <f t="shared" si="121"/>
        <v>Enter date</v>
      </c>
      <c r="BQ919" t="str">
        <f>Sheet1!$A$1</f>
        <v>HF 3610-H Summary Sheet v 07/2025</v>
      </c>
      <c r="BR919" t="str">
        <f t="shared" si="124"/>
        <v>OR Enter state agency if unavailable to select</v>
      </c>
    </row>
    <row r="920" spans="2:70" ht="15.75" x14ac:dyDescent="0.25">
      <c r="B920" s="80"/>
      <c r="C920" s="156"/>
      <c r="D920" s="137"/>
      <c r="E920" s="12"/>
      <c r="F920" s="137"/>
      <c r="G920" s="12"/>
      <c r="H920" s="137"/>
      <c r="I920" s="8"/>
      <c r="J920" s="10"/>
      <c r="K920" s="8"/>
      <c r="L920" s="10"/>
      <c r="M920" s="8"/>
      <c r="N920" s="10"/>
      <c r="O920" s="8"/>
      <c r="P920" s="10"/>
      <c r="Q920" s="8"/>
      <c r="R920" s="10"/>
      <c r="S920" s="8"/>
      <c r="T920" s="10"/>
      <c r="U920" s="8"/>
      <c r="V920" s="10"/>
      <c r="W920" s="8"/>
      <c r="X920" s="10"/>
      <c r="Y920" s="8"/>
      <c r="Z920" s="10"/>
      <c r="AA920" s="8"/>
      <c r="AB920" s="10"/>
      <c r="AC920" s="8"/>
      <c r="AD920" s="10"/>
      <c r="AE920" s="8"/>
      <c r="AF920" s="10"/>
      <c r="AG920" s="8"/>
      <c r="AH920" s="10"/>
      <c r="AI920" s="8"/>
      <c r="AJ920" s="10"/>
      <c r="AK920" s="8"/>
      <c r="AL920" s="10"/>
      <c r="AM920" s="8"/>
      <c r="AN920" s="10"/>
      <c r="AO920" s="8"/>
      <c r="AP920" s="10"/>
      <c r="AQ920" s="8"/>
      <c r="AR920" s="10"/>
      <c r="AS920" s="8"/>
      <c r="AT920" s="10"/>
      <c r="AU920" s="8"/>
      <c r="AV920" s="10"/>
      <c r="AW920" s="8"/>
      <c r="AX920" s="10"/>
      <c r="AY920" s="8"/>
      <c r="AZ920" s="10"/>
      <c r="BA920" s="8"/>
      <c r="BB920" s="154">
        <f t="shared" si="125"/>
        <v>0</v>
      </c>
      <c r="BC920" s="153" t="e">
        <f>COUNTIF(I920:BA920,"A")/(COUNTIF(I920:BA920,"A")+(COUNTIF(I920:BA920,"NI")))</f>
        <v>#DIV/0!</v>
      </c>
      <c r="BD920" s="52" t="e">
        <f t="shared" si="126"/>
        <v>#DIV/0!</v>
      </c>
      <c r="BE920" s="73" t="str">
        <f>VLOOKUP(Coversheet!$D$15,Sheet1!$A$3:$C$126,2,FALSE)</f>
        <v>Select Agency</v>
      </c>
      <c r="BF920" s="73" t="str">
        <f>VLOOKUP(Coversheet!$D$15,Sheet1!$A$3:$C$126,3,FALSE)</f>
        <v>Select Agency</v>
      </c>
      <c r="BG920">
        <f>Coversheet!D$22</f>
        <v>0</v>
      </c>
      <c r="BH920" s="73" t="str">
        <f>VLOOKUP(Coversheet!$D$15,Sheet1!$A$3:$D$126,4,FALSE)</f>
        <v>Select Agency</v>
      </c>
      <c r="BI920" s="13">
        <f>Coversheet!$D$20</f>
        <v>0</v>
      </c>
      <c r="BJ920">
        <f>Coversheet!D$21</f>
        <v>0</v>
      </c>
      <c r="BK920">
        <f t="shared" si="122"/>
        <v>0</v>
      </c>
      <c r="BL920" s="155" t="e">
        <f t="shared" si="119"/>
        <v>#DIV/0!</v>
      </c>
      <c r="BN920" t="str">
        <f t="shared" si="123"/>
        <v>Enter performance period</v>
      </c>
      <c r="BO920" t="str">
        <f t="shared" si="120"/>
        <v>Enter who reviewed data</v>
      </c>
      <c r="BP920" t="str">
        <f t="shared" si="121"/>
        <v>Enter date</v>
      </c>
      <c r="BQ920" t="str">
        <f>Sheet1!$A$1</f>
        <v>HF 3610-H Summary Sheet v 07/2025</v>
      </c>
      <c r="BR920" t="str">
        <f t="shared" si="124"/>
        <v>OR Enter state agency if unavailable to select</v>
      </c>
    </row>
    <row r="921" spans="2:70" ht="15.75" x14ac:dyDescent="0.25">
      <c r="B921" s="80"/>
      <c r="C921" s="156"/>
      <c r="D921" s="137"/>
      <c r="E921" s="12"/>
      <c r="F921" s="137"/>
      <c r="G921" s="12"/>
      <c r="H921" s="137"/>
      <c r="I921" s="8"/>
      <c r="J921" s="10"/>
      <c r="K921" s="8"/>
      <c r="L921" s="10"/>
      <c r="M921" s="8"/>
      <c r="N921" s="10"/>
      <c r="O921" s="8"/>
      <c r="P921" s="10"/>
      <c r="Q921" s="8"/>
      <c r="R921" s="10"/>
      <c r="S921" s="8"/>
      <c r="T921" s="10"/>
      <c r="U921" s="8"/>
      <c r="V921" s="10"/>
      <c r="W921" s="8"/>
      <c r="X921" s="10"/>
      <c r="Y921" s="8"/>
      <c r="Z921" s="10"/>
      <c r="AA921" s="8"/>
      <c r="AB921" s="10"/>
      <c r="AC921" s="8"/>
      <c r="AD921" s="10"/>
      <c r="AE921" s="8"/>
      <c r="AF921" s="10"/>
      <c r="AG921" s="8"/>
      <c r="AH921" s="10"/>
      <c r="AI921" s="8"/>
      <c r="AJ921" s="10"/>
      <c r="AK921" s="8"/>
      <c r="AL921" s="10"/>
      <c r="AM921" s="8"/>
      <c r="AN921" s="10"/>
      <c r="AO921" s="8"/>
      <c r="AP921" s="10"/>
      <c r="AQ921" s="8"/>
      <c r="AR921" s="10"/>
      <c r="AS921" s="8"/>
      <c r="AT921" s="10"/>
      <c r="AU921" s="8"/>
      <c r="AV921" s="10"/>
      <c r="AW921" s="8"/>
      <c r="AX921" s="10"/>
      <c r="AY921" s="8"/>
      <c r="AZ921" s="10"/>
      <c r="BA921" s="8"/>
      <c r="BB921" s="154">
        <f t="shared" si="125"/>
        <v>0</v>
      </c>
      <c r="BC921" s="153" t="e">
        <f>COUNTIF(I921:BA921,"A")/(COUNTIF(I921:BA921,"A")+(COUNTIF(I921:BA921,"NI")))</f>
        <v>#DIV/0!</v>
      </c>
      <c r="BD921" s="52" t="e">
        <f t="shared" si="126"/>
        <v>#DIV/0!</v>
      </c>
      <c r="BE921" s="73" t="str">
        <f>VLOOKUP(Coversheet!$D$15,Sheet1!$A$3:$C$126,2,FALSE)</f>
        <v>Select Agency</v>
      </c>
      <c r="BF921" s="73" t="str">
        <f>VLOOKUP(Coversheet!$D$15,Sheet1!$A$3:$C$126,3,FALSE)</f>
        <v>Select Agency</v>
      </c>
      <c r="BG921">
        <f>Coversheet!D$22</f>
        <v>0</v>
      </c>
      <c r="BH921" s="73" t="str">
        <f>VLOOKUP(Coversheet!$D$15,Sheet1!$A$3:$D$126,4,FALSE)</f>
        <v>Select Agency</v>
      </c>
      <c r="BI921" s="13">
        <f>Coversheet!$D$20</f>
        <v>0</v>
      </c>
      <c r="BJ921">
        <f>Coversheet!D$21</f>
        <v>0</v>
      </c>
      <c r="BK921">
        <f t="shared" si="122"/>
        <v>0</v>
      </c>
      <c r="BL921" s="155" t="e">
        <f t="shared" si="119"/>
        <v>#DIV/0!</v>
      </c>
      <c r="BN921" t="str">
        <f t="shared" si="123"/>
        <v>Enter performance period</v>
      </c>
      <c r="BO921" t="str">
        <f t="shared" si="120"/>
        <v>Enter who reviewed data</v>
      </c>
      <c r="BP921" t="str">
        <f t="shared" si="121"/>
        <v>Enter date</v>
      </c>
      <c r="BQ921" t="str">
        <f>Sheet1!$A$1</f>
        <v>HF 3610-H Summary Sheet v 07/2025</v>
      </c>
      <c r="BR921" t="str">
        <f t="shared" si="124"/>
        <v>OR Enter state agency if unavailable to select</v>
      </c>
    </row>
    <row r="922" spans="2:70" ht="15.75" x14ac:dyDescent="0.25">
      <c r="B922" s="80"/>
      <c r="C922" s="156"/>
      <c r="D922" s="137"/>
      <c r="E922" s="12"/>
      <c r="F922" s="137"/>
      <c r="G922" s="12"/>
      <c r="H922" s="137"/>
      <c r="I922" s="8"/>
      <c r="J922" s="10"/>
      <c r="K922" s="8"/>
      <c r="L922" s="10"/>
      <c r="M922" s="8"/>
      <c r="N922" s="10"/>
      <c r="O922" s="8"/>
      <c r="P922" s="10"/>
      <c r="Q922" s="8"/>
      <c r="R922" s="10"/>
      <c r="S922" s="8"/>
      <c r="T922" s="10"/>
      <c r="U922" s="8"/>
      <c r="V922" s="10"/>
      <c r="W922" s="8"/>
      <c r="X922" s="10"/>
      <c r="Y922" s="8"/>
      <c r="Z922" s="10"/>
      <c r="AA922" s="8"/>
      <c r="AB922" s="10"/>
      <c r="AC922" s="8"/>
      <c r="AD922" s="10"/>
      <c r="AE922" s="8"/>
      <c r="AF922" s="10"/>
      <c r="AG922" s="8"/>
      <c r="AH922" s="10"/>
      <c r="AI922" s="8"/>
      <c r="AJ922" s="10"/>
      <c r="AK922" s="8"/>
      <c r="AL922" s="10"/>
      <c r="AM922" s="8"/>
      <c r="AN922" s="10"/>
      <c r="AO922" s="8"/>
      <c r="AP922" s="10"/>
      <c r="AQ922" s="8"/>
      <c r="AR922" s="10"/>
      <c r="AS922" s="8"/>
      <c r="AT922" s="10"/>
      <c r="AU922" s="8"/>
      <c r="AV922" s="10"/>
      <c r="AW922" s="8"/>
      <c r="AX922" s="10"/>
      <c r="AY922" s="8"/>
      <c r="AZ922" s="10"/>
      <c r="BA922" s="8"/>
      <c r="BB922" s="154">
        <f t="shared" si="125"/>
        <v>0</v>
      </c>
      <c r="BC922" s="153" t="e">
        <f>COUNTIF(I922:BA922,"A")/(COUNTIF(I922:BA922,"A")+(COUNTIF(I922:BA922,"NI")))</f>
        <v>#DIV/0!</v>
      </c>
      <c r="BD922" s="52" t="e">
        <f t="shared" si="126"/>
        <v>#DIV/0!</v>
      </c>
      <c r="BE922" s="73" t="str">
        <f>VLOOKUP(Coversheet!$D$15,Sheet1!$A$3:$C$126,2,FALSE)</f>
        <v>Select Agency</v>
      </c>
      <c r="BF922" s="73" t="str">
        <f>VLOOKUP(Coversheet!$D$15,Sheet1!$A$3:$C$126,3,FALSE)</f>
        <v>Select Agency</v>
      </c>
      <c r="BG922">
        <f>Coversheet!D$22</f>
        <v>0</v>
      </c>
      <c r="BH922" s="73" t="str">
        <f>VLOOKUP(Coversheet!$D$15,Sheet1!$A$3:$D$126,4,FALSE)</f>
        <v>Select Agency</v>
      </c>
      <c r="BI922" s="13">
        <f>Coversheet!$D$20</f>
        <v>0</v>
      </c>
      <c r="BJ922">
        <f>Coversheet!D$21</f>
        <v>0</v>
      </c>
      <c r="BK922">
        <f t="shared" si="122"/>
        <v>0</v>
      </c>
      <c r="BL922" s="155" t="e">
        <f t="shared" si="119"/>
        <v>#DIV/0!</v>
      </c>
      <c r="BN922" t="str">
        <f t="shared" si="123"/>
        <v>Enter performance period</v>
      </c>
      <c r="BO922" t="str">
        <f t="shared" si="120"/>
        <v>Enter who reviewed data</v>
      </c>
      <c r="BP922" t="str">
        <f t="shared" si="121"/>
        <v>Enter date</v>
      </c>
      <c r="BQ922" t="str">
        <f>Sheet1!$A$1</f>
        <v>HF 3610-H Summary Sheet v 07/2025</v>
      </c>
      <c r="BR922" t="str">
        <f t="shared" si="124"/>
        <v>OR Enter state agency if unavailable to select</v>
      </c>
    </row>
    <row r="923" spans="2:70" ht="15.75" x14ac:dyDescent="0.25">
      <c r="B923" s="80"/>
      <c r="C923" s="156"/>
      <c r="D923" s="137"/>
      <c r="E923" s="12"/>
      <c r="F923" s="137"/>
      <c r="G923" s="12"/>
      <c r="H923" s="137"/>
      <c r="I923" s="8"/>
      <c r="J923" s="10"/>
      <c r="K923" s="8"/>
      <c r="L923" s="10"/>
      <c r="M923" s="8"/>
      <c r="N923" s="10"/>
      <c r="O923" s="8"/>
      <c r="P923" s="10"/>
      <c r="Q923" s="8"/>
      <c r="R923" s="10"/>
      <c r="S923" s="8"/>
      <c r="T923" s="10"/>
      <c r="U923" s="8"/>
      <c r="V923" s="10"/>
      <c r="W923" s="8"/>
      <c r="X923" s="10"/>
      <c r="Y923" s="8"/>
      <c r="Z923" s="10"/>
      <c r="AA923" s="8"/>
      <c r="AB923" s="10"/>
      <c r="AC923" s="8"/>
      <c r="AD923" s="10"/>
      <c r="AE923" s="8"/>
      <c r="AF923" s="10"/>
      <c r="AG923" s="8"/>
      <c r="AH923" s="10"/>
      <c r="AI923" s="8"/>
      <c r="AJ923" s="10"/>
      <c r="AK923" s="8"/>
      <c r="AL923" s="10"/>
      <c r="AM923" s="8"/>
      <c r="AN923" s="10"/>
      <c r="AO923" s="8"/>
      <c r="AP923" s="10"/>
      <c r="AQ923" s="8"/>
      <c r="AR923" s="10"/>
      <c r="AS923" s="8"/>
      <c r="AT923" s="10"/>
      <c r="AU923" s="8"/>
      <c r="AV923" s="10"/>
      <c r="AW923" s="8"/>
      <c r="AX923" s="10"/>
      <c r="AY923" s="8"/>
      <c r="AZ923" s="10"/>
      <c r="BA923" s="8"/>
      <c r="BB923" s="154">
        <f t="shared" si="125"/>
        <v>0</v>
      </c>
      <c r="BC923" s="153" t="e">
        <f>COUNTIF(I923:BA923,"A")/(COUNTIF(I923:BA923,"A")+(COUNTIF(I923:BA923,"NI")))</f>
        <v>#DIV/0!</v>
      </c>
      <c r="BD923" s="52" t="e">
        <f t="shared" si="126"/>
        <v>#DIV/0!</v>
      </c>
      <c r="BE923" s="73" t="str">
        <f>VLOOKUP(Coversheet!$D$15,Sheet1!$A$3:$C$126,2,FALSE)</f>
        <v>Select Agency</v>
      </c>
      <c r="BF923" s="73" t="str">
        <f>VLOOKUP(Coversheet!$D$15,Sheet1!$A$3:$C$126,3,FALSE)</f>
        <v>Select Agency</v>
      </c>
      <c r="BG923">
        <f>Coversheet!D$22</f>
        <v>0</v>
      </c>
      <c r="BH923" s="73" t="str">
        <f>VLOOKUP(Coversheet!$D$15,Sheet1!$A$3:$D$126,4,FALSE)</f>
        <v>Select Agency</v>
      </c>
      <c r="BI923" s="13">
        <f>Coversheet!$D$20</f>
        <v>0</v>
      </c>
      <c r="BJ923">
        <f>Coversheet!D$21</f>
        <v>0</v>
      </c>
      <c r="BK923">
        <f t="shared" si="122"/>
        <v>0</v>
      </c>
      <c r="BL923" s="155" t="e">
        <f t="shared" si="119"/>
        <v>#DIV/0!</v>
      </c>
      <c r="BN923" t="str">
        <f t="shared" si="123"/>
        <v>Enter performance period</v>
      </c>
      <c r="BO923" t="str">
        <f t="shared" si="120"/>
        <v>Enter who reviewed data</v>
      </c>
      <c r="BP923" t="str">
        <f t="shared" si="121"/>
        <v>Enter date</v>
      </c>
      <c r="BQ923" t="str">
        <f>Sheet1!$A$1</f>
        <v>HF 3610-H Summary Sheet v 07/2025</v>
      </c>
      <c r="BR923" t="str">
        <f t="shared" si="124"/>
        <v>OR Enter state agency if unavailable to select</v>
      </c>
    </row>
    <row r="924" spans="2:70" ht="15.75" x14ac:dyDescent="0.25">
      <c r="B924" s="80"/>
      <c r="C924" s="156"/>
      <c r="D924" s="137"/>
      <c r="E924" s="12"/>
      <c r="F924" s="137"/>
      <c r="G924" s="12"/>
      <c r="H924" s="137"/>
      <c r="I924" s="8"/>
      <c r="J924" s="10"/>
      <c r="K924" s="8"/>
      <c r="L924" s="10"/>
      <c r="M924" s="8"/>
      <c r="N924" s="10"/>
      <c r="O924" s="8"/>
      <c r="P924" s="10"/>
      <c r="Q924" s="8"/>
      <c r="R924" s="10"/>
      <c r="S924" s="8"/>
      <c r="T924" s="10"/>
      <c r="U924" s="8"/>
      <c r="V924" s="10"/>
      <c r="W924" s="8"/>
      <c r="X924" s="10"/>
      <c r="Y924" s="8"/>
      <c r="Z924" s="10"/>
      <c r="AA924" s="8"/>
      <c r="AB924" s="10"/>
      <c r="AC924" s="8"/>
      <c r="AD924" s="10"/>
      <c r="AE924" s="8"/>
      <c r="AF924" s="10"/>
      <c r="AG924" s="8"/>
      <c r="AH924" s="10"/>
      <c r="AI924" s="8"/>
      <c r="AJ924" s="10"/>
      <c r="AK924" s="8"/>
      <c r="AL924" s="10"/>
      <c r="AM924" s="8"/>
      <c r="AN924" s="10"/>
      <c r="AO924" s="8"/>
      <c r="AP924" s="10"/>
      <c r="AQ924" s="8"/>
      <c r="AR924" s="10"/>
      <c r="AS924" s="8"/>
      <c r="AT924" s="10"/>
      <c r="AU924" s="8"/>
      <c r="AV924" s="10"/>
      <c r="AW924" s="8"/>
      <c r="AX924" s="10"/>
      <c r="AY924" s="8"/>
      <c r="AZ924" s="10"/>
      <c r="BA924" s="8"/>
      <c r="BB924" s="154">
        <f t="shared" si="125"/>
        <v>0</v>
      </c>
      <c r="BC924" s="153" t="e">
        <f>COUNTIF(I924:BA924,"A")/(COUNTIF(I924:BA924,"A")+(COUNTIF(I924:BA924,"NI")))</f>
        <v>#DIV/0!</v>
      </c>
      <c r="BD924" s="52" t="e">
        <f t="shared" si="126"/>
        <v>#DIV/0!</v>
      </c>
      <c r="BE924" s="73" t="str">
        <f>VLOOKUP(Coversheet!$D$15,Sheet1!$A$3:$C$126,2,FALSE)</f>
        <v>Select Agency</v>
      </c>
      <c r="BF924" s="73" t="str">
        <f>VLOOKUP(Coversheet!$D$15,Sheet1!$A$3:$C$126,3,FALSE)</f>
        <v>Select Agency</v>
      </c>
      <c r="BG924">
        <f>Coversheet!D$22</f>
        <v>0</v>
      </c>
      <c r="BH924" s="73" t="str">
        <f>VLOOKUP(Coversheet!$D$15,Sheet1!$A$3:$D$126,4,FALSE)</f>
        <v>Select Agency</v>
      </c>
      <c r="BI924" s="13">
        <f>Coversheet!$D$20</f>
        <v>0</v>
      </c>
      <c r="BJ924">
        <f>Coversheet!D$21</f>
        <v>0</v>
      </c>
      <c r="BK924">
        <f t="shared" si="122"/>
        <v>0</v>
      </c>
      <c r="BL924" s="155" t="e">
        <f t="shared" si="119"/>
        <v>#DIV/0!</v>
      </c>
      <c r="BN924" t="str">
        <f t="shared" si="123"/>
        <v>Enter performance period</v>
      </c>
      <c r="BO924" t="str">
        <f t="shared" si="120"/>
        <v>Enter who reviewed data</v>
      </c>
      <c r="BP924" t="str">
        <f t="shared" si="121"/>
        <v>Enter date</v>
      </c>
      <c r="BQ924" t="str">
        <f>Sheet1!$A$1</f>
        <v>HF 3610-H Summary Sheet v 07/2025</v>
      </c>
      <c r="BR924" t="str">
        <f t="shared" si="124"/>
        <v>OR Enter state agency if unavailable to select</v>
      </c>
    </row>
    <row r="925" spans="2:70" ht="15.75" x14ac:dyDescent="0.25">
      <c r="B925" s="80"/>
      <c r="C925" s="156"/>
      <c r="D925" s="137"/>
      <c r="E925" s="12"/>
      <c r="F925" s="137"/>
      <c r="G925" s="12"/>
      <c r="H925" s="137"/>
      <c r="I925" s="8"/>
      <c r="J925" s="10"/>
      <c r="K925" s="8"/>
      <c r="L925" s="10"/>
      <c r="M925" s="8"/>
      <c r="N925" s="10"/>
      <c r="O925" s="8"/>
      <c r="P925" s="10"/>
      <c r="Q925" s="8"/>
      <c r="R925" s="10"/>
      <c r="S925" s="8"/>
      <c r="T925" s="10"/>
      <c r="U925" s="8"/>
      <c r="V925" s="10"/>
      <c r="W925" s="8"/>
      <c r="X925" s="10"/>
      <c r="Y925" s="8"/>
      <c r="Z925" s="10"/>
      <c r="AA925" s="8"/>
      <c r="AB925" s="10"/>
      <c r="AC925" s="8"/>
      <c r="AD925" s="10"/>
      <c r="AE925" s="8"/>
      <c r="AF925" s="10"/>
      <c r="AG925" s="8"/>
      <c r="AH925" s="10"/>
      <c r="AI925" s="8"/>
      <c r="AJ925" s="10"/>
      <c r="AK925" s="8"/>
      <c r="AL925" s="10"/>
      <c r="AM925" s="8"/>
      <c r="AN925" s="10"/>
      <c r="AO925" s="8"/>
      <c r="AP925" s="10"/>
      <c r="AQ925" s="8"/>
      <c r="AR925" s="10"/>
      <c r="AS925" s="8"/>
      <c r="AT925" s="10"/>
      <c r="AU925" s="8"/>
      <c r="AV925" s="10"/>
      <c r="AW925" s="8"/>
      <c r="AX925" s="10"/>
      <c r="AY925" s="8"/>
      <c r="AZ925" s="10"/>
      <c r="BA925" s="8"/>
      <c r="BB925" s="154">
        <f t="shared" si="125"/>
        <v>0</v>
      </c>
      <c r="BC925" s="153" t="e">
        <f>COUNTIF(I925:BA925,"A")/(COUNTIF(I925:BA925,"A")+(COUNTIF(I925:BA925,"NI")))</f>
        <v>#DIV/0!</v>
      </c>
      <c r="BD925" s="52" t="e">
        <f t="shared" si="126"/>
        <v>#DIV/0!</v>
      </c>
      <c r="BE925" s="73" t="str">
        <f>VLOOKUP(Coversheet!$D$15,Sheet1!$A$3:$C$126,2,FALSE)</f>
        <v>Select Agency</v>
      </c>
      <c r="BF925" s="73" t="str">
        <f>VLOOKUP(Coversheet!$D$15,Sheet1!$A$3:$C$126,3,FALSE)</f>
        <v>Select Agency</v>
      </c>
      <c r="BG925">
        <f>Coversheet!D$22</f>
        <v>0</v>
      </c>
      <c r="BH925" s="73" t="str">
        <f>VLOOKUP(Coversheet!$D$15,Sheet1!$A$3:$D$126,4,FALSE)</f>
        <v>Select Agency</v>
      </c>
      <c r="BI925" s="13">
        <f>Coversheet!$D$20</f>
        <v>0</v>
      </c>
      <c r="BJ925">
        <f>Coversheet!D$21</f>
        <v>0</v>
      </c>
      <c r="BK925">
        <f t="shared" si="122"/>
        <v>0</v>
      </c>
      <c r="BL925" s="155" t="e">
        <f t="shared" si="119"/>
        <v>#DIV/0!</v>
      </c>
      <c r="BN925" t="str">
        <f t="shared" si="123"/>
        <v>Enter performance period</v>
      </c>
      <c r="BO925" t="str">
        <f t="shared" si="120"/>
        <v>Enter who reviewed data</v>
      </c>
      <c r="BP925" t="str">
        <f t="shared" si="121"/>
        <v>Enter date</v>
      </c>
      <c r="BQ925" t="str">
        <f>Sheet1!$A$1</f>
        <v>HF 3610-H Summary Sheet v 07/2025</v>
      </c>
      <c r="BR925" t="str">
        <f t="shared" si="124"/>
        <v>OR Enter state agency if unavailable to select</v>
      </c>
    </row>
    <row r="926" spans="2:70" ht="15.75" x14ac:dyDescent="0.25">
      <c r="B926" s="80"/>
      <c r="C926" s="156"/>
      <c r="D926" s="137"/>
      <c r="E926" s="12"/>
      <c r="F926" s="137"/>
      <c r="G926" s="12"/>
      <c r="H926" s="137"/>
      <c r="I926" s="8"/>
      <c r="J926" s="10"/>
      <c r="K926" s="8"/>
      <c r="L926" s="10"/>
      <c r="M926" s="8"/>
      <c r="N926" s="10"/>
      <c r="O926" s="8"/>
      <c r="P926" s="10"/>
      <c r="Q926" s="8"/>
      <c r="R926" s="10"/>
      <c r="S926" s="8"/>
      <c r="T926" s="10"/>
      <c r="U926" s="8"/>
      <c r="V926" s="10"/>
      <c r="W926" s="8"/>
      <c r="X926" s="10"/>
      <c r="Y926" s="8"/>
      <c r="Z926" s="10"/>
      <c r="AA926" s="8"/>
      <c r="AB926" s="10"/>
      <c r="AC926" s="8"/>
      <c r="AD926" s="10"/>
      <c r="AE926" s="8"/>
      <c r="AF926" s="10"/>
      <c r="AG926" s="8"/>
      <c r="AH926" s="10"/>
      <c r="AI926" s="8"/>
      <c r="AJ926" s="10"/>
      <c r="AK926" s="8"/>
      <c r="AL926" s="10"/>
      <c r="AM926" s="8"/>
      <c r="AN926" s="10"/>
      <c r="AO926" s="8"/>
      <c r="AP926" s="10"/>
      <c r="AQ926" s="8"/>
      <c r="AR926" s="10"/>
      <c r="AS926" s="8"/>
      <c r="AT926" s="10"/>
      <c r="AU926" s="8"/>
      <c r="AV926" s="10"/>
      <c r="AW926" s="8"/>
      <c r="AX926" s="10"/>
      <c r="AY926" s="8"/>
      <c r="AZ926" s="10"/>
      <c r="BA926" s="8"/>
      <c r="BB926" s="154">
        <f t="shared" si="125"/>
        <v>0</v>
      </c>
      <c r="BC926" s="153" t="e">
        <f>COUNTIF(I926:BA926,"A")/(COUNTIF(I926:BA926,"A")+(COUNTIF(I926:BA926,"NI")))</f>
        <v>#DIV/0!</v>
      </c>
      <c r="BD926" s="52" t="e">
        <f t="shared" si="126"/>
        <v>#DIV/0!</v>
      </c>
      <c r="BE926" s="73" t="str">
        <f>VLOOKUP(Coversheet!$D$15,Sheet1!$A$3:$C$126,2,FALSE)</f>
        <v>Select Agency</v>
      </c>
      <c r="BF926" s="73" t="str">
        <f>VLOOKUP(Coversheet!$D$15,Sheet1!$A$3:$C$126,3,FALSE)</f>
        <v>Select Agency</v>
      </c>
      <c r="BG926">
        <f>Coversheet!D$22</f>
        <v>0</v>
      </c>
      <c r="BH926" s="73" t="str">
        <f>VLOOKUP(Coversheet!$D$15,Sheet1!$A$3:$D$126,4,FALSE)</f>
        <v>Select Agency</v>
      </c>
      <c r="BI926" s="13">
        <f>Coversheet!$D$20</f>
        <v>0</v>
      </c>
      <c r="BJ926">
        <f>Coversheet!D$21</f>
        <v>0</v>
      </c>
      <c r="BK926">
        <f t="shared" si="122"/>
        <v>0</v>
      </c>
      <c r="BL926" s="155" t="e">
        <f t="shared" si="119"/>
        <v>#DIV/0!</v>
      </c>
      <c r="BN926" t="str">
        <f t="shared" si="123"/>
        <v>Enter performance period</v>
      </c>
      <c r="BO926" t="str">
        <f t="shared" si="120"/>
        <v>Enter who reviewed data</v>
      </c>
      <c r="BP926" t="str">
        <f t="shared" si="121"/>
        <v>Enter date</v>
      </c>
      <c r="BQ926" t="str">
        <f>Sheet1!$A$1</f>
        <v>HF 3610-H Summary Sheet v 07/2025</v>
      </c>
      <c r="BR926" t="str">
        <f t="shared" si="124"/>
        <v>OR Enter state agency if unavailable to select</v>
      </c>
    </row>
    <row r="927" spans="2:70" ht="15.75" x14ac:dyDescent="0.25">
      <c r="B927" s="80"/>
      <c r="C927" s="156"/>
      <c r="D927" s="137"/>
      <c r="E927" s="12"/>
      <c r="F927" s="137"/>
      <c r="G927" s="12"/>
      <c r="H927" s="137"/>
      <c r="I927" s="8"/>
      <c r="J927" s="10"/>
      <c r="K927" s="8"/>
      <c r="L927" s="10"/>
      <c r="M927" s="8"/>
      <c r="N927" s="10"/>
      <c r="O927" s="8"/>
      <c r="P927" s="10"/>
      <c r="Q927" s="8"/>
      <c r="R927" s="10"/>
      <c r="S927" s="8"/>
      <c r="T927" s="10"/>
      <c r="U927" s="8"/>
      <c r="V927" s="10"/>
      <c r="W927" s="8"/>
      <c r="X927" s="10"/>
      <c r="Y927" s="8"/>
      <c r="Z927" s="10"/>
      <c r="AA927" s="8"/>
      <c r="AB927" s="10"/>
      <c r="AC927" s="8"/>
      <c r="AD927" s="10"/>
      <c r="AE927" s="8"/>
      <c r="AF927" s="10"/>
      <c r="AG927" s="8"/>
      <c r="AH927" s="10"/>
      <c r="AI927" s="8"/>
      <c r="AJ927" s="10"/>
      <c r="AK927" s="8"/>
      <c r="AL927" s="10"/>
      <c r="AM927" s="8"/>
      <c r="AN927" s="10"/>
      <c r="AO927" s="8"/>
      <c r="AP927" s="10"/>
      <c r="AQ927" s="8"/>
      <c r="AR927" s="10"/>
      <c r="AS927" s="8"/>
      <c r="AT927" s="10"/>
      <c r="AU927" s="8"/>
      <c r="AV927" s="10"/>
      <c r="AW927" s="8"/>
      <c r="AX927" s="10"/>
      <c r="AY927" s="8"/>
      <c r="AZ927" s="10"/>
      <c r="BA927" s="8"/>
      <c r="BB927" s="154">
        <f t="shared" si="125"/>
        <v>0</v>
      </c>
      <c r="BC927" s="153" t="e">
        <f>COUNTIF(I927:BA927,"A")/(COUNTIF(I927:BA927,"A")+(COUNTIF(I927:BA927,"NI")))</f>
        <v>#DIV/0!</v>
      </c>
      <c r="BD927" s="52" t="e">
        <f t="shared" si="126"/>
        <v>#DIV/0!</v>
      </c>
      <c r="BE927" s="73" t="str">
        <f>VLOOKUP(Coversheet!$D$15,Sheet1!$A$3:$C$126,2,FALSE)</f>
        <v>Select Agency</v>
      </c>
      <c r="BF927" s="73" t="str">
        <f>VLOOKUP(Coversheet!$D$15,Sheet1!$A$3:$C$126,3,FALSE)</f>
        <v>Select Agency</v>
      </c>
      <c r="BG927">
        <f>Coversheet!D$22</f>
        <v>0</v>
      </c>
      <c r="BH927" s="73" t="str">
        <f>VLOOKUP(Coversheet!$D$15,Sheet1!$A$3:$D$126,4,FALSE)</f>
        <v>Select Agency</v>
      </c>
      <c r="BI927" s="13">
        <f>Coversheet!$D$20</f>
        <v>0</v>
      </c>
      <c r="BJ927">
        <f>Coversheet!D$21</f>
        <v>0</v>
      </c>
      <c r="BK927">
        <f t="shared" si="122"/>
        <v>0</v>
      </c>
      <c r="BL927" s="155" t="e">
        <f t="shared" si="119"/>
        <v>#DIV/0!</v>
      </c>
      <c r="BN927" t="str">
        <f t="shared" si="123"/>
        <v>Enter performance period</v>
      </c>
      <c r="BO927" t="str">
        <f t="shared" si="120"/>
        <v>Enter who reviewed data</v>
      </c>
      <c r="BP927" t="str">
        <f t="shared" si="121"/>
        <v>Enter date</v>
      </c>
      <c r="BQ927" t="str">
        <f>Sheet1!$A$1</f>
        <v>HF 3610-H Summary Sheet v 07/2025</v>
      </c>
      <c r="BR927" t="str">
        <f t="shared" si="124"/>
        <v>OR Enter state agency if unavailable to select</v>
      </c>
    </row>
    <row r="928" spans="2:70" ht="15.75" x14ac:dyDescent="0.25">
      <c r="B928" s="80"/>
      <c r="C928" s="156"/>
      <c r="D928" s="137"/>
      <c r="E928" s="12"/>
      <c r="F928" s="137"/>
      <c r="G928" s="12"/>
      <c r="H928" s="137"/>
      <c r="I928" s="8"/>
      <c r="J928" s="10"/>
      <c r="K928" s="8"/>
      <c r="L928" s="10"/>
      <c r="M928" s="8"/>
      <c r="N928" s="10"/>
      <c r="O928" s="8"/>
      <c r="P928" s="10"/>
      <c r="Q928" s="8"/>
      <c r="R928" s="10"/>
      <c r="S928" s="8"/>
      <c r="T928" s="10"/>
      <c r="U928" s="8"/>
      <c r="V928" s="10"/>
      <c r="W928" s="8"/>
      <c r="X928" s="10"/>
      <c r="Y928" s="8"/>
      <c r="Z928" s="10"/>
      <c r="AA928" s="8"/>
      <c r="AB928" s="10"/>
      <c r="AC928" s="8"/>
      <c r="AD928" s="10"/>
      <c r="AE928" s="8"/>
      <c r="AF928" s="10"/>
      <c r="AG928" s="8"/>
      <c r="AH928" s="10"/>
      <c r="AI928" s="8"/>
      <c r="AJ928" s="10"/>
      <c r="AK928" s="8"/>
      <c r="AL928" s="10"/>
      <c r="AM928" s="8"/>
      <c r="AN928" s="10"/>
      <c r="AO928" s="8"/>
      <c r="AP928" s="10"/>
      <c r="AQ928" s="8"/>
      <c r="AR928" s="10"/>
      <c r="AS928" s="8"/>
      <c r="AT928" s="10"/>
      <c r="AU928" s="8"/>
      <c r="AV928" s="10"/>
      <c r="AW928" s="8"/>
      <c r="AX928" s="10"/>
      <c r="AY928" s="8"/>
      <c r="AZ928" s="10"/>
      <c r="BA928" s="8"/>
      <c r="BB928" s="154">
        <f t="shared" si="125"/>
        <v>0</v>
      </c>
      <c r="BC928" s="153" t="e">
        <f>COUNTIF(I928:BA928,"A")/(COUNTIF(I928:BA928,"A")+(COUNTIF(I928:BA928,"NI")))</f>
        <v>#DIV/0!</v>
      </c>
      <c r="BD928" s="52" t="e">
        <f t="shared" si="126"/>
        <v>#DIV/0!</v>
      </c>
      <c r="BE928" s="73" t="str">
        <f>VLOOKUP(Coversheet!$D$15,Sheet1!$A$3:$C$126,2,FALSE)</f>
        <v>Select Agency</v>
      </c>
      <c r="BF928" s="73" t="str">
        <f>VLOOKUP(Coversheet!$D$15,Sheet1!$A$3:$C$126,3,FALSE)</f>
        <v>Select Agency</v>
      </c>
      <c r="BG928">
        <f>Coversheet!D$22</f>
        <v>0</v>
      </c>
      <c r="BH928" s="73" t="str">
        <f>VLOOKUP(Coversheet!$D$15,Sheet1!$A$3:$D$126,4,FALSE)</f>
        <v>Select Agency</v>
      </c>
      <c r="BI928" s="13">
        <f>Coversheet!$D$20</f>
        <v>0</v>
      </c>
      <c r="BJ928">
        <f>Coversheet!D$21</f>
        <v>0</v>
      </c>
      <c r="BK928">
        <f t="shared" si="122"/>
        <v>0</v>
      </c>
      <c r="BL928" s="155" t="e">
        <f t="shared" si="119"/>
        <v>#DIV/0!</v>
      </c>
      <c r="BN928" t="str">
        <f t="shared" si="123"/>
        <v>Enter performance period</v>
      </c>
      <c r="BO928" t="str">
        <f t="shared" si="120"/>
        <v>Enter who reviewed data</v>
      </c>
      <c r="BP928" t="str">
        <f t="shared" si="121"/>
        <v>Enter date</v>
      </c>
      <c r="BQ928" t="str">
        <f>Sheet1!$A$1</f>
        <v>HF 3610-H Summary Sheet v 07/2025</v>
      </c>
      <c r="BR928" t="str">
        <f t="shared" si="124"/>
        <v>OR Enter state agency if unavailable to select</v>
      </c>
    </row>
    <row r="929" spans="2:70" ht="15.75" x14ac:dyDescent="0.25">
      <c r="B929" s="80"/>
      <c r="C929" s="156"/>
      <c r="D929" s="137"/>
      <c r="E929" s="12"/>
      <c r="F929" s="137"/>
      <c r="G929" s="12"/>
      <c r="H929" s="137"/>
      <c r="I929" s="8"/>
      <c r="J929" s="10"/>
      <c r="K929" s="8"/>
      <c r="L929" s="10"/>
      <c r="M929" s="8"/>
      <c r="N929" s="10"/>
      <c r="O929" s="8"/>
      <c r="P929" s="10"/>
      <c r="Q929" s="8"/>
      <c r="R929" s="10"/>
      <c r="S929" s="8"/>
      <c r="T929" s="10"/>
      <c r="U929" s="8"/>
      <c r="V929" s="10"/>
      <c r="W929" s="8"/>
      <c r="X929" s="10"/>
      <c r="Y929" s="8"/>
      <c r="Z929" s="10"/>
      <c r="AA929" s="8"/>
      <c r="AB929" s="10"/>
      <c r="AC929" s="8"/>
      <c r="AD929" s="10"/>
      <c r="AE929" s="8"/>
      <c r="AF929" s="10"/>
      <c r="AG929" s="8"/>
      <c r="AH929" s="10"/>
      <c r="AI929" s="8"/>
      <c r="AJ929" s="10"/>
      <c r="AK929" s="8"/>
      <c r="AL929" s="10"/>
      <c r="AM929" s="8"/>
      <c r="AN929" s="10"/>
      <c r="AO929" s="8"/>
      <c r="AP929" s="10"/>
      <c r="AQ929" s="8"/>
      <c r="AR929" s="10"/>
      <c r="AS929" s="8"/>
      <c r="AT929" s="10"/>
      <c r="AU929" s="8"/>
      <c r="AV929" s="10"/>
      <c r="AW929" s="8"/>
      <c r="AX929" s="10"/>
      <c r="AY929" s="8"/>
      <c r="AZ929" s="10"/>
      <c r="BA929" s="8"/>
      <c r="BB929" s="154">
        <f t="shared" si="125"/>
        <v>0</v>
      </c>
      <c r="BC929" s="153" t="e">
        <f>COUNTIF(I929:BA929,"A")/(COUNTIF(I929:BA929,"A")+(COUNTIF(I929:BA929,"NI")))</f>
        <v>#DIV/0!</v>
      </c>
      <c r="BD929" s="52" t="e">
        <f t="shared" si="126"/>
        <v>#DIV/0!</v>
      </c>
      <c r="BE929" s="73" t="str">
        <f>VLOOKUP(Coversheet!$D$15,Sheet1!$A$3:$C$126,2,FALSE)</f>
        <v>Select Agency</v>
      </c>
      <c r="BF929" s="73" t="str">
        <f>VLOOKUP(Coversheet!$D$15,Sheet1!$A$3:$C$126,3,FALSE)</f>
        <v>Select Agency</v>
      </c>
      <c r="BG929">
        <f>Coversheet!D$22</f>
        <v>0</v>
      </c>
      <c r="BH929" s="73" t="str">
        <f>VLOOKUP(Coversheet!$D$15,Sheet1!$A$3:$D$126,4,FALSE)</f>
        <v>Select Agency</v>
      </c>
      <c r="BI929" s="13">
        <f>Coversheet!$D$20</f>
        <v>0</v>
      </c>
      <c r="BJ929">
        <f>Coversheet!D$21</f>
        <v>0</v>
      </c>
      <c r="BK929">
        <f t="shared" si="122"/>
        <v>0</v>
      </c>
      <c r="BL929" s="155" t="e">
        <f t="shared" si="119"/>
        <v>#DIV/0!</v>
      </c>
      <c r="BN929" t="str">
        <f t="shared" si="123"/>
        <v>Enter performance period</v>
      </c>
      <c r="BO929" t="str">
        <f t="shared" si="120"/>
        <v>Enter who reviewed data</v>
      </c>
      <c r="BP929" t="str">
        <f t="shared" si="121"/>
        <v>Enter date</v>
      </c>
      <c r="BQ929" t="str">
        <f>Sheet1!$A$1</f>
        <v>HF 3610-H Summary Sheet v 07/2025</v>
      </c>
      <c r="BR929" t="str">
        <f t="shared" si="124"/>
        <v>OR Enter state agency if unavailable to select</v>
      </c>
    </row>
    <row r="930" spans="2:70" ht="15.75" x14ac:dyDescent="0.25">
      <c r="B930" s="80"/>
      <c r="C930" s="156"/>
      <c r="D930" s="137"/>
      <c r="E930" s="12"/>
      <c r="F930" s="137"/>
      <c r="G930" s="12"/>
      <c r="H930" s="137"/>
      <c r="I930" s="8"/>
      <c r="J930" s="10"/>
      <c r="K930" s="8"/>
      <c r="L930" s="10"/>
      <c r="M930" s="8"/>
      <c r="N930" s="10"/>
      <c r="O930" s="8"/>
      <c r="P930" s="10"/>
      <c r="Q930" s="8"/>
      <c r="R930" s="10"/>
      <c r="S930" s="8"/>
      <c r="T930" s="10"/>
      <c r="U930" s="8"/>
      <c r="V930" s="10"/>
      <c r="W930" s="8"/>
      <c r="X930" s="10"/>
      <c r="Y930" s="8"/>
      <c r="Z930" s="10"/>
      <c r="AA930" s="8"/>
      <c r="AB930" s="10"/>
      <c r="AC930" s="8"/>
      <c r="AD930" s="10"/>
      <c r="AE930" s="8"/>
      <c r="AF930" s="10"/>
      <c r="AG930" s="8"/>
      <c r="AH930" s="10"/>
      <c r="AI930" s="8"/>
      <c r="AJ930" s="10"/>
      <c r="AK930" s="8"/>
      <c r="AL930" s="10"/>
      <c r="AM930" s="8"/>
      <c r="AN930" s="10"/>
      <c r="AO930" s="8"/>
      <c r="AP930" s="10"/>
      <c r="AQ930" s="8"/>
      <c r="AR930" s="10"/>
      <c r="AS930" s="8"/>
      <c r="AT930" s="10"/>
      <c r="AU930" s="8"/>
      <c r="AV930" s="10"/>
      <c r="AW930" s="8"/>
      <c r="AX930" s="10"/>
      <c r="AY930" s="8"/>
      <c r="AZ930" s="10"/>
      <c r="BA930" s="8"/>
      <c r="BB930" s="154">
        <f t="shared" si="125"/>
        <v>0</v>
      </c>
      <c r="BC930" s="153" t="e">
        <f>COUNTIF(I930:BA930,"A")/(COUNTIF(I930:BA930,"A")+(COUNTIF(I930:BA930,"NI")))</f>
        <v>#DIV/0!</v>
      </c>
      <c r="BD930" s="52" t="e">
        <f t="shared" si="126"/>
        <v>#DIV/0!</v>
      </c>
      <c r="BE930" s="73" t="str">
        <f>VLOOKUP(Coversheet!$D$15,Sheet1!$A$3:$C$126,2,FALSE)</f>
        <v>Select Agency</v>
      </c>
      <c r="BF930" s="73" t="str">
        <f>VLOOKUP(Coversheet!$D$15,Sheet1!$A$3:$C$126,3,FALSE)</f>
        <v>Select Agency</v>
      </c>
      <c r="BG930">
        <f>Coversheet!D$22</f>
        <v>0</v>
      </c>
      <c r="BH930" s="73" t="str">
        <f>VLOOKUP(Coversheet!$D$15,Sheet1!$A$3:$D$126,4,FALSE)</f>
        <v>Select Agency</v>
      </c>
      <c r="BI930" s="13">
        <f>Coversheet!$D$20</f>
        <v>0</v>
      </c>
      <c r="BJ930">
        <f>Coversheet!D$21</f>
        <v>0</v>
      </c>
      <c r="BK930">
        <f t="shared" si="122"/>
        <v>0</v>
      </c>
      <c r="BL930" s="155" t="e">
        <f t="shared" si="119"/>
        <v>#DIV/0!</v>
      </c>
      <c r="BN930" t="str">
        <f t="shared" si="123"/>
        <v>Enter performance period</v>
      </c>
      <c r="BO930" t="str">
        <f t="shared" si="120"/>
        <v>Enter who reviewed data</v>
      </c>
      <c r="BP930" t="str">
        <f t="shared" si="121"/>
        <v>Enter date</v>
      </c>
      <c r="BQ930" t="str">
        <f>Sheet1!$A$1</f>
        <v>HF 3610-H Summary Sheet v 07/2025</v>
      </c>
      <c r="BR930" t="str">
        <f t="shared" si="124"/>
        <v>OR Enter state agency if unavailable to select</v>
      </c>
    </row>
    <row r="931" spans="2:70" ht="15.75" x14ac:dyDescent="0.25">
      <c r="B931" s="80"/>
      <c r="C931" s="156"/>
      <c r="D931" s="137"/>
      <c r="E931" s="12"/>
      <c r="F931" s="137"/>
      <c r="G931" s="12"/>
      <c r="H931" s="137"/>
      <c r="I931" s="8"/>
      <c r="J931" s="10"/>
      <c r="K931" s="8"/>
      <c r="L931" s="10"/>
      <c r="M931" s="8"/>
      <c r="N931" s="10"/>
      <c r="O931" s="8"/>
      <c r="P931" s="10"/>
      <c r="Q931" s="8"/>
      <c r="R931" s="10"/>
      <c r="S931" s="8"/>
      <c r="T931" s="10"/>
      <c r="U931" s="8"/>
      <c r="V931" s="10"/>
      <c r="W931" s="8"/>
      <c r="X931" s="10"/>
      <c r="Y931" s="8"/>
      <c r="Z931" s="10"/>
      <c r="AA931" s="8"/>
      <c r="AB931" s="10"/>
      <c r="AC931" s="8"/>
      <c r="AD931" s="10"/>
      <c r="AE931" s="8"/>
      <c r="AF931" s="10"/>
      <c r="AG931" s="8"/>
      <c r="AH931" s="10"/>
      <c r="AI931" s="8"/>
      <c r="AJ931" s="10"/>
      <c r="AK931" s="8"/>
      <c r="AL931" s="10"/>
      <c r="AM931" s="8"/>
      <c r="AN931" s="10"/>
      <c r="AO931" s="8"/>
      <c r="AP931" s="10"/>
      <c r="AQ931" s="8"/>
      <c r="AR931" s="10"/>
      <c r="AS931" s="8"/>
      <c r="AT931" s="10"/>
      <c r="AU931" s="8"/>
      <c r="AV931" s="10"/>
      <c r="AW931" s="8"/>
      <c r="AX931" s="10"/>
      <c r="AY931" s="8"/>
      <c r="AZ931" s="10"/>
      <c r="BA931" s="8"/>
      <c r="BB931" s="154">
        <f t="shared" si="125"/>
        <v>0</v>
      </c>
      <c r="BC931" s="153" t="e">
        <f>COUNTIF(I931:BA931,"A")/(COUNTIF(I931:BA931,"A")+(COUNTIF(I931:BA931,"NI")))</f>
        <v>#DIV/0!</v>
      </c>
      <c r="BD931" s="52" t="e">
        <f t="shared" si="126"/>
        <v>#DIV/0!</v>
      </c>
      <c r="BE931" s="73" t="str">
        <f>VLOOKUP(Coversheet!$D$15,Sheet1!$A$3:$C$126,2,FALSE)</f>
        <v>Select Agency</v>
      </c>
      <c r="BF931" s="73" t="str">
        <f>VLOOKUP(Coversheet!$D$15,Sheet1!$A$3:$C$126,3,FALSE)</f>
        <v>Select Agency</v>
      </c>
      <c r="BG931">
        <f>Coversheet!D$22</f>
        <v>0</v>
      </c>
      <c r="BH931" s="73" t="str">
        <f>VLOOKUP(Coversheet!$D$15,Sheet1!$A$3:$D$126,4,FALSE)</f>
        <v>Select Agency</v>
      </c>
      <c r="BI931" s="13">
        <f>Coversheet!$D$20</f>
        <v>0</v>
      </c>
      <c r="BJ931">
        <f>Coversheet!D$21</f>
        <v>0</v>
      </c>
      <c r="BK931">
        <f t="shared" si="122"/>
        <v>0</v>
      </c>
      <c r="BL931" s="155" t="e">
        <f t="shared" si="119"/>
        <v>#DIV/0!</v>
      </c>
      <c r="BN931" t="str">
        <f t="shared" si="123"/>
        <v>Enter performance period</v>
      </c>
      <c r="BO931" t="str">
        <f t="shared" si="120"/>
        <v>Enter who reviewed data</v>
      </c>
      <c r="BP931" t="str">
        <f t="shared" si="121"/>
        <v>Enter date</v>
      </c>
      <c r="BQ931" t="str">
        <f>Sheet1!$A$1</f>
        <v>HF 3610-H Summary Sheet v 07/2025</v>
      </c>
      <c r="BR931" t="str">
        <f t="shared" si="124"/>
        <v>OR Enter state agency if unavailable to select</v>
      </c>
    </row>
    <row r="932" spans="2:70" ht="15.75" x14ac:dyDescent="0.25">
      <c r="B932" s="80"/>
      <c r="C932" s="156"/>
      <c r="D932" s="137"/>
      <c r="E932" s="12"/>
      <c r="F932" s="137"/>
      <c r="G932" s="12"/>
      <c r="H932" s="137"/>
      <c r="I932" s="8"/>
      <c r="J932" s="10"/>
      <c r="K932" s="8"/>
      <c r="L932" s="10"/>
      <c r="M932" s="8"/>
      <c r="N932" s="10"/>
      <c r="O932" s="8"/>
      <c r="P932" s="10"/>
      <c r="Q932" s="8"/>
      <c r="R932" s="10"/>
      <c r="S932" s="8"/>
      <c r="T932" s="10"/>
      <c r="U932" s="8"/>
      <c r="V932" s="10"/>
      <c r="W932" s="8"/>
      <c r="X932" s="10"/>
      <c r="Y932" s="8"/>
      <c r="Z932" s="10"/>
      <c r="AA932" s="8"/>
      <c r="AB932" s="10"/>
      <c r="AC932" s="8"/>
      <c r="AD932" s="10"/>
      <c r="AE932" s="8"/>
      <c r="AF932" s="10"/>
      <c r="AG932" s="8"/>
      <c r="AH932" s="10"/>
      <c r="AI932" s="8"/>
      <c r="AJ932" s="10"/>
      <c r="AK932" s="8"/>
      <c r="AL932" s="10"/>
      <c r="AM932" s="8"/>
      <c r="AN932" s="10"/>
      <c r="AO932" s="8"/>
      <c r="AP932" s="10"/>
      <c r="AQ932" s="8"/>
      <c r="AR932" s="10"/>
      <c r="AS932" s="8"/>
      <c r="AT932" s="10"/>
      <c r="AU932" s="8"/>
      <c r="AV932" s="10"/>
      <c r="AW932" s="8"/>
      <c r="AX932" s="10"/>
      <c r="AY932" s="8"/>
      <c r="AZ932" s="10"/>
      <c r="BA932" s="8"/>
      <c r="BB932" s="154">
        <f t="shared" si="125"/>
        <v>0</v>
      </c>
      <c r="BC932" s="153" t="e">
        <f>COUNTIF(I932:BA932,"A")/(COUNTIF(I932:BA932,"A")+(COUNTIF(I932:BA932,"NI")))</f>
        <v>#DIV/0!</v>
      </c>
      <c r="BD932" s="52" t="e">
        <f t="shared" si="126"/>
        <v>#DIV/0!</v>
      </c>
      <c r="BE932" s="73" t="str">
        <f>VLOOKUP(Coversheet!$D$15,Sheet1!$A$3:$C$126,2,FALSE)</f>
        <v>Select Agency</v>
      </c>
      <c r="BF932" s="73" t="str">
        <f>VLOOKUP(Coversheet!$D$15,Sheet1!$A$3:$C$126,3,FALSE)</f>
        <v>Select Agency</v>
      </c>
      <c r="BG932">
        <f>Coversheet!D$22</f>
        <v>0</v>
      </c>
      <c r="BH932" s="73" t="str">
        <f>VLOOKUP(Coversheet!$D$15,Sheet1!$A$3:$D$126,4,FALSE)</f>
        <v>Select Agency</v>
      </c>
      <c r="BI932" s="13">
        <f>Coversheet!$D$20</f>
        <v>0</v>
      </c>
      <c r="BJ932">
        <f>Coversheet!D$21</f>
        <v>0</v>
      </c>
      <c r="BK932">
        <f t="shared" si="122"/>
        <v>0</v>
      </c>
      <c r="BL932" s="155" t="e">
        <f t="shared" si="119"/>
        <v>#DIV/0!</v>
      </c>
      <c r="BN932" t="str">
        <f t="shared" si="123"/>
        <v>Enter performance period</v>
      </c>
      <c r="BO932" t="str">
        <f t="shared" si="120"/>
        <v>Enter who reviewed data</v>
      </c>
      <c r="BP932" t="str">
        <f t="shared" si="121"/>
        <v>Enter date</v>
      </c>
      <c r="BQ932" t="str">
        <f>Sheet1!$A$1</f>
        <v>HF 3610-H Summary Sheet v 07/2025</v>
      </c>
      <c r="BR932" t="str">
        <f t="shared" si="124"/>
        <v>OR Enter state agency if unavailable to select</v>
      </c>
    </row>
    <row r="933" spans="2:70" ht="15.75" x14ac:dyDescent="0.25">
      <c r="B933" s="80"/>
      <c r="C933" s="156"/>
      <c r="D933" s="137"/>
      <c r="E933" s="12"/>
      <c r="F933" s="137"/>
      <c r="G933" s="12"/>
      <c r="H933" s="137"/>
      <c r="I933" s="8"/>
      <c r="J933" s="10"/>
      <c r="K933" s="8"/>
      <c r="L933" s="10"/>
      <c r="M933" s="8"/>
      <c r="N933" s="10"/>
      <c r="O933" s="8"/>
      <c r="P933" s="10"/>
      <c r="Q933" s="8"/>
      <c r="R933" s="10"/>
      <c r="S933" s="8"/>
      <c r="T933" s="10"/>
      <c r="U933" s="8"/>
      <c r="V933" s="10"/>
      <c r="W933" s="8"/>
      <c r="X933" s="10"/>
      <c r="Y933" s="8"/>
      <c r="Z933" s="10"/>
      <c r="AA933" s="8"/>
      <c r="AB933" s="10"/>
      <c r="AC933" s="8"/>
      <c r="AD933" s="10"/>
      <c r="AE933" s="8"/>
      <c r="AF933" s="10"/>
      <c r="AG933" s="8"/>
      <c r="AH933" s="10"/>
      <c r="AI933" s="8"/>
      <c r="AJ933" s="10"/>
      <c r="AK933" s="8"/>
      <c r="AL933" s="10"/>
      <c r="AM933" s="8"/>
      <c r="AN933" s="10"/>
      <c r="AO933" s="8"/>
      <c r="AP933" s="10"/>
      <c r="AQ933" s="8"/>
      <c r="AR933" s="10"/>
      <c r="AS933" s="8"/>
      <c r="AT933" s="10"/>
      <c r="AU933" s="8"/>
      <c r="AV933" s="10"/>
      <c r="AW933" s="8"/>
      <c r="AX933" s="10"/>
      <c r="AY933" s="8"/>
      <c r="AZ933" s="10"/>
      <c r="BA933" s="8"/>
      <c r="BB933" s="154">
        <f t="shared" si="125"/>
        <v>0</v>
      </c>
      <c r="BC933" s="153" t="e">
        <f>COUNTIF(I933:BA933,"A")/(COUNTIF(I933:BA933,"A")+(COUNTIF(I933:BA933,"NI")))</f>
        <v>#DIV/0!</v>
      </c>
      <c r="BD933" s="52" t="e">
        <f t="shared" si="126"/>
        <v>#DIV/0!</v>
      </c>
      <c r="BE933" s="73" t="str">
        <f>VLOOKUP(Coversheet!$D$15,Sheet1!$A$3:$C$126,2,FALSE)</f>
        <v>Select Agency</v>
      </c>
      <c r="BF933" s="73" t="str">
        <f>VLOOKUP(Coversheet!$D$15,Sheet1!$A$3:$C$126,3,FALSE)</f>
        <v>Select Agency</v>
      </c>
      <c r="BG933">
        <f>Coversheet!D$22</f>
        <v>0</v>
      </c>
      <c r="BH933" s="73" t="str">
        <f>VLOOKUP(Coversheet!$D$15,Sheet1!$A$3:$D$126,4,FALSE)</f>
        <v>Select Agency</v>
      </c>
      <c r="BI933" s="13">
        <f>Coversheet!$D$20</f>
        <v>0</v>
      </c>
      <c r="BJ933">
        <f>Coversheet!D$21</f>
        <v>0</v>
      </c>
      <c r="BK933">
        <f t="shared" si="122"/>
        <v>0</v>
      </c>
      <c r="BL933" s="155" t="e">
        <f t="shared" si="119"/>
        <v>#DIV/0!</v>
      </c>
      <c r="BN933" t="str">
        <f t="shared" si="123"/>
        <v>Enter performance period</v>
      </c>
      <c r="BO933" t="str">
        <f t="shared" si="120"/>
        <v>Enter who reviewed data</v>
      </c>
      <c r="BP933" t="str">
        <f t="shared" si="121"/>
        <v>Enter date</v>
      </c>
      <c r="BQ933" t="str">
        <f>Sheet1!$A$1</f>
        <v>HF 3610-H Summary Sheet v 07/2025</v>
      </c>
      <c r="BR933" t="str">
        <f t="shared" si="124"/>
        <v>OR Enter state agency if unavailable to select</v>
      </c>
    </row>
    <row r="934" spans="2:70" ht="15.75" x14ac:dyDescent="0.25">
      <c r="B934" s="80"/>
      <c r="C934" s="156"/>
      <c r="D934" s="137"/>
      <c r="E934" s="12"/>
      <c r="F934" s="137"/>
      <c r="G934" s="12"/>
      <c r="H934" s="137"/>
      <c r="I934" s="8"/>
      <c r="J934" s="10"/>
      <c r="K934" s="8"/>
      <c r="L934" s="10"/>
      <c r="M934" s="8"/>
      <c r="N934" s="10"/>
      <c r="O934" s="8"/>
      <c r="P934" s="10"/>
      <c r="Q934" s="8"/>
      <c r="R934" s="10"/>
      <c r="S934" s="8"/>
      <c r="T934" s="10"/>
      <c r="U934" s="8"/>
      <c r="V934" s="10"/>
      <c r="W934" s="8"/>
      <c r="X934" s="10"/>
      <c r="Y934" s="8"/>
      <c r="Z934" s="10"/>
      <c r="AA934" s="8"/>
      <c r="AB934" s="10"/>
      <c r="AC934" s="8"/>
      <c r="AD934" s="10"/>
      <c r="AE934" s="8"/>
      <c r="AF934" s="10"/>
      <c r="AG934" s="8"/>
      <c r="AH934" s="10"/>
      <c r="AI934" s="8"/>
      <c r="AJ934" s="10"/>
      <c r="AK934" s="8"/>
      <c r="AL934" s="10"/>
      <c r="AM934" s="8"/>
      <c r="AN934" s="10"/>
      <c r="AO934" s="8"/>
      <c r="AP934" s="10"/>
      <c r="AQ934" s="8"/>
      <c r="AR934" s="10"/>
      <c r="AS934" s="8"/>
      <c r="AT934" s="10"/>
      <c r="AU934" s="8"/>
      <c r="AV934" s="10"/>
      <c r="AW934" s="8"/>
      <c r="AX934" s="10"/>
      <c r="AY934" s="8"/>
      <c r="AZ934" s="10"/>
      <c r="BA934" s="8"/>
      <c r="BB934" s="154">
        <f t="shared" si="125"/>
        <v>0</v>
      </c>
      <c r="BC934" s="153" t="e">
        <f>COUNTIF(I934:BA934,"A")/(COUNTIF(I934:BA934,"A")+(COUNTIF(I934:BA934,"NI")))</f>
        <v>#DIV/0!</v>
      </c>
      <c r="BD934" s="52" t="e">
        <f t="shared" si="126"/>
        <v>#DIV/0!</v>
      </c>
      <c r="BE934" s="73" t="str">
        <f>VLOOKUP(Coversheet!$D$15,Sheet1!$A$3:$C$126,2,FALSE)</f>
        <v>Select Agency</v>
      </c>
      <c r="BF934" s="73" t="str">
        <f>VLOOKUP(Coversheet!$D$15,Sheet1!$A$3:$C$126,3,FALSE)</f>
        <v>Select Agency</v>
      </c>
      <c r="BG934">
        <f>Coversheet!D$22</f>
        <v>0</v>
      </c>
      <c r="BH934" s="73" t="str">
        <f>VLOOKUP(Coversheet!$D$15,Sheet1!$A$3:$D$126,4,FALSE)</f>
        <v>Select Agency</v>
      </c>
      <c r="BI934" s="13">
        <f>Coversheet!$D$20</f>
        <v>0</v>
      </c>
      <c r="BJ934">
        <f>Coversheet!D$21</f>
        <v>0</v>
      </c>
      <c r="BK934">
        <f t="shared" si="122"/>
        <v>0</v>
      </c>
      <c r="BL934" s="155" t="e">
        <f t="shared" si="119"/>
        <v>#DIV/0!</v>
      </c>
      <c r="BN934" t="str">
        <f t="shared" si="123"/>
        <v>Enter performance period</v>
      </c>
      <c r="BO934" t="str">
        <f t="shared" si="120"/>
        <v>Enter who reviewed data</v>
      </c>
      <c r="BP934" t="str">
        <f t="shared" si="121"/>
        <v>Enter date</v>
      </c>
      <c r="BQ934" t="str">
        <f>Sheet1!$A$1</f>
        <v>HF 3610-H Summary Sheet v 07/2025</v>
      </c>
      <c r="BR934" t="str">
        <f t="shared" si="124"/>
        <v>OR Enter state agency if unavailable to select</v>
      </c>
    </row>
    <row r="935" spans="2:70" ht="15.75" x14ac:dyDescent="0.25">
      <c r="B935" s="80"/>
      <c r="C935" s="156"/>
      <c r="D935" s="137"/>
      <c r="E935" s="12"/>
      <c r="F935" s="137"/>
      <c r="G935" s="12"/>
      <c r="H935" s="137"/>
      <c r="I935" s="8"/>
      <c r="J935" s="10"/>
      <c r="K935" s="8"/>
      <c r="L935" s="10"/>
      <c r="M935" s="8"/>
      <c r="N935" s="10"/>
      <c r="O935" s="8"/>
      <c r="P935" s="10"/>
      <c r="Q935" s="8"/>
      <c r="R935" s="10"/>
      <c r="S935" s="8"/>
      <c r="T935" s="10"/>
      <c r="U935" s="8"/>
      <c r="V935" s="10"/>
      <c r="W935" s="8"/>
      <c r="X935" s="10"/>
      <c r="Y935" s="8"/>
      <c r="Z935" s="10"/>
      <c r="AA935" s="8"/>
      <c r="AB935" s="10"/>
      <c r="AC935" s="8"/>
      <c r="AD935" s="10"/>
      <c r="AE935" s="8"/>
      <c r="AF935" s="10"/>
      <c r="AG935" s="8"/>
      <c r="AH935" s="10"/>
      <c r="AI935" s="8"/>
      <c r="AJ935" s="10"/>
      <c r="AK935" s="8"/>
      <c r="AL935" s="10"/>
      <c r="AM935" s="8"/>
      <c r="AN935" s="10"/>
      <c r="AO935" s="8"/>
      <c r="AP935" s="10"/>
      <c r="AQ935" s="8"/>
      <c r="AR935" s="10"/>
      <c r="AS935" s="8"/>
      <c r="AT935" s="10"/>
      <c r="AU935" s="8"/>
      <c r="AV935" s="10"/>
      <c r="AW935" s="8"/>
      <c r="AX935" s="10"/>
      <c r="AY935" s="8"/>
      <c r="AZ935" s="10"/>
      <c r="BA935" s="8"/>
      <c r="BB935" s="154">
        <f t="shared" si="125"/>
        <v>0</v>
      </c>
      <c r="BC935" s="153" t="e">
        <f>COUNTIF(I935:BA935,"A")/(COUNTIF(I935:BA935,"A")+(COUNTIF(I935:BA935,"NI")))</f>
        <v>#DIV/0!</v>
      </c>
      <c r="BD935" s="52" t="e">
        <f t="shared" si="126"/>
        <v>#DIV/0!</v>
      </c>
      <c r="BE935" s="73" t="str">
        <f>VLOOKUP(Coversheet!$D$15,Sheet1!$A$3:$C$126,2,FALSE)</f>
        <v>Select Agency</v>
      </c>
      <c r="BF935" s="73" t="str">
        <f>VLOOKUP(Coversheet!$D$15,Sheet1!$A$3:$C$126,3,FALSE)</f>
        <v>Select Agency</v>
      </c>
      <c r="BG935">
        <f>Coversheet!D$22</f>
        <v>0</v>
      </c>
      <c r="BH935" s="73" t="str">
        <f>VLOOKUP(Coversheet!$D$15,Sheet1!$A$3:$D$126,4,FALSE)</f>
        <v>Select Agency</v>
      </c>
      <c r="BI935" s="13">
        <f>Coversheet!$D$20</f>
        <v>0</v>
      </c>
      <c r="BJ935">
        <f>Coversheet!D$21</f>
        <v>0</v>
      </c>
      <c r="BK935">
        <f t="shared" si="122"/>
        <v>0</v>
      </c>
      <c r="BL935" s="155" t="e">
        <f t="shared" si="119"/>
        <v>#DIV/0!</v>
      </c>
      <c r="BN935" t="str">
        <f t="shared" si="123"/>
        <v>Enter performance period</v>
      </c>
      <c r="BO935" t="str">
        <f t="shared" si="120"/>
        <v>Enter who reviewed data</v>
      </c>
      <c r="BP935" t="str">
        <f t="shared" si="121"/>
        <v>Enter date</v>
      </c>
      <c r="BQ935" t="str">
        <f>Sheet1!$A$1</f>
        <v>HF 3610-H Summary Sheet v 07/2025</v>
      </c>
      <c r="BR935" t="str">
        <f t="shared" si="124"/>
        <v>OR Enter state agency if unavailable to select</v>
      </c>
    </row>
    <row r="936" spans="2:70" ht="15.75" x14ac:dyDescent="0.25">
      <c r="B936" s="80"/>
      <c r="C936" s="156"/>
      <c r="D936" s="137"/>
      <c r="E936" s="12"/>
      <c r="F936" s="137"/>
      <c r="G936" s="12"/>
      <c r="H936" s="137"/>
      <c r="I936" s="8"/>
      <c r="J936" s="10"/>
      <c r="K936" s="8"/>
      <c r="L936" s="10"/>
      <c r="M936" s="8"/>
      <c r="N936" s="10"/>
      <c r="O936" s="8"/>
      <c r="P936" s="10"/>
      <c r="Q936" s="8"/>
      <c r="R936" s="10"/>
      <c r="S936" s="8"/>
      <c r="T936" s="10"/>
      <c r="U936" s="8"/>
      <c r="V936" s="10"/>
      <c r="W936" s="8"/>
      <c r="X936" s="10"/>
      <c r="Y936" s="8"/>
      <c r="Z936" s="10"/>
      <c r="AA936" s="8"/>
      <c r="AB936" s="10"/>
      <c r="AC936" s="8"/>
      <c r="AD936" s="10"/>
      <c r="AE936" s="8"/>
      <c r="AF936" s="10"/>
      <c r="AG936" s="8"/>
      <c r="AH936" s="10"/>
      <c r="AI936" s="8"/>
      <c r="AJ936" s="10"/>
      <c r="AK936" s="8"/>
      <c r="AL936" s="10"/>
      <c r="AM936" s="8"/>
      <c r="AN936" s="10"/>
      <c r="AO936" s="8"/>
      <c r="AP936" s="10"/>
      <c r="AQ936" s="8"/>
      <c r="AR936" s="10"/>
      <c r="AS936" s="8"/>
      <c r="AT936" s="10"/>
      <c r="AU936" s="8"/>
      <c r="AV936" s="10"/>
      <c r="AW936" s="8"/>
      <c r="AX936" s="10"/>
      <c r="AY936" s="8"/>
      <c r="AZ936" s="10"/>
      <c r="BA936" s="8"/>
      <c r="BB936" s="154">
        <f t="shared" si="125"/>
        <v>0</v>
      </c>
      <c r="BC936" s="153" t="e">
        <f>COUNTIF(I936:BA936,"A")/(COUNTIF(I936:BA936,"A")+(COUNTIF(I936:BA936,"NI")))</f>
        <v>#DIV/0!</v>
      </c>
      <c r="BD936" s="52" t="e">
        <f t="shared" si="126"/>
        <v>#DIV/0!</v>
      </c>
      <c r="BE936" s="73" t="str">
        <f>VLOOKUP(Coversheet!$D$15,Sheet1!$A$3:$C$126,2,FALSE)</f>
        <v>Select Agency</v>
      </c>
      <c r="BF936" s="73" t="str">
        <f>VLOOKUP(Coversheet!$D$15,Sheet1!$A$3:$C$126,3,FALSE)</f>
        <v>Select Agency</v>
      </c>
      <c r="BG936">
        <f>Coversheet!D$22</f>
        <v>0</v>
      </c>
      <c r="BH936" s="73" t="str">
        <f>VLOOKUP(Coversheet!$D$15,Sheet1!$A$3:$D$126,4,FALSE)</f>
        <v>Select Agency</v>
      </c>
      <c r="BI936" s="13">
        <f>Coversheet!$D$20</f>
        <v>0</v>
      </c>
      <c r="BJ936">
        <f>Coversheet!D$21</f>
        <v>0</v>
      </c>
      <c r="BK936">
        <f t="shared" si="122"/>
        <v>0</v>
      </c>
      <c r="BL936" s="155" t="e">
        <f t="shared" si="119"/>
        <v>#DIV/0!</v>
      </c>
      <c r="BN936" t="str">
        <f t="shared" si="123"/>
        <v>Enter performance period</v>
      </c>
      <c r="BO936" t="str">
        <f t="shared" si="120"/>
        <v>Enter who reviewed data</v>
      </c>
      <c r="BP936" t="str">
        <f t="shared" si="121"/>
        <v>Enter date</v>
      </c>
      <c r="BQ936" t="str">
        <f>Sheet1!$A$1</f>
        <v>HF 3610-H Summary Sheet v 07/2025</v>
      </c>
      <c r="BR936" t="str">
        <f t="shared" si="124"/>
        <v>OR Enter state agency if unavailable to select</v>
      </c>
    </row>
    <row r="937" spans="2:70" ht="15.75" x14ac:dyDescent="0.25">
      <c r="B937" s="80"/>
      <c r="C937" s="156"/>
      <c r="D937" s="137"/>
      <c r="E937" s="12"/>
      <c r="F937" s="137"/>
      <c r="G937" s="12"/>
      <c r="H937" s="137"/>
      <c r="I937" s="8"/>
      <c r="J937" s="10"/>
      <c r="K937" s="8"/>
      <c r="L937" s="10"/>
      <c r="M937" s="8"/>
      <c r="N937" s="10"/>
      <c r="O937" s="8"/>
      <c r="P937" s="10"/>
      <c r="Q937" s="8"/>
      <c r="R937" s="10"/>
      <c r="S937" s="8"/>
      <c r="T937" s="10"/>
      <c r="U937" s="8"/>
      <c r="V937" s="10"/>
      <c r="W937" s="8"/>
      <c r="X937" s="10"/>
      <c r="Y937" s="8"/>
      <c r="Z937" s="10"/>
      <c r="AA937" s="8"/>
      <c r="AB937" s="10"/>
      <c r="AC937" s="8"/>
      <c r="AD937" s="10"/>
      <c r="AE937" s="8"/>
      <c r="AF937" s="10"/>
      <c r="AG937" s="8"/>
      <c r="AH937" s="10"/>
      <c r="AI937" s="8"/>
      <c r="AJ937" s="10"/>
      <c r="AK937" s="8"/>
      <c r="AL937" s="10"/>
      <c r="AM937" s="8"/>
      <c r="AN937" s="10"/>
      <c r="AO937" s="8"/>
      <c r="AP937" s="10"/>
      <c r="AQ937" s="8"/>
      <c r="AR937" s="10"/>
      <c r="AS937" s="8"/>
      <c r="AT937" s="10"/>
      <c r="AU937" s="8"/>
      <c r="AV937" s="10"/>
      <c r="AW937" s="8"/>
      <c r="AX937" s="10"/>
      <c r="AY937" s="8"/>
      <c r="AZ937" s="10"/>
      <c r="BA937" s="8"/>
      <c r="BB937" s="154">
        <f t="shared" si="125"/>
        <v>0</v>
      </c>
      <c r="BC937" s="153" t="e">
        <f>COUNTIF(I937:BA937,"A")/(COUNTIF(I937:BA937,"A")+(COUNTIF(I937:BA937,"NI")))</f>
        <v>#DIV/0!</v>
      </c>
      <c r="BD937" s="52" t="e">
        <f t="shared" si="126"/>
        <v>#DIV/0!</v>
      </c>
      <c r="BE937" s="73" t="str">
        <f>VLOOKUP(Coversheet!$D$15,Sheet1!$A$3:$C$126,2,FALSE)</f>
        <v>Select Agency</v>
      </c>
      <c r="BF937" s="73" t="str">
        <f>VLOOKUP(Coversheet!$D$15,Sheet1!$A$3:$C$126,3,FALSE)</f>
        <v>Select Agency</v>
      </c>
      <c r="BG937">
        <f>Coversheet!D$22</f>
        <v>0</v>
      </c>
      <c r="BH937" s="73" t="str">
        <f>VLOOKUP(Coversheet!$D$15,Sheet1!$A$3:$D$126,4,FALSE)</f>
        <v>Select Agency</v>
      </c>
      <c r="BI937" s="13">
        <f>Coversheet!$D$20</f>
        <v>0</v>
      </c>
      <c r="BJ937">
        <f>Coversheet!D$21</f>
        <v>0</v>
      </c>
      <c r="BK937">
        <f t="shared" si="122"/>
        <v>0</v>
      </c>
      <c r="BL937" s="155" t="e">
        <f t="shared" si="119"/>
        <v>#DIV/0!</v>
      </c>
      <c r="BN937" t="str">
        <f t="shared" si="123"/>
        <v>Enter performance period</v>
      </c>
      <c r="BO937" t="str">
        <f t="shared" si="120"/>
        <v>Enter who reviewed data</v>
      </c>
      <c r="BP937" t="str">
        <f t="shared" si="121"/>
        <v>Enter date</v>
      </c>
      <c r="BQ937" t="str">
        <f>Sheet1!$A$1</f>
        <v>HF 3610-H Summary Sheet v 07/2025</v>
      </c>
      <c r="BR937" t="str">
        <f t="shared" si="124"/>
        <v>OR Enter state agency if unavailable to select</v>
      </c>
    </row>
    <row r="938" spans="2:70" ht="15.75" x14ac:dyDescent="0.25">
      <c r="B938" s="80"/>
      <c r="C938" s="156"/>
      <c r="D938" s="137"/>
      <c r="E938" s="12"/>
      <c r="F938" s="137"/>
      <c r="G938" s="12"/>
      <c r="H938" s="137"/>
      <c r="I938" s="8"/>
      <c r="J938" s="10"/>
      <c r="K938" s="8"/>
      <c r="L938" s="10"/>
      <c r="M938" s="8"/>
      <c r="N938" s="10"/>
      <c r="O938" s="8"/>
      <c r="P938" s="10"/>
      <c r="Q938" s="8"/>
      <c r="R938" s="10"/>
      <c r="S938" s="8"/>
      <c r="T938" s="10"/>
      <c r="U938" s="8"/>
      <c r="V938" s="10"/>
      <c r="W938" s="8"/>
      <c r="X938" s="10"/>
      <c r="Y938" s="8"/>
      <c r="Z938" s="10"/>
      <c r="AA938" s="8"/>
      <c r="AB938" s="10"/>
      <c r="AC938" s="8"/>
      <c r="AD938" s="10"/>
      <c r="AE938" s="8"/>
      <c r="AF938" s="10"/>
      <c r="AG938" s="8"/>
      <c r="AH938" s="10"/>
      <c r="AI938" s="8"/>
      <c r="AJ938" s="10"/>
      <c r="AK938" s="8"/>
      <c r="AL938" s="10"/>
      <c r="AM938" s="8"/>
      <c r="AN938" s="10"/>
      <c r="AO938" s="8"/>
      <c r="AP938" s="10"/>
      <c r="AQ938" s="8"/>
      <c r="AR938" s="10"/>
      <c r="AS938" s="8"/>
      <c r="AT938" s="10"/>
      <c r="AU938" s="8"/>
      <c r="AV938" s="10"/>
      <c r="AW938" s="8"/>
      <c r="AX938" s="10"/>
      <c r="AY938" s="8"/>
      <c r="AZ938" s="10"/>
      <c r="BA938" s="8"/>
      <c r="BB938" s="154">
        <f t="shared" si="125"/>
        <v>0</v>
      </c>
      <c r="BC938" s="153" t="e">
        <f>COUNTIF(I938:BA938,"A")/(COUNTIF(I938:BA938,"A")+(COUNTIF(I938:BA938,"NI")))</f>
        <v>#DIV/0!</v>
      </c>
      <c r="BD938" s="52" t="e">
        <f t="shared" si="126"/>
        <v>#DIV/0!</v>
      </c>
      <c r="BE938" s="73" t="str">
        <f>VLOOKUP(Coversheet!$D$15,Sheet1!$A$3:$C$126,2,FALSE)</f>
        <v>Select Agency</v>
      </c>
      <c r="BF938" s="73" t="str">
        <f>VLOOKUP(Coversheet!$D$15,Sheet1!$A$3:$C$126,3,FALSE)</f>
        <v>Select Agency</v>
      </c>
      <c r="BG938">
        <f>Coversheet!D$22</f>
        <v>0</v>
      </c>
      <c r="BH938" s="73" t="str">
        <f>VLOOKUP(Coversheet!$D$15,Sheet1!$A$3:$D$126,4,FALSE)</f>
        <v>Select Agency</v>
      </c>
      <c r="BI938" s="13">
        <f>Coversheet!$D$20</f>
        <v>0</v>
      </c>
      <c r="BJ938">
        <f>Coversheet!D$21</f>
        <v>0</v>
      </c>
      <c r="BK938">
        <f t="shared" si="122"/>
        <v>0</v>
      </c>
      <c r="BL938" s="155" t="e">
        <f t="shared" si="119"/>
        <v>#DIV/0!</v>
      </c>
      <c r="BN938" t="str">
        <f t="shared" si="123"/>
        <v>Enter performance period</v>
      </c>
      <c r="BO938" t="str">
        <f t="shared" si="120"/>
        <v>Enter who reviewed data</v>
      </c>
      <c r="BP938" t="str">
        <f t="shared" si="121"/>
        <v>Enter date</v>
      </c>
      <c r="BQ938" t="str">
        <f>Sheet1!$A$1</f>
        <v>HF 3610-H Summary Sheet v 07/2025</v>
      </c>
      <c r="BR938" t="str">
        <f t="shared" si="124"/>
        <v>OR Enter state agency if unavailable to select</v>
      </c>
    </row>
    <row r="939" spans="2:70" ht="15.75" x14ac:dyDescent="0.25">
      <c r="B939" s="80"/>
      <c r="C939" s="156"/>
      <c r="D939" s="137"/>
      <c r="E939" s="12"/>
      <c r="F939" s="137"/>
      <c r="G939" s="12"/>
      <c r="H939" s="137"/>
      <c r="I939" s="8"/>
      <c r="J939" s="10"/>
      <c r="K939" s="8"/>
      <c r="L939" s="10"/>
      <c r="M939" s="8"/>
      <c r="N939" s="10"/>
      <c r="O939" s="8"/>
      <c r="P939" s="10"/>
      <c r="Q939" s="8"/>
      <c r="R939" s="10"/>
      <c r="S939" s="8"/>
      <c r="T939" s="10"/>
      <c r="U939" s="8"/>
      <c r="V939" s="10"/>
      <c r="W939" s="8"/>
      <c r="X939" s="10"/>
      <c r="Y939" s="8"/>
      <c r="Z939" s="10"/>
      <c r="AA939" s="8"/>
      <c r="AB939" s="10"/>
      <c r="AC939" s="8"/>
      <c r="AD939" s="10"/>
      <c r="AE939" s="8"/>
      <c r="AF939" s="10"/>
      <c r="AG939" s="8"/>
      <c r="AH939" s="10"/>
      <c r="AI939" s="8"/>
      <c r="AJ939" s="10"/>
      <c r="AK939" s="8"/>
      <c r="AL939" s="10"/>
      <c r="AM939" s="8"/>
      <c r="AN939" s="10"/>
      <c r="AO939" s="8"/>
      <c r="AP939" s="10"/>
      <c r="AQ939" s="8"/>
      <c r="AR939" s="10"/>
      <c r="AS939" s="8"/>
      <c r="AT939" s="10"/>
      <c r="AU939" s="8"/>
      <c r="AV939" s="10"/>
      <c r="AW939" s="8"/>
      <c r="AX939" s="10"/>
      <c r="AY939" s="8"/>
      <c r="AZ939" s="10"/>
      <c r="BA939" s="8"/>
      <c r="BB939" s="154">
        <f t="shared" si="125"/>
        <v>0</v>
      </c>
      <c r="BC939" s="153" t="e">
        <f>COUNTIF(I939:BA939,"A")/(COUNTIF(I939:BA939,"A")+(COUNTIF(I939:BA939,"NI")))</f>
        <v>#DIV/0!</v>
      </c>
      <c r="BD939" s="52" t="e">
        <f t="shared" si="126"/>
        <v>#DIV/0!</v>
      </c>
      <c r="BE939" s="73" t="str">
        <f>VLOOKUP(Coversheet!$D$15,Sheet1!$A$3:$C$126,2,FALSE)</f>
        <v>Select Agency</v>
      </c>
      <c r="BF939" s="73" t="str">
        <f>VLOOKUP(Coversheet!$D$15,Sheet1!$A$3:$C$126,3,FALSE)</f>
        <v>Select Agency</v>
      </c>
      <c r="BG939">
        <f>Coversheet!D$22</f>
        <v>0</v>
      </c>
      <c r="BH939" s="73" t="str">
        <f>VLOOKUP(Coversheet!$D$15,Sheet1!$A$3:$D$126,4,FALSE)</f>
        <v>Select Agency</v>
      </c>
      <c r="BI939" s="13">
        <f>Coversheet!$D$20</f>
        <v>0</v>
      </c>
      <c r="BJ939">
        <f>Coversheet!D$21</f>
        <v>0</v>
      </c>
      <c r="BK939">
        <f t="shared" si="122"/>
        <v>0</v>
      </c>
      <c r="BL939" s="155" t="e">
        <f t="shared" si="119"/>
        <v>#DIV/0!</v>
      </c>
      <c r="BN939" t="str">
        <f t="shared" si="123"/>
        <v>Enter performance period</v>
      </c>
      <c r="BO939" t="str">
        <f t="shared" si="120"/>
        <v>Enter who reviewed data</v>
      </c>
      <c r="BP939" t="str">
        <f t="shared" si="121"/>
        <v>Enter date</v>
      </c>
      <c r="BQ939" t="str">
        <f>Sheet1!$A$1</f>
        <v>HF 3610-H Summary Sheet v 07/2025</v>
      </c>
      <c r="BR939" t="str">
        <f t="shared" si="124"/>
        <v>OR Enter state agency if unavailable to select</v>
      </c>
    </row>
    <row r="940" spans="2:70" ht="15.75" x14ac:dyDescent="0.25">
      <c r="B940" s="80"/>
      <c r="C940" s="156"/>
      <c r="D940" s="137"/>
      <c r="E940" s="12"/>
      <c r="F940" s="137"/>
      <c r="G940" s="12"/>
      <c r="H940" s="137"/>
      <c r="I940" s="8"/>
      <c r="J940" s="10"/>
      <c r="K940" s="8"/>
      <c r="L940" s="10"/>
      <c r="M940" s="8"/>
      <c r="N940" s="10"/>
      <c r="O940" s="8"/>
      <c r="P940" s="10"/>
      <c r="Q940" s="8"/>
      <c r="R940" s="10"/>
      <c r="S940" s="8"/>
      <c r="T940" s="10"/>
      <c r="U940" s="8"/>
      <c r="V940" s="10"/>
      <c r="W940" s="8"/>
      <c r="X940" s="10"/>
      <c r="Y940" s="8"/>
      <c r="Z940" s="10"/>
      <c r="AA940" s="8"/>
      <c r="AB940" s="10"/>
      <c r="AC940" s="8"/>
      <c r="AD940" s="10"/>
      <c r="AE940" s="8"/>
      <c r="AF940" s="10"/>
      <c r="AG940" s="8"/>
      <c r="AH940" s="10"/>
      <c r="AI940" s="8"/>
      <c r="AJ940" s="10"/>
      <c r="AK940" s="8"/>
      <c r="AL940" s="10"/>
      <c r="AM940" s="8"/>
      <c r="AN940" s="10"/>
      <c r="AO940" s="8"/>
      <c r="AP940" s="10"/>
      <c r="AQ940" s="8"/>
      <c r="AR940" s="10"/>
      <c r="AS940" s="8"/>
      <c r="AT940" s="10"/>
      <c r="AU940" s="8"/>
      <c r="AV940" s="10"/>
      <c r="AW940" s="8"/>
      <c r="AX940" s="10"/>
      <c r="AY940" s="8"/>
      <c r="AZ940" s="10"/>
      <c r="BA940" s="8"/>
      <c r="BB940" s="154">
        <f t="shared" si="125"/>
        <v>0</v>
      </c>
      <c r="BC940" s="153" t="e">
        <f>COUNTIF(I940:BA940,"A")/(COUNTIF(I940:BA940,"A")+(COUNTIF(I940:BA940,"NI")))</f>
        <v>#DIV/0!</v>
      </c>
      <c r="BD940" s="52" t="e">
        <f t="shared" si="126"/>
        <v>#DIV/0!</v>
      </c>
      <c r="BE940" s="73" t="str">
        <f>VLOOKUP(Coversheet!$D$15,Sheet1!$A$3:$C$126,2,FALSE)</f>
        <v>Select Agency</v>
      </c>
      <c r="BF940" s="73" t="str">
        <f>VLOOKUP(Coversheet!$D$15,Sheet1!$A$3:$C$126,3,FALSE)</f>
        <v>Select Agency</v>
      </c>
      <c r="BG940">
        <f>Coversheet!D$22</f>
        <v>0</v>
      </c>
      <c r="BH940" s="73" t="str">
        <f>VLOOKUP(Coversheet!$D$15,Sheet1!$A$3:$D$126,4,FALSE)</f>
        <v>Select Agency</v>
      </c>
      <c r="BI940" s="13">
        <f>Coversheet!$D$20</f>
        <v>0</v>
      </c>
      <c r="BJ940">
        <f>Coversheet!D$21</f>
        <v>0</v>
      </c>
      <c r="BK940">
        <f t="shared" si="122"/>
        <v>0</v>
      </c>
      <c r="BL940" s="155" t="e">
        <f t="shared" si="119"/>
        <v>#DIV/0!</v>
      </c>
      <c r="BN940" t="str">
        <f t="shared" si="123"/>
        <v>Enter performance period</v>
      </c>
      <c r="BO940" t="str">
        <f t="shared" si="120"/>
        <v>Enter who reviewed data</v>
      </c>
      <c r="BP940" t="str">
        <f t="shared" si="121"/>
        <v>Enter date</v>
      </c>
      <c r="BQ940" t="str">
        <f>Sheet1!$A$1</f>
        <v>HF 3610-H Summary Sheet v 07/2025</v>
      </c>
      <c r="BR940" t="str">
        <f t="shared" si="124"/>
        <v>OR Enter state agency if unavailable to select</v>
      </c>
    </row>
    <row r="941" spans="2:70" ht="15.75" x14ac:dyDescent="0.25">
      <c r="B941" s="80"/>
      <c r="C941" s="156"/>
      <c r="D941" s="137"/>
      <c r="E941" s="12"/>
      <c r="F941" s="137"/>
      <c r="G941" s="12"/>
      <c r="H941" s="137"/>
      <c r="I941" s="8"/>
      <c r="J941" s="10"/>
      <c r="K941" s="8"/>
      <c r="L941" s="10"/>
      <c r="M941" s="8"/>
      <c r="N941" s="10"/>
      <c r="O941" s="8"/>
      <c r="P941" s="10"/>
      <c r="Q941" s="8"/>
      <c r="R941" s="10"/>
      <c r="S941" s="8"/>
      <c r="T941" s="10"/>
      <c r="U941" s="8"/>
      <c r="V941" s="10"/>
      <c r="W941" s="8"/>
      <c r="X941" s="10"/>
      <c r="Y941" s="8"/>
      <c r="Z941" s="10"/>
      <c r="AA941" s="8"/>
      <c r="AB941" s="10"/>
      <c r="AC941" s="8"/>
      <c r="AD941" s="10"/>
      <c r="AE941" s="8"/>
      <c r="AF941" s="10"/>
      <c r="AG941" s="8"/>
      <c r="AH941" s="10"/>
      <c r="AI941" s="8"/>
      <c r="AJ941" s="10"/>
      <c r="AK941" s="8"/>
      <c r="AL941" s="10"/>
      <c r="AM941" s="8"/>
      <c r="AN941" s="10"/>
      <c r="AO941" s="8"/>
      <c r="AP941" s="10"/>
      <c r="AQ941" s="8"/>
      <c r="AR941" s="10"/>
      <c r="AS941" s="8"/>
      <c r="AT941" s="10"/>
      <c r="AU941" s="8"/>
      <c r="AV941" s="10"/>
      <c r="AW941" s="8"/>
      <c r="AX941" s="10"/>
      <c r="AY941" s="8"/>
      <c r="AZ941" s="10"/>
      <c r="BA941" s="8"/>
      <c r="BB941" s="154">
        <f t="shared" si="125"/>
        <v>0</v>
      </c>
      <c r="BC941" s="153" t="e">
        <f>COUNTIF(I941:BA941,"A")/(COUNTIF(I941:BA941,"A")+(COUNTIF(I941:BA941,"NI")))</f>
        <v>#DIV/0!</v>
      </c>
      <c r="BD941" s="52" t="e">
        <f t="shared" si="126"/>
        <v>#DIV/0!</v>
      </c>
      <c r="BE941" s="73" t="str">
        <f>VLOOKUP(Coversheet!$D$15,Sheet1!$A$3:$C$126,2,FALSE)</f>
        <v>Select Agency</v>
      </c>
      <c r="BF941" s="73" t="str">
        <f>VLOOKUP(Coversheet!$D$15,Sheet1!$A$3:$C$126,3,FALSE)</f>
        <v>Select Agency</v>
      </c>
      <c r="BG941">
        <f>Coversheet!D$22</f>
        <v>0</v>
      </c>
      <c r="BH941" s="73" t="str">
        <f>VLOOKUP(Coversheet!$D$15,Sheet1!$A$3:$D$126,4,FALSE)</f>
        <v>Select Agency</v>
      </c>
      <c r="BI941" s="13">
        <f>Coversheet!$D$20</f>
        <v>0</v>
      </c>
      <c r="BJ941">
        <f>Coversheet!D$21</f>
        <v>0</v>
      </c>
      <c r="BK941">
        <f t="shared" si="122"/>
        <v>0</v>
      </c>
      <c r="BL941" s="155" t="e">
        <f t="shared" si="119"/>
        <v>#DIV/0!</v>
      </c>
      <c r="BN941" t="str">
        <f t="shared" si="123"/>
        <v>Enter performance period</v>
      </c>
      <c r="BO941" t="str">
        <f t="shared" si="120"/>
        <v>Enter who reviewed data</v>
      </c>
      <c r="BP941" t="str">
        <f t="shared" si="121"/>
        <v>Enter date</v>
      </c>
      <c r="BQ941" t="str">
        <f>Sheet1!$A$1</f>
        <v>HF 3610-H Summary Sheet v 07/2025</v>
      </c>
      <c r="BR941" t="str">
        <f t="shared" si="124"/>
        <v>OR Enter state agency if unavailable to select</v>
      </c>
    </row>
    <row r="942" spans="2:70" ht="15.75" x14ac:dyDescent="0.25">
      <c r="B942" s="80"/>
      <c r="C942" s="156"/>
      <c r="D942" s="137"/>
      <c r="E942" s="12"/>
      <c r="F942" s="137"/>
      <c r="G942" s="12"/>
      <c r="H942" s="137"/>
      <c r="I942" s="8"/>
      <c r="J942" s="10"/>
      <c r="K942" s="8"/>
      <c r="L942" s="10"/>
      <c r="M942" s="8"/>
      <c r="N942" s="10"/>
      <c r="O942" s="8"/>
      <c r="P942" s="10"/>
      <c r="Q942" s="8"/>
      <c r="R942" s="10"/>
      <c r="S942" s="8"/>
      <c r="T942" s="10"/>
      <c r="U942" s="8"/>
      <c r="V942" s="10"/>
      <c r="W942" s="8"/>
      <c r="X942" s="10"/>
      <c r="Y942" s="8"/>
      <c r="Z942" s="10"/>
      <c r="AA942" s="8"/>
      <c r="AB942" s="10"/>
      <c r="AC942" s="8"/>
      <c r="AD942" s="10"/>
      <c r="AE942" s="8"/>
      <c r="AF942" s="10"/>
      <c r="AG942" s="8"/>
      <c r="AH942" s="10"/>
      <c r="AI942" s="8"/>
      <c r="AJ942" s="10"/>
      <c r="AK942" s="8"/>
      <c r="AL942" s="10"/>
      <c r="AM942" s="8"/>
      <c r="AN942" s="10"/>
      <c r="AO942" s="8"/>
      <c r="AP942" s="10"/>
      <c r="AQ942" s="8"/>
      <c r="AR942" s="10"/>
      <c r="AS942" s="8"/>
      <c r="AT942" s="10"/>
      <c r="AU942" s="8"/>
      <c r="AV942" s="10"/>
      <c r="AW942" s="8"/>
      <c r="AX942" s="10"/>
      <c r="AY942" s="8"/>
      <c r="AZ942" s="10"/>
      <c r="BA942" s="8"/>
      <c r="BB942" s="154">
        <f t="shared" si="125"/>
        <v>0</v>
      </c>
      <c r="BC942" s="153" t="e">
        <f>COUNTIF(I942:BA942,"A")/(COUNTIF(I942:BA942,"A")+(COUNTIF(I942:BA942,"NI")))</f>
        <v>#DIV/0!</v>
      </c>
      <c r="BD942" s="52" t="e">
        <f t="shared" si="126"/>
        <v>#DIV/0!</v>
      </c>
      <c r="BE942" s="73" t="str">
        <f>VLOOKUP(Coversheet!$D$15,Sheet1!$A$3:$C$126,2,FALSE)</f>
        <v>Select Agency</v>
      </c>
      <c r="BF942" s="73" t="str">
        <f>VLOOKUP(Coversheet!$D$15,Sheet1!$A$3:$C$126,3,FALSE)</f>
        <v>Select Agency</v>
      </c>
      <c r="BG942">
        <f>Coversheet!D$22</f>
        <v>0</v>
      </c>
      <c r="BH942" s="73" t="str">
        <f>VLOOKUP(Coversheet!$D$15,Sheet1!$A$3:$D$126,4,FALSE)</f>
        <v>Select Agency</v>
      </c>
      <c r="BI942" s="13">
        <f>Coversheet!$D$20</f>
        <v>0</v>
      </c>
      <c r="BJ942">
        <f>Coversheet!D$21</f>
        <v>0</v>
      </c>
      <c r="BK942">
        <f t="shared" si="122"/>
        <v>0</v>
      </c>
      <c r="BL942" s="155" t="e">
        <f t="shared" si="119"/>
        <v>#DIV/0!</v>
      </c>
      <c r="BN942" t="str">
        <f t="shared" si="123"/>
        <v>Enter performance period</v>
      </c>
      <c r="BO942" t="str">
        <f t="shared" si="120"/>
        <v>Enter who reviewed data</v>
      </c>
      <c r="BP942" t="str">
        <f t="shared" si="121"/>
        <v>Enter date</v>
      </c>
      <c r="BQ942" t="str">
        <f>Sheet1!$A$1</f>
        <v>HF 3610-H Summary Sheet v 07/2025</v>
      </c>
      <c r="BR942" t="str">
        <f t="shared" si="124"/>
        <v>OR Enter state agency if unavailable to select</v>
      </c>
    </row>
    <row r="943" spans="2:70" ht="15.75" x14ac:dyDescent="0.25">
      <c r="B943" s="80"/>
      <c r="C943" s="156"/>
      <c r="D943" s="137"/>
      <c r="E943" s="12"/>
      <c r="F943" s="137"/>
      <c r="G943" s="12"/>
      <c r="H943" s="137"/>
      <c r="I943" s="8"/>
      <c r="J943" s="10"/>
      <c r="K943" s="8"/>
      <c r="L943" s="10"/>
      <c r="M943" s="8"/>
      <c r="N943" s="10"/>
      <c r="O943" s="8"/>
      <c r="P943" s="10"/>
      <c r="Q943" s="8"/>
      <c r="R943" s="10"/>
      <c r="S943" s="8"/>
      <c r="T943" s="10"/>
      <c r="U943" s="8"/>
      <c r="V943" s="10"/>
      <c r="W943" s="8"/>
      <c r="X943" s="10"/>
      <c r="Y943" s="8"/>
      <c r="Z943" s="10"/>
      <c r="AA943" s="8"/>
      <c r="AB943" s="10"/>
      <c r="AC943" s="8"/>
      <c r="AD943" s="10"/>
      <c r="AE943" s="8"/>
      <c r="AF943" s="10"/>
      <c r="AG943" s="8"/>
      <c r="AH943" s="10"/>
      <c r="AI943" s="8"/>
      <c r="AJ943" s="10"/>
      <c r="AK943" s="8"/>
      <c r="AL943" s="10"/>
      <c r="AM943" s="8"/>
      <c r="AN943" s="10"/>
      <c r="AO943" s="8"/>
      <c r="AP943" s="10"/>
      <c r="AQ943" s="8"/>
      <c r="AR943" s="10"/>
      <c r="AS943" s="8"/>
      <c r="AT943" s="10"/>
      <c r="AU943" s="8"/>
      <c r="AV943" s="10"/>
      <c r="AW943" s="8"/>
      <c r="AX943" s="10"/>
      <c r="AY943" s="8"/>
      <c r="AZ943" s="10"/>
      <c r="BA943" s="8"/>
      <c r="BB943" s="154">
        <f t="shared" si="125"/>
        <v>0</v>
      </c>
      <c r="BC943" s="153" t="e">
        <f>COUNTIF(I943:BA943,"A")/(COUNTIF(I943:BA943,"A")+(COUNTIF(I943:BA943,"NI")))</f>
        <v>#DIV/0!</v>
      </c>
      <c r="BD943" s="52" t="e">
        <f t="shared" si="126"/>
        <v>#DIV/0!</v>
      </c>
      <c r="BE943" s="73" t="str">
        <f>VLOOKUP(Coversheet!$D$15,Sheet1!$A$3:$C$126,2,FALSE)</f>
        <v>Select Agency</v>
      </c>
      <c r="BF943" s="73" t="str">
        <f>VLOOKUP(Coversheet!$D$15,Sheet1!$A$3:$C$126,3,FALSE)</f>
        <v>Select Agency</v>
      </c>
      <c r="BG943">
        <f>Coversheet!D$22</f>
        <v>0</v>
      </c>
      <c r="BH943" s="73" t="str">
        <f>VLOOKUP(Coversheet!$D$15,Sheet1!$A$3:$D$126,4,FALSE)</f>
        <v>Select Agency</v>
      </c>
      <c r="BI943" s="13">
        <f>Coversheet!$D$20</f>
        <v>0</v>
      </c>
      <c r="BJ943">
        <f>Coversheet!D$21</f>
        <v>0</v>
      </c>
      <c r="BK943">
        <f t="shared" si="122"/>
        <v>0</v>
      </c>
      <c r="BL943" s="155" t="e">
        <f t="shared" si="119"/>
        <v>#DIV/0!</v>
      </c>
      <c r="BN943" t="str">
        <f t="shared" si="123"/>
        <v>Enter performance period</v>
      </c>
      <c r="BO943" t="str">
        <f t="shared" si="120"/>
        <v>Enter who reviewed data</v>
      </c>
      <c r="BP943" t="str">
        <f t="shared" si="121"/>
        <v>Enter date</v>
      </c>
      <c r="BQ943" t="str">
        <f>Sheet1!$A$1</f>
        <v>HF 3610-H Summary Sheet v 07/2025</v>
      </c>
      <c r="BR943" t="str">
        <f t="shared" si="124"/>
        <v>OR Enter state agency if unavailable to select</v>
      </c>
    </row>
    <row r="944" spans="2:70" ht="15.75" x14ac:dyDescent="0.25">
      <c r="B944" s="80"/>
      <c r="C944" s="156"/>
      <c r="D944" s="137"/>
      <c r="E944" s="12"/>
      <c r="F944" s="137"/>
      <c r="G944" s="12"/>
      <c r="H944" s="137"/>
      <c r="I944" s="8"/>
      <c r="J944" s="10"/>
      <c r="K944" s="8"/>
      <c r="L944" s="10"/>
      <c r="M944" s="8"/>
      <c r="N944" s="10"/>
      <c r="O944" s="8"/>
      <c r="P944" s="10"/>
      <c r="Q944" s="8"/>
      <c r="R944" s="10"/>
      <c r="S944" s="8"/>
      <c r="T944" s="10"/>
      <c r="U944" s="8"/>
      <c r="V944" s="10"/>
      <c r="W944" s="8"/>
      <c r="X944" s="10"/>
      <c r="Y944" s="8"/>
      <c r="Z944" s="10"/>
      <c r="AA944" s="8"/>
      <c r="AB944" s="10"/>
      <c r="AC944" s="8"/>
      <c r="AD944" s="10"/>
      <c r="AE944" s="8"/>
      <c r="AF944" s="10"/>
      <c r="AG944" s="8"/>
      <c r="AH944" s="10"/>
      <c r="AI944" s="8"/>
      <c r="AJ944" s="10"/>
      <c r="AK944" s="8"/>
      <c r="AL944" s="10"/>
      <c r="AM944" s="8"/>
      <c r="AN944" s="10"/>
      <c r="AO944" s="8"/>
      <c r="AP944" s="10"/>
      <c r="AQ944" s="8"/>
      <c r="AR944" s="10"/>
      <c r="AS944" s="8"/>
      <c r="AT944" s="10"/>
      <c r="AU944" s="8"/>
      <c r="AV944" s="10"/>
      <c r="AW944" s="8"/>
      <c r="AX944" s="10"/>
      <c r="AY944" s="8"/>
      <c r="AZ944" s="10"/>
      <c r="BA944" s="8"/>
      <c r="BB944" s="154">
        <f t="shared" si="125"/>
        <v>0</v>
      </c>
      <c r="BC944" s="153" t="e">
        <f>COUNTIF(I944:BA944,"A")/(COUNTIF(I944:BA944,"A")+(COUNTIF(I944:BA944,"NI")))</f>
        <v>#DIV/0!</v>
      </c>
      <c r="BD944" s="52" t="e">
        <f t="shared" si="126"/>
        <v>#DIV/0!</v>
      </c>
      <c r="BE944" s="73" t="str">
        <f>VLOOKUP(Coversheet!$D$15,Sheet1!$A$3:$C$126,2,FALSE)</f>
        <v>Select Agency</v>
      </c>
      <c r="BF944" s="73" t="str">
        <f>VLOOKUP(Coversheet!$D$15,Sheet1!$A$3:$C$126,3,FALSE)</f>
        <v>Select Agency</v>
      </c>
      <c r="BG944">
        <f>Coversheet!D$22</f>
        <v>0</v>
      </c>
      <c r="BH944" s="73" t="str">
        <f>VLOOKUP(Coversheet!$D$15,Sheet1!$A$3:$D$126,4,FALSE)</f>
        <v>Select Agency</v>
      </c>
      <c r="BI944" s="13">
        <f>Coversheet!$D$20</f>
        <v>0</v>
      </c>
      <c r="BJ944">
        <f>Coversheet!D$21</f>
        <v>0</v>
      </c>
      <c r="BK944">
        <f t="shared" si="122"/>
        <v>0</v>
      </c>
      <c r="BL944" s="155" t="e">
        <f t="shared" si="119"/>
        <v>#DIV/0!</v>
      </c>
      <c r="BN944" t="str">
        <f t="shared" si="123"/>
        <v>Enter performance period</v>
      </c>
      <c r="BO944" t="str">
        <f t="shared" si="120"/>
        <v>Enter who reviewed data</v>
      </c>
      <c r="BP944" t="str">
        <f t="shared" si="121"/>
        <v>Enter date</v>
      </c>
      <c r="BQ944" t="str">
        <f>Sheet1!$A$1</f>
        <v>HF 3610-H Summary Sheet v 07/2025</v>
      </c>
      <c r="BR944" t="str">
        <f t="shared" si="124"/>
        <v>OR Enter state agency if unavailable to select</v>
      </c>
    </row>
    <row r="945" spans="2:70" ht="15.75" x14ac:dyDescent="0.25">
      <c r="B945" s="80"/>
      <c r="C945" s="156"/>
      <c r="D945" s="137"/>
      <c r="E945" s="12"/>
      <c r="F945" s="137"/>
      <c r="G945" s="12"/>
      <c r="H945" s="137"/>
      <c r="I945" s="8"/>
      <c r="J945" s="10"/>
      <c r="K945" s="8"/>
      <c r="L945" s="10"/>
      <c r="M945" s="8"/>
      <c r="N945" s="10"/>
      <c r="O945" s="8"/>
      <c r="P945" s="10"/>
      <c r="Q945" s="8"/>
      <c r="R945" s="10"/>
      <c r="S945" s="8"/>
      <c r="T945" s="10"/>
      <c r="U945" s="8"/>
      <c r="V945" s="10"/>
      <c r="W945" s="8"/>
      <c r="X945" s="10"/>
      <c r="Y945" s="8"/>
      <c r="Z945" s="10"/>
      <c r="AA945" s="8"/>
      <c r="AB945" s="10"/>
      <c r="AC945" s="8"/>
      <c r="AD945" s="10"/>
      <c r="AE945" s="8"/>
      <c r="AF945" s="10"/>
      <c r="AG945" s="8"/>
      <c r="AH945" s="10"/>
      <c r="AI945" s="8"/>
      <c r="AJ945" s="10"/>
      <c r="AK945" s="8"/>
      <c r="AL945" s="10"/>
      <c r="AM945" s="8"/>
      <c r="AN945" s="10"/>
      <c r="AO945" s="8"/>
      <c r="AP945" s="10"/>
      <c r="AQ945" s="8"/>
      <c r="AR945" s="10"/>
      <c r="AS945" s="8"/>
      <c r="AT945" s="10"/>
      <c r="AU945" s="8"/>
      <c r="AV945" s="10"/>
      <c r="AW945" s="8"/>
      <c r="AX945" s="10"/>
      <c r="AY945" s="8"/>
      <c r="AZ945" s="10"/>
      <c r="BA945" s="8"/>
      <c r="BB945" s="154">
        <f t="shared" si="125"/>
        <v>0</v>
      </c>
      <c r="BC945" s="153" t="e">
        <f>COUNTIF(I945:BA945,"A")/(COUNTIF(I945:BA945,"A")+(COUNTIF(I945:BA945,"NI")))</f>
        <v>#DIV/0!</v>
      </c>
      <c r="BD945" s="52" t="e">
        <f t="shared" si="126"/>
        <v>#DIV/0!</v>
      </c>
      <c r="BE945" s="73" t="str">
        <f>VLOOKUP(Coversheet!$D$15,Sheet1!$A$3:$C$126,2,FALSE)</f>
        <v>Select Agency</v>
      </c>
      <c r="BF945" s="73" t="str">
        <f>VLOOKUP(Coversheet!$D$15,Sheet1!$A$3:$C$126,3,FALSE)</f>
        <v>Select Agency</v>
      </c>
      <c r="BG945">
        <f>Coversheet!D$22</f>
        <v>0</v>
      </c>
      <c r="BH945" s="73" t="str">
        <f>VLOOKUP(Coversheet!$D$15,Sheet1!$A$3:$D$126,4,FALSE)</f>
        <v>Select Agency</v>
      </c>
      <c r="BI945" s="13">
        <f>Coversheet!$D$20</f>
        <v>0</v>
      </c>
      <c r="BJ945">
        <f>Coversheet!D$21</f>
        <v>0</v>
      </c>
      <c r="BK945">
        <f t="shared" si="122"/>
        <v>0</v>
      </c>
      <c r="BL945" s="155" t="e">
        <f t="shared" si="119"/>
        <v>#DIV/0!</v>
      </c>
      <c r="BN945" t="str">
        <f t="shared" si="123"/>
        <v>Enter performance period</v>
      </c>
      <c r="BO945" t="str">
        <f t="shared" si="120"/>
        <v>Enter who reviewed data</v>
      </c>
      <c r="BP945" t="str">
        <f t="shared" si="121"/>
        <v>Enter date</v>
      </c>
      <c r="BQ945" t="str">
        <f>Sheet1!$A$1</f>
        <v>HF 3610-H Summary Sheet v 07/2025</v>
      </c>
      <c r="BR945" t="str">
        <f t="shared" si="124"/>
        <v>OR Enter state agency if unavailable to select</v>
      </c>
    </row>
    <row r="946" spans="2:70" ht="15.75" x14ac:dyDescent="0.25">
      <c r="B946" s="80"/>
      <c r="C946" s="156"/>
      <c r="D946" s="137"/>
      <c r="E946" s="12"/>
      <c r="F946" s="137"/>
      <c r="G946" s="12"/>
      <c r="H946" s="137"/>
      <c r="I946" s="8"/>
      <c r="J946" s="10"/>
      <c r="K946" s="8"/>
      <c r="L946" s="10"/>
      <c r="M946" s="8"/>
      <c r="N946" s="10"/>
      <c r="O946" s="8"/>
      <c r="P946" s="10"/>
      <c r="Q946" s="8"/>
      <c r="R946" s="10"/>
      <c r="S946" s="8"/>
      <c r="T946" s="10"/>
      <c r="U946" s="8"/>
      <c r="V946" s="10"/>
      <c r="W946" s="8"/>
      <c r="X946" s="10"/>
      <c r="Y946" s="8"/>
      <c r="Z946" s="10"/>
      <c r="AA946" s="8"/>
      <c r="AB946" s="10"/>
      <c r="AC946" s="8"/>
      <c r="AD946" s="10"/>
      <c r="AE946" s="8"/>
      <c r="AF946" s="10"/>
      <c r="AG946" s="8"/>
      <c r="AH946" s="10"/>
      <c r="AI946" s="8"/>
      <c r="AJ946" s="10"/>
      <c r="AK946" s="8"/>
      <c r="AL946" s="10"/>
      <c r="AM946" s="8"/>
      <c r="AN946" s="10"/>
      <c r="AO946" s="8"/>
      <c r="AP946" s="10"/>
      <c r="AQ946" s="8"/>
      <c r="AR946" s="10"/>
      <c r="AS946" s="8"/>
      <c r="AT946" s="10"/>
      <c r="AU946" s="8"/>
      <c r="AV946" s="10"/>
      <c r="AW946" s="8"/>
      <c r="AX946" s="10"/>
      <c r="AY946" s="8"/>
      <c r="AZ946" s="10"/>
      <c r="BA946" s="8"/>
      <c r="BB946" s="154">
        <f t="shared" si="125"/>
        <v>0</v>
      </c>
      <c r="BC946" s="153" t="e">
        <f>COUNTIF(I946:BA946,"A")/(COUNTIF(I946:BA946,"A")+(COUNTIF(I946:BA946,"NI")))</f>
        <v>#DIV/0!</v>
      </c>
      <c r="BD946" s="52" t="e">
        <f t="shared" si="126"/>
        <v>#DIV/0!</v>
      </c>
      <c r="BE946" s="73" t="str">
        <f>VLOOKUP(Coversheet!$D$15,Sheet1!$A$3:$C$126,2,FALSE)</f>
        <v>Select Agency</v>
      </c>
      <c r="BF946" s="73" t="str">
        <f>VLOOKUP(Coversheet!$D$15,Sheet1!$A$3:$C$126,3,FALSE)</f>
        <v>Select Agency</v>
      </c>
      <c r="BG946">
        <f>Coversheet!D$22</f>
        <v>0</v>
      </c>
      <c r="BH946" s="73" t="str">
        <f>VLOOKUP(Coversheet!$D$15,Sheet1!$A$3:$D$126,4,FALSE)</f>
        <v>Select Agency</v>
      </c>
      <c r="BI946" s="13">
        <f>Coversheet!$D$20</f>
        <v>0</v>
      </c>
      <c r="BJ946">
        <f>Coversheet!D$21</f>
        <v>0</v>
      </c>
      <c r="BK946">
        <f t="shared" si="122"/>
        <v>0</v>
      </c>
      <c r="BL946" s="155" t="e">
        <f t="shared" si="119"/>
        <v>#DIV/0!</v>
      </c>
      <c r="BN946" t="str">
        <f t="shared" si="123"/>
        <v>Enter performance period</v>
      </c>
      <c r="BO946" t="str">
        <f t="shared" si="120"/>
        <v>Enter who reviewed data</v>
      </c>
      <c r="BP946" t="str">
        <f t="shared" si="121"/>
        <v>Enter date</v>
      </c>
      <c r="BQ946" t="str">
        <f>Sheet1!$A$1</f>
        <v>HF 3610-H Summary Sheet v 07/2025</v>
      </c>
      <c r="BR946" t="str">
        <f t="shared" si="124"/>
        <v>OR Enter state agency if unavailable to select</v>
      </c>
    </row>
    <row r="947" spans="2:70" ht="15.75" x14ac:dyDescent="0.25">
      <c r="B947" s="80"/>
      <c r="C947" s="156"/>
      <c r="D947" s="137"/>
      <c r="E947" s="12"/>
      <c r="F947" s="137"/>
      <c r="G947" s="12"/>
      <c r="H947" s="137"/>
      <c r="I947" s="8"/>
      <c r="J947" s="10"/>
      <c r="K947" s="8"/>
      <c r="L947" s="10"/>
      <c r="M947" s="8"/>
      <c r="N947" s="10"/>
      <c r="O947" s="8"/>
      <c r="P947" s="10"/>
      <c r="Q947" s="8"/>
      <c r="R947" s="10"/>
      <c r="S947" s="8"/>
      <c r="T947" s="10"/>
      <c r="U947" s="8"/>
      <c r="V947" s="10"/>
      <c r="W947" s="8"/>
      <c r="X947" s="10"/>
      <c r="Y947" s="8"/>
      <c r="Z947" s="10"/>
      <c r="AA947" s="8"/>
      <c r="AB947" s="10"/>
      <c r="AC947" s="8"/>
      <c r="AD947" s="10"/>
      <c r="AE947" s="8"/>
      <c r="AF947" s="10"/>
      <c r="AG947" s="8"/>
      <c r="AH947" s="10"/>
      <c r="AI947" s="8"/>
      <c r="AJ947" s="10"/>
      <c r="AK947" s="8"/>
      <c r="AL947" s="10"/>
      <c r="AM947" s="8"/>
      <c r="AN947" s="10"/>
      <c r="AO947" s="8"/>
      <c r="AP947" s="10"/>
      <c r="AQ947" s="8"/>
      <c r="AR947" s="10"/>
      <c r="AS947" s="8"/>
      <c r="AT947" s="10"/>
      <c r="AU947" s="8"/>
      <c r="AV947" s="10"/>
      <c r="AW947" s="8"/>
      <c r="AX947" s="10"/>
      <c r="AY947" s="8"/>
      <c r="AZ947" s="10"/>
      <c r="BA947" s="8"/>
      <c r="BB947" s="154">
        <f t="shared" si="125"/>
        <v>0</v>
      </c>
      <c r="BC947" s="153" t="e">
        <f>COUNTIF(I947:BA947,"A")/(COUNTIF(I947:BA947,"A")+(COUNTIF(I947:BA947,"NI")))</f>
        <v>#DIV/0!</v>
      </c>
      <c r="BD947" s="52" t="e">
        <f t="shared" si="126"/>
        <v>#DIV/0!</v>
      </c>
      <c r="BE947" s="73" t="str">
        <f>VLOOKUP(Coversheet!$D$15,Sheet1!$A$3:$C$126,2,FALSE)</f>
        <v>Select Agency</v>
      </c>
      <c r="BF947" s="73" t="str">
        <f>VLOOKUP(Coversheet!$D$15,Sheet1!$A$3:$C$126,3,FALSE)</f>
        <v>Select Agency</v>
      </c>
      <c r="BG947">
        <f>Coversheet!D$22</f>
        <v>0</v>
      </c>
      <c r="BH947" s="73" t="str">
        <f>VLOOKUP(Coversheet!$D$15,Sheet1!$A$3:$D$126,4,FALSE)</f>
        <v>Select Agency</v>
      </c>
      <c r="BI947" s="13">
        <f>Coversheet!$D$20</f>
        <v>0</v>
      </c>
      <c r="BJ947">
        <f>Coversheet!D$21</f>
        <v>0</v>
      </c>
      <c r="BK947">
        <f t="shared" si="122"/>
        <v>0</v>
      </c>
      <c r="BL947" s="155" t="e">
        <f t="shared" si="119"/>
        <v>#DIV/0!</v>
      </c>
      <c r="BN947" t="str">
        <f t="shared" si="123"/>
        <v>Enter performance period</v>
      </c>
      <c r="BO947" t="str">
        <f t="shared" si="120"/>
        <v>Enter who reviewed data</v>
      </c>
      <c r="BP947" t="str">
        <f t="shared" si="121"/>
        <v>Enter date</v>
      </c>
      <c r="BQ947" t="str">
        <f>Sheet1!$A$1</f>
        <v>HF 3610-H Summary Sheet v 07/2025</v>
      </c>
      <c r="BR947" t="str">
        <f t="shared" si="124"/>
        <v>OR Enter state agency if unavailable to select</v>
      </c>
    </row>
    <row r="948" spans="2:70" ht="15.75" x14ac:dyDescent="0.25">
      <c r="B948" s="80"/>
      <c r="C948" s="156"/>
      <c r="D948" s="137"/>
      <c r="E948" s="12"/>
      <c r="F948" s="137"/>
      <c r="G948" s="12"/>
      <c r="H948" s="137"/>
      <c r="I948" s="8"/>
      <c r="J948" s="10"/>
      <c r="K948" s="8"/>
      <c r="L948" s="10"/>
      <c r="M948" s="8"/>
      <c r="N948" s="10"/>
      <c r="O948" s="8"/>
      <c r="P948" s="10"/>
      <c r="Q948" s="8"/>
      <c r="R948" s="10"/>
      <c r="S948" s="8"/>
      <c r="T948" s="10"/>
      <c r="U948" s="8"/>
      <c r="V948" s="10"/>
      <c r="W948" s="8"/>
      <c r="X948" s="10"/>
      <c r="Y948" s="8"/>
      <c r="Z948" s="10"/>
      <c r="AA948" s="8"/>
      <c r="AB948" s="10"/>
      <c r="AC948" s="8"/>
      <c r="AD948" s="10"/>
      <c r="AE948" s="8"/>
      <c r="AF948" s="10"/>
      <c r="AG948" s="8"/>
      <c r="AH948" s="10"/>
      <c r="AI948" s="8"/>
      <c r="AJ948" s="10"/>
      <c r="AK948" s="8"/>
      <c r="AL948" s="10"/>
      <c r="AM948" s="8"/>
      <c r="AN948" s="10"/>
      <c r="AO948" s="8"/>
      <c r="AP948" s="10"/>
      <c r="AQ948" s="8"/>
      <c r="AR948" s="10"/>
      <c r="AS948" s="8"/>
      <c r="AT948" s="10"/>
      <c r="AU948" s="8"/>
      <c r="AV948" s="10"/>
      <c r="AW948" s="8"/>
      <c r="AX948" s="10"/>
      <c r="AY948" s="8"/>
      <c r="AZ948" s="10"/>
      <c r="BA948" s="8"/>
      <c r="BB948" s="154">
        <f t="shared" si="125"/>
        <v>0</v>
      </c>
      <c r="BC948" s="153" t="e">
        <f>COUNTIF(I948:BA948,"A")/(COUNTIF(I948:BA948,"A")+(COUNTIF(I948:BA948,"NI")))</f>
        <v>#DIV/0!</v>
      </c>
      <c r="BD948" s="52" t="e">
        <f t="shared" si="126"/>
        <v>#DIV/0!</v>
      </c>
      <c r="BE948" s="73" t="str">
        <f>VLOOKUP(Coversheet!$D$15,Sheet1!$A$3:$C$126,2,FALSE)</f>
        <v>Select Agency</v>
      </c>
      <c r="BF948" s="73" t="str">
        <f>VLOOKUP(Coversheet!$D$15,Sheet1!$A$3:$C$126,3,FALSE)</f>
        <v>Select Agency</v>
      </c>
      <c r="BG948">
        <f>Coversheet!D$22</f>
        <v>0</v>
      </c>
      <c r="BH948" s="73" t="str">
        <f>VLOOKUP(Coversheet!$D$15,Sheet1!$A$3:$D$126,4,FALSE)</f>
        <v>Select Agency</v>
      </c>
      <c r="BI948" s="13">
        <f>Coversheet!$D$20</f>
        <v>0</v>
      </c>
      <c r="BJ948">
        <f>Coversheet!D$21</f>
        <v>0</v>
      </c>
      <c r="BK948">
        <f t="shared" si="122"/>
        <v>0</v>
      </c>
      <c r="BL948" s="155" t="e">
        <f t="shared" si="119"/>
        <v>#DIV/0!</v>
      </c>
      <c r="BN948" t="str">
        <f t="shared" si="123"/>
        <v>Enter performance period</v>
      </c>
      <c r="BO948" t="str">
        <f t="shared" si="120"/>
        <v>Enter who reviewed data</v>
      </c>
      <c r="BP948" t="str">
        <f t="shared" si="121"/>
        <v>Enter date</v>
      </c>
      <c r="BQ948" t="str">
        <f>Sheet1!$A$1</f>
        <v>HF 3610-H Summary Sheet v 07/2025</v>
      </c>
      <c r="BR948" t="str">
        <f t="shared" si="124"/>
        <v>OR Enter state agency if unavailable to select</v>
      </c>
    </row>
    <row r="949" spans="2:70" ht="15.75" x14ac:dyDescent="0.25">
      <c r="B949" s="80"/>
      <c r="C949" s="156"/>
      <c r="D949" s="137"/>
      <c r="E949" s="12"/>
      <c r="F949" s="137"/>
      <c r="G949" s="12"/>
      <c r="H949" s="137"/>
      <c r="I949" s="8"/>
      <c r="J949" s="10"/>
      <c r="K949" s="8"/>
      <c r="L949" s="10"/>
      <c r="M949" s="8"/>
      <c r="N949" s="10"/>
      <c r="O949" s="8"/>
      <c r="P949" s="10"/>
      <c r="Q949" s="8"/>
      <c r="R949" s="10"/>
      <c r="S949" s="8"/>
      <c r="T949" s="10"/>
      <c r="U949" s="8"/>
      <c r="V949" s="10"/>
      <c r="W949" s="8"/>
      <c r="X949" s="10"/>
      <c r="Y949" s="8"/>
      <c r="Z949" s="10"/>
      <c r="AA949" s="8"/>
      <c r="AB949" s="10"/>
      <c r="AC949" s="8"/>
      <c r="AD949" s="10"/>
      <c r="AE949" s="8"/>
      <c r="AF949" s="10"/>
      <c r="AG949" s="8"/>
      <c r="AH949" s="10"/>
      <c r="AI949" s="8"/>
      <c r="AJ949" s="10"/>
      <c r="AK949" s="8"/>
      <c r="AL949" s="10"/>
      <c r="AM949" s="8"/>
      <c r="AN949" s="10"/>
      <c r="AO949" s="8"/>
      <c r="AP949" s="10"/>
      <c r="AQ949" s="8"/>
      <c r="AR949" s="10"/>
      <c r="AS949" s="8"/>
      <c r="AT949" s="10"/>
      <c r="AU949" s="8"/>
      <c r="AV949" s="10"/>
      <c r="AW949" s="8"/>
      <c r="AX949" s="10"/>
      <c r="AY949" s="8"/>
      <c r="AZ949" s="10"/>
      <c r="BA949" s="8"/>
      <c r="BB949" s="154">
        <f t="shared" si="125"/>
        <v>0</v>
      </c>
      <c r="BC949" s="153" t="e">
        <f>COUNTIF(I949:BA949,"A")/(COUNTIF(I949:BA949,"A")+(COUNTIF(I949:BA949,"NI")))</f>
        <v>#DIV/0!</v>
      </c>
      <c r="BD949" s="52" t="e">
        <f t="shared" si="126"/>
        <v>#DIV/0!</v>
      </c>
      <c r="BE949" s="73" t="str">
        <f>VLOOKUP(Coversheet!$D$15,Sheet1!$A$3:$C$126,2,FALSE)</f>
        <v>Select Agency</v>
      </c>
      <c r="BF949" s="73" t="str">
        <f>VLOOKUP(Coversheet!$D$15,Sheet1!$A$3:$C$126,3,FALSE)</f>
        <v>Select Agency</v>
      </c>
      <c r="BG949">
        <f>Coversheet!D$22</f>
        <v>0</v>
      </c>
      <c r="BH949" s="73" t="str">
        <f>VLOOKUP(Coversheet!$D$15,Sheet1!$A$3:$D$126,4,FALSE)</f>
        <v>Select Agency</v>
      </c>
      <c r="BI949" s="13">
        <f>Coversheet!$D$20</f>
        <v>0</v>
      </c>
      <c r="BJ949">
        <f>Coversheet!D$21</f>
        <v>0</v>
      </c>
      <c r="BK949">
        <f t="shared" si="122"/>
        <v>0</v>
      </c>
      <c r="BL949" s="155" t="e">
        <f t="shared" si="119"/>
        <v>#DIV/0!</v>
      </c>
      <c r="BN949" t="str">
        <f t="shared" si="123"/>
        <v>Enter performance period</v>
      </c>
      <c r="BO949" t="str">
        <f t="shared" si="120"/>
        <v>Enter who reviewed data</v>
      </c>
      <c r="BP949" t="str">
        <f t="shared" si="121"/>
        <v>Enter date</v>
      </c>
      <c r="BQ949" t="str">
        <f>Sheet1!$A$1</f>
        <v>HF 3610-H Summary Sheet v 07/2025</v>
      </c>
      <c r="BR949" t="str">
        <f t="shared" si="124"/>
        <v>OR Enter state agency if unavailable to select</v>
      </c>
    </row>
    <row r="950" spans="2:70" ht="15.75" x14ac:dyDescent="0.25">
      <c r="B950" s="80"/>
      <c r="C950" s="156"/>
      <c r="D950" s="137"/>
      <c r="E950" s="12"/>
      <c r="F950" s="137"/>
      <c r="G950" s="12"/>
      <c r="H950" s="137"/>
      <c r="I950" s="8"/>
      <c r="J950" s="10"/>
      <c r="K950" s="8"/>
      <c r="L950" s="10"/>
      <c r="M950" s="8"/>
      <c r="N950" s="10"/>
      <c r="O950" s="8"/>
      <c r="P950" s="10"/>
      <c r="Q950" s="8"/>
      <c r="R950" s="10"/>
      <c r="S950" s="8"/>
      <c r="T950" s="10"/>
      <c r="U950" s="8"/>
      <c r="V950" s="10"/>
      <c r="W950" s="8"/>
      <c r="X950" s="10"/>
      <c r="Y950" s="8"/>
      <c r="Z950" s="10"/>
      <c r="AA950" s="8"/>
      <c r="AB950" s="10"/>
      <c r="AC950" s="8"/>
      <c r="AD950" s="10"/>
      <c r="AE950" s="8"/>
      <c r="AF950" s="10"/>
      <c r="AG950" s="8"/>
      <c r="AH950" s="10"/>
      <c r="AI950" s="8"/>
      <c r="AJ950" s="10"/>
      <c r="AK950" s="8"/>
      <c r="AL950" s="10"/>
      <c r="AM950" s="8"/>
      <c r="AN950" s="10"/>
      <c r="AO950" s="8"/>
      <c r="AP950" s="10"/>
      <c r="AQ950" s="8"/>
      <c r="AR950" s="10"/>
      <c r="AS950" s="8"/>
      <c r="AT950" s="10"/>
      <c r="AU950" s="8"/>
      <c r="AV950" s="10"/>
      <c r="AW950" s="8"/>
      <c r="AX950" s="10"/>
      <c r="AY950" s="8"/>
      <c r="AZ950" s="10"/>
      <c r="BA950" s="8"/>
      <c r="BB950" s="154">
        <f t="shared" si="125"/>
        <v>0</v>
      </c>
      <c r="BC950" s="153" t="e">
        <f>COUNTIF(I950:BA950,"A")/(COUNTIF(I950:BA950,"A")+(COUNTIF(I950:BA950,"NI")))</f>
        <v>#DIV/0!</v>
      </c>
      <c r="BD950" s="52" t="e">
        <f t="shared" si="126"/>
        <v>#DIV/0!</v>
      </c>
      <c r="BE950" s="73" t="str">
        <f>VLOOKUP(Coversheet!$D$15,Sheet1!$A$3:$C$126,2,FALSE)</f>
        <v>Select Agency</v>
      </c>
      <c r="BF950" s="73" t="str">
        <f>VLOOKUP(Coversheet!$D$15,Sheet1!$A$3:$C$126,3,FALSE)</f>
        <v>Select Agency</v>
      </c>
      <c r="BG950">
        <f>Coversheet!D$22</f>
        <v>0</v>
      </c>
      <c r="BH950" s="73" t="str">
        <f>VLOOKUP(Coversheet!$D$15,Sheet1!$A$3:$D$126,4,FALSE)</f>
        <v>Select Agency</v>
      </c>
      <c r="BI950" s="13">
        <f>Coversheet!$D$20</f>
        <v>0</v>
      </c>
      <c r="BJ950">
        <f>Coversheet!D$21</f>
        <v>0</v>
      </c>
      <c r="BK950">
        <f t="shared" si="122"/>
        <v>0</v>
      </c>
      <c r="BL950" s="155" t="e">
        <f t="shared" si="119"/>
        <v>#DIV/0!</v>
      </c>
      <c r="BN950" t="str">
        <f t="shared" si="123"/>
        <v>Enter performance period</v>
      </c>
      <c r="BO950" t="str">
        <f t="shared" si="120"/>
        <v>Enter who reviewed data</v>
      </c>
      <c r="BP950" t="str">
        <f t="shared" si="121"/>
        <v>Enter date</v>
      </c>
      <c r="BQ950" t="str">
        <f>Sheet1!$A$1</f>
        <v>HF 3610-H Summary Sheet v 07/2025</v>
      </c>
      <c r="BR950" t="str">
        <f t="shared" si="124"/>
        <v>OR Enter state agency if unavailable to select</v>
      </c>
    </row>
    <row r="951" spans="2:70" ht="15.75" x14ac:dyDescent="0.25">
      <c r="B951" s="80"/>
      <c r="C951" s="156"/>
      <c r="D951" s="137"/>
      <c r="E951" s="12"/>
      <c r="F951" s="137"/>
      <c r="G951" s="12"/>
      <c r="H951" s="137"/>
      <c r="I951" s="8"/>
      <c r="J951" s="10"/>
      <c r="K951" s="8"/>
      <c r="L951" s="10"/>
      <c r="M951" s="8"/>
      <c r="N951" s="10"/>
      <c r="O951" s="8"/>
      <c r="P951" s="10"/>
      <c r="Q951" s="8"/>
      <c r="R951" s="10"/>
      <c r="S951" s="8"/>
      <c r="T951" s="10"/>
      <c r="U951" s="8"/>
      <c r="V951" s="10"/>
      <c r="W951" s="8"/>
      <c r="X951" s="10"/>
      <c r="Y951" s="8"/>
      <c r="Z951" s="10"/>
      <c r="AA951" s="8"/>
      <c r="AB951" s="10"/>
      <c r="AC951" s="8"/>
      <c r="AD951" s="10"/>
      <c r="AE951" s="8"/>
      <c r="AF951" s="10"/>
      <c r="AG951" s="8"/>
      <c r="AH951" s="10"/>
      <c r="AI951" s="8"/>
      <c r="AJ951" s="10"/>
      <c r="AK951" s="8"/>
      <c r="AL951" s="10"/>
      <c r="AM951" s="8"/>
      <c r="AN951" s="10"/>
      <c r="AO951" s="8"/>
      <c r="AP951" s="10"/>
      <c r="AQ951" s="8"/>
      <c r="AR951" s="10"/>
      <c r="AS951" s="8"/>
      <c r="AT951" s="10"/>
      <c r="AU951" s="8"/>
      <c r="AV951" s="10"/>
      <c r="AW951" s="8"/>
      <c r="AX951" s="10"/>
      <c r="AY951" s="8"/>
      <c r="AZ951" s="10"/>
      <c r="BA951" s="8"/>
      <c r="BB951" s="154">
        <f t="shared" si="125"/>
        <v>0</v>
      </c>
      <c r="BC951" s="153" t="e">
        <f>COUNTIF(I951:BA951,"A")/(COUNTIF(I951:BA951,"A")+(COUNTIF(I951:BA951,"NI")))</f>
        <v>#DIV/0!</v>
      </c>
      <c r="BD951" s="52" t="e">
        <f t="shared" si="126"/>
        <v>#DIV/0!</v>
      </c>
      <c r="BE951" s="73" t="str">
        <f>VLOOKUP(Coversheet!$D$15,Sheet1!$A$3:$C$126,2,FALSE)</f>
        <v>Select Agency</v>
      </c>
      <c r="BF951" s="73" t="str">
        <f>VLOOKUP(Coversheet!$D$15,Sheet1!$A$3:$C$126,3,FALSE)</f>
        <v>Select Agency</v>
      </c>
      <c r="BG951">
        <f>Coversheet!D$22</f>
        <v>0</v>
      </c>
      <c r="BH951" s="73" t="str">
        <f>VLOOKUP(Coversheet!$D$15,Sheet1!$A$3:$D$126,4,FALSE)</f>
        <v>Select Agency</v>
      </c>
      <c r="BI951" s="13">
        <f>Coversheet!$D$20</f>
        <v>0</v>
      </c>
      <c r="BJ951">
        <f>Coversheet!D$21</f>
        <v>0</v>
      </c>
      <c r="BK951">
        <f t="shared" si="122"/>
        <v>0</v>
      </c>
      <c r="BL951" s="155" t="e">
        <f t="shared" si="119"/>
        <v>#DIV/0!</v>
      </c>
      <c r="BN951" t="str">
        <f t="shared" si="123"/>
        <v>Enter performance period</v>
      </c>
      <c r="BO951" t="str">
        <f t="shared" si="120"/>
        <v>Enter who reviewed data</v>
      </c>
      <c r="BP951" t="str">
        <f t="shared" si="121"/>
        <v>Enter date</v>
      </c>
      <c r="BQ951" t="str">
        <f>Sheet1!$A$1</f>
        <v>HF 3610-H Summary Sheet v 07/2025</v>
      </c>
      <c r="BR951" t="str">
        <f t="shared" si="124"/>
        <v>OR Enter state agency if unavailable to select</v>
      </c>
    </row>
    <row r="952" spans="2:70" ht="15.75" x14ac:dyDescent="0.25">
      <c r="B952" s="80"/>
      <c r="C952" s="156"/>
      <c r="D952" s="137"/>
      <c r="E952" s="12"/>
      <c r="F952" s="137"/>
      <c r="G952" s="12"/>
      <c r="H952" s="137"/>
      <c r="I952" s="8"/>
      <c r="J952" s="10"/>
      <c r="K952" s="8"/>
      <c r="L952" s="10"/>
      <c r="M952" s="8"/>
      <c r="N952" s="10"/>
      <c r="O952" s="8"/>
      <c r="P952" s="10"/>
      <c r="Q952" s="8"/>
      <c r="R952" s="10"/>
      <c r="S952" s="8"/>
      <c r="T952" s="10"/>
      <c r="U952" s="8"/>
      <c r="V952" s="10"/>
      <c r="W952" s="8"/>
      <c r="X952" s="10"/>
      <c r="Y952" s="8"/>
      <c r="Z952" s="10"/>
      <c r="AA952" s="8"/>
      <c r="AB952" s="10"/>
      <c r="AC952" s="8"/>
      <c r="AD952" s="10"/>
      <c r="AE952" s="8"/>
      <c r="AF952" s="10"/>
      <c r="AG952" s="8"/>
      <c r="AH952" s="10"/>
      <c r="AI952" s="8"/>
      <c r="AJ952" s="10"/>
      <c r="AK952" s="8"/>
      <c r="AL952" s="10"/>
      <c r="AM952" s="8"/>
      <c r="AN952" s="10"/>
      <c r="AO952" s="8"/>
      <c r="AP952" s="10"/>
      <c r="AQ952" s="8"/>
      <c r="AR952" s="10"/>
      <c r="AS952" s="8"/>
      <c r="AT952" s="10"/>
      <c r="AU952" s="8"/>
      <c r="AV952" s="10"/>
      <c r="AW952" s="8"/>
      <c r="AX952" s="10"/>
      <c r="AY952" s="8"/>
      <c r="AZ952" s="10"/>
      <c r="BA952" s="8"/>
      <c r="BB952" s="154">
        <f t="shared" si="125"/>
        <v>0</v>
      </c>
      <c r="BC952" s="153" t="e">
        <f>COUNTIF(I952:BA952,"A")/(COUNTIF(I952:BA952,"A")+(COUNTIF(I952:BA952,"NI")))</f>
        <v>#DIV/0!</v>
      </c>
      <c r="BD952" s="52" t="e">
        <f t="shared" si="126"/>
        <v>#DIV/0!</v>
      </c>
      <c r="BE952" s="73" t="str">
        <f>VLOOKUP(Coversheet!$D$15,Sheet1!$A$3:$C$126,2,FALSE)</f>
        <v>Select Agency</v>
      </c>
      <c r="BF952" s="73" t="str">
        <f>VLOOKUP(Coversheet!$D$15,Sheet1!$A$3:$C$126,3,FALSE)</f>
        <v>Select Agency</v>
      </c>
      <c r="BG952">
        <f>Coversheet!D$22</f>
        <v>0</v>
      </c>
      <c r="BH952" s="73" t="str">
        <f>VLOOKUP(Coversheet!$D$15,Sheet1!$A$3:$D$126,4,FALSE)</f>
        <v>Select Agency</v>
      </c>
      <c r="BI952" s="13">
        <f>Coversheet!$D$20</f>
        <v>0</v>
      </c>
      <c r="BJ952">
        <f>Coversheet!D$21</f>
        <v>0</v>
      </c>
      <c r="BK952">
        <f t="shared" si="122"/>
        <v>0</v>
      </c>
      <c r="BL952" s="155" t="e">
        <f t="shared" si="119"/>
        <v>#DIV/0!</v>
      </c>
      <c r="BN952" t="str">
        <f t="shared" si="123"/>
        <v>Enter performance period</v>
      </c>
      <c r="BO952" t="str">
        <f t="shared" si="120"/>
        <v>Enter who reviewed data</v>
      </c>
      <c r="BP952" t="str">
        <f t="shared" si="121"/>
        <v>Enter date</v>
      </c>
      <c r="BQ952" t="str">
        <f>Sheet1!$A$1</f>
        <v>HF 3610-H Summary Sheet v 07/2025</v>
      </c>
      <c r="BR952" t="str">
        <f t="shared" si="124"/>
        <v>OR Enter state agency if unavailable to select</v>
      </c>
    </row>
    <row r="953" spans="2:70" ht="15.75" x14ac:dyDescent="0.25">
      <c r="B953" s="80"/>
      <c r="C953" s="156"/>
      <c r="D953" s="137"/>
      <c r="E953" s="12"/>
      <c r="F953" s="137"/>
      <c r="G953" s="12"/>
      <c r="H953" s="137"/>
      <c r="I953" s="8"/>
      <c r="J953" s="10"/>
      <c r="K953" s="8"/>
      <c r="L953" s="10"/>
      <c r="M953" s="8"/>
      <c r="N953" s="10"/>
      <c r="O953" s="8"/>
      <c r="P953" s="10"/>
      <c r="Q953" s="8"/>
      <c r="R953" s="10"/>
      <c r="S953" s="8"/>
      <c r="T953" s="10"/>
      <c r="U953" s="8"/>
      <c r="V953" s="10"/>
      <c r="W953" s="8"/>
      <c r="X953" s="10"/>
      <c r="Y953" s="8"/>
      <c r="Z953" s="10"/>
      <c r="AA953" s="8"/>
      <c r="AB953" s="10"/>
      <c r="AC953" s="8"/>
      <c r="AD953" s="10"/>
      <c r="AE953" s="8"/>
      <c r="AF953" s="10"/>
      <c r="AG953" s="8"/>
      <c r="AH953" s="10"/>
      <c r="AI953" s="8"/>
      <c r="AJ953" s="10"/>
      <c r="AK953" s="8"/>
      <c r="AL953" s="10"/>
      <c r="AM953" s="8"/>
      <c r="AN953" s="10"/>
      <c r="AO953" s="8"/>
      <c r="AP953" s="10"/>
      <c r="AQ953" s="8"/>
      <c r="AR953" s="10"/>
      <c r="AS953" s="8"/>
      <c r="AT953" s="10"/>
      <c r="AU953" s="8"/>
      <c r="AV953" s="10"/>
      <c r="AW953" s="8"/>
      <c r="AX953" s="10"/>
      <c r="AY953" s="8"/>
      <c r="AZ953" s="10"/>
      <c r="BA953" s="8"/>
      <c r="BB953" s="154">
        <f t="shared" si="125"/>
        <v>0</v>
      </c>
      <c r="BC953" s="153" t="e">
        <f>COUNTIF(I953:BA953,"A")/(COUNTIF(I953:BA953,"A")+(COUNTIF(I953:BA953,"NI")))</f>
        <v>#DIV/0!</v>
      </c>
      <c r="BD953" s="52" t="e">
        <f t="shared" si="126"/>
        <v>#DIV/0!</v>
      </c>
      <c r="BE953" s="73" t="str">
        <f>VLOOKUP(Coversheet!$D$15,Sheet1!$A$3:$C$126,2,FALSE)</f>
        <v>Select Agency</v>
      </c>
      <c r="BF953" s="73" t="str">
        <f>VLOOKUP(Coversheet!$D$15,Sheet1!$A$3:$C$126,3,FALSE)</f>
        <v>Select Agency</v>
      </c>
      <c r="BG953">
        <f>Coversheet!D$22</f>
        <v>0</v>
      </c>
      <c r="BH953" s="73" t="str">
        <f>VLOOKUP(Coversheet!$D$15,Sheet1!$A$3:$D$126,4,FALSE)</f>
        <v>Select Agency</v>
      </c>
      <c r="BI953" s="13">
        <f>Coversheet!$D$20</f>
        <v>0</v>
      </c>
      <c r="BJ953">
        <f>Coversheet!D$21</f>
        <v>0</v>
      </c>
      <c r="BK953">
        <f t="shared" si="122"/>
        <v>0</v>
      </c>
      <c r="BL953" s="155" t="e">
        <f t="shared" si="119"/>
        <v>#DIV/0!</v>
      </c>
      <c r="BN953" t="str">
        <f t="shared" si="123"/>
        <v>Enter performance period</v>
      </c>
      <c r="BO953" t="str">
        <f t="shared" si="120"/>
        <v>Enter who reviewed data</v>
      </c>
      <c r="BP953" t="str">
        <f t="shared" si="121"/>
        <v>Enter date</v>
      </c>
      <c r="BQ953" t="str">
        <f>Sheet1!$A$1</f>
        <v>HF 3610-H Summary Sheet v 07/2025</v>
      </c>
      <c r="BR953" t="str">
        <f t="shared" si="124"/>
        <v>OR Enter state agency if unavailable to select</v>
      </c>
    </row>
    <row r="954" spans="2:70" ht="15.75" x14ac:dyDescent="0.25">
      <c r="B954" s="80"/>
      <c r="C954" s="156"/>
      <c r="D954" s="137"/>
      <c r="E954" s="12"/>
      <c r="F954" s="137"/>
      <c r="G954" s="12"/>
      <c r="H954" s="137"/>
      <c r="I954" s="8"/>
      <c r="J954" s="10"/>
      <c r="K954" s="8"/>
      <c r="L954" s="10"/>
      <c r="M954" s="8"/>
      <c r="N954" s="10"/>
      <c r="O954" s="8"/>
      <c r="P954" s="10"/>
      <c r="Q954" s="8"/>
      <c r="R954" s="10"/>
      <c r="S954" s="8"/>
      <c r="T954" s="10"/>
      <c r="U954" s="8"/>
      <c r="V954" s="10"/>
      <c r="W954" s="8"/>
      <c r="X954" s="10"/>
      <c r="Y954" s="8"/>
      <c r="Z954" s="10"/>
      <c r="AA954" s="8"/>
      <c r="AB954" s="10"/>
      <c r="AC954" s="8"/>
      <c r="AD954" s="10"/>
      <c r="AE954" s="8"/>
      <c r="AF954" s="10"/>
      <c r="AG954" s="8"/>
      <c r="AH954" s="10"/>
      <c r="AI954" s="8"/>
      <c r="AJ954" s="10"/>
      <c r="AK954" s="8"/>
      <c r="AL954" s="10"/>
      <c r="AM954" s="8"/>
      <c r="AN954" s="10"/>
      <c r="AO954" s="8"/>
      <c r="AP954" s="10"/>
      <c r="AQ954" s="8"/>
      <c r="AR954" s="10"/>
      <c r="AS954" s="8"/>
      <c r="AT954" s="10"/>
      <c r="AU954" s="8"/>
      <c r="AV954" s="10"/>
      <c r="AW954" s="8"/>
      <c r="AX954" s="10"/>
      <c r="AY954" s="8"/>
      <c r="AZ954" s="10"/>
      <c r="BA954" s="8"/>
      <c r="BB954" s="154">
        <f t="shared" si="125"/>
        <v>0</v>
      </c>
      <c r="BC954" s="153" t="e">
        <f>COUNTIF(I954:BA954,"A")/(COUNTIF(I954:BA954,"A")+(COUNTIF(I954:BA954,"NI")))</f>
        <v>#DIV/0!</v>
      </c>
      <c r="BD954" s="52" t="e">
        <f t="shared" si="126"/>
        <v>#DIV/0!</v>
      </c>
      <c r="BE954" s="73" t="str">
        <f>VLOOKUP(Coversheet!$D$15,Sheet1!$A$3:$C$126,2,FALSE)</f>
        <v>Select Agency</v>
      </c>
      <c r="BF954" s="73" t="str">
        <f>VLOOKUP(Coversheet!$D$15,Sheet1!$A$3:$C$126,3,FALSE)</f>
        <v>Select Agency</v>
      </c>
      <c r="BG954">
        <f>Coversheet!D$22</f>
        <v>0</v>
      </c>
      <c r="BH954" s="73" t="str">
        <f>VLOOKUP(Coversheet!$D$15,Sheet1!$A$3:$D$126,4,FALSE)</f>
        <v>Select Agency</v>
      </c>
      <c r="BI954" s="13">
        <f>Coversheet!$D$20</f>
        <v>0</v>
      </c>
      <c r="BJ954">
        <f>Coversheet!D$21</f>
        <v>0</v>
      </c>
      <c r="BK954">
        <f t="shared" si="122"/>
        <v>0</v>
      </c>
      <c r="BL954" s="155" t="e">
        <f t="shared" si="119"/>
        <v>#DIV/0!</v>
      </c>
      <c r="BN954" t="str">
        <f t="shared" si="123"/>
        <v>Enter performance period</v>
      </c>
      <c r="BO954" t="str">
        <f t="shared" si="120"/>
        <v>Enter who reviewed data</v>
      </c>
      <c r="BP954" t="str">
        <f t="shared" si="121"/>
        <v>Enter date</v>
      </c>
      <c r="BQ954" t="str">
        <f>Sheet1!$A$1</f>
        <v>HF 3610-H Summary Sheet v 07/2025</v>
      </c>
      <c r="BR954" t="str">
        <f t="shared" si="124"/>
        <v>OR Enter state agency if unavailable to select</v>
      </c>
    </row>
    <row r="955" spans="2:70" ht="15.75" x14ac:dyDescent="0.25">
      <c r="B955" s="80"/>
      <c r="C955" s="156"/>
      <c r="D955" s="137"/>
      <c r="E955" s="12"/>
      <c r="F955" s="137"/>
      <c r="G955" s="12"/>
      <c r="H955" s="137"/>
      <c r="I955" s="8"/>
      <c r="J955" s="10"/>
      <c r="K955" s="8"/>
      <c r="L955" s="10"/>
      <c r="M955" s="8"/>
      <c r="N955" s="10"/>
      <c r="O955" s="8"/>
      <c r="P955" s="10"/>
      <c r="Q955" s="8"/>
      <c r="R955" s="10"/>
      <c r="S955" s="8"/>
      <c r="T955" s="10"/>
      <c r="U955" s="8"/>
      <c r="V955" s="10"/>
      <c r="W955" s="8"/>
      <c r="X955" s="10"/>
      <c r="Y955" s="8"/>
      <c r="Z955" s="10"/>
      <c r="AA955" s="8"/>
      <c r="AB955" s="10"/>
      <c r="AC955" s="8"/>
      <c r="AD955" s="10"/>
      <c r="AE955" s="8"/>
      <c r="AF955" s="10"/>
      <c r="AG955" s="8"/>
      <c r="AH955" s="10"/>
      <c r="AI955" s="8"/>
      <c r="AJ955" s="10"/>
      <c r="AK955" s="8"/>
      <c r="AL955" s="10"/>
      <c r="AM955" s="8"/>
      <c r="AN955" s="10"/>
      <c r="AO955" s="8"/>
      <c r="AP955" s="10"/>
      <c r="AQ955" s="8"/>
      <c r="AR955" s="10"/>
      <c r="AS955" s="8"/>
      <c r="AT955" s="10"/>
      <c r="AU955" s="8"/>
      <c r="AV955" s="10"/>
      <c r="AW955" s="8"/>
      <c r="AX955" s="10"/>
      <c r="AY955" s="8"/>
      <c r="AZ955" s="10"/>
      <c r="BA955" s="8"/>
      <c r="BB955" s="154">
        <f t="shared" si="125"/>
        <v>0</v>
      </c>
      <c r="BC955" s="153" t="e">
        <f>COUNTIF(I955:BA955,"A")/(COUNTIF(I955:BA955,"A")+(COUNTIF(I955:BA955,"NI")))</f>
        <v>#DIV/0!</v>
      </c>
      <c r="BD955" s="52" t="e">
        <f t="shared" si="126"/>
        <v>#DIV/0!</v>
      </c>
      <c r="BE955" s="73" t="str">
        <f>VLOOKUP(Coversheet!$D$15,Sheet1!$A$3:$C$126,2,FALSE)</f>
        <v>Select Agency</v>
      </c>
      <c r="BF955" s="73" t="str">
        <f>VLOOKUP(Coversheet!$D$15,Sheet1!$A$3:$C$126,3,FALSE)</f>
        <v>Select Agency</v>
      </c>
      <c r="BG955">
        <f>Coversheet!D$22</f>
        <v>0</v>
      </c>
      <c r="BH955" s="73" t="str">
        <f>VLOOKUP(Coversheet!$D$15,Sheet1!$A$3:$D$126,4,FALSE)</f>
        <v>Select Agency</v>
      </c>
      <c r="BI955" s="13">
        <f>Coversheet!$D$20</f>
        <v>0</v>
      </c>
      <c r="BJ955">
        <f>Coversheet!D$21</f>
        <v>0</v>
      </c>
      <c r="BK955">
        <f t="shared" si="122"/>
        <v>0</v>
      </c>
      <c r="BL955" s="155" t="e">
        <f t="shared" si="119"/>
        <v>#DIV/0!</v>
      </c>
      <c r="BN955" t="str">
        <f t="shared" si="123"/>
        <v>Enter performance period</v>
      </c>
      <c r="BO955" t="str">
        <f t="shared" si="120"/>
        <v>Enter who reviewed data</v>
      </c>
      <c r="BP955" t="str">
        <f t="shared" si="121"/>
        <v>Enter date</v>
      </c>
      <c r="BQ955" t="str">
        <f>Sheet1!$A$1</f>
        <v>HF 3610-H Summary Sheet v 07/2025</v>
      </c>
      <c r="BR955" t="str">
        <f t="shared" si="124"/>
        <v>OR Enter state agency if unavailable to select</v>
      </c>
    </row>
    <row r="956" spans="2:70" ht="15.75" x14ac:dyDescent="0.25">
      <c r="B956" s="80"/>
      <c r="C956" s="156"/>
      <c r="D956" s="137"/>
      <c r="E956" s="12"/>
      <c r="F956" s="137"/>
      <c r="G956" s="12"/>
      <c r="H956" s="137"/>
      <c r="I956" s="8"/>
      <c r="J956" s="10"/>
      <c r="K956" s="8"/>
      <c r="L956" s="10"/>
      <c r="M956" s="8"/>
      <c r="N956" s="10"/>
      <c r="O956" s="8"/>
      <c r="P956" s="10"/>
      <c r="Q956" s="8"/>
      <c r="R956" s="10"/>
      <c r="S956" s="8"/>
      <c r="T956" s="10"/>
      <c r="U956" s="8"/>
      <c r="V956" s="10"/>
      <c r="W956" s="8"/>
      <c r="X956" s="10"/>
      <c r="Y956" s="8"/>
      <c r="Z956" s="10"/>
      <c r="AA956" s="8"/>
      <c r="AB956" s="10"/>
      <c r="AC956" s="8"/>
      <c r="AD956" s="10"/>
      <c r="AE956" s="8"/>
      <c r="AF956" s="10"/>
      <c r="AG956" s="8"/>
      <c r="AH956" s="10"/>
      <c r="AI956" s="8"/>
      <c r="AJ956" s="10"/>
      <c r="AK956" s="8"/>
      <c r="AL956" s="10"/>
      <c r="AM956" s="8"/>
      <c r="AN956" s="10"/>
      <c r="AO956" s="8"/>
      <c r="AP956" s="10"/>
      <c r="AQ956" s="8"/>
      <c r="AR956" s="10"/>
      <c r="AS956" s="8"/>
      <c r="AT956" s="10"/>
      <c r="AU956" s="8"/>
      <c r="AV956" s="10"/>
      <c r="AW956" s="8"/>
      <c r="AX956" s="10"/>
      <c r="AY956" s="8"/>
      <c r="AZ956" s="10"/>
      <c r="BA956" s="8"/>
      <c r="BB956" s="154">
        <f t="shared" si="125"/>
        <v>0</v>
      </c>
      <c r="BC956" s="153" t="e">
        <f>COUNTIF(I956:BA956,"A")/(COUNTIF(I956:BA956,"A")+(COUNTIF(I956:BA956,"NI")))</f>
        <v>#DIV/0!</v>
      </c>
      <c r="BD956" s="52" t="e">
        <f t="shared" si="126"/>
        <v>#DIV/0!</v>
      </c>
      <c r="BE956" s="73" t="str">
        <f>VLOOKUP(Coversheet!$D$15,Sheet1!$A$3:$C$126,2,FALSE)</f>
        <v>Select Agency</v>
      </c>
      <c r="BF956" s="73" t="str">
        <f>VLOOKUP(Coversheet!$D$15,Sheet1!$A$3:$C$126,3,FALSE)</f>
        <v>Select Agency</v>
      </c>
      <c r="BG956">
        <f>Coversheet!D$22</f>
        <v>0</v>
      </c>
      <c r="BH956" s="73" t="str">
        <f>VLOOKUP(Coversheet!$D$15,Sheet1!$A$3:$D$126,4,FALSE)</f>
        <v>Select Agency</v>
      </c>
      <c r="BI956" s="13">
        <f>Coversheet!$D$20</f>
        <v>0</v>
      </c>
      <c r="BJ956">
        <f>Coversheet!D$21</f>
        <v>0</v>
      </c>
      <c r="BK956">
        <f t="shared" si="122"/>
        <v>0</v>
      </c>
      <c r="BL956" s="155" t="e">
        <f t="shared" si="119"/>
        <v>#DIV/0!</v>
      </c>
      <c r="BN956" t="str">
        <f t="shared" si="123"/>
        <v>Enter performance period</v>
      </c>
      <c r="BO956" t="str">
        <f t="shared" si="120"/>
        <v>Enter who reviewed data</v>
      </c>
      <c r="BP956" t="str">
        <f t="shared" si="121"/>
        <v>Enter date</v>
      </c>
      <c r="BQ956" t="str">
        <f>Sheet1!$A$1</f>
        <v>HF 3610-H Summary Sheet v 07/2025</v>
      </c>
      <c r="BR956" t="str">
        <f t="shared" si="124"/>
        <v>OR Enter state agency if unavailable to select</v>
      </c>
    </row>
    <row r="957" spans="2:70" ht="15.75" x14ac:dyDescent="0.25">
      <c r="B957" s="80"/>
      <c r="C957" s="156"/>
      <c r="D957" s="137"/>
      <c r="E957" s="12"/>
      <c r="F957" s="137"/>
      <c r="G957" s="12"/>
      <c r="H957" s="137"/>
      <c r="I957" s="8"/>
      <c r="J957" s="10"/>
      <c r="K957" s="8"/>
      <c r="L957" s="10"/>
      <c r="M957" s="8"/>
      <c r="N957" s="10"/>
      <c r="O957" s="8"/>
      <c r="P957" s="10"/>
      <c r="Q957" s="8"/>
      <c r="R957" s="10"/>
      <c r="S957" s="8"/>
      <c r="T957" s="10"/>
      <c r="U957" s="8"/>
      <c r="V957" s="10"/>
      <c r="W957" s="8"/>
      <c r="X957" s="10"/>
      <c r="Y957" s="8"/>
      <c r="Z957" s="10"/>
      <c r="AA957" s="8"/>
      <c r="AB957" s="10"/>
      <c r="AC957" s="8"/>
      <c r="AD957" s="10"/>
      <c r="AE957" s="8"/>
      <c r="AF957" s="10"/>
      <c r="AG957" s="8"/>
      <c r="AH957" s="10"/>
      <c r="AI957" s="8"/>
      <c r="AJ957" s="10"/>
      <c r="AK957" s="8"/>
      <c r="AL957" s="10"/>
      <c r="AM957" s="8"/>
      <c r="AN957" s="10"/>
      <c r="AO957" s="8"/>
      <c r="AP957" s="10"/>
      <c r="AQ957" s="8"/>
      <c r="AR957" s="10"/>
      <c r="AS957" s="8"/>
      <c r="AT957" s="10"/>
      <c r="AU957" s="8"/>
      <c r="AV957" s="10"/>
      <c r="AW957" s="8"/>
      <c r="AX957" s="10"/>
      <c r="AY957" s="8"/>
      <c r="AZ957" s="10"/>
      <c r="BA957" s="8"/>
      <c r="BB957" s="154">
        <f t="shared" si="125"/>
        <v>0</v>
      </c>
      <c r="BC957" s="153" t="e">
        <f>COUNTIF(I957:BA957,"A")/(COUNTIF(I957:BA957,"A")+(COUNTIF(I957:BA957,"NI")))</f>
        <v>#DIV/0!</v>
      </c>
      <c r="BD957" s="52" t="e">
        <f t="shared" si="126"/>
        <v>#DIV/0!</v>
      </c>
      <c r="BE957" s="73" t="str">
        <f>VLOOKUP(Coversheet!$D$15,Sheet1!$A$3:$C$126,2,FALSE)</f>
        <v>Select Agency</v>
      </c>
      <c r="BF957" s="73" t="str">
        <f>VLOOKUP(Coversheet!$D$15,Sheet1!$A$3:$C$126,3,FALSE)</f>
        <v>Select Agency</v>
      </c>
      <c r="BG957">
        <f>Coversheet!D$22</f>
        <v>0</v>
      </c>
      <c r="BH957" s="73" t="str">
        <f>VLOOKUP(Coversheet!$D$15,Sheet1!$A$3:$D$126,4,FALSE)</f>
        <v>Select Agency</v>
      </c>
      <c r="BI957" s="13">
        <f>Coversheet!$D$20</f>
        <v>0</v>
      </c>
      <c r="BJ957">
        <f>Coversheet!D$21</f>
        <v>0</v>
      </c>
      <c r="BK957">
        <f t="shared" si="122"/>
        <v>0</v>
      </c>
      <c r="BL957" s="155" t="e">
        <f t="shared" si="119"/>
        <v>#DIV/0!</v>
      </c>
      <c r="BN957" t="str">
        <f t="shared" si="123"/>
        <v>Enter performance period</v>
      </c>
      <c r="BO957" t="str">
        <f t="shared" si="120"/>
        <v>Enter who reviewed data</v>
      </c>
      <c r="BP957" t="str">
        <f t="shared" si="121"/>
        <v>Enter date</v>
      </c>
      <c r="BQ957" t="str">
        <f>Sheet1!$A$1</f>
        <v>HF 3610-H Summary Sheet v 07/2025</v>
      </c>
      <c r="BR957" t="str">
        <f t="shared" si="124"/>
        <v>OR Enter state agency if unavailable to select</v>
      </c>
    </row>
    <row r="958" spans="2:70" ht="15.75" x14ac:dyDescent="0.25">
      <c r="B958" s="80"/>
      <c r="C958" s="156"/>
      <c r="D958" s="137"/>
      <c r="E958" s="12"/>
      <c r="F958" s="137"/>
      <c r="G958" s="12"/>
      <c r="H958" s="137"/>
      <c r="I958" s="8"/>
      <c r="J958" s="10"/>
      <c r="K958" s="8"/>
      <c r="L958" s="10"/>
      <c r="M958" s="8"/>
      <c r="N958" s="10"/>
      <c r="O958" s="8"/>
      <c r="P958" s="10"/>
      <c r="Q958" s="8"/>
      <c r="R958" s="10"/>
      <c r="S958" s="8"/>
      <c r="T958" s="10"/>
      <c r="U958" s="8"/>
      <c r="V958" s="10"/>
      <c r="W958" s="8"/>
      <c r="X958" s="10"/>
      <c r="Y958" s="8"/>
      <c r="Z958" s="10"/>
      <c r="AA958" s="8"/>
      <c r="AB958" s="10"/>
      <c r="AC958" s="8"/>
      <c r="AD958" s="10"/>
      <c r="AE958" s="8"/>
      <c r="AF958" s="10"/>
      <c r="AG958" s="8"/>
      <c r="AH958" s="10"/>
      <c r="AI958" s="8"/>
      <c r="AJ958" s="10"/>
      <c r="AK958" s="8"/>
      <c r="AL958" s="10"/>
      <c r="AM958" s="8"/>
      <c r="AN958" s="10"/>
      <c r="AO958" s="8"/>
      <c r="AP958" s="10"/>
      <c r="AQ958" s="8"/>
      <c r="AR958" s="10"/>
      <c r="AS958" s="8"/>
      <c r="AT958" s="10"/>
      <c r="AU958" s="8"/>
      <c r="AV958" s="10"/>
      <c r="AW958" s="8"/>
      <c r="AX958" s="10"/>
      <c r="AY958" s="8"/>
      <c r="AZ958" s="10"/>
      <c r="BA958" s="8"/>
      <c r="BB958" s="154">
        <f t="shared" si="125"/>
        <v>0</v>
      </c>
      <c r="BC958" s="153" t="e">
        <f>COUNTIF(I958:BA958,"A")/(COUNTIF(I958:BA958,"A")+(COUNTIF(I958:BA958,"NI")))</f>
        <v>#DIV/0!</v>
      </c>
      <c r="BD958" s="52" t="e">
        <f t="shared" si="126"/>
        <v>#DIV/0!</v>
      </c>
      <c r="BE958" s="73" t="str">
        <f>VLOOKUP(Coversheet!$D$15,Sheet1!$A$3:$C$126,2,FALSE)</f>
        <v>Select Agency</v>
      </c>
      <c r="BF958" s="73" t="str">
        <f>VLOOKUP(Coversheet!$D$15,Sheet1!$A$3:$C$126,3,FALSE)</f>
        <v>Select Agency</v>
      </c>
      <c r="BG958">
        <f>Coversheet!D$22</f>
        <v>0</v>
      </c>
      <c r="BH958" s="73" t="str">
        <f>VLOOKUP(Coversheet!$D$15,Sheet1!$A$3:$D$126,4,FALSE)</f>
        <v>Select Agency</v>
      </c>
      <c r="BI958" s="13">
        <f>Coversheet!$D$20</f>
        <v>0</v>
      </c>
      <c r="BJ958">
        <f>Coversheet!D$21</f>
        <v>0</v>
      </c>
      <c r="BK958">
        <f t="shared" si="122"/>
        <v>0</v>
      </c>
      <c r="BL958" s="155" t="e">
        <f t="shared" si="119"/>
        <v>#DIV/0!</v>
      </c>
      <c r="BN958" t="str">
        <f t="shared" si="123"/>
        <v>Enter performance period</v>
      </c>
      <c r="BO958" t="str">
        <f t="shared" si="120"/>
        <v>Enter who reviewed data</v>
      </c>
      <c r="BP958" t="str">
        <f t="shared" si="121"/>
        <v>Enter date</v>
      </c>
      <c r="BQ958" t="str">
        <f>Sheet1!$A$1</f>
        <v>HF 3610-H Summary Sheet v 07/2025</v>
      </c>
      <c r="BR958" t="str">
        <f t="shared" si="124"/>
        <v>OR Enter state agency if unavailable to select</v>
      </c>
    </row>
    <row r="959" spans="2:70" ht="15.75" x14ac:dyDescent="0.25">
      <c r="B959" s="80"/>
      <c r="C959" s="156"/>
      <c r="D959" s="137"/>
      <c r="E959" s="12"/>
      <c r="F959" s="137"/>
      <c r="G959" s="12"/>
      <c r="H959" s="137"/>
      <c r="I959" s="8"/>
      <c r="J959" s="10"/>
      <c r="K959" s="8"/>
      <c r="L959" s="10"/>
      <c r="M959" s="8"/>
      <c r="N959" s="10"/>
      <c r="O959" s="8"/>
      <c r="P959" s="10"/>
      <c r="Q959" s="8"/>
      <c r="R959" s="10"/>
      <c r="S959" s="8"/>
      <c r="T959" s="10"/>
      <c r="U959" s="8"/>
      <c r="V959" s="10"/>
      <c r="W959" s="8"/>
      <c r="X959" s="10"/>
      <c r="Y959" s="8"/>
      <c r="Z959" s="10"/>
      <c r="AA959" s="8"/>
      <c r="AB959" s="10"/>
      <c r="AC959" s="8"/>
      <c r="AD959" s="10"/>
      <c r="AE959" s="8"/>
      <c r="AF959" s="10"/>
      <c r="AG959" s="8"/>
      <c r="AH959" s="10"/>
      <c r="AI959" s="8"/>
      <c r="AJ959" s="10"/>
      <c r="AK959" s="8"/>
      <c r="AL959" s="10"/>
      <c r="AM959" s="8"/>
      <c r="AN959" s="10"/>
      <c r="AO959" s="8"/>
      <c r="AP959" s="10"/>
      <c r="AQ959" s="8"/>
      <c r="AR959" s="10"/>
      <c r="AS959" s="8"/>
      <c r="AT959" s="10"/>
      <c r="AU959" s="8"/>
      <c r="AV959" s="10"/>
      <c r="AW959" s="8"/>
      <c r="AX959" s="10"/>
      <c r="AY959" s="8"/>
      <c r="AZ959" s="10"/>
      <c r="BA959" s="8"/>
      <c r="BB959" s="154">
        <f t="shared" si="125"/>
        <v>0</v>
      </c>
      <c r="BC959" s="153" t="e">
        <f>COUNTIF(I959:BA959,"A")/(COUNTIF(I959:BA959,"A")+(COUNTIF(I959:BA959,"NI")))</f>
        <v>#DIV/0!</v>
      </c>
      <c r="BD959" s="52" t="e">
        <f t="shared" si="126"/>
        <v>#DIV/0!</v>
      </c>
      <c r="BE959" s="73" t="str">
        <f>VLOOKUP(Coversheet!$D$15,Sheet1!$A$3:$C$126,2,FALSE)</f>
        <v>Select Agency</v>
      </c>
      <c r="BF959" s="73" t="str">
        <f>VLOOKUP(Coversheet!$D$15,Sheet1!$A$3:$C$126,3,FALSE)</f>
        <v>Select Agency</v>
      </c>
      <c r="BG959">
        <f>Coversheet!D$22</f>
        <v>0</v>
      </c>
      <c r="BH959" s="73" t="str">
        <f>VLOOKUP(Coversheet!$D$15,Sheet1!$A$3:$D$126,4,FALSE)</f>
        <v>Select Agency</v>
      </c>
      <c r="BI959" s="13">
        <f>Coversheet!$D$20</f>
        <v>0</v>
      </c>
      <c r="BJ959">
        <f>Coversheet!D$21</f>
        <v>0</v>
      </c>
      <c r="BK959">
        <f t="shared" si="122"/>
        <v>0</v>
      </c>
      <c r="BL959" s="155" t="e">
        <f t="shared" si="119"/>
        <v>#DIV/0!</v>
      </c>
      <c r="BN959" t="str">
        <f t="shared" si="123"/>
        <v>Enter performance period</v>
      </c>
      <c r="BO959" t="str">
        <f t="shared" si="120"/>
        <v>Enter who reviewed data</v>
      </c>
      <c r="BP959" t="str">
        <f t="shared" si="121"/>
        <v>Enter date</v>
      </c>
      <c r="BQ959" t="str">
        <f>Sheet1!$A$1</f>
        <v>HF 3610-H Summary Sheet v 07/2025</v>
      </c>
      <c r="BR959" t="str">
        <f t="shared" si="124"/>
        <v>OR Enter state agency if unavailable to select</v>
      </c>
    </row>
    <row r="960" spans="2:70" ht="15.75" x14ac:dyDescent="0.25">
      <c r="B960" s="80"/>
      <c r="C960" s="156"/>
      <c r="D960" s="137"/>
      <c r="E960" s="12"/>
      <c r="F960" s="137"/>
      <c r="G960" s="12"/>
      <c r="H960" s="137"/>
      <c r="I960" s="8"/>
      <c r="J960" s="10"/>
      <c r="K960" s="8"/>
      <c r="L960" s="10"/>
      <c r="M960" s="8"/>
      <c r="N960" s="10"/>
      <c r="O960" s="8"/>
      <c r="P960" s="10"/>
      <c r="Q960" s="8"/>
      <c r="R960" s="10"/>
      <c r="S960" s="8"/>
      <c r="T960" s="10"/>
      <c r="U960" s="8"/>
      <c r="V960" s="10"/>
      <c r="W960" s="8"/>
      <c r="X960" s="10"/>
      <c r="Y960" s="8"/>
      <c r="Z960" s="10"/>
      <c r="AA960" s="8"/>
      <c r="AB960" s="10"/>
      <c r="AC960" s="8"/>
      <c r="AD960" s="10"/>
      <c r="AE960" s="8"/>
      <c r="AF960" s="10"/>
      <c r="AG960" s="8"/>
      <c r="AH960" s="10"/>
      <c r="AI960" s="8"/>
      <c r="AJ960" s="10"/>
      <c r="AK960" s="8"/>
      <c r="AL960" s="10"/>
      <c r="AM960" s="8"/>
      <c r="AN960" s="10"/>
      <c r="AO960" s="8"/>
      <c r="AP960" s="10"/>
      <c r="AQ960" s="8"/>
      <c r="AR960" s="10"/>
      <c r="AS960" s="8"/>
      <c r="AT960" s="10"/>
      <c r="AU960" s="8"/>
      <c r="AV960" s="10"/>
      <c r="AW960" s="8"/>
      <c r="AX960" s="10"/>
      <c r="AY960" s="8"/>
      <c r="AZ960" s="10"/>
      <c r="BA960" s="8"/>
      <c r="BB960" s="154">
        <f t="shared" si="125"/>
        <v>0</v>
      </c>
      <c r="BC960" s="153" t="e">
        <f>COUNTIF(I960:BA960,"A")/(COUNTIF(I960:BA960,"A")+(COUNTIF(I960:BA960,"NI")))</f>
        <v>#DIV/0!</v>
      </c>
      <c r="BD960" s="52" t="e">
        <f t="shared" si="126"/>
        <v>#DIV/0!</v>
      </c>
      <c r="BE960" s="73" t="str">
        <f>VLOOKUP(Coversheet!$D$15,Sheet1!$A$3:$C$126,2,FALSE)</f>
        <v>Select Agency</v>
      </c>
      <c r="BF960" s="73" t="str">
        <f>VLOOKUP(Coversheet!$D$15,Sheet1!$A$3:$C$126,3,FALSE)</f>
        <v>Select Agency</v>
      </c>
      <c r="BG960">
        <f>Coversheet!D$22</f>
        <v>0</v>
      </c>
      <c r="BH960" s="73" t="str">
        <f>VLOOKUP(Coversheet!$D$15,Sheet1!$A$3:$D$126,4,FALSE)</f>
        <v>Select Agency</v>
      </c>
      <c r="BI960" s="13">
        <f>Coversheet!$D$20</f>
        <v>0</v>
      </c>
      <c r="BJ960">
        <f>Coversheet!D$21</f>
        <v>0</v>
      </c>
      <c r="BK960">
        <f t="shared" si="122"/>
        <v>0</v>
      </c>
      <c r="BL960" s="155" t="e">
        <f t="shared" si="119"/>
        <v>#DIV/0!</v>
      </c>
      <c r="BN960" t="str">
        <f t="shared" si="123"/>
        <v>Enter performance period</v>
      </c>
      <c r="BO960" t="str">
        <f t="shared" si="120"/>
        <v>Enter who reviewed data</v>
      </c>
      <c r="BP960" t="str">
        <f t="shared" si="121"/>
        <v>Enter date</v>
      </c>
      <c r="BQ960" t="str">
        <f>Sheet1!$A$1</f>
        <v>HF 3610-H Summary Sheet v 07/2025</v>
      </c>
      <c r="BR960" t="str">
        <f t="shared" si="124"/>
        <v>OR Enter state agency if unavailable to select</v>
      </c>
    </row>
    <row r="961" spans="2:70" ht="15.75" x14ac:dyDescent="0.25">
      <c r="B961" s="80"/>
      <c r="C961" s="156"/>
      <c r="D961" s="137"/>
      <c r="E961" s="12"/>
      <c r="F961" s="137"/>
      <c r="G961" s="12"/>
      <c r="H961" s="137"/>
      <c r="I961" s="8"/>
      <c r="J961" s="10"/>
      <c r="K961" s="8"/>
      <c r="L961" s="10"/>
      <c r="M961" s="8"/>
      <c r="N961" s="10"/>
      <c r="O961" s="8"/>
      <c r="P961" s="10"/>
      <c r="Q961" s="8"/>
      <c r="R961" s="10"/>
      <c r="S961" s="8"/>
      <c r="T961" s="10"/>
      <c r="U961" s="8"/>
      <c r="V961" s="10"/>
      <c r="W961" s="8"/>
      <c r="X961" s="10"/>
      <c r="Y961" s="8"/>
      <c r="Z961" s="10"/>
      <c r="AA961" s="8"/>
      <c r="AB961" s="10"/>
      <c r="AC961" s="8"/>
      <c r="AD961" s="10"/>
      <c r="AE961" s="8"/>
      <c r="AF961" s="10"/>
      <c r="AG961" s="8"/>
      <c r="AH961" s="10"/>
      <c r="AI961" s="8"/>
      <c r="AJ961" s="10"/>
      <c r="AK961" s="8"/>
      <c r="AL961" s="10"/>
      <c r="AM961" s="8"/>
      <c r="AN961" s="10"/>
      <c r="AO961" s="8"/>
      <c r="AP961" s="10"/>
      <c r="AQ961" s="8"/>
      <c r="AR961" s="10"/>
      <c r="AS961" s="8"/>
      <c r="AT961" s="10"/>
      <c r="AU961" s="8"/>
      <c r="AV961" s="10"/>
      <c r="AW961" s="8"/>
      <c r="AX961" s="10"/>
      <c r="AY961" s="8"/>
      <c r="AZ961" s="10"/>
      <c r="BA961" s="8"/>
      <c r="BB961" s="154">
        <f t="shared" si="125"/>
        <v>0</v>
      </c>
      <c r="BC961" s="153" t="e">
        <f>COUNTIF(I961:BA961,"A")/(COUNTIF(I961:BA961,"A")+(COUNTIF(I961:BA961,"NI")))</f>
        <v>#DIV/0!</v>
      </c>
      <c r="BD961" s="52" t="e">
        <f t="shared" si="126"/>
        <v>#DIV/0!</v>
      </c>
      <c r="BE961" s="73" t="str">
        <f>VLOOKUP(Coversheet!$D$15,Sheet1!$A$3:$C$126,2,FALSE)</f>
        <v>Select Agency</v>
      </c>
      <c r="BF961" s="73" t="str">
        <f>VLOOKUP(Coversheet!$D$15,Sheet1!$A$3:$C$126,3,FALSE)</f>
        <v>Select Agency</v>
      </c>
      <c r="BG961">
        <f>Coversheet!D$22</f>
        <v>0</v>
      </c>
      <c r="BH961" s="73" t="str">
        <f>VLOOKUP(Coversheet!$D$15,Sheet1!$A$3:$D$126,4,FALSE)</f>
        <v>Select Agency</v>
      </c>
      <c r="BI961" s="13">
        <f>Coversheet!$D$20</f>
        <v>0</v>
      </c>
      <c r="BJ961">
        <f>Coversheet!D$21</f>
        <v>0</v>
      </c>
      <c r="BK961">
        <f t="shared" si="122"/>
        <v>0</v>
      </c>
      <c r="BL961" s="155" t="e">
        <f t="shared" si="119"/>
        <v>#DIV/0!</v>
      </c>
      <c r="BN961" t="str">
        <f t="shared" si="123"/>
        <v>Enter performance period</v>
      </c>
      <c r="BO961" t="str">
        <f t="shared" si="120"/>
        <v>Enter who reviewed data</v>
      </c>
      <c r="BP961" t="str">
        <f t="shared" si="121"/>
        <v>Enter date</v>
      </c>
      <c r="BQ961" t="str">
        <f>Sheet1!$A$1</f>
        <v>HF 3610-H Summary Sheet v 07/2025</v>
      </c>
      <c r="BR961" t="str">
        <f t="shared" si="124"/>
        <v>OR Enter state agency if unavailable to select</v>
      </c>
    </row>
    <row r="962" spans="2:70" ht="15.75" x14ac:dyDescent="0.25">
      <c r="B962" s="80"/>
      <c r="C962" s="156"/>
      <c r="D962" s="137"/>
      <c r="E962" s="12"/>
      <c r="F962" s="137"/>
      <c r="G962" s="12"/>
      <c r="H962" s="137"/>
      <c r="I962" s="8"/>
      <c r="J962" s="10"/>
      <c r="K962" s="8"/>
      <c r="L962" s="10"/>
      <c r="M962" s="8"/>
      <c r="N962" s="10"/>
      <c r="O962" s="8"/>
      <c r="P962" s="10"/>
      <c r="Q962" s="8"/>
      <c r="R962" s="10"/>
      <c r="S962" s="8"/>
      <c r="T962" s="10"/>
      <c r="U962" s="8"/>
      <c r="V962" s="10"/>
      <c r="W962" s="8"/>
      <c r="X962" s="10"/>
      <c r="Y962" s="8"/>
      <c r="Z962" s="10"/>
      <c r="AA962" s="8"/>
      <c r="AB962" s="10"/>
      <c r="AC962" s="8"/>
      <c r="AD962" s="10"/>
      <c r="AE962" s="8"/>
      <c r="AF962" s="10"/>
      <c r="AG962" s="8"/>
      <c r="AH962" s="10"/>
      <c r="AI962" s="8"/>
      <c r="AJ962" s="10"/>
      <c r="AK962" s="8"/>
      <c r="AL962" s="10"/>
      <c r="AM962" s="8"/>
      <c r="AN962" s="10"/>
      <c r="AO962" s="8"/>
      <c r="AP962" s="10"/>
      <c r="AQ962" s="8"/>
      <c r="AR962" s="10"/>
      <c r="AS962" s="8"/>
      <c r="AT962" s="10"/>
      <c r="AU962" s="8"/>
      <c r="AV962" s="10"/>
      <c r="AW962" s="8"/>
      <c r="AX962" s="10"/>
      <c r="AY962" s="8"/>
      <c r="AZ962" s="10"/>
      <c r="BA962" s="8"/>
      <c r="BB962" s="154">
        <f t="shared" si="125"/>
        <v>0</v>
      </c>
      <c r="BC962" s="153" t="e">
        <f>COUNTIF(I962:BA962,"A")/(COUNTIF(I962:BA962,"A")+(COUNTIF(I962:BA962,"NI")))</f>
        <v>#DIV/0!</v>
      </c>
      <c r="BD962" s="52" t="e">
        <f t="shared" si="126"/>
        <v>#DIV/0!</v>
      </c>
      <c r="BE962" s="73" t="str">
        <f>VLOOKUP(Coversheet!$D$15,Sheet1!$A$3:$C$126,2,FALSE)</f>
        <v>Select Agency</v>
      </c>
      <c r="BF962" s="73" t="str">
        <f>VLOOKUP(Coversheet!$D$15,Sheet1!$A$3:$C$126,3,FALSE)</f>
        <v>Select Agency</v>
      </c>
      <c r="BG962">
        <f>Coversheet!D$22</f>
        <v>0</v>
      </c>
      <c r="BH962" s="73" t="str">
        <f>VLOOKUP(Coversheet!$D$15,Sheet1!$A$3:$D$126,4,FALSE)</f>
        <v>Select Agency</v>
      </c>
      <c r="BI962" s="13">
        <f>Coversheet!$D$20</f>
        <v>0</v>
      </c>
      <c r="BJ962">
        <f>Coversheet!D$21</f>
        <v>0</v>
      </c>
      <c r="BK962">
        <f t="shared" si="122"/>
        <v>0</v>
      </c>
      <c r="BL962" s="155" t="e">
        <f t="shared" si="119"/>
        <v>#DIV/0!</v>
      </c>
      <c r="BN962" t="str">
        <f t="shared" si="123"/>
        <v>Enter performance period</v>
      </c>
      <c r="BO962" t="str">
        <f t="shared" si="120"/>
        <v>Enter who reviewed data</v>
      </c>
      <c r="BP962" t="str">
        <f t="shared" si="121"/>
        <v>Enter date</v>
      </c>
      <c r="BQ962" t="str">
        <f>Sheet1!$A$1</f>
        <v>HF 3610-H Summary Sheet v 07/2025</v>
      </c>
      <c r="BR962" t="str">
        <f t="shared" si="124"/>
        <v>OR Enter state agency if unavailable to select</v>
      </c>
    </row>
    <row r="963" spans="2:70" ht="15.75" x14ac:dyDescent="0.25">
      <c r="B963" s="80"/>
      <c r="C963" s="156"/>
      <c r="D963" s="137"/>
      <c r="E963" s="12"/>
      <c r="F963" s="137"/>
      <c r="G963" s="12"/>
      <c r="H963" s="137"/>
      <c r="I963" s="8"/>
      <c r="J963" s="10"/>
      <c r="K963" s="8"/>
      <c r="L963" s="10"/>
      <c r="M963" s="8"/>
      <c r="N963" s="10"/>
      <c r="O963" s="8"/>
      <c r="P963" s="10"/>
      <c r="Q963" s="8"/>
      <c r="R963" s="10"/>
      <c r="S963" s="8"/>
      <c r="T963" s="10"/>
      <c r="U963" s="8"/>
      <c r="V963" s="10"/>
      <c r="W963" s="8"/>
      <c r="X963" s="10"/>
      <c r="Y963" s="8"/>
      <c r="Z963" s="10"/>
      <c r="AA963" s="8"/>
      <c r="AB963" s="10"/>
      <c r="AC963" s="8"/>
      <c r="AD963" s="10"/>
      <c r="AE963" s="8"/>
      <c r="AF963" s="10"/>
      <c r="AG963" s="8"/>
      <c r="AH963" s="10"/>
      <c r="AI963" s="8"/>
      <c r="AJ963" s="10"/>
      <c r="AK963" s="8"/>
      <c r="AL963" s="10"/>
      <c r="AM963" s="8"/>
      <c r="AN963" s="10"/>
      <c r="AO963" s="8"/>
      <c r="AP963" s="10"/>
      <c r="AQ963" s="8"/>
      <c r="AR963" s="10"/>
      <c r="AS963" s="8"/>
      <c r="AT963" s="10"/>
      <c r="AU963" s="8"/>
      <c r="AV963" s="10"/>
      <c r="AW963" s="8"/>
      <c r="AX963" s="10"/>
      <c r="AY963" s="8"/>
      <c r="AZ963" s="10"/>
      <c r="BA963" s="8"/>
      <c r="BB963" s="154">
        <f t="shared" si="125"/>
        <v>0</v>
      </c>
      <c r="BC963" s="153" t="e">
        <f>COUNTIF(I963:BA963,"A")/(COUNTIF(I963:BA963,"A")+(COUNTIF(I963:BA963,"NI")))</f>
        <v>#DIV/0!</v>
      </c>
      <c r="BD963" s="52" t="e">
        <f t="shared" si="126"/>
        <v>#DIV/0!</v>
      </c>
      <c r="BE963" s="73" t="str">
        <f>VLOOKUP(Coversheet!$D$15,Sheet1!$A$3:$C$126,2,FALSE)</f>
        <v>Select Agency</v>
      </c>
      <c r="BF963" s="73" t="str">
        <f>VLOOKUP(Coversheet!$D$15,Sheet1!$A$3:$C$126,3,FALSE)</f>
        <v>Select Agency</v>
      </c>
      <c r="BG963">
        <f>Coversheet!D$22</f>
        <v>0</v>
      </c>
      <c r="BH963" s="73" t="str">
        <f>VLOOKUP(Coversheet!$D$15,Sheet1!$A$3:$D$126,4,FALSE)</f>
        <v>Select Agency</v>
      </c>
      <c r="BI963" s="13">
        <f>Coversheet!$D$20</f>
        <v>0</v>
      </c>
      <c r="BJ963">
        <f>Coversheet!D$21</f>
        <v>0</v>
      </c>
      <c r="BK963">
        <f t="shared" si="122"/>
        <v>0</v>
      </c>
      <c r="BL963" s="155" t="e">
        <f t="shared" si="119"/>
        <v>#DIV/0!</v>
      </c>
      <c r="BN963" t="str">
        <f t="shared" si="123"/>
        <v>Enter performance period</v>
      </c>
      <c r="BO963" t="str">
        <f t="shared" si="120"/>
        <v>Enter who reviewed data</v>
      </c>
      <c r="BP963" t="str">
        <f t="shared" si="121"/>
        <v>Enter date</v>
      </c>
      <c r="BQ963" t="str">
        <f>Sheet1!$A$1</f>
        <v>HF 3610-H Summary Sheet v 07/2025</v>
      </c>
      <c r="BR963" t="str">
        <f t="shared" si="124"/>
        <v>OR Enter state agency if unavailable to select</v>
      </c>
    </row>
    <row r="964" spans="2:70" ht="15.75" x14ac:dyDescent="0.25">
      <c r="B964" s="80"/>
      <c r="C964" s="156"/>
      <c r="D964" s="137"/>
      <c r="E964" s="12"/>
      <c r="F964" s="137"/>
      <c r="G964" s="12"/>
      <c r="H964" s="137"/>
      <c r="I964" s="8"/>
      <c r="J964" s="10"/>
      <c r="K964" s="8"/>
      <c r="L964" s="10"/>
      <c r="M964" s="8"/>
      <c r="N964" s="10"/>
      <c r="O964" s="8"/>
      <c r="P964" s="10"/>
      <c r="Q964" s="8"/>
      <c r="R964" s="10"/>
      <c r="S964" s="8"/>
      <c r="T964" s="10"/>
      <c r="U964" s="8"/>
      <c r="V964" s="10"/>
      <c r="W964" s="8"/>
      <c r="X964" s="10"/>
      <c r="Y964" s="8"/>
      <c r="Z964" s="10"/>
      <c r="AA964" s="8"/>
      <c r="AB964" s="10"/>
      <c r="AC964" s="8"/>
      <c r="AD964" s="10"/>
      <c r="AE964" s="8"/>
      <c r="AF964" s="10"/>
      <c r="AG964" s="8"/>
      <c r="AH964" s="10"/>
      <c r="AI964" s="8"/>
      <c r="AJ964" s="10"/>
      <c r="AK964" s="8"/>
      <c r="AL964" s="10"/>
      <c r="AM964" s="8"/>
      <c r="AN964" s="10"/>
      <c r="AO964" s="8"/>
      <c r="AP964" s="10"/>
      <c r="AQ964" s="8"/>
      <c r="AR964" s="10"/>
      <c r="AS964" s="8"/>
      <c r="AT964" s="10"/>
      <c r="AU964" s="8"/>
      <c r="AV964" s="10"/>
      <c r="AW964" s="8"/>
      <c r="AX964" s="10"/>
      <c r="AY964" s="8"/>
      <c r="AZ964" s="10"/>
      <c r="BA964" s="8"/>
      <c r="BB964" s="154">
        <f t="shared" si="125"/>
        <v>0</v>
      </c>
      <c r="BC964" s="153" t="e">
        <f>COUNTIF(I964:BA964,"A")/(COUNTIF(I964:BA964,"A")+(COUNTIF(I964:BA964,"NI")))</f>
        <v>#DIV/0!</v>
      </c>
      <c r="BD964" s="52" t="e">
        <f t="shared" si="126"/>
        <v>#DIV/0!</v>
      </c>
      <c r="BE964" s="73" t="str">
        <f>VLOOKUP(Coversheet!$D$15,Sheet1!$A$3:$C$126,2,FALSE)</f>
        <v>Select Agency</v>
      </c>
      <c r="BF964" s="73" t="str">
        <f>VLOOKUP(Coversheet!$D$15,Sheet1!$A$3:$C$126,3,FALSE)</f>
        <v>Select Agency</v>
      </c>
      <c r="BG964">
        <f>Coversheet!D$22</f>
        <v>0</v>
      </c>
      <c r="BH964" s="73" t="str">
        <f>VLOOKUP(Coversheet!$D$15,Sheet1!$A$3:$D$126,4,FALSE)</f>
        <v>Select Agency</v>
      </c>
      <c r="BI964" s="13">
        <f>Coversheet!$D$20</f>
        <v>0</v>
      </c>
      <c r="BJ964">
        <f>Coversheet!D$21</f>
        <v>0</v>
      </c>
      <c r="BK964">
        <f t="shared" si="122"/>
        <v>0</v>
      </c>
      <c r="BL964" s="155" t="e">
        <f t="shared" si="119"/>
        <v>#DIV/0!</v>
      </c>
      <c r="BN964" t="str">
        <f t="shared" si="123"/>
        <v>Enter performance period</v>
      </c>
      <c r="BO964" t="str">
        <f t="shared" si="120"/>
        <v>Enter who reviewed data</v>
      </c>
      <c r="BP964" t="str">
        <f t="shared" si="121"/>
        <v>Enter date</v>
      </c>
      <c r="BQ964" t="str">
        <f>Sheet1!$A$1</f>
        <v>HF 3610-H Summary Sheet v 07/2025</v>
      </c>
      <c r="BR964" t="str">
        <f t="shared" si="124"/>
        <v>OR Enter state agency if unavailable to select</v>
      </c>
    </row>
    <row r="965" spans="2:70" ht="15.75" x14ac:dyDescent="0.25">
      <c r="B965" s="80"/>
      <c r="C965" s="156"/>
      <c r="D965" s="137"/>
      <c r="E965" s="12"/>
      <c r="F965" s="137"/>
      <c r="G965" s="12"/>
      <c r="H965" s="137"/>
      <c r="I965" s="8"/>
      <c r="J965" s="10"/>
      <c r="K965" s="8"/>
      <c r="L965" s="10"/>
      <c r="M965" s="8"/>
      <c r="N965" s="10"/>
      <c r="O965" s="8"/>
      <c r="P965" s="10"/>
      <c r="Q965" s="8"/>
      <c r="R965" s="10"/>
      <c r="S965" s="8"/>
      <c r="T965" s="10"/>
      <c r="U965" s="8"/>
      <c r="V965" s="10"/>
      <c r="W965" s="8"/>
      <c r="X965" s="10"/>
      <c r="Y965" s="8"/>
      <c r="Z965" s="10"/>
      <c r="AA965" s="8"/>
      <c r="AB965" s="10"/>
      <c r="AC965" s="8"/>
      <c r="AD965" s="10"/>
      <c r="AE965" s="8"/>
      <c r="AF965" s="10"/>
      <c r="AG965" s="8"/>
      <c r="AH965" s="10"/>
      <c r="AI965" s="8"/>
      <c r="AJ965" s="10"/>
      <c r="AK965" s="8"/>
      <c r="AL965" s="10"/>
      <c r="AM965" s="8"/>
      <c r="AN965" s="10"/>
      <c r="AO965" s="8"/>
      <c r="AP965" s="10"/>
      <c r="AQ965" s="8"/>
      <c r="AR965" s="10"/>
      <c r="AS965" s="8"/>
      <c r="AT965" s="10"/>
      <c r="AU965" s="8"/>
      <c r="AV965" s="10"/>
      <c r="AW965" s="8"/>
      <c r="AX965" s="10"/>
      <c r="AY965" s="8"/>
      <c r="AZ965" s="10"/>
      <c r="BA965" s="8"/>
      <c r="BB965" s="154">
        <f t="shared" si="125"/>
        <v>0</v>
      </c>
      <c r="BC965" s="153" t="e">
        <f>COUNTIF(I965:BA965,"A")/(COUNTIF(I965:BA965,"A")+(COUNTIF(I965:BA965,"NI")))</f>
        <v>#DIV/0!</v>
      </c>
      <c r="BD965" s="52" t="e">
        <f t="shared" si="126"/>
        <v>#DIV/0!</v>
      </c>
      <c r="BE965" s="73" t="str">
        <f>VLOOKUP(Coversheet!$D$15,Sheet1!$A$3:$C$126,2,FALSE)</f>
        <v>Select Agency</v>
      </c>
      <c r="BF965" s="73" t="str">
        <f>VLOOKUP(Coversheet!$D$15,Sheet1!$A$3:$C$126,3,FALSE)</f>
        <v>Select Agency</v>
      </c>
      <c r="BG965">
        <f>Coversheet!D$22</f>
        <v>0</v>
      </c>
      <c r="BH965" s="73" t="str">
        <f>VLOOKUP(Coversheet!$D$15,Sheet1!$A$3:$D$126,4,FALSE)</f>
        <v>Select Agency</v>
      </c>
      <c r="BI965" s="13">
        <f>Coversheet!$D$20</f>
        <v>0</v>
      </c>
      <c r="BJ965">
        <f>Coversheet!D$21</f>
        <v>0</v>
      </c>
      <c r="BK965">
        <f t="shared" si="122"/>
        <v>0</v>
      </c>
      <c r="BL965" s="155" t="e">
        <f t="shared" si="119"/>
        <v>#DIV/0!</v>
      </c>
      <c r="BN965" t="str">
        <f t="shared" si="123"/>
        <v>Enter performance period</v>
      </c>
      <c r="BO965" t="str">
        <f t="shared" si="120"/>
        <v>Enter who reviewed data</v>
      </c>
      <c r="BP965" t="str">
        <f t="shared" si="121"/>
        <v>Enter date</v>
      </c>
      <c r="BQ965" t="str">
        <f>Sheet1!$A$1</f>
        <v>HF 3610-H Summary Sheet v 07/2025</v>
      </c>
      <c r="BR965" t="str">
        <f t="shared" si="124"/>
        <v>OR Enter state agency if unavailable to select</v>
      </c>
    </row>
    <row r="966" spans="2:70" ht="15.75" x14ac:dyDescent="0.25">
      <c r="B966" s="80"/>
      <c r="C966" s="156"/>
      <c r="D966" s="137"/>
      <c r="E966" s="12"/>
      <c r="F966" s="137"/>
      <c r="G966" s="12"/>
      <c r="H966" s="137"/>
      <c r="I966" s="8"/>
      <c r="J966" s="10"/>
      <c r="K966" s="8"/>
      <c r="L966" s="10"/>
      <c r="M966" s="8"/>
      <c r="N966" s="10"/>
      <c r="O966" s="8"/>
      <c r="P966" s="10"/>
      <c r="Q966" s="8"/>
      <c r="R966" s="10"/>
      <c r="S966" s="8"/>
      <c r="T966" s="10"/>
      <c r="U966" s="8"/>
      <c r="V966" s="10"/>
      <c r="W966" s="8"/>
      <c r="X966" s="10"/>
      <c r="Y966" s="8"/>
      <c r="Z966" s="10"/>
      <c r="AA966" s="8"/>
      <c r="AB966" s="10"/>
      <c r="AC966" s="8"/>
      <c r="AD966" s="10"/>
      <c r="AE966" s="8"/>
      <c r="AF966" s="10"/>
      <c r="AG966" s="8"/>
      <c r="AH966" s="10"/>
      <c r="AI966" s="8"/>
      <c r="AJ966" s="10"/>
      <c r="AK966" s="8"/>
      <c r="AL966" s="10"/>
      <c r="AM966" s="8"/>
      <c r="AN966" s="10"/>
      <c r="AO966" s="8"/>
      <c r="AP966" s="10"/>
      <c r="AQ966" s="8"/>
      <c r="AR966" s="10"/>
      <c r="AS966" s="8"/>
      <c r="AT966" s="10"/>
      <c r="AU966" s="8"/>
      <c r="AV966" s="10"/>
      <c r="AW966" s="8"/>
      <c r="AX966" s="10"/>
      <c r="AY966" s="8"/>
      <c r="AZ966" s="10"/>
      <c r="BA966" s="8"/>
      <c r="BB966" s="154">
        <f t="shared" si="125"/>
        <v>0</v>
      </c>
      <c r="BC966" s="153" t="e">
        <f>COUNTIF(I966:BA966,"A")/(COUNTIF(I966:BA966,"A")+(COUNTIF(I966:BA966,"NI")))</f>
        <v>#DIV/0!</v>
      </c>
      <c r="BD966" s="52" t="e">
        <f t="shared" si="126"/>
        <v>#DIV/0!</v>
      </c>
      <c r="BE966" s="73" t="str">
        <f>VLOOKUP(Coversheet!$D$15,Sheet1!$A$3:$C$126,2,FALSE)</f>
        <v>Select Agency</v>
      </c>
      <c r="BF966" s="73" t="str">
        <f>VLOOKUP(Coversheet!$D$15,Sheet1!$A$3:$C$126,3,FALSE)</f>
        <v>Select Agency</v>
      </c>
      <c r="BG966">
        <f>Coversheet!D$22</f>
        <v>0</v>
      </c>
      <c r="BH966" s="73" t="str">
        <f>VLOOKUP(Coversheet!$D$15,Sheet1!$A$3:$D$126,4,FALSE)</f>
        <v>Select Agency</v>
      </c>
      <c r="BI966" s="13">
        <f>Coversheet!$D$20</f>
        <v>0</v>
      </c>
      <c r="BJ966">
        <f>Coversheet!D$21</f>
        <v>0</v>
      </c>
      <c r="BK966">
        <f t="shared" si="122"/>
        <v>0</v>
      </c>
      <c r="BL966" s="155" t="e">
        <f t="shared" si="119"/>
        <v>#DIV/0!</v>
      </c>
      <c r="BN966" t="str">
        <f t="shared" si="123"/>
        <v>Enter performance period</v>
      </c>
      <c r="BO966" t="str">
        <f t="shared" si="120"/>
        <v>Enter who reviewed data</v>
      </c>
      <c r="BP966" t="str">
        <f t="shared" si="121"/>
        <v>Enter date</v>
      </c>
      <c r="BQ966" t="str">
        <f>Sheet1!$A$1</f>
        <v>HF 3610-H Summary Sheet v 07/2025</v>
      </c>
      <c r="BR966" t="str">
        <f t="shared" si="124"/>
        <v>OR Enter state agency if unavailable to select</v>
      </c>
    </row>
    <row r="967" spans="2:70" ht="15.75" x14ac:dyDescent="0.25">
      <c r="B967" s="80"/>
      <c r="C967" s="156"/>
      <c r="D967" s="137"/>
      <c r="E967" s="12"/>
      <c r="F967" s="137"/>
      <c r="G967" s="12"/>
      <c r="H967" s="137"/>
      <c r="I967" s="8"/>
      <c r="J967" s="10"/>
      <c r="K967" s="8"/>
      <c r="L967" s="10"/>
      <c r="M967" s="8"/>
      <c r="N967" s="10"/>
      <c r="O967" s="8"/>
      <c r="P967" s="10"/>
      <c r="Q967" s="8"/>
      <c r="R967" s="10"/>
      <c r="S967" s="8"/>
      <c r="T967" s="10"/>
      <c r="U967" s="8"/>
      <c r="V967" s="10"/>
      <c r="W967" s="8"/>
      <c r="X967" s="10"/>
      <c r="Y967" s="8"/>
      <c r="Z967" s="10"/>
      <c r="AA967" s="8"/>
      <c r="AB967" s="10"/>
      <c r="AC967" s="8"/>
      <c r="AD967" s="10"/>
      <c r="AE967" s="8"/>
      <c r="AF967" s="10"/>
      <c r="AG967" s="8"/>
      <c r="AH967" s="10"/>
      <c r="AI967" s="8"/>
      <c r="AJ967" s="10"/>
      <c r="AK967" s="8"/>
      <c r="AL967" s="10"/>
      <c r="AM967" s="8"/>
      <c r="AN967" s="10"/>
      <c r="AO967" s="8"/>
      <c r="AP967" s="10"/>
      <c r="AQ967" s="8"/>
      <c r="AR967" s="10"/>
      <c r="AS967" s="8"/>
      <c r="AT967" s="10"/>
      <c r="AU967" s="8"/>
      <c r="AV967" s="10"/>
      <c r="AW967" s="8"/>
      <c r="AX967" s="10"/>
      <c r="AY967" s="8"/>
      <c r="AZ967" s="10"/>
      <c r="BA967" s="8"/>
      <c r="BB967" s="154">
        <f t="shared" si="125"/>
        <v>0</v>
      </c>
      <c r="BC967" s="153" t="e">
        <f>COUNTIF(I967:BA967,"A")/(COUNTIF(I967:BA967,"A")+(COUNTIF(I967:BA967,"NI")))</f>
        <v>#DIV/0!</v>
      </c>
      <c r="BD967" s="52" t="e">
        <f t="shared" si="126"/>
        <v>#DIV/0!</v>
      </c>
      <c r="BE967" s="73" t="str">
        <f>VLOOKUP(Coversheet!$D$15,Sheet1!$A$3:$C$126,2,FALSE)</f>
        <v>Select Agency</v>
      </c>
      <c r="BF967" s="73" t="str">
        <f>VLOOKUP(Coversheet!$D$15,Sheet1!$A$3:$C$126,3,FALSE)</f>
        <v>Select Agency</v>
      </c>
      <c r="BG967">
        <f>Coversheet!D$22</f>
        <v>0</v>
      </c>
      <c r="BH967" s="73" t="str">
        <f>VLOOKUP(Coversheet!$D$15,Sheet1!$A$3:$D$126,4,FALSE)</f>
        <v>Select Agency</v>
      </c>
      <c r="BI967" s="13">
        <f>Coversheet!$D$20</f>
        <v>0</v>
      </c>
      <c r="BJ967">
        <f>Coversheet!D$21</f>
        <v>0</v>
      </c>
      <c r="BK967">
        <f t="shared" si="122"/>
        <v>0</v>
      </c>
      <c r="BL967" s="155" t="e">
        <f t="shared" si="119"/>
        <v>#DIV/0!</v>
      </c>
      <c r="BN967" t="str">
        <f t="shared" si="123"/>
        <v>Enter performance period</v>
      </c>
      <c r="BO967" t="str">
        <f t="shared" si="120"/>
        <v>Enter who reviewed data</v>
      </c>
      <c r="BP967" t="str">
        <f t="shared" si="121"/>
        <v>Enter date</v>
      </c>
      <c r="BQ967" t="str">
        <f>Sheet1!$A$1</f>
        <v>HF 3610-H Summary Sheet v 07/2025</v>
      </c>
      <c r="BR967" t="str">
        <f t="shared" si="124"/>
        <v>OR Enter state agency if unavailable to select</v>
      </c>
    </row>
    <row r="968" spans="2:70" ht="15.75" x14ac:dyDescent="0.25">
      <c r="B968" s="80"/>
      <c r="C968" s="156"/>
      <c r="D968" s="137"/>
      <c r="E968" s="12"/>
      <c r="F968" s="137"/>
      <c r="G968" s="12"/>
      <c r="H968" s="137"/>
      <c r="I968" s="8"/>
      <c r="J968" s="10"/>
      <c r="K968" s="8"/>
      <c r="L968" s="10"/>
      <c r="M968" s="8"/>
      <c r="N968" s="10"/>
      <c r="O968" s="8"/>
      <c r="P968" s="10"/>
      <c r="Q968" s="8"/>
      <c r="R968" s="10"/>
      <c r="S968" s="8"/>
      <c r="T968" s="10"/>
      <c r="U968" s="8"/>
      <c r="V968" s="10"/>
      <c r="W968" s="8"/>
      <c r="X968" s="10"/>
      <c r="Y968" s="8"/>
      <c r="Z968" s="10"/>
      <c r="AA968" s="8"/>
      <c r="AB968" s="10"/>
      <c r="AC968" s="8"/>
      <c r="AD968" s="10"/>
      <c r="AE968" s="8"/>
      <c r="AF968" s="10"/>
      <c r="AG968" s="8"/>
      <c r="AH968" s="10"/>
      <c r="AI968" s="8"/>
      <c r="AJ968" s="10"/>
      <c r="AK968" s="8"/>
      <c r="AL968" s="10"/>
      <c r="AM968" s="8"/>
      <c r="AN968" s="10"/>
      <c r="AO968" s="8"/>
      <c r="AP968" s="10"/>
      <c r="AQ968" s="8"/>
      <c r="AR968" s="10"/>
      <c r="AS968" s="8"/>
      <c r="AT968" s="10"/>
      <c r="AU968" s="8"/>
      <c r="AV968" s="10"/>
      <c r="AW968" s="8"/>
      <c r="AX968" s="10"/>
      <c r="AY968" s="8"/>
      <c r="AZ968" s="10"/>
      <c r="BA968" s="8"/>
      <c r="BB968" s="154">
        <f t="shared" si="125"/>
        <v>0</v>
      </c>
      <c r="BC968" s="153" t="e">
        <f>COUNTIF(I968:BA968,"A")/(COUNTIF(I968:BA968,"A")+(COUNTIF(I968:BA968,"NI")))</f>
        <v>#DIV/0!</v>
      </c>
      <c r="BD968" s="52" t="e">
        <f t="shared" si="126"/>
        <v>#DIV/0!</v>
      </c>
      <c r="BE968" s="73" t="str">
        <f>VLOOKUP(Coversheet!$D$15,Sheet1!$A$3:$C$126,2,FALSE)</f>
        <v>Select Agency</v>
      </c>
      <c r="BF968" s="73" t="str">
        <f>VLOOKUP(Coversheet!$D$15,Sheet1!$A$3:$C$126,3,FALSE)</f>
        <v>Select Agency</v>
      </c>
      <c r="BG968">
        <f>Coversheet!D$22</f>
        <v>0</v>
      </c>
      <c r="BH968" s="73" t="str">
        <f>VLOOKUP(Coversheet!$D$15,Sheet1!$A$3:$D$126,4,FALSE)</f>
        <v>Select Agency</v>
      </c>
      <c r="BI968" s="13">
        <f>Coversheet!$D$20</f>
        <v>0</v>
      </c>
      <c r="BJ968">
        <f>Coversheet!D$21</f>
        <v>0</v>
      </c>
      <c r="BK968">
        <f t="shared" si="122"/>
        <v>0</v>
      </c>
      <c r="BL968" s="155" t="e">
        <f t="shared" si="119"/>
        <v>#DIV/0!</v>
      </c>
      <c r="BN968" t="str">
        <f t="shared" si="123"/>
        <v>Enter performance period</v>
      </c>
      <c r="BO968" t="str">
        <f t="shared" si="120"/>
        <v>Enter who reviewed data</v>
      </c>
      <c r="BP968" t="str">
        <f t="shared" si="121"/>
        <v>Enter date</v>
      </c>
      <c r="BQ968" t="str">
        <f>Sheet1!$A$1</f>
        <v>HF 3610-H Summary Sheet v 07/2025</v>
      </c>
      <c r="BR968" t="str">
        <f t="shared" si="124"/>
        <v>OR Enter state agency if unavailable to select</v>
      </c>
    </row>
    <row r="969" spans="2:70" ht="15.75" x14ac:dyDescent="0.25">
      <c r="B969" s="80"/>
      <c r="C969" s="156"/>
      <c r="D969" s="137"/>
      <c r="E969" s="12"/>
      <c r="F969" s="137"/>
      <c r="G969" s="12"/>
      <c r="H969" s="137"/>
      <c r="I969" s="8"/>
      <c r="J969" s="10"/>
      <c r="K969" s="8"/>
      <c r="L969" s="10"/>
      <c r="M969" s="8"/>
      <c r="N969" s="10"/>
      <c r="O969" s="8"/>
      <c r="P969" s="10"/>
      <c r="Q969" s="8"/>
      <c r="R969" s="10"/>
      <c r="S969" s="8"/>
      <c r="T969" s="10"/>
      <c r="U969" s="8"/>
      <c r="V969" s="10"/>
      <c r="W969" s="8"/>
      <c r="X969" s="10"/>
      <c r="Y969" s="8"/>
      <c r="Z969" s="10"/>
      <c r="AA969" s="8"/>
      <c r="AB969" s="10"/>
      <c r="AC969" s="8"/>
      <c r="AD969" s="10"/>
      <c r="AE969" s="8"/>
      <c r="AF969" s="10"/>
      <c r="AG969" s="8"/>
      <c r="AH969" s="10"/>
      <c r="AI969" s="8"/>
      <c r="AJ969" s="10"/>
      <c r="AK969" s="8"/>
      <c r="AL969" s="10"/>
      <c r="AM969" s="8"/>
      <c r="AN969" s="10"/>
      <c r="AO969" s="8"/>
      <c r="AP969" s="10"/>
      <c r="AQ969" s="8"/>
      <c r="AR969" s="10"/>
      <c r="AS969" s="8"/>
      <c r="AT969" s="10"/>
      <c r="AU969" s="8"/>
      <c r="AV969" s="10"/>
      <c r="AW969" s="8"/>
      <c r="AX969" s="10"/>
      <c r="AY969" s="8"/>
      <c r="AZ969" s="10"/>
      <c r="BA969" s="8"/>
      <c r="BB969" s="154">
        <f t="shared" si="125"/>
        <v>0</v>
      </c>
      <c r="BC969" s="153" t="e">
        <f>COUNTIF(I969:BA969,"A")/(COUNTIF(I969:BA969,"A")+(COUNTIF(I969:BA969,"NI")))</f>
        <v>#DIV/0!</v>
      </c>
      <c r="BD969" s="52" t="e">
        <f t="shared" si="126"/>
        <v>#DIV/0!</v>
      </c>
      <c r="BE969" s="73" t="str">
        <f>VLOOKUP(Coversheet!$D$15,Sheet1!$A$3:$C$126,2,FALSE)</f>
        <v>Select Agency</v>
      </c>
      <c r="BF969" s="73" t="str">
        <f>VLOOKUP(Coversheet!$D$15,Sheet1!$A$3:$C$126,3,FALSE)</f>
        <v>Select Agency</v>
      </c>
      <c r="BG969">
        <f>Coversheet!D$22</f>
        <v>0</v>
      </c>
      <c r="BH969" s="73" t="str">
        <f>VLOOKUP(Coversheet!$D$15,Sheet1!$A$3:$D$126,4,FALSE)</f>
        <v>Select Agency</v>
      </c>
      <c r="BI969" s="13">
        <f>Coversheet!$D$20</f>
        <v>0</v>
      </c>
      <c r="BJ969">
        <f>Coversheet!D$21</f>
        <v>0</v>
      </c>
      <c r="BK969">
        <f t="shared" si="122"/>
        <v>0</v>
      </c>
      <c r="BL969" s="155" t="e">
        <f t="shared" si="119"/>
        <v>#DIV/0!</v>
      </c>
      <c r="BN969" t="str">
        <f t="shared" si="123"/>
        <v>Enter performance period</v>
      </c>
      <c r="BO969" t="str">
        <f t="shared" si="120"/>
        <v>Enter who reviewed data</v>
      </c>
      <c r="BP969" t="str">
        <f t="shared" si="121"/>
        <v>Enter date</v>
      </c>
      <c r="BQ969" t="str">
        <f>Sheet1!$A$1</f>
        <v>HF 3610-H Summary Sheet v 07/2025</v>
      </c>
      <c r="BR969" t="str">
        <f t="shared" si="124"/>
        <v>OR Enter state agency if unavailable to select</v>
      </c>
    </row>
    <row r="970" spans="2:70" ht="15.75" x14ac:dyDescent="0.25">
      <c r="B970" s="80"/>
      <c r="C970" s="156"/>
      <c r="D970" s="137"/>
      <c r="E970" s="12"/>
      <c r="F970" s="137"/>
      <c r="G970" s="12"/>
      <c r="H970" s="137"/>
      <c r="I970" s="8"/>
      <c r="J970" s="10"/>
      <c r="K970" s="8"/>
      <c r="L970" s="10"/>
      <c r="M970" s="8"/>
      <c r="N970" s="10"/>
      <c r="O970" s="8"/>
      <c r="P970" s="10"/>
      <c r="Q970" s="8"/>
      <c r="R970" s="10"/>
      <c r="S970" s="8"/>
      <c r="T970" s="10"/>
      <c r="U970" s="8"/>
      <c r="V970" s="10"/>
      <c r="W970" s="8"/>
      <c r="X970" s="10"/>
      <c r="Y970" s="8"/>
      <c r="Z970" s="10"/>
      <c r="AA970" s="8"/>
      <c r="AB970" s="10"/>
      <c r="AC970" s="8"/>
      <c r="AD970" s="10"/>
      <c r="AE970" s="8"/>
      <c r="AF970" s="10"/>
      <c r="AG970" s="8"/>
      <c r="AH970" s="10"/>
      <c r="AI970" s="8"/>
      <c r="AJ970" s="10"/>
      <c r="AK970" s="8"/>
      <c r="AL970" s="10"/>
      <c r="AM970" s="8"/>
      <c r="AN970" s="10"/>
      <c r="AO970" s="8"/>
      <c r="AP970" s="10"/>
      <c r="AQ970" s="8"/>
      <c r="AR970" s="10"/>
      <c r="AS970" s="8"/>
      <c r="AT970" s="10"/>
      <c r="AU970" s="8"/>
      <c r="AV970" s="10"/>
      <c r="AW970" s="8"/>
      <c r="AX970" s="10"/>
      <c r="AY970" s="8"/>
      <c r="AZ970" s="10"/>
      <c r="BA970" s="8"/>
      <c r="BB970" s="154">
        <f t="shared" si="125"/>
        <v>0</v>
      </c>
      <c r="BC970" s="153" t="e">
        <f>COUNTIF(I970:BA970,"A")/(COUNTIF(I970:BA970,"A")+(COUNTIF(I970:BA970,"NI")))</f>
        <v>#DIV/0!</v>
      </c>
      <c r="BD970" s="52" t="e">
        <f t="shared" si="126"/>
        <v>#DIV/0!</v>
      </c>
      <c r="BE970" s="73" t="str">
        <f>VLOOKUP(Coversheet!$D$15,Sheet1!$A$3:$C$126,2,FALSE)</f>
        <v>Select Agency</v>
      </c>
      <c r="BF970" s="73" t="str">
        <f>VLOOKUP(Coversheet!$D$15,Sheet1!$A$3:$C$126,3,FALSE)</f>
        <v>Select Agency</v>
      </c>
      <c r="BG970">
        <f>Coversheet!D$22</f>
        <v>0</v>
      </c>
      <c r="BH970" s="73" t="str">
        <f>VLOOKUP(Coversheet!$D$15,Sheet1!$A$3:$D$126,4,FALSE)</f>
        <v>Select Agency</v>
      </c>
      <c r="BI970" s="13">
        <f>Coversheet!$D$20</f>
        <v>0</v>
      </c>
      <c r="BJ970">
        <f>Coversheet!D$21</f>
        <v>0</v>
      </c>
      <c r="BK970">
        <f t="shared" si="122"/>
        <v>0</v>
      </c>
      <c r="BL970" s="155" t="e">
        <f t="shared" si="119"/>
        <v>#DIV/0!</v>
      </c>
      <c r="BN970" t="str">
        <f t="shared" si="123"/>
        <v>Enter performance period</v>
      </c>
      <c r="BO970" t="str">
        <f t="shared" si="120"/>
        <v>Enter who reviewed data</v>
      </c>
      <c r="BP970" t="str">
        <f t="shared" si="121"/>
        <v>Enter date</v>
      </c>
      <c r="BQ970" t="str">
        <f>Sheet1!$A$1</f>
        <v>HF 3610-H Summary Sheet v 07/2025</v>
      </c>
      <c r="BR970" t="str">
        <f t="shared" si="124"/>
        <v>OR Enter state agency if unavailable to select</v>
      </c>
    </row>
    <row r="971" spans="2:70" ht="15.75" x14ac:dyDescent="0.25">
      <c r="B971" s="80"/>
      <c r="C971" s="156"/>
      <c r="D971" s="137"/>
      <c r="E971" s="12"/>
      <c r="F971" s="137"/>
      <c r="G971" s="12"/>
      <c r="H971" s="137"/>
      <c r="I971" s="8"/>
      <c r="J971" s="10"/>
      <c r="K971" s="8"/>
      <c r="L971" s="10"/>
      <c r="M971" s="8"/>
      <c r="N971" s="10"/>
      <c r="O971" s="8"/>
      <c r="P971" s="10"/>
      <c r="Q971" s="8"/>
      <c r="R971" s="10"/>
      <c r="S971" s="8"/>
      <c r="T971" s="10"/>
      <c r="U971" s="8"/>
      <c r="V971" s="10"/>
      <c r="W971" s="8"/>
      <c r="X971" s="10"/>
      <c r="Y971" s="8"/>
      <c r="Z971" s="10"/>
      <c r="AA971" s="8"/>
      <c r="AB971" s="10"/>
      <c r="AC971" s="8"/>
      <c r="AD971" s="10"/>
      <c r="AE971" s="8"/>
      <c r="AF971" s="10"/>
      <c r="AG971" s="8"/>
      <c r="AH971" s="10"/>
      <c r="AI971" s="8"/>
      <c r="AJ971" s="10"/>
      <c r="AK971" s="8"/>
      <c r="AL971" s="10"/>
      <c r="AM971" s="8"/>
      <c r="AN971" s="10"/>
      <c r="AO971" s="8"/>
      <c r="AP971" s="10"/>
      <c r="AQ971" s="8"/>
      <c r="AR971" s="10"/>
      <c r="AS971" s="8"/>
      <c r="AT971" s="10"/>
      <c r="AU971" s="8"/>
      <c r="AV971" s="10"/>
      <c r="AW971" s="8"/>
      <c r="AX971" s="10"/>
      <c r="AY971" s="8"/>
      <c r="AZ971" s="10"/>
      <c r="BA971" s="8"/>
      <c r="BB971" s="154">
        <f t="shared" si="125"/>
        <v>0</v>
      </c>
      <c r="BC971" s="153" t="e">
        <f>COUNTIF(I971:BA971,"A")/(COUNTIF(I971:BA971,"A")+(COUNTIF(I971:BA971,"NI")))</f>
        <v>#DIV/0!</v>
      </c>
      <c r="BD971" s="52" t="e">
        <f t="shared" si="126"/>
        <v>#DIV/0!</v>
      </c>
      <c r="BE971" s="73" t="str">
        <f>VLOOKUP(Coversheet!$D$15,Sheet1!$A$3:$C$126,2,FALSE)</f>
        <v>Select Agency</v>
      </c>
      <c r="BF971" s="73" t="str">
        <f>VLOOKUP(Coversheet!$D$15,Sheet1!$A$3:$C$126,3,FALSE)</f>
        <v>Select Agency</v>
      </c>
      <c r="BG971">
        <f>Coversheet!D$22</f>
        <v>0</v>
      </c>
      <c r="BH971" s="73" t="str">
        <f>VLOOKUP(Coversheet!$D$15,Sheet1!$A$3:$D$126,4,FALSE)</f>
        <v>Select Agency</v>
      </c>
      <c r="BI971" s="13">
        <f>Coversheet!$D$20</f>
        <v>0</v>
      </c>
      <c r="BJ971">
        <f>Coversheet!D$21</f>
        <v>0</v>
      </c>
      <c r="BK971">
        <f t="shared" si="122"/>
        <v>0</v>
      </c>
      <c r="BL971" s="155" t="e">
        <f t="shared" si="119"/>
        <v>#DIV/0!</v>
      </c>
      <c r="BN971" t="str">
        <f t="shared" si="123"/>
        <v>Enter performance period</v>
      </c>
      <c r="BO971" t="str">
        <f t="shared" si="120"/>
        <v>Enter who reviewed data</v>
      </c>
      <c r="BP971" t="str">
        <f t="shared" si="121"/>
        <v>Enter date</v>
      </c>
      <c r="BQ971" t="str">
        <f>Sheet1!$A$1</f>
        <v>HF 3610-H Summary Sheet v 07/2025</v>
      </c>
      <c r="BR971" t="str">
        <f t="shared" si="124"/>
        <v>OR Enter state agency if unavailable to select</v>
      </c>
    </row>
    <row r="972" spans="2:70" ht="15.75" x14ac:dyDescent="0.25">
      <c r="B972" s="80"/>
      <c r="C972" s="156"/>
      <c r="D972" s="137"/>
      <c r="E972" s="12"/>
      <c r="F972" s="137"/>
      <c r="G972" s="12"/>
      <c r="H972" s="137"/>
      <c r="I972" s="8"/>
      <c r="J972" s="10"/>
      <c r="K972" s="8"/>
      <c r="L972" s="10"/>
      <c r="M972" s="8"/>
      <c r="N972" s="10"/>
      <c r="O972" s="8"/>
      <c r="P972" s="10"/>
      <c r="Q972" s="8"/>
      <c r="R972" s="10"/>
      <c r="S972" s="8"/>
      <c r="T972" s="10"/>
      <c r="U972" s="8"/>
      <c r="V972" s="10"/>
      <c r="W972" s="8"/>
      <c r="X972" s="10"/>
      <c r="Y972" s="8"/>
      <c r="Z972" s="10"/>
      <c r="AA972" s="8"/>
      <c r="AB972" s="10"/>
      <c r="AC972" s="8"/>
      <c r="AD972" s="10"/>
      <c r="AE972" s="8"/>
      <c r="AF972" s="10"/>
      <c r="AG972" s="8"/>
      <c r="AH972" s="10"/>
      <c r="AI972" s="8"/>
      <c r="AJ972" s="10"/>
      <c r="AK972" s="8"/>
      <c r="AL972" s="10"/>
      <c r="AM972" s="8"/>
      <c r="AN972" s="10"/>
      <c r="AO972" s="8"/>
      <c r="AP972" s="10"/>
      <c r="AQ972" s="8"/>
      <c r="AR972" s="10"/>
      <c r="AS972" s="8"/>
      <c r="AT972" s="10"/>
      <c r="AU972" s="8"/>
      <c r="AV972" s="10"/>
      <c r="AW972" s="8"/>
      <c r="AX972" s="10"/>
      <c r="AY972" s="8"/>
      <c r="AZ972" s="10"/>
      <c r="BA972" s="8"/>
      <c r="BB972" s="154">
        <f t="shared" si="125"/>
        <v>0</v>
      </c>
      <c r="BC972" s="153" t="e">
        <f>COUNTIF(I972:BA972,"A")/(COUNTIF(I972:BA972,"A")+(COUNTIF(I972:BA972,"NI")))</f>
        <v>#DIV/0!</v>
      </c>
      <c r="BD972" s="52" t="e">
        <f t="shared" si="126"/>
        <v>#DIV/0!</v>
      </c>
      <c r="BE972" s="73" t="str">
        <f>VLOOKUP(Coversheet!$D$15,Sheet1!$A$3:$C$126,2,FALSE)</f>
        <v>Select Agency</v>
      </c>
      <c r="BF972" s="73" t="str">
        <f>VLOOKUP(Coversheet!$D$15,Sheet1!$A$3:$C$126,3,FALSE)</f>
        <v>Select Agency</v>
      </c>
      <c r="BG972">
        <f>Coversheet!D$22</f>
        <v>0</v>
      </c>
      <c r="BH972" s="73" t="str">
        <f>VLOOKUP(Coversheet!$D$15,Sheet1!$A$3:$D$126,4,FALSE)</f>
        <v>Select Agency</v>
      </c>
      <c r="BI972" s="13">
        <f>Coversheet!$D$20</f>
        <v>0</v>
      </c>
      <c r="BJ972">
        <f>Coversheet!D$21</f>
        <v>0</v>
      </c>
      <c r="BK972">
        <f t="shared" si="122"/>
        <v>0</v>
      </c>
      <c r="BL972" s="155" t="e">
        <f t="shared" si="119"/>
        <v>#DIV/0!</v>
      </c>
      <c r="BN972" t="str">
        <f t="shared" si="123"/>
        <v>Enter performance period</v>
      </c>
      <c r="BO972" t="str">
        <f t="shared" si="120"/>
        <v>Enter who reviewed data</v>
      </c>
      <c r="BP972" t="str">
        <f t="shared" si="121"/>
        <v>Enter date</v>
      </c>
      <c r="BQ972" t="str">
        <f>Sheet1!$A$1</f>
        <v>HF 3610-H Summary Sheet v 07/2025</v>
      </c>
      <c r="BR972" t="str">
        <f t="shared" si="124"/>
        <v>OR Enter state agency if unavailable to select</v>
      </c>
    </row>
    <row r="973" spans="2:70" ht="15.75" x14ac:dyDescent="0.25">
      <c r="B973" s="80"/>
      <c r="C973" s="156"/>
      <c r="D973" s="137"/>
      <c r="E973" s="12"/>
      <c r="F973" s="137"/>
      <c r="G973" s="12"/>
      <c r="H973" s="137"/>
      <c r="I973" s="8"/>
      <c r="J973" s="10"/>
      <c r="K973" s="8"/>
      <c r="L973" s="10"/>
      <c r="M973" s="8"/>
      <c r="N973" s="10"/>
      <c r="O973" s="8"/>
      <c r="P973" s="10"/>
      <c r="Q973" s="8"/>
      <c r="R973" s="10"/>
      <c r="S973" s="8"/>
      <c r="T973" s="10"/>
      <c r="U973" s="8"/>
      <c r="V973" s="10"/>
      <c r="W973" s="8"/>
      <c r="X973" s="10"/>
      <c r="Y973" s="8"/>
      <c r="Z973" s="10"/>
      <c r="AA973" s="8"/>
      <c r="AB973" s="10"/>
      <c r="AC973" s="8"/>
      <c r="AD973" s="10"/>
      <c r="AE973" s="8"/>
      <c r="AF973" s="10"/>
      <c r="AG973" s="8"/>
      <c r="AH973" s="10"/>
      <c r="AI973" s="8"/>
      <c r="AJ973" s="10"/>
      <c r="AK973" s="8"/>
      <c r="AL973" s="10"/>
      <c r="AM973" s="8"/>
      <c r="AN973" s="10"/>
      <c r="AO973" s="8"/>
      <c r="AP973" s="10"/>
      <c r="AQ973" s="8"/>
      <c r="AR973" s="10"/>
      <c r="AS973" s="8"/>
      <c r="AT973" s="10"/>
      <c r="AU973" s="8"/>
      <c r="AV973" s="10"/>
      <c r="AW973" s="8"/>
      <c r="AX973" s="10"/>
      <c r="AY973" s="8"/>
      <c r="AZ973" s="10"/>
      <c r="BA973" s="8"/>
      <c r="BB973" s="154">
        <f t="shared" si="125"/>
        <v>0</v>
      </c>
      <c r="BC973" s="153" t="e">
        <f>COUNTIF(I973:BA973,"A")/(COUNTIF(I973:BA973,"A")+(COUNTIF(I973:BA973,"NI")))</f>
        <v>#DIV/0!</v>
      </c>
      <c r="BD973" s="52" t="e">
        <f t="shared" si="126"/>
        <v>#DIV/0!</v>
      </c>
      <c r="BE973" s="73" t="str">
        <f>VLOOKUP(Coversheet!$D$15,Sheet1!$A$3:$C$126,2,FALSE)</f>
        <v>Select Agency</v>
      </c>
      <c r="BF973" s="73" t="str">
        <f>VLOOKUP(Coversheet!$D$15,Sheet1!$A$3:$C$126,3,FALSE)</f>
        <v>Select Agency</v>
      </c>
      <c r="BG973">
        <f>Coversheet!D$22</f>
        <v>0</v>
      </c>
      <c r="BH973" s="73" t="str">
        <f>VLOOKUP(Coversheet!$D$15,Sheet1!$A$3:$D$126,4,FALSE)</f>
        <v>Select Agency</v>
      </c>
      <c r="BI973" s="13">
        <f>Coversheet!$D$20</f>
        <v>0</v>
      </c>
      <c r="BJ973">
        <f>Coversheet!D$21</f>
        <v>0</v>
      </c>
      <c r="BK973">
        <f t="shared" si="122"/>
        <v>0</v>
      </c>
      <c r="BL973" s="155" t="e">
        <f t="shared" si="119"/>
        <v>#DIV/0!</v>
      </c>
      <c r="BN973" t="str">
        <f t="shared" si="123"/>
        <v>Enter performance period</v>
      </c>
      <c r="BO973" t="str">
        <f t="shared" si="120"/>
        <v>Enter who reviewed data</v>
      </c>
      <c r="BP973" t="str">
        <f t="shared" si="121"/>
        <v>Enter date</v>
      </c>
      <c r="BQ973" t="str">
        <f>Sheet1!$A$1</f>
        <v>HF 3610-H Summary Sheet v 07/2025</v>
      </c>
      <c r="BR973" t="str">
        <f t="shared" si="124"/>
        <v>OR Enter state agency if unavailable to select</v>
      </c>
    </row>
    <row r="974" spans="2:70" ht="15.75" x14ac:dyDescent="0.25">
      <c r="B974" s="80"/>
      <c r="C974" s="156"/>
      <c r="D974" s="137"/>
      <c r="E974" s="12"/>
      <c r="F974" s="137"/>
      <c r="G974" s="12"/>
      <c r="H974" s="137"/>
      <c r="I974" s="8"/>
      <c r="J974" s="10"/>
      <c r="K974" s="8"/>
      <c r="L974" s="10"/>
      <c r="M974" s="8"/>
      <c r="N974" s="10"/>
      <c r="O974" s="8"/>
      <c r="P974" s="10"/>
      <c r="Q974" s="8"/>
      <c r="R974" s="10"/>
      <c r="S974" s="8"/>
      <c r="T974" s="10"/>
      <c r="U974" s="8"/>
      <c r="V974" s="10"/>
      <c r="W974" s="8"/>
      <c r="X974" s="10"/>
      <c r="Y974" s="8"/>
      <c r="Z974" s="10"/>
      <c r="AA974" s="8"/>
      <c r="AB974" s="10"/>
      <c r="AC974" s="8"/>
      <c r="AD974" s="10"/>
      <c r="AE974" s="8"/>
      <c r="AF974" s="10"/>
      <c r="AG974" s="8"/>
      <c r="AH974" s="10"/>
      <c r="AI974" s="8"/>
      <c r="AJ974" s="10"/>
      <c r="AK974" s="8"/>
      <c r="AL974" s="10"/>
      <c r="AM974" s="8"/>
      <c r="AN974" s="10"/>
      <c r="AO974" s="8"/>
      <c r="AP974" s="10"/>
      <c r="AQ974" s="8"/>
      <c r="AR974" s="10"/>
      <c r="AS974" s="8"/>
      <c r="AT974" s="10"/>
      <c r="AU974" s="8"/>
      <c r="AV974" s="10"/>
      <c r="AW974" s="8"/>
      <c r="AX974" s="10"/>
      <c r="AY974" s="8"/>
      <c r="AZ974" s="10"/>
      <c r="BA974" s="8"/>
      <c r="BB974" s="154">
        <f t="shared" si="125"/>
        <v>0</v>
      </c>
      <c r="BC974" s="153" t="e">
        <f>COUNTIF(I974:BA974,"A")/(COUNTIF(I974:BA974,"A")+(COUNTIF(I974:BA974,"NI")))</f>
        <v>#DIV/0!</v>
      </c>
      <c r="BD974" s="52" t="e">
        <f t="shared" si="126"/>
        <v>#DIV/0!</v>
      </c>
      <c r="BE974" s="73" t="str">
        <f>VLOOKUP(Coversheet!$D$15,Sheet1!$A$3:$C$126,2,FALSE)</f>
        <v>Select Agency</v>
      </c>
      <c r="BF974" s="73" t="str">
        <f>VLOOKUP(Coversheet!$D$15,Sheet1!$A$3:$C$126,3,FALSE)</f>
        <v>Select Agency</v>
      </c>
      <c r="BG974">
        <f>Coversheet!D$22</f>
        <v>0</v>
      </c>
      <c r="BH974" s="73" t="str">
        <f>VLOOKUP(Coversheet!$D$15,Sheet1!$A$3:$D$126,4,FALSE)</f>
        <v>Select Agency</v>
      </c>
      <c r="BI974" s="13">
        <f>Coversheet!$D$20</f>
        <v>0</v>
      </c>
      <c r="BJ974">
        <f>Coversheet!D$21</f>
        <v>0</v>
      </c>
      <c r="BK974">
        <f t="shared" si="122"/>
        <v>0</v>
      </c>
      <c r="BL974" s="155" t="e">
        <f t="shared" ref="BL974:BL1037" si="127">$G$7</f>
        <v>#DIV/0!</v>
      </c>
      <c r="BN974" t="str">
        <f t="shared" si="123"/>
        <v>Enter performance period</v>
      </c>
      <c r="BO974" t="str">
        <f t="shared" ref="BO974:BO1037" si="128">$F$4</f>
        <v>Enter who reviewed data</v>
      </c>
      <c r="BP974" t="str">
        <f t="shared" ref="BP974:BP1037" si="129">$F$5</f>
        <v>Enter date</v>
      </c>
      <c r="BQ974" t="str">
        <f>Sheet1!$A$1</f>
        <v>HF 3610-H Summary Sheet v 07/2025</v>
      </c>
      <c r="BR974" t="str">
        <f t="shared" si="124"/>
        <v>OR Enter state agency if unavailable to select</v>
      </c>
    </row>
    <row r="975" spans="2:70" ht="15.75" x14ac:dyDescent="0.25">
      <c r="B975" s="80"/>
      <c r="C975" s="156"/>
      <c r="D975" s="137"/>
      <c r="E975" s="12"/>
      <c r="F975" s="137"/>
      <c r="G975" s="12"/>
      <c r="H975" s="137"/>
      <c r="I975" s="8"/>
      <c r="J975" s="10"/>
      <c r="K975" s="8"/>
      <c r="L975" s="10"/>
      <c r="M975" s="8"/>
      <c r="N975" s="10"/>
      <c r="O975" s="8"/>
      <c r="P975" s="10"/>
      <c r="Q975" s="8"/>
      <c r="R975" s="10"/>
      <c r="S975" s="8"/>
      <c r="T975" s="10"/>
      <c r="U975" s="8"/>
      <c r="V975" s="10"/>
      <c r="W975" s="8"/>
      <c r="X975" s="10"/>
      <c r="Y975" s="8"/>
      <c r="Z975" s="10"/>
      <c r="AA975" s="8"/>
      <c r="AB975" s="10"/>
      <c r="AC975" s="8"/>
      <c r="AD975" s="10"/>
      <c r="AE975" s="8"/>
      <c r="AF975" s="10"/>
      <c r="AG975" s="8"/>
      <c r="AH975" s="10"/>
      <c r="AI975" s="8"/>
      <c r="AJ975" s="10"/>
      <c r="AK975" s="8"/>
      <c r="AL975" s="10"/>
      <c r="AM975" s="8"/>
      <c r="AN975" s="10"/>
      <c r="AO975" s="8"/>
      <c r="AP975" s="10"/>
      <c r="AQ975" s="8"/>
      <c r="AR975" s="10"/>
      <c r="AS975" s="8"/>
      <c r="AT975" s="10"/>
      <c r="AU975" s="8"/>
      <c r="AV975" s="10"/>
      <c r="AW975" s="8"/>
      <c r="AX975" s="10"/>
      <c r="AY975" s="8"/>
      <c r="AZ975" s="10"/>
      <c r="BA975" s="8"/>
      <c r="BB975" s="154">
        <f t="shared" si="125"/>
        <v>0</v>
      </c>
      <c r="BC975" s="153" t="e">
        <f>COUNTIF(I975:BA975,"A")/(COUNTIF(I975:BA975,"A")+(COUNTIF(I975:BA975,"NI")))</f>
        <v>#DIV/0!</v>
      </c>
      <c r="BD975" s="52" t="e">
        <f t="shared" si="126"/>
        <v>#DIV/0!</v>
      </c>
      <c r="BE975" s="73" t="str">
        <f>VLOOKUP(Coversheet!$D$15,Sheet1!$A$3:$C$126,2,FALSE)</f>
        <v>Select Agency</v>
      </c>
      <c r="BF975" s="73" t="str">
        <f>VLOOKUP(Coversheet!$D$15,Sheet1!$A$3:$C$126,3,FALSE)</f>
        <v>Select Agency</v>
      </c>
      <c r="BG975">
        <f>Coversheet!D$22</f>
        <v>0</v>
      </c>
      <c r="BH975" s="73" t="str">
        <f>VLOOKUP(Coversheet!$D$15,Sheet1!$A$3:$D$126,4,FALSE)</f>
        <v>Select Agency</v>
      </c>
      <c r="BI975" s="13">
        <f>Coversheet!$D$20</f>
        <v>0</v>
      </c>
      <c r="BJ975">
        <f>Coversheet!D$21</f>
        <v>0</v>
      </c>
      <c r="BK975">
        <f t="shared" ref="BK975:BK1038" si="130">$C$10</f>
        <v>0</v>
      </c>
      <c r="BL975" s="155" t="e">
        <f t="shared" si="127"/>
        <v>#DIV/0!</v>
      </c>
      <c r="BN975" t="str">
        <f t="shared" ref="BN975:BN1038" si="131">$C$9</f>
        <v>Enter performance period</v>
      </c>
      <c r="BO975" t="str">
        <f t="shared" si="128"/>
        <v>Enter who reviewed data</v>
      </c>
      <c r="BP975" t="str">
        <f t="shared" si="129"/>
        <v>Enter date</v>
      </c>
      <c r="BQ975" t="str">
        <f>Sheet1!$A$1</f>
        <v>HF 3610-H Summary Sheet v 07/2025</v>
      </c>
      <c r="BR975" t="str">
        <f t="shared" ref="BR975:BR1038" si="132">$C$8</f>
        <v>OR Enter state agency if unavailable to select</v>
      </c>
    </row>
    <row r="976" spans="2:70" ht="15.75" x14ac:dyDescent="0.25">
      <c r="B976" s="80"/>
      <c r="C976" s="156"/>
      <c r="D976" s="137"/>
      <c r="E976" s="12"/>
      <c r="F976" s="137"/>
      <c r="G976" s="12"/>
      <c r="H976" s="137"/>
      <c r="I976" s="8"/>
      <c r="J976" s="10"/>
      <c r="K976" s="8"/>
      <c r="L976" s="10"/>
      <c r="M976" s="8"/>
      <c r="N976" s="10"/>
      <c r="O976" s="8"/>
      <c r="P976" s="10"/>
      <c r="Q976" s="8"/>
      <c r="R976" s="10"/>
      <c r="S976" s="8"/>
      <c r="T976" s="10"/>
      <c r="U976" s="8"/>
      <c r="V976" s="10"/>
      <c r="W976" s="8"/>
      <c r="X976" s="10"/>
      <c r="Y976" s="8"/>
      <c r="Z976" s="10"/>
      <c r="AA976" s="8"/>
      <c r="AB976" s="10"/>
      <c r="AC976" s="8"/>
      <c r="AD976" s="10"/>
      <c r="AE976" s="8"/>
      <c r="AF976" s="10"/>
      <c r="AG976" s="8"/>
      <c r="AH976" s="10"/>
      <c r="AI976" s="8"/>
      <c r="AJ976" s="10"/>
      <c r="AK976" s="8"/>
      <c r="AL976" s="10"/>
      <c r="AM976" s="8"/>
      <c r="AN976" s="10"/>
      <c r="AO976" s="8"/>
      <c r="AP976" s="10"/>
      <c r="AQ976" s="8"/>
      <c r="AR976" s="10"/>
      <c r="AS976" s="8"/>
      <c r="AT976" s="10"/>
      <c r="AU976" s="8"/>
      <c r="AV976" s="10"/>
      <c r="AW976" s="8"/>
      <c r="AX976" s="10"/>
      <c r="AY976" s="8"/>
      <c r="AZ976" s="10"/>
      <c r="BA976" s="8"/>
      <c r="BB976" s="154">
        <f t="shared" si="125"/>
        <v>0</v>
      </c>
      <c r="BC976" s="153" t="e">
        <f>COUNTIF(I976:BA976,"A")/(COUNTIF(I976:BA976,"A")+(COUNTIF(I976:BA976,"NI")))</f>
        <v>#DIV/0!</v>
      </c>
      <c r="BD976" s="52" t="e">
        <f t="shared" si="126"/>
        <v>#DIV/0!</v>
      </c>
      <c r="BE976" s="73" t="str">
        <f>VLOOKUP(Coversheet!$D$15,Sheet1!$A$3:$C$126,2,FALSE)</f>
        <v>Select Agency</v>
      </c>
      <c r="BF976" s="73" t="str">
        <f>VLOOKUP(Coversheet!$D$15,Sheet1!$A$3:$C$126,3,FALSE)</f>
        <v>Select Agency</v>
      </c>
      <c r="BG976">
        <f>Coversheet!D$22</f>
        <v>0</v>
      </c>
      <c r="BH976" s="73" t="str">
        <f>VLOOKUP(Coversheet!$D$15,Sheet1!$A$3:$D$126,4,FALSE)</f>
        <v>Select Agency</v>
      </c>
      <c r="BI976" s="13">
        <f>Coversheet!$D$20</f>
        <v>0</v>
      </c>
      <c r="BJ976">
        <f>Coversheet!D$21</f>
        <v>0</v>
      </c>
      <c r="BK976">
        <f t="shared" si="130"/>
        <v>0</v>
      </c>
      <c r="BL976" s="155" t="e">
        <f t="shared" si="127"/>
        <v>#DIV/0!</v>
      </c>
      <c r="BN976" t="str">
        <f t="shared" si="131"/>
        <v>Enter performance period</v>
      </c>
      <c r="BO976" t="str">
        <f t="shared" si="128"/>
        <v>Enter who reviewed data</v>
      </c>
      <c r="BP976" t="str">
        <f t="shared" si="129"/>
        <v>Enter date</v>
      </c>
      <c r="BQ976" t="str">
        <f>Sheet1!$A$1</f>
        <v>HF 3610-H Summary Sheet v 07/2025</v>
      </c>
      <c r="BR976" t="str">
        <f t="shared" si="132"/>
        <v>OR Enter state agency if unavailable to select</v>
      </c>
    </row>
    <row r="977" spans="2:70" ht="15.75" x14ac:dyDescent="0.25">
      <c r="B977" s="80"/>
      <c r="C977" s="156"/>
      <c r="D977" s="137"/>
      <c r="E977" s="12"/>
      <c r="F977" s="137"/>
      <c r="G977" s="12"/>
      <c r="H977" s="137"/>
      <c r="I977" s="8"/>
      <c r="J977" s="10"/>
      <c r="K977" s="8"/>
      <c r="L977" s="10"/>
      <c r="M977" s="8"/>
      <c r="N977" s="10"/>
      <c r="O977" s="8"/>
      <c r="P977" s="10"/>
      <c r="Q977" s="8"/>
      <c r="R977" s="10"/>
      <c r="S977" s="8"/>
      <c r="T977" s="10"/>
      <c r="U977" s="8"/>
      <c r="V977" s="10"/>
      <c r="W977" s="8"/>
      <c r="X977" s="10"/>
      <c r="Y977" s="8"/>
      <c r="Z977" s="10"/>
      <c r="AA977" s="8"/>
      <c r="AB977" s="10"/>
      <c r="AC977" s="8"/>
      <c r="AD977" s="10"/>
      <c r="AE977" s="8"/>
      <c r="AF977" s="10"/>
      <c r="AG977" s="8"/>
      <c r="AH977" s="10"/>
      <c r="AI977" s="8"/>
      <c r="AJ977" s="10"/>
      <c r="AK977" s="8"/>
      <c r="AL977" s="10"/>
      <c r="AM977" s="8"/>
      <c r="AN977" s="10"/>
      <c r="AO977" s="8"/>
      <c r="AP977" s="10"/>
      <c r="AQ977" s="8"/>
      <c r="AR977" s="10"/>
      <c r="AS977" s="8"/>
      <c r="AT977" s="10"/>
      <c r="AU977" s="8"/>
      <c r="AV977" s="10"/>
      <c r="AW977" s="8"/>
      <c r="AX977" s="10"/>
      <c r="AY977" s="8"/>
      <c r="AZ977" s="10"/>
      <c r="BA977" s="8"/>
      <c r="BB977" s="154">
        <f t="shared" si="125"/>
        <v>0</v>
      </c>
      <c r="BC977" s="153" t="e">
        <f>COUNTIF(I977:BA977,"A")/(COUNTIF(I977:BA977,"A")+(COUNTIF(I977:BA977,"NI")))</f>
        <v>#DIV/0!</v>
      </c>
      <c r="BD977" s="52" t="e">
        <f t="shared" si="126"/>
        <v>#DIV/0!</v>
      </c>
      <c r="BE977" s="73" t="str">
        <f>VLOOKUP(Coversheet!$D$15,Sheet1!$A$3:$C$126,2,FALSE)</f>
        <v>Select Agency</v>
      </c>
      <c r="BF977" s="73" t="str">
        <f>VLOOKUP(Coversheet!$D$15,Sheet1!$A$3:$C$126,3,FALSE)</f>
        <v>Select Agency</v>
      </c>
      <c r="BG977">
        <f>Coversheet!D$22</f>
        <v>0</v>
      </c>
      <c r="BH977" s="73" t="str">
        <f>VLOOKUP(Coversheet!$D$15,Sheet1!$A$3:$D$126,4,FALSE)</f>
        <v>Select Agency</v>
      </c>
      <c r="BI977" s="13">
        <f>Coversheet!$D$20</f>
        <v>0</v>
      </c>
      <c r="BJ977">
        <f>Coversheet!D$21</f>
        <v>0</v>
      </c>
      <c r="BK977">
        <f t="shared" si="130"/>
        <v>0</v>
      </c>
      <c r="BL977" s="155" t="e">
        <f t="shared" si="127"/>
        <v>#DIV/0!</v>
      </c>
      <c r="BN977" t="str">
        <f t="shared" si="131"/>
        <v>Enter performance period</v>
      </c>
      <c r="BO977" t="str">
        <f t="shared" si="128"/>
        <v>Enter who reviewed data</v>
      </c>
      <c r="BP977" t="str">
        <f t="shared" si="129"/>
        <v>Enter date</v>
      </c>
      <c r="BQ977" t="str">
        <f>Sheet1!$A$1</f>
        <v>HF 3610-H Summary Sheet v 07/2025</v>
      </c>
      <c r="BR977" t="str">
        <f t="shared" si="132"/>
        <v>OR Enter state agency if unavailable to select</v>
      </c>
    </row>
    <row r="978" spans="2:70" ht="15.75" x14ac:dyDescent="0.25">
      <c r="B978" s="80"/>
      <c r="C978" s="156"/>
      <c r="D978" s="137"/>
      <c r="E978" s="12"/>
      <c r="F978" s="137"/>
      <c r="G978" s="12"/>
      <c r="H978" s="137"/>
      <c r="I978" s="8"/>
      <c r="J978" s="10"/>
      <c r="K978" s="8"/>
      <c r="L978" s="10"/>
      <c r="M978" s="8"/>
      <c r="N978" s="10"/>
      <c r="O978" s="8"/>
      <c r="P978" s="10"/>
      <c r="Q978" s="8"/>
      <c r="R978" s="10"/>
      <c r="S978" s="8"/>
      <c r="T978" s="10"/>
      <c r="U978" s="8"/>
      <c r="V978" s="10"/>
      <c r="W978" s="8"/>
      <c r="X978" s="10"/>
      <c r="Y978" s="8"/>
      <c r="Z978" s="10"/>
      <c r="AA978" s="8"/>
      <c r="AB978" s="10"/>
      <c r="AC978" s="8"/>
      <c r="AD978" s="10"/>
      <c r="AE978" s="8"/>
      <c r="AF978" s="10"/>
      <c r="AG978" s="8"/>
      <c r="AH978" s="10"/>
      <c r="AI978" s="8"/>
      <c r="AJ978" s="10"/>
      <c r="AK978" s="8"/>
      <c r="AL978" s="10"/>
      <c r="AM978" s="8"/>
      <c r="AN978" s="10"/>
      <c r="AO978" s="8"/>
      <c r="AP978" s="10"/>
      <c r="AQ978" s="8"/>
      <c r="AR978" s="10"/>
      <c r="AS978" s="8"/>
      <c r="AT978" s="10"/>
      <c r="AU978" s="8"/>
      <c r="AV978" s="10"/>
      <c r="AW978" s="8"/>
      <c r="AX978" s="10"/>
      <c r="AY978" s="8"/>
      <c r="AZ978" s="10"/>
      <c r="BA978" s="8"/>
      <c r="BB978" s="154">
        <f t="shared" si="125"/>
        <v>0</v>
      </c>
      <c r="BC978" s="153" t="e">
        <f>COUNTIF(I978:BA978,"A")/(COUNTIF(I978:BA978,"A")+(COUNTIF(I978:BA978,"NI")))</f>
        <v>#DIV/0!</v>
      </c>
      <c r="BD978" s="52" t="e">
        <f t="shared" si="126"/>
        <v>#DIV/0!</v>
      </c>
      <c r="BE978" s="73" t="str">
        <f>VLOOKUP(Coversheet!$D$15,Sheet1!$A$3:$C$126,2,FALSE)</f>
        <v>Select Agency</v>
      </c>
      <c r="BF978" s="73" t="str">
        <f>VLOOKUP(Coversheet!$D$15,Sheet1!$A$3:$C$126,3,FALSE)</f>
        <v>Select Agency</v>
      </c>
      <c r="BG978">
        <f>Coversheet!D$22</f>
        <v>0</v>
      </c>
      <c r="BH978" s="73" t="str">
        <f>VLOOKUP(Coversheet!$D$15,Sheet1!$A$3:$D$126,4,FALSE)</f>
        <v>Select Agency</v>
      </c>
      <c r="BI978" s="13">
        <f>Coversheet!$D$20</f>
        <v>0</v>
      </c>
      <c r="BJ978">
        <f>Coversheet!D$21</f>
        <v>0</v>
      </c>
      <c r="BK978">
        <f t="shared" si="130"/>
        <v>0</v>
      </c>
      <c r="BL978" s="155" t="e">
        <f t="shared" si="127"/>
        <v>#DIV/0!</v>
      </c>
      <c r="BN978" t="str">
        <f t="shared" si="131"/>
        <v>Enter performance period</v>
      </c>
      <c r="BO978" t="str">
        <f t="shared" si="128"/>
        <v>Enter who reviewed data</v>
      </c>
      <c r="BP978" t="str">
        <f t="shared" si="129"/>
        <v>Enter date</v>
      </c>
      <c r="BQ978" t="str">
        <f>Sheet1!$A$1</f>
        <v>HF 3610-H Summary Sheet v 07/2025</v>
      </c>
      <c r="BR978" t="str">
        <f t="shared" si="132"/>
        <v>OR Enter state agency if unavailable to select</v>
      </c>
    </row>
    <row r="979" spans="2:70" ht="15.75" x14ac:dyDescent="0.25">
      <c r="B979" s="80"/>
      <c r="C979" s="156"/>
      <c r="D979" s="137"/>
      <c r="E979" s="12"/>
      <c r="F979" s="137"/>
      <c r="G979" s="12"/>
      <c r="H979" s="137"/>
      <c r="I979" s="8"/>
      <c r="J979" s="10"/>
      <c r="K979" s="8"/>
      <c r="L979" s="10"/>
      <c r="M979" s="8"/>
      <c r="N979" s="10"/>
      <c r="O979" s="8"/>
      <c r="P979" s="10"/>
      <c r="Q979" s="8"/>
      <c r="R979" s="10"/>
      <c r="S979" s="8"/>
      <c r="T979" s="10"/>
      <c r="U979" s="8"/>
      <c r="V979" s="10"/>
      <c r="W979" s="8"/>
      <c r="X979" s="10"/>
      <c r="Y979" s="8"/>
      <c r="Z979" s="10"/>
      <c r="AA979" s="8"/>
      <c r="AB979" s="10"/>
      <c r="AC979" s="8"/>
      <c r="AD979" s="10"/>
      <c r="AE979" s="8"/>
      <c r="AF979" s="10"/>
      <c r="AG979" s="8"/>
      <c r="AH979" s="10"/>
      <c r="AI979" s="8"/>
      <c r="AJ979" s="10"/>
      <c r="AK979" s="8"/>
      <c r="AL979" s="10"/>
      <c r="AM979" s="8"/>
      <c r="AN979" s="10"/>
      <c r="AO979" s="8"/>
      <c r="AP979" s="10"/>
      <c r="AQ979" s="8"/>
      <c r="AR979" s="10"/>
      <c r="AS979" s="8"/>
      <c r="AT979" s="10"/>
      <c r="AU979" s="8"/>
      <c r="AV979" s="10"/>
      <c r="AW979" s="8"/>
      <c r="AX979" s="10"/>
      <c r="AY979" s="8"/>
      <c r="AZ979" s="10"/>
      <c r="BA979" s="8"/>
      <c r="BB979" s="154">
        <f t="shared" si="125"/>
        <v>0</v>
      </c>
      <c r="BC979" s="153" t="e">
        <f>COUNTIF(I979:BA979,"A")/(COUNTIF(I979:BA979,"A")+(COUNTIF(I979:BA979,"NI")))</f>
        <v>#DIV/0!</v>
      </c>
      <c r="BD979" s="52" t="e">
        <f t="shared" si="126"/>
        <v>#DIV/0!</v>
      </c>
      <c r="BE979" s="73" t="str">
        <f>VLOOKUP(Coversheet!$D$15,Sheet1!$A$3:$C$126,2,FALSE)</f>
        <v>Select Agency</v>
      </c>
      <c r="BF979" s="73" t="str">
        <f>VLOOKUP(Coversheet!$D$15,Sheet1!$A$3:$C$126,3,FALSE)</f>
        <v>Select Agency</v>
      </c>
      <c r="BG979">
        <f>Coversheet!D$22</f>
        <v>0</v>
      </c>
      <c r="BH979" s="73" t="str">
        <f>VLOOKUP(Coversheet!$D$15,Sheet1!$A$3:$D$126,4,FALSE)</f>
        <v>Select Agency</v>
      </c>
      <c r="BI979" s="13">
        <f>Coversheet!$D$20</f>
        <v>0</v>
      </c>
      <c r="BJ979">
        <f>Coversheet!D$21</f>
        <v>0</v>
      </c>
      <c r="BK979">
        <f t="shared" si="130"/>
        <v>0</v>
      </c>
      <c r="BL979" s="155" t="e">
        <f t="shared" si="127"/>
        <v>#DIV/0!</v>
      </c>
      <c r="BN979" t="str">
        <f t="shared" si="131"/>
        <v>Enter performance period</v>
      </c>
      <c r="BO979" t="str">
        <f t="shared" si="128"/>
        <v>Enter who reviewed data</v>
      </c>
      <c r="BP979" t="str">
        <f t="shared" si="129"/>
        <v>Enter date</v>
      </c>
      <c r="BQ979" t="str">
        <f>Sheet1!$A$1</f>
        <v>HF 3610-H Summary Sheet v 07/2025</v>
      </c>
      <c r="BR979" t="str">
        <f t="shared" si="132"/>
        <v>OR Enter state agency if unavailable to select</v>
      </c>
    </row>
    <row r="980" spans="2:70" ht="15.75" x14ac:dyDescent="0.25">
      <c r="B980" s="80"/>
      <c r="C980" s="156"/>
      <c r="D980" s="137"/>
      <c r="E980" s="12"/>
      <c r="F980" s="137"/>
      <c r="G980" s="12"/>
      <c r="H980" s="137"/>
      <c r="I980" s="8"/>
      <c r="J980" s="10"/>
      <c r="K980" s="8"/>
      <c r="L980" s="10"/>
      <c r="M980" s="8"/>
      <c r="N980" s="10"/>
      <c r="O980" s="8"/>
      <c r="P980" s="10"/>
      <c r="Q980" s="8"/>
      <c r="R980" s="10"/>
      <c r="S980" s="8"/>
      <c r="T980" s="10"/>
      <c r="U980" s="8"/>
      <c r="V980" s="10"/>
      <c r="W980" s="8"/>
      <c r="X980" s="10"/>
      <c r="Y980" s="8"/>
      <c r="Z980" s="10"/>
      <c r="AA980" s="8"/>
      <c r="AB980" s="10"/>
      <c r="AC980" s="8"/>
      <c r="AD980" s="10"/>
      <c r="AE980" s="8"/>
      <c r="AF980" s="10"/>
      <c r="AG980" s="8"/>
      <c r="AH980" s="10"/>
      <c r="AI980" s="8"/>
      <c r="AJ980" s="10"/>
      <c r="AK980" s="8"/>
      <c r="AL980" s="10"/>
      <c r="AM980" s="8"/>
      <c r="AN980" s="10"/>
      <c r="AO980" s="8"/>
      <c r="AP980" s="10"/>
      <c r="AQ980" s="8"/>
      <c r="AR980" s="10"/>
      <c r="AS980" s="8"/>
      <c r="AT980" s="10"/>
      <c r="AU980" s="8"/>
      <c r="AV980" s="10"/>
      <c r="AW980" s="8"/>
      <c r="AX980" s="10"/>
      <c r="AY980" s="8"/>
      <c r="AZ980" s="10"/>
      <c r="BA980" s="8"/>
      <c r="BB980" s="154">
        <f t="shared" si="125"/>
        <v>0</v>
      </c>
      <c r="BC980" s="153" t="e">
        <f>COUNTIF(I980:BA980,"A")/(COUNTIF(I980:BA980,"A")+(COUNTIF(I980:BA980,"NI")))</f>
        <v>#DIV/0!</v>
      </c>
      <c r="BD980" s="52" t="e">
        <f t="shared" si="126"/>
        <v>#DIV/0!</v>
      </c>
      <c r="BE980" s="73" t="str">
        <f>VLOOKUP(Coversheet!$D$15,Sheet1!$A$3:$C$126,2,FALSE)</f>
        <v>Select Agency</v>
      </c>
      <c r="BF980" s="73" t="str">
        <f>VLOOKUP(Coversheet!$D$15,Sheet1!$A$3:$C$126,3,FALSE)</f>
        <v>Select Agency</v>
      </c>
      <c r="BG980">
        <f>Coversheet!D$22</f>
        <v>0</v>
      </c>
      <c r="BH980" s="73" t="str">
        <f>VLOOKUP(Coversheet!$D$15,Sheet1!$A$3:$D$126,4,FALSE)</f>
        <v>Select Agency</v>
      </c>
      <c r="BI980" s="13">
        <f>Coversheet!$D$20</f>
        <v>0</v>
      </c>
      <c r="BJ980">
        <f>Coversheet!D$21</f>
        <v>0</v>
      </c>
      <c r="BK980">
        <f t="shared" si="130"/>
        <v>0</v>
      </c>
      <c r="BL980" s="155" t="e">
        <f t="shared" si="127"/>
        <v>#DIV/0!</v>
      </c>
      <c r="BN980" t="str">
        <f t="shared" si="131"/>
        <v>Enter performance period</v>
      </c>
      <c r="BO980" t="str">
        <f t="shared" si="128"/>
        <v>Enter who reviewed data</v>
      </c>
      <c r="BP980" t="str">
        <f t="shared" si="129"/>
        <v>Enter date</v>
      </c>
      <c r="BQ980" t="str">
        <f>Sheet1!$A$1</f>
        <v>HF 3610-H Summary Sheet v 07/2025</v>
      </c>
      <c r="BR980" t="str">
        <f t="shared" si="132"/>
        <v>OR Enter state agency if unavailable to select</v>
      </c>
    </row>
    <row r="981" spans="2:70" ht="15.75" x14ac:dyDescent="0.25">
      <c r="B981" s="80"/>
      <c r="C981" s="156"/>
      <c r="D981" s="137"/>
      <c r="E981" s="12"/>
      <c r="F981" s="137"/>
      <c r="G981" s="12"/>
      <c r="H981" s="137"/>
      <c r="I981" s="8"/>
      <c r="J981" s="10"/>
      <c r="K981" s="8"/>
      <c r="L981" s="10"/>
      <c r="M981" s="8"/>
      <c r="N981" s="10"/>
      <c r="O981" s="8"/>
      <c r="P981" s="10"/>
      <c r="Q981" s="8"/>
      <c r="R981" s="10"/>
      <c r="S981" s="8"/>
      <c r="T981" s="10"/>
      <c r="U981" s="8"/>
      <c r="V981" s="10"/>
      <c r="W981" s="8"/>
      <c r="X981" s="10"/>
      <c r="Y981" s="8"/>
      <c r="Z981" s="10"/>
      <c r="AA981" s="8"/>
      <c r="AB981" s="10"/>
      <c r="AC981" s="8"/>
      <c r="AD981" s="10"/>
      <c r="AE981" s="8"/>
      <c r="AF981" s="10"/>
      <c r="AG981" s="8"/>
      <c r="AH981" s="10"/>
      <c r="AI981" s="8"/>
      <c r="AJ981" s="10"/>
      <c r="AK981" s="8"/>
      <c r="AL981" s="10"/>
      <c r="AM981" s="8"/>
      <c r="AN981" s="10"/>
      <c r="AO981" s="8"/>
      <c r="AP981" s="10"/>
      <c r="AQ981" s="8"/>
      <c r="AR981" s="10"/>
      <c r="AS981" s="8"/>
      <c r="AT981" s="10"/>
      <c r="AU981" s="8"/>
      <c r="AV981" s="10"/>
      <c r="AW981" s="8"/>
      <c r="AX981" s="10"/>
      <c r="AY981" s="8"/>
      <c r="AZ981" s="10"/>
      <c r="BA981" s="8"/>
      <c r="BB981" s="154">
        <f t="shared" ref="BB981:BB1044" si="133">COUNTIF(I981:BA981,"NI")</f>
        <v>0</v>
      </c>
      <c r="BC981" s="153" t="e">
        <f>COUNTIF(I981:BA981,"A")/(COUNTIF(I981:BA981,"A")+(COUNTIF(I981:BA981,"NI")))</f>
        <v>#DIV/0!</v>
      </c>
      <c r="BD981" s="52" t="e">
        <f t="shared" ref="BD981:BD1044" si="134">IF(BC981&lt;0.8,"NI", "A")</f>
        <v>#DIV/0!</v>
      </c>
      <c r="BE981" s="73" t="str">
        <f>VLOOKUP(Coversheet!$D$15,Sheet1!$A$3:$C$126,2,FALSE)</f>
        <v>Select Agency</v>
      </c>
      <c r="BF981" s="73" t="str">
        <f>VLOOKUP(Coversheet!$D$15,Sheet1!$A$3:$C$126,3,FALSE)</f>
        <v>Select Agency</v>
      </c>
      <c r="BG981">
        <f>Coversheet!D$22</f>
        <v>0</v>
      </c>
      <c r="BH981" s="73" t="str">
        <f>VLOOKUP(Coversheet!$D$15,Sheet1!$A$3:$D$126,4,FALSE)</f>
        <v>Select Agency</v>
      </c>
      <c r="BI981" s="13">
        <f>Coversheet!$D$20</f>
        <v>0</v>
      </c>
      <c r="BJ981">
        <f>Coversheet!D$21</f>
        <v>0</v>
      </c>
      <c r="BK981">
        <f t="shared" si="130"/>
        <v>0</v>
      </c>
      <c r="BL981" s="155" t="e">
        <f t="shared" si="127"/>
        <v>#DIV/0!</v>
      </c>
      <c r="BN981" t="str">
        <f t="shared" si="131"/>
        <v>Enter performance period</v>
      </c>
      <c r="BO981" t="str">
        <f t="shared" si="128"/>
        <v>Enter who reviewed data</v>
      </c>
      <c r="BP981" t="str">
        <f t="shared" si="129"/>
        <v>Enter date</v>
      </c>
      <c r="BQ981" t="str">
        <f>Sheet1!$A$1</f>
        <v>HF 3610-H Summary Sheet v 07/2025</v>
      </c>
      <c r="BR981" t="str">
        <f t="shared" si="132"/>
        <v>OR Enter state agency if unavailable to select</v>
      </c>
    </row>
    <row r="982" spans="2:70" ht="15.75" x14ac:dyDescent="0.25">
      <c r="B982" s="80"/>
      <c r="C982" s="156"/>
      <c r="D982" s="137"/>
      <c r="E982" s="12"/>
      <c r="F982" s="137"/>
      <c r="G982" s="12"/>
      <c r="H982" s="137"/>
      <c r="I982" s="8"/>
      <c r="J982" s="10"/>
      <c r="K982" s="8"/>
      <c r="L982" s="10"/>
      <c r="M982" s="8"/>
      <c r="N982" s="10"/>
      <c r="O982" s="8"/>
      <c r="P982" s="10"/>
      <c r="Q982" s="8"/>
      <c r="R982" s="10"/>
      <c r="S982" s="8"/>
      <c r="T982" s="10"/>
      <c r="U982" s="8"/>
      <c r="V982" s="10"/>
      <c r="W982" s="8"/>
      <c r="X982" s="10"/>
      <c r="Y982" s="8"/>
      <c r="Z982" s="10"/>
      <c r="AA982" s="8"/>
      <c r="AB982" s="10"/>
      <c r="AC982" s="8"/>
      <c r="AD982" s="10"/>
      <c r="AE982" s="8"/>
      <c r="AF982" s="10"/>
      <c r="AG982" s="8"/>
      <c r="AH982" s="10"/>
      <c r="AI982" s="8"/>
      <c r="AJ982" s="10"/>
      <c r="AK982" s="8"/>
      <c r="AL982" s="10"/>
      <c r="AM982" s="8"/>
      <c r="AN982" s="10"/>
      <c r="AO982" s="8"/>
      <c r="AP982" s="10"/>
      <c r="AQ982" s="8"/>
      <c r="AR982" s="10"/>
      <c r="AS982" s="8"/>
      <c r="AT982" s="10"/>
      <c r="AU982" s="8"/>
      <c r="AV982" s="10"/>
      <c r="AW982" s="8"/>
      <c r="AX982" s="10"/>
      <c r="AY982" s="8"/>
      <c r="AZ982" s="10"/>
      <c r="BA982" s="8"/>
      <c r="BB982" s="154">
        <f t="shared" si="133"/>
        <v>0</v>
      </c>
      <c r="BC982" s="153" t="e">
        <f>COUNTIF(I982:BA982,"A")/(COUNTIF(I982:BA982,"A")+(COUNTIF(I982:BA982,"NI")))</f>
        <v>#DIV/0!</v>
      </c>
      <c r="BD982" s="52" t="e">
        <f t="shared" si="134"/>
        <v>#DIV/0!</v>
      </c>
      <c r="BE982" s="73" t="str">
        <f>VLOOKUP(Coversheet!$D$15,Sheet1!$A$3:$C$126,2,FALSE)</f>
        <v>Select Agency</v>
      </c>
      <c r="BF982" s="73" t="str">
        <f>VLOOKUP(Coversheet!$D$15,Sheet1!$A$3:$C$126,3,FALSE)</f>
        <v>Select Agency</v>
      </c>
      <c r="BG982">
        <f>Coversheet!D$22</f>
        <v>0</v>
      </c>
      <c r="BH982" s="73" t="str">
        <f>VLOOKUP(Coversheet!$D$15,Sheet1!$A$3:$D$126,4,FALSE)</f>
        <v>Select Agency</v>
      </c>
      <c r="BI982" s="13">
        <f>Coversheet!$D$20</f>
        <v>0</v>
      </c>
      <c r="BJ982">
        <f>Coversheet!D$21</f>
        <v>0</v>
      </c>
      <c r="BK982">
        <f t="shared" si="130"/>
        <v>0</v>
      </c>
      <c r="BL982" s="155" t="e">
        <f t="shared" si="127"/>
        <v>#DIV/0!</v>
      </c>
      <c r="BN982" t="str">
        <f t="shared" si="131"/>
        <v>Enter performance period</v>
      </c>
      <c r="BO982" t="str">
        <f t="shared" si="128"/>
        <v>Enter who reviewed data</v>
      </c>
      <c r="BP982" t="str">
        <f t="shared" si="129"/>
        <v>Enter date</v>
      </c>
      <c r="BQ982" t="str">
        <f>Sheet1!$A$1</f>
        <v>HF 3610-H Summary Sheet v 07/2025</v>
      </c>
      <c r="BR982" t="str">
        <f t="shared" si="132"/>
        <v>OR Enter state agency if unavailable to select</v>
      </c>
    </row>
    <row r="983" spans="2:70" ht="15.75" x14ac:dyDescent="0.25">
      <c r="B983" s="80"/>
      <c r="C983" s="156"/>
      <c r="D983" s="137"/>
      <c r="E983" s="12"/>
      <c r="F983" s="137"/>
      <c r="G983" s="12"/>
      <c r="H983" s="137"/>
      <c r="I983" s="8"/>
      <c r="J983" s="10"/>
      <c r="K983" s="8"/>
      <c r="L983" s="10"/>
      <c r="M983" s="8"/>
      <c r="N983" s="10"/>
      <c r="O983" s="8"/>
      <c r="P983" s="10"/>
      <c r="Q983" s="8"/>
      <c r="R983" s="10"/>
      <c r="S983" s="8"/>
      <c r="T983" s="10"/>
      <c r="U983" s="8"/>
      <c r="V983" s="10"/>
      <c r="W983" s="8"/>
      <c r="X983" s="10"/>
      <c r="Y983" s="8"/>
      <c r="Z983" s="10"/>
      <c r="AA983" s="8"/>
      <c r="AB983" s="10"/>
      <c r="AC983" s="8"/>
      <c r="AD983" s="10"/>
      <c r="AE983" s="8"/>
      <c r="AF983" s="10"/>
      <c r="AG983" s="8"/>
      <c r="AH983" s="10"/>
      <c r="AI983" s="8"/>
      <c r="AJ983" s="10"/>
      <c r="AK983" s="8"/>
      <c r="AL983" s="10"/>
      <c r="AM983" s="8"/>
      <c r="AN983" s="10"/>
      <c r="AO983" s="8"/>
      <c r="AP983" s="10"/>
      <c r="AQ983" s="8"/>
      <c r="AR983" s="10"/>
      <c r="AS983" s="8"/>
      <c r="AT983" s="10"/>
      <c r="AU983" s="8"/>
      <c r="AV983" s="10"/>
      <c r="AW983" s="8"/>
      <c r="AX983" s="10"/>
      <c r="AY983" s="8"/>
      <c r="AZ983" s="10"/>
      <c r="BA983" s="8"/>
      <c r="BB983" s="154">
        <f t="shared" si="133"/>
        <v>0</v>
      </c>
      <c r="BC983" s="153" t="e">
        <f>COUNTIF(I983:BA983,"A")/(COUNTIF(I983:BA983,"A")+(COUNTIF(I983:BA983,"NI")))</f>
        <v>#DIV/0!</v>
      </c>
      <c r="BD983" s="52" t="e">
        <f t="shared" si="134"/>
        <v>#DIV/0!</v>
      </c>
      <c r="BE983" s="73" t="str">
        <f>VLOOKUP(Coversheet!$D$15,Sheet1!$A$3:$C$126,2,FALSE)</f>
        <v>Select Agency</v>
      </c>
      <c r="BF983" s="73" t="str">
        <f>VLOOKUP(Coversheet!$D$15,Sheet1!$A$3:$C$126,3,FALSE)</f>
        <v>Select Agency</v>
      </c>
      <c r="BG983">
        <f>Coversheet!D$22</f>
        <v>0</v>
      </c>
      <c r="BH983" s="73" t="str">
        <f>VLOOKUP(Coversheet!$D$15,Sheet1!$A$3:$D$126,4,FALSE)</f>
        <v>Select Agency</v>
      </c>
      <c r="BI983" s="13">
        <f>Coversheet!$D$20</f>
        <v>0</v>
      </c>
      <c r="BJ983">
        <f>Coversheet!D$21</f>
        <v>0</v>
      </c>
      <c r="BK983">
        <f t="shared" si="130"/>
        <v>0</v>
      </c>
      <c r="BL983" s="155" t="e">
        <f t="shared" si="127"/>
        <v>#DIV/0!</v>
      </c>
      <c r="BN983" t="str">
        <f t="shared" si="131"/>
        <v>Enter performance period</v>
      </c>
      <c r="BO983" t="str">
        <f t="shared" si="128"/>
        <v>Enter who reviewed data</v>
      </c>
      <c r="BP983" t="str">
        <f t="shared" si="129"/>
        <v>Enter date</v>
      </c>
      <c r="BQ983" t="str">
        <f>Sheet1!$A$1</f>
        <v>HF 3610-H Summary Sheet v 07/2025</v>
      </c>
      <c r="BR983" t="str">
        <f t="shared" si="132"/>
        <v>OR Enter state agency if unavailable to select</v>
      </c>
    </row>
    <row r="984" spans="2:70" ht="15.75" x14ac:dyDescent="0.25">
      <c r="B984" s="80"/>
      <c r="C984" s="156"/>
      <c r="D984" s="137"/>
      <c r="E984" s="12"/>
      <c r="F984" s="137"/>
      <c r="G984" s="12"/>
      <c r="H984" s="137"/>
      <c r="I984" s="8"/>
      <c r="J984" s="10"/>
      <c r="K984" s="8"/>
      <c r="L984" s="10"/>
      <c r="M984" s="8"/>
      <c r="N984" s="10"/>
      <c r="O984" s="8"/>
      <c r="P984" s="10"/>
      <c r="Q984" s="8"/>
      <c r="R984" s="10"/>
      <c r="S984" s="8"/>
      <c r="T984" s="10"/>
      <c r="U984" s="8"/>
      <c r="V984" s="10"/>
      <c r="W984" s="8"/>
      <c r="X984" s="10"/>
      <c r="Y984" s="8"/>
      <c r="Z984" s="10"/>
      <c r="AA984" s="8"/>
      <c r="AB984" s="10"/>
      <c r="AC984" s="8"/>
      <c r="AD984" s="10"/>
      <c r="AE984" s="8"/>
      <c r="AF984" s="10"/>
      <c r="AG984" s="8"/>
      <c r="AH984" s="10"/>
      <c r="AI984" s="8"/>
      <c r="AJ984" s="10"/>
      <c r="AK984" s="8"/>
      <c r="AL984" s="10"/>
      <c r="AM984" s="8"/>
      <c r="AN984" s="10"/>
      <c r="AO984" s="8"/>
      <c r="AP984" s="10"/>
      <c r="AQ984" s="8"/>
      <c r="AR984" s="10"/>
      <c r="AS984" s="8"/>
      <c r="AT984" s="10"/>
      <c r="AU984" s="8"/>
      <c r="AV984" s="10"/>
      <c r="AW984" s="8"/>
      <c r="AX984" s="10"/>
      <c r="AY984" s="8"/>
      <c r="AZ984" s="10"/>
      <c r="BA984" s="8"/>
      <c r="BB984" s="154">
        <f t="shared" si="133"/>
        <v>0</v>
      </c>
      <c r="BC984" s="153" t="e">
        <f>COUNTIF(I984:BA984,"A")/(COUNTIF(I984:BA984,"A")+(COUNTIF(I984:BA984,"NI")))</f>
        <v>#DIV/0!</v>
      </c>
      <c r="BD984" s="52" t="e">
        <f t="shared" si="134"/>
        <v>#DIV/0!</v>
      </c>
      <c r="BE984" s="73" t="str">
        <f>VLOOKUP(Coversheet!$D$15,Sheet1!$A$3:$C$126,2,FALSE)</f>
        <v>Select Agency</v>
      </c>
      <c r="BF984" s="73" t="str">
        <f>VLOOKUP(Coversheet!$D$15,Sheet1!$A$3:$C$126,3,FALSE)</f>
        <v>Select Agency</v>
      </c>
      <c r="BG984">
        <f>Coversheet!D$22</f>
        <v>0</v>
      </c>
      <c r="BH984" s="73" t="str">
        <f>VLOOKUP(Coversheet!$D$15,Sheet1!$A$3:$D$126,4,FALSE)</f>
        <v>Select Agency</v>
      </c>
      <c r="BI984" s="13">
        <f>Coversheet!$D$20</f>
        <v>0</v>
      </c>
      <c r="BJ984">
        <f>Coversheet!D$21</f>
        <v>0</v>
      </c>
      <c r="BK984">
        <f t="shared" si="130"/>
        <v>0</v>
      </c>
      <c r="BL984" s="155" t="e">
        <f t="shared" si="127"/>
        <v>#DIV/0!</v>
      </c>
      <c r="BN984" t="str">
        <f t="shared" si="131"/>
        <v>Enter performance period</v>
      </c>
      <c r="BO984" t="str">
        <f t="shared" si="128"/>
        <v>Enter who reviewed data</v>
      </c>
      <c r="BP984" t="str">
        <f t="shared" si="129"/>
        <v>Enter date</v>
      </c>
      <c r="BQ984" t="str">
        <f>Sheet1!$A$1</f>
        <v>HF 3610-H Summary Sheet v 07/2025</v>
      </c>
      <c r="BR984" t="str">
        <f t="shared" si="132"/>
        <v>OR Enter state agency if unavailable to select</v>
      </c>
    </row>
    <row r="985" spans="2:70" ht="15.75" x14ac:dyDescent="0.25">
      <c r="B985" s="80"/>
      <c r="C985" s="156"/>
      <c r="D985" s="137"/>
      <c r="E985" s="12"/>
      <c r="F985" s="137"/>
      <c r="G985" s="12"/>
      <c r="H985" s="137"/>
      <c r="I985" s="8"/>
      <c r="J985" s="10"/>
      <c r="K985" s="8"/>
      <c r="L985" s="10"/>
      <c r="M985" s="8"/>
      <c r="N985" s="10"/>
      <c r="O985" s="8"/>
      <c r="P985" s="10"/>
      <c r="Q985" s="8"/>
      <c r="R985" s="10"/>
      <c r="S985" s="8"/>
      <c r="T985" s="10"/>
      <c r="U985" s="8"/>
      <c r="V985" s="10"/>
      <c r="W985" s="8"/>
      <c r="X985" s="10"/>
      <c r="Y985" s="8"/>
      <c r="Z985" s="10"/>
      <c r="AA985" s="8"/>
      <c r="AB985" s="10"/>
      <c r="AC985" s="8"/>
      <c r="AD985" s="10"/>
      <c r="AE985" s="8"/>
      <c r="AF985" s="10"/>
      <c r="AG985" s="8"/>
      <c r="AH985" s="10"/>
      <c r="AI985" s="8"/>
      <c r="AJ985" s="10"/>
      <c r="AK985" s="8"/>
      <c r="AL985" s="10"/>
      <c r="AM985" s="8"/>
      <c r="AN985" s="10"/>
      <c r="AO985" s="8"/>
      <c r="AP985" s="10"/>
      <c r="AQ985" s="8"/>
      <c r="AR985" s="10"/>
      <c r="AS985" s="8"/>
      <c r="AT985" s="10"/>
      <c r="AU985" s="8"/>
      <c r="AV985" s="10"/>
      <c r="AW985" s="8"/>
      <c r="AX985" s="10"/>
      <c r="AY985" s="8"/>
      <c r="AZ985" s="10"/>
      <c r="BA985" s="8"/>
      <c r="BB985" s="154">
        <f t="shared" si="133"/>
        <v>0</v>
      </c>
      <c r="BC985" s="153" t="e">
        <f>COUNTIF(I985:BA985,"A")/(COUNTIF(I985:BA985,"A")+(COUNTIF(I985:BA985,"NI")))</f>
        <v>#DIV/0!</v>
      </c>
      <c r="BD985" s="52" t="e">
        <f t="shared" si="134"/>
        <v>#DIV/0!</v>
      </c>
      <c r="BE985" s="73" t="str">
        <f>VLOOKUP(Coversheet!$D$15,Sheet1!$A$3:$C$126,2,FALSE)</f>
        <v>Select Agency</v>
      </c>
      <c r="BF985" s="73" t="str">
        <f>VLOOKUP(Coversheet!$D$15,Sheet1!$A$3:$C$126,3,FALSE)</f>
        <v>Select Agency</v>
      </c>
      <c r="BG985">
        <f>Coversheet!D$22</f>
        <v>0</v>
      </c>
      <c r="BH985" s="73" t="str">
        <f>VLOOKUP(Coversheet!$D$15,Sheet1!$A$3:$D$126,4,FALSE)</f>
        <v>Select Agency</v>
      </c>
      <c r="BI985" s="13">
        <f>Coversheet!$D$20</f>
        <v>0</v>
      </c>
      <c r="BJ985">
        <f>Coversheet!D$21</f>
        <v>0</v>
      </c>
      <c r="BK985">
        <f t="shared" si="130"/>
        <v>0</v>
      </c>
      <c r="BL985" s="155" t="e">
        <f t="shared" si="127"/>
        <v>#DIV/0!</v>
      </c>
      <c r="BN985" t="str">
        <f t="shared" si="131"/>
        <v>Enter performance period</v>
      </c>
      <c r="BO985" t="str">
        <f t="shared" si="128"/>
        <v>Enter who reviewed data</v>
      </c>
      <c r="BP985" t="str">
        <f t="shared" si="129"/>
        <v>Enter date</v>
      </c>
      <c r="BQ985" t="str">
        <f>Sheet1!$A$1</f>
        <v>HF 3610-H Summary Sheet v 07/2025</v>
      </c>
      <c r="BR985" t="str">
        <f t="shared" si="132"/>
        <v>OR Enter state agency if unavailable to select</v>
      </c>
    </row>
    <row r="986" spans="2:70" ht="15.75" x14ac:dyDescent="0.25">
      <c r="B986" s="80"/>
      <c r="C986" s="156"/>
      <c r="D986" s="137"/>
      <c r="E986" s="12"/>
      <c r="F986" s="137"/>
      <c r="G986" s="12"/>
      <c r="H986" s="137"/>
      <c r="I986" s="8"/>
      <c r="J986" s="10"/>
      <c r="K986" s="8"/>
      <c r="L986" s="10"/>
      <c r="M986" s="8"/>
      <c r="N986" s="10"/>
      <c r="O986" s="8"/>
      <c r="P986" s="10"/>
      <c r="Q986" s="8"/>
      <c r="R986" s="10"/>
      <c r="S986" s="8"/>
      <c r="T986" s="10"/>
      <c r="U986" s="8"/>
      <c r="V986" s="10"/>
      <c r="W986" s="8"/>
      <c r="X986" s="10"/>
      <c r="Y986" s="8"/>
      <c r="Z986" s="10"/>
      <c r="AA986" s="8"/>
      <c r="AB986" s="10"/>
      <c r="AC986" s="8"/>
      <c r="AD986" s="10"/>
      <c r="AE986" s="8"/>
      <c r="AF986" s="10"/>
      <c r="AG986" s="8"/>
      <c r="AH986" s="10"/>
      <c r="AI986" s="8"/>
      <c r="AJ986" s="10"/>
      <c r="AK986" s="8"/>
      <c r="AL986" s="10"/>
      <c r="AM986" s="8"/>
      <c r="AN986" s="10"/>
      <c r="AO986" s="8"/>
      <c r="AP986" s="10"/>
      <c r="AQ986" s="8"/>
      <c r="AR986" s="10"/>
      <c r="AS986" s="8"/>
      <c r="AT986" s="10"/>
      <c r="AU986" s="8"/>
      <c r="AV986" s="10"/>
      <c r="AW986" s="8"/>
      <c r="AX986" s="10"/>
      <c r="AY986" s="8"/>
      <c r="AZ986" s="10"/>
      <c r="BA986" s="8"/>
      <c r="BB986" s="154">
        <f t="shared" si="133"/>
        <v>0</v>
      </c>
      <c r="BC986" s="153" t="e">
        <f>COUNTIF(I986:BA986,"A")/(COUNTIF(I986:BA986,"A")+(COUNTIF(I986:BA986,"NI")))</f>
        <v>#DIV/0!</v>
      </c>
      <c r="BD986" s="52" t="e">
        <f t="shared" si="134"/>
        <v>#DIV/0!</v>
      </c>
      <c r="BE986" s="73" t="str">
        <f>VLOOKUP(Coversheet!$D$15,Sheet1!$A$3:$C$126,2,FALSE)</f>
        <v>Select Agency</v>
      </c>
      <c r="BF986" s="73" t="str">
        <f>VLOOKUP(Coversheet!$D$15,Sheet1!$A$3:$C$126,3,FALSE)</f>
        <v>Select Agency</v>
      </c>
      <c r="BG986">
        <f>Coversheet!D$22</f>
        <v>0</v>
      </c>
      <c r="BH986" s="73" t="str">
        <f>VLOOKUP(Coversheet!$D$15,Sheet1!$A$3:$D$126,4,FALSE)</f>
        <v>Select Agency</v>
      </c>
      <c r="BI986" s="13">
        <f>Coversheet!$D$20</f>
        <v>0</v>
      </c>
      <c r="BJ986">
        <f>Coversheet!D$21</f>
        <v>0</v>
      </c>
      <c r="BK986">
        <f t="shared" si="130"/>
        <v>0</v>
      </c>
      <c r="BL986" s="155" t="e">
        <f t="shared" si="127"/>
        <v>#DIV/0!</v>
      </c>
      <c r="BN986" t="str">
        <f t="shared" si="131"/>
        <v>Enter performance period</v>
      </c>
      <c r="BO986" t="str">
        <f t="shared" si="128"/>
        <v>Enter who reviewed data</v>
      </c>
      <c r="BP986" t="str">
        <f t="shared" si="129"/>
        <v>Enter date</v>
      </c>
      <c r="BQ986" t="str">
        <f>Sheet1!$A$1</f>
        <v>HF 3610-H Summary Sheet v 07/2025</v>
      </c>
      <c r="BR986" t="str">
        <f t="shared" si="132"/>
        <v>OR Enter state agency if unavailable to select</v>
      </c>
    </row>
    <row r="987" spans="2:70" ht="15.75" x14ac:dyDescent="0.25">
      <c r="B987" s="80"/>
      <c r="C987" s="156"/>
      <c r="D987" s="137"/>
      <c r="E987" s="12"/>
      <c r="F987" s="137"/>
      <c r="G987" s="12"/>
      <c r="H987" s="137"/>
      <c r="I987" s="8"/>
      <c r="J987" s="10"/>
      <c r="K987" s="8"/>
      <c r="L987" s="10"/>
      <c r="M987" s="8"/>
      <c r="N987" s="10"/>
      <c r="O987" s="8"/>
      <c r="P987" s="10"/>
      <c r="Q987" s="8"/>
      <c r="R987" s="10"/>
      <c r="S987" s="8"/>
      <c r="T987" s="10"/>
      <c r="U987" s="8"/>
      <c r="V987" s="10"/>
      <c r="W987" s="8"/>
      <c r="X987" s="10"/>
      <c r="Y987" s="8"/>
      <c r="Z987" s="10"/>
      <c r="AA987" s="8"/>
      <c r="AB987" s="10"/>
      <c r="AC987" s="8"/>
      <c r="AD987" s="10"/>
      <c r="AE987" s="8"/>
      <c r="AF987" s="10"/>
      <c r="AG987" s="8"/>
      <c r="AH987" s="10"/>
      <c r="AI987" s="8"/>
      <c r="AJ987" s="10"/>
      <c r="AK987" s="8"/>
      <c r="AL987" s="10"/>
      <c r="AM987" s="8"/>
      <c r="AN987" s="10"/>
      <c r="AO987" s="8"/>
      <c r="AP987" s="10"/>
      <c r="AQ987" s="8"/>
      <c r="AR987" s="10"/>
      <c r="AS987" s="8"/>
      <c r="AT987" s="10"/>
      <c r="AU987" s="8"/>
      <c r="AV987" s="10"/>
      <c r="AW987" s="8"/>
      <c r="AX987" s="10"/>
      <c r="AY987" s="8"/>
      <c r="AZ987" s="10"/>
      <c r="BA987" s="8"/>
      <c r="BB987" s="154">
        <f t="shared" si="133"/>
        <v>0</v>
      </c>
      <c r="BC987" s="153" t="e">
        <f>COUNTIF(I987:BA987,"A")/(COUNTIF(I987:BA987,"A")+(COUNTIF(I987:BA987,"NI")))</f>
        <v>#DIV/0!</v>
      </c>
      <c r="BD987" s="52" t="e">
        <f t="shared" si="134"/>
        <v>#DIV/0!</v>
      </c>
      <c r="BE987" s="73" t="str">
        <f>VLOOKUP(Coversheet!$D$15,Sheet1!$A$3:$C$126,2,FALSE)</f>
        <v>Select Agency</v>
      </c>
      <c r="BF987" s="73" t="str">
        <f>VLOOKUP(Coversheet!$D$15,Sheet1!$A$3:$C$126,3,FALSE)</f>
        <v>Select Agency</v>
      </c>
      <c r="BG987">
        <f>Coversheet!D$22</f>
        <v>0</v>
      </c>
      <c r="BH987" s="73" t="str">
        <f>VLOOKUP(Coversheet!$D$15,Sheet1!$A$3:$D$126,4,FALSE)</f>
        <v>Select Agency</v>
      </c>
      <c r="BI987" s="13">
        <f>Coversheet!$D$20</f>
        <v>0</v>
      </c>
      <c r="BJ987">
        <f>Coversheet!D$21</f>
        <v>0</v>
      </c>
      <c r="BK987">
        <f t="shared" si="130"/>
        <v>0</v>
      </c>
      <c r="BL987" s="155" t="e">
        <f t="shared" si="127"/>
        <v>#DIV/0!</v>
      </c>
      <c r="BN987" t="str">
        <f t="shared" si="131"/>
        <v>Enter performance period</v>
      </c>
      <c r="BO987" t="str">
        <f t="shared" si="128"/>
        <v>Enter who reviewed data</v>
      </c>
      <c r="BP987" t="str">
        <f t="shared" si="129"/>
        <v>Enter date</v>
      </c>
      <c r="BQ987" t="str">
        <f>Sheet1!$A$1</f>
        <v>HF 3610-H Summary Sheet v 07/2025</v>
      </c>
      <c r="BR987" t="str">
        <f t="shared" si="132"/>
        <v>OR Enter state agency if unavailable to select</v>
      </c>
    </row>
    <row r="988" spans="2:70" ht="15.75" x14ac:dyDescent="0.25">
      <c r="B988" s="80"/>
      <c r="C988" s="156"/>
      <c r="D988" s="137"/>
      <c r="E988" s="12"/>
      <c r="F988" s="137"/>
      <c r="G988" s="12"/>
      <c r="H988" s="137"/>
      <c r="I988" s="8"/>
      <c r="J988" s="10"/>
      <c r="K988" s="8"/>
      <c r="L988" s="10"/>
      <c r="M988" s="8"/>
      <c r="N988" s="10"/>
      <c r="O988" s="8"/>
      <c r="P988" s="10"/>
      <c r="Q988" s="8"/>
      <c r="R988" s="10"/>
      <c r="S988" s="8"/>
      <c r="T988" s="10"/>
      <c r="U988" s="8"/>
      <c r="V988" s="10"/>
      <c r="W988" s="8"/>
      <c r="X988" s="10"/>
      <c r="Y988" s="8"/>
      <c r="Z988" s="10"/>
      <c r="AA988" s="8"/>
      <c r="AB988" s="10"/>
      <c r="AC988" s="8"/>
      <c r="AD988" s="10"/>
      <c r="AE988" s="8"/>
      <c r="AF988" s="10"/>
      <c r="AG988" s="8"/>
      <c r="AH988" s="10"/>
      <c r="AI988" s="8"/>
      <c r="AJ988" s="10"/>
      <c r="AK988" s="8"/>
      <c r="AL988" s="10"/>
      <c r="AM988" s="8"/>
      <c r="AN988" s="10"/>
      <c r="AO988" s="8"/>
      <c r="AP988" s="10"/>
      <c r="AQ988" s="8"/>
      <c r="AR988" s="10"/>
      <c r="AS988" s="8"/>
      <c r="AT988" s="10"/>
      <c r="AU988" s="8"/>
      <c r="AV988" s="10"/>
      <c r="AW988" s="8"/>
      <c r="AX988" s="10"/>
      <c r="AY988" s="8"/>
      <c r="AZ988" s="10"/>
      <c r="BA988" s="8"/>
      <c r="BB988" s="154">
        <f t="shared" si="133"/>
        <v>0</v>
      </c>
      <c r="BC988" s="153" t="e">
        <f>COUNTIF(I988:BA988,"A")/(COUNTIF(I988:BA988,"A")+(COUNTIF(I988:BA988,"NI")))</f>
        <v>#DIV/0!</v>
      </c>
      <c r="BD988" s="52" t="e">
        <f t="shared" si="134"/>
        <v>#DIV/0!</v>
      </c>
      <c r="BE988" s="73" t="str">
        <f>VLOOKUP(Coversheet!$D$15,Sheet1!$A$3:$C$126,2,FALSE)</f>
        <v>Select Agency</v>
      </c>
      <c r="BF988" s="73" t="str">
        <f>VLOOKUP(Coversheet!$D$15,Sheet1!$A$3:$C$126,3,FALSE)</f>
        <v>Select Agency</v>
      </c>
      <c r="BG988">
        <f>Coversheet!D$22</f>
        <v>0</v>
      </c>
      <c r="BH988" s="73" t="str">
        <f>VLOOKUP(Coversheet!$D$15,Sheet1!$A$3:$D$126,4,FALSE)</f>
        <v>Select Agency</v>
      </c>
      <c r="BI988" s="13">
        <f>Coversheet!$D$20</f>
        <v>0</v>
      </c>
      <c r="BJ988">
        <f>Coversheet!D$21</f>
        <v>0</v>
      </c>
      <c r="BK988">
        <f t="shared" si="130"/>
        <v>0</v>
      </c>
      <c r="BL988" s="155" t="e">
        <f t="shared" si="127"/>
        <v>#DIV/0!</v>
      </c>
      <c r="BN988" t="str">
        <f t="shared" si="131"/>
        <v>Enter performance period</v>
      </c>
      <c r="BO988" t="str">
        <f t="shared" si="128"/>
        <v>Enter who reviewed data</v>
      </c>
      <c r="BP988" t="str">
        <f t="shared" si="129"/>
        <v>Enter date</v>
      </c>
      <c r="BQ988" t="str">
        <f>Sheet1!$A$1</f>
        <v>HF 3610-H Summary Sheet v 07/2025</v>
      </c>
      <c r="BR988" t="str">
        <f t="shared" si="132"/>
        <v>OR Enter state agency if unavailable to select</v>
      </c>
    </row>
    <row r="989" spans="2:70" ht="15.75" x14ac:dyDescent="0.25">
      <c r="B989" s="80"/>
      <c r="C989" s="156"/>
      <c r="D989" s="137"/>
      <c r="E989" s="12"/>
      <c r="F989" s="137"/>
      <c r="G989" s="12"/>
      <c r="H989" s="137"/>
      <c r="I989" s="8"/>
      <c r="J989" s="10"/>
      <c r="K989" s="8"/>
      <c r="L989" s="10"/>
      <c r="M989" s="8"/>
      <c r="N989" s="10"/>
      <c r="O989" s="8"/>
      <c r="P989" s="10"/>
      <c r="Q989" s="8"/>
      <c r="R989" s="10"/>
      <c r="S989" s="8"/>
      <c r="T989" s="10"/>
      <c r="U989" s="8"/>
      <c r="V989" s="10"/>
      <c r="W989" s="8"/>
      <c r="X989" s="10"/>
      <c r="Y989" s="8"/>
      <c r="Z989" s="10"/>
      <c r="AA989" s="8"/>
      <c r="AB989" s="10"/>
      <c r="AC989" s="8"/>
      <c r="AD989" s="10"/>
      <c r="AE989" s="8"/>
      <c r="AF989" s="10"/>
      <c r="AG989" s="8"/>
      <c r="AH989" s="10"/>
      <c r="AI989" s="8"/>
      <c r="AJ989" s="10"/>
      <c r="AK989" s="8"/>
      <c r="AL989" s="10"/>
      <c r="AM989" s="8"/>
      <c r="AN989" s="10"/>
      <c r="AO989" s="8"/>
      <c r="AP989" s="10"/>
      <c r="AQ989" s="8"/>
      <c r="AR989" s="10"/>
      <c r="AS989" s="8"/>
      <c r="AT989" s="10"/>
      <c r="AU989" s="8"/>
      <c r="AV989" s="10"/>
      <c r="AW989" s="8"/>
      <c r="AX989" s="10"/>
      <c r="AY989" s="8"/>
      <c r="AZ989" s="10"/>
      <c r="BA989" s="8"/>
      <c r="BB989" s="154">
        <f t="shared" si="133"/>
        <v>0</v>
      </c>
      <c r="BC989" s="153" t="e">
        <f>COUNTIF(I989:BA989,"A")/(COUNTIF(I989:BA989,"A")+(COUNTIF(I989:BA989,"NI")))</f>
        <v>#DIV/0!</v>
      </c>
      <c r="BD989" s="52" t="e">
        <f t="shared" si="134"/>
        <v>#DIV/0!</v>
      </c>
      <c r="BE989" s="73" t="str">
        <f>VLOOKUP(Coversheet!$D$15,Sheet1!$A$3:$C$126,2,FALSE)</f>
        <v>Select Agency</v>
      </c>
      <c r="BF989" s="73" t="str">
        <f>VLOOKUP(Coversheet!$D$15,Sheet1!$A$3:$C$126,3,FALSE)</f>
        <v>Select Agency</v>
      </c>
      <c r="BG989">
        <f>Coversheet!D$22</f>
        <v>0</v>
      </c>
      <c r="BH989" s="73" t="str">
        <f>VLOOKUP(Coversheet!$D$15,Sheet1!$A$3:$D$126,4,FALSE)</f>
        <v>Select Agency</v>
      </c>
      <c r="BI989" s="13">
        <f>Coversheet!$D$20</f>
        <v>0</v>
      </c>
      <c r="BJ989">
        <f>Coversheet!D$21</f>
        <v>0</v>
      </c>
      <c r="BK989">
        <f t="shared" si="130"/>
        <v>0</v>
      </c>
      <c r="BL989" s="155" t="e">
        <f t="shared" si="127"/>
        <v>#DIV/0!</v>
      </c>
      <c r="BN989" t="str">
        <f t="shared" si="131"/>
        <v>Enter performance period</v>
      </c>
      <c r="BO989" t="str">
        <f t="shared" si="128"/>
        <v>Enter who reviewed data</v>
      </c>
      <c r="BP989" t="str">
        <f t="shared" si="129"/>
        <v>Enter date</v>
      </c>
      <c r="BQ989" t="str">
        <f>Sheet1!$A$1</f>
        <v>HF 3610-H Summary Sheet v 07/2025</v>
      </c>
      <c r="BR989" t="str">
        <f t="shared" si="132"/>
        <v>OR Enter state agency if unavailable to select</v>
      </c>
    </row>
    <row r="990" spans="2:70" ht="15.75" x14ac:dyDescent="0.25">
      <c r="B990" s="80"/>
      <c r="C990" s="156"/>
      <c r="D990" s="137"/>
      <c r="E990" s="12"/>
      <c r="F990" s="137"/>
      <c r="G990" s="12"/>
      <c r="H990" s="137"/>
      <c r="I990" s="8"/>
      <c r="J990" s="10"/>
      <c r="K990" s="8"/>
      <c r="L990" s="10"/>
      <c r="M990" s="8"/>
      <c r="N990" s="10"/>
      <c r="O990" s="8"/>
      <c r="P990" s="10"/>
      <c r="Q990" s="8"/>
      <c r="R990" s="10"/>
      <c r="S990" s="8"/>
      <c r="T990" s="10"/>
      <c r="U990" s="8"/>
      <c r="V990" s="10"/>
      <c r="W990" s="8"/>
      <c r="X990" s="10"/>
      <c r="Y990" s="8"/>
      <c r="Z990" s="10"/>
      <c r="AA990" s="8"/>
      <c r="AB990" s="10"/>
      <c r="AC990" s="8"/>
      <c r="AD990" s="10"/>
      <c r="AE990" s="8"/>
      <c r="AF990" s="10"/>
      <c r="AG990" s="8"/>
      <c r="AH990" s="10"/>
      <c r="AI990" s="8"/>
      <c r="AJ990" s="10"/>
      <c r="AK990" s="8"/>
      <c r="AL990" s="10"/>
      <c r="AM990" s="8"/>
      <c r="AN990" s="10"/>
      <c r="AO990" s="8"/>
      <c r="AP990" s="10"/>
      <c r="AQ990" s="8"/>
      <c r="AR990" s="10"/>
      <c r="AS990" s="8"/>
      <c r="AT990" s="10"/>
      <c r="AU990" s="8"/>
      <c r="AV990" s="10"/>
      <c r="AW990" s="8"/>
      <c r="AX990" s="10"/>
      <c r="AY990" s="8"/>
      <c r="AZ990" s="10"/>
      <c r="BA990" s="8"/>
      <c r="BB990" s="154">
        <f t="shared" si="133"/>
        <v>0</v>
      </c>
      <c r="BC990" s="153" t="e">
        <f>COUNTIF(I990:BA990,"A")/(COUNTIF(I990:BA990,"A")+(COUNTIF(I990:BA990,"NI")))</f>
        <v>#DIV/0!</v>
      </c>
      <c r="BD990" s="52" t="e">
        <f t="shared" si="134"/>
        <v>#DIV/0!</v>
      </c>
      <c r="BE990" s="73" t="str">
        <f>VLOOKUP(Coversheet!$D$15,Sheet1!$A$3:$C$126,2,FALSE)</f>
        <v>Select Agency</v>
      </c>
      <c r="BF990" s="73" t="str">
        <f>VLOOKUP(Coversheet!$D$15,Sheet1!$A$3:$C$126,3,FALSE)</f>
        <v>Select Agency</v>
      </c>
      <c r="BG990">
        <f>Coversheet!D$22</f>
        <v>0</v>
      </c>
      <c r="BH990" s="73" t="str">
        <f>VLOOKUP(Coversheet!$D$15,Sheet1!$A$3:$D$126,4,FALSE)</f>
        <v>Select Agency</v>
      </c>
      <c r="BI990" s="13">
        <f>Coversheet!$D$20</f>
        <v>0</v>
      </c>
      <c r="BJ990">
        <f>Coversheet!D$21</f>
        <v>0</v>
      </c>
      <c r="BK990">
        <f t="shared" si="130"/>
        <v>0</v>
      </c>
      <c r="BL990" s="155" t="e">
        <f t="shared" si="127"/>
        <v>#DIV/0!</v>
      </c>
      <c r="BN990" t="str">
        <f t="shared" si="131"/>
        <v>Enter performance period</v>
      </c>
      <c r="BO990" t="str">
        <f t="shared" si="128"/>
        <v>Enter who reviewed data</v>
      </c>
      <c r="BP990" t="str">
        <f t="shared" si="129"/>
        <v>Enter date</v>
      </c>
      <c r="BQ990" t="str">
        <f>Sheet1!$A$1</f>
        <v>HF 3610-H Summary Sheet v 07/2025</v>
      </c>
      <c r="BR990" t="str">
        <f t="shared" si="132"/>
        <v>OR Enter state agency if unavailable to select</v>
      </c>
    </row>
    <row r="991" spans="2:70" ht="15.75" x14ac:dyDescent="0.25">
      <c r="B991" s="80"/>
      <c r="C991" s="156"/>
      <c r="D991" s="137"/>
      <c r="E991" s="12"/>
      <c r="F991" s="137"/>
      <c r="G991" s="12"/>
      <c r="H991" s="137"/>
      <c r="I991" s="8"/>
      <c r="J991" s="10"/>
      <c r="K991" s="8"/>
      <c r="L991" s="10"/>
      <c r="M991" s="8"/>
      <c r="N991" s="10"/>
      <c r="O991" s="8"/>
      <c r="P991" s="10"/>
      <c r="Q991" s="8"/>
      <c r="R991" s="10"/>
      <c r="S991" s="8"/>
      <c r="T991" s="10"/>
      <c r="U991" s="8"/>
      <c r="V991" s="10"/>
      <c r="W991" s="8"/>
      <c r="X991" s="10"/>
      <c r="Y991" s="8"/>
      <c r="Z991" s="10"/>
      <c r="AA991" s="8"/>
      <c r="AB991" s="10"/>
      <c r="AC991" s="8"/>
      <c r="AD991" s="10"/>
      <c r="AE991" s="8"/>
      <c r="AF991" s="10"/>
      <c r="AG991" s="8"/>
      <c r="AH991" s="10"/>
      <c r="AI991" s="8"/>
      <c r="AJ991" s="10"/>
      <c r="AK991" s="8"/>
      <c r="AL991" s="10"/>
      <c r="AM991" s="8"/>
      <c r="AN991" s="10"/>
      <c r="AO991" s="8"/>
      <c r="AP991" s="10"/>
      <c r="AQ991" s="8"/>
      <c r="AR991" s="10"/>
      <c r="AS991" s="8"/>
      <c r="AT991" s="10"/>
      <c r="AU991" s="8"/>
      <c r="AV991" s="10"/>
      <c r="AW991" s="8"/>
      <c r="AX991" s="10"/>
      <c r="AY991" s="8"/>
      <c r="AZ991" s="10"/>
      <c r="BA991" s="8"/>
      <c r="BB991" s="154">
        <f t="shared" si="133"/>
        <v>0</v>
      </c>
      <c r="BC991" s="153" t="e">
        <f>COUNTIF(I991:BA991,"A")/(COUNTIF(I991:BA991,"A")+(COUNTIF(I991:BA991,"NI")))</f>
        <v>#DIV/0!</v>
      </c>
      <c r="BD991" s="52" t="e">
        <f t="shared" si="134"/>
        <v>#DIV/0!</v>
      </c>
      <c r="BE991" s="73" t="str">
        <f>VLOOKUP(Coversheet!$D$15,Sheet1!$A$3:$C$126,2,FALSE)</f>
        <v>Select Agency</v>
      </c>
      <c r="BF991" s="73" t="str">
        <f>VLOOKUP(Coversheet!$D$15,Sheet1!$A$3:$C$126,3,FALSE)</f>
        <v>Select Agency</v>
      </c>
      <c r="BG991">
        <f>Coversheet!D$22</f>
        <v>0</v>
      </c>
      <c r="BH991" s="73" t="str">
        <f>VLOOKUP(Coversheet!$D$15,Sheet1!$A$3:$D$126,4,FALSE)</f>
        <v>Select Agency</v>
      </c>
      <c r="BI991" s="13">
        <f>Coversheet!$D$20</f>
        <v>0</v>
      </c>
      <c r="BJ991">
        <f>Coversheet!D$21</f>
        <v>0</v>
      </c>
      <c r="BK991">
        <f t="shared" si="130"/>
        <v>0</v>
      </c>
      <c r="BL991" s="155" t="e">
        <f t="shared" si="127"/>
        <v>#DIV/0!</v>
      </c>
      <c r="BN991" t="str">
        <f t="shared" si="131"/>
        <v>Enter performance period</v>
      </c>
      <c r="BO991" t="str">
        <f t="shared" si="128"/>
        <v>Enter who reviewed data</v>
      </c>
      <c r="BP991" t="str">
        <f t="shared" si="129"/>
        <v>Enter date</v>
      </c>
      <c r="BQ991" t="str">
        <f>Sheet1!$A$1</f>
        <v>HF 3610-H Summary Sheet v 07/2025</v>
      </c>
      <c r="BR991" t="str">
        <f t="shared" si="132"/>
        <v>OR Enter state agency if unavailable to select</v>
      </c>
    </row>
    <row r="992" spans="2:70" ht="15.75" x14ac:dyDescent="0.25">
      <c r="B992" s="80"/>
      <c r="C992" s="156"/>
      <c r="D992" s="137"/>
      <c r="E992" s="12"/>
      <c r="F992" s="137"/>
      <c r="G992" s="12"/>
      <c r="H992" s="137"/>
      <c r="I992" s="8"/>
      <c r="J992" s="10"/>
      <c r="K992" s="8"/>
      <c r="L992" s="10"/>
      <c r="M992" s="8"/>
      <c r="N992" s="10"/>
      <c r="O992" s="8"/>
      <c r="P992" s="10"/>
      <c r="Q992" s="8"/>
      <c r="R992" s="10"/>
      <c r="S992" s="8"/>
      <c r="T992" s="10"/>
      <c r="U992" s="8"/>
      <c r="V992" s="10"/>
      <c r="W992" s="8"/>
      <c r="X992" s="10"/>
      <c r="Y992" s="8"/>
      <c r="Z992" s="10"/>
      <c r="AA992" s="8"/>
      <c r="AB992" s="10"/>
      <c r="AC992" s="8"/>
      <c r="AD992" s="10"/>
      <c r="AE992" s="8"/>
      <c r="AF992" s="10"/>
      <c r="AG992" s="8"/>
      <c r="AH992" s="10"/>
      <c r="AI992" s="8"/>
      <c r="AJ992" s="10"/>
      <c r="AK992" s="8"/>
      <c r="AL992" s="10"/>
      <c r="AM992" s="8"/>
      <c r="AN992" s="10"/>
      <c r="AO992" s="8"/>
      <c r="AP992" s="10"/>
      <c r="AQ992" s="8"/>
      <c r="AR992" s="10"/>
      <c r="AS992" s="8"/>
      <c r="AT992" s="10"/>
      <c r="AU992" s="8"/>
      <c r="AV992" s="10"/>
      <c r="AW992" s="8"/>
      <c r="AX992" s="10"/>
      <c r="AY992" s="8"/>
      <c r="AZ992" s="10"/>
      <c r="BA992" s="8"/>
      <c r="BB992" s="154">
        <f t="shared" si="133"/>
        <v>0</v>
      </c>
      <c r="BC992" s="153" t="e">
        <f>COUNTIF(I992:BA992,"A")/(COUNTIF(I992:BA992,"A")+(COUNTIF(I992:BA992,"NI")))</f>
        <v>#DIV/0!</v>
      </c>
      <c r="BD992" s="52" t="e">
        <f t="shared" si="134"/>
        <v>#DIV/0!</v>
      </c>
      <c r="BE992" s="73" t="str">
        <f>VLOOKUP(Coversheet!$D$15,Sheet1!$A$3:$C$126,2,FALSE)</f>
        <v>Select Agency</v>
      </c>
      <c r="BF992" s="73" t="str">
        <f>VLOOKUP(Coversheet!$D$15,Sheet1!$A$3:$C$126,3,FALSE)</f>
        <v>Select Agency</v>
      </c>
      <c r="BG992">
        <f>Coversheet!D$22</f>
        <v>0</v>
      </c>
      <c r="BH992" s="73" t="str">
        <f>VLOOKUP(Coversheet!$D$15,Sheet1!$A$3:$D$126,4,FALSE)</f>
        <v>Select Agency</v>
      </c>
      <c r="BI992" s="13">
        <f>Coversheet!$D$20</f>
        <v>0</v>
      </c>
      <c r="BJ992">
        <f>Coversheet!D$21</f>
        <v>0</v>
      </c>
      <c r="BK992">
        <f t="shared" si="130"/>
        <v>0</v>
      </c>
      <c r="BL992" s="155" t="e">
        <f t="shared" si="127"/>
        <v>#DIV/0!</v>
      </c>
      <c r="BN992" t="str">
        <f t="shared" si="131"/>
        <v>Enter performance period</v>
      </c>
      <c r="BO992" t="str">
        <f t="shared" si="128"/>
        <v>Enter who reviewed data</v>
      </c>
      <c r="BP992" t="str">
        <f t="shared" si="129"/>
        <v>Enter date</v>
      </c>
      <c r="BQ992" t="str">
        <f>Sheet1!$A$1</f>
        <v>HF 3610-H Summary Sheet v 07/2025</v>
      </c>
      <c r="BR992" t="str">
        <f t="shared" si="132"/>
        <v>OR Enter state agency if unavailable to select</v>
      </c>
    </row>
    <row r="993" spans="2:70" ht="15.75" x14ac:dyDescent="0.25">
      <c r="B993" s="80"/>
      <c r="C993" s="156"/>
      <c r="D993" s="137"/>
      <c r="E993" s="12"/>
      <c r="F993" s="137"/>
      <c r="G993" s="12"/>
      <c r="H993" s="137"/>
      <c r="I993" s="8"/>
      <c r="J993" s="10"/>
      <c r="K993" s="8"/>
      <c r="L993" s="10"/>
      <c r="M993" s="8"/>
      <c r="N993" s="10"/>
      <c r="O993" s="8"/>
      <c r="P993" s="10"/>
      <c r="Q993" s="8"/>
      <c r="R993" s="10"/>
      <c r="S993" s="8"/>
      <c r="T993" s="10"/>
      <c r="U993" s="8"/>
      <c r="V993" s="10"/>
      <c r="W993" s="8"/>
      <c r="X993" s="10"/>
      <c r="Y993" s="8"/>
      <c r="Z993" s="10"/>
      <c r="AA993" s="8"/>
      <c r="AB993" s="10"/>
      <c r="AC993" s="8"/>
      <c r="AD993" s="10"/>
      <c r="AE993" s="8"/>
      <c r="AF993" s="10"/>
      <c r="AG993" s="8"/>
      <c r="AH993" s="10"/>
      <c r="AI993" s="8"/>
      <c r="AJ993" s="10"/>
      <c r="AK993" s="8"/>
      <c r="AL993" s="10"/>
      <c r="AM993" s="8"/>
      <c r="AN993" s="10"/>
      <c r="AO993" s="8"/>
      <c r="AP993" s="10"/>
      <c r="AQ993" s="8"/>
      <c r="AR993" s="10"/>
      <c r="AS993" s="8"/>
      <c r="AT993" s="10"/>
      <c r="AU993" s="8"/>
      <c r="AV993" s="10"/>
      <c r="AW993" s="8"/>
      <c r="AX993" s="10"/>
      <c r="AY993" s="8"/>
      <c r="AZ993" s="10"/>
      <c r="BA993" s="8"/>
      <c r="BB993" s="154">
        <f t="shared" si="133"/>
        <v>0</v>
      </c>
      <c r="BC993" s="153" t="e">
        <f>COUNTIF(I993:BA993,"A")/(COUNTIF(I993:BA993,"A")+(COUNTIF(I993:BA993,"NI")))</f>
        <v>#DIV/0!</v>
      </c>
      <c r="BD993" s="52" t="e">
        <f t="shared" si="134"/>
        <v>#DIV/0!</v>
      </c>
      <c r="BE993" s="73" t="str">
        <f>VLOOKUP(Coversheet!$D$15,Sheet1!$A$3:$C$126,2,FALSE)</f>
        <v>Select Agency</v>
      </c>
      <c r="BF993" s="73" t="str">
        <f>VLOOKUP(Coversheet!$D$15,Sheet1!$A$3:$C$126,3,FALSE)</f>
        <v>Select Agency</v>
      </c>
      <c r="BG993">
        <f>Coversheet!D$22</f>
        <v>0</v>
      </c>
      <c r="BH993" s="73" t="str">
        <f>VLOOKUP(Coversheet!$D$15,Sheet1!$A$3:$D$126,4,FALSE)</f>
        <v>Select Agency</v>
      </c>
      <c r="BI993" s="13">
        <f>Coversheet!$D$20</f>
        <v>0</v>
      </c>
      <c r="BJ993">
        <f>Coversheet!D$21</f>
        <v>0</v>
      </c>
      <c r="BK993">
        <f t="shared" si="130"/>
        <v>0</v>
      </c>
      <c r="BL993" s="155" t="e">
        <f t="shared" si="127"/>
        <v>#DIV/0!</v>
      </c>
      <c r="BN993" t="str">
        <f t="shared" si="131"/>
        <v>Enter performance period</v>
      </c>
      <c r="BO993" t="str">
        <f t="shared" si="128"/>
        <v>Enter who reviewed data</v>
      </c>
      <c r="BP993" t="str">
        <f t="shared" si="129"/>
        <v>Enter date</v>
      </c>
      <c r="BQ993" t="str">
        <f>Sheet1!$A$1</f>
        <v>HF 3610-H Summary Sheet v 07/2025</v>
      </c>
      <c r="BR993" t="str">
        <f t="shared" si="132"/>
        <v>OR Enter state agency if unavailable to select</v>
      </c>
    </row>
    <row r="994" spans="2:70" ht="15.75" x14ac:dyDescent="0.25">
      <c r="B994" s="80"/>
      <c r="C994" s="156"/>
      <c r="D994" s="137"/>
      <c r="E994" s="12"/>
      <c r="F994" s="137"/>
      <c r="G994" s="12"/>
      <c r="H994" s="137"/>
      <c r="I994" s="8"/>
      <c r="J994" s="10"/>
      <c r="K994" s="8"/>
      <c r="L994" s="10"/>
      <c r="M994" s="8"/>
      <c r="N994" s="10"/>
      <c r="O994" s="8"/>
      <c r="P994" s="10"/>
      <c r="Q994" s="8"/>
      <c r="R994" s="10"/>
      <c r="S994" s="8"/>
      <c r="T994" s="10"/>
      <c r="U994" s="8"/>
      <c r="V994" s="10"/>
      <c r="W994" s="8"/>
      <c r="X994" s="10"/>
      <c r="Y994" s="8"/>
      <c r="Z994" s="10"/>
      <c r="AA994" s="8"/>
      <c r="AB994" s="10"/>
      <c r="AC994" s="8"/>
      <c r="AD994" s="10"/>
      <c r="AE994" s="8"/>
      <c r="AF994" s="10"/>
      <c r="AG994" s="8"/>
      <c r="AH994" s="10"/>
      <c r="AI994" s="8"/>
      <c r="AJ994" s="10"/>
      <c r="AK994" s="8"/>
      <c r="AL994" s="10"/>
      <c r="AM994" s="8"/>
      <c r="AN994" s="10"/>
      <c r="AO994" s="8"/>
      <c r="AP994" s="10"/>
      <c r="AQ994" s="8"/>
      <c r="AR994" s="10"/>
      <c r="AS994" s="8"/>
      <c r="AT994" s="10"/>
      <c r="AU994" s="8"/>
      <c r="AV994" s="10"/>
      <c r="AW994" s="8"/>
      <c r="AX994" s="10"/>
      <c r="AY994" s="8"/>
      <c r="AZ994" s="10"/>
      <c r="BA994" s="8"/>
      <c r="BB994" s="154">
        <f t="shared" si="133"/>
        <v>0</v>
      </c>
      <c r="BC994" s="153" t="e">
        <f>COUNTIF(I994:BA994,"A")/(COUNTIF(I994:BA994,"A")+(COUNTIF(I994:BA994,"NI")))</f>
        <v>#DIV/0!</v>
      </c>
      <c r="BD994" s="52" t="e">
        <f t="shared" si="134"/>
        <v>#DIV/0!</v>
      </c>
      <c r="BE994" s="73" t="str">
        <f>VLOOKUP(Coversheet!$D$15,Sheet1!$A$3:$C$126,2,FALSE)</f>
        <v>Select Agency</v>
      </c>
      <c r="BF994" s="73" t="str">
        <f>VLOOKUP(Coversheet!$D$15,Sheet1!$A$3:$C$126,3,FALSE)</f>
        <v>Select Agency</v>
      </c>
      <c r="BG994">
        <f>Coversheet!D$22</f>
        <v>0</v>
      </c>
      <c r="BH994" s="73" t="str">
        <f>VLOOKUP(Coversheet!$D$15,Sheet1!$A$3:$D$126,4,FALSE)</f>
        <v>Select Agency</v>
      </c>
      <c r="BI994" s="13">
        <f>Coversheet!$D$20</f>
        <v>0</v>
      </c>
      <c r="BJ994">
        <f>Coversheet!D$21</f>
        <v>0</v>
      </c>
      <c r="BK994">
        <f t="shared" si="130"/>
        <v>0</v>
      </c>
      <c r="BL994" s="155" t="e">
        <f t="shared" si="127"/>
        <v>#DIV/0!</v>
      </c>
      <c r="BN994" t="str">
        <f t="shared" si="131"/>
        <v>Enter performance period</v>
      </c>
      <c r="BO994" t="str">
        <f t="shared" si="128"/>
        <v>Enter who reviewed data</v>
      </c>
      <c r="BP994" t="str">
        <f t="shared" si="129"/>
        <v>Enter date</v>
      </c>
      <c r="BQ994" t="str">
        <f>Sheet1!$A$1</f>
        <v>HF 3610-H Summary Sheet v 07/2025</v>
      </c>
      <c r="BR994" t="str">
        <f t="shared" si="132"/>
        <v>OR Enter state agency if unavailable to select</v>
      </c>
    </row>
    <row r="995" spans="2:70" ht="15.75" x14ac:dyDescent="0.25">
      <c r="B995" s="80"/>
      <c r="C995" s="156"/>
      <c r="D995" s="137"/>
      <c r="E995" s="12"/>
      <c r="F995" s="137"/>
      <c r="G995" s="12"/>
      <c r="H995" s="137"/>
      <c r="I995" s="8"/>
      <c r="J995" s="10"/>
      <c r="K995" s="8"/>
      <c r="L995" s="10"/>
      <c r="M995" s="8"/>
      <c r="N995" s="10"/>
      <c r="O995" s="8"/>
      <c r="P995" s="10"/>
      <c r="Q995" s="8"/>
      <c r="R995" s="10"/>
      <c r="S995" s="8"/>
      <c r="T995" s="10"/>
      <c r="U995" s="8"/>
      <c r="V995" s="10"/>
      <c r="W995" s="8"/>
      <c r="X995" s="10"/>
      <c r="Y995" s="8"/>
      <c r="Z995" s="10"/>
      <c r="AA995" s="8"/>
      <c r="AB995" s="10"/>
      <c r="AC995" s="8"/>
      <c r="AD995" s="10"/>
      <c r="AE995" s="8"/>
      <c r="AF995" s="10"/>
      <c r="AG995" s="8"/>
      <c r="AH995" s="10"/>
      <c r="AI995" s="8"/>
      <c r="AJ995" s="10"/>
      <c r="AK995" s="8"/>
      <c r="AL995" s="10"/>
      <c r="AM995" s="8"/>
      <c r="AN995" s="10"/>
      <c r="AO995" s="8"/>
      <c r="AP995" s="10"/>
      <c r="AQ995" s="8"/>
      <c r="AR995" s="10"/>
      <c r="AS995" s="8"/>
      <c r="AT995" s="10"/>
      <c r="AU995" s="8"/>
      <c r="AV995" s="10"/>
      <c r="AW995" s="8"/>
      <c r="AX995" s="10"/>
      <c r="AY995" s="8"/>
      <c r="AZ995" s="10"/>
      <c r="BA995" s="8"/>
      <c r="BB995" s="154">
        <f t="shared" si="133"/>
        <v>0</v>
      </c>
      <c r="BC995" s="153" t="e">
        <f>COUNTIF(I995:BA995,"A")/(COUNTIF(I995:BA995,"A")+(COUNTIF(I995:BA995,"NI")))</f>
        <v>#DIV/0!</v>
      </c>
      <c r="BD995" s="52" t="e">
        <f t="shared" si="134"/>
        <v>#DIV/0!</v>
      </c>
      <c r="BE995" s="73" t="str">
        <f>VLOOKUP(Coversheet!$D$15,Sheet1!$A$3:$C$126,2,FALSE)</f>
        <v>Select Agency</v>
      </c>
      <c r="BF995" s="73" t="str">
        <f>VLOOKUP(Coversheet!$D$15,Sheet1!$A$3:$C$126,3,FALSE)</f>
        <v>Select Agency</v>
      </c>
      <c r="BG995">
        <f>Coversheet!D$22</f>
        <v>0</v>
      </c>
      <c r="BH995" s="73" t="str">
        <f>VLOOKUP(Coversheet!$D$15,Sheet1!$A$3:$D$126,4,FALSE)</f>
        <v>Select Agency</v>
      </c>
      <c r="BI995" s="13">
        <f>Coversheet!$D$20</f>
        <v>0</v>
      </c>
      <c r="BJ995">
        <f>Coversheet!D$21</f>
        <v>0</v>
      </c>
      <c r="BK995">
        <f t="shared" si="130"/>
        <v>0</v>
      </c>
      <c r="BL995" s="155" t="e">
        <f t="shared" si="127"/>
        <v>#DIV/0!</v>
      </c>
      <c r="BN995" t="str">
        <f t="shared" si="131"/>
        <v>Enter performance period</v>
      </c>
      <c r="BO995" t="str">
        <f t="shared" si="128"/>
        <v>Enter who reviewed data</v>
      </c>
      <c r="BP995" t="str">
        <f t="shared" si="129"/>
        <v>Enter date</v>
      </c>
      <c r="BQ995" t="str">
        <f>Sheet1!$A$1</f>
        <v>HF 3610-H Summary Sheet v 07/2025</v>
      </c>
      <c r="BR995" t="str">
        <f t="shared" si="132"/>
        <v>OR Enter state agency if unavailable to select</v>
      </c>
    </row>
    <row r="996" spans="2:70" ht="15.75" x14ac:dyDescent="0.25">
      <c r="B996" s="80"/>
      <c r="C996" s="156"/>
      <c r="D996" s="137"/>
      <c r="E996" s="12"/>
      <c r="F996" s="137"/>
      <c r="G996" s="12"/>
      <c r="H996" s="137"/>
      <c r="I996" s="8"/>
      <c r="J996" s="10"/>
      <c r="K996" s="8"/>
      <c r="L996" s="10"/>
      <c r="M996" s="8"/>
      <c r="N996" s="10"/>
      <c r="O996" s="8"/>
      <c r="P996" s="10"/>
      <c r="Q996" s="8"/>
      <c r="R996" s="10"/>
      <c r="S996" s="8"/>
      <c r="T996" s="10"/>
      <c r="U996" s="8"/>
      <c r="V996" s="10"/>
      <c r="W996" s="8"/>
      <c r="X996" s="10"/>
      <c r="Y996" s="8"/>
      <c r="Z996" s="10"/>
      <c r="AA996" s="8"/>
      <c r="AB996" s="10"/>
      <c r="AC996" s="8"/>
      <c r="AD996" s="10"/>
      <c r="AE996" s="8"/>
      <c r="AF996" s="10"/>
      <c r="AG996" s="8"/>
      <c r="AH996" s="10"/>
      <c r="AI996" s="8"/>
      <c r="AJ996" s="10"/>
      <c r="AK996" s="8"/>
      <c r="AL996" s="10"/>
      <c r="AM996" s="8"/>
      <c r="AN996" s="10"/>
      <c r="AO996" s="8"/>
      <c r="AP996" s="10"/>
      <c r="AQ996" s="8"/>
      <c r="AR996" s="10"/>
      <c r="AS996" s="8"/>
      <c r="AT996" s="10"/>
      <c r="AU996" s="8"/>
      <c r="AV996" s="10"/>
      <c r="AW996" s="8"/>
      <c r="AX996" s="10"/>
      <c r="AY996" s="8"/>
      <c r="AZ996" s="10"/>
      <c r="BA996" s="8"/>
      <c r="BB996" s="154">
        <f t="shared" si="133"/>
        <v>0</v>
      </c>
      <c r="BC996" s="153" t="e">
        <f>COUNTIF(I996:BA996,"A")/(COUNTIF(I996:BA996,"A")+(COUNTIF(I996:BA996,"NI")))</f>
        <v>#DIV/0!</v>
      </c>
      <c r="BD996" s="52" t="e">
        <f t="shared" si="134"/>
        <v>#DIV/0!</v>
      </c>
      <c r="BE996" s="73" t="str">
        <f>VLOOKUP(Coversheet!$D$15,Sheet1!$A$3:$C$126,2,FALSE)</f>
        <v>Select Agency</v>
      </c>
      <c r="BF996" s="73" t="str">
        <f>VLOOKUP(Coversheet!$D$15,Sheet1!$A$3:$C$126,3,FALSE)</f>
        <v>Select Agency</v>
      </c>
      <c r="BG996">
        <f>Coversheet!D$22</f>
        <v>0</v>
      </c>
      <c r="BH996" s="73" t="str">
        <f>VLOOKUP(Coversheet!$D$15,Sheet1!$A$3:$D$126,4,FALSE)</f>
        <v>Select Agency</v>
      </c>
      <c r="BI996" s="13">
        <f>Coversheet!$D$20</f>
        <v>0</v>
      </c>
      <c r="BJ996">
        <f>Coversheet!D$21</f>
        <v>0</v>
      </c>
      <c r="BK996">
        <f t="shared" si="130"/>
        <v>0</v>
      </c>
      <c r="BL996" s="155" t="e">
        <f t="shared" si="127"/>
        <v>#DIV/0!</v>
      </c>
      <c r="BN996" t="str">
        <f t="shared" si="131"/>
        <v>Enter performance period</v>
      </c>
      <c r="BO996" t="str">
        <f t="shared" si="128"/>
        <v>Enter who reviewed data</v>
      </c>
      <c r="BP996" t="str">
        <f t="shared" si="129"/>
        <v>Enter date</v>
      </c>
      <c r="BQ996" t="str">
        <f>Sheet1!$A$1</f>
        <v>HF 3610-H Summary Sheet v 07/2025</v>
      </c>
      <c r="BR996" t="str">
        <f t="shared" si="132"/>
        <v>OR Enter state agency if unavailable to select</v>
      </c>
    </row>
    <row r="997" spans="2:70" ht="15.75" x14ac:dyDescent="0.25">
      <c r="B997" s="80"/>
      <c r="C997" s="156"/>
      <c r="D997" s="137"/>
      <c r="E997" s="12"/>
      <c r="F997" s="137"/>
      <c r="G997" s="12"/>
      <c r="H997" s="137"/>
      <c r="I997" s="8"/>
      <c r="J997" s="10"/>
      <c r="K997" s="8"/>
      <c r="L997" s="10"/>
      <c r="M997" s="8"/>
      <c r="N997" s="10"/>
      <c r="O997" s="8"/>
      <c r="P997" s="10"/>
      <c r="Q997" s="8"/>
      <c r="R997" s="10"/>
      <c r="S997" s="8"/>
      <c r="T997" s="10"/>
      <c r="U997" s="8"/>
      <c r="V997" s="10"/>
      <c r="W997" s="8"/>
      <c r="X997" s="10"/>
      <c r="Y997" s="8"/>
      <c r="Z997" s="10"/>
      <c r="AA997" s="8"/>
      <c r="AB997" s="10"/>
      <c r="AC997" s="8"/>
      <c r="AD997" s="10"/>
      <c r="AE997" s="8"/>
      <c r="AF997" s="10"/>
      <c r="AG997" s="8"/>
      <c r="AH997" s="10"/>
      <c r="AI997" s="8"/>
      <c r="AJ997" s="10"/>
      <c r="AK997" s="8"/>
      <c r="AL997" s="10"/>
      <c r="AM997" s="8"/>
      <c r="AN997" s="10"/>
      <c r="AO997" s="8"/>
      <c r="AP997" s="10"/>
      <c r="AQ997" s="8"/>
      <c r="AR997" s="10"/>
      <c r="AS997" s="8"/>
      <c r="AT997" s="10"/>
      <c r="AU997" s="8"/>
      <c r="AV997" s="10"/>
      <c r="AW997" s="8"/>
      <c r="AX997" s="10"/>
      <c r="AY997" s="8"/>
      <c r="AZ997" s="10"/>
      <c r="BA997" s="8"/>
      <c r="BB997" s="154">
        <f t="shared" si="133"/>
        <v>0</v>
      </c>
      <c r="BC997" s="153" t="e">
        <f>COUNTIF(I997:BA997,"A")/(COUNTIF(I997:BA997,"A")+(COUNTIF(I997:BA997,"NI")))</f>
        <v>#DIV/0!</v>
      </c>
      <c r="BD997" s="52" t="e">
        <f t="shared" si="134"/>
        <v>#DIV/0!</v>
      </c>
      <c r="BE997" s="73" t="str">
        <f>VLOOKUP(Coversheet!$D$15,Sheet1!$A$3:$C$126,2,FALSE)</f>
        <v>Select Agency</v>
      </c>
      <c r="BF997" s="73" t="str">
        <f>VLOOKUP(Coversheet!$D$15,Sheet1!$A$3:$C$126,3,FALSE)</f>
        <v>Select Agency</v>
      </c>
      <c r="BG997">
        <f>Coversheet!D$22</f>
        <v>0</v>
      </c>
      <c r="BH997" s="73" t="str">
        <f>VLOOKUP(Coversheet!$D$15,Sheet1!$A$3:$D$126,4,FALSE)</f>
        <v>Select Agency</v>
      </c>
      <c r="BI997" s="13">
        <f>Coversheet!$D$20</f>
        <v>0</v>
      </c>
      <c r="BJ997">
        <f>Coversheet!D$21</f>
        <v>0</v>
      </c>
      <c r="BK997">
        <f t="shared" si="130"/>
        <v>0</v>
      </c>
      <c r="BL997" s="155" t="e">
        <f t="shared" si="127"/>
        <v>#DIV/0!</v>
      </c>
      <c r="BN997" t="str">
        <f t="shared" si="131"/>
        <v>Enter performance period</v>
      </c>
      <c r="BO997" t="str">
        <f t="shared" si="128"/>
        <v>Enter who reviewed data</v>
      </c>
      <c r="BP997" t="str">
        <f t="shared" si="129"/>
        <v>Enter date</v>
      </c>
      <c r="BQ997" t="str">
        <f>Sheet1!$A$1</f>
        <v>HF 3610-H Summary Sheet v 07/2025</v>
      </c>
      <c r="BR997" t="str">
        <f t="shared" si="132"/>
        <v>OR Enter state agency if unavailable to select</v>
      </c>
    </row>
    <row r="998" spans="2:70" ht="15.75" x14ac:dyDescent="0.25">
      <c r="B998" s="80"/>
      <c r="C998" s="156"/>
      <c r="D998" s="137"/>
      <c r="E998" s="12"/>
      <c r="F998" s="137"/>
      <c r="G998" s="12"/>
      <c r="H998" s="137"/>
      <c r="I998" s="8"/>
      <c r="J998" s="10"/>
      <c r="K998" s="8"/>
      <c r="L998" s="10"/>
      <c r="M998" s="8"/>
      <c r="N998" s="10"/>
      <c r="O998" s="8"/>
      <c r="P998" s="10"/>
      <c r="Q998" s="8"/>
      <c r="R998" s="10"/>
      <c r="S998" s="8"/>
      <c r="T998" s="10"/>
      <c r="U998" s="8"/>
      <c r="V998" s="10"/>
      <c r="W998" s="8"/>
      <c r="X998" s="10"/>
      <c r="Y998" s="8"/>
      <c r="Z998" s="10"/>
      <c r="AA998" s="8"/>
      <c r="AB998" s="10"/>
      <c r="AC998" s="8"/>
      <c r="AD998" s="10"/>
      <c r="AE998" s="8"/>
      <c r="AF998" s="10"/>
      <c r="AG998" s="8"/>
      <c r="AH998" s="10"/>
      <c r="AI998" s="8"/>
      <c r="AJ998" s="10"/>
      <c r="AK998" s="8"/>
      <c r="AL998" s="10"/>
      <c r="AM998" s="8"/>
      <c r="AN998" s="10"/>
      <c r="AO998" s="8"/>
      <c r="AP998" s="10"/>
      <c r="AQ998" s="8"/>
      <c r="AR998" s="10"/>
      <c r="AS998" s="8"/>
      <c r="AT998" s="10"/>
      <c r="AU998" s="8"/>
      <c r="AV998" s="10"/>
      <c r="AW998" s="8"/>
      <c r="AX998" s="10"/>
      <c r="AY998" s="8"/>
      <c r="AZ998" s="10"/>
      <c r="BA998" s="8"/>
      <c r="BB998" s="154">
        <f t="shared" si="133"/>
        <v>0</v>
      </c>
      <c r="BC998" s="153" t="e">
        <f>COUNTIF(I998:BA998,"A")/(COUNTIF(I998:BA998,"A")+(COUNTIF(I998:BA998,"NI")))</f>
        <v>#DIV/0!</v>
      </c>
      <c r="BD998" s="52" t="e">
        <f t="shared" si="134"/>
        <v>#DIV/0!</v>
      </c>
      <c r="BE998" s="73" t="str">
        <f>VLOOKUP(Coversheet!$D$15,Sheet1!$A$3:$C$126,2,FALSE)</f>
        <v>Select Agency</v>
      </c>
      <c r="BF998" s="73" t="str">
        <f>VLOOKUP(Coversheet!$D$15,Sheet1!$A$3:$C$126,3,FALSE)</f>
        <v>Select Agency</v>
      </c>
      <c r="BG998">
        <f>Coversheet!D$22</f>
        <v>0</v>
      </c>
      <c r="BH998" s="73" t="str">
        <f>VLOOKUP(Coversheet!$D$15,Sheet1!$A$3:$D$126,4,FALSE)</f>
        <v>Select Agency</v>
      </c>
      <c r="BI998" s="13">
        <f>Coversheet!$D$20</f>
        <v>0</v>
      </c>
      <c r="BJ998">
        <f>Coversheet!D$21</f>
        <v>0</v>
      </c>
      <c r="BK998">
        <f t="shared" si="130"/>
        <v>0</v>
      </c>
      <c r="BL998" s="155" t="e">
        <f t="shared" si="127"/>
        <v>#DIV/0!</v>
      </c>
      <c r="BN998" t="str">
        <f t="shared" si="131"/>
        <v>Enter performance period</v>
      </c>
      <c r="BO998" t="str">
        <f t="shared" si="128"/>
        <v>Enter who reviewed data</v>
      </c>
      <c r="BP998" t="str">
        <f t="shared" si="129"/>
        <v>Enter date</v>
      </c>
      <c r="BQ998" t="str">
        <f>Sheet1!$A$1</f>
        <v>HF 3610-H Summary Sheet v 07/2025</v>
      </c>
      <c r="BR998" t="str">
        <f t="shared" si="132"/>
        <v>OR Enter state agency if unavailable to select</v>
      </c>
    </row>
    <row r="999" spans="2:70" ht="15.75" x14ac:dyDescent="0.25">
      <c r="B999" s="80"/>
      <c r="C999" s="156"/>
      <c r="D999" s="137"/>
      <c r="E999" s="12"/>
      <c r="F999" s="137"/>
      <c r="G999" s="12"/>
      <c r="H999" s="137"/>
      <c r="I999" s="8"/>
      <c r="J999" s="10"/>
      <c r="K999" s="8"/>
      <c r="L999" s="10"/>
      <c r="M999" s="8"/>
      <c r="N999" s="10"/>
      <c r="O999" s="8"/>
      <c r="P999" s="10"/>
      <c r="Q999" s="8"/>
      <c r="R999" s="10"/>
      <c r="S999" s="8"/>
      <c r="T999" s="10"/>
      <c r="U999" s="8"/>
      <c r="V999" s="10"/>
      <c r="W999" s="8"/>
      <c r="X999" s="10"/>
      <c r="Y999" s="8"/>
      <c r="Z999" s="10"/>
      <c r="AA999" s="8"/>
      <c r="AB999" s="10"/>
      <c r="AC999" s="8"/>
      <c r="AD999" s="10"/>
      <c r="AE999" s="8"/>
      <c r="AF999" s="10"/>
      <c r="AG999" s="8"/>
      <c r="AH999" s="10"/>
      <c r="AI999" s="8"/>
      <c r="AJ999" s="10"/>
      <c r="AK999" s="8"/>
      <c r="AL999" s="10"/>
      <c r="AM999" s="8"/>
      <c r="AN999" s="10"/>
      <c r="AO999" s="8"/>
      <c r="AP999" s="10"/>
      <c r="AQ999" s="8"/>
      <c r="AR999" s="10"/>
      <c r="AS999" s="8"/>
      <c r="AT999" s="10"/>
      <c r="AU999" s="8"/>
      <c r="AV999" s="10"/>
      <c r="AW999" s="8"/>
      <c r="AX999" s="10"/>
      <c r="AY999" s="8"/>
      <c r="AZ999" s="10"/>
      <c r="BA999" s="8"/>
      <c r="BB999" s="154">
        <f t="shared" si="133"/>
        <v>0</v>
      </c>
      <c r="BC999" s="153" t="e">
        <f>COUNTIF(I999:BA999,"A")/(COUNTIF(I999:BA999,"A")+(COUNTIF(I999:BA999,"NI")))</f>
        <v>#DIV/0!</v>
      </c>
      <c r="BD999" s="52" t="e">
        <f t="shared" si="134"/>
        <v>#DIV/0!</v>
      </c>
      <c r="BE999" s="73" t="str">
        <f>VLOOKUP(Coversheet!$D$15,Sheet1!$A$3:$C$126,2,FALSE)</f>
        <v>Select Agency</v>
      </c>
      <c r="BF999" s="73" t="str">
        <f>VLOOKUP(Coversheet!$D$15,Sheet1!$A$3:$C$126,3,FALSE)</f>
        <v>Select Agency</v>
      </c>
      <c r="BG999">
        <f>Coversheet!D$22</f>
        <v>0</v>
      </c>
      <c r="BH999" s="73" t="str">
        <f>VLOOKUP(Coversheet!$D$15,Sheet1!$A$3:$D$126,4,FALSE)</f>
        <v>Select Agency</v>
      </c>
      <c r="BI999" s="13">
        <f>Coversheet!$D$20</f>
        <v>0</v>
      </c>
      <c r="BJ999">
        <f>Coversheet!D$21</f>
        <v>0</v>
      </c>
      <c r="BK999">
        <f t="shared" si="130"/>
        <v>0</v>
      </c>
      <c r="BL999" s="155" t="e">
        <f t="shared" si="127"/>
        <v>#DIV/0!</v>
      </c>
      <c r="BN999" t="str">
        <f t="shared" si="131"/>
        <v>Enter performance period</v>
      </c>
      <c r="BO999" t="str">
        <f t="shared" si="128"/>
        <v>Enter who reviewed data</v>
      </c>
      <c r="BP999" t="str">
        <f t="shared" si="129"/>
        <v>Enter date</v>
      </c>
      <c r="BQ999" t="str">
        <f>Sheet1!$A$1</f>
        <v>HF 3610-H Summary Sheet v 07/2025</v>
      </c>
      <c r="BR999" t="str">
        <f t="shared" si="132"/>
        <v>OR Enter state agency if unavailable to select</v>
      </c>
    </row>
    <row r="1000" spans="2:70" ht="15.75" x14ac:dyDescent="0.25">
      <c r="B1000" s="80"/>
      <c r="C1000" s="156"/>
      <c r="D1000" s="137"/>
      <c r="E1000" s="12"/>
      <c r="F1000" s="137"/>
      <c r="G1000" s="12"/>
      <c r="H1000" s="137"/>
      <c r="I1000" s="8"/>
      <c r="J1000" s="10"/>
      <c r="K1000" s="8"/>
      <c r="L1000" s="10"/>
      <c r="M1000" s="8"/>
      <c r="N1000" s="10"/>
      <c r="O1000" s="8"/>
      <c r="P1000" s="10"/>
      <c r="Q1000" s="8"/>
      <c r="R1000" s="10"/>
      <c r="S1000" s="8"/>
      <c r="T1000" s="10"/>
      <c r="U1000" s="8"/>
      <c r="V1000" s="10"/>
      <c r="W1000" s="8"/>
      <c r="X1000" s="10"/>
      <c r="Y1000" s="8"/>
      <c r="Z1000" s="10"/>
      <c r="AA1000" s="8"/>
      <c r="AB1000" s="10"/>
      <c r="AC1000" s="8"/>
      <c r="AD1000" s="10"/>
      <c r="AE1000" s="8"/>
      <c r="AF1000" s="10"/>
      <c r="AG1000" s="8"/>
      <c r="AH1000" s="10"/>
      <c r="AI1000" s="8"/>
      <c r="AJ1000" s="10"/>
      <c r="AK1000" s="8"/>
      <c r="AL1000" s="10"/>
      <c r="AM1000" s="8"/>
      <c r="AN1000" s="10"/>
      <c r="AO1000" s="8"/>
      <c r="AP1000" s="10"/>
      <c r="AQ1000" s="8"/>
      <c r="AR1000" s="10"/>
      <c r="AS1000" s="8"/>
      <c r="AT1000" s="10"/>
      <c r="AU1000" s="8"/>
      <c r="AV1000" s="10"/>
      <c r="AW1000" s="8"/>
      <c r="AX1000" s="10"/>
      <c r="AY1000" s="8"/>
      <c r="AZ1000" s="10"/>
      <c r="BA1000" s="8"/>
      <c r="BB1000" s="154">
        <f t="shared" si="133"/>
        <v>0</v>
      </c>
      <c r="BC1000" s="153" t="e">
        <f>COUNTIF(I1000:BA1000,"A")/(COUNTIF(I1000:BA1000,"A")+(COUNTIF(I1000:BA1000,"NI")))</f>
        <v>#DIV/0!</v>
      </c>
      <c r="BD1000" s="52" t="e">
        <f t="shared" si="134"/>
        <v>#DIV/0!</v>
      </c>
      <c r="BE1000" s="73" t="str">
        <f>VLOOKUP(Coversheet!$D$15,Sheet1!$A$3:$C$126,2,FALSE)</f>
        <v>Select Agency</v>
      </c>
      <c r="BF1000" s="73" t="str">
        <f>VLOOKUP(Coversheet!$D$15,Sheet1!$A$3:$C$126,3,FALSE)</f>
        <v>Select Agency</v>
      </c>
      <c r="BG1000">
        <f>Coversheet!D$22</f>
        <v>0</v>
      </c>
      <c r="BH1000" s="73" t="str">
        <f>VLOOKUP(Coversheet!$D$15,Sheet1!$A$3:$D$126,4,FALSE)</f>
        <v>Select Agency</v>
      </c>
      <c r="BI1000" s="13">
        <f>Coversheet!$D$20</f>
        <v>0</v>
      </c>
      <c r="BJ1000">
        <f>Coversheet!D$21</f>
        <v>0</v>
      </c>
      <c r="BK1000">
        <f t="shared" si="130"/>
        <v>0</v>
      </c>
      <c r="BL1000" s="155" t="e">
        <f t="shared" si="127"/>
        <v>#DIV/0!</v>
      </c>
      <c r="BN1000" t="str">
        <f t="shared" si="131"/>
        <v>Enter performance period</v>
      </c>
      <c r="BO1000" t="str">
        <f t="shared" si="128"/>
        <v>Enter who reviewed data</v>
      </c>
      <c r="BP1000" t="str">
        <f t="shared" si="129"/>
        <v>Enter date</v>
      </c>
      <c r="BQ1000" t="str">
        <f>Sheet1!$A$1</f>
        <v>HF 3610-H Summary Sheet v 07/2025</v>
      </c>
      <c r="BR1000" t="str">
        <f t="shared" si="132"/>
        <v>OR Enter state agency if unavailable to select</v>
      </c>
    </row>
    <row r="1001" spans="2:70" ht="15.75" x14ac:dyDescent="0.25">
      <c r="B1001" s="80"/>
      <c r="C1001" s="156"/>
      <c r="D1001" s="137"/>
      <c r="E1001" s="12"/>
      <c r="F1001" s="137"/>
      <c r="G1001" s="12"/>
      <c r="H1001" s="137"/>
      <c r="I1001" s="8"/>
      <c r="J1001" s="10"/>
      <c r="K1001" s="8"/>
      <c r="L1001" s="10"/>
      <c r="M1001" s="8"/>
      <c r="N1001" s="10"/>
      <c r="O1001" s="8"/>
      <c r="P1001" s="10"/>
      <c r="Q1001" s="8"/>
      <c r="R1001" s="10"/>
      <c r="S1001" s="8"/>
      <c r="T1001" s="10"/>
      <c r="U1001" s="8"/>
      <c r="V1001" s="10"/>
      <c r="W1001" s="8"/>
      <c r="X1001" s="10"/>
      <c r="Y1001" s="8"/>
      <c r="Z1001" s="10"/>
      <c r="AA1001" s="8"/>
      <c r="AB1001" s="10"/>
      <c r="AC1001" s="8"/>
      <c r="AD1001" s="10"/>
      <c r="AE1001" s="8"/>
      <c r="AF1001" s="10"/>
      <c r="AG1001" s="8"/>
      <c r="AH1001" s="10"/>
      <c r="AI1001" s="8"/>
      <c r="AJ1001" s="10"/>
      <c r="AK1001" s="8"/>
      <c r="AL1001" s="10"/>
      <c r="AM1001" s="8"/>
      <c r="AN1001" s="10"/>
      <c r="AO1001" s="8"/>
      <c r="AP1001" s="10"/>
      <c r="AQ1001" s="8"/>
      <c r="AR1001" s="10"/>
      <c r="AS1001" s="8"/>
      <c r="AT1001" s="10"/>
      <c r="AU1001" s="8"/>
      <c r="AV1001" s="10"/>
      <c r="AW1001" s="8"/>
      <c r="AX1001" s="10"/>
      <c r="AY1001" s="8"/>
      <c r="AZ1001" s="10"/>
      <c r="BA1001" s="8"/>
      <c r="BB1001" s="154">
        <f t="shared" si="133"/>
        <v>0</v>
      </c>
      <c r="BC1001" s="153" t="e">
        <f>COUNTIF(I1001:BA1001,"A")/(COUNTIF(I1001:BA1001,"A")+(COUNTIF(I1001:BA1001,"NI")))</f>
        <v>#DIV/0!</v>
      </c>
      <c r="BD1001" s="52" t="e">
        <f t="shared" si="134"/>
        <v>#DIV/0!</v>
      </c>
      <c r="BE1001" s="73" t="str">
        <f>VLOOKUP(Coversheet!$D$15,Sheet1!$A$3:$C$126,2,FALSE)</f>
        <v>Select Agency</v>
      </c>
      <c r="BF1001" s="73" t="str">
        <f>VLOOKUP(Coversheet!$D$15,Sheet1!$A$3:$C$126,3,FALSE)</f>
        <v>Select Agency</v>
      </c>
      <c r="BG1001">
        <f>Coversheet!D$22</f>
        <v>0</v>
      </c>
      <c r="BH1001" s="73" t="str">
        <f>VLOOKUP(Coversheet!$D$15,Sheet1!$A$3:$D$126,4,FALSE)</f>
        <v>Select Agency</v>
      </c>
      <c r="BI1001" s="13">
        <f>Coversheet!$D$20</f>
        <v>0</v>
      </c>
      <c r="BJ1001">
        <f>Coversheet!D$21</f>
        <v>0</v>
      </c>
      <c r="BK1001">
        <f t="shared" si="130"/>
        <v>0</v>
      </c>
      <c r="BL1001" s="155" t="e">
        <f t="shared" si="127"/>
        <v>#DIV/0!</v>
      </c>
      <c r="BN1001" t="str">
        <f t="shared" si="131"/>
        <v>Enter performance period</v>
      </c>
      <c r="BO1001" t="str">
        <f t="shared" si="128"/>
        <v>Enter who reviewed data</v>
      </c>
      <c r="BP1001" t="str">
        <f t="shared" si="129"/>
        <v>Enter date</v>
      </c>
      <c r="BQ1001" t="str">
        <f>Sheet1!$A$1</f>
        <v>HF 3610-H Summary Sheet v 07/2025</v>
      </c>
      <c r="BR1001" t="str">
        <f t="shared" si="132"/>
        <v>OR Enter state agency if unavailable to select</v>
      </c>
    </row>
    <row r="1002" spans="2:70" ht="15.75" x14ac:dyDescent="0.25">
      <c r="B1002" s="80"/>
      <c r="C1002" s="156"/>
      <c r="D1002" s="137"/>
      <c r="E1002" s="12"/>
      <c r="F1002" s="137"/>
      <c r="G1002" s="12"/>
      <c r="H1002" s="137"/>
      <c r="I1002" s="8"/>
      <c r="J1002" s="10"/>
      <c r="K1002" s="8"/>
      <c r="L1002" s="10"/>
      <c r="M1002" s="8"/>
      <c r="N1002" s="10"/>
      <c r="O1002" s="8"/>
      <c r="P1002" s="10"/>
      <c r="Q1002" s="8"/>
      <c r="R1002" s="10"/>
      <c r="S1002" s="8"/>
      <c r="T1002" s="10"/>
      <c r="U1002" s="8"/>
      <c r="V1002" s="10"/>
      <c r="W1002" s="8"/>
      <c r="X1002" s="10"/>
      <c r="Y1002" s="8"/>
      <c r="Z1002" s="10"/>
      <c r="AA1002" s="8"/>
      <c r="AB1002" s="10"/>
      <c r="AC1002" s="8"/>
      <c r="AD1002" s="10"/>
      <c r="AE1002" s="8"/>
      <c r="AF1002" s="10"/>
      <c r="AG1002" s="8"/>
      <c r="AH1002" s="10"/>
      <c r="AI1002" s="8"/>
      <c r="AJ1002" s="10"/>
      <c r="AK1002" s="8"/>
      <c r="AL1002" s="10"/>
      <c r="AM1002" s="8"/>
      <c r="AN1002" s="10"/>
      <c r="AO1002" s="8"/>
      <c r="AP1002" s="10"/>
      <c r="AQ1002" s="8"/>
      <c r="AR1002" s="10"/>
      <c r="AS1002" s="8"/>
      <c r="AT1002" s="10"/>
      <c r="AU1002" s="8"/>
      <c r="AV1002" s="10"/>
      <c r="AW1002" s="8"/>
      <c r="AX1002" s="10"/>
      <c r="AY1002" s="8"/>
      <c r="AZ1002" s="10"/>
      <c r="BA1002" s="8"/>
      <c r="BB1002" s="154">
        <f t="shared" si="133"/>
        <v>0</v>
      </c>
      <c r="BC1002" s="153" t="e">
        <f>COUNTIF(I1002:BA1002,"A")/(COUNTIF(I1002:BA1002,"A")+(COUNTIF(I1002:BA1002,"NI")))</f>
        <v>#DIV/0!</v>
      </c>
      <c r="BD1002" s="52" t="e">
        <f t="shared" si="134"/>
        <v>#DIV/0!</v>
      </c>
      <c r="BE1002" s="73" t="str">
        <f>VLOOKUP(Coversheet!$D$15,Sheet1!$A$3:$C$126,2,FALSE)</f>
        <v>Select Agency</v>
      </c>
      <c r="BF1002" s="73" t="str">
        <f>VLOOKUP(Coversheet!$D$15,Sheet1!$A$3:$C$126,3,FALSE)</f>
        <v>Select Agency</v>
      </c>
      <c r="BG1002">
        <f>Coversheet!D$22</f>
        <v>0</v>
      </c>
      <c r="BH1002" s="73" t="str">
        <f>VLOOKUP(Coversheet!$D$15,Sheet1!$A$3:$D$126,4,FALSE)</f>
        <v>Select Agency</v>
      </c>
      <c r="BI1002" s="13">
        <f>Coversheet!$D$20</f>
        <v>0</v>
      </c>
      <c r="BJ1002">
        <f>Coversheet!D$21</f>
        <v>0</v>
      </c>
      <c r="BK1002">
        <f t="shared" si="130"/>
        <v>0</v>
      </c>
      <c r="BL1002" s="155" t="e">
        <f t="shared" si="127"/>
        <v>#DIV/0!</v>
      </c>
      <c r="BN1002" t="str">
        <f t="shared" si="131"/>
        <v>Enter performance period</v>
      </c>
      <c r="BO1002" t="str">
        <f t="shared" si="128"/>
        <v>Enter who reviewed data</v>
      </c>
      <c r="BP1002" t="str">
        <f t="shared" si="129"/>
        <v>Enter date</v>
      </c>
      <c r="BQ1002" t="str">
        <f>Sheet1!$A$1</f>
        <v>HF 3610-H Summary Sheet v 07/2025</v>
      </c>
      <c r="BR1002" t="str">
        <f t="shared" si="132"/>
        <v>OR Enter state agency if unavailable to select</v>
      </c>
    </row>
    <row r="1003" spans="2:70" ht="15.75" x14ac:dyDescent="0.25">
      <c r="B1003" s="80"/>
      <c r="C1003" s="156"/>
      <c r="D1003" s="137"/>
      <c r="E1003" s="12"/>
      <c r="F1003" s="137"/>
      <c r="G1003" s="12"/>
      <c r="H1003" s="137"/>
      <c r="I1003" s="8"/>
      <c r="J1003" s="10"/>
      <c r="K1003" s="8"/>
      <c r="L1003" s="10"/>
      <c r="M1003" s="8"/>
      <c r="N1003" s="10"/>
      <c r="O1003" s="8"/>
      <c r="P1003" s="10"/>
      <c r="Q1003" s="8"/>
      <c r="R1003" s="10"/>
      <c r="S1003" s="8"/>
      <c r="T1003" s="10"/>
      <c r="U1003" s="8"/>
      <c r="V1003" s="10"/>
      <c r="W1003" s="8"/>
      <c r="X1003" s="10"/>
      <c r="Y1003" s="8"/>
      <c r="Z1003" s="10"/>
      <c r="AA1003" s="8"/>
      <c r="AB1003" s="10"/>
      <c r="AC1003" s="8"/>
      <c r="AD1003" s="10"/>
      <c r="AE1003" s="8"/>
      <c r="AF1003" s="10"/>
      <c r="AG1003" s="8"/>
      <c r="AH1003" s="10"/>
      <c r="AI1003" s="8"/>
      <c r="AJ1003" s="10"/>
      <c r="AK1003" s="8"/>
      <c r="AL1003" s="10"/>
      <c r="AM1003" s="8"/>
      <c r="AN1003" s="10"/>
      <c r="AO1003" s="8"/>
      <c r="AP1003" s="10"/>
      <c r="AQ1003" s="8"/>
      <c r="AR1003" s="10"/>
      <c r="AS1003" s="8"/>
      <c r="AT1003" s="10"/>
      <c r="AU1003" s="8"/>
      <c r="AV1003" s="10"/>
      <c r="AW1003" s="8"/>
      <c r="AX1003" s="10"/>
      <c r="AY1003" s="8"/>
      <c r="AZ1003" s="10"/>
      <c r="BA1003" s="8"/>
      <c r="BB1003" s="154">
        <f t="shared" si="133"/>
        <v>0</v>
      </c>
      <c r="BC1003" s="153" t="e">
        <f>COUNTIF(I1003:BA1003,"A")/(COUNTIF(I1003:BA1003,"A")+(COUNTIF(I1003:BA1003,"NI")))</f>
        <v>#DIV/0!</v>
      </c>
      <c r="BD1003" s="52" t="e">
        <f t="shared" si="134"/>
        <v>#DIV/0!</v>
      </c>
      <c r="BE1003" s="73" t="str">
        <f>VLOOKUP(Coversheet!$D$15,Sheet1!$A$3:$C$126,2,FALSE)</f>
        <v>Select Agency</v>
      </c>
      <c r="BF1003" s="73" t="str">
        <f>VLOOKUP(Coversheet!$D$15,Sheet1!$A$3:$C$126,3,FALSE)</f>
        <v>Select Agency</v>
      </c>
      <c r="BG1003">
        <f>Coversheet!D$22</f>
        <v>0</v>
      </c>
      <c r="BH1003" s="73" t="str">
        <f>VLOOKUP(Coversheet!$D$15,Sheet1!$A$3:$D$126,4,FALSE)</f>
        <v>Select Agency</v>
      </c>
      <c r="BI1003" s="13">
        <f>Coversheet!$D$20</f>
        <v>0</v>
      </c>
      <c r="BJ1003">
        <f>Coversheet!D$21</f>
        <v>0</v>
      </c>
      <c r="BK1003">
        <f t="shared" si="130"/>
        <v>0</v>
      </c>
      <c r="BL1003" s="155" t="e">
        <f t="shared" si="127"/>
        <v>#DIV/0!</v>
      </c>
      <c r="BN1003" t="str">
        <f t="shared" si="131"/>
        <v>Enter performance period</v>
      </c>
      <c r="BO1003" t="str">
        <f t="shared" si="128"/>
        <v>Enter who reviewed data</v>
      </c>
      <c r="BP1003" t="str">
        <f t="shared" si="129"/>
        <v>Enter date</v>
      </c>
      <c r="BQ1003" t="str">
        <f>Sheet1!$A$1</f>
        <v>HF 3610-H Summary Sheet v 07/2025</v>
      </c>
      <c r="BR1003" t="str">
        <f t="shared" si="132"/>
        <v>OR Enter state agency if unavailable to select</v>
      </c>
    </row>
    <row r="1004" spans="2:70" ht="15.75" x14ac:dyDescent="0.25">
      <c r="B1004" s="80"/>
      <c r="C1004" s="156"/>
      <c r="D1004" s="137"/>
      <c r="E1004" s="12"/>
      <c r="F1004" s="137"/>
      <c r="G1004" s="12"/>
      <c r="H1004" s="137"/>
      <c r="I1004" s="8"/>
      <c r="J1004" s="10"/>
      <c r="K1004" s="8"/>
      <c r="L1004" s="10"/>
      <c r="M1004" s="8"/>
      <c r="N1004" s="10"/>
      <c r="O1004" s="8"/>
      <c r="P1004" s="10"/>
      <c r="Q1004" s="8"/>
      <c r="R1004" s="10"/>
      <c r="S1004" s="8"/>
      <c r="T1004" s="10"/>
      <c r="U1004" s="8"/>
      <c r="V1004" s="10"/>
      <c r="W1004" s="8"/>
      <c r="X1004" s="10"/>
      <c r="Y1004" s="8"/>
      <c r="Z1004" s="10"/>
      <c r="AA1004" s="8"/>
      <c r="AB1004" s="10"/>
      <c r="AC1004" s="8"/>
      <c r="AD1004" s="10"/>
      <c r="AE1004" s="8"/>
      <c r="AF1004" s="10"/>
      <c r="AG1004" s="8"/>
      <c r="AH1004" s="10"/>
      <c r="AI1004" s="8"/>
      <c r="AJ1004" s="10"/>
      <c r="AK1004" s="8"/>
      <c r="AL1004" s="10"/>
      <c r="AM1004" s="8"/>
      <c r="AN1004" s="10"/>
      <c r="AO1004" s="8"/>
      <c r="AP1004" s="10"/>
      <c r="AQ1004" s="8"/>
      <c r="AR1004" s="10"/>
      <c r="AS1004" s="8"/>
      <c r="AT1004" s="10"/>
      <c r="AU1004" s="8"/>
      <c r="AV1004" s="10"/>
      <c r="AW1004" s="8"/>
      <c r="AX1004" s="10"/>
      <c r="AY1004" s="8"/>
      <c r="AZ1004" s="10"/>
      <c r="BA1004" s="8"/>
      <c r="BB1004" s="154">
        <f t="shared" si="133"/>
        <v>0</v>
      </c>
      <c r="BC1004" s="153" t="e">
        <f>COUNTIF(I1004:BA1004,"A")/(COUNTIF(I1004:BA1004,"A")+(COUNTIF(I1004:BA1004,"NI")))</f>
        <v>#DIV/0!</v>
      </c>
      <c r="BD1004" s="52" t="e">
        <f t="shared" si="134"/>
        <v>#DIV/0!</v>
      </c>
      <c r="BE1004" s="73" t="str">
        <f>VLOOKUP(Coversheet!$D$15,Sheet1!$A$3:$C$126,2,FALSE)</f>
        <v>Select Agency</v>
      </c>
      <c r="BF1004" s="73" t="str">
        <f>VLOOKUP(Coversheet!$D$15,Sheet1!$A$3:$C$126,3,FALSE)</f>
        <v>Select Agency</v>
      </c>
      <c r="BG1004">
        <f>Coversheet!D$22</f>
        <v>0</v>
      </c>
      <c r="BH1004" s="73" t="str">
        <f>VLOOKUP(Coversheet!$D$15,Sheet1!$A$3:$D$126,4,FALSE)</f>
        <v>Select Agency</v>
      </c>
      <c r="BI1004" s="13">
        <f>Coversheet!$D$20</f>
        <v>0</v>
      </c>
      <c r="BJ1004">
        <f>Coversheet!D$21</f>
        <v>0</v>
      </c>
      <c r="BK1004">
        <f t="shared" si="130"/>
        <v>0</v>
      </c>
      <c r="BL1004" s="155" t="e">
        <f t="shared" si="127"/>
        <v>#DIV/0!</v>
      </c>
      <c r="BN1004" t="str">
        <f t="shared" si="131"/>
        <v>Enter performance period</v>
      </c>
      <c r="BO1004" t="str">
        <f t="shared" si="128"/>
        <v>Enter who reviewed data</v>
      </c>
      <c r="BP1004" t="str">
        <f t="shared" si="129"/>
        <v>Enter date</v>
      </c>
      <c r="BQ1004" t="str">
        <f>Sheet1!$A$1</f>
        <v>HF 3610-H Summary Sheet v 07/2025</v>
      </c>
      <c r="BR1004" t="str">
        <f t="shared" si="132"/>
        <v>OR Enter state agency if unavailable to select</v>
      </c>
    </row>
    <row r="1005" spans="2:70" ht="15.75" x14ac:dyDescent="0.25">
      <c r="B1005" s="80"/>
      <c r="C1005" s="156"/>
      <c r="D1005" s="137"/>
      <c r="E1005" s="12"/>
      <c r="F1005" s="137"/>
      <c r="G1005" s="12"/>
      <c r="H1005" s="137"/>
      <c r="I1005" s="8"/>
      <c r="J1005" s="10"/>
      <c r="K1005" s="8"/>
      <c r="L1005" s="10"/>
      <c r="M1005" s="8"/>
      <c r="N1005" s="10"/>
      <c r="O1005" s="8"/>
      <c r="P1005" s="10"/>
      <c r="Q1005" s="8"/>
      <c r="R1005" s="10"/>
      <c r="S1005" s="8"/>
      <c r="T1005" s="10"/>
      <c r="U1005" s="8"/>
      <c r="V1005" s="10"/>
      <c r="W1005" s="8"/>
      <c r="X1005" s="10"/>
      <c r="Y1005" s="8"/>
      <c r="Z1005" s="10"/>
      <c r="AA1005" s="8"/>
      <c r="AB1005" s="10"/>
      <c r="AC1005" s="8"/>
      <c r="AD1005" s="10"/>
      <c r="AE1005" s="8"/>
      <c r="AF1005" s="10"/>
      <c r="AG1005" s="8"/>
      <c r="AH1005" s="10"/>
      <c r="AI1005" s="8"/>
      <c r="AJ1005" s="10"/>
      <c r="AK1005" s="8"/>
      <c r="AL1005" s="10"/>
      <c r="AM1005" s="8"/>
      <c r="AN1005" s="10"/>
      <c r="AO1005" s="8"/>
      <c r="AP1005" s="10"/>
      <c r="AQ1005" s="8"/>
      <c r="AR1005" s="10"/>
      <c r="AS1005" s="8"/>
      <c r="AT1005" s="10"/>
      <c r="AU1005" s="8"/>
      <c r="AV1005" s="10"/>
      <c r="AW1005" s="8"/>
      <c r="AX1005" s="10"/>
      <c r="AY1005" s="8"/>
      <c r="AZ1005" s="10"/>
      <c r="BA1005" s="8"/>
      <c r="BB1005" s="154">
        <f t="shared" si="133"/>
        <v>0</v>
      </c>
      <c r="BC1005" s="153" t="e">
        <f>COUNTIF(I1005:BA1005,"A")/(COUNTIF(I1005:BA1005,"A")+(COUNTIF(I1005:BA1005,"NI")))</f>
        <v>#DIV/0!</v>
      </c>
      <c r="BD1005" s="52" t="e">
        <f t="shared" si="134"/>
        <v>#DIV/0!</v>
      </c>
      <c r="BE1005" s="73" t="str">
        <f>VLOOKUP(Coversheet!$D$15,Sheet1!$A$3:$C$126,2,FALSE)</f>
        <v>Select Agency</v>
      </c>
      <c r="BF1005" s="73" t="str">
        <f>VLOOKUP(Coversheet!$D$15,Sheet1!$A$3:$C$126,3,FALSE)</f>
        <v>Select Agency</v>
      </c>
      <c r="BG1005">
        <f>Coversheet!D$22</f>
        <v>0</v>
      </c>
      <c r="BH1005" s="73" t="str">
        <f>VLOOKUP(Coversheet!$D$15,Sheet1!$A$3:$D$126,4,FALSE)</f>
        <v>Select Agency</v>
      </c>
      <c r="BI1005" s="13">
        <f>Coversheet!$D$20</f>
        <v>0</v>
      </c>
      <c r="BJ1005">
        <f>Coversheet!D$21</f>
        <v>0</v>
      </c>
      <c r="BK1005">
        <f t="shared" si="130"/>
        <v>0</v>
      </c>
      <c r="BL1005" s="155" t="e">
        <f t="shared" si="127"/>
        <v>#DIV/0!</v>
      </c>
      <c r="BN1005" t="str">
        <f t="shared" si="131"/>
        <v>Enter performance period</v>
      </c>
      <c r="BO1005" t="str">
        <f t="shared" si="128"/>
        <v>Enter who reviewed data</v>
      </c>
      <c r="BP1005" t="str">
        <f t="shared" si="129"/>
        <v>Enter date</v>
      </c>
      <c r="BQ1005" t="str">
        <f>Sheet1!$A$1</f>
        <v>HF 3610-H Summary Sheet v 07/2025</v>
      </c>
      <c r="BR1005" t="str">
        <f t="shared" si="132"/>
        <v>OR Enter state agency if unavailable to select</v>
      </c>
    </row>
    <row r="1006" spans="2:70" ht="15.75" x14ac:dyDescent="0.25">
      <c r="B1006" s="80"/>
      <c r="C1006" s="156"/>
      <c r="D1006" s="137"/>
      <c r="E1006" s="12"/>
      <c r="F1006" s="137"/>
      <c r="G1006" s="12"/>
      <c r="H1006" s="137"/>
      <c r="I1006" s="8"/>
      <c r="J1006" s="10"/>
      <c r="K1006" s="8"/>
      <c r="L1006" s="10"/>
      <c r="M1006" s="8"/>
      <c r="N1006" s="10"/>
      <c r="O1006" s="8"/>
      <c r="P1006" s="10"/>
      <c r="Q1006" s="8"/>
      <c r="R1006" s="10"/>
      <c r="S1006" s="8"/>
      <c r="T1006" s="10"/>
      <c r="U1006" s="8"/>
      <c r="V1006" s="10"/>
      <c r="W1006" s="8"/>
      <c r="X1006" s="10"/>
      <c r="Y1006" s="8"/>
      <c r="Z1006" s="10"/>
      <c r="AA1006" s="8"/>
      <c r="AB1006" s="10"/>
      <c r="AC1006" s="8"/>
      <c r="AD1006" s="10"/>
      <c r="AE1006" s="8"/>
      <c r="AF1006" s="10"/>
      <c r="AG1006" s="8"/>
      <c r="AH1006" s="10"/>
      <c r="AI1006" s="8"/>
      <c r="AJ1006" s="10"/>
      <c r="AK1006" s="8"/>
      <c r="AL1006" s="10"/>
      <c r="AM1006" s="8"/>
      <c r="AN1006" s="10"/>
      <c r="AO1006" s="8"/>
      <c r="AP1006" s="10"/>
      <c r="AQ1006" s="8"/>
      <c r="AR1006" s="10"/>
      <c r="AS1006" s="8"/>
      <c r="AT1006" s="10"/>
      <c r="AU1006" s="8"/>
      <c r="AV1006" s="10"/>
      <c r="AW1006" s="8"/>
      <c r="AX1006" s="10"/>
      <c r="AY1006" s="8"/>
      <c r="AZ1006" s="10"/>
      <c r="BA1006" s="8"/>
      <c r="BB1006" s="154">
        <f t="shared" si="133"/>
        <v>0</v>
      </c>
      <c r="BC1006" s="153" t="e">
        <f>COUNTIF(I1006:BA1006,"A")/(COUNTIF(I1006:BA1006,"A")+(COUNTIF(I1006:BA1006,"NI")))</f>
        <v>#DIV/0!</v>
      </c>
      <c r="BD1006" s="52" t="e">
        <f t="shared" si="134"/>
        <v>#DIV/0!</v>
      </c>
      <c r="BE1006" s="73" t="str">
        <f>VLOOKUP(Coversheet!$D$15,Sheet1!$A$3:$C$126,2,FALSE)</f>
        <v>Select Agency</v>
      </c>
      <c r="BF1006" s="73" t="str">
        <f>VLOOKUP(Coversheet!$D$15,Sheet1!$A$3:$C$126,3,FALSE)</f>
        <v>Select Agency</v>
      </c>
      <c r="BG1006">
        <f>Coversheet!D$22</f>
        <v>0</v>
      </c>
      <c r="BH1006" s="73" t="str">
        <f>VLOOKUP(Coversheet!$D$15,Sheet1!$A$3:$D$126,4,FALSE)</f>
        <v>Select Agency</v>
      </c>
      <c r="BI1006" s="13">
        <f>Coversheet!$D$20</f>
        <v>0</v>
      </c>
      <c r="BJ1006">
        <f>Coversheet!D$21</f>
        <v>0</v>
      </c>
      <c r="BK1006">
        <f t="shared" si="130"/>
        <v>0</v>
      </c>
      <c r="BL1006" s="155" t="e">
        <f t="shared" si="127"/>
        <v>#DIV/0!</v>
      </c>
      <c r="BN1006" t="str">
        <f t="shared" si="131"/>
        <v>Enter performance period</v>
      </c>
      <c r="BO1006" t="str">
        <f t="shared" si="128"/>
        <v>Enter who reviewed data</v>
      </c>
      <c r="BP1006" t="str">
        <f t="shared" si="129"/>
        <v>Enter date</v>
      </c>
      <c r="BQ1006" t="str">
        <f>Sheet1!$A$1</f>
        <v>HF 3610-H Summary Sheet v 07/2025</v>
      </c>
      <c r="BR1006" t="str">
        <f t="shared" si="132"/>
        <v>OR Enter state agency if unavailable to select</v>
      </c>
    </row>
    <row r="1007" spans="2:70" ht="15.75" x14ac:dyDescent="0.25">
      <c r="B1007" s="80"/>
      <c r="C1007" s="156"/>
      <c r="D1007" s="137"/>
      <c r="E1007" s="12"/>
      <c r="F1007" s="137"/>
      <c r="G1007" s="12"/>
      <c r="H1007" s="137"/>
      <c r="I1007" s="8"/>
      <c r="J1007" s="10"/>
      <c r="K1007" s="8"/>
      <c r="L1007" s="10"/>
      <c r="M1007" s="8"/>
      <c r="N1007" s="10"/>
      <c r="O1007" s="8"/>
      <c r="P1007" s="10"/>
      <c r="Q1007" s="8"/>
      <c r="R1007" s="10"/>
      <c r="S1007" s="8"/>
      <c r="T1007" s="10"/>
      <c r="U1007" s="8"/>
      <c r="V1007" s="10"/>
      <c r="W1007" s="8"/>
      <c r="X1007" s="10"/>
      <c r="Y1007" s="8"/>
      <c r="Z1007" s="10"/>
      <c r="AA1007" s="8"/>
      <c r="AB1007" s="10"/>
      <c r="AC1007" s="8"/>
      <c r="AD1007" s="10"/>
      <c r="AE1007" s="8"/>
      <c r="AF1007" s="10"/>
      <c r="AG1007" s="8"/>
      <c r="AH1007" s="10"/>
      <c r="AI1007" s="8"/>
      <c r="AJ1007" s="10"/>
      <c r="AK1007" s="8"/>
      <c r="AL1007" s="10"/>
      <c r="AM1007" s="8"/>
      <c r="AN1007" s="10"/>
      <c r="AO1007" s="8"/>
      <c r="AP1007" s="10"/>
      <c r="AQ1007" s="8"/>
      <c r="AR1007" s="10"/>
      <c r="AS1007" s="8"/>
      <c r="AT1007" s="10"/>
      <c r="AU1007" s="8"/>
      <c r="AV1007" s="10"/>
      <c r="AW1007" s="8"/>
      <c r="AX1007" s="10"/>
      <c r="AY1007" s="8"/>
      <c r="AZ1007" s="10"/>
      <c r="BA1007" s="8"/>
      <c r="BB1007" s="154">
        <f t="shared" si="133"/>
        <v>0</v>
      </c>
      <c r="BC1007" s="153" t="e">
        <f>COUNTIF(I1007:BA1007,"A")/(COUNTIF(I1007:BA1007,"A")+(COUNTIF(I1007:BA1007,"NI")))</f>
        <v>#DIV/0!</v>
      </c>
      <c r="BD1007" s="52" t="e">
        <f t="shared" si="134"/>
        <v>#DIV/0!</v>
      </c>
      <c r="BE1007" s="73" t="str">
        <f>VLOOKUP(Coversheet!$D$15,Sheet1!$A$3:$C$126,2,FALSE)</f>
        <v>Select Agency</v>
      </c>
      <c r="BF1007" s="73" t="str">
        <f>VLOOKUP(Coversheet!$D$15,Sheet1!$A$3:$C$126,3,FALSE)</f>
        <v>Select Agency</v>
      </c>
      <c r="BG1007">
        <f>Coversheet!D$22</f>
        <v>0</v>
      </c>
      <c r="BH1007" s="73" t="str">
        <f>VLOOKUP(Coversheet!$D$15,Sheet1!$A$3:$D$126,4,FALSE)</f>
        <v>Select Agency</v>
      </c>
      <c r="BI1007" s="13">
        <f>Coversheet!$D$20</f>
        <v>0</v>
      </c>
      <c r="BJ1007">
        <f>Coversheet!D$21</f>
        <v>0</v>
      </c>
      <c r="BK1007">
        <f t="shared" si="130"/>
        <v>0</v>
      </c>
      <c r="BL1007" s="155" t="e">
        <f t="shared" si="127"/>
        <v>#DIV/0!</v>
      </c>
      <c r="BN1007" t="str">
        <f t="shared" si="131"/>
        <v>Enter performance period</v>
      </c>
      <c r="BO1007" t="str">
        <f t="shared" si="128"/>
        <v>Enter who reviewed data</v>
      </c>
      <c r="BP1007" t="str">
        <f t="shared" si="129"/>
        <v>Enter date</v>
      </c>
      <c r="BQ1007" t="str">
        <f>Sheet1!$A$1</f>
        <v>HF 3610-H Summary Sheet v 07/2025</v>
      </c>
      <c r="BR1007" t="str">
        <f t="shared" si="132"/>
        <v>OR Enter state agency if unavailable to select</v>
      </c>
    </row>
    <row r="1008" spans="2:70" ht="15.75" x14ac:dyDescent="0.25">
      <c r="B1008" s="80"/>
      <c r="C1008" s="156"/>
      <c r="D1008" s="137"/>
      <c r="E1008" s="12"/>
      <c r="F1008" s="137"/>
      <c r="G1008" s="12"/>
      <c r="H1008" s="137"/>
      <c r="I1008" s="8"/>
      <c r="J1008" s="10"/>
      <c r="K1008" s="8"/>
      <c r="L1008" s="10"/>
      <c r="M1008" s="8"/>
      <c r="N1008" s="10"/>
      <c r="O1008" s="8"/>
      <c r="P1008" s="10"/>
      <c r="Q1008" s="8"/>
      <c r="R1008" s="10"/>
      <c r="S1008" s="8"/>
      <c r="T1008" s="10"/>
      <c r="U1008" s="8"/>
      <c r="V1008" s="10"/>
      <c r="W1008" s="8"/>
      <c r="X1008" s="10"/>
      <c r="Y1008" s="8"/>
      <c r="Z1008" s="10"/>
      <c r="AA1008" s="8"/>
      <c r="AB1008" s="10"/>
      <c r="AC1008" s="8"/>
      <c r="AD1008" s="10"/>
      <c r="AE1008" s="8"/>
      <c r="AF1008" s="10"/>
      <c r="AG1008" s="8"/>
      <c r="AH1008" s="10"/>
      <c r="AI1008" s="8"/>
      <c r="AJ1008" s="10"/>
      <c r="AK1008" s="8"/>
      <c r="AL1008" s="10"/>
      <c r="AM1008" s="8"/>
      <c r="AN1008" s="10"/>
      <c r="AO1008" s="8"/>
      <c r="AP1008" s="10"/>
      <c r="AQ1008" s="8"/>
      <c r="AR1008" s="10"/>
      <c r="AS1008" s="8"/>
      <c r="AT1008" s="10"/>
      <c r="AU1008" s="8"/>
      <c r="AV1008" s="10"/>
      <c r="AW1008" s="8"/>
      <c r="AX1008" s="10"/>
      <c r="AY1008" s="8"/>
      <c r="AZ1008" s="10"/>
      <c r="BA1008" s="8"/>
      <c r="BB1008" s="154">
        <f t="shared" si="133"/>
        <v>0</v>
      </c>
      <c r="BC1008" s="153" t="e">
        <f>COUNTIF(I1008:BA1008,"A")/(COUNTIF(I1008:BA1008,"A")+(COUNTIF(I1008:BA1008,"NI")))</f>
        <v>#DIV/0!</v>
      </c>
      <c r="BD1008" s="52" t="e">
        <f t="shared" si="134"/>
        <v>#DIV/0!</v>
      </c>
      <c r="BE1008" s="73" t="str">
        <f>VLOOKUP(Coversheet!$D$15,Sheet1!$A$3:$C$126,2,FALSE)</f>
        <v>Select Agency</v>
      </c>
      <c r="BF1008" s="73" t="str">
        <f>VLOOKUP(Coversheet!$D$15,Sheet1!$A$3:$C$126,3,FALSE)</f>
        <v>Select Agency</v>
      </c>
      <c r="BG1008">
        <f>Coversheet!D$22</f>
        <v>0</v>
      </c>
      <c r="BH1008" s="73" t="str">
        <f>VLOOKUP(Coversheet!$D$15,Sheet1!$A$3:$D$126,4,FALSE)</f>
        <v>Select Agency</v>
      </c>
      <c r="BI1008" s="13">
        <f>Coversheet!$D$20</f>
        <v>0</v>
      </c>
      <c r="BJ1008">
        <f>Coversheet!D$21</f>
        <v>0</v>
      </c>
      <c r="BK1008">
        <f t="shared" si="130"/>
        <v>0</v>
      </c>
      <c r="BL1008" s="155" t="e">
        <f t="shared" si="127"/>
        <v>#DIV/0!</v>
      </c>
      <c r="BN1008" t="str">
        <f t="shared" si="131"/>
        <v>Enter performance period</v>
      </c>
      <c r="BO1008" t="str">
        <f t="shared" si="128"/>
        <v>Enter who reviewed data</v>
      </c>
      <c r="BP1008" t="str">
        <f t="shared" si="129"/>
        <v>Enter date</v>
      </c>
      <c r="BQ1008" t="str">
        <f>Sheet1!$A$1</f>
        <v>HF 3610-H Summary Sheet v 07/2025</v>
      </c>
      <c r="BR1008" t="str">
        <f t="shared" si="132"/>
        <v>OR Enter state agency if unavailable to select</v>
      </c>
    </row>
    <row r="1009" spans="2:70" ht="15.75" x14ac:dyDescent="0.25">
      <c r="B1009" s="80"/>
      <c r="C1009" s="156"/>
      <c r="D1009" s="137"/>
      <c r="E1009" s="12"/>
      <c r="F1009" s="137"/>
      <c r="G1009" s="12"/>
      <c r="H1009" s="137"/>
      <c r="I1009" s="8"/>
      <c r="J1009" s="10"/>
      <c r="K1009" s="8"/>
      <c r="L1009" s="10"/>
      <c r="M1009" s="8"/>
      <c r="N1009" s="10"/>
      <c r="O1009" s="8"/>
      <c r="P1009" s="10"/>
      <c r="Q1009" s="8"/>
      <c r="R1009" s="10"/>
      <c r="S1009" s="8"/>
      <c r="T1009" s="10"/>
      <c r="U1009" s="8"/>
      <c r="V1009" s="10"/>
      <c r="W1009" s="8"/>
      <c r="X1009" s="10"/>
      <c r="Y1009" s="8"/>
      <c r="Z1009" s="10"/>
      <c r="AA1009" s="8"/>
      <c r="AB1009" s="10"/>
      <c r="AC1009" s="8"/>
      <c r="AD1009" s="10"/>
      <c r="AE1009" s="8"/>
      <c r="AF1009" s="10"/>
      <c r="AG1009" s="8"/>
      <c r="AH1009" s="10"/>
      <c r="AI1009" s="8"/>
      <c r="AJ1009" s="10"/>
      <c r="AK1009" s="8"/>
      <c r="AL1009" s="10"/>
      <c r="AM1009" s="8"/>
      <c r="AN1009" s="10"/>
      <c r="AO1009" s="8"/>
      <c r="AP1009" s="10"/>
      <c r="AQ1009" s="8"/>
      <c r="AR1009" s="10"/>
      <c r="AS1009" s="8"/>
      <c r="AT1009" s="10"/>
      <c r="AU1009" s="8"/>
      <c r="AV1009" s="10"/>
      <c r="AW1009" s="8"/>
      <c r="AX1009" s="10"/>
      <c r="AY1009" s="8"/>
      <c r="AZ1009" s="10"/>
      <c r="BA1009" s="8"/>
      <c r="BB1009" s="154">
        <f t="shared" si="133"/>
        <v>0</v>
      </c>
      <c r="BC1009" s="153" t="e">
        <f>COUNTIF(I1009:BA1009,"A")/(COUNTIF(I1009:BA1009,"A")+(COUNTIF(I1009:BA1009,"NI")))</f>
        <v>#DIV/0!</v>
      </c>
      <c r="BD1009" s="52" t="e">
        <f t="shared" si="134"/>
        <v>#DIV/0!</v>
      </c>
      <c r="BE1009" s="73" t="str">
        <f>VLOOKUP(Coversheet!$D$15,Sheet1!$A$3:$C$126,2,FALSE)</f>
        <v>Select Agency</v>
      </c>
      <c r="BF1009" s="73" t="str">
        <f>VLOOKUP(Coversheet!$D$15,Sheet1!$A$3:$C$126,3,FALSE)</f>
        <v>Select Agency</v>
      </c>
      <c r="BG1009">
        <f>Coversheet!D$22</f>
        <v>0</v>
      </c>
      <c r="BH1009" s="73" t="str">
        <f>VLOOKUP(Coversheet!$D$15,Sheet1!$A$3:$D$126,4,FALSE)</f>
        <v>Select Agency</v>
      </c>
      <c r="BI1009" s="13">
        <f>Coversheet!$D$20</f>
        <v>0</v>
      </c>
      <c r="BJ1009">
        <f>Coversheet!D$21</f>
        <v>0</v>
      </c>
      <c r="BK1009">
        <f t="shared" si="130"/>
        <v>0</v>
      </c>
      <c r="BL1009" s="155" t="e">
        <f t="shared" si="127"/>
        <v>#DIV/0!</v>
      </c>
      <c r="BN1009" t="str">
        <f t="shared" si="131"/>
        <v>Enter performance period</v>
      </c>
      <c r="BO1009" t="str">
        <f t="shared" si="128"/>
        <v>Enter who reviewed data</v>
      </c>
      <c r="BP1009" t="str">
        <f t="shared" si="129"/>
        <v>Enter date</v>
      </c>
      <c r="BQ1009" t="str">
        <f>Sheet1!$A$1</f>
        <v>HF 3610-H Summary Sheet v 07/2025</v>
      </c>
      <c r="BR1009" t="str">
        <f t="shared" si="132"/>
        <v>OR Enter state agency if unavailable to select</v>
      </c>
    </row>
    <row r="1010" spans="2:70" ht="15.75" x14ac:dyDescent="0.25">
      <c r="B1010" s="80"/>
      <c r="C1010" s="156"/>
      <c r="D1010" s="137"/>
      <c r="E1010" s="12"/>
      <c r="F1010" s="137"/>
      <c r="G1010" s="12"/>
      <c r="H1010" s="137"/>
      <c r="I1010" s="8"/>
      <c r="J1010" s="10"/>
      <c r="K1010" s="8"/>
      <c r="L1010" s="10"/>
      <c r="M1010" s="8"/>
      <c r="N1010" s="10"/>
      <c r="O1010" s="8"/>
      <c r="P1010" s="10"/>
      <c r="Q1010" s="8"/>
      <c r="R1010" s="10"/>
      <c r="S1010" s="8"/>
      <c r="T1010" s="10"/>
      <c r="U1010" s="8"/>
      <c r="V1010" s="10"/>
      <c r="W1010" s="8"/>
      <c r="X1010" s="10"/>
      <c r="Y1010" s="8"/>
      <c r="Z1010" s="10"/>
      <c r="AA1010" s="8"/>
      <c r="AB1010" s="10"/>
      <c r="AC1010" s="8"/>
      <c r="AD1010" s="10"/>
      <c r="AE1010" s="8"/>
      <c r="AF1010" s="10"/>
      <c r="AG1010" s="8"/>
      <c r="AH1010" s="10"/>
      <c r="AI1010" s="8"/>
      <c r="AJ1010" s="10"/>
      <c r="AK1010" s="8"/>
      <c r="AL1010" s="10"/>
      <c r="AM1010" s="8"/>
      <c r="AN1010" s="10"/>
      <c r="AO1010" s="8"/>
      <c r="AP1010" s="10"/>
      <c r="AQ1010" s="8"/>
      <c r="AR1010" s="10"/>
      <c r="AS1010" s="8"/>
      <c r="AT1010" s="10"/>
      <c r="AU1010" s="8"/>
      <c r="AV1010" s="10"/>
      <c r="AW1010" s="8"/>
      <c r="AX1010" s="10"/>
      <c r="AY1010" s="8"/>
      <c r="AZ1010" s="10"/>
      <c r="BA1010" s="8"/>
      <c r="BB1010" s="154">
        <f t="shared" si="133"/>
        <v>0</v>
      </c>
      <c r="BC1010" s="153" t="e">
        <f>COUNTIF(I1010:BA1010,"A")/(COUNTIF(I1010:BA1010,"A")+(COUNTIF(I1010:BA1010,"NI")))</f>
        <v>#DIV/0!</v>
      </c>
      <c r="BD1010" s="52" t="e">
        <f t="shared" si="134"/>
        <v>#DIV/0!</v>
      </c>
      <c r="BE1010" s="73" t="str">
        <f>VLOOKUP(Coversheet!$D$15,Sheet1!$A$3:$C$126,2,FALSE)</f>
        <v>Select Agency</v>
      </c>
      <c r="BF1010" s="73" t="str">
        <f>VLOOKUP(Coversheet!$D$15,Sheet1!$A$3:$C$126,3,FALSE)</f>
        <v>Select Agency</v>
      </c>
      <c r="BG1010">
        <f>Coversheet!D$22</f>
        <v>0</v>
      </c>
      <c r="BH1010" s="73" t="str">
        <f>VLOOKUP(Coversheet!$D$15,Sheet1!$A$3:$D$126,4,FALSE)</f>
        <v>Select Agency</v>
      </c>
      <c r="BI1010" s="13">
        <f>Coversheet!$D$20</f>
        <v>0</v>
      </c>
      <c r="BJ1010">
        <f>Coversheet!D$21</f>
        <v>0</v>
      </c>
      <c r="BK1010">
        <f t="shared" si="130"/>
        <v>0</v>
      </c>
      <c r="BL1010" s="155" t="e">
        <f t="shared" si="127"/>
        <v>#DIV/0!</v>
      </c>
      <c r="BN1010" t="str">
        <f t="shared" si="131"/>
        <v>Enter performance period</v>
      </c>
      <c r="BO1010" t="str">
        <f t="shared" si="128"/>
        <v>Enter who reviewed data</v>
      </c>
      <c r="BP1010" t="str">
        <f t="shared" si="129"/>
        <v>Enter date</v>
      </c>
      <c r="BQ1010" t="str">
        <f>Sheet1!$A$1</f>
        <v>HF 3610-H Summary Sheet v 07/2025</v>
      </c>
      <c r="BR1010" t="str">
        <f t="shared" si="132"/>
        <v>OR Enter state agency if unavailable to select</v>
      </c>
    </row>
    <row r="1011" spans="2:70" ht="15.75" x14ac:dyDescent="0.25">
      <c r="B1011" s="80"/>
      <c r="C1011" s="156"/>
      <c r="D1011" s="137"/>
      <c r="E1011" s="12"/>
      <c r="F1011" s="137"/>
      <c r="G1011" s="12"/>
      <c r="H1011" s="137"/>
      <c r="I1011" s="8"/>
      <c r="J1011" s="10"/>
      <c r="K1011" s="8"/>
      <c r="L1011" s="10"/>
      <c r="M1011" s="8"/>
      <c r="N1011" s="10"/>
      <c r="O1011" s="8"/>
      <c r="P1011" s="10"/>
      <c r="Q1011" s="8"/>
      <c r="R1011" s="10"/>
      <c r="S1011" s="8"/>
      <c r="T1011" s="10"/>
      <c r="U1011" s="8"/>
      <c r="V1011" s="10"/>
      <c r="W1011" s="8"/>
      <c r="X1011" s="10"/>
      <c r="Y1011" s="8"/>
      <c r="Z1011" s="10"/>
      <c r="AA1011" s="8"/>
      <c r="AB1011" s="10"/>
      <c r="AC1011" s="8"/>
      <c r="AD1011" s="10"/>
      <c r="AE1011" s="8"/>
      <c r="AF1011" s="10"/>
      <c r="AG1011" s="8"/>
      <c r="AH1011" s="10"/>
      <c r="AI1011" s="8"/>
      <c r="AJ1011" s="10"/>
      <c r="AK1011" s="8"/>
      <c r="AL1011" s="10"/>
      <c r="AM1011" s="8"/>
      <c r="AN1011" s="10"/>
      <c r="AO1011" s="8"/>
      <c r="AP1011" s="10"/>
      <c r="AQ1011" s="8"/>
      <c r="AR1011" s="10"/>
      <c r="AS1011" s="8"/>
      <c r="AT1011" s="10"/>
      <c r="AU1011" s="8"/>
      <c r="AV1011" s="10"/>
      <c r="AW1011" s="8"/>
      <c r="AX1011" s="10"/>
      <c r="AY1011" s="8"/>
      <c r="AZ1011" s="10"/>
      <c r="BA1011" s="8"/>
      <c r="BB1011" s="154">
        <f t="shared" si="133"/>
        <v>0</v>
      </c>
      <c r="BC1011" s="153" t="e">
        <f>COUNTIF(I1011:BA1011,"A")/(COUNTIF(I1011:BA1011,"A")+(COUNTIF(I1011:BA1011,"NI")))</f>
        <v>#DIV/0!</v>
      </c>
      <c r="BD1011" s="52" t="e">
        <f t="shared" si="134"/>
        <v>#DIV/0!</v>
      </c>
      <c r="BE1011" s="73" t="str">
        <f>VLOOKUP(Coversheet!$D$15,Sheet1!$A$3:$C$126,2,FALSE)</f>
        <v>Select Agency</v>
      </c>
      <c r="BF1011" s="73" t="str">
        <f>VLOOKUP(Coversheet!$D$15,Sheet1!$A$3:$C$126,3,FALSE)</f>
        <v>Select Agency</v>
      </c>
      <c r="BG1011">
        <f>Coversheet!D$22</f>
        <v>0</v>
      </c>
      <c r="BH1011" s="73" t="str">
        <f>VLOOKUP(Coversheet!$D$15,Sheet1!$A$3:$D$126,4,FALSE)</f>
        <v>Select Agency</v>
      </c>
      <c r="BI1011" s="13">
        <f>Coversheet!$D$20</f>
        <v>0</v>
      </c>
      <c r="BJ1011">
        <f>Coversheet!D$21</f>
        <v>0</v>
      </c>
      <c r="BK1011">
        <f t="shared" si="130"/>
        <v>0</v>
      </c>
      <c r="BL1011" s="155" t="e">
        <f t="shared" si="127"/>
        <v>#DIV/0!</v>
      </c>
      <c r="BN1011" t="str">
        <f t="shared" si="131"/>
        <v>Enter performance period</v>
      </c>
      <c r="BO1011" t="str">
        <f t="shared" si="128"/>
        <v>Enter who reviewed data</v>
      </c>
      <c r="BP1011" t="str">
        <f t="shared" si="129"/>
        <v>Enter date</v>
      </c>
      <c r="BQ1011" t="str">
        <f>Sheet1!$A$1</f>
        <v>HF 3610-H Summary Sheet v 07/2025</v>
      </c>
      <c r="BR1011" t="str">
        <f t="shared" si="132"/>
        <v>OR Enter state agency if unavailable to select</v>
      </c>
    </row>
    <row r="1012" spans="2:70" ht="15.75" x14ac:dyDescent="0.25">
      <c r="B1012" s="80"/>
      <c r="C1012" s="156"/>
      <c r="D1012" s="137"/>
      <c r="E1012" s="12"/>
      <c r="F1012" s="137"/>
      <c r="G1012" s="12"/>
      <c r="H1012" s="137"/>
      <c r="I1012" s="8"/>
      <c r="J1012" s="10"/>
      <c r="K1012" s="8"/>
      <c r="L1012" s="10"/>
      <c r="M1012" s="8"/>
      <c r="N1012" s="10"/>
      <c r="O1012" s="8"/>
      <c r="P1012" s="10"/>
      <c r="Q1012" s="8"/>
      <c r="R1012" s="10"/>
      <c r="S1012" s="8"/>
      <c r="T1012" s="10"/>
      <c r="U1012" s="8"/>
      <c r="V1012" s="10"/>
      <c r="W1012" s="8"/>
      <c r="X1012" s="10"/>
      <c r="Y1012" s="8"/>
      <c r="Z1012" s="10"/>
      <c r="AA1012" s="8"/>
      <c r="AB1012" s="10"/>
      <c r="AC1012" s="8"/>
      <c r="AD1012" s="10"/>
      <c r="AE1012" s="8"/>
      <c r="AF1012" s="10"/>
      <c r="AG1012" s="8"/>
      <c r="AH1012" s="10"/>
      <c r="AI1012" s="8"/>
      <c r="AJ1012" s="10"/>
      <c r="AK1012" s="8"/>
      <c r="AL1012" s="10"/>
      <c r="AM1012" s="8"/>
      <c r="AN1012" s="10"/>
      <c r="AO1012" s="8"/>
      <c r="AP1012" s="10"/>
      <c r="AQ1012" s="8"/>
      <c r="AR1012" s="10"/>
      <c r="AS1012" s="8"/>
      <c r="AT1012" s="10"/>
      <c r="AU1012" s="8"/>
      <c r="AV1012" s="10"/>
      <c r="AW1012" s="8"/>
      <c r="AX1012" s="10"/>
      <c r="AY1012" s="8"/>
      <c r="AZ1012" s="10"/>
      <c r="BA1012" s="8"/>
      <c r="BB1012" s="154">
        <f t="shared" si="133"/>
        <v>0</v>
      </c>
      <c r="BC1012" s="153" t="e">
        <f>COUNTIF(I1012:BA1012,"A")/(COUNTIF(I1012:BA1012,"A")+(COUNTIF(I1012:BA1012,"NI")))</f>
        <v>#DIV/0!</v>
      </c>
      <c r="BD1012" s="52" t="e">
        <f t="shared" si="134"/>
        <v>#DIV/0!</v>
      </c>
      <c r="BE1012" s="73" t="str">
        <f>VLOOKUP(Coversheet!$D$15,Sheet1!$A$3:$C$126,2,FALSE)</f>
        <v>Select Agency</v>
      </c>
      <c r="BF1012" s="73" t="str">
        <f>VLOOKUP(Coversheet!$D$15,Sheet1!$A$3:$C$126,3,FALSE)</f>
        <v>Select Agency</v>
      </c>
      <c r="BG1012">
        <f>Coversheet!D$22</f>
        <v>0</v>
      </c>
      <c r="BH1012" s="73" t="str">
        <f>VLOOKUP(Coversheet!$D$15,Sheet1!$A$3:$D$126,4,FALSE)</f>
        <v>Select Agency</v>
      </c>
      <c r="BI1012" s="13">
        <f>Coversheet!$D$20</f>
        <v>0</v>
      </c>
      <c r="BJ1012">
        <f>Coversheet!D$21</f>
        <v>0</v>
      </c>
      <c r="BK1012">
        <f t="shared" si="130"/>
        <v>0</v>
      </c>
      <c r="BL1012" s="155" t="e">
        <f t="shared" si="127"/>
        <v>#DIV/0!</v>
      </c>
      <c r="BN1012" t="str">
        <f t="shared" si="131"/>
        <v>Enter performance period</v>
      </c>
      <c r="BO1012" t="str">
        <f t="shared" si="128"/>
        <v>Enter who reviewed data</v>
      </c>
      <c r="BP1012" t="str">
        <f t="shared" si="129"/>
        <v>Enter date</v>
      </c>
      <c r="BQ1012" t="str">
        <f>Sheet1!$A$1</f>
        <v>HF 3610-H Summary Sheet v 07/2025</v>
      </c>
      <c r="BR1012" t="str">
        <f t="shared" si="132"/>
        <v>OR Enter state agency if unavailable to select</v>
      </c>
    </row>
    <row r="1013" spans="2:70" ht="15.75" x14ac:dyDescent="0.25">
      <c r="B1013" s="80"/>
      <c r="C1013" s="156"/>
      <c r="D1013" s="137"/>
      <c r="E1013" s="12"/>
      <c r="F1013" s="137"/>
      <c r="G1013" s="12"/>
      <c r="H1013" s="137"/>
      <c r="I1013" s="8"/>
      <c r="J1013" s="10"/>
      <c r="K1013" s="8"/>
      <c r="L1013" s="10"/>
      <c r="M1013" s="8"/>
      <c r="N1013" s="10"/>
      <c r="O1013" s="8"/>
      <c r="P1013" s="10"/>
      <c r="Q1013" s="8"/>
      <c r="R1013" s="10"/>
      <c r="S1013" s="8"/>
      <c r="T1013" s="10"/>
      <c r="U1013" s="8"/>
      <c r="V1013" s="10"/>
      <c r="W1013" s="8"/>
      <c r="X1013" s="10"/>
      <c r="Y1013" s="8"/>
      <c r="Z1013" s="10"/>
      <c r="AA1013" s="8"/>
      <c r="AB1013" s="10"/>
      <c r="AC1013" s="8"/>
      <c r="AD1013" s="10"/>
      <c r="AE1013" s="8"/>
      <c r="AF1013" s="10"/>
      <c r="AG1013" s="8"/>
      <c r="AH1013" s="10"/>
      <c r="AI1013" s="8"/>
      <c r="AJ1013" s="10"/>
      <c r="AK1013" s="8"/>
      <c r="AL1013" s="10"/>
      <c r="AM1013" s="8"/>
      <c r="AN1013" s="10"/>
      <c r="AO1013" s="8"/>
      <c r="AP1013" s="10"/>
      <c r="AQ1013" s="8"/>
      <c r="AR1013" s="10"/>
      <c r="AS1013" s="8"/>
      <c r="AT1013" s="10"/>
      <c r="AU1013" s="8"/>
      <c r="AV1013" s="10"/>
      <c r="AW1013" s="8"/>
      <c r="AX1013" s="10"/>
      <c r="AY1013" s="8"/>
      <c r="AZ1013" s="10"/>
      <c r="BA1013" s="8"/>
      <c r="BB1013" s="154">
        <f t="shared" si="133"/>
        <v>0</v>
      </c>
      <c r="BC1013" s="153" t="e">
        <f>COUNTIF(I1013:BA1013,"A")/(COUNTIF(I1013:BA1013,"A")+(COUNTIF(I1013:BA1013,"NI")))</f>
        <v>#DIV/0!</v>
      </c>
      <c r="BD1013" s="52" t="e">
        <f t="shared" si="134"/>
        <v>#DIV/0!</v>
      </c>
      <c r="BE1013" s="73" t="str">
        <f>VLOOKUP(Coversheet!$D$15,Sheet1!$A$3:$C$126,2,FALSE)</f>
        <v>Select Agency</v>
      </c>
      <c r="BF1013" s="73" t="str">
        <f>VLOOKUP(Coversheet!$D$15,Sheet1!$A$3:$C$126,3,FALSE)</f>
        <v>Select Agency</v>
      </c>
      <c r="BG1013">
        <f>Coversheet!D$22</f>
        <v>0</v>
      </c>
      <c r="BH1013" s="73" t="str">
        <f>VLOOKUP(Coversheet!$D$15,Sheet1!$A$3:$D$126,4,FALSE)</f>
        <v>Select Agency</v>
      </c>
      <c r="BI1013" s="13">
        <f>Coversheet!$D$20</f>
        <v>0</v>
      </c>
      <c r="BJ1013">
        <f>Coversheet!D$21</f>
        <v>0</v>
      </c>
      <c r="BK1013">
        <f t="shared" si="130"/>
        <v>0</v>
      </c>
      <c r="BL1013" s="155" t="e">
        <f t="shared" si="127"/>
        <v>#DIV/0!</v>
      </c>
      <c r="BN1013" t="str">
        <f t="shared" si="131"/>
        <v>Enter performance period</v>
      </c>
      <c r="BO1013" t="str">
        <f t="shared" si="128"/>
        <v>Enter who reviewed data</v>
      </c>
      <c r="BP1013" t="str">
        <f t="shared" si="129"/>
        <v>Enter date</v>
      </c>
      <c r="BQ1013" t="str">
        <f>Sheet1!$A$1</f>
        <v>HF 3610-H Summary Sheet v 07/2025</v>
      </c>
      <c r="BR1013" t="str">
        <f t="shared" si="132"/>
        <v>OR Enter state agency if unavailable to select</v>
      </c>
    </row>
    <row r="1014" spans="2:70" ht="15.75" x14ac:dyDescent="0.25">
      <c r="B1014" s="80"/>
      <c r="C1014" s="156"/>
      <c r="D1014" s="137"/>
      <c r="E1014" s="12"/>
      <c r="F1014" s="137"/>
      <c r="G1014" s="12"/>
      <c r="H1014" s="137"/>
      <c r="I1014" s="8"/>
      <c r="J1014" s="10"/>
      <c r="K1014" s="8"/>
      <c r="L1014" s="10"/>
      <c r="M1014" s="8"/>
      <c r="N1014" s="10"/>
      <c r="O1014" s="8"/>
      <c r="P1014" s="10"/>
      <c r="Q1014" s="8"/>
      <c r="R1014" s="10"/>
      <c r="S1014" s="8"/>
      <c r="T1014" s="10"/>
      <c r="U1014" s="8"/>
      <c r="V1014" s="10"/>
      <c r="W1014" s="8"/>
      <c r="X1014" s="10"/>
      <c r="Y1014" s="8"/>
      <c r="Z1014" s="10"/>
      <c r="AA1014" s="8"/>
      <c r="AB1014" s="10"/>
      <c r="AC1014" s="8"/>
      <c r="AD1014" s="10"/>
      <c r="AE1014" s="8"/>
      <c r="AF1014" s="10"/>
      <c r="AG1014" s="8"/>
      <c r="AH1014" s="10"/>
      <c r="AI1014" s="8"/>
      <c r="AJ1014" s="10"/>
      <c r="AK1014" s="8"/>
      <c r="AL1014" s="10"/>
      <c r="AM1014" s="8"/>
      <c r="AN1014" s="10"/>
      <c r="AO1014" s="8"/>
      <c r="AP1014" s="10"/>
      <c r="AQ1014" s="8"/>
      <c r="AR1014" s="10"/>
      <c r="AS1014" s="8"/>
      <c r="AT1014" s="10"/>
      <c r="AU1014" s="8"/>
      <c r="AV1014" s="10"/>
      <c r="AW1014" s="8"/>
      <c r="AX1014" s="10"/>
      <c r="AY1014" s="8"/>
      <c r="AZ1014" s="10"/>
      <c r="BA1014" s="8"/>
      <c r="BB1014" s="154">
        <f t="shared" si="133"/>
        <v>0</v>
      </c>
      <c r="BC1014" s="153" t="e">
        <f>COUNTIF(I1014:BA1014,"A")/(COUNTIF(I1014:BA1014,"A")+(COUNTIF(I1014:BA1014,"NI")))</f>
        <v>#DIV/0!</v>
      </c>
      <c r="BD1014" s="52" t="e">
        <f t="shared" si="134"/>
        <v>#DIV/0!</v>
      </c>
      <c r="BE1014" s="73" t="str">
        <f>VLOOKUP(Coversheet!$D$15,Sheet1!$A$3:$C$126,2,FALSE)</f>
        <v>Select Agency</v>
      </c>
      <c r="BF1014" s="73" t="str">
        <f>VLOOKUP(Coversheet!$D$15,Sheet1!$A$3:$C$126,3,FALSE)</f>
        <v>Select Agency</v>
      </c>
      <c r="BG1014">
        <f>Coversheet!D$22</f>
        <v>0</v>
      </c>
      <c r="BH1014" s="73" t="str">
        <f>VLOOKUP(Coversheet!$D$15,Sheet1!$A$3:$D$126,4,FALSE)</f>
        <v>Select Agency</v>
      </c>
      <c r="BI1014" s="13">
        <f>Coversheet!$D$20</f>
        <v>0</v>
      </c>
      <c r="BJ1014">
        <f>Coversheet!D$21</f>
        <v>0</v>
      </c>
      <c r="BK1014">
        <f t="shared" si="130"/>
        <v>0</v>
      </c>
      <c r="BL1014" s="155" t="e">
        <f t="shared" si="127"/>
        <v>#DIV/0!</v>
      </c>
      <c r="BN1014" t="str">
        <f t="shared" si="131"/>
        <v>Enter performance period</v>
      </c>
      <c r="BO1014" t="str">
        <f t="shared" si="128"/>
        <v>Enter who reviewed data</v>
      </c>
      <c r="BP1014" t="str">
        <f t="shared" si="129"/>
        <v>Enter date</v>
      </c>
      <c r="BQ1014" t="str">
        <f>Sheet1!$A$1</f>
        <v>HF 3610-H Summary Sheet v 07/2025</v>
      </c>
      <c r="BR1014" t="str">
        <f t="shared" si="132"/>
        <v>OR Enter state agency if unavailable to select</v>
      </c>
    </row>
    <row r="1015" spans="2:70" ht="15.75" x14ac:dyDescent="0.25">
      <c r="B1015" s="80"/>
      <c r="C1015" s="156"/>
      <c r="D1015" s="137"/>
      <c r="E1015" s="12"/>
      <c r="F1015" s="137"/>
      <c r="G1015" s="12"/>
      <c r="H1015" s="137"/>
      <c r="I1015" s="8"/>
      <c r="J1015" s="10"/>
      <c r="K1015" s="8"/>
      <c r="L1015" s="10"/>
      <c r="M1015" s="8"/>
      <c r="N1015" s="10"/>
      <c r="O1015" s="8"/>
      <c r="P1015" s="10"/>
      <c r="Q1015" s="8"/>
      <c r="R1015" s="10"/>
      <c r="S1015" s="8"/>
      <c r="T1015" s="10"/>
      <c r="U1015" s="8"/>
      <c r="V1015" s="10"/>
      <c r="W1015" s="8"/>
      <c r="X1015" s="10"/>
      <c r="Y1015" s="8"/>
      <c r="Z1015" s="10"/>
      <c r="AA1015" s="8"/>
      <c r="AB1015" s="10"/>
      <c r="AC1015" s="8"/>
      <c r="AD1015" s="10"/>
      <c r="AE1015" s="8"/>
      <c r="AF1015" s="10"/>
      <c r="AG1015" s="8"/>
      <c r="AH1015" s="10"/>
      <c r="AI1015" s="8"/>
      <c r="AJ1015" s="10"/>
      <c r="AK1015" s="8"/>
      <c r="AL1015" s="10"/>
      <c r="AM1015" s="8"/>
      <c r="AN1015" s="10"/>
      <c r="AO1015" s="8"/>
      <c r="AP1015" s="10"/>
      <c r="AQ1015" s="8"/>
      <c r="AR1015" s="10"/>
      <c r="AS1015" s="8"/>
      <c r="AT1015" s="10"/>
      <c r="AU1015" s="8"/>
      <c r="AV1015" s="10"/>
      <c r="AW1015" s="8"/>
      <c r="AX1015" s="10"/>
      <c r="AY1015" s="8"/>
      <c r="AZ1015" s="10"/>
      <c r="BA1015" s="8"/>
      <c r="BB1015" s="154">
        <f t="shared" si="133"/>
        <v>0</v>
      </c>
      <c r="BC1015" s="153" t="e">
        <f>COUNTIF(I1015:BA1015,"A")/(COUNTIF(I1015:BA1015,"A")+(COUNTIF(I1015:BA1015,"NI")))</f>
        <v>#DIV/0!</v>
      </c>
      <c r="BD1015" s="52" t="e">
        <f t="shared" si="134"/>
        <v>#DIV/0!</v>
      </c>
      <c r="BE1015" s="73" t="str">
        <f>VLOOKUP(Coversheet!$D$15,Sheet1!$A$3:$C$126,2,FALSE)</f>
        <v>Select Agency</v>
      </c>
      <c r="BF1015" s="73" t="str">
        <f>VLOOKUP(Coversheet!$D$15,Sheet1!$A$3:$C$126,3,FALSE)</f>
        <v>Select Agency</v>
      </c>
      <c r="BG1015">
        <f>Coversheet!D$22</f>
        <v>0</v>
      </c>
      <c r="BH1015" s="73" t="str">
        <f>VLOOKUP(Coversheet!$D$15,Sheet1!$A$3:$D$126,4,FALSE)</f>
        <v>Select Agency</v>
      </c>
      <c r="BI1015" s="13">
        <f>Coversheet!$D$20</f>
        <v>0</v>
      </c>
      <c r="BJ1015">
        <f>Coversheet!D$21</f>
        <v>0</v>
      </c>
      <c r="BK1015">
        <f t="shared" si="130"/>
        <v>0</v>
      </c>
      <c r="BL1015" s="155" t="e">
        <f t="shared" si="127"/>
        <v>#DIV/0!</v>
      </c>
      <c r="BN1015" t="str">
        <f t="shared" si="131"/>
        <v>Enter performance period</v>
      </c>
      <c r="BO1015" t="str">
        <f t="shared" si="128"/>
        <v>Enter who reviewed data</v>
      </c>
      <c r="BP1015" t="str">
        <f t="shared" si="129"/>
        <v>Enter date</v>
      </c>
      <c r="BQ1015" t="str">
        <f>Sheet1!$A$1</f>
        <v>HF 3610-H Summary Sheet v 07/2025</v>
      </c>
      <c r="BR1015" t="str">
        <f t="shared" si="132"/>
        <v>OR Enter state agency if unavailable to select</v>
      </c>
    </row>
    <row r="1016" spans="2:70" ht="15.75" x14ac:dyDescent="0.25">
      <c r="B1016" s="80"/>
      <c r="C1016" s="156"/>
      <c r="D1016" s="137"/>
      <c r="E1016" s="12"/>
      <c r="F1016" s="137"/>
      <c r="G1016" s="12"/>
      <c r="H1016" s="137"/>
      <c r="I1016" s="8"/>
      <c r="J1016" s="10"/>
      <c r="K1016" s="8"/>
      <c r="L1016" s="10"/>
      <c r="M1016" s="8"/>
      <c r="N1016" s="10"/>
      <c r="O1016" s="8"/>
      <c r="P1016" s="10"/>
      <c r="Q1016" s="8"/>
      <c r="R1016" s="10"/>
      <c r="S1016" s="8"/>
      <c r="T1016" s="10"/>
      <c r="U1016" s="8"/>
      <c r="V1016" s="10"/>
      <c r="W1016" s="8"/>
      <c r="X1016" s="10"/>
      <c r="Y1016" s="8"/>
      <c r="Z1016" s="10"/>
      <c r="AA1016" s="8"/>
      <c r="AB1016" s="10"/>
      <c r="AC1016" s="8"/>
      <c r="AD1016" s="10"/>
      <c r="AE1016" s="8"/>
      <c r="AF1016" s="10"/>
      <c r="AG1016" s="8"/>
      <c r="AH1016" s="10"/>
      <c r="AI1016" s="8"/>
      <c r="AJ1016" s="10"/>
      <c r="AK1016" s="8"/>
      <c r="AL1016" s="10"/>
      <c r="AM1016" s="8"/>
      <c r="AN1016" s="10"/>
      <c r="AO1016" s="8"/>
      <c r="AP1016" s="10"/>
      <c r="AQ1016" s="8"/>
      <c r="AR1016" s="10"/>
      <c r="AS1016" s="8"/>
      <c r="AT1016" s="10"/>
      <c r="AU1016" s="8"/>
      <c r="AV1016" s="10"/>
      <c r="AW1016" s="8"/>
      <c r="AX1016" s="10"/>
      <c r="AY1016" s="8"/>
      <c r="AZ1016" s="10"/>
      <c r="BA1016" s="8"/>
      <c r="BB1016" s="154">
        <f t="shared" si="133"/>
        <v>0</v>
      </c>
      <c r="BC1016" s="153" t="e">
        <f>COUNTIF(I1016:BA1016,"A")/(COUNTIF(I1016:BA1016,"A")+(COUNTIF(I1016:BA1016,"NI")))</f>
        <v>#DIV/0!</v>
      </c>
      <c r="BD1016" s="52" t="e">
        <f t="shared" si="134"/>
        <v>#DIV/0!</v>
      </c>
      <c r="BE1016" s="73" t="str">
        <f>VLOOKUP(Coversheet!$D$15,Sheet1!$A$3:$C$126,2,FALSE)</f>
        <v>Select Agency</v>
      </c>
      <c r="BF1016" s="73" t="str">
        <f>VLOOKUP(Coversheet!$D$15,Sheet1!$A$3:$C$126,3,FALSE)</f>
        <v>Select Agency</v>
      </c>
      <c r="BG1016">
        <f>Coversheet!D$22</f>
        <v>0</v>
      </c>
      <c r="BH1016" s="73" t="str">
        <f>VLOOKUP(Coversheet!$D$15,Sheet1!$A$3:$D$126,4,FALSE)</f>
        <v>Select Agency</v>
      </c>
      <c r="BI1016" s="13">
        <f>Coversheet!$D$20</f>
        <v>0</v>
      </c>
      <c r="BJ1016">
        <f>Coversheet!D$21</f>
        <v>0</v>
      </c>
      <c r="BK1016">
        <f t="shared" si="130"/>
        <v>0</v>
      </c>
      <c r="BL1016" s="155" t="e">
        <f t="shared" si="127"/>
        <v>#DIV/0!</v>
      </c>
      <c r="BN1016" t="str">
        <f t="shared" si="131"/>
        <v>Enter performance period</v>
      </c>
      <c r="BO1016" t="str">
        <f t="shared" si="128"/>
        <v>Enter who reviewed data</v>
      </c>
      <c r="BP1016" t="str">
        <f t="shared" si="129"/>
        <v>Enter date</v>
      </c>
      <c r="BQ1016" t="str">
        <f>Sheet1!$A$1</f>
        <v>HF 3610-H Summary Sheet v 07/2025</v>
      </c>
      <c r="BR1016" t="str">
        <f t="shared" si="132"/>
        <v>OR Enter state agency if unavailable to select</v>
      </c>
    </row>
    <row r="1017" spans="2:70" ht="15.75" x14ac:dyDescent="0.25">
      <c r="B1017" s="80"/>
      <c r="C1017" s="156"/>
      <c r="D1017" s="137"/>
      <c r="E1017" s="12"/>
      <c r="F1017" s="137"/>
      <c r="G1017" s="12"/>
      <c r="H1017" s="137"/>
      <c r="I1017" s="8"/>
      <c r="J1017" s="10"/>
      <c r="K1017" s="8"/>
      <c r="L1017" s="10"/>
      <c r="M1017" s="8"/>
      <c r="N1017" s="10"/>
      <c r="O1017" s="8"/>
      <c r="P1017" s="10"/>
      <c r="Q1017" s="8"/>
      <c r="R1017" s="10"/>
      <c r="S1017" s="8"/>
      <c r="T1017" s="10"/>
      <c r="U1017" s="8"/>
      <c r="V1017" s="10"/>
      <c r="W1017" s="8"/>
      <c r="X1017" s="10"/>
      <c r="Y1017" s="8"/>
      <c r="Z1017" s="10"/>
      <c r="AA1017" s="8"/>
      <c r="AB1017" s="10"/>
      <c r="AC1017" s="8"/>
      <c r="AD1017" s="10"/>
      <c r="AE1017" s="8"/>
      <c r="AF1017" s="10"/>
      <c r="AG1017" s="8"/>
      <c r="AH1017" s="10"/>
      <c r="AI1017" s="8"/>
      <c r="AJ1017" s="10"/>
      <c r="AK1017" s="8"/>
      <c r="AL1017" s="10"/>
      <c r="AM1017" s="8"/>
      <c r="AN1017" s="10"/>
      <c r="AO1017" s="8"/>
      <c r="AP1017" s="10"/>
      <c r="AQ1017" s="8"/>
      <c r="AR1017" s="10"/>
      <c r="AS1017" s="8"/>
      <c r="AT1017" s="10"/>
      <c r="AU1017" s="8"/>
      <c r="AV1017" s="10"/>
      <c r="AW1017" s="8"/>
      <c r="AX1017" s="10"/>
      <c r="AY1017" s="8"/>
      <c r="AZ1017" s="10"/>
      <c r="BA1017" s="8"/>
      <c r="BB1017" s="154">
        <f t="shared" si="133"/>
        <v>0</v>
      </c>
      <c r="BC1017" s="153" t="e">
        <f>COUNTIF(I1017:BA1017,"A")/(COUNTIF(I1017:BA1017,"A")+(COUNTIF(I1017:BA1017,"NI")))</f>
        <v>#DIV/0!</v>
      </c>
      <c r="BD1017" s="52" t="e">
        <f t="shared" si="134"/>
        <v>#DIV/0!</v>
      </c>
      <c r="BE1017" s="73" t="str">
        <f>VLOOKUP(Coversheet!$D$15,Sheet1!$A$3:$C$126,2,FALSE)</f>
        <v>Select Agency</v>
      </c>
      <c r="BF1017" s="73" t="str">
        <f>VLOOKUP(Coversheet!$D$15,Sheet1!$A$3:$C$126,3,FALSE)</f>
        <v>Select Agency</v>
      </c>
      <c r="BG1017">
        <f>Coversheet!D$22</f>
        <v>0</v>
      </c>
      <c r="BH1017" s="73" t="str">
        <f>VLOOKUP(Coversheet!$D$15,Sheet1!$A$3:$D$126,4,FALSE)</f>
        <v>Select Agency</v>
      </c>
      <c r="BI1017" s="13">
        <f>Coversheet!$D$20</f>
        <v>0</v>
      </c>
      <c r="BJ1017">
        <f>Coversheet!D$21</f>
        <v>0</v>
      </c>
      <c r="BK1017">
        <f t="shared" si="130"/>
        <v>0</v>
      </c>
      <c r="BL1017" s="155" t="e">
        <f t="shared" si="127"/>
        <v>#DIV/0!</v>
      </c>
      <c r="BN1017" t="str">
        <f t="shared" si="131"/>
        <v>Enter performance period</v>
      </c>
      <c r="BO1017" t="str">
        <f t="shared" si="128"/>
        <v>Enter who reviewed data</v>
      </c>
      <c r="BP1017" t="str">
        <f t="shared" si="129"/>
        <v>Enter date</v>
      </c>
      <c r="BQ1017" t="str">
        <f>Sheet1!$A$1</f>
        <v>HF 3610-H Summary Sheet v 07/2025</v>
      </c>
      <c r="BR1017" t="str">
        <f t="shared" si="132"/>
        <v>OR Enter state agency if unavailable to select</v>
      </c>
    </row>
    <row r="1018" spans="2:70" ht="15.75" x14ac:dyDescent="0.25">
      <c r="B1018" s="80"/>
      <c r="C1018" s="156"/>
      <c r="D1018" s="137"/>
      <c r="E1018" s="12"/>
      <c r="F1018" s="137"/>
      <c r="G1018" s="12"/>
      <c r="H1018" s="137"/>
      <c r="I1018" s="8"/>
      <c r="J1018" s="10"/>
      <c r="K1018" s="8"/>
      <c r="L1018" s="10"/>
      <c r="M1018" s="8"/>
      <c r="N1018" s="10"/>
      <c r="O1018" s="8"/>
      <c r="P1018" s="10"/>
      <c r="Q1018" s="8"/>
      <c r="R1018" s="10"/>
      <c r="S1018" s="8"/>
      <c r="T1018" s="10"/>
      <c r="U1018" s="8"/>
      <c r="V1018" s="10"/>
      <c r="W1018" s="8"/>
      <c r="X1018" s="10"/>
      <c r="Y1018" s="8"/>
      <c r="Z1018" s="10"/>
      <c r="AA1018" s="8"/>
      <c r="AB1018" s="10"/>
      <c r="AC1018" s="8"/>
      <c r="AD1018" s="10"/>
      <c r="AE1018" s="8"/>
      <c r="AF1018" s="10"/>
      <c r="AG1018" s="8"/>
      <c r="AH1018" s="10"/>
      <c r="AI1018" s="8"/>
      <c r="AJ1018" s="10"/>
      <c r="AK1018" s="8"/>
      <c r="AL1018" s="10"/>
      <c r="AM1018" s="8"/>
      <c r="AN1018" s="10"/>
      <c r="AO1018" s="8"/>
      <c r="AP1018" s="10"/>
      <c r="AQ1018" s="8"/>
      <c r="AR1018" s="10"/>
      <c r="AS1018" s="8"/>
      <c r="AT1018" s="10"/>
      <c r="AU1018" s="8"/>
      <c r="AV1018" s="10"/>
      <c r="AW1018" s="8"/>
      <c r="AX1018" s="10"/>
      <c r="AY1018" s="8"/>
      <c r="AZ1018" s="10"/>
      <c r="BA1018" s="8"/>
      <c r="BB1018" s="154">
        <f t="shared" si="133"/>
        <v>0</v>
      </c>
      <c r="BC1018" s="153" t="e">
        <f>COUNTIF(I1018:BA1018,"A")/(COUNTIF(I1018:BA1018,"A")+(COUNTIF(I1018:BA1018,"NI")))</f>
        <v>#DIV/0!</v>
      </c>
      <c r="BD1018" s="52" t="e">
        <f t="shared" si="134"/>
        <v>#DIV/0!</v>
      </c>
      <c r="BE1018" s="73" t="str">
        <f>VLOOKUP(Coversheet!$D$15,Sheet1!$A$3:$C$126,2,FALSE)</f>
        <v>Select Agency</v>
      </c>
      <c r="BF1018" s="73" t="str">
        <f>VLOOKUP(Coversheet!$D$15,Sheet1!$A$3:$C$126,3,FALSE)</f>
        <v>Select Agency</v>
      </c>
      <c r="BG1018">
        <f>Coversheet!D$22</f>
        <v>0</v>
      </c>
      <c r="BH1018" s="73" t="str">
        <f>VLOOKUP(Coversheet!$D$15,Sheet1!$A$3:$D$126,4,FALSE)</f>
        <v>Select Agency</v>
      </c>
      <c r="BI1018" s="13">
        <f>Coversheet!$D$20</f>
        <v>0</v>
      </c>
      <c r="BJ1018">
        <f>Coversheet!D$21</f>
        <v>0</v>
      </c>
      <c r="BK1018">
        <f t="shared" si="130"/>
        <v>0</v>
      </c>
      <c r="BL1018" s="155" t="e">
        <f t="shared" si="127"/>
        <v>#DIV/0!</v>
      </c>
      <c r="BN1018" t="str">
        <f t="shared" si="131"/>
        <v>Enter performance period</v>
      </c>
      <c r="BO1018" t="str">
        <f t="shared" si="128"/>
        <v>Enter who reviewed data</v>
      </c>
      <c r="BP1018" t="str">
        <f t="shared" si="129"/>
        <v>Enter date</v>
      </c>
      <c r="BQ1018" t="str">
        <f>Sheet1!$A$1</f>
        <v>HF 3610-H Summary Sheet v 07/2025</v>
      </c>
      <c r="BR1018" t="str">
        <f t="shared" si="132"/>
        <v>OR Enter state agency if unavailable to select</v>
      </c>
    </row>
    <row r="1019" spans="2:70" ht="15.75" x14ac:dyDescent="0.25">
      <c r="B1019" s="80"/>
      <c r="C1019" s="156"/>
      <c r="D1019" s="137"/>
      <c r="E1019" s="12"/>
      <c r="F1019" s="137"/>
      <c r="G1019" s="12"/>
      <c r="H1019" s="137"/>
      <c r="I1019" s="8"/>
      <c r="J1019" s="10"/>
      <c r="K1019" s="8"/>
      <c r="L1019" s="10"/>
      <c r="M1019" s="8"/>
      <c r="N1019" s="10"/>
      <c r="O1019" s="8"/>
      <c r="P1019" s="10"/>
      <c r="Q1019" s="8"/>
      <c r="R1019" s="10"/>
      <c r="S1019" s="8"/>
      <c r="T1019" s="10"/>
      <c r="U1019" s="8"/>
      <c r="V1019" s="10"/>
      <c r="W1019" s="8"/>
      <c r="X1019" s="10"/>
      <c r="Y1019" s="8"/>
      <c r="Z1019" s="10"/>
      <c r="AA1019" s="8"/>
      <c r="AB1019" s="10"/>
      <c r="AC1019" s="8"/>
      <c r="AD1019" s="10"/>
      <c r="AE1019" s="8"/>
      <c r="AF1019" s="10"/>
      <c r="AG1019" s="8"/>
      <c r="AH1019" s="10"/>
      <c r="AI1019" s="8"/>
      <c r="AJ1019" s="10"/>
      <c r="AK1019" s="8"/>
      <c r="AL1019" s="10"/>
      <c r="AM1019" s="8"/>
      <c r="AN1019" s="10"/>
      <c r="AO1019" s="8"/>
      <c r="AP1019" s="10"/>
      <c r="AQ1019" s="8"/>
      <c r="AR1019" s="10"/>
      <c r="AS1019" s="8"/>
      <c r="AT1019" s="10"/>
      <c r="AU1019" s="8"/>
      <c r="AV1019" s="10"/>
      <c r="AW1019" s="8"/>
      <c r="AX1019" s="10"/>
      <c r="AY1019" s="8"/>
      <c r="AZ1019" s="10"/>
      <c r="BA1019" s="8"/>
      <c r="BB1019" s="154">
        <f t="shared" si="133"/>
        <v>0</v>
      </c>
      <c r="BC1019" s="153" t="e">
        <f>COUNTIF(I1019:BA1019,"A")/(COUNTIF(I1019:BA1019,"A")+(COUNTIF(I1019:BA1019,"NI")))</f>
        <v>#DIV/0!</v>
      </c>
      <c r="BD1019" s="52" t="e">
        <f t="shared" si="134"/>
        <v>#DIV/0!</v>
      </c>
      <c r="BE1019" s="73" t="str">
        <f>VLOOKUP(Coversheet!$D$15,Sheet1!$A$3:$C$126,2,FALSE)</f>
        <v>Select Agency</v>
      </c>
      <c r="BF1019" s="73" t="str">
        <f>VLOOKUP(Coversheet!$D$15,Sheet1!$A$3:$C$126,3,FALSE)</f>
        <v>Select Agency</v>
      </c>
      <c r="BG1019">
        <f>Coversheet!D$22</f>
        <v>0</v>
      </c>
      <c r="BH1019" s="73" t="str">
        <f>VLOOKUP(Coversheet!$D$15,Sheet1!$A$3:$D$126,4,FALSE)</f>
        <v>Select Agency</v>
      </c>
      <c r="BI1019" s="13">
        <f>Coversheet!$D$20</f>
        <v>0</v>
      </c>
      <c r="BJ1019">
        <f>Coversheet!D$21</f>
        <v>0</v>
      </c>
      <c r="BK1019">
        <f t="shared" si="130"/>
        <v>0</v>
      </c>
      <c r="BL1019" s="155" t="e">
        <f t="shared" si="127"/>
        <v>#DIV/0!</v>
      </c>
      <c r="BN1019" t="str">
        <f t="shared" si="131"/>
        <v>Enter performance period</v>
      </c>
      <c r="BO1019" t="str">
        <f t="shared" si="128"/>
        <v>Enter who reviewed data</v>
      </c>
      <c r="BP1019" t="str">
        <f t="shared" si="129"/>
        <v>Enter date</v>
      </c>
      <c r="BQ1019" t="str">
        <f>Sheet1!$A$1</f>
        <v>HF 3610-H Summary Sheet v 07/2025</v>
      </c>
      <c r="BR1019" t="str">
        <f t="shared" si="132"/>
        <v>OR Enter state agency if unavailable to select</v>
      </c>
    </row>
    <row r="1020" spans="2:70" ht="15.75" x14ac:dyDescent="0.25">
      <c r="B1020" s="80"/>
      <c r="C1020" s="156"/>
      <c r="D1020" s="137"/>
      <c r="E1020" s="12"/>
      <c r="F1020" s="137"/>
      <c r="G1020" s="12"/>
      <c r="H1020" s="137"/>
      <c r="I1020" s="8"/>
      <c r="J1020" s="10"/>
      <c r="K1020" s="8"/>
      <c r="L1020" s="10"/>
      <c r="M1020" s="8"/>
      <c r="N1020" s="10"/>
      <c r="O1020" s="8"/>
      <c r="P1020" s="10"/>
      <c r="Q1020" s="8"/>
      <c r="R1020" s="10"/>
      <c r="S1020" s="8"/>
      <c r="T1020" s="10"/>
      <c r="U1020" s="8"/>
      <c r="V1020" s="10"/>
      <c r="W1020" s="8"/>
      <c r="X1020" s="10"/>
      <c r="Y1020" s="8"/>
      <c r="Z1020" s="10"/>
      <c r="AA1020" s="8"/>
      <c r="AB1020" s="10"/>
      <c r="AC1020" s="8"/>
      <c r="AD1020" s="10"/>
      <c r="AE1020" s="8"/>
      <c r="AF1020" s="10"/>
      <c r="AG1020" s="8"/>
      <c r="AH1020" s="10"/>
      <c r="AI1020" s="8"/>
      <c r="AJ1020" s="10"/>
      <c r="AK1020" s="8"/>
      <c r="AL1020" s="10"/>
      <c r="AM1020" s="8"/>
      <c r="AN1020" s="10"/>
      <c r="AO1020" s="8"/>
      <c r="AP1020" s="10"/>
      <c r="AQ1020" s="8"/>
      <c r="AR1020" s="10"/>
      <c r="AS1020" s="8"/>
      <c r="AT1020" s="10"/>
      <c r="AU1020" s="8"/>
      <c r="AV1020" s="10"/>
      <c r="AW1020" s="8"/>
      <c r="AX1020" s="10"/>
      <c r="AY1020" s="8"/>
      <c r="AZ1020" s="10"/>
      <c r="BA1020" s="8"/>
      <c r="BB1020" s="154">
        <f t="shared" si="133"/>
        <v>0</v>
      </c>
      <c r="BC1020" s="153" t="e">
        <f>COUNTIF(I1020:BA1020,"A")/(COUNTIF(I1020:BA1020,"A")+(COUNTIF(I1020:BA1020,"NI")))</f>
        <v>#DIV/0!</v>
      </c>
      <c r="BD1020" s="52" t="e">
        <f t="shared" si="134"/>
        <v>#DIV/0!</v>
      </c>
      <c r="BE1020" s="73" t="str">
        <f>VLOOKUP(Coversheet!$D$15,Sheet1!$A$3:$C$126,2,FALSE)</f>
        <v>Select Agency</v>
      </c>
      <c r="BF1020" s="73" t="str">
        <f>VLOOKUP(Coversheet!$D$15,Sheet1!$A$3:$C$126,3,FALSE)</f>
        <v>Select Agency</v>
      </c>
      <c r="BG1020">
        <f>Coversheet!D$22</f>
        <v>0</v>
      </c>
      <c r="BH1020" s="73" t="str">
        <f>VLOOKUP(Coversheet!$D$15,Sheet1!$A$3:$D$126,4,FALSE)</f>
        <v>Select Agency</v>
      </c>
      <c r="BI1020" s="13">
        <f>Coversheet!$D$20</f>
        <v>0</v>
      </c>
      <c r="BJ1020">
        <f>Coversheet!D$21</f>
        <v>0</v>
      </c>
      <c r="BK1020">
        <f t="shared" si="130"/>
        <v>0</v>
      </c>
      <c r="BL1020" s="155" t="e">
        <f t="shared" si="127"/>
        <v>#DIV/0!</v>
      </c>
      <c r="BN1020" t="str">
        <f t="shared" si="131"/>
        <v>Enter performance period</v>
      </c>
      <c r="BO1020" t="str">
        <f t="shared" si="128"/>
        <v>Enter who reviewed data</v>
      </c>
      <c r="BP1020" t="str">
        <f t="shared" si="129"/>
        <v>Enter date</v>
      </c>
      <c r="BQ1020" t="str">
        <f>Sheet1!$A$1</f>
        <v>HF 3610-H Summary Sheet v 07/2025</v>
      </c>
      <c r="BR1020" t="str">
        <f t="shared" si="132"/>
        <v>OR Enter state agency if unavailable to select</v>
      </c>
    </row>
    <row r="1021" spans="2:70" ht="15.75" x14ac:dyDescent="0.25">
      <c r="B1021" s="80"/>
      <c r="C1021" s="156"/>
      <c r="D1021" s="137"/>
      <c r="E1021" s="12"/>
      <c r="F1021" s="137"/>
      <c r="G1021" s="12"/>
      <c r="H1021" s="137"/>
      <c r="I1021" s="8"/>
      <c r="J1021" s="10"/>
      <c r="K1021" s="8"/>
      <c r="L1021" s="10"/>
      <c r="M1021" s="8"/>
      <c r="N1021" s="10"/>
      <c r="O1021" s="8"/>
      <c r="P1021" s="10"/>
      <c r="Q1021" s="8"/>
      <c r="R1021" s="10"/>
      <c r="S1021" s="8"/>
      <c r="T1021" s="10"/>
      <c r="U1021" s="8"/>
      <c r="V1021" s="10"/>
      <c r="W1021" s="8"/>
      <c r="X1021" s="10"/>
      <c r="Y1021" s="8"/>
      <c r="Z1021" s="10"/>
      <c r="AA1021" s="8"/>
      <c r="AB1021" s="10"/>
      <c r="AC1021" s="8"/>
      <c r="AD1021" s="10"/>
      <c r="AE1021" s="8"/>
      <c r="AF1021" s="10"/>
      <c r="AG1021" s="8"/>
      <c r="AH1021" s="10"/>
      <c r="AI1021" s="8"/>
      <c r="AJ1021" s="10"/>
      <c r="AK1021" s="8"/>
      <c r="AL1021" s="10"/>
      <c r="AM1021" s="8"/>
      <c r="AN1021" s="10"/>
      <c r="AO1021" s="8"/>
      <c r="AP1021" s="10"/>
      <c r="AQ1021" s="8"/>
      <c r="AR1021" s="10"/>
      <c r="AS1021" s="8"/>
      <c r="AT1021" s="10"/>
      <c r="AU1021" s="8"/>
      <c r="AV1021" s="10"/>
      <c r="AW1021" s="8"/>
      <c r="AX1021" s="10"/>
      <c r="AY1021" s="8"/>
      <c r="AZ1021" s="10"/>
      <c r="BA1021" s="8"/>
      <c r="BB1021" s="154">
        <f t="shared" si="133"/>
        <v>0</v>
      </c>
      <c r="BC1021" s="153" t="e">
        <f>COUNTIF(I1021:BA1021,"A")/(COUNTIF(I1021:BA1021,"A")+(COUNTIF(I1021:BA1021,"NI")))</f>
        <v>#DIV/0!</v>
      </c>
      <c r="BD1021" s="52" t="e">
        <f t="shared" si="134"/>
        <v>#DIV/0!</v>
      </c>
      <c r="BE1021" s="73" t="str">
        <f>VLOOKUP(Coversheet!$D$15,Sheet1!$A$3:$C$126,2,FALSE)</f>
        <v>Select Agency</v>
      </c>
      <c r="BF1021" s="73" t="str">
        <f>VLOOKUP(Coversheet!$D$15,Sheet1!$A$3:$C$126,3,FALSE)</f>
        <v>Select Agency</v>
      </c>
      <c r="BG1021">
        <f>Coversheet!D$22</f>
        <v>0</v>
      </c>
      <c r="BH1021" s="73" t="str">
        <f>VLOOKUP(Coversheet!$D$15,Sheet1!$A$3:$D$126,4,FALSE)</f>
        <v>Select Agency</v>
      </c>
      <c r="BI1021" s="13">
        <f>Coversheet!$D$20</f>
        <v>0</v>
      </c>
      <c r="BJ1021">
        <f>Coversheet!D$21</f>
        <v>0</v>
      </c>
      <c r="BK1021">
        <f t="shared" si="130"/>
        <v>0</v>
      </c>
      <c r="BL1021" s="155" t="e">
        <f t="shared" si="127"/>
        <v>#DIV/0!</v>
      </c>
      <c r="BN1021" t="str">
        <f t="shared" si="131"/>
        <v>Enter performance period</v>
      </c>
      <c r="BO1021" t="str">
        <f t="shared" si="128"/>
        <v>Enter who reviewed data</v>
      </c>
      <c r="BP1021" t="str">
        <f t="shared" si="129"/>
        <v>Enter date</v>
      </c>
      <c r="BQ1021" t="str">
        <f>Sheet1!$A$1</f>
        <v>HF 3610-H Summary Sheet v 07/2025</v>
      </c>
      <c r="BR1021" t="str">
        <f t="shared" si="132"/>
        <v>OR Enter state agency if unavailable to select</v>
      </c>
    </row>
    <row r="1022" spans="2:70" ht="15.75" x14ac:dyDescent="0.25">
      <c r="B1022" s="80"/>
      <c r="C1022" s="156"/>
      <c r="D1022" s="137"/>
      <c r="E1022" s="12"/>
      <c r="F1022" s="137"/>
      <c r="G1022" s="12"/>
      <c r="H1022" s="137"/>
      <c r="I1022" s="8"/>
      <c r="J1022" s="10"/>
      <c r="K1022" s="8"/>
      <c r="L1022" s="10"/>
      <c r="M1022" s="8"/>
      <c r="N1022" s="10"/>
      <c r="O1022" s="8"/>
      <c r="P1022" s="10"/>
      <c r="Q1022" s="8"/>
      <c r="R1022" s="10"/>
      <c r="S1022" s="8"/>
      <c r="T1022" s="10"/>
      <c r="U1022" s="8"/>
      <c r="V1022" s="10"/>
      <c r="W1022" s="8"/>
      <c r="X1022" s="10"/>
      <c r="Y1022" s="8"/>
      <c r="Z1022" s="10"/>
      <c r="AA1022" s="8"/>
      <c r="AB1022" s="10"/>
      <c r="AC1022" s="8"/>
      <c r="AD1022" s="10"/>
      <c r="AE1022" s="8"/>
      <c r="AF1022" s="10"/>
      <c r="AG1022" s="8"/>
      <c r="AH1022" s="10"/>
      <c r="AI1022" s="8"/>
      <c r="AJ1022" s="10"/>
      <c r="AK1022" s="8"/>
      <c r="AL1022" s="10"/>
      <c r="AM1022" s="8"/>
      <c r="AN1022" s="10"/>
      <c r="AO1022" s="8"/>
      <c r="AP1022" s="10"/>
      <c r="AQ1022" s="8"/>
      <c r="AR1022" s="10"/>
      <c r="AS1022" s="8"/>
      <c r="AT1022" s="10"/>
      <c r="AU1022" s="8"/>
      <c r="AV1022" s="10"/>
      <c r="AW1022" s="8"/>
      <c r="AX1022" s="10"/>
      <c r="AY1022" s="8"/>
      <c r="AZ1022" s="10"/>
      <c r="BA1022" s="8"/>
      <c r="BB1022" s="154">
        <f t="shared" si="133"/>
        <v>0</v>
      </c>
      <c r="BC1022" s="153" t="e">
        <f>COUNTIF(I1022:BA1022,"A")/(COUNTIF(I1022:BA1022,"A")+(COUNTIF(I1022:BA1022,"NI")))</f>
        <v>#DIV/0!</v>
      </c>
      <c r="BD1022" s="52" t="e">
        <f t="shared" si="134"/>
        <v>#DIV/0!</v>
      </c>
      <c r="BE1022" s="73" t="str">
        <f>VLOOKUP(Coversheet!$D$15,Sheet1!$A$3:$C$126,2,FALSE)</f>
        <v>Select Agency</v>
      </c>
      <c r="BF1022" s="73" t="str">
        <f>VLOOKUP(Coversheet!$D$15,Sheet1!$A$3:$C$126,3,FALSE)</f>
        <v>Select Agency</v>
      </c>
      <c r="BG1022">
        <f>Coversheet!D$22</f>
        <v>0</v>
      </c>
      <c r="BH1022" s="73" t="str">
        <f>VLOOKUP(Coversheet!$D$15,Sheet1!$A$3:$D$126,4,FALSE)</f>
        <v>Select Agency</v>
      </c>
      <c r="BI1022" s="13">
        <f>Coversheet!$D$20</f>
        <v>0</v>
      </c>
      <c r="BJ1022">
        <f>Coversheet!D$21</f>
        <v>0</v>
      </c>
      <c r="BK1022">
        <f t="shared" si="130"/>
        <v>0</v>
      </c>
      <c r="BL1022" s="155" t="e">
        <f t="shared" si="127"/>
        <v>#DIV/0!</v>
      </c>
      <c r="BN1022" t="str">
        <f t="shared" si="131"/>
        <v>Enter performance period</v>
      </c>
      <c r="BO1022" t="str">
        <f t="shared" si="128"/>
        <v>Enter who reviewed data</v>
      </c>
      <c r="BP1022" t="str">
        <f t="shared" si="129"/>
        <v>Enter date</v>
      </c>
      <c r="BQ1022" t="str">
        <f>Sheet1!$A$1</f>
        <v>HF 3610-H Summary Sheet v 07/2025</v>
      </c>
      <c r="BR1022" t="str">
        <f t="shared" si="132"/>
        <v>OR Enter state agency if unavailable to select</v>
      </c>
    </row>
    <row r="1023" spans="2:70" ht="15.75" x14ac:dyDescent="0.25">
      <c r="B1023" s="80"/>
      <c r="C1023" s="156"/>
      <c r="D1023" s="137"/>
      <c r="E1023" s="12"/>
      <c r="F1023" s="137"/>
      <c r="G1023" s="12"/>
      <c r="H1023" s="137"/>
      <c r="I1023" s="8"/>
      <c r="J1023" s="10"/>
      <c r="K1023" s="8"/>
      <c r="L1023" s="10"/>
      <c r="M1023" s="8"/>
      <c r="N1023" s="10"/>
      <c r="O1023" s="8"/>
      <c r="P1023" s="10"/>
      <c r="Q1023" s="8"/>
      <c r="R1023" s="10"/>
      <c r="S1023" s="8"/>
      <c r="T1023" s="10"/>
      <c r="U1023" s="8"/>
      <c r="V1023" s="10"/>
      <c r="W1023" s="8"/>
      <c r="X1023" s="10"/>
      <c r="Y1023" s="8"/>
      <c r="Z1023" s="10"/>
      <c r="AA1023" s="8"/>
      <c r="AB1023" s="10"/>
      <c r="AC1023" s="8"/>
      <c r="AD1023" s="10"/>
      <c r="AE1023" s="8"/>
      <c r="AF1023" s="10"/>
      <c r="AG1023" s="8"/>
      <c r="AH1023" s="10"/>
      <c r="AI1023" s="8"/>
      <c r="AJ1023" s="10"/>
      <c r="AK1023" s="8"/>
      <c r="AL1023" s="10"/>
      <c r="AM1023" s="8"/>
      <c r="AN1023" s="10"/>
      <c r="AO1023" s="8"/>
      <c r="AP1023" s="10"/>
      <c r="AQ1023" s="8"/>
      <c r="AR1023" s="10"/>
      <c r="AS1023" s="8"/>
      <c r="AT1023" s="10"/>
      <c r="AU1023" s="8"/>
      <c r="AV1023" s="10"/>
      <c r="AW1023" s="8"/>
      <c r="AX1023" s="10"/>
      <c r="AY1023" s="8"/>
      <c r="AZ1023" s="10"/>
      <c r="BA1023" s="8"/>
      <c r="BB1023" s="154">
        <f t="shared" si="133"/>
        <v>0</v>
      </c>
      <c r="BC1023" s="153" t="e">
        <f>COUNTIF(I1023:BA1023,"A")/(COUNTIF(I1023:BA1023,"A")+(COUNTIF(I1023:BA1023,"NI")))</f>
        <v>#DIV/0!</v>
      </c>
      <c r="BD1023" s="52" t="e">
        <f t="shared" si="134"/>
        <v>#DIV/0!</v>
      </c>
      <c r="BE1023" s="73" t="str">
        <f>VLOOKUP(Coversheet!$D$15,Sheet1!$A$3:$C$126,2,FALSE)</f>
        <v>Select Agency</v>
      </c>
      <c r="BF1023" s="73" t="str">
        <f>VLOOKUP(Coversheet!$D$15,Sheet1!$A$3:$C$126,3,FALSE)</f>
        <v>Select Agency</v>
      </c>
      <c r="BG1023">
        <f>Coversheet!D$22</f>
        <v>0</v>
      </c>
      <c r="BH1023" s="73" t="str">
        <f>VLOOKUP(Coversheet!$D$15,Sheet1!$A$3:$D$126,4,FALSE)</f>
        <v>Select Agency</v>
      </c>
      <c r="BI1023" s="13">
        <f>Coversheet!$D$20</f>
        <v>0</v>
      </c>
      <c r="BJ1023">
        <f>Coversheet!D$21</f>
        <v>0</v>
      </c>
      <c r="BK1023">
        <f t="shared" si="130"/>
        <v>0</v>
      </c>
      <c r="BL1023" s="155" t="e">
        <f t="shared" si="127"/>
        <v>#DIV/0!</v>
      </c>
      <c r="BN1023" t="str">
        <f t="shared" si="131"/>
        <v>Enter performance period</v>
      </c>
      <c r="BO1023" t="str">
        <f t="shared" si="128"/>
        <v>Enter who reviewed data</v>
      </c>
      <c r="BP1023" t="str">
        <f t="shared" si="129"/>
        <v>Enter date</v>
      </c>
      <c r="BQ1023" t="str">
        <f>Sheet1!$A$1</f>
        <v>HF 3610-H Summary Sheet v 07/2025</v>
      </c>
      <c r="BR1023" t="str">
        <f t="shared" si="132"/>
        <v>OR Enter state agency if unavailable to select</v>
      </c>
    </row>
    <row r="1024" spans="2:70" ht="15.75" x14ac:dyDescent="0.25">
      <c r="B1024" s="80"/>
      <c r="C1024" s="156"/>
      <c r="D1024" s="137"/>
      <c r="E1024" s="12"/>
      <c r="F1024" s="137"/>
      <c r="G1024" s="12"/>
      <c r="H1024" s="137"/>
      <c r="I1024" s="8"/>
      <c r="J1024" s="10"/>
      <c r="K1024" s="8"/>
      <c r="L1024" s="10"/>
      <c r="M1024" s="8"/>
      <c r="N1024" s="10"/>
      <c r="O1024" s="8"/>
      <c r="P1024" s="10"/>
      <c r="Q1024" s="8"/>
      <c r="R1024" s="10"/>
      <c r="S1024" s="8"/>
      <c r="T1024" s="10"/>
      <c r="U1024" s="8"/>
      <c r="V1024" s="10"/>
      <c r="W1024" s="8"/>
      <c r="X1024" s="10"/>
      <c r="Y1024" s="8"/>
      <c r="Z1024" s="10"/>
      <c r="AA1024" s="8"/>
      <c r="AB1024" s="10"/>
      <c r="AC1024" s="8"/>
      <c r="AD1024" s="10"/>
      <c r="AE1024" s="8"/>
      <c r="AF1024" s="10"/>
      <c r="AG1024" s="8"/>
      <c r="AH1024" s="10"/>
      <c r="AI1024" s="8"/>
      <c r="AJ1024" s="10"/>
      <c r="AK1024" s="8"/>
      <c r="AL1024" s="10"/>
      <c r="AM1024" s="8"/>
      <c r="AN1024" s="10"/>
      <c r="AO1024" s="8"/>
      <c r="AP1024" s="10"/>
      <c r="AQ1024" s="8"/>
      <c r="AR1024" s="10"/>
      <c r="AS1024" s="8"/>
      <c r="AT1024" s="10"/>
      <c r="AU1024" s="8"/>
      <c r="AV1024" s="10"/>
      <c r="AW1024" s="8"/>
      <c r="AX1024" s="10"/>
      <c r="AY1024" s="8"/>
      <c r="AZ1024" s="10"/>
      <c r="BA1024" s="8"/>
      <c r="BB1024" s="154">
        <f t="shared" si="133"/>
        <v>0</v>
      </c>
      <c r="BC1024" s="153" t="e">
        <f>COUNTIF(I1024:BA1024,"A")/(COUNTIF(I1024:BA1024,"A")+(COUNTIF(I1024:BA1024,"NI")))</f>
        <v>#DIV/0!</v>
      </c>
      <c r="BD1024" s="52" t="e">
        <f t="shared" si="134"/>
        <v>#DIV/0!</v>
      </c>
      <c r="BE1024" s="73" t="str">
        <f>VLOOKUP(Coversheet!$D$15,Sheet1!$A$3:$C$126,2,FALSE)</f>
        <v>Select Agency</v>
      </c>
      <c r="BF1024" s="73" t="str">
        <f>VLOOKUP(Coversheet!$D$15,Sheet1!$A$3:$C$126,3,FALSE)</f>
        <v>Select Agency</v>
      </c>
      <c r="BG1024">
        <f>Coversheet!D$22</f>
        <v>0</v>
      </c>
      <c r="BH1024" s="73" t="str">
        <f>VLOOKUP(Coversheet!$D$15,Sheet1!$A$3:$D$126,4,FALSE)</f>
        <v>Select Agency</v>
      </c>
      <c r="BI1024" s="13">
        <f>Coversheet!$D$20</f>
        <v>0</v>
      </c>
      <c r="BJ1024">
        <f>Coversheet!D$21</f>
        <v>0</v>
      </c>
      <c r="BK1024">
        <f t="shared" si="130"/>
        <v>0</v>
      </c>
      <c r="BL1024" s="155" t="e">
        <f t="shared" si="127"/>
        <v>#DIV/0!</v>
      </c>
      <c r="BN1024" t="str">
        <f t="shared" si="131"/>
        <v>Enter performance period</v>
      </c>
      <c r="BO1024" t="str">
        <f t="shared" si="128"/>
        <v>Enter who reviewed data</v>
      </c>
      <c r="BP1024" t="str">
        <f t="shared" si="129"/>
        <v>Enter date</v>
      </c>
      <c r="BQ1024" t="str">
        <f>Sheet1!$A$1</f>
        <v>HF 3610-H Summary Sheet v 07/2025</v>
      </c>
      <c r="BR1024" t="str">
        <f t="shared" si="132"/>
        <v>OR Enter state agency if unavailable to select</v>
      </c>
    </row>
    <row r="1025" spans="2:70" ht="15.75" x14ac:dyDescent="0.25">
      <c r="B1025" s="80"/>
      <c r="C1025" s="156"/>
      <c r="D1025" s="137"/>
      <c r="E1025" s="12"/>
      <c r="F1025" s="137"/>
      <c r="G1025" s="12"/>
      <c r="H1025" s="137"/>
      <c r="I1025" s="8"/>
      <c r="J1025" s="10"/>
      <c r="K1025" s="8"/>
      <c r="L1025" s="10"/>
      <c r="M1025" s="8"/>
      <c r="N1025" s="10"/>
      <c r="O1025" s="8"/>
      <c r="P1025" s="10"/>
      <c r="Q1025" s="8"/>
      <c r="R1025" s="10"/>
      <c r="S1025" s="8"/>
      <c r="T1025" s="10"/>
      <c r="U1025" s="8"/>
      <c r="V1025" s="10"/>
      <c r="W1025" s="8"/>
      <c r="X1025" s="10"/>
      <c r="Y1025" s="8"/>
      <c r="Z1025" s="10"/>
      <c r="AA1025" s="8"/>
      <c r="AB1025" s="10"/>
      <c r="AC1025" s="8"/>
      <c r="AD1025" s="10"/>
      <c r="AE1025" s="8"/>
      <c r="AF1025" s="10"/>
      <c r="AG1025" s="8"/>
      <c r="AH1025" s="10"/>
      <c r="AI1025" s="8"/>
      <c r="AJ1025" s="10"/>
      <c r="AK1025" s="8"/>
      <c r="AL1025" s="10"/>
      <c r="AM1025" s="8"/>
      <c r="AN1025" s="10"/>
      <c r="AO1025" s="8"/>
      <c r="AP1025" s="10"/>
      <c r="AQ1025" s="8"/>
      <c r="AR1025" s="10"/>
      <c r="AS1025" s="8"/>
      <c r="AT1025" s="10"/>
      <c r="AU1025" s="8"/>
      <c r="AV1025" s="10"/>
      <c r="AW1025" s="8"/>
      <c r="AX1025" s="10"/>
      <c r="AY1025" s="8"/>
      <c r="AZ1025" s="10"/>
      <c r="BA1025" s="8"/>
      <c r="BB1025" s="154">
        <f t="shared" si="133"/>
        <v>0</v>
      </c>
      <c r="BC1025" s="153" t="e">
        <f>COUNTIF(I1025:BA1025,"A")/(COUNTIF(I1025:BA1025,"A")+(COUNTIF(I1025:BA1025,"NI")))</f>
        <v>#DIV/0!</v>
      </c>
      <c r="BD1025" s="52" t="e">
        <f t="shared" si="134"/>
        <v>#DIV/0!</v>
      </c>
      <c r="BE1025" s="73" t="str">
        <f>VLOOKUP(Coversheet!$D$15,Sheet1!$A$3:$C$126,2,FALSE)</f>
        <v>Select Agency</v>
      </c>
      <c r="BF1025" s="73" t="str">
        <f>VLOOKUP(Coversheet!$D$15,Sheet1!$A$3:$C$126,3,FALSE)</f>
        <v>Select Agency</v>
      </c>
      <c r="BG1025">
        <f>Coversheet!D$22</f>
        <v>0</v>
      </c>
      <c r="BH1025" s="73" t="str">
        <f>VLOOKUP(Coversheet!$D$15,Sheet1!$A$3:$D$126,4,FALSE)</f>
        <v>Select Agency</v>
      </c>
      <c r="BI1025" s="13">
        <f>Coversheet!$D$20</f>
        <v>0</v>
      </c>
      <c r="BJ1025">
        <f>Coversheet!D$21</f>
        <v>0</v>
      </c>
      <c r="BK1025">
        <f t="shared" si="130"/>
        <v>0</v>
      </c>
      <c r="BL1025" s="155" t="e">
        <f t="shared" si="127"/>
        <v>#DIV/0!</v>
      </c>
      <c r="BN1025" t="str">
        <f t="shared" si="131"/>
        <v>Enter performance period</v>
      </c>
      <c r="BO1025" t="str">
        <f t="shared" si="128"/>
        <v>Enter who reviewed data</v>
      </c>
      <c r="BP1025" t="str">
        <f t="shared" si="129"/>
        <v>Enter date</v>
      </c>
      <c r="BQ1025" t="str">
        <f>Sheet1!$A$1</f>
        <v>HF 3610-H Summary Sheet v 07/2025</v>
      </c>
      <c r="BR1025" t="str">
        <f t="shared" si="132"/>
        <v>OR Enter state agency if unavailable to select</v>
      </c>
    </row>
    <row r="1026" spans="2:70" ht="15.75" x14ac:dyDescent="0.25">
      <c r="B1026" s="80"/>
      <c r="C1026" s="156"/>
      <c r="D1026" s="137"/>
      <c r="E1026" s="12"/>
      <c r="F1026" s="137"/>
      <c r="G1026" s="12"/>
      <c r="H1026" s="137"/>
      <c r="I1026" s="8"/>
      <c r="J1026" s="10"/>
      <c r="K1026" s="8"/>
      <c r="L1026" s="10"/>
      <c r="M1026" s="8"/>
      <c r="N1026" s="10"/>
      <c r="O1026" s="8"/>
      <c r="P1026" s="10"/>
      <c r="Q1026" s="8"/>
      <c r="R1026" s="10"/>
      <c r="S1026" s="8"/>
      <c r="T1026" s="10"/>
      <c r="U1026" s="8"/>
      <c r="V1026" s="10"/>
      <c r="W1026" s="8"/>
      <c r="X1026" s="10"/>
      <c r="Y1026" s="8"/>
      <c r="Z1026" s="10"/>
      <c r="AA1026" s="8"/>
      <c r="AB1026" s="10"/>
      <c r="AC1026" s="8"/>
      <c r="AD1026" s="10"/>
      <c r="AE1026" s="8"/>
      <c r="AF1026" s="10"/>
      <c r="AG1026" s="8"/>
      <c r="AH1026" s="10"/>
      <c r="AI1026" s="8"/>
      <c r="AJ1026" s="10"/>
      <c r="AK1026" s="8"/>
      <c r="AL1026" s="10"/>
      <c r="AM1026" s="8"/>
      <c r="AN1026" s="10"/>
      <c r="AO1026" s="8"/>
      <c r="AP1026" s="10"/>
      <c r="AQ1026" s="8"/>
      <c r="AR1026" s="10"/>
      <c r="AS1026" s="8"/>
      <c r="AT1026" s="10"/>
      <c r="AU1026" s="8"/>
      <c r="AV1026" s="10"/>
      <c r="AW1026" s="8"/>
      <c r="AX1026" s="10"/>
      <c r="AY1026" s="8"/>
      <c r="AZ1026" s="10"/>
      <c r="BA1026" s="8"/>
      <c r="BB1026" s="154">
        <f t="shared" si="133"/>
        <v>0</v>
      </c>
      <c r="BC1026" s="153" t="e">
        <f>COUNTIF(I1026:BA1026,"A")/(COUNTIF(I1026:BA1026,"A")+(COUNTIF(I1026:BA1026,"NI")))</f>
        <v>#DIV/0!</v>
      </c>
      <c r="BD1026" s="52" t="e">
        <f t="shared" si="134"/>
        <v>#DIV/0!</v>
      </c>
      <c r="BE1026" s="73" t="str">
        <f>VLOOKUP(Coversheet!$D$15,Sheet1!$A$3:$C$126,2,FALSE)</f>
        <v>Select Agency</v>
      </c>
      <c r="BF1026" s="73" t="str">
        <f>VLOOKUP(Coversheet!$D$15,Sheet1!$A$3:$C$126,3,FALSE)</f>
        <v>Select Agency</v>
      </c>
      <c r="BG1026">
        <f>Coversheet!D$22</f>
        <v>0</v>
      </c>
      <c r="BH1026" s="73" t="str">
        <f>VLOOKUP(Coversheet!$D$15,Sheet1!$A$3:$D$126,4,FALSE)</f>
        <v>Select Agency</v>
      </c>
      <c r="BI1026" s="13">
        <f>Coversheet!$D$20</f>
        <v>0</v>
      </c>
      <c r="BJ1026">
        <f>Coversheet!D$21</f>
        <v>0</v>
      </c>
      <c r="BK1026">
        <f t="shared" si="130"/>
        <v>0</v>
      </c>
      <c r="BL1026" s="155" t="e">
        <f t="shared" si="127"/>
        <v>#DIV/0!</v>
      </c>
      <c r="BN1026" t="str">
        <f t="shared" si="131"/>
        <v>Enter performance period</v>
      </c>
      <c r="BO1026" t="str">
        <f t="shared" si="128"/>
        <v>Enter who reviewed data</v>
      </c>
      <c r="BP1026" t="str">
        <f t="shared" si="129"/>
        <v>Enter date</v>
      </c>
      <c r="BQ1026" t="str">
        <f>Sheet1!$A$1</f>
        <v>HF 3610-H Summary Sheet v 07/2025</v>
      </c>
      <c r="BR1026" t="str">
        <f t="shared" si="132"/>
        <v>OR Enter state agency if unavailable to select</v>
      </c>
    </row>
    <row r="1027" spans="2:70" ht="15.75" x14ac:dyDescent="0.25">
      <c r="B1027" s="80"/>
      <c r="C1027" s="156"/>
      <c r="D1027" s="137"/>
      <c r="E1027" s="12"/>
      <c r="F1027" s="137"/>
      <c r="G1027" s="12"/>
      <c r="H1027" s="137"/>
      <c r="I1027" s="8"/>
      <c r="J1027" s="10"/>
      <c r="K1027" s="8"/>
      <c r="L1027" s="10"/>
      <c r="M1027" s="8"/>
      <c r="N1027" s="10"/>
      <c r="O1027" s="8"/>
      <c r="P1027" s="10"/>
      <c r="Q1027" s="8"/>
      <c r="R1027" s="10"/>
      <c r="S1027" s="8"/>
      <c r="T1027" s="10"/>
      <c r="U1027" s="8"/>
      <c r="V1027" s="10"/>
      <c r="W1027" s="8"/>
      <c r="X1027" s="10"/>
      <c r="Y1027" s="8"/>
      <c r="Z1027" s="10"/>
      <c r="AA1027" s="8"/>
      <c r="AB1027" s="10"/>
      <c r="AC1027" s="8"/>
      <c r="AD1027" s="10"/>
      <c r="AE1027" s="8"/>
      <c r="AF1027" s="10"/>
      <c r="AG1027" s="8"/>
      <c r="AH1027" s="10"/>
      <c r="AI1027" s="8"/>
      <c r="AJ1027" s="10"/>
      <c r="AK1027" s="8"/>
      <c r="AL1027" s="10"/>
      <c r="AM1027" s="8"/>
      <c r="AN1027" s="10"/>
      <c r="AO1027" s="8"/>
      <c r="AP1027" s="10"/>
      <c r="AQ1027" s="8"/>
      <c r="AR1027" s="10"/>
      <c r="AS1027" s="8"/>
      <c r="AT1027" s="10"/>
      <c r="AU1027" s="8"/>
      <c r="AV1027" s="10"/>
      <c r="AW1027" s="8"/>
      <c r="AX1027" s="10"/>
      <c r="AY1027" s="8"/>
      <c r="AZ1027" s="10"/>
      <c r="BA1027" s="8"/>
      <c r="BB1027" s="154">
        <f t="shared" si="133"/>
        <v>0</v>
      </c>
      <c r="BC1027" s="153" t="e">
        <f>COUNTIF(I1027:BA1027,"A")/(COUNTIF(I1027:BA1027,"A")+(COUNTIF(I1027:BA1027,"NI")))</f>
        <v>#DIV/0!</v>
      </c>
      <c r="BD1027" s="52" t="e">
        <f t="shared" si="134"/>
        <v>#DIV/0!</v>
      </c>
      <c r="BE1027" s="73" t="str">
        <f>VLOOKUP(Coversheet!$D$15,Sheet1!$A$3:$C$126,2,FALSE)</f>
        <v>Select Agency</v>
      </c>
      <c r="BF1027" s="73" t="str">
        <f>VLOOKUP(Coversheet!$D$15,Sheet1!$A$3:$C$126,3,FALSE)</f>
        <v>Select Agency</v>
      </c>
      <c r="BG1027">
        <f>Coversheet!D$22</f>
        <v>0</v>
      </c>
      <c r="BH1027" s="73" t="str">
        <f>VLOOKUP(Coversheet!$D$15,Sheet1!$A$3:$D$126,4,FALSE)</f>
        <v>Select Agency</v>
      </c>
      <c r="BI1027" s="13">
        <f>Coversheet!$D$20</f>
        <v>0</v>
      </c>
      <c r="BJ1027">
        <f>Coversheet!D$21</f>
        <v>0</v>
      </c>
      <c r="BK1027">
        <f t="shared" si="130"/>
        <v>0</v>
      </c>
      <c r="BL1027" s="155" t="e">
        <f t="shared" si="127"/>
        <v>#DIV/0!</v>
      </c>
      <c r="BN1027" t="str">
        <f t="shared" si="131"/>
        <v>Enter performance period</v>
      </c>
      <c r="BO1027" t="str">
        <f t="shared" si="128"/>
        <v>Enter who reviewed data</v>
      </c>
      <c r="BP1027" t="str">
        <f t="shared" si="129"/>
        <v>Enter date</v>
      </c>
      <c r="BQ1027" t="str">
        <f>Sheet1!$A$1</f>
        <v>HF 3610-H Summary Sheet v 07/2025</v>
      </c>
      <c r="BR1027" t="str">
        <f t="shared" si="132"/>
        <v>OR Enter state agency if unavailable to select</v>
      </c>
    </row>
    <row r="1028" spans="2:70" ht="15.75" x14ac:dyDescent="0.25">
      <c r="B1028" s="80"/>
      <c r="C1028" s="156"/>
      <c r="D1028" s="137"/>
      <c r="E1028" s="12"/>
      <c r="F1028" s="137"/>
      <c r="G1028" s="12"/>
      <c r="H1028" s="137"/>
      <c r="I1028" s="8"/>
      <c r="J1028" s="10"/>
      <c r="K1028" s="8"/>
      <c r="L1028" s="10"/>
      <c r="M1028" s="8"/>
      <c r="N1028" s="10"/>
      <c r="O1028" s="8"/>
      <c r="P1028" s="10"/>
      <c r="Q1028" s="8"/>
      <c r="R1028" s="10"/>
      <c r="S1028" s="8"/>
      <c r="T1028" s="10"/>
      <c r="U1028" s="8"/>
      <c r="V1028" s="10"/>
      <c r="W1028" s="8"/>
      <c r="X1028" s="10"/>
      <c r="Y1028" s="8"/>
      <c r="Z1028" s="10"/>
      <c r="AA1028" s="8"/>
      <c r="AB1028" s="10"/>
      <c r="AC1028" s="8"/>
      <c r="AD1028" s="10"/>
      <c r="AE1028" s="8"/>
      <c r="AF1028" s="10"/>
      <c r="AG1028" s="8"/>
      <c r="AH1028" s="10"/>
      <c r="AI1028" s="8"/>
      <c r="AJ1028" s="10"/>
      <c r="AK1028" s="8"/>
      <c r="AL1028" s="10"/>
      <c r="AM1028" s="8"/>
      <c r="AN1028" s="10"/>
      <c r="AO1028" s="8"/>
      <c r="AP1028" s="10"/>
      <c r="AQ1028" s="8"/>
      <c r="AR1028" s="10"/>
      <c r="AS1028" s="8"/>
      <c r="AT1028" s="10"/>
      <c r="AU1028" s="8"/>
      <c r="AV1028" s="10"/>
      <c r="AW1028" s="8"/>
      <c r="AX1028" s="10"/>
      <c r="AY1028" s="8"/>
      <c r="AZ1028" s="10"/>
      <c r="BA1028" s="8"/>
      <c r="BB1028" s="154">
        <f t="shared" si="133"/>
        <v>0</v>
      </c>
      <c r="BC1028" s="153" t="e">
        <f>COUNTIF(I1028:BA1028,"A")/(COUNTIF(I1028:BA1028,"A")+(COUNTIF(I1028:BA1028,"NI")))</f>
        <v>#DIV/0!</v>
      </c>
      <c r="BD1028" s="52" t="e">
        <f t="shared" si="134"/>
        <v>#DIV/0!</v>
      </c>
      <c r="BE1028" s="73" t="str">
        <f>VLOOKUP(Coversheet!$D$15,Sheet1!$A$3:$C$126,2,FALSE)</f>
        <v>Select Agency</v>
      </c>
      <c r="BF1028" s="73" t="str">
        <f>VLOOKUP(Coversheet!$D$15,Sheet1!$A$3:$C$126,3,FALSE)</f>
        <v>Select Agency</v>
      </c>
      <c r="BG1028">
        <f>Coversheet!D$22</f>
        <v>0</v>
      </c>
      <c r="BH1028" s="73" t="str">
        <f>VLOOKUP(Coversheet!$D$15,Sheet1!$A$3:$D$126,4,FALSE)</f>
        <v>Select Agency</v>
      </c>
      <c r="BI1028" s="13">
        <f>Coversheet!$D$20</f>
        <v>0</v>
      </c>
      <c r="BJ1028">
        <f>Coversheet!D$21</f>
        <v>0</v>
      </c>
      <c r="BK1028">
        <f t="shared" si="130"/>
        <v>0</v>
      </c>
      <c r="BL1028" s="155" t="e">
        <f t="shared" si="127"/>
        <v>#DIV/0!</v>
      </c>
      <c r="BN1028" t="str">
        <f t="shared" si="131"/>
        <v>Enter performance period</v>
      </c>
      <c r="BO1028" t="str">
        <f t="shared" si="128"/>
        <v>Enter who reviewed data</v>
      </c>
      <c r="BP1028" t="str">
        <f t="shared" si="129"/>
        <v>Enter date</v>
      </c>
      <c r="BQ1028" t="str">
        <f>Sheet1!$A$1</f>
        <v>HF 3610-H Summary Sheet v 07/2025</v>
      </c>
      <c r="BR1028" t="str">
        <f t="shared" si="132"/>
        <v>OR Enter state agency if unavailable to select</v>
      </c>
    </row>
    <row r="1029" spans="2:70" ht="15.75" x14ac:dyDescent="0.25">
      <c r="B1029" s="80"/>
      <c r="C1029" s="156"/>
      <c r="D1029" s="137"/>
      <c r="E1029" s="12"/>
      <c r="F1029" s="137"/>
      <c r="G1029" s="12"/>
      <c r="H1029" s="137"/>
      <c r="I1029" s="8"/>
      <c r="J1029" s="10"/>
      <c r="K1029" s="8"/>
      <c r="L1029" s="10"/>
      <c r="M1029" s="8"/>
      <c r="N1029" s="10"/>
      <c r="O1029" s="8"/>
      <c r="P1029" s="10"/>
      <c r="Q1029" s="8"/>
      <c r="R1029" s="10"/>
      <c r="S1029" s="8"/>
      <c r="T1029" s="10"/>
      <c r="U1029" s="8"/>
      <c r="V1029" s="10"/>
      <c r="W1029" s="8"/>
      <c r="X1029" s="10"/>
      <c r="Y1029" s="8"/>
      <c r="Z1029" s="10"/>
      <c r="AA1029" s="8"/>
      <c r="AB1029" s="10"/>
      <c r="AC1029" s="8"/>
      <c r="AD1029" s="10"/>
      <c r="AE1029" s="8"/>
      <c r="AF1029" s="10"/>
      <c r="AG1029" s="8"/>
      <c r="AH1029" s="10"/>
      <c r="AI1029" s="8"/>
      <c r="AJ1029" s="10"/>
      <c r="AK1029" s="8"/>
      <c r="AL1029" s="10"/>
      <c r="AM1029" s="8"/>
      <c r="AN1029" s="10"/>
      <c r="AO1029" s="8"/>
      <c r="AP1029" s="10"/>
      <c r="AQ1029" s="8"/>
      <c r="AR1029" s="10"/>
      <c r="AS1029" s="8"/>
      <c r="AT1029" s="10"/>
      <c r="AU1029" s="8"/>
      <c r="AV1029" s="10"/>
      <c r="AW1029" s="8"/>
      <c r="AX1029" s="10"/>
      <c r="AY1029" s="8"/>
      <c r="AZ1029" s="10"/>
      <c r="BA1029" s="8"/>
      <c r="BB1029" s="154">
        <f t="shared" si="133"/>
        <v>0</v>
      </c>
      <c r="BC1029" s="153" t="e">
        <f>COUNTIF(I1029:BA1029,"A")/(COUNTIF(I1029:BA1029,"A")+(COUNTIF(I1029:BA1029,"NI")))</f>
        <v>#DIV/0!</v>
      </c>
      <c r="BD1029" s="52" t="e">
        <f t="shared" si="134"/>
        <v>#DIV/0!</v>
      </c>
      <c r="BE1029" s="73" t="str">
        <f>VLOOKUP(Coversheet!$D$15,Sheet1!$A$3:$C$126,2,FALSE)</f>
        <v>Select Agency</v>
      </c>
      <c r="BF1029" s="73" t="str">
        <f>VLOOKUP(Coversheet!$D$15,Sheet1!$A$3:$C$126,3,FALSE)</f>
        <v>Select Agency</v>
      </c>
      <c r="BG1029">
        <f>Coversheet!D$22</f>
        <v>0</v>
      </c>
      <c r="BH1029" s="73" t="str">
        <f>VLOOKUP(Coversheet!$D$15,Sheet1!$A$3:$D$126,4,FALSE)</f>
        <v>Select Agency</v>
      </c>
      <c r="BI1029" s="13">
        <f>Coversheet!$D$20</f>
        <v>0</v>
      </c>
      <c r="BJ1029">
        <f>Coversheet!D$21</f>
        <v>0</v>
      </c>
      <c r="BK1029">
        <f t="shared" si="130"/>
        <v>0</v>
      </c>
      <c r="BL1029" s="155" t="e">
        <f t="shared" si="127"/>
        <v>#DIV/0!</v>
      </c>
      <c r="BN1029" t="str">
        <f t="shared" si="131"/>
        <v>Enter performance period</v>
      </c>
      <c r="BO1029" t="str">
        <f t="shared" si="128"/>
        <v>Enter who reviewed data</v>
      </c>
      <c r="BP1029" t="str">
        <f t="shared" si="129"/>
        <v>Enter date</v>
      </c>
      <c r="BQ1029" t="str">
        <f>Sheet1!$A$1</f>
        <v>HF 3610-H Summary Sheet v 07/2025</v>
      </c>
      <c r="BR1029" t="str">
        <f t="shared" si="132"/>
        <v>OR Enter state agency if unavailable to select</v>
      </c>
    </row>
    <row r="1030" spans="2:70" ht="15.75" x14ac:dyDescent="0.25">
      <c r="B1030" s="80"/>
      <c r="C1030" s="156"/>
      <c r="D1030" s="137"/>
      <c r="E1030" s="12"/>
      <c r="F1030" s="137"/>
      <c r="G1030" s="12"/>
      <c r="H1030" s="137"/>
      <c r="I1030" s="8"/>
      <c r="J1030" s="10"/>
      <c r="K1030" s="8"/>
      <c r="L1030" s="10"/>
      <c r="M1030" s="8"/>
      <c r="N1030" s="10"/>
      <c r="O1030" s="8"/>
      <c r="P1030" s="10"/>
      <c r="Q1030" s="8"/>
      <c r="R1030" s="10"/>
      <c r="S1030" s="8"/>
      <c r="T1030" s="10"/>
      <c r="U1030" s="8"/>
      <c r="V1030" s="10"/>
      <c r="W1030" s="8"/>
      <c r="X1030" s="10"/>
      <c r="Y1030" s="8"/>
      <c r="Z1030" s="10"/>
      <c r="AA1030" s="8"/>
      <c r="AB1030" s="10"/>
      <c r="AC1030" s="8"/>
      <c r="AD1030" s="10"/>
      <c r="AE1030" s="8"/>
      <c r="AF1030" s="10"/>
      <c r="AG1030" s="8"/>
      <c r="AH1030" s="10"/>
      <c r="AI1030" s="8"/>
      <c r="AJ1030" s="10"/>
      <c r="AK1030" s="8"/>
      <c r="AL1030" s="10"/>
      <c r="AM1030" s="8"/>
      <c r="AN1030" s="10"/>
      <c r="AO1030" s="8"/>
      <c r="AP1030" s="10"/>
      <c r="AQ1030" s="8"/>
      <c r="AR1030" s="10"/>
      <c r="AS1030" s="8"/>
      <c r="AT1030" s="10"/>
      <c r="AU1030" s="8"/>
      <c r="AV1030" s="10"/>
      <c r="AW1030" s="8"/>
      <c r="AX1030" s="10"/>
      <c r="AY1030" s="8"/>
      <c r="AZ1030" s="10"/>
      <c r="BA1030" s="8"/>
      <c r="BB1030" s="154">
        <f t="shared" si="133"/>
        <v>0</v>
      </c>
      <c r="BC1030" s="153" t="e">
        <f>COUNTIF(I1030:BA1030,"A")/(COUNTIF(I1030:BA1030,"A")+(COUNTIF(I1030:BA1030,"NI")))</f>
        <v>#DIV/0!</v>
      </c>
      <c r="BD1030" s="52" t="e">
        <f t="shared" si="134"/>
        <v>#DIV/0!</v>
      </c>
      <c r="BE1030" s="73" t="str">
        <f>VLOOKUP(Coversheet!$D$15,Sheet1!$A$3:$C$126,2,FALSE)</f>
        <v>Select Agency</v>
      </c>
      <c r="BF1030" s="73" t="str">
        <f>VLOOKUP(Coversheet!$D$15,Sheet1!$A$3:$C$126,3,FALSE)</f>
        <v>Select Agency</v>
      </c>
      <c r="BG1030">
        <f>Coversheet!D$22</f>
        <v>0</v>
      </c>
      <c r="BH1030" s="73" t="str">
        <f>VLOOKUP(Coversheet!$D$15,Sheet1!$A$3:$D$126,4,FALSE)</f>
        <v>Select Agency</v>
      </c>
      <c r="BI1030" s="13">
        <f>Coversheet!$D$20</f>
        <v>0</v>
      </c>
      <c r="BJ1030">
        <f>Coversheet!D$21</f>
        <v>0</v>
      </c>
      <c r="BK1030">
        <f t="shared" si="130"/>
        <v>0</v>
      </c>
      <c r="BL1030" s="155" t="e">
        <f t="shared" si="127"/>
        <v>#DIV/0!</v>
      </c>
      <c r="BN1030" t="str">
        <f t="shared" si="131"/>
        <v>Enter performance period</v>
      </c>
      <c r="BO1030" t="str">
        <f t="shared" si="128"/>
        <v>Enter who reviewed data</v>
      </c>
      <c r="BP1030" t="str">
        <f t="shared" si="129"/>
        <v>Enter date</v>
      </c>
      <c r="BQ1030" t="str">
        <f>Sheet1!$A$1</f>
        <v>HF 3610-H Summary Sheet v 07/2025</v>
      </c>
      <c r="BR1030" t="str">
        <f t="shared" si="132"/>
        <v>OR Enter state agency if unavailable to select</v>
      </c>
    </row>
    <row r="1031" spans="2:70" ht="15.75" x14ac:dyDescent="0.25">
      <c r="B1031" s="80"/>
      <c r="C1031" s="156"/>
      <c r="D1031" s="137"/>
      <c r="E1031" s="12"/>
      <c r="F1031" s="137"/>
      <c r="G1031" s="12"/>
      <c r="H1031" s="137"/>
      <c r="I1031" s="8"/>
      <c r="J1031" s="10"/>
      <c r="K1031" s="8"/>
      <c r="L1031" s="10"/>
      <c r="M1031" s="8"/>
      <c r="N1031" s="10"/>
      <c r="O1031" s="8"/>
      <c r="P1031" s="10"/>
      <c r="Q1031" s="8"/>
      <c r="R1031" s="10"/>
      <c r="S1031" s="8"/>
      <c r="T1031" s="10"/>
      <c r="U1031" s="8"/>
      <c r="V1031" s="10"/>
      <c r="W1031" s="8"/>
      <c r="X1031" s="10"/>
      <c r="Y1031" s="8"/>
      <c r="Z1031" s="10"/>
      <c r="AA1031" s="8"/>
      <c r="AB1031" s="10"/>
      <c r="AC1031" s="8"/>
      <c r="AD1031" s="10"/>
      <c r="AE1031" s="8"/>
      <c r="AF1031" s="10"/>
      <c r="AG1031" s="8"/>
      <c r="AH1031" s="10"/>
      <c r="AI1031" s="8"/>
      <c r="AJ1031" s="10"/>
      <c r="AK1031" s="8"/>
      <c r="AL1031" s="10"/>
      <c r="AM1031" s="8"/>
      <c r="AN1031" s="10"/>
      <c r="AO1031" s="8"/>
      <c r="AP1031" s="10"/>
      <c r="AQ1031" s="8"/>
      <c r="AR1031" s="10"/>
      <c r="AS1031" s="8"/>
      <c r="AT1031" s="10"/>
      <c r="AU1031" s="8"/>
      <c r="AV1031" s="10"/>
      <c r="AW1031" s="8"/>
      <c r="AX1031" s="10"/>
      <c r="AY1031" s="8"/>
      <c r="AZ1031" s="10"/>
      <c r="BA1031" s="8"/>
      <c r="BB1031" s="154">
        <f t="shared" si="133"/>
        <v>0</v>
      </c>
      <c r="BC1031" s="153" t="e">
        <f>COUNTIF(I1031:BA1031,"A")/(COUNTIF(I1031:BA1031,"A")+(COUNTIF(I1031:BA1031,"NI")))</f>
        <v>#DIV/0!</v>
      </c>
      <c r="BD1031" s="52" t="e">
        <f t="shared" si="134"/>
        <v>#DIV/0!</v>
      </c>
      <c r="BE1031" s="73" t="str">
        <f>VLOOKUP(Coversheet!$D$15,Sheet1!$A$3:$C$126,2,FALSE)</f>
        <v>Select Agency</v>
      </c>
      <c r="BF1031" s="73" t="str">
        <f>VLOOKUP(Coversheet!$D$15,Sheet1!$A$3:$C$126,3,FALSE)</f>
        <v>Select Agency</v>
      </c>
      <c r="BG1031">
        <f>Coversheet!D$22</f>
        <v>0</v>
      </c>
      <c r="BH1031" s="73" t="str">
        <f>VLOOKUP(Coversheet!$D$15,Sheet1!$A$3:$D$126,4,FALSE)</f>
        <v>Select Agency</v>
      </c>
      <c r="BI1031" s="13">
        <f>Coversheet!$D$20</f>
        <v>0</v>
      </c>
      <c r="BJ1031">
        <f>Coversheet!D$21</f>
        <v>0</v>
      </c>
      <c r="BK1031">
        <f t="shared" si="130"/>
        <v>0</v>
      </c>
      <c r="BL1031" s="155" t="e">
        <f t="shared" si="127"/>
        <v>#DIV/0!</v>
      </c>
      <c r="BN1031" t="str">
        <f t="shared" si="131"/>
        <v>Enter performance period</v>
      </c>
      <c r="BO1031" t="str">
        <f t="shared" si="128"/>
        <v>Enter who reviewed data</v>
      </c>
      <c r="BP1031" t="str">
        <f t="shared" si="129"/>
        <v>Enter date</v>
      </c>
      <c r="BQ1031" t="str">
        <f>Sheet1!$A$1</f>
        <v>HF 3610-H Summary Sheet v 07/2025</v>
      </c>
      <c r="BR1031" t="str">
        <f t="shared" si="132"/>
        <v>OR Enter state agency if unavailable to select</v>
      </c>
    </row>
    <row r="1032" spans="2:70" ht="15.75" x14ac:dyDescent="0.25">
      <c r="B1032" s="80"/>
      <c r="C1032" s="156"/>
      <c r="D1032" s="137"/>
      <c r="E1032" s="12"/>
      <c r="F1032" s="137"/>
      <c r="G1032" s="12"/>
      <c r="H1032" s="137"/>
      <c r="I1032" s="8"/>
      <c r="J1032" s="10"/>
      <c r="K1032" s="8"/>
      <c r="L1032" s="10"/>
      <c r="M1032" s="8"/>
      <c r="N1032" s="10"/>
      <c r="O1032" s="8"/>
      <c r="P1032" s="10"/>
      <c r="Q1032" s="8"/>
      <c r="R1032" s="10"/>
      <c r="S1032" s="8"/>
      <c r="T1032" s="10"/>
      <c r="U1032" s="8"/>
      <c r="V1032" s="10"/>
      <c r="W1032" s="8"/>
      <c r="X1032" s="10"/>
      <c r="Y1032" s="8"/>
      <c r="Z1032" s="10"/>
      <c r="AA1032" s="8"/>
      <c r="AB1032" s="10"/>
      <c r="AC1032" s="8"/>
      <c r="AD1032" s="10"/>
      <c r="AE1032" s="8"/>
      <c r="AF1032" s="10"/>
      <c r="AG1032" s="8"/>
      <c r="AH1032" s="10"/>
      <c r="AI1032" s="8"/>
      <c r="AJ1032" s="10"/>
      <c r="AK1032" s="8"/>
      <c r="AL1032" s="10"/>
      <c r="AM1032" s="8"/>
      <c r="AN1032" s="10"/>
      <c r="AO1032" s="8"/>
      <c r="AP1032" s="10"/>
      <c r="AQ1032" s="8"/>
      <c r="AR1032" s="10"/>
      <c r="AS1032" s="8"/>
      <c r="AT1032" s="10"/>
      <c r="AU1032" s="8"/>
      <c r="AV1032" s="10"/>
      <c r="AW1032" s="8"/>
      <c r="AX1032" s="10"/>
      <c r="AY1032" s="8"/>
      <c r="AZ1032" s="10"/>
      <c r="BA1032" s="8"/>
      <c r="BB1032" s="154">
        <f t="shared" si="133"/>
        <v>0</v>
      </c>
      <c r="BC1032" s="153" t="e">
        <f>COUNTIF(I1032:BA1032,"A")/(COUNTIF(I1032:BA1032,"A")+(COUNTIF(I1032:BA1032,"NI")))</f>
        <v>#DIV/0!</v>
      </c>
      <c r="BD1032" s="52" t="e">
        <f t="shared" si="134"/>
        <v>#DIV/0!</v>
      </c>
      <c r="BE1032" s="73" t="str">
        <f>VLOOKUP(Coversheet!$D$15,Sheet1!$A$3:$C$126,2,FALSE)</f>
        <v>Select Agency</v>
      </c>
      <c r="BF1032" s="73" t="str">
        <f>VLOOKUP(Coversheet!$D$15,Sheet1!$A$3:$C$126,3,FALSE)</f>
        <v>Select Agency</v>
      </c>
      <c r="BG1032">
        <f>Coversheet!D$22</f>
        <v>0</v>
      </c>
      <c r="BH1032" s="73" t="str">
        <f>VLOOKUP(Coversheet!$D$15,Sheet1!$A$3:$D$126,4,FALSE)</f>
        <v>Select Agency</v>
      </c>
      <c r="BI1032" s="13">
        <f>Coversheet!$D$20</f>
        <v>0</v>
      </c>
      <c r="BJ1032">
        <f>Coversheet!D$21</f>
        <v>0</v>
      </c>
      <c r="BK1032">
        <f t="shared" si="130"/>
        <v>0</v>
      </c>
      <c r="BL1032" s="155" t="e">
        <f t="shared" si="127"/>
        <v>#DIV/0!</v>
      </c>
      <c r="BN1032" t="str">
        <f t="shared" si="131"/>
        <v>Enter performance period</v>
      </c>
      <c r="BO1032" t="str">
        <f t="shared" si="128"/>
        <v>Enter who reviewed data</v>
      </c>
      <c r="BP1032" t="str">
        <f t="shared" si="129"/>
        <v>Enter date</v>
      </c>
      <c r="BQ1032" t="str">
        <f>Sheet1!$A$1</f>
        <v>HF 3610-H Summary Sheet v 07/2025</v>
      </c>
      <c r="BR1032" t="str">
        <f t="shared" si="132"/>
        <v>OR Enter state agency if unavailable to select</v>
      </c>
    </row>
    <row r="1033" spans="2:70" ht="15.75" x14ac:dyDescent="0.25">
      <c r="B1033" s="80"/>
      <c r="C1033" s="156"/>
      <c r="D1033" s="137"/>
      <c r="E1033" s="12"/>
      <c r="F1033" s="137"/>
      <c r="G1033" s="12"/>
      <c r="H1033" s="137"/>
      <c r="I1033" s="8"/>
      <c r="J1033" s="10"/>
      <c r="K1033" s="8"/>
      <c r="L1033" s="10"/>
      <c r="M1033" s="8"/>
      <c r="N1033" s="10"/>
      <c r="O1033" s="8"/>
      <c r="P1033" s="10"/>
      <c r="Q1033" s="8"/>
      <c r="R1033" s="10"/>
      <c r="S1033" s="8"/>
      <c r="T1033" s="10"/>
      <c r="U1033" s="8"/>
      <c r="V1033" s="10"/>
      <c r="W1033" s="8"/>
      <c r="X1033" s="10"/>
      <c r="Y1033" s="8"/>
      <c r="Z1033" s="10"/>
      <c r="AA1033" s="8"/>
      <c r="AB1033" s="10"/>
      <c r="AC1033" s="8"/>
      <c r="AD1033" s="10"/>
      <c r="AE1033" s="8"/>
      <c r="AF1033" s="10"/>
      <c r="AG1033" s="8"/>
      <c r="AH1033" s="10"/>
      <c r="AI1033" s="8"/>
      <c r="AJ1033" s="10"/>
      <c r="AK1033" s="8"/>
      <c r="AL1033" s="10"/>
      <c r="AM1033" s="8"/>
      <c r="AN1033" s="10"/>
      <c r="AO1033" s="8"/>
      <c r="AP1033" s="10"/>
      <c r="AQ1033" s="8"/>
      <c r="AR1033" s="10"/>
      <c r="AS1033" s="8"/>
      <c r="AT1033" s="10"/>
      <c r="AU1033" s="8"/>
      <c r="AV1033" s="10"/>
      <c r="AW1033" s="8"/>
      <c r="AX1033" s="10"/>
      <c r="AY1033" s="8"/>
      <c r="AZ1033" s="10"/>
      <c r="BA1033" s="8"/>
      <c r="BB1033" s="154">
        <f t="shared" si="133"/>
        <v>0</v>
      </c>
      <c r="BC1033" s="153" t="e">
        <f>COUNTIF(I1033:BA1033,"A")/(COUNTIF(I1033:BA1033,"A")+(COUNTIF(I1033:BA1033,"NI")))</f>
        <v>#DIV/0!</v>
      </c>
      <c r="BD1033" s="52" t="e">
        <f t="shared" si="134"/>
        <v>#DIV/0!</v>
      </c>
      <c r="BE1033" s="73" t="str">
        <f>VLOOKUP(Coversheet!$D$15,Sheet1!$A$3:$C$126,2,FALSE)</f>
        <v>Select Agency</v>
      </c>
      <c r="BF1033" s="73" t="str">
        <f>VLOOKUP(Coversheet!$D$15,Sheet1!$A$3:$C$126,3,FALSE)</f>
        <v>Select Agency</v>
      </c>
      <c r="BG1033">
        <f>Coversheet!D$22</f>
        <v>0</v>
      </c>
      <c r="BH1033" s="73" t="str">
        <f>VLOOKUP(Coversheet!$D$15,Sheet1!$A$3:$D$126,4,FALSE)</f>
        <v>Select Agency</v>
      </c>
      <c r="BI1033" s="13">
        <f>Coversheet!$D$20</f>
        <v>0</v>
      </c>
      <c r="BJ1033">
        <f>Coversheet!D$21</f>
        <v>0</v>
      </c>
      <c r="BK1033">
        <f t="shared" si="130"/>
        <v>0</v>
      </c>
      <c r="BL1033" s="155" t="e">
        <f t="shared" si="127"/>
        <v>#DIV/0!</v>
      </c>
      <c r="BN1033" t="str">
        <f t="shared" si="131"/>
        <v>Enter performance period</v>
      </c>
      <c r="BO1033" t="str">
        <f t="shared" si="128"/>
        <v>Enter who reviewed data</v>
      </c>
      <c r="BP1033" t="str">
        <f t="shared" si="129"/>
        <v>Enter date</v>
      </c>
      <c r="BQ1033" t="str">
        <f>Sheet1!$A$1</f>
        <v>HF 3610-H Summary Sheet v 07/2025</v>
      </c>
      <c r="BR1033" t="str">
        <f t="shared" si="132"/>
        <v>OR Enter state agency if unavailable to select</v>
      </c>
    </row>
    <row r="1034" spans="2:70" ht="15.75" x14ac:dyDescent="0.25">
      <c r="B1034" s="80"/>
      <c r="C1034" s="156"/>
      <c r="D1034" s="137"/>
      <c r="E1034" s="12"/>
      <c r="F1034" s="137"/>
      <c r="G1034" s="12"/>
      <c r="H1034" s="137"/>
      <c r="I1034" s="8"/>
      <c r="J1034" s="10"/>
      <c r="K1034" s="8"/>
      <c r="L1034" s="10"/>
      <c r="M1034" s="8"/>
      <c r="N1034" s="10"/>
      <c r="O1034" s="8"/>
      <c r="P1034" s="10"/>
      <c r="Q1034" s="8"/>
      <c r="R1034" s="10"/>
      <c r="S1034" s="8"/>
      <c r="T1034" s="10"/>
      <c r="U1034" s="8"/>
      <c r="V1034" s="10"/>
      <c r="W1034" s="8"/>
      <c r="X1034" s="10"/>
      <c r="Y1034" s="8"/>
      <c r="Z1034" s="10"/>
      <c r="AA1034" s="8"/>
      <c r="AB1034" s="10"/>
      <c r="AC1034" s="8"/>
      <c r="AD1034" s="10"/>
      <c r="AE1034" s="8"/>
      <c r="AF1034" s="10"/>
      <c r="AG1034" s="8"/>
      <c r="AH1034" s="10"/>
      <c r="AI1034" s="8"/>
      <c r="AJ1034" s="10"/>
      <c r="AK1034" s="8"/>
      <c r="AL1034" s="10"/>
      <c r="AM1034" s="8"/>
      <c r="AN1034" s="10"/>
      <c r="AO1034" s="8"/>
      <c r="AP1034" s="10"/>
      <c r="AQ1034" s="8"/>
      <c r="AR1034" s="10"/>
      <c r="AS1034" s="8"/>
      <c r="AT1034" s="10"/>
      <c r="AU1034" s="8"/>
      <c r="AV1034" s="10"/>
      <c r="AW1034" s="8"/>
      <c r="AX1034" s="10"/>
      <c r="AY1034" s="8"/>
      <c r="AZ1034" s="10"/>
      <c r="BA1034" s="8"/>
      <c r="BB1034" s="154">
        <f t="shared" si="133"/>
        <v>0</v>
      </c>
      <c r="BC1034" s="153" t="e">
        <f>COUNTIF(I1034:BA1034,"A")/(COUNTIF(I1034:BA1034,"A")+(COUNTIF(I1034:BA1034,"NI")))</f>
        <v>#DIV/0!</v>
      </c>
      <c r="BD1034" s="52" t="e">
        <f t="shared" si="134"/>
        <v>#DIV/0!</v>
      </c>
      <c r="BE1034" s="73" t="str">
        <f>VLOOKUP(Coversheet!$D$15,Sheet1!$A$3:$C$126,2,FALSE)</f>
        <v>Select Agency</v>
      </c>
      <c r="BF1034" s="73" t="str">
        <f>VLOOKUP(Coversheet!$D$15,Sheet1!$A$3:$C$126,3,FALSE)</f>
        <v>Select Agency</v>
      </c>
      <c r="BG1034">
        <f>Coversheet!D$22</f>
        <v>0</v>
      </c>
      <c r="BH1034" s="73" t="str">
        <f>VLOOKUP(Coversheet!$D$15,Sheet1!$A$3:$D$126,4,FALSE)</f>
        <v>Select Agency</v>
      </c>
      <c r="BI1034" s="13">
        <f>Coversheet!$D$20</f>
        <v>0</v>
      </c>
      <c r="BJ1034">
        <f>Coversheet!D$21</f>
        <v>0</v>
      </c>
      <c r="BK1034">
        <f t="shared" si="130"/>
        <v>0</v>
      </c>
      <c r="BL1034" s="155" t="e">
        <f t="shared" si="127"/>
        <v>#DIV/0!</v>
      </c>
      <c r="BN1034" t="str">
        <f t="shared" si="131"/>
        <v>Enter performance period</v>
      </c>
      <c r="BO1034" t="str">
        <f t="shared" si="128"/>
        <v>Enter who reviewed data</v>
      </c>
      <c r="BP1034" t="str">
        <f t="shared" si="129"/>
        <v>Enter date</v>
      </c>
      <c r="BQ1034" t="str">
        <f>Sheet1!$A$1</f>
        <v>HF 3610-H Summary Sheet v 07/2025</v>
      </c>
      <c r="BR1034" t="str">
        <f t="shared" si="132"/>
        <v>OR Enter state agency if unavailable to select</v>
      </c>
    </row>
    <row r="1035" spans="2:70" ht="15.75" x14ac:dyDescent="0.25">
      <c r="B1035" s="80"/>
      <c r="C1035" s="156"/>
      <c r="D1035" s="137"/>
      <c r="E1035" s="12"/>
      <c r="F1035" s="137"/>
      <c r="G1035" s="12"/>
      <c r="H1035" s="137"/>
      <c r="I1035" s="8"/>
      <c r="J1035" s="10"/>
      <c r="K1035" s="8"/>
      <c r="L1035" s="10"/>
      <c r="M1035" s="8"/>
      <c r="N1035" s="10"/>
      <c r="O1035" s="8"/>
      <c r="P1035" s="10"/>
      <c r="Q1035" s="8"/>
      <c r="R1035" s="10"/>
      <c r="S1035" s="8"/>
      <c r="T1035" s="10"/>
      <c r="U1035" s="8"/>
      <c r="V1035" s="10"/>
      <c r="W1035" s="8"/>
      <c r="X1035" s="10"/>
      <c r="Y1035" s="8"/>
      <c r="Z1035" s="10"/>
      <c r="AA1035" s="8"/>
      <c r="AB1035" s="10"/>
      <c r="AC1035" s="8"/>
      <c r="AD1035" s="10"/>
      <c r="AE1035" s="8"/>
      <c r="AF1035" s="10"/>
      <c r="AG1035" s="8"/>
      <c r="AH1035" s="10"/>
      <c r="AI1035" s="8"/>
      <c r="AJ1035" s="10"/>
      <c r="AK1035" s="8"/>
      <c r="AL1035" s="10"/>
      <c r="AM1035" s="8"/>
      <c r="AN1035" s="10"/>
      <c r="AO1035" s="8"/>
      <c r="AP1035" s="10"/>
      <c r="AQ1035" s="8"/>
      <c r="AR1035" s="10"/>
      <c r="AS1035" s="8"/>
      <c r="AT1035" s="10"/>
      <c r="AU1035" s="8"/>
      <c r="AV1035" s="10"/>
      <c r="AW1035" s="8"/>
      <c r="AX1035" s="10"/>
      <c r="AY1035" s="8"/>
      <c r="AZ1035" s="10"/>
      <c r="BA1035" s="8"/>
      <c r="BB1035" s="154">
        <f t="shared" si="133"/>
        <v>0</v>
      </c>
      <c r="BC1035" s="153" t="e">
        <f>COUNTIF(I1035:BA1035,"A")/(COUNTIF(I1035:BA1035,"A")+(COUNTIF(I1035:BA1035,"NI")))</f>
        <v>#DIV/0!</v>
      </c>
      <c r="BD1035" s="52" t="e">
        <f t="shared" si="134"/>
        <v>#DIV/0!</v>
      </c>
      <c r="BE1035" s="73" t="str">
        <f>VLOOKUP(Coversheet!$D$15,Sheet1!$A$3:$C$126,2,FALSE)</f>
        <v>Select Agency</v>
      </c>
      <c r="BF1035" s="73" t="str">
        <f>VLOOKUP(Coversheet!$D$15,Sheet1!$A$3:$C$126,3,FALSE)</f>
        <v>Select Agency</v>
      </c>
      <c r="BG1035">
        <f>Coversheet!D$22</f>
        <v>0</v>
      </c>
      <c r="BH1035" s="73" t="str">
        <f>VLOOKUP(Coversheet!$D$15,Sheet1!$A$3:$D$126,4,FALSE)</f>
        <v>Select Agency</v>
      </c>
      <c r="BI1035" s="13">
        <f>Coversheet!$D$20</f>
        <v>0</v>
      </c>
      <c r="BJ1035">
        <f>Coversheet!D$21</f>
        <v>0</v>
      </c>
      <c r="BK1035">
        <f t="shared" si="130"/>
        <v>0</v>
      </c>
      <c r="BL1035" s="155" t="e">
        <f t="shared" si="127"/>
        <v>#DIV/0!</v>
      </c>
      <c r="BN1035" t="str">
        <f t="shared" si="131"/>
        <v>Enter performance period</v>
      </c>
      <c r="BO1035" t="str">
        <f t="shared" si="128"/>
        <v>Enter who reviewed data</v>
      </c>
      <c r="BP1035" t="str">
        <f t="shared" si="129"/>
        <v>Enter date</v>
      </c>
      <c r="BQ1035" t="str">
        <f>Sheet1!$A$1</f>
        <v>HF 3610-H Summary Sheet v 07/2025</v>
      </c>
      <c r="BR1035" t="str">
        <f t="shared" si="132"/>
        <v>OR Enter state agency if unavailable to select</v>
      </c>
    </row>
    <row r="1036" spans="2:70" ht="15.75" x14ac:dyDescent="0.25">
      <c r="B1036" s="80"/>
      <c r="C1036" s="156"/>
      <c r="D1036" s="137"/>
      <c r="E1036" s="12"/>
      <c r="F1036" s="137"/>
      <c r="G1036" s="12"/>
      <c r="H1036" s="137"/>
      <c r="I1036" s="8"/>
      <c r="J1036" s="10"/>
      <c r="K1036" s="8"/>
      <c r="L1036" s="10"/>
      <c r="M1036" s="8"/>
      <c r="N1036" s="10"/>
      <c r="O1036" s="8"/>
      <c r="P1036" s="10"/>
      <c r="Q1036" s="8"/>
      <c r="R1036" s="10"/>
      <c r="S1036" s="8"/>
      <c r="T1036" s="10"/>
      <c r="U1036" s="8"/>
      <c r="V1036" s="10"/>
      <c r="W1036" s="8"/>
      <c r="X1036" s="10"/>
      <c r="Y1036" s="8"/>
      <c r="Z1036" s="10"/>
      <c r="AA1036" s="8"/>
      <c r="AB1036" s="10"/>
      <c r="AC1036" s="8"/>
      <c r="AD1036" s="10"/>
      <c r="AE1036" s="8"/>
      <c r="AF1036" s="10"/>
      <c r="AG1036" s="8"/>
      <c r="AH1036" s="10"/>
      <c r="AI1036" s="8"/>
      <c r="AJ1036" s="10"/>
      <c r="AK1036" s="8"/>
      <c r="AL1036" s="10"/>
      <c r="AM1036" s="8"/>
      <c r="AN1036" s="10"/>
      <c r="AO1036" s="8"/>
      <c r="AP1036" s="10"/>
      <c r="AQ1036" s="8"/>
      <c r="AR1036" s="10"/>
      <c r="AS1036" s="8"/>
      <c r="AT1036" s="10"/>
      <c r="AU1036" s="8"/>
      <c r="AV1036" s="10"/>
      <c r="AW1036" s="8"/>
      <c r="AX1036" s="10"/>
      <c r="AY1036" s="8"/>
      <c r="AZ1036" s="10"/>
      <c r="BA1036" s="8"/>
      <c r="BB1036" s="154">
        <f t="shared" si="133"/>
        <v>0</v>
      </c>
      <c r="BC1036" s="153" t="e">
        <f>COUNTIF(I1036:BA1036,"A")/(COUNTIF(I1036:BA1036,"A")+(COUNTIF(I1036:BA1036,"NI")))</f>
        <v>#DIV/0!</v>
      </c>
      <c r="BD1036" s="52" t="e">
        <f t="shared" si="134"/>
        <v>#DIV/0!</v>
      </c>
      <c r="BE1036" s="73" t="str">
        <f>VLOOKUP(Coversheet!$D$15,Sheet1!$A$3:$C$126,2,FALSE)</f>
        <v>Select Agency</v>
      </c>
      <c r="BF1036" s="73" t="str">
        <f>VLOOKUP(Coversheet!$D$15,Sheet1!$A$3:$C$126,3,FALSE)</f>
        <v>Select Agency</v>
      </c>
      <c r="BG1036">
        <f>Coversheet!D$22</f>
        <v>0</v>
      </c>
      <c r="BH1036" s="73" t="str">
        <f>VLOOKUP(Coversheet!$D$15,Sheet1!$A$3:$D$126,4,FALSE)</f>
        <v>Select Agency</v>
      </c>
      <c r="BI1036" s="13">
        <f>Coversheet!$D$20</f>
        <v>0</v>
      </c>
      <c r="BJ1036">
        <f>Coversheet!D$21</f>
        <v>0</v>
      </c>
      <c r="BK1036">
        <f t="shared" si="130"/>
        <v>0</v>
      </c>
      <c r="BL1036" s="155" t="e">
        <f t="shared" si="127"/>
        <v>#DIV/0!</v>
      </c>
      <c r="BN1036" t="str">
        <f t="shared" si="131"/>
        <v>Enter performance period</v>
      </c>
      <c r="BO1036" t="str">
        <f t="shared" si="128"/>
        <v>Enter who reviewed data</v>
      </c>
      <c r="BP1036" t="str">
        <f t="shared" si="129"/>
        <v>Enter date</v>
      </c>
      <c r="BQ1036" t="str">
        <f>Sheet1!$A$1</f>
        <v>HF 3610-H Summary Sheet v 07/2025</v>
      </c>
      <c r="BR1036" t="str">
        <f t="shared" si="132"/>
        <v>OR Enter state agency if unavailable to select</v>
      </c>
    </row>
    <row r="1037" spans="2:70" ht="15.75" x14ac:dyDescent="0.25">
      <c r="B1037" s="80"/>
      <c r="C1037" s="156"/>
      <c r="D1037" s="137"/>
      <c r="E1037" s="12"/>
      <c r="F1037" s="137"/>
      <c r="G1037" s="12"/>
      <c r="H1037" s="137"/>
      <c r="I1037" s="8"/>
      <c r="J1037" s="10"/>
      <c r="K1037" s="8"/>
      <c r="L1037" s="10"/>
      <c r="M1037" s="8"/>
      <c r="N1037" s="10"/>
      <c r="O1037" s="8"/>
      <c r="P1037" s="10"/>
      <c r="Q1037" s="8"/>
      <c r="R1037" s="10"/>
      <c r="S1037" s="8"/>
      <c r="T1037" s="10"/>
      <c r="U1037" s="8"/>
      <c r="V1037" s="10"/>
      <c r="W1037" s="8"/>
      <c r="X1037" s="10"/>
      <c r="Y1037" s="8"/>
      <c r="Z1037" s="10"/>
      <c r="AA1037" s="8"/>
      <c r="AB1037" s="10"/>
      <c r="AC1037" s="8"/>
      <c r="AD1037" s="10"/>
      <c r="AE1037" s="8"/>
      <c r="AF1037" s="10"/>
      <c r="AG1037" s="8"/>
      <c r="AH1037" s="10"/>
      <c r="AI1037" s="8"/>
      <c r="AJ1037" s="10"/>
      <c r="AK1037" s="8"/>
      <c r="AL1037" s="10"/>
      <c r="AM1037" s="8"/>
      <c r="AN1037" s="10"/>
      <c r="AO1037" s="8"/>
      <c r="AP1037" s="10"/>
      <c r="AQ1037" s="8"/>
      <c r="AR1037" s="10"/>
      <c r="AS1037" s="8"/>
      <c r="AT1037" s="10"/>
      <c r="AU1037" s="8"/>
      <c r="AV1037" s="10"/>
      <c r="AW1037" s="8"/>
      <c r="AX1037" s="10"/>
      <c r="AY1037" s="8"/>
      <c r="AZ1037" s="10"/>
      <c r="BA1037" s="8"/>
      <c r="BB1037" s="154">
        <f t="shared" si="133"/>
        <v>0</v>
      </c>
      <c r="BC1037" s="153" t="e">
        <f>COUNTIF(I1037:BA1037,"A")/(COUNTIF(I1037:BA1037,"A")+(COUNTIF(I1037:BA1037,"NI")))</f>
        <v>#DIV/0!</v>
      </c>
      <c r="BD1037" s="52" t="e">
        <f t="shared" si="134"/>
        <v>#DIV/0!</v>
      </c>
      <c r="BE1037" s="73" t="str">
        <f>VLOOKUP(Coversheet!$D$15,Sheet1!$A$3:$C$126,2,FALSE)</f>
        <v>Select Agency</v>
      </c>
      <c r="BF1037" s="73" t="str">
        <f>VLOOKUP(Coversheet!$D$15,Sheet1!$A$3:$C$126,3,FALSE)</f>
        <v>Select Agency</v>
      </c>
      <c r="BG1037">
        <f>Coversheet!D$22</f>
        <v>0</v>
      </c>
      <c r="BH1037" s="73" t="str">
        <f>VLOOKUP(Coversheet!$D$15,Sheet1!$A$3:$D$126,4,FALSE)</f>
        <v>Select Agency</v>
      </c>
      <c r="BI1037" s="13">
        <f>Coversheet!$D$20</f>
        <v>0</v>
      </c>
      <c r="BJ1037">
        <f>Coversheet!D$21</f>
        <v>0</v>
      </c>
      <c r="BK1037">
        <f t="shared" si="130"/>
        <v>0</v>
      </c>
      <c r="BL1037" s="155" t="e">
        <f t="shared" si="127"/>
        <v>#DIV/0!</v>
      </c>
      <c r="BN1037" t="str">
        <f t="shared" si="131"/>
        <v>Enter performance period</v>
      </c>
      <c r="BO1037" t="str">
        <f t="shared" si="128"/>
        <v>Enter who reviewed data</v>
      </c>
      <c r="BP1037" t="str">
        <f t="shared" si="129"/>
        <v>Enter date</v>
      </c>
      <c r="BQ1037" t="str">
        <f>Sheet1!$A$1</f>
        <v>HF 3610-H Summary Sheet v 07/2025</v>
      </c>
      <c r="BR1037" t="str">
        <f t="shared" si="132"/>
        <v>OR Enter state agency if unavailable to select</v>
      </c>
    </row>
    <row r="1038" spans="2:70" ht="15.75" x14ac:dyDescent="0.25">
      <c r="B1038" s="80"/>
      <c r="C1038" s="156"/>
      <c r="D1038" s="137"/>
      <c r="E1038" s="12"/>
      <c r="F1038" s="137"/>
      <c r="G1038" s="12"/>
      <c r="H1038" s="137"/>
      <c r="I1038" s="8"/>
      <c r="J1038" s="10"/>
      <c r="K1038" s="8"/>
      <c r="L1038" s="10"/>
      <c r="M1038" s="8"/>
      <c r="N1038" s="10"/>
      <c r="O1038" s="8"/>
      <c r="P1038" s="10"/>
      <c r="Q1038" s="8"/>
      <c r="R1038" s="10"/>
      <c r="S1038" s="8"/>
      <c r="T1038" s="10"/>
      <c r="U1038" s="8"/>
      <c r="V1038" s="10"/>
      <c r="W1038" s="8"/>
      <c r="X1038" s="10"/>
      <c r="Y1038" s="8"/>
      <c r="Z1038" s="10"/>
      <c r="AA1038" s="8"/>
      <c r="AB1038" s="10"/>
      <c r="AC1038" s="8"/>
      <c r="AD1038" s="10"/>
      <c r="AE1038" s="8"/>
      <c r="AF1038" s="10"/>
      <c r="AG1038" s="8"/>
      <c r="AH1038" s="10"/>
      <c r="AI1038" s="8"/>
      <c r="AJ1038" s="10"/>
      <c r="AK1038" s="8"/>
      <c r="AL1038" s="10"/>
      <c r="AM1038" s="8"/>
      <c r="AN1038" s="10"/>
      <c r="AO1038" s="8"/>
      <c r="AP1038" s="10"/>
      <c r="AQ1038" s="8"/>
      <c r="AR1038" s="10"/>
      <c r="AS1038" s="8"/>
      <c r="AT1038" s="10"/>
      <c r="AU1038" s="8"/>
      <c r="AV1038" s="10"/>
      <c r="AW1038" s="8"/>
      <c r="AX1038" s="10"/>
      <c r="AY1038" s="8"/>
      <c r="AZ1038" s="10"/>
      <c r="BA1038" s="8"/>
      <c r="BB1038" s="154">
        <f t="shared" si="133"/>
        <v>0</v>
      </c>
      <c r="BC1038" s="153" t="e">
        <f>COUNTIF(I1038:BA1038,"A")/(COUNTIF(I1038:BA1038,"A")+(COUNTIF(I1038:BA1038,"NI")))</f>
        <v>#DIV/0!</v>
      </c>
      <c r="BD1038" s="52" t="e">
        <f t="shared" si="134"/>
        <v>#DIV/0!</v>
      </c>
      <c r="BE1038" s="73" t="str">
        <f>VLOOKUP(Coversheet!$D$15,Sheet1!$A$3:$C$126,2,FALSE)</f>
        <v>Select Agency</v>
      </c>
      <c r="BF1038" s="73" t="str">
        <f>VLOOKUP(Coversheet!$D$15,Sheet1!$A$3:$C$126,3,FALSE)</f>
        <v>Select Agency</v>
      </c>
      <c r="BG1038">
        <f>Coversheet!D$22</f>
        <v>0</v>
      </c>
      <c r="BH1038" s="73" t="str">
        <f>VLOOKUP(Coversheet!$D$15,Sheet1!$A$3:$D$126,4,FALSE)</f>
        <v>Select Agency</v>
      </c>
      <c r="BI1038" s="13">
        <f>Coversheet!$D$20</f>
        <v>0</v>
      </c>
      <c r="BJ1038">
        <f>Coversheet!D$21</f>
        <v>0</v>
      </c>
      <c r="BK1038">
        <f t="shared" si="130"/>
        <v>0</v>
      </c>
      <c r="BL1038" s="155" t="e">
        <f t="shared" ref="BL1038:BL1101" si="135">$G$7</f>
        <v>#DIV/0!</v>
      </c>
      <c r="BN1038" t="str">
        <f t="shared" si="131"/>
        <v>Enter performance period</v>
      </c>
      <c r="BO1038" t="str">
        <f t="shared" ref="BO1038:BO1101" si="136">$F$4</f>
        <v>Enter who reviewed data</v>
      </c>
      <c r="BP1038" t="str">
        <f t="shared" ref="BP1038:BP1101" si="137">$F$5</f>
        <v>Enter date</v>
      </c>
      <c r="BQ1038" t="str">
        <f>Sheet1!$A$1</f>
        <v>HF 3610-H Summary Sheet v 07/2025</v>
      </c>
      <c r="BR1038" t="str">
        <f t="shared" si="132"/>
        <v>OR Enter state agency if unavailable to select</v>
      </c>
    </row>
    <row r="1039" spans="2:70" ht="15.75" x14ac:dyDescent="0.25">
      <c r="B1039" s="80"/>
      <c r="C1039" s="156"/>
      <c r="D1039" s="137"/>
      <c r="E1039" s="12"/>
      <c r="F1039" s="137"/>
      <c r="G1039" s="12"/>
      <c r="H1039" s="137"/>
      <c r="I1039" s="8"/>
      <c r="J1039" s="10"/>
      <c r="K1039" s="8"/>
      <c r="L1039" s="10"/>
      <c r="M1039" s="8"/>
      <c r="N1039" s="10"/>
      <c r="O1039" s="8"/>
      <c r="P1039" s="10"/>
      <c r="Q1039" s="8"/>
      <c r="R1039" s="10"/>
      <c r="S1039" s="8"/>
      <c r="T1039" s="10"/>
      <c r="U1039" s="8"/>
      <c r="V1039" s="10"/>
      <c r="W1039" s="8"/>
      <c r="X1039" s="10"/>
      <c r="Y1039" s="8"/>
      <c r="Z1039" s="10"/>
      <c r="AA1039" s="8"/>
      <c r="AB1039" s="10"/>
      <c r="AC1039" s="8"/>
      <c r="AD1039" s="10"/>
      <c r="AE1039" s="8"/>
      <c r="AF1039" s="10"/>
      <c r="AG1039" s="8"/>
      <c r="AH1039" s="10"/>
      <c r="AI1039" s="8"/>
      <c r="AJ1039" s="10"/>
      <c r="AK1039" s="8"/>
      <c r="AL1039" s="10"/>
      <c r="AM1039" s="8"/>
      <c r="AN1039" s="10"/>
      <c r="AO1039" s="8"/>
      <c r="AP1039" s="10"/>
      <c r="AQ1039" s="8"/>
      <c r="AR1039" s="10"/>
      <c r="AS1039" s="8"/>
      <c r="AT1039" s="10"/>
      <c r="AU1039" s="8"/>
      <c r="AV1039" s="10"/>
      <c r="AW1039" s="8"/>
      <c r="AX1039" s="10"/>
      <c r="AY1039" s="8"/>
      <c r="AZ1039" s="10"/>
      <c r="BA1039" s="8"/>
      <c r="BB1039" s="154">
        <f t="shared" si="133"/>
        <v>0</v>
      </c>
      <c r="BC1039" s="153" t="e">
        <f>COUNTIF(I1039:BA1039,"A")/(COUNTIF(I1039:BA1039,"A")+(COUNTIF(I1039:BA1039,"NI")))</f>
        <v>#DIV/0!</v>
      </c>
      <c r="BD1039" s="52" t="e">
        <f t="shared" si="134"/>
        <v>#DIV/0!</v>
      </c>
      <c r="BE1039" s="73" t="str">
        <f>VLOOKUP(Coversheet!$D$15,Sheet1!$A$3:$C$126,2,FALSE)</f>
        <v>Select Agency</v>
      </c>
      <c r="BF1039" s="73" t="str">
        <f>VLOOKUP(Coversheet!$D$15,Sheet1!$A$3:$C$126,3,FALSE)</f>
        <v>Select Agency</v>
      </c>
      <c r="BG1039">
        <f>Coversheet!D$22</f>
        <v>0</v>
      </c>
      <c r="BH1039" s="73" t="str">
        <f>VLOOKUP(Coversheet!$D$15,Sheet1!$A$3:$D$126,4,FALSE)</f>
        <v>Select Agency</v>
      </c>
      <c r="BI1039" s="13">
        <f>Coversheet!$D$20</f>
        <v>0</v>
      </c>
      <c r="BJ1039">
        <f>Coversheet!D$21</f>
        <v>0</v>
      </c>
      <c r="BK1039">
        <f t="shared" ref="BK1039:BK1102" si="138">$C$10</f>
        <v>0</v>
      </c>
      <c r="BL1039" s="155" t="e">
        <f t="shared" si="135"/>
        <v>#DIV/0!</v>
      </c>
      <c r="BN1039" t="str">
        <f t="shared" ref="BN1039:BN1102" si="139">$C$9</f>
        <v>Enter performance period</v>
      </c>
      <c r="BO1039" t="str">
        <f t="shared" si="136"/>
        <v>Enter who reviewed data</v>
      </c>
      <c r="BP1039" t="str">
        <f t="shared" si="137"/>
        <v>Enter date</v>
      </c>
      <c r="BQ1039" t="str">
        <f>Sheet1!$A$1</f>
        <v>HF 3610-H Summary Sheet v 07/2025</v>
      </c>
      <c r="BR1039" t="str">
        <f t="shared" ref="BR1039:BR1102" si="140">$C$8</f>
        <v>OR Enter state agency if unavailable to select</v>
      </c>
    </row>
    <row r="1040" spans="2:70" ht="15.75" x14ac:dyDescent="0.25">
      <c r="B1040" s="80"/>
      <c r="C1040" s="156"/>
      <c r="D1040" s="137"/>
      <c r="E1040" s="12"/>
      <c r="F1040" s="137"/>
      <c r="G1040" s="12"/>
      <c r="H1040" s="137"/>
      <c r="I1040" s="8"/>
      <c r="J1040" s="10"/>
      <c r="K1040" s="8"/>
      <c r="L1040" s="10"/>
      <c r="M1040" s="8"/>
      <c r="N1040" s="10"/>
      <c r="O1040" s="8"/>
      <c r="P1040" s="10"/>
      <c r="Q1040" s="8"/>
      <c r="R1040" s="10"/>
      <c r="S1040" s="8"/>
      <c r="T1040" s="10"/>
      <c r="U1040" s="8"/>
      <c r="V1040" s="10"/>
      <c r="W1040" s="8"/>
      <c r="X1040" s="10"/>
      <c r="Y1040" s="8"/>
      <c r="Z1040" s="10"/>
      <c r="AA1040" s="8"/>
      <c r="AB1040" s="10"/>
      <c r="AC1040" s="8"/>
      <c r="AD1040" s="10"/>
      <c r="AE1040" s="8"/>
      <c r="AF1040" s="10"/>
      <c r="AG1040" s="8"/>
      <c r="AH1040" s="10"/>
      <c r="AI1040" s="8"/>
      <c r="AJ1040" s="10"/>
      <c r="AK1040" s="8"/>
      <c r="AL1040" s="10"/>
      <c r="AM1040" s="8"/>
      <c r="AN1040" s="10"/>
      <c r="AO1040" s="8"/>
      <c r="AP1040" s="10"/>
      <c r="AQ1040" s="8"/>
      <c r="AR1040" s="10"/>
      <c r="AS1040" s="8"/>
      <c r="AT1040" s="10"/>
      <c r="AU1040" s="8"/>
      <c r="AV1040" s="10"/>
      <c r="AW1040" s="8"/>
      <c r="AX1040" s="10"/>
      <c r="AY1040" s="8"/>
      <c r="AZ1040" s="10"/>
      <c r="BA1040" s="8"/>
      <c r="BB1040" s="154">
        <f t="shared" si="133"/>
        <v>0</v>
      </c>
      <c r="BC1040" s="153" t="e">
        <f>COUNTIF(I1040:BA1040,"A")/(COUNTIF(I1040:BA1040,"A")+(COUNTIF(I1040:BA1040,"NI")))</f>
        <v>#DIV/0!</v>
      </c>
      <c r="BD1040" s="52" t="e">
        <f t="shared" si="134"/>
        <v>#DIV/0!</v>
      </c>
      <c r="BE1040" s="73" t="str">
        <f>VLOOKUP(Coversheet!$D$15,Sheet1!$A$3:$C$126,2,FALSE)</f>
        <v>Select Agency</v>
      </c>
      <c r="BF1040" s="73" t="str">
        <f>VLOOKUP(Coversheet!$D$15,Sheet1!$A$3:$C$126,3,FALSE)</f>
        <v>Select Agency</v>
      </c>
      <c r="BG1040">
        <f>Coversheet!D$22</f>
        <v>0</v>
      </c>
      <c r="BH1040" s="73" t="str">
        <f>VLOOKUP(Coversheet!$D$15,Sheet1!$A$3:$D$126,4,FALSE)</f>
        <v>Select Agency</v>
      </c>
      <c r="BI1040" s="13">
        <f>Coversheet!$D$20</f>
        <v>0</v>
      </c>
      <c r="BJ1040">
        <f>Coversheet!D$21</f>
        <v>0</v>
      </c>
      <c r="BK1040">
        <f t="shared" si="138"/>
        <v>0</v>
      </c>
      <c r="BL1040" s="155" t="e">
        <f t="shared" si="135"/>
        <v>#DIV/0!</v>
      </c>
      <c r="BN1040" t="str">
        <f t="shared" si="139"/>
        <v>Enter performance period</v>
      </c>
      <c r="BO1040" t="str">
        <f t="shared" si="136"/>
        <v>Enter who reviewed data</v>
      </c>
      <c r="BP1040" t="str">
        <f t="shared" si="137"/>
        <v>Enter date</v>
      </c>
      <c r="BQ1040" t="str">
        <f>Sheet1!$A$1</f>
        <v>HF 3610-H Summary Sheet v 07/2025</v>
      </c>
      <c r="BR1040" t="str">
        <f t="shared" si="140"/>
        <v>OR Enter state agency if unavailable to select</v>
      </c>
    </row>
    <row r="1041" spans="2:70" ht="15.75" x14ac:dyDescent="0.25">
      <c r="B1041" s="80"/>
      <c r="C1041" s="156"/>
      <c r="D1041" s="137"/>
      <c r="E1041" s="12"/>
      <c r="F1041" s="137"/>
      <c r="G1041" s="12"/>
      <c r="H1041" s="137"/>
      <c r="I1041" s="8"/>
      <c r="J1041" s="10"/>
      <c r="K1041" s="8"/>
      <c r="L1041" s="10"/>
      <c r="M1041" s="8"/>
      <c r="N1041" s="10"/>
      <c r="O1041" s="8"/>
      <c r="P1041" s="10"/>
      <c r="Q1041" s="8"/>
      <c r="R1041" s="10"/>
      <c r="S1041" s="8"/>
      <c r="T1041" s="10"/>
      <c r="U1041" s="8"/>
      <c r="V1041" s="10"/>
      <c r="W1041" s="8"/>
      <c r="X1041" s="10"/>
      <c r="Y1041" s="8"/>
      <c r="Z1041" s="10"/>
      <c r="AA1041" s="8"/>
      <c r="AB1041" s="10"/>
      <c r="AC1041" s="8"/>
      <c r="AD1041" s="10"/>
      <c r="AE1041" s="8"/>
      <c r="AF1041" s="10"/>
      <c r="AG1041" s="8"/>
      <c r="AH1041" s="10"/>
      <c r="AI1041" s="8"/>
      <c r="AJ1041" s="10"/>
      <c r="AK1041" s="8"/>
      <c r="AL1041" s="10"/>
      <c r="AM1041" s="8"/>
      <c r="AN1041" s="10"/>
      <c r="AO1041" s="8"/>
      <c r="AP1041" s="10"/>
      <c r="AQ1041" s="8"/>
      <c r="AR1041" s="10"/>
      <c r="AS1041" s="8"/>
      <c r="AT1041" s="10"/>
      <c r="AU1041" s="8"/>
      <c r="AV1041" s="10"/>
      <c r="AW1041" s="8"/>
      <c r="AX1041" s="10"/>
      <c r="AY1041" s="8"/>
      <c r="AZ1041" s="10"/>
      <c r="BA1041" s="8"/>
      <c r="BB1041" s="154">
        <f t="shared" si="133"/>
        <v>0</v>
      </c>
      <c r="BC1041" s="153" t="e">
        <f>COUNTIF(I1041:BA1041,"A")/(COUNTIF(I1041:BA1041,"A")+(COUNTIF(I1041:BA1041,"NI")))</f>
        <v>#DIV/0!</v>
      </c>
      <c r="BD1041" s="52" t="e">
        <f t="shared" si="134"/>
        <v>#DIV/0!</v>
      </c>
      <c r="BE1041" s="73" t="str">
        <f>VLOOKUP(Coversheet!$D$15,Sheet1!$A$3:$C$126,2,FALSE)</f>
        <v>Select Agency</v>
      </c>
      <c r="BF1041" s="73" t="str">
        <f>VLOOKUP(Coversheet!$D$15,Sheet1!$A$3:$C$126,3,FALSE)</f>
        <v>Select Agency</v>
      </c>
      <c r="BG1041">
        <f>Coversheet!D$22</f>
        <v>0</v>
      </c>
      <c r="BH1041" s="73" t="str">
        <f>VLOOKUP(Coversheet!$D$15,Sheet1!$A$3:$D$126,4,FALSE)</f>
        <v>Select Agency</v>
      </c>
      <c r="BI1041" s="13">
        <f>Coversheet!$D$20</f>
        <v>0</v>
      </c>
      <c r="BJ1041">
        <f>Coversheet!D$21</f>
        <v>0</v>
      </c>
      <c r="BK1041">
        <f t="shared" si="138"/>
        <v>0</v>
      </c>
      <c r="BL1041" s="155" t="e">
        <f t="shared" si="135"/>
        <v>#DIV/0!</v>
      </c>
      <c r="BN1041" t="str">
        <f t="shared" si="139"/>
        <v>Enter performance period</v>
      </c>
      <c r="BO1041" t="str">
        <f t="shared" si="136"/>
        <v>Enter who reviewed data</v>
      </c>
      <c r="BP1041" t="str">
        <f t="shared" si="137"/>
        <v>Enter date</v>
      </c>
      <c r="BQ1041" t="str">
        <f>Sheet1!$A$1</f>
        <v>HF 3610-H Summary Sheet v 07/2025</v>
      </c>
      <c r="BR1041" t="str">
        <f t="shared" si="140"/>
        <v>OR Enter state agency if unavailable to select</v>
      </c>
    </row>
    <row r="1042" spans="2:70" ht="15.75" x14ac:dyDescent="0.25">
      <c r="B1042" s="80"/>
      <c r="C1042" s="156"/>
      <c r="D1042" s="137"/>
      <c r="E1042" s="12"/>
      <c r="F1042" s="137"/>
      <c r="G1042" s="12"/>
      <c r="H1042" s="137"/>
      <c r="I1042" s="8"/>
      <c r="J1042" s="10"/>
      <c r="K1042" s="8"/>
      <c r="L1042" s="10"/>
      <c r="M1042" s="8"/>
      <c r="N1042" s="10"/>
      <c r="O1042" s="8"/>
      <c r="P1042" s="10"/>
      <c r="Q1042" s="8"/>
      <c r="R1042" s="10"/>
      <c r="S1042" s="8"/>
      <c r="T1042" s="10"/>
      <c r="U1042" s="8"/>
      <c r="V1042" s="10"/>
      <c r="W1042" s="8"/>
      <c r="X1042" s="10"/>
      <c r="Y1042" s="8"/>
      <c r="Z1042" s="10"/>
      <c r="AA1042" s="8"/>
      <c r="AB1042" s="10"/>
      <c r="AC1042" s="8"/>
      <c r="AD1042" s="10"/>
      <c r="AE1042" s="8"/>
      <c r="AF1042" s="10"/>
      <c r="AG1042" s="8"/>
      <c r="AH1042" s="10"/>
      <c r="AI1042" s="8"/>
      <c r="AJ1042" s="10"/>
      <c r="AK1042" s="8"/>
      <c r="AL1042" s="10"/>
      <c r="AM1042" s="8"/>
      <c r="AN1042" s="10"/>
      <c r="AO1042" s="8"/>
      <c r="AP1042" s="10"/>
      <c r="AQ1042" s="8"/>
      <c r="AR1042" s="10"/>
      <c r="AS1042" s="8"/>
      <c r="AT1042" s="10"/>
      <c r="AU1042" s="8"/>
      <c r="AV1042" s="10"/>
      <c r="AW1042" s="8"/>
      <c r="AX1042" s="10"/>
      <c r="AY1042" s="8"/>
      <c r="AZ1042" s="10"/>
      <c r="BA1042" s="8"/>
      <c r="BB1042" s="154">
        <f t="shared" si="133"/>
        <v>0</v>
      </c>
      <c r="BC1042" s="153" t="e">
        <f>COUNTIF(I1042:BA1042,"A")/(COUNTIF(I1042:BA1042,"A")+(COUNTIF(I1042:BA1042,"NI")))</f>
        <v>#DIV/0!</v>
      </c>
      <c r="BD1042" s="52" t="e">
        <f t="shared" si="134"/>
        <v>#DIV/0!</v>
      </c>
      <c r="BE1042" s="73" t="str">
        <f>VLOOKUP(Coversheet!$D$15,Sheet1!$A$3:$C$126,2,FALSE)</f>
        <v>Select Agency</v>
      </c>
      <c r="BF1042" s="73" t="str">
        <f>VLOOKUP(Coversheet!$D$15,Sheet1!$A$3:$C$126,3,FALSE)</f>
        <v>Select Agency</v>
      </c>
      <c r="BG1042">
        <f>Coversheet!D$22</f>
        <v>0</v>
      </c>
      <c r="BH1042" s="73" t="str">
        <f>VLOOKUP(Coversheet!$D$15,Sheet1!$A$3:$D$126,4,FALSE)</f>
        <v>Select Agency</v>
      </c>
      <c r="BI1042" s="13">
        <f>Coversheet!$D$20</f>
        <v>0</v>
      </c>
      <c r="BJ1042">
        <f>Coversheet!D$21</f>
        <v>0</v>
      </c>
      <c r="BK1042">
        <f t="shared" si="138"/>
        <v>0</v>
      </c>
      <c r="BL1042" s="155" t="e">
        <f t="shared" si="135"/>
        <v>#DIV/0!</v>
      </c>
      <c r="BN1042" t="str">
        <f t="shared" si="139"/>
        <v>Enter performance period</v>
      </c>
      <c r="BO1042" t="str">
        <f t="shared" si="136"/>
        <v>Enter who reviewed data</v>
      </c>
      <c r="BP1042" t="str">
        <f t="shared" si="137"/>
        <v>Enter date</v>
      </c>
      <c r="BQ1042" t="str">
        <f>Sheet1!$A$1</f>
        <v>HF 3610-H Summary Sheet v 07/2025</v>
      </c>
      <c r="BR1042" t="str">
        <f t="shared" si="140"/>
        <v>OR Enter state agency if unavailable to select</v>
      </c>
    </row>
    <row r="1043" spans="2:70" ht="15.75" x14ac:dyDescent="0.25">
      <c r="B1043" s="80"/>
      <c r="C1043" s="156"/>
      <c r="D1043" s="137"/>
      <c r="E1043" s="12"/>
      <c r="F1043" s="137"/>
      <c r="G1043" s="12"/>
      <c r="H1043" s="137"/>
      <c r="I1043" s="8"/>
      <c r="J1043" s="10"/>
      <c r="K1043" s="8"/>
      <c r="L1043" s="10"/>
      <c r="M1043" s="8"/>
      <c r="N1043" s="10"/>
      <c r="O1043" s="8"/>
      <c r="P1043" s="10"/>
      <c r="Q1043" s="8"/>
      <c r="R1043" s="10"/>
      <c r="S1043" s="8"/>
      <c r="T1043" s="10"/>
      <c r="U1043" s="8"/>
      <c r="V1043" s="10"/>
      <c r="W1043" s="8"/>
      <c r="X1043" s="10"/>
      <c r="Y1043" s="8"/>
      <c r="Z1043" s="10"/>
      <c r="AA1043" s="8"/>
      <c r="AB1043" s="10"/>
      <c r="AC1043" s="8"/>
      <c r="AD1043" s="10"/>
      <c r="AE1043" s="8"/>
      <c r="AF1043" s="10"/>
      <c r="AG1043" s="8"/>
      <c r="AH1043" s="10"/>
      <c r="AI1043" s="8"/>
      <c r="AJ1043" s="10"/>
      <c r="AK1043" s="8"/>
      <c r="AL1043" s="10"/>
      <c r="AM1043" s="8"/>
      <c r="AN1043" s="10"/>
      <c r="AO1043" s="8"/>
      <c r="AP1043" s="10"/>
      <c r="AQ1043" s="8"/>
      <c r="AR1043" s="10"/>
      <c r="AS1043" s="8"/>
      <c r="AT1043" s="10"/>
      <c r="AU1043" s="8"/>
      <c r="AV1043" s="10"/>
      <c r="AW1043" s="8"/>
      <c r="AX1043" s="10"/>
      <c r="AY1043" s="8"/>
      <c r="AZ1043" s="10"/>
      <c r="BA1043" s="8"/>
      <c r="BB1043" s="154">
        <f t="shared" si="133"/>
        <v>0</v>
      </c>
      <c r="BC1043" s="153" t="e">
        <f>COUNTIF(I1043:BA1043,"A")/(COUNTIF(I1043:BA1043,"A")+(COUNTIF(I1043:BA1043,"NI")))</f>
        <v>#DIV/0!</v>
      </c>
      <c r="BD1043" s="52" t="e">
        <f t="shared" si="134"/>
        <v>#DIV/0!</v>
      </c>
      <c r="BE1043" s="73" t="str">
        <f>VLOOKUP(Coversheet!$D$15,Sheet1!$A$3:$C$126,2,FALSE)</f>
        <v>Select Agency</v>
      </c>
      <c r="BF1043" s="73" t="str">
        <f>VLOOKUP(Coversheet!$D$15,Sheet1!$A$3:$C$126,3,FALSE)</f>
        <v>Select Agency</v>
      </c>
      <c r="BG1043">
        <f>Coversheet!D$22</f>
        <v>0</v>
      </c>
      <c r="BH1043" s="73" t="str">
        <f>VLOOKUP(Coversheet!$D$15,Sheet1!$A$3:$D$126,4,FALSE)</f>
        <v>Select Agency</v>
      </c>
      <c r="BI1043" s="13">
        <f>Coversheet!$D$20</f>
        <v>0</v>
      </c>
      <c r="BJ1043">
        <f>Coversheet!D$21</f>
        <v>0</v>
      </c>
      <c r="BK1043">
        <f t="shared" si="138"/>
        <v>0</v>
      </c>
      <c r="BL1043" s="155" t="e">
        <f t="shared" si="135"/>
        <v>#DIV/0!</v>
      </c>
      <c r="BN1043" t="str">
        <f t="shared" si="139"/>
        <v>Enter performance period</v>
      </c>
      <c r="BO1043" t="str">
        <f t="shared" si="136"/>
        <v>Enter who reviewed data</v>
      </c>
      <c r="BP1043" t="str">
        <f t="shared" si="137"/>
        <v>Enter date</v>
      </c>
      <c r="BQ1043" t="str">
        <f>Sheet1!$A$1</f>
        <v>HF 3610-H Summary Sheet v 07/2025</v>
      </c>
      <c r="BR1043" t="str">
        <f t="shared" si="140"/>
        <v>OR Enter state agency if unavailable to select</v>
      </c>
    </row>
    <row r="1044" spans="2:70" ht="15.75" x14ac:dyDescent="0.25">
      <c r="B1044" s="80"/>
      <c r="C1044" s="156"/>
      <c r="D1044" s="137"/>
      <c r="E1044" s="12"/>
      <c r="F1044" s="137"/>
      <c r="G1044" s="12"/>
      <c r="H1044" s="137"/>
      <c r="I1044" s="8"/>
      <c r="J1044" s="10"/>
      <c r="K1044" s="8"/>
      <c r="L1044" s="10"/>
      <c r="M1044" s="8"/>
      <c r="N1044" s="10"/>
      <c r="O1044" s="8"/>
      <c r="P1044" s="10"/>
      <c r="Q1044" s="8"/>
      <c r="R1044" s="10"/>
      <c r="S1044" s="8"/>
      <c r="T1044" s="10"/>
      <c r="U1044" s="8"/>
      <c r="V1044" s="10"/>
      <c r="W1044" s="8"/>
      <c r="X1044" s="10"/>
      <c r="Y1044" s="8"/>
      <c r="Z1044" s="10"/>
      <c r="AA1044" s="8"/>
      <c r="AB1044" s="10"/>
      <c r="AC1044" s="8"/>
      <c r="AD1044" s="10"/>
      <c r="AE1044" s="8"/>
      <c r="AF1044" s="10"/>
      <c r="AG1044" s="8"/>
      <c r="AH1044" s="10"/>
      <c r="AI1044" s="8"/>
      <c r="AJ1044" s="10"/>
      <c r="AK1044" s="8"/>
      <c r="AL1044" s="10"/>
      <c r="AM1044" s="8"/>
      <c r="AN1044" s="10"/>
      <c r="AO1044" s="8"/>
      <c r="AP1044" s="10"/>
      <c r="AQ1044" s="8"/>
      <c r="AR1044" s="10"/>
      <c r="AS1044" s="8"/>
      <c r="AT1044" s="10"/>
      <c r="AU1044" s="8"/>
      <c r="AV1044" s="10"/>
      <c r="AW1044" s="8"/>
      <c r="AX1044" s="10"/>
      <c r="AY1044" s="8"/>
      <c r="AZ1044" s="10"/>
      <c r="BA1044" s="8"/>
      <c r="BB1044" s="154">
        <f t="shared" si="133"/>
        <v>0</v>
      </c>
      <c r="BC1044" s="153" t="e">
        <f>COUNTIF(I1044:BA1044,"A")/(COUNTIF(I1044:BA1044,"A")+(COUNTIF(I1044:BA1044,"NI")))</f>
        <v>#DIV/0!</v>
      </c>
      <c r="BD1044" s="52" t="e">
        <f t="shared" si="134"/>
        <v>#DIV/0!</v>
      </c>
      <c r="BE1044" s="73" t="str">
        <f>VLOOKUP(Coversheet!$D$15,Sheet1!$A$3:$C$126,2,FALSE)</f>
        <v>Select Agency</v>
      </c>
      <c r="BF1044" s="73" t="str">
        <f>VLOOKUP(Coversheet!$D$15,Sheet1!$A$3:$C$126,3,FALSE)</f>
        <v>Select Agency</v>
      </c>
      <c r="BG1044">
        <f>Coversheet!D$22</f>
        <v>0</v>
      </c>
      <c r="BH1044" s="73" t="str">
        <f>VLOOKUP(Coversheet!$D$15,Sheet1!$A$3:$D$126,4,FALSE)</f>
        <v>Select Agency</v>
      </c>
      <c r="BI1044" s="13">
        <f>Coversheet!$D$20</f>
        <v>0</v>
      </c>
      <c r="BJ1044">
        <f>Coversheet!D$21</f>
        <v>0</v>
      </c>
      <c r="BK1044">
        <f t="shared" si="138"/>
        <v>0</v>
      </c>
      <c r="BL1044" s="155" t="e">
        <f t="shared" si="135"/>
        <v>#DIV/0!</v>
      </c>
      <c r="BN1044" t="str">
        <f t="shared" si="139"/>
        <v>Enter performance period</v>
      </c>
      <c r="BO1044" t="str">
        <f t="shared" si="136"/>
        <v>Enter who reviewed data</v>
      </c>
      <c r="BP1044" t="str">
        <f t="shared" si="137"/>
        <v>Enter date</v>
      </c>
      <c r="BQ1044" t="str">
        <f>Sheet1!$A$1</f>
        <v>HF 3610-H Summary Sheet v 07/2025</v>
      </c>
      <c r="BR1044" t="str">
        <f t="shared" si="140"/>
        <v>OR Enter state agency if unavailable to select</v>
      </c>
    </row>
    <row r="1045" spans="2:70" ht="15.75" x14ac:dyDescent="0.25">
      <c r="B1045" s="80"/>
      <c r="C1045" s="156"/>
      <c r="D1045" s="137"/>
      <c r="E1045" s="12"/>
      <c r="F1045" s="137"/>
      <c r="G1045" s="12"/>
      <c r="H1045" s="137"/>
      <c r="I1045" s="8"/>
      <c r="J1045" s="10"/>
      <c r="K1045" s="8"/>
      <c r="L1045" s="10"/>
      <c r="M1045" s="8"/>
      <c r="N1045" s="10"/>
      <c r="O1045" s="8"/>
      <c r="P1045" s="10"/>
      <c r="Q1045" s="8"/>
      <c r="R1045" s="10"/>
      <c r="S1045" s="8"/>
      <c r="T1045" s="10"/>
      <c r="U1045" s="8"/>
      <c r="V1045" s="10"/>
      <c r="W1045" s="8"/>
      <c r="X1045" s="10"/>
      <c r="Y1045" s="8"/>
      <c r="Z1045" s="10"/>
      <c r="AA1045" s="8"/>
      <c r="AB1045" s="10"/>
      <c r="AC1045" s="8"/>
      <c r="AD1045" s="10"/>
      <c r="AE1045" s="8"/>
      <c r="AF1045" s="10"/>
      <c r="AG1045" s="8"/>
      <c r="AH1045" s="10"/>
      <c r="AI1045" s="8"/>
      <c r="AJ1045" s="10"/>
      <c r="AK1045" s="8"/>
      <c r="AL1045" s="10"/>
      <c r="AM1045" s="8"/>
      <c r="AN1045" s="10"/>
      <c r="AO1045" s="8"/>
      <c r="AP1045" s="10"/>
      <c r="AQ1045" s="8"/>
      <c r="AR1045" s="10"/>
      <c r="AS1045" s="8"/>
      <c r="AT1045" s="10"/>
      <c r="AU1045" s="8"/>
      <c r="AV1045" s="10"/>
      <c r="AW1045" s="8"/>
      <c r="AX1045" s="10"/>
      <c r="AY1045" s="8"/>
      <c r="AZ1045" s="10"/>
      <c r="BA1045" s="8"/>
      <c r="BB1045" s="154">
        <f t="shared" ref="BB1045:BB1108" si="141">COUNTIF(I1045:BA1045,"NI")</f>
        <v>0</v>
      </c>
      <c r="BC1045" s="153" t="e">
        <f>COUNTIF(I1045:BA1045,"A")/(COUNTIF(I1045:BA1045,"A")+(COUNTIF(I1045:BA1045,"NI")))</f>
        <v>#DIV/0!</v>
      </c>
      <c r="BD1045" s="52" t="e">
        <f t="shared" ref="BD1045:BD1108" si="142">IF(BC1045&lt;0.8,"NI", "A")</f>
        <v>#DIV/0!</v>
      </c>
      <c r="BE1045" s="73" t="str">
        <f>VLOOKUP(Coversheet!$D$15,Sheet1!$A$3:$C$126,2,FALSE)</f>
        <v>Select Agency</v>
      </c>
      <c r="BF1045" s="73" t="str">
        <f>VLOOKUP(Coversheet!$D$15,Sheet1!$A$3:$C$126,3,FALSE)</f>
        <v>Select Agency</v>
      </c>
      <c r="BG1045">
        <f>Coversheet!D$22</f>
        <v>0</v>
      </c>
      <c r="BH1045" s="73" t="str">
        <f>VLOOKUP(Coversheet!$D$15,Sheet1!$A$3:$D$126,4,FALSE)</f>
        <v>Select Agency</v>
      </c>
      <c r="BI1045" s="13">
        <f>Coversheet!$D$20</f>
        <v>0</v>
      </c>
      <c r="BJ1045">
        <f>Coversheet!D$21</f>
        <v>0</v>
      </c>
      <c r="BK1045">
        <f t="shared" si="138"/>
        <v>0</v>
      </c>
      <c r="BL1045" s="155" t="e">
        <f t="shared" si="135"/>
        <v>#DIV/0!</v>
      </c>
      <c r="BN1045" t="str">
        <f t="shared" si="139"/>
        <v>Enter performance period</v>
      </c>
      <c r="BO1045" t="str">
        <f t="shared" si="136"/>
        <v>Enter who reviewed data</v>
      </c>
      <c r="BP1045" t="str">
        <f t="shared" si="137"/>
        <v>Enter date</v>
      </c>
      <c r="BQ1045" t="str">
        <f>Sheet1!$A$1</f>
        <v>HF 3610-H Summary Sheet v 07/2025</v>
      </c>
      <c r="BR1045" t="str">
        <f t="shared" si="140"/>
        <v>OR Enter state agency if unavailable to select</v>
      </c>
    </row>
    <row r="1046" spans="2:70" ht="15.75" x14ac:dyDescent="0.25">
      <c r="B1046" s="80"/>
      <c r="C1046" s="156"/>
      <c r="D1046" s="137"/>
      <c r="E1046" s="12"/>
      <c r="F1046" s="137"/>
      <c r="G1046" s="12"/>
      <c r="H1046" s="137"/>
      <c r="I1046" s="8"/>
      <c r="J1046" s="10"/>
      <c r="K1046" s="8"/>
      <c r="L1046" s="10"/>
      <c r="M1046" s="8"/>
      <c r="N1046" s="10"/>
      <c r="O1046" s="8"/>
      <c r="P1046" s="10"/>
      <c r="Q1046" s="8"/>
      <c r="R1046" s="10"/>
      <c r="S1046" s="8"/>
      <c r="T1046" s="10"/>
      <c r="U1046" s="8"/>
      <c r="V1046" s="10"/>
      <c r="W1046" s="8"/>
      <c r="X1046" s="10"/>
      <c r="Y1046" s="8"/>
      <c r="Z1046" s="10"/>
      <c r="AA1046" s="8"/>
      <c r="AB1046" s="10"/>
      <c r="AC1046" s="8"/>
      <c r="AD1046" s="10"/>
      <c r="AE1046" s="8"/>
      <c r="AF1046" s="10"/>
      <c r="AG1046" s="8"/>
      <c r="AH1046" s="10"/>
      <c r="AI1046" s="8"/>
      <c r="AJ1046" s="10"/>
      <c r="AK1046" s="8"/>
      <c r="AL1046" s="10"/>
      <c r="AM1046" s="8"/>
      <c r="AN1046" s="10"/>
      <c r="AO1046" s="8"/>
      <c r="AP1046" s="10"/>
      <c r="AQ1046" s="8"/>
      <c r="AR1046" s="10"/>
      <c r="AS1046" s="8"/>
      <c r="AT1046" s="10"/>
      <c r="AU1046" s="8"/>
      <c r="AV1046" s="10"/>
      <c r="AW1046" s="8"/>
      <c r="AX1046" s="10"/>
      <c r="AY1046" s="8"/>
      <c r="AZ1046" s="10"/>
      <c r="BA1046" s="8"/>
      <c r="BB1046" s="154">
        <f t="shared" si="141"/>
        <v>0</v>
      </c>
      <c r="BC1046" s="153" t="e">
        <f>COUNTIF(I1046:BA1046,"A")/(COUNTIF(I1046:BA1046,"A")+(COUNTIF(I1046:BA1046,"NI")))</f>
        <v>#DIV/0!</v>
      </c>
      <c r="BD1046" s="52" t="e">
        <f t="shared" si="142"/>
        <v>#DIV/0!</v>
      </c>
      <c r="BE1046" s="73" t="str">
        <f>VLOOKUP(Coversheet!$D$15,Sheet1!$A$3:$C$126,2,FALSE)</f>
        <v>Select Agency</v>
      </c>
      <c r="BF1046" s="73" t="str">
        <f>VLOOKUP(Coversheet!$D$15,Sheet1!$A$3:$C$126,3,FALSE)</f>
        <v>Select Agency</v>
      </c>
      <c r="BG1046">
        <f>Coversheet!D$22</f>
        <v>0</v>
      </c>
      <c r="BH1046" s="73" t="str">
        <f>VLOOKUP(Coversheet!$D$15,Sheet1!$A$3:$D$126,4,FALSE)</f>
        <v>Select Agency</v>
      </c>
      <c r="BI1046" s="13">
        <f>Coversheet!$D$20</f>
        <v>0</v>
      </c>
      <c r="BJ1046">
        <f>Coversheet!D$21</f>
        <v>0</v>
      </c>
      <c r="BK1046">
        <f t="shared" si="138"/>
        <v>0</v>
      </c>
      <c r="BL1046" s="155" t="e">
        <f t="shared" si="135"/>
        <v>#DIV/0!</v>
      </c>
      <c r="BN1046" t="str">
        <f t="shared" si="139"/>
        <v>Enter performance period</v>
      </c>
      <c r="BO1046" t="str">
        <f t="shared" si="136"/>
        <v>Enter who reviewed data</v>
      </c>
      <c r="BP1046" t="str">
        <f t="shared" si="137"/>
        <v>Enter date</v>
      </c>
      <c r="BQ1046" t="str">
        <f>Sheet1!$A$1</f>
        <v>HF 3610-H Summary Sheet v 07/2025</v>
      </c>
      <c r="BR1046" t="str">
        <f t="shared" si="140"/>
        <v>OR Enter state agency if unavailable to select</v>
      </c>
    </row>
    <row r="1047" spans="2:70" ht="15.75" x14ac:dyDescent="0.25">
      <c r="B1047" s="80"/>
      <c r="C1047" s="156"/>
      <c r="D1047" s="137"/>
      <c r="E1047" s="12"/>
      <c r="F1047" s="137"/>
      <c r="G1047" s="12"/>
      <c r="H1047" s="137"/>
      <c r="I1047" s="8"/>
      <c r="J1047" s="10"/>
      <c r="K1047" s="8"/>
      <c r="L1047" s="10"/>
      <c r="M1047" s="8"/>
      <c r="N1047" s="10"/>
      <c r="O1047" s="8"/>
      <c r="P1047" s="10"/>
      <c r="Q1047" s="8"/>
      <c r="R1047" s="10"/>
      <c r="S1047" s="8"/>
      <c r="T1047" s="10"/>
      <c r="U1047" s="8"/>
      <c r="V1047" s="10"/>
      <c r="W1047" s="8"/>
      <c r="X1047" s="10"/>
      <c r="Y1047" s="8"/>
      <c r="Z1047" s="10"/>
      <c r="AA1047" s="8"/>
      <c r="AB1047" s="10"/>
      <c r="AC1047" s="8"/>
      <c r="AD1047" s="10"/>
      <c r="AE1047" s="8"/>
      <c r="AF1047" s="10"/>
      <c r="AG1047" s="8"/>
      <c r="AH1047" s="10"/>
      <c r="AI1047" s="8"/>
      <c r="AJ1047" s="10"/>
      <c r="AK1047" s="8"/>
      <c r="AL1047" s="10"/>
      <c r="AM1047" s="8"/>
      <c r="AN1047" s="10"/>
      <c r="AO1047" s="8"/>
      <c r="AP1047" s="10"/>
      <c r="AQ1047" s="8"/>
      <c r="AR1047" s="10"/>
      <c r="AS1047" s="8"/>
      <c r="AT1047" s="10"/>
      <c r="AU1047" s="8"/>
      <c r="AV1047" s="10"/>
      <c r="AW1047" s="8"/>
      <c r="AX1047" s="10"/>
      <c r="AY1047" s="8"/>
      <c r="AZ1047" s="10"/>
      <c r="BA1047" s="8"/>
      <c r="BB1047" s="154">
        <f t="shared" si="141"/>
        <v>0</v>
      </c>
      <c r="BC1047" s="153" t="e">
        <f>COUNTIF(I1047:BA1047,"A")/(COUNTIF(I1047:BA1047,"A")+(COUNTIF(I1047:BA1047,"NI")))</f>
        <v>#DIV/0!</v>
      </c>
      <c r="BD1047" s="52" t="e">
        <f t="shared" si="142"/>
        <v>#DIV/0!</v>
      </c>
      <c r="BE1047" s="73" t="str">
        <f>VLOOKUP(Coversheet!$D$15,Sheet1!$A$3:$C$126,2,FALSE)</f>
        <v>Select Agency</v>
      </c>
      <c r="BF1047" s="73" t="str">
        <f>VLOOKUP(Coversheet!$D$15,Sheet1!$A$3:$C$126,3,FALSE)</f>
        <v>Select Agency</v>
      </c>
      <c r="BG1047">
        <f>Coversheet!D$22</f>
        <v>0</v>
      </c>
      <c r="BH1047" s="73" t="str">
        <f>VLOOKUP(Coversheet!$D$15,Sheet1!$A$3:$D$126,4,FALSE)</f>
        <v>Select Agency</v>
      </c>
      <c r="BI1047" s="13">
        <f>Coversheet!$D$20</f>
        <v>0</v>
      </c>
      <c r="BJ1047">
        <f>Coversheet!D$21</f>
        <v>0</v>
      </c>
      <c r="BK1047">
        <f t="shared" si="138"/>
        <v>0</v>
      </c>
      <c r="BL1047" s="155" t="e">
        <f t="shared" si="135"/>
        <v>#DIV/0!</v>
      </c>
      <c r="BN1047" t="str">
        <f t="shared" si="139"/>
        <v>Enter performance period</v>
      </c>
      <c r="BO1047" t="str">
        <f t="shared" si="136"/>
        <v>Enter who reviewed data</v>
      </c>
      <c r="BP1047" t="str">
        <f t="shared" si="137"/>
        <v>Enter date</v>
      </c>
      <c r="BQ1047" t="str">
        <f>Sheet1!$A$1</f>
        <v>HF 3610-H Summary Sheet v 07/2025</v>
      </c>
      <c r="BR1047" t="str">
        <f t="shared" si="140"/>
        <v>OR Enter state agency if unavailable to select</v>
      </c>
    </row>
    <row r="1048" spans="2:70" ht="15.75" x14ac:dyDescent="0.25">
      <c r="B1048" s="80"/>
      <c r="C1048" s="156"/>
      <c r="D1048" s="137"/>
      <c r="E1048" s="12"/>
      <c r="F1048" s="137"/>
      <c r="G1048" s="12"/>
      <c r="H1048" s="137"/>
      <c r="I1048" s="8"/>
      <c r="J1048" s="10"/>
      <c r="K1048" s="8"/>
      <c r="L1048" s="10"/>
      <c r="M1048" s="8"/>
      <c r="N1048" s="10"/>
      <c r="O1048" s="8"/>
      <c r="P1048" s="10"/>
      <c r="Q1048" s="8"/>
      <c r="R1048" s="10"/>
      <c r="S1048" s="8"/>
      <c r="T1048" s="10"/>
      <c r="U1048" s="8"/>
      <c r="V1048" s="10"/>
      <c r="W1048" s="8"/>
      <c r="X1048" s="10"/>
      <c r="Y1048" s="8"/>
      <c r="Z1048" s="10"/>
      <c r="AA1048" s="8"/>
      <c r="AB1048" s="10"/>
      <c r="AC1048" s="8"/>
      <c r="AD1048" s="10"/>
      <c r="AE1048" s="8"/>
      <c r="AF1048" s="10"/>
      <c r="AG1048" s="8"/>
      <c r="AH1048" s="10"/>
      <c r="AI1048" s="8"/>
      <c r="AJ1048" s="10"/>
      <c r="AK1048" s="8"/>
      <c r="AL1048" s="10"/>
      <c r="AM1048" s="8"/>
      <c r="AN1048" s="10"/>
      <c r="AO1048" s="8"/>
      <c r="AP1048" s="10"/>
      <c r="AQ1048" s="8"/>
      <c r="AR1048" s="10"/>
      <c r="AS1048" s="8"/>
      <c r="AT1048" s="10"/>
      <c r="AU1048" s="8"/>
      <c r="AV1048" s="10"/>
      <c r="AW1048" s="8"/>
      <c r="AX1048" s="10"/>
      <c r="AY1048" s="8"/>
      <c r="AZ1048" s="10"/>
      <c r="BA1048" s="8"/>
      <c r="BB1048" s="154">
        <f t="shared" si="141"/>
        <v>0</v>
      </c>
      <c r="BC1048" s="153" t="e">
        <f>COUNTIF(I1048:BA1048,"A")/(COUNTIF(I1048:BA1048,"A")+(COUNTIF(I1048:BA1048,"NI")))</f>
        <v>#DIV/0!</v>
      </c>
      <c r="BD1048" s="52" t="e">
        <f t="shared" si="142"/>
        <v>#DIV/0!</v>
      </c>
      <c r="BE1048" s="73" t="str">
        <f>VLOOKUP(Coversheet!$D$15,Sheet1!$A$3:$C$126,2,FALSE)</f>
        <v>Select Agency</v>
      </c>
      <c r="BF1048" s="73" t="str">
        <f>VLOOKUP(Coversheet!$D$15,Sheet1!$A$3:$C$126,3,FALSE)</f>
        <v>Select Agency</v>
      </c>
      <c r="BG1048">
        <f>Coversheet!D$22</f>
        <v>0</v>
      </c>
      <c r="BH1048" s="73" t="str">
        <f>VLOOKUP(Coversheet!$D$15,Sheet1!$A$3:$D$126,4,FALSE)</f>
        <v>Select Agency</v>
      </c>
      <c r="BI1048" s="13">
        <f>Coversheet!$D$20</f>
        <v>0</v>
      </c>
      <c r="BJ1048">
        <f>Coversheet!D$21</f>
        <v>0</v>
      </c>
      <c r="BK1048">
        <f t="shared" si="138"/>
        <v>0</v>
      </c>
      <c r="BL1048" s="155" t="e">
        <f t="shared" si="135"/>
        <v>#DIV/0!</v>
      </c>
      <c r="BN1048" t="str">
        <f t="shared" si="139"/>
        <v>Enter performance period</v>
      </c>
      <c r="BO1048" t="str">
        <f t="shared" si="136"/>
        <v>Enter who reviewed data</v>
      </c>
      <c r="BP1048" t="str">
        <f t="shared" si="137"/>
        <v>Enter date</v>
      </c>
      <c r="BQ1048" t="str">
        <f>Sheet1!$A$1</f>
        <v>HF 3610-H Summary Sheet v 07/2025</v>
      </c>
      <c r="BR1048" t="str">
        <f t="shared" si="140"/>
        <v>OR Enter state agency if unavailable to select</v>
      </c>
    </row>
    <row r="1049" spans="2:70" ht="15.75" x14ac:dyDescent="0.25">
      <c r="B1049" s="80"/>
      <c r="C1049" s="156"/>
      <c r="D1049" s="137"/>
      <c r="E1049" s="12"/>
      <c r="F1049" s="137"/>
      <c r="G1049" s="12"/>
      <c r="H1049" s="137"/>
      <c r="I1049" s="8"/>
      <c r="J1049" s="10"/>
      <c r="K1049" s="8"/>
      <c r="L1049" s="10"/>
      <c r="M1049" s="8"/>
      <c r="N1049" s="10"/>
      <c r="O1049" s="8"/>
      <c r="P1049" s="10"/>
      <c r="Q1049" s="8"/>
      <c r="R1049" s="10"/>
      <c r="S1049" s="8"/>
      <c r="T1049" s="10"/>
      <c r="U1049" s="8"/>
      <c r="V1049" s="10"/>
      <c r="W1049" s="8"/>
      <c r="X1049" s="10"/>
      <c r="Y1049" s="8"/>
      <c r="Z1049" s="10"/>
      <c r="AA1049" s="8"/>
      <c r="AB1049" s="10"/>
      <c r="AC1049" s="8"/>
      <c r="AD1049" s="10"/>
      <c r="AE1049" s="8"/>
      <c r="AF1049" s="10"/>
      <c r="AG1049" s="8"/>
      <c r="AH1049" s="10"/>
      <c r="AI1049" s="8"/>
      <c r="AJ1049" s="10"/>
      <c r="AK1049" s="8"/>
      <c r="AL1049" s="10"/>
      <c r="AM1049" s="8"/>
      <c r="AN1049" s="10"/>
      <c r="AO1049" s="8"/>
      <c r="AP1049" s="10"/>
      <c r="AQ1049" s="8"/>
      <c r="AR1049" s="10"/>
      <c r="AS1049" s="8"/>
      <c r="AT1049" s="10"/>
      <c r="AU1049" s="8"/>
      <c r="AV1049" s="10"/>
      <c r="AW1049" s="8"/>
      <c r="AX1049" s="10"/>
      <c r="AY1049" s="8"/>
      <c r="AZ1049" s="10"/>
      <c r="BA1049" s="8"/>
      <c r="BB1049" s="154">
        <f t="shared" si="141"/>
        <v>0</v>
      </c>
      <c r="BC1049" s="153" t="e">
        <f>COUNTIF(I1049:BA1049,"A")/(COUNTIF(I1049:BA1049,"A")+(COUNTIF(I1049:BA1049,"NI")))</f>
        <v>#DIV/0!</v>
      </c>
      <c r="BD1049" s="52" t="e">
        <f t="shared" si="142"/>
        <v>#DIV/0!</v>
      </c>
      <c r="BE1049" s="73" t="str">
        <f>VLOOKUP(Coversheet!$D$15,Sheet1!$A$3:$C$126,2,FALSE)</f>
        <v>Select Agency</v>
      </c>
      <c r="BF1049" s="73" t="str">
        <f>VLOOKUP(Coversheet!$D$15,Sheet1!$A$3:$C$126,3,FALSE)</f>
        <v>Select Agency</v>
      </c>
      <c r="BG1049">
        <f>Coversheet!D$22</f>
        <v>0</v>
      </c>
      <c r="BH1049" s="73" t="str">
        <f>VLOOKUP(Coversheet!$D$15,Sheet1!$A$3:$D$126,4,FALSE)</f>
        <v>Select Agency</v>
      </c>
      <c r="BI1049" s="13">
        <f>Coversheet!$D$20</f>
        <v>0</v>
      </c>
      <c r="BJ1049">
        <f>Coversheet!D$21</f>
        <v>0</v>
      </c>
      <c r="BK1049">
        <f t="shared" si="138"/>
        <v>0</v>
      </c>
      <c r="BL1049" s="155" t="e">
        <f t="shared" si="135"/>
        <v>#DIV/0!</v>
      </c>
      <c r="BN1049" t="str">
        <f t="shared" si="139"/>
        <v>Enter performance period</v>
      </c>
      <c r="BO1049" t="str">
        <f t="shared" si="136"/>
        <v>Enter who reviewed data</v>
      </c>
      <c r="BP1049" t="str">
        <f t="shared" si="137"/>
        <v>Enter date</v>
      </c>
      <c r="BQ1049" t="str">
        <f>Sheet1!$A$1</f>
        <v>HF 3610-H Summary Sheet v 07/2025</v>
      </c>
      <c r="BR1049" t="str">
        <f t="shared" si="140"/>
        <v>OR Enter state agency if unavailable to select</v>
      </c>
    </row>
    <row r="1050" spans="2:70" ht="15.75" x14ac:dyDescent="0.25">
      <c r="B1050" s="80"/>
      <c r="C1050" s="156"/>
      <c r="D1050" s="137"/>
      <c r="E1050" s="12"/>
      <c r="F1050" s="137"/>
      <c r="G1050" s="12"/>
      <c r="H1050" s="137"/>
      <c r="I1050" s="8"/>
      <c r="J1050" s="10"/>
      <c r="K1050" s="8"/>
      <c r="L1050" s="10"/>
      <c r="M1050" s="8"/>
      <c r="N1050" s="10"/>
      <c r="O1050" s="8"/>
      <c r="P1050" s="10"/>
      <c r="Q1050" s="8"/>
      <c r="R1050" s="10"/>
      <c r="S1050" s="8"/>
      <c r="T1050" s="10"/>
      <c r="U1050" s="8"/>
      <c r="V1050" s="10"/>
      <c r="W1050" s="8"/>
      <c r="X1050" s="10"/>
      <c r="Y1050" s="8"/>
      <c r="Z1050" s="10"/>
      <c r="AA1050" s="8"/>
      <c r="AB1050" s="10"/>
      <c r="AC1050" s="8"/>
      <c r="AD1050" s="10"/>
      <c r="AE1050" s="8"/>
      <c r="AF1050" s="10"/>
      <c r="AG1050" s="8"/>
      <c r="AH1050" s="10"/>
      <c r="AI1050" s="8"/>
      <c r="AJ1050" s="10"/>
      <c r="AK1050" s="8"/>
      <c r="AL1050" s="10"/>
      <c r="AM1050" s="8"/>
      <c r="AN1050" s="10"/>
      <c r="AO1050" s="8"/>
      <c r="AP1050" s="10"/>
      <c r="AQ1050" s="8"/>
      <c r="AR1050" s="10"/>
      <c r="AS1050" s="8"/>
      <c r="AT1050" s="10"/>
      <c r="AU1050" s="8"/>
      <c r="AV1050" s="10"/>
      <c r="AW1050" s="8"/>
      <c r="AX1050" s="10"/>
      <c r="AY1050" s="8"/>
      <c r="AZ1050" s="10"/>
      <c r="BA1050" s="8"/>
      <c r="BB1050" s="154">
        <f t="shared" si="141"/>
        <v>0</v>
      </c>
      <c r="BC1050" s="153" t="e">
        <f>COUNTIF(I1050:BA1050,"A")/(COUNTIF(I1050:BA1050,"A")+(COUNTIF(I1050:BA1050,"NI")))</f>
        <v>#DIV/0!</v>
      </c>
      <c r="BD1050" s="52" t="e">
        <f t="shared" si="142"/>
        <v>#DIV/0!</v>
      </c>
      <c r="BE1050" s="73" t="str">
        <f>VLOOKUP(Coversheet!$D$15,Sheet1!$A$3:$C$126,2,FALSE)</f>
        <v>Select Agency</v>
      </c>
      <c r="BF1050" s="73" t="str">
        <f>VLOOKUP(Coversheet!$D$15,Sheet1!$A$3:$C$126,3,FALSE)</f>
        <v>Select Agency</v>
      </c>
      <c r="BG1050">
        <f>Coversheet!D$22</f>
        <v>0</v>
      </c>
      <c r="BH1050" s="73" t="str">
        <f>VLOOKUP(Coversheet!$D$15,Sheet1!$A$3:$D$126,4,FALSE)</f>
        <v>Select Agency</v>
      </c>
      <c r="BI1050" s="13">
        <f>Coversheet!$D$20</f>
        <v>0</v>
      </c>
      <c r="BJ1050">
        <f>Coversheet!D$21</f>
        <v>0</v>
      </c>
      <c r="BK1050">
        <f t="shared" si="138"/>
        <v>0</v>
      </c>
      <c r="BL1050" s="155" t="e">
        <f t="shared" si="135"/>
        <v>#DIV/0!</v>
      </c>
      <c r="BN1050" t="str">
        <f t="shared" si="139"/>
        <v>Enter performance period</v>
      </c>
      <c r="BO1050" t="str">
        <f t="shared" si="136"/>
        <v>Enter who reviewed data</v>
      </c>
      <c r="BP1050" t="str">
        <f t="shared" si="137"/>
        <v>Enter date</v>
      </c>
      <c r="BQ1050" t="str">
        <f>Sheet1!$A$1</f>
        <v>HF 3610-H Summary Sheet v 07/2025</v>
      </c>
      <c r="BR1050" t="str">
        <f t="shared" si="140"/>
        <v>OR Enter state agency if unavailable to select</v>
      </c>
    </row>
    <row r="1051" spans="2:70" ht="15.75" x14ac:dyDescent="0.25">
      <c r="B1051" s="80"/>
      <c r="C1051" s="156"/>
      <c r="D1051" s="137"/>
      <c r="E1051" s="12"/>
      <c r="F1051" s="137"/>
      <c r="G1051" s="12"/>
      <c r="H1051" s="137"/>
      <c r="I1051" s="8"/>
      <c r="J1051" s="10"/>
      <c r="K1051" s="8"/>
      <c r="L1051" s="10"/>
      <c r="M1051" s="8"/>
      <c r="N1051" s="10"/>
      <c r="O1051" s="8"/>
      <c r="P1051" s="10"/>
      <c r="Q1051" s="8"/>
      <c r="R1051" s="10"/>
      <c r="S1051" s="8"/>
      <c r="T1051" s="10"/>
      <c r="U1051" s="8"/>
      <c r="V1051" s="10"/>
      <c r="W1051" s="8"/>
      <c r="X1051" s="10"/>
      <c r="Y1051" s="8"/>
      <c r="Z1051" s="10"/>
      <c r="AA1051" s="8"/>
      <c r="AB1051" s="10"/>
      <c r="AC1051" s="8"/>
      <c r="AD1051" s="10"/>
      <c r="AE1051" s="8"/>
      <c r="AF1051" s="10"/>
      <c r="AG1051" s="8"/>
      <c r="AH1051" s="10"/>
      <c r="AI1051" s="8"/>
      <c r="AJ1051" s="10"/>
      <c r="AK1051" s="8"/>
      <c r="AL1051" s="10"/>
      <c r="AM1051" s="8"/>
      <c r="AN1051" s="10"/>
      <c r="AO1051" s="8"/>
      <c r="AP1051" s="10"/>
      <c r="AQ1051" s="8"/>
      <c r="AR1051" s="10"/>
      <c r="AS1051" s="8"/>
      <c r="AT1051" s="10"/>
      <c r="AU1051" s="8"/>
      <c r="AV1051" s="10"/>
      <c r="AW1051" s="8"/>
      <c r="AX1051" s="10"/>
      <c r="AY1051" s="8"/>
      <c r="AZ1051" s="10"/>
      <c r="BA1051" s="8"/>
      <c r="BB1051" s="154">
        <f t="shared" si="141"/>
        <v>0</v>
      </c>
      <c r="BC1051" s="153" t="e">
        <f>COUNTIF(I1051:BA1051,"A")/(COUNTIF(I1051:BA1051,"A")+(COUNTIF(I1051:BA1051,"NI")))</f>
        <v>#DIV/0!</v>
      </c>
      <c r="BD1051" s="52" t="e">
        <f t="shared" si="142"/>
        <v>#DIV/0!</v>
      </c>
      <c r="BE1051" s="73" t="str">
        <f>VLOOKUP(Coversheet!$D$15,Sheet1!$A$3:$C$126,2,FALSE)</f>
        <v>Select Agency</v>
      </c>
      <c r="BF1051" s="73" t="str">
        <f>VLOOKUP(Coversheet!$D$15,Sheet1!$A$3:$C$126,3,FALSE)</f>
        <v>Select Agency</v>
      </c>
      <c r="BG1051">
        <f>Coversheet!D$22</f>
        <v>0</v>
      </c>
      <c r="BH1051" s="73" t="str">
        <f>VLOOKUP(Coversheet!$D$15,Sheet1!$A$3:$D$126,4,FALSE)</f>
        <v>Select Agency</v>
      </c>
      <c r="BI1051" s="13">
        <f>Coversheet!$D$20</f>
        <v>0</v>
      </c>
      <c r="BJ1051">
        <f>Coversheet!D$21</f>
        <v>0</v>
      </c>
      <c r="BK1051">
        <f t="shared" si="138"/>
        <v>0</v>
      </c>
      <c r="BL1051" s="155" t="e">
        <f t="shared" si="135"/>
        <v>#DIV/0!</v>
      </c>
      <c r="BN1051" t="str">
        <f t="shared" si="139"/>
        <v>Enter performance period</v>
      </c>
      <c r="BO1051" t="str">
        <f t="shared" si="136"/>
        <v>Enter who reviewed data</v>
      </c>
      <c r="BP1051" t="str">
        <f t="shared" si="137"/>
        <v>Enter date</v>
      </c>
      <c r="BQ1051" t="str">
        <f>Sheet1!$A$1</f>
        <v>HF 3610-H Summary Sheet v 07/2025</v>
      </c>
      <c r="BR1051" t="str">
        <f t="shared" si="140"/>
        <v>OR Enter state agency if unavailable to select</v>
      </c>
    </row>
    <row r="1052" spans="2:70" ht="15.75" x14ac:dyDescent="0.25">
      <c r="B1052" s="80"/>
      <c r="C1052" s="156"/>
      <c r="D1052" s="137"/>
      <c r="E1052" s="12"/>
      <c r="F1052" s="137"/>
      <c r="G1052" s="12"/>
      <c r="H1052" s="137"/>
      <c r="I1052" s="8"/>
      <c r="J1052" s="10"/>
      <c r="K1052" s="8"/>
      <c r="L1052" s="10"/>
      <c r="M1052" s="8"/>
      <c r="N1052" s="10"/>
      <c r="O1052" s="8"/>
      <c r="P1052" s="10"/>
      <c r="Q1052" s="8"/>
      <c r="R1052" s="10"/>
      <c r="S1052" s="8"/>
      <c r="T1052" s="10"/>
      <c r="U1052" s="8"/>
      <c r="V1052" s="10"/>
      <c r="W1052" s="8"/>
      <c r="X1052" s="10"/>
      <c r="Y1052" s="8"/>
      <c r="Z1052" s="10"/>
      <c r="AA1052" s="8"/>
      <c r="AB1052" s="10"/>
      <c r="AC1052" s="8"/>
      <c r="AD1052" s="10"/>
      <c r="AE1052" s="8"/>
      <c r="AF1052" s="10"/>
      <c r="AG1052" s="8"/>
      <c r="AH1052" s="10"/>
      <c r="AI1052" s="8"/>
      <c r="AJ1052" s="10"/>
      <c r="AK1052" s="8"/>
      <c r="AL1052" s="10"/>
      <c r="AM1052" s="8"/>
      <c r="AN1052" s="10"/>
      <c r="AO1052" s="8"/>
      <c r="AP1052" s="10"/>
      <c r="AQ1052" s="8"/>
      <c r="AR1052" s="10"/>
      <c r="AS1052" s="8"/>
      <c r="AT1052" s="10"/>
      <c r="AU1052" s="8"/>
      <c r="AV1052" s="10"/>
      <c r="AW1052" s="8"/>
      <c r="AX1052" s="10"/>
      <c r="AY1052" s="8"/>
      <c r="AZ1052" s="10"/>
      <c r="BA1052" s="8"/>
      <c r="BB1052" s="154">
        <f t="shared" si="141"/>
        <v>0</v>
      </c>
      <c r="BC1052" s="153" t="e">
        <f>COUNTIF(I1052:BA1052,"A")/(COUNTIF(I1052:BA1052,"A")+(COUNTIF(I1052:BA1052,"NI")))</f>
        <v>#DIV/0!</v>
      </c>
      <c r="BD1052" s="52" t="e">
        <f t="shared" si="142"/>
        <v>#DIV/0!</v>
      </c>
      <c r="BE1052" s="73" t="str">
        <f>VLOOKUP(Coversheet!$D$15,Sheet1!$A$3:$C$126,2,FALSE)</f>
        <v>Select Agency</v>
      </c>
      <c r="BF1052" s="73" t="str">
        <f>VLOOKUP(Coversheet!$D$15,Sheet1!$A$3:$C$126,3,FALSE)</f>
        <v>Select Agency</v>
      </c>
      <c r="BG1052">
        <f>Coversheet!D$22</f>
        <v>0</v>
      </c>
      <c r="BH1052" s="73" t="str">
        <f>VLOOKUP(Coversheet!$D$15,Sheet1!$A$3:$D$126,4,FALSE)</f>
        <v>Select Agency</v>
      </c>
      <c r="BI1052" s="13">
        <f>Coversheet!$D$20</f>
        <v>0</v>
      </c>
      <c r="BJ1052">
        <f>Coversheet!D$21</f>
        <v>0</v>
      </c>
      <c r="BK1052">
        <f t="shared" si="138"/>
        <v>0</v>
      </c>
      <c r="BL1052" s="155" t="e">
        <f t="shared" si="135"/>
        <v>#DIV/0!</v>
      </c>
      <c r="BN1052" t="str">
        <f t="shared" si="139"/>
        <v>Enter performance period</v>
      </c>
      <c r="BO1052" t="str">
        <f t="shared" si="136"/>
        <v>Enter who reviewed data</v>
      </c>
      <c r="BP1052" t="str">
        <f t="shared" si="137"/>
        <v>Enter date</v>
      </c>
      <c r="BQ1052" t="str">
        <f>Sheet1!$A$1</f>
        <v>HF 3610-H Summary Sheet v 07/2025</v>
      </c>
      <c r="BR1052" t="str">
        <f t="shared" si="140"/>
        <v>OR Enter state agency if unavailable to select</v>
      </c>
    </row>
    <row r="1053" spans="2:70" ht="15.75" x14ac:dyDescent="0.25">
      <c r="B1053" s="80"/>
      <c r="C1053" s="156"/>
      <c r="D1053" s="137"/>
      <c r="E1053" s="12"/>
      <c r="F1053" s="137"/>
      <c r="G1053" s="12"/>
      <c r="H1053" s="137"/>
      <c r="I1053" s="8"/>
      <c r="J1053" s="10"/>
      <c r="K1053" s="8"/>
      <c r="L1053" s="10"/>
      <c r="M1053" s="8"/>
      <c r="N1053" s="10"/>
      <c r="O1053" s="8"/>
      <c r="P1053" s="10"/>
      <c r="Q1053" s="8"/>
      <c r="R1053" s="10"/>
      <c r="S1053" s="8"/>
      <c r="T1053" s="10"/>
      <c r="U1053" s="8"/>
      <c r="V1053" s="10"/>
      <c r="W1053" s="8"/>
      <c r="X1053" s="10"/>
      <c r="Y1053" s="8"/>
      <c r="Z1053" s="10"/>
      <c r="AA1053" s="8"/>
      <c r="AB1053" s="10"/>
      <c r="AC1053" s="8"/>
      <c r="AD1053" s="10"/>
      <c r="AE1053" s="8"/>
      <c r="AF1053" s="10"/>
      <c r="AG1053" s="8"/>
      <c r="AH1053" s="10"/>
      <c r="AI1053" s="8"/>
      <c r="AJ1053" s="10"/>
      <c r="AK1053" s="8"/>
      <c r="AL1053" s="10"/>
      <c r="AM1053" s="8"/>
      <c r="AN1053" s="10"/>
      <c r="AO1053" s="8"/>
      <c r="AP1053" s="10"/>
      <c r="AQ1053" s="8"/>
      <c r="AR1053" s="10"/>
      <c r="AS1053" s="8"/>
      <c r="AT1053" s="10"/>
      <c r="AU1053" s="8"/>
      <c r="AV1053" s="10"/>
      <c r="AW1053" s="8"/>
      <c r="AX1053" s="10"/>
      <c r="AY1053" s="8"/>
      <c r="AZ1053" s="10"/>
      <c r="BA1053" s="8"/>
      <c r="BB1053" s="154">
        <f t="shared" si="141"/>
        <v>0</v>
      </c>
      <c r="BC1053" s="153" t="e">
        <f>COUNTIF(I1053:BA1053,"A")/(COUNTIF(I1053:BA1053,"A")+(COUNTIF(I1053:BA1053,"NI")))</f>
        <v>#DIV/0!</v>
      </c>
      <c r="BD1053" s="52" t="e">
        <f t="shared" si="142"/>
        <v>#DIV/0!</v>
      </c>
      <c r="BE1053" s="73" t="str">
        <f>VLOOKUP(Coversheet!$D$15,Sheet1!$A$3:$C$126,2,FALSE)</f>
        <v>Select Agency</v>
      </c>
      <c r="BF1053" s="73" t="str">
        <f>VLOOKUP(Coversheet!$D$15,Sheet1!$A$3:$C$126,3,FALSE)</f>
        <v>Select Agency</v>
      </c>
      <c r="BG1053">
        <f>Coversheet!D$22</f>
        <v>0</v>
      </c>
      <c r="BH1053" s="73" t="str">
        <f>VLOOKUP(Coversheet!$D$15,Sheet1!$A$3:$D$126,4,FALSE)</f>
        <v>Select Agency</v>
      </c>
      <c r="BI1053" s="13">
        <f>Coversheet!$D$20</f>
        <v>0</v>
      </c>
      <c r="BJ1053">
        <f>Coversheet!D$21</f>
        <v>0</v>
      </c>
      <c r="BK1053">
        <f t="shared" si="138"/>
        <v>0</v>
      </c>
      <c r="BL1053" s="155" t="e">
        <f t="shared" si="135"/>
        <v>#DIV/0!</v>
      </c>
      <c r="BN1053" t="str">
        <f t="shared" si="139"/>
        <v>Enter performance period</v>
      </c>
      <c r="BO1053" t="str">
        <f t="shared" si="136"/>
        <v>Enter who reviewed data</v>
      </c>
      <c r="BP1053" t="str">
        <f t="shared" si="137"/>
        <v>Enter date</v>
      </c>
      <c r="BQ1053" t="str">
        <f>Sheet1!$A$1</f>
        <v>HF 3610-H Summary Sheet v 07/2025</v>
      </c>
      <c r="BR1053" t="str">
        <f t="shared" si="140"/>
        <v>OR Enter state agency if unavailable to select</v>
      </c>
    </row>
    <row r="1054" spans="2:70" ht="15.75" x14ac:dyDescent="0.25">
      <c r="B1054" s="80"/>
      <c r="C1054" s="156"/>
      <c r="D1054" s="137"/>
      <c r="E1054" s="12"/>
      <c r="F1054" s="137"/>
      <c r="G1054" s="12"/>
      <c r="H1054" s="137"/>
      <c r="I1054" s="8"/>
      <c r="J1054" s="10"/>
      <c r="K1054" s="8"/>
      <c r="L1054" s="10"/>
      <c r="M1054" s="8"/>
      <c r="N1054" s="10"/>
      <c r="O1054" s="8"/>
      <c r="P1054" s="10"/>
      <c r="Q1054" s="8"/>
      <c r="R1054" s="10"/>
      <c r="S1054" s="8"/>
      <c r="T1054" s="10"/>
      <c r="U1054" s="8"/>
      <c r="V1054" s="10"/>
      <c r="W1054" s="8"/>
      <c r="X1054" s="10"/>
      <c r="Y1054" s="8"/>
      <c r="Z1054" s="10"/>
      <c r="AA1054" s="8"/>
      <c r="AB1054" s="10"/>
      <c r="AC1054" s="8"/>
      <c r="AD1054" s="10"/>
      <c r="AE1054" s="8"/>
      <c r="AF1054" s="10"/>
      <c r="AG1054" s="8"/>
      <c r="AH1054" s="10"/>
      <c r="AI1054" s="8"/>
      <c r="AJ1054" s="10"/>
      <c r="AK1054" s="8"/>
      <c r="AL1054" s="10"/>
      <c r="AM1054" s="8"/>
      <c r="AN1054" s="10"/>
      <c r="AO1054" s="8"/>
      <c r="AP1054" s="10"/>
      <c r="AQ1054" s="8"/>
      <c r="AR1054" s="10"/>
      <c r="AS1054" s="8"/>
      <c r="AT1054" s="10"/>
      <c r="AU1054" s="8"/>
      <c r="AV1054" s="10"/>
      <c r="AW1054" s="8"/>
      <c r="AX1054" s="10"/>
      <c r="AY1054" s="8"/>
      <c r="AZ1054" s="10"/>
      <c r="BA1054" s="8"/>
      <c r="BB1054" s="154">
        <f t="shared" si="141"/>
        <v>0</v>
      </c>
      <c r="BC1054" s="153" t="e">
        <f>COUNTIF(I1054:BA1054,"A")/(COUNTIF(I1054:BA1054,"A")+(COUNTIF(I1054:BA1054,"NI")))</f>
        <v>#DIV/0!</v>
      </c>
      <c r="BD1054" s="52" t="e">
        <f t="shared" si="142"/>
        <v>#DIV/0!</v>
      </c>
      <c r="BE1054" s="73" t="str">
        <f>VLOOKUP(Coversheet!$D$15,Sheet1!$A$3:$C$126,2,FALSE)</f>
        <v>Select Agency</v>
      </c>
      <c r="BF1054" s="73" t="str">
        <f>VLOOKUP(Coversheet!$D$15,Sheet1!$A$3:$C$126,3,FALSE)</f>
        <v>Select Agency</v>
      </c>
      <c r="BG1054">
        <f>Coversheet!D$22</f>
        <v>0</v>
      </c>
      <c r="BH1054" s="73" t="str">
        <f>VLOOKUP(Coversheet!$D$15,Sheet1!$A$3:$D$126,4,FALSE)</f>
        <v>Select Agency</v>
      </c>
      <c r="BI1054" s="13">
        <f>Coversheet!$D$20</f>
        <v>0</v>
      </c>
      <c r="BJ1054">
        <f>Coversheet!D$21</f>
        <v>0</v>
      </c>
      <c r="BK1054">
        <f t="shared" si="138"/>
        <v>0</v>
      </c>
      <c r="BL1054" s="155" t="e">
        <f t="shared" si="135"/>
        <v>#DIV/0!</v>
      </c>
      <c r="BN1054" t="str">
        <f t="shared" si="139"/>
        <v>Enter performance period</v>
      </c>
      <c r="BO1054" t="str">
        <f t="shared" si="136"/>
        <v>Enter who reviewed data</v>
      </c>
      <c r="BP1054" t="str">
        <f t="shared" si="137"/>
        <v>Enter date</v>
      </c>
      <c r="BQ1054" t="str">
        <f>Sheet1!$A$1</f>
        <v>HF 3610-H Summary Sheet v 07/2025</v>
      </c>
      <c r="BR1054" t="str">
        <f t="shared" si="140"/>
        <v>OR Enter state agency if unavailable to select</v>
      </c>
    </row>
    <row r="1055" spans="2:70" ht="15.75" x14ac:dyDescent="0.25">
      <c r="B1055" s="80"/>
      <c r="C1055" s="156"/>
      <c r="D1055" s="137"/>
      <c r="E1055" s="12"/>
      <c r="F1055" s="137"/>
      <c r="G1055" s="12"/>
      <c r="H1055" s="137"/>
      <c r="I1055" s="8"/>
      <c r="J1055" s="10"/>
      <c r="K1055" s="8"/>
      <c r="L1055" s="10"/>
      <c r="M1055" s="8"/>
      <c r="N1055" s="10"/>
      <c r="O1055" s="8"/>
      <c r="P1055" s="10"/>
      <c r="Q1055" s="8"/>
      <c r="R1055" s="10"/>
      <c r="S1055" s="8"/>
      <c r="T1055" s="10"/>
      <c r="U1055" s="8"/>
      <c r="V1055" s="10"/>
      <c r="W1055" s="8"/>
      <c r="X1055" s="10"/>
      <c r="Y1055" s="8"/>
      <c r="Z1055" s="10"/>
      <c r="AA1055" s="8"/>
      <c r="AB1055" s="10"/>
      <c r="AC1055" s="8"/>
      <c r="AD1055" s="10"/>
      <c r="AE1055" s="8"/>
      <c r="AF1055" s="10"/>
      <c r="AG1055" s="8"/>
      <c r="AH1055" s="10"/>
      <c r="AI1055" s="8"/>
      <c r="AJ1055" s="10"/>
      <c r="AK1055" s="8"/>
      <c r="AL1055" s="10"/>
      <c r="AM1055" s="8"/>
      <c r="AN1055" s="10"/>
      <c r="AO1055" s="8"/>
      <c r="AP1055" s="10"/>
      <c r="AQ1055" s="8"/>
      <c r="AR1055" s="10"/>
      <c r="AS1055" s="8"/>
      <c r="AT1055" s="10"/>
      <c r="AU1055" s="8"/>
      <c r="AV1055" s="10"/>
      <c r="AW1055" s="8"/>
      <c r="AX1055" s="10"/>
      <c r="AY1055" s="8"/>
      <c r="AZ1055" s="10"/>
      <c r="BA1055" s="8"/>
      <c r="BB1055" s="154">
        <f t="shared" si="141"/>
        <v>0</v>
      </c>
      <c r="BC1055" s="153" t="e">
        <f>COUNTIF(I1055:BA1055,"A")/(COUNTIF(I1055:BA1055,"A")+(COUNTIF(I1055:BA1055,"NI")))</f>
        <v>#DIV/0!</v>
      </c>
      <c r="BD1055" s="52" t="e">
        <f t="shared" si="142"/>
        <v>#DIV/0!</v>
      </c>
      <c r="BE1055" s="73" t="str">
        <f>VLOOKUP(Coversheet!$D$15,Sheet1!$A$3:$C$126,2,FALSE)</f>
        <v>Select Agency</v>
      </c>
      <c r="BF1055" s="73" t="str">
        <f>VLOOKUP(Coversheet!$D$15,Sheet1!$A$3:$C$126,3,FALSE)</f>
        <v>Select Agency</v>
      </c>
      <c r="BG1055">
        <f>Coversheet!D$22</f>
        <v>0</v>
      </c>
      <c r="BH1055" s="73" t="str">
        <f>VLOOKUP(Coversheet!$D$15,Sheet1!$A$3:$D$126,4,FALSE)</f>
        <v>Select Agency</v>
      </c>
      <c r="BI1055" s="13">
        <f>Coversheet!$D$20</f>
        <v>0</v>
      </c>
      <c r="BJ1055">
        <f>Coversheet!D$21</f>
        <v>0</v>
      </c>
      <c r="BK1055">
        <f t="shared" si="138"/>
        <v>0</v>
      </c>
      <c r="BL1055" s="155" t="e">
        <f t="shared" si="135"/>
        <v>#DIV/0!</v>
      </c>
      <c r="BN1055" t="str">
        <f t="shared" si="139"/>
        <v>Enter performance period</v>
      </c>
      <c r="BO1055" t="str">
        <f t="shared" si="136"/>
        <v>Enter who reviewed data</v>
      </c>
      <c r="BP1055" t="str">
        <f t="shared" si="137"/>
        <v>Enter date</v>
      </c>
      <c r="BQ1055" t="str">
        <f>Sheet1!$A$1</f>
        <v>HF 3610-H Summary Sheet v 07/2025</v>
      </c>
      <c r="BR1055" t="str">
        <f t="shared" si="140"/>
        <v>OR Enter state agency if unavailable to select</v>
      </c>
    </row>
    <row r="1056" spans="2:70" ht="15.75" x14ac:dyDescent="0.25">
      <c r="B1056" s="80"/>
      <c r="C1056" s="156"/>
      <c r="D1056" s="137"/>
      <c r="E1056" s="12"/>
      <c r="F1056" s="137"/>
      <c r="G1056" s="12"/>
      <c r="H1056" s="137"/>
      <c r="I1056" s="8"/>
      <c r="J1056" s="10"/>
      <c r="K1056" s="8"/>
      <c r="L1056" s="10"/>
      <c r="M1056" s="8"/>
      <c r="N1056" s="10"/>
      <c r="O1056" s="8"/>
      <c r="P1056" s="10"/>
      <c r="Q1056" s="8"/>
      <c r="R1056" s="10"/>
      <c r="S1056" s="8"/>
      <c r="T1056" s="10"/>
      <c r="U1056" s="8"/>
      <c r="V1056" s="10"/>
      <c r="W1056" s="8"/>
      <c r="X1056" s="10"/>
      <c r="Y1056" s="8"/>
      <c r="Z1056" s="10"/>
      <c r="AA1056" s="8"/>
      <c r="AB1056" s="10"/>
      <c r="AC1056" s="8"/>
      <c r="AD1056" s="10"/>
      <c r="AE1056" s="8"/>
      <c r="AF1056" s="10"/>
      <c r="AG1056" s="8"/>
      <c r="AH1056" s="10"/>
      <c r="AI1056" s="8"/>
      <c r="AJ1056" s="10"/>
      <c r="AK1056" s="8"/>
      <c r="AL1056" s="10"/>
      <c r="AM1056" s="8"/>
      <c r="AN1056" s="10"/>
      <c r="AO1056" s="8"/>
      <c r="AP1056" s="10"/>
      <c r="AQ1056" s="8"/>
      <c r="AR1056" s="10"/>
      <c r="AS1056" s="8"/>
      <c r="AT1056" s="10"/>
      <c r="AU1056" s="8"/>
      <c r="AV1056" s="10"/>
      <c r="AW1056" s="8"/>
      <c r="AX1056" s="10"/>
      <c r="AY1056" s="8"/>
      <c r="AZ1056" s="10"/>
      <c r="BA1056" s="8"/>
      <c r="BB1056" s="154">
        <f t="shared" si="141"/>
        <v>0</v>
      </c>
      <c r="BC1056" s="153" t="e">
        <f>COUNTIF(I1056:BA1056,"A")/(COUNTIF(I1056:BA1056,"A")+(COUNTIF(I1056:BA1056,"NI")))</f>
        <v>#DIV/0!</v>
      </c>
      <c r="BD1056" s="52" t="e">
        <f t="shared" si="142"/>
        <v>#DIV/0!</v>
      </c>
      <c r="BE1056" s="73" t="str">
        <f>VLOOKUP(Coversheet!$D$15,Sheet1!$A$3:$C$126,2,FALSE)</f>
        <v>Select Agency</v>
      </c>
      <c r="BF1056" s="73" t="str">
        <f>VLOOKUP(Coversheet!$D$15,Sheet1!$A$3:$C$126,3,FALSE)</f>
        <v>Select Agency</v>
      </c>
      <c r="BG1056">
        <f>Coversheet!D$22</f>
        <v>0</v>
      </c>
      <c r="BH1056" s="73" t="str">
        <f>VLOOKUP(Coversheet!$D$15,Sheet1!$A$3:$D$126,4,FALSE)</f>
        <v>Select Agency</v>
      </c>
      <c r="BI1056" s="13">
        <f>Coversheet!$D$20</f>
        <v>0</v>
      </c>
      <c r="BJ1056">
        <f>Coversheet!D$21</f>
        <v>0</v>
      </c>
      <c r="BK1056">
        <f t="shared" si="138"/>
        <v>0</v>
      </c>
      <c r="BL1056" s="155" t="e">
        <f t="shared" si="135"/>
        <v>#DIV/0!</v>
      </c>
      <c r="BN1056" t="str">
        <f t="shared" si="139"/>
        <v>Enter performance period</v>
      </c>
      <c r="BO1056" t="str">
        <f t="shared" si="136"/>
        <v>Enter who reviewed data</v>
      </c>
      <c r="BP1056" t="str">
        <f t="shared" si="137"/>
        <v>Enter date</v>
      </c>
      <c r="BQ1056" t="str">
        <f>Sheet1!$A$1</f>
        <v>HF 3610-H Summary Sheet v 07/2025</v>
      </c>
      <c r="BR1056" t="str">
        <f t="shared" si="140"/>
        <v>OR Enter state agency if unavailable to select</v>
      </c>
    </row>
    <row r="1057" spans="2:70" ht="15.75" x14ac:dyDescent="0.25">
      <c r="B1057" s="80"/>
      <c r="C1057" s="156"/>
      <c r="D1057" s="137"/>
      <c r="E1057" s="12"/>
      <c r="F1057" s="137"/>
      <c r="G1057" s="12"/>
      <c r="H1057" s="137"/>
      <c r="I1057" s="8"/>
      <c r="J1057" s="10"/>
      <c r="K1057" s="8"/>
      <c r="L1057" s="10"/>
      <c r="M1057" s="8"/>
      <c r="N1057" s="10"/>
      <c r="O1057" s="8"/>
      <c r="P1057" s="10"/>
      <c r="Q1057" s="8"/>
      <c r="R1057" s="10"/>
      <c r="S1057" s="8"/>
      <c r="T1057" s="10"/>
      <c r="U1057" s="8"/>
      <c r="V1057" s="10"/>
      <c r="W1057" s="8"/>
      <c r="X1057" s="10"/>
      <c r="Y1057" s="8"/>
      <c r="Z1057" s="10"/>
      <c r="AA1057" s="8"/>
      <c r="AB1057" s="10"/>
      <c r="AC1057" s="8"/>
      <c r="AD1057" s="10"/>
      <c r="AE1057" s="8"/>
      <c r="AF1057" s="10"/>
      <c r="AG1057" s="8"/>
      <c r="AH1057" s="10"/>
      <c r="AI1057" s="8"/>
      <c r="AJ1057" s="10"/>
      <c r="AK1057" s="8"/>
      <c r="AL1057" s="10"/>
      <c r="AM1057" s="8"/>
      <c r="AN1057" s="10"/>
      <c r="AO1057" s="8"/>
      <c r="AP1057" s="10"/>
      <c r="AQ1057" s="8"/>
      <c r="AR1057" s="10"/>
      <c r="AS1057" s="8"/>
      <c r="AT1057" s="10"/>
      <c r="AU1057" s="8"/>
      <c r="AV1057" s="10"/>
      <c r="AW1057" s="8"/>
      <c r="AX1057" s="10"/>
      <c r="AY1057" s="8"/>
      <c r="AZ1057" s="10"/>
      <c r="BA1057" s="8"/>
      <c r="BB1057" s="154">
        <f t="shared" si="141"/>
        <v>0</v>
      </c>
      <c r="BC1057" s="153" t="e">
        <f>COUNTIF(I1057:BA1057,"A")/(COUNTIF(I1057:BA1057,"A")+(COUNTIF(I1057:BA1057,"NI")))</f>
        <v>#DIV/0!</v>
      </c>
      <c r="BD1057" s="52" t="e">
        <f t="shared" si="142"/>
        <v>#DIV/0!</v>
      </c>
      <c r="BE1057" s="73" t="str">
        <f>VLOOKUP(Coversheet!$D$15,Sheet1!$A$3:$C$126,2,FALSE)</f>
        <v>Select Agency</v>
      </c>
      <c r="BF1057" s="73" t="str">
        <f>VLOOKUP(Coversheet!$D$15,Sheet1!$A$3:$C$126,3,FALSE)</f>
        <v>Select Agency</v>
      </c>
      <c r="BG1057">
        <f>Coversheet!D$22</f>
        <v>0</v>
      </c>
      <c r="BH1057" s="73" t="str">
        <f>VLOOKUP(Coversheet!$D$15,Sheet1!$A$3:$D$126,4,FALSE)</f>
        <v>Select Agency</v>
      </c>
      <c r="BI1057" s="13">
        <f>Coversheet!$D$20</f>
        <v>0</v>
      </c>
      <c r="BJ1057">
        <f>Coversheet!D$21</f>
        <v>0</v>
      </c>
      <c r="BK1057">
        <f t="shared" si="138"/>
        <v>0</v>
      </c>
      <c r="BL1057" s="155" t="e">
        <f t="shared" si="135"/>
        <v>#DIV/0!</v>
      </c>
      <c r="BN1057" t="str">
        <f t="shared" si="139"/>
        <v>Enter performance period</v>
      </c>
      <c r="BO1057" t="str">
        <f t="shared" si="136"/>
        <v>Enter who reviewed data</v>
      </c>
      <c r="BP1057" t="str">
        <f t="shared" si="137"/>
        <v>Enter date</v>
      </c>
      <c r="BQ1057" t="str">
        <f>Sheet1!$A$1</f>
        <v>HF 3610-H Summary Sheet v 07/2025</v>
      </c>
      <c r="BR1057" t="str">
        <f t="shared" si="140"/>
        <v>OR Enter state agency if unavailable to select</v>
      </c>
    </row>
    <row r="1058" spans="2:70" ht="15.75" x14ac:dyDescent="0.25">
      <c r="B1058" s="80"/>
      <c r="C1058" s="156"/>
      <c r="D1058" s="137"/>
      <c r="E1058" s="12"/>
      <c r="F1058" s="137"/>
      <c r="G1058" s="12"/>
      <c r="H1058" s="137"/>
      <c r="I1058" s="8"/>
      <c r="J1058" s="10"/>
      <c r="K1058" s="8"/>
      <c r="L1058" s="10"/>
      <c r="M1058" s="8"/>
      <c r="N1058" s="10"/>
      <c r="O1058" s="8"/>
      <c r="P1058" s="10"/>
      <c r="Q1058" s="8"/>
      <c r="R1058" s="10"/>
      <c r="S1058" s="8"/>
      <c r="T1058" s="10"/>
      <c r="U1058" s="8"/>
      <c r="V1058" s="10"/>
      <c r="W1058" s="8"/>
      <c r="X1058" s="10"/>
      <c r="Y1058" s="8"/>
      <c r="Z1058" s="10"/>
      <c r="AA1058" s="8"/>
      <c r="AB1058" s="10"/>
      <c r="AC1058" s="8"/>
      <c r="AD1058" s="10"/>
      <c r="AE1058" s="8"/>
      <c r="AF1058" s="10"/>
      <c r="AG1058" s="8"/>
      <c r="AH1058" s="10"/>
      <c r="AI1058" s="8"/>
      <c r="AJ1058" s="10"/>
      <c r="AK1058" s="8"/>
      <c r="AL1058" s="10"/>
      <c r="AM1058" s="8"/>
      <c r="AN1058" s="10"/>
      <c r="AO1058" s="8"/>
      <c r="AP1058" s="10"/>
      <c r="AQ1058" s="8"/>
      <c r="AR1058" s="10"/>
      <c r="AS1058" s="8"/>
      <c r="AT1058" s="10"/>
      <c r="AU1058" s="8"/>
      <c r="AV1058" s="10"/>
      <c r="AW1058" s="8"/>
      <c r="AX1058" s="10"/>
      <c r="AY1058" s="8"/>
      <c r="AZ1058" s="10"/>
      <c r="BA1058" s="8"/>
      <c r="BB1058" s="154">
        <f t="shared" si="141"/>
        <v>0</v>
      </c>
      <c r="BC1058" s="153" t="e">
        <f>COUNTIF(I1058:BA1058,"A")/(COUNTIF(I1058:BA1058,"A")+(COUNTIF(I1058:BA1058,"NI")))</f>
        <v>#DIV/0!</v>
      </c>
      <c r="BD1058" s="52" t="e">
        <f t="shared" si="142"/>
        <v>#DIV/0!</v>
      </c>
      <c r="BE1058" s="73" t="str">
        <f>VLOOKUP(Coversheet!$D$15,Sheet1!$A$3:$C$126,2,FALSE)</f>
        <v>Select Agency</v>
      </c>
      <c r="BF1058" s="73" t="str">
        <f>VLOOKUP(Coversheet!$D$15,Sheet1!$A$3:$C$126,3,FALSE)</f>
        <v>Select Agency</v>
      </c>
      <c r="BG1058">
        <f>Coversheet!D$22</f>
        <v>0</v>
      </c>
      <c r="BH1058" s="73" t="str">
        <f>VLOOKUP(Coversheet!$D$15,Sheet1!$A$3:$D$126,4,FALSE)</f>
        <v>Select Agency</v>
      </c>
      <c r="BI1058" s="13">
        <f>Coversheet!$D$20</f>
        <v>0</v>
      </c>
      <c r="BJ1058">
        <f>Coversheet!D$21</f>
        <v>0</v>
      </c>
      <c r="BK1058">
        <f t="shared" si="138"/>
        <v>0</v>
      </c>
      <c r="BL1058" s="155" t="e">
        <f t="shared" si="135"/>
        <v>#DIV/0!</v>
      </c>
      <c r="BN1058" t="str">
        <f t="shared" si="139"/>
        <v>Enter performance period</v>
      </c>
      <c r="BO1058" t="str">
        <f t="shared" si="136"/>
        <v>Enter who reviewed data</v>
      </c>
      <c r="BP1058" t="str">
        <f t="shared" si="137"/>
        <v>Enter date</v>
      </c>
      <c r="BQ1058" t="str">
        <f>Sheet1!$A$1</f>
        <v>HF 3610-H Summary Sheet v 07/2025</v>
      </c>
      <c r="BR1058" t="str">
        <f t="shared" si="140"/>
        <v>OR Enter state agency if unavailable to select</v>
      </c>
    </row>
    <row r="1059" spans="2:70" ht="15.75" x14ac:dyDescent="0.25">
      <c r="B1059" s="80"/>
      <c r="C1059" s="156"/>
      <c r="D1059" s="137"/>
      <c r="E1059" s="12"/>
      <c r="F1059" s="137"/>
      <c r="G1059" s="12"/>
      <c r="H1059" s="137"/>
      <c r="I1059" s="8"/>
      <c r="J1059" s="10"/>
      <c r="K1059" s="8"/>
      <c r="L1059" s="10"/>
      <c r="M1059" s="8"/>
      <c r="N1059" s="10"/>
      <c r="O1059" s="8"/>
      <c r="P1059" s="10"/>
      <c r="Q1059" s="8"/>
      <c r="R1059" s="10"/>
      <c r="S1059" s="8"/>
      <c r="T1059" s="10"/>
      <c r="U1059" s="8"/>
      <c r="V1059" s="10"/>
      <c r="W1059" s="8"/>
      <c r="X1059" s="10"/>
      <c r="Y1059" s="8"/>
      <c r="Z1059" s="10"/>
      <c r="AA1059" s="8"/>
      <c r="AB1059" s="10"/>
      <c r="AC1059" s="8"/>
      <c r="AD1059" s="10"/>
      <c r="AE1059" s="8"/>
      <c r="AF1059" s="10"/>
      <c r="AG1059" s="8"/>
      <c r="AH1059" s="10"/>
      <c r="AI1059" s="8"/>
      <c r="AJ1059" s="10"/>
      <c r="AK1059" s="8"/>
      <c r="AL1059" s="10"/>
      <c r="AM1059" s="8"/>
      <c r="AN1059" s="10"/>
      <c r="AO1059" s="8"/>
      <c r="AP1059" s="10"/>
      <c r="AQ1059" s="8"/>
      <c r="AR1059" s="10"/>
      <c r="AS1059" s="8"/>
      <c r="AT1059" s="10"/>
      <c r="AU1059" s="8"/>
      <c r="AV1059" s="10"/>
      <c r="AW1059" s="8"/>
      <c r="AX1059" s="10"/>
      <c r="AY1059" s="8"/>
      <c r="AZ1059" s="10"/>
      <c r="BA1059" s="8"/>
      <c r="BB1059" s="154">
        <f t="shared" si="141"/>
        <v>0</v>
      </c>
      <c r="BC1059" s="153" t="e">
        <f>COUNTIF(I1059:BA1059,"A")/(COUNTIF(I1059:BA1059,"A")+(COUNTIF(I1059:BA1059,"NI")))</f>
        <v>#DIV/0!</v>
      </c>
      <c r="BD1059" s="52" t="e">
        <f t="shared" si="142"/>
        <v>#DIV/0!</v>
      </c>
      <c r="BE1059" s="73" t="str">
        <f>VLOOKUP(Coversheet!$D$15,Sheet1!$A$3:$C$126,2,FALSE)</f>
        <v>Select Agency</v>
      </c>
      <c r="BF1059" s="73" t="str">
        <f>VLOOKUP(Coversheet!$D$15,Sheet1!$A$3:$C$126,3,FALSE)</f>
        <v>Select Agency</v>
      </c>
      <c r="BG1059">
        <f>Coversheet!D$22</f>
        <v>0</v>
      </c>
      <c r="BH1059" s="73" t="str">
        <f>VLOOKUP(Coversheet!$D$15,Sheet1!$A$3:$D$126,4,FALSE)</f>
        <v>Select Agency</v>
      </c>
      <c r="BI1059" s="13">
        <f>Coversheet!$D$20</f>
        <v>0</v>
      </c>
      <c r="BJ1059">
        <f>Coversheet!D$21</f>
        <v>0</v>
      </c>
      <c r="BK1059">
        <f t="shared" si="138"/>
        <v>0</v>
      </c>
      <c r="BL1059" s="155" t="e">
        <f t="shared" si="135"/>
        <v>#DIV/0!</v>
      </c>
      <c r="BN1059" t="str">
        <f t="shared" si="139"/>
        <v>Enter performance period</v>
      </c>
      <c r="BO1059" t="str">
        <f t="shared" si="136"/>
        <v>Enter who reviewed data</v>
      </c>
      <c r="BP1059" t="str">
        <f t="shared" si="137"/>
        <v>Enter date</v>
      </c>
      <c r="BQ1059" t="str">
        <f>Sheet1!$A$1</f>
        <v>HF 3610-H Summary Sheet v 07/2025</v>
      </c>
      <c r="BR1059" t="str">
        <f t="shared" si="140"/>
        <v>OR Enter state agency if unavailable to select</v>
      </c>
    </row>
    <row r="1060" spans="2:70" ht="15.75" x14ac:dyDescent="0.25">
      <c r="B1060" s="80"/>
      <c r="C1060" s="156"/>
      <c r="D1060" s="137"/>
      <c r="E1060" s="12"/>
      <c r="F1060" s="137"/>
      <c r="G1060" s="12"/>
      <c r="H1060" s="137"/>
      <c r="I1060" s="8"/>
      <c r="J1060" s="10"/>
      <c r="K1060" s="8"/>
      <c r="L1060" s="10"/>
      <c r="M1060" s="8"/>
      <c r="N1060" s="10"/>
      <c r="O1060" s="8"/>
      <c r="P1060" s="10"/>
      <c r="Q1060" s="8"/>
      <c r="R1060" s="10"/>
      <c r="S1060" s="8"/>
      <c r="T1060" s="10"/>
      <c r="U1060" s="8"/>
      <c r="V1060" s="10"/>
      <c r="W1060" s="8"/>
      <c r="X1060" s="10"/>
      <c r="Y1060" s="8"/>
      <c r="Z1060" s="10"/>
      <c r="AA1060" s="8"/>
      <c r="AB1060" s="10"/>
      <c r="AC1060" s="8"/>
      <c r="AD1060" s="10"/>
      <c r="AE1060" s="8"/>
      <c r="AF1060" s="10"/>
      <c r="AG1060" s="8"/>
      <c r="AH1060" s="10"/>
      <c r="AI1060" s="8"/>
      <c r="AJ1060" s="10"/>
      <c r="AK1060" s="8"/>
      <c r="AL1060" s="10"/>
      <c r="AM1060" s="8"/>
      <c r="AN1060" s="10"/>
      <c r="AO1060" s="8"/>
      <c r="AP1060" s="10"/>
      <c r="AQ1060" s="8"/>
      <c r="AR1060" s="10"/>
      <c r="AS1060" s="8"/>
      <c r="AT1060" s="10"/>
      <c r="AU1060" s="8"/>
      <c r="AV1060" s="10"/>
      <c r="AW1060" s="8"/>
      <c r="AX1060" s="10"/>
      <c r="AY1060" s="8"/>
      <c r="AZ1060" s="10"/>
      <c r="BA1060" s="8"/>
      <c r="BB1060" s="154">
        <f t="shared" si="141"/>
        <v>0</v>
      </c>
      <c r="BC1060" s="153" t="e">
        <f>COUNTIF(I1060:BA1060,"A")/(COUNTIF(I1060:BA1060,"A")+(COUNTIF(I1060:BA1060,"NI")))</f>
        <v>#DIV/0!</v>
      </c>
      <c r="BD1060" s="52" t="e">
        <f t="shared" si="142"/>
        <v>#DIV/0!</v>
      </c>
      <c r="BE1060" s="73" t="str">
        <f>VLOOKUP(Coversheet!$D$15,Sheet1!$A$3:$C$126,2,FALSE)</f>
        <v>Select Agency</v>
      </c>
      <c r="BF1060" s="73" t="str">
        <f>VLOOKUP(Coversheet!$D$15,Sheet1!$A$3:$C$126,3,FALSE)</f>
        <v>Select Agency</v>
      </c>
      <c r="BG1060">
        <f>Coversheet!D$22</f>
        <v>0</v>
      </c>
      <c r="BH1060" s="73" t="str">
        <f>VLOOKUP(Coversheet!$D$15,Sheet1!$A$3:$D$126,4,FALSE)</f>
        <v>Select Agency</v>
      </c>
      <c r="BI1060" s="13">
        <f>Coversheet!$D$20</f>
        <v>0</v>
      </c>
      <c r="BJ1060">
        <f>Coversheet!D$21</f>
        <v>0</v>
      </c>
      <c r="BK1060">
        <f t="shared" si="138"/>
        <v>0</v>
      </c>
      <c r="BL1060" s="155" t="e">
        <f t="shared" si="135"/>
        <v>#DIV/0!</v>
      </c>
      <c r="BN1060" t="str">
        <f t="shared" si="139"/>
        <v>Enter performance period</v>
      </c>
      <c r="BO1060" t="str">
        <f t="shared" si="136"/>
        <v>Enter who reviewed data</v>
      </c>
      <c r="BP1060" t="str">
        <f t="shared" si="137"/>
        <v>Enter date</v>
      </c>
      <c r="BQ1060" t="str">
        <f>Sheet1!$A$1</f>
        <v>HF 3610-H Summary Sheet v 07/2025</v>
      </c>
      <c r="BR1060" t="str">
        <f t="shared" si="140"/>
        <v>OR Enter state agency if unavailable to select</v>
      </c>
    </row>
    <row r="1061" spans="2:70" ht="15.75" x14ac:dyDescent="0.25">
      <c r="B1061" s="80"/>
      <c r="C1061" s="156"/>
      <c r="D1061" s="137"/>
      <c r="E1061" s="12"/>
      <c r="F1061" s="137"/>
      <c r="G1061" s="12"/>
      <c r="H1061" s="137"/>
      <c r="I1061" s="8"/>
      <c r="J1061" s="10"/>
      <c r="K1061" s="8"/>
      <c r="L1061" s="10"/>
      <c r="M1061" s="8"/>
      <c r="N1061" s="10"/>
      <c r="O1061" s="8"/>
      <c r="P1061" s="10"/>
      <c r="Q1061" s="8"/>
      <c r="R1061" s="10"/>
      <c r="S1061" s="8"/>
      <c r="T1061" s="10"/>
      <c r="U1061" s="8"/>
      <c r="V1061" s="10"/>
      <c r="W1061" s="8"/>
      <c r="X1061" s="10"/>
      <c r="Y1061" s="8"/>
      <c r="Z1061" s="10"/>
      <c r="AA1061" s="8"/>
      <c r="AB1061" s="10"/>
      <c r="AC1061" s="8"/>
      <c r="AD1061" s="10"/>
      <c r="AE1061" s="8"/>
      <c r="AF1061" s="10"/>
      <c r="AG1061" s="8"/>
      <c r="AH1061" s="10"/>
      <c r="AI1061" s="8"/>
      <c r="AJ1061" s="10"/>
      <c r="AK1061" s="8"/>
      <c r="AL1061" s="10"/>
      <c r="AM1061" s="8"/>
      <c r="AN1061" s="10"/>
      <c r="AO1061" s="8"/>
      <c r="AP1061" s="10"/>
      <c r="AQ1061" s="8"/>
      <c r="AR1061" s="10"/>
      <c r="AS1061" s="8"/>
      <c r="AT1061" s="10"/>
      <c r="AU1061" s="8"/>
      <c r="AV1061" s="10"/>
      <c r="AW1061" s="8"/>
      <c r="AX1061" s="10"/>
      <c r="AY1061" s="8"/>
      <c r="AZ1061" s="10"/>
      <c r="BA1061" s="8"/>
      <c r="BB1061" s="154">
        <f t="shared" si="141"/>
        <v>0</v>
      </c>
      <c r="BC1061" s="153" t="e">
        <f>COUNTIF(I1061:BA1061,"A")/(COUNTIF(I1061:BA1061,"A")+(COUNTIF(I1061:BA1061,"NI")))</f>
        <v>#DIV/0!</v>
      </c>
      <c r="BD1061" s="52" t="e">
        <f t="shared" si="142"/>
        <v>#DIV/0!</v>
      </c>
      <c r="BE1061" s="73" t="str">
        <f>VLOOKUP(Coversheet!$D$15,Sheet1!$A$3:$C$126,2,FALSE)</f>
        <v>Select Agency</v>
      </c>
      <c r="BF1061" s="73" t="str">
        <f>VLOOKUP(Coversheet!$D$15,Sheet1!$A$3:$C$126,3,FALSE)</f>
        <v>Select Agency</v>
      </c>
      <c r="BG1061">
        <f>Coversheet!D$22</f>
        <v>0</v>
      </c>
      <c r="BH1061" s="73" t="str">
        <f>VLOOKUP(Coversheet!$D$15,Sheet1!$A$3:$D$126,4,FALSE)</f>
        <v>Select Agency</v>
      </c>
      <c r="BI1061" s="13">
        <f>Coversheet!$D$20</f>
        <v>0</v>
      </c>
      <c r="BJ1061">
        <f>Coversheet!D$21</f>
        <v>0</v>
      </c>
      <c r="BK1061">
        <f t="shared" si="138"/>
        <v>0</v>
      </c>
      <c r="BL1061" s="155" t="e">
        <f t="shared" si="135"/>
        <v>#DIV/0!</v>
      </c>
      <c r="BN1061" t="str">
        <f t="shared" si="139"/>
        <v>Enter performance period</v>
      </c>
      <c r="BO1061" t="str">
        <f t="shared" si="136"/>
        <v>Enter who reviewed data</v>
      </c>
      <c r="BP1061" t="str">
        <f t="shared" si="137"/>
        <v>Enter date</v>
      </c>
      <c r="BQ1061" t="str">
        <f>Sheet1!$A$1</f>
        <v>HF 3610-H Summary Sheet v 07/2025</v>
      </c>
      <c r="BR1061" t="str">
        <f t="shared" si="140"/>
        <v>OR Enter state agency if unavailable to select</v>
      </c>
    </row>
    <row r="1062" spans="2:70" ht="15.75" x14ac:dyDescent="0.25">
      <c r="B1062" s="80"/>
      <c r="C1062" s="156"/>
      <c r="D1062" s="137"/>
      <c r="E1062" s="12"/>
      <c r="F1062" s="137"/>
      <c r="G1062" s="12"/>
      <c r="H1062" s="137"/>
      <c r="I1062" s="8"/>
      <c r="J1062" s="10"/>
      <c r="K1062" s="8"/>
      <c r="L1062" s="10"/>
      <c r="M1062" s="8"/>
      <c r="N1062" s="10"/>
      <c r="O1062" s="8"/>
      <c r="P1062" s="10"/>
      <c r="Q1062" s="8"/>
      <c r="R1062" s="10"/>
      <c r="S1062" s="8"/>
      <c r="T1062" s="10"/>
      <c r="U1062" s="8"/>
      <c r="V1062" s="10"/>
      <c r="W1062" s="8"/>
      <c r="X1062" s="10"/>
      <c r="Y1062" s="8"/>
      <c r="Z1062" s="10"/>
      <c r="AA1062" s="8"/>
      <c r="AB1062" s="10"/>
      <c r="AC1062" s="8"/>
      <c r="AD1062" s="10"/>
      <c r="AE1062" s="8"/>
      <c r="AF1062" s="10"/>
      <c r="AG1062" s="8"/>
      <c r="AH1062" s="10"/>
      <c r="AI1062" s="8"/>
      <c r="AJ1062" s="10"/>
      <c r="AK1062" s="8"/>
      <c r="AL1062" s="10"/>
      <c r="AM1062" s="8"/>
      <c r="AN1062" s="10"/>
      <c r="AO1062" s="8"/>
      <c r="AP1062" s="10"/>
      <c r="AQ1062" s="8"/>
      <c r="AR1062" s="10"/>
      <c r="AS1062" s="8"/>
      <c r="AT1062" s="10"/>
      <c r="AU1062" s="8"/>
      <c r="AV1062" s="10"/>
      <c r="AW1062" s="8"/>
      <c r="AX1062" s="10"/>
      <c r="AY1062" s="8"/>
      <c r="AZ1062" s="10"/>
      <c r="BA1062" s="8"/>
      <c r="BB1062" s="154">
        <f t="shared" si="141"/>
        <v>0</v>
      </c>
      <c r="BC1062" s="153" t="e">
        <f>COUNTIF(I1062:BA1062,"A")/(COUNTIF(I1062:BA1062,"A")+(COUNTIF(I1062:BA1062,"NI")))</f>
        <v>#DIV/0!</v>
      </c>
      <c r="BD1062" s="52" t="e">
        <f t="shared" si="142"/>
        <v>#DIV/0!</v>
      </c>
      <c r="BE1062" s="73" t="str">
        <f>VLOOKUP(Coversheet!$D$15,Sheet1!$A$3:$C$126,2,FALSE)</f>
        <v>Select Agency</v>
      </c>
      <c r="BF1062" s="73" t="str">
        <f>VLOOKUP(Coversheet!$D$15,Sheet1!$A$3:$C$126,3,FALSE)</f>
        <v>Select Agency</v>
      </c>
      <c r="BG1062">
        <f>Coversheet!D$22</f>
        <v>0</v>
      </c>
      <c r="BH1062" s="73" t="str">
        <f>VLOOKUP(Coversheet!$D$15,Sheet1!$A$3:$D$126,4,FALSE)</f>
        <v>Select Agency</v>
      </c>
      <c r="BI1062" s="13">
        <f>Coversheet!$D$20</f>
        <v>0</v>
      </c>
      <c r="BJ1062">
        <f>Coversheet!D$21</f>
        <v>0</v>
      </c>
      <c r="BK1062">
        <f t="shared" si="138"/>
        <v>0</v>
      </c>
      <c r="BL1062" s="155" t="e">
        <f t="shared" si="135"/>
        <v>#DIV/0!</v>
      </c>
      <c r="BN1062" t="str">
        <f t="shared" si="139"/>
        <v>Enter performance period</v>
      </c>
      <c r="BO1062" t="str">
        <f t="shared" si="136"/>
        <v>Enter who reviewed data</v>
      </c>
      <c r="BP1062" t="str">
        <f t="shared" si="137"/>
        <v>Enter date</v>
      </c>
      <c r="BQ1062" t="str">
        <f>Sheet1!$A$1</f>
        <v>HF 3610-H Summary Sheet v 07/2025</v>
      </c>
      <c r="BR1062" t="str">
        <f t="shared" si="140"/>
        <v>OR Enter state agency if unavailable to select</v>
      </c>
    </row>
    <row r="1063" spans="2:70" ht="15.75" x14ac:dyDescent="0.25">
      <c r="B1063" s="80"/>
      <c r="C1063" s="156"/>
      <c r="D1063" s="137"/>
      <c r="E1063" s="12"/>
      <c r="F1063" s="137"/>
      <c r="G1063" s="12"/>
      <c r="H1063" s="137"/>
      <c r="I1063" s="8"/>
      <c r="J1063" s="10"/>
      <c r="K1063" s="8"/>
      <c r="L1063" s="10"/>
      <c r="M1063" s="8"/>
      <c r="N1063" s="10"/>
      <c r="O1063" s="8"/>
      <c r="P1063" s="10"/>
      <c r="Q1063" s="8"/>
      <c r="R1063" s="10"/>
      <c r="S1063" s="8"/>
      <c r="T1063" s="10"/>
      <c r="U1063" s="8"/>
      <c r="V1063" s="10"/>
      <c r="W1063" s="8"/>
      <c r="X1063" s="10"/>
      <c r="Y1063" s="8"/>
      <c r="Z1063" s="10"/>
      <c r="AA1063" s="8"/>
      <c r="AB1063" s="10"/>
      <c r="AC1063" s="8"/>
      <c r="AD1063" s="10"/>
      <c r="AE1063" s="8"/>
      <c r="AF1063" s="10"/>
      <c r="AG1063" s="8"/>
      <c r="AH1063" s="10"/>
      <c r="AI1063" s="8"/>
      <c r="AJ1063" s="10"/>
      <c r="AK1063" s="8"/>
      <c r="AL1063" s="10"/>
      <c r="AM1063" s="8"/>
      <c r="AN1063" s="10"/>
      <c r="AO1063" s="8"/>
      <c r="AP1063" s="10"/>
      <c r="AQ1063" s="8"/>
      <c r="AR1063" s="10"/>
      <c r="AS1063" s="8"/>
      <c r="AT1063" s="10"/>
      <c r="AU1063" s="8"/>
      <c r="AV1063" s="10"/>
      <c r="AW1063" s="8"/>
      <c r="AX1063" s="10"/>
      <c r="AY1063" s="8"/>
      <c r="AZ1063" s="10"/>
      <c r="BA1063" s="8"/>
      <c r="BB1063" s="154">
        <f t="shared" si="141"/>
        <v>0</v>
      </c>
      <c r="BC1063" s="153" t="e">
        <f>COUNTIF(I1063:BA1063,"A")/(COUNTIF(I1063:BA1063,"A")+(COUNTIF(I1063:BA1063,"NI")))</f>
        <v>#DIV/0!</v>
      </c>
      <c r="BD1063" s="52" t="e">
        <f t="shared" si="142"/>
        <v>#DIV/0!</v>
      </c>
      <c r="BE1063" s="73" t="str">
        <f>VLOOKUP(Coversheet!$D$15,Sheet1!$A$3:$C$126,2,FALSE)</f>
        <v>Select Agency</v>
      </c>
      <c r="BF1063" s="73" t="str">
        <f>VLOOKUP(Coversheet!$D$15,Sheet1!$A$3:$C$126,3,FALSE)</f>
        <v>Select Agency</v>
      </c>
      <c r="BG1063">
        <f>Coversheet!D$22</f>
        <v>0</v>
      </c>
      <c r="BH1063" s="73" t="str">
        <f>VLOOKUP(Coversheet!$D$15,Sheet1!$A$3:$D$126,4,FALSE)</f>
        <v>Select Agency</v>
      </c>
      <c r="BI1063" s="13">
        <f>Coversheet!$D$20</f>
        <v>0</v>
      </c>
      <c r="BJ1063">
        <f>Coversheet!D$21</f>
        <v>0</v>
      </c>
      <c r="BK1063">
        <f t="shared" si="138"/>
        <v>0</v>
      </c>
      <c r="BL1063" s="155" t="e">
        <f t="shared" si="135"/>
        <v>#DIV/0!</v>
      </c>
      <c r="BN1063" t="str">
        <f t="shared" si="139"/>
        <v>Enter performance period</v>
      </c>
      <c r="BO1063" t="str">
        <f t="shared" si="136"/>
        <v>Enter who reviewed data</v>
      </c>
      <c r="BP1063" t="str">
        <f t="shared" si="137"/>
        <v>Enter date</v>
      </c>
      <c r="BQ1063" t="str">
        <f>Sheet1!$A$1</f>
        <v>HF 3610-H Summary Sheet v 07/2025</v>
      </c>
      <c r="BR1063" t="str">
        <f t="shared" si="140"/>
        <v>OR Enter state agency if unavailable to select</v>
      </c>
    </row>
    <row r="1064" spans="2:70" ht="15.75" x14ac:dyDescent="0.25">
      <c r="B1064" s="80"/>
      <c r="C1064" s="156"/>
      <c r="D1064" s="137"/>
      <c r="E1064" s="12"/>
      <c r="F1064" s="137"/>
      <c r="G1064" s="12"/>
      <c r="H1064" s="137"/>
      <c r="I1064" s="8"/>
      <c r="J1064" s="10"/>
      <c r="K1064" s="8"/>
      <c r="L1064" s="10"/>
      <c r="M1064" s="8"/>
      <c r="N1064" s="10"/>
      <c r="O1064" s="8"/>
      <c r="P1064" s="10"/>
      <c r="Q1064" s="8"/>
      <c r="R1064" s="10"/>
      <c r="S1064" s="8"/>
      <c r="T1064" s="10"/>
      <c r="U1064" s="8"/>
      <c r="V1064" s="10"/>
      <c r="W1064" s="8"/>
      <c r="X1064" s="10"/>
      <c r="Y1064" s="8"/>
      <c r="Z1064" s="10"/>
      <c r="AA1064" s="8"/>
      <c r="AB1064" s="10"/>
      <c r="AC1064" s="8"/>
      <c r="AD1064" s="10"/>
      <c r="AE1064" s="8"/>
      <c r="AF1064" s="10"/>
      <c r="AG1064" s="8"/>
      <c r="AH1064" s="10"/>
      <c r="AI1064" s="8"/>
      <c r="AJ1064" s="10"/>
      <c r="AK1064" s="8"/>
      <c r="AL1064" s="10"/>
      <c r="AM1064" s="8"/>
      <c r="AN1064" s="10"/>
      <c r="AO1064" s="8"/>
      <c r="AP1064" s="10"/>
      <c r="AQ1064" s="8"/>
      <c r="AR1064" s="10"/>
      <c r="AS1064" s="8"/>
      <c r="AT1064" s="10"/>
      <c r="AU1064" s="8"/>
      <c r="AV1064" s="10"/>
      <c r="AW1064" s="8"/>
      <c r="AX1064" s="10"/>
      <c r="AY1064" s="8"/>
      <c r="AZ1064" s="10"/>
      <c r="BA1064" s="8"/>
      <c r="BB1064" s="154">
        <f t="shared" si="141"/>
        <v>0</v>
      </c>
      <c r="BC1064" s="153" t="e">
        <f>COUNTIF(I1064:BA1064,"A")/(COUNTIF(I1064:BA1064,"A")+(COUNTIF(I1064:BA1064,"NI")))</f>
        <v>#DIV/0!</v>
      </c>
      <c r="BD1064" s="52" t="e">
        <f t="shared" si="142"/>
        <v>#DIV/0!</v>
      </c>
      <c r="BE1064" s="73" t="str">
        <f>VLOOKUP(Coversheet!$D$15,Sheet1!$A$3:$C$126,2,FALSE)</f>
        <v>Select Agency</v>
      </c>
      <c r="BF1064" s="73" t="str">
        <f>VLOOKUP(Coversheet!$D$15,Sheet1!$A$3:$C$126,3,FALSE)</f>
        <v>Select Agency</v>
      </c>
      <c r="BG1064">
        <f>Coversheet!D$22</f>
        <v>0</v>
      </c>
      <c r="BH1064" s="73" t="str">
        <f>VLOOKUP(Coversheet!$D$15,Sheet1!$A$3:$D$126,4,FALSE)</f>
        <v>Select Agency</v>
      </c>
      <c r="BI1064" s="13">
        <f>Coversheet!$D$20</f>
        <v>0</v>
      </c>
      <c r="BJ1064">
        <f>Coversheet!D$21</f>
        <v>0</v>
      </c>
      <c r="BK1064">
        <f t="shared" si="138"/>
        <v>0</v>
      </c>
      <c r="BL1064" s="155" t="e">
        <f t="shared" si="135"/>
        <v>#DIV/0!</v>
      </c>
      <c r="BN1064" t="str">
        <f t="shared" si="139"/>
        <v>Enter performance period</v>
      </c>
      <c r="BO1064" t="str">
        <f t="shared" si="136"/>
        <v>Enter who reviewed data</v>
      </c>
      <c r="BP1064" t="str">
        <f t="shared" si="137"/>
        <v>Enter date</v>
      </c>
      <c r="BQ1064" t="str">
        <f>Sheet1!$A$1</f>
        <v>HF 3610-H Summary Sheet v 07/2025</v>
      </c>
      <c r="BR1064" t="str">
        <f t="shared" si="140"/>
        <v>OR Enter state agency if unavailable to select</v>
      </c>
    </row>
    <row r="1065" spans="2:70" ht="15.75" x14ac:dyDescent="0.25">
      <c r="B1065" s="80"/>
      <c r="C1065" s="156"/>
      <c r="D1065" s="137"/>
      <c r="E1065" s="12"/>
      <c r="F1065" s="137"/>
      <c r="G1065" s="12"/>
      <c r="H1065" s="137"/>
      <c r="I1065" s="8"/>
      <c r="J1065" s="10"/>
      <c r="K1065" s="8"/>
      <c r="L1065" s="10"/>
      <c r="M1065" s="8"/>
      <c r="N1065" s="10"/>
      <c r="O1065" s="8"/>
      <c r="P1065" s="10"/>
      <c r="Q1065" s="8"/>
      <c r="R1065" s="10"/>
      <c r="S1065" s="8"/>
      <c r="T1065" s="10"/>
      <c r="U1065" s="8"/>
      <c r="V1065" s="10"/>
      <c r="W1065" s="8"/>
      <c r="X1065" s="10"/>
      <c r="Y1065" s="8"/>
      <c r="Z1065" s="10"/>
      <c r="AA1065" s="8"/>
      <c r="AB1065" s="10"/>
      <c r="AC1065" s="8"/>
      <c r="AD1065" s="10"/>
      <c r="AE1065" s="8"/>
      <c r="AF1065" s="10"/>
      <c r="AG1065" s="8"/>
      <c r="AH1065" s="10"/>
      <c r="AI1065" s="8"/>
      <c r="AJ1065" s="10"/>
      <c r="AK1065" s="8"/>
      <c r="AL1065" s="10"/>
      <c r="AM1065" s="8"/>
      <c r="AN1065" s="10"/>
      <c r="AO1065" s="8"/>
      <c r="AP1065" s="10"/>
      <c r="AQ1065" s="8"/>
      <c r="AR1065" s="10"/>
      <c r="AS1065" s="8"/>
      <c r="AT1065" s="10"/>
      <c r="AU1065" s="8"/>
      <c r="AV1065" s="10"/>
      <c r="AW1065" s="8"/>
      <c r="AX1065" s="10"/>
      <c r="AY1065" s="8"/>
      <c r="AZ1065" s="10"/>
      <c r="BA1065" s="8"/>
      <c r="BB1065" s="154">
        <f t="shared" si="141"/>
        <v>0</v>
      </c>
      <c r="BC1065" s="153" t="e">
        <f>COUNTIF(I1065:BA1065,"A")/(COUNTIF(I1065:BA1065,"A")+(COUNTIF(I1065:BA1065,"NI")))</f>
        <v>#DIV/0!</v>
      </c>
      <c r="BD1065" s="52" t="e">
        <f t="shared" si="142"/>
        <v>#DIV/0!</v>
      </c>
      <c r="BE1065" s="73" t="str">
        <f>VLOOKUP(Coversheet!$D$15,Sheet1!$A$3:$C$126,2,FALSE)</f>
        <v>Select Agency</v>
      </c>
      <c r="BF1065" s="73" t="str">
        <f>VLOOKUP(Coversheet!$D$15,Sheet1!$A$3:$C$126,3,FALSE)</f>
        <v>Select Agency</v>
      </c>
      <c r="BG1065">
        <f>Coversheet!D$22</f>
        <v>0</v>
      </c>
      <c r="BH1065" s="73" t="str">
        <f>VLOOKUP(Coversheet!$D$15,Sheet1!$A$3:$D$126,4,FALSE)</f>
        <v>Select Agency</v>
      </c>
      <c r="BI1065" s="13">
        <f>Coversheet!$D$20</f>
        <v>0</v>
      </c>
      <c r="BJ1065">
        <f>Coversheet!D$21</f>
        <v>0</v>
      </c>
      <c r="BK1065">
        <f t="shared" si="138"/>
        <v>0</v>
      </c>
      <c r="BL1065" s="155" t="e">
        <f t="shared" si="135"/>
        <v>#DIV/0!</v>
      </c>
      <c r="BN1065" t="str">
        <f t="shared" si="139"/>
        <v>Enter performance period</v>
      </c>
      <c r="BO1065" t="str">
        <f t="shared" si="136"/>
        <v>Enter who reviewed data</v>
      </c>
      <c r="BP1065" t="str">
        <f t="shared" si="137"/>
        <v>Enter date</v>
      </c>
      <c r="BQ1065" t="str">
        <f>Sheet1!$A$1</f>
        <v>HF 3610-H Summary Sheet v 07/2025</v>
      </c>
      <c r="BR1065" t="str">
        <f t="shared" si="140"/>
        <v>OR Enter state agency if unavailable to select</v>
      </c>
    </row>
    <row r="1066" spans="2:70" ht="15.75" x14ac:dyDescent="0.25">
      <c r="B1066" s="80"/>
      <c r="C1066" s="156"/>
      <c r="D1066" s="137"/>
      <c r="E1066" s="12"/>
      <c r="F1066" s="137"/>
      <c r="G1066" s="12"/>
      <c r="H1066" s="137"/>
      <c r="I1066" s="8"/>
      <c r="J1066" s="10"/>
      <c r="K1066" s="8"/>
      <c r="L1066" s="10"/>
      <c r="M1066" s="8"/>
      <c r="N1066" s="10"/>
      <c r="O1066" s="8"/>
      <c r="P1066" s="10"/>
      <c r="Q1066" s="8"/>
      <c r="R1066" s="10"/>
      <c r="S1066" s="8"/>
      <c r="T1066" s="10"/>
      <c r="U1066" s="8"/>
      <c r="V1066" s="10"/>
      <c r="W1066" s="8"/>
      <c r="X1066" s="10"/>
      <c r="Y1066" s="8"/>
      <c r="Z1066" s="10"/>
      <c r="AA1066" s="8"/>
      <c r="AB1066" s="10"/>
      <c r="AC1066" s="8"/>
      <c r="AD1066" s="10"/>
      <c r="AE1066" s="8"/>
      <c r="AF1066" s="10"/>
      <c r="AG1066" s="8"/>
      <c r="AH1066" s="10"/>
      <c r="AI1066" s="8"/>
      <c r="AJ1066" s="10"/>
      <c r="AK1066" s="8"/>
      <c r="AL1066" s="10"/>
      <c r="AM1066" s="8"/>
      <c r="AN1066" s="10"/>
      <c r="AO1066" s="8"/>
      <c r="AP1066" s="10"/>
      <c r="AQ1066" s="8"/>
      <c r="AR1066" s="10"/>
      <c r="AS1066" s="8"/>
      <c r="AT1066" s="10"/>
      <c r="AU1066" s="8"/>
      <c r="AV1066" s="10"/>
      <c r="AW1066" s="8"/>
      <c r="AX1066" s="10"/>
      <c r="AY1066" s="8"/>
      <c r="AZ1066" s="10"/>
      <c r="BA1066" s="8"/>
      <c r="BB1066" s="154">
        <f t="shared" si="141"/>
        <v>0</v>
      </c>
      <c r="BC1066" s="153" t="e">
        <f>COUNTIF(I1066:BA1066,"A")/(COUNTIF(I1066:BA1066,"A")+(COUNTIF(I1066:BA1066,"NI")))</f>
        <v>#DIV/0!</v>
      </c>
      <c r="BD1066" s="52" t="e">
        <f t="shared" si="142"/>
        <v>#DIV/0!</v>
      </c>
      <c r="BE1066" s="73" t="str">
        <f>VLOOKUP(Coversheet!$D$15,Sheet1!$A$3:$C$126,2,FALSE)</f>
        <v>Select Agency</v>
      </c>
      <c r="BF1066" s="73" t="str">
        <f>VLOOKUP(Coversheet!$D$15,Sheet1!$A$3:$C$126,3,FALSE)</f>
        <v>Select Agency</v>
      </c>
      <c r="BG1066">
        <f>Coversheet!D$22</f>
        <v>0</v>
      </c>
      <c r="BH1066" s="73" t="str">
        <f>VLOOKUP(Coversheet!$D$15,Sheet1!$A$3:$D$126,4,FALSE)</f>
        <v>Select Agency</v>
      </c>
      <c r="BI1066" s="13">
        <f>Coversheet!$D$20</f>
        <v>0</v>
      </c>
      <c r="BJ1066">
        <f>Coversheet!D$21</f>
        <v>0</v>
      </c>
      <c r="BK1066">
        <f t="shared" si="138"/>
        <v>0</v>
      </c>
      <c r="BL1066" s="155" t="e">
        <f t="shared" si="135"/>
        <v>#DIV/0!</v>
      </c>
      <c r="BN1066" t="str">
        <f t="shared" si="139"/>
        <v>Enter performance period</v>
      </c>
      <c r="BO1066" t="str">
        <f t="shared" si="136"/>
        <v>Enter who reviewed data</v>
      </c>
      <c r="BP1066" t="str">
        <f t="shared" si="137"/>
        <v>Enter date</v>
      </c>
      <c r="BQ1066" t="str">
        <f>Sheet1!$A$1</f>
        <v>HF 3610-H Summary Sheet v 07/2025</v>
      </c>
      <c r="BR1066" t="str">
        <f t="shared" si="140"/>
        <v>OR Enter state agency if unavailable to select</v>
      </c>
    </row>
    <row r="1067" spans="2:70" ht="15.75" x14ac:dyDescent="0.25">
      <c r="B1067" s="80"/>
      <c r="C1067" s="156"/>
      <c r="D1067" s="137"/>
      <c r="E1067" s="12"/>
      <c r="F1067" s="137"/>
      <c r="G1067" s="12"/>
      <c r="H1067" s="137"/>
      <c r="I1067" s="8"/>
      <c r="J1067" s="10"/>
      <c r="K1067" s="8"/>
      <c r="L1067" s="10"/>
      <c r="M1067" s="8"/>
      <c r="N1067" s="10"/>
      <c r="O1067" s="8"/>
      <c r="P1067" s="10"/>
      <c r="Q1067" s="8"/>
      <c r="R1067" s="10"/>
      <c r="S1067" s="8"/>
      <c r="T1067" s="10"/>
      <c r="U1067" s="8"/>
      <c r="V1067" s="10"/>
      <c r="W1067" s="8"/>
      <c r="X1067" s="10"/>
      <c r="Y1067" s="8"/>
      <c r="Z1067" s="10"/>
      <c r="AA1067" s="8"/>
      <c r="AB1067" s="10"/>
      <c r="AC1067" s="8"/>
      <c r="AD1067" s="10"/>
      <c r="AE1067" s="8"/>
      <c r="AF1067" s="10"/>
      <c r="AG1067" s="8"/>
      <c r="AH1067" s="10"/>
      <c r="AI1067" s="8"/>
      <c r="AJ1067" s="10"/>
      <c r="AK1067" s="8"/>
      <c r="AL1067" s="10"/>
      <c r="AM1067" s="8"/>
      <c r="AN1067" s="10"/>
      <c r="AO1067" s="8"/>
      <c r="AP1067" s="10"/>
      <c r="AQ1067" s="8"/>
      <c r="AR1067" s="10"/>
      <c r="AS1067" s="8"/>
      <c r="AT1067" s="10"/>
      <c r="AU1067" s="8"/>
      <c r="AV1067" s="10"/>
      <c r="AW1067" s="8"/>
      <c r="AX1067" s="10"/>
      <c r="AY1067" s="8"/>
      <c r="AZ1067" s="10"/>
      <c r="BA1067" s="8"/>
      <c r="BB1067" s="154">
        <f t="shared" si="141"/>
        <v>0</v>
      </c>
      <c r="BC1067" s="153" t="e">
        <f>COUNTIF(I1067:BA1067,"A")/(COUNTIF(I1067:BA1067,"A")+(COUNTIF(I1067:BA1067,"NI")))</f>
        <v>#DIV/0!</v>
      </c>
      <c r="BD1067" s="52" t="e">
        <f t="shared" si="142"/>
        <v>#DIV/0!</v>
      </c>
      <c r="BE1067" s="73" t="str">
        <f>VLOOKUP(Coversheet!$D$15,Sheet1!$A$3:$C$126,2,FALSE)</f>
        <v>Select Agency</v>
      </c>
      <c r="BF1067" s="73" t="str">
        <f>VLOOKUP(Coversheet!$D$15,Sheet1!$A$3:$C$126,3,FALSE)</f>
        <v>Select Agency</v>
      </c>
      <c r="BG1067">
        <f>Coversheet!D$22</f>
        <v>0</v>
      </c>
      <c r="BH1067" s="73" t="str">
        <f>VLOOKUP(Coversheet!$D$15,Sheet1!$A$3:$D$126,4,FALSE)</f>
        <v>Select Agency</v>
      </c>
      <c r="BI1067" s="13">
        <f>Coversheet!$D$20</f>
        <v>0</v>
      </c>
      <c r="BJ1067">
        <f>Coversheet!D$21</f>
        <v>0</v>
      </c>
      <c r="BK1067">
        <f t="shared" si="138"/>
        <v>0</v>
      </c>
      <c r="BL1067" s="155" t="e">
        <f t="shared" si="135"/>
        <v>#DIV/0!</v>
      </c>
      <c r="BN1067" t="str">
        <f t="shared" si="139"/>
        <v>Enter performance period</v>
      </c>
      <c r="BO1067" t="str">
        <f t="shared" si="136"/>
        <v>Enter who reviewed data</v>
      </c>
      <c r="BP1067" t="str">
        <f t="shared" si="137"/>
        <v>Enter date</v>
      </c>
      <c r="BQ1067" t="str">
        <f>Sheet1!$A$1</f>
        <v>HF 3610-H Summary Sheet v 07/2025</v>
      </c>
      <c r="BR1067" t="str">
        <f t="shared" si="140"/>
        <v>OR Enter state agency if unavailable to select</v>
      </c>
    </row>
    <row r="1068" spans="2:70" ht="15.75" x14ac:dyDescent="0.25">
      <c r="B1068" s="80"/>
      <c r="C1068" s="156"/>
      <c r="D1068" s="137"/>
      <c r="E1068" s="12"/>
      <c r="F1068" s="137"/>
      <c r="G1068" s="12"/>
      <c r="H1068" s="137"/>
      <c r="I1068" s="8"/>
      <c r="J1068" s="10"/>
      <c r="K1068" s="8"/>
      <c r="L1068" s="10"/>
      <c r="M1068" s="8"/>
      <c r="N1068" s="10"/>
      <c r="O1068" s="8"/>
      <c r="P1068" s="10"/>
      <c r="Q1068" s="8"/>
      <c r="R1068" s="10"/>
      <c r="S1068" s="8"/>
      <c r="T1068" s="10"/>
      <c r="U1068" s="8"/>
      <c r="V1068" s="10"/>
      <c r="W1068" s="8"/>
      <c r="X1068" s="10"/>
      <c r="Y1068" s="8"/>
      <c r="Z1068" s="10"/>
      <c r="AA1068" s="8"/>
      <c r="AB1068" s="10"/>
      <c r="AC1068" s="8"/>
      <c r="AD1068" s="10"/>
      <c r="AE1068" s="8"/>
      <c r="AF1068" s="10"/>
      <c r="AG1068" s="8"/>
      <c r="AH1068" s="10"/>
      <c r="AI1068" s="8"/>
      <c r="AJ1068" s="10"/>
      <c r="AK1068" s="8"/>
      <c r="AL1068" s="10"/>
      <c r="AM1068" s="8"/>
      <c r="AN1068" s="10"/>
      <c r="AO1068" s="8"/>
      <c r="AP1068" s="10"/>
      <c r="AQ1068" s="8"/>
      <c r="AR1068" s="10"/>
      <c r="AS1068" s="8"/>
      <c r="AT1068" s="10"/>
      <c r="AU1068" s="8"/>
      <c r="AV1068" s="10"/>
      <c r="AW1068" s="8"/>
      <c r="AX1068" s="10"/>
      <c r="AY1068" s="8"/>
      <c r="AZ1068" s="10"/>
      <c r="BA1068" s="8"/>
      <c r="BB1068" s="154">
        <f t="shared" si="141"/>
        <v>0</v>
      </c>
      <c r="BC1068" s="153" t="e">
        <f>COUNTIF(I1068:BA1068,"A")/(COUNTIF(I1068:BA1068,"A")+(COUNTIF(I1068:BA1068,"NI")))</f>
        <v>#DIV/0!</v>
      </c>
      <c r="BD1068" s="52" t="e">
        <f t="shared" si="142"/>
        <v>#DIV/0!</v>
      </c>
      <c r="BE1068" s="73" t="str">
        <f>VLOOKUP(Coversheet!$D$15,Sheet1!$A$3:$C$126,2,FALSE)</f>
        <v>Select Agency</v>
      </c>
      <c r="BF1068" s="73" t="str">
        <f>VLOOKUP(Coversheet!$D$15,Sheet1!$A$3:$C$126,3,FALSE)</f>
        <v>Select Agency</v>
      </c>
      <c r="BG1068">
        <f>Coversheet!D$22</f>
        <v>0</v>
      </c>
      <c r="BH1068" s="73" t="str">
        <f>VLOOKUP(Coversheet!$D$15,Sheet1!$A$3:$D$126,4,FALSE)</f>
        <v>Select Agency</v>
      </c>
      <c r="BI1068" s="13">
        <f>Coversheet!$D$20</f>
        <v>0</v>
      </c>
      <c r="BJ1068">
        <f>Coversheet!D$21</f>
        <v>0</v>
      </c>
      <c r="BK1068">
        <f t="shared" si="138"/>
        <v>0</v>
      </c>
      <c r="BL1068" s="155" t="e">
        <f t="shared" si="135"/>
        <v>#DIV/0!</v>
      </c>
      <c r="BN1068" t="str">
        <f t="shared" si="139"/>
        <v>Enter performance period</v>
      </c>
      <c r="BO1068" t="str">
        <f t="shared" si="136"/>
        <v>Enter who reviewed data</v>
      </c>
      <c r="BP1068" t="str">
        <f t="shared" si="137"/>
        <v>Enter date</v>
      </c>
      <c r="BQ1068" t="str">
        <f>Sheet1!$A$1</f>
        <v>HF 3610-H Summary Sheet v 07/2025</v>
      </c>
      <c r="BR1068" t="str">
        <f t="shared" si="140"/>
        <v>OR Enter state agency if unavailable to select</v>
      </c>
    </row>
    <row r="1069" spans="2:70" ht="15.75" x14ac:dyDescent="0.25">
      <c r="B1069" s="80"/>
      <c r="C1069" s="156"/>
      <c r="D1069" s="137"/>
      <c r="E1069" s="12"/>
      <c r="F1069" s="137"/>
      <c r="G1069" s="12"/>
      <c r="H1069" s="137"/>
      <c r="I1069" s="8"/>
      <c r="J1069" s="10"/>
      <c r="K1069" s="8"/>
      <c r="L1069" s="10"/>
      <c r="M1069" s="8"/>
      <c r="N1069" s="10"/>
      <c r="O1069" s="8"/>
      <c r="P1069" s="10"/>
      <c r="Q1069" s="8"/>
      <c r="R1069" s="10"/>
      <c r="S1069" s="8"/>
      <c r="T1069" s="10"/>
      <c r="U1069" s="8"/>
      <c r="V1069" s="10"/>
      <c r="W1069" s="8"/>
      <c r="X1069" s="10"/>
      <c r="Y1069" s="8"/>
      <c r="Z1069" s="10"/>
      <c r="AA1069" s="8"/>
      <c r="AB1069" s="10"/>
      <c r="AC1069" s="8"/>
      <c r="AD1069" s="10"/>
      <c r="AE1069" s="8"/>
      <c r="AF1069" s="10"/>
      <c r="AG1069" s="8"/>
      <c r="AH1069" s="10"/>
      <c r="AI1069" s="8"/>
      <c r="AJ1069" s="10"/>
      <c r="AK1069" s="8"/>
      <c r="AL1069" s="10"/>
      <c r="AM1069" s="8"/>
      <c r="AN1069" s="10"/>
      <c r="AO1069" s="8"/>
      <c r="AP1069" s="10"/>
      <c r="AQ1069" s="8"/>
      <c r="AR1069" s="10"/>
      <c r="AS1069" s="8"/>
      <c r="AT1069" s="10"/>
      <c r="AU1069" s="8"/>
      <c r="AV1069" s="10"/>
      <c r="AW1069" s="8"/>
      <c r="AX1069" s="10"/>
      <c r="AY1069" s="8"/>
      <c r="AZ1069" s="10"/>
      <c r="BA1069" s="8"/>
      <c r="BB1069" s="154">
        <f t="shared" si="141"/>
        <v>0</v>
      </c>
      <c r="BC1069" s="153" t="e">
        <f>COUNTIF(I1069:BA1069,"A")/(COUNTIF(I1069:BA1069,"A")+(COUNTIF(I1069:BA1069,"NI")))</f>
        <v>#DIV/0!</v>
      </c>
      <c r="BD1069" s="52" t="e">
        <f t="shared" si="142"/>
        <v>#DIV/0!</v>
      </c>
      <c r="BE1069" s="73" t="str">
        <f>VLOOKUP(Coversheet!$D$15,Sheet1!$A$3:$C$126,2,FALSE)</f>
        <v>Select Agency</v>
      </c>
      <c r="BF1069" s="73" t="str">
        <f>VLOOKUP(Coversheet!$D$15,Sheet1!$A$3:$C$126,3,FALSE)</f>
        <v>Select Agency</v>
      </c>
      <c r="BG1069">
        <f>Coversheet!D$22</f>
        <v>0</v>
      </c>
      <c r="BH1069" s="73" t="str">
        <f>VLOOKUP(Coversheet!$D$15,Sheet1!$A$3:$D$126,4,FALSE)</f>
        <v>Select Agency</v>
      </c>
      <c r="BI1069" s="13">
        <f>Coversheet!$D$20</f>
        <v>0</v>
      </c>
      <c r="BJ1069">
        <f>Coversheet!D$21</f>
        <v>0</v>
      </c>
      <c r="BK1069">
        <f t="shared" si="138"/>
        <v>0</v>
      </c>
      <c r="BL1069" s="155" t="e">
        <f t="shared" si="135"/>
        <v>#DIV/0!</v>
      </c>
      <c r="BN1069" t="str">
        <f t="shared" si="139"/>
        <v>Enter performance period</v>
      </c>
      <c r="BO1069" t="str">
        <f t="shared" si="136"/>
        <v>Enter who reviewed data</v>
      </c>
      <c r="BP1069" t="str">
        <f t="shared" si="137"/>
        <v>Enter date</v>
      </c>
      <c r="BQ1069" t="str">
        <f>Sheet1!$A$1</f>
        <v>HF 3610-H Summary Sheet v 07/2025</v>
      </c>
      <c r="BR1069" t="str">
        <f t="shared" si="140"/>
        <v>OR Enter state agency if unavailable to select</v>
      </c>
    </row>
    <row r="1070" spans="2:70" ht="15.75" x14ac:dyDescent="0.25">
      <c r="B1070" s="80"/>
      <c r="C1070" s="156"/>
      <c r="D1070" s="137"/>
      <c r="E1070" s="12"/>
      <c r="F1070" s="137"/>
      <c r="G1070" s="12"/>
      <c r="H1070" s="137"/>
      <c r="I1070" s="8"/>
      <c r="J1070" s="10"/>
      <c r="K1070" s="8"/>
      <c r="L1070" s="10"/>
      <c r="M1070" s="8"/>
      <c r="N1070" s="10"/>
      <c r="O1070" s="8"/>
      <c r="P1070" s="10"/>
      <c r="Q1070" s="8"/>
      <c r="R1070" s="10"/>
      <c r="S1070" s="8"/>
      <c r="T1070" s="10"/>
      <c r="U1070" s="8"/>
      <c r="V1070" s="10"/>
      <c r="W1070" s="8"/>
      <c r="X1070" s="10"/>
      <c r="Y1070" s="8"/>
      <c r="Z1070" s="10"/>
      <c r="AA1070" s="8"/>
      <c r="AB1070" s="10"/>
      <c r="AC1070" s="8"/>
      <c r="AD1070" s="10"/>
      <c r="AE1070" s="8"/>
      <c r="AF1070" s="10"/>
      <c r="AG1070" s="8"/>
      <c r="AH1070" s="10"/>
      <c r="AI1070" s="8"/>
      <c r="AJ1070" s="10"/>
      <c r="AK1070" s="8"/>
      <c r="AL1070" s="10"/>
      <c r="AM1070" s="8"/>
      <c r="AN1070" s="10"/>
      <c r="AO1070" s="8"/>
      <c r="AP1070" s="10"/>
      <c r="AQ1070" s="8"/>
      <c r="AR1070" s="10"/>
      <c r="AS1070" s="8"/>
      <c r="AT1070" s="10"/>
      <c r="AU1070" s="8"/>
      <c r="AV1070" s="10"/>
      <c r="AW1070" s="8"/>
      <c r="AX1070" s="10"/>
      <c r="AY1070" s="8"/>
      <c r="AZ1070" s="10"/>
      <c r="BA1070" s="8"/>
      <c r="BB1070" s="154">
        <f t="shared" si="141"/>
        <v>0</v>
      </c>
      <c r="BC1070" s="153" t="e">
        <f>COUNTIF(I1070:BA1070,"A")/(COUNTIF(I1070:BA1070,"A")+(COUNTIF(I1070:BA1070,"NI")))</f>
        <v>#DIV/0!</v>
      </c>
      <c r="BD1070" s="52" t="e">
        <f t="shared" si="142"/>
        <v>#DIV/0!</v>
      </c>
      <c r="BE1070" s="73" t="str">
        <f>VLOOKUP(Coversheet!$D$15,Sheet1!$A$3:$C$126,2,FALSE)</f>
        <v>Select Agency</v>
      </c>
      <c r="BF1070" s="73" t="str">
        <f>VLOOKUP(Coversheet!$D$15,Sheet1!$A$3:$C$126,3,FALSE)</f>
        <v>Select Agency</v>
      </c>
      <c r="BG1070">
        <f>Coversheet!D$22</f>
        <v>0</v>
      </c>
      <c r="BH1070" s="73" t="str">
        <f>VLOOKUP(Coversheet!$D$15,Sheet1!$A$3:$D$126,4,FALSE)</f>
        <v>Select Agency</v>
      </c>
      <c r="BI1070" s="13">
        <f>Coversheet!$D$20</f>
        <v>0</v>
      </c>
      <c r="BJ1070">
        <f>Coversheet!D$21</f>
        <v>0</v>
      </c>
      <c r="BK1070">
        <f t="shared" si="138"/>
        <v>0</v>
      </c>
      <c r="BL1070" s="155" t="e">
        <f t="shared" si="135"/>
        <v>#DIV/0!</v>
      </c>
      <c r="BN1070" t="str">
        <f t="shared" si="139"/>
        <v>Enter performance period</v>
      </c>
      <c r="BO1070" t="str">
        <f t="shared" si="136"/>
        <v>Enter who reviewed data</v>
      </c>
      <c r="BP1070" t="str">
        <f t="shared" si="137"/>
        <v>Enter date</v>
      </c>
      <c r="BQ1070" t="str">
        <f>Sheet1!$A$1</f>
        <v>HF 3610-H Summary Sheet v 07/2025</v>
      </c>
      <c r="BR1070" t="str">
        <f t="shared" si="140"/>
        <v>OR Enter state agency if unavailable to select</v>
      </c>
    </row>
    <row r="1071" spans="2:70" ht="15.75" x14ac:dyDescent="0.25">
      <c r="B1071" s="80"/>
      <c r="C1071" s="156"/>
      <c r="D1071" s="137"/>
      <c r="E1071" s="12"/>
      <c r="F1071" s="137"/>
      <c r="G1071" s="12"/>
      <c r="H1071" s="137"/>
      <c r="I1071" s="8"/>
      <c r="J1071" s="10"/>
      <c r="K1071" s="8"/>
      <c r="L1071" s="10"/>
      <c r="M1071" s="8"/>
      <c r="N1071" s="10"/>
      <c r="O1071" s="8"/>
      <c r="P1071" s="10"/>
      <c r="Q1071" s="8"/>
      <c r="R1071" s="10"/>
      <c r="S1071" s="8"/>
      <c r="T1071" s="10"/>
      <c r="U1071" s="8"/>
      <c r="V1071" s="10"/>
      <c r="W1071" s="8"/>
      <c r="X1071" s="10"/>
      <c r="Y1071" s="8"/>
      <c r="Z1071" s="10"/>
      <c r="AA1071" s="8"/>
      <c r="AB1071" s="10"/>
      <c r="AC1071" s="8"/>
      <c r="AD1071" s="10"/>
      <c r="AE1071" s="8"/>
      <c r="AF1071" s="10"/>
      <c r="AG1071" s="8"/>
      <c r="AH1071" s="10"/>
      <c r="AI1071" s="8"/>
      <c r="AJ1071" s="10"/>
      <c r="AK1071" s="8"/>
      <c r="AL1071" s="10"/>
      <c r="AM1071" s="8"/>
      <c r="AN1071" s="10"/>
      <c r="AO1071" s="8"/>
      <c r="AP1071" s="10"/>
      <c r="AQ1071" s="8"/>
      <c r="AR1071" s="10"/>
      <c r="AS1071" s="8"/>
      <c r="AT1071" s="10"/>
      <c r="AU1071" s="8"/>
      <c r="AV1071" s="10"/>
      <c r="AW1071" s="8"/>
      <c r="AX1071" s="10"/>
      <c r="AY1071" s="8"/>
      <c r="AZ1071" s="10"/>
      <c r="BA1071" s="8"/>
      <c r="BB1071" s="154">
        <f t="shared" si="141"/>
        <v>0</v>
      </c>
      <c r="BC1071" s="153" t="e">
        <f>COUNTIF(I1071:BA1071,"A")/(COUNTIF(I1071:BA1071,"A")+(COUNTIF(I1071:BA1071,"NI")))</f>
        <v>#DIV/0!</v>
      </c>
      <c r="BD1071" s="52" t="e">
        <f t="shared" si="142"/>
        <v>#DIV/0!</v>
      </c>
      <c r="BE1071" s="73" t="str">
        <f>VLOOKUP(Coversheet!$D$15,Sheet1!$A$3:$C$126,2,FALSE)</f>
        <v>Select Agency</v>
      </c>
      <c r="BF1071" s="73" t="str">
        <f>VLOOKUP(Coversheet!$D$15,Sheet1!$A$3:$C$126,3,FALSE)</f>
        <v>Select Agency</v>
      </c>
      <c r="BG1071">
        <f>Coversheet!D$22</f>
        <v>0</v>
      </c>
      <c r="BH1071" s="73" t="str">
        <f>VLOOKUP(Coversheet!$D$15,Sheet1!$A$3:$D$126,4,FALSE)</f>
        <v>Select Agency</v>
      </c>
      <c r="BI1071" s="13">
        <f>Coversheet!$D$20</f>
        <v>0</v>
      </c>
      <c r="BJ1071">
        <f>Coversheet!D$21</f>
        <v>0</v>
      </c>
      <c r="BK1071">
        <f t="shared" si="138"/>
        <v>0</v>
      </c>
      <c r="BL1071" s="155" t="e">
        <f t="shared" si="135"/>
        <v>#DIV/0!</v>
      </c>
      <c r="BN1071" t="str">
        <f t="shared" si="139"/>
        <v>Enter performance period</v>
      </c>
      <c r="BO1071" t="str">
        <f t="shared" si="136"/>
        <v>Enter who reviewed data</v>
      </c>
      <c r="BP1071" t="str">
        <f t="shared" si="137"/>
        <v>Enter date</v>
      </c>
      <c r="BQ1071" t="str">
        <f>Sheet1!$A$1</f>
        <v>HF 3610-H Summary Sheet v 07/2025</v>
      </c>
      <c r="BR1071" t="str">
        <f t="shared" si="140"/>
        <v>OR Enter state agency if unavailable to select</v>
      </c>
    </row>
    <row r="1072" spans="2:70" ht="15.75" x14ac:dyDescent="0.25">
      <c r="B1072" s="80"/>
      <c r="C1072" s="156"/>
      <c r="D1072" s="137"/>
      <c r="E1072" s="12"/>
      <c r="F1072" s="137"/>
      <c r="G1072" s="12"/>
      <c r="H1072" s="137"/>
      <c r="I1072" s="8"/>
      <c r="J1072" s="10"/>
      <c r="K1072" s="8"/>
      <c r="L1072" s="10"/>
      <c r="M1072" s="8"/>
      <c r="N1072" s="10"/>
      <c r="O1072" s="8"/>
      <c r="P1072" s="10"/>
      <c r="Q1072" s="8"/>
      <c r="R1072" s="10"/>
      <c r="S1072" s="8"/>
      <c r="T1072" s="10"/>
      <c r="U1072" s="8"/>
      <c r="V1072" s="10"/>
      <c r="W1072" s="8"/>
      <c r="X1072" s="10"/>
      <c r="Y1072" s="8"/>
      <c r="Z1072" s="10"/>
      <c r="AA1072" s="8"/>
      <c r="AB1072" s="10"/>
      <c r="AC1072" s="8"/>
      <c r="AD1072" s="10"/>
      <c r="AE1072" s="8"/>
      <c r="AF1072" s="10"/>
      <c r="AG1072" s="8"/>
      <c r="AH1072" s="10"/>
      <c r="AI1072" s="8"/>
      <c r="AJ1072" s="10"/>
      <c r="AK1072" s="8"/>
      <c r="AL1072" s="10"/>
      <c r="AM1072" s="8"/>
      <c r="AN1072" s="10"/>
      <c r="AO1072" s="8"/>
      <c r="AP1072" s="10"/>
      <c r="AQ1072" s="8"/>
      <c r="AR1072" s="10"/>
      <c r="AS1072" s="8"/>
      <c r="AT1072" s="10"/>
      <c r="AU1072" s="8"/>
      <c r="AV1072" s="10"/>
      <c r="AW1072" s="8"/>
      <c r="AX1072" s="10"/>
      <c r="AY1072" s="8"/>
      <c r="AZ1072" s="10"/>
      <c r="BA1072" s="8"/>
      <c r="BB1072" s="154">
        <f t="shared" si="141"/>
        <v>0</v>
      </c>
      <c r="BC1072" s="153" t="e">
        <f>COUNTIF(I1072:BA1072,"A")/(COUNTIF(I1072:BA1072,"A")+(COUNTIF(I1072:BA1072,"NI")))</f>
        <v>#DIV/0!</v>
      </c>
      <c r="BD1072" s="52" t="e">
        <f t="shared" si="142"/>
        <v>#DIV/0!</v>
      </c>
      <c r="BE1072" s="73" t="str">
        <f>VLOOKUP(Coversheet!$D$15,Sheet1!$A$3:$C$126,2,FALSE)</f>
        <v>Select Agency</v>
      </c>
      <c r="BF1072" s="73" t="str">
        <f>VLOOKUP(Coversheet!$D$15,Sheet1!$A$3:$C$126,3,FALSE)</f>
        <v>Select Agency</v>
      </c>
      <c r="BG1072">
        <f>Coversheet!D$22</f>
        <v>0</v>
      </c>
      <c r="BH1072" s="73" t="str">
        <f>VLOOKUP(Coversheet!$D$15,Sheet1!$A$3:$D$126,4,FALSE)</f>
        <v>Select Agency</v>
      </c>
      <c r="BI1072" s="13">
        <f>Coversheet!$D$20</f>
        <v>0</v>
      </c>
      <c r="BJ1072">
        <f>Coversheet!D$21</f>
        <v>0</v>
      </c>
      <c r="BK1072">
        <f t="shared" si="138"/>
        <v>0</v>
      </c>
      <c r="BL1072" s="155" t="e">
        <f t="shared" si="135"/>
        <v>#DIV/0!</v>
      </c>
      <c r="BN1072" t="str">
        <f t="shared" si="139"/>
        <v>Enter performance period</v>
      </c>
      <c r="BO1072" t="str">
        <f t="shared" si="136"/>
        <v>Enter who reviewed data</v>
      </c>
      <c r="BP1072" t="str">
        <f t="shared" si="137"/>
        <v>Enter date</v>
      </c>
      <c r="BQ1072" t="str">
        <f>Sheet1!$A$1</f>
        <v>HF 3610-H Summary Sheet v 07/2025</v>
      </c>
      <c r="BR1072" t="str">
        <f t="shared" si="140"/>
        <v>OR Enter state agency if unavailable to select</v>
      </c>
    </row>
    <row r="1073" spans="2:70" ht="15.75" x14ac:dyDescent="0.25">
      <c r="B1073" s="80"/>
      <c r="C1073" s="156"/>
      <c r="D1073" s="137"/>
      <c r="E1073" s="12"/>
      <c r="F1073" s="137"/>
      <c r="G1073" s="12"/>
      <c r="H1073" s="137"/>
      <c r="I1073" s="8"/>
      <c r="J1073" s="10"/>
      <c r="K1073" s="8"/>
      <c r="L1073" s="10"/>
      <c r="M1073" s="8"/>
      <c r="N1073" s="10"/>
      <c r="O1073" s="8"/>
      <c r="P1073" s="10"/>
      <c r="Q1073" s="8"/>
      <c r="R1073" s="10"/>
      <c r="S1073" s="8"/>
      <c r="T1073" s="10"/>
      <c r="U1073" s="8"/>
      <c r="V1073" s="10"/>
      <c r="W1073" s="8"/>
      <c r="X1073" s="10"/>
      <c r="Y1073" s="8"/>
      <c r="Z1073" s="10"/>
      <c r="AA1073" s="8"/>
      <c r="AB1073" s="10"/>
      <c r="AC1073" s="8"/>
      <c r="AD1073" s="10"/>
      <c r="AE1073" s="8"/>
      <c r="AF1073" s="10"/>
      <c r="AG1073" s="8"/>
      <c r="AH1073" s="10"/>
      <c r="AI1073" s="8"/>
      <c r="AJ1073" s="10"/>
      <c r="AK1073" s="8"/>
      <c r="AL1073" s="10"/>
      <c r="AM1073" s="8"/>
      <c r="AN1073" s="10"/>
      <c r="AO1073" s="8"/>
      <c r="AP1073" s="10"/>
      <c r="AQ1073" s="8"/>
      <c r="AR1073" s="10"/>
      <c r="AS1073" s="8"/>
      <c r="AT1073" s="10"/>
      <c r="AU1073" s="8"/>
      <c r="AV1073" s="10"/>
      <c r="AW1073" s="8"/>
      <c r="AX1073" s="10"/>
      <c r="AY1073" s="8"/>
      <c r="AZ1073" s="10"/>
      <c r="BA1073" s="8"/>
      <c r="BB1073" s="154">
        <f t="shared" si="141"/>
        <v>0</v>
      </c>
      <c r="BC1073" s="153" t="e">
        <f>COUNTIF(I1073:BA1073,"A")/(COUNTIF(I1073:BA1073,"A")+(COUNTIF(I1073:BA1073,"NI")))</f>
        <v>#DIV/0!</v>
      </c>
      <c r="BD1073" s="52" t="e">
        <f t="shared" si="142"/>
        <v>#DIV/0!</v>
      </c>
      <c r="BE1073" s="73" t="str">
        <f>VLOOKUP(Coversheet!$D$15,Sheet1!$A$3:$C$126,2,FALSE)</f>
        <v>Select Agency</v>
      </c>
      <c r="BF1073" s="73" t="str">
        <f>VLOOKUP(Coversheet!$D$15,Sheet1!$A$3:$C$126,3,FALSE)</f>
        <v>Select Agency</v>
      </c>
      <c r="BG1073">
        <f>Coversheet!D$22</f>
        <v>0</v>
      </c>
      <c r="BH1073" s="73" t="str">
        <f>VLOOKUP(Coversheet!$D$15,Sheet1!$A$3:$D$126,4,FALSE)</f>
        <v>Select Agency</v>
      </c>
      <c r="BI1073" s="13">
        <f>Coversheet!$D$20</f>
        <v>0</v>
      </c>
      <c r="BJ1073">
        <f>Coversheet!D$21</f>
        <v>0</v>
      </c>
      <c r="BK1073">
        <f t="shared" si="138"/>
        <v>0</v>
      </c>
      <c r="BL1073" s="155" t="e">
        <f t="shared" si="135"/>
        <v>#DIV/0!</v>
      </c>
      <c r="BN1073" t="str">
        <f t="shared" si="139"/>
        <v>Enter performance period</v>
      </c>
      <c r="BO1073" t="str">
        <f t="shared" si="136"/>
        <v>Enter who reviewed data</v>
      </c>
      <c r="BP1073" t="str">
        <f t="shared" si="137"/>
        <v>Enter date</v>
      </c>
      <c r="BQ1073" t="str">
        <f>Sheet1!$A$1</f>
        <v>HF 3610-H Summary Sheet v 07/2025</v>
      </c>
      <c r="BR1073" t="str">
        <f t="shared" si="140"/>
        <v>OR Enter state agency if unavailable to select</v>
      </c>
    </row>
    <row r="1074" spans="2:70" ht="15.75" x14ac:dyDescent="0.25">
      <c r="B1074" s="80"/>
      <c r="C1074" s="156"/>
      <c r="D1074" s="137"/>
      <c r="E1074" s="12"/>
      <c r="F1074" s="137"/>
      <c r="G1074" s="12"/>
      <c r="H1074" s="137"/>
      <c r="I1074" s="8"/>
      <c r="J1074" s="10"/>
      <c r="K1074" s="8"/>
      <c r="L1074" s="10"/>
      <c r="M1074" s="8"/>
      <c r="N1074" s="10"/>
      <c r="O1074" s="8"/>
      <c r="P1074" s="10"/>
      <c r="Q1074" s="8"/>
      <c r="R1074" s="10"/>
      <c r="S1074" s="8"/>
      <c r="T1074" s="10"/>
      <c r="U1074" s="8"/>
      <c r="V1074" s="10"/>
      <c r="W1074" s="8"/>
      <c r="X1074" s="10"/>
      <c r="Y1074" s="8"/>
      <c r="Z1074" s="10"/>
      <c r="AA1074" s="8"/>
      <c r="AB1074" s="10"/>
      <c r="AC1074" s="8"/>
      <c r="AD1074" s="10"/>
      <c r="AE1074" s="8"/>
      <c r="AF1074" s="10"/>
      <c r="AG1074" s="8"/>
      <c r="AH1074" s="10"/>
      <c r="AI1074" s="8"/>
      <c r="AJ1074" s="10"/>
      <c r="AK1074" s="8"/>
      <c r="AL1074" s="10"/>
      <c r="AM1074" s="8"/>
      <c r="AN1074" s="10"/>
      <c r="AO1074" s="8"/>
      <c r="AP1074" s="10"/>
      <c r="AQ1074" s="8"/>
      <c r="AR1074" s="10"/>
      <c r="AS1074" s="8"/>
      <c r="AT1074" s="10"/>
      <c r="AU1074" s="8"/>
      <c r="AV1074" s="10"/>
      <c r="AW1074" s="8"/>
      <c r="AX1074" s="10"/>
      <c r="AY1074" s="8"/>
      <c r="AZ1074" s="10"/>
      <c r="BA1074" s="8"/>
      <c r="BB1074" s="154">
        <f t="shared" si="141"/>
        <v>0</v>
      </c>
      <c r="BC1074" s="153" t="e">
        <f>COUNTIF(I1074:BA1074,"A")/(COUNTIF(I1074:BA1074,"A")+(COUNTIF(I1074:BA1074,"NI")))</f>
        <v>#DIV/0!</v>
      </c>
      <c r="BD1074" s="52" t="e">
        <f t="shared" si="142"/>
        <v>#DIV/0!</v>
      </c>
      <c r="BE1074" s="73" t="str">
        <f>VLOOKUP(Coversheet!$D$15,Sheet1!$A$3:$C$126,2,FALSE)</f>
        <v>Select Agency</v>
      </c>
      <c r="BF1074" s="73" t="str">
        <f>VLOOKUP(Coversheet!$D$15,Sheet1!$A$3:$C$126,3,FALSE)</f>
        <v>Select Agency</v>
      </c>
      <c r="BG1074">
        <f>Coversheet!D$22</f>
        <v>0</v>
      </c>
      <c r="BH1074" s="73" t="str">
        <f>VLOOKUP(Coversheet!$D$15,Sheet1!$A$3:$D$126,4,FALSE)</f>
        <v>Select Agency</v>
      </c>
      <c r="BI1074" s="13">
        <f>Coversheet!$D$20</f>
        <v>0</v>
      </c>
      <c r="BJ1074">
        <f>Coversheet!D$21</f>
        <v>0</v>
      </c>
      <c r="BK1074">
        <f t="shared" si="138"/>
        <v>0</v>
      </c>
      <c r="BL1074" s="155" t="e">
        <f t="shared" si="135"/>
        <v>#DIV/0!</v>
      </c>
      <c r="BN1074" t="str">
        <f t="shared" si="139"/>
        <v>Enter performance period</v>
      </c>
      <c r="BO1074" t="str">
        <f t="shared" si="136"/>
        <v>Enter who reviewed data</v>
      </c>
      <c r="BP1074" t="str">
        <f t="shared" si="137"/>
        <v>Enter date</v>
      </c>
      <c r="BQ1074" t="str">
        <f>Sheet1!$A$1</f>
        <v>HF 3610-H Summary Sheet v 07/2025</v>
      </c>
      <c r="BR1074" t="str">
        <f t="shared" si="140"/>
        <v>OR Enter state agency if unavailable to select</v>
      </c>
    </row>
    <row r="1075" spans="2:70" ht="15.75" x14ac:dyDescent="0.25">
      <c r="B1075" s="80"/>
      <c r="C1075" s="156"/>
      <c r="D1075" s="137"/>
      <c r="E1075" s="12"/>
      <c r="F1075" s="137"/>
      <c r="G1075" s="12"/>
      <c r="H1075" s="137"/>
      <c r="I1075" s="8"/>
      <c r="J1075" s="10"/>
      <c r="K1075" s="8"/>
      <c r="L1075" s="10"/>
      <c r="M1075" s="8"/>
      <c r="N1075" s="10"/>
      <c r="O1075" s="8"/>
      <c r="P1075" s="10"/>
      <c r="Q1075" s="8"/>
      <c r="R1075" s="10"/>
      <c r="S1075" s="8"/>
      <c r="T1075" s="10"/>
      <c r="U1075" s="8"/>
      <c r="V1075" s="10"/>
      <c r="W1075" s="8"/>
      <c r="X1075" s="10"/>
      <c r="Y1075" s="8"/>
      <c r="Z1075" s="10"/>
      <c r="AA1075" s="8"/>
      <c r="AB1075" s="10"/>
      <c r="AC1075" s="8"/>
      <c r="AD1075" s="10"/>
      <c r="AE1075" s="8"/>
      <c r="AF1075" s="10"/>
      <c r="AG1075" s="8"/>
      <c r="AH1075" s="10"/>
      <c r="AI1075" s="8"/>
      <c r="AJ1075" s="10"/>
      <c r="AK1075" s="8"/>
      <c r="AL1075" s="10"/>
      <c r="AM1075" s="8"/>
      <c r="AN1075" s="10"/>
      <c r="AO1075" s="8"/>
      <c r="AP1075" s="10"/>
      <c r="AQ1075" s="8"/>
      <c r="AR1075" s="10"/>
      <c r="AS1075" s="8"/>
      <c r="AT1075" s="10"/>
      <c r="AU1075" s="8"/>
      <c r="AV1075" s="10"/>
      <c r="AW1075" s="8"/>
      <c r="AX1075" s="10"/>
      <c r="AY1075" s="8"/>
      <c r="AZ1075" s="10"/>
      <c r="BA1075" s="8"/>
      <c r="BB1075" s="154">
        <f t="shared" si="141"/>
        <v>0</v>
      </c>
      <c r="BC1075" s="153" t="e">
        <f>COUNTIF(I1075:BA1075,"A")/(COUNTIF(I1075:BA1075,"A")+(COUNTIF(I1075:BA1075,"NI")))</f>
        <v>#DIV/0!</v>
      </c>
      <c r="BD1075" s="52" t="e">
        <f t="shared" si="142"/>
        <v>#DIV/0!</v>
      </c>
      <c r="BE1075" s="73" t="str">
        <f>VLOOKUP(Coversheet!$D$15,Sheet1!$A$3:$C$126,2,FALSE)</f>
        <v>Select Agency</v>
      </c>
      <c r="BF1075" s="73" t="str">
        <f>VLOOKUP(Coversheet!$D$15,Sheet1!$A$3:$C$126,3,FALSE)</f>
        <v>Select Agency</v>
      </c>
      <c r="BG1075">
        <f>Coversheet!D$22</f>
        <v>0</v>
      </c>
      <c r="BH1075" s="73" t="str">
        <f>VLOOKUP(Coversheet!$D$15,Sheet1!$A$3:$D$126,4,FALSE)</f>
        <v>Select Agency</v>
      </c>
      <c r="BI1075" s="13">
        <f>Coversheet!$D$20</f>
        <v>0</v>
      </c>
      <c r="BJ1075">
        <f>Coversheet!D$21</f>
        <v>0</v>
      </c>
      <c r="BK1075">
        <f t="shared" si="138"/>
        <v>0</v>
      </c>
      <c r="BL1075" s="155" t="e">
        <f t="shared" si="135"/>
        <v>#DIV/0!</v>
      </c>
      <c r="BN1075" t="str">
        <f t="shared" si="139"/>
        <v>Enter performance period</v>
      </c>
      <c r="BO1075" t="str">
        <f t="shared" si="136"/>
        <v>Enter who reviewed data</v>
      </c>
      <c r="BP1075" t="str">
        <f t="shared" si="137"/>
        <v>Enter date</v>
      </c>
      <c r="BQ1075" t="str">
        <f>Sheet1!$A$1</f>
        <v>HF 3610-H Summary Sheet v 07/2025</v>
      </c>
      <c r="BR1075" t="str">
        <f t="shared" si="140"/>
        <v>OR Enter state agency if unavailable to select</v>
      </c>
    </row>
    <row r="1076" spans="2:70" ht="15.75" x14ac:dyDescent="0.25">
      <c r="B1076" s="80"/>
      <c r="C1076" s="156"/>
      <c r="D1076" s="137"/>
      <c r="E1076" s="12"/>
      <c r="F1076" s="137"/>
      <c r="G1076" s="12"/>
      <c r="H1076" s="137"/>
      <c r="I1076" s="8"/>
      <c r="J1076" s="10"/>
      <c r="K1076" s="8"/>
      <c r="L1076" s="10"/>
      <c r="M1076" s="8"/>
      <c r="N1076" s="10"/>
      <c r="O1076" s="8"/>
      <c r="P1076" s="10"/>
      <c r="Q1076" s="8"/>
      <c r="R1076" s="10"/>
      <c r="S1076" s="8"/>
      <c r="T1076" s="10"/>
      <c r="U1076" s="8"/>
      <c r="V1076" s="10"/>
      <c r="W1076" s="8"/>
      <c r="X1076" s="10"/>
      <c r="Y1076" s="8"/>
      <c r="Z1076" s="10"/>
      <c r="AA1076" s="8"/>
      <c r="AB1076" s="10"/>
      <c r="AC1076" s="8"/>
      <c r="AD1076" s="10"/>
      <c r="AE1076" s="8"/>
      <c r="AF1076" s="10"/>
      <c r="AG1076" s="8"/>
      <c r="AH1076" s="10"/>
      <c r="AI1076" s="8"/>
      <c r="AJ1076" s="10"/>
      <c r="AK1076" s="8"/>
      <c r="AL1076" s="10"/>
      <c r="AM1076" s="8"/>
      <c r="AN1076" s="10"/>
      <c r="AO1076" s="8"/>
      <c r="AP1076" s="10"/>
      <c r="AQ1076" s="8"/>
      <c r="AR1076" s="10"/>
      <c r="AS1076" s="8"/>
      <c r="AT1076" s="10"/>
      <c r="AU1076" s="8"/>
      <c r="AV1076" s="10"/>
      <c r="AW1076" s="8"/>
      <c r="AX1076" s="10"/>
      <c r="AY1076" s="8"/>
      <c r="AZ1076" s="10"/>
      <c r="BA1076" s="8"/>
      <c r="BB1076" s="154">
        <f t="shared" si="141"/>
        <v>0</v>
      </c>
      <c r="BC1076" s="153" t="e">
        <f>COUNTIF(I1076:BA1076,"A")/(COUNTIF(I1076:BA1076,"A")+(COUNTIF(I1076:BA1076,"NI")))</f>
        <v>#DIV/0!</v>
      </c>
      <c r="BD1076" s="52" t="e">
        <f t="shared" si="142"/>
        <v>#DIV/0!</v>
      </c>
      <c r="BE1076" s="73" t="str">
        <f>VLOOKUP(Coversheet!$D$15,Sheet1!$A$3:$C$126,2,FALSE)</f>
        <v>Select Agency</v>
      </c>
      <c r="BF1076" s="73" t="str">
        <f>VLOOKUP(Coversheet!$D$15,Sheet1!$A$3:$C$126,3,FALSE)</f>
        <v>Select Agency</v>
      </c>
      <c r="BG1076">
        <f>Coversheet!D$22</f>
        <v>0</v>
      </c>
      <c r="BH1076" s="73" t="str">
        <f>VLOOKUP(Coversheet!$D$15,Sheet1!$A$3:$D$126,4,FALSE)</f>
        <v>Select Agency</v>
      </c>
      <c r="BI1076" s="13">
        <f>Coversheet!$D$20</f>
        <v>0</v>
      </c>
      <c r="BJ1076">
        <f>Coversheet!D$21</f>
        <v>0</v>
      </c>
      <c r="BK1076">
        <f t="shared" si="138"/>
        <v>0</v>
      </c>
      <c r="BL1076" s="155" t="e">
        <f t="shared" si="135"/>
        <v>#DIV/0!</v>
      </c>
      <c r="BN1076" t="str">
        <f t="shared" si="139"/>
        <v>Enter performance period</v>
      </c>
      <c r="BO1076" t="str">
        <f t="shared" si="136"/>
        <v>Enter who reviewed data</v>
      </c>
      <c r="BP1076" t="str">
        <f t="shared" si="137"/>
        <v>Enter date</v>
      </c>
      <c r="BQ1076" t="str">
        <f>Sheet1!$A$1</f>
        <v>HF 3610-H Summary Sheet v 07/2025</v>
      </c>
      <c r="BR1076" t="str">
        <f t="shared" si="140"/>
        <v>OR Enter state agency if unavailable to select</v>
      </c>
    </row>
    <row r="1077" spans="2:70" ht="15.75" x14ac:dyDescent="0.25">
      <c r="B1077" s="80"/>
      <c r="C1077" s="156"/>
      <c r="D1077" s="137"/>
      <c r="E1077" s="12"/>
      <c r="F1077" s="137"/>
      <c r="G1077" s="12"/>
      <c r="H1077" s="137"/>
      <c r="I1077" s="8"/>
      <c r="J1077" s="10"/>
      <c r="K1077" s="8"/>
      <c r="L1077" s="10"/>
      <c r="M1077" s="8"/>
      <c r="N1077" s="10"/>
      <c r="O1077" s="8"/>
      <c r="P1077" s="10"/>
      <c r="Q1077" s="8"/>
      <c r="R1077" s="10"/>
      <c r="S1077" s="8"/>
      <c r="T1077" s="10"/>
      <c r="U1077" s="8"/>
      <c r="V1077" s="10"/>
      <c r="W1077" s="8"/>
      <c r="X1077" s="10"/>
      <c r="Y1077" s="8"/>
      <c r="Z1077" s="10"/>
      <c r="AA1077" s="8"/>
      <c r="AB1077" s="10"/>
      <c r="AC1077" s="8"/>
      <c r="AD1077" s="10"/>
      <c r="AE1077" s="8"/>
      <c r="AF1077" s="10"/>
      <c r="AG1077" s="8"/>
      <c r="AH1077" s="10"/>
      <c r="AI1077" s="8"/>
      <c r="AJ1077" s="10"/>
      <c r="AK1077" s="8"/>
      <c r="AL1077" s="10"/>
      <c r="AM1077" s="8"/>
      <c r="AN1077" s="10"/>
      <c r="AO1077" s="8"/>
      <c r="AP1077" s="10"/>
      <c r="AQ1077" s="8"/>
      <c r="AR1077" s="10"/>
      <c r="AS1077" s="8"/>
      <c r="AT1077" s="10"/>
      <c r="AU1077" s="8"/>
      <c r="AV1077" s="10"/>
      <c r="AW1077" s="8"/>
      <c r="AX1077" s="10"/>
      <c r="AY1077" s="8"/>
      <c r="AZ1077" s="10"/>
      <c r="BA1077" s="8"/>
      <c r="BB1077" s="154">
        <f t="shared" si="141"/>
        <v>0</v>
      </c>
      <c r="BC1077" s="153" t="e">
        <f>COUNTIF(I1077:BA1077,"A")/(COUNTIF(I1077:BA1077,"A")+(COUNTIF(I1077:BA1077,"NI")))</f>
        <v>#DIV/0!</v>
      </c>
      <c r="BD1077" s="52" t="e">
        <f t="shared" si="142"/>
        <v>#DIV/0!</v>
      </c>
      <c r="BE1077" s="73" t="str">
        <f>VLOOKUP(Coversheet!$D$15,Sheet1!$A$3:$C$126,2,FALSE)</f>
        <v>Select Agency</v>
      </c>
      <c r="BF1077" s="73" t="str">
        <f>VLOOKUP(Coversheet!$D$15,Sheet1!$A$3:$C$126,3,FALSE)</f>
        <v>Select Agency</v>
      </c>
      <c r="BG1077">
        <f>Coversheet!D$22</f>
        <v>0</v>
      </c>
      <c r="BH1077" s="73" t="str">
        <f>VLOOKUP(Coversheet!$D$15,Sheet1!$A$3:$D$126,4,FALSE)</f>
        <v>Select Agency</v>
      </c>
      <c r="BI1077" s="13">
        <f>Coversheet!$D$20</f>
        <v>0</v>
      </c>
      <c r="BJ1077">
        <f>Coversheet!D$21</f>
        <v>0</v>
      </c>
      <c r="BK1077">
        <f t="shared" si="138"/>
        <v>0</v>
      </c>
      <c r="BL1077" s="155" t="e">
        <f t="shared" si="135"/>
        <v>#DIV/0!</v>
      </c>
      <c r="BN1077" t="str">
        <f t="shared" si="139"/>
        <v>Enter performance period</v>
      </c>
      <c r="BO1077" t="str">
        <f t="shared" si="136"/>
        <v>Enter who reviewed data</v>
      </c>
      <c r="BP1077" t="str">
        <f t="shared" si="137"/>
        <v>Enter date</v>
      </c>
      <c r="BQ1077" t="str">
        <f>Sheet1!$A$1</f>
        <v>HF 3610-H Summary Sheet v 07/2025</v>
      </c>
      <c r="BR1077" t="str">
        <f t="shared" si="140"/>
        <v>OR Enter state agency if unavailable to select</v>
      </c>
    </row>
    <row r="1078" spans="2:70" ht="15.75" x14ac:dyDescent="0.25">
      <c r="B1078" s="80"/>
      <c r="C1078" s="156"/>
      <c r="D1078" s="137"/>
      <c r="E1078" s="12"/>
      <c r="F1078" s="137"/>
      <c r="G1078" s="12"/>
      <c r="H1078" s="137"/>
      <c r="I1078" s="8"/>
      <c r="J1078" s="10"/>
      <c r="K1078" s="8"/>
      <c r="L1078" s="10"/>
      <c r="M1078" s="8"/>
      <c r="N1078" s="10"/>
      <c r="O1078" s="8"/>
      <c r="P1078" s="10"/>
      <c r="Q1078" s="8"/>
      <c r="R1078" s="10"/>
      <c r="S1078" s="8"/>
      <c r="T1078" s="10"/>
      <c r="U1078" s="8"/>
      <c r="V1078" s="10"/>
      <c r="W1078" s="8"/>
      <c r="X1078" s="10"/>
      <c r="Y1078" s="8"/>
      <c r="Z1078" s="10"/>
      <c r="AA1078" s="8"/>
      <c r="AB1078" s="10"/>
      <c r="AC1078" s="8"/>
      <c r="AD1078" s="10"/>
      <c r="AE1078" s="8"/>
      <c r="AF1078" s="10"/>
      <c r="AG1078" s="8"/>
      <c r="AH1078" s="10"/>
      <c r="AI1078" s="8"/>
      <c r="AJ1078" s="10"/>
      <c r="AK1078" s="8"/>
      <c r="AL1078" s="10"/>
      <c r="AM1078" s="8"/>
      <c r="AN1078" s="10"/>
      <c r="AO1078" s="8"/>
      <c r="AP1078" s="10"/>
      <c r="AQ1078" s="8"/>
      <c r="AR1078" s="10"/>
      <c r="AS1078" s="8"/>
      <c r="AT1078" s="10"/>
      <c r="AU1078" s="8"/>
      <c r="AV1078" s="10"/>
      <c r="AW1078" s="8"/>
      <c r="AX1078" s="10"/>
      <c r="AY1078" s="8"/>
      <c r="AZ1078" s="10"/>
      <c r="BA1078" s="8"/>
      <c r="BB1078" s="154">
        <f t="shared" si="141"/>
        <v>0</v>
      </c>
      <c r="BC1078" s="153" t="e">
        <f>COUNTIF(I1078:BA1078,"A")/(COUNTIF(I1078:BA1078,"A")+(COUNTIF(I1078:BA1078,"NI")))</f>
        <v>#DIV/0!</v>
      </c>
      <c r="BD1078" s="52" t="e">
        <f t="shared" si="142"/>
        <v>#DIV/0!</v>
      </c>
      <c r="BE1078" s="73" t="str">
        <f>VLOOKUP(Coversheet!$D$15,Sheet1!$A$3:$C$126,2,FALSE)</f>
        <v>Select Agency</v>
      </c>
      <c r="BF1078" s="73" t="str">
        <f>VLOOKUP(Coversheet!$D$15,Sheet1!$A$3:$C$126,3,FALSE)</f>
        <v>Select Agency</v>
      </c>
      <c r="BG1078">
        <f>Coversheet!D$22</f>
        <v>0</v>
      </c>
      <c r="BH1078" s="73" t="str">
        <f>VLOOKUP(Coversheet!$D$15,Sheet1!$A$3:$D$126,4,FALSE)</f>
        <v>Select Agency</v>
      </c>
      <c r="BI1078" s="13">
        <f>Coversheet!$D$20</f>
        <v>0</v>
      </c>
      <c r="BJ1078">
        <f>Coversheet!D$21</f>
        <v>0</v>
      </c>
      <c r="BK1078">
        <f t="shared" si="138"/>
        <v>0</v>
      </c>
      <c r="BL1078" s="155" t="e">
        <f t="shared" si="135"/>
        <v>#DIV/0!</v>
      </c>
      <c r="BN1078" t="str">
        <f t="shared" si="139"/>
        <v>Enter performance period</v>
      </c>
      <c r="BO1078" t="str">
        <f t="shared" si="136"/>
        <v>Enter who reviewed data</v>
      </c>
      <c r="BP1078" t="str">
        <f t="shared" si="137"/>
        <v>Enter date</v>
      </c>
      <c r="BQ1078" t="str">
        <f>Sheet1!$A$1</f>
        <v>HF 3610-H Summary Sheet v 07/2025</v>
      </c>
      <c r="BR1078" t="str">
        <f t="shared" si="140"/>
        <v>OR Enter state agency if unavailable to select</v>
      </c>
    </row>
    <row r="1079" spans="2:70" ht="15.75" x14ac:dyDescent="0.25">
      <c r="B1079" s="80"/>
      <c r="C1079" s="156"/>
      <c r="D1079" s="137"/>
      <c r="E1079" s="12"/>
      <c r="F1079" s="137"/>
      <c r="G1079" s="12"/>
      <c r="H1079" s="137"/>
      <c r="I1079" s="8"/>
      <c r="J1079" s="10"/>
      <c r="K1079" s="8"/>
      <c r="L1079" s="10"/>
      <c r="M1079" s="8"/>
      <c r="N1079" s="10"/>
      <c r="O1079" s="8"/>
      <c r="P1079" s="10"/>
      <c r="Q1079" s="8"/>
      <c r="R1079" s="10"/>
      <c r="S1079" s="8"/>
      <c r="T1079" s="10"/>
      <c r="U1079" s="8"/>
      <c r="V1079" s="10"/>
      <c r="W1079" s="8"/>
      <c r="X1079" s="10"/>
      <c r="Y1079" s="8"/>
      <c r="Z1079" s="10"/>
      <c r="AA1079" s="8"/>
      <c r="AB1079" s="10"/>
      <c r="AC1079" s="8"/>
      <c r="AD1079" s="10"/>
      <c r="AE1079" s="8"/>
      <c r="AF1079" s="10"/>
      <c r="AG1079" s="8"/>
      <c r="AH1079" s="10"/>
      <c r="AI1079" s="8"/>
      <c r="AJ1079" s="10"/>
      <c r="AK1079" s="8"/>
      <c r="AL1079" s="10"/>
      <c r="AM1079" s="8"/>
      <c r="AN1079" s="10"/>
      <c r="AO1079" s="8"/>
      <c r="AP1079" s="10"/>
      <c r="AQ1079" s="8"/>
      <c r="AR1079" s="10"/>
      <c r="AS1079" s="8"/>
      <c r="AT1079" s="10"/>
      <c r="AU1079" s="8"/>
      <c r="AV1079" s="10"/>
      <c r="AW1079" s="8"/>
      <c r="AX1079" s="10"/>
      <c r="AY1079" s="8"/>
      <c r="AZ1079" s="10"/>
      <c r="BA1079" s="8"/>
      <c r="BB1079" s="154">
        <f t="shared" si="141"/>
        <v>0</v>
      </c>
      <c r="BC1079" s="153" t="e">
        <f>COUNTIF(I1079:BA1079,"A")/(COUNTIF(I1079:BA1079,"A")+(COUNTIF(I1079:BA1079,"NI")))</f>
        <v>#DIV/0!</v>
      </c>
      <c r="BD1079" s="52" t="e">
        <f t="shared" si="142"/>
        <v>#DIV/0!</v>
      </c>
      <c r="BE1079" s="73" t="str">
        <f>VLOOKUP(Coversheet!$D$15,Sheet1!$A$3:$C$126,2,FALSE)</f>
        <v>Select Agency</v>
      </c>
      <c r="BF1079" s="73" t="str">
        <f>VLOOKUP(Coversheet!$D$15,Sheet1!$A$3:$C$126,3,FALSE)</f>
        <v>Select Agency</v>
      </c>
      <c r="BG1079">
        <f>Coversheet!D$22</f>
        <v>0</v>
      </c>
      <c r="BH1079" s="73" t="str">
        <f>VLOOKUP(Coversheet!$D$15,Sheet1!$A$3:$D$126,4,FALSE)</f>
        <v>Select Agency</v>
      </c>
      <c r="BI1079" s="13">
        <f>Coversheet!$D$20</f>
        <v>0</v>
      </c>
      <c r="BJ1079">
        <f>Coversheet!D$21</f>
        <v>0</v>
      </c>
      <c r="BK1079">
        <f t="shared" si="138"/>
        <v>0</v>
      </c>
      <c r="BL1079" s="155" t="e">
        <f t="shared" si="135"/>
        <v>#DIV/0!</v>
      </c>
      <c r="BN1079" t="str">
        <f t="shared" si="139"/>
        <v>Enter performance period</v>
      </c>
      <c r="BO1079" t="str">
        <f t="shared" si="136"/>
        <v>Enter who reviewed data</v>
      </c>
      <c r="BP1079" t="str">
        <f t="shared" si="137"/>
        <v>Enter date</v>
      </c>
      <c r="BQ1079" t="str">
        <f>Sheet1!$A$1</f>
        <v>HF 3610-H Summary Sheet v 07/2025</v>
      </c>
      <c r="BR1079" t="str">
        <f t="shared" si="140"/>
        <v>OR Enter state agency if unavailable to select</v>
      </c>
    </row>
    <row r="1080" spans="2:70" ht="15.75" x14ac:dyDescent="0.25">
      <c r="B1080" s="80"/>
      <c r="C1080" s="156"/>
      <c r="D1080" s="137"/>
      <c r="E1080" s="12"/>
      <c r="F1080" s="137"/>
      <c r="G1080" s="12"/>
      <c r="H1080" s="137"/>
      <c r="I1080" s="8"/>
      <c r="J1080" s="10"/>
      <c r="K1080" s="8"/>
      <c r="L1080" s="10"/>
      <c r="M1080" s="8"/>
      <c r="N1080" s="10"/>
      <c r="O1080" s="8"/>
      <c r="P1080" s="10"/>
      <c r="Q1080" s="8"/>
      <c r="R1080" s="10"/>
      <c r="S1080" s="8"/>
      <c r="T1080" s="10"/>
      <c r="U1080" s="8"/>
      <c r="V1080" s="10"/>
      <c r="W1080" s="8"/>
      <c r="X1080" s="10"/>
      <c r="Y1080" s="8"/>
      <c r="Z1080" s="10"/>
      <c r="AA1080" s="8"/>
      <c r="AB1080" s="10"/>
      <c r="AC1080" s="8"/>
      <c r="AD1080" s="10"/>
      <c r="AE1080" s="8"/>
      <c r="AF1080" s="10"/>
      <c r="AG1080" s="8"/>
      <c r="AH1080" s="10"/>
      <c r="AI1080" s="8"/>
      <c r="AJ1080" s="10"/>
      <c r="AK1080" s="8"/>
      <c r="AL1080" s="10"/>
      <c r="AM1080" s="8"/>
      <c r="AN1080" s="10"/>
      <c r="AO1080" s="8"/>
      <c r="AP1080" s="10"/>
      <c r="AQ1080" s="8"/>
      <c r="AR1080" s="10"/>
      <c r="AS1080" s="8"/>
      <c r="AT1080" s="10"/>
      <c r="AU1080" s="8"/>
      <c r="AV1080" s="10"/>
      <c r="AW1080" s="8"/>
      <c r="AX1080" s="10"/>
      <c r="AY1080" s="8"/>
      <c r="AZ1080" s="10"/>
      <c r="BA1080" s="8"/>
      <c r="BB1080" s="154">
        <f t="shared" si="141"/>
        <v>0</v>
      </c>
      <c r="BC1080" s="153" t="e">
        <f>COUNTIF(I1080:BA1080,"A")/(COUNTIF(I1080:BA1080,"A")+(COUNTIF(I1080:BA1080,"NI")))</f>
        <v>#DIV/0!</v>
      </c>
      <c r="BD1080" s="52" t="e">
        <f t="shared" si="142"/>
        <v>#DIV/0!</v>
      </c>
      <c r="BE1080" s="73" t="str">
        <f>VLOOKUP(Coversheet!$D$15,Sheet1!$A$3:$C$126,2,FALSE)</f>
        <v>Select Agency</v>
      </c>
      <c r="BF1080" s="73" t="str">
        <f>VLOOKUP(Coversheet!$D$15,Sheet1!$A$3:$C$126,3,FALSE)</f>
        <v>Select Agency</v>
      </c>
      <c r="BG1080">
        <f>Coversheet!D$22</f>
        <v>0</v>
      </c>
      <c r="BH1080" s="73" t="str">
        <f>VLOOKUP(Coversheet!$D$15,Sheet1!$A$3:$D$126,4,FALSE)</f>
        <v>Select Agency</v>
      </c>
      <c r="BI1080" s="13">
        <f>Coversheet!$D$20</f>
        <v>0</v>
      </c>
      <c r="BJ1080">
        <f>Coversheet!D$21</f>
        <v>0</v>
      </c>
      <c r="BK1080">
        <f t="shared" si="138"/>
        <v>0</v>
      </c>
      <c r="BL1080" s="155" t="e">
        <f t="shared" si="135"/>
        <v>#DIV/0!</v>
      </c>
      <c r="BN1080" t="str">
        <f t="shared" si="139"/>
        <v>Enter performance period</v>
      </c>
      <c r="BO1080" t="str">
        <f t="shared" si="136"/>
        <v>Enter who reviewed data</v>
      </c>
      <c r="BP1080" t="str">
        <f t="shared" si="137"/>
        <v>Enter date</v>
      </c>
      <c r="BQ1080" t="str">
        <f>Sheet1!$A$1</f>
        <v>HF 3610-H Summary Sheet v 07/2025</v>
      </c>
      <c r="BR1080" t="str">
        <f t="shared" si="140"/>
        <v>OR Enter state agency if unavailable to select</v>
      </c>
    </row>
    <row r="1081" spans="2:70" ht="15.75" x14ac:dyDescent="0.25">
      <c r="B1081" s="80"/>
      <c r="C1081" s="156"/>
      <c r="D1081" s="137"/>
      <c r="E1081" s="12"/>
      <c r="F1081" s="137"/>
      <c r="G1081" s="12"/>
      <c r="H1081" s="137"/>
      <c r="I1081" s="8"/>
      <c r="J1081" s="10"/>
      <c r="K1081" s="8"/>
      <c r="L1081" s="10"/>
      <c r="M1081" s="8"/>
      <c r="N1081" s="10"/>
      <c r="O1081" s="8"/>
      <c r="P1081" s="10"/>
      <c r="Q1081" s="8"/>
      <c r="R1081" s="10"/>
      <c r="S1081" s="8"/>
      <c r="T1081" s="10"/>
      <c r="U1081" s="8"/>
      <c r="V1081" s="10"/>
      <c r="W1081" s="8"/>
      <c r="X1081" s="10"/>
      <c r="Y1081" s="8"/>
      <c r="Z1081" s="10"/>
      <c r="AA1081" s="8"/>
      <c r="AB1081" s="10"/>
      <c r="AC1081" s="8"/>
      <c r="AD1081" s="10"/>
      <c r="AE1081" s="8"/>
      <c r="AF1081" s="10"/>
      <c r="AG1081" s="8"/>
      <c r="AH1081" s="10"/>
      <c r="AI1081" s="8"/>
      <c r="AJ1081" s="10"/>
      <c r="AK1081" s="8"/>
      <c r="AL1081" s="10"/>
      <c r="AM1081" s="8"/>
      <c r="AN1081" s="10"/>
      <c r="AO1081" s="8"/>
      <c r="AP1081" s="10"/>
      <c r="AQ1081" s="8"/>
      <c r="AR1081" s="10"/>
      <c r="AS1081" s="8"/>
      <c r="AT1081" s="10"/>
      <c r="AU1081" s="8"/>
      <c r="AV1081" s="10"/>
      <c r="AW1081" s="8"/>
      <c r="AX1081" s="10"/>
      <c r="AY1081" s="8"/>
      <c r="AZ1081" s="10"/>
      <c r="BA1081" s="8"/>
      <c r="BB1081" s="154">
        <f t="shared" si="141"/>
        <v>0</v>
      </c>
      <c r="BC1081" s="153" t="e">
        <f>COUNTIF(I1081:BA1081,"A")/(COUNTIF(I1081:BA1081,"A")+(COUNTIF(I1081:BA1081,"NI")))</f>
        <v>#DIV/0!</v>
      </c>
      <c r="BD1081" s="52" t="e">
        <f t="shared" si="142"/>
        <v>#DIV/0!</v>
      </c>
      <c r="BE1081" s="73" t="str">
        <f>VLOOKUP(Coversheet!$D$15,Sheet1!$A$3:$C$126,2,FALSE)</f>
        <v>Select Agency</v>
      </c>
      <c r="BF1081" s="73" t="str">
        <f>VLOOKUP(Coversheet!$D$15,Sheet1!$A$3:$C$126,3,FALSE)</f>
        <v>Select Agency</v>
      </c>
      <c r="BG1081">
        <f>Coversheet!D$22</f>
        <v>0</v>
      </c>
      <c r="BH1081" s="73" t="str">
        <f>VLOOKUP(Coversheet!$D$15,Sheet1!$A$3:$D$126,4,FALSE)</f>
        <v>Select Agency</v>
      </c>
      <c r="BI1081" s="13">
        <f>Coversheet!$D$20</f>
        <v>0</v>
      </c>
      <c r="BJ1081">
        <f>Coversheet!D$21</f>
        <v>0</v>
      </c>
      <c r="BK1081">
        <f t="shared" si="138"/>
        <v>0</v>
      </c>
      <c r="BL1081" s="155" t="e">
        <f t="shared" si="135"/>
        <v>#DIV/0!</v>
      </c>
      <c r="BN1081" t="str">
        <f t="shared" si="139"/>
        <v>Enter performance period</v>
      </c>
      <c r="BO1081" t="str">
        <f t="shared" si="136"/>
        <v>Enter who reviewed data</v>
      </c>
      <c r="BP1081" t="str">
        <f t="shared" si="137"/>
        <v>Enter date</v>
      </c>
      <c r="BQ1081" t="str">
        <f>Sheet1!$A$1</f>
        <v>HF 3610-H Summary Sheet v 07/2025</v>
      </c>
      <c r="BR1081" t="str">
        <f t="shared" si="140"/>
        <v>OR Enter state agency if unavailable to select</v>
      </c>
    </row>
    <row r="1082" spans="2:70" ht="15.75" x14ac:dyDescent="0.25">
      <c r="B1082" s="80"/>
      <c r="C1082" s="156"/>
      <c r="D1082" s="137"/>
      <c r="E1082" s="12"/>
      <c r="F1082" s="137"/>
      <c r="G1082" s="12"/>
      <c r="H1082" s="137"/>
      <c r="I1082" s="8"/>
      <c r="J1082" s="10"/>
      <c r="K1082" s="8"/>
      <c r="L1082" s="10"/>
      <c r="M1082" s="8"/>
      <c r="N1082" s="10"/>
      <c r="O1082" s="8"/>
      <c r="P1082" s="10"/>
      <c r="Q1082" s="8"/>
      <c r="R1082" s="10"/>
      <c r="S1082" s="8"/>
      <c r="T1082" s="10"/>
      <c r="U1082" s="8"/>
      <c r="V1082" s="10"/>
      <c r="W1082" s="8"/>
      <c r="X1082" s="10"/>
      <c r="Y1082" s="8"/>
      <c r="Z1082" s="10"/>
      <c r="AA1082" s="8"/>
      <c r="AB1082" s="10"/>
      <c r="AC1082" s="8"/>
      <c r="AD1082" s="10"/>
      <c r="AE1082" s="8"/>
      <c r="AF1082" s="10"/>
      <c r="AG1082" s="8"/>
      <c r="AH1082" s="10"/>
      <c r="AI1082" s="8"/>
      <c r="AJ1082" s="10"/>
      <c r="AK1082" s="8"/>
      <c r="AL1082" s="10"/>
      <c r="AM1082" s="8"/>
      <c r="AN1082" s="10"/>
      <c r="AO1082" s="8"/>
      <c r="AP1082" s="10"/>
      <c r="AQ1082" s="8"/>
      <c r="AR1082" s="10"/>
      <c r="AS1082" s="8"/>
      <c r="AT1082" s="10"/>
      <c r="AU1082" s="8"/>
      <c r="AV1082" s="10"/>
      <c r="AW1082" s="8"/>
      <c r="AX1082" s="10"/>
      <c r="AY1082" s="8"/>
      <c r="AZ1082" s="10"/>
      <c r="BA1082" s="8"/>
      <c r="BB1082" s="154">
        <f t="shared" si="141"/>
        <v>0</v>
      </c>
      <c r="BC1082" s="153" t="e">
        <f>COUNTIF(I1082:BA1082,"A")/(COUNTIF(I1082:BA1082,"A")+(COUNTIF(I1082:BA1082,"NI")))</f>
        <v>#DIV/0!</v>
      </c>
      <c r="BD1082" s="52" t="e">
        <f t="shared" si="142"/>
        <v>#DIV/0!</v>
      </c>
      <c r="BE1082" s="73" t="str">
        <f>VLOOKUP(Coversheet!$D$15,Sheet1!$A$3:$C$126,2,FALSE)</f>
        <v>Select Agency</v>
      </c>
      <c r="BF1082" s="73" t="str">
        <f>VLOOKUP(Coversheet!$D$15,Sheet1!$A$3:$C$126,3,FALSE)</f>
        <v>Select Agency</v>
      </c>
      <c r="BG1082">
        <f>Coversheet!D$22</f>
        <v>0</v>
      </c>
      <c r="BH1082" s="73" t="str">
        <f>VLOOKUP(Coversheet!$D$15,Sheet1!$A$3:$D$126,4,FALSE)</f>
        <v>Select Agency</v>
      </c>
      <c r="BI1082" s="13">
        <f>Coversheet!$D$20</f>
        <v>0</v>
      </c>
      <c r="BJ1082">
        <f>Coversheet!D$21</f>
        <v>0</v>
      </c>
      <c r="BK1082">
        <f t="shared" si="138"/>
        <v>0</v>
      </c>
      <c r="BL1082" s="155" t="e">
        <f t="shared" si="135"/>
        <v>#DIV/0!</v>
      </c>
      <c r="BN1082" t="str">
        <f t="shared" si="139"/>
        <v>Enter performance period</v>
      </c>
      <c r="BO1082" t="str">
        <f t="shared" si="136"/>
        <v>Enter who reviewed data</v>
      </c>
      <c r="BP1082" t="str">
        <f t="shared" si="137"/>
        <v>Enter date</v>
      </c>
      <c r="BQ1082" t="str">
        <f>Sheet1!$A$1</f>
        <v>HF 3610-H Summary Sheet v 07/2025</v>
      </c>
      <c r="BR1082" t="str">
        <f t="shared" si="140"/>
        <v>OR Enter state agency if unavailable to select</v>
      </c>
    </row>
    <row r="1083" spans="2:70" ht="15.75" x14ac:dyDescent="0.25">
      <c r="B1083" s="80"/>
      <c r="C1083" s="156"/>
      <c r="D1083" s="137"/>
      <c r="E1083" s="12"/>
      <c r="F1083" s="137"/>
      <c r="G1083" s="12"/>
      <c r="H1083" s="137"/>
      <c r="I1083" s="8"/>
      <c r="J1083" s="10"/>
      <c r="K1083" s="8"/>
      <c r="L1083" s="10"/>
      <c r="M1083" s="8"/>
      <c r="N1083" s="10"/>
      <c r="O1083" s="8"/>
      <c r="P1083" s="10"/>
      <c r="Q1083" s="8"/>
      <c r="R1083" s="10"/>
      <c r="S1083" s="8"/>
      <c r="T1083" s="10"/>
      <c r="U1083" s="8"/>
      <c r="V1083" s="10"/>
      <c r="W1083" s="8"/>
      <c r="X1083" s="10"/>
      <c r="Y1083" s="8"/>
      <c r="Z1083" s="10"/>
      <c r="AA1083" s="8"/>
      <c r="AB1083" s="10"/>
      <c r="AC1083" s="8"/>
      <c r="AD1083" s="10"/>
      <c r="AE1083" s="8"/>
      <c r="AF1083" s="10"/>
      <c r="AG1083" s="8"/>
      <c r="AH1083" s="10"/>
      <c r="AI1083" s="8"/>
      <c r="AJ1083" s="10"/>
      <c r="AK1083" s="8"/>
      <c r="AL1083" s="10"/>
      <c r="AM1083" s="8"/>
      <c r="AN1083" s="10"/>
      <c r="AO1083" s="8"/>
      <c r="AP1083" s="10"/>
      <c r="AQ1083" s="8"/>
      <c r="AR1083" s="10"/>
      <c r="AS1083" s="8"/>
      <c r="AT1083" s="10"/>
      <c r="AU1083" s="8"/>
      <c r="AV1083" s="10"/>
      <c r="AW1083" s="8"/>
      <c r="AX1083" s="10"/>
      <c r="AY1083" s="8"/>
      <c r="AZ1083" s="10"/>
      <c r="BA1083" s="8"/>
      <c r="BB1083" s="154">
        <f t="shared" si="141"/>
        <v>0</v>
      </c>
      <c r="BC1083" s="153" t="e">
        <f>COUNTIF(I1083:BA1083,"A")/(COUNTIF(I1083:BA1083,"A")+(COUNTIF(I1083:BA1083,"NI")))</f>
        <v>#DIV/0!</v>
      </c>
      <c r="BD1083" s="52" t="e">
        <f t="shared" si="142"/>
        <v>#DIV/0!</v>
      </c>
      <c r="BE1083" s="73" t="str">
        <f>VLOOKUP(Coversheet!$D$15,Sheet1!$A$3:$C$126,2,FALSE)</f>
        <v>Select Agency</v>
      </c>
      <c r="BF1083" s="73" t="str">
        <f>VLOOKUP(Coversheet!$D$15,Sheet1!$A$3:$C$126,3,FALSE)</f>
        <v>Select Agency</v>
      </c>
      <c r="BG1083">
        <f>Coversheet!D$22</f>
        <v>0</v>
      </c>
      <c r="BH1083" s="73" t="str">
        <f>VLOOKUP(Coversheet!$D$15,Sheet1!$A$3:$D$126,4,FALSE)</f>
        <v>Select Agency</v>
      </c>
      <c r="BI1083" s="13">
        <f>Coversheet!$D$20</f>
        <v>0</v>
      </c>
      <c r="BJ1083">
        <f>Coversheet!D$21</f>
        <v>0</v>
      </c>
      <c r="BK1083">
        <f t="shared" si="138"/>
        <v>0</v>
      </c>
      <c r="BL1083" s="155" t="e">
        <f t="shared" si="135"/>
        <v>#DIV/0!</v>
      </c>
      <c r="BN1083" t="str">
        <f t="shared" si="139"/>
        <v>Enter performance period</v>
      </c>
      <c r="BO1083" t="str">
        <f t="shared" si="136"/>
        <v>Enter who reviewed data</v>
      </c>
      <c r="BP1083" t="str">
        <f t="shared" si="137"/>
        <v>Enter date</v>
      </c>
      <c r="BQ1083" t="str">
        <f>Sheet1!$A$1</f>
        <v>HF 3610-H Summary Sheet v 07/2025</v>
      </c>
      <c r="BR1083" t="str">
        <f t="shared" si="140"/>
        <v>OR Enter state agency if unavailable to select</v>
      </c>
    </row>
    <row r="1084" spans="2:70" ht="15.75" x14ac:dyDescent="0.25">
      <c r="B1084" s="80"/>
      <c r="C1084" s="156"/>
      <c r="D1084" s="137"/>
      <c r="E1084" s="12"/>
      <c r="F1084" s="137"/>
      <c r="G1084" s="12"/>
      <c r="H1084" s="137"/>
      <c r="I1084" s="8"/>
      <c r="J1084" s="10"/>
      <c r="K1084" s="8"/>
      <c r="L1084" s="10"/>
      <c r="M1084" s="8"/>
      <c r="N1084" s="10"/>
      <c r="O1084" s="8"/>
      <c r="P1084" s="10"/>
      <c r="Q1084" s="8"/>
      <c r="R1084" s="10"/>
      <c r="S1084" s="8"/>
      <c r="T1084" s="10"/>
      <c r="U1084" s="8"/>
      <c r="V1084" s="10"/>
      <c r="W1084" s="8"/>
      <c r="X1084" s="10"/>
      <c r="Y1084" s="8"/>
      <c r="Z1084" s="10"/>
      <c r="AA1084" s="8"/>
      <c r="AB1084" s="10"/>
      <c r="AC1084" s="8"/>
      <c r="AD1084" s="10"/>
      <c r="AE1084" s="8"/>
      <c r="AF1084" s="10"/>
      <c r="AG1084" s="8"/>
      <c r="AH1084" s="10"/>
      <c r="AI1084" s="8"/>
      <c r="AJ1084" s="10"/>
      <c r="AK1084" s="8"/>
      <c r="AL1084" s="10"/>
      <c r="AM1084" s="8"/>
      <c r="AN1084" s="10"/>
      <c r="AO1084" s="8"/>
      <c r="AP1084" s="10"/>
      <c r="AQ1084" s="8"/>
      <c r="AR1084" s="10"/>
      <c r="AS1084" s="8"/>
      <c r="AT1084" s="10"/>
      <c r="AU1084" s="8"/>
      <c r="AV1084" s="10"/>
      <c r="AW1084" s="8"/>
      <c r="AX1084" s="10"/>
      <c r="AY1084" s="8"/>
      <c r="AZ1084" s="10"/>
      <c r="BA1084" s="8"/>
      <c r="BB1084" s="154">
        <f t="shared" si="141"/>
        <v>0</v>
      </c>
      <c r="BC1084" s="153" t="e">
        <f>COUNTIF(I1084:BA1084,"A")/(COUNTIF(I1084:BA1084,"A")+(COUNTIF(I1084:BA1084,"NI")))</f>
        <v>#DIV/0!</v>
      </c>
      <c r="BD1084" s="52" t="e">
        <f t="shared" si="142"/>
        <v>#DIV/0!</v>
      </c>
      <c r="BE1084" s="73" t="str">
        <f>VLOOKUP(Coversheet!$D$15,Sheet1!$A$3:$C$126,2,FALSE)</f>
        <v>Select Agency</v>
      </c>
      <c r="BF1084" s="73" t="str">
        <f>VLOOKUP(Coversheet!$D$15,Sheet1!$A$3:$C$126,3,FALSE)</f>
        <v>Select Agency</v>
      </c>
      <c r="BG1084">
        <f>Coversheet!D$22</f>
        <v>0</v>
      </c>
      <c r="BH1084" s="73" t="str">
        <f>VLOOKUP(Coversheet!$D$15,Sheet1!$A$3:$D$126,4,FALSE)</f>
        <v>Select Agency</v>
      </c>
      <c r="BI1084" s="13">
        <f>Coversheet!$D$20</f>
        <v>0</v>
      </c>
      <c r="BJ1084">
        <f>Coversheet!D$21</f>
        <v>0</v>
      </c>
      <c r="BK1084">
        <f t="shared" si="138"/>
        <v>0</v>
      </c>
      <c r="BL1084" s="155" t="e">
        <f t="shared" si="135"/>
        <v>#DIV/0!</v>
      </c>
      <c r="BN1084" t="str">
        <f t="shared" si="139"/>
        <v>Enter performance period</v>
      </c>
      <c r="BO1084" t="str">
        <f t="shared" si="136"/>
        <v>Enter who reviewed data</v>
      </c>
      <c r="BP1084" t="str">
        <f t="shared" si="137"/>
        <v>Enter date</v>
      </c>
      <c r="BQ1084" t="str">
        <f>Sheet1!$A$1</f>
        <v>HF 3610-H Summary Sheet v 07/2025</v>
      </c>
      <c r="BR1084" t="str">
        <f t="shared" si="140"/>
        <v>OR Enter state agency if unavailable to select</v>
      </c>
    </row>
    <row r="1085" spans="2:70" ht="15.75" x14ac:dyDescent="0.25">
      <c r="B1085" s="80"/>
      <c r="C1085" s="156"/>
      <c r="D1085" s="137"/>
      <c r="E1085" s="12"/>
      <c r="F1085" s="137"/>
      <c r="G1085" s="12"/>
      <c r="H1085" s="137"/>
      <c r="I1085" s="8"/>
      <c r="J1085" s="10"/>
      <c r="K1085" s="8"/>
      <c r="L1085" s="10"/>
      <c r="M1085" s="8"/>
      <c r="N1085" s="10"/>
      <c r="O1085" s="8"/>
      <c r="P1085" s="10"/>
      <c r="Q1085" s="8"/>
      <c r="R1085" s="10"/>
      <c r="S1085" s="8"/>
      <c r="T1085" s="10"/>
      <c r="U1085" s="8"/>
      <c r="V1085" s="10"/>
      <c r="W1085" s="8"/>
      <c r="X1085" s="10"/>
      <c r="Y1085" s="8"/>
      <c r="Z1085" s="10"/>
      <c r="AA1085" s="8"/>
      <c r="AB1085" s="10"/>
      <c r="AC1085" s="8"/>
      <c r="AD1085" s="10"/>
      <c r="AE1085" s="8"/>
      <c r="AF1085" s="10"/>
      <c r="AG1085" s="8"/>
      <c r="AH1085" s="10"/>
      <c r="AI1085" s="8"/>
      <c r="AJ1085" s="10"/>
      <c r="AK1085" s="8"/>
      <c r="AL1085" s="10"/>
      <c r="AM1085" s="8"/>
      <c r="AN1085" s="10"/>
      <c r="AO1085" s="8"/>
      <c r="AP1085" s="10"/>
      <c r="AQ1085" s="8"/>
      <c r="AR1085" s="10"/>
      <c r="AS1085" s="8"/>
      <c r="AT1085" s="10"/>
      <c r="AU1085" s="8"/>
      <c r="AV1085" s="10"/>
      <c r="AW1085" s="8"/>
      <c r="AX1085" s="10"/>
      <c r="AY1085" s="8"/>
      <c r="AZ1085" s="10"/>
      <c r="BA1085" s="8"/>
      <c r="BB1085" s="154">
        <f t="shared" si="141"/>
        <v>0</v>
      </c>
      <c r="BC1085" s="153" t="e">
        <f>COUNTIF(I1085:BA1085,"A")/(COUNTIF(I1085:BA1085,"A")+(COUNTIF(I1085:BA1085,"NI")))</f>
        <v>#DIV/0!</v>
      </c>
      <c r="BD1085" s="52" t="e">
        <f t="shared" si="142"/>
        <v>#DIV/0!</v>
      </c>
      <c r="BE1085" s="73" t="str">
        <f>VLOOKUP(Coversheet!$D$15,Sheet1!$A$3:$C$126,2,FALSE)</f>
        <v>Select Agency</v>
      </c>
      <c r="BF1085" s="73" t="str">
        <f>VLOOKUP(Coversheet!$D$15,Sheet1!$A$3:$C$126,3,FALSE)</f>
        <v>Select Agency</v>
      </c>
      <c r="BG1085">
        <f>Coversheet!D$22</f>
        <v>0</v>
      </c>
      <c r="BH1085" s="73" t="str">
        <f>VLOOKUP(Coversheet!$D$15,Sheet1!$A$3:$D$126,4,FALSE)</f>
        <v>Select Agency</v>
      </c>
      <c r="BI1085" s="13">
        <f>Coversheet!$D$20</f>
        <v>0</v>
      </c>
      <c r="BJ1085">
        <f>Coversheet!D$21</f>
        <v>0</v>
      </c>
      <c r="BK1085">
        <f t="shared" si="138"/>
        <v>0</v>
      </c>
      <c r="BL1085" s="155" t="e">
        <f t="shared" si="135"/>
        <v>#DIV/0!</v>
      </c>
      <c r="BN1085" t="str">
        <f t="shared" si="139"/>
        <v>Enter performance period</v>
      </c>
      <c r="BO1085" t="str">
        <f t="shared" si="136"/>
        <v>Enter who reviewed data</v>
      </c>
      <c r="BP1085" t="str">
        <f t="shared" si="137"/>
        <v>Enter date</v>
      </c>
      <c r="BQ1085" t="str">
        <f>Sheet1!$A$1</f>
        <v>HF 3610-H Summary Sheet v 07/2025</v>
      </c>
      <c r="BR1085" t="str">
        <f t="shared" si="140"/>
        <v>OR Enter state agency if unavailable to select</v>
      </c>
    </row>
    <row r="1086" spans="2:70" ht="15.75" x14ac:dyDescent="0.25">
      <c r="B1086" s="80"/>
      <c r="C1086" s="156"/>
      <c r="D1086" s="137"/>
      <c r="E1086" s="12"/>
      <c r="F1086" s="137"/>
      <c r="G1086" s="12"/>
      <c r="H1086" s="137"/>
      <c r="I1086" s="8"/>
      <c r="J1086" s="10"/>
      <c r="K1086" s="8"/>
      <c r="L1086" s="10"/>
      <c r="M1086" s="8"/>
      <c r="N1086" s="10"/>
      <c r="O1086" s="8"/>
      <c r="P1086" s="10"/>
      <c r="Q1086" s="8"/>
      <c r="R1086" s="10"/>
      <c r="S1086" s="8"/>
      <c r="T1086" s="10"/>
      <c r="U1086" s="8"/>
      <c r="V1086" s="10"/>
      <c r="W1086" s="8"/>
      <c r="X1086" s="10"/>
      <c r="Y1086" s="8"/>
      <c r="Z1086" s="10"/>
      <c r="AA1086" s="8"/>
      <c r="AB1086" s="10"/>
      <c r="AC1086" s="8"/>
      <c r="AD1086" s="10"/>
      <c r="AE1086" s="8"/>
      <c r="AF1086" s="10"/>
      <c r="AG1086" s="8"/>
      <c r="AH1086" s="10"/>
      <c r="AI1086" s="8"/>
      <c r="AJ1086" s="10"/>
      <c r="AK1086" s="8"/>
      <c r="AL1086" s="10"/>
      <c r="AM1086" s="8"/>
      <c r="AN1086" s="10"/>
      <c r="AO1086" s="8"/>
      <c r="AP1086" s="10"/>
      <c r="AQ1086" s="8"/>
      <c r="AR1086" s="10"/>
      <c r="AS1086" s="8"/>
      <c r="AT1086" s="10"/>
      <c r="AU1086" s="8"/>
      <c r="AV1086" s="10"/>
      <c r="AW1086" s="8"/>
      <c r="AX1086" s="10"/>
      <c r="AY1086" s="8"/>
      <c r="AZ1086" s="10"/>
      <c r="BA1086" s="8"/>
      <c r="BB1086" s="154">
        <f t="shared" si="141"/>
        <v>0</v>
      </c>
      <c r="BC1086" s="153" t="e">
        <f>COUNTIF(I1086:BA1086,"A")/(COUNTIF(I1086:BA1086,"A")+(COUNTIF(I1086:BA1086,"NI")))</f>
        <v>#DIV/0!</v>
      </c>
      <c r="BD1086" s="52" t="e">
        <f t="shared" si="142"/>
        <v>#DIV/0!</v>
      </c>
      <c r="BE1086" s="73" t="str">
        <f>VLOOKUP(Coversheet!$D$15,Sheet1!$A$3:$C$126,2,FALSE)</f>
        <v>Select Agency</v>
      </c>
      <c r="BF1086" s="73" t="str">
        <f>VLOOKUP(Coversheet!$D$15,Sheet1!$A$3:$C$126,3,FALSE)</f>
        <v>Select Agency</v>
      </c>
      <c r="BG1086">
        <f>Coversheet!D$22</f>
        <v>0</v>
      </c>
      <c r="BH1086" s="73" t="str">
        <f>VLOOKUP(Coversheet!$D$15,Sheet1!$A$3:$D$126,4,FALSE)</f>
        <v>Select Agency</v>
      </c>
      <c r="BI1086" s="13">
        <f>Coversheet!$D$20</f>
        <v>0</v>
      </c>
      <c r="BJ1086">
        <f>Coversheet!D$21</f>
        <v>0</v>
      </c>
      <c r="BK1086">
        <f t="shared" si="138"/>
        <v>0</v>
      </c>
      <c r="BL1086" s="155" t="e">
        <f t="shared" si="135"/>
        <v>#DIV/0!</v>
      </c>
      <c r="BN1086" t="str">
        <f t="shared" si="139"/>
        <v>Enter performance period</v>
      </c>
      <c r="BO1086" t="str">
        <f t="shared" si="136"/>
        <v>Enter who reviewed data</v>
      </c>
      <c r="BP1086" t="str">
        <f t="shared" si="137"/>
        <v>Enter date</v>
      </c>
      <c r="BQ1086" t="str">
        <f>Sheet1!$A$1</f>
        <v>HF 3610-H Summary Sheet v 07/2025</v>
      </c>
      <c r="BR1086" t="str">
        <f t="shared" si="140"/>
        <v>OR Enter state agency if unavailable to select</v>
      </c>
    </row>
    <row r="1087" spans="2:70" ht="15.75" x14ac:dyDescent="0.25">
      <c r="B1087" s="80"/>
      <c r="C1087" s="156"/>
      <c r="D1087" s="137"/>
      <c r="E1087" s="12"/>
      <c r="F1087" s="137"/>
      <c r="G1087" s="12"/>
      <c r="H1087" s="137"/>
      <c r="I1087" s="8"/>
      <c r="J1087" s="10"/>
      <c r="K1087" s="8"/>
      <c r="L1087" s="10"/>
      <c r="M1087" s="8"/>
      <c r="N1087" s="10"/>
      <c r="O1087" s="8"/>
      <c r="P1087" s="10"/>
      <c r="Q1087" s="8"/>
      <c r="R1087" s="10"/>
      <c r="S1087" s="8"/>
      <c r="T1087" s="10"/>
      <c r="U1087" s="8"/>
      <c r="V1087" s="10"/>
      <c r="W1087" s="8"/>
      <c r="X1087" s="10"/>
      <c r="Y1087" s="8"/>
      <c r="Z1087" s="10"/>
      <c r="AA1087" s="8"/>
      <c r="AB1087" s="10"/>
      <c r="AC1087" s="8"/>
      <c r="AD1087" s="10"/>
      <c r="AE1087" s="8"/>
      <c r="AF1087" s="10"/>
      <c r="AG1087" s="8"/>
      <c r="AH1087" s="10"/>
      <c r="AI1087" s="8"/>
      <c r="AJ1087" s="10"/>
      <c r="AK1087" s="8"/>
      <c r="AL1087" s="10"/>
      <c r="AM1087" s="8"/>
      <c r="AN1087" s="10"/>
      <c r="AO1087" s="8"/>
      <c r="AP1087" s="10"/>
      <c r="AQ1087" s="8"/>
      <c r="AR1087" s="10"/>
      <c r="AS1087" s="8"/>
      <c r="AT1087" s="10"/>
      <c r="AU1087" s="8"/>
      <c r="AV1087" s="10"/>
      <c r="AW1087" s="8"/>
      <c r="AX1087" s="10"/>
      <c r="AY1087" s="8"/>
      <c r="AZ1087" s="10"/>
      <c r="BA1087" s="8"/>
      <c r="BB1087" s="154">
        <f t="shared" si="141"/>
        <v>0</v>
      </c>
      <c r="BC1087" s="153" t="e">
        <f>COUNTIF(I1087:BA1087,"A")/(COUNTIF(I1087:BA1087,"A")+(COUNTIF(I1087:BA1087,"NI")))</f>
        <v>#DIV/0!</v>
      </c>
      <c r="BD1087" s="52" t="e">
        <f t="shared" si="142"/>
        <v>#DIV/0!</v>
      </c>
      <c r="BE1087" s="73" t="str">
        <f>VLOOKUP(Coversheet!$D$15,Sheet1!$A$3:$C$126,2,FALSE)</f>
        <v>Select Agency</v>
      </c>
      <c r="BF1087" s="73" t="str">
        <f>VLOOKUP(Coversheet!$D$15,Sheet1!$A$3:$C$126,3,FALSE)</f>
        <v>Select Agency</v>
      </c>
      <c r="BG1087">
        <f>Coversheet!D$22</f>
        <v>0</v>
      </c>
      <c r="BH1087" s="73" t="str">
        <f>VLOOKUP(Coversheet!$D$15,Sheet1!$A$3:$D$126,4,FALSE)</f>
        <v>Select Agency</v>
      </c>
      <c r="BI1087" s="13">
        <f>Coversheet!$D$20</f>
        <v>0</v>
      </c>
      <c r="BJ1087">
        <f>Coversheet!D$21</f>
        <v>0</v>
      </c>
      <c r="BK1087">
        <f t="shared" si="138"/>
        <v>0</v>
      </c>
      <c r="BL1087" s="155" t="e">
        <f t="shared" si="135"/>
        <v>#DIV/0!</v>
      </c>
      <c r="BN1087" t="str">
        <f t="shared" si="139"/>
        <v>Enter performance period</v>
      </c>
      <c r="BO1087" t="str">
        <f t="shared" si="136"/>
        <v>Enter who reviewed data</v>
      </c>
      <c r="BP1087" t="str">
        <f t="shared" si="137"/>
        <v>Enter date</v>
      </c>
      <c r="BQ1087" t="str">
        <f>Sheet1!$A$1</f>
        <v>HF 3610-H Summary Sheet v 07/2025</v>
      </c>
      <c r="BR1087" t="str">
        <f t="shared" si="140"/>
        <v>OR Enter state agency if unavailable to select</v>
      </c>
    </row>
    <row r="1088" spans="2:70" ht="15.75" x14ac:dyDescent="0.25">
      <c r="B1088" s="80"/>
      <c r="C1088" s="156"/>
      <c r="D1088" s="137"/>
      <c r="E1088" s="12"/>
      <c r="F1088" s="137"/>
      <c r="G1088" s="12"/>
      <c r="H1088" s="137"/>
      <c r="I1088" s="8"/>
      <c r="J1088" s="10"/>
      <c r="K1088" s="8"/>
      <c r="L1088" s="10"/>
      <c r="M1088" s="8"/>
      <c r="N1088" s="10"/>
      <c r="O1088" s="8"/>
      <c r="P1088" s="10"/>
      <c r="Q1088" s="8"/>
      <c r="R1088" s="10"/>
      <c r="S1088" s="8"/>
      <c r="T1088" s="10"/>
      <c r="U1088" s="8"/>
      <c r="V1088" s="10"/>
      <c r="W1088" s="8"/>
      <c r="X1088" s="10"/>
      <c r="Y1088" s="8"/>
      <c r="Z1088" s="10"/>
      <c r="AA1088" s="8"/>
      <c r="AB1088" s="10"/>
      <c r="AC1088" s="8"/>
      <c r="AD1088" s="10"/>
      <c r="AE1088" s="8"/>
      <c r="AF1088" s="10"/>
      <c r="AG1088" s="8"/>
      <c r="AH1088" s="10"/>
      <c r="AI1088" s="8"/>
      <c r="AJ1088" s="10"/>
      <c r="AK1088" s="8"/>
      <c r="AL1088" s="10"/>
      <c r="AM1088" s="8"/>
      <c r="AN1088" s="10"/>
      <c r="AO1088" s="8"/>
      <c r="AP1088" s="10"/>
      <c r="AQ1088" s="8"/>
      <c r="AR1088" s="10"/>
      <c r="AS1088" s="8"/>
      <c r="AT1088" s="10"/>
      <c r="AU1088" s="8"/>
      <c r="AV1088" s="10"/>
      <c r="AW1088" s="8"/>
      <c r="AX1088" s="10"/>
      <c r="AY1088" s="8"/>
      <c r="AZ1088" s="10"/>
      <c r="BA1088" s="8"/>
      <c r="BB1088" s="154">
        <f t="shared" si="141"/>
        <v>0</v>
      </c>
      <c r="BC1088" s="153" t="e">
        <f>COUNTIF(I1088:BA1088,"A")/(COUNTIF(I1088:BA1088,"A")+(COUNTIF(I1088:BA1088,"NI")))</f>
        <v>#DIV/0!</v>
      </c>
      <c r="BD1088" s="52" t="e">
        <f t="shared" si="142"/>
        <v>#DIV/0!</v>
      </c>
      <c r="BE1088" s="73" t="str">
        <f>VLOOKUP(Coversheet!$D$15,Sheet1!$A$3:$C$126,2,FALSE)</f>
        <v>Select Agency</v>
      </c>
      <c r="BF1088" s="73" t="str">
        <f>VLOOKUP(Coversheet!$D$15,Sheet1!$A$3:$C$126,3,FALSE)</f>
        <v>Select Agency</v>
      </c>
      <c r="BG1088">
        <f>Coversheet!D$22</f>
        <v>0</v>
      </c>
      <c r="BH1088" s="73" t="str">
        <f>VLOOKUP(Coversheet!$D$15,Sheet1!$A$3:$D$126,4,FALSE)</f>
        <v>Select Agency</v>
      </c>
      <c r="BI1088" s="13">
        <f>Coversheet!$D$20</f>
        <v>0</v>
      </c>
      <c r="BJ1088">
        <f>Coversheet!D$21</f>
        <v>0</v>
      </c>
      <c r="BK1088">
        <f t="shared" si="138"/>
        <v>0</v>
      </c>
      <c r="BL1088" s="155" t="e">
        <f t="shared" si="135"/>
        <v>#DIV/0!</v>
      </c>
      <c r="BN1088" t="str">
        <f t="shared" si="139"/>
        <v>Enter performance period</v>
      </c>
      <c r="BO1088" t="str">
        <f t="shared" si="136"/>
        <v>Enter who reviewed data</v>
      </c>
      <c r="BP1088" t="str">
        <f t="shared" si="137"/>
        <v>Enter date</v>
      </c>
      <c r="BQ1088" t="str">
        <f>Sheet1!$A$1</f>
        <v>HF 3610-H Summary Sheet v 07/2025</v>
      </c>
      <c r="BR1088" t="str">
        <f t="shared" si="140"/>
        <v>OR Enter state agency if unavailable to select</v>
      </c>
    </row>
    <row r="1089" spans="2:70" ht="15.75" x14ac:dyDescent="0.25">
      <c r="B1089" s="80"/>
      <c r="C1089" s="156"/>
      <c r="D1089" s="137"/>
      <c r="E1089" s="12"/>
      <c r="F1089" s="137"/>
      <c r="G1089" s="12"/>
      <c r="H1089" s="137"/>
      <c r="I1089" s="8"/>
      <c r="J1089" s="10"/>
      <c r="K1089" s="8"/>
      <c r="L1089" s="10"/>
      <c r="M1089" s="8"/>
      <c r="N1089" s="10"/>
      <c r="O1089" s="8"/>
      <c r="P1089" s="10"/>
      <c r="Q1089" s="8"/>
      <c r="R1089" s="10"/>
      <c r="S1089" s="8"/>
      <c r="T1089" s="10"/>
      <c r="U1089" s="8"/>
      <c r="V1089" s="10"/>
      <c r="W1089" s="8"/>
      <c r="X1089" s="10"/>
      <c r="Y1089" s="8"/>
      <c r="Z1089" s="10"/>
      <c r="AA1089" s="8"/>
      <c r="AB1089" s="10"/>
      <c r="AC1089" s="8"/>
      <c r="AD1089" s="10"/>
      <c r="AE1089" s="8"/>
      <c r="AF1089" s="10"/>
      <c r="AG1089" s="8"/>
      <c r="AH1089" s="10"/>
      <c r="AI1089" s="8"/>
      <c r="AJ1089" s="10"/>
      <c r="AK1089" s="8"/>
      <c r="AL1089" s="10"/>
      <c r="AM1089" s="8"/>
      <c r="AN1089" s="10"/>
      <c r="AO1089" s="8"/>
      <c r="AP1089" s="10"/>
      <c r="AQ1089" s="8"/>
      <c r="AR1089" s="10"/>
      <c r="AS1089" s="8"/>
      <c r="AT1089" s="10"/>
      <c r="AU1089" s="8"/>
      <c r="AV1089" s="10"/>
      <c r="AW1089" s="8"/>
      <c r="AX1089" s="10"/>
      <c r="AY1089" s="8"/>
      <c r="AZ1089" s="10"/>
      <c r="BA1089" s="8"/>
      <c r="BB1089" s="154">
        <f t="shared" si="141"/>
        <v>0</v>
      </c>
      <c r="BC1089" s="153" t="e">
        <f>COUNTIF(I1089:BA1089,"A")/(COUNTIF(I1089:BA1089,"A")+(COUNTIF(I1089:BA1089,"NI")))</f>
        <v>#DIV/0!</v>
      </c>
      <c r="BD1089" s="52" t="e">
        <f t="shared" si="142"/>
        <v>#DIV/0!</v>
      </c>
      <c r="BE1089" s="73" t="str">
        <f>VLOOKUP(Coversheet!$D$15,Sheet1!$A$3:$C$126,2,FALSE)</f>
        <v>Select Agency</v>
      </c>
      <c r="BF1089" s="73" t="str">
        <f>VLOOKUP(Coversheet!$D$15,Sheet1!$A$3:$C$126,3,FALSE)</f>
        <v>Select Agency</v>
      </c>
      <c r="BG1089">
        <f>Coversheet!D$22</f>
        <v>0</v>
      </c>
      <c r="BH1089" s="73" t="str">
        <f>VLOOKUP(Coversheet!$D$15,Sheet1!$A$3:$D$126,4,FALSE)</f>
        <v>Select Agency</v>
      </c>
      <c r="BI1089" s="13">
        <f>Coversheet!$D$20</f>
        <v>0</v>
      </c>
      <c r="BJ1089">
        <f>Coversheet!D$21</f>
        <v>0</v>
      </c>
      <c r="BK1089">
        <f t="shared" si="138"/>
        <v>0</v>
      </c>
      <c r="BL1089" s="155" t="e">
        <f t="shared" si="135"/>
        <v>#DIV/0!</v>
      </c>
      <c r="BN1089" t="str">
        <f t="shared" si="139"/>
        <v>Enter performance period</v>
      </c>
      <c r="BO1089" t="str">
        <f t="shared" si="136"/>
        <v>Enter who reviewed data</v>
      </c>
      <c r="BP1089" t="str">
        <f t="shared" si="137"/>
        <v>Enter date</v>
      </c>
      <c r="BQ1089" t="str">
        <f>Sheet1!$A$1</f>
        <v>HF 3610-H Summary Sheet v 07/2025</v>
      </c>
      <c r="BR1089" t="str">
        <f t="shared" si="140"/>
        <v>OR Enter state agency if unavailable to select</v>
      </c>
    </row>
    <row r="1090" spans="2:70" ht="15.75" x14ac:dyDescent="0.25">
      <c r="B1090" s="80"/>
      <c r="C1090" s="156"/>
      <c r="D1090" s="137"/>
      <c r="E1090" s="12"/>
      <c r="F1090" s="137"/>
      <c r="G1090" s="12"/>
      <c r="H1090" s="137"/>
      <c r="I1090" s="8"/>
      <c r="J1090" s="10"/>
      <c r="K1090" s="8"/>
      <c r="L1090" s="10"/>
      <c r="M1090" s="8"/>
      <c r="N1090" s="10"/>
      <c r="O1090" s="8"/>
      <c r="P1090" s="10"/>
      <c r="Q1090" s="8"/>
      <c r="R1090" s="10"/>
      <c r="S1090" s="8"/>
      <c r="T1090" s="10"/>
      <c r="U1090" s="8"/>
      <c r="V1090" s="10"/>
      <c r="W1090" s="8"/>
      <c r="X1090" s="10"/>
      <c r="Y1090" s="8"/>
      <c r="Z1090" s="10"/>
      <c r="AA1090" s="8"/>
      <c r="AB1090" s="10"/>
      <c r="AC1090" s="8"/>
      <c r="AD1090" s="10"/>
      <c r="AE1090" s="8"/>
      <c r="AF1090" s="10"/>
      <c r="AG1090" s="8"/>
      <c r="AH1090" s="10"/>
      <c r="AI1090" s="8"/>
      <c r="AJ1090" s="10"/>
      <c r="AK1090" s="8"/>
      <c r="AL1090" s="10"/>
      <c r="AM1090" s="8"/>
      <c r="AN1090" s="10"/>
      <c r="AO1090" s="8"/>
      <c r="AP1090" s="10"/>
      <c r="AQ1090" s="8"/>
      <c r="AR1090" s="10"/>
      <c r="AS1090" s="8"/>
      <c r="AT1090" s="10"/>
      <c r="AU1090" s="8"/>
      <c r="AV1090" s="10"/>
      <c r="AW1090" s="8"/>
      <c r="AX1090" s="10"/>
      <c r="AY1090" s="8"/>
      <c r="AZ1090" s="10"/>
      <c r="BA1090" s="8"/>
      <c r="BB1090" s="154">
        <f t="shared" si="141"/>
        <v>0</v>
      </c>
      <c r="BC1090" s="153" t="e">
        <f>COUNTIF(I1090:BA1090,"A")/(COUNTIF(I1090:BA1090,"A")+(COUNTIF(I1090:BA1090,"NI")))</f>
        <v>#DIV/0!</v>
      </c>
      <c r="BD1090" s="52" t="e">
        <f t="shared" si="142"/>
        <v>#DIV/0!</v>
      </c>
      <c r="BE1090" s="73" t="str">
        <f>VLOOKUP(Coversheet!$D$15,Sheet1!$A$3:$C$126,2,FALSE)</f>
        <v>Select Agency</v>
      </c>
      <c r="BF1090" s="73" t="str">
        <f>VLOOKUP(Coversheet!$D$15,Sheet1!$A$3:$C$126,3,FALSE)</f>
        <v>Select Agency</v>
      </c>
      <c r="BG1090">
        <f>Coversheet!D$22</f>
        <v>0</v>
      </c>
      <c r="BH1090" s="73" t="str">
        <f>VLOOKUP(Coversheet!$D$15,Sheet1!$A$3:$D$126,4,FALSE)</f>
        <v>Select Agency</v>
      </c>
      <c r="BI1090" s="13">
        <f>Coversheet!$D$20</f>
        <v>0</v>
      </c>
      <c r="BJ1090">
        <f>Coversheet!D$21</f>
        <v>0</v>
      </c>
      <c r="BK1090">
        <f t="shared" si="138"/>
        <v>0</v>
      </c>
      <c r="BL1090" s="155" t="e">
        <f t="shared" si="135"/>
        <v>#DIV/0!</v>
      </c>
      <c r="BN1090" t="str">
        <f t="shared" si="139"/>
        <v>Enter performance period</v>
      </c>
      <c r="BO1090" t="str">
        <f t="shared" si="136"/>
        <v>Enter who reviewed data</v>
      </c>
      <c r="BP1090" t="str">
        <f t="shared" si="137"/>
        <v>Enter date</v>
      </c>
      <c r="BQ1090" t="str">
        <f>Sheet1!$A$1</f>
        <v>HF 3610-H Summary Sheet v 07/2025</v>
      </c>
      <c r="BR1090" t="str">
        <f t="shared" si="140"/>
        <v>OR Enter state agency if unavailable to select</v>
      </c>
    </row>
    <row r="1091" spans="2:70" ht="15.75" x14ac:dyDescent="0.25">
      <c r="B1091" s="80"/>
      <c r="C1091" s="156"/>
      <c r="D1091" s="137"/>
      <c r="E1091" s="12"/>
      <c r="F1091" s="137"/>
      <c r="G1091" s="12"/>
      <c r="H1091" s="137"/>
      <c r="I1091" s="8"/>
      <c r="J1091" s="10"/>
      <c r="K1091" s="8"/>
      <c r="L1091" s="10"/>
      <c r="M1091" s="8"/>
      <c r="N1091" s="10"/>
      <c r="O1091" s="8"/>
      <c r="P1091" s="10"/>
      <c r="Q1091" s="8"/>
      <c r="R1091" s="10"/>
      <c r="S1091" s="8"/>
      <c r="T1091" s="10"/>
      <c r="U1091" s="8"/>
      <c r="V1091" s="10"/>
      <c r="W1091" s="8"/>
      <c r="X1091" s="10"/>
      <c r="Y1091" s="8"/>
      <c r="Z1091" s="10"/>
      <c r="AA1091" s="8"/>
      <c r="AB1091" s="10"/>
      <c r="AC1091" s="8"/>
      <c r="AD1091" s="10"/>
      <c r="AE1091" s="8"/>
      <c r="AF1091" s="10"/>
      <c r="AG1091" s="8"/>
      <c r="AH1091" s="10"/>
      <c r="AI1091" s="8"/>
      <c r="AJ1091" s="10"/>
      <c r="AK1091" s="8"/>
      <c r="AL1091" s="10"/>
      <c r="AM1091" s="8"/>
      <c r="AN1091" s="10"/>
      <c r="AO1091" s="8"/>
      <c r="AP1091" s="10"/>
      <c r="AQ1091" s="8"/>
      <c r="AR1091" s="10"/>
      <c r="AS1091" s="8"/>
      <c r="AT1091" s="10"/>
      <c r="AU1091" s="8"/>
      <c r="AV1091" s="10"/>
      <c r="AW1091" s="8"/>
      <c r="AX1091" s="10"/>
      <c r="AY1091" s="8"/>
      <c r="AZ1091" s="10"/>
      <c r="BA1091" s="8"/>
      <c r="BB1091" s="154">
        <f t="shared" si="141"/>
        <v>0</v>
      </c>
      <c r="BC1091" s="153" t="e">
        <f>COUNTIF(I1091:BA1091,"A")/(COUNTIF(I1091:BA1091,"A")+(COUNTIF(I1091:BA1091,"NI")))</f>
        <v>#DIV/0!</v>
      </c>
      <c r="BD1091" s="52" t="e">
        <f t="shared" si="142"/>
        <v>#DIV/0!</v>
      </c>
      <c r="BE1091" s="73" t="str">
        <f>VLOOKUP(Coversheet!$D$15,Sheet1!$A$3:$C$126,2,FALSE)</f>
        <v>Select Agency</v>
      </c>
      <c r="BF1091" s="73" t="str">
        <f>VLOOKUP(Coversheet!$D$15,Sheet1!$A$3:$C$126,3,FALSE)</f>
        <v>Select Agency</v>
      </c>
      <c r="BG1091">
        <f>Coversheet!D$22</f>
        <v>0</v>
      </c>
      <c r="BH1091" s="73" t="str">
        <f>VLOOKUP(Coversheet!$D$15,Sheet1!$A$3:$D$126,4,FALSE)</f>
        <v>Select Agency</v>
      </c>
      <c r="BI1091" s="13">
        <f>Coversheet!$D$20</f>
        <v>0</v>
      </c>
      <c r="BJ1091">
        <f>Coversheet!D$21</f>
        <v>0</v>
      </c>
      <c r="BK1091">
        <f t="shared" si="138"/>
        <v>0</v>
      </c>
      <c r="BL1091" s="155" t="e">
        <f t="shared" si="135"/>
        <v>#DIV/0!</v>
      </c>
      <c r="BN1091" t="str">
        <f t="shared" si="139"/>
        <v>Enter performance period</v>
      </c>
      <c r="BO1091" t="str">
        <f t="shared" si="136"/>
        <v>Enter who reviewed data</v>
      </c>
      <c r="BP1091" t="str">
        <f t="shared" si="137"/>
        <v>Enter date</v>
      </c>
      <c r="BQ1091" t="str">
        <f>Sheet1!$A$1</f>
        <v>HF 3610-H Summary Sheet v 07/2025</v>
      </c>
      <c r="BR1091" t="str">
        <f t="shared" si="140"/>
        <v>OR Enter state agency if unavailable to select</v>
      </c>
    </row>
    <row r="1092" spans="2:70" ht="15.75" x14ac:dyDescent="0.25">
      <c r="B1092" s="80"/>
      <c r="C1092" s="156"/>
      <c r="D1092" s="137"/>
      <c r="E1092" s="12"/>
      <c r="F1092" s="137"/>
      <c r="G1092" s="12"/>
      <c r="H1092" s="137"/>
      <c r="I1092" s="8"/>
      <c r="J1092" s="10"/>
      <c r="K1092" s="8"/>
      <c r="L1092" s="10"/>
      <c r="M1092" s="8"/>
      <c r="N1092" s="10"/>
      <c r="O1092" s="8"/>
      <c r="P1092" s="10"/>
      <c r="Q1092" s="8"/>
      <c r="R1092" s="10"/>
      <c r="S1092" s="8"/>
      <c r="T1092" s="10"/>
      <c r="U1092" s="8"/>
      <c r="V1092" s="10"/>
      <c r="W1092" s="8"/>
      <c r="X1092" s="10"/>
      <c r="Y1092" s="8"/>
      <c r="Z1092" s="10"/>
      <c r="AA1092" s="8"/>
      <c r="AB1092" s="10"/>
      <c r="AC1092" s="8"/>
      <c r="AD1092" s="10"/>
      <c r="AE1092" s="8"/>
      <c r="AF1092" s="10"/>
      <c r="AG1092" s="8"/>
      <c r="AH1092" s="10"/>
      <c r="AI1092" s="8"/>
      <c r="AJ1092" s="10"/>
      <c r="AK1092" s="8"/>
      <c r="AL1092" s="10"/>
      <c r="AM1092" s="8"/>
      <c r="AN1092" s="10"/>
      <c r="AO1092" s="8"/>
      <c r="AP1092" s="10"/>
      <c r="AQ1092" s="8"/>
      <c r="AR1092" s="10"/>
      <c r="AS1092" s="8"/>
      <c r="AT1092" s="10"/>
      <c r="AU1092" s="8"/>
      <c r="AV1092" s="10"/>
      <c r="AW1092" s="8"/>
      <c r="AX1092" s="10"/>
      <c r="AY1092" s="8"/>
      <c r="AZ1092" s="10"/>
      <c r="BA1092" s="8"/>
      <c r="BB1092" s="154">
        <f t="shared" si="141"/>
        <v>0</v>
      </c>
      <c r="BC1092" s="153" t="e">
        <f>COUNTIF(I1092:BA1092,"A")/(COUNTIF(I1092:BA1092,"A")+(COUNTIF(I1092:BA1092,"NI")))</f>
        <v>#DIV/0!</v>
      </c>
      <c r="BD1092" s="52" t="e">
        <f t="shared" si="142"/>
        <v>#DIV/0!</v>
      </c>
      <c r="BE1092" s="73" t="str">
        <f>VLOOKUP(Coversheet!$D$15,Sheet1!$A$3:$C$126,2,FALSE)</f>
        <v>Select Agency</v>
      </c>
      <c r="BF1092" s="73" t="str">
        <f>VLOOKUP(Coversheet!$D$15,Sheet1!$A$3:$C$126,3,FALSE)</f>
        <v>Select Agency</v>
      </c>
      <c r="BG1092">
        <f>Coversheet!D$22</f>
        <v>0</v>
      </c>
      <c r="BH1092" s="73" t="str">
        <f>VLOOKUP(Coversheet!$D$15,Sheet1!$A$3:$D$126,4,FALSE)</f>
        <v>Select Agency</v>
      </c>
      <c r="BI1092" s="13">
        <f>Coversheet!$D$20</f>
        <v>0</v>
      </c>
      <c r="BJ1092">
        <f>Coversheet!D$21</f>
        <v>0</v>
      </c>
      <c r="BK1092">
        <f t="shared" si="138"/>
        <v>0</v>
      </c>
      <c r="BL1092" s="155" t="e">
        <f t="shared" si="135"/>
        <v>#DIV/0!</v>
      </c>
      <c r="BN1092" t="str">
        <f t="shared" si="139"/>
        <v>Enter performance period</v>
      </c>
      <c r="BO1092" t="str">
        <f t="shared" si="136"/>
        <v>Enter who reviewed data</v>
      </c>
      <c r="BP1092" t="str">
        <f t="shared" si="137"/>
        <v>Enter date</v>
      </c>
      <c r="BQ1092" t="str">
        <f>Sheet1!$A$1</f>
        <v>HF 3610-H Summary Sheet v 07/2025</v>
      </c>
      <c r="BR1092" t="str">
        <f t="shared" si="140"/>
        <v>OR Enter state agency if unavailable to select</v>
      </c>
    </row>
    <row r="1093" spans="2:70" ht="15.75" x14ac:dyDescent="0.25">
      <c r="B1093" s="80"/>
      <c r="C1093" s="156"/>
      <c r="D1093" s="137"/>
      <c r="E1093" s="12"/>
      <c r="F1093" s="137"/>
      <c r="G1093" s="12"/>
      <c r="H1093" s="137"/>
      <c r="I1093" s="8"/>
      <c r="J1093" s="10"/>
      <c r="K1093" s="8"/>
      <c r="L1093" s="10"/>
      <c r="M1093" s="8"/>
      <c r="N1093" s="10"/>
      <c r="O1093" s="8"/>
      <c r="P1093" s="10"/>
      <c r="Q1093" s="8"/>
      <c r="R1093" s="10"/>
      <c r="S1093" s="8"/>
      <c r="T1093" s="10"/>
      <c r="U1093" s="8"/>
      <c r="V1093" s="10"/>
      <c r="W1093" s="8"/>
      <c r="X1093" s="10"/>
      <c r="Y1093" s="8"/>
      <c r="Z1093" s="10"/>
      <c r="AA1093" s="8"/>
      <c r="AB1093" s="10"/>
      <c r="AC1093" s="8"/>
      <c r="AD1093" s="10"/>
      <c r="AE1093" s="8"/>
      <c r="AF1093" s="10"/>
      <c r="AG1093" s="8"/>
      <c r="AH1093" s="10"/>
      <c r="AI1093" s="8"/>
      <c r="AJ1093" s="10"/>
      <c r="AK1093" s="8"/>
      <c r="AL1093" s="10"/>
      <c r="AM1093" s="8"/>
      <c r="AN1093" s="10"/>
      <c r="AO1093" s="8"/>
      <c r="AP1093" s="10"/>
      <c r="AQ1093" s="8"/>
      <c r="AR1093" s="10"/>
      <c r="AS1093" s="8"/>
      <c r="AT1093" s="10"/>
      <c r="AU1093" s="8"/>
      <c r="AV1093" s="10"/>
      <c r="AW1093" s="8"/>
      <c r="AX1093" s="10"/>
      <c r="AY1093" s="8"/>
      <c r="AZ1093" s="10"/>
      <c r="BA1093" s="8"/>
      <c r="BB1093" s="154">
        <f t="shared" si="141"/>
        <v>0</v>
      </c>
      <c r="BC1093" s="153" t="e">
        <f>COUNTIF(I1093:BA1093,"A")/(COUNTIF(I1093:BA1093,"A")+(COUNTIF(I1093:BA1093,"NI")))</f>
        <v>#DIV/0!</v>
      </c>
      <c r="BD1093" s="52" t="e">
        <f t="shared" si="142"/>
        <v>#DIV/0!</v>
      </c>
      <c r="BE1093" s="73" t="str">
        <f>VLOOKUP(Coversheet!$D$15,Sheet1!$A$3:$C$126,2,FALSE)</f>
        <v>Select Agency</v>
      </c>
      <c r="BF1093" s="73" t="str">
        <f>VLOOKUP(Coversheet!$D$15,Sheet1!$A$3:$C$126,3,FALSE)</f>
        <v>Select Agency</v>
      </c>
      <c r="BG1093">
        <f>Coversheet!D$22</f>
        <v>0</v>
      </c>
      <c r="BH1093" s="73" t="str">
        <f>VLOOKUP(Coversheet!$D$15,Sheet1!$A$3:$D$126,4,FALSE)</f>
        <v>Select Agency</v>
      </c>
      <c r="BI1093" s="13">
        <f>Coversheet!$D$20</f>
        <v>0</v>
      </c>
      <c r="BJ1093">
        <f>Coversheet!D$21</f>
        <v>0</v>
      </c>
      <c r="BK1093">
        <f t="shared" si="138"/>
        <v>0</v>
      </c>
      <c r="BL1093" s="155" t="e">
        <f t="shared" si="135"/>
        <v>#DIV/0!</v>
      </c>
      <c r="BN1093" t="str">
        <f t="shared" si="139"/>
        <v>Enter performance period</v>
      </c>
      <c r="BO1093" t="str">
        <f t="shared" si="136"/>
        <v>Enter who reviewed data</v>
      </c>
      <c r="BP1093" t="str">
        <f t="shared" si="137"/>
        <v>Enter date</v>
      </c>
      <c r="BQ1093" t="str">
        <f>Sheet1!$A$1</f>
        <v>HF 3610-H Summary Sheet v 07/2025</v>
      </c>
      <c r="BR1093" t="str">
        <f t="shared" si="140"/>
        <v>OR Enter state agency if unavailable to select</v>
      </c>
    </row>
    <row r="1094" spans="2:70" ht="15.75" x14ac:dyDescent="0.25">
      <c r="B1094" s="80"/>
      <c r="C1094" s="156"/>
      <c r="D1094" s="137"/>
      <c r="E1094" s="12"/>
      <c r="F1094" s="137"/>
      <c r="G1094" s="12"/>
      <c r="H1094" s="137"/>
      <c r="I1094" s="8"/>
      <c r="J1094" s="10"/>
      <c r="K1094" s="8"/>
      <c r="L1094" s="10"/>
      <c r="M1094" s="8"/>
      <c r="N1094" s="10"/>
      <c r="O1094" s="8"/>
      <c r="P1094" s="10"/>
      <c r="Q1094" s="8"/>
      <c r="R1094" s="10"/>
      <c r="S1094" s="8"/>
      <c r="T1094" s="10"/>
      <c r="U1094" s="8"/>
      <c r="V1094" s="10"/>
      <c r="W1094" s="8"/>
      <c r="X1094" s="10"/>
      <c r="Y1094" s="8"/>
      <c r="Z1094" s="10"/>
      <c r="AA1094" s="8"/>
      <c r="AB1094" s="10"/>
      <c r="AC1094" s="8"/>
      <c r="AD1094" s="10"/>
      <c r="AE1094" s="8"/>
      <c r="AF1094" s="10"/>
      <c r="AG1094" s="8"/>
      <c r="AH1094" s="10"/>
      <c r="AI1094" s="8"/>
      <c r="AJ1094" s="10"/>
      <c r="AK1094" s="8"/>
      <c r="AL1094" s="10"/>
      <c r="AM1094" s="8"/>
      <c r="AN1094" s="10"/>
      <c r="AO1094" s="8"/>
      <c r="AP1094" s="10"/>
      <c r="AQ1094" s="8"/>
      <c r="AR1094" s="10"/>
      <c r="AS1094" s="8"/>
      <c r="AT1094" s="10"/>
      <c r="AU1094" s="8"/>
      <c r="AV1094" s="10"/>
      <c r="AW1094" s="8"/>
      <c r="AX1094" s="10"/>
      <c r="AY1094" s="8"/>
      <c r="AZ1094" s="10"/>
      <c r="BA1094" s="8"/>
      <c r="BB1094" s="154">
        <f t="shared" si="141"/>
        <v>0</v>
      </c>
      <c r="BC1094" s="153" t="e">
        <f>COUNTIF(I1094:BA1094,"A")/(COUNTIF(I1094:BA1094,"A")+(COUNTIF(I1094:BA1094,"NI")))</f>
        <v>#DIV/0!</v>
      </c>
      <c r="BD1094" s="52" t="e">
        <f t="shared" si="142"/>
        <v>#DIV/0!</v>
      </c>
      <c r="BE1094" s="73" t="str">
        <f>VLOOKUP(Coversheet!$D$15,Sheet1!$A$3:$C$126,2,FALSE)</f>
        <v>Select Agency</v>
      </c>
      <c r="BF1094" s="73" t="str">
        <f>VLOOKUP(Coversheet!$D$15,Sheet1!$A$3:$C$126,3,FALSE)</f>
        <v>Select Agency</v>
      </c>
      <c r="BG1094">
        <f>Coversheet!D$22</f>
        <v>0</v>
      </c>
      <c r="BH1094" s="73" t="str">
        <f>VLOOKUP(Coversheet!$D$15,Sheet1!$A$3:$D$126,4,FALSE)</f>
        <v>Select Agency</v>
      </c>
      <c r="BI1094" s="13">
        <f>Coversheet!$D$20</f>
        <v>0</v>
      </c>
      <c r="BJ1094">
        <f>Coversheet!D$21</f>
        <v>0</v>
      </c>
      <c r="BK1094">
        <f t="shared" si="138"/>
        <v>0</v>
      </c>
      <c r="BL1094" s="155" t="e">
        <f t="shared" si="135"/>
        <v>#DIV/0!</v>
      </c>
      <c r="BN1094" t="str">
        <f t="shared" si="139"/>
        <v>Enter performance period</v>
      </c>
      <c r="BO1094" t="str">
        <f t="shared" si="136"/>
        <v>Enter who reviewed data</v>
      </c>
      <c r="BP1094" t="str">
        <f t="shared" si="137"/>
        <v>Enter date</v>
      </c>
      <c r="BQ1094" t="str">
        <f>Sheet1!$A$1</f>
        <v>HF 3610-H Summary Sheet v 07/2025</v>
      </c>
      <c r="BR1094" t="str">
        <f t="shared" si="140"/>
        <v>OR Enter state agency if unavailable to select</v>
      </c>
    </row>
    <row r="1095" spans="2:70" ht="15.75" x14ac:dyDescent="0.25">
      <c r="B1095" s="80"/>
      <c r="C1095" s="156"/>
      <c r="D1095" s="137"/>
      <c r="E1095" s="12"/>
      <c r="F1095" s="137"/>
      <c r="G1095" s="12"/>
      <c r="H1095" s="137"/>
      <c r="I1095" s="8"/>
      <c r="J1095" s="10"/>
      <c r="K1095" s="8"/>
      <c r="L1095" s="10"/>
      <c r="M1095" s="8"/>
      <c r="N1095" s="10"/>
      <c r="O1095" s="8"/>
      <c r="P1095" s="10"/>
      <c r="Q1095" s="8"/>
      <c r="R1095" s="10"/>
      <c r="S1095" s="8"/>
      <c r="T1095" s="10"/>
      <c r="U1095" s="8"/>
      <c r="V1095" s="10"/>
      <c r="W1095" s="8"/>
      <c r="X1095" s="10"/>
      <c r="Y1095" s="8"/>
      <c r="Z1095" s="10"/>
      <c r="AA1095" s="8"/>
      <c r="AB1095" s="10"/>
      <c r="AC1095" s="8"/>
      <c r="AD1095" s="10"/>
      <c r="AE1095" s="8"/>
      <c r="AF1095" s="10"/>
      <c r="AG1095" s="8"/>
      <c r="AH1095" s="10"/>
      <c r="AI1095" s="8"/>
      <c r="AJ1095" s="10"/>
      <c r="AK1095" s="8"/>
      <c r="AL1095" s="10"/>
      <c r="AM1095" s="8"/>
      <c r="AN1095" s="10"/>
      <c r="AO1095" s="8"/>
      <c r="AP1095" s="10"/>
      <c r="AQ1095" s="8"/>
      <c r="AR1095" s="10"/>
      <c r="AS1095" s="8"/>
      <c r="AT1095" s="10"/>
      <c r="AU1095" s="8"/>
      <c r="AV1095" s="10"/>
      <c r="AW1095" s="8"/>
      <c r="AX1095" s="10"/>
      <c r="AY1095" s="8"/>
      <c r="AZ1095" s="10"/>
      <c r="BA1095" s="8"/>
      <c r="BB1095" s="154">
        <f t="shared" si="141"/>
        <v>0</v>
      </c>
      <c r="BC1095" s="153" t="e">
        <f>COUNTIF(I1095:BA1095,"A")/(COUNTIF(I1095:BA1095,"A")+(COUNTIF(I1095:BA1095,"NI")))</f>
        <v>#DIV/0!</v>
      </c>
      <c r="BD1095" s="52" t="e">
        <f t="shared" si="142"/>
        <v>#DIV/0!</v>
      </c>
      <c r="BE1095" s="73" t="str">
        <f>VLOOKUP(Coversheet!$D$15,Sheet1!$A$3:$C$126,2,FALSE)</f>
        <v>Select Agency</v>
      </c>
      <c r="BF1095" s="73" t="str">
        <f>VLOOKUP(Coversheet!$D$15,Sheet1!$A$3:$C$126,3,FALSE)</f>
        <v>Select Agency</v>
      </c>
      <c r="BG1095">
        <f>Coversheet!D$22</f>
        <v>0</v>
      </c>
      <c r="BH1095" s="73" t="str">
        <f>VLOOKUP(Coversheet!$D$15,Sheet1!$A$3:$D$126,4,FALSE)</f>
        <v>Select Agency</v>
      </c>
      <c r="BI1095" s="13">
        <f>Coversheet!$D$20</f>
        <v>0</v>
      </c>
      <c r="BJ1095">
        <f>Coversheet!D$21</f>
        <v>0</v>
      </c>
      <c r="BK1095">
        <f t="shared" si="138"/>
        <v>0</v>
      </c>
      <c r="BL1095" s="155" t="e">
        <f t="shared" si="135"/>
        <v>#DIV/0!</v>
      </c>
      <c r="BN1095" t="str">
        <f t="shared" si="139"/>
        <v>Enter performance period</v>
      </c>
      <c r="BO1095" t="str">
        <f t="shared" si="136"/>
        <v>Enter who reviewed data</v>
      </c>
      <c r="BP1095" t="str">
        <f t="shared" si="137"/>
        <v>Enter date</v>
      </c>
      <c r="BQ1095" t="str">
        <f>Sheet1!$A$1</f>
        <v>HF 3610-H Summary Sheet v 07/2025</v>
      </c>
      <c r="BR1095" t="str">
        <f t="shared" si="140"/>
        <v>OR Enter state agency if unavailable to select</v>
      </c>
    </row>
    <row r="1096" spans="2:70" ht="15.75" x14ac:dyDescent="0.25">
      <c r="B1096" s="80"/>
      <c r="C1096" s="156"/>
      <c r="D1096" s="137"/>
      <c r="E1096" s="12"/>
      <c r="F1096" s="137"/>
      <c r="G1096" s="12"/>
      <c r="H1096" s="137"/>
      <c r="I1096" s="8"/>
      <c r="J1096" s="10"/>
      <c r="K1096" s="8"/>
      <c r="L1096" s="10"/>
      <c r="M1096" s="8"/>
      <c r="N1096" s="10"/>
      <c r="O1096" s="8"/>
      <c r="P1096" s="10"/>
      <c r="Q1096" s="8"/>
      <c r="R1096" s="10"/>
      <c r="S1096" s="8"/>
      <c r="T1096" s="10"/>
      <c r="U1096" s="8"/>
      <c r="V1096" s="10"/>
      <c r="W1096" s="8"/>
      <c r="X1096" s="10"/>
      <c r="Y1096" s="8"/>
      <c r="Z1096" s="10"/>
      <c r="AA1096" s="8"/>
      <c r="AB1096" s="10"/>
      <c r="AC1096" s="8"/>
      <c r="AD1096" s="10"/>
      <c r="AE1096" s="8"/>
      <c r="AF1096" s="10"/>
      <c r="AG1096" s="8"/>
      <c r="AH1096" s="10"/>
      <c r="AI1096" s="8"/>
      <c r="AJ1096" s="10"/>
      <c r="AK1096" s="8"/>
      <c r="AL1096" s="10"/>
      <c r="AM1096" s="8"/>
      <c r="AN1096" s="10"/>
      <c r="AO1096" s="8"/>
      <c r="AP1096" s="10"/>
      <c r="AQ1096" s="8"/>
      <c r="AR1096" s="10"/>
      <c r="AS1096" s="8"/>
      <c r="AT1096" s="10"/>
      <c r="AU1096" s="8"/>
      <c r="AV1096" s="10"/>
      <c r="AW1096" s="8"/>
      <c r="AX1096" s="10"/>
      <c r="AY1096" s="8"/>
      <c r="AZ1096" s="10"/>
      <c r="BA1096" s="8"/>
      <c r="BB1096" s="154">
        <f t="shared" si="141"/>
        <v>0</v>
      </c>
      <c r="BC1096" s="153" t="e">
        <f>COUNTIF(I1096:BA1096,"A")/(COUNTIF(I1096:BA1096,"A")+(COUNTIF(I1096:BA1096,"NI")))</f>
        <v>#DIV/0!</v>
      </c>
      <c r="BD1096" s="52" t="e">
        <f t="shared" si="142"/>
        <v>#DIV/0!</v>
      </c>
      <c r="BE1096" s="73" t="str">
        <f>VLOOKUP(Coversheet!$D$15,Sheet1!$A$3:$C$126,2,FALSE)</f>
        <v>Select Agency</v>
      </c>
      <c r="BF1096" s="73" t="str">
        <f>VLOOKUP(Coversheet!$D$15,Sheet1!$A$3:$C$126,3,FALSE)</f>
        <v>Select Agency</v>
      </c>
      <c r="BG1096">
        <f>Coversheet!D$22</f>
        <v>0</v>
      </c>
      <c r="BH1096" s="73" t="str">
        <f>VLOOKUP(Coversheet!$D$15,Sheet1!$A$3:$D$126,4,FALSE)</f>
        <v>Select Agency</v>
      </c>
      <c r="BI1096" s="13">
        <f>Coversheet!$D$20</f>
        <v>0</v>
      </c>
      <c r="BJ1096">
        <f>Coversheet!D$21</f>
        <v>0</v>
      </c>
      <c r="BK1096">
        <f t="shared" si="138"/>
        <v>0</v>
      </c>
      <c r="BL1096" s="155" t="e">
        <f t="shared" si="135"/>
        <v>#DIV/0!</v>
      </c>
      <c r="BN1096" t="str">
        <f t="shared" si="139"/>
        <v>Enter performance period</v>
      </c>
      <c r="BO1096" t="str">
        <f t="shared" si="136"/>
        <v>Enter who reviewed data</v>
      </c>
      <c r="BP1096" t="str">
        <f t="shared" si="137"/>
        <v>Enter date</v>
      </c>
      <c r="BQ1096" t="str">
        <f>Sheet1!$A$1</f>
        <v>HF 3610-H Summary Sheet v 07/2025</v>
      </c>
      <c r="BR1096" t="str">
        <f t="shared" si="140"/>
        <v>OR Enter state agency if unavailable to select</v>
      </c>
    </row>
    <row r="1097" spans="2:70" ht="15.75" x14ac:dyDescent="0.25">
      <c r="B1097" s="80"/>
      <c r="C1097" s="156"/>
      <c r="D1097" s="137"/>
      <c r="E1097" s="12"/>
      <c r="F1097" s="137"/>
      <c r="G1097" s="12"/>
      <c r="H1097" s="137"/>
      <c r="I1097" s="8"/>
      <c r="J1097" s="10"/>
      <c r="K1097" s="8"/>
      <c r="L1097" s="10"/>
      <c r="M1097" s="8"/>
      <c r="N1097" s="10"/>
      <c r="O1097" s="8"/>
      <c r="P1097" s="10"/>
      <c r="Q1097" s="8"/>
      <c r="R1097" s="10"/>
      <c r="S1097" s="8"/>
      <c r="T1097" s="10"/>
      <c r="U1097" s="8"/>
      <c r="V1097" s="10"/>
      <c r="W1097" s="8"/>
      <c r="X1097" s="10"/>
      <c r="Y1097" s="8"/>
      <c r="Z1097" s="10"/>
      <c r="AA1097" s="8"/>
      <c r="AB1097" s="10"/>
      <c r="AC1097" s="8"/>
      <c r="AD1097" s="10"/>
      <c r="AE1097" s="8"/>
      <c r="AF1097" s="10"/>
      <c r="AG1097" s="8"/>
      <c r="AH1097" s="10"/>
      <c r="AI1097" s="8"/>
      <c r="AJ1097" s="10"/>
      <c r="AK1097" s="8"/>
      <c r="AL1097" s="10"/>
      <c r="AM1097" s="8"/>
      <c r="AN1097" s="10"/>
      <c r="AO1097" s="8"/>
      <c r="AP1097" s="10"/>
      <c r="AQ1097" s="8"/>
      <c r="AR1097" s="10"/>
      <c r="AS1097" s="8"/>
      <c r="AT1097" s="10"/>
      <c r="AU1097" s="8"/>
      <c r="AV1097" s="10"/>
      <c r="AW1097" s="8"/>
      <c r="AX1097" s="10"/>
      <c r="AY1097" s="8"/>
      <c r="AZ1097" s="10"/>
      <c r="BA1097" s="8"/>
      <c r="BB1097" s="154">
        <f t="shared" si="141"/>
        <v>0</v>
      </c>
      <c r="BC1097" s="153" t="e">
        <f>COUNTIF(I1097:BA1097,"A")/(COUNTIF(I1097:BA1097,"A")+(COUNTIF(I1097:BA1097,"NI")))</f>
        <v>#DIV/0!</v>
      </c>
      <c r="BD1097" s="52" t="e">
        <f t="shared" si="142"/>
        <v>#DIV/0!</v>
      </c>
      <c r="BE1097" s="73" t="str">
        <f>VLOOKUP(Coversheet!$D$15,Sheet1!$A$3:$C$126,2,FALSE)</f>
        <v>Select Agency</v>
      </c>
      <c r="BF1097" s="73" t="str">
        <f>VLOOKUP(Coversheet!$D$15,Sheet1!$A$3:$C$126,3,FALSE)</f>
        <v>Select Agency</v>
      </c>
      <c r="BG1097">
        <f>Coversheet!D$22</f>
        <v>0</v>
      </c>
      <c r="BH1097" s="73" t="str">
        <f>VLOOKUP(Coversheet!$D$15,Sheet1!$A$3:$D$126,4,FALSE)</f>
        <v>Select Agency</v>
      </c>
      <c r="BI1097" s="13">
        <f>Coversheet!$D$20</f>
        <v>0</v>
      </c>
      <c r="BJ1097">
        <f>Coversheet!D$21</f>
        <v>0</v>
      </c>
      <c r="BK1097">
        <f t="shared" si="138"/>
        <v>0</v>
      </c>
      <c r="BL1097" s="155" t="e">
        <f t="shared" si="135"/>
        <v>#DIV/0!</v>
      </c>
      <c r="BN1097" t="str">
        <f t="shared" si="139"/>
        <v>Enter performance period</v>
      </c>
      <c r="BO1097" t="str">
        <f t="shared" si="136"/>
        <v>Enter who reviewed data</v>
      </c>
      <c r="BP1097" t="str">
        <f t="shared" si="137"/>
        <v>Enter date</v>
      </c>
      <c r="BQ1097" t="str">
        <f>Sheet1!$A$1</f>
        <v>HF 3610-H Summary Sheet v 07/2025</v>
      </c>
      <c r="BR1097" t="str">
        <f t="shared" si="140"/>
        <v>OR Enter state agency if unavailable to select</v>
      </c>
    </row>
    <row r="1098" spans="2:70" ht="15.75" x14ac:dyDescent="0.25">
      <c r="B1098" s="80"/>
      <c r="C1098" s="156"/>
      <c r="D1098" s="137"/>
      <c r="E1098" s="12"/>
      <c r="F1098" s="137"/>
      <c r="G1098" s="12"/>
      <c r="H1098" s="137"/>
      <c r="I1098" s="8"/>
      <c r="J1098" s="10"/>
      <c r="K1098" s="8"/>
      <c r="L1098" s="10"/>
      <c r="M1098" s="8"/>
      <c r="N1098" s="10"/>
      <c r="O1098" s="8"/>
      <c r="P1098" s="10"/>
      <c r="Q1098" s="8"/>
      <c r="R1098" s="10"/>
      <c r="S1098" s="8"/>
      <c r="T1098" s="10"/>
      <c r="U1098" s="8"/>
      <c r="V1098" s="10"/>
      <c r="W1098" s="8"/>
      <c r="X1098" s="10"/>
      <c r="Y1098" s="8"/>
      <c r="Z1098" s="10"/>
      <c r="AA1098" s="8"/>
      <c r="AB1098" s="10"/>
      <c r="AC1098" s="8"/>
      <c r="AD1098" s="10"/>
      <c r="AE1098" s="8"/>
      <c r="AF1098" s="10"/>
      <c r="AG1098" s="8"/>
      <c r="AH1098" s="10"/>
      <c r="AI1098" s="8"/>
      <c r="AJ1098" s="10"/>
      <c r="AK1098" s="8"/>
      <c r="AL1098" s="10"/>
      <c r="AM1098" s="8"/>
      <c r="AN1098" s="10"/>
      <c r="AO1098" s="8"/>
      <c r="AP1098" s="10"/>
      <c r="AQ1098" s="8"/>
      <c r="AR1098" s="10"/>
      <c r="AS1098" s="8"/>
      <c r="AT1098" s="10"/>
      <c r="AU1098" s="8"/>
      <c r="AV1098" s="10"/>
      <c r="AW1098" s="8"/>
      <c r="AX1098" s="10"/>
      <c r="AY1098" s="8"/>
      <c r="AZ1098" s="10"/>
      <c r="BA1098" s="8"/>
      <c r="BB1098" s="154">
        <f t="shared" si="141"/>
        <v>0</v>
      </c>
      <c r="BC1098" s="153" t="e">
        <f>COUNTIF(I1098:BA1098,"A")/(COUNTIF(I1098:BA1098,"A")+(COUNTIF(I1098:BA1098,"NI")))</f>
        <v>#DIV/0!</v>
      </c>
      <c r="BD1098" s="52" t="e">
        <f t="shared" si="142"/>
        <v>#DIV/0!</v>
      </c>
      <c r="BE1098" s="73" t="str">
        <f>VLOOKUP(Coversheet!$D$15,Sheet1!$A$3:$C$126,2,FALSE)</f>
        <v>Select Agency</v>
      </c>
      <c r="BF1098" s="73" t="str">
        <f>VLOOKUP(Coversheet!$D$15,Sheet1!$A$3:$C$126,3,FALSE)</f>
        <v>Select Agency</v>
      </c>
      <c r="BG1098">
        <f>Coversheet!D$22</f>
        <v>0</v>
      </c>
      <c r="BH1098" s="73" t="str">
        <f>VLOOKUP(Coversheet!$D$15,Sheet1!$A$3:$D$126,4,FALSE)</f>
        <v>Select Agency</v>
      </c>
      <c r="BI1098" s="13">
        <f>Coversheet!$D$20</f>
        <v>0</v>
      </c>
      <c r="BJ1098">
        <f>Coversheet!D$21</f>
        <v>0</v>
      </c>
      <c r="BK1098">
        <f t="shared" si="138"/>
        <v>0</v>
      </c>
      <c r="BL1098" s="155" t="e">
        <f t="shared" si="135"/>
        <v>#DIV/0!</v>
      </c>
      <c r="BN1098" t="str">
        <f t="shared" si="139"/>
        <v>Enter performance period</v>
      </c>
      <c r="BO1098" t="str">
        <f t="shared" si="136"/>
        <v>Enter who reviewed data</v>
      </c>
      <c r="BP1098" t="str">
        <f t="shared" si="137"/>
        <v>Enter date</v>
      </c>
      <c r="BQ1098" t="str">
        <f>Sheet1!$A$1</f>
        <v>HF 3610-H Summary Sheet v 07/2025</v>
      </c>
      <c r="BR1098" t="str">
        <f t="shared" si="140"/>
        <v>OR Enter state agency if unavailable to select</v>
      </c>
    </row>
    <row r="1099" spans="2:70" ht="15.75" x14ac:dyDescent="0.25">
      <c r="B1099" s="80"/>
      <c r="C1099" s="156"/>
      <c r="D1099" s="137"/>
      <c r="E1099" s="12"/>
      <c r="F1099" s="137"/>
      <c r="G1099" s="12"/>
      <c r="H1099" s="137"/>
      <c r="I1099" s="8"/>
      <c r="J1099" s="10"/>
      <c r="K1099" s="8"/>
      <c r="L1099" s="10"/>
      <c r="M1099" s="8"/>
      <c r="N1099" s="10"/>
      <c r="O1099" s="8"/>
      <c r="P1099" s="10"/>
      <c r="Q1099" s="8"/>
      <c r="R1099" s="10"/>
      <c r="S1099" s="8"/>
      <c r="T1099" s="10"/>
      <c r="U1099" s="8"/>
      <c r="V1099" s="10"/>
      <c r="W1099" s="8"/>
      <c r="X1099" s="10"/>
      <c r="Y1099" s="8"/>
      <c r="Z1099" s="10"/>
      <c r="AA1099" s="8"/>
      <c r="AB1099" s="10"/>
      <c r="AC1099" s="8"/>
      <c r="AD1099" s="10"/>
      <c r="AE1099" s="8"/>
      <c r="AF1099" s="10"/>
      <c r="AG1099" s="8"/>
      <c r="AH1099" s="10"/>
      <c r="AI1099" s="8"/>
      <c r="AJ1099" s="10"/>
      <c r="AK1099" s="8"/>
      <c r="AL1099" s="10"/>
      <c r="AM1099" s="8"/>
      <c r="AN1099" s="10"/>
      <c r="AO1099" s="8"/>
      <c r="AP1099" s="10"/>
      <c r="AQ1099" s="8"/>
      <c r="AR1099" s="10"/>
      <c r="AS1099" s="8"/>
      <c r="AT1099" s="10"/>
      <c r="AU1099" s="8"/>
      <c r="AV1099" s="10"/>
      <c r="AW1099" s="8"/>
      <c r="AX1099" s="10"/>
      <c r="AY1099" s="8"/>
      <c r="AZ1099" s="10"/>
      <c r="BA1099" s="8"/>
      <c r="BB1099" s="154">
        <f t="shared" si="141"/>
        <v>0</v>
      </c>
      <c r="BC1099" s="153" t="e">
        <f>COUNTIF(I1099:BA1099,"A")/(COUNTIF(I1099:BA1099,"A")+(COUNTIF(I1099:BA1099,"NI")))</f>
        <v>#DIV/0!</v>
      </c>
      <c r="BD1099" s="52" t="e">
        <f t="shared" si="142"/>
        <v>#DIV/0!</v>
      </c>
      <c r="BE1099" s="73" t="str">
        <f>VLOOKUP(Coversheet!$D$15,Sheet1!$A$3:$C$126,2,FALSE)</f>
        <v>Select Agency</v>
      </c>
      <c r="BF1099" s="73" t="str">
        <f>VLOOKUP(Coversheet!$D$15,Sheet1!$A$3:$C$126,3,FALSE)</f>
        <v>Select Agency</v>
      </c>
      <c r="BG1099">
        <f>Coversheet!D$22</f>
        <v>0</v>
      </c>
      <c r="BH1099" s="73" t="str">
        <f>VLOOKUP(Coversheet!$D$15,Sheet1!$A$3:$D$126,4,FALSE)</f>
        <v>Select Agency</v>
      </c>
      <c r="BI1099" s="13">
        <f>Coversheet!$D$20</f>
        <v>0</v>
      </c>
      <c r="BJ1099">
        <f>Coversheet!D$21</f>
        <v>0</v>
      </c>
      <c r="BK1099">
        <f t="shared" si="138"/>
        <v>0</v>
      </c>
      <c r="BL1099" s="155" t="e">
        <f t="shared" si="135"/>
        <v>#DIV/0!</v>
      </c>
      <c r="BN1099" t="str">
        <f t="shared" si="139"/>
        <v>Enter performance period</v>
      </c>
      <c r="BO1099" t="str">
        <f t="shared" si="136"/>
        <v>Enter who reviewed data</v>
      </c>
      <c r="BP1099" t="str">
        <f t="shared" si="137"/>
        <v>Enter date</v>
      </c>
      <c r="BQ1099" t="str">
        <f>Sheet1!$A$1</f>
        <v>HF 3610-H Summary Sheet v 07/2025</v>
      </c>
      <c r="BR1099" t="str">
        <f t="shared" si="140"/>
        <v>OR Enter state agency if unavailable to select</v>
      </c>
    </row>
    <row r="1100" spans="2:70" ht="15.75" x14ac:dyDescent="0.25">
      <c r="B1100" s="80"/>
      <c r="C1100" s="156"/>
      <c r="D1100" s="137"/>
      <c r="E1100" s="12"/>
      <c r="F1100" s="137"/>
      <c r="G1100" s="12"/>
      <c r="H1100" s="137"/>
      <c r="I1100" s="8"/>
      <c r="J1100" s="10"/>
      <c r="K1100" s="8"/>
      <c r="L1100" s="10"/>
      <c r="M1100" s="8"/>
      <c r="N1100" s="10"/>
      <c r="O1100" s="8"/>
      <c r="P1100" s="10"/>
      <c r="Q1100" s="8"/>
      <c r="R1100" s="10"/>
      <c r="S1100" s="8"/>
      <c r="T1100" s="10"/>
      <c r="U1100" s="8"/>
      <c r="V1100" s="10"/>
      <c r="W1100" s="8"/>
      <c r="X1100" s="10"/>
      <c r="Y1100" s="8"/>
      <c r="Z1100" s="10"/>
      <c r="AA1100" s="8"/>
      <c r="AB1100" s="10"/>
      <c r="AC1100" s="8"/>
      <c r="AD1100" s="10"/>
      <c r="AE1100" s="8"/>
      <c r="AF1100" s="10"/>
      <c r="AG1100" s="8"/>
      <c r="AH1100" s="10"/>
      <c r="AI1100" s="8"/>
      <c r="AJ1100" s="10"/>
      <c r="AK1100" s="8"/>
      <c r="AL1100" s="10"/>
      <c r="AM1100" s="8"/>
      <c r="AN1100" s="10"/>
      <c r="AO1100" s="8"/>
      <c r="AP1100" s="10"/>
      <c r="AQ1100" s="8"/>
      <c r="AR1100" s="10"/>
      <c r="AS1100" s="8"/>
      <c r="AT1100" s="10"/>
      <c r="AU1100" s="8"/>
      <c r="AV1100" s="10"/>
      <c r="AW1100" s="8"/>
      <c r="AX1100" s="10"/>
      <c r="AY1100" s="8"/>
      <c r="AZ1100" s="10"/>
      <c r="BA1100" s="8"/>
      <c r="BB1100" s="154">
        <f t="shared" si="141"/>
        <v>0</v>
      </c>
      <c r="BC1100" s="153" t="e">
        <f>COUNTIF(I1100:BA1100,"A")/(COUNTIF(I1100:BA1100,"A")+(COUNTIF(I1100:BA1100,"NI")))</f>
        <v>#DIV/0!</v>
      </c>
      <c r="BD1100" s="52" t="e">
        <f t="shared" si="142"/>
        <v>#DIV/0!</v>
      </c>
      <c r="BE1100" s="73" t="str">
        <f>VLOOKUP(Coversheet!$D$15,Sheet1!$A$3:$C$126,2,FALSE)</f>
        <v>Select Agency</v>
      </c>
      <c r="BF1100" s="73" t="str">
        <f>VLOOKUP(Coversheet!$D$15,Sheet1!$A$3:$C$126,3,FALSE)</f>
        <v>Select Agency</v>
      </c>
      <c r="BG1100">
        <f>Coversheet!D$22</f>
        <v>0</v>
      </c>
      <c r="BH1100" s="73" t="str">
        <f>VLOOKUP(Coversheet!$D$15,Sheet1!$A$3:$D$126,4,FALSE)</f>
        <v>Select Agency</v>
      </c>
      <c r="BI1100" s="13">
        <f>Coversheet!$D$20</f>
        <v>0</v>
      </c>
      <c r="BJ1100">
        <f>Coversheet!D$21</f>
        <v>0</v>
      </c>
      <c r="BK1100">
        <f t="shared" si="138"/>
        <v>0</v>
      </c>
      <c r="BL1100" s="155" t="e">
        <f t="shared" si="135"/>
        <v>#DIV/0!</v>
      </c>
      <c r="BN1100" t="str">
        <f t="shared" si="139"/>
        <v>Enter performance period</v>
      </c>
      <c r="BO1100" t="str">
        <f t="shared" si="136"/>
        <v>Enter who reviewed data</v>
      </c>
      <c r="BP1100" t="str">
        <f t="shared" si="137"/>
        <v>Enter date</v>
      </c>
      <c r="BQ1100" t="str">
        <f>Sheet1!$A$1</f>
        <v>HF 3610-H Summary Sheet v 07/2025</v>
      </c>
      <c r="BR1100" t="str">
        <f t="shared" si="140"/>
        <v>OR Enter state agency if unavailable to select</v>
      </c>
    </row>
    <row r="1101" spans="2:70" ht="15.75" x14ac:dyDescent="0.25">
      <c r="B1101" s="80"/>
      <c r="C1101" s="156"/>
      <c r="D1101" s="137"/>
      <c r="E1101" s="12"/>
      <c r="F1101" s="137"/>
      <c r="G1101" s="12"/>
      <c r="H1101" s="137"/>
      <c r="I1101" s="8"/>
      <c r="J1101" s="10"/>
      <c r="K1101" s="8"/>
      <c r="L1101" s="10"/>
      <c r="M1101" s="8"/>
      <c r="N1101" s="10"/>
      <c r="O1101" s="8"/>
      <c r="P1101" s="10"/>
      <c r="Q1101" s="8"/>
      <c r="R1101" s="10"/>
      <c r="S1101" s="8"/>
      <c r="T1101" s="10"/>
      <c r="U1101" s="8"/>
      <c r="V1101" s="10"/>
      <c r="W1101" s="8"/>
      <c r="X1101" s="10"/>
      <c r="Y1101" s="8"/>
      <c r="Z1101" s="10"/>
      <c r="AA1101" s="8"/>
      <c r="AB1101" s="10"/>
      <c r="AC1101" s="8"/>
      <c r="AD1101" s="10"/>
      <c r="AE1101" s="8"/>
      <c r="AF1101" s="10"/>
      <c r="AG1101" s="8"/>
      <c r="AH1101" s="10"/>
      <c r="AI1101" s="8"/>
      <c r="AJ1101" s="10"/>
      <c r="AK1101" s="8"/>
      <c r="AL1101" s="10"/>
      <c r="AM1101" s="8"/>
      <c r="AN1101" s="10"/>
      <c r="AO1101" s="8"/>
      <c r="AP1101" s="10"/>
      <c r="AQ1101" s="8"/>
      <c r="AR1101" s="10"/>
      <c r="AS1101" s="8"/>
      <c r="AT1101" s="10"/>
      <c r="AU1101" s="8"/>
      <c r="AV1101" s="10"/>
      <c r="AW1101" s="8"/>
      <c r="AX1101" s="10"/>
      <c r="AY1101" s="8"/>
      <c r="AZ1101" s="10"/>
      <c r="BA1101" s="8"/>
      <c r="BB1101" s="154">
        <f t="shared" si="141"/>
        <v>0</v>
      </c>
      <c r="BC1101" s="153" t="e">
        <f>COUNTIF(I1101:BA1101,"A")/(COUNTIF(I1101:BA1101,"A")+(COUNTIF(I1101:BA1101,"NI")))</f>
        <v>#DIV/0!</v>
      </c>
      <c r="BD1101" s="52" t="e">
        <f t="shared" si="142"/>
        <v>#DIV/0!</v>
      </c>
      <c r="BE1101" s="73" t="str">
        <f>VLOOKUP(Coversheet!$D$15,Sheet1!$A$3:$C$126,2,FALSE)</f>
        <v>Select Agency</v>
      </c>
      <c r="BF1101" s="73" t="str">
        <f>VLOOKUP(Coversheet!$D$15,Sheet1!$A$3:$C$126,3,FALSE)</f>
        <v>Select Agency</v>
      </c>
      <c r="BG1101">
        <f>Coversheet!D$22</f>
        <v>0</v>
      </c>
      <c r="BH1101" s="73" t="str">
        <f>VLOOKUP(Coversheet!$D$15,Sheet1!$A$3:$D$126,4,FALSE)</f>
        <v>Select Agency</v>
      </c>
      <c r="BI1101" s="13">
        <f>Coversheet!$D$20</f>
        <v>0</v>
      </c>
      <c r="BJ1101">
        <f>Coversheet!D$21</f>
        <v>0</v>
      </c>
      <c r="BK1101">
        <f t="shared" si="138"/>
        <v>0</v>
      </c>
      <c r="BL1101" s="155" t="e">
        <f t="shared" si="135"/>
        <v>#DIV/0!</v>
      </c>
      <c r="BN1101" t="str">
        <f t="shared" si="139"/>
        <v>Enter performance period</v>
      </c>
      <c r="BO1101" t="str">
        <f t="shared" si="136"/>
        <v>Enter who reviewed data</v>
      </c>
      <c r="BP1101" t="str">
        <f t="shared" si="137"/>
        <v>Enter date</v>
      </c>
      <c r="BQ1101" t="str">
        <f>Sheet1!$A$1</f>
        <v>HF 3610-H Summary Sheet v 07/2025</v>
      </c>
      <c r="BR1101" t="str">
        <f t="shared" si="140"/>
        <v>OR Enter state agency if unavailable to select</v>
      </c>
    </row>
    <row r="1102" spans="2:70" ht="15.75" x14ac:dyDescent="0.25">
      <c r="B1102" s="80"/>
      <c r="C1102" s="156"/>
      <c r="D1102" s="137"/>
      <c r="E1102" s="12"/>
      <c r="F1102" s="137"/>
      <c r="G1102" s="12"/>
      <c r="H1102" s="137"/>
      <c r="I1102" s="8"/>
      <c r="J1102" s="10"/>
      <c r="K1102" s="8"/>
      <c r="L1102" s="10"/>
      <c r="M1102" s="8"/>
      <c r="N1102" s="10"/>
      <c r="O1102" s="8"/>
      <c r="P1102" s="10"/>
      <c r="Q1102" s="8"/>
      <c r="R1102" s="10"/>
      <c r="S1102" s="8"/>
      <c r="T1102" s="10"/>
      <c r="U1102" s="8"/>
      <c r="V1102" s="10"/>
      <c r="W1102" s="8"/>
      <c r="X1102" s="10"/>
      <c r="Y1102" s="8"/>
      <c r="Z1102" s="10"/>
      <c r="AA1102" s="8"/>
      <c r="AB1102" s="10"/>
      <c r="AC1102" s="8"/>
      <c r="AD1102" s="10"/>
      <c r="AE1102" s="8"/>
      <c r="AF1102" s="10"/>
      <c r="AG1102" s="8"/>
      <c r="AH1102" s="10"/>
      <c r="AI1102" s="8"/>
      <c r="AJ1102" s="10"/>
      <c r="AK1102" s="8"/>
      <c r="AL1102" s="10"/>
      <c r="AM1102" s="8"/>
      <c r="AN1102" s="10"/>
      <c r="AO1102" s="8"/>
      <c r="AP1102" s="10"/>
      <c r="AQ1102" s="8"/>
      <c r="AR1102" s="10"/>
      <c r="AS1102" s="8"/>
      <c r="AT1102" s="10"/>
      <c r="AU1102" s="8"/>
      <c r="AV1102" s="10"/>
      <c r="AW1102" s="8"/>
      <c r="AX1102" s="10"/>
      <c r="AY1102" s="8"/>
      <c r="AZ1102" s="10"/>
      <c r="BA1102" s="8"/>
      <c r="BB1102" s="154">
        <f t="shared" si="141"/>
        <v>0</v>
      </c>
      <c r="BC1102" s="153" t="e">
        <f>COUNTIF(I1102:BA1102,"A")/(COUNTIF(I1102:BA1102,"A")+(COUNTIF(I1102:BA1102,"NI")))</f>
        <v>#DIV/0!</v>
      </c>
      <c r="BD1102" s="52" t="e">
        <f t="shared" si="142"/>
        <v>#DIV/0!</v>
      </c>
      <c r="BE1102" s="73" t="str">
        <f>VLOOKUP(Coversheet!$D$15,Sheet1!$A$3:$C$126,2,FALSE)</f>
        <v>Select Agency</v>
      </c>
      <c r="BF1102" s="73" t="str">
        <f>VLOOKUP(Coversheet!$D$15,Sheet1!$A$3:$C$126,3,FALSE)</f>
        <v>Select Agency</v>
      </c>
      <c r="BG1102">
        <f>Coversheet!D$22</f>
        <v>0</v>
      </c>
      <c r="BH1102" s="73" t="str">
        <f>VLOOKUP(Coversheet!$D$15,Sheet1!$A$3:$D$126,4,FALSE)</f>
        <v>Select Agency</v>
      </c>
      <c r="BI1102" s="13">
        <f>Coversheet!$D$20</f>
        <v>0</v>
      </c>
      <c r="BJ1102">
        <f>Coversheet!D$21</f>
        <v>0</v>
      </c>
      <c r="BK1102">
        <f t="shared" si="138"/>
        <v>0</v>
      </c>
      <c r="BL1102" s="155" t="e">
        <f t="shared" ref="BL1102:BL1165" si="143">$G$7</f>
        <v>#DIV/0!</v>
      </c>
      <c r="BN1102" t="str">
        <f t="shared" si="139"/>
        <v>Enter performance period</v>
      </c>
      <c r="BO1102" t="str">
        <f t="shared" ref="BO1102:BO1165" si="144">$F$4</f>
        <v>Enter who reviewed data</v>
      </c>
      <c r="BP1102" t="str">
        <f t="shared" ref="BP1102:BP1165" si="145">$F$5</f>
        <v>Enter date</v>
      </c>
      <c r="BQ1102" t="str">
        <f>Sheet1!$A$1</f>
        <v>HF 3610-H Summary Sheet v 07/2025</v>
      </c>
      <c r="BR1102" t="str">
        <f t="shared" si="140"/>
        <v>OR Enter state agency if unavailable to select</v>
      </c>
    </row>
    <row r="1103" spans="2:70" ht="15.75" x14ac:dyDescent="0.25">
      <c r="B1103" s="80"/>
      <c r="C1103" s="156"/>
      <c r="D1103" s="137"/>
      <c r="E1103" s="12"/>
      <c r="F1103" s="137"/>
      <c r="G1103" s="12"/>
      <c r="H1103" s="137"/>
      <c r="I1103" s="8"/>
      <c r="J1103" s="10"/>
      <c r="K1103" s="8"/>
      <c r="L1103" s="10"/>
      <c r="M1103" s="8"/>
      <c r="N1103" s="10"/>
      <c r="O1103" s="8"/>
      <c r="P1103" s="10"/>
      <c r="Q1103" s="8"/>
      <c r="R1103" s="10"/>
      <c r="S1103" s="8"/>
      <c r="T1103" s="10"/>
      <c r="U1103" s="8"/>
      <c r="V1103" s="10"/>
      <c r="W1103" s="8"/>
      <c r="X1103" s="10"/>
      <c r="Y1103" s="8"/>
      <c r="Z1103" s="10"/>
      <c r="AA1103" s="8"/>
      <c r="AB1103" s="10"/>
      <c r="AC1103" s="8"/>
      <c r="AD1103" s="10"/>
      <c r="AE1103" s="8"/>
      <c r="AF1103" s="10"/>
      <c r="AG1103" s="8"/>
      <c r="AH1103" s="10"/>
      <c r="AI1103" s="8"/>
      <c r="AJ1103" s="10"/>
      <c r="AK1103" s="8"/>
      <c r="AL1103" s="10"/>
      <c r="AM1103" s="8"/>
      <c r="AN1103" s="10"/>
      <c r="AO1103" s="8"/>
      <c r="AP1103" s="10"/>
      <c r="AQ1103" s="8"/>
      <c r="AR1103" s="10"/>
      <c r="AS1103" s="8"/>
      <c r="AT1103" s="10"/>
      <c r="AU1103" s="8"/>
      <c r="AV1103" s="10"/>
      <c r="AW1103" s="8"/>
      <c r="AX1103" s="10"/>
      <c r="AY1103" s="8"/>
      <c r="AZ1103" s="10"/>
      <c r="BA1103" s="8"/>
      <c r="BB1103" s="154">
        <f t="shared" si="141"/>
        <v>0</v>
      </c>
      <c r="BC1103" s="153" t="e">
        <f>COUNTIF(I1103:BA1103,"A")/(COUNTIF(I1103:BA1103,"A")+(COUNTIF(I1103:BA1103,"NI")))</f>
        <v>#DIV/0!</v>
      </c>
      <c r="BD1103" s="52" t="e">
        <f t="shared" si="142"/>
        <v>#DIV/0!</v>
      </c>
      <c r="BE1103" s="73" t="str">
        <f>VLOOKUP(Coversheet!$D$15,Sheet1!$A$3:$C$126,2,FALSE)</f>
        <v>Select Agency</v>
      </c>
      <c r="BF1103" s="73" t="str">
        <f>VLOOKUP(Coversheet!$D$15,Sheet1!$A$3:$C$126,3,FALSE)</f>
        <v>Select Agency</v>
      </c>
      <c r="BG1103">
        <f>Coversheet!D$22</f>
        <v>0</v>
      </c>
      <c r="BH1103" s="73" t="str">
        <f>VLOOKUP(Coversheet!$D$15,Sheet1!$A$3:$D$126,4,FALSE)</f>
        <v>Select Agency</v>
      </c>
      <c r="BI1103" s="13">
        <f>Coversheet!$D$20</f>
        <v>0</v>
      </c>
      <c r="BJ1103">
        <f>Coversheet!D$21</f>
        <v>0</v>
      </c>
      <c r="BK1103">
        <f t="shared" ref="BK1103:BK1166" si="146">$C$10</f>
        <v>0</v>
      </c>
      <c r="BL1103" s="155" t="e">
        <f t="shared" si="143"/>
        <v>#DIV/0!</v>
      </c>
      <c r="BN1103" t="str">
        <f t="shared" ref="BN1103:BN1166" si="147">$C$9</f>
        <v>Enter performance period</v>
      </c>
      <c r="BO1103" t="str">
        <f t="shared" si="144"/>
        <v>Enter who reviewed data</v>
      </c>
      <c r="BP1103" t="str">
        <f t="shared" si="145"/>
        <v>Enter date</v>
      </c>
      <c r="BQ1103" t="str">
        <f>Sheet1!$A$1</f>
        <v>HF 3610-H Summary Sheet v 07/2025</v>
      </c>
      <c r="BR1103" t="str">
        <f t="shared" ref="BR1103:BR1166" si="148">$C$8</f>
        <v>OR Enter state agency if unavailable to select</v>
      </c>
    </row>
    <row r="1104" spans="2:70" ht="15.75" x14ac:dyDescent="0.25">
      <c r="B1104" s="80"/>
      <c r="C1104" s="156"/>
      <c r="D1104" s="137"/>
      <c r="E1104" s="12"/>
      <c r="F1104" s="137"/>
      <c r="G1104" s="12"/>
      <c r="H1104" s="137"/>
      <c r="I1104" s="8"/>
      <c r="J1104" s="10"/>
      <c r="K1104" s="8"/>
      <c r="L1104" s="10"/>
      <c r="M1104" s="8"/>
      <c r="N1104" s="10"/>
      <c r="O1104" s="8"/>
      <c r="P1104" s="10"/>
      <c r="Q1104" s="8"/>
      <c r="R1104" s="10"/>
      <c r="S1104" s="8"/>
      <c r="T1104" s="10"/>
      <c r="U1104" s="8"/>
      <c r="V1104" s="10"/>
      <c r="W1104" s="8"/>
      <c r="X1104" s="10"/>
      <c r="Y1104" s="8"/>
      <c r="Z1104" s="10"/>
      <c r="AA1104" s="8"/>
      <c r="AB1104" s="10"/>
      <c r="AC1104" s="8"/>
      <c r="AD1104" s="10"/>
      <c r="AE1104" s="8"/>
      <c r="AF1104" s="10"/>
      <c r="AG1104" s="8"/>
      <c r="AH1104" s="10"/>
      <c r="AI1104" s="8"/>
      <c r="AJ1104" s="10"/>
      <c r="AK1104" s="8"/>
      <c r="AL1104" s="10"/>
      <c r="AM1104" s="8"/>
      <c r="AN1104" s="10"/>
      <c r="AO1104" s="8"/>
      <c r="AP1104" s="10"/>
      <c r="AQ1104" s="8"/>
      <c r="AR1104" s="10"/>
      <c r="AS1104" s="8"/>
      <c r="AT1104" s="10"/>
      <c r="AU1104" s="8"/>
      <c r="AV1104" s="10"/>
      <c r="AW1104" s="8"/>
      <c r="AX1104" s="10"/>
      <c r="AY1104" s="8"/>
      <c r="AZ1104" s="10"/>
      <c r="BA1104" s="8"/>
      <c r="BB1104" s="154">
        <f t="shared" si="141"/>
        <v>0</v>
      </c>
      <c r="BC1104" s="153" t="e">
        <f>COUNTIF(I1104:BA1104,"A")/(COUNTIF(I1104:BA1104,"A")+(COUNTIF(I1104:BA1104,"NI")))</f>
        <v>#DIV/0!</v>
      </c>
      <c r="BD1104" s="52" t="e">
        <f t="shared" si="142"/>
        <v>#DIV/0!</v>
      </c>
      <c r="BE1104" s="73" t="str">
        <f>VLOOKUP(Coversheet!$D$15,Sheet1!$A$3:$C$126,2,FALSE)</f>
        <v>Select Agency</v>
      </c>
      <c r="BF1104" s="73" t="str">
        <f>VLOOKUP(Coversheet!$D$15,Sheet1!$A$3:$C$126,3,FALSE)</f>
        <v>Select Agency</v>
      </c>
      <c r="BG1104">
        <f>Coversheet!D$22</f>
        <v>0</v>
      </c>
      <c r="BH1104" s="73" t="str">
        <f>VLOOKUP(Coversheet!$D$15,Sheet1!$A$3:$D$126,4,FALSE)</f>
        <v>Select Agency</v>
      </c>
      <c r="BI1104" s="13">
        <f>Coversheet!$D$20</f>
        <v>0</v>
      </c>
      <c r="BJ1104">
        <f>Coversheet!D$21</f>
        <v>0</v>
      </c>
      <c r="BK1104">
        <f t="shared" si="146"/>
        <v>0</v>
      </c>
      <c r="BL1104" s="155" t="e">
        <f t="shared" si="143"/>
        <v>#DIV/0!</v>
      </c>
      <c r="BN1104" t="str">
        <f t="shared" si="147"/>
        <v>Enter performance period</v>
      </c>
      <c r="BO1104" t="str">
        <f t="shared" si="144"/>
        <v>Enter who reviewed data</v>
      </c>
      <c r="BP1104" t="str">
        <f t="shared" si="145"/>
        <v>Enter date</v>
      </c>
      <c r="BQ1104" t="str">
        <f>Sheet1!$A$1</f>
        <v>HF 3610-H Summary Sheet v 07/2025</v>
      </c>
      <c r="BR1104" t="str">
        <f t="shared" si="148"/>
        <v>OR Enter state agency if unavailable to select</v>
      </c>
    </row>
    <row r="1105" spans="2:70" ht="15.75" x14ac:dyDescent="0.25">
      <c r="B1105" s="80"/>
      <c r="C1105" s="156"/>
      <c r="D1105" s="137"/>
      <c r="E1105" s="12"/>
      <c r="F1105" s="137"/>
      <c r="G1105" s="12"/>
      <c r="H1105" s="137"/>
      <c r="I1105" s="8"/>
      <c r="J1105" s="10"/>
      <c r="K1105" s="8"/>
      <c r="L1105" s="10"/>
      <c r="M1105" s="8"/>
      <c r="N1105" s="10"/>
      <c r="O1105" s="8"/>
      <c r="P1105" s="10"/>
      <c r="Q1105" s="8"/>
      <c r="R1105" s="10"/>
      <c r="S1105" s="8"/>
      <c r="T1105" s="10"/>
      <c r="U1105" s="8"/>
      <c r="V1105" s="10"/>
      <c r="W1105" s="8"/>
      <c r="X1105" s="10"/>
      <c r="Y1105" s="8"/>
      <c r="Z1105" s="10"/>
      <c r="AA1105" s="8"/>
      <c r="AB1105" s="10"/>
      <c r="AC1105" s="8"/>
      <c r="AD1105" s="10"/>
      <c r="AE1105" s="8"/>
      <c r="AF1105" s="10"/>
      <c r="AG1105" s="8"/>
      <c r="AH1105" s="10"/>
      <c r="AI1105" s="8"/>
      <c r="AJ1105" s="10"/>
      <c r="AK1105" s="8"/>
      <c r="AL1105" s="10"/>
      <c r="AM1105" s="8"/>
      <c r="AN1105" s="10"/>
      <c r="AO1105" s="8"/>
      <c r="AP1105" s="10"/>
      <c r="AQ1105" s="8"/>
      <c r="AR1105" s="10"/>
      <c r="AS1105" s="8"/>
      <c r="AT1105" s="10"/>
      <c r="AU1105" s="8"/>
      <c r="AV1105" s="10"/>
      <c r="AW1105" s="8"/>
      <c r="AX1105" s="10"/>
      <c r="AY1105" s="8"/>
      <c r="AZ1105" s="10"/>
      <c r="BA1105" s="8"/>
      <c r="BB1105" s="154">
        <f t="shared" si="141"/>
        <v>0</v>
      </c>
      <c r="BC1105" s="153" t="e">
        <f>COUNTIF(I1105:BA1105,"A")/(COUNTIF(I1105:BA1105,"A")+(COUNTIF(I1105:BA1105,"NI")))</f>
        <v>#DIV/0!</v>
      </c>
      <c r="BD1105" s="52" t="e">
        <f t="shared" si="142"/>
        <v>#DIV/0!</v>
      </c>
      <c r="BE1105" s="73" t="str">
        <f>VLOOKUP(Coversheet!$D$15,Sheet1!$A$3:$C$126,2,FALSE)</f>
        <v>Select Agency</v>
      </c>
      <c r="BF1105" s="73" t="str">
        <f>VLOOKUP(Coversheet!$D$15,Sheet1!$A$3:$C$126,3,FALSE)</f>
        <v>Select Agency</v>
      </c>
      <c r="BG1105">
        <f>Coversheet!D$22</f>
        <v>0</v>
      </c>
      <c r="BH1105" s="73" t="str">
        <f>VLOOKUP(Coversheet!$D$15,Sheet1!$A$3:$D$126,4,FALSE)</f>
        <v>Select Agency</v>
      </c>
      <c r="BI1105" s="13">
        <f>Coversheet!$D$20</f>
        <v>0</v>
      </c>
      <c r="BJ1105">
        <f>Coversheet!D$21</f>
        <v>0</v>
      </c>
      <c r="BK1105">
        <f t="shared" si="146"/>
        <v>0</v>
      </c>
      <c r="BL1105" s="155" t="e">
        <f t="shared" si="143"/>
        <v>#DIV/0!</v>
      </c>
      <c r="BN1105" t="str">
        <f t="shared" si="147"/>
        <v>Enter performance period</v>
      </c>
      <c r="BO1105" t="str">
        <f t="shared" si="144"/>
        <v>Enter who reviewed data</v>
      </c>
      <c r="BP1105" t="str">
        <f t="shared" si="145"/>
        <v>Enter date</v>
      </c>
      <c r="BQ1105" t="str">
        <f>Sheet1!$A$1</f>
        <v>HF 3610-H Summary Sheet v 07/2025</v>
      </c>
      <c r="BR1105" t="str">
        <f t="shared" si="148"/>
        <v>OR Enter state agency if unavailable to select</v>
      </c>
    </row>
    <row r="1106" spans="2:70" ht="15.75" x14ac:dyDescent="0.25">
      <c r="B1106" s="80"/>
      <c r="C1106" s="156"/>
      <c r="D1106" s="137"/>
      <c r="E1106" s="12"/>
      <c r="F1106" s="137"/>
      <c r="G1106" s="12"/>
      <c r="H1106" s="137"/>
      <c r="I1106" s="8"/>
      <c r="J1106" s="10"/>
      <c r="K1106" s="8"/>
      <c r="L1106" s="10"/>
      <c r="M1106" s="8"/>
      <c r="N1106" s="10"/>
      <c r="O1106" s="8"/>
      <c r="P1106" s="10"/>
      <c r="Q1106" s="8"/>
      <c r="R1106" s="10"/>
      <c r="S1106" s="8"/>
      <c r="T1106" s="10"/>
      <c r="U1106" s="8"/>
      <c r="V1106" s="10"/>
      <c r="W1106" s="8"/>
      <c r="X1106" s="10"/>
      <c r="Y1106" s="8"/>
      <c r="Z1106" s="10"/>
      <c r="AA1106" s="8"/>
      <c r="AB1106" s="10"/>
      <c r="AC1106" s="8"/>
      <c r="AD1106" s="10"/>
      <c r="AE1106" s="8"/>
      <c r="AF1106" s="10"/>
      <c r="AG1106" s="8"/>
      <c r="AH1106" s="10"/>
      <c r="AI1106" s="8"/>
      <c r="AJ1106" s="10"/>
      <c r="AK1106" s="8"/>
      <c r="AL1106" s="10"/>
      <c r="AM1106" s="8"/>
      <c r="AN1106" s="10"/>
      <c r="AO1106" s="8"/>
      <c r="AP1106" s="10"/>
      <c r="AQ1106" s="8"/>
      <c r="AR1106" s="10"/>
      <c r="AS1106" s="8"/>
      <c r="AT1106" s="10"/>
      <c r="AU1106" s="8"/>
      <c r="AV1106" s="10"/>
      <c r="AW1106" s="8"/>
      <c r="AX1106" s="10"/>
      <c r="AY1106" s="8"/>
      <c r="AZ1106" s="10"/>
      <c r="BA1106" s="8"/>
      <c r="BB1106" s="154">
        <f t="shared" si="141"/>
        <v>0</v>
      </c>
      <c r="BC1106" s="153" t="e">
        <f>COUNTIF(I1106:BA1106,"A")/(COUNTIF(I1106:BA1106,"A")+(COUNTIF(I1106:BA1106,"NI")))</f>
        <v>#DIV/0!</v>
      </c>
      <c r="BD1106" s="52" t="e">
        <f t="shared" si="142"/>
        <v>#DIV/0!</v>
      </c>
      <c r="BE1106" s="73" t="str">
        <f>VLOOKUP(Coversheet!$D$15,Sheet1!$A$3:$C$126,2,FALSE)</f>
        <v>Select Agency</v>
      </c>
      <c r="BF1106" s="73" t="str">
        <f>VLOOKUP(Coversheet!$D$15,Sheet1!$A$3:$C$126,3,FALSE)</f>
        <v>Select Agency</v>
      </c>
      <c r="BG1106">
        <f>Coversheet!D$22</f>
        <v>0</v>
      </c>
      <c r="BH1106" s="73" t="str">
        <f>VLOOKUP(Coversheet!$D$15,Sheet1!$A$3:$D$126,4,FALSE)</f>
        <v>Select Agency</v>
      </c>
      <c r="BI1106" s="13">
        <f>Coversheet!$D$20</f>
        <v>0</v>
      </c>
      <c r="BJ1106">
        <f>Coversheet!D$21</f>
        <v>0</v>
      </c>
      <c r="BK1106">
        <f t="shared" si="146"/>
        <v>0</v>
      </c>
      <c r="BL1106" s="155" t="e">
        <f t="shared" si="143"/>
        <v>#DIV/0!</v>
      </c>
      <c r="BN1106" t="str">
        <f t="shared" si="147"/>
        <v>Enter performance period</v>
      </c>
      <c r="BO1106" t="str">
        <f t="shared" si="144"/>
        <v>Enter who reviewed data</v>
      </c>
      <c r="BP1106" t="str">
        <f t="shared" si="145"/>
        <v>Enter date</v>
      </c>
      <c r="BQ1106" t="str">
        <f>Sheet1!$A$1</f>
        <v>HF 3610-H Summary Sheet v 07/2025</v>
      </c>
      <c r="BR1106" t="str">
        <f t="shared" si="148"/>
        <v>OR Enter state agency if unavailable to select</v>
      </c>
    </row>
    <row r="1107" spans="2:70" ht="15.75" x14ac:dyDescent="0.25">
      <c r="B1107" s="80"/>
      <c r="C1107" s="156"/>
      <c r="D1107" s="137"/>
      <c r="E1107" s="12"/>
      <c r="F1107" s="137"/>
      <c r="G1107" s="12"/>
      <c r="H1107" s="137"/>
      <c r="I1107" s="8"/>
      <c r="J1107" s="10"/>
      <c r="K1107" s="8"/>
      <c r="L1107" s="10"/>
      <c r="M1107" s="8"/>
      <c r="N1107" s="10"/>
      <c r="O1107" s="8"/>
      <c r="P1107" s="10"/>
      <c r="Q1107" s="8"/>
      <c r="R1107" s="10"/>
      <c r="S1107" s="8"/>
      <c r="T1107" s="10"/>
      <c r="U1107" s="8"/>
      <c r="V1107" s="10"/>
      <c r="W1107" s="8"/>
      <c r="X1107" s="10"/>
      <c r="Y1107" s="8"/>
      <c r="Z1107" s="10"/>
      <c r="AA1107" s="8"/>
      <c r="AB1107" s="10"/>
      <c r="AC1107" s="8"/>
      <c r="AD1107" s="10"/>
      <c r="AE1107" s="8"/>
      <c r="AF1107" s="10"/>
      <c r="AG1107" s="8"/>
      <c r="AH1107" s="10"/>
      <c r="AI1107" s="8"/>
      <c r="AJ1107" s="10"/>
      <c r="AK1107" s="8"/>
      <c r="AL1107" s="10"/>
      <c r="AM1107" s="8"/>
      <c r="AN1107" s="10"/>
      <c r="AO1107" s="8"/>
      <c r="AP1107" s="10"/>
      <c r="AQ1107" s="8"/>
      <c r="AR1107" s="10"/>
      <c r="AS1107" s="8"/>
      <c r="AT1107" s="10"/>
      <c r="AU1107" s="8"/>
      <c r="AV1107" s="10"/>
      <c r="AW1107" s="8"/>
      <c r="AX1107" s="10"/>
      <c r="AY1107" s="8"/>
      <c r="AZ1107" s="10"/>
      <c r="BA1107" s="8"/>
      <c r="BB1107" s="154">
        <f t="shared" si="141"/>
        <v>0</v>
      </c>
      <c r="BC1107" s="153" t="e">
        <f>COUNTIF(I1107:BA1107,"A")/(COUNTIF(I1107:BA1107,"A")+(COUNTIF(I1107:BA1107,"NI")))</f>
        <v>#DIV/0!</v>
      </c>
      <c r="BD1107" s="52" t="e">
        <f t="shared" si="142"/>
        <v>#DIV/0!</v>
      </c>
      <c r="BE1107" s="73" t="str">
        <f>VLOOKUP(Coversheet!$D$15,Sheet1!$A$3:$C$126,2,FALSE)</f>
        <v>Select Agency</v>
      </c>
      <c r="BF1107" s="73" t="str">
        <f>VLOOKUP(Coversheet!$D$15,Sheet1!$A$3:$C$126,3,FALSE)</f>
        <v>Select Agency</v>
      </c>
      <c r="BG1107">
        <f>Coversheet!D$22</f>
        <v>0</v>
      </c>
      <c r="BH1107" s="73" t="str">
        <f>VLOOKUP(Coversheet!$D$15,Sheet1!$A$3:$D$126,4,FALSE)</f>
        <v>Select Agency</v>
      </c>
      <c r="BI1107" s="13">
        <f>Coversheet!$D$20</f>
        <v>0</v>
      </c>
      <c r="BJ1107">
        <f>Coversheet!D$21</f>
        <v>0</v>
      </c>
      <c r="BK1107">
        <f t="shared" si="146"/>
        <v>0</v>
      </c>
      <c r="BL1107" s="155" t="e">
        <f t="shared" si="143"/>
        <v>#DIV/0!</v>
      </c>
      <c r="BN1107" t="str">
        <f t="shared" si="147"/>
        <v>Enter performance period</v>
      </c>
      <c r="BO1107" t="str">
        <f t="shared" si="144"/>
        <v>Enter who reviewed data</v>
      </c>
      <c r="BP1107" t="str">
        <f t="shared" si="145"/>
        <v>Enter date</v>
      </c>
      <c r="BQ1107" t="str">
        <f>Sheet1!$A$1</f>
        <v>HF 3610-H Summary Sheet v 07/2025</v>
      </c>
      <c r="BR1107" t="str">
        <f t="shared" si="148"/>
        <v>OR Enter state agency if unavailable to select</v>
      </c>
    </row>
    <row r="1108" spans="2:70" ht="15.75" x14ac:dyDescent="0.25">
      <c r="B1108" s="80"/>
      <c r="C1108" s="156"/>
      <c r="D1108" s="137"/>
      <c r="E1108" s="12"/>
      <c r="F1108" s="137"/>
      <c r="G1108" s="12"/>
      <c r="H1108" s="137"/>
      <c r="I1108" s="8"/>
      <c r="J1108" s="10"/>
      <c r="K1108" s="8"/>
      <c r="L1108" s="10"/>
      <c r="M1108" s="8"/>
      <c r="N1108" s="10"/>
      <c r="O1108" s="8"/>
      <c r="P1108" s="10"/>
      <c r="Q1108" s="8"/>
      <c r="R1108" s="10"/>
      <c r="S1108" s="8"/>
      <c r="T1108" s="10"/>
      <c r="U1108" s="8"/>
      <c r="V1108" s="10"/>
      <c r="W1108" s="8"/>
      <c r="X1108" s="10"/>
      <c r="Y1108" s="8"/>
      <c r="Z1108" s="10"/>
      <c r="AA1108" s="8"/>
      <c r="AB1108" s="10"/>
      <c r="AC1108" s="8"/>
      <c r="AD1108" s="10"/>
      <c r="AE1108" s="8"/>
      <c r="AF1108" s="10"/>
      <c r="AG1108" s="8"/>
      <c r="AH1108" s="10"/>
      <c r="AI1108" s="8"/>
      <c r="AJ1108" s="10"/>
      <c r="AK1108" s="8"/>
      <c r="AL1108" s="10"/>
      <c r="AM1108" s="8"/>
      <c r="AN1108" s="10"/>
      <c r="AO1108" s="8"/>
      <c r="AP1108" s="10"/>
      <c r="AQ1108" s="8"/>
      <c r="AR1108" s="10"/>
      <c r="AS1108" s="8"/>
      <c r="AT1108" s="10"/>
      <c r="AU1108" s="8"/>
      <c r="AV1108" s="10"/>
      <c r="AW1108" s="8"/>
      <c r="AX1108" s="10"/>
      <c r="AY1108" s="8"/>
      <c r="AZ1108" s="10"/>
      <c r="BA1108" s="8"/>
      <c r="BB1108" s="154">
        <f t="shared" si="141"/>
        <v>0</v>
      </c>
      <c r="BC1108" s="153" t="e">
        <f>COUNTIF(I1108:BA1108,"A")/(COUNTIF(I1108:BA1108,"A")+(COUNTIF(I1108:BA1108,"NI")))</f>
        <v>#DIV/0!</v>
      </c>
      <c r="BD1108" s="52" t="e">
        <f t="shared" si="142"/>
        <v>#DIV/0!</v>
      </c>
      <c r="BE1108" s="73" t="str">
        <f>VLOOKUP(Coversheet!$D$15,Sheet1!$A$3:$C$126,2,FALSE)</f>
        <v>Select Agency</v>
      </c>
      <c r="BF1108" s="73" t="str">
        <f>VLOOKUP(Coversheet!$D$15,Sheet1!$A$3:$C$126,3,FALSE)</f>
        <v>Select Agency</v>
      </c>
      <c r="BG1108">
        <f>Coversheet!D$22</f>
        <v>0</v>
      </c>
      <c r="BH1108" s="73" t="str">
        <f>VLOOKUP(Coversheet!$D$15,Sheet1!$A$3:$D$126,4,FALSE)</f>
        <v>Select Agency</v>
      </c>
      <c r="BI1108" s="13">
        <f>Coversheet!$D$20</f>
        <v>0</v>
      </c>
      <c r="BJ1108">
        <f>Coversheet!D$21</f>
        <v>0</v>
      </c>
      <c r="BK1108">
        <f t="shared" si="146"/>
        <v>0</v>
      </c>
      <c r="BL1108" s="155" t="e">
        <f t="shared" si="143"/>
        <v>#DIV/0!</v>
      </c>
      <c r="BN1108" t="str">
        <f t="shared" si="147"/>
        <v>Enter performance period</v>
      </c>
      <c r="BO1108" t="str">
        <f t="shared" si="144"/>
        <v>Enter who reviewed data</v>
      </c>
      <c r="BP1108" t="str">
        <f t="shared" si="145"/>
        <v>Enter date</v>
      </c>
      <c r="BQ1108" t="str">
        <f>Sheet1!$A$1</f>
        <v>HF 3610-H Summary Sheet v 07/2025</v>
      </c>
      <c r="BR1108" t="str">
        <f t="shared" si="148"/>
        <v>OR Enter state agency if unavailable to select</v>
      </c>
    </row>
    <row r="1109" spans="2:70" ht="15.75" x14ac:dyDescent="0.25">
      <c r="B1109" s="80"/>
      <c r="C1109" s="156"/>
      <c r="D1109" s="137"/>
      <c r="E1109" s="12"/>
      <c r="F1109" s="137"/>
      <c r="G1109" s="12"/>
      <c r="H1109" s="137"/>
      <c r="I1109" s="8"/>
      <c r="J1109" s="10"/>
      <c r="K1109" s="8"/>
      <c r="L1109" s="10"/>
      <c r="M1109" s="8"/>
      <c r="N1109" s="10"/>
      <c r="O1109" s="8"/>
      <c r="P1109" s="10"/>
      <c r="Q1109" s="8"/>
      <c r="R1109" s="10"/>
      <c r="S1109" s="8"/>
      <c r="T1109" s="10"/>
      <c r="U1109" s="8"/>
      <c r="V1109" s="10"/>
      <c r="W1109" s="8"/>
      <c r="X1109" s="10"/>
      <c r="Y1109" s="8"/>
      <c r="Z1109" s="10"/>
      <c r="AA1109" s="8"/>
      <c r="AB1109" s="10"/>
      <c r="AC1109" s="8"/>
      <c r="AD1109" s="10"/>
      <c r="AE1109" s="8"/>
      <c r="AF1109" s="10"/>
      <c r="AG1109" s="8"/>
      <c r="AH1109" s="10"/>
      <c r="AI1109" s="8"/>
      <c r="AJ1109" s="10"/>
      <c r="AK1109" s="8"/>
      <c r="AL1109" s="10"/>
      <c r="AM1109" s="8"/>
      <c r="AN1109" s="10"/>
      <c r="AO1109" s="8"/>
      <c r="AP1109" s="10"/>
      <c r="AQ1109" s="8"/>
      <c r="AR1109" s="10"/>
      <c r="AS1109" s="8"/>
      <c r="AT1109" s="10"/>
      <c r="AU1109" s="8"/>
      <c r="AV1109" s="10"/>
      <c r="AW1109" s="8"/>
      <c r="AX1109" s="10"/>
      <c r="AY1109" s="8"/>
      <c r="AZ1109" s="10"/>
      <c r="BA1109" s="8"/>
      <c r="BB1109" s="154">
        <f t="shared" ref="BB1109:BB1172" si="149">COUNTIF(I1109:BA1109,"NI")</f>
        <v>0</v>
      </c>
      <c r="BC1109" s="153" t="e">
        <f>COUNTIF(I1109:BA1109,"A")/(COUNTIF(I1109:BA1109,"A")+(COUNTIF(I1109:BA1109,"NI")))</f>
        <v>#DIV/0!</v>
      </c>
      <c r="BD1109" s="52" t="e">
        <f t="shared" ref="BD1109:BD1172" si="150">IF(BC1109&lt;0.8,"NI", "A")</f>
        <v>#DIV/0!</v>
      </c>
      <c r="BE1109" s="73" t="str">
        <f>VLOOKUP(Coversheet!$D$15,Sheet1!$A$3:$C$126,2,FALSE)</f>
        <v>Select Agency</v>
      </c>
      <c r="BF1109" s="73" t="str">
        <f>VLOOKUP(Coversheet!$D$15,Sheet1!$A$3:$C$126,3,FALSE)</f>
        <v>Select Agency</v>
      </c>
      <c r="BG1109">
        <f>Coversheet!D$22</f>
        <v>0</v>
      </c>
      <c r="BH1109" s="73" t="str">
        <f>VLOOKUP(Coversheet!$D$15,Sheet1!$A$3:$D$126,4,FALSE)</f>
        <v>Select Agency</v>
      </c>
      <c r="BI1109" s="13">
        <f>Coversheet!$D$20</f>
        <v>0</v>
      </c>
      <c r="BJ1109">
        <f>Coversheet!D$21</f>
        <v>0</v>
      </c>
      <c r="BK1109">
        <f t="shared" si="146"/>
        <v>0</v>
      </c>
      <c r="BL1109" s="155" t="e">
        <f t="shared" si="143"/>
        <v>#DIV/0!</v>
      </c>
      <c r="BN1109" t="str">
        <f t="shared" si="147"/>
        <v>Enter performance period</v>
      </c>
      <c r="BO1109" t="str">
        <f t="shared" si="144"/>
        <v>Enter who reviewed data</v>
      </c>
      <c r="BP1109" t="str">
        <f t="shared" si="145"/>
        <v>Enter date</v>
      </c>
      <c r="BQ1109" t="str">
        <f>Sheet1!$A$1</f>
        <v>HF 3610-H Summary Sheet v 07/2025</v>
      </c>
      <c r="BR1109" t="str">
        <f t="shared" si="148"/>
        <v>OR Enter state agency if unavailable to select</v>
      </c>
    </row>
    <row r="1110" spans="2:70" ht="15.75" x14ac:dyDescent="0.25">
      <c r="B1110" s="80"/>
      <c r="C1110" s="156"/>
      <c r="D1110" s="137"/>
      <c r="E1110" s="12"/>
      <c r="F1110" s="137"/>
      <c r="G1110" s="12"/>
      <c r="H1110" s="137"/>
      <c r="I1110" s="8"/>
      <c r="J1110" s="10"/>
      <c r="K1110" s="8"/>
      <c r="L1110" s="10"/>
      <c r="M1110" s="8"/>
      <c r="N1110" s="10"/>
      <c r="O1110" s="8"/>
      <c r="P1110" s="10"/>
      <c r="Q1110" s="8"/>
      <c r="R1110" s="10"/>
      <c r="S1110" s="8"/>
      <c r="T1110" s="10"/>
      <c r="U1110" s="8"/>
      <c r="V1110" s="10"/>
      <c r="W1110" s="8"/>
      <c r="X1110" s="10"/>
      <c r="Y1110" s="8"/>
      <c r="Z1110" s="10"/>
      <c r="AA1110" s="8"/>
      <c r="AB1110" s="10"/>
      <c r="AC1110" s="8"/>
      <c r="AD1110" s="10"/>
      <c r="AE1110" s="8"/>
      <c r="AF1110" s="10"/>
      <c r="AG1110" s="8"/>
      <c r="AH1110" s="10"/>
      <c r="AI1110" s="8"/>
      <c r="AJ1110" s="10"/>
      <c r="AK1110" s="8"/>
      <c r="AL1110" s="10"/>
      <c r="AM1110" s="8"/>
      <c r="AN1110" s="10"/>
      <c r="AO1110" s="8"/>
      <c r="AP1110" s="10"/>
      <c r="AQ1110" s="8"/>
      <c r="AR1110" s="10"/>
      <c r="AS1110" s="8"/>
      <c r="AT1110" s="10"/>
      <c r="AU1110" s="8"/>
      <c r="AV1110" s="10"/>
      <c r="AW1110" s="8"/>
      <c r="AX1110" s="10"/>
      <c r="AY1110" s="8"/>
      <c r="AZ1110" s="10"/>
      <c r="BA1110" s="8"/>
      <c r="BB1110" s="154">
        <f t="shared" si="149"/>
        <v>0</v>
      </c>
      <c r="BC1110" s="153" t="e">
        <f>COUNTIF(I1110:BA1110,"A")/(COUNTIF(I1110:BA1110,"A")+(COUNTIF(I1110:BA1110,"NI")))</f>
        <v>#DIV/0!</v>
      </c>
      <c r="BD1110" s="52" t="e">
        <f t="shared" si="150"/>
        <v>#DIV/0!</v>
      </c>
      <c r="BE1110" s="73" t="str">
        <f>VLOOKUP(Coversheet!$D$15,Sheet1!$A$3:$C$126,2,FALSE)</f>
        <v>Select Agency</v>
      </c>
      <c r="BF1110" s="73" t="str">
        <f>VLOOKUP(Coversheet!$D$15,Sheet1!$A$3:$C$126,3,FALSE)</f>
        <v>Select Agency</v>
      </c>
      <c r="BG1110">
        <f>Coversheet!D$22</f>
        <v>0</v>
      </c>
      <c r="BH1110" s="73" t="str">
        <f>VLOOKUP(Coversheet!$D$15,Sheet1!$A$3:$D$126,4,FALSE)</f>
        <v>Select Agency</v>
      </c>
      <c r="BI1110" s="13">
        <f>Coversheet!$D$20</f>
        <v>0</v>
      </c>
      <c r="BJ1110">
        <f>Coversheet!D$21</f>
        <v>0</v>
      </c>
      <c r="BK1110">
        <f t="shared" si="146"/>
        <v>0</v>
      </c>
      <c r="BL1110" s="155" t="e">
        <f t="shared" si="143"/>
        <v>#DIV/0!</v>
      </c>
      <c r="BN1110" t="str">
        <f t="shared" si="147"/>
        <v>Enter performance period</v>
      </c>
      <c r="BO1110" t="str">
        <f t="shared" si="144"/>
        <v>Enter who reviewed data</v>
      </c>
      <c r="BP1110" t="str">
        <f t="shared" si="145"/>
        <v>Enter date</v>
      </c>
      <c r="BQ1110" t="str">
        <f>Sheet1!$A$1</f>
        <v>HF 3610-H Summary Sheet v 07/2025</v>
      </c>
      <c r="BR1110" t="str">
        <f t="shared" si="148"/>
        <v>OR Enter state agency if unavailable to select</v>
      </c>
    </row>
    <row r="1111" spans="2:70" ht="15.75" x14ac:dyDescent="0.25">
      <c r="B1111" s="80"/>
      <c r="C1111" s="156"/>
      <c r="D1111" s="137"/>
      <c r="E1111" s="12"/>
      <c r="F1111" s="137"/>
      <c r="G1111" s="12"/>
      <c r="H1111" s="137"/>
      <c r="I1111" s="8"/>
      <c r="J1111" s="10"/>
      <c r="K1111" s="8"/>
      <c r="L1111" s="10"/>
      <c r="M1111" s="8"/>
      <c r="N1111" s="10"/>
      <c r="O1111" s="8"/>
      <c r="P1111" s="10"/>
      <c r="Q1111" s="8"/>
      <c r="R1111" s="10"/>
      <c r="S1111" s="8"/>
      <c r="T1111" s="10"/>
      <c r="U1111" s="8"/>
      <c r="V1111" s="10"/>
      <c r="W1111" s="8"/>
      <c r="X1111" s="10"/>
      <c r="Y1111" s="8"/>
      <c r="Z1111" s="10"/>
      <c r="AA1111" s="8"/>
      <c r="AB1111" s="10"/>
      <c r="AC1111" s="8"/>
      <c r="AD1111" s="10"/>
      <c r="AE1111" s="8"/>
      <c r="AF1111" s="10"/>
      <c r="AG1111" s="8"/>
      <c r="AH1111" s="10"/>
      <c r="AI1111" s="8"/>
      <c r="AJ1111" s="10"/>
      <c r="AK1111" s="8"/>
      <c r="AL1111" s="10"/>
      <c r="AM1111" s="8"/>
      <c r="AN1111" s="10"/>
      <c r="AO1111" s="8"/>
      <c r="AP1111" s="10"/>
      <c r="AQ1111" s="8"/>
      <c r="AR1111" s="10"/>
      <c r="AS1111" s="8"/>
      <c r="AT1111" s="10"/>
      <c r="AU1111" s="8"/>
      <c r="AV1111" s="10"/>
      <c r="AW1111" s="8"/>
      <c r="AX1111" s="10"/>
      <c r="AY1111" s="8"/>
      <c r="AZ1111" s="10"/>
      <c r="BA1111" s="8"/>
      <c r="BB1111" s="154">
        <f t="shared" si="149"/>
        <v>0</v>
      </c>
      <c r="BC1111" s="153" t="e">
        <f>COUNTIF(I1111:BA1111,"A")/(COUNTIF(I1111:BA1111,"A")+(COUNTIF(I1111:BA1111,"NI")))</f>
        <v>#DIV/0!</v>
      </c>
      <c r="BD1111" s="52" t="e">
        <f t="shared" si="150"/>
        <v>#DIV/0!</v>
      </c>
      <c r="BE1111" s="73" t="str">
        <f>VLOOKUP(Coversheet!$D$15,Sheet1!$A$3:$C$126,2,FALSE)</f>
        <v>Select Agency</v>
      </c>
      <c r="BF1111" s="73" t="str">
        <f>VLOOKUP(Coversheet!$D$15,Sheet1!$A$3:$C$126,3,FALSE)</f>
        <v>Select Agency</v>
      </c>
      <c r="BG1111">
        <f>Coversheet!D$22</f>
        <v>0</v>
      </c>
      <c r="BH1111" s="73" t="str">
        <f>VLOOKUP(Coversheet!$D$15,Sheet1!$A$3:$D$126,4,FALSE)</f>
        <v>Select Agency</v>
      </c>
      <c r="BI1111" s="13">
        <f>Coversheet!$D$20</f>
        <v>0</v>
      </c>
      <c r="BJ1111">
        <f>Coversheet!D$21</f>
        <v>0</v>
      </c>
      <c r="BK1111">
        <f t="shared" si="146"/>
        <v>0</v>
      </c>
      <c r="BL1111" s="155" t="e">
        <f t="shared" si="143"/>
        <v>#DIV/0!</v>
      </c>
      <c r="BN1111" t="str">
        <f t="shared" si="147"/>
        <v>Enter performance period</v>
      </c>
      <c r="BO1111" t="str">
        <f t="shared" si="144"/>
        <v>Enter who reviewed data</v>
      </c>
      <c r="BP1111" t="str">
        <f t="shared" si="145"/>
        <v>Enter date</v>
      </c>
      <c r="BQ1111" t="str">
        <f>Sheet1!$A$1</f>
        <v>HF 3610-H Summary Sheet v 07/2025</v>
      </c>
      <c r="BR1111" t="str">
        <f t="shared" si="148"/>
        <v>OR Enter state agency if unavailable to select</v>
      </c>
    </row>
    <row r="1112" spans="2:70" ht="15.75" x14ac:dyDescent="0.25">
      <c r="B1112" s="80"/>
      <c r="C1112" s="156"/>
      <c r="D1112" s="137"/>
      <c r="E1112" s="12"/>
      <c r="F1112" s="137"/>
      <c r="G1112" s="12"/>
      <c r="H1112" s="137"/>
      <c r="I1112" s="8"/>
      <c r="J1112" s="10"/>
      <c r="K1112" s="8"/>
      <c r="L1112" s="10"/>
      <c r="M1112" s="8"/>
      <c r="N1112" s="10"/>
      <c r="O1112" s="8"/>
      <c r="P1112" s="10"/>
      <c r="Q1112" s="8"/>
      <c r="R1112" s="10"/>
      <c r="S1112" s="8"/>
      <c r="T1112" s="10"/>
      <c r="U1112" s="8"/>
      <c r="V1112" s="10"/>
      <c r="W1112" s="8"/>
      <c r="X1112" s="10"/>
      <c r="Y1112" s="8"/>
      <c r="Z1112" s="10"/>
      <c r="AA1112" s="8"/>
      <c r="AB1112" s="10"/>
      <c r="AC1112" s="8"/>
      <c r="AD1112" s="10"/>
      <c r="AE1112" s="8"/>
      <c r="AF1112" s="10"/>
      <c r="AG1112" s="8"/>
      <c r="AH1112" s="10"/>
      <c r="AI1112" s="8"/>
      <c r="AJ1112" s="10"/>
      <c r="AK1112" s="8"/>
      <c r="AL1112" s="10"/>
      <c r="AM1112" s="8"/>
      <c r="AN1112" s="10"/>
      <c r="AO1112" s="8"/>
      <c r="AP1112" s="10"/>
      <c r="AQ1112" s="8"/>
      <c r="AR1112" s="10"/>
      <c r="AS1112" s="8"/>
      <c r="AT1112" s="10"/>
      <c r="AU1112" s="8"/>
      <c r="AV1112" s="10"/>
      <c r="AW1112" s="8"/>
      <c r="AX1112" s="10"/>
      <c r="AY1112" s="8"/>
      <c r="AZ1112" s="10"/>
      <c r="BA1112" s="8"/>
      <c r="BB1112" s="154">
        <f t="shared" si="149"/>
        <v>0</v>
      </c>
      <c r="BC1112" s="153" t="e">
        <f>COUNTIF(I1112:BA1112,"A")/(COUNTIF(I1112:BA1112,"A")+(COUNTIF(I1112:BA1112,"NI")))</f>
        <v>#DIV/0!</v>
      </c>
      <c r="BD1112" s="52" t="e">
        <f t="shared" si="150"/>
        <v>#DIV/0!</v>
      </c>
      <c r="BE1112" s="73" t="str">
        <f>VLOOKUP(Coversheet!$D$15,Sheet1!$A$3:$C$126,2,FALSE)</f>
        <v>Select Agency</v>
      </c>
      <c r="BF1112" s="73" t="str">
        <f>VLOOKUP(Coversheet!$D$15,Sheet1!$A$3:$C$126,3,FALSE)</f>
        <v>Select Agency</v>
      </c>
      <c r="BG1112">
        <f>Coversheet!D$22</f>
        <v>0</v>
      </c>
      <c r="BH1112" s="73" t="str">
        <f>VLOOKUP(Coversheet!$D$15,Sheet1!$A$3:$D$126,4,FALSE)</f>
        <v>Select Agency</v>
      </c>
      <c r="BI1112" s="13">
        <f>Coversheet!$D$20</f>
        <v>0</v>
      </c>
      <c r="BJ1112">
        <f>Coversheet!D$21</f>
        <v>0</v>
      </c>
      <c r="BK1112">
        <f t="shared" si="146"/>
        <v>0</v>
      </c>
      <c r="BL1112" s="155" t="e">
        <f t="shared" si="143"/>
        <v>#DIV/0!</v>
      </c>
      <c r="BN1112" t="str">
        <f t="shared" si="147"/>
        <v>Enter performance period</v>
      </c>
      <c r="BO1112" t="str">
        <f t="shared" si="144"/>
        <v>Enter who reviewed data</v>
      </c>
      <c r="BP1112" t="str">
        <f t="shared" si="145"/>
        <v>Enter date</v>
      </c>
      <c r="BQ1112" t="str">
        <f>Sheet1!$A$1</f>
        <v>HF 3610-H Summary Sheet v 07/2025</v>
      </c>
      <c r="BR1112" t="str">
        <f t="shared" si="148"/>
        <v>OR Enter state agency if unavailable to select</v>
      </c>
    </row>
    <row r="1113" spans="2:70" ht="15.75" x14ac:dyDescent="0.25">
      <c r="B1113" s="80"/>
      <c r="C1113" s="156"/>
      <c r="D1113" s="137"/>
      <c r="E1113" s="12"/>
      <c r="F1113" s="137"/>
      <c r="G1113" s="12"/>
      <c r="H1113" s="137"/>
      <c r="I1113" s="8"/>
      <c r="J1113" s="10"/>
      <c r="K1113" s="8"/>
      <c r="L1113" s="10"/>
      <c r="M1113" s="8"/>
      <c r="N1113" s="10"/>
      <c r="O1113" s="8"/>
      <c r="P1113" s="10"/>
      <c r="Q1113" s="8"/>
      <c r="R1113" s="10"/>
      <c r="S1113" s="8"/>
      <c r="T1113" s="10"/>
      <c r="U1113" s="8"/>
      <c r="V1113" s="10"/>
      <c r="W1113" s="8"/>
      <c r="X1113" s="10"/>
      <c r="Y1113" s="8"/>
      <c r="Z1113" s="10"/>
      <c r="AA1113" s="8"/>
      <c r="AB1113" s="10"/>
      <c r="AC1113" s="8"/>
      <c r="AD1113" s="10"/>
      <c r="AE1113" s="8"/>
      <c r="AF1113" s="10"/>
      <c r="AG1113" s="8"/>
      <c r="AH1113" s="10"/>
      <c r="AI1113" s="8"/>
      <c r="AJ1113" s="10"/>
      <c r="AK1113" s="8"/>
      <c r="AL1113" s="10"/>
      <c r="AM1113" s="8"/>
      <c r="AN1113" s="10"/>
      <c r="AO1113" s="8"/>
      <c r="AP1113" s="10"/>
      <c r="AQ1113" s="8"/>
      <c r="AR1113" s="10"/>
      <c r="AS1113" s="8"/>
      <c r="AT1113" s="10"/>
      <c r="AU1113" s="8"/>
      <c r="AV1113" s="10"/>
      <c r="AW1113" s="8"/>
      <c r="AX1113" s="10"/>
      <c r="AY1113" s="8"/>
      <c r="AZ1113" s="10"/>
      <c r="BA1113" s="8"/>
      <c r="BB1113" s="154">
        <f t="shared" si="149"/>
        <v>0</v>
      </c>
      <c r="BC1113" s="153" t="e">
        <f>COUNTIF(I1113:BA1113,"A")/(COUNTIF(I1113:BA1113,"A")+(COUNTIF(I1113:BA1113,"NI")))</f>
        <v>#DIV/0!</v>
      </c>
      <c r="BD1113" s="52" t="e">
        <f t="shared" si="150"/>
        <v>#DIV/0!</v>
      </c>
      <c r="BE1113" s="73" t="str">
        <f>VLOOKUP(Coversheet!$D$15,Sheet1!$A$3:$C$126,2,FALSE)</f>
        <v>Select Agency</v>
      </c>
      <c r="BF1113" s="73" t="str">
        <f>VLOOKUP(Coversheet!$D$15,Sheet1!$A$3:$C$126,3,FALSE)</f>
        <v>Select Agency</v>
      </c>
      <c r="BG1113">
        <f>Coversheet!D$22</f>
        <v>0</v>
      </c>
      <c r="BH1113" s="73" t="str">
        <f>VLOOKUP(Coversheet!$D$15,Sheet1!$A$3:$D$126,4,FALSE)</f>
        <v>Select Agency</v>
      </c>
      <c r="BI1113" s="13">
        <f>Coversheet!$D$20</f>
        <v>0</v>
      </c>
      <c r="BJ1113">
        <f>Coversheet!D$21</f>
        <v>0</v>
      </c>
      <c r="BK1113">
        <f t="shared" si="146"/>
        <v>0</v>
      </c>
      <c r="BL1113" s="155" t="e">
        <f t="shared" si="143"/>
        <v>#DIV/0!</v>
      </c>
      <c r="BN1113" t="str">
        <f t="shared" si="147"/>
        <v>Enter performance period</v>
      </c>
      <c r="BO1113" t="str">
        <f t="shared" si="144"/>
        <v>Enter who reviewed data</v>
      </c>
      <c r="BP1113" t="str">
        <f t="shared" si="145"/>
        <v>Enter date</v>
      </c>
      <c r="BQ1113" t="str">
        <f>Sheet1!$A$1</f>
        <v>HF 3610-H Summary Sheet v 07/2025</v>
      </c>
      <c r="BR1113" t="str">
        <f t="shared" si="148"/>
        <v>OR Enter state agency if unavailable to select</v>
      </c>
    </row>
    <row r="1114" spans="2:70" ht="15.75" x14ac:dyDescent="0.25">
      <c r="B1114" s="80"/>
      <c r="C1114" s="156"/>
      <c r="D1114" s="137"/>
      <c r="E1114" s="12"/>
      <c r="F1114" s="137"/>
      <c r="G1114" s="12"/>
      <c r="H1114" s="137"/>
      <c r="I1114" s="8"/>
      <c r="J1114" s="10"/>
      <c r="K1114" s="8"/>
      <c r="L1114" s="10"/>
      <c r="M1114" s="8"/>
      <c r="N1114" s="10"/>
      <c r="O1114" s="8"/>
      <c r="P1114" s="10"/>
      <c r="Q1114" s="8"/>
      <c r="R1114" s="10"/>
      <c r="S1114" s="8"/>
      <c r="T1114" s="10"/>
      <c r="U1114" s="8"/>
      <c r="V1114" s="10"/>
      <c r="W1114" s="8"/>
      <c r="X1114" s="10"/>
      <c r="Y1114" s="8"/>
      <c r="Z1114" s="10"/>
      <c r="AA1114" s="8"/>
      <c r="AB1114" s="10"/>
      <c r="AC1114" s="8"/>
      <c r="AD1114" s="10"/>
      <c r="AE1114" s="8"/>
      <c r="AF1114" s="10"/>
      <c r="AG1114" s="8"/>
      <c r="AH1114" s="10"/>
      <c r="AI1114" s="8"/>
      <c r="AJ1114" s="10"/>
      <c r="AK1114" s="8"/>
      <c r="AL1114" s="10"/>
      <c r="AM1114" s="8"/>
      <c r="AN1114" s="10"/>
      <c r="AO1114" s="8"/>
      <c r="AP1114" s="10"/>
      <c r="AQ1114" s="8"/>
      <c r="AR1114" s="10"/>
      <c r="AS1114" s="8"/>
      <c r="AT1114" s="10"/>
      <c r="AU1114" s="8"/>
      <c r="AV1114" s="10"/>
      <c r="AW1114" s="8"/>
      <c r="AX1114" s="10"/>
      <c r="AY1114" s="8"/>
      <c r="AZ1114" s="10"/>
      <c r="BA1114" s="8"/>
      <c r="BB1114" s="154">
        <f t="shared" si="149"/>
        <v>0</v>
      </c>
      <c r="BC1114" s="153" t="e">
        <f>COUNTIF(I1114:BA1114,"A")/(COUNTIF(I1114:BA1114,"A")+(COUNTIF(I1114:BA1114,"NI")))</f>
        <v>#DIV/0!</v>
      </c>
      <c r="BD1114" s="52" t="e">
        <f t="shared" si="150"/>
        <v>#DIV/0!</v>
      </c>
      <c r="BE1114" s="73" t="str">
        <f>VLOOKUP(Coversheet!$D$15,Sheet1!$A$3:$C$126,2,FALSE)</f>
        <v>Select Agency</v>
      </c>
      <c r="BF1114" s="73" t="str">
        <f>VLOOKUP(Coversheet!$D$15,Sheet1!$A$3:$C$126,3,FALSE)</f>
        <v>Select Agency</v>
      </c>
      <c r="BG1114">
        <f>Coversheet!D$22</f>
        <v>0</v>
      </c>
      <c r="BH1114" s="73" t="str">
        <f>VLOOKUP(Coversheet!$D$15,Sheet1!$A$3:$D$126,4,FALSE)</f>
        <v>Select Agency</v>
      </c>
      <c r="BI1114" s="13">
        <f>Coversheet!$D$20</f>
        <v>0</v>
      </c>
      <c r="BJ1114">
        <f>Coversheet!D$21</f>
        <v>0</v>
      </c>
      <c r="BK1114">
        <f t="shared" si="146"/>
        <v>0</v>
      </c>
      <c r="BL1114" s="155" t="e">
        <f t="shared" si="143"/>
        <v>#DIV/0!</v>
      </c>
      <c r="BN1114" t="str">
        <f t="shared" si="147"/>
        <v>Enter performance period</v>
      </c>
      <c r="BO1114" t="str">
        <f t="shared" si="144"/>
        <v>Enter who reviewed data</v>
      </c>
      <c r="BP1114" t="str">
        <f t="shared" si="145"/>
        <v>Enter date</v>
      </c>
      <c r="BQ1114" t="str">
        <f>Sheet1!$A$1</f>
        <v>HF 3610-H Summary Sheet v 07/2025</v>
      </c>
      <c r="BR1114" t="str">
        <f t="shared" si="148"/>
        <v>OR Enter state agency if unavailable to select</v>
      </c>
    </row>
    <row r="1115" spans="2:70" ht="15.75" x14ac:dyDescent="0.25">
      <c r="B1115" s="80"/>
      <c r="C1115" s="156"/>
      <c r="D1115" s="137"/>
      <c r="E1115" s="12"/>
      <c r="F1115" s="137"/>
      <c r="G1115" s="12"/>
      <c r="H1115" s="137"/>
      <c r="I1115" s="8"/>
      <c r="J1115" s="10"/>
      <c r="K1115" s="8"/>
      <c r="L1115" s="10"/>
      <c r="M1115" s="8"/>
      <c r="N1115" s="10"/>
      <c r="O1115" s="8"/>
      <c r="P1115" s="10"/>
      <c r="Q1115" s="8"/>
      <c r="R1115" s="10"/>
      <c r="S1115" s="8"/>
      <c r="T1115" s="10"/>
      <c r="U1115" s="8"/>
      <c r="V1115" s="10"/>
      <c r="W1115" s="8"/>
      <c r="X1115" s="10"/>
      <c r="Y1115" s="8"/>
      <c r="Z1115" s="10"/>
      <c r="AA1115" s="8"/>
      <c r="AB1115" s="10"/>
      <c r="AC1115" s="8"/>
      <c r="AD1115" s="10"/>
      <c r="AE1115" s="8"/>
      <c r="AF1115" s="10"/>
      <c r="AG1115" s="8"/>
      <c r="AH1115" s="10"/>
      <c r="AI1115" s="8"/>
      <c r="AJ1115" s="10"/>
      <c r="AK1115" s="8"/>
      <c r="AL1115" s="10"/>
      <c r="AM1115" s="8"/>
      <c r="AN1115" s="10"/>
      <c r="AO1115" s="8"/>
      <c r="AP1115" s="10"/>
      <c r="AQ1115" s="8"/>
      <c r="AR1115" s="10"/>
      <c r="AS1115" s="8"/>
      <c r="AT1115" s="10"/>
      <c r="AU1115" s="8"/>
      <c r="AV1115" s="10"/>
      <c r="AW1115" s="8"/>
      <c r="AX1115" s="10"/>
      <c r="AY1115" s="8"/>
      <c r="AZ1115" s="10"/>
      <c r="BA1115" s="8"/>
      <c r="BB1115" s="154">
        <f t="shared" si="149"/>
        <v>0</v>
      </c>
      <c r="BC1115" s="153" t="e">
        <f>COUNTIF(I1115:BA1115,"A")/(COUNTIF(I1115:BA1115,"A")+(COUNTIF(I1115:BA1115,"NI")))</f>
        <v>#DIV/0!</v>
      </c>
      <c r="BD1115" s="52" t="e">
        <f t="shared" si="150"/>
        <v>#DIV/0!</v>
      </c>
      <c r="BE1115" s="73" t="str">
        <f>VLOOKUP(Coversheet!$D$15,Sheet1!$A$3:$C$126,2,FALSE)</f>
        <v>Select Agency</v>
      </c>
      <c r="BF1115" s="73" t="str">
        <f>VLOOKUP(Coversheet!$D$15,Sheet1!$A$3:$C$126,3,FALSE)</f>
        <v>Select Agency</v>
      </c>
      <c r="BG1115">
        <f>Coversheet!D$22</f>
        <v>0</v>
      </c>
      <c r="BH1115" s="73" t="str">
        <f>VLOOKUP(Coversheet!$D$15,Sheet1!$A$3:$D$126,4,FALSE)</f>
        <v>Select Agency</v>
      </c>
      <c r="BI1115" s="13">
        <f>Coversheet!$D$20</f>
        <v>0</v>
      </c>
      <c r="BJ1115">
        <f>Coversheet!D$21</f>
        <v>0</v>
      </c>
      <c r="BK1115">
        <f t="shared" si="146"/>
        <v>0</v>
      </c>
      <c r="BL1115" s="155" t="e">
        <f t="shared" si="143"/>
        <v>#DIV/0!</v>
      </c>
      <c r="BN1115" t="str">
        <f t="shared" si="147"/>
        <v>Enter performance period</v>
      </c>
      <c r="BO1115" t="str">
        <f t="shared" si="144"/>
        <v>Enter who reviewed data</v>
      </c>
      <c r="BP1115" t="str">
        <f t="shared" si="145"/>
        <v>Enter date</v>
      </c>
      <c r="BQ1115" t="str">
        <f>Sheet1!$A$1</f>
        <v>HF 3610-H Summary Sheet v 07/2025</v>
      </c>
      <c r="BR1115" t="str">
        <f t="shared" si="148"/>
        <v>OR Enter state agency if unavailable to select</v>
      </c>
    </row>
    <row r="1116" spans="2:70" ht="15.75" x14ac:dyDescent="0.25">
      <c r="B1116" s="80"/>
      <c r="C1116" s="156"/>
      <c r="D1116" s="137"/>
      <c r="E1116" s="12"/>
      <c r="F1116" s="137"/>
      <c r="G1116" s="12"/>
      <c r="H1116" s="137"/>
      <c r="I1116" s="8"/>
      <c r="J1116" s="10"/>
      <c r="K1116" s="8"/>
      <c r="L1116" s="10"/>
      <c r="M1116" s="8"/>
      <c r="N1116" s="10"/>
      <c r="O1116" s="8"/>
      <c r="P1116" s="10"/>
      <c r="Q1116" s="8"/>
      <c r="R1116" s="10"/>
      <c r="S1116" s="8"/>
      <c r="T1116" s="10"/>
      <c r="U1116" s="8"/>
      <c r="V1116" s="10"/>
      <c r="W1116" s="8"/>
      <c r="X1116" s="10"/>
      <c r="Y1116" s="8"/>
      <c r="Z1116" s="10"/>
      <c r="AA1116" s="8"/>
      <c r="AB1116" s="10"/>
      <c r="AC1116" s="8"/>
      <c r="AD1116" s="10"/>
      <c r="AE1116" s="8"/>
      <c r="AF1116" s="10"/>
      <c r="AG1116" s="8"/>
      <c r="AH1116" s="10"/>
      <c r="AI1116" s="8"/>
      <c r="AJ1116" s="10"/>
      <c r="AK1116" s="8"/>
      <c r="AL1116" s="10"/>
      <c r="AM1116" s="8"/>
      <c r="AN1116" s="10"/>
      <c r="AO1116" s="8"/>
      <c r="AP1116" s="10"/>
      <c r="AQ1116" s="8"/>
      <c r="AR1116" s="10"/>
      <c r="AS1116" s="8"/>
      <c r="AT1116" s="10"/>
      <c r="AU1116" s="8"/>
      <c r="AV1116" s="10"/>
      <c r="AW1116" s="8"/>
      <c r="AX1116" s="10"/>
      <c r="AY1116" s="8"/>
      <c r="AZ1116" s="10"/>
      <c r="BA1116" s="8"/>
      <c r="BB1116" s="154">
        <f t="shared" si="149"/>
        <v>0</v>
      </c>
      <c r="BC1116" s="153" t="e">
        <f>COUNTIF(I1116:BA1116,"A")/(COUNTIF(I1116:BA1116,"A")+(COUNTIF(I1116:BA1116,"NI")))</f>
        <v>#DIV/0!</v>
      </c>
      <c r="BD1116" s="52" t="e">
        <f t="shared" si="150"/>
        <v>#DIV/0!</v>
      </c>
      <c r="BE1116" s="73" t="str">
        <f>VLOOKUP(Coversheet!$D$15,Sheet1!$A$3:$C$126,2,FALSE)</f>
        <v>Select Agency</v>
      </c>
      <c r="BF1116" s="73" t="str">
        <f>VLOOKUP(Coversheet!$D$15,Sheet1!$A$3:$C$126,3,FALSE)</f>
        <v>Select Agency</v>
      </c>
      <c r="BG1116">
        <f>Coversheet!D$22</f>
        <v>0</v>
      </c>
      <c r="BH1116" s="73" t="str">
        <f>VLOOKUP(Coversheet!$D$15,Sheet1!$A$3:$D$126,4,FALSE)</f>
        <v>Select Agency</v>
      </c>
      <c r="BI1116" s="13">
        <f>Coversheet!$D$20</f>
        <v>0</v>
      </c>
      <c r="BJ1116">
        <f>Coversheet!D$21</f>
        <v>0</v>
      </c>
      <c r="BK1116">
        <f t="shared" si="146"/>
        <v>0</v>
      </c>
      <c r="BL1116" s="155" t="e">
        <f t="shared" si="143"/>
        <v>#DIV/0!</v>
      </c>
      <c r="BN1116" t="str">
        <f t="shared" si="147"/>
        <v>Enter performance period</v>
      </c>
      <c r="BO1116" t="str">
        <f t="shared" si="144"/>
        <v>Enter who reviewed data</v>
      </c>
      <c r="BP1116" t="str">
        <f t="shared" si="145"/>
        <v>Enter date</v>
      </c>
      <c r="BQ1116" t="str">
        <f>Sheet1!$A$1</f>
        <v>HF 3610-H Summary Sheet v 07/2025</v>
      </c>
      <c r="BR1116" t="str">
        <f t="shared" si="148"/>
        <v>OR Enter state agency if unavailable to select</v>
      </c>
    </row>
    <row r="1117" spans="2:70" ht="15.75" x14ac:dyDescent="0.25">
      <c r="B1117" s="80"/>
      <c r="C1117" s="156"/>
      <c r="D1117" s="137"/>
      <c r="E1117" s="12"/>
      <c r="F1117" s="137"/>
      <c r="G1117" s="12"/>
      <c r="H1117" s="137"/>
      <c r="I1117" s="8"/>
      <c r="J1117" s="10"/>
      <c r="K1117" s="8"/>
      <c r="L1117" s="10"/>
      <c r="M1117" s="8"/>
      <c r="N1117" s="10"/>
      <c r="O1117" s="8"/>
      <c r="P1117" s="10"/>
      <c r="Q1117" s="8"/>
      <c r="R1117" s="10"/>
      <c r="S1117" s="8"/>
      <c r="T1117" s="10"/>
      <c r="U1117" s="8"/>
      <c r="V1117" s="10"/>
      <c r="W1117" s="8"/>
      <c r="X1117" s="10"/>
      <c r="Y1117" s="8"/>
      <c r="Z1117" s="10"/>
      <c r="AA1117" s="8"/>
      <c r="AB1117" s="10"/>
      <c r="AC1117" s="8"/>
      <c r="AD1117" s="10"/>
      <c r="AE1117" s="8"/>
      <c r="AF1117" s="10"/>
      <c r="AG1117" s="8"/>
      <c r="AH1117" s="10"/>
      <c r="AI1117" s="8"/>
      <c r="AJ1117" s="10"/>
      <c r="AK1117" s="8"/>
      <c r="AL1117" s="10"/>
      <c r="AM1117" s="8"/>
      <c r="AN1117" s="10"/>
      <c r="AO1117" s="8"/>
      <c r="AP1117" s="10"/>
      <c r="AQ1117" s="8"/>
      <c r="AR1117" s="10"/>
      <c r="AS1117" s="8"/>
      <c r="AT1117" s="10"/>
      <c r="AU1117" s="8"/>
      <c r="AV1117" s="10"/>
      <c r="AW1117" s="8"/>
      <c r="AX1117" s="10"/>
      <c r="AY1117" s="8"/>
      <c r="AZ1117" s="10"/>
      <c r="BA1117" s="8"/>
      <c r="BB1117" s="154">
        <f t="shared" si="149"/>
        <v>0</v>
      </c>
      <c r="BC1117" s="153" t="e">
        <f>COUNTIF(I1117:BA1117,"A")/(COUNTIF(I1117:BA1117,"A")+(COUNTIF(I1117:BA1117,"NI")))</f>
        <v>#DIV/0!</v>
      </c>
      <c r="BD1117" s="52" t="e">
        <f t="shared" si="150"/>
        <v>#DIV/0!</v>
      </c>
      <c r="BE1117" s="73" t="str">
        <f>VLOOKUP(Coversheet!$D$15,Sheet1!$A$3:$C$126,2,FALSE)</f>
        <v>Select Agency</v>
      </c>
      <c r="BF1117" s="73" t="str">
        <f>VLOOKUP(Coversheet!$D$15,Sheet1!$A$3:$C$126,3,FALSE)</f>
        <v>Select Agency</v>
      </c>
      <c r="BG1117">
        <f>Coversheet!D$22</f>
        <v>0</v>
      </c>
      <c r="BH1117" s="73" t="str">
        <f>VLOOKUP(Coversheet!$D$15,Sheet1!$A$3:$D$126,4,FALSE)</f>
        <v>Select Agency</v>
      </c>
      <c r="BI1117" s="13">
        <f>Coversheet!$D$20</f>
        <v>0</v>
      </c>
      <c r="BJ1117">
        <f>Coversheet!D$21</f>
        <v>0</v>
      </c>
      <c r="BK1117">
        <f t="shared" si="146"/>
        <v>0</v>
      </c>
      <c r="BL1117" s="155" t="e">
        <f t="shared" si="143"/>
        <v>#DIV/0!</v>
      </c>
      <c r="BN1117" t="str">
        <f t="shared" si="147"/>
        <v>Enter performance period</v>
      </c>
      <c r="BO1117" t="str">
        <f t="shared" si="144"/>
        <v>Enter who reviewed data</v>
      </c>
      <c r="BP1117" t="str">
        <f t="shared" si="145"/>
        <v>Enter date</v>
      </c>
      <c r="BQ1117" t="str">
        <f>Sheet1!$A$1</f>
        <v>HF 3610-H Summary Sheet v 07/2025</v>
      </c>
      <c r="BR1117" t="str">
        <f t="shared" si="148"/>
        <v>OR Enter state agency if unavailable to select</v>
      </c>
    </row>
    <row r="1118" spans="2:70" ht="15.75" x14ac:dyDescent="0.25">
      <c r="B1118" s="80"/>
      <c r="C1118" s="156"/>
      <c r="D1118" s="137"/>
      <c r="E1118" s="12"/>
      <c r="F1118" s="137"/>
      <c r="G1118" s="12"/>
      <c r="H1118" s="137"/>
      <c r="I1118" s="8"/>
      <c r="J1118" s="10"/>
      <c r="K1118" s="8"/>
      <c r="L1118" s="10"/>
      <c r="M1118" s="8"/>
      <c r="N1118" s="10"/>
      <c r="O1118" s="8"/>
      <c r="P1118" s="10"/>
      <c r="Q1118" s="8"/>
      <c r="R1118" s="10"/>
      <c r="S1118" s="8"/>
      <c r="T1118" s="10"/>
      <c r="U1118" s="8"/>
      <c r="V1118" s="10"/>
      <c r="W1118" s="8"/>
      <c r="X1118" s="10"/>
      <c r="Y1118" s="8"/>
      <c r="Z1118" s="10"/>
      <c r="AA1118" s="8"/>
      <c r="AB1118" s="10"/>
      <c r="AC1118" s="8"/>
      <c r="AD1118" s="10"/>
      <c r="AE1118" s="8"/>
      <c r="AF1118" s="10"/>
      <c r="AG1118" s="8"/>
      <c r="AH1118" s="10"/>
      <c r="AI1118" s="8"/>
      <c r="AJ1118" s="10"/>
      <c r="AK1118" s="8"/>
      <c r="AL1118" s="10"/>
      <c r="AM1118" s="8"/>
      <c r="AN1118" s="10"/>
      <c r="AO1118" s="8"/>
      <c r="AP1118" s="10"/>
      <c r="AQ1118" s="8"/>
      <c r="AR1118" s="10"/>
      <c r="AS1118" s="8"/>
      <c r="AT1118" s="10"/>
      <c r="AU1118" s="8"/>
      <c r="AV1118" s="10"/>
      <c r="AW1118" s="8"/>
      <c r="AX1118" s="10"/>
      <c r="AY1118" s="8"/>
      <c r="AZ1118" s="10"/>
      <c r="BA1118" s="8"/>
      <c r="BB1118" s="154">
        <f t="shared" si="149"/>
        <v>0</v>
      </c>
      <c r="BC1118" s="153" t="e">
        <f>COUNTIF(I1118:BA1118,"A")/(COUNTIF(I1118:BA1118,"A")+(COUNTIF(I1118:BA1118,"NI")))</f>
        <v>#DIV/0!</v>
      </c>
      <c r="BD1118" s="52" t="e">
        <f t="shared" si="150"/>
        <v>#DIV/0!</v>
      </c>
      <c r="BE1118" s="73" t="str">
        <f>VLOOKUP(Coversheet!$D$15,Sheet1!$A$3:$C$126,2,FALSE)</f>
        <v>Select Agency</v>
      </c>
      <c r="BF1118" s="73" t="str">
        <f>VLOOKUP(Coversheet!$D$15,Sheet1!$A$3:$C$126,3,FALSE)</f>
        <v>Select Agency</v>
      </c>
      <c r="BG1118">
        <f>Coversheet!D$22</f>
        <v>0</v>
      </c>
      <c r="BH1118" s="73" t="str">
        <f>VLOOKUP(Coversheet!$D$15,Sheet1!$A$3:$D$126,4,FALSE)</f>
        <v>Select Agency</v>
      </c>
      <c r="BI1118" s="13">
        <f>Coversheet!$D$20</f>
        <v>0</v>
      </c>
      <c r="BJ1118">
        <f>Coversheet!D$21</f>
        <v>0</v>
      </c>
      <c r="BK1118">
        <f t="shared" si="146"/>
        <v>0</v>
      </c>
      <c r="BL1118" s="155" t="e">
        <f t="shared" si="143"/>
        <v>#DIV/0!</v>
      </c>
      <c r="BN1118" t="str">
        <f t="shared" si="147"/>
        <v>Enter performance period</v>
      </c>
      <c r="BO1118" t="str">
        <f t="shared" si="144"/>
        <v>Enter who reviewed data</v>
      </c>
      <c r="BP1118" t="str">
        <f t="shared" si="145"/>
        <v>Enter date</v>
      </c>
      <c r="BQ1118" t="str">
        <f>Sheet1!$A$1</f>
        <v>HF 3610-H Summary Sheet v 07/2025</v>
      </c>
      <c r="BR1118" t="str">
        <f t="shared" si="148"/>
        <v>OR Enter state agency if unavailable to select</v>
      </c>
    </row>
    <row r="1119" spans="2:70" ht="15.75" x14ac:dyDescent="0.25">
      <c r="B1119" s="80"/>
      <c r="C1119" s="156"/>
      <c r="D1119" s="137"/>
      <c r="E1119" s="12"/>
      <c r="F1119" s="137"/>
      <c r="G1119" s="12"/>
      <c r="H1119" s="137"/>
      <c r="I1119" s="8"/>
      <c r="J1119" s="10"/>
      <c r="K1119" s="8"/>
      <c r="L1119" s="10"/>
      <c r="M1119" s="8"/>
      <c r="N1119" s="10"/>
      <c r="O1119" s="8"/>
      <c r="P1119" s="10"/>
      <c r="Q1119" s="8"/>
      <c r="R1119" s="10"/>
      <c r="S1119" s="8"/>
      <c r="T1119" s="10"/>
      <c r="U1119" s="8"/>
      <c r="V1119" s="10"/>
      <c r="W1119" s="8"/>
      <c r="X1119" s="10"/>
      <c r="Y1119" s="8"/>
      <c r="Z1119" s="10"/>
      <c r="AA1119" s="8"/>
      <c r="AB1119" s="10"/>
      <c r="AC1119" s="8"/>
      <c r="AD1119" s="10"/>
      <c r="AE1119" s="8"/>
      <c r="AF1119" s="10"/>
      <c r="AG1119" s="8"/>
      <c r="AH1119" s="10"/>
      <c r="AI1119" s="8"/>
      <c r="AJ1119" s="10"/>
      <c r="AK1119" s="8"/>
      <c r="AL1119" s="10"/>
      <c r="AM1119" s="8"/>
      <c r="AN1119" s="10"/>
      <c r="AO1119" s="8"/>
      <c r="AP1119" s="10"/>
      <c r="AQ1119" s="8"/>
      <c r="AR1119" s="10"/>
      <c r="AS1119" s="8"/>
      <c r="AT1119" s="10"/>
      <c r="AU1119" s="8"/>
      <c r="AV1119" s="10"/>
      <c r="AW1119" s="8"/>
      <c r="AX1119" s="10"/>
      <c r="AY1119" s="8"/>
      <c r="AZ1119" s="10"/>
      <c r="BA1119" s="8"/>
      <c r="BB1119" s="154">
        <f t="shared" si="149"/>
        <v>0</v>
      </c>
      <c r="BC1119" s="153" t="e">
        <f>COUNTIF(I1119:BA1119,"A")/(COUNTIF(I1119:BA1119,"A")+(COUNTIF(I1119:BA1119,"NI")))</f>
        <v>#DIV/0!</v>
      </c>
      <c r="BD1119" s="52" t="e">
        <f t="shared" si="150"/>
        <v>#DIV/0!</v>
      </c>
      <c r="BE1119" s="73" t="str">
        <f>VLOOKUP(Coversheet!$D$15,Sheet1!$A$3:$C$126,2,FALSE)</f>
        <v>Select Agency</v>
      </c>
      <c r="BF1119" s="73" t="str">
        <f>VLOOKUP(Coversheet!$D$15,Sheet1!$A$3:$C$126,3,FALSE)</f>
        <v>Select Agency</v>
      </c>
      <c r="BG1119">
        <f>Coversheet!D$22</f>
        <v>0</v>
      </c>
      <c r="BH1119" s="73" t="str">
        <f>VLOOKUP(Coversheet!$D$15,Sheet1!$A$3:$D$126,4,FALSE)</f>
        <v>Select Agency</v>
      </c>
      <c r="BI1119" s="13">
        <f>Coversheet!$D$20</f>
        <v>0</v>
      </c>
      <c r="BJ1119">
        <f>Coversheet!D$21</f>
        <v>0</v>
      </c>
      <c r="BK1119">
        <f t="shared" si="146"/>
        <v>0</v>
      </c>
      <c r="BL1119" s="155" t="e">
        <f t="shared" si="143"/>
        <v>#DIV/0!</v>
      </c>
      <c r="BN1119" t="str">
        <f t="shared" si="147"/>
        <v>Enter performance period</v>
      </c>
      <c r="BO1119" t="str">
        <f t="shared" si="144"/>
        <v>Enter who reviewed data</v>
      </c>
      <c r="BP1119" t="str">
        <f t="shared" si="145"/>
        <v>Enter date</v>
      </c>
      <c r="BQ1119" t="str">
        <f>Sheet1!$A$1</f>
        <v>HF 3610-H Summary Sheet v 07/2025</v>
      </c>
      <c r="BR1119" t="str">
        <f t="shared" si="148"/>
        <v>OR Enter state agency if unavailable to select</v>
      </c>
    </row>
    <row r="1120" spans="2:70" ht="15.75" x14ac:dyDescent="0.25">
      <c r="B1120" s="80"/>
      <c r="C1120" s="156"/>
      <c r="D1120" s="137"/>
      <c r="E1120" s="12"/>
      <c r="F1120" s="137"/>
      <c r="G1120" s="12"/>
      <c r="H1120" s="137"/>
      <c r="I1120" s="8"/>
      <c r="J1120" s="10"/>
      <c r="K1120" s="8"/>
      <c r="L1120" s="10"/>
      <c r="M1120" s="8"/>
      <c r="N1120" s="10"/>
      <c r="O1120" s="8"/>
      <c r="P1120" s="10"/>
      <c r="Q1120" s="8"/>
      <c r="R1120" s="10"/>
      <c r="S1120" s="8"/>
      <c r="T1120" s="10"/>
      <c r="U1120" s="8"/>
      <c r="V1120" s="10"/>
      <c r="W1120" s="8"/>
      <c r="X1120" s="10"/>
      <c r="Y1120" s="8"/>
      <c r="Z1120" s="10"/>
      <c r="AA1120" s="8"/>
      <c r="AB1120" s="10"/>
      <c r="AC1120" s="8"/>
      <c r="AD1120" s="10"/>
      <c r="AE1120" s="8"/>
      <c r="AF1120" s="10"/>
      <c r="AG1120" s="8"/>
      <c r="AH1120" s="10"/>
      <c r="AI1120" s="8"/>
      <c r="AJ1120" s="10"/>
      <c r="AK1120" s="8"/>
      <c r="AL1120" s="10"/>
      <c r="AM1120" s="8"/>
      <c r="AN1120" s="10"/>
      <c r="AO1120" s="8"/>
      <c r="AP1120" s="10"/>
      <c r="AQ1120" s="8"/>
      <c r="AR1120" s="10"/>
      <c r="AS1120" s="8"/>
      <c r="AT1120" s="10"/>
      <c r="AU1120" s="8"/>
      <c r="AV1120" s="10"/>
      <c r="AW1120" s="8"/>
      <c r="AX1120" s="10"/>
      <c r="AY1120" s="8"/>
      <c r="AZ1120" s="10"/>
      <c r="BA1120" s="8"/>
      <c r="BB1120" s="154">
        <f t="shared" si="149"/>
        <v>0</v>
      </c>
      <c r="BC1120" s="153" t="e">
        <f>COUNTIF(I1120:BA1120,"A")/(COUNTIF(I1120:BA1120,"A")+(COUNTIF(I1120:BA1120,"NI")))</f>
        <v>#DIV/0!</v>
      </c>
      <c r="BD1120" s="52" t="e">
        <f t="shared" si="150"/>
        <v>#DIV/0!</v>
      </c>
      <c r="BE1120" s="73" t="str">
        <f>VLOOKUP(Coversheet!$D$15,Sheet1!$A$3:$C$126,2,FALSE)</f>
        <v>Select Agency</v>
      </c>
      <c r="BF1120" s="73" t="str">
        <f>VLOOKUP(Coversheet!$D$15,Sheet1!$A$3:$C$126,3,FALSE)</f>
        <v>Select Agency</v>
      </c>
      <c r="BG1120">
        <f>Coversheet!D$22</f>
        <v>0</v>
      </c>
      <c r="BH1120" s="73" t="str">
        <f>VLOOKUP(Coversheet!$D$15,Sheet1!$A$3:$D$126,4,FALSE)</f>
        <v>Select Agency</v>
      </c>
      <c r="BI1120" s="13">
        <f>Coversheet!$D$20</f>
        <v>0</v>
      </c>
      <c r="BJ1120">
        <f>Coversheet!D$21</f>
        <v>0</v>
      </c>
      <c r="BK1120">
        <f t="shared" si="146"/>
        <v>0</v>
      </c>
      <c r="BL1120" s="155" t="e">
        <f t="shared" si="143"/>
        <v>#DIV/0!</v>
      </c>
      <c r="BN1120" t="str">
        <f t="shared" si="147"/>
        <v>Enter performance period</v>
      </c>
      <c r="BO1120" t="str">
        <f t="shared" si="144"/>
        <v>Enter who reviewed data</v>
      </c>
      <c r="BP1120" t="str">
        <f t="shared" si="145"/>
        <v>Enter date</v>
      </c>
      <c r="BQ1120" t="str">
        <f>Sheet1!$A$1</f>
        <v>HF 3610-H Summary Sheet v 07/2025</v>
      </c>
      <c r="BR1120" t="str">
        <f t="shared" si="148"/>
        <v>OR Enter state agency if unavailable to select</v>
      </c>
    </row>
    <row r="1121" spans="2:70" ht="15.75" x14ac:dyDescent="0.25">
      <c r="B1121" s="80"/>
      <c r="C1121" s="156"/>
      <c r="D1121" s="137"/>
      <c r="E1121" s="12"/>
      <c r="F1121" s="137"/>
      <c r="G1121" s="12"/>
      <c r="H1121" s="137"/>
      <c r="I1121" s="8"/>
      <c r="J1121" s="10"/>
      <c r="K1121" s="8"/>
      <c r="L1121" s="10"/>
      <c r="M1121" s="8"/>
      <c r="N1121" s="10"/>
      <c r="O1121" s="8"/>
      <c r="P1121" s="10"/>
      <c r="Q1121" s="8"/>
      <c r="R1121" s="10"/>
      <c r="S1121" s="8"/>
      <c r="T1121" s="10"/>
      <c r="U1121" s="8"/>
      <c r="V1121" s="10"/>
      <c r="W1121" s="8"/>
      <c r="X1121" s="10"/>
      <c r="Y1121" s="8"/>
      <c r="Z1121" s="10"/>
      <c r="AA1121" s="8"/>
      <c r="AB1121" s="10"/>
      <c r="AC1121" s="8"/>
      <c r="AD1121" s="10"/>
      <c r="AE1121" s="8"/>
      <c r="AF1121" s="10"/>
      <c r="AG1121" s="8"/>
      <c r="AH1121" s="10"/>
      <c r="AI1121" s="8"/>
      <c r="AJ1121" s="10"/>
      <c r="AK1121" s="8"/>
      <c r="AL1121" s="10"/>
      <c r="AM1121" s="8"/>
      <c r="AN1121" s="10"/>
      <c r="AO1121" s="8"/>
      <c r="AP1121" s="10"/>
      <c r="AQ1121" s="8"/>
      <c r="AR1121" s="10"/>
      <c r="AS1121" s="8"/>
      <c r="AT1121" s="10"/>
      <c r="AU1121" s="8"/>
      <c r="AV1121" s="10"/>
      <c r="AW1121" s="8"/>
      <c r="AX1121" s="10"/>
      <c r="AY1121" s="8"/>
      <c r="AZ1121" s="10"/>
      <c r="BA1121" s="8"/>
      <c r="BB1121" s="154">
        <f t="shared" si="149"/>
        <v>0</v>
      </c>
      <c r="BC1121" s="153" t="e">
        <f>COUNTIF(I1121:BA1121,"A")/(COUNTIF(I1121:BA1121,"A")+(COUNTIF(I1121:BA1121,"NI")))</f>
        <v>#DIV/0!</v>
      </c>
      <c r="BD1121" s="52" t="e">
        <f t="shared" si="150"/>
        <v>#DIV/0!</v>
      </c>
      <c r="BE1121" s="73" t="str">
        <f>VLOOKUP(Coversheet!$D$15,Sheet1!$A$3:$C$126,2,FALSE)</f>
        <v>Select Agency</v>
      </c>
      <c r="BF1121" s="73" t="str">
        <f>VLOOKUP(Coversheet!$D$15,Sheet1!$A$3:$C$126,3,FALSE)</f>
        <v>Select Agency</v>
      </c>
      <c r="BG1121">
        <f>Coversheet!D$22</f>
        <v>0</v>
      </c>
      <c r="BH1121" s="73" t="str">
        <f>VLOOKUP(Coversheet!$D$15,Sheet1!$A$3:$D$126,4,FALSE)</f>
        <v>Select Agency</v>
      </c>
      <c r="BI1121" s="13">
        <f>Coversheet!$D$20</f>
        <v>0</v>
      </c>
      <c r="BJ1121">
        <f>Coversheet!D$21</f>
        <v>0</v>
      </c>
      <c r="BK1121">
        <f t="shared" si="146"/>
        <v>0</v>
      </c>
      <c r="BL1121" s="155" t="e">
        <f t="shared" si="143"/>
        <v>#DIV/0!</v>
      </c>
      <c r="BN1121" t="str">
        <f t="shared" si="147"/>
        <v>Enter performance period</v>
      </c>
      <c r="BO1121" t="str">
        <f t="shared" si="144"/>
        <v>Enter who reviewed data</v>
      </c>
      <c r="BP1121" t="str">
        <f t="shared" si="145"/>
        <v>Enter date</v>
      </c>
      <c r="BQ1121" t="str">
        <f>Sheet1!$A$1</f>
        <v>HF 3610-H Summary Sheet v 07/2025</v>
      </c>
      <c r="BR1121" t="str">
        <f t="shared" si="148"/>
        <v>OR Enter state agency if unavailable to select</v>
      </c>
    </row>
    <row r="1122" spans="2:70" ht="15.75" x14ac:dyDescent="0.25">
      <c r="B1122" s="80"/>
      <c r="C1122" s="156"/>
      <c r="D1122" s="137"/>
      <c r="E1122" s="12"/>
      <c r="F1122" s="137"/>
      <c r="G1122" s="12"/>
      <c r="H1122" s="137"/>
      <c r="I1122" s="8"/>
      <c r="J1122" s="10"/>
      <c r="K1122" s="8"/>
      <c r="L1122" s="10"/>
      <c r="M1122" s="8"/>
      <c r="N1122" s="10"/>
      <c r="O1122" s="8"/>
      <c r="P1122" s="10"/>
      <c r="Q1122" s="8"/>
      <c r="R1122" s="10"/>
      <c r="S1122" s="8"/>
      <c r="T1122" s="10"/>
      <c r="U1122" s="8"/>
      <c r="V1122" s="10"/>
      <c r="W1122" s="8"/>
      <c r="X1122" s="10"/>
      <c r="Y1122" s="8"/>
      <c r="Z1122" s="10"/>
      <c r="AA1122" s="8"/>
      <c r="AB1122" s="10"/>
      <c r="AC1122" s="8"/>
      <c r="AD1122" s="10"/>
      <c r="AE1122" s="8"/>
      <c r="AF1122" s="10"/>
      <c r="AG1122" s="8"/>
      <c r="AH1122" s="10"/>
      <c r="AI1122" s="8"/>
      <c r="AJ1122" s="10"/>
      <c r="AK1122" s="8"/>
      <c r="AL1122" s="10"/>
      <c r="AM1122" s="8"/>
      <c r="AN1122" s="10"/>
      <c r="AO1122" s="8"/>
      <c r="AP1122" s="10"/>
      <c r="AQ1122" s="8"/>
      <c r="AR1122" s="10"/>
      <c r="AS1122" s="8"/>
      <c r="AT1122" s="10"/>
      <c r="AU1122" s="8"/>
      <c r="AV1122" s="10"/>
      <c r="AW1122" s="8"/>
      <c r="AX1122" s="10"/>
      <c r="AY1122" s="8"/>
      <c r="AZ1122" s="10"/>
      <c r="BA1122" s="8"/>
      <c r="BB1122" s="154">
        <f t="shared" si="149"/>
        <v>0</v>
      </c>
      <c r="BC1122" s="153" t="e">
        <f>COUNTIF(I1122:BA1122,"A")/(COUNTIF(I1122:BA1122,"A")+(COUNTIF(I1122:BA1122,"NI")))</f>
        <v>#DIV/0!</v>
      </c>
      <c r="BD1122" s="52" t="e">
        <f t="shared" si="150"/>
        <v>#DIV/0!</v>
      </c>
      <c r="BE1122" s="73" t="str">
        <f>VLOOKUP(Coversheet!$D$15,Sheet1!$A$3:$C$126,2,FALSE)</f>
        <v>Select Agency</v>
      </c>
      <c r="BF1122" s="73" t="str">
        <f>VLOOKUP(Coversheet!$D$15,Sheet1!$A$3:$C$126,3,FALSE)</f>
        <v>Select Agency</v>
      </c>
      <c r="BG1122">
        <f>Coversheet!D$22</f>
        <v>0</v>
      </c>
      <c r="BH1122" s="73" t="str">
        <f>VLOOKUP(Coversheet!$D$15,Sheet1!$A$3:$D$126,4,FALSE)</f>
        <v>Select Agency</v>
      </c>
      <c r="BI1122" s="13">
        <f>Coversheet!$D$20</f>
        <v>0</v>
      </c>
      <c r="BJ1122">
        <f>Coversheet!D$21</f>
        <v>0</v>
      </c>
      <c r="BK1122">
        <f t="shared" si="146"/>
        <v>0</v>
      </c>
      <c r="BL1122" s="155" t="e">
        <f t="shared" si="143"/>
        <v>#DIV/0!</v>
      </c>
      <c r="BN1122" t="str">
        <f t="shared" si="147"/>
        <v>Enter performance period</v>
      </c>
      <c r="BO1122" t="str">
        <f t="shared" si="144"/>
        <v>Enter who reviewed data</v>
      </c>
      <c r="BP1122" t="str">
        <f t="shared" si="145"/>
        <v>Enter date</v>
      </c>
      <c r="BQ1122" t="str">
        <f>Sheet1!$A$1</f>
        <v>HF 3610-H Summary Sheet v 07/2025</v>
      </c>
      <c r="BR1122" t="str">
        <f t="shared" si="148"/>
        <v>OR Enter state agency if unavailable to select</v>
      </c>
    </row>
    <row r="1123" spans="2:70" ht="15.75" x14ac:dyDescent="0.25">
      <c r="B1123" s="80"/>
      <c r="C1123" s="156"/>
      <c r="D1123" s="137"/>
      <c r="E1123" s="12"/>
      <c r="F1123" s="137"/>
      <c r="G1123" s="12"/>
      <c r="H1123" s="137"/>
      <c r="I1123" s="8"/>
      <c r="J1123" s="10"/>
      <c r="K1123" s="8"/>
      <c r="L1123" s="10"/>
      <c r="M1123" s="8"/>
      <c r="N1123" s="10"/>
      <c r="O1123" s="8"/>
      <c r="P1123" s="10"/>
      <c r="Q1123" s="8"/>
      <c r="R1123" s="10"/>
      <c r="S1123" s="8"/>
      <c r="T1123" s="10"/>
      <c r="U1123" s="8"/>
      <c r="V1123" s="10"/>
      <c r="W1123" s="8"/>
      <c r="X1123" s="10"/>
      <c r="Y1123" s="8"/>
      <c r="Z1123" s="10"/>
      <c r="AA1123" s="8"/>
      <c r="AB1123" s="10"/>
      <c r="AC1123" s="8"/>
      <c r="AD1123" s="10"/>
      <c r="AE1123" s="8"/>
      <c r="AF1123" s="10"/>
      <c r="AG1123" s="8"/>
      <c r="AH1123" s="10"/>
      <c r="AI1123" s="8"/>
      <c r="AJ1123" s="10"/>
      <c r="AK1123" s="8"/>
      <c r="AL1123" s="10"/>
      <c r="AM1123" s="8"/>
      <c r="AN1123" s="10"/>
      <c r="AO1123" s="8"/>
      <c r="AP1123" s="10"/>
      <c r="AQ1123" s="8"/>
      <c r="AR1123" s="10"/>
      <c r="AS1123" s="8"/>
      <c r="AT1123" s="10"/>
      <c r="AU1123" s="8"/>
      <c r="AV1123" s="10"/>
      <c r="AW1123" s="8"/>
      <c r="AX1123" s="10"/>
      <c r="AY1123" s="8"/>
      <c r="AZ1123" s="10"/>
      <c r="BA1123" s="8"/>
      <c r="BB1123" s="154">
        <f t="shared" si="149"/>
        <v>0</v>
      </c>
      <c r="BC1123" s="153" t="e">
        <f>COUNTIF(I1123:BA1123,"A")/(COUNTIF(I1123:BA1123,"A")+(COUNTIF(I1123:BA1123,"NI")))</f>
        <v>#DIV/0!</v>
      </c>
      <c r="BD1123" s="52" t="e">
        <f t="shared" si="150"/>
        <v>#DIV/0!</v>
      </c>
      <c r="BE1123" s="73" t="str">
        <f>VLOOKUP(Coversheet!$D$15,Sheet1!$A$3:$C$126,2,FALSE)</f>
        <v>Select Agency</v>
      </c>
      <c r="BF1123" s="73" t="str">
        <f>VLOOKUP(Coversheet!$D$15,Sheet1!$A$3:$C$126,3,FALSE)</f>
        <v>Select Agency</v>
      </c>
      <c r="BG1123">
        <f>Coversheet!D$22</f>
        <v>0</v>
      </c>
      <c r="BH1123" s="73" t="str">
        <f>VLOOKUP(Coversheet!$D$15,Sheet1!$A$3:$D$126,4,FALSE)</f>
        <v>Select Agency</v>
      </c>
      <c r="BI1123" s="13">
        <f>Coversheet!$D$20</f>
        <v>0</v>
      </c>
      <c r="BJ1123">
        <f>Coversheet!D$21</f>
        <v>0</v>
      </c>
      <c r="BK1123">
        <f t="shared" si="146"/>
        <v>0</v>
      </c>
      <c r="BL1123" s="155" t="e">
        <f t="shared" si="143"/>
        <v>#DIV/0!</v>
      </c>
      <c r="BN1123" t="str">
        <f t="shared" si="147"/>
        <v>Enter performance period</v>
      </c>
      <c r="BO1123" t="str">
        <f t="shared" si="144"/>
        <v>Enter who reviewed data</v>
      </c>
      <c r="BP1123" t="str">
        <f t="shared" si="145"/>
        <v>Enter date</v>
      </c>
      <c r="BQ1123" t="str">
        <f>Sheet1!$A$1</f>
        <v>HF 3610-H Summary Sheet v 07/2025</v>
      </c>
      <c r="BR1123" t="str">
        <f t="shared" si="148"/>
        <v>OR Enter state agency if unavailable to select</v>
      </c>
    </row>
    <row r="1124" spans="2:70" ht="15.75" x14ac:dyDescent="0.25">
      <c r="B1124" s="80"/>
      <c r="C1124" s="156"/>
      <c r="D1124" s="137"/>
      <c r="E1124" s="12"/>
      <c r="F1124" s="137"/>
      <c r="G1124" s="12"/>
      <c r="H1124" s="137"/>
      <c r="I1124" s="8"/>
      <c r="J1124" s="10"/>
      <c r="K1124" s="8"/>
      <c r="L1124" s="10"/>
      <c r="M1124" s="8"/>
      <c r="N1124" s="10"/>
      <c r="O1124" s="8"/>
      <c r="P1124" s="10"/>
      <c r="Q1124" s="8"/>
      <c r="R1124" s="10"/>
      <c r="S1124" s="8"/>
      <c r="T1124" s="10"/>
      <c r="U1124" s="8"/>
      <c r="V1124" s="10"/>
      <c r="W1124" s="8"/>
      <c r="X1124" s="10"/>
      <c r="Y1124" s="8"/>
      <c r="Z1124" s="10"/>
      <c r="AA1124" s="8"/>
      <c r="AB1124" s="10"/>
      <c r="AC1124" s="8"/>
      <c r="AD1124" s="10"/>
      <c r="AE1124" s="8"/>
      <c r="AF1124" s="10"/>
      <c r="AG1124" s="8"/>
      <c r="AH1124" s="10"/>
      <c r="AI1124" s="8"/>
      <c r="AJ1124" s="10"/>
      <c r="AK1124" s="8"/>
      <c r="AL1124" s="10"/>
      <c r="AM1124" s="8"/>
      <c r="AN1124" s="10"/>
      <c r="AO1124" s="8"/>
      <c r="AP1124" s="10"/>
      <c r="AQ1124" s="8"/>
      <c r="AR1124" s="10"/>
      <c r="AS1124" s="8"/>
      <c r="AT1124" s="10"/>
      <c r="AU1124" s="8"/>
      <c r="AV1124" s="10"/>
      <c r="AW1124" s="8"/>
      <c r="AX1124" s="10"/>
      <c r="AY1124" s="8"/>
      <c r="AZ1124" s="10"/>
      <c r="BA1124" s="8"/>
      <c r="BB1124" s="154">
        <f t="shared" si="149"/>
        <v>0</v>
      </c>
      <c r="BC1124" s="153" t="e">
        <f>COUNTIF(I1124:BA1124,"A")/(COUNTIF(I1124:BA1124,"A")+(COUNTIF(I1124:BA1124,"NI")))</f>
        <v>#DIV/0!</v>
      </c>
      <c r="BD1124" s="52" t="e">
        <f t="shared" si="150"/>
        <v>#DIV/0!</v>
      </c>
      <c r="BE1124" s="73" t="str">
        <f>VLOOKUP(Coversheet!$D$15,Sheet1!$A$3:$C$126,2,FALSE)</f>
        <v>Select Agency</v>
      </c>
      <c r="BF1124" s="73" t="str">
        <f>VLOOKUP(Coversheet!$D$15,Sheet1!$A$3:$C$126,3,FALSE)</f>
        <v>Select Agency</v>
      </c>
      <c r="BG1124">
        <f>Coversheet!D$22</f>
        <v>0</v>
      </c>
      <c r="BH1124" s="73" t="str">
        <f>VLOOKUP(Coversheet!$D$15,Sheet1!$A$3:$D$126,4,FALSE)</f>
        <v>Select Agency</v>
      </c>
      <c r="BI1124" s="13">
        <f>Coversheet!$D$20</f>
        <v>0</v>
      </c>
      <c r="BJ1124">
        <f>Coversheet!D$21</f>
        <v>0</v>
      </c>
      <c r="BK1124">
        <f t="shared" si="146"/>
        <v>0</v>
      </c>
      <c r="BL1124" s="155" t="e">
        <f t="shared" si="143"/>
        <v>#DIV/0!</v>
      </c>
      <c r="BN1124" t="str">
        <f t="shared" si="147"/>
        <v>Enter performance period</v>
      </c>
      <c r="BO1124" t="str">
        <f t="shared" si="144"/>
        <v>Enter who reviewed data</v>
      </c>
      <c r="BP1124" t="str">
        <f t="shared" si="145"/>
        <v>Enter date</v>
      </c>
      <c r="BQ1124" t="str">
        <f>Sheet1!$A$1</f>
        <v>HF 3610-H Summary Sheet v 07/2025</v>
      </c>
      <c r="BR1124" t="str">
        <f t="shared" si="148"/>
        <v>OR Enter state agency if unavailable to select</v>
      </c>
    </row>
    <row r="1125" spans="2:70" ht="15.75" x14ac:dyDescent="0.25">
      <c r="B1125" s="80"/>
      <c r="C1125" s="156"/>
      <c r="D1125" s="137"/>
      <c r="E1125" s="12"/>
      <c r="F1125" s="137"/>
      <c r="G1125" s="12"/>
      <c r="H1125" s="137"/>
      <c r="I1125" s="8"/>
      <c r="J1125" s="10"/>
      <c r="K1125" s="8"/>
      <c r="L1125" s="10"/>
      <c r="M1125" s="8"/>
      <c r="N1125" s="10"/>
      <c r="O1125" s="8"/>
      <c r="P1125" s="10"/>
      <c r="Q1125" s="8"/>
      <c r="R1125" s="10"/>
      <c r="S1125" s="8"/>
      <c r="T1125" s="10"/>
      <c r="U1125" s="8"/>
      <c r="V1125" s="10"/>
      <c r="W1125" s="8"/>
      <c r="X1125" s="10"/>
      <c r="Y1125" s="8"/>
      <c r="Z1125" s="10"/>
      <c r="AA1125" s="8"/>
      <c r="AB1125" s="10"/>
      <c r="AC1125" s="8"/>
      <c r="AD1125" s="10"/>
      <c r="AE1125" s="8"/>
      <c r="AF1125" s="10"/>
      <c r="AG1125" s="8"/>
      <c r="AH1125" s="10"/>
      <c r="AI1125" s="8"/>
      <c r="AJ1125" s="10"/>
      <c r="AK1125" s="8"/>
      <c r="AL1125" s="10"/>
      <c r="AM1125" s="8"/>
      <c r="AN1125" s="10"/>
      <c r="AO1125" s="8"/>
      <c r="AP1125" s="10"/>
      <c r="AQ1125" s="8"/>
      <c r="AR1125" s="10"/>
      <c r="AS1125" s="8"/>
      <c r="AT1125" s="10"/>
      <c r="AU1125" s="8"/>
      <c r="AV1125" s="10"/>
      <c r="AW1125" s="8"/>
      <c r="AX1125" s="10"/>
      <c r="AY1125" s="8"/>
      <c r="AZ1125" s="10"/>
      <c r="BA1125" s="8"/>
      <c r="BB1125" s="154">
        <f t="shared" si="149"/>
        <v>0</v>
      </c>
      <c r="BC1125" s="153" t="e">
        <f>COUNTIF(I1125:BA1125,"A")/(COUNTIF(I1125:BA1125,"A")+(COUNTIF(I1125:BA1125,"NI")))</f>
        <v>#DIV/0!</v>
      </c>
      <c r="BD1125" s="52" t="e">
        <f t="shared" si="150"/>
        <v>#DIV/0!</v>
      </c>
      <c r="BE1125" s="73" t="str">
        <f>VLOOKUP(Coversheet!$D$15,Sheet1!$A$3:$C$126,2,FALSE)</f>
        <v>Select Agency</v>
      </c>
      <c r="BF1125" s="73" t="str">
        <f>VLOOKUP(Coversheet!$D$15,Sheet1!$A$3:$C$126,3,FALSE)</f>
        <v>Select Agency</v>
      </c>
      <c r="BG1125">
        <f>Coversheet!D$22</f>
        <v>0</v>
      </c>
      <c r="BH1125" s="73" t="str">
        <f>VLOOKUP(Coversheet!$D$15,Sheet1!$A$3:$D$126,4,FALSE)</f>
        <v>Select Agency</v>
      </c>
      <c r="BI1125" s="13">
        <f>Coversheet!$D$20</f>
        <v>0</v>
      </c>
      <c r="BJ1125">
        <f>Coversheet!D$21</f>
        <v>0</v>
      </c>
      <c r="BK1125">
        <f t="shared" si="146"/>
        <v>0</v>
      </c>
      <c r="BL1125" s="155" t="e">
        <f t="shared" si="143"/>
        <v>#DIV/0!</v>
      </c>
      <c r="BN1125" t="str">
        <f t="shared" si="147"/>
        <v>Enter performance period</v>
      </c>
      <c r="BO1125" t="str">
        <f t="shared" si="144"/>
        <v>Enter who reviewed data</v>
      </c>
      <c r="BP1125" t="str">
        <f t="shared" si="145"/>
        <v>Enter date</v>
      </c>
      <c r="BQ1125" t="str">
        <f>Sheet1!$A$1</f>
        <v>HF 3610-H Summary Sheet v 07/2025</v>
      </c>
      <c r="BR1125" t="str">
        <f t="shared" si="148"/>
        <v>OR Enter state agency if unavailable to select</v>
      </c>
    </row>
    <row r="1126" spans="2:70" ht="15.75" x14ac:dyDescent="0.25">
      <c r="B1126" s="80"/>
      <c r="C1126" s="156"/>
      <c r="D1126" s="137"/>
      <c r="E1126" s="12"/>
      <c r="F1126" s="137"/>
      <c r="G1126" s="12"/>
      <c r="H1126" s="137"/>
      <c r="I1126" s="8"/>
      <c r="J1126" s="10"/>
      <c r="K1126" s="8"/>
      <c r="L1126" s="10"/>
      <c r="M1126" s="8"/>
      <c r="N1126" s="10"/>
      <c r="O1126" s="8"/>
      <c r="P1126" s="10"/>
      <c r="Q1126" s="8"/>
      <c r="R1126" s="10"/>
      <c r="S1126" s="8"/>
      <c r="T1126" s="10"/>
      <c r="U1126" s="8"/>
      <c r="V1126" s="10"/>
      <c r="W1126" s="8"/>
      <c r="X1126" s="10"/>
      <c r="Y1126" s="8"/>
      <c r="Z1126" s="10"/>
      <c r="AA1126" s="8"/>
      <c r="AB1126" s="10"/>
      <c r="AC1126" s="8"/>
      <c r="AD1126" s="10"/>
      <c r="AE1126" s="8"/>
      <c r="AF1126" s="10"/>
      <c r="AG1126" s="8"/>
      <c r="AH1126" s="10"/>
      <c r="AI1126" s="8"/>
      <c r="AJ1126" s="10"/>
      <c r="AK1126" s="8"/>
      <c r="AL1126" s="10"/>
      <c r="AM1126" s="8"/>
      <c r="AN1126" s="10"/>
      <c r="AO1126" s="8"/>
      <c r="AP1126" s="10"/>
      <c r="AQ1126" s="8"/>
      <c r="AR1126" s="10"/>
      <c r="AS1126" s="8"/>
      <c r="AT1126" s="10"/>
      <c r="AU1126" s="8"/>
      <c r="AV1126" s="10"/>
      <c r="AW1126" s="8"/>
      <c r="AX1126" s="10"/>
      <c r="AY1126" s="8"/>
      <c r="AZ1126" s="10"/>
      <c r="BA1126" s="8"/>
      <c r="BB1126" s="154">
        <f t="shared" si="149"/>
        <v>0</v>
      </c>
      <c r="BC1126" s="153" t="e">
        <f>COUNTIF(I1126:BA1126,"A")/(COUNTIF(I1126:BA1126,"A")+(COUNTIF(I1126:BA1126,"NI")))</f>
        <v>#DIV/0!</v>
      </c>
      <c r="BD1126" s="52" t="e">
        <f t="shared" si="150"/>
        <v>#DIV/0!</v>
      </c>
      <c r="BE1126" s="73" t="str">
        <f>VLOOKUP(Coversheet!$D$15,Sheet1!$A$3:$C$126,2,FALSE)</f>
        <v>Select Agency</v>
      </c>
      <c r="BF1126" s="73" t="str">
        <f>VLOOKUP(Coversheet!$D$15,Sheet1!$A$3:$C$126,3,FALSE)</f>
        <v>Select Agency</v>
      </c>
      <c r="BG1126">
        <f>Coversheet!D$22</f>
        <v>0</v>
      </c>
      <c r="BH1126" s="73" t="str">
        <f>VLOOKUP(Coversheet!$D$15,Sheet1!$A$3:$D$126,4,FALSE)</f>
        <v>Select Agency</v>
      </c>
      <c r="BI1126" s="13">
        <f>Coversheet!$D$20</f>
        <v>0</v>
      </c>
      <c r="BJ1126">
        <f>Coversheet!D$21</f>
        <v>0</v>
      </c>
      <c r="BK1126">
        <f t="shared" si="146"/>
        <v>0</v>
      </c>
      <c r="BL1126" s="155" t="e">
        <f t="shared" si="143"/>
        <v>#DIV/0!</v>
      </c>
      <c r="BN1126" t="str">
        <f t="shared" si="147"/>
        <v>Enter performance period</v>
      </c>
      <c r="BO1126" t="str">
        <f t="shared" si="144"/>
        <v>Enter who reviewed data</v>
      </c>
      <c r="BP1126" t="str">
        <f t="shared" si="145"/>
        <v>Enter date</v>
      </c>
      <c r="BQ1126" t="str">
        <f>Sheet1!$A$1</f>
        <v>HF 3610-H Summary Sheet v 07/2025</v>
      </c>
      <c r="BR1126" t="str">
        <f t="shared" si="148"/>
        <v>OR Enter state agency if unavailable to select</v>
      </c>
    </row>
    <row r="1127" spans="2:70" ht="15.75" x14ac:dyDescent="0.25">
      <c r="B1127" s="80"/>
      <c r="C1127" s="156"/>
      <c r="D1127" s="137"/>
      <c r="E1127" s="12"/>
      <c r="F1127" s="137"/>
      <c r="G1127" s="12"/>
      <c r="H1127" s="137"/>
      <c r="I1127" s="8"/>
      <c r="J1127" s="10"/>
      <c r="K1127" s="8"/>
      <c r="L1127" s="10"/>
      <c r="M1127" s="8"/>
      <c r="N1127" s="10"/>
      <c r="O1127" s="8"/>
      <c r="P1127" s="10"/>
      <c r="Q1127" s="8"/>
      <c r="R1127" s="10"/>
      <c r="S1127" s="8"/>
      <c r="T1127" s="10"/>
      <c r="U1127" s="8"/>
      <c r="V1127" s="10"/>
      <c r="W1127" s="8"/>
      <c r="X1127" s="10"/>
      <c r="Y1127" s="8"/>
      <c r="Z1127" s="10"/>
      <c r="AA1127" s="8"/>
      <c r="AB1127" s="10"/>
      <c r="AC1127" s="8"/>
      <c r="AD1127" s="10"/>
      <c r="AE1127" s="8"/>
      <c r="AF1127" s="10"/>
      <c r="AG1127" s="8"/>
      <c r="AH1127" s="10"/>
      <c r="AI1127" s="8"/>
      <c r="AJ1127" s="10"/>
      <c r="AK1127" s="8"/>
      <c r="AL1127" s="10"/>
      <c r="AM1127" s="8"/>
      <c r="AN1127" s="10"/>
      <c r="AO1127" s="8"/>
      <c r="AP1127" s="10"/>
      <c r="AQ1127" s="8"/>
      <c r="AR1127" s="10"/>
      <c r="AS1127" s="8"/>
      <c r="AT1127" s="10"/>
      <c r="AU1127" s="8"/>
      <c r="AV1127" s="10"/>
      <c r="AW1127" s="8"/>
      <c r="AX1127" s="10"/>
      <c r="AY1127" s="8"/>
      <c r="AZ1127" s="10"/>
      <c r="BA1127" s="8"/>
      <c r="BB1127" s="154">
        <f t="shared" si="149"/>
        <v>0</v>
      </c>
      <c r="BC1127" s="153" t="e">
        <f>COUNTIF(I1127:BA1127,"A")/(COUNTIF(I1127:BA1127,"A")+(COUNTIF(I1127:BA1127,"NI")))</f>
        <v>#DIV/0!</v>
      </c>
      <c r="BD1127" s="52" t="e">
        <f t="shared" si="150"/>
        <v>#DIV/0!</v>
      </c>
      <c r="BE1127" s="73" t="str">
        <f>VLOOKUP(Coversheet!$D$15,Sheet1!$A$3:$C$126,2,FALSE)</f>
        <v>Select Agency</v>
      </c>
      <c r="BF1127" s="73" t="str">
        <f>VLOOKUP(Coversheet!$D$15,Sheet1!$A$3:$C$126,3,FALSE)</f>
        <v>Select Agency</v>
      </c>
      <c r="BG1127">
        <f>Coversheet!D$22</f>
        <v>0</v>
      </c>
      <c r="BH1127" s="73" t="str">
        <f>VLOOKUP(Coversheet!$D$15,Sheet1!$A$3:$D$126,4,FALSE)</f>
        <v>Select Agency</v>
      </c>
      <c r="BI1127" s="13">
        <f>Coversheet!$D$20</f>
        <v>0</v>
      </c>
      <c r="BJ1127">
        <f>Coversheet!D$21</f>
        <v>0</v>
      </c>
      <c r="BK1127">
        <f t="shared" si="146"/>
        <v>0</v>
      </c>
      <c r="BL1127" s="155" t="e">
        <f t="shared" si="143"/>
        <v>#DIV/0!</v>
      </c>
      <c r="BN1127" t="str">
        <f t="shared" si="147"/>
        <v>Enter performance period</v>
      </c>
      <c r="BO1127" t="str">
        <f t="shared" si="144"/>
        <v>Enter who reviewed data</v>
      </c>
      <c r="BP1127" t="str">
        <f t="shared" si="145"/>
        <v>Enter date</v>
      </c>
      <c r="BQ1127" t="str">
        <f>Sheet1!$A$1</f>
        <v>HF 3610-H Summary Sheet v 07/2025</v>
      </c>
      <c r="BR1127" t="str">
        <f t="shared" si="148"/>
        <v>OR Enter state agency if unavailable to select</v>
      </c>
    </row>
    <row r="1128" spans="2:70" ht="15.75" x14ac:dyDescent="0.25">
      <c r="B1128" s="80"/>
      <c r="C1128" s="156"/>
      <c r="D1128" s="137"/>
      <c r="E1128" s="12"/>
      <c r="F1128" s="137"/>
      <c r="G1128" s="12"/>
      <c r="H1128" s="137"/>
      <c r="I1128" s="8"/>
      <c r="J1128" s="10"/>
      <c r="K1128" s="8"/>
      <c r="L1128" s="10"/>
      <c r="M1128" s="8"/>
      <c r="N1128" s="10"/>
      <c r="O1128" s="8"/>
      <c r="P1128" s="10"/>
      <c r="Q1128" s="8"/>
      <c r="R1128" s="10"/>
      <c r="S1128" s="8"/>
      <c r="T1128" s="10"/>
      <c r="U1128" s="8"/>
      <c r="V1128" s="10"/>
      <c r="W1128" s="8"/>
      <c r="X1128" s="10"/>
      <c r="Y1128" s="8"/>
      <c r="Z1128" s="10"/>
      <c r="AA1128" s="8"/>
      <c r="AB1128" s="10"/>
      <c r="AC1128" s="8"/>
      <c r="AD1128" s="10"/>
      <c r="AE1128" s="8"/>
      <c r="AF1128" s="10"/>
      <c r="AG1128" s="8"/>
      <c r="AH1128" s="10"/>
      <c r="AI1128" s="8"/>
      <c r="AJ1128" s="10"/>
      <c r="AK1128" s="8"/>
      <c r="AL1128" s="10"/>
      <c r="AM1128" s="8"/>
      <c r="AN1128" s="10"/>
      <c r="AO1128" s="8"/>
      <c r="AP1128" s="10"/>
      <c r="AQ1128" s="8"/>
      <c r="AR1128" s="10"/>
      <c r="AS1128" s="8"/>
      <c r="AT1128" s="10"/>
      <c r="AU1128" s="8"/>
      <c r="AV1128" s="10"/>
      <c r="AW1128" s="8"/>
      <c r="AX1128" s="10"/>
      <c r="AY1128" s="8"/>
      <c r="AZ1128" s="10"/>
      <c r="BA1128" s="8"/>
      <c r="BB1128" s="154">
        <f t="shared" si="149"/>
        <v>0</v>
      </c>
      <c r="BC1128" s="153" t="e">
        <f>COUNTIF(I1128:BA1128,"A")/(COUNTIF(I1128:BA1128,"A")+(COUNTIF(I1128:BA1128,"NI")))</f>
        <v>#DIV/0!</v>
      </c>
      <c r="BD1128" s="52" t="e">
        <f t="shared" si="150"/>
        <v>#DIV/0!</v>
      </c>
      <c r="BE1128" s="73" t="str">
        <f>VLOOKUP(Coversheet!$D$15,Sheet1!$A$3:$C$126,2,FALSE)</f>
        <v>Select Agency</v>
      </c>
      <c r="BF1128" s="73" t="str">
        <f>VLOOKUP(Coversheet!$D$15,Sheet1!$A$3:$C$126,3,FALSE)</f>
        <v>Select Agency</v>
      </c>
      <c r="BG1128">
        <f>Coversheet!D$22</f>
        <v>0</v>
      </c>
      <c r="BH1128" s="73" t="str">
        <f>VLOOKUP(Coversheet!$D$15,Sheet1!$A$3:$D$126,4,FALSE)</f>
        <v>Select Agency</v>
      </c>
      <c r="BI1128" s="13">
        <f>Coversheet!$D$20</f>
        <v>0</v>
      </c>
      <c r="BJ1128">
        <f>Coversheet!D$21</f>
        <v>0</v>
      </c>
      <c r="BK1128">
        <f t="shared" si="146"/>
        <v>0</v>
      </c>
      <c r="BL1128" s="155" t="e">
        <f t="shared" si="143"/>
        <v>#DIV/0!</v>
      </c>
      <c r="BN1128" t="str">
        <f t="shared" si="147"/>
        <v>Enter performance period</v>
      </c>
      <c r="BO1128" t="str">
        <f t="shared" si="144"/>
        <v>Enter who reviewed data</v>
      </c>
      <c r="BP1128" t="str">
        <f t="shared" si="145"/>
        <v>Enter date</v>
      </c>
      <c r="BQ1128" t="str">
        <f>Sheet1!$A$1</f>
        <v>HF 3610-H Summary Sheet v 07/2025</v>
      </c>
      <c r="BR1128" t="str">
        <f t="shared" si="148"/>
        <v>OR Enter state agency if unavailable to select</v>
      </c>
    </row>
    <row r="1129" spans="2:70" ht="15.75" x14ac:dyDescent="0.25">
      <c r="B1129" s="80"/>
      <c r="C1129" s="156"/>
      <c r="D1129" s="137"/>
      <c r="E1129" s="12"/>
      <c r="F1129" s="137"/>
      <c r="G1129" s="12"/>
      <c r="H1129" s="137"/>
      <c r="I1129" s="8"/>
      <c r="J1129" s="10"/>
      <c r="K1129" s="8"/>
      <c r="L1129" s="10"/>
      <c r="M1129" s="8"/>
      <c r="N1129" s="10"/>
      <c r="O1129" s="8"/>
      <c r="P1129" s="10"/>
      <c r="Q1129" s="8"/>
      <c r="R1129" s="10"/>
      <c r="S1129" s="8"/>
      <c r="T1129" s="10"/>
      <c r="U1129" s="8"/>
      <c r="V1129" s="10"/>
      <c r="W1129" s="8"/>
      <c r="X1129" s="10"/>
      <c r="Y1129" s="8"/>
      <c r="Z1129" s="10"/>
      <c r="AA1129" s="8"/>
      <c r="AB1129" s="10"/>
      <c r="AC1129" s="8"/>
      <c r="AD1129" s="10"/>
      <c r="AE1129" s="8"/>
      <c r="AF1129" s="10"/>
      <c r="AG1129" s="8"/>
      <c r="AH1129" s="10"/>
      <c r="AI1129" s="8"/>
      <c r="AJ1129" s="10"/>
      <c r="AK1129" s="8"/>
      <c r="AL1129" s="10"/>
      <c r="AM1129" s="8"/>
      <c r="AN1129" s="10"/>
      <c r="AO1129" s="8"/>
      <c r="AP1129" s="10"/>
      <c r="AQ1129" s="8"/>
      <c r="AR1129" s="10"/>
      <c r="AS1129" s="8"/>
      <c r="AT1129" s="10"/>
      <c r="AU1129" s="8"/>
      <c r="AV1129" s="10"/>
      <c r="AW1129" s="8"/>
      <c r="AX1129" s="10"/>
      <c r="AY1129" s="8"/>
      <c r="AZ1129" s="10"/>
      <c r="BA1129" s="8"/>
      <c r="BB1129" s="154">
        <f t="shared" si="149"/>
        <v>0</v>
      </c>
      <c r="BC1129" s="153" t="e">
        <f>COUNTIF(I1129:BA1129,"A")/(COUNTIF(I1129:BA1129,"A")+(COUNTIF(I1129:BA1129,"NI")))</f>
        <v>#DIV/0!</v>
      </c>
      <c r="BD1129" s="52" t="e">
        <f t="shared" si="150"/>
        <v>#DIV/0!</v>
      </c>
      <c r="BE1129" s="73" t="str">
        <f>VLOOKUP(Coversheet!$D$15,Sheet1!$A$3:$C$126,2,FALSE)</f>
        <v>Select Agency</v>
      </c>
      <c r="BF1129" s="73" t="str">
        <f>VLOOKUP(Coversheet!$D$15,Sheet1!$A$3:$C$126,3,FALSE)</f>
        <v>Select Agency</v>
      </c>
      <c r="BG1129">
        <f>Coversheet!D$22</f>
        <v>0</v>
      </c>
      <c r="BH1129" s="73" t="str">
        <f>VLOOKUP(Coversheet!$D$15,Sheet1!$A$3:$D$126,4,FALSE)</f>
        <v>Select Agency</v>
      </c>
      <c r="BI1129" s="13">
        <f>Coversheet!$D$20</f>
        <v>0</v>
      </c>
      <c r="BJ1129">
        <f>Coversheet!D$21</f>
        <v>0</v>
      </c>
      <c r="BK1129">
        <f t="shared" si="146"/>
        <v>0</v>
      </c>
      <c r="BL1129" s="155" t="e">
        <f t="shared" si="143"/>
        <v>#DIV/0!</v>
      </c>
      <c r="BN1129" t="str">
        <f t="shared" si="147"/>
        <v>Enter performance period</v>
      </c>
      <c r="BO1129" t="str">
        <f t="shared" si="144"/>
        <v>Enter who reviewed data</v>
      </c>
      <c r="BP1129" t="str">
        <f t="shared" si="145"/>
        <v>Enter date</v>
      </c>
      <c r="BQ1129" t="str">
        <f>Sheet1!$A$1</f>
        <v>HF 3610-H Summary Sheet v 07/2025</v>
      </c>
      <c r="BR1129" t="str">
        <f t="shared" si="148"/>
        <v>OR Enter state agency if unavailable to select</v>
      </c>
    </row>
    <row r="1130" spans="2:70" ht="15.75" x14ac:dyDescent="0.25">
      <c r="B1130" s="80"/>
      <c r="C1130" s="156"/>
      <c r="D1130" s="137"/>
      <c r="E1130" s="12"/>
      <c r="F1130" s="137"/>
      <c r="G1130" s="12"/>
      <c r="H1130" s="137"/>
      <c r="I1130" s="8"/>
      <c r="J1130" s="10"/>
      <c r="K1130" s="8"/>
      <c r="L1130" s="10"/>
      <c r="M1130" s="8"/>
      <c r="N1130" s="10"/>
      <c r="O1130" s="8"/>
      <c r="P1130" s="10"/>
      <c r="Q1130" s="8"/>
      <c r="R1130" s="10"/>
      <c r="S1130" s="8"/>
      <c r="T1130" s="10"/>
      <c r="U1130" s="8"/>
      <c r="V1130" s="10"/>
      <c r="W1130" s="8"/>
      <c r="X1130" s="10"/>
      <c r="Y1130" s="8"/>
      <c r="Z1130" s="10"/>
      <c r="AA1130" s="8"/>
      <c r="AB1130" s="10"/>
      <c r="AC1130" s="8"/>
      <c r="AD1130" s="10"/>
      <c r="AE1130" s="8"/>
      <c r="AF1130" s="10"/>
      <c r="AG1130" s="8"/>
      <c r="AH1130" s="10"/>
      <c r="AI1130" s="8"/>
      <c r="AJ1130" s="10"/>
      <c r="AK1130" s="8"/>
      <c r="AL1130" s="10"/>
      <c r="AM1130" s="8"/>
      <c r="AN1130" s="10"/>
      <c r="AO1130" s="8"/>
      <c r="AP1130" s="10"/>
      <c r="AQ1130" s="8"/>
      <c r="AR1130" s="10"/>
      <c r="AS1130" s="8"/>
      <c r="AT1130" s="10"/>
      <c r="AU1130" s="8"/>
      <c r="AV1130" s="10"/>
      <c r="AW1130" s="8"/>
      <c r="AX1130" s="10"/>
      <c r="AY1130" s="8"/>
      <c r="AZ1130" s="10"/>
      <c r="BA1130" s="8"/>
      <c r="BB1130" s="154">
        <f t="shared" si="149"/>
        <v>0</v>
      </c>
      <c r="BC1130" s="153" t="e">
        <f>COUNTIF(I1130:BA1130,"A")/(COUNTIF(I1130:BA1130,"A")+(COUNTIF(I1130:BA1130,"NI")))</f>
        <v>#DIV/0!</v>
      </c>
      <c r="BD1130" s="52" t="e">
        <f t="shared" si="150"/>
        <v>#DIV/0!</v>
      </c>
      <c r="BE1130" s="73" t="str">
        <f>VLOOKUP(Coversheet!$D$15,Sheet1!$A$3:$C$126,2,FALSE)</f>
        <v>Select Agency</v>
      </c>
      <c r="BF1130" s="73" t="str">
        <f>VLOOKUP(Coversheet!$D$15,Sheet1!$A$3:$C$126,3,FALSE)</f>
        <v>Select Agency</v>
      </c>
      <c r="BG1130">
        <f>Coversheet!D$22</f>
        <v>0</v>
      </c>
      <c r="BH1130" s="73" t="str">
        <f>VLOOKUP(Coversheet!$D$15,Sheet1!$A$3:$D$126,4,FALSE)</f>
        <v>Select Agency</v>
      </c>
      <c r="BI1130" s="13">
        <f>Coversheet!$D$20</f>
        <v>0</v>
      </c>
      <c r="BJ1130">
        <f>Coversheet!D$21</f>
        <v>0</v>
      </c>
      <c r="BK1130">
        <f t="shared" si="146"/>
        <v>0</v>
      </c>
      <c r="BL1130" s="155" t="e">
        <f t="shared" si="143"/>
        <v>#DIV/0!</v>
      </c>
      <c r="BN1130" t="str">
        <f t="shared" si="147"/>
        <v>Enter performance period</v>
      </c>
      <c r="BO1130" t="str">
        <f t="shared" si="144"/>
        <v>Enter who reviewed data</v>
      </c>
      <c r="BP1130" t="str">
        <f t="shared" si="145"/>
        <v>Enter date</v>
      </c>
      <c r="BQ1130" t="str">
        <f>Sheet1!$A$1</f>
        <v>HF 3610-H Summary Sheet v 07/2025</v>
      </c>
      <c r="BR1130" t="str">
        <f t="shared" si="148"/>
        <v>OR Enter state agency if unavailable to select</v>
      </c>
    </row>
    <row r="1131" spans="2:70" ht="15.75" x14ac:dyDescent="0.25">
      <c r="B1131" s="80"/>
      <c r="C1131" s="156"/>
      <c r="D1131" s="137"/>
      <c r="E1131" s="12"/>
      <c r="F1131" s="137"/>
      <c r="G1131" s="12"/>
      <c r="H1131" s="137"/>
      <c r="I1131" s="8"/>
      <c r="J1131" s="10"/>
      <c r="K1131" s="8"/>
      <c r="L1131" s="10"/>
      <c r="M1131" s="8"/>
      <c r="N1131" s="10"/>
      <c r="O1131" s="8"/>
      <c r="P1131" s="10"/>
      <c r="Q1131" s="8"/>
      <c r="R1131" s="10"/>
      <c r="S1131" s="8"/>
      <c r="T1131" s="10"/>
      <c r="U1131" s="8"/>
      <c r="V1131" s="10"/>
      <c r="W1131" s="8"/>
      <c r="X1131" s="10"/>
      <c r="Y1131" s="8"/>
      <c r="Z1131" s="10"/>
      <c r="AA1131" s="8"/>
      <c r="AB1131" s="10"/>
      <c r="AC1131" s="8"/>
      <c r="AD1131" s="10"/>
      <c r="AE1131" s="8"/>
      <c r="AF1131" s="10"/>
      <c r="AG1131" s="8"/>
      <c r="AH1131" s="10"/>
      <c r="AI1131" s="8"/>
      <c r="AJ1131" s="10"/>
      <c r="AK1131" s="8"/>
      <c r="AL1131" s="10"/>
      <c r="AM1131" s="8"/>
      <c r="AN1131" s="10"/>
      <c r="AO1131" s="8"/>
      <c r="AP1131" s="10"/>
      <c r="AQ1131" s="8"/>
      <c r="AR1131" s="10"/>
      <c r="AS1131" s="8"/>
      <c r="AT1131" s="10"/>
      <c r="AU1131" s="8"/>
      <c r="AV1131" s="10"/>
      <c r="AW1131" s="8"/>
      <c r="AX1131" s="10"/>
      <c r="AY1131" s="8"/>
      <c r="AZ1131" s="10"/>
      <c r="BA1131" s="8"/>
      <c r="BB1131" s="154">
        <f t="shared" si="149"/>
        <v>0</v>
      </c>
      <c r="BC1131" s="153" t="e">
        <f>COUNTIF(I1131:BA1131,"A")/(COUNTIF(I1131:BA1131,"A")+(COUNTIF(I1131:BA1131,"NI")))</f>
        <v>#DIV/0!</v>
      </c>
      <c r="BD1131" s="52" t="e">
        <f t="shared" si="150"/>
        <v>#DIV/0!</v>
      </c>
      <c r="BE1131" s="73" t="str">
        <f>VLOOKUP(Coversheet!$D$15,Sheet1!$A$3:$C$126,2,FALSE)</f>
        <v>Select Agency</v>
      </c>
      <c r="BF1131" s="73" t="str">
        <f>VLOOKUP(Coversheet!$D$15,Sheet1!$A$3:$C$126,3,FALSE)</f>
        <v>Select Agency</v>
      </c>
      <c r="BG1131">
        <f>Coversheet!D$22</f>
        <v>0</v>
      </c>
      <c r="BH1131" s="73" t="str">
        <f>VLOOKUP(Coversheet!$D$15,Sheet1!$A$3:$D$126,4,FALSE)</f>
        <v>Select Agency</v>
      </c>
      <c r="BI1131" s="13">
        <f>Coversheet!$D$20</f>
        <v>0</v>
      </c>
      <c r="BJ1131">
        <f>Coversheet!D$21</f>
        <v>0</v>
      </c>
      <c r="BK1131">
        <f t="shared" si="146"/>
        <v>0</v>
      </c>
      <c r="BL1131" s="155" t="e">
        <f t="shared" si="143"/>
        <v>#DIV/0!</v>
      </c>
      <c r="BN1131" t="str">
        <f t="shared" si="147"/>
        <v>Enter performance period</v>
      </c>
      <c r="BO1131" t="str">
        <f t="shared" si="144"/>
        <v>Enter who reviewed data</v>
      </c>
      <c r="BP1131" t="str">
        <f t="shared" si="145"/>
        <v>Enter date</v>
      </c>
      <c r="BQ1131" t="str">
        <f>Sheet1!$A$1</f>
        <v>HF 3610-H Summary Sheet v 07/2025</v>
      </c>
      <c r="BR1131" t="str">
        <f t="shared" si="148"/>
        <v>OR Enter state agency if unavailable to select</v>
      </c>
    </row>
    <row r="1132" spans="2:70" ht="15.75" x14ac:dyDescent="0.25">
      <c r="B1132" s="80"/>
      <c r="C1132" s="156"/>
      <c r="D1132" s="137"/>
      <c r="E1132" s="12"/>
      <c r="F1132" s="137"/>
      <c r="G1132" s="12"/>
      <c r="H1132" s="137"/>
      <c r="I1132" s="8"/>
      <c r="J1132" s="10"/>
      <c r="K1132" s="8"/>
      <c r="L1132" s="10"/>
      <c r="M1132" s="8"/>
      <c r="N1132" s="10"/>
      <c r="O1132" s="8"/>
      <c r="P1132" s="10"/>
      <c r="Q1132" s="8"/>
      <c r="R1132" s="10"/>
      <c r="S1132" s="8"/>
      <c r="T1132" s="10"/>
      <c r="U1132" s="8"/>
      <c r="V1132" s="10"/>
      <c r="W1132" s="8"/>
      <c r="X1132" s="10"/>
      <c r="Y1132" s="8"/>
      <c r="Z1132" s="10"/>
      <c r="AA1132" s="8"/>
      <c r="AB1132" s="10"/>
      <c r="AC1132" s="8"/>
      <c r="AD1132" s="10"/>
      <c r="AE1132" s="8"/>
      <c r="AF1132" s="10"/>
      <c r="AG1132" s="8"/>
      <c r="AH1132" s="10"/>
      <c r="AI1132" s="8"/>
      <c r="AJ1132" s="10"/>
      <c r="AK1132" s="8"/>
      <c r="AL1132" s="10"/>
      <c r="AM1132" s="8"/>
      <c r="AN1132" s="10"/>
      <c r="AO1132" s="8"/>
      <c r="AP1132" s="10"/>
      <c r="AQ1132" s="8"/>
      <c r="AR1132" s="10"/>
      <c r="AS1132" s="8"/>
      <c r="AT1132" s="10"/>
      <c r="AU1132" s="8"/>
      <c r="AV1132" s="10"/>
      <c r="AW1132" s="8"/>
      <c r="AX1132" s="10"/>
      <c r="AY1132" s="8"/>
      <c r="AZ1132" s="10"/>
      <c r="BA1132" s="8"/>
      <c r="BB1132" s="154">
        <f t="shared" si="149"/>
        <v>0</v>
      </c>
      <c r="BC1132" s="153" t="e">
        <f>COUNTIF(I1132:BA1132,"A")/(COUNTIF(I1132:BA1132,"A")+(COUNTIF(I1132:BA1132,"NI")))</f>
        <v>#DIV/0!</v>
      </c>
      <c r="BD1132" s="52" t="e">
        <f t="shared" si="150"/>
        <v>#DIV/0!</v>
      </c>
      <c r="BE1132" s="73" t="str">
        <f>VLOOKUP(Coversheet!$D$15,Sheet1!$A$3:$C$126,2,FALSE)</f>
        <v>Select Agency</v>
      </c>
      <c r="BF1132" s="73" t="str">
        <f>VLOOKUP(Coversheet!$D$15,Sheet1!$A$3:$C$126,3,FALSE)</f>
        <v>Select Agency</v>
      </c>
      <c r="BG1132">
        <f>Coversheet!D$22</f>
        <v>0</v>
      </c>
      <c r="BH1132" s="73" t="str">
        <f>VLOOKUP(Coversheet!$D$15,Sheet1!$A$3:$D$126,4,FALSE)</f>
        <v>Select Agency</v>
      </c>
      <c r="BI1132" s="13">
        <f>Coversheet!$D$20</f>
        <v>0</v>
      </c>
      <c r="BJ1132">
        <f>Coversheet!D$21</f>
        <v>0</v>
      </c>
      <c r="BK1132">
        <f t="shared" si="146"/>
        <v>0</v>
      </c>
      <c r="BL1132" s="155" t="e">
        <f t="shared" si="143"/>
        <v>#DIV/0!</v>
      </c>
      <c r="BN1132" t="str">
        <f t="shared" si="147"/>
        <v>Enter performance period</v>
      </c>
      <c r="BO1132" t="str">
        <f t="shared" si="144"/>
        <v>Enter who reviewed data</v>
      </c>
      <c r="BP1132" t="str">
        <f t="shared" si="145"/>
        <v>Enter date</v>
      </c>
      <c r="BQ1132" t="str">
        <f>Sheet1!$A$1</f>
        <v>HF 3610-H Summary Sheet v 07/2025</v>
      </c>
      <c r="BR1132" t="str">
        <f t="shared" si="148"/>
        <v>OR Enter state agency if unavailable to select</v>
      </c>
    </row>
    <row r="1133" spans="2:70" ht="15.75" x14ac:dyDescent="0.25">
      <c r="B1133" s="80"/>
      <c r="C1133" s="156"/>
      <c r="D1133" s="137"/>
      <c r="E1133" s="12"/>
      <c r="F1133" s="137"/>
      <c r="G1133" s="12"/>
      <c r="H1133" s="137"/>
      <c r="I1133" s="8"/>
      <c r="J1133" s="10"/>
      <c r="K1133" s="8"/>
      <c r="L1133" s="10"/>
      <c r="M1133" s="8"/>
      <c r="N1133" s="10"/>
      <c r="O1133" s="8"/>
      <c r="P1133" s="10"/>
      <c r="Q1133" s="8"/>
      <c r="R1133" s="10"/>
      <c r="S1133" s="8"/>
      <c r="T1133" s="10"/>
      <c r="U1133" s="8"/>
      <c r="V1133" s="10"/>
      <c r="W1133" s="8"/>
      <c r="X1133" s="10"/>
      <c r="Y1133" s="8"/>
      <c r="Z1133" s="10"/>
      <c r="AA1133" s="8"/>
      <c r="AB1133" s="10"/>
      <c r="AC1133" s="8"/>
      <c r="AD1133" s="10"/>
      <c r="AE1133" s="8"/>
      <c r="AF1133" s="10"/>
      <c r="AG1133" s="8"/>
      <c r="AH1133" s="10"/>
      <c r="AI1133" s="8"/>
      <c r="AJ1133" s="10"/>
      <c r="AK1133" s="8"/>
      <c r="AL1133" s="10"/>
      <c r="AM1133" s="8"/>
      <c r="AN1133" s="10"/>
      <c r="AO1133" s="8"/>
      <c r="AP1133" s="10"/>
      <c r="AQ1133" s="8"/>
      <c r="AR1133" s="10"/>
      <c r="AS1133" s="8"/>
      <c r="AT1133" s="10"/>
      <c r="AU1133" s="8"/>
      <c r="AV1133" s="10"/>
      <c r="AW1133" s="8"/>
      <c r="AX1133" s="10"/>
      <c r="AY1133" s="8"/>
      <c r="AZ1133" s="10"/>
      <c r="BA1133" s="8"/>
      <c r="BB1133" s="154">
        <f t="shared" si="149"/>
        <v>0</v>
      </c>
      <c r="BC1133" s="153" t="e">
        <f>COUNTIF(I1133:BA1133,"A")/(COUNTIF(I1133:BA1133,"A")+(COUNTIF(I1133:BA1133,"NI")))</f>
        <v>#DIV/0!</v>
      </c>
      <c r="BD1133" s="52" t="e">
        <f t="shared" si="150"/>
        <v>#DIV/0!</v>
      </c>
      <c r="BE1133" s="73" t="str">
        <f>VLOOKUP(Coversheet!$D$15,Sheet1!$A$3:$C$126,2,FALSE)</f>
        <v>Select Agency</v>
      </c>
      <c r="BF1133" s="73" t="str">
        <f>VLOOKUP(Coversheet!$D$15,Sheet1!$A$3:$C$126,3,FALSE)</f>
        <v>Select Agency</v>
      </c>
      <c r="BG1133">
        <f>Coversheet!D$22</f>
        <v>0</v>
      </c>
      <c r="BH1133" s="73" t="str">
        <f>VLOOKUP(Coversheet!$D$15,Sheet1!$A$3:$D$126,4,FALSE)</f>
        <v>Select Agency</v>
      </c>
      <c r="BI1133" s="13">
        <f>Coversheet!$D$20</f>
        <v>0</v>
      </c>
      <c r="BJ1133">
        <f>Coversheet!D$21</f>
        <v>0</v>
      </c>
      <c r="BK1133">
        <f t="shared" si="146"/>
        <v>0</v>
      </c>
      <c r="BL1133" s="155" t="e">
        <f t="shared" si="143"/>
        <v>#DIV/0!</v>
      </c>
      <c r="BN1133" t="str">
        <f t="shared" si="147"/>
        <v>Enter performance period</v>
      </c>
      <c r="BO1133" t="str">
        <f t="shared" si="144"/>
        <v>Enter who reviewed data</v>
      </c>
      <c r="BP1133" t="str">
        <f t="shared" si="145"/>
        <v>Enter date</v>
      </c>
      <c r="BQ1133" t="str">
        <f>Sheet1!$A$1</f>
        <v>HF 3610-H Summary Sheet v 07/2025</v>
      </c>
      <c r="BR1133" t="str">
        <f t="shared" si="148"/>
        <v>OR Enter state agency if unavailable to select</v>
      </c>
    </row>
    <row r="1134" spans="2:70" ht="15.75" x14ac:dyDescent="0.25">
      <c r="B1134" s="80"/>
      <c r="C1134" s="156"/>
      <c r="D1134" s="137"/>
      <c r="E1134" s="12"/>
      <c r="F1134" s="137"/>
      <c r="G1134" s="12"/>
      <c r="H1134" s="137"/>
      <c r="I1134" s="8"/>
      <c r="J1134" s="10"/>
      <c r="K1134" s="8"/>
      <c r="L1134" s="10"/>
      <c r="M1134" s="8"/>
      <c r="N1134" s="10"/>
      <c r="O1134" s="8"/>
      <c r="P1134" s="10"/>
      <c r="Q1134" s="8"/>
      <c r="R1134" s="10"/>
      <c r="S1134" s="8"/>
      <c r="T1134" s="10"/>
      <c r="U1134" s="8"/>
      <c r="V1134" s="10"/>
      <c r="W1134" s="8"/>
      <c r="X1134" s="10"/>
      <c r="Y1134" s="8"/>
      <c r="Z1134" s="10"/>
      <c r="AA1134" s="8"/>
      <c r="AB1134" s="10"/>
      <c r="AC1134" s="8"/>
      <c r="AD1134" s="10"/>
      <c r="AE1134" s="8"/>
      <c r="AF1134" s="10"/>
      <c r="AG1134" s="8"/>
      <c r="AH1134" s="10"/>
      <c r="AI1134" s="8"/>
      <c r="AJ1134" s="10"/>
      <c r="AK1134" s="8"/>
      <c r="AL1134" s="10"/>
      <c r="AM1134" s="8"/>
      <c r="AN1134" s="10"/>
      <c r="AO1134" s="8"/>
      <c r="AP1134" s="10"/>
      <c r="AQ1134" s="8"/>
      <c r="AR1134" s="10"/>
      <c r="AS1134" s="8"/>
      <c r="AT1134" s="10"/>
      <c r="AU1134" s="8"/>
      <c r="AV1134" s="10"/>
      <c r="AW1134" s="8"/>
      <c r="AX1134" s="10"/>
      <c r="AY1134" s="8"/>
      <c r="AZ1134" s="10"/>
      <c r="BA1134" s="8"/>
      <c r="BB1134" s="154">
        <f t="shared" si="149"/>
        <v>0</v>
      </c>
      <c r="BC1134" s="153" t="e">
        <f>COUNTIF(I1134:BA1134,"A")/(COUNTIF(I1134:BA1134,"A")+(COUNTIF(I1134:BA1134,"NI")))</f>
        <v>#DIV/0!</v>
      </c>
      <c r="BD1134" s="52" t="e">
        <f t="shared" si="150"/>
        <v>#DIV/0!</v>
      </c>
      <c r="BE1134" s="73" t="str">
        <f>VLOOKUP(Coversheet!$D$15,Sheet1!$A$3:$C$126,2,FALSE)</f>
        <v>Select Agency</v>
      </c>
      <c r="BF1134" s="73" t="str">
        <f>VLOOKUP(Coversheet!$D$15,Sheet1!$A$3:$C$126,3,FALSE)</f>
        <v>Select Agency</v>
      </c>
      <c r="BG1134">
        <f>Coversheet!D$22</f>
        <v>0</v>
      </c>
      <c r="BH1134" s="73" t="str">
        <f>VLOOKUP(Coversheet!$D$15,Sheet1!$A$3:$D$126,4,FALSE)</f>
        <v>Select Agency</v>
      </c>
      <c r="BI1134" s="13">
        <f>Coversheet!$D$20</f>
        <v>0</v>
      </c>
      <c r="BJ1134">
        <f>Coversheet!D$21</f>
        <v>0</v>
      </c>
      <c r="BK1134">
        <f t="shared" si="146"/>
        <v>0</v>
      </c>
      <c r="BL1134" s="155" t="e">
        <f t="shared" si="143"/>
        <v>#DIV/0!</v>
      </c>
      <c r="BN1134" t="str">
        <f t="shared" si="147"/>
        <v>Enter performance period</v>
      </c>
      <c r="BO1134" t="str">
        <f t="shared" si="144"/>
        <v>Enter who reviewed data</v>
      </c>
      <c r="BP1134" t="str">
        <f t="shared" si="145"/>
        <v>Enter date</v>
      </c>
      <c r="BQ1134" t="str">
        <f>Sheet1!$A$1</f>
        <v>HF 3610-H Summary Sheet v 07/2025</v>
      </c>
      <c r="BR1134" t="str">
        <f t="shared" si="148"/>
        <v>OR Enter state agency if unavailable to select</v>
      </c>
    </row>
    <row r="1135" spans="2:70" ht="15.75" x14ac:dyDescent="0.25">
      <c r="B1135" s="80"/>
      <c r="C1135" s="156"/>
      <c r="D1135" s="137"/>
      <c r="E1135" s="12"/>
      <c r="F1135" s="137"/>
      <c r="G1135" s="12"/>
      <c r="H1135" s="137"/>
      <c r="I1135" s="8"/>
      <c r="J1135" s="10"/>
      <c r="K1135" s="8"/>
      <c r="L1135" s="10"/>
      <c r="M1135" s="8"/>
      <c r="N1135" s="10"/>
      <c r="O1135" s="8"/>
      <c r="P1135" s="10"/>
      <c r="Q1135" s="8"/>
      <c r="R1135" s="10"/>
      <c r="S1135" s="8"/>
      <c r="T1135" s="10"/>
      <c r="U1135" s="8"/>
      <c r="V1135" s="10"/>
      <c r="W1135" s="8"/>
      <c r="X1135" s="10"/>
      <c r="Y1135" s="8"/>
      <c r="Z1135" s="10"/>
      <c r="AA1135" s="8"/>
      <c r="AB1135" s="10"/>
      <c r="AC1135" s="8"/>
      <c r="AD1135" s="10"/>
      <c r="AE1135" s="8"/>
      <c r="AF1135" s="10"/>
      <c r="AG1135" s="8"/>
      <c r="AH1135" s="10"/>
      <c r="AI1135" s="8"/>
      <c r="AJ1135" s="10"/>
      <c r="AK1135" s="8"/>
      <c r="AL1135" s="10"/>
      <c r="AM1135" s="8"/>
      <c r="AN1135" s="10"/>
      <c r="AO1135" s="8"/>
      <c r="AP1135" s="10"/>
      <c r="AQ1135" s="8"/>
      <c r="AR1135" s="10"/>
      <c r="AS1135" s="8"/>
      <c r="AT1135" s="10"/>
      <c r="AU1135" s="8"/>
      <c r="AV1135" s="10"/>
      <c r="AW1135" s="8"/>
      <c r="AX1135" s="10"/>
      <c r="AY1135" s="8"/>
      <c r="AZ1135" s="10"/>
      <c r="BA1135" s="8"/>
      <c r="BB1135" s="154">
        <f t="shared" si="149"/>
        <v>0</v>
      </c>
      <c r="BC1135" s="153" t="e">
        <f>COUNTIF(I1135:BA1135,"A")/(COUNTIF(I1135:BA1135,"A")+(COUNTIF(I1135:BA1135,"NI")))</f>
        <v>#DIV/0!</v>
      </c>
      <c r="BD1135" s="52" t="e">
        <f t="shared" si="150"/>
        <v>#DIV/0!</v>
      </c>
      <c r="BE1135" s="73" t="str">
        <f>VLOOKUP(Coversheet!$D$15,Sheet1!$A$3:$C$126,2,FALSE)</f>
        <v>Select Agency</v>
      </c>
      <c r="BF1135" s="73" t="str">
        <f>VLOOKUP(Coversheet!$D$15,Sheet1!$A$3:$C$126,3,FALSE)</f>
        <v>Select Agency</v>
      </c>
      <c r="BG1135">
        <f>Coversheet!D$22</f>
        <v>0</v>
      </c>
      <c r="BH1135" s="73" t="str">
        <f>VLOOKUP(Coversheet!$D$15,Sheet1!$A$3:$D$126,4,FALSE)</f>
        <v>Select Agency</v>
      </c>
      <c r="BI1135" s="13">
        <f>Coversheet!$D$20</f>
        <v>0</v>
      </c>
      <c r="BJ1135">
        <f>Coversheet!D$21</f>
        <v>0</v>
      </c>
      <c r="BK1135">
        <f t="shared" si="146"/>
        <v>0</v>
      </c>
      <c r="BL1135" s="155" t="e">
        <f t="shared" si="143"/>
        <v>#DIV/0!</v>
      </c>
      <c r="BN1135" t="str">
        <f t="shared" si="147"/>
        <v>Enter performance period</v>
      </c>
      <c r="BO1135" t="str">
        <f t="shared" si="144"/>
        <v>Enter who reviewed data</v>
      </c>
      <c r="BP1135" t="str">
        <f t="shared" si="145"/>
        <v>Enter date</v>
      </c>
      <c r="BQ1135" t="str">
        <f>Sheet1!$A$1</f>
        <v>HF 3610-H Summary Sheet v 07/2025</v>
      </c>
      <c r="BR1135" t="str">
        <f t="shared" si="148"/>
        <v>OR Enter state agency if unavailable to select</v>
      </c>
    </row>
    <row r="1136" spans="2:70" ht="15.75" x14ac:dyDescent="0.25">
      <c r="B1136" s="80"/>
      <c r="C1136" s="156"/>
      <c r="D1136" s="137"/>
      <c r="E1136" s="12"/>
      <c r="F1136" s="137"/>
      <c r="G1136" s="12"/>
      <c r="H1136" s="137"/>
      <c r="I1136" s="8"/>
      <c r="J1136" s="10"/>
      <c r="K1136" s="8"/>
      <c r="L1136" s="10"/>
      <c r="M1136" s="8"/>
      <c r="N1136" s="10"/>
      <c r="O1136" s="8"/>
      <c r="P1136" s="10"/>
      <c r="Q1136" s="8"/>
      <c r="R1136" s="10"/>
      <c r="S1136" s="8"/>
      <c r="T1136" s="10"/>
      <c r="U1136" s="8"/>
      <c r="V1136" s="10"/>
      <c r="W1136" s="8"/>
      <c r="X1136" s="10"/>
      <c r="Y1136" s="8"/>
      <c r="Z1136" s="10"/>
      <c r="AA1136" s="8"/>
      <c r="AB1136" s="10"/>
      <c r="AC1136" s="8"/>
      <c r="AD1136" s="10"/>
      <c r="AE1136" s="8"/>
      <c r="AF1136" s="10"/>
      <c r="AG1136" s="8"/>
      <c r="AH1136" s="10"/>
      <c r="AI1136" s="8"/>
      <c r="AJ1136" s="10"/>
      <c r="AK1136" s="8"/>
      <c r="AL1136" s="10"/>
      <c r="AM1136" s="8"/>
      <c r="AN1136" s="10"/>
      <c r="AO1136" s="8"/>
      <c r="AP1136" s="10"/>
      <c r="AQ1136" s="8"/>
      <c r="AR1136" s="10"/>
      <c r="AS1136" s="8"/>
      <c r="AT1136" s="10"/>
      <c r="AU1136" s="8"/>
      <c r="AV1136" s="10"/>
      <c r="AW1136" s="8"/>
      <c r="AX1136" s="10"/>
      <c r="AY1136" s="8"/>
      <c r="AZ1136" s="10"/>
      <c r="BA1136" s="8"/>
      <c r="BB1136" s="154">
        <f t="shared" si="149"/>
        <v>0</v>
      </c>
      <c r="BC1136" s="153" t="e">
        <f>COUNTIF(I1136:BA1136,"A")/(COUNTIF(I1136:BA1136,"A")+(COUNTIF(I1136:BA1136,"NI")))</f>
        <v>#DIV/0!</v>
      </c>
      <c r="BD1136" s="52" t="e">
        <f t="shared" si="150"/>
        <v>#DIV/0!</v>
      </c>
      <c r="BE1136" s="73" t="str">
        <f>VLOOKUP(Coversheet!$D$15,Sheet1!$A$3:$C$126,2,FALSE)</f>
        <v>Select Agency</v>
      </c>
      <c r="BF1136" s="73" t="str">
        <f>VLOOKUP(Coversheet!$D$15,Sheet1!$A$3:$C$126,3,FALSE)</f>
        <v>Select Agency</v>
      </c>
      <c r="BG1136">
        <f>Coversheet!D$22</f>
        <v>0</v>
      </c>
      <c r="BH1136" s="73" t="str">
        <f>VLOOKUP(Coversheet!$D$15,Sheet1!$A$3:$D$126,4,FALSE)</f>
        <v>Select Agency</v>
      </c>
      <c r="BI1136" s="13">
        <f>Coversheet!$D$20</f>
        <v>0</v>
      </c>
      <c r="BJ1136">
        <f>Coversheet!D$21</f>
        <v>0</v>
      </c>
      <c r="BK1136">
        <f t="shared" si="146"/>
        <v>0</v>
      </c>
      <c r="BL1136" s="155" t="e">
        <f t="shared" si="143"/>
        <v>#DIV/0!</v>
      </c>
      <c r="BN1136" t="str">
        <f t="shared" si="147"/>
        <v>Enter performance period</v>
      </c>
      <c r="BO1136" t="str">
        <f t="shared" si="144"/>
        <v>Enter who reviewed data</v>
      </c>
      <c r="BP1136" t="str">
        <f t="shared" si="145"/>
        <v>Enter date</v>
      </c>
      <c r="BQ1136" t="str">
        <f>Sheet1!$A$1</f>
        <v>HF 3610-H Summary Sheet v 07/2025</v>
      </c>
      <c r="BR1136" t="str">
        <f t="shared" si="148"/>
        <v>OR Enter state agency if unavailable to select</v>
      </c>
    </row>
    <row r="1137" spans="2:70" ht="15.75" x14ac:dyDescent="0.25">
      <c r="B1137" s="80"/>
      <c r="C1137" s="156"/>
      <c r="D1137" s="137"/>
      <c r="E1137" s="12"/>
      <c r="F1137" s="137"/>
      <c r="G1137" s="12"/>
      <c r="H1137" s="137"/>
      <c r="I1137" s="8"/>
      <c r="J1137" s="10"/>
      <c r="K1137" s="8"/>
      <c r="L1137" s="10"/>
      <c r="M1137" s="8"/>
      <c r="N1137" s="10"/>
      <c r="O1137" s="8"/>
      <c r="P1137" s="10"/>
      <c r="Q1137" s="8"/>
      <c r="R1137" s="10"/>
      <c r="S1137" s="8"/>
      <c r="T1137" s="10"/>
      <c r="U1137" s="8"/>
      <c r="V1137" s="10"/>
      <c r="W1137" s="8"/>
      <c r="X1137" s="10"/>
      <c r="Y1137" s="8"/>
      <c r="Z1137" s="10"/>
      <c r="AA1137" s="8"/>
      <c r="AB1137" s="10"/>
      <c r="AC1137" s="8"/>
      <c r="AD1137" s="10"/>
      <c r="AE1137" s="8"/>
      <c r="AF1137" s="10"/>
      <c r="AG1137" s="8"/>
      <c r="AH1137" s="10"/>
      <c r="AI1137" s="8"/>
      <c r="AJ1137" s="10"/>
      <c r="AK1137" s="8"/>
      <c r="AL1137" s="10"/>
      <c r="AM1137" s="8"/>
      <c r="AN1137" s="10"/>
      <c r="AO1137" s="8"/>
      <c r="AP1137" s="10"/>
      <c r="AQ1137" s="8"/>
      <c r="AR1137" s="10"/>
      <c r="AS1137" s="8"/>
      <c r="AT1137" s="10"/>
      <c r="AU1137" s="8"/>
      <c r="AV1137" s="10"/>
      <c r="AW1137" s="8"/>
      <c r="AX1137" s="10"/>
      <c r="AY1137" s="8"/>
      <c r="AZ1137" s="10"/>
      <c r="BA1137" s="8"/>
      <c r="BB1137" s="154">
        <f t="shared" si="149"/>
        <v>0</v>
      </c>
      <c r="BC1137" s="153" t="e">
        <f>COUNTIF(I1137:BA1137,"A")/(COUNTIF(I1137:BA1137,"A")+(COUNTIF(I1137:BA1137,"NI")))</f>
        <v>#DIV/0!</v>
      </c>
      <c r="BD1137" s="52" t="e">
        <f t="shared" si="150"/>
        <v>#DIV/0!</v>
      </c>
      <c r="BE1137" s="73" t="str">
        <f>VLOOKUP(Coversheet!$D$15,Sheet1!$A$3:$C$126,2,FALSE)</f>
        <v>Select Agency</v>
      </c>
      <c r="BF1137" s="73" t="str">
        <f>VLOOKUP(Coversheet!$D$15,Sheet1!$A$3:$C$126,3,FALSE)</f>
        <v>Select Agency</v>
      </c>
      <c r="BG1137">
        <f>Coversheet!D$22</f>
        <v>0</v>
      </c>
      <c r="BH1137" s="73" t="str">
        <f>VLOOKUP(Coversheet!$D$15,Sheet1!$A$3:$D$126,4,FALSE)</f>
        <v>Select Agency</v>
      </c>
      <c r="BI1137" s="13">
        <f>Coversheet!$D$20</f>
        <v>0</v>
      </c>
      <c r="BJ1137">
        <f>Coversheet!D$21</f>
        <v>0</v>
      </c>
      <c r="BK1137">
        <f t="shared" si="146"/>
        <v>0</v>
      </c>
      <c r="BL1137" s="155" t="e">
        <f t="shared" si="143"/>
        <v>#DIV/0!</v>
      </c>
      <c r="BN1137" t="str">
        <f t="shared" si="147"/>
        <v>Enter performance period</v>
      </c>
      <c r="BO1137" t="str">
        <f t="shared" si="144"/>
        <v>Enter who reviewed data</v>
      </c>
      <c r="BP1137" t="str">
        <f t="shared" si="145"/>
        <v>Enter date</v>
      </c>
      <c r="BQ1137" t="str">
        <f>Sheet1!$A$1</f>
        <v>HF 3610-H Summary Sheet v 07/2025</v>
      </c>
      <c r="BR1137" t="str">
        <f t="shared" si="148"/>
        <v>OR Enter state agency if unavailable to select</v>
      </c>
    </row>
    <row r="1138" spans="2:70" ht="15.75" x14ac:dyDescent="0.25">
      <c r="B1138" s="80"/>
      <c r="C1138" s="156"/>
      <c r="D1138" s="137"/>
      <c r="E1138" s="12"/>
      <c r="F1138" s="137"/>
      <c r="G1138" s="12"/>
      <c r="H1138" s="137"/>
      <c r="I1138" s="8"/>
      <c r="J1138" s="10"/>
      <c r="K1138" s="8"/>
      <c r="L1138" s="10"/>
      <c r="M1138" s="8"/>
      <c r="N1138" s="10"/>
      <c r="O1138" s="8"/>
      <c r="P1138" s="10"/>
      <c r="Q1138" s="8"/>
      <c r="R1138" s="10"/>
      <c r="S1138" s="8"/>
      <c r="T1138" s="10"/>
      <c r="U1138" s="8"/>
      <c r="V1138" s="10"/>
      <c r="W1138" s="8"/>
      <c r="X1138" s="10"/>
      <c r="Y1138" s="8"/>
      <c r="Z1138" s="10"/>
      <c r="AA1138" s="8"/>
      <c r="AB1138" s="10"/>
      <c r="AC1138" s="8"/>
      <c r="AD1138" s="10"/>
      <c r="AE1138" s="8"/>
      <c r="AF1138" s="10"/>
      <c r="AG1138" s="8"/>
      <c r="AH1138" s="10"/>
      <c r="AI1138" s="8"/>
      <c r="AJ1138" s="10"/>
      <c r="AK1138" s="8"/>
      <c r="AL1138" s="10"/>
      <c r="AM1138" s="8"/>
      <c r="AN1138" s="10"/>
      <c r="AO1138" s="8"/>
      <c r="AP1138" s="10"/>
      <c r="AQ1138" s="8"/>
      <c r="AR1138" s="10"/>
      <c r="AS1138" s="8"/>
      <c r="AT1138" s="10"/>
      <c r="AU1138" s="8"/>
      <c r="AV1138" s="10"/>
      <c r="AW1138" s="8"/>
      <c r="AX1138" s="10"/>
      <c r="AY1138" s="8"/>
      <c r="AZ1138" s="10"/>
      <c r="BA1138" s="8"/>
      <c r="BB1138" s="154">
        <f t="shared" si="149"/>
        <v>0</v>
      </c>
      <c r="BC1138" s="153" t="e">
        <f>COUNTIF(I1138:BA1138,"A")/(COUNTIF(I1138:BA1138,"A")+(COUNTIF(I1138:BA1138,"NI")))</f>
        <v>#DIV/0!</v>
      </c>
      <c r="BD1138" s="52" t="e">
        <f t="shared" si="150"/>
        <v>#DIV/0!</v>
      </c>
      <c r="BE1138" s="73" t="str">
        <f>VLOOKUP(Coversheet!$D$15,Sheet1!$A$3:$C$126,2,FALSE)</f>
        <v>Select Agency</v>
      </c>
      <c r="BF1138" s="73" t="str">
        <f>VLOOKUP(Coversheet!$D$15,Sheet1!$A$3:$C$126,3,FALSE)</f>
        <v>Select Agency</v>
      </c>
      <c r="BG1138">
        <f>Coversheet!D$22</f>
        <v>0</v>
      </c>
      <c r="BH1138" s="73" t="str">
        <f>VLOOKUP(Coversheet!$D$15,Sheet1!$A$3:$D$126,4,FALSE)</f>
        <v>Select Agency</v>
      </c>
      <c r="BI1138" s="13">
        <f>Coversheet!$D$20</f>
        <v>0</v>
      </c>
      <c r="BJ1138">
        <f>Coversheet!D$21</f>
        <v>0</v>
      </c>
      <c r="BK1138">
        <f t="shared" si="146"/>
        <v>0</v>
      </c>
      <c r="BL1138" s="155" t="e">
        <f t="shared" si="143"/>
        <v>#DIV/0!</v>
      </c>
      <c r="BN1138" t="str">
        <f t="shared" si="147"/>
        <v>Enter performance period</v>
      </c>
      <c r="BO1138" t="str">
        <f t="shared" si="144"/>
        <v>Enter who reviewed data</v>
      </c>
      <c r="BP1138" t="str">
        <f t="shared" si="145"/>
        <v>Enter date</v>
      </c>
      <c r="BQ1138" t="str">
        <f>Sheet1!$A$1</f>
        <v>HF 3610-H Summary Sheet v 07/2025</v>
      </c>
      <c r="BR1138" t="str">
        <f t="shared" si="148"/>
        <v>OR Enter state agency if unavailable to select</v>
      </c>
    </row>
    <row r="1139" spans="2:70" ht="15.75" x14ac:dyDescent="0.25">
      <c r="B1139" s="80"/>
      <c r="C1139" s="156"/>
      <c r="D1139" s="137"/>
      <c r="E1139" s="12"/>
      <c r="F1139" s="137"/>
      <c r="G1139" s="12"/>
      <c r="H1139" s="137"/>
      <c r="I1139" s="8"/>
      <c r="J1139" s="10"/>
      <c r="K1139" s="8"/>
      <c r="L1139" s="10"/>
      <c r="M1139" s="8"/>
      <c r="N1139" s="10"/>
      <c r="O1139" s="8"/>
      <c r="P1139" s="10"/>
      <c r="Q1139" s="8"/>
      <c r="R1139" s="10"/>
      <c r="S1139" s="8"/>
      <c r="T1139" s="10"/>
      <c r="U1139" s="8"/>
      <c r="V1139" s="10"/>
      <c r="W1139" s="8"/>
      <c r="X1139" s="10"/>
      <c r="Y1139" s="8"/>
      <c r="Z1139" s="10"/>
      <c r="AA1139" s="8"/>
      <c r="AB1139" s="10"/>
      <c r="AC1139" s="8"/>
      <c r="AD1139" s="10"/>
      <c r="AE1139" s="8"/>
      <c r="AF1139" s="10"/>
      <c r="AG1139" s="8"/>
      <c r="AH1139" s="10"/>
      <c r="AI1139" s="8"/>
      <c r="AJ1139" s="10"/>
      <c r="AK1139" s="8"/>
      <c r="AL1139" s="10"/>
      <c r="AM1139" s="8"/>
      <c r="AN1139" s="10"/>
      <c r="AO1139" s="8"/>
      <c r="AP1139" s="10"/>
      <c r="AQ1139" s="8"/>
      <c r="AR1139" s="10"/>
      <c r="AS1139" s="8"/>
      <c r="AT1139" s="10"/>
      <c r="AU1139" s="8"/>
      <c r="AV1139" s="10"/>
      <c r="AW1139" s="8"/>
      <c r="AX1139" s="10"/>
      <c r="AY1139" s="8"/>
      <c r="AZ1139" s="10"/>
      <c r="BA1139" s="8"/>
      <c r="BB1139" s="154">
        <f t="shared" si="149"/>
        <v>0</v>
      </c>
      <c r="BC1139" s="153" t="e">
        <f>COUNTIF(I1139:BA1139,"A")/(COUNTIF(I1139:BA1139,"A")+(COUNTIF(I1139:BA1139,"NI")))</f>
        <v>#DIV/0!</v>
      </c>
      <c r="BD1139" s="52" t="e">
        <f t="shared" si="150"/>
        <v>#DIV/0!</v>
      </c>
      <c r="BE1139" s="73" t="str">
        <f>VLOOKUP(Coversheet!$D$15,Sheet1!$A$3:$C$126,2,FALSE)</f>
        <v>Select Agency</v>
      </c>
      <c r="BF1139" s="73" t="str">
        <f>VLOOKUP(Coversheet!$D$15,Sheet1!$A$3:$C$126,3,FALSE)</f>
        <v>Select Agency</v>
      </c>
      <c r="BG1139">
        <f>Coversheet!D$22</f>
        <v>0</v>
      </c>
      <c r="BH1139" s="73" t="str">
        <f>VLOOKUP(Coversheet!$D$15,Sheet1!$A$3:$D$126,4,FALSE)</f>
        <v>Select Agency</v>
      </c>
      <c r="BI1139" s="13">
        <f>Coversheet!$D$20</f>
        <v>0</v>
      </c>
      <c r="BJ1139">
        <f>Coversheet!D$21</f>
        <v>0</v>
      </c>
      <c r="BK1139">
        <f t="shared" si="146"/>
        <v>0</v>
      </c>
      <c r="BL1139" s="155" t="e">
        <f t="shared" si="143"/>
        <v>#DIV/0!</v>
      </c>
      <c r="BN1139" t="str">
        <f t="shared" si="147"/>
        <v>Enter performance period</v>
      </c>
      <c r="BO1139" t="str">
        <f t="shared" si="144"/>
        <v>Enter who reviewed data</v>
      </c>
      <c r="BP1139" t="str">
        <f t="shared" si="145"/>
        <v>Enter date</v>
      </c>
      <c r="BQ1139" t="str">
        <f>Sheet1!$A$1</f>
        <v>HF 3610-H Summary Sheet v 07/2025</v>
      </c>
      <c r="BR1139" t="str">
        <f t="shared" si="148"/>
        <v>OR Enter state agency if unavailable to select</v>
      </c>
    </row>
    <row r="1140" spans="2:70" ht="15.75" x14ac:dyDescent="0.25">
      <c r="B1140" s="80"/>
      <c r="C1140" s="156"/>
      <c r="D1140" s="137"/>
      <c r="E1140" s="12"/>
      <c r="F1140" s="137"/>
      <c r="G1140" s="12"/>
      <c r="H1140" s="137"/>
      <c r="I1140" s="8"/>
      <c r="J1140" s="10"/>
      <c r="K1140" s="8"/>
      <c r="L1140" s="10"/>
      <c r="M1140" s="8"/>
      <c r="N1140" s="10"/>
      <c r="O1140" s="8"/>
      <c r="P1140" s="10"/>
      <c r="Q1140" s="8"/>
      <c r="R1140" s="10"/>
      <c r="S1140" s="8"/>
      <c r="T1140" s="10"/>
      <c r="U1140" s="8"/>
      <c r="V1140" s="10"/>
      <c r="W1140" s="8"/>
      <c r="X1140" s="10"/>
      <c r="Y1140" s="8"/>
      <c r="Z1140" s="10"/>
      <c r="AA1140" s="8"/>
      <c r="AB1140" s="10"/>
      <c r="AC1140" s="8"/>
      <c r="AD1140" s="10"/>
      <c r="AE1140" s="8"/>
      <c r="AF1140" s="10"/>
      <c r="AG1140" s="8"/>
      <c r="AH1140" s="10"/>
      <c r="AI1140" s="8"/>
      <c r="AJ1140" s="10"/>
      <c r="AK1140" s="8"/>
      <c r="AL1140" s="10"/>
      <c r="AM1140" s="8"/>
      <c r="AN1140" s="10"/>
      <c r="AO1140" s="8"/>
      <c r="AP1140" s="10"/>
      <c r="AQ1140" s="8"/>
      <c r="AR1140" s="10"/>
      <c r="AS1140" s="8"/>
      <c r="AT1140" s="10"/>
      <c r="AU1140" s="8"/>
      <c r="AV1140" s="10"/>
      <c r="AW1140" s="8"/>
      <c r="AX1140" s="10"/>
      <c r="AY1140" s="8"/>
      <c r="AZ1140" s="10"/>
      <c r="BA1140" s="8"/>
      <c r="BB1140" s="154">
        <f t="shared" si="149"/>
        <v>0</v>
      </c>
      <c r="BC1140" s="153" t="e">
        <f>COUNTIF(I1140:BA1140,"A")/(COUNTIF(I1140:BA1140,"A")+(COUNTIF(I1140:BA1140,"NI")))</f>
        <v>#DIV/0!</v>
      </c>
      <c r="BD1140" s="52" t="e">
        <f t="shared" si="150"/>
        <v>#DIV/0!</v>
      </c>
      <c r="BE1140" s="73" t="str">
        <f>VLOOKUP(Coversheet!$D$15,Sheet1!$A$3:$C$126,2,FALSE)</f>
        <v>Select Agency</v>
      </c>
      <c r="BF1140" s="73" t="str">
        <f>VLOOKUP(Coversheet!$D$15,Sheet1!$A$3:$C$126,3,FALSE)</f>
        <v>Select Agency</v>
      </c>
      <c r="BG1140">
        <f>Coversheet!D$22</f>
        <v>0</v>
      </c>
      <c r="BH1140" s="73" t="str">
        <f>VLOOKUP(Coversheet!$D$15,Sheet1!$A$3:$D$126,4,FALSE)</f>
        <v>Select Agency</v>
      </c>
      <c r="BI1140" s="13">
        <f>Coversheet!$D$20</f>
        <v>0</v>
      </c>
      <c r="BJ1140">
        <f>Coversheet!D$21</f>
        <v>0</v>
      </c>
      <c r="BK1140">
        <f t="shared" si="146"/>
        <v>0</v>
      </c>
      <c r="BL1140" s="155" t="e">
        <f t="shared" si="143"/>
        <v>#DIV/0!</v>
      </c>
      <c r="BN1140" t="str">
        <f t="shared" si="147"/>
        <v>Enter performance period</v>
      </c>
      <c r="BO1140" t="str">
        <f t="shared" si="144"/>
        <v>Enter who reviewed data</v>
      </c>
      <c r="BP1140" t="str">
        <f t="shared" si="145"/>
        <v>Enter date</v>
      </c>
      <c r="BQ1140" t="str">
        <f>Sheet1!$A$1</f>
        <v>HF 3610-H Summary Sheet v 07/2025</v>
      </c>
      <c r="BR1140" t="str">
        <f t="shared" si="148"/>
        <v>OR Enter state agency if unavailable to select</v>
      </c>
    </row>
    <row r="1141" spans="2:70" ht="15.75" x14ac:dyDescent="0.25">
      <c r="B1141" s="80"/>
      <c r="C1141" s="156"/>
      <c r="D1141" s="137"/>
      <c r="E1141" s="12"/>
      <c r="F1141" s="137"/>
      <c r="G1141" s="12"/>
      <c r="H1141" s="137"/>
      <c r="I1141" s="8"/>
      <c r="J1141" s="10"/>
      <c r="K1141" s="8"/>
      <c r="L1141" s="10"/>
      <c r="M1141" s="8"/>
      <c r="N1141" s="10"/>
      <c r="O1141" s="8"/>
      <c r="P1141" s="10"/>
      <c r="Q1141" s="8"/>
      <c r="R1141" s="10"/>
      <c r="S1141" s="8"/>
      <c r="T1141" s="10"/>
      <c r="U1141" s="8"/>
      <c r="V1141" s="10"/>
      <c r="W1141" s="8"/>
      <c r="X1141" s="10"/>
      <c r="Y1141" s="8"/>
      <c r="Z1141" s="10"/>
      <c r="AA1141" s="8"/>
      <c r="AB1141" s="10"/>
      <c r="AC1141" s="8"/>
      <c r="AD1141" s="10"/>
      <c r="AE1141" s="8"/>
      <c r="AF1141" s="10"/>
      <c r="AG1141" s="8"/>
      <c r="AH1141" s="10"/>
      <c r="AI1141" s="8"/>
      <c r="AJ1141" s="10"/>
      <c r="AK1141" s="8"/>
      <c r="AL1141" s="10"/>
      <c r="AM1141" s="8"/>
      <c r="AN1141" s="10"/>
      <c r="AO1141" s="8"/>
      <c r="AP1141" s="10"/>
      <c r="AQ1141" s="8"/>
      <c r="AR1141" s="10"/>
      <c r="AS1141" s="8"/>
      <c r="AT1141" s="10"/>
      <c r="AU1141" s="8"/>
      <c r="AV1141" s="10"/>
      <c r="AW1141" s="8"/>
      <c r="AX1141" s="10"/>
      <c r="AY1141" s="8"/>
      <c r="AZ1141" s="10"/>
      <c r="BA1141" s="8"/>
      <c r="BB1141" s="154">
        <f t="shared" si="149"/>
        <v>0</v>
      </c>
      <c r="BC1141" s="153" t="e">
        <f>COUNTIF(I1141:BA1141,"A")/(COUNTIF(I1141:BA1141,"A")+(COUNTIF(I1141:BA1141,"NI")))</f>
        <v>#DIV/0!</v>
      </c>
      <c r="BD1141" s="52" t="e">
        <f t="shared" si="150"/>
        <v>#DIV/0!</v>
      </c>
      <c r="BE1141" s="73" t="str">
        <f>VLOOKUP(Coversheet!$D$15,Sheet1!$A$3:$C$126,2,FALSE)</f>
        <v>Select Agency</v>
      </c>
      <c r="BF1141" s="73" t="str">
        <f>VLOOKUP(Coversheet!$D$15,Sheet1!$A$3:$C$126,3,FALSE)</f>
        <v>Select Agency</v>
      </c>
      <c r="BG1141">
        <f>Coversheet!D$22</f>
        <v>0</v>
      </c>
      <c r="BH1141" s="73" t="str">
        <f>VLOOKUP(Coversheet!$D$15,Sheet1!$A$3:$D$126,4,FALSE)</f>
        <v>Select Agency</v>
      </c>
      <c r="BI1141" s="13">
        <f>Coversheet!$D$20</f>
        <v>0</v>
      </c>
      <c r="BJ1141">
        <f>Coversheet!D$21</f>
        <v>0</v>
      </c>
      <c r="BK1141">
        <f t="shared" si="146"/>
        <v>0</v>
      </c>
      <c r="BL1141" s="155" t="e">
        <f t="shared" si="143"/>
        <v>#DIV/0!</v>
      </c>
      <c r="BN1141" t="str">
        <f t="shared" si="147"/>
        <v>Enter performance period</v>
      </c>
      <c r="BO1141" t="str">
        <f t="shared" si="144"/>
        <v>Enter who reviewed data</v>
      </c>
      <c r="BP1141" t="str">
        <f t="shared" si="145"/>
        <v>Enter date</v>
      </c>
      <c r="BQ1141" t="str">
        <f>Sheet1!$A$1</f>
        <v>HF 3610-H Summary Sheet v 07/2025</v>
      </c>
      <c r="BR1141" t="str">
        <f t="shared" si="148"/>
        <v>OR Enter state agency if unavailable to select</v>
      </c>
    </row>
    <row r="1142" spans="2:70" ht="15.75" x14ac:dyDescent="0.25">
      <c r="B1142" s="80"/>
      <c r="C1142" s="156"/>
      <c r="D1142" s="137"/>
      <c r="E1142" s="12"/>
      <c r="F1142" s="137"/>
      <c r="G1142" s="12"/>
      <c r="H1142" s="137"/>
      <c r="I1142" s="8"/>
      <c r="J1142" s="10"/>
      <c r="K1142" s="8"/>
      <c r="L1142" s="10"/>
      <c r="M1142" s="8"/>
      <c r="N1142" s="10"/>
      <c r="O1142" s="8"/>
      <c r="P1142" s="10"/>
      <c r="Q1142" s="8"/>
      <c r="R1142" s="10"/>
      <c r="S1142" s="8"/>
      <c r="T1142" s="10"/>
      <c r="U1142" s="8"/>
      <c r="V1142" s="10"/>
      <c r="W1142" s="8"/>
      <c r="X1142" s="10"/>
      <c r="Y1142" s="8"/>
      <c r="Z1142" s="10"/>
      <c r="AA1142" s="8"/>
      <c r="AB1142" s="10"/>
      <c r="AC1142" s="8"/>
      <c r="AD1142" s="10"/>
      <c r="AE1142" s="8"/>
      <c r="AF1142" s="10"/>
      <c r="AG1142" s="8"/>
      <c r="AH1142" s="10"/>
      <c r="AI1142" s="8"/>
      <c r="AJ1142" s="10"/>
      <c r="AK1142" s="8"/>
      <c r="AL1142" s="10"/>
      <c r="AM1142" s="8"/>
      <c r="AN1142" s="10"/>
      <c r="AO1142" s="8"/>
      <c r="AP1142" s="10"/>
      <c r="AQ1142" s="8"/>
      <c r="AR1142" s="10"/>
      <c r="AS1142" s="8"/>
      <c r="AT1142" s="10"/>
      <c r="AU1142" s="8"/>
      <c r="AV1142" s="10"/>
      <c r="AW1142" s="8"/>
      <c r="AX1142" s="10"/>
      <c r="AY1142" s="8"/>
      <c r="AZ1142" s="10"/>
      <c r="BA1142" s="8"/>
      <c r="BB1142" s="154">
        <f t="shared" si="149"/>
        <v>0</v>
      </c>
      <c r="BC1142" s="153" t="e">
        <f>COUNTIF(I1142:BA1142,"A")/(COUNTIF(I1142:BA1142,"A")+(COUNTIF(I1142:BA1142,"NI")))</f>
        <v>#DIV/0!</v>
      </c>
      <c r="BD1142" s="52" t="e">
        <f t="shared" si="150"/>
        <v>#DIV/0!</v>
      </c>
      <c r="BE1142" s="73" t="str">
        <f>VLOOKUP(Coversheet!$D$15,Sheet1!$A$3:$C$126,2,FALSE)</f>
        <v>Select Agency</v>
      </c>
      <c r="BF1142" s="73" t="str">
        <f>VLOOKUP(Coversheet!$D$15,Sheet1!$A$3:$C$126,3,FALSE)</f>
        <v>Select Agency</v>
      </c>
      <c r="BG1142">
        <f>Coversheet!D$22</f>
        <v>0</v>
      </c>
      <c r="BH1142" s="73" t="str">
        <f>VLOOKUP(Coversheet!$D$15,Sheet1!$A$3:$D$126,4,FALSE)</f>
        <v>Select Agency</v>
      </c>
      <c r="BI1142" s="13">
        <f>Coversheet!$D$20</f>
        <v>0</v>
      </c>
      <c r="BJ1142">
        <f>Coversheet!D$21</f>
        <v>0</v>
      </c>
      <c r="BK1142">
        <f t="shared" si="146"/>
        <v>0</v>
      </c>
      <c r="BL1142" s="155" t="e">
        <f t="shared" si="143"/>
        <v>#DIV/0!</v>
      </c>
      <c r="BN1142" t="str">
        <f t="shared" si="147"/>
        <v>Enter performance period</v>
      </c>
      <c r="BO1142" t="str">
        <f t="shared" si="144"/>
        <v>Enter who reviewed data</v>
      </c>
      <c r="BP1142" t="str">
        <f t="shared" si="145"/>
        <v>Enter date</v>
      </c>
      <c r="BQ1142" t="str">
        <f>Sheet1!$A$1</f>
        <v>HF 3610-H Summary Sheet v 07/2025</v>
      </c>
      <c r="BR1142" t="str">
        <f t="shared" si="148"/>
        <v>OR Enter state agency if unavailable to select</v>
      </c>
    </row>
    <row r="1143" spans="2:70" ht="15.75" x14ac:dyDescent="0.25">
      <c r="B1143" s="80"/>
      <c r="C1143" s="156"/>
      <c r="D1143" s="137"/>
      <c r="E1143" s="12"/>
      <c r="F1143" s="137"/>
      <c r="G1143" s="12"/>
      <c r="H1143" s="137"/>
      <c r="I1143" s="8"/>
      <c r="J1143" s="10"/>
      <c r="K1143" s="8"/>
      <c r="L1143" s="10"/>
      <c r="M1143" s="8"/>
      <c r="N1143" s="10"/>
      <c r="O1143" s="8"/>
      <c r="P1143" s="10"/>
      <c r="Q1143" s="8"/>
      <c r="R1143" s="10"/>
      <c r="S1143" s="8"/>
      <c r="T1143" s="10"/>
      <c r="U1143" s="8"/>
      <c r="V1143" s="10"/>
      <c r="W1143" s="8"/>
      <c r="X1143" s="10"/>
      <c r="Y1143" s="8"/>
      <c r="Z1143" s="10"/>
      <c r="AA1143" s="8"/>
      <c r="AB1143" s="10"/>
      <c r="AC1143" s="8"/>
      <c r="AD1143" s="10"/>
      <c r="AE1143" s="8"/>
      <c r="AF1143" s="10"/>
      <c r="AG1143" s="8"/>
      <c r="AH1143" s="10"/>
      <c r="AI1143" s="8"/>
      <c r="AJ1143" s="10"/>
      <c r="AK1143" s="8"/>
      <c r="AL1143" s="10"/>
      <c r="AM1143" s="8"/>
      <c r="AN1143" s="10"/>
      <c r="AO1143" s="8"/>
      <c r="AP1143" s="10"/>
      <c r="AQ1143" s="8"/>
      <c r="AR1143" s="10"/>
      <c r="AS1143" s="8"/>
      <c r="AT1143" s="10"/>
      <c r="AU1143" s="8"/>
      <c r="AV1143" s="10"/>
      <c r="AW1143" s="8"/>
      <c r="AX1143" s="10"/>
      <c r="AY1143" s="8"/>
      <c r="AZ1143" s="10"/>
      <c r="BA1143" s="8"/>
      <c r="BB1143" s="154">
        <f t="shared" si="149"/>
        <v>0</v>
      </c>
      <c r="BC1143" s="153" t="e">
        <f>COUNTIF(I1143:BA1143,"A")/(COUNTIF(I1143:BA1143,"A")+(COUNTIF(I1143:BA1143,"NI")))</f>
        <v>#DIV/0!</v>
      </c>
      <c r="BD1143" s="52" t="e">
        <f t="shared" si="150"/>
        <v>#DIV/0!</v>
      </c>
      <c r="BE1143" s="73" t="str">
        <f>VLOOKUP(Coversheet!$D$15,Sheet1!$A$3:$C$126,2,FALSE)</f>
        <v>Select Agency</v>
      </c>
      <c r="BF1143" s="73" t="str">
        <f>VLOOKUP(Coversheet!$D$15,Sheet1!$A$3:$C$126,3,FALSE)</f>
        <v>Select Agency</v>
      </c>
      <c r="BG1143">
        <f>Coversheet!D$22</f>
        <v>0</v>
      </c>
      <c r="BH1143" s="73" t="str">
        <f>VLOOKUP(Coversheet!$D$15,Sheet1!$A$3:$D$126,4,FALSE)</f>
        <v>Select Agency</v>
      </c>
      <c r="BI1143" s="13">
        <f>Coversheet!$D$20</f>
        <v>0</v>
      </c>
      <c r="BJ1143">
        <f>Coversheet!D$21</f>
        <v>0</v>
      </c>
      <c r="BK1143">
        <f t="shared" si="146"/>
        <v>0</v>
      </c>
      <c r="BL1143" s="155" t="e">
        <f t="shared" si="143"/>
        <v>#DIV/0!</v>
      </c>
      <c r="BN1143" t="str">
        <f t="shared" si="147"/>
        <v>Enter performance period</v>
      </c>
      <c r="BO1143" t="str">
        <f t="shared" si="144"/>
        <v>Enter who reviewed data</v>
      </c>
      <c r="BP1143" t="str">
        <f t="shared" si="145"/>
        <v>Enter date</v>
      </c>
      <c r="BQ1143" t="str">
        <f>Sheet1!$A$1</f>
        <v>HF 3610-H Summary Sheet v 07/2025</v>
      </c>
      <c r="BR1143" t="str">
        <f t="shared" si="148"/>
        <v>OR Enter state agency if unavailable to select</v>
      </c>
    </row>
    <row r="1144" spans="2:70" ht="15.75" x14ac:dyDescent="0.25">
      <c r="B1144" s="80"/>
      <c r="C1144" s="156"/>
      <c r="D1144" s="137"/>
      <c r="E1144" s="12"/>
      <c r="F1144" s="137"/>
      <c r="G1144" s="12"/>
      <c r="H1144" s="137"/>
      <c r="I1144" s="8"/>
      <c r="J1144" s="10"/>
      <c r="K1144" s="8"/>
      <c r="L1144" s="10"/>
      <c r="M1144" s="8"/>
      <c r="N1144" s="10"/>
      <c r="O1144" s="8"/>
      <c r="P1144" s="10"/>
      <c r="Q1144" s="8"/>
      <c r="R1144" s="10"/>
      <c r="S1144" s="8"/>
      <c r="T1144" s="10"/>
      <c r="U1144" s="8"/>
      <c r="V1144" s="10"/>
      <c r="W1144" s="8"/>
      <c r="X1144" s="10"/>
      <c r="Y1144" s="8"/>
      <c r="Z1144" s="10"/>
      <c r="AA1144" s="8"/>
      <c r="AB1144" s="10"/>
      <c r="AC1144" s="8"/>
      <c r="AD1144" s="10"/>
      <c r="AE1144" s="8"/>
      <c r="AF1144" s="10"/>
      <c r="AG1144" s="8"/>
      <c r="AH1144" s="10"/>
      <c r="AI1144" s="8"/>
      <c r="AJ1144" s="10"/>
      <c r="AK1144" s="8"/>
      <c r="AL1144" s="10"/>
      <c r="AM1144" s="8"/>
      <c r="AN1144" s="10"/>
      <c r="AO1144" s="8"/>
      <c r="AP1144" s="10"/>
      <c r="AQ1144" s="8"/>
      <c r="AR1144" s="10"/>
      <c r="AS1144" s="8"/>
      <c r="AT1144" s="10"/>
      <c r="AU1144" s="8"/>
      <c r="AV1144" s="10"/>
      <c r="AW1144" s="8"/>
      <c r="AX1144" s="10"/>
      <c r="AY1144" s="8"/>
      <c r="AZ1144" s="10"/>
      <c r="BA1144" s="8"/>
      <c r="BB1144" s="154">
        <f t="shared" si="149"/>
        <v>0</v>
      </c>
      <c r="BC1144" s="153" t="e">
        <f>COUNTIF(I1144:BA1144,"A")/(COUNTIF(I1144:BA1144,"A")+(COUNTIF(I1144:BA1144,"NI")))</f>
        <v>#DIV/0!</v>
      </c>
      <c r="BD1144" s="52" t="e">
        <f t="shared" si="150"/>
        <v>#DIV/0!</v>
      </c>
      <c r="BE1144" s="73" t="str">
        <f>VLOOKUP(Coversheet!$D$15,Sheet1!$A$3:$C$126,2,FALSE)</f>
        <v>Select Agency</v>
      </c>
      <c r="BF1144" s="73" t="str">
        <f>VLOOKUP(Coversheet!$D$15,Sheet1!$A$3:$C$126,3,FALSE)</f>
        <v>Select Agency</v>
      </c>
      <c r="BG1144">
        <f>Coversheet!D$22</f>
        <v>0</v>
      </c>
      <c r="BH1144" s="73" t="str">
        <f>VLOOKUP(Coversheet!$D$15,Sheet1!$A$3:$D$126,4,FALSE)</f>
        <v>Select Agency</v>
      </c>
      <c r="BI1144" s="13">
        <f>Coversheet!$D$20</f>
        <v>0</v>
      </c>
      <c r="BJ1144">
        <f>Coversheet!D$21</f>
        <v>0</v>
      </c>
      <c r="BK1144">
        <f t="shared" si="146"/>
        <v>0</v>
      </c>
      <c r="BL1144" s="155" t="e">
        <f t="shared" si="143"/>
        <v>#DIV/0!</v>
      </c>
      <c r="BN1144" t="str">
        <f t="shared" si="147"/>
        <v>Enter performance period</v>
      </c>
      <c r="BO1144" t="str">
        <f t="shared" si="144"/>
        <v>Enter who reviewed data</v>
      </c>
      <c r="BP1144" t="str">
        <f t="shared" si="145"/>
        <v>Enter date</v>
      </c>
      <c r="BQ1144" t="str">
        <f>Sheet1!$A$1</f>
        <v>HF 3610-H Summary Sheet v 07/2025</v>
      </c>
      <c r="BR1144" t="str">
        <f t="shared" si="148"/>
        <v>OR Enter state agency if unavailable to select</v>
      </c>
    </row>
    <row r="1145" spans="2:70" ht="15.75" x14ac:dyDescent="0.25">
      <c r="B1145" s="80"/>
      <c r="C1145" s="156"/>
      <c r="D1145" s="137"/>
      <c r="E1145" s="12"/>
      <c r="F1145" s="137"/>
      <c r="G1145" s="12"/>
      <c r="H1145" s="137"/>
      <c r="I1145" s="8"/>
      <c r="J1145" s="10"/>
      <c r="K1145" s="8"/>
      <c r="L1145" s="10"/>
      <c r="M1145" s="8"/>
      <c r="N1145" s="10"/>
      <c r="O1145" s="8"/>
      <c r="P1145" s="10"/>
      <c r="Q1145" s="8"/>
      <c r="R1145" s="10"/>
      <c r="S1145" s="8"/>
      <c r="T1145" s="10"/>
      <c r="U1145" s="8"/>
      <c r="V1145" s="10"/>
      <c r="W1145" s="8"/>
      <c r="X1145" s="10"/>
      <c r="Y1145" s="8"/>
      <c r="Z1145" s="10"/>
      <c r="AA1145" s="8"/>
      <c r="AB1145" s="10"/>
      <c r="AC1145" s="8"/>
      <c r="AD1145" s="10"/>
      <c r="AE1145" s="8"/>
      <c r="AF1145" s="10"/>
      <c r="AG1145" s="8"/>
      <c r="AH1145" s="10"/>
      <c r="AI1145" s="8"/>
      <c r="AJ1145" s="10"/>
      <c r="AK1145" s="8"/>
      <c r="AL1145" s="10"/>
      <c r="AM1145" s="8"/>
      <c r="AN1145" s="10"/>
      <c r="AO1145" s="8"/>
      <c r="AP1145" s="10"/>
      <c r="AQ1145" s="8"/>
      <c r="AR1145" s="10"/>
      <c r="AS1145" s="8"/>
      <c r="AT1145" s="10"/>
      <c r="AU1145" s="8"/>
      <c r="AV1145" s="10"/>
      <c r="AW1145" s="8"/>
      <c r="AX1145" s="10"/>
      <c r="AY1145" s="8"/>
      <c r="AZ1145" s="10"/>
      <c r="BA1145" s="8"/>
      <c r="BB1145" s="154">
        <f t="shared" si="149"/>
        <v>0</v>
      </c>
      <c r="BC1145" s="153" t="e">
        <f>COUNTIF(I1145:BA1145,"A")/(COUNTIF(I1145:BA1145,"A")+(COUNTIF(I1145:BA1145,"NI")))</f>
        <v>#DIV/0!</v>
      </c>
      <c r="BD1145" s="52" t="e">
        <f t="shared" si="150"/>
        <v>#DIV/0!</v>
      </c>
      <c r="BE1145" s="73" t="str">
        <f>VLOOKUP(Coversheet!$D$15,Sheet1!$A$3:$C$126,2,FALSE)</f>
        <v>Select Agency</v>
      </c>
      <c r="BF1145" s="73" t="str">
        <f>VLOOKUP(Coversheet!$D$15,Sheet1!$A$3:$C$126,3,FALSE)</f>
        <v>Select Agency</v>
      </c>
      <c r="BG1145">
        <f>Coversheet!D$22</f>
        <v>0</v>
      </c>
      <c r="BH1145" s="73" t="str">
        <f>VLOOKUP(Coversheet!$D$15,Sheet1!$A$3:$D$126,4,FALSE)</f>
        <v>Select Agency</v>
      </c>
      <c r="BI1145" s="13">
        <f>Coversheet!$D$20</f>
        <v>0</v>
      </c>
      <c r="BJ1145">
        <f>Coversheet!D$21</f>
        <v>0</v>
      </c>
      <c r="BK1145">
        <f t="shared" si="146"/>
        <v>0</v>
      </c>
      <c r="BL1145" s="155" t="e">
        <f t="shared" si="143"/>
        <v>#DIV/0!</v>
      </c>
      <c r="BN1145" t="str">
        <f t="shared" si="147"/>
        <v>Enter performance period</v>
      </c>
      <c r="BO1145" t="str">
        <f t="shared" si="144"/>
        <v>Enter who reviewed data</v>
      </c>
      <c r="BP1145" t="str">
        <f t="shared" si="145"/>
        <v>Enter date</v>
      </c>
      <c r="BQ1145" t="str">
        <f>Sheet1!$A$1</f>
        <v>HF 3610-H Summary Sheet v 07/2025</v>
      </c>
      <c r="BR1145" t="str">
        <f t="shared" si="148"/>
        <v>OR Enter state agency if unavailable to select</v>
      </c>
    </row>
    <row r="1146" spans="2:70" ht="15.75" x14ac:dyDescent="0.25">
      <c r="B1146" s="80"/>
      <c r="C1146" s="156"/>
      <c r="D1146" s="137"/>
      <c r="E1146" s="12"/>
      <c r="F1146" s="137"/>
      <c r="G1146" s="12"/>
      <c r="H1146" s="137"/>
      <c r="I1146" s="8"/>
      <c r="J1146" s="10"/>
      <c r="K1146" s="8"/>
      <c r="L1146" s="10"/>
      <c r="M1146" s="8"/>
      <c r="N1146" s="10"/>
      <c r="O1146" s="8"/>
      <c r="P1146" s="10"/>
      <c r="Q1146" s="8"/>
      <c r="R1146" s="10"/>
      <c r="S1146" s="8"/>
      <c r="T1146" s="10"/>
      <c r="U1146" s="8"/>
      <c r="V1146" s="10"/>
      <c r="W1146" s="8"/>
      <c r="X1146" s="10"/>
      <c r="Y1146" s="8"/>
      <c r="Z1146" s="10"/>
      <c r="AA1146" s="8"/>
      <c r="AB1146" s="10"/>
      <c r="AC1146" s="8"/>
      <c r="AD1146" s="10"/>
      <c r="AE1146" s="8"/>
      <c r="AF1146" s="10"/>
      <c r="AG1146" s="8"/>
      <c r="AH1146" s="10"/>
      <c r="AI1146" s="8"/>
      <c r="AJ1146" s="10"/>
      <c r="AK1146" s="8"/>
      <c r="AL1146" s="10"/>
      <c r="AM1146" s="8"/>
      <c r="AN1146" s="10"/>
      <c r="AO1146" s="8"/>
      <c r="AP1146" s="10"/>
      <c r="AQ1146" s="8"/>
      <c r="AR1146" s="10"/>
      <c r="AS1146" s="8"/>
      <c r="AT1146" s="10"/>
      <c r="AU1146" s="8"/>
      <c r="AV1146" s="10"/>
      <c r="AW1146" s="8"/>
      <c r="AX1146" s="10"/>
      <c r="AY1146" s="8"/>
      <c r="AZ1146" s="10"/>
      <c r="BA1146" s="8"/>
      <c r="BB1146" s="154">
        <f t="shared" si="149"/>
        <v>0</v>
      </c>
      <c r="BC1146" s="153" t="e">
        <f>COUNTIF(I1146:BA1146,"A")/(COUNTIF(I1146:BA1146,"A")+(COUNTIF(I1146:BA1146,"NI")))</f>
        <v>#DIV/0!</v>
      </c>
      <c r="BD1146" s="52" t="e">
        <f t="shared" si="150"/>
        <v>#DIV/0!</v>
      </c>
      <c r="BE1146" s="73" t="str">
        <f>VLOOKUP(Coversheet!$D$15,Sheet1!$A$3:$C$126,2,FALSE)</f>
        <v>Select Agency</v>
      </c>
      <c r="BF1146" s="73" t="str">
        <f>VLOOKUP(Coversheet!$D$15,Sheet1!$A$3:$C$126,3,FALSE)</f>
        <v>Select Agency</v>
      </c>
      <c r="BG1146">
        <f>Coversheet!D$22</f>
        <v>0</v>
      </c>
      <c r="BH1146" s="73" t="str">
        <f>VLOOKUP(Coversheet!$D$15,Sheet1!$A$3:$D$126,4,FALSE)</f>
        <v>Select Agency</v>
      </c>
      <c r="BI1146" s="13">
        <f>Coversheet!$D$20</f>
        <v>0</v>
      </c>
      <c r="BJ1146">
        <f>Coversheet!D$21</f>
        <v>0</v>
      </c>
      <c r="BK1146">
        <f t="shared" si="146"/>
        <v>0</v>
      </c>
      <c r="BL1146" s="155" t="e">
        <f t="shared" si="143"/>
        <v>#DIV/0!</v>
      </c>
      <c r="BN1146" t="str">
        <f t="shared" si="147"/>
        <v>Enter performance period</v>
      </c>
      <c r="BO1146" t="str">
        <f t="shared" si="144"/>
        <v>Enter who reviewed data</v>
      </c>
      <c r="BP1146" t="str">
        <f t="shared" si="145"/>
        <v>Enter date</v>
      </c>
      <c r="BQ1146" t="str">
        <f>Sheet1!$A$1</f>
        <v>HF 3610-H Summary Sheet v 07/2025</v>
      </c>
      <c r="BR1146" t="str">
        <f t="shared" si="148"/>
        <v>OR Enter state agency if unavailable to select</v>
      </c>
    </row>
    <row r="1147" spans="2:70" ht="15.75" x14ac:dyDescent="0.25">
      <c r="B1147" s="80"/>
      <c r="C1147" s="156"/>
      <c r="D1147" s="137"/>
      <c r="E1147" s="12"/>
      <c r="F1147" s="137"/>
      <c r="G1147" s="12"/>
      <c r="H1147" s="137"/>
      <c r="I1147" s="8"/>
      <c r="J1147" s="10"/>
      <c r="K1147" s="8"/>
      <c r="L1147" s="10"/>
      <c r="M1147" s="8"/>
      <c r="N1147" s="10"/>
      <c r="O1147" s="8"/>
      <c r="P1147" s="10"/>
      <c r="Q1147" s="8"/>
      <c r="R1147" s="10"/>
      <c r="S1147" s="8"/>
      <c r="T1147" s="10"/>
      <c r="U1147" s="8"/>
      <c r="V1147" s="10"/>
      <c r="W1147" s="8"/>
      <c r="X1147" s="10"/>
      <c r="Y1147" s="8"/>
      <c r="Z1147" s="10"/>
      <c r="AA1147" s="8"/>
      <c r="AB1147" s="10"/>
      <c r="AC1147" s="8"/>
      <c r="AD1147" s="10"/>
      <c r="AE1147" s="8"/>
      <c r="AF1147" s="10"/>
      <c r="AG1147" s="8"/>
      <c r="AH1147" s="10"/>
      <c r="AI1147" s="8"/>
      <c r="AJ1147" s="10"/>
      <c r="AK1147" s="8"/>
      <c r="AL1147" s="10"/>
      <c r="AM1147" s="8"/>
      <c r="AN1147" s="10"/>
      <c r="AO1147" s="8"/>
      <c r="AP1147" s="10"/>
      <c r="AQ1147" s="8"/>
      <c r="AR1147" s="10"/>
      <c r="AS1147" s="8"/>
      <c r="AT1147" s="10"/>
      <c r="AU1147" s="8"/>
      <c r="AV1147" s="10"/>
      <c r="AW1147" s="8"/>
      <c r="AX1147" s="10"/>
      <c r="AY1147" s="8"/>
      <c r="AZ1147" s="10"/>
      <c r="BA1147" s="8"/>
      <c r="BB1147" s="154">
        <f t="shared" si="149"/>
        <v>0</v>
      </c>
      <c r="BC1147" s="153" t="e">
        <f>COUNTIF(I1147:BA1147,"A")/(COUNTIF(I1147:BA1147,"A")+(COUNTIF(I1147:BA1147,"NI")))</f>
        <v>#DIV/0!</v>
      </c>
      <c r="BD1147" s="52" t="e">
        <f t="shared" si="150"/>
        <v>#DIV/0!</v>
      </c>
      <c r="BE1147" s="73" t="str">
        <f>VLOOKUP(Coversheet!$D$15,Sheet1!$A$3:$C$126,2,FALSE)</f>
        <v>Select Agency</v>
      </c>
      <c r="BF1147" s="73" t="str">
        <f>VLOOKUP(Coversheet!$D$15,Sheet1!$A$3:$C$126,3,FALSE)</f>
        <v>Select Agency</v>
      </c>
      <c r="BG1147">
        <f>Coversheet!D$22</f>
        <v>0</v>
      </c>
      <c r="BH1147" s="73" t="str">
        <f>VLOOKUP(Coversheet!$D$15,Sheet1!$A$3:$D$126,4,FALSE)</f>
        <v>Select Agency</v>
      </c>
      <c r="BI1147" s="13">
        <f>Coversheet!$D$20</f>
        <v>0</v>
      </c>
      <c r="BJ1147">
        <f>Coversheet!D$21</f>
        <v>0</v>
      </c>
      <c r="BK1147">
        <f t="shared" si="146"/>
        <v>0</v>
      </c>
      <c r="BL1147" s="155" t="e">
        <f t="shared" si="143"/>
        <v>#DIV/0!</v>
      </c>
      <c r="BN1147" t="str">
        <f t="shared" si="147"/>
        <v>Enter performance period</v>
      </c>
      <c r="BO1147" t="str">
        <f t="shared" si="144"/>
        <v>Enter who reviewed data</v>
      </c>
      <c r="BP1147" t="str">
        <f t="shared" si="145"/>
        <v>Enter date</v>
      </c>
      <c r="BQ1147" t="str">
        <f>Sheet1!$A$1</f>
        <v>HF 3610-H Summary Sheet v 07/2025</v>
      </c>
      <c r="BR1147" t="str">
        <f t="shared" si="148"/>
        <v>OR Enter state agency if unavailable to select</v>
      </c>
    </row>
    <row r="1148" spans="2:70" ht="15.75" x14ac:dyDescent="0.25">
      <c r="B1148" s="80"/>
      <c r="C1148" s="156"/>
      <c r="D1148" s="137"/>
      <c r="E1148" s="12"/>
      <c r="F1148" s="137"/>
      <c r="G1148" s="12"/>
      <c r="H1148" s="137"/>
      <c r="I1148" s="8"/>
      <c r="J1148" s="10"/>
      <c r="K1148" s="8"/>
      <c r="L1148" s="10"/>
      <c r="M1148" s="8"/>
      <c r="N1148" s="10"/>
      <c r="O1148" s="8"/>
      <c r="P1148" s="10"/>
      <c r="Q1148" s="8"/>
      <c r="R1148" s="10"/>
      <c r="S1148" s="8"/>
      <c r="T1148" s="10"/>
      <c r="U1148" s="8"/>
      <c r="V1148" s="10"/>
      <c r="W1148" s="8"/>
      <c r="X1148" s="10"/>
      <c r="Y1148" s="8"/>
      <c r="Z1148" s="10"/>
      <c r="AA1148" s="8"/>
      <c r="AB1148" s="10"/>
      <c r="AC1148" s="8"/>
      <c r="AD1148" s="10"/>
      <c r="AE1148" s="8"/>
      <c r="AF1148" s="10"/>
      <c r="AG1148" s="8"/>
      <c r="AH1148" s="10"/>
      <c r="AI1148" s="8"/>
      <c r="AJ1148" s="10"/>
      <c r="AK1148" s="8"/>
      <c r="AL1148" s="10"/>
      <c r="AM1148" s="8"/>
      <c r="AN1148" s="10"/>
      <c r="AO1148" s="8"/>
      <c r="AP1148" s="10"/>
      <c r="AQ1148" s="8"/>
      <c r="AR1148" s="10"/>
      <c r="AS1148" s="8"/>
      <c r="AT1148" s="10"/>
      <c r="AU1148" s="8"/>
      <c r="AV1148" s="10"/>
      <c r="AW1148" s="8"/>
      <c r="AX1148" s="10"/>
      <c r="AY1148" s="8"/>
      <c r="AZ1148" s="10"/>
      <c r="BA1148" s="8"/>
      <c r="BB1148" s="154">
        <f t="shared" si="149"/>
        <v>0</v>
      </c>
      <c r="BC1148" s="153" t="e">
        <f>COUNTIF(I1148:BA1148,"A")/(COUNTIF(I1148:BA1148,"A")+(COUNTIF(I1148:BA1148,"NI")))</f>
        <v>#DIV/0!</v>
      </c>
      <c r="BD1148" s="52" t="e">
        <f t="shared" si="150"/>
        <v>#DIV/0!</v>
      </c>
      <c r="BE1148" s="73" t="str">
        <f>VLOOKUP(Coversheet!$D$15,Sheet1!$A$3:$C$126,2,FALSE)</f>
        <v>Select Agency</v>
      </c>
      <c r="BF1148" s="73" t="str">
        <f>VLOOKUP(Coversheet!$D$15,Sheet1!$A$3:$C$126,3,FALSE)</f>
        <v>Select Agency</v>
      </c>
      <c r="BG1148">
        <f>Coversheet!D$22</f>
        <v>0</v>
      </c>
      <c r="BH1148" s="73" t="str">
        <f>VLOOKUP(Coversheet!$D$15,Sheet1!$A$3:$D$126,4,FALSE)</f>
        <v>Select Agency</v>
      </c>
      <c r="BI1148" s="13">
        <f>Coversheet!$D$20</f>
        <v>0</v>
      </c>
      <c r="BJ1148">
        <f>Coversheet!D$21</f>
        <v>0</v>
      </c>
      <c r="BK1148">
        <f t="shared" si="146"/>
        <v>0</v>
      </c>
      <c r="BL1148" s="155" t="e">
        <f t="shared" si="143"/>
        <v>#DIV/0!</v>
      </c>
      <c r="BN1148" t="str">
        <f t="shared" si="147"/>
        <v>Enter performance period</v>
      </c>
      <c r="BO1148" t="str">
        <f t="shared" si="144"/>
        <v>Enter who reviewed data</v>
      </c>
      <c r="BP1148" t="str">
        <f t="shared" si="145"/>
        <v>Enter date</v>
      </c>
      <c r="BQ1148" t="str">
        <f>Sheet1!$A$1</f>
        <v>HF 3610-H Summary Sheet v 07/2025</v>
      </c>
      <c r="BR1148" t="str">
        <f t="shared" si="148"/>
        <v>OR Enter state agency if unavailable to select</v>
      </c>
    </row>
    <row r="1149" spans="2:70" ht="15.75" x14ac:dyDescent="0.25">
      <c r="B1149" s="80"/>
      <c r="C1149" s="156"/>
      <c r="D1149" s="137"/>
      <c r="E1149" s="12"/>
      <c r="F1149" s="137"/>
      <c r="G1149" s="12"/>
      <c r="H1149" s="137"/>
      <c r="I1149" s="8"/>
      <c r="J1149" s="10"/>
      <c r="K1149" s="8"/>
      <c r="L1149" s="10"/>
      <c r="M1149" s="8"/>
      <c r="N1149" s="10"/>
      <c r="O1149" s="8"/>
      <c r="P1149" s="10"/>
      <c r="Q1149" s="8"/>
      <c r="R1149" s="10"/>
      <c r="S1149" s="8"/>
      <c r="T1149" s="10"/>
      <c r="U1149" s="8"/>
      <c r="V1149" s="10"/>
      <c r="W1149" s="8"/>
      <c r="X1149" s="10"/>
      <c r="Y1149" s="8"/>
      <c r="Z1149" s="10"/>
      <c r="AA1149" s="8"/>
      <c r="AB1149" s="10"/>
      <c r="AC1149" s="8"/>
      <c r="AD1149" s="10"/>
      <c r="AE1149" s="8"/>
      <c r="AF1149" s="10"/>
      <c r="AG1149" s="8"/>
      <c r="AH1149" s="10"/>
      <c r="AI1149" s="8"/>
      <c r="AJ1149" s="10"/>
      <c r="AK1149" s="8"/>
      <c r="AL1149" s="10"/>
      <c r="AM1149" s="8"/>
      <c r="AN1149" s="10"/>
      <c r="AO1149" s="8"/>
      <c r="AP1149" s="10"/>
      <c r="AQ1149" s="8"/>
      <c r="AR1149" s="10"/>
      <c r="AS1149" s="8"/>
      <c r="AT1149" s="10"/>
      <c r="AU1149" s="8"/>
      <c r="AV1149" s="10"/>
      <c r="AW1149" s="8"/>
      <c r="AX1149" s="10"/>
      <c r="AY1149" s="8"/>
      <c r="AZ1149" s="10"/>
      <c r="BA1149" s="8"/>
      <c r="BB1149" s="154">
        <f t="shared" si="149"/>
        <v>0</v>
      </c>
      <c r="BC1149" s="153" t="e">
        <f>COUNTIF(I1149:BA1149,"A")/(COUNTIF(I1149:BA1149,"A")+(COUNTIF(I1149:BA1149,"NI")))</f>
        <v>#DIV/0!</v>
      </c>
      <c r="BD1149" s="52" t="e">
        <f t="shared" si="150"/>
        <v>#DIV/0!</v>
      </c>
      <c r="BE1149" s="73" t="str">
        <f>VLOOKUP(Coversheet!$D$15,Sheet1!$A$3:$C$126,2,FALSE)</f>
        <v>Select Agency</v>
      </c>
      <c r="BF1149" s="73" t="str">
        <f>VLOOKUP(Coversheet!$D$15,Sheet1!$A$3:$C$126,3,FALSE)</f>
        <v>Select Agency</v>
      </c>
      <c r="BG1149">
        <f>Coversheet!D$22</f>
        <v>0</v>
      </c>
      <c r="BH1149" s="73" t="str">
        <f>VLOOKUP(Coversheet!$D$15,Sheet1!$A$3:$D$126,4,FALSE)</f>
        <v>Select Agency</v>
      </c>
      <c r="BI1149" s="13">
        <f>Coversheet!$D$20</f>
        <v>0</v>
      </c>
      <c r="BJ1149">
        <f>Coversheet!D$21</f>
        <v>0</v>
      </c>
      <c r="BK1149">
        <f t="shared" si="146"/>
        <v>0</v>
      </c>
      <c r="BL1149" s="155" t="e">
        <f t="shared" si="143"/>
        <v>#DIV/0!</v>
      </c>
      <c r="BN1149" t="str">
        <f t="shared" si="147"/>
        <v>Enter performance period</v>
      </c>
      <c r="BO1149" t="str">
        <f t="shared" si="144"/>
        <v>Enter who reviewed data</v>
      </c>
      <c r="BP1149" t="str">
        <f t="shared" si="145"/>
        <v>Enter date</v>
      </c>
      <c r="BQ1149" t="str">
        <f>Sheet1!$A$1</f>
        <v>HF 3610-H Summary Sheet v 07/2025</v>
      </c>
      <c r="BR1149" t="str">
        <f t="shared" si="148"/>
        <v>OR Enter state agency if unavailable to select</v>
      </c>
    </row>
    <row r="1150" spans="2:70" ht="15.75" x14ac:dyDescent="0.25">
      <c r="B1150" s="80"/>
      <c r="C1150" s="156"/>
      <c r="D1150" s="137"/>
      <c r="E1150" s="12"/>
      <c r="F1150" s="137"/>
      <c r="G1150" s="12"/>
      <c r="H1150" s="137"/>
      <c r="I1150" s="8"/>
      <c r="J1150" s="10"/>
      <c r="K1150" s="8"/>
      <c r="L1150" s="10"/>
      <c r="M1150" s="8"/>
      <c r="N1150" s="10"/>
      <c r="O1150" s="8"/>
      <c r="P1150" s="10"/>
      <c r="Q1150" s="8"/>
      <c r="R1150" s="10"/>
      <c r="S1150" s="8"/>
      <c r="T1150" s="10"/>
      <c r="U1150" s="8"/>
      <c r="V1150" s="10"/>
      <c r="W1150" s="8"/>
      <c r="X1150" s="10"/>
      <c r="Y1150" s="8"/>
      <c r="Z1150" s="10"/>
      <c r="AA1150" s="8"/>
      <c r="AB1150" s="10"/>
      <c r="AC1150" s="8"/>
      <c r="AD1150" s="10"/>
      <c r="AE1150" s="8"/>
      <c r="AF1150" s="10"/>
      <c r="AG1150" s="8"/>
      <c r="AH1150" s="10"/>
      <c r="AI1150" s="8"/>
      <c r="AJ1150" s="10"/>
      <c r="AK1150" s="8"/>
      <c r="AL1150" s="10"/>
      <c r="AM1150" s="8"/>
      <c r="AN1150" s="10"/>
      <c r="AO1150" s="8"/>
      <c r="AP1150" s="10"/>
      <c r="AQ1150" s="8"/>
      <c r="AR1150" s="10"/>
      <c r="AS1150" s="8"/>
      <c r="AT1150" s="10"/>
      <c r="AU1150" s="8"/>
      <c r="AV1150" s="10"/>
      <c r="AW1150" s="8"/>
      <c r="AX1150" s="10"/>
      <c r="AY1150" s="8"/>
      <c r="AZ1150" s="10"/>
      <c r="BA1150" s="8"/>
      <c r="BB1150" s="154">
        <f t="shared" si="149"/>
        <v>0</v>
      </c>
      <c r="BC1150" s="153" t="e">
        <f>COUNTIF(I1150:BA1150,"A")/(COUNTIF(I1150:BA1150,"A")+(COUNTIF(I1150:BA1150,"NI")))</f>
        <v>#DIV/0!</v>
      </c>
      <c r="BD1150" s="52" t="e">
        <f t="shared" si="150"/>
        <v>#DIV/0!</v>
      </c>
      <c r="BE1150" s="73" t="str">
        <f>VLOOKUP(Coversheet!$D$15,Sheet1!$A$3:$C$126,2,FALSE)</f>
        <v>Select Agency</v>
      </c>
      <c r="BF1150" s="73" t="str">
        <f>VLOOKUP(Coversheet!$D$15,Sheet1!$A$3:$C$126,3,FALSE)</f>
        <v>Select Agency</v>
      </c>
      <c r="BG1150">
        <f>Coversheet!D$22</f>
        <v>0</v>
      </c>
      <c r="BH1150" s="73" t="str">
        <f>VLOOKUP(Coversheet!$D$15,Sheet1!$A$3:$D$126,4,FALSE)</f>
        <v>Select Agency</v>
      </c>
      <c r="BI1150" s="13">
        <f>Coversheet!$D$20</f>
        <v>0</v>
      </c>
      <c r="BJ1150">
        <f>Coversheet!D$21</f>
        <v>0</v>
      </c>
      <c r="BK1150">
        <f t="shared" si="146"/>
        <v>0</v>
      </c>
      <c r="BL1150" s="155" t="e">
        <f t="shared" si="143"/>
        <v>#DIV/0!</v>
      </c>
      <c r="BN1150" t="str">
        <f t="shared" si="147"/>
        <v>Enter performance period</v>
      </c>
      <c r="BO1150" t="str">
        <f t="shared" si="144"/>
        <v>Enter who reviewed data</v>
      </c>
      <c r="BP1150" t="str">
        <f t="shared" si="145"/>
        <v>Enter date</v>
      </c>
      <c r="BQ1150" t="str">
        <f>Sheet1!$A$1</f>
        <v>HF 3610-H Summary Sheet v 07/2025</v>
      </c>
      <c r="BR1150" t="str">
        <f t="shared" si="148"/>
        <v>OR Enter state agency if unavailable to select</v>
      </c>
    </row>
    <row r="1151" spans="2:70" ht="15.75" x14ac:dyDescent="0.25">
      <c r="B1151" s="80"/>
      <c r="C1151" s="156"/>
      <c r="D1151" s="137"/>
      <c r="E1151" s="12"/>
      <c r="F1151" s="137"/>
      <c r="G1151" s="12"/>
      <c r="H1151" s="137"/>
      <c r="I1151" s="8"/>
      <c r="J1151" s="10"/>
      <c r="K1151" s="8"/>
      <c r="L1151" s="10"/>
      <c r="M1151" s="8"/>
      <c r="N1151" s="10"/>
      <c r="O1151" s="8"/>
      <c r="P1151" s="10"/>
      <c r="Q1151" s="8"/>
      <c r="R1151" s="10"/>
      <c r="S1151" s="8"/>
      <c r="T1151" s="10"/>
      <c r="U1151" s="8"/>
      <c r="V1151" s="10"/>
      <c r="W1151" s="8"/>
      <c r="X1151" s="10"/>
      <c r="Y1151" s="8"/>
      <c r="Z1151" s="10"/>
      <c r="AA1151" s="8"/>
      <c r="AB1151" s="10"/>
      <c r="AC1151" s="8"/>
      <c r="AD1151" s="10"/>
      <c r="AE1151" s="8"/>
      <c r="AF1151" s="10"/>
      <c r="AG1151" s="8"/>
      <c r="AH1151" s="10"/>
      <c r="AI1151" s="8"/>
      <c r="AJ1151" s="10"/>
      <c r="AK1151" s="8"/>
      <c r="AL1151" s="10"/>
      <c r="AM1151" s="8"/>
      <c r="AN1151" s="10"/>
      <c r="AO1151" s="8"/>
      <c r="AP1151" s="10"/>
      <c r="AQ1151" s="8"/>
      <c r="AR1151" s="10"/>
      <c r="AS1151" s="8"/>
      <c r="AT1151" s="10"/>
      <c r="AU1151" s="8"/>
      <c r="AV1151" s="10"/>
      <c r="AW1151" s="8"/>
      <c r="AX1151" s="10"/>
      <c r="AY1151" s="8"/>
      <c r="AZ1151" s="10"/>
      <c r="BA1151" s="8"/>
      <c r="BB1151" s="154">
        <f t="shared" si="149"/>
        <v>0</v>
      </c>
      <c r="BC1151" s="153" t="e">
        <f>COUNTIF(I1151:BA1151,"A")/(COUNTIF(I1151:BA1151,"A")+(COUNTIF(I1151:BA1151,"NI")))</f>
        <v>#DIV/0!</v>
      </c>
      <c r="BD1151" s="52" t="e">
        <f t="shared" si="150"/>
        <v>#DIV/0!</v>
      </c>
      <c r="BE1151" s="73" t="str">
        <f>VLOOKUP(Coversheet!$D$15,Sheet1!$A$3:$C$126,2,FALSE)</f>
        <v>Select Agency</v>
      </c>
      <c r="BF1151" s="73" t="str">
        <f>VLOOKUP(Coversheet!$D$15,Sheet1!$A$3:$C$126,3,FALSE)</f>
        <v>Select Agency</v>
      </c>
      <c r="BG1151">
        <f>Coversheet!D$22</f>
        <v>0</v>
      </c>
      <c r="BH1151" s="73" t="str">
        <f>VLOOKUP(Coversheet!$D$15,Sheet1!$A$3:$D$126,4,FALSE)</f>
        <v>Select Agency</v>
      </c>
      <c r="BI1151" s="13">
        <f>Coversheet!$D$20</f>
        <v>0</v>
      </c>
      <c r="BJ1151">
        <f>Coversheet!D$21</f>
        <v>0</v>
      </c>
      <c r="BK1151">
        <f t="shared" si="146"/>
        <v>0</v>
      </c>
      <c r="BL1151" s="155" t="e">
        <f t="shared" si="143"/>
        <v>#DIV/0!</v>
      </c>
      <c r="BN1151" t="str">
        <f t="shared" si="147"/>
        <v>Enter performance period</v>
      </c>
      <c r="BO1151" t="str">
        <f t="shared" si="144"/>
        <v>Enter who reviewed data</v>
      </c>
      <c r="BP1151" t="str">
        <f t="shared" si="145"/>
        <v>Enter date</v>
      </c>
      <c r="BQ1151" t="str">
        <f>Sheet1!$A$1</f>
        <v>HF 3610-H Summary Sheet v 07/2025</v>
      </c>
      <c r="BR1151" t="str">
        <f t="shared" si="148"/>
        <v>OR Enter state agency if unavailable to select</v>
      </c>
    </row>
    <row r="1152" spans="2:70" ht="15.75" x14ac:dyDescent="0.25">
      <c r="B1152" s="80"/>
      <c r="C1152" s="156"/>
      <c r="D1152" s="137"/>
      <c r="E1152" s="12"/>
      <c r="F1152" s="137"/>
      <c r="G1152" s="12"/>
      <c r="H1152" s="137"/>
      <c r="I1152" s="8"/>
      <c r="J1152" s="10"/>
      <c r="K1152" s="8"/>
      <c r="L1152" s="10"/>
      <c r="M1152" s="8"/>
      <c r="N1152" s="10"/>
      <c r="O1152" s="8"/>
      <c r="P1152" s="10"/>
      <c r="Q1152" s="8"/>
      <c r="R1152" s="10"/>
      <c r="S1152" s="8"/>
      <c r="T1152" s="10"/>
      <c r="U1152" s="8"/>
      <c r="V1152" s="10"/>
      <c r="W1152" s="8"/>
      <c r="X1152" s="10"/>
      <c r="Y1152" s="8"/>
      <c r="Z1152" s="10"/>
      <c r="AA1152" s="8"/>
      <c r="AB1152" s="10"/>
      <c r="AC1152" s="8"/>
      <c r="AD1152" s="10"/>
      <c r="AE1152" s="8"/>
      <c r="AF1152" s="10"/>
      <c r="AG1152" s="8"/>
      <c r="AH1152" s="10"/>
      <c r="AI1152" s="8"/>
      <c r="AJ1152" s="10"/>
      <c r="AK1152" s="8"/>
      <c r="AL1152" s="10"/>
      <c r="AM1152" s="8"/>
      <c r="AN1152" s="10"/>
      <c r="AO1152" s="8"/>
      <c r="AP1152" s="10"/>
      <c r="AQ1152" s="8"/>
      <c r="AR1152" s="10"/>
      <c r="AS1152" s="8"/>
      <c r="AT1152" s="10"/>
      <c r="AU1152" s="8"/>
      <c r="AV1152" s="10"/>
      <c r="AW1152" s="8"/>
      <c r="AX1152" s="10"/>
      <c r="AY1152" s="8"/>
      <c r="AZ1152" s="10"/>
      <c r="BA1152" s="8"/>
      <c r="BB1152" s="154">
        <f t="shared" si="149"/>
        <v>0</v>
      </c>
      <c r="BC1152" s="153" t="e">
        <f>COUNTIF(I1152:BA1152,"A")/(COUNTIF(I1152:BA1152,"A")+(COUNTIF(I1152:BA1152,"NI")))</f>
        <v>#DIV/0!</v>
      </c>
      <c r="BD1152" s="52" t="e">
        <f t="shared" si="150"/>
        <v>#DIV/0!</v>
      </c>
      <c r="BE1152" s="73" t="str">
        <f>VLOOKUP(Coversheet!$D$15,Sheet1!$A$3:$C$126,2,FALSE)</f>
        <v>Select Agency</v>
      </c>
      <c r="BF1152" s="73" t="str">
        <f>VLOOKUP(Coversheet!$D$15,Sheet1!$A$3:$C$126,3,FALSE)</f>
        <v>Select Agency</v>
      </c>
      <c r="BG1152">
        <f>Coversheet!D$22</f>
        <v>0</v>
      </c>
      <c r="BH1152" s="73" t="str">
        <f>VLOOKUP(Coversheet!$D$15,Sheet1!$A$3:$D$126,4,FALSE)</f>
        <v>Select Agency</v>
      </c>
      <c r="BI1152" s="13">
        <f>Coversheet!$D$20</f>
        <v>0</v>
      </c>
      <c r="BJ1152">
        <f>Coversheet!D$21</f>
        <v>0</v>
      </c>
      <c r="BK1152">
        <f t="shared" si="146"/>
        <v>0</v>
      </c>
      <c r="BL1152" s="155" t="e">
        <f t="shared" si="143"/>
        <v>#DIV/0!</v>
      </c>
      <c r="BN1152" t="str">
        <f t="shared" si="147"/>
        <v>Enter performance period</v>
      </c>
      <c r="BO1152" t="str">
        <f t="shared" si="144"/>
        <v>Enter who reviewed data</v>
      </c>
      <c r="BP1152" t="str">
        <f t="shared" si="145"/>
        <v>Enter date</v>
      </c>
      <c r="BQ1152" t="str">
        <f>Sheet1!$A$1</f>
        <v>HF 3610-H Summary Sheet v 07/2025</v>
      </c>
      <c r="BR1152" t="str">
        <f t="shared" si="148"/>
        <v>OR Enter state agency if unavailable to select</v>
      </c>
    </row>
    <row r="1153" spans="2:70" ht="15.75" x14ac:dyDescent="0.25">
      <c r="B1153" s="80"/>
      <c r="C1153" s="156"/>
      <c r="D1153" s="137"/>
      <c r="E1153" s="12"/>
      <c r="F1153" s="137"/>
      <c r="G1153" s="12"/>
      <c r="H1153" s="137"/>
      <c r="I1153" s="8"/>
      <c r="J1153" s="10"/>
      <c r="K1153" s="8"/>
      <c r="L1153" s="10"/>
      <c r="M1153" s="8"/>
      <c r="N1153" s="10"/>
      <c r="O1153" s="8"/>
      <c r="P1153" s="10"/>
      <c r="Q1153" s="8"/>
      <c r="R1153" s="10"/>
      <c r="S1153" s="8"/>
      <c r="T1153" s="10"/>
      <c r="U1153" s="8"/>
      <c r="V1153" s="10"/>
      <c r="W1153" s="8"/>
      <c r="X1153" s="10"/>
      <c r="Y1153" s="8"/>
      <c r="Z1153" s="10"/>
      <c r="AA1153" s="8"/>
      <c r="AB1153" s="10"/>
      <c r="AC1153" s="8"/>
      <c r="AD1153" s="10"/>
      <c r="AE1153" s="8"/>
      <c r="AF1153" s="10"/>
      <c r="AG1153" s="8"/>
      <c r="AH1153" s="10"/>
      <c r="AI1153" s="8"/>
      <c r="AJ1153" s="10"/>
      <c r="AK1153" s="8"/>
      <c r="AL1153" s="10"/>
      <c r="AM1153" s="8"/>
      <c r="AN1153" s="10"/>
      <c r="AO1153" s="8"/>
      <c r="AP1153" s="10"/>
      <c r="AQ1153" s="8"/>
      <c r="AR1153" s="10"/>
      <c r="AS1153" s="8"/>
      <c r="AT1153" s="10"/>
      <c r="AU1153" s="8"/>
      <c r="AV1153" s="10"/>
      <c r="AW1153" s="8"/>
      <c r="AX1153" s="10"/>
      <c r="AY1153" s="8"/>
      <c r="AZ1153" s="10"/>
      <c r="BA1153" s="8"/>
      <c r="BB1153" s="154">
        <f t="shared" si="149"/>
        <v>0</v>
      </c>
      <c r="BC1153" s="153" t="e">
        <f>COUNTIF(I1153:BA1153,"A")/(COUNTIF(I1153:BA1153,"A")+(COUNTIF(I1153:BA1153,"NI")))</f>
        <v>#DIV/0!</v>
      </c>
      <c r="BD1153" s="52" t="e">
        <f t="shared" si="150"/>
        <v>#DIV/0!</v>
      </c>
      <c r="BE1153" s="73" t="str">
        <f>VLOOKUP(Coversheet!$D$15,Sheet1!$A$3:$C$126,2,FALSE)</f>
        <v>Select Agency</v>
      </c>
      <c r="BF1153" s="73" t="str">
        <f>VLOOKUP(Coversheet!$D$15,Sheet1!$A$3:$C$126,3,FALSE)</f>
        <v>Select Agency</v>
      </c>
      <c r="BG1153">
        <f>Coversheet!D$22</f>
        <v>0</v>
      </c>
      <c r="BH1153" s="73" t="str">
        <f>VLOOKUP(Coversheet!$D$15,Sheet1!$A$3:$D$126,4,FALSE)</f>
        <v>Select Agency</v>
      </c>
      <c r="BI1153" s="13">
        <f>Coversheet!$D$20</f>
        <v>0</v>
      </c>
      <c r="BJ1153">
        <f>Coversheet!D$21</f>
        <v>0</v>
      </c>
      <c r="BK1153">
        <f t="shared" si="146"/>
        <v>0</v>
      </c>
      <c r="BL1153" s="155" t="e">
        <f t="shared" si="143"/>
        <v>#DIV/0!</v>
      </c>
      <c r="BN1153" t="str">
        <f t="shared" si="147"/>
        <v>Enter performance period</v>
      </c>
      <c r="BO1153" t="str">
        <f t="shared" si="144"/>
        <v>Enter who reviewed data</v>
      </c>
      <c r="BP1153" t="str">
        <f t="shared" si="145"/>
        <v>Enter date</v>
      </c>
      <c r="BQ1153" t="str">
        <f>Sheet1!$A$1</f>
        <v>HF 3610-H Summary Sheet v 07/2025</v>
      </c>
      <c r="BR1153" t="str">
        <f t="shared" si="148"/>
        <v>OR Enter state agency if unavailable to select</v>
      </c>
    </row>
    <row r="1154" spans="2:70" ht="15.75" x14ac:dyDescent="0.25">
      <c r="B1154" s="80"/>
      <c r="C1154" s="156"/>
      <c r="D1154" s="137"/>
      <c r="E1154" s="12"/>
      <c r="F1154" s="137"/>
      <c r="G1154" s="12"/>
      <c r="H1154" s="137"/>
      <c r="I1154" s="8"/>
      <c r="J1154" s="10"/>
      <c r="K1154" s="8"/>
      <c r="L1154" s="10"/>
      <c r="M1154" s="8"/>
      <c r="N1154" s="10"/>
      <c r="O1154" s="8"/>
      <c r="P1154" s="10"/>
      <c r="Q1154" s="8"/>
      <c r="R1154" s="10"/>
      <c r="S1154" s="8"/>
      <c r="T1154" s="10"/>
      <c r="U1154" s="8"/>
      <c r="V1154" s="10"/>
      <c r="W1154" s="8"/>
      <c r="X1154" s="10"/>
      <c r="Y1154" s="8"/>
      <c r="Z1154" s="10"/>
      <c r="AA1154" s="8"/>
      <c r="AB1154" s="10"/>
      <c r="AC1154" s="8"/>
      <c r="AD1154" s="10"/>
      <c r="AE1154" s="8"/>
      <c r="AF1154" s="10"/>
      <c r="AG1154" s="8"/>
      <c r="AH1154" s="10"/>
      <c r="AI1154" s="8"/>
      <c r="AJ1154" s="10"/>
      <c r="AK1154" s="8"/>
      <c r="AL1154" s="10"/>
      <c r="AM1154" s="8"/>
      <c r="AN1154" s="10"/>
      <c r="AO1154" s="8"/>
      <c r="AP1154" s="10"/>
      <c r="AQ1154" s="8"/>
      <c r="AR1154" s="10"/>
      <c r="AS1154" s="8"/>
      <c r="AT1154" s="10"/>
      <c r="AU1154" s="8"/>
      <c r="AV1154" s="10"/>
      <c r="AW1154" s="8"/>
      <c r="AX1154" s="10"/>
      <c r="AY1154" s="8"/>
      <c r="AZ1154" s="10"/>
      <c r="BA1154" s="8"/>
      <c r="BB1154" s="154">
        <f t="shared" si="149"/>
        <v>0</v>
      </c>
      <c r="BC1154" s="153" t="e">
        <f>COUNTIF(I1154:BA1154,"A")/(COUNTIF(I1154:BA1154,"A")+(COUNTIF(I1154:BA1154,"NI")))</f>
        <v>#DIV/0!</v>
      </c>
      <c r="BD1154" s="52" t="e">
        <f t="shared" si="150"/>
        <v>#DIV/0!</v>
      </c>
      <c r="BE1154" s="73" t="str">
        <f>VLOOKUP(Coversheet!$D$15,Sheet1!$A$3:$C$126,2,FALSE)</f>
        <v>Select Agency</v>
      </c>
      <c r="BF1154" s="73" t="str">
        <f>VLOOKUP(Coversheet!$D$15,Sheet1!$A$3:$C$126,3,FALSE)</f>
        <v>Select Agency</v>
      </c>
      <c r="BG1154">
        <f>Coversheet!D$22</f>
        <v>0</v>
      </c>
      <c r="BH1154" s="73" t="str">
        <f>VLOOKUP(Coversheet!$D$15,Sheet1!$A$3:$D$126,4,FALSE)</f>
        <v>Select Agency</v>
      </c>
      <c r="BI1154" s="13">
        <f>Coversheet!$D$20</f>
        <v>0</v>
      </c>
      <c r="BJ1154">
        <f>Coversheet!D$21</f>
        <v>0</v>
      </c>
      <c r="BK1154">
        <f t="shared" si="146"/>
        <v>0</v>
      </c>
      <c r="BL1154" s="155" t="e">
        <f t="shared" si="143"/>
        <v>#DIV/0!</v>
      </c>
      <c r="BN1154" t="str">
        <f t="shared" si="147"/>
        <v>Enter performance period</v>
      </c>
      <c r="BO1154" t="str">
        <f t="shared" si="144"/>
        <v>Enter who reviewed data</v>
      </c>
      <c r="BP1154" t="str">
        <f t="shared" si="145"/>
        <v>Enter date</v>
      </c>
      <c r="BQ1154" t="str">
        <f>Sheet1!$A$1</f>
        <v>HF 3610-H Summary Sheet v 07/2025</v>
      </c>
      <c r="BR1154" t="str">
        <f t="shared" si="148"/>
        <v>OR Enter state agency if unavailable to select</v>
      </c>
    </row>
    <row r="1155" spans="2:70" ht="15.75" x14ac:dyDescent="0.25">
      <c r="B1155" s="80"/>
      <c r="C1155" s="156"/>
      <c r="D1155" s="137"/>
      <c r="E1155" s="12"/>
      <c r="F1155" s="137"/>
      <c r="G1155" s="12"/>
      <c r="H1155" s="137"/>
      <c r="I1155" s="8"/>
      <c r="J1155" s="10"/>
      <c r="K1155" s="8"/>
      <c r="L1155" s="10"/>
      <c r="M1155" s="8"/>
      <c r="N1155" s="10"/>
      <c r="O1155" s="8"/>
      <c r="P1155" s="10"/>
      <c r="Q1155" s="8"/>
      <c r="R1155" s="10"/>
      <c r="S1155" s="8"/>
      <c r="T1155" s="10"/>
      <c r="U1155" s="8"/>
      <c r="V1155" s="10"/>
      <c r="W1155" s="8"/>
      <c r="X1155" s="10"/>
      <c r="Y1155" s="8"/>
      <c r="Z1155" s="10"/>
      <c r="AA1155" s="8"/>
      <c r="AB1155" s="10"/>
      <c r="AC1155" s="8"/>
      <c r="AD1155" s="10"/>
      <c r="AE1155" s="8"/>
      <c r="AF1155" s="10"/>
      <c r="AG1155" s="8"/>
      <c r="AH1155" s="10"/>
      <c r="AI1155" s="8"/>
      <c r="AJ1155" s="10"/>
      <c r="AK1155" s="8"/>
      <c r="AL1155" s="10"/>
      <c r="AM1155" s="8"/>
      <c r="AN1155" s="10"/>
      <c r="AO1155" s="8"/>
      <c r="AP1155" s="10"/>
      <c r="AQ1155" s="8"/>
      <c r="AR1155" s="10"/>
      <c r="AS1155" s="8"/>
      <c r="AT1155" s="10"/>
      <c r="AU1155" s="8"/>
      <c r="AV1155" s="10"/>
      <c r="AW1155" s="8"/>
      <c r="AX1155" s="10"/>
      <c r="AY1155" s="8"/>
      <c r="AZ1155" s="10"/>
      <c r="BA1155" s="8"/>
      <c r="BB1155" s="154">
        <f t="shared" si="149"/>
        <v>0</v>
      </c>
      <c r="BC1155" s="153" t="e">
        <f>COUNTIF(I1155:BA1155,"A")/(COUNTIF(I1155:BA1155,"A")+(COUNTIF(I1155:BA1155,"NI")))</f>
        <v>#DIV/0!</v>
      </c>
      <c r="BD1155" s="52" t="e">
        <f t="shared" si="150"/>
        <v>#DIV/0!</v>
      </c>
      <c r="BE1155" s="73" t="str">
        <f>VLOOKUP(Coversheet!$D$15,Sheet1!$A$3:$C$126,2,FALSE)</f>
        <v>Select Agency</v>
      </c>
      <c r="BF1155" s="73" t="str">
        <f>VLOOKUP(Coversheet!$D$15,Sheet1!$A$3:$C$126,3,FALSE)</f>
        <v>Select Agency</v>
      </c>
      <c r="BG1155">
        <f>Coversheet!D$22</f>
        <v>0</v>
      </c>
      <c r="BH1155" s="73" t="str">
        <f>VLOOKUP(Coversheet!$D$15,Sheet1!$A$3:$D$126,4,FALSE)</f>
        <v>Select Agency</v>
      </c>
      <c r="BI1155" s="13">
        <f>Coversheet!$D$20</f>
        <v>0</v>
      </c>
      <c r="BJ1155">
        <f>Coversheet!D$21</f>
        <v>0</v>
      </c>
      <c r="BK1155">
        <f t="shared" si="146"/>
        <v>0</v>
      </c>
      <c r="BL1155" s="155" t="e">
        <f t="shared" si="143"/>
        <v>#DIV/0!</v>
      </c>
      <c r="BN1155" t="str">
        <f t="shared" si="147"/>
        <v>Enter performance period</v>
      </c>
      <c r="BO1155" t="str">
        <f t="shared" si="144"/>
        <v>Enter who reviewed data</v>
      </c>
      <c r="BP1155" t="str">
        <f t="shared" si="145"/>
        <v>Enter date</v>
      </c>
      <c r="BQ1155" t="str">
        <f>Sheet1!$A$1</f>
        <v>HF 3610-H Summary Sheet v 07/2025</v>
      </c>
      <c r="BR1155" t="str">
        <f t="shared" si="148"/>
        <v>OR Enter state agency if unavailable to select</v>
      </c>
    </row>
    <row r="1156" spans="2:70" ht="15.75" x14ac:dyDescent="0.25">
      <c r="B1156" s="80"/>
      <c r="C1156" s="156"/>
      <c r="D1156" s="137"/>
      <c r="E1156" s="12"/>
      <c r="F1156" s="137"/>
      <c r="G1156" s="12"/>
      <c r="H1156" s="137"/>
      <c r="I1156" s="8"/>
      <c r="J1156" s="10"/>
      <c r="K1156" s="8"/>
      <c r="L1156" s="10"/>
      <c r="M1156" s="8"/>
      <c r="N1156" s="10"/>
      <c r="O1156" s="8"/>
      <c r="P1156" s="10"/>
      <c r="Q1156" s="8"/>
      <c r="R1156" s="10"/>
      <c r="S1156" s="8"/>
      <c r="T1156" s="10"/>
      <c r="U1156" s="8"/>
      <c r="V1156" s="10"/>
      <c r="W1156" s="8"/>
      <c r="X1156" s="10"/>
      <c r="Y1156" s="8"/>
      <c r="Z1156" s="10"/>
      <c r="AA1156" s="8"/>
      <c r="AB1156" s="10"/>
      <c r="AC1156" s="8"/>
      <c r="AD1156" s="10"/>
      <c r="AE1156" s="8"/>
      <c r="AF1156" s="10"/>
      <c r="AG1156" s="8"/>
      <c r="AH1156" s="10"/>
      <c r="AI1156" s="8"/>
      <c r="AJ1156" s="10"/>
      <c r="AK1156" s="8"/>
      <c r="AL1156" s="10"/>
      <c r="AM1156" s="8"/>
      <c r="AN1156" s="10"/>
      <c r="AO1156" s="8"/>
      <c r="AP1156" s="10"/>
      <c r="AQ1156" s="8"/>
      <c r="AR1156" s="10"/>
      <c r="AS1156" s="8"/>
      <c r="AT1156" s="10"/>
      <c r="AU1156" s="8"/>
      <c r="AV1156" s="10"/>
      <c r="AW1156" s="8"/>
      <c r="AX1156" s="10"/>
      <c r="AY1156" s="8"/>
      <c r="AZ1156" s="10"/>
      <c r="BA1156" s="8"/>
      <c r="BB1156" s="154">
        <f t="shared" si="149"/>
        <v>0</v>
      </c>
      <c r="BC1156" s="153" t="e">
        <f>COUNTIF(I1156:BA1156,"A")/(COUNTIF(I1156:BA1156,"A")+(COUNTIF(I1156:BA1156,"NI")))</f>
        <v>#DIV/0!</v>
      </c>
      <c r="BD1156" s="52" t="e">
        <f t="shared" si="150"/>
        <v>#DIV/0!</v>
      </c>
      <c r="BE1156" s="73" t="str">
        <f>VLOOKUP(Coversheet!$D$15,Sheet1!$A$3:$C$126,2,FALSE)</f>
        <v>Select Agency</v>
      </c>
      <c r="BF1156" s="73" t="str">
        <f>VLOOKUP(Coversheet!$D$15,Sheet1!$A$3:$C$126,3,FALSE)</f>
        <v>Select Agency</v>
      </c>
      <c r="BG1156">
        <f>Coversheet!D$22</f>
        <v>0</v>
      </c>
      <c r="BH1156" s="73" t="str">
        <f>VLOOKUP(Coversheet!$D$15,Sheet1!$A$3:$D$126,4,FALSE)</f>
        <v>Select Agency</v>
      </c>
      <c r="BI1156" s="13">
        <f>Coversheet!$D$20</f>
        <v>0</v>
      </c>
      <c r="BJ1156">
        <f>Coversheet!D$21</f>
        <v>0</v>
      </c>
      <c r="BK1156">
        <f t="shared" si="146"/>
        <v>0</v>
      </c>
      <c r="BL1156" s="155" t="e">
        <f t="shared" si="143"/>
        <v>#DIV/0!</v>
      </c>
      <c r="BN1156" t="str">
        <f t="shared" si="147"/>
        <v>Enter performance period</v>
      </c>
      <c r="BO1156" t="str">
        <f t="shared" si="144"/>
        <v>Enter who reviewed data</v>
      </c>
      <c r="BP1156" t="str">
        <f t="shared" si="145"/>
        <v>Enter date</v>
      </c>
      <c r="BQ1156" t="str">
        <f>Sheet1!$A$1</f>
        <v>HF 3610-H Summary Sheet v 07/2025</v>
      </c>
      <c r="BR1156" t="str">
        <f t="shared" si="148"/>
        <v>OR Enter state agency if unavailable to select</v>
      </c>
    </row>
    <row r="1157" spans="2:70" ht="15.75" x14ac:dyDescent="0.25">
      <c r="B1157" s="80"/>
      <c r="C1157" s="156"/>
      <c r="D1157" s="137"/>
      <c r="E1157" s="12"/>
      <c r="F1157" s="137"/>
      <c r="G1157" s="12"/>
      <c r="H1157" s="137"/>
      <c r="I1157" s="8"/>
      <c r="J1157" s="10"/>
      <c r="K1157" s="8"/>
      <c r="L1157" s="10"/>
      <c r="M1157" s="8"/>
      <c r="N1157" s="10"/>
      <c r="O1157" s="8"/>
      <c r="P1157" s="10"/>
      <c r="Q1157" s="8"/>
      <c r="R1157" s="10"/>
      <c r="S1157" s="8"/>
      <c r="T1157" s="10"/>
      <c r="U1157" s="8"/>
      <c r="V1157" s="10"/>
      <c r="W1157" s="8"/>
      <c r="X1157" s="10"/>
      <c r="Y1157" s="8"/>
      <c r="Z1157" s="10"/>
      <c r="AA1157" s="8"/>
      <c r="AB1157" s="10"/>
      <c r="AC1157" s="8"/>
      <c r="AD1157" s="10"/>
      <c r="AE1157" s="8"/>
      <c r="AF1157" s="10"/>
      <c r="AG1157" s="8"/>
      <c r="AH1157" s="10"/>
      <c r="AI1157" s="8"/>
      <c r="AJ1157" s="10"/>
      <c r="AK1157" s="8"/>
      <c r="AL1157" s="10"/>
      <c r="AM1157" s="8"/>
      <c r="AN1157" s="10"/>
      <c r="AO1157" s="8"/>
      <c r="AP1157" s="10"/>
      <c r="AQ1157" s="8"/>
      <c r="AR1157" s="10"/>
      <c r="AS1157" s="8"/>
      <c r="AT1157" s="10"/>
      <c r="AU1157" s="8"/>
      <c r="AV1157" s="10"/>
      <c r="AW1157" s="8"/>
      <c r="AX1157" s="10"/>
      <c r="AY1157" s="8"/>
      <c r="AZ1157" s="10"/>
      <c r="BA1157" s="8"/>
      <c r="BB1157" s="154">
        <f t="shared" si="149"/>
        <v>0</v>
      </c>
      <c r="BC1157" s="153" t="e">
        <f>COUNTIF(I1157:BA1157,"A")/(COUNTIF(I1157:BA1157,"A")+(COUNTIF(I1157:BA1157,"NI")))</f>
        <v>#DIV/0!</v>
      </c>
      <c r="BD1157" s="52" t="e">
        <f t="shared" si="150"/>
        <v>#DIV/0!</v>
      </c>
      <c r="BE1157" s="73" t="str">
        <f>VLOOKUP(Coversheet!$D$15,Sheet1!$A$3:$C$126,2,FALSE)</f>
        <v>Select Agency</v>
      </c>
      <c r="BF1157" s="73" t="str">
        <f>VLOOKUP(Coversheet!$D$15,Sheet1!$A$3:$C$126,3,FALSE)</f>
        <v>Select Agency</v>
      </c>
      <c r="BG1157">
        <f>Coversheet!D$22</f>
        <v>0</v>
      </c>
      <c r="BH1157" s="73" t="str">
        <f>VLOOKUP(Coversheet!$D$15,Sheet1!$A$3:$D$126,4,FALSE)</f>
        <v>Select Agency</v>
      </c>
      <c r="BI1157" s="13">
        <f>Coversheet!$D$20</f>
        <v>0</v>
      </c>
      <c r="BJ1157">
        <f>Coversheet!D$21</f>
        <v>0</v>
      </c>
      <c r="BK1157">
        <f t="shared" si="146"/>
        <v>0</v>
      </c>
      <c r="BL1157" s="155" t="e">
        <f t="shared" si="143"/>
        <v>#DIV/0!</v>
      </c>
      <c r="BN1157" t="str">
        <f t="shared" si="147"/>
        <v>Enter performance period</v>
      </c>
      <c r="BO1157" t="str">
        <f t="shared" si="144"/>
        <v>Enter who reviewed data</v>
      </c>
      <c r="BP1157" t="str">
        <f t="shared" si="145"/>
        <v>Enter date</v>
      </c>
      <c r="BQ1157" t="str">
        <f>Sheet1!$A$1</f>
        <v>HF 3610-H Summary Sheet v 07/2025</v>
      </c>
      <c r="BR1157" t="str">
        <f t="shared" si="148"/>
        <v>OR Enter state agency if unavailable to select</v>
      </c>
    </row>
    <row r="1158" spans="2:70" ht="15.75" x14ac:dyDescent="0.25">
      <c r="B1158" s="80"/>
      <c r="C1158" s="156"/>
      <c r="D1158" s="137"/>
      <c r="E1158" s="12"/>
      <c r="F1158" s="137"/>
      <c r="G1158" s="12"/>
      <c r="H1158" s="137"/>
      <c r="I1158" s="8"/>
      <c r="J1158" s="10"/>
      <c r="K1158" s="8"/>
      <c r="L1158" s="10"/>
      <c r="M1158" s="8"/>
      <c r="N1158" s="10"/>
      <c r="O1158" s="8"/>
      <c r="P1158" s="10"/>
      <c r="Q1158" s="8"/>
      <c r="R1158" s="10"/>
      <c r="S1158" s="8"/>
      <c r="T1158" s="10"/>
      <c r="U1158" s="8"/>
      <c r="V1158" s="10"/>
      <c r="W1158" s="8"/>
      <c r="X1158" s="10"/>
      <c r="Y1158" s="8"/>
      <c r="Z1158" s="10"/>
      <c r="AA1158" s="8"/>
      <c r="AB1158" s="10"/>
      <c r="AC1158" s="8"/>
      <c r="AD1158" s="10"/>
      <c r="AE1158" s="8"/>
      <c r="AF1158" s="10"/>
      <c r="AG1158" s="8"/>
      <c r="AH1158" s="10"/>
      <c r="AI1158" s="8"/>
      <c r="AJ1158" s="10"/>
      <c r="AK1158" s="8"/>
      <c r="AL1158" s="10"/>
      <c r="AM1158" s="8"/>
      <c r="AN1158" s="10"/>
      <c r="AO1158" s="8"/>
      <c r="AP1158" s="10"/>
      <c r="AQ1158" s="8"/>
      <c r="AR1158" s="10"/>
      <c r="AS1158" s="8"/>
      <c r="AT1158" s="10"/>
      <c r="AU1158" s="8"/>
      <c r="AV1158" s="10"/>
      <c r="AW1158" s="8"/>
      <c r="AX1158" s="10"/>
      <c r="AY1158" s="8"/>
      <c r="AZ1158" s="10"/>
      <c r="BA1158" s="8"/>
      <c r="BB1158" s="154">
        <f t="shared" si="149"/>
        <v>0</v>
      </c>
      <c r="BC1158" s="153" t="e">
        <f>COUNTIF(I1158:BA1158,"A")/(COUNTIF(I1158:BA1158,"A")+(COUNTIF(I1158:BA1158,"NI")))</f>
        <v>#DIV/0!</v>
      </c>
      <c r="BD1158" s="52" t="e">
        <f t="shared" si="150"/>
        <v>#DIV/0!</v>
      </c>
      <c r="BE1158" s="73" t="str">
        <f>VLOOKUP(Coversheet!$D$15,Sheet1!$A$3:$C$126,2,FALSE)</f>
        <v>Select Agency</v>
      </c>
      <c r="BF1158" s="73" t="str">
        <f>VLOOKUP(Coversheet!$D$15,Sheet1!$A$3:$C$126,3,FALSE)</f>
        <v>Select Agency</v>
      </c>
      <c r="BG1158">
        <f>Coversheet!D$22</f>
        <v>0</v>
      </c>
      <c r="BH1158" s="73" t="str">
        <f>VLOOKUP(Coversheet!$D$15,Sheet1!$A$3:$D$126,4,FALSE)</f>
        <v>Select Agency</v>
      </c>
      <c r="BI1158" s="13">
        <f>Coversheet!$D$20</f>
        <v>0</v>
      </c>
      <c r="BJ1158">
        <f>Coversheet!D$21</f>
        <v>0</v>
      </c>
      <c r="BK1158">
        <f t="shared" si="146"/>
        <v>0</v>
      </c>
      <c r="BL1158" s="155" t="e">
        <f t="shared" si="143"/>
        <v>#DIV/0!</v>
      </c>
      <c r="BN1158" t="str">
        <f t="shared" si="147"/>
        <v>Enter performance period</v>
      </c>
      <c r="BO1158" t="str">
        <f t="shared" si="144"/>
        <v>Enter who reviewed data</v>
      </c>
      <c r="BP1158" t="str">
        <f t="shared" si="145"/>
        <v>Enter date</v>
      </c>
      <c r="BQ1158" t="str">
        <f>Sheet1!$A$1</f>
        <v>HF 3610-H Summary Sheet v 07/2025</v>
      </c>
      <c r="BR1158" t="str">
        <f t="shared" si="148"/>
        <v>OR Enter state agency if unavailable to select</v>
      </c>
    </row>
    <row r="1159" spans="2:70" ht="15.75" x14ac:dyDescent="0.25">
      <c r="B1159" s="80"/>
      <c r="C1159" s="156"/>
      <c r="D1159" s="137"/>
      <c r="E1159" s="12"/>
      <c r="F1159" s="137"/>
      <c r="G1159" s="12"/>
      <c r="H1159" s="137"/>
      <c r="I1159" s="8"/>
      <c r="J1159" s="10"/>
      <c r="K1159" s="8"/>
      <c r="L1159" s="10"/>
      <c r="M1159" s="8"/>
      <c r="N1159" s="10"/>
      <c r="O1159" s="8"/>
      <c r="P1159" s="10"/>
      <c r="Q1159" s="8"/>
      <c r="R1159" s="10"/>
      <c r="S1159" s="8"/>
      <c r="T1159" s="10"/>
      <c r="U1159" s="8"/>
      <c r="V1159" s="10"/>
      <c r="W1159" s="8"/>
      <c r="X1159" s="10"/>
      <c r="Y1159" s="8"/>
      <c r="Z1159" s="10"/>
      <c r="AA1159" s="8"/>
      <c r="AB1159" s="10"/>
      <c r="AC1159" s="8"/>
      <c r="AD1159" s="10"/>
      <c r="AE1159" s="8"/>
      <c r="AF1159" s="10"/>
      <c r="AG1159" s="8"/>
      <c r="AH1159" s="10"/>
      <c r="AI1159" s="8"/>
      <c r="AJ1159" s="10"/>
      <c r="AK1159" s="8"/>
      <c r="AL1159" s="10"/>
      <c r="AM1159" s="8"/>
      <c r="AN1159" s="10"/>
      <c r="AO1159" s="8"/>
      <c r="AP1159" s="10"/>
      <c r="AQ1159" s="8"/>
      <c r="AR1159" s="10"/>
      <c r="AS1159" s="8"/>
      <c r="AT1159" s="10"/>
      <c r="AU1159" s="8"/>
      <c r="AV1159" s="10"/>
      <c r="AW1159" s="8"/>
      <c r="AX1159" s="10"/>
      <c r="AY1159" s="8"/>
      <c r="AZ1159" s="10"/>
      <c r="BA1159" s="8"/>
      <c r="BB1159" s="154">
        <f t="shared" si="149"/>
        <v>0</v>
      </c>
      <c r="BC1159" s="153" t="e">
        <f>COUNTIF(I1159:BA1159,"A")/(COUNTIF(I1159:BA1159,"A")+(COUNTIF(I1159:BA1159,"NI")))</f>
        <v>#DIV/0!</v>
      </c>
      <c r="BD1159" s="52" t="e">
        <f t="shared" si="150"/>
        <v>#DIV/0!</v>
      </c>
      <c r="BE1159" s="73" t="str">
        <f>VLOOKUP(Coversheet!$D$15,Sheet1!$A$3:$C$126,2,FALSE)</f>
        <v>Select Agency</v>
      </c>
      <c r="BF1159" s="73" t="str">
        <f>VLOOKUP(Coversheet!$D$15,Sheet1!$A$3:$C$126,3,FALSE)</f>
        <v>Select Agency</v>
      </c>
      <c r="BG1159">
        <f>Coversheet!D$22</f>
        <v>0</v>
      </c>
      <c r="BH1159" s="73" t="str">
        <f>VLOOKUP(Coversheet!$D$15,Sheet1!$A$3:$D$126,4,FALSE)</f>
        <v>Select Agency</v>
      </c>
      <c r="BI1159" s="13">
        <f>Coversheet!$D$20</f>
        <v>0</v>
      </c>
      <c r="BJ1159">
        <f>Coversheet!D$21</f>
        <v>0</v>
      </c>
      <c r="BK1159">
        <f t="shared" si="146"/>
        <v>0</v>
      </c>
      <c r="BL1159" s="155" t="e">
        <f t="shared" si="143"/>
        <v>#DIV/0!</v>
      </c>
      <c r="BN1159" t="str">
        <f t="shared" si="147"/>
        <v>Enter performance period</v>
      </c>
      <c r="BO1159" t="str">
        <f t="shared" si="144"/>
        <v>Enter who reviewed data</v>
      </c>
      <c r="BP1159" t="str">
        <f t="shared" si="145"/>
        <v>Enter date</v>
      </c>
      <c r="BQ1159" t="str">
        <f>Sheet1!$A$1</f>
        <v>HF 3610-H Summary Sheet v 07/2025</v>
      </c>
      <c r="BR1159" t="str">
        <f t="shared" si="148"/>
        <v>OR Enter state agency if unavailable to select</v>
      </c>
    </row>
    <row r="1160" spans="2:70" ht="15.75" x14ac:dyDescent="0.25">
      <c r="B1160" s="80"/>
      <c r="C1160" s="156"/>
      <c r="D1160" s="137"/>
      <c r="E1160" s="12"/>
      <c r="F1160" s="137"/>
      <c r="G1160" s="12"/>
      <c r="H1160" s="137"/>
      <c r="I1160" s="8"/>
      <c r="J1160" s="10"/>
      <c r="K1160" s="8"/>
      <c r="L1160" s="10"/>
      <c r="M1160" s="8"/>
      <c r="N1160" s="10"/>
      <c r="O1160" s="8"/>
      <c r="P1160" s="10"/>
      <c r="Q1160" s="8"/>
      <c r="R1160" s="10"/>
      <c r="S1160" s="8"/>
      <c r="T1160" s="10"/>
      <c r="U1160" s="8"/>
      <c r="V1160" s="10"/>
      <c r="W1160" s="8"/>
      <c r="X1160" s="10"/>
      <c r="Y1160" s="8"/>
      <c r="Z1160" s="10"/>
      <c r="AA1160" s="8"/>
      <c r="AB1160" s="10"/>
      <c r="AC1160" s="8"/>
      <c r="AD1160" s="10"/>
      <c r="AE1160" s="8"/>
      <c r="AF1160" s="10"/>
      <c r="AG1160" s="8"/>
      <c r="AH1160" s="10"/>
      <c r="AI1160" s="8"/>
      <c r="AJ1160" s="10"/>
      <c r="AK1160" s="8"/>
      <c r="AL1160" s="10"/>
      <c r="AM1160" s="8"/>
      <c r="AN1160" s="10"/>
      <c r="AO1160" s="8"/>
      <c r="AP1160" s="10"/>
      <c r="AQ1160" s="8"/>
      <c r="AR1160" s="10"/>
      <c r="AS1160" s="8"/>
      <c r="AT1160" s="10"/>
      <c r="AU1160" s="8"/>
      <c r="AV1160" s="10"/>
      <c r="AW1160" s="8"/>
      <c r="AX1160" s="10"/>
      <c r="AY1160" s="8"/>
      <c r="AZ1160" s="10"/>
      <c r="BA1160" s="8"/>
      <c r="BB1160" s="154">
        <f t="shared" si="149"/>
        <v>0</v>
      </c>
      <c r="BC1160" s="153" t="e">
        <f>COUNTIF(I1160:BA1160,"A")/(COUNTIF(I1160:BA1160,"A")+(COUNTIF(I1160:BA1160,"NI")))</f>
        <v>#DIV/0!</v>
      </c>
      <c r="BD1160" s="52" t="e">
        <f t="shared" si="150"/>
        <v>#DIV/0!</v>
      </c>
      <c r="BE1160" s="73" t="str">
        <f>VLOOKUP(Coversheet!$D$15,Sheet1!$A$3:$C$126,2,FALSE)</f>
        <v>Select Agency</v>
      </c>
      <c r="BF1160" s="73" t="str">
        <f>VLOOKUP(Coversheet!$D$15,Sheet1!$A$3:$C$126,3,FALSE)</f>
        <v>Select Agency</v>
      </c>
      <c r="BG1160">
        <f>Coversheet!D$22</f>
        <v>0</v>
      </c>
      <c r="BH1160" s="73" t="str">
        <f>VLOOKUP(Coversheet!$D$15,Sheet1!$A$3:$D$126,4,FALSE)</f>
        <v>Select Agency</v>
      </c>
      <c r="BI1160" s="13">
        <f>Coversheet!$D$20</f>
        <v>0</v>
      </c>
      <c r="BJ1160">
        <f>Coversheet!D$21</f>
        <v>0</v>
      </c>
      <c r="BK1160">
        <f t="shared" si="146"/>
        <v>0</v>
      </c>
      <c r="BL1160" s="155" t="e">
        <f t="shared" si="143"/>
        <v>#DIV/0!</v>
      </c>
      <c r="BN1160" t="str">
        <f t="shared" si="147"/>
        <v>Enter performance period</v>
      </c>
      <c r="BO1160" t="str">
        <f t="shared" si="144"/>
        <v>Enter who reviewed data</v>
      </c>
      <c r="BP1160" t="str">
        <f t="shared" si="145"/>
        <v>Enter date</v>
      </c>
      <c r="BQ1160" t="str">
        <f>Sheet1!$A$1</f>
        <v>HF 3610-H Summary Sheet v 07/2025</v>
      </c>
      <c r="BR1160" t="str">
        <f t="shared" si="148"/>
        <v>OR Enter state agency if unavailable to select</v>
      </c>
    </row>
    <row r="1161" spans="2:70" ht="15.75" x14ac:dyDescent="0.25">
      <c r="B1161" s="80"/>
      <c r="C1161" s="156"/>
      <c r="D1161" s="137"/>
      <c r="E1161" s="12"/>
      <c r="F1161" s="137"/>
      <c r="G1161" s="12"/>
      <c r="H1161" s="137"/>
      <c r="I1161" s="8"/>
      <c r="J1161" s="10"/>
      <c r="K1161" s="8"/>
      <c r="L1161" s="10"/>
      <c r="M1161" s="8"/>
      <c r="N1161" s="10"/>
      <c r="O1161" s="8"/>
      <c r="P1161" s="10"/>
      <c r="Q1161" s="8"/>
      <c r="R1161" s="10"/>
      <c r="S1161" s="8"/>
      <c r="T1161" s="10"/>
      <c r="U1161" s="8"/>
      <c r="V1161" s="10"/>
      <c r="W1161" s="8"/>
      <c r="X1161" s="10"/>
      <c r="Y1161" s="8"/>
      <c r="Z1161" s="10"/>
      <c r="AA1161" s="8"/>
      <c r="AB1161" s="10"/>
      <c r="AC1161" s="8"/>
      <c r="AD1161" s="10"/>
      <c r="AE1161" s="8"/>
      <c r="AF1161" s="10"/>
      <c r="AG1161" s="8"/>
      <c r="AH1161" s="10"/>
      <c r="AI1161" s="8"/>
      <c r="AJ1161" s="10"/>
      <c r="AK1161" s="8"/>
      <c r="AL1161" s="10"/>
      <c r="AM1161" s="8"/>
      <c r="AN1161" s="10"/>
      <c r="AO1161" s="8"/>
      <c r="AP1161" s="10"/>
      <c r="AQ1161" s="8"/>
      <c r="AR1161" s="10"/>
      <c r="AS1161" s="8"/>
      <c r="AT1161" s="10"/>
      <c r="AU1161" s="8"/>
      <c r="AV1161" s="10"/>
      <c r="AW1161" s="8"/>
      <c r="AX1161" s="10"/>
      <c r="AY1161" s="8"/>
      <c r="AZ1161" s="10"/>
      <c r="BA1161" s="8"/>
      <c r="BB1161" s="154">
        <f t="shared" si="149"/>
        <v>0</v>
      </c>
      <c r="BC1161" s="153" t="e">
        <f>COUNTIF(I1161:BA1161,"A")/(COUNTIF(I1161:BA1161,"A")+(COUNTIF(I1161:BA1161,"NI")))</f>
        <v>#DIV/0!</v>
      </c>
      <c r="BD1161" s="52" t="e">
        <f t="shared" si="150"/>
        <v>#DIV/0!</v>
      </c>
      <c r="BE1161" s="73" t="str">
        <f>VLOOKUP(Coversheet!$D$15,Sheet1!$A$3:$C$126,2,FALSE)</f>
        <v>Select Agency</v>
      </c>
      <c r="BF1161" s="73" t="str">
        <f>VLOOKUP(Coversheet!$D$15,Sheet1!$A$3:$C$126,3,FALSE)</f>
        <v>Select Agency</v>
      </c>
      <c r="BG1161">
        <f>Coversheet!D$22</f>
        <v>0</v>
      </c>
      <c r="BH1161" s="73" t="str">
        <f>VLOOKUP(Coversheet!$D$15,Sheet1!$A$3:$D$126,4,FALSE)</f>
        <v>Select Agency</v>
      </c>
      <c r="BI1161" s="13">
        <f>Coversheet!$D$20</f>
        <v>0</v>
      </c>
      <c r="BJ1161">
        <f>Coversheet!D$21</f>
        <v>0</v>
      </c>
      <c r="BK1161">
        <f t="shared" si="146"/>
        <v>0</v>
      </c>
      <c r="BL1161" s="155" t="e">
        <f t="shared" si="143"/>
        <v>#DIV/0!</v>
      </c>
      <c r="BN1161" t="str">
        <f t="shared" si="147"/>
        <v>Enter performance period</v>
      </c>
      <c r="BO1161" t="str">
        <f t="shared" si="144"/>
        <v>Enter who reviewed data</v>
      </c>
      <c r="BP1161" t="str">
        <f t="shared" si="145"/>
        <v>Enter date</v>
      </c>
      <c r="BQ1161" t="str">
        <f>Sheet1!$A$1</f>
        <v>HF 3610-H Summary Sheet v 07/2025</v>
      </c>
      <c r="BR1161" t="str">
        <f t="shared" si="148"/>
        <v>OR Enter state agency if unavailable to select</v>
      </c>
    </row>
    <row r="1162" spans="2:70" ht="15.75" x14ac:dyDescent="0.25">
      <c r="B1162" s="80"/>
      <c r="C1162" s="156"/>
      <c r="D1162" s="137"/>
      <c r="E1162" s="12"/>
      <c r="F1162" s="137"/>
      <c r="G1162" s="12"/>
      <c r="H1162" s="137"/>
      <c r="I1162" s="8"/>
      <c r="J1162" s="10"/>
      <c r="K1162" s="8"/>
      <c r="L1162" s="10"/>
      <c r="M1162" s="8"/>
      <c r="N1162" s="10"/>
      <c r="O1162" s="8"/>
      <c r="P1162" s="10"/>
      <c r="Q1162" s="8"/>
      <c r="R1162" s="10"/>
      <c r="S1162" s="8"/>
      <c r="T1162" s="10"/>
      <c r="U1162" s="8"/>
      <c r="V1162" s="10"/>
      <c r="W1162" s="8"/>
      <c r="X1162" s="10"/>
      <c r="Y1162" s="8"/>
      <c r="Z1162" s="10"/>
      <c r="AA1162" s="8"/>
      <c r="AB1162" s="10"/>
      <c r="AC1162" s="8"/>
      <c r="AD1162" s="10"/>
      <c r="AE1162" s="8"/>
      <c r="AF1162" s="10"/>
      <c r="AG1162" s="8"/>
      <c r="AH1162" s="10"/>
      <c r="AI1162" s="8"/>
      <c r="AJ1162" s="10"/>
      <c r="AK1162" s="8"/>
      <c r="AL1162" s="10"/>
      <c r="AM1162" s="8"/>
      <c r="AN1162" s="10"/>
      <c r="AO1162" s="8"/>
      <c r="AP1162" s="10"/>
      <c r="AQ1162" s="8"/>
      <c r="AR1162" s="10"/>
      <c r="AS1162" s="8"/>
      <c r="AT1162" s="10"/>
      <c r="AU1162" s="8"/>
      <c r="AV1162" s="10"/>
      <c r="AW1162" s="8"/>
      <c r="AX1162" s="10"/>
      <c r="AY1162" s="8"/>
      <c r="AZ1162" s="10"/>
      <c r="BA1162" s="8"/>
      <c r="BB1162" s="154">
        <f t="shared" si="149"/>
        <v>0</v>
      </c>
      <c r="BC1162" s="153" t="e">
        <f>COUNTIF(I1162:BA1162,"A")/(COUNTIF(I1162:BA1162,"A")+(COUNTIF(I1162:BA1162,"NI")))</f>
        <v>#DIV/0!</v>
      </c>
      <c r="BD1162" s="52" t="e">
        <f t="shared" si="150"/>
        <v>#DIV/0!</v>
      </c>
      <c r="BE1162" s="73" t="str">
        <f>VLOOKUP(Coversheet!$D$15,Sheet1!$A$3:$C$126,2,FALSE)</f>
        <v>Select Agency</v>
      </c>
      <c r="BF1162" s="73" t="str">
        <f>VLOOKUP(Coversheet!$D$15,Sheet1!$A$3:$C$126,3,FALSE)</f>
        <v>Select Agency</v>
      </c>
      <c r="BG1162">
        <f>Coversheet!D$22</f>
        <v>0</v>
      </c>
      <c r="BH1162" s="73" t="str">
        <f>VLOOKUP(Coversheet!$D$15,Sheet1!$A$3:$D$126,4,FALSE)</f>
        <v>Select Agency</v>
      </c>
      <c r="BI1162" s="13">
        <f>Coversheet!$D$20</f>
        <v>0</v>
      </c>
      <c r="BJ1162">
        <f>Coversheet!D$21</f>
        <v>0</v>
      </c>
      <c r="BK1162">
        <f t="shared" si="146"/>
        <v>0</v>
      </c>
      <c r="BL1162" s="155" t="e">
        <f t="shared" si="143"/>
        <v>#DIV/0!</v>
      </c>
      <c r="BN1162" t="str">
        <f t="shared" si="147"/>
        <v>Enter performance period</v>
      </c>
      <c r="BO1162" t="str">
        <f t="shared" si="144"/>
        <v>Enter who reviewed data</v>
      </c>
      <c r="BP1162" t="str">
        <f t="shared" si="145"/>
        <v>Enter date</v>
      </c>
      <c r="BQ1162" t="str">
        <f>Sheet1!$A$1</f>
        <v>HF 3610-H Summary Sheet v 07/2025</v>
      </c>
      <c r="BR1162" t="str">
        <f t="shared" si="148"/>
        <v>OR Enter state agency if unavailable to select</v>
      </c>
    </row>
    <row r="1163" spans="2:70" ht="15.75" x14ac:dyDescent="0.25">
      <c r="B1163" s="80"/>
      <c r="C1163" s="156"/>
      <c r="D1163" s="137"/>
      <c r="E1163" s="12"/>
      <c r="F1163" s="137"/>
      <c r="G1163" s="12"/>
      <c r="H1163" s="137"/>
      <c r="I1163" s="8"/>
      <c r="J1163" s="10"/>
      <c r="K1163" s="8"/>
      <c r="L1163" s="10"/>
      <c r="M1163" s="8"/>
      <c r="N1163" s="10"/>
      <c r="O1163" s="8"/>
      <c r="P1163" s="10"/>
      <c r="Q1163" s="8"/>
      <c r="R1163" s="10"/>
      <c r="S1163" s="8"/>
      <c r="T1163" s="10"/>
      <c r="U1163" s="8"/>
      <c r="V1163" s="10"/>
      <c r="W1163" s="8"/>
      <c r="X1163" s="10"/>
      <c r="Y1163" s="8"/>
      <c r="Z1163" s="10"/>
      <c r="AA1163" s="8"/>
      <c r="AB1163" s="10"/>
      <c r="AC1163" s="8"/>
      <c r="AD1163" s="10"/>
      <c r="AE1163" s="8"/>
      <c r="AF1163" s="10"/>
      <c r="AG1163" s="8"/>
      <c r="AH1163" s="10"/>
      <c r="AI1163" s="8"/>
      <c r="AJ1163" s="10"/>
      <c r="AK1163" s="8"/>
      <c r="AL1163" s="10"/>
      <c r="AM1163" s="8"/>
      <c r="AN1163" s="10"/>
      <c r="AO1163" s="8"/>
      <c r="AP1163" s="10"/>
      <c r="AQ1163" s="8"/>
      <c r="AR1163" s="10"/>
      <c r="AS1163" s="8"/>
      <c r="AT1163" s="10"/>
      <c r="AU1163" s="8"/>
      <c r="AV1163" s="10"/>
      <c r="AW1163" s="8"/>
      <c r="AX1163" s="10"/>
      <c r="AY1163" s="8"/>
      <c r="AZ1163" s="10"/>
      <c r="BA1163" s="8"/>
      <c r="BB1163" s="154">
        <f t="shared" si="149"/>
        <v>0</v>
      </c>
      <c r="BC1163" s="153" t="e">
        <f>COUNTIF(I1163:BA1163,"A")/(COUNTIF(I1163:BA1163,"A")+(COUNTIF(I1163:BA1163,"NI")))</f>
        <v>#DIV/0!</v>
      </c>
      <c r="BD1163" s="52" t="e">
        <f t="shared" si="150"/>
        <v>#DIV/0!</v>
      </c>
      <c r="BE1163" s="73" t="str">
        <f>VLOOKUP(Coversheet!$D$15,Sheet1!$A$3:$C$126,2,FALSE)</f>
        <v>Select Agency</v>
      </c>
      <c r="BF1163" s="73" t="str">
        <f>VLOOKUP(Coversheet!$D$15,Sheet1!$A$3:$C$126,3,FALSE)</f>
        <v>Select Agency</v>
      </c>
      <c r="BG1163">
        <f>Coversheet!D$22</f>
        <v>0</v>
      </c>
      <c r="BH1163" s="73" t="str">
        <f>VLOOKUP(Coversheet!$D$15,Sheet1!$A$3:$D$126,4,FALSE)</f>
        <v>Select Agency</v>
      </c>
      <c r="BI1163" s="13">
        <f>Coversheet!$D$20</f>
        <v>0</v>
      </c>
      <c r="BJ1163">
        <f>Coversheet!D$21</f>
        <v>0</v>
      </c>
      <c r="BK1163">
        <f t="shared" si="146"/>
        <v>0</v>
      </c>
      <c r="BL1163" s="155" t="e">
        <f t="shared" si="143"/>
        <v>#DIV/0!</v>
      </c>
      <c r="BN1163" t="str">
        <f t="shared" si="147"/>
        <v>Enter performance period</v>
      </c>
      <c r="BO1163" t="str">
        <f t="shared" si="144"/>
        <v>Enter who reviewed data</v>
      </c>
      <c r="BP1163" t="str">
        <f t="shared" si="145"/>
        <v>Enter date</v>
      </c>
      <c r="BQ1163" t="str">
        <f>Sheet1!$A$1</f>
        <v>HF 3610-H Summary Sheet v 07/2025</v>
      </c>
      <c r="BR1163" t="str">
        <f t="shared" si="148"/>
        <v>OR Enter state agency if unavailable to select</v>
      </c>
    </row>
    <row r="1164" spans="2:70" ht="15.75" x14ac:dyDescent="0.25">
      <c r="B1164" s="80"/>
      <c r="C1164" s="156"/>
      <c r="D1164" s="137"/>
      <c r="E1164" s="12"/>
      <c r="F1164" s="137"/>
      <c r="G1164" s="12"/>
      <c r="H1164" s="137"/>
      <c r="I1164" s="8"/>
      <c r="J1164" s="10"/>
      <c r="K1164" s="8"/>
      <c r="L1164" s="10"/>
      <c r="M1164" s="8"/>
      <c r="N1164" s="10"/>
      <c r="O1164" s="8"/>
      <c r="P1164" s="10"/>
      <c r="Q1164" s="8"/>
      <c r="R1164" s="10"/>
      <c r="S1164" s="8"/>
      <c r="T1164" s="10"/>
      <c r="U1164" s="8"/>
      <c r="V1164" s="10"/>
      <c r="W1164" s="8"/>
      <c r="X1164" s="10"/>
      <c r="Y1164" s="8"/>
      <c r="Z1164" s="10"/>
      <c r="AA1164" s="8"/>
      <c r="AB1164" s="10"/>
      <c r="AC1164" s="8"/>
      <c r="AD1164" s="10"/>
      <c r="AE1164" s="8"/>
      <c r="AF1164" s="10"/>
      <c r="AG1164" s="8"/>
      <c r="AH1164" s="10"/>
      <c r="AI1164" s="8"/>
      <c r="AJ1164" s="10"/>
      <c r="AK1164" s="8"/>
      <c r="AL1164" s="10"/>
      <c r="AM1164" s="8"/>
      <c r="AN1164" s="10"/>
      <c r="AO1164" s="8"/>
      <c r="AP1164" s="10"/>
      <c r="AQ1164" s="8"/>
      <c r="AR1164" s="10"/>
      <c r="AS1164" s="8"/>
      <c r="AT1164" s="10"/>
      <c r="AU1164" s="8"/>
      <c r="AV1164" s="10"/>
      <c r="AW1164" s="8"/>
      <c r="AX1164" s="10"/>
      <c r="AY1164" s="8"/>
      <c r="AZ1164" s="10"/>
      <c r="BA1164" s="8"/>
      <c r="BB1164" s="154">
        <f t="shared" si="149"/>
        <v>0</v>
      </c>
      <c r="BC1164" s="153" t="e">
        <f>COUNTIF(I1164:BA1164,"A")/(COUNTIF(I1164:BA1164,"A")+(COUNTIF(I1164:BA1164,"NI")))</f>
        <v>#DIV/0!</v>
      </c>
      <c r="BD1164" s="52" t="e">
        <f t="shared" si="150"/>
        <v>#DIV/0!</v>
      </c>
      <c r="BE1164" s="73" t="str">
        <f>VLOOKUP(Coversheet!$D$15,Sheet1!$A$3:$C$126,2,FALSE)</f>
        <v>Select Agency</v>
      </c>
      <c r="BF1164" s="73" t="str">
        <f>VLOOKUP(Coversheet!$D$15,Sheet1!$A$3:$C$126,3,FALSE)</f>
        <v>Select Agency</v>
      </c>
      <c r="BG1164">
        <f>Coversheet!D$22</f>
        <v>0</v>
      </c>
      <c r="BH1164" s="73" t="str">
        <f>VLOOKUP(Coversheet!$D$15,Sheet1!$A$3:$D$126,4,FALSE)</f>
        <v>Select Agency</v>
      </c>
      <c r="BI1164" s="13">
        <f>Coversheet!$D$20</f>
        <v>0</v>
      </c>
      <c r="BJ1164">
        <f>Coversheet!D$21</f>
        <v>0</v>
      </c>
      <c r="BK1164">
        <f t="shared" si="146"/>
        <v>0</v>
      </c>
      <c r="BL1164" s="155" t="e">
        <f t="shared" si="143"/>
        <v>#DIV/0!</v>
      </c>
      <c r="BN1164" t="str">
        <f t="shared" si="147"/>
        <v>Enter performance period</v>
      </c>
      <c r="BO1164" t="str">
        <f t="shared" si="144"/>
        <v>Enter who reviewed data</v>
      </c>
      <c r="BP1164" t="str">
        <f t="shared" si="145"/>
        <v>Enter date</v>
      </c>
      <c r="BQ1164" t="str">
        <f>Sheet1!$A$1</f>
        <v>HF 3610-H Summary Sheet v 07/2025</v>
      </c>
      <c r="BR1164" t="str">
        <f t="shared" si="148"/>
        <v>OR Enter state agency if unavailable to select</v>
      </c>
    </row>
    <row r="1165" spans="2:70" ht="15.75" x14ac:dyDescent="0.25">
      <c r="B1165" s="80"/>
      <c r="C1165" s="156"/>
      <c r="D1165" s="137"/>
      <c r="E1165" s="12"/>
      <c r="F1165" s="137"/>
      <c r="G1165" s="12"/>
      <c r="H1165" s="137"/>
      <c r="I1165" s="8"/>
      <c r="J1165" s="10"/>
      <c r="K1165" s="8"/>
      <c r="L1165" s="10"/>
      <c r="M1165" s="8"/>
      <c r="N1165" s="10"/>
      <c r="O1165" s="8"/>
      <c r="P1165" s="10"/>
      <c r="Q1165" s="8"/>
      <c r="R1165" s="10"/>
      <c r="S1165" s="8"/>
      <c r="T1165" s="10"/>
      <c r="U1165" s="8"/>
      <c r="V1165" s="10"/>
      <c r="W1165" s="8"/>
      <c r="X1165" s="10"/>
      <c r="Y1165" s="8"/>
      <c r="Z1165" s="10"/>
      <c r="AA1165" s="8"/>
      <c r="AB1165" s="10"/>
      <c r="AC1165" s="8"/>
      <c r="AD1165" s="10"/>
      <c r="AE1165" s="8"/>
      <c r="AF1165" s="10"/>
      <c r="AG1165" s="8"/>
      <c r="AH1165" s="10"/>
      <c r="AI1165" s="8"/>
      <c r="AJ1165" s="10"/>
      <c r="AK1165" s="8"/>
      <c r="AL1165" s="10"/>
      <c r="AM1165" s="8"/>
      <c r="AN1165" s="10"/>
      <c r="AO1165" s="8"/>
      <c r="AP1165" s="10"/>
      <c r="AQ1165" s="8"/>
      <c r="AR1165" s="10"/>
      <c r="AS1165" s="8"/>
      <c r="AT1165" s="10"/>
      <c r="AU1165" s="8"/>
      <c r="AV1165" s="10"/>
      <c r="AW1165" s="8"/>
      <c r="AX1165" s="10"/>
      <c r="AY1165" s="8"/>
      <c r="AZ1165" s="10"/>
      <c r="BA1165" s="8"/>
      <c r="BB1165" s="154">
        <f t="shared" si="149"/>
        <v>0</v>
      </c>
      <c r="BC1165" s="153" t="e">
        <f>COUNTIF(I1165:BA1165,"A")/(COUNTIF(I1165:BA1165,"A")+(COUNTIF(I1165:BA1165,"NI")))</f>
        <v>#DIV/0!</v>
      </c>
      <c r="BD1165" s="52" t="e">
        <f t="shared" si="150"/>
        <v>#DIV/0!</v>
      </c>
      <c r="BE1165" s="73" t="str">
        <f>VLOOKUP(Coversheet!$D$15,Sheet1!$A$3:$C$126,2,FALSE)</f>
        <v>Select Agency</v>
      </c>
      <c r="BF1165" s="73" t="str">
        <f>VLOOKUP(Coversheet!$D$15,Sheet1!$A$3:$C$126,3,FALSE)</f>
        <v>Select Agency</v>
      </c>
      <c r="BG1165">
        <f>Coversheet!D$22</f>
        <v>0</v>
      </c>
      <c r="BH1165" s="73" t="str">
        <f>VLOOKUP(Coversheet!$D$15,Sheet1!$A$3:$D$126,4,FALSE)</f>
        <v>Select Agency</v>
      </c>
      <c r="BI1165" s="13">
        <f>Coversheet!$D$20</f>
        <v>0</v>
      </c>
      <c r="BJ1165">
        <f>Coversheet!D$21</f>
        <v>0</v>
      </c>
      <c r="BK1165">
        <f t="shared" si="146"/>
        <v>0</v>
      </c>
      <c r="BL1165" s="155" t="e">
        <f t="shared" si="143"/>
        <v>#DIV/0!</v>
      </c>
      <c r="BN1165" t="str">
        <f t="shared" si="147"/>
        <v>Enter performance period</v>
      </c>
      <c r="BO1165" t="str">
        <f t="shared" si="144"/>
        <v>Enter who reviewed data</v>
      </c>
      <c r="BP1165" t="str">
        <f t="shared" si="145"/>
        <v>Enter date</v>
      </c>
      <c r="BQ1165" t="str">
        <f>Sheet1!$A$1</f>
        <v>HF 3610-H Summary Sheet v 07/2025</v>
      </c>
      <c r="BR1165" t="str">
        <f t="shared" si="148"/>
        <v>OR Enter state agency if unavailable to select</v>
      </c>
    </row>
    <row r="1166" spans="2:70" ht="15.75" x14ac:dyDescent="0.25">
      <c r="B1166" s="80"/>
      <c r="C1166" s="156"/>
      <c r="D1166" s="137"/>
      <c r="E1166" s="12"/>
      <c r="F1166" s="137"/>
      <c r="G1166" s="12"/>
      <c r="H1166" s="137"/>
      <c r="I1166" s="8"/>
      <c r="J1166" s="10"/>
      <c r="K1166" s="8"/>
      <c r="L1166" s="10"/>
      <c r="M1166" s="8"/>
      <c r="N1166" s="10"/>
      <c r="O1166" s="8"/>
      <c r="P1166" s="10"/>
      <c r="Q1166" s="8"/>
      <c r="R1166" s="10"/>
      <c r="S1166" s="8"/>
      <c r="T1166" s="10"/>
      <c r="U1166" s="8"/>
      <c r="V1166" s="10"/>
      <c r="W1166" s="8"/>
      <c r="X1166" s="10"/>
      <c r="Y1166" s="8"/>
      <c r="Z1166" s="10"/>
      <c r="AA1166" s="8"/>
      <c r="AB1166" s="10"/>
      <c r="AC1166" s="8"/>
      <c r="AD1166" s="10"/>
      <c r="AE1166" s="8"/>
      <c r="AF1166" s="10"/>
      <c r="AG1166" s="8"/>
      <c r="AH1166" s="10"/>
      <c r="AI1166" s="8"/>
      <c r="AJ1166" s="10"/>
      <c r="AK1166" s="8"/>
      <c r="AL1166" s="10"/>
      <c r="AM1166" s="8"/>
      <c r="AN1166" s="10"/>
      <c r="AO1166" s="8"/>
      <c r="AP1166" s="10"/>
      <c r="AQ1166" s="8"/>
      <c r="AR1166" s="10"/>
      <c r="AS1166" s="8"/>
      <c r="AT1166" s="10"/>
      <c r="AU1166" s="8"/>
      <c r="AV1166" s="10"/>
      <c r="AW1166" s="8"/>
      <c r="AX1166" s="10"/>
      <c r="AY1166" s="8"/>
      <c r="AZ1166" s="10"/>
      <c r="BA1166" s="8"/>
      <c r="BB1166" s="154">
        <f t="shared" si="149"/>
        <v>0</v>
      </c>
      <c r="BC1166" s="153" t="e">
        <f>COUNTIF(I1166:BA1166,"A")/(COUNTIF(I1166:BA1166,"A")+(COUNTIF(I1166:BA1166,"NI")))</f>
        <v>#DIV/0!</v>
      </c>
      <c r="BD1166" s="52" t="e">
        <f t="shared" si="150"/>
        <v>#DIV/0!</v>
      </c>
      <c r="BE1166" s="73" t="str">
        <f>VLOOKUP(Coversheet!$D$15,Sheet1!$A$3:$C$126,2,FALSE)</f>
        <v>Select Agency</v>
      </c>
      <c r="BF1166" s="73" t="str">
        <f>VLOOKUP(Coversheet!$D$15,Sheet1!$A$3:$C$126,3,FALSE)</f>
        <v>Select Agency</v>
      </c>
      <c r="BG1166">
        <f>Coversheet!D$22</f>
        <v>0</v>
      </c>
      <c r="BH1166" s="73" t="str">
        <f>VLOOKUP(Coversheet!$D$15,Sheet1!$A$3:$D$126,4,FALSE)</f>
        <v>Select Agency</v>
      </c>
      <c r="BI1166" s="13">
        <f>Coversheet!$D$20</f>
        <v>0</v>
      </c>
      <c r="BJ1166">
        <f>Coversheet!D$21</f>
        <v>0</v>
      </c>
      <c r="BK1166">
        <f t="shared" si="146"/>
        <v>0</v>
      </c>
      <c r="BL1166" s="155" t="e">
        <f t="shared" ref="BL1166:BL1229" si="151">$G$7</f>
        <v>#DIV/0!</v>
      </c>
      <c r="BN1166" t="str">
        <f t="shared" si="147"/>
        <v>Enter performance period</v>
      </c>
      <c r="BO1166" t="str">
        <f t="shared" ref="BO1166:BO1229" si="152">$F$4</f>
        <v>Enter who reviewed data</v>
      </c>
      <c r="BP1166" t="str">
        <f t="shared" ref="BP1166:BP1229" si="153">$F$5</f>
        <v>Enter date</v>
      </c>
      <c r="BQ1166" t="str">
        <f>Sheet1!$A$1</f>
        <v>HF 3610-H Summary Sheet v 07/2025</v>
      </c>
      <c r="BR1166" t="str">
        <f t="shared" si="148"/>
        <v>OR Enter state agency if unavailable to select</v>
      </c>
    </row>
    <row r="1167" spans="2:70" ht="15.75" x14ac:dyDescent="0.25">
      <c r="B1167" s="80"/>
      <c r="C1167" s="156"/>
      <c r="D1167" s="137"/>
      <c r="E1167" s="12"/>
      <c r="F1167" s="137"/>
      <c r="G1167" s="12"/>
      <c r="H1167" s="137"/>
      <c r="I1167" s="8"/>
      <c r="J1167" s="10"/>
      <c r="K1167" s="8"/>
      <c r="L1167" s="10"/>
      <c r="M1167" s="8"/>
      <c r="N1167" s="10"/>
      <c r="O1167" s="8"/>
      <c r="P1167" s="10"/>
      <c r="Q1167" s="8"/>
      <c r="R1167" s="10"/>
      <c r="S1167" s="8"/>
      <c r="T1167" s="10"/>
      <c r="U1167" s="8"/>
      <c r="V1167" s="10"/>
      <c r="W1167" s="8"/>
      <c r="X1167" s="10"/>
      <c r="Y1167" s="8"/>
      <c r="Z1167" s="10"/>
      <c r="AA1167" s="8"/>
      <c r="AB1167" s="10"/>
      <c r="AC1167" s="8"/>
      <c r="AD1167" s="10"/>
      <c r="AE1167" s="8"/>
      <c r="AF1167" s="10"/>
      <c r="AG1167" s="8"/>
      <c r="AH1167" s="10"/>
      <c r="AI1167" s="8"/>
      <c r="AJ1167" s="10"/>
      <c r="AK1167" s="8"/>
      <c r="AL1167" s="10"/>
      <c r="AM1167" s="8"/>
      <c r="AN1167" s="10"/>
      <c r="AO1167" s="8"/>
      <c r="AP1167" s="10"/>
      <c r="AQ1167" s="8"/>
      <c r="AR1167" s="10"/>
      <c r="AS1167" s="8"/>
      <c r="AT1167" s="10"/>
      <c r="AU1167" s="8"/>
      <c r="AV1167" s="10"/>
      <c r="AW1167" s="8"/>
      <c r="AX1167" s="10"/>
      <c r="AY1167" s="8"/>
      <c r="AZ1167" s="10"/>
      <c r="BA1167" s="8"/>
      <c r="BB1167" s="154">
        <f t="shared" si="149"/>
        <v>0</v>
      </c>
      <c r="BC1167" s="153" t="e">
        <f>COUNTIF(I1167:BA1167,"A")/(COUNTIF(I1167:BA1167,"A")+(COUNTIF(I1167:BA1167,"NI")))</f>
        <v>#DIV/0!</v>
      </c>
      <c r="BD1167" s="52" t="e">
        <f t="shared" si="150"/>
        <v>#DIV/0!</v>
      </c>
      <c r="BE1167" s="73" t="str">
        <f>VLOOKUP(Coversheet!$D$15,Sheet1!$A$3:$C$126,2,FALSE)</f>
        <v>Select Agency</v>
      </c>
      <c r="BF1167" s="73" t="str">
        <f>VLOOKUP(Coversheet!$D$15,Sheet1!$A$3:$C$126,3,FALSE)</f>
        <v>Select Agency</v>
      </c>
      <c r="BG1167">
        <f>Coversheet!D$22</f>
        <v>0</v>
      </c>
      <c r="BH1167" s="73" t="str">
        <f>VLOOKUP(Coversheet!$D$15,Sheet1!$A$3:$D$126,4,FALSE)</f>
        <v>Select Agency</v>
      </c>
      <c r="BI1167" s="13">
        <f>Coversheet!$D$20</f>
        <v>0</v>
      </c>
      <c r="BJ1167">
        <f>Coversheet!D$21</f>
        <v>0</v>
      </c>
      <c r="BK1167">
        <f t="shared" ref="BK1167:BK1230" si="154">$C$10</f>
        <v>0</v>
      </c>
      <c r="BL1167" s="155" t="e">
        <f t="shared" si="151"/>
        <v>#DIV/0!</v>
      </c>
      <c r="BN1167" t="str">
        <f t="shared" ref="BN1167:BN1230" si="155">$C$9</f>
        <v>Enter performance period</v>
      </c>
      <c r="BO1167" t="str">
        <f t="shared" si="152"/>
        <v>Enter who reviewed data</v>
      </c>
      <c r="BP1167" t="str">
        <f t="shared" si="153"/>
        <v>Enter date</v>
      </c>
      <c r="BQ1167" t="str">
        <f>Sheet1!$A$1</f>
        <v>HF 3610-H Summary Sheet v 07/2025</v>
      </c>
      <c r="BR1167" t="str">
        <f t="shared" ref="BR1167:BR1230" si="156">$C$8</f>
        <v>OR Enter state agency if unavailable to select</v>
      </c>
    </row>
    <row r="1168" spans="2:70" ht="15.75" x14ac:dyDescent="0.25">
      <c r="B1168" s="80"/>
      <c r="C1168" s="156"/>
      <c r="D1168" s="137"/>
      <c r="E1168" s="12"/>
      <c r="F1168" s="137"/>
      <c r="G1168" s="12"/>
      <c r="H1168" s="137"/>
      <c r="I1168" s="8"/>
      <c r="J1168" s="10"/>
      <c r="K1168" s="8"/>
      <c r="L1168" s="10"/>
      <c r="M1168" s="8"/>
      <c r="N1168" s="10"/>
      <c r="O1168" s="8"/>
      <c r="P1168" s="10"/>
      <c r="Q1168" s="8"/>
      <c r="R1168" s="10"/>
      <c r="S1168" s="8"/>
      <c r="T1168" s="10"/>
      <c r="U1168" s="8"/>
      <c r="V1168" s="10"/>
      <c r="W1168" s="8"/>
      <c r="X1168" s="10"/>
      <c r="Y1168" s="8"/>
      <c r="Z1168" s="10"/>
      <c r="AA1168" s="8"/>
      <c r="AB1168" s="10"/>
      <c r="AC1168" s="8"/>
      <c r="AD1168" s="10"/>
      <c r="AE1168" s="8"/>
      <c r="AF1168" s="10"/>
      <c r="AG1168" s="8"/>
      <c r="AH1168" s="10"/>
      <c r="AI1168" s="8"/>
      <c r="AJ1168" s="10"/>
      <c r="AK1168" s="8"/>
      <c r="AL1168" s="10"/>
      <c r="AM1168" s="8"/>
      <c r="AN1168" s="10"/>
      <c r="AO1168" s="8"/>
      <c r="AP1168" s="10"/>
      <c r="AQ1168" s="8"/>
      <c r="AR1168" s="10"/>
      <c r="AS1168" s="8"/>
      <c r="AT1168" s="10"/>
      <c r="AU1168" s="8"/>
      <c r="AV1168" s="10"/>
      <c r="AW1168" s="8"/>
      <c r="AX1168" s="10"/>
      <c r="AY1168" s="8"/>
      <c r="AZ1168" s="10"/>
      <c r="BA1168" s="8"/>
      <c r="BB1168" s="154">
        <f t="shared" si="149"/>
        <v>0</v>
      </c>
      <c r="BC1168" s="153" t="e">
        <f>COUNTIF(I1168:BA1168,"A")/(COUNTIF(I1168:BA1168,"A")+(COUNTIF(I1168:BA1168,"NI")))</f>
        <v>#DIV/0!</v>
      </c>
      <c r="BD1168" s="52" t="e">
        <f t="shared" si="150"/>
        <v>#DIV/0!</v>
      </c>
      <c r="BE1168" s="73" t="str">
        <f>VLOOKUP(Coversheet!$D$15,Sheet1!$A$3:$C$126,2,FALSE)</f>
        <v>Select Agency</v>
      </c>
      <c r="BF1168" s="73" t="str">
        <f>VLOOKUP(Coversheet!$D$15,Sheet1!$A$3:$C$126,3,FALSE)</f>
        <v>Select Agency</v>
      </c>
      <c r="BG1168">
        <f>Coversheet!D$22</f>
        <v>0</v>
      </c>
      <c r="BH1168" s="73" t="str">
        <f>VLOOKUP(Coversheet!$D$15,Sheet1!$A$3:$D$126,4,FALSE)</f>
        <v>Select Agency</v>
      </c>
      <c r="BI1168" s="13">
        <f>Coversheet!$D$20</f>
        <v>0</v>
      </c>
      <c r="BJ1168">
        <f>Coversheet!D$21</f>
        <v>0</v>
      </c>
      <c r="BK1168">
        <f t="shared" si="154"/>
        <v>0</v>
      </c>
      <c r="BL1168" s="155" t="e">
        <f t="shared" si="151"/>
        <v>#DIV/0!</v>
      </c>
      <c r="BN1168" t="str">
        <f t="shared" si="155"/>
        <v>Enter performance period</v>
      </c>
      <c r="BO1168" t="str">
        <f t="shared" si="152"/>
        <v>Enter who reviewed data</v>
      </c>
      <c r="BP1168" t="str">
        <f t="shared" si="153"/>
        <v>Enter date</v>
      </c>
      <c r="BQ1168" t="str">
        <f>Sheet1!$A$1</f>
        <v>HF 3610-H Summary Sheet v 07/2025</v>
      </c>
      <c r="BR1168" t="str">
        <f t="shared" si="156"/>
        <v>OR Enter state agency if unavailable to select</v>
      </c>
    </row>
    <row r="1169" spans="2:70" ht="15.75" x14ac:dyDescent="0.25">
      <c r="B1169" s="80"/>
      <c r="C1169" s="156"/>
      <c r="D1169" s="137"/>
      <c r="E1169" s="12"/>
      <c r="F1169" s="137"/>
      <c r="G1169" s="12"/>
      <c r="H1169" s="137"/>
      <c r="I1169" s="8"/>
      <c r="J1169" s="10"/>
      <c r="K1169" s="8"/>
      <c r="L1169" s="10"/>
      <c r="M1169" s="8"/>
      <c r="N1169" s="10"/>
      <c r="O1169" s="8"/>
      <c r="P1169" s="10"/>
      <c r="Q1169" s="8"/>
      <c r="R1169" s="10"/>
      <c r="S1169" s="8"/>
      <c r="T1169" s="10"/>
      <c r="U1169" s="8"/>
      <c r="V1169" s="10"/>
      <c r="W1169" s="8"/>
      <c r="X1169" s="10"/>
      <c r="Y1169" s="8"/>
      <c r="Z1169" s="10"/>
      <c r="AA1169" s="8"/>
      <c r="AB1169" s="10"/>
      <c r="AC1169" s="8"/>
      <c r="AD1169" s="10"/>
      <c r="AE1169" s="8"/>
      <c r="AF1169" s="10"/>
      <c r="AG1169" s="8"/>
      <c r="AH1169" s="10"/>
      <c r="AI1169" s="8"/>
      <c r="AJ1169" s="10"/>
      <c r="AK1169" s="8"/>
      <c r="AL1169" s="10"/>
      <c r="AM1169" s="8"/>
      <c r="AN1169" s="10"/>
      <c r="AO1169" s="8"/>
      <c r="AP1169" s="10"/>
      <c r="AQ1169" s="8"/>
      <c r="AR1169" s="10"/>
      <c r="AS1169" s="8"/>
      <c r="AT1169" s="10"/>
      <c r="AU1169" s="8"/>
      <c r="AV1169" s="10"/>
      <c r="AW1169" s="8"/>
      <c r="AX1169" s="10"/>
      <c r="AY1169" s="8"/>
      <c r="AZ1169" s="10"/>
      <c r="BA1169" s="8"/>
      <c r="BB1169" s="154">
        <f t="shared" si="149"/>
        <v>0</v>
      </c>
      <c r="BC1169" s="153" t="e">
        <f>COUNTIF(I1169:BA1169,"A")/(COUNTIF(I1169:BA1169,"A")+(COUNTIF(I1169:BA1169,"NI")))</f>
        <v>#DIV/0!</v>
      </c>
      <c r="BD1169" s="52" t="e">
        <f t="shared" si="150"/>
        <v>#DIV/0!</v>
      </c>
      <c r="BE1169" s="73" t="str">
        <f>VLOOKUP(Coversheet!$D$15,Sheet1!$A$3:$C$126,2,FALSE)</f>
        <v>Select Agency</v>
      </c>
      <c r="BF1169" s="73" t="str">
        <f>VLOOKUP(Coversheet!$D$15,Sheet1!$A$3:$C$126,3,FALSE)</f>
        <v>Select Agency</v>
      </c>
      <c r="BG1169">
        <f>Coversheet!D$22</f>
        <v>0</v>
      </c>
      <c r="BH1169" s="73" t="str">
        <f>VLOOKUP(Coversheet!$D$15,Sheet1!$A$3:$D$126,4,FALSE)</f>
        <v>Select Agency</v>
      </c>
      <c r="BI1169" s="13">
        <f>Coversheet!$D$20</f>
        <v>0</v>
      </c>
      <c r="BJ1169">
        <f>Coversheet!D$21</f>
        <v>0</v>
      </c>
      <c r="BK1169">
        <f t="shared" si="154"/>
        <v>0</v>
      </c>
      <c r="BL1169" s="155" t="e">
        <f t="shared" si="151"/>
        <v>#DIV/0!</v>
      </c>
      <c r="BN1169" t="str">
        <f t="shared" si="155"/>
        <v>Enter performance period</v>
      </c>
      <c r="BO1169" t="str">
        <f t="shared" si="152"/>
        <v>Enter who reviewed data</v>
      </c>
      <c r="BP1169" t="str">
        <f t="shared" si="153"/>
        <v>Enter date</v>
      </c>
      <c r="BQ1169" t="str">
        <f>Sheet1!$A$1</f>
        <v>HF 3610-H Summary Sheet v 07/2025</v>
      </c>
      <c r="BR1169" t="str">
        <f t="shared" si="156"/>
        <v>OR Enter state agency if unavailable to select</v>
      </c>
    </row>
    <row r="1170" spans="2:70" ht="15.75" x14ac:dyDescent="0.25">
      <c r="B1170" s="80"/>
      <c r="C1170" s="156"/>
      <c r="D1170" s="137"/>
      <c r="E1170" s="12"/>
      <c r="F1170" s="137"/>
      <c r="G1170" s="12"/>
      <c r="H1170" s="137"/>
      <c r="I1170" s="8"/>
      <c r="J1170" s="10"/>
      <c r="K1170" s="8"/>
      <c r="L1170" s="10"/>
      <c r="M1170" s="8"/>
      <c r="N1170" s="10"/>
      <c r="O1170" s="8"/>
      <c r="P1170" s="10"/>
      <c r="Q1170" s="8"/>
      <c r="R1170" s="10"/>
      <c r="S1170" s="8"/>
      <c r="T1170" s="10"/>
      <c r="U1170" s="8"/>
      <c r="V1170" s="10"/>
      <c r="W1170" s="8"/>
      <c r="X1170" s="10"/>
      <c r="Y1170" s="8"/>
      <c r="Z1170" s="10"/>
      <c r="AA1170" s="8"/>
      <c r="AB1170" s="10"/>
      <c r="AC1170" s="8"/>
      <c r="AD1170" s="10"/>
      <c r="AE1170" s="8"/>
      <c r="AF1170" s="10"/>
      <c r="AG1170" s="8"/>
      <c r="AH1170" s="10"/>
      <c r="AI1170" s="8"/>
      <c r="AJ1170" s="10"/>
      <c r="AK1170" s="8"/>
      <c r="AL1170" s="10"/>
      <c r="AM1170" s="8"/>
      <c r="AN1170" s="10"/>
      <c r="AO1170" s="8"/>
      <c r="AP1170" s="10"/>
      <c r="AQ1170" s="8"/>
      <c r="AR1170" s="10"/>
      <c r="AS1170" s="8"/>
      <c r="AT1170" s="10"/>
      <c r="AU1170" s="8"/>
      <c r="AV1170" s="10"/>
      <c r="AW1170" s="8"/>
      <c r="AX1170" s="10"/>
      <c r="AY1170" s="8"/>
      <c r="AZ1170" s="10"/>
      <c r="BA1170" s="8"/>
      <c r="BB1170" s="154">
        <f t="shared" si="149"/>
        <v>0</v>
      </c>
      <c r="BC1170" s="153" t="e">
        <f>COUNTIF(I1170:BA1170,"A")/(COUNTIF(I1170:BA1170,"A")+(COUNTIF(I1170:BA1170,"NI")))</f>
        <v>#DIV/0!</v>
      </c>
      <c r="BD1170" s="52" t="e">
        <f t="shared" si="150"/>
        <v>#DIV/0!</v>
      </c>
      <c r="BE1170" s="73" t="str">
        <f>VLOOKUP(Coversheet!$D$15,Sheet1!$A$3:$C$126,2,FALSE)</f>
        <v>Select Agency</v>
      </c>
      <c r="BF1170" s="73" t="str">
        <f>VLOOKUP(Coversheet!$D$15,Sheet1!$A$3:$C$126,3,FALSE)</f>
        <v>Select Agency</v>
      </c>
      <c r="BG1170">
        <f>Coversheet!D$22</f>
        <v>0</v>
      </c>
      <c r="BH1170" s="73" t="str">
        <f>VLOOKUP(Coversheet!$D$15,Sheet1!$A$3:$D$126,4,FALSE)</f>
        <v>Select Agency</v>
      </c>
      <c r="BI1170" s="13">
        <f>Coversheet!$D$20</f>
        <v>0</v>
      </c>
      <c r="BJ1170">
        <f>Coversheet!D$21</f>
        <v>0</v>
      </c>
      <c r="BK1170">
        <f t="shared" si="154"/>
        <v>0</v>
      </c>
      <c r="BL1170" s="155" t="e">
        <f t="shared" si="151"/>
        <v>#DIV/0!</v>
      </c>
      <c r="BN1170" t="str">
        <f t="shared" si="155"/>
        <v>Enter performance period</v>
      </c>
      <c r="BO1170" t="str">
        <f t="shared" si="152"/>
        <v>Enter who reviewed data</v>
      </c>
      <c r="BP1170" t="str">
        <f t="shared" si="153"/>
        <v>Enter date</v>
      </c>
      <c r="BQ1170" t="str">
        <f>Sheet1!$A$1</f>
        <v>HF 3610-H Summary Sheet v 07/2025</v>
      </c>
      <c r="BR1170" t="str">
        <f t="shared" si="156"/>
        <v>OR Enter state agency if unavailable to select</v>
      </c>
    </row>
    <row r="1171" spans="2:70" ht="15.75" x14ac:dyDescent="0.25">
      <c r="B1171" s="80"/>
      <c r="C1171" s="156"/>
      <c r="D1171" s="137"/>
      <c r="E1171" s="12"/>
      <c r="F1171" s="137"/>
      <c r="G1171" s="12"/>
      <c r="H1171" s="137"/>
      <c r="I1171" s="8"/>
      <c r="J1171" s="10"/>
      <c r="K1171" s="8"/>
      <c r="L1171" s="10"/>
      <c r="M1171" s="8"/>
      <c r="N1171" s="10"/>
      <c r="O1171" s="8"/>
      <c r="P1171" s="10"/>
      <c r="Q1171" s="8"/>
      <c r="R1171" s="10"/>
      <c r="S1171" s="8"/>
      <c r="T1171" s="10"/>
      <c r="U1171" s="8"/>
      <c r="V1171" s="10"/>
      <c r="W1171" s="8"/>
      <c r="X1171" s="10"/>
      <c r="Y1171" s="8"/>
      <c r="Z1171" s="10"/>
      <c r="AA1171" s="8"/>
      <c r="AB1171" s="10"/>
      <c r="AC1171" s="8"/>
      <c r="AD1171" s="10"/>
      <c r="AE1171" s="8"/>
      <c r="AF1171" s="10"/>
      <c r="AG1171" s="8"/>
      <c r="AH1171" s="10"/>
      <c r="AI1171" s="8"/>
      <c r="AJ1171" s="10"/>
      <c r="AK1171" s="8"/>
      <c r="AL1171" s="10"/>
      <c r="AM1171" s="8"/>
      <c r="AN1171" s="10"/>
      <c r="AO1171" s="8"/>
      <c r="AP1171" s="10"/>
      <c r="AQ1171" s="8"/>
      <c r="AR1171" s="10"/>
      <c r="AS1171" s="8"/>
      <c r="AT1171" s="10"/>
      <c r="AU1171" s="8"/>
      <c r="AV1171" s="10"/>
      <c r="AW1171" s="8"/>
      <c r="AX1171" s="10"/>
      <c r="AY1171" s="8"/>
      <c r="AZ1171" s="10"/>
      <c r="BA1171" s="8"/>
      <c r="BB1171" s="154">
        <f t="shared" si="149"/>
        <v>0</v>
      </c>
      <c r="BC1171" s="153" t="e">
        <f>COUNTIF(I1171:BA1171,"A")/(COUNTIF(I1171:BA1171,"A")+(COUNTIF(I1171:BA1171,"NI")))</f>
        <v>#DIV/0!</v>
      </c>
      <c r="BD1171" s="52" t="e">
        <f t="shared" si="150"/>
        <v>#DIV/0!</v>
      </c>
      <c r="BE1171" s="73" t="str">
        <f>VLOOKUP(Coversheet!$D$15,Sheet1!$A$3:$C$126,2,FALSE)</f>
        <v>Select Agency</v>
      </c>
      <c r="BF1171" s="73" t="str">
        <f>VLOOKUP(Coversheet!$D$15,Sheet1!$A$3:$C$126,3,FALSE)</f>
        <v>Select Agency</v>
      </c>
      <c r="BG1171">
        <f>Coversheet!D$22</f>
        <v>0</v>
      </c>
      <c r="BH1171" s="73" t="str">
        <f>VLOOKUP(Coversheet!$D$15,Sheet1!$A$3:$D$126,4,FALSE)</f>
        <v>Select Agency</v>
      </c>
      <c r="BI1171" s="13">
        <f>Coversheet!$D$20</f>
        <v>0</v>
      </c>
      <c r="BJ1171">
        <f>Coversheet!D$21</f>
        <v>0</v>
      </c>
      <c r="BK1171">
        <f t="shared" si="154"/>
        <v>0</v>
      </c>
      <c r="BL1171" s="155" t="e">
        <f t="shared" si="151"/>
        <v>#DIV/0!</v>
      </c>
      <c r="BN1171" t="str">
        <f t="shared" si="155"/>
        <v>Enter performance period</v>
      </c>
      <c r="BO1171" t="str">
        <f t="shared" si="152"/>
        <v>Enter who reviewed data</v>
      </c>
      <c r="BP1171" t="str">
        <f t="shared" si="153"/>
        <v>Enter date</v>
      </c>
      <c r="BQ1171" t="str">
        <f>Sheet1!$A$1</f>
        <v>HF 3610-H Summary Sheet v 07/2025</v>
      </c>
      <c r="BR1171" t="str">
        <f t="shared" si="156"/>
        <v>OR Enter state agency if unavailable to select</v>
      </c>
    </row>
    <row r="1172" spans="2:70" ht="15.75" x14ac:dyDescent="0.25">
      <c r="B1172" s="80"/>
      <c r="C1172" s="156"/>
      <c r="D1172" s="137"/>
      <c r="E1172" s="12"/>
      <c r="F1172" s="137"/>
      <c r="G1172" s="12"/>
      <c r="H1172" s="137"/>
      <c r="I1172" s="8"/>
      <c r="J1172" s="10"/>
      <c r="K1172" s="8"/>
      <c r="L1172" s="10"/>
      <c r="M1172" s="8"/>
      <c r="N1172" s="10"/>
      <c r="O1172" s="8"/>
      <c r="P1172" s="10"/>
      <c r="Q1172" s="8"/>
      <c r="R1172" s="10"/>
      <c r="S1172" s="8"/>
      <c r="T1172" s="10"/>
      <c r="U1172" s="8"/>
      <c r="V1172" s="10"/>
      <c r="W1172" s="8"/>
      <c r="X1172" s="10"/>
      <c r="Y1172" s="8"/>
      <c r="Z1172" s="10"/>
      <c r="AA1172" s="8"/>
      <c r="AB1172" s="10"/>
      <c r="AC1172" s="8"/>
      <c r="AD1172" s="10"/>
      <c r="AE1172" s="8"/>
      <c r="AF1172" s="10"/>
      <c r="AG1172" s="8"/>
      <c r="AH1172" s="10"/>
      <c r="AI1172" s="8"/>
      <c r="AJ1172" s="10"/>
      <c r="AK1172" s="8"/>
      <c r="AL1172" s="10"/>
      <c r="AM1172" s="8"/>
      <c r="AN1172" s="10"/>
      <c r="AO1172" s="8"/>
      <c r="AP1172" s="10"/>
      <c r="AQ1172" s="8"/>
      <c r="AR1172" s="10"/>
      <c r="AS1172" s="8"/>
      <c r="AT1172" s="10"/>
      <c r="AU1172" s="8"/>
      <c r="AV1172" s="10"/>
      <c r="AW1172" s="8"/>
      <c r="AX1172" s="10"/>
      <c r="AY1172" s="8"/>
      <c r="AZ1172" s="10"/>
      <c r="BA1172" s="8"/>
      <c r="BB1172" s="154">
        <f t="shared" si="149"/>
        <v>0</v>
      </c>
      <c r="BC1172" s="153" t="e">
        <f>COUNTIF(I1172:BA1172,"A")/(COUNTIF(I1172:BA1172,"A")+(COUNTIF(I1172:BA1172,"NI")))</f>
        <v>#DIV/0!</v>
      </c>
      <c r="BD1172" s="52" t="e">
        <f t="shared" si="150"/>
        <v>#DIV/0!</v>
      </c>
      <c r="BE1172" s="73" t="str">
        <f>VLOOKUP(Coversheet!$D$15,Sheet1!$A$3:$C$126,2,FALSE)</f>
        <v>Select Agency</v>
      </c>
      <c r="BF1172" s="73" t="str">
        <f>VLOOKUP(Coversheet!$D$15,Sheet1!$A$3:$C$126,3,FALSE)</f>
        <v>Select Agency</v>
      </c>
      <c r="BG1172">
        <f>Coversheet!D$22</f>
        <v>0</v>
      </c>
      <c r="BH1172" s="73" t="str">
        <f>VLOOKUP(Coversheet!$D$15,Sheet1!$A$3:$D$126,4,FALSE)</f>
        <v>Select Agency</v>
      </c>
      <c r="BI1172" s="13">
        <f>Coversheet!$D$20</f>
        <v>0</v>
      </c>
      <c r="BJ1172">
        <f>Coversheet!D$21</f>
        <v>0</v>
      </c>
      <c r="BK1172">
        <f t="shared" si="154"/>
        <v>0</v>
      </c>
      <c r="BL1172" s="155" t="e">
        <f t="shared" si="151"/>
        <v>#DIV/0!</v>
      </c>
      <c r="BN1172" t="str">
        <f t="shared" si="155"/>
        <v>Enter performance period</v>
      </c>
      <c r="BO1172" t="str">
        <f t="shared" si="152"/>
        <v>Enter who reviewed data</v>
      </c>
      <c r="BP1172" t="str">
        <f t="shared" si="153"/>
        <v>Enter date</v>
      </c>
      <c r="BQ1172" t="str">
        <f>Sheet1!$A$1</f>
        <v>HF 3610-H Summary Sheet v 07/2025</v>
      </c>
      <c r="BR1172" t="str">
        <f t="shared" si="156"/>
        <v>OR Enter state agency if unavailable to select</v>
      </c>
    </row>
    <row r="1173" spans="2:70" ht="15.75" x14ac:dyDescent="0.25">
      <c r="B1173" s="80"/>
      <c r="C1173" s="156"/>
      <c r="D1173" s="137"/>
      <c r="E1173" s="12"/>
      <c r="F1173" s="137"/>
      <c r="G1173" s="12"/>
      <c r="H1173" s="137"/>
      <c r="I1173" s="8"/>
      <c r="J1173" s="10"/>
      <c r="K1173" s="8"/>
      <c r="L1173" s="10"/>
      <c r="M1173" s="8"/>
      <c r="N1173" s="10"/>
      <c r="O1173" s="8"/>
      <c r="P1173" s="10"/>
      <c r="Q1173" s="8"/>
      <c r="R1173" s="10"/>
      <c r="S1173" s="8"/>
      <c r="T1173" s="10"/>
      <c r="U1173" s="8"/>
      <c r="V1173" s="10"/>
      <c r="W1173" s="8"/>
      <c r="X1173" s="10"/>
      <c r="Y1173" s="8"/>
      <c r="Z1173" s="10"/>
      <c r="AA1173" s="8"/>
      <c r="AB1173" s="10"/>
      <c r="AC1173" s="8"/>
      <c r="AD1173" s="10"/>
      <c r="AE1173" s="8"/>
      <c r="AF1173" s="10"/>
      <c r="AG1173" s="8"/>
      <c r="AH1173" s="10"/>
      <c r="AI1173" s="8"/>
      <c r="AJ1173" s="10"/>
      <c r="AK1173" s="8"/>
      <c r="AL1173" s="10"/>
      <c r="AM1173" s="8"/>
      <c r="AN1173" s="10"/>
      <c r="AO1173" s="8"/>
      <c r="AP1173" s="10"/>
      <c r="AQ1173" s="8"/>
      <c r="AR1173" s="10"/>
      <c r="AS1173" s="8"/>
      <c r="AT1173" s="10"/>
      <c r="AU1173" s="8"/>
      <c r="AV1173" s="10"/>
      <c r="AW1173" s="8"/>
      <c r="AX1173" s="10"/>
      <c r="AY1173" s="8"/>
      <c r="AZ1173" s="10"/>
      <c r="BA1173" s="8"/>
      <c r="BB1173" s="154">
        <f t="shared" ref="BB1173:BB1236" si="157">COUNTIF(I1173:BA1173,"NI")</f>
        <v>0</v>
      </c>
      <c r="BC1173" s="153" t="e">
        <f>COUNTIF(I1173:BA1173,"A")/(COUNTIF(I1173:BA1173,"A")+(COUNTIF(I1173:BA1173,"NI")))</f>
        <v>#DIV/0!</v>
      </c>
      <c r="BD1173" s="52" t="e">
        <f t="shared" ref="BD1173:BD1236" si="158">IF(BC1173&lt;0.8,"NI", "A")</f>
        <v>#DIV/0!</v>
      </c>
      <c r="BE1173" s="73" t="str">
        <f>VLOOKUP(Coversheet!$D$15,Sheet1!$A$3:$C$126,2,FALSE)</f>
        <v>Select Agency</v>
      </c>
      <c r="BF1173" s="73" t="str">
        <f>VLOOKUP(Coversheet!$D$15,Sheet1!$A$3:$C$126,3,FALSE)</f>
        <v>Select Agency</v>
      </c>
      <c r="BG1173">
        <f>Coversheet!D$22</f>
        <v>0</v>
      </c>
      <c r="BH1173" s="73" t="str">
        <f>VLOOKUP(Coversheet!$D$15,Sheet1!$A$3:$D$126,4,FALSE)</f>
        <v>Select Agency</v>
      </c>
      <c r="BI1173" s="13">
        <f>Coversheet!$D$20</f>
        <v>0</v>
      </c>
      <c r="BJ1173">
        <f>Coversheet!D$21</f>
        <v>0</v>
      </c>
      <c r="BK1173">
        <f t="shared" si="154"/>
        <v>0</v>
      </c>
      <c r="BL1173" s="155" t="e">
        <f t="shared" si="151"/>
        <v>#DIV/0!</v>
      </c>
      <c r="BN1173" t="str">
        <f t="shared" si="155"/>
        <v>Enter performance period</v>
      </c>
      <c r="BO1173" t="str">
        <f t="shared" si="152"/>
        <v>Enter who reviewed data</v>
      </c>
      <c r="BP1173" t="str">
        <f t="shared" si="153"/>
        <v>Enter date</v>
      </c>
      <c r="BQ1173" t="str">
        <f>Sheet1!$A$1</f>
        <v>HF 3610-H Summary Sheet v 07/2025</v>
      </c>
      <c r="BR1173" t="str">
        <f t="shared" si="156"/>
        <v>OR Enter state agency if unavailable to select</v>
      </c>
    </row>
    <row r="1174" spans="2:70" ht="15.75" x14ac:dyDescent="0.25">
      <c r="B1174" s="80"/>
      <c r="C1174" s="156"/>
      <c r="D1174" s="137"/>
      <c r="E1174" s="12"/>
      <c r="F1174" s="137"/>
      <c r="G1174" s="12"/>
      <c r="H1174" s="137"/>
      <c r="I1174" s="8"/>
      <c r="J1174" s="10"/>
      <c r="K1174" s="8"/>
      <c r="L1174" s="10"/>
      <c r="M1174" s="8"/>
      <c r="N1174" s="10"/>
      <c r="O1174" s="8"/>
      <c r="P1174" s="10"/>
      <c r="Q1174" s="8"/>
      <c r="R1174" s="10"/>
      <c r="S1174" s="8"/>
      <c r="T1174" s="10"/>
      <c r="U1174" s="8"/>
      <c r="V1174" s="10"/>
      <c r="W1174" s="8"/>
      <c r="X1174" s="10"/>
      <c r="Y1174" s="8"/>
      <c r="Z1174" s="10"/>
      <c r="AA1174" s="8"/>
      <c r="AB1174" s="10"/>
      <c r="AC1174" s="8"/>
      <c r="AD1174" s="10"/>
      <c r="AE1174" s="8"/>
      <c r="AF1174" s="10"/>
      <c r="AG1174" s="8"/>
      <c r="AH1174" s="10"/>
      <c r="AI1174" s="8"/>
      <c r="AJ1174" s="10"/>
      <c r="AK1174" s="8"/>
      <c r="AL1174" s="10"/>
      <c r="AM1174" s="8"/>
      <c r="AN1174" s="10"/>
      <c r="AO1174" s="8"/>
      <c r="AP1174" s="10"/>
      <c r="AQ1174" s="8"/>
      <c r="AR1174" s="10"/>
      <c r="AS1174" s="8"/>
      <c r="AT1174" s="10"/>
      <c r="AU1174" s="8"/>
      <c r="AV1174" s="10"/>
      <c r="AW1174" s="8"/>
      <c r="AX1174" s="10"/>
      <c r="AY1174" s="8"/>
      <c r="AZ1174" s="10"/>
      <c r="BA1174" s="8"/>
      <c r="BB1174" s="154">
        <f t="shared" si="157"/>
        <v>0</v>
      </c>
      <c r="BC1174" s="153" t="e">
        <f>COUNTIF(I1174:BA1174,"A")/(COUNTIF(I1174:BA1174,"A")+(COUNTIF(I1174:BA1174,"NI")))</f>
        <v>#DIV/0!</v>
      </c>
      <c r="BD1174" s="52" t="e">
        <f t="shared" si="158"/>
        <v>#DIV/0!</v>
      </c>
      <c r="BE1174" s="73" t="str">
        <f>VLOOKUP(Coversheet!$D$15,Sheet1!$A$3:$C$126,2,FALSE)</f>
        <v>Select Agency</v>
      </c>
      <c r="BF1174" s="73" t="str">
        <f>VLOOKUP(Coversheet!$D$15,Sheet1!$A$3:$C$126,3,FALSE)</f>
        <v>Select Agency</v>
      </c>
      <c r="BG1174">
        <f>Coversheet!D$22</f>
        <v>0</v>
      </c>
      <c r="BH1174" s="73" t="str">
        <f>VLOOKUP(Coversheet!$D$15,Sheet1!$A$3:$D$126,4,FALSE)</f>
        <v>Select Agency</v>
      </c>
      <c r="BI1174" s="13">
        <f>Coversheet!$D$20</f>
        <v>0</v>
      </c>
      <c r="BJ1174">
        <f>Coversheet!D$21</f>
        <v>0</v>
      </c>
      <c r="BK1174">
        <f t="shared" si="154"/>
        <v>0</v>
      </c>
      <c r="BL1174" s="155" t="e">
        <f t="shared" si="151"/>
        <v>#DIV/0!</v>
      </c>
      <c r="BN1174" t="str">
        <f t="shared" si="155"/>
        <v>Enter performance period</v>
      </c>
      <c r="BO1174" t="str">
        <f t="shared" si="152"/>
        <v>Enter who reviewed data</v>
      </c>
      <c r="BP1174" t="str">
        <f t="shared" si="153"/>
        <v>Enter date</v>
      </c>
      <c r="BQ1174" t="str">
        <f>Sheet1!$A$1</f>
        <v>HF 3610-H Summary Sheet v 07/2025</v>
      </c>
      <c r="BR1174" t="str">
        <f t="shared" si="156"/>
        <v>OR Enter state agency if unavailable to select</v>
      </c>
    </row>
    <row r="1175" spans="2:70" ht="15.75" x14ac:dyDescent="0.25">
      <c r="B1175" s="80"/>
      <c r="C1175" s="156"/>
      <c r="D1175" s="137"/>
      <c r="E1175" s="12"/>
      <c r="F1175" s="137"/>
      <c r="G1175" s="12"/>
      <c r="H1175" s="137"/>
      <c r="I1175" s="8"/>
      <c r="J1175" s="10"/>
      <c r="K1175" s="8"/>
      <c r="L1175" s="10"/>
      <c r="M1175" s="8"/>
      <c r="N1175" s="10"/>
      <c r="O1175" s="8"/>
      <c r="P1175" s="10"/>
      <c r="Q1175" s="8"/>
      <c r="R1175" s="10"/>
      <c r="S1175" s="8"/>
      <c r="T1175" s="10"/>
      <c r="U1175" s="8"/>
      <c r="V1175" s="10"/>
      <c r="W1175" s="8"/>
      <c r="X1175" s="10"/>
      <c r="Y1175" s="8"/>
      <c r="Z1175" s="10"/>
      <c r="AA1175" s="8"/>
      <c r="AB1175" s="10"/>
      <c r="AC1175" s="8"/>
      <c r="AD1175" s="10"/>
      <c r="AE1175" s="8"/>
      <c r="AF1175" s="10"/>
      <c r="AG1175" s="8"/>
      <c r="AH1175" s="10"/>
      <c r="AI1175" s="8"/>
      <c r="AJ1175" s="10"/>
      <c r="AK1175" s="8"/>
      <c r="AL1175" s="10"/>
      <c r="AM1175" s="8"/>
      <c r="AN1175" s="10"/>
      <c r="AO1175" s="8"/>
      <c r="AP1175" s="10"/>
      <c r="AQ1175" s="8"/>
      <c r="AR1175" s="10"/>
      <c r="AS1175" s="8"/>
      <c r="AT1175" s="10"/>
      <c r="AU1175" s="8"/>
      <c r="AV1175" s="10"/>
      <c r="AW1175" s="8"/>
      <c r="AX1175" s="10"/>
      <c r="AY1175" s="8"/>
      <c r="AZ1175" s="10"/>
      <c r="BA1175" s="8"/>
      <c r="BB1175" s="154">
        <f t="shared" si="157"/>
        <v>0</v>
      </c>
      <c r="BC1175" s="153" t="e">
        <f>COUNTIF(I1175:BA1175,"A")/(COUNTIF(I1175:BA1175,"A")+(COUNTIF(I1175:BA1175,"NI")))</f>
        <v>#DIV/0!</v>
      </c>
      <c r="BD1175" s="52" t="e">
        <f t="shared" si="158"/>
        <v>#DIV/0!</v>
      </c>
      <c r="BE1175" s="73" t="str">
        <f>VLOOKUP(Coversheet!$D$15,Sheet1!$A$3:$C$126,2,FALSE)</f>
        <v>Select Agency</v>
      </c>
      <c r="BF1175" s="73" t="str">
        <f>VLOOKUP(Coversheet!$D$15,Sheet1!$A$3:$C$126,3,FALSE)</f>
        <v>Select Agency</v>
      </c>
      <c r="BG1175">
        <f>Coversheet!D$22</f>
        <v>0</v>
      </c>
      <c r="BH1175" s="73" t="str">
        <f>VLOOKUP(Coversheet!$D$15,Sheet1!$A$3:$D$126,4,FALSE)</f>
        <v>Select Agency</v>
      </c>
      <c r="BI1175" s="13">
        <f>Coversheet!$D$20</f>
        <v>0</v>
      </c>
      <c r="BJ1175">
        <f>Coversheet!D$21</f>
        <v>0</v>
      </c>
      <c r="BK1175">
        <f t="shared" si="154"/>
        <v>0</v>
      </c>
      <c r="BL1175" s="155" t="e">
        <f t="shared" si="151"/>
        <v>#DIV/0!</v>
      </c>
      <c r="BN1175" t="str">
        <f t="shared" si="155"/>
        <v>Enter performance period</v>
      </c>
      <c r="BO1175" t="str">
        <f t="shared" si="152"/>
        <v>Enter who reviewed data</v>
      </c>
      <c r="BP1175" t="str">
        <f t="shared" si="153"/>
        <v>Enter date</v>
      </c>
      <c r="BQ1175" t="str">
        <f>Sheet1!$A$1</f>
        <v>HF 3610-H Summary Sheet v 07/2025</v>
      </c>
      <c r="BR1175" t="str">
        <f t="shared" si="156"/>
        <v>OR Enter state agency if unavailable to select</v>
      </c>
    </row>
    <row r="1176" spans="2:70" ht="15.75" x14ac:dyDescent="0.25">
      <c r="B1176" s="80"/>
      <c r="C1176" s="156"/>
      <c r="D1176" s="137"/>
      <c r="E1176" s="12"/>
      <c r="F1176" s="137"/>
      <c r="G1176" s="12"/>
      <c r="H1176" s="137"/>
      <c r="I1176" s="8"/>
      <c r="J1176" s="10"/>
      <c r="K1176" s="8"/>
      <c r="L1176" s="10"/>
      <c r="M1176" s="8"/>
      <c r="N1176" s="10"/>
      <c r="O1176" s="8"/>
      <c r="P1176" s="10"/>
      <c r="Q1176" s="8"/>
      <c r="R1176" s="10"/>
      <c r="S1176" s="8"/>
      <c r="T1176" s="10"/>
      <c r="U1176" s="8"/>
      <c r="V1176" s="10"/>
      <c r="W1176" s="8"/>
      <c r="X1176" s="10"/>
      <c r="Y1176" s="8"/>
      <c r="Z1176" s="10"/>
      <c r="AA1176" s="8"/>
      <c r="AB1176" s="10"/>
      <c r="AC1176" s="8"/>
      <c r="AD1176" s="10"/>
      <c r="AE1176" s="8"/>
      <c r="AF1176" s="10"/>
      <c r="AG1176" s="8"/>
      <c r="AH1176" s="10"/>
      <c r="AI1176" s="8"/>
      <c r="AJ1176" s="10"/>
      <c r="AK1176" s="8"/>
      <c r="AL1176" s="10"/>
      <c r="AM1176" s="8"/>
      <c r="AN1176" s="10"/>
      <c r="AO1176" s="8"/>
      <c r="AP1176" s="10"/>
      <c r="AQ1176" s="8"/>
      <c r="AR1176" s="10"/>
      <c r="AS1176" s="8"/>
      <c r="AT1176" s="10"/>
      <c r="AU1176" s="8"/>
      <c r="AV1176" s="10"/>
      <c r="AW1176" s="8"/>
      <c r="AX1176" s="10"/>
      <c r="AY1176" s="8"/>
      <c r="AZ1176" s="10"/>
      <c r="BA1176" s="8"/>
      <c r="BB1176" s="154">
        <f t="shared" si="157"/>
        <v>0</v>
      </c>
      <c r="BC1176" s="153" t="e">
        <f>COUNTIF(I1176:BA1176,"A")/(COUNTIF(I1176:BA1176,"A")+(COUNTIF(I1176:BA1176,"NI")))</f>
        <v>#DIV/0!</v>
      </c>
      <c r="BD1176" s="52" t="e">
        <f t="shared" si="158"/>
        <v>#DIV/0!</v>
      </c>
      <c r="BE1176" s="73" t="str">
        <f>VLOOKUP(Coversheet!$D$15,Sheet1!$A$3:$C$126,2,FALSE)</f>
        <v>Select Agency</v>
      </c>
      <c r="BF1176" s="73" t="str">
        <f>VLOOKUP(Coversheet!$D$15,Sheet1!$A$3:$C$126,3,FALSE)</f>
        <v>Select Agency</v>
      </c>
      <c r="BG1176">
        <f>Coversheet!D$22</f>
        <v>0</v>
      </c>
      <c r="BH1176" s="73" t="str">
        <f>VLOOKUP(Coversheet!$D$15,Sheet1!$A$3:$D$126,4,FALSE)</f>
        <v>Select Agency</v>
      </c>
      <c r="BI1176" s="13">
        <f>Coversheet!$D$20</f>
        <v>0</v>
      </c>
      <c r="BJ1176">
        <f>Coversheet!D$21</f>
        <v>0</v>
      </c>
      <c r="BK1176">
        <f t="shared" si="154"/>
        <v>0</v>
      </c>
      <c r="BL1176" s="155" t="e">
        <f t="shared" si="151"/>
        <v>#DIV/0!</v>
      </c>
      <c r="BN1176" t="str">
        <f t="shared" si="155"/>
        <v>Enter performance period</v>
      </c>
      <c r="BO1176" t="str">
        <f t="shared" si="152"/>
        <v>Enter who reviewed data</v>
      </c>
      <c r="BP1176" t="str">
        <f t="shared" si="153"/>
        <v>Enter date</v>
      </c>
      <c r="BQ1176" t="str">
        <f>Sheet1!$A$1</f>
        <v>HF 3610-H Summary Sheet v 07/2025</v>
      </c>
      <c r="BR1176" t="str">
        <f t="shared" si="156"/>
        <v>OR Enter state agency if unavailable to select</v>
      </c>
    </row>
    <row r="1177" spans="2:70" ht="15.75" x14ac:dyDescent="0.25">
      <c r="B1177" s="80"/>
      <c r="C1177" s="156"/>
      <c r="D1177" s="137"/>
      <c r="E1177" s="12"/>
      <c r="F1177" s="137"/>
      <c r="G1177" s="12"/>
      <c r="H1177" s="137"/>
      <c r="I1177" s="8"/>
      <c r="J1177" s="10"/>
      <c r="K1177" s="8"/>
      <c r="L1177" s="10"/>
      <c r="M1177" s="8"/>
      <c r="N1177" s="10"/>
      <c r="O1177" s="8"/>
      <c r="P1177" s="10"/>
      <c r="Q1177" s="8"/>
      <c r="R1177" s="10"/>
      <c r="S1177" s="8"/>
      <c r="T1177" s="10"/>
      <c r="U1177" s="8"/>
      <c r="V1177" s="10"/>
      <c r="W1177" s="8"/>
      <c r="X1177" s="10"/>
      <c r="Y1177" s="8"/>
      <c r="Z1177" s="10"/>
      <c r="AA1177" s="8"/>
      <c r="AB1177" s="10"/>
      <c r="AC1177" s="8"/>
      <c r="AD1177" s="10"/>
      <c r="AE1177" s="8"/>
      <c r="AF1177" s="10"/>
      <c r="AG1177" s="8"/>
      <c r="AH1177" s="10"/>
      <c r="AI1177" s="8"/>
      <c r="AJ1177" s="10"/>
      <c r="AK1177" s="8"/>
      <c r="AL1177" s="10"/>
      <c r="AM1177" s="8"/>
      <c r="AN1177" s="10"/>
      <c r="AO1177" s="8"/>
      <c r="AP1177" s="10"/>
      <c r="AQ1177" s="8"/>
      <c r="AR1177" s="10"/>
      <c r="AS1177" s="8"/>
      <c r="AT1177" s="10"/>
      <c r="AU1177" s="8"/>
      <c r="AV1177" s="10"/>
      <c r="AW1177" s="8"/>
      <c r="AX1177" s="10"/>
      <c r="AY1177" s="8"/>
      <c r="AZ1177" s="10"/>
      <c r="BA1177" s="8"/>
      <c r="BB1177" s="154">
        <f t="shared" si="157"/>
        <v>0</v>
      </c>
      <c r="BC1177" s="153" t="e">
        <f>COUNTIF(I1177:BA1177,"A")/(COUNTIF(I1177:BA1177,"A")+(COUNTIF(I1177:BA1177,"NI")))</f>
        <v>#DIV/0!</v>
      </c>
      <c r="BD1177" s="52" t="e">
        <f t="shared" si="158"/>
        <v>#DIV/0!</v>
      </c>
      <c r="BE1177" s="73" t="str">
        <f>VLOOKUP(Coversheet!$D$15,Sheet1!$A$3:$C$126,2,FALSE)</f>
        <v>Select Agency</v>
      </c>
      <c r="BF1177" s="73" t="str">
        <f>VLOOKUP(Coversheet!$D$15,Sheet1!$A$3:$C$126,3,FALSE)</f>
        <v>Select Agency</v>
      </c>
      <c r="BG1177">
        <f>Coversheet!D$22</f>
        <v>0</v>
      </c>
      <c r="BH1177" s="73" t="str">
        <f>VLOOKUP(Coversheet!$D$15,Sheet1!$A$3:$D$126,4,FALSE)</f>
        <v>Select Agency</v>
      </c>
      <c r="BI1177" s="13">
        <f>Coversheet!$D$20</f>
        <v>0</v>
      </c>
      <c r="BJ1177">
        <f>Coversheet!D$21</f>
        <v>0</v>
      </c>
      <c r="BK1177">
        <f t="shared" si="154"/>
        <v>0</v>
      </c>
      <c r="BL1177" s="155" t="e">
        <f t="shared" si="151"/>
        <v>#DIV/0!</v>
      </c>
      <c r="BN1177" t="str">
        <f t="shared" si="155"/>
        <v>Enter performance period</v>
      </c>
      <c r="BO1177" t="str">
        <f t="shared" si="152"/>
        <v>Enter who reviewed data</v>
      </c>
      <c r="BP1177" t="str">
        <f t="shared" si="153"/>
        <v>Enter date</v>
      </c>
      <c r="BQ1177" t="str">
        <f>Sheet1!$A$1</f>
        <v>HF 3610-H Summary Sheet v 07/2025</v>
      </c>
      <c r="BR1177" t="str">
        <f t="shared" si="156"/>
        <v>OR Enter state agency if unavailable to select</v>
      </c>
    </row>
    <row r="1178" spans="2:70" ht="15.75" x14ac:dyDescent="0.25">
      <c r="B1178" s="80"/>
      <c r="C1178" s="156"/>
      <c r="D1178" s="137"/>
      <c r="E1178" s="12"/>
      <c r="F1178" s="137"/>
      <c r="G1178" s="12"/>
      <c r="H1178" s="137"/>
      <c r="I1178" s="8"/>
      <c r="J1178" s="10"/>
      <c r="K1178" s="8"/>
      <c r="L1178" s="10"/>
      <c r="M1178" s="8"/>
      <c r="N1178" s="10"/>
      <c r="O1178" s="8"/>
      <c r="P1178" s="10"/>
      <c r="Q1178" s="8"/>
      <c r="R1178" s="10"/>
      <c r="S1178" s="8"/>
      <c r="T1178" s="10"/>
      <c r="U1178" s="8"/>
      <c r="V1178" s="10"/>
      <c r="W1178" s="8"/>
      <c r="X1178" s="10"/>
      <c r="Y1178" s="8"/>
      <c r="Z1178" s="10"/>
      <c r="AA1178" s="8"/>
      <c r="AB1178" s="10"/>
      <c r="AC1178" s="8"/>
      <c r="AD1178" s="10"/>
      <c r="AE1178" s="8"/>
      <c r="AF1178" s="10"/>
      <c r="AG1178" s="8"/>
      <c r="AH1178" s="10"/>
      <c r="AI1178" s="8"/>
      <c r="AJ1178" s="10"/>
      <c r="AK1178" s="8"/>
      <c r="AL1178" s="10"/>
      <c r="AM1178" s="8"/>
      <c r="AN1178" s="10"/>
      <c r="AO1178" s="8"/>
      <c r="AP1178" s="10"/>
      <c r="AQ1178" s="8"/>
      <c r="AR1178" s="10"/>
      <c r="AS1178" s="8"/>
      <c r="AT1178" s="10"/>
      <c r="AU1178" s="8"/>
      <c r="AV1178" s="10"/>
      <c r="AW1178" s="8"/>
      <c r="AX1178" s="10"/>
      <c r="AY1178" s="8"/>
      <c r="AZ1178" s="10"/>
      <c r="BA1178" s="8"/>
      <c r="BB1178" s="154">
        <f t="shared" si="157"/>
        <v>0</v>
      </c>
      <c r="BC1178" s="153" t="e">
        <f>COUNTIF(I1178:BA1178,"A")/(COUNTIF(I1178:BA1178,"A")+(COUNTIF(I1178:BA1178,"NI")))</f>
        <v>#DIV/0!</v>
      </c>
      <c r="BD1178" s="52" t="e">
        <f t="shared" si="158"/>
        <v>#DIV/0!</v>
      </c>
      <c r="BE1178" s="73" t="str">
        <f>VLOOKUP(Coversheet!$D$15,Sheet1!$A$3:$C$126,2,FALSE)</f>
        <v>Select Agency</v>
      </c>
      <c r="BF1178" s="73" t="str">
        <f>VLOOKUP(Coversheet!$D$15,Sheet1!$A$3:$C$126,3,FALSE)</f>
        <v>Select Agency</v>
      </c>
      <c r="BG1178">
        <f>Coversheet!D$22</f>
        <v>0</v>
      </c>
      <c r="BH1178" s="73" t="str">
        <f>VLOOKUP(Coversheet!$D$15,Sheet1!$A$3:$D$126,4,FALSE)</f>
        <v>Select Agency</v>
      </c>
      <c r="BI1178" s="13">
        <f>Coversheet!$D$20</f>
        <v>0</v>
      </c>
      <c r="BJ1178">
        <f>Coversheet!D$21</f>
        <v>0</v>
      </c>
      <c r="BK1178">
        <f t="shared" si="154"/>
        <v>0</v>
      </c>
      <c r="BL1178" s="155" t="e">
        <f t="shared" si="151"/>
        <v>#DIV/0!</v>
      </c>
      <c r="BN1178" t="str">
        <f t="shared" si="155"/>
        <v>Enter performance period</v>
      </c>
      <c r="BO1178" t="str">
        <f t="shared" si="152"/>
        <v>Enter who reviewed data</v>
      </c>
      <c r="BP1178" t="str">
        <f t="shared" si="153"/>
        <v>Enter date</v>
      </c>
      <c r="BQ1178" t="str">
        <f>Sheet1!$A$1</f>
        <v>HF 3610-H Summary Sheet v 07/2025</v>
      </c>
      <c r="BR1178" t="str">
        <f t="shared" si="156"/>
        <v>OR Enter state agency if unavailable to select</v>
      </c>
    </row>
    <row r="1179" spans="2:70" ht="15.75" x14ac:dyDescent="0.25">
      <c r="B1179" s="80"/>
      <c r="C1179" s="156"/>
      <c r="D1179" s="137"/>
      <c r="E1179" s="12"/>
      <c r="F1179" s="137"/>
      <c r="G1179" s="12"/>
      <c r="H1179" s="137"/>
      <c r="I1179" s="8"/>
      <c r="J1179" s="10"/>
      <c r="K1179" s="8"/>
      <c r="L1179" s="10"/>
      <c r="M1179" s="8"/>
      <c r="N1179" s="10"/>
      <c r="O1179" s="8"/>
      <c r="P1179" s="10"/>
      <c r="Q1179" s="8"/>
      <c r="R1179" s="10"/>
      <c r="S1179" s="8"/>
      <c r="T1179" s="10"/>
      <c r="U1179" s="8"/>
      <c r="V1179" s="10"/>
      <c r="W1179" s="8"/>
      <c r="X1179" s="10"/>
      <c r="Y1179" s="8"/>
      <c r="Z1179" s="10"/>
      <c r="AA1179" s="8"/>
      <c r="AB1179" s="10"/>
      <c r="AC1179" s="8"/>
      <c r="AD1179" s="10"/>
      <c r="AE1179" s="8"/>
      <c r="AF1179" s="10"/>
      <c r="AG1179" s="8"/>
      <c r="AH1179" s="10"/>
      <c r="AI1179" s="8"/>
      <c r="AJ1179" s="10"/>
      <c r="AK1179" s="8"/>
      <c r="AL1179" s="10"/>
      <c r="AM1179" s="8"/>
      <c r="AN1179" s="10"/>
      <c r="AO1179" s="8"/>
      <c r="AP1179" s="10"/>
      <c r="AQ1179" s="8"/>
      <c r="AR1179" s="10"/>
      <c r="AS1179" s="8"/>
      <c r="AT1179" s="10"/>
      <c r="AU1179" s="8"/>
      <c r="AV1179" s="10"/>
      <c r="AW1179" s="8"/>
      <c r="AX1179" s="10"/>
      <c r="AY1179" s="8"/>
      <c r="AZ1179" s="10"/>
      <c r="BA1179" s="8"/>
      <c r="BB1179" s="154">
        <f t="shared" si="157"/>
        <v>0</v>
      </c>
      <c r="BC1179" s="153" t="e">
        <f>COUNTIF(I1179:BA1179,"A")/(COUNTIF(I1179:BA1179,"A")+(COUNTIF(I1179:BA1179,"NI")))</f>
        <v>#DIV/0!</v>
      </c>
      <c r="BD1179" s="52" t="e">
        <f t="shared" si="158"/>
        <v>#DIV/0!</v>
      </c>
      <c r="BE1179" s="73" t="str">
        <f>VLOOKUP(Coversheet!$D$15,Sheet1!$A$3:$C$126,2,FALSE)</f>
        <v>Select Agency</v>
      </c>
      <c r="BF1179" s="73" t="str">
        <f>VLOOKUP(Coversheet!$D$15,Sheet1!$A$3:$C$126,3,FALSE)</f>
        <v>Select Agency</v>
      </c>
      <c r="BG1179">
        <f>Coversheet!D$22</f>
        <v>0</v>
      </c>
      <c r="BH1179" s="73" t="str">
        <f>VLOOKUP(Coversheet!$D$15,Sheet1!$A$3:$D$126,4,FALSE)</f>
        <v>Select Agency</v>
      </c>
      <c r="BI1179" s="13">
        <f>Coversheet!$D$20</f>
        <v>0</v>
      </c>
      <c r="BJ1179">
        <f>Coversheet!D$21</f>
        <v>0</v>
      </c>
      <c r="BK1179">
        <f t="shared" si="154"/>
        <v>0</v>
      </c>
      <c r="BL1179" s="155" t="e">
        <f t="shared" si="151"/>
        <v>#DIV/0!</v>
      </c>
      <c r="BN1179" t="str">
        <f t="shared" si="155"/>
        <v>Enter performance period</v>
      </c>
      <c r="BO1179" t="str">
        <f t="shared" si="152"/>
        <v>Enter who reviewed data</v>
      </c>
      <c r="BP1179" t="str">
        <f t="shared" si="153"/>
        <v>Enter date</v>
      </c>
      <c r="BQ1179" t="str">
        <f>Sheet1!$A$1</f>
        <v>HF 3610-H Summary Sheet v 07/2025</v>
      </c>
      <c r="BR1179" t="str">
        <f t="shared" si="156"/>
        <v>OR Enter state agency if unavailable to select</v>
      </c>
    </row>
    <row r="1180" spans="2:70" ht="15.75" x14ac:dyDescent="0.25">
      <c r="B1180" s="80"/>
      <c r="C1180" s="156"/>
      <c r="D1180" s="137"/>
      <c r="E1180" s="12"/>
      <c r="F1180" s="137"/>
      <c r="G1180" s="12"/>
      <c r="H1180" s="137"/>
      <c r="I1180" s="8"/>
      <c r="J1180" s="10"/>
      <c r="K1180" s="8"/>
      <c r="L1180" s="10"/>
      <c r="M1180" s="8"/>
      <c r="N1180" s="10"/>
      <c r="O1180" s="8"/>
      <c r="P1180" s="10"/>
      <c r="Q1180" s="8"/>
      <c r="R1180" s="10"/>
      <c r="S1180" s="8"/>
      <c r="T1180" s="10"/>
      <c r="U1180" s="8"/>
      <c r="V1180" s="10"/>
      <c r="W1180" s="8"/>
      <c r="X1180" s="10"/>
      <c r="Y1180" s="8"/>
      <c r="Z1180" s="10"/>
      <c r="AA1180" s="8"/>
      <c r="AB1180" s="10"/>
      <c r="AC1180" s="8"/>
      <c r="AD1180" s="10"/>
      <c r="AE1180" s="8"/>
      <c r="AF1180" s="10"/>
      <c r="AG1180" s="8"/>
      <c r="AH1180" s="10"/>
      <c r="AI1180" s="8"/>
      <c r="AJ1180" s="10"/>
      <c r="AK1180" s="8"/>
      <c r="AL1180" s="10"/>
      <c r="AM1180" s="8"/>
      <c r="AN1180" s="10"/>
      <c r="AO1180" s="8"/>
      <c r="AP1180" s="10"/>
      <c r="AQ1180" s="8"/>
      <c r="AR1180" s="10"/>
      <c r="AS1180" s="8"/>
      <c r="AT1180" s="10"/>
      <c r="AU1180" s="8"/>
      <c r="AV1180" s="10"/>
      <c r="AW1180" s="8"/>
      <c r="AX1180" s="10"/>
      <c r="AY1180" s="8"/>
      <c r="AZ1180" s="10"/>
      <c r="BA1180" s="8"/>
      <c r="BB1180" s="154">
        <f t="shared" si="157"/>
        <v>0</v>
      </c>
      <c r="BC1180" s="153" t="e">
        <f>COUNTIF(I1180:BA1180,"A")/(COUNTIF(I1180:BA1180,"A")+(COUNTIF(I1180:BA1180,"NI")))</f>
        <v>#DIV/0!</v>
      </c>
      <c r="BD1180" s="52" t="e">
        <f t="shared" si="158"/>
        <v>#DIV/0!</v>
      </c>
      <c r="BE1180" s="73" t="str">
        <f>VLOOKUP(Coversheet!$D$15,Sheet1!$A$3:$C$126,2,FALSE)</f>
        <v>Select Agency</v>
      </c>
      <c r="BF1180" s="73" t="str">
        <f>VLOOKUP(Coversheet!$D$15,Sheet1!$A$3:$C$126,3,FALSE)</f>
        <v>Select Agency</v>
      </c>
      <c r="BG1180">
        <f>Coversheet!D$22</f>
        <v>0</v>
      </c>
      <c r="BH1180" s="73" t="str">
        <f>VLOOKUP(Coversheet!$D$15,Sheet1!$A$3:$D$126,4,FALSE)</f>
        <v>Select Agency</v>
      </c>
      <c r="BI1180" s="13">
        <f>Coversheet!$D$20</f>
        <v>0</v>
      </c>
      <c r="BJ1180">
        <f>Coversheet!D$21</f>
        <v>0</v>
      </c>
      <c r="BK1180">
        <f t="shared" si="154"/>
        <v>0</v>
      </c>
      <c r="BL1180" s="155" t="e">
        <f t="shared" si="151"/>
        <v>#DIV/0!</v>
      </c>
      <c r="BN1180" t="str">
        <f t="shared" si="155"/>
        <v>Enter performance period</v>
      </c>
      <c r="BO1180" t="str">
        <f t="shared" si="152"/>
        <v>Enter who reviewed data</v>
      </c>
      <c r="BP1180" t="str">
        <f t="shared" si="153"/>
        <v>Enter date</v>
      </c>
      <c r="BQ1180" t="str">
        <f>Sheet1!$A$1</f>
        <v>HF 3610-H Summary Sheet v 07/2025</v>
      </c>
      <c r="BR1180" t="str">
        <f t="shared" si="156"/>
        <v>OR Enter state agency if unavailable to select</v>
      </c>
    </row>
    <row r="1181" spans="2:70" ht="15.75" x14ac:dyDescent="0.25">
      <c r="B1181" s="80"/>
      <c r="C1181" s="156"/>
      <c r="D1181" s="137"/>
      <c r="E1181" s="12"/>
      <c r="F1181" s="137"/>
      <c r="G1181" s="12"/>
      <c r="H1181" s="137"/>
      <c r="I1181" s="8"/>
      <c r="J1181" s="10"/>
      <c r="K1181" s="8"/>
      <c r="L1181" s="10"/>
      <c r="M1181" s="8"/>
      <c r="N1181" s="10"/>
      <c r="O1181" s="8"/>
      <c r="P1181" s="10"/>
      <c r="Q1181" s="8"/>
      <c r="R1181" s="10"/>
      <c r="S1181" s="8"/>
      <c r="T1181" s="10"/>
      <c r="U1181" s="8"/>
      <c r="V1181" s="10"/>
      <c r="W1181" s="8"/>
      <c r="X1181" s="10"/>
      <c r="Y1181" s="8"/>
      <c r="Z1181" s="10"/>
      <c r="AA1181" s="8"/>
      <c r="AB1181" s="10"/>
      <c r="AC1181" s="8"/>
      <c r="AD1181" s="10"/>
      <c r="AE1181" s="8"/>
      <c r="AF1181" s="10"/>
      <c r="AG1181" s="8"/>
      <c r="AH1181" s="10"/>
      <c r="AI1181" s="8"/>
      <c r="AJ1181" s="10"/>
      <c r="AK1181" s="8"/>
      <c r="AL1181" s="10"/>
      <c r="AM1181" s="8"/>
      <c r="AN1181" s="10"/>
      <c r="AO1181" s="8"/>
      <c r="AP1181" s="10"/>
      <c r="AQ1181" s="8"/>
      <c r="AR1181" s="10"/>
      <c r="AS1181" s="8"/>
      <c r="AT1181" s="10"/>
      <c r="AU1181" s="8"/>
      <c r="AV1181" s="10"/>
      <c r="AW1181" s="8"/>
      <c r="AX1181" s="10"/>
      <c r="AY1181" s="8"/>
      <c r="AZ1181" s="10"/>
      <c r="BA1181" s="8"/>
      <c r="BB1181" s="154">
        <f t="shared" si="157"/>
        <v>0</v>
      </c>
      <c r="BC1181" s="153" t="e">
        <f>COUNTIF(I1181:BA1181,"A")/(COUNTIF(I1181:BA1181,"A")+(COUNTIF(I1181:BA1181,"NI")))</f>
        <v>#DIV/0!</v>
      </c>
      <c r="BD1181" s="52" t="e">
        <f t="shared" si="158"/>
        <v>#DIV/0!</v>
      </c>
      <c r="BE1181" s="73" t="str">
        <f>VLOOKUP(Coversheet!$D$15,Sheet1!$A$3:$C$126,2,FALSE)</f>
        <v>Select Agency</v>
      </c>
      <c r="BF1181" s="73" t="str">
        <f>VLOOKUP(Coversheet!$D$15,Sheet1!$A$3:$C$126,3,FALSE)</f>
        <v>Select Agency</v>
      </c>
      <c r="BG1181">
        <f>Coversheet!D$22</f>
        <v>0</v>
      </c>
      <c r="BH1181" s="73" t="str">
        <f>VLOOKUP(Coversheet!$D$15,Sheet1!$A$3:$D$126,4,FALSE)</f>
        <v>Select Agency</v>
      </c>
      <c r="BI1181" s="13">
        <f>Coversheet!$D$20</f>
        <v>0</v>
      </c>
      <c r="BJ1181">
        <f>Coversheet!D$21</f>
        <v>0</v>
      </c>
      <c r="BK1181">
        <f t="shared" si="154"/>
        <v>0</v>
      </c>
      <c r="BL1181" s="155" t="e">
        <f t="shared" si="151"/>
        <v>#DIV/0!</v>
      </c>
      <c r="BN1181" t="str">
        <f t="shared" si="155"/>
        <v>Enter performance period</v>
      </c>
      <c r="BO1181" t="str">
        <f t="shared" si="152"/>
        <v>Enter who reviewed data</v>
      </c>
      <c r="BP1181" t="str">
        <f t="shared" si="153"/>
        <v>Enter date</v>
      </c>
      <c r="BQ1181" t="str">
        <f>Sheet1!$A$1</f>
        <v>HF 3610-H Summary Sheet v 07/2025</v>
      </c>
      <c r="BR1181" t="str">
        <f t="shared" si="156"/>
        <v>OR Enter state agency if unavailable to select</v>
      </c>
    </row>
    <row r="1182" spans="2:70" ht="15.75" x14ac:dyDescent="0.25">
      <c r="B1182" s="80"/>
      <c r="C1182" s="156"/>
      <c r="D1182" s="137"/>
      <c r="E1182" s="12"/>
      <c r="F1182" s="137"/>
      <c r="G1182" s="12"/>
      <c r="H1182" s="137"/>
      <c r="I1182" s="8"/>
      <c r="J1182" s="10"/>
      <c r="K1182" s="8"/>
      <c r="L1182" s="10"/>
      <c r="M1182" s="8"/>
      <c r="N1182" s="10"/>
      <c r="O1182" s="8"/>
      <c r="P1182" s="10"/>
      <c r="Q1182" s="8"/>
      <c r="R1182" s="10"/>
      <c r="S1182" s="8"/>
      <c r="T1182" s="10"/>
      <c r="U1182" s="8"/>
      <c r="V1182" s="10"/>
      <c r="W1182" s="8"/>
      <c r="X1182" s="10"/>
      <c r="Y1182" s="8"/>
      <c r="Z1182" s="10"/>
      <c r="AA1182" s="8"/>
      <c r="AB1182" s="10"/>
      <c r="AC1182" s="8"/>
      <c r="AD1182" s="10"/>
      <c r="AE1182" s="8"/>
      <c r="AF1182" s="10"/>
      <c r="AG1182" s="8"/>
      <c r="AH1182" s="10"/>
      <c r="AI1182" s="8"/>
      <c r="AJ1182" s="10"/>
      <c r="AK1182" s="8"/>
      <c r="AL1182" s="10"/>
      <c r="AM1182" s="8"/>
      <c r="AN1182" s="10"/>
      <c r="AO1182" s="8"/>
      <c r="AP1182" s="10"/>
      <c r="AQ1182" s="8"/>
      <c r="AR1182" s="10"/>
      <c r="AS1182" s="8"/>
      <c r="AT1182" s="10"/>
      <c r="AU1182" s="8"/>
      <c r="AV1182" s="10"/>
      <c r="AW1182" s="8"/>
      <c r="AX1182" s="10"/>
      <c r="AY1182" s="8"/>
      <c r="AZ1182" s="10"/>
      <c r="BA1182" s="8"/>
      <c r="BB1182" s="154">
        <f t="shared" si="157"/>
        <v>0</v>
      </c>
      <c r="BC1182" s="153" t="e">
        <f>COUNTIF(I1182:BA1182,"A")/(COUNTIF(I1182:BA1182,"A")+(COUNTIF(I1182:BA1182,"NI")))</f>
        <v>#DIV/0!</v>
      </c>
      <c r="BD1182" s="52" t="e">
        <f t="shared" si="158"/>
        <v>#DIV/0!</v>
      </c>
      <c r="BE1182" s="73" t="str">
        <f>VLOOKUP(Coversheet!$D$15,Sheet1!$A$3:$C$126,2,FALSE)</f>
        <v>Select Agency</v>
      </c>
      <c r="BF1182" s="73" t="str">
        <f>VLOOKUP(Coversheet!$D$15,Sheet1!$A$3:$C$126,3,FALSE)</f>
        <v>Select Agency</v>
      </c>
      <c r="BG1182">
        <f>Coversheet!D$22</f>
        <v>0</v>
      </c>
      <c r="BH1182" s="73" t="str">
        <f>VLOOKUP(Coversheet!$D$15,Sheet1!$A$3:$D$126,4,FALSE)</f>
        <v>Select Agency</v>
      </c>
      <c r="BI1182" s="13">
        <f>Coversheet!$D$20</f>
        <v>0</v>
      </c>
      <c r="BJ1182">
        <f>Coversheet!D$21</f>
        <v>0</v>
      </c>
      <c r="BK1182">
        <f t="shared" si="154"/>
        <v>0</v>
      </c>
      <c r="BL1182" s="155" t="e">
        <f t="shared" si="151"/>
        <v>#DIV/0!</v>
      </c>
      <c r="BN1182" t="str">
        <f t="shared" si="155"/>
        <v>Enter performance period</v>
      </c>
      <c r="BO1182" t="str">
        <f t="shared" si="152"/>
        <v>Enter who reviewed data</v>
      </c>
      <c r="BP1182" t="str">
        <f t="shared" si="153"/>
        <v>Enter date</v>
      </c>
      <c r="BQ1182" t="str">
        <f>Sheet1!$A$1</f>
        <v>HF 3610-H Summary Sheet v 07/2025</v>
      </c>
      <c r="BR1182" t="str">
        <f t="shared" si="156"/>
        <v>OR Enter state agency if unavailable to select</v>
      </c>
    </row>
    <row r="1183" spans="2:70" ht="15.75" x14ac:dyDescent="0.25">
      <c r="B1183" s="80"/>
      <c r="C1183" s="156"/>
      <c r="D1183" s="137"/>
      <c r="E1183" s="12"/>
      <c r="F1183" s="137"/>
      <c r="G1183" s="12"/>
      <c r="H1183" s="137"/>
      <c r="I1183" s="8"/>
      <c r="J1183" s="10"/>
      <c r="K1183" s="8"/>
      <c r="L1183" s="10"/>
      <c r="M1183" s="8"/>
      <c r="N1183" s="10"/>
      <c r="O1183" s="8"/>
      <c r="P1183" s="10"/>
      <c r="Q1183" s="8"/>
      <c r="R1183" s="10"/>
      <c r="S1183" s="8"/>
      <c r="T1183" s="10"/>
      <c r="U1183" s="8"/>
      <c r="V1183" s="10"/>
      <c r="W1183" s="8"/>
      <c r="X1183" s="10"/>
      <c r="Y1183" s="8"/>
      <c r="Z1183" s="10"/>
      <c r="AA1183" s="8"/>
      <c r="AB1183" s="10"/>
      <c r="AC1183" s="8"/>
      <c r="AD1183" s="10"/>
      <c r="AE1183" s="8"/>
      <c r="AF1183" s="10"/>
      <c r="AG1183" s="8"/>
      <c r="AH1183" s="10"/>
      <c r="AI1183" s="8"/>
      <c r="AJ1183" s="10"/>
      <c r="AK1183" s="8"/>
      <c r="AL1183" s="10"/>
      <c r="AM1183" s="8"/>
      <c r="AN1183" s="10"/>
      <c r="AO1183" s="8"/>
      <c r="AP1183" s="10"/>
      <c r="AQ1183" s="8"/>
      <c r="AR1183" s="10"/>
      <c r="AS1183" s="8"/>
      <c r="AT1183" s="10"/>
      <c r="AU1183" s="8"/>
      <c r="AV1183" s="10"/>
      <c r="AW1183" s="8"/>
      <c r="AX1183" s="10"/>
      <c r="AY1183" s="8"/>
      <c r="AZ1183" s="10"/>
      <c r="BA1183" s="8"/>
      <c r="BB1183" s="154">
        <f t="shared" si="157"/>
        <v>0</v>
      </c>
      <c r="BC1183" s="153" t="e">
        <f>COUNTIF(I1183:BA1183,"A")/(COUNTIF(I1183:BA1183,"A")+(COUNTIF(I1183:BA1183,"NI")))</f>
        <v>#DIV/0!</v>
      </c>
      <c r="BD1183" s="52" t="e">
        <f t="shared" si="158"/>
        <v>#DIV/0!</v>
      </c>
      <c r="BE1183" s="73" t="str">
        <f>VLOOKUP(Coversheet!$D$15,Sheet1!$A$3:$C$126,2,FALSE)</f>
        <v>Select Agency</v>
      </c>
      <c r="BF1183" s="73" t="str">
        <f>VLOOKUP(Coversheet!$D$15,Sheet1!$A$3:$C$126,3,FALSE)</f>
        <v>Select Agency</v>
      </c>
      <c r="BG1183">
        <f>Coversheet!D$22</f>
        <v>0</v>
      </c>
      <c r="BH1183" s="73" t="str">
        <f>VLOOKUP(Coversheet!$D$15,Sheet1!$A$3:$D$126,4,FALSE)</f>
        <v>Select Agency</v>
      </c>
      <c r="BI1183" s="13">
        <f>Coversheet!$D$20</f>
        <v>0</v>
      </c>
      <c r="BJ1183">
        <f>Coversheet!D$21</f>
        <v>0</v>
      </c>
      <c r="BK1183">
        <f t="shared" si="154"/>
        <v>0</v>
      </c>
      <c r="BL1183" s="155" t="e">
        <f t="shared" si="151"/>
        <v>#DIV/0!</v>
      </c>
      <c r="BN1183" t="str">
        <f t="shared" si="155"/>
        <v>Enter performance period</v>
      </c>
      <c r="BO1183" t="str">
        <f t="shared" si="152"/>
        <v>Enter who reviewed data</v>
      </c>
      <c r="BP1183" t="str">
        <f t="shared" si="153"/>
        <v>Enter date</v>
      </c>
      <c r="BQ1183" t="str">
        <f>Sheet1!$A$1</f>
        <v>HF 3610-H Summary Sheet v 07/2025</v>
      </c>
      <c r="BR1183" t="str">
        <f t="shared" si="156"/>
        <v>OR Enter state agency if unavailable to select</v>
      </c>
    </row>
    <row r="1184" spans="2:70" ht="15.75" x14ac:dyDescent="0.25">
      <c r="B1184" s="80"/>
      <c r="C1184" s="156"/>
      <c r="D1184" s="137"/>
      <c r="E1184" s="12"/>
      <c r="F1184" s="137"/>
      <c r="G1184" s="12"/>
      <c r="H1184" s="137"/>
      <c r="I1184" s="8"/>
      <c r="J1184" s="10"/>
      <c r="K1184" s="8"/>
      <c r="L1184" s="10"/>
      <c r="M1184" s="8"/>
      <c r="N1184" s="10"/>
      <c r="O1184" s="8"/>
      <c r="P1184" s="10"/>
      <c r="Q1184" s="8"/>
      <c r="R1184" s="10"/>
      <c r="S1184" s="8"/>
      <c r="T1184" s="10"/>
      <c r="U1184" s="8"/>
      <c r="V1184" s="10"/>
      <c r="W1184" s="8"/>
      <c r="X1184" s="10"/>
      <c r="Y1184" s="8"/>
      <c r="Z1184" s="10"/>
      <c r="AA1184" s="8"/>
      <c r="AB1184" s="10"/>
      <c r="AC1184" s="8"/>
      <c r="AD1184" s="10"/>
      <c r="AE1184" s="8"/>
      <c r="AF1184" s="10"/>
      <c r="AG1184" s="8"/>
      <c r="AH1184" s="10"/>
      <c r="AI1184" s="8"/>
      <c r="AJ1184" s="10"/>
      <c r="AK1184" s="8"/>
      <c r="AL1184" s="10"/>
      <c r="AM1184" s="8"/>
      <c r="AN1184" s="10"/>
      <c r="AO1184" s="8"/>
      <c r="AP1184" s="10"/>
      <c r="AQ1184" s="8"/>
      <c r="AR1184" s="10"/>
      <c r="AS1184" s="8"/>
      <c r="AT1184" s="10"/>
      <c r="AU1184" s="8"/>
      <c r="AV1184" s="10"/>
      <c r="AW1184" s="8"/>
      <c r="AX1184" s="10"/>
      <c r="AY1184" s="8"/>
      <c r="AZ1184" s="10"/>
      <c r="BA1184" s="8"/>
      <c r="BB1184" s="154">
        <f t="shared" si="157"/>
        <v>0</v>
      </c>
      <c r="BC1184" s="153" t="e">
        <f>COUNTIF(I1184:BA1184,"A")/(COUNTIF(I1184:BA1184,"A")+(COUNTIF(I1184:BA1184,"NI")))</f>
        <v>#DIV/0!</v>
      </c>
      <c r="BD1184" s="52" t="e">
        <f t="shared" si="158"/>
        <v>#DIV/0!</v>
      </c>
      <c r="BE1184" s="73" t="str">
        <f>VLOOKUP(Coversheet!$D$15,Sheet1!$A$3:$C$126,2,FALSE)</f>
        <v>Select Agency</v>
      </c>
      <c r="BF1184" s="73" t="str">
        <f>VLOOKUP(Coversheet!$D$15,Sheet1!$A$3:$C$126,3,FALSE)</f>
        <v>Select Agency</v>
      </c>
      <c r="BG1184">
        <f>Coversheet!D$22</f>
        <v>0</v>
      </c>
      <c r="BH1184" s="73" t="str">
        <f>VLOOKUP(Coversheet!$D$15,Sheet1!$A$3:$D$126,4,FALSE)</f>
        <v>Select Agency</v>
      </c>
      <c r="BI1184" s="13">
        <f>Coversheet!$D$20</f>
        <v>0</v>
      </c>
      <c r="BJ1184">
        <f>Coversheet!D$21</f>
        <v>0</v>
      </c>
      <c r="BK1184">
        <f t="shared" si="154"/>
        <v>0</v>
      </c>
      <c r="BL1184" s="155" t="e">
        <f t="shared" si="151"/>
        <v>#DIV/0!</v>
      </c>
      <c r="BN1184" t="str">
        <f t="shared" si="155"/>
        <v>Enter performance period</v>
      </c>
      <c r="BO1184" t="str">
        <f t="shared" si="152"/>
        <v>Enter who reviewed data</v>
      </c>
      <c r="BP1184" t="str">
        <f t="shared" si="153"/>
        <v>Enter date</v>
      </c>
      <c r="BQ1184" t="str">
        <f>Sheet1!$A$1</f>
        <v>HF 3610-H Summary Sheet v 07/2025</v>
      </c>
      <c r="BR1184" t="str">
        <f t="shared" si="156"/>
        <v>OR Enter state agency if unavailable to select</v>
      </c>
    </row>
    <row r="1185" spans="2:70" ht="15.75" x14ac:dyDescent="0.25">
      <c r="B1185" s="80"/>
      <c r="C1185" s="156"/>
      <c r="D1185" s="137"/>
      <c r="E1185" s="12"/>
      <c r="F1185" s="137"/>
      <c r="G1185" s="12"/>
      <c r="H1185" s="137"/>
      <c r="I1185" s="8"/>
      <c r="J1185" s="10"/>
      <c r="K1185" s="8"/>
      <c r="L1185" s="10"/>
      <c r="M1185" s="8"/>
      <c r="N1185" s="10"/>
      <c r="O1185" s="8"/>
      <c r="P1185" s="10"/>
      <c r="Q1185" s="8"/>
      <c r="R1185" s="10"/>
      <c r="S1185" s="8"/>
      <c r="T1185" s="10"/>
      <c r="U1185" s="8"/>
      <c r="V1185" s="10"/>
      <c r="W1185" s="8"/>
      <c r="X1185" s="10"/>
      <c r="Y1185" s="8"/>
      <c r="Z1185" s="10"/>
      <c r="AA1185" s="8"/>
      <c r="AB1185" s="10"/>
      <c r="AC1185" s="8"/>
      <c r="AD1185" s="10"/>
      <c r="AE1185" s="8"/>
      <c r="AF1185" s="10"/>
      <c r="AG1185" s="8"/>
      <c r="AH1185" s="10"/>
      <c r="AI1185" s="8"/>
      <c r="AJ1185" s="10"/>
      <c r="AK1185" s="8"/>
      <c r="AL1185" s="10"/>
      <c r="AM1185" s="8"/>
      <c r="AN1185" s="10"/>
      <c r="AO1185" s="8"/>
      <c r="AP1185" s="10"/>
      <c r="AQ1185" s="8"/>
      <c r="AR1185" s="10"/>
      <c r="AS1185" s="8"/>
      <c r="AT1185" s="10"/>
      <c r="AU1185" s="8"/>
      <c r="AV1185" s="10"/>
      <c r="AW1185" s="8"/>
      <c r="AX1185" s="10"/>
      <c r="AY1185" s="8"/>
      <c r="AZ1185" s="10"/>
      <c r="BA1185" s="8"/>
      <c r="BB1185" s="154">
        <f t="shared" si="157"/>
        <v>0</v>
      </c>
      <c r="BC1185" s="153" t="e">
        <f>COUNTIF(I1185:BA1185,"A")/(COUNTIF(I1185:BA1185,"A")+(COUNTIF(I1185:BA1185,"NI")))</f>
        <v>#DIV/0!</v>
      </c>
      <c r="BD1185" s="52" t="e">
        <f t="shared" si="158"/>
        <v>#DIV/0!</v>
      </c>
      <c r="BE1185" s="73" t="str">
        <f>VLOOKUP(Coversheet!$D$15,Sheet1!$A$3:$C$126,2,FALSE)</f>
        <v>Select Agency</v>
      </c>
      <c r="BF1185" s="73" t="str">
        <f>VLOOKUP(Coversheet!$D$15,Sheet1!$A$3:$C$126,3,FALSE)</f>
        <v>Select Agency</v>
      </c>
      <c r="BG1185">
        <f>Coversheet!D$22</f>
        <v>0</v>
      </c>
      <c r="BH1185" s="73" t="str">
        <f>VLOOKUP(Coversheet!$D$15,Sheet1!$A$3:$D$126,4,FALSE)</f>
        <v>Select Agency</v>
      </c>
      <c r="BI1185" s="13">
        <f>Coversheet!$D$20</f>
        <v>0</v>
      </c>
      <c r="BJ1185">
        <f>Coversheet!D$21</f>
        <v>0</v>
      </c>
      <c r="BK1185">
        <f t="shared" si="154"/>
        <v>0</v>
      </c>
      <c r="BL1185" s="155" t="e">
        <f t="shared" si="151"/>
        <v>#DIV/0!</v>
      </c>
      <c r="BN1185" t="str">
        <f t="shared" si="155"/>
        <v>Enter performance period</v>
      </c>
      <c r="BO1185" t="str">
        <f t="shared" si="152"/>
        <v>Enter who reviewed data</v>
      </c>
      <c r="BP1185" t="str">
        <f t="shared" si="153"/>
        <v>Enter date</v>
      </c>
      <c r="BQ1185" t="str">
        <f>Sheet1!$A$1</f>
        <v>HF 3610-H Summary Sheet v 07/2025</v>
      </c>
      <c r="BR1185" t="str">
        <f t="shared" si="156"/>
        <v>OR Enter state agency if unavailable to select</v>
      </c>
    </row>
    <row r="1186" spans="2:70" ht="15.75" x14ac:dyDescent="0.25">
      <c r="B1186" s="80"/>
      <c r="C1186" s="156"/>
      <c r="D1186" s="137"/>
      <c r="E1186" s="12"/>
      <c r="F1186" s="137"/>
      <c r="G1186" s="12"/>
      <c r="H1186" s="137"/>
      <c r="I1186" s="8"/>
      <c r="J1186" s="10"/>
      <c r="K1186" s="8"/>
      <c r="L1186" s="10"/>
      <c r="M1186" s="8"/>
      <c r="N1186" s="10"/>
      <c r="O1186" s="8"/>
      <c r="P1186" s="10"/>
      <c r="Q1186" s="8"/>
      <c r="R1186" s="10"/>
      <c r="S1186" s="8"/>
      <c r="T1186" s="10"/>
      <c r="U1186" s="8"/>
      <c r="V1186" s="10"/>
      <c r="W1186" s="8"/>
      <c r="X1186" s="10"/>
      <c r="Y1186" s="8"/>
      <c r="Z1186" s="10"/>
      <c r="AA1186" s="8"/>
      <c r="AB1186" s="10"/>
      <c r="AC1186" s="8"/>
      <c r="AD1186" s="10"/>
      <c r="AE1186" s="8"/>
      <c r="AF1186" s="10"/>
      <c r="AG1186" s="8"/>
      <c r="AH1186" s="10"/>
      <c r="AI1186" s="8"/>
      <c r="AJ1186" s="10"/>
      <c r="AK1186" s="8"/>
      <c r="AL1186" s="10"/>
      <c r="AM1186" s="8"/>
      <c r="AN1186" s="10"/>
      <c r="AO1186" s="8"/>
      <c r="AP1186" s="10"/>
      <c r="AQ1186" s="8"/>
      <c r="AR1186" s="10"/>
      <c r="AS1186" s="8"/>
      <c r="AT1186" s="10"/>
      <c r="AU1186" s="8"/>
      <c r="AV1186" s="10"/>
      <c r="AW1186" s="8"/>
      <c r="AX1186" s="10"/>
      <c r="AY1186" s="8"/>
      <c r="AZ1186" s="10"/>
      <c r="BA1186" s="8"/>
      <c r="BB1186" s="154">
        <f t="shared" si="157"/>
        <v>0</v>
      </c>
      <c r="BC1186" s="153" t="e">
        <f>COUNTIF(I1186:BA1186,"A")/(COUNTIF(I1186:BA1186,"A")+(COUNTIF(I1186:BA1186,"NI")))</f>
        <v>#DIV/0!</v>
      </c>
      <c r="BD1186" s="52" t="e">
        <f t="shared" si="158"/>
        <v>#DIV/0!</v>
      </c>
      <c r="BE1186" s="73" t="str">
        <f>VLOOKUP(Coversheet!$D$15,Sheet1!$A$3:$C$126,2,FALSE)</f>
        <v>Select Agency</v>
      </c>
      <c r="BF1186" s="73" t="str">
        <f>VLOOKUP(Coversheet!$D$15,Sheet1!$A$3:$C$126,3,FALSE)</f>
        <v>Select Agency</v>
      </c>
      <c r="BG1186">
        <f>Coversheet!D$22</f>
        <v>0</v>
      </c>
      <c r="BH1186" s="73" t="str">
        <f>VLOOKUP(Coversheet!$D$15,Sheet1!$A$3:$D$126,4,FALSE)</f>
        <v>Select Agency</v>
      </c>
      <c r="BI1186" s="13">
        <f>Coversheet!$D$20</f>
        <v>0</v>
      </c>
      <c r="BJ1186">
        <f>Coversheet!D$21</f>
        <v>0</v>
      </c>
      <c r="BK1186">
        <f t="shared" si="154"/>
        <v>0</v>
      </c>
      <c r="BL1186" s="155" t="e">
        <f t="shared" si="151"/>
        <v>#DIV/0!</v>
      </c>
      <c r="BN1186" t="str">
        <f t="shared" si="155"/>
        <v>Enter performance period</v>
      </c>
      <c r="BO1186" t="str">
        <f t="shared" si="152"/>
        <v>Enter who reviewed data</v>
      </c>
      <c r="BP1186" t="str">
        <f t="shared" si="153"/>
        <v>Enter date</v>
      </c>
      <c r="BQ1186" t="str">
        <f>Sheet1!$A$1</f>
        <v>HF 3610-H Summary Sheet v 07/2025</v>
      </c>
      <c r="BR1186" t="str">
        <f t="shared" si="156"/>
        <v>OR Enter state agency if unavailable to select</v>
      </c>
    </row>
    <row r="1187" spans="2:70" ht="15.75" x14ac:dyDescent="0.25">
      <c r="B1187" s="80"/>
      <c r="C1187" s="156"/>
      <c r="D1187" s="137"/>
      <c r="E1187" s="12"/>
      <c r="F1187" s="137"/>
      <c r="G1187" s="12"/>
      <c r="H1187" s="137"/>
      <c r="I1187" s="8"/>
      <c r="J1187" s="10"/>
      <c r="K1187" s="8"/>
      <c r="L1187" s="10"/>
      <c r="M1187" s="8"/>
      <c r="N1187" s="10"/>
      <c r="O1187" s="8"/>
      <c r="P1187" s="10"/>
      <c r="Q1187" s="8"/>
      <c r="R1187" s="10"/>
      <c r="S1187" s="8"/>
      <c r="T1187" s="10"/>
      <c r="U1187" s="8"/>
      <c r="V1187" s="10"/>
      <c r="W1187" s="8"/>
      <c r="X1187" s="10"/>
      <c r="Y1187" s="8"/>
      <c r="Z1187" s="10"/>
      <c r="AA1187" s="8"/>
      <c r="AB1187" s="10"/>
      <c r="AC1187" s="8"/>
      <c r="AD1187" s="10"/>
      <c r="AE1187" s="8"/>
      <c r="AF1187" s="10"/>
      <c r="AG1187" s="8"/>
      <c r="AH1187" s="10"/>
      <c r="AI1187" s="8"/>
      <c r="AJ1187" s="10"/>
      <c r="AK1187" s="8"/>
      <c r="AL1187" s="10"/>
      <c r="AM1187" s="8"/>
      <c r="AN1187" s="10"/>
      <c r="AO1187" s="8"/>
      <c r="AP1187" s="10"/>
      <c r="AQ1187" s="8"/>
      <c r="AR1187" s="10"/>
      <c r="AS1187" s="8"/>
      <c r="AT1187" s="10"/>
      <c r="AU1187" s="8"/>
      <c r="AV1187" s="10"/>
      <c r="AW1187" s="8"/>
      <c r="AX1187" s="10"/>
      <c r="AY1187" s="8"/>
      <c r="AZ1187" s="10"/>
      <c r="BA1187" s="8"/>
      <c r="BB1187" s="154">
        <f t="shared" si="157"/>
        <v>0</v>
      </c>
      <c r="BC1187" s="153" t="e">
        <f>COUNTIF(I1187:BA1187,"A")/(COUNTIF(I1187:BA1187,"A")+(COUNTIF(I1187:BA1187,"NI")))</f>
        <v>#DIV/0!</v>
      </c>
      <c r="BD1187" s="52" t="e">
        <f t="shared" si="158"/>
        <v>#DIV/0!</v>
      </c>
      <c r="BE1187" s="73" t="str">
        <f>VLOOKUP(Coversheet!$D$15,Sheet1!$A$3:$C$126,2,FALSE)</f>
        <v>Select Agency</v>
      </c>
      <c r="BF1187" s="73" t="str">
        <f>VLOOKUP(Coversheet!$D$15,Sheet1!$A$3:$C$126,3,FALSE)</f>
        <v>Select Agency</v>
      </c>
      <c r="BG1187">
        <f>Coversheet!D$22</f>
        <v>0</v>
      </c>
      <c r="BH1187" s="73" t="str">
        <f>VLOOKUP(Coversheet!$D$15,Sheet1!$A$3:$D$126,4,FALSE)</f>
        <v>Select Agency</v>
      </c>
      <c r="BI1187" s="13">
        <f>Coversheet!$D$20</f>
        <v>0</v>
      </c>
      <c r="BJ1187">
        <f>Coversheet!D$21</f>
        <v>0</v>
      </c>
      <c r="BK1187">
        <f t="shared" si="154"/>
        <v>0</v>
      </c>
      <c r="BL1187" s="155" t="e">
        <f t="shared" si="151"/>
        <v>#DIV/0!</v>
      </c>
      <c r="BN1187" t="str">
        <f t="shared" si="155"/>
        <v>Enter performance period</v>
      </c>
      <c r="BO1187" t="str">
        <f t="shared" si="152"/>
        <v>Enter who reviewed data</v>
      </c>
      <c r="BP1187" t="str">
        <f t="shared" si="153"/>
        <v>Enter date</v>
      </c>
      <c r="BQ1187" t="str">
        <f>Sheet1!$A$1</f>
        <v>HF 3610-H Summary Sheet v 07/2025</v>
      </c>
      <c r="BR1187" t="str">
        <f t="shared" si="156"/>
        <v>OR Enter state agency if unavailable to select</v>
      </c>
    </row>
    <row r="1188" spans="2:70" ht="15.75" x14ac:dyDescent="0.25">
      <c r="B1188" s="80"/>
      <c r="C1188" s="156"/>
      <c r="D1188" s="137"/>
      <c r="E1188" s="12"/>
      <c r="F1188" s="137"/>
      <c r="G1188" s="12"/>
      <c r="H1188" s="137"/>
      <c r="I1188" s="8"/>
      <c r="J1188" s="10"/>
      <c r="K1188" s="8"/>
      <c r="L1188" s="10"/>
      <c r="M1188" s="8"/>
      <c r="N1188" s="10"/>
      <c r="O1188" s="8"/>
      <c r="P1188" s="10"/>
      <c r="Q1188" s="8"/>
      <c r="R1188" s="10"/>
      <c r="S1188" s="8"/>
      <c r="T1188" s="10"/>
      <c r="U1188" s="8"/>
      <c r="V1188" s="10"/>
      <c r="W1188" s="8"/>
      <c r="X1188" s="10"/>
      <c r="Y1188" s="8"/>
      <c r="Z1188" s="10"/>
      <c r="AA1188" s="8"/>
      <c r="AB1188" s="10"/>
      <c r="AC1188" s="8"/>
      <c r="AD1188" s="10"/>
      <c r="AE1188" s="8"/>
      <c r="AF1188" s="10"/>
      <c r="AG1188" s="8"/>
      <c r="AH1188" s="10"/>
      <c r="AI1188" s="8"/>
      <c r="AJ1188" s="10"/>
      <c r="AK1188" s="8"/>
      <c r="AL1188" s="10"/>
      <c r="AM1188" s="8"/>
      <c r="AN1188" s="10"/>
      <c r="AO1188" s="8"/>
      <c r="AP1188" s="10"/>
      <c r="AQ1188" s="8"/>
      <c r="AR1188" s="10"/>
      <c r="AS1188" s="8"/>
      <c r="AT1188" s="10"/>
      <c r="AU1188" s="8"/>
      <c r="AV1188" s="10"/>
      <c r="AW1188" s="8"/>
      <c r="AX1188" s="10"/>
      <c r="AY1188" s="8"/>
      <c r="AZ1188" s="10"/>
      <c r="BA1188" s="8"/>
      <c r="BB1188" s="154">
        <f t="shared" si="157"/>
        <v>0</v>
      </c>
      <c r="BC1188" s="153" t="e">
        <f>COUNTIF(I1188:BA1188,"A")/(COUNTIF(I1188:BA1188,"A")+(COUNTIF(I1188:BA1188,"NI")))</f>
        <v>#DIV/0!</v>
      </c>
      <c r="BD1188" s="52" t="e">
        <f t="shared" si="158"/>
        <v>#DIV/0!</v>
      </c>
      <c r="BE1188" s="73" t="str">
        <f>VLOOKUP(Coversheet!$D$15,Sheet1!$A$3:$C$126,2,FALSE)</f>
        <v>Select Agency</v>
      </c>
      <c r="BF1188" s="73" t="str">
        <f>VLOOKUP(Coversheet!$D$15,Sheet1!$A$3:$C$126,3,FALSE)</f>
        <v>Select Agency</v>
      </c>
      <c r="BG1188">
        <f>Coversheet!D$22</f>
        <v>0</v>
      </c>
      <c r="BH1188" s="73" t="str">
        <f>VLOOKUP(Coversheet!$D$15,Sheet1!$A$3:$D$126,4,FALSE)</f>
        <v>Select Agency</v>
      </c>
      <c r="BI1188" s="13">
        <f>Coversheet!$D$20</f>
        <v>0</v>
      </c>
      <c r="BJ1188">
        <f>Coversheet!D$21</f>
        <v>0</v>
      </c>
      <c r="BK1188">
        <f t="shared" si="154"/>
        <v>0</v>
      </c>
      <c r="BL1188" s="155" t="e">
        <f t="shared" si="151"/>
        <v>#DIV/0!</v>
      </c>
      <c r="BN1188" t="str">
        <f t="shared" si="155"/>
        <v>Enter performance period</v>
      </c>
      <c r="BO1188" t="str">
        <f t="shared" si="152"/>
        <v>Enter who reviewed data</v>
      </c>
      <c r="BP1188" t="str">
        <f t="shared" si="153"/>
        <v>Enter date</v>
      </c>
      <c r="BQ1188" t="str">
        <f>Sheet1!$A$1</f>
        <v>HF 3610-H Summary Sheet v 07/2025</v>
      </c>
      <c r="BR1188" t="str">
        <f t="shared" si="156"/>
        <v>OR Enter state agency if unavailable to select</v>
      </c>
    </row>
    <row r="1189" spans="2:70" ht="15.75" x14ac:dyDescent="0.25">
      <c r="B1189" s="80"/>
      <c r="C1189" s="156"/>
      <c r="D1189" s="137"/>
      <c r="E1189" s="12"/>
      <c r="F1189" s="137"/>
      <c r="G1189" s="12"/>
      <c r="H1189" s="137"/>
      <c r="I1189" s="8"/>
      <c r="J1189" s="10"/>
      <c r="K1189" s="8"/>
      <c r="L1189" s="10"/>
      <c r="M1189" s="8"/>
      <c r="N1189" s="10"/>
      <c r="O1189" s="8"/>
      <c r="P1189" s="10"/>
      <c r="Q1189" s="8"/>
      <c r="R1189" s="10"/>
      <c r="S1189" s="8"/>
      <c r="T1189" s="10"/>
      <c r="U1189" s="8"/>
      <c r="V1189" s="10"/>
      <c r="W1189" s="8"/>
      <c r="X1189" s="10"/>
      <c r="Y1189" s="8"/>
      <c r="Z1189" s="10"/>
      <c r="AA1189" s="8"/>
      <c r="AB1189" s="10"/>
      <c r="AC1189" s="8"/>
      <c r="AD1189" s="10"/>
      <c r="AE1189" s="8"/>
      <c r="AF1189" s="10"/>
      <c r="AG1189" s="8"/>
      <c r="AH1189" s="10"/>
      <c r="AI1189" s="8"/>
      <c r="AJ1189" s="10"/>
      <c r="AK1189" s="8"/>
      <c r="AL1189" s="10"/>
      <c r="AM1189" s="8"/>
      <c r="AN1189" s="10"/>
      <c r="AO1189" s="8"/>
      <c r="AP1189" s="10"/>
      <c r="AQ1189" s="8"/>
      <c r="AR1189" s="10"/>
      <c r="AS1189" s="8"/>
      <c r="AT1189" s="10"/>
      <c r="AU1189" s="8"/>
      <c r="AV1189" s="10"/>
      <c r="AW1189" s="8"/>
      <c r="AX1189" s="10"/>
      <c r="AY1189" s="8"/>
      <c r="AZ1189" s="10"/>
      <c r="BA1189" s="8"/>
      <c r="BB1189" s="154">
        <f t="shared" si="157"/>
        <v>0</v>
      </c>
      <c r="BC1189" s="153" t="e">
        <f>COUNTIF(I1189:BA1189,"A")/(COUNTIF(I1189:BA1189,"A")+(COUNTIF(I1189:BA1189,"NI")))</f>
        <v>#DIV/0!</v>
      </c>
      <c r="BD1189" s="52" t="e">
        <f t="shared" si="158"/>
        <v>#DIV/0!</v>
      </c>
      <c r="BE1189" s="73" t="str">
        <f>VLOOKUP(Coversheet!$D$15,Sheet1!$A$3:$C$126,2,FALSE)</f>
        <v>Select Agency</v>
      </c>
      <c r="BF1189" s="73" t="str">
        <f>VLOOKUP(Coversheet!$D$15,Sheet1!$A$3:$C$126,3,FALSE)</f>
        <v>Select Agency</v>
      </c>
      <c r="BG1189">
        <f>Coversheet!D$22</f>
        <v>0</v>
      </c>
      <c r="BH1189" s="73" t="str">
        <f>VLOOKUP(Coversheet!$D$15,Sheet1!$A$3:$D$126,4,FALSE)</f>
        <v>Select Agency</v>
      </c>
      <c r="BI1189" s="13">
        <f>Coversheet!$D$20</f>
        <v>0</v>
      </c>
      <c r="BJ1189">
        <f>Coversheet!D$21</f>
        <v>0</v>
      </c>
      <c r="BK1189">
        <f t="shared" si="154"/>
        <v>0</v>
      </c>
      <c r="BL1189" s="155" t="e">
        <f t="shared" si="151"/>
        <v>#DIV/0!</v>
      </c>
      <c r="BN1189" t="str">
        <f t="shared" si="155"/>
        <v>Enter performance period</v>
      </c>
      <c r="BO1189" t="str">
        <f t="shared" si="152"/>
        <v>Enter who reviewed data</v>
      </c>
      <c r="BP1189" t="str">
        <f t="shared" si="153"/>
        <v>Enter date</v>
      </c>
      <c r="BQ1189" t="str">
        <f>Sheet1!$A$1</f>
        <v>HF 3610-H Summary Sheet v 07/2025</v>
      </c>
      <c r="BR1189" t="str">
        <f t="shared" si="156"/>
        <v>OR Enter state agency if unavailable to select</v>
      </c>
    </row>
    <row r="1190" spans="2:70" ht="15.75" x14ac:dyDescent="0.25">
      <c r="B1190" s="80"/>
      <c r="C1190" s="156"/>
      <c r="D1190" s="137"/>
      <c r="E1190" s="12"/>
      <c r="F1190" s="137"/>
      <c r="G1190" s="12"/>
      <c r="H1190" s="137"/>
      <c r="I1190" s="8"/>
      <c r="J1190" s="10"/>
      <c r="K1190" s="8"/>
      <c r="L1190" s="10"/>
      <c r="M1190" s="8"/>
      <c r="N1190" s="10"/>
      <c r="O1190" s="8"/>
      <c r="P1190" s="10"/>
      <c r="Q1190" s="8"/>
      <c r="R1190" s="10"/>
      <c r="S1190" s="8"/>
      <c r="T1190" s="10"/>
      <c r="U1190" s="8"/>
      <c r="V1190" s="10"/>
      <c r="W1190" s="8"/>
      <c r="X1190" s="10"/>
      <c r="Y1190" s="8"/>
      <c r="Z1190" s="10"/>
      <c r="AA1190" s="8"/>
      <c r="AB1190" s="10"/>
      <c r="AC1190" s="8"/>
      <c r="AD1190" s="10"/>
      <c r="AE1190" s="8"/>
      <c r="AF1190" s="10"/>
      <c r="AG1190" s="8"/>
      <c r="AH1190" s="10"/>
      <c r="AI1190" s="8"/>
      <c r="AJ1190" s="10"/>
      <c r="AK1190" s="8"/>
      <c r="AL1190" s="10"/>
      <c r="AM1190" s="8"/>
      <c r="AN1190" s="10"/>
      <c r="AO1190" s="8"/>
      <c r="AP1190" s="10"/>
      <c r="AQ1190" s="8"/>
      <c r="AR1190" s="10"/>
      <c r="AS1190" s="8"/>
      <c r="AT1190" s="10"/>
      <c r="AU1190" s="8"/>
      <c r="AV1190" s="10"/>
      <c r="AW1190" s="8"/>
      <c r="AX1190" s="10"/>
      <c r="AY1190" s="8"/>
      <c r="AZ1190" s="10"/>
      <c r="BA1190" s="8"/>
      <c r="BB1190" s="154">
        <f t="shared" si="157"/>
        <v>0</v>
      </c>
      <c r="BC1190" s="153" t="e">
        <f>COUNTIF(I1190:BA1190,"A")/(COUNTIF(I1190:BA1190,"A")+(COUNTIF(I1190:BA1190,"NI")))</f>
        <v>#DIV/0!</v>
      </c>
      <c r="BD1190" s="52" t="e">
        <f t="shared" si="158"/>
        <v>#DIV/0!</v>
      </c>
      <c r="BE1190" s="73" t="str">
        <f>VLOOKUP(Coversheet!$D$15,Sheet1!$A$3:$C$126,2,FALSE)</f>
        <v>Select Agency</v>
      </c>
      <c r="BF1190" s="73" t="str">
        <f>VLOOKUP(Coversheet!$D$15,Sheet1!$A$3:$C$126,3,FALSE)</f>
        <v>Select Agency</v>
      </c>
      <c r="BG1190">
        <f>Coversheet!D$22</f>
        <v>0</v>
      </c>
      <c r="BH1190" s="73" t="str">
        <f>VLOOKUP(Coversheet!$D$15,Sheet1!$A$3:$D$126,4,FALSE)</f>
        <v>Select Agency</v>
      </c>
      <c r="BI1190" s="13">
        <f>Coversheet!$D$20</f>
        <v>0</v>
      </c>
      <c r="BJ1190">
        <f>Coversheet!D$21</f>
        <v>0</v>
      </c>
      <c r="BK1190">
        <f t="shared" si="154"/>
        <v>0</v>
      </c>
      <c r="BL1190" s="155" t="e">
        <f t="shared" si="151"/>
        <v>#DIV/0!</v>
      </c>
      <c r="BN1190" t="str">
        <f t="shared" si="155"/>
        <v>Enter performance period</v>
      </c>
      <c r="BO1190" t="str">
        <f t="shared" si="152"/>
        <v>Enter who reviewed data</v>
      </c>
      <c r="BP1190" t="str">
        <f t="shared" si="153"/>
        <v>Enter date</v>
      </c>
      <c r="BQ1190" t="str">
        <f>Sheet1!$A$1</f>
        <v>HF 3610-H Summary Sheet v 07/2025</v>
      </c>
      <c r="BR1190" t="str">
        <f t="shared" si="156"/>
        <v>OR Enter state agency if unavailable to select</v>
      </c>
    </row>
    <row r="1191" spans="2:70" ht="15.75" x14ac:dyDescent="0.25">
      <c r="B1191" s="80"/>
      <c r="C1191" s="156"/>
      <c r="D1191" s="137"/>
      <c r="E1191" s="12"/>
      <c r="F1191" s="137"/>
      <c r="G1191" s="12"/>
      <c r="H1191" s="137"/>
      <c r="I1191" s="8"/>
      <c r="J1191" s="10"/>
      <c r="K1191" s="8"/>
      <c r="L1191" s="10"/>
      <c r="M1191" s="8"/>
      <c r="N1191" s="10"/>
      <c r="O1191" s="8"/>
      <c r="P1191" s="10"/>
      <c r="Q1191" s="8"/>
      <c r="R1191" s="10"/>
      <c r="S1191" s="8"/>
      <c r="T1191" s="10"/>
      <c r="U1191" s="8"/>
      <c r="V1191" s="10"/>
      <c r="W1191" s="8"/>
      <c r="X1191" s="10"/>
      <c r="Y1191" s="8"/>
      <c r="Z1191" s="10"/>
      <c r="AA1191" s="8"/>
      <c r="AB1191" s="10"/>
      <c r="AC1191" s="8"/>
      <c r="AD1191" s="10"/>
      <c r="AE1191" s="8"/>
      <c r="AF1191" s="10"/>
      <c r="AG1191" s="8"/>
      <c r="AH1191" s="10"/>
      <c r="AI1191" s="8"/>
      <c r="AJ1191" s="10"/>
      <c r="AK1191" s="8"/>
      <c r="AL1191" s="10"/>
      <c r="AM1191" s="8"/>
      <c r="AN1191" s="10"/>
      <c r="AO1191" s="8"/>
      <c r="AP1191" s="10"/>
      <c r="AQ1191" s="8"/>
      <c r="AR1191" s="10"/>
      <c r="AS1191" s="8"/>
      <c r="AT1191" s="10"/>
      <c r="AU1191" s="8"/>
      <c r="AV1191" s="10"/>
      <c r="AW1191" s="8"/>
      <c r="AX1191" s="10"/>
      <c r="AY1191" s="8"/>
      <c r="AZ1191" s="10"/>
      <c r="BA1191" s="8"/>
      <c r="BB1191" s="154">
        <f t="shared" si="157"/>
        <v>0</v>
      </c>
      <c r="BC1191" s="153" t="e">
        <f>COUNTIF(I1191:BA1191,"A")/(COUNTIF(I1191:BA1191,"A")+(COUNTIF(I1191:BA1191,"NI")))</f>
        <v>#DIV/0!</v>
      </c>
      <c r="BD1191" s="52" t="e">
        <f t="shared" si="158"/>
        <v>#DIV/0!</v>
      </c>
      <c r="BE1191" s="73" t="str">
        <f>VLOOKUP(Coversheet!$D$15,Sheet1!$A$3:$C$126,2,FALSE)</f>
        <v>Select Agency</v>
      </c>
      <c r="BF1191" s="73" t="str">
        <f>VLOOKUP(Coversheet!$D$15,Sheet1!$A$3:$C$126,3,FALSE)</f>
        <v>Select Agency</v>
      </c>
      <c r="BG1191">
        <f>Coversheet!D$22</f>
        <v>0</v>
      </c>
      <c r="BH1191" s="73" t="str">
        <f>VLOOKUP(Coversheet!$D$15,Sheet1!$A$3:$D$126,4,FALSE)</f>
        <v>Select Agency</v>
      </c>
      <c r="BI1191" s="13">
        <f>Coversheet!$D$20</f>
        <v>0</v>
      </c>
      <c r="BJ1191">
        <f>Coversheet!D$21</f>
        <v>0</v>
      </c>
      <c r="BK1191">
        <f t="shared" si="154"/>
        <v>0</v>
      </c>
      <c r="BL1191" s="155" t="e">
        <f t="shared" si="151"/>
        <v>#DIV/0!</v>
      </c>
      <c r="BN1191" t="str">
        <f t="shared" si="155"/>
        <v>Enter performance period</v>
      </c>
      <c r="BO1191" t="str">
        <f t="shared" si="152"/>
        <v>Enter who reviewed data</v>
      </c>
      <c r="BP1191" t="str">
        <f t="shared" si="153"/>
        <v>Enter date</v>
      </c>
      <c r="BQ1191" t="str">
        <f>Sheet1!$A$1</f>
        <v>HF 3610-H Summary Sheet v 07/2025</v>
      </c>
      <c r="BR1191" t="str">
        <f t="shared" si="156"/>
        <v>OR Enter state agency if unavailable to select</v>
      </c>
    </row>
    <row r="1192" spans="2:70" ht="15.75" x14ac:dyDescent="0.25">
      <c r="B1192" s="80"/>
      <c r="C1192" s="156"/>
      <c r="D1192" s="137"/>
      <c r="E1192" s="12"/>
      <c r="F1192" s="137"/>
      <c r="G1192" s="12"/>
      <c r="H1192" s="137"/>
      <c r="I1192" s="8"/>
      <c r="J1192" s="10"/>
      <c r="K1192" s="8"/>
      <c r="L1192" s="10"/>
      <c r="M1192" s="8"/>
      <c r="N1192" s="10"/>
      <c r="O1192" s="8"/>
      <c r="P1192" s="10"/>
      <c r="Q1192" s="8"/>
      <c r="R1192" s="10"/>
      <c r="S1192" s="8"/>
      <c r="T1192" s="10"/>
      <c r="U1192" s="8"/>
      <c r="V1192" s="10"/>
      <c r="W1192" s="8"/>
      <c r="X1192" s="10"/>
      <c r="Y1192" s="8"/>
      <c r="Z1192" s="10"/>
      <c r="AA1192" s="8"/>
      <c r="AB1192" s="10"/>
      <c r="AC1192" s="8"/>
      <c r="AD1192" s="10"/>
      <c r="AE1192" s="8"/>
      <c r="AF1192" s="10"/>
      <c r="AG1192" s="8"/>
      <c r="AH1192" s="10"/>
      <c r="AI1192" s="8"/>
      <c r="AJ1192" s="10"/>
      <c r="AK1192" s="8"/>
      <c r="AL1192" s="10"/>
      <c r="AM1192" s="8"/>
      <c r="AN1192" s="10"/>
      <c r="AO1192" s="8"/>
      <c r="AP1192" s="10"/>
      <c r="AQ1192" s="8"/>
      <c r="AR1192" s="10"/>
      <c r="AS1192" s="8"/>
      <c r="AT1192" s="10"/>
      <c r="AU1192" s="8"/>
      <c r="AV1192" s="10"/>
      <c r="AW1192" s="8"/>
      <c r="AX1192" s="10"/>
      <c r="AY1192" s="8"/>
      <c r="AZ1192" s="10"/>
      <c r="BA1192" s="8"/>
      <c r="BB1192" s="154">
        <f t="shared" si="157"/>
        <v>0</v>
      </c>
      <c r="BC1192" s="153" t="e">
        <f>COUNTIF(I1192:BA1192,"A")/(COUNTIF(I1192:BA1192,"A")+(COUNTIF(I1192:BA1192,"NI")))</f>
        <v>#DIV/0!</v>
      </c>
      <c r="BD1192" s="52" t="e">
        <f t="shared" si="158"/>
        <v>#DIV/0!</v>
      </c>
      <c r="BE1192" s="73" t="str">
        <f>VLOOKUP(Coversheet!$D$15,Sheet1!$A$3:$C$126,2,FALSE)</f>
        <v>Select Agency</v>
      </c>
      <c r="BF1192" s="73" t="str">
        <f>VLOOKUP(Coversheet!$D$15,Sheet1!$A$3:$C$126,3,FALSE)</f>
        <v>Select Agency</v>
      </c>
      <c r="BG1192">
        <f>Coversheet!D$22</f>
        <v>0</v>
      </c>
      <c r="BH1192" s="73" t="str">
        <f>VLOOKUP(Coversheet!$D$15,Sheet1!$A$3:$D$126,4,FALSE)</f>
        <v>Select Agency</v>
      </c>
      <c r="BI1192" s="13">
        <f>Coversheet!$D$20</f>
        <v>0</v>
      </c>
      <c r="BJ1192">
        <f>Coversheet!D$21</f>
        <v>0</v>
      </c>
      <c r="BK1192">
        <f t="shared" si="154"/>
        <v>0</v>
      </c>
      <c r="BL1192" s="155" t="e">
        <f t="shared" si="151"/>
        <v>#DIV/0!</v>
      </c>
      <c r="BN1192" t="str">
        <f t="shared" si="155"/>
        <v>Enter performance period</v>
      </c>
      <c r="BO1192" t="str">
        <f t="shared" si="152"/>
        <v>Enter who reviewed data</v>
      </c>
      <c r="BP1192" t="str">
        <f t="shared" si="153"/>
        <v>Enter date</v>
      </c>
      <c r="BQ1192" t="str">
        <f>Sheet1!$A$1</f>
        <v>HF 3610-H Summary Sheet v 07/2025</v>
      </c>
      <c r="BR1192" t="str">
        <f t="shared" si="156"/>
        <v>OR Enter state agency if unavailable to select</v>
      </c>
    </row>
    <row r="1193" spans="2:70" ht="15.75" x14ac:dyDescent="0.25">
      <c r="B1193" s="80"/>
      <c r="C1193" s="156"/>
      <c r="D1193" s="137"/>
      <c r="E1193" s="12"/>
      <c r="F1193" s="137"/>
      <c r="G1193" s="12"/>
      <c r="H1193" s="137"/>
      <c r="I1193" s="8"/>
      <c r="J1193" s="10"/>
      <c r="K1193" s="8"/>
      <c r="L1193" s="10"/>
      <c r="M1193" s="8"/>
      <c r="N1193" s="10"/>
      <c r="O1193" s="8"/>
      <c r="P1193" s="10"/>
      <c r="Q1193" s="8"/>
      <c r="R1193" s="10"/>
      <c r="S1193" s="8"/>
      <c r="T1193" s="10"/>
      <c r="U1193" s="8"/>
      <c r="V1193" s="10"/>
      <c r="W1193" s="8"/>
      <c r="X1193" s="10"/>
      <c r="Y1193" s="8"/>
      <c r="Z1193" s="10"/>
      <c r="AA1193" s="8"/>
      <c r="AB1193" s="10"/>
      <c r="AC1193" s="8"/>
      <c r="AD1193" s="10"/>
      <c r="AE1193" s="8"/>
      <c r="AF1193" s="10"/>
      <c r="AG1193" s="8"/>
      <c r="AH1193" s="10"/>
      <c r="AI1193" s="8"/>
      <c r="AJ1193" s="10"/>
      <c r="AK1193" s="8"/>
      <c r="AL1193" s="10"/>
      <c r="AM1193" s="8"/>
      <c r="AN1193" s="10"/>
      <c r="AO1193" s="8"/>
      <c r="AP1193" s="10"/>
      <c r="AQ1193" s="8"/>
      <c r="AR1193" s="10"/>
      <c r="AS1193" s="8"/>
      <c r="AT1193" s="10"/>
      <c r="AU1193" s="8"/>
      <c r="AV1193" s="10"/>
      <c r="AW1193" s="8"/>
      <c r="AX1193" s="10"/>
      <c r="AY1193" s="8"/>
      <c r="AZ1193" s="10"/>
      <c r="BA1193" s="8"/>
      <c r="BB1193" s="154">
        <f t="shared" si="157"/>
        <v>0</v>
      </c>
      <c r="BC1193" s="153" t="e">
        <f>COUNTIF(I1193:BA1193,"A")/(COUNTIF(I1193:BA1193,"A")+(COUNTIF(I1193:BA1193,"NI")))</f>
        <v>#DIV/0!</v>
      </c>
      <c r="BD1193" s="52" t="e">
        <f t="shared" si="158"/>
        <v>#DIV/0!</v>
      </c>
      <c r="BE1193" s="73" t="str">
        <f>VLOOKUP(Coversheet!$D$15,Sheet1!$A$3:$C$126,2,FALSE)</f>
        <v>Select Agency</v>
      </c>
      <c r="BF1193" s="73" t="str">
        <f>VLOOKUP(Coversheet!$D$15,Sheet1!$A$3:$C$126,3,FALSE)</f>
        <v>Select Agency</v>
      </c>
      <c r="BG1193">
        <f>Coversheet!D$22</f>
        <v>0</v>
      </c>
      <c r="BH1193" s="73" t="str">
        <f>VLOOKUP(Coversheet!$D$15,Sheet1!$A$3:$D$126,4,FALSE)</f>
        <v>Select Agency</v>
      </c>
      <c r="BI1193" s="13">
        <f>Coversheet!$D$20</f>
        <v>0</v>
      </c>
      <c r="BJ1193">
        <f>Coversheet!D$21</f>
        <v>0</v>
      </c>
      <c r="BK1193">
        <f t="shared" si="154"/>
        <v>0</v>
      </c>
      <c r="BL1193" s="155" t="e">
        <f t="shared" si="151"/>
        <v>#DIV/0!</v>
      </c>
      <c r="BN1193" t="str">
        <f t="shared" si="155"/>
        <v>Enter performance period</v>
      </c>
      <c r="BO1193" t="str">
        <f t="shared" si="152"/>
        <v>Enter who reviewed data</v>
      </c>
      <c r="BP1193" t="str">
        <f t="shared" si="153"/>
        <v>Enter date</v>
      </c>
      <c r="BQ1193" t="str">
        <f>Sheet1!$A$1</f>
        <v>HF 3610-H Summary Sheet v 07/2025</v>
      </c>
      <c r="BR1193" t="str">
        <f t="shared" si="156"/>
        <v>OR Enter state agency if unavailable to select</v>
      </c>
    </row>
    <row r="1194" spans="2:70" ht="15.75" x14ac:dyDescent="0.25">
      <c r="B1194" s="80"/>
      <c r="C1194" s="156"/>
      <c r="D1194" s="137"/>
      <c r="E1194" s="12"/>
      <c r="F1194" s="137"/>
      <c r="G1194" s="12"/>
      <c r="H1194" s="137"/>
      <c r="I1194" s="8"/>
      <c r="J1194" s="10"/>
      <c r="K1194" s="8"/>
      <c r="L1194" s="10"/>
      <c r="M1194" s="8"/>
      <c r="N1194" s="10"/>
      <c r="O1194" s="8"/>
      <c r="P1194" s="10"/>
      <c r="Q1194" s="8"/>
      <c r="R1194" s="10"/>
      <c r="S1194" s="8"/>
      <c r="T1194" s="10"/>
      <c r="U1194" s="8"/>
      <c r="V1194" s="10"/>
      <c r="W1194" s="8"/>
      <c r="X1194" s="10"/>
      <c r="Y1194" s="8"/>
      <c r="Z1194" s="10"/>
      <c r="AA1194" s="8"/>
      <c r="AB1194" s="10"/>
      <c r="AC1194" s="8"/>
      <c r="AD1194" s="10"/>
      <c r="AE1194" s="8"/>
      <c r="AF1194" s="10"/>
      <c r="AG1194" s="8"/>
      <c r="AH1194" s="10"/>
      <c r="AI1194" s="8"/>
      <c r="AJ1194" s="10"/>
      <c r="AK1194" s="8"/>
      <c r="AL1194" s="10"/>
      <c r="AM1194" s="8"/>
      <c r="AN1194" s="10"/>
      <c r="AO1194" s="8"/>
      <c r="AP1194" s="10"/>
      <c r="AQ1194" s="8"/>
      <c r="AR1194" s="10"/>
      <c r="AS1194" s="8"/>
      <c r="AT1194" s="10"/>
      <c r="AU1194" s="8"/>
      <c r="AV1194" s="10"/>
      <c r="AW1194" s="8"/>
      <c r="AX1194" s="10"/>
      <c r="AY1194" s="8"/>
      <c r="AZ1194" s="10"/>
      <c r="BA1194" s="8"/>
      <c r="BB1194" s="154">
        <f t="shared" si="157"/>
        <v>0</v>
      </c>
      <c r="BC1194" s="153" t="e">
        <f>COUNTIF(I1194:BA1194,"A")/(COUNTIF(I1194:BA1194,"A")+(COUNTIF(I1194:BA1194,"NI")))</f>
        <v>#DIV/0!</v>
      </c>
      <c r="BD1194" s="52" t="e">
        <f t="shared" si="158"/>
        <v>#DIV/0!</v>
      </c>
      <c r="BE1194" s="73" t="str">
        <f>VLOOKUP(Coversheet!$D$15,Sheet1!$A$3:$C$126,2,FALSE)</f>
        <v>Select Agency</v>
      </c>
      <c r="BF1194" s="73" t="str">
        <f>VLOOKUP(Coversheet!$D$15,Sheet1!$A$3:$C$126,3,FALSE)</f>
        <v>Select Agency</v>
      </c>
      <c r="BG1194">
        <f>Coversheet!D$22</f>
        <v>0</v>
      </c>
      <c r="BH1194" s="73" t="str">
        <f>VLOOKUP(Coversheet!$D$15,Sheet1!$A$3:$D$126,4,FALSE)</f>
        <v>Select Agency</v>
      </c>
      <c r="BI1194" s="13">
        <f>Coversheet!$D$20</f>
        <v>0</v>
      </c>
      <c r="BJ1194">
        <f>Coversheet!D$21</f>
        <v>0</v>
      </c>
      <c r="BK1194">
        <f t="shared" si="154"/>
        <v>0</v>
      </c>
      <c r="BL1194" s="155" t="e">
        <f t="shared" si="151"/>
        <v>#DIV/0!</v>
      </c>
      <c r="BN1194" t="str">
        <f t="shared" si="155"/>
        <v>Enter performance period</v>
      </c>
      <c r="BO1194" t="str">
        <f t="shared" si="152"/>
        <v>Enter who reviewed data</v>
      </c>
      <c r="BP1194" t="str">
        <f t="shared" si="153"/>
        <v>Enter date</v>
      </c>
      <c r="BQ1194" t="str">
        <f>Sheet1!$A$1</f>
        <v>HF 3610-H Summary Sheet v 07/2025</v>
      </c>
      <c r="BR1194" t="str">
        <f t="shared" si="156"/>
        <v>OR Enter state agency if unavailable to select</v>
      </c>
    </row>
    <row r="1195" spans="2:70" ht="15.75" x14ac:dyDescent="0.25">
      <c r="B1195" s="80"/>
      <c r="C1195" s="156"/>
      <c r="D1195" s="137"/>
      <c r="E1195" s="12"/>
      <c r="F1195" s="137"/>
      <c r="G1195" s="12"/>
      <c r="H1195" s="137"/>
      <c r="I1195" s="8"/>
      <c r="J1195" s="10"/>
      <c r="K1195" s="8"/>
      <c r="L1195" s="10"/>
      <c r="M1195" s="8"/>
      <c r="N1195" s="10"/>
      <c r="O1195" s="8"/>
      <c r="P1195" s="10"/>
      <c r="Q1195" s="8"/>
      <c r="R1195" s="10"/>
      <c r="S1195" s="8"/>
      <c r="T1195" s="10"/>
      <c r="U1195" s="8"/>
      <c r="V1195" s="10"/>
      <c r="W1195" s="8"/>
      <c r="X1195" s="10"/>
      <c r="Y1195" s="8"/>
      <c r="Z1195" s="10"/>
      <c r="AA1195" s="8"/>
      <c r="AB1195" s="10"/>
      <c r="AC1195" s="8"/>
      <c r="AD1195" s="10"/>
      <c r="AE1195" s="8"/>
      <c r="AF1195" s="10"/>
      <c r="AG1195" s="8"/>
      <c r="AH1195" s="10"/>
      <c r="AI1195" s="8"/>
      <c r="AJ1195" s="10"/>
      <c r="AK1195" s="8"/>
      <c r="AL1195" s="10"/>
      <c r="AM1195" s="8"/>
      <c r="AN1195" s="10"/>
      <c r="AO1195" s="8"/>
      <c r="AP1195" s="10"/>
      <c r="AQ1195" s="8"/>
      <c r="AR1195" s="10"/>
      <c r="AS1195" s="8"/>
      <c r="AT1195" s="10"/>
      <c r="AU1195" s="8"/>
      <c r="AV1195" s="10"/>
      <c r="AW1195" s="8"/>
      <c r="AX1195" s="10"/>
      <c r="AY1195" s="8"/>
      <c r="AZ1195" s="10"/>
      <c r="BA1195" s="8"/>
      <c r="BB1195" s="154">
        <f t="shared" si="157"/>
        <v>0</v>
      </c>
      <c r="BC1195" s="153" t="e">
        <f>COUNTIF(I1195:BA1195,"A")/(COUNTIF(I1195:BA1195,"A")+(COUNTIF(I1195:BA1195,"NI")))</f>
        <v>#DIV/0!</v>
      </c>
      <c r="BD1195" s="52" t="e">
        <f t="shared" si="158"/>
        <v>#DIV/0!</v>
      </c>
      <c r="BE1195" s="73" t="str">
        <f>VLOOKUP(Coversheet!$D$15,Sheet1!$A$3:$C$126,2,FALSE)</f>
        <v>Select Agency</v>
      </c>
      <c r="BF1195" s="73" t="str">
        <f>VLOOKUP(Coversheet!$D$15,Sheet1!$A$3:$C$126,3,FALSE)</f>
        <v>Select Agency</v>
      </c>
      <c r="BG1195">
        <f>Coversheet!D$22</f>
        <v>0</v>
      </c>
      <c r="BH1195" s="73" t="str">
        <f>VLOOKUP(Coversheet!$D$15,Sheet1!$A$3:$D$126,4,FALSE)</f>
        <v>Select Agency</v>
      </c>
      <c r="BI1195" s="13">
        <f>Coversheet!$D$20</f>
        <v>0</v>
      </c>
      <c r="BJ1195">
        <f>Coversheet!D$21</f>
        <v>0</v>
      </c>
      <c r="BK1195">
        <f t="shared" si="154"/>
        <v>0</v>
      </c>
      <c r="BL1195" s="155" t="e">
        <f t="shared" si="151"/>
        <v>#DIV/0!</v>
      </c>
      <c r="BN1195" t="str">
        <f t="shared" si="155"/>
        <v>Enter performance period</v>
      </c>
      <c r="BO1195" t="str">
        <f t="shared" si="152"/>
        <v>Enter who reviewed data</v>
      </c>
      <c r="BP1195" t="str">
        <f t="shared" si="153"/>
        <v>Enter date</v>
      </c>
      <c r="BQ1195" t="str">
        <f>Sheet1!$A$1</f>
        <v>HF 3610-H Summary Sheet v 07/2025</v>
      </c>
      <c r="BR1195" t="str">
        <f t="shared" si="156"/>
        <v>OR Enter state agency if unavailable to select</v>
      </c>
    </row>
    <row r="1196" spans="2:70" ht="15.75" x14ac:dyDescent="0.25">
      <c r="B1196" s="80"/>
      <c r="C1196" s="156"/>
      <c r="D1196" s="137"/>
      <c r="E1196" s="12"/>
      <c r="F1196" s="137"/>
      <c r="G1196" s="12"/>
      <c r="H1196" s="137"/>
      <c r="I1196" s="8"/>
      <c r="J1196" s="10"/>
      <c r="K1196" s="8"/>
      <c r="L1196" s="10"/>
      <c r="M1196" s="8"/>
      <c r="N1196" s="10"/>
      <c r="O1196" s="8"/>
      <c r="P1196" s="10"/>
      <c r="Q1196" s="8"/>
      <c r="R1196" s="10"/>
      <c r="S1196" s="8"/>
      <c r="T1196" s="10"/>
      <c r="U1196" s="8"/>
      <c r="V1196" s="10"/>
      <c r="W1196" s="8"/>
      <c r="X1196" s="10"/>
      <c r="Y1196" s="8"/>
      <c r="Z1196" s="10"/>
      <c r="AA1196" s="8"/>
      <c r="AB1196" s="10"/>
      <c r="AC1196" s="8"/>
      <c r="AD1196" s="10"/>
      <c r="AE1196" s="8"/>
      <c r="AF1196" s="10"/>
      <c r="AG1196" s="8"/>
      <c r="AH1196" s="10"/>
      <c r="AI1196" s="8"/>
      <c r="AJ1196" s="10"/>
      <c r="AK1196" s="8"/>
      <c r="AL1196" s="10"/>
      <c r="AM1196" s="8"/>
      <c r="AN1196" s="10"/>
      <c r="AO1196" s="8"/>
      <c r="AP1196" s="10"/>
      <c r="AQ1196" s="8"/>
      <c r="AR1196" s="10"/>
      <c r="AS1196" s="8"/>
      <c r="AT1196" s="10"/>
      <c r="AU1196" s="8"/>
      <c r="AV1196" s="10"/>
      <c r="AW1196" s="8"/>
      <c r="AX1196" s="10"/>
      <c r="AY1196" s="8"/>
      <c r="AZ1196" s="10"/>
      <c r="BA1196" s="8"/>
      <c r="BB1196" s="154">
        <f t="shared" si="157"/>
        <v>0</v>
      </c>
      <c r="BC1196" s="153" t="e">
        <f>COUNTIF(I1196:BA1196,"A")/(COUNTIF(I1196:BA1196,"A")+(COUNTIF(I1196:BA1196,"NI")))</f>
        <v>#DIV/0!</v>
      </c>
      <c r="BD1196" s="52" t="e">
        <f t="shared" si="158"/>
        <v>#DIV/0!</v>
      </c>
      <c r="BE1196" s="73" t="str">
        <f>VLOOKUP(Coversheet!$D$15,Sheet1!$A$3:$C$126,2,FALSE)</f>
        <v>Select Agency</v>
      </c>
      <c r="BF1196" s="73" t="str">
        <f>VLOOKUP(Coversheet!$D$15,Sheet1!$A$3:$C$126,3,FALSE)</f>
        <v>Select Agency</v>
      </c>
      <c r="BG1196">
        <f>Coversheet!D$22</f>
        <v>0</v>
      </c>
      <c r="BH1196" s="73" t="str">
        <f>VLOOKUP(Coversheet!$D$15,Sheet1!$A$3:$D$126,4,FALSE)</f>
        <v>Select Agency</v>
      </c>
      <c r="BI1196" s="13">
        <f>Coversheet!$D$20</f>
        <v>0</v>
      </c>
      <c r="BJ1196">
        <f>Coversheet!D$21</f>
        <v>0</v>
      </c>
      <c r="BK1196">
        <f t="shared" si="154"/>
        <v>0</v>
      </c>
      <c r="BL1196" s="155" t="e">
        <f t="shared" si="151"/>
        <v>#DIV/0!</v>
      </c>
      <c r="BN1196" t="str">
        <f t="shared" si="155"/>
        <v>Enter performance period</v>
      </c>
      <c r="BO1196" t="str">
        <f t="shared" si="152"/>
        <v>Enter who reviewed data</v>
      </c>
      <c r="BP1196" t="str">
        <f t="shared" si="153"/>
        <v>Enter date</v>
      </c>
      <c r="BQ1196" t="str">
        <f>Sheet1!$A$1</f>
        <v>HF 3610-H Summary Sheet v 07/2025</v>
      </c>
      <c r="BR1196" t="str">
        <f t="shared" si="156"/>
        <v>OR Enter state agency if unavailable to select</v>
      </c>
    </row>
    <row r="1197" spans="2:70" ht="15.75" x14ac:dyDescent="0.25">
      <c r="B1197" s="80"/>
      <c r="C1197" s="156"/>
      <c r="D1197" s="137"/>
      <c r="E1197" s="12"/>
      <c r="F1197" s="137"/>
      <c r="G1197" s="12"/>
      <c r="H1197" s="137"/>
      <c r="I1197" s="8"/>
      <c r="J1197" s="10"/>
      <c r="K1197" s="8"/>
      <c r="L1197" s="10"/>
      <c r="M1197" s="8"/>
      <c r="N1197" s="10"/>
      <c r="O1197" s="8"/>
      <c r="P1197" s="10"/>
      <c r="Q1197" s="8"/>
      <c r="R1197" s="10"/>
      <c r="S1197" s="8"/>
      <c r="T1197" s="10"/>
      <c r="U1197" s="8"/>
      <c r="V1197" s="10"/>
      <c r="W1197" s="8"/>
      <c r="X1197" s="10"/>
      <c r="Y1197" s="8"/>
      <c r="Z1197" s="10"/>
      <c r="AA1197" s="8"/>
      <c r="AB1197" s="10"/>
      <c r="AC1197" s="8"/>
      <c r="AD1197" s="10"/>
      <c r="AE1197" s="8"/>
      <c r="AF1197" s="10"/>
      <c r="AG1197" s="8"/>
      <c r="AH1197" s="10"/>
      <c r="AI1197" s="8"/>
      <c r="AJ1197" s="10"/>
      <c r="AK1197" s="8"/>
      <c r="AL1197" s="10"/>
      <c r="AM1197" s="8"/>
      <c r="AN1197" s="10"/>
      <c r="AO1197" s="8"/>
      <c r="AP1197" s="10"/>
      <c r="AQ1197" s="8"/>
      <c r="AR1197" s="10"/>
      <c r="AS1197" s="8"/>
      <c r="AT1197" s="10"/>
      <c r="AU1197" s="8"/>
      <c r="AV1197" s="10"/>
      <c r="AW1197" s="8"/>
      <c r="AX1197" s="10"/>
      <c r="AY1197" s="8"/>
      <c r="AZ1197" s="10"/>
      <c r="BA1197" s="8"/>
      <c r="BB1197" s="154">
        <f t="shared" si="157"/>
        <v>0</v>
      </c>
      <c r="BC1197" s="153" t="e">
        <f>COUNTIF(I1197:BA1197,"A")/(COUNTIF(I1197:BA1197,"A")+(COUNTIF(I1197:BA1197,"NI")))</f>
        <v>#DIV/0!</v>
      </c>
      <c r="BD1197" s="52" t="e">
        <f t="shared" si="158"/>
        <v>#DIV/0!</v>
      </c>
      <c r="BE1197" s="73" t="str">
        <f>VLOOKUP(Coversheet!$D$15,Sheet1!$A$3:$C$126,2,FALSE)</f>
        <v>Select Agency</v>
      </c>
      <c r="BF1197" s="73" t="str">
        <f>VLOOKUP(Coversheet!$D$15,Sheet1!$A$3:$C$126,3,FALSE)</f>
        <v>Select Agency</v>
      </c>
      <c r="BG1197">
        <f>Coversheet!D$22</f>
        <v>0</v>
      </c>
      <c r="BH1197" s="73" t="str">
        <f>VLOOKUP(Coversheet!$D$15,Sheet1!$A$3:$D$126,4,FALSE)</f>
        <v>Select Agency</v>
      </c>
      <c r="BI1197" s="13">
        <f>Coversheet!$D$20</f>
        <v>0</v>
      </c>
      <c r="BJ1197">
        <f>Coversheet!D$21</f>
        <v>0</v>
      </c>
      <c r="BK1197">
        <f t="shared" si="154"/>
        <v>0</v>
      </c>
      <c r="BL1197" s="155" t="e">
        <f t="shared" si="151"/>
        <v>#DIV/0!</v>
      </c>
      <c r="BN1197" t="str">
        <f t="shared" si="155"/>
        <v>Enter performance period</v>
      </c>
      <c r="BO1197" t="str">
        <f t="shared" si="152"/>
        <v>Enter who reviewed data</v>
      </c>
      <c r="BP1197" t="str">
        <f t="shared" si="153"/>
        <v>Enter date</v>
      </c>
      <c r="BQ1197" t="str">
        <f>Sheet1!$A$1</f>
        <v>HF 3610-H Summary Sheet v 07/2025</v>
      </c>
      <c r="BR1197" t="str">
        <f t="shared" si="156"/>
        <v>OR Enter state agency if unavailable to select</v>
      </c>
    </row>
    <row r="1198" spans="2:70" ht="15.75" x14ac:dyDescent="0.25">
      <c r="B1198" s="80"/>
      <c r="C1198" s="156"/>
      <c r="D1198" s="137"/>
      <c r="E1198" s="12"/>
      <c r="F1198" s="137"/>
      <c r="G1198" s="12"/>
      <c r="H1198" s="137"/>
      <c r="I1198" s="8"/>
      <c r="J1198" s="10"/>
      <c r="K1198" s="8"/>
      <c r="L1198" s="10"/>
      <c r="M1198" s="8"/>
      <c r="N1198" s="10"/>
      <c r="O1198" s="8"/>
      <c r="P1198" s="10"/>
      <c r="Q1198" s="8"/>
      <c r="R1198" s="10"/>
      <c r="S1198" s="8"/>
      <c r="T1198" s="10"/>
      <c r="U1198" s="8"/>
      <c r="V1198" s="10"/>
      <c r="W1198" s="8"/>
      <c r="X1198" s="10"/>
      <c r="Y1198" s="8"/>
      <c r="Z1198" s="10"/>
      <c r="AA1198" s="8"/>
      <c r="AB1198" s="10"/>
      <c r="AC1198" s="8"/>
      <c r="AD1198" s="10"/>
      <c r="AE1198" s="8"/>
      <c r="AF1198" s="10"/>
      <c r="AG1198" s="8"/>
      <c r="AH1198" s="10"/>
      <c r="AI1198" s="8"/>
      <c r="AJ1198" s="10"/>
      <c r="AK1198" s="8"/>
      <c r="AL1198" s="10"/>
      <c r="AM1198" s="8"/>
      <c r="AN1198" s="10"/>
      <c r="AO1198" s="8"/>
      <c r="AP1198" s="10"/>
      <c r="AQ1198" s="8"/>
      <c r="AR1198" s="10"/>
      <c r="AS1198" s="8"/>
      <c r="AT1198" s="10"/>
      <c r="AU1198" s="8"/>
      <c r="AV1198" s="10"/>
      <c r="AW1198" s="8"/>
      <c r="AX1198" s="10"/>
      <c r="AY1198" s="8"/>
      <c r="AZ1198" s="10"/>
      <c r="BA1198" s="8"/>
      <c r="BB1198" s="154">
        <f t="shared" si="157"/>
        <v>0</v>
      </c>
      <c r="BC1198" s="153" t="e">
        <f>COUNTIF(I1198:BA1198,"A")/(COUNTIF(I1198:BA1198,"A")+(COUNTIF(I1198:BA1198,"NI")))</f>
        <v>#DIV/0!</v>
      </c>
      <c r="BD1198" s="52" t="e">
        <f t="shared" si="158"/>
        <v>#DIV/0!</v>
      </c>
      <c r="BE1198" s="73" t="str">
        <f>VLOOKUP(Coversheet!$D$15,Sheet1!$A$3:$C$126,2,FALSE)</f>
        <v>Select Agency</v>
      </c>
      <c r="BF1198" s="73" t="str">
        <f>VLOOKUP(Coversheet!$D$15,Sheet1!$A$3:$C$126,3,FALSE)</f>
        <v>Select Agency</v>
      </c>
      <c r="BG1198">
        <f>Coversheet!D$22</f>
        <v>0</v>
      </c>
      <c r="BH1198" s="73" t="str">
        <f>VLOOKUP(Coversheet!$D$15,Sheet1!$A$3:$D$126,4,FALSE)</f>
        <v>Select Agency</v>
      </c>
      <c r="BI1198" s="13">
        <f>Coversheet!$D$20</f>
        <v>0</v>
      </c>
      <c r="BJ1198">
        <f>Coversheet!D$21</f>
        <v>0</v>
      </c>
      <c r="BK1198">
        <f t="shared" si="154"/>
        <v>0</v>
      </c>
      <c r="BL1198" s="155" t="e">
        <f t="shared" si="151"/>
        <v>#DIV/0!</v>
      </c>
      <c r="BN1198" t="str">
        <f t="shared" si="155"/>
        <v>Enter performance period</v>
      </c>
      <c r="BO1198" t="str">
        <f t="shared" si="152"/>
        <v>Enter who reviewed data</v>
      </c>
      <c r="BP1198" t="str">
        <f t="shared" si="153"/>
        <v>Enter date</v>
      </c>
      <c r="BQ1198" t="str">
        <f>Sheet1!$A$1</f>
        <v>HF 3610-H Summary Sheet v 07/2025</v>
      </c>
      <c r="BR1198" t="str">
        <f t="shared" si="156"/>
        <v>OR Enter state agency if unavailable to select</v>
      </c>
    </row>
    <row r="1199" spans="2:70" ht="15.75" x14ac:dyDescent="0.25">
      <c r="B1199" s="80"/>
      <c r="C1199" s="156"/>
      <c r="D1199" s="137"/>
      <c r="E1199" s="12"/>
      <c r="F1199" s="137"/>
      <c r="G1199" s="12"/>
      <c r="H1199" s="137"/>
      <c r="I1199" s="8"/>
      <c r="J1199" s="10"/>
      <c r="K1199" s="8"/>
      <c r="L1199" s="10"/>
      <c r="M1199" s="8"/>
      <c r="N1199" s="10"/>
      <c r="O1199" s="8"/>
      <c r="P1199" s="10"/>
      <c r="Q1199" s="8"/>
      <c r="R1199" s="10"/>
      <c r="S1199" s="8"/>
      <c r="T1199" s="10"/>
      <c r="U1199" s="8"/>
      <c r="V1199" s="10"/>
      <c r="W1199" s="8"/>
      <c r="X1199" s="10"/>
      <c r="Y1199" s="8"/>
      <c r="Z1199" s="10"/>
      <c r="AA1199" s="8"/>
      <c r="AB1199" s="10"/>
      <c r="AC1199" s="8"/>
      <c r="AD1199" s="10"/>
      <c r="AE1199" s="8"/>
      <c r="AF1199" s="10"/>
      <c r="AG1199" s="8"/>
      <c r="AH1199" s="10"/>
      <c r="AI1199" s="8"/>
      <c r="AJ1199" s="10"/>
      <c r="AK1199" s="8"/>
      <c r="AL1199" s="10"/>
      <c r="AM1199" s="8"/>
      <c r="AN1199" s="10"/>
      <c r="AO1199" s="8"/>
      <c r="AP1199" s="10"/>
      <c r="AQ1199" s="8"/>
      <c r="AR1199" s="10"/>
      <c r="AS1199" s="8"/>
      <c r="AT1199" s="10"/>
      <c r="AU1199" s="8"/>
      <c r="AV1199" s="10"/>
      <c r="AW1199" s="8"/>
      <c r="AX1199" s="10"/>
      <c r="AY1199" s="8"/>
      <c r="AZ1199" s="10"/>
      <c r="BA1199" s="8"/>
      <c r="BB1199" s="154">
        <f t="shared" si="157"/>
        <v>0</v>
      </c>
      <c r="BC1199" s="153" t="e">
        <f>COUNTIF(I1199:BA1199,"A")/(COUNTIF(I1199:BA1199,"A")+(COUNTIF(I1199:BA1199,"NI")))</f>
        <v>#DIV/0!</v>
      </c>
      <c r="BD1199" s="52" t="e">
        <f t="shared" si="158"/>
        <v>#DIV/0!</v>
      </c>
      <c r="BE1199" s="73" t="str">
        <f>VLOOKUP(Coversheet!$D$15,Sheet1!$A$3:$C$126,2,FALSE)</f>
        <v>Select Agency</v>
      </c>
      <c r="BF1199" s="73" t="str">
        <f>VLOOKUP(Coversheet!$D$15,Sheet1!$A$3:$C$126,3,FALSE)</f>
        <v>Select Agency</v>
      </c>
      <c r="BG1199">
        <f>Coversheet!D$22</f>
        <v>0</v>
      </c>
      <c r="BH1199" s="73" t="str">
        <f>VLOOKUP(Coversheet!$D$15,Sheet1!$A$3:$D$126,4,FALSE)</f>
        <v>Select Agency</v>
      </c>
      <c r="BI1199" s="13">
        <f>Coversheet!$D$20</f>
        <v>0</v>
      </c>
      <c r="BJ1199">
        <f>Coversheet!D$21</f>
        <v>0</v>
      </c>
      <c r="BK1199">
        <f t="shared" si="154"/>
        <v>0</v>
      </c>
      <c r="BL1199" s="155" t="e">
        <f t="shared" si="151"/>
        <v>#DIV/0!</v>
      </c>
      <c r="BN1199" t="str">
        <f t="shared" si="155"/>
        <v>Enter performance period</v>
      </c>
      <c r="BO1199" t="str">
        <f t="shared" si="152"/>
        <v>Enter who reviewed data</v>
      </c>
      <c r="BP1199" t="str">
        <f t="shared" si="153"/>
        <v>Enter date</v>
      </c>
      <c r="BQ1199" t="str">
        <f>Sheet1!$A$1</f>
        <v>HF 3610-H Summary Sheet v 07/2025</v>
      </c>
      <c r="BR1199" t="str">
        <f t="shared" si="156"/>
        <v>OR Enter state agency if unavailable to select</v>
      </c>
    </row>
    <row r="1200" spans="2:70" ht="15.75" x14ac:dyDescent="0.25">
      <c r="B1200" s="80"/>
      <c r="C1200" s="156"/>
      <c r="D1200" s="137"/>
      <c r="E1200" s="12"/>
      <c r="F1200" s="137"/>
      <c r="G1200" s="12"/>
      <c r="H1200" s="137"/>
      <c r="I1200" s="8"/>
      <c r="J1200" s="10"/>
      <c r="K1200" s="8"/>
      <c r="L1200" s="10"/>
      <c r="M1200" s="8"/>
      <c r="N1200" s="10"/>
      <c r="O1200" s="8"/>
      <c r="P1200" s="10"/>
      <c r="Q1200" s="8"/>
      <c r="R1200" s="10"/>
      <c r="S1200" s="8"/>
      <c r="T1200" s="10"/>
      <c r="U1200" s="8"/>
      <c r="V1200" s="10"/>
      <c r="W1200" s="8"/>
      <c r="X1200" s="10"/>
      <c r="Y1200" s="8"/>
      <c r="Z1200" s="10"/>
      <c r="AA1200" s="8"/>
      <c r="AB1200" s="10"/>
      <c r="AC1200" s="8"/>
      <c r="AD1200" s="10"/>
      <c r="AE1200" s="8"/>
      <c r="AF1200" s="10"/>
      <c r="AG1200" s="8"/>
      <c r="AH1200" s="10"/>
      <c r="AI1200" s="8"/>
      <c r="AJ1200" s="10"/>
      <c r="AK1200" s="8"/>
      <c r="AL1200" s="10"/>
      <c r="AM1200" s="8"/>
      <c r="AN1200" s="10"/>
      <c r="AO1200" s="8"/>
      <c r="AP1200" s="10"/>
      <c r="AQ1200" s="8"/>
      <c r="AR1200" s="10"/>
      <c r="AS1200" s="8"/>
      <c r="AT1200" s="10"/>
      <c r="AU1200" s="8"/>
      <c r="AV1200" s="10"/>
      <c r="AW1200" s="8"/>
      <c r="AX1200" s="10"/>
      <c r="AY1200" s="8"/>
      <c r="AZ1200" s="10"/>
      <c r="BA1200" s="8"/>
      <c r="BB1200" s="154">
        <f t="shared" si="157"/>
        <v>0</v>
      </c>
      <c r="BC1200" s="153" t="e">
        <f>COUNTIF(I1200:BA1200,"A")/(COUNTIF(I1200:BA1200,"A")+(COUNTIF(I1200:BA1200,"NI")))</f>
        <v>#DIV/0!</v>
      </c>
      <c r="BD1200" s="52" t="e">
        <f t="shared" si="158"/>
        <v>#DIV/0!</v>
      </c>
      <c r="BE1200" s="73" t="str">
        <f>VLOOKUP(Coversheet!$D$15,Sheet1!$A$3:$C$126,2,FALSE)</f>
        <v>Select Agency</v>
      </c>
      <c r="BF1200" s="73" t="str">
        <f>VLOOKUP(Coversheet!$D$15,Sheet1!$A$3:$C$126,3,FALSE)</f>
        <v>Select Agency</v>
      </c>
      <c r="BG1200">
        <f>Coversheet!D$22</f>
        <v>0</v>
      </c>
      <c r="BH1200" s="73" t="str">
        <f>VLOOKUP(Coversheet!$D$15,Sheet1!$A$3:$D$126,4,FALSE)</f>
        <v>Select Agency</v>
      </c>
      <c r="BI1200" s="13">
        <f>Coversheet!$D$20</f>
        <v>0</v>
      </c>
      <c r="BJ1200">
        <f>Coversheet!D$21</f>
        <v>0</v>
      </c>
      <c r="BK1200">
        <f t="shared" si="154"/>
        <v>0</v>
      </c>
      <c r="BL1200" s="155" t="e">
        <f t="shared" si="151"/>
        <v>#DIV/0!</v>
      </c>
      <c r="BN1200" t="str">
        <f t="shared" si="155"/>
        <v>Enter performance period</v>
      </c>
      <c r="BO1200" t="str">
        <f t="shared" si="152"/>
        <v>Enter who reviewed data</v>
      </c>
      <c r="BP1200" t="str">
        <f t="shared" si="153"/>
        <v>Enter date</v>
      </c>
      <c r="BQ1200" t="str">
        <f>Sheet1!$A$1</f>
        <v>HF 3610-H Summary Sheet v 07/2025</v>
      </c>
      <c r="BR1200" t="str">
        <f t="shared" si="156"/>
        <v>OR Enter state agency if unavailable to select</v>
      </c>
    </row>
    <row r="1201" spans="2:70" ht="15.75" x14ac:dyDescent="0.25">
      <c r="B1201" s="80"/>
      <c r="C1201" s="156"/>
      <c r="D1201" s="137"/>
      <c r="E1201" s="12"/>
      <c r="F1201" s="137"/>
      <c r="G1201" s="12"/>
      <c r="H1201" s="137"/>
      <c r="I1201" s="8"/>
      <c r="J1201" s="10"/>
      <c r="K1201" s="8"/>
      <c r="L1201" s="10"/>
      <c r="M1201" s="8"/>
      <c r="N1201" s="10"/>
      <c r="O1201" s="8"/>
      <c r="P1201" s="10"/>
      <c r="Q1201" s="8"/>
      <c r="R1201" s="10"/>
      <c r="S1201" s="8"/>
      <c r="T1201" s="10"/>
      <c r="U1201" s="8"/>
      <c r="V1201" s="10"/>
      <c r="W1201" s="8"/>
      <c r="X1201" s="10"/>
      <c r="Y1201" s="8"/>
      <c r="Z1201" s="10"/>
      <c r="AA1201" s="8"/>
      <c r="AB1201" s="10"/>
      <c r="AC1201" s="8"/>
      <c r="AD1201" s="10"/>
      <c r="AE1201" s="8"/>
      <c r="AF1201" s="10"/>
      <c r="AG1201" s="8"/>
      <c r="AH1201" s="10"/>
      <c r="AI1201" s="8"/>
      <c r="AJ1201" s="10"/>
      <c r="AK1201" s="8"/>
      <c r="AL1201" s="10"/>
      <c r="AM1201" s="8"/>
      <c r="AN1201" s="10"/>
      <c r="AO1201" s="8"/>
      <c r="AP1201" s="10"/>
      <c r="AQ1201" s="8"/>
      <c r="AR1201" s="10"/>
      <c r="AS1201" s="8"/>
      <c r="AT1201" s="10"/>
      <c r="AU1201" s="8"/>
      <c r="AV1201" s="10"/>
      <c r="AW1201" s="8"/>
      <c r="AX1201" s="10"/>
      <c r="AY1201" s="8"/>
      <c r="AZ1201" s="10"/>
      <c r="BA1201" s="8"/>
      <c r="BB1201" s="154">
        <f t="shared" si="157"/>
        <v>0</v>
      </c>
      <c r="BC1201" s="153" t="e">
        <f>COUNTIF(I1201:BA1201,"A")/(COUNTIF(I1201:BA1201,"A")+(COUNTIF(I1201:BA1201,"NI")))</f>
        <v>#DIV/0!</v>
      </c>
      <c r="BD1201" s="52" t="e">
        <f t="shared" si="158"/>
        <v>#DIV/0!</v>
      </c>
      <c r="BE1201" s="73" t="str">
        <f>VLOOKUP(Coversheet!$D$15,Sheet1!$A$3:$C$126,2,FALSE)</f>
        <v>Select Agency</v>
      </c>
      <c r="BF1201" s="73" t="str">
        <f>VLOOKUP(Coversheet!$D$15,Sheet1!$A$3:$C$126,3,FALSE)</f>
        <v>Select Agency</v>
      </c>
      <c r="BG1201">
        <f>Coversheet!D$22</f>
        <v>0</v>
      </c>
      <c r="BH1201" s="73" t="str">
        <f>VLOOKUP(Coversheet!$D$15,Sheet1!$A$3:$D$126,4,FALSE)</f>
        <v>Select Agency</v>
      </c>
      <c r="BI1201" s="13">
        <f>Coversheet!$D$20</f>
        <v>0</v>
      </c>
      <c r="BJ1201">
        <f>Coversheet!D$21</f>
        <v>0</v>
      </c>
      <c r="BK1201">
        <f t="shared" si="154"/>
        <v>0</v>
      </c>
      <c r="BL1201" s="155" t="e">
        <f t="shared" si="151"/>
        <v>#DIV/0!</v>
      </c>
      <c r="BN1201" t="str">
        <f t="shared" si="155"/>
        <v>Enter performance period</v>
      </c>
      <c r="BO1201" t="str">
        <f t="shared" si="152"/>
        <v>Enter who reviewed data</v>
      </c>
      <c r="BP1201" t="str">
        <f t="shared" si="153"/>
        <v>Enter date</v>
      </c>
      <c r="BQ1201" t="str">
        <f>Sheet1!$A$1</f>
        <v>HF 3610-H Summary Sheet v 07/2025</v>
      </c>
      <c r="BR1201" t="str">
        <f t="shared" si="156"/>
        <v>OR Enter state agency if unavailable to select</v>
      </c>
    </row>
    <row r="1202" spans="2:70" ht="15.75" x14ac:dyDescent="0.25">
      <c r="B1202" s="80"/>
      <c r="C1202" s="156"/>
      <c r="D1202" s="137"/>
      <c r="E1202" s="12"/>
      <c r="F1202" s="137"/>
      <c r="G1202" s="12"/>
      <c r="H1202" s="137"/>
      <c r="I1202" s="8"/>
      <c r="J1202" s="10"/>
      <c r="K1202" s="8"/>
      <c r="L1202" s="10"/>
      <c r="M1202" s="8"/>
      <c r="N1202" s="10"/>
      <c r="O1202" s="8"/>
      <c r="P1202" s="10"/>
      <c r="Q1202" s="8"/>
      <c r="R1202" s="10"/>
      <c r="S1202" s="8"/>
      <c r="T1202" s="10"/>
      <c r="U1202" s="8"/>
      <c r="V1202" s="10"/>
      <c r="W1202" s="8"/>
      <c r="X1202" s="10"/>
      <c r="Y1202" s="8"/>
      <c r="Z1202" s="10"/>
      <c r="AA1202" s="8"/>
      <c r="AB1202" s="10"/>
      <c r="AC1202" s="8"/>
      <c r="AD1202" s="10"/>
      <c r="AE1202" s="8"/>
      <c r="AF1202" s="10"/>
      <c r="AG1202" s="8"/>
      <c r="AH1202" s="10"/>
      <c r="AI1202" s="8"/>
      <c r="AJ1202" s="10"/>
      <c r="AK1202" s="8"/>
      <c r="AL1202" s="10"/>
      <c r="AM1202" s="8"/>
      <c r="AN1202" s="10"/>
      <c r="AO1202" s="8"/>
      <c r="AP1202" s="10"/>
      <c r="AQ1202" s="8"/>
      <c r="AR1202" s="10"/>
      <c r="AS1202" s="8"/>
      <c r="AT1202" s="10"/>
      <c r="AU1202" s="8"/>
      <c r="AV1202" s="10"/>
      <c r="AW1202" s="8"/>
      <c r="AX1202" s="10"/>
      <c r="AY1202" s="8"/>
      <c r="AZ1202" s="10"/>
      <c r="BA1202" s="8"/>
      <c r="BB1202" s="154">
        <f t="shared" si="157"/>
        <v>0</v>
      </c>
      <c r="BC1202" s="153" t="e">
        <f>COUNTIF(I1202:BA1202,"A")/(COUNTIF(I1202:BA1202,"A")+(COUNTIF(I1202:BA1202,"NI")))</f>
        <v>#DIV/0!</v>
      </c>
      <c r="BD1202" s="52" t="e">
        <f t="shared" si="158"/>
        <v>#DIV/0!</v>
      </c>
      <c r="BE1202" s="73" t="str">
        <f>VLOOKUP(Coversheet!$D$15,Sheet1!$A$3:$C$126,2,FALSE)</f>
        <v>Select Agency</v>
      </c>
      <c r="BF1202" s="73" t="str">
        <f>VLOOKUP(Coversheet!$D$15,Sheet1!$A$3:$C$126,3,FALSE)</f>
        <v>Select Agency</v>
      </c>
      <c r="BG1202">
        <f>Coversheet!D$22</f>
        <v>0</v>
      </c>
      <c r="BH1202" s="73" t="str">
        <f>VLOOKUP(Coversheet!$D$15,Sheet1!$A$3:$D$126,4,FALSE)</f>
        <v>Select Agency</v>
      </c>
      <c r="BI1202" s="13">
        <f>Coversheet!$D$20</f>
        <v>0</v>
      </c>
      <c r="BJ1202">
        <f>Coversheet!D$21</f>
        <v>0</v>
      </c>
      <c r="BK1202">
        <f t="shared" si="154"/>
        <v>0</v>
      </c>
      <c r="BL1202" s="155" t="e">
        <f t="shared" si="151"/>
        <v>#DIV/0!</v>
      </c>
      <c r="BN1202" t="str">
        <f t="shared" si="155"/>
        <v>Enter performance period</v>
      </c>
      <c r="BO1202" t="str">
        <f t="shared" si="152"/>
        <v>Enter who reviewed data</v>
      </c>
      <c r="BP1202" t="str">
        <f t="shared" si="153"/>
        <v>Enter date</v>
      </c>
      <c r="BQ1202" t="str">
        <f>Sheet1!$A$1</f>
        <v>HF 3610-H Summary Sheet v 07/2025</v>
      </c>
      <c r="BR1202" t="str">
        <f t="shared" si="156"/>
        <v>OR Enter state agency if unavailable to select</v>
      </c>
    </row>
    <row r="1203" spans="2:70" ht="15.75" x14ac:dyDescent="0.25">
      <c r="B1203" s="80"/>
      <c r="C1203" s="156"/>
      <c r="D1203" s="137"/>
      <c r="E1203" s="12"/>
      <c r="F1203" s="137"/>
      <c r="G1203" s="12"/>
      <c r="H1203" s="137"/>
      <c r="I1203" s="8"/>
      <c r="J1203" s="10"/>
      <c r="K1203" s="8"/>
      <c r="L1203" s="10"/>
      <c r="M1203" s="8"/>
      <c r="N1203" s="10"/>
      <c r="O1203" s="8"/>
      <c r="P1203" s="10"/>
      <c r="Q1203" s="8"/>
      <c r="R1203" s="10"/>
      <c r="S1203" s="8"/>
      <c r="T1203" s="10"/>
      <c r="U1203" s="8"/>
      <c r="V1203" s="10"/>
      <c r="W1203" s="8"/>
      <c r="X1203" s="10"/>
      <c r="Y1203" s="8"/>
      <c r="Z1203" s="10"/>
      <c r="AA1203" s="8"/>
      <c r="AB1203" s="10"/>
      <c r="AC1203" s="8"/>
      <c r="AD1203" s="10"/>
      <c r="AE1203" s="8"/>
      <c r="AF1203" s="10"/>
      <c r="AG1203" s="8"/>
      <c r="AH1203" s="10"/>
      <c r="AI1203" s="8"/>
      <c r="AJ1203" s="10"/>
      <c r="AK1203" s="8"/>
      <c r="AL1203" s="10"/>
      <c r="AM1203" s="8"/>
      <c r="AN1203" s="10"/>
      <c r="AO1203" s="8"/>
      <c r="AP1203" s="10"/>
      <c r="AQ1203" s="8"/>
      <c r="AR1203" s="10"/>
      <c r="AS1203" s="8"/>
      <c r="AT1203" s="10"/>
      <c r="AU1203" s="8"/>
      <c r="AV1203" s="10"/>
      <c r="AW1203" s="8"/>
      <c r="AX1203" s="10"/>
      <c r="AY1203" s="8"/>
      <c r="AZ1203" s="10"/>
      <c r="BA1203" s="8"/>
      <c r="BB1203" s="154">
        <f t="shared" si="157"/>
        <v>0</v>
      </c>
      <c r="BC1203" s="153" t="e">
        <f>COUNTIF(I1203:BA1203,"A")/(COUNTIF(I1203:BA1203,"A")+(COUNTIF(I1203:BA1203,"NI")))</f>
        <v>#DIV/0!</v>
      </c>
      <c r="BD1203" s="52" t="e">
        <f t="shared" si="158"/>
        <v>#DIV/0!</v>
      </c>
      <c r="BE1203" s="73" t="str">
        <f>VLOOKUP(Coversheet!$D$15,Sheet1!$A$3:$C$126,2,FALSE)</f>
        <v>Select Agency</v>
      </c>
      <c r="BF1203" s="73" t="str">
        <f>VLOOKUP(Coversheet!$D$15,Sheet1!$A$3:$C$126,3,FALSE)</f>
        <v>Select Agency</v>
      </c>
      <c r="BG1203">
        <f>Coversheet!D$22</f>
        <v>0</v>
      </c>
      <c r="BH1203" s="73" t="str">
        <f>VLOOKUP(Coversheet!$D$15,Sheet1!$A$3:$D$126,4,FALSE)</f>
        <v>Select Agency</v>
      </c>
      <c r="BI1203" s="13">
        <f>Coversheet!$D$20</f>
        <v>0</v>
      </c>
      <c r="BJ1203">
        <f>Coversheet!D$21</f>
        <v>0</v>
      </c>
      <c r="BK1203">
        <f t="shared" si="154"/>
        <v>0</v>
      </c>
      <c r="BL1203" s="155" t="e">
        <f t="shared" si="151"/>
        <v>#DIV/0!</v>
      </c>
      <c r="BN1203" t="str">
        <f t="shared" si="155"/>
        <v>Enter performance period</v>
      </c>
      <c r="BO1203" t="str">
        <f t="shared" si="152"/>
        <v>Enter who reviewed data</v>
      </c>
      <c r="BP1203" t="str">
        <f t="shared" si="153"/>
        <v>Enter date</v>
      </c>
      <c r="BQ1203" t="str">
        <f>Sheet1!$A$1</f>
        <v>HF 3610-H Summary Sheet v 07/2025</v>
      </c>
      <c r="BR1203" t="str">
        <f t="shared" si="156"/>
        <v>OR Enter state agency if unavailable to select</v>
      </c>
    </row>
    <row r="1204" spans="2:70" ht="15.75" x14ac:dyDescent="0.25">
      <c r="B1204" s="80"/>
      <c r="C1204" s="156"/>
      <c r="D1204" s="137"/>
      <c r="E1204" s="12"/>
      <c r="F1204" s="137"/>
      <c r="G1204" s="12"/>
      <c r="H1204" s="137"/>
      <c r="I1204" s="8"/>
      <c r="J1204" s="10"/>
      <c r="K1204" s="8"/>
      <c r="L1204" s="10"/>
      <c r="M1204" s="8"/>
      <c r="N1204" s="10"/>
      <c r="O1204" s="8"/>
      <c r="P1204" s="10"/>
      <c r="Q1204" s="8"/>
      <c r="R1204" s="10"/>
      <c r="S1204" s="8"/>
      <c r="T1204" s="10"/>
      <c r="U1204" s="8"/>
      <c r="V1204" s="10"/>
      <c r="W1204" s="8"/>
      <c r="X1204" s="10"/>
      <c r="Y1204" s="8"/>
      <c r="Z1204" s="10"/>
      <c r="AA1204" s="8"/>
      <c r="AB1204" s="10"/>
      <c r="AC1204" s="8"/>
      <c r="AD1204" s="10"/>
      <c r="AE1204" s="8"/>
      <c r="AF1204" s="10"/>
      <c r="AG1204" s="8"/>
      <c r="AH1204" s="10"/>
      <c r="AI1204" s="8"/>
      <c r="AJ1204" s="10"/>
      <c r="AK1204" s="8"/>
      <c r="AL1204" s="10"/>
      <c r="AM1204" s="8"/>
      <c r="AN1204" s="10"/>
      <c r="AO1204" s="8"/>
      <c r="AP1204" s="10"/>
      <c r="AQ1204" s="8"/>
      <c r="AR1204" s="10"/>
      <c r="AS1204" s="8"/>
      <c r="AT1204" s="10"/>
      <c r="AU1204" s="8"/>
      <c r="AV1204" s="10"/>
      <c r="AW1204" s="8"/>
      <c r="AX1204" s="10"/>
      <c r="AY1204" s="8"/>
      <c r="AZ1204" s="10"/>
      <c r="BA1204" s="8"/>
      <c r="BB1204" s="154">
        <f t="shared" si="157"/>
        <v>0</v>
      </c>
      <c r="BC1204" s="153" t="e">
        <f>COUNTIF(I1204:BA1204,"A")/(COUNTIF(I1204:BA1204,"A")+(COUNTIF(I1204:BA1204,"NI")))</f>
        <v>#DIV/0!</v>
      </c>
      <c r="BD1204" s="52" t="e">
        <f t="shared" si="158"/>
        <v>#DIV/0!</v>
      </c>
      <c r="BE1204" s="73" t="str">
        <f>VLOOKUP(Coversheet!$D$15,Sheet1!$A$3:$C$126,2,FALSE)</f>
        <v>Select Agency</v>
      </c>
      <c r="BF1204" s="73" t="str">
        <f>VLOOKUP(Coversheet!$D$15,Sheet1!$A$3:$C$126,3,FALSE)</f>
        <v>Select Agency</v>
      </c>
      <c r="BG1204">
        <f>Coversheet!D$22</f>
        <v>0</v>
      </c>
      <c r="BH1204" s="73" t="str">
        <f>VLOOKUP(Coversheet!$D$15,Sheet1!$A$3:$D$126,4,FALSE)</f>
        <v>Select Agency</v>
      </c>
      <c r="BI1204" s="13">
        <f>Coversheet!$D$20</f>
        <v>0</v>
      </c>
      <c r="BJ1204">
        <f>Coversheet!D$21</f>
        <v>0</v>
      </c>
      <c r="BK1204">
        <f t="shared" si="154"/>
        <v>0</v>
      </c>
      <c r="BL1204" s="155" t="e">
        <f t="shared" si="151"/>
        <v>#DIV/0!</v>
      </c>
      <c r="BN1204" t="str">
        <f t="shared" si="155"/>
        <v>Enter performance period</v>
      </c>
      <c r="BO1204" t="str">
        <f t="shared" si="152"/>
        <v>Enter who reviewed data</v>
      </c>
      <c r="BP1204" t="str">
        <f t="shared" si="153"/>
        <v>Enter date</v>
      </c>
      <c r="BQ1204" t="str">
        <f>Sheet1!$A$1</f>
        <v>HF 3610-H Summary Sheet v 07/2025</v>
      </c>
      <c r="BR1204" t="str">
        <f t="shared" si="156"/>
        <v>OR Enter state agency if unavailable to select</v>
      </c>
    </row>
    <row r="1205" spans="2:70" ht="15.75" x14ac:dyDescent="0.25">
      <c r="B1205" s="80"/>
      <c r="C1205" s="156"/>
      <c r="D1205" s="137"/>
      <c r="E1205" s="12"/>
      <c r="F1205" s="137"/>
      <c r="G1205" s="12"/>
      <c r="H1205" s="137"/>
      <c r="I1205" s="8"/>
      <c r="J1205" s="10"/>
      <c r="K1205" s="8"/>
      <c r="L1205" s="10"/>
      <c r="M1205" s="8"/>
      <c r="N1205" s="10"/>
      <c r="O1205" s="8"/>
      <c r="P1205" s="10"/>
      <c r="Q1205" s="8"/>
      <c r="R1205" s="10"/>
      <c r="S1205" s="8"/>
      <c r="T1205" s="10"/>
      <c r="U1205" s="8"/>
      <c r="V1205" s="10"/>
      <c r="W1205" s="8"/>
      <c r="X1205" s="10"/>
      <c r="Y1205" s="8"/>
      <c r="Z1205" s="10"/>
      <c r="AA1205" s="8"/>
      <c r="AB1205" s="10"/>
      <c r="AC1205" s="8"/>
      <c r="AD1205" s="10"/>
      <c r="AE1205" s="8"/>
      <c r="AF1205" s="10"/>
      <c r="AG1205" s="8"/>
      <c r="AH1205" s="10"/>
      <c r="AI1205" s="8"/>
      <c r="AJ1205" s="10"/>
      <c r="AK1205" s="8"/>
      <c r="AL1205" s="10"/>
      <c r="AM1205" s="8"/>
      <c r="AN1205" s="10"/>
      <c r="AO1205" s="8"/>
      <c r="AP1205" s="10"/>
      <c r="AQ1205" s="8"/>
      <c r="AR1205" s="10"/>
      <c r="AS1205" s="8"/>
      <c r="AT1205" s="10"/>
      <c r="AU1205" s="8"/>
      <c r="AV1205" s="10"/>
      <c r="AW1205" s="8"/>
      <c r="AX1205" s="10"/>
      <c r="AY1205" s="8"/>
      <c r="AZ1205" s="10"/>
      <c r="BA1205" s="8"/>
      <c r="BB1205" s="154">
        <f t="shared" si="157"/>
        <v>0</v>
      </c>
      <c r="BC1205" s="153" t="e">
        <f>COUNTIF(I1205:BA1205,"A")/(COUNTIF(I1205:BA1205,"A")+(COUNTIF(I1205:BA1205,"NI")))</f>
        <v>#DIV/0!</v>
      </c>
      <c r="BD1205" s="52" t="e">
        <f t="shared" si="158"/>
        <v>#DIV/0!</v>
      </c>
      <c r="BE1205" s="73" t="str">
        <f>VLOOKUP(Coversheet!$D$15,Sheet1!$A$3:$C$126,2,FALSE)</f>
        <v>Select Agency</v>
      </c>
      <c r="BF1205" s="73" t="str">
        <f>VLOOKUP(Coversheet!$D$15,Sheet1!$A$3:$C$126,3,FALSE)</f>
        <v>Select Agency</v>
      </c>
      <c r="BG1205">
        <f>Coversheet!D$22</f>
        <v>0</v>
      </c>
      <c r="BH1205" s="73" t="str">
        <f>VLOOKUP(Coversheet!$D$15,Sheet1!$A$3:$D$126,4,FALSE)</f>
        <v>Select Agency</v>
      </c>
      <c r="BI1205" s="13">
        <f>Coversheet!$D$20</f>
        <v>0</v>
      </c>
      <c r="BJ1205">
        <f>Coversheet!D$21</f>
        <v>0</v>
      </c>
      <c r="BK1205">
        <f t="shared" si="154"/>
        <v>0</v>
      </c>
      <c r="BL1205" s="155" t="e">
        <f t="shared" si="151"/>
        <v>#DIV/0!</v>
      </c>
      <c r="BN1205" t="str">
        <f t="shared" si="155"/>
        <v>Enter performance period</v>
      </c>
      <c r="BO1205" t="str">
        <f t="shared" si="152"/>
        <v>Enter who reviewed data</v>
      </c>
      <c r="BP1205" t="str">
        <f t="shared" si="153"/>
        <v>Enter date</v>
      </c>
      <c r="BQ1205" t="str">
        <f>Sheet1!$A$1</f>
        <v>HF 3610-H Summary Sheet v 07/2025</v>
      </c>
      <c r="BR1205" t="str">
        <f t="shared" si="156"/>
        <v>OR Enter state agency if unavailable to select</v>
      </c>
    </row>
    <row r="1206" spans="2:70" ht="15.75" x14ac:dyDescent="0.25">
      <c r="B1206" s="80"/>
      <c r="C1206" s="156"/>
      <c r="D1206" s="137"/>
      <c r="E1206" s="12"/>
      <c r="F1206" s="137"/>
      <c r="G1206" s="12"/>
      <c r="H1206" s="137"/>
      <c r="I1206" s="8"/>
      <c r="J1206" s="10"/>
      <c r="K1206" s="8"/>
      <c r="L1206" s="10"/>
      <c r="M1206" s="8"/>
      <c r="N1206" s="10"/>
      <c r="O1206" s="8"/>
      <c r="P1206" s="10"/>
      <c r="Q1206" s="8"/>
      <c r="R1206" s="10"/>
      <c r="S1206" s="8"/>
      <c r="T1206" s="10"/>
      <c r="U1206" s="8"/>
      <c r="V1206" s="10"/>
      <c r="W1206" s="8"/>
      <c r="X1206" s="10"/>
      <c r="Y1206" s="8"/>
      <c r="Z1206" s="10"/>
      <c r="AA1206" s="8"/>
      <c r="AB1206" s="10"/>
      <c r="AC1206" s="8"/>
      <c r="AD1206" s="10"/>
      <c r="AE1206" s="8"/>
      <c r="AF1206" s="10"/>
      <c r="AG1206" s="8"/>
      <c r="AH1206" s="10"/>
      <c r="AI1206" s="8"/>
      <c r="AJ1206" s="10"/>
      <c r="AK1206" s="8"/>
      <c r="AL1206" s="10"/>
      <c r="AM1206" s="8"/>
      <c r="AN1206" s="10"/>
      <c r="AO1206" s="8"/>
      <c r="AP1206" s="10"/>
      <c r="AQ1206" s="8"/>
      <c r="AR1206" s="10"/>
      <c r="AS1206" s="8"/>
      <c r="AT1206" s="10"/>
      <c r="AU1206" s="8"/>
      <c r="AV1206" s="10"/>
      <c r="AW1206" s="8"/>
      <c r="AX1206" s="10"/>
      <c r="AY1206" s="8"/>
      <c r="AZ1206" s="10"/>
      <c r="BA1206" s="8"/>
      <c r="BB1206" s="154">
        <f t="shared" si="157"/>
        <v>0</v>
      </c>
      <c r="BC1206" s="153" t="e">
        <f>COUNTIF(I1206:BA1206,"A")/(COUNTIF(I1206:BA1206,"A")+(COUNTIF(I1206:BA1206,"NI")))</f>
        <v>#DIV/0!</v>
      </c>
      <c r="BD1206" s="52" t="e">
        <f t="shared" si="158"/>
        <v>#DIV/0!</v>
      </c>
      <c r="BE1206" s="73" t="str">
        <f>VLOOKUP(Coversheet!$D$15,Sheet1!$A$3:$C$126,2,FALSE)</f>
        <v>Select Agency</v>
      </c>
      <c r="BF1206" s="73" t="str">
        <f>VLOOKUP(Coversheet!$D$15,Sheet1!$A$3:$C$126,3,FALSE)</f>
        <v>Select Agency</v>
      </c>
      <c r="BG1206">
        <f>Coversheet!D$22</f>
        <v>0</v>
      </c>
      <c r="BH1206" s="73" t="str">
        <f>VLOOKUP(Coversheet!$D$15,Sheet1!$A$3:$D$126,4,FALSE)</f>
        <v>Select Agency</v>
      </c>
      <c r="BI1206" s="13">
        <f>Coversheet!$D$20</f>
        <v>0</v>
      </c>
      <c r="BJ1206">
        <f>Coversheet!D$21</f>
        <v>0</v>
      </c>
      <c r="BK1206">
        <f t="shared" si="154"/>
        <v>0</v>
      </c>
      <c r="BL1206" s="155" t="e">
        <f t="shared" si="151"/>
        <v>#DIV/0!</v>
      </c>
      <c r="BN1206" t="str">
        <f t="shared" si="155"/>
        <v>Enter performance period</v>
      </c>
      <c r="BO1206" t="str">
        <f t="shared" si="152"/>
        <v>Enter who reviewed data</v>
      </c>
      <c r="BP1206" t="str">
        <f t="shared" si="153"/>
        <v>Enter date</v>
      </c>
      <c r="BQ1206" t="str">
        <f>Sheet1!$A$1</f>
        <v>HF 3610-H Summary Sheet v 07/2025</v>
      </c>
      <c r="BR1206" t="str">
        <f t="shared" si="156"/>
        <v>OR Enter state agency if unavailable to select</v>
      </c>
    </row>
    <row r="1207" spans="2:70" ht="15.75" x14ac:dyDescent="0.25">
      <c r="B1207" s="80"/>
      <c r="C1207" s="156"/>
      <c r="D1207" s="137"/>
      <c r="E1207" s="12"/>
      <c r="F1207" s="137"/>
      <c r="G1207" s="12"/>
      <c r="H1207" s="137"/>
      <c r="I1207" s="8"/>
      <c r="J1207" s="10"/>
      <c r="K1207" s="8"/>
      <c r="L1207" s="10"/>
      <c r="M1207" s="8"/>
      <c r="N1207" s="10"/>
      <c r="O1207" s="8"/>
      <c r="P1207" s="10"/>
      <c r="Q1207" s="8"/>
      <c r="R1207" s="10"/>
      <c r="S1207" s="8"/>
      <c r="T1207" s="10"/>
      <c r="U1207" s="8"/>
      <c r="V1207" s="10"/>
      <c r="W1207" s="8"/>
      <c r="X1207" s="10"/>
      <c r="Y1207" s="8"/>
      <c r="Z1207" s="10"/>
      <c r="AA1207" s="8"/>
      <c r="AB1207" s="10"/>
      <c r="AC1207" s="8"/>
      <c r="AD1207" s="10"/>
      <c r="AE1207" s="8"/>
      <c r="AF1207" s="10"/>
      <c r="AG1207" s="8"/>
      <c r="AH1207" s="10"/>
      <c r="AI1207" s="8"/>
      <c r="AJ1207" s="10"/>
      <c r="AK1207" s="8"/>
      <c r="AL1207" s="10"/>
      <c r="AM1207" s="8"/>
      <c r="AN1207" s="10"/>
      <c r="AO1207" s="8"/>
      <c r="AP1207" s="10"/>
      <c r="AQ1207" s="8"/>
      <c r="AR1207" s="10"/>
      <c r="AS1207" s="8"/>
      <c r="AT1207" s="10"/>
      <c r="AU1207" s="8"/>
      <c r="AV1207" s="10"/>
      <c r="AW1207" s="8"/>
      <c r="AX1207" s="10"/>
      <c r="AY1207" s="8"/>
      <c r="AZ1207" s="10"/>
      <c r="BA1207" s="8"/>
      <c r="BB1207" s="154">
        <f t="shared" si="157"/>
        <v>0</v>
      </c>
      <c r="BC1207" s="153" t="e">
        <f>COUNTIF(I1207:BA1207,"A")/(COUNTIF(I1207:BA1207,"A")+(COUNTIF(I1207:BA1207,"NI")))</f>
        <v>#DIV/0!</v>
      </c>
      <c r="BD1207" s="52" t="e">
        <f t="shared" si="158"/>
        <v>#DIV/0!</v>
      </c>
      <c r="BE1207" s="73" t="str">
        <f>VLOOKUP(Coversheet!$D$15,Sheet1!$A$3:$C$126,2,FALSE)</f>
        <v>Select Agency</v>
      </c>
      <c r="BF1207" s="73" t="str">
        <f>VLOOKUP(Coversheet!$D$15,Sheet1!$A$3:$C$126,3,FALSE)</f>
        <v>Select Agency</v>
      </c>
      <c r="BG1207">
        <f>Coversheet!D$22</f>
        <v>0</v>
      </c>
      <c r="BH1207" s="73" t="str">
        <f>VLOOKUP(Coversheet!$D$15,Sheet1!$A$3:$D$126,4,FALSE)</f>
        <v>Select Agency</v>
      </c>
      <c r="BI1207" s="13">
        <f>Coversheet!$D$20</f>
        <v>0</v>
      </c>
      <c r="BJ1207">
        <f>Coversheet!D$21</f>
        <v>0</v>
      </c>
      <c r="BK1207">
        <f t="shared" si="154"/>
        <v>0</v>
      </c>
      <c r="BL1207" s="155" t="e">
        <f t="shared" si="151"/>
        <v>#DIV/0!</v>
      </c>
      <c r="BN1207" t="str">
        <f t="shared" si="155"/>
        <v>Enter performance period</v>
      </c>
      <c r="BO1207" t="str">
        <f t="shared" si="152"/>
        <v>Enter who reviewed data</v>
      </c>
      <c r="BP1207" t="str">
        <f t="shared" si="153"/>
        <v>Enter date</v>
      </c>
      <c r="BQ1207" t="str">
        <f>Sheet1!$A$1</f>
        <v>HF 3610-H Summary Sheet v 07/2025</v>
      </c>
      <c r="BR1207" t="str">
        <f t="shared" si="156"/>
        <v>OR Enter state agency if unavailable to select</v>
      </c>
    </row>
    <row r="1208" spans="2:70" ht="15.75" x14ac:dyDescent="0.25">
      <c r="B1208" s="80"/>
      <c r="C1208" s="156"/>
      <c r="D1208" s="137"/>
      <c r="E1208" s="12"/>
      <c r="F1208" s="137"/>
      <c r="G1208" s="12"/>
      <c r="H1208" s="137"/>
      <c r="I1208" s="8"/>
      <c r="J1208" s="10"/>
      <c r="K1208" s="8"/>
      <c r="L1208" s="10"/>
      <c r="M1208" s="8"/>
      <c r="N1208" s="10"/>
      <c r="O1208" s="8"/>
      <c r="P1208" s="10"/>
      <c r="Q1208" s="8"/>
      <c r="R1208" s="10"/>
      <c r="S1208" s="8"/>
      <c r="T1208" s="10"/>
      <c r="U1208" s="8"/>
      <c r="V1208" s="10"/>
      <c r="W1208" s="8"/>
      <c r="X1208" s="10"/>
      <c r="Y1208" s="8"/>
      <c r="Z1208" s="10"/>
      <c r="AA1208" s="8"/>
      <c r="AB1208" s="10"/>
      <c r="AC1208" s="8"/>
      <c r="AD1208" s="10"/>
      <c r="AE1208" s="8"/>
      <c r="AF1208" s="10"/>
      <c r="AG1208" s="8"/>
      <c r="AH1208" s="10"/>
      <c r="AI1208" s="8"/>
      <c r="AJ1208" s="10"/>
      <c r="AK1208" s="8"/>
      <c r="AL1208" s="10"/>
      <c r="AM1208" s="8"/>
      <c r="AN1208" s="10"/>
      <c r="AO1208" s="8"/>
      <c r="AP1208" s="10"/>
      <c r="AQ1208" s="8"/>
      <c r="AR1208" s="10"/>
      <c r="AS1208" s="8"/>
      <c r="AT1208" s="10"/>
      <c r="AU1208" s="8"/>
      <c r="AV1208" s="10"/>
      <c r="AW1208" s="8"/>
      <c r="AX1208" s="10"/>
      <c r="AY1208" s="8"/>
      <c r="AZ1208" s="10"/>
      <c r="BA1208" s="8"/>
      <c r="BB1208" s="154">
        <f t="shared" si="157"/>
        <v>0</v>
      </c>
      <c r="BC1208" s="153" t="e">
        <f>COUNTIF(I1208:BA1208,"A")/(COUNTIF(I1208:BA1208,"A")+(COUNTIF(I1208:BA1208,"NI")))</f>
        <v>#DIV/0!</v>
      </c>
      <c r="BD1208" s="52" t="e">
        <f t="shared" si="158"/>
        <v>#DIV/0!</v>
      </c>
      <c r="BE1208" s="73" t="str">
        <f>VLOOKUP(Coversheet!$D$15,Sheet1!$A$3:$C$126,2,FALSE)</f>
        <v>Select Agency</v>
      </c>
      <c r="BF1208" s="73" t="str">
        <f>VLOOKUP(Coversheet!$D$15,Sheet1!$A$3:$C$126,3,FALSE)</f>
        <v>Select Agency</v>
      </c>
      <c r="BG1208">
        <f>Coversheet!D$22</f>
        <v>0</v>
      </c>
      <c r="BH1208" s="73" t="str">
        <f>VLOOKUP(Coversheet!$D$15,Sheet1!$A$3:$D$126,4,FALSE)</f>
        <v>Select Agency</v>
      </c>
      <c r="BI1208" s="13">
        <f>Coversheet!$D$20</f>
        <v>0</v>
      </c>
      <c r="BJ1208">
        <f>Coversheet!D$21</f>
        <v>0</v>
      </c>
      <c r="BK1208">
        <f t="shared" si="154"/>
        <v>0</v>
      </c>
      <c r="BL1208" s="155" t="e">
        <f t="shared" si="151"/>
        <v>#DIV/0!</v>
      </c>
      <c r="BN1208" t="str">
        <f t="shared" si="155"/>
        <v>Enter performance period</v>
      </c>
      <c r="BO1208" t="str">
        <f t="shared" si="152"/>
        <v>Enter who reviewed data</v>
      </c>
      <c r="BP1208" t="str">
        <f t="shared" si="153"/>
        <v>Enter date</v>
      </c>
      <c r="BQ1208" t="str">
        <f>Sheet1!$A$1</f>
        <v>HF 3610-H Summary Sheet v 07/2025</v>
      </c>
      <c r="BR1208" t="str">
        <f t="shared" si="156"/>
        <v>OR Enter state agency if unavailable to select</v>
      </c>
    </row>
    <row r="1209" spans="2:70" ht="15.75" x14ac:dyDescent="0.25">
      <c r="B1209" s="80"/>
      <c r="C1209" s="156"/>
      <c r="D1209" s="137"/>
      <c r="E1209" s="12"/>
      <c r="F1209" s="137"/>
      <c r="G1209" s="12"/>
      <c r="H1209" s="137"/>
      <c r="I1209" s="8"/>
      <c r="J1209" s="10"/>
      <c r="K1209" s="8"/>
      <c r="L1209" s="10"/>
      <c r="M1209" s="8"/>
      <c r="N1209" s="10"/>
      <c r="O1209" s="8"/>
      <c r="P1209" s="10"/>
      <c r="Q1209" s="8"/>
      <c r="R1209" s="10"/>
      <c r="S1209" s="8"/>
      <c r="T1209" s="10"/>
      <c r="U1209" s="8"/>
      <c r="V1209" s="10"/>
      <c r="W1209" s="8"/>
      <c r="X1209" s="10"/>
      <c r="Y1209" s="8"/>
      <c r="Z1209" s="10"/>
      <c r="AA1209" s="8"/>
      <c r="AB1209" s="10"/>
      <c r="AC1209" s="8"/>
      <c r="AD1209" s="10"/>
      <c r="AE1209" s="8"/>
      <c r="AF1209" s="10"/>
      <c r="AG1209" s="8"/>
      <c r="AH1209" s="10"/>
      <c r="AI1209" s="8"/>
      <c r="AJ1209" s="10"/>
      <c r="AK1209" s="8"/>
      <c r="AL1209" s="10"/>
      <c r="AM1209" s="8"/>
      <c r="AN1209" s="10"/>
      <c r="AO1209" s="8"/>
      <c r="AP1209" s="10"/>
      <c r="AQ1209" s="8"/>
      <c r="AR1209" s="10"/>
      <c r="AS1209" s="8"/>
      <c r="AT1209" s="10"/>
      <c r="AU1209" s="8"/>
      <c r="AV1209" s="10"/>
      <c r="AW1209" s="8"/>
      <c r="AX1209" s="10"/>
      <c r="AY1209" s="8"/>
      <c r="AZ1209" s="10"/>
      <c r="BA1209" s="8"/>
      <c r="BB1209" s="154">
        <f t="shared" si="157"/>
        <v>0</v>
      </c>
      <c r="BC1209" s="153" t="e">
        <f>COUNTIF(I1209:BA1209,"A")/(COUNTIF(I1209:BA1209,"A")+(COUNTIF(I1209:BA1209,"NI")))</f>
        <v>#DIV/0!</v>
      </c>
      <c r="BD1209" s="52" t="e">
        <f t="shared" si="158"/>
        <v>#DIV/0!</v>
      </c>
      <c r="BE1209" s="73" t="str">
        <f>VLOOKUP(Coversheet!$D$15,Sheet1!$A$3:$C$126,2,FALSE)</f>
        <v>Select Agency</v>
      </c>
      <c r="BF1209" s="73" t="str">
        <f>VLOOKUP(Coversheet!$D$15,Sheet1!$A$3:$C$126,3,FALSE)</f>
        <v>Select Agency</v>
      </c>
      <c r="BG1209">
        <f>Coversheet!D$22</f>
        <v>0</v>
      </c>
      <c r="BH1209" s="73" t="str">
        <f>VLOOKUP(Coversheet!$D$15,Sheet1!$A$3:$D$126,4,FALSE)</f>
        <v>Select Agency</v>
      </c>
      <c r="BI1209" s="13">
        <f>Coversheet!$D$20</f>
        <v>0</v>
      </c>
      <c r="BJ1209">
        <f>Coversheet!D$21</f>
        <v>0</v>
      </c>
      <c r="BK1209">
        <f t="shared" si="154"/>
        <v>0</v>
      </c>
      <c r="BL1209" s="155" t="e">
        <f t="shared" si="151"/>
        <v>#DIV/0!</v>
      </c>
      <c r="BN1209" t="str">
        <f t="shared" si="155"/>
        <v>Enter performance period</v>
      </c>
      <c r="BO1209" t="str">
        <f t="shared" si="152"/>
        <v>Enter who reviewed data</v>
      </c>
      <c r="BP1209" t="str">
        <f t="shared" si="153"/>
        <v>Enter date</v>
      </c>
      <c r="BQ1209" t="str">
        <f>Sheet1!$A$1</f>
        <v>HF 3610-H Summary Sheet v 07/2025</v>
      </c>
      <c r="BR1209" t="str">
        <f t="shared" si="156"/>
        <v>OR Enter state agency if unavailable to select</v>
      </c>
    </row>
    <row r="1210" spans="2:70" ht="15.75" x14ac:dyDescent="0.25">
      <c r="B1210" s="80"/>
      <c r="C1210" s="156"/>
      <c r="D1210" s="137"/>
      <c r="E1210" s="12"/>
      <c r="F1210" s="137"/>
      <c r="G1210" s="12"/>
      <c r="H1210" s="137"/>
      <c r="I1210" s="8"/>
      <c r="J1210" s="10"/>
      <c r="K1210" s="8"/>
      <c r="L1210" s="10"/>
      <c r="M1210" s="8"/>
      <c r="N1210" s="10"/>
      <c r="O1210" s="8"/>
      <c r="P1210" s="10"/>
      <c r="Q1210" s="8"/>
      <c r="R1210" s="10"/>
      <c r="S1210" s="8"/>
      <c r="T1210" s="10"/>
      <c r="U1210" s="8"/>
      <c r="V1210" s="10"/>
      <c r="W1210" s="8"/>
      <c r="X1210" s="10"/>
      <c r="Y1210" s="8"/>
      <c r="Z1210" s="10"/>
      <c r="AA1210" s="8"/>
      <c r="AB1210" s="10"/>
      <c r="AC1210" s="8"/>
      <c r="AD1210" s="10"/>
      <c r="AE1210" s="8"/>
      <c r="AF1210" s="10"/>
      <c r="AG1210" s="8"/>
      <c r="AH1210" s="10"/>
      <c r="AI1210" s="8"/>
      <c r="AJ1210" s="10"/>
      <c r="AK1210" s="8"/>
      <c r="AL1210" s="10"/>
      <c r="AM1210" s="8"/>
      <c r="AN1210" s="10"/>
      <c r="AO1210" s="8"/>
      <c r="AP1210" s="10"/>
      <c r="AQ1210" s="8"/>
      <c r="AR1210" s="10"/>
      <c r="AS1210" s="8"/>
      <c r="AT1210" s="10"/>
      <c r="AU1210" s="8"/>
      <c r="AV1210" s="10"/>
      <c r="AW1210" s="8"/>
      <c r="AX1210" s="10"/>
      <c r="AY1210" s="8"/>
      <c r="AZ1210" s="10"/>
      <c r="BA1210" s="8"/>
      <c r="BB1210" s="154">
        <f t="shared" si="157"/>
        <v>0</v>
      </c>
      <c r="BC1210" s="153" t="e">
        <f>COUNTIF(I1210:BA1210,"A")/(COUNTIF(I1210:BA1210,"A")+(COUNTIF(I1210:BA1210,"NI")))</f>
        <v>#DIV/0!</v>
      </c>
      <c r="BD1210" s="52" t="e">
        <f t="shared" si="158"/>
        <v>#DIV/0!</v>
      </c>
      <c r="BE1210" s="73" t="str">
        <f>VLOOKUP(Coversheet!$D$15,Sheet1!$A$3:$C$126,2,FALSE)</f>
        <v>Select Agency</v>
      </c>
      <c r="BF1210" s="73" t="str">
        <f>VLOOKUP(Coversheet!$D$15,Sheet1!$A$3:$C$126,3,FALSE)</f>
        <v>Select Agency</v>
      </c>
      <c r="BG1210">
        <f>Coversheet!D$22</f>
        <v>0</v>
      </c>
      <c r="BH1210" s="73" t="str">
        <f>VLOOKUP(Coversheet!$D$15,Sheet1!$A$3:$D$126,4,FALSE)</f>
        <v>Select Agency</v>
      </c>
      <c r="BI1210" s="13">
        <f>Coversheet!$D$20</f>
        <v>0</v>
      </c>
      <c r="BJ1210">
        <f>Coversheet!D$21</f>
        <v>0</v>
      </c>
      <c r="BK1210">
        <f t="shared" si="154"/>
        <v>0</v>
      </c>
      <c r="BL1210" s="155" t="e">
        <f t="shared" si="151"/>
        <v>#DIV/0!</v>
      </c>
      <c r="BN1210" t="str">
        <f t="shared" si="155"/>
        <v>Enter performance period</v>
      </c>
      <c r="BO1210" t="str">
        <f t="shared" si="152"/>
        <v>Enter who reviewed data</v>
      </c>
      <c r="BP1210" t="str">
        <f t="shared" si="153"/>
        <v>Enter date</v>
      </c>
      <c r="BQ1210" t="str">
        <f>Sheet1!$A$1</f>
        <v>HF 3610-H Summary Sheet v 07/2025</v>
      </c>
      <c r="BR1210" t="str">
        <f t="shared" si="156"/>
        <v>OR Enter state agency if unavailable to select</v>
      </c>
    </row>
    <row r="1211" spans="2:70" ht="15.75" x14ac:dyDescent="0.25">
      <c r="B1211" s="80"/>
      <c r="C1211" s="156"/>
      <c r="D1211" s="137"/>
      <c r="E1211" s="12"/>
      <c r="F1211" s="137"/>
      <c r="G1211" s="12"/>
      <c r="H1211" s="137"/>
      <c r="I1211" s="8"/>
      <c r="J1211" s="10"/>
      <c r="K1211" s="8"/>
      <c r="L1211" s="10"/>
      <c r="M1211" s="8"/>
      <c r="N1211" s="10"/>
      <c r="O1211" s="8"/>
      <c r="P1211" s="10"/>
      <c r="Q1211" s="8"/>
      <c r="R1211" s="10"/>
      <c r="S1211" s="8"/>
      <c r="T1211" s="10"/>
      <c r="U1211" s="8"/>
      <c r="V1211" s="10"/>
      <c r="W1211" s="8"/>
      <c r="X1211" s="10"/>
      <c r="Y1211" s="8"/>
      <c r="Z1211" s="10"/>
      <c r="AA1211" s="8"/>
      <c r="AB1211" s="10"/>
      <c r="AC1211" s="8"/>
      <c r="AD1211" s="10"/>
      <c r="AE1211" s="8"/>
      <c r="AF1211" s="10"/>
      <c r="AG1211" s="8"/>
      <c r="AH1211" s="10"/>
      <c r="AI1211" s="8"/>
      <c r="AJ1211" s="10"/>
      <c r="AK1211" s="8"/>
      <c r="AL1211" s="10"/>
      <c r="AM1211" s="8"/>
      <c r="AN1211" s="10"/>
      <c r="AO1211" s="8"/>
      <c r="AP1211" s="10"/>
      <c r="AQ1211" s="8"/>
      <c r="AR1211" s="10"/>
      <c r="AS1211" s="8"/>
      <c r="AT1211" s="10"/>
      <c r="AU1211" s="8"/>
      <c r="AV1211" s="10"/>
      <c r="AW1211" s="8"/>
      <c r="AX1211" s="10"/>
      <c r="AY1211" s="8"/>
      <c r="AZ1211" s="10"/>
      <c r="BA1211" s="8"/>
      <c r="BB1211" s="154">
        <f t="shared" si="157"/>
        <v>0</v>
      </c>
      <c r="BC1211" s="153" t="e">
        <f>COUNTIF(I1211:BA1211,"A")/(COUNTIF(I1211:BA1211,"A")+(COUNTIF(I1211:BA1211,"NI")))</f>
        <v>#DIV/0!</v>
      </c>
      <c r="BD1211" s="52" t="e">
        <f t="shared" si="158"/>
        <v>#DIV/0!</v>
      </c>
      <c r="BE1211" s="73" t="str">
        <f>VLOOKUP(Coversheet!$D$15,Sheet1!$A$3:$C$126,2,FALSE)</f>
        <v>Select Agency</v>
      </c>
      <c r="BF1211" s="73" t="str">
        <f>VLOOKUP(Coversheet!$D$15,Sheet1!$A$3:$C$126,3,FALSE)</f>
        <v>Select Agency</v>
      </c>
      <c r="BG1211">
        <f>Coversheet!D$22</f>
        <v>0</v>
      </c>
      <c r="BH1211" s="73" t="str">
        <f>VLOOKUP(Coversheet!$D$15,Sheet1!$A$3:$D$126,4,FALSE)</f>
        <v>Select Agency</v>
      </c>
      <c r="BI1211" s="13">
        <f>Coversheet!$D$20</f>
        <v>0</v>
      </c>
      <c r="BJ1211">
        <f>Coversheet!D$21</f>
        <v>0</v>
      </c>
      <c r="BK1211">
        <f t="shared" si="154"/>
        <v>0</v>
      </c>
      <c r="BL1211" s="155" t="e">
        <f t="shared" si="151"/>
        <v>#DIV/0!</v>
      </c>
      <c r="BN1211" t="str">
        <f t="shared" si="155"/>
        <v>Enter performance period</v>
      </c>
      <c r="BO1211" t="str">
        <f t="shared" si="152"/>
        <v>Enter who reviewed data</v>
      </c>
      <c r="BP1211" t="str">
        <f t="shared" si="153"/>
        <v>Enter date</v>
      </c>
      <c r="BQ1211" t="str">
        <f>Sheet1!$A$1</f>
        <v>HF 3610-H Summary Sheet v 07/2025</v>
      </c>
      <c r="BR1211" t="str">
        <f t="shared" si="156"/>
        <v>OR Enter state agency if unavailable to select</v>
      </c>
    </row>
    <row r="1212" spans="2:70" ht="15.75" x14ac:dyDescent="0.25">
      <c r="B1212" s="80"/>
      <c r="C1212" s="156"/>
      <c r="D1212" s="137"/>
      <c r="E1212" s="12"/>
      <c r="F1212" s="137"/>
      <c r="G1212" s="12"/>
      <c r="H1212" s="137"/>
      <c r="I1212" s="8"/>
      <c r="J1212" s="10"/>
      <c r="K1212" s="8"/>
      <c r="L1212" s="10"/>
      <c r="M1212" s="8"/>
      <c r="N1212" s="10"/>
      <c r="O1212" s="8"/>
      <c r="P1212" s="10"/>
      <c r="Q1212" s="8"/>
      <c r="R1212" s="10"/>
      <c r="S1212" s="8"/>
      <c r="T1212" s="10"/>
      <c r="U1212" s="8"/>
      <c r="V1212" s="10"/>
      <c r="W1212" s="8"/>
      <c r="X1212" s="10"/>
      <c r="Y1212" s="8"/>
      <c r="Z1212" s="10"/>
      <c r="AA1212" s="8"/>
      <c r="AB1212" s="10"/>
      <c r="AC1212" s="8"/>
      <c r="AD1212" s="10"/>
      <c r="AE1212" s="8"/>
      <c r="AF1212" s="10"/>
      <c r="AG1212" s="8"/>
      <c r="AH1212" s="10"/>
      <c r="AI1212" s="8"/>
      <c r="AJ1212" s="10"/>
      <c r="AK1212" s="8"/>
      <c r="AL1212" s="10"/>
      <c r="AM1212" s="8"/>
      <c r="AN1212" s="10"/>
      <c r="AO1212" s="8"/>
      <c r="AP1212" s="10"/>
      <c r="AQ1212" s="8"/>
      <c r="AR1212" s="10"/>
      <c r="AS1212" s="8"/>
      <c r="AT1212" s="10"/>
      <c r="AU1212" s="8"/>
      <c r="AV1212" s="10"/>
      <c r="AW1212" s="8"/>
      <c r="AX1212" s="10"/>
      <c r="AY1212" s="8"/>
      <c r="AZ1212" s="10"/>
      <c r="BA1212" s="8"/>
      <c r="BB1212" s="154">
        <f t="shared" si="157"/>
        <v>0</v>
      </c>
      <c r="BC1212" s="153" t="e">
        <f>COUNTIF(I1212:BA1212,"A")/(COUNTIF(I1212:BA1212,"A")+(COUNTIF(I1212:BA1212,"NI")))</f>
        <v>#DIV/0!</v>
      </c>
      <c r="BD1212" s="52" t="e">
        <f t="shared" si="158"/>
        <v>#DIV/0!</v>
      </c>
      <c r="BE1212" s="73" t="str">
        <f>VLOOKUP(Coversheet!$D$15,Sheet1!$A$3:$C$126,2,FALSE)</f>
        <v>Select Agency</v>
      </c>
      <c r="BF1212" s="73" t="str">
        <f>VLOOKUP(Coversheet!$D$15,Sheet1!$A$3:$C$126,3,FALSE)</f>
        <v>Select Agency</v>
      </c>
      <c r="BG1212">
        <f>Coversheet!D$22</f>
        <v>0</v>
      </c>
      <c r="BH1212" s="73" t="str">
        <f>VLOOKUP(Coversheet!$D$15,Sheet1!$A$3:$D$126,4,FALSE)</f>
        <v>Select Agency</v>
      </c>
      <c r="BI1212" s="13">
        <f>Coversheet!$D$20</f>
        <v>0</v>
      </c>
      <c r="BJ1212">
        <f>Coversheet!D$21</f>
        <v>0</v>
      </c>
      <c r="BK1212">
        <f t="shared" si="154"/>
        <v>0</v>
      </c>
      <c r="BL1212" s="155" t="e">
        <f t="shared" si="151"/>
        <v>#DIV/0!</v>
      </c>
      <c r="BN1212" t="str">
        <f t="shared" si="155"/>
        <v>Enter performance period</v>
      </c>
      <c r="BO1212" t="str">
        <f t="shared" si="152"/>
        <v>Enter who reviewed data</v>
      </c>
      <c r="BP1212" t="str">
        <f t="shared" si="153"/>
        <v>Enter date</v>
      </c>
      <c r="BQ1212" t="str">
        <f>Sheet1!$A$1</f>
        <v>HF 3610-H Summary Sheet v 07/2025</v>
      </c>
      <c r="BR1212" t="str">
        <f t="shared" si="156"/>
        <v>OR Enter state agency if unavailable to select</v>
      </c>
    </row>
    <row r="1213" spans="2:70" ht="15.75" x14ac:dyDescent="0.25">
      <c r="B1213" s="80"/>
      <c r="C1213" s="156"/>
      <c r="D1213" s="137"/>
      <c r="E1213" s="12"/>
      <c r="F1213" s="137"/>
      <c r="G1213" s="12"/>
      <c r="H1213" s="137"/>
      <c r="I1213" s="8"/>
      <c r="J1213" s="10"/>
      <c r="K1213" s="8"/>
      <c r="L1213" s="10"/>
      <c r="M1213" s="8"/>
      <c r="N1213" s="10"/>
      <c r="O1213" s="8"/>
      <c r="P1213" s="10"/>
      <c r="Q1213" s="8"/>
      <c r="R1213" s="10"/>
      <c r="S1213" s="8"/>
      <c r="T1213" s="10"/>
      <c r="U1213" s="8"/>
      <c r="V1213" s="10"/>
      <c r="W1213" s="8"/>
      <c r="X1213" s="10"/>
      <c r="Y1213" s="8"/>
      <c r="Z1213" s="10"/>
      <c r="AA1213" s="8"/>
      <c r="AB1213" s="10"/>
      <c r="AC1213" s="8"/>
      <c r="AD1213" s="10"/>
      <c r="AE1213" s="8"/>
      <c r="AF1213" s="10"/>
      <c r="AG1213" s="8"/>
      <c r="AH1213" s="10"/>
      <c r="AI1213" s="8"/>
      <c r="AJ1213" s="10"/>
      <c r="AK1213" s="8"/>
      <c r="AL1213" s="10"/>
      <c r="AM1213" s="8"/>
      <c r="AN1213" s="10"/>
      <c r="AO1213" s="8"/>
      <c r="AP1213" s="10"/>
      <c r="AQ1213" s="8"/>
      <c r="AR1213" s="10"/>
      <c r="AS1213" s="8"/>
      <c r="AT1213" s="10"/>
      <c r="AU1213" s="8"/>
      <c r="AV1213" s="10"/>
      <c r="AW1213" s="8"/>
      <c r="AX1213" s="10"/>
      <c r="AY1213" s="8"/>
      <c r="AZ1213" s="10"/>
      <c r="BA1213" s="8"/>
      <c r="BB1213" s="154">
        <f t="shared" si="157"/>
        <v>0</v>
      </c>
      <c r="BC1213" s="153" t="e">
        <f>COUNTIF(I1213:BA1213,"A")/(COUNTIF(I1213:BA1213,"A")+(COUNTIF(I1213:BA1213,"NI")))</f>
        <v>#DIV/0!</v>
      </c>
      <c r="BD1213" s="52" t="e">
        <f t="shared" si="158"/>
        <v>#DIV/0!</v>
      </c>
      <c r="BE1213" s="73" t="str">
        <f>VLOOKUP(Coversheet!$D$15,Sheet1!$A$3:$C$126,2,FALSE)</f>
        <v>Select Agency</v>
      </c>
      <c r="BF1213" s="73" t="str">
        <f>VLOOKUP(Coversheet!$D$15,Sheet1!$A$3:$C$126,3,FALSE)</f>
        <v>Select Agency</v>
      </c>
      <c r="BG1213">
        <f>Coversheet!D$22</f>
        <v>0</v>
      </c>
      <c r="BH1213" s="73" t="str">
        <f>VLOOKUP(Coversheet!$D$15,Sheet1!$A$3:$D$126,4,FALSE)</f>
        <v>Select Agency</v>
      </c>
      <c r="BI1213" s="13">
        <f>Coversheet!$D$20</f>
        <v>0</v>
      </c>
      <c r="BJ1213">
        <f>Coversheet!D$21</f>
        <v>0</v>
      </c>
      <c r="BK1213">
        <f t="shared" si="154"/>
        <v>0</v>
      </c>
      <c r="BL1213" s="155" t="e">
        <f t="shared" si="151"/>
        <v>#DIV/0!</v>
      </c>
      <c r="BN1213" t="str">
        <f t="shared" si="155"/>
        <v>Enter performance period</v>
      </c>
      <c r="BO1213" t="str">
        <f t="shared" si="152"/>
        <v>Enter who reviewed data</v>
      </c>
      <c r="BP1213" t="str">
        <f t="shared" si="153"/>
        <v>Enter date</v>
      </c>
      <c r="BQ1213" t="str">
        <f>Sheet1!$A$1</f>
        <v>HF 3610-H Summary Sheet v 07/2025</v>
      </c>
      <c r="BR1213" t="str">
        <f t="shared" si="156"/>
        <v>OR Enter state agency if unavailable to select</v>
      </c>
    </row>
    <row r="1214" spans="2:70" ht="15.75" x14ac:dyDescent="0.25">
      <c r="B1214" s="80"/>
      <c r="C1214" s="156"/>
      <c r="D1214" s="137"/>
      <c r="E1214" s="12"/>
      <c r="F1214" s="137"/>
      <c r="G1214" s="12"/>
      <c r="H1214" s="137"/>
      <c r="I1214" s="8"/>
      <c r="J1214" s="10"/>
      <c r="K1214" s="8"/>
      <c r="L1214" s="10"/>
      <c r="M1214" s="8"/>
      <c r="N1214" s="10"/>
      <c r="O1214" s="8"/>
      <c r="P1214" s="10"/>
      <c r="Q1214" s="8"/>
      <c r="R1214" s="10"/>
      <c r="S1214" s="8"/>
      <c r="T1214" s="10"/>
      <c r="U1214" s="8"/>
      <c r="V1214" s="10"/>
      <c r="W1214" s="8"/>
      <c r="X1214" s="10"/>
      <c r="Y1214" s="8"/>
      <c r="Z1214" s="10"/>
      <c r="AA1214" s="8"/>
      <c r="AB1214" s="10"/>
      <c r="AC1214" s="8"/>
      <c r="AD1214" s="10"/>
      <c r="AE1214" s="8"/>
      <c r="AF1214" s="10"/>
      <c r="AG1214" s="8"/>
      <c r="AH1214" s="10"/>
      <c r="AI1214" s="8"/>
      <c r="AJ1214" s="10"/>
      <c r="AK1214" s="8"/>
      <c r="AL1214" s="10"/>
      <c r="AM1214" s="8"/>
      <c r="AN1214" s="10"/>
      <c r="AO1214" s="8"/>
      <c r="AP1214" s="10"/>
      <c r="AQ1214" s="8"/>
      <c r="AR1214" s="10"/>
      <c r="AS1214" s="8"/>
      <c r="AT1214" s="10"/>
      <c r="AU1214" s="8"/>
      <c r="AV1214" s="10"/>
      <c r="AW1214" s="8"/>
      <c r="AX1214" s="10"/>
      <c r="AY1214" s="8"/>
      <c r="AZ1214" s="10"/>
      <c r="BA1214" s="8"/>
      <c r="BB1214" s="154">
        <f t="shared" si="157"/>
        <v>0</v>
      </c>
      <c r="BC1214" s="153" t="e">
        <f>COUNTIF(I1214:BA1214,"A")/(COUNTIF(I1214:BA1214,"A")+(COUNTIF(I1214:BA1214,"NI")))</f>
        <v>#DIV/0!</v>
      </c>
      <c r="BD1214" s="52" t="e">
        <f t="shared" si="158"/>
        <v>#DIV/0!</v>
      </c>
      <c r="BE1214" s="73" t="str">
        <f>VLOOKUP(Coversheet!$D$15,Sheet1!$A$3:$C$126,2,FALSE)</f>
        <v>Select Agency</v>
      </c>
      <c r="BF1214" s="73" t="str">
        <f>VLOOKUP(Coversheet!$D$15,Sheet1!$A$3:$C$126,3,FALSE)</f>
        <v>Select Agency</v>
      </c>
      <c r="BG1214">
        <f>Coversheet!D$22</f>
        <v>0</v>
      </c>
      <c r="BH1214" s="73" t="str">
        <f>VLOOKUP(Coversheet!$D$15,Sheet1!$A$3:$D$126,4,FALSE)</f>
        <v>Select Agency</v>
      </c>
      <c r="BI1214" s="13">
        <f>Coversheet!$D$20</f>
        <v>0</v>
      </c>
      <c r="BJ1214">
        <f>Coversheet!D$21</f>
        <v>0</v>
      </c>
      <c r="BK1214">
        <f t="shared" si="154"/>
        <v>0</v>
      </c>
      <c r="BL1214" s="155" t="e">
        <f t="shared" si="151"/>
        <v>#DIV/0!</v>
      </c>
      <c r="BN1214" t="str">
        <f t="shared" si="155"/>
        <v>Enter performance period</v>
      </c>
      <c r="BO1214" t="str">
        <f t="shared" si="152"/>
        <v>Enter who reviewed data</v>
      </c>
      <c r="BP1214" t="str">
        <f t="shared" si="153"/>
        <v>Enter date</v>
      </c>
      <c r="BQ1214" t="str">
        <f>Sheet1!$A$1</f>
        <v>HF 3610-H Summary Sheet v 07/2025</v>
      </c>
      <c r="BR1214" t="str">
        <f t="shared" si="156"/>
        <v>OR Enter state agency if unavailable to select</v>
      </c>
    </row>
    <row r="1215" spans="2:70" ht="15.75" x14ac:dyDescent="0.25">
      <c r="B1215" s="80"/>
      <c r="C1215" s="156"/>
      <c r="D1215" s="137"/>
      <c r="E1215" s="12"/>
      <c r="F1215" s="137"/>
      <c r="G1215" s="12"/>
      <c r="H1215" s="137"/>
      <c r="I1215" s="8"/>
      <c r="J1215" s="10"/>
      <c r="K1215" s="8"/>
      <c r="L1215" s="10"/>
      <c r="M1215" s="8"/>
      <c r="N1215" s="10"/>
      <c r="O1215" s="8"/>
      <c r="P1215" s="10"/>
      <c r="Q1215" s="8"/>
      <c r="R1215" s="10"/>
      <c r="S1215" s="8"/>
      <c r="T1215" s="10"/>
      <c r="U1215" s="8"/>
      <c r="V1215" s="10"/>
      <c r="W1215" s="8"/>
      <c r="X1215" s="10"/>
      <c r="Y1215" s="8"/>
      <c r="Z1215" s="10"/>
      <c r="AA1215" s="8"/>
      <c r="AB1215" s="10"/>
      <c r="AC1215" s="8"/>
      <c r="AD1215" s="10"/>
      <c r="AE1215" s="8"/>
      <c r="AF1215" s="10"/>
      <c r="AG1215" s="8"/>
      <c r="AH1215" s="10"/>
      <c r="AI1215" s="8"/>
      <c r="AJ1215" s="10"/>
      <c r="AK1215" s="8"/>
      <c r="AL1215" s="10"/>
      <c r="AM1215" s="8"/>
      <c r="AN1215" s="10"/>
      <c r="AO1215" s="8"/>
      <c r="AP1215" s="10"/>
      <c r="AQ1215" s="8"/>
      <c r="AR1215" s="10"/>
      <c r="AS1215" s="8"/>
      <c r="AT1215" s="10"/>
      <c r="AU1215" s="8"/>
      <c r="AV1215" s="10"/>
      <c r="AW1215" s="8"/>
      <c r="AX1215" s="10"/>
      <c r="AY1215" s="8"/>
      <c r="AZ1215" s="10"/>
      <c r="BA1215" s="8"/>
      <c r="BB1215" s="154">
        <f t="shared" si="157"/>
        <v>0</v>
      </c>
      <c r="BC1215" s="153" t="e">
        <f>COUNTIF(I1215:BA1215,"A")/(COUNTIF(I1215:BA1215,"A")+(COUNTIF(I1215:BA1215,"NI")))</f>
        <v>#DIV/0!</v>
      </c>
      <c r="BD1215" s="52" t="e">
        <f t="shared" si="158"/>
        <v>#DIV/0!</v>
      </c>
      <c r="BE1215" s="73" t="str">
        <f>VLOOKUP(Coversheet!$D$15,Sheet1!$A$3:$C$126,2,FALSE)</f>
        <v>Select Agency</v>
      </c>
      <c r="BF1215" s="73" t="str">
        <f>VLOOKUP(Coversheet!$D$15,Sheet1!$A$3:$C$126,3,FALSE)</f>
        <v>Select Agency</v>
      </c>
      <c r="BG1215">
        <f>Coversheet!D$22</f>
        <v>0</v>
      </c>
      <c r="BH1215" s="73" t="str">
        <f>VLOOKUP(Coversheet!$D$15,Sheet1!$A$3:$D$126,4,FALSE)</f>
        <v>Select Agency</v>
      </c>
      <c r="BI1215" s="13">
        <f>Coversheet!$D$20</f>
        <v>0</v>
      </c>
      <c r="BJ1215">
        <f>Coversheet!D$21</f>
        <v>0</v>
      </c>
      <c r="BK1215">
        <f t="shared" si="154"/>
        <v>0</v>
      </c>
      <c r="BL1215" s="155" t="e">
        <f t="shared" si="151"/>
        <v>#DIV/0!</v>
      </c>
      <c r="BN1215" t="str">
        <f t="shared" si="155"/>
        <v>Enter performance period</v>
      </c>
      <c r="BO1215" t="str">
        <f t="shared" si="152"/>
        <v>Enter who reviewed data</v>
      </c>
      <c r="BP1215" t="str">
        <f t="shared" si="153"/>
        <v>Enter date</v>
      </c>
      <c r="BQ1215" t="str">
        <f>Sheet1!$A$1</f>
        <v>HF 3610-H Summary Sheet v 07/2025</v>
      </c>
      <c r="BR1215" t="str">
        <f t="shared" si="156"/>
        <v>OR Enter state agency if unavailable to select</v>
      </c>
    </row>
    <row r="1216" spans="2:70" ht="15.75" x14ac:dyDescent="0.25">
      <c r="B1216" s="80"/>
      <c r="C1216" s="156"/>
      <c r="D1216" s="137"/>
      <c r="E1216" s="12"/>
      <c r="F1216" s="137"/>
      <c r="G1216" s="12"/>
      <c r="H1216" s="137"/>
      <c r="I1216" s="8"/>
      <c r="J1216" s="10"/>
      <c r="K1216" s="8"/>
      <c r="L1216" s="10"/>
      <c r="M1216" s="8"/>
      <c r="N1216" s="10"/>
      <c r="O1216" s="8"/>
      <c r="P1216" s="10"/>
      <c r="Q1216" s="8"/>
      <c r="R1216" s="10"/>
      <c r="S1216" s="8"/>
      <c r="T1216" s="10"/>
      <c r="U1216" s="8"/>
      <c r="V1216" s="10"/>
      <c r="W1216" s="8"/>
      <c r="X1216" s="10"/>
      <c r="Y1216" s="8"/>
      <c r="Z1216" s="10"/>
      <c r="AA1216" s="8"/>
      <c r="AB1216" s="10"/>
      <c r="AC1216" s="8"/>
      <c r="AD1216" s="10"/>
      <c r="AE1216" s="8"/>
      <c r="AF1216" s="10"/>
      <c r="AG1216" s="8"/>
      <c r="AH1216" s="10"/>
      <c r="AI1216" s="8"/>
      <c r="AJ1216" s="10"/>
      <c r="AK1216" s="8"/>
      <c r="AL1216" s="10"/>
      <c r="AM1216" s="8"/>
      <c r="AN1216" s="10"/>
      <c r="AO1216" s="8"/>
      <c r="AP1216" s="10"/>
      <c r="AQ1216" s="8"/>
      <c r="AR1216" s="10"/>
      <c r="AS1216" s="8"/>
      <c r="AT1216" s="10"/>
      <c r="AU1216" s="8"/>
      <c r="AV1216" s="10"/>
      <c r="AW1216" s="8"/>
      <c r="AX1216" s="10"/>
      <c r="AY1216" s="8"/>
      <c r="AZ1216" s="10"/>
      <c r="BA1216" s="8"/>
      <c r="BB1216" s="154">
        <f t="shared" si="157"/>
        <v>0</v>
      </c>
      <c r="BC1216" s="153" t="e">
        <f>COUNTIF(I1216:BA1216,"A")/(COUNTIF(I1216:BA1216,"A")+(COUNTIF(I1216:BA1216,"NI")))</f>
        <v>#DIV/0!</v>
      </c>
      <c r="BD1216" s="52" t="e">
        <f t="shared" si="158"/>
        <v>#DIV/0!</v>
      </c>
      <c r="BE1216" s="73" t="str">
        <f>VLOOKUP(Coversheet!$D$15,Sheet1!$A$3:$C$126,2,FALSE)</f>
        <v>Select Agency</v>
      </c>
      <c r="BF1216" s="73" t="str">
        <f>VLOOKUP(Coversheet!$D$15,Sheet1!$A$3:$C$126,3,FALSE)</f>
        <v>Select Agency</v>
      </c>
      <c r="BG1216">
        <f>Coversheet!D$22</f>
        <v>0</v>
      </c>
      <c r="BH1216" s="73" t="str">
        <f>VLOOKUP(Coversheet!$D$15,Sheet1!$A$3:$D$126,4,FALSE)</f>
        <v>Select Agency</v>
      </c>
      <c r="BI1216" s="13">
        <f>Coversheet!$D$20</f>
        <v>0</v>
      </c>
      <c r="BJ1216">
        <f>Coversheet!D$21</f>
        <v>0</v>
      </c>
      <c r="BK1216">
        <f t="shared" si="154"/>
        <v>0</v>
      </c>
      <c r="BL1216" s="155" t="e">
        <f t="shared" si="151"/>
        <v>#DIV/0!</v>
      </c>
      <c r="BN1216" t="str">
        <f t="shared" si="155"/>
        <v>Enter performance period</v>
      </c>
      <c r="BO1216" t="str">
        <f t="shared" si="152"/>
        <v>Enter who reviewed data</v>
      </c>
      <c r="BP1216" t="str">
        <f t="shared" si="153"/>
        <v>Enter date</v>
      </c>
      <c r="BQ1216" t="str">
        <f>Sheet1!$A$1</f>
        <v>HF 3610-H Summary Sheet v 07/2025</v>
      </c>
      <c r="BR1216" t="str">
        <f t="shared" si="156"/>
        <v>OR Enter state agency if unavailable to select</v>
      </c>
    </row>
    <row r="1217" spans="2:70" ht="15.75" x14ac:dyDescent="0.25">
      <c r="B1217" s="80"/>
      <c r="C1217" s="156"/>
      <c r="D1217" s="137"/>
      <c r="E1217" s="12"/>
      <c r="F1217" s="137"/>
      <c r="G1217" s="12"/>
      <c r="H1217" s="137"/>
      <c r="I1217" s="8"/>
      <c r="J1217" s="10"/>
      <c r="K1217" s="8"/>
      <c r="L1217" s="10"/>
      <c r="M1217" s="8"/>
      <c r="N1217" s="10"/>
      <c r="O1217" s="8"/>
      <c r="P1217" s="10"/>
      <c r="Q1217" s="8"/>
      <c r="R1217" s="10"/>
      <c r="S1217" s="8"/>
      <c r="T1217" s="10"/>
      <c r="U1217" s="8"/>
      <c r="V1217" s="10"/>
      <c r="W1217" s="8"/>
      <c r="X1217" s="10"/>
      <c r="Y1217" s="8"/>
      <c r="Z1217" s="10"/>
      <c r="AA1217" s="8"/>
      <c r="AB1217" s="10"/>
      <c r="AC1217" s="8"/>
      <c r="AD1217" s="10"/>
      <c r="AE1217" s="8"/>
      <c r="AF1217" s="10"/>
      <c r="AG1217" s="8"/>
      <c r="AH1217" s="10"/>
      <c r="AI1217" s="8"/>
      <c r="AJ1217" s="10"/>
      <c r="AK1217" s="8"/>
      <c r="AL1217" s="10"/>
      <c r="AM1217" s="8"/>
      <c r="AN1217" s="10"/>
      <c r="AO1217" s="8"/>
      <c r="AP1217" s="10"/>
      <c r="AQ1217" s="8"/>
      <c r="AR1217" s="10"/>
      <c r="AS1217" s="8"/>
      <c r="AT1217" s="10"/>
      <c r="AU1217" s="8"/>
      <c r="AV1217" s="10"/>
      <c r="AW1217" s="8"/>
      <c r="AX1217" s="10"/>
      <c r="AY1217" s="8"/>
      <c r="AZ1217" s="10"/>
      <c r="BA1217" s="8"/>
      <c r="BB1217" s="154">
        <f t="shared" si="157"/>
        <v>0</v>
      </c>
      <c r="BC1217" s="153" t="e">
        <f>COUNTIF(I1217:BA1217,"A")/(COUNTIF(I1217:BA1217,"A")+(COUNTIF(I1217:BA1217,"NI")))</f>
        <v>#DIV/0!</v>
      </c>
      <c r="BD1217" s="52" t="e">
        <f t="shared" si="158"/>
        <v>#DIV/0!</v>
      </c>
      <c r="BE1217" s="73" t="str">
        <f>VLOOKUP(Coversheet!$D$15,Sheet1!$A$3:$C$126,2,FALSE)</f>
        <v>Select Agency</v>
      </c>
      <c r="BF1217" s="73" t="str">
        <f>VLOOKUP(Coversheet!$D$15,Sheet1!$A$3:$C$126,3,FALSE)</f>
        <v>Select Agency</v>
      </c>
      <c r="BG1217">
        <f>Coversheet!D$22</f>
        <v>0</v>
      </c>
      <c r="BH1217" s="73" t="str">
        <f>VLOOKUP(Coversheet!$D$15,Sheet1!$A$3:$D$126,4,FALSE)</f>
        <v>Select Agency</v>
      </c>
      <c r="BI1217" s="13">
        <f>Coversheet!$D$20</f>
        <v>0</v>
      </c>
      <c r="BJ1217">
        <f>Coversheet!D$21</f>
        <v>0</v>
      </c>
      <c r="BK1217">
        <f t="shared" si="154"/>
        <v>0</v>
      </c>
      <c r="BL1217" s="155" t="e">
        <f t="shared" si="151"/>
        <v>#DIV/0!</v>
      </c>
      <c r="BN1217" t="str">
        <f t="shared" si="155"/>
        <v>Enter performance period</v>
      </c>
      <c r="BO1217" t="str">
        <f t="shared" si="152"/>
        <v>Enter who reviewed data</v>
      </c>
      <c r="BP1217" t="str">
        <f t="shared" si="153"/>
        <v>Enter date</v>
      </c>
      <c r="BQ1217" t="str">
        <f>Sheet1!$A$1</f>
        <v>HF 3610-H Summary Sheet v 07/2025</v>
      </c>
      <c r="BR1217" t="str">
        <f t="shared" si="156"/>
        <v>OR Enter state agency if unavailable to select</v>
      </c>
    </row>
    <row r="1218" spans="2:70" ht="15.75" x14ac:dyDescent="0.25">
      <c r="B1218" s="80"/>
      <c r="C1218" s="156"/>
      <c r="D1218" s="137"/>
      <c r="E1218" s="12"/>
      <c r="F1218" s="137"/>
      <c r="G1218" s="12"/>
      <c r="H1218" s="137"/>
      <c r="I1218" s="8"/>
      <c r="J1218" s="10"/>
      <c r="K1218" s="8"/>
      <c r="L1218" s="10"/>
      <c r="M1218" s="8"/>
      <c r="N1218" s="10"/>
      <c r="O1218" s="8"/>
      <c r="P1218" s="10"/>
      <c r="Q1218" s="8"/>
      <c r="R1218" s="10"/>
      <c r="S1218" s="8"/>
      <c r="T1218" s="10"/>
      <c r="U1218" s="8"/>
      <c r="V1218" s="10"/>
      <c r="W1218" s="8"/>
      <c r="X1218" s="10"/>
      <c r="Y1218" s="8"/>
      <c r="Z1218" s="10"/>
      <c r="AA1218" s="8"/>
      <c r="AB1218" s="10"/>
      <c r="AC1218" s="8"/>
      <c r="AD1218" s="10"/>
      <c r="AE1218" s="8"/>
      <c r="AF1218" s="10"/>
      <c r="AG1218" s="8"/>
      <c r="AH1218" s="10"/>
      <c r="AI1218" s="8"/>
      <c r="AJ1218" s="10"/>
      <c r="AK1218" s="8"/>
      <c r="AL1218" s="10"/>
      <c r="AM1218" s="8"/>
      <c r="AN1218" s="10"/>
      <c r="AO1218" s="8"/>
      <c r="AP1218" s="10"/>
      <c r="AQ1218" s="8"/>
      <c r="AR1218" s="10"/>
      <c r="AS1218" s="8"/>
      <c r="AT1218" s="10"/>
      <c r="AU1218" s="8"/>
      <c r="AV1218" s="10"/>
      <c r="AW1218" s="8"/>
      <c r="AX1218" s="10"/>
      <c r="AY1218" s="8"/>
      <c r="AZ1218" s="10"/>
      <c r="BA1218" s="8"/>
      <c r="BB1218" s="154">
        <f t="shared" si="157"/>
        <v>0</v>
      </c>
      <c r="BC1218" s="153" t="e">
        <f>COUNTIF(I1218:BA1218,"A")/(COUNTIF(I1218:BA1218,"A")+(COUNTIF(I1218:BA1218,"NI")))</f>
        <v>#DIV/0!</v>
      </c>
      <c r="BD1218" s="52" t="e">
        <f t="shared" si="158"/>
        <v>#DIV/0!</v>
      </c>
      <c r="BE1218" s="73" t="str">
        <f>VLOOKUP(Coversheet!$D$15,Sheet1!$A$3:$C$126,2,FALSE)</f>
        <v>Select Agency</v>
      </c>
      <c r="BF1218" s="73" t="str">
        <f>VLOOKUP(Coversheet!$D$15,Sheet1!$A$3:$C$126,3,FALSE)</f>
        <v>Select Agency</v>
      </c>
      <c r="BG1218">
        <f>Coversheet!D$22</f>
        <v>0</v>
      </c>
      <c r="BH1218" s="73" t="str">
        <f>VLOOKUP(Coversheet!$D$15,Sheet1!$A$3:$D$126,4,FALSE)</f>
        <v>Select Agency</v>
      </c>
      <c r="BI1218" s="13">
        <f>Coversheet!$D$20</f>
        <v>0</v>
      </c>
      <c r="BJ1218">
        <f>Coversheet!D$21</f>
        <v>0</v>
      </c>
      <c r="BK1218">
        <f t="shared" si="154"/>
        <v>0</v>
      </c>
      <c r="BL1218" s="155" t="e">
        <f t="shared" si="151"/>
        <v>#DIV/0!</v>
      </c>
      <c r="BN1218" t="str">
        <f t="shared" si="155"/>
        <v>Enter performance period</v>
      </c>
      <c r="BO1218" t="str">
        <f t="shared" si="152"/>
        <v>Enter who reviewed data</v>
      </c>
      <c r="BP1218" t="str">
        <f t="shared" si="153"/>
        <v>Enter date</v>
      </c>
      <c r="BQ1218" t="str">
        <f>Sheet1!$A$1</f>
        <v>HF 3610-H Summary Sheet v 07/2025</v>
      </c>
      <c r="BR1218" t="str">
        <f t="shared" si="156"/>
        <v>OR Enter state agency if unavailable to select</v>
      </c>
    </row>
    <row r="1219" spans="2:70" ht="15.75" x14ac:dyDescent="0.25">
      <c r="B1219" s="80"/>
      <c r="C1219" s="156"/>
      <c r="D1219" s="137"/>
      <c r="E1219" s="12"/>
      <c r="F1219" s="137"/>
      <c r="G1219" s="12"/>
      <c r="H1219" s="137"/>
      <c r="I1219" s="8"/>
      <c r="J1219" s="10"/>
      <c r="K1219" s="8"/>
      <c r="L1219" s="10"/>
      <c r="M1219" s="8"/>
      <c r="N1219" s="10"/>
      <c r="O1219" s="8"/>
      <c r="P1219" s="10"/>
      <c r="Q1219" s="8"/>
      <c r="R1219" s="10"/>
      <c r="S1219" s="8"/>
      <c r="T1219" s="10"/>
      <c r="U1219" s="8"/>
      <c r="V1219" s="10"/>
      <c r="W1219" s="8"/>
      <c r="X1219" s="10"/>
      <c r="Y1219" s="8"/>
      <c r="Z1219" s="10"/>
      <c r="AA1219" s="8"/>
      <c r="AB1219" s="10"/>
      <c r="AC1219" s="8"/>
      <c r="AD1219" s="10"/>
      <c r="AE1219" s="8"/>
      <c r="AF1219" s="10"/>
      <c r="AG1219" s="8"/>
      <c r="AH1219" s="10"/>
      <c r="AI1219" s="8"/>
      <c r="AJ1219" s="10"/>
      <c r="AK1219" s="8"/>
      <c r="AL1219" s="10"/>
      <c r="AM1219" s="8"/>
      <c r="AN1219" s="10"/>
      <c r="AO1219" s="8"/>
      <c r="AP1219" s="10"/>
      <c r="AQ1219" s="8"/>
      <c r="AR1219" s="10"/>
      <c r="AS1219" s="8"/>
      <c r="AT1219" s="10"/>
      <c r="AU1219" s="8"/>
      <c r="AV1219" s="10"/>
      <c r="AW1219" s="8"/>
      <c r="AX1219" s="10"/>
      <c r="AY1219" s="8"/>
      <c r="AZ1219" s="10"/>
      <c r="BA1219" s="8"/>
      <c r="BB1219" s="154">
        <f t="shared" si="157"/>
        <v>0</v>
      </c>
      <c r="BC1219" s="153" t="e">
        <f>COUNTIF(I1219:BA1219,"A")/(COUNTIF(I1219:BA1219,"A")+(COUNTIF(I1219:BA1219,"NI")))</f>
        <v>#DIV/0!</v>
      </c>
      <c r="BD1219" s="52" t="e">
        <f t="shared" si="158"/>
        <v>#DIV/0!</v>
      </c>
      <c r="BE1219" s="73" t="str">
        <f>VLOOKUP(Coversheet!$D$15,Sheet1!$A$3:$C$126,2,FALSE)</f>
        <v>Select Agency</v>
      </c>
      <c r="BF1219" s="73" t="str">
        <f>VLOOKUP(Coversheet!$D$15,Sheet1!$A$3:$C$126,3,FALSE)</f>
        <v>Select Agency</v>
      </c>
      <c r="BG1219">
        <f>Coversheet!D$22</f>
        <v>0</v>
      </c>
      <c r="BH1219" s="73" t="str">
        <f>VLOOKUP(Coversheet!$D$15,Sheet1!$A$3:$D$126,4,FALSE)</f>
        <v>Select Agency</v>
      </c>
      <c r="BI1219" s="13">
        <f>Coversheet!$D$20</f>
        <v>0</v>
      </c>
      <c r="BJ1219">
        <f>Coversheet!D$21</f>
        <v>0</v>
      </c>
      <c r="BK1219">
        <f t="shared" si="154"/>
        <v>0</v>
      </c>
      <c r="BL1219" s="155" t="e">
        <f t="shared" si="151"/>
        <v>#DIV/0!</v>
      </c>
      <c r="BN1219" t="str">
        <f t="shared" si="155"/>
        <v>Enter performance period</v>
      </c>
      <c r="BO1219" t="str">
        <f t="shared" si="152"/>
        <v>Enter who reviewed data</v>
      </c>
      <c r="BP1219" t="str">
        <f t="shared" si="153"/>
        <v>Enter date</v>
      </c>
      <c r="BQ1219" t="str">
        <f>Sheet1!$A$1</f>
        <v>HF 3610-H Summary Sheet v 07/2025</v>
      </c>
      <c r="BR1219" t="str">
        <f t="shared" si="156"/>
        <v>OR Enter state agency if unavailable to select</v>
      </c>
    </row>
    <row r="1220" spans="2:70" ht="15.75" x14ac:dyDescent="0.25">
      <c r="B1220" s="80"/>
      <c r="C1220" s="156"/>
      <c r="D1220" s="137"/>
      <c r="E1220" s="12"/>
      <c r="F1220" s="137"/>
      <c r="G1220" s="12"/>
      <c r="H1220" s="137"/>
      <c r="I1220" s="8"/>
      <c r="J1220" s="10"/>
      <c r="K1220" s="8"/>
      <c r="L1220" s="10"/>
      <c r="M1220" s="8"/>
      <c r="N1220" s="10"/>
      <c r="O1220" s="8"/>
      <c r="P1220" s="10"/>
      <c r="Q1220" s="8"/>
      <c r="R1220" s="10"/>
      <c r="S1220" s="8"/>
      <c r="T1220" s="10"/>
      <c r="U1220" s="8"/>
      <c r="V1220" s="10"/>
      <c r="W1220" s="8"/>
      <c r="X1220" s="10"/>
      <c r="Y1220" s="8"/>
      <c r="Z1220" s="10"/>
      <c r="AA1220" s="8"/>
      <c r="AB1220" s="10"/>
      <c r="AC1220" s="8"/>
      <c r="AD1220" s="10"/>
      <c r="AE1220" s="8"/>
      <c r="AF1220" s="10"/>
      <c r="AG1220" s="8"/>
      <c r="AH1220" s="10"/>
      <c r="AI1220" s="8"/>
      <c r="AJ1220" s="10"/>
      <c r="AK1220" s="8"/>
      <c r="AL1220" s="10"/>
      <c r="AM1220" s="8"/>
      <c r="AN1220" s="10"/>
      <c r="AO1220" s="8"/>
      <c r="AP1220" s="10"/>
      <c r="AQ1220" s="8"/>
      <c r="AR1220" s="10"/>
      <c r="AS1220" s="8"/>
      <c r="AT1220" s="10"/>
      <c r="AU1220" s="8"/>
      <c r="AV1220" s="10"/>
      <c r="AW1220" s="8"/>
      <c r="AX1220" s="10"/>
      <c r="AY1220" s="8"/>
      <c r="AZ1220" s="10"/>
      <c r="BA1220" s="8"/>
      <c r="BB1220" s="154">
        <f t="shared" si="157"/>
        <v>0</v>
      </c>
      <c r="BC1220" s="153" t="e">
        <f>COUNTIF(I1220:BA1220,"A")/(COUNTIF(I1220:BA1220,"A")+(COUNTIF(I1220:BA1220,"NI")))</f>
        <v>#DIV/0!</v>
      </c>
      <c r="BD1220" s="52" t="e">
        <f t="shared" si="158"/>
        <v>#DIV/0!</v>
      </c>
      <c r="BE1220" s="73" t="str">
        <f>VLOOKUP(Coversheet!$D$15,Sheet1!$A$3:$C$126,2,FALSE)</f>
        <v>Select Agency</v>
      </c>
      <c r="BF1220" s="73" t="str">
        <f>VLOOKUP(Coversheet!$D$15,Sheet1!$A$3:$C$126,3,FALSE)</f>
        <v>Select Agency</v>
      </c>
      <c r="BG1220">
        <f>Coversheet!D$22</f>
        <v>0</v>
      </c>
      <c r="BH1220" s="73" t="str">
        <f>VLOOKUP(Coversheet!$D$15,Sheet1!$A$3:$D$126,4,FALSE)</f>
        <v>Select Agency</v>
      </c>
      <c r="BI1220" s="13">
        <f>Coversheet!$D$20</f>
        <v>0</v>
      </c>
      <c r="BJ1220">
        <f>Coversheet!D$21</f>
        <v>0</v>
      </c>
      <c r="BK1220">
        <f t="shared" si="154"/>
        <v>0</v>
      </c>
      <c r="BL1220" s="155" t="e">
        <f t="shared" si="151"/>
        <v>#DIV/0!</v>
      </c>
      <c r="BN1220" t="str">
        <f t="shared" si="155"/>
        <v>Enter performance period</v>
      </c>
      <c r="BO1220" t="str">
        <f t="shared" si="152"/>
        <v>Enter who reviewed data</v>
      </c>
      <c r="BP1220" t="str">
        <f t="shared" si="153"/>
        <v>Enter date</v>
      </c>
      <c r="BQ1220" t="str">
        <f>Sheet1!$A$1</f>
        <v>HF 3610-H Summary Sheet v 07/2025</v>
      </c>
      <c r="BR1220" t="str">
        <f t="shared" si="156"/>
        <v>OR Enter state agency if unavailable to select</v>
      </c>
    </row>
    <row r="1221" spans="2:70" ht="15.75" x14ac:dyDescent="0.25">
      <c r="B1221" s="80"/>
      <c r="C1221" s="156"/>
      <c r="D1221" s="137"/>
      <c r="E1221" s="12"/>
      <c r="F1221" s="137"/>
      <c r="G1221" s="12"/>
      <c r="H1221" s="137"/>
      <c r="I1221" s="8"/>
      <c r="J1221" s="10"/>
      <c r="K1221" s="8"/>
      <c r="L1221" s="10"/>
      <c r="M1221" s="8"/>
      <c r="N1221" s="10"/>
      <c r="O1221" s="8"/>
      <c r="P1221" s="10"/>
      <c r="Q1221" s="8"/>
      <c r="R1221" s="10"/>
      <c r="S1221" s="8"/>
      <c r="T1221" s="10"/>
      <c r="U1221" s="8"/>
      <c r="V1221" s="10"/>
      <c r="W1221" s="8"/>
      <c r="X1221" s="10"/>
      <c r="Y1221" s="8"/>
      <c r="Z1221" s="10"/>
      <c r="AA1221" s="8"/>
      <c r="AB1221" s="10"/>
      <c r="AC1221" s="8"/>
      <c r="AD1221" s="10"/>
      <c r="AE1221" s="8"/>
      <c r="AF1221" s="10"/>
      <c r="AG1221" s="8"/>
      <c r="AH1221" s="10"/>
      <c r="AI1221" s="8"/>
      <c r="AJ1221" s="10"/>
      <c r="AK1221" s="8"/>
      <c r="AL1221" s="10"/>
      <c r="AM1221" s="8"/>
      <c r="AN1221" s="10"/>
      <c r="AO1221" s="8"/>
      <c r="AP1221" s="10"/>
      <c r="AQ1221" s="8"/>
      <c r="AR1221" s="10"/>
      <c r="AS1221" s="8"/>
      <c r="AT1221" s="10"/>
      <c r="AU1221" s="8"/>
      <c r="AV1221" s="10"/>
      <c r="AW1221" s="8"/>
      <c r="AX1221" s="10"/>
      <c r="AY1221" s="8"/>
      <c r="AZ1221" s="10"/>
      <c r="BA1221" s="8"/>
      <c r="BB1221" s="154">
        <f t="shared" si="157"/>
        <v>0</v>
      </c>
      <c r="BC1221" s="153" t="e">
        <f>COUNTIF(I1221:BA1221,"A")/(COUNTIF(I1221:BA1221,"A")+(COUNTIF(I1221:BA1221,"NI")))</f>
        <v>#DIV/0!</v>
      </c>
      <c r="BD1221" s="52" t="e">
        <f t="shared" si="158"/>
        <v>#DIV/0!</v>
      </c>
      <c r="BE1221" s="73" t="str">
        <f>VLOOKUP(Coversheet!$D$15,Sheet1!$A$3:$C$126,2,FALSE)</f>
        <v>Select Agency</v>
      </c>
      <c r="BF1221" s="73" t="str">
        <f>VLOOKUP(Coversheet!$D$15,Sheet1!$A$3:$C$126,3,FALSE)</f>
        <v>Select Agency</v>
      </c>
      <c r="BG1221">
        <f>Coversheet!D$22</f>
        <v>0</v>
      </c>
      <c r="BH1221" s="73" t="str">
        <f>VLOOKUP(Coversheet!$D$15,Sheet1!$A$3:$D$126,4,FALSE)</f>
        <v>Select Agency</v>
      </c>
      <c r="BI1221" s="13">
        <f>Coversheet!$D$20</f>
        <v>0</v>
      </c>
      <c r="BJ1221">
        <f>Coversheet!D$21</f>
        <v>0</v>
      </c>
      <c r="BK1221">
        <f t="shared" si="154"/>
        <v>0</v>
      </c>
      <c r="BL1221" s="155" t="e">
        <f t="shared" si="151"/>
        <v>#DIV/0!</v>
      </c>
      <c r="BN1221" t="str">
        <f t="shared" si="155"/>
        <v>Enter performance period</v>
      </c>
      <c r="BO1221" t="str">
        <f t="shared" si="152"/>
        <v>Enter who reviewed data</v>
      </c>
      <c r="BP1221" t="str">
        <f t="shared" si="153"/>
        <v>Enter date</v>
      </c>
      <c r="BQ1221" t="str">
        <f>Sheet1!$A$1</f>
        <v>HF 3610-H Summary Sheet v 07/2025</v>
      </c>
      <c r="BR1221" t="str">
        <f t="shared" si="156"/>
        <v>OR Enter state agency if unavailable to select</v>
      </c>
    </row>
    <row r="1222" spans="2:70" ht="15.75" x14ac:dyDescent="0.25">
      <c r="B1222" s="80"/>
      <c r="C1222" s="156"/>
      <c r="D1222" s="137"/>
      <c r="E1222" s="12"/>
      <c r="F1222" s="137"/>
      <c r="G1222" s="12"/>
      <c r="H1222" s="137"/>
      <c r="I1222" s="8"/>
      <c r="J1222" s="10"/>
      <c r="K1222" s="8"/>
      <c r="L1222" s="10"/>
      <c r="M1222" s="8"/>
      <c r="N1222" s="10"/>
      <c r="O1222" s="8"/>
      <c r="P1222" s="10"/>
      <c r="Q1222" s="8"/>
      <c r="R1222" s="10"/>
      <c r="S1222" s="8"/>
      <c r="T1222" s="10"/>
      <c r="U1222" s="8"/>
      <c r="V1222" s="10"/>
      <c r="W1222" s="8"/>
      <c r="X1222" s="10"/>
      <c r="Y1222" s="8"/>
      <c r="Z1222" s="10"/>
      <c r="AA1222" s="8"/>
      <c r="AB1222" s="10"/>
      <c r="AC1222" s="8"/>
      <c r="AD1222" s="10"/>
      <c r="AE1222" s="8"/>
      <c r="AF1222" s="10"/>
      <c r="AG1222" s="8"/>
      <c r="AH1222" s="10"/>
      <c r="AI1222" s="8"/>
      <c r="AJ1222" s="10"/>
      <c r="AK1222" s="8"/>
      <c r="AL1222" s="10"/>
      <c r="AM1222" s="8"/>
      <c r="AN1222" s="10"/>
      <c r="AO1222" s="8"/>
      <c r="AP1222" s="10"/>
      <c r="AQ1222" s="8"/>
      <c r="AR1222" s="10"/>
      <c r="AS1222" s="8"/>
      <c r="AT1222" s="10"/>
      <c r="AU1222" s="8"/>
      <c r="AV1222" s="10"/>
      <c r="AW1222" s="8"/>
      <c r="AX1222" s="10"/>
      <c r="AY1222" s="8"/>
      <c r="AZ1222" s="10"/>
      <c r="BA1222" s="8"/>
      <c r="BB1222" s="154">
        <f t="shared" si="157"/>
        <v>0</v>
      </c>
      <c r="BC1222" s="153" t="e">
        <f>COUNTIF(I1222:BA1222,"A")/(COUNTIF(I1222:BA1222,"A")+(COUNTIF(I1222:BA1222,"NI")))</f>
        <v>#DIV/0!</v>
      </c>
      <c r="BD1222" s="52" t="e">
        <f t="shared" si="158"/>
        <v>#DIV/0!</v>
      </c>
      <c r="BE1222" s="73" t="str">
        <f>VLOOKUP(Coversheet!$D$15,Sheet1!$A$3:$C$126,2,FALSE)</f>
        <v>Select Agency</v>
      </c>
      <c r="BF1222" s="73" t="str">
        <f>VLOOKUP(Coversheet!$D$15,Sheet1!$A$3:$C$126,3,FALSE)</f>
        <v>Select Agency</v>
      </c>
      <c r="BG1222">
        <f>Coversheet!D$22</f>
        <v>0</v>
      </c>
      <c r="BH1222" s="73" t="str">
        <f>VLOOKUP(Coversheet!$D$15,Sheet1!$A$3:$D$126,4,FALSE)</f>
        <v>Select Agency</v>
      </c>
      <c r="BI1222" s="13">
        <f>Coversheet!$D$20</f>
        <v>0</v>
      </c>
      <c r="BJ1222">
        <f>Coversheet!D$21</f>
        <v>0</v>
      </c>
      <c r="BK1222">
        <f t="shared" si="154"/>
        <v>0</v>
      </c>
      <c r="BL1222" s="155" t="e">
        <f t="shared" si="151"/>
        <v>#DIV/0!</v>
      </c>
      <c r="BN1222" t="str">
        <f t="shared" si="155"/>
        <v>Enter performance period</v>
      </c>
      <c r="BO1222" t="str">
        <f t="shared" si="152"/>
        <v>Enter who reviewed data</v>
      </c>
      <c r="BP1222" t="str">
        <f t="shared" si="153"/>
        <v>Enter date</v>
      </c>
      <c r="BQ1222" t="str">
        <f>Sheet1!$A$1</f>
        <v>HF 3610-H Summary Sheet v 07/2025</v>
      </c>
      <c r="BR1222" t="str">
        <f t="shared" si="156"/>
        <v>OR Enter state agency if unavailable to select</v>
      </c>
    </row>
    <row r="1223" spans="2:70" ht="15.75" x14ac:dyDescent="0.25">
      <c r="B1223" s="80"/>
      <c r="C1223" s="156"/>
      <c r="D1223" s="137"/>
      <c r="E1223" s="12"/>
      <c r="F1223" s="137"/>
      <c r="G1223" s="12"/>
      <c r="H1223" s="137"/>
      <c r="I1223" s="8"/>
      <c r="J1223" s="10"/>
      <c r="K1223" s="8"/>
      <c r="L1223" s="10"/>
      <c r="M1223" s="8"/>
      <c r="N1223" s="10"/>
      <c r="O1223" s="8"/>
      <c r="P1223" s="10"/>
      <c r="Q1223" s="8"/>
      <c r="R1223" s="10"/>
      <c r="S1223" s="8"/>
      <c r="T1223" s="10"/>
      <c r="U1223" s="8"/>
      <c r="V1223" s="10"/>
      <c r="W1223" s="8"/>
      <c r="X1223" s="10"/>
      <c r="Y1223" s="8"/>
      <c r="Z1223" s="10"/>
      <c r="AA1223" s="8"/>
      <c r="AB1223" s="10"/>
      <c r="AC1223" s="8"/>
      <c r="AD1223" s="10"/>
      <c r="AE1223" s="8"/>
      <c r="AF1223" s="10"/>
      <c r="AG1223" s="8"/>
      <c r="AH1223" s="10"/>
      <c r="AI1223" s="8"/>
      <c r="AJ1223" s="10"/>
      <c r="AK1223" s="8"/>
      <c r="AL1223" s="10"/>
      <c r="AM1223" s="8"/>
      <c r="AN1223" s="10"/>
      <c r="AO1223" s="8"/>
      <c r="AP1223" s="10"/>
      <c r="AQ1223" s="8"/>
      <c r="AR1223" s="10"/>
      <c r="AS1223" s="8"/>
      <c r="AT1223" s="10"/>
      <c r="AU1223" s="8"/>
      <c r="AV1223" s="10"/>
      <c r="AW1223" s="8"/>
      <c r="AX1223" s="10"/>
      <c r="AY1223" s="8"/>
      <c r="AZ1223" s="10"/>
      <c r="BA1223" s="8"/>
      <c r="BB1223" s="154">
        <f t="shared" si="157"/>
        <v>0</v>
      </c>
      <c r="BC1223" s="153" t="e">
        <f>COUNTIF(I1223:BA1223,"A")/(COUNTIF(I1223:BA1223,"A")+(COUNTIF(I1223:BA1223,"NI")))</f>
        <v>#DIV/0!</v>
      </c>
      <c r="BD1223" s="52" t="e">
        <f t="shared" si="158"/>
        <v>#DIV/0!</v>
      </c>
      <c r="BE1223" s="73" t="str">
        <f>VLOOKUP(Coversheet!$D$15,Sheet1!$A$3:$C$126,2,FALSE)</f>
        <v>Select Agency</v>
      </c>
      <c r="BF1223" s="73" t="str">
        <f>VLOOKUP(Coversheet!$D$15,Sheet1!$A$3:$C$126,3,FALSE)</f>
        <v>Select Agency</v>
      </c>
      <c r="BG1223">
        <f>Coversheet!D$22</f>
        <v>0</v>
      </c>
      <c r="BH1223" s="73" t="str">
        <f>VLOOKUP(Coversheet!$D$15,Sheet1!$A$3:$D$126,4,FALSE)</f>
        <v>Select Agency</v>
      </c>
      <c r="BI1223" s="13">
        <f>Coversheet!$D$20</f>
        <v>0</v>
      </c>
      <c r="BJ1223">
        <f>Coversheet!D$21</f>
        <v>0</v>
      </c>
      <c r="BK1223">
        <f t="shared" si="154"/>
        <v>0</v>
      </c>
      <c r="BL1223" s="155" t="e">
        <f t="shared" si="151"/>
        <v>#DIV/0!</v>
      </c>
      <c r="BN1223" t="str">
        <f t="shared" si="155"/>
        <v>Enter performance period</v>
      </c>
      <c r="BO1223" t="str">
        <f t="shared" si="152"/>
        <v>Enter who reviewed data</v>
      </c>
      <c r="BP1223" t="str">
        <f t="shared" si="153"/>
        <v>Enter date</v>
      </c>
      <c r="BQ1223" t="str">
        <f>Sheet1!$A$1</f>
        <v>HF 3610-H Summary Sheet v 07/2025</v>
      </c>
      <c r="BR1223" t="str">
        <f t="shared" si="156"/>
        <v>OR Enter state agency if unavailable to select</v>
      </c>
    </row>
    <row r="1224" spans="2:70" ht="15.75" x14ac:dyDescent="0.25">
      <c r="B1224" s="80"/>
      <c r="C1224" s="156"/>
      <c r="D1224" s="137"/>
      <c r="E1224" s="12"/>
      <c r="F1224" s="137"/>
      <c r="G1224" s="12"/>
      <c r="H1224" s="137"/>
      <c r="I1224" s="8"/>
      <c r="J1224" s="10"/>
      <c r="K1224" s="8"/>
      <c r="L1224" s="10"/>
      <c r="M1224" s="8"/>
      <c r="N1224" s="10"/>
      <c r="O1224" s="8"/>
      <c r="P1224" s="10"/>
      <c r="Q1224" s="8"/>
      <c r="R1224" s="10"/>
      <c r="S1224" s="8"/>
      <c r="T1224" s="10"/>
      <c r="U1224" s="8"/>
      <c r="V1224" s="10"/>
      <c r="W1224" s="8"/>
      <c r="X1224" s="10"/>
      <c r="Y1224" s="8"/>
      <c r="Z1224" s="10"/>
      <c r="AA1224" s="8"/>
      <c r="AB1224" s="10"/>
      <c r="AC1224" s="8"/>
      <c r="AD1224" s="10"/>
      <c r="AE1224" s="8"/>
      <c r="AF1224" s="10"/>
      <c r="AG1224" s="8"/>
      <c r="AH1224" s="10"/>
      <c r="AI1224" s="8"/>
      <c r="AJ1224" s="10"/>
      <c r="AK1224" s="8"/>
      <c r="AL1224" s="10"/>
      <c r="AM1224" s="8"/>
      <c r="AN1224" s="10"/>
      <c r="AO1224" s="8"/>
      <c r="AP1224" s="10"/>
      <c r="AQ1224" s="8"/>
      <c r="AR1224" s="10"/>
      <c r="AS1224" s="8"/>
      <c r="AT1224" s="10"/>
      <c r="AU1224" s="8"/>
      <c r="AV1224" s="10"/>
      <c r="AW1224" s="8"/>
      <c r="AX1224" s="10"/>
      <c r="AY1224" s="8"/>
      <c r="AZ1224" s="10"/>
      <c r="BA1224" s="8"/>
      <c r="BB1224" s="154">
        <f t="shared" si="157"/>
        <v>0</v>
      </c>
      <c r="BC1224" s="153" t="e">
        <f>COUNTIF(I1224:BA1224,"A")/(COUNTIF(I1224:BA1224,"A")+(COUNTIF(I1224:BA1224,"NI")))</f>
        <v>#DIV/0!</v>
      </c>
      <c r="BD1224" s="52" t="e">
        <f t="shared" si="158"/>
        <v>#DIV/0!</v>
      </c>
      <c r="BE1224" s="73" t="str">
        <f>VLOOKUP(Coversheet!$D$15,Sheet1!$A$3:$C$126,2,FALSE)</f>
        <v>Select Agency</v>
      </c>
      <c r="BF1224" s="73" t="str">
        <f>VLOOKUP(Coversheet!$D$15,Sheet1!$A$3:$C$126,3,FALSE)</f>
        <v>Select Agency</v>
      </c>
      <c r="BG1224">
        <f>Coversheet!D$22</f>
        <v>0</v>
      </c>
      <c r="BH1224" s="73" t="str">
        <f>VLOOKUP(Coversheet!$D$15,Sheet1!$A$3:$D$126,4,FALSE)</f>
        <v>Select Agency</v>
      </c>
      <c r="BI1224" s="13">
        <f>Coversheet!$D$20</f>
        <v>0</v>
      </c>
      <c r="BJ1224">
        <f>Coversheet!D$21</f>
        <v>0</v>
      </c>
      <c r="BK1224">
        <f t="shared" si="154"/>
        <v>0</v>
      </c>
      <c r="BL1224" s="155" t="e">
        <f t="shared" si="151"/>
        <v>#DIV/0!</v>
      </c>
      <c r="BN1224" t="str">
        <f t="shared" si="155"/>
        <v>Enter performance period</v>
      </c>
      <c r="BO1224" t="str">
        <f t="shared" si="152"/>
        <v>Enter who reviewed data</v>
      </c>
      <c r="BP1224" t="str">
        <f t="shared" si="153"/>
        <v>Enter date</v>
      </c>
      <c r="BQ1224" t="str">
        <f>Sheet1!$A$1</f>
        <v>HF 3610-H Summary Sheet v 07/2025</v>
      </c>
      <c r="BR1224" t="str">
        <f t="shared" si="156"/>
        <v>OR Enter state agency if unavailable to select</v>
      </c>
    </row>
    <row r="1225" spans="2:70" ht="15.75" x14ac:dyDescent="0.25">
      <c r="B1225" s="80"/>
      <c r="C1225" s="156"/>
      <c r="D1225" s="137"/>
      <c r="E1225" s="12"/>
      <c r="F1225" s="137"/>
      <c r="G1225" s="12"/>
      <c r="H1225" s="137"/>
      <c r="I1225" s="8"/>
      <c r="J1225" s="10"/>
      <c r="K1225" s="8"/>
      <c r="L1225" s="10"/>
      <c r="M1225" s="8"/>
      <c r="N1225" s="10"/>
      <c r="O1225" s="8"/>
      <c r="P1225" s="10"/>
      <c r="Q1225" s="8"/>
      <c r="R1225" s="10"/>
      <c r="S1225" s="8"/>
      <c r="T1225" s="10"/>
      <c r="U1225" s="8"/>
      <c r="V1225" s="10"/>
      <c r="W1225" s="8"/>
      <c r="X1225" s="10"/>
      <c r="Y1225" s="8"/>
      <c r="Z1225" s="10"/>
      <c r="AA1225" s="8"/>
      <c r="AB1225" s="10"/>
      <c r="AC1225" s="8"/>
      <c r="AD1225" s="10"/>
      <c r="AE1225" s="8"/>
      <c r="AF1225" s="10"/>
      <c r="AG1225" s="8"/>
      <c r="AH1225" s="10"/>
      <c r="AI1225" s="8"/>
      <c r="AJ1225" s="10"/>
      <c r="AK1225" s="8"/>
      <c r="AL1225" s="10"/>
      <c r="AM1225" s="8"/>
      <c r="AN1225" s="10"/>
      <c r="AO1225" s="8"/>
      <c r="AP1225" s="10"/>
      <c r="AQ1225" s="8"/>
      <c r="AR1225" s="10"/>
      <c r="AS1225" s="8"/>
      <c r="AT1225" s="10"/>
      <c r="AU1225" s="8"/>
      <c r="AV1225" s="10"/>
      <c r="AW1225" s="8"/>
      <c r="AX1225" s="10"/>
      <c r="AY1225" s="8"/>
      <c r="AZ1225" s="10"/>
      <c r="BA1225" s="8"/>
      <c r="BB1225" s="154">
        <f t="shared" si="157"/>
        <v>0</v>
      </c>
      <c r="BC1225" s="153" t="e">
        <f>COUNTIF(I1225:BA1225,"A")/(COUNTIF(I1225:BA1225,"A")+(COUNTIF(I1225:BA1225,"NI")))</f>
        <v>#DIV/0!</v>
      </c>
      <c r="BD1225" s="52" t="e">
        <f t="shared" si="158"/>
        <v>#DIV/0!</v>
      </c>
      <c r="BE1225" s="73" t="str">
        <f>VLOOKUP(Coversheet!$D$15,Sheet1!$A$3:$C$126,2,FALSE)</f>
        <v>Select Agency</v>
      </c>
      <c r="BF1225" s="73" t="str">
        <f>VLOOKUP(Coversheet!$D$15,Sheet1!$A$3:$C$126,3,FALSE)</f>
        <v>Select Agency</v>
      </c>
      <c r="BG1225">
        <f>Coversheet!D$22</f>
        <v>0</v>
      </c>
      <c r="BH1225" s="73" t="str">
        <f>VLOOKUP(Coversheet!$D$15,Sheet1!$A$3:$D$126,4,FALSE)</f>
        <v>Select Agency</v>
      </c>
      <c r="BI1225" s="13">
        <f>Coversheet!$D$20</f>
        <v>0</v>
      </c>
      <c r="BJ1225">
        <f>Coversheet!D$21</f>
        <v>0</v>
      </c>
      <c r="BK1225">
        <f t="shared" si="154"/>
        <v>0</v>
      </c>
      <c r="BL1225" s="155" t="e">
        <f t="shared" si="151"/>
        <v>#DIV/0!</v>
      </c>
      <c r="BN1225" t="str">
        <f t="shared" si="155"/>
        <v>Enter performance period</v>
      </c>
      <c r="BO1225" t="str">
        <f t="shared" si="152"/>
        <v>Enter who reviewed data</v>
      </c>
      <c r="BP1225" t="str">
        <f t="shared" si="153"/>
        <v>Enter date</v>
      </c>
      <c r="BQ1225" t="str">
        <f>Sheet1!$A$1</f>
        <v>HF 3610-H Summary Sheet v 07/2025</v>
      </c>
      <c r="BR1225" t="str">
        <f t="shared" si="156"/>
        <v>OR Enter state agency if unavailable to select</v>
      </c>
    </row>
    <row r="1226" spans="2:70" ht="15.75" x14ac:dyDescent="0.25">
      <c r="B1226" s="80"/>
      <c r="C1226" s="156"/>
      <c r="D1226" s="137"/>
      <c r="E1226" s="12"/>
      <c r="F1226" s="137"/>
      <c r="G1226" s="12"/>
      <c r="H1226" s="137"/>
      <c r="I1226" s="8"/>
      <c r="J1226" s="10"/>
      <c r="K1226" s="8"/>
      <c r="L1226" s="10"/>
      <c r="M1226" s="8"/>
      <c r="N1226" s="10"/>
      <c r="O1226" s="8"/>
      <c r="P1226" s="10"/>
      <c r="Q1226" s="8"/>
      <c r="R1226" s="10"/>
      <c r="S1226" s="8"/>
      <c r="T1226" s="10"/>
      <c r="U1226" s="8"/>
      <c r="V1226" s="10"/>
      <c r="W1226" s="8"/>
      <c r="X1226" s="10"/>
      <c r="Y1226" s="8"/>
      <c r="Z1226" s="10"/>
      <c r="AA1226" s="8"/>
      <c r="AB1226" s="10"/>
      <c r="AC1226" s="8"/>
      <c r="AD1226" s="10"/>
      <c r="AE1226" s="8"/>
      <c r="AF1226" s="10"/>
      <c r="AG1226" s="8"/>
      <c r="AH1226" s="10"/>
      <c r="AI1226" s="8"/>
      <c r="AJ1226" s="10"/>
      <c r="AK1226" s="8"/>
      <c r="AL1226" s="10"/>
      <c r="AM1226" s="8"/>
      <c r="AN1226" s="10"/>
      <c r="AO1226" s="8"/>
      <c r="AP1226" s="10"/>
      <c r="AQ1226" s="8"/>
      <c r="AR1226" s="10"/>
      <c r="AS1226" s="8"/>
      <c r="AT1226" s="10"/>
      <c r="AU1226" s="8"/>
      <c r="AV1226" s="10"/>
      <c r="AW1226" s="8"/>
      <c r="AX1226" s="10"/>
      <c r="AY1226" s="8"/>
      <c r="AZ1226" s="10"/>
      <c r="BA1226" s="8"/>
      <c r="BB1226" s="154">
        <f t="shared" si="157"/>
        <v>0</v>
      </c>
      <c r="BC1226" s="153" t="e">
        <f>COUNTIF(I1226:BA1226,"A")/(COUNTIF(I1226:BA1226,"A")+(COUNTIF(I1226:BA1226,"NI")))</f>
        <v>#DIV/0!</v>
      </c>
      <c r="BD1226" s="52" t="e">
        <f t="shared" si="158"/>
        <v>#DIV/0!</v>
      </c>
      <c r="BE1226" s="73" t="str">
        <f>VLOOKUP(Coversheet!$D$15,Sheet1!$A$3:$C$126,2,FALSE)</f>
        <v>Select Agency</v>
      </c>
      <c r="BF1226" s="73" t="str">
        <f>VLOOKUP(Coversheet!$D$15,Sheet1!$A$3:$C$126,3,FALSE)</f>
        <v>Select Agency</v>
      </c>
      <c r="BG1226">
        <f>Coversheet!D$22</f>
        <v>0</v>
      </c>
      <c r="BH1226" s="73" t="str">
        <f>VLOOKUP(Coversheet!$D$15,Sheet1!$A$3:$D$126,4,FALSE)</f>
        <v>Select Agency</v>
      </c>
      <c r="BI1226" s="13">
        <f>Coversheet!$D$20</f>
        <v>0</v>
      </c>
      <c r="BJ1226">
        <f>Coversheet!D$21</f>
        <v>0</v>
      </c>
      <c r="BK1226">
        <f t="shared" si="154"/>
        <v>0</v>
      </c>
      <c r="BL1226" s="155" t="e">
        <f t="shared" si="151"/>
        <v>#DIV/0!</v>
      </c>
      <c r="BN1226" t="str">
        <f t="shared" si="155"/>
        <v>Enter performance period</v>
      </c>
      <c r="BO1226" t="str">
        <f t="shared" si="152"/>
        <v>Enter who reviewed data</v>
      </c>
      <c r="BP1226" t="str">
        <f t="shared" si="153"/>
        <v>Enter date</v>
      </c>
      <c r="BQ1226" t="str">
        <f>Sheet1!$A$1</f>
        <v>HF 3610-H Summary Sheet v 07/2025</v>
      </c>
      <c r="BR1226" t="str">
        <f t="shared" si="156"/>
        <v>OR Enter state agency if unavailable to select</v>
      </c>
    </row>
    <row r="1227" spans="2:70" ht="15.75" x14ac:dyDescent="0.25">
      <c r="B1227" s="80"/>
      <c r="C1227" s="156"/>
      <c r="D1227" s="137"/>
      <c r="E1227" s="12"/>
      <c r="F1227" s="137"/>
      <c r="G1227" s="12"/>
      <c r="H1227" s="137"/>
      <c r="I1227" s="8"/>
      <c r="J1227" s="10"/>
      <c r="K1227" s="8"/>
      <c r="L1227" s="10"/>
      <c r="M1227" s="8"/>
      <c r="N1227" s="10"/>
      <c r="O1227" s="8"/>
      <c r="P1227" s="10"/>
      <c r="Q1227" s="8"/>
      <c r="R1227" s="10"/>
      <c r="S1227" s="8"/>
      <c r="T1227" s="10"/>
      <c r="U1227" s="8"/>
      <c r="V1227" s="10"/>
      <c r="W1227" s="8"/>
      <c r="X1227" s="10"/>
      <c r="Y1227" s="8"/>
      <c r="Z1227" s="10"/>
      <c r="AA1227" s="8"/>
      <c r="AB1227" s="10"/>
      <c r="AC1227" s="8"/>
      <c r="AD1227" s="10"/>
      <c r="AE1227" s="8"/>
      <c r="AF1227" s="10"/>
      <c r="AG1227" s="8"/>
      <c r="AH1227" s="10"/>
      <c r="AI1227" s="8"/>
      <c r="AJ1227" s="10"/>
      <c r="AK1227" s="8"/>
      <c r="AL1227" s="10"/>
      <c r="AM1227" s="8"/>
      <c r="AN1227" s="10"/>
      <c r="AO1227" s="8"/>
      <c r="AP1227" s="10"/>
      <c r="AQ1227" s="8"/>
      <c r="AR1227" s="10"/>
      <c r="AS1227" s="8"/>
      <c r="AT1227" s="10"/>
      <c r="AU1227" s="8"/>
      <c r="AV1227" s="10"/>
      <c r="AW1227" s="8"/>
      <c r="AX1227" s="10"/>
      <c r="AY1227" s="8"/>
      <c r="AZ1227" s="10"/>
      <c r="BA1227" s="8"/>
      <c r="BB1227" s="154">
        <f t="shared" si="157"/>
        <v>0</v>
      </c>
      <c r="BC1227" s="153" t="e">
        <f>COUNTIF(I1227:BA1227,"A")/(COUNTIF(I1227:BA1227,"A")+(COUNTIF(I1227:BA1227,"NI")))</f>
        <v>#DIV/0!</v>
      </c>
      <c r="BD1227" s="52" t="e">
        <f t="shared" si="158"/>
        <v>#DIV/0!</v>
      </c>
      <c r="BE1227" s="73" t="str">
        <f>VLOOKUP(Coversheet!$D$15,Sheet1!$A$3:$C$126,2,FALSE)</f>
        <v>Select Agency</v>
      </c>
      <c r="BF1227" s="73" t="str">
        <f>VLOOKUP(Coversheet!$D$15,Sheet1!$A$3:$C$126,3,FALSE)</f>
        <v>Select Agency</v>
      </c>
      <c r="BG1227">
        <f>Coversheet!D$22</f>
        <v>0</v>
      </c>
      <c r="BH1227" s="73" t="str">
        <f>VLOOKUP(Coversheet!$D$15,Sheet1!$A$3:$D$126,4,FALSE)</f>
        <v>Select Agency</v>
      </c>
      <c r="BI1227" s="13">
        <f>Coversheet!$D$20</f>
        <v>0</v>
      </c>
      <c r="BJ1227">
        <f>Coversheet!D$21</f>
        <v>0</v>
      </c>
      <c r="BK1227">
        <f t="shared" si="154"/>
        <v>0</v>
      </c>
      <c r="BL1227" s="155" t="e">
        <f t="shared" si="151"/>
        <v>#DIV/0!</v>
      </c>
      <c r="BN1227" t="str">
        <f t="shared" si="155"/>
        <v>Enter performance period</v>
      </c>
      <c r="BO1227" t="str">
        <f t="shared" si="152"/>
        <v>Enter who reviewed data</v>
      </c>
      <c r="BP1227" t="str">
        <f t="shared" si="153"/>
        <v>Enter date</v>
      </c>
      <c r="BQ1227" t="str">
        <f>Sheet1!$A$1</f>
        <v>HF 3610-H Summary Sheet v 07/2025</v>
      </c>
      <c r="BR1227" t="str">
        <f t="shared" si="156"/>
        <v>OR Enter state agency if unavailable to select</v>
      </c>
    </row>
    <row r="1228" spans="2:70" ht="15.75" x14ac:dyDescent="0.25">
      <c r="B1228" s="80"/>
      <c r="C1228" s="156"/>
      <c r="D1228" s="137"/>
      <c r="E1228" s="12"/>
      <c r="F1228" s="137"/>
      <c r="G1228" s="12"/>
      <c r="H1228" s="137"/>
      <c r="I1228" s="8"/>
      <c r="J1228" s="10"/>
      <c r="K1228" s="8"/>
      <c r="L1228" s="10"/>
      <c r="M1228" s="8"/>
      <c r="N1228" s="10"/>
      <c r="O1228" s="8"/>
      <c r="P1228" s="10"/>
      <c r="Q1228" s="8"/>
      <c r="R1228" s="10"/>
      <c r="S1228" s="8"/>
      <c r="T1228" s="10"/>
      <c r="U1228" s="8"/>
      <c r="V1228" s="10"/>
      <c r="W1228" s="8"/>
      <c r="X1228" s="10"/>
      <c r="Y1228" s="8"/>
      <c r="Z1228" s="10"/>
      <c r="AA1228" s="8"/>
      <c r="AB1228" s="10"/>
      <c r="AC1228" s="8"/>
      <c r="AD1228" s="10"/>
      <c r="AE1228" s="8"/>
      <c r="AF1228" s="10"/>
      <c r="AG1228" s="8"/>
      <c r="AH1228" s="10"/>
      <c r="AI1228" s="8"/>
      <c r="AJ1228" s="10"/>
      <c r="AK1228" s="8"/>
      <c r="AL1228" s="10"/>
      <c r="AM1228" s="8"/>
      <c r="AN1228" s="10"/>
      <c r="AO1228" s="8"/>
      <c r="AP1228" s="10"/>
      <c r="AQ1228" s="8"/>
      <c r="AR1228" s="10"/>
      <c r="AS1228" s="8"/>
      <c r="AT1228" s="10"/>
      <c r="AU1228" s="8"/>
      <c r="AV1228" s="10"/>
      <c r="AW1228" s="8"/>
      <c r="AX1228" s="10"/>
      <c r="AY1228" s="8"/>
      <c r="AZ1228" s="10"/>
      <c r="BA1228" s="8"/>
      <c r="BB1228" s="154">
        <f t="shared" si="157"/>
        <v>0</v>
      </c>
      <c r="BC1228" s="153" t="e">
        <f>COUNTIF(I1228:BA1228,"A")/(COUNTIF(I1228:BA1228,"A")+(COUNTIF(I1228:BA1228,"NI")))</f>
        <v>#DIV/0!</v>
      </c>
      <c r="BD1228" s="52" t="e">
        <f t="shared" si="158"/>
        <v>#DIV/0!</v>
      </c>
      <c r="BE1228" s="73" t="str">
        <f>VLOOKUP(Coversheet!$D$15,Sheet1!$A$3:$C$126,2,FALSE)</f>
        <v>Select Agency</v>
      </c>
      <c r="BF1228" s="73" t="str">
        <f>VLOOKUP(Coversheet!$D$15,Sheet1!$A$3:$C$126,3,FALSE)</f>
        <v>Select Agency</v>
      </c>
      <c r="BG1228">
        <f>Coversheet!D$22</f>
        <v>0</v>
      </c>
      <c r="BH1228" s="73" t="str">
        <f>VLOOKUP(Coversheet!$D$15,Sheet1!$A$3:$D$126,4,FALSE)</f>
        <v>Select Agency</v>
      </c>
      <c r="BI1228" s="13">
        <f>Coversheet!$D$20</f>
        <v>0</v>
      </c>
      <c r="BJ1228">
        <f>Coversheet!D$21</f>
        <v>0</v>
      </c>
      <c r="BK1228">
        <f t="shared" si="154"/>
        <v>0</v>
      </c>
      <c r="BL1228" s="155" t="e">
        <f t="shared" si="151"/>
        <v>#DIV/0!</v>
      </c>
      <c r="BN1228" t="str">
        <f t="shared" si="155"/>
        <v>Enter performance period</v>
      </c>
      <c r="BO1228" t="str">
        <f t="shared" si="152"/>
        <v>Enter who reviewed data</v>
      </c>
      <c r="BP1228" t="str">
        <f t="shared" si="153"/>
        <v>Enter date</v>
      </c>
      <c r="BQ1228" t="str">
        <f>Sheet1!$A$1</f>
        <v>HF 3610-H Summary Sheet v 07/2025</v>
      </c>
      <c r="BR1228" t="str">
        <f t="shared" si="156"/>
        <v>OR Enter state agency if unavailable to select</v>
      </c>
    </row>
    <row r="1229" spans="2:70" ht="15.75" x14ac:dyDescent="0.25">
      <c r="B1229" s="80"/>
      <c r="C1229" s="156"/>
      <c r="D1229" s="137"/>
      <c r="E1229" s="12"/>
      <c r="F1229" s="137"/>
      <c r="G1229" s="12"/>
      <c r="H1229" s="137"/>
      <c r="I1229" s="8"/>
      <c r="J1229" s="10"/>
      <c r="K1229" s="8"/>
      <c r="L1229" s="10"/>
      <c r="M1229" s="8"/>
      <c r="N1229" s="10"/>
      <c r="O1229" s="8"/>
      <c r="P1229" s="10"/>
      <c r="Q1229" s="8"/>
      <c r="R1229" s="10"/>
      <c r="S1229" s="8"/>
      <c r="T1229" s="10"/>
      <c r="U1229" s="8"/>
      <c r="V1229" s="10"/>
      <c r="W1229" s="8"/>
      <c r="X1229" s="10"/>
      <c r="Y1229" s="8"/>
      <c r="Z1229" s="10"/>
      <c r="AA1229" s="8"/>
      <c r="AB1229" s="10"/>
      <c r="AC1229" s="8"/>
      <c r="AD1229" s="10"/>
      <c r="AE1229" s="8"/>
      <c r="AF1229" s="10"/>
      <c r="AG1229" s="8"/>
      <c r="AH1229" s="10"/>
      <c r="AI1229" s="8"/>
      <c r="AJ1229" s="10"/>
      <c r="AK1229" s="8"/>
      <c r="AL1229" s="10"/>
      <c r="AM1229" s="8"/>
      <c r="AN1229" s="10"/>
      <c r="AO1229" s="8"/>
      <c r="AP1229" s="10"/>
      <c r="AQ1229" s="8"/>
      <c r="AR1229" s="10"/>
      <c r="AS1229" s="8"/>
      <c r="AT1229" s="10"/>
      <c r="AU1229" s="8"/>
      <c r="AV1229" s="10"/>
      <c r="AW1229" s="8"/>
      <c r="AX1229" s="10"/>
      <c r="AY1229" s="8"/>
      <c r="AZ1229" s="10"/>
      <c r="BA1229" s="8"/>
      <c r="BB1229" s="154">
        <f t="shared" si="157"/>
        <v>0</v>
      </c>
      <c r="BC1229" s="153" t="e">
        <f>COUNTIF(I1229:BA1229,"A")/(COUNTIF(I1229:BA1229,"A")+(COUNTIF(I1229:BA1229,"NI")))</f>
        <v>#DIV/0!</v>
      </c>
      <c r="BD1229" s="52" t="e">
        <f t="shared" si="158"/>
        <v>#DIV/0!</v>
      </c>
      <c r="BE1229" s="73" t="str">
        <f>VLOOKUP(Coversheet!$D$15,Sheet1!$A$3:$C$126,2,FALSE)</f>
        <v>Select Agency</v>
      </c>
      <c r="BF1229" s="73" t="str">
        <f>VLOOKUP(Coversheet!$D$15,Sheet1!$A$3:$C$126,3,FALSE)</f>
        <v>Select Agency</v>
      </c>
      <c r="BG1229">
        <f>Coversheet!D$22</f>
        <v>0</v>
      </c>
      <c r="BH1229" s="73" t="str">
        <f>VLOOKUP(Coversheet!$D$15,Sheet1!$A$3:$D$126,4,FALSE)</f>
        <v>Select Agency</v>
      </c>
      <c r="BI1229" s="13">
        <f>Coversheet!$D$20</f>
        <v>0</v>
      </c>
      <c r="BJ1229">
        <f>Coversheet!D$21</f>
        <v>0</v>
      </c>
      <c r="BK1229">
        <f t="shared" si="154"/>
        <v>0</v>
      </c>
      <c r="BL1229" s="155" t="e">
        <f t="shared" si="151"/>
        <v>#DIV/0!</v>
      </c>
      <c r="BN1229" t="str">
        <f t="shared" si="155"/>
        <v>Enter performance period</v>
      </c>
      <c r="BO1229" t="str">
        <f t="shared" si="152"/>
        <v>Enter who reviewed data</v>
      </c>
      <c r="BP1229" t="str">
        <f t="shared" si="153"/>
        <v>Enter date</v>
      </c>
      <c r="BQ1229" t="str">
        <f>Sheet1!$A$1</f>
        <v>HF 3610-H Summary Sheet v 07/2025</v>
      </c>
      <c r="BR1229" t="str">
        <f t="shared" si="156"/>
        <v>OR Enter state agency if unavailable to select</v>
      </c>
    </row>
    <row r="1230" spans="2:70" ht="15.75" x14ac:dyDescent="0.25">
      <c r="B1230" s="80"/>
      <c r="C1230" s="156"/>
      <c r="D1230" s="137"/>
      <c r="E1230" s="12"/>
      <c r="F1230" s="137"/>
      <c r="G1230" s="12"/>
      <c r="H1230" s="137"/>
      <c r="I1230" s="8"/>
      <c r="J1230" s="10"/>
      <c r="K1230" s="8"/>
      <c r="L1230" s="10"/>
      <c r="M1230" s="8"/>
      <c r="N1230" s="10"/>
      <c r="O1230" s="8"/>
      <c r="P1230" s="10"/>
      <c r="Q1230" s="8"/>
      <c r="R1230" s="10"/>
      <c r="S1230" s="8"/>
      <c r="T1230" s="10"/>
      <c r="U1230" s="8"/>
      <c r="V1230" s="10"/>
      <c r="W1230" s="8"/>
      <c r="X1230" s="10"/>
      <c r="Y1230" s="8"/>
      <c r="Z1230" s="10"/>
      <c r="AA1230" s="8"/>
      <c r="AB1230" s="10"/>
      <c r="AC1230" s="8"/>
      <c r="AD1230" s="10"/>
      <c r="AE1230" s="8"/>
      <c r="AF1230" s="10"/>
      <c r="AG1230" s="8"/>
      <c r="AH1230" s="10"/>
      <c r="AI1230" s="8"/>
      <c r="AJ1230" s="10"/>
      <c r="AK1230" s="8"/>
      <c r="AL1230" s="10"/>
      <c r="AM1230" s="8"/>
      <c r="AN1230" s="10"/>
      <c r="AO1230" s="8"/>
      <c r="AP1230" s="10"/>
      <c r="AQ1230" s="8"/>
      <c r="AR1230" s="10"/>
      <c r="AS1230" s="8"/>
      <c r="AT1230" s="10"/>
      <c r="AU1230" s="8"/>
      <c r="AV1230" s="10"/>
      <c r="AW1230" s="8"/>
      <c r="AX1230" s="10"/>
      <c r="AY1230" s="8"/>
      <c r="AZ1230" s="10"/>
      <c r="BA1230" s="8"/>
      <c r="BB1230" s="154">
        <f t="shared" si="157"/>
        <v>0</v>
      </c>
      <c r="BC1230" s="153" t="e">
        <f>COUNTIF(I1230:BA1230,"A")/(COUNTIF(I1230:BA1230,"A")+(COUNTIF(I1230:BA1230,"NI")))</f>
        <v>#DIV/0!</v>
      </c>
      <c r="BD1230" s="52" t="e">
        <f t="shared" si="158"/>
        <v>#DIV/0!</v>
      </c>
      <c r="BE1230" s="73" t="str">
        <f>VLOOKUP(Coversheet!$D$15,Sheet1!$A$3:$C$126,2,FALSE)</f>
        <v>Select Agency</v>
      </c>
      <c r="BF1230" s="73" t="str">
        <f>VLOOKUP(Coversheet!$D$15,Sheet1!$A$3:$C$126,3,FALSE)</f>
        <v>Select Agency</v>
      </c>
      <c r="BG1230">
        <f>Coversheet!D$22</f>
        <v>0</v>
      </c>
      <c r="BH1230" s="73" t="str">
        <f>VLOOKUP(Coversheet!$D$15,Sheet1!$A$3:$D$126,4,FALSE)</f>
        <v>Select Agency</v>
      </c>
      <c r="BI1230" s="13">
        <f>Coversheet!$D$20</f>
        <v>0</v>
      </c>
      <c r="BJ1230">
        <f>Coversheet!D$21</f>
        <v>0</v>
      </c>
      <c r="BK1230">
        <f t="shared" si="154"/>
        <v>0</v>
      </c>
      <c r="BL1230" s="155" t="e">
        <f t="shared" ref="BL1230:BL1293" si="159">$G$7</f>
        <v>#DIV/0!</v>
      </c>
      <c r="BN1230" t="str">
        <f t="shared" si="155"/>
        <v>Enter performance period</v>
      </c>
      <c r="BO1230" t="str">
        <f t="shared" ref="BO1230:BO1293" si="160">$F$4</f>
        <v>Enter who reviewed data</v>
      </c>
      <c r="BP1230" t="str">
        <f t="shared" ref="BP1230:BP1293" si="161">$F$5</f>
        <v>Enter date</v>
      </c>
      <c r="BQ1230" t="str">
        <f>Sheet1!$A$1</f>
        <v>HF 3610-H Summary Sheet v 07/2025</v>
      </c>
      <c r="BR1230" t="str">
        <f t="shared" si="156"/>
        <v>OR Enter state agency if unavailable to select</v>
      </c>
    </row>
    <row r="1231" spans="2:70" ht="15.75" x14ac:dyDescent="0.25">
      <c r="B1231" s="80"/>
      <c r="C1231" s="156"/>
      <c r="D1231" s="137"/>
      <c r="E1231" s="12"/>
      <c r="F1231" s="137"/>
      <c r="G1231" s="12"/>
      <c r="H1231" s="137"/>
      <c r="I1231" s="8"/>
      <c r="J1231" s="10"/>
      <c r="K1231" s="8"/>
      <c r="L1231" s="10"/>
      <c r="M1231" s="8"/>
      <c r="N1231" s="10"/>
      <c r="O1231" s="8"/>
      <c r="P1231" s="10"/>
      <c r="Q1231" s="8"/>
      <c r="R1231" s="10"/>
      <c r="S1231" s="8"/>
      <c r="T1231" s="10"/>
      <c r="U1231" s="8"/>
      <c r="V1231" s="10"/>
      <c r="W1231" s="8"/>
      <c r="X1231" s="10"/>
      <c r="Y1231" s="8"/>
      <c r="Z1231" s="10"/>
      <c r="AA1231" s="8"/>
      <c r="AB1231" s="10"/>
      <c r="AC1231" s="8"/>
      <c r="AD1231" s="10"/>
      <c r="AE1231" s="8"/>
      <c r="AF1231" s="10"/>
      <c r="AG1231" s="8"/>
      <c r="AH1231" s="10"/>
      <c r="AI1231" s="8"/>
      <c r="AJ1231" s="10"/>
      <c r="AK1231" s="8"/>
      <c r="AL1231" s="10"/>
      <c r="AM1231" s="8"/>
      <c r="AN1231" s="10"/>
      <c r="AO1231" s="8"/>
      <c r="AP1231" s="10"/>
      <c r="AQ1231" s="8"/>
      <c r="AR1231" s="10"/>
      <c r="AS1231" s="8"/>
      <c r="AT1231" s="10"/>
      <c r="AU1231" s="8"/>
      <c r="AV1231" s="10"/>
      <c r="AW1231" s="8"/>
      <c r="AX1231" s="10"/>
      <c r="AY1231" s="8"/>
      <c r="AZ1231" s="10"/>
      <c r="BA1231" s="8"/>
      <c r="BB1231" s="154">
        <f t="shared" si="157"/>
        <v>0</v>
      </c>
      <c r="BC1231" s="153" t="e">
        <f>COUNTIF(I1231:BA1231,"A")/(COUNTIF(I1231:BA1231,"A")+(COUNTIF(I1231:BA1231,"NI")))</f>
        <v>#DIV/0!</v>
      </c>
      <c r="BD1231" s="52" t="e">
        <f t="shared" si="158"/>
        <v>#DIV/0!</v>
      </c>
      <c r="BE1231" s="73" t="str">
        <f>VLOOKUP(Coversheet!$D$15,Sheet1!$A$3:$C$126,2,FALSE)</f>
        <v>Select Agency</v>
      </c>
      <c r="BF1231" s="73" t="str">
        <f>VLOOKUP(Coversheet!$D$15,Sheet1!$A$3:$C$126,3,FALSE)</f>
        <v>Select Agency</v>
      </c>
      <c r="BG1231">
        <f>Coversheet!D$22</f>
        <v>0</v>
      </c>
      <c r="BH1231" s="73" t="str">
        <f>VLOOKUP(Coversheet!$D$15,Sheet1!$A$3:$D$126,4,FALSE)</f>
        <v>Select Agency</v>
      </c>
      <c r="BI1231" s="13">
        <f>Coversheet!$D$20</f>
        <v>0</v>
      </c>
      <c r="BJ1231">
        <f>Coversheet!D$21</f>
        <v>0</v>
      </c>
      <c r="BK1231">
        <f t="shared" ref="BK1231:BK1294" si="162">$C$10</f>
        <v>0</v>
      </c>
      <c r="BL1231" s="155" t="e">
        <f t="shared" si="159"/>
        <v>#DIV/0!</v>
      </c>
      <c r="BN1231" t="str">
        <f t="shared" ref="BN1231:BN1294" si="163">$C$9</f>
        <v>Enter performance period</v>
      </c>
      <c r="BO1231" t="str">
        <f t="shared" si="160"/>
        <v>Enter who reviewed data</v>
      </c>
      <c r="BP1231" t="str">
        <f t="shared" si="161"/>
        <v>Enter date</v>
      </c>
      <c r="BQ1231" t="str">
        <f>Sheet1!$A$1</f>
        <v>HF 3610-H Summary Sheet v 07/2025</v>
      </c>
      <c r="BR1231" t="str">
        <f t="shared" ref="BR1231:BR1294" si="164">$C$8</f>
        <v>OR Enter state agency if unavailable to select</v>
      </c>
    </row>
    <row r="1232" spans="2:70" ht="15.75" x14ac:dyDescent="0.25">
      <c r="B1232" s="80"/>
      <c r="C1232" s="156"/>
      <c r="D1232" s="137"/>
      <c r="E1232" s="12"/>
      <c r="F1232" s="137"/>
      <c r="G1232" s="12"/>
      <c r="H1232" s="137"/>
      <c r="I1232" s="8"/>
      <c r="J1232" s="10"/>
      <c r="K1232" s="8"/>
      <c r="L1232" s="10"/>
      <c r="M1232" s="8"/>
      <c r="N1232" s="10"/>
      <c r="O1232" s="8"/>
      <c r="P1232" s="10"/>
      <c r="Q1232" s="8"/>
      <c r="R1232" s="10"/>
      <c r="S1232" s="8"/>
      <c r="T1232" s="10"/>
      <c r="U1232" s="8"/>
      <c r="V1232" s="10"/>
      <c r="W1232" s="8"/>
      <c r="X1232" s="10"/>
      <c r="Y1232" s="8"/>
      <c r="Z1232" s="10"/>
      <c r="AA1232" s="8"/>
      <c r="AB1232" s="10"/>
      <c r="AC1232" s="8"/>
      <c r="AD1232" s="10"/>
      <c r="AE1232" s="8"/>
      <c r="AF1232" s="10"/>
      <c r="AG1232" s="8"/>
      <c r="AH1232" s="10"/>
      <c r="AI1232" s="8"/>
      <c r="AJ1232" s="10"/>
      <c r="AK1232" s="8"/>
      <c r="AL1232" s="10"/>
      <c r="AM1232" s="8"/>
      <c r="AN1232" s="10"/>
      <c r="AO1232" s="8"/>
      <c r="AP1232" s="10"/>
      <c r="AQ1232" s="8"/>
      <c r="AR1232" s="10"/>
      <c r="AS1232" s="8"/>
      <c r="AT1232" s="10"/>
      <c r="AU1232" s="8"/>
      <c r="AV1232" s="10"/>
      <c r="AW1232" s="8"/>
      <c r="AX1232" s="10"/>
      <c r="AY1232" s="8"/>
      <c r="AZ1232" s="10"/>
      <c r="BA1232" s="8"/>
      <c r="BB1232" s="154">
        <f t="shared" si="157"/>
        <v>0</v>
      </c>
      <c r="BC1232" s="153" t="e">
        <f>COUNTIF(I1232:BA1232,"A")/(COUNTIF(I1232:BA1232,"A")+(COUNTIF(I1232:BA1232,"NI")))</f>
        <v>#DIV/0!</v>
      </c>
      <c r="BD1232" s="52" t="e">
        <f t="shared" si="158"/>
        <v>#DIV/0!</v>
      </c>
      <c r="BE1232" s="73" t="str">
        <f>VLOOKUP(Coversheet!$D$15,Sheet1!$A$3:$C$126,2,FALSE)</f>
        <v>Select Agency</v>
      </c>
      <c r="BF1232" s="73" t="str">
        <f>VLOOKUP(Coversheet!$D$15,Sheet1!$A$3:$C$126,3,FALSE)</f>
        <v>Select Agency</v>
      </c>
      <c r="BG1232">
        <f>Coversheet!D$22</f>
        <v>0</v>
      </c>
      <c r="BH1232" s="73" t="str">
        <f>VLOOKUP(Coversheet!$D$15,Sheet1!$A$3:$D$126,4,FALSE)</f>
        <v>Select Agency</v>
      </c>
      <c r="BI1232" s="13">
        <f>Coversheet!$D$20</f>
        <v>0</v>
      </c>
      <c r="BJ1232">
        <f>Coversheet!D$21</f>
        <v>0</v>
      </c>
      <c r="BK1232">
        <f t="shared" si="162"/>
        <v>0</v>
      </c>
      <c r="BL1232" s="155" t="e">
        <f t="shared" si="159"/>
        <v>#DIV/0!</v>
      </c>
      <c r="BN1232" t="str">
        <f t="shared" si="163"/>
        <v>Enter performance period</v>
      </c>
      <c r="BO1232" t="str">
        <f t="shared" si="160"/>
        <v>Enter who reviewed data</v>
      </c>
      <c r="BP1232" t="str">
        <f t="shared" si="161"/>
        <v>Enter date</v>
      </c>
      <c r="BQ1232" t="str">
        <f>Sheet1!$A$1</f>
        <v>HF 3610-H Summary Sheet v 07/2025</v>
      </c>
      <c r="BR1232" t="str">
        <f t="shared" si="164"/>
        <v>OR Enter state agency if unavailable to select</v>
      </c>
    </row>
    <row r="1233" spans="2:70" ht="15.75" x14ac:dyDescent="0.25">
      <c r="B1233" s="80"/>
      <c r="C1233" s="156"/>
      <c r="D1233" s="137"/>
      <c r="E1233" s="12"/>
      <c r="F1233" s="137"/>
      <c r="G1233" s="12"/>
      <c r="H1233" s="137"/>
      <c r="I1233" s="8"/>
      <c r="J1233" s="10"/>
      <c r="K1233" s="8"/>
      <c r="L1233" s="10"/>
      <c r="M1233" s="8"/>
      <c r="N1233" s="10"/>
      <c r="O1233" s="8"/>
      <c r="P1233" s="10"/>
      <c r="Q1233" s="8"/>
      <c r="R1233" s="10"/>
      <c r="S1233" s="8"/>
      <c r="T1233" s="10"/>
      <c r="U1233" s="8"/>
      <c r="V1233" s="10"/>
      <c r="W1233" s="8"/>
      <c r="X1233" s="10"/>
      <c r="Y1233" s="8"/>
      <c r="Z1233" s="10"/>
      <c r="AA1233" s="8"/>
      <c r="AB1233" s="10"/>
      <c r="AC1233" s="8"/>
      <c r="AD1233" s="10"/>
      <c r="AE1233" s="8"/>
      <c r="AF1233" s="10"/>
      <c r="AG1233" s="8"/>
      <c r="AH1233" s="10"/>
      <c r="AI1233" s="8"/>
      <c r="AJ1233" s="10"/>
      <c r="AK1233" s="8"/>
      <c r="AL1233" s="10"/>
      <c r="AM1233" s="8"/>
      <c r="AN1233" s="10"/>
      <c r="AO1233" s="8"/>
      <c r="AP1233" s="10"/>
      <c r="AQ1233" s="8"/>
      <c r="AR1233" s="10"/>
      <c r="AS1233" s="8"/>
      <c r="AT1233" s="10"/>
      <c r="AU1233" s="8"/>
      <c r="AV1233" s="10"/>
      <c r="AW1233" s="8"/>
      <c r="AX1233" s="10"/>
      <c r="AY1233" s="8"/>
      <c r="AZ1233" s="10"/>
      <c r="BA1233" s="8"/>
      <c r="BB1233" s="154">
        <f t="shared" si="157"/>
        <v>0</v>
      </c>
      <c r="BC1233" s="153" t="e">
        <f>COUNTIF(I1233:BA1233,"A")/(COUNTIF(I1233:BA1233,"A")+(COUNTIF(I1233:BA1233,"NI")))</f>
        <v>#DIV/0!</v>
      </c>
      <c r="BD1233" s="52" t="e">
        <f t="shared" si="158"/>
        <v>#DIV/0!</v>
      </c>
      <c r="BE1233" s="73" t="str">
        <f>VLOOKUP(Coversheet!$D$15,Sheet1!$A$3:$C$126,2,FALSE)</f>
        <v>Select Agency</v>
      </c>
      <c r="BF1233" s="73" t="str">
        <f>VLOOKUP(Coversheet!$D$15,Sheet1!$A$3:$C$126,3,FALSE)</f>
        <v>Select Agency</v>
      </c>
      <c r="BG1233">
        <f>Coversheet!D$22</f>
        <v>0</v>
      </c>
      <c r="BH1233" s="73" t="str">
        <f>VLOOKUP(Coversheet!$D$15,Sheet1!$A$3:$D$126,4,FALSE)</f>
        <v>Select Agency</v>
      </c>
      <c r="BI1233" s="13">
        <f>Coversheet!$D$20</f>
        <v>0</v>
      </c>
      <c r="BJ1233">
        <f>Coversheet!D$21</f>
        <v>0</v>
      </c>
      <c r="BK1233">
        <f t="shared" si="162"/>
        <v>0</v>
      </c>
      <c r="BL1233" s="155" t="e">
        <f t="shared" si="159"/>
        <v>#DIV/0!</v>
      </c>
      <c r="BN1233" t="str">
        <f t="shared" si="163"/>
        <v>Enter performance period</v>
      </c>
      <c r="BO1233" t="str">
        <f t="shared" si="160"/>
        <v>Enter who reviewed data</v>
      </c>
      <c r="BP1233" t="str">
        <f t="shared" si="161"/>
        <v>Enter date</v>
      </c>
      <c r="BQ1233" t="str">
        <f>Sheet1!$A$1</f>
        <v>HF 3610-H Summary Sheet v 07/2025</v>
      </c>
      <c r="BR1233" t="str">
        <f t="shared" si="164"/>
        <v>OR Enter state agency if unavailable to select</v>
      </c>
    </row>
    <row r="1234" spans="2:70" ht="15.75" x14ac:dyDescent="0.25">
      <c r="B1234" s="80"/>
      <c r="C1234" s="156"/>
      <c r="D1234" s="137"/>
      <c r="E1234" s="12"/>
      <c r="F1234" s="137"/>
      <c r="G1234" s="12"/>
      <c r="H1234" s="137"/>
      <c r="I1234" s="8"/>
      <c r="J1234" s="10"/>
      <c r="K1234" s="8"/>
      <c r="L1234" s="10"/>
      <c r="M1234" s="8"/>
      <c r="N1234" s="10"/>
      <c r="O1234" s="8"/>
      <c r="P1234" s="10"/>
      <c r="Q1234" s="8"/>
      <c r="R1234" s="10"/>
      <c r="S1234" s="8"/>
      <c r="T1234" s="10"/>
      <c r="U1234" s="8"/>
      <c r="V1234" s="10"/>
      <c r="W1234" s="8"/>
      <c r="X1234" s="10"/>
      <c r="Y1234" s="8"/>
      <c r="Z1234" s="10"/>
      <c r="AA1234" s="8"/>
      <c r="AB1234" s="10"/>
      <c r="AC1234" s="8"/>
      <c r="AD1234" s="10"/>
      <c r="AE1234" s="8"/>
      <c r="AF1234" s="10"/>
      <c r="AG1234" s="8"/>
      <c r="AH1234" s="10"/>
      <c r="AI1234" s="8"/>
      <c r="AJ1234" s="10"/>
      <c r="AK1234" s="8"/>
      <c r="AL1234" s="10"/>
      <c r="AM1234" s="8"/>
      <c r="AN1234" s="10"/>
      <c r="AO1234" s="8"/>
      <c r="AP1234" s="10"/>
      <c r="AQ1234" s="8"/>
      <c r="AR1234" s="10"/>
      <c r="AS1234" s="8"/>
      <c r="AT1234" s="10"/>
      <c r="AU1234" s="8"/>
      <c r="AV1234" s="10"/>
      <c r="AW1234" s="8"/>
      <c r="AX1234" s="10"/>
      <c r="AY1234" s="8"/>
      <c r="AZ1234" s="10"/>
      <c r="BA1234" s="8"/>
      <c r="BB1234" s="154">
        <f t="shared" si="157"/>
        <v>0</v>
      </c>
      <c r="BC1234" s="153" t="e">
        <f>COUNTIF(I1234:BA1234,"A")/(COUNTIF(I1234:BA1234,"A")+(COUNTIF(I1234:BA1234,"NI")))</f>
        <v>#DIV/0!</v>
      </c>
      <c r="BD1234" s="52" t="e">
        <f t="shared" si="158"/>
        <v>#DIV/0!</v>
      </c>
      <c r="BE1234" s="73" t="str">
        <f>VLOOKUP(Coversheet!$D$15,Sheet1!$A$3:$C$126,2,FALSE)</f>
        <v>Select Agency</v>
      </c>
      <c r="BF1234" s="73" t="str">
        <f>VLOOKUP(Coversheet!$D$15,Sheet1!$A$3:$C$126,3,FALSE)</f>
        <v>Select Agency</v>
      </c>
      <c r="BG1234">
        <f>Coversheet!D$22</f>
        <v>0</v>
      </c>
      <c r="BH1234" s="73" t="str">
        <f>VLOOKUP(Coversheet!$D$15,Sheet1!$A$3:$D$126,4,FALSE)</f>
        <v>Select Agency</v>
      </c>
      <c r="BI1234" s="13">
        <f>Coversheet!$D$20</f>
        <v>0</v>
      </c>
      <c r="BJ1234">
        <f>Coversheet!D$21</f>
        <v>0</v>
      </c>
      <c r="BK1234">
        <f t="shared" si="162"/>
        <v>0</v>
      </c>
      <c r="BL1234" s="155" t="e">
        <f t="shared" si="159"/>
        <v>#DIV/0!</v>
      </c>
      <c r="BN1234" t="str">
        <f t="shared" si="163"/>
        <v>Enter performance period</v>
      </c>
      <c r="BO1234" t="str">
        <f t="shared" si="160"/>
        <v>Enter who reviewed data</v>
      </c>
      <c r="BP1234" t="str">
        <f t="shared" si="161"/>
        <v>Enter date</v>
      </c>
      <c r="BQ1234" t="str">
        <f>Sheet1!$A$1</f>
        <v>HF 3610-H Summary Sheet v 07/2025</v>
      </c>
      <c r="BR1234" t="str">
        <f t="shared" si="164"/>
        <v>OR Enter state agency if unavailable to select</v>
      </c>
    </row>
    <row r="1235" spans="2:70" ht="15.75" x14ac:dyDescent="0.25">
      <c r="B1235" s="80"/>
      <c r="C1235" s="156"/>
      <c r="D1235" s="137"/>
      <c r="E1235" s="12"/>
      <c r="F1235" s="137"/>
      <c r="G1235" s="12"/>
      <c r="H1235" s="137"/>
      <c r="I1235" s="8"/>
      <c r="J1235" s="10"/>
      <c r="K1235" s="8"/>
      <c r="L1235" s="10"/>
      <c r="M1235" s="8"/>
      <c r="N1235" s="10"/>
      <c r="O1235" s="8"/>
      <c r="P1235" s="10"/>
      <c r="Q1235" s="8"/>
      <c r="R1235" s="10"/>
      <c r="S1235" s="8"/>
      <c r="T1235" s="10"/>
      <c r="U1235" s="8"/>
      <c r="V1235" s="10"/>
      <c r="W1235" s="8"/>
      <c r="X1235" s="10"/>
      <c r="Y1235" s="8"/>
      <c r="Z1235" s="10"/>
      <c r="AA1235" s="8"/>
      <c r="AB1235" s="10"/>
      <c r="AC1235" s="8"/>
      <c r="AD1235" s="10"/>
      <c r="AE1235" s="8"/>
      <c r="AF1235" s="10"/>
      <c r="AG1235" s="8"/>
      <c r="AH1235" s="10"/>
      <c r="AI1235" s="8"/>
      <c r="AJ1235" s="10"/>
      <c r="AK1235" s="8"/>
      <c r="AL1235" s="10"/>
      <c r="AM1235" s="8"/>
      <c r="AN1235" s="10"/>
      <c r="AO1235" s="8"/>
      <c r="AP1235" s="10"/>
      <c r="AQ1235" s="8"/>
      <c r="AR1235" s="10"/>
      <c r="AS1235" s="8"/>
      <c r="AT1235" s="10"/>
      <c r="AU1235" s="8"/>
      <c r="AV1235" s="10"/>
      <c r="AW1235" s="8"/>
      <c r="AX1235" s="10"/>
      <c r="AY1235" s="8"/>
      <c r="AZ1235" s="10"/>
      <c r="BA1235" s="8"/>
      <c r="BB1235" s="154">
        <f t="shared" si="157"/>
        <v>0</v>
      </c>
      <c r="BC1235" s="153" t="e">
        <f>COUNTIF(I1235:BA1235,"A")/(COUNTIF(I1235:BA1235,"A")+(COUNTIF(I1235:BA1235,"NI")))</f>
        <v>#DIV/0!</v>
      </c>
      <c r="BD1235" s="52" t="e">
        <f t="shared" si="158"/>
        <v>#DIV/0!</v>
      </c>
      <c r="BE1235" s="73" t="str">
        <f>VLOOKUP(Coversheet!$D$15,Sheet1!$A$3:$C$126,2,FALSE)</f>
        <v>Select Agency</v>
      </c>
      <c r="BF1235" s="73" t="str">
        <f>VLOOKUP(Coversheet!$D$15,Sheet1!$A$3:$C$126,3,FALSE)</f>
        <v>Select Agency</v>
      </c>
      <c r="BG1235">
        <f>Coversheet!D$22</f>
        <v>0</v>
      </c>
      <c r="BH1235" s="73" t="str">
        <f>VLOOKUP(Coversheet!$D$15,Sheet1!$A$3:$D$126,4,FALSE)</f>
        <v>Select Agency</v>
      </c>
      <c r="BI1235" s="13">
        <f>Coversheet!$D$20</f>
        <v>0</v>
      </c>
      <c r="BJ1235">
        <f>Coversheet!D$21</f>
        <v>0</v>
      </c>
      <c r="BK1235">
        <f t="shared" si="162"/>
        <v>0</v>
      </c>
      <c r="BL1235" s="155" t="e">
        <f t="shared" si="159"/>
        <v>#DIV/0!</v>
      </c>
      <c r="BN1235" t="str">
        <f t="shared" si="163"/>
        <v>Enter performance period</v>
      </c>
      <c r="BO1235" t="str">
        <f t="shared" si="160"/>
        <v>Enter who reviewed data</v>
      </c>
      <c r="BP1235" t="str">
        <f t="shared" si="161"/>
        <v>Enter date</v>
      </c>
      <c r="BQ1235" t="str">
        <f>Sheet1!$A$1</f>
        <v>HF 3610-H Summary Sheet v 07/2025</v>
      </c>
      <c r="BR1235" t="str">
        <f t="shared" si="164"/>
        <v>OR Enter state agency if unavailable to select</v>
      </c>
    </row>
    <row r="1236" spans="2:70" ht="15.75" x14ac:dyDescent="0.25">
      <c r="B1236" s="80"/>
      <c r="C1236" s="156"/>
      <c r="D1236" s="137"/>
      <c r="E1236" s="12"/>
      <c r="F1236" s="137"/>
      <c r="G1236" s="12"/>
      <c r="H1236" s="137"/>
      <c r="I1236" s="8"/>
      <c r="J1236" s="10"/>
      <c r="K1236" s="8"/>
      <c r="L1236" s="10"/>
      <c r="M1236" s="8"/>
      <c r="N1236" s="10"/>
      <c r="O1236" s="8"/>
      <c r="P1236" s="10"/>
      <c r="Q1236" s="8"/>
      <c r="R1236" s="10"/>
      <c r="S1236" s="8"/>
      <c r="T1236" s="10"/>
      <c r="U1236" s="8"/>
      <c r="V1236" s="10"/>
      <c r="W1236" s="8"/>
      <c r="X1236" s="10"/>
      <c r="Y1236" s="8"/>
      <c r="Z1236" s="10"/>
      <c r="AA1236" s="8"/>
      <c r="AB1236" s="10"/>
      <c r="AC1236" s="8"/>
      <c r="AD1236" s="10"/>
      <c r="AE1236" s="8"/>
      <c r="AF1236" s="10"/>
      <c r="AG1236" s="8"/>
      <c r="AH1236" s="10"/>
      <c r="AI1236" s="8"/>
      <c r="AJ1236" s="10"/>
      <c r="AK1236" s="8"/>
      <c r="AL1236" s="10"/>
      <c r="AM1236" s="8"/>
      <c r="AN1236" s="10"/>
      <c r="AO1236" s="8"/>
      <c r="AP1236" s="10"/>
      <c r="AQ1236" s="8"/>
      <c r="AR1236" s="10"/>
      <c r="AS1236" s="8"/>
      <c r="AT1236" s="10"/>
      <c r="AU1236" s="8"/>
      <c r="AV1236" s="10"/>
      <c r="AW1236" s="8"/>
      <c r="AX1236" s="10"/>
      <c r="AY1236" s="8"/>
      <c r="AZ1236" s="10"/>
      <c r="BA1236" s="8"/>
      <c r="BB1236" s="154">
        <f t="shared" si="157"/>
        <v>0</v>
      </c>
      <c r="BC1236" s="153" t="e">
        <f>COUNTIF(I1236:BA1236,"A")/(COUNTIF(I1236:BA1236,"A")+(COUNTIF(I1236:BA1236,"NI")))</f>
        <v>#DIV/0!</v>
      </c>
      <c r="BD1236" s="52" t="e">
        <f t="shared" si="158"/>
        <v>#DIV/0!</v>
      </c>
      <c r="BE1236" s="73" t="str">
        <f>VLOOKUP(Coversheet!$D$15,Sheet1!$A$3:$C$126,2,FALSE)</f>
        <v>Select Agency</v>
      </c>
      <c r="BF1236" s="73" t="str">
        <f>VLOOKUP(Coversheet!$D$15,Sheet1!$A$3:$C$126,3,FALSE)</f>
        <v>Select Agency</v>
      </c>
      <c r="BG1236">
        <f>Coversheet!D$22</f>
        <v>0</v>
      </c>
      <c r="BH1236" s="73" t="str">
        <f>VLOOKUP(Coversheet!$D$15,Sheet1!$A$3:$D$126,4,FALSE)</f>
        <v>Select Agency</v>
      </c>
      <c r="BI1236" s="13">
        <f>Coversheet!$D$20</f>
        <v>0</v>
      </c>
      <c r="BJ1236">
        <f>Coversheet!D$21</f>
        <v>0</v>
      </c>
      <c r="BK1236">
        <f t="shared" si="162"/>
        <v>0</v>
      </c>
      <c r="BL1236" s="155" t="e">
        <f t="shared" si="159"/>
        <v>#DIV/0!</v>
      </c>
      <c r="BN1236" t="str">
        <f t="shared" si="163"/>
        <v>Enter performance period</v>
      </c>
      <c r="BO1236" t="str">
        <f t="shared" si="160"/>
        <v>Enter who reviewed data</v>
      </c>
      <c r="BP1236" t="str">
        <f t="shared" si="161"/>
        <v>Enter date</v>
      </c>
      <c r="BQ1236" t="str">
        <f>Sheet1!$A$1</f>
        <v>HF 3610-H Summary Sheet v 07/2025</v>
      </c>
      <c r="BR1236" t="str">
        <f t="shared" si="164"/>
        <v>OR Enter state agency if unavailable to select</v>
      </c>
    </row>
    <row r="1237" spans="2:70" ht="15.75" x14ac:dyDescent="0.25">
      <c r="B1237" s="80"/>
      <c r="C1237" s="156"/>
      <c r="D1237" s="137"/>
      <c r="E1237" s="12"/>
      <c r="F1237" s="137"/>
      <c r="G1237" s="12"/>
      <c r="H1237" s="137"/>
      <c r="I1237" s="8"/>
      <c r="J1237" s="10"/>
      <c r="K1237" s="8"/>
      <c r="L1237" s="10"/>
      <c r="M1237" s="8"/>
      <c r="N1237" s="10"/>
      <c r="O1237" s="8"/>
      <c r="P1237" s="10"/>
      <c r="Q1237" s="8"/>
      <c r="R1237" s="10"/>
      <c r="S1237" s="8"/>
      <c r="T1237" s="10"/>
      <c r="U1237" s="8"/>
      <c r="V1237" s="10"/>
      <c r="W1237" s="8"/>
      <c r="X1237" s="10"/>
      <c r="Y1237" s="8"/>
      <c r="Z1237" s="10"/>
      <c r="AA1237" s="8"/>
      <c r="AB1237" s="10"/>
      <c r="AC1237" s="8"/>
      <c r="AD1237" s="10"/>
      <c r="AE1237" s="8"/>
      <c r="AF1237" s="10"/>
      <c r="AG1237" s="8"/>
      <c r="AH1237" s="10"/>
      <c r="AI1237" s="8"/>
      <c r="AJ1237" s="10"/>
      <c r="AK1237" s="8"/>
      <c r="AL1237" s="10"/>
      <c r="AM1237" s="8"/>
      <c r="AN1237" s="10"/>
      <c r="AO1237" s="8"/>
      <c r="AP1237" s="10"/>
      <c r="AQ1237" s="8"/>
      <c r="AR1237" s="10"/>
      <c r="AS1237" s="8"/>
      <c r="AT1237" s="10"/>
      <c r="AU1237" s="8"/>
      <c r="AV1237" s="10"/>
      <c r="AW1237" s="8"/>
      <c r="AX1237" s="10"/>
      <c r="AY1237" s="8"/>
      <c r="AZ1237" s="10"/>
      <c r="BA1237" s="8"/>
      <c r="BB1237" s="154">
        <f t="shared" ref="BB1237:BB1300" si="165">COUNTIF(I1237:BA1237,"NI")</f>
        <v>0</v>
      </c>
      <c r="BC1237" s="153" t="e">
        <f>COUNTIF(I1237:BA1237,"A")/(COUNTIF(I1237:BA1237,"A")+(COUNTIF(I1237:BA1237,"NI")))</f>
        <v>#DIV/0!</v>
      </c>
      <c r="BD1237" s="52" t="e">
        <f t="shared" ref="BD1237:BD1300" si="166">IF(BC1237&lt;0.8,"NI", "A")</f>
        <v>#DIV/0!</v>
      </c>
      <c r="BE1237" s="73" t="str">
        <f>VLOOKUP(Coversheet!$D$15,Sheet1!$A$3:$C$126,2,FALSE)</f>
        <v>Select Agency</v>
      </c>
      <c r="BF1237" s="73" t="str">
        <f>VLOOKUP(Coversheet!$D$15,Sheet1!$A$3:$C$126,3,FALSE)</f>
        <v>Select Agency</v>
      </c>
      <c r="BG1237">
        <f>Coversheet!D$22</f>
        <v>0</v>
      </c>
      <c r="BH1237" s="73" t="str">
        <f>VLOOKUP(Coversheet!$D$15,Sheet1!$A$3:$D$126,4,FALSE)</f>
        <v>Select Agency</v>
      </c>
      <c r="BI1237" s="13">
        <f>Coversheet!$D$20</f>
        <v>0</v>
      </c>
      <c r="BJ1237">
        <f>Coversheet!D$21</f>
        <v>0</v>
      </c>
      <c r="BK1237">
        <f t="shared" si="162"/>
        <v>0</v>
      </c>
      <c r="BL1237" s="155" t="e">
        <f t="shared" si="159"/>
        <v>#DIV/0!</v>
      </c>
      <c r="BN1237" t="str">
        <f t="shared" si="163"/>
        <v>Enter performance period</v>
      </c>
      <c r="BO1237" t="str">
        <f t="shared" si="160"/>
        <v>Enter who reviewed data</v>
      </c>
      <c r="BP1237" t="str">
        <f t="shared" si="161"/>
        <v>Enter date</v>
      </c>
      <c r="BQ1237" t="str">
        <f>Sheet1!$A$1</f>
        <v>HF 3610-H Summary Sheet v 07/2025</v>
      </c>
      <c r="BR1237" t="str">
        <f t="shared" si="164"/>
        <v>OR Enter state agency if unavailable to select</v>
      </c>
    </row>
    <row r="1238" spans="2:70" ht="15.75" x14ac:dyDescent="0.25">
      <c r="B1238" s="80"/>
      <c r="C1238" s="156"/>
      <c r="D1238" s="137"/>
      <c r="E1238" s="12"/>
      <c r="F1238" s="137"/>
      <c r="G1238" s="12"/>
      <c r="H1238" s="137"/>
      <c r="I1238" s="8"/>
      <c r="J1238" s="10"/>
      <c r="K1238" s="8"/>
      <c r="L1238" s="10"/>
      <c r="M1238" s="8"/>
      <c r="N1238" s="10"/>
      <c r="O1238" s="8"/>
      <c r="P1238" s="10"/>
      <c r="Q1238" s="8"/>
      <c r="R1238" s="10"/>
      <c r="S1238" s="8"/>
      <c r="T1238" s="10"/>
      <c r="U1238" s="8"/>
      <c r="V1238" s="10"/>
      <c r="W1238" s="8"/>
      <c r="X1238" s="10"/>
      <c r="Y1238" s="8"/>
      <c r="Z1238" s="10"/>
      <c r="AA1238" s="8"/>
      <c r="AB1238" s="10"/>
      <c r="AC1238" s="8"/>
      <c r="AD1238" s="10"/>
      <c r="AE1238" s="8"/>
      <c r="AF1238" s="10"/>
      <c r="AG1238" s="8"/>
      <c r="AH1238" s="10"/>
      <c r="AI1238" s="8"/>
      <c r="AJ1238" s="10"/>
      <c r="AK1238" s="8"/>
      <c r="AL1238" s="10"/>
      <c r="AM1238" s="8"/>
      <c r="AN1238" s="10"/>
      <c r="AO1238" s="8"/>
      <c r="AP1238" s="10"/>
      <c r="AQ1238" s="8"/>
      <c r="AR1238" s="10"/>
      <c r="AS1238" s="8"/>
      <c r="AT1238" s="10"/>
      <c r="AU1238" s="8"/>
      <c r="AV1238" s="10"/>
      <c r="AW1238" s="8"/>
      <c r="AX1238" s="10"/>
      <c r="AY1238" s="8"/>
      <c r="AZ1238" s="10"/>
      <c r="BA1238" s="8"/>
      <c r="BB1238" s="154">
        <f t="shared" si="165"/>
        <v>0</v>
      </c>
      <c r="BC1238" s="153" t="e">
        <f>COUNTIF(I1238:BA1238,"A")/(COUNTIF(I1238:BA1238,"A")+(COUNTIF(I1238:BA1238,"NI")))</f>
        <v>#DIV/0!</v>
      </c>
      <c r="BD1238" s="52" t="e">
        <f t="shared" si="166"/>
        <v>#DIV/0!</v>
      </c>
      <c r="BE1238" s="73" t="str">
        <f>VLOOKUP(Coversheet!$D$15,Sheet1!$A$3:$C$126,2,FALSE)</f>
        <v>Select Agency</v>
      </c>
      <c r="BF1238" s="73" t="str">
        <f>VLOOKUP(Coversheet!$D$15,Sheet1!$A$3:$C$126,3,FALSE)</f>
        <v>Select Agency</v>
      </c>
      <c r="BG1238">
        <f>Coversheet!D$22</f>
        <v>0</v>
      </c>
      <c r="BH1238" s="73" t="str">
        <f>VLOOKUP(Coversheet!$D$15,Sheet1!$A$3:$D$126,4,FALSE)</f>
        <v>Select Agency</v>
      </c>
      <c r="BI1238" s="13">
        <f>Coversheet!$D$20</f>
        <v>0</v>
      </c>
      <c r="BJ1238">
        <f>Coversheet!D$21</f>
        <v>0</v>
      </c>
      <c r="BK1238">
        <f t="shared" si="162"/>
        <v>0</v>
      </c>
      <c r="BL1238" s="155" t="e">
        <f t="shared" si="159"/>
        <v>#DIV/0!</v>
      </c>
      <c r="BN1238" t="str">
        <f t="shared" si="163"/>
        <v>Enter performance period</v>
      </c>
      <c r="BO1238" t="str">
        <f t="shared" si="160"/>
        <v>Enter who reviewed data</v>
      </c>
      <c r="BP1238" t="str">
        <f t="shared" si="161"/>
        <v>Enter date</v>
      </c>
      <c r="BQ1238" t="str">
        <f>Sheet1!$A$1</f>
        <v>HF 3610-H Summary Sheet v 07/2025</v>
      </c>
      <c r="BR1238" t="str">
        <f t="shared" si="164"/>
        <v>OR Enter state agency if unavailable to select</v>
      </c>
    </row>
    <row r="1239" spans="2:70" ht="15.75" x14ac:dyDescent="0.25">
      <c r="B1239" s="80"/>
      <c r="C1239" s="156"/>
      <c r="D1239" s="137"/>
      <c r="E1239" s="12"/>
      <c r="F1239" s="137"/>
      <c r="G1239" s="12"/>
      <c r="H1239" s="137"/>
      <c r="I1239" s="8"/>
      <c r="J1239" s="10"/>
      <c r="K1239" s="8"/>
      <c r="L1239" s="10"/>
      <c r="M1239" s="8"/>
      <c r="N1239" s="10"/>
      <c r="O1239" s="8"/>
      <c r="P1239" s="10"/>
      <c r="Q1239" s="8"/>
      <c r="R1239" s="10"/>
      <c r="S1239" s="8"/>
      <c r="T1239" s="10"/>
      <c r="U1239" s="8"/>
      <c r="V1239" s="10"/>
      <c r="W1239" s="8"/>
      <c r="X1239" s="10"/>
      <c r="Y1239" s="8"/>
      <c r="Z1239" s="10"/>
      <c r="AA1239" s="8"/>
      <c r="AB1239" s="10"/>
      <c r="AC1239" s="8"/>
      <c r="AD1239" s="10"/>
      <c r="AE1239" s="8"/>
      <c r="AF1239" s="10"/>
      <c r="AG1239" s="8"/>
      <c r="AH1239" s="10"/>
      <c r="AI1239" s="8"/>
      <c r="AJ1239" s="10"/>
      <c r="AK1239" s="8"/>
      <c r="AL1239" s="10"/>
      <c r="AM1239" s="8"/>
      <c r="AN1239" s="10"/>
      <c r="AO1239" s="8"/>
      <c r="AP1239" s="10"/>
      <c r="AQ1239" s="8"/>
      <c r="AR1239" s="10"/>
      <c r="AS1239" s="8"/>
      <c r="AT1239" s="10"/>
      <c r="AU1239" s="8"/>
      <c r="AV1239" s="10"/>
      <c r="AW1239" s="8"/>
      <c r="AX1239" s="10"/>
      <c r="AY1239" s="8"/>
      <c r="AZ1239" s="10"/>
      <c r="BA1239" s="8"/>
      <c r="BB1239" s="154">
        <f t="shared" si="165"/>
        <v>0</v>
      </c>
      <c r="BC1239" s="153" t="e">
        <f>COUNTIF(I1239:BA1239,"A")/(COUNTIF(I1239:BA1239,"A")+(COUNTIF(I1239:BA1239,"NI")))</f>
        <v>#DIV/0!</v>
      </c>
      <c r="BD1239" s="52" t="e">
        <f t="shared" si="166"/>
        <v>#DIV/0!</v>
      </c>
      <c r="BE1239" s="73" t="str">
        <f>VLOOKUP(Coversheet!$D$15,Sheet1!$A$3:$C$126,2,FALSE)</f>
        <v>Select Agency</v>
      </c>
      <c r="BF1239" s="73" t="str">
        <f>VLOOKUP(Coversheet!$D$15,Sheet1!$A$3:$C$126,3,FALSE)</f>
        <v>Select Agency</v>
      </c>
      <c r="BG1239">
        <f>Coversheet!D$22</f>
        <v>0</v>
      </c>
      <c r="BH1239" s="73" t="str">
        <f>VLOOKUP(Coversheet!$D$15,Sheet1!$A$3:$D$126,4,FALSE)</f>
        <v>Select Agency</v>
      </c>
      <c r="BI1239" s="13">
        <f>Coversheet!$D$20</f>
        <v>0</v>
      </c>
      <c r="BJ1239">
        <f>Coversheet!D$21</f>
        <v>0</v>
      </c>
      <c r="BK1239">
        <f t="shared" si="162"/>
        <v>0</v>
      </c>
      <c r="BL1239" s="155" t="e">
        <f t="shared" si="159"/>
        <v>#DIV/0!</v>
      </c>
      <c r="BN1239" t="str">
        <f t="shared" si="163"/>
        <v>Enter performance period</v>
      </c>
      <c r="BO1239" t="str">
        <f t="shared" si="160"/>
        <v>Enter who reviewed data</v>
      </c>
      <c r="BP1239" t="str">
        <f t="shared" si="161"/>
        <v>Enter date</v>
      </c>
      <c r="BQ1239" t="str">
        <f>Sheet1!$A$1</f>
        <v>HF 3610-H Summary Sheet v 07/2025</v>
      </c>
      <c r="BR1239" t="str">
        <f t="shared" si="164"/>
        <v>OR Enter state agency if unavailable to select</v>
      </c>
    </row>
    <row r="1240" spans="2:70" ht="15.75" x14ac:dyDescent="0.25">
      <c r="B1240" s="80"/>
      <c r="C1240" s="156"/>
      <c r="D1240" s="137"/>
      <c r="E1240" s="12"/>
      <c r="F1240" s="137"/>
      <c r="G1240" s="12"/>
      <c r="H1240" s="137"/>
      <c r="I1240" s="8"/>
      <c r="J1240" s="10"/>
      <c r="K1240" s="8"/>
      <c r="L1240" s="10"/>
      <c r="M1240" s="8"/>
      <c r="N1240" s="10"/>
      <c r="O1240" s="8"/>
      <c r="P1240" s="10"/>
      <c r="Q1240" s="8"/>
      <c r="R1240" s="10"/>
      <c r="S1240" s="8"/>
      <c r="T1240" s="10"/>
      <c r="U1240" s="8"/>
      <c r="V1240" s="10"/>
      <c r="W1240" s="8"/>
      <c r="X1240" s="10"/>
      <c r="Y1240" s="8"/>
      <c r="Z1240" s="10"/>
      <c r="AA1240" s="8"/>
      <c r="AB1240" s="10"/>
      <c r="AC1240" s="8"/>
      <c r="AD1240" s="10"/>
      <c r="AE1240" s="8"/>
      <c r="AF1240" s="10"/>
      <c r="AG1240" s="8"/>
      <c r="AH1240" s="10"/>
      <c r="AI1240" s="8"/>
      <c r="AJ1240" s="10"/>
      <c r="AK1240" s="8"/>
      <c r="AL1240" s="10"/>
      <c r="AM1240" s="8"/>
      <c r="AN1240" s="10"/>
      <c r="AO1240" s="8"/>
      <c r="AP1240" s="10"/>
      <c r="AQ1240" s="8"/>
      <c r="AR1240" s="10"/>
      <c r="AS1240" s="8"/>
      <c r="AT1240" s="10"/>
      <c r="AU1240" s="8"/>
      <c r="AV1240" s="10"/>
      <c r="AW1240" s="8"/>
      <c r="AX1240" s="10"/>
      <c r="AY1240" s="8"/>
      <c r="AZ1240" s="10"/>
      <c r="BA1240" s="8"/>
      <c r="BB1240" s="154">
        <f t="shared" si="165"/>
        <v>0</v>
      </c>
      <c r="BC1240" s="153" t="e">
        <f>COUNTIF(I1240:BA1240,"A")/(COUNTIF(I1240:BA1240,"A")+(COUNTIF(I1240:BA1240,"NI")))</f>
        <v>#DIV/0!</v>
      </c>
      <c r="BD1240" s="52" t="e">
        <f t="shared" si="166"/>
        <v>#DIV/0!</v>
      </c>
      <c r="BE1240" s="73" t="str">
        <f>VLOOKUP(Coversheet!$D$15,Sheet1!$A$3:$C$126,2,FALSE)</f>
        <v>Select Agency</v>
      </c>
      <c r="BF1240" s="73" t="str">
        <f>VLOOKUP(Coversheet!$D$15,Sheet1!$A$3:$C$126,3,FALSE)</f>
        <v>Select Agency</v>
      </c>
      <c r="BG1240">
        <f>Coversheet!D$22</f>
        <v>0</v>
      </c>
      <c r="BH1240" s="73" t="str">
        <f>VLOOKUP(Coversheet!$D$15,Sheet1!$A$3:$D$126,4,FALSE)</f>
        <v>Select Agency</v>
      </c>
      <c r="BI1240" s="13">
        <f>Coversheet!$D$20</f>
        <v>0</v>
      </c>
      <c r="BJ1240">
        <f>Coversheet!D$21</f>
        <v>0</v>
      </c>
      <c r="BK1240">
        <f t="shared" si="162"/>
        <v>0</v>
      </c>
      <c r="BL1240" s="155" t="e">
        <f t="shared" si="159"/>
        <v>#DIV/0!</v>
      </c>
      <c r="BN1240" t="str">
        <f t="shared" si="163"/>
        <v>Enter performance period</v>
      </c>
      <c r="BO1240" t="str">
        <f t="shared" si="160"/>
        <v>Enter who reviewed data</v>
      </c>
      <c r="BP1240" t="str">
        <f t="shared" si="161"/>
        <v>Enter date</v>
      </c>
      <c r="BQ1240" t="str">
        <f>Sheet1!$A$1</f>
        <v>HF 3610-H Summary Sheet v 07/2025</v>
      </c>
      <c r="BR1240" t="str">
        <f t="shared" si="164"/>
        <v>OR Enter state agency if unavailable to select</v>
      </c>
    </row>
    <row r="1241" spans="2:70" ht="15.75" x14ac:dyDescent="0.25">
      <c r="B1241" s="80"/>
      <c r="C1241" s="156"/>
      <c r="D1241" s="137"/>
      <c r="E1241" s="12"/>
      <c r="F1241" s="137"/>
      <c r="G1241" s="12"/>
      <c r="H1241" s="137"/>
      <c r="I1241" s="8"/>
      <c r="J1241" s="10"/>
      <c r="K1241" s="8"/>
      <c r="L1241" s="10"/>
      <c r="M1241" s="8"/>
      <c r="N1241" s="10"/>
      <c r="O1241" s="8"/>
      <c r="P1241" s="10"/>
      <c r="Q1241" s="8"/>
      <c r="R1241" s="10"/>
      <c r="S1241" s="8"/>
      <c r="T1241" s="10"/>
      <c r="U1241" s="8"/>
      <c r="V1241" s="10"/>
      <c r="W1241" s="8"/>
      <c r="X1241" s="10"/>
      <c r="Y1241" s="8"/>
      <c r="Z1241" s="10"/>
      <c r="AA1241" s="8"/>
      <c r="AB1241" s="10"/>
      <c r="AC1241" s="8"/>
      <c r="AD1241" s="10"/>
      <c r="AE1241" s="8"/>
      <c r="AF1241" s="10"/>
      <c r="AG1241" s="8"/>
      <c r="AH1241" s="10"/>
      <c r="AI1241" s="8"/>
      <c r="AJ1241" s="10"/>
      <c r="AK1241" s="8"/>
      <c r="AL1241" s="10"/>
      <c r="AM1241" s="8"/>
      <c r="AN1241" s="10"/>
      <c r="AO1241" s="8"/>
      <c r="AP1241" s="10"/>
      <c r="AQ1241" s="8"/>
      <c r="AR1241" s="10"/>
      <c r="AS1241" s="8"/>
      <c r="AT1241" s="10"/>
      <c r="AU1241" s="8"/>
      <c r="AV1241" s="10"/>
      <c r="AW1241" s="8"/>
      <c r="AX1241" s="10"/>
      <c r="AY1241" s="8"/>
      <c r="AZ1241" s="10"/>
      <c r="BA1241" s="8"/>
      <c r="BB1241" s="154">
        <f t="shared" si="165"/>
        <v>0</v>
      </c>
      <c r="BC1241" s="153" t="e">
        <f>COUNTIF(I1241:BA1241,"A")/(COUNTIF(I1241:BA1241,"A")+(COUNTIF(I1241:BA1241,"NI")))</f>
        <v>#DIV/0!</v>
      </c>
      <c r="BD1241" s="52" t="e">
        <f t="shared" si="166"/>
        <v>#DIV/0!</v>
      </c>
      <c r="BE1241" s="73" t="str">
        <f>VLOOKUP(Coversheet!$D$15,Sheet1!$A$3:$C$126,2,FALSE)</f>
        <v>Select Agency</v>
      </c>
      <c r="BF1241" s="73" t="str">
        <f>VLOOKUP(Coversheet!$D$15,Sheet1!$A$3:$C$126,3,FALSE)</f>
        <v>Select Agency</v>
      </c>
      <c r="BG1241">
        <f>Coversheet!D$22</f>
        <v>0</v>
      </c>
      <c r="BH1241" s="73" t="str">
        <f>VLOOKUP(Coversheet!$D$15,Sheet1!$A$3:$D$126,4,FALSE)</f>
        <v>Select Agency</v>
      </c>
      <c r="BI1241" s="13">
        <f>Coversheet!$D$20</f>
        <v>0</v>
      </c>
      <c r="BJ1241">
        <f>Coversheet!D$21</f>
        <v>0</v>
      </c>
      <c r="BK1241">
        <f t="shared" si="162"/>
        <v>0</v>
      </c>
      <c r="BL1241" s="155" t="e">
        <f t="shared" si="159"/>
        <v>#DIV/0!</v>
      </c>
      <c r="BN1241" t="str">
        <f t="shared" si="163"/>
        <v>Enter performance period</v>
      </c>
      <c r="BO1241" t="str">
        <f t="shared" si="160"/>
        <v>Enter who reviewed data</v>
      </c>
      <c r="BP1241" t="str">
        <f t="shared" si="161"/>
        <v>Enter date</v>
      </c>
      <c r="BQ1241" t="str">
        <f>Sheet1!$A$1</f>
        <v>HF 3610-H Summary Sheet v 07/2025</v>
      </c>
      <c r="BR1241" t="str">
        <f t="shared" si="164"/>
        <v>OR Enter state agency if unavailable to select</v>
      </c>
    </row>
    <row r="1242" spans="2:70" ht="15.75" x14ac:dyDescent="0.25">
      <c r="B1242" s="80"/>
      <c r="C1242" s="156"/>
      <c r="D1242" s="137"/>
      <c r="E1242" s="12"/>
      <c r="F1242" s="137"/>
      <c r="G1242" s="12"/>
      <c r="H1242" s="137"/>
      <c r="I1242" s="8"/>
      <c r="J1242" s="10"/>
      <c r="K1242" s="8"/>
      <c r="L1242" s="10"/>
      <c r="M1242" s="8"/>
      <c r="N1242" s="10"/>
      <c r="O1242" s="8"/>
      <c r="P1242" s="10"/>
      <c r="Q1242" s="8"/>
      <c r="R1242" s="10"/>
      <c r="S1242" s="8"/>
      <c r="T1242" s="10"/>
      <c r="U1242" s="8"/>
      <c r="V1242" s="10"/>
      <c r="W1242" s="8"/>
      <c r="X1242" s="10"/>
      <c r="Y1242" s="8"/>
      <c r="Z1242" s="10"/>
      <c r="AA1242" s="8"/>
      <c r="AB1242" s="10"/>
      <c r="AC1242" s="8"/>
      <c r="AD1242" s="10"/>
      <c r="AE1242" s="8"/>
      <c r="AF1242" s="10"/>
      <c r="AG1242" s="8"/>
      <c r="AH1242" s="10"/>
      <c r="AI1242" s="8"/>
      <c r="AJ1242" s="10"/>
      <c r="AK1242" s="8"/>
      <c r="AL1242" s="10"/>
      <c r="AM1242" s="8"/>
      <c r="AN1242" s="10"/>
      <c r="AO1242" s="8"/>
      <c r="AP1242" s="10"/>
      <c r="AQ1242" s="8"/>
      <c r="AR1242" s="10"/>
      <c r="AS1242" s="8"/>
      <c r="AT1242" s="10"/>
      <c r="AU1242" s="8"/>
      <c r="AV1242" s="10"/>
      <c r="AW1242" s="8"/>
      <c r="AX1242" s="10"/>
      <c r="AY1242" s="8"/>
      <c r="AZ1242" s="10"/>
      <c r="BA1242" s="8"/>
      <c r="BB1242" s="154">
        <f t="shared" si="165"/>
        <v>0</v>
      </c>
      <c r="BC1242" s="153" t="e">
        <f>COUNTIF(I1242:BA1242,"A")/(COUNTIF(I1242:BA1242,"A")+(COUNTIF(I1242:BA1242,"NI")))</f>
        <v>#DIV/0!</v>
      </c>
      <c r="BD1242" s="52" t="e">
        <f t="shared" si="166"/>
        <v>#DIV/0!</v>
      </c>
      <c r="BE1242" s="73" t="str">
        <f>VLOOKUP(Coversheet!$D$15,Sheet1!$A$3:$C$126,2,FALSE)</f>
        <v>Select Agency</v>
      </c>
      <c r="BF1242" s="73" t="str">
        <f>VLOOKUP(Coversheet!$D$15,Sheet1!$A$3:$C$126,3,FALSE)</f>
        <v>Select Agency</v>
      </c>
      <c r="BG1242">
        <f>Coversheet!D$22</f>
        <v>0</v>
      </c>
      <c r="BH1242" s="73" t="str">
        <f>VLOOKUP(Coversheet!$D$15,Sheet1!$A$3:$D$126,4,FALSE)</f>
        <v>Select Agency</v>
      </c>
      <c r="BI1242" s="13">
        <f>Coversheet!$D$20</f>
        <v>0</v>
      </c>
      <c r="BJ1242">
        <f>Coversheet!D$21</f>
        <v>0</v>
      </c>
      <c r="BK1242">
        <f t="shared" si="162"/>
        <v>0</v>
      </c>
      <c r="BL1242" s="155" t="e">
        <f t="shared" si="159"/>
        <v>#DIV/0!</v>
      </c>
      <c r="BN1242" t="str">
        <f t="shared" si="163"/>
        <v>Enter performance period</v>
      </c>
      <c r="BO1242" t="str">
        <f t="shared" si="160"/>
        <v>Enter who reviewed data</v>
      </c>
      <c r="BP1242" t="str">
        <f t="shared" si="161"/>
        <v>Enter date</v>
      </c>
      <c r="BQ1242" t="str">
        <f>Sheet1!$A$1</f>
        <v>HF 3610-H Summary Sheet v 07/2025</v>
      </c>
      <c r="BR1242" t="str">
        <f t="shared" si="164"/>
        <v>OR Enter state agency if unavailable to select</v>
      </c>
    </row>
    <row r="1243" spans="2:70" ht="15.75" x14ac:dyDescent="0.25">
      <c r="B1243" s="80"/>
      <c r="C1243" s="156"/>
      <c r="D1243" s="137"/>
      <c r="E1243" s="12"/>
      <c r="F1243" s="137"/>
      <c r="G1243" s="12"/>
      <c r="H1243" s="137"/>
      <c r="I1243" s="8"/>
      <c r="J1243" s="10"/>
      <c r="K1243" s="8"/>
      <c r="L1243" s="10"/>
      <c r="M1243" s="8"/>
      <c r="N1243" s="10"/>
      <c r="O1243" s="8"/>
      <c r="P1243" s="10"/>
      <c r="Q1243" s="8"/>
      <c r="R1243" s="10"/>
      <c r="S1243" s="8"/>
      <c r="T1243" s="10"/>
      <c r="U1243" s="8"/>
      <c r="V1243" s="10"/>
      <c r="W1243" s="8"/>
      <c r="X1243" s="10"/>
      <c r="Y1243" s="8"/>
      <c r="Z1243" s="10"/>
      <c r="AA1243" s="8"/>
      <c r="AB1243" s="10"/>
      <c r="AC1243" s="8"/>
      <c r="AD1243" s="10"/>
      <c r="AE1243" s="8"/>
      <c r="AF1243" s="10"/>
      <c r="AG1243" s="8"/>
      <c r="AH1243" s="10"/>
      <c r="AI1243" s="8"/>
      <c r="AJ1243" s="10"/>
      <c r="AK1243" s="8"/>
      <c r="AL1243" s="10"/>
      <c r="AM1243" s="8"/>
      <c r="AN1243" s="10"/>
      <c r="AO1243" s="8"/>
      <c r="AP1243" s="10"/>
      <c r="AQ1243" s="8"/>
      <c r="AR1243" s="10"/>
      <c r="AS1243" s="8"/>
      <c r="AT1243" s="10"/>
      <c r="AU1243" s="8"/>
      <c r="AV1243" s="10"/>
      <c r="AW1243" s="8"/>
      <c r="AX1243" s="10"/>
      <c r="AY1243" s="8"/>
      <c r="AZ1243" s="10"/>
      <c r="BA1243" s="8"/>
      <c r="BB1243" s="154">
        <f t="shared" si="165"/>
        <v>0</v>
      </c>
      <c r="BC1243" s="153" t="e">
        <f>COUNTIF(I1243:BA1243,"A")/(COUNTIF(I1243:BA1243,"A")+(COUNTIF(I1243:BA1243,"NI")))</f>
        <v>#DIV/0!</v>
      </c>
      <c r="BD1243" s="52" t="e">
        <f t="shared" si="166"/>
        <v>#DIV/0!</v>
      </c>
      <c r="BE1243" s="73" t="str">
        <f>VLOOKUP(Coversheet!$D$15,Sheet1!$A$3:$C$126,2,FALSE)</f>
        <v>Select Agency</v>
      </c>
      <c r="BF1243" s="73" t="str">
        <f>VLOOKUP(Coversheet!$D$15,Sheet1!$A$3:$C$126,3,FALSE)</f>
        <v>Select Agency</v>
      </c>
      <c r="BG1243">
        <f>Coversheet!D$22</f>
        <v>0</v>
      </c>
      <c r="BH1243" s="73" t="str">
        <f>VLOOKUP(Coversheet!$D$15,Sheet1!$A$3:$D$126,4,FALSE)</f>
        <v>Select Agency</v>
      </c>
      <c r="BI1243" s="13">
        <f>Coversheet!$D$20</f>
        <v>0</v>
      </c>
      <c r="BJ1243">
        <f>Coversheet!D$21</f>
        <v>0</v>
      </c>
      <c r="BK1243">
        <f t="shared" si="162"/>
        <v>0</v>
      </c>
      <c r="BL1243" s="155" t="e">
        <f t="shared" si="159"/>
        <v>#DIV/0!</v>
      </c>
      <c r="BN1243" t="str">
        <f t="shared" si="163"/>
        <v>Enter performance period</v>
      </c>
      <c r="BO1243" t="str">
        <f t="shared" si="160"/>
        <v>Enter who reviewed data</v>
      </c>
      <c r="BP1243" t="str">
        <f t="shared" si="161"/>
        <v>Enter date</v>
      </c>
      <c r="BQ1243" t="str">
        <f>Sheet1!$A$1</f>
        <v>HF 3610-H Summary Sheet v 07/2025</v>
      </c>
      <c r="BR1243" t="str">
        <f t="shared" si="164"/>
        <v>OR Enter state agency if unavailable to select</v>
      </c>
    </row>
    <row r="1244" spans="2:70" ht="15.75" x14ac:dyDescent="0.25">
      <c r="B1244" s="80"/>
      <c r="C1244" s="156"/>
      <c r="D1244" s="137"/>
      <c r="E1244" s="12"/>
      <c r="F1244" s="137"/>
      <c r="G1244" s="12"/>
      <c r="H1244" s="137"/>
      <c r="I1244" s="8"/>
      <c r="J1244" s="10"/>
      <c r="K1244" s="8"/>
      <c r="L1244" s="10"/>
      <c r="M1244" s="8"/>
      <c r="N1244" s="10"/>
      <c r="O1244" s="8"/>
      <c r="P1244" s="10"/>
      <c r="Q1244" s="8"/>
      <c r="R1244" s="10"/>
      <c r="S1244" s="8"/>
      <c r="T1244" s="10"/>
      <c r="U1244" s="8"/>
      <c r="V1244" s="10"/>
      <c r="W1244" s="8"/>
      <c r="X1244" s="10"/>
      <c r="Y1244" s="8"/>
      <c r="Z1244" s="10"/>
      <c r="AA1244" s="8"/>
      <c r="AB1244" s="10"/>
      <c r="AC1244" s="8"/>
      <c r="AD1244" s="10"/>
      <c r="AE1244" s="8"/>
      <c r="AF1244" s="10"/>
      <c r="AG1244" s="8"/>
      <c r="AH1244" s="10"/>
      <c r="AI1244" s="8"/>
      <c r="AJ1244" s="10"/>
      <c r="AK1244" s="8"/>
      <c r="AL1244" s="10"/>
      <c r="AM1244" s="8"/>
      <c r="AN1244" s="10"/>
      <c r="AO1244" s="8"/>
      <c r="AP1244" s="10"/>
      <c r="AQ1244" s="8"/>
      <c r="AR1244" s="10"/>
      <c r="AS1244" s="8"/>
      <c r="AT1244" s="10"/>
      <c r="AU1244" s="8"/>
      <c r="AV1244" s="10"/>
      <c r="AW1244" s="8"/>
      <c r="AX1244" s="10"/>
      <c r="AY1244" s="8"/>
      <c r="AZ1244" s="10"/>
      <c r="BA1244" s="8"/>
      <c r="BB1244" s="154">
        <f t="shared" si="165"/>
        <v>0</v>
      </c>
      <c r="BC1244" s="153" t="e">
        <f>COUNTIF(I1244:BA1244,"A")/(COUNTIF(I1244:BA1244,"A")+(COUNTIF(I1244:BA1244,"NI")))</f>
        <v>#DIV/0!</v>
      </c>
      <c r="BD1244" s="52" t="e">
        <f t="shared" si="166"/>
        <v>#DIV/0!</v>
      </c>
      <c r="BE1244" s="73" t="str">
        <f>VLOOKUP(Coversheet!$D$15,Sheet1!$A$3:$C$126,2,FALSE)</f>
        <v>Select Agency</v>
      </c>
      <c r="BF1244" s="73" t="str">
        <f>VLOOKUP(Coversheet!$D$15,Sheet1!$A$3:$C$126,3,FALSE)</f>
        <v>Select Agency</v>
      </c>
      <c r="BG1244">
        <f>Coversheet!D$22</f>
        <v>0</v>
      </c>
      <c r="BH1244" s="73" t="str">
        <f>VLOOKUP(Coversheet!$D$15,Sheet1!$A$3:$D$126,4,FALSE)</f>
        <v>Select Agency</v>
      </c>
      <c r="BI1244" s="13">
        <f>Coversheet!$D$20</f>
        <v>0</v>
      </c>
      <c r="BJ1244">
        <f>Coversheet!D$21</f>
        <v>0</v>
      </c>
      <c r="BK1244">
        <f t="shared" si="162"/>
        <v>0</v>
      </c>
      <c r="BL1244" s="155" t="e">
        <f t="shared" si="159"/>
        <v>#DIV/0!</v>
      </c>
      <c r="BN1244" t="str">
        <f t="shared" si="163"/>
        <v>Enter performance period</v>
      </c>
      <c r="BO1244" t="str">
        <f t="shared" si="160"/>
        <v>Enter who reviewed data</v>
      </c>
      <c r="BP1244" t="str">
        <f t="shared" si="161"/>
        <v>Enter date</v>
      </c>
      <c r="BQ1244" t="str">
        <f>Sheet1!$A$1</f>
        <v>HF 3610-H Summary Sheet v 07/2025</v>
      </c>
      <c r="BR1244" t="str">
        <f t="shared" si="164"/>
        <v>OR Enter state agency if unavailable to select</v>
      </c>
    </row>
    <row r="1245" spans="2:70" ht="15.75" x14ac:dyDescent="0.25">
      <c r="B1245" s="80"/>
      <c r="C1245" s="156"/>
      <c r="D1245" s="137"/>
      <c r="E1245" s="12"/>
      <c r="F1245" s="137"/>
      <c r="G1245" s="12"/>
      <c r="H1245" s="137"/>
      <c r="I1245" s="8"/>
      <c r="J1245" s="10"/>
      <c r="K1245" s="8"/>
      <c r="L1245" s="10"/>
      <c r="M1245" s="8"/>
      <c r="N1245" s="10"/>
      <c r="O1245" s="8"/>
      <c r="P1245" s="10"/>
      <c r="Q1245" s="8"/>
      <c r="R1245" s="10"/>
      <c r="S1245" s="8"/>
      <c r="T1245" s="10"/>
      <c r="U1245" s="8"/>
      <c r="V1245" s="10"/>
      <c r="W1245" s="8"/>
      <c r="X1245" s="10"/>
      <c r="Y1245" s="8"/>
      <c r="Z1245" s="10"/>
      <c r="AA1245" s="8"/>
      <c r="AB1245" s="10"/>
      <c r="AC1245" s="8"/>
      <c r="AD1245" s="10"/>
      <c r="AE1245" s="8"/>
      <c r="AF1245" s="10"/>
      <c r="AG1245" s="8"/>
      <c r="AH1245" s="10"/>
      <c r="AI1245" s="8"/>
      <c r="AJ1245" s="10"/>
      <c r="AK1245" s="8"/>
      <c r="AL1245" s="10"/>
      <c r="AM1245" s="8"/>
      <c r="AN1245" s="10"/>
      <c r="AO1245" s="8"/>
      <c r="AP1245" s="10"/>
      <c r="AQ1245" s="8"/>
      <c r="AR1245" s="10"/>
      <c r="AS1245" s="8"/>
      <c r="AT1245" s="10"/>
      <c r="AU1245" s="8"/>
      <c r="AV1245" s="10"/>
      <c r="AW1245" s="8"/>
      <c r="AX1245" s="10"/>
      <c r="AY1245" s="8"/>
      <c r="AZ1245" s="10"/>
      <c r="BA1245" s="8"/>
      <c r="BB1245" s="154">
        <f t="shared" si="165"/>
        <v>0</v>
      </c>
      <c r="BC1245" s="153" t="e">
        <f>COUNTIF(I1245:BA1245,"A")/(COUNTIF(I1245:BA1245,"A")+(COUNTIF(I1245:BA1245,"NI")))</f>
        <v>#DIV/0!</v>
      </c>
      <c r="BD1245" s="52" t="e">
        <f t="shared" si="166"/>
        <v>#DIV/0!</v>
      </c>
      <c r="BE1245" s="73" t="str">
        <f>VLOOKUP(Coversheet!$D$15,Sheet1!$A$3:$C$126,2,FALSE)</f>
        <v>Select Agency</v>
      </c>
      <c r="BF1245" s="73" t="str">
        <f>VLOOKUP(Coversheet!$D$15,Sheet1!$A$3:$C$126,3,FALSE)</f>
        <v>Select Agency</v>
      </c>
      <c r="BG1245">
        <f>Coversheet!D$22</f>
        <v>0</v>
      </c>
      <c r="BH1245" s="73" t="str">
        <f>VLOOKUP(Coversheet!$D$15,Sheet1!$A$3:$D$126,4,FALSE)</f>
        <v>Select Agency</v>
      </c>
      <c r="BI1245" s="13">
        <f>Coversheet!$D$20</f>
        <v>0</v>
      </c>
      <c r="BJ1245">
        <f>Coversheet!D$21</f>
        <v>0</v>
      </c>
      <c r="BK1245">
        <f t="shared" si="162"/>
        <v>0</v>
      </c>
      <c r="BL1245" s="155" t="e">
        <f t="shared" si="159"/>
        <v>#DIV/0!</v>
      </c>
      <c r="BN1245" t="str">
        <f t="shared" si="163"/>
        <v>Enter performance period</v>
      </c>
      <c r="BO1245" t="str">
        <f t="shared" si="160"/>
        <v>Enter who reviewed data</v>
      </c>
      <c r="BP1245" t="str">
        <f t="shared" si="161"/>
        <v>Enter date</v>
      </c>
      <c r="BQ1245" t="str">
        <f>Sheet1!$A$1</f>
        <v>HF 3610-H Summary Sheet v 07/2025</v>
      </c>
      <c r="BR1245" t="str">
        <f t="shared" si="164"/>
        <v>OR Enter state agency if unavailable to select</v>
      </c>
    </row>
    <row r="1246" spans="2:70" ht="15.75" x14ac:dyDescent="0.25">
      <c r="B1246" s="80"/>
      <c r="C1246" s="156"/>
      <c r="D1246" s="137"/>
      <c r="E1246" s="12"/>
      <c r="F1246" s="137"/>
      <c r="G1246" s="12"/>
      <c r="H1246" s="137"/>
      <c r="I1246" s="8"/>
      <c r="J1246" s="10"/>
      <c r="K1246" s="8"/>
      <c r="L1246" s="10"/>
      <c r="M1246" s="8"/>
      <c r="N1246" s="10"/>
      <c r="O1246" s="8"/>
      <c r="P1246" s="10"/>
      <c r="Q1246" s="8"/>
      <c r="R1246" s="10"/>
      <c r="S1246" s="8"/>
      <c r="T1246" s="10"/>
      <c r="U1246" s="8"/>
      <c r="V1246" s="10"/>
      <c r="W1246" s="8"/>
      <c r="X1246" s="10"/>
      <c r="Y1246" s="8"/>
      <c r="Z1246" s="10"/>
      <c r="AA1246" s="8"/>
      <c r="AB1246" s="10"/>
      <c r="AC1246" s="8"/>
      <c r="AD1246" s="10"/>
      <c r="AE1246" s="8"/>
      <c r="AF1246" s="10"/>
      <c r="AG1246" s="8"/>
      <c r="AH1246" s="10"/>
      <c r="AI1246" s="8"/>
      <c r="AJ1246" s="10"/>
      <c r="AK1246" s="8"/>
      <c r="AL1246" s="10"/>
      <c r="AM1246" s="8"/>
      <c r="AN1246" s="10"/>
      <c r="AO1246" s="8"/>
      <c r="AP1246" s="10"/>
      <c r="AQ1246" s="8"/>
      <c r="AR1246" s="10"/>
      <c r="AS1246" s="8"/>
      <c r="AT1246" s="10"/>
      <c r="AU1246" s="8"/>
      <c r="AV1246" s="10"/>
      <c r="AW1246" s="8"/>
      <c r="AX1246" s="10"/>
      <c r="AY1246" s="8"/>
      <c r="AZ1246" s="10"/>
      <c r="BA1246" s="8"/>
      <c r="BB1246" s="154">
        <f t="shared" si="165"/>
        <v>0</v>
      </c>
      <c r="BC1246" s="153" t="e">
        <f>COUNTIF(I1246:BA1246,"A")/(COUNTIF(I1246:BA1246,"A")+(COUNTIF(I1246:BA1246,"NI")))</f>
        <v>#DIV/0!</v>
      </c>
      <c r="BD1246" s="52" t="e">
        <f t="shared" si="166"/>
        <v>#DIV/0!</v>
      </c>
      <c r="BE1246" s="73" t="str">
        <f>VLOOKUP(Coversheet!$D$15,Sheet1!$A$3:$C$126,2,FALSE)</f>
        <v>Select Agency</v>
      </c>
      <c r="BF1246" s="73" t="str">
        <f>VLOOKUP(Coversheet!$D$15,Sheet1!$A$3:$C$126,3,FALSE)</f>
        <v>Select Agency</v>
      </c>
      <c r="BG1246">
        <f>Coversheet!D$22</f>
        <v>0</v>
      </c>
      <c r="BH1246" s="73" t="str">
        <f>VLOOKUP(Coversheet!$D$15,Sheet1!$A$3:$D$126,4,FALSE)</f>
        <v>Select Agency</v>
      </c>
      <c r="BI1246" s="13">
        <f>Coversheet!$D$20</f>
        <v>0</v>
      </c>
      <c r="BJ1246">
        <f>Coversheet!D$21</f>
        <v>0</v>
      </c>
      <c r="BK1246">
        <f t="shared" si="162"/>
        <v>0</v>
      </c>
      <c r="BL1246" s="155" t="e">
        <f t="shared" si="159"/>
        <v>#DIV/0!</v>
      </c>
      <c r="BN1246" t="str">
        <f t="shared" si="163"/>
        <v>Enter performance period</v>
      </c>
      <c r="BO1246" t="str">
        <f t="shared" si="160"/>
        <v>Enter who reviewed data</v>
      </c>
      <c r="BP1246" t="str">
        <f t="shared" si="161"/>
        <v>Enter date</v>
      </c>
      <c r="BQ1246" t="str">
        <f>Sheet1!$A$1</f>
        <v>HF 3610-H Summary Sheet v 07/2025</v>
      </c>
      <c r="BR1246" t="str">
        <f t="shared" si="164"/>
        <v>OR Enter state agency if unavailable to select</v>
      </c>
    </row>
    <row r="1247" spans="2:70" ht="15.75" x14ac:dyDescent="0.25">
      <c r="B1247" s="80"/>
      <c r="C1247" s="156"/>
      <c r="D1247" s="137"/>
      <c r="E1247" s="12"/>
      <c r="F1247" s="137"/>
      <c r="G1247" s="12"/>
      <c r="H1247" s="137"/>
      <c r="I1247" s="8"/>
      <c r="J1247" s="10"/>
      <c r="K1247" s="8"/>
      <c r="L1247" s="10"/>
      <c r="M1247" s="8"/>
      <c r="N1247" s="10"/>
      <c r="O1247" s="8"/>
      <c r="P1247" s="10"/>
      <c r="Q1247" s="8"/>
      <c r="R1247" s="10"/>
      <c r="S1247" s="8"/>
      <c r="T1247" s="10"/>
      <c r="U1247" s="8"/>
      <c r="V1247" s="10"/>
      <c r="W1247" s="8"/>
      <c r="X1247" s="10"/>
      <c r="Y1247" s="8"/>
      <c r="Z1247" s="10"/>
      <c r="AA1247" s="8"/>
      <c r="AB1247" s="10"/>
      <c r="AC1247" s="8"/>
      <c r="AD1247" s="10"/>
      <c r="AE1247" s="8"/>
      <c r="AF1247" s="10"/>
      <c r="AG1247" s="8"/>
      <c r="AH1247" s="10"/>
      <c r="AI1247" s="8"/>
      <c r="AJ1247" s="10"/>
      <c r="AK1247" s="8"/>
      <c r="AL1247" s="10"/>
      <c r="AM1247" s="8"/>
      <c r="AN1247" s="10"/>
      <c r="AO1247" s="8"/>
      <c r="AP1247" s="10"/>
      <c r="AQ1247" s="8"/>
      <c r="AR1247" s="10"/>
      <c r="AS1247" s="8"/>
      <c r="AT1247" s="10"/>
      <c r="AU1247" s="8"/>
      <c r="AV1247" s="10"/>
      <c r="AW1247" s="8"/>
      <c r="AX1247" s="10"/>
      <c r="AY1247" s="8"/>
      <c r="AZ1247" s="10"/>
      <c r="BA1247" s="8"/>
      <c r="BB1247" s="154">
        <f t="shared" si="165"/>
        <v>0</v>
      </c>
      <c r="BC1247" s="153" t="e">
        <f>COUNTIF(I1247:BA1247,"A")/(COUNTIF(I1247:BA1247,"A")+(COUNTIF(I1247:BA1247,"NI")))</f>
        <v>#DIV/0!</v>
      </c>
      <c r="BD1247" s="52" t="e">
        <f t="shared" si="166"/>
        <v>#DIV/0!</v>
      </c>
      <c r="BE1247" s="73" t="str">
        <f>VLOOKUP(Coversheet!$D$15,Sheet1!$A$3:$C$126,2,FALSE)</f>
        <v>Select Agency</v>
      </c>
      <c r="BF1247" s="73" t="str">
        <f>VLOOKUP(Coversheet!$D$15,Sheet1!$A$3:$C$126,3,FALSE)</f>
        <v>Select Agency</v>
      </c>
      <c r="BG1247">
        <f>Coversheet!D$22</f>
        <v>0</v>
      </c>
      <c r="BH1247" s="73" t="str">
        <f>VLOOKUP(Coversheet!$D$15,Sheet1!$A$3:$D$126,4,FALSE)</f>
        <v>Select Agency</v>
      </c>
      <c r="BI1247" s="13">
        <f>Coversheet!$D$20</f>
        <v>0</v>
      </c>
      <c r="BJ1247">
        <f>Coversheet!D$21</f>
        <v>0</v>
      </c>
      <c r="BK1247">
        <f t="shared" si="162"/>
        <v>0</v>
      </c>
      <c r="BL1247" s="155" t="e">
        <f t="shared" si="159"/>
        <v>#DIV/0!</v>
      </c>
      <c r="BN1247" t="str">
        <f t="shared" si="163"/>
        <v>Enter performance period</v>
      </c>
      <c r="BO1247" t="str">
        <f t="shared" si="160"/>
        <v>Enter who reviewed data</v>
      </c>
      <c r="BP1247" t="str">
        <f t="shared" si="161"/>
        <v>Enter date</v>
      </c>
      <c r="BQ1247" t="str">
        <f>Sheet1!$A$1</f>
        <v>HF 3610-H Summary Sheet v 07/2025</v>
      </c>
      <c r="BR1247" t="str">
        <f t="shared" si="164"/>
        <v>OR Enter state agency if unavailable to select</v>
      </c>
    </row>
    <row r="1248" spans="2:70" ht="15.75" x14ac:dyDescent="0.25">
      <c r="B1248" s="80"/>
      <c r="C1248" s="156"/>
      <c r="D1248" s="137"/>
      <c r="E1248" s="12"/>
      <c r="F1248" s="137"/>
      <c r="G1248" s="12"/>
      <c r="H1248" s="137"/>
      <c r="I1248" s="8"/>
      <c r="J1248" s="10"/>
      <c r="K1248" s="8"/>
      <c r="L1248" s="10"/>
      <c r="M1248" s="8"/>
      <c r="N1248" s="10"/>
      <c r="O1248" s="8"/>
      <c r="P1248" s="10"/>
      <c r="Q1248" s="8"/>
      <c r="R1248" s="10"/>
      <c r="S1248" s="8"/>
      <c r="T1248" s="10"/>
      <c r="U1248" s="8"/>
      <c r="V1248" s="10"/>
      <c r="W1248" s="8"/>
      <c r="X1248" s="10"/>
      <c r="Y1248" s="8"/>
      <c r="Z1248" s="10"/>
      <c r="AA1248" s="8"/>
      <c r="AB1248" s="10"/>
      <c r="AC1248" s="8"/>
      <c r="AD1248" s="10"/>
      <c r="AE1248" s="8"/>
      <c r="AF1248" s="10"/>
      <c r="AG1248" s="8"/>
      <c r="AH1248" s="10"/>
      <c r="AI1248" s="8"/>
      <c r="AJ1248" s="10"/>
      <c r="AK1248" s="8"/>
      <c r="AL1248" s="10"/>
      <c r="AM1248" s="8"/>
      <c r="AN1248" s="10"/>
      <c r="AO1248" s="8"/>
      <c r="AP1248" s="10"/>
      <c r="AQ1248" s="8"/>
      <c r="AR1248" s="10"/>
      <c r="AS1248" s="8"/>
      <c r="AT1248" s="10"/>
      <c r="AU1248" s="8"/>
      <c r="AV1248" s="10"/>
      <c r="AW1248" s="8"/>
      <c r="AX1248" s="10"/>
      <c r="AY1248" s="8"/>
      <c r="AZ1248" s="10"/>
      <c r="BA1248" s="8"/>
      <c r="BB1248" s="154">
        <f t="shared" si="165"/>
        <v>0</v>
      </c>
      <c r="BC1248" s="153" t="e">
        <f>COUNTIF(I1248:BA1248,"A")/(COUNTIF(I1248:BA1248,"A")+(COUNTIF(I1248:BA1248,"NI")))</f>
        <v>#DIV/0!</v>
      </c>
      <c r="BD1248" s="52" t="e">
        <f t="shared" si="166"/>
        <v>#DIV/0!</v>
      </c>
      <c r="BE1248" s="73" t="str">
        <f>VLOOKUP(Coversheet!$D$15,Sheet1!$A$3:$C$126,2,FALSE)</f>
        <v>Select Agency</v>
      </c>
      <c r="BF1248" s="73" t="str">
        <f>VLOOKUP(Coversheet!$D$15,Sheet1!$A$3:$C$126,3,FALSE)</f>
        <v>Select Agency</v>
      </c>
      <c r="BG1248">
        <f>Coversheet!D$22</f>
        <v>0</v>
      </c>
      <c r="BH1248" s="73" t="str">
        <f>VLOOKUP(Coversheet!$D$15,Sheet1!$A$3:$D$126,4,FALSE)</f>
        <v>Select Agency</v>
      </c>
      <c r="BI1248" s="13">
        <f>Coversheet!$D$20</f>
        <v>0</v>
      </c>
      <c r="BJ1248">
        <f>Coversheet!D$21</f>
        <v>0</v>
      </c>
      <c r="BK1248">
        <f t="shared" si="162"/>
        <v>0</v>
      </c>
      <c r="BL1248" s="155" t="e">
        <f t="shared" si="159"/>
        <v>#DIV/0!</v>
      </c>
      <c r="BN1248" t="str">
        <f t="shared" si="163"/>
        <v>Enter performance period</v>
      </c>
      <c r="BO1248" t="str">
        <f t="shared" si="160"/>
        <v>Enter who reviewed data</v>
      </c>
      <c r="BP1248" t="str">
        <f t="shared" si="161"/>
        <v>Enter date</v>
      </c>
      <c r="BQ1248" t="str">
        <f>Sheet1!$A$1</f>
        <v>HF 3610-H Summary Sheet v 07/2025</v>
      </c>
      <c r="BR1248" t="str">
        <f t="shared" si="164"/>
        <v>OR Enter state agency if unavailable to select</v>
      </c>
    </row>
    <row r="1249" spans="2:70" ht="15.75" x14ac:dyDescent="0.25">
      <c r="B1249" s="80"/>
      <c r="C1249" s="156"/>
      <c r="D1249" s="137"/>
      <c r="E1249" s="12"/>
      <c r="F1249" s="137"/>
      <c r="G1249" s="12"/>
      <c r="H1249" s="137"/>
      <c r="I1249" s="8"/>
      <c r="J1249" s="10"/>
      <c r="K1249" s="8"/>
      <c r="L1249" s="10"/>
      <c r="M1249" s="8"/>
      <c r="N1249" s="10"/>
      <c r="O1249" s="8"/>
      <c r="P1249" s="10"/>
      <c r="Q1249" s="8"/>
      <c r="R1249" s="10"/>
      <c r="S1249" s="8"/>
      <c r="T1249" s="10"/>
      <c r="U1249" s="8"/>
      <c r="V1249" s="10"/>
      <c r="W1249" s="8"/>
      <c r="X1249" s="10"/>
      <c r="Y1249" s="8"/>
      <c r="Z1249" s="10"/>
      <c r="AA1249" s="8"/>
      <c r="AB1249" s="10"/>
      <c r="AC1249" s="8"/>
      <c r="AD1249" s="10"/>
      <c r="AE1249" s="8"/>
      <c r="AF1249" s="10"/>
      <c r="AG1249" s="8"/>
      <c r="AH1249" s="10"/>
      <c r="AI1249" s="8"/>
      <c r="AJ1249" s="10"/>
      <c r="AK1249" s="8"/>
      <c r="AL1249" s="10"/>
      <c r="AM1249" s="8"/>
      <c r="AN1249" s="10"/>
      <c r="AO1249" s="8"/>
      <c r="AP1249" s="10"/>
      <c r="AQ1249" s="8"/>
      <c r="AR1249" s="10"/>
      <c r="AS1249" s="8"/>
      <c r="AT1249" s="10"/>
      <c r="AU1249" s="8"/>
      <c r="AV1249" s="10"/>
      <c r="AW1249" s="8"/>
      <c r="AX1249" s="10"/>
      <c r="AY1249" s="8"/>
      <c r="AZ1249" s="10"/>
      <c r="BA1249" s="8"/>
      <c r="BB1249" s="154">
        <f t="shared" si="165"/>
        <v>0</v>
      </c>
      <c r="BC1249" s="153" t="e">
        <f>COUNTIF(I1249:BA1249,"A")/(COUNTIF(I1249:BA1249,"A")+(COUNTIF(I1249:BA1249,"NI")))</f>
        <v>#DIV/0!</v>
      </c>
      <c r="BD1249" s="52" t="e">
        <f t="shared" si="166"/>
        <v>#DIV/0!</v>
      </c>
      <c r="BE1249" s="73" t="str">
        <f>VLOOKUP(Coversheet!$D$15,Sheet1!$A$3:$C$126,2,FALSE)</f>
        <v>Select Agency</v>
      </c>
      <c r="BF1249" s="73" t="str">
        <f>VLOOKUP(Coversheet!$D$15,Sheet1!$A$3:$C$126,3,FALSE)</f>
        <v>Select Agency</v>
      </c>
      <c r="BG1249">
        <f>Coversheet!D$22</f>
        <v>0</v>
      </c>
      <c r="BH1249" s="73" t="str">
        <f>VLOOKUP(Coversheet!$D$15,Sheet1!$A$3:$D$126,4,FALSE)</f>
        <v>Select Agency</v>
      </c>
      <c r="BI1249" s="13">
        <f>Coversheet!$D$20</f>
        <v>0</v>
      </c>
      <c r="BJ1249">
        <f>Coversheet!D$21</f>
        <v>0</v>
      </c>
      <c r="BK1249">
        <f t="shared" si="162"/>
        <v>0</v>
      </c>
      <c r="BL1249" s="155" t="e">
        <f t="shared" si="159"/>
        <v>#DIV/0!</v>
      </c>
      <c r="BN1249" t="str">
        <f t="shared" si="163"/>
        <v>Enter performance period</v>
      </c>
      <c r="BO1249" t="str">
        <f t="shared" si="160"/>
        <v>Enter who reviewed data</v>
      </c>
      <c r="BP1249" t="str">
        <f t="shared" si="161"/>
        <v>Enter date</v>
      </c>
      <c r="BQ1249" t="str">
        <f>Sheet1!$A$1</f>
        <v>HF 3610-H Summary Sheet v 07/2025</v>
      </c>
      <c r="BR1249" t="str">
        <f t="shared" si="164"/>
        <v>OR Enter state agency if unavailable to select</v>
      </c>
    </row>
    <row r="1250" spans="2:70" ht="15.75" x14ac:dyDescent="0.25">
      <c r="B1250" s="80"/>
      <c r="C1250" s="156"/>
      <c r="D1250" s="137"/>
      <c r="E1250" s="12"/>
      <c r="F1250" s="137"/>
      <c r="G1250" s="12"/>
      <c r="H1250" s="137"/>
      <c r="I1250" s="8"/>
      <c r="J1250" s="10"/>
      <c r="K1250" s="8"/>
      <c r="L1250" s="10"/>
      <c r="M1250" s="8"/>
      <c r="N1250" s="10"/>
      <c r="O1250" s="8"/>
      <c r="P1250" s="10"/>
      <c r="Q1250" s="8"/>
      <c r="R1250" s="10"/>
      <c r="S1250" s="8"/>
      <c r="T1250" s="10"/>
      <c r="U1250" s="8"/>
      <c r="V1250" s="10"/>
      <c r="W1250" s="8"/>
      <c r="X1250" s="10"/>
      <c r="Y1250" s="8"/>
      <c r="Z1250" s="10"/>
      <c r="AA1250" s="8"/>
      <c r="AB1250" s="10"/>
      <c r="AC1250" s="8"/>
      <c r="AD1250" s="10"/>
      <c r="AE1250" s="8"/>
      <c r="AF1250" s="10"/>
      <c r="AG1250" s="8"/>
      <c r="AH1250" s="10"/>
      <c r="AI1250" s="8"/>
      <c r="AJ1250" s="10"/>
      <c r="AK1250" s="8"/>
      <c r="AL1250" s="10"/>
      <c r="AM1250" s="8"/>
      <c r="AN1250" s="10"/>
      <c r="AO1250" s="8"/>
      <c r="AP1250" s="10"/>
      <c r="AQ1250" s="8"/>
      <c r="AR1250" s="10"/>
      <c r="AS1250" s="8"/>
      <c r="AT1250" s="10"/>
      <c r="AU1250" s="8"/>
      <c r="AV1250" s="10"/>
      <c r="AW1250" s="8"/>
      <c r="AX1250" s="10"/>
      <c r="AY1250" s="8"/>
      <c r="AZ1250" s="10"/>
      <c r="BA1250" s="8"/>
      <c r="BB1250" s="154">
        <f t="shared" si="165"/>
        <v>0</v>
      </c>
      <c r="BC1250" s="153" t="e">
        <f>COUNTIF(I1250:BA1250,"A")/(COUNTIF(I1250:BA1250,"A")+(COUNTIF(I1250:BA1250,"NI")))</f>
        <v>#DIV/0!</v>
      </c>
      <c r="BD1250" s="52" t="e">
        <f t="shared" si="166"/>
        <v>#DIV/0!</v>
      </c>
      <c r="BE1250" s="73" t="str">
        <f>VLOOKUP(Coversheet!$D$15,Sheet1!$A$3:$C$126,2,FALSE)</f>
        <v>Select Agency</v>
      </c>
      <c r="BF1250" s="73" t="str">
        <f>VLOOKUP(Coversheet!$D$15,Sheet1!$A$3:$C$126,3,FALSE)</f>
        <v>Select Agency</v>
      </c>
      <c r="BG1250">
        <f>Coversheet!D$22</f>
        <v>0</v>
      </c>
      <c r="BH1250" s="73" t="str">
        <f>VLOOKUP(Coversheet!$D$15,Sheet1!$A$3:$D$126,4,FALSE)</f>
        <v>Select Agency</v>
      </c>
      <c r="BI1250" s="13">
        <f>Coversheet!$D$20</f>
        <v>0</v>
      </c>
      <c r="BJ1250">
        <f>Coversheet!D$21</f>
        <v>0</v>
      </c>
      <c r="BK1250">
        <f t="shared" si="162"/>
        <v>0</v>
      </c>
      <c r="BL1250" s="155" t="e">
        <f t="shared" si="159"/>
        <v>#DIV/0!</v>
      </c>
      <c r="BN1250" t="str">
        <f t="shared" si="163"/>
        <v>Enter performance period</v>
      </c>
      <c r="BO1250" t="str">
        <f t="shared" si="160"/>
        <v>Enter who reviewed data</v>
      </c>
      <c r="BP1250" t="str">
        <f t="shared" si="161"/>
        <v>Enter date</v>
      </c>
      <c r="BQ1250" t="str">
        <f>Sheet1!$A$1</f>
        <v>HF 3610-H Summary Sheet v 07/2025</v>
      </c>
      <c r="BR1250" t="str">
        <f t="shared" si="164"/>
        <v>OR Enter state agency if unavailable to select</v>
      </c>
    </row>
    <row r="1251" spans="2:70" ht="15.75" x14ac:dyDescent="0.25">
      <c r="B1251" s="80"/>
      <c r="C1251" s="156"/>
      <c r="D1251" s="137"/>
      <c r="E1251" s="12"/>
      <c r="F1251" s="137"/>
      <c r="G1251" s="12"/>
      <c r="H1251" s="137"/>
      <c r="I1251" s="8"/>
      <c r="J1251" s="10"/>
      <c r="K1251" s="8"/>
      <c r="L1251" s="10"/>
      <c r="M1251" s="8"/>
      <c r="N1251" s="10"/>
      <c r="O1251" s="8"/>
      <c r="P1251" s="10"/>
      <c r="Q1251" s="8"/>
      <c r="R1251" s="10"/>
      <c r="S1251" s="8"/>
      <c r="T1251" s="10"/>
      <c r="U1251" s="8"/>
      <c r="V1251" s="10"/>
      <c r="W1251" s="8"/>
      <c r="X1251" s="10"/>
      <c r="Y1251" s="8"/>
      <c r="Z1251" s="10"/>
      <c r="AA1251" s="8"/>
      <c r="AB1251" s="10"/>
      <c r="AC1251" s="8"/>
      <c r="AD1251" s="10"/>
      <c r="AE1251" s="8"/>
      <c r="AF1251" s="10"/>
      <c r="AG1251" s="8"/>
      <c r="AH1251" s="10"/>
      <c r="AI1251" s="8"/>
      <c r="AJ1251" s="10"/>
      <c r="AK1251" s="8"/>
      <c r="AL1251" s="10"/>
      <c r="AM1251" s="8"/>
      <c r="AN1251" s="10"/>
      <c r="AO1251" s="8"/>
      <c r="AP1251" s="10"/>
      <c r="AQ1251" s="8"/>
      <c r="AR1251" s="10"/>
      <c r="AS1251" s="8"/>
      <c r="AT1251" s="10"/>
      <c r="AU1251" s="8"/>
      <c r="AV1251" s="10"/>
      <c r="AW1251" s="8"/>
      <c r="AX1251" s="10"/>
      <c r="AY1251" s="8"/>
      <c r="AZ1251" s="10"/>
      <c r="BA1251" s="8"/>
      <c r="BB1251" s="154">
        <f t="shared" si="165"/>
        <v>0</v>
      </c>
      <c r="BC1251" s="153" t="e">
        <f>COUNTIF(I1251:BA1251,"A")/(COUNTIF(I1251:BA1251,"A")+(COUNTIF(I1251:BA1251,"NI")))</f>
        <v>#DIV/0!</v>
      </c>
      <c r="BD1251" s="52" t="e">
        <f t="shared" si="166"/>
        <v>#DIV/0!</v>
      </c>
      <c r="BE1251" s="73" t="str">
        <f>VLOOKUP(Coversheet!$D$15,Sheet1!$A$3:$C$126,2,FALSE)</f>
        <v>Select Agency</v>
      </c>
      <c r="BF1251" s="73" t="str">
        <f>VLOOKUP(Coversheet!$D$15,Sheet1!$A$3:$C$126,3,FALSE)</f>
        <v>Select Agency</v>
      </c>
      <c r="BG1251">
        <f>Coversheet!D$22</f>
        <v>0</v>
      </c>
      <c r="BH1251" s="73" t="str">
        <f>VLOOKUP(Coversheet!$D$15,Sheet1!$A$3:$D$126,4,FALSE)</f>
        <v>Select Agency</v>
      </c>
      <c r="BI1251" s="13">
        <f>Coversheet!$D$20</f>
        <v>0</v>
      </c>
      <c r="BJ1251">
        <f>Coversheet!D$21</f>
        <v>0</v>
      </c>
      <c r="BK1251">
        <f t="shared" si="162"/>
        <v>0</v>
      </c>
      <c r="BL1251" s="155" t="e">
        <f t="shared" si="159"/>
        <v>#DIV/0!</v>
      </c>
      <c r="BN1251" t="str">
        <f t="shared" si="163"/>
        <v>Enter performance period</v>
      </c>
      <c r="BO1251" t="str">
        <f t="shared" si="160"/>
        <v>Enter who reviewed data</v>
      </c>
      <c r="BP1251" t="str">
        <f t="shared" si="161"/>
        <v>Enter date</v>
      </c>
      <c r="BQ1251" t="str">
        <f>Sheet1!$A$1</f>
        <v>HF 3610-H Summary Sheet v 07/2025</v>
      </c>
      <c r="BR1251" t="str">
        <f t="shared" si="164"/>
        <v>OR Enter state agency if unavailable to select</v>
      </c>
    </row>
    <row r="1252" spans="2:70" ht="15.75" x14ac:dyDescent="0.25">
      <c r="B1252" s="80"/>
      <c r="C1252" s="156"/>
      <c r="D1252" s="137"/>
      <c r="E1252" s="12"/>
      <c r="F1252" s="137"/>
      <c r="G1252" s="12"/>
      <c r="H1252" s="137"/>
      <c r="I1252" s="8"/>
      <c r="J1252" s="10"/>
      <c r="K1252" s="8"/>
      <c r="L1252" s="10"/>
      <c r="M1252" s="8"/>
      <c r="N1252" s="10"/>
      <c r="O1252" s="8"/>
      <c r="P1252" s="10"/>
      <c r="Q1252" s="8"/>
      <c r="R1252" s="10"/>
      <c r="S1252" s="8"/>
      <c r="T1252" s="10"/>
      <c r="U1252" s="8"/>
      <c r="V1252" s="10"/>
      <c r="W1252" s="8"/>
      <c r="X1252" s="10"/>
      <c r="Y1252" s="8"/>
      <c r="Z1252" s="10"/>
      <c r="AA1252" s="8"/>
      <c r="AB1252" s="10"/>
      <c r="AC1252" s="8"/>
      <c r="AD1252" s="10"/>
      <c r="AE1252" s="8"/>
      <c r="AF1252" s="10"/>
      <c r="AG1252" s="8"/>
      <c r="AH1252" s="10"/>
      <c r="AI1252" s="8"/>
      <c r="AJ1252" s="10"/>
      <c r="AK1252" s="8"/>
      <c r="AL1252" s="10"/>
      <c r="AM1252" s="8"/>
      <c r="AN1252" s="10"/>
      <c r="AO1252" s="8"/>
      <c r="AP1252" s="10"/>
      <c r="AQ1252" s="8"/>
      <c r="AR1252" s="10"/>
      <c r="AS1252" s="8"/>
      <c r="AT1252" s="10"/>
      <c r="AU1252" s="8"/>
      <c r="AV1252" s="10"/>
      <c r="AW1252" s="8"/>
      <c r="AX1252" s="10"/>
      <c r="AY1252" s="8"/>
      <c r="AZ1252" s="10"/>
      <c r="BA1252" s="8"/>
      <c r="BB1252" s="154">
        <f t="shared" si="165"/>
        <v>0</v>
      </c>
      <c r="BC1252" s="153" t="e">
        <f>COUNTIF(I1252:BA1252,"A")/(COUNTIF(I1252:BA1252,"A")+(COUNTIF(I1252:BA1252,"NI")))</f>
        <v>#DIV/0!</v>
      </c>
      <c r="BD1252" s="52" t="e">
        <f t="shared" si="166"/>
        <v>#DIV/0!</v>
      </c>
      <c r="BE1252" s="73" t="str">
        <f>VLOOKUP(Coversheet!$D$15,Sheet1!$A$3:$C$126,2,FALSE)</f>
        <v>Select Agency</v>
      </c>
      <c r="BF1252" s="73" t="str">
        <f>VLOOKUP(Coversheet!$D$15,Sheet1!$A$3:$C$126,3,FALSE)</f>
        <v>Select Agency</v>
      </c>
      <c r="BG1252">
        <f>Coversheet!D$22</f>
        <v>0</v>
      </c>
      <c r="BH1252" s="73" t="str">
        <f>VLOOKUP(Coversheet!$D$15,Sheet1!$A$3:$D$126,4,FALSE)</f>
        <v>Select Agency</v>
      </c>
      <c r="BI1252" s="13">
        <f>Coversheet!$D$20</f>
        <v>0</v>
      </c>
      <c r="BJ1252">
        <f>Coversheet!D$21</f>
        <v>0</v>
      </c>
      <c r="BK1252">
        <f t="shared" si="162"/>
        <v>0</v>
      </c>
      <c r="BL1252" s="155" t="e">
        <f t="shared" si="159"/>
        <v>#DIV/0!</v>
      </c>
      <c r="BN1252" t="str">
        <f t="shared" si="163"/>
        <v>Enter performance period</v>
      </c>
      <c r="BO1252" t="str">
        <f t="shared" si="160"/>
        <v>Enter who reviewed data</v>
      </c>
      <c r="BP1252" t="str">
        <f t="shared" si="161"/>
        <v>Enter date</v>
      </c>
      <c r="BQ1252" t="str">
        <f>Sheet1!$A$1</f>
        <v>HF 3610-H Summary Sheet v 07/2025</v>
      </c>
      <c r="BR1252" t="str">
        <f t="shared" si="164"/>
        <v>OR Enter state agency if unavailable to select</v>
      </c>
    </row>
    <row r="1253" spans="2:70" ht="15.75" x14ac:dyDescent="0.25">
      <c r="B1253" s="80"/>
      <c r="C1253" s="156"/>
      <c r="D1253" s="137"/>
      <c r="E1253" s="12"/>
      <c r="F1253" s="137"/>
      <c r="G1253" s="12"/>
      <c r="H1253" s="137"/>
      <c r="I1253" s="8"/>
      <c r="J1253" s="10"/>
      <c r="K1253" s="8"/>
      <c r="L1253" s="10"/>
      <c r="M1253" s="8"/>
      <c r="N1253" s="10"/>
      <c r="O1253" s="8"/>
      <c r="P1253" s="10"/>
      <c r="Q1253" s="8"/>
      <c r="R1253" s="10"/>
      <c r="S1253" s="8"/>
      <c r="T1253" s="10"/>
      <c r="U1253" s="8"/>
      <c r="V1253" s="10"/>
      <c r="W1253" s="8"/>
      <c r="X1253" s="10"/>
      <c r="Y1253" s="8"/>
      <c r="Z1253" s="10"/>
      <c r="AA1253" s="8"/>
      <c r="AB1253" s="10"/>
      <c r="AC1253" s="8"/>
      <c r="AD1253" s="10"/>
      <c r="AE1253" s="8"/>
      <c r="AF1253" s="10"/>
      <c r="AG1253" s="8"/>
      <c r="AH1253" s="10"/>
      <c r="AI1253" s="8"/>
      <c r="AJ1253" s="10"/>
      <c r="AK1253" s="8"/>
      <c r="AL1253" s="10"/>
      <c r="AM1253" s="8"/>
      <c r="AN1253" s="10"/>
      <c r="AO1253" s="8"/>
      <c r="AP1253" s="10"/>
      <c r="AQ1253" s="8"/>
      <c r="AR1253" s="10"/>
      <c r="AS1253" s="8"/>
      <c r="AT1253" s="10"/>
      <c r="AU1253" s="8"/>
      <c r="AV1253" s="10"/>
      <c r="AW1253" s="8"/>
      <c r="AX1253" s="10"/>
      <c r="AY1253" s="8"/>
      <c r="AZ1253" s="10"/>
      <c r="BA1253" s="8"/>
      <c r="BB1253" s="154">
        <f t="shared" si="165"/>
        <v>0</v>
      </c>
      <c r="BC1253" s="153" t="e">
        <f>COUNTIF(I1253:BA1253,"A")/(COUNTIF(I1253:BA1253,"A")+(COUNTIF(I1253:BA1253,"NI")))</f>
        <v>#DIV/0!</v>
      </c>
      <c r="BD1253" s="52" t="e">
        <f t="shared" si="166"/>
        <v>#DIV/0!</v>
      </c>
      <c r="BE1253" s="73" t="str">
        <f>VLOOKUP(Coversheet!$D$15,Sheet1!$A$3:$C$126,2,FALSE)</f>
        <v>Select Agency</v>
      </c>
      <c r="BF1253" s="73" t="str">
        <f>VLOOKUP(Coversheet!$D$15,Sheet1!$A$3:$C$126,3,FALSE)</f>
        <v>Select Agency</v>
      </c>
      <c r="BG1253">
        <f>Coversheet!D$22</f>
        <v>0</v>
      </c>
      <c r="BH1253" s="73" t="str">
        <f>VLOOKUP(Coversheet!$D$15,Sheet1!$A$3:$D$126,4,FALSE)</f>
        <v>Select Agency</v>
      </c>
      <c r="BI1253" s="13">
        <f>Coversheet!$D$20</f>
        <v>0</v>
      </c>
      <c r="BJ1253">
        <f>Coversheet!D$21</f>
        <v>0</v>
      </c>
      <c r="BK1253">
        <f t="shared" si="162"/>
        <v>0</v>
      </c>
      <c r="BL1253" s="155" t="e">
        <f t="shared" si="159"/>
        <v>#DIV/0!</v>
      </c>
      <c r="BN1253" t="str">
        <f t="shared" si="163"/>
        <v>Enter performance period</v>
      </c>
      <c r="BO1253" t="str">
        <f t="shared" si="160"/>
        <v>Enter who reviewed data</v>
      </c>
      <c r="BP1253" t="str">
        <f t="shared" si="161"/>
        <v>Enter date</v>
      </c>
      <c r="BQ1253" t="str">
        <f>Sheet1!$A$1</f>
        <v>HF 3610-H Summary Sheet v 07/2025</v>
      </c>
      <c r="BR1253" t="str">
        <f t="shared" si="164"/>
        <v>OR Enter state agency if unavailable to select</v>
      </c>
    </row>
    <row r="1254" spans="2:70" ht="15.75" x14ac:dyDescent="0.25">
      <c r="B1254" s="80"/>
      <c r="C1254" s="156"/>
      <c r="D1254" s="137"/>
      <c r="E1254" s="12"/>
      <c r="F1254" s="137"/>
      <c r="G1254" s="12"/>
      <c r="H1254" s="137"/>
      <c r="I1254" s="8"/>
      <c r="J1254" s="10"/>
      <c r="K1254" s="8"/>
      <c r="L1254" s="10"/>
      <c r="M1254" s="8"/>
      <c r="N1254" s="10"/>
      <c r="O1254" s="8"/>
      <c r="P1254" s="10"/>
      <c r="Q1254" s="8"/>
      <c r="R1254" s="10"/>
      <c r="S1254" s="8"/>
      <c r="T1254" s="10"/>
      <c r="U1254" s="8"/>
      <c r="V1254" s="10"/>
      <c r="W1254" s="8"/>
      <c r="X1254" s="10"/>
      <c r="Y1254" s="8"/>
      <c r="Z1254" s="10"/>
      <c r="AA1254" s="8"/>
      <c r="AB1254" s="10"/>
      <c r="AC1254" s="8"/>
      <c r="AD1254" s="10"/>
      <c r="AE1254" s="8"/>
      <c r="AF1254" s="10"/>
      <c r="AG1254" s="8"/>
      <c r="AH1254" s="10"/>
      <c r="AI1254" s="8"/>
      <c r="AJ1254" s="10"/>
      <c r="AK1254" s="8"/>
      <c r="AL1254" s="10"/>
      <c r="AM1254" s="8"/>
      <c r="AN1254" s="10"/>
      <c r="AO1254" s="8"/>
      <c r="AP1254" s="10"/>
      <c r="AQ1254" s="8"/>
      <c r="AR1254" s="10"/>
      <c r="AS1254" s="8"/>
      <c r="AT1254" s="10"/>
      <c r="AU1254" s="8"/>
      <c r="AV1254" s="10"/>
      <c r="AW1254" s="8"/>
      <c r="AX1254" s="10"/>
      <c r="AY1254" s="8"/>
      <c r="AZ1254" s="10"/>
      <c r="BA1254" s="8"/>
      <c r="BB1254" s="154">
        <f t="shared" si="165"/>
        <v>0</v>
      </c>
      <c r="BC1254" s="153" t="e">
        <f>COUNTIF(I1254:BA1254,"A")/(COUNTIF(I1254:BA1254,"A")+(COUNTIF(I1254:BA1254,"NI")))</f>
        <v>#DIV/0!</v>
      </c>
      <c r="BD1254" s="52" t="e">
        <f t="shared" si="166"/>
        <v>#DIV/0!</v>
      </c>
      <c r="BE1254" s="73" t="str">
        <f>VLOOKUP(Coversheet!$D$15,Sheet1!$A$3:$C$126,2,FALSE)</f>
        <v>Select Agency</v>
      </c>
      <c r="BF1254" s="73" t="str">
        <f>VLOOKUP(Coversheet!$D$15,Sheet1!$A$3:$C$126,3,FALSE)</f>
        <v>Select Agency</v>
      </c>
      <c r="BG1254">
        <f>Coversheet!D$22</f>
        <v>0</v>
      </c>
      <c r="BH1254" s="73" t="str">
        <f>VLOOKUP(Coversheet!$D$15,Sheet1!$A$3:$D$126,4,FALSE)</f>
        <v>Select Agency</v>
      </c>
      <c r="BI1254" s="13">
        <f>Coversheet!$D$20</f>
        <v>0</v>
      </c>
      <c r="BJ1254">
        <f>Coversheet!D$21</f>
        <v>0</v>
      </c>
      <c r="BK1254">
        <f t="shared" si="162"/>
        <v>0</v>
      </c>
      <c r="BL1254" s="155" t="e">
        <f t="shared" si="159"/>
        <v>#DIV/0!</v>
      </c>
      <c r="BN1254" t="str">
        <f t="shared" si="163"/>
        <v>Enter performance period</v>
      </c>
      <c r="BO1254" t="str">
        <f t="shared" si="160"/>
        <v>Enter who reviewed data</v>
      </c>
      <c r="BP1254" t="str">
        <f t="shared" si="161"/>
        <v>Enter date</v>
      </c>
      <c r="BQ1254" t="str">
        <f>Sheet1!$A$1</f>
        <v>HF 3610-H Summary Sheet v 07/2025</v>
      </c>
      <c r="BR1254" t="str">
        <f t="shared" si="164"/>
        <v>OR Enter state agency if unavailable to select</v>
      </c>
    </row>
    <row r="1255" spans="2:70" ht="15.75" x14ac:dyDescent="0.25">
      <c r="B1255" s="80"/>
      <c r="C1255" s="156"/>
      <c r="D1255" s="137"/>
      <c r="E1255" s="12"/>
      <c r="F1255" s="137"/>
      <c r="G1255" s="12"/>
      <c r="H1255" s="137"/>
      <c r="I1255" s="8"/>
      <c r="J1255" s="10"/>
      <c r="K1255" s="8"/>
      <c r="L1255" s="10"/>
      <c r="M1255" s="8"/>
      <c r="N1255" s="10"/>
      <c r="O1255" s="8"/>
      <c r="P1255" s="10"/>
      <c r="Q1255" s="8"/>
      <c r="R1255" s="10"/>
      <c r="S1255" s="8"/>
      <c r="T1255" s="10"/>
      <c r="U1255" s="8"/>
      <c r="V1255" s="10"/>
      <c r="W1255" s="8"/>
      <c r="X1255" s="10"/>
      <c r="Y1255" s="8"/>
      <c r="Z1255" s="10"/>
      <c r="AA1255" s="8"/>
      <c r="AB1255" s="10"/>
      <c r="AC1255" s="8"/>
      <c r="AD1255" s="10"/>
      <c r="AE1255" s="8"/>
      <c r="AF1255" s="10"/>
      <c r="AG1255" s="8"/>
      <c r="AH1255" s="10"/>
      <c r="AI1255" s="8"/>
      <c r="AJ1255" s="10"/>
      <c r="AK1255" s="8"/>
      <c r="AL1255" s="10"/>
      <c r="AM1255" s="8"/>
      <c r="AN1255" s="10"/>
      <c r="AO1255" s="8"/>
      <c r="AP1255" s="10"/>
      <c r="AQ1255" s="8"/>
      <c r="AR1255" s="10"/>
      <c r="AS1255" s="8"/>
      <c r="AT1255" s="10"/>
      <c r="AU1255" s="8"/>
      <c r="AV1255" s="10"/>
      <c r="AW1255" s="8"/>
      <c r="AX1255" s="10"/>
      <c r="AY1255" s="8"/>
      <c r="AZ1255" s="10"/>
      <c r="BA1255" s="8"/>
      <c r="BB1255" s="154">
        <f t="shared" si="165"/>
        <v>0</v>
      </c>
      <c r="BC1255" s="153" t="e">
        <f>COUNTIF(I1255:BA1255,"A")/(COUNTIF(I1255:BA1255,"A")+(COUNTIF(I1255:BA1255,"NI")))</f>
        <v>#DIV/0!</v>
      </c>
      <c r="BD1255" s="52" t="e">
        <f t="shared" si="166"/>
        <v>#DIV/0!</v>
      </c>
      <c r="BE1255" s="73" t="str">
        <f>VLOOKUP(Coversheet!$D$15,Sheet1!$A$3:$C$126,2,FALSE)</f>
        <v>Select Agency</v>
      </c>
      <c r="BF1255" s="73" t="str">
        <f>VLOOKUP(Coversheet!$D$15,Sheet1!$A$3:$C$126,3,FALSE)</f>
        <v>Select Agency</v>
      </c>
      <c r="BG1255">
        <f>Coversheet!D$22</f>
        <v>0</v>
      </c>
      <c r="BH1255" s="73" t="str">
        <f>VLOOKUP(Coversheet!$D$15,Sheet1!$A$3:$D$126,4,FALSE)</f>
        <v>Select Agency</v>
      </c>
      <c r="BI1255" s="13">
        <f>Coversheet!$D$20</f>
        <v>0</v>
      </c>
      <c r="BJ1255">
        <f>Coversheet!D$21</f>
        <v>0</v>
      </c>
      <c r="BK1255">
        <f t="shared" si="162"/>
        <v>0</v>
      </c>
      <c r="BL1255" s="155" t="e">
        <f t="shared" si="159"/>
        <v>#DIV/0!</v>
      </c>
      <c r="BN1255" t="str">
        <f t="shared" si="163"/>
        <v>Enter performance period</v>
      </c>
      <c r="BO1255" t="str">
        <f t="shared" si="160"/>
        <v>Enter who reviewed data</v>
      </c>
      <c r="BP1255" t="str">
        <f t="shared" si="161"/>
        <v>Enter date</v>
      </c>
      <c r="BQ1255" t="str">
        <f>Sheet1!$A$1</f>
        <v>HF 3610-H Summary Sheet v 07/2025</v>
      </c>
      <c r="BR1255" t="str">
        <f t="shared" si="164"/>
        <v>OR Enter state agency if unavailable to select</v>
      </c>
    </row>
    <row r="1256" spans="2:70" ht="15.75" x14ac:dyDescent="0.25">
      <c r="B1256" s="80"/>
      <c r="C1256" s="156"/>
      <c r="D1256" s="137"/>
      <c r="E1256" s="12"/>
      <c r="F1256" s="137"/>
      <c r="G1256" s="12"/>
      <c r="H1256" s="137"/>
      <c r="I1256" s="8"/>
      <c r="J1256" s="10"/>
      <c r="K1256" s="8"/>
      <c r="L1256" s="10"/>
      <c r="M1256" s="8"/>
      <c r="N1256" s="10"/>
      <c r="O1256" s="8"/>
      <c r="P1256" s="10"/>
      <c r="Q1256" s="8"/>
      <c r="R1256" s="10"/>
      <c r="S1256" s="8"/>
      <c r="T1256" s="10"/>
      <c r="U1256" s="8"/>
      <c r="V1256" s="10"/>
      <c r="W1256" s="8"/>
      <c r="X1256" s="10"/>
      <c r="Y1256" s="8"/>
      <c r="Z1256" s="10"/>
      <c r="AA1256" s="8"/>
      <c r="AB1256" s="10"/>
      <c r="AC1256" s="8"/>
      <c r="AD1256" s="10"/>
      <c r="AE1256" s="8"/>
      <c r="AF1256" s="10"/>
      <c r="AG1256" s="8"/>
      <c r="AH1256" s="10"/>
      <c r="AI1256" s="8"/>
      <c r="AJ1256" s="10"/>
      <c r="AK1256" s="8"/>
      <c r="AL1256" s="10"/>
      <c r="AM1256" s="8"/>
      <c r="AN1256" s="10"/>
      <c r="AO1256" s="8"/>
      <c r="AP1256" s="10"/>
      <c r="AQ1256" s="8"/>
      <c r="AR1256" s="10"/>
      <c r="AS1256" s="8"/>
      <c r="AT1256" s="10"/>
      <c r="AU1256" s="8"/>
      <c r="AV1256" s="10"/>
      <c r="AW1256" s="8"/>
      <c r="AX1256" s="10"/>
      <c r="AY1256" s="8"/>
      <c r="AZ1256" s="10"/>
      <c r="BA1256" s="8"/>
      <c r="BB1256" s="154">
        <f t="shared" si="165"/>
        <v>0</v>
      </c>
      <c r="BC1256" s="153" t="e">
        <f>COUNTIF(I1256:BA1256,"A")/(COUNTIF(I1256:BA1256,"A")+(COUNTIF(I1256:BA1256,"NI")))</f>
        <v>#DIV/0!</v>
      </c>
      <c r="BD1256" s="52" t="e">
        <f t="shared" si="166"/>
        <v>#DIV/0!</v>
      </c>
      <c r="BE1256" s="73" t="str">
        <f>VLOOKUP(Coversheet!$D$15,Sheet1!$A$3:$C$126,2,FALSE)</f>
        <v>Select Agency</v>
      </c>
      <c r="BF1256" s="73" t="str">
        <f>VLOOKUP(Coversheet!$D$15,Sheet1!$A$3:$C$126,3,FALSE)</f>
        <v>Select Agency</v>
      </c>
      <c r="BG1256">
        <f>Coversheet!D$22</f>
        <v>0</v>
      </c>
      <c r="BH1256" s="73" t="str">
        <f>VLOOKUP(Coversheet!$D$15,Sheet1!$A$3:$D$126,4,FALSE)</f>
        <v>Select Agency</v>
      </c>
      <c r="BI1256" s="13">
        <f>Coversheet!$D$20</f>
        <v>0</v>
      </c>
      <c r="BJ1256">
        <f>Coversheet!D$21</f>
        <v>0</v>
      </c>
      <c r="BK1256">
        <f t="shared" si="162"/>
        <v>0</v>
      </c>
      <c r="BL1256" s="155" t="e">
        <f t="shared" si="159"/>
        <v>#DIV/0!</v>
      </c>
      <c r="BN1256" t="str">
        <f t="shared" si="163"/>
        <v>Enter performance period</v>
      </c>
      <c r="BO1256" t="str">
        <f t="shared" si="160"/>
        <v>Enter who reviewed data</v>
      </c>
      <c r="BP1256" t="str">
        <f t="shared" si="161"/>
        <v>Enter date</v>
      </c>
      <c r="BQ1256" t="str">
        <f>Sheet1!$A$1</f>
        <v>HF 3610-H Summary Sheet v 07/2025</v>
      </c>
      <c r="BR1256" t="str">
        <f t="shared" si="164"/>
        <v>OR Enter state agency if unavailable to select</v>
      </c>
    </row>
    <row r="1257" spans="2:70" ht="15.75" x14ac:dyDescent="0.25">
      <c r="B1257" s="80"/>
      <c r="C1257" s="156"/>
      <c r="D1257" s="137"/>
      <c r="E1257" s="12"/>
      <c r="F1257" s="137"/>
      <c r="G1257" s="12"/>
      <c r="H1257" s="137"/>
      <c r="I1257" s="8"/>
      <c r="J1257" s="10"/>
      <c r="K1257" s="8"/>
      <c r="L1257" s="10"/>
      <c r="M1257" s="8"/>
      <c r="N1257" s="10"/>
      <c r="O1257" s="8"/>
      <c r="P1257" s="10"/>
      <c r="Q1257" s="8"/>
      <c r="R1257" s="10"/>
      <c r="S1257" s="8"/>
      <c r="T1257" s="10"/>
      <c r="U1257" s="8"/>
      <c r="V1257" s="10"/>
      <c r="W1257" s="8"/>
      <c r="X1257" s="10"/>
      <c r="Y1257" s="8"/>
      <c r="Z1257" s="10"/>
      <c r="AA1257" s="8"/>
      <c r="AB1257" s="10"/>
      <c r="AC1257" s="8"/>
      <c r="AD1257" s="10"/>
      <c r="AE1257" s="8"/>
      <c r="AF1257" s="10"/>
      <c r="AG1257" s="8"/>
      <c r="AH1257" s="10"/>
      <c r="AI1257" s="8"/>
      <c r="AJ1257" s="10"/>
      <c r="AK1257" s="8"/>
      <c r="AL1257" s="10"/>
      <c r="AM1257" s="8"/>
      <c r="AN1257" s="10"/>
      <c r="AO1257" s="8"/>
      <c r="AP1257" s="10"/>
      <c r="AQ1257" s="8"/>
      <c r="AR1257" s="10"/>
      <c r="AS1257" s="8"/>
      <c r="AT1257" s="10"/>
      <c r="AU1257" s="8"/>
      <c r="AV1257" s="10"/>
      <c r="AW1257" s="8"/>
      <c r="AX1257" s="10"/>
      <c r="AY1257" s="8"/>
      <c r="AZ1257" s="10"/>
      <c r="BA1257" s="8"/>
      <c r="BB1257" s="154">
        <f t="shared" si="165"/>
        <v>0</v>
      </c>
      <c r="BC1257" s="153" t="e">
        <f>COUNTIF(I1257:BA1257,"A")/(COUNTIF(I1257:BA1257,"A")+(COUNTIF(I1257:BA1257,"NI")))</f>
        <v>#DIV/0!</v>
      </c>
      <c r="BD1257" s="52" t="e">
        <f t="shared" si="166"/>
        <v>#DIV/0!</v>
      </c>
      <c r="BE1257" s="73" t="str">
        <f>VLOOKUP(Coversheet!$D$15,Sheet1!$A$3:$C$126,2,FALSE)</f>
        <v>Select Agency</v>
      </c>
      <c r="BF1257" s="73" t="str">
        <f>VLOOKUP(Coversheet!$D$15,Sheet1!$A$3:$C$126,3,FALSE)</f>
        <v>Select Agency</v>
      </c>
      <c r="BG1257">
        <f>Coversheet!D$22</f>
        <v>0</v>
      </c>
      <c r="BH1257" s="73" t="str">
        <f>VLOOKUP(Coversheet!$D$15,Sheet1!$A$3:$D$126,4,FALSE)</f>
        <v>Select Agency</v>
      </c>
      <c r="BI1257" s="13">
        <f>Coversheet!$D$20</f>
        <v>0</v>
      </c>
      <c r="BJ1257">
        <f>Coversheet!D$21</f>
        <v>0</v>
      </c>
      <c r="BK1257">
        <f t="shared" si="162"/>
        <v>0</v>
      </c>
      <c r="BL1257" s="155" t="e">
        <f t="shared" si="159"/>
        <v>#DIV/0!</v>
      </c>
      <c r="BN1257" t="str">
        <f t="shared" si="163"/>
        <v>Enter performance period</v>
      </c>
      <c r="BO1257" t="str">
        <f t="shared" si="160"/>
        <v>Enter who reviewed data</v>
      </c>
      <c r="BP1257" t="str">
        <f t="shared" si="161"/>
        <v>Enter date</v>
      </c>
      <c r="BQ1257" t="str">
        <f>Sheet1!$A$1</f>
        <v>HF 3610-H Summary Sheet v 07/2025</v>
      </c>
      <c r="BR1257" t="str">
        <f t="shared" si="164"/>
        <v>OR Enter state agency if unavailable to select</v>
      </c>
    </row>
    <row r="1258" spans="2:70" ht="15.75" x14ac:dyDescent="0.25">
      <c r="B1258" s="80"/>
      <c r="C1258" s="156"/>
      <c r="D1258" s="137"/>
      <c r="E1258" s="12"/>
      <c r="F1258" s="137"/>
      <c r="G1258" s="12"/>
      <c r="H1258" s="137"/>
      <c r="I1258" s="8"/>
      <c r="J1258" s="10"/>
      <c r="K1258" s="8"/>
      <c r="L1258" s="10"/>
      <c r="M1258" s="8"/>
      <c r="N1258" s="10"/>
      <c r="O1258" s="8"/>
      <c r="P1258" s="10"/>
      <c r="Q1258" s="8"/>
      <c r="R1258" s="10"/>
      <c r="S1258" s="8"/>
      <c r="T1258" s="10"/>
      <c r="U1258" s="8"/>
      <c r="V1258" s="10"/>
      <c r="W1258" s="8"/>
      <c r="X1258" s="10"/>
      <c r="Y1258" s="8"/>
      <c r="Z1258" s="10"/>
      <c r="AA1258" s="8"/>
      <c r="AB1258" s="10"/>
      <c r="AC1258" s="8"/>
      <c r="AD1258" s="10"/>
      <c r="AE1258" s="8"/>
      <c r="AF1258" s="10"/>
      <c r="AG1258" s="8"/>
      <c r="AH1258" s="10"/>
      <c r="AI1258" s="8"/>
      <c r="AJ1258" s="10"/>
      <c r="AK1258" s="8"/>
      <c r="AL1258" s="10"/>
      <c r="AM1258" s="8"/>
      <c r="AN1258" s="10"/>
      <c r="AO1258" s="8"/>
      <c r="AP1258" s="10"/>
      <c r="AQ1258" s="8"/>
      <c r="AR1258" s="10"/>
      <c r="AS1258" s="8"/>
      <c r="AT1258" s="10"/>
      <c r="AU1258" s="8"/>
      <c r="AV1258" s="10"/>
      <c r="AW1258" s="8"/>
      <c r="AX1258" s="10"/>
      <c r="AY1258" s="8"/>
      <c r="AZ1258" s="10"/>
      <c r="BA1258" s="8"/>
      <c r="BB1258" s="154">
        <f t="shared" si="165"/>
        <v>0</v>
      </c>
      <c r="BC1258" s="153" t="e">
        <f>COUNTIF(I1258:BA1258,"A")/(COUNTIF(I1258:BA1258,"A")+(COUNTIF(I1258:BA1258,"NI")))</f>
        <v>#DIV/0!</v>
      </c>
      <c r="BD1258" s="52" t="e">
        <f t="shared" si="166"/>
        <v>#DIV/0!</v>
      </c>
      <c r="BE1258" s="73" t="str">
        <f>VLOOKUP(Coversheet!$D$15,Sheet1!$A$3:$C$126,2,FALSE)</f>
        <v>Select Agency</v>
      </c>
      <c r="BF1258" s="73" t="str">
        <f>VLOOKUP(Coversheet!$D$15,Sheet1!$A$3:$C$126,3,FALSE)</f>
        <v>Select Agency</v>
      </c>
      <c r="BG1258">
        <f>Coversheet!D$22</f>
        <v>0</v>
      </c>
      <c r="BH1258" s="73" t="str">
        <f>VLOOKUP(Coversheet!$D$15,Sheet1!$A$3:$D$126,4,FALSE)</f>
        <v>Select Agency</v>
      </c>
      <c r="BI1258" s="13">
        <f>Coversheet!$D$20</f>
        <v>0</v>
      </c>
      <c r="BJ1258">
        <f>Coversheet!D$21</f>
        <v>0</v>
      </c>
      <c r="BK1258">
        <f t="shared" si="162"/>
        <v>0</v>
      </c>
      <c r="BL1258" s="155" t="e">
        <f t="shared" si="159"/>
        <v>#DIV/0!</v>
      </c>
      <c r="BN1258" t="str">
        <f t="shared" si="163"/>
        <v>Enter performance period</v>
      </c>
      <c r="BO1258" t="str">
        <f t="shared" si="160"/>
        <v>Enter who reviewed data</v>
      </c>
      <c r="BP1258" t="str">
        <f t="shared" si="161"/>
        <v>Enter date</v>
      </c>
      <c r="BQ1258" t="str">
        <f>Sheet1!$A$1</f>
        <v>HF 3610-H Summary Sheet v 07/2025</v>
      </c>
      <c r="BR1258" t="str">
        <f t="shared" si="164"/>
        <v>OR Enter state agency if unavailable to select</v>
      </c>
    </row>
    <row r="1259" spans="2:70" ht="15.75" x14ac:dyDescent="0.25">
      <c r="B1259" s="80"/>
      <c r="C1259" s="156"/>
      <c r="D1259" s="137"/>
      <c r="E1259" s="12"/>
      <c r="F1259" s="137"/>
      <c r="G1259" s="12"/>
      <c r="H1259" s="137"/>
      <c r="I1259" s="8"/>
      <c r="J1259" s="10"/>
      <c r="K1259" s="8"/>
      <c r="L1259" s="10"/>
      <c r="M1259" s="8"/>
      <c r="N1259" s="10"/>
      <c r="O1259" s="8"/>
      <c r="P1259" s="10"/>
      <c r="Q1259" s="8"/>
      <c r="R1259" s="10"/>
      <c r="S1259" s="8"/>
      <c r="T1259" s="10"/>
      <c r="U1259" s="8"/>
      <c r="V1259" s="10"/>
      <c r="W1259" s="8"/>
      <c r="X1259" s="10"/>
      <c r="Y1259" s="8"/>
      <c r="Z1259" s="10"/>
      <c r="AA1259" s="8"/>
      <c r="AB1259" s="10"/>
      <c r="AC1259" s="8"/>
      <c r="AD1259" s="10"/>
      <c r="AE1259" s="8"/>
      <c r="AF1259" s="10"/>
      <c r="AG1259" s="8"/>
      <c r="AH1259" s="10"/>
      <c r="AI1259" s="8"/>
      <c r="AJ1259" s="10"/>
      <c r="AK1259" s="8"/>
      <c r="AL1259" s="10"/>
      <c r="AM1259" s="8"/>
      <c r="AN1259" s="10"/>
      <c r="AO1259" s="8"/>
      <c r="AP1259" s="10"/>
      <c r="AQ1259" s="8"/>
      <c r="AR1259" s="10"/>
      <c r="AS1259" s="8"/>
      <c r="AT1259" s="10"/>
      <c r="AU1259" s="8"/>
      <c r="AV1259" s="10"/>
      <c r="AW1259" s="8"/>
      <c r="AX1259" s="10"/>
      <c r="AY1259" s="8"/>
      <c r="AZ1259" s="10"/>
      <c r="BA1259" s="8"/>
      <c r="BB1259" s="154">
        <f t="shared" si="165"/>
        <v>0</v>
      </c>
      <c r="BC1259" s="153" t="e">
        <f>COUNTIF(I1259:BA1259,"A")/(COUNTIF(I1259:BA1259,"A")+(COUNTIF(I1259:BA1259,"NI")))</f>
        <v>#DIV/0!</v>
      </c>
      <c r="BD1259" s="52" t="e">
        <f t="shared" si="166"/>
        <v>#DIV/0!</v>
      </c>
      <c r="BE1259" s="73" t="str">
        <f>VLOOKUP(Coversheet!$D$15,Sheet1!$A$3:$C$126,2,FALSE)</f>
        <v>Select Agency</v>
      </c>
      <c r="BF1259" s="73" t="str">
        <f>VLOOKUP(Coversheet!$D$15,Sheet1!$A$3:$C$126,3,FALSE)</f>
        <v>Select Agency</v>
      </c>
      <c r="BG1259">
        <f>Coversheet!D$22</f>
        <v>0</v>
      </c>
      <c r="BH1259" s="73" t="str">
        <f>VLOOKUP(Coversheet!$D$15,Sheet1!$A$3:$D$126,4,FALSE)</f>
        <v>Select Agency</v>
      </c>
      <c r="BI1259" s="13">
        <f>Coversheet!$D$20</f>
        <v>0</v>
      </c>
      <c r="BJ1259">
        <f>Coversheet!D$21</f>
        <v>0</v>
      </c>
      <c r="BK1259">
        <f t="shared" si="162"/>
        <v>0</v>
      </c>
      <c r="BL1259" s="155" t="e">
        <f t="shared" si="159"/>
        <v>#DIV/0!</v>
      </c>
      <c r="BN1259" t="str">
        <f t="shared" si="163"/>
        <v>Enter performance period</v>
      </c>
      <c r="BO1259" t="str">
        <f t="shared" si="160"/>
        <v>Enter who reviewed data</v>
      </c>
      <c r="BP1259" t="str">
        <f t="shared" si="161"/>
        <v>Enter date</v>
      </c>
      <c r="BQ1259" t="str">
        <f>Sheet1!$A$1</f>
        <v>HF 3610-H Summary Sheet v 07/2025</v>
      </c>
      <c r="BR1259" t="str">
        <f t="shared" si="164"/>
        <v>OR Enter state agency if unavailable to select</v>
      </c>
    </row>
    <row r="1260" spans="2:70" ht="15.75" x14ac:dyDescent="0.25">
      <c r="B1260" s="80"/>
      <c r="C1260" s="156"/>
      <c r="D1260" s="137"/>
      <c r="E1260" s="12"/>
      <c r="F1260" s="137"/>
      <c r="G1260" s="12"/>
      <c r="H1260" s="137"/>
      <c r="I1260" s="8"/>
      <c r="J1260" s="10"/>
      <c r="K1260" s="8"/>
      <c r="L1260" s="10"/>
      <c r="M1260" s="8"/>
      <c r="N1260" s="10"/>
      <c r="O1260" s="8"/>
      <c r="P1260" s="10"/>
      <c r="Q1260" s="8"/>
      <c r="R1260" s="10"/>
      <c r="S1260" s="8"/>
      <c r="T1260" s="10"/>
      <c r="U1260" s="8"/>
      <c r="V1260" s="10"/>
      <c r="W1260" s="8"/>
      <c r="X1260" s="10"/>
      <c r="Y1260" s="8"/>
      <c r="Z1260" s="10"/>
      <c r="AA1260" s="8"/>
      <c r="AB1260" s="10"/>
      <c r="AC1260" s="8"/>
      <c r="AD1260" s="10"/>
      <c r="AE1260" s="8"/>
      <c r="AF1260" s="10"/>
      <c r="AG1260" s="8"/>
      <c r="AH1260" s="10"/>
      <c r="AI1260" s="8"/>
      <c r="AJ1260" s="10"/>
      <c r="AK1260" s="8"/>
      <c r="AL1260" s="10"/>
      <c r="AM1260" s="8"/>
      <c r="AN1260" s="10"/>
      <c r="AO1260" s="8"/>
      <c r="AP1260" s="10"/>
      <c r="AQ1260" s="8"/>
      <c r="AR1260" s="10"/>
      <c r="AS1260" s="8"/>
      <c r="AT1260" s="10"/>
      <c r="AU1260" s="8"/>
      <c r="AV1260" s="10"/>
      <c r="AW1260" s="8"/>
      <c r="AX1260" s="10"/>
      <c r="AY1260" s="8"/>
      <c r="AZ1260" s="10"/>
      <c r="BA1260" s="8"/>
      <c r="BB1260" s="154">
        <f t="shared" si="165"/>
        <v>0</v>
      </c>
      <c r="BC1260" s="153" t="e">
        <f>COUNTIF(I1260:BA1260,"A")/(COUNTIF(I1260:BA1260,"A")+(COUNTIF(I1260:BA1260,"NI")))</f>
        <v>#DIV/0!</v>
      </c>
      <c r="BD1260" s="52" t="e">
        <f t="shared" si="166"/>
        <v>#DIV/0!</v>
      </c>
      <c r="BE1260" s="73" t="str">
        <f>VLOOKUP(Coversheet!$D$15,Sheet1!$A$3:$C$126,2,FALSE)</f>
        <v>Select Agency</v>
      </c>
      <c r="BF1260" s="73" t="str">
        <f>VLOOKUP(Coversheet!$D$15,Sheet1!$A$3:$C$126,3,FALSE)</f>
        <v>Select Agency</v>
      </c>
      <c r="BG1260">
        <f>Coversheet!D$22</f>
        <v>0</v>
      </c>
      <c r="BH1260" s="73" t="str">
        <f>VLOOKUP(Coversheet!$D$15,Sheet1!$A$3:$D$126,4,FALSE)</f>
        <v>Select Agency</v>
      </c>
      <c r="BI1260" s="13">
        <f>Coversheet!$D$20</f>
        <v>0</v>
      </c>
      <c r="BJ1260">
        <f>Coversheet!D$21</f>
        <v>0</v>
      </c>
      <c r="BK1260">
        <f t="shared" si="162"/>
        <v>0</v>
      </c>
      <c r="BL1260" s="155" t="e">
        <f t="shared" si="159"/>
        <v>#DIV/0!</v>
      </c>
      <c r="BN1260" t="str">
        <f t="shared" si="163"/>
        <v>Enter performance period</v>
      </c>
      <c r="BO1260" t="str">
        <f t="shared" si="160"/>
        <v>Enter who reviewed data</v>
      </c>
      <c r="BP1260" t="str">
        <f t="shared" si="161"/>
        <v>Enter date</v>
      </c>
      <c r="BQ1260" t="str">
        <f>Sheet1!$A$1</f>
        <v>HF 3610-H Summary Sheet v 07/2025</v>
      </c>
      <c r="BR1260" t="str">
        <f t="shared" si="164"/>
        <v>OR Enter state agency if unavailable to select</v>
      </c>
    </row>
    <row r="1261" spans="2:70" ht="15.75" x14ac:dyDescent="0.25">
      <c r="B1261" s="80"/>
      <c r="C1261" s="156"/>
      <c r="D1261" s="137"/>
      <c r="E1261" s="12"/>
      <c r="F1261" s="137"/>
      <c r="G1261" s="12"/>
      <c r="H1261" s="137"/>
      <c r="I1261" s="8"/>
      <c r="J1261" s="10"/>
      <c r="K1261" s="8"/>
      <c r="L1261" s="10"/>
      <c r="M1261" s="8"/>
      <c r="N1261" s="10"/>
      <c r="O1261" s="8"/>
      <c r="P1261" s="10"/>
      <c r="Q1261" s="8"/>
      <c r="R1261" s="10"/>
      <c r="S1261" s="8"/>
      <c r="T1261" s="10"/>
      <c r="U1261" s="8"/>
      <c r="V1261" s="10"/>
      <c r="W1261" s="8"/>
      <c r="X1261" s="10"/>
      <c r="Y1261" s="8"/>
      <c r="Z1261" s="10"/>
      <c r="AA1261" s="8"/>
      <c r="AB1261" s="10"/>
      <c r="AC1261" s="8"/>
      <c r="AD1261" s="10"/>
      <c r="AE1261" s="8"/>
      <c r="AF1261" s="10"/>
      <c r="AG1261" s="8"/>
      <c r="AH1261" s="10"/>
      <c r="AI1261" s="8"/>
      <c r="AJ1261" s="10"/>
      <c r="AK1261" s="8"/>
      <c r="AL1261" s="10"/>
      <c r="AM1261" s="8"/>
      <c r="AN1261" s="10"/>
      <c r="AO1261" s="8"/>
      <c r="AP1261" s="10"/>
      <c r="AQ1261" s="8"/>
      <c r="AR1261" s="10"/>
      <c r="AS1261" s="8"/>
      <c r="AT1261" s="10"/>
      <c r="AU1261" s="8"/>
      <c r="AV1261" s="10"/>
      <c r="AW1261" s="8"/>
      <c r="AX1261" s="10"/>
      <c r="AY1261" s="8"/>
      <c r="AZ1261" s="10"/>
      <c r="BA1261" s="8"/>
      <c r="BB1261" s="154">
        <f t="shared" si="165"/>
        <v>0</v>
      </c>
      <c r="BC1261" s="153" t="e">
        <f>COUNTIF(I1261:BA1261,"A")/(COUNTIF(I1261:BA1261,"A")+(COUNTIF(I1261:BA1261,"NI")))</f>
        <v>#DIV/0!</v>
      </c>
      <c r="BD1261" s="52" t="e">
        <f t="shared" si="166"/>
        <v>#DIV/0!</v>
      </c>
      <c r="BE1261" s="73" t="str">
        <f>VLOOKUP(Coversheet!$D$15,Sheet1!$A$3:$C$126,2,FALSE)</f>
        <v>Select Agency</v>
      </c>
      <c r="BF1261" s="73" t="str">
        <f>VLOOKUP(Coversheet!$D$15,Sheet1!$A$3:$C$126,3,FALSE)</f>
        <v>Select Agency</v>
      </c>
      <c r="BG1261">
        <f>Coversheet!D$22</f>
        <v>0</v>
      </c>
      <c r="BH1261" s="73" t="str">
        <f>VLOOKUP(Coversheet!$D$15,Sheet1!$A$3:$D$126,4,FALSE)</f>
        <v>Select Agency</v>
      </c>
      <c r="BI1261" s="13">
        <f>Coversheet!$D$20</f>
        <v>0</v>
      </c>
      <c r="BJ1261">
        <f>Coversheet!D$21</f>
        <v>0</v>
      </c>
      <c r="BK1261">
        <f t="shared" si="162"/>
        <v>0</v>
      </c>
      <c r="BL1261" s="155" t="e">
        <f t="shared" si="159"/>
        <v>#DIV/0!</v>
      </c>
      <c r="BN1261" t="str">
        <f t="shared" si="163"/>
        <v>Enter performance period</v>
      </c>
      <c r="BO1261" t="str">
        <f t="shared" si="160"/>
        <v>Enter who reviewed data</v>
      </c>
      <c r="BP1261" t="str">
        <f t="shared" si="161"/>
        <v>Enter date</v>
      </c>
      <c r="BQ1261" t="str">
        <f>Sheet1!$A$1</f>
        <v>HF 3610-H Summary Sheet v 07/2025</v>
      </c>
      <c r="BR1261" t="str">
        <f t="shared" si="164"/>
        <v>OR Enter state agency if unavailable to select</v>
      </c>
    </row>
    <row r="1262" spans="2:70" ht="15.75" x14ac:dyDescent="0.25">
      <c r="B1262" s="80"/>
      <c r="C1262" s="156"/>
      <c r="D1262" s="137"/>
      <c r="E1262" s="12"/>
      <c r="F1262" s="137"/>
      <c r="G1262" s="12"/>
      <c r="H1262" s="137"/>
      <c r="I1262" s="8"/>
      <c r="J1262" s="10"/>
      <c r="K1262" s="8"/>
      <c r="L1262" s="10"/>
      <c r="M1262" s="8"/>
      <c r="N1262" s="10"/>
      <c r="O1262" s="8"/>
      <c r="P1262" s="10"/>
      <c r="Q1262" s="8"/>
      <c r="R1262" s="10"/>
      <c r="S1262" s="8"/>
      <c r="T1262" s="10"/>
      <c r="U1262" s="8"/>
      <c r="V1262" s="10"/>
      <c r="W1262" s="8"/>
      <c r="X1262" s="10"/>
      <c r="Y1262" s="8"/>
      <c r="Z1262" s="10"/>
      <c r="AA1262" s="8"/>
      <c r="AB1262" s="10"/>
      <c r="AC1262" s="8"/>
      <c r="AD1262" s="10"/>
      <c r="AE1262" s="8"/>
      <c r="AF1262" s="10"/>
      <c r="AG1262" s="8"/>
      <c r="AH1262" s="10"/>
      <c r="AI1262" s="8"/>
      <c r="AJ1262" s="10"/>
      <c r="AK1262" s="8"/>
      <c r="AL1262" s="10"/>
      <c r="AM1262" s="8"/>
      <c r="AN1262" s="10"/>
      <c r="AO1262" s="8"/>
      <c r="AP1262" s="10"/>
      <c r="AQ1262" s="8"/>
      <c r="AR1262" s="10"/>
      <c r="AS1262" s="8"/>
      <c r="AT1262" s="10"/>
      <c r="AU1262" s="8"/>
      <c r="AV1262" s="10"/>
      <c r="AW1262" s="8"/>
      <c r="AX1262" s="10"/>
      <c r="AY1262" s="8"/>
      <c r="AZ1262" s="10"/>
      <c r="BA1262" s="8"/>
      <c r="BB1262" s="154">
        <f t="shared" si="165"/>
        <v>0</v>
      </c>
      <c r="BC1262" s="153" t="e">
        <f>COUNTIF(I1262:BA1262,"A")/(COUNTIF(I1262:BA1262,"A")+(COUNTIF(I1262:BA1262,"NI")))</f>
        <v>#DIV/0!</v>
      </c>
      <c r="BD1262" s="52" t="e">
        <f t="shared" si="166"/>
        <v>#DIV/0!</v>
      </c>
      <c r="BE1262" s="73" t="str">
        <f>VLOOKUP(Coversheet!$D$15,Sheet1!$A$3:$C$126,2,FALSE)</f>
        <v>Select Agency</v>
      </c>
      <c r="BF1262" s="73" t="str">
        <f>VLOOKUP(Coversheet!$D$15,Sheet1!$A$3:$C$126,3,FALSE)</f>
        <v>Select Agency</v>
      </c>
      <c r="BG1262">
        <f>Coversheet!D$22</f>
        <v>0</v>
      </c>
      <c r="BH1262" s="73" t="str">
        <f>VLOOKUP(Coversheet!$D$15,Sheet1!$A$3:$D$126,4,FALSE)</f>
        <v>Select Agency</v>
      </c>
      <c r="BI1262" s="13">
        <f>Coversheet!$D$20</f>
        <v>0</v>
      </c>
      <c r="BJ1262">
        <f>Coversheet!D$21</f>
        <v>0</v>
      </c>
      <c r="BK1262">
        <f t="shared" si="162"/>
        <v>0</v>
      </c>
      <c r="BL1262" s="155" t="e">
        <f t="shared" si="159"/>
        <v>#DIV/0!</v>
      </c>
      <c r="BN1262" t="str">
        <f t="shared" si="163"/>
        <v>Enter performance period</v>
      </c>
      <c r="BO1262" t="str">
        <f t="shared" si="160"/>
        <v>Enter who reviewed data</v>
      </c>
      <c r="BP1262" t="str">
        <f t="shared" si="161"/>
        <v>Enter date</v>
      </c>
      <c r="BQ1262" t="str">
        <f>Sheet1!$A$1</f>
        <v>HF 3610-H Summary Sheet v 07/2025</v>
      </c>
      <c r="BR1262" t="str">
        <f t="shared" si="164"/>
        <v>OR Enter state agency if unavailable to select</v>
      </c>
    </row>
    <row r="1263" spans="2:70" ht="15.75" x14ac:dyDescent="0.25">
      <c r="B1263" s="80"/>
      <c r="C1263" s="156"/>
      <c r="D1263" s="137"/>
      <c r="E1263" s="12"/>
      <c r="F1263" s="137"/>
      <c r="G1263" s="12"/>
      <c r="H1263" s="137"/>
      <c r="I1263" s="8"/>
      <c r="J1263" s="10"/>
      <c r="K1263" s="8"/>
      <c r="L1263" s="10"/>
      <c r="M1263" s="8"/>
      <c r="N1263" s="10"/>
      <c r="O1263" s="8"/>
      <c r="P1263" s="10"/>
      <c r="Q1263" s="8"/>
      <c r="R1263" s="10"/>
      <c r="S1263" s="8"/>
      <c r="T1263" s="10"/>
      <c r="U1263" s="8"/>
      <c r="V1263" s="10"/>
      <c r="W1263" s="8"/>
      <c r="X1263" s="10"/>
      <c r="Y1263" s="8"/>
      <c r="Z1263" s="10"/>
      <c r="AA1263" s="8"/>
      <c r="AB1263" s="10"/>
      <c r="AC1263" s="8"/>
      <c r="AD1263" s="10"/>
      <c r="AE1263" s="8"/>
      <c r="AF1263" s="10"/>
      <c r="AG1263" s="8"/>
      <c r="AH1263" s="10"/>
      <c r="AI1263" s="8"/>
      <c r="AJ1263" s="10"/>
      <c r="AK1263" s="8"/>
      <c r="AL1263" s="10"/>
      <c r="AM1263" s="8"/>
      <c r="AN1263" s="10"/>
      <c r="AO1263" s="8"/>
      <c r="AP1263" s="10"/>
      <c r="AQ1263" s="8"/>
      <c r="AR1263" s="10"/>
      <c r="AS1263" s="8"/>
      <c r="AT1263" s="10"/>
      <c r="AU1263" s="8"/>
      <c r="AV1263" s="10"/>
      <c r="AW1263" s="8"/>
      <c r="AX1263" s="10"/>
      <c r="AY1263" s="8"/>
      <c r="AZ1263" s="10"/>
      <c r="BA1263" s="8"/>
      <c r="BB1263" s="154">
        <f t="shared" si="165"/>
        <v>0</v>
      </c>
      <c r="BC1263" s="153" t="e">
        <f>COUNTIF(I1263:BA1263,"A")/(COUNTIF(I1263:BA1263,"A")+(COUNTIF(I1263:BA1263,"NI")))</f>
        <v>#DIV/0!</v>
      </c>
      <c r="BD1263" s="52" t="e">
        <f t="shared" si="166"/>
        <v>#DIV/0!</v>
      </c>
      <c r="BE1263" s="73" t="str">
        <f>VLOOKUP(Coversheet!$D$15,Sheet1!$A$3:$C$126,2,FALSE)</f>
        <v>Select Agency</v>
      </c>
      <c r="BF1263" s="73" t="str">
        <f>VLOOKUP(Coversheet!$D$15,Sheet1!$A$3:$C$126,3,FALSE)</f>
        <v>Select Agency</v>
      </c>
      <c r="BG1263">
        <f>Coversheet!D$22</f>
        <v>0</v>
      </c>
      <c r="BH1263" s="73" t="str">
        <f>VLOOKUP(Coversheet!$D$15,Sheet1!$A$3:$D$126,4,FALSE)</f>
        <v>Select Agency</v>
      </c>
      <c r="BI1263" s="13">
        <f>Coversheet!$D$20</f>
        <v>0</v>
      </c>
      <c r="BJ1263">
        <f>Coversheet!D$21</f>
        <v>0</v>
      </c>
      <c r="BK1263">
        <f t="shared" si="162"/>
        <v>0</v>
      </c>
      <c r="BL1263" s="155" t="e">
        <f t="shared" si="159"/>
        <v>#DIV/0!</v>
      </c>
      <c r="BN1263" t="str">
        <f t="shared" si="163"/>
        <v>Enter performance period</v>
      </c>
      <c r="BO1263" t="str">
        <f t="shared" si="160"/>
        <v>Enter who reviewed data</v>
      </c>
      <c r="BP1263" t="str">
        <f t="shared" si="161"/>
        <v>Enter date</v>
      </c>
      <c r="BQ1263" t="str">
        <f>Sheet1!$A$1</f>
        <v>HF 3610-H Summary Sheet v 07/2025</v>
      </c>
      <c r="BR1263" t="str">
        <f t="shared" si="164"/>
        <v>OR Enter state agency if unavailable to select</v>
      </c>
    </row>
    <row r="1264" spans="2:70" ht="15.75" x14ac:dyDescent="0.25">
      <c r="B1264" s="80"/>
      <c r="C1264" s="156"/>
      <c r="D1264" s="137"/>
      <c r="E1264" s="12"/>
      <c r="F1264" s="137"/>
      <c r="G1264" s="12"/>
      <c r="H1264" s="137"/>
      <c r="I1264" s="8"/>
      <c r="J1264" s="10"/>
      <c r="K1264" s="8"/>
      <c r="L1264" s="10"/>
      <c r="M1264" s="8"/>
      <c r="N1264" s="10"/>
      <c r="O1264" s="8"/>
      <c r="P1264" s="10"/>
      <c r="Q1264" s="8"/>
      <c r="R1264" s="10"/>
      <c r="S1264" s="8"/>
      <c r="T1264" s="10"/>
      <c r="U1264" s="8"/>
      <c r="V1264" s="10"/>
      <c r="W1264" s="8"/>
      <c r="X1264" s="10"/>
      <c r="Y1264" s="8"/>
      <c r="Z1264" s="10"/>
      <c r="AA1264" s="8"/>
      <c r="AB1264" s="10"/>
      <c r="AC1264" s="8"/>
      <c r="AD1264" s="10"/>
      <c r="AE1264" s="8"/>
      <c r="AF1264" s="10"/>
      <c r="AG1264" s="8"/>
      <c r="AH1264" s="10"/>
      <c r="AI1264" s="8"/>
      <c r="AJ1264" s="10"/>
      <c r="AK1264" s="8"/>
      <c r="AL1264" s="10"/>
      <c r="AM1264" s="8"/>
      <c r="AN1264" s="10"/>
      <c r="AO1264" s="8"/>
      <c r="AP1264" s="10"/>
      <c r="AQ1264" s="8"/>
      <c r="AR1264" s="10"/>
      <c r="AS1264" s="8"/>
      <c r="AT1264" s="10"/>
      <c r="AU1264" s="8"/>
      <c r="AV1264" s="10"/>
      <c r="AW1264" s="8"/>
      <c r="AX1264" s="10"/>
      <c r="AY1264" s="8"/>
      <c r="AZ1264" s="10"/>
      <c r="BA1264" s="8"/>
      <c r="BB1264" s="154">
        <f t="shared" si="165"/>
        <v>0</v>
      </c>
      <c r="BC1264" s="153" t="e">
        <f>COUNTIF(I1264:BA1264,"A")/(COUNTIF(I1264:BA1264,"A")+(COUNTIF(I1264:BA1264,"NI")))</f>
        <v>#DIV/0!</v>
      </c>
      <c r="BD1264" s="52" t="e">
        <f t="shared" si="166"/>
        <v>#DIV/0!</v>
      </c>
      <c r="BE1264" s="73" t="str">
        <f>VLOOKUP(Coversheet!$D$15,Sheet1!$A$3:$C$126,2,FALSE)</f>
        <v>Select Agency</v>
      </c>
      <c r="BF1264" s="73" t="str">
        <f>VLOOKUP(Coversheet!$D$15,Sheet1!$A$3:$C$126,3,FALSE)</f>
        <v>Select Agency</v>
      </c>
      <c r="BG1264">
        <f>Coversheet!D$22</f>
        <v>0</v>
      </c>
      <c r="BH1264" s="73" t="str">
        <f>VLOOKUP(Coversheet!$D$15,Sheet1!$A$3:$D$126,4,FALSE)</f>
        <v>Select Agency</v>
      </c>
      <c r="BI1264" s="13">
        <f>Coversheet!$D$20</f>
        <v>0</v>
      </c>
      <c r="BJ1264">
        <f>Coversheet!D$21</f>
        <v>0</v>
      </c>
      <c r="BK1264">
        <f t="shared" si="162"/>
        <v>0</v>
      </c>
      <c r="BL1264" s="155" t="e">
        <f t="shared" si="159"/>
        <v>#DIV/0!</v>
      </c>
      <c r="BN1264" t="str">
        <f t="shared" si="163"/>
        <v>Enter performance period</v>
      </c>
      <c r="BO1264" t="str">
        <f t="shared" si="160"/>
        <v>Enter who reviewed data</v>
      </c>
      <c r="BP1264" t="str">
        <f t="shared" si="161"/>
        <v>Enter date</v>
      </c>
      <c r="BQ1264" t="str">
        <f>Sheet1!$A$1</f>
        <v>HF 3610-H Summary Sheet v 07/2025</v>
      </c>
      <c r="BR1264" t="str">
        <f t="shared" si="164"/>
        <v>OR Enter state agency if unavailable to select</v>
      </c>
    </row>
    <row r="1265" spans="2:70" ht="15.75" x14ac:dyDescent="0.25">
      <c r="B1265" s="80"/>
      <c r="C1265" s="156"/>
      <c r="D1265" s="137"/>
      <c r="E1265" s="12"/>
      <c r="F1265" s="137"/>
      <c r="G1265" s="12"/>
      <c r="H1265" s="137"/>
      <c r="I1265" s="8"/>
      <c r="J1265" s="10"/>
      <c r="K1265" s="8"/>
      <c r="L1265" s="10"/>
      <c r="M1265" s="8"/>
      <c r="N1265" s="10"/>
      <c r="O1265" s="8"/>
      <c r="P1265" s="10"/>
      <c r="Q1265" s="8"/>
      <c r="R1265" s="10"/>
      <c r="S1265" s="8"/>
      <c r="T1265" s="10"/>
      <c r="U1265" s="8"/>
      <c r="V1265" s="10"/>
      <c r="W1265" s="8"/>
      <c r="X1265" s="10"/>
      <c r="Y1265" s="8"/>
      <c r="Z1265" s="10"/>
      <c r="AA1265" s="8"/>
      <c r="AB1265" s="10"/>
      <c r="AC1265" s="8"/>
      <c r="AD1265" s="10"/>
      <c r="AE1265" s="8"/>
      <c r="AF1265" s="10"/>
      <c r="AG1265" s="8"/>
      <c r="AH1265" s="10"/>
      <c r="AI1265" s="8"/>
      <c r="AJ1265" s="10"/>
      <c r="AK1265" s="8"/>
      <c r="AL1265" s="10"/>
      <c r="AM1265" s="8"/>
      <c r="AN1265" s="10"/>
      <c r="AO1265" s="8"/>
      <c r="AP1265" s="10"/>
      <c r="AQ1265" s="8"/>
      <c r="AR1265" s="10"/>
      <c r="AS1265" s="8"/>
      <c r="AT1265" s="10"/>
      <c r="AU1265" s="8"/>
      <c r="AV1265" s="10"/>
      <c r="AW1265" s="8"/>
      <c r="AX1265" s="10"/>
      <c r="AY1265" s="8"/>
      <c r="AZ1265" s="10"/>
      <c r="BA1265" s="8"/>
      <c r="BB1265" s="154">
        <f t="shared" si="165"/>
        <v>0</v>
      </c>
      <c r="BC1265" s="153" t="e">
        <f>COUNTIF(I1265:BA1265,"A")/(COUNTIF(I1265:BA1265,"A")+(COUNTIF(I1265:BA1265,"NI")))</f>
        <v>#DIV/0!</v>
      </c>
      <c r="BD1265" s="52" t="e">
        <f t="shared" si="166"/>
        <v>#DIV/0!</v>
      </c>
      <c r="BE1265" s="73" t="str">
        <f>VLOOKUP(Coversheet!$D$15,Sheet1!$A$3:$C$126,2,FALSE)</f>
        <v>Select Agency</v>
      </c>
      <c r="BF1265" s="73" t="str">
        <f>VLOOKUP(Coversheet!$D$15,Sheet1!$A$3:$C$126,3,FALSE)</f>
        <v>Select Agency</v>
      </c>
      <c r="BG1265">
        <f>Coversheet!D$22</f>
        <v>0</v>
      </c>
      <c r="BH1265" s="73" t="str">
        <f>VLOOKUP(Coversheet!$D$15,Sheet1!$A$3:$D$126,4,FALSE)</f>
        <v>Select Agency</v>
      </c>
      <c r="BI1265" s="13">
        <f>Coversheet!$D$20</f>
        <v>0</v>
      </c>
      <c r="BJ1265">
        <f>Coversheet!D$21</f>
        <v>0</v>
      </c>
      <c r="BK1265">
        <f t="shared" si="162"/>
        <v>0</v>
      </c>
      <c r="BL1265" s="155" t="e">
        <f t="shared" si="159"/>
        <v>#DIV/0!</v>
      </c>
      <c r="BN1265" t="str">
        <f t="shared" si="163"/>
        <v>Enter performance period</v>
      </c>
      <c r="BO1265" t="str">
        <f t="shared" si="160"/>
        <v>Enter who reviewed data</v>
      </c>
      <c r="BP1265" t="str">
        <f t="shared" si="161"/>
        <v>Enter date</v>
      </c>
      <c r="BQ1265" t="str">
        <f>Sheet1!$A$1</f>
        <v>HF 3610-H Summary Sheet v 07/2025</v>
      </c>
      <c r="BR1265" t="str">
        <f t="shared" si="164"/>
        <v>OR Enter state agency if unavailable to select</v>
      </c>
    </row>
    <row r="1266" spans="2:70" ht="15.75" x14ac:dyDescent="0.25">
      <c r="B1266" s="80"/>
      <c r="C1266" s="156"/>
      <c r="D1266" s="137"/>
      <c r="E1266" s="12"/>
      <c r="F1266" s="137"/>
      <c r="G1266" s="12"/>
      <c r="H1266" s="137"/>
      <c r="I1266" s="8"/>
      <c r="J1266" s="10"/>
      <c r="K1266" s="8"/>
      <c r="L1266" s="10"/>
      <c r="M1266" s="8"/>
      <c r="N1266" s="10"/>
      <c r="O1266" s="8"/>
      <c r="P1266" s="10"/>
      <c r="Q1266" s="8"/>
      <c r="R1266" s="10"/>
      <c r="S1266" s="8"/>
      <c r="T1266" s="10"/>
      <c r="U1266" s="8"/>
      <c r="V1266" s="10"/>
      <c r="W1266" s="8"/>
      <c r="X1266" s="10"/>
      <c r="Y1266" s="8"/>
      <c r="Z1266" s="10"/>
      <c r="AA1266" s="8"/>
      <c r="AB1266" s="10"/>
      <c r="AC1266" s="8"/>
      <c r="AD1266" s="10"/>
      <c r="AE1266" s="8"/>
      <c r="AF1266" s="10"/>
      <c r="AG1266" s="8"/>
      <c r="AH1266" s="10"/>
      <c r="AI1266" s="8"/>
      <c r="AJ1266" s="10"/>
      <c r="AK1266" s="8"/>
      <c r="AL1266" s="10"/>
      <c r="AM1266" s="8"/>
      <c r="AN1266" s="10"/>
      <c r="AO1266" s="8"/>
      <c r="AP1266" s="10"/>
      <c r="AQ1266" s="8"/>
      <c r="AR1266" s="10"/>
      <c r="AS1266" s="8"/>
      <c r="AT1266" s="10"/>
      <c r="AU1266" s="8"/>
      <c r="AV1266" s="10"/>
      <c r="AW1266" s="8"/>
      <c r="AX1266" s="10"/>
      <c r="AY1266" s="8"/>
      <c r="AZ1266" s="10"/>
      <c r="BA1266" s="8"/>
      <c r="BB1266" s="154">
        <f t="shared" si="165"/>
        <v>0</v>
      </c>
      <c r="BC1266" s="153" t="e">
        <f>COUNTIF(I1266:BA1266,"A")/(COUNTIF(I1266:BA1266,"A")+(COUNTIF(I1266:BA1266,"NI")))</f>
        <v>#DIV/0!</v>
      </c>
      <c r="BD1266" s="52" t="e">
        <f t="shared" si="166"/>
        <v>#DIV/0!</v>
      </c>
      <c r="BE1266" s="73" t="str">
        <f>VLOOKUP(Coversheet!$D$15,Sheet1!$A$3:$C$126,2,FALSE)</f>
        <v>Select Agency</v>
      </c>
      <c r="BF1266" s="73" t="str">
        <f>VLOOKUP(Coversheet!$D$15,Sheet1!$A$3:$C$126,3,FALSE)</f>
        <v>Select Agency</v>
      </c>
      <c r="BG1266">
        <f>Coversheet!D$22</f>
        <v>0</v>
      </c>
      <c r="BH1266" s="73" t="str">
        <f>VLOOKUP(Coversheet!$D$15,Sheet1!$A$3:$D$126,4,FALSE)</f>
        <v>Select Agency</v>
      </c>
      <c r="BI1266" s="13">
        <f>Coversheet!$D$20</f>
        <v>0</v>
      </c>
      <c r="BJ1266">
        <f>Coversheet!D$21</f>
        <v>0</v>
      </c>
      <c r="BK1266">
        <f t="shared" si="162"/>
        <v>0</v>
      </c>
      <c r="BL1266" s="155" t="e">
        <f t="shared" si="159"/>
        <v>#DIV/0!</v>
      </c>
      <c r="BN1266" t="str">
        <f t="shared" si="163"/>
        <v>Enter performance period</v>
      </c>
      <c r="BO1266" t="str">
        <f t="shared" si="160"/>
        <v>Enter who reviewed data</v>
      </c>
      <c r="BP1266" t="str">
        <f t="shared" si="161"/>
        <v>Enter date</v>
      </c>
      <c r="BQ1266" t="str">
        <f>Sheet1!$A$1</f>
        <v>HF 3610-H Summary Sheet v 07/2025</v>
      </c>
      <c r="BR1266" t="str">
        <f t="shared" si="164"/>
        <v>OR Enter state agency if unavailable to select</v>
      </c>
    </row>
    <row r="1267" spans="2:70" ht="15.75" x14ac:dyDescent="0.25">
      <c r="B1267" s="80"/>
      <c r="C1267" s="156"/>
      <c r="D1267" s="137"/>
      <c r="E1267" s="12"/>
      <c r="F1267" s="137"/>
      <c r="G1267" s="12"/>
      <c r="H1267" s="137"/>
      <c r="I1267" s="8"/>
      <c r="J1267" s="10"/>
      <c r="K1267" s="8"/>
      <c r="L1267" s="10"/>
      <c r="M1267" s="8"/>
      <c r="N1267" s="10"/>
      <c r="O1267" s="8"/>
      <c r="P1267" s="10"/>
      <c r="Q1267" s="8"/>
      <c r="R1267" s="10"/>
      <c r="S1267" s="8"/>
      <c r="T1267" s="10"/>
      <c r="U1267" s="8"/>
      <c r="V1267" s="10"/>
      <c r="W1267" s="8"/>
      <c r="X1267" s="10"/>
      <c r="Y1267" s="8"/>
      <c r="Z1267" s="10"/>
      <c r="AA1267" s="8"/>
      <c r="AB1267" s="10"/>
      <c r="AC1267" s="8"/>
      <c r="AD1267" s="10"/>
      <c r="AE1267" s="8"/>
      <c r="AF1267" s="10"/>
      <c r="AG1267" s="8"/>
      <c r="AH1267" s="10"/>
      <c r="AI1267" s="8"/>
      <c r="AJ1267" s="10"/>
      <c r="AK1267" s="8"/>
      <c r="AL1267" s="10"/>
      <c r="AM1267" s="8"/>
      <c r="AN1267" s="10"/>
      <c r="AO1267" s="8"/>
      <c r="AP1267" s="10"/>
      <c r="AQ1267" s="8"/>
      <c r="AR1267" s="10"/>
      <c r="AS1267" s="8"/>
      <c r="AT1267" s="10"/>
      <c r="AU1267" s="8"/>
      <c r="AV1267" s="10"/>
      <c r="AW1267" s="8"/>
      <c r="AX1267" s="10"/>
      <c r="AY1267" s="8"/>
      <c r="AZ1267" s="10"/>
      <c r="BA1267" s="8"/>
      <c r="BB1267" s="154">
        <f t="shared" si="165"/>
        <v>0</v>
      </c>
      <c r="BC1267" s="153" t="e">
        <f>COUNTIF(I1267:BA1267,"A")/(COUNTIF(I1267:BA1267,"A")+(COUNTIF(I1267:BA1267,"NI")))</f>
        <v>#DIV/0!</v>
      </c>
      <c r="BD1267" s="52" t="e">
        <f t="shared" si="166"/>
        <v>#DIV/0!</v>
      </c>
      <c r="BE1267" s="73" t="str">
        <f>VLOOKUP(Coversheet!$D$15,Sheet1!$A$3:$C$126,2,FALSE)</f>
        <v>Select Agency</v>
      </c>
      <c r="BF1267" s="73" t="str">
        <f>VLOOKUP(Coversheet!$D$15,Sheet1!$A$3:$C$126,3,FALSE)</f>
        <v>Select Agency</v>
      </c>
      <c r="BG1267">
        <f>Coversheet!D$22</f>
        <v>0</v>
      </c>
      <c r="BH1267" s="73" t="str">
        <f>VLOOKUP(Coversheet!$D$15,Sheet1!$A$3:$D$126,4,FALSE)</f>
        <v>Select Agency</v>
      </c>
      <c r="BI1267" s="13">
        <f>Coversheet!$D$20</f>
        <v>0</v>
      </c>
      <c r="BJ1267">
        <f>Coversheet!D$21</f>
        <v>0</v>
      </c>
      <c r="BK1267">
        <f t="shared" si="162"/>
        <v>0</v>
      </c>
      <c r="BL1267" s="155" t="e">
        <f t="shared" si="159"/>
        <v>#DIV/0!</v>
      </c>
      <c r="BN1267" t="str">
        <f t="shared" si="163"/>
        <v>Enter performance period</v>
      </c>
      <c r="BO1267" t="str">
        <f t="shared" si="160"/>
        <v>Enter who reviewed data</v>
      </c>
      <c r="BP1267" t="str">
        <f t="shared" si="161"/>
        <v>Enter date</v>
      </c>
      <c r="BQ1267" t="str">
        <f>Sheet1!$A$1</f>
        <v>HF 3610-H Summary Sheet v 07/2025</v>
      </c>
      <c r="BR1267" t="str">
        <f t="shared" si="164"/>
        <v>OR Enter state agency if unavailable to select</v>
      </c>
    </row>
    <row r="1268" spans="2:70" ht="15.75" x14ac:dyDescent="0.25">
      <c r="B1268" s="80"/>
      <c r="C1268" s="156"/>
      <c r="D1268" s="137"/>
      <c r="E1268" s="12"/>
      <c r="F1268" s="137"/>
      <c r="G1268" s="12"/>
      <c r="H1268" s="137"/>
      <c r="I1268" s="8"/>
      <c r="J1268" s="10"/>
      <c r="K1268" s="8"/>
      <c r="L1268" s="10"/>
      <c r="M1268" s="8"/>
      <c r="N1268" s="10"/>
      <c r="O1268" s="8"/>
      <c r="P1268" s="10"/>
      <c r="Q1268" s="8"/>
      <c r="R1268" s="10"/>
      <c r="S1268" s="8"/>
      <c r="T1268" s="10"/>
      <c r="U1268" s="8"/>
      <c r="V1268" s="10"/>
      <c r="W1268" s="8"/>
      <c r="X1268" s="10"/>
      <c r="Y1268" s="8"/>
      <c r="Z1268" s="10"/>
      <c r="AA1268" s="8"/>
      <c r="AB1268" s="10"/>
      <c r="AC1268" s="8"/>
      <c r="AD1268" s="10"/>
      <c r="AE1268" s="8"/>
      <c r="AF1268" s="10"/>
      <c r="AG1268" s="8"/>
      <c r="AH1268" s="10"/>
      <c r="AI1268" s="8"/>
      <c r="AJ1268" s="10"/>
      <c r="AK1268" s="8"/>
      <c r="AL1268" s="10"/>
      <c r="AM1268" s="8"/>
      <c r="AN1268" s="10"/>
      <c r="AO1268" s="8"/>
      <c r="AP1268" s="10"/>
      <c r="AQ1268" s="8"/>
      <c r="AR1268" s="10"/>
      <c r="AS1268" s="8"/>
      <c r="AT1268" s="10"/>
      <c r="AU1268" s="8"/>
      <c r="AV1268" s="10"/>
      <c r="AW1268" s="8"/>
      <c r="AX1268" s="10"/>
      <c r="AY1268" s="8"/>
      <c r="AZ1268" s="10"/>
      <c r="BA1268" s="8"/>
      <c r="BB1268" s="154">
        <f t="shared" si="165"/>
        <v>0</v>
      </c>
      <c r="BC1268" s="153" t="e">
        <f>COUNTIF(I1268:BA1268,"A")/(COUNTIF(I1268:BA1268,"A")+(COUNTIF(I1268:BA1268,"NI")))</f>
        <v>#DIV/0!</v>
      </c>
      <c r="BD1268" s="52" t="e">
        <f t="shared" si="166"/>
        <v>#DIV/0!</v>
      </c>
      <c r="BE1268" s="73" t="str">
        <f>VLOOKUP(Coversheet!$D$15,Sheet1!$A$3:$C$126,2,FALSE)</f>
        <v>Select Agency</v>
      </c>
      <c r="BF1268" s="73" t="str">
        <f>VLOOKUP(Coversheet!$D$15,Sheet1!$A$3:$C$126,3,FALSE)</f>
        <v>Select Agency</v>
      </c>
      <c r="BG1268">
        <f>Coversheet!D$22</f>
        <v>0</v>
      </c>
      <c r="BH1268" s="73" t="str">
        <f>VLOOKUP(Coversheet!$D$15,Sheet1!$A$3:$D$126,4,FALSE)</f>
        <v>Select Agency</v>
      </c>
      <c r="BI1268" s="13">
        <f>Coversheet!$D$20</f>
        <v>0</v>
      </c>
      <c r="BJ1268">
        <f>Coversheet!D$21</f>
        <v>0</v>
      </c>
      <c r="BK1268">
        <f t="shared" si="162"/>
        <v>0</v>
      </c>
      <c r="BL1268" s="155" t="e">
        <f t="shared" si="159"/>
        <v>#DIV/0!</v>
      </c>
      <c r="BN1268" t="str">
        <f t="shared" si="163"/>
        <v>Enter performance period</v>
      </c>
      <c r="BO1268" t="str">
        <f t="shared" si="160"/>
        <v>Enter who reviewed data</v>
      </c>
      <c r="BP1268" t="str">
        <f t="shared" si="161"/>
        <v>Enter date</v>
      </c>
      <c r="BQ1268" t="str">
        <f>Sheet1!$A$1</f>
        <v>HF 3610-H Summary Sheet v 07/2025</v>
      </c>
      <c r="BR1268" t="str">
        <f t="shared" si="164"/>
        <v>OR Enter state agency if unavailable to select</v>
      </c>
    </row>
    <row r="1269" spans="2:70" ht="15.75" x14ac:dyDescent="0.25">
      <c r="B1269" s="80"/>
      <c r="C1269" s="156"/>
      <c r="D1269" s="137"/>
      <c r="E1269" s="12"/>
      <c r="F1269" s="137"/>
      <c r="G1269" s="12"/>
      <c r="H1269" s="137"/>
      <c r="I1269" s="8"/>
      <c r="J1269" s="10"/>
      <c r="K1269" s="8"/>
      <c r="L1269" s="10"/>
      <c r="M1269" s="8"/>
      <c r="N1269" s="10"/>
      <c r="O1269" s="8"/>
      <c r="P1269" s="10"/>
      <c r="Q1269" s="8"/>
      <c r="R1269" s="10"/>
      <c r="S1269" s="8"/>
      <c r="T1269" s="10"/>
      <c r="U1269" s="8"/>
      <c r="V1269" s="10"/>
      <c r="W1269" s="8"/>
      <c r="X1269" s="10"/>
      <c r="Y1269" s="8"/>
      <c r="Z1269" s="10"/>
      <c r="AA1269" s="8"/>
      <c r="AB1269" s="10"/>
      <c r="AC1269" s="8"/>
      <c r="AD1269" s="10"/>
      <c r="AE1269" s="8"/>
      <c r="AF1269" s="10"/>
      <c r="AG1269" s="8"/>
      <c r="AH1269" s="10"/>
      <c r="AI1269" s="8"/>
      <c r="AJ1269" s="10"/>
      <c r="AK1269" s="8"/>
      <c r="AL1269" s="10"/>
      <c r="AM1269" s="8"/>
      <c r="AN1269" s="10"/>
      <c r="AO1269" s="8"/>
      <c r="AP1269" s="10"/>
      <c r="AQ1269" s="8"/>
      <c r="AR1269" s="10"/>
      <c r="AS1269" s="8"/>
      <c r="AT1269" s="10"/>
      <c r="AU1269" s="8"/>
      <c r="AV1269" s="10"/>
      <c r="AW1269" s="8"/>
      <c r="AX1269" s="10"/>
      <c r="AY1269" s="8"/>
      <c r="AZ1269" s="10"/>
      <c r="BA1269" s="8"/>
      <c r="BB1269" s="154">
        <f t="shared" si="165"/>
        <v>0</v>
      </c>
      <c r="BC1269" s="153" t="e">
        <f>COUNTIF(I1269:BA1269,"A")/(COUNTIF(I1269:BA1269,"A")+(COUNTIF(I1269:BA1269,"NI")))</f>
        <v>#DIV/0!</v>
      </c>
      <c r="BD1269" s="52" t="e">
        <f t="shared" si="166"/>
        <v>#DIV/0!</v>
      </c>
      <c r="BE1269" s="73" t="str">
        <f>VLOOKUP(Coversheet!$D$15,Sheet1!$A$3:$C$126,2,FALSE)</f>
        <v>Select Agency</v>
      </c>
      <c r="BF1269" s="73" t="str">
        <f>VLOOKUP(Coversheet!$D$15,Sheet1!$A$3:$C$126,3,FALSE)</f>
        <v>Select Agency</v>
      </c>
      <c r="BG1269">
        <f>Coversheet!D$22</f>
        <v>0</v>
      </c>
      <c r="BH1269" s="73" t="str">
        <f>VLOOKUP(Coversheet!$D$15,Sheet1!$A$3:$D$126,4,FALSE)</f>
        <v>Select Agency</v>
      </c>
      <c r="BI1269" s="13">
        <f>Coversheet!$D$20</f>
        <v>0</v>
      </c>
      <c r="BJ1269">
        <f>Coversheet!D$21</f>
        <v>0</v>
      </c>
      <c r="BK1269">
        <f t="shared" si="162"/>
        <v>0</v>
      </c>
      <c r="BL1269" s="155" t="e">
        <f t="shared" si="159"/>
        <v>#DIV/0!</v>
      </c>
      <c r="BN1269" t="str">
        <f t="shared" si="163"/>
        <v>Enter performance period</v>
      </c>
      <c r="BO1269" t="str">
        <f t="shared" si="160"/>
        <v>Enter who reviewed data</v>
      </c>
      <c r="BP1269" t="str">
        <f t="shared" si="161"/>
        <v>Enter date</v>
      </c>
      <c r="BQ1269" t="str">
        <f>Sheet1!$A$1</f>
        <v>HF 3610-H Summary Sheet v 07/2025</v>
      </c>
      <c r="BR1269" t="str">
        <f t="shared" si="164"/>
        <v>OR Enter state agency if unavailable to select</v>
      </c>
    </row>
    <row r="1270" spans="2:70" ht="15.75" x14ac:dyDescent="0.25">
      <c r="B1270" s="80"/>
      <c r="C1270" s="156"/>
      <c r="D1270" s="137"/>
      <c r="E1270" s="12"/>
      <c r="F1270" s="137"/>
      <c r="G1270" s="12"/>
      <c r="H1270" s="137"/>
      <c r="I1270" s="8"/>
      <c r="J1270" s="10"/>
      <c r="K1270" s="8"/>
      <c r="L1270" s="10"/>
      <c r="M1270" s="8"/>
      <c r="N1270" s="10"/>
      <c r="O1270" s="8"/>
      <c r="P1270" s="10"/>
      <c r="Q1270" s="8"/>
      <c r="R1270" s="10"/>
      <c r="S1270" s="8"/>
      <c r="T1270" s="10"/>
      <c r="U1270" s="8"/>
      <c r="V1270" s="10"/>
      <c r="W1270" s="8"/>
      <c r="X1270" s="10"/>
      <c r="Y1270" s="8"/>
      <c r="Z1270" s="10"/>
      <c r="AA1270" s="8"/>
      <c r="AB1270" s="10"/>
      <c r="AC1270" s="8"/>
      <c r="AD1270" s="10"/>
      <c r="AE1270" s="8"/>
      <c r="AF1270" s="10"/>
      <c r="AG1270" s="8"/>
      <c r="AH1270" s="10"/>
      <c r="AI1270" s="8"/>
      <c r="AJ1270" s="10"/>
      <c r="AK1270" s="8"/>
      <c r="AL1270" s="10"/>
      <c r="AM1270" s="8"/>
      <c r="AN1270" s="10"/>
      <c r="AO1270" s="8"/>
      <c r="AP1270" s="10"/>
      <c r="AQ1270" s="8"/>
      <c r="AR1270" s="10"/>
      <c r="AS1270" s="8"/>
      <c r="AT1270" s="10"/>
      <c r="AU1270" s="8"/>
      <c r="AV1270" s="10"/>
      <c r="AW1270" s="8"/>
      <c r="AX1270" s="10"/>
      <c r="AY1270" s="8"/>
      <c r="AZ1270" s="10"/>
      <c r="BA1270" s="8"/>
      <c r="BB1270" s="154">
        <f t="shared" si="165"/>
        <v>0</v>
      </c>
      <c r="BC1270" s="153" t="e">
        <f>COUNTIF(I1270:BA1270,"A")/(COUNTIF(I1270:BA1270,"A")+(COUNTIF(I1270:BA1270,"NI")))</f>
        <v>#DIV/0!</v>
      </c>
      <c r="BD1270" s="52" t="e">
        <f t="shared" si="166"/>
        <v>#DIV/0!</v>
      </c>
      <c r="BE1270" s="73" t="str">
        <f>VLOOKUP(Coversheet!$D$15,Sheet1!$A$3:$C$126,2,FALSE)</f>
        <v>Select Agency</v>
      </c>
      <c r="BF1270" s="73" t="str">
        <f>VLOOKUP(Coversheet!$D$15,Sheet1!$A$3:$C$126,3,FALSE)</f>
        <v>Select Agency</v>
      </c>
      <c r="BG1270">
        <f>Coversheet!D$22</f>
        <v>0</v>
      </c>
      <c r="BH1270" s="73" t="str">
        <f>VLOOKUP(Coversheet!$D$15,Sheet1!$A$3:$D$126,4,FALSE)</f>
        <v>Select Agency</v>
      </c>
      <c r="BI1270" s="13">
        <f>Coversheet!$D$20</f>
        <v>0</v>
      </c>
      <c r="BJ1270">
        <f>Coversheet!D$21</f>
        <v>0</v>
      </c>
      <c r="BK1270">
        <f t="shared" si="162"/>
        <v>0</v>
      </c>
      <c r="BL1270" s="155" t="e">
        <f t="shared" si="159"/>
        <v>#DIV/0!</v>
      </c>
      <c r="BN1270" t="str">
        <f t="shared" si="163"/>
        <v>Enter performance period</v>
      </c>
      <c r="BO1270" t="str">
        <f t="shared" si="160"/>
        <v>Enter who reviewed data</v>
      </c>
      <c r="BP1270" t="str">
        <f t="shared" si="161"/>
        <v>Enter date</v>
      </c>
      <c r="BQ1270" t="str">
        <f>Sheet1!$A$1</f>
        <v>HF 3610-H Summary Sheet v 07/2025</v>
      </c>
      <c r="BR1270" t="str">
        <f t="shared" si="164"/>
        <v>OR Enter state agency if unavailable to select</v>
      </c>
    </row>
    <row r="1271" spans="2:70" ht="15.75" x14ac:dyDescent="0.25">
      <c r="B1271" s="80"/>
      <c r="C1271" s="156"/>
      <c r="D1271" s="137"/>
      <c r="E1271" s="12"/>
      <c r="F1271" s="137"/>
      <c r="G1271" s="12"/>
      <c r="H1271" s="137"/>
      <c r="I1271" s="8"/>
      <c r="J1271" s="10"/>
      <c r="K1271" s="8"/>
      <c r="L1271" s="10"/>
      <c r="M1271" s="8"/>
      <c r="N1271" s="10"/>
      <c r="O1271" s="8"/>
      <c r="P1271" s="10"/>
      <c r="Q1271" s="8"/>
      <c r="R1271" s="10"/>
      <c r="S1271" s="8"/>
      <c r="T1271" s="10"/>
      <c r="U1271" s="8"/>
      <c r="V1271" s="10"/>
      <c r="W1271" s="8"/>
      <c r="X1271" s="10"/>
      <c r="Y1271" s="8"/>
      <c r="Z1271" s="10"/>
      <c r="AA1271" s="8"/>
      <c r="AB1271" s="10"/>
      <c r="AC1271" s="8"/>
      <c r="AD1271" s="10"/>
      <c r="AE1271" s="8"/>
      <c r="AF1271" s="10"/>
      <c r="AG1271" s="8"/>
      <c r="AH1271" s="10"/>
      <c r="AI1271" s="8"/>
      <c r="AJ1271" s="10"/>
      <c r="AK1271" s="8"/>
      <c r="AL1271" s="10"/>
      <c r="AM1271" s="8"/>
      <c r="AN1271" s="10"/>
      <c r="AO1271" s="8"/>
      <c r="AP1271" s="10"/>
      <c r="AQ1271" s="8"/>
      <c r="AR1271" s="10"/>
      <c r="AS1271" s="8"/>
      <c r="AT1271" s="10"/>
      <c r="AU1271" s="8"/>
      <c r="AV1271" s="10"/>
      <c r="AW1271" s="8"/>
      <c r="AX1271" s="10"/>
      <c r="AY1271" s="8"/>
      <c r="AZ1271" s="10"/>
      <c r="BA1271" s="8"/>
      <c r="BB1271" s="154">
        <f t="shared" si="165"/>
        <v>0</v>
      </c>
      <c r="BC1271" s="153" t="e">
        <f>COUNTIF(I1271:BA1271,"A")/(COUNTIF(I1271:BA1271,"A")+(COUNTIF(I1271:BA1271,"NI")))</f>
        <v>#DIV/0!</v>
      </c>
      <c r="BD1271" s="52" t="e">
        <f t="shared" si="166"/>
        <v>#DIV/0!</v>
      </c>
      <c r="BE1271" s="73" t="str">
        <f>VLOOKUP(Coversheet!$D$15,Sheet1!$A$3:$C$126,2,FALSE)</f>
        <v>Select Agency</v>
      </c>
      <c r="BF1271" s="73" t="str">
        <f>VLOOKUP(Coversheet!$D$15,Sheet1!$A$3:$C$126,3,FALSE)</f>
        <v>Select Agency</v>
      </c>
      <c r="BG1271">
        <f>Coversheet!D$22</f>
        <v>0</v>
      </c>
      <c r="BH1271" s="73" t="str">
        <f>VLOOKUP(Coversheet!$D$15,Sheet1!$A$3:$D$126,4,FALSE)</f>
        <v>Select Agency</v>
      </c>
      <c r="BI1271" s="13">
        <f>Coversheet!$D$20</f>
        <v>0</v>
      </c>
      <c r="BJ1271">
        <f>Coversheet!D$21</f>
        <v>0</v>
      </c>
      <c r="BK1271">
        <f t="shared" si="162"/>
        <v>0</v>
      </c>
      <c r="BL1271" s="155" t="e">
        <f t="shared" si="159"/>
        <v>#DIV/0!</v>
      </c>
      <c r="BN1271" t="str">
        <f t="shared" si="163"/>
        <v>Enter performance period</v>
      </c>
      <c r="BO1271" t="str">
        <f t="shared" si="160"/>
        <v>Enter who reviewed data</v>
      </c>
      <c r="BP1271" t="str">
        <f t="shared" si="161"/>
        <v>Enter date</v>
      </c>
      <c r="BQ1271" t="str">
        <f>Sheet1!$A$1</f>
        <v>HF 3610-H Summary Sheet v 07/2025</v>
      </c>
      <c r="BR1271" t="str">
        <f t="shared" si="164"/>
        <v>OR Enter state agency if unavailable to select</v>
      </c>
    </row>
    <row r="1272" spans="2:70" ht="15.75" x14ac:dyDescent="0.25">
      <c r="B1272" s="80"/>
      <c r="C1272" s="156"/>
      <c r="D1272" s="137"/>
      <c r="E1272" s="12"/>
      <c r="F1272" s="137"/>
      <c r="G1272" s="12"/>
      <c r="H1272" s="137"/>
      <c r="I1272" s="8"/>
      <c r="J1272" s="10"/>
      <c r="K1272" s="8"/>
      <c r="L1272" s="10"/>
      <c r="M1272" s="8"/>
      <c r="N1272" s="10"/>
      <c r="O1272" s="8"/>
      <c r="P1272" s="10"/>
      <c r="Q1272" s="8"/>
      <c r="R1272" s="10"/>
      <c r="S1272" s="8"/>
      <c r="T1272" s="10"/>
      <c r="U1272" s="8"/>
      <c r="V1272" s="10"/>
      <c r="W1272" s="8"/>
      <c r="X1272" s="10"/>
      <c r="Y1272" s="8"/>
      <c r="Z1272" s="10"/>
      <c r="AA1272" s="8"/>
      <c r="AB1272" s="10"/>
      <c r="AC1272" s="8"/>
      <c r="AD1272" s="10"/>
      <c r="AE1272" s="8"/>
      <c r="AF1272" s="10"/>
      <c r="AG1272" s="8"/>
      <c r="AH1272" s="10"/>
      <c r="AI1272" s="8"/>
      <c r="AJ1272" s="10"/>
      <c r="AK1272" s="8"/>
      <c r="AL1272" s="10"/>
      <c r="AM1272" s="8"/>
      <c r="AN1272" s="10"/>
      <c r="AO1272" s="8"/>
      <c r="AP1272" s="10"/>
      <c r="AQ1272" s="8"/>
      <c r="AR1272" s="10"/>
      <c r="AS1272" s="8"/>
      <c r="AT1272" s="10"/>
      <c r="AU1272" s="8"/>
      <c r="AV1272" s="10"/>
      <c r="AW1272" s="8"/>
      <c r="AX1272" s="10"/>
      <c r="AY1272" s="8"/>
      <c r="AZ1272" s="10"/>
      <c r="BA1272" s="8"/>
      <c r="BB1272" s="154">
        <f t="shared" si="165"/>
        <v>0</v>
      </c>
      <c r="BC1272" s="153" t="e">
        <f>COUNTIF(I1272:BA1272,"A")/(COUNTIF(I1272:BA1272,"A")+(COUNTIF(I1272:BA1272,"NI")))</f>
        <v>#DIV/0!</v>
      </c>
      <c r="BD1272" s="52" t="e">
        <f t="shared" si="166"/>
        <v>#DIV/0!</v>
      </c>
      <c r="BE1272" s="73" t="str">
        <f>VLOOKUP(Coversheet!$D$15,Sheet1!$A$3:$C$126,2,FALSE)</f>
        <v>Select Agency</v>
      </c>
      <c r="BF1272" s="73" t="str">
        <f>VLOOKUP(Coversheet!$D$15,Sheet1!$A$3:$C$126,3,FALSE)</f>
        <v>Select Agency</v>
      </c>
      <c r="BG1272">
        <f>Coversheet!D$22</f>
        <v>0</v>
      </c>
      <c r="BH1272" s="73" t="str">
        <f>VLOOKUP(Coversheet!$D$15,Sheet1!$A$3:$D$126,4,FALSE)</f>
        <v>Select Agency</v>
      </c>
      <c r="BI1272" s="13">
        <f>Coversheet!$D$20</f>
        <v>0</v>
      </c>
      <c r="BJ1272">
        <f>Coversheet!D$21</f>
        <v>0</v>
      </c>
      <c r="BK1272">
        <f t="shared" si="162"/>
        <v>0</v>
      </c>
      <c r="BL1272" s="155" t="e">
        <f t="shared" si="159"/>
        <v>#DIV/0!</v>
      </c>
      <c r="BN1272" t="str">
        <f t="shared" si="163"/>
        <v>Enter performance period</v>
      </c>
      <c r="BO1272" t="str">
        <f t="shared" si="160"/>
        <v>Enter who reviewed data</v>
      </c>
      <c r="BP1272" t="str">
        <f t="shared" si="161"/>
        <v>Enter date</v>
      </c>
      <c r="BQ1272" t="str">
        <f>Sheet1!$A$1</f>
        <v>HF 3610-H Summary Sheet v 07/2025</v>
      </c>
      <c r="BR1272" t="str">
        <f t="shared" si="164"/>
        <v>OR Enter state agency if unavailable to select</v>
      </c>
    </row>
    <row r="1273" spans="2:70" ht="15.75" x14ac:dyDescent="0.25">
      <c r="B1273" s="80"/>
      <c r="C1273" s="156"/>
      <c r="D1273" s="137"/>
      <c r="E1273" s="12"/>
      <c r="F1273" s="137"/>
      <c r="G1273" s="12"/>
      <c r="H1273" s="137"/>
      <c r="I1273" s="8"/>
      <c r="J1273" s="10"/>
      <c r="K1273" s="8"/>
      <c r="L1273" s="10"/>
      <c r="M1273" s="8"/>
      <c r="N1273" s="10"/>
      <c r="O1273" s="8"/>
      <c r="P1273" s="10"/>
      <c r="Q1273" s="8"/>
      <c r="R1273" s="10"/>
      <c r="S1273" s="8"/>
      <c r="T1273" s="10"/>
      <c r="U1273" s="8"/>
      <c r="V1273" s="10"/>
      <c r="W1273" s="8"/>
      <c r="X1273" s="10"/>
      <c r="Y1273" s="8"/>
      <c r="Z1273" s="10"/>
      <c r="AA1273" s="8"/>
      <c r="AB1273" s="10"/>
      <c r="AC1273" s="8"/>
      <c r="AD1273" s="10"/>
      <c r="AE1273" s="8"/>
      <c r="AF1273" s="10"/>
      <c r="AG1273" s="8"/>
      <c r="AH1273" s="10"/>
      <c r="AI1273" s="8"/>
      <c r="AJ1273" s="10"/>
      <c r="AK1273" s="8"/>
      <c r="AL1273" s="10"/>
      <c r="AM1273" s="8"/>
      <c r="AN1273" s="10"/>
      <c r="AO1273" s="8"/>
      <c r="AP1273" s="10"/>
      <c r="AQ1273" s="8"/>
      <c r="AR1273" s="10"/>
      <c r="AS1273" s="8"/>
      <c r="AT1273" s="10"/>
      <c r="AU1273" s="8"/>
      <c r="AV1273" s="10"/>
      <c r="AW1273" s="8"/>
      <c r="AX1273" s="10"/>
      <c r="AY1273" s="8"/>
      <c r="AZ1273" s="10"/>
      <c r="BA1273" s="8"/>
      <c r="BB1273" s="154">
        <f t="shared" si="165"/>
        <v>0</v>
      </c>
      <c r="BC1273" s="153" t="e">
        <f>COUNTIF(I1273:BA1273,"A")/(COUNTIF(I1273:BA1273,"A")+(COUNTIF(I1273:BA1273,"NI")))</f>
        <v>#DIV/0!</v>
      </c>
      <c r="BD1273" s="52" t="e">
        <f t="shared" si="166"/>
        <v>#DIV/0!</v>
      </c>
      <c r="BE1273" s="73" t="str">
        <f>VLOOKUP(Coversheet!$D$15,Sheet1!$A$3:$C$126,2,FALSE)</f>
        <v>Select Agency</v>
      </c>
      <c r="BF1273" s="73" t="str">
        <f>VLOOKUP(Coversheet!$D$15,Sheet1!$A$3:$C$126,3,FALSE)</f>
        <v>Select Agency</v>
      </c>
      <c r="BG1273">
        <f>Coversheet!D$22</f>
        <v>0</v>
      </c>
      <c r="BH1273" s="73" t="str">
        <f>VLOOKUP(Coversheet!$D$15,Sheet1!$A$3:$D$126,4,FALSE)</f>
        <v>Select Agency</v>
      </c>
      <c r="BI1273" s="13">
        <f>Coversheet!$D$20</f>
        <v>0</v>
      </c>
      <c r="BJ1273">
        <f>Coversheet!D$21</f>
        <v>0</v>
      </c>
      <c r="BK1273">
        <f t="shared" si="162"/>
        <v>0</v>
      </c>
      <c r="BL1273" s="155" t="e">
        <f t="shared" si="159"/>
        <v>#DIV/0!</v>
      </c>
      <c r="BN1273" t="str">
        <f t="shared" si="163"/>
        <v>Enter performance period</v>
      </c>
      <c r="BO1273" t="str">
        <f t="shared" si="160"/>
        <v>Enter who reviewed data</v>
      </c>
      <c r="BP1273" t="str">
        <f t="shared" si="161"/>
        <v>Enter date</v>
      </c>
      <c r="BQ1273" t="str">
        <f>Sheet1!$A$1</f>
        <v>HF 3610-H Summary Sheet v 07/2025</v>
      </c>
      <c r="BR1273" t="str">
        <f t="shared" si="164"/>
        <v>OR Enter state agency if unavailable to select</v>
      </c>
    </row>
    <row r="1274" spans="2:70" ht="15.75" x14ac:dyDescent="0.25">
      <c r="B1274" s="80"/>
      <c r="C1274" s="156"/>
      <c r="D1274" s="137"/>
      <c r="E1274" s="12"/>
      <c r="F1274" s="137"/>
      <c r="G1274" s="12"/>
      <c r="H1274" s="137"/>
      <c r="I1274" s="8"/>
      <c r="J1274" s="10"/>
      <c r="K1274" s="8"/>
      <c r="L1274" s="10"/>
      <c r="M1274" s="8"/>
      <c r="N1274" s="10"/>
      <c r="O1274" s="8"/>
      <c r="P1274" s="10"/>
      <c r="Q1274" s="8"/>
      <c r="R1274" s="10"/>
      <c r="S1274" s="8"/>
      <c r="T1274" s="10"/>
      <c r="U1274" s="8"/>
      <c r="V1274" s="10"/>
      <c r="W1274" s="8"/>
      <c r="X1274" s="10"/>
      <c r="Y1274" s="8"/>
      <c r="Z1274" s="10"/>
      <c r="AA1274" s="8"/>
      <c r="AB1274" s="10"/>
      <c r="AC1274" s="8"/>
      <c r="AD1274" s="10"/>
      <c r="AE1274" s="8"/>
      <c r="AF1274" s="10"/>
      <c r="AG1274" s="8"/>
      <c r="AH1274" s="10"/>
      <c r="AI1274" s="8"/>
      <c r="AJ1274" s="10"/>
      <c r="AK1274" s="8"/>
      <c r="AL1274" s="10"/>
      <c r="AM1274" s="8"/>
      <c r="AN1274" s="10"/>
      <c r="AO1274" s="8"/>
      <c r="AP1274" s="10"/>
      <c r="AQ1274" s="8"/>
      <c r="AR1274" s="10"/>
      <c r="AS1274" s="8"/>
      <c r="AT1274" s="10"/>
      <c r="AU1274" s="8"/>
      <c r="AV1274" s="10"/>
      <c r="AW1274" s="8"/>
      <c r="AX1274" s="10"/>
      <c r="AY1274" s="8"/>
      <c r="AZ1274" s="10"/>
      <c r="BA1274" s="8"/>
      <c r="BB1274" s="154">
        <f t="shared" si="165"/>
        <v>0</v>
      </c>
      <c r="BC1274" s="153" t="e">
        <f>COUNTIF(I1274:BA1274,"A")/(COUNTIF(I1274:BA1274,"A")+(COUNTIF(I1274:BA1274,"NI")))</f>
        <v>#DIV/0!</v>
      </c>
      <c r="BD1274" s="52" t="e">
        <f t="shared" si="166"/>
        <v>#DIV/0!</v>
      </c>
      <c r="BE1274" s="73" t="str">
        <f>VLOOKUP(Coversheet!$D$15,Sheet1!$A$3:$C$126,2,FALSE)</f>
        <v>Select Agency</v>
      </c>
      <c r="BF1274" s="73" t="str">
        <f>VLOOKUP(Coversheet!$D$15,Sheet1!$A$3:$C$126,3,FALSE)</f>
        <v>Select Agency</v>
      </c>
      <c r="BG1274">
        <f>Coversheet!D$22</f>
        <v>0</v>
      </c>
      <c r="BH1274" s="73" t="str">
        <f>VLOOKUP(Coversheet!$D$15,Sheet1!$A$3:$D$126,4,FALSE)</f>
        <v>Select Agency</v>
      </c>
      <c r="BI1274" s="13">
        <f>Coversheet!$D$20</f>
        <v>0</v>
      </c>
      <c r="BJ1274">
        <f>Coversheet!D$21</f>
        <v>0</v>
      </c>
      <c r="BK1274">
        <f t="shared" si="162"/>
        <v>0</v>
      </c>
      <c r="BL1274" s="155" t="e">
        <f t="shared" si="159"/>
        <v>#DIV/0!</v>
      </c>
      <c r="BN1274" t="str">
        <f t="shared" si="163"/>
        <v>Enter performance period</v>
      </c>
      <c r="BO1274" t="str">
        <f t="shared" si="160"/>
        <v>Enter who reviewed data</v>
      </c>
      <c r="BP1274" t="str">
        <f t="shared" si="161"/>
        <v>Enter date</v>
      </c>
      <c r="BQ1274" t="str">
        <f>Sheet1!$A$1</f>
        <v>HF 3610-H Summary Sheet v 07/2025</v>
      </c>
      <c r="BR1274" t="str">
        <f t="shared" si="164"/>
        <v>OR Enter state agency if unavailable to select</v>
      </c>
    </row>
    <row r="1275" spans="2:70" ht="15.75" x14ac:dyDescent="0.25">
      <c r="B1275" s="80"/>
      <c r="C1275" s="156"/>
      <c r="D1275" s="137"/>
      <c r="E1275" s="12"/>
      <c r="F1275" s="137"/>
      <c r="G1275" s="12"/>
      <c r="H1275" s="137"/>
      <c r="I1275" s="8"/>
      <c r="J1275" s="10"/>
      <c r="K1275" s="8"/>
      <c r="L1275" s="10"/>
      <c r="M1275" s="8"/>
      <c r="N1275" s="10"/>
      <c r="O1275" s="8"/>
      <c r="P1275" s="10"/>
      <c r="Q1275" s="8"/>
      <c r="R1275" s="10"/>
      <c r="S1275" s="8"/>
      <c r="T1275" s="10"/>
      <c r="U1275" s="8"/>
      <c r="V1275" s="10"/>
      <c r="W1275" s="8"/>
      <c r="X1275" s="10"/>
      <c r="Y1275" s="8"/>
      <c r="Z1275" s="10"/>
      <c r="AA1275" s="8"/>
      <c r="AB1275" s="10"/>
      <c r="AC1275" s="8"/>
      <c r="AD1275" s="10"/>
      <c r="AE1275" s="8"/>
      <c r="AF1275" s="10"/>
      <c r="AG1275" s="8"/>
      <c r="AH1275" s="10"/>
      <c r="AI1275" s="8"/>
      <c r="AJ1275" s="10"/>
      <c r="AK1275" s="8"/>
      <c r="AL1275" s="10"/>
      <c r="AM1275" s="8"/>
      <c r="AN1275" s="10"/>
      <c r="AO1275" s="8"/>
      <c r="AP1275" s="10"/>
      <c r="AQ1275" s="8"/>
      <c r="AR1275" s="10"/>
      <c r="AS1275" s="8"/>
      <c r="AT1275" s="10"/>
      <c r="AU1275" s="8"/>
      <c r="AV1275" s="10"/>
      <c r="AW1275" s="8"/>
      <c r="AX1275" s="10"/>
      <c r="AY1275" s="8"/>
      <c r="AZ1275" s="10"/>
      <c r="BA1275" s="8"/>
      <c r="BB1275" s="154">
        <f t="shared" si="165"/>
        <v>0</v>
      </c>
      <c r="BC1275" s="153" t="e">
        <f>COUNTIF(I1275:BA1275,"A")/(COUNTIF(I1275:BA1275,"A")+(COUNTIF(I1275:BA1275,"NI")))</f>
        <v>#DIV/0!</v>
      </c>
      <c r="BD1275" s="52" t="e">
        <f t="shared" si="166"/>
        <v>#DIV/0!</v>
      </c>
      <c r="BE1275" s="73" t="str">
        <f>VLOOKUP(Coversheet!$D$15,Sheet1!$A$3:$C$126,2,FALSE)</f>
        <v>Select Agency</v>
      </c>
      <c r="BF1275" s="73" t="str">
        <f>VLOOKUP(Coversheet!$D$15,Sheet1!$A$3:$C$126,3,FALSE)</f>
        <v>Select Agency</v>
      </c>
      <c r="BG1275">
        <f>Coversheet!D$22</f>
        <v>0</v>
      </c>
      <c r="BH1275" s="73" t="str">
        <f>VLOOKUP(Coversheet!$D$15,Sheet1!$A$3:$D$126,4,FALSE)</f>
        <v>Select Agency</v>
      </c>
      <c r="BI1275" s="13">
        <f>Coversheet!$D$20</f>
        <v>0</v>
      </c>
      <c r="BJ1275">
        <f>Coversheet!D$21</f>
        <v>0</v>
      </c>
      <c r="BK1275">
        <f t="shared" si="162"/>
        <v>0</v>
      </c>
      <c r="BL1275" s="155" t="e">
        <f t="shared" si="159"/>
        <v>#DIV/0!</v>
      </c>
      <c r="BN1275" t="str">
        <f t="shared" si="163"/>
        <v>Enter performance period</v>
      </c>
      <c r="BO1275" t="str">
        <f t="shared" si="160"/>
        <v>Enter who reviewed data</v>
      </c>
      <c r="BP1275" t="str">
        <f t="shared" si="161"/>
        <v>Enter date</v>
      </c>
      <c r="BQ1275" t="str">
        <f>Sheet1!$A$1</f>
        <v>HF 3610-H Summary Sheet v 07/2025</v>
      </c>
      <c r="BR1275" t="str">
        <f t="shared" si="164"/>
        <v>OR Enter state agency if unavailable to select</v>
      </c>
    </row>
    <row r="1276" spans="2:70" ht="15.75" x14ac:dyDescent="0.25">
      <c r="B1276" s="80"/>
      <c r="C1276" s="156"/>
      <c r="D1276" s="137"/>
      <c r="E1276" s="12"/>
      <c r="F1276" s="137"/>
      <c r="G1276" s="12"/>
      <c r="H1276" s="137"/>
      <c r="I1276" s="8"/>
      <c r="J1276" s="10"/>
      <c r="K1276" s="8"/>
      <c r="L1276" s="10"/>
      <c r="M1276" s="8"/>
      <c r="N1276" s="10"/>
      <c r="O1276" s="8"/>
      <c r="P1276" s="10"/>
      <c r="Q1276" s="8"/>
      <c r="R1276" s="10"/>
      <c r="S1276" s="8"/>
      <c r="T1276" s="10"/>
      <c r="U1276" s="8"/>
      <c r="V1276" s="10"/>
      <c r="W1276" s="8"/>
      <c r="X1276" s="10"/>
      <c r="Y1276" s="8"/>
      <c r="Z1276" s="10"/>
      <c r="AA1276" s="8"/>
      <c r="AB1276" s="10"/>
      <c r="AC1276" s="8"/>
      <c r="AD1276" s="10"/>
      <c r="AE1276" s="8"/>
      <c r="AF1276" s="10"/>
      <c r="AG1276" s="8"/>
      <c r="AH1276" s="10"/>
      <c r="AI1276" s="8"/>
      <c r="AJ1276" s="10"/>
      <c r="AK1276" s="8"/>
      <c r="AL1276" s="10"/>
      <c r="AM1276" s="8"/>
      <c r="AN1276" s="10"/>
      <c r="AO1276" s="8"/>
      <c r="AP1276" s="10"/>
      <c r="AQ1276" s="8"/>
      <c r="AR1276" s="10"/>
      <c r="AS1276" s="8"/>
      <c r="AT1276" s="10"/>
      <c r="AU1276" s="8"/>
      <c r="AV1276" s="10"/>
      <c r="AW1276" s="8"/>
      <c r="AX1276" s="10"/>
      <c r="AY1276" s="8"/>
      <c r="AZ1276" s="10"/>
      <c r="BA1276" s="8"/>
      <c r="BB1276" s="154">
        <f t="shared" si="165"/>
        <v>0</v>
      </c>
      <c r="BC1276" s="153" t="e">
        <f>COUNTIF(I1276:BA1276,"A")/(COUNTIF(I1276:BA1276,"A")+(COUNTIF(I1276:BA1276,"NI")))</f>
        <v>#DIV/0!</v>
      </c>
      <c r="BD1276" s="52" t="e">
        <f t="shared" si="166"/>
        <v>#DIV/0!</v>
      </c>
      <c r="BE1276" s="73" t="str">
        <f>VLOOKUP(Coversheet!$D$15,Sheet1!$A$3:$C$126,2,FALSE)</f>
        <v>Select Agency</v>
      </c>
      <c r="BF1276" s="73" t="str">
        <f>VLOOKUP(Coversheet!$D$15,Sheet1!$A$3:$C$126,3,FALSE)</f>
        <v>Select Agency</v>
      </c>
      <c r="BG1276">
        <f>Coversheet!D$22</f>
        <v>0</v>
      </c>
      <c r="BH1276" s="73" t="str">
        <f>VLOOKUP(Coversheet!$D$15,Sheet1!$A$3:$D$126,4,FALSE)</f>
        <v>Select Agency</v>
      </c>
      <c r="BI1276" s="13">
        <f>Coversheet!$D$20</f>
        <v>0</v>
      </c>
      <c r="BJ1276">
        <f>Coversheet!D$21</f>
        <v>0</v>
      </c>
      <c r="BK1276">
        <f t="shared" si="162"/>
        <v>0</v>
      </c>
      <c r="BL1276" s="155" t="e">
        <f t="shared" si="159"/>
        <v>#DIV/0!</v>
      </c>
      <c r="BN1276" t="str">
        <f t="shared" si="163"/>
        <v>Enter performance period</v>
      </c>
      <c r="BO1276" t="str">
        <f t="shared" si="160"/>
        <v>Enter who reviewed data</v>
      </c>
      <c r="BP1276" t="str">
        <f t="shared" si="161"/>
        <v>Enter date</v>
      </c>
      <c r="BQ1276" t="str">
        <f>Sheet1!$A$1</f>
        <v>HF 3610-H Summary Sheet v 07/2025</v>
      </c>
      <c r="BR1276" t="str">
        <f t="shared" si="164"/>
        <v>OR Enter state agency if unavailable to select</v>
      </c>
    </row>
    <row r="1277" spans="2:70" ht="15.75" x14ac:dyDescent="0.25">
      <c r="B1277" s="80"/>
      <c r="C1277" s="156"/>
      <c r="D1277" s="137"/>
      <c r="E1277" s="12"/>
      <c r="F1277" s="137"/>
      <c r="G1277" s="12"/>
      <c r="H1277" s="137"/>
      <c r="I1277" s="8"/>
      <c r="J1277" s="10"/>
      <c r="K1277" s="8"/>
      <c r="L1277" s="10"/>
      <c r="M1277" s="8"/>
      <c r="N1277" s="10"/>
      <c r="O1277" s="8"/>
      <c r="P1277" s="10"/>
      <c r="Q1277" s="8"/>
      <c r="R1277" s="10"/>
      <c r="S1277" s="8"/>
      <c r="T1277" s="10"/>
      <c r="U1277" s="8"/>
      <c r="V1277" s="10"/>
      <c r="W1277" s="8"/>
      <c r="X1277" s="10"/>
      <c r="Y1277" s="8"/>
      <c r="Z1277" s="10"/>
      <c r="AA1277" s="8"/>
      <c r="AB1277" s="10"/>
      <c r="AC1277" s="8"/>
      <c r="AD1277" s="10"/>
      <c r="AE1277" s="8"/>
      <c r="AF1277" s="10"/>
      <c r="AG1277" s="8"/>
      <c r="AH1277" s="10"/>
      <c r="AI1277" s="8"/>
      <c r="AJ1277" s="10"/>
      <c r="AK1277" s="8"/>
      <c r="AL1277" s="10"/>
      <c r="AM1277" s="8"/>
      <c r="AN1277" s="10"/>
      <c r="AO1277" s="8"/>
      <c r="AP1277" s="10"/>
      <c r="AQ1277" s="8"/>
      <c r="AR1277" s="10"/>
      <c r="AS1277" s="8"/>
      <c r="AT1277" s="10"/>
      <c r="AU1277" s="8"/>
      <c r="AV1277" s="10"/>
      <c r="AW1277" s="8"/>
      <c r="AX1277" s="10"/>
      <c r="AY1277" s="8"/>
      <c r="AZ1277" s="10"/>
      <c r="BA1277" s="8"/>
      <c r="BB1277" s="154">
        <f t="shared" si="165"/>
        <v>0</v>
      </c>
      <c r="BC1277" s="153" t="e">
        <f>COUNTIF(I1277:BA1277,"A")/(COUNTIF(I1277:BA1277,"A")+(COUNTIF(I1277:BA1277,"NI")))</f>
        <v>#DIV/0!</v>
      </c>
      <c r="BD1277" s="52" t="e">
        <f t="shared" si="166"/>
        <v>#DIV/0!</v>
      </c>
      <c r="BE1277" s="73" t="str">
        <f>VLOOKUP(Coversheet!$D$15,Sheet1!$A$3:$C$126,2,FALSE)</f>
        <v>Select Agency</v>
      </c>
      <c r="BF1277" s="73" t="str">
        <f>VLOOKUP(Coversheet!$D$15,Sheet1!$A$3:$C$126,3,FALSE)</f>
        <v>Select Agency</v>
      </c>
      <c r="BG1277">
        <f>Coversheet!D$22</f>
        <v>0</v>
      </c>
      <c r="BH1277" s="73" t="str">
        <f>VLOOKUP(Coversheet!$D$15,Sheet1!$A$3:$D$126,4,FALSE)</f>
        <v>Select Agency</v>
      </c>
      <c r="BI1277" s="13">
        <f>Coversheet!$D$20</f>
        <v>0</v>
      </c>
      <c r="BJ1277">
        <f>Coversheet!D$21</f>
        <v>0</v>
      </c>
      <c r="BK1277">
        <f t="shared" si="162"/>
        <v>0</v>
      </c>
      <c r="BL1277" s="155" t="e">
        <f t="shared" si="159"/>
        <v>#DIV/0!</v>
      </c>
      <c r="BN1277" t="str">
        <f t="shared" si="163"/>
        <v>Enter performance period</v>
      </c>
      <c r="BO1277" t="str">
        <f t="shared" si="160"/>
        <v>Enter who reviewed data</v>
      </c>
      <c r="BP1277" t="str">
        <f t="shared" si="161"/>
        <v>Enter date</v>
      </c>
      <c r="BQ1277" t="str">
        <f>Sheet1!$A$1</f>
        <v>HF 3610-H Summary Sheet v 07/2025</v>
      </c>
      <c r="BR1277" t="str">
        <f t="shared" si="164"/>
        <v>OR Enter state agency if unavailable to select</v>
      </c>
    </row>
    <row r="1278" spans="2:70" ht="15.75" x14ac:dyDescent="0.25">
      <c r="B1278" s="80"/>
      <c r="C1278" s="156"/>
      <c r="D1278" s="137"/>
      <c r="E1278" s="12"/>
      <c r="F1278" s="137"/>
      <c r="G1278" s="12"/>
      <c r="H1278" s="137"/>
      <c r="I1278" s="8"/>
      <c r="J1278" s="10"/>
      <c r="K1278" s="8"/>
      <c r="L1278" s="10"/>
      <c r="M1278" s="8"/>
      <c r="N1278" s="10"/>
      <c r="O1278" s="8"/>
      <c r="P1278" s="10"/>
      <c r="Q1278" s="8"/>
      <c r="R1278" s="10"/>
      <c r="S1278" s="8"/>
      <c r="T1278" s="10"/>
      <c r="U1278" s="8"/>
      <c r="V1278" s="10"/>
      <c r="W1278" s="8"/>
      <c r="X1278" s="10"/>
      <c r="Y1278" s="8"/>
      <c r="Z1278" s="10"/>
      <c r="AA1278" s="8"/>
      <c r="AB1278" s="10"/>
      <c r="AC1278" s="8"/>
      <c r="AD1278" s="10"/>
      <c r="AE1278" s="8"/>
      <c r="AF1278" s="10"/>
      <c r="AG1278" s="8"/>
      <c r="AH1278" s="10"/>
      <c r="AI1278" s="8"/>
      <c r="AJ1278" s="10"/>
      <c r="AK1278" s="8"/>
      <c r="AL1278" s="10"/>
      <c r="AM1278" s="8"/>
      <c r="AN1278" s="10"/>
      <c r="AO1278" s="8"/>
      <c r="AP1278" s="10"/>
      <c r="AQ1278" s="8"/>
      <c r="AR1278" s="10"/>
      <c r="AS1278" s="8"/>
      <c r="AT1278" s="10"/>
      <c r="AU1278" s="8"/>
      <c r="AV1278" s="10"/>
      <c r="AW1278" s="8"/>
      <c r="AX1278" s="10"/>
      <c r="AY1278" s="8"/>
      <c r="AZ1278" s="10"/>
      <c r="BA1278" s="8"/>
      <c r="BB1278" s="154">
        <f t="shared" si="165"/>
        <v>0</v>
      </c>
      <c r="BC1278" s="153" t="e">
        <f>COUNTIF(I1278:BA1278,"A")/(COUNTIF(I1278:BA1278,"A")+(COUNTIF(I1278:BA1278,"NI")))</f>
        <v>#DIV/0!</v>
      </c>
      <c r="BD1278" s="52" t="e">
        <f t="shared" si="166"/>
        <v>#DIV/0!</v>
      </c>
      <c r="BE1278" s="73" t="str">
        <f>VLOOKUP(Coversheet!$D$15,Sheet1!$A$3:$C$126,2,FALSE)</f>
        <v>Select Agency</v>
      </c>
      <c r="BF1278" s="73" t="str">
        <f>VLOOKUP(Coversheet!$D$15,Sheet1!$A$3:$C$126,3,FALSE)</f>
        <v>Select Agency</v>
      </c>
      <c r="BG1278">
        <f>Coversheet!D$22</f>
        <v>0</v>
      </c>
      <c r="BH1278" s="73" t="str">
        <f>VLOOKUP(Coversheet!$D$15,Sheet1!$A$3:$D$126,4,FALSE)</f>
        <v>Select Agency</v>
      </c>
      <c r="BI1278" s="13">
        <f>Coversheet!$D$20</f>
        <v>0</v>
      </c>
      <c r="BJ1278">
        <f>Coversheet!D$21</f>
        <v>0</v>
      </c>
      <c r="BK1278">
        <f t="shared" si="162"/>
        <v>0</v>
      </c>
      <c r="BL1278" s="155" t="e">
        <f t="shared" si="159"/>
        <v>#DIV/0!</v>
      </c>
      <c r="BN1278" t="str">
        <f t="shared" si="163"/>
        <v>Enter performance period</v>
      </c>
      <c r="BO1278" t="str">
        <f t="shared" si="160"/>
        <v>Enter who reviewed data</v>
      </c>
      <c r="BP1278" t="str">
        <f t="shared" si="161"/>
        <v>Enter date</v>
      </c>
      <c r="BQ1278" t="str">
        <f>Sheet1!$A$1</f>
        <v>HF 3610-H Summary Sheet v 07/2025</v>
      </c>
      <c r="BR1278" t="str">
        <f t="shared" si="164"/>
        <v>OR Enter state agency if unavailable to select</v>
      </c>
    </row>
    <row r="1279" spans="2:70" ht="15.75" x14ac:dyDescent="0.25">
      <c r="B1279" s="80"/>
      <c r="C1279" s="156"/>
      <c r="D1279" s="137"/>
      <c r="E1279" s="12"/>
      <c r="F1279" s="137"/>
      <c r="G1279" s="12"/>
      <c r="H1279" s="137"/>
      <c r="I1279" s="8"/>
      <c r="J1279" s="10"/>
      <c r="K1279" s="8"/>
      <c r="L1279" s="10"/>
      <c r="M1279" s="8"/>
      <c r="N1279" s="10"/>
      <c r="O1279" s="8"/>
      <c r="P1279" s="10"/>
      <c r="Q1279" s="8"/>
      <c r="R1279" s="10"/>
      <c r="S1279" s="8"/>
      <c r="T1279" s="10"/>
      <c r="U1279" s="8"/>
      <c r="V1279" s="10"/>
      <c r="W1279" s="8"/>
      <c r="X1279" s="10"/>
      <c r="Y1279" s="8"/>
      <c r="Z1279" s="10"/>
      <c r="AA1279" s="8"/>
      <c r="AB1279" s="10"/>
      <c r="AC1279" s="8"/>
      <c r="AD1279" s="10"/>
      <c r="AE1279" s="8"/>
      <c r="AF1279" s="10"/>
      <c r="AG1279" s="8"/>
      <c r="AH1279" s="10"/>
      <c r="AI1279" s="8"/>
      <c r="AJ1279" s="10"/>
      <c r="AK1279" s="8"/>
      <c r="AL1279" s="10"/>
      <c r="AM1279" s="8"/>
      <c r="AN1279" s="10"/>
      <c r="AO1279" s="8"/>
      <c r="AP1279" s="10"/>
      <c r="AQ1279" s="8"/>
      <c r="AR1279" s="10"/>
      <c r="AS1279" s="8"/>
      <c r="AT1279" s="10"/>
      <c r="AU1279" s="8"/>
      <c r="AV1279" s="10"/>
      <c r="AW1279" s="8"/>
      <c r="AX1279" s="10"/>
      <c r="AY1279" s="8"/>
      <c r="AZ1279" s="10"/>
      <c r="BA1279" s="8"/>
      <c r="BB1279" s="154">
        <f t="shared" si="165"/>
        <v>0</v>
      </c>
      <c r="BC1279" s="153" t="e">
        <f>COUNTIF(I1279:BA1279,"A")/(COUNTIF(I1279:BA1279,"A")+(COUNTIF(I1279:BA1279,"NI")))</f>
        <v>#DIV/0!</v>
      </c>
      <c r="BD1279" s="52" t="e">
        <f t="shared" si="166"/>
        <v>#DIV/0!</v>
      </c>
      <c r="BE1279" s="73" t="str">
        <f>VLOOKUP(Coversheet!$D$15,Sheet1!$A$3:$C$126,2,FALSE)</f>
        <v>Select Agency</v>
      </c>
      <c r="BF1279" s="73" t="str">
        <f>VLOOKUP(Coversheet!$D$15,Sheet1!$A$3:$C$126,3,FALSE)</f>
        <v>Select Agency</v>
      </c>
      <c r="BG1279">
        <f>Coversheet!D$22</f>
        <v>0</v>
      </c>
      <c r="BH1279" s="73" t="str">
        <f>VLOOKUP(Coversheet!$D$15,Sheet1!$A$3:$D$126,4,FALSE)</f>
        <v>Select Agency</v>
      </c>
      <c r="BI1279" s="13">
        <f>Coversheet!$D$20</f>
        <v>0</v>
      </c>
      <c r="BJ1279">
        <f>Coversheet!D$21</f>
        <v>0</v>
      </c>
      <c r="BK1279">
        <f t="shared" si="162"/>
        <v>0</v>
      </c>
      <c r="BL1279" s="155" t="e">
        <f t="shared" si="159"/>
        <v>#DIV/0!</v>
      </c>
      <c r="BN1279" t="str">
        <f t="shared" si="163"/>
        <v>Enter performance period</v>
      </c>
      <c r="BO1279" t="str">
        <f t="shared" si="160"/>
        <v>Enter who reviewed data</v>
      </c>
      <c r="BP1279" t="str">
        <f t="shared" si="161"/>
        <v>Enter date</v>
      </c>
      <c r="BQ1279" t="str">
        <f>Sheet1!$A$1</f>
        <v>HF 3610-H Summary Sheet v 07/2025</v>
      </c>
      <c r="BR1279" t="str">
        <f t="shared" si="164"/>
        <v>OR Enter state agency if unavailable to select</v>
      </c>
    </row>
    <row r="1280" spans="2:70" ht="15.75" x14ac:dyDescent="0.25">
      <c r="B1280" s="80"/>
      <c r="C1280" s="156"/>
      <c r="D1280" s="137"/>
      <c r="E1280" s="12"/>
      <c r="F1280" s="137"/>
      <c r="G1280" s="12"/>
      <c r="H1280" s="137"/>
      <c r="I1280" s="8"/>
      <c r="J1280" s="10"/>
      <c r="K1280" s="8"/>
      <c r="L1280" s="10"/>
      <c r="M1280" s="8"/>
      <c r="N1280" s="10"/>
      <c r="O1280" s="8"/>
      <c r="P1280" s="10"/>
      <c r="Q1280" s="8"/>
      <c r="R1280" s="10"/>
      <c r="S1280" s="8"/>
      <c r="T1280" s="10"/>
      <c r="U1280" s="8"/>
      <c r="V1280" s="10"/>
      <c r="W1280" s="8"/>
      <c r="X1280" s="10"/>
      <c r="Y1280" s="8"/>
      <c r="Z1280" s="10"/>
      <c r="AA1280" s="8"/>
      <c r="AB1280" s="10"/>
      <c r="AC1280" s="8"/>
      <c r="AD1280" s="10"/>
      <c r="AE1280" s="8"/>
      <c r="AF1280" s="10"/>
      <c r="AG1280" s="8"/>
      <c r="AH1280" s="10"/>
      <c r="AI1280" s="8"/>
      <c r="AJ1280" s="10"/>
      <c r="AK1280" s="8"/>
      <c r="AL1280" s="10"/>
      <c r="AM1280" s="8"/>
      <c r="AN1280" s="10"/>
      <c r="AO1280" s="8"/>
      <c r="AP1280" s="10"/>
      <c r="AQ1280" s="8"/>
      <c r="AR1280" s="10"/>
      <c r="AS1280" s="8"/>
      <c r="AT1280" s="10"/>
      <c r="AU1280" s="8"/>
      <c r="AV1280" s="10"/>
      <c r="AW1280" s="8"/>
      <c r="AX1280" s="10"/>
      <c r="AY1280" s="8"/>
      <c r="AZ1280" s="10"/>
      <c r="BA1280" s="8"/>
      <c r="BB1280" s="154">
        <f t="shared" si="165"/>
        <v>0</v>
      </c>
      <c r="BC1280" s="153" t="e">
        <f>COUNTIF(I1280:BA1280,"A")/(COUNTIF(I1280:BA1280,"A")+(COUNTIF(I1280:BA1280,"NI")))</f>
        <v>#DIV/0!</v>
      </c>
      <c r="BD1280" s="52" t="e">
        <f t="shared" si="166"/>
        <v>#DIV/0!</v>
      </c>
      <c r="BE1280" s="73" t="str">
        <f>VLOOKUP(Coversheet!$D$15,Sheet1!$A$3:$C$126,2,FALSE)</f>
        <v>Select Agency</v>
      </c>
      <c r="BF1280" s="73" t="str">
        <f>VLOOKUP(Coversheet!$D$15,Sheet1!$A$3:$C$126,3,FALSE)</f>
        <v>Select Agency</v>
      </c>
      <c r="BG1280">
        <f>Coversheet!D$22</f>
        <v>0</v>
      </c>
      <c r="BH1280" s="73" t="str">
        <f>VLOOKUP(Coversheet!$D$15,Sheet1!$A$3:$D$126,4,FALSE)</f>
        <v>Select Agency</v>
      </c>
      <c r="BI1280" s="13">
        <f>Coversheet!$D$20</f>
        <v>0</v>
      </c>
      <c r="BJ1280">
        <f>Coversheet!D$21</f>
        <v>0</v>
      </c>
      <c r="BK1280">
        <f t="shared" si="162"/>
        <v>0</v>
      </c>
      <c r="BL1280" s="155" t="e">
        <f t="shared" si="159"/>
        <v>#DIV/0!</v>
      </c>
      <c r="BN1280" t="str">
        <f t="shared" si="163"/>
        <v>Enter performance period</v>
      </c>
      <c r="BO1280" t="str">
        <f t="shared" si="160"/>
        <v>Enter who reviewed data</v>
      </c>
      <c r="BP1280" t="str">
        <f t="shared" si="161"/>
        <v>Enter date</v>
      </c>
      <c r="BQ1280" t="str">
        <f>Sheet1!$A$1</f>
        <v>HF 3610-H Summary Sheet v 07/2025</v>
      </c>
      <c r="BR1280" t="str">
        <f t="shared" si="164"/>
        <v>OR Enter state agency if unavailable to select</v>
      </c>
    </row>
    <row r="1281" spans="2:70" ht="15.75" x14ac:dyDescent="0.25">
      <c r="B1281" s="80"/>
      <c r="C1281" s="156"/>
      <c r="D1281" s="137"/>
      <c r="E1281" s="12"/>
      <c r="F1281" s="137"/>
      <c r="G1281" s="12"/>
      <c r="H1281" s="137"/>
      <c r="I1281" s="8"/>
      <c r="J1281" s="10"/>
      <c r="K1281" s="8"/>
      <c r="L1281" s="10"/>
      <c r="M1281" s="8"/>
      <c r="N1281" s="10"/>
      <c r="O1281" s="8"/>
      <c r="P1281" s="10"/>
      <c r="Q1281" s="8"/>
      <c r="R1281" s="10"/>
      <c r="S1281" s="8"/>
      <c r="T1281" s="10"/>
      <c r="U1281" s="8"/>
      <c r="V1281" s="10"/>
      <c r="W1281" s="8"/>
      <c r="X1281" s="10"/>
      <c r="Y1281" s="8"/>
      <c r="Z1281" s="10"/>
      <c r="AA1281" s="8"/>
      <c r="AB1281" s="10"/>
      <c r="AC1281" s="8"/>
      <c r="AD1281" s="10"/>
      <c r="AE1281" s="8"/>
      <c r="AF1281" s="10"/>
      <c r="AG1281" s="8"/>
      <c r="AH1281" s="10"/>
      <c r="AI1281" s="8"/>
      <c r="AJ1281" s="10"/>
      <c r="AK1281" s="8"/>
      <c r="AL1281" s="10"/>
      <c r="AM1281" s="8"/>
      <c r="AN1281" s="10"/>
      <c r="AO1281" s="8"/>
      <c r="AP1281" s="10"/>
      <c r="AQ1281" s="8"/>
      <c r="AR1281" s="10"/>
      <c r="AS1281" s="8"/>
      <c r="AT1281" s="10"/>
      <c r="AU1281" s="8"/>
      <c r="AV1281" s="10"/>
      <c r="AW1281" s="8"/>
      <c r="AX1281" s="10"/>
      <c r="AY1281" s="8"/>
      <c r="AZ1281" s="10"/>
      <c r="BA1281" s="8"/>
      <c r="BB1281" s="154">
        <f t="shared" si="165"/>
        <v>0</v>
      </c>
      <c r="BC1281" s="153" t="e">
        <f>COUNTIF(I1281:BA1281,"A")/(COUNTIF(I1281:BA1281,"A")+(COUNTIF(I1281:BA1281,"NI")))</f>
        <v>#DIV/0!</v>
      </c>
      <c r="BD1281" s="52" t="e">
        <f t="shared" si="166"/>
        <v>#DIV/0!</v>
      </c>
      <c r="BE1281" s="73" t="str">
        <f>VLOOKUP(Coversheet!$D$15,Sheet1!$A$3:$C$126,2,FALSE)</f>
        <v>Select Agency</v>
      </c>
      <c r="BF1281" s="73" t="str">
        <f>VLOOKUP(Coversheet!$D$15,Sheet1!$A$3:$C$126,3,FALSE)</f>
        <v>Select Agency</v>
      </c>
      <c r="BG1281">
        <f>Coversheet!D$22</f>
        <v>0</v>
      </c>
      <c r="BH1281" s="73" t="str">
        <f>VLOOKUP(Coversheet!$D$15,Sheet1!$A$3:$D$126,4,FALSE)</f>
        <v>Select Agency</v>
      </c>
      <c r="BI1281" s="13">
        <f>Coversheet!$D$20</f>
        <v>0</v>
      </c>
      <c r="BJ1281">
        <f>Coversheet!D$21</f>
        <v>0</v>
      </c>
      <c r="BK1281">
        <f t="shared" si="162"/>
        <v>0</v>
      </c>
      <c r="BL1281" s="155" t="e">
        <f t="shared" si="159"/>
        <v>#DIV/0!</v>
      </c>
      <c r="BN1281" t="str">
        <f t="shared" si="163"/>
        <v>Enter performance period</v>
      </c>
      <c r="BO1281" t="str">
        <f t="shared" si="160"/>
        <v>Enter who reviewed data</v>
      </c>
      <c r="BP1281" t="str">
        <f t="shared" si="161"/>
        <v>Enter date</v>
      </c>
      <c r="BQ1281" t="str">
        <f>Sheet1!$A$1</f>
        <v>HF 3610-H Summary Sheet v 07/2025</v>
      </c>
      <c r="BR1281" t="str">
        <f t="shared" si="164"/>
        <v>OR Enter state agency if unavailable to select</v>
      </c>
    </row>
    <row r="1282" spans="2:70" ht="15.75" x14ac:dyDescent="0.25">
      <c r="B1282" s="80"/>
      <c r="C1282" s="156"/>
      <c r="D1282" s="137"/>
      <c r="E1282" s="12"/>
      <c r="F1282" s="137"/>
      <c r="G1282" s="12"/>
      <c r="H1282" s="137"/>
      <c r="I1282" s="8"/>
      <c r="J1282" s="10"/>
      <c r="K1282" s="8"/>
      <c r="L1282" s="10"/>
      <c r="M1282" s="8"/>
      <c r="N1282" s="10"/>
      <c r="O1282" s="8"/>
      <c r="P1282" s="10"/>
      <c r="Q1282" s="8"/>
      <c r="R1282" s="10"/>
      <c r="S1282" s="8"/>
      <c r="T1282" s="10"/>
      <c r="U1282" s="8"/>
      <c r="V1282" s="10"/>
      <c r="W1282" s="8"/>
      <c r="X1282" s="10"/>
      <c r="Y1282" s="8"/>
      <c r="Z1282" s="10"/>
      <c r="AA1282" s="8"/>
      <c r="AB1282" s="10"/>
      <c r="AC1282" s="8"/>
      <c r="AD1282" s="10"/>
      <c r="AE1282" s="8"/>
      <c r="AF1282" s="10"/>
      <c r="AG1282" s="8"/>
      <c r="AH1282" s="10"/>
      <c r="AI1282" s="8"/>
      <c r="AJ1282" s="10"/>
      <c r="AK1282" s="8"/>
      <c r="AL1282" s="10"/>
      <c r="AM1282" s="8"/>
      <c r="AN1282" s="10"/>
      <c r="AO1282" s="8"/>
      <c r="AP1282" s="10"/>
      <c r="AQ1282" s="8"/>
      <c r="AR1282" s="10"/>
      <c r="AS1282" s="8"/>
      <c r="AT1282" s="10"/>
      <c r="AU1282" s="8"/>
      <c r="AV1282" s="10"/>
      <c r="AW1282" s="8"/>
      <c r="AX1282" s="10"/>
      <c r="AY1282" s="8"/>
      <c r="AZ1282" s="10"/>
      <c r="BA1282" s="8"/>
      <c r="BB1282" s="154">
        <f t="shared" si="165"/>
        <v>0</v>
      </c>
      <c r="BC1282" s="153" t="e">
        <f>COUNTIF(I1282:BA1282,"A")/(COUNTIF(I1282:BA1282,"A")+(COUNTIF(I1282:BA1282,"NI")))</f>
        <v>#DIV/0!</v>
      </c>
      <c r="BD1282" s="52" t="e">
        <f t="shared" si="166"/>
        <v>#DIV/0!</v>
      </c>
      <c r="BE1282" s="73" t="str">
        <f>VLOOKUP(Coversheet!$D$15,Sheet1!$A$3:$C$126,2,FALSE)</f>
        <v>Select Agency</v>
      </c>
      <c r="BF1282" s="73" t="str">
        <f>VLOOKUP(Coversheet!$D$15,Sheet1!$A$3:$C$126,3,FALSE)</f>
        <v>Select Agency</v>
      </c>
      <c r="BG1282">
        <f>Coversheet!D$22</f>
        <v>0</v>
      </c>
      <c r="BH1282" s="73" t="str">
        <f>VLOOKUP(Coversheet!$D$15,Sheet1!$A$3:$D$126,4,FALSE)</f>
        <v>Select Agency</v>
      </c>
      <c r="BI1282" s="13">
        <f>Coversheet!$D$20</f>
        <v>0</v>
      </c>
      <c r="BJ1282">
        <f>Coversheet!D$21</f>
        <v>0</v>
      </c>
      <c r="BK1282">
        <f t="shared" si="162"/>
        <v>0</v>
      </c>
      <c r="BL1282" s="155" t="e">
        <f t="shared" si="159"/>
        <v>#DIV/0!</v>
      </c>
      <c r="BN1282" t="str">
        <f t="shared" si="163"/>
        <v>Enter performance period</v>
      </c>
      <c r="BO1282" t="str">
        <f t="shared" si="160"/>
        <v>Enter who reviewed data</v>
      </c>
      <c r="BP1282" t="str">
        <f t="shared" si="161"/>
        <v>Enter date</v>
      </c>
      <c r="BQ1282" t="str">
        <f>Sheet1!$A$1</f>
        <v>HF 3610-H Summary Sheet v 07/2025</v>
      </c>
      <c r="BR1282" t="str">
        <f t="shared" si="164"/>
        <v>OR Enter state agency if unavailable to select</v>
      </c>
    </row>
    <row r="1283" spans="2:70" ht="15.75" x14ac:dyDescent="0.25">
      <c r="B1283" s="80"/>
      <c r="C1283" s="156"/>
      <c r="D1283" s="137"/>
      <c r="E1283" s="12"/>
      <c r="F1283" s="137"/>
      <c r="G1283" s="12"/>
      <c r="H1283" s="137"/>
      <c r="I1283" s="8"/>
      <c r="J1283" s="10"/>
      <c r="K1283" s="8"/>
      <c r="L1283" s="10"/>
      <c r="M1283" s="8"/>
      <c r="N1283" s="10"/>
      <c r="O1283" s="8"/>
      <c r="P1283" s="10"/>
      <c r="Q1283" s="8"/>
      <c r="R1283" s="10"/>
      <c r="S1283" s="8"/>
      <c r="T1283" s="10"/>
      <c r="U1283" s="8"/>
      <c r="V1283" s="10"/>
      <c r="W1283" s="8"/>
      <c r="X1283" s="10"/>
      <c r="Y1283" s="8"/>
      <c r="Z1283" s="10"/>
      <c r="AA1283" s="8"/>
      <c r="AB1283" s="10"/>
      <c r="AC1283" s="8"/>
      <c r="AD1283" s="10"/>
      <c r="AE1283" s="8"/>
      <c r="AF1283" s="10"/>
      <c r="AG1283" s="8"/>
      <c r="AH1283" s="10"/>
      <c r="AI1283" s="8"/>
      <c r="AJ1283" s="10"/>
      <c r="AK1283" s="8"/>
      <c r="AL1283" s="10"/>
      <c r="AM1283" s="8"/>
      <c r="AN1283" s="10"/>
      <c r="AO1283" s="8"/>
      <c r="AP1283" s="10"/>
      <c r="AQ1283" s="8"/>
      <c r="AR1283" s="10"/>
      <c r="AS1283" s="8"/>
      <c r="AT1283" s="10"/>
      <c r="AU1283" s="8"/>
      <c r="AV1283" s="10"/>
      <c r="AW1283" s="8"/>
      <c r="AX1283" s="10"/>
      <c r="AY1283" s="8"/>
      <c r="AZ1283" s="10"/>
      <c r="BA1283" s="8"/>
      <c r="BB1283" s="154">
        <f t="shared" si="165"/>
        <v>0</v>
      </c>
      <c r="BC1283" s="153" t="e">
        <f>COUNTIF(I1283:BA1283,"A")/(COUNTIF(I1283:BA1283,"A")+(COUNTIF(I1283:BA1283,"NI")))</f>
        <v>#DIV/0!</v>
      </c>
      <c r="BD1283" s="52" t="e">
        <f t="shared" si="166"/>
        <v>#DIV/0!</v>
      </c>
      <c r="BE1283" s="73" t="str">
        <f>VLOOKUP(Coversheet!$D$15,Sheet1!$A$3:$C$126,2,FALSE)</f>
        <v>Select Agency</v>
      </c>
      <c r="BF1283" s="73" t="str">
        <f>VLOOKUP(Coversheet!$D$15,Sheet1!$A$3:$C$126,3,FALSE)</f>
        <v>Select Agency</v>
      </c>
      <c r="BG1283">
        <f>Coversheet!D$22</f>
        <v>0</v>
      </c>
      <c r="BH1283" s="73" t="str">
        <f>VLOOKUP(Coversheet!$D$15,Sheet1!$A$3:$D$126,4,FALSE)</f>
        <v>Select Agency</v>
      </c>
      <c r="BI1283" s="13">
        <f>Coversheet!$D$20</f>
        <v>0</v>
      </c>
      <c r="BJ1283">
        <f>Coversheet!D$21</f>
        <v>0</v>
      </c>
      <c r="BK1283">
        <f t="shared" si="162"/>
        <v>0</v>
      </c>
      <c r="BL1283" s="155" t="e">
        <f t="shared" si="159"/>
        <v>#DIV/0!</v>
      </c>
      <c r="BN1283" t="str">
        <f t="shared" si="163"/>
        <v>Enter performance period</v>
      </c>
      <c r="BO1283" t="str">
        <f t="shared" si="160"/>
        <v>Enter who reviewed data</v>
      </c>
      <c r="BP1283" t="str">
        <f t="shared" si="161"/>
        <v>Enter date</v>
      </c>
      <c r="BQ1283" t="str">
        <f>Sheet1!$A$1</f>
        <v>HF 3610-H Summary Sheet v 07/2025</v>
      </c>
      <c r="BR1283" t="str">
        <f t="shared" si="164"/>
        <v>OR Enter state agency if unavailable to select</v>
      </c>
    </row>
    <row r="1284" spans="2:70" ht="15.75" x14ac:dyDescent="0.25">
      <c r="B1284" s="80"/>
      <c r="C1284" s="156"/>
      <c r="D1284" s="137"/>
      <c r="E1284" s="12"/>
      <c r="F1284" s="137"/>
      <c r="G1284" s="12"/>
      <c r="H1284" s="137"/>
      <c r="I1284" s="8"/>
      <c r="J1284" s="10"/>
      <c r="K1284" s="8"/>
      <c r="L1284" s="10"/>
      <c r="M1284" s="8"/>
      <c r="N1284" s="10"/>
      <c r="O1284" s="8"/>
      <c r="P1284" s="10"/>
      <c r="Q1284" s="8"/>
      <c r="R1284" s="10"/>
      <c r="S1284" s="8"/>
      <c r="T1284" s="10"/>
      <c r="U1284" s="8"/>
      <c r="V1284" s="10"/>
      <c r="W1284" s="8"/>
      <c r="X1284" s="10"/>
      <c r="Y1284" s="8"/>
      <c r="Z1284" s="10"/>
      <c r="AA1284" s="8"/>
      <c r="AB1284" s="10"/>
      <c r="AC1284" s="8"/>
      <c r="AD1284" s="10"/>
      <c r="AE1284" s="8"/>
      <c r="AF1284" s="10"/>
      <c r="AG1284" s="8"/>
      <c r="AH1284" s="10"/>
      <c r="AI1284" s="8"/>
      <c r="AJ1284" s="10"/>
      <c r="AK1284" s="8"/>
      <c r="AL1284" s="10"/>
      <c r="AM1284" s="8"/>
      <c r="AN1284" s="10"/>
      <c r="AO1284" s="8"/>
      <c r="AP1284" s="10"/>
      <c r="AQ1284" s="8"/>
      <c r="AR1284" s="10"/>
      <c r="AS1284" s="8"/>
      <c r="AT1284" s="10"/>
      <c r="AU1284" s="8"/>
      <c r="AV1284" s="10"/>
      <c r="AW1284" s="8"/>
      <c r="AX1284" s="10"/>
      <c r="AY1284" s="8"/>
      <c r="AZ1284" s="10"/>
      <c r="BA1284" s="8"/>
      <c r="BB1284" s="154">
        <f t="shared" si="165"/>
        <v>0</v>
      </c>
      <c r="BC1284" s="153" t="e">
        <f>COUNTIF(I1284:BA1284,"A")/(COUNTIF(I1284:BA1284,"A")+(COUNTIF(I1284:BA1284,"NI")))</f>
        <v>#DIV/0!</v>
      </c>
      <c r="BD1284" s="52" t="e">
        <f t="shared" si="166"/>
        <v>#DIV/0!</v>
      </c>
      <c r="BE1284" s="73" t="str">
        <f>VLOOKUP(Coversheet!$D$15,Sheet1!$A$3:$C$126,2,FALSE)</f>
        <v>Select Agency</v>
      </c>
      <c r="BF1284" s="73" t="str">
        <f>VLOOKUP(Coversheet!$D$15,Sheet1!$A$3:$C$126,3,FALSE)</f>
        <v>Select Agency</v>
      </c>
      <c r="BG1284">
        <f>Coversheet!D$22</f>
        <v>0</v>
      </c>
      <c r="BH1284" s="73" t="str">
        <f>VLOOKUP(Coversheet!$D$15,Sheet1!$A$3:$D$126,4,FALSE)</f>
        <v>Select Agency</v>
      </c>
      <c r="BI1284" s="13">
        <f>Coversheet!$D$20</f>
        <v>0</v>
      </c>
      <c r="BJ1284">
        <f>Coversheet!D$21</f>
        <v>0</v>
      </c>
      <c r="BK1284">
        <f t="shared" si="162"/>
        <v>0</v>
      </c>
      <c r="BL1284" s="155" t="e">
        <f t="shared" si="159"/>
        <v>#DIV/0!</v>
      </c>
      <c r="BN1284" t="str">
        <f t="shared" si="163"/>
        <v>Enter performance period</v>
      </c>
      <c r="BO1284" t="str">
        <f t="shared" si="160"/>
        <v>Enter who reviewed data</v>
      </c>
      <c r="BP1284" t="str">
        <f t="shared" si="161"/>
        <v>Enter date</v>
      </c>
      <c r="BQ1284" t="str">
        <f>Sheet1!$A$1</f>
        <v>HF 3610-H Summary Sheet v 07/2025</v>
      </c>
      <c r="BR1284" t="str">
        <f t="shared" si="164"/>
        <v>OR Enter state agency if unavailable to select</v>
      </c>
    </row>
    <row r="1285" spans="2:70" ht="15.75" x14ac:dyDescent="0.25">
      <c r="B1285" s="80"/>
      <c r="C1285" s="156"/>
      <c r="D1285" s="137"/>
      <c r="E1285" s="12"/>
      <c r="F1285" s="137"/>
      <c r="G1285" s="12"/>
      <c r="H1285" s="137"/>
      <c r="I1285" s="8"/>
      <c r="J1285" s="10"/>
      <c r="K1285" s="8"/>
      <c r="L1285" s="10"/>
      <c r="M1285" s="8"/>
      <c r="N1285" s="10"/>
      <c r="O1285" s="8"/>
      <c r="P1285" s="10"/>
      <c r="Q1285" s="8"/>
      <c r="R1285" s="10"/>
      <c r="S1285" s="8"/>
      <c r="T1285" s="10"/>
      <c r="U1285" s="8"/>
      <c r="V1285" s="10"/>
      <c r="W1285" s="8"/>
      <c r="X1285" s="10"/>
      <c r="Y1285" s="8"/>
      <c r="Z1285" s="10"/>
      <c r="AA1285" s="8"/>
      <c r="AB1285" s="10"/>
      <c r="AC1285" s="8"/>
      <c r="AD1285" s="10"/>
      <c r="AE1285" s="8"/>
      <c r="AF1285" s="10"/>
      <c r="AG1285" s="8"/>
      <c r="AH1285" s="10"/>
      <c r="AI1285" s="8"/>
      <c r="AJ1285" s="10"/>
      <c r="AK1285" s="8"/>
      <c r="AL1285" s="10"/>
      <c r="AM1285" s="8"/>
      <c r="AN1285" s="10"/>
      <c r="AO1285" s="8"/>
      <c r="AP1285" s="10"/>
      <c r="AQ1285" s="8"/>
      <c r="AR1285" s="10"/>
      <c r="AS1285" s="8"/>
      <c r="AT1285" s="10"/>
      <c r="AU1285" s="8"/>
      <c r="AV1285" s="10"/>
      <c r="AW1285" s="8"/>
      <c r="AX1285" s="10"/>
      <c r="AY1285" s="8"/>
      <c r="AZ1285" s="10"/>
      <c r="BA1285" s="8"/>
      <c r="BB1285" s="154">
        <f t="shared" si="165"/>
        <v>0</v>
      </c>
      <c r="BC1285" s="153" t="e">
        <f>COUNTIF(I1285:BA1285,"A")/(COUNTIF(I1285:BA1285,"A")+(COUNTIF(I1285:BA1285,"NI")))</f>
        <v>#DIV/0!</v>
      </c>
      <c r="BD1285" s="52" t="e">
        <f t="shared" si="166"/>
        <v>#DIV/0!</v>
      </c>
      <c r="BE1285" s="73" t="str">
        <f>VLOOKUP(Coversheet!$D$15,Sheet1!$A$3:$C$126,2,FALSE)</f>
        <v>Select Agency</v>
      </c>
      <c r="BF1285" s="73" t="str">
        <f>VLOOKUP(Coversheet!$D$15,Sheet1!$A$3:$C$126,3,FALSE)</f>
        <v>Select Agency</v>
      </c>
      <c r="BG1285">
        <f>Coversheet!D$22</f>
        <v>0</v>
      </c>
      <c r="BH1285" s="73" t="str">
        <f>VLOOKUP(Coversheet!$D$15,Sheet1!$A$3:$D$126,4,FALSE)</f>
        <v>Select Agency</v>
      </c>
      <c r="BI1285" s="13">
        <f>Coversheet!$D$20</f>
        <v>0</v>
      </c>
      <c r="BJ1285">
        <f>Coversheet!D$21</f>
        <v>0</v>
      </c>
      <c r="BK1285">
        <f t="shared" si="162"/>
        <v>0</v>
      </c>
      <c r="BL1285" s="155" t="e">
        <f t="shared" si="159"/>
        <v>#DIV/0!</v>
      </c>
      <c r="BN1285" t="str">
        <f t="shared" si="163"/>
        <v>Enter performance period</v>
      </c>
      <c r="BO1285" t="str">
        <f t="shared" si="160"/>
        <v>Enter who reviewed data</v>
      </c>
      <c r="BP1285" t="str">
        <f t="shared" si="161"/>
        <v>Enter date</v>
      </c>
      <c r="BQ1285" t="str">
        <f>Sheet1!$A$1</f>
        <v>HF 3610-H Summary Sheet v 07/2025</v>
      </c>
      <c r="BR1285" t="str">
        <f t="shared" si="164"/>
        <v>OR Enter state agency if unavailable to select</v>
      </c>
    </row>
    <row r="1286" spans="2:70" ht="15.75" x14ac:dyDescent="0.25">
      <c r="B1286" s="80"/>
      <c r="C1286" s="156"/>
      <c r="D1286" s="137"/>
      <c r="E1286" s="12"/>
      <c r="F1286" s="137"/>
      <c r="G1286" s="12"/>
      <c r="H1286" s="137"/>
      <c r="I1286" s="8"/>
      <c r="J1286" s="10"/>
      <c r="K1286" s="8"/>
      <c r="L1286" s="10"/>
      <c r="M1286" s="8"/>
      <c r="N1286" s="10"/>
      <c r="O1286" s="8"/>
      <c r="P1286" s="10"/>
      <c r="Q1286" s="8"/>
      <c r="R1286" s="10"/>
      <c r="S1286" s="8"/>
      <c r="T1286" s="10"/>
      <c r="U1286" s="8"/>
      <c r="V1286" s="10"/>
      <c r="W1286" s="8"/>
      <c r="X1286" s="10"/>
      <c r="Y1286" s="8"/>
      <c r="Z1286" s="10"/>
      <c r="AA1286" s="8"/>
      <c r="AB1286" s="10"/>
      <c r="AC1286" s="8"/>
      <c r="AD1286" s="10"/>
      <c r="AE1286" s="8"/>
      <c r="AF1286" s="10"/>
      <c r="AG1286" s="8"/>
      <c r="AH1286" s="10"/>
      <c r="AI1286" s="8"/>
      <c r="AJ1286" s="10"/>
      <c r="AK1286" s="8"/>
      <c r="AL1286" s="10"/>
      <c r="AM1286" s="8"/>
      <c r="AN1286" s="10"/>
      <c r="AO1286" s="8"/>
      <c r="AP1286" s="10"/>
      <c r="AQ1286" s="8"/>
      <c r="AR1286" s="10"/>
      <c r="AS1286" s="8"/>
      <c r="AT1286" s="10"/>
      <c r="AU1286" s="8"/>
      <c r="AV1286" s="10"/>
      <c r="AW1286" s="8"/>
      <c r="AX1286" s="10"/>
      <c r="AY1286" s="8"/>
      <c r="AZ1286" s="10"/>
      <c r="BA1286" s="8"/>
      <c r="BB1286" s="154">
        <f t="shared" si="165"/>
        <v>0</v>
      </c>
      <c r="BC1286" s="153" t="e">
        <f>COUNTIF(I1286:BA1286,"A")/(COUNTIF(I1286:BA1286,"A")+(COUNTIF(I1286:BA1286,"NI")))</f>
        <v>#DIV/0!</v>
      </c>
      <c r="BD1286" s="52" t="e">
        <f t="shared" si="166"/>
        <v>#DIV/0!</v>
      </c>
      <c r="BE1286" s="73" t="str">
        <f>VLOOKUP(Coversheet!$D$15,Sheet1!$A$3:$C$126,2,FALSE)</f>
        <v>Select Agency</v>
      </c>
      <c r="BF1286" s="73" t="str">
        <f>VLOOKUP(Coversheet!$D$15,Sheet1!$A$3:$C$126,3,FALSE)</f>
        <v>Select Agency</v>
      </c>
      <c r="BG1286">
        <f>Coversheet!D$22</f>
        <v>0</v>
      </c>
      <c r="BH1286" s="73" t="str">
        <f>VLOOKUP(Coversheet!$D$15,Sheet1!$A$3:$D$126,4,FALSE)</f>
        <v>Select Agency</v>
      </c>
      <c r="BI1286" s="13">
        <f>Coversheet!$D$20</f>
        <v>0</v>
      </c>
      <c r="BJ1286">
        <f>Coversheet!D$21</f>
        <v>0</v>
      </c>
      <c r="BK1286">
        <f t="shared" si="162"/>
        <v>0</v>
      </c>
      <c r="BL1286" s="155" t="e">
        <f t="shared" si="159"/>
        <v>#DIV/0!</v>
      </c>
      <c r="BN1286" t="str">
        <f t="shared" si="163"/>
        <v>Enter performance period</v>
      </c>
      <c r="BO1286" t="str">
        <f t="shared" si="160"/>
        <v>Enter who reviewed data</v>
      </c>
      <c r="BP1286" t="str">
        <f t="shared" si="161"/>
        <v>Enter date</v>
      </c>
      <c r="BQ1286" t="str">
        <f>Sheet1!$A$1</f>
        <v>HF 3610-H Summary Sheet v 07/2025</v>
      </c>
      <c r="BR1286" t="str">
        <f t="shared" si="164"/>
        <v>OR Enter state agency if unavailable to select</v>
      </c>
    </row>
    <row r="1287" spans="2:70" ht="15.75" x14ac:dyDescent="0.25">
      <c r="B1287" s="80"/>
      <c r="C1287" s="156"/>
      <c r="D1287" s="137"/>
      <c r="E1287" s="12"/>
      <c r="F1287" s="137"/>
      <c r="G1287" s="12"/>
      <c r="H1287" s="137"/>
      <c r="I1287" s="8"/>
      <c r="J1287" s="10"/>
      <c r="K1287" s="8"/>
      <c r="L1287" s="10"/>
      <c r="M1287" s="8"/>
      <c r="N1287" s="10"/>
      <c r="O1287" s="8"/>
      <c r="P1287" s="10"/>
      <c r="Q1287" s="8"/>
      <c r="R1287" s="10"/>
      <c r="S1287" s="8"/>
      <c r="T1287" s="10"/>
      <c r="U1287" s="8"/>
      <c r="V1287" s="10"/>
      <c r="W1287" s="8"/>
      <c r="X1287" s="10"/>
      <c r="Y1287" s="8"/>
      <c r="Z1287" s="10"/>
      <c r="AA1287" s="8"/>
      <c r="AB1287" s="10"/>
      <c r="AC1287" s="8"/>
      <c r="AD1287" s="10"/>
      <c r="AE1287" s="8"/>
      <c r="AF1287" s="10"/>
      <c r="AG1287" s="8"/>
      <c r="AH1287" s="10"/>
      <c r="AI1287" s="8"/>
      <c r="AJ1287" s="10"/>
      <c r="AK1287" s="8"/>
      <c r="AL1287" s="10"/>
      <c r="AM1287" s="8"/>
      <c r="AN1287" s="10"/>
      <c r="AO1287" s="8"/>
      <c r="AP1287" s="10"/>
      <c r="AQ1287" s="8"/>
      <c r="AR1287" s="10"/>
      <c r="AS1287" s="8"/>
      <c r="AT1287" s="10"/>
      <c r="AU1287" s="8"/>
      <c r="AV1287" s="10"/>
      <c r="AW1287" s="8"/>
      <c r="AX1287" s="10"/>
      <c r="AY1287" s="8"/>
      <c r="AZ1287" s="10"/>
      <c r="BA1287" s="8"/>
      <c r="BB1287" s="154">
        <f t="shared" si="165"/>
        <v>0</v>
      </c>
      <c r="BC1287" s="153" t="e">
        <f>COUNTIF(I1287:BA1287,"A")/(COUNTIF(I1287:BA1287,"A")+(COUNTIF(I1287:BA1287,"NI")))</f>
        <v>#DIV/0!</v>
      </c>
      <c r="BD1287" s="52" t="e">
        <f t="shared" si="166"/>
        <v>#DIV/0!</v>
      </c>
      <c r="BE1287" s="73" t="str">
        <f>VLOOKUP(Coversheet!$D$15,Sheet1!$A$3:$C$126,2,FALSE)</f>
        <v>Select Agency</v>
      </c>
      <c r="BF1287" s="73" t="str">
        <f>VLOOKUP(Coversheet!$D$15,Sheet1!$A$3:$C$126,3,FALSE)</f>
        <v>Select Agency</v>
      </c>
      <c r="BG1287">
        <f>Coversheet!D$22</f>
        <v>0</v>
      </c>
      <c r="BH1287" s="73" t="str">
        <f>VLOOKUP(Coversheet!$D$15,Sheet1!$A$3:$D$126,4,FALSE)</f>
        <v>Select Agency</v>
      </c>
      <c r="BI1287" s="13">
        <f>Coversheet!$D$20</f>
        <v>0</v>
      </c>
      <c r="BJ1287">
        <f>Coversheet!D$21</f>
        <v>0</v>
      </c>
      <c r="BK1287">
        <f t="shared" si="162"/>
        <v>0</v>
      </c>
      <c r="BL1287" s="155" t="e">
        <f t="shared" si="159"/>
        <v>#DIV/0!</v>
      </c>
      <c r="BN1287" t="str">
        <f t="shared" si="163"/>
        <v>Enter performance period</v>
      </c>
      <c r="BO1287" t="str">
        <f t="shared" si="160"/>
        <v>Enter who reviewed data</v>
      </c>
      <c r="BP1287" t="str">
        <f t="shared" si="161"/>
        <v>Enter date</v>
      </c>
      <c r="BQ1287" t="str">
        <f>Sheet1!$A$1</f>
        <v>HF 3610-H Summary Sheet v 07/2025</v>
      </c>
      <c r="BR1287" t="str">
        <f t="shared" si="164"/>
        <v>OR Enter state agency if unavailable to select</v>
      </c>
    </row>
    <row r="1288" spans="2:70" ht="15.75" x14ac:dyDescent="0.25">
      <c r="B1288" s="80"/>
      <c r="C1288" s="156"/>
      <c r="D1288" s="137"/>
      <c r="E1288" s="12"/>
      <c r="F1288" s="137"/>
      <c r="G1288" s="12"/>
      <c r="H1288" s="137"/>
      <c r="I1288" s="8"/>
      <c r="J1288" s="10"/>
      <c r="K1288" s="8"/>
      <c r="L1288" s="10"/>
      <c r="M1288" s="8"/>
      <c r="N1288" s="10"/>
      <c r="O1288" s="8"/>
      <c r="P1288" s="10"/>
      <c r="Q1288" s="8"/>
      <c r="R1288" s="10"/>
      <c r="S1288" s="8"/>
      <c r="T1288" s="10"/>
      <c r="U1288" s="8"/>
      <c r="V1288" s="10"/>
      <c r="W1288" s="8"/>
      <c r="X1288" s="10"/>
      <c r="Y1288" s="8"/>
      <c r="Z1288" s="10"/>
      <c r="AA1288" s="8"/>
      <c r="AB1288" s="10"/>
      <c r="AC1288" s="8"/>
      <c r="AD1288" s="10"/>
      <c r="AE1288" s="8"/>
      <c r="AF1288" s="10"/>
      <c r="AG1288" s="8"/>
      <c r="AH1288" s="10"/>
      <c r="AI1288" s="8"/>
      <c r="AJ1288" s="10"/>
      <c r="AK1288" s="8"/>
      <c r="AL1288" s="10"/>
      <c r="AM1288" s="8"/>
      <c r="AN1288" s="10"/>
      <c r="AO1288" s="8"/>
      <c r="AP1288" s="10"/>
      <c r="AQ1288" s="8"/>
      <c r="AR1288" s="10"/>
      <c r="AS1288" s="8"/>
      <c r="AT1288" s="10"/>
      <c r="AU1288" s="8"/>
      <c r="AV1288" s="10"/>
      <c r="AW1288" s="8"/>
      <c r="AX1288" s="10"/>
      <c r="AY1288" s="8"/>
      <c r="AZ1288" s="10"/>
      <c r="BA1288" s="8"/>
      <c r="BB1288" s="154">
        <f t="shared" si="165"/>
        <v>0</v>
      </c>
      <c r="BC1288" s="153" t="e">
        <f>COUNTIF(I1288:BA1288,"A")/(COUNTIF(I1288:BA1288,"A")+(COUNTIF(I1288:BA1288,"NI")))</f>
        <v>#DIV/0!</v>
      </c>
      <c r="BD1288" s="52" t="e">
        <f t="shared" si="166"/>
        <v>#DIV/0!</v>
      </c>
      <c r="BE1288" s="73" t="str">
        <f>VLOOKUP(Coversheet!$D$15,Sheet1!$A$3:$C$126,2,FALSE)</f>
        <v>Select Agency</v>
      </c>
      <c r="BF1288" s="73" t="str">
        <f>VLOOKUP(Coversheet!$D$15,Sheet1!$A$3:$C$126,3,FALSE)</f>
        <v>Select Agency</v>
      </c>
      <c r="BG1288">
        <f>Coversheet!D$22</f>
        <v>0</v>
      </c>
      <c r="BH1288" s="73" t="str">
        <f>VLOOKUP(Coversheet!$D$15,Sheet1!$A$3:$D$126,4,FALSE)</f>
        <v>Select Agency</v>
      </c>
      <c r="BI1288" s="13">
        <f>Coversheet!$D$20</f>
        <v>0</v>
      </c>
      <c r="BJ1288">
        <f>Coversheet!D$21</f>
        <v>0</v>
      </c>
      <c r="BK1288">
        <f t="shared" si="162"/>
        <v>0</v>
      </c>
      <c r="BL1288" s="155" t="e">
        <f t="shared" si="159"/>
        <v>#DIV/0!</v>
      </c>
      <c r="BN1288" t="str">
        <f t="shared" si="163"/>
        <v>Enter performance period</v>
      </c>
      <c r="BO1288" t="str">
        <f t="shared" si="160"/>
        <v>Enter who reviewed data</v>
      </c>
      <c r="BP1288" t="str">
        <f t="shared" si="161"/>
        <v>Enter date</v>
      </c>
      <c r="BQ1288" t="str">
        <f>Sheet1!$A$1</f>
        <v>HF 3610-H Summary Sheet v 07/2025</v>
      </c>
      <c r="BR1288" t="str">
        <f t="shared" si="164"/>
        <v>OR Enter state agency if unavailable to select</v>
      </c>
    </row>
    <row r="1289" spans="2:70" ht="15.75" x14ac:dyDescent="0.25">
      <c r="B1289" s="80"/>
      <c r="C1289" s="156"/>
      <c r="D1289" s="137"/>
      <c r="E1289" s="12"/>
      <c r="F1289" s="137"/>
      <c r="G1289" s="12"/>
      <c r="H1289" s="137"/>
      <c r="I1289" s="8"/>
      <c r="J1289" s="10"/>
      <c r="K1289" s="8"/>
      <c r="L1289" s="10"/>
      <c r="M1289" s="8"/>
      <c r="N1289" s="10"/>
      <c r="O1289" s="8"/>
      <c r="P1289" s="10"/>
      <c r="Q1289" s="8"/>
      <c r="R1289" s="10"/>
      <c r="S1289" s="8"/>
      <c r="T1289" s="10"/>
      <c r="U1289" s="8"/>
      <c r="V1289" s="10"/>
      <c r="W1289" s="8"/>
      <c r="X1289" s="10"/>
      <c r="Y1289" s="8"/>
      <c r="Z1289" s="10"/>
      <c r="AA1289" s="8"/>
      <c r="AB1289" s="10"/>
      <c r="AC1289" s="8"/>
      <c r="AD1289" s="10"/>
      <c r="AE1289" s="8"/>
      <c r="AF1289" s="10"/>
      <c r="AG1289" s="8"/>
      <c r="AH1289" s="10"/>
      <c r="AI1289" s="8"/>
      <c r="AJ1289" s="10"/>
      <c r="AK1289" s="8"/>
      <c r="AL1289" s="10"/>
      <c r="AM1289" s="8"/>
      <c r="AN1289" s="10"/>
      <c r="AO1289" s="8"/>
      <c r="AP1289" s="10"/>
      <c r="AQ1289" s="8"/>
      <c r="AR1289" s="10"/>
      <c r="AS1289" s="8"/>
      <c r="AT1289" s="10"/>
      <c r="AU1289" s="8"/>
      <c r="AV1289" s="10"/>
      <c r="AW1289" s="8"/>
      <c r="AX1289" s="10"/>
      <c r="AY1289" s="8"/>
      <c r="AZ1289" s="10"/>
      <c r="BA1289" s="8"/>
      <c r="BB1289" s="154">
        <f t="shared" si="165"/>
        <v>0</v>
      </c>
      <c r="BC1289" s="153" t="e">
        <f>COUNTIF(I1289:BA1289,"A")/(COUNTIF(I1289:BA1289,"A")+(COUNTIF(I1289:BA1289,"NI")))</f>
        <v>#DIV/0!</v>
      </c>
      <c r="BD1289" s="52" t="e">
        <f t="shared" si="166"/>
        <v>#DIV/0!</v>
      </c>
      <c r="BE1289" s="73" t="str">
        <f>VLOOKUP(Coversheet!$D$15,Sheet1!$A$3:$C$126,2,FALSE)</f>
        <v>Select Agency</v>
      </c>
      <c r="BF1289" s="73" t="str">
        <f>VLOOKUP(Coversheet!$D$15,Sheet1!$A$3:$C$126,3,FALSE)</f>
        <v>Select Agency</v>
      </c>
      <c r="BG1289">
        <f>Coversheet!D$22</f>
        <v>0</v>
      </c>
      <c r="BH1289" s="73" t="str">
        <f>VLOOKUP(Coversheet!$D$15,Sheet1!$A$3:$D$126,4,FALSE)</f>
        <v>Select Agency</v>
      </c>
      <c r="BI1289" s="13">
        <f>Coversheet!$D$20</f>
        <v>0</v>
      </c>
      <c r="BJ1289">
        <f>Coversheet!D$21</f>
        <v>0</v>
      </c>
      <c r="BK1289">
        <f t="shared" si="162"/>
        <v>0</v>
      </c>
      <c r="BL1289" s="155" t="e">
        <f t="shared" si="159"/>
        <v>#DIV/0!</v>
      </c>
      <c r="BN1289" t="str">
        <f t="shared" si="163"/>
        <v>Enter performance period</v>
      </c>
      <c r="BO1289" t="str">
        <f t="shared" si="160"/>
        <v>Enter who reviewed data</v>
      </c>
      <c r="BP1289" t="str">
        <f t="shared" si="161"/>
        <v>Enter date</v>
      </c>
      <c r="BQ1289" t="str">
        <f>Sheet1!$A$1</f>
        <v>HF 3610-H Summary Sheet v 07/2025</v>
      </c>
      <c r="BR1289" t="str">
        <f t="shared" si="164"/>
        <v>OR Enter state agency if unavailable to select</v>
      </c>
    </row>
    <row r="1290" spans="2:70" ht="15.75" x14ac:dyDescent="0.25">
      <c r="B1290" s="80"/>
      <c r="C1290" s="156"/>
      <c r="D1290" s="137"/>
      <c r="E1290" s="12"/>
      <c r="F1290" s="137"/>
      <c r="G1290" s="12"/>
      <c r="H1290" s="137"/>
      <c r="I1290" s="8"/>
      <c r="J1290" s="10"/>
      <c r="K1290" s="8"/>
      <c r="L1290" s="10"/>
      <c r="M1290" s="8"/>
      <c r="N1290" s="10"/>
      <c r="O1290" s="8"/>
      <c r="P1290" s="10"/>
      <c r="Q1290" s="8"/>
      <c r="R1290" s="10"/>
      <c r="S1290" s="8"/>
      <c r="T1290" s="10"/>
      <c r="U1290" s="8"/>
      <c r="V1290" s="10"/>
      <c r="W1290" s="8"/>
      <c r="X1290" s="10"/>
      <c r="Y1290" s="8"/>
      <c r="Z1290" s="10"/>
      <c r="AA1290" s="8"/>
      <c r="AB1290" s="10"/>
      <c r="AC1290" s="8"/>
      <c r="AD1290" s="10"/>
      <c r="AE1290" s="8"/>
      <c r="AF1290" s="10"/>
      <c r="AG1290" s="8"/>
      <c r="AH1290" s="10"/>
      <c r="AI1290" s="8"/>
      <c r="AJ1290" s="10"/>
      <c r="AK1290" s="8"/>
      <c r="AL1290" s="10"/>
      <c r="AM1290" s="8"/>
      <c r="AN1290" s="10"/>
      <c r="AO1290" s="8"/>
      <c r="AP1290" s="10"/>
      <c r="AQ1290" s="8"/>
      <c r="AR1290" s="10"/>
      <c r="AS1290" s="8"/>
      <c r="AT1290" s="10"/>
      <c r="AU1290" s="8"/>
      <c r="AV1290" s="10"/>
      <c r="AW1290" s="8"/>
      <c r="AX1290" s="10"/>
      <c r="AY1290" s="8"/>
      <c r="AZ1290" s="10"/>
      <c r="BA1290" s="8"/>
      <c r="BB1290" s="154">
        <f t="shared" si="165"/>
        <v>0</v>
      </c>
      <c r="BC1290" s="153" t="e">
        <f>COUNTIF(I1290:BA1290,"A")/(COUNTIF(I1290:BA1290,"A")+(COUNTIF(I1290:BA1290,"NI")))</f>
        <v>#DIV/0!</v>
      </c>
      <c r="BD1290" s="52" t="e">
        <f t="shared" si="166"/>
        <v>#DIV/0!</v>
      </c>
      <c r="BE1290" s="73" t="str">
        <f>VLOOKUP(Coversheet!$D$15,Sheet1!$A$3:$C$126,2,FALSE)</f>
        <v>Select Agency</v>
      </c>
      <c r="BF1290" s="73" t="str">
        <f>VLOOKUP(Coversheet!$D$15,Sheet1!$A$3:$C$126,3,FALSE)</f>
        <v>Select Agency</v>
      </c>
      <c r="BG1290">
        <f>Coversheet!D$22</f>
        <v>0</v>
      </c>
      <c r="BH1290" s="73" t="str">
        <f>VLOOKUP(Coversheet!$D$15,Sheet1!$A$3:$D$126,4,FALSE)</f>
        <v>Select Agency</v>
      </c>
      <c r="BI1290" s="13">
        <f>Coversheet!$D$20</f>
        <v>0</v>
      </c>
      <c r="BJ1290">
        <f>Coversheet!D$21</f>
        <v>0</v>
      </c>
      <c r="BK1290">
        <f t="shared" si="162"/>
        <v>0</v>
      </c>
      <c r="BL1290" s="155" t="e">
        <f t="shared" si="159"/>
        <v>#DIV/0!</v>
      </c>
      <c r="BN1290" t="str">
        <f t="shared" si="163"/>
        <v>Enter performance period</v>
      </c>
      <c r="BO1290" t="str">
        <f t="shared" si="160"/>
        <v>Enter who reviewed data</v>
      </c>
      <c r="BP1290" t="str">
        <f t="shared" si="161"/>
        <v>Enter date</v>
      </c>
      <c r="BQ1290" t="str">
        <f>Sheet1!$A$1</f>
        <v>HF 3610-H Summary Sheet v 07/2025</v>
      </c>
      <c r="BR1290" t="str">
        <f t="shared" si="164"/>
        <v>OR Enter state agency if unavailable to select</v>
      </c>
    </row>
    <row r="1291" spans="2:70" ht="15.75" x14ac:dyDescent="0.25">
      <c r="B1291" s="80"/>
      <c r="C1291" s="156"/>
      <c r="D1291" s="137"/>
      <c r="E1291" s="12"/>
      <c r="F1291" s="137"/>
      <c r="G1291" s="12"/>
      <c r="H1291" s="137"/>
      <c r="I1291" s="8"/>
      <c r="J1291" s="10"/>
      <c r="K1291" s="8"/>
      <c r="L1291" s="10"/>
      <c r="M1291" s="8"/>
      <c r="N1291" s="10"/>
      <c r="O1291" s="8"/>
      <c r="P1291" s="10"/>
      <c r="Q1291" s="8"/>
      <c r="R1291" s="10"/>
      <c r="S1291" s="8"/>
      <c r="T1291" s="10"/>
      <c r="U1291" s="8"/>
      <c r="V1291" s="10"/>
      <c r="W1291" s="8"/>
      <c r="X1291" s="10"/>
      <c r="Y1291" s="8"/>
      <c r="Z1291" s="10"/>
      <c r="AA1291" s="8"/>
      <c r="AB1291" s="10"/>
      <c r="AC1291" s="8"/>
      <c r="AD1291" s="10"/>
      <c r="AE1291" s="8"/>
      <c r="AF1291" s="10"/>
      <c r="AG1291" s="8"/>
      <c r="AH1291" s="10"/>
      <c r="AI1291" s="8"/>
      <c r="AJ1291" s="10"/>
      <c r="AK1291" s="8"/>
      <c r="AL1291" s="10"/>
      <c r="AM1291" s="8"/>
      <c r="AN1291" s="10"/>
      <c r="AO1291" s="8"/>
      <c r="AP1291" s="10"/>
      <c r="AQ1291" s="8"/>
      <c r="AR1291" s="10"/>
      <c r="AS1291" s="8"/>
      <c r="AT1291" s="10"/>
      <c r="AU1291" s="8"/>
      <c r="AV1291" s="10"/>
      <c r="AW1291" s="8"/>
      <c r="AX1291" s="10"/>
      <c r="AY1291" s="8"/>
      <c r="AZ1291" s="10"/>
      <c r="BA1291" s="8"/>
      <c r="BB1291" s="154">
        <f t="shared" si="165"/>
        <v>0</v>
      </c>
      <c r="BC1291" s="153" t="e">
        <f>COUNTIF(I1291:BA1291,"A")/(COUNTIF(I1291:BA1291,"A")+(COUNTIF(I1291:BA1291,"NI")))</f>
        <v>#DIV/0!</v>
      </c>
      <c r="BD1291" s="52" t="e">
        <f t="shared" si="166"/>
        <v>#DIV/0!</v>
      </c>
      <c r="BE1291" s="73" t="str">
        <f>VLOOKUP(Coversheet!$D$15,Sheet1!$A$3:$C$126,2,FALSE)</f>
        <v>Select Agency</v>
      </c>
      <c r="BF1291" s="73" t="str">
        <f>VLOOKUP(Coversheet!$D$15,Sheet1!$A$3:$C$126,3,FALSE)</f>
        <v>Select Agency</v>
      </c>
      <c r="BG1291">
        <f>Coversheet!D$22</f>
        <v>0</v>
      </c>
      <c r="BH1291" s="73" t="str">
        <f>VLOOKUP(Coversheet!$D$15,Sheet1!$A$3:$D$126,4,FALSE)</f>
        <v>Select Agency</v>
      </c>
      <c r="BI1291" s="13">
        <f>Coversheet!$D$20</f>
        <v>0</v>
      </c>
      <c r="BJ1291">
        <f>Coversheet!D$21</f>
        <v>0</v>
      </c>
      <c r="BK1291">
        <f t="shared" si="162"/>
        <v>0</v>
      </c>
      <c r="BL1291" s="155" t="e">
        <f t="shared" si="159"/>
        <v>#DIV/0!</v>
      </c>
      <c r="BN1291" t="str">
        <f t="shared" si="163"/>
        <v>Enter performance period</v>
      </c>
      <c r="BO1291" t="str">
        <f t="shared" si="160"/>
        <v>Enter who reviewed data</v>
      </c>
      <c r="BP1291" t="str">
        <f t="shared" si="161"/>
        <v>Enter date</v>
      </c>
      <c r="BQ1291" t="str">
        <f>Sheet1!$A$1</f>
        <v>HF 3610-H Summary Sheet v 07/2025</v>
      </c>
      <c r="BR1291" t="str">
        <f t="shared" si="164"/>
        <v>OR Enter state agency if unavailable to select</v>
      </c>
    </row>
    <row r="1292" spans="2:70" ht="15.75" x14ac:dyDescent="0.25">
      <c r="B1292" s="80"/>
      <c r="C1292" s="156"/>
      <c r="D1292" s="137"/>
      <c r="E1292" s="12"/>
      <c r="F1292" s="137"/>
      <c r="G1292" s="12"/>
      <c r="H1292" s="137"/>
      <c r="I1292" s="8"/>
      <c r="J1292" s="10"/>
      <c r="K1292" s="8"/>
      <c r="L1292" s="10"/>
      <c r="M1292" s="8"/>
      <c r="N1292" s="10"/>
      <c r="O1292" s="8"/>
      <c r="P1292" s="10"/>
      <c r="Q1292" s="8"/>
      <c r="R1292" s="10"/>
      <c r="S1292" s="8"/>
      <c r="T1292" s="10"/>
      <c r="U1292" s="8"/>
      <c r="V1292" s="10"/>
      <c r="W1292" s="8"/>
      <c r="X1292" s="10"/>
      <c r="Y1292" s="8"/>
      <c r="Z1292" s="10"/>
      <c r="AA1292" s="8"/>
      <c r="AB1292" s="10"/>
      <c r="AC1292" s="8"/>
      <c r="AD1292" s="10"/>
      <c r="AE1292" s="8"/>
      <c r="AF1292" s="10"/>
      <c r="AG1292" s="8"/>
      <c r="AH1292" s="10"/>
      <c r="AI1292" s="8"/>
      <c r="AJ1292" s="10"/>
      <c r="AK1292" s="8"/>
      <c r="AL1292" s="10"/>
      <c r="AM1292" s="8"/>
      <c r="AN1292" s="10"/>
      <c r="AO1292" s="8"/>
      <c r="AP1292" s="10"/>
      <c r="AQ1292" s="8"/>
      <c r="AR1292" s="10"/>
      <c r="AS1292" s="8"/>
      <c r="AT1292" s="10"/>
      <c r="AU1292" s="8"/>
      <c r="AV1292" s="10"/>
      <c r="AW1292" s="8"/>
      <c r="AX1292" s="10"/>
      <c r="AY1292" s="8"/>
      <c r="AZ1292" s="10"/>
      <c r="BA1292" s="8"/>
      <c r="BB1292" s="154">
        <f t="shared" si="165"/>
        <v>0</v>
      </c>
      <c r="BC1292" s="153" t="e">
        <f>COUNTIF(I1292:BA1292,"A")/(COUNTIF(I1292:BA1292,"A")+(COUNTIF(I1292:BA1292,"NI")))</f>
        <v>#DIV/0!</v>
      </c>
      <c r="BD1292" s="52" t="e">
        <f t="shared" si="166"/>
        <v>#DIV/0!</v>
      </c>
      <c r="BE1292" s="73" t="str">
        <f>VLOOKUP(Coversheet!$D$15,Sheet1!$A$3:$C$126,2,FALSE)</f>
        <v>Select Agency</v>
      </c>
      <c r="BF1292" s="73" t="str">
        <f>VLOOKUP(Coversheet!$D$15,Sheet1!$A$3:$C$126,3,FALSE)</f>
        <v>Select Agency</v>
      </c>
      <c r="BG1292">
        <f>Coversheet!D$22</f>
        <v>0</v>
      </c>
      <c r="BH1292" s="73" t="str">
        <f>VLOOKUP(Coversheet!$D$15,Sheet1!$A$3:$D$126,4,FALSE)</f>
        <v>Select Agency</v>
      </c>
      <c r="BI1292" s="13">
        <f>Coversheet!$D$20</f>
        <v>0</v>
      </c>
      <c r="BJ1292">
        <f>Coversheet!D$21</f>
        <v>0</v>
      </c>
      <c r="BK1292">
        <f t="shared" si="162"/>
        <v>0</v>
      </c>
      <c r="BL1292" s="155" t="e">
        <f t="shared" si="159"/>
        <v>#DIV/0!</v>
      </c>
      <c r="BN1292" t="str">
        <f t="shared" si="163"/>
        <v>Enter performance period</v>
      </c>
      <c r="BO1292" t="str">
        <f t="shared" si="160"/>
        <v>Enter who reviewed data</v>
      </c>
      <c r="BP1292" t="str">
        <f t="shared" si="161"/>
        <v>Enter date</v>
      </c>
      <c r="BQ1292" t="str">
        <f>Sheet1!$A$1</f>
        <v>HF 3610-H Summary Sheet v 07/2025</v>
      </c>
      <c r="BR1292" t="str">
        <f t="shared" si="164"/>
        <v>OR Enter state agency if unavailable to select</v>
      </c>
    </row>
    <row r="1293" spans="2:70" ht="15.75" x14ac:dyDescent="0.25">
      <c r="B1293" s="80"/>
      <c r="C1293" s="156"/>
      <c r="D1293" s="137"/>
      <c r="E1293" s="12"/>
      <c r="F1293" s="137"/>
      <c r="G1293" s="12"/>
      <c r="H1293" s="137"/>
      <c r="I1293" s="8"/>
      <c r="J1293" s="10"/>
      <c r="K1293" s="8"/>
      <c r="L1293" s="10"/>
      <c r="M1293" s="8"/>
      <c r="N1293" s="10"/>
      <c r="O1293" s="8"/>
      <c r="P1293" s="10"/>
      <c r="Q1293" s="8"/>
      <c r="R1293" s="10"/>
      <c r="S1293" s="8"/>
      <c r="T1293" s="10"/>
      <c r="U1293" s="8"/>
      <c r="V1293" s="10"/>
      <c r="W1293" s="8"/>
      <c r="X1293" s="10"/>
      <c r="Y1293" s="8"/>
      <c r="Z1293" s="10"/>
      <c r="AA1293" s="8"/>
      <c r="AB1293" s="10"/>
      <c r="AC1293" s="8"/>
      <c r="AD1293" s="10"/>
      <c r="AE1293" s="8"/>
      <c r="AF1293" s="10"/>
      <c r="AG1293" s="8"/>
      <c r="AH1293" s="10"/>
      <c r="AI1293" s="8"/>
      <c r="AJ1293" s="10"/>
      <c r="AK1293" s="8"/>
      <c r="AL1293" s="10"/>
      <c r="AM1293" s="8"/>
      <c r="AN1293" s="10"/>
      <c r="AO1293" s="8"/>
      <c r="AP1293" s="10"/>
      <c r="AQ1293" s="8"/>
      <c r="AR1293" s="10"/>
      <c r="AS1293" s="8"/>
      <c r="AT1293" s="10"/>
      <c r="AU1293" s="8"/>
      <c r="AV1293" s="10"/>
      <c r="AW1293" s="8"/>
      <c r="AX1293" s="10"/>
      <c r="AY1293" s="8"/>
      <c r="AZ1293" s="10"/>
      <c r="BA1293" s="8"/>
      <c r="BB1293" s="154">
        <f t="shared" si="165"/>
        <v>0</v>
      </c>
      <c r="BC1293" s="153" t="e">
        <f>COUNTIF(I1293:BA1293,"A")/(COUNTIF(I1293:BA1293,"A")+(COUNTIF(I1293:BA1293,"NI")))</f>
        <v>#DIV/0!</v>
      </c>
      <c r="BD1293" s="52" t="e">
        <f t="shared" si="166"/>
        <v>#DIV/0!</v>
      </c>
      <c r="BE1293" s="73" t="str">
        <f>VLOOKUP(Coversheet!$D$15,Sheet1!$A$3:$C$126,2,FALSE)</f>
        <v>Select Agency</v>
      </c>
      <c r="BF1293" s="73" t="str">
        <f>VLOOKUP(Coversheet!$D$15,Sheet1!$A$3:$C$126,3,FALSE)</f>
        <v>Select Agency</v>
      </c>
      <c r="BG1293">
        <f>Coversheet!D$22</f>
        <v>0</v>
      </c>
      <c r="BH1293" s="73" t="str">
        <f>VLOOKUP(Coversheet!$D$15,Sheet1!$A$3:$D$126,4,FALSE)</f>
        <v>Select Agency</v>
      </c>
      <c r="BI1293" s="13">
        <f>Coversheet!$D$20</f>
        <v>0</v>
      </c>
      <c r="BJ1293">
        <f>Coversheet!D$21</f>
        <v>0</v>
      </c>
      <c r="BK1293">
        <f t="shared" si="162"/>
        <v>0</v>
      </c>
      <c r="BL1293" s="155" t="e">
        <f t="shared" si="159"/>
        <v>#DIV/0!</v>
      </c>
      <c r="BN1293" t="str">
        <f t="shared" si="163"/>
        <v>Enter performance period</v>
      </c>
      <c r="BO1293" t="str">
        <f t="shared" si="160"/>
        <v>Enter who reviewed data</v>
      </c>
      <c r="BP1293" t="str">
        <f t="shared" si="161"/>
        <v>Enter date</v>
      </c>
      <c r="BQ1293" t="str">
        <f>Sheet1!$A$1</f>
        <v>HF 3610-H Summary Sheet v 07/2025</v>
      </c>
      <c r="BR1293" t="str">
        <f t="shared" si="164"/>
        <v>OR Enter state agency if unavailable to select</v>
      </c>
    </row>
    <row r="1294" spans="2:70" ht="15.75" x14ac:dyDescent="0.25">
      <c r="B1294" s="80"/>
      <c r="C1294" s="156"/>
      <c r="D1294" s="137"/>
      <c r="E1294" s="12"/>
      <c r="F1294" s="137"/>
      <c r="G1294" s="12"/>
      <c r="H1294" s="137"/>
      <c r="I1294" s="8"/>
      <c r="J1294" s="10"/>
      <c r="K1294" s="8"/>
      <c r="L1294" s="10"/>
      <c r="M1294" s="8"/>
      <c r="N1294" s="10"/>
      <c r="O1294" s="8"/>
      <c r="P1294" s="10"/>
      <c r="Q1294" s="8"/>
      <c r="R1294" s="10"/>
      <c r="S1294" s="8"/>
      <c r="T1294" s="10"/>
      <c r="U1294" s="8"/>
      <c r="V1294" s="10"/>
      <c r="W1294" s="8"/>
      <c r="X1294" s="10"/>
      <c r="Y1294" s="8"/>
      <c r="Z1294" s="10"/>
      <c r="AA1294" s="8"/>
      <c r="AB1294" s="10"/>
      <c r="AC1294" s="8"/>
      <c r="AD1294" s="10"/>
      <c r="AE1294" s="8"/>
      <c r="AF1294" s="10"/>
      <c r="AG1294" s="8"/>
      <c r="AH1294" s="10"/>
      <c r="AI1294" s="8"/>
      <c r="AJ1294" s="10"/>
      <c r="AK1294" s="8"/>
      <c r="AL1294" s="10"/>
      <c r="AM1294" s="8"/>
      <c r="AN1294" s="10"/>
      <c r="AO1294" s="8"/>
      <c r="AP1294" s="10"/>
      <c r="AQ1294" s="8"/>
      <c r="AR1294" s="10"/>
      <c r="AS1294" s="8"/>
      <c r="AT1294" s="10"/>
      <c r="AU1294" s="8"/>
      <c r="AV1294" s="10"/>
      <c r="AW1294" s="8"/>
      <c r="AX1294" s="10"/>
      <c r="AY1294" s="8"/>
      <c r="AZ1294" s="10"/>
      <c r="BA1294" s="8"/>
      <c r="BB1294" s="154">
        <f t="shared" si="165"/>
        <v>0</v>
      </c>
      <c r="BC1294" s="153" t="e">
        <f>COUNTIF(I1294:BA1294,"A")/(COUNTIF(I1294:BA1294,"A")+(COUNTIF(I1294:BA1294,"NI")))</f>
        <v>#DIV/0!</v>
      </c>
      <c r="BD1294" s="52" t="e">
        <f t="shared" si="166"/>
        <v>#DIV/0!</v>
      </c>
      <c r="BE1294" s="73" t="str">
        <f>VLOOKUP(Coversheet!$D$15,Sheet1!$A$3:$C$126,2,FALSE)</f>
        <v>Select Agency</v>
      </c>
      <c r="BF1294" s="73" t="str">
        <f>VLOOKUP(Coversheet!$D$15,Sheet1!$A$3:$C$126,3,FALSE)</f>
        <v>Select Agency</v>
      </c>
      <c r="BG1294">
        <f>Coversheet!D$22</f>
        <v>0</v>
      </c>
      <c r="BH1294" s="73" t="str">
        <f>VLOOKUP(Coversheet!$D$15,Sheet1!$A$3:$D$126,4,FALSE)</f>
        <v>Select Agency</v>
      </c>
      <c r="BI1294" s="13">
        <f>Coversheet!$D$20</f>
        <v>0</v>
      </c>
      <c r="BJ1294">
        <f>Coversheet!D$21</f>
        <v>0</v>
      </c>
      <c r="BK1294">
        <f t="shared" si="162"/>
        <v>0</v>
      </c>
      <c r="BL1294" s="155" t="e">
        <f t="shared" ref="BL1294:BL1357" si="167">$G$7</f>
        <v>#DIV/0!</v>
      </c>
      <c r="BN1294" t="str">
        <f t="shared" si="163"/>
        <v>Enter performance period</v>
      </c>
      <c r="BO1294" t="str">
        <f t="shared" ref="BO1294:BO1357" si="168">$F$4</f>
        <v>Enter who reviewed data</v>
      </c>
      <c r="BP1294" t="str">
        <f t="shared" ref="BP1294:BP1357" si="169">$F$5</f>
        <v>Enter date</v>
      </c>
      <c r="BQ1294" t="str">
        <f>Sheet1!$A$1</f>
        <v>HF 3610-H Summary Sheet v 07/2025</v>
      </c>
      <c r="BR1294" t="str">
        <f t="shared" si="164"/>
        <v>OR Enter state agency if unavailable to select</v>
      </c>
    </row>
    <row r="1295" spans="2:70" ht="15.75" x14ac:dyDescent="0.25">
      <c r="B1295" s="80"/>
      <c r="C1295" s="156"/>
      <c r="D1295" s="137"/>
      <c r="E1295" s="12"/>
      <c r="F1295" s="137"/>
      <c r="G1295" s="12"/>
      <c r="H1295" s="137"/>
      <c r="I1295" s="8"/>
      <c r="J1295" s="10"/>
      <c r="K1295" s="8"/>
      <c r="L1295" s="10"/>
      <c r="M1295" s="8"/>
      <c r="N1295" s="10"/>
      <c r="O1295" s="8"/>
      <c r="P1295" s="10"/>
      <c r="Q1295" s="8"/>
      <c r="R1295" s="10"/>
      <c r="S1295" s="8"/>
      <c r="T1295" s="10"/>
      <c r="U1295" s="8"/>
      <c r="V1295" s="10"/>
      <c r="W1295" s="8"/>
      <c r="X1295" s="10"/>
      <c r="Y1295" s="8"/>
      <c r="Z1295" s="10"/>
      <c r="AA1295" s="8"/>
      <c r="AB1295" s="10"/>
      <c r="AC1295" s="8"/>
      <c r="AD1295" s="10"/>
      <c r="AE1295" s="8"/>
      <c r="AF1295" s="10"/>
      <c r="AG1295" s="8"/>
      <c r="AH1295" s="10"/>
      <c r="AI1295" s="8"/>
      <c r="AJ1295" s="10"/>
      <c r="AK1295" s="8"/>
      <c r="AL1295" s="10"/>
      <c r="AM1295" s="8"/>
      <c r="AN1295" s="10"/>
      <c r="AO1295" s="8"/>
      <c r="AP1295" s="10"/>
      <c r="AQ1295" s="8"/>
      <c r="AR1295" s="10"/>
      <c r="AS1295" s="8"/>
      <c r="AT1295" s="10"/>
      <c r="AU1295" s="8"/>
      <c r="AV1295" s="10"/>
      <c r="AW1295" s="8"/>
      <c r="AX1295" s="10"/>
      <c r="AY1295" s="8"/>
      <c r="AZ1295" s="10"/>
      <c r="BA1295" s="8"/>
      <c r="BB1295" s="154">
        <f t="shared" si="165"/>
        <v>0</v>
      </c>
      <c r="BC1295" s="153" t="e">
        <f>COUNTIF(I1295:BA1295,"A")/(COUNTIF(I1295:BA1295,"A")+(COUNTIF(I1295:BA1295,"NI")))</f>
        <v>#DIV/0!</v>
      </c>
      <c r="BD1295" s="52" t="e">
        <f t="shared" si="166"/>
        <v>#DIV/0!</v>
      </c>
      <c r="BE1295" s="73" t="str">
        <f>VLOOKUP(Coversheet!$D$15,Sheet1!$A$3:$C$126,2,FALSE)</f>
        <v>Select Agency</v>
      </c>
      <c r="BF1295" s="73" t="str">
        <f>VLOOKUP(Coversheet!$D$15,Sheet1!$A$3:$C$126,3,FALSE)</f>
        <v>Select Agency</v>
      </c>
      <c r="BG1295">
        <f>Coversheet!D$22</f>
        <v>0</v>
      </c>
      <c r="BH1295" s="73" t="str">
        <f>VLOOKUP(Coversheet!$D$15,Sheet1!$A$3:$D$126,4,FALSE)</f>
        <v>Select Agency</v>
      </c>
      <c r="BI1295" s="13">
        <f>Coversheet!$D$20</f>
        <v>0</v>
      </c>
      <c r="BJ1295">
        <f>Coversheet!D$21</f>
        <v>0</v>
      </c>
      <c r="BK1295">
        <f t="shared" ref="BK1295:BK1358" si="170">$C$10</f>
        <v>0</v>
      </c>
      <c r="BL1295" s="155" t="e">
        <f t="shared" si="167"/>
        <v>#DIV/0!</v>
      </c>
      <c r="BN1295" t="str">
        <f t="shared" ref="BN1295:BN1358" si="171">$C$9</f>
        <v>Enter performance period</v>
      </c>
      <c r="BO1295" t="str">
        <f t="shared" si="168"/>
        <v>Enter who reviewed data</v>
      </c>
      <c r="BP1295" t="str">
        <f t="shared" si="169"/>
        <v>Enter date</v>
      </c>
      <c r="BQ1295" t="str">
        <f>Sheet1!$A$1</f>
        <v>HF 3610-H Summary Sheet v 07/2025</v>
      </c>
      <c r="BR1295" t="str">
        <f t="shared" ref="BR1295:BR1358" si="172">$C$8</f>
        <v>OR Enter state agency if unavailable to select</v>
      </c>
    </row>
    <row r="1296" spans="2:70" ht="15.75" x14ac:dyDescent="0.25">
      <c r="B1296" s="80"/>
      <c r="C1296" s="156"/>
      <c r="D1296" s="137"/>
      <c r="E1296" s="12"/>
      <c r="F1296" s="137"/>
      <c r="G1296" s="12"/>
      <c r="H1296" s="137"/>
      <c r="I1296" s="8"/>
      <c r="J1296" s="10"/>
      <c r="K1296" s="8"/>
      <c r="L1296" s="10"/>
      <c r="M1296" s="8"/>
      <c r="N1296" s="10"/>
      <c r="O1296" s="8"/>
      <c r="P1296" s="10"/>
      <c r="Q1296" s="8"/>
      <c r="R1296" s="10"/>
      <c r="S1296" s="8"/>
      <c r="T1296" s="10"/>
      <c r="U1296" s="8"/>
      <c r="V1296" s="10"/>
      <c r="W1296" s="8"/>
      <c r="X1296" s="10"/>
      <c r="Y1296" s="8"/>
      <c r="Z1296" s="10"/>
      <c r="AA1296" s="8"/>
      <c r="AB1296" s="10"/>
      <c r="AC1296" s="8"/>
      <c r="AD1296" s="10"/>
      <c r="AE1296" s="8"/>
      <c r="AF1296" s="10"/>
      <c r="AG1296" s="8"/>
      <c r="AH1296" s="10"/>
      <c r="AI1296" s="8"/>
      <c r="AJ1296" s="10"/>
      <c r="AK1296" s="8"/>
      <c r="AL1296" s="10"/>
      <c r="AM1296" s="8"/>
      <c r="AN1296" s="10"/>
      <c r="AO1296" s="8"/>
      <c r="AP1296" s="10"/>
      <c r="AQ1296" s="8"/>
      <c r="AR1296" s="10"/>
      <c r="AS1296" s="8"/>
      <c r="AT1296" s="10"/>
      <c r="AU1296" s="8"/>
      <c r="AV1296" s="10"/>
      <c r="AW1296" s="8"/>
      <c r="AX1296" s="10"/>
      <c r="AY1296" s="8"/>
      <c r="AZ1296" s="10"/>
      <c r="BA1296" s="8"/>
      <c r="BB1296" s="154">
        <f t="shared" si="165"/>
        <v>0</v>
      </c>
      <c r="BC1296" s="153" t="e">
        <f>COUNTIF(I1296:BA1296,"A")/(COUNTIF(I1296:BA1296,"A")+(COUNTIF(I1296:BA1296,"NI")))</f>
        <v>#DIV/0!</v>
      </c>
      <c r="BD1296" s="52" t="e">
        <f t="shared" si="166"/>
        <v>#DIV/0!</v>
      </c>
      <c r="BE1296" s="73" t="str">
        <f>VLOOKUP(Coversheet!$D$15,Sheet1!$A$3:$C$126,2,FALSE)</f>
        <v>Select Agency</v>
      </c>
      <c r="BF1296" s="73" t="str">
        <f>VLOOKUP(Coversheet!$D$15,Sheet1!$A$3:$C$126,3,FALSE)</f>
        <v>Select Agency</v>
      </c>
      <c r="BG1296">
        <f>Coversheet!D$22</f>
        <v>0</v>
      </c>
      <c r="BH1296" s="73" t="str">
        <f>VLOOKUP(Coversheet!$D$15,Sheet1!$A$3:$D$126,4,FALSE)</f>
        <v>Select Agency</v>
      </c>
      <c r="BI1296" s="13">
        <f>Coversheet!$D$20</f>
        <v>0</v>
      </c>
      <c r="BJ1296">
        <f>Coversheet!D$21</f>
        <v>0</v>
      </c>
      <c r="BK1296">
        <f t="shared" si="170"/>
        <v>0</v>
      </c>
      <c r="BL1296" s="155" t="e">
        <f t="shared" si="167"/>
        <v>#DIV/0!</v>
      </c>
      <c r="BN1296" t="str">
        <f t="shared" si="171"/>
        <v>Enter performance period</v>
      </c>
      <c r="BO1296" t="str">
        <f t="shared" si="168"/>
        <v>Enter who reviewed data</v>
      </c>
      <c r="BP1296" t="str">
        <f t="shared" si="169"/>
        <v>Enter date</v>
      </c>
      <c r="BQ1296" t="str">
        <f>Sheet1!$A$1</f>
        <v>HF 3610-H Summary Sheet v 07/2025</v>
      </c>
      <c r="BR1296" t="str">
        <f t="shared" si="172"/>
        <v>OR Enter state agency if unavailable to select</v>
      </c>
    </row>
    <row r="1297" spans="2:70" ht="15.75" x14ac:dyDescent="0.25">
      <c r="B1297" s="80"/>
      <c r="C1297" s="156"/>
      <c r="D1297" s="137"/>
      <c r="E1297" s="12"/>
      <c r="F1297" s="137"/>
      <c r="G1297" s="12"/>
      <c r="H1297" s="137"/>
      <c r="I1297" s="8"/>
      <c r="J1297" s="10"/>
      <c r="K1297" s="8"/>
      <c r="L1297" s="10"/>
      <c r="M1297" s="8"/>
      <c r="N1297" s="10"/>
      <c r="O1297" s="8"/>
      <c r="P1297" s="10"/>
      <c r="Q1297" s="8"/>
      <c r="R1297" s="10"/>
      <c r="S1297" s="8"/>
      <c r="T1297" s="10"/>
      <c r="U1297" s="8"/>
      <c r="V1297" s="10"/>
      <c r="W1297" s="8"/>
      <c r="X1297" s="10"/>
      <c r="Y1297" s="8"/>
      <c r="Z1297" s="10"/>
      <c r="AA1297" s="8"/>
      <c r="AB1297" s="10"/>
      <c r="AC1297" s="8"/>
      <c r="AD1297" s="10"/>
      <c r="AE1297" s="8"/>
      <c r="AF1297" s="10"/>
      <c r="AG1297" s="8"/>
      <c r="AH1297" s="10"/>
      <c r="AI1297" s="8"/>
      <c r="AJ1297" s="10"/>
      <c r="AK1297" s="8"/>
      <c r="AL1297" s="10"/>
      <c r="AM1297" s="8"/>
      <c r="AN1297" s="10"/>
      <c r="AO1297" s="8"/>
      <c r="AP1297" s="10"/>
      <c r="AQ1297" s="8"/>
      <c r="AR1297" s="10"/>
      <c r="AS1297" s="8"/>
      <c r="AT1297" s="10"/>
      <c r="AU1297" s="8"/>
      <c r="AV1297" s="10"/>
      <c r="AW1297" s="8"/>
      <c r="AX1297" s="10"/>
      <c r="AY1297" s="8"/>
      <c r="AZ1297" s="10"/>
      <c r="BA1297" s="8"/>
      <c r="BB1297" s="154">
        <f t="shared" si="165"/>
        <v>0</v>
      </c>
      <c r="BC1297" s="153" t="e">
        <f>COUNTIF(I1297:BA1297,"A")/(COUNTIF(I1297:BA1297,"A")+(COUNTIF(I1297:BA1297,"NI")))</f>
        <v>#DIV/0!</v>
      </c>
      <c r="BD1297" s="52" t="e">
        <f t="shared" si="166"/>
        <v>#DIV/0!</v>
      </c>
      <c r="BE1297" s="73" t="str">
        <f>VLOOKUP(Coversheet!$D$15,Sheet1!$A$3:$C$126,2,FALSE)</f>
        <v>Select Agency</v>
      </c>
      <c r="BF1297" s="73" t="str">
        <f>VLOOKUP(Coversheet!$D$15,Sheet1!$A$3:$C$126,3,FALSE)</f>
        <v>Select Agency</v>
      </c>
      <c r="BG1297">
        <f>Coversheet!D$22</f>
        <v>0</v>
      </c>
      <c r="BH1297" s="73" t="str">
        <f>VLOOKUP(Coversheet!$D$15,Sheet1!$A$3:$D$126,4,FALSE)</f>
        <v>Select Agency</v>
      </c>
      <c r="BI1297" s="13">
        <f>Coversheet!$D$20</f>
        <v>0</v>
      </c>
      <c r="BJ1297">
        <f>Coversheet!D$21</f>
        <v>0</v>
      </c>
      <c r="BK1297">
        <f t="shared" si="170"/>
        <v>0</v>
      </c>
      <c r="BL1297" s="155" t="e">
        <f t="shared" si="167"/>
        <v>#DIV/0!</v>
      </c>
      <c r="BN1297" t="str">
        <f t="shared" si="171"/>
        <v>Enter performance period</v>
      </c>
      <c r="BO1297" t="str">
        <f t="shared" si="168"/>
        <v>Enter who reviewed data</v>
      </c>
      <c r="BP1297" t="str">
        <f t="shared" si="169"/>
        <v>Enter date</v>
      </c>
      <c r="BQ1297" t="str">
        <f>Sheet1!$A$1</f>
        <v>HF 3610-H Summary Sheet v 07/2025</v>
      </c>
      <c r="BR1297" t="str">
        <f t="shared" si="172"/>
        <v>OR Enter state agency if unavailable to select</v>
      </c>
    </row>
    <row r="1298" spans="2:70" ht="15.75" x14ac:dyDescent="0.25">
      <c r="B1298" s="80"/>
      <c r="C1298" s="156"/>
      <c r="D1298" s="137"/>
      <c r="E1298" s="12"/>
      <c r="F1298" s="137"/>
      <c r="G1298" s="12"/>
      <c r="H1298" s="137"/>
      <c r="I1298" s="8"/>
      <c r="J1298" s="10"/>
      <c r="K1298" s="8"/>
      <c r="L1298" s="10"/>
      <c r="M1298" s="8"/>
      <c r="N1298" s="10"/>
      <c r="O1298" s="8"/>
      <c r="P1298" s="10"/>
      <c r="Q1298" s="8"/>
      <c r="R1298" s="10"/>
      <c r="S1298" s="8"/>
      <c r="T1298" s="10"/>
      <c r="U1298" s="8"/>
      <c r="V1298" s="10"/>
      <c r="W1298" s="8"/>
      <c r="X1298" s="10"/>
      <c r="Y1298" s="8"/>
      <c r="Z1298" s="10"/>
      <c r="AA1298" s="8"/>
      <c r="AB1298" s="10"/>
      <c r="AC1298" s="8"/>
      <c r="AD1298" s="10"/>
      <c r="AE1298" s="8"/>
      <c r="AF1298" s="10"/>
      <c r="AG1298" s="8"/>
      <c r="AH1298" s="10"/>
      <c r="AI1298" s="8"/>
      <c r="AJ1298" s="10"/>
      <c r="AK1298" s="8"/>
      <c r="AL1298" s="10"/>
      <c r="AM1298" s="8"/>
      <c r="AN1298" s="10"/>
      <c r="AO1298" s="8"/>
      <c r="AP1298" s="10"/>
      <c r="AQ1298" s="8"/>
      <c r="AR1298" s="10"/>
      <c r="AS1298" s="8"/>
      <c r="AT1298" s="10"/>
      <c r="AU1298" s="8"/>
      <c r="AV1298" s="10"/>
      <c r="AW1298" s="8"/>
      <c r="AX1298" s="10"/>
      <c r="AY1298" s="8"/>
      <c r="AZ1298" s="10"/>
      <c r="BA1298" s="8"/>
      <c r="BB1298" s="154">
        <f t="shared" si="165"/>
        <v>0</v>
      </c>
      <c r="BC1298" s="153" t="e">
        <f>COUNTIF(I1298:BA1298,"A")/(COUNTIF(I1298:BA1298,"A")+(COUNTIF(I1298:BA1298,"NI")))</f>
        <v>#DIV/0!</v>
      </c>
      <c r="BD1298" s="52" t="e">
        <f t="shared" si="166"/>
        <v>#DIV/0!</v>
      </c>
      <c r="BE1298" s="73" t="str">
        <f>VLOOKUP(Coversheet!$D$15,Sheet1!$A$3:$C$126,2,FALSE)</f>
        <v>Select Agency</v>
      </c>
      <c r="BF1298" s="73" t="str">
        <f>VLOOKUP(Coversheet!$D$15,Sheet1!$A$3:$C$126,3,FALSE)</f>
        <v>Select Agency</v>
      </c>
      <c r="BG1298">
        <f>Coversheet!D$22</f>
        <v>0</v>
      </c>
      <c r="BH1298" s="73" t="str">
        <f>VLOOKUP(Coversheet!$D$15,Sheet1!$A$3:$D$126,4,FALSE)</f>
        <v>Select Agency</v>
      </c>
      <c r="BI1298" s="13">
        <f>Coversheet!$D$20</f>
        <v>0</v>
      </c>
      <c r="BJ1298">
        <f>Coversheet!D$21</f>
        <v>0</v>
      </c>
      <c r="BK1298">
        <f t="shared" si="170"/>
        <v>0</v>
      </c>
      <c r="BL1298" s="155" t="e">
        <f t="shared" si="167"/>
        <v>#DIV/0!</v>
      </c>
      <c r="BN1298" t="str">
        <f t="shared" si="171"/>
        <v>Enter performance period</v>
      </c>
      <c r="BO1298" t="str">
        <f t="shared" si="168"/>
        <v>Enter who reviewed data</v>
      </c>
      <c r="BP1298" t="str">
        <f t="shared" si="169"/>
        <v>Enter date</v>
      </c>
      <c r="BQ1298" t="str">
        <f>Sheet1!$A$1</f>
        <v>HF 3610-H Summary Sheet v 07/2025</v>
      </c>
      <c r="BR1298" t="str">
        <f t="shared" si="172"/>
        <v>OR Enter state agency if unavailable to select</v>
      </c>
    </row>
    <row r="1299" spans="2:70" ht="15.75" x14ac:dyDescent="0.25">
      <c r="B1299" s="80"/>
      <c r="C1299" s="156"/>
      <c r="D1299" s="137"/>
      <c r="E1299" s="12"/>
      <c r="F1299" s="137"/>
      <c r="G1299" s="12"/>
      <c r="H1299" s="137"/>
      <c r="I1299" s="8"/>
      <c r="J1299" s="10"/>
      <c r="K1299" s="8"/>
      <c r="L1299" s="10"/>
      <c r="M1299" s="8"/>
      <c r="N1299" s="10"/>
      <c r="O1299" s="8"/>
      <c r="P1299" s="10"/>
      <c r="Q1299" s="8"/>
      <c r="R1299" s="10"/>
      <c r="S1299" s="8"/>
      <c r="T1299" s="10"/>
      <c r="U1299" s="8"/>
      <c r="V1299" s="10"/>
      <c r="W1299" s="8"/>
      <c r="X1299" s="10"/>
      <c r="Y1299" s="8"/>
      <c r="Z1299" s="10"/>
      <c r="AA1299" s="8"/>
      <c r="AB1299" s="10"/>
      <c r="AC1299" s="8"/>
      <c r="AD1299" s="10"/>
      <c r="AE1299" s="8"/>
      <c r="AF1299" s="10"/>
      <c r="AG1299" s="8"/>
      <c r="AH1299" s="10"/>
      <c r="AI1299" s="8"/>
      <c r="AJ1299" s="10"/>
      <c r="AK1299" s="8"/>
      <c r="AL1299" s="10"/>
      <c r="AM1299" s="8"/>
      <c r="AN1299" s="10"/>
      <c r="AO1299" s="8"/>
      <c r="AP1299" s="10"/>
      <c r="AQ1299" s="8"/>
      <c r="AR1299" s="10"/>
      <c r="AS1299" s="8"/>
      <c r="AT1299" s="10"/>
      <c r="AU1299" s="8"/>
      <c r="AV1299" s="10"/>
      <c r="AW1299" s="8"/>
      <c r="AX1299" s="10"/>
      <c r="AY1299" s="8"/>
      <c r="AZ1299" s="10"/>
      <c r="BA1299" s="8"/>
      <c r="BB1299" s="154">
        <f t="shared" si="165"/>
        <v>0</v>
      </c>
      <c r="BC1299" s="153" t="e">
        <f>COUNTIF(I1299:BA1299,"A")/(COUNTIF(I1299:BA1299,"A")+(COUNTIF(I1299:BA1299,"NI")))</f>
        <v>#DIV/0!</v>
      </c>
      <c r="BD1299" s="52" t="e">
        <f t="shared" si="166"/>
        <v>#DIV/0!</v>
      </c>
      <c r="BE1299" s="73" t="str">
        <f>VLOOKUP(Coversheet!$D$15,Sheet1!$A$3:$C$126,2,FALSE)</f>
        <v>Select Agency</v>
      </c>
      <c r="BF1299" s="73" t="str">
        <f>VLOOKUP(Coversheet!$D$15,Sheet1!$A$3:$C$126,3,FALSE)</f>
        <v>Select Agency</v>
      </c>
      <c r="BG1299">
        <f>Coversheet!D$22</f>
        <v>0</v>
      </c>
      <c r="BH1299" s="73" t="str">
        <f>VLOOKUP(Coversheet!$D$15,Sheet1!$A$3:$D$126,4,FALSE)</f>
        <v>Select Agency</v>
      </c>
      <c r="BI1299" s="13">
        <f>Coversheet!$D$20</f>
        <v>0</v>
      </c>
      <c r="BJ1299">
        <f>Coversheet!D$21</f>
        <v>0</v>
      </c>
      <c r="BK1299">
        <f t="shared" si="170"/>
        <v>0</v>
      </c>
      <c r="BL1299" s="155" t="e">
        <f t="shared" si="167"/>
        <v>#DIV/0!</v>
      </c>
      <c r="BN1299" t="str">
        <f t="shared" si="171"/>
        <v>Enter performance period</v>
      </c>
      <c r="BO1299" t="str">
        <f t="shared" si="168"/>
        <v>Enter who reviewed data</v>
      </c>
      <c r="BP1299" t="str">
        <f t="shared" si="169"/>
        <v>Enter date</v>
      </c>
      <c r="BQ1299" t="str">
        <f>Sheet1!$A$1</f>
        <v>HF 3610-H Summary Sheet v 07/2025</v>
      </c>
      <c r="BR1299" t="str">
        <f t="shared" si="172"/>
        <v>OR Enter state agency if unavailable to select</v>
      </c>
    </row>
    <row r="1300" spans="2:70" ht="15.75" x14ac:dyDescent="0.25">
      <c r="B1300" s="80"/>
      <c r="C1300" s="156"/>
      <c r="D1300" s="137"/>
      <c r="E1300" s="12"/>
      <c r="F1300" s="137"/>
      <c r="G1300" s="12"/>
      <c r="H1300" s="137"/>
      <c r="I1300" s="8"/>
      <c r="J1300" s="10"/>
      <c r="K1300" s="8"/>
      <c r="L1300" s="10"/>
      <c r="M1300" s="8"/>
      <c r="N1300" s="10"/>
      <c r="O1300" s="8"/>
      <c r="P1300" s="10"/>
      <c r="Q1300" s="8"/>
      <c r="R1300" s="10"/>
      <c r="S1300" s="8"/>
      <c r="T1300" s="10"/>
      <c r="U1300" s="8"/>
      <c r="V1300" s="10"/>
      <c r="W1300" s="8"/>
      <c r="X1300" s="10"/>
      <c r="Y1300" s="8"/>
      <c r="Z1300" s="10"/>
      <c r="AA1300" s="8"/>
      <c r="AB1300" s="10"/>
      <c r="AC1300" s="8"/>
      <c r="AD1300" s="10"/>
      <c r="AE1300" s="8"/>
      <c r="AF1300" s="10"/>
      <c r="AG1300" s="8"/>
      <c r="AH1300" s="10"/>
      <c r="AI1300" s="8"/>
      <c r="AJ1300" s="10"/>
      <c r="AK1300" s="8"/>
      <c r="AL1300" s="10"/>
      <c r="AM1300" s="8"/>
      <c r="AN1300" s="10"/>
      <c r="AO1300" s="8"/>
      <c r="AP1300" s="10"/>
      <c r="AQ1300" s="8"/>
      <c r="AR1300" s="10"/>
      <c r="AS1300" s="8"/>
      <c r="AT1300" s="10"/>
      <c r="AU1300" s="8"/>
      <c r="AV1300" s="10"/>
      <c r="AW1300" s="8"/>
      <c r="AX1300" s="10"/>
      <c r="AY1300" s="8"/>
      <c r="AZ1300" s="10"/>
      <c r="BA1300" s="8"/>
      <c r="BB1300" s="154">
        <f t="shared" si="165"/>
        <v>0</v>
      </c>
      <c r="BC1300" s="153" t="e">
        <f>COUNTIF(I1300:BA1300,"A")/(COUNTIF(I1300:BA1300,"A")+(COUNTIF(I1300:BA1300,"NI")))</f>
        <v>#DIV/0!</v>
      </c>
      <c r="BD1300" s="52" t="e">
        <f t="shared" si="166"/>
        <v>#DIV/0!</v>
      </c>
      <c r="BE1300" s="73" t="str">
        <f>VLOOKUP(Coversheet!$D$15,Sheet1!$A$3:$C$126,2,FALSE)</f>
        <v>Select Agency</v>
      </c>
      <c r="BF1300" s="73" t="str">
        <f>VLOOKUP(Coversheet!$D$15,Sheet1!$A$3:$C$126,3,FALSE)</f>
        <v>Select Agency</v>
      </c>
      <c r="BG1300">
        <f>Coversheet!D$22</f>
        <v>0</v>
      </c>
      <c r="BH1300" s="73" t="str">
        <f>VLOOKUP(Coversheet!$D$15,Sheet1!$A$3:$D$126,4,FALSE)</f>
        <v>Select Agency</v>
      </c>
      <c r="BI1300" s="13">
        <f>Coversheet!$D$20</f>
        <v>0</v>
      </c>
      <c r="BJ1300">
        <f>Coversheet!D$21</f>
        <v>0</v>
      </c>
      <c r="BK1300">
        <f t="shared" si="170"/>
        <v>0</v>
      </c>
      <c r="BL1300" s="155" t="e">
        <f t="shared" si="167"/>
        <v>#DIV/0!</v>
      </c>
      <c r="BN1300" t="str">
        <f t="shared" si="171"/>
        <v>Enter performance period</v>
      </c>
      <c r="BO1300" t="str">
        <f t="shared" si="168"/>
        <v>Enter who reviewed data</v>
      </c>
      <c r="BP1300" t="str">
        <f t="shared" si="169"/>
        <v>Enter date</v>
      </c>
      <c r="BQ1300" t="str">
        <f>Sheet1!$A$1</f>
        <v>HF 3610-H Summary Sheet v 07/2025</v>
      </c>
      <c r="BR1300" t="str">
        <f t="shared" si="172"/>
        <v>OR Enter state agency if unavailable to select</v>
      </c>
    </row>
    <row r="1301" spans="2:70" ht="15.75" x14ac:dyDescent="0.25">
      <c r="B1301" s="80"/>
      <c r="C1301" s="156"/>
      <c r="D1301" s="137"/>
      <c r="E1301" s="12"/>
      <c r="F1301" s="137"/>
      <c r="G1301" s="12"/>
      <c r="H1301" s="137"/>
      <c r="I1301" s="8"/>
      <c r="J1301" s="10"/>
      <c r="K1301" s="8"/>
      <c r="L1301" s="10"/>
      <c r="M1301" s="8"/>
      <c r="N1301" s="10"/>
      <c r="O1301" s="8"/>
      <c r="P1301" s="10"/>
      <c r="Q1301" s="8"/>
      <c r="R1301" s="10"/>
      <c r="S1301" s="8"/>
      <c r="T1301" s="10"/>
      <c r="U1301" s="8"/>
      <c r="V1301" s="10"/>
      <c r="W1301" s="8"/>
      <c r="X1301" s="10"/>
      <c r="Y1301" s="8"/>
      <c r="Z1301" s="10"/>
      <c r="AA1301" s="8"/>
      <c r="AB1301" s="10"/>
      <c r="AC1301" s="8"/>
      <c r="AD1301" s="10"/>
      <c r="AE1301" s="8"/>
      <c r="AF1301" s="10"/>
      <c r="AG1301" s="8"/>
      <c r="AH1301" s="10"/>
      <c r="AI1301" s="8"/>
      <c r="AJ1301" s="10"/>
      <c r="AK1301" s="8"/>
      <c r="AL1301" s="10"/>
      <c r="AM1301" s="8"/>
      <c r="AN1301" s="10"/>
      <c r="AO1301" s="8"/>
      <c r="AP1301" s="10"/>
      <c r="AQ1301" s="8"/>
      <c r="AR1301" s="10"/>
      <c r="AS1301" s="8"/>
      <c r="AT1301" s="10"/>
      <c r="AU1301" s="8"/>
      <c r="AV1301" s="10"/>
      <c r="AW1301" s="8"/>
      <c r="AX1301" s="10"/>
      <c r="AY1301" s="8"/>
      <c r="AZ1301" s="10"/>
      <c r="BA1301" s="8"/>
      <c r="BB1301" s="154">
        <f t="shared" ref="BB1301:BB1364" si="173">COUNTIF(I1301:BA1301,"NI")</f>
        <v>0</v>
      </c>
      <c r="BC1301" s="153" t="e">
        <f>COUNTIF(I1301:BA1301,"A")/(COUNTIF(I1301:BA1301,"A")+(COUNTIF(I1301:BA1301,"NI")))</f>
        <v>#DIV/0!</v>
      </c>
      <c r="BD1301" s="52" t="e">
        <f t="shared" ref="BD1301:BD1364" si="174">IF(BC1301&lt;0.8,"NI", "A")</f>
        <v>#DIV/0!</v>
      </c>
      <c r="BE1301" s="73" t="str">
        <f>VLOOKUP(Coversheet!$D$15,Sheet1!$A$3:$C$126,2,FALSE)</f>
        <v>Select Agency</v>
      </c>
      <c r="BF1301" s="73" t="str">
        <f>VLOOKUP(Coversheet!$D$15,Sheet1!$A$3:$C$126,3,FALSE)</f>
        <v>Select Agency</v>
      </c>
      <c r="BG1301">
        <f>Coversheet!D$22</f>
        <v>0</v>
      </c>
      <c r="BH1301" s="73" t="str">
        <f>VLOOKUP(Coversheet!$D$15,Sheet1!$A$3:$D$126,4,FALSE)</f>
        <v>Select Agency</v>
      </c>
      <c r="BI1301" s="13">
        <f>Coversheet!$D$20</f>
        <v>0</v>
      </c>
      <c r="BJ1301">
        <f>Coversheet!D$21</f>
        <v>0</v>
      </c>
      <c r="BK1301">
        <f t="shared" si="170"/>
        <v>0</v>
      </c>
      <c r="BL1301" s="155" t="e">
        <f t="shared" si="167"/>
        <v>#DIV/0!</v>
      </c>
      <c r="BN1301" t="str">
        <f t="shared" si="171"/>
        <v>Enter performance period</v>
      </c>
      <c r="BO1301" t="str">
        <f t="shared" si="168"/>
        <v>Enter who reviewed data</v>
      </c>
      <c r="BP1301" t="str">
        <f t="shared" si="169"/>
        <v>Enter date</v>
      </c>
      <c r="BQ1301" t="str">
        <f>Sheet1!$A$1</f>
        <v>HF 3610-H Summary Sheet v 07/2025</v>
      </c>
      <c r="BR1301" t="str">
        <f t="shared" si="172"/>
        <v>OR Enter state agency if unavailable to select</v>
      </c>
    </row>
    <row r="1302" spans="2:70" ht="15.75" x14ac:dyDescent="0.25">
      <c r="B1302" s="80"/>
      <c r="C1302" s="156"/>
      <c r="D1302" s="137"/>
      <c r="E1302" s="12"/>
      <c r="F1302" s="137"/>
      <c r="G1302" s="12"/>
      <c r="H1302" s="137"/>
      <c r="I1302" s="8"/>
      <c r="J1302" s="10"/>
      <c r="K1302" s="8"/>
      <c r="L1302" s="10"/>
      <c r="M1302" s="8"/>
      <c r="N1302" s="10"/>
      <c r="O1302" s="8"/>
      <c r="P1302" s="10"/>
      <c r="Q1302" s="8"/>
      <c r="R1302" s="10"/>
      <c r="S1302" s="8"/>
      <c r="T1302" s="10"/>
      <c r="U1302" s="8"/>
      <c r="V1302" s="10"/>
      <c r="W1302" s="8"/>
      <c r="X1302" s="10"/>
      <c r="Y1302" s="8"/>
      <c r="Z1302" s="10"/>
      <c r="AA1302" s="8"/>
      <c r="AB1302" s="10"/>
      <c r="AC1302" s="8"/>
      <c r="AD1302" s="10"/>
      <c r="AE1302" s="8"/>
      <c r="AF1302" s="10"/>
      <c r="AG1302" s="8"/>
      <c r="AH1302" s="10"/>
      <c r="AI1302" s="8"/>
      <c r="AJ1302" s="10"/>
      <c r="AK1302" s="8"/>
      <c r="AL1302" s="10"/>
      <c r="AM1302" s="8"/>
      <c r="AN1302" s="10"/>
      <c r="AO1302" s="8"/>
      <c r="AP1302" s="10"/>
      <c r="AQ1302" s="8"/>
      <c r="AR1302" s="10"/>
      <c r="AS1302" s="8"/>
      <c r="AT1302" s="10"/>
      <c r="AU1302" s="8"/>
      <c r="AV1302" s="10"/>
      <c r="AW1302" s="8"/>
      <c r="AX1302" s="10"/>
      <c r="AY1302" s="8"/>
      <c r="AZ1302" s="10"/>
      <c r="BA1302" s="8"/>
      <c r="BB1302" s="154">
        <f t="shared" si="173"/>
        <v>0</v>
      </c>
      <c r="BC1302" s="153" t="e">
        <f>COUNTIF(I1302:BA1302,"A")/(COUNTIF(I1302:BA1302,"A")+(COUNTIF(I1302:BA1302,"NI")))</f>
        <v>#DIV/0!</v>
      </c>
      <c r="BD1302" s="52" t="e">
        <f t="shared" si="174"/>
        <v>#DIV/0!</v>
      </c>
      <c r="BE1302" s="73" t="str">
        <f>VLOOKUP(Coversheet!$D$15,Sheet1!$A$3:$C$126,2,FALSE)</f>
        <v>Select Agency</v>
      </c>
      <c r="BF1302" s="73" t="str">
        <f>VLOOKUP(Coversheet!$D$15,Sheet1!$A$3:$C$126,3,FALSE)</f>
        <v>Select Agency</v>
      </c>
      <c r="BG1302">
        <f>Coversheet!D$22</f>
        <v>0</v>
      </c>
      <c r="BH1302" s="73" t="str">
        <f>VLOOKUP(Coversheet!$D$15,Sheet1!$A$3:$D$126,4,FALSE)</f>
        <v>Select Agency</v>
      </c>
      <c r="BI1302" s="13">
        <f>Coversheet!$D$20</f>
        <v>0</v>
      </c>
      <c r="BJ1302">
        <f>Coversheet!D$21</f>
        <v>0</v>
      </c>
      <c r="BK1302">
        <f t="shared" si="170"/>
        <v>0</v>
      </c>
      <c r="BL1302" s="155" t="e">
        <f t="shared" si="167"/>
        <v>#DIV/0!</v>
      </c>
      <c r="BN1302" t="str">
        <f t="shared" si="171"/>
        <v>Enter performance period</v>
      </c>
      <c r="BO1302" t="str">
        <f t="shared" si="168"/>
        <v>Enter who reviewed data</v>
      </c>
      <c r="BP1302" t="str">
        <f t="shared" si="169"/>
        <v>Enter date</v>
      </c>
      <c r="BQ1302" t="str">
        <f>Sheet1!$A$1</f>
        <v>HF 3610-H Summary Sheet v 07/2025</v>
      </c>
      <c r="BR1302" t="str">
        <f t="shared" si="172"/>
        <v>OR Enter state agency if unavailable to select</v>
      </c>
    </row>
    <row r="1303" spans="2:70" ht="15.75" x14ac:dyDescent="0.25">
      <c r="B1303" s="80"/>
      <c r="C1303" s="156"/>
      <c r="D1303" s="137"/>
      <c r="E1303" s="12"/>
      <c r="F1303" s="137"/>
      <c r="G1303" s="12"/>
      <c r="H1303" s="137"/>
      <c r="I1303" s="8"/>
      <c r="J1303" s="10"/>
      <c r="K1303" s="8"/>
      <c r="L1303" s="10"/>
      <c r="M1303" s="8"/>
      <c r="N1303" s="10"/>
      <c r="O1303" s="8"/>
      <c r="P1303" s="10"/>
      <c r="Q1303" s="8"/>
      <c r="R1303" s="10"/>
      <c r="S1303" s="8"/>
      <c r="T1303" s="10"/>
      <c r="U1303" s="8"/>
      <c r="V1303" s="10"/>
      <c r="W1303" s="8"/>
      <c r="X1303" s="10"/>
      <c r="Y1303" s="8"/>
      <c r="Z1303" s="10"/>
      <c r="AA1303" s="8"/>
      <c r="AB1303" s="10"/>
      <c r="AC1303" s="8"/>
      <c r="AD1303" s="10"/>
      <c r="AE1303" s="8"/>
      <c r="AF1303" s="10"/>
      <c r="AG1303" s="8"/>
      <c r="AH1303" s="10"/>
      <c r="AI1303" s="8"/>
      <c r="AJ1303" s="10"/>
      <c r="AK1303" s="8"/>
      <c r="AL1303" s="10"/>
      <c r="AM1303" s="8"/>
      <c r="AN1303" s="10"/>
      <c r="AO1303" s="8"/>
      <c r="AP1303" s="10"/>
      <c r="AQ1303" s="8"/>
      <c r="AR1303" s="10"/>
      <c r="AS1303" s="8"/>
      <c r="AT1303" s="10"/>
      <c r="AU1303" s="8"/>
      <c r="AV1303" s="10"/>
      <c r="AW1303" s="8"/>
      <c r="AX1303" s="10"/>
      <c r="AY1303" s="8"/>
      <c r="AZ1303" s="10"/>
      <c r="BA1303" s="8"/>
      <c r="BB1303" s="154">
        <f t="shared" si="173"/>
        <v>0</v>
      </c>
      <c r="BC1303" s="153" t="e">
        <f>COUNTIF(I1303:BA1303,"A")/(COUNTIF(I1303:BA1303,"A")+(COUNTIF(I1303:BA1303,"NI")))</f>
        <v>#DIV/0!</v>
      </c>
      <c r="BD1303" s="52" t="e">
        <f t="shared" si="174"/>
        <v>#DIV/0!</v>
      </c>
      <c r="BE1303" s="73" t="str">
        <f>VLOOKUP(Coversheet!$D$15,Sheet1!$A$3:$C$126,2,FALSE)</f>
        <v>Select Agency</v>
      </c>
      <c r="BF1303" s="73" t="str">
        <f>VLOOKUP(Coversheet!$D$15,Sheet1!$A$3:$C$126,3,FALSE)</f>
        <v>Select Agency</v>
      </c>
      <c r="BG1303">
        <f>Coversheet!D$22</f>
        <v>0</v>
      </c>
      <c r="BH1303" s="73" t="str">
        <f>VLOOKUP(Coversheet!$D$15,Sheet1!$A$3:$D$126,4,FALSE)</f>
        <v>Select Agency</v>
      </c>
      <c r="BI1303" s="13">
        <f>Coversheet!$D$20</f>
        <v>0</v>
      </c>
      <c r="BJ1303">
        <f>Coversheet!D$21</f>
        <v>0</v>
      </c>
      <c r="BK1303">
        <f t="shared" si="170"/>
        <v>0</v>
      </c>
      <c r="BL1303" s="155" t="e">
        <f t="shared" si="167"/>
        <v>#DIV/0!</v>
      </c>
      <c r="BN1303" t="str">
        <f t="shared" si="171"/>
        <v>Enter performance period</v>
      </c>
      <c r="BO1303" t="str">
        <f t="shared" si="168"/>
        <v>Enter who reviewed data</v>
      </c>
      <c r="BP1303" t="str">
        <f t="shared" si="169"/>
        <v>Enter date</v>
      </c>
      <c r="BQ1303" t="str">
        <f>Sheet1!$A$1</f>
        <v>HF 3610-H Summary Sheet v 07/2025</v>
      </c>
      <c r="BR1303" t="str">
        <f t="shared" si="172"/>
        <v>OR Enter state agency if unavailable to select</v>
      </c>
    </row>
    <row r="1304" spans="2:70" ht="15.75" x14ac:dyDescent="0.25">
      <c r="B1304" s="80"/>
      <c r="C1304" s="156"/>
      <c r="D1304" s="137"/>
      <c r="E1304" s="12"/>
      <c r="F1304" s="137"/>
      <c r="G1304" s="12"/>
      <c r="H1304" s="137"/>
      <c r="I1304" s="8"/>
      <c r="J1304" s="10"/>
      <c r="K1304" s="8"/>
      <c r="L1304" s="10"/>
      <c r="M1304" s="8"/>
      <c r="N1304" s="10"/>
      <c r="O1304" s="8"/>
      <c r="P1304" s="10"/>
      <c r="Q1304" s="8"/>
      <c r="R1304" s="10"/>
      <c r="S1304" s="8"/>
      <c r="T1304" s="10"/>
      <c r="U1304" s="8"/>
      <c r="V1304" s="10"/>
      <c r="W1304" s="8"/>
      <c r="X1304" s="10"/>
      <c r="Y1304" s="8"/>
      <c r="Z1304" s="10"/>
      <c r="AA1304" s="8"/>
      <c r="AB1304" s="10"/>
      <c r="AC1304" s="8"/>
      <c r="AD1304" s="10"/>
      <c r="AE1304" s="8"/>
      <c r="AF1304" s="10"/>
      <c r="AG1304" s="8"/>
      <c r="AH1304" s="10"/>
      <c r="AI1304" s="8"/>
      <c r="AJ1304" s="10"/>
      <c r="AK1304" s="8"/>
      <c r="AL1304" s="10"/>
      <c r="AM1304" s="8"/>
      <c r="AN1304" s="10"/>
      <c r="AO1304" s="8"/>
      <c r="AP1304" s="10"/>
      <c r="AQ1304" s="8"/>
      <c r="AR1304" s="10"/>
      <c r="AS1304" s="8"/>
      <c r="AT1304" s="10"/>
      <c r="AU1304" s="8"/>
      <c r="AV1304" s="10"/>
      <c r="AW1304" s="8"/>
      <c r="AX1304" s="10"/>
      <c r="AY1304" s="8"/>
      <c r="AZ1304" s="10"/>
      <c r="BA1304" s="8"/>
      <c r="BB1304" s="154">
        <f t="shared" si="173"/>
        <v>0</v>
      </c>
      <c r="BC1304" s="153" t="e">
        <f>COUNTIF(I1304:BA1304,"A")/(COUNTIF(I1304:BA1304,"A")+(COUNTIF(I1304:BA1304,"NI")))</f>
        <v>#DIV/0!</v>
      </c>
      <c r="BD1304" s="52" t="e">
        <f t="shared" si="174"/>
        <v>#DIV/0!</v>
      </c>
      <c r="BE1304" s="73" t="str">
        <f>VLOOKUP(Coversheet!$D$15,Sheet1!$A$3:$C$126,2,FALSE)</f>
        <v>Select Agency</v>
      </c>
      <c r="BF1304" s="73" t="str">
        <f>VLOOKUP(Coversheet!$D$15,Sheet1!$A$3:$C$126,3,FALSE)</f>
        <v>Select Agency</v>
      </c>
      <c r="BG1304">
        <f>Coversheet!D$22</f>
        <v>0</v>
      </c>
      <c r="BH1304" s="73" t="str">
        <f>VLOOKUP(Coversheet!$D$15,Sheet1!$A$3:$D$126,4,FALSE)</f>
        <v>Select Agency</v>
      </c>
      <c r="BI1304" s="13">
        <f>Coversheet!$D$20</f>
        <v>0</v>
      </c>
      <c r="BJ1304">
        <f>Coversheet!D$21</f>
        <v>0</v>
      </c>
      <c r="BK1304">
        <f t="shared" si="170"/>
        <v>0</v>
      </c>
      <c r="BL1304" s="155" t="e">
        <f t="shared" si="167"/>
        <v>#DIV/0!</v>
      </c>
      <c r="BN1304" t="str">
        <f t="shared" si="171"/>
        <v>Enter performance period</v>
      </c>
      <c r="BO1304" t="str">
        <f t="shared" si="168"/>
        <v>Enter who reviewed data</v>
      </c>
      <c r="BP1304" t="str">
        <f t="shared" si="169"/>
        <v>Enter date</v>
      </c>
      <c r="BQ1304" t="str">
        <f>Sheet1!$A$1</f>
        <v>HF 3610-H Summary Sheet v 07/2025</v>
      </c>
      <c r="BR1304" t="str">
        <f t="shared" si="172"/>
        <v>OR Enter state agency if unavailable to select</v>
      </c>
    </row>
    <row r="1305" spans="2:70" ht="15.75" x14ac:dyDescent="0.25">
      <c r="B1305" s="80"/>
      <c r="C1305" s="156"/>
      <c r="D1305" s="137"/>
      <c r="E1305" s="12"/>
      <c r="F1305" s="137"/>
      <c r="G1305" s="12"/>
      <c r="H1305" s="137"/>
      <c r="I1305" s="8"/>
      <c r="J1305" s="10"/>
      <c r="K1305" s="8"/>
      <c r="L1305" s="10"/>
      <c r="M1305" s="8"/>
      <c r="N1305" s="10"/>
      <c r="O1305" s="8"/>
      <c r="P1305" s="10"/>
      <c r="Q1305" s="8"/>
      <c r="R1305" s="10"/>
      <c r="S1305" s="8"/>
      <c r="T1305" s="10"/>
      <c r="U1305" s="8"/>
      <c r="V1305" s="10"/>
      <c r="W1305" s="8"/>
      <c r="X1305" s="10"/>
      <c r="Y1305" s="8"/>
      <c r="Z1305" s="10"/>
      <c r="AA1305" s="8"/>
      <c r="AB1305" s="10"/>
      <c r="AC1305" s="8"/>
      <c r="AD1305" s="10"/>
      <c r="AE1305" s="8"/>
      <c r="AF1305" s="10"/>
      <c r="AG1305" s="8"/>
      <c r="AH1305" s="10"/>
      <c r="AI1305" s="8"/>
      <c r="AJ1305" s="10"/>
      <c r="AK1305" s="8"/>
      <c r="AL1305" s="10"/>
      <c r="AM1305" s="8"/>
      <c r="AN1305" s="10"/>
      <c r="AO1305" s="8"/>
      <c r="AP1305" s="10"/>
      <c r="AQ1305" s="8"/>
      <c r="AR1305" s="10"/>
      <c r="AS1305" s="8"/>
      <c r="AT1305" s="10"/>
      <c r="AU1305" s="8"/>
      <c r="AV1305" s="10"/>
      <c r="AW1305" s="8"/>
      <c r="AX1305" s="10"/>
      <c r="AY1305" s="8"/>
      <c r="AZ1305" s="10"/>
      <c r="BA1305" s="8"/>
      <c r="BB1305" s="154">
        <f t="shared" si="173"/>
        <v>0</v>
      </c>
      <c r="BC1305" s="153" t="e">
        <f>COUNTIF(I1305:BA1305,"A")/(COUNTIF(I1305:BA1305,"A")+(COUNTIF(I1305:BA1305,"NI")))</f>
        <v>#DIV/0!</v>
      </c>
      <c r="BD1305" s="52" t="e">
        <f t="shared" si="174"/>
        <v>#DIV/0!</v>
      </c>
      <c r="BE1305" s="73" t="str">
        <f>VLOOKUP(Coversheet!$D$15,Sheet1!$A$3:$C$126,2,FALSE)</f>
        <v>Select Agency</v>
      </c>
      <c r="BF1305" s="73" t="str">
        <f>VLOOKUP(Coversheet!$D$15,Sheet1!$A$3:$C$126,3,FALSE)</f>
        <v>Select Agency</v>
      </c>
      <c r="BG1305">
        <f>Coversheet!D$22</f>
        <v>0</v>
      </c>
      <c r="BH1305" s="73" t="str">
        <f>VLOOKUP(Coversheet!$D$15,Sheet1!$A$3:$D$126,4,FALSE)</f>
        <v>Select Agency</v>
      </c>
      <c r="BI1305" s="13">
        <f>Coversheet!$D$20</f>
        <v>0</v>
      </c>
      <c r="BJ1305">
        <f>Coversheet!D$21</f>
        <v>0</v>
      </c>
      <c r="BK1305">
        <f t="shared" si="170"/>
        <v>0</v>
      </c>
      <c r="BL1305" s="155" t="e">
        <f t="shared" si="167"/>
        <v>#DIV/0!</v>
      </c>
      <c r="BN1305" t="str">
        <f t="shared" si="171"/>
        <v>Enter performance period</v>
      </c>
      <c r="BO1305" t="str">
        <f t="shared" si="168"/>
        <v>Enter who reviewed data</v>
      </c>
      <c r="BP1305" t="str">
        <f t="shared" si="169"/>
        <v>Enter date</v>
      </c>
      <c r="BQ1305" t="str">
        <f>Sheet1!$A$1</f>
        <v>HF 3610-H Summary Sheet v 07/2025</v>
      </c>
      <c r="BR1305" t="str">
        <f t="shared" si="172"/>
        <v>OR Enter state agency if unavailable to select</v>
      </c>
    </row>
    <row r="1306" spans="2:70" ht="15.75" x14ac:dyDescent="0.25">
      <c r="B1306" s="80"/>
      <c r="C1306" s="156"/>
      <c r="D1306" s="137"/>
      <c r="E1306" s="12"/>
      <c r="F1306" s="137"/>
      <c r="G1306" s="12"/>
      <c r="H1306" s="137"/>
      <c r="I1306" s="8"/>
      <c r="J1306" s="10"/>
      <c r="K1306" s="8"/>
      <c r="L1306" s="10"/>
      <c r="M1306" s="8"/>
      <c r="N1306" s="10"/>
      <c r="O1306" s="8"/>
      <c r="P1306" s="10"/>
      <c r="Q1306" s="8"/>
      <c r="R1306" s="10"/>
      <c r="S1306" s="8"/>
      <c r="T1306" s="10"/>
      <c r="U1306" s="8"/>
      <c r="V1306" s="10"/>
      <c r="W1306" s="8"/>
      <c r="X1306" s="10"/>
      <c r="Y1306" s="8"/>
      <c r="Z1306" s="10"/>
      <c r="AA1306" s="8"/>
      <c r="AB1306" s="10"/>
      <c r="AC1306" s="8"/>
      <c r="AD1306" s="10"/>
      <c r="AE1306" s="8"/>
      <c r="AF1306" s="10"/>
      <c r="AG1306" s="8"/>
      <c r="AH1306" s="10"/>
      <c r="AI1306" s="8"/>
      <c r="AJ1306" s="10"/>
      <c r="AK1306" s="8"/>
      <c r="AL1306" s="10"/>
      <c r="AM1306" s="8"/>
      <c r="AN1306" s="10"/>
      <c r="AO1306" s="8"/>
      <c r="AP1306" s="10"/>
      <c r="AQ1306" s="8"/>
      <c r="AR1306" s="10"/>
      <c r="AS1306" s="8"/>
      <c r="AT1306" s="10"/>
      <c r="AU1306" s="8"/>
      <c r="AV1306" s="10"/>
      <c r="AW1306" s="8"/>
      <c r="AX1306" s="10"/>
      <c r="AY1306" s="8"/>
      <c r="AZ1306" s="10"/>
      <c r="BA1306" s="8"/>
      <c r="BB1306" s="154">
        <f t="shared" si="173"/>
        <v>0</v>
      </c>
      <c r="BC1306" s="153" t="e">
        <f>COUNTIF(I1306:BA1306,"A")/(COUNTIF(I1306:BA1306,"A")+(COUNTIF(I1306:BA1306,"NI")))</f>
        <v>#DIV/0!</v>
      </c>
      <c r="BD1306" s="52" t="e">
        <f t="shared" si="174"/>
        <v>#DIV/0!</v>
      </c>
      <c r="BE1306" s="73" t="str">
        <f>VLOOKUP(Coversheet!$D$15,Sheet1!$A$3:$C$126,2,FALSE)</f>
        <v>Select Agency</v>
      </c>
      <c r="BF1306" s="73" t="str">
        <f>VLOOKUP(Coversheet!$D$15,Sheet1!$A$3:$C$126,3,FALSE)</f>
        <v>Select Agency</v>
      </c>
      <c r="BG1306">
        <f>Coversheet!D$22</f>
        <v>0</v>
      </c>
      <c r="BH1306" s="73" t="str">
        <f>VLOOKUP(Coversheet!$D$15,Sheet1!$A$3:$D$126,4,FALSE)</f>
        <v>Select Agency</v>
      </c>
      <c r="BI1306" s="13">
        <f>Coversheet!$D$20</f>
        <v>0</v>
      </c>
      <c r="BJ1306">
        <f>Coversheet!D$21</f>
        <v>0</v>
      </c>
      <c r="BK1306">
        <f t="shared" si="170"/>
        <v>0</v>
      </c>
      <c r="BL1306" s="155" t="e">
        <f t="shared" si="167"/>
        <v>#DIV/0!</v>
      </c>
      <c r="BN1306" t="str">
        <f t="shared" si="171"/>
        <v>Enter performance period</v>
      </c>
      <c r="BO1306" t="str">
        <f t="shared" si="168"/>
        <v>Enter who reviewed data</v>
      </c>
      <c r="BP1306" t="str">
        <f t="shared" si="169"/>
        <v>Enter date</v>
      </c>
      <c r="BQ1306" t="str">
        <f>Sheet1!$A$1</f>
        <v>HF 3610-H Summary Sheet v 07/2025</v>
      </c>
      <c r="BR1306" t="str">
        <f t="shared" si="172"/>
        <v>OR Enter state agency if unavailable to select</v>
      </c>
    </row>
    <row r="1307" spans="2:70" ht="15.75" x14ac:dyDescent="0.25">
      <c r="B1307" s="80"/>
      <c r="C1307" s="156"/>
      <c r="D1307" s="137"/>
      <c r="E1307" s="12"/>
      <c r="F1307" s="137"/>
      <c r="G1307" s="12"/>
      <c r="H1307" s="137"/>
      <c r="I1307" s="8"/>
      <c r="J1307" s="10"/>
      <c r="K1307" s="8"/>
      <c r="L1307" s="10"/>
      <c r="M1307" s="8"/>
      <c r="N1307" s="10"/>
      <c r="O1307" s="8"/>
      <c r="P1307" s="10"/>
      <c r="Q1307" s="8"/>
      <c r="R1307" s="10"/>
      <c r="S1307" s="8"/>
      <c r="T1307" s="10"/>
      <c r="U1307" s="8"/>
      <c r="V1307" s="10"/>
      <c r="W1307" s="8"/>
      <c r="X1307" s="10"/>
      <c r="Y1307" s="8"/>
      <c r="Z1307" s="10"/>
      <c r="AA1307" s="8"/>
      <c r="AB1307" s="10"/>
      <c r="AC1307" s="8"/>
      <c r="AD1307" s="10"/>
      <c r="AE1307" s="8"/>
      <c r="AF1307" s="10"/>
      <c r="AG1307" s="8"/>
      <c r="AH1307" s="10"/>
      <c r="AI1307" s="8"/>
      <c r="AJ1307" s="10"/>
      <c r="AK1307" s="8"/>
      <c r="AL1307" s="10"/>
      <c r="AM1307" s="8"/>
      <c r="AN1307" s="10"/>
      <c r="AO1307" s="8"/>
      <c r="AP1307" s="10"/>
      <c r="AQ1307" s="8"/>
      <c r="AR1307" s="10"/>
      <c r="AS1307" s="8"/>
      <c r="AT1307" s="10"/>
      <c r="AU1307" s="8"/>
      <c r="AV1307" s="10"/>
      <c r="AW1307" s="8"/>
      <c r="AX1307" s="10"/>
      <c r="AY1307" s="8"/>
      <c r="AZ1307" s="10"/>
      <c r="BA1307" s="8"/>
      <c r="BB1307" s="154">
        <f t="shared" si="173"/>
        <v>0</v>
      </c>
      <c r="BC1307" s="153" t="e">
        <f>COUNTIF(I1307:BA1307,"A")/(COUNTIF(I1307:BA1307,"A")+(COUNTIF(I1307:BA1307,"NI")))</f>
        <v>#DIV/0!</v>
      </c>
      <c r="BD1307" s="52" t="e">
        <f t="shared" si="174"/>
        <v>#DIV/0!</v>
      </c>
      <c r="BE1307" s="73" t="str">
        <f>VLOOKUP(Coversheet!$D$15,Sheet1!$A$3:$C$126,2,FALSE)</f>
        <v>Select Agency</v>
      </c>
      <c r="BF1307" s="73" t="str">
        <f>VLOOKUP(Coversheet!$D$15,Sheet1!$A$3:$C$126,3,FALSE)</f>
        <v>Select Agency</v>
      </c>
      <c r="BG1307">
        <f>Coversheet!D$22</f>
        <v>0</v>
      </c>
      <c r="BH1307" s="73" t="str">
        <f>VLOOKUP(Coversheet!$D$15,Sheet1!$A$3:$D$126,4,FALSE)</f>
        <v>Select Agency</v>
      </c>
      <c r="BI1307" s="13">
        <f>Coversheet!$D$20</f>
        <v>0</v>
      </c>
      <c r="BJ1307">
        <f>Coversheet!D$21</f>
        <v>0</v>
      </c>
      <c r="BK1307">
        <f t="shared" si="170"/>
        <v>0</v>
      </c>
      <c r="BL1307" s="155" t="e">
        <f t="shared" si="167"/>
        <v>#DIV/0!</v>
      </c>
      <c r="BN1307" t="str">
        <f t="shared" si="171"/>
        <v>Enter performance period</v>
      </c>
      <c r="BO1307" t="str">
        <f t="shared" si="168"/>
        <v>Enter who reviewed data</v>
      </c>
      <c r="BP1307" t="str">
        <f t="shared" si="169"/>
        <v>Enter date</v>
      </c>
      <c r="BQ1307" t="str">
        <f>Sheet1!$A$1</f>
        <v>HF 3610-H Summary Sheet v 07/2025</v>
      </c>
      <c r="BR1307" t="str">
        <f t="shared" si="172"/>
        <v>OR Enter state agency if unavailable to select</v>
      </c>
    </row>
    <row r="1308" spans="2:70" ht="15.75" x14ac:dyDescent="0.25">
      <c r="B1308" s="80"/>
      <c r="C1308" s="156"/>
      <c r="D1308" s="137"/>
      <c r="E1308" s="12"/>
      <c r="F1308" s="137"/>
      <c r="G1308" s="12"/>
      <c r="H1308" s="137"/>
      <c r="I1308" s="8"/>
      <c r="J1308" s="10"/>
      <c r="K1308" s="8"/>
      <c r="L1308" s="10"/>
      <c r="M1308" s="8"/>
      <c r="N1308" s="10"/>
      <c r="O1308" s="8"/>
      <c r="P1308" s="10"/>
      <c r="Q1308" s="8"/>
      <c r="R1308" s="10"/>
      <c r="S1308" s="8"/>
      <c r="T1308" s="10"/>
      <c r="U1308" s="8"/>
      <c r="V1308" s="10"/>
      <c r="W1308" s="8"/>
      <c r="X1308" s="10"/>
      <c r="Y1308" s="8"/>
      <c r="Z1308" s="10"/>
      <c r="AA1308" s="8"/>
      <c r="AB1308" s="10"/>
      <c r="AC1308" s="8"/>
      <c r="AD1308" s="10"/>
      <c r="AE1308" s="8"/>
      <c r="AF1308" s="10"/>
      <c r="AG1308" s="8"/>
      <c r="AH1308" s="10"/>
      <c r="AI1308" s="8"/>
      <c r="AJ1308" s="10"/>
      <c r="AK1308" s="8"/>
      <c r="AL1308" s="10"/>
      <c r="AM1308" s="8"/>
      <c r="AN1308" s="10"/>
      <c r="AO1308" s="8"/>
      <c r="AP1308" s="10"/>
      <c r="AQ1308" s="8"/>
      <c r="AR1308" s="10"/>
      <c r="AS1308" s="8"/>
      <c r="AT1308" s="10"/>
      <c r="AU1308" s="8"/>
      <c r="AV1308" s="10"/>
      <c r="AW1308" s="8"/>
      <c r="AX1308" s="10"/>
      <c r="AY1308" s="8"/>
      <c r="AZ1308" s="10"/>
      <c r="BA1308" s="8"/>
      <c r="BB1308" s="154">
        <f t="shared" si="173"/>
        <v>0</v>
      </c>
      <c r="BC1308" s="153" t="e">
        <f>COUNTIF(I1308:BA1308,"A")/(COUNTIF(I1308:BA1308,"A")+(COUNTIF(I1308:BA1308,"NI")))</f>
        <v>#DIV/0!</v>
      </c>
      <c r="BD1308" s="52" t="e">
        <f t="shared" si="174"/>
        <v>#DIV/0!</v>
      </c>
      <c r="BE1308" s="73" t="str">
        <f>VLOOKUP(Coversheet!$D$15,Sheet1!$A$3:$C$126,2,FALSE)</f>
        <v>Select Agency</v>
      </c>
      <c r="BF1308" s="73" t="str">
        <f>VLOOKUP(Coversheet!$D$15,Sheet1!$A$3:$C$126,3,FALSE)</f>
        <v>Select Agency</v>
      </c>
      <c r="BG1308">
        <f>Coversheet!D$22</f>
        <v>0</v>
      </c>
      <c r="BH1308" s="73" t="str">
        <f>VLOOKUP(Coversheet!$D$15,Sheet1!$A$3:$D$126,4,FALSE)</f>
        <v>Select Agency</v>
      </c>
      <c r="BI1308" s="13">
        <f>Coversheet!$D$20</f>
        <v>0</v>
      </c>
      <c r="BJ1308">
        <f>Coversheet!D$21</f>
        <v>0</v>
      </c>
      <c r="BK1308">
        <f t="shared" si="170"/>
        <v>0</v>
      </c>
      <c r="BL1308" s="155" t="e">
        <f t="shared" si="167"/>
        <v>#DIV/0!</v>
      </c>
      <c r="BN1308" t="str">
        <f t="shared" si="171"/>
        <v>Enter performance period</v>
      </c>
      <c r="BO1308" t="str">
        <f t="shared" si="168"/>
        <v>Enter who reviewed data</v>
      </c>
      <c r="BP1308" t="str">
        <f t="shared" si="169"/>
        <v>Enter date</v>
      </c>
      <c r="BQ1308" t="str">
        <f>Sheet1!$A$1</f>
        <v>HF 3610-H Summary Sheet v 07/2025</v>
      </c>
      <c r="BR1308" t="str">
        <f t="shared" si="172"/>
        <v>OR Enter state agency if unavailable to select</v>
      </c>
    </row>
    <row r="1309" spans="2:70" ht="15.75" x14ac:dyDescent="0.25">
      <c r="B1309" s="80"/>
      <c r="C1309" s="156"/>
      <c r="D1309" s="137"/>
      <c r="E1309" s="12"/>
      <c r="F1309" s="137"/>
      <c r="G1309" s="12"/>
      <c r="H1309" s="137"/>
      <c r="I1309" s="8"/>
      <c r="J1309" s="10"/>
      <c r="K1309" s="8"/>
      <c r="L1309" s="10"/>
      <c r="M1309" s="8"/>
      <c r="N1309" s="10"/>
      <c r="O1309" s="8"/>
      <c r="P1309" s="10"/>
      <c r="Q1309" s="8"/>
      <c r="R1309" s="10"/>
      <c r="S1309" s="8"/>
      <c r="T1309" s="10"/>
      <c r="U1309" s="8"/>
      <c r="V1309" s="10"/>
      <c r="W1309" s="8"/>
      <c r="X1309" s="10"/>
      <c r="Y1309" s="8"/>
      <c r="Z1309" s="10"/>
      <c r="AA1309" s="8"/>
      <c r="AB1309" s="10"/>
      <c r="AC1309" s="8"/>
      <c r="AD1309" s="10"/>
      <c r="AE1309" s="8"/>
      <c r="AF1309" s="10"/>
      <c r="AG1309" s="8"/>
      <c r="AH1309" s="10"/>
      <c r="AI1309" s="8"/>
      <c r="AJ1309" s="10"/>
      <c r="AK1309" s="8"/>
      <c r="AL1309" s="10"/>
      <c r="AM1309" s="8"/>
      <c r="AN1309" s="10"/>
      <c r="AO1309" s="8"/>
      <c r="AP1309" s="10"/>
      <c r="AQ1309" s="8"/>
      <c r="AR1309" s="10"/>
      <c r="AS1309" s="8"/>
      <c r="AT1309" s="10"/>
      <c r="AU1309" s="8"/>
      <c r="AV1309" s="10"/>
      <c r="AW1309" s="8"/>
      <c r="AX1309" s="10"/>
      <c r="AY1309" s="8"/>
      <c r="AZ1309" s="10"/>
      <c r="BA1309" s="8"/>
      <c r="BB1309" s="154">
        <f t="shared" si="173"/>
        <v>0</v>
      </c>
      <c r="BC1309" s="153" t="e">
        <f>COUNTIF(I1309:BA1309,"A")/(COUNTIF(I1309:BA1309,"A")+(COUNTIF(I1309:BA1309,"NI")))</f>
        <v>#DIV/0!</v>
      </c>
      <c r="BD1309" s="52" t="e">
        <f t="shared" si="174"/>
        <v>#DIV/0!</v>
      </c>
      <c r="BE1309" s="73" t="str">
        <f>VLOOKUP(Coversheet!$D$15,Sheet1!$A$3:$C$126,2,FALSE)</f>
        <v>Select Agency</v>
      </c>
      <c r="BF1309" s="73" t="str">
        <f>VLOOKUP(Coversheet!$D$15,Sheet1!$A$3:$C$126,3,FALSE)</f>
        <v>Select Agency</v>
      </c>
      <c r="BG1309">
        <f>Coversheet!D$22</f>
        <v>0</v>
      </c>
      <c r="BH1309" s="73" t="str">
        <f>VLOOKUP(Coversheet!$D$15,Sheet1!$A$3:$D$126,4,FALSE)</f>
        <v>Select Agency</v>
      </c>
      <c r="BI1309" s="13">
        <f>Coversheet!$D$20</f>
        <v>0</v>
      </c>
      <c r="BJ1309">
        <f>Coversheet!D$21</f>
        <v>0</v>
      </c>
      <c r="BK1309">
        <f t="shared" si="170"/>
        <v>0</v>
      </c>
      <c r="BL1309" s="155" t="e">
        <f t="shared" si="167"/>
        <v>#DIV/0!</v>
      </c>
      <c r="BN1309" t="str">
        <f t="shared" si="171"/>
        <v>Enter performance period</v>
      </c>
      <c r="BO1309" t="str">
        <f t="shared" si="168"/>
        <v>Enter who reviewed data</v>
      </c>
      <c r="BP1309" t="str">
        <f t="shared" si="169"/>
        <v>Enter date</v>
      </c>
      <c r="BQ1309" t="str">
        <f>Sheet1!$A$1</f>
        <v>HF 3610-H Summary Sheet v 07/2025</v>
      </c>
      <c r="BR1309" t="str">
        <f t="shared" si="172"/>
        <v>OR Enter state agency if unavailable to select</v>
      </c>
    </row>
    <row r="1310" spans="2:70" ht="15.75" x14ac:dyDescent="0.25">
      <c r="B1310" s="80"/>
      <c r="C1310" s="156"/>
      <c r="D1310" s="137"/>
      <c r="E1310" s="12"/>
      <c r="F1310" s="137"/>
      <c r="G1310" s="12"/>
      <c r="H1310" s="137"/>
      <c r="I1310" s="8"/>
      <c r="J1310" s="10"/>
      <c r="K1310" s="8"/>
      <c r="L1310" s="10"/>
      <c r="M1310" s="8"/>
      <c r="N1310" s="10"/>
      <c r="O1310" s="8"/>
      <c r="P1310" s="10"/>
      <c r="Q1310" s="8"/>
      <c r="R1310" s="10"/>
      <c r="S1310" s="8"/>
      <c r="T1310" s="10"/>
      <c r="U1310" s="8"/>
      <c r="V1310" s="10"/>
      <c r="W1310" s="8"/>
      <c r="X1310" s="10"/>
      <c r="Y1310" s="8"/>
      <c r="Z1310" s="10"/>
      <c r="AA1310" s="8"/>
      <c r="AB1310" s="10"/>
      <c r="AC1310" s="8"/>
      <c r="AD1310" s="10"/>
      <c r="AE1310" s="8"/>
      <c r="AF1310" s="10"/>
      <c r="AG1310" s="8"/>
      <c r="AH1310" s="10"/>
      <c r="AI1310" s="8"/>
      <c r="AJ1310" s="10"/>
      <c r="AK1310" s="8"/>
      <c r="AL1310" s="10"/>
      <c r="AM1310" s="8"/>
      <c r="AN1310" s="10"/>
      <c r="AO1310" s="8"/>
      <c r="AP1310" s="10"/>
      <c r="AQ1310" s="8"/>
      <c r="AR1310" s="10"/>
      <c r="AS1310" s="8"/>
      <c r="AT1310" s="10"/>
      <c r="AU1310" s="8"/>
      <c r="AV1310" s="10"/>
      <c r="AW1310" s="8"/>
      <c r="AX1310" s="10"/>
      <c r="AY1310" s="8"/>
      <c r="AZ1310" s="10"/>
      <c r="BA1310" s="8"/>
      <c r="BB1310" s="154">
        <f t="shared" si="173"/>
        <v>0</v>
      </c>
      <c r="BC1310" s="153" t="e">
        <f>COUNTIF(I1310:BA1310,"A")/(COUNTIF(I1310:BA1310,"A")+(COUNTIF(I1310:BA1310,"NI")))</f>
        <v>#DIV/0!</v>
      </c>
      <c r="BD1310" s="52" t="e">
        <f t="shared" si="174"/>
        <v>#DIV/0!</v>
      </c>
      <c r="BE1310" s="73" t="str">
        <f>VLOOKUP(Coversheet!$D$15,Sheet1!$A$3:$C$126,2,FALSE)</f>
        <v>Select Agency</v>
      </c>
      <c r="BF1310" s="73" t="str">
        <f>VLOOKUP(Coversheet!$D$15,Sheet1!$A$3:$C$126,3,FALSE)</f>
        <v>Select Agency</v>
      </c>
      <c r="BG1310">
        <f>Coversheet!D$22</f>
        <v>0</v>
      </c>
      <c r="BH1310" s="73" t="str">
        <f>VLOOKUP(Coversheet!$D$15,Sheet1!$A$3:$D$126,4,FALSE)</f>
        <v>Select Agency</v>
      </c>
      <c r="BI1310" s="13">
        <f>Coversheet!$D$20</f>
        <v>0</v>
      </c>
      <c r="BJ1310">
        <f>Coversheet!D$21</f>
        <v>0</v>
      </c>
      <c r="BK1310">
        <f t="shared" si="170"/>
        <v>0</v>
      </c>
      <c r="BL1310" s="155" t="e">
        <f t="shared" si="167"/>
        <v>#DIV/0!</v>
      </c>
      <c r="BN1310" t="str">
        <f t="shared" si="171"/>
        <v>Enter performance period</v>
      </c>
      <c r="BO1310" t="str">
        <f t="shared" si="168"/>
        <v>Enter who reviewed data</v>
      </c>
      <c r="BP1310" t="str">
        <f t="shared" si="169"/>
        <v>Enter date</v>
      </c>
      <c r="BQ1310" t="str">
        <f>Sheet1!$A$1</f>
        <v>HF 3610-H Summary Sheet v 07/2025</v>
      </c>
      <c r="BR1310" t="str">
        <f t="shared" si="172"/>
        <v>OR Enter state agency if unavailable to select</v>
      </c>
    </row>
    <row r="1311" spans="2:70" ht="15.75" x14ac:dyDescent="0.25">
      <c r="B1311" s="80"/>
      <c r="C1311" s="156"/>
      <c r="D1311" s="137"/>
      <c r="E1311" s="12"/>
      <c r="F1311" s="137"/>
      <c r="G1311" s="12"/>
      <c r="H1311" s="137"/>
      <c r="I1311" s="8"/>
      <c r="J1311" s="10"/>
      <c r="K1311" s="8"/>
      <c r="L1311" s="10"/>
      <c r="M1311" s="8"/>
      <c r="N1311" s="10"/>
      <c r="O1311" s="8"/>
      <c r="P1311" s="10"/>
      <c r="Q1311" s="8"/>
      <c r="R1311" s="10"/>
      <c r="S1311" s="8"/>
      <c r="T1311" s="10"/>
      <c r="U1311" s="8"/>
      <c r="V1311" s="10"/>
      <c r="W1311" s="8"/>
      <c r="X1311" s="10"/>
      <c r="Y1311" s="8"/>
      <c r="Z1311" s="10"/>
      <c r="AA1311" s="8"/>
      <c r="AB1311" s="10"/>
      <c r="AC1311" s="8"/>
      <c r="AD1311" s="10"/>
      <c r="AE1311" s="8"/>
      <c r="AF1311" s="10"/>
      <c r="AG1311" s="8"/>
      <c r="AH1311" s="10"/>
      <c r="AI1311" s="8"/>
      <c r="AJ1311" s="10"/>
      <c r="AK1311" s="8"/>
      <c r="AL1311" s="10"/>
      <c r="AM1311" s="8"/>
      <c r="AN1311" s="10"/>
      <c r="AO1311" s="8"/>
      <c r="AP1311" s="10"/>
      <c r="AQ1311" s="8"/>
      <c r="AR1311" s="10"/>
      <c r="AS1311" s="8"/>
      <c r="AT1311" s="10"/>
      <c r="AU1311" s="8"/>
      <c r="AV1311" s="10"/>
      <c r="AW1311" s="8"/>
      <c r="AX1311" s="10"/>
      <c r="AY1311" s="8"/>
      <c r="AZ1311" s="10"/>
      <c r="BA1311" s="8"/>
      <c r="BB1311" s="154">
        <f t="shared" si="173"/>
        <v>0</v>
      </c>
      <c r="BC1311" s="153" t="e">
        <f>COUNTIF(I1311:BA1311,"A")/(COUNTIF(I1311:BA1311,"A")+(COUNTIF(I1311:BA1311,"NI")))</f>
        <v>#DIV/0!</v>
      </c>
      <c r="BD1311" s="52" t="e">
        <f t="shared" si="174"/>
        <v>#DIV/0!</v>
      </c>
      <c r="BE1311" s="73" t="str">
        <f>VLOOKUP(Coversheet!$D$15,Sheet1!$A$3:$C$126,2,FALSE)</f>
        <v>Select Agency</v>
      </c>
      <c r="BF1311" s="73" t="str">
        <f>VLOOKUP(Coversheet!$D$15,Sheet1!$A$3:$C$126,3,FALSE)</f>
        <v>Select Agency</v>
      </c>
      <c r="BG1311">
        <f>Coversheet!D$22</f>
        <v>0</v>
      </c>
      <c r="BH1311" s="73" t="str">
        <f>VLOOKUP(Coversheet!$D$15,Sheet1!$A$3:$D$126,4,FALSE)</f>
        <v>Select Agency</v>
      </c>
      <c r="BI1311" s="13">
        <f>Coversheet!$D$20</f>
        <v>0</v>
      </c>
      <c r="BJ1311">
        <f>Coversheet!D$21</f>
        <v>0</v>
      </c>
      <c r="BK1311">
        <f t="shared" si="170"/>
        <v>0</v>
      </c>
      <c r="BL1311" s="155" t="e">
        <f t="shared" si="167"/>
        <v>#DIV/0!</v>
      </c>
      <c r="BN1311" t="str">
        <f t="shared" si="171"/>
        <v>Enter performance period</v>
      </c>
      <c r="BO1311" t="str">
        <f t="shared" si="168"/>
        <v>Enter who reviewed data</v>
      </c>
      <c r="BP1311" t="str">
        <f t="shared" si="169"/>
        <v>Enter date</v>
      </c>
      <c r="BQ1311" t="str">
        <f>Sheet1!$A$1</f>
        <v>HF 3610-H Summary Sheet v 07/2025</v>
      </c>
      <c r="BR1311" t="str">
        <f t="shared" si="172"/>
        <v>OR Enter state agency if unavailable to select</v>
      </c>
    </row>
    <row r="1312" spans="2:70" ht="15.75" x14ac:dyDescent="0.25">
      <c r="B1312" s="80"/>
      <c r="C1312" s="156"/>
      <c r="D1312" s="137"/>
      <c r="E1312" s="12"/>
      <c r="F1312" s="137"/>
      <c r="G1312" s="12"/>
      <c r="H1312" s="137"/>
      <c r="I1312" s="8"/>
      <c r="J1312" s="10"/>
      <c r="K1312" s="8"/>
      <c r="L1312" s="10"/>
      <c r="M1312" s="8"/>
      <c r="N1312" s="10"/>
      <c r="O1312" s="8"/>
      <c r="P1312" s="10"/>
      <c r="Q1312" s="8"/>
      <c r="R1312" s="10"/>
      <c r="S1312" s="8"/>
      <c r="T1312" s="10"/>
      <c r="U1312" s="8"/>
      <c r="V1312" s="10"/>
      <c r="W1312" s="8"/>
      <c r="X1312" s="10"/>
      <c r="Y1312" s="8"/>
      <c r="Z1312" s="10"/>
      <c r="AA1312" s="8"/>
      <c r="AB1312" s="10"/>
      <c r="AC1312" s="8"/>
      <c r="AD1312" s="10"/>
      <c r="AE1312" s="8"/>
      <c r="AF1312" s="10"/>
      <c r="AG1312" s="8"/>
      <c r="AH1312" s="10"/>
      <c r="AI1312" s="8"/>
      <c r="AJ1312" s="10"/>
      <c r="AK1312" s="8"/>
      <c r="AL1312" s="10"/>
      <c r="AM1312" s="8"/>
      <c r="AN1312" s="10"/>
      <c r="AO1312" s="8"/>
      <c r="AP1312" s="10"/>
      <c r="AQ1312" s="8"/>
      <c r="AR1312" s="10"/>
      <c r="AS1312" s="8"/>
      <c r="AT1312" s="10"/>
      <c r="AU1312" s="8"/>
      <c r="AV1312" s="10"/>
      <c r="AW1312" s="8"/>
      <c r="AX1312" s="10"/>
      <c r="AY1312" s="8"/>
      <c r="AZ1312" s="10"/>
      <c r="BA1312" s="8"/>
      <c r="BB1312" s="154">
        <f t="shared" si="173"/>
        <v>0</v>
      </c>
      <c r="BC1312" s="153" t="e">
        <f>COUNTIF(I1312:BA1312,"A")/(COUNTIF(I1312:BA1312,"A")+(COUNTIF(I1312:BA1312,"NI")))</f>
        <v>#DIV/0!</v>
      </c>
      <c r="BD1312" s="52" t="e">
        <f t="shared" si="174"/>
        <v>#DIV/0!</v>
      </c>
      <c r="BE1312" s="73" t="str">
        <f>VLOOKUP(Coversheet!$D$15,Sheet1!$A$3:$C$126,2,FALSE)</f>
        <v>Select Agency</v>
      </c>
      <c r="BF1312" s="73" t="str">
        <f>VLOOKUP(Coversheet!$D$15,Sheet1!$A$3:$C$126,3,FALSE)</f>
        <v>Select Agency</v>
      </c>
      <c r="BG1312">
        <f>Coversheet!D$22</f>
        <v>0</v>
      </c>
      <c r="BH1312" s="73" t="str">
        <f>VLOOKUP(Coversheet!$D$15,Sheet1!$A$3:$D$126,4,FALSE)</f>
        <v>Select Agency</v>
      </c>
      <c r="BI1312" s="13">
        <f>Coversheet!$D$20</f>
        <v>0</v>
      </c>
      <c r="BJ1312">
        <f>Coversheet!D$21</f>
        <v>0</v>
      </c>
      <c r="BK1312">
        <f t="shared" si="170"/>
        <v>0</v>
      </c>
      <c r="BL1312" s="155" t="e">
        <f t="shared" si="167"/>
        <v>#DIV/0!</v>
      </c>
      <c r="BN1312" t="str">
        <f t="shared" si="171"/>
        <v>Enter performance period</v>
      </c>
      <c r="BO1312" t="str">
        <f t="shared" si="168"/>
        <v>Enter who reviewed data</v>
      </c>
      <c r="BP1312" t="str">
        <f t="shared" si="169"/>
        <v>Enter date</v>
      </c>
      <c r="BQ1312" t="str">
        <f>Sheet1!$A$1</f>
        <v>HF 3610-H Summary Sheet v 07/2025</v>
      </c>
      <c r="BR1312" t="str">
        <f t="shared" si="172"/>
        <v>OR Enter state agency if unavailable to select</v>
      </c>
    </row>
    <row r="1313" spans="2:70" ht="15.75" x14ac:dyDescent="0.25">
      <c r="B1313" s="80"/>
      <c r="C1313" s="156"/>
      <c r="D1313" s="137"/>
      <c r="E1313" s="12"/>
      <c r="F1313" s="137"/>
      <c r="G1313" s="12"/>
      <c r="H1313" s="137"/>
      <c r="I1313" s="8"/>
      <c r="J1313" s="10"/>
      <c r="K1313" s="8"/>
      <c r="L1313" s="10"/>
      <c r="M1313" s="8"/>
      <c r="N1313" s="10"/>
      <c r="O1313" s="8"/>
      <c r="P1313" s="10"/>
      <c r="Q1313" s="8"/>
      <c r="R1313" s="10"/>
      <c r="S1313" s="8"/>
      <c r="T1313" s="10"/>
      <c r="U1313" s="8"/>
      <c r="V1313" s="10"/>
      <c r="W1313" s="8"/>
      <c r="X1313" s="10"/>
      <c r="Y1313" s="8"/>
      <c r="Z1313" s="10"/>
      <c r="AA1313" s="8"/>
      <c r="AB1313" s="10"/>
      <c r="AC1313" s="8"/>
      <c r="AD1313" s="10"/>
      <c r="AE1313" s="8"/>
      <c r="AF1313" s="10"/>
      <c r="AG1313" s="8"/>
      <c r="AH1313" s="10"/>
      <c r="AI1313" s="8"/>
      <c r="AJ1313" s="10"/>
      <c r="AK1313" s="8"/>
      <c r="AL1313" s="10"/>
      <c r="AM1313" s="8"/>
      <c r="AN1313" s="10"/>
      <c r="AO1313" s="8"/>
      <c r="AP1313" s="10"/>
      <c r="AQ1313" s="8"/>
      <c r="AR1313" s="10"/>
      <c r="AS1313" s="8"/>
      <c r="AT1313" s="10"/>
      <c r="AU1313" s="8"/>
      <c r="AV1313" s="10"/>
      <c r="AW1313" s="8"/>
      <c r="AX1313" s="10"/>
      <c r="AY1313" s="8"/>
      <c r="AZ1313" s="10"/>
      <c r="BA1313" s="8"/>
      <c r="BB1313" s="154">
        <f t="shared" si="173"/>
        <v>0</v>
      </c>
      <c r="BC1313" s="153" t="e">
        <f>COUNTIF(I1313:BA1313,"A")/(COUNTIF(I1313:BA1313,"A")+(COUNTIF(I1313:BA1313,"NI")))</f>
        <v>#DIV/0!</v>
      </c>
      <c r="BD1313" s="52" t="e">
        <f t="shared" si="174"/>
        <v>#DIV/0!</v>
      </c>
      <c r="BE1313" s="73" t="str">
        <f>VLOOKUP(Coversheet!$D$15,Sheet1!$A$3:$C$126,2,FALSE)</f>
        <v>Select Agency</v>
      </c>
      <c r="BF1313" s="73" t="str">
        <f>VLOOKUP(Coversheet!$D$15,Sheet1!$A$3:$C$126,3,FALSE)</f>
        <v>Select Agency</v>
      </c>
      <c r="BG1313">
        <f>Coversheet!D$22</f>
        <v>0</v>
      </c>
      <c r="BH1313" s="73" t="str">
        <f>VLOOKUP(Coversheet!$D$15,Sheet1!$A$3:$D$126,4,FALSE)</f>
        <v>Select Agency</v>
      </c>
      <c r="BI1313" s="13">
        <f>Coversheet!$D$20</f>
        <v>0</v>
      </c>
      <c r="BJ1313">
        <f>Coversheet!D$21</f>
        <v>0</v>
      </c>
      <c r="BK1313">
        <f t="shared" si="170"/>
        <v>0</v>
      </c>
      <c r="BL1313" s="155" t="e">
        <f t="shared" si="167"/>
        <v>#DIV/0!</v>
      </c>
      <c r="BN1313" t="str">
        <f t="shared" si="171"/>
        <v>Enter performance period</v>
      </c>
      <c r="BO1313" t="str">
        <f t="shared" si="168"/>
        <v>Enter who reviewed data</v>
      </c>
      <c r="BP1313" t="str">
        <f t="shared" si="169"/>
        <v>Enter date</v>
      </c>
      <c r="BQ1313" t="str">
        <f>Sheet1!$A$1</f>
        <v>HF 3610-H Summary Sheet v 07/2025</v>
      </c>
      <c r="BR1313" t="str">
        <f t="shared" si="172"/>
        <v>OR Enter state agency if unavailable to select</v>
      </c>
    </row>
    <row r="1314" spans="2:70" ht="15.75" x14ac:dyDescent="0.25">
      <c r="B1314" s="80"/>
      <c r="C1314" s="156"/>
      <c r="D1314" s="137"/>
      <c r="E1314" s="12"/>
      <c r="F1314" s="137"/>
      <c r="G1314" s="12"/>
      <c r="H1314" s="137"/>
      <c r="I1314" s="8"/>
      <c r="J1314" s="10"/>
      <c r="K1314" s="8"/>
      <c r="L1314" s="10"/>
      <c r="M1314" s="8"/>
      <c r="N1314" s="10"/>
      <c r="O1314" s="8"/>
      <c r="P1314" s="10"/>
      <c r="Q1314" s="8"/>
      <c r="R1314" s="10"/>
      <c r="S1314" s="8"/>
      <c r="T1314" s="10"/>
      <c r="U1314" s="8"/>
      <c r="V1314" s="10"/>
      <c r="W1314" s="8"/>
      <c r="X1314" s="10"/>
      <c r="Y1314" s="8"/>
      <c r="Z1314" s="10"/>
      <c r="AA1314" s="8"/>
      <c r="AB1314" s="10"/>
      <c r="AC1314" s="8"/>
      <c r="AD1314" s="10"/>
      <c r="AE1314" s="8"/>
      <c r="AF1314" s="10"/>
      <c r="AG1314" s="8"/>
      <c r="AH1314" s="10"/>
      <c r="AI1314" s="8"/>
      <c r="AJ1314" s="10"/>
      <c r="AK1314" s="8"/>
      <c r="AL1314" s="10"/>
      <c r="AM1314" s="8"/>
      <c r="AN1314" s="10"/>
      <c r="AO1314" s="8"/>
      <c r="AP1314" s="10"/>
      <c r="AQ1314" s="8"/>
      <c r="AR1314" s="10"/>
      <c r="AS1314" s="8"/>
      <c r="AT1314" s="10"/>
      <c r="AU1314" s="8"/>
      <c r="AV1314" s="10"/>
      <c r="AW1314" s="8"/>
      <c r="AX1314" s="10"/>
      <c r="AY1314" s="8"/>
      <c r="AZ1314" s="10"/>
      <c r="BA1314" s="8"/>
      <c r="BB1314" s="154">
        <f t="shared" si="173"/>
        <v>0</v>
      </c>
      <c r="BC1314" s="153" t="e">
        <f>COUNTIF(I1314:BA1314,"A")/(COUNTIF(I1314:BA1314,"A")+(COUNTIF(I1314:BA1314,"NI")))</f>
        <v>#DIV/0!</v>
      </c>
      <c r="BD1314" s="52" t="e">
        <f t="shared" si="174"/>
        <v>#DIV/0!</v>
      </c>
      <c r="BE1314" s="73" t="str">
        <f>VLOOKUP(Coversheet!$D$15,Sheet1!$A$3:$C$126,2,FALSE)</f>
        <v>Select Agency</v>
      </c>
      <c r="BF1314" s="73" t="str">
        <f>VLOOKUP(Coversheet!$D$15,Sheet1!$A$3:$C$126,3,FALSE)</f>
        <v>Select Agency</v>
      </c>
      <c r="BG1314">
        <f>Coversheet!D$22</f>
        <v>0</v>
      </c>
      <c r="BH1314" s="73" t="str">
        <f>VLOOKUP(Coversheet!$D$15,Sheet1!$A$3:$D$126,4,FALSE)</f>
        <v>Select Agency</v>
      </c>
      <c r="BI1314" s="13">
        <f>Coversheet!$D$20</f>
        <v>0</v>
      </c>
      <c r="BJ1314">
        <f>Coversheet!D$21</f>
        <v>0</v>
      </c>
      <c r="BK1314">
        <f t="shared" si="170"/>
        <v>0</v>
      </c>
      <c r="BL1314" s="155" t="e">
        <f t="shared" si="167"/>
        <v>#DIV/0!</v>
      </c>
      <c r="BN1314" t="str">
        <f t="shared" si="171"/>
        <v>Enter performance period</v>
      </c>
      <c r="BO1314" t="str">
        <f t="shared" si="168"/>
        <v>Enter who reviewed data</v>
      </c>
      <c r="BP1314" t="str">
        <f t="shared" si="169"/>
        <v>Enter date</v>
      </c>
      <c r="BQ1314" t="str">
        <f>Sheet1!$A$1</f>
        <v>HF 3610-H Summary Sheet v 07/2025</v>
      </c>
      <c r="BR1314" t="str">
        <f t="shared" si="172"/>
        <v>OR Enter state agency if unavailable to select</v>
      </c>
    </row>
    <row r="1315" spans="2:70" ht="15.75" x14ac:dyDescent="0.25">
      <c r="B1315" s="80"/>
      <c r="C1315" s="156"/>
      <c r="D1315" s="137"/>
      <c r="E1315" s="12"/>
      <c r="F1315" s="137"/>
      <c r="G1315" s="12"/>
      <c r="H1315" s="137"/>
      <c r="I1315" s="8"/>
      <c r="J1315" s="10"/>
      <c r="K1315" s="8"/>
      <c r="L1315" s="10"/>
      <c r="M1315" s="8"/>
      <c r="N1315" s="10"/>
      <c r="O1315" s="8"/>
      <c r="P1315" s="10"/>
      <c r="Q1315" s="8"/>
      <c r="R1315" s="10"/>
      <c r="S1315" s="8"/>
      <c r="T1315" s="10"/>
      <c r="U1315" s="8"/>
      <c r="V1315" s="10"/>
      <c r="W1315" s="8"/>
      <c r="X1315" s="10"/>
      <c r="Y1315" s="8"/>
      <c r="Z1315" s="10"/>
      <c r="AA1315" s="8"/>
      <c r="AB1315" s="10"/>
      <c r="AC1315" s="8"/>
      <c r="AD1315" s="10"/>
      <c r="AE1315" s="8"/>
      <c r="AF1315" s="10"/>
      <c r="AG1315" s="8"/>
      <c r="AH1315" s="10"/>
      <c r="AI1315" s="8"/>
      <c r="AJ1315" s="10"/>
      <c r="AK1315" s="8"/>
      <c r="AL1315" s="10"/>
      <c r="AM1315" s="8"/>
      <c r="AN1315" s="10"/>
      <c r="AO1315" s="8"/>
      <c r="AP1315" s="10"/>
      <c r="AQ1315" s="8"/>
      <c r="AR1315" s="10"/>
      <c r="AS1315" s="8"/>
      <c r="AT1315" s="10"/>
      <c r="AU1315" s="8"/>
      <c r="AV1315" s="10"/>
      <c r="AW1315" s="8"/>
      <c r="AX1315" s="10"/>
      <c r="AY1315" s="8"/>
      <c r="AZ1315" s="10"/>
      <c r="BA1315" s="8"/>
      <c r="BB1315" s="154">
        <f t="shared" si="173"/>
        <v>0</v>
      </c>
      <c r="BC1315" s="153" t="e">
        <f>COUNTIF(I1315:BA1315,"A")/(COUNTIF(I1315:BA1315,"A")+(COUNTIF(I1315:BA1315,"NI")))</f>
        <v>#DIV/0!</v>
      </c>
      <c r="BD1315" s="52" t="e">
        <f t="shared" si="174"/>
        <v>#DIV/0!</v>
      </c>
      <c r="BE1315" s="73" t="str">
        <f>VLOOKUP(Coversheet!$D$15,Sheet1!$A$3:$C$126,2,FALSE)</f>
        <v>Select Agency</v>
      </c>
      <c r="BF1315" s="73" t="str">
        <f>VLOOKUP(Coversheet!$D$15,Sheet1!$A$3:$C$126,3,FALSE)</f>
        <v>Select Agency</v>
      </c>
      <c r="BG1315">
        <f>Coversheet!D$22</f>
        <v>0</v>
      </c>
      <c r="BH1315" s="73" t="str">
        <f>VLOOKUP(Coversheet!$D$15,Sheet1!$A$3:$D$126,4,FALSE)</f>
        <v>Select Agency</v>
      </c>
      <c r="BI1315" s="13">
        <f>Coversheet!$D$20</f>
        <v>0</v>
      </c>
      <c r="BJ1315">
        <f>Coversheet!D$21</f>
        <v>0</v>
      </c>
      <c r="BK1315">
        <f t="shared" si="170"/>
        <v>0</v>
      </c>
      <c r="BL1315" s="155" t="e">
        <f t="shared" si="167"/>
        <v>#DIV/0!</v>
      </c>
      <c r="BN1315" t="str">
        <f t="shared" si="171"/>
        <v>Enter performance period</v>
      </c>
      <c r="BO1315" t="str">
        <f t="shared" si="168"/>
        <v>Enter who reviewed data</v>
      </c>
      <c r="BP1315" t="str">
        <f t="shared" si="169"/>
        <v>Enter date</v>
      </c>
      <c r="BQ1315" t="str">
        <f>Sheet1!$A$1</f>
        <v>HF 3610-H Summary Sheet v 07/2025</v>
      </c>
      <c r="BR1315" t="str">
        <f t="shared" si="172"/>
        <v>OR Enter state agency if unavailable to select</v>
      </c>
    </row>
    <row r="1316" spans="2:70" ht="15.75" x14ac:dyDescent="0.25">
      <c r="B1316" s="80"/>
      <c r="C1316" s="156"/>
      <c r="D1316" s="137"/>
      <c r="E1316" s="12"/>
      <c r="F1316" s="137"/>
      <c r="G1316" s="12"/>
      <c r="H1316" s="137"/>
      <c r="I1316" s="8"/>
      <c r="J1316" s="10"/>
      <c r="K1316" s="8"/>
      <c r="L1316" s="10"/>
      <c r="M1316" s="8"/>
      <c r="N1316" s="10"/>
      <c r="O1316" s="8"/>
      <c r="P1316" s="10"/>
      <c r="Q1316" s="8"/>
      <c r="R1316" s="10"/>
      <c r="S1316" s="8"/>
      <c r="T1316" s="10"/>
      <c r="U1316" s="8"/>
      <c r="V1316" s="10"/>
      <c r="W1316" s="8"/>
      <c r="X1316" s="10"/>
      <c r="Y1316" s="8"/>
      <c r="Z1316" s="10"/>
      <c r="AA1316" s="8"/>
      <c r="AB1316" s="10"/>
      <c r="AC1316" s="8"/>
      <c r="AD1316" s="10"/>
      <c r="AE1316" s="8"/>
      <c r="AF1316" s="10"/>
      <c r="AG1316" s="8"/>
      <c r="AH1316" s="10"/>
      <c r="AI1316" s="8"/>
      <c r="AJ1316" s="10"/>
      <c r="AK1316" s="8"/>
      <c r="AL1316" s="10"/>
      <c r="AM1316" s="8"/>
      <c r="AN1316" s="10"/>
      <c r="AO1316" s="8"/>
      <c r="AP1316" s="10"/>
      <c r="AQ1316" s="8"/>
      <c r="AR1316" s="10"/>
      <c r="AS1316" s="8"/>
      <c r="AT1316" s="10"/>
      <c r="AU1316" s="8"/>
      <c r="AV1316" s="10"/>
      <c r="AW1316" s="8"/>
      <c r="AX1316" s="10"/>
      <c r="AY1316" s="8"/>
      <c r="AZ1316" s="10"/>
      <c r="BA1316" s="8"/>
      <c r="BB1316" s="154">
        <f t="shared" si="173"/>
        <v>0</v>
      </c>
      <c r="BC1316" s="153" t="e">
        <f>COUNTIF(I1316:BA1316,"A")/(COUNTIF(I1316:BA1316,"A")+(COUNTIF(I1316:BA1316,"NI")))</f>
        <v>#DIV/0!</v>
      </c>
      <c r="BD1316" s="52" t="e">
        <f t="shared" si="174"/>
        <v>#DIV/0!</v>
      </c>
      <c r="BE1316" s="73" t="str">
        <f>VLOOKUP(Coversheet!$D$15,Sheet1!$A$3:$C$126,2,FALSE)</f>
        <v>Select Agency</v>
      </c>
      <c r="BF1316" s="73" t="str">
        <f>VLOOKUP(Coversheet!$D$15,Sheet1!$A$3:$C$126,3,FALSE)</f>
        <v>Select Agency</v>
      </c>
      <c r="BG1316">
        <f>Coversheet!D$22</f>
        <v>0</v>
      </c>
      <c r="BH1316" s="73" t="str">
        <f>VLOOKUP(Coversheet!$D$15,Sheet1!$A$3:$D$126,4,FALSE)</f>
        <v>Select Agency</v>
      </c>
      <c r="BI1316" s="13">
        <f>Coversheet!$D$20</f>
        <v>0</v>
      </c>
      <c r="BJ1316">
        <f>Coversheet!D$21</f>
        <v>0</v>
      </c>
      <c r="BK1316">
        <f t="shared" si="170"/>
        <v>0</v>
      </c>
      <c r="BL1316" s="155" t="e">
        <f t="shared" si="167"/>
        <v>#DIV/0!</v>
      </c>
      <c r="BN1316" t="str">
        <f t="shared" si="171"/>
        <v>Enter performance period</v>
      </c>
      <c r="BO1316" t="str">
        <f t="shared" si="168"/>
        <v>Enter who reviewed data</v>
      </c>
      <c r="BP1316" t="str">
        <f t="shared" si="169"/>
        <v>Enter date</v>
      </c>
      <c r="BQ1316" t="str">
        <f>Sheet1!$A$1</f>
        <v>HF 3610-H Summary Sheet v 07/2025</v>
      </c>
      <c r="BR1316" t="str">
        <f t="shared" si="172"/>
        <v>OR Enter state agency if unavailable to select</v>
      </c>
    </row>
    <row r="1317" spans="2:70" ht="15.75" x14ac:dyDescent="0.25">
      <c r="B1317" s="80"/>
      <c r="C1317" s="156"/>
      <c r="D1317" s="137"/>
      <c r="E1317" s="12"/>
      <c r="F1317" s="137"/>
      <c r="G1317" s="12"/>
      <c r="H1317" s="137"/>
      <c r="I1317" s="8"/>
      <c r="J1317" s="10"/>
      <c r="K1317" s="8"/>
      <c r="L1317" s="10"/>
      <c r="M1317" s="8"/>
      <c r="N1317" s="10"/>
      <c r="O1317" s="8"/>
      <c r="P1317" s="10"/>
      <c r="Q1317" s="8"/>
      <c r="R1317" s="10"/>
      <c r="S1317" s="8"/>
      <c r="T1317" s="10"/>
      <c r="U1317" s="8"/>
      <c r="V1317" s="10"/>
      <c r="W1317" s="8"/>
      <c r="X1317" s="10"/>
      <c r="Y1317" s="8"/>
      <c r="Z1317" s="10"/>
      <c r="AA1317" s="8"/>
      <c r="AB1317" s="10"/>
      <c r="AC1317" s="8"/>
      <c r="AD1317" s="10"/>
      <c r="AE1317" s="8"/>
      <c r="AF1317" s="10"/>
      <c r="AG1317" s="8"/>
      <c r="AH1317" s="10"/>
      <c r="AI1317" s="8"/>
      <c r="AJ1317" s="10"/>
      <c r="AK1317" s="8"/>
      <c r="AL1317" s="10"/>
      <c r="AM1317" s="8"/>
      <c r="AN1317" s="10"/>
      <c r="AO1317" s="8"/>
      <c r="AP1317" s="10"/>
      <c r="AQ1317" s="8"/>
      <c r="AR1317" s="10"/>
      <c r="AS1317" s="8"/>
      <c r="AT1317" s="10"/>
      <c r="AU1317" s="8"/>
      <c r="AV1317" s="10"/>
      <c r="AW1317" s="8"/>
      <c r="AX1317" s="10"/>
      <c r="AY1317" s="8"/>
      <c r="AZ1317" s="10"/>
      <c r="BA1317" s="8"/>
      <c r="BB1317" s="154">
        <f t="shared" si="173"/>
        <v>0</v>
      </c>
      <c r="BC1317" s="153" t="e">
        <f>COUNTIF(I1317:BA1317,"A")/(COUNTIF(I1317:BA1317,"A")+(COUNTIF(I1317:BA1317,"NI")))</f>
        <v>#DIV/0!</v>
      </c>
      <c r="BD1317" s="52" t="e">
        <f t="shared" si="174"/>
        <v>#DIV/0!</v>
      </c>
      <c r="BE1317" s="73" t="str">
        <f>VLOOKUP(Coversheet!$D$15,Sheet1!$A$3:$C$126,2,FALSE)</f>
        <v>Select Agency</v>
      </c>
      <c r="BF1317" s="73" t="str">
        <f>VLOOKUP(Coversheet!$D$15,Sheet1!$A$3:$C$126,3,FALSE)</f>
        <v>Select Agency</v>
      </c>
      <c r="BG1317">
        <f>Coversheet!D$22</f>
        <v>0</v>
      </c>
      <c r="BH1317" s="73" t="str">
        <f>VLOOKUP(Coversheet!$D$15,Sheet1!$A$3:$D$126,4,FALSE)</f>
        <v>Select Agency</v>
      </c>
      <c r="BI1317" s="13">
        <f>Coversheet!$D$20</f>
        <v>0</v>
      </c>
      <c r="BJ1317">
        <f>Coversheet!D$21</f>
        <v>0</v>
      </c>
      <c r="BK1317">
        <f t="shared" si="170"/>
        <v>0</v>
      </c>
      <c r="BL1317" s="155" t="e">
        <f t="shared" si="167"/>
        <v>#DIV/0!</v>
      </c>
      <c r="BN1317" t="str">
        <f t="shared" si="171"/>
        <v>Enter performance period</v>
      </c>
      <c r="BO1317" t="str">
        <f t="shared" si="168"/>
        <v>Enter who reviewed data</v>
      </c>
      <c r="BP1317" t="str">
        <f t="shared" si="169"/>
        <v>Enter date</v>
      </c>
      <c r="BQ1317" t="str">
        <f>Sheet1!$A$1</f>
        <v>HF 3610-H Summary Sheet v 07/2025</v>
      </c>
      <c r="BR1317" t="str">
        <f t="shared" si="172"/>
        <v>OR Enter state agency if unavailable to select</v>
      </c>
    </row>
    <row r="1318" spans="2:70" ht="15.75" x14ac:dyDescent="0.25">
      <c r="B1318" s="80"/>
      <c r="C1318" s="156"/>
      <c r="D1318" s="137"/>
      <c r="E1318" s="12"/>
      <c r="F1318" s="137"/>
      <c r="G1318" s="12"/>
      <c r="H1318" s="137"/>
      <c r="I1318" s="8"/>
      <c r="J1318" s="10"/>
      <c r="K1318" s="8"/>
      <c r="L1318" s="10"/>
      <c r="M1318" s="8"/>
      <c r="N1318" s="10"/>
      <c r="O1318" s="8"/>
      <c r="P1318" s="10"/>
      <c r="Q1318" s="8"/>
      <c r="R1318" s="10"/>
      <c r="S1318" s="8"/>
      <c r="T1318" s="10"/>
      <c r="U1318" s="8"/>
      <c r="V1318" s="10"/>
      <c r="W1318" s="8"/>
      <c r="X1318" s="10"/>
      <c r="Y1318" s="8"/>
      <c r="Z1318" s="10"/>
      <c r="AA1318" s="8"/>
      <c r="AB1318" s="10"/>
      <c r="AC1318" s="8"/>
      <c r="AD1318" s="10"/>
      <c r="AE1318" s="8"/>
      <c r="AF1318" s="10"/>
      <c r="AG1318" s="8"/>
      <c r="AH1318" s="10"/>
      <c r="AI1318" s="8"/>
      <c r="AJ1318" s="10"/>
      <c r="AK1318" s="8"/>
      <c r="AL1318" s="10"/>
      <c r="AM1318" s="8"/>
      <c r="AN1318" s="10"/>
      <c r="AO1318" s="8"/>
      <c r="AP1318" s="10"/>
      <c r="AQ1318" s="8"/>
      <c r="AR1318" s="10"/>
      <c r="AS1318" s="8"/>
      <c r="AT1318" s="10"/>
      <c r="AU1318" s="8"/>
      <c r="AV1318" s="10"/>
      <c r="AW1318" s="8"/>
      <c r="AX1318" s="10"/>
      <c r="AY1318" s="8"/>
      <c r="AZ1318" s="10"/>
      <c r="BA1318" s="8"/>
      <c r="BB1318" s="154">
        <f t="shared" si="173"/>
        <v>0</v>
      </c>
      <c r="BC1318" s="153" t="e">
        <f>COUNTIF(I1318:BA1318,"A")/(COUNTIF(I1318:BA1318,"A")+(COUNTIF(I1318:BA1318,"NI")))</f>
        <v>#DIV/0!</v>
      </c>
      <c r="BD1318" s="52" t="e">
        <f t="shared" si="174"/>
        <v>#DIV/0!</v>
      </c>
      <c r="BE1318" s="73" t="str">
        <f>VLOOKUP(Coversheet!$D$15,Sheet1!$A$3:$C$126,2,FALSE)</f>
        <v>Select Agency</v>
      </c>
      <c r="BF1318" s="73" t="str">
        <f>VLOOKUP(Coversheet!$D$15,Sheet1!$A$3:$C$126,3,FALSE)</f>
        <v>Select Agency</v>
      </c>
      <c r="BG1318">
        <f>Coversheet!D$22</f>
        <v>0</v>
      </c>
      <c r="BH1318" s="73" t="str">
        <f>VLOOKUP(Coversheet!$D$15,Sheet1!$A$3:$D$126,4,FALSE)</f>
        <v>Select Agency</v>
      </c>
      <c r="BI1318" s="13">
        <f>Coversheet!$D$20</f>
        <v>0</v>
      </c>
      <c r="BJ1318">
        <f>Coversheet!D$21</f>
        <v>0</v>
      </c>
      <c r="BK1318">
        <f t="shared" si="170"/>
        <v>0</v>
      </c>
      <c r="BL1318" s="155" t="e">
        <f t="shared" si="167"/>
        <v>#DIV/0!</v>
      </c>
      <c r="BN1318" t="str">
        <f t="shared" si="171"/>
        <v>Enter performance period</v>
      </c>
      <c r="BO1318" t="str">
        <f t="shared" si="168"/>
        <v>Enter who reviewed data</v>
      </c>
      <c r="BP1318" t="str">
        <f t="shared" si="169"/>
        <v>Enter date</v>
      </c>
      <c r="BQ1318" t="str">
        <f>Sheet1!$A$1</f>
        <v>HF 3610-H Summary Sheet v 07/2025</v>
      </c>
      <c r="BR1318" t="str">
        <f t="shared" si="172"/>
        <v>OR Enter state agency if unavailable to select</v>
      </c>
    </row>
    <row r="1319" spans="2:70" ht="15.75" x14ac:dyDescent="0.25">
      <c r="B1319" s="80"/>
      <c r="C1319" s="156"/>
      <c r="D1319" s="137"/>
      <c r="E1319" s="12"/>
      <c r="F1319" s="137"/>
      <c r="G1319" s="12"/>
      <c r="H1319" s="137"/>
      <c r="I1319" s="8"/>
      <c r="J1319" s="10"/>
      <c r="K1319" s="8"/>
      <c r="L1319" s="10"/>
      <c r="M1319" s="8"/>
      <c r="N1319" s="10"/>
      <c r="O1319" s="8"/>
      <c r="P1319" s="10"/>
      <c r="Q1319" s="8"/>
      <c r="R1319" s="10"/>
      <c r="S1319" s="8"/>
      <c r="T1319" s="10"/>
      <c r="U1319" s="8"/>
      <c r="V1319" s="10"/>
      <c r="W1319" s="8"/>
      <c r="X1319" s="10"/>
      <c r="Y1319" s="8"/>
      <c r="Z1319" s="10"/>
      <c r="AA1319" s="8"/>
      <c r="AB1319" s="10"/>
      <c r="AC1319" s="8"/>
      <c r="AD1319" s="10"/>
      <c r="AE1319" s="8"/>
      <c r="AF1319" s="10"/>
      <c r="AG1319" s="8"/>
      <c r="AH1319" s="10"/>
      <c r="AI1319" s="8"/>
      <c r="AJ1319" s="10"/>
      <c r="AK1319" s="8"/>
      <c r="AL1319" s="10"/>
      <c r="AM1319" s="8"/>
      <c r="AN1319" s="10"/>
      <c r="AO1319" s="8"/>
      <c r="AP1319" s="10"/>
      <c r="AQ1319" s="8"/>
      <c r="AR1319" s="10"/>
      <c r="AS1319" s="8"/>
      <c r="AT1319" s="10"/>
      <c r="AU1319" s="8"/>
      <c r="AV1319" s="10"/>
      <c r="AW1319" s="8"/>
      <c r="AX1319" s="10"/>
      <c r="AY1319" s="8"/>
      <c r="AZ1319" s="10"/>
      <c r="BA1319" s="8"/>
      <c r="BB1319" s="154">
        <f t="shared" si="173"/>
        <v>0</v>
      </c>
      <c r="BC1319" s="153" t="e">
        <f>COUNTIF(I1319:BA1319,"A")/(COUNTIF(I1319:BA1319,"A")+(COUNTIF(I1319:BA1319,"NI")))</f>
        <v>#DIV/0!</v>
      </c>
      <c r="BD1319" s="52" t="e">
        <f t="shared" si="174"/>
        <v>#DIV/0!</v>
      </c>
      <c r="BE1319" s="73" t="str">
        <f>VLOOKUP(Coversheet!$D$15,Sheet1!$A$3:$C$126,2,FALSE)</f>
        <v>Select Agency</v>
      </c>
      <c r="BF1319" s="73" t="str">
        <f>VLOOKUP(Coversheet!$D$15,Sheet1!$A$3:$C$126,3,FALSE)</f>
        <v>Select Agency</v>
      </c>
      <c r="BG1319">
        <f>Coversheet!D$22</f>
        <v>0</v>
      </c>
      <c r="BH1319" s="73" t="str">
        <f>VLOOKUP(Coversheet!$D$15,Sheet1!$A$3:$D$126,4,FALSE)</f>
        <v>Select Agency</v>
      </c>
      <c r="BI1319" s="13">
        <f>Coversheet!$D$20</f>
        <v>0</v>
      </c>
      <c r="BJ1319">
        <f>Coversheet!D$21</f>
        <v>0</v>
      </c>
      <c r="BK1319">
        <f t="shared" si="170"/>
        <v>0</v>
      </c>
      <c r="BL1319" s="155" t="e">
        <f t="shared" si="167"/>
        <v>#DIV/0!</v>
      </c>
      <c r="BN1319" t="str">
        <f t="shared" si="171"/>
        <v>Enter performance period</v>
      </c>
      <c r="BO1319" t="str">
        <f t="shared" si="168"/>
        <v>Enter who reviewed data</v>
      </c>
      <c r="BP1319" t="str">
        <f t="shared" si="169"/>
        <v>Enter date</v>
      </c>
      <c r="BQ1319" t="str">
        <f>Sheet1!$A$1</f>
        <v>HF 3610-H Summary Sheet v 07/2025</v>
      </c>
      <c r="BR1319" t="str">
        <f t="shared" si="172"/>
        <v>OR Enter state agency if unavailable to select</v>
      </c>
    </row>
    <row r="1320" spans="2:70" ht="15.75" x14ac:dyDescent="0.25">
      <c r="B1320" s="80"/>
      <c r="C1320" s="156"/>
      <c r="D1320" s="137"/>
      <c r="E1320" s="12"/>
      <c r="F1320" s="137"/>
      <c r="G1320" s="12"/>
      <c r="H1320" s="137"/>
      <c r="I1320" s="8"/>
      <c r="J1320" s="10"/>
      <c r="K1320" s="8"/>
      <c r="L1320" s="10"/>
      <c r="M1320" s="8"/>
      <c r="N1320" s="10"/>
      <c r="O1320" s="8"/>
      <c r="P1320" s="10"/>
      <c r="Q1320" s="8"/>
      <c r="R1320" s="10"/>
      <c r="S1320" s="8"/>
      <c r="T1320" s="10"/>
      <c r="U1320" s="8"/>
      <c r="V1320" s="10"/>
      <c r="W1320" s="8"/>
      <c r="X1320" s="10"/>
      <c r="Y1320" s="8"/>
      <c r="Z1320" s="10"/>
      <c r="AA1320" s="8"/>
      <c r="AB1320" s="10"/>
      <c r="AC1320" s="8"/>
      <c r="AD1320" s="10"/>
      <c r="AE1320" s="8"/>
      <c r="AF1320" s="10"/>
      <c r="AG1320" s="8"/>
      <c r="AH1320" s="10"/>
      <c r="AI1320" s="8"/>
      <c r="AJ1320" s="10"/>
      <c r="AK1320" s="8"/>
      <c r="AL1320" s="10"/>
      <c r="AM1320" s="8"/>
      <c r="AN1320" s="10"/>
      <c r="AO1320" s="8"/>
      <c r="AP1320" s="10"/>
      <c r="AQ1320" s="8"/>
      <c r="AR1320" s="10"/>
      <c r="AS1320" s="8"/>
      <c r="AT1320" s="10"/>
      <c r="AU1320" s="8"/>
      <c r="AV1320" s="10"/>
      <c r="AW1320" s="8"/>
      <c r="AX1320" s="10"/>
      <c r="AY1320" s="8"/>
      <c r="AZ1320" s="10"/>
      <c r="BA1320" s="8"/>
      <c r="BB1320" s="154">
        <f t="shared" si="173"/>
        <v>0</v>
      </c>
      <c r="BC1320" s="153" t="e">
        <f>COUNTIF(I1320:BA1320,"A")/(COUNTIF(I1320:BA1320,"A")+(COUNTIF(I1320:BA1320,"NI")))</f>
        <v>#DIV/0!</v>
      </c>
      <c r="BD1320" s="52" t="e">
        <f t="shared" si="174"/>
        <v>#DIV/0!</v>
      </c>
      <c r="BE1320" s="73" t="str">
        <f>VLOOKUP(Coversheet!$D$15,Sheet1!$A$3:$C$126,2,FALSE)</f>
        <v>Select Agency</v>
      </c>
      <c r="BF1320" s="73" t="str">
        <f>VLOOKUP(Coversheet!$D$15,Sheet1!$A$3:$C$126,3,FALSE)</f>
        <v>Select Agency</v>
      </c>
      <c r="BG1320">
        <f>Coversheet!D$22</f>
        <v>0</v>
      </c>
      <c r="BH1320" s="73" t="str">
        <f>VLOOKUP(Coversheet!$D$15,Sheet1!$A$3:$D$126,4,FALSE)</f>
        <v>Select Agency</v>
      </c>
      <c r="BI1320" s="13">
        <f>Coversheet!$D$20</f>
        <v>0</v>
      </c>
      <c r="BJ1320">
        <f>Coversheet!D$21</f>
        <v>0</v>
      </c>
      <c r="BK1320">
        <f t="shared" si="170"/>
        <v>0</v>
      </c>
      <c r="BL1320" s="155" t="e">
        <f t="shared" si="167"/>
        <v>#DIV/0!</v>
      </c>
      <c r="BN1320" t="str">
        <f t="shared" si="171"/>
        <v>Enter performance period</v>
      </c>
      <c r="BO1320" t="str">
        <f t="shared" si="168"/>
        <v>Enter who reviewed data</v>
      </c>
      <c r="BP1320" t="str">
        <f t="shared" si="169"/>
        <v>Enter date</v>
      </c>
      <c r="BQ1320" t="str">
        <f>Sheet1!$A$1</f>
        <v>HF 3610-H Summary Sheet v 07/2025</v>
      </c>
      <c r="BR1320" t="str">
        <f t="shared" si="172"/>
        <v>OR Enter state agency if unavailable to select</v>
      </c>
    </row>
    <row r="1321" spans="2:70" ht="15.75" x14ac:dyDescent="0.25">
      <c r="B1321" s="80"/>
      <c r="C1321" s="156"/>
      <c r="D1321" s="137"/>
      <c r="E1321" s="12"/>
      <c r="F1321" s="137"/>
      <c r="G1321" s="12"/>
      <c r="H1321" s="137"/>
      <c r="I1321" s="8"/>
      <c r="J1321" s="10"/>
      <c r="K1321" s="8"/>
      <c r="L1321" s="10"/>
      <c r="M1321" s="8"/>
      <c r="N1321" s="10"/>
      <c r="O1321" s="8"/>
      <c r="P1321" s="10"/>
      <c r="Q1321" s="8"/>
      <c r="R1321" s="10"/>
      <c r="S1321" s="8"/>
      <c r="T1321" s="10"/>
      <c r="U1321" s="8"/>
      <c r="V1321" s="10"/>
      <c r="W1321" s="8"/>
      <c r="X1321" s="10"/>
      <c r="Y1321" s="8"/>
      <c r="Z1321" s="10"/>
      <c r="AA1321" s="8"/>
      <c r="AB1321" s="10"/>
      <c r="AC1321" s="8"/>
      <c r="AD1321" s="10"/>
      <c r="AE1321" s="8"/>
      <c r="AF1321" s="10"/>
      <c r="AG1321" s="8"/>
      <c r="AH1321" s="10"/>
      <c r="AI1321" s="8"/>
      <c r="AJ1321" s="10"/>
      <c r="AK1321" s="8"/>
      <c r="AL1321" s="10"/>
      <c r="AM1321" s="8"/>
      <c r="AN1321" s="10"/>
      <c r="AO1321" s="8"/>
      <c r="AP1321" s="10"/>
      <c r="AQ1321" s="8"/>
      <c r="AR1321" s="10"/>
      <c r="AS1321" s="8"/>
      <c r="AT1321" s="10"/>
      <c r="AU1321" s="8"/>
      <c r="AV1321" s="10"/>
      <c r="AW1321" s="8"/>
      <c r="AX1321" s="10"/>
      <c r="AY1321" s="8"/>
      <c r="AZ1321" s="10"/>
      <c r="BA1321" s="8"/>
      <c r="BB1321" s="154">
        <f t="shared" si="173"/>
        <v>0</v>
      </c>
      <c r="BC1321" s="153" t="e">
        <f>COUNTIF(I1321:BA1321,"A")/(COUNTIF(I1321:BA1321,"A")+(COUNTIF(I1321:BA1321,"NI")))</f>
        <v>#DIV/0!</v>
      </c>
      <c r="BD1321" s="52" t="e">
        <f t="shared" si="174"/>
        <v>#DIV/0!</v>
      </c>
      <c r="BE1321" s="73" t="str">
        <f>VLOOKUP(Coversheet!$D$15,Sheet1!$A$3:$C$126,2,FALSE)</f>
        <v>Select Agency</v>
      </c>
      <c r="BF1321" s="73" t="str">
        <f>VLOOKUP(Coversheet!$D$15,Sheet1!$A$3:$C$126,3,FALSE)</f>
        <v>Select Agency</v>
      </c>
      <c r="BG1321">
        <f>Coversheet!D$22</f>
        <v>0</v>
      </c>
      <c r="BH1321" s="73" t="str">
        <f>VLOOKUP(Coversheet!$D$15,Sheet1!$A$3:$D$126,4,FALSE)</f>
        <v>Select Agency</v>
      </c>
      <c r="BI1321" s="13">
        <f>Coversheet!$D$20</f>
        <v>0</v>
      </c>
      <c r="BJ1321">
        <f>Coversheet!D$21</f>
        <v>0</v>
      </c>
      <c r="BK1321">
        <f t="shared" si="170"/>
        <v>0</v>
      </c>
      <c r="BL1321" s="155" t="e">
        <f t="shared" si="167"/>
        <v>#DIV/0!</v>
      </c>
      <c r="BN1321" t="str">
        <f t="shared" si="171"/>
        <v>Enter performance period</v>
      </c>
      <c r="BO1321" t="str">
        <f t="shared" si="168"/>
        <v>Enter who reviewed data</v>
      </c>
      <c r="BP1321" t="str">
        <f t="shared" si="169"/>
        <v>Enter date</v>
      </c>
      <c r="BQ1321" t="str">
        <f>Sheet1!$A$1</f>
        <v>HF 3610-H Summary Sheet v 07/2025</v>
      </c>
      <c r="BR1321" t="str">
        <f t="shared" si="172"/>
        <v>OR Enter state agency if unavailable to select</v>
      </c>
    </row>
    <row r="1322" spans="2:70" ht="15.75" x14ac:dyDescent="0.25">
      <c r="B1322" s="80"/>
      <c r="C1322" s="156"/>
      <c r="D1322" s="137"/>
      <c r="E1322" s="12"/>
      <c r="F1322" s="137"/>
      <c r="G1322" s="12"/>
      <c r="H1322" s="137"/>
      <c r="I1322" s="8"/>
      <c r="J1322" s="10"/>
      <c r="K1322" s="8"/>
      <c r="L1322" s="10"/>
      <c r="M1322" s="8"/>
      <c r="N1322" s="10"/>
      <c r="O1322" s="8"/>
      <c r="P1322" s="10"/>
      <c r="Q1322" s="8"/>
      <c r="R1322" s="10"/>
      <c r="S1322" s="8"/>
      <c r="T1322" s="10"/>
      <c r="U1322" s="8"/>
      <c r="V1322" s="10"/>
      <c r="W1322" s="8"/>
      <c r="X1322" s="10"/>
      <c r="Y1322" s="8"/>
      <c r="Z1322" s="10"/>
      <c r="AA1322" s="8"/>
      <c r="AB1322" s="10"/>
      <c r="AC1322" s="8"/>
      <c r="AD1322" s="10"/>
      <c r="AE1322" s="8"/>
      <c r="AF1322" s="10"/>
      <c r="AG1322" s="8"/>
      <c r="AH1322" s="10"/>
      <c r="AI1322" s="8"/>
      <c r="AJ1322" s="10"/>
      <c r="AK1322" s="8"/>
      <c r="AL1322" s="10"/>
      <c r="AM1322" s="8"/>
      <c r="AN1322" s="10"/>
      <c r="AO1322" s="8"/>
      <c r="AP1322" s="10"/>
      <c r="AQ1322" s="8"/>
      <c r="AR1322" s="10"/>
      <c r="AS1322" s="8"/>
      <c r="AT1322" s="10"/>
      <c r="AU1322" s="8"/>
      <c r="AV1322" s="10"/>
      <c r="AW1322" s="8"/>
      <c r="AX1322" s="10"/>
      <c r="AY1322" s="8"/>
      <c r="AZ1322" s="10"/>
      <c r="BA1322" s="8"/>
      <c r="BB1322" s="154">
        <f t="shared" si="173"/>
        <v>0</v>
      </c>
      <c r="BC1322" s="153" t="e">
        <f>COUNTIF(I1322:BA1322,"A")/(COUNTIF(I1322:BA1322,"A")+(COUNTIF(I1322:BA1322,"NI")))</f>
        <v>#DIV/0!</v>
      </c>
      <c r="BD1322" s="52" t="e">
        <f t="shared" si="174"/>
        <v>#DIV/0!</v>
      </c>
      <c r="BE1322" s="73" t="str">
        <f>VLOOKUP(Coversheet!$D$15,Sheet1!$A$3:$C$126,2,FALSE)</f>
        <v>Select Agency</v>
      </c>
      <c r="BF1322" s="73" t="str">
        <f>VLOOKUP(Coversheet!$D$15,Sheet1!$A$3:$C$126,3,FALSE)</f>
        <v>Select Agency</v>
      </c>
      <c r="BG1322">
        <f>Coversheet!D$22</f>
        <v>0</v>
      </c>
      <c r="BH1322" s="73" t="str">
        <f>VLOOKUP(Coversheet!$D$15,Sheet1!$A$3:$D$126,4,FALSE)</f>
        <v>Select Agency</v>
      </c>
      <c r="BI1322" s="13">
        <f>Coversheet!$D$20</f>
        <v>0</v>
      </c>
      <c r="BJ1322">
        <f>Coversheet!D$21</f>
        <v>0</v>
      </c>
      <c r="BK1322">
        <f t="shared" si="170"/>
        <v>0</v>
      </c>
      <c r="BL1322" s="155" t="e">
        <f t="shared" si="167"/>
        <v>#DIV/0!</v>
      </c>
      <c r="BN1322" t="str">
        <f t="shared" si="171"/>
        <v>Enter performance period</v>
      </c>
      <c r="BO1322" t="str">
        <f t="shared" si="168"/>
        <v>Enter who reviewed data</v>
      </c>
      <c r="BP1322" t="str">
        <f t="shared" si="169"/>
        <v>Enter date</v>
      </c>
      <c r="BQ1322" t="str">
        <f>Sheet1!$A$1</f>
        <v>HF 3610-H Summary Sheet v 07/2025</v>
      </c>
      <c r="BR1322" t="str">
        <f t="shared" si="172"/>
        <v>OR Enter state agency if unavailable to select</v>
      </c>
    </row>
    <row r="1323" spans="2:70" ht="15.75" x14ac:dyDescent="0.25">
      <c r="B1323" s="80"/>
      <c r="C1323" s="156"/>
      <c r="D1323" s="137"/>
      <c r="E1323" s="12"/>
      <c r="F1323" s="137"/>
      <c r="G1323" s="12"/>
      <c r="H1323" s="137"/>
      <c r="I1323" s="8"/>
      <c r="J1323" s="10"/>
      <c r="K1323" s="8"/>
      <c r="L1323" s="10"/>
      <c r="M1323" s="8"/>
      <c r="N1323" s="10"/>
      <c r="O1323" s="8"/>
      <c r="P1323" s="10"/>
      <c r="Q1323" s="8"/>
      <c r="R1323" s="10"/>
      <c r="S1323" s="8"/>
      <c r="T1323" s="10"/>
      <c r="U1323" s="8"/>
      <c r="V1323" s="10"/>
      <c r="W1323" s="8"/>
      <c r="X1323" s="10"/>
      <c r="Y1323" s="8"/>
      <c r="Z1323" s="10"/>
      <c r="AA1323" s="8"/>
      <c r="AB1323" s="10"/>
      <c r="AC1323" s="8"/>
      <c r="AD1323" s="10"/>
      <c r="AE1323" s="8"/>
      <c r="AF1323" s="10"/>
      <c r="AG1323" s="8"/>
      <c r="AH1323" s="10"/>
      <c r="AI1323" s="8"/>
      <c r="AJ1323" s="10"/>
      <c r="AK1323" s="8"/>
      <c r="AL1323" s="10"/>
      <c r="AM1323" s="8"/>
      <c r="AN1323" s="10"/>
      <c r="AO1323" s="8"/>
      <c r="AP1323" s="10"/>
      <c r="AQ1323" s="8"/>
      <c r="AR1323" s="10"/>
      <c r="AS1323" s="8"/>
      <c r="AT1323" s="10"/>
      <c r="AU1323" s="8"/>
      <c r="AV1323" s="10"/>
      <c r="AW1323" s="8"/>
      <c r="AX1323" s="10"/>
      <c r="AY1323" s="8"/>
      <c r="AZ1323" s="10"/>
      <c r="BA1323" s="8"/>
      <c r="BB1323" s="154">
        <f t="shared" si="173"/>
        <v>0</v>
      </c>
      <c r="BC1323" s="153" t="e">
        <f>COUNTIF(I1323:BA1323,"A")/(COUNTIF(I1323:BA1323,"A")+(COUNTIF(I1323:BA1323,"NI")))</f>
        <v>#DIV/0!</v>
      </c>
      <c r="BD1323" s="52" t="e">
        <f t="shared" si="174"/>
        <v>#DIV/0!</v>
      </c>
      <c r="BE1323" s="73" t="str">
        <f>VLOOKUP(Coversheet!$D$15,Sheet1!$A$3:$C$126,2,FALSE)</f>
        <v>Select Agency</v>
      </c>
      <c r="BF1323" s="73" t="str">
        <f>VLOOKUP(Coversheet!$D$15,Sheet1!$A$3:$C$126,3,FALSE)</f>
        <v>Select Agency</v>
      </c>
      <c r="BG1323">
        <f>Coversheet!D$22</f>
        <v>0</v>
      </c>
      <c r="BH1323" s="73" t="str">
        <f>VLOOKUP(Coversheet!$D$15,Sheet1!$A$3:$D$126,4,FALSE)</f>
        <v>Select Agency</v>
      </c>
      <c r="BI1323" s="13">
        <f>Coversheet!$D$20</f>
        <v>0</v>
      </c>
      <c r="BJ1323">
        <f>Coversheet!D$21</f>
        <v>0</v>
      </c>
      <c r="BK1323">
        <f t="shared" si="170"/>
        <v>0</v>
      </c>
      <c r="BL1323" s="155" t="e">
        <f t="shared" si="167"/>
        <v>#DIV/0!</v>
      </c>
      <c r="BN1323" t="str">
        <f t="shared" si="171"/>
        <v>Enter performance period</v>
      </c>
      <c r="BO1323" t="str">
        <f t="shared" si="168"/>
        <v>Enter who reviewed data</v>
      </c>
      <c r="BP1323" t="str">
        <f t="shared" si="169"/>
        <v>Enter date</v>
      </c>
      <c r="BQ1323" t="str">
        <f>Sheet1!$A$1</f>
        <v>HF 3610-H Summary Sheet v 07/2025</v>
      </c>
      <c r="BR1323" t="str">
        <f t="shared" si="172"/>
        <v>OR Enter state agency if unavailable to select</v>
      </c>
    </row>
    <row r="1324" spans="2:70" ht="15.75" x14ac:dyDescent="0.25">
      <c r="B1324" s="80"/>
      <c r="C1324" s="156"/>
      <c r="D1324" s="137"/>
      <c r="E1324" s="12"/>
      <c r="F1324" s="137"/>
      <c r="G1324" s="12"/>
      <c r="H1324" s="137"/>
      <c r="I1324" s="8"/>
      <c r="J1324" s="10"/>
      <c r="K1324" s="8"/>
      <c r="L1324" s="10"/>
      <c r="M1324" s="8"/>
      <c r="N1324" s="10"/>
      <c r="O1324" s="8"/>
      <c r="P1324" s="10"/>
      <c r="Q1324" s="8"/>
      <c r="R1324" s="10"/>
      <c r="S1324" s="8"/>
      <c r="T1324" s="10"/>
      <c r="U1324" s="8"/>
      <c r="V1324" s="10"/>
      <c r="W1324" s="8"/>
      <c r="X1324" s="10"/>
      <c r="Y1324" s="8"/>
      <c r="Z1324" s="10"/>
      <c r="AA1324" s="8"/>
      <c r="AB1324" s="10"/>
      <c r="AC1324" s="8"/>
      <c r="AD1324" s="10"/>
      <c r="AE1324" s="8"/>
      <c r="AF1324" s="10"/>
      <c r="AG1324" s="8"/>
      <c r="AH1324" s="10"/>
      <c r="AI1324" s="8"/>
      <c r="AJ1324" s="10"/>
      <c r="AK1324" s="8"/>
      <c r="AL1324" s="10"/>
      <c r="AM1324" s="8"/>
      <c r="AN1324" s="10"/>
      <c r="AO1324" s="8"/>
      <c r="AP1324" s="10"/>
      <c r="AQ1324" s="8"/>
      <c r="AR1324" s="10"/>
      <c r="AS1324" s="8"/>
      <c r="AT1324" s="10"/>
      <c r="AU1324" s="8"/>
      <c r="AV1324" s="10"/>
      <c r="AW1324" s="8"/>
      <c r="AX1324" s="10"/>
      <c r="AY1324" s="8"/>
      <c r="AZ1324" s="10"/>
      <c r="BA1324" s="8"/>
      <c r="BB1324" s="154">
        <f t="shared" si="173"/>
        <v>0</v>
      </c>
      <c r="BC1324" s="153" t="e">
        <f>COUNTIF(I1324:BA1324,"A")/(COUNTIF(I1324:BA1324,"A")+(COUNTIF(I1324:BA1324,"NI")))</f>
        <v>#DIV/0!</v>
      </c>
      <c r="BD1324" s="52" t="e">
        <f t="shared" si="174"/>
        <v>#DIV/0!</v>
      </c>
      <c r="BE1324" s="73" t="str">
        <f>VLOOKUP(Coversheet!$D$15,Sheet1!$A$3:$C$126,2,FALSE)</f>
        <v>Select Agency</v>
      </c>
      <c r="BF1324" s="73" t="str">
        <f>VLOOKUP(Coversheet!$D$15,Sheet1!$A$3:$C$126,3,FALSE)</f>
        <v>Select Agency</v>
      </c>
      <c r="BG1324">
        <f>Coversheet!D$22</f>
        <v>0</v>
      </c>
      <c r="BH1324" s="73" t="str">
        <f>VLOOKUP(Coversheet!$D$15,Sheet1!$A$3:$D$126,4,FALSE)</f>
        <v>Select Agency</v>
      </c>
      <c r="BI1324" s="13">
        <f>Coversheet!$D$20</f>
        <v>0</v>
      </c>
      <c r="BJ1324">
        <f>Coversheet!D$21</f>
        <v>0</v>
      </c>
      <c r="BK1324">
        <f t="shared" si="170"/>
        <v>0</v>
      </c>
      <c r="BL1324" s="155" t="e">
        <f t="shared" si="167"/>
        <v>#DIV/0!</v>
      </c>
      <c r="BN1324" t="str">
        <f t="shared" si="171"/>
        <v>Enter performance period</v>
      </c>
      <c r="BO1324" t="str">
        <f t="shared" si="168"/>
        <v>Enter who reviewed data</v>
      </c>
      <c r="BP1324" t="str">
        <f t="shared" si="169"/>
        <v>Enter date</v>
      </c>
      <c r="BQ1324" t="str">
        <f>Sheet1!$A$1</f>
        <v>HF 3610-H Summary Sheet v 07/2025</v>
      </c>
      <c r="BR1324" t="str">
        <f t="shared" si="172"/>
        <v>OR Enter state agency if unavailable to select</v>
      </c>
    </row>
    <row r="1325" spans="2:70" ht="15.75" x14ac:dyDescent="0.25">
      <c r="B1325" s="80"/>
      <c r="C1325" s="156"/>
      <c r="D1325" s="137"/>
      <c r="E1325" s="12"/>
      <c r="F1325" s="137"/>
      <c r="G1325" s="12"/>
      <c r="H1325" s="137"/>
      <c r="I1325" s="8"/>
      <c r="J1325" s="10"/>
      <c r="K1325" s="8"/>
      <c r="L1325" s="10"/>
      <c r="M1325" s="8"/>
      <c r="N1325" s="10"/>
      <c r="O1325" s="8"/>
      <c r="P1325" s="10"/>
      <c r="Q1325" s="8"/>
      <c r="R1325" s="10"/>
      <c r="S1325" s="8"/>
      <c r="T1325" s="10"/>
      <c r="U1325" s="8"/>
      <c r="V1325" s="10"/>
      <c r="W1325" s="8"/>
      <c r="X1325" s="10"/>
      <c r="Y1325" s="8"/>
      <c r="Z1325" s="10"/>
      <c r="AA1325" s="8"/>
      <c r="AB1325" s="10"/>
      <c r="AC1325" s="8"/>
      <c r="AD1325" s="10"/>
      <c r="AE1325" s="8"/>
      <c r="AF1325" s="10"/>
      <c r="AG1325" s="8"/>
      <c r="AH1325" s="10"/>
      <c r="AI1325" s="8"/>
      <c r="AJ1325" s="10"/>
      <c r="AK1325" s="8"/>
      <c r="AL1325" s="10"/>
      <c r="AM1325" s="8"/>
      <c r="AN1325" s="10"/>
      <c r="AO1325" s="8"/>
      <c r="AP1325" s="10"/>
      <c r="AQ1325" s="8"/>
      <c r="AR1325" s="10"/>
      <c r="AS1325" s="8"/>
      <c r="AT1325" s="10"/>
      <c r="AU1325" s="8"/>
      <c r="AV1325" s="10"/>
      <c r="AW1325" s="8"/>
      <c r="AX1325" s="10"/>
      <c r="AY1325" s="8"/>
      <c r="AZ1325" s="10"/>
      <c r="BA1325" s="8"/>
      <c r="BB1325" s="154">
        <f t="shared" si="173"/>
        <v>0</v>
      </c>
      <c r="BC1325" s="153" t="e">
        <f>COUNTIF(I1325:BA1325,"A")/(COUNTIF(I1325:BA1325,"A")+(COUNTIF(I1325:BA1325,"NI")))</f>
        <v>#DIV/0!</v>
      </c>
      <c r="BD1325" s="52" t="e">
        <f t="shared" si="174"/>
        <v>#DIV/0!</v>
      </c>
      <c r="BE1325" s="73" t="str">
        <f>VLOOKUP(Coversheet!$D$15,Sheet1!$A$3:$C$126,2,FALSE)</f>
        <v>Select Agency</v>
      </c>
      <c r="BF1325" s="73" t="str">
        <f>VLOOKUP(Coversheet!$D$15,Sheet1!$A$3:$C$126,3,FALSE)</f>
        <v>Select Agency</v>
      </c>
      <c r="BG1325">
        <f>Coversheet!D$22</f>
        <v>0</v>
      </c>
      <c r="BH1325" s="73" t="str">
        <f>VLOOKUP(Coversheet!$D$15,Sheet1!$A$3:$D$126,4,FALSE)</f>
        <v>Select Agency</v>
      </c>
      <c r="BI1325" s="13">
        <f>Coversheet!$D$20</f>
        <v>0</v>
      </c>
      <c r="BJ1325">
        <f>Coversheet!D$21</f>
        <v>0</v>
      </c>
      <c r="BK1325">
        <f t="shared" si="170"/>
        <v>0</v>
      </c>
      <c r="BL1325" s="155" t="e">
        <f t="shared" si="167"/>
        <v>#DIV/0!</v>
      </c>
      <c r="BN1325" t="str">
        <f t="shared" si="171"/>
        <v>Enter performance period</v>
      </c>
      <c r="BO1325" t="str">
        <f t="shared" si="168"/>
        <v>Enter who reviewed data</v>
      </c>
      <c r="BP1325" t="str">
        <f t="shared" si="169"/>
        <v>Enter date</v>
      </c>
      <c r="BQ1325" t="str">
        <f>Sheet1!$A$1</f>
        <v>HF 3610-H Summary Sheet v 07/2025</v>
      </c>
      <c r="BR1325" t="str">
        <f t="shared" si="172"/>
        <v>OR Enter state agency if unavailable to select</v>
      </c>
    </row>
    <row r="1326" spans="2:70" ht="15.75" x14ac:dyDescent="0.25">
      <c r="B1326" s="80"/>
      <c r="C1326" s="156"/>
      <c r="D1326" s="137"/>
      <c r="E1326" s="12"/>
      <c r="F1326" s="137"/>
      <c r="G1326" s="12"/>
      <c r="H1326" s="137"/>
      <c r="I1326" s="8"/>
      <c r="J1326" s="10"/>
      <c r="K1326" s="8"/>
      <c r="L1326" s="10"/>
      <c r="M1326" s="8"/>
      <c r="N1326" s="10"/>
      <c r="O1326" s="8"/>
      <c r="P1326" s="10"/>
      <c r="Q1326" s="8"/>
      <c r="R1326" s="10"/>
      <c r="S1326" s="8"/>
      <c r="T1326" s="10"/>
      <c r="U1326" s="8"/>
      <c r="V1326" s="10"/>
      <c r="W1326" s="8"/>
      <c r="X1326" s="10"/>
      <c r="Y1326" s="8"/>
      <c r="Z1326" s="10"/>
      <c r="AA1326" s="8"/>
      <c r="AB1326" s="10"/>
      <c r="AC1326" s="8"/>
      <c r="AD1326" s="10"/>
      <c r="AE1326" s="8"/>
      <c r="AF1326" s="10"/>
      <c r="AG1326" s="8"/>
      <c r="AH1326" s="10"/>
      <c r="AI1326" s="8"/>
      <c r="AJ1326" s="10"/>
      <c r="AK1326" s="8"/>
      <c r="AL1326" s="10"/>
      <c r="AM1326" s="8"/>
      <c r="AN1326" s="10"/>
      <c r="AO1326" s="8"/>
      <c r="AP1326" s="10"/>
      <c r="AQ1326" s="8"/>
      <c r="AR1326" s="10"/>
      <c r="AS1326" s="8"/>
      <c r="AT1326" s="10"/>
      <c r="AU1326" s="8"/>
      <c r="AV1326" s="10"/>
      <c r="AW1326" s="8"/>
      <c r="AX1326" s="10"/>
      <c r="AY1326" s="8"/>
      <c r="AZ1326" s="10"/>
      <c r="BA1326" s="8"/>
      <c r="BB1326" s="154">
        <f t="shared" si="173"/>
        <v>0</v>
      </c>
      <c r="BC1326" s="153" t="e">
        <f>COUNTIF(I1326:BA1326,"A")/(COUNTIF(I1326:BA1326,"A")+(COUNTIF(I1326:BA1326,"NI")))</f>
        <v>#DIV/0!</v>
      </c>
      <c r="BD1326" s="52" t="e">
        <f t="shared" si="174"/>
        <v>#DIV/0!</v>
      </c>
      <c r="BE1326" s="73" t="str">
        <f>VLOOKUP(Coversheet!$D$15,Sheet1!$A$3:$C$126,2,FALSE)</f>
        <v>Select Agency</v>
      </c>
      <c r="BF1326" s="73" t="str">
        <f>VLOOKUP(Coversheet!$D$15,Sheet1!$A$3:$C$126,3,FALSE)</f>
        <v>Select Agency</v>
      </c>
      <c r="BG1326">
        <f>Coversheet!D$22</f>
        <v>0</v>
      </c>
      <c r="BH1326" s="73" t="str">
        <f>VLOOKUP(Coversheet!$D$15,Sheet1!$A$3:$D$126,4,FALSE)</f>
        <v>Select Agency</v>
      </c>
      <c r="BI1326" s="13">
        <f>Coversheet!$D$20</f>
        <v>0</v>
      </c>
      <c r="BJ1326">
        <f>Coversheet!D$21</f>
        <v>0</v>
      </c>
      <c r="BK1326">
        <f t="shared" si="170"/>
        <v>0</v>
      </c>
      <c r="BL1326" s="155" t="e">
        <f t="shared" si="167"/>
        <v>#DIV/0!</v>
      </c>
      <c r="BN1326" t="str">
        <f t="shared" si="171"/>
        <v>Enter performance period</v>
      </c>
      <c r="BO1326" t="str">
        <f t="shared" si="168"/>
        <v>Enter who reviewed data</v>
      </c>
      <c r="BP1326" t="str">
        <f t="shared" si="169"/>
        <v>Enter date</v>
      </c>
      <c r="BQ1326" t="str">
        <f>Sheet1!$A$1</f>
        <v>HF 3610-H Summary Sheet v 07/2025</v>
      </c>
      <c r="BR1326" t="str">
        <f t="shared" si="172"/>
        <v>OR Enter state agency if unavailable to select</v>
      </c>
    </row>
    <row r="1327" spans="2:70" ht="15.75" x14ac:dyDescent="0.25">
      <c r="B1327" s="80"/>
      <c r="C1327" s="156"/>
      <c r="D1327" s="137"/>
      <c r="E1327" s="12"/>
      <c r="F1327" s="137"/>
      <c r="G1327" s="12"/>
      <c r="H1327" s="137"/>
      <c r="I1327" s="8"/>
      <c r="J1327" s="10"/>
      <c r="K1327" s="8"/>
      <c r="L1327" s="10"/>
      <c r="M1327" s="8"/>
      <c r="N1327" s="10"/>
      <c r="O1327" s="8"/>
      <c r="P1327" s="10"/>
      <c r="Q1327" s="8"/>
      <c r="R1327" s="10"/>
      <c r="S1327" s="8"/>
      <c r="T1327" s="10"/>
      <c r="U1327" s="8"/>
      <c r="V1327" s="10"/>
      <c r="W1327" s="8"/>
      <c r="X1327" s="10"/>
      <c r="Y1327" s="8"/>
      <c r="Z1327" s="10"/>
      <c r="AA1327" s="8"/>
      <c r="AB1327" s="10"/>
      <c r="AC1327" s="8"/>
      <c r="AD1327" s="10"/>
      <c r="AE1327" s="8"/>
      <c r="AF1327" s="10"/>
      <c r="AG1327" s="8"/>
      <c r="AH1327" s="10"/>
      <c r="AI1327" s="8"/>
      <c r="AJ1327" s="10"/>
      <c r="AK1327" s="8"/>
      <c r="AL1327" s="10"/>
      <c r="AM1327" s="8"/>
      <c r="AN1327" s="10"/>
      <c r="AO1327" s="8"/>
      <c r="AP1327" s="10"/>
      <c r="AQ1327" s="8"/>
      <c r="AR1327" s="10"/>
      <c r="AS1327" s="8"/>
      <c r="AT1327" s="10"/>
      <c r="AU1327" s="8"/>
      <c r="AV1327" s="10"/>
      <c r="AW1327" s="8"/>
      <c r="AX1327" s="10"/>
      <c r="AY1327" s="8"/>
      <c r="AZ1327" s="10"/>
      <c r="BA1327" s="8"/>
      <c r="BB1327" s="154">
        <f t="shared" si="173"/>
        <v>0</v>
      </c>
      <c r="BC1327" s="153" t="e">
        <f>COUNTIF(I1327:BA1327,"A")/(COUNTIF(I1327:BA1327,"A")+(COUNTIF(I1327:BA1327,"NI")))</f>
        <v>#DIV/0!</v>
      </c>
      <c r="BD1327" s="52" t="e">
        <f t="shared" si="174"/>
        <v>#DIV/0!</v>
      </c>
      <c r="BE1327" s="73" t="str">
        <f>VLOOKUP(Coversheet!$D$15,Sheet1!$A$3:$C$126,2,FALSE)</f>
        <v>Select Agency</v>
      </c>
      <c r="BF1327" s="73" t="str">
        <f>VLOOKUP(Coversheet!$D$15,Sheet1!$A$3:$C$126,3,FALSE)</f>
        <v>Select Agency</v>
      </c>
      <c r="BG1327">
        <f>Coversheet!D$22</f>
        <v>0</v>
      </c>
      <c r="BH1327" s="73" t="str">
        <f>VLOOKUP(Coversheet!$D$15,Sheet1!$A$3:$D$126,4,FALSE)</f>
        <v>Select Agency</v>
      </c>
      <c r="BI1327" s="13">
        <f>Coversheet!$D$20</f>
        <v>0</v>
      </c>
      <c r="BJ1327">
        <f>Coversheet!D$21</f>
        <v>0</v>
      </c>
      <c r="BK1327">
        <f t="shared" si="170"/>
        <v>0</v>
      </c>
      <c r="BL1327" s="155" t="e">
        <f t="shared" si="167"/>
        <v>#DIV/0!</v>
      </c>
      <c r="BN1327" t="str">
        <f t="shared" si="171"/>
        <v>Enter performance period</v>
      </c>
      <c r="BO1327" t="str">
        <f t="shared" si="168"/>
        <v>Enter who reviewed data</v>
      </c>
      <c r="BP1327" t="str">
        <f t="shared" si="169"/>
        <v>Enter date</v>
      </c>
      <c r="BQ1327" t="str">
        <f>Sheet1!$A$1</f>
        <v>HF 3610-H Summary Sheet v 07/2025</v>
      </c>
      <c r="BR1327" t="str">
        <f t="shared" si="172"/>
        <v>OR Enter state agency if unavailable to select</v>
      </c>
    </row>
    <row r="1328" spans="2:70" ht="15.75" x14ac:dyDescent="0.25">
      <c r="B1328" s="80"/>
      <c r="C1328" s="156"/>
      <c r="D1328" s="137"/>
      <c r="E1328" s="12"/>
      <c r="F1328" s="137"/>
      <c r="G1328" s="12"/>
      <c r="H1328" s="137"/>
      <c r="I1328" s="8"/>
      <c r="J1328" s="10"/>
      <c r="K1328" s="8"/>
      <c r="L1328" s="10"/>
      <c r="M1328" s="8"/>
      <c r="N1328" s="10"/>
      <c r="O1328" s="8"/>
      <c r="P1328" s="10"/>
      <c r="Q1328" s="8"/>
      <c r="R1328" s="10"/>
      <c r="S1328" s="8"/>
      <c r="T1328" s="10"/>
      <c r="U1328" s="8"/>
      <c r="V1328" s="10"/>
      <c r="W1328" s="8"/>
      <c r="X1328" s="10"/>
      <c r="Y1328" s="8"/>
      <c r="Z1328" s="10"/>
      <c r="AA1328" s="8"/>
      <c r="AB1328" s="10"/>
      <c r="AC1328" s="8"/>
      <c r="AD1328" s="10"/>
      <c r="AE1328" s="8"/>
      <c r="AF1328" s="10"/>
      <c r="AG1328" s="8"/>
      <c r="AH1328" s="10"/>
      <c r="AI1328" s="8"/>
      <c r="AJ1328" s="10"/>
      <c r="AK1328" s="8"/>
      <c r="AL1328" s="10"/>
      <c r="AM1328" s="8"/>
      <c r="AN1328" s="10"/>
      <c r="AO1328" s="8"/>
      <c r="AP1328" s="10"/>
      <c r="AQ1328" s="8"/>
      <c r="AR1328" s="10"/>
      <c r="AS1328" s="8"/>
      <c r="AT1328" s="10"/>
      <c r="AU1328" s="8"/>
      <c r="AV1328" s="10"/>
      <c r="AW1328" s="8"/>
      <c r="AX1328" s="10"/>
      <c r="AY1328" s="8"/>
      <c r="AZ1328" s="10"/>
      <c r="BA1328" s="8"/>
      <c r="BB1328" s="154">
        <f t="shared" si="173"/>
        <v>0</v>
      </c>
      <c r="BC1328" s="153" t="e">
        <f>COUNTIF(I1328:BA1328,"A")/(COUNTIF(I1328:BA1328,"A")+(COUNTIF(I1328:BA1328,"NI")))</f>
        <v>#DIV/0!</v>
      </c>
      <c r="BD1328" s="52" t="e">
        <f t="shared" si="174"/>
        <v>#DIV/0!</v>
      </c>
      <c r="BE1328" s="73" t="str">
        <f>VLOOKUP(Coversheet!$D$15,Sheet1!$A$3:$C$126,2,FALSE)</f>
        <v>Select Agency</v>
      </c>
      <c r="BF1328" s="73" t="str">
        <f>VLOOKUP(Coversheet!$D$15,Sheet1!$A$3:$C$126,3,FALSE)</f>
        <v>Select Agency</v>
      </c>
      <c r="BG1328">
        <f>Coversheet!D$22</f>
        <v>0</v>
      </c>
      <c r="BH1328" s="73" t="str">
        <f>VLOOKUP(Coversheet!$D$15,Sheet1!$A$3:$D$126,4,FALSE)</f>
        <v>Select Agency</v>
      </c>
      <c r="BI1328" s="13">
        <f>Coversheet!$D$20</f>
        <v>0</v>
      </c>
      <c r="BJ1328">
        <f>Coversheet!D$21</f>
        <v>0</v>
      </c>
      <c r="BK1328">
        <f t="shared" si="170"/>
        <v>0</v>
      </c>
      <c r="BL1328" s="155" t="e">
        <f t="shared" si="167"/>
        <v>#DIV/0!</v>
      </c>
      <c r="BN1328" t="str">
        <f t="shared" si="171"/>
        <v>Enter performance period</v>
      </c>
      <c r="BO1328" t="str">
        <f t="shared" si="168"/>
        <v>Enter who reviewed data</v>
      </c>
      <c r="BP1328" t="str">
        <f t="shared" si="169"/>
        <v>Enter date</v>
      </c>
      <c r="BQ1328" t="str">
        <f>Sheet1!$A$1</f>
        <v>HF 3610-H Summary Sheet v 07/2025</v>
      </c>
      <c r="BR1328" t="str">
        <f t="shared" si="172"/>
        <v>OR Enter state agency if unavailable to select</v>
      </c>
    </row>
    <row r="1329" spans="2:70" ht="15.75" x14ac:dyDescent="0.25">
      <c r="B1329" s="80"/>
      <c r="C1329" s="156"/>
      <c r="D1329" s="137"/>
      <c r="E1329" s="12"/>
      <c r="F1329" s="137"/>
      <c r="G1329" s="12"/>
      <c r="H1329" s="137"/>
      <c r="I1329" s="8"/>
      <c r="J1329" s="10"/>
      <c r="K1329" s="8"/>
      <c r="L1329" s="10"/>
      <c r="M1329" s="8"/>
      <c r="N1329" s="10"/>
      <c r="O1329" s="8"/>
      <c r="P1329" s="10"/>
      <c r="Q1329" s="8"/>
      <c r="R1329" s="10"/>
      <c r="S1329" s="8"/>
      <c r="T1329" s="10"/>
      <c r="U1329" s="8"/>
      <c r="V1329" s="10"/>
      <c r="W1329" s="8"/>
      <c r="X1329" s="10"/>
      <c r="Y1329" s="8"/>
      <c r="Z1329" s="10"/>
      <c r="AA1329" s="8"/>
      <c r="AB1329" s="10"/>
      <c r="AC1329" s="8"/>
      <c r="AD1329" s="10"/>
      <c r="AE1329" s="8"/>
      <c r="AF1329" s="10"/>
      <c r="AG1329" s="8"/>
      <c r="AH1329" s="10"/>
      <c r="AI1329" s="8"/>
      <c r="AJ1329" s="10"/>
      <c r="AK1329" s="8"/>
      <c r="AL1329" s="10"/>
      <c r="AM1329" s="8"/>
      <c r="AN1329" s="10"/>
      <c r="AO1329" s="8"/>
      <c r="AP1329" s="10"/>
      <c r="AQ1329" s="8"/>
      <c r="AR1329" s="10"/>
      <c r="AS1329" s="8"/>
      <c r="AT1329" s="10"/>
      <c r="AU1329" s="8"/>
      <c r="AV1329" s="10"/>
      <c r="AW1329" s="8"/>
      <c r="AX1329" s="10"/>
      <c r="AY1329" s="8"/>
      <c r="AZ1329" s="10"/>
      <c r="BA1329" s="8"/>
      <c r="BB1329" s="154">
        <f t="shared" si="173"/>
        <v>0</v>
      </c>
      <c r="BC1329" s="153" t="e">
        <f>COUNTIF(I1329:BA1329,"A")/(COUNTIF(I1329:BA1329,"A")+(COUNTIF(I1329:BA1329,"NI")))</f>
        <v>#DIV/0!</v>
      </c>
      <c r="BD1329" s="52" t="e">
        <f t="shared" si="174"/>
        <v>#DIV/0!</v>
      </c>
      <c r="BE1329" s="73" t="str">
        <f>VLOOKUP(Coversheet!$D$15,Sheet1!$A$3:$C$126,2,FALSE)</f>
        <v>Select Agency</v>
      </c>
      <c r="BF1329" s="73" t="str">
        <f>VLOOKUP(Coversheet!$D$15,Sheet1!$A$3:$C$126,3,FALSE)</f>
        <v>Select Agency</v>
      </c>
      <c r="BG1329">
        <f>Coversheet!D$22</f>
        <v>0</v>
      </c>
      <c r="BH1329" s="73" t="str">
        <f>VLOOKUP(Coversheet!$D$15,Sheet1!$A$3:$D$126,4,FALSE)</f>
        <v>Select Agency</v>
      </c>
      <c r="BI1329" s="13">
        <f>Coversheet!$D$20</f>
        <v>0</v>
      </c>
      <c r="BJ1329">
        <f>Coversheet!D$21</f>
        <v>0</v>
      </c>
      <c r="BK1329">
        <f t="shared" si="170"/>
        <v>0</v>
      </c>
      <c r="BL1329" s="155" t="e">
        <f t="shared" si="167"/>
        <v>#DIV/0!</v>
      </c>
      <c r="BN1329" t="str">
        <f t="shared" si="171"/>
        <v>Enter performance period</v>
      </c>
      <c r="BO1329" t="str">
        <f t="shared" si="168"/>
        <v>Enter who reviewed data</v>
      </c>
      <c r="BP1329" t="str">
        <f t="shared" si="169"/>
        <v>Enter date</v>
      </c>
      <c r="BQ1329" t="str">
        <f>Sheet1!$A$1</f>
        <v>HF 3610-H Summary Sheet v 07/2025</v>
      </c>
      <c r="BR1329" t="str">
        <f t="shared" si="172"/>
        <v>OR Enter state agency if unavailable to select</v>
      </c>
    </row>
    <row r="1330" spans="2:70" ht="15.75" x14ac:dyDescent="0.25">
      <c r="B1330" s="80"/>
      <c r="C1330" s="156"/>
      <c r="D1330" s="137"/>
      <c r="E1330" s="12"/>
      <c r="F1330" s="137"/>
      <c r="G1330" s="12"/>
      <c r="H1330" s="137"/>
      <c r="I1330" s="8"/>
      <c r="J1330" s="10"/>
      <c r="K1330" s="8"/>
      <c r="L1330" s="10"/>
      <c r="M1330" s="8"/>
      <c r="N1330" s="10"/>
      <c r="O1330" s="8"/>
      <c r="P1330" s="10"/>
      <c r="Q1330" s="8"/>
      <c r="R1330" s="10"/>
      <c r="S1330" s="8"/>
      <c r="T1330" s="10"/>
      <c r="U1330" s="8"/>
      <c r="V1330" s="10"/>
      <c r="W1330" s="8"/>
      <c r="X1330" s="10"/>
      <c r="Y1330" s="8"/>
      <c r="Z1330" s="10"/>
      <c r="AA1330" s="8"/>
      <c r="AB1330" s="10"/>
      <c r="AC1330" s="8"/>
      <c r="AD1330" s="10"/>
      <c r="AE1330" s="8"/>
      <c r="AF1330" s="10"/>
      <c r="AG1330" s="8"/>
      <c r="AH1330" s="10"/>
      <c r="AI1330" s="8"/>
      <c r="AJ1330" s="10"/>
      <c r="AK1330" s="8"/>
      <c r="AL1330" s="10"/>
      <c r="AM1330" s="8"/>
      <c r="AN1330" s="10"/>
      <c r="AO1330" s="8"/>
      <c r="AP1330" s="10"/>
      <c r="AQ1330" s="8"/>
      <c r="AR1330" s="10"/>
      <c r="AS1330" s="8"/>
      <c r="AT1330" s="10"/>
      <c r="AU1330" s="8"/>
      <c r="AV1330" s="10"/>
      <c r="AW1330" s="8"/>
      <c r="AX1330" s="10"/>
      <c r="AY1330" s="8"/>
      <c r="AZ1330" s="10"/>
      <c r="BA1330" s="8"/>
      <c r="BB1330" s="154">
        <f t="shared" si="173"/>
        <v>0</v>
      </c>
      <c r="BC1330" s="153" t="e">
        <f>COUNTIF(I1330:BA1330,"A")/(COUNTIF(I1330:BA1330,"A")+(COUNTIF(I1330:BA1330,"NI")))</f>
        <v>#DIV/0!</v>
      </c>
      <c r="BD1330" s="52" t="e">
        <f t="shared" si="174"/>
        <v>#DIV/0!</v>
      </c>
      <c r="BE1330" s="73" t="str">
        <f>VLOOKUP(Coversheet!$D$15,Sheet1!$A$3:$C$126,2,FALSE)</f>
        <v>Select Agency</v>
      </c>
      <c r="BF1330" s="73" t="str">
        <f>VLOOKUP(Coversheet!$D$15,Sheet1!$A$3:$C$126,3,FALSE)</f>
        <v>Select Agency</v>
      </c>
      <c r="BG1330">
        <f>Coversheet!D$22</f>
        <v>0</v>
      </c>
      <c r="BH1330" s="73" t="str">
        <f>VLOOKUP(Coversheet!$D$15,Sheet1!$A$3:$D$126,4,FALSE)</f>
        <v>Select Agency</v>
      </c>
      <c r="BI1330" s="13">
        <f>Coversheet!$D$20</f>
        <v>0</v>
      </c>
      <c r="BJ1330">
        <f>Coversheet!D$21</f>
        <v>0</v>
      </c>
      <c r="BK1330">
        <f t="shared" si="170"/>
        <v>0</v>
      </c>
      <c r="BL1330" s="155" t="e">
        <f t="shared" si="167"/>
        <v>#DIV/0!</v>
      </c>
      <c r="BN1330" t="str">
        <f t="shared" si="171"/>
        <v>Enter performance period</v>
      </c>
      <c r="BO1330" t="str">
        <f t="shared" si="168"/>
        <v>Enter who reviewed data</v>
      </c>
      <c r="BP1330" t="str">
        <f t="shared" si="169"/>
        <v>Enter date</v>
      </c>
      <c r="BQ1330" t="str">
        <f>Sheet1!$A$1</f>
        <v>HF 3610-H Summary Sheet v 07/2025</v>
      </c>
      <c r="BR1330" t="str">
        <f t="shared" si="172"/>
        <v>OR Enter state agency if unavailable to select</v>
      </c>
    </row>
    <row r="1331" spans="2:70" ht="15.75" x14ac:dyDescent="0.25">
      <c r="B1331" s="80"/>
      <c r="C1331" s="156"/>
      <c r="D1331" s="137"/>
      <c r="E1331" s="12"/>
      <c r="F1331" s="137"/>
      <c r="G1331" s="12"/>
      <c r="H1331" s="137"/>
      <c r="I1331" s="8"/>
      <c r="J1331" s="10"/>
      <c r="K1331" s="8"/>
      <c r="L1331" s="10"/>
      <c r="M1331" s="8"/>
      <c r="N1331" s="10"/>
      <c r="O1331" s="8"/>
      <c r="P1331" s="10"/>
      <c r="Q1331" s="8"/>
      <c r="R1331" s="10"/>
      <c r="S1331" s="8"/>
      <c r="T1331" s="10"/>
      <c r="U1331" s="8"/>
      <c r="V1331" s="10"/>
      <c r="W1331" s="8"/>
      <c r="X1331" s="10"/>
      <c r="Y1331" s="8"/>
      <c r="Z1331" s="10"/>
      <c r="AA1331" s="8"/>
      <c r="AB1331" s="10"/>
      <c r="AC1331" s="8"/>
      <c r="AD1331" s="10"/>
      <c r="AE1331" s="8"/>
      <c r="AF1331" s="10"/>
      <c r="AG1331" s="8"/>
      <c r="AH1331" s="10"/>
      <c r="AI1331" s="8"/>
      <c r="AJ1331" s="10"/>
      <c r="AK1331" s="8"/>
      <c r="AL1331" s="10"/>
      <c r="AM1331" s="8"/>
      <c r="AN1331" s="10"/>
      <c r="AO1331" s="8"/>
      <c r="AP1331" s="10"/>
      <c r="AQ1331" s="8"/>
      <c r="AR1331" s="10"/>
      <c r="AS1331" s="8"/>
      <c r="AT1331" s="10"/>
      <c r="AU1331" s="8"/>
      <c r="AV1331" s="10"/>
      <c r="AW1331" s="8"/>
      <c r="AX1331" s="10"/>
      <c r="AY1331" s="8"/>
      <c r="AZ1331" s="10"/>
      <c r="BA1331" s="8"/>
      <c r="BB1331" s="154">
        <f t="shared" si="173"/>
        <v>0</v>
      </c>
      <c r="BC1331" s="153" t="e">
        <f>COUNTIF(I1331:BA1331,"A")/(COUNTIF(I1331:BA1331,"A")+(COUNTIF(I1331:BA1331,"NI")))</f>
        <v>#DIV/0!</v>
      </c>
      <c r="BD1331" s="52" t="e">
        <f t="shared" si="174"/>
        <v>#DIV/0!</v>
      </c>
      <c r="BE1331" s="73" t="str">
        <f>VLOOKUP(Coversheet!$D$15,Sheet1!$A$3:$C$126,2,FALSE)</f>
        <v>Select Agency</v>
      </c>
      <c r="BF1331" s="73" t="str">
        <f>VLOOKUP(Coversheet!$D$15,Sheet1!$A$3:$C$126,3,FALSE)</f>
        <v>Select Agency</v>
      </c>
      <c r="BG1331">
        <f>Coversheet!D$22</f>
        <v>0</v>
      </c>
      <c r="BH1331" s="73" t="str">
        <f>VLOOKUP(Coversheet!$D$15,Sheet1!$A$3:$D$126,4,FALSE)</f>
        <v>Select Agency</v>
      </c>
      <c r="BI1331" s="13">
        <f>Coversheet!$D$20</f>
        <v>0</v>
      </c>
      <c r="BJ1331">
        <f>Coversheet!D$21</f>
        <v>0</v>
      </c>
      <c r="BK1331">
        <f t="shared" si="170"/>
        <v>0</v>
      </c>
      <c r="BL1331" s="155" t="e">
        <f t="shared" si="167"/>
        <v>#DIV/0!</v>
      </c>
      <c r="BN1331" t="str">
        <f t="shared" si="171"/>
        <v>Enter performance period</v>
      </c>
      <c r="BO1331" t="str">
        <f t="shared" si="168"/>
        <v>Enter who reviewed data</v>
      </c>
      <c r="BP1331" t="str">
        <f t="shared" si="169"/>
        <v>Enter date</v>
      </c>
      <c r="BQ1331" t="str">
        <f>Sheet1!$A$1</f>
        <v>HF 3610-H Summary Sheet v 07/2025</v>
      </c>
      <c r="BR1331" t="str">
        <f t="shared" si="172"/>
        <v>OR Enter state agency if unavailable to select</v>
      </c>
    </row>
    <row r="1332" spans="2:70" ht="15.75" x14ac:dyDescent="0.25">
      <c r="B1332" s="80"/>
      <c r="C1332" s="156"/>
      <c r="D1332" s="137"/>
      <c r="E1332" s="12"/>
      <c r="F1332" s="137"/>
      <c r="G1332" s="12"/>
      <c r="H1332" s="137"/>
      <c r="I1332" s="8"/>
      <c r="J1332" s="10"/>
      <c r="K1332" s="8"/>
      <c r="L1332" s="10"/>
      <c r="M1332" s="8"/>
      <c r="N1332" s="10"/>
      <c r="O1332" s="8"/>
      <c r="P1332" s="10"/>
      <c r="Q1332" s="8"/>
      <c r="R1332" s="10"/>
      <c r="S1332" s="8"/>
      <c r="T1332" s="10"/>
      <c r="U1332" s="8"/>
      <c r="V1332" s="10"/>
      <c r="W1332" s="8"/>
      <c r="X1332" s="10"/>
      <c r="Y1332" s="8"/>
      <c r="Z1332" s="10"/>
      <c r="AA1332" s="8"/>
      <c r="AB1332" s="10"/>
      <c r="AC1332" s="8"/>
      <c r="AD1332" s="10"/>
      <c r="AE1332" s="8"/>
      <c r="AF1332" s="10"/>
      <c r="AG1332" s="8"/>
      <c r="AH1332" s="10"/>
      <c r="AI1332" s="8"/>
      <c r="AJ1332" s="10"/>
      <c r="AK1332" s="8"/>
      <c r="AL1332" s="10"/>
      <c r="AM1332" s="8"/>
      <c r="AN1332" s="10"/>
      <c r="AO1332" s="8"/>
      <c r="AP1332" s="10"/>
      <c r="AQ1332" s="8"/>
      <c r="AR1332" s="10"/>
      <c r="AS1332" s="8"/>
      <c r="AT1332" s="10"/>
      <c r="AU1332" s="8"/>
      <c r="AV1332" s="10"/>
      <c r="AW1332" s="8"/>
      <c r="AX1332" s="10"/>
      <c r="AY1332" s="8"/>
      <c r="AZ1332" s="10"/>
      <c r="BA1332" s="8"/>
      <c r="BB1332" s="154">
        <f t="shared" si="173"/>
        <v>0</v>
      </c>
      <c r="BC1332" s="153" t="e">
        <f>COUNTIF(I1332:BA1332,"A")/(COUNTIF(I1332:BA1332,"A")+(COUNTIF(I1332:BA1332,"NI")))</f>
        <v>#DIV/0!</v>
      </c>
      <c r="BD1332" s="52" t="e">
        <f t="shared" si="174"/>
        <v>#DIV/0!</v>
      </c>
      <c r="BE1332" s="73" t="str">
        <f>VLOOKUP(Coversheet!$D$15,Sheet1!$A$3:$C$126,2,FALSE)</f>
        <v>Select Agency</v>
      </c>
      <c r="BF1332" s="73" t="str">
        <f>VLOOKUP(Coversheet!$D$15,Sheet1!$A$3:$C$126,3,FALSE)</f>
        <v>Select Agency</v>
      </c>
      <c r="BG1332">
        <f>Coversheet!D$22</f>
        <v>0</v>
      </c>
      <c r="BH1332" s="73" t="str">
        <f>VLOOKUP(Coversheet!$D$15,Sheet1!$A$3:$D$126,4,FALSE)</f>
        <v>Select Agency</v>
      </c>
      <c r="BI1332" s="13">
        <f>Coversheet!$D$20</f>
        <v>0</v>
      </c>
      <c r="BJ1332">
        <f>Coversheet!D$21</f>
        <v>0</v>
      </c>
      <c r="BK1332">
        <f t="shared" si="170"/>
        <v>0</v>
      </c>
      <c r="BL1332" s="155" t="e">
        <f t="shared" si="167"/>
        <v>#DIV/0!</v>
      </c>
      <c r="BN1332" t="str">
        <f t="shared" si="171"/>
        <v>Enter performance period</v>
      </c>
      <c r="BO1332" t="str">
        <f t="shared" si="168"/>
        <v>Enter who reviewed data</v>
      </c>
      <c r="BP1332" t="str">
        <f t="shared" si="169"/>
        <v>Enter date</v>
      </c>
      <c r="BQ1332" t="str">
        <f>Sheet1!$A$1</f>
        <v>HF 3610-H Summary Sheet v 07/2025</v>
      </c>
      <c r="BR1332" t="str">
        <f t="shared" si="172"/>
        <v>OR Enter state agency if unavailable to select</v>
      </c>
    </row>
    <row r="1333" spans="2:70" ht="15.75" x14ac:dyDescent="0.25">
      <c r="B1333" s="80"/>
      <c r="C1333" s="156"/>
      <c r="D1333" s="137"/>
      <c r="E1333" s="12"/>
      <c r="F1333" s="137"/>
      <c r="G1333" s="12"/>
      <c r="H1333" s="137"/>
      <c r="I1333" s="8"/>
      <c r="J1333" s="10"/>
      <c r="K1333" s="8"/>
      <c r="L1333" s="10"/>
      <c r="M1333" s="8"/>
      <c r="N1333" s="10"/>
      <c r="O1333" s="8"/>
      <c r="P1333" s="10"/>
      <c r="Q1333" s="8"/>
      <c r="R1333" s="10"/>
      <c r="S1333" s="8"/>
      <c r="T1333" s="10"/>
      <c r="U1333" s="8"/>
      <c r="V1333" s="10"/>
      <c r="W1333" s="8"/>
      <c r="X1333" s="10"/>
      <c r="Y1333" s="8"/>
      <c r="Z1333" s="10"/>
      <c r="AA1333" s="8"/>
      <c r="AB1333" s="10"/>
      <c r="AC1333" s="8"/>
      <c r="AD1333" s="10"/>
      <c r="AE1333" s="8"/>
      <c r="AF1333" s="10"/>
      <c r="AG1333" s="8"/>
      <c r="AH1333" s="10"/>
      <c r="AI1333" s="8"/>
      <c r="AJ1333" s="10"/>
      <c r="AK1333" s="8"/>
      <c r="AL1333" s="10"/>
      <c r="AM1333" s="8"/>
      <c r="AN1333" s="10"/>
      <c r="AO1333" s="8"/>
      <c r="AP1333" s="10"/>
      <c r="AQ1333" s="8"/>
      <c r="AR1333" s="10"/>
      <c r="AS1333" s="8"/>
      <c r="AT1333" s="10"/>
      <c r="AU1333" s="8"/>
      <c r="AV1333" s="10"/>
      <c r="AW1333" s="8"/>
      <c r="AX1333" s="10"/>
      <c r="AY1333" s="8"/>
      <c r="AZ1333" s="10"/>
      <c r="BA1333" s="8"/>
      <c r="BB1333" s="154">
        <f t="shared" si="173"/>
        <v>0</v>
      </c>
      <c r="BC1333" s="153" t="e">
        <f>COUNTIF(I1333:BA1333,"A")/(COUNTIF(I1333:BA1333,"A")+(COUNTIF(I1333:BA1333,"NI")))</f>
        <v>#DIV/0!</v>
      </c>
      <c r="BD1333" s="52" t="e">
        <f t="shared" si="174"/>
        <v>#DIV/0!</v>
      </c>
      <c r="BE1333" s="73" t="str">
        <f>VLOOKUP(Coversheet!$D$15,Sheet1!$A$3:$C$126,2,FALSE)</f>
        <v>Select Agency</v>
      </c>
      <c r="BF1333" s="73" t="str">
        <f>VLOOKUP(Coversheet!$D$15,Sheet1!$A$3:$C$126,3,FALSE)</f>
        <v>Select Agency</v>
      </c>
      <c r="BG1333">
        <f>Coversheet!D$22</f>
        <v>0</v>
      </c>
      <c r="BH1333" s="73" t="str">
        <f>VLOOKUP(Coversheet!$D$15,Sheet1!$A$3:$D$126,4,FALSE)</f>
        <v>Select Agency</v>
      </c>
      <c r="BI1333" s="13">
        <f>Coversheet!$D$20</f>
        <v>0</v>
      </c>
      <c r="BJ1333">
        <f>Coversheet!D$21</f>
        <v>0</v>
      </c>
      <c r="BK1333">
        <f t="shared" si="170"/>
        <v>0</v>
      </c>
      <c r="BL1333" s="155" t="e">
        <f t="shared" si="167"/>
        <v>#DIV/0!</v>
      </c>
      <c r="BN1333" t="str">
        <f t="shared" si="171"/>
        <v>Enter performance period</v>
      </c>
      <c r="BO1333" t="str">
        <f t="shared" si="168"/>
        <v>Enter who reviewed data</v>
      </c>
      <c r="BP1333" t="str">
        <f t="shared" si="169"/>
        <v>Enter date</v>
      </c>
      <c r="BQ1333" t="str">
        <f>Sheet1!$A$1</f>
        <v>HF 3610-H Summary Sheet v 07/2025</v>
      </c>
      <c r="BR1333" t="str">
        <f t="shared" si="172"/>
        <v>OR Enter state agency if unavailable to select</v>
      </c>
    </row>
    <row r="1334" spans="2:70" ht="15.75" x14ac:dyDescent="0.25">
      <c r="B1334" s="80"/>
      <c r="C1334" s="156"/>
      <c r="D1334" s="137"/>
      <c r="E1334" s="12"/>
      <c r="F1334" s="137"/>
      <c r="G1334" s="12"/>
      <c r="H1334" s="137"/>
      <c r="I1334" s="8"/>
      <c r="J1334" s="10"/>
      <c r="K1334" s="8"/>
      <c r="L1334" s="10"/>
      <c r="M1334" s="8"/>
      <c r="N1334" s="10"/>
      <c r="O1334" s="8"/>
      <c r="P1334" s="10"/>
      <c r="Q1334" s="8"/>
      <c r="R1334" s="10"/>
      <c r="S1334" s="8"/>
      <c r="T1334" s="10"/>
      <c r="U1334" s="8"/>
      <c r="V1334" s="10"/>
      <c r="W1334" s="8"/>
      <c r="X1334" s="10"/>
      <c r="Y1334" s="8"/>
      <c r="Z1334" s="10"/>
      <c r="AA1334" s="8"/>
      <c r="AB1334" s="10"/>
      <c r="AC1334" s="8"/>
      <c r="AD1334" s="10"/>
      <c r="AE1334" s="8"/>
      <c r="AF1334" s="10"/>
      <c r="AG1334" s="8"/>
      <c r="AH1334" s="10"/>
      <c r="AI1334" s="8"/>
      <c r="AJ1334" s="10"/>
      <c r="AK1334" s="8"/>
      <c r="AL1334" s="10"/>
      <c r="AM1334" s="8"/>
      <c r="AN1334" s="10"/>
      <c r="AO1334" s="8"/>
      <c r="AP1334" s="10"/>
      <c r="AQ1334" s="8"/>
      <c r="AR1334" s="10"/>
      <c r="AS1334" s="8"/>
      <c r="AT1334" s="10"/>
      <c r="AU1334" s="8"/>
      <c r="AV1334" s="10"/>
      <c r="AW1334" s="8"/>
      <c r="AX1334" s="10"/>
      <c r="AY1334" s="8"/>
      <c r="AZ1334" s="10"/>
      <c r="BA1334" s="8"/>
      <c r="BB1334" s="154">
        <f t="shared" si="173"/>
        <v>0</v>
      </c>
      <c r="BC1334" s="153" t="e">
        <f>COUNTIF(I1334:BA1334,"A")/(COUNTIF(I1334:BA1334,"A")+(COUNTIF(I1334:BA1334,"NI")))</f>
        <v>#DIV/0!</v>
      </c>
      <c r="BD1334" s="52" t="e">
        <f t="shared" si="174"/>
        <v>#DIV/0!</v>
      </c>
      <c r="BE1334" s="73" t="str">
        <f>VLOOKUP(Coversheet!$D$15,Sheet1!$A$3:$C$126,2,FALSE)</f>
        <v>Select Agency</v>
      </c>
      <c r="BF1334" s="73" t="str">
        <f>VLOOKUP(Coversheet!$D$15,Sheet1!$A$3:$C$126,3,FALSE)</f>
        <v>Select Agency</v>
      </c>
      <c r="BG1334">
        <f>Coversheet!D$22</f>
        <v>0</v>
      </c>
      <c r="BH1334" s="73" t="str">
        <f>VLOOKUP(Coversheet!$D$15,Sheet1!$A$3:$D$126,4,FALSE)</f>
        <v>Select Agency</v>
      </c>
      <c r="BI1334" s="13">
        <f>Coversheet!$D$20</f>
        <v>0</v>
      </c>
      <c r="BJ1334">
        <f>Coversheet!D$21</f>
        <v>0</v>
      </c>
      <c r="BK1334">
        <f t="shared" si="170"/>
        <v>0</v>
      </c>
      <c r="BL1334" s="155" t="e">
        <f t="shared" si="167"/>
        <v>#DIV/0!</v>
      </c>
      <c r="BN1334" t="str">
        <f t="shared" si="171"/>
        <v>Enter performance period</v>
      </c>
      <c r="BO1334" t="str">
        <f t="shared" si="168"/>
        <v>Enter who reviewed data</v>
      </c>
      <c r="BP1334" t="str">
        <f t="shared" si="169"/>
        <v>Enter date</v>
      </c>
      <c r="BQ1334" t="str">
        <f>Sheet1!$A$1</f>
        <v>HF 3610-H Summary Sheet v 07/2025</v>
      </c>
      <c r="BR1334" t="str">
        <f t="shared" si="172"/>
        <v>OR Enter state agency if unavailable to select</v>
      </c>
    </row>
    <row r="1335" spans="2:70" ht="15.75" x14ac:dyDescent="0.25">
      <c r="B1335" s="80"/>
      <c r="C1335" s="156"/>
      <c r="D1335" s="137"/>
      <c r="E1335" s="12"/>
      <c r="F1335" s="137"/>
      <c r="G1335" s="12"/>
      <c r="H1335" s="137"/>
      <c r="I1335" s="8"/>
      <c r="J1335" s="10"/>
      <c r="K1335" s="8"/>
      <c r="L1335" s="10"/>
      <c r="M1335" s="8"/>
      <c r="N1335" s="10"/>
      <c r="O1335" s="8"/>
      <c r="P1335" s="10"/>
      <c r="Q1335" s="8"/>
      <c r="R1335" s="10"/>
      <c r="S1335" s="8"/>
      <c r="T1335" s="10"/>
      <c r="U1335" s="8"/>
      <c r="V1335" s="10"/>
      <c r="W1335" s="8"/>
      <c r="X1335" s="10"/>
      <c r="Y1335" s="8"/>
      <c r="Z1335" s="10"/>
      <c r="AA1335" s="8"/>
      <c r="AB1335" s="10"/>
      <c r="AC1335" s="8"/>
      <c r="AD1335" s="10"/>
      <c r="AE1335" s="8"/>
      <c r="AF1335" s="10"/>
      <c r="AG1335" s="8"/>
      <c r="AH1335" s="10"/>
      <c r="AI1335" s="8"/>
      <c r="AJ1335" s="10"/>
      <c r="AK1335" s="8"/>
      <c r="AL1335" s="10"/>
      <c r="AM1335" s="8"/>
      <c r="AN1335" s="10"/>
      <c r="AO1335" s="8"/>
      <c r="AP1335" s="10"/>
      <c r="AQ1335" s="8"/>
      <c r="AR1335" s="10"/>
      <c r="AS1335" s="8"/>
      <c r="AT1335" s="10"/>
      <c r="AU1335" s="8"/>
      <c r="AV1335" s="10"/>
      <c r="AW1335" s="8"/>
      <c r="AX1335" s="10"/>
      <c r="AY1335" s="8"/>
      <c r="AZ1335" s="10"/>
      <c r="BA1335" s="8"/>
      <c r="BB1335" s="154">
        <f t="shared" si="173"/>
        <v>0</v>
      </c>
      <c r="BC1335" s="153" t="e">
        <f>COUNTIF(I1335:BA1335,"A")/(COUNTIF(I1335:BA1335,"A")+(COUNTIF(I1335:BA1335,"NI")))</f>
        <v>#DIV/0!</v>
      </c>
      <c r="BD1335" s="52" t="e">
        <f t="shared" si="174"/>
        <v>#DIV/0!</v>
      </c>
      <c r="BE1335" s="73" t="str">
        <f>VLOOKUP(Coversheet!$D$15,Sheet1!$A$3:$C$126,2,FALSE)</f>
        <v>Select Agency</v>
      </c>
      <c r="BF1335" s="73" t="str">
        <f>VLOOKUP(Coversheet!$D$15,Sheet1!$A$3:$C$126,3,FALSE)</f>
        <v>Select Agency</v>
      </c>
      <c r="BG1335">
        <f>Coversheet!D$22</f>
        <v>0</v>
      </c>
      <c r="BH1335" s="73" t="str">
        <f>VLOOKUP(Coversheet!$D$15,Sheet1!$A$3:$D$126,4,FALSE)</f>
        <v>Select Agency</v>
      </c>
      <c r="BI1335" s="13">
        <f>Coversheet!$D$20</f>
        <v>0</v>
      </c>
      <c r="BJ1335">
        <f>Coversheet!D$21</f>
        <v>0</v>
      </c>
      <c r="BK1335">
        <f t="shared" si="170"/>
        <v>0</v>
      </c>
      <c r="BL1335" s="155" t="e">
        <f t="shared" si="167"/>
        <v>#DIV/0!</v>
      </c>
      <c r="BN1335" t="str">
        <f t="shared" si="171"/>
        <v>Enter performance period</v>
      </c>
      <c r="BO1335" t="str">
        <f t="shared" si="168"/>
        <v>Enter who reviewed data</v>
      </c>
      <c r="BP1335" t="str">
        <f t="shared" si="169"/>
        <v>Enter date</v>
      </c>
      <c r="BQ1335" t="str">
        <f>Sheet1!$A$1</f>
        <v>HF 3610-H Summary Sheet v 07/2025</v>
      </c>
      <c r="BR1335" t="str">
        <f t="shared" si="172"/>
        <v>OR Enter state agency if unavailable to select</v>
      </c>
    </row>
    <row r="1336" spans="2:70" ht="15.75" x14ac:dyDescent="0.25">
      <c r="B1336" s="80"/>
      <c r="C1336" s="156"/>
      <c r="D1336" s="137"/>
      <c r="E1336" s="12"/>
      <c r="F1336" s="137"/>
      <c r="G1336" s="12"/>
      <c r="H1336" s="137"/>
      <c r="I1336" s="8"/>
      <c r="J1336" s="10"/>
      <c r="K1336" s="8"/>
      <c r="L1336" s="10"/>
      <c r="M1336" s="8"/>
      <c r="N1336" s="10"/>
      <c r="O1336" s="8"/>
      <c r="P1336" s="10"/>
      <c r="Q1336" s="8"/>
      <c r="R1336" s="10"/>
      <c r="S1336" s="8"/>
      <c r="T1336" s="10"/>
      <c r="U1336" s="8"/>
      <c r="V1336" s="10"/>
      <c r="W1336" s="8"/>
      <c r="X1336" s="10"/>
      <c r="Y1336" s="8"/>
      <c r="Z1336" s="10"/>
      <c r="AA1336" s="8"/>
      <c r="AB1336" s="10"/>
      <c r="AC1336" s="8"/>
      <c r="AD1336" s="10"/>
      <c r="AE1336" s="8"/>
      <c r="AF1336" s="10"/>
      <c r="AG1336" s="8"/>
      <c r="AH1336" s="10"/>
      <c r="AI1336" s="8"/>
      <c r="AJ1336" s="10"/>
      <c r="AK1336" s="8"/>
      <c r="AL1336" s="10"/>
      <c r="AM1336" s="8"/>
      <c r="AN1336" s="10"/>
      <c r="AO1336" s="8"/>
      <c r="AP1336" s="10"/>
      <c r="AQ1336" s="8"/>
      <c r="AR1336" s="10"/>
      <c r="AS1336" s="8"/>
      <c r="AT1336" s="10"/>
      <c r="AU1336" s="8"/>
      <c r="AV1336" s="10"/>
      <c r="AW1336" s="8"/>
      <c r="AX1336" s="10"/>
      <c r="AY1336" s="8"/>
      <c r="AZ1336" s="10"/>
      <c r="BA1336" s="8"/>
      <c r="BB1336" s="154">
        <f t="shared" si="173"/>
        <v>0</v>
      </c>
      <c r="BC1336" s="153" t="e">
        <f>COUNTIF(I1336:BA1336,"A")/(COUNTIF(I1336:BA1336,"A")+(COUNTIF(I1336:BA1336,"NI")))</f>
        <v>#DIV/0!</v>
      </c>
      <c r="BD1336" s="52" t="e">
        <f t="shared" si="174"/>
        <v>#DIV/0!</v>
      </c>
      <c r="BE1336" s="73" t="str">
        <f>VLOOKUP(Coversheet!$D$15,Sheet1!$A$3:$C$126,2,FALSE)</f>
        <v>Select Agency</v>
      </c>
      <c r="BF1336" s="73" t="str">
        <f>VLOOKUP(Coversheet!$D$15,Sheet1!$A$3:$C$126,3,FALSE)</f>
        <v>Select Agency</v>
      </c>
      <c r="BG1336">
        <f>Coversheet!D$22</f>
        <v>0</v>
      </c>
      <c r="BH1336" s="73" t="str">
        <f>VLOOKUP(Coversheet!$D$15,Sheet1!$A$3:$D$126,4,FALSE)</f>
        <v>Select Agency</v>
      </c>
      <c r="BI1336" s="13">
        <f>Coversheet!$D$20</f>
        <v>0</v>
      </c>
      <c r="BJ1336">
        <f>Coversheet!D$21</f>
        <v>0</v>
      </c>
      <c r="BK1336">
        <f t="shared" si="170"/>
        <v>0</v>
      </c>
      <c r="BL1336" s="155" t="e">
        <f t="shared" si="167"/>
        <v>#DIV/0!</v>
      </c>
      <c r="BN1336" t="str">
        <f t="shared" si="171"/>
        <v>Enter performance period</v>
      </c>
      <c r="BO1336" t="str">
        <f t="shared" si="168"/>
        <v>Enter who reviewed data</v>
      </c>
      <c r="BP1336" t="str">
        <f t="shared" si="169"/>
        <v>Enter date</v>
      </c>
      <c r="BQ1336" t="str">
        <f>Sheet1!$A$1</f>
        <v>HF 3610-H Summary Sheet v 07/2025</v>
      </c>
      <c r="BR1336" t="str">
        <f t="shared" si="172"/>
        <v>OR Enter state agency if unavailable to select</v>
      </c>
    </row>
    <row r="1337" spans="2:70" ht="15.75" x14ac:dyDescent="0.25">
      <c r="B1337" s="80"/>
      <c r="C1337" s="156"/>
      <c r="D1337" s="137"/>
      <c r="E1337" s="12"/>
      <c r="F1337" s="137"/>
      <c r="G1337" s="12"/>
      <c r="H1337" s="137"/>
      <c r="I1337" s="8"/>
      <c r="J1337" s="10"/>
      <c r="K1337" s="8"/>
      <c r="L1337" s="10"/>
      <c r="M1337" s="8"/>
      <c r="N1337" s="10"/>
      <c r="O1337" s="8"/>
      <c r="P1337" s="10"/>
      <c r="Q1337" s="8"/>
      <c r="R1337" s="10"/>
      <c r="S1337" s="8"/>
      <c r="T1337" s="10"/>
      <c r="U1337" s="8"/>
      <c r="V1337" s="10"/>
      <c r="W1337" s="8"/>
      <c r="X1337" s="10"/>
      <c r="Y1337" s="8"/>
      <c r="Z1337" s="10"/>
      <c r="AA1337" s="8"/>
      <c r="AB1337" s="10"/>
      <c r="AC1337" s="8"/>
      <c r="AD1337" s="10"/>
      <c r="AE1337" s="8"/>
      <c r="AF1337" s="10"/>
      <c r="AG1337" s="8"/>
      <c r="AH1337" s="10"/>
      <c r="AI1337" s="8"/>
      <c r="AJ1337" s="10"/>
      <c r="AK1337" s="8"/>
      <c r="AL1337" s="10"/>
      <c r="AM1337" s="8"/>
      <c r="AN1337" s="10"/>
      <c r="AO1337" s="8"/>
      <c r="AP1337" s="10"/>
      <c r="AQ1337" s="8"/>
      <c r="AR1337" s="10"/>
      <c r="AS1337" s="8"/>
      <c r="AT1337" s="10"/>
      <c r="AU1337" s="8"/>
      <c r="AV1337" s="10"/>
      <c r="AW1337" s="8"/>
      <c r="AX1337" s="10"/>
      <c r="AY1337" s="8"/>
      <c r="AZ1337" s="10"/>
      <c r="BA1337" s="8"/>
      <c r="BB1337" s="154">
        <f t="shared" si="173"/>
        <v>0</v>
      </c>
      <c r="BC1337" s="153" t="e">
        <f>COUNTIF(I1337:BA1337,"A")/(COUNTIF(I1337:BA1337,"A")+(COUNTIF(I1337:BA1337,"NI")))</f>
        <v>#DIV/0!</v>
      </c>
      <c r="BD1337" s="52" t="e">
        <f t="shared" si="174"/>
        <v>#DIV/0!</v>
      </c>
      <c r="BE1337" s="73" t="str">
        <f>VLOOKUP(Coversheet!$D$15,Sheet1!$A$3:$C$126,2,FALSE)</f>
        <v>Select Agency</v>
      </c>
      <c r="BF1337" s="73" t="str">
        <f>VLOOKUP(Coversheet!$D$15,Sheet1!$A$3:$C$126,3,FALSE)</f>
        <v>Select Agency</v>
      </c>
      <c r="BG1337">
        <f>Coversheet!D$22</f>
        <v>0</v>
      </c>
      <c r="BH1337" s="73" t="str">
        <f>VLOOKUP(Coversheet!$D$15,Sheet1!$A$3:$D$126,4,FALSE)</f>
        <v>Select Agency</v>
      </c>
      <c r="BI1337" s="13">
        <f>Coversheet!$D$20</f>
        <v>0</v>
      </c>
      <c r="BJ1337">
        <f>Coversheet!D$21</f>
        <v>0</v>
      </c>
      <c r="BK1337">
        <f t="shared" si="170"/>
        <v>0</v>
      </c>
      <c r="BL1337" s="155" t="e">
        <f t="shared" si="167"/>
        <v>#DIV/0!</v>
      </c>
      <c r="BN1337" t="str">
        <f t="shared" si="171"/>
        <v>Enter performance period</v>
      </c>
      <c r="BO1337" t="str">
        <f t="shared" si="168"/>
        <v>Enter who reviewed data</v>
      </c>
      <c r="BP1337" t="str">
        <f t="shared" si="169"/>
        <v>Enter date</v>
      </c>
      <c r="BQ1337" t="str">
        <f>Sheet1!$A$1</f>
        <v>HF 3610-H Summary Sheet v 07/2025</v>
      </c>
      <c r="BR1337" t="str">
        <f t="shared" si="172"/>
        <v>OR Enter state agency if unavailable to select</v>
      </c>
    </row>
    <row r="1338" spans="2:70" ht="15.75" x14ac:dyDescent="0.25">
      <c r="B1338" s="80"/>
      <c r="C1338" s="156"/>
      <c r="D1338" s="137"/>
      <c r="E1338" s="12"/>
      <c r="F1338" s="137"/>
      <c r="G1338" s="12"/>
      <c r="H1338" s="137"/>
      <c r="I1338" s="8"/>
      <c r="J1338" s="10"/>
      <c r="K1338" s="8"/>
      <c r="L1338" s="10"/>
      <c r="M1338" s="8"/>
      <c r="N1338" s="10"/>
      <c r="O1338" s="8"/>
      <c r="P1338" s="10"/>
      <c r="Q1338" s="8"/>
      <c r="R1338" s="10"/>
      <c r="S1338" s="8"/>
      <c r="T1338" s="10"/>
      <c r="U1338" s="8"/>
      <c r="V1338" s="10"/>
      <c r="W1338" s="8"/>
      <c r="X1338" s="10"/>
      <c r="Y1338" s="8"/>
      <c r="Z1338" s="10"/>
      <c r="AA1338" s="8"/>
      <c r="AB1338" s="10"/>
      <c r="AC1338" s="8"/>
      <c r="AD1338" s="10"/>
      <c r="AE1338" s="8"/>
      <c r="AF1338" s="10"/>
      <c r="AG1338" s="8"/>
      <c r="AH1338" s="10"/>
      <c r="AI1338" s="8"/>
      <c r="AJ1338" s="10"/>
      <c r="AK1338" s="8"/>
      <c r="AL1338" s="10"/>
      <c r="AM1338" s="8"/>
      <c r="AN1338" s="10"/>
      <c r="AO1338" s="8"/>
      <c r="AP1338" s="10"/>
      <c r="AQ1338" s="8"/>
      <c r="AR1338" s="10"/>
      <c r="AS1338" s="8"/>
      <c r="AT1338" s="10"/>
      <c r="AU1338" s="8"/>
      <c r="AV1338" s="10"/>
      <c r="AW1338" s="8"/>
      <c r="AX1338" s="10"/>
      <c r="AY1338" s="8"/>
      <c r="AZ1338" s="10"/>
      <c r="BA1338" s="8"/>
      <c r="BB1338" s="154">
        <f t="shared" si="173"/>
        <v>0</v>
      </c>
      <c r="BC1338" s="153" t="e">
        <f>COUNTIF(I1338:BA1338,"A")/(COUNTIF(I1338:BA1338,"A")+(COUNTIF(I1338:BA1338,"NI")))</f>
        <v>#DIV/0!</v>
      </c>
      <c r="BD1338" s="52" t="e">
        <f t="shared" si="174"/>
        <v>#DIV/0!</v>
      </c>
      <c r="BE1338" s="73" t="str">
        <f>VLOOKUP(Coversheet!$D$15,Sheet1!$A$3:$C$126,2,FALSE)</f>
        <v>Select Agency</v>
      </c>
      <c r="BF1338" s="73" t="str">
        <f>VLOOKUP(Coversheet!$D$15,Sheet1!$A$3:$C$126,3,FALSE)</f>
        <v>Select Agency</v>
      </c>
      <c r="BG1338">
        <f>Coversheet!D$22</f>
        <v>0</v>
      </c>
      <c r="BH1338" s="73" t="str">
        <f>VLOOKUP(Coversheet!$D$15,Sheet1!$A$3:$D$126,4,FALSE)</f>
        <v>Select Agency</v>
      </c>
      <c r="BI1338" s="13">
        <f>Coversheet!$D$20</f>
        <v>0</v>
      </c>
      <c r="BJ1338">
        <f>Coversheet!D$21</f>
        <v>0</v>
      </c>
      <c r="BK1338">
        <f t="shared" si="170"/>
        <v>0</v>
      </c>
      <c r="BL1338" s="155" t="e">
        <f t="shared" si="167"/>
        <v>#DIV/0!</v>
      </c>
      <c r="BN1338" t="str">
        <f t="shared" si="171"/>
        <v>Enter performance period</v>
      </c>
      <c r="BO1338" t="str">
        <f t="shared" si="168"/>
        <v>Enter who reviewed data</v>
      </c>
      <c r="BP1338" t="str">
        <f t="shared" si="169"/>
        <v>Enter date</v>
      </c>
      <c r="BQ1338" t="str">
        <f>Sheet1!$A$1</f>
        <v>HF 3610-H Summary Sheet v 07/2025</v>
      </c>
      <c r="BR1338" t="str">
        <f t="shared" si="172"/>
        <v>OR Enter state agency if unavailable to select</v>
      </c>
    </row>
    <row r="1339" spans="2:70" ht="15.75" x14ac:dyDescent="0.25">
      <c r="B1339" s="80"/>
      <c r="C1339" s="156"/>
      <c r="D1339" s="137"/>
      <c r="E1339" s="12"/>
      <c r="F1339" s="137"/>
      <c r="G1339" s="12"/>
      <c r="H1339" s="137"/>
      <c r="I1339" s="8"/>
      <c r="J1339" s="10"/>
      <c r="K1339" s="8"/>
      <c r="L1339" s="10"/>
      <c r="M1339" s="8"/>
      <c r="N1339" s="10"/>
      <c r="O1339" s="8"/>
      <c r="P1339" s="10"/>
      <c r="Q1339" s="8"/>
      <c r="R1339" s="10"/>
      <c r="S1339" s="8"/>
      <c r="T1339" s="10"/>
      <c r="U1339" s="8"/>
      <c r="V1339" s="10"/>
      <c r="W1339" s="8"/>
      <c r="X1339" s="10"/>
      <c r="Y1339" s="8"/>
      <c r="Z1339" s="10"/>
      <c r="AA1339" s="8"/>
      <c r="AB1339" s="10"/>
      <c r="AC1339" s="8"/>
      <c r="AD1339" s="10"/>
      <c r="AE1339" s="8"/>
      <c r="AF1339" s="10"/>
      <c r="AG1339" s="8"/>
      <c r="AH1339" s="10"/>
      <c r="AI1339" s="8"/>
      <c r="AJ1339" s="10"/>
      <c r="AK1339" s="8"/>
      <c r="AL1339" s="10"/>
      <c r="AM1339" s="8"/>
      <c r="AN1339" s="10"/>
      <c r="AO1339" s="8"/>
      <c r="AP1339" s="10"/>
      <c r="AQ1339" s="8"/>
      <c r="AR1339" s="10"/>
      <c r="AS1339" s="8"/>
      <c r="AT1339" s="10"/>
      <c r="AU1339" s="8"/>
      <c r="AV1339" s="10"/>
      <c r="AW1339" s="8"/>
      <c r="AX1339" s="10"/>
      <c r="AY1339" s="8"/>
      <c r="AZ1339" s="10"/>
      <c r="BA1339" s="8"/>
      <c r="BB1339" s="154">
        <f t="shared" si="173"/>
        <v>0</v>
      </c>
      <c r="BC1339" s="153" t="e">
        <f>COUNTIF(I1339:BA1339,"A")/(COUNTIF(I1339:BA1339,"A")+(COUNTIF(I1339:BA1339,"NI")))</f>
        <v>#DIV/0!</v>
      </c>
      <c r="BD1339" s="52" t="e">
        <f t="shared" si="174"/>
        <v>#DIV/0!</v>
      </c>
      <c r="BE1339" s="73" t="str">
        <f>VLOOKUP(Coversheet!$D$15,Sheet1!$A$3:$C$126,2,FALSE)</f>
        <v>Select Agency</v>
      </c>
      <c r="BF1339" s="73" t="str">
        <f>VLOOKUP(Coversheet!$D$15,Sheet1!$A$3:$C$126,3,FALSE)</f>
        <v>Select Agency</v>
      </c>
      <c r="BG1339">
        <f>Coversheet!D$22</f>
        <v>0</v>
      </c>
      <c r="BH1339" s="73" t="str">
        <f>VLOOKUP(Coversheet!$D$15,Sheet1!$A$3:$D$126,4,FALSE)</f>
        <v>Select Agency</v>
      </c>
      <c r="BI1339" s="13">
        <f>Coversheet!$D$20</f>
        <v>0</v>
      </c>
      <c r="BJ1339">
        <f>Coversheet!D$21</f>
        <v>0</v>
      </c>
      <c r="BK1339">
        <f t="shared" si="170"/>
        <v>0</v>
      </c>
      <c r="BL1339" s="155" t="e">
        <f t="shared" si="167"/>
        <v>#DIV/0!</v>
      </c>
      <c r="BN1339" t="str">
        <f t="shared" si="171"/>
        <v>Enter performance period</v>
      </c>
      <c r="BO1339" t="str">
        <f t="shared" si="168"/>
        <v>Enter who reviewed data</v>
      </c>
      <c r="BP1339" t="str">
        <f t="shared" si="169"/>
        <v>Enter date</v>
      </c>
      <c r="BQ1339" t="str">
        <f>Sheet1!$A$1</f>
        <v>HF 3610-H Summary Sheet v 07/2025</v>
      </c>
      <c r="BR1339" t="str">
        <f t="shared" si="172"/>
        <v>OR Enter state agency if unavailable to select</v>
      </c>
    </row>
    <row r="1340" spans="2:70" ht="15.75" x14ac:dyDescent="0.25">
      <c r="B1340" s="80"/>
      <c r="C1340" s="156"/>
      <c r="D1340" s="137"/>
      <c r="E1340" s="12"/>
      <c r="F1340" s="137"/>
      <c r="G1340" s="12"/>
      <c r="H1340" s="137"/>
      <c r="I1340" s="8"/>
      <c r="J1340" s="10"/>
      <c r="K1340" s="8"/>
      <c r="L1340" s="10"/>
      <c r="M1340" s="8"/>
      <c r="N1340" s="10"/>
      <c r="O1340" s="8"/>
      <c r="P1340" s="10"/>
      <c r="Q1340" s="8"/>
      <c r="R1340" s="10"/>
      <c r="S1340" s="8"/>
      <c r="T1340" s="10"/>
      <c r="U1340" s="8"/>
      <c r="V1340" s="10"/>
      <c r="W1340" s="8"/>
      <c r="X1340" s="10"/>
      <c r="Y1340" s="8"/>
      <c r="Z1340" s="10"/>
      <c r="AA1340" s="8"/>
      <c r="AB1340" s="10"/>
      <c r="AC1340" s="8"/>
      <c r="AD1340" s="10"/>
      <c r="AE1340" s="8"/>
      <c r="AF1340" s="10"/>
      <c r="AG1340" s="8"/>
      <c r="AH1340" s="10"/>
      <c r="AI1340" s="8"/>
      <c r="AJ1340" s="10"/>
      <c r="AK1340" s="8"/>
      <c r="AL1340" s="10"/>
      <c r="AM1340" s="8"/>
      <c r="AN1340" s="10"/>
      <c r="AO1340" s="8"/>
      <c r="AP1340" s="10"/>
      <c r="AQ1340" s="8"/>
      <c r="AR1340" s="10"/>
      <c r="AS1340" s="8"/>
      <c r="AT1340" s="10"/>
      <c r="AU1340" s="8"/>
      <c r="AV1340" s="10"/>
      <c r="AW1340" s="8"/>
      <c r="AX1340" s="10"/>
      <c r="AY1340" s="8"/>
      <c r="AZ1340" s="10"/>
      <c r="BA1340" s="8"/>
      <c r="BB1340" s="154">
        <f t="shared" si="173"/>
        <v>0</v>
      </c>
      <c r="BC1340" s="153" t="e">
        <f>COUNTIF(I1340:BA1340,"A")/(COUNTIF(I1340:BA1340,"A")+(COUNTIF(I1340:BA1340,"NI")))</f>
        <v>#DIV/0!</v>
      </c>
      <c r="BD1340" s="52" t="e">
        <f t="shared" si="174"/>
        <v>#DIV/0!</v>
      </c>
      <c r="BE1340" s="73" t="str">
        <f>VLOOKUP(Coversheet!$D$15,Sheet1!$A$3:$C$126,2,FALSE)</f>
        <v>Select Agency</v>
      </c>
      <c r="BF1340" s="73" t="str">
        <f>VLOOKUP(Coversheet!$D$15,Sheet1!$A$3:$C$126,3,FALSE)</f>
        <v>Select Agency</v>
      </c>
      <c r="BG1340">
        <f>Coversheet!D$22</f>
        <v>0</v>
      </c>
      <c r="BH1340" s="73" t="str">
        <f>VLOOKUP(Coversheet!$D$15,Sheet1!$A$3:$D$126,4,FALSE)</f>
        <v>Select Agency</v>
      </c>
      <c r="BI1340" s="13">
        <f>Coversheet!$D$20</f>
        <v>0</v>
      </c>
      <c r="BJ1340">
        <f>Coversheet!D$21</f>
        <v>0</v>
      </c>
      <c r="BK1340">
        <f t="shared" si="170"/>
        <v>0</v>
      </c>
      <c r="BL1340" s="155" t="e">
        <f t="shared" si="167"/>
        <v>#DIV/0!</v>
      </c>
      <c r="BN1340" t="str">
        <f t="shared" si="171"/>
        <v>Enter performance period</v>
      </c>
      <c r="BO1340" t="str">
        <f t="shared" si="168"/>
        <v>Enter who reviewed data</v>
      </c>
      <c r="BP1340" t="str">
        <f t="shared" si="169"/>
        <v>Enter date</v>
      </c>
      <c r="BQ1340" t="str">
        <f>Sheet1!$A$1</f>
        <v>HF 3610-H Summary Sheet v 07/2025</v>
      </c>
      <c r="BR1340" t="str">
        <f t="shared" si="172"/>
        <v>OR Enter state agency if unavailable to select</v>
      </c>
    </row>
    <row r="1341" spans="2:70" ht="15.75" x14ac:dyDescent="0.25">
      <c r="B1341" s="80"/>
      <c r="C1341" s="156"/>
      <c r="D1341" s="137"/>
      <c r="E1341" s="12"/>
      <c r="F1341" s="137"/>
      <c r="G1341" s="12"/>
      <c r="H1341" s="137"/>
      <c r="I1341" s="8"/>
      <c r="J1341" s="10"/>
      <c r="K1341" s="8"/>
      <c r="L1341" s="10"/>
      <c r="M1341" s="8"/>
      <c r="N1341" s="10"/>
      <c r="O1341" s="8"/>
      <c r="P1341" s="10"/>
      <c r="Q1341" s="8"/>
      <c r="R1341" s="10"/>
      <c r="S1341" s="8"/>
      <c r="T1341" s="10"/>
      <c r="U1341" s="8"/>
      <c r="V1341" s="10"/>
      <c r="W1341" s="8"/>
      <c r="X1341" s="10"/>
      <c r="Y1341" s="8"/>
      <c r="Z1341" s="10"/>
      <c r="AA1341" s="8"/>
      <c r="AB1341" s="10"/>
      <c r="AC1341" s="8"/>
      <c r="AD1341" s="10"/>
      <c r="AE1341" s="8"/>
      <c r="AF1341" s="10"/>
      <c r="AG1341" s="8"/>
      <c r="AH1341" s="10"/>
      <c r="AI1341" s="8"/>
      <c r="AJ1341" s="10"/>
      <c r="AK1341" s="8"/>
      <c r="AL1341" s="10"/>
      <c r="AM1341" s="8"/>
      <c r="AN1341" s="10"/>
      <c r="AO1341" s="8"/>
      <c r="AP1341" s="10"/>
      <c r="AQ1341" s="8"/>
      <c r="AR1341" s="10"/>
      <c r="AS1341" s="8"/>
      <c r="AT1341" s="10"/>
      <c r="AU1341" s="8"/>
      <c r="AV1341" s="10"/>
      <c r="AW1341" s="8"/>
      <c r="AX1341" s="10"/>
      <c r="AY1341" s="8"/>
      <c r="AZ1341" s="10"/>
      <c r="BA1341" s="8"/>
      <c r="BB1341" s="154">
        <f t="shared" si="173"/>
        <v>0</v>
      </c>
      <c r="BC1341" s="153" t="e">
        <f>COUNTIF(I1341:BA1341,"A")/(COUNTIF(I1341:BA1341,"A")+(COUNTIF(I1341:BA1341,"NI")))</f>
        <v>#DIV/0!</v>
      </c>
      <c r="BD1341" s="52" t="e">
        <f t="shared" si="174"/>
        <v>#DIV/0!</v>
      </c>
      <c r="BE1341" s="73" t="str">
        <f>VLOOKUP(Coversheet!$D$15,Sheet1!$A$3:$C$126,2,FALSE)</f>
        <v>Select Agency</v>
      </c>
      <c r="BF1341" s="73" t="str">
        <f>VLOOKUP(Coversheet!$D$15,Sheet1!$A$3:$C$126,3,FALSE)</f>
        <v>Select Agency</v>
      </c>
      <c r="BG1341">
        <f>Coversheet!D$22</f>
        <v>0</v>
      </c>
      <c r="BH1341" s="73" t="str">
        <f>VLOOKUP(Coversheet!$D$15,Sheet1!$A$3:$D$126,4,FALSE)</f>
        <v>Select Agency</v>
      </c>
      <c r="BI1341" s="13">
        <f>Coversheet!$D$20</f>
        <v>0</v>
      </c>
      <c r="BJ1341">
        <f>Coversheet!D$21</f>
        <v>0</v>
      </c>
      <c r="BK1341">
        <f t="shared" si="170"/>
        <v>0</v>
      </c>
      <c r="BL1341" s="155" t="e">
        <f t="shared" si="167"/>
        <v>#DIV/0!</v>
      </c>
      <c r="BN1341" t="str">
        <f t="shared" si="171"/>
        <v>Enter performance period</v>
      </c>
      <c r="BO1341" t="str">
        <f t="shared" si="168"/>
        <v>Enter who reviewed data</v>
      </c>
      <c r="BP1341" t="str">
        <f t="shared" si="169"/>
        <v>Enter date</v>
      </c>
      <c r="BQ1341" t="str">
        <f>Sheet1!$A$1</f>
        <v>HF 3610-H Summary Sheet v 07/2025</v>
      </c>
      <c r="BR1341" t="str">
        <f t="shared" si="172"/>
        <v>OR Enter state agency if unavailable to select</v>
      </c>
    </row>
    <row r="1342" spans="2:70" ht="15.75" x14ac:dyDescent="0.25">
      <c r="B1342" s="80"/>
      <c r="C1342" s="156"/>
      <c r="D1342" s="137"/>
      <c r="E1342" s="12"/>
      <c r="F1342" s="137"/>
      <c r="G1342" s="12"/>
      <c r="H1342" s="137"/>
      <c r="I1342" s="8"/>
      <c r="J1342" s="10"/>
      <c r="K1342" s="8"/>
      <c r="L1342" s="10"/>
      <c r="M1342" s="8"/>
      <c r="N1342" s="10"/>
      <c r="O1342" s="8"/>
      <c r="P1342" s="10"/>
      <c r="Q1342" s="8"/>
      <c r="R1342" s="10"/>
      <c r="S1342" s="8"/>
      <c r="T1342" s="10"/>
      <c r="U1342" s="8"/>
      <c r="V1342" s="10"/>
      <c r="W1342" s="8"/>
      <c r="X1342" s="10"/>
      <c r="Y1342" s="8"/>
      <c r="Z1342" s="10"/>
      <c r="AA1342" s="8"/>
      <c r="AB1342" s="10"/>
      <c r="AC1342" s="8"/>
      <c r="AD1342" s="10"/>
      <c r="AE1342" s="8"/>
      <c r="AF1342" s="10"/>
      <c r="AG1342" s="8"/>
      <c r="AH1342" s="10"/>
      <c r="AI1342" s="8"/>
      <c r="AJ1342" s="10"/>
      <c r="AK1342" s="8"/>
      <c r="AL1342" s="10"/>
      <c r="AM1342" s="8"/>
      <c r="AN1342" s="10"/>
      <c r="AO1342" s="8"/>
      <c r="AP1342" s="10"/>
      <c r="AQ1342" s="8"/>
      <c r="AR1342" s="10"/>
      <c r="AS1342" s="8"/>
      <c r="AT1342" s="10"/>
      <c r="AU1342" s="8"/>
      <c r="AV1342" s="10"/>
      <c r="AW1342" s="8"/>
      <c r="AX1342" s="10"/>
      <c r="AY1342" s="8"/>
      <c r="AZ1342" s="10"/>
      <c r="BA1342" s="8"/>
      <c r="BB1342" s="154">
        <f t="shared" si="173"/>
        <v>0</v>
      </c>
      <c r="BC1342" s="153" t="e">
        <f>COUNTIF(I1342:BA1342,"A")/(COUNTIF(I1342:BA1342,"A")+(COUNTIF(I1342:BA1342,"NI")))</f>
        <v>#DIV/0!</v>
      </c>
      <c r="BD1342" s="52" t="e">
        <f t="shared" si="174"/>
        <v>#DIV/0!</v>
      </c>
      <c r="BE1342" s="73" t="str">
        <f>VLOOKUP(Coversheet!$D$15,Sheet1!$A$3:$C$126,2,FALSE)</f>
        <v>Select Agency</v>
      </c>
      <c r="BF1342" s="73" t="str">
        <f>VLOOKUP(Coversheet!$D$15,Sheet1!$A$3:$C$126,3,FALSE)</f>
        <v>Select Agency</v>
      </c>
      <c r="BG1342">
        <f>Coversheet!D$22</f>
        <v>0</v>
      </c>
      <c r="BH1342" s="73" t="str">
        <f>VLOOKUP(Coversheet!$D$15,Sheet1!$A$3:$D$126,4,FALSE)</f>
        <v>Select Agency</v>
      </c>
      <c r="BI1342" s="13">
        <f>Coversheet!$D$20</f>
        <v>0</v>
      </c>
      <c r="BJ1342">
        <f>Coversheet!D$21</f>
        <v>0</v>
      </c>
      <c r="BK1342">
        <f t="shared" si="170"/>
        <v>0</v>
      </c>
      <c r="BL1342" s="155" t="e">
        <f t="shared" si="167"/>
        <v>#DIV/0!</v>
      </c>
      <c r="BN1342" t="str">
        <f t="shared" si="171"/>
        <v>Enter performance period</v>
      </c>
      <c r="BO1342" t="str">
        <f t="shared" si="168"/>
        <v>Enter who reviewed data</v>
      </c>
      <c r="BP1342" t="str">
        <f t="shared" si="169"/>
        <v>Enter date</v>
      </c>
      <c r="BQ1342" t="str">
        <f>Sheet1!$A$1</f>
        <v>HF 3610-H Summary Sheet v 07/2025</v>
      </c>
      <c r="BR1342" t="str">
        <f t="shared" si="172"/>
        <v>OR Enter state agency if unavailable to select</v>
      </c>
    </row>
    <row r="1343" spans="2:70" ht="15.75" x14ac:dyDescent="0.25">
      <c r="B1343" s="80"/>
      <c r="C1343" s="156"/>
      <c r="D1343" s="137"/>
      <c r="E1343" s="12"/>
      <c r="F1343" s="137"/>
      <c r="G1343" s="12"/>
      <c r="H1343" s="137"/>
      <c r="I1343" s="8"/>
      <c r="J1343" s="10"/>
      <c r="K1343" s="8"/>
      <c r="L1343" s="10"/>
      <c r="M1343" s="8"/>
      <c r="N1343" s="10"/>
      <c r="O1343" s="8"/>
      <c r="P1343" s="10"/>
      <c r="Q1343" s="8"/>
      <c r="R1343" s="10"/>
      <c r="S1343" s="8"/>
      <c r="T1343" s="10"/>
      <c r="U1343" s="8"/>
      <c r="V1343" s="10"/>
      <c r="W1343" s="8"/>
      <c r="X1343" s="10"/>
      <c r="Y1343" s="8"/>
      <c r="Z1343" s="10"/>
      <c r="AA1343" s="8"/>
      <c r="AB1343" s="10"/>
      <c r="AC1343" s="8"/>
      <c r="AD1343" s="10"/>
      <c r="AE1343" s="8"/>
      <c r="AF1343" s="10"/>
      <c r="AG1343" s="8"/>
      <c r="AH1343" s="10"/>
      <c r="AI1343" s="8"/>
      <c r="AJ1343" s="10"/>
      <c r="AK1343" s="8"/>
      <c r="AL1343" s="10"/>
      <c r="AM1343" s="8"/>
      <c r="AN1343" s="10"/>
      <c r="AO1343" s="8"/>
      <c r="AP1343" s="10"/>
      <c r="AQ1343" s="8"/>
      <c r="AR1343" s="10"/>
      <c r="AS1343" s="8"/>
      <c r="AT1343" s="10"/>
      <c r="AU1343" s="8"/>
      <c r="AV1343" s="10"/>
      <c r="AW1343" s="8"/>
      <c r="AX1343" s="10"/>
      <c r="AY1343" s="8"/>
      <c r="AZ1343" s="10"/>
      <c r="BA1343" s="8"/>
      <c r="BB1343" s="154">
        <f t="shared" si="173"/>
        <v>0</v>
      </c>
      <c r="BC1343" s="153" t="e">
        <f>COUNTIF(I1343:BA1343,"A")/(COUNTIF(I1343:BA1343,"A")+(COUNTIF(I1343:BA1343,"NI")))</f>
        <v>#DIV/0!</v>
      </c>
      <c r="BD1343" s="52" t="e">
        <f t="shared" si="174"/>
        <v>#DIV/0!</v>
      </c>
      <c r="BE1343" s="73" t="str">
        <f>VLOOKUP(Coversheet!$D$15,Sheet1!$A$3:$C$126,2,FALSE)</f>
        <v>Select Agency</v>
      </c>
      <c r="BF1343" s="73" t="str">
        <f>VLOOKUP(Coversheet!$D$15,Sheet1!$A$3:$C$126,3,FALSE)</f>
        <v>Select Agency</v>
      </c>
      <c r="BG1343">
        <f>Coversheet!D$22</f>
        <v>0</v>
      </c>
      <c r="BH1343" s="73" t="str">
        <f>VLOOKUP(Coversheet!$D$15,Sheet1!$A$3:$D$126,4,FALSE)</f>
        <v>Select Agency</v>
      </c>
      <c r="BI1343" s="13">
        <f>Coversheet!$D$20</f>
        <v>0</v>
      </c>
      <c r="BJ1343">
        <f>Coversheet!D$21</f>
        <v>0</v>
      </c>
      <c r="BK1343">
        <f t="shared" si="170"/>
        <v>0</v>
      </c>
      <c r="BL1343" s="155" t="e">
        <f t="shared" si="167"/>
        <v>#DIV/0!</v>
      </c>
      <c r="BN1343" t="str">
        <f t="shared" si="171"/>
        <v>Enter performance period</v>
      </c>
      <c r="BO1343" t="str">
        <f t="shared" si="168"/>
        <v>Enter who reviewed data</v>
      </c>
      <c r="BP1343" t="str">
        <f t="shared" si="169"/>
        <v>Enter date</v>
      </c>
      <c r="BQ1343" t="str">
        <f>Sheet1!$A$1</f>
        <v>HF 3610-H Summary Sheet v 07/2025</v>
      </c>
      <c r="BR1343" t="str">
        <f t="shared" si="172"/>
        <v>OR Enter state agency if unavailable to select</v>
      </c>
    </row>
    <row r="1344" spans="2:70" ht="15.75" x14ac:dyDescent="0.25">
      <c r="B1344" s="80"/>
      <c r="C1344" s="156"/>
      <c r="D1344" s="137"/>
      <c r="E1344" s="12"/>
      <c r="F1344" s="137"/>
      <c r="G1344" s="12"/>
      <c r="H1344" s="137"/>
      <c r="I1344" s="8"/>
      <c r="J1344" s="10"/>
      <c r="K1344" s="8"/>
      <c r="L1344" s="10"/>
      <c r="M1344" s="8"/>
      <c r="N1344" s="10"/>
      <c r="O1344" s="8"/>
      <c r="P1344" s="10"/>
      <c r="Q1344" s="8"/>
      <c r="R1344" s="10"/>
      <c r="S1344" s="8"/>
      <c r="T1344" s="10"/>
      <c r="U1344" s="8"/>
      <c r="V1344" s="10"/>
      <c r="W1344" s="8"/>
      <c r="X1344" s="10"/>
      <c r="Y1344" s="8"/>
      <c r="Z1344" s="10"/>
      <c r="AA1344" s="8"/>
      <c r="AB1344" s="10"/>
      <c r="AC1344" s="8"/>
      <c r="AD1344" s="10"/>
      <c r="AE1344" s="8"/>
      <c r="AF1344" s="10"/>
      <c r="AG1344" s="8"/>
      <c r="AH1344" s="10"/>
      <c r="AI1344" s="8"/>
      <c r="AJ1344" s="10"/>
      <c r="AK1344" s="8"/>
      <c r="AL1344" s="10"/>
      <c r="AM1344" s="8"/>
      <c r="AN1344" s="10"/>
      <c r="AO1344" s="8"/>
      <c r="AP1344" s="10"/>
      <c r="AQ1344" s="8"/>
      <c r="AR1344" s="10"/>
      <c r="AS1344" s="8"/>
      <c r="AT1344" s="10"/>
      <c r="AU1344" s="8"/>
      <c r="AV1344" s="10"/>
      <c r="AW1344" s="8"/>
      <c r="AX1344" s="10"/>
      <c r="AY1344" s="8"/>
      <c r="AZ1344" s="10"/>
      <c r="BA1344" s="8"/>
      <c r="BB1344" s="154">
        <f t="shared" si="173"/>
        <v>0</v>
      </c>
      <c r="BC1344" s="153" t="e">
        <f>COUNTIF(I1344:BA1344,"A")/(COUNTIF(I1344:BA1344,"A")+(COUNTIF(I1344:BA1344,"NI")))</f>
        <v>#DIV/0!</v>
      </c>
      <c r="BD1344" s="52" t="e">
        <f t="shared" si="174"/>
        <v>#DIV/0!</v>
      </c>
      <c r="BE1344" s="73" t="str">
        <f>VLOOKUP(Coversheet!$D$15,Sheet1!$A$3:$C$126,2,FALSE)</f>
        <v>Select Agency</v>
      </c>
      <c r="BF1344" s="73" t="str">
        <f>VLOOKUP(Coversheet!$D$15,Sheet1!$A$3:$C$126,3,FALSE)</f>
        <v>Select Agency</v>
      </c>
      <c r="BG1344">
        <f>Coversheet!D$22</f>
        <v>0</v>
      </c>
      <c r="BH1344" s="73" t="str">
        <f>VLOOKUP(Coversheet!$D$15,Sheet1!$A$3:$D$126,4,FALSE)</f>
        <v>Select Agency</v>
      </c>
      <c r="BI1344" s="13">
        <f>Coversheet!$D$20</f>
        <v>0</v>
      </c>
      <c r="BJ1344">
        <f>Coversheet!D$21</f>
        <v>0</v>
      </c>
      <c r="BK1344">
        <f t="shared" si="170"/>
        <v>0</v>
      </c>
      <c r="BL1344" s="155" t="e">
        <f t="shared" si="167"/>
        <v>#DIV/0!</v>
      </c>
      <c r="BN1344" t="str">
        <f t="shared" si="171"/>
        <v>Enter performance period</v>
      </c>
      <c r="BO1344" t="str">
        <f t="shared" si="168"/>
        <v>Enter who reviewed data</v>
      </c>
      <c r="BP1344" t="str">
        <f t="shared" si="169"/>
        <v>Enter date</v>
      </c>
      <c r="BQ1344" t="str">
        <f>Sheet1!$A$1</f>
        <v>HF 3610-H Summary Sheet v 07/2025</v>
      </c>
      <c r="BR1344" t="str">
        <f t="shared" si="172"/>
        <v>OR Enter state agency if unavailable to select</v>
      </c>
    </row>
    <row r="1345" spans="2:70" ht="15.75" x14ac:dyDescent="0.25">
      <c r="B1345" s="80"/>
      <c r="C1345" s="156"/>
      <c r="D1345" s="137"/>
      <c r="E1345" s="12"/>
      <c r="F1345" s="137"/>
      <c r="G1345" s="12"/>
      <c r="H1345" s="137"/>
      <c r="I1345" s="8"/>
      <c r="J1345" s="10"/>
      <c r="K1345" s="8"/>
      <c r="L1345" s="10"/>
      <c r="M1345" s="8"/>
      <c r="N1345" s="10"/>
      <c r="O1345" s="8"/>
      <c r="P1345" s="10"/>
      <c r="Q1345" s="8"/>
      <c r="R1345" s="10"/>
      <c r="S1345" s="8"/>
      <c r="T1345" s="10"/>
      <c r="U1345" s="8"/>
      <c r="V1345" s="10"/>
      <c r="W1345" s="8"/>
      <c r="X1345" s="10"/>
      <c r="Y1345" s="8"/>
      <c r="Z1345" s="10"/>
      <c r="AA1345" s="8"/>
      <c r="AB1345" s="10"/>
      <c r="AC1345" s="8"/>
      <c r="AD1345" s="10"/>
      <c r="AE1345" s="8"/>
      <c r="AF1345" s="10"/>
      <c r="AG1345" s="8"/>
      <c r="AH1345" s="10"/>
      <c r="AI1345" s="8"/>
      <c r="AJ1345" s="10"/>
      <c r="AK1345" s="8"/>
      <c r="AL1345" s="10"/>
      <c r="AM1345" s="8"/>
      <c r="AN1345" s="10"/>
      <c r="AO1345" s="8"/>
      <c r="AP1345" s="10"/>
      <c r="AQ1345" s="8"/>
      <c r="AR1345" s="10"/>
      <c r="AS1345" s="8"/>
      <c r="AT1345" s="10"/>
      <c r="AU1345" s="8"/>
      <c r="AV1345" s="10"/>
      <c r="AW1345" s="8"/>
      <c r="AX1345" s="10"/>
      <c r="AY1345" s="8"/>
      <c r="AZ1345" s="10"/>
      <c r="BA1345" s="8"/>
      <c r="BB1345" s="154">
        <f t="shared" si="173"/>
        <v>0</v>
      </c>
      <c r="BC1345" s="153" t="e">
        <f>COUNTIF(I1345:BA1345,"A")/(COUNTIF(I1345:BA1345,"A")+(COUNTIF(I1345:BA1345,"NI")))</f>
        <v>#DIV/0!</v>
      </c>
      <c r="BD1345" s="52" t="e">
        <f t="shared" si="174"/>
        <v>#DIV/0!</v>
      </c>
      <c r="BE1345" s="73" t="str">
        <f>VLOOKUP(Coversheet!$D$15,Sheet1!$A$3:$C$126,2,FALSE)</f>
        <v>Select Agency</v>
      </c>
      <c r="BF1345" s="73" t="str">
        <f>VLOOKUP(Coversheet!$D$15,Sheet1!$A$3:$C$126,3,FALSE)</f>
        <v>Select Agency</v>
      </c>
      <c r="BG1345">
        <f>Coversheet!D$22</f>
        <v>0</v>
      </c>
      <c r="BH1345" s="73" t="str">
        <f>VLOOKUP(Coversheet!$D$15,Sheet1!$A$3:$D$126,4,FALSE)</f>
        <v>Select Agency</v>
      </c>
      <c r="BI1345" s="13">
        <f>Coversheet!$D$20</f>
        <v>0</v>
      </c>
      <c r="BJ1345">
        <f>Coversheet!D$21</f>
        <v>0</v>
      </c>
      <c r="BK1345">
        <f t="shared" si="170"/>
        <v>0</v>
      </c>
      <c r="BL1345" s="155" t="e">
        <f t="shared" si="167"/>
        <v>#DIV/0!</v>
      </c>
      <c r="BN1345" t="str">
        <f t="shared" si="171"/>
        <v>Enter performance period</v>
      </c>
      <c r="BO1345" t="str">
        <f t="shared" si="168"/>
        <v>Enter who reviewed data</v>
      </c>
      <c r="BP1345" t="str">
        <f t="shared" si="169"/>
        <v>Enter date</v>
      </c>
      <c r="BQ1345" t="str">
        <f>Sheet1!$A$1</f>
        <v>HF 3610-H Summary Sheet v 07/2025</v>
      </c>
      <c r="BR1345" t="str">
        <f t="shared" si="172"/>
        <v>OR Enter state agency if unavailable to select</v>
      </c>
    </row>
    <row r="1346" spans="2:70" ht="15.75" x14ac:dyDescent="0.25">
      <c r="B1346" s="80"/>
      <c r="C1346" s="156"/>
      <c r="D1346" s="137"/>
      <c r="E1346" s="12"/>
      <c r="F1346" s="137"/>
      <c r="G1346" s="12"/>
      <c r="H1346" s="137"/>
      <c r="I1346" s="8"/>
      <c r="J1346" s="10"/>
      <c r="K1346" s="8"/>
      <c r="L1346" s="10"/>
      <c r="M1346" s="8"/>
      <c r="N1346" s="10"/>
      <c r="O1346" s="8"/>
      <c r="P1346" s="10"/>
      <c r="Q1346" s="8"/>
      <c r="R1346" s="10"/>
      <c r="S1346" s="8"/>
      <c r="T1346" s="10"/>
      <c r="U1346" s="8"/>
      <c r="V1346" s="10"/>
      <c r="W1346" s="8"/>
      <c r="X1346" s="10"/>
      <c r="Y1346" s="8"/>
      <c r="Z1346" s="10"/>
      <c r="AA1346" s="8"/>
      <c r="AB1346" s="10"/>
      <c r="AC1346" s="8"/>
      <c r="AD1346" s="10"/>
      <c r="AE1346" s="8"/>
      <c r="AF1346" s="10"/>
      <c r="AG1346" s="8"/>
      <c r="AH1346" s="10"/>
      <c r="AI1346" s="8"/>
      <c r="AJ1346" s="10"/>
      <c r="AK1346" s="8"/>
      <c r="AL1346" s="10"/>
      <c r="AM1346" s="8"/>
      <c r="AN1346" s="10"/>
      <c r="AO1346" s="8"/>
      <c r="AP1346" s="10"/>
      <c r="AQ1346" s="8"/>
      <c r="AR1346" s="10"/>
      <c r="AS1346" s="8"/>
      <c r="AT1346" s="10"/>
      <c r="AU1346" s="8"/>
      <c r="AV1346" s="10"/>
      <c r="AW1346" s="8"/>
      <c r="AX1346" s="10"/>
      <c r="AY1346" s="8"/>
      <c r="AZ1346" s="10"/>
      <c r="BA1346" s="8"/>
      <c r="BB1346" s="154">
        <f t="shared" si="173"/>
        <v>0</v>
      </c>
      <c r="BC1346" s="153" t="e">
        <f>COUNTIF(I1346:BA1346,"A")/(COUNTIF(I1346:BA1346,"A")+(COUNTIF(I1346:BA1346,"NI")))</f>
        <v>#DIV/0!</v>
      </c>
      <c r="BD1346" s="52" t="e">
        <f t="shared" si="174"/>
        <v>#DIV/0!</v>
      </c>
      <c r="BE1346" s="73" t="str">
        <f>VLOOKUP(Coversheet!$D$15,Sheet1!$A$3:$C$126,2,FALSE)</f>
        <v>Select Agency</v>
      </c>
      <c r="BF1346" s="73" t="str">
        <f>VLOOKUP(Coversheet!$D$15,Sheet1!$A$3:$C$126,3,FALSE)</f>
        <v>Select Agency</v>
      </c>
      <c r="BG1346">
        <f>Coversheet!D$22</f>
        <v>0</v>
      </c>
      <c r="BH1346" s="73" t="str">
        <f>VLOOKUP(Coversheet!$D$15,Sheet1!$A$3:$D$126,4,FALSE)</f>
        <v>Select Agency</v>
      </c>
      <c r="BI1346" s="13">
        <f>Coversheet!$D$20</f>
        <v>0</v>
      </c>
      <c r="BJ1346">
        <f>Coversheet!D$21</f>
        <v>0</v>
      </c>
      <c r="BK1346">
        <f t="shared" si="170"/>
        <v>0</v>
      </c>
      <c r="BL1346" s="155" t="e">
        <f t="shared" si="167"/>
        <v>#DIV/0!</v>
      </c>
      <c r="BN1346" t="str">
        <f t="shared" si="171"/>
        <v>Enter performance period</v>
      </c>
      <c r="BO1346" t="str">
        <f t="shared" si="168"/>
        <v>Enter who reviewed data</v>
      </c>
      <c r="BP1346" t="str">
        <f t="shared" si="169"/>
        <v>Enter date</v>
      </c>
      <c r="BQ1346" t="str">
        <f>Sheet1!$A$1</f>
        <v>HF 3610-H Summary Sheet v 07/2025</v>
      </c>
      <c r="BR1346" t="str">
        <f t="shared" si="172"/>
        <v>OR Enter state agency if unavailable to select</v>
      </c>
    </row>
    <row r="1347" spans="2:70" ht="15.75" x14ac:dyDescent="0.25">
      <c r="B1347" s="80"/>
      <c r="C1347" s="156"/>
      <c r="D1347" s="137"/>
      <c r="E1347" s="12"/>
      <c r="F1347" s="137"/>
      <c r="G1347" s="12"/>
      <c r="H1347" s="137"/>
      <c r="I1347" s="8"/>
      <c r="J1347" s="10"/>
      <c r="K1347" s="8"/>
      <c r="L1347" s="10"/>
      <c r="M1347" s="8"/>
      <c r="N1347" s="10"/>
      <c r="O1347" s="8"/>
      <c r="P1347" s="10"/>
      <c r="Q1347" s="8"/>
      <c r="R1347" s="10"/>
      <c r="S1347" s="8"/>
      <c r="T1347" s="10"/>
      <c r="U1347" s="8"/>
      <c r="V1347" s="10"/>
      <c r="W1347" s="8"/>
      <c r="X1347" s="10"/>
      <c r="Y1347" s="8"/>
      <c r="Z1347" s="10"/>
      <c r="AA1347" s="8"/>
      <c r="AB1347" s="10"/>
      <c r="AC1347" s="8"/>
      <c r="AD1347" s="10"/>
      <c r="AE1347" s="8"/>
      <c r="AF1347" s="10"/>
      <c r="AG1347" s="8"/>
      <c r="AH1347" s="10"/>
      <c r="AI1347" s="8"/>
      <c r="AJ1347" s="10"/>
      <c r="AK1347" s="8"/>
      <c r="AL1347" s="10"/>
      <c r="AM1347" s="8"/>
      <c r="AN1347" s="10"/>
      <c r="AO1347" s="8"/>
      <c r="AP1347" s="10"/>
      <c r="AQ1347" s="8"/>
      <c r="AR1347" s="10"/>
      <c r="AS1347" s="8"/>
      <c r="AT1347" s="10"/>
      <c r="AU1347" s="8"/>
      <c r="AV1347" s="10"/>
      <c r="AW1347" s="8"/>
      <c r="AX1347" s="10"/>
      <c r="AY1347" s="8"/>
      <c r="AZ1347" s="10"/>
      <c r="BA1347" s="8"/>
      <c r="BB1347" s="154">
        <f t="shared" si="173"/>
        <v>0</v>
      </c>
      <c r="BC1347" s="153" t="e">
        <f>COUNTIF(I1347:BA1347,"A")/(COUNTIF(I1347:BA1347,"A")+(COUNTIF(I1347:BA1347,"NI")))</f>
        <v>#DIV/0!</v>
      </c>
      <c r="BD1347" s="52" t="e">
        <f t="shared" si="174"/>
        <v>#DIV/0!</v>
      </c>
      <c r="BE1347" s="73" t="str">
        <f>VLOOKUP(Coversheet!$D$15,Sheet1!$A$3:$C$126,2,FALSE)</f>
        <v>Select Agency</v>
      </c>
      <c r="BF1347" s="73" t="str">
        <f>VLOOKUP(Coversheet!$D$15,Sheet1!$A$3:$C$126,3,FALSE)</f>
        <v>Select Agency</v>
      </c>
      <c r="BG1347">
        <f>Coversheet!D$22</f>
        <v>0</v>
      </c>
      <c r="BH1347" s="73" t="str">
        <f>VLOOKUP(Coversheet!$D$15,Sheet1!$A$3:$D$126,4,FALSE)</f>
        <v>Select Agency</v>
      </c>
      <c r="BI1347" s="13">
        <f>Coversheet!$D$20</f>
        <v>0</v>
      </c>
      <c r="BJ1347">
        <f>Coversheet!D$21</f>
        <v>0</v>
      </c>
      <c r="BK1347">
        <f t="shared" si="170"/>
        <v>0</v>
      </c>
      <c r="BL1347" s="155" t="e">
        <f t="shared" si="167"/>
        <v>#DIV/0!</v>
      </c>
      <c r="BN1347" t="str">
        <f t="shared" si="171"/>
        <v>Enter performance period</v>
      </c>
      <c r="BO1347" t="str">
        <f t="shared" si="168"/>
        <v>Enter who reviewed data</v>
      </c>
      <c r="BP1347" t="str">
        <f t="shared" si="169"/>
        <v>Enter date</v>
      </c>
      <c r="BQ1347" t="str">
        <f>Sheet1!$A$1</f>
        <v>HF 3610-H Summary Sheet v 07/2025</v>
      </c>
      <c r="BR1347" t="str">
        <f t="shared" si="172"/>
        <v>OR Enter state agency if unavailable to select</v>
      </c>
    </row>
    <row r="1348" spans="2:70" ht="15.75" x14ac:dyDescent="0.25">
      <c r="B1348" s="80"/>
      <c r="C1348" s="156"/>
      <c r="D1348" s="137"/>
      <c r="E1348" s="12"/>
      <c r="F1348" s="137"/>
      <c r="G1348" s="12"/>
      <c r="H1348" s="137"/>
      <c r="I1348" s="8"/>
      <c r="J1348" s="10"/>
      <c r="K1348" s="8"/>
      <c r="L1348" s="10"/>
      <c r="M1348" s="8"/>
      <c r="N1348" s="10"/>
      <c r="O1348" s="8"/>
      <c r="P1348" s="10"/>
      <c r="Q1348" s="8"/>
      <c r="R1348" s="10"/>
      <c r="S1348" s="8"/>
      <c r="T1348" s="10"/>
      <c r="U1348" s="8"/>
      <c r="V1348" s="10"/>
      <c r="W1348" s="8"/>
      <c r="X1348" s="10"/>
      <c r="Y1348" s="8"/>
      <c r="Z1348" s="10"/>
      <c r="AA1348" s="8"/>
      <c r="AB1348" s="10"/>
      <c r="AC1348" s="8"/>
      <c r="AD1348" s="10"/>
      <c r="AE1348" s="8"/>
      <c r="AF1348" s="10"/>
      <c r="AG1348" s="8"/>
      <c r="AH1348" s="10"/>
      <c r="AI1348" s="8"/>
      <c r="AJ1348" s="10"/>
      <c r="AK1348" s="8"/>
      <c r="AL1348" s="10"/>
      <c r="AM1348" s="8"/>
      <c r="AN1348" s="10"/>
      <c r="AO1348" s="8"/>
      <c r="AP1348" s="10"/>
      <c r="AQ1348" s="8"/>
      <c r="AR1348" s="10"/>
      <c r="AS1348" s="8"/>
      <c r="AT1348" s="10"/>
      <c r="AU1348" s="8"/>
      <c r="AV1348" s="10"/>
      <c r="AW1348" s="8"/>
      <c r="AX1348" s="10"/>
      <c r="AY1348" s="8"/>
      <c r="AZ1348" s="10"/>
      <c r="BA1348" s="8"/>
      <c r="BB1348" s="154">
        <f t="shared" si="173"/>
        <v>0</v>
      </c>
      <c r="BC1348" s="153" t="e">
        <f>COUNTIF(I1348:BA1348,"A")/(COUNTIF(I1348:BA1348,"A")+(COUNTIF(I1348:BA1348,"NI")))</f>
        <v>#DIV/0!</v>
      </c>
      <c r="BD1348" s="52" t="e">
        <f t="shared" si="174"/>
        <v>#DIV/0!</v>
      </c>
      <c r="BE1348" s="73" t="str">
        <f>VLOOKUP(Coversheet!$D$15,Sheet1!$A$3:$C$126,2,FALSE)</f>
        <v>Select Agency</v>
      </c>
      <c r="BF1348" s="73" t="str">
        <f>VLOOKUP(Coversheet!$D$15,Sheet1!$A$3:$C$126,3,FALSE)</f>
        <v>Select Agency</v>
      </c>
      <c r="BG1348">
        <f>Coversheet!D$22</f>
        <v>0</v>
      </c>
      <c r="BH1348" s="73" t="str">
        <f>VLOOKUP(Coversheet!$D$15,Sheet1!$A$3:$D$126,4,FALSE)</f>
        <v>Select Agency</v>
      </c>
      <c r="BI1348" s="13">
        <f>Coversheet!$D$20</f>
        <v>0</v>
      </c>
      <c r="BJ1348">
        <f>Coversheet!D$21</f>
        <v>0</v>
      </c>
      <c r="BK1348">
        <f t="shared" si="170"/>
        <v>0</v>
      </c>
      <c r="BL1348" s="155" t="e">
        <f t="shared" si="167"/>
        <v>#DIV/0!</v>
      </c>
      <c r="BN1348" t="str">
        <f t="shared" si="171"/>
        <v>Enter performance period</v>
      </c>
      <c r="BO1348" t="str">
        <f t="shared" si="168"/>
        <v>Enter who reviewed data</v>
      </c>
      <c r="BP1348" t="str">
        <f t="shared" si="169"/>
        <v>Enter date</v>
      </c>
      <c r="BQ1348" t="str">
        <f>Sheet1!$A$1</f>
        <v>HF 3610-H Summary Sheet v 07/2025</v>
      </c>
      <c r="BR1348" t="str">
        <f t="shared" si="172"/>
        <v>OR Enter state agency if unavailable to select</v>
      </c>
    </row>
    <row r="1349" spans="2:70" ht="15.75" x14ac:dyDescent="0.25">
      <c r="B1349" s="80"/>
      <c r="C1349" s="156"/>
      <c r="D1349" s="137"/>
      <c r="E1349" s="12"/>
      <c r="F1349" s="137"/>
      <c r="G1349" s="12"/>
      <c r="H1349" s="137"/>
      <c r="I1349" s="8"/>
      <c r="J1349" s="10"/>
      <c r="K1349" s="8"/>
      <c r="L1349" s="10"/>
      <c r="M1349" s="8"/>
      <c r="N1349" s="10"/>
      <c r="O1349" s="8"/>
      <c r="P1349" s="10"/>
      <c r="Q1349" s="8"/>
      <c r="R1349" s="10"/>
      <c r="S1349" s="8"/>
      <c r="T1349" s="10"/>
      <c r="U1349" s="8"/>
      <c r="V1349" s="10"/>
      <c r="W1349" s="8"/>
      <c r="X1349" s="10"/>
      <c r="Y1349" s="8"/>
      <c r="Z1349" s="10"/>
      <c r="AA1349" s="8"/>
      <c r="AB1349" s="10"/>
      <c r="AC1349" s="8"/>
      <c r="AD1349" s="10"/>
      <c r="AE1349" s="8"/>
      <c r="AF1349" s="10"/>
      <c r="AG1349" s="8"/>
      <c r="AH1349" s="10"/>
      <c r="AI1349" s="8"/>
      <c r="AJ1349" s="10"/>
      <c r="AK1349" s="8"/>
      <c r="AL1349" s="10"/>
      <c r="AM1349" s="8"/>
      <c r="AN1349" s="10"/>
      <c r="AO1349" s="8"/>
      <c r="AP1349" s="10"/>
      <c r="AQ1349" s="8"/>
      <c r="AR1349" s="10"/>
      <c r="AS1349" s="8"/>
      <c r="AT1349" s="10"/>
      <c r="AU1349" s="8"/>
      <c r="AV1349" s="10"/>
      <c r="AW1349" s="8"/>
      <c r="AX1349" s="10"/>
      <c r="AY1349" s="8"/>
      <c r="AZ1349" s="10"/>
      <c r="BA1349" s="8"/>
      <c r="BB1349" s="154">
        <f t="shared" si="173"/>
        <v>0</v>
      </c>
      <c r="BC1349" s="153" t="e">
        <f>COUNTIF(I1349:BA1349,"A")/(COUNTIF(I1349:BA1349,"A")+(COUNTIF(I1349:BA1349,"NI")))</f>
        <v>#DIV/0!</v>
      </c>
      <c r="BD1349" s="52" t="e">
        <f t="shared" si="174"/>
        <v>#DIV/0!</v>
      </c>
      <c r="BE1349" s="73" t="str">
        <f>VLOOKUP(Coversheet!$D$15,Sheet1!$A$3:$C$126,2,FALSE)</f>
        <v>Select Agency</v>
      </c>
      <c r="BF1349" s="73" t="str">
        <f>VLOOKUP(Coversheet!$D$15,Sheet1!$A$3:$C$126,3,FALSE)</f>
        <v>Select Agency</v>
      </c>
      <c r="BG1349">
        <f>Coversheet!D$22</f>
        <v>0</v>
      </c>
      <c r="BH1349" s="73" t="str">
        <f>VLOOKUP(Coversheet!$D$15,Sheet1!$A$3:$D$126,4,FALSE)</f>
        <v>Select Agency</v>
      </c>
      <c r="BI1349" s="13">
        <f>Coversheet!$D$20</f>
        <v>0</v>
      </c>
      <c r="BJ1349">
        <f>Coversheet!D$21</f>
        <v>0</v>
      </c>
      <c r="BK1349">
        <f t="shared" si="170"/>
        <v>0</v>
      </c>
      <c r="BL1349" s="155" t="e">
        <f t="shared" si="167"/>
        <v>#DIV/0!</v>
      </c>
      <c r="BN1349" t="str">
        <f t="shared" si="171"/>
        <v>Enter performance period</v>
      </c>
      <c r="BO1349" t="str">
        <f t="shared" si="168"/>
        <v>Enter who reviewed data</v>
      </c>
      <c r="BP1349" t="str">
        <f t="shared" si="169"/>
        <v>Enter date</v>
      </c>
      <c r="BQ1349" t="str">
        <f>Sheet1!$A$1</f>
        <v>HF 3610-H Summary Sheet v 07/2025</v>
      </c>
      <c r="BR1349" t="str">
        <f t="shared" si="172"/>
        <v>OR Enter state agency if unavailable to select</v>
      </c>
    </row>
    <row r="1350" spans="2:70" ht="15.75" x14ac:dyDescent="0.25">
      <c r="B1350" s="80"/>
      <c r="C1350" s="156"/>
      <c r="D1350" s="137"/>
      <c r="E1350" s="12"/>
      <c r="F1350" s="137"/>
      <c r="G1350" s="12"/>
      <c r="H1350" s="137"/>
      <c r="I1350" s="8"/>
      <c r="J1350" s="10"/>
      <c r="K1350" s="8"/>
      <c r="L1350" s="10"/>
      <c r="M1350" s="8"/>
      <c r="N1350" s="10"/>
      <c r="O1350" s="8"/>
      <c r="P1350" s="10"/>
      <c r="Q1350" s="8"/>
      <c r="R1350" s="10"/>
      <c r="S1350" s="8"/>
      <c r="T1350" s="10"/>
      <c r="U1350" s="8"/>
      <c r="V1350" s="10"/>
      <c r="W1350" s="8"/>
      <c r="X1350" s="10"/>
      <c r="Y1350" s="8"/>
      <c r="Z1350" s="10"/>
      <c r="AA1350" s="8"/>
      <c r="AB1350" s="10"/>
      <c r="AC1350" s="8"/>
      <c r="AD1350" s="10"/>
      <c r="AE1350" s="8"/>
      <c r="AF1350" s="10"/>
      <c r="AG1350" s="8"/>
      <c r="AH1350" s="10"/>
      <c r="AI1350" s="8"/>
      <c r="AJ1350" s="10"/>
      <c r="AK1350" s="8"/>
      <c r="AL1350" s="10"/>
      <c r="AM1350" s="8"/>
      <c r="AN1350" s="10"/>
      <c r="AO1350" s="8"/>
      <c r="AP1350" s="10"/>
      <c r="AQ1350" s="8"/>
      <c r="AR1350" s="10"/>
      <c r="AS1350" s="8"/>
      <c r="AT1350" s="10"/>
      <c r="AU1350" s="8"/>
      <c r="AV1350" s="10"/>
      <c r="AW1350" s="8"/>
      <c r="AX1350" s="10"/>
      <c r="AY1350" s="8"/>
      <c r="AZ1350" s="10"/>
      <c r="BA1350" s="8"/>
      <c r="BB1350" s="154">
        <f t="shared" si="173"/>
        <v>0</v>
      </c>
      <c r="BC1350" s="153" t="e">
        <f>COUNTIF(I1350:BA1350,"A")/(COUNTIF(I1350:BA1350,"A")+(COUNTIF(I1350:BA1350,"NI")))</f>
        <v>#DIV/0!</v>
      </c>
      <c r="BD1350" s="52" t="e">
        <f t="shared" si="174"/>
        <v>#DIV/0!</v>
      </c>
      <c r="BE1350" s="73" t="str">
        <f>VLOOKUP(Coversheet!$D$15,Sheet1!$A$3:$C$126,2,FALSE)</f>
        <v>Select Agency</v>
      </c>
      <c r="BF1350" s="73" t="str">
        <f>VLOOKUP(Coversheet!$D$15,Sheet1!$A$3:$C$126,3,FALSE)</f>
        <v>Select Agency</v>
      </c>
      <c r="BG1350">
        <f>Coversheet!D$22</f>
        <v>0</v>
      </c>
      <c r="BH1350" s="73" t="str">
        <f>VLOOKUP(Coversheet!$D$15,Sheet1!$A$3:$D$126,4,FALSE)</f>
        <v>Select Agency</v>
      </c>
      <c r="BI1350" s="13">
        <f>Coversheet!$D$20</f>
        <v>0</v>
      </c>
      <c r="BJ1350">
        <f>Coversheet!D$21</f>
        <v>0</v>
      </c>
      <c r="BK1350">
        <f t="shared" si="170"/>
        <v>0</v>
      </c>
      <c r="BL1350" s="155" t="e">
        <f t="shared" si="167"/>
        <v>#DIV/0!</v>
      </c>
      <c r="BN1350" t="str">
        <f t="shared" si="171"/>
        <v>Enter performance period</v>
      </c>
      <c r="BO1350" t="str">
        <f t="shared" si="168"/>
        <v>Enter who reviewed data</v>
      </c>
      <c r="BP1350" t="str">
        <f t="shared" si="169"/>
        <v>Enter date</v>
      </c>
      <c r="BQ1350" t="str">
        <f>Sheet1!$A$1</f>
        <v>HF 3610-H Summary Sheet v 07/2025</v>
      </c>
      <c r="BR1350" t="str">
        <f t="shared" si="172"/>
        <v>OR Enter state agency if unavailable to select</v>
      </c>
    </row>
    <row r="1351" spans="2:70" ht="15.75" x14ac:dyDescent="0.25">
      <c r="B1351" s="80"/>
      <c r="C1351" s="156"/>
      <c r="D1351" s="137"/>
      <c r="E1351" s="12"/>
      <c r="F1351" s="137"/>
      <c r="G1351" s="12"/>
      <c r="H1351" s="137"/>
      <c r="I1351" s="8"/>
      <c r="J1351" s="10"/>
      <c r="K1351" s="8"/>
      <c r="L1351" s="10"/>
      <c r="M1351" s="8"/>
      <c r="N1351" s="10"/>
      <c r="O1351" s="8"/>
      <c r="P1351" s="10"/>
      <c r="Q1351" s="8"/>
      <c r="R1351" s="10"/>
      <c r="S1351" s="8"/>
      <c r="T1351" s="10"/>
      <c r="U1351" s="8"/>
      <c r="V1351" s="10"/>
      <c r="W1351" s="8"/>
      <c r="X1351" s="10"/>
      <c r="Y1351" s="8"/>
      <c r="Z1351" s="10"/>
      <c r="AA1351" s="8"/>
      <c r="AB1351" s="10"/>
      <c r="AC1351" s="8"/>
      <c r="AD1351" s="10"/>
      <c r="AE1351" s="8"/>
      <c r="AF1351" s="10"/>
      <c r="AG1351" s="8"/>
      <c r="AH1351" s="10"/>
      <c r="AI1351" s="8"/>
      <c r="AJ1351" s="10"/>
      <c r="AK1351" s="8"/>
      <c r="AL1351" s="10"/>
      <c r="AM1351" s="8"/>
      <c r="AN1351" s="10"/>
      <c r="AO1351" s="8"/>
      <c r="AP1351" s="10"/>
      <c r="AQ1351" s="8"/>
      <c r="AR1351" s="10"/>
      <c r="AS1351" s="8"/>
      <c r="AT1351" s="10"/>
      <c r="AU1351" s="8"/>
      <c r="AV1351" s="10"/>
      <c r="AW1351" s="8"/>
      <c r="AX1351" s="10"/>
      <c r="AY1351" s="8"/>
      <c r="AZ1351" s="10"/>
      <c r="BA1351" s="8"/>
      <c r="BB1351" s="154">
        <f t="shared" si="173"/>
        <v>0</v>
      </c>
      <c r="BC1351" s="153" t="e">
        <f>COUNTIF(I1351:BA1351,"A")/(COUNTIF(I1351:BA1351,"A")+(COUNTIF(I1351:BA1351,"NI")))</f>
        <v>#DIV/0!</v>
      </c>
      <c r="BD1351" s="52" t="e">
        <f t="shared" si="174"/>
        <v>#DIV/0!</v>
      </c>
      <c r="BE1351" s="73" t="str">
        <f>VLOOKUP(Coversheet!$D$15,Sheet1!$A$3:$C$126,2,FALSE)</f>
        <v>Select Agency</v>
      </c>
      <c r="BF1351" s="73" t="str">
        <f>VLOOKUP(Coversheet!$D$15,Sheet1!$A$3:$C$126,3,FALSE)</f>
        <v>Select Agency</v>
      </c>
      <c r="BG1351">
        <f>Coversheet!D$22</f>
        <v>0</v>
      </c>
      <c r="BH1351" s="73" t="str">
        <f>VLOOKUP(Coversheet!$D$15,Sheet1!$A$3:$D$126,4,FALSE)</f>
        <v>Select Agency</v>
      </c>
      <c r="BI1351" s="13">
        <f>Coversheet!$D$20</f>
        <v>0</v>
      </c>
      <c r="BJ1351">
        <f>Coversheet!D$21</f>
        <v>0</v>
      </c>
      <c r="BK1351">
        <f t="shared" si="170"/>
        <v>0</v>
      </c>
      <c r="BL1351" s="155" t="e">
        <f t="shared" si="167"/>
        <v>#DIV/0!</v>
      </c>
      <c r="BN1351" t="str">
        <f t="shared" si="171"/>
        <v>Enter performance period</v>
      </c>
      <c r="BO1351" t="str">
        <f t="shared" si="168"/>
        <v>Enter who reviewed data</v>
      </c>
      <c r="BP1351" t="str">
        <f t="shared" si="169"/>
        <v>Enter date</v>
      </c>
      <c r="BQ1351" t="str">
        <f>Sheet1!$A$1</f>
        <v>HF 3610-H Summary Sheet v 07/2025</v>
      </c>
      <c r="BR1351" t="str">
        <f t="shared" si="172"/>
        <v>OR Enter state agency if unavailable to select</v>
      </c>
    </row>
    <row r="1352" spans="2:70" ht="15.75" x14ac:dyDescent="0.25">
      <c r="B1352" s="80"/>
      <c r="C1352" s="156"/>
      <c r="D1352" s="137"/>
      <c r="E1352" s="12"/>
      <c r="F1352" s="137"/>
      <c r="G1352" s="12"/>
      <c r="H1352" s="137"/>
      <c r="I1352" s="8"/>
      <c r="J1352" s="10"/>
      <c r="K1352" s="8"/>
      <c r="L1352" s="10"/>
      <c r="M1352" s="8"/>
      <c r="N1352" s="10"/>
      <c r="O1352" s="8"/>
      <c r="P1352" s="10"/>
      <c r="Q1352" s="8"/>
      <c r="R1352" s="10"/>
      <c r="S1352" s="8"/>
      <c r="T1352" s="10"/>
      <c r="U1352" s="8"/>
      <c r="V1352" s="10"/>
      <c r="W1352" s="8"/>
      <c r="X1352" s="10"/>
      <c r="Y1352" s="8"/>
      <c r="Z1352" s="10"/>
      <c r="AA1352" s="8"/>
      <c r="AB1352" s="10"/>
      <c r="AC1352" s="8"/>
      <c r="AD1352" s="10"/>
      <c r="AE1352" s="8"/>
      <c r="AF1352" s="10"/>
      <c r="AG1352" s="8"/>
      <c r="AH1352" s="10"/>
      <c r="AI1352" s="8"/>
      <c r="AJ1352" s="10"/>
      <c r="AK1352" s="8"/>
      <c r="AL1352" s="10"/>
      <c r="AM1352" s="8"/>
      <c r="AN1352" s="10"/>
      <c r="AO1352" s="8"/>
      <c r="AP1352" s="10"/>
      <c r="AQ1352" s="8"/>
      <c r="AR1352" s="10"/>
      <c r="AS1352" s="8"/>
      <c r="AT1352" s="10"/>
      <c r="AU1352" s="8"/>
      <c r="AV1352" s="10"/>
      <c r="AW1352" s="8"/>
      <c r="AX1352" s="10"/>
      <c r="AY1352" s="8"/>
      <c r="AZ1352" s="10"/>
      <c r="BA1352" s="8"/>
      <c r="BB1352" s="154">
        <f t="shared" si="173"/>
        <v>0</v>
      </c>
      <c r="BC1352" s="153" t="e">
        <f>COUNTIF(I1352:BA1352,"A")/(COUNTIF(I1352:BA1352,"A")+(COUNTIF(I1352:BA1352,"NI")))</f>
        <v>#DIV/0!</v>
      </c>
      <c r="BD1352" s="52" t="e">
        <f t="shared" si="174"/>
        <v>#DIV/0!</v>
      </c>
      <c r="BE1352" s="73" t="str">
        <f>VLOOKUP(Coversheet!$D$15,Sheet1!$A$3:$C$126,2,FALSE)</f>
        <v>Select Agency</v>
      </c>
      <c r="BF1352" s="73" t="str">
        <f>VLOOKUP(Coversheet!$D$15,Sheet1!$A$3:$C$126,3,FALSE)</f>
        <v>Select Agency</v>
      </c>
      <c r="BG1352">
        <f>Coversheet!D$22</f>
        <v>0</v>
      </c>
      <c r="BH1352" s="73" t="str">
        <f>VLOOKUP(Coversheet!$D$15,Sheet1!$A$3:$D$126,4,FALSE)</f>
        <v>Select Agency</v>
      </c>
      <c r="BI1352" s="13">
        <f>Coversheet!$D$20</f>
        <v>0</v>
      </c>
      <c r="BJ1352">
        <f>Coversheet!D$21</f>
        <v>0</v>
      </c>
      <c r="BK1352">
        <f t="shared" si="170"/>
        <v>0</v>
      </c>
      <c r="BL1352" s="155" t="e">
        <f t="shared" si="167"/>
        <v>#DIV/0!</v>
      </c>
      <c r="BN1352" t="str">
        <f t="shared" si="171"/>
        <v>Enter performance period</v>
      </c>
      <c r="BO1352" t="str">
        <f t="shared" si="168"/>
        <v>Enter who reviewed data</v>
      </c>
      <c r="BP1352" t="str">
        <f t="shared" si="169"/>
        <v>Enter date</v>
      </c>
      <c r="BQ1352" t="str">
        <f>Sheet1!$A$1</f>
        <v>HF 3610-H Summary Sheet v 07/2025</v>
      </c>
      <c r="BR1352" t="str">
        <f t="shared" si="172"/>
        <v>OR Enter state agency if unavailable to select</v>
      </c>
    </row>
    <row r="1353" spans="2:70" ht="15.75" x14ac:dyDescent="0.25">
      <c r="B1353" s="80"/>
      <c r="C1353" s="156"/>
      <c r="D1353" s="137"/>
      <c r="E1353" s="12"/>
      <c r="F1353" s="137"/>
      <c r="G1353" s="12"/>
      <c r="H1353" s="137"/>
      <c r="I1353" s="8"/>
      <c r="J1353" s="10"/>
      <c r="K1353" s="8"/>
      <c r="L1353" s="10"/>
      <c r="M1353" s="8"/>
      <c r="N1353" s="10"/>
      <c r="O1353" s="8"/>
      <c r="P1353" s="10"/>
      <c r="Q1353" s="8"/>
      <c r="R1353" s="10"/>
      <c r="S1353" s="8"/>
      <c r="T1353" s="10"/>
      <c r="U1353" s="8"/>
      <c r="V1353" s="10"/>
      <c r="W1353" s="8"/>
      <c r="X1353" s="10"/>
      <c r="Y1353" s="8"/>
      <c r="Z1353" s="10"/>
      <c r="AA1353" s="8"/>
      <c r="AB1353" s="10"/>
      <c r="AC1353" s="8"/>
      <c r="AD1353" s="10"/>
      <c r="AE1353" s="8"/>
      <c r="AF1353" s="10"/>
      <c r="AG1353" s="8"/>
      <c r="AH1353" s="10"/>
      <c r="AI1353" s="8"/>
      <c r="AJ1353" s="10"/>
      <c r="AK1353" s="8"/>
      <c r="AL1353" s="10"/>
      <c r="AM1353" s="8"/>
      <c r="AN1353" s="10"/>
      <c r="AO1353" s="8"/>
      <c r="AP1353" s="10"/>
      <c r="AQ1353" s="8"/>
      <c r="AR1353" s="10"/>
      <c r="AS1353" s="8"/>
      <c r="AT1353" s="10"/>
      <c r="AU1353" s="8"/>
      <c r="AV1353" s="10"/>
      <c r="AW1353" s="8"/>
      <c r="AX1353" s="10"/>
      <c r="AY1353" s="8"/>
      <c r="AZ1353" s="10"/>
      <c r="BA1353" s="8"/>
      <c r="BB1353" s="154">
        <f t="shared" si="173"/>
        <v>0</v>
      </c>
      <c r="BC1353" s="153" t="e">
        <f>COUNTIF(I1353:BA1353,"A")/(COUNTIF(I1353:BA1353,"A")+(COUNTIF(I1353:BA1353,"NI")))</f>
        <v>#DIV/0!</v>
      </c>
      <c r="BD1353" s="52" t="e">
        <f t="shared" si="174"/>
        <v>#DIV/0!</v>
      </c>
      <c r="BE1353" s="73" t="str">
        <f>VLOOKUP(Coversheet!$D$15,Sheet1!$A$3:$C$126,2,FALSE)</f>
        <v>Select Agency</v>
      </c>
      <c r="BF1353" s="73" t="str">
        <f>VLOOKUP(Coversheet!$D$15,Sheet1!$A$3:$C$126,3,FALSE)</f>
        <v>Select Agency</v>
      </c>
      <c r="BG1353">
        <f>Coversheet!D$22</f>
        <v>0</v>
      </c>
      <c r="BH1353" s="73" t="str">
        <f>VLOOKUP(Coversheet!$D$15,Sheet1!$A$3:$D$126,4,FALSE)</f>
        <v>Select Agency</v>
      </c>
      <c r="BI1353" s="13">
        <f>Coversheet!$D$20</f>
        <v>0</v>
      </c>
      <c r="BJ1353">
        <f>Coversheet!D$21</f>
        <v>0</v>
      </c>
      <c r="BK1353">
        <f t="shared" si="170"/>
        <v>0</v>
      </c>
      <c r="BL1353" s="155" t="e">
        <f t="shared" si="167"/>
        <v>#DIV/0!</v>
      </c>
      <c r="BN1353" t="str">
        <f t="shared" si="171"/>
        <v>Enter performance period</v>
      </c>
      <c r="BO1353" t="str">
        <f t="shared" si="168"/>
        <v>Enter who reviewed data</v>
      </c>
      <c r="BP1353" t="str">
        <f t="shared" si="169"/>
        <v>Enter date</v>
      </c>
      <c r="BQ1353" t="str">
        <f>Sheet1!$A$1</f>
        <v>HF 3610-H Summary Sheet v 07/2025</v>
      </c>
      <c r="BR1353" t="str">
        <f t="shared" si="172"/>
        <v>OR Enter state agency if unavailable to select</v>
      </c>
    </row>
    <row r="1354" spans="2:70" ht="15.75" x14ac:dyDescent="0.25">
      <c r="B1354" s="80"/>
      <c r="C1354" s="156"/>
      <c r="D1354" s="137"/>
      <c r="E1354" s="12"/>
      <c r="F1354" s="137"/>
      <c r="G1354" s="12"/>
      <c r="H1354" s="137"/>
      <c r="I1354" s="8"/>
      <c r="J1354" s="10"/>
      <c r="K1354" s="8"/>
      <c r="L1354" s="10"/>
      <c r="M1354" s="8"/>
      <c r="N1354" s="10"/>
      <c r="O1354" s="8"/>
      <c r="P1354" s="10"/>
      <c r="Q1354" s="8"/>
      <c r="R1354" s="10"/>
      <c r="S1354" s="8"/>
      <c r="T1354" s="10"/>
      <c r="U1354" s="8"/>
      <c r="V1354" s="10"/>
      <c r="W1354" s="8"/>
      <c r="X1354" s="10"/>
      <c r="Y1354" s="8"/>
      <c r="Z1354" s="10"/>
      <c r="AA1354" s="8"/>
      <c r="AB1354" s="10"/>
      <c r="AC1354" s="8"/>
      <c r="AD1354" s="10"/>
      <c r="AE1354" s="8"/>
      <c r="AF1354" s="10"/>
      <c r="AG1354" s="8"/>
      <c r="AH1354" s="10"/>
      <c r="AI1354" s="8"/>
      <c r="AJ1354" s="10"/>
      <c r="AK1354" s="8"/>
      <c r="AL1354" s="10"/>
      <c r="AM1354" s="8"/>
      <c r="AN1354" s="10"/>
      <c r="AO1354" s="8"/>
      <c r="AP1354" s="10"/>
      <c r="AQ1354" s="8"/>
      <c r="AR1354" s="10"/>
      <c r="AS1354" s="8"/>
      <c r="AT1354" s="10"/>
      <c r="AU1354" s="8"/>
      <c r="AV1354" s="10"/>
      <c r="AW1354" s="8"/>
      <c r="AX1354" s="10"/>
      <c r="AY1354" s="8"/>
      <c r="AZ1354" s="10"/>
      <c r="BA1354" s="8"/>
      <c r="BB1354" s="154">
        <f t="shared" si="173"/>
        <v>0</v>
      </c>
      <c r="BC1354" s="153" t="e">
        <f>COUNTIF(I1354:BA1354,"A")/(COUNTIF(I1354:BA1354,"A")+(COUNTIF(I1354:BA1354,"NI")))</f>
        <v>#DIV/0!</v>
      </c>
      <c r="BD1354" s="52" t="e">
        <f t="shared" si="174"/>
        <v>#DIV/0!</v>
      </c>
      <c r="BE1354" s="73" t="str">
        <f>VLOOKUP(Coversheet!$D$15,Sheet1!$A$3:$C$126,2,FALSE)</f>
        <v>Select Agency</v>
      </c>
      <c r="BF1354" s="73" t="str">
        <f>VLOOKUP(Coversheet!$D$15,Sheet1!$A$3:$C$126,3,FALSE)</f>
        <v>Select Agency</v>
      </c>
      <c r="BG1354">
        <f>Coversheet!D$22</f>
        <v>0</v>
      </c>
      <c r="BH1354" s="73" t="str">
        <f>VLOOKUP(Coversheet!$D$15,Sheet1!$A$3:$D$126,4,FALSE)</f>
        <v>Select Agency</v>
      </c>
      <c r="BI1354" s="13">
        <f>Coversheet!$D$20</f>
        <v>0</v>
      </c>
      <c r="BJ1354">
        <f>Coversheet!D$21</f>
        <v>0</v>
      </c>
      <c r="BK1354">
        <f t="shared" si="170"/>
        <v>0</v>
      </c>
      <c r="BL1354" s="155" t="e">
        <f t="shared" si="167"/>
        <v>#DIV/0!</v>
      </c>
      <c r="BN1354" t="str">
        <f t="shared" si="171"/>
        <v>Enter performance period</v>
      </c>
      <c r="BO1354" t="str">
        <f t="shared" si="168"/>
        <v>Enter who reviewed data</v>
      </c>
      <c r="BP1354" t="str">
        <f t="shared" si="169"/>
        <v>Enter date</v>
      </c>
      <c r="BQ1354" t="str">
        <f>Sheet1!$A$1</f>
        <v>HF 3610-H Summary Sheet v 07/2025</v>
      </c>
      <c r="BR1354" t="str">
        <f t="shared" si="172"/>
        <v>OR Enter state agency if unavailable to select</v>
      </c>
    </row>
    <row r="1355" spans="2:70" ht="15.75" x14ac:dyDescent="0.25">
      <c r="B1355" s="80"/>
      <c r="C1355" s="156"/>
      <c r="D1355" s="137"/>
      <c r="E1355" s="12"/>
      <c r="F1355" s="137"/>
      <c r="G1355" s="12"/>
      <c r="H1355" s="137"/>
      <c r="I1355" s="8"/>
      <c r="J1355" s="10"/>
      <c r="K1355" s="8"/>
      <c r="L1355" s="10"/>
      <c r="M1355" s="8"/>
      <c r="N1355" s="10"/>
      <c r="O1355" s="8"/>
      <c r="P1355" s="10"/>
      <c r="Q1355" s="8"/>
      <c r="R1355" s="10"/>
      <c r="S1355" s="8"/>
      <c r="T1355" s="10"/>
      <c r="U1355" s="8"/>
      <c r="V1355" s="10"/>
      <c r="W1355" s="8"/>
      <c r="X1355" s="10"/>
      <c r="Y1355" s="8"/>
      <c r="Z1355" s="10"/>
      <c r="AA1355" s="8"/>
      <c r="AB1355" s="10"/>
      <c r="AC1355" s="8"/>
      <c r="AD1355" s="10"/>
      <c r="AE1355" s="8"/>
      <c r="AF1355" s="10"/>
      <c r="AG1355" s="8"/>
      <c r="AH1355" s="10"/>
      <c r="AI1355" s="8"/>
      <c r="AJ1355" s="10"/>
      <c r="AK1355" s="8"/>
      <c r="AL1355" s="10"/>
      <c r="AM1355" s="8"/>
      <c r="AN1355" s="10"/>
      <c r="AO1355" s="8"/>
      <c r="AP1355" s="10"/>
      <c r="AQ1355" s="8"/>
      <c r="AR1355" s="10"/>
      <c r="AS1355" s="8"/>
      <c r="AT1355" s="10"/>
      <c r="AU1355" s="8"/>
      <c r="AV1355" s="10"/>
      <c r="AW1355" s="8"/>
      <c r="AX1355" s="10"/>
      <c r="AY1355" s="8"/>
      <c r="AZ1355" s="10"/>
      <c r="BA1355" s="8"/>
      <c r="BB1355" s="154">
        <f t="shared" si="173"/>
        <v>0</v>
      </c>
      <c r="BC1355" s="153" t="e">
        <f>COUNTIF(I1355:BA1355,"A")/(COUNTIF(I1355:BA1355,"A")+(COUNTIF(I1355:BA1355,"NI")))</f>
        <v>#DIV/0!</v>
      </c>
      <c r="BD1355" s="52" t="e">
        <f t="shared" si="174"/>
        <v>#DIV/0!</v>
      </c>
      <c r="BE1355" s="73" t="str">
        <f>VLOOKUP(Coversheet!$D$15,Sheet1!$A$3:$C$126,2,FALSE)</f>
        <v>Select Agency</v>
      </c>
      <c r="BF1355" s="73" t="str">
        <f>VLOOKUP(Coversheet!$D$15,Sheet1!$A$3:$C$126,3,FALSE)</f>
        <v>Select Agency</v>
      </c>
      <c r="BG1355">
        <f>Coversheet!D$22</f>
        <v>0</v>
      </c>
      <c r="BH1355" s="73" t="str">
        <f>VLOOKUP(Coversheet!$D$15,Sheet1!$A$3:$D$126,4,FALSE)</f>
        <v>Select Agency</v>
      </c>
      <c r="BI1355" s="13">
        <f>Coversheet!$D$20</f>
        <v>0</v>
      </c>
      <c r="BJ1355">
        <f>Coversheet!D$21</f>
        <v>0</v>
      </c>
      <c r="BK1355">
        <f t="shared" si="170"/>
        <v>0</v>
      </c>
      <c r="BL1355" s="155" t="e">
        <f t="shared" si="167"/>
        <v>#DIV/0!</v>
      </c>
      <c r="BN1355" t="str">
        <f t="shared" si="171"/>
        <v>Enter performance period</v>
      </c>
      <c r="BO1355" t="str">
        <f t="shared" si="168"/>
        <v>Enter who reviewed data</v>
      </c>
      <c r="BP1355" t="str">
        <f t="shared" si="169"/>
        <v>Enter date</v>
      </c>
      <c r="BQ1355" t="str">
        <f>Sheet1!$A$1</f>
        <v>HF 3610-H Summary Sheet v 07/2025</v>
      </c>
      <c r="BR1355" t="str">
        <f t="shared" si="172"/>
        <v>OR Enter state agency if unavailable to select</v>
      </c>
    </row>
    <row r="1356" spans="2:70" ht="15.75" x14ac:dyDescent="0.25">
      <c r="B1356" s="80"/>
      <c r="C1356" s="156"/>
      <c r="D1356" s="137"/>
      <c r="E1356" s="12"/>
      <c r="F1356" s="137"/>
      <c r="G1356" s="12"/>
      <c r="H1356" s="137"/>
      <c r="I1356" s="8"/>
      <c r="J1356" s="10"/>
      <c r="K1356" s="8"/>
      <c r="L1356" s="10"/>
      <c r="M1356" s="8"/>
      <c r="N1356" s="10"/>
      <c r="O1356" s="8"/>
      <c r="P1356" s="10"/>
      <c r="Q1356" s="8"/>
      <c r="R1356" s="10"/>
      <c r="S1356" s="8"/>
      <c r="T1356" s="10"/>
      <c r="U1356" s="8"/>
      <c r="V1356" s="10"/>
      <c r="W1356" s="8"/>
      <c r="X1356" s="10"/>
      <c r="Y1356" s="8"/>
      <c r="Z1356" s="10"/>
      <c r="AA1356" s="8"/>
      <c r="AB1356" s="10"/>
      <c r="AC1356" s="8"/>
      <c r="AD1356" s="10"/>
      <c r="AE1356" s="8"/>
      <c r="AF1356" s="10"/>
      <c r="AG1356" s="8"/>
      <c r="AH1356" s="10"/>
      <c r="AI1356" s="8"/>
      <c r="AJ1356" s="10"/>
      <c r="AK1356" s="8"/>
      <c r="AL1356" s="10"/>
      <c r="AM1356" s="8"/>
      <c r="AN1356" s="10"/>
      <c r="AO1356" s="8"/>
      <c r="AP1356" s="10"/>
      <c r="AQ1356" s="8"/>
      <c r="AR1356" s="10"/>
      <c r="AS1356" s="8"/>
      <c r="AT1356" s="10"/>
      <c r="AU1356" s="8"/>
      <c r="AV1356" s="10"/>
      <c r="AW1356" s="8"/>
      <c r="AX1356" s="10"/>
      <c r="AY1356" s="8"/>
      <c r="AZ1356" s="10"/>
      <c r="BA1356" s="8"/>
      <c r="BB1356" s="154">
        <f t="shared" si="173"/>
        <v>0</v>
      </c>
      <c r="BC1356" s="153" t="e">
        <f>COUNTIF(I1356:BA1356,"A")/(COUNTIF(I1356:BA1356,"A")+(COUNTIF(I1356:BA1356,"NI")))</f>
        <v>#DIV/0!</v>
      </c>
      <c r="BD1356" s="52" t="e">
        <f t="shared" si="174"/>
        <v>#DIV/0!</v>
      </c>
      <c r="BE1356" s="73" t="str">
        <f>VLOOKUP(Coversheet!$D$15,Sheet1!$A$3:$C$126,2,FALSE)</f>
        <v>Select Agency</v>
      </c>
      <c r="BF1356" s="73" t="str">
        <f>VLOOKUP(Coversheet!$D$15,Sheet1!$A$3:$C$126,3,FALSE)</f>
        <v>Select Agency</v>
      </c>
      <c r="BG1356">
        <f>Coversheet!D$22</f>
        <v>0</v>
      </c>
      <c r="BH1356" s="73" t="str">
        <f>VLOOKUP(Coversheet!$D$15,Sheet1!$A$3:$D$126,4,FALSE)</f>
        <v>Select Agency</v>
      </c>
      <c r="BI1356" s="13">
        <f>Coversheet!$D$20</f>
        <v>0</v>
      </c>
      <c r="BJ1356">
        <f>Coversheet!D$21</f>
        <v>0</v>
      </c>
      <c r="BK1356">
        <f t="shared" si="170"/>
        <v>0</v>
      </c>
      <c r="BL1356" s="155" t="e">
        <f t="shared" si="167"/>
        <v>#DIV/0!</v>
      </c>
      <c r="BN1356" t="str">
        <f t="shared" si="171"/>
        <v>Enter performance period</v>
      </c>
      <c r="BO1356" t="str">
        <f t="shared" si="168"/>
        <v>Enter who reviewed data</v>
      </c>
      <c r="BP1356" t="str">
        <f t="shared" si="169"/>
        <v>Enter date</v>
      </c>
      <c r="BQ1356" t="str">
        <f>Sheet1!$A$1</f>
        <v>HF 3610-H Summary Sheet v 07/2025</v>
      </c>
      <c r="BR1356" t="str">
        <f t="shared" si="172"/>
        <v>OR Enter state agency if unavailable to select</v>
      </c>
    </row>
    <row r="1357" spans="2:70" ht="15.75" x14ac:dyDescent="0.25">
      <c r="B1357" s="80"/>
      <c r="C1357" s="156"/>
      <c r="D1357" s="137"/>
      <c r="E1357" s="12"/>
      <c r="F1357" s="137"/>
      <c r="G1357" s="12"/>
      <c r="H1357" s="137"/>
      <c r="I1357" s="8"/>
      <c r="J1357" s="10"/>
      <c r="K1357" s="8"/>
      <c r="L1357" s="10"/>
      <c r="M1357" s="8"/>
      <c r="N1357" s="10"/>
      <c r="O1357" s="8"/>
      <c r="P1357" s="10"/>
      <c r="Q1357" s="8"/>
      <c r="R1357" s="10"/>
      <c r="S1357" s="8"/>
      <c r="T1357" s="10"/>
      <c r="U1357" s="8"/>
      <c r="V1357" s="10"/>
      <c r="W1357" s="8"/>
      <c r="X1357" s="10"/>
      <c r="Y1357" s="8"/>
      <c r="Z1357" s="10"/>
      <c r="AA1357" s="8"/>
      <c r="AB1357" s="10"/>
      <c r="AC1357" s="8"/>
      <c r="AD1357" s="10"/>
      <c r="AE1357" s="8"/>
      <c r="AF1357" s="10"/>
      <c r="AG1357" s="8"/>
      <c r="AH1357" s="10"/>
      <c r="AI1357" s="8"/>
      <c r="AJ1357" s="10"/>
      <c r="AK1357" s="8"/>
      <c r="AL1357" s="10"/>
      <c r="AM1357" s="8"/>
      <c r="AN1357" s="10"/>
      <c r="AO1357" s="8"/>
      <c r="AP1357" s="10"/>
      <c r="AQ1357" s="8"/>
      <c r="AR1357" s="10"/>
      <c r="AS1357" s="8"/>
      <c r="AT1357" s="10"/>
      <c r="AU1357" s="8"/>
      <c r="AV1357" s="10"/>
      <c r="AW1357" s="8"/>
      <c r="AX1357" s="10"/>
      <c r="AY1357" s="8"/>
      <c r="AZ1357" s="10"/>
      <c r="BA1357" s="8"/>
      <c r="BB1357" s="154">
        <f t="shared" si="173"/>
        <v>0</v>
      </c>
      <c r="BC1357" s="153" t="e">
        <f>COUNTIF(I1357:BA1357,"A")/(COUNTIF(I1357:BA1357,"A")+(COUNTIF(I1357:BA1357,"NI")))</f>
        <v>#DIV/0!</v>
      </c>
      <c r="BD1357" s="52" t="e">
        <f t="shared" si="174"/>
        <v>#DIV/0!</v>
      </c>
      <c r="BE1357" s="73" t="str">
        <f>VLOOKUP(Coversheet!$D$15,Sheet1!$A$3:$C$126,2,FALSE)</f>
        <v>Select Agency</v>
      </c>
      <c r="BF1357" s="73" t="str">
        <f>VLOOKUP(Coversheet!$D$15,Sheet1!$A$3:$C$126,3,FALSE)</f>
        <v>Select Agency</v>
      </c>
      <c r="BG1357">
        <f>Coversheet!D$22</f>
        <v>0</v>
      </c>
      <c r="BH1357" s="73" t="str">
        <f>VLOOKUP(Coversheet!$D$15,Sheet1!$A$3:$D$126,4,FALSE)</f>
        <v>Select Agency</v>
      </c>
      <c r="BI1357" s="13">
        <f>Coversheet!$D$20</f>
        <v>0</v>
      </c>
      <c r="BJ1357">
        <f>Coversheet!D$21</f>
        <v>0</v>
      </c>
      <c r="BK1357">
        <f t="shared" si="170"/>
        <v>0</v>
      </c>
      <c r="BL1357" s="155" t="e">
        <f t="shared" si="167"/>
        <v>#DIV/0!</v>
      </c>
      <c r="BN1357" t="str">
        <f t="shared" si="171"/>
        <v>Enter performance period</v>
      </c>
      <c r="BO1357" t="str">
        <f t="shared" si="168"/>
        <v>Enter who reviewed data</v>
      </c>
      <c r="BP1357" t="str">
        <f t="shared" si="169"/>
        <v>Enter date</v>
      </c>
      <c r="BQ1357" t="str">
        <f>Sheet1!$A$1</f>
        <v>HF 3610-H Summary Sheet v 07/2025</v>
      </c>
      <c r="BR1357" t="str">
        <f t="shared" si="172"/>
        <v>OR Enter state agency if unavailable to select</v>
      </c>
    </row>
    <row r="1358" spans="2:70" ht="15.75" x14ac:dyDescent="0.25">
      <c r="B1358" s="80"/>
      <c r="C1358" s="156"/>
      <c r="D1358" s="137"/>
      <c r="E1358" s="12"/>
      <c r="F1358" s="137"/>
      <c r="G1358" s="12"/>
      <c r="H1358" s="137"/>
      <c r="I1358" s="8"/>
      <c r="J1358" s="10"/>
      <c r="K1358" s="8"/>
      <c r="L1358" s="10"/>
      <c r="M1358" s="8"/>
      <c r="N1358" s="10"/>
      <c r="O1358" s="8"/>
      <c r="P1358" s="10"/>
      <c r="Q1358" s="8"/>
      <c r="R1358" s="10"/>
      <c r="S1358" s="8"/>
      <c r="T1358" s="10"/>
      <c r="U1358" s="8"/>
      <c r="V1358" s="10"/>
      <c r="W1358" s="8"/>
      <c r="X1358" s="10"/>
      <c r="Y1358" s="8"/>
      <c r="Z1358" s="10"/>
      <c r="AA1358" s="8"/>
      <c r="AB1358" s="10"/>
      <c r="AC1358" s="8"/>
      <c r="AD1358" s="10"/>
      <c r="AE1358" s="8"/>
      <c r="AF1358" s="10"/>
      <c r="AG1358" s="8"/>
      <c r="AH1358" s="10"/>
      <c r="AI1358" s="8"/>
      <c r="AJ1358" s="10"/>
      <c r="AK1358" s="8"/>
      <c r="AL1358" s="10"/>
      <c r="AM1358" s="8"/>
      <c r="AN1358" s="10"/>
      <c r="AO1358" s="8"/>
      <c r="AP1358" s="10"/>
      <c r="AQ1358" s="8"/>
      <c r="AR1358" s="10"/>
      <c r="AS1358" s="8"/>
      <c r="AT1358" s="10"/>
      <c r="AU1358" s="8"/>
      <c r="AV1358" s="10"/>
      <c r="AW1358" s="8"/>
      <c r="AX1358" s="10"/>
      <c r="AY1358" s="8"/>
      <c r="AZ1358" s="10"/>
      <c r="BA1358" s="8"/>
      <c r="BB1358" s="154">
        <f t="shared" si="173"/>
        <v>0</v>
      </c>
      <c r="BC1358" s="153" t="e">
        <f>COUNTIF(I1358:BA1358,"A")/(COUNTIF(I1358:BA1358,"A")+(COUNTIF(I1358:BA1358,"NI")))</f>
        <v>#DIV/0!</v>
      </c>
      <c r="BD1358" s="52" t="e">
        <f t="shared" si="174"/>
        <v>#DIV/0!</v>
      </c>
      <c r="BE1358" s="73" t="str">
        <f>VLOOKUP(Coversheet!$D$15,Sheet1!$A$3:$C$126,2,FALSE)</f>
        <v>Select Agency</v>
      </c>
      <c r="BF1358" s="73" t="str">
        <f>VLOOKUP(Coversheet!$D$15,Sheet1!$A$3:$C$126,3,FALSE)</f>
        <v>Select Agency</v>
      </c>
      <c r="BG1358">
        <f>Coversheet!D$22</f>
        <v>0</v>
      </c>
      <c r="BH1358" s="73" t="str">
        <f>VLOOKUP(Coversheet!$D$15,Sheet1!$A$3:$D$126,4,FALSE)</f>
        <v>Select Agency</v>
      </c>
      <c r="BI1358" s="13">
        <f>Coversheet!$D$20</f>
        <v>0</v>
      </c>
      <c r="BJ1358">
        <f>Coversheet!D$21</f>
        <v>0</v>
      </c>
      <c r="BK1358">
        <f t="shared" si="170"/>
        <v>0</v>
      </c>
      <c r="BL1358" s="155" t="e">
        <f t="shared" ref="BL1358:BL1421" si="175">$G$7</f>
        <v>#DIV/0!</v>
      </c>
      <c r="BN1358" t="str">
        <f t="shared" si="171"/>
        <v>Enter performance period</v>
      </c>
      <c r="BO1358" t="str">
        <f t="shared" ref="BO1358:BO1421" si="176">$F$4</f>
        <v>Enter who reviewed data</v>
      </c>
      <c r="BP1358" t="str">
        <f t="shared" ref="BP1358:BP1421" si="177">$F$5</f>
        <v>Enter date</v>
      </c>
      <c r="BQ1358" t="str">
        <f>Sheet1!$A$1</f>
        <v>HF 3610-H Summary Sheet v 07/2025</v>
      </c>
      <c r="BR1358" t="str">
        <f t="shared" si="172"/>
        <v>OR Enter state agency if unavailable to select</v>
      </c>
    </row>
    <row r="1359" spans="2:70" ht="15.75" x14ac:dyDescent="0.25">
      <c r="B1359" s="80"/>
      <c r="C1359" s="156"/>
      <c r="D1359" s="137"/>
      <c r="E1359" s="12"/>
      <c r="F1359" s="137"/>
      <c r="G1359" s="12"/>
      <c r="H1359" s="137"/>
      <c r="I1359" s="8"/>
      <c r="J1359" s="10"/>
      <c r="K1359" s="8"/>
      <c r="L1359" s="10"/>
      <c r="M1359" s="8"/>
      <c r="N1359" s="10"/>
      <c r="O1359" s="8"/>
      <c r="P1359" s="10"/>
      <c r="Q1359" s="8"/>
      <c r="R1359" s="10"/>
      <c r="S1359" s="8"/>
      <c r="T1359" s="10"/>
      <c r="U1359" s="8"/>
      <c r="V1359" s="10"/>
      <c r="W1359" s="8"/>
      <c r="X1359" s="10"/>
      <c r="Y1359" s="8"/>
      <c r="Z1359" s="10"/>
      <c r="AA1359" s="8"/>
      <c r="AB1359" s="10"/>
      <c r="AC1359" s="8"/>
      <c r="AD1359" s="10"/>
      <c r="AE1359" s="8"/>
      <c r="AF1359" s="10"/>
      <c r="AG1359" s="8"/>
      <c r="AH1359" s="10"/>
      <c r="AI1359" s="8"/>
      <c r="AJ1359" s="10"/>
      <c r="AK1359" s="8"/>
      <c r="AL1359" s="10"/>
      <c r="AM1359" s="8"/>
      <c r="AN1359" s="10"/>
      <c r="AO1359" s="8"/>
      <c r="AP1359" s="10"/>
      <c r="AQ1359" s="8"/>
      <c r="AR1359" s="10"/>
      <c r="AS1359" s="8"/>
      <c r="AT1359" s="10"/>
      <c r="AU1359" s="8"/>
      <c r="AV1359" s="10"/>
      <c r="AW1359" s="8"/>
      <c r="AX1359" s="10"/>
      <c r="AY1359" s="8"/>
      <c r="AZ1359" s="10"/>
      <c r="BA1359" s="8"/>
      <c r="BB1359" s="154">
        <f t="shared" si="173"/>
        <v>0</v>
      </c>
      <c r="BC1359" s="153" t="e">
        <f>COUNTIF(I1359:BA1359,"A")/(COUNTIF(I1359:BA1359,"A")+(COUNTIF(I1359:BA1359,"NI")))</f>
        <v>#DIV/0!</v>
      </c>
      <c r="BD1359" s="52" t="e">
        <f t="shared" si="174"/>
        <v>#DIV/0!</v>
      </c>
      <c r="BE1359" s="73" t="str">
        <f>VLOOKUP(Coversheet!$D$15,Sheet1!$A$3:$C$126,2,FALSE)</f>
        <v>Select Agency</v>
      </c>
      <c r="BF1359" s="73" t="str">
        <f>VLOOKUP(Coversheet!$D$15,Sheet1!$A$3:$C$126,3,FALSE)</f>
        <v>Select Agency</v>
      </c>
      <c r="BG1359">
        <f>Coversheet!D$22</f>
        <v>0</v>
      </c>
      <c r="BH1359" s="73" t="str">
        <f>VLOOKUP(Coversheet!$D$15,Sheet1!$A$3:$D$126,4,FALSE)</f>
        <v>Select Agency</v>
      </c>
      <c r="BI1359" s="13">
        <f>Coversheet!$D$20</f>
        <v>0</v>
      </c>
      <c r="BJ1359">
        <f>Coversheet!D$21</f>
        <v>0</v>
      </c>
      <c r="BK1359">
        <f t="shared" ref="BK1359:BK1422" si="178">$C$10</f>
        <v>0</v>
      </c>
      <c r="BL1359" s="155" t="e">
        <f t="shared" si="175"/>
        <v>#DIV/0!</v>
      </c>
      <c r="BN1359" t="str">
        <f t="shared" ref="BN1359:BN1422" si="179">$C$9</f>
        <v>Enter performance period</v>
      </c>
      <c r="BO1359" t="str">
        <f t="shared" si="176"/>
        <v>Enter who reviewed data</v>
      </c>
      <c r="BP1359" t="str">
        <f t="shared" si="177"/>
        <v>Enter date</v>
      </c>
      <c r="BQ1359" t="str">
        <f>Sheet1!$A$1</f>
        <v>HF 3610-H Summary Sheet v 07/2025</v>
      </c>
      <c r="BR1359" t="str">
        <f t="shared" ref="BR1359:BR1422" si="180">$C$8</f>
        <v>OR Enter state agency if unavailable to select</v>
      </c>
    </row>
    <row r="1360" spans="2:70" ht="15.75" x14ac:dyDescent="0.25">
      <c r="B1360" s="80"/>
      <c r="C1360" s="156"/>
      <c r="D1360" s="137"/>
      <c r="E1360" s="12"/>
      <c r="F1360" s="137"/>
      <c r="G1360" s="12"/>
      <c r="H1360" s="137"/>
      <c r="I1360" s="8"/>
      <c r="J1360" s="10"/>
      <c r="K1360" s="8"/>
      <c r="L1360" s="10"/>
      <c r="M1360" s="8"/>
      <c r="N1360" s="10"/>
      <c r="O1360" s="8"/>
      <c r="P1360" s="10"/>
      <c r="Q1360" s="8"/>
      <c r="R1360" s="10"/>
      <c r="S1360" s="8"/>
      <c r="T1360" s="10"/>
      <c r="U1360" s="8"/>
      <c r="V1360" s="10"/>
      <c r="W1360" s="8"/>
      <c r="X1360" s="10"/>
      <c r="Y1360" s="8"/>
      <c r="Z1360" s="10"/>
      <c r="AA1360" s="8"/>
      <c r="AB1360" s="10"/>
      <c r="AC1360" s="8"/>
      <c r="AD1360" s="10"/>
      <c r="AE1360" s="8"/>
      <c r="AF1360" s="10"/>
      <c r="AG1360" s="8"/>
      <c r="AH1360" s="10"/>
      <c r="AI1360" s="8"/>
      <c r="AJ1360" s="10"/>
      <c r="AK1360" s="8"/>
      <c r="AL1360" s="10"/>
      <c r="AM1360" s="8"/>
      <c r="AN1360" s="10"/>
      <c r="AO1360" s="8"/>
      <c r="AP1360" s="10"/>
      <c r="AQ1360" s="8"/>
      <c r="AR1360" s="10"/>
      <c r="AS1360" s="8"/>
      <c r="AT1360" s="10"/>
      <c r="AU1360" s="8"/>
      <c r="AV1360" s="10"/>
      <c r="AW1360" s="8"/>
      <c r="AX1360" s="10"/>
      <c r="AY1360" s="8"/>
      <c r="AZ1360" s="10"/>
      <c r="BA1360" s="8"/>
      <c r="BB1360" s="154">
        <f t="shared" si="173"/>
        <v>0</v>
      </c>
      <c r="BC1360" s="153" t="e">
        <f>COUNTIF(I1360:BA1360,"A")/(COUNTIF(I1360:BA1360,"A")+(COUNTIF(I1360:BA1360,"NI")))</f>
        <v>#DIV/0!</v>
      </c>
      <c r="BD1360" s="52" t="e">
        <f t="shared" si="174"/>
        <v>#DIV/0!</v>
      </c>
      <c r="BE1360" s="73" t="str">
        <f>VLOOKUP(Coversheet!$D$15,Sheet1!$A$3:$C$126,2,FALSE)</f>
        <v>Select Agency</v>
      </c>
      <c r="BF1360" s="73" t="str">
        <f>VLOOKUP(Coversheet!$D$15,Sheet1!$A$3:$C$126,3,FALSE)</f>
        <v>Select Agency</v>
      </c>
      <c r="BG1360">
        <f>Coversheet!D$22</f>
        <v>0</v>
      </c>
      <c r="BH1360" s="73" t="str">
        <f>VLOOKUP(Coversheet!$D$15,Sheet1!$A$3:$D$126,4,FALSE)</f>
        <v>Select Agency</v>
      </c>
      <c r="BI1360" s="13">
        <f>Coversheet!$D$20</f>
        <v>0</v>
      </c>
      <c r="BJ1360">
        <f>Coversheet!D$21</f>
        <v>0</v>
      </c>
      <c r="BK1360">
        <f t="shared" si="178"/>
        <v>0</v>
      </c>
      <c r="BL1360" s="155" t="e">
        <f t="shared" si="175"/>
        <v>#DIV/0!</v>
      </c>
      <c r="BN1360" t="str">
        <f t="shared" si="179"/>
        <v>Enter performance period</v>
      </c>
      <c r="BO1360" t="str">
        <f t="shared" si="176"/>
        <v>Enter who reviewed data</v>
      </c>
      <c r="BP1360" t="str">
        <f t="shared" si="177"/>
        <v>Enter date</v>
      </c>
      <c r="BQ1360" t="str">
        <f>Sheet1!$A$1</f>
        <v>HF 3610-H Summary Sheet v 07/2025</v>
      </c>
      <c r="BR1360" t="str">
        <f t="shared" si="180"/>
        <v>OR Enter state agency if unavailable to select</v>
      </c>
    </row>
    <row r="1361" spans="2:70" ht="15.75" x14ac:dyDescent="0.25">
      <c r="B1361" s="80"/>
      <c r="C1361" s="156"/>
      <c r="D1361" s="137"/>
      <c r="E1361" s="12"/>
      <c r="F1361" s="137"/>
      <c r="G1361" s="12"/>
      <c r="H1361" s="137"/>
      <c r="I1361" s="8"/>
      <c r="J1361" s="10"/>
      <c r="K1361" s="8"/>
      <c r="L1361" s="10"/>
      <c r="M1361" s="8"/>
      <c r="N1361" s="10"/>
      <c r="O1361" s="8"/>
      <c r="P1361" s="10"/>
      <c r="Q1361" s="8"/>
      <c r="R1361" s="10"/>
      <c r="S1361" s="8"/>
      <c r="T1361" s="10"/>
      <c r="U1361" s="8"/>
      <c r="V1361" s="10"/>
      <c r="W1361" s="8"/>
      <c r="X1361" s="10"/>
      <c r="Y1361" s="8"/>
      <c r="Z1361" s="10"/>
      <c r="AA1361" s="8"/>
      <c r="AB1361" s="10"/>
      <c r="AC1361" s="8"/>
      <c r="AD1361" s="10"/>
      <c r="AE1361" s="8"/>
      <c r="AF1361" s="10"/>
      <c r="AG1361" s="8"/>
      <c r="AH1361" s="10"/>
      <c r="AI1361" s="8"/>
      <c r="AJ1361" s="10"/>
      <c r="AK1361" s="8"/>
      <c r="AL1361" s="10"/>
      <c r="AM1361" s="8"/>
      <c r="AN1361" s="10"/>
      <c r="AO1361" s="8"/>
      <c r="AP1361" s="10"/>
      <c r="AQ1361" s="8"/>
      <c r="AR1361" s="10"/>
      <c r="AS1361" s="8"/>
      <c r="AT1361" s="10"/>
      <c r="AU1361" s="8"/>
      <c r="AV1361" s="10"/>
      <c r="AW1361" s="8"/>
      <c r="AX1361" s="10"/>
      <c r="AY1361" s="8"/>
      <c r="AZ1361" s="10"/>
      <c r="BA1361" s="8"/>
      <c r="BB1361" s="154">
        <f t="shared" si="173"/>
        <v>0</v>
      </c>
      <c r="BC1361" s="153" t="e">
        <f>COUNTIF(I1361:BA1361,"A")/(COUNTIF(I1361:BA1361,"A")+(COUNTIF(I1361:BA1361,"NI")))</f>
        <v>#DIV/0!</v>
      </c>
      <c r="BD1361" s="52" t="e">
        <f t="shared" si="174"/>
        <v>#DIV/0!</v>
      </c>
      <c r="BE1361" s="73" t="str">
        <f>VLOOKUP(Coversheet!$D$15,Sheet1!$A$3:$C$126,2,FALSE)</f>
        <v>Select Agency</v>
      </c>
      <c r="BF1361" s="73" t="str">
        <f>VLOOKUP(Coversheet!$D$15,Sheet1!$A$3:$C$126,3,FALSE)</f>
        <v>Select Agency</v>
      </c>
      <c r="BG1361">
        <f>Coversheet!D$22</f>
        <v>0</v>
      </c>
      <c r="BH1361" s="73" t="str">
        <f>VLOOKUP(Coversheet!$D$15,Sheet1!$A$3:$D$126,4,FALSE)</f>
        <v>Select Agency</v>
      </c>
      <c r="BI1361" s="13">
        <f>Coversheet!$D$20</f>
        <v>0</v>
      </c>
      <c r="BJ1361">
        <f>Coversheet!D$21</f>
        <v>0</v>
      </c>
      <c r="BK1361">
        <f t="shared" si="178"/>
        <v>0</v>
      </c>
      <c r="BL1361" s="155" t="e">
        <f t="shared" si="175"/>
        <v>#DIV/0!</v>
      </c>
      <c r="BN1361" t="str">
        <f t="shared" si="179"/>
        <v>Enter performance period</v>
      </c>
      <c r="BO1361" t="str">
        <f t="shared" si="176"/>
        <v>Enter who reviewed data</v>
      </c>
      <c r="BP1361" t="str">
        <f t="shared" si="177"/>
        <v>Enter date</v>
      </c>
      <c r="BQ1361" t="str">
        <f>Sheet1!$A$1</f>
        <v>HF 3610-H Summary Sheet v 07/2025</v>
      </c>
      <c r="BR1361" t="str">
        <f t="shared" si="180"/>
        <v>OR Enter state agency if unavailable to select</v>
      </c>
    </row>
    <row r="1362" spans="2:70" ht="15.75" x14ac:dyDescent="0.25">
      <c r="B1362" s="80"/>
      <c r="C1362" s="156"/>
      <c r="D1362" s="137"/>
      <c r="E1362" s="12"/>
      <c r="F1362" s="137"/>
      <c r="G1362" s="12"/>
      <c r="H1362" s="137"/>
      <c r="I1362" s="8"/>
      <c r="J1362" s="10"/>
      <c r="K1362" s="8"/>
      <c r="L1362" s="10"/>
      <c r="M1362" s="8"/>
      <c r="N1362" s="10"/>
      <c r="O1362" s="8"/>
      <c r="P1362" s="10"/>
      <c r="Q1362" s="8"/>
      <c r="R1362" s="10"/>
      <c r="S1362" s="8"/>
      <c r="T1362" s="10"/>
      <c r="U1362" s="8"/>
      <c r="V1362" s="10"/>
      <c r="W1362" s="8"/>
      <c r="X1362" s="10"/>
      <c r="Y1362" s="8"/>
      <c r="Z1362" s="10"/>
      <c r="AA1362" s="8"/>
      <c r="AB1362" s="10"/>
      <c r="AC1362" s="8"/>
      <c r="AD1362" s="10"/>
      <c r="AE1362" s="8"/>
      <c r="AF1362" s="10"/>
      <c r="AG1362" s="8"/>
      <c r="AH1362" s="10"/>
      <c r="AI1362" s="8"/>
      <c r="AJ1362" s="10"/>
      <c r="AK1362" s="8"/>
      <c r="AL1362" s="10"/>
      <c r="AM1362" s="8"/>
      <c r="AN1362" s="10"/>
      <c r="AO1362" s="8"/>
      <c r="AP1362" s="10"/>
      <c r="AQ1362" s="8"/>
      <c r="AR1362" s="10"/>
      <c r="AS1362" s="8"/>
      <c r="AT1362" s="10"/>
      <c r="AU1362" s="8"/>
      <c r="AV1362" s="10"/>
      <c r="AW1362" s="8"/>
      <c r="AX1362" s="10"/>
      <c r="AY1362" s="8"/>
      <c r="AZ1362" s="10"/>
      <c r="BA1362" s="8"/>
      <c r="BB1362" s="154">
        <f t="shared" si="173"/>
        <v>0</v>
      </c>
      <c r="BC1362" s="153" t="e">
        <f>COUNTIF(I1362:BA1362,"A")/(COUNTIF(I1362:BA1362,"A")+(COUNTIF(I1362:BA1362,"NI")))</f>
        <v>#DIV/0!</v>
      </c>
      <c r="BD1362" s="52" t="e">
        <f t="shared" si="174"/>
        <v>#DIV/0!</v>
      </c>
      <c r="BE1362" s="73" t="str">
        <f>VLOOKUP(Coversheet!$D$15,Sheet1!$A$3:$C$126,2,FALSE)</f>
        <v>Select Agency</v>
      </c>
      <c r="BF1362" s="73" t="str">
        <f>VLOOKUP(Coversheet!$D$15,Sheet1!$A$3:$C$126,3,FALSE)</f>
        <v>Select Agency</v>
      </c>
      <c r="BG1362">
        <f>Coversheet!D$22</f>
        <v>0</v>
      </c>
      <c r="BH1362" s="73" t="str">
        <f>VLOOKUP(Coversheet!$D$15,Sheet1!$A$3:$D$126,4,FALSE)</f>
        <v>Select Agency</v>
      </c>
      <c r="BI1362" s="13">
        <f>Coversheet!$D$20</f>
        <v>0</v>
      </c>
      <c r="BJ1362">
        <f>Coversheet!D$21</f>
        <v>0</v>
      </c>
      <c r="BK1362">
        <f t="shared" si="178"/>
        <v>0</v>
      </c>
      <c r="BL1362" s="155" t="e">
        <f t="shared" si="175"/>
        <v>#DIV/0!</v>
      </c>
      <c r="BN1362" t="str">
        <f t="shared" si="179"/>
        <v>Enter performance period</v>
      </c>
      <c r="BO1362" t="str">
        <f t="shared" si="176"/>
        <v>Enter who reviewed data</v>
      </c>
      <c r="BP1362" t="str">
        <f t="shared" si="177"/>
        <v>Enter date</v>
      </c>
      <c r="BQ1362" t="str">
        <f>Sheet1!$A$1</f>
        <v>HF 3610-H Summary Sheet v 07/2025</v>
      </c>
      <c r="BR1362" t="str">
        <f t="shared" si="180"/>
        <v>OR Enter state agency if unavailable to select</v>
      </c>
    </row>
    <row r="1363" spans="2:70" ht="15.75" x14ac:dyDescent="0.25">
      <c r="B1363" s="80"/>
      <c r="C1363" s="156"/>
      <c r="D1363" s="137"/>
      <c r="E1363" s="12"/>
      <c r="F1363" s="137"/>
      <c r="G1363" s="12"/>
      <c r="H1363" s="137"/>
      <c r="I1363" s="8"/>
      <c r="J1363" s="10"/>
      <c r="K1363" s="8"/>
      <c r="L1363" s="10"/>
      <c r="M1363" s="8"/>
      <c r="N1363" s="10"/>
      <c r="O1363" s="8"/>
      <c r="P1363" s="10"/>
      <c r="Q1363" s="8"/>
      <c r="R1363" s="10"/>
      <c r="S1363" s="8"/>
      <c r="T1363" s="10"/>
      <c r="U1363" s="8"/>
      <c r="V1363" s="10"/>
      <c r="W1363" s="8"/>
      <c r="X1363" s="10"/>
      <c r="Y1363" s="8"/>
      <c r="Z1363" s="10"/>
      <c r="AA1363" s="8"/>
      <c r="AB1363" s="10"/>
      <c r="AC1363" s="8"/>
      <c r="AD1363" s="10"/>
      <c r="AE1363" s="8"/>
      <c r="AF1363" s="10"/>
      <c r="AG1363" s="8"/>
      <c r="AH1363" s="10"/>
      <c r="AI1363" s="8"/>
      <c r="AJ1363" s="10"/>
      <c r="AK1363" s="8"/>
      <c r="AL1363" s="10"/>
      <c r="AM1363" s="8"/>
      <c r="AN1363" s="10"/>
      <c r="AO1363" s="8"/>
      <c r="AP1363" s="10"/>
      <c r="AQ1363" s="8"/>
      <c r="AR1363" s="10"/>
      <c r="AS1363" s="8"/>
      <c r="AT1363" s="10"/>
      <c r="AU1363" s="8"/>
      <c r="AV1363" s="10"/>
      <c r="AW1363" s="8"/>
      <c r="AX1363" s="10"/>
      <c r="AY1363" s="8"/>
      <c r="AZ1363" s="10"/>
      <c r="BA1363" s="8"/>
      <c r="BB1363" s="154">
        <f t="shared" si="173"/>
        <v>0</v>
      </c>
      <c r="BC1363" s="153" t="e">
        <f>COUNTIF(I1363:BA1363,"A")/(COUNTIF(I1363:BA1363,"A")+(COUNTIF(I1363:BA1363,"NI")))</f>
        <v>#DIV/0!</v>
      </c>
      <c r="BD1363" s="52" t="e">
        <f t="shared" si="174"/>
        <v>#DIV/0!</v>
      </c>
      <c r="BE1363" s="73" t="str">
        <f>VLOOKUP(Coversheet!$D$15,Sheet1!$A$3:$C$126,2,FALSE)</f>
        <v>Select Agency</v>
      </c>
      <c r="BF1363" s="73" t="str">
        <f>VLOOKUP(Coversheet!$D$15,Sheet1!$A$3:$C$126,3,FALSE)</f>
        <v>Select Agency</v>
      </c>
      <c r="BG1363">
        <f>Coversheet!D$22</f>
        <v>0</v>
      </c>
      <c r="BH1363" s="73" t="str">
        <f>VLOOKUP(Coversheet!$D$15,Sheet1!$A$3:$D$126,4,FALSE)</f>
        <v>Select Agency</v>
      </c>
      <c r="BI1363" s="13">
        <f>Coversheet!$D$20</f>
        <v>0</v>
      </c>
      <c r="BJ1363">
        <f>Coversheet!D$21</f>
        <v>0</v>
      </c>
      <c r="BK1363">
        <f t="shared" si="178"/>
        <v>0</v>
      </c>
      <c r="BL1363" s="155" t="e">
        <f t="shared" si="175"/>
        <v>#DIV/0!</v>
      </c>
      <c r="BN1363" t="str">
        <f t="shared" si="179"/>
        <v>Enter performance period</v>
      </c>
      <c r="BO1363" t="str">
        <f t="shared" si="176"/>
        <v>Enter who reviewed data</v>
      </c>
      <c r="BP1363" t="str">
        <f t="shared" si="177"/>
        <v>Enter date</v>
      </c>
      <c r="BQ1363" t="str">
        <f>Sheet1!$A$1</f>
        <v>HF 3610-H Summary Sheet v 07/2025</v>
      </c>
      <c r="BR1363" t="str">
        <f t="shared" si="180"/>
        <v>OR Enter state agency if unavailable to select</v>
      </c>
    </row>
    <row r="1364" spans="2:70" ht="15.75" x14ac:dyDescent="0.25">
      <c r="B1364" s="80"/>
      <c r="C1364" s="156"/>
      <c r="D1364" s="137"/>
      <c r="E1364" s="12"/>
      <c r="F1364" s="137"/>
      <c r="G1364" s="12"/>
      <c r="H1364" s="137"/>
      <c r="I1364" s="8"/>
      <c r="J1364" s="10"/>
      <c r="K1364" s="8"/>
      <c r="L1364" s="10"/>
      <c r="M1364" s="8"/>
      <c r="N1364" s="10"/>
      <c r="O1364" s="8"/>
      <c r="P1364" s="10"/>
      <c r="Q1364" s="8"/>
      <c r="R1364" s="10"/>
      <c r="S1364" s="8"/>
      <c r="T1364" s="10"/>
      <c r="U1364" s="8"/>
      <c r="V1364" s="10"/>
      <c r="W1364" s="8"/>
      <c r="X1364" s="10"/>
      <c r="Y1364" s="8"/>
      <c r="Z1364" s="10"/>
      <c r="AA1364" s="8"/>
      <c r="AB1364" s="10"/>
      <c r="AC1364" s="8"/>
      <c r="AD1364" s="10"/>
      <c r="AE1364" s="8"/>
      <c r="AF1364" s="10"/>
      <c r="AG1364" s="8"/>
      <c r="AH1364" s="10"/>
      <c r="AI1364" s="8"/>
      <c r="AJ1364" s="10"/>
      <c r="AK1364" s="8"/>
      <c r="AL1364" s="10"/>
      <c r="AM1364" s="8"/>
      <c r="AN1364" s="10"/>
      <c r="AO1364" s="8"/>
      <c r="AP1364" s="10"/>
      <c r="AQ1364" s="8"/>
      <c r="AR1364" s="10"/>
      <c r="AS1364" s="8"/>
      <c r="AT1364" s="10"/>
      <c r="AU1364" s="8"/>
      <c r="AV1364" s="10"/>
      <c r="AW1364" s="8"/>
      <c r="AX1364" s="10"/>
      <c r="AY1364" s="8"/>
      <c r="AZ1364" s="10"/>
      <c r="BA1364" s="8"/>
      <c r="BB1364" s="154">
        <f t="shared" si="173"/>
        <v>0</v>
      </c>
      <c r="BC1364" s="153" t="e">
        <f>COUNTIF(I1364:BA1364,"A")/(COUNTIF(I1364:BA1364,"A")+(COUNTIF(I1364:BA1364,"NI")))</f>
        <v>#DIV/0!</v>
      </c>
      <c r="BD1364" s="52" t="e">
        <f t="shared" si="174"/>
        <v>#DIV/0!</v>
      </c>
      <c r="BE1364" s="73" t="str">
        <f>VLOOKUP(Coversheet!$D$15,Sheet1!$A$3:$C$126,2,FALSE)</f>
        <v>Select Agency</v>
      </c>
      <c r="BF1364" s="73" t="str">
        <f>VLOOKUP(Coversheet!$D$15,Sheet1!$A$3:$C$126,3,FALSE)</f>
        <v>Select Agency</v>
      </c>
      <c r="BG1364">
        <f>Coversheet!D$22</f>
        <v>0</v>
      </c>
      <c r="BH1364" s="73" t="str">
        <f>VLOOKUP(Coversheet!$D$15,Sheet1!$A$3:$D$126,4,FALSE)</f>
        <v>Select Agency</v>
      </c>
      <c r="BI1364" s="13">
        <f>Coversheet!$D$20</f>
        <v>0</v>
      </c>
      <c r="BJ1364">
        <f>Coversheet!D$21</f>
        <v>0</v>
      </c>
      <c r="BK1364">
        <f t="shared" si="178"/>
        <v>0</v>
      </c>
      <c r="BL1364" s="155" t="e">
        <f t="shared" si="175"/>
        <v>#DIV/0!</v>
      </c>
      <c r="BN1364" t="str">
        <f t="shared" si="179"/>
        <v>Enter performance period</v>
      </c>
      <c r="BO1364" t="str">
        <f t="shared" si="176"/>
        <v>Enter who reviewed data</v>
      </c>
      <c r="BP1364" t="str">
        <f t="shared" si="177"/>
        <v>Enter date</v>
      </c>
      <c r="BQ1364" t="str">
        <f>Sheet1!$A$1</f>
        <v>HF 3610-H Summary Sheet v 07/2025</v>
      </c>
      <c r="BR1364" t="str">
        <f t="shared" si="180"/>
        <v>OR Enter state agency if unavailable to select</v>
      </c>
    </row>
    <row r="1365" spans="2:70" ht="15.75" x14ac:dyDescent="0.25">
      <c r="B1365" s="80"/>
      <c r="C1365" s="156"/>
      <c r="D1365" s="137"/>
      <c r="E1365" s="12"/>
      <c r="F1365" s="137"/>
      <c r="G1365" s="12"/>
      <c r="H1365" s="137"/>
      <c r="I1365" s="8"/>
      <c r="J1365" s="10"/>
      <c r="K1365" s="8"/>
      <c r="L1365" s="10"/>
      <c r="M1365" s="8"/>
      <c r="N1365" s="10"/>
      <c r="O1365" s="8"/>
      <c r="P1365" s="10"/>
      <c r="Q1365" s="8"/>
      <c r="R1365" s="10"/>
      <c r="S1365" s="8"/>
      <c r="T1365" s="10"/>
      <c r="U1365" s="8"/>
      <c r="V1365" s="10"/>
      <c r="W1365" s="8"/>
      <c r="X1365" s="10"/>
      <c r="Y1365" s="8"/>
      <c r="Z1365" s="10"/>
      <c r="AA1365" s="8"/>
      <c r="AB1365" s="10"/>
      <c r="AC1365" s="8"/>
      <c r="AD1365" s="10"/>
      <c r="AE1365" s="8"/>
      <c r="AF1365" s="10"/>
      <c r="AG1365" s="8"/>
      <c r="AH1365" s="10"/>
      <c r="AI1365" s="8"/>
      <c r="AJ1365" s="10"/>
      <c r="AK1365" s="8"/>
      <c r="AL1365" s="10"/>
      <c r="AM1365" s="8"/>
      <c r="AN1365" s="10"/>
      <c r="AO1365" s="8"/>
      <c r="AP1365" s="10"/>
      <c r="AQ1365" s="8"/>
      <c r="AR1365" s="10"/>
      <c r="AS1365" s="8"/>
      <c r="AT1365" s="10"/>
      <c r="AU1365" s="8"/>
      <c r="AV1365" s="10"/>
      <c r="AW1365" s="8"/>
      <c r="AX1365" s="10"/>
      <c r="AY1365" s="8"/>
      <c r="AZ1365" s="10"/>
      <c r="BA1365" s="8"/>
      <c r="BB1365" s="154">
        <f t="shared" ref="BB1365:BB1428" si="181">COUNTIF(I1365:BA1365,"NI")</f>
        <v>0</v>
      </c>
      <c r="BC1365" s="153" t="e">
        <f>COUNTIF(I1365:BA1365,"A")/(COUNTIF(I1365:BA1365,"A")+(COUNTIF(I1365:BA1365,"NI")))</f>
        <v>#DIV/0!</v>
      </c>
      <c r="BD1365" s="52" t="e">
        <f t="shared" ref="BD1365:BD1428" si="182">IF(BC1365&lt;0.8,"NI", "A")</f>
        <v>#DIV/0!</v>
      </c>
      <c r="BE1365" s="73" t="str">
        <f>VLOOKUP(Coversheet!$D$15,Sheet1!$A$3:$C$126,2,FALSE)</f>
        <v>Select Agency</v>
      </c>
      <c r="BF1365" s="73" t="str">
        <f>VLOOKUP(Coversheet!$D$15,Sheet1!$A$3:$C$126,3,FALSE)</f>
        <v>Select Agency</v>
      </c>
      <c r="BG1365">
        <f>Coversheet!D$22</f>
        <v>0</v>
      </c>
      <c r="BH1365" s="73" t="str">
        <f>VLOOKUP(Coversheet!$D$15,Sheet1!$A$3:$D$126,4,FALSE)</f>
        <v>Select Agency</v>
      </c>
      <c r="BI1365" s="13">
        <f>Coversheet!$D$20</f>
        <v>0</v>
      </c>
      <c r="BJ1365">
        <f>Coversheet!D$21</f>
        <v>0</v>
      </c>
      <c r="BK1365">
        <f t="shared" si="178"/>
        <v>0</v>
      </c>
      <c r="BL1365" s="155" t="e">
        <f t="shared" si="175"/>
        <v>#DIV/0!</v>
      </c>
      <c r="BN1365" t="str">
        <f t="shared" si="179"/>
        <v>Enter performance period</v>
      </c>
      <c r="BO1365" t="str">
        <f t="shared" si="176"/>
        <v>Enter who reviewed data</v>
      </c>
      <c r="BP1365" t="str">
        <f t="shared" si="177"/>
        <v>Enter date</v>
      </c>
      <c r="BQ1365" t="str">
        <f>Sheet1!$A$1</f>
        <v>HF 3610-H Summary Sheet v 07/2025</v>
      </c>
      <c r="BR1365" t="str">
        <f t="shared" si="180"/>
        <v>OR Enter state agency if unavailable to select</v>
      </c>
    </row>
    <row r="1366" spans="2:70" ht="15.75" x14ac:dyDescent="0.25">
      <c r="B1366" s="80"/>
      <c r="C1366" s="156"/>
      <c r="D1366" s="137"/>
      <c r="E1366" s="12"/>
      <c r="F1366" s="137"/>
      <c r="G1366" s="12"/>
      <c r="H1366" s="137"/>
      <c r="I1366" s="8"/>
      <c r="J1366" s="10"/>
      <c r="K1366" s="8"/>
      <c r="L1366" s="10"/>
      <c r="M1366" s="8"/>
      <c r="N1366" s="10"/>
      <c r="O1366" s="8"/>
      <c r="P1366" s="10"/>
      <c r="Q1366" s="8"/>
      <c r="R1366" s="10"/>
      <c r="S1366" s="8"/>
      <c r="T1366" s="10"/>
      <c r="U1366" s="8"/>
      <c r="V1366" s="10"/>
      <c r="W1366" s="8"/>
      <c r="X1366" s="10"/>
      <c r="Y1366" s="8"/>
      <c r="Z1366" s="10"/>
      <c r="AA1366" s="8"/>
      <c r="AB1366" s="10"/>
      <c r="AC1366" s="8"/>
      <c r="AD1366" s="10"/>
      <c r="AE1366" s="8"/>
      <c r="AF1366" s="10"/>
      <c r="AG1366" s="8"/>
      <c r="AH1366" s="10"/>
      <c r="AI1366" s="8"/>
      <c r="AJ1366" s="10"/>
      <c r="AK1366" s="8"/>
      <c r="AL1366" s="10"/>
      <c r="AM1366" s="8"/>
      <c r="AN1366" s="10"/>
      <c r="AO1366" s="8"/>
      <c r="AP1366" s="10"/>
      <c r="AQ1366" s="8"/>
      <c r="AR1366" s="10"/>
      <c r="AS1366" s="8"/>
      <c r="AT1366" s="10"/>
      <c r="AU1366" s="8"/>
      <c r="AV1366" s="10"/>
      <c r="AW1366" s="8"/>
      <c r="AX1366" s="10"/>
      <c r="AY1366" s="8"/>
      <c r="AZ1366" s="10"/>
      <c r="BA1366" s="8"/>
      <c r="BB1366" s="154">
        <f t="shared" si="181"/>
        <v>0</v>
      </c>
      <c r="BC1366" s="153" t="e">
        <f>COUNTIF(I1366:BA1366,"A")/(COUNTIF(I1366:BA1366,"A")+(COUNTIF(I1366:BA1366,"NI")))</f>
        <v>#DIV/0!</v>
      </c>
      <c r="BD1366" s="52" t="e">
        <f t="shared" si="182"/>
        <v>#DIV/0!</v>
      </c>
      <c r="BE1366" s="73" t="str">
        <f>VLOOKUP(Coversheet!$D$15,Sheet1!$A$3:$C$126,2,FALSE)</f>
        <v>Select Agency</v>
      </c>
      <c r="BF1366" s="73" t="str">
        <f>VLOOKUP(Coversheet!$D$15,Sheet1!$A$3:$C$126,3,FALSE)</f>
        <v>Select Agency</v>
      </c>
      <c r="BG1366">
        <f>Coversheet!D$22</f>
        <v>0</v>
      </c>
      <c r="BH1366" s="73" t="str">
        <f>VLOOKUP(Coversheet!$D$15,Sheet1!$A$3:$D$126,4,FALSE)</f>
        <v>Select Agency</v>
      </c>
      <c r="BI1366" s="13">
        <f>Coversheet!$D$20</f>
        <v>0</v>
      </c>
      <c r="BJ1366">
        <f>Coversheet!D$21</f>
        <v>0</v>
      </c>
      <c r="BK1366">
        <f t="shared" si="178"/>
        <v>0</v>
      </c>
      <c r="BL1366" s="155" t="e">
        <f t="shared" si="175"/>
        <v>#DIV/0!</v>
      </c>
      <c r="BN1366" t="str">
        <f t="shared" si="179"/>
        <v>Enter performance period</v>
      </c>
      <c r="BO1366" t="str">
        <f t="shared" si="176"/>
        <v>Enter who reviewed data</v>
      </c>
      <c r="BP1366" t="str">
        <f t="shared" si="177"/>
        <v>Enter date</v>
      </c>
      <c r="BQ1366" t="str">
        <f>Sheet1!$A$1</f>
        <v>HF 3610-H Summary Sheet v 07/2025</v>
      </c>
      <c r="BR1366" t="str">
        <f t="shared" si="180"/>
        <v>OR Enter state agency if unavailable to select</v>
      </c>
    </row>
    <row r="1367" spans="2:70" ht="15.75" x14ac:dyDescent="0.25">
      <c r="B1367" s="80"/>
      <c r="C1367" s="156"/>
      <c r="D1367" s="137"/>
      <c r="E1367" s="12"/>
      <c r="F1367" s="137"/>
      <c r="G1367" s="12"/>
      <c r="H1367" s="137"/>
      <c r="I1367" s="8"/>
      <c r="J1367" s="10"/>
      <c r="K1367" s="8"/>
      <c r="L1367" s="10"/>
      <c r="M1367" s="8"/>
      <c r="N1367" s="10"/>
      <c r="O1367" s="8"/>
      <c r="P1367" s="10"/>
      <c r="Q1367" s="8"/>
      <c r="R1367" s="10"/>
      <c r="S1367" s="8"/>
      <c r="T1367" s="10"/>
      <c r="U1367" s="8"/>
      <c r="V1367" s="10"/>
      <c r="W1367" s="8"/>
      <c r="X1367" s="10"/>
      <c r="Y1367" s="8"/>
      <c r="Z1367" s="10"/>
      <c r="AA1367" s="8"/>
      <c r="AB1367" s="10"/>
      <c r="AC1367" s="8"/>
      <c r="AD1367" s="10"/>
      <c r="AE1367" s="8"/>
      <c r="AF1367" s="10"/>
      <c r="AG1367" s="8"/>
      <c r="AH1367" s="10"/>
      <c r="AI1367" s="8"/>
      <c r="AJ1367" s="10"/>
      <c r="AK1367" s="8"/>
      <c r="AL1367" s="10"/>
      <c r="AM1367" s="8"/>
      <c r="AN1367" s="10"/>
      <c r="AO1367" s="8"/>
      <c r="AP1367" s="10"/>
      <c r="AQ1367" s="8"/>
      <c r="AR1367" s="10"/>
      <c r="AS1367" s="8"/>
      <c r="AT1367" s="10"/>
      <c r="AU1367" s="8"/>
      <c r="AV1367" s="10"/>
      <c r="AW1367" s="8"/>
      <c r="AX1367" s="10"/>
      <c r="AY1367" s="8"/>
      <c r="AZ1367" s="10"/>
      <c r="BA1367" s="8"/>
      <c r="BB1367" s="154">
        <f t="shared" si="181"/>
        <v>0</v>
      </c>
      <c r="BC1367" s="153" t="e">
        <f>COUNTIF(I1367:BA1367,"A")/(COUNTIF(I1367:BA1367,"A")+(COUNTIF(I1367:BA1367,"NI")))</f>
        <v>#DIV/0!</v>
      </c>
      <c r="BD1367" s="52" t="e">
        <f t="shared" si="182"/>
        <v>#DIV/0!</v>
      </c>
      <c r="BE1367" s="73" t="str">
        <f>VLOOKUP(Coversheet!$D$15,Sheet1!$A$3:$C$126,2,FALSE)</f>
        <v>Select Agency</v>
      </c>
      <c r="BF1367" s="73" t="str">
        <f>VLOOKUP(Coversheet!$D$15,Sheet1!$A$3:$C$126,3,FALSE)</f>
        <v>Select Agency</v>
      </c>
      <c r="BG1367">
        <f>Coversheet!D$22</f>
        <v>0</v>
      </c>
      <c r="BH1367" s="73" t="str">
        <f>VLOOKUP(Coversheet!$D$15,Sheet1!$A$3:$D$126,4,FALSE)</f>
        <v>Select Agency</v>
      </c>
      <c r="BI1367" s="13">
        <f>Coversheet!$D$20</f>
        <v>0</v>
      </c>
      <c r="BJ1367">
        <f>Coversheet!D$21</f>
        <v>0</v>
      </c>
      <c r="BK1367">
        <f t="shared" si="178"/>
        <v>0</v>
      </c>
      <c r="BL1367" s="155" t="e">
        <f t="shared" si="175"/>
        <v>#DIV/0!</v>
      </c>
      <c r="BN1367" t="str">
        <f t="shared" si="179"/>
        <v>Enter performance period</v>
      </c>
      <c r="BO1367" t="str">
        <f t="shared" si="176"/>
        <v>Enter who reviewed data</v>
      </c>
      <c r="BP1367" t="str">
        <f t="shared" si="177"/>
        <v>Enter date</v>
      </c>
      <c r="BQ1367" t="str">
        <f>Sheet1!$A$1</f>
        <v>HF 3610-H Summary Sheet v 07/2025</v>
      </c>
      <c r="BR1367" t="str">
        <f t="shared" si="180"/>
        <v>OR Enter state agency if unavailable to select</v>
      </c>
    </row>
    <row r="1368" spans="2:70" ht="15.75" x14ac:dyDescent="0.25">
      <c r="B1368" s="80"/>
      <c r="C1368" s="156"/>
      <c r="D1368" s="137"/>
      <c r="E1368" s="12"/>
      <c r="F1368" s="137"/>
      <c r="G1368" s="12"/>
      <c r="H1368" s="137"/>
      <c r="I1368" s="8"/>
      <c r="J1368" s="10"/>
      <c r="K1368" s="8"/>
      <c r="L1368" s="10"/>
      <c r="M1368" s="8"/>
      <c r="N1368" s="10"/>
      <c r="O1368" s="8"/>
      <c r="P1368" s="10"/>
      <c r="Q1368" s="8"/>
      <c r="R1368" s="10"/>
      <c r="S1368" s="8"/>
      <c r="T1368" s="10"/>
      <c r="U1368" s="8"/>
      <c r="V1368" s="10"/>
      <c r="W1368" s="8"/>
      <c r="X1368" s="10"/>
      <c r="Y1368" s="8"/>
      <c r="Z1368" s="10"/>
      <c r="AA1368" s="8"/>
      <c r="AB1368" s="10"/>
      <c r="AC1368" s="8"/>
      <c r="AD1368" s="10"/>
      <c r="AE1368" s="8"/>
      <c r="AF1368" s="10"/>
      <c r="AG1368" s="8"/>
      <c r="AH1368" s="10"/>
      <c r="AI1368" s="8"/>
      <c r="AJ1368" s="10"/>
      <c r="AK1368" s="8"/>
      <c r="AL1368" s="10"/>
      <c r="AM1368" s="8"/>
      <c r="AN1368" s="10"/>
      <c r="AO1368" s="8"/>
      <c r="AP1368" s="10"/>
      <c r="AQ1368" s="8"/>
      <c r="AR1368" s="10"/>
      <c r="AS1368" s="8"/>
      <c r="AT1368" s="10"/>
      <c r="AU1368" s="8"/>
      <c r="AV1368" s="10"/>
      <c r="AW1368" s="8"/>
      <c r="AX1368" s="10"/>
      <c r="AY1368" s="8"/>
      <c r="AZ1368" s="10"/>
      <c r="BA1368" s="8"/>
      <c r="BB1368" s="154">
        <f t="shared" si="181"/>
        <v>0</v>
      </c>
      <c r="BC1368" s="153" t="e">
        <f>COUNTIF(I1368:BA1368,"A")/(COUNTIF(I1368:BA1368,"A")+(COUNTIF(I1368:BA1368,"NI")))</f>
        <v>#DIV/0!</v>
      </c>
      <c r="BD1368" s="52" t="e">
        <f t="shared" si="182"/>
        <v>#DIV/0!</v>
      </c>
      <c r="BE1368" s="73" t="str">
        <f>VLOOKUP(Coversheet!$D$15,Sheet1!$A$3:$C$126,2,FALSE)</f>
        <v>Select Agency</v>
      </c>
      <c r="BF1368" s="73" t="str">
        <f>VLOOKUP(Coversheet!$D$15,Sheet1!$A$3:$C$126,3,FALSE)</f>
        <v>Select Agency</v>
      </c>
      <c r="BG1368">
        <f>Coversheet!D$22</f>
        <v>0</v>
      </c>
      <c r="BH1368" s="73" t="str">
        <f>VLOOKUP(Coversheet!$D$15,Sheet1!$A$3:$D$126,4,FALSE)</f>
        <v>Select Agency</v>
      </c>
      <c r="BI1368" s="13">
        <f>Coversheet!$D$20</f>
        <v>0</v>
      </c>
      <c r="BJ1368">
        <f>Coversheet!D$21</f>
        <v>0</v>
      </c>
      <c r="BK1368">
        <f t="shared" si="178"/>
        <v>0</v>
      </c>
      <c r="BL1368" s="155" t="e">
        <f t="shared" si="175"/>
        <v>#DIV/0!</v>
      </c>
      <c r="BN1368" t="str">
        <f t="shared" si="179"/>
        <v>Enter performance period</v>
      </c>
      <c r="BO1368" t="str">
        <f t="shared" si="176"/>
        <v>Enter who reviewed data</v>
      </c>
      <c r="BP1368" t="str">
        <f t="shared" si="177"/>
        <v>Enter date</v>
      </c>
      <c r="BQ1368" t="str">
        <f>Sheet1!$A$1</f>
        <v>HF 3610-H Summary Sheet v 07/2025</v>
      </c>
      <c r="BR1368" t="str">
        <f t="shared" si="180"/>
        <v>OR Enter state agency if unavailable to select</v>
      </c>
    </row>
    <row r="1369" spans="2:70" ht="15.75" x14ac:dyDescent="0.25">
      <c r="B1369" s="80"/>
      <c r="C1369" s="156"/>
      <c r="D1369" s="137"/>
      <c r="E1369" s="12"/>
      <c r="F1369" s="137"/>
      <c r="G1369" s="12"/>
      <c r="H1369" s="137"/>
      <c r="I1369" s="8"/>
      <c r="J1369" s="10"/>
      <c r="K1369" s="8"/>
      <c r="L1369" s="10"/>
      <c r="M1369" s="8"/>
      <c r="N1369" s="10"/>
      <c r="O1369" s="8"/>
      <c r="P1369" s="10"/>
      <c r="Q1369" s="8"/>
      <c r="R1369" s="10"/>
      <c r="S1369" s="8"/>
      <c r="T1369" s="10"/>
      <c r="U1369" s="8"/>
      <c r="V1369" s="10"/>
      <c r="W1369" s="8"/>
      <c r="X1369" s="10"/>
      <c r="Y1369" s="8"/>
      <c r="Z1369" s="10"/>
      <c r="AA1369" s="8"/>
      <c r="AB1369" s="10"/>
      <c r="AC1369" s="8"/>
      <c r="AD1369" s="10"/>
      <c r="AE1369" s="8"/>
      <c r="AF1369" s="10"/>
      <c r="AG1369" s="8"/>
      <c r="AH1369" s="10"/>
      <c r="AI1369" s="8"/>
      <c r="AJ1369" s="10"/>
      <c r="AK1369" s="8"/>
      <c r="AL1369" s="10"/>
      <c r="AM1369" s="8"/>
      <c r="AN1369" s="10"/>
      <c r="AO1369" s="8"/>
      <c r="AP1369" s="10"/>
      <c r="AQ1369" s="8"/>
      <c r="AR1369" s="10"/>
      <c r="AS1369" s="8"/>
      <c r="AT1369" s="10"/>
      <c r="AU1369" s="8"/>
      <c r="AV1369" s="10"/>
      <c r="AW1369" s="8"/>
      <c r="AX1369" s="10"/>
      <c r="AY1369" s="8"/>
      <c r="AZ1369" s="10"/>
      <c r="BA1369" s="8"/>
      <c r="BB1369" s="154">
        <f t="shared" si="181"/>
        <v>0</v>
      </c>
      <c r="BC1369" s="153" t="e">
        <f>COUNTIF(I1369:BA1369,"A")/(COUNTIF(I1369:BA1369,"A")+(COUNTIF(I1369:BA1369,"NI")))</f>
        <v>#DIV/0!</v>
      </c>
      <c r="BD1369" s="52" t="e">
        <f t="shared" si="182"/>
        <v>#DIV/0!</v>
      </c>
      <c r="BE1369" s="73" t="str">
        <f>VLOOKUP(Coversheet!$D$15,Sheet1!$A$3:$C$126,2,FALSE)</f>
        <v>Select Agency</v>
      </c>
      <c r="BF1369" s="73" t="str">
        <f>VLOOKUP(Coversheet!$D$15,Sheet1!$A$3:$C$126,3,FALSE)</f>
        <v>Select Agency</v>
      </c>
      <c r="BG1369">
        <f>Coversheet!D$22</f>
        <v>0</v>
      </c>
      <c r="BH1369" s="73" t="str">
        <f>VLOOKUP(Coversheet!$D$15,Sheet1!$A$3:$D$126,4,FALSE)</f>
        <v>Select Agency</v>
      </c>
      <c r="BI1369" s="13">
        <f>Coversheet!$D$20</f>
        <v>0</v>
      </c>
      <c r="BJ1369">
        <f>Coversheet!D$21</f>
        <v>0</v>
      </c>
      <c r="BK1369">
        <f t="shared" si="178"/>
        <v>0</v>
      </c>
      <c r="BL1369" s="155" t="e">
        <f t="shared" si="175"/>
        <v>#DIV/0!</v>
      </c>
      <c r="BN1369" t="str">
        <f t="shared" si="179"/>
        <v>Enter performance period</v>
      </c>
      <c r="BO1369" t="str">
        <f t="shared" si="176"/>
        <v>Enter who reviewed data</v>
      </c>
      <c r="BP1369" t="str">
        <f t="shared" si="177"/>
        <v>Enter date</v>
      </c>
      <c r="BQ1369" t="str">
        <f>Sheet1!$A$1</f>
        <v>HF 3610-H Summary Sheet v 07/2025</v>
      </c>
      <c r="BR1369" t="str">
        <f t="shared" si="180"/>
        <v>OR Enter state agency if unavailable to select</v>
      </c>
    </row>
    <row r="1370" spans="2:70" ht="15.75" x14ac:dyDescent="0.25">
      <c r="B1370" s="80"/>
      <c r="C1370" s="156"/>
      <c r="D1370" s="137"/>
      <c r="E1370" s="12"/>
      <c r="F1370" s="137"/>
      <c r="G1370" s="12"/>
      <c r="H1370" s="137"/>
      <c r="I1370" s="8"/>
      <c r="J1370" s="10"/>
      <c r="K1370" s="8"/>
      <c r="L1370" s="10"/>
      <c r="M1370" s="8"/>
      <c r="N1370" s="10"/>
      <c r="O1370" s="8"/>
      <c r="P1370" s="10"/>
      <c r="Q1370" s="8"/>
      <c r="R1370" s="10"/>
      <c r="S1370" s="8"/>
      <c r="T1370" s="10"/>
      <c r="U1370" s="8"/>
      <c r="V1370" s="10"/>
      <c r="W1370" s="8"/>
      <c r="X1370" s="10"/>
      <c r="Y1370" s="8"/>
      <c r="Z1370" s="10"/>
      <c r="AA1370" s="8"/>
      <c r="AB1370" s="10"/>
      <c r="AC1370" s="8"/>
      <c r="AD1370" s="10"/>
      <c r="AE1370" s="8"/>
      <c r="AF1370" s="10"/>
      <c r="AG1370" s="8"/>
      <c r="AH1370" s="10"/>
      <c r="AI1370" s="8"/>
      <c r="AJ1370" s="10"/>
      <c r="AK1370" s="8"/>
      <c r="AL1370" s="10"/>
      <c r="AM1370" s="8"/>
      <c r="AN1370" s="10"/>
      <c r="AO1370" s="8"/>
      <c r="AP1370" s="10"/>
      <c r="AQ1370" s="8"/>
      <c r="AR1370" s="10"/>
      <c r="AS1370" s="8"/>
      <c r="AT1370" s="10"/>
      <c r="AU1370" s="8"/>
      <c r="AV1370" s="10"/>
      <c r="AW1370" s="8"/>
      <c r="AX1370" s="10"/>
      <c r="AY1370" s="8"/>
      <c r="AZ1370" s="10"/>
      <c r="BA1370" s="8"/>
      <c r="BB1370" s="154">
        <f t="shared" si="181"/>
        <v>0</v>
      </c>
      <c r="BC1370" s="153" t="e">
        <f>COUNTIF(I1370:BA1370,"A")/(COUNTIF(I1370:BA1370,"A")+(COUNTIF(I1370:BA1370,"NI")))</f>
        <v>#DIV/0!</v>
      </c>
      <c r="BD1370" s="52" t="e">
        <f t="shared" si="182"/>
        <v>#DIV/0!</v>
      </c>
      <c r="BE1370" s="73" t="str">
        <f>VLOOKUP(Coversheet!$D$15,Sheet1!$A$3:$C$126,2,FALSE)</f>
        <v>Select Agency</v>
      </c>
      <c r="BF1370" s="73" t="str">
        <f>VLOOKUP(Coversheet!$D$15,Sheet1!$A$3:$C$126,3,FALSE)</f>
        <v>Select Agency</v>
      </c>
      <c r="BG1370">
        <f>Coversheet!D$22</f>
        <v>0</v>
      </c>
      <c r="BH1370" s="73" t="str">
        <f>VLOOKUP(Coversheet!$D$15,Sheet1!$A$3:$D$126,4,FALSE)</f>
        <v>Select Agency</v>
      </c>
      <c r="BI1370" s="13">
        <f>Coversheet!$D$20</f>
        <v>0</v>
      </c>
      <c r="BJ1370">
        <f>Coversheet!D$21</f>
        <v>0</v>
      </c>
      <c r="BK1370">
        <f t="shared" si="178"/>
        <v>0</v>
      </c>
      <c r="BL1370" s="155" t="e">
        <f t="shared" si="175"/>
        <v>#DIV/0!</v>
      </c>
      <c r="BN1370" t="str">
        <f t="shared" si="179"/>
        <v>Enter performance period</v>
      </c>
      <c r="BO1370" t="str">
        <f t="shared" si="176"/>
        <v>Enter who reviewed data</v>
      </c>
      <c r="BP1370" t="str">
        <f t="shared" si="177"/>
        <v>Enter date</v>
      </c>
      <c r="BQ1370" t="str">
        <f>Sheet1!$A$1</f>
        <v>HF 3610-H Summary Sheet v 07/2025</v>
      </c>
      <c r="BR1370" t="str">
        <f t="shared" si="180"/>
        <v>OR Enter state agency if unavailable to select</v>
      </c>
    </row>
    <row r="1371" spans="2:70" ht="15.75" x14ac:dyDescent="0.25">
      <c r="B1371" s="80"/>
      <c r="C1371" s="156"/>
      <c r="D1371" s="137"/>
      <c r="E1371" s="12"/>
      <c r="F1371" s="137"/>
      <c r="G1371" s="12"/>
      <c r="H1371" s="137"/>
      <c r="I1371" s="8"/>
      <c r="J1371" s="10"/>
      <c r="K1371" s="8"/>
      <c r="L1371" s="10"/>
      <c r="M1371" s="8"/>
      <c r="N1371" s="10"/>
      <c r="O1371" s="8"/>
      <c r="P1371" s="10"/>
      <c r="Q1371" s="8"/>
      <c r="R1371" s="10"/>
      <c r="S1371" s="8"/>
      <c r="T1371" s="10"/>
      <c r="U1371" s="8"/>
      <c r="V1371" s="10"/>
      <c r="W1371" s="8"/>
      <c r="X1371" s="10"/>
      <c r="Y1371" s="8"/>
      <c r="Z1371" s="10"/>
      <c r="AA1371" s="8"/>
      <c r="AB1371" s="10"/>
      <c r="AC1371" s="8"/>
      <c r="AD1371" s="10"/>
      <c r="AE1371" s="8"/>
      <c r="AF1371" s="10"/>
      <c r="AG1371" s="8"/>
      <c r="AH1371" s="10"/>
      <c r="AI1371" s="8"/>
      <c r="AJ1371" s="10"/>
      <c r="AK1371" s="8"/>
      <c r="AL1371" s="10"/>
      <c r="AM1371" s="8"/>
      <c r="AN1371" s="10"/>
      <c r="AO1371" s="8"/>
      <c r="AP1371" s="10"/>
      <c r="AQ1371" s="8"/>
      <c r="AR1371" s="10"/>
      <c r="AS1371" s="8"/>
      <c r="AT1371" s="10"/>
      <c r="AU1371" s="8"/>
      <c r="AV1371" s="10"/>
      <c r="AW1371" s="8"/>
      <c r="AX1371" s="10"/>
      <c r="AY1371" s="8"/>
      <c r="AZ1371" s="10"/>
      <c r="BA1371" s="8"/>
      <c r="BB1371" s="154">
        <f t="shared" si="181"/>
        <v>0</v>
      </c>
      <c r="BC1371" s="153" t="e">
        <f>COUNTIF(I1371:BA1371,"A")/(COUNTIF(I1371:BA1371,"A")+(COUNTIF(I1371:BA1371,"NI")))</f>
        <v>#DIV/0!</v>
      </c>
      <c r="BD1371" s="52" t="e">
        <f t="shared" si="182"/>
        <v>#DIV/0!</v>
      </c>
      <c r="BE1371" s="73" t="str">
        <f>VLOOKUP(Coversheet!$D$15,Sheet1!$A$3:$C$126,2,FALSE)</f>
        <v>Select Agency</v>
      </c>
      <c r="BF1371" s="73" t="str">
        <f>VLOOKUP(Coversheet!$D$15,Sheet1!$A$3:$C$126,3,FALSE)</f>
        <v>Select Agency</v>
      </c>
      <c r="BG1371">
        <f>Coversheet!D$22</f>
        <v>0</v>
      </c>
      <c r="BH1371" s="73" t="str">
        <f>VLOOKUP(Coversheet!$D$15,Sheet1!$A$3:$D$126,4,FALSE)</f>
        <v>Select Agency</v>
      </c>
      <c r="BI1371" s="13">
        <f>Coversheet!$D$20</f>
        <v>0</v>
      </c>
      <c r="BJ1371">
        <f>Coversheet!D$21</f>
        <v>0</v>
      </c>
      <c r="BK1371">
        <f t="shared" si="178"/>
        <v>0</v>
      </c>
      <c r="BL1371" s="155" t="e">
        <f t="shared" si="175"/>
        <v>#DIV/0!</v>
      </c>
      <c r="BN1371" t="str">
        <f t="shared" si="179"/>
        <v>Enter performance period</v>
      </c>
      <c r="BO1371" t="str">
        <f t="shared" si="176"/>
        <v>Enter who reviewed data</v>
      </c>
      <c r="BP1371" t="str">
        <f t="shared" si="177"/>
        <v>Enter date</v>
      </c>
      <c r="BQ1371" t="str">
        <f>Sheet1!$A$1</f>
        <v>HF 3610-H Summary Sheet v 07/2025</v>
      </c>
      <c r="BR1371" t="str">
        <f t="shared" si="180"/>
        <v>OR Enter state agency if unavailable to select</v>
      </c>
    </row>
    <row r="1372" spans="2:70" ht="15.75" x14ac:dyDescent="0.25">
      <c r="B1372" s="80"/>
      <c r="C1372" s="156"/>
      <c r="D1372" s="137"/>
      <c r="E1372" s="12"/>
      <c r="F1372" s="137"/>
      <c r="G1372" s="12"/>
      <c r="H1372" s="137"/>
      <c r="I1372" s="8"/>
      <c r="J1372" s="10"/>
      <c r="K1372" s="8"/>
      <c r="L1372" s="10"/>
      <c r="M1372" s="8"/>
      <c r="N1372" s="10"/>
      <c r="O1372" s="8"/>
      <c r="P1372" s="10"/>
      <c r="Q1372" s="8"/>
      <c r="R1372" s="10"/>
      <c r="S1372" s="8"/>
      <c r="T1372" s="10"/>
      <c r="U1372" s="8"/>
      <c r="V1372" s="10"/>
      <c r="W1372" s="8"/>
      <c r="X1372" s="10"/>
      <c r="Y1372" s="8"/>
      <c r="Z1372" s="10"/>
      <c r="AA1372" s="8"/>
      <c r="AB1372" s="10"/>
      <c r="AC1372" s="8"/>
      <c r="AD1372" s="10"/>
      <c r="AE1372" s="8"/>
      <c r="AF1372" s="10"/>
      <c r="AG1372" s="8"/>
      <c r="AH1372" s="10"/>
      <c r="AI1372" s="8"/>
      <c r="AJ1372" s="10"/>
      <c r="AK1372" s="8"/>
      <c r="AL1372" s="10"/>
      <c r="AM1372" s="8"/>
      <c r="AN1372" s="10"/>
      <c r="AO1372" s="8"/>
      <c r="AP1372" s="10"/>
      <c r="AQ1372" s="8"/>
      <c r="AR1372" s="10"/>
      <c r="AS1372" s="8"/>
      <c r="AT1372" s="10"/>
      <c r="AU1372" s="8"/>
      <c r="AV1372" s="10"/>
      <c r="AW1372" s="8"/>
      <c r="AX1372" s="10"/>
      <c r="AY1372" s="8"/>
      <c r="AZ1372" s="10"/>
      <c r="BA1372" s="8"/>
      <c r="BB1372" s="154">
        <f t="shared" si="181"/>
        <v>0</v>
      </c>
      <c r="BC1372" s="153" t="e">
        <f>COUNTIF(I1372:BA1372,"A")/(COUNTIF(I1372:BA1372,"A")+(COUNTIF(I1372:BA1372,"NI")))</f>
        <v>#DIV/0!</v>
      </c>
      <c r="BD1372" s="52" t="e">
        <f t="shared" si="182"/>
        <v>#DIV/0!</v>
      </c>
      <c r="BE1372" s="73" t="str">
        <f>VLOOKUP(Coversheet!$D$15,Sheet1!$A$3:$C$126,2,FALSE)</f>
        <v>Select Agency</v>
      </c>
      <c r="BF1372" s="73" t="str">
        <f>VLOOKUP(Coversheet!$D$15,Sheet1!$A$3:$C$126,3,FALSE)</f>
        <v>Select Agency</v>
      </c>
      <c r="BG1372">
        <f>Coversheet!D$22</f>
        <v>0</v>
      </c>
      <c r="BH1372" s="73" t="str">
        <f>VLOOKUP(Coversheet!$D$15,Sheet1!$A$3:$D$126,4,FALSE)</f>
        <v>Select Agency</v>
      </c>
      <c r="BI1372" s="13">
        <f>Coversheet!$D$20</f>
        <v>0</v>
      </c>
      <c r="BJ1372">
        <f>Coversheet!D$21</f>
        <v>0</v>
      </c>
      <c r="BK1372">
        <f t="shared" si="178"/>
        <v>0</v>
      </c>
      <c r="BL1372" s="155" t="e">
        <f t="shared" si="175"/>
        <v>#DIV/0!</v>
      </c>
      <c r="BN1372" t="str">
        <f t="shared" si="179"/>
        <v>Enter performance period</v>
      </c>
      <c r="BO1372" t="str">
        <f t="shared" si="176"/>
        <v>Enter who reviewed data</v>
      </c>
      <c r="BP1372" t="str">
        <f t="shared" si="177"/>
        <v>Enter date</v>
      </c>
      <c r="BQ1372" t="str">
        <f>Sheet1!$A$1</f>
        <v>HF 3610-H Summary Sheet v 07/2025</v>
      </c>
      <c r="BR1372" t="str">
        <f t="shared" si="180"/>
        <v>OR Enter state agency if unavailable to select</v>
      </c>
    </row>
    <row r="1373" spans="2:70" ht="15.75" x14ac:dyDescent="0.25">
      <c r="B1373" s="80"/>
      <c r="C1373" s="156"/>
      <c r="D1373" s="137"/>
      <c r="E1373" s="12"/>
      <c r="F1373" s="137"/>
      <c r="G1373" s="12"/>
      <c r="H1373" s="137"/>
      <c r="I1373" s="8"/>
      <c r="J1373" s="10"/>
      <c r="K1373" s="8"/>
      <c r="L1373" s="10"/>
      <c r="M1373" s="8"/>
      <c r="N1373" s="10"/>
      <c r="O1373" s="8"/>
      <c r="P1373" s="10"/>
      <c r="Q1373" s="8"/>
      <c r="R1373" s="10"/>
      <c r="S1373" s="8"/>
      <c r="T1373" s="10"/>
      <c r="U1373" s="8"/>
      <c r="V1373" s="10"/>
      <c r="W1373" s="8"/>
      <c r="X1373" s="10"/>
      <c r="Y1373" s="8"/>
      <c r="Z1373" s="10"/>
      <c r="AA1373" s="8"/>
      <c r="AB1373" s="10"/>
      <c r="AC1373" s="8"/>
      <c r="AD1373" s="10"/>
      <c r="AE1373" s="8"/>
      <c r="AF1373" s="10"/>
      <c r="AG1373" s="8"/>
      <c r="AH1373" s="10"/>
      <c r="AI1373" s="8"/>
      <c r="AJ1373" s="10"/>
      <c r="AK1373" s="8"/>
      <c r="AL1373" s="10"/>
      <c r="AM1373" s="8"/>
      <c r="AN1373" s="10"/>
      <c r="AO1373" s="8"/>
      <c r="AP1373" s="10"/>
      <c r="AQ1373" s="8"/>
      <c r="AR1373" s="10"/>
      <c r="AS1373" s="8"/>
      <c r="AT1373" s="10"/>
      <c r="AU1373" s="8"/>
      <c r="AV1373" s="10"/>
      <c r="AW1373" s="8"/>
      <c r="AX1373" s="10"/>
      <c r="AY1373" s="8"/>
      <c r="AZ1373" s="10"/>
      <c r="BA1373" s="8"/>
      <c r="BB1373" s="154">
        <f t="shared" si="181"/>
        <v>0</v>
      </c>
      <c r="BC1373" s="153" t="e">
        <f>COUNTIF(I1373:BA1373,"A")/(COUNTIF(I1373:BA1373,"A")+(COUNTIF(I1373:BA1373,"NI")))</f>
        <v>#DIV/0!</v>
      </c>
      <c r="BD1373" s="52" t="e">
        <f t="shared" si="182"/>
        <v>#DIV/0!</v>
      </c>
      <c r="BE1373" s="73" t="str">
        <f>VLOOKUP(Coversheet!$D$15,Sheet1!$A$3:$C$126,2,FALSE)</f>
        <v>Select Agency</v>
      </c>
      <c r="BF1373" s="73" t="str">
        <f>VLOOKUP(Coversheet!$D$15,Sheet1!$A$3:$C$126,3,FALSE)</f>
        <v>Select Agency</v>
      </c>
      <c r="BG1373">
        <f>Coversheet!D$22</f>
        <v>0</v>
      </c>
      <c r="BH1373" s="73" t="str">
        <f>VLOOKUP(Coversheet!$D$15,Sheet1!$A$3:$D$126,4,FALSE)</f>
        <v>Select Agency</v>
      </c>
      <c r="BI1373" s="13">
        <f>Coversheet!$D$20</f>
        <v>0</v>
      </c>
      <c r="BJ1373">
        <f>Coversheet!D$21</f>
        <v>0</v>
      </c>
      <c r="BK1373">
        <f t="shared" si="178"/>
        <v>0</v>
      </c>
      <c r="BL1373" s="155" t="e">
        <f t="shared" si="175"/>
        <v>#DIV/0!</v>
      </c>
      <c r="BN1373" t="str">
        <f t="shared" si="179"/>
        <v>Enter performance period</v>
      </c>
      <c r="BO1373" t="str">
        <f t="shared" si="176"/>
        <v>Enter who reviewed data</v>
      </c>
      <c r="BP1373" t="str">
        <f t="shared" si="177"/>
        <v>Enter date</v>
      </c>
      <c r="BQ1373" t="str">
        <f>Sheet1!$A$1</f>
        <v>HF 3610-H Summary Sheet v 07/2025</v>
      </c>
      <c r="BR1373" t="str">
        <f t="shared" si="180"/>
        <v>OR Enter state agency if unavailable to select</v>
      </c>
    </row>
    <row r="1374" spans="2:70" ht="15.75" x14ac:dyDescent="0.25">
      <c r="B1374" s="80"/>
      <c r="C1374" s="156"/>
      <c r="D1374" s="137"/>
      <c r="E1374" s="12"/>
      <c r="F1374" s="137"/>
      <c r="G1374" s="12"/>
      <c r="H1374" s="137"/>
      <c r="I1374" s="8"/>
      <c r="J1374" s="10"/>
      <c r="K1374" s="8"/>
      <c r="L1374" s="10"/>
      <c r="M1374" s="8"/>
      <c r="N1374" s="10"/>
      <c r="O1374" s="8"/>
      <c r="P1374" s="10"/>
      <c r="Q1374" s="8"/>
      <c r="R1374" s="10"/>
      <c r="S1374" s="8"/>
      <c r="T1374" s="10"/>
      <c r="U1374" s="8"/>
      <c r="V1374" s="10"/>
      <c r="W1374" s="8"/>
      <c r="X1374" s="10"/>
      <c r="Y1374" s="8"/>
      <c r="Z1374" s="10"/>
      <c r="AA1374" s="8"/>
      <c r="AB1374" s="10"/>
      <c r="AC1374" s="8"/>
      <c r="AD1374" s="10"/>
      <c r="AE1374" s="8"/>
      <c r="AF1374" s="10"/>
      <c r="AG1374" s="8"/>
      <c r="AH1374" s="10"/>
      <c r="AI1374" s="8"/>
      <c r="AJ1374" s="10"/>
      <c r="AK1374" s="8"/>
      <c r="AL1374" s="10"/>
      <c r="AM1374" s="8"/>
      <c r="AN1374" s="10"/>
      <c r="AO1374" s="8"/>
      <c r="AP1374" s="10"/>
      <c r="AQ1374" s="8"/>
      <c r="AR1374" s="10"/>
      <c r="AS1374" s="8"/>
      <c r="AT1374" s="10"/>
      <c r="AU1374" s="8"/>
      <c r="AV1374" s="10"/>
      <c r="AW1374" s="8"/>
      <c r="AX1374" s="10"/>
      <c r="AY1374" s="8"/>
      <c r="AZ1374" s="10"/>
      <c r="BA1374" s="8"/>
      <c r="BB1374" s="154">
        <f t="shared" si="181"/>
        <v>0</v>
      </c>
      <c r="BC1374" s="153" t="e">
        <f>COUNTIF(I1374:BA1374,"A")/(COUNTIF(I1374:BA1374,"A")+(COUNTIF(I1374:BA1374,"NI")))</f>
        <v>#DIV/0!</v>
      </c>
      <c r="BD1374" s="52" t="e">
        <f t="shared" si="182"/>
        <v>#DIV/0!</v>
      </c>
      <c r="BE1374" s="73" t="str">
        <f>VLOOKUP(Coversheet!$D$15,Sheet1!$A$3:$C$126,2,FALSE)</f>
        <v>Select Agency</v>
      </c>
      <c r="BF1374" s="73" t="str">
        <f>VLOOKUP(Coversheet!$D$15,Sheet1!$A$3:$C$126,3,FALSE)</f>
        <v>Select Agency</v>
      </c>
      <c r="BG1374">
        <f>Coversheet!D$22</f>
        <v>0</v>
      </c>
      <c r="BH1374" s="73" t="str">
        <f>VLOOKUP(Coversheet!$D$15,Sheet1!$A$3:$D$126,4,FALSE)</f>
        <v>Select Agency</v>
      </c>
      <c r="BI1374" s="13">
        <f>Coversheet!$D$20</f>
        <v>0</v>
      </c>
      <c r="BJ1374">
        <f>Coversheet!D$21</f>
        <v>0</v>
      </c>
      <c r="BK1374">
        <f t="shared" si="178"/>
        <v>0</v>
      </c>
      <c r="BL1374" s="155" t="e">
        <f t="shared" si="175"/>
        <v>#DIV/0!</v>
      </c>
      <c r="BN1374" t="str">
        <f t="shared" si="179"/>
        <v>Enter performance period</v>
      </c>
      <c r="BO1374" t="str">
        <f t="shared" si="176"/>
        <v>Enter who reviewed data</v>
      </c>
      <c r="BP1374" t="str">
        <f t="shared" si="177"/>
        <v>Enter date</v>
      </c>
      <c r="BQ1374" t="str">
        <f>Sheet1!$A$1</f>
        <v>HF 3610-H Summary Sheet v 07/2025</v>
      </c>
      <c r="BR1374" t="str">
        <f t="shared" si="180"/>
        <v>OR Enter state agency if unavailable to select</v>
      </c>
    </row>
    <row r="1375" spans="2:70" ht="15.75" x14ac:dyDescent="0.25">
      <c r="B1375" s="80"/>
      <c r="C1375" s="156"/>
      <c r="D1375" s="137"/>
      <c r="E1375" s="12"/>
      <c r="F1375" s="137"/>
      <c r="G1375" s="12"/>
      <c r="H1375" s="137"/>
      <c r="I1375" s="8"/>
      <c r="J1375" s="10"/>
      <c r="K1375" s="8"/>
      <c r="L1375" s="10"/>
      <c r="M1375" s="8"/>
      <c r="N1375" s="10"/>
      <c r="O1375" s="8"/>
      <c r="P1375" s="10"/>
      <c r="Q1375" s="8"/>
      <c r="R1375" s="10"/>
      <c r="S1375" s="8"/>
      <c r="T1375" s="10"/>
      <c r="U1375" s="8"/>
      <c r="V1375" s="10"/>
      <c r="W1375" s="8"/>
      <c r="X1375" s="10"/>
      <c r="Y1375" s="8"/>
      <c r="Z1375" s="10"/>
      <c r="AA1375" s="8"/>
      <c r="AB1375" s="10"/>
      <c r="AC1375" s="8"/>
      <c r="AD1375" s="10"/>
      <c r="AE1375" s="8"/>
      <c r="AF1375" s="10"/>
      <c r="AG1375" s="8"/>
      <c r="AH1375" s="10"/>
      <c r="AI1375" s="8"/>
      <c r="AJ1375" s="10"/>
      <c r="AK1375" s="8"/>
      <c r="AL1375" s="10"/>
      <c r="AM1375" s="8"/>
      <c r="AN1375" s="10"/>
      <c r="AO1375" s="8"/>
      <c r="AP1375" s="10"/>
      <c r="AQ1375" s="8"/>
      <c r="AR1375" s="10"/>
      <c r="AS1375" s="8"/>
      <c r="AT1375" s="10"/>
      <c r="AU1375" s="8"/>
      <c r="AV1375" s="10"/>
      <c r="AW1375" s="8"/>
      <c r="AX1375" s="10"/>
      <c r="AY1375" s="8"/>
      <c r="AZ1375" s="10"/>
      <c r="BA1375" s="8"/>
      <c r="BB1375" s="154">
        <f t="shared" si="181"/>
        <v>0</v>
      </c>
      <c r="BC1375" s="153" t="e">
        <f>COUNTIF(I1375:BA1375,"A")/(COUNTIF(I1375:BA1375,"A")+(COUNTIF(I1375:BA1375,"NI")))</f>
        <v>#DIV/0!</v>
      </c>
      <c r="BD1375" s="52" t="e">
        <f t="shared" si="182"/>
        <v>#DIV/0!</v>
      </c>
      <c r="BE1375" s="73" t="str">
        <f>VLOOKUP(Coversheet!$D$15,Sheet1!$A$3:$C$126,2,FALSE)</f>
        <v>Select Agency</v>
      </c>
      <c r="BF1375" s="73" t="str">
        <f>VLOOKUP(Coversheet!$D$15,Sheet1!$A$3:$C$126,3,FALSE)</f>
        <v>Select Agency</v>
      </c>
      <c r="BG1375">
        <f>Coversheet!D$22</f>
        <v>0</v>
      </c>
      <c r="BH1375" s="73" t="str">
        <f>VLOOKUP(Coversheet!$D$15,Sheet1!$A$3:$D$126,4,FALSE)</f>
        <v>Select Agency</v>
      </c>
      <c r="BI1375" s="13">
        <f>Coversheet!$D$20</f>
        <v>0</v>
      </c>
      <c r="BJ1375">
        <f>Coversheet!D$21</f>
        <v>0</v>
      </c>
      <c r="BK1375">
        <f t="shared" si="178"/>
        <v>0</v>
      </c>
      <c r="BL1375" s="155" t="e">
        <f t="shared" si="175"/>
        <v>#DIV/0!</v>
      </c>
      <c r="BN1375" t="str">
        <f t="shared" si="179"/>
        <v>Enter performance period</v>
      </c>
      <c r="BO1375" t="str">
        <f t="shared" si="176"/>
        <v>Enter who reviewed data</v>
      </c>
      <c r="BP1375" t="str">
        <f t="shared" si="177"/>
        <v>Enter date</v>
      </c>
      <c r="BQ1375" t="str">
        <f>Sheet1!$A$1</f>
        <v>HF 3610-H Summary Sheet v 07/2025</v>
      </c>
      <c r="BR1375" t="str">
        <f t="shared" si="180"/>
        <v>OR Enter state agency if unavailable to select</v>
      </c>
    </row>
    <row r="1376" spans="2:70" ht="15.75" x14ac:dyDescent="0.25">
      <c r="B1376" s="80"/>
      <c r="C1376" s="156"/>
      <c r="D1376" s="137"/>
      <c r="E1376" s="12"/>
      <c r="F1376" s="137"/>
      <c r="G1376" s="12"/>
      <c r="H1376" s="137"/>
      <c r="I1376" s="8"/>
      <c r="J1376" s="10"/>
      <c r="K1376" s="8"/>
      <c r="L1376" s="10"/>
      <c r="M1376" s="8"/>
      <c r="N1376" s="10"/>
      <c r="O1376" s="8"/>
      <c r="P1376" s="10"/>
      <c r="Q1376" s="8"/>
      <c r="R1376" s="10"/>
      <c r="S1376" s="8"/>
      <c r="T1376" s="10"/>
      <c r="U1376" s="8"/>
      <c r="V1376" s="10"/>
      <c r="W1376" s="8"/>
      <c r="X1376" s="10"/>
      <c r="Y1376" s="8"/>
      <c r="Z1376" s="10"/>
      <c r="AA1376" s="8"/>
      <c r="AB1376" s="10"/>
      <c r="AC1376" s="8"/>
      <c r="AD1376" s="10"/>
      <c r="AE1376" s="8"/>
      <c r="AF1376" s="10"/>
      <c r="AG1376" s="8"/>
      <c r="AH1376" s="10"/>
      <c r="AI1376" s="8"/>
      <c r="AJ1376" s="10"/>
      <c r="AK1376" s="8"/>
      <c r="AL1376" s="10"/>
      <c r="AM1376" s="8"/>
      <c r="AN1376" s="10"/>
      <c r="AO1376" s="8"/>
      <c r="AP1376" s="10"/>
      <c r="AQ1376" s="8"/>
      <c r="AR1376" s="10"/>
      <c r="AS1376" s="8"/>
      <c r="AT1376" s="10"/>
      <c r="AU1376" s="8"/>
      <c r="AV1376" s="10"/>
      <c r="AW1376" s="8"/>
      <c r="AX1376" s="10"/>
      <c r="AY1376" s="8"/>
      <c r="AZ1376" s="10"/>
      <c r="BA1376" s="8"/>
      <c r="BB1376" s="154">
        <f t="shared" si="181"/>
        <v>0</v>
      </c>
      <c r="BC1376" s="153" t="e">
        <f>COUNTIF(I1376:BA1376,"A")/(COUNTIF(I1376:BA1376,"A")+(COUNTIF(I1376:BA1376,"NI")))</f>
        <v>#DIV/0!</v>
      </c>
      <c r="BD1376" s="52" t="e">
        <f t="shared" si="182"/>
        <v>#DIV/0!</v>
      </c>
      <c r="BE1376" s="73" t="str">
        <f>VLOOKUP(Coversheet!$D$15,Sheet1!$A$3:$C$126,2,FALSE)</f>
        <v>Select Agency</v>
      </c>
      <c r="BF1376" s="73" t="str">
        <f>VLOOKUP(Coversheet!$D$15,Sheet1!$A$3:$C$126,3,FALSE)</f>
        <v>Select Agency</v>
      </c>
      <c r="BG1376">
        <f>Coversheet!D$22</f>
        <v>0</v>
      </c>
      <c r="BH1376" s="73" t="str">
        <f>VLOOKUP(Coversheet!$D$15,Sheet1!$A$3:$D$126,4,FALSE)</f>
        <v>Select Agency</v>
      </c>
      <c r="BI1376" s="13">
        <f>Coversheet!$D$20</f>
        <v>0</v>
      </c>
      <c r="BJ1376">
        <f>Coversheet!D$21</f>
        <v>0</v>
      </c>
      <c r="BK1376">
        <f t="shared" si="178"/>
        <v>0</v>
      </c>
      <c r="BL1376" s="155" t="e">
        <f t="shared" si="175"/>
        <v>#DIV/0!</v>
      </c>
      <c r="BN1376" t="str">
        <f t="shared" si="179"/>
        <v>Enter performance period</v>
      </c>
      <c r="BO1376" t="str">
        <f t="shared" si="176"/>
        <v>Enter who reviewed data</v>
      </c>
      <c r="BP1376" t="str">
        <f t="shared" si="177"/>
        <v>Enter date</v>
      </c>
      <c r="BQ1376" t="str">
        <f>Sheet1!$A$1</f>
        <v>HF 3610-H Summary Sheet v 07/2025</v>
      </c>
      <c r="BR1376" t="str">
        <f t="shared" si="180"/>
        <v>OR Enter state agency if unavailable to select</v>
      </c>
    </row>
    <row r="1377" spans="2:70" ht="15.75" x14ac:dyDescent="0.25">
      <c r="B1377" s="80"/>
      <c r="C1377" s="156"/>
      <c r="D1377" s="137"/>
      <c r="E1377" s="12"/>
      <c r="F1377" s="137"/>
      <c r="G1377" s="12"/>
      <c r="H1377" s="137"/>
      <c r="I1377" s="8"/>
      <c r="J1377" s="10"/>
      <c r="K1377" s="8"/>
      <c r="L1377" s="10"/>
      <c r="M1377" s="8"/>
      <c r="N1377" s="10"/>
      <c r="O1377" s="8"/>
      <c r="P1377" s="10"/>
      <c r="Q1377" s="8"/>
      <c r="R1377" s="10"/>
      <c r="S1377" s="8"/>
      <c r="T1377" s="10"/>
      <c r="U1377" s="8"/>
      <c r="V1377" s="10"/>
      <c r="W1377" s="8"/>
      <c r="X1377" s="10"/>
      <c r="Y1377" s="8"/>
      <c r="Z1377" s="10"/>
      <c r="AA1377" s="8"/>
      <c r="AB1377" s="10"/>
      <c r="AC1377" s="8"/>
      <c r="AD1377" s="10"/>
      <c r="AE1377" s="8"/>
      <c r="AF1377" s="10"/>
      <c r="AG1377" s="8"/>
      <c r="AH1377" s="10"/>
      <c r="AI1377" s="8"/>
      <c r="AJ1377" s="10"/>
      <c r="AK1377" s="8"/>
      <c r="AL1377" s="10"/>
      <c r="AM1377" s="8"/>
      <c r="AN1377" s="10"/>
      <c r="AO1377" s="8"/>
      <c r="AP1377" s="10"/>
      <c r="AQ1377" s="8"/>
      <c r="AR1377" s="10"/>
      <c r="AS1377" s="8"/>
      <c r="AT1377" s="10"/>
      <c r="AU1377" s="8"/>
      <c r="AV1377" s="10"/>
      <c r="AW1377" s="8"/>
      <c r="AX1377" s="10"/>
      <c r="AY1377" s="8"/>
      <c r="AZ1377" s="10"/>
      <c r="BA1377" s="8"/>
      <c r="BB1377" s="154">
        <f t="shared" si="181"/>
        <v>0</v>
      </c>
      <c r="BC1377" s="153" t="e">
        <f>COUNTIF(I1377:BA1377,"A")/(COUNTIF(I1377:BA1377,"A")+(COUNTIF(I1377:BA1377,"NI")))</f>
        <v>#DIV/0!</v>
      </c>
      <c r="BD1377" s="52" t="e">
        <f t="shared" si="182"/>
        <v>#DIV/0!</v>
      </c>
      <c r="BE1377" s="73" t="str">
        <f>VLOOKUP(Coversheet!$D$15,Sheet1!$A$3:$C$126,2,FALSE)</f>
        <v>Select Agency</v>
      </c>
      <c r="BF1377" s="73" t="str">
        <f>VLOOKUP(Coversheet!$D$15,Sheet1!$A$3:$C$126,3,FALSE)</f>
        <v>Select Agency</v>
      </c>
      <c r="BG1377">
        <f>Coversheet!D$22</f>
        <v>0</v>
      </c>
      <c r="BH1377" s="73" t="str">
        <f>VLOOKUP(Coversheet!$D$15,Sheet1!$A$3:$D$126,4,FALSE)</f>
        <v>Select Agency</v>
      </c>
      <c r="BI1377" s="13">
        <f>Coversheet!$D$20</f>
        <v>0</v>
      </c>
      <c r="BJ1377">
        <f>Coversheet!D$21</f>
        <v>0</v>
      </c>
      <c r="BK1377">
        <f t="shared" si="178"/>
        <v>0</v>
      </c>
      <c r="BL1377" s="155" t="e">
        <f t="shared" si="175"/>
        <v>#DIV/0!</v>
      </c>
      <c r="BN1377" t="str">
        <f t="shared" si="179"/>
        <v>Enter performance period</v>
      </c>
      <c r="BO1377" t="str">
        <f t="shared" si="176"/>
        <v>Enter who reviewed data</v>
      </c>
      <c r="BP1377" t="str">
        <f t="shared" si="177"/>
        <v>Enter date</v>
      </c>
      <c r="BQ1377" t="str">
        <f>Sheet1!$A$1</f>
        <v>HF 3610-H Summary Sheet v 07/2025</v>
      </c>
      <c r="BR1377" t="str">
        <f t="shared" si="180"/>
        <v>OR Enter state agency if unavailable to select</v>
      </c>
    </row>
    <row r="1378" spans="2:70" ht="15.75" x14ac:dyDescent="0.25">
      <c r="B1378" s="80"/>
      <c r="C1378" s="156"/>
      <c r="D1378" s="137"/>
      <c r="E1378" s="12"/>
      <c r="F1378" s="137"/>
      <c r="G1378" s="12"/>
      <c r="H1378" s="137"/>
      <c r="I1378" s="8"/>
      <c r="J1378" s="10"/>
      <c r="K1378" s="8"/>
      <c r="L1378" s="10"/>
      <c r="M1378" s="8"/>
      <c r="N1378" s="10"/>
      <c r="O1378" s="8"/>
      <c r="P1378" s="10"/>
      <c r="Q1378" s="8"/>
      <c r="R1378" s="10"/>
      <c r="S1378" s="8"/>
      <c r="T1378" s="10"/>
      <c r="U1378" s="8"/>
      <c r="V1378" s="10"/>
      <c r="W1378" s="8"/>
      <c r="X1378" s="10"/>
      <c r="Y1378" s="8"/>
      <c r="Z1378" s="10"/>
      <c r="AA1378" s="8"/>
      <c r="AB1378" s="10"/>
      <c r="AC1378" s="8"/>
      <c r="AD1378" s="10"/>
      <c r="AE1378" s="8"/>
      <c r="AF1378" s="10"/>
      <c r="AG1378" s="8"/>
      <c r="AH1378" s="10"/>
      <c r="AI1378" s="8"/>
      <c r="AJ1378" s="10"/>
      <c r="AK1378" s="8"/>
      <c r="AL1378" s="10"/>
      <c r="AM1378" s="8"/>
      <c r="AN1378" s="10"/>
      <c r="AO1378" s="8"/>
      <c r="AP1378" s="10"/>
      <c r="AQ1378" s="8"/>
      <c r="AR1378" s="10"/>
      <c r="AS1378" s="8"/>
      <c r="AT1378" s="10"/>
      <c r="AU1378" s="8"/>
      <c r="AV1378" s="10"/>
      <c r="AW1378" s="8"/>
      <c r="AX1378" s="10"/>
      <c r="AY1378" s="8"/>
      <c r="AZ1378" s="10"/>
      <c r="BA1378" s="8"/>
      <c r="BB1378" s="154">
        <f t="shared" si="181"/>
        <v>0</v>
      </c>
      <c r="BC1378" s="153" t="e">
        <f>COUNTIF(I1378:BA1378,"A")/(COUNTIF(I1378:BA1378,"A")+(COUNTIF(I1378:BA1378,"NI")))</f>
        <v>#DIV/0!</v>
      </c>
      <c r="BD1378" s="52" t="e">
        <f t="shared" si="182"/>
        <v>#DIV/0!</v>
      </c>
      <c r="BE1378" s="73" t="str">
        <f>VLOOKUP(Coversheet!$D$15,Sheet1!$A$3:$C$126,2,FALSE)</f>
        <v>Select Agency</v>
      </c>
      <c r="BF1378" s="73" t="str">
        <f>VLOOKUP(Coversheet!$D$15,Sheet1!$A$3:$C$126,3,FALSE)</f>
        <v>Select Agency</v>
      </c>
      <c r="BG1378">
        <f>Coversheet!D$22</f>
        <v>0</v>
      </c>
      <c r="BH1378" s="73" t="str">
        <f>VLOOKUP(Coversheet!$D$15,Sheet1!$A$3:$D$126,4,FALSE)</f>
        <v>Select Agency</v>
      </c>
      <c r="BI1378" s="13">
        <f>Coversheet!$D$20</f>
        <v>0</v>
      </c>
      <c r="BJ1378">
        <f>Coversheet!D$21</f>
        <v>0</v>
      </c>
      <c r="BK1378">
        <f t="shared" si="178"/>
        <v>0</v>
      </c>
      <c r="BL1378" s="155" t="e">
        <f t="shared" si="175"/>
        <v>#DIV/0!</v>
      </c>
      <c r="BN1378" t="str">
        <f t="shared" si="179"/>
        <v>Enter performance period</v>
      </c>
      <c r="BO1378" t="str">
        <f t="shared" si="176"/>
        <v>Enter who reviewed data</v>
      </c>
      <c r="BP1378" t="str">
        <f t="shared" si="177"/>
        <v>Enter date</v>
      </c>
      <c r="BQ1378" t="str">
        <f>Sheet1!$A$1</f>
        <v>HF 3610-H Summary Sheet v 07/2025</v>
      </c>
      <c r="BR1378" t="str">
        <f t="shared" si="180"/>
        <v>OR Enter state agency if unavailable to select</v>
      </c>
    </row>
    <row r="1379" spans="2:70" ht="15.75" x14ac:dyDescent="0.25">
      <c r="B1379" s="80"/>
      <c r="C1379" s="156"/>
      <c r="D1379" s="137"/>
      <c r="E1379" s="12"/>
      <c r="F1379" s="137"/>
      <c r="G1379" s="12"/>
      <c r="H1379" s="137"/>
      <c r="I1379" s="8"/>
      <c r="J1379" s="10"/>
      <c r="K1379" s="8"/>
      <c r="L1379" s="10"/>
      <c r="M1379" s="8"/>
      <c r="N1379" s="10"/>
      <c r="O1379" s="8"/>
      <c r="P1379" s="10"/>
      <c r="Q1379" s="8"/>
      <c r="R1379" s="10"/>
      <c r="S1379" s="8"/>
      <c r="T1379" s="10"/>
      <c r="U1379" s="8"/>
      <c r="V1379" s="10"/>
      <c r="W1379" s="8"/>
      <c r="X1379" s="10"/>
      <c r="Y1379" s="8"/>
      <c r="Z1379" s="10"/>
      <c r="AA1379" s="8"/>
      <c r="AB1379" s="10"/>
      <c r="AC1379" s="8"/>
      <c r="AD1379" s="10"/>
      <c r="AE1379" s="8"/>
      <c r="AF1379" s="10"/>
      <c r="AG1379" s="8"/>
      <c r="AH1379" s="10"/>
      <c r="AI1379" s="8"/>
      <c r="AJ1379" s="10"/>
      <c r="AK1379" s="8"/>
      <c r="AL1379" s="10"/>
      <c r="AM1379" s="8"/>
      <c r="AN1379" s="10"/>
      <c r="AO1379" s="8"/>
      <c r="AP1379" s="10"/>
      <c r="AQ1379" s="8"/>
      <c r="AR1379" s="10"/>
      <c r="AS1379" s="8"/>
      <c r="AT1379" s="10"/>
      <c r="AU1379" s="8"/>
      <c r="AV1379" s="10"/>
      <c r="AW1379" s="8"/>
      <c r="AX1379" s="10"/>
      <c r="AY1379" s="8"/>
      <c r="AZ1379" s="10"/>
      <c r="BA1379" s="8"/>
      <c r="BB1379" s="154">
        <f t="shared" si="181"/>
        <v>0</v>
      </c>
      <c r="BC1379" s="153" t="e">
        <f>COUNTIF(I1379:BA1379,"A")/(COUNTIF(I1379:BA1379,"A")+(COUNTIF(I1379:BA1379,"NI")))</f>
        <v>#DIV/0!</v>
      </c>
      <c r="BD1379" s="52" t="e">
        <f t="shared" si="182"/>
        <v>#DIV/0!</v>
      </c>
      <c r="BE1379" s="73" t="str">
        <f>VLOOKUP(Coversheet!$D$15,Sheet1!$A$3:$C$126,2,FALSE)</f>
        <v>Select Agency</v>
      </c>
      <c r="BF1379" s="73" t="str">
        <f>VLOOKUP(Coversheet!$D$15,Sheet1!$A$3:$C$126,3,FALSE)</f>
        <v>Select Agency</v>
      </c>
      <c r="BG1379">
        <f>Coversheet!D$22</f>
        <v>0</v>
      </c>
      <c r="BH1379" s="73" t="str">
        <f>VLOOKUP(Coversheet!$D$15,Sheet1!$A$3:$D$126,4,FALSE)</f>
        <v>Select Agency</v>
      </c>
      <c r="BI1379" s="13">
        <f>Coversheet!$D$20</f>
        <v>0</v>
      </c>
      <c r="BJ1379">
        <f>Coversheet!D$21</f>
        <v>0</v>
      </c>
      <c r="BK1379">
        <f t="shared" si="178"/>
        <v>0</v>
      </c>
      <c r="BL1379" s="155" t="e">
        <f t="shared" si="175"/>
        <v>#DIV/0!</v>
      </c>
      <c r="BN1379" t="str">
        <f t="shared" si="179"/>
        <v>Enter performance period</v>
      </c>
      <c r="BO1379" t="str">
        <f t="shared" si="176"/>
        <v>Enter who reviewed data</v>
      </c>
      <c r="BP1379" t="str">
        <f t="shared" si="177"/>
        <v>Enter date</v>
      </c>
      <c r="BQ1379" t="str">
        <f>Sheet1!$A$1</f>
        <v>HF 3610-H Summary Sheet v 07/2025</v>
      </c>
      <c r="BR1379" t="str">
        <f t="shared" si="180"/>
        <v>OR Enter state agency if unavailable to select</v>
      </c>
    </row>
    <row r="1380" spans="2:70" ht="15.75" x14ac:dyDescent="0.25">
      <c r="B1380" s="80"/>
      <c r="C1380" s="156"/>
      <c r="D1380" s="137"/>
      <c r="E1380" s="12"/>
      <c r="F1380" s="137"/>
      <c r="G1380" s="12"/>
      <c r="H1380" s="137"/>
      <c r="I1380" s="8"/>
      <c r="J1380" s="10"/>
      <c r="K1380" s="8"/>
      <c r="L1380" s="10"/>
      <c r="M1380" s="8"/>
      <c r="N1380" s="10"/>
      <c r="O1380" s="8"/>
      <c r="P1380" s="10"/>
      <c r="Q1380" s="8"/>
      <c r="R1380" s="10"/>
      <c r="S1380" s="8"/>
      <c r="T1380" s="10"/>
      <c r="U1380" s="8"/>
      <c r="V1380" s="10"/>
      <c r="W1380" s="8"/>
      <c r="X1380" s="10"/>
      <c r="Y1380" s="8"/>
      <c r="Z1380" s="10"/>
      <c r="AA1380" s="8"/>
      <c r="AB1380" s="10"/>
      <c r="AC1380" s="8"/>
      <c r="AD1380" s="10"/>
      <c r="AE1380" s="8"/>
      <c r="AF1380" s="10"/>
      <c r="AG1380" s="8"/>
      <c r="AH1380" s="10"/>
      <c r="AI1380" s="8"/>
      <c r="AJ1380" s="10"/>
      <c r="AK1380" s="8"/>
      <c r="AL1380" s="10"/>
      <c r="AM1380" s="8"/>
      <c r="AN1380" s="10"/>
      <c r="AO1380" s="8"/>
      <c r="AP1380" s="10"/>
      <c r="AQ1380" s="8"/>
      <c r="AR1380" s="10"/>
      <c r="AS1380" s="8"/>
      <c r="AT1380" s="10"/>
      <c r="AU1380" s="8"/>
      <c r="AV1380" s="10"/>
      <c r="AW1380" s="8"/>
      <c r="AX1380" s="10"/>
      <c r="AY1380" s="8"/>
      <c r="AZ1380" s="10"/>
      <c r="BA1380" s="8"/>
      <c r="BB1380" s="154">
        <f t="shared" si="181"/>
        <v>0</v>
      </c>
      <c r="BC1380" s="153" t="e">
        <f>COUNTIF(I1380:BA1380,"A")/(COUNTIF(I1380:BA1380,"A")+(COUNTIF(I1380:BA1380,"NI")))</f>
        <v>#DIV/0!</v>
      </c>
      <c r="BD1380" s="52" t="e">
        <f t="shared" si="182"/>
        <v>#DIV/0!</v>
      </c>
      <c r="BE1380" s="73" t="str">
        <f>VLOOKUP(Coversheet!$D$15,Sheet1!$A$3:$C$126,2,FALSE)</f>
        <v>Select Agency</v>
      </c>
      <c r="BF1380" s="73" t="str">
        <f>VLOOKUP(Coversheet!$D$15,Sheet1!$A$3:$C$126,3,FALSE)</f>
        <v>Select Agency</v>
      </c>
      <c r="BG1380">
        <f>Coversheet!D$22</f>
        <v>0</v>
      </c>
      <c r="BH1380" s="73" t="str">
        <f>VLOOKUP(Coversheet!$D$15,Sheet1!$A$3:$D$126,4,FALSE)</f>
        <v>Select Agency</v>
      </c>
      <c r="BI1380" s="13">
        <f>Coversheet!$D$20</f>
        <v>0</v>
      </c>
      <c r="BJ1380">
        <f>Coversheet!D$21</f>
        <v>0</v>
      </c>
      <c r="BK1380">
        <f t="shared" si="178"/>
        <v>0</v>
      </c>
      <c r="BL1380" s="155" t="e">
        <f t="shared" si="175"/>
        <v>#DIV/0!</v>
      </c>
      <c r="BN1380" t="str">
        <f t="shared" si="179"/>
        <v>Enter performance period</v>
      </c>
      <c r="BO1380" t="str">
        <f t="shared" si="176"/>
        <v>Enter who reviewed data</v>
      </c>
      <c r="BP1380" t="str">
        <f t="shared" si="177"/>
        <v>Enter date</v>
      </c>
      <c r="BQ1380" t="str">
        <f>Sheet1!$A$1</f>
        <v>HF 3610-H Summary Sheet v 07/2025</v>
      </c>
      <c r="BR1380" t="str">
        <f t="shared" si="180"/>
        <v>OR Enter state agency if unavailable to select</v>
      </c>
    </row>
    <row r="1381" spans="2:70" ht="15.75" x14ac:dyDescent="0.25">
      <c r="B1381" s="80"/>
      <c r="C1381" s="156"/>
      <c r="D1381" s="137"/>
      <c r="E1381" s="12"/>
      <c r="F1381" s="137"/>
      <c r="G1381" s="12"/>
      <c r="H1381" s="137"/>
      <c r="I1381" s="8"/>
      <c r="J1381" s="10"/>
      <c r="K1381" s="8"/>
      <c r="L1381" s="10"/>
      <c r="M1381" s="8"/>
      <c r="N1381" s="10"/>
      <c r="O1381" s="8"/>
      <c r="P1381" s="10"/>
      <c r="Q1381" s="8"/>
      <c r="R1381" s="10"/>
      <c r="S1381" s="8"/>
      <c r="T1381" s="10"/>
      <c r="U1381" s="8"/>
      <c r="V1381" s="10"/>
      <c r="W1381" s="8"/>
      <c r="X1381" s="10"/>
      <c r="Y1381" s="8"/>
      <c r="Z1381" s="10"/>
      <c r="AA1381" s="8"/>
      <c r="AB1381" s="10"/>
      <c r="AC1381" s="8"/>
      <c r="AD1381" s="10"/>
      <c r="AE1381" s="8"/>
      <c r="AF1381" s="10"/>
      <c r="AG1381" s="8"/>
      <c r="AH1381" s="10"/>
      <c r="AI1381" s="8"/>
      <c r="AJ1381" s="10"/>
      <c r="AK1381" s="8"/>
      <c r="AL1381" s="10"/>
      <c r="AM1381" s="8"/>
      <c r="AN1381" s="10"/>
      <c r="AO1381" s="8"/>
      <c r="AP1381" s="10"/>
      <c r="AQ1381" s="8"/>
      <c r="AR1381" s="10"/>
      <c r="AS1381" s="8"/>
      <c r="AT1381" s="10"/>
      <c r="AU1381" s="8"/>
      <c r="AV1381" s="10"/>
      <c r="AW1381" s="8"/>
      <c r="AX1381" s="10"/>
      <c r="AY1381" s="8"/>
      <c r="AZ1381" s="10"/>
      <c r="BA1381" s="8"/>
      <c r="BB1381" s="154">
        <f t="shared" si="181"/>
        <v>0</v>
      </c>
      <c r="BC1381" s="153" t="e">
        <f>COUNTIF(I1381:BA1381,"A")/(COUNTIF(I1381:BA1381,"A")+(COUNTIF(I1381:BA1381,"NI")))</f>
        <v>#DIV/0!</v>
      </c>
      <c r="BD1381" s="52" t="e">
        <f t="shared" si="182"/>
        <v>#DIV/0!</v>
      </c>
      <c r="BE1381" s="73" t="str">
        <f>VLOOKUP(Coversheet!$D$15,Sheet1!$A$3:$C$126,2,FALSE)</f>
        <v>Select Agency</v>
      </c>
      <c r="BF1381" s="73" t="str">
        <f>VLOOKUP(Coversheet!$D$15,Sheet1!$A$3:$C$126,3,FALSE)</f>
        <v>Select Agency</v>
      </c>
      <c r="BG1381">
        <f>Coversheet!D$22</f>
        <v>0</v>
      </c>
      <c r="BH1381" s="73" t="str">
        <f>VLOOKUP(Coversheet!$D$15,Sheet1!$A$3:$D$126,4,FALSE)</f>
        <v>Select Agency</v>
      </c>
      <c r="BI1381" s="13">
        <f>Coversheet!$D$20</f>
        <v>0</v>
      </c>
      <c r="BJ1381">
        <f>Coversheet!D$21</f>
        <v>0</v>
      </c>
      <c r="BK1381">
        <f t="shared" si="178"/>
        <v>0</v>
      </c>
      <c r="BL1381" s="155" t="e">
        <f t="shared" si="175"/>
        <v>#DIV/0!</v>
      </c>
      <c r="BN1381" t="str">
        <f t="shared" si="179"/>
        <v>Enter performance period</v>
      </c>
      <c r="BO1381" t="str">
        <f t="shared" si="176"/>
        <v>Enter who reviewed data</v>
      </c>
      <c r="BP1381" t="str">
        <f t="shared" si="177"/>
        <v>Enter date</v>
      </c>
      <c r="BQ1381" t="str">
        <f>Sheet1!$A$1</f>
        <v>HF 3610-H Summary Sheet v 07/2025</v>
      </c>
      <c r="BR1381" t="str">
        <f t="shared" si="180"/>
        <v>OR Enter state agency if unavailable to select</v>
      </c>
    </row>
    <row r="1382" spans="2:70" ht="15.75" x14ac:dyDescent="0.25">
      <c r="B1382" s="80"/>
      <c r="C1382" s="156"/>
      <c r="D1382" s="137"/>
      <c r="E1382" s="12"/>
      <c r="F1382" s="137"/>
      <c r="G1382" s="12"/>
      <c r="H1382" s="137"/>
      <c r="I1382" s="8"/>
      <c r="J1382" s="10"/>
      <c r="K1382" s="8"/>
      <c r="L1382" s="10"/>
      <c r="M1382" s="8"/>
      <c r="N1382" s="10"/>
      <c r="O1382" s="8"/>
      <c r="P1382" s="10"/>
      <c r="Q1382" s="8"/>
      <c r="R1382" s="10"/>
      <c r="S1382" s="8"/>
      <c r="T1382" s="10"/>
      <c r="U1382" s="8"/>
      <c r="V1382" s="10"/>
      <c r="W1382" s="8"/>
      <c r="X1382" s="10"/>
      <c r="Y1382" s="8"/>
      <c r="Z1382" s="10"/>
      <c r="AA1382" s="8"/>
      <c r="AB1382" s="10"/>
      <c r="AC1382" s="8"/>
      <c r="AD1382" s="10"/>
      <c r="AE1382" s="8"/>
      <c r="AF1382" s="10"/>
      <c r="AG1382" s="8"/>
      <c r="AH1382" s="10"/>
      <c r="AI1382" s="8"/>
      <c r="AJ1382" s="10"/>
      <c r="AK1382" s="8"/>
      <c r="AL1382" s="10"/>
      <c r="AM1382" s="8"/>
      <c r="AN1382" s="10"/>
      <c r="AO1382" s="8"/>
      <c r="AP1382" s="10"/>
      <c r="AQ1382" s="8"/>
      <c r="AR1382" s="10"/>
      <c r="AS1382" s="8"/>
      <c r="AT1382" s="10"/>
      <c r="AU1382" s="8"/>
      <c r="AV1382" s="10"/>
      <c r="AW1382" s="8"/>
      <c r="AX1382" s="10"/>
      <c r="AY1382" s="8"/>
      <c r="AZ1382" s="10"/>
      <c r="BA1382" s="8"/>
      <c r="BB1382" s="154">
        <f t="shared" si="181"/>
        <v>0</v>
      </c>
      <c r="BC1382" s="153" t="e">
        <f>COUNTIF(I1382:BA1382,"A")/(COUNTIF(I1382:BA1382,"A")+(COUNTIF(I1382:BA1382,"NI")))</f>
        <v>#DIV/0!</v>
      </c>
      <c r="BD1382" s="52" t="e">
        <f t="shared" si="182"/>
        <v>#DIV/0!</v>
      </c>
      <c r="BE1382" s="73" t="str">
        <f>VLOOKUP(Coversheet!$D$15,Sheet1!$A$3:$C$126,2,FALSE)</f>
        <v>Select Agency</v>
      </c>
      <c r="BF1382" s="73" t="str">
        <f>VLOOKUP(Coversheet!$D$15,Sheet1!$A$3:$C$126,3,FALSE)</f>
        <v>Select Agency</v>
      </c>
      <c r="BG1382">
        <f>Coversheet!D$22</f>
        <v>0</v>
      </c>
      <c r="BH1382" s="73" t="str">
        <f>VLOOKUP(Coversheet!$D$15,Sheet1!$A$3:$D$126,4,FALSE)</f>
        <v>Select Agency</v>
      </c>
      <c r="BI1382" s="13">
        <f>Coversheet!$D$20</f>
        <v>0</v>
      </c>
      <c r="BJ1382">
        <f>Coversheet!D$21</f>
        <v>0</v>
      </c>
      <c r="BK1382">
        <f t="shared" si="178"/>
        <v>0</v>
      </c>
      <c r="BL1382" s="155" t="e">
        <f t="shared" si="175"/>
        <v>#DIV/0!</v>
      </c>
      <c r="BN1382" t="str">
        <f t="shared" si="179"/>
        <v>Enter performance period</v>
      </c>
      <c r="BO1382" t="str">
        <f t="shared" si="176"/>
        <v>Enter who reviewed data</v>
      </c>
      <c r="BP1382" t="str">
        <f t="shared" si="177"/>
        <v>Enter date</v>
      </c>
      <c r="BQ1382" t="str">
        <f>Sheet1!$A$1</f>
        <v>HF 3610-H Summary Sheet v 07/2025</v>
      </c>
      <c r="BR1382" t="str">
        <f t="shared" si="180"/>
        <v>OR Enter state agency if unavailable to select</v>
      </c>
    </row>
    <row r="1383" spans="2:70" ht="15.75" x14ac:dyDescent="0.25">
      <c r="B1383" s="80"/>
      <c r="C1383" s="156"/>
      <c r="D1383" s="137"/>
      <c r="E1383" s="12"/>
      <c r="F1383" s="137"/>
      <c r="G1383" s="12"/>
      <c r="H1383" s="137"/>
      <c r="I1383" s="8"/>
      <c r="J1383" s="10"/>
      <c r="K1383" s="8"/>
      <c r="L1383" s="10"/>
      <c r="M1383" s="8"/>
      <c r="N1383" s="10"/>
      <c r="O1383" s="8"/>
      <c r="P1383" s="10"/>
      <c r="Q1383" s="8"/>
      <c r="R1383" s="10"/>
      <c r="S1383" s="8"/>
      <c r="T1383" s="10"/>
      <c r="U1383" s="8"/>
      <c r="V1383" s="10"/>
      <c r="W1383" s="8"/>
      <c r="X1383" s="10"/>
      <c r="Y1383" s="8"/>
      <c r="Z1383" s="10"/>
      <c r="AA1383" s="8"/>
      <c r="AB1383" s="10"/>
      <c r="AC1383" s="8"/>
      <c r="AD1383" s="10"/>
      <c r="AE1383" s="8"/>
      <c r="AF1383" s="10"/>
      <c r="AG1383" s="8"/>
      <c r="AH1383" s="10"/>
      <c r="AI1383" s="8"/>
      <c r="AJ1383" s="10"/>
      <c r="AK1383" s="8"/>
      <c r="AL1383" s="10"/>
      <c r="AM1383" s="8"/>
      <c r="AN1383" s="10"/>
      <c r="AO1383" s="8"/>
      <c r="AP1383" s="10"/>
      <c r="AQ1383" s="8"/>
      <c r="AR1383" s="10"/>
      <c r="AS1383" s="8"/>
      <c r="AT1383" s="10"/>
      <c r="AU1383" s="8"/>
      <c r="AV1383" s="10"/>
      <c r="AW1383" s="8"/>
      <c r="AX1383" s="10"/>
      <c r="AY1383" s="8"/>
      <c r="AZ1383" s="10"/>
      <c r="BA1383" s="8"/>
      <c r="BB1383" s="154">
        <f t="shared" si="181"/>
        <v>0</v>
      </c>
      <c r="BC1383" s="153" t="e">
        <f>COUNTIF(I1383:BA1383,"A")/(COUNTIF(I1383:BA1383,"A")+(COUNTIF(I1383:BA1383,"NI")))</f>
        <v>#DIV/0!</v>
      </c>
      <c r="BD1383" s="52" t="e">
        <f t="shared" si="182"/>
        <v>#DIV/0!</v>
      </c>
      <c r="BE1383" s="73" t="str">
        <f>VLOOKUP(Coversheet!$D$15,Sheet1!$A$3:$C$126,2,FALSE)</f>
        <v>Select Agency</v>
      </c>
      <c r="BF1383" s="73" t="str">
        <f>VLOOKUP(Coversheet!$D$15,Sheet1!$A$3:$C$126,3,FALSE)</f>
        <v>Select Agency</v>
      </c>
      <c r="BG1383">
        <f>Coversheet!D$22</f>
        <v>0</v>
      </c>
      <c r="BH1383" s="73" t="str">
        <f>VLOOKUP(Coversheet!$D$15,Sheet1!$A$3:$D$126,4,FALSE)</f>
        <v>Select Agency</v>
      </c>
      <c r="BI1383" s="13">
        <f>Coversheet!$D$20</f>
        <v>0</v>
      </c>
      <c r="BJ1383">
        <f>Coversheet!D$21</f>
        <v>0</v>
      </c>
      <c r="BK1383">
        <f t="shared" si="178"/>
        <v>0</v>
      </c>
      <c r="BL1383" s="155" t="e">
        <f t="shared" si="175"/>
        <v>#DIV/0!</v>
      </c>
      <c r="BN1383" t="str">
        <f t="shared" si="179"/>
        <v>Enter performance period</v>
      </c>
      <c r="BO1383" t="str">
        <f t="shared" si="176"/>
        <v>Enter who reviewed data</v>
      </c>
      <c r="BP1383" t="str">
        <f t="shared" si="177"/>
        <v>Enter date</v>
      </c>
      <c r="BQ1383" t="str">
        <f>Sheet1!$A$1</f>
        <v>HF 3610-H Summary Sheet v 07/2025</v>
      </c>
      <c r="BR1383" t="str">
        <f t="shared" si="180"/>
        <v>OR Enter state agency if unavailable to select</v>
      </c>
    </row>
    <row r="1384" spans="2:70" ht="15.75" x14ac:dyDescent="0.25">
      <c r="B1384" s="80"/>
      <c r="C1384" s="156"/>
      <c r="D1384" s="137"/>
      <c r="E1384" s="12"/>
      <c r="F1384" s="137"/>
      <c r="G1384" s="12"/>
      <c r="H1384" s="137"/>
      <c r="I1384" s="8"/>
      <c r="J1384" s="10"/>
      <c r="K1384" s="8"/>
      <c r="L1384" s="10"/>
      <c r="M1384" s="8"/>
      <c r="N1384" s="10"/>
      <c r="O1384" s="8"/>
      <c r="P1384" s="10"/>
      <c r="Q1384" s="8"/>
      <c r="R1384" s="10"/>
      <c r="S1384" s="8"/>
      <c r="T1384" s="10"/>
      <c r="U1384" s="8"/>
      <c r="V1384" s="10"/>
      <c r="W1384" s="8"/>
      <c r="X1384" s="10"/>
      <c r="Y1384" s="8"/>
      <c r="Z1384" s="10"/>
      <c r="AA1384" s="8"/>
      <c r="AB1384" s="10"/>
      <c r="AC1384" s="8"/>
      <c r="AD1384" s="10"/>
      <c r="AE1384" s="8"/>
      <c r="AF1384" s="10"/>
      <c r="AG1384" s="8"/>
      <c r="AH1384" s="10"/>
      <c r="AI1384" s="8"/>
      <c r="AJ1384" s="10"/>
      <c r="AK1384" s="8"/>
      <c r="AL1384" s="10"/>
      <c r="AM1384" s="8"/>
      <c r="AN1384" s="10"/>
      <c r="AO1384" s="8"/>
      <c r="AP1384" s="10"/>
      <c r="AQ1384" s="8"/>
      <c r="AR1384" s="10"/>
      <c r="AS1384" s="8"/>
      <c r="AT1384" s="10"/>
      <c r="AU1384" s="8"/>
      <c r="AV1384" s="10"/>
      <c r="AW1384" s="8"/>
      <c r="AX1384" s="10"/>
      <c r="AY1384" s="8"/>
      <c r="AZ1384" s="10"/>
      <c r="BA1384" s="8"/>
      <c r="BB1384" s="154">
        <f t="shared" si="181"/>
        <v>0</v>
      </c>
      <c r="BC1384" s="153" t="e">
        <f>COUNTIF(I1384:BA1384,"A")/(COUNTIF(I1384:BA1384,"A")+(COUNTIF(I1384:BA1384,"NI")))</f>
        <v>#DIV/0!</v>
      </c>
      <c r="BD1384" s="52" t="e">
        <f t="shared" si="182"/>
        <v>#DIV/0!</v>
      </c>
      <c r="BE1384" s="73" t="str">
        <f>VLOOKUP(Coversheet!$D$15,Sheet1!$A$3:$C$126,2,FALSE)</f>
        <v>Select Agency</v>
      </c>
      <c r="BF1384" s="73" t="str">
        <f>VLOOKUP(Coversheet!$D$15,Sheet1!$A$3:$C$126,3,FALSE)</f>
        <v>Select Agency</v>
      </c>
      <c r="BG1384">
        <f>Coversheet!D$22</f>
        <v>0</v>
      </c>
      <c r="BH1384" s="73" t="str">
        <f>VLOOKUP(Coversheet!$D$15,Sheet1!$A$3:$D$126,4,FALSE)</f>
        <v>Select Agency</v>
      </c>
      <c r="BI1384" s="13">
        <f>Coversheet!$D$20</f>
        <v>0</v>
      </c>
      <c r="BJ1384">
        <f>Coversheet!D$21</f>
        <v>0</v>
      </c>
      <c r="BK1384">
        <f t="shared" si="178"/>
        <v>0</v>
      </c>
      <c r="BL1384" s="155" t="e">
        <f t="shared" si="175"/>
        <v>#DIV/0!</v>
      </c>
      <c r="BN1384" t="str">
        <f t="shared" si="179"/>
        <v>Enter performance period</v>
      </c>
      <c r="BO1384" t="str">
        <f t="shared" si="176"/>
        <v>Enter who reviewed data</v>
      </c>
      <c r="BP1384" t="str">
        <f t="shared" si="177"/>
        <v>Enter date</v>
      </c>
      <c r="BQ1384" t="str">
        <f>Sheet1!$A$1</f>
        <v>HF 3610-H Summary Sheet v 07/2025</v>
      </c>
      <c r="BR1384" t="str">
        <f t="shared" si="180"/>
        <v>OR Enter state agency if unavailable to select</v>
      </c>
    </row>
    <row r="1385" spans="2:70" ht="15.75" x14ac:dyDescent="0.25">
      <c r="B1385" s="80"/>
      <c r="C1385" s="156"/>
      <c r="D1385" s="137"/>
      <c r="E1385" s="12"/>
      <c r="F1385" s="137"/>
      <c r="G1385" s="12"/>
      <c r="H1385" s="137"/>
      <c r="I1385" s="8"/>
      <c r="J1385" s="10"/>
      <c r="K1385" s="8"/>
      <c r="L1385" s="10"/>
      <c r="M1385" s="8"/>
      <c r="N1385" s="10"/>
      <c r="O1385" s="8"/>
      <c r="P1385" s="10"/>
      <c r="Q1385" s="8"/>
      <c r="R1385" s="10"/>
      <c r="S1385" s="8"/>
      <c r="T1385" s="10"/>
      <c r="U1385" s="8"/>
      <c r="V1385" s="10"/>
      <c r="W1385" s="8"/>
      <c r="X1385" s="10"/>
      <c r="Y1385" s="8"/>
      <c r="Z1385" s="10"/>
      <c r="AA1385" s="8"/>
      <c r="AB1385" s="10"/>
      <c r="AC1385" s="8"/>
      <c r="AD1385" s="10"/>
      <c r="AE1385" s="8"/>
      <c r="AF1385" s="10"/>
      <c r="AG1385" s="8"/>
      <c r="AH1385" s="10"/>
      <c r="AI1385" s="8"/>
      <c r="AJ1385" s="10"/>
      <c r="AK1385" s="8"/>
      <c r="AL1385" s="10"/>
      <c r="AM1385" s="8"/>
      <c r="AN1385" s="10"/>
      <c r="AO1385" s="8"/>
      <c r="AP1385" s="10"/>
      <c r="AQ1385" s="8"/>
      <c r="AR1385" s="10"/>
      <c r="AS1385" s="8"/>
      <c r="AT1385" s="10"/>
      <c r="AU1385" s="8"/>
      <c r="AV1385" s="10"/>
      <c r="AW1385" s="8"/>
      <c r="AX1385" s="10"/>
      <c r="AY1385" s="8"/>
      <c r="AZ1385" s="10"/>
      <c r="BA1385" s="8"/>
      <c r="BB1385" s="154">
        <f t="shared" si="181"/>
        <v>0</v>
      </c>
      <c r="BC1385" s="153" t="e">
        <f>COUNTIF(I1385:BA1385,"A")/(COUNTIF(I1385:BA1385,"A")+(COUNTIF(I1385:BA1385,"NI")))</f>
        <v>#DIV/0!</v>
      </c>
      <c r="BD1385" s="52" t="e">
        <f t="shared" si="182"/>
        <v>#DIV/0!</v>
      </c>
      <c r="BE1385" s="73" t="str">
        <f>VLOOKUP(Coversheet!$D$15,Sheet1!$A$3:$C$126,2,FALSE)</f>
        <v>Select Agency</v>
      </c>
      <c r="BF1385" s="73" t="str">
        <f>VLOOKUP(Coversheet!$D$15,Sheet1!$A$3:$C$126,3,FALSE)</f>
        <v>Select Agency</v>
      </c>
      <c r="BG1385">
        <f>Coversheet!D$22</f>
        <v>0</v>
      </c>
      <c r="BH1385" s="73" t="str">
        <f>VLOOKUP(Coversheet!$D$15,Sheet1!$A$3:$D$126,4,FALSE)</f>
        <v>Select Agency</v>
      </c>
      <c r="BI1385" s="13">
        <f>Coversheet!$D$20</f>
        <v>0</v>
      </c>
      <c r="BJ1385">
        <f>Coversheet!D$21</f>
        <v>0</v>
      </c>
      <c r="BK1385">
        <f t="shared" si="178"/>
        <v>0</v>
      </c>
      <c r="BL1385" s="155" t="e">
        <f t="shared" si="175"/>
        <v>#DIV/0!</v>
      </c>
      <c r="BN1385" t="str">
        <f t="shared" si="179"/>
        <v>Enter performance period</v>
      </c>
      <c r="BO1385" t="str">
        <f t="shared" si="176"/>
        <v>Enter who reviewed data</v>
      </c>
      <c r="BP1385" t="str">
        <f t="shared" si="177"/>
        <v>Enter date</v>
      </c>
      <c r="BQ1385" t="str">
        <f>Sheet1!$A$1</f>
        <v>HF 3610-H Summary Sheet v 07/2025</v>
      </c>
      <c r="BR1385" t="str">
        <f t="shared" si="180"/>
        <v>OR Enter state agency if unavailable to select</v>
      </c>
    </row>
    <row r="1386" spans="2:70" ht="15.75" x14ac:dyDescent="0.25">
      <c r="B1386" s="80"/>
      <c r="C1386" s="156"/>
      <c r="D1386" s="137"/>
      <c r="E1386" s="12"/>
      <c r="F1386" s="137"/>
      <c r="G1386" s="12"/>
      <c r="H1386" s="137"/>
      <c r="I1386" s="8"/>
      <c r="J1386" s="10"/>
      <c r="K1386" s="8"/>
      <c r="L1386" s="10"/>
      <c r="M1386" s="8"/>
      <c r="N1386" s="10"/>
      <c r="O1386" s="8"/>
      <c r="P1386" s="10"/>
      <c r="Q1386" s="8"/>
      <c r="R1386" s="10"/>
      <c r="S1386" s="8"/>
      <c r="T1386" s="10"/>
      <c r="U1386" s="8"/>
      <c r="V1386" s="10"/>
      <c r="W1386" s="8"/>
      <c r="X1386" s="10"/>
      <c r="Y1386" s="8"/>
      <c r="Z1386" s="10"/>
      <c r="AA1386" s="8"/>
      <c r="AB1386" s="10"/>
      <c r="AC1386" s="8"/>
      <c r="AD1386" s="10"/>
      <c r="AE1386" s="8"/>
      <c r="AF1386" s="10"/>
      <c r="AG1386" s="8"/>
      <c r="AH1386" s="10"/>
      <c r="AI1386" s="8"/>
      <c r="AJ1386" s="10"/>
      <c r="AK1386" s="8"/>
      <c r="AL1386" s="10"/>
      <c r="AM1386" s="8"/>
      <c r="AN1386" s="10"/>
      <c r="AO1386" s="8"/>
      <c r="AP1386" s="10"/>
      <c r="AQ1386" s="8"/>
      <c r="AR1386" s="10"/>
      <c r="AS1386" s="8"/>
      <c r="AT1386" s="10"/>
      <c r="AU1386" s="8"/>
      <c r="AV1386" s="10"/>
      <c r="AW1386" s="8"/>
      <c r="AX1386" s="10"/>
      <c r="AY1386" s="8"/>
      <c r="AZ1386" s="10"/>
      <c r="BA1386" s="8"/>
      <c r="BB1386" s="154">
        <f t="shared" si="181"/>
        <v>0</v>
      </c>
      <c r="BC1386" s="153" t="e">
        <f>COUNTIF(I1386:BA1386,"A")/(COUNTIF(I1386:BA1386,"A")+(COUNTIF(I1386:BA1386,"NI")))</f>
        <v>#DIV/0!</v>
      </c>
      <c r="BD1386" s="52" t="e">
        <f t="shared" si="182"/>
        <v>#DIV/0!</v>
      </c>
      <c r="BE1386" s="73" t="str">
        <f>VLOOKUP(Coversheet!$D$15,Sheet1!$A$3:$C$126,2,FALSE)</f>
        <v>Select Agency</v>
      </c>
      <c r="BF1386" s="73" t="str">
        <f>VLOOKUP(Coversheet!$D$15,Sheet1!$A$3:$C$126,3,FALSE)</f>
        <v>Select Agency</v>
      </c>
      <c r="BG1386">
        <f>Coversheet!D$22</f>
        <v>0</v>
      </c>
      <c r="BH1386" s="73" t="str">
        <f>VLOOKUP(Coversheet!$D$15,Sheet1!$A$3:$D$126,4,FALSE)</f>
        <v>Select Agency</v>
      </c>
      <c r="BI1386" s="13">
        <f>Coversheet!$D$20</f>
        <v>0</v>
      </c>
      <c r="BJ1386">
        <f>Coversheet!D$21</f>
        <v>0</v>
      </c>
      <c r="BK1386">
        <f t="shared" si="178"/>
        <v>0</v>
      </c>
      <c r="BL1386" s="155" t="e">
        <f t="shared" si="175"/>
        <v>#DIV/0!</v>
      </c>
      <c r="BN1386" t="str">
        <f t="shared" si="179"/>
        <v>Enter performance period</v>
      </c>
      <c r="BO1386" t="str">
        <f t="shared" si="176"/>
        <v>Enter who reviewed data</v>
      </c>
      <c r="BP1386" t="str">
        <f t="shared" si="177"/>
        <v>Enter date</v>
      </c>
      <c r="BQ1386" t="str">
        <f>Sheet1!$A$1</f>
        <v>HF 3610-H Summary Sheet v 07/2025</v>
      </c>
      <c r="BR1386" t="str">
        <f t="shared" si="180"/>
        <v>OR Enter state agency if unavailable to select</v>
      </c>
    </row>
    <row r="1387" spans="2:70" ht="15.75" x14ac:dyDescent="0.25">
      <c r="B1387" s="80"/>
      <c r="C1387" s="156"/>
      <c r="D1387" s="137"/>
      <c r="E1387" s="12"/>
      <c r="F1387" s="137"/>
      <c r="G1387" s="12"/>
      <c r="H1387" s="137"/>
      <c r="I1387" s="8"/>
      <c r="J1387" s="10"/>
      <c r="K1387" s="8"/>
      <c r="L1387" s="10"/>
      <c r="M1387" s="8"/>
      <c r="N1387" s="10"/>
      <c r="O1387" s="8"/>
      <c r="P1387" s="10"/>
      <c r="Q1387" s="8"/>
      <c r="R1387" s="10"/>
      <c r="S1387" s="8"/>
      <c r="T1387" s="10"/>
      <c r="U1387" s="8"/>
      <c r="V1387" s="10"/>
      <c r="W1387" s="8"/>
      <c r="X1387" s="10"/>
      <c r="Y1387" s="8"/>
      <c r="Z1387" s="10"/>
      <c r="AA1387" s="8"/>
      <c r="AB1387" s="10"/>
      <c r="AC1387" s="8"/>
      <c r="AD1387" s="10"/>
      <c r="AE1387" s="8"/>
      <c r="AF1387" s="10"/>
      <c r="AG1387" s="8"/>
      <c r="AH1387" s="10"/>
      <c r="AI1387" s="8"/>
      <c r="AJ1387" s="10"/>
      <c r="AK1387" s="8"/>
      <c r="AL1387" s="10"/>
      <c r="AM1387" s="8"/>
      <c r="AN1387" s="10"/>
      <c r="AO1387" s="8"/>
      <c r="AP1387" s="10"/>
      <c r="AQ1387" s="8"/>
      <c r="AR1387" s="10"/>
      <c r="AS1387" s="8"/>
      <c r="AT1387" s="10"/>
      <c r="AU1387" s="8"/>
      <c r="AV1387" s="10"/>
      <c r="AW1387" s="8"/>
      <c r="AX1387" s="10"/>
      <c r="AY1387" s="8"/>
      <c r="AZ1387" s="10"/>
      <c r="BA1387" s="8"/>
      <c r="BB1387" s="154">
        <f t="shared" si="181"/>
        <v>0</v>
      </c>
      <c r="BC1387" s="153" t="e">
        <f>COUNTIF(I1387:BA1387,"A")/(COUNTIF(I1387:BA1387,"A")+(COUNTIF(I1387:BA1387,"NI")))</f>
        <v>#DIV/0!</v>
      </c>
      <c r="BD1387" s="52" t="e">
        <f t="shared" si="182"/>
        <v>#DIV/0!</v>
      </c>
      <c r="BE1387" s="73" t="str">
        <f>VLOOKUP(Coversheet!$D$15,Sheet1!$A$3:$C$126,2,FALSE)</f>
        <v>Select Agency</v>
      </c>
      <c r="BF1387" s="73" t="str">
        <f>VLOOKUP(Coversheet!$D$15,Sheet1!$A$3:$C$126,3,FALSE)</f>
        <v>Select Agency</v>
      </c>
      <c r="BG1387">
        <f>Coversheet!D$22</f>
        <v>0</v>
      </c>
      <c r="BH1387" s="73" t="str">
        <f>VLOOKUP(Coversheet!$D$15,Sheet1!$A$3:$D$126,4,FALSE)</f>
        <v>Select Agency</v>
      </c>
      <c r="BI1387" s="13">
        <f>Coversheet!$D$20</f>
        <v>0</v>
      </c>
      <c r="BJ1387">
        <f>Coversheet!D$21</f>
        <v>0</v>
      </c>
      <c r="BK1387">
        <f t="shared" si="178"/>
        <v>0</v>
      </c>
      <c r="BL1387" s="155" t="e">
        <f t="shared" si="175"/>
        <v>#DIV/0!</v>
      </c>
      <c r="BN1387" t="str">
        <f t="shared" si="179"/>
        <v>Enter performance period</v>
      </c>
      <c r="BO1387" t="str">
        <f t="shared" si="176"/>
        <v>Enter who reviewed data</v>
      </c>
      <c r="BP1387" t="str">
        <f t="shared" si="177"/>
        <v>Enter date</v>
      </c>
      <c r="BQ1387" t="str">
        <f>Sheet1!$A$1</f>
        <v>HF 3610-H Summary Sheet v 07/2025</v>
      </c>
      <c r="BR1387" t="str">
        <f t="shared" si="180"/>
        <v>OR Enter state agency if unavailable to select</v>
      </c>
    </row>
    <row r="1388" spans="2:70" ht="15.75" x14ac:dyDescent="0.25">
      <c r="B1388" s="80"/>
      <c r="C1388" s="156"/>
      <c r="D1388" s="137"/>
      <c r="E1388" s="12"/>
      <c r="F1388" s="137"/>
      <c r="G1388" s="12"/>
      <c r="H1388" s="137"/>
      <c r="I1388" s="8"/>
      <c r="J1388" s="10"/>
      <c r="K1388" s="8"/>
      <c r="L1388" s="10"/>
      <c r="M1388" s="8"/>
      <c r="N1388" s="10"/>
      <c r="O1388" s="8"/>
      <c r="P1388" s="10"/>
      <c r="Q1388" s="8"/>
      <c r="R1388" s="10"/>
      <c r="S1388" s="8"/>
      <c r="T1388" s="10"/>
      <c r="U1388" s="8"/>
      <c r="V1388" s="10"/>
      <c r="W1388" s="8"/>
      <c r="X1388" s="10"/>
      <c r="Y1388" s="8"/>
      <c r="Z1388" s="10"/>
      <c r="AA1388" s="8"/>
      <c r="AB1388" s="10"/>
      <c r="AC1388" s="8"/>
      <c r="AD1388" s="10"/>
      <c r="AE1388" s="8"/>
      <c r="AF1388" s="10"/>
      <c r="AG1388" s="8"/>
      <c r="AH1388" s="10"/>
      <c r="AI1388" s="8"/>
      <c r="AJ1388" s="10"/>
      <c r="AK1388" s="8"/>
      <c r="AL1388" s="10"/>
      <c r="AM1388" s="8"/>
      <c r="AN1388" s="10"/>
      <c r="AO1388" s="8"/>
      <c r="AP1388" s="10"/>
      <c r="AQ1388" s="8"/>
      <c r="AR1388" s="10"/>
      <c r="AS1388" s="8"/>
      <c r="AT1388" s="10"/>
      <c r="AU1388" s="8"/>
      <c r="AV1388" s="10"/>
      <c r="AW1388" s="8"/>
      <c r="AX1388" s="10"/>
      <c r="AY1388" s="8"/>
      <c r="AZ1388" s="10"/>
      <c r="BA1388" s="8"/>
      <c r="BB1388" s="154">
        <f t="shared" si="181"/>
        <v>0</v>
      </c>
      <c r="BC1388" s="153" t="e">
        <f>COUNTIF(I1388:BA1388,"A")/(COUNTIF(I1388:BA1388,"A")+(COUNTIF(I1388:BA1388,"NI")))</f>
        <v>#DIV/0!</v>
      </c>
      <c r="BD1388" s="52" t="e">
        <f t="shared" si="182"/>
        <v>#DIV/0!</v>
      </c>
      <c r="BE1388" s="73" t="str">
        <f>VLOOKUP(Coversheet!$D$15,Sheet1!$A$3:$C$126,2,FALSE)</f>
        <v>Select Agency</v>
      </c>
      <c r="BF1388" s="73" t="str">
        <f>VLOOKUP(Coversheet!$D$15,Sheet1!$A$3:$C$126,3,FALSE)</f>
        <v>Select Agency</v>
      </c>
      <c r="BG1388">
        <f>Coversheet!D$22</f>
        <v>0</v>
      </c>
      <c r="BH1388" s="73" t="str">
        <f>VLOOKUP(Coversheet!$D$15,Sheet1!$A$3:$D$126,4,FALSE)</f>
        <v>Select Agency</v>
      </c>
      <c r="BI1388" s="13">
        <f>Coversheet!$D$20</f>
        <v>0</v>
      </c>
      <c r="BJ1388">
        <f>Coversheet!D$21</f>
        <v>0</v>
      </c>
      <c r="BK1388">
        <f t="shared" si="178"/>
        <v>0</v>
      </c>
      <c r="BL1388" s="155" t="e">
        <f t="shared" si="175"/>
        <v>#DIV/0!</v>
      </c>
      <c r="BN1388" t="str">
        <f t="shared" si="179"/>
        <v>Enter performance period</v>
      </c>
      <c r="BO1388" t="str">
        <f t="shared" si="176"/>
        <v>Enter who reviewed data</v>
      </c>
      <c r="BP1388" t="str">
        <f t="shared" si="177"/>
        <v>Enter date</v>
      </c>
      <c r="BQ1388" t="str">
        <f>Sheet1!$A$1</f>
        <v>HF 3610-H Summary Sheet v 07/2025</v>
      </c>
      <c r="BR1388" t="str">
        <f t="shared" si="180"/>
        <v>OR Enter state agency if unavailable to select</v>
      </c>
    </row>
    <row r="1389" spans="2:70" ht="15.75" x14ac:dyDescent="0.25">
      <c r="B1389" s="80"/>
      <c r="C1389" s="156"/>
      <c r="D1389" s="137"/>
      <c r="E1389" s="12"/>
      <c r="F1389" s="137"/>
      <c r="G1389" s="12"/>
      <c r="H1389" s="137"/>
      <c r="I1389" s="8"/>
      <c r="J1389" s="10"/>
      <c r="K1389" s="8"/>
      <c r="L1389" s="10"/>
      <c r="M1389" s="8"/>
      <c r="N1389" s="10"/>
      <c r="O1389" s="8"/>
      <c r="P1389" s="10"/>
      <c r="Q1389" s="8"/>
      <c r="R1389" s="10"/>
      <c r="S1389" s="8"/>
      <c r="T1389" s="10"/>
      <c r="U1389" s="8"/>
      <c r="V1389" s="10"/>
      <c r="W1389" s="8"/>
      <c r="X1389" s="10"/>
      <c r="Y1389" s="8"/>
      <c r="Z1389" s="10"/>
      <c r="AA1389" s="8"/>
      <c r="AB1389" s="10"/>
      <c r="AC1389" s="8"/>
      <c r="AD1389" s="10"/>
      <c r="AE1389" s="8"/>
      <c r="AF1389" s="10"/>
      <c r="AG1389" s="8"/>
      <c r="AH1389" s="10"/>
      <c r="AI1389" s="8"/>
      <c r="AJ1389" s="10"/>
      <c r="AK1389" s="8"/>
      <c r="AL1389" s="10"/>
      <c r="AM1389" s="8"/>
      <c r="AN1389" s="10"/>
      <c r="AO1389" s="8"/>
      <c r="AP1389" s="10"/>
      <c r="AQ1389" s="8"/>
      <c r="AR1389" s="10"/>
      <c r="AS1389" s="8"/>
      <c r="AT1389" s="10"/>
      <c r="AU1389" s="8"/>
      <c r="AV1389" s="10"/>
      <c r="AW1389" s="8"/>
      <c r="AX1389" s="10"/>
      <c r="AY1389" s="8"/>
      <c r="AZ1389" s="10"/>
      <c r="BA1389" s="8"/>
      <c r="BB1389" s="154">
        <f t="shared" si="181"/>
        <v>0</v>
      </c>
      <c r="BC1389" s="153" t="e">
        <f>COUNTIF(I1389:BA1389,"A")/(COUNTIF(I1389:BA1389,"A")+(COUNTIF(I1389:BA1389,"NI")))</f>
        <v>#DIV/0!</v>
      </c>
      <c r="BD1389" s="52" t="e">
        <f t="shared" si="182"/>
        <v>#DIV/0!</v>
      </c>
      <c r="BE1389" s="73" t="str">
        <f>VLOOKUP(Coversheet!$D$15,Sheet1!$A$3:$C$126,2,FALSE)</f>
        <v>Select Agency</v>
      </c>
      <c r="BF1389" s="73" t="str">
        <f>VLOOKUP(Coversheet!$D$15,Sheet1!$A$3:$C$126,3,FALSE)</f>
        <v>Select Agency</v>
      </c>
      <c r="BG1389">
        <f>Coversheet!D$22</f>
        <v>0</v>
      </c>
      <c r="BH1389" s="73" t="str">
        <f>VLOOKUP(Coversheet!$D$15,Sheet1!$A$3:$D$126,4,FALSE)</f>
        <v>Select Agency</v>
      </c>
      <c r="BI1389" s="13">
        <f>Coversheet!$D$20</f>
        <v>0</v>
      </c>
      <c r="BJ1389">
        <f>Coversheet!D$21</f>
        <v>0</v>
      </c>
      <c r="BK1389">
        <f t="shared" si="178"/>
        <v>0</v>
      </c>
      <c r="BL1389" s="155" t="e">
        <f t="shared" si="175"/>
        <v>#DIV/0!</v>
      </c>
      <c r="BN1389" t="str">
        <f t="shared" si="179"/>
        <v>Enter performance period</v>
      </c>
      <c r="BO1389" t="str">
        <f t="shared" si="176"/>
        <v>Enter who reviewed data</v>
      </c>
      <c r="BP1389" t="str">
        <f t="shared" si="177"/>
        <v>Enter date</v>
      </c>
      <c r="BQ1389" t="str">
        <f>Sheet1!$A$1</f>
        <v>HF 3610-H Summary Sheet v 07/2025</v>
      </c>
      <c r="BR1389" t="str">
        <f t="shared" si="180"/>
        <v>OR Enter state agency if unavailable to select</v>
      </c>
    </row>
    <row r="1390" spans="2:70" ht="15.75" x14ac:dyDescent="0.25">
      <c r="B1390" s="80"/>
      <c r="C1390" s="156"/>
      <c r="D1390" s="137"/>
      <c r="E1390" s="12"/>
      <c r="F1390" s="137"/>
      <c r="G1390" s="12"/>
      <c r="H1390" s="137"/>
      <c r="I1390" s="8"/>
      <c r="J1390" s="10"/>
      <c r="K1390" s="8"/>
      <c r="L1390" s="10"/>
      <c r="M1390" s="8"/>
      <c r="N1390" s="10"/>
      <c r="O1390" s="8"/>
      <c r="P1390" s="10"/>
      <c r="Q1390" s="8"/>
      <c r="R1390" s="10"/>
      <c r="S1390" s="8"/>
      <c r="T1390" s="10"/>
      <c r="U1390" s="8"/>
      <c r="V1390" s="10"/>
      <c r="W1390" s="8"/>
      <c r="X1390" s="10"/>
      <c r="Y1390" s="8"/>
      <c r="Z1390" s="10"/>
      <c r="AA1390" s="8"/>
      <c r="AB1390" s="10"/>
      <c r="AC1390" s="8"/>
      <c r="AD1390" s="10"/>
      <c r="AE1390" s="8"/>
      <c r="AF1390" s="10"/>
      <c r="AG1390" s="8"/>
      <c r="AH1390" s="10"/>
      <c r="AI1390" s="8"/>
      <c r="AJ1390" s="10"/>
      <c r="AK1390" s="8"/>
      <c r="AL1390" s="10"/>
      <c r="AM1390" s="8"/>
      <c r="AN1390" s="10"/>
      <c r="AO1390" s="8"/>
      <c r="AP1390" s="10"/>
      <c r="AQ1390" s="8"/>
      <c r="AR1390" s="10"/>
      <c r="AS1390" s="8"/>
      <c r="AT1390" s="10"/>
      <c r="AU1390" s="8"/>
      <c r="AV1390" s="10"/>
      <c r="AW1390" s="8"/>
      <c r="AX1390" s="10"/>
      <c r="AY1390" s="8"/>
      <c r="AZ1390" s="10"/>
      <c r="BA1390" s="8"/>
      <c r="BB1390" s="154">
        <f t="shared" si="181"/>
        <v>0</v>
      </c>
      <c r="BC1390" s="153" t="e">
        <f>COUNTIF(I1390:BA1390,"A")/(COUNTIF(I1390:BA1390,"A")+(COUNTIF(I1390:BA1390,"NI")))</f>
        <v>#DIV/0!</v>
      </c>
      <c r="BD1390" s="52" t="e">
        <f t="shared" si="182"/>
        <v>#DIV/0!</v>
      </c>
      <c r="BE1390" s="73" t="str">
        <f>VLOOKUP(Coversheet!$D$15,Sheet1!$A$3:$C$126,2,FALSE)</f>
        <v>Select Agency</v>
      </c>
      <c r="BF1390" s="73" t="str">
        <f>VLOOKUP(Coversheet!$D$15,Sheet1!$A$3:$C$126,3,FALSE)</f>
        <v>Select Agency</v>
      </c>
      <c r="BG1390">
        <f>Coversheet!D$22</f>
        <v>0</v>
      </c>
      <c r="BH1390" s="73" t="str">
        <f>VLOOKUP(Coversheet!$D$15,Sheet1!$A$3:$D$126,4,FALSE)</f>
        <v>Select Agency</v>
      </c>
      <c r="BI1390" s="13">
        <f>Coversheet!$D$20</f>
        <v>0</v>
      </c>
      <c r="BJ1390">
        <f>Coversheet!D$21</f>
        <v>0</v>
      </c>
      <c r="BK1390">
        <f t="shared" si="178"/>
        <v>0</v>
      </c>
      <c r="BL1390" s="155" t="e">
        <f t="shared" si="175"/>
        <v>#DIV/0!</v>
      </c>
      <c r="BN1390" t="str">
        <f t="shared" si="179"/>
        <v>Enter performance period</v>
      </c>
      <c r="BO1390" t="str">
        <f t="shared" si="176"/>
        <v>Enter who reviewed data</v>
      </c>
      <c r="BP1390" t="str">
        <f t="shared" si="177"/>
        <v>Enter date</v>
      </c>
      <c r="BQ1390" t="str">
        <f>Sheet1!$A$1</f>
        <v>HF 3610-H Summary Sheet v 07/2025</v>
      </c>
      <c r="BR1390" t="str">
        <f t="shared" si="180"/>
        <v>OR Enter state agency if unavailable to select</v>
      </c>
    </row>
    <row r="1391" spans="2:70" ht="15.75" x14ac:dyDescent="0.25">
      <c r="B1391" s="80"/>
      <c r="C1391" s="156"/>
      <c r="D1391" s="137"/>
      <c r="E1391" s="12"/>
      <c r="F1391" s="137"/>
      <c r="G1391" s="12"/>
      <c r="H1391" s="137"/>
      <c r="I1391" s="8"/>
      <c r="J1391" s="10"/>
      <c r="K1391" s="8"/>
      <c r="L1391" s="10"/>
      <c r="M1391" s="8"/>
      <c r="N1391" s="10"/>
      <c r="O1391" s="8"/>
      <c r="P1391" s="10"/>
      <c r="Q1391" s="8"/>
      <c r="R1391" s="10"/>
      <c r="S1391" s="8"/>
      <c r="T1391" s="10"/>
      <c r="U1391" s="8"/>
      <c r="V1391" s="10"/>
      <c r="W1391" s="8"/>
      <c r="X1391" s="10"/>
      <c r="Y1391" s="8"/>
      <c r="Z1391" s="10"/>
      <c r="AA1391" s="8"/>
      <c r="AB1391" s="10"/>
      <c r="AC1391" s="8"/>
      <c r="AD1391" s="10"/>
      <c r="AE1391" s="8"/>
      <c r="AF1391" s="10"/>
      <c r="AG1391" s="8"/>
      <c r="AH1391" s="10"/>
      <c r="AI1391" s="8"/>
      <c r="AJ1391" s="10"/>
      <c r="AK1391" s="8"/>
      <c r="AL1391" s="10"/>
      <c r="AM1391" s="8"/>
      <c r="AN1391" s="10"/>
      <c r="AO1391" s="8"/>
      <c r="AP1391" s="10"/>
      <c r="AQ1391" s="8"/>
      <c r="AR1391" s="10"/>
      <c r="AS1391" s="8"/>
      <c r="AT1391" s="10"/>
      <c r="AU1391" s="8"/>
      <c r="AV1391" s="10"/>
      <c r="AW1391" s="8"/>
      <c r="AX1391" s="10"/>
      <c r="AY1391" s="8"/>
      <c r="AZ1391" s="10"/>
      <c r="BA1391" s="8"/>
      <c r="BB1391" s="154">
        <f t="shared" si="181"/>
        <v>0</v>
      </c>
      <c r="BC1391" s="153" t="e">
        <f>COUNTIF(I1391:BA1391,"A")/(COUNTIF(I1391:BA1391,"A")+(COUNTIF(I1391:BA1391,"NI")))</f>
        <v>#DIV/0!</v>
      </c>
      <c r="BD1391" s="52" t="e">
        <f t="shared" si="182"/>
        <v>#DIV/0!</v>
      </c>
      <c r="BE1391" s="73" t="str">
        <f>VLOOKUP(Coversheet!$D$15,Sheet1!$A$3:$C$126,2,FALSE)</f>
        <v>Select Agency</v>
      </c>
      <c r="BF1391" s="73" t="str">
        <f>VLOOKUP(Coversheet!$D$15,Sheet1!$A$3:$C$126,3,FALSE)</f>
        <v>Select Agency</v>
      </c>
      <c r="BG1391">
        <f>Coversheet!D$22</f>
        <v>0</v>
      </c>
      <c r="BH1391" s="73" t="str">
        <f>VLOOKUP(Coversheet!$D$15,Sheet1!$A$3:$D$126,4,FALSE)</f>
        <v>Select Agency</v>
      </c>
      <c r="BI1391" s="13">
        <f>Coversheet!$D$20</f>
        <v>0</v>
      </c>
      <c r="BJ1391">
        <f>Coversheet!D$21</f>
        <v>0</v>
      </c>
      <c r="BK1391">
        <f t="shared" si="178"/>
        <v>0</v>
      </c>
      <c r="BL1391" s="155" t="e">
        <f t="shared" si="175"/>
        <v>#DIV/0!</v>
      </c>
      <c r="BN1391" t="str">
        <f t="shared" si="179"/>
        <v>Enter performance period</v>
      </c>
      <c r="BO1391" t="str">
        <f t="shared" si="176"/>
        <v>Enter who reviewed data</v>
      </c>
      <c r="BP1391" t="str">
        <f t="shared" si="177"/>
        <v>Enter date</v>
      </c>
      <c r="BQ1391" t="str">
        <f>Sheet1!$A$1</f>
        <v>HF 3610-H Summary Sheet v 07/2025</v>
      </c>
      <c r="BR1391" t="str">
        <f t="shared" si="180"/>
        <v>OR Enter state agency if unavailable to select</v>
      </c>
    </row>
    <row r="1392" spans="2:70" ht="15.75" x14ac:dyDescent="0.25">
      <c r="B1392" s="80"/>
      <c r="C1392" s="156"/>
      <c r="D1392" s="137"/>
      <c r="E1392" s="12"/>
      <c r="F1392" s="137"/>
      <c r="G1392" s="12"/>
      <c r="H1392" s="137"/>
      <c r="I1392" s="8"/>
      <c r="J1392" s="10"/>
      <c r="K1392" s="8"/>
      <c r="L1392" s="10"/>
      <c r="M1392" s="8"/>
      <c r="N1392" s="10"/>
      <c r="O1392" s="8"/>
      <c r="P1392" s="10"/>
      <c r="Q1392" s="8"/>
      <c r="R1392" s="10"/>
      <c r="S1392" s="8"/>
      <c r="T1392" s="10"/>
      <c r="U1392" s="8"/>
      <c r="V1392" s="10"/>
      <c r="W1392" s="8"/>
      <c r="X1392" s="10"/>
      <c r="Y1392" s="8"/>
      <c r="Z1392" s="10"/>
      <c r="AA1392" s="8"/>
      <c r="AB1392" s="10"/>
      <c r="AC1392" s="8"/>
      <c r="AD1392" s="10"/>
      <c r="AE1392" s="8"/>
      <c r="AF1392" s="10"/>
      <c r="AG1392" s="8"/>
      <c r="AH1392" s="10"/>
      <c r="AI1392" s="8"/>
      <c r="AJ1392" s="10"/>
      <c r="AK1392" s="8"/>
      <c r="AL1392" s="10"/>
      <c r="AM1392" s="8"/>
      <c r="AN1392" s="10"/>
      <c r="AO1392" s="8"/>
      <c r="AP1392" s="10"/>
      <c r="AQ1392" s="8"/>
      <c r="AR1392" s="10"/>
      <c r="AS1392" s="8"/>
      <c r="AT1392" s="10"/>
      <c r="AU1392" s="8"/>
      <c r="AV1392" s="10"/>
      <c r="AW1392" s="8"/>
      <c r="AX1392" s="10"/>
      <c r="AY1392" s="8"/>
      <c r="AZ1392" s="10"/>
      <c r="BA1392" s="8"/>
      <c r="BB1392" s="154">
        <f t="shared" si="181"/>
        <v>0</v>
      </c>
      <c r="BC1392" s="153" t="e">
        <f>COUNTIF(I1392:BA1392,"A")/(COUNTIF(I1392:BA1392,"A")+(COUNTIF(I1392:BA1392,"NI")))</f>
        <v>#DIV/0!</v>
      </c>
      <c r="BD1392" s="52" t="e">
        <f t="shared" si="182"/>
        <v>#DIV/0!</v>
      </c>
      <c r="BE1392" s="73" t="str">
        <f>VLOOKUP(Coversheet!$D$15,Sheet1!$A$3:$C$126,2,FALSE)</f>
        <v>Select Agency</v>
      </c>
      <c r="BF1392" s="73" t="str">
        <f>VLOOKUP(Coversheet!$D$15,Sheet1!$A$3:$C$126,3,FALSE)</f>
        <v>Select Agency</v>
      </c>
      <c r="BG1392">
        <f>Coversheet!D$22</f>
        <v>0</v>
      </c>
      <c r="BH1392" s="73" t="str">
        <f>VLOOKUP(Coversheet!$D$15,Sheet1!$A$3:$D$126,4,FALSE)</f>
        <v>Select Agency</v>
      </c>
      <c r="BI1392" s="13">
        <f>Coversheet!$D$20</f>
        <v>0</v>
      </c>
      <c r="BJ1392">
        <f>Coversheet!D$21</f>
        <v>0</v>
      </c>
      <c r="BK1392">
        <f t="shared" si="178"/>
        <v>0</v>
      </c>
      <c r="BL1392" s="155" t="e">
        <f t="shared" si="175"/>
        <v>#DIV/0!</v>
      </c>
      <c r="BN1392" t="str">
        <f t="shared" si="179"/>
        <v>Enter performance period</v>
      </c>
      <c r="BO1392" t="str">
        <f t="shared" si="176"/>
        <v>Enter who reviewed data</v>
      </c>
      <c r="BP1392" t="str">
        <f t="shared" si="177"/>
        <v>Enter date</v>
      </c>
      <c r="BQ1392" t="str">
        <f>Sheet1!$A$1</f>
        <v>HF 3610-H Summary Sheet v 07/2025</v>
      </c>
      <c r="BR1392" t="str">
        <f t="shared" si="180"/>
        <v>OR Enter state agency if unavailable to select</v>
      </c>
    </row>
    <row r="1393" spans="2:70" ht="15.75" x14ac:dyDescent="0.25">
      <c r="B1393" s="80"/>
      <c r="C1393" s="156"/>
      <c r="D1393" s="137"/>
      <c r="E1393" s="12"/>
      <c r="F1393" s="137"/>
      <c r="G1393" s="12"/>
      <c r="H1393" s="137"/>
      <c r="I1393" s="8"/>
      <c r="J1393" s="10"/>
      <c r="K1393" s="8"/>
      <c r="L1393" s="10"/>
      <c r="M1393" s="8"/>
      <c r="N1393" s="10"/>
      <c r="O1393" s="8"/>
      <c r="P1393" s="10"/>
      <c r="Q1393" s="8"/>
      <c r="R1393" s="10"/>
      <c r="S1393" s="8"/>
      <c r="T1393" s="10"/>
      <c r="U1393" s="8"/>
      <c r="V1393" s="10"/>
      <c r="W1393" s="8"/>
      <c r="X1393" s="10"/>
      <c r="Y1393" s="8"/>
      <c r="Z1393" s="10"/>
      <c r="AA1393" s="8"/>
      <c r="AB1393" s="10"/>
      <c r="AC1393" s="8"/>
      <c r="AD1393" s="10"/>
      <c r="AE1393" s="8"/>
      <c r="AF1393" s="10"/>
      <c r="AG1393" s="8"/>
      <c r="AH1393" s="10"/>
      <c r="AI1393" s="8"/>
      <c r="AJ1393" s="10"/>
      <c r="AK1393" s="8"/>
      <c r="AL1393" s="10"/>
      <c r="AM1393" s="8"/>
      <c r="AN1393" s="10"/>
      <c r="AO1393" s="8"/>
      <c r="AP1393" s="10"/>
      <c r="AQ1393" s="8"/>
      <c r="AR1393" s="10"/>
      <c r="AS1393" s="8"/>
      <c r="AT1393" s="10"/>
      <c r="AU1393" s="8"/>
      <c r="AV1393" s="10"/>
      <c r="AW1393" s="8"/>
      <c r="AX1393" s="10"/>
      <c r="AY1393" s="8"/>
      <c r="AZ1393" s="10"/>
      <c r="BA1393" s="8"/>
      <c r="BB1393" s="154">
        <f t="shared" si="181"/>
        <v>0</v>
      </c>
      <c r="BC1393" s="153" t="e">
        <f>COUNTIF(I1393:BA1393,"A")/(COUNTIF(I1393:BA1393,"A")+(COUNTIF(I1393:BA1393,"NI")))</f>
        <v>#DIV/0!</v>
      </c>
      <c r="BD1393" s="52" t="e">
        <f t="shared" si="182"/>
        <v>#DIV/0!</v>
      </c>
      <c r="BE1393" s="73" t="str">
        <f>VLOOKUP(Coversheet!$D$15,Sheet1!$A$3:$C$126,2,FALSE)</f>
        <v>Select Agency</v>
      </c>
      <c r="BF1393" s="73" t="str">
        <f>VLOOKUP(Coversheet!$D$15,Sheet1!$A$3:$C$126,3,FALSE)</f>
        <v>Select Agency</v>
      </c>
      <c r="BG1393">
        <f>Coversheet!D$22</f>
        <v>0</v>
      </c>
      <c r="BH1393" s="73" t="str">
        <f>VLOOKUP(Coversheet!$D$15,Sheet1!$A$3:$D$126,4,FALSE)</f>
        <v>Select Agency</v>
      </c>
      <c r="BI1393" s="13">
        <f>Coversheet!$D$20</f>
        <v>0</v>
      </c>
      <c r="BJ1393">
        <f>Coversheet!D$21</f>
        <v>0</v>
      </c>
      <c r="BK1393">
        <f t="shared" si="178"/>
        <v>0</v>
      </c>
      <c r="BL1393" s="155" t="e">
        <f t="shared" si="175"/>
        <v>#DIV/0!</v>
      </c>
      <c r="BN1393" t="str">
        <f t="shared" si="179"/>
        <v>Enter performance period</v>
      </c>
      <c r="BO1393" t="str">
        <f t="shared" si="176"/>
        <v>Enter who reviewed data</v>
      </c>
      <c r="BP1393" t="str">
        <f t="shared" si="177"/>
        <v>Enter date</v>
      </c>
      <c r="BQ1393" t="str">
        <f>Sheet1!$A$1</f>
        <v>HF 3610-H Summary Sheet v 07/2025</v>
      </c>
      <c r="BR1393" t="str">
        <f t="shared" si="180"/>
        <v>OR Enter state agency if unavailable to select</v>
      </c>
    </row>
    <row r="1394" spans="2:70" ht="15.75" x14ac:dyDescent="0.25">
      <c r="B1394" s="80"/>
      <c r="C1394" s="156"/>
      <c r="D1394" s="137"/>
      <c r="E1394" s="12"/>
      <c r="F1394" s="137"/>
      <c r="G1394" s="12"/>
      <c r="H1394" s="137"/>
      <c r="I1394" s="8"/>
      <c r="J1394" s="10"/>
      <c r="K1394" s="8"/>
      <c r="L1394" s="10"/>
      <c r="M1394" s="8"/>
      <c r="N1394" s="10"/>
      <c r="O1394" s="8"/>
      <c r="P1394" s="10"/>
      <c r="Q1394" s="8"/>
      <c r="R1394" s="10"/>
      <c r="S1394" s="8"/>
      <c r="T1394" s="10"/>
      <c r="U1394" s="8"/>
      <c r="V1394" s="10"/>
      <c r="W1394" s="8"/>
      <c r="X1394" s="10"/>
      <c r="Y1394" s="8"/>
      <c r="Z1394" s="10"/>
      <c r="AA1394" s="8"/>
      <c r="AB1394" s="10"/>
      <c r="AC1394" s="8"/>
      <c r="AD1394" s="10"/>
      <c r="AE1394" s="8"/>
      <c r="AF1394" s="10"/>
      <c r="AG1394" s="8"/>
      <c r="AH1394" s="10"/>
      <c r="AI1394" s="8"/>
      <c r="AJ1394" s="10"/>
      <c r="AK1394" s="8"/>
      <c r="AL1394" s="10"/>
      <c r="AM1394" s="8"/>
      <c r="AN1394" s="10"/>
      <c r="AO1394" s="8"/>
      <c r="AP1394" s="10"/>
      <c r="AQ1394" s="8"/>
      <c r="AR1394" s="10"/>
      <c r="AS1394" s="8"/>
      <c r="AT1394" s="10"/>
      <c r="AU1394" s="8"/>
      <c r="AV1394" s="10"/>
      <c r="AW1394" s="8"/>
      <c r="AX1394" s="10"/>
      <c r="AY1394" s="8"/>
      <c r="AZ1394" s="10"/>
      <c r="BA1394" s="8"/>
      <c r="BB1394" s="154">
        <f t="shared" si="181"/>
        <v>0</v>
      </c>
      <c r="BC1394" s="153" t="e">
        <f>COUNTIF(I1394:BA1394,"A")/(COUNTIF(I1394:BA1394,"A")+(COUNTIF(I1394:BA1394,"NI")))</f>
        <v>#DIV/0!</v>
      </c>
      <c r="BD1394" s="52" t="e">
        <f t="shared" si="182"/>
        <v>#DIV/0!</v>
      </c>
      <c r="BE1394" s="73" t="str">
        <f>VLOOKUP(Coversheet!$D$15,Sheet1!$A$3:$C$126,2,FALSE)</f>
        <v>Select Agency</v>
      </c>
      <c r="BF1394" s="73" t="str">
        <f>VLOOKUP(Coversheet!$D$15,Sheet1!$A$3:$C$126,3,FALSE)</f>
        <v>Select Agency</v>
      </c>
      <c r="BG1394">
        <f>Coversheet!D$22</f>
        <v>0</v>
      </c>
      <c r="BH1394" s="73" t="str">
        <f>VLOOKUP(Coversheet!$D$15,Sheet1!$A$3:$D$126,4,FALSE)</f>
        <v>Select Agency</v>
      </c>
      <c r="BI1394" s="13">
        <f>Coversheet!$D$20</f>
        <v>0</v>
      </c>
      <c r="BJ1394">
        <f>Coversheet!D$21</f>
        <v>0</v>
      </c>
      <c r="BK1394">
        <f t="shared" si="178"/>
        <v>0</v>
      </c>
      <c r="BL1394" s="155" t="e">
        <f t="shared" si="175"/>
        <v>#DIV/0!</v>
      </c>
      <c r="BN1394" t="str">
        <f t="shared" si="179"/>
        <v>Enter performance period</v>
      </c>
      <c r="BO1394" t="str">
        <f t="shared" si="176"/>
        <v>Enter who reviewed data</v>
      </c>
      <c r="BP1394" t="str">
        <f t="shared" si="177"/>
        <v>Enter date</v>
      </c>
      <c r="BQ1394" t="str">
        <f>Sheet1!$A$1</f>
        <v>HF 3610-H Summary Sheet v 07/2025</v>
      </c>
      <c r="BR1394" t="str">
        <f t="shared" si="180"/>
        <v>OR Enter state agency if unavailable to select</v>
      </c>
    </row>
    <row r="1395" spans="2:70" ht="15.75" x14ac:dyDescent="0.25">
      <c r="B1395" s="80"/>
      <c r="C1395" s="156"/>
      <c r="D1395" s="137"/>
      <c r="E1395" s="12"/>
      <c r="F1395" s="137"/>
      <c r="G1395" s="12"/>
      <c r="H1395" s="137"/>
      <c r="I1395" s="8"/>
      <c r="J1395" s="10"/>
      <c r="K1395" s="8"/>
      <c r="L1395" s="10"/>
      <c r="M1395" s="8"/>
      <c r="N1395" s="10"/>
      <c r="O1395" s="8"/>
      <c r="P1395" s="10"/>
      <c r="Q1395" s="8"/>
      <c r="R1395" s="10"/>
      <c r="S1395" s="8"/>
      <c r="T1395" s="10"/>
      <c r="U1395" s="8"/>
      <c r="V1395" s="10"/>
      <c r="W1395" s="8"/>
      <c r="X1395" s="10"/>
      <c r="Y1395" s="8"/>
      <c r="Z1395" s="10"/>
      <c r="AA1395" s="8"/>
      <c r="AB1395" s="10"/>
      <c r="AC1395" s="8"/>
      <c r="AD1395" s="10"/>
      <c r="AE1395" s="8"/>
      <c r="AF1395" s="10"/>
      <c r="AG1395" s="8"/>
      <c r="AH1395" s="10"/>
      <c r="AI1395" s="8"/>
      <c r="AJ1395" s="10"/>
      <c r="AK1395" s="8"/>
      <c r="AL1395" s="10"/>
      <c r="AM1395" s="8"/>
      <c r="AN1395" s="10"/>
      <c r="AO1395" s="8"/>
      <c r="AP1395" s="10"/>
      <c r="AQ1395" s="8"/>
      <c r="AR1395" s="10"/>
      <c r="AS1395" s="8"/>
      <c r="AT1395" s="10"/>
      <c r="AU1395" s="8"/>
      <c r="AV1395" s="10"/>
      <c r="AW1395" s="8"/>
      <c r="AX1395" s="10"/>
      <c r="AY1395" s="8"/>
      <c r="AZ1395" s="10"/>
      <c r="BA1395" s="8"/>
      <c r="BB1395" s="154">
        <f t="shared" si="181"/>
        <v>0</v>
      </c>
      <c r="BC1395" s="153" t="e">
        <f>COUNTIF(I1395:BA1395,"A")/(COUNTIF(I1395:BA1395,"A")+(COUNTIF(I1395:BA1395,"NI")))</f>
        <v>#DIV/0!</v>
      </c>
      <c r="BD1395" s="52" t="e">
        <f t="shared" si="182"/>
        <v>#DIV/0!</v>
      </c>
      <c r="BE1395" s="73" t="str">
        <f>VLOOKUP(Coversheet!$D$15,Sheet1!$A$3:$C$126,2,FALSE)</f>
        <v>Select Agency</v>
      </c>
      <c r="BF1395" s="73" t="str">
        <f>VLOOKUP(Coversheet!$D$15,Sheet1!$A$3:$C$126,3,FALSE)</f>
        <v>Select Agency</v>
      </c>
      <c r="BG1395">
        <f>Coversheet!D$22</f>
        <v>0</v>
      </c>
      <c r="BH1395" s="73" t="str">
        <f>VLOOKUP(Coversheet!$D$15,Sheet1!$A$3:$D$126,4,FALSE)</f>
        <v>Select Agency</v>
      </c>
      <c r="BI1395" s="13">
        <f>Coversheet!$D$20</f>
        <v>0</v>
      </c>
      <c r="BJ1395">
        <f>Coversheet!D$21</f>
        <v>0</v>
      </c>
      <c r="BK1395">
        <f t="shared" si="178"/>
        <v>0</v>
      </c>
      <c r="BL1395" s="155" t="e">
        <f t="shared" si="175"/>
        <v>#DIV/0!</v>
      </c>
      <c r="BN1395" t="str">
        <f t="shared" si="179"/>
        <v>Enter performance period</v>
      </c>
      <c r="BO1395" t="str">
        <f t="shared" si="176"/>
        <v>Enter who reviewed data</v>
      </c>
      <c r="BP1395" t="str">
        <f t="shared" si="177"/>
        <v>Enter date</v>
      </c>
      <c r="BQ1395" t="str">
        <f>Sheet1!$A$1</f>
        <v>HF 3610-H Summary Sheet v 07/2025</v>
      </c>
      <c r="BR1395" t="str">
        <f t="shared" si="180"/>
        <v>OR Enter state agency if unavailable to select</v>
      </c>
    </row>
    <row r="1396" spans="2:70" ht="15.75" x14ac:dyDescent="0.25">
      <c r="B1396" s="80"/>
      <c r="C1396" s="156"/>
      <c r="D1396" s="137"/>
      <c r="E1396" s="12"/>
      <c r="F1396" s="137"/>
      <c r="G1396" s="12"/>
      <c r="H1396" s="137"/>
      <c r="I1396" s="8"/>
      <c r="J1396" s="10"/>
      <c r="K1396" s="8"/>
      <c r="L1396" s="10"/>
      <c r="M1396" s="8"/>
      <c r="N1396" s="10"/>
      <c r="O1396" s="8"/>
      <c r="P1396" s="10"/>
      <c r="Q1396" s="8"/>
      <c r="R1396" s="10"/>
      <c r="S1396" s="8"/>
      <c r="T1396" s="10"/>
      <c r="U1396" s="8"/>
      <c r="V1396" s="10"/>
      <c r="W1396" s="8"/>
      <c r="X1396" s="10"/>
      <c r="Y1396" s="8"/>
      <c r="Z1396" s="10"/>
      <c r="AA1396" s="8"/>
      <c r="AB1396" s="10"/>
      <c r="AC1396" s="8"/>
      <c r="AD1396" s="10"/>
      <c r="AE1396" s="8"/>
      <c r="AF1396" s="10"/>
      <c r="AG1396" s="8"/>
      <c r="AH1396" s="10"/>
      <c r="AI1396" s="8"/>
      <c r="AJ1396" s="10"/>
      <c r="AK1396" s="8"/>
      <c r="AL1396" s="10"/>
      <c r="AM1396" s="8"/>
      <c r="AN1396" s="10"/>
      <c r="AO1396" s="8"/>
      <c r="AP1396" s="10"/>
      <c r="AQ1396" s="8"/>
      <c r="AR1396" s="10"/>
      <c r="AS1396" s="8"/>
      <c r="AT1396" s="10"/>
      <c r="AU1396" s="8"/>
      <c r="AV1396" s="10"/>
      <c r="AW1396" s="8"/>
      <c r="AX1396" s="10"/>
      <c r="AY1396" s="8"/>
      <c r="AZ1396" s="10"/>
      <c r="BA1396" s="8"/>
      <c r="BB1396" s="154">
        <f t="shared" si="181"/>
        <v>0</v>
      </c>
      <c r="BC1396" s="153" t="e">
        <f>COUNTIF(I1396:BA1396,"A")/(COUNTIF(I1396:BA1396,"A")+(COUNTIF(I1396:BA1396,"NI")))</f>
        <v>#DIV/0!</v>
      </c>
      <c r="BD1396" s="52" t="e">
        <f t="shared" si="182"/>
        <v>#DIV/0!</v>
      </c>
      <c r="BE1396" s="73" t="str">
        <f>VLOOKUP(Coversheet!$D$15,Sheet1!$A$3:$C$126,2,FALSE)</f>
        <v>Select Agency</v>
      </c>
      <c r="BF1396" s="73" t="str">
        <f>VLOOKUP(Coversheet!$D$15,Sheet1!$A$3:$C$126,3,FALSE)</f>
        <v>Select Agency</v>
      </c>
      <c r="BG1396">
        <f>Coversheet!D$22</f>
        <v>0</v>
      </c>
      <c r="BH1396" s="73" t="str">
        <f>VLOOKUP(Coversheet!$D$15,Sheet1!$A$3:$D$126,4,FALSE)</f>
        <v>Select Agency</v>
      </c>
      <c r="BI1396" s="13">
        <f>Coversheet!$D$20</f>
        <v>0</v>
      </c>
      <c r="BJ1396">
        <f>Coversheet!D$21</f>
        <v>0</v>
      </c>
      <c r="BK1396">
        <f t="shared" si="178"/>
        <v>0</v>
      </c>
      <c r="BL1396" s="155" t="e">
        <f t="shared" si="175"/>
        <v>#DIV/0!</v>
      </c>
      <c r="BN1396" t="str">
        <f t="shared" si="179"/>
        <v>Enter performance period</v>
      </c>
      <c r="BO1396" t="str">
        <f t="shared" si="176"/>
        <v>Enter who reviewed data</v>
      </c>
      <c r="BP1396" t="str">
        <f t="shared" si="177"/>
        <v>Enter date</v>
      </c>
      <c r="BQ1396" t="str">
        <f>Sheet1!$A$1</f>
        <v>HF 3610-H Summary Sheet v 07/2025</v>
      </c>
      <c r="BR1396" t="str">
        <f t="shared" si="180"/>
        <v>OR Enter state agency if unavailable to select</v>
      </c>
    </row>
    <row r="1397" spans="2:70" ht="15.75" x14ac:dyDescent="0.25">
      <c r="B1397" s="80"/>
      <c r="C1397" s="156"/>
      <c r="D1397" s="137"/>
      <c r="E1397" s="12"/>
      <c r="F1397" s="137"/>
      <c r="G1397" s="12"/>
      <c r="H1397" s="137"/>
      <c r="I1397" s="8"/>
      <c r="J1397" s="10"/>
      <c r="K1397" s="8"/>
      <c r="L1397" s="10"/>
      <c r="M1397" s="8"/>
      <c r="N1397" s="10"/>
      <c r="O1397" s="8"/>
      <c r="P1397" s="10"/>
      <c r="Q1397" s="8"/>
      <c r="R1397" s="10"/>
      <c r="S1397" s="8"/>
      <c r="T1397" s="10"/>
      <c r="U1397" s="8"/>
      <c r="V1397" s="10"/>
      <c r="W1397" s="8"/>
      <c r="X1397" s="10"/>
      <c r="Y1397" s="8"/>
      <c r="Z1397" s="10"/>
      <c r="AA1397" s="8"/>
      <c r="AB1397" s="10"/>
      <c r="AC1397" s="8"/>
      <c r="AD1397" s="10"/>
      <c r="AE1397" s="8"/>
      <c r="AF1397" s="10"/>
      <c r="AG1397" s="8"/>
      <c r="AH1397" s="10"/>
      <c r="AI1397" s="8"/>
      <c r="AJ1397" s="10"/>
      <c r="AK1397" s="8"/>
      <c r="AL1397" s="10"/>
      <c r="AM1397" s="8"/>
      <c r="AN1397" s="10"/>
      <c r="AO1397" s="8"/>
      <c r="AP1397" s="10"/>
      <c r="AQ1397" s="8"/>
      <c r="AR1397" s="10"/>
      <c r="AS1397" s="8"/>
      <c r="AT1397" s="10"/>
      <c r="AU1397" s="8"/>
      <c r="AV1397" s="10"/>
      <c r="AW1397" s="8"/>
      <c r="AX1397" s="10"/>
      <c r="AY1397" s="8"/>
      <c r="AZ1397" s="10"/>
      <c r="BA1397" s="8"/>
      <c r="BB1397" s="154">
        <f t="shared" si="181"/>
        <v>0</v>
      </c>
      <c r="BC1397" s="153" t="e">
        <f>COUNTIF(I1397:BA1397,"A")/(COUNTIF(I1397:BA1397,"A")+(COUNTIF(I1397:BA1397,"NI")))</f>
        <v>#DIV/0!</v>
      </c>
      <c r="BD1397" s="52" t="e">
        <f t="shared" si="182"/>
        <v>#DIV/0!</v>
      </c>
      <c r="BE1397" s="73" t="str">
        <f>VLOOKUP(Coversheet!$D$15,Sheet1!$A$3:$C$126,2,FALSE)</f>
        <v>Select Agency</v>
      </c>
      <c r="BF1397" s="73" t="str">
        <f>VLOOKUP(Coversheet!$D$15,Sheet1!$A$3:$C$126,3,FALSE)</f>
        <v>Select Agency</v>
      </c>
      <c r="BG1397">
        <f>Coversheet!D$22</f>
        <v>0</v>
      </c>
      <c r="BH1397" s="73" t="str">
        <f>VLOOKUP(Coversheet!$D$15,Sheet1!$A$3:$D$126,4,FALSE)</f>
        <v>Select Agency</v>
      </c>
      <c r="BI1397" s="13">
        <f>Coversheet!$D$20</f>
        <v>0</v>
      </c>
      <c r="BJ1397">
        <f>Coversheet!D$21</f>
        <v>0</v>
      </c>
      <c r="BK1397">
        <f t="shared" si="178"/>
        <v>0</v>
      </c>
      <c r="BL1397" s="155" t="e">
        <f t="shared" si="175"/>
        <v>#DIV/0!</v>
      </c>
      <c r="BN1397" t="str">
        <f t="shared" si="179"/>
        <v>Enter performance period</v>
      </c>
      <c r="BO1397" t="str">
        <f t="shared" si="176"/>
        <v>Enter who reviewed data</v>
      </c>
      <c r="BP1397" t="str">
        <f t="shared" si="177"/>
        <v>Enter date</v>
      </c>
      <c r="BQ1397" t="str">
        <f>Sheet1!$A$1</f>
        <v>HF 3610-H Summary Sheet v 07/2025</v>
      </c>
      <c r="BR1397" t="str">
        <f t="shared" si="180"/>
        <v>OR Enter state agency if unavailable to select</v>
      </c>
    </row>
    <row r="1398" spans="2:70" ht="15.75" x14ac:dyDescent="0.25">
      <c r="B1398" s="80"/>
      <c r="C1398" s="156"/>
      <c r="D1398" s="137"/>
      <c r="E1398" s="12"/>
      <c r="F1398" s="137"/>
      <c r="G1398" s="12"/>
      <c r="H1398" s="137"/>
      <c r="I1398" s="8"/>
      <c r="J1398" s="10"/>
      <c r="K1398" s="8"/>
      <c r="L1398" s="10"/>
      <c r="M1398" s="8"/>
      <c r="N1398" s="10"/>
      <c r="O1398" s="8"/>
      <c r="P1398" s="10"/>
      <c r="Q1398" s="8"/>
      <c r="R1398" s="10"/>
      <c r="S1398" s="8"/>
      <c r="T1398" s="10"/>
      <c r="U1398" s="8"/>
      <c r="V1398" s="10"/>
      <c r="W1398" s="8"/>
      <c r="X1398" s="10"/>
      <c r="Y1398" s="8"/>
      <c r="Z1398" s="10"/>
      <c r="AA1398" s="8"/>
      <c r="AB1398" s="10"/>
      <c r="AC1398" s="8"/>
      <c r="AD1398" s="10"/>
      <c r="AE1398" s="8"/>
      <c r="AF1398" s="10"/>
      <c r="AG1398" s="8"/>
      <c r="AH1398" s="10"/>
      <c r="AI1398" s="8"/>
      <c r="AJ1398" s="10"/>
      <c r="AK1398" s="8"/>
      <c r="AL1398" s="10"/>
      <c r="AM1398" s="8"/>
      <c r="AN1398" s="10"/>
      <c r="AO1398" s="8"/>
      <c r="AP1398" s="10"/>
      <c r="AQ1398" s="8"/>
      <c r="AR1398" s="10"/>
      <c r="AS1398" s="8"/>
      <c r="AT1398" s="10"/>
      <c r="AU1398" s="8"/>
      <c r="AV1398" s="10"/>
      <c r="AW1398" s="8"/>
      <c r="AX1398" s="10"/>
      <c r="AY1398" s="8"/>
      <c r="AZ1398" s="10"/>
      <c r="BA1398" s="8"/>
      <c r="BB1398" s="154">
        <f t="shared" si="181"/>
        <v>0</v>
      </c>
      <c r="BC1398" s="153" t="e">
        <f>COUNTIF(I1398:BA1398,"A")/(COUNTIF(I1398:BA1398,"A")+(COUNTIF(I1398:BA1398,"NI")))</f>
        <v>#DIV/0!</v>
      </c>
      <c r="BD1398" s="52" t="e">
        <f t="shared" si="182"/>
        <v>#DIV/0!</v>
      </c>
      <c r="BE1398" s="73" t="str">
        <f>VLOOKUP(Coversheet!$D$15,Sheet1!$A$3:$C$126,2,FALSE)</f>
        <v>Select Agency</v>
      </c>
      <c r="BF1398" s="73" t="str">
        <f>VLOOKUP(Coversheet!$D$15,Sheet1!$A$3:$C$126,3,FALSE)</f>
        <v>Select Agency</v>
      </c>
      <c r="BG1398">
        <f>Coversheet!D$22</f>
        <v>0</v>
      </c>
      <c r="BH1398" s="73" t="str">
        <f>VLOOKUP(Coversheet!$D$15,Sheet1!$A$3:$D$126,4,FALSE)</f>
        <v>Select Agency</v>
      </c>
      <c r="BI1398" s="13">
        <f>Coversheet!$D$20</f>
        <v>0</v>
      </c>
      <c r="BJ1398">
        <f>Coversheet!D$21</f>
        <v>0</v>
      </c>
      <c r="BK1398">
        <f t="shared" si="178"/>
        <v>0</v>
      </c>
      <c r="BL1398" s="155" t="e">
        <f t="shared" si="175"/>
        <v>#DIV/0!</v>
      </c>
      <c r="BN1398" t="str">
        <f t="shared" si="179"/>
        <v>Enter performance period</v>
      </c>
      <c r="BO1398" t="str">
        <f t="shared" si="176"/>
        <v>Enter who reviewed data</v>
      </c>
      <c r="BP1398" t="str">
        <f t="shared" si="177"/>
        <v>Enter date</v>
      </c>
      <c r="BQ1398" t="str">
        <f>Sheet1!$A$1</f>
        <v>HF 3610-H Summary Sheet v 07/2025</v>
      </c>
      <c r="BR1398" t="str">
        <f t="shared" si="180"/>
        <v>OR Enter state agency if unavailable to select</v>
      </c>
    </row>
    <row r="1399" spans="2:70" ht="15.75" x14ac:dyDescent="0.25">
      <c r="B1399" s="80"/>
      <c r="C1399" s="156"/>
      <c r="D1399" s="137"/>
      <c r="E1399" s="12"/>
      <c r="F1399" s="137"/>
      <c r="G1399" s="12"/>
      <c r="H1399" s="137"/>
      <c r="I1399" s="8"/>
      <c r="J1399" s="10"/>
      <c r="K1399" s="8"/>
      <c r="L1399" s="10"/>
      <c r="M1399" s="8"/>
      <c r="N1399" s="10"/>
      <c r="O1399" s="8"/>
      <c r="P1399" s="10"/>
      <c r="Q1399" s="8"/>
      <c r="R1399" s="10"/>
      <c r="S1399" s="8"/>
      <c r="T1399" s="10"/>
      <c r="U1399" s="8"/>
      <c r="V1399" s="10"/>
      <c r="W1399" s="8"/>
      <c r="X1399" s="10"/>
      <c r="Y1399" s="8"/>
      <c r="Z1399" s="10"/>
      <c r="AA1399" s="8"/>
      <c r="AB1399" s="10"/>
      <c r="AC1399" s="8"/>
      <c r="AD1399" s="10"/>
      <c r="AE1399" s="8"/>
      <c r="AF1399" s="10"/>
      <c r="AG1399" s="8"/>
      <c r="AH1399" s="10"/>
      <c r="AI1399" s="8"/>
      <c r="AJ1399" s="10"/>
      <c r="AK1399" s="8"/>
      <c r="AL1399" s="10"/>
      <c r="AM1399" s="8"/>
      <c r="AN1399" s="10"/>
      <c r="AO1399" s="8"/>
      <c r="AP1399" s="10"/>
      <c r="AQ1399" s="8"/>
      <c r="AR1399" s="10"/>
      <c r="AS1399" s="8"/>
      <c r="AT1399" s="10"/>
      <c r="AU1399" s="8"/>
      <c r="AV1399" s="10"/>
      <c r="AW1399" s="8"/>
      <c r="AX1399" s="10"/>
      <c r="AY1399" s="8"/>
      <c r="AZ1399" s="10"/>
      <c r="BA1399" s="8"/>
      <c r="BB1399" s="154">
        <f t="shared" si="181"/>
        <v>0</v>
      </c>
      <c r="BC1399" s="153" t="e">
        <f>COUNTIF(I1399:BA1399,"A")/(COUNTIF(I1399:BA1399,"A")+(COUNTIF(I1399:BA1399,"NI")))</f>
        <v>#DIV/0!</v>
      </c>
      <c r="BD1399" s="52" t="e">
        <f t="shared" si="182"/>
        <v>#DIV/0!</v>
      </c>
      <c r="BE1399" s="73" t="str">
        <f>VLOOKUP(Coversheet!$D$15,Sheet1!$A$3:$C$126,2,FALSE)</f>
        <v>Select Agency</v>
      </c>
      <c r="BF1399" s="73" t="str">
        <f>VLOOKUP(Coversheet!$D$15,Sheet1!$A$3:$C$126,3,FALSE)</f>
        <v>Select Agency</v>
      </c>
      <c r="BG1399">
        <f>Coversheet!D$22</f>
        <v>0</v>
      </c>
      <c r="BH1399" s="73" t="str">
        <f>VLOOKUP(Coversheet!$D$15,Sheet1!$A$3:$D$126,4,FALSE)</f>
        <v>Select Agency</v>
      </c>
      <c r="BI1399" s="13">
        <f>Coversheet!$D$20</f>
        <v>0</v>
      </c>
      <c r="BJ1399">
        <f>Coversheet!D$21</f>
        <v>0</v>
      </c>
      <c r="BK1399">
        <f t="shared" si="178"/>
        <v>0</v>
      </c>
      <c r="BL1399" s="155" t="e">
        <f t="shared" si="175"/>
        <v>#DIV/0!</v>
      </c>
      <c r="BN1399" t="str">
        <f t="shared" si="179"/>
        <v>Enter performance period</v>
      </c>
      <c r="BO1399" t="str">
        <f t="shared" si="176"/>
        <v>Enter who reviewed data</v>
      </c>
      <c r="BP1399" t="str">
        <f t="shared" si="177"/>
        <v>Enter date</v>
      </c>
      <c r="BQ1399" t="str">
        <f>Sheet1!$A$1</f>
        <v>HF 3610-H Summary Sheet v 07/2025</v>
      </c>
      <c r="BR1399" t="str">
        <f t="shared" si="180"/>
        <v>OR Enter state agency if unavailable to select</v>
      </c>
    </row>
    <row r="1400" spans="2:70" ht="15.75" x14ac:dyDescent="0.25">
      <c r="B1400" s="80"/>
      <c r="C1400" s="156"/>
      <c r="D1400" s="137"/>
      <c r="E1400" s="12"/>
      <c r="F1400" s="137"/>
      <c r="G1400" s="12"/>
      <c r="H1400" s="137"/>
      <c r="I1400" s="8"/>
      <c r="J1400" s="10"/>
      <c r="K1400" s="8"/>
      <c r="L1400" s="10"/>
      <c r="M1400" s="8"/>
      <c r="N1400" s="10"/>
      <c r="O1400" s="8"/>
      <c r="P1400" s="10"/>
      <c r="Q1400" s="8"/>
      <c r="R1400" s="10"/>
      <c r="S1400" s="8"/>
      <c r="T1400" s="10"/>
      <c r="U1400" s="8"/>
      <c r="V1400" s="10"/>
      <c r="W1400" s="8"/>
      <c r="X1400" s="10"/>
      <c r="Y1400" s="8"/>
      <c r="Z1400" s="10"/>
      <c r="AA1400" s="8"/>
      <c r="AB1400" s="10"/>
      <c r="AC1400" s="8"/>
      <c r="AD1400" s="10"/>
      <c r="AE1400" s="8"/>
      <c r="AF1400" s="10"/>
      <c r="AG1400" s="8"/>
      <c r="AH1400" s="10"/>
      <c r="AI1400" s="8"/>
      <c r="AJ1400" s="10"/>
      <c r="AK1400" s="8"/>
      <c r="AL1400" s="10"/>
      <c r="AM1400" s="8"/>
      <c r="AN1400" s="10"/>
      <c r="AO1400" s="8"/>
      <c r="AP1400" s="10"/>
      <c r="AQ1400" s="8"/>
      <c r="AR1400" s="10"/>
      <c r="AS1400" s="8"/>
      <c r="AT1400" s="10"/>
      <c r="AU1400" s="8"/>
      <c r="AV1400" s="10"/>
      <c r="AW1400" s="8"/>
      <c r="AX1400" s="10"/>
      <c r="AY1400" s="8"/>
      <c r="AZ1400" s="10"/>
      <c r="BA1400" s="8"/>
      <c r="BB1400" s="154">
        <f t="shared" si="181"/>
        <v>0</v>
      </c>
      <c r="BC1400" s="153" t="e">
        <f>COUNTIF(I1400:BA1400,"A")/(COUNTIF(I1400:BA1400,"A")+(COUNTIF(I1400:BA1400,"NI")))</f>
        <v>#DIV/0!</v>
      </c>
      <c r="BD1400" s="52" t="e">
        <f t="shared" si="182"/>
        <v>#DIV/0!</v>
      </c>
      <c r="BE1400" s="73" t="str">
        <f>VLOOKUP(Coversheet!$D$15,Sheet1!$A$3:$C$126,2,FALSE)</f>
        <v>Select Agency</v>
      </c>
      <c r="BF1400" s="73" t="str">
        <f>VLOOKUP(Coversheet!$D$15,Sheet1!$A$3:$C$126,3,FALSE)</f>
        <v>Select Agency</v>
      </c>
      <c r="BG1400">
        <f>Coversheet!D$22</f>
        <v>0</v>
      </c>
      <c r="BH1400" s="73" t="str">
        <f>VLOOKUP(Coversheet!$D$15,Sheet1!$A$3:$D$126,4,FALSE)</f>
        <v>Select Agency</v>
      </c>
      <c r="BI1400" s="13">
        <f>Coversheet!$D$20</f>
        <v>0</v>
      </c>
      <c r="BJ1400">
        <f>Coversheet!D$21</f>
        <v>0</v>
      </c>
      <c r="BK1400">
        <f t="shared" si="178"/>
        <v>0</v>
      </c>
      <c r="BL1400" s="155" t="e">
        <f t="shared" si="175"/>
        <v>#DIV/0!</v>
      </c>
      <c r="BN1400" t="str">
        <f t="shared" si="179"/>
        <v>Enter performance period</v>
      </c>
      <c r="BO1400" t="str">
        <f t="shared" si="176"/>
        <v>Enter who reviewed data</v>
      </c>
      <c r="BP1400" t="str">
        <f t="shared" si="177"/>
        <v>Enter date</v>
      </c>
      <c r="BQ1400" t="str">
        <f>Sheet1!$A$1</f>
        <v>HF 3610-H Summary Sheet v 07/2025</v>
      </c>
      <c r="BR1400" t="str">
        <f t="shared" si="180"/>
        <v>OR Enter state agency if unavailable to select</v>
      </c>
    </row>
    <row r="1401" spans="2:70" ht="15.75" x14ac:dyDescent="0.25">
      <c r="B1401" s="80"/>
      <c r="C1401" s="156"/>
      <c r="D1401" s="137"/>
      <c r="E1401" s="12"/>
      <c r="F1401" s="137"/>
      <c r="G1401" s="12"/>
      <c r="H1401" s="137"/>
      <c r="I1401" s="8"/>
      <c r="J1401" s="10"/>
      <c r="K1401" s="8"/>
      <c r="L1401" s="10"/>
      <c r="M1401" s="8"/>
      <c r="N1401" s="10"/>
      <c r="O1401" s="8"/>
      <c r="P1401" s="10"/>
      <c r="Q1401" s="8"/>
      <c r="R1401" s="10"/>
      <c r="S1401" s="8"/>
      <c r="T1401" s="10"/>
      <c r="U1401" s="8"/>
      <c r="V1401" s="10"/>
      <c r="W1401" s="8"/>
      <c r="X1401" s="10"/>
      <c r="Y1401" s="8"/>
      <c r="Z1401" s="10"/>
      <c r="AA1401" s="8"/>
      <c r="AB1401" s="10"/>
      <c r="AC1401" s="8"/>
      <c r="AD1401" s="10"/>
      <c r="AE1401" s="8"/>
      <c r="AF1401" s="10"/>
      <c r="AG1401" s="8"/>
      <c r="AH1401" s="10"/>
      <c r="AI1401" s="8"/>
      <c r="AJ1401" s="10"/>
      <c r="AK1401" s="8"/>
      <c r="AL1401" s="10"/>
      <c r="AM1401" s="8"/>
      <c r="AN1401" s="10"/>
      <c r="AO1401" s="8"/>
      <c r="AP1401" s="10"/>
      <c r="AQ1401" s="8"/>
      <c r="AR1401" s="10"/>
      <c r="AS1401" s="8"/>
      <c r="AT1401" s="10"/>
      <c r="AU1401" s="8"/>
      <c r="AV1401" s="10"/>
      <c r="AW1401" s="8"/>
      <c r="AX1401" s="10"/>
      <c r="AY1401" s="8"/>
      <c r="AZ1401" s="10"/>
      <c r="BA1401" s="8"/>
      <c r="BB1401" s="154">
        <f t="shared" si="181"/>
        <v>0</v>
      </c>
      <c r="BC1401" s="153" t="e">
        <f>COUNTIF(I1401:BA1401,"A")/(COUNTIF(I1401:BA1401,"A")+(COUNTIF(I1401:BA1401,"NI")))</f>
        <v>#DIV/0!</v>
      </c>
      <c r="BD1401" s="52" t="e">
        <f t="shared" si="182"/>
        <v>#DIV/0!</v>
      </c>
      <c r="BE1401" s="73" t="str">
        <f>VLOOKUP(Coversheet!$D$15,Sheet1!$A$3:$C$126,2,FALSE)</f>
        <v>Select Agency</v>
      </c>
      <c r="BF1401" s="73" t="str">
        <f>VLOOKUP(Coversheet!$D$15,Sheet1!$A$3:$C$126,3,FALSE)</f>
        <v>Select Agency</v>
      </c>
      <c r="BG1401">
        <f>Coversheet!D$22</f>
        <v>0</v>
      </c>
      <c r="BH1401" s="73" t="str">
        <f>VLOOKUP(Coversheet!$D$15,Sheet1!$A$3:$D$126,4,FALSE)</f>
        <v>Select Agency</v>
      </c>
      <c r="BI1401" s="13">
        <f>Coversheet!$D$20</f>
        <v>0</v>
      </c>
      <c r="BJ1401">
        <f>Coversheet!D$21</f>
        <v>0</v>
      </c>
      <c r="BK1401">
        <f t="shared" si="178"/>
        <v>0</v>
      </c>
      <c r="BL1401" s="155" t="e">
        <f t="shared" si="175"/>
        <v>#DIV/0!</v>
      </c>
      <c r="BN1401" t="str">
        <f t="shared" si="179"/>
        <v>Enter performance period</v>
      </c>
      <c r="BO1401" t="str">
        <f t="shared" si="176"/>
        <v>Enter who reviewed data</v>
      </c>
      <c r="BP1401" t="str">
        <f t="shared" si="177"/>
        <v>Enter date</v>
      </c>
      <c r="BQ1401" t="str">
        <f>Sheet1!$A$1</f>
        <v>HF 3610-H Summary Sheet v 07/2025</v>
      </c>
      <c r="BR1401" t="str">
        <f t="shared" si="180"/>
        <v>OR Enter state agency if unavailable to select</v>
      </c>
    </row>
    <row r="1402" spans="2:70" ht="15.75" x14ac:dyDescent="0.25">
      <c r="B1402" s="80"/>
      <c r="C1402" s="156"/>
      <c r="D1402" s="137"/>
      <c r="E1402" s="12"/>
      <c r="F1402" s="137"/>
      <c r="G1402" s="12"/>
      <c r="H1402" s="137"/>
      <c r="I1402" s="8"/>
      <c r="J1402" s="10"/>
      <c r="K1402" s="8"/>
      <c r="L1402" s="10"/>
      <c r="M1402" s="8"/>
      <c r="N1402" s="10"/>
      <c r="O1402" s="8"/>
      <c r="P1402" s="10"/>
      <c r="Q1402" s="8"/>
      <c r="R1402" s="10"/>
      <c r="S1402" s="8"/>
      <c r="T1402" s="10"/>
      <c r="U1402" s="8"/>
      <c r="V1402" s="10"/>
      <c r="W1402" s="8"/>
      <c r="X1402" s="10"/>
      <c r="Y1402" s="8"/>
      <c r="Z1402" s="10"/>
      <c r="AA1402" s="8"/>
      <c r="AB1402" s="10"/>
      <c r="AC1402" s="8"/>
      <c r="AD1402" s="10"/>
      <c r="AE1402" s="8"/>
      <c r="AF1402" s="10"/>
      <c r="AG1402" s="8"/>
      <c r="AH1402" s="10"/>
      <c r="AI1402" s="8"/>
      <c r="AJ1402" s="10"/>
      <c r="AK1402" s="8"/>
      <c r="AL1402" s="10"/>
      <c r="AM1402" s="8"/>
      <c r="AN1402" s="10"/>
      <c r="AO1402" s="8"/>
      <c r="AP1402" s="10"/>
      <c r="AQ1402" s="8"/>
      <c r="AR1402" s="10"/>
      <c r="AS1402" s="8"/>
      <c r="AT1402" s="10"/>
      <c r="AU1402" s="8"/>
      <c r="AV1402" s="10"/>
      <c r="AW1402" s="8"/>
      <c r="AX1402" s="10"/>
      <c r="AY1402" s="8"/>
      <c r="AZ1402" s="10"/>
      <c r="BA1402" s="8"/>
      <c r="BB1402" s="154">
        <f t="shared" si="181"/>
        <v>0</v>
      </c>
      <c r="BC1402" s="153" t="e">
        <f>COUNTIF(I1402:BA1402,"A")/(COUNTIF(I1402:BA1402,"A")+(COUNTIF(I1402:BA1402,"NI")))</f>
        <v>#DIV/0!</v>
      </c>
      <c r="BD1402" s="52" t="e">
        <f t="shared" si="182"/>
        <v>#DIV/0!</v>
      </c>
      <c r="BE1402" s="73" t="str">
        <f>VLOOKUP(Coversheet!$D$15,Sheet1!$A$3:$C$126,2,FALSE)</f>
        <v>Select Agency</v>
      </c>
      <c r="BF1402" s="73" t="str">
        <f>VLOOKUP(Coversheet!$D$15,Sheet1!$A$3:$C$126,3,FALSE)</f>
        <v>Select Agency</v>
      </c>
      <c r="BG1402">
        <f>Coversheet!D$22</f>
        <v>0</v>
      </c>
      <c r="BH1402" s="73" t="str">
        <f>VLOOKUP(Coversheet!$D$15,Sheet1!$A$3:$D$126,4,FALSE)</f>
        <v>Select Agency</v>
      </c>
      <c r="BI1402" s="13">
        <f>Coversheet!$D$20</f>
        <v>0</v>
      </c>
      <c r="BJ1402">
        <f>Coversheet!D$21</f>
        <v>0</v>
      </c>
      <c r="BK1402">
        <f t="shared" si="178"/>
        <v>0</v>
      </c>
      <c r="BL1402" s="155" t="e">
        <f t="shared" si="175"/>
        <v>#DIV/0!</v>
      </c>
      <c r="BN1402" t="str">
        <f t="shared" si="179"/>
        <v>Enter performance period</v>
      </c>
      <c r="BO1402" t="str">
        <f t="shared" si="176"/>
        <v>Enter who reviewed data</v>
      </c>
      <c r="BP1402" t="str">
        <f t="shared" si="177"/>
        <v>Enter date</v>
      </c>
      <c r="BQ1402" t="str">
        <f>Sheet1!$A$1</f>
        <v>HF 3610-H Summary Sheet v 07/2025</v>
      </c>
      <c r="BR1402" t="str">
        <f t="shared" si="180"/>
        <v>OR Enter state agency if unavailable to select</v>
      </c>
    </row>
    <row r="1403" spans="2:70" ht="15.75" x14ac:dyDescent="0.25">
      <c r="B1403" s="80"/>
      <c r="C1403" s="156"/>
      <c r="D1403" s="137"/>
      <c r="E1403" s="12"/>
      <c r="F1403" s="137"/>
      <c r="G1403" s="12"/>
      <c r="H1403" s="137"/>
      <c r="I1403" s="8"/>
      <c r="J1403" s="10"/>
      <c r="K1403" s="8"/>
      <c r="L1403" s="10"/>
      <c r="M1403" s="8"/>
      <c r="N1403" s="10"/>
      <c r="O1403" s="8"/>
      <c r="P1403" s="10"/>
      <c r="Q1403" s="8"/>
      <c r="R1403" s="10"/>
      <c r="S1403" s="8"/>
      <c r="T1403" s="10"/>
      <c r="U1403" s="8"/>
      <c r="V1403" s="10"/>
      <c r="W1403" s="8"/>
      <c r="X1403" s="10"/>
      <c r="Y1403" s="8"/>
      <c r="Z1403" s="10"/>
      <c r="AA1403" s="8"/>
      <c r="AB1403" s="10"/>
      <c r="AC1403" s="8"/>
      <c r="AD1403" s="10"/>
      <c r="AE1403" s="8"/>
      <c r="AF1403" s="10"/>
      <c r="AG1403" s="8"/>
      <c r="AH1403" s="10"/>
      <c r="AI1403" s="8"/>
      <c r="AJ1403" s="10"/>
      <c r="AK1403" s="8"/>
      <c r="AL1403" s="10"/>
      <c r="AM1403" s="8"/>
      <c r="AN1403" s="10"/>
      <c r="AO1403" s="8"/>
      <c r="AP1403" s="10"/>
      <c r="AQ1403" s="8"/>
      <c r="AR1403" s="10"/>
      <c r="AS1403" s="8"/>
      <c r="AT1403" s="10"/>
      <c r="AU1403" s="8"/>
      <c r="AV1403" s="10"/>
      <c r="AW1403" s="8"/>
      <c r="AX1403" s="10"/>
      <c r="AY1403" s="8"/>
      <c r="AZ1403" s="10"/>
      <c r="BA1403" s="8"/>
      <c r="BB1403" s="154">
        <f t="shared" si="181"/>
        <v>0</v>
      </c>
      <c r="BC1403" s="153" t="e">
        <f>COUNTIF(I1403:BA1403,"A")/(COUNTIF(I1403:BA1403,"A")+(COUNTIF(I1403:BA1403,"NI")))</f>
        <v>#DIV/0!</v>
      </c>
      <c r="BD1403" s="52" t="e">
        <f t="shared" si="182"/>
        <v>#DIV/0!</v>
      </c>
      <c r="BE1403" s="73" t="str">
        <f>VLOOKUP(Coversheet!$D$15,Sheet1!$A$3:$C$126,2,FALSE)</f>
        <v>Select Agency</v>
      </c>
      <c r="BF1403" s="73" t="str">
        <f>VLOOKUP(Coversheet!$D$15,Sheet1!$A$3:$C$126,3,FALSE)</f>
        <v>Select Agency</v>
      </c>
      <c r="BG1403">
        <f>Coversheet!D$22</f>
        <v>0</v>
      </c>
      <c r="BH1403" s="73" t="str">
        <f>VLOOKUP(Coversheet!$D$15,Sheet1!$A$3:$D$126,4,FALSE)</f>
        <v>Select Agency</v>
      </c>
      <c r="BI1403" s="13">
        <f>Coversheet!$D$20</f>
        <v>0</v>
      </c>
      <c r="BJ1403">
        <f>Coversheet!D$21</f>
        <v>0</v>
      </c>
      <c r="BK1403">
        <f t="shared" si="178"/>
        <v>0</v>
      </c>
      <c r="BL1403" s="155" t="e">
        <f t="shared" si="175"/>
        <v>#DIV/0!</v>
      </c>
      <c r="BN1403" t="str">
        <f t="shared" si="179"/>
        <v>Enter performance period</v>
      </c>
      <c r="BO1403" t="str">
        <f t="shared" si="176"/>
        <v>Enter who reviewed data</v>
      </c>
      <c r="BP1403" t="str">
        <f t="shared" si="177"/>
        <v>Enter date</v>
      </c>
      <c r="BQ1403" t="str">
        <f>Sheet1!$A$1</f>
        <v>HF 3610-H Summary Sheet v 07/2025</v>
      </c>
      <c r="BR1403" t="str">
        <f t="shared" si="180"/>
        <v>OR Enter state agency if unavailable to select</v>
      </c>
    </row>
    <row r="1404" spans="2:70" ht="15.75" x14ac:dyDescent="0.25">
      <c r="B1404" s="80"/>
      <c r="C1404" s="156"/>
      <c r="D1404" s="137"/>
      <c r="E1404" s="12"/>
      <c r="F1404" s="137"/>
      <c r="G1404" s="12"/>
      <c r="H1404" s="137"/>
      <c r="I1404" s="8"/>
      <c r="J1404" s="10"/>
      <c r="K1404" s="8"/>
      <c r="L1404" s="10"/>
      <c r="M1404" s="8"/>
      <c r="N1404" s="10"/>
      <c r="O1404" s="8"/>
      <c r="P1404" s="10"/>
      <c r="Q1404" s="8"/>
      <c r="R1404" s="10"/>
      <c r="S1404" s="8"/>
      <c r="T1404" s="10"/>
      <c r="U1404" s="8"/>
      <c r="V1404" s="10"/>
      <c r="W1404" s="8"/>
      <c r="X1404" s="10"/>
      <c r="Y1404" s="8"/>
      <c r="Z1404" s="10"/>
      <c r="AA1404" s="8"/>
      <c r="AB1404" s="10"/>
      <c r="AC1404" s="8"/>
      <c r="AD1404" s="10"/>
      <c r="AE1404" s="8"/>
      <c r="AF1404" s="10"/>
      <c r="AG1404" s="8"/>
      <c r="AH1404" s="10"/>
      <c r="AI1404" s="8"/>
      <c r="AJ1404" s="10"/>
      <c r="AK1404" s="8"/>
      <c r="AL1404" s="10"/>
      <c r="AM1404" s="8"/>
      <c r="AN1404" s="10"/>
      <c r="AO1404" s="8"/>
      <c r="AP1404" s="10"/>
      <c r="AQ1404" s="8"/>
      <c r="AR1404" s="10"/>
      <c r="AS1404" s="8"/>
      <c r="AT1404" s="10"/>
      <c r="AU1404" s="8"/>
      <c r="AV1404" s="10"/>
      <c r="AW1404" s="8"/>
      <c r="AX1404" s="10"/>
      <c r="AY1404" s="8"/>
      <c r="AZ1404" s="10"/>
      <c r="BA1404" s="8"/>
      <c r="BB1404" s="154">
        <f t="shared" si="181"/>
        <v>0</v>
      </c>
      <c r="BC1404" s="153" t="e">
        <f>COUNTIF(I1404:BA1404,"A")/(COUNTIF(I1404:BA1404,"A")+(COUNTIF(I1404:BA1404,"NI")))</f>
        <v>#DIV/0!</v>
      </c>
      <c r="BD1404" s="52" t="e">
        <f t="shared" si="182"/>
        <v>#DIV/0!</v>
      </c>
      <c r="BE1404" s="73" t="str">
        <f>VLOOKUP(Coversheet!$D$15,Sheet1!$A$3:$C$126,2,FALSE)</f>
        <v>Select Agency</v>
      </c>
      <c r="BF1404" s="73" t="str">
        <f>VLOOKUP(Coversheet!$D$15,Sheet1!$A$3:$C$126,3,FALSE)</f>
        <v>Select Agency</v>
      </c>
      <c r="BG1404">
        <f>Coversheet!D$22</f>
        <v>0</v>
      </c>
      <c r="BH1404" s="73" t="str">
        <f>VLOOKUP(Coversheet!$D$15,Sheet1!$A$3:$D$126,4,FALSE)</f>
        <v>Select Agency</v>
      </c>
      <c r="BI1404" s="13">
        <f>Coversheet!$D$20</f>
        <v>0</v>
      </c>
      <c r="BJ1404">
        <f>Coversheet!D$21</f>
        <v>0</v>
      </c>
      <c r="BK1404">
        <f t="shared" si="178"/>
        <v>0</v>
      </c>
      <c r="BL1404" s="155" t="e">
        <f t="shared" si="175"/>
        <v>#DIV/0!</v>
      </c>
      <c r="BN1404" t="str">
        <f t="shared" si="179"/>
        <v>Enter performance period</v>
      </c>
      <c r="BO1404" t="str">
        <f t="shared" si="176"/>
        <v>Enter who reviewed data</v>
      </c>
      <c r="BP1404" t="str">
        <f t="shared" si="177"/>
        <v>Enter date</v>
      </c>
      <c r="BQ1404" t="str">
        <f>Sheet1!$A$1</f>
        <v>HF 3610-H Summary Sheet v 07/2025</v>
      </c>
      <c r="BR1404" t="str">
        <f t="shared" si="180"/>
        <v>OR Enter state agency if unavailable to select</v>
      </c>
    </row>
    <row r="1405" spans="2:70" ht="15.75" x14ac:dyDescent="0.25">
      <c r="B1405" s="80"/>
      <c r="C1405" s="156"/>
      <c r="D1405" s="137"/>
      <c r="E1405" s="12"/>
      <c r="F1405" s="137"/>
      <c r="G1405" s="12"/>
      <c r="H1405" s="137"/>
      <c r="I1405" s="8"/>
      <c r="J1405" s="10"/>
      <c r="K1405" s="8"/>
      <c r="L1405" s="10"/>
      <c r="M1405" s="8"/>
      <c r="N1405" s="10"/>
      <c r="O1405" s="8"/>
      <c r="P1405" s="10"/>
      <c r="Q1405" s="8"/>
      <c r="R1405" s="10"/>
      <c r="S1405" s="8"/>
      <c r="T1405" s="10"/>
      <c r="U1405" s="8"/>
      <c r="V1405" s="10"/>
      <c r="W1405" s="8"/>
      <c r="X1405" s="10"/>
      <c r="Y1405" s="8"/>
      <c r="Z1405" s="10"/>
      <c r="AA1405" s="8"/>
      <c r="AB1405" s="10"/>
      <c r="AC1405" s="8"/>
      <c r="AD1405" s="10"/>
      <c r="AE1405" s="8"/>
      <c r="AF1405" s="10"/>
      <c r="AG1405" s="8"/>
      <c r="AH1405" s="10"/>
      <c r="AI1405" s="8"/>
      <c r="AJ1405" s="10"/>
      <c r="AK1405" s="8"/>
      <c r="AL1405" s="10"/>
      <c r="AM1405" s="8"/>
      <c r="AN1405" s="10"/>
      <c r="AO1405" s="8"/>
      <c r="AP1405" s="10"/>
      <c r="AQ1405" s="8"/>
      <c r="AR1405" s="10"/>
      <c r="AS1405" s="8"/>
      <c r="AT1405" s="10"/>
      <c r="AU1405" s="8"/>
      <c r="AV1405" s="10"/>
      <c r="AW1405" s="8"/>
      <c r="AX1405" s="10"/>
      <c r="AY1405" s="8"/>
      <c r="AZ1405" s="10"/>
      <c r="BA1405" s="8"/>
      <c r="BB1405" s="154">
        <f t="shared" si="181"/>
        <v>0</v>
      </c>
      <c r="BC1405" s="153" t="e">
        <f>COUNTIF(I1405:BA1405,"A")/(COUNTIF(I1405:BA1405,"A")+(COUNTIF(I1405:BA1405,"NI")))</f>
        <v>#DIV/0!</v>
      </c>
      <c r="BD1405" s="52" t="e">
        <f t="shared" si="182"/>
        <v>#DIV/0!</v>
      </c>
      <c r="BE1405" s="73" t="str">
        <f>VLOOKUP(Coversheet!$D$15,Sheet1!$A$3:$C$126,2,FALSE)</f>
        <v>Select Agency</v>
      </c>
      <c r="BF1405" s="73" t="str">
        <f>VLOOKUP(Coversheet!$D$15,Sheet1!$A$3:$C$126,3,FALSE)</f>
        <v>Select Agency</v>
      </c>
      <c r="BG1405">
        <f>Coversheet!D$22</f>
        <v>0</v>
      </c>
      <c r="BH1405" s="73" t="str">
        <f>VLOOKUP(Coversheet!$D$15,Sheet1!$A$3:$D$126,4,FALSE)</f>
        <v>Select Agency</v>
      </c>
      <c r="BI1405" s="13">
        <f>Coversheet!$D$20</f>
        <v>0</v>
      </c>
      <c r="BJ1405">
        <f>Coversheet!D$21</f>
        <v>0</v>
      </c>
      <c r="BK1405">
        <f t="shared" si="178"/>
        <v>0</v>
      </c>
      <c r="BL1405" s="155" t="e">
        <f t="shared" si="175"/>
        <v>#DIV/0!</v>
      </c>
      <c r="BN1405" t="str">
        <f t="shared" si="179"/>
        <v>Enter performance period</v>
      </c>
      <c r="BO1405" t="str">
        <f t="shared" si="176"/>
        <v>Enter who reviewed data</v>
      </c>
      <c r="BP1405" t="str">
        <f t="shared" si="177"/>
        <v>Enter date</v>
      </c>
      <c r="BQ1405" t="str">
        <f>Sheet1!$A$1</f>
        <v>HF 3610-H Summary Sheet v 07/2025</v>
      </c>
      <c r="BR1405" t="str">
        <f t="shared" si="180"/>
        <v>OR Enter state agency if unavailable to select</v>
      </c>
    </row>
    <row r="1406" spans="2:70" ht="15.75" x14ac:dyDescent="0.25">
      <c r="B1406" s="80"/>
      <c r="C1406" s="156"/>
      <c r="D1406" s="137"/>
      <c r="E1406" s="12"/>
      <c r="F1406" s="137"/>
      <c r="G1406" s="12"/>
      <c r="H1406" s="137"/>
      <c r="I1406" s="8"/>
      <c r="J1406" s="10"/>
      <c r="K1406" s="8"/>
      <c r="L1406" s="10"/>
      <c r="M1406" s="8"/>
      <c r="N1406" s="10"/>
      <c r="O1406" s="8"/>
      <c r="P1406" s="10"/>
      <c r="Q1406" s="8"/>
      <c r="R1406" s="10"/>
      <c r="S1406" s="8"/>
      <c r="T1406" s="10"/>
      <c r="U1406" s="8"/>
      <c r="V1406" s="10"/>
      <c r="W1406" s="8"/>
      <c r="X1406" s="10"/>
      <c r="Y1406" s="8"/>
      <c r="Z1406" s="10"/>
      <c r="AA1406" s="8"/>
      <c r="AB1406" s="10"/>
      <c r="AC1406" s="8"/>
      <c r="AD1406" s="10"/>
      <c r="AE1406" s="8"/>
      <c r="AF1406" s="10"/>
      <c r="AG1406" s="8"/>
      <c r="AH1406" s="10"/>
      <c r="AI1406" s="8"/>
      <c r="AJ1406" s="10"/>
      <c r="AK1406" s="8"/>
      <c r="AL1406" s="10"/>
      <c r="AM1406" s="8"/>
      <c r="AN1406" s="10"/>
      <c r="AO1406" s="8"/>
      <c r="AP1406" s="10"/>
      <c r="AQ1406" s="8"/>
      <c r="AR1406" s="10"/>
      <c r="AS1406" s="8"/>
      <c r="AT1406" s="10"/>
      <c r="AU1406" s="8"/>
      <c r="AV1406" s="10"/>
      <c r="AW1406" s="8"/>
      <c r="AX1406" s="10"/>
      <c r="AY1406" s="8"/>
      <c r="AZ1406" s="10"/>
      <c r="BA1406" s="8"/>
      <c r="BB1406" s="154">
        <f t="shared" si="181"/>
        <v>0</v>
      </c>
      <c r="BC1406" s="153" t="e">
        <f>COUNTIF(I1406:BA1406,"A")/(COUNTIF(I1406:BA1406,"A")+(COUNTIF(I1406:BA1406,"NI")))</f>
        <v>#DIV/0!</v>
      </c>
      <c r="BD1406" s="52" t="e">
        <f t="shared" si="182"/>
        <v>#DIV/0!</v>
      </c>
      <c r="BE1406" s="73" t="str">
        <f>VLOOKUP(Coversheet!$D$15,Sheet1!$A$3:$C$126,2,FALSE)</f>
        <v>Select Agency</v>
      </c>
      <c r="BF1406" s="73" t="str">
        <f>VLOOKUP(Coversheet!$D$15,Sheet1!$A$3:$C$126,3,FALSE)</f>
        <v>Select Agency</v>
      </c>
      <c r="BG1406">
        <f>Coversheet!D$22</f>
        <v>0</v>
      </c>
      <c r="BH1406" s="73" t="str">
        <f>VLOOKUP(Coversheet!$D$15,Sheet1!$A$3:$D$126,4,FALSE)</f>
        <v>Select Agency</v>
      </c>
      <c r="BI1406" s="13">
        <f>Coversheet!$D$20</f>
        <v>0</v>
      </c>
      <c r="BJ1406">
        <f>Coversheet!D$21</f>
        <v>0</v>
      </c>
      <c r="BK1406">
        <f t="shared" si="178"/>
        <v>0</v>
      </c>
      <c r="BL1406" s="155" t="e">
        <f t="shared" si="175"/>
        <v>#DIV/0!</v>
      </c>
      <c r="BN1406" t="str">
        <f t="shared" si="179"/>
        <v>Enter performance period</v>
      </c>
      <c r="BO1406" t="str">
        <f t="shared" si="176"/>
        <v>Enter who reviewed data</v>
      </c>
      <c r="BP1406" t="str">
        <f t="shared" si="177"/>
        <v>Enter date</v>
      </c>
      <c r="BQ1406" t="str">
        <f>Sheet1!$A$1</f>
        <v>HF 3610-H Summary Sheet v 07/2025</v>
      </c>
      <c r="BR1406" t="str">
        <f t="shared" si="180"/>
        <v>OR Enter state agency if unavailable to select</v>
      </c>
    </row>
    <row r="1407" spans="2:70" ht="15.75" x14ac:dyDescent="0.25">
      <c r="B1407" s="80"/>
      <c r="C1407" s="156"/>
      <c r="D1407" s="137"/>
      <c r="E1407" s="12"/>
      <c r="F1407" s="137"/>
      <c r="G1407" s="12"/>
      <c r="H1407" s="137"/>
      <c r="I1407" s="8"/>
      <c r="J1407" s="10"/>
      <c r="K1407" s="8"/>
      <c r="L1407" s="10"/>
      <c r="M1407" s="8"/>
      <c r="N1407" s="10"/>
      <c r="O1407" s="8"/>
      <c r="P1407" s="10"/>
      <c r="Q1407" s="8"/>
      <c r="R1407" s="10"/>
      <c r="S1407" s="8"/>
      <c r="T1407" s="10"/>
      <c r="U1407" s="8"/>
      <c r="V1407" s="10"/>
      <c r="W1407" s="8"/>
      <c r="X1407" s="10"/>
      <c r="Y1407" s="8"/>
      <c r="Z1407" s="10"/>
      <c r="AA1407" s="8"/>
      <c r="AB1407" s="10"/>
      <c r="AC1407" s="8"/>
      <c r="AD1407" s="10"/>
      <c r="AE1407" s="8"/>
      <c r="AF1407" s="10"/>
      <c r="AG1407" s="8"/>
      <c r="AH1407" s="10"/>
      <c r="AI1407" s="8"/>
      <c r="AJ1407" s="10"/>
      <c r="AK1407" s="8"/>
      <c r="AL1407" s="10"/>
      <c r="AM1407" s="8"/>
      <c r="AN1407" s="10"/>
      <c r="AO1407" s="8"/>
      <c r="AP1407" s="10"/>
      <c r="AQ1407" s="8"/>
      <c r="AR1407" s="10"/>
      <c r="AS1407" s="8"/>
      <c r="AT1407" s="10"/>
      <c r="AU1407" s="8"/>
      <c r="AV1407" s="10"/>
      <c r="AW1407" s="8"/>
      <c r="AX1407" s="10"/>
      <c r="AY1407" s="8"/>
      <c r="AZ1407" s="10"/>
      <c r="BA1407" s="8"/>
      <c r="BB1407" s="154">
        <f t="shared" si="181"/>
        <v>0</v>
      </c>
      <c r="BC1407" s="153" t="e">
        <f>COUNTIF(I1407:BA1407,"A")/(COUNTIF(I1407:BA1407,"A")+(COUNTIF(I1407:BA1407,"NI")))</f>
        <v>#DIV/0!</v>
      </c>
      <c r="BD1407" s="52" t="e">
        <f t="shared" si="182"/>
        <v>#DIV/0!</v>
      </c>
      <c r="BE1407" s="73" t="str">
        <f>VLOOKUP(Coversheet!$D$15,Sheet1!$A$3:$C$126,2,FALSE)</f>
        <v>Select Agency</v>
      </c>
      <c r="BF1407" s="73" t="str">
        <f>VLOOKUP(Coversheet!$D$15,Sheet1!$A$3:$C$126,3,FALSE)</f>
        <v>Select Agency</v>
      </c>
      <c r="BG1407">
        <f>Coversheet!D$22</f>
        <v>0</v>
      </c>
      <c r="BH1407" s="73" t="str">
        <f>VLOOKUP(Coversheet!$D$15,Sheet1!$A$3:$D$126,4,FALSE)</f>
        <v>Select Agency</v>
      </c>
      <c r="BI1407" s="13">
        <f>Coversheet!$D$20</f>
        <v>0</v>
      </c>
      <c r="BJ1407">
        <f>Coversheet!D$21</f>
        <v>0</v>
      </c>
      <c r="BK1407">
        <f t="shared" si="178"/>
        <v>0</v>
      </c>
      <c r="BL1407" s="155" t="e">
        <f t="shared" si="175"/>
        <v>#DIV/0!</v>
      </c>
      <c r="BN1407" t="str">
        <f t="shared" si="179"/>
        <v>Enter performance period</v>
      </c>
      <c r="BO1407" t="str">
        <f t="shared" si="176"/>
        <v>Enter who reviewed data</v>
      </c>
      <c r="BP1407" t="str">
        <f t="shared" si="177"/>
        <v>Enter date</v>
      </c>
      <c r="BQ1407" t="str">
        <f>Sheet1!$A$1</f>
        <v>HF 3610-H Summary Sheet v 07/2025</v>
      </c>
      <c r="BR1407" t="str">
        <f t="shared" si="180"/>
        <v>OR Enter state agency if unavailable to select</v>
      </c>
    </row>
    <row r="1408" spans="2:70" ht="15.75" x14ac:dyDescent="0.25">
      <c r="B1408" s="80"/>
      <c r="C1408" s="156"/>
      <c r="D1408" s="137"/>
      <c r="E1408" s="12"/>
      <c r="F1408" s="137"/>
      <c r="G1408" s="12"/>
      <c r="H1408" s="137"/>
      <c r="I1408" s="8"/>
      <c r="J1408" s="10"/>
      <c r="K1408" s="8"/>
      <c r="L1408" s="10"/>
      <c r="M1408" s="8"/>
      <c r="N1408" s="10"/>
      <c r="O1408" s="8"/>
      <c r="P1408" s="10"/>
      <c r="Q1408" s="8"/>
      <c r="R1408" s="10"/>
      <c r="S1408" s="8"/>
      <c r="T1408" s="10"/>
      <c r="U1408" s="8"/>
      <c r="V1408" s="10"/>
      <c r="W1408" s="8"/>
      <c r="X1408" s="10"/>
      <c r="Y1408" s="8"/>
      <c r="Z1408" s="10"/>
      <c r="AA1408" s="8"/>
      <c r="AB1408" s="10"/>
      <c r="AC1408" s="8"/>
      <c r="AD1408" s="10"/>
      <c r="AE1408" s="8"/>
      <c r="AF1408" s="10"/>
      <c r="AG1408" s="8"/>
      <c r="AH1408" s="10"/>
      <c r="AI1408" s="8"/>
      <c r="AJ1408" s="10"/>
      <c r="AK1408" s="8"/>
      <c r="AL1408" s="10"/>
      <c r="AM1408" s="8"/>
      <c r="AN1408" s="10"/>
      <c r="AO1408" s="8"/>
      <c r="AP1408" s="10"/>
      <c r="AQ1408" s="8"/>
      <c r="AR1408" s="10"/>
      <c r="AS1408" s="8"/>
      <c r="AT1408" s="10"/>
      <c r="AU1408" s="8"/>
      <c r="AV1408" s="10"/>
      <c r="AW1408" s="8"/>
      <c r="AX1408" s="10"/>
      <c r="AY1408" s="8"/>
      <c r="AZ1408" s="10"/>
      <c r="BA1408" s="8"/>
      <c r="BB1408" s="154">
        <f t="shared" si="181"/>
        <v>0</v>
      </c>
      <c r="BC1408" s="153" t="e">
        <f>COUNTIF(I1408:BA1408,"A")/(COUNTIF(I1408:BA1408,"A")+(COUNTIF(I1408:BA1408,"NI")))</f>
        <v>#DIV/0!</v>
      </c>
      <c r="BD1408" s="52" t="e">
        <f t="shared" si="182"/>
        <v>#DIV/0!</v>
      </c>
      <c r="BE1408" s="73" t="str">
        <f>VLOOKUP(Coversheet!$D$15,Sheet1!$A$3:$C$126,2,FALSE)</f>
        <v>Select Agency</v>
      </c>
      <c r="BF1408" s="73" t="str">
        <f>VLOOKUP(Coversheet!$D$15,Sheet1!$A$3:$C$126,3,FALSE)</f>
        <v>Select Agency</v>
      </c>
      <c r="BG1408">
        <f>Coversheet!D$22</f>
        <v>0</v>
      </c>
      <c r="BH1408" s="73" t="str">
        <f>VLOOKUP(Coversheet!$D$15,Sheet1!$A$3:$D$126,4,FALSE)</f>
        <v>Select Agency</v>
      </c>
      <c r="BI1408" s="13">
        <f>Coversheet!$D$20</f>
        <v>0</v>
      </c>
      <c r="BJ1408">
        <f>Coversheet!D$21</f>
        <v>0</v>
      </c>
      <c r="BK1408">
        <f t="shared" si="178"/>
        <v>0</v>
      </c>
      <c r="BL1408" s="155" t="e">
        <f t="shared" si="175"/>
        <v>#DIV/0!</v>
      </c>
      <c r="BN1408" t="str">
        <f t="shared" si="179"/>
        <v>Enter performance period</v>
      </c>
      <c r="BO1408" t="str">
        <f t="shared" si="176"/>
        <v>Enter who reviewed data</v>
      </c>
      <c r="BP1408" t="str">
        <f t="shared" si="177"/>
        <v>Enter date</v>
      </c>
      <c r="BQ1408" t="str">
        <f>Sheet1!$A$1</f>
        <v>HF 3610-H Summary Sheet v 07/2025</v>
      </c>
      <c r="BR1408" t="str">
        <f t="shared" si="180"/>
        <v>OR Enter state agency if unavailable to select</v>
      </c>
    </row>
    <row r="1409" spans="2:70" ht="15.75" x14ac:dyDescent="0.25">
      <c r="B1409" s="80"/>
      <c r="C1409" s="156"/>
      <c r="D1409" s="137"/>
      <c r="E1409" s="12"/>
      <c r="F1409" s="137"/>
      <c r="G1409" s="12"/>
      <c r="H1409" s="137"/>
      <c r="I1409" s="8"/>
      <c r="J1409" s="10"/>
      <c r="K1409" s="8"/>
      <c r="L1409" s="10"/>
      <c r="M1409" s="8"/>
      <c r="N1409" s="10"/>
      <c r="O1409" s="8"/>
      <c r="P1409" s="10"/>
      <c r="Q1409" s="8"/>
      <c r="R1409" s="10"/>
      <c r="S1409" s="8"/>
      <c r="T1409" s="10"/>
      <c r="U1409" s="8"/>
      <c r="V1409" s="10"/>
      <c r="W1409" s="8"/>
      <c r="X1409" s="10"/>
      <c r="Y1409" s="8"/>
      <c r="Z1409" s="10"/>
      <c r="AA1409" s="8"/>
      <c r="AB1409" s="10"/>
      <c r="AC1409" s="8"/>
      <c r="AD1409" s="10"/>
      <c r="AE1409" s="8"/>
      <c r="AF1409" s="10"/>
      <c r="AG1409" s="8"/>
      <c r="AH1409" s="10"/>
      <c r="AI1409" s="8"/>
      <c r="AJ1409" s="10"/>
      <c r="AK1409" s="8"/>
      <c r="AL1409" s="10"/>
      <c r="AM1409" s="8"/>
      <c r="AN1409" s="10"/>
      <c r="AO1409" s="8"/>
      <c r="AP1409" s="10"/>
      <c r="AQ1409" s="8"/>
      <c r="AR1409" s="10"/>
      <c r="AS1409" s="8"/>
      <c r="AT1409" s="10"/>
      <c r="AU1409" s="8"/>
      <c r="AV1409" s="10"/>
      <c r="AW1409" s="8"/>
      <c r="AX1409" s="10"/>
      <c r="AY1409" s="8"/>
      <c r="AZ1409" s="10"/>
      <c r="BA1409" s="8"/>
      <c r="BB1409" s="154">
        <f t="shared" si="181"/>
        <v>0</v>
      </c>
      <c r="BC1409" s="153" t="e">
        <f>COUNTIF(I1409:BA1409,"A")/(COUNTIF(I1409:BA1409,"A")+(COUNTIF(I1409:BA1409,"NI")))</f>
        <v>#DIV/0!</v>
      </c>
      <c r="BD1409" s="52" t="e">
        <f t="shared" si="182"/>
        <v>#DIV/0!</v>
      </c>
      <c r="BE1409" s="73" t="str">
        <f>VLOOKUP(Coversheet!$D$15,Sheet1!$A$3:$C$126,2,FALSE)</f>
        <v>Select Agency</v>
      </c>
      <c r="BF1409" s="73" t="str">
        <f>VLOOKUP(Coversheet!$D$15,Sheet1!$A$3:$C$126,3,FALSE)</f>
        <v>Select Agency</v>
      </c>
      <c r="BG1409">
        <f>Coversheet!D$22</f>
        <v>0</v>
      </c>
      <c r="BH1409" s="73" t="str">
        <f>VLOOKUP(Coversheet!$D$15,Sheet1!$A$3:$D$126,4,FALSE)</f>
        <v>Select Agency</v>
      </c>
      <c r="BI1409" s="13">
        <f>Coversheet!$D$20</f>
        <v>0</v>
      </c>
      <c r="BJ1409">
        <f>Coversheet!D$21</f>
        <v>0</v>
      </c>
      <c r="BK1409">
        <f t="shared" si="178"/>
        <v>0</v>
      </c>
      <c r="BL1409" s="155" t="e">
        <f t="shared" si="175"/>
        <v>#DIV/0!</v>
      </c>
      <c r="BN1409" t="str">
        <f t="shared" si="179"/>
        <v>Enter performance period</v>
      </c>
      <c r="BO1409" t="str">
        <f t="shared" si="176"/>
        <v>Enter who reviewed data</v>
      </c>
      <c r="BP1409" t="str">
        <f t="shared" si="177"/>
        <v>Enter date</v>
      </c>
      <c r="BQ1409" t="str">
        <f>Sheet1!$A$1</f>
        <v>HF 3610-H Summary Sheet v 07/2025</v>
      </c>
      <c r="BR1409" t="str">
        <f t="shared" si="180"/>
        <v>OR Enter state agency if unavailable to select</v>
      </c>
    </row>
    <row r="1410" spans="2:70" ht="15.75" x14ac:dyDescent="0.25">
      <c r="B1410" s="80"/>
      <c r="C1410" s="156"/>
      <c r="D1410" s="137"/>
      <c r="E1410" s="12"/>
      <c r="F1410" s="137"/>
      <c r="G1410" s="12"/>
      <c r="H1410" s="137"/>
      <c r="I1410" s="8"/>
      <c r="J1410" s="10"/>
      <c r="K1410" s="8"/>
      <c r="L1410" s="10"/>
      <c r="M1410" s="8"/>
      <c r="N1410" s="10"/>
      <c r="O1410" s="8"/>
      <c r="P1410" s="10"/>
      <c r="Q1410" s="8"/>
      <c r="R1410" s="10"/>
      <c r="S1410" s="8"/>
      <c r="T1410" s="10"/>
      <c r="U1410" s="8"/>
      <c r="V1410" s="10"/>
      <c r="W1410" s="8"/>
      <c r="X1410" s="10"/>
      <c r="Y1410" s="8"/>
      <c r="Z1410" s="10"/>
      <c r="AA1410" s="8"/>
      <c r="AB1410" s="10"/>
      <c r="AC1410" s="8"/>
      <c r="AD1410" s="10"/>
      <c r="AE1410" s="8"/>
      <c r="AF1410" s="10"/>
      <c r="AG1410" s="8"/>
      <c r="AH1410" s="10"/>
      <c r="AI1410" s="8"/>
      <c r="AJ1410" s="10"/>
      <c r="AK1410" s="8"/>
      <c r="AL1410" s="10"/>
      <c r="AM1410" s="8"/>
      <c r="AN1410" s="10"/>
      <c r="AO1410" s="8"/>
      <c r="AP1410" s="10"/>
      <c r="AQ1410" s="8"/>
      <c r="AR1410" s="10"/>
      <c r="AS1410" s="8"/>
      <c r="AT1410" s="10"/>
      <c r="AU1410" s="8"/>
      <c r="AV1410" s="10"/>
      <c r="AW1410" s="8"/>
      <c r="AX1410" s="10"/>
      <c r="AY1410" s="8"/>
      <c r="AZ1410" s="10"/>
      <c r="BA1410" s="8"/>
      <c r="BB1410" s="154">
        <f t="shared" si="181"/>
        <v>0</v>
      </c>
      <c r="BC1410" s="153" t="e">
        <f>COUNTIF(I1410:BA1410,"A")/(COUNTIF(I1410:BA1410,"A")+(COUNTIF(I1410:BA1410,"NI")))</f>
        <v>#DIV/0!</v>
      </c>
      <c r="BD1410" s="52" t="e">
        <f t="shared" si="182"/>
        <v>#DIV/0!</v>
      </c>
      <c r="BE1410" s="73" t="str">
        <f>VLOOKUP(Coversheet!$D$15,Sheet1!$A$3:$C$126,2,FALSE)</f>
        <v>Select Agency</v>
      </c>
      <c r="BF1410" s="73" t="str">
        <f>VLOOKUP(Coversheet!$D$15,Sheet1!$A$3:$C$126,3,FALSE)</f>
        <v>Select Agency</v>
      </c>
      <c r="BG1410">
        <f>Coversheet!D$22</f>
        <v>0</v>
      </c>
      <c r="BH1410" s="73" t="str">
        <f>VLOOKUP(Coversheet!$D$15,Sheet1!$A$3:$D$126,4,FALSE)</f>
        <v>Select Agency</v>
      </c>
      <c r="BI1410" s="13">
        <f>Coversheet!$D$20</f>
        <v>0</v>
      </c>
      <c r="BJ1410">
        <f>Coversheet!D$21</f>
        <v>0</v>
      </c>
      <c r="BK1410">
        <f t="shared" si="178"/>
        <v>0</v>
      </c>
      <c r="BL1410" s="155" t="e">
        <f t="shared" si="175"/>
        <v>#DIV/0!</v>
      </c>
      <c r="BN1410" t="str">
        <f t="shared" si="179"/>
        <v>Enter performance period</v>
      </c>
      <c r="BO1410" t="str">
        <f t="shared" si="176"/>
        <v>Enter who reviewed data</v>
      </c>
      <c r="BP1410" t="str">
        <f t="shared" si="177"/>
        <v>Enter date</v>
      </c>
      <c r="BQ1410" t="str">
        <f>Sheet1!$A$1</f>
        <v>HF 3610-H Summary Sheet v 07/2025</v>
      </c>
      <c r="BR1410" t="str">
        <f t="shared" si="180"/>
        <v>OR Enter state agency if unavailable to select</v>
      </c>
    </row>
    <row r="1411" spans="2:70" ht="15.75" x14ac:dyDescent="0.25">
      <c r="B1411" s="80"/>
      <c r="C1411" s="156"/>
      <c r="D1411" s="137"/>
      <c r="E1411" s="12"/>
      <c r="F1411" s="137"/>
      <c r="G1411" s="12"/>
      <c r="H1411" s="137"/>
      <c r="I1411" s="8"/>
      <c r="J1411" s="10"/>
      <c r="K1411" s="8"/>
      <c r="L1411" s="10"/>
      <c r="M1411" s="8"/>
      <c r="N1411" s="10"/>
      <c r="O1411" s="8"/>
      <c r="P1411" s="10"/>
      <c r="Q1411" s="8"/>
      <c r="R1411" s="10"/>
      <c r="S1411" s="8"/>
      <c r="T1411" s="10"/>
      <c r="U1411" s="8"/>
      <c r="V1411" s="10"/>
      <c r="W1411" s="8"/>
      <c r="X1411" s="10"/>
      <c r="Y1411" s="8"/>
      <c r="Z1411" s="10"/>
      <c r="AA1411" s="8"/>
      <c r="AB1411" s="10"/>
      <c r="AC1411" s="8"/>
      <c r="AD1411" s="10"/>
      <c r="AE1411" s="8"/>
      <c r="AF1411" s="10"/>
      <c r="AG1411" s="8"/>
      <c r="AH1411" s="10"/>
      <c r="AI1411" s="8"/>
      <c r="AJ1411" s="10"/>
      <c r="AK1411" s="8"/>
      <c r="AL1411" s="10"/>
      <c r="AM1411" s="8"/>
      <c r="AN1411" s="10"/>
      <c r="AO1411" s="8"/>
      <c r="AP1411" s="10"/>
      <c r="AQ1411" s="8"/>
      <c r="AR1411" s="10"/>
      <c r="AS1411" s="8"/>
      <c r="AT1411" s="10"/>
      <c r="AU1411" s="8"/>
      <c r="AV1411" s="10"/>
      <c r="AW1411" s="8"/>
      <c r="AX1411" s="10"/>
      <c r="AY1411" s="8"/>
      <c r="AZ1411" s="10"/>
      <c r="BA1411" s="8"/>
      <c r="BB1411" s="154">
        <f t="shared" si="181"/>
        <v>0</v>
      </c>
      <c r="BC1411" s="153" t="e">
        <f>COUNTIF(I1411:BA1411,"A")/(COUNTIF(I1411:BA1411,"A")+(COUNTIF(I1411:BA1411,"NI")))</f>
        <v>#DIV/0!</v>
      </c>
      <c r="BD1411" s="52" t="e">
        <f t="shared" si="182"/>
        <v>#DIV/0!</v>
      </c>
      <c r="BE1411" s="73" t="str">
        <f>VLOOKUP(Coversheet!$D$15,Sheet1!$A$3:$C$126,2,FALSE)</f>
        <v>Select Agency</v>
      </c>
      <c r="BF1411" s="73" t="str">
        <f>VLOOKUP(Coversheet!$D$15,Sheet1!$A$3:$C$126,3,FALSE)</f>
        <v>Select Agency</v>
      </c>
      <c r="BG1411">
        <f>Coversheet!D$22</f>
        <v>0</v>
      </c>
      <c r="BH1411" s="73" t="str">
        <f>VLOOKUP(Coversheet!$D$15,Sheet1!$A$3:$D$126,4,FALSE)</f>
        <v>Select Agency</v>
      </c>
      <c r="BI1411" s="13">
        <f>Coversheet!$D$20</f>
        <v>0</v>
      </c>
      <c r="BJ1411">
        <f>Coversheet!D$21</f>
        <v>0</v>
      </c>
      <c r="BK1411">
        <f t="shared" si="178"/>
        <v>0</v>
      </c>
      <c r="BL1411" s="155" t="e">
        <f t="shared" si="175"/>
        <v>#DIV/0!</v>
      </c>
      <c r="BN1411" t="str">
        <f t="shared" si="179"/>
        <v>Enter performance period</v>
      </c>
      <c r="BO1411" t="str">
        <f t="shared" si="176"/>
        <v>Enter who reviewed data</v>
      </c>
      <c r="BP1411" t="str">
        <f t="shared" si="177"/>
        <v>Enter date</v>
      </c>
      <c r="BQ1411" t="str">
        <f>Sheet1!$A$1</f>
        <v>HF 3610-H Summary Sheet v 07/2025</v>
      </c>
      <c r="BR1411" t="str">
        <f t="shared" si="180"/>
        <v>OR Enter state agency if unavailable to select</v>
      </c>
    </row>
    <row r="1412" spans="2:70" ht="15.75" x14ac:dyDescent="0.25">
      <c r="B1412" s="80"/>
      <c r="C1412" s="156"/>
      <c r="D1412" s="137"/>
      <c r="E1412" s="12"/>
      <c r="F1412" s="137"/>
      <c r="G1412" s="12"/>
      <c r="H1412" s="137"/>
      <c r="I1412" s="8"/>
      <c r="J1412" s="10"/>
      <c r="K1412" s="8"/>
      <c r="L1412" s="10"/>
      <c r="M1412" s="8"/>
      <c r="N1412" s="10"/>
      <c r="O1412" s="8"/>
      <c r="P1412" s="10"/>
      <c r="Q1412" s="8"/>
      <c r="R1412" s="10"/>
      <c r="S1412" s="8"/>
      <c r="T1412" s="10"/>
      <c r="U1412" s="8"/>
      <c r="V1412" s="10"/>
      <c r="W1412" s="8"/>
      <c r="X1412" s="10"/>
      <c r="Y1412" s="8"/>
      <c r="Z1412" s="10"/>
      <c r="AA1412" s="8"/>
      <c r="AB1412" s="10"/>
      <c r="AC1412" s="8"/>
      <c r="AD1412" s="10"/>
      <c r="AE1412" s="8"/>
      <c r="AF1412" s="10"/>
      <c r="AG1412" s="8"/>
      <c r="AH1412" s="10"/>
      <c r="AI1412" s="8"/>
      <c r="AJ1412" s="10"/>
      <c r="AK1412" s="8"/>
      <c r="AL1412" s="10"/>
      <c r="AM1412" s="8"/>
      <c r="AN1412" s="10"/>
      <c r="AO1412" s="8"/>
      <c r="AP1412" s="10"/>
      <c r="AQ1412" s="8"/>
      <c r="AR1412" s="10"/>
      <c r="AS1412" s="8"/>
      <c r="AT1412" s="10"/>
      <c r="AU1412" s="8"/>
      <c r="AV1412" s="10"/>
      <c r="AW1412" s="8"/>
      <c r="AX1412" s="10"/>
      <c r="AY1412" s="8"/>
      <c r="AZ1412" s="10"/>
      <c r="BA1412" s="8"/>
      <c r="BB1412" s="154">
        <f t="shared" si="181"/>
        <v>0</v>
      </c>
      <c r="BC1412" s="153" t="e">
        <f>COUNTIF(I1412:BA1412,"A")/(COUNTIF(I1412:BA1412,"A")+(COUNTIF(I1412:BA1412,"NI")))</f>
        <v>#DIV/0!</v>
      </c>
      <c r="BD1412" s="52" t="e">
        <f t="shared" si="182"/>
        <v>#DIV/0!</v>
      </c>
      <c r="BE1412" s="73" t="str">
        <f>VLOOKUP(Coversheet!$D$15,Sheet1!$A$3:$C$126,2,FALSE)</f>
        <v>Select Agency</v>
      </c>
      <c r="BF1412" s="73" t="str">
        <f>VLOOKUP(Coversheet!$D$15,Sheet1!$A$3:$C$126,3,FALSE)</f>
        <v>Select Agency</v>
      </c>
      <c r="BG1412">
        <f>Coversheet!D$22</f>
        <v>0</v>
      </c>
      <c r="BH1412" s="73" t="str">
        <f>VLOOKUP(Coversheet!$D$15,Sheet1!$A$3:$D$126,4,FALSE)</f>
        <v>Select Agency</v>
      </c>
      <c r="BI1412" s="13">
        <f>Coversheet!$D$20</f>
        <v>0</v>
      </c>
      <c r="BJ1412">
        <f>Coversheet!D$21</f>
        <v>0</v>
      </c>
      <c r="BK1412">
        <f t="shared" si="178"/>
        <v>0</v>
      </c>
      <c r="BL1412" s="155" t="e">
        <f t="shared" si="175"/>
        <v>#DIV/0!</v>
      </c>
      <c r="BN1412" t="str">
        <f t="shared" si="179"/>
        <v>Enter performance period</v>
      </c>
      <c r="BO1412" t="str">
        <f t="shared" si="176"/>
        <v>Enter who reviewed data</v>
      </c>
      <c r="BP1412" t="str">
        <f t="shared" si="177"/>
        <v>Enter date</v>
      </c>
      <c r="BQ1412" t="str">
        <f>Sheet1!$A$1</f>
        <v>HF 3610-H Summary Sheet v 07/2025</v>
      </c>
      <c r="BR1412" t="str">
        <f t="shared" si="180"/>
        <v>OR Enter state agency if unavailable to select</v>
      </c>
    </row>
    <row r="1413" spans="2:70" ht="15.75" x14ac:dyDescent="0.25">
      <c r="B1413" s="80"/>
      <c r="C1413" s="156"/>
      <c r="D1413" s="137"/>
      <c r="E1413" s="12"/>
      <c r="F1413" s="137"/>
      <c r="G1413" s="12"/>
      <c r="H1413" s="137"/>
      <c r="I1413" s="8"/>
      <c r="J1413" s="10"/>
      <c r="K1413" s="8"/>
      <c r="L1413" s="10"/>
      <c r="M1413" s="8"/>
      <c r="N1413" s="10"/>
      <c r="O1413" s="8"/>
      <c r="P1413" s="10"/>
      <c r="Q1413" s="8"/>
      <c r="R1413" s="10"/>
      <c r="S1413" s="8"/>
      <c r="T1413" s="10"/>
      <c r="U1413" s="8"/>
      <c r="V1413" s="10"/>
      <c r="W1413" s="8"/>
      <c r="X1413" s="10"/>
      <c r="Y1413" s="8"/>
      <c r="Z1413" s="10"/>
      <c r="AA1413" s="8"/>
      <c r="AB1413" s="10"/>
      <c r="AC1413" s="8"/>
      <c r="AD1413" s="10"/>
      <c r="AE1413" s="8"/>
      <c r="AF1413" s="10"/>
      <c r="AG1413" s="8"/>
      <c r="AH1413" s="10"/>
      <c r="AI1413" s="8"/>
      <c r="AJ1413" s="10"/>
      <c r="AK1413" s="8"/>
      <c r="AL1413" s="10"/>
      <c r="AM1413" s="8"/>
      <c r="AN1413" s="10"/>
      <c r="AO1413" s="8"/>
      <c r="AP1413" s="10"/>
      <c r="AQ1413" s="8"/>
      <c r="AR1413" s="10"/>
      <c r="AS1413" s="8"/>
      <c r="AT1413" s="10"/>
      <c r="AU1413" s="8"/>
      <c r="AV1413" s="10"/>
      <c r="AW1413" s="8"/>
      <c r="AX1413" s="10"/>
      <c r="AY1413" s="8"/>
      <c r="AZ1413" s="10"/>
      <c r="BA1413" s="8"/>
      <c r="BB1413" s="154">
        <f t="shared" si="181"/>
        <v>0</v>
      </c>
      <c r="BC1413" s="153" t="e">
        <f>COUNTIF(I1413:BA1413,"A")/(COUNTIF(I1413:BA1413,"A")+(COUNTIF(I1413:BA1413,"NI")))</f>
        <v>#DIV/0!</v>
      </c>
      <c r="BD1413" s="52" t="e">
        <f t="shared" si="182"/>
        <v>#DIV/0!</v>
      </c>
      <c r="BE1413" s="73" t="str">
        <f>VLOOKUP(Coversheet!$D$15,Sheet1!$A$3:$C$126,2,FALSE)</f>
        <v>Select Agency</v>
      </c>
      <c r="BF1413" s="73" t="str">
        <f>VLOOKUP(Coversheet!$D$15,Sheet1!$A$3:$C$126,3,FALSE)</f>
        <v>Select Agency</v>
      </c>
      <c r="BG1413">
        <f>Coversheet!D$22</f>
        <v>0</v>
      </c>
      <c r="BH1413" s="73" t="str">
        <f>VLOOKUP(Coversheet!$D$15,Sheet1!$A$3:$D$126,4,FALSE)</f>
        <v>Select Agency</v>
      </c>
      <c r="BI1413" s="13">
        <f>Coversheet!$D$20</f>
        <v>0</v>
      </c>
      <c r="BJ1413">
        <f>Coversheet!D$21</f>
        <v>0</v>
      </c>
      <c r="BK1413">
        <f t="shared" si="178"/>
        <v>0</v>
      </c>
      <c r="BL1413" s="155" t="e">
        <f t="shared" si="175"/>
        <v>#DIV/0!</v>
      </c>
      <c r="BN1413" t="str">
        <f t="shared" si="179"/>
        <v>Enter performance period</v>
      </c>
      <c r="BO1413" t="str">
        <f t="shared" si="176"/>
        <v>Enter who reviewed data</v>
      </c>
      <c r="BP1413" t="str">
        <f t="shared" si="177"/>
        <v>Enter date</v>
      </c>
      <c r="BQ1413" t="str">
        <f>Sheet1!$A$1</f>
        <v>HF 3610-H Summary Sheet v 07/2025</v>
      </c>
      <c r="BR1413" t="str">
        <f t="shared" si="180"/>
        <v>OR Enter state agency if unavailable to select</v>
      </c>
    </row>
    <row r="1414" spans="2:70" ht="15.75" x14ac:dyDescent="0.25">
      <c r="B1414" s="80"/>
      <c r="C1414" s="156"/>
      <c r="D1414" s="137"/>
      <c r="E1414" s="12"/>
      <c r="F1414" s="137"/>
      <c r="G1414" s="12"/>
      <c r="H1414" s="137"/>
      <c r="I1414" s="8"/>
      <c r="J1414" s="10"/>
      <c r="K1414" s="8"/>
      <c r="L1414" s="10"/>
      <c r="M1414" s="8"/>
      <c r="N1414" s="10"/>
      <c r="O1414" s="8"/>
      <c r="P1414" s="10"/>
      <c r="Q1414" s="8"/>
      <c r="R1414" s="10"/>
      <c r="S1414" s="8"/>
      <c r="T1414" s="10"/>
      <c r="U1414" s="8"/>
      <c r="V1414" s="10"/>
      <c r="W1414" s="8"/>
      <c r="X1414" s="10"/>
      <c r="Y1414" s="8"/>
      <c r="Z1414" s="10"/>
      <c r="AA1414" s="8"/>
      <c r="AB1414" s="10"/>
      <c r="AC1414" s="8"/>
      <c r="AD1414" s="10"/>
      <c r="AE1414" s="8"/>
      <c r="AF1414" s="10"/>
      <c r="AG1414" s="8"/>
      <c r="AH1414" s="10"/>
      <c r="AI1414" s="8"/>
      <c r="AJ1414" s="10"/>
      <c r="AK1414" s="8"/>
      <c r="AL1414" s="10"/>
      <c r="AM1414" s="8"/>
      <c r="AN1414" s="10"/>
      <c r="AO1414" s="8"/>
      <c r="AP1414" s="10"/>
      <c r="AQ1414" s="8"/>
      <c r="AR1414" s="10"/>
      <c r="AS1414" s="8"/>
      <c r="AT1414" s="10"/>
      <c r="AU1414" s="8"/>
      <c r="AV1414" s="10"/>
      <c r="AW1414" s="8"/>
      <c r="AX1414" s="10"/>
      <c r="AY1414" s="8"/>
      <c r="AZ1414" s="10"/>
      <c r="BA1414" s="8"/>
      <c r="BB1414" s="154">
        <f t="shared" si="181"/>
        <v>0</v>
      </c>
      <c r="BC1414" s="153" t="e">
        <f>COUNTIF(I1414:BA1414,"A")/(COUNTIF(I1414:BA1414,"A")+(COUNTIF(I1414:BA1414,"NI")))</f>
        <v>#DIV/0!</v>
      </c>
      <c r="BD1414" s="52" t="e">
        <f t="shared" si="182"/>
        <v>#DIV/0!</v>
      </c>
      <c r="BE1414" s="73" t="str">
        <f>VLOOKUP(Coversheet!$D$15,Sheet1!$A$3:$C$126,2,FALSE)</f>
        <v>Select Agency</v>
      </c>
      <c r="BF1414" s="73" t="str">
        <f>VLOOKUP(Coversheet!$D$15,Sheet1!$A$3:$C$126,3,FALSE)</f>
        <v>Select Agency</v>
      </c>
      <c r="BG1414">
        <f>Coversheet!D$22</f>
        <v>0</v>
      </c>
      <c r="BH1414" s="73" t="str">
        <f>VLOOKUP(Coversheet!$D$15,Sheet1!$A$3:$D$126,4,FALSE)</f>
        <v>Select Agency</v>
      </c>
      <c r="BI1414" s="13">
        <f>Coversheet!$D$20</f>
        <v>0</v>
      </c>
      <c r="BJ1414">
        <f>Coversheet!D$21</f>
        <v>0</v>
      </c>
      <c r="BK1414">
        <f t="shared" si="178"/>
        <v>0</v>
      </c>
      <c r="BL1414" s="155" t="e">
        <f t="shared" si="175"/>
        <v>#DIV/0!</v>
      </c>
      <c r="BN1414" t="str">
        <f t="shared" si="179"/>
        <v>Enter performance period</v>
      </c>
      <c r="BO1414" t="str">
        <f t="shared" si="176"/>
        <v>Enter who reviewed data</v>
      </c>
      <c r="BP1414" t="str">
        <f t="shared" si="177"/>
        <v>Enter date</v>
      </c>
      <c r="BQ1414" t="str">
        <f>Sheet1!$A$1</f>
        <v>HF 3610-H Summary Sheet v 07/2025</v>
      </c>
      <c r="BR1414" t="str">
        <f t="shared" si="180"/>
        <v>OR Enter state agency if unavailable to select</v>
      </c>
    </row>
    <row r="1415" spans="2:70" ht="15.75" x14ac:dyDescent="0.25">
      <c r="B1415" s="80"/>
      <c r="C1415" s="156"/>
      <c r="D1415" s="137"/>
      <c r="E1415" s="12"/>
      <c r="F1415" s="137"/>
      <c r="G1415" s="12"/>
      <c r="H1415" s="137"/>
      <c r="I1415" s="8"/>
      <c r="J1415" s="10"/>
      <c r="K1415" s="8"/>
      <c r="L1415" s="10"/>
      <c r="M1415" s="8"/>
      <c r="N1415" s="10"/>
      <c r="O1415" s="8"/>
      <c r="P1415" s="10"/>
      <c r="Q1415" s="8"/>
      <c r="R1415" s="10"/>
      <c r="S1415" s="8"/>
      <c r="T1415" s="10"/>
      <c r="U1415" s="8"/>
      <c r="V1415" s="10"/>
      <c r="W1415" s="8"/>
      <c r="X1415" s="10"/>
      <c r="Y1415" s="8"/>
      <c r="Z1415" s="10"/>
      <c r="AA1415" s="8"/>
      <c r="AB1415" s="10"/>
      <c r="AC1415" s="8"/>
      <c r="AD1415" s="10"/>
      <c r="AE1415" s="8"/>
      <c r="AF1415" s="10"/>
      <c r="AG1415" s="8"/>
      <c r="AH1415" s="10"/>
      <c r="AI1415" s="8"/>
      <c r="AJ1415" s="10"/>
      <c r="AK1415" s="8"/>
      <c r="AL1415" s="10"/>
      <c r="AM1415" s="8"/>
      <c r="AN1415" s="10"/>
      <c r="AO1415" s="8"/>
      <c r="AP1415" s="10"/>
      <c r="AQ1415" s="8"/>
      <c r="AR1415" s="10"/>
      <c r="AS1415" s="8"/>
      <c r="AT1415" s="10"/>
      <c r="AU1415" s="8"/>
      <c r="AV1415" s="10"/>
      <c r="AW1415" s="8"/>
      <c r="AX1415" s="10"/>
      <c r="AY1415" s="8"/>
      <c r="AZ1415" s="10"/>
      <c r="BA1415" s="8"/>
      <c r="BB1415" s="154">
        <f t="shared" si="181"/>
        <v>0</v>
      </c>
      <c r="BC1415" s="153" t="e">
        <f>COUNTIF(I1415:BA1415,"A")/(COUNTIF(I1415:BA1415,"A")+(COUNTIF(I1415:BA1415,"NI")))</f>
        <v>#DIV/0!</v>
      </c>
      <c r="BD1415" s="52" t="e">
        <f t="shared" si="182"/>
        <v>#DIV/0!</v>
      </c>
      <c r="BE1415" s="73" t="str">
        <f>VLOOKUP(Coversheet!$D$15,Sheet1!$A$3:$C$126,2,FALSE)</f>
        <v>Select Agency</v>
      </c>
      <c r="BF1415" s="73" t="str">
        <f>VLOOKUP(Coversheet!$D$15,Sheet1!$A$3:$C$126,3,FALSE)</f>
        <v>Select Agency</v>
      </c>
      <c r="BG1415">
        <f>Coversheet!D$22</f>
        <v>0</v>
      </c>
      <c r="BH1415" s="73" t="str">
        <f>VLOOKUP(Coversheet!$D$15,Sheet1!$A$3:$D$126,4,FALSE)</f>
        <v>Select Agency</v>
      </c>
      <c r="BI1415" s="13">
        <f>Coversheet!$D$20</f>
        <v>0</v>
      </c>
      <c r="BJ1415">
        <f>Coversheet!D$21</f>
        <v>0</v>
      </c>
      <c r="BK1415">
        <f t="shared" si="178"/>
        <v>0</v>
      </c>
      <c r="BL1415" s="155" t="e">
        <f t="shared" si="175"/>
        <v>#DIV/0!</v>
      </c>
      <c r="BN1415" t="str">
        <f t="shared" si="179"/>
        <v>Enter performance period</v>
      </c>
      <c r="BO1415" t="str">
        <f t="shared" si="176"/>
        <v>Enter who reviewed data</v>
      </c>
      <c r="BP1415" t="str">
        <f t="shared" si="177"/>
        <v>Enter date</v>
      </c>
      <c r="BQ1415" t="str">
        <f>Sheet1!$A$1</f>
        <v>HF 3610-H Summary Sheet v 07/2025</v>
      </c>
      <c r="BR1415" t="str">
        <f t="shared" si="180"/>
        <v>OR Enter state agency if unavailable to select</v>
      </c>
    </row>
    <row r="1416" spans="2:70" ht="15.75" x14ac:dyDescent="0.25">
      <c r="B1416" s="80"/>
      <c r="C1416" s="156"/>
      <c r="D1416" s="137"/>
      <c r="E1416" s="12"/>
      <c r="F1416" s="137"/>
      <c r="G1416" s="12"/>
      <c r="H1416" s="137"/>
      <c r="I1416" s="8"/>
      <c r="J1416" s="10"/>
      <c r="K1416" s="8"/>
      <c r="L1416" s="10"/>
      <c r="M1416" s="8"/>
      <c r="N1416" s="10"/>
      <c r="O1416" s="8"/>
      <c r="P1416" s="10"/>
      <c r="Q1416" s="8"/>
      <c r="R1416" s="10"/>
      <c r="S1416" s="8"/>
      <c r="T1416" s="10"/>
      <c r="U1416" s="8"/>
      <c r="V1416" s="10"/>
      <c r="W1416" s="8"/>
      <c r="X1416" s="10"/>
      <c r="Y1416" s="8"/>
      <c r="Z1416" s="10"/>
      <c r="AA1416" s="8"/>
      <c r="AB1416" s="10"/>
      <c r="AC1416" s="8"/>
      <c r="AD1416" s="10"/>
      <c r="AE1416" s="8"/>
      <c r="AF1416" s="10"/>
      <c r="AG1416" s="8"/>
      <c r="AH1416" s="10"/>
      <c r="AI1416" s="8"/>
      <c r="AJ1416" s="10"/>
      <c r="AK1416" s="8"/>
      <c r="AL1416" s="10"/>
      <c r="AM1416" s="8"/>
      <c r="AN1416" s="10"/>
      <c r="AO1416" s="8"/>
      <c r="AP1416" s="10"/>
      <c r="AQ1416" s="8"/>
      <c r="AR1416" s="10"/>
      <c r="AS1416" s="8"/>
      <c r="AT1416" s="10"/>
      <c r="AU1416" s="8"/>
      <c r="AV1416" s="10"/>
      <c r="AW1416" s="8"/>
      <c r="AX1416" s="10"/>
      <c r="AY1416" s="8"/>
      <c r="AZ1416" s="10"/>
      <c r="BA1416" s="8"/>
      <c r="BB1416" s="154">
        <f t="shared" si="181"/>
        <v>0</v>
      </c>
      <c r="BC1416" s="153" t="e">
        <f>COUNTIF(I1416:BA1416,"A")/(COUNTIF(I1416:BA1416,"A")+(COUNTIF(I1416:BA1416,"NI")))</f>
        <v>#DIV/0!</v>
      </c>
      <c r="BD1416" s="52" t="e">
        <f t="shared" si="182"/>
        <v>#DIV/0!</v>
      </c>
      <c r="BE1416" s="73" t="str">
        <f>VLOOKUP(Coversheet!$D$15,Sheet1!$A$3:$C$126,2,FALSE)</f>
        <v>Select Agency</v>
      </c>
      <c r="BF1416" s="73" t="str">
        <f>VLOOKUP(Coversheet!$D$15,Sheet1!$A$3:$C$126,3,FALSE)</f>
        <v>Select Agency</v>
      </c>
      <c r="BG1416">
        <f>Coversheet!D$22</f>
        <v>0</v>
      </c>
      <c r="BH1416" s="73" t="str">
        <f>VLOOKUP(Coversheet!$D$15,Sheet1!$A$3:$D$126,4,FALSE)</f>
        <v>Select Agency</v>
      </c>
      <c r="BI1416" s="13">
        <f>Coversheet!$D$20</f>
        <v>0</v>
      </c>
      <c r="BJ1416">
        <f>Coversheet!D$21</f>
        <v>0</v>
      </c>
      <c r="BK1416">
        <f t="shared" si="178"/>
        <v>0</v>
      </c>
      <c r="BL1416" s="155" t="e">
        <f t="shared" si="175"/>
        <v>#DIV/0!</v>
      </c>
      <c r="BN1416" t="str">
        <f t="shared" si="179"/>
        <v>Enter performance period</v>
      </c>
      <c r="BO1416" t="str">
        <f t="shared" si="176"/>
        <v>Enter who reviewed data</v>
      </c>
      <c r="BP1416" t="str">
        <f t="shared" si="177"/>
        <v>Enter date</v>
      </c>
      <c r="BQ1416" t="str">
        <f>Sheet1!$A$1</f>
        <v>HF 3610-H Summary Sheet v 07/2025</v>
      </c>
      <c r="BR1416" t="str">
        <f t="shared" si="180"/>
        <v>OR Enter state agency if unavailable to select</v>
      </c>
    </row>
    <row r="1417" spans="2:70" ht="15.75" x14ac:dyDescent="0.25">
      <c r="B1417" s="80"/>
      <c r="C1417" s="156"/>
      <c r="D1417" s="137"/>
      <c r="E1417" s="12"/>
      <c r="F1417" s="137"/>
      <c r="G1417" s="12"/>
      <c r="H1417" s="137"/>
      <c r="I1417" s="8"/>
      <c r="J1417" s="10"/>
      <c r="K1417" s="8"/>
      <c r="L1417" s="10"/>
      <c r="M1417" s="8"/>
      <c r="N1417" s="10"/>
      <c r="O1417" s="8"/>
      <c r="P1417" s="10"/>
      <c r="Q1417" s="8"/>
      <c r="R1417" s="10"/>
      <c r="S1417" s="8"/>
      <c r="T1417" s="10"/>
      <c r="U1417" s="8"/>
      <c r="V1417" s="10"/>
      <c r="W1417" s="8"/>
      <c r="X1417" s="10"/>
      <c r="Y1417" s="8"/>
      <c r="Z1417" s="10"/>
      <c r="AA1417" s="8"/>
      <c r="AB1417" s="10"/>
      <c r="AC1417" s="8"/>
      <c r="AD1417" s="10"/>
      <c r="AE1417" s="8"/>
      <c r="AF1417" s="10"/>
      <c r="AG1417" s="8"/>
      <c r="AH1417" s="10"/>
      <c r="AI1417" s="8"/>
      <c r="AJ1417" s="10"/>
      <c r="AK1417" s="8"/>
      <c r="AL1417" s="10"/>
      <c r="AM1417" s="8"/>
      <c r="AN1417" s="10"/>
      <c r="AO1417" s="8"/>
      <c r="AP1417" s="10"/>
      <c r="AQ1417" s="8"/>
      <c r="AR1417" s="10"/>
      <c r="AS1417" s="8"/>
      <c r="AT1417" s="10"/>
      <c r="AU1417" s="8"/>
      <c r="AV1417" s="10"/>
      <c r="AW1417" s="8"/>
      <c r="AX1417" s="10"/>
      <c r="AY1417" s="8"/>
      <c r="AZ1417" s="10"/>
      <c r="BA1417" s="8"/>
      <c r="BB1417" s="154">
        <f t="shared" si="181"/>
        <v>0</v>
      </c>
      <c r="BC1417" s="153" t="e">
        <f>COUNTIF(I1417:BA1417,"A")/(COUNTIF(I1417:BA1417,"A")+(COUNTIF(I1417:BA1417,"NI")))</f>
        <v>#DIV/0!</v>
      </c>
      <c r="BD1417" s="52" t="e">
        <f t="shared" si="182"/>
        <v>#DIV/0!</v>
      </c>
      <c r="BE1417" s="73" t="str">
        <f>VLOOKUP(Coversheet!$D$15,Sheet1!$A$3:$C$126,2,FALSE)</f>
        <v>Select Agency</v>
      </c>
      <c r="BF1417" s="73" t="str">
        <f>VLOOKUP(Coversheet!$D$15,Sheet1!$A$3:$C$126,3,FALSE)</f>
        <v>Select Agency</v>
      </c>
      <c r="BG1417">
        <f>Coversheet!D$22</f>
        <v>0</v>
      </c>
      <c r="BH1417" s="73" t="str">
        <f>VLOOKUP(Coversheet!$D$15,Sheet1!$A$3:$D$126,4,FALSE)</f>
        <v>Select Agency</v>
      </c>
      <c r="BI1417" s="13">
        <f>Coversheet!$D$20</f>
        <v>0</v>
      </c>
      <c r="BJ1417">
        <f>Coversheet!D$21</f>
        <v>0</v>
      </c>
      <c r="BK1417">
        <f t="shared" si="178"/>
        <v>0</v>
      </c>
      <c r="BL1417" s="155" t="e">
        <f t="shared" si="175"/>
        <v>#DIV/0!</v>
      </c>
      <c r="BN1417" t="str">
        <f t="shared" si="179"/>
        <v>Enter performance period</v>
      </c>
      <c r="BO1417" t="str">
        <f t="shared" si="176"/>
        <v>Enter who reviewed data</v>
      </c>
      <c r="BP1417" t="str">
        <f t="shared" si="177"/>
        <v>Enter date</v>
      </c>
      <c r="BQ1417" t="str">
        <f>Sheet1!$A$1</f>
        <v>HF 3610-H Summary Sheet v 07/2025</v>
      </c>
      <c r="BR1417" t="str">
        <f t="shared" si="180"/>
        <v>OR Enter state agency if unavailable to select</v>
      </c>
    </row>
    <row r="1418" spans="2:70" ht="15.75" x14ac:dyDescent="0.25">
      <c r="B1418" s="80"/>
      <c r="C1418" s="156"/>
      <c r="D1418" s="137"/>
      <c r="E1418" s="12"/>
      <c r="F1418" s="137"/>
      <c r="G1418" s="12"/>
      <c r="H1418" s="137"/>
      <c r="I1418" s="8"/>
      <c r="J1418" s="10"/>
      <c r="K1418" s="8"/>
      <c r="L1418" s="10"/>
      <c r="M1418" s="8"/>
      <c r="N1418" s="10"/>
      <c r="O1418" s="8"/>
      <c r="P1418" s="10"/>
      <c r="Q1418" s="8"/>
      <c r="R1418" s="10"/>
      <c r="S1418" s="8"/>
      <c r="T1418" s="10"/>
      <c r="U1418" s="8"/>
      <c r="V1418" s="10"/>
      <c r="W1418" s="8"/>
      <c r="X1418" s="10"/>
      <c r="Y1418" s="8"/>
      <c r="Z1418" s="10"/>
      <c r="AA1418" s="8"/>
      <c r="AB1418" s="10"/>
      <c r="AC1418" s="8"/>
      <c r="AD1418" s="10"/>
      <c r="AE1418" s="8"/>
      <c r="AF1418" s="10"/>
      <c r="AG1418" s="8"/>
      <c r="AH1418" s="10"/>
      <c r="AI1418" s="8"/>
      <c r="AJ1418" s="10"/>
      <c r="AK1418" s="8"/>
      <c r="AL1418" s="10"/>
      <c r="AM1418" s="8"/>
      <c r="AN1418" s="10"/>
      <c r="AO1418" s="8"/>
      <c r="AP1418" s="10"/>
      <c r="AQ1418" s="8"/>
      <c r="AR1418" s="10"/>
      <c r="AS1418" s="8"/>
      <c r="AT1418" s="10"/>
      <c r="AU1418" s="8"/>
      <c r="AV1418" s="10"/>
      <c r="AW1418" s="8"/>
      <c r="AX1418" s="10"/>
      <c r="AY1418" s="8"/>
      <c r="AZ1418" s="10"/>
      <c r="BA1418" s="8"/>
      <c r="BB1418" s="154">
        <f t="shared" si="181"/>
        <v>0</v>
      </c>
      <c r="BC1418" s="153" t="e">
        <f>COUNTIF(I1418:BA1418,"A")/(COUNTIF(I1418:BA1418,"A")+(COUNTIF(I1418:BA1418,"NI")))</f>
        <v>#DIV/0!</v>
      </c>
      <c r="BD1418" s="52" t="e">
        <f t="shared" si="182"/>
        <v>#DIV/0!</v>
      </c>
      <c r="BE1418" s="73" t="str">
        <f>VLOOKUP(Coversheet!$D$15,Sheet1!$A$3:$C$126,2,FALSE)</f>
        <v>Select Agency</v>
      </c>
      <c r="BF1418" s="73" t="str">
        <f>VLOOKUP(Coversheet!$D$15,Sheet1!$A$3:$C$126,3,FALSE)</f>
        <v>Select Agency</v>
      </c>
      <c r="BG1418">
        <f>Coversheet!D$22</f>
        <v>0</v>
      </c>
      <c r="BH1418" s="73" t="str">
        <f>VLOOKUP(Coversheet!$D$15,Sheet1!$A$3:$D$126,4,FALSE)</f>
        <v>Select Agency</v>
      </c>
      <c r="BI1418" s="13">
        <f>Coversheet!$D$20</f>
        <v>0</v>
      </c>
      <c r="BJ1418">
        <f>Coversheet!D$21</f>
        <v>0</v>
      </c>
      <c r="BK1418">
        <f t="shared" si="178"/>
        <v>0</v>
      </c>
      <c r="BL1418" s="155" t="e">
        <f t="shared" si="175"/>
        <v>#DIV/0!</v>
      </c>
      <c r="BN1418" t="str">
        <f t="shared" si="179"/>
        <v>Enter performance period</v>
      </c>
      <c r="BO1418" t="str">
        <f t="shared" si="176"/>
        <v>Enter who reviewed data</v>
      </c>
      <c r="BP1418" t="str">
        <f t="shared" si="177"/>
        <v>Enter date</v>
      </c>
      <c r="BQ1418" t="str">
        <f>Sheet1!$A$1</f>
        <v>HF 3610-H Summary Sheet v 07/2025</v>
      </c>
      <c r="BR1418" t="str">
        <f t="shared" si="180"/>
        <v>OR Enter state agency if unavailable to select</v>
      </c>
    </row>
    <row r="1419" spans="2:70" ht="15.75" x14ac:dyDescent="0.25">
      <c r="B1419" s="80"/>
      <c r="C1419" s="156"/>
      <c r="D1419" s="137"/>
      <c r="E1419" s="12"/>
      <c r="F1419" s="137"/>
      <c r="G1419" s="12"/>
      <c r="H1419" s="137"/>
      <c r="I1419" s="8"/>
      <c r="J1419" s="10"/>
      <c r="K1419" s="8"/>
      <c r="L1419" s="10"/>
      <c r="M1419" s="8"/>
      <c r="N1419" s="10"/>
      <c r="O1419" s="8"/>
      <c r="P1419" s="10"/>
      <c r="Q1419" s="8"/>
      <c r="R1419" s="10"/>
      <c r="S1419" s="8"/>
      <c r="T1419" s="10"/>
      <c r="U1419" s="8"/>
      <c r="V1419" s="10"/>
      <c r="W1419" s="8"/>
      <c r="X1419" s="10"/>
      <c r="Y1419" s="8"/>
      <c r="Z1419" s="10"/>
      <c r="AA1419" s="8"/>
      <c r="AB1419" s="10"/>
      <c r="AC1419" s="8"/>
      <c r="AD1419" s="10"/>
      <c r="AE1419" s="8"/>
      <c r="AF1419" s="10"/>
      <c r="AG1419" s="8"/>
      <c r="AH1419" s="10"/>
      <c r="AI1419" s="8"/>
      <c r="AJ1419" s="10"/>
      <c r="AK1419" s="8"/>
      <c r="AL1419" s="10"/>
      <c r="AM1419" s="8"/>
      <c r="AN1419" s="10"/>
      <c r="AO1419" s="8"/>
      <c r="AP1419" s="10"/>
      <c r="AQ1419" s="8"/>
      <c r="AR1419" s="10"/>
      <c r="AS1419" s="8"/>
      <c r="AT1419" s="10"/>
      <c r="AU1419" s="8"/>
      <c r="AV1419" s="10"/>
      <c r="AW1419" s="8"/>
      <c r="AX1419" s="10"/>
      <c r="AY1419" s="8"/>
      <c r="AZ1419" s="10"/>
      <c r="BA1419" s="8"/>
      <c r="BB1419" s="154">
        <f t="shared" si="181"/>
        <v>0</v>
      </c>
      <c r="BC1419" s="153" t="e">
        <f>COUNTIF(I1419:BA1419,"A")/(COUNTIF(I1419:BA1419,"A")+(COUNTIF(I1419:BA1419,"NI")))</f>
        <v>#DIV/0!</v>
      </c>
      <c r="BD1419" s="52" t="e">
        <f t="shared" si="182"/>
        <v>#DIV/0!</v>
      </c>
      <c r="BE1419" s="73" t="str">
        <f>VLOOKUP(Coversheet!$D$15,Sheet1!$A$3:$C$126,2,FALSE)</f>
        <v>Select Agency</v>
      </c>
      <c r="BF1419" s="73" t="str">
        <f>VLOOKUP(Coversheet!$D$15,Sheet1!$A$3:$C$126,3,FALSE)</f>
        <v>Select Agency</v>
      </c>
      <c r="BG1419">
        <f>Coversheet!D$22</f>
        <v>0</v>
      </c>
      <c r="BH1419" s="73" t="str">
        <f>VLOOKUP(Coversheet!$D$15,Sheet1!$A$3:$D$126,4,FALSE)</f>
        <v>Select Agency</v>
      </c>
      <c r="BI1419" s="13">
        <f>Coversheet!$D$20</f>
        <v>0</v>
      </c>
      <c r="BJ1419">
        <f>Coversheet!D$21</f>
        <v>0</v>
      </c>
      <c r="BK1419">
        <f t="shared" si="178"/>
        <v>0</v>
      </c>
      <c r="BL1419" s="155" t="e">
        <f t="shared" si="175"/>
        <v>#DIV/0!</v>
      </c>
      <c r="BN1419" t="str">
        <f t="shared" si="179"/>
        <v>Enter performance period</v>
      </c>
      <c r="BO1419" t="str">
        <f t="shared" si="176"/>
        <v>Enter who reviewed data</v>
      </c>
      <c r="BP1419" t="str">
        <f t="shared" si="177"/>
        <v>Enter date</v>
      </c>
      <c r="BQ1419" t="str">
        <f>Sheet1!$A$1</f>
        <v>HF 3610-H Summary Sheet v 07/2025</v>
      </c>
      <c r="BR1419" t="str">
        <f t="shared" si="180"/>
        <v>OR Enter state agency if unavailable to select</v>
      </c>
    </row>
    <row r="1420" spans="2:70" ht="15.75" x14ac:dyDescent="0.25">
      <c r="B1420" s="80"/>
      <c r="C1420" s="156"/>
      <c r="D1420" s="137"/>
      <c r="E1420" s="12"/>
      <c r="F1420" s="137"/>
      <c r="G1420" s="12"/>
      <c r="H1420" s="137"/>
      <c r="I1420" s="8"/>
      <c r="J1420" s="10"/>
      <c r="K1420" s="8"/>
      <c r="L1420" s="10"/>
      <c r="M1420" s="8"/>
      <c r="N1420" s="10"/>
      <c r="O1420" s="8"/>
      <c r="P1420" s="10"/>
      <c r="Q1420" s="8"/>
      <c r="R1420" s="10"/>
      <c r="S1420" s="8"/>
      <c r="T1420" s="10"/>
      <c r="U1420" s="8"/>
      <c r="V1420" s="10"/>
      <c r="W1420" s="8"/>
      <c r="X1420" s="10"/>
      <c r="Y1420" s="8"/>
      <c r="Z1420" s="10"/>
      <c r="AA1420" s="8"/>
      <c r="AB1420" s="10"/>
      <c r="AC1420" s="8"/>
      <c r="AD1420" s="10"/>
      <c r="AE1420" s="8"/>
      <c r="AF1420" s="10"/>
      <c r="AG1420" s="8"/>
      <c r="AH1420" s="10"/>
      <c r="AI1420" s="8"/>
      <c r="AJ1420" s="10"/>
      <c r="AK1420" s="8"/>
      <c r="AL1420" s="10"/>
      <c r="AM1420" s="8"/>
      <c r="AN1420" s="10"/>
      <c r="AO1420" s="8"/>
      <c r="AP1420" s="10"/>
      <c r="AQ1420" s="8"/>
      <c r="AR1420" s="10"/>
      <c r="AS1420" s="8"/>
      <c r="AT1420" s="10"/>
      <c r="AU1420" s="8"/>
      <c r="AV1420" s="10"/>
      <c r="AW1420" s="8"/>
      <c r="AX1420" s="10"/>
      <c r="AY1420" s="8"/>
      <c r="AZ1420" s="10"/>
      <c r="BA1420" s="8"/>
      <c r="BB1420" s="154">
        <f t="shared" si="181"/>
        <v>0</v>
      </c>
      <c r="BC1420" s="153" t="e">
        <f>COUNTIF(I1420:BA1420,"A")/(COUNTIF(I1420:BA1420,"A")+(COUNTIF(I1420:BA1420,"NI")))</f>
        <v>#DIV/0!</v>
      </c>
      <c r="BD1420" s="52" t="e">
        <f t="shared" si="182"/>
        <v>#DIV/0!</v>
      </c>
      <c r="BE1420" s="73" t="str">
        <f>VLOOKUP(Coversheet!$D$15,Sheet1!$A$3:$C$126,2,FALSE)</f>
        <v>Select Agency</v>
      </c>
      <c r="BF1420" s="73" t="str">
        <f>VLOOKUP(Coversheet!$D$15,Sheet1!$A$3:$C$126,3,FALSE)</f>
        <v>Select Agency</v>
      </c>
      <c r="BG1420">
        <f>Coversheet!D$22</f>
        <v>0</v>
      </c>
      <c r="BH1420" s="73" t="str">
        <f>VLOOKUP(Coversheet!$D$15,Sheet1!$A$3:$D$126,4,FALSE)</f>
        <v>Select Agency</v>
      </c>
      <c r="BI1420" s="13">
        <f>Coversheet!$D$20</f>
        <v>0</v>
      </c>
      <c r="BJ1420">
        <f>Coversheet!D$21</f>
        <v>0</v>
      </c>
      <c r="BK1420">
        <f t="shared" si="178"/>
        <v>0</v>
      </c>
      <c r="BL1420" s="155" t="e">
        <f t="shared" si="175"/>
        <v>#DIV/0!</v>
      </c>
      <c r="BN1420" t="str">
        <f t="shared" si="179"/>
        <v>Enter performance period</v>
      </c>
      <c r="BO1420" t="str">
        <f t="shared" si="176"/>
        <v>Enter who reviewed data</v>
      </c>
      <c r="BP1420" t="str">
        <f t="shared" si="177"/>
        <v>Enter date</v>
      </c>
      <c r="BQ1420" t="str">
        <f>Sheet1!$A$1</f>
        <v>HF 3610-H Summary Sheet v 07/2025</v>
      </c>
      <c r="BR1420" t="str">
        <f t="shared" si="180"/>
        <v>OR Enter state agency if unavailable to select</v>
      </c>
    </row>
    <row r="1421" spans="2:70" ht="15.75" x14ac:dyDescent="0.25">
      <c r="B1421" s="80"/>
      <c r="C1421" s="156"/>
      <c r="D1421" s="137"/>
      <c r="E1421" s="12"/>
      <c r="F1421" s="137"/>
      <c r="G1421" s="12"/>
      <c r="H1421" s="137"/>
      <c r="I1421" s="8"/>
      <c r="J1421" s="10"/>
      <c r="K1421" s="8"/>
      <c r="L1421" s="10"/>
      <c r="M1421" s="8"/>
      <c r="N1421" s="10"/>
      <c r="O1421" s="8"/>
      <c r="P1421" s="10"/>
      <c r="Q1421" s="8"/>
      <c r="R1421" s="10"/>
      <c r="S1421" s="8"/>
      <c r="T1421" s="10"/>
      <c r="U1421" s="8"/>
      <c r="V1421" s="10"/>
      <c r="W1421" s="8"/>
      <c r="X1421" s="10"/>
      <c r="Y1421" s="8"/>
      <c r="Z1421" s="10"/>
      <c r="AA1421" s="8"/>
      <c r="AB1421" s="10"/>
      <c r="AC1421" s="8"/>
      <c r="AD1421" s="10"/>
      <c r="AE1421" s="8"/>
      <c r="AF1421" s="10"/>
      <c r="AG1421" s="8"/>
      <c r="AH1421" s="10"/>
      <c r="AI1421" s="8"/>
      <c r="AJ1421" s="10"/>
      <c r="AK1421" s="8"/>
      <c r="AL1421" s="10"/>
      <c r="AM1421" s="8"/>
      <c r="AN1421" s="10"/>
      <c r="AO1421" s="8"/>
      <c r="AP1421" s="10"/>
      <c r="AQ1421" s="8"/>
      <c r="AR1421" s="10"/>
      <c r="AS1421" s="8"/>
      <c r="AT1421" s="10"/>
      <c r="AU1421" s="8"/>
      <c r="AV1421" s="10"/>
      <c r="AW1421" s="8"/>
      <c r="AX1421" s="10"/>
      <c r="AY1421" s="8"/>
      <c r="AZ1421" s="10"/>
      <c r="BA1421" s="8"/>
      <c r="BB1421" s="154">
        <f t="shared" si="181"/>
        <v>0</v>
      </c>
      <c r="BC1421" s="153" t="e">
        <f>COUNTIF(I1421:BA1421,"A")/(COUNTIF(I1421:BA1421,"A")+(COUNTIF(I1421:BA1421,"NI")))</f>
        <v>#DIV/0!</v>
      </c>
      <c r="BD1421" s="52" t="e">
        <f t="shared" si="182"/>
        <v>#DIV/0!</v>
      </c>
      <c r="BE1421" s="73" t="str">
        <f>VLOOKUP(Coversheet!$D$15,Sheet1!$A$3:$C$126,2,FALSE)</f>
        <v>Select Agency</v>
      </c>
      <c r="BF1421" s="73" t="str">
        <f>VLOOKUP(Coversheet!$D$15,Sheet1!$A$3:$C$126,3,FALSE)</f>
        <v>Select Agency</v>
      </c>
      <c r="BG1421">
        <f>Coversheet!D$22</f>
        <v>0</v>
      </c>
      <c r="BH1421" s="73" t="str">
        <f>VLOOKUP(Coversheet!$D$15,Sheet1!$A$3:$D$126,4,FALSE)</f>
        <v>Select Agency</v>
      </c>
      <c r="BI1421" s="13">
        <f>Coversheet!$D$20</f>
        <v>0</v>
      </c>
      <c r="BJ1421">
        <f>Coversheet!D$21</f>
        <v>0</v>
      </c>
      <c r="BK1421">
        <f t="shared" si="178"/>
        <v>0</v>
      </c>
      <c r="BL1421" s="155" t="e">
        <f t="shared" si="175"/>
        <v>#DIV/0!</v>
      </c>
      <c r="BN1421" t="str">
        <f t="shared" si="179"/>
        <v>Enter performance period</v>
      </c>
      <c r="BO1421" t="str">
        <f t="shared" si="176"/>
        <v>Enter who reviewed data</v>
      </c>
      <c r="BP1421" t="str">
        <f t="shared" si="177"/>
        <v>Enter date</v>
      </c>
      <c r="BQ1421" t="str">
        <f>Sheet1!$A$1</f>
        <v>HF 3610-H Summary Sheet v 07/2025</v>
      </c>
      <c r="BR1421" t="str">
        <f t="shared" si="180"/>
        <v>OR Enter state agency if unavailable to select</v>
      </c>
    </row>
    <row r="1422" spans="2:70" ht="15.75" x14ac:dyDescent="0.25">
      <c r="B1422" s="80"/>
      <c r="C1422" s="156"/>
      <c r="D1422" s="137"/>
      <c r="E1422" s="12"/>
      <c r="F1422" s="137"/>
      <c r="G1422" s="12"/>
      <c r="H1422" s="137"/>
      <c r="I1422" s="8"/>
      <c r="J1422" s="10"/>
      <c r="K1422" s="8"/>
      <c r="L1422" s="10"/>
      <c r="M1422" s="8"/>
      <c r="N1422" s="10"/>
      <c r="O1422" s="8"/>
      <c r="P1422" s="10"/>
      <c r="Q1422" s="8"/>
      <c r="R1422" s="10"/>
      <c r="S1422" s="8"/>
      <c r="T1422" s="10"/>
      <c r="U1422" s="8"/>
      <c r="V1422" s="10"/>
      <c r="W1422" s="8"/>
      <c r="X1422" s="10"/>
      <c r="Y1422" s="8"/>
      <c r="Z1422" s="10"/>
      <c r="AA1422" s="8"/>
      <c r="AB1422" s="10"/>
      <c r="AC1422" s="8"/>
      <c r="AD1422" s="10"/>
      <c r="AE1422" s="8"/>
      <c r="AF1422" s="10"/>
      <c r="AG1422" s="8"/>
      <c r="AH1422" s="10"/>
      <c r="AI1422" s="8"/>
      <c r="AJ1422" s="10"/>
      <c r="AK1422" s="8"/>
      <c r="AL1422" s="10"/>
      <c r="AM1422" s="8"/>
      <c r="AN1422" s="10"/>
      <c r="AO1422" s="8"/>
      <c r="AP1422" s="10"/>
      <c r="AQ1422" s="8"/>
      <c r="AR1422" s="10"/>
      <c r="AS1422" s="8"/>
      <c r="AT1422" s="10"/>
      <c r="AU1422" s="8"/>
      <c r="AV1422" s="10"/>
      <c r="AW1422" s="8"/>
      <c r="AX1422" s="10"/>
      <c r="AY1422" s="8"/>
      <c r="AZ1422" s="10"/>
      <c r="BA1422" s="8"/>
      <c r="BB1422" s="154">
        <f t="shared" si="181"/>
        <v>0</v>
      </c>
      <c r="BC1422" s="153" t="e">
        <f>COUNTIF(I1422:BA1422,"A")/(COUNTIF(I1422:BA1422,"A")+(COUNTIF(I1422:BA1422,"NI")))</f>
        <v>#DIV/0!</v>
      </c>
      <c r="BD1422" s="52" t="e">
        <f t="shared" si="182"/>
        <v>#DIV/0!</v>
      </c>
      <c r="BE1422" s="73" t="str">
        <f>VLOOKUP(Coversheet!$D$15,Sheet1!$A$3:$C$126,2,FALSE)</f>
        <v>Select Agency</v>
      </c>
      <c r="BF1422" s="73" t="str">
        <f>VLOOKUP(Coversheet!$D$15,Sheet1!$A$3:$C$126,3,FALSE)</f>
        <v>Select Agency</v>
      </c>
      <c r="BG1422">
        <f>Coversheet!D$22</f>
        <v>0</v>
      </c>
      <c r="BH1422" s="73" t="str">
        <f>VLOOKUP(Coversheet!$D$15,Sheet1!$A$3:$D$126,4,FALSE)</f>
        <v>Select Agency</v>
      </c>
      <c r="BI1422" s="13">
        <f>Coversheet!$D$20</f>
        <v>0</v>
      </c>
      <c r="BJ1422">
        <f>Coversheet!D$21</f>
        <v>0</v>
      </c>
      <c r="BK1422">
        <f t="shared" si="178"/>
        <v>0</v>
      </c>
      <c r="BL1422" s="155" t="e">
        <f t="shared" ref="BL1422:BL1485" si="183">$G$7</f>
        <v>#DIV/0!</v>
      </c>
      <c r="BN1422" t="str">
        <f t="shared" si="179"/>
        <v>Enter performance period</v>
      </c>
      <c r="BO1422" t="str">
        <f t="shared" ref="BO1422:BO1485" si="184">$F$4</f>
        <v>Enter who reviewed data</v>
      </c>
      <c r="BP1422" t="str">
        <f t="shared" ref="BP1422:BP1485" si="185">$F$5</f>
        <v>Enter date</v>
      </c>
      <c r="BQ1422" t="str">
        <f>Sheet1!$A$1</f>
        <v>HF 3610-H Summary Sheet v 07/2025</v>
      </c>
      <c r="BR1422" t="str">
        <f t="shared" si="180"/>
        <v>OR Enter state agency if unavailable to select</v>
      </c>
    </row>
    <row r="1423" spans="2:70" ht="15.75" x14ac:dyDescent="0.25">
      <c r="B1423" s="80"/>
      <c r="C1423" s="156"/>
      <c r="D1423" s="137"/>
      <c r="E1423" s="12"/>
      <c r="F1423" s="137"/>
      <c r="G1423" s="12"/>
      <c r="H1423" s="137"/>
      <c r="I1423" s="8"/>
      <c r="J1423" s="10"/>
      <c r="K1423" s="8"/>
      <c r="L1423" s="10"/>
      <c r="M1423" s="8"/>
      <c r="N1423" s="10"/>
      <c r="O1423" s="8"/>
      <c r="P1423" s="10"/>
      <c r="Q1423" s="8"/>
      <c r="R1423" s="10"/>
      <c r="S1423" s="8"/>
      <c r="T1423" s="10"/>
      <c r="U1423" s="8"/>
      <c r="V1423" s="10"/>
      <c r="W1423" s="8"/>
      <c r="X1423" s="10"/>
      <c r="Y1423" s="8"/>
      <c r="Z1423" s="10"/>
      <c r="AA1423" s="8"/>
      <c r="AB1423" s="10"/>
      <c r="AC1423" s="8"/>
      <c r="AD1423" s="10"/>
      <c r="AE1423" s="8"/>
      <c r="AF1423" s="10"/>
      <c r="AG1423" s="8"/>
      <c r="AH1423" s="10"/>
      <c r="AI1423" s="8"/>
      <c r="AJ1423" s="10"/>
      <c r="AK1423" s="8"/>
      <c r="AL1423" s="10"/>
      <c r="AM1423" s="8"/>
      <c r="AN1423" s="10"/>
      <c r="AO1423" s="8"/>
      <c r="AP1423" s="10"/>
      <c r="AQ1423" s="8"/>
      <c r="AR1423" s="10"/>
      <c r="AS1423" s="8"/>
      <c r="AT1423" s="10"/>
      <c r="AU1423" s="8"/>
      <c r="AV1423" s="10"/>
      <c r="AW1423" s="8"/>
      <c r="AX1423" s="10"/>
      <c r="AY1423" s="8"/>
      <c r="AZ1423" s="10"/>
      <c r="BA1423" s="8"/>
      <c r="BB1423" s="154">
        <f t="shared" si="181"/>
        <v>0</v>
      </c>
      <c r="BC1423" s="153" t="e">
        <f>COUNTIF(I1423:BA1423,"A")/(COUNTIF(I1423:BA1423,"A")+(COUNTIF(I1423:BA1423,"NI")))</f>
        <v>#DIV/0!</v>
      </c>
      <c r="BD1423" s="52" t="e">
        <f t="shared" si="182"/>
        <v>#DIV/0!</v>
      </c>
      <c r="BE1423" s="73" t="str">
        <f>VLOOKUP(Coversheet!$D$15,Sheet1!$A$3:$C$126,2,FALSE)</f>
        <v>Select Agency</v>
      </c>
      <c r="BF1423" s="73" t="str">
        <f>VLOOKUP(Coversheet!$D$15,Sheet1!$A$3:$C$126,3,FALSE)</f>
        <v>Select Agency</v>
      </c>
      <c r="BG1423">
        <f>Coversheet!D$22</f>
        <v>0</v>
      </c>
      <c r="BH1423" s="73" t="str">
        <f>VLOOKUP(Coversheet!$D$15,Sheet1!$A$3:$D$126,4,FALSE)</f>
        <v>Select Agency</v>
      </c>
      <c r="BI1423" s="13">
        <f>Coversheet!$D$20</f>
        <v>0</v>
      </c>
      <c r="BJ1423">
        <f>Coversheet!D$21</f>
        <v>0</v>
      </c>
      <c r="BK1423">
        <f t="shared" ref="BK1423:BK1486" si="186">$C$10</f>
        <v>0</v>
      </c>
      <c r="BL1423" s="155" t="e">
        <f t="shared" si="183"/>
        <v>#DIV/0!</v>
      </c>
      <c r="BN1423" t="str">
        <f t="shared" ref="BN1423:BN1486" si="187">$C$9</f>
        <v>Enter performance period</v>
      </c>
      <c r="BO1423" t="str">
        <f t="shared" si="184"/>
        <v>Enter who reviewed data</v>
      </c>
      <c r="BP1423" t="str">
        <f t="shared" si="185"/>
        <v>Enter date</v>
      </c>
      <c r="BQ1423" t="str">
        <f>Sheet1!$A$1</f>
        <v>HF 3610-H Summary Sheet v 07/2025</v>
      </c>
      <c r="BR1423" t="str">
        <f t="shared" ref="BR1423:BR1486" si="188">$C$8</f>
        <v>OR Enter state agency if unavailable to select</v>
      </c>
    </row>
    <row r="1424" spans="2:70" ht="15.75" x14ac:dyDescent="0.25">
      <c r="B1424" s="80"/>
      <c r="C1424" s="156"/>
      <c r="D1424" s="137"/>
      <c r="E1424" s="12"/>
      <c r="F1424" s="137"/>
      <c r="G1424" s="12"/>
      <c r="H1424" s="137"/>
      <c r="I1424" s="8"/>
      <c r="J1424" s="10"/>
      <c r="K1424" s="8"/>
      <c r="L1424" s="10"/>
      <c r="M1424" s="8"/>
      <c r="N1424" s="10"/>
      <c r="O1424" s="8"/>
      <c r="P1424" s="10"/>
      <c r="Q1424" s="8"/>
      <c r="R1424" s="10"/>
      <c r="S1424" s="8"/>
      <c r="T1424" s="10"/>
      <c r="U1424" s="8"/>
      <c r="V1424" s="10"/>
      <c r="W1424" s="8"/>
      <c r="X1424" s="10"/>
      <c r="Y1424" s="8"/>
      <c r="Z1424" s="10"/>
      <c r="AA1424" s="8"/>
      <c r="AB1424" s="10"/>
      <c r="AC1424" s="8"/>
      <c r="AD1424" s="10"/>
      <c r="AE1424" s="8"/>
      <c r="AF1424" s="10"/>
      <c r="AG1424" s="8"/>
      <c r="AH1424" s="10"/>
      <c r="AI1424" s="8"/>
      <c r="AJ1424" s="10"/>
      <c r="AK1424" s="8"/>
      <c r="AL1424" s="10"/>
      <c r="AM1424" s="8"/>
      <c r="AN1424" s="10"/>
      <c r="AO1424" s="8"/>
      <c r="AP1424" s="10"/>
      <c r="AQ1424" s="8"/>
      <c r="AR1424" s="10"/>
      <c r="AS1424" s="8"/>
      <c r="AT1424" s="10"/>
      <c r="AU1424" s="8"/>
      <c r="AV1424" s="10"/>
      <c r="AW1424" s="8"/>
      <c r="AX1424" s="10"/>
      <c r="AY1424" s="8"/>
      <c r="AZ1424" s="10"/>
      <c r="BA1424" s="8"/>
      <c r="BB1424" s="154">
        <f t="shared" si="181"/>
        <v>0</v>
      </c>
      <c r="BC1424" s="153" t="e">
        <f>COUNTIF(I1424:BA1424,"A")/(COUNTIF(I1424:BA1424,"A")+(COUNTIF(I1424:BA1424,"NI")))</f>
        <v>#DIV/0!</v>
      </c>
      <c r="BD1424" s="52" t="e">
        <f t="shared" si="182"/>
        <v>#DIV/0!</v>
      </c>
      <c r="BE1424" s="73" t="str">
        <f>VLOOKUP(Coversheet!$D$15,Sheet1!$A$3:$C$126,2,FALSE)</f>
        <v>Select Agency</v>
      </c>
      <c r="BF1424" s="73" t="str">
        <f>VLOOKUP(Coversheet!$D$15,Sheet1!$A$3:$C$126,3,FALSE)</f>
        <v>Select Agency</v>
      </c>
      <c r="BG1424">
        <f>Coversheet!D$22</f>
        <v>0</v>
      </c>
      <c r="BH1424" s="73" t="str">
        <f>VLOOKUP(Coversheet!$D$15,Sheet1!$A$3:$D$126,4,FALSE)</f>
        <v>Select Agency</v>
      </c>
      <c r="BI1424" s="13">
        <f>Coversheet!$D$20</f>
        <v>0</v>
      </c>
      <c r="BJ1424">
        <f>Coversheet!D$21</f>
        <v>0</v>
      </c>
      <c r="BK1424">
        <f t="shared" si="186"/>
        <v>0</v>
      </c>
      <c r="BL1424" s="155" t="e">
        <f t="shared" si="183"/>
        <v>#DIV/0!</v>
      </c>
      <c r="BN1424" t="str">
        <f t="shared" si="187"/>
        <v>Enter performance period</v>
      </c>
      <c r="BO1424" t="str">
        <f t="shared" si="184"/>
        <v>Enter who reviewed data</v>
      </c>
      <c r="BP1424" t="str">
        <f t="shared" si="185"/>
        <v>Enter date</v>
      </c>
      <c r="BQ1424" t="str">
        <f>Sheet1!$A$1</f>
        <v>HF 3610-H Summary Sheet v 07/2025</v>
      </c>
      <c r="BR1424" t="str">
        <f t="shared" si="188"/>
        <v>OR Enter state agency if unavailable to select</v>
      </c>
    </row>
    <row r="1425" spans="2:70" ht="15.75" x14ac:dyDescent="0.25">
      <c r="B1425" s="80"/>
      <c r="C1425" s="156"/>
      <c r="D1425" s="137"/>
      <c r="E1425" s="12"/>
      <c r="F1425" s="137"/>
      <c r="G1425" s="12"/>
      <c r="H1425" s="137"/>
      <c r="I1425" s="8"/>
      <c r="J1425" s="10"/>
      <c r="K1425" s="8"/>
      <c r="L1425" s="10"/>
      <c r="M1425" s="8"/>
      <c r="N1425" s="10"/>
      <c r="O1425" s="8"/>
      <c r="P1425" s="10"/>
      <c r="Q1425" s="8"/>
      <c r="R1425" s="10"/>
      <c r="S1425" s="8"/>
      <c r="T1425" s="10"/>
      <c r="U1425" s="8"/>
      <c r="V1425" s="10"/>
      <c r="W1425" s="8"/>
      <c r="X1425" s="10"/>
      <c r="Y1425" s="8"/>
      <c r="Z1425" s="10"/>
      <c r="AA1425" s="8"/>
      <c r="AB1425" s="10"/>
      <c r="AC1425" s="8"/>
      <c r="AD1425" s="10"/>
      <c r="AE1425" s="8"/>
      <c r="AF1425" s="10"/>
      <c r="AG1425" s="8"/>
      <c r="AH1425" s="10"/>
      <c r="AI1425" s="8"/>
      <c r="AJ1425" s="10"/>
      <c r="AK1425" s="8"/>
      <c r="AL1425" s="10"/>
      <c r="AM1425" s="8"/>
      <c r="AN1425" s="10"/>
      <c r="AO1425" s="8"/>
      <c r="AP1425" s="10"/>
      <c r="AQ1425" s="8"/>
      <c r="AR1425" s="10"/>
      <c r="AS1425" s="8"/>
      <c r="AT1425" s="10"/>
      <c r="AU1425" s="8"/>
      <c r="AV1425" s="10"/>
      <c r="AW1425" s="8"/>
      <c r="AX1425" s="10"/>
      <c r="AY1425" s="8"/>
      <c r="AZ1425" s="10"/>
      <c r="BA1425" s="8"/>
      <c r="BB1425" s="154">
        <f t="shared" si="181"/>
        <v>0</v>
      </c>
      <c r="BC1425" s="153" t="e">
        <f>COUNTIF(I1425:BA1425,"A")/(COUNTIF(I1425:BA1425,"A")+(COUNTIF(I1425:BA1425,"NI")))</f>
        <v>#DIV/0!</v>
      </c>
      <c r="BD1425" s="52" t="e">
        <f t="shared" si="182"/>
        <v>#DIV/0!</v>
      </c>
      <c r="BE1425" s="73" t="str">
        <f>VLOOKUP(Coversheet!$D$15,Sheet1!$A$3:$C$126,2,FALSE)</f>
        <v>Select Agency</v>
      </c>
      <c r="BF1425" s="73" t="str">
        <f>VLOOKUP(Coversheet!$D$15,Sheet1!$A$3:$C$126,3,FALSE)</f>
        <v>Select Agency</v>
      </c>
      <c r="BG1425">
        <f>Coversheet!D$22</f>
        <v>0</v>
      </c>
      <c r="BH1425" s="73" t="str">
        <f>VLOOKUP(Coversheet!$D$15,Sheet1!$A$3:$D$126,4,FALSE)</f>
        <v>Select Agency</v>
      </c>
      <c r="BI1425" s="13">
        <f>Coversheet!$D$20</f>
        <v>0</v>
      </c>
      <c r="BJ1425">
        <f>Coversheet!D$21</f>
        <v>0</v>
      </c>
      <c r="BK1425">
        <f t="shared" si="186"/>
        <v>0</v>
      </c>
      <c r="BL1425" s="155" t="e">
        <f t="shared" si="183"/>
        <v>#DIV/0!</v>
      </c>
      <c r="BN1425" t="str">
        <f t="shared" si="187"/>
        <v>Enter performance period</v>
      </c>
      <c r="BO1425" t="str">
        <f t="shared" si="184"/>
        <v>Enter who reviewed data</v>
      </c>
      <c r="BP1425" t="str">
        <f t="shared" si="185"/>
        <v>Enter date</v>
      </c>
      <c r="BQ1425" t="str">
        <f>Sheet1!$A$1</f>
        <v>HF 3610-H Summary Sheet v 07/2025</v>
      </c>
      <c r="BR1425" t="str">
        <f t="shared" si="188"/>
        <v>OR Enter state agency if unavailable to select</v>
      </c>
    </row>
    <row r="1426" spans="2:70" ht="15.75" x14ac:dyDescent="0.25">
      <c r="B1426" s="80"/>
      <c r="C1426" s="156"/>
      <c r="D1426" s="137"/>
      <c r="E1426" s="12"/>
      <c r="F1426" s="137"/>
      <c r="G1426" s="12"/>
      <c r="H1426" s="137"/>
      <c r="I1426" s="8"/>
      <c r="J1426" s="10"/>
      <c r="K1426" s="8"/>
      <c r="L1426" s="10"/>
      <c r="M1426" s="8"/>
      <c r="N1426" s="10"/>
      <c r="O1426" s="8"/>
      <c r="P1426" s="10"/>
      <c r="Q1426" s="8"/>
      <c r="R1426" s="10"/>
      <c r="S1426" s="8"/>
      <c r="T1426" s="10"/>
      <c r="U1426" s="8"/>
      <c r="V1426" s="10"/>
      <c r="W1426" s="8"/>
      <c r="X1426" s="10"/>
      <c r="Y1426" s="8"/>
      <c r="Z1426" s="10"/>
      <c r="AA1426" s="8"/>
      <c r="AB1426" s="10"/>
      <c r="AC1426" s="8"/>
      <c r="AD1426" s="10"/>
      <c r="AE1426" s="8"/>
      <c r="AF1426" s="10"/>
      <c r="AG1426" s="8"/>
      <c r="AH1426" s="10"/>
      <c r="AI1426" s="8"/>
      <c r="AJ1426" s="10"/>
      <c r="AK1426" s="8"/>
      <c r="AL1426" s="10"/>
      <c r="AM1426" s="8"/>
      <c r="AN1426" s="10"/>
      <c r="AO1426" s="8"/>
      <c r="AP1426" s="10"/>
      <c r="AQ1426" s="8"/>
      <c r="AR1426" s="10"/>
      <c r="AS1426" s="8"/>
      <c r="AT1426" s="10"/>
      <c r="AU1426" s="8"/>
      <c r="AV1426" s="10"/>
      <c r="AW1426" s="8"/>
      <c r="AX1426" s="10"/>
      <c r="AY1426" s="8"/>
      <c r="AZ1426" s="10"/>
      <c r="BA1426" s="8"/>
      <c r="BB1426" s="154">
        <f t="shared" si="181"/>
        <v>0</v>
      </c>
      <c r="BC1426" s="153" t="e">
        <f>COUNTIF(I1426:BA1426,"A")/(COUNTIF(I1426:BA1426,"A")+(COUNTIF(I1426:BA1426,"NI")))</f>
        <v>#DIV/0!</v>
      </c>
      <c r="BD1426" s="52" t="e">
        <f t="shared" si="182"/>
        <v>#DIV/0!</v>
      </c>
      <c r="BE1426" s="73" t="str">
        <f>VLOOKUP(Coversheet!$D$15,Sheet1!$A$3:$C$126,2,FALSE)</f>
        <v>Select Agency</v>
      </c>
      <c r="BF1426" s="73" t="str">
        <f>VLOOKUP(Coversheet!$D$15,Sheet1!$A$3:$C$126,3,FALSE)</f>
        <v>Select Agency</v>
      </c>
      <c r="BG1426">
        <f>Coversheet!D$22</f>
        <v>0</v>
      </c>
      <c r="BH1426" s="73" t="str">
        <f>VLOOKUP(Coversheet!$D$15,Sheet1!$A$3:$D$126,4,FALSE)</f>
        <v>Select Agency</v>
      </c>
      <c r="BI1426" s="13">
        <f>Coversheet!$D$20</f>
        <v>0</v>
      </c>
      <c r="BJ1426">
        <f>Coversheet!D$21</f>
        <v>0</v>
      </c>
      <c r="BK1426">
        <f t="shared" si="186"/>
        <v>0</v>
      </c>
      <c r="BL1426" s="155" t="e">
        <f t="shared" si="183"/>
        <v>#DIV/0!</v>
      </c>
      <c r="BN1426" t="str">
        <f t="shared" si="187"/>
        <v>Enter performance period</v>
      </c>
      <c r="BO1426" t="str">
        <f t="shared" si="184"/>
        <v>Enter who reviewed data</v>
      </c>
      <c r="BP1426" t="str">
        <f t="shared" si="185"/>
        <v>Enter date</v>
      </c>
      <c r="BQ1426" t="str">
        <f>Sheet1!$A$1</f>
        <v>HF 3610-H Summary Sheet v 07/2025</v>
      </c>
      <c r="BR1426" t="str">
        <f t="shared" si="188"/>
        <v>OR Enter state agency if unavailable to select</v>
      </c>
    </row>
    <row r="1427" spans="2:70" ht="15.75" x14ac:dyDescent="0.25">
      <c r="B1427" s="80"/>
      <c r="C1427" s="156"/>
      <c r="D1427" s="137"/>
      <c r="E1427" s="12"/>
      <c r="F1427" s="137"/>
      <c r="G1427" s="12"/>
      <c r="H1427" s="137"/>
      <c r="I1427" s="8"/>
      <c r="J1427" s="10"/>
      <c r="K1427" s="8"/>
      <c r="L1427" s="10"/>
      <c r="M1427" s="8"/>
      <c r="N1427" s="10"/>
      <c r="O1427" s="8"/>
      <c r="P1427" s="10"/>
      <c r="Q1427" s="8"/>
      <c r="R1427" s="10"/>
      <c r="S1427" s="8"/>
      <c r="T1427" s="10"/>
      <c r="U1427" s="8"/>
      <c r="V1427" s="10"/>
      <c r="W1427" s="8"/>
      <c r="X1427" s="10"/>
      <c r="Y1427" s="8"/>
      <c r="Z1427" s="10"/>
      <c r="AA1427" s="8"/>
      <c r="AB1427" s="10"/>
      <c r="AC1427" s="8"/>
      <c r="AD1427" s="10"/>
      <c r="AE1427" s="8"/>
      <c r="AF1427" s="10"/>
      <c r="AG1427" s="8"/>
      <c r="AH1427" s="10"/>
      <c r="AI1427" s="8"/>
      <c r="AJ1427" s="10"/>
      <c r="AK1427" s="8"/>
      <c r="AL1427" s="10"/>
      <c r="AM1427" s="8"/>
      <c r="AN1427" s="10"/>
      <c r="AO1427" s="8"/>
      <c r="AP1427" s="10"/>
      <c r="AQ1427" s="8"/>
      <c r="AR1427" s="10"/>
      <c r="AS1427" s="8"/>
      <c r="AT1427" s="10"/>
      <c r="AU1427" s="8"/>
      <c r="AV1427" s="10"/>
      <c r="AW1427" s="8"/>
      <c r="AX1427" s="10"/>
      <c r="AY1427" s="8"/>
      <c r="AZ1427" s="10"/>
      <c r="BA1427" s="8"/>
      <c r="BB1427" s="154">
        <f t="shared" si="181"/>
        <v>0</v>
      </c>
      <c r="BC1427" s="153" t="e">
        <f>COUNTIF(I1427:BA1427,"A")/(COUNTIF(I1427:BA1427,"A")+(COUNTIF(I1427:BA1427,"NI")))</f>
        <v>#DIV/0!</v>
      </c>
      <c r="BD1427" s="52" t="e">
        <f t="shared" si="182"/>
        <v>#DIV/0!</v>
      </c>
      <c r="BE1427" s="73" t="str">
        <f>VLOOKUP(Coversheet!$D$15,Sheet1!$A$3:$C$126,2,FALSE)</f>
        <v>Select Agency</v>
      </c>
      <c r="BF1427" s="73" t="str">
        <f>VLOOKUP(Coversheet!$D$15,Sheet1!$A$3:$C$126,3,FALSE)</f>
        <v>Select Agency</v>
      </c>
      <c r="BG1427">
        <f>Coversheet!D$22</f>
        <v>0</v>
      </c>
      <c r="BH1427" s="73" t="str">
        <f>VLOOKUP(Coversheet!$D$15,Sheet1!$A$3:$D$126,4,FALSE)</f>
        <v>Select Agency</v>
      </c>
      <c r="BI1427" s="13">
        <f>Coversheet!$D$20</f>
        <v>0</v>
      </c>
      <c r="BJ1427">
        <f>Coversheet!D$21</f>
        <v>0</v>
      </c>
      <c r="BK1427">
        <f t="shared" si="186"/>
        <v>0</v>
      </c>
      <c r="BL1427" s="155" t="e">
        <f t="shared" si="183"/>
        <v>#DIV/0!</v>
      </c>
      <c r="BN1427" t="str">
        <f t="shared" si="187"/>
        <v>Enter performance period</v>
      </c>
      <c r="BO1427" t="str">
        <f t="shared" si="184"/>
        <v>Enter who reviewed data</v>
      </c>
      <c r="BP1427" t="str">
        <f t="shared" si="185"/>
        <v>Enter date</v>
      </c>
      <c r="BQ1427" t="str">
        <f>Sheet1!$A$1</f>
        <v>HF 3610-H Summary Sheet v 07/2025</v>
      </c>
      <c r="BR1427" t="str">
        <f t="shared" si="188"/>
        <v>OR Enter state agency if unavailable to select</v>
      </c>
    </row>
    <row r="1428" spans="2:70" ht="15.75" x14ac:dyDescent="0.25">
      <c r="B1428" s="80"/>
      <c r="C1428" s="156"/>
      <c r="D1428" s="137"/>
      <c r="E1428" s="12"/>
      <c r="F1428" s="137"/>
      <c r="G1428" s="12"/>
      <c r="H1428" s="137"/>
      <c r="I1428" s="8"/>
      <c r="J1428" s="10"/>
      <c r="K1428" s="8"/>
      <c r="L1428" s="10"/>
      <c r="M1428" s="8"/>
      <c r="N1428" s="10"/>
      <c r="O1428" s="8"/>
      <c r="P1428" s="10"/>
      <c r="Q1428" s="8"/>
      <c r="R1428" s="10"/>
      <c r="S1428" s="8"/>
      <c r="T1428" s="10"/>
      <c r="U1428" s="8"/>
      <c r="V1428" s="10"/>
      <c r="W1428" s="8"/>
      <c r="X1428" s="10"/>
      <c r="Y1428" s="8"/>
      <c r="Z1428" s="10"/>
      <c r="AA1428" s="8"/>
      <c r="AB1428" s="10"/>
      <c r="AC1428" s="8"/>
      <c r="AD1428" s="10"/>
      <c r="AE1428" s="8"/>
      <c r="AF1428" s="10"/>
      <c r="AG1428" s="8"/>
      <c r="AH1428" s="10"/>
      <c r="AI1428" s="8"/>
      <c r="AJ1428" s="10"/>
      <c r="AK1428" s="8"/>
      <c r="AL1428" s="10"/>
      <c r="AM1428" s="8"/>
      <c r="AN1428" s="10"/>
      <c r="AO1428" s="8"/>
      <c r="AP1428" s="10"/>
      <c r="AQ1428" s="8"/>
      <c r="AR1428" s="10"/>
      <c r="AS1428" s="8"/>
      <c r="AT1428" s="10"/>
      <c r="AU1428" s="8"/>
      <c r="AV1428" s="10"/>
      <c r="AW1428" s="8"/>
      <c r="AX1428" s="10"/>
      <c r="AY1428" s="8"/>
      <c r="AZ1428" s="10"/>
      <c r="BA1428" s="8"/>
      <c r="BB1428" s="154">
        <f t="shared" si="181"/>
        <v>0</v>
      </c>
      <c r="BC1428" s="153" t="e">
        <f>COUNTIF(I1428:BA1428,"A")/(COUNTIF(I1428:BA1428,"A")+(COUNTIF(I1428:BA1428,"NI")))</f>
        <v>#DIV/0!</v>
      </c>
      <c r="BD1428" s="52" t="e">
        <f t="shared" si="182"/>
        <v>#DIV/0!</v>
      </c>
      <c r="BE1428" s="73" t="str">
        <f>VLOOKUP(Coversheet!$D$15,Sheet1!$A$3:$C$126,2,FALSE)</f>
        <v>Select Agency</v>
      </c>
      <c r="BF1428" s="73" t="str">
        <f>VLOOKUP(Coversheet!$D$15,Sheet1!$A$3:$C$126,3,FALSE)</f>
        <v>Select Agency</v>
      </c>
      <c r="BG1428">
        <f>Coversheet!D$22</f>
        <v>0</v>
      </c>
      <c r="BH1428" s="73" t="str">
        <f>VLOOKUP(Coversheet!$D$15,Sheet1!$A$3:$D$126,4,FALSE)</f>
        <v>Select Agency</v>
      </c>
      <c r="BI1428" s="13">
        <f>Coversheet!$D$20</f>
        <v>0</v>
      </c>
      <c r="BJ1428">
        <f>Coversheet!D$21</f>
        <v>0</v>
      </c>
      <c r="BK1428">
        <f t="shared" si="186"/>
        <v>0</v>
      </c>
      <c r="BL1428" s="155" t="e">
        <f t="shared" si="183"/>
        <v>#DIV/0!</v>
      </c>
      <c r="BN1428" t="str">
        <f t="shared" si="187"/>
        <v>Enter performance period</v>
      </c>
      <c r="BO1428" t="str">
        <f t="shared" si="184"/>
        <v>Enter who reviewed data</v>
      </c>
      <c r="BP1428" t="str">
        <f t="shared" si="185"/>
        <v>Enter date</v>
      </c>
      <c r="BQ1428" t="str">
        <f>Sheet1!$A$1</f>
        <v>HF 3610-H Summary Sheet v 07/2025</v>
      </c>
      <c r="BR1428" t="str">
        <f t="shared" si="188"/>
        <v>OR Enter state agency if unavailable to select</v>
      </c>
    </row>
    <row r="1429" spans="2:70" ht="15.75" x14ac:dyDescent="0.25">
      <c r="B1429" s="80"/>
      <c r="C1429" s="156"/>
      <c r="D1429" s="137"/>
      <c r="E1429" s="12"/>
      <c r="F1429" s="137"/>
      <c r="G1429" s="12"/>
      <c r="H1429" s="137"/>
      <c r="I1429" s="8"/>
      <c r="J1429" s="10"/>
      <c r="K1429" s="8"/>
      <c r="L1429" s="10"/>
      <c r="M1429" s="8"/>
      <c r="N1429" s="10"/>
      <c r="O1429" s="8"/>
      <c r="P1429" s="10"/>
      <c r="Q1429" s="8"/>
      <c r="R1429" s="10"/>
      <c r="S1429" s="8"/>
      <c r="T1429" s="10"/>
      <c r="U1429" s="8"/>
      <c r="V1429" s="10"/>
      <c r="W1429" s="8"/>
      <c r="X1429" s="10"/>
      <c r="Y1429" s="8"/>
      <c r="Z1429" s="10"/>
      <c r="AA1429" s="8"/>
      <c r="AB1429" s="10"/>
      <c r="AC1429" s="8"/>
      <c r="AD1429" s="10"/>
      <c r="AE1429" s="8"/>
      <c r="AF1429" s="10"/>
      <c r="AG1429" s="8"/>
      <c r="AH1429" s="10"/>
      <c r="AI1429" s="8"/>
      <c r="AJ1429" s="10"/>
      <c r="AK1429" s="8"/>
      <c r="AL1429" s="10"/>
      <c r="AM1429" s="8"/>
      <c r="AN1429" s="10"/>
      <c r="AO1429" s="8"/>
      <c r="AP1429" s="10"/>
      <c r="AQ1429" s="8"/>
      <c r="AR1429" s="10"/>
      <c r="AS1429" s="8"/>
      <c r="AT1429" s="10"/>
      <c r="AU1429" s="8"/>
      <c r="AV1429" s="10"/>
      <c r="AW1429" s="8"/>
      <c r="AX1429" s="10"/>
      <c r="AY1429" s="8"/>
      <c r="AZ1429" s="10"/>
      <c r="BA1429" s="8"/>
      <c r="BB1429" s="154">
        <f t="shared" ref="BB1429:BB1492" si="189">COUNTIF(I1429:BA1429,"NI")</f>
        <v>0</v>
      </c>
      <c r="BC1429" s="153" t="e">
        <f>COUNTIF(I1429:BA1429,"A")/(COUNTIF(I1429:BA1429,"A")+(COUNTIF(I1429:BA1429,"NI")))</f>
        <v>#DIV/0!</v>
      </c>
      <c r="BD1429" s="52" t="e">
        <f t="shared" ref="BD1429:BD1492" si="190">IF(BC1429&lt;0.8,"NI", "A")</f>
        <v>#DIV/0!</v>
      </c>
      <c r="BE1429" s="73" t="str">
        <f>VLOOKUP(Coversheet!$D$15,Sheet1!$A$3:$C$126,2,FALSE)</f>
        <v>Select Agency</v>
      </c>
      <c r="BF1429" s="73" t="str">
        <f>VLOOKUP(Coversheet!$D$15,Sheet1!$A$3:$C$126,3,FALSE)</f>
        <v>Select Agency</v>
      </c>
      <c r="BG1429">
        <f>Coversheet!D$22</f>
        <v>0</v>
      </c>
      <c r="BH1429" s="73" t="str">
        <f>VLOOKUP(Coversheet!$D$15,Sheet1!$A$3:$D$126,4,FALSE)</f>
        <v>Select Agency</v>
      </c>
      <c r="BI1429" s="13">
        <f>Coversheet!$D$20</f>
        <v>0</v>
      </c>
      <c r="BJ1429">
        <f>Coversheet!D$21</f>
        <v>0</v>
      </c>
      <c r="BK1429">
        <f t="shared" si="186"/>
        <v>0</v>
      </c>
      <c r="BL1429" s="155" t="e">
        <f t="shared" si="183"/>
        <v>#DIV/0!</v>
      </c>
      <c r="BN1429" t="str">
        <f t="shared" si="187"/>
        <v>Enter performance period</v>
      </c>
      <c r="BO1429" t="str">
        <f t="shared" si="184"/>
        <v>Enter who reviewed data</v>
      </c>
      <c r="BP1429" t="str">
        <f t="shared" si="185"/>
        <v>Enter date</v>
      </c>
      <c r="BQ1429" t="str">
        <f>Sheet1!$A$1</f>
        <v>HF 3610-H Summary Sheet v 07/2025</v>
      </c>
      <c r="BR1429" t="str">
        <f t="shared" si="188"/>
        <v>OR Enter state agency if unavailable to select</v>
      </c>
    </row>
    <row r="1430" spans="2:70" ht="15.75" x14ac:dyDescent="0.25">
      <c r="B1430" s="80"/>
      <c r="C1430" s="156"/>
      <c r="D1430" s="137"/>
      <c r="E1430" s="12"/>
      <c r="F1430" s="137"/>
      <c r="G1430" s="12"/>
      <c r="H1430" s="137"/>
      <c r="I1430" s="8"/>
      <c r="J1430" s="10"/>
      <c r="K1430" s="8"/>
      <c r="L1430" s="10"/>
      <c r="M1430" s="8"/>
      <c r="N1430" s="10"/>
      <c r="O1430" s="8"/>
      <c r="P1430" s="10"/>
      <c r="Q1430" s="8"/>
      <c r="R1430" s="10"/>
      <c r="S1430" s="8"/>
      <c r="T1430" s="10"/>
      <c r="U1430" s="8"/>
      <c r="V1430" s="10"/>
      <c r="W1430" s="8"/>
      <c r="X1430" s="10"/>
      <c r="Y1430" s="8"/>
      <c r="Z1430" s="10"/>
      <c r="AA1430" s="8"/>
      <c r="AB1430" s="10"/>
      <c r="AC1430" s="8"/>
      <c r="AD1430" s="10"/>
      <c r="AE1430" s="8"/>
      <c r="AF1430" s="10"/>
      <c r="AG1430" s="8"/>
      <c r="AH1430" s="10"/>
      <c r="AI1430" s="8"/>
      <c r="AJ1430" s="10"/>
      <c r="AK1430" s="8"/>
      <c r="AL1430" s="10"/>
      <c r="AM1430" s="8"/>
      <c r="AN1430" s="10"/>
      <c r="AO1430" s="8"/>
      <c r="AP1430" s="10"/>
      <c r="AQ1430" s="8"/>
      <c r="AR1430" s="10"/>
      <c r="AS1430" s="8"/>
      <c r="AT1430" s="10"/>
      <c r="AU1430" s="8"/>
      <c r="AV1430" s="10"/>
      <c r="AW1430" s="8"/>
      <c r="AX1430" s="10"/>
      <c r="AY1430" s="8"/>
      <c r="AZ1430" s="10"/>
      <c r="BA1430" s="8"/>
      <c r="BB1430" s="154">
        <f t="shared" si="189"/>
        <v>0</v>
      </c>
      <c r="BC1430" s="153" t="e">
        <f>COUNTIF(I1430:BA1430,"A")/(COUNTIF(I1430:BA1430,"A")+(COUNTIF(I1430:BA1430,"NI")))</f>
        <v>#DIV/0!</v>
      </c>
      <c r="BD1430" s="52" t="e">
        <f t="shared" si="190"/>
        <v>#DIV/0!</v>
      </c>
      <c r="BE1430" s="73" t="str">
        <f>VLOOKUP(Coversheet!$D$15,Sheet1!$A$3:$C$126,2,FALSE)</f>
        <v>Select Agency</v>
      </c>
      <c r="BF1430" s="73" t="str">
        <f>VLOOKUP(Coversheet!$D$15,Sheet1!$A$3:$C$126,3,FALSE)</f>
        <v>Select Agency</v>
      </c>
      <c r="BG1430">
        <f>Coversheet!D$22</f>
        <v>0</v>
      </c>
      <c r="BH1430" s="73" t="str">
        <f>VLOOKUP(Coversheet!$D$15,Sheet1!$A$3:$D$126,4,FALSE)</f>
        <v>Select Agency</v>
      </c>
      <c r="BI1430" s="13">
        <f>Coversheet!$D$20</f>
        <v>0</v>
      </c>
      <c r="BJ1430">
        <f>Coversheet!D$21</f>
        <v>0</v>
      </c>
      <c r="BK1430">
        <f t="shared" si="186"/>
        <v>0</v>
      </c>
      <c r="BL1430" s="155" t="e">
        <f t="shared" si="183"/>
        <v>#DIV/0!</v>
      </c>
      <c r="BN1430" t="str">
        <f t="shared" si="187"/>
        <v>Enter performance period</v>
      </c>
      <c r="BO1430" t="str">
        <f t="shared" si="184"/>
        <v>Enter who reviewed data</v>
      </c>
      <c r="BP1430" t="str">
        <f t="shared" si="185"/>
        <v>Enter date</v>
      </c>
      <c r="BQ1430" t="str">
        <f>Sheet1!$A$1</f>
        <v>HF 3610-H Summary Sheet v 07/2025</v>
      </c>
      <c r="BR1430" t="str">
        <f t="shared" si="188"/>
        <v>OR Enter state agency if unavailable to select</v>
      </c>
    </row>
    <row r="1431" spans="2:70" ht="15.75" x14ac:dyDescent="0.25">
      <c r="B1431" s="80"/>
      <c r="C1431" s="156"/>
      <c r="D1431" s="137"/>
      <c r="E1431" s="12"/>
      <c r="F1431" s="137"/>
      <c r="G1431" s="12"/>
      <c r="H1431" s="137"/>
      <c r="I1431" s="8"/>
      <c r="J1431" s="10"/>
      <c r="K1431" s="8"/>
      <c r="L1431" s="10"/>
      <c r="M1431" s="8"/>
      <c r="N1431" s="10"/>
      <c r="O1431" s="8"/>
      <c r="P1431" s="10"/>
      <c r="Q1431" s="8"/>
      <c r="R1431" s="10"/>
      <c r="S1431" s="8"/>
      <c r="T1431" s="10"/>
      <c r="U1431" s="8"/>
      <c r="V1431" s="10"/>
      <c r="W1431" s="8"/>
      <c r="X1431" s="10"/>
      <c r="Y1431" s="8"/>
      <c r="Z1431" s="10"/>
      <c r="AA1431" s="8"/>
      <c r="AB1431" s="10"/>
      <c r="AC1431" s="8"/>
      <c r="AD1431" s="10"/>
      <c r="AE1431" s="8"/>
      <c r="AF1431" s="10"/>
      <c r="AG1431" s="8"/>
      <c r="AH1431" s="10"/>
      <c r="AI1431" s="8"/>
      <c r="AJ1431" s="10"/>
      <c r="AK1431" s="8"/>
      <c r="AL1431" s="10"/>
      <c r="AM1431" s="8"/>
      <c r="AN1431" s="10"/>
      <c r="AO1431" s="8"/>
      <c r="AP1431" s="10"/>
      <c r="AQ1431" s="8"/>
      <c r="AR1431" s="10"/>
      <c r="AS1431" s="8"/>
      <c r="AT1431" s="10"/>
      <c r="AU1431" s="8"/>
      <c r="AV1431" s="10"/>
      <c r="AW1431" s="8"/>
      <c r="AX1431" s="10"/>
      <c r="AY1431" s="8"/>
      <c r="AZ1431" s="10"/>
      <c r="BA1431" s="8"/>
      <c r="BB1431" s="154">
        <f t="shared" si="189"/>
        <v>0</v>
      </c>
      <c r="BC1431" s="153" t="e">
        <f>COUNTIF(I1431:BA1431,"A")/(COUNTIF(I1431:BA1431,"A")+(COUNTIF(I1431:BA1431,"NI")))</f>
        <v>#DIV/0!</v>
      </c>
      <c r="BD1431" s="52" t="e">
        <f t="shared" si="190"/>
        <v>#DIV/0!</v>
      </c>
      <c r="BE1431" s="73" t="str">
        <f>VLOOKUP(Coversheet!$D$15,Sheet1!$A$3:$C$126,2,FALSE)</f>
        <v>Select Agency</v>
      </c>
      <c r="BF1431" s="73" t="str">
        <f>VLOOKUP(Coversheet!$D$15,Sheet1!$A$3:$C$126,3,FALSE)</f>
        <v>Select Agency</v>
      </c>
      <c r="BG1431">
        <f>Coversheet!D$22</f>
        <v>0</v>
      </c>
      <c r="BH1431" s="73" t="str">
        <f>VLOOKUP(Coversheet!$D$15,Sheet1!$A$3:$D$126,4,FALSE)</f>
        <v>Select Agency</v>
      </c>
      <c r="BI1431" s="13">
        <f>Coversheet!$D$20</f>
        <v>0</v>
      </c>
      <c r="BJ1431">
        <f>Coversheet!D$21</f>
        <v>0</v>
      </c>
      <c r="BK1431">
        <f t="shared" si="186"/>
        <v>0</v>
      </c>
      <c r="BL1431" s="155" t="e">
        <f t="shared" si="183"/>
        <v>#DIV/0!</v>
      </c>
      <c r="BN1431" t="str">
        <f t="shared" si="187"/>
        <v>Enter performance period</v>
      </c>
      <c r="BO1431" t="str">
        <f t="shared" si="184"/>
        <v>Enter who reviewed data</v>
      </c>
      <c r="BP1431" t="str">
        <f t="shared" si="185"/>
        <v>Enter date</v>
      </c>
      <c r="BQ1431" t="str">
        <f>Sheet1!$A$1</f>
        <v>HF 3610-H Summary Sheet v 07/2025</v>
      </c>
      <c r="BR1431" t="str">
        <f t="shared" si="188"/>
        <v>OR Enter state agency if unavailable to select</v>
      </c>
    </row>
    <row r="1432" spans="2:70" ht="15.75" x14ac:dyDescent="0.25">
      <c r="B1432" s="80"/>
      <c r="C1432" s="156"/>
      <c r="D1432" s="137"/>
      <c r="E1432" s="12"/>
      <c r="F1432" s="137"/>
      <c r="G1432" s="12"/>
      <c r="H1432" s="137"/>
      <c r="I1432" s="8"/>
      <c r="J1432" s="10"/>
      <c r="K1432" s="8"/>
      <c r="L1432" s="10"/>
      <c r="M1432" s="8"/>
      <c r="N1432" s="10"/>
      <c r="O1432" s="8"/>
      <c r="P1432" s="10"/>
      <c r="Q1432" s="8"/>
      <c r="R1432" s="10"/>
      <c r="S1432" s="8"/>
      <c r="T1432" s="10"/>
      <c r="U1432" s="8"/>
      <c r="V1432" s="10"/>
      <c r="W1432" s="8"/>
      <c r="X1432" s="10"/>
      <c r="Y1432" s="8"/>
      <c r="Z1432" s="10"/>
      <c r="AA1432" s="8"/>
      <c r="AB1432" s="10"/>
      <c r="AC1432" s="8"/>
      <c r="AD1432" s="10"/>
      <c r="AE1432" s="8"/>
      <c r="AF1432" s="10"/>
      <c r="AG1432" s="8"/>
      <c r="AH1432" s="10"/>
      <c r="AI1432" s="8"/>
      <c r="AJ1432" s="10"/>
      <c r="AK1432" s="8"/>
      <c r="AL1432" s="10"/>
      <c r="AM1432" s="8"/>
      <c r="AN1432" s="10"/>
      <c r="AO1432" s="8"/>
      <c r="AP1432" s="10"/>
      <c r="AQ1432" s="8"/>
      <c r="AR1432" s="10"/>
      <c r="AS1432" s="8"/>
      <c r="AT1432" s="10"/>
      <c r="AU1432" s="8"/>
      <c r="AV1432" s="10"/>
      <c r="AW1432" s="8"/>
      <c r="AX1432" s="10"/>
      <c r="AY1432" s="8"/>
      <c r="AZ1432" s="10"/>
      <c r="BA1432" s="8"/>
      <c r="BB1432" s="154">
        <f t="shared" si="189"/>
        <v>0</v>
      </c>
      <c r="BC1432" s="153" t="e">
        <f>COUNTIF(I1432:BA1432,"A")/(COUNTIF(I1432:BA1432,"A")+(COUNTIF(I1432:BA1432,"NI")))</f>
        <v>#DIV/0!</v>
      </c>
      <c r="BD1432" s="52" t="e">
        <f t="shared" si="190"/>
        <v>#DIV/0!</v>
      </c>
      <c r="BE1432" s="73" t="str">
        <f>VLOOKUP(Coversheet!$D$15,Sheet1!$A$3:$C$126,2,FALSE)</f>
        <v>Select Agency</v>
      </c>
      <c r="BF1432" s="73" t="str">
        <f>VLOOKUP(Coversheet!$D$15,Sheet1!$A$3:$C$126,3,FALSE)</f>
        <v>Select Agency</v>
      </c>
      <c r="BG1432">
        <f>Coversheet!D$22</f>
        <v>0</v>
      </c>
      <c r="BH1432" s="73" t="str">
        <f>VLOOKUP(Coversheet!$D$15,Sheet1!$A$3:$D$126,4,FALSE)</f>
        <v>Select Agency</v>
      </c>
      <c r="BI1432" s="13">
        <f>Coversheet!$D$20</f>
        <v>0</v>
      </c>
      <c r="BJ1432">
        <f>Coversheet!D$21</f>
        <v>0</v>
      </c>
      <c r="BK1432">
        <f t="shared" si="186"/>
        <v>0</v>
      </c>
      <c r="BL1432" s="155" t="e">
        <f t="shared" si="183"/>
        <v>#DIV/0!</v>
      </c>
      <c r="BN1432" t="str">
        <f t="shared" si="187"/>
        <v>Enter performance period</v>
      </c>
      <c r="BO1432" t="str">
        <f t="shared" si="184"/>
        <v>Enter who reviewed data</v>
      </c>
      <c r="BP1432" t="str">
        <f t="shared" si="185"/>
        <v>Enter date</v>
      </c>
      <c r="BQ1432" t="str">
        <f>Sheet1!$A$1</f>
        <v>HF 3610-H Summary Sheet v 07/2025</v>
      </c>
      <c r="BR1432" t="str">
        <f t="shared" si="188"/>
        <v>OR Enter state agency if unavailable to select</v>
      </c>
    </row>
    <row r="1433" spans="2:70" ht="15.75" x14ac:dyDescent="0.25">
      <c r="B1433" s="80"/>
      <c r="C1433" s="156"/>
      <c r="D1433" s="137"/>
      <c r="E1433" s="12"/>
      <c r="F1433" s="137"/>
      <c r="G1433" s="12"/>
      <c r="H1433" s="137"/>
      <c r="I1433" s="8"/>
      <c r="J1433" s="10"/>
      <c r="K1433" s="8"/>
      <c r="L1433" s="10"/>
      <c r="M1433" s="8"/>
      <c r="N1433" s="10"/>
      <c r="O1433" s="8"/>
      <c r="P1433" s="10"/>
      <c r="Q1433" s="8"/>
      <c r="R1433" s="10"/>
      <c r="S1433" s="8"/>
      <c r="T1433" s="10"/>
      <c r="U1433" s="8"/>
      <c r="V1433" s="10"/>
      <c r="W1433" s="8"/>
      <c r="X1433" s="10"/>
      <c r="Y1433" s="8"/>
      <c r="Z1433" s="10"/>
      <c r="AA1433" s="8"/>
      <c r="AB1433" s="10"/>
      <c r="AC1433" s="8"/>
      <c r="AD1433" s="10"/>
      <c r="AE1433" s="8"/>
      <c r="AF1433" s="10"/>
      <c r="AG1433" s="8"/>
      <c r="AH1433" s="10"/>
      <c r="AI1433" s="8"/>
      <c r="AJ1433" s="10"/>
      <c r="AK1433" s="8"/>
      <c r="AL1433" s="10"/>
      <c r="AM1433" s="8"/>
      <c r="AN1433" s="10"/>
      <c r="AO1433" s="8"/>
      <c r="AP1433" s="10"/>
      <c r="AQ1433" s="8"/>
      <c r="AR1433" s="10"/>
      <c r="AS1433" s="8"/>
      <c r="AT1433" s="10"/>
      <c r="AU1433" s="8"/>
      <c r="AV1433" s="10"/>
      <c r="AW1433" s="8"/>
      <c r="AX1433" s="10"/>
      <c r="AY1433" s="8"/>
      <c r="AZ1433" s="10"/>
      <c r="BA1433" s="8"/>
      <c r="BB1433" s="154">
        <f t="shared" si="189"/>
        <v>0</v>
      </c>
      <c r="BC1433" s="153" t="e">
        <f>COUNTIF(I1433:BA1433,"A")/(COUNTIF(I1433:BA1433,"A")+(COUNTIF(I1433:BA1433,"NI")))</f>
        <v>#DIV/0!</v>
      </c>
      <c r="BD1433" s="52" t="e">
        <f t="shared" si="190"/>
        <v>#DIV/0!</v>
      </c>
      <c r="BE1433" s="73" t="str">
        <f>VLOOKUP(Coversheet!$D$15,Sheet1!$A$3:$C$126,2,FALSE)</f>
        <v>Select Agency</v>
      </c>
      <c r="BF1433" s="73" t="str">
        <f>VLOOKUP(Coversheet!$D$15,Sheet1!$A$3:$C$126,3,FALSE)</f>
        <v>Select Agency</v>
      </c>
      <c r="BG1433">
        <f>Coversheet!D$22</f>
        <v>0</v>
      </c>
      <c r="BH1433" s="73" t="str">
        <f>VLOOKUP(Coversheet!$D$15,Sheet1!$A$3:$D$126,4,FALSE)</f>
        <v>Select Agency</v>
      </c>
      <c r="BI1433" s="13">
        <f>Coversheet!$D$20</f>
        <v>0</v>
      </c>
      <c r="BJ1433">
        <f>Coversheet!D$21</f>
        <v>0</v>
      </c>
      <c r="BK1433">
        <f t="shared" si="186"/>
        <v>0</v>
      </c>
      <c r="BL1433" s="155" t="e">
        <f t="shared" si="183"/>
        <v>#DIV/0!</v>
      </c>
      <c r="BN1433" t="str">
        <f t="shared" si="187"/>
        <v>Enter performance period</v>
      </c>
      <c r="BO1433" t="str">
        <f t="shared" si="184"/>
        <v>Enter who reviewed data</v>
      </c>
      <c r="BP1433" t="str">
        <f t="shared" si="185"/>
        <v>Enter date</v>
      </c>
      <c r="BQ1433" t="str">
        <f>Sheet1!$A$1</f>
        <v>HF 3610-H Summary Sheet v 07/2025</v>
      </c>
      <c r="BR1433" t="str">
        <f t="shared" si="188"/>
        <v>OR Enter state agency if unavailable to select</v>
      </c>
    </row>
    <row r="1434" spans="2:70" ht="15.75" x14ac:dyDescent="0.25">
      <c r="B1434" s="80"/>
      <c r="C1434" s="156"/>
      <c r="D1434" s="137"/>
      <c r="E1434" s="12"/>
      <c r="F1434" s="137"/>
      <c r="G1434" s="12"/>
      <c r="H1434" s="137"/>
      <c r="I1434" s="8"/>
      <c r="J1434" s="10"/>
      <c r="K1434" s="8"/>
      <c r="L1434" s="10"/>
      <c r="M1434" s="8"/>
      <c r="N1434" s="10"/>
      <c r="O1434" s="8"/>
      <c r="P1434" s="10"/>
      <c r="Q1434" s="8"/>
      <c r="R1434" s="10"/>
      <c r="S1434" s="8"/>
      <c r="T1434" s="10"/>
      <c r="U1434" s="8"/>
      <c r="V1434" s="10"/>
      <c r="W1434" s="8"/>
      <c r="X1434" s="10"/>
      <c r="Y1434" s="8"/>
      <c r="Z1434" s="10"/>
      <c r="AA1434" s="8"/>
      <c r="AB1434" s="10"/>
      <c r="AC1434" s="8"/>
      <c r="AD1434" s="10"/>
      <c r="AE1434" s="8"/>
      <c r="AF1434" s="10"/>
      <c r="AG1434" s="8"/>
      <c r="AH1434" s="10"/>
      <c r="AI1434" s="8"/>
      <c r="AJ1434" s="10"/>
      <c r="AK1434" s="8"/>
      <c r="AL1434" s="10"/>
      <c r="AM1434" s="8"/>
      <c r="AN1434" s="10"/>
      <c r="AO1434" s="8"/>
      <c r="AP1434" s="10"/>
      <c r="AQ1434" s="8"/>
      <c r="AR1434" s="10"/>
      <c r="AS1434" s="8"/>
      <c r="AT1434" s="10"/>
      <c r="AU1434" s="8"/>
      <c r="AV1434" s="10"/>
      <c r="AW1434" s="8"/>
      <c r="AX1434" s="10"/>
      <c r="AY1434" s="8"/>
      <c r="AZ1434" s="10"/>
      <c r="BA1434" s="8"/>
      <c r="BB1434" s="154">
        <f t="shared" si="189"/>
        <v>0</v>
      </c>
      <c r="BC1434" s="153" t="e">
        <f>COUNTIF(I1434:BA1434,"A")/(COUNTIF(I1434:BA1434,"A")+(COUNTIF(I1434:BA1434,"NI")))</f>
        <v>#DIV/0!</v>
      </c>
      <c r="BD1434" s="52" t="e">
        <f t="shared" si="190"/>
        <v>#DIV/0!</v>
      </c>
      <c r="BE1434" s="73" t="str">
        <f>VLOOKUP(Coversheet!$D$15,Sheet1!$A$3:$C$126,2,FALSE)</f>
        <v>Select Agency</v>
      </c>
      <c r="BF1434" s="73" t="str">
        <f>VLOOKUP(Coversheet!$D$15,Sheet1!$A$3:$C$126,3,FALSE)</f>
        <v>Select Agency</v>
      </c>
      <c r="BG1434">
        <f>Coversheet!D$22</f>
        <v>0</v>
      </c>
      <c r="BH1434" s="73" t="str">
        <f>VLOOKUP(Coversheet!$D$15,Sheet1!$A$3:$D$126,4,FALSE)</f>
        <v>Select Agency</v>
      </c>
      <c r="BI1434" s="13">
        <f>Coversheet!$D$20</f>
        <v>0</v>
      </c>
      <c r="BJ1434">
        <f>Coversheet!D$21</f>
        <v>0</v>
      </c>
      <c r="BK1434">
        <f t="shared" si="186"/>
        <v>0</v>
      </c>
      <c r="BL1434" s="155" t="e">
        <f t="shared" si="183"/>
        <v>#DIV/0!</v>
      </c>
      <c r="BN1434" t="str">
        <f t="shared" si="187"/>
        <v>Enter performance period</v>
      </c>
      <c r="BO1434" t="str">
        <f t="shared" si="184"/>
        <v>Enter who reviewed data</v>
      </c>
      <c r="BP1434" t="str">
        <f t="shared" si="185"/>
        <v>Enter date</v>
      </c>
      <c r="BQ1434" t="str">
        <f>Sheet1!$A$1</f>
        <v>HF 3610-H Summary Sheet v 07/2025</v>
      </c>
      <c r="BR1434" t="str">
        <f t="shared" si="188"/>
        <v>OR Enter state agency if unavailable to select</v>
      </c>
    </row>
    <row r="1435" spans="2:70" ht="15.75" x14ac:dyDescent="0.25">
      <c r="B1435" s="80"/>
      <c r="C1435" s="156"/>
      <c r="D1435" s="137"/>
      <c r="E1435" s="12"/>
      <c r="F1435" s="137"/>
      <c r="G1435" s="12"/>
      <c r="H1435" s="137"/>
      <c r="I1435" s="8"/>
      <c r="J1435" s="10"/>
      <c r="K1435" s="8"/>
      <c r="L1435" s="10"/>
      <c r="M1435" s="8"/>
      <c r="N1435" s="10"/>
      <c r="O1435" s="8"/>
      <c r="P1435" s="10"/>
      <c r="Q1435" s="8"/>
      <c r="R1435" s="10"/>
      <c r="S1435" s="8"/>
      <c r="T1435" s="10"/>
      <c r="U1435" s="8"/>
      <c r="V1435" s="10"/>
      <c r="W1435" s="8"/>
      <c r="X1435" s="10"/>
      <c r="Y1435" s="8"/>
      <c r="Z1435" s="10"/>
      <c r="AA1435" s="8"/>
      <c r="AB1435" s="10"/>
      <c r="AC1435" s="8"/>
      <c r="AD1435" s="10"/>
      <c r="AE1435" s="8"/>
      <c r="AF1435" s="10"/>
      <c r="AG1435" s="8"/>
      <c r="AH1435" s="10"/>
      <c r="AI1435" s="8"/>
      <c r="AJ1435" s="10"/>
      <c r="AK1435" s="8"/>
      <c r="AL1435" s="10"/>
      <c r="AM1435" s="8"/>
      <c r="AN1435" s="10"/>
      <c r="AO1435" s="8"/>
      <c r="AP1435" s="10"/>
      <c r="AQ1435" s="8"/>
      <c r="AR1435" s="10"/>
      <c r="AS1435" s="8"/>
      <c r="AT1435" s="10"/>
      <c r="AU1435" s="8"/>
      <c r="AV1435" s="10"/>
      <c r="AW1435" s="8"/>
      <c r="AX1435" s="10"/>
      <c r="AY1435" s="8"/>
      <c r="AZ1435" s="10"/>
      <c r="BA1435" s="8"/>
      <c r="BB1435" s="154">
        <f t="shared" si="189"/>
        <v>0</v>
      </c>
      <c r="BC1435" s="153" t="e">
        <f>COUNTIF(I1435:BA1435,"A")/(COUNTIF(I1435:BA1435,"A")+(COUNTIF(I1435:BA1435,"NI")))</f>
        <v>#DIV/0!</v>
      </c>
      <c r="BD1435" s="52" t="e">
        <f t="shared" si="190"/>
        <v>#DIV/0!</v>
      </c>
      <c r="BE1435" s="73" t="str">
        <f>VLOOKUP(Coversheet!$D$15,Sheet1!$A$3:$C$126,2,FALSE)</f>
        <v>Select Agency</v>
      </c>
      <c r="BF1435" s="73" t="str">
        <f>VLOOKUP(Coversheet!$D$15,Sheet1!$A$3:$C$126,3,FALSE)</f>
        <v>Select Agency</v>
      </c>
      <c r="BG1435">
        <f>Coversheet!D$22</f>
        <v>0</v>
      </c>
      <c r="BH1435" s="73" t="str">
        <f>VLOOKUP(Coversheet!$D$15,Sheet1!$A$3:$D$126,4,FALSE)</f>
        <v>Select Agency</v>
      </c>
      <c r="BI1435" s="13">
        <f>Coversheet!$D$20</f>
        <v>0</v>
      </c>
      <c r="BJ1435">
        <f>Coversheet!D$21</f>
        <v>0</v>
      </c>
      <c r="BK1435">
        <f t="shared" si="186"/>
        <v>0</v>
      </c>
      <c r="BL1435" s="155" t="e">
        <f t="shared" si="183"/>
        <v>#DIV/0!</v>
      </c>
      <c r="BN1435" t="str">
        <f t="shared" si="187"/>
        <v>Enter performance period</v>
      </c>
      <c r="BO1435" t="str">
        <f t="shared" si="184"/>
        <v>Enter who reviewed data</v>
      </c>
      <c r="BP1435" t="str">
        <f t="shared" si="185"/>
        <v>Enter date</v>
      </c>
      <c r="BQ1435" t="str">
        <f>Sheet1!$A$1</f>
        <v>HF 3610-H Summary Sheet v 07/2025</v>
      </c>
      <c r="BR1435" t="str">
        <f t="shared" si="188"/>
        <v>OR Enter state agency if unavailable to select</v>
      </c>
    </row>
    <row r="1436" spans="2:70" ht="15.75" x14ac:dyDescent="0.25">
      <c r="B1436" s="80"/>
      <c r="C1436" s="156"/>
      <c r="D1436" s="137"/>
      <c r="E1436" s="12"/>
      <c r="F1436" s="137"/>
      <c r="G1436" s="12"/>
      <c r="H1436" s="137"/>
      <c r="I1436" s="8"/>
      <c r="J1436" s="10"/>
      <c r="K1436" s="8"/>
      <c r="L1436" s="10"/>
      <c r="M1436" s="8"/>
      <c r="N1436" s="10"/>
      <c r="O1436" s="8"/>
      <c r="P1436" s="10"/>
      <c r="Q1436" s="8"/>
      <c r="R1436" s="10"/>
      <c r="S1436" s="8"/>
      <c r="T1436" s="10"/>
      <c r="U1436" s="8"/>
      <c r="V1436" s="10"/>
      <c r="W1436" s="8"/>
      <c r="X1436" s="10"/>
      <c r="Y1436" s="8"/>
      <c r="Z1436" s="10"/>
      <c r="AA1436" s="8"/>
      <c r="AB1436" s="10"/>
      <c r="AC1436" s="8"/>
      <c r="AD1436" s="10"/>
      <c r="AE1436" s="8"/>
      <c r="AF1436" s="10"/>
      <c r="AG1436" s="8"/>
      <c r="AH1436" s="10"/>
      <c r="AI1436" s="8"/>
      <c r="AJ1436" s="10"/>
      <c r="AK1436" s="8"/>
      <c r="AL1436" s="10"/>
      <c r="AM1436" s="8"/>
      <c r="AN1436" s="10"/>
      <c r="AO1436" s="8"/>
      <c r="AP1436" s="10"/>
      <c r="AQ1436" s="8"/>
      <c r="AR1436" s="10"/>
      <c r="AS1436" s="8"/>
      <c r="AT1436" s="10"/>
      <c r="AU1436" s="8"/>
      <c r="AV1436" s="10"/>
      <c r="AW1436" s="8"/>
      <c r="AX1436" s="10"/>
      <c r="AY1436" s="8"/>
      <c r="AZ1436" s="10"/>
      <c r="BA1436" s="8"/>
      <c r="BB1436" s="154">
        <f t="shared" si="189"/>
        <v>0</v>
      </c>
      <c r="BC1436" s="153" t="e">
        <f>COUNTIF(I1436:BA1436,"A")/(COUNTIF(I1436:BA1436,"A")+(COUNTIF(I1436:BA1436,"NI")))</f>
        <v>#DIV/0!</v>
      </c>
      <c r="BD1436" s="52" t="e">
        <f t="shared" si="190"/>
        <v>#DIV/0!</v>
      </c>
      <c r="BE1436" s="73" t="str">
        <f>VLOOKUP(Coversheet!$D$15,Sheet1!$A$3:$C$126,2,FALSE)</f>
        <v>Select Agency</v>
      </c>
      <c r="BF1436" s="73" t="str">
        <f>VLOOKUP(Coversheet!$D$15,Sheet1!$A$3:$C$126,3,FALSE)</f>
        <v>Select Agency</v>
      </c>
      <c r="BG1436">
        <f>Coversheet!D$22</f>
        <v>0</v>
      </c>
      <c r="BH1436" s="73" t="str">
        <f>VLOOKUP(Coversheet!$D$15,Sheet1!$A$3:$D$126,4,FALSE)</f>
        <v>Select Agency</v>
      </c>
      <c r="BI1436" s="13">
        <f>Coversheet!$D$20</f>
        <v>0</v>
      </c>
      <c r="BJ1436">
        <f>Coversheet!D$21</f>
        <v>0</v>
      </c>
      <c r="BK1436">
        <f t="shared" si="186"/>
        <v>0</v>
      </c>
      <c r="BL1436" s="155" t="e">
        <f t="shared" si="183"/>
        <v>#DIV/0!</v>
      </c>
      <c r="BN1436" t="str">
        <f t="shared" si="187"/>
        <v>Enter performance period</v>
      </c>
      <c r="BO1436" t="str">
        <f t="shared" si="184"/>
        <v>Enter who reviewed data</v>
      </c>
      <c r="BP1436" t="str">
        <f t="shared" si="185"/>
        <v>Enter date</v>
      </c>
      <c r="BQ1436" t="str">
        <f>Sheet1!$A$1</f>
        <v>HF 3610-H Summary Sheet v 07/2025</v>
      </c>
      <c r="BR1436" t="str">
        <f t="shared" si="188"/>
        <v>OR Enter state agency if unavailable to select</v>
      </c>
    </row>
    <row r="1437" spans="2:70" ht="15.75" x14ac:dyDescent="0.25">
      <c r="B1437" s="80"/>
      <c r="C1437" s="156"/>
      <c r="D1437" s="137"/>
      <c r="E1437" s="12"/>
      <c r="F1437" s="137"/>
      <c r="G1437" s="12"/>
      <c r="H1437" s="137"/>
      <c r="I1437" s="8"/>
      <c r="J1437" s="10"/>
      <c r="K1437" s="8"/>
      <c r="L1437" s="10"/>
      <c r="M1437" s="8"/>
      <c r="N1437" s="10"/>
      <c r="O1437" s="8"/>
      <c r="P1437" s="10"/>
      <c r="Q1437" s="8"/>
      <c r="R1437" s="10"/>
      <c r="S1437" s="8"/>
      <c r="T1437" s="10"/>
      <c r="U1437" s="8"/>
      <c r="V1437" s="10"/>
      <c r="W1437" s="8"/>
      <c r="X1437" s="10"/>
      <c r="Y1437" s="8"/>
      <c r="Z1437" s="10"/>
      <c r="AA1437" s="8"/>
      <c r="AB1437" s="10"/>
      <c r="AC1437" s="8"/>
      <c r="AD1437" s="10"/>
      <c r="AE1437" s="8"/>
      <c r="AF1437" s="10"/>
      <c r="AG1437" s="8"/>
      <c r="AH1437" s="10"/>
      <c r="AI1437" s="8"/>
      <c r="AJ1437" s="10"/>
      <c r="AK1437" s="8"/>
      <c r="AL1437" s="10"/>
      <c r="AM1437" s="8"/>
      <c r="AN1437" s="10"/>
      <c r="AO1437" s="8"/>
      <c r="AP1437" s="10"/>
      <c r="AQ1437" s="8"/>
      <c r="AR1437" s="10"/>
      <c r="AS1437" s="8"/>
      <c r="AT1437" s="10"/>
      <c r="AU1437" s="8"/>
      <c r="AV1437" s="10"/>
      <c r="AW1437" s="8"/>
      <c r="AX1437" s="10"/>
      <c r="AY1437" s="8"/>
      <c r="AZ1437" s="10"/>
      <c r="BA1437" s="8"/>
      <c r="BB1437" s="154">
        <f t="shared" si="189"/>
        <v>0</v>
      </c>
      <c r="BC1437" s="153" t="e">
        <f>COUNTIF(I1437:BA1437,"A")/(COUNTIF(I1437:BA1437,"A")+(COUNTIF(I1437:BA1437,"NI")))</f>
        <v>#DIV/0!</v>
      </c>
      <c r="BD1437" s="52" t="e">
        <f t="shared" si="190"/>
        <v>#DIV/0!</v>
      </c>
      <c r="BE1437" s="73" t="str">
        <f>VLOOKUP(Coversheet!$D$15,Sheet1!$A$3:$C$126,2,FALSE)</f>
        <v>Select Agency</v>
      </c>
      <c r="BF1437" s="73" t="str">
        <f>VLOOKUP(Coversheet!$D$15,Sheet1!$A$3:$C$126,3,FALSE)</f>
        <v>Select Agency</v>
      </c>
      <c r="BG1437">
        <f>Coversheet!D$22</f>
        <v>0</v>
      </c>
      <c r="BH1437" s="73" t="str">
        <f>VLOOKUP(Coversheet!$D$15,Sheet1!$A$3:$D$126,4,FALSE)</f>
        <v>Select Agency</v>
      </c>
      <c r="BI1437" s="13">
        <f>Coversheet!$D$20</f>
        <v>0</v>
      </c>
      <c r="BJ1437">
        <f>Coversheet!D$21</f>
        <v>0</v>
      </c>
      <c r="BK1437">
        <f t="shared" si="186"/>
        <v>0</v>
      </c>
      <c r="BL1437" s="155" t="e">
        <f t="shared" si="183"/>
        <v>#DIV/0!</v>
      </c>
      <c r="BN1437" t="str">
        <f t="shared" si="187"/>
        <v>Enter performance period</v>
      </c>
      <c r="BO1437" t="str">
        <f t="shared" si="184"/>
        <v>Enter who reviewed data</v>
      </c>
      <c r="BP1437" t="str">
        <f t="shared" si="185"/>
        <v>Enter date</v>
      </c>
      <c r="BQ1437" t="str">
        <f>Sheet1!$A$1</f>
        <v>HF 3610-H Summary Sheet v 07/2025</v>
      </c>
      <c r="BR1437" t="str">
        <f t="shared" si="188"/>
        <v>OR Enter state agency if unavailable to select</v>
      </c>
    </row>
    <row r="1438" spans="2:70" ht="15.75" x14ac:dyDescent="0.25">
      <c r="B1438" s="80"/>
      <c r="C1438" s="156"/>
      <c r="D1438" s="137"/>
      <c r="E1438" s="12"/>
      <c r="F1438" s="137"/>
      <c r="G1438" s="12"/>
      <c r="H1438" s="137"/>
      <c r="I1438" s="8"/>
      <c r="J1438" s="10"/>
      <c r="K1438" s="8"/>
      <c r="L1438" s="10"/>
      <c r="M1438" s="8"/>
      <c r="N1438" s="10"/>
      <c r="O1438" s="8"/>
      <c r="P1438" s="10"/>
      <c r="Q1438" s="8"/>
      <c r="R1438" s="10"/>
      <c r="S1438" s="8"/>
      <c r="T1438" s="10"/>
      <c r="U1438" s="8"/>
      <c r="V1438" s="10"/>
      <c r="W1438" s="8"/>
      <c r="X1438" s="10"/>
      <c r="Y1438" s="8"/>
      <c r="Z1438" s="10"/>
      <c r="AA1438" s="8"/>
      <c r="AB1438" s="10"/>
      <c r="AC1438" s="8"/>
      <c r="AD1438" s="10"/>
      <c r="AE1438" s="8"/>
      <c r="AF1438" s="10"/>
      <c r="AG1438" s="8"/>
      <c r="AH1438" s="10"/>
      <c r="AI1438" s="8"/>
      <c r="AJ1438" s="10"/>
      <c r="AK1438" s="8"/>
      <c r="AL1438" s="10"/>
      <c r="AM1438" s="8"/>
      <c r="AN1438" s="10"/>
      <c r="AO1438" s="8"/>
      <c r="AP1438" s="10"/>
      <c r="AQ1438" s="8"/>
      <c r="AR1438" s="10"/>
      <c r="AS1438" s="8"/>
      <c r="AT1438" s="10"/>
      <c r="AU1438" s="8"/>
      <c r="AV1438" s="10"/>
      <c r="AW1438" s="8"/>
      <c r="AX1438" s="10"/>
      <c r="AY1438" s="8"/>
      <c r="AZ1438" s="10"/>
      <c r="BA1438" s="8"/>
      <c r="BB1438" s="154">
        <f t="shared" si="189"/>
        <v>0</v>
      </c>
      <c r="BC1438" s="153" t="e">
        <f>COUNTIF(I1438:BA1438,"A")/(COUNTIF(I1438:BA1438,"A")+(COUNTIF(I1438:BA1438,"NI")))</f>
        <v>#DIV/0!</v>
      </c>
      <c r="BD1438" s="52" t="e">
        <f t="shared" si="190"/>
        <v>#DIV/0!</v>
      </c>
      <c r="BE1438" s="73" t="str">
        <f>VLOOKUP(Coversheet!$D$15,Sheet1!$A$3:$C$126,2,FALSE)</f>
        <v>Select Agency</v>
      </c>
      <c r="BF1438" s="73" t="str">
        <f>VLOOKUP(Coversheet!$D$15,Sheet1!$A$3:$C$126,3,FALSE)</f>
        <v>Select Agency</v>
      </c>
      <c r="BG1438">
        <f>Coversheet!D$22</f>
        <v>0</v>
      </c>
      <c r="BH1438" s="73" t="str">
        <f>VLOOKUP(Coversheet!$D$15,Sheet1!$A$3:$D$126,4,FALSE)</f>
        <v>Select Agency</v>
      </c>
      <c r="BI1438" s="13">
        <f>Coversheet!$D$20</f>
        <v>0</v>
      </c>
      <c r="BJ1438">
        <f>Coversheet!D$21</f>
        <v>0</v>
      </c>
      <c r="BK1438">
        <f t="shared" si="186"/>
        <v>0</v>
      </c>
      <c r="BL1438" s="155" t="e">
        <f t="shared" si="183"/>
        <v>#DIV/0!</v>
      </c>
      <c r="BN1438" t="str">
        <f t="shared" si="187"/>
        <v>Enter performance period</v>
      </c>
      <c r="BO1438" t="str">
        <f t="shared" si="184"/>
        <v>Enter who reviewed data</v>
      </c>
      <c r="BP1438" t="str">
        <f t="shared" si="185"/>
        <v>Enter date</v>
      </c>
      <c r="BQ1438" t="str">
        <f>Sheet1!$A$1</f>
        <v>HF 3610-H Summary Sheet v 07/2025</v>
      </c>
      <c r="BR1438" t="str">
        <f t="shared" si="188"/>
        <v>OR Enter state agency if unavailable to select</v>
      </c>
    </row>
    <row r="1439" spans="2:70" ht="15.75" x14ac:dyDescent="0.25">
      <c r="B1439" s="80"/>
      <c r="C1439" s="156"/>
      <c r="D1439" s="137"/>
      <c r="E1439" s="12"/>
      <c r="F1439" s="137"/>
      <c r="G1439" s="12"/>
      <c r="H1439" s="137"/>
      <c r="I1439" s="8"/>
      <c r="J1439" s="10"/>
      <c r="K1439" s="8"/>
      <c r="L1439" s="10"/>
      <c r="M1439" s="8"/>
      <c r="N1439" s="10"/>
      <c r="O1439" s="8"/>
      <c r="P1439" s="10"/>
      <c r="Q1439" s="8"/>
      <c r="R1439" s="10"/>
      <c r="S1439" s="8"/>
      <c r="T1439" s="10"/>
      <c r="U1439" s="8"/>
      <c r="V1439" s="10"/>
      <c r="W1439" s="8"/>
      <c r="X1439" s="10"/>
      <c r="Y1439" s="8"/>
      <c r="Z1439" s="10"/>
      <c r="AA1439" s="8"/>
      <c r="AB1439" s="10"/>
      <c r="AC1439" s="8"/>
      <c r="AD1439" s="10"/>
      <c r="AE1439" s="8"/>
      <c r="AF1439" s="10"/>
      <c r="AG1439" s="8"/>
      <c r="AH1439" s="10"/>
      <c r="AI1439" s="8"/>
      <c r="AJ1439" s="10"/>
      <c r="AK1439" s="8"/>
      <c r="AL1439" s="10"/>
      <c r="AM1439" s="8"/>
      <c r="AN1439" s="10"/>
      <c r="AO1439" s="8"/>
      <c r="AP1439" s="10"/>
      <c r="AQ1439" s="8"/>
      <c r="AR1439" s="10"/>
      <c r="AS1439" s="8"/>
      <c r="AT1439" s="10"/>
      <c r="AU1439" s="8"/>
      <c r="AV1439" s="10"/>
      <c r="AW1439" s="8"/>
      <c r="AX1439" s="10"/>
      <c r="AY1439" s="8"/>
      <c r="AZ1439" s="10"/>
      <c r="BA1439" s="8"/>
      <c r="BB1439" s="154">
        <f t="shared" si="189"/>
        <v>0</v>
      </c>
      <c r="BC1439" s="153" t="e">
        <f>COUNTIF(I1439:BA1439,"A")/(COUNTIF(I1439:BA1439,"A")+(COUNTIF(I1439:BA1439,"NI")))</f>
        <v>#DIV/0!</v>
      </c>
      <c r="BD1439" s="52" t="e">
        <f t="shared" si="190"/>
        <v>#DIV/0!</v>
      </c>
      <c r="BE1439" s="73" t="str">
        <f>VLOOKUP(Coversheet!$D$15,Sheet1!$A$3:$C$126,2,FALSE)</f>
        <v>Select Agency</v>
      </c>
      <c r="BF1439" s="73" t="str">
        <f>VLOOKUP(Coversheet!$D$15,Sheet1!$A$3:$C$126,3,FALSE)</f>
        <v>Select Agency</v>
      </c>
      <c r="BG1439">
        <f>Coversheet!D$22</f>
        <v>0</v>
      </c>
      <c r="BH1439" s="73" t="str">
        <f>VLOOKUP(Coversheet!$D$15,Sheet1!$A$3:$D$126,4,FALSE)</f>
        <v>Select Agency</v>
      </c>
      <c r="BI1439" s="13">
        <f>Coversheet!$D$20</f>
        <v>0</v>
      </c>
      <c r="BJ1439">
        <f>Coversheet!D$21</f>
        <v>0</v>
      </c>
      <c r="BK1439">
        <f t="shared" si="186"/>
        <v>0</v>
      </c>
      <c r="BL1439" s="155" t="e">
        <f t="shared" si="183"/>
        <v>#DIV/0!</v>
      </c>
      <c r="BN1439" t="str">
        <f t="shared" si="187"/>
        <v>Enter performance period</v>
      </c>
      <c r="BO1439" t="str">
        <f t="shared" si="184"/>
        <v>Enter who reviewed data</v>
      </c>
      <c r="BP1439" t="str">
        <f t="shared" si="185"/>
        <v>Enter date</v>
      </c>
      <c r="BQ1439" t="str">
        <f>Sheet1!$A$1</f>
        <v>HF 3610-H Summary Sheet v 07/2025</v>
      </c>
      <c r="BR1439" t="str">
        <f t="shared" si="188"/>
        <v>OR Enter state agency if unavailable to select</v>
      </c>
    </row>
    <row r="1440" spans="2:70" ht="15.75" x14ac:dyDescent="0.25">
      <c r="B1440" s="80"/>
      <c r="C1440" s="156"/>
      <c r="D1440" s="137"/>
      <c r="E1440" s="12"/>
      <c r="F1440" s="137"/>
      <c r="G1440" s="12"/>
      <c r="H1440" s="137"/>
      <c r="I1440" s="8"/>
      <c r="J1440" s="10"/>
      <c r="K1440" s="8"/>
      <c r="L1440" s="10"/>
      <c r="M1440" s="8"/>
      <c r="N1440" s="10"/>
      <c r="O1440" s="8"/>
      <c r="P1440" s="10"/>
      <c r="Q1440" s="8"/>
      <c r="R1440" s="10"/>
      <c r="S1440" s="8"/>
      <c r="T1440" s="10"/>
      <c r="U1440" s="8"/>
      <c r="V1440" s="10"/>
      <c r="W1440" s="8"/>
      <c r="X1440" s="10"/>
      <c r="Y1440" s="8"/>
      <c r="Z1440" s="10"/>
      <c r="AA1440" s="8"/>
      <c r="AB1440" s="10"/>
      <c r="AC1440" s="8"/>
      <c r="AD1440" s="10"/>
      <c r="AE1440" s="8"/>
      <c r="AF1440" s="10"/>
      <c r="AG1440" s="8"/>
      <c r="AH1440" s="10"/>
      <c r="AI1440" s="8"/>
      <c r="AJ1440" s="10"/>
      <c r="AK1440" s="8"/>
      <c r="AL1440" s="10"/>
      <c r="AM1440" s="8"/>
      <c r="AN1440" s="10"/>
      <c r="AO1440" s="8"/>
      <c r="AP1440" s="10"/>
      <c r="AQ1440" s="8"/>
      <c r="AR1440" s="10"/>
      <c r="AS1440" s="8"/>
      <c r="AT1440" s="10"/>
      <c r="AU1440" s="8"/>
      <c r="AV1440" s="10"/>
      <c r="AW1440" s="8"/>
      <c r="AX1440" s="10"/>
      <c r="AY1440" s="8"/>
      <c r="AZ1440" s="10"/>
      <c r="BA1440" s="8"/>
      <c r="BB1440" s="154">
        <f t="shared" si="189"/>
        <v>0</v>
      </c>
      <c r="BC1440" s="153" t="e">
        <f>COUNTIF(I1440:BA1440,"A")/(COUNTIF(I1440:BA1440,"A")+(COUNTIF(I1440:BA1440,"NI")))</f>
        <v>#DIV/0!</v>
      </c>
      <c r="BD1440" s="52" t="e">
        <f t="shared" si="190"/>
        <v>#DIV/0!</v>
      </c>
      <c r="BE1440" s="73" t="str">
        <f>VLOOKUP(Coversheet!$D$15,Sheet1!$A$3:$C$126,2,FALSE)</f>
        <v>Select Agency</v>
      </c>
      <c r="BF1440" s="73" t="str">
        <f>VLOOKUP(Coversheet!$D$15,Sheet1!$A$3:$C$126,3,FALSE)</f>
        <v>Select Agency</v>
      </c>
      <c r="BG1440">
        <f>Coversheet!D$22</f>
        <v>0</v>
      </c>
      <c r="BH1440" s="73" t="str">
        <f>VLOOKUP(Coversheet!$D$15,Sheet1!$A$3:$D$126,4,FALSE)</f>
        <v>Select Agency</v>
      </c>
      <c r="BI1440" s="13">
        <f>Coversheet!$D$20</f>
        <v>0</v>
      </c>
      <c r="BJ1440">
        <f>Coversheet!D$21</f>
        <v>0</v>
      </c>
      <c r="BK1440">
        <f t="shared" si="186"/>
        <v>0</v>
      </c>
      <c r="BL1440" s="155" t="e">
        <f t="shared" si="183"/>
        <v>#DIV/0!</v>
      </c>
      <c r="BN1440" t="str">
        <f t="shared" si="187"/>
        <v>Enter performance period</v>
      </c>
      <c r="BO1440" t="str">
        <f t="shared" si="184"/>
        <v>Enter who reviewed data</v>
      </c>
      <c r="BP1440" t="str">
        <f t="shared" si="185"/>
        <v>Enter date</v>
      </c>
      <c r="BQ1440" t="str">
        <f>Sheet1!$A$1</f>
        <v>HF 3610-H Summary Sheet v 07/2025</v>
      </c>
      <c r="BR1440" t="str">
        <f t="shared" si="188"/>
        <v>OR Enter state agency if unavailable to select</v>
      </c>
    </row>
    <row r="1441" spans="2:70" ht="15.75" x14ac:dyDescent="0.25">
      <c r="B1441" s="80"/>
      <c r="C1441" s="156"/>
      <c r="D1441" s="137"/>
      <c r="E1441" s="12"/>
      <c r="F1441" s="137"/>
      <c r="G1441" s="12"/>
      <c r="H1441" s="137"/>
      <c r="I1441" s="8"/>
      <c r="J1441" s="10"/>
      <c r="K1441" s="8"/>
      <c r="L1441" s="10"/>
      <c r="M1441" s="8"/>
      <c r="N1441" s="10"/>
      <c r="O1441" s="8"/>
      <c r="P1441" s="10"/>
      <c r="Q1441" s="8"/>
      <c r="R1441" s="10"/>
      <c r="S1441" s="8"/>
      <c r="T1441" s="10"/>
      <c r="U1441" s="8"/>
      <c r="V1441" s="10"/>
      <c r="W1441" s="8"/>
      <c r="X1441" s="10"/>
      <c r="Y1441" s="8"/>
      <c r="Z1441" s="10"/>
      <c r="AA1441" s="8"/>
      <c r="AB1441" s="10"/>
      <c r="AC1441" s="8"/>
      <c r="AD1441" s="10"/>
      <c r="AE1441" s="8"/>
      <c r="AF1441" s="10"/>
      <c r="AG1441" s="8"/>
      <c r="AH1441" s="10"/>
      <c r="AI1441" s="8"/>
      <c r="AJ1441" s="10"/>
      <c r="AK1441" s="8"/>
      <c r="AL1441" s="10"/>
      <c r="AM1441" s="8"/>
      <c r="AN1441" s="10"/>
      <c r="AO1441" s="8"/>
      <c r="AP1441" s="10"/>
      <c r="AQ1441" s="8"/>
      <c r="AR1441" s="10"/>
      <c r="AS1441" s="8"/>
      <c r="AT1441" s="10"/>
      <c r="AU1441" s="8"/>
      <c r="AV1441" s="10"/>
      <c r="AW1441" s="8"/>
      <c r="AX1441" s="10"/>
      <c r="AY1441" s="8"/>
      <c r="AZ1441" s="10"/>
      <c r="BA1441" s="8"/>
      <c r="BB1441" s="154">
        <f t="shared" si="189"/>
        <v>0</v>
      </c>
      <c r="BC1441" s="153" t="e">
        <f>COUNTIF(I1441:BA1441,"A")/(COUNTIF(I1441:BA1441,"A")+(COUNTIF(I1441:BA1441,"NI")))</f>
        <v>#DIV/0!</v>
      </c>
      <c r="BD1441" s="52" t="e">
        <f t="shared" si="190"/>
        <v>#DIV/0!</v>
      </c>
      <c r="BE1441" s="73" t="str">
        <f>VLOOKUP(Coversheet!$D$15,Sheet1!$A$3:$C$126,2,FALSE)</f>
        <v>Select Agency</v>
      </c>
      <c r="BF1441" s="73" t="str">
        <f>VLOOKUP(Coversheet!$D$15,Sheet1!$A$3:$C$126,3,FALSE)</f>
        <v>Select Agency</v>
      </c>
      <c r="BG1441">
        <f>Coversheet!D$22</f>
        <v>0</v>
      </c>
      <c r="BH1441" s="73" t="str">
        <f>VLOOKUP(Coversheet!$D$15,Sheet1!$A$3:$D$126,4,FALSE)</f>
        <v>Select Agency</v>
      </c>
      <c r="BI1441" s="13">
        <f>Coversheet!$D$20</f>
        <v>0</v>
      </c>
      <c r="BJ1441">
        <f>Coversheet!D$21</f>
        <v>0</v>
      </c>
      <c r="BK1441">
        <f t="shared" si="186"/>
        <v>0</v>
      </c>
      <c r="BL1441" s="155" t="e">
        <f t="shared" si="183"/>
        <v>#DIV/0!</v>
      </c>
      <c r="BN1441" t="str">
        <f t="shared" si="187"/>
        <v>Enter performance period</v>
      </c>
      <c r="BO1441" t="str">
        <f t="shared" si="184"/>
        <v>Enter who reviewed data</v>
      </c>
      <c r="BP1441" t="str">
        <f t="shared" si="185"/>
        <v>Enter date</v>
      </c>
      <c r="BQ1441" t="str">
        <f>Sheet1!$A$1</f>
        <v>HF 3610-H Summary Sheet v 07/2025</v>
      </c>
      <c r="BR1441" t="str">
        <f t="shared" si="188"/>
        <v>OR Enter state agency if unavailable to select</v>
      </c>
    </row>
    <row r="1442" spans="2:70" ht="15.75" x14ac:dyDescent="0.25">
      <c r="B1442" s="80"/>
      <c r="C1442" s="156"/>
      <c r="D1442" s="137"/>
      <c r="E1442" s="12"/>
      <c r="F1442" s="137"/>
      <c r="G1442" s="12"/>
      <c r="H1442" s="137"/>
      <c r="I1442" s="8"/>
      <c r="J1442" s="10"/>
      <c r="K1442" s="8"/>
      <c r="L1442" s="10"/>
      <c r="M1442" s="8"/>
      <c r="N1442" s="10"/>
      <c r="O1442" s="8"/>
      <c r="P1442" s="10"/>
      <c r="Q1442" s="8"/>
      <c r="R1442" s="10"/>
      <c r="S1442" s="8"/>
      <c r="T1442" s="10"/>
      <c r="U1442" s="8"/>
      <c r="V1442" s="10"/>
      <c r="W1442" s="8"/>
      <c r="X1442" s="10"/>
      <c r="Y1442" s="8"/>
      <c r="Z1442" s="10"/>
      <c r="AA1442" s="8"/>
      <c r="AB1442" s="10"/>
      <c r="AC1442" s="8"/>
      <c r="AD1442" s="10"/>
      <c r="AE1442" s="8"/>
      <c r="AF1442" s="10"/>
      <c r="AG1442" s="8"/>
      <c r="AH1442" s="10"/>
      <c r="AI1442" s="8"/>
      <c r="AJ1442" s="10"/>
      <c r="AK1442" s="8"/>
      <c r="AL1442" s="10"/>
      <c r="AM1442" s="8"/>
      <c r="AN1442" s="10"/>
      <c r="AO1442" s="8"/>
      <c r="AP1442" s="10"/>
      <c r="AQ1442" s="8"/>
      <c r="AR1442" s="10"/>
      <c r="AS1442" s="8"/>
      <c r="AT1442" s="10"/>
      <c r="AU1442" s="8"/>
      <c r="AV1442" s="10"/>
      <c r="AW1442" s="8"/>
      <c r="AX1442" s="10"/>
      <c r="AY1442" s="8"/>
      <c r="AZ1442" s="10"/>
      <c r="BA1442" s="8"/>
      <c r="BB1442" s="154">
        <f t="shared" si="189"/>
        <v>0</v>
      </c>
      <c r="BC1442" s="153" t="e">
        <f>COUNTIF(I1442:BA1442,"A")/(COUNTIF(I1442:BA1442,"A")+(COUNTIF(I1442:BA1442,"NI")))</f>
        <v>#DIV/0!</v>
      </c>
      <c r="BD1442" s="52" t="e">
        <f t="shared" si="190"/>
        <v>#DIV/0!</v>
      </c>
      <c r="BE1442" s="73" t="str">
        <f>VLOOKUP(Coversheet!$D$15,Sheet1!$A$3:$C$126,2,FALSE)</f>
        <v>Select Agency</v>
      </c>
      <c r="BF1442" s="73" t="str">
        <f>VLOOKUP(Coversheet!$D$15,Sheet1!$A$3:$C$126,3,FALSE)</f>
        <v>Select Agency</v>
      </c>
      <c r="BG1442">
        <f>Coversheet!D$22</f>
        <v>0</v>
      </c>
      <c r="BH1442" s="73" t="str">
        <f>VLOOKUP(Coversheet!$D$15,Sheet1!$A$3:$D$126,4,FALSE)</f>
        <v>Select Agency</v>
      </c>
      <c r="BI1442" s="13">
        <f>Coversheet!$D$20</f>
        <v>0</v>
      </c>
      <c r="BJ1442">
        <f>Coversheet!D$21</f>
        <v>0</v>
      </c>
      <c r="BK1442">
        <f t="shared" si="186"/>
        <v>0</v>
      </c>
      <c r="BL1442" s="155" t="e">
        <f t="shared" si="183"/>
        <v>#DIV/0!</v>
      </c>
      <c r="BN1442" t="str">
        <f t="shared" si="187"/>
        <v>Enter performance period</v>
      </c>
      <c r="BO1442" t="str">
        <f t="shared" si="184"/>
        <v>Enter who reviewed data</v>
      </c>
      <c r="BP1442" t="str">
        <f t="shared" si="185"/>
        <v>Enter date</v>
      </c>
      <c r="BQ1442" t="str">
        <f>Sheet1!$A$1</f>
        <v>HF 3610-H Summary Sheet v 07/2025</v>
      </c>
      <c r="BR1442" t="str">
        <f t="shared" si="188"/>
        <v>OR Enter state agency if unavailable to select</v>
      </c>
    </row>
    <row r="1443" spans="2:70" ht="15.75" x14ac:dyDescent="0.25">
      <c r="B1443" s="80"/>
      <c r="C1443" s="156"/>
      <c r="D1443" s="137"/>
      <c r="E1443" s="12"/>
      <c r="F1443" s="137"/>
      <c r="G1443" s="12"/>
      <c r="H1443" s="137"/>
      <c r="I1443" s="8"/>
      <c r="J1443" s="10"/>
      <c r="K1443" s="8"/>
      <c r="L1443" s="10"/>
      <c r="M1443" s="8"/>
      <c r="N1443" s="10"/>
      <c r="O1443" s="8"/>
      <c r="P1443" s="10"/>
      <c r="Q1443" s="8"/>
      <c r="R1443" s="10"/>
      <c r="S1443" s="8"/>
      <c r="T1443" s="10"/>
      <c r="U1443" s="8"/>
      <c r="V1443" s="10"/>
      <c r="W1443" s="8"/>
      <c r="X1443" s="10"/>
      <c r="Y1443" s="8"/>
      <c r="Z1443" s="10"/>
      <c r="AA1443" s="8"/>
      <c r="AB1443" s="10"/>
      <c r="AC1443" s="8"/>
      <c r="AD1443" s="10"/>
      <c r="AE1443" s="8"/>
      <c r="AF1443" s="10"/>
      <c r="AG1443" s="8"/>
      <c r="AH1443" s="10"/>
      <c r="AI1443" s="8"/>
      <c r="AJ1443" s="10"/>
      <c r="AK1443" s="8"/>
      <c r="AL1443" s="10"/>
      <c r="AM1443" s="8"/>
      <c r="AN1443" s="10"/>
      <c r="AO1443" s="8"/>
      <c r="AP1443" s="10"/>
      <c r="AQ1443" s="8"/>
      <c r="AR1443" s="10"/>
      <c r="AS1443" s="8"/>
      <c r="AT1443" s="10"/>
      <c r="AU1443" s="8"/>
      <c r="AV1443" s="10"/>
      <c r="AW1443" s="8"/>
      <c r="AX1443" s="10"/>
      <c r="AY1443" s="8"/>
      <c r="AZ1443" s="10"/>
      <c r="BA1443" s="8"/>
      <c r="BB1443" s="154">
        <f t="shared" si="189"/>
        <v>0</v>
      </c>
      <c r="BC1443" s="153" t="e">
        <f>COUNTIF(I1443:BA1443,"A")/(COUNTIF(I1443:BA1443,"A")+(COUNTIF(I1443:BA1443,"NI")))</f>
        <v>#DIV/0!</v>
      </c>
      <c r="BD1443" s="52" t="e">
        <f t="shared" si="190"/>
        <v>#DIV/0!</v>
      </c>
      <c r="BE1443" s="73" t="str">
        <f>VLOOKUP(Coversheet!$D$15,Sheet1!$A$3:$C$126,2,FALSE)</f>
        <v>Select Agency</v>
      </c>
      <c r="BF1443" s="73" t="str">
        <f>VLOOKUP(Coversheet!$D$15,Sheet1!$A$3:$C$126,3,FALSE)</f>
        <v>Select Agency</v>
      </c>
      <c r="BG1443">
        <f>Coversheet!D$22</f>
        <v>0</v>
      </c>
      <c r="BH1443" s="73" t="str">
        <f>VLOOKUP(Coversheet!$D$15,Sheet1!$A$3:$D$126,4,FALSE)</f>
        <v>Select Agency</v>
      </c>
      <c r="BI1443" s="13">
        <f>Coversheet!$D$20</f>
        <v>0</v>
      </c>
      <c r="BJ1443">
        <f>Coversheet!D$21</f>
        <v>0</v>
      </c>
      <c r="BK1443">
        <f t="shared" si="186"/>
        <v>0</v>
      </c>
      <c r="BL1443" s="155" t="e">
        <f t="shared" si="183"/>
        <v>#DIV/0!</v>
      </c>
      <c r="BN1443" t="str">
        <f t="shared" si="187"/>
        <v>Enter performance period</v>
      </c>
      <c r="BO1443" t="str">
        <f t="shared" si="184"/>
        <v>Enter who reviewed data</v>
      </c>
      <c r="BP1443" t="str">
        <f t="shared" si="185"/>
        <v>Enter date</v>
      </c>
      <c r="BQ1443" t="str">
        <f>Sheet1!$A$1</f>
        <v>HF 3610-H Summary Sheet v 07/2025</v>
      </c>
      <c r="BR1443" t="str">
        <f t="shared" si="188"/>
        <v>OR Enter state agency if unavailable to select</v>
      </c>
    </row>
    <row r="1444" spans="2:70" ht="15.75" x14ac:dyDescent="0.25">
      <c r="B1444" s="80"/>
      <c r="C1444" s="156"/>
      <c r="D1444" s="137"/>
      <c r="E1444" s="12"/>
      <c r="F1444" s="137"/>
      <c r="G1444" s="12"/>
      <c r="H1444" s="137"/>
      <c r="I1444" s="8"/>
      <c r="J1444" s="10"/>
      <c r="K1444" s="8"/>
      <c r="L1444" s="10"/>
      <c r="M1444" s="8"/>
      <c r="N1444" s="10"/>
      <c r="O1444" s="8"/>
      <c r="P1444" s="10"/>
      <c r="Q1444" s="8"/>
      <c r="R1444" s="10"/>
      <c r="S1444" s="8"/>
      <c r="T1444" s="10"/>
      <c r="U1444" s="8"/>
      <c r="V1444" s="10"/>
      <c r="W1444" s="8"/>
      <c r="X1444" s="10"/>
      <c r="Y1444" s="8"/>
      <c r="Z1444" s="10"/>
      <c r="AA1444" s="8"/>
      <c r="AB1444" s="10"/>
      <c r="AC1444" s="8"/>
      <c r="AD1444" s="10"/>
      <c r="AE1444" s="8"/>
      <c r="AF1444" s="10"/>
      <c r="AG1444" s="8"/>
      <c r="AH1444" s="10"/>
      <c r="AI1444" s="8"/>
      <c r="AJ1444" s="10"/>
      <c r="AK1444" s="8"/>
      <c r="AL1444" s="10"/>
      <c r="AM1444" s="8"/>
      <c r="AN1444" s="10"/>
      <c r="AO1444" s="8"/>
      <c r="AP1444" s="10"/>
      <c r="AQ1444" s="8"/>
      <c r="AR1444" s="10"/>
      <c r="AS1444" s="8"/>
      <c r="AT1444" s="10"/>
      <c r="AU1444" s="8"/>
      <c r="AV1444" s="10"/>
      <c r="AW1444" s="8"/>
      <c r="AX1444" s="10"/>
      <c r="AY1444" s="8"/>
      <c r="AZ1444" s="10"/>
      <c r="BA1444" s="8"/>
      <c r="BB1444" s="154">
        <f t="shared" si="189"/>
        <v>0</v>
      </c>
      <c r="BC1444" s="153" t="e">
        <f>COUNTIF(I1444:BA1444,"A")/(COUNTIF(I1444:BA1444,"A")+(COUNTIF(I1444:BA1444,"NI")))</f>
        <v>#DIV/0!</v>
      </c>
      <c r="BD1444" s="52" t="e">
        <f t="shared" si="190"/>
        <v>#DIV/0!</v>
      </c>
      <c r="BE1444" s="73" t="str">
        <f>VLOOKUP(Coversheet!$D$15,Sheet1!$A$3:$C$126,2,FALSE)</f>
        <v>Select Agency</v>
      </c>
      <c r="BF1444" s="73" t="str">
        <f>VLOOKUP(Coversheet!$D$15,Sheet1!$A$3:$C$126,3,FALSE)</f>
        <v>Select Agency</v>
      </c>
      <c r="BG1444">
        <f>Coversheet!D$22</f>
        <v>0</v>
      </c>
      <c r="BH1444" s="73" t="str">
        <f>VLOOKUP(Coversheet!$D$15,Sheet1!$A$3:$D$126,4,FALSE)</f>
        <v>Select Agency</v>
      </c>
      <c r="BI1444" s="13">
        <f>Coversheet!$D$20</f>
        <v>0</v>
      </c>
      <c r="BJ1444">
        <f>Coversheet!D$21</f>
        <v>0</v>
      </c>
      <c r="BK1444">
        <f t="shared" si="186"/>
        <v>0</v>
      </c>
      <c r="BL1444" s="155" t="e">
        <f t="shared" si="183"/>
        <v>#DIV/0!</v>
      </c>
      <c r="BN1444" t="str">
        <f t="shared" si="187"/>
        <v>Enter performance period</v>
      </c>
      <c r="BO1444" t="str">
        <f t="shared" si="184"/>
        <v>Enter who reviewed data</v>
      </c>
      <c r="BP1444" t="str">
        <f t="shared" si="185"/>
        <v>Enter date</v>
      </c>
      <c r="BQ1444" t="str">
        <f>Sheet1!$A$1</f>
        <v>HF 3610-H Summary Sheet v 07/2025</v>
      </c>
      <c r="BR1444" t="str">
        <f t="shared" si="188"/>
        <v>OR Enter state agency if unavailable to select</v>
      </c>
    </row>
    <row r="1445" spans="2:70" ht="15.75" x14ac:dyDescent="0.25">
      <c r="B1445" s="80"/>
      <c r="C1445" s="156"/>
      <c r="D1445" s="137"/>
      <c r="E1445" s="12"/>
      <c r="F1445" s="137"/>
      <c r="G1445" s="12"/>
      <c r="H1445" s="137"/>
      <c r="I1445" s="8"/>
      <c r="J1445" s="10"/>
      <c r="K1445" s="8"/>
      <c r="L1445" s="10"/>
      <c r="M1445" s="8"/>
      <c r="N1445" s="10"/>
      <c r="O1445" s="8"/>
      <c r="P1445" s="10"/>
      <c r="Q1445" s="8"/>
      <c r="R1445" s="10"/>
      <c r="S1445" s="8"/>
      <c r="T1445" s="10"/>
      <c r="U1445" s="8"/>
      <c r="V1445" s="10"/>
      <c r="W1445" s="8"/>
      <c r="X1445" s="10"/>
      <c r="Y1445" s="8"/>
      <c r="Z1445" s="10"/>
      <c r="AA1445" s="8"/>
      <c r="AB1445" s="10"/>
      <c r="AC1445" s="8"/>
      <c r="AD1445" s="10"/>
      <c r="AE1445" s="8"/>
      <c r="AF1445" s="10"/>
      <c r="AG1445" s="8"/>
      <c r="AH1445" s="10"/>
      <c r="AI1445" s="8"/>
      <c r="AJ1445" s="10"/>
      <c r="AK1445" s="8"/>
      <c r="AL1445" s="10"/>
      <c r="AM1445" s="8"/>
      <c r="AN1445" s="10"/>
      <c r="AO1445" s="8"/>
      <c r="AP1445" s="10"/>
      <c r="AQ1445" s="8"/>
      <c r="AR1445" s="10"/>
      <c r="AS1445" s="8"/>
      <c r="AT1445" s="10"/>
      <c r="AU1445" s="8"/>
      <c r="AV1445" s="10"/>
      <c r="AW1445" s="8"/>
      <c r="AX1445" s="10"/>
      <c r="AY1445" s="8"/>
      <c r="AZ1445" s="10"/>
      <c r="BA1445" s="8"/>
      <c r="BB1445" s="154">
        <f t="shared" si="189"/>
        <v>0</v>
      </c>
      <c r="BC1445" s="153" t="e">
        <f>COUNTIF(I1445:BA1445,"A")/(COUNTIF(I1445:BA1445,"A")+(COUNTIF(I1445:BA1445,"NI")))</f>
        <v>#DIV/0!</v>
      </c>
      <c r="BD1445" s="52" t="e">
        <f t="shared" si="190"/>
        <v>#DIV/0!</v>
      </c>
      <c r="BE1445" s="73" t="str">
        <f>VLOOKUP(Coversheet!$D$15,Sheet1!$A$3:$C$126,2,FALSE)</f>
        <v>Select Agency</v>
      </c>
      <c r="BF1445" s="73" t="str">
        <f>VLOOKUP(Coversheet!$D$15,Sheet1!$A$3:$C$126,3,FALSE)</f>
        <v>Select Agency</v>
      </c>
      <c r="BG1445">
        <f>Coversheet!D$22</f>
        <v>0</v>
      </c>
      <c r="BH1445" s="73" t="str">
        <f>VLOOKUP(Coversheet!$D$15,Sheet1!$A$3:$D$126,4,FALSE)</f>
        <v>Select Agency</v>
      </c>
      <c r="BI1445" s="13">
        <f>Coversheet!$D$20</f>
        <v>0</v>
      </c>
      <c r="BJ1445">
        <f>Coversheet!D$21</f>
        <v>0</v>
      </c>
      <c r="BK1445">
        <f t="shared" si="186"/>
        <v>0</v>
      </c>
      <c r="BL1445" s="155" t="e">
        <f t="shared" si="183"/>
        <v>#DIV/0!</v>
      </c>
      <c r="BN1445" t="str">
        <f t="shared" si="187"/>
        <v>Enter performance period</v>
      </c>
      <c r="BO1445" t="str">
        <f t="shared" si="184"/>
        <v>Enter who reviewed data</v>
      </c>
      <c r="BP1445" t="str">
        <f t="shared" si="185"/>
        <v>Enter date</v>
      </c>
      <c r="BQ1445" t="str">
        <f>Sheet1!$A$1</f>
        <v>HF 3610-H Summary Sheet v 07/2025</v>
      </c>
      <c r="BR1445" t="str">
        <f t="shared" si="188"/>
        <v>OR Enter state agency if unavailable to select</v>
      </c>
    </row>
    <row r="1446" spans="2:70" ht="15.75" x14ac:dyDescent="0.25">
      <c r="B1446" s="80"/>
      <c r="C1446" s="156"/>
      <c r="D1446" s="137"/>
      <c r="E1446" s="12"/>
      <c r="F1446" s="137"/>
      <c r="G1446" s="12"/>
      <c r="H1446" s="137"/>
      <c r="I1446" s="8"/>
      <c r="J1446" s="10"/>
      <c r="K1446" s="8"/>
      <c r="L1446" s="10"/>
      <c r="M1446" s="8"/>
      <c r="N1446" s="10"/>
      <c r="O1446" s="8"/>
      <c r="P1446" s="10"/>
      <c r="Q1446" s="8"/>
      <c r="R1446" s="10"/>
      <c r="S1446" s="8"/>
      <c r="T1446" s="10"/>
      <c r="U1446" s="8"/>
      <c r="V1446" s="10"/>
      <c r="W1446" s="8"/>
      <c r="X1446" s="10"/>
      <c r="Y1446" s="8"/>
      <c r="Z1446" s="10"/>
      <c r="AA1446" s="8"/>
      <c r="AB1446" s="10"/>
      <c r="AC1446" s="8"/>
      <c r="AD1446" s="10"/>
      <c r="AE1446" s="8"/>
      <c r="AF1446" s="10"/>
      <c r="AG1446" s="8"/>
      <c r="AH1446" s="10"/>
      <c r="AI1446" s="8"/>
      <c r="AJ1446" s="10"/>
      <c r="AK1446" s="8"/>
      <c r="AL1446" s="10"/>
      <c r="AM1446" s="8"/>
      <c r="AN1446" s="10"/>
      <c r="AO1446" s="8"/>
      <c r="AP1446" s="10"/>
      <c r="AQ1446" s="8"/>
      <c r="AR1446" s="10"/>
      <c r="AS1446" s="8"/>
      <c r="AT1446" s="10"/>
      <c r="AU1446" s="8"/>
      <c r="AV1446" s="10"/>
      <c r="AW1446" s="8"/>
      <c r="AX1446" s="10"/>
      <c r="AY1446" s="8"/>
      <c r="AZ1446" s="10"/>
      <c r="BA1446" s="8"/>
      <c r="BB1446" s="154">
        <f t="shared" si="189"/>
        <v>0</v>
      </c>
      <c r="BC1446" s="153" t="e">
        <f>COUNTIF(I1446:BA1446,"A")/(COUNTIF(I1446:BA1446,"A")+(COUNTIF(I1446:BA1446,"NI")))</f>
        <v>#DIV/0!</v>
      </c>
      <c r="BD1446" s="52" t="e">
        <f t="shared" si="190"/>
        <v>#DIV/0!</v>
      </c>
      <c r="BE1446" s="73" t="str">
        <f>VLOOKUP(Coversheet!$D$15,Sheet1!$A$3:$C$126,2,FALSE)</f>
        <v>Select Agency</v>
      </c>
      <c r="BF1446" s="73" t="str">
        <f>VLOOKUP(Coversheet!$D$15,Sheet1!$A$3:$C$126,3,FALSE)</f>
        <v>Select Agency</v>
      </c>
      <c r="BG1446">
        <f>Coversheet!D$22</f>
        <v>0</v>
      </c>
      <c r="BH1446" s="73" t="str">
        <f>VLOOKUP(Coversheet!$D$15,Sheet1!$A$3:$D$126,4,FALSE)</f>
        <v>Select Agency</v>
      </c>
      <c r="BI1446" s="13">
        <f>Coversheet!$D$20</f>
        <v>0</v>
      </c>
      <c r="BJ1446">
        <f>Coversheet!D$21</f>
        <v>0</v>
      </c>
      <c r="BK1446">
        <f t="shared" si="186"/>
        <v>0</v>
      </c>
      <c r="BL1446" s="155" t="e">
        <f t="shared" si="183"/>
        <v>#DIV/0!</v>
      </c>
      <c r="BN1446" t="str">
        <f t="shared" si="187"/>
        <v>Enter performance period</v>
      </c>
      <c r="BO1446" t="str">
        <f t="shared" si="184"/>
        <v>Enter who reviewed data</v>
      </c>
      <c r="BP1446" t="str">
        <f t="shared" si="185"/>
        <v>Enter date</v>
      </c>
      <c r="BQ1446" t="str">
        <f>Sheet1!$A$1</f>
        <v>HF 3610-H Summary Sheet v 07/2025</v>
      </c>
      <c r="BR1446" t="str">
        <f t="shared" si="188"/>
        <v>OR Enter state agency if unavailable to select</v>
      </c>
    </row>
    <row r="1447" spans="2:70" ht="15.75" x14ac:dyDescent="0.25">
      <c r="B1447" s="80"/>
      <c r="C1447" s="156"/>
      <c r="D1447" s="137"/>
      <c r="E1447" s="12"/>
      <c r="F1447" s="137"/>
      <c r="G1447" s="12"/>
      <c r="H1447" s="137"/>
      <c r="I1447" s="8"/>
      <c r="J1447" s="10"/>
      <c r="K1447" s="8"/>
      <c r="L1447" s="10"/>
      <c r="M1447" s="8"/>
      <c r="N1447" s="10"/>
      <c r="O1447" s="8"/>
      <c r="P1447" s="10"/>
      <c r="Q1447" s="8"/>
      <c r="R1447" s="10"/>
      <c r="S1447" s="8"/>
      <c r="T1447" s="10"/>
      <c r="U1447" s="8"/>
      <c r="V1447" s="10"/>
      <c r="W1447" s="8"/>
      <c r="X1447" s="10"/>
      <c r="Y1447" s="8"/>
      <c r="Z1447" s="10"/>
      <c r="AA1447" s="8"/>
      <c r="AB1447" s="10"/>
      <c r="AC1447" s="8"/>
      <c r="AD1447" s="10"/>
      <c r="AE1447" s="8"/>
      <c r="AF1447" s="10"/>
      <c r="AG1447" s="8"/>
      <c r="AH1447" s="10"/>
      <c r="AI1447" s="8"/>
      <c r="AJ1447" s="10"/>
      <c r="AK1447" s="8"/>
      <c r="AL1447" s="10"/>
      <c r="AM1447" s="8"/>
      <c r="AN1447" s="10"/>
      <c r="AO1447" s="8"/>
      <c r="AP1447" s="10"/>
      <c r="AQ1447" s="8"/>
      <c r="AR1447" s="10"/>
      <c r="AS1447" s="8"/>
      <c r="AT1447" s="10"/>
      <c r="AU1447" s="8"/>
      <c r="AV1447" s="10"/>
      <c r="AW1447" s="8"/>
      <c r="AX1447" s="10"/>
      <c r="AY1447" s="8"/>
      <c r="AZ1447" s="10"/>
      <c r="BA1447" s="8"/>
      <c r="BB1447" s="154">
        <f t="shared" si="189"/>
        <v>0</v>
      </c>
      <c r="BC1447" s="153" t="e">
        <f>COUNTIF(I1447:BA1447,"A")/(COUNTIF(I1447:BA1447,"A")+(COUNTIF(I1447:BA1447,"NI")))</f>
        <v>#DIV/0!</v>
      </c>
      <c r="BD1447" s="52" t="e">
        <f t="shared" si="190"/>
        <v>#DIV/0!</v>
      </c>
      <c r="BE1447" s="73" t="str">
        <f>VLOOKUP(Coversheet!$D$15,Sheet1!$A$3:$C$126,2,FALSE)</f>
        <v>Select Agency</v>
      </c>
      <c r="BF1447" s="73" t="str">
        <f>VLOOKUP(Coversheet!$D$15,Sheet1!$A$3:$C$126,3,FALSE)</f>
        <v>Select Agency</v>
      </c>
      <c r="BG1447">
        <f>Coversheet!D$22</f>
        <v>0</v>
      </c>
      <c r="BH1447" s="73" t="str">
        <f>VLOOKUP(Coversheet!$D$15,Sheet1!$A$3:$D$126,4,FALSE)</f>
        <v>Select Agency</v>
      </c>
      <c r="BI1447" s="13">
        <f>Coversheet!$D$20</f>
        <v>0</v>
      </c>
      <c r="BJ1447">
        <f>Coversheet!D$21</f>
        <v>0</v>
      </c>
      <c r="BK1447">
        <f t="shared" si="186"/>
        <v>0</v>
      </c>
      <c r="BL1447" s="155" t="e">
        <f t="shared" si="183"/>
        <v>#DIV/0!</v>
      </c>
      <c r="BN1447" t="str">
        <f t="shared" si="187"/>
        <v>Enter performance period</v>
      </c>
      <c r="BO1447" t="str">
        <f t="shared" si="184"/>
        <v>Enter who reviewed data</v>
      </c>
      <c r="BP1447" t="str">
        <f t="shared" si="185"/>
        <v>Enter date</v>
      </c>
      <c r="BQ1447" t="str">
        <f>Sheet1!$A$1</f>
        <v>HF 3610-H Summary Sheet v 07/2025</v>
      </c>
      <c r="BR1447" t="str">
        <f t="shared" si="188"/>
        <v>OR Enter state agency if unavailable to select</v>
      </c>
    </row>
    <row r="1448" spans="2:70" ht="15.75" x14ac:dyDescent="0.25">
      <c r="B1448" s="80"/>
      <c r="C1448" s="156"/>
      <c r="D1448" s="137"/>
      <c r="E1448" s="12"/>
      <c r="F1448" s="137"/>
      <c r="G1448" s="12"/>
      <c r="H1448" s="137"/>
      <c r="I1448" s="8"/>
      <c r="J1448" s="10"/>
      <c r="K1448" s="8"/>
      <c r="L1448" s="10"/>
      <c r="M1448" s="8"/>
      <c r="N1448" s="10"/>
      <c r="O1448" s="8"/>
      <c r="P1448" s="10"/>
      <c r="Q1448" s="8"/>
      <c r="R1448" s="10"/>
      <c r="S1448" s="8"/>
      <c r="T1448" s="10"/>
      <c r="U1448" s="8"/>
      <c r="V1448" s="10"/>
      <c r="W1448" s="8"/>
      <c r="X1448" s="10"/>
      <c r="Y1448" s="8"/>
      <c r="Z1448" s="10"/>
      <c r="AA1448" s="8"/>
      <c r="AB1448" s="10"/>
      <c r="AC1448" s="8"/>
      <c r="AD1448" s="10"/>
      <c r="AE1448" s="8"/>
      <c r="AF1448" s="10"/>
      <c r="AG1448" s="8"/>
      <c r="AH1448" s="10"/>
      <c r="AI1448" s="8"/>
      <c r="AJ1448" s="10"/>
      <c r="AK1448" s="8"/>
      <c r="AL1448" s="10"/>
      <c r="AM1448" s="8"/>
      <c r="AN1448" s="10"/>
      <c r="AO1448" s="8"/>
      <c r="AP1448" s="10"/>
      <c r="AQ1448" s="8"/>
      <c r="AR1448" s="10"/>
      <c r="AS1448" s="8"/>
      <c r="AT1448" s="10"/>
      <c r="AU1448" s="8"/>
      <c r="AV1448" s="10"/>
      <c r="AW1448" s="8"/>
      <c r="AX1448" s="10"/>
      <c r="AY1448" s="8"/>
      <c r="AZ1448" s="10"/>
      <c r="BA1448" s="8"/>
      <c r="BB1448" s="154">
        <f t="shared" si="189"/>
        <v>0</v>
      </c>
      <c r="BC1448" s="153" t="e">
        <f>COUNTIF(I1448:BA1448,"A")/(COUNTIF(I1448:BA1448,"A")+(COUNTIF(I1448:BA1448,"NI")))</f>
        <v>#DIV/0!</v>
      </c>
      <c r="BD1448" s="52" t="e">
        <f t="shared" si="190"/>
        <v>#DIV/0!</v>
      </c>
      <c r="BE1448" s="73" t="str">
        <f>VLOOKUP(Coversheet!$D$15,Sheet1!$A$3:$C$126,2,FALSE)</f>
        <v>Select Agency</v>
      </c>
      <c r="BF1448" s="73" t="str">
        <f>VLOOKUP(Coversheet!$D$15,Sheet1!$A$3:$C$126,3,FALSE)</f>
        <v>Select Agency</v>
      </c>
      <c r="BG1448">
        <f>Coversheet!D$22</f>
        <v>0</v>
      </c>
      <c r="BH1448" s="73" t="str">
        <f>VLOOKUP(Coversheet!$D$15,Sheet1!$A$3:$D$126,4,FALSE)</f>
        <v>Select Agency</v>
      </c>
      <c r="BI1448" s="13">
        <f>Coversheet!$D$20</f>
        <v>0</v>
      </c>
      <c r="BJ1448">
        <f>Coversheet!D$21</f>
        <v>0</v>
      </c>
      <c r="BK1448">
        <f t="shared" si="186"/>
        <v>0</v>
      </c>
      <c r="BL1448" s="155" t="e">
        <f t="shared" si="183"/>
        <v>#DIV/0!</v>
      </c>
      <c r="BN1448" t="str">
        <f t="shared" si="187"/>
        <v>Enter performance period</v>
      </c>
      <c r="BO1448" t="str">
        <f t="shared" si="184"/>
        <v>Enter who reviewed data</v>
      </c>
      <c r="BP1448" t="str">
        <f t="shared" si="185"/>
        <v>Enter date</v>
      </c>
      <c r="BQ1448" t="str">
        <f>Sheet1!$A$1</f>
        <v>HF 3610-H Summary Sheet v 07/2025</v>
      </c>
      <c r="BR1448" t="str">
        <f t="shared" si="188"/>
        <v>OR Enter state agency if unavailable to select</v>
      </c>
    </row>
    <row r="1449" spans="2:70" ht="15.75" x14ac:dyDescent="0.25">
      <c r="B1449" s="80"/>
      <c r="C1449" s="156"/>
      <c r="D1449" s="137"/>
      <c r="E1449" s="12"/>
      <c r="F1449" s="137"/>
      <c r="G1449" s="12"/>
      <c r="H1449" s="137"/>
      <c r="I1449" s="8"/>
      <c r="J1449" s="10"/>
      <c r="K1449" s="8"/>
      <c r="L1449" s="10"/>
      <c r="M1449" s="8"/>
      <c r="N1449" s="10"/>
      <c r="O1449" s="8"/>
      <c r="P1449" s="10"/>
      <c r="Q1449" s="8"/>
      <c r="R1449" s="10"/>
      <c r="S1449" s="8"/>
      <c r="T1449" s="10"/>
      <c r="U1449" s="8"/>
      <c r="V1449" s="10"/>
      <c r="W1449" s="8"/>
      <c r="X1449" s="10"/>
      <c r="Y1449" s="8"/>
      <c r="Z1449" s="10"/>
      <c r="AA1449" s="8"/>
      <c r="AB1449" s="10"/>
      <c r="AC1449" s="8"/>
      <c r="AD1449" s="10"/>
      <c r="AE1449" s="8"/>
      <c r="AF1449" s="10"/>
      <c r="AG1449" s="8"/>
      <c r="AH1449" s="10"/>
      <c r="AI1449" s="8"/>
      <c r="AJ1449" s="10"/>
      <c r="AK1449" s="8"/>
      <c r="AL1449" s="10"/>
      <c r="AM1449" s="8"/>
      <c r="AN1449" s="10"/>
      <c r="AO1449" s="8"/>
      <c r="AP1449" s="10"/>
      <c r="AQ1449" s="8"/>
      <c r="AR1449" s="10"/>
      <c r="AS1449" s="8"/>
      <c r="AT1449" s="10"/>
      <c r="AU1449" s="8"/>
      <c r="AV1449" s="10"/>
      <c r="AW1449" s="8"/>
      <c r="AX1449" s="10"/>
      <c r="AY1449" s="8"/>
      <c r="AZ1449" s="10"/>
      <c r="BA1449" s="8"/>
      <c r="BB1449" s="154">
        <f t="shared" si="189"/>
        <v>0</v>
      </c>
      <c r="BC1449" s="153" t="e">
        <f>COUNTIF(I1449:BA1449,"A")/(COUNTIF(I1449:BA1449,"A")+(COUNTIF(I1449:BA1449,"NI")))</f>
        <v>#DIV/0!</v>
      </c>
      <c r="BD1449" s="52" t="e">
        <f t="shared" si="190"/>
        <v>#DIV/0!</v>
      </c>
      <c r="BE1449" s="73" t="str">
        <f>VLOOKUP(Coversheet!$D$15,Sheet1!$A$3:$C$126,2,FALSE)</f>
        <v>Select Agency</v>
      </c>
      <c r="BF1449" s="73" t="str">
        <f>VLOOKUP(Coversheet!$D$15,Sheet1!$A$3:$C$126,3,FALSE)</f>
        <v>Select Agency</v>
      </c>
      <c r="BG1449">
        <f>Coversheet!D$22</f>
        <v>0</v>
      </c>
      <c r="BH1449" s="73" t="str">
        <f>VLOOKUP(Coversheet!$D$15,Sheet1!$A$3:$D$126,4,FALSE)</f>
        <v>Select Agency</v>
      </c>
      <c r="BI1449" s="13">
        <f>Coversheet!$D$20</f>
        <v>0</v>
      </c>
      <c r="BJ1449">
        <f>Coversheet!D$21</f>
        <v>0</v>
      </c>
      <c r="BK1449">
        <f t="shared" si="186"/>
        <v>0</v>
      </c>
      <c r="BL1449" s="155" t="e">
        <f t="shared" si="183"/>
        <v>#DIV/0!</v>
      </c>
      <c r="BN1449" t="str">
        <f t="shared" si="187"/>
        <v>Enter performance period</v>
      </c>
      <c r="BO1449" t="str">
        <f t="shared" si="184"/>
        <v>Enter who reviewed data</v>
      </c>
      <c r="BP1449" t="str">
        <f t="shared" si="185"/>
        <v>Enter date</v>
      </c>
      <c r="BQ1449" t="str">
        <f>Sheet1!$A$1</f>
        <v>HF 3610-H Summary Sheet v 07/2025</v>
      </c>
      <c r="BR1449" t="str">
        <f t="shared" si="188"/>
        <v>OR Enter state agency if unavailable to select</v>
      </c>
    </row>
    <row r="1450" spans="2:70" ht="15.75" x14ac:dyDescent="0.25">
      <c r="B1450" s="80"/>
      <c r="C1450" s="156"/>
      <c r="D1450" s="137"/>
      <c r="E1450" s="12"/>
      <c r="F1450" s="137"/>
      <c r="G1450" s="12"/>
      <c r="H1450" s="137"/>
      <c r="I1450" s="8"/>
      <c r="J1450" s="10"/>
      <c r="K1450" s="8"/>
      <c r="L1450" s="10"/>
      <c r="M1450" s="8"/>
      <c r="N1450" s="10"/>
      <c r="O1450" s="8"/>
      <c r="P1450" s="10"/>
      <c r="Q1450" s="8"/>
      <c r="R1450" s="10"/>
      <c r="S1450" s="8"/>
      <c r="T1450" s="10"/>
      <c r="U1450" s="8"/>
      <c r="V1450" s="10"/>
      <c r="W1450" s="8"/>
      <c r="X1450" s="10"/>
      <c r="Y1450" s="8"/>
      <c r="Z1450" s="10"/>
      <c r="AA1450" s="8"/>
      <c r="AB1450" s="10"/>
      <c r="AC1450" s="8"/>
      <c r="AD1450" s="10"/>
      <c r="AE1450" s="8"/>
      <c r="AF1450" s="10"/>
      <c r="AG1450" s="8"/>
      <c r="AH1450" s="10"/>
      <c r="AI1450" s="8"/>
      <c r="AJ1450" s="10"/>
      <c r="AK1450" s="8"/>
      <c r="AL1450" s="10"/>
      <c r="AM1450" s="8"/>
      <c r="AN1450" s="10"/>
      <c r="AO1450" s="8"/>
      <c r="AP1450" s="10"/>
      <c r="AQ1450" s="8"/>
      <c r="AR1450" s="10"/>
      <c r="AS1450" s="8"/>
      <c r="AT1450" s="10"/>
      <c r="AU1450" s="8"/>
      <c r="AV1450" s="10"/>
      <c r="AW1450" s="8"/>
      <c r="AX1450" s="10"/>
      <c r="AY1450" s="8"/>
      <c r="AZ1450" s="10"/>
      <c r="BA1450" s="8"/>
      <c r="BB1450" s="154">
        <f t="shared" si="189"/>
        <v>0</v>
      </c>
      <c r="BC1450" s="153" t="e">
        <f>COUNTIF(I1450:BA1450,"A")/(COUNTIF(I1450:BA1450,"A")+(COUNTIF(I1450:BA1450,"NI")))</f>
        <v>#DIV/0!</v>
      </c>
      <c r="BD1450" s="52" t="e">
        <f t="shared" si="190"/>
        <v>#DIV/0!</v>
      </c>
      <c r="BE1450" s="73" t="str">
        <f>VLOOKUP(Coversheet!$D$15,Sheet1!$A$3:$C$126,2,FALSE)</f>
        <v>Select Agency</v>
      </c>
      <c r="BF1450" s="73" t="str">
        <f>VLOOKUP(Coversheet!$D$15,Sheet1!$A$3:$C$126,3,FALSE)</f>
        <v>Select Agency</v>
      </c>
      <c r="BG1450">
        <f>Coversheet!D$22</f>
        <v>0</v>
      </c>
      <c r="BH1450" s="73" t="str">
        <f>VLOOKUP(Coversheet!$D$15,Sheet1!$A$3:$D$126,4,FALSE)</f>
        <v>Select Agency</v>
      </c>
      <c r="BI1450" s="13">
        <f>Coversheet!$D$20</f>
        <v>0</v>
      </c>
      <c r="BJ1450">
        <f>Coversheet!D$21</f>
        <v>0</v>
      </c>
      <c r="BK1450">
        <f t="shared" si="186"/>
        <v>0</v>
      </c>
      <c r="BL1450" s="155" t="e">
        <f t="shared" si="183"/>
        <v>#DIV/0!</v>
      </c>
      <c r="BN1450" t="str">
        <f t="shared" si="187"/>
        <v>Enter performance period</v>
      </c>
      <c r="BO1450" t="str">
        <f t="shared" si="184"/>
        <v>Enter who reviewed data</v>
      </c>
      <c r="BP1450" t="str">
        <f t="shared" si="185"/>
        <v>Enter date</v>
      </c>
      <c r="BQ1450" t="str">
        <f>Sheet1!$A$1</f>
        <v>HF 3610-H Summary Sheet v 07/2025</v>
      </c>
      <c r="BR1450" t="str">
        <f t="shared" si="188"/>
        <v>OR Enter state agency if unavailable to select</v>
      </c>
    </row>
    <row r="1451" spans="2:70" ht="15.75" x14ac:dyDescent="0.25">
      <c r="B1451" s="80"/>
      <c r="C1451" s="156"/>
      <c r="D1451" s="137"/>
      <c r="E1451" s="12"/>
      <c r="F1451" s="137"/>
      <c r="G1451" s="12"/>
      <c r="H1451" s="137"/>
      <c r="I1451" s="8"/>
      <c r="J1451" s="10"/>
      <c r="K1451" s="8"/>
      <c r="L1451" s="10"/>
      <c r="M1451" s="8"/>
      <c r="N1451" s="10"/>
      <c r="O1451" s="8"/>
      <c r="P1451" s="10"/>
      <c r="Q1451" s="8"/>
      <c r="R1451" s="10"/>
      <c r="S1451" s="8"/>
      <c r="T1451" s="10"/>
      <c r="U1451" s="8"/>
      <c r="V1451" s="10"/>
      <c r="W1451" s="8"/>
      <c r="X1451" s="10"/>
      <c r="Y1451" s="8"/>
      <c r="Z1451" s="10"/>
      <c r="AA1451" s="8"/>
      <c r="AB1451" s="10"/>
      <c r="AC1451" s="8"/>
      <c r="AD1451" s="10"/>
      <c r="AE1451" s="8"/>
      <c r="AF1451" s="10"/>
      <c r="AG1451" s="8"/>
      <c r="AH1451" s="10"/>
      <c r="AI1451" s="8"/>
      <c r="AJ1451" s="10"/>
      <c r="AK1451" s="8"/>
      <c r="AL1451" s="10"/>
      <c r="AM1451" s="8"/>
      <c r="AN1451" s="10"/>
      <c r="AO1451" s="8"/>
      <c r="AP1451" s="10"/>
      <c r="AQ1451" s="8"/>
      <c r="AR1451" s="10"/>
      <c r="AS1451" s="8"/>
      <c r="AT1451" s="10"/>
      <c r="AU1451" s="8"/>
      <c r="AV1451" s="10"/>
      <c r="AW1451" s="8"/>
      <c r="AX1451" s="10"/>
      <c r="AY1451" s="8"/>
      <c r="AZ1451" s="10"/>
      <c r="BA1451" s="8"/>
      <c r="BB1451" s="154">
        <f t="shared" si="189"/>
        <v>0</v>
      </c>
      <c r="BC1451" s="153" t="e">
        <f>COUNTIF(I1451:BA1451,"A")/(COUNTIF(I1451:BA1451,"A")+(COUNTIF(I1451:BA1451,"NI")))</f>
        <v>#DIV/0!</v>
      </c>
      <c r="BD1451" s="52" t="e">
        <f t="shared" si="190"/>
        <v>#DIV/0!</v>
      </c>
      <c r="BE1451" s="73" t="str">
        <f>VLOOKUP(Coversheet!$D$15,Sheet1!$A$3:$C$126,2,FALSE)</f>
        <v>Select Agency</v>
      </c>
      <c r="BF1451" s="73" t="str">
        <f>VLOOKUP(Coversheet!$D$15,Sheet1!$A$3:$C$126,3,FALSE)</f>
        <v>Select Agency</v>
      </c>
      <c r="BG1451">
        <f>Coversheet!D$22</f>
        <v>0</v>
      </c>
      <c r="BH1451" s="73" t="str">
        <f>VLOOKUP(Coversheet!$D$15,Sheet1!$A$3:$D$126,4,FALSE)</f>
        <v>Select Agency</v>
      </c>
      <c r="BI1451" s="13">
        <f>Coversheet!$D$20</f>
        <v>0</v>
      </c>
      <c r="BJ1451">
        <f>Coversheet!D$21</f>
        <v>0</v>
      </c>
      <c r="BK1451">
        <f t="shared" si="186"/>
        <v>0</v>
      </c>
      <c r="BL1451" s="155" t="e">
        <f t="shared" si="183"/>
        <v>#DIV/0!</v>
      </c>
      <c r="BN1451" t="str">
        <f t="shared" si="187"/>
        <v>Enter performance period</v>
      </c>
      <c r="BO1451" t="str">
        <f t="shared" si="184"/>
        <v>Enter who reviewed data</v>
      </c>
      <c r="BP1451" t="str">
        <f t="shared" si="185"/>
        <v>Enter date</v>
      </c>
      <c r="BQ1451" t="str">
        <f>Sheet1!$A$1</f>
        <v>HF 3610-H Summary Sheet v 07/2025</v>
      </c>
      <c r="BR1451" t="str">
        <f t="shared" si="188"/>
        <v>OR Enter state agency if unavailable to select</v>
      </c>
    </row>
    <row r="1452" spans="2:70" ht="15.75" x14ac:dyDescent="0.25">
      <c r="B1452" s="80"/>
      <c r="C1452" s="156"/>
      <c r="D1452" s="137"/>
      <c r="E1452" s="12"/>
      <c r="F1452" s="137"/>
      <c r="G1452" s="12"/>
      <c r="H1452" s="137"/>
      <c r="I1452" s="8"/>
      <c r="J1452" s="10"/>
      <c r="K1452" s="8"/>
      <c r="L1452" s="10"/>
      <c r="M1452" s="8"/>
      <c r="N1452" s="10"/>
      <c r="O1452" s="8"/>
      <c r="P1452" s="10"/>
      <c r="Q1452" s="8"/>
      <c r="R1452" s="10"/>
      <c r="S1452" s="8"/>
      <c r="T1452" s="10"/>
      <c r="U1452" s="8"/>
      <c r="V1452" s="10"/>
      <c r="W1452" s="8"/>
      <c r="X1452" s="10"/>
      <c r="Y1452" s="8"/>
      <c r="Z1452" s="10"/>
      <c r="AA1452" s="8"/>
      <c r="AB1452" s="10"/>
      <c r="AC1452" s="8"/>
      <c r="AD1452" s="10"/>
      <c r="AE1452" s="8"/>
      <c r="AF1452" s="10"/>
      <c r="AG1452" s="8"/>
      <c r="AH1452" s="10"/>
      <c r="AI1452" s="8"/>
      <c r="AJ1452" s="10"/>
      <c r="AK1452" s="8"/>
      <c r="AL1452" s="10"/>
      <c r="AM1452" s="8"/>
      <c r="AN1452" s="10"/>
      <c r="AO1452" s="8"/>
      <c r="AP1452" s="10"/>
      <c r="AQ1452" s="8"/>
      <c r="AR1452" s="10"/>
      <c r="AS1452" s="8"/>
      <c r="AT1452" s="10"/>
      <c r="AU1452" s="8"/>
      <c r="AV1452" s="10"/>
      <c r="AW1452" s="8"/>
      <c r="AX1452" s="10"/>
      <c r="AY1452" s="8"/>
      <c r="AZ1452" s="10"/>
      <c r="BA1452" s="8"/>
      <c r="BB1452" s="154">
        <f t="shared" si="189"/>
        <v>0</v>
      </c>
      <c r="BC1452" s="153" t="e">
        <f>COUNTIF(I1452:BA1452,"A")/(COUNTIF(I1452:BA1452,"A")+(COUNTIF(I1452:BA1452,"NI")))</f>
        <v>#DIV/0!</v>
      </c>
      <c r="BD1452" s="52" t="e">
        <f t="shared" si="190"/>
        <v>#DIV/0!</v>
      </c>
      <c r="BE1452" s="73" t="str">
        <f>VLOOKUP(Coversheet!$D$15,Sheet1!$A$3:$C$126,2,FALSE)</f>
        <v>Select Agency</v>
      </c>
      <c r="BF1452" s="73" t="str">
        <f>VLOOKUP(Coversheet!$D$15,Sheet1!$A$3:$C$126,3,FALSE)</f>
        <v>Select Agency</v>
      </c>
      <c r="BG1452">
        <f>Coversheet!D$22</f>
        <v>0</v>
      </c>
      <c r="BH1452" s="73" t="str">
        <f>VLOOKUP(Coversheet!$D$15,Sheet1!$A$3:$D$126,4,FALSE)</f>
        <v>Select Agency</v>
      </c>
      <c r="BI1452" s="13">
        <f>Coversheet!$D$20</f>
        <v>0</v>
      </c>
      <c r="BJ1452">
        <f>Coversheet!D$21</f>
        <v>0</v>
      </c>
      <c r="BK1452">
        <f t="shared" si="186"/>
        <v>0</v>
      </c>
      <c r="BL1452" s="155" t="e">
        <f t="shared" si="183"/>
        <v>#DIV/0!</v>
      </c>
      <c r="BN1452" t="str">
        <f t="shared" si="187"/>
        <v>Enter performance period</v>
      </c>
      <c r="BO1452" t="str">
        <f t="shared" si="184"/>
        <v>Enter who reviewed data</v>
      </c>
      <c r="BP1452" t="str">
        <f t="shared" si="185"/>
        <v>Enter date</v>
      </c>
      <c r="BQ1452" t="str">
        <f>Sheet1!$A$1</f>
        <v>HF 3610-H Summary Sheet v 07/2025</v>
      </c>
      <c r="BR1452" t="str">
        <f t="shared" si="188"/>
        <v>OR Enter state agency if unavailable to select</v>
      </c>
    </row>
    <row r="1453" spans="2:70" ht="15.75" x14ac:dyDescent="0.25">
      <c r="B1453" s="80"/>
      <c r="C1453" s="156"/>
      <c r="D1453" s="137"/>
      <c r="E1453" s="12"/>
      <c r="F1453" s="137"/>
      <c r="G1453" s="12"/>
      <c r="H1453" s="137"/>
      <c r="I1453" s="8"/>
      <c r="J1453" s="10"/>
      <c r="K1453" s="8"/>
      <c r="L1453" s="10"/>
      <c r="M1453" s="8"/>
      <c r="N1453" s="10"/>
      <c r="O1453" s="8"/>
      <c r="P1453" s="10"/>
      <c r="Q1453" s="8"/>
      <c r="R1453" s="10"/>
      <c r="S1453" s="8"/>
      <c r="T1453" s="10"/>
      <c r="U1453" s="8"/>
      <c r="V1453" s="10"/>
      <c r="W1453" s="8"/>
      <c r="X1453" s="10"/>
      <c r="Y1453" s="8"/>
      <c r="Z1453" s="10"/>
      <c r="AA1453" s="8"/>
      <c r="AB1453" s="10"/>
      <c r="AC1453" s="8"/>
      <c r="AD1453" s="10"/>
      <c r="AE1453" s="8"/>
      <c r="AF1453" s="10"/>
      <c r="AG1453" s="8"/>
      <c r="AH1453" s="10"/>
      <c r="AI1453" s="8"/>
      <c r="AJ1453" s="10"/>
      <c r="AK1453" s="8"/>
      <c r="AL1453" s="10"/>
      <c r="AM1453" s="8"/>
      <c r="AN1453" s="10"/>
      <c r="AO1453" s="8"/>
      <c r="AP1453" s="10"/>
      <c r="AQ1453" s="8"/>
      <c r="AR1453" s="10"/>
      <c r="AS1453" s="8"/>
      <c r="AT1453" s="10"/>
      <c r="AU1453" s="8"/>
      <c r="AV1453" s="10"/>
      <c r="AW1453" s="8"/>
      <c r="AX1453" s="10"/>
      <c r="AY1453" s="8"/>
      <c r="AZ1453" s="10"/>
      <c r="BA1453" s="8"/>
      <c r="BB1453" s="154">
        <f t="shared" si="189"/>
        <v>0</v>
      </c>
      <c r="BC1453" s="153" t="e">
        <f>COUNTIF(I1453:BA1453,"A")/(COUNTIF(I1453:BA1453,"A")+(COUNTIF(I1453:BA1453,"NI")))</f>
        <v>#DIV/0!</v>
      </c>
      <c r="BD1453" s="52" t="e">
        <f t="shared" si="190"/>
        <v>#DIV/0!</v>
      </c>
      <c r="BE1453" s="73" t="str">
        <f>VLOOKUP(Coversheet!$D$15,Sheet1!$A$3:$C$126,2,FALSE)</f>
        <v>Select Agency</v>
      </c>
      <c r="BF1453" s="73" t="str">
        <f>VLOOKUP(Coversheet!$D$15,Sheet1!$A$3:$C$126,3,FALSE)</f>
        <v>Select Agency</v>
      </c>
      <c r="BG1453">
        <f>Coversheet!D$22</f>
        <v>0</v>
      </c>
      <c r="BH1453" s="73" t="str">
        <f>VLOOKUP(Coversheet!$D$15,Sheet1!$A$3:$D$126,4,FALSE)</f>
        <v>Select Agency</v>
      </c>
      <c r="BI1453" s="13">
        <f>Coversheet!$D$20</f>
        <v>0</v>
      </c>
      <c r="BJ1453">
        <f>Coversheet!D$21</f>
        <v>0</v>
      </c>
      <c r="BK1453">
        <f t="shared" si="186"/>
        <v>0</v>
      </c>
      <c r="BL1453" s="155" t="e">
        <f t="shared" si="183"/>
        <v>#DIV/0!</v>
      </c>
      <c r="BN1453" t="str">
        <f t="shared" si="187"/>
        <v>Enter performance period</v>
      </c>
      <c r="BO1453" t="str">
        <f t="shared" si="184"/>
        <v>Enter who reviewed data</v>
      </c>
      <c r="BP1453" t="str">
        <f t="shared" si="185"/>
        <v>Enter date</v>
      </c>
      <c r="BQ1453" t="str">
        <f>Sheet1!$A$1</f>
        <v>HF 3610-H Summary Sheet v 07/2025</v>
      </c>
      <c r="BR1453" t="str">
        <f t="shared" si="188"/>
        <v>OR Enter state agency if unavailable to select</v>
      </c>
    </row>
    <row r="1454" spans="2:70" ht="15.75" x14ac:dyDescent="0.25">
      <c r="B1454" s="80"/>
      <c r="C1454" s="156"/>
      <c r="D1454" s="137"/>
      <c r="E1454" s="12"/>
      <c r="F1454" s="137"/>
      <c r="G1454" s="12"/>
      <c r="H1454" s="137"/>
      <c r="I1454" s="8"/>
      <c r="J1454" s="10"/>
      <c r="K1454" s="8"/>
      <c r="L1454" s="10"/>
      <c r="M1454" s="8"/>
      <c r="N1454" s="10"/>
      <c r="O1454" s="8"/>
      <c r="P1454" s="10"/>
      <c r="Q1454" s="8"/>
      <c r="R1454" s="10"/>
      <c r="S1454" s="8"/>
      <c r="T1454" s="10"/>
      <c r="U1454" s="8"/>
      <c r="V1454" s="10"/>
      <c r="W1454" s="8"/>
      <c r="X1454" s="10"/>
      <c r="Y1454" s="8"/>
      <c r="Z1454" s="10"/>
      <c r="AA1454" s="8"/>
      <c r="AB1454" s="10"/>
      <c r="AC1454" s="8"/>
      <c r="AD1454" s="10"/>
      <c r="AE1454" s="8"/>
      <c r="AF1454" s="10"/>
      <c r="AG1454" s="8"/>
      <c r="AH1454" s="10"/>
      <c r="AI1454" s="8"/>
      <c r="AJ1454" s="10"/>
      <c r="AK1454" s="8"/>
      <c r="AL1454" s="10"/>
      <c r="AM1454" s="8"/>
      <c r="AN1454" s="10"/>
      <c r="AO1454" s="8"/>
      <c r="AP1454" s="10"/>
      <c r="AQ1454" s="8"/>
      <c r="AR1454" s="10"/>
      <c r="AS1454" s="8"/>
      <c r="AT1454" s="10"/>
      <c r="AU1454" s="8"/>
      <c r="AV1454" s="10"/>
      <c r="AW1454" s="8"/>
      <c r="AX1454" s="10"/>
      <c r="AY1454" s="8"/>
      <c r="AZ1454" s="10"/>
      <c r="BA1454" s="8"/>
      <c r="BB1454" s="154">
        <f t="shared" si="189"/>
        <v>0</v>
      </c>
      <c r="BC1454" s="153" t="e">
        <f>COUNTIF(I1454:BA1454,"A")/(COUNTIF(I1454:BA1454,"A")+(COUNTIF(I1454:BA1454,"NI")))</f>
        <v>#DIV/0!</v>
      </c>
      <c r="BD1454" s="52" t="e">
        <f t="shared" si="190"/>
        <v>#DIV/0!</v>
      </c>
      <c r="BE1454" s="73" t="str">
        <f>VLOOKUP(Coversheet!$D$15,Sheet1!$A$3:$C$126,2,FALSE)</f>
        <v>Select Agency</v>
      </c>
      <c r="BF1454" s="73" t="str">
        <f>VLOOKUP(Coversheet!$D$15,Sheet1!$A$3:$C$126,3,FALSE)</f>
        <v>Select Agency</v>
      </c>
      <c r="BG1454">
        <f>Coversheet!D$22</f>
        <v>0</v>
      </c>
      <c r="BH1454" s="73" t="str">
        <f>VLOOKUP(Coversheet!$D$15,Sheet1!$A$3:$D$126,4,FALSE)</f>
        <v>Select Agency</v>
      </c>
      <c r="BI1454" s="13">
        <f>Coversheet!$D$20</f>
        <v>0</v>
      </c>
      <c r="BJ1454">
        <f>Coversheet!D$21</f>
        <v>0</v>
      </c>
      <c r="BK1454">
        <f t="shared" si="186"/>
        <v>0</v>
      </c>
      <c r="BL1454" s="155" t="e">
        <f t="shared" si="183"/>
        <v>#DIV/0!</v>
      </c>
      <c r="BN1454" t="str">
        <f t="shared" si="187"/>
        <v>Enter performance period</v>
      </c>
      <c r="BO1454" t="str">
        <f t="shared" si="184"/>
        <v>Enter who reviewed data</v>
      </c>
      <c r="BP1454" t="str">
        <f t="shared" si="185"/>
        <v>Enter date</v>
      </c>
      <c r="BQ1454" t="str">
        <f>Sheet1!$A$1</f>
        <v>HF 3610-H Summary Sheet v 07/2025</v>
      </c>
      <c r="BR1454" t="str">
        <f t="shared" si="188"/>
        <v>OR Enter state agency if unavailable to select</v>
      </c>
    </row>
    <row r="1455" spans="2:70" ht="15.75" x14ac:dyDescent="0.25">
      <c r="B1455" s="80"/>
      <c r="C1455" s="156"/>
      <c r="D1455" s="137"/>
      <c r="E1455" s="12"/>
      <c r="F1455" s="137"/>
      <c r="G1455" s="12"/>
      <c r="H1455" s="137"/>
      <c r="I1455" s="8"/>
      <c r="J1455" s="10"/>
      <c r="K1455" s="8"/>
      <c r="L1455" s="10"/>
      <c r="M1455" s="8"/>
      <c r="N1455" s="10"/>
      <c r="O1455" s="8"/>
      <c r="P1455" s="10"/>
      <c r="Q1455" s="8"/>
      <c r="R1455" s="10"/>
      <c r="S1455" s="8"/>
      <c r="T1455" s="10"/>
      <c r="U1455" s="8"/>
      <c r="V1455" s="10"/>
      <c r="W1455" s="8"/>
      <c r="X1455" s="10"/>
      <c r="Y1455" s="8"/>
      <c r="Z1455" s="10"/>
      <c r="AA1455" s="8"/>
      <c r="AB1455" s="10"/>
      <c r="AC1455" s="8"/>
      <c r="AD1455" s="10"/>
      <c r="AE1455" s="8"/>
      <c r="AF1455" s="10"/>
      <c r="AG1455" s="8"/>
      <c r="AH1455" s="10"/>
      <c r="AI1455" s="8"/>
      <c r="AJ1455" s="10"/>
      <c r="AK1455" s="8"/>
      <c r="AL1455" s="10"/>
      <c r="AM1455" s="8"/>
      <c r="AN1455" s="10"/>
      <c r="AO1455" s="8"/>
      <c r="AP1455" s="10"/>
      <c r="AQ1455" s="8"/>
      <c r="AR1455" s="10"/>
      <c r="AS1455" s="8"/>
      <c r="AT1455" s="10"/>
      <c r="AU1455" s="8"/>
      <c r="AV1455" s="10"/>
      <c r="AW1455" s="8"/>
      <c r="AX1455" s="10"/>
      <c r="AY1455" s="8"/>
      <c r="AZ1455" s="10"/>
      <c r="BA1455" s="8"/>
      <c r="BB1455" s="154">
        <f t="shared" si="189"/>
        <v>0</v>
      </c>
      <c r="BC1455" s="153" t="e">
        <f>COUNTIF(I1455:BA1455,"A")/(COUNTIF(I1455:BA1455,"A")+(COUNTIF(I1455:BA1455,"NI")))</f>
        <v>#DIV/0!</v>
      </c>
      <c r="BD1455" s="52" t="e">
        <f t="shared" si="190"/>
        <v>#DIV/0!</v>
      </c>
      <c r="BE1455" s="73" t="str">
        <f>VLOOKUP(Coversheet!$D$15,Sheet1!$A$3:$C$126,2,FALSE)</f>
        <v>Select Agency</v>
      </c>
      <c r="BF1455" s="73" t="str">
        <f>VLOOKUP(Coversheet!$D$15,Sheet1!$A$3:$C$126,3,FALSE)</f>
        <v>Select Agency</v>
      </c>
      <c r="BG1455">
        <f>Coversheet!D$22</f>
        <v>0</v>
      </c>
      <c r="BH1455" s="73" t="str">
        <f>VLOOKUP(Coversheet!$D$15,Sheet1!$A$3:$D$126,4,FALSE)</f>
        <v>Select Agency</v>
      </c>
      <c r="BI1455" s="13">
        <f>Coversheet!$D$20</f>
        <v>0</v>
      </c>
      <c r="BJ1455">
        <f>Coversheet!D$21</f>
        <v>0</v>
      </c>
      <c r="BK1455">
        <f t="shared" si="186"/>
        <v>0</v>
      </c>
      <c r="BL1455" s="155" t="e">
        <f t="shared" si="183"/>
        <v>#DIV/0!</v>
      </c>
      <c r="BN1455" t="str">
        <f t="shared" si="187"/>
        <v>Enter performance period</v>
      </c>
      <c r="BO1455" t="str">
        <f t="shared" si="184"/>
        <v>Enter who reviewed data</v>
      </c>
      <c r="BP1455" t="str">
        <f t="shared" si="185"/>
        <v>Enter date</v>
      </c>
      <c r="BQ1455" t="str">
        <f>Sheet1!$A$1</f>
        <v>HF 3610-H Summary Sheet v 07/2025</v>
      </c>
      <c r="BR1455" t="str">
        <f t="shared" si="188"/>
        <v>OR Enter state agency if unavailable to select</v>
      </c>
    </row>
    <row r="1456" spans="2:70" ht="15.75" x14ac:dyDescent="0.25">
      <c r="B1456" s="80"/>
      <c r="C1456" s="156"/>
      <c r="D1456" s="137"/>
      <c r="E1456" s="12"/>
      <c r="F1456" s="137"/>
      <c r="G1456" s="12"/>
      <c r="H1456" s="137"/>
      <c r="I1456" s="8"/>
      <c r="J1456" s="10"/>
      <c r="K1456" s="8"/>
      <c r="L1456" s="10"/>
      <c r="M1456" s="8"/>
      <c r="N1456" s="10"/>
      <c r="O1456" s="8"/>
      <c r="P1456" s="10"/>
      <c r="Q1456" s="8"/>
      <c r="R1456" s="10"/>
      <c r="S1456" s="8"/>
      <c r="T1456" s="10"/>
      <c r="U1456" s="8"/>
      <c r="V1456" s="10"/>
      <c r="W1456" s="8"/>
      <c r="X1456" s="10"/>
      <c r="Y1456" s="8"/>
      <c r="Z1456" s="10"/>
      <c r="AA1456" s="8"/>
      <c r="AB1456" s="10"/>
      <c r="AC1456" s="8"/>
      <c r="AD1456" s="10"/>
      <c r="AE1456" s="8"/>
      <c r="AF1456" s="10"/>
      <c r="AG1456" s="8"/>
      <c r="AH1456" s="10"/>
      <c r="AI1456" s="8"/>
      <c r="AJ1456" s="10"/>
      <c r="AK1456" s="8"/>
      <c r="AL1456" s="10"/>
      <c r="AM1456" s="8"/>
      <c r="AN1456" s="10"/>
      <c r="AO1456" s="8"/>
      <c r="AP1456" s="10"/>
      <c r="AQ1456" s="8"/>
      <c r="AR1456" s="10"/>
      <c r="AS1456" s="8"/>
      <c r="AT1456" s="10"/>
      <c r="AU1456" s="8"/>
      <c r="AV1456" s="10"/>
      <c r="AW1456" s="8"/>
      <c r="AX1456" s="10"/>
      <c r="AY1456" s="8"/>
      <c r="AZ1456" s="10"/>
      <c r="BA1456" s="8"/>
      <c r="BB1456" s="154">
        <f t="shared" si="189"/>
        <v>0</v>
      </c>
      <c r="BC1456" s="153" t="e">
        <f>COUNTIF(I1456:BA1456,"A")/(COUNTIF(I1456:BA1456,"A")+(COUNTIF(I1456:BA1456,"NI")))</f>
        <v>#DIV/0!</v>
      </c>
      <c r="BD1456" s="52" t="e">
        <f t="shared" si="190"/>
        <v>#DIV/0!</v>
      </c>
      <c r="BE1456" s="73" t="str">
        <f>VLOOKUP(Coversheet!$D$15,Sheet1!$A$3:$C$126,2,FALSE)</f>
        <v>Select Agency</v>
      </c>
      <c r="BF1456" s="73" t="str">
        <f>VLOOKUP(Coversheet!$D$15,Sheet1!$A$3:$C$126,3,FALSE)</f>
        <v>Select Agency</v>
      </c>
      <c r="BG1456">
        <f>Coversheet!D$22</f>
        <v>0</v>
      </c>
      <c r="BH1456" s="73" t="str">
        <f>VLOOKUP(Coversheet!$D$15,Sheet1!$A$3:$D$126,4,FALSE)</f>
        <v>Select Agency</v>
      </c>
      <c r="BI1456" s="13">
        <f>Coversheet!$D$20</f>
        <v>0</v>
      </c>
      <c r="BJ1456">
        <f>Coversheet!D$21</f>
        <v>0</v>
      </c>
      <c r="BK1456">
        <f t="shared" si="186"/>
        <v>0</v>
      </c>
      <c r="BL1456" s="155" t="e">
        <f t="shared" si="183"/>
        <v>#DIV/0!</v>
      </c>
      <c r="BN1456" t="str">
        <f t="shared" si="187"/>
        <v>Enter performance period</v>
      </c>
      <c r="BO1456" t="str">
        <f t="shared" si="184"/>
        <v>Enter who reviewed data</v>
      </c>
      <c r="BP1456" t="str">
        <f t="shared" si="185"/>
        <v>Enter date</v>
      </c>
      <c r="BQ1456" t="str">
        <f>Sheet1!$A$1</f>
        <v>HF 3610-H Summary Sheet v 07/2025</v>
      </c>
      <c r="BR1456" t="str">
        <f t="shared" si="188"/>
        <v>OR Enter state agency if unavailable to select</v>
      </c>
    </row>
    <row r="1457" spans="2:70" ht="15.75" x14ac:dyDescent="0.25">
      <c r="B1457" s="80"/>
      <c r="C1457" s="156"/>
      <c r="D1457" s="137"/>
      <c r="E1457" s="12"/>
      <c r="F1457" s="137"/>
      <c r="G1457" s="12"/>
      <c r="H1457" s="137"/>
      <c r="I1457" s="8"/>
      <c r="J1457" s="10"/>
      <c r="K1457" s="8"/>
      <c r="L1457" s="10"/>
      <c r="M1457" s="8"/>
      <c r="N1457" s="10"/>
      <c r="O1457" s="8"/>
      <c r="P1457" s="10"/>
      <c r="Q1457" s="8"/>
      <c r="R1457" s="10"/>
      <c r="S1457" s="8"/>
      <c r="T1457" s="10"/>
      <c r="U1457" s="8"/>
      <c r="V1457" s="10"/>
      <c r="W1457" s="8"/>
      <c r="X1457" s="10"/>
      <c r="Y1457" s="8"/>
      <c r="Z1457" s="10"/>
      <c r="AA1457" s="8"/>
      <c r="AB1457" s="10"/>
      <c r="AC1457" s="8"/>
      <c r="AD1457" s="10"/>
      <c r="AE1457" s="8"/>
      <c r="AF1457" s="10"/>
      <c r="AG1457" s="8"/>
      <c r="AH1457" s="10"/>
      <c r="AI1457" s="8"/>
      <c r="AJ1457" s="10"/>
      <c r="AK1457" s="8"/>
      <c r="AL1457" s="10"/>
      <c r="AM1457" s="8"/>
      <c r="AN1457" s="10"/>
      <c r="AO1457" s="8"/>
      <c r="AP1457" s="10"/>
      <c r="AQ1457" s="8"/>
      <c r="AR1457" s="10"/>
      <c r="AS1457" s="8"/>
      <c r="AT1457" s="10"/>
      <c r="AU1457" s="8"/>
      <c r="AV1457" s="10"/>
      <c r="AW1457" s="8"/>
      <c r="AX1457" s="10"/>
      <c r="AY1457" s="8"/>
      <c r="AZ1457" s="10"/>
      <c r="BA1457" s="8"/>
      <c r="BB1457" s="154">
        <f t="shared" si="189"/>
        <v>0</v>
      </c>
      <c r="BC1457" s="153" t="e">
        <f>COUNTIF(I1457:BA1457,"A")/(COUNTIF(I1457:BA1457,"A")+(COUNTIF(I1457:BA1457,"NI")))</f>
        <v>#DIV/0!</v>
      </c>
      <c r="BD1457" s="52" t="e">
        <f t="shared" si="190"/>
        <v>#DIV/0!</v>
      </c>
      <c r="BE1457" s="73" t="str">
        <f>VLOOKUP(Coversheet!$D$15,Sheet1!$A$3:$C$126,2,FALSE)</f>
        <v>Select Agency</v>
      </c>
      <c r="BF1457" s="73" t="str">
        <f>VLOOKUP(Coversheet!$D$15,Sheet1!$A$3:$C$126,3,FALSE)</f>
        <v>Select Agency</v>
      </c>
      <c r="BG1457">
        <f>Coversheet!D$22</f>
        <v>0</v>
      </c>
      <c r="BH1457" s="73" t="str">
        <f>VLOOKUP(Coversheet!$D$15,Sheet1!$A$3:$D$126,4,FALSE)</f>
        <v>Select Agency</v>
      </c>
      <c r="BI1457" s="13">
        <f>Coversheet!$D$20</f>
        <v>0</v>
      </c>
      <c r="BJ1457">
        <f>Coversheet!D$21</f>
        <v>0</v>
      </c>
      <c r="BK1457">
        <f t="shared" si="186"/>
        <v>0</v>
      </c>
      <c r="BL1457" s="155" t="e">
        <f t="shared" si="183"/>
        <v>#DIV/0!</v>
      </c>
      <c r="BN1457" t="str">
        <f t="shared" si="187"/>
        <v>Enter performance period</v>
      </c>
      <c r="BO1457" t="str">
        <f t="shared" si="184"/>
        <v>Enter who reviewed data</v>
      </c>
      <c r="BP1457" t="str">
        <f t="shared" si="185"/>
        <v>Enter date</v>
      </c>
      <c r="BQ1457" t="str">
        <f>Sheet1!$A$1</f>
        <v>HF 3610-H Summary Sheet v 07/2025</v>
      </c>
      <c r="BR1457" t="str">
        <f t="shared" si="188"/>
        <v>OR Enter state agency if unavailable to select</v>
      </c>
    </row>
    <row r="1458" spans="2:70" ht="15.75" x14ac:dyDescent="0.25">
      <c r="B1458" s="80"/>
      <c r="C1458" s="156"/>
      <c r="D1458" s="137"/>
      <c r="E1458" s="12"/>
      <c r="F1458" s="137"/>
      <c r="G1458" s="12"/>
      <c r="H1458" s="137"/>
      <c r="I1458" s="8"/>
      <c r="J1458" s="10"/>
      <c r="K1458" s="8"/>
      <c r="L1458" s="10"/>
      <c r="M1458" s="8"/>
      <c r="N1458" s="10"/>
      <c r="O1458" s="8"/>
      <c r="P1458" s="10"/>
      <c r="Q1458" s="8"/>
      <c r="R1458" s="10"/>
      <c r="S1458" s="8"/>
      <c r="T1458" s="10"/>
      <c r="U1458" s="8"/>
      <c r="V1458" s="10"/>
      <c r="W1458" s="8"/>
      <c r="X1458" s="10"/>
      <c r="Y1458" s="8"/>
      <c r="Z1458" s="10"/>
      <c r="AA1458" s="8"/>
      <c r="AB1458" s="10"/>
      <c r="AC1458" s="8"/>
      <c r="AD1458" s="10"/>
      <c r="AE1458" s="8"/>
      <c r="AF1458" s="10"/>
      <c r="AG1458" s="8"/>
      <c r="AH1458" s="10"/>
      <c r="AI1458" s="8"/>
      <c r="AJ1458" s="10"/>
      <c r="AK1458" s="8"/>
      <c r="AL1458" s="10"/>
      <c r="AM1458" s="8"/>
      <c r="AN1458" s="10"/>
      <c r="AO1458" s="8"/>
      <c r="AP1458" s="10"/>
      <c r="AQ1458" s="8"/>
      <c r="AR1458" s="10"/>
      <c r="AS1458" s="8"/>
      <c r="AT1458" s="10"/>
      <c r="AU1458" s="8"/>
      <c r="AV1458" s="10"/>
      <c r="AW1458" s="8"/>
      <c r="AX1458" s="10"/>
      <c r="AY1458" s="8"/>
      <c r="AZ1458" s="10"/>
      <c r="BA1458" s="8"/>
      <c r="BB1458" s="154">
        <f t="shared" si="189"/>
        <v>0</v>
      </c>
      <c r="BC1458" s="153" t="e">
        <f>COUNTIF(I1458:BA1458,"A")/(COUNTIF(I1458:BA1458,"A")+(COUNTIF(I1458:BA1458,"NI")))</f>
        <v>#DIV/0!</v>
      </c>
      <c r="BD1458" s="52" t="e">
        <f t="shared" si="190"/>
        <v>#DIV/0!</v>
      </c>
      <c r="BE1458" s="73" t="str">
        <f>VLOOKUP(Coversheet!$D$15,Sheet1!$A$3:$C$126,2,FALSE)</f>
        <v>Select Agency</v>
      </c>
      <c r="BF1458" s="73" t="str">
        <f>VLOOKUP(Coversheet!$D$15,Sheet1!$A$3:$C$126,3,FALSE)</f>
        <v>Select Agency</v>
      </c>
      <c r="BG1458">
        <f>Coversheet!D$22</f>
        <v>0</v>
      </c>
      <c r="BH1458" s="73" t="str">
        <f>VLOOKUP(Coversheet!$D$15,Sheet1!$A$3:$D$126,4,FALSE)</f>
        <v>Select Agency</v>
      </c>
      <c r="BI1458" s="13">
        <f>Coversheet!$D$20</f>
        <v>0</v>
      </c>
      <c r="BJ1458">
        <f>Coversheet!D$21</f>
        <v>0</v>
      </c>
      <c r="BK1458">
        <f t="shared" si="186"/>
        <v>0</v>
      </c>
      <c r="BL1458" s="155" t="e">
        <f t="shared" si="183"/>
        <v>#DIV/0!</v>
      </c>
      <c r="BN1458" t="str">
        <f t="shared" si="187"/>
        <v>Enter performance period</v>
      </c>
      <c r="BO1458" t="str">
        <f t="shared" si="184"/>
        <v>Enter who reviewed data</v>
      </c>
      <c r="BP1458" t="str">
        <f t="shared" si="185"/>
        <v>Enter date</v>
      </c>
      <c r="BQ1458" t="str">
        <f>Sheet1!$A$1</f>
        <v>HF 3610-H Summary Sheet v 07/2025</v>
      </c>
      <c r="BR1458" t="str">
        <f t="shared" si="188"/>
        <v>OR Enter state agency if unavailable to select</v>
      </c>
    </row>
    <row r="1459" spans="2:70" ht="15.75" x14ac:dyDescent="0.25">
      <c r="B1459" s="80"/>
      <c r="C1459" s="156"/>
      <c r="D1459" s="137"/>
      <c r="E1459" s="12"/>
      <c r="F1459" s="137"/>
      <c r="G1459" s="12"/>
      <c r="H1459" s="137"/>
      <c r="I1459" s="8"/>
      <c r="J1459" s="10"/>
      <c r="K1459" s="8"/>
      <c r="L1459" s="10"/>
      <c r="M1459" s="8"/>
      <c r="N1459" s="10"/>
      <c r="O1459" s="8"/>
      <c r="P1459" s="10"/>
      <c r="Q1459" s="8"/>
      <c r="R1459" s="10"/>
      <c r="S1459" s="8"/>
      <c r="T1459" s="10"/>
      <c r="U1459" s="8"/>
      <c r="V1459" s="10"/>
      <c r="W1459" s="8"/>
      <c r="X1459" s="10"/>
      <c r="Y1459" s="8"/>
      <c r="Z1459" s="10"/>
      <c r="AA1459" s="8"/>
      <c r="AB1459" s="10"/>
      <c r="AC1459" s="8"/>
      <c r="AD1459" s="10"/>
      <c r="AE1459" s="8"/>
      <c r="AF1459" s="10"/>
      <c r="AG1459" s="8"/>
      <c r="AH1459" s="10"/>
      <c r="AI1459" s="8"/>
      <c r="AJ1459" s="10"/>
      <c r="AK1459" s="8"/>
      <c r="AL1459" s="10"/>
      <c r="AM1459" s="8"/>
      <c r="AN1459" s="10"/>
      <c r="AO1459" s="8"/>
      <c r="AP1459" s="10"/>
      <c r="AQ1459" s="8"/>
      <c r="AR1459" s="10"/>
      <c r="AS1459" s="8"/>
      <c r="AT1459" s="10"/>
      <c r="AU1459" s="8"/>
      <c r="AV1459" s="10"/>
      <c r="AW1459" s="8"/>
      <c r="AX1459" s="10"/>
      <c r="AY1459" s="8"/>
      <c r="AZ1459" s="10"/>
      <c r="BA1459" s="8"/>
      <c r="BB1459" s="154">
        <f t="shared" si="189"/>
        <v>0</v>
      </c>
      <c r="BC1459" s="153" t="e">
        <f>COUNTIF(I1459:BA1459,"A")/(COUNTIF(I1459:BA1459,"A")+(COUNTIF(I1459:BA1459,"NI")))</f>
        <v>#DIV/0!</v>
      </c>
      <c r="BD1459" s="52" t="e">
        <f t="shared" si="190"/>
        <v>#DIV/0!</v>
      </c>
      <c r="BE1459" s="73" t="str">
        <f>VLOOKUP(Coversheet!$D$15,Sheet1!$A$3:$C$126,2,FALSE)</f>
        <v>Select Agency</v>
      </c>
      <c r="BF1459" s="73" t="str">
        <f>VLOOKUP(Coversheet!$D$15,Sheet1!$A$3:$C$126,3,FALSE)</f>
        <v>Select Agency</v>
      </c>
      <c r="BG1459">
        <f>Coversheet!D$22</f>
        <v>0</v>
      </c>
      <c r="BH1459" s="73" t="str">
        <f>VLOOKUP(Coversheet!$D$15,Sheet1!$A$3:$D$126,4,FALSE)</f>
        <v>Select Agency</v>
      </c>
      <c r="BI1459" s="13">
        <f>Coversheet!$D$20</f>
        <v>0</v>
      </c>
      <c r="BJ1459">
        <f>Coversheet!D$21</f>
        <v>0</v>
      </c>
      <c r="BK1459">
        <f t="shared" si="186"/>
        <v>0</v>
      </c>
      <c r="BL1459" s="155" t="e">
        <f t="shared" si="183"/>
        <v>#DIV/0!</v>
      </c>
      <c r="BN1459" t="str">
        <f t="shared" si="187"/>
        <v>Enter performance period</v>
      </c>
      <c r="BO1459" t="str">
        <f t="shared" si="184"/>
        <v>Enter who reviewed data</v>
      </c>
      <c r="BP1459" t="str">
        <f t="shared" si="185"/>
        <v>Enter date</v>
      </c>
      <c r="BQ1459" t="str">
        <f>Sheet1!$A$1</f>
        <v>HF 3610-H Summary Sheet v 07/2025</v>
      </c>
      <c r="BR1459" t="str">
        <f t="shared" si="188"/>
        <v>OR Enter state agency if unavailable to select</v>
      </c>
    </row>
    <row r="1460" spans="2:70" ht="15.75" x14ac:dyDescent="0.25">
      <c r="B1460" s="80"/>
      <c r="C1460" s="156"/>
      <c r="D1460" s="137"/>
      <c r="E1460" s="12"/>
      <c r="F1460" s="137"/>
      <c r="G1460" s="12"/>
      <c r="H1460" s="137"/>
      <c r="I1460" s="8"/>
      <c r="J1460" s="10"/>
      <c r="K1460" s="8"/>
      <c r="L1460" s="10"/>
      <c r="M1460" s="8"/>
      <c r="N1460" s="10"/>
      <c r="O1460" s="8"/>
      <c r="P1460" s="10"/>
      <c r="Q1460" s="8"/>
      <c r="R1460" s="10"/>
      <c r="S1460" s="8"/>
      <c r="T1460" s="10"/>
      <c r="U1460" s="8"/>
      <c r="V1460" s="10"/>
      <c r="W1460" s="8"/>
      <c r="X1460" s="10"/>
      <c r="Y1460" s="8"/>
      <c r="Z1460" s="10"/>
      <c r="AA1460" s="8"/>
      <c r="AB1460" s="10"/>
      <c r="AC1460" s="8"/>
      <c r="AD1460" s="10"/>
      <c r="AE1460" s="8"/>
      <c r="AF1460" s="10"/>
      <c r="AG1460" s="8"/>
      <c r="AH1460" s="10"/>
      <c r="AI1460" s="8"/>
      <c r="AJ1460" s="10"/>
      <c r="AK1460" s="8"/>
      <c r="AL1460" s="10"/>
      <c r="AM1460" s="8"/>
      <c r="AN1460" s="10"/>
      <c r="AO1460" s="8"/>
      <c r="AP1460" s="10"/>
      <c r="AQ1460" s="8"/>
      <c r="AR1460" s="10"/>
      <c r="AS1460" s="8"/>
      <c r="AT1460" s="10"/>
      <c r="AU1460" s="8"/>
      <c r="AV1460" s="10"/>
      <c r="AW1460" s="8"/>
      <c r="AX1460" s="10"/>
      <c r="AY1460" s="8"/>
      <c r="AZ1460" s="10"/>
      <c r="BA1460" s="8"/>
      <c r="BB1460" s="154">
        <f t="shared" si="189"/>
        <v>0</v>
      </c>
      <c r="BC1460" s="153" t="e">
        <f>COUNTIF(I1460:BA1460,"A")/(COUNTIF(I1460:BA1460,"A")+(COUNTIF(I1460:BA1460,"NI")))</f>
        <v>#DIV/0!</v>
      </c>
      <c r="BD1460" s="52" t="e">
        <f t="shared" si="190"/>
        <v>#DIV/0!</v>
      </c>
      <c r="BE1460" s="73" t="str">
        <f>VLOOKUP(Coversheet!$D$15,Sheet1!$A$3:$C$126,2,FALSE)</f>
        <v>Select Agency</v>
      </c>
      <c r="BF1460" s="73" t="str">
        <f>VLOOKUP(Coversheet!$D$15,Sheet1!$A$3:$C$126,3,FALSE)</f>
        <v>Select Agency</v>
      </c>
      <c r="BG1460">
        <f>Coversheet!D$22</f>
        <v>0</v>
      </c>
      <c r="BH1460" s="73" t="str">
        <f>VLOOKUP(Coversheet!$D$15,Sheet1!$A$3:$D$126,4,FALSE)</f>
        <v>Select Agency</v>
      </c>
      <c r="BI1460" s="13">
        <f>Coversheet!$D$20</f>
        <v>0</v>
      </c>
      <c r="BJ1460">
        <f>Coversheet!D$21</f>
        <v>0</v>
      </c>
      <c r="BK1460">
        <f t="shared" si="186"/>
        <v>0</v>
      </c>
      <c r="BL1460" s="155" t="e">
        <f t="shared" si="183"/>
        <v>#DIV/0!</v>
      </c>
      <c r="BN1460" t="str">
        <f t="shared" si="187"/>
        <v>Enter performance period</v>
      </c>
      <c r="BO1460" t="str">
        <f t="shared" si="184"/>
        <v>Enter who reviewed data</v>
      </c>
      <c r="BP1460" t="str">
        <f t="shared" si="185"/>
        <v>Enter date</v>
      </c>
      <c r="BQ1460" t="str">
        <f>Sheet1!$A$1</f>
        <v>HF 3610-H Summary Sheet v 07/2025</v>
      </c>
      <c r="BR1460" t="str">
        <f t="shared" si="188"/>
        <v>OR Enter state agency if unavailable to select</v>
      </c>
    </row>
    <row r="1461" spans="2:70" ht="15.75" x14ac:dyDescent="0.25">
      <c r="B1461" s="80"/>
      <c r="C1461" s="156"/>
      <c r="D1461" s="137"/>
      <c r="E1461" s="12"/>
      <c r="F1461" s="137"/>
      <c r="G1461" s="12"/>
      <c r="H1461" s="137"/>
      <c r="I1461" s="8"/>
      <c r="J1461" s="10"/>
      <c r="K1461" s="8"/>
      <c r="L1461" s="10"/>
      <c r="M1461" s="8"/>
      <c r="N1461" s="10"/>
      <c r="O1461" s="8"/>
      <c r="P1461" s="10"/>
      <c r="Q1461" s="8"/>
      <c r="R1461" s="10"/>
      <c r="S1461" s="8"/>
      <c r="T1461" s="10"/>
      <c r="U1461" s="8"/>
      <c r="V1461" s="10"/>
      <c r="W1461" s="8"/>
      <c r="X1461" s="10"/>
      <c r="Y1461" s="8"/>
      <c r="Z1461" s="10"/>
      <c r="AA1461" s="8"/>
      <c r="AB1461" s="10"/>
      <c r="AC1461" s="8"/>
      <c r="AD1461" s="10"/>
      <c r="AE1461" s="8"/>
      <c r="AF1461" s="10"/>
      <c r="AG1461" s="8"/>
      <c r="AH1461" s="10"/>
      <c r="AI1461" s="8"/>
      <c r="AJ1461" s="10"/>
      <c r="AK1461" s="8"/>
      <c r="AL1461" s="10"/>
      <c r="AM1461" s="8"/>
      <c r="AN1461" s="10"/>
      <c r="AO1461" s="8"/>
      <c r="AP1461" s="10"/>
      <c r="AQ1461" s="8"/>
      <c r="AR1461" s="10"/>
      <c r="AS1461" s="8"/>
      <c r="AT1461" s="10"/>
      <c r="AU1461" s="8"/>
      <c r="AV1461" s="10"/>
      <c r="AW1461" s="8"/>
      <c r="AX1461" s="10"/>
      <c r="AY1461" s="8"/>
      <c r="AZ1461" s="10"/>
      <c r="BA1461" s="8"/>
      <c r="BB1461" s="154">
        <f t="shared" si="189"/>
        <v>0</v>
      </c>
      <c r="BC1461" s="153" t="e">
        <f>COUNTIF(I1461:BA1461,"A")/(COUNTIF(I1461:BA1461,"A")+(COUNTIF(I1461:BA1461,"NI")))</f>
        <v>#DIV/0!</v>
      </c>
      <c r="BD1461" s="52" t="e">
        <f t="shared" si="190"/>
        <v>#DIV/0!</v>
      </c>
      <c r="BE1461" s="73" t="str">
        <f>VLOOKUP(Coversheet!$D$15,Sheet1!$A$3:$C$126,2,FALSE)</f>
        <v>Select Agency</v>
      </c>
      <c r="BF1461" s="73" t="str">
        <f>VLOOKUP(Coversheet!$D$15,Sheet1!$A$3:$C$126,3,FALSE)</f>
        <v>Select Agency</v>
      </c>
      <c r="BG1461">
        <f>Coversheet!D$22</f>
        <v>0</v>
      </c>
      <c r="BH1461" s="73" t="str">
        <f>VLOOKUP(Coversheet!$D$15,Sheet1!$A$3:$D$126,4,FALSE)</f>
        <v>Select Agency</v>
      </c>
      <c r="BI1461" s="13">
        <f>Coversheet!$D$20</f>
        <v>0</v>
      </c>
      <c r="BJ1461">
        <f>Coversheet!D$21</f>
        <v>0</v>
      </c>
      <c r="BK1461">
        <f t="shared" si="186"/>
        <v>0</v>
      </c>
      <c r="BL1461" s="155" t="e">
        <f t="shared" si="183"/>
        <v>#DIV/0!</v>
      </c>
      <c r="BN1461" t="str">
        <f t="shared" si="187"/>
        <v>Enter performance period</v>
      </c>
      <c r="BO1461" t="str">
        <f t="shared" si="184"/>
        <v>Enter who reviewed data</v>
      </c>
      <c r="BP1461" t="str">
        <f t="shared" si="185"/>
        <v>Enter date</v>
      </c>
      <c r="BQ1461" t="str">
        <f>Sheet1!$A$1</f>
        <v>HF 3610-H Summary Sheet v 07/2025</v>
      </c>
      <c r="BR1461" t="str">
        <f t="shared" si="188"/>
        <v>OR Enter state agency if unavailable to select</v>
      </c>
    </row>
    <row r="1462" spans="2:70" ht="15.75" x14ac:dyDescent="0.25">
      <c r="B1462" s="80"/>
      <c r="C1462" s="156"/>
      <c r="D1462" s="137"/>
      <c r="E1462" s="12"/>
      <c r="F1462" s="137"/>
      <c r="G1462" s="12"/>
      <c r="H1462" s="137"/>
      <c r="I1462" s="8"/>
      <c r="J1462" s="10"/>
      <c r="K1462" s="8"/>
      <c r="L1462" s="10"/>
      <c r="M1462" s="8"/>
      <c r="N1462" s="10"/>
      <c r="O1462" s="8"/>
      <c r="P1462" s="10"/>
      <c r="Q1462" s="8"/>
      <c r="R1462" s="10"/>
      <c r="S1462" s="8"/>
      <c r="T1462" s="10"/>
      <c r="U1462" s="8"/>
      <c r="V1462" s="10"/>
      <c r="W1462" s="8"/>
      <c r="X1462" s="10"/>
      <c r="Y1462" s="8"/>
      <c r="Z1462" s="10"/>
      <c r="AA1462" s="8"/>
      <c r="AB1462" s="10"/>
      <c r="AC1462" s="8"/>
      <c r="AD1462" s="10"/>
      <c r="AE1462" s="8"/>
      <c r="AF1462" s="10"/>
      <c r="AG1462" s="8"/>
      <c r="AH1462" s="10"/>
      <c r="AI1462" s="8"/>
      <c r="AJ1462" s="10"/>
      <c r="AK1462" s="8"/>
      <c r="AL1462" s="10"/>
      <c r="AM1462" s="8"/>
      <c r="AN1462" s="10"/>
      <c r="AO1462" s="8"/>
      <c r="AP1462" s="10"/>
      <c r="AQ1462" s="8"/>
      <c r="AR1462" s="10"/>
      <c r="AS1462" s="8"/>
      <c r="AT1462" s="10"/>
      <c r="AU1462" s="8"/>
      <c r="AV1462" s="10"/>
      <c r="AW1462" s="8"/>
      <c r="AX1462" s="10"/>
      <c r="AY1462" s="8"/>
      <c r="AZ1462" s="10"/>
      <c r="BA1462" s="8"/>
      <c r="BB1462" s="154">
        <f t="shared" si="189"/>
        <v>0</v>
      </c>
      <c r="BC1462" s="153" t="e">
        <f>COUNTIF(I1462:BA1462,"A")/(COUNTIF(I1462:BA1462,"A")+(COUNTIF(I1462:BA1462,"NI")))</f>
        <v>#DIV/0!</v>
      </c>
      <c r="BD1462" s="52" t="e">
        <f t="shared" si="190"/>
        <v>#DIV/0!</v>
      </c>
      <c r="BE1462" s="73" t="str">
        <f>VLOOKUP(Coversheet!$D$15,Sheet1!$A$3:$C$126,2,FALSE)</f>
        <v>Select Agency</v>
      </c>
      <c r="BF1462" s="73" t="str">
        <f>VLOOKUP(Coversheet!$D$15,Sheet1!$A$3:$C$126,3,FALSE)</f>
        <v>Select Agency</v>
      </c>
      <c r="BG1462">
        <f>Coversheet!D$22</f>
        <v>0</v>
      </c>
      <c r="BH1462" s="73" t="str">
        <f>VLOOKUP(Coversheet!$D$15,Sheet1!$A$3:$D$126,4,FALSE)</f>
        <v>Select Agency</v>
      </c>
      <c r="BI1462" s="13">
        <f>Coversheet!$D$20</f>
        <v>0</v>
      </c>
      <c r="BJ1462">
        <f>Coversheet!D$21</f>
        <v>0</v>
      </c>
      <c r="BK1462">
        <f t="shared" si="186"/>
        <v>0</v>
      </c>
      <c r="BL1462" s="155" t="e">
        <f t="shared" si="183"/>
        <v>#DIV/0!</v>
      </c>
      <c r="BN1462" t="str">
        <f t="shared" si="187"/>
        <v>Enter performance period</v>
      </c>
      <c r="BO1462" t="str">
        <f t="shared" si="184"/>
        <v>Enter who reviewed data</v>
      </c>
      <c r="BP1462" t="str">
        <f t="shared" si="185"/>
        <v>Enter date</v>
      </c>
      <c r="BQ1462" t="str">
        <f>Sheet1!$A$1</f>
        <v>HF 3610-H Summary Sheet v 07/2025</v>
      </c>
      <c r="BR1462" t="str">
        <f t="shared" si="188"/>
        <v>OR Enter state agency if unavailable to select</v>
      </c>
    </row>
    <row r="1463" spans="2:70" ht="15.75" x14ac:dyDescent="0.25">
      <c r="B1463" s="80"/>
      <c r="C1463" s="156"/>
      <c r="D1463" s="137"/>
      <c r="E1463" s="12"/>
      <c r="F1463" s="137"/>
      <c r="G1463" s="12"/>
      <c r="H1463" s="137"/>
      <c r="I1463" s="8"/>
      <c r="J1463" s="10"/>
      <c r="K1463" s="8"/>
      <c r="L1463" s="10"/>
      <c r="M1463" s="8"/>
      <c r="N1463" s="10"/>
      <c r="O1463" s="8"/>
      <c r="P1463" s="10"/>
      <c r="Q1463" s="8"/>
      <c r="R1463" s="10"/>
      <c r="S1463" s="8"/>
      <c r="T1463" s="10"/>
      <c r="U1463" s="8"/>
      <c r="V1463" s="10"/>
      <c r="W1463" s="8"/>
      <c r="X1463" s="10"/>
      <c r="Y1463" s="8"/>
      <c r="Z1463" s="10"/>
      <c r="AA1463" s="8"/>
      <c r="AB1463" s="10"/>
      <c r="AC1463" s="8"/>
      <c r="AD1463" s="10"/>
      <c r="AE1463" s="8"/>
      <c r="AF1463" s="10"/>
      <c r="AG1463" s="8"/>
      <c r="AH1463" s="10"/>
      <c r="AI1463" s="8"/>
      <c r="AJ1463" s="10"/>
      <c r="AK1463" s="8"/>
      <c r="AL1463" s="10"/>
      <c r="AM1463" s="8"/>
      <c r="AN1463" s="10"/>
      <c r="AO1463" s="8"/>
      <c r="AP1463" s="10"/>
      <c r="AQ1463" s="8"/>
      <c r="AR1463" s="10"/>
      <c r="AS1463" s="8"/>
      <c r="AT1463" s="10"/>
      <c r="AU1463" s="8"/>
      <c r="AV1463" s="10"/>
      <c r="AW1463" s="8"/>
      <c r="AX1463" s="10"/>
      <c r="AY1463" s="8"/>
      <c r="AZ1463" s="10"/>
      <c r="BA1463" s="8"/>
      <c r="BB1463" s="154">
        <f t="shared" si="189"/>
        <v>0</v>
      </c>
      <c r="BC1463" s="153" t="e">
        <f>COUNTIF(I1463:BA1463,"A")/(COUNTIF(I1463:BA1463,"A")+(COUNTIF(I1463:BA1463,"NI")))</f>
        <v>#DIV/0!</v>
      </c>
      <c r="BD1463" s="52" t="e">
        <f t="shared" si="190"/>
        <v>#DIV/0!</v>
      </c>
      <c r="BE1463" s="73" t="str">
        <f>VLOOKUP(Coversheet!$D$15,Sheet1!$A$3:$C$126,2,FALSE)</f>
        <v>Select Agency</v>
      </c>
      <c r="BF1463" s="73" t="str">
        <f>VLOOKUP(Coversheet!$D$15,Sheet1!$A$3:$C$126,3,FALSE)</f>
        <v>Select Agency</v>
      </c>
      <c r="BG1463">
        <f>Coversheet!D$22</f>
        <v>0</v>
      </c>
      <c r="BH1463" s="73" t="str">
        <f>VLOOKUP(Coversheet!$D$15,Sheet1!$A$3:$D$126,4,FALSE)</f>
        <v>Select Agency</v>
      </c>
      <c r="BI1463" s="13">
        <f>Coversheet!$D$20</f>
        <v>0</v>
      </c>
      <c r="BJ1463">
        <f>Coversheet!D$21</f>
        <v>0</v>
      </c>
      <c r="BK1463">
        <f t="shared" si="186"/>
        <v>0</v>
      </c>
      <c r="BL1463" s="155" t="e">
        <f t="shared" si="183"/>
        <v>#DIV/0!</v>
      </c>
      <c r="BN1463" t="str">
        <f t="shared" si="187"/>
        <v>Enter performance period</v>
      </c>
      <c r="BO1463" t="str">
        <f t="shared" si="184"/>
        <v>Enter who reviewed data</v>
      </c>
      <c r="BP1463" t="str">
        <f t="shared" si="185"/>
        <v>Enter date</v>
      </c>
      <c r="BQ1463" t="str">
        <f>Sheet1!$A$1</f>
        <v>HF 3610-H Summary Sheet v 07/2025</v>
      </c>
      <c r="BR1463" t="str">
        <f t="shared" si="188"/>
        <v>OR Enter state agency if unavailable to select</v>
      </c>
    </row>
    <row r="1464" spans="2:70" ht="15.75" x14ac:dyDescent="0.25">
      <c r="B1464" s="80"/>
      <c r="C1464" s="156"/>
      <c r="D1464" s="137"/>
      <c r="E1464" s="12"/>
      <c r="F1464" s="137"/>
      <c r="G1464" s="12"/>
      <c r="H1464" s="137"/>
      <c r="I1464" s="8"/>
      <c r="J1464" s="10"/>
      <c r="K1464" s="8"/>
      <c r="L1464" s="10"/>
      <c r="M1464" s="8"/>
      <c r="N1464" s="10"/>
      <c r="O1464" s="8"/>
      <c r="P1464" s="10"/>
      <c r="Q1464" s="8"/>
      <c r="R1464" s="10"/>
      <c r="S1464" s="8"/>
      <c r="T1464" s="10"/>
      <c r="U1464" s="8"/>
      <c r="V1464" s="10"/>
      <c r="W1464" s="8"/>
      <c r="X1464" s="10"/>
      <c r="Y1464" s="8"/>
      <c r="Z1464" s="10"/>
      <c r="AA1464" s="8"/>
      <c r="AB1464" s="10"/>
      <c r="AC1464" s="8"/>
      <c r="AD1464" s="10"/>
      <c r="AE1464" s="8"/>
      <c r="AF1464" s="10"/>
      <c r="AG1464" s="8"/>
      <c r="AH1464" s="10"/>
      <c r="AI1464" s="8"/>
      <c r="AJ1464" s="10"/>
      <c r="AK1464" s="8"/>
      <c r="AL1464" s="10"/>
      <c r="AM1464" s="8"/>
      <c r="AN1464" s="10"/>
      <c r="AO1464" s="8"/>
      <c r="AP1464" s="10"/>
      <c r="AQ1464" s="8"/>
      <c r="AR1464" s="10"/>
      <c r="AS1464" s="8"/>
      <c r="AT1464" s="10"/>
      <c r="AU1464" s="8"/>
      <c r="AV1464" s="10"/>
      <c r="AW1464" s="8"/>
      <c r="AX1464" s="10"/>
      <c r="AY1464" s="8"/>
      <c r="AZ1464" s="10"/>
      <c r="BA1464" s="8"/>
      <c r="BB1464" s="154">
        <f t="shared" si="189"/>
        <v>0</v>
      </c>
      <c r="BC1464" s="153" t="e">
        <f>COUNTIF(I1464:BA1464,"A")/(COUNTIF(I1464:BA1464,"A")+(COUNTIF(I1464:BA1464,"NI")))</f>
        <v>#DIV/0!</v>
      </c>
      <c r="BD1464" s="52" t="e">
        <f t="shared" si="190"/>
        <v>#DIV/0!</v>
      </c>
      <c r="BE1464" s="73" t="str">
        <f>VLOOKUP(Coversheet!$D$15,Sheet1!$A$3:$C$126,2,FALSE)</f>
        <v>Select Agency</v>
      </c>
      <c r="BF1464" s="73" t="str">
        <f>VLOOKUP(Coversheet!$D$15,Sheet1!$A$3:$C$126,3,FALSE)</f>
        <v>Select Agency</v>
      </c>
      <c r="BG1464">
        <f>Coversheet!D$22</f>
        <v>0</v>
      </c>
      <c r="BH1464" s="73" t="str">
        <f>VLOOKUP(Coversheet!$D$15,Sheet1!$A$3:$D$126,4,FALSE)</f>
        <v>Select Agency</v>
      </c>
      <c r="BI1464" s="13">
        <f>Coversheet!$D$20</f>
        <v>0</v>
      </c>
      <c r="BJ1464">
        <f>Coversheet!D$21</f>
        <v>0</v>
      </c>
      <c r="BK1464">
        <f t="shared" si="186"/>
        <v>0</v>
      </c>
      <c r="BL1464" s="155" t="e">
        <f t="shared" si="183"/>
        <v>#DIV/0!</v>
      </c>
      <c r="BN1464" t="str">
        <f t="shared" si="187"/>
        <v>Enter performance period</v>
      </c>
      <c r="BO1464" t="str">
        <f t="shared" si="184"/>
        <v>Enter who reviewed data</v>
      </c>
      <c r="BP1464" t="str">
        <f t="shared" si="185"/>
        <v>Enter date</v>
      </c>
      <c r="BQ1464" t="str">
        <f>Sheet1!$A$1</f>
        <v>HF 3610-H Summary Sheet v 07/2025</v>
      </c>
      <c r="BR1464" t="str">
        <f t="shared" si="188"/>
        <v>OR Enter state agency if unavailable to select</v>
      </c>
    </row>
    <row r="1465" spans="2:70" ht="15.75" x14ac:dyDescent="0.25">
      <c r="B1465" s="80"/>
      <c r="C1465" s="156"/>
      <c r="D1465" s="137"/>
      <c r="E1465" s="12"/>
      <c r="F1465" s="137"/>
      <c r="G1465" s="12"/>
      <c r="H1465" s="137"/>
      <c r="I1465" s="8"/>
      <c r="J1465" s="10"/>
      <c r="K1465" s="8"/>
      <c r="L1465" s="10"/>
      <c r="M1465" s="8"/>
      <c r="N1465" s="10"/>
      <c r="O1465" s="8"/>
      <c r="P1465" s="10"/>
      <c r="Q1465" s="8"/>
      <c r="R1465" s="10"/>
      <c r="S1465" s="8"/>
      <c r="T1465" s="10"/>
      <c r="U1465" s="8"/>
      <c r="V1465" s="10"/>
      <c r="W1465" s="8"/>
      <c r="X1465" s="10"/>
      <c r="Y1465" s="8"/>
      <c r="Z1465" s="10"/>
      <c r="AA1465" s="8"/>
      <c r="AB1465" s="10"/>
      <c r="AC1465" s="8"/>
      <c r="AD1465" s="10"/>
      <c r="AE1465" s="8"/>
      <c r="AF1465" s="10"/>
      <c r="AG1465" s="8"/>
      <c r="AH1465" s="10"/>
      <c r="AI1465" s="8"/>
      <c r="AJ1465" s="10"/>
      <c r="AK1465" s="8"/>
      <c r="AL1465" s="10"/>
      <c r="AM1465" s="8"/>
      <c r="AN1465" s="10"/>
      <c r="AO1465" s="8"/>
      <c r="AP1465" s="10"/>
      <c r="AQ1465" s="8"/>
      <c r="AR1465" s="10"/>
      <c r="AS1465" s="8"/>
      <c r="AT1465" s="10"/>
      <c r="AU1465" s="8"/>
      <c r="AV1465" s="10"/>
      <c r="AW1465" s="8"/>
      <c r="AX1465" s="10"/>
      <c r="AY1465" s="8"/>
      <c r="AZ1465" s="10"/>
      <c r="BA1465" s="8"/>
      <c r="BB1465" s="154">
        <f t="shared" si="189"/>
        <v>0</v>
      </c>
      <c r="BC1465" s="153" t="e">
        <f>COUNTIF(I1465:BA1465,"A")/(COUNTIF(I1465:BA1465,"A")+(COUNTIF(I1465:BA1465,"NI")))</f>
        <v>#DIV/0!</v>
      </c>
      <c r="BD1465" s="52" t="e">
        <f t="shared" si="190"/>
        <v>#DIV/0!</v>
      </c>
      <c r="BE1465" s="73" t="str">
        <f>VLOOKUP(Coversheet!$D$15,Sheet1!$A$3:$C$126,2,FALSE)</f>
        <v>Select Agency</v>
      </c>
      <c r="BF1465" s="73" t="str">
        <f>VLOOKUP(Coversheet!$D$15,Sheet1!$A$3:$C$126,3,FALSE)</f>
        <v>Select Agency</v>
      </c>
      <c r="BG1465">
        <f>Coversheet!D$22</f>
        <v>0</v>
      </c>
      <c r="BH1465" s="73" t="str">
        <f>VLOOKUP(Coversheet!$D$15,Sheet1!$A$3:$D$126,4,FALSE)</f>
        <v>Select Agency</v>
      </c>
      <c r="BI1465" s="13">
        <f>Coversheet!$D$20</f>
        <v>0</v>
      </c>
      <c r="BJ1465">
        <f>Coversheet!D$21</f>
        <v>0</v>
      </c>
      <c r="BK1465">
        <f t="shared" si="186"/>
        <v>0</v>
      </c>
      <c r="BL1465" s="155" t="e">
        <f t="shared" si="183"/>
        <v>#DIV/0!</v>
      </c>
      <c r="BN1465" t="str">
        <f t="shared" si="187"/>
        <v>Enter performance period</v>
      </c>
      <c r="BO1465" t="str">
        <f t="shared" si="184"/>
        <v>Enter who reviewed data</v>
      </c>
      <c r="BP1465" t="str">
        <f t="shared" si="185"/>
        <v>Enter date</v>
      </c>
      <c r="BQ1465" t="str">
        <f>Sheet1!$A$1</f>
        <v>HF 3610-H Summary Sheet v 07/2025</v>
      </c>
      <c r="BR1465" t="str">
        <f t="shared" si="188"/>
        <v>OR Enter state agency if unavailable to select</v>
      </c>
    </row>
    <row r="1466" spans="2:70" ht="15.75" x14ac:dyDescent="0.25">
      <c r="B1466" s="80"/>
      <c r="C1466" s="156"/>
      <c r="D1466" s="137"/>
      <c r="E1466" s="12"/>
      <c r="F1466" s="137"/>
      <c r="G1466" s="12"/>
      <c r="H1466" s="137"/>
      <c r="I1466" s="8"/>
      <c r="J1466" s="10"/>
      <c r="K1466" s="8"/>
      <c r="L1466" s="10"/>
      <c r="M1466" s="8"/>
      <c r="N1466" s="10"/>
      <c r="O1466" s="8"/>
      <c r="P1466" s="10"/>
      <c r="Q1466" s="8"/>
      <c r="R1466" s="10"/>
      <c r="S1466" s="8"/>
      <c r="T1466" s="10"/>
      <c r="U1466" s="8"/>
      <c r="V1466" s="10"/>
      <c r="W1466" s="8"/>
      <c r="X1466" s="10"/>
      <c r="Y1466" s="8"/>
      <c r="Z1466" s="10"/>
      <c r="AA1466" s="8"/>
      <c r="AB1466" s="10"/>
      <c r="AC1466" s="8"/>
      <c r="AD1466" s="10"/>
      <c r="AE1466" s="8"/>
      <c r="AF1466" s="10"/>
      <c r="AG1466" s="8"/>
      <c r="AH1466" s="10"/>
      <c r="AI1466" s="8"/>
      <c r="AJ1466" s="10"/>
      <c r="AK1466" s="8"/>
      <c r="AL1466" s="10"/>
      <c r="AM1466" s="8"/>
      <c r="AN1466" s="10"/>
      <c r="AO1466" s="8"/>
      <c r="AP1466" s="10"/>
      <c r="AQ1466" s="8"/>
      <c r="AR1466" s="10"/>
      <c r="AS1466" s="8"/>
      <c r="AT1466" s="10"/>
      <c r="AU1466" s="8"/>
      <c r="AV1466" s="10"/>
      <c r="AW1466" s="8"/>
      <c r="AX1466" s="10"/>
      <c r="AY1466" s="8"/>
      <c r="AZ1466" s="10"/>
      <c r="BA1466" s="8"/>
      <c r="BB1466" s="154">
        <f t="shared" si="189"/>
        <v>0</v>
      </c>
      <c r="BC1466" s="153" t="e">
        <f>COUNTIF(I1466:BA1466,"A")/(COUNTIF(I1466:BA1466,"A")+(COUNTIF(I1466:BA1466,"NI")))</f>
        <v>#DIV/0!</v>
      </c>
      <c r="BD1466" s="52" t="e">
        <f t="shared" si="190"/>
        <v>#DIV/0!</v>
      </c>
      <c r="BE1466" s="73" t="str">
        <f>VLOOKUP(Coversheet!$D$15,Sheet1!$A$3:$C$126,2,FALSE)</f>
        <v>Select Agency</v>
      </c>
      <c r="BF1466" s="73" t="str">
        <f>VLOOKUP(Coversheet!$D$15,Sheet1!$A$3:$C$126,3,FALSE)</f>
        <v>Select Agency</v>
      </c>
      <c r="BG1466">
        <f>Coversheet!D$22</f>
        <v>0</v>
      </c>
      <c r="BH1466" s="73" t="str">
        <f>VLOOKUP(Coversheet!$D$15,Sheet1!$A$3:$D$126,4,FALSE)</f>
        <v>Select Agency</v>
      </c>
      <c r="BI1466" s="13">
        <f>Coversheet!$D$20</f>
        <v>0</v>
      </c>
      <c r="BJ1466">
        <f>Coversheet!D$21</f>
        <v>0</v>
      </c>
      <c r="BK1466">
        <f t="shared" si="186"/>
        <v>0</v>
      </c>
      <c r="BL1466" s="155" t="e">
        <f t="shared" si="183"/>
        <v>#DIV/0!</v>
      </c>
      <c r="BN1466" t="str">
        <f t="shared" si="187"/>
        <v>Enter performance period</v>
      </c>
      <c r="BO1466" t="str">
        <f t="shared" si="184"/>
        <v>Enter who reviewed data</v>
      </c>
      <c r="BP1466" t="str">
        <f t="shared" si="185"/>
        <v>Enter date</v>
      </c>
      <c r="BQ1466" t="str">
        <f>Sheet1!$A$1</f>
        <v>HF 3610-H Summary Sheet v 07/2025</v>
      </c>
      <c r="BR1466" t="str">
        <f t="shared" si="188"/>
        <v>OR Enter state agency if unavailable to select</v>
      </c>
    </row>
    <row r="1467" spans="2:70" ht="15.75" x14ac:dyDescent="0.25">
      <c r="B1467" s="80"/>
      <c r="C1467" s="156"/>
      <c r="D1467" s="137"/>
      <c r="E1467" s="12"/>
      <c r="F1467" s="137"/>
      <c r="G1467" s="12"/>
      <c r="H1467" s="137"/>
      <c r="I1467" s="8"/>
      <c r="J1467" s="10"/>
      <c r="K1467" s="8"/>
      <c r="L1467" s="10"/>
      <c r="M1467" s="8"/>
      <c r="N1467" s="10"/>
      <c r="O1467" s="8"/>
      <c r="P1467" s="10"/>
      <c r="Q1467" s="8"/>
      <c r="R1467" s="10"/>
      <c r="S1467" s="8"/>
      <c r="T1467" s="10"/>
      <c r="U1467" s="8"/>
      <c r="V1467" s="10"/>
      <c r="W1467" s="8"/>
      <c r="X1467" s="10"/>
      <c r="Y1467" s="8"/>
      <c r="Z1467" s="10"/>
      <c r="AA1467" s="8"/>
      <c r="AB1467" s="10"/>
      <c r="AC1467" s="8"/>
      <c r="AD1467" s="10"/>
      <c r="AE1467" s="8"/>
      <c r="AF1467" s="10"/>
      <c r="AG1467" s="8"/>
      <c r="AH1467" s="10"/>
      <c r="AI1467" s="8"/>
      <c r="AJ1467" s="10"/>
      <c r="AK1467" s="8"/>
      <c r="AL1467" s="10"/>
      <c r="AM1467" s="8"/>
      <c r="AN1467" s="10"/>
      <c r="AO1467" s="8"/>
      <c r="AP1467" s="10"/>
      <c r="AQ1467" s="8"/>
      <c r="AR1467" s="10"/>
      <c r="AS1467" s="8"/>
      <c r="AT1467" s="10"/>
      <c r="AU1467" s="8"/>
      <c r="AV1467" s="10"/>
      <c r="AW1467" s="8"/>
      <c r="AX1467" s="10"/>
      <c r="AY1467" s="8"/>
      <c r="AZ1467" s="10"/>
      <c r="BA1467" s="8"/>
      <c r="BB1467" s="154">
        <f t="shared" si="189"/>
        <v>0</v>
      </c>
      <c r="BC1467" s="153" t="e">
        <f>COUNTIF(I1467:BA1467,"A")/(COUNTIF(I1467:BA1467,"A")+(COUNTIF(I1467:BA1467,"NI")))</f>
        <v>#DIV/0!</v>
      </c>
      <c r="BD1467" s="52" t="e">
        <f t="shared" si="190"/>
        <v>#DIV/0!</v>
      </c>
      <c r="BE1467" s="73" t="str">
        <f>VLOOKUP(Coversheet!$D$15,Sheet1!$A$3:$C$126,2,FALSE)</f>
        <v>Select Agency</v>
      </c>
      <c r="BF1467" s="73" t="str">
        <f>VLOOKUP(Coversheet!$D$15,Sheet1!$A$3:$C$126,3,FALSE)</f>
        <v>Select Agency</v>
      </c>
      <c r="BG1467">
        <f>Coversheet!D$22</f>
        <v>0</v>
      </c>
      <c r="BH1467" s="73" t="str">
        <f>VLOOKUP(Coversheet!$D$15,Sheet1!$A$3:$D$126,4,FALSE)</f>
        <v>Select Agency</v>
      </c>
      <c r="BI1467" s="13">
        <f>Coversheet!$D$20</f>
        <v>0</v>
      </c>
      <c r="BJ1467">
        <f>Coversheet!D$21</f>
        <v>0</v>
      </c>
      <c r="BK1467">
        <f t="shared" si="186"/>
        <v>0</v>
      </c>
      <c r="BL1467" s="155" t="e">
        <f t="shared" si="183"/>
        <v>#DIV/0!</v>
      </c>
      <c r="BN1467" t="str">
        <f t="shared" si="187"/>
        <v>Enter performance period</v>
      </c>
      <c r="BO1467" t="str">
        <f t="shared" si="184"/>
        <v>Enter who reviewed data</v>
      </c>
      <c r="BP1467" t="str">
        <f t="shared" si="185"/>
        <v>Enter date</v>
      </c>
      <c r="BQ1467" t="str">
        <f>Sheet1!$A$1</f>
        <v>HF 3610-H Summary Sheet v 07/2025</v>
      </c>
      <c r="BR1467" t="str">
        <f t="shared" si="188"/>
        <v>OR Enter state agency if unavailable to select</v>
      </c>
    </row>
    <row r="1468" spans="2:70" ht="15.75" x14ac:dyDescent="0.25">
      <c r="B1468" s="80"/>
      <c r="C1468" s="156"/>
      <c r="D1468" s="137"/>
      <c r="E1468" s="12"/>
      <c r="F1468" s="137"/>
      <c r="G1468" s="12"/>
      <c r="H1468" s="137"/>
      <c r="I1468" s="8"/>
      <c r="J1468" s="10"/>
      <c r="K1468" s="8"/>
      <c r="L1468" s="10"/>
      <c r="M1468" s="8"/>
      <c r="N1468" s="10"/>
      <c r="O1468" s="8"/>
      <c r="P1468" s="10"/>
      <c r="Q1468" s="8"/>
      <c r="R1468" s="10"/>
      <c r="S1468" s="8"/>
      <c r="T1468" s="10"/>
      <c r="U1468" s="8"/>
      <c r="V1468" s="10"/>
      <c r="W1468" s="8"/>
      <c r="X1468" s="10"/>
      <c r="Y1468" s="8"/>
      <c r="Z1468" s="10"/>
      <c r="AA1468" s="8"/>
      <c r="AB1468" s="10"/>
      <c r="AC1468" s="8"/>
      <c r="AD1468" s="10"/>
      <c r="AE1468" s="8"/>
      <c r="AF1468" s="10"/>
      <c r="AG1468" s="8"/>
      <c r="AH1468" s="10"/>
      <c r="AI1468" s="8"/>
      <c r="AJ1468" s="10"/>
      <c r="AK1468" s="8"/>
      <c r="AL1468" s="10"/>
      <c r="AM1468" s="8"/>
      <c r="AN1468" s="10"/>
      <c r="AO1468" s="8"/>
      <c r="AP1468" s="10"/>
      <c r="AQ1468" s="8"/>
      <c r="AR1468" s="10"/>
      <c r="AS1468" s="8"/>
      <c r="AT1468" s="10"/>
      <c r="AU1468" s="8"/>
      <c r="AV1468" s="10"/>
      <c r="AW1468" s="8"/>
      <c r="AX1468" s="10"/>
      <c r="AY1468" s="8"/>
      <c r="AZ1468" s="10"/>
      <c r="BA1468" s="8"/>
      <c r="BB1468" s="154">
        <f t="shared" si="189"/>
        <v>0</v>
      </c>
      <c r="BC1468" s="153" t="e">
        <f>COUNTIF(I1468:BA1468,"A")/(COUNTIF(I1468:BA1468,"A")+(COUNTIF(I1468:BA1468,"NI")))</f>
        <v>#DIV/0!</v>
      </c>
      <c r="BD1468" s="52" t="e">
        <f t="shared" si="190"/>
        <v>#DIV/0!</v>
      </c>
      <c r="BE1468" s="73" t="str">
        <f>VLOOKUP(Coversheet!$D$15,Sheet1!$A$3:$C$126,2,FALSE)</f>
        <v>Select Agency</v>
      </c>
      <c r="BF1468" s="73" t="str">
        <f>VLOOKUP(Coversheet!$D$15,Sheet1!$A$3:$C$126,3,FALSE)</f>
        <v>Select Agency</v>
      </c>
      <c r="BG1468">
        <f>Coversheet!D$22</f>
        <v>0</v>
      </c>
      <c r="BH1468" s="73" t="str">
        <f>VLOOKUP(Coversheet!$D$15,Sheet1!$A$3:$D$126,4,FALSE)</f>
        <v>Select Agency</v>
      </c>
      <c r="BI1468" s="13">
        <f>Coversheet!$D$20</f>
        <v>0</v>
      </c>
      <c r="BJ1468">
        <f>Coversheet!D$21</f>
        <v>0</v>
      </c>
      <c r="BK1468">
        <f t="shared" si="186"/>
        <v>0</v>
      </c>
      <c r="BL1468" s="155" t="e">
        <f t="shared" si="183"/>
        <v>#DIV/0!</v>
      </c>
      <c r="BN1468" t="str">
        <f t="shared" si="187"/>
        <v>Enter performance period</v>
      </c>
      <c r="BO1468" t="str">
        <f t="shared" si="184"/>
        <v>Enter who reviewed data</v>
      </c>
      <c r="BP1468" t="str">
        <f t="shared" si="185"/>
        <v>Enter date</v>
      </c>
      <c r="BQ1468" t="str">
        <f>Sheet1!$A$1</f>
        <v>HF 3610-H Summary Sheet v 07/2025</v>
      </c>
      <c r="BR1468" t="str">
        <f t="shared" si="188"/>
        <v>OR Enter state agency if unavailable to select</v>
      </c>
    </row>
    <row r="1469" spans="2:70" ht="15.75" x14ac:dyDescent="0.25">
      <c r="B1469" s="80"/>
      <c r="C1469" s="156"/>
      <c r="D1469" s="137"/>
      <c r="E1469" s="12"/>
      <c r="F1469" s="137"/>
      <c r="G1469" s="12"/>
      <c r="H1469" s="137"/>
      <c r="I1469" s="8"/>
      <c r="J1469" s="10"/>
      <c r="K1469" s="8"/>
      <c r="L1469" s="10"/>
      <c r="M1469" s="8"/>
      <c r="N1469" s="10"/>
      <c r="O1469" s="8"/>
      <c r="P1469" s="10"/>
      <c r="Q1469" s="8"/>
      <c r="R1469" s="10"/>
      <c r="S1469" s="8"/>
      <c r="T1469" s="10"/>
      <c r="U1469" s="8"/>
      <c r="V1469" s="10"/>
      <c r="W1469" s="8"/>
      <c r="X1469" s="10"/>
      <c r="Y1469" s="8"/>
      <c r="Z1469" s="10"/>
      <c r="AA1469" s="8"/>
      <c r="AB1469" s="10"/>
      <c r="AC1469" s="8"/>
      <c r="AD1469" s="10"/>
      <c r="AE1469" s="8"/>
      <c r="AF1469" s="10"/>
      <c r="AG1469" s="8"/>
      <c r="AH1469" s="10"/>
      <c r="AI1469" s="8"/>
      <c r="AJ1469" s="10"/>
      <c r="AK1469" s="8"/>
      <c r="AL1469" s="10"/>
      <c r="AM1469" s="8"/>
      <c r="AN1469" s="10"/>
      <c r="AO1469" s="8"/>
      <c r="AP1469" s="10"/>
      <c r="AQ1469" s="8"/>
      <c r="AR1469" s="10"/>
      <c r="AS1469" s="8"/>
      <c r="AT1469" s="10"/>
      <c r="AU1469" s="8"/>
      <c r="AV1469" s="10"/>
      <c r="AW1469" s="8"/>
      <c r="AX1469" s="10"/>
      <c r="AY1469" s="8"/>
      <c r="AZ1469" s="10"/>
      <c r="BA1469" s="8"/>
      <c r="BB1469" s="154">
        <f t="shared" si="189"/>
        <v>0</v>
      </c>
      <c r="BC1469" s="153" t="e">
        <f>COUNTIF(I1469:BA1469,"A")/(COUNTIF(I1469:BA1469,"A")+(COUNTIF(I1469:BA1469,"NI")))</f>
        <v>#DIV/0!</v>
      </c>
      <c r="BD1469" s="52" t="e">
        <f t="shared" si="190"/>
        <v>#DIV/0!</v>
      </c>
      <c r="BE1469" s="73" t="str">
        <f>VLOOKUP(Coversheet!$D$15,Sheet1!$A$3:$C$126,2,FALSE)</f>
        <v>Select Agency</v>
      </c>
      <c r="BF1469" s="73" t="str">
        <f>VLOOKUP(Coversheet!$D$15,Sheet1!$A$3:$C$126,3,FALSE)</f>
        <v>Select Agency</v>
      </c>
      <c r="BG1469">
        <f>Coversheet!D$22</f>
        <v>0</v>
      </c>
      <c r="BH1469" s="73" t="str">
        <f>VLOOKUP(Coversheet!$D$15,Sheet1!$A$3:$D$126,4,FALSE)</f>
        <v>Select Agency</v>
      </c>
      <c r="BI1469" s="13">
        <f>Coversheet!$D$20</f>
        <v>0</v>
      </c>
      <c r="BJ1469">
        <f>Coversheet!D$21</f>
        <v>0</v>
      </c>
      <c r="BK1469">
        <f t="shared" si="186"/>
        <v>0</v>
      </c>
      <c r="BL1469" s="155" t="e">
        <f t="shared" si="183"/>
        <v>#DIV/0!</v>
      </c>
      <c r="BN1469" t="str">
        <f t="shared" si="187"/>
        <v>Enter performance period</v>
      </c>
      <c r="BO1469" t="str">
        <f t="shared" si="184"/>
        <v>Enter who reviewed data</v>
      </c>
      <c r="BP1469" t="str">
        <f t="shared" si="185"/>
        <v>Enter date</v>
      </c>
      <c r="BQ1469" t="str">
        <f>Sheet1!$A$1</f>
        <v>HF 3610-H Summary Sheet v 07/2025</v>
      </c>
      <c r="BR1469" t="str">
        <f t="shared" si="188"/>
        <v>OR Enter state agency if unavailable to select</v>
      </c>
    </row>
    <row r="1470" spans="2:70" ht="15.75" x14ac:dyDescent="0.25">
      <c r="B1470" s="80"/>
      <c r="C1470" s="156"/>
      <c r="D1470" s="137"/>
      <c r="E1470" s="12"/>
      <c r="F1470" s="137"/>
      <c r="G1470" s="12"/>
      <c r="H1470" s="137"/>
      <c r="I1470" s="8"/>
      <c r="J1470" s="10"/>
      <c r="K1470" s="8"/>
      <c r="L1470" s="10"/>
      <c r="M1470" s="8"/>
      <c r="N1470" s="10"/>
      <c r="O1470" s="8"/>
      <c r="P1470" s="10"/>
      <c r="Q1470" s="8"/>
      <c r="R1470" s="10"/>
      <c r="S1470" s="8"/>
      <c r="T1470" s="10"/>
      <c r="U1470" s="8"/>
      <c r="V1470" s="10"/>
      <c r="W1470" s="8"/>
      <c r="X1470" s="10"/>
      <c r="Y1470" s="8"/>
      <c r="Z1470" s="10"/>
      <c r="AA1470" s="8"/>
      <c r="AB1470" s="10"/>
      <c r="AC1470" s="8"/>
      <c r="AD1470" s="10"/>
      <c r="AE1470" s="8"/>
      <c r="AF1470" s="10"/>
      <c r="AG1470" s="8"/>
      <c r="AH1470" s="10"/>
      <c r="AI1470" s="8"/>
      <c r="AJ1470" s="10"/>
      <c r="AK1470" s="8"/>
      <c r="AL1470" s="10"/>
      <c r="AM1470" s="8"/>
      <c r="AN1470" s="10"/>
      <c r="AO1470" s="8"/>
      <c r="AP1470" s="10"/>
      <c r="AQ1470" s="8"/>
      <c r="AR1470" s="10"/>
      <c r="AS1470" s="8"/>
      <c r="AT1470" s="10"/>
      <c r="AU1470" s="8"/>
      <c r="AV1470" s="10"/>
      <c r="AW1470" s="8"/>
      <c r="AX1470" s="10"/>
      <c r="AY1470" s="8"/>
      <c r="AZ1470" s="10"/>
      <c r="BA1470" s="8"/>
      <c r="BB1470" s="154">
        <f t="shared" si="189"/>
        <v>0</v>
      </c>
      <c r="BC1470" s="153" t="e">
        <f>COUNTIF(I1470:BA1470,"A")/(COUNTIF(I1470:BA1470,"A")+(COUNTIF(I1470:BA1470,"NI")))</f>
        <v>#DIV/0!</v>
      </c>
      <c r="BD1470" s="52" t="e">
        <f t="shared" si="190"/>
        <v>#DIV/0!</v>
      </c>
      <c r="BE1470" s="73" t="str">
        <f>VLOOKUP(Coversheet!$D$15,Sheet1!$A$3:$C$126,2,FALSE)</f>
        <v>Select Agency</v>
      </c>
      <c r="BF1470" s="73" t="str">
        <f>VLOOKUP(Coversheet!$D$15,Sheet1!$A$3:$C$126,3,FALSE)</f>
        <v>Select Agency</v>
      </c>
      <c r="BG1470">
        <f>Coversheet!D$22</f>
        <v>0</v>
      </c>
      <c r="BH1470" s="73" t="str">
        <f>VLOOKUP(Coversheet!$D$15,Sheet1!$A$3:$D$126,4,FALSE)</f>
        <v>Select Agency</v>
      </c>
      <c r="BI1470" s="13">
        <f>Coversheet!$D$20</f>
        <v>0</v>
      </c>
      <c r="BJ1470">
        <f>Coversheet!D$21</f>
        <v>0</v>
      </c>
      <c r="BK1470">
        <f t="shared" si="186"/>
        <v>0</v>
      </c>
      <c r="BL1470" s="155" t="e">
        <f t="shared" si="183"/>
        <v>#DIV/0!</v>
      </c>
      <c r="BN1470" t="str">
        <f t="shared" si="187"/>
        <v>Enter performance period</v>
      </c>
      <c r="BO1470" t="str">
        <f t="shared" si="184"/>
        <v>Enter who reviewed data</v>
      </c>
      <c r="BP1470" t="str">
        <f t="shared" si="185"/>
        <v>Enter date</v>
      </c>
      <c r="BQ1470" t="str">
        <f>Sheet1!$A$1</f>
        <v>HF 3610-H Summary Sheet v 07/2025</v>
      </c>
      <c r="BR1470" t="str">
        <f t="shared" si="188"/>
        <v>OR Enter state agency if unavailable to select</v>
      </c>
    </row>
    <row r="1471" spans="2:70" ht="15.75" x14ac:dyDescent="0.25">
      <c r="B1471" s="80"/>
      <c r="C1471" s="156"/>
      <c r="D1471" s="137"/>
      <c r="E1471" s="12"/>
      <c r="F1471" s="137"/>
      <c r="G1471" s="12"/>
      <c r="H1471" s="137"/>
      <c r="I1471" s="8"/>
      <c r="J1471" s="10"/>
      <c r="K1471" s="8"/>
      <c r="L1471" s="10"/>
      <c r="M1471" s="8"/>
      <c r="N1471" s="10"/>
      <c r="O1471" s="8"/>
      <c r="P1471" s="10"/>
      <c r="Q1471" s="8"/>
      <c r="R1471" s="10"/>
      <c r="S1471" s="8"/>
      <c r="T1471" s="10"/>
      <c r="U1471" s="8"/>
      <c r="V1471" s="10"/>
      <c r="W1471" s="8"/>
      <c r="X1471" s="10"/>
      <c r="Y1471" s="8"/>
      <c r="Z1471" s="10"/>
      <c r="AA1471" s="8"/>
      <c r="AB1471" s="10"/>
      <c r="AC1471" s="8"/>
      <c r="AD1471" s="10"/>
      <c r="AE1471" s="8"/>
      <c r="AF1471" s="10"/>
      <c r="AG1471" s="8"/>
      <c r="AH1471" s="10"/>
      <c r="AI1471" s="8"/>
      <c r="AJ1471" s="10"/>
      <c r="AK1471" s="8"/>
      <c r="AL1471" s="10"/>
      <c r="AM1471" s="8"/>
      <c r="AN1471" s="10"/>
      <c r="AO1471" s="8"/>
      <c r="AP1471" s="10"/>
      <c r="AQ1471" s="8"/>
      <c r="AR1471" s="10"/>
      <c r="AS1471" s="8"/>
      <c r="AT1471" s="10"/>
      <c r="AU1471" s="8"/>
      <c r="AV1471" s="10"/>
      <c r="AW1471" s="8"/>
      <c r="AX1471" s="10"/>
      <c r="AY1471" s="8"/>
      <c r="AZ1471" s="10"/>
      <c r="BA1471" s="8"/>
      <c r="BB1471" s="154">
        <f t="shared" si="189"/>
        <v>0</v>
      </c>
      <c r="BC1471" s="153" t="e">
        <f>COUNTIF(I1471:BA1471,"A")/(COUNTIF(I1471:BA1471,"A")+(COUNTIF(I1471:BA1471,"NI")))</f>
        <v>#DIV/0!</v>
      </c>
      <c r="BD1471" s="52" t="e">
        <f t="shared" si="190"/>
        <v>#DIV/0!</v>
      </c>
      <c r="BE1471" s="73" t="str">
        <f>VLOOKUP(Coversheet!$D$15,Sheet1!$A$3:$C$126,2,FALSE)</f>
        <v>Select Agency</v>
      </c>
      <c r="BF1471" s="73" t="str">
        <f>VLOOKUP(Coversheet!$D$15,Sheet1!$A$3:$C$126,3,FALSE)</f>
        <v>Select Agency</v>
      </c>
      <c r="BG1471">
        <f>Coversheet!D$22</f>
        <v>0</v>
      </c>
      <c r="BH1471" s="73" t="str">
        <f>VLOOKUP(Coversheet!$D$15,Sheet1!$A$3:$D$126,4,FALSE)</f>
        <v>Select Agency</v>
      </c>
      <c r="BI1471" s="13">
        <f>Coversheet!$D$20</f>
        <v>0</v>
      </c>
      <c r="BJ1471">
        <f>Coversheet!D$21</f>
        <v>0</v>
      </c>
      <c r="BK1471">
        <f t="shared" si="186"/>
        <v>0</v>
      </c>
      <c r="BL1471" s="155" t="e">
        <f t="shared" si="183"/>
        <v>#DIV/0!</v>
      </c>
      <c r="BN1471" t="str">
        <f t="shared" si="187"/>
        <v>Enter performance period</v>
      </c>
      <c r="BO1471" t="str">
        <f t="shared" si="184"/>
        <v>Enter who reviewed data</v>
      </c>
      <c r="BP1471" t="str">
        <f t="shared" si="185"/>
        <v>Enter date</v>
      </c>
      <c r="BQ1471" t="str">
        <f>Sheet1!$A$1</f>
        <v>HF 3610-H Summary Sheet v 07/2025</v>
      </c>
      <c r="BR1471" t="str">
        <f t="shared" si="188"/>
        <v>OR Enter state agency if unavailable to select</v>
      </c>
    </row>
    <row r="1472" spans="2:70" ht="15.75" x14ac:dyDescent="0.25">
      <c r="B1472" s="80"/>
      <c r="C1472" s="156"/>
      <c r="D1472" s="137"/>
      <c r="E1472" s="12"/>
      <c r="F1472" s="137"/>
      <c r="G1472" s="12"/>
      <c r="H1472" s="137"/>
      <c r="I1472" s="8"/>
      <c r="J1472" s="10"/>
      <c r="K1472" s="8"/>
      <c r="L1472" s="10"/>
      <c r="M1472" s="8"/>
      <c r="N1472" s="10"/>
      <c r="O1472" s="8"/>
      <c r="P1472" s="10"/>
      <c r="Q1472" s="8"/>
      <c r="R1472" s="10"/>
      <c r="S1472" s="8"/>
      <c r="T1472" s="10"/>
      <c r="U1472" s="8"/>
      <c r="V1472" s="10"/>
      <c r="W1472" s="8"/>
      <c r="X1472" s="10"/>
      <c r="Y1472" s="8"/>
      <c r="Z1472" s="10"/>
      <c r="AA1472" s="8"/>
      <c r="AB1472" s="10"/>
      <c r="AC1472" s="8"/>
      <c r="AD1472" s="10"/>
      <c r="AE1472" s="8"/>
      <c r="AF1472" s="10"/>
      <c r="AG1472" s="8"/>
      <c r="AH1472" s="10"/>
      <c r="AI1472" s="8"/>
      <c r="AJ1472" s="10"/>
      <c r="AK1472" s="8"/>
      <c r="AL1472" s="10"/>
      <c r="AM1472" s="8"/>
      <c r="AN1472" s="10"/>
      <c r="AO1472" s="8"/>
      <c r="AP1472" s="10"/>
      <c r="AQ1472" s="8"/>
      <c r="AR1472" s="10"/>
      <c r="AS1472" s="8"/>
      <c r="AT1472" s="10"/>
      <c r="AU1472" s="8"/>
      <c r="AV1472" s="10"/>
      <c r="AW1472" s="8"/>
      <c r="AX1472" s="10"/>
      <c r="AY1472" s="8"/>
      <c r="AZ1472" s="10"/>
      <c r="BA1472" s="8"/>
      <c r="BB1472" s="154">
        <f t="shared" si="189"/>
        <v>0</v>
      </c>
      <c r="BC1472" s="153" t="e">
        <f>COUNTIF(I1472:BA1472,"A")/(COUNTIF(I1472:BA1472,"A")+(COUNTIF(I1472:BA1472,"NI")))</f>
        <v>#DIV/0!</v>
      </c>
      <c r="BD1472" s="52" t="e">
        <f t="shared" si="190"/>
        <v>#DIV/0!</v>
      </c>
      <c r="BE1472" s="73" t="str">
        <f>VLOOKUP(Coversheet!$D$15,Sheet1!$A$3:$C$126,2,FALSE)</f>
        <v>Select Agency</v>
      </c>
      <c r="BF1472" s="73" t="str">
        <f>VLOOKUP(Coversheet!$D$15,Sheet1!$A$3:$C$126,3,FALSE)</f>
        <v>Select Agency</v>
      </c>
      <c r="BG1472">
        <f>Coversheet!D$22</f>
        <v>0</v>
      </c>
      <c r="BH1472" s="73" t="str">
        <f>VLOOKUP(Coversheet!$D$15,Sheet1!$A$3:$D$126,4,FALSE)</f>
        <v>Select Agency</v>
      </c>
      <c r="BI1472" s="13">
        <f>Coversheet!$D$20</f>
        <v>0</v>
      </c>
      <c r="BJ1472">
        <f>Coversheet!D$21</f>
        <v>0</v>
      </c>
      <c r="BK1472">
        <f t="shared" si="186"/>
        <v>0</v>
      </c>
      <c r="BL1472" s="155" t="e">
        <f t="shared" si="183"/>
        <v>#DIV/0!</v>
      </c>
      <c r="BN1472" t="str">
        <f t="shared" si="187"/>
        <v>Enter performance period</v>
      </c>
      <c r="BO1472" t="str">
        <f t="shared" si="184"/>
        <v>Enter who reviewed data</v>
      </c>
      <c r="BP1472" t="str">
        <f t="shared" si="185"/>
        <v>Enter date</v>
      </c>
      <c r="BQ1472" t="str">
        <f>Sheet1!$A$1</f>
        <v>HF 3610-H Summary Sheet v 07/2025</v>
      </c>
      <c r="BR1472" t="str">
        <f t="shared" si="188"/>
        <v>OR Enter state agency if unavailable to select</v>
      </c>
    </row>
    <row r="1473" spans="2:70" ht="15.75" x14ac:dyDescent="0.25">
      <c r="B1473" s="80"/>
      <c r="C1473" s="156"/>
      <c r="D1473" s="137"/>
      <c r="E1473" s="12"/>
      <c r="F1473" s="137"/>
      <c r="G1473" s="12"/>
      <c r="H1473" s="137"/>
      <c r="I1473" s="8"/>
      <c r="J1473" s="10"/>
      <c r="K1473" s="8"/>
      <c r="L1473" s="10"/>
      <c r="M1473" s="8"/>
      <c r="N1473" s="10"/>
      <c r="O1473" s="8"/>
      <c r="P1473" s="10"/>
      <c r="Q1473" s="8"/>
      <c r="R1473" s="10"/>
      <c r="S1473" s="8"/>
      <c r="T1473" s="10"/>
      <c r="U1473" s="8"/>
      <c r="V1473" s="10"/>
      <c r="W1473" s="8"/>
      <c r="X1473" s="10"/>
      <c r="Y1473" s="8"/>
      <c r="Z1473" s="10"/>
      <c r="AA1473" s="8"/>
      <c r="AB1473" s="10"/>
      <c r="AC1473" s="8"/>
      <c r="AD1473" s="10"/>
      <c r="AE1473" s="8"/>
      <c r="AF1473" s="10"/>
      <c r="AG1473" s="8"/>
      <c r="AH1473" s="10"/>
      <c r="AI1473" s="8"/>
      <c r="AJ1473" s="10"/>
      <c r="AK1473" s="8"/>
      <c r="AL1473" s="10"/>
      <c r="AM1473" s="8"/>
      <c r="AN1473" s="10"/>
      <c r="AO1473" s="8"/>
      <c r="AP1473" s="10"/>
      <c r="AQ1473" s="8"/>
      <c r="AR1473" s="10"/>
      <c r="AS1473" s="8"/>
      <c r="AT1473" s="10"/>
      <c r="AU1473" s="8"/>
      <c r="AV1473" s="10"/>
      <c r="AW1473" s="8"/>
      <c r="AX1473" s="10"/>
      <c r="AY1473" s="8"/>
      <c r="AZ1473" s="10"/>
      <c r="BA1473" s="8"/>
      <c r="BB1473" s="154">
        <f t="shared" si="189"/>
        <v>0</v>
      </c>
      <c r="BC1473" s="153" t="e">
        <f>COUNTIF(I1473:BA1473,"A")/(COUNTIF(I1473:BA1473,"A")+(COUNTIF(I1473:BA1473,"NI")))</f>
        <v>#DIV/0!</v>
      </c>
      <c r="BD1473" s="52" t="e">
        <f t="shared" si="190"/>
        <v>#DIV/0!</v>
      </c>
      <c r="BE1473" s="73" t="str">
        <f>VLOOKUP(Coversheet!$D$15,Sheet1!$A$3:$C$126,2,FALSE)</f>
        <v>Select Agency</v>
      </c>
      <c r="BF1473" s="73" t="str">
        <f>VLOOKUP(Coversheet!$D$15,Sheet1!$A$3:$C$126,3,FALSE)</f>
        <v>Select Agency</v>
      </c>
      <c r="BG1473">
        <f>Coversheet!D$22</f>
        <v>0</v>
      </c>
      <c r="BH1473" s="73" t="str">
        <f>VLOOKUP(Coversheet!$D$15,Sheet1!$A$3:$D$126,4,FALSE)</f>
        <v>Select Agency</v>
      </c>
      <c r="BI1473" s="13">
        <f>Coversheet!$D$20</f>
        <v>0</v>
      </c>
      <c r="BJ1473">
        <f>Coversheet!D$21</f>
        <v>0</v>
      </c>
      <c r="BK1473">
        <f t="shared" si="186"/>
        <v>0</v>
      </c>
      <c r="BL1473" s="155" t="e">
        <f t="shared" si="183"/>
        <v>#DIV/0!</v>
      </c>
      <c r="BN1473" t="str">
        <f t="shared" si="187"/>
        <v>Enter performance period</v>
      </c>
      <c r="BO1473" t="str">
        <f t="shared" si="184"/>
        <v>Enter who reviewed data</v>
      </c>
      <c r="BP1473" t="str">
        <f t="shared" si="185"/>
        <v>Enter date</v>
      </c>
      <c r="BQ1473" t="str">
        <f>Sheet1!$A$1</f>
        <v>HF 3610-H Summary Sheet v 07/2025</v>
      </c>
      <c r="BR1473" t="str">
        <f t="shared" si="188"/>
        <v>OR Enter state agency if unavailable to select</v>
      </c>
    </row>
    <row r="1474" spans="2:70" ht="15.75" x14ac:dyDescent="0.25">
      <c r="B1474" s="80"/>
      <c r="C1474" s="156"/>
      <c r="D1474" s="137"/>
      <c r="E1474" s="12"/>
      <c r="F1474" s="137"/>
      <c r="G1474" s="12"/>
      <c r="H1474" s="137"/>
      <c r="I1474" s="8"/>
      <c r="J1474" s="10"/>
      <c r="K1474" s="8"/>
      <c r="L1474" s="10"/>
      <c r="M1474" s="8"/>
      <c r="N1474" s="10"/>
      <c r="O1474" s="8"/>
      <c r="P1474" s="10"/>
      <c r="Q1474" s="8"/>
      <c r="R1474" s="10"/>
      <c r="S1474" s="8"/>
      <c r="T1474" s="10"/>
      <c r="U1474" s="8"/>
      <c r="V1474" s="10"/>
      <c r="W1474" s="8"/>
      <c r="X1474" s="10"/>
      <c r="Y1474" s="8"/>
      <c r="Z1474" s="10"/>
      <c r="AA1474" s="8"/>
      <c r="AB1474" s="10"/>
      <c r="AC1474" s="8"/>
      <c r="AD1474" s="10"/>
      <c r="AE1474" s="8"/>
      <c r="AF1474" s="10"/>
      <c r="AG1474" s="8"/>
      <c r="AH1474" s="10"/>
      <c r="AI1474" s="8"/>
      <c r="AJ1474" s="10"/>
      <c r="AK1474" s="8"/>
      <c r="AL1474" s="10"/>
      <c r="AM1474" s="8"/>
      <c r="AN1474" s="10"/>
      <c r="AO1474" s="8"/>
      <c r="AP1474" s="10"/>
      <c r="AQ1474" s="8"/>
      <c r="AR1474" s="10"/>
      <c r="AS1474" s="8"/>
      <c r="AT1474" s="10"/>
      <c r="AU1474" s="8"/>
      <c r="AV1474" s="10"/>
      <c r="AW1474" s="8"/>
      <c r="AX1474" s="10"/>
      <c r="AY1474" s="8"/>
      <c r="AZ1474" s="10"/>
      <c r="BA1474" s="8"/>
      <c r="BB1474" s="154">
        <f t="shared" si="189"/>
        <v>0</v>
      </c>
      <c r="BC1474" s="153" t="e">
        <f>COUNTIF(I1474:BA1474,"A")/(COUNTIF(I1474:BA1474,"A")+(COUNTIF(I1474:BA1474,"NI")))</f>
        <v>#DIV/0!</v>
      </c>
      <c r="BD1474" s="52" t="e">
        <f t="shared" si="190"/>
        <v>#DIV/0!</v>
      </c>
      <c r="BE1474" s="73" t="str">
        <f>VLOOKUP(Coversheet!$D$15,Sheet1!$A$3:$C$126,2,FALSE)</f>
        <v>Select Agency</v>
      </c>
      <c r="BF1474" s="73" t="str">
        <f>VLOOKUP(Coversheet!$D$15,Sheet1!$A$3:$C$126,3,FALSE)</f>
        <v>Select Agency</v>
      </c>
      <c r="BG1474">
        <f>Coversheet!D$22</f>
        <v>0</v>
      </c>
      <c r="BH1474" s="73" t="str">
        <f>VLOOKUP(Coversheet!$D$15,Sheet1!$A$3:$D$126,4,FALSE)</f>
        <v>Select Agency</v>
      </c>
      <c r="BI1474" s="13">
        <f>Coversheet!$D$20</f>
        <v>0</v>
      </c>
      <c r="BJ1474">
        <f>Coversheet!D$21</f>
        <v>0</v>
      </c>
      <c r="BK1474">
        <f t="shared" si="186"/>
        <v>0</v>
      </c>
      <c r="BL1474" s="155" t="e">
        <f t="shared" si="183"/>
        <v>#DIV/0!</v>
      </c>
      <c r="BN1474" t="str">
        <f t="shared" si="187"/>
        <v>Enter performance period</v>
      </c>
      <c r="BO1474" t="str">
        <f t="shared" si="184"/>
        <v>Enter who reviewed data</v>
      </c>
      <c r="BP1474" t="str">
        <f t="shared" si="185"/>
        <v>Enter date</v>
      </c>
      <c r="BQ1474" t="str">
        <f>Sheet1!$A$1</f>
        <v>HF 3610-H Summary Sheet v 07/2025</v>
      </c>
      <c r="BR1474" t="str">
        <f t="shared" si="188"/>
        <v>OR Enter state agency if unavailable to select</v>
      </c>
    </row>
    <row r="1475" spans="2:70" ht="15.75" x14ac:dyDescent="0.25">
      <c r="B1475" s="80"/>
      <c r="C1475" s="156"/>
      <c r="D1475" s="137"/>
      <c r="E1475" s="12"/>
      <c r="F1475" s="137"/>
      <c r="G1475" s="12"/>
      <c r="H1475" s="137"/>
      <c r="I1475" s="8"/>
      <c r="J1475" s="10"/>
      <c r="K1475" s="8"/>
      <c r="L1475" s="10"/>
      <c r="M1475" s="8"/>
      <c r="N1475" s="10"/>
      <c r="O1475" s="8"/>
      <c r="P1475" s="10"/>
      <c r="Q1475" s="8"/>
      <c r="R1475" s="10"/>
      <c r="S1475" s="8"/>
      <c r="T1475" s="10"/>
      <c r="U1475" s="8"/>
      <c r="V1475" s="10"/>
      <c r="W1475" s="8"/>
      <c r="X1475" s="10"/>
      <c r="Y1475" s="8"/>
      <c r="Z1475" s="10"/>
      <c r="AA1475" s="8"/>
      <c r="AB1475" s="10"/>
      <c r="AC1475" s="8"/>
      <c r="AD1475" s="10"/>
      <c r="AE1475" s="8"/>
      <c r="AF1475" s="10"/>
      <c r="AG1475" s="8"/>
      <c r="AH1475" s="10"/>
      <c r="AI1475" s="8"/>
      <c r="AJ1475" s="10"/>
      <c r="AK1475" s="8"/>
      <c r="AL1475" s="10"/>
      <c r="AM1475" s="8"/>
      <c r="AN1475" s="10"/>
      <c r="AO1475" s="8"/>
      <c r="AP1475" s="10"/>
      <c r="AQ1475" s="8"/>
      <c r="AR1475" s="10"/>
      <c r="AS1475" s="8"/>
      <c r="AT1475" s="10"/>
      <c r="AU1475" s="8"/>
      <c r="AV1475" s="10"/>
      <c r="AW1475" s="8"/>
      <c r="AX1475" s="10"/>
      <c r="AY1475" s="8"/>
      <c r="AZ1475" s="10"/>
      <c r="BA1475" s="8"/>
      <c r="BB1475" s="154">
        <f t="shared" si="189"/>
        <v>0</v>
      </c>
      <c r="BC1475" s="153" t="e">
        <f>COUNTIF(I1475:BA1475,"A")/(COUNTIF(I1475:BA1475,"A")+(COUNTIF(I1475:BA1475,"NI")))</f>
        <v>#DIV/0!</v>
      </c>
      <c r="BD1475" s="52" t="e">
        <f t="shared" si="190"/>
        <v>#DIV/0!</v>
      </c>
      <c r="BE1475" s="73" t="str">
        <f>VLOOKUP(Coversheet!$D$15,Sheet1!$A$3:$C$126,2,FALSE)</f>
        <v>Select Agency</v>
      </c>
      <c r="BF1475" s="73" t="str">
        <f>VLOOKUP(Coversheet!$D$15,Sheet1!$A$3:$C$126,3,FALSE)</f>
        <v>Select Agency</v>
      </c>
      <c r="BG1475">
        <f>Coversheet!D$22</f>
        <v>0</v>
      </c>
      <c r="BH1475" s="73" t="str">
        <f>VLOOKUP(Coversheet!$D$15,Sheet1!$A$3:$D$126,4,FALSE)</f>
        <v>Select Agency</v>
      </c>
      <c r="BI1475" s="13">
        <f>Coversheet!$D$20</f>
        <v>0</v>
      </c>
      <c r="BJ1475">
        <f>Coversheet!D$21</f>
        <v>0</v>
      </c>
      <c r="BK1475">
        <f t="shared" si="186"/>
        <v>0</v>
      </c>
      <c r="BL1475" s="155" t="e">
        <f t="shared" si="183"/>
        <v>#DIV/0!</v>
      </c>
      <c r="BN1475" t="str">
        <f t="shared" si="187"/>
        <v>Enter performance period</v>
      </c>
      <c r="BO1475" t="str">
        <f t="shared" si="184"/>
        <v>Enter who reviewed data</v>
      </c>
      <c r="BP1475" t="str">
        <f t="shared" si="185"/>
        <v>Enter date</v>
      </c>
      <c r="BQ1475" t="str">
        <f>Sheet1!$A$1</f>
        <v>HF 3610-H Summary Sheet v 07/2025</v>
      </c>
      <c r="BR1475" t="str">
        <f t="shared" si="188"/>
        <v>OR Enter state agency if unavailable to select</v>
      </c>
    </row>
    <row r="1476" spans="2:70" ht="15.75" x14ac:dyDescent="0.25">
      <c r="B1476" s="80"/>
      <c r="C1476" s="156"/>
      <c r="D1476" s="137"/>
      <c r="E1476" s="12"/>
      <c r="F1476" s="137"/>
      <c r="G1476" s="12"/>
      <c r="H1476" s="137"/>
      <c r="I1476" s="8"/>
      <c r="J1476" s="10"/>
      <c r="K1476" s="8"/>
      <c r="L1476" s="10"/>
      <c r="M1476" s="8"/>
      <c r="N1476" s="10"/>
      <c r="O1476" s="8"/>
      <c r="P1476" s="10"/>
      <c r="Q1476" s="8"/>
      <c r="R1476" s="10"/>
      <c r="S1476" s="8"/>
      <c r="T1476" s="10"/>
      <c r="U1476" s="8"/>
      <c r="V1476" s="10"/>
      <c r="W1476" s="8"/>
      <c r="X1476" s="10"/>
      <c r="Y1476" s="8"/>
      <c r="Z1476" s="10"/>
      <c r="AA1476" s="8"/>
      <c r="AB1476" s="10"/>
      <c r="AC1476" s="8"/>
      <c r="AD1476" s="10"/>
      <c r="AE1476" s="8"/>
      <c r="AF1476" s="10"/>
      <c r="AG1476" s="8"/>
      <c r="AH1476" s="10"/>
      <c r="AI1476" s="8"/>
      <c r="AJ1476" s="10"/>
      <c r="AK1476" s="8"/>
      <c r="AL1476" s="10"/>
      <c r="AM1476" s="8"/>
      <c r="AN1476" s="10"/>
      <c r="AO1476" s="8"/>
      <c r="AP1476" s="10"/>
      <c r="AQ1476" s="8"/>
      <c r="AR1476" s="10"/>
      <c r="AS1476" s="8"/>
      <c r="AT1476" s="10"/>
      <c r="AU1476" s="8"/>
      <c r="AV1476" s="10"/>
      <c r="AW1476" s="8"/>
      <c r="AX1476" s="10"/>
      <c r="AY1476" s="8"/>
      <c r="AZ1476" s="10"/>
      <c r="BA1476" s="8"/>
      <c r="BB1476" s="154">
        <f t="shared" si="189"/>
        <v>0</v>
      </c>
      <c r="BC1476" s="153" t="e">
        <f>COUNTIF(I1476:BA1476,"A")/(COUNTIF(I1476:BA1476,"A")+(COUNTIF(I1476:BA1476,"NI")))</f>
        <v>#DIV/0!</v>
      </c>
      <c r="BD1476" s="52" t="e">
        <f t="shared" si="190"/>
        <v>#DIV/0!</v>
      </c>
      <c r="BE1476" s="73" t="str">
        <f>VLOOKUP(Coversheet!$D$15,Sheet1!$A$3:$C$126,2,FALSE)</f>
        <v>Select Agency</v>
      </c>
      <c r="BF1476" s="73" t="str">
        <f>VLOOKUP(Coversheet!$D$15,Sheet1!$A$3:$C$126,3,FALSE)</f>
        <v>Select Agency</v>
      </c>
      <c r="BG1476">
        <f>Coversheet!D$22</f>
        <v>0</v>
      </c>
      <c r="BH1476" s="73" t="str">
        <f>VLOOKUP(Coversheet!$D$15,Sheet1!$A$3:$D$126,4,FALSE)</f>
        <v>Select Agency</v>
      </c>
      <c r="BI1476" s="13">
        <f>Coversheet!$D$20</f>
        <v>0</v>
      </c>
      <c r="BJ1476">
        <f>Coversheet!D$21</f>
        <v>0</v>
      </c>
      <c r="BK1476">
        <f t="shared" si="186"/>
        <v>0</v>
      </c>
      <c r="BL1476" s="155" t="e">
        <f t="shared" si="183"/>
        <v>#DIV/0!</v>
      </c>
      <c r="BN1476" t="str">
        <f t="shared" si="187"/>
        <v>Enter performance period</v>
      </c>
      <c r="BO1476" t="str">
        <f t="shared" si="184"/>
        <v>Enter who reviewed data</v>
      </c>
      <c r="BP1476" t="str">
        <f t="shared" si="185"/>
        <v>Enter date</v>
      </c>
      <c r="BQ1476" t="str">
        <f>Sheet1!$A$1</f>
        <v>HF 3610-H Summary Sheet v 07/2025</v>
      </c>
      <c r="BR1476" t="str">
        <f t="shared" si="188"/>
        <v>OR Enter state agency if unavailable to select</v>
      </c>
    </row>
    <row r="1477" spans="2:70" ht="15.75" x14ac:dyDescent="0.25">
      <c r="B1477" s="80"/>
      <c r="C1477" s="156"/>
      <c r="D1477" s="137"/>
      <c r="E1477" s="12"/>
      <c r="F1477" s="137"/>
      <c r="G1477" s="12"/>
      <c r="H1477" s="137"/>
      <c r="I1477" s="8"/>
      <c r="J1477" s="10"/>
      <c r="K1477" s="8"/>
      <c r="L1477" s="10"/>
      <c r="M1477" s="8"/>
      <c r="N1477" s="10"/>
      <c r="O1477" s="8"/>
      <c r="P1477" s="10"/>
      <c r="Q1477" s="8"/>
      <c r="R1477" s="10"/>
      <c r="S1477" s="8"/>
      <c r="T1477" s="10"/>
      <c r="U1477" s="8"/>
      <c r="V1477" s="10"/>
      <c r="W1477" s="8"/>
      <c r="X1477" s="10"/>
      <c r="Y1477" s="8"/>
      <c r="Z1477" s="10"/>
      <c r="AA1477" s="8"/>
      <c r="AB1477" s="10"/>
      <c r="AC1477" s="8"/>
      <c r="AD1477" s="10"/>
      <c r="AE1477" s="8"/>
      <c r="AF1477" s="10"/>
      <c r="AG1477" s="8"/>
      <c r="AH1477" s="10"/>
      <c r="AI1477" s="8"/>
      <c r="AJ1477" s="10"/>
      <c r="AK1477" s="8"/>
      <c r="AL1477" s="10"/>
      <c r="AM1477" s="8"/>
      <c r="AN1477" s="10"/>
      <c r="AO1477" s="8"/>
      <c r="AP1477" s="10"/>
      <c r="AQ1477" s="8"/>
      <c r="AR1477" s="10"/>
      <c r="AS1477" s="8"/>
      <c r="AT1477" s="10"/>
      <c r="AU1477" s="8"/>
      <c r="AV1477" s="10"/>
      <c r="AW1477" s="8"/>
      <c r="AX1477" s="10"/>
      <c r="AY1477" s="8"/>
      <c r="AZ1477" s="10"/>
      <c r="BA1477" s="8"/>
      <c r="BB1477" s="154">
        <f t="shared" si="189"/>
        <v>0</v>
      </c>
      <c r="BC1477" s="153" t="e">
        <f>COUNTIF(I1477:BA1477,"A")/(COUNTIF(I1477:BA1477,"A")+(COUNTIF(I1477:BA1477,"NI")))</f>
        <v>#DIV/0!</v>
      </c>
      <c r="BD1477" s="52" t="e">
        <f t="shared" si="190"/>
        <v>#DIV/0!</v>
      </c>
      <c r="BE1477" s="73" t="str">
        <f>VLOOKUP(Coversheet!$D$15,Sheet1!$A$3:$C$126,2,FALSE)</f>
        <v>Select Agency</v>
      </c>
      <c r="BF1477" s="73" t="str">
        <f>VLOOKUP(Coversheet!$D$15,Sheet1!$A$3:$C$126,3,FALSE)</f>
        <v>Select Agency</v>
      </c>
      <c r="BG1477">
        <f>Coversheet!D$22</f>
        <v>0</v>
      </c>
      <c r="BH1477" s="73" t="str">
        <f>VLOOKUP(Coversheet!$D$15,Sheet1!$A$3:$D$126,4,FALSE)</f>
        <v>Select Agency</v>
      </c>
      <c r="BI1477" s="13">
        <f>Coversheet!$D$20</f>
        <v>0</v>
      </c>
      <c r="BJ1477">
        <f>Coversheet!D$21</f>
        <v>0</v>
      </c>
      <c r="BK1477">
        <f t="shared" si="186"/>
        <v>0</v>
      </c>
      <c r="BL1477" s="155" t="e">
        <f t="shared" si="183"/>
        <v>#DIV/0!</v>
      </c>
      <c r="BN1477" t="str">
        <f t="shared" si="187"/>
        <v>Enter performance period</v>
      </c>
      <c r="BO1477" t="str">
        <f t="shared" si="184"/>
        <v>Enter who reviewed data</v>
      </c>
      <c r="BP1477" t="str">
        <f t="shared" si="185"/>
        <v>Enter date</v>
      </c>
      <c r="BQ1477" t="str">
        <f>Sheet1!$A$1</f>
        <v>HF 3610-H Summary Sheet v 07/2025</v>
      </c>
      <c r="BR1477" t="str">
        <f t="shared" si="188"/>
        <v>OR Enter state agency if unavailable to select</v>
      </c>
    </row>
    <row r="1478" spans="2:70" ht="15.75" x14ac:dyDescent="0.25">
      <c r="B1478" s="80"/>
      <c r="C1478" s="156"/>
      <c r="D1478" s="137"/>
      <c r="E1478" s="12"/>
      <c r="F1478" s="137"/>
      <c r="G1478" s="12"/>
      <c r="H1478" s="137"/>
      <c r="I1478" s="8"/>
      <c r="J1478" s="10"/>
      <c r="K1478" s="8"/>
      <c r="L1478" s="10"/>
      <c r="M1478" s="8"/>
      <c r="N1478" s="10"/>
      <c r="O1478" s="8"/>
      <c r="P1478" s="10"/>
      <c r="Q1478" s="8"/>
      <c r="R1478" s="10"/>
      <c r="S1478" s="8"/>
      <c r="T1478" s="10"/>
      <c r="U1478" s="8"/>
      <c r="V1478" s="10"/>
      <c r="W1478" s="8"/>
      <c r="X1478" s="10"/>
      <c r="Y1478" s="8"/>
      <c r="Z1478" s="10"/>
      <c r="AA1478" s="8"/>
      <c r="AB1478" s="10"/>
      <c r="AC1478" s="8"/>
      <c r="AD1478" s="10"/>
      <c r="AE1478" s="8"/>
      <c r="AF1478" s="10"/>
      <c r="AG1478" s="8"/>
      <c r="AH1478" s="10"/>
      <c r="AI1478" s="8"/>
      <c r="AJ1478" s="10"/>
      <c r="AK1478" s="8"/>
      <c r="AL1478" s="10"/>
      <c r="AM1478" s="8"/>
      <c r="AN1478" s="10"/>
      <c r="AO1478" s="8"/>
      <c r="AP1478" s="10"/>
      <c r="AQ1478" s="8"/>
      <c r="AR1478" s="10"/>
      <c r="AS1478" s="8"/>
      <c r="AT1478" s="10"/>
      <c r="AU1478" s="8"/>
      <c r="AV1478" s="10"/>
      <c r="AW1478" s="8"/>
      <c r="AX1478" s="10"/>
      <c r="AY1478" s="8"/>
      <c r="AZ1478" s="10"/>
      <c r="BA1478" s="8"/>
      <c r="BB1478" s="154">
        <f t="shared" si="189"/>
        <v>0</v>
      </c>
      <c r="BC1478" s="153" t="e">
        <f>COUNTIF(I1478:BA1478,"A")/(COUNTIF(I1478:BA1478,"A")+(COUNTIF(I1478:BA1478,"NI")))</f>
        <v>#DIV/0!</v>
      </c>
      <c r="BD1478" s="52" t="e">
        <f t="shared" si="190"/>
        <v>#DIV/0!</v>
      </c>
      <c r="BE1478" s="73" t="str">
        <f>VLOOKUP(Coversheet!$D$15,Sheet1!$A$3:$C$126,2,FALSE)</f>
        <v>Select Agency</v>
      </c>
      <c r="BF1478" s="73" t="str">
        <f>VLOOKUP(Coversheet!$D$15,Sheet1!$A$3:$C$126,3,FALSE)</f>
        <v>Select Agency</v>
      </c>
      <c r="BG1478">
        <f>Coversheet!D$22</f>
        <v>0</v>
      </c>
      <c r="BH1478" s="73" t="str">
        <f>VLOOKUP(Coversheet!$D$15,Sheet1!$A$3:$D$126,4,FALSE)</f>
        <v>Select Agency</v>
      </c>
      <c r="BI1478" s="13">
        <f>Coversheet!$D$20</f>
        <v>0</v>
      </c>
      <c r="BJ1478">
        <f>Coversheet!D$21</f>
        <v>0</v>
      </c>
      <c r="BK1478">
        <f t="shared" si="186"/>
        <v>0</v>
      </c>
      <c r="BL1478" s="155" t="e">
        <f t="shared" si="183"/>
        <v>#DIV/0!</v>
      </c>
      <c r="BN1478" t="str">
        <f t="shared" si="187"/>
        <v>Enter performance period</v>
      </c>
      <c r="BO1478" t="str">
        <f t="shared" si="184"/>
        <v>Enter who reviewed data</v>
      </c>
      <c r="BP1478" t="str">
        <f t="shared" si="185"/>
        <v>Enter date</v>
      </c>
      <c r="BQ1478" t="str">
        <f>Sheet1!$A$1</f>
        <v>HF 3610-H Summary Sheet v 07/2025</v>
      </c>
      <c r="BR1478" t="str">
        <f t="shared" si="188"/>
        <v>OR Enter state agency if unavailable to select</v>
      </c>
    </row>
    <row r="1479" spans="2:70" ht="15.75" x14ac:dyDescent="0.25">
      <c r="B1479" s="80"/>
      <c r="C1479" s="156"/>
      <c r="D1479" s="137"/>
      <c r="E1479" s="12"/>
      <c r="F1479" s="137"/>
      <c r="G1479" s="12"/>
      <c r="H1479" s="137"/>
      <c r="I1479" s="8"/>
      <c r="J1479" s="10"/>
      <c r="K1479" s="8"/>
      <c r="L1479" s="10"/>
      <c r="M1479" s="8"/>
      <c r="N1479" s="10"/>
      <c r="O1479" s="8"/>
      <c r="P1479" s="10"/>
      <c r="Q1479" s="8"/>
      <c r="R1479" s="10"/>
      <c r="S1479" s="8"/>
      <c r="T1479" s="10"/>
      <c r="U1479" s="8"/>
      <c r="V1479" s="10"/>
      <c r="W1479" s="8"/>
      <c r="X1479" s="10"/>
      <c r="Y1479" s="8"/>
      <c r="Z1479" s="10"/>
      <c r="AA1479" s="8"/>
      <c r="AB1479" s="10"/>
      <c r="AC1479" s="8"/>
      <c r="AD1479" s="10"/>
      <c r="AE1479" s="8"/>
      <c r="AF1479" s="10"/>
      <c r="AG1479" s="8"/>
      <c r="AH1479" s="10"/>
      <c r="AI1479" s="8"/>
      <c r="AJ1479" s="10"/>
      <c r="AK1479" s="8"/>
      <c r="AL1479" s="10"/>
      <c r="AM1479" s="8"/>
      <c r="AN1479" s="10"/>
      <c r="AO1479" s="8"/>
      <c r="AP1479" s="10"/>
      <c r="AQ1479" s="8"/>
      <c r="AR1479" s="10"/>
      <c r="AS1479" s="8"/>
      <c r="AT1479" s="10"/>
      <c r="AU1479" s="8"/>
      <c r="AV1479" s="10"/>
      <c r="AW1479" s="8"/>
      <c r="AX1479" s="10"/>
      <c r="AY1479" s="8"/>
      <c r="AZ1479" s="10"/>
      <c r="BA1479" s="8"/>
      <c r="BB1479" s="154">
        <f t="shared" si="189"/>
        <v>0</v>
      </c>
      <c r="BC1479" s="153" t="e">
        <f>COUNTIF(I1479:BA1479,"A")/(COUNTIF(I1479:BA1479,"A")+(COUNTIF(I1479:BA1479,"NI")))</f>
        <v>#DIV/0!</v>
      </c>
      <c r="BD1479" s="52" t="e">
        <f t="shared" si="190"/>
        <v>#DIV/0!</v>
      </c>
      <c r="BE1479" s="73" t="str">
        <f>VLOOKUP(Coversheet!$D$15,Sheet1!$A$3:$C$126,2,FALSE)</f>
        <v>Select Agency</v>
      </c>
      <c r="BF1479" s="73" t="str">
        <f>VLOOKUP(Coversheet!$D$15,Sheet1!$A$3:$C$126,3,FALSE)</f>
        <v>Select Agency</v>
      </c>
      <c r="BG1479">
        <f>Coversheet!D$22</f>
        <v>0</v>
      </c>
      <c r="BH1479" s="73" t="str">
        <f>VLOOKUP(Coversheet!$D$15,Sheet1!$A$3:$D$126,4,FALSE)</f>
        <v>Select Agency</v>
      </c>
      <c r="BI1479" s="13">
        <f>Coversheet!$D$20</f>
        <v>0</v>
      </c>
      <c r="BJ1479">
        <f>Coversheet!D$21</f>
        <v>0</v>
      </c>
      <c r="BK1479">
        <f t="shared" si="186"/>
        <v>0</v>
      </c>
      <c r="BL1479" s="155" t="e">
        <f t="shared" si="183"/>
        <v>#DIV/0!</v>
      </c>
      <c r="BN1479" t="str">
        <f t="shared" si="187"/>
        <v>Enter performance period</v>
      </c>
      <c r="BO1479" t="str">
        <f t="shared" si="184"/>
        <v>Enter who reviewed data</v>
      </c>
      <c r="BP1479" t="str">
        <f t="shared" si="185"/>
        <v>Enter date</v>
      </c>
      <c r="BQ1479" t="str">
        <f>Sheet1!$A$1</f>
        <v>HF 3610-H Summary Sheet v 07/2025</v>
      </c>
      <c r="BR1479" t="str">
        <f t="shared" si="188"/>
        <v>OR Enter state agency if unavailable to select</v>
      </c>
    </row>
    <row r="1480" spans="2:70" ht="15.75" x14ac:dyDescent="0.25">
      <c r="B1480" s="80"/>
      <c r="C1480" s="156"/>
      <c r="D1480" s="137"/>
      <c r="E1480" s="12"/>
      <c r="F1480" s="137"/>
      <c r="G1480" s="12"/>
      <c r="H1480" s="137"/>
      <c r="I1480" s="8"/>
      <c r="J1480" s="10"/>
      <c r="K1480" s="8"/>
      <c r="L1480" s="10"/>
      <c r="M1480" s="8"/>
      <c r="N1480" s="10"/>
      <c r="O1480" s="8"/>
      <c r="P1480" s="10"/>
      <c r="Q1480" s="8"/>
      <c r="R1480" s="10"/>
      <c r="S1480" s="8"/>
      <c r="T1480" s="10"/>
      <c r="U1480" s="8"/>
      <c r="V1480" s="10"/>
      <c r="W1480" s="8"/>
      <c r="X1480" s="10"/>
      <c r="Y1480" s="8"/>
      <c r="Z1480" s="10"/>
      <c r="AA1480" s="8"/>
      <c r="AB1480" s="10"/>
      <c r="AC1480" s="8"/>
      <c r="AD1480" s="10"/>
      <c r="AE1480" s="8"/>
      <c r="AF1480" s="10"/>
      <c r="AG1480" s="8"/>
      <c r="AH1480" s="10"/>
      <c r="AI1480" s="8"/>
      <c r="AJ1480" s="10"/>
      <c r="AK1480" s="8"/>
      <c r="AL1480" s="10"/>
      <c r="AM1480" s="8"/>
      <c r="AN1480" s="10"/>
      <c r="AO1480" s="8"/>
      <c r="AP1480" s="10"/>
      <c r="AQ1480" s="8"/>
      <c r="AR1480" s="10"/>
      <c r="AS1480" s="8"/>
      <c r="AT1480" s="10"/>
      <c r="AU1480" s="8"/>
      <c r="AV1480" s="10"/>
      <c r="AW1480" s="8"/>
      <c r="AX1480" s="10"/>
      <c r="AY1480" s="8"/>
      <c r="AZ1480" s="10"/>
      <c r="BA1480" s="8"/>
      <c r="BB1480" s="154">
        <f t="shared" si="189"/>
        <v>0</v>
      </c>
      <c r="BC1480" s="153" t="e">
        <f>COUNTIF(I1480:BA1480,"A")/(COUNTIF(I1480:BA1480,"A")+(COUNTIF(I1480:BA1480,"NI")))</f>
        <v>#DIV/0!</v>
      </c>
      <c r="BD1480" s="52" t="e">
        <f t="shared" si="190"/>
        <v>#DIV/0!</v>
      </c>
      <c r="BE1480" s="73" t="str">
        <f>VLOOKUP(Coversheet!$D$15,Sheet1!$A$3:$C$126,2,FALSE)</f>
        <v>Select Agency</v>
      </c>
      <c r="BF1480" s="73" t="str">
        <f>VLOOKUP(Coversheet!$D$15,Sheet1!$A$3:$C$126,3,FALSE)</f>
        <v>Select Agency</v>
      </c>
      <c r="BG1480">
        <f>Coversheet!D$22</f>
        <v>0</v>
      </c>
      <c r="BH1480" s="73" t="str">
        <f>VLOOKUP(Coversheet!$D$15,Sheet1!$A$3:$D$126,4,FALSE)</f>
        <v>Select Agency</v>
      </c>
      <c r="BI1480" s="13">
        <f>Coversheet!$D$20</f>
        <v>0</v>
      </c>
      <c r="BJ1480">
        <f>Coversheet!D$21</f>
        <v>0</v>
      </c>
      <c r="BK1480">
        <f t="shared" si="186"/>
        <v>0</v>
      </c>
      <c r="BL1480" s="155" t="e">
        <f t="shared" si="183"/>
        <v>#DIV/0!</v>
      </c>
      <c r="BN1480" t="str">
        <f t="shared" si="187"/>
        <v>Enter performance period</v>
      </c>
      <c r="BO1480" t="str">
        <f t="shared" si="184"/>
        <v>Enter who reviewed data</v>
      </c>
      <c r="BP1480" t="str">
        <f t="shared" si="185"/>
        <v>Enter date</v>
      </c>
      <c r="BQ1480" t="str">
        <f>Sheet1!$A$1</f>
        <v>HF 3610-H Summary Sheet v 07/2025</v>
      </c>
      <c r="BR1480" t="str">
        <f t="shared" si="188"/>
        <v>OR Enter state agency if unavailable to select</v>
      </c>
    </row>
    <row r="1481" spans="2:70" ht="15.75" x14ac:dyDescent="0.25">
      <c r="B1481" s="80"/>
      <c r="C1481" s="156"/>
      <c r="D1481" s="137"/>
      <c r="E1481" s="12"/>
      <c r="F1481" s="137"/>
      <c r="G1481" s="12"/>
      <c r="H1481" s="137"/>
      <c r="I1481" s="8"/>
      <c r="J1481" s="10"/>
      <c r="K1481" s="8"/>
      <c r="L1481" s="10"/>
      <c r="M1481" s="8"/>
      <c r="N1481" s="10"/>
      <c r="O1481" s="8"/>
      <c r="P1481" s="10"/>
      <c r="Q1481" s="8"/>
      <c r="R1481" s="10"/>
      <c r="S1481" s="8"/>
      <c r="T1481" s="10"/>
      <c r="U1481" s="8"/>
      <c r="V1481" s="10"/>
      <c r="W1481" s="8"/>
      <c r="X1481" s="10"/>
      <c r="Y1481" s="8"/>
      <c r="Z1481" s="10"/>
      <c r="AA1481" s="8"/>
      <c r="AB1481" s="10"/>
      <c r="AC1481" s="8"/>
      <c r="AD1481" s="10"/>
      <c r="AE1481" s="8"/>
      <c r="AF1481" s="10"/>
      <c r="AG1481" s="8"/>
      <c r="AH1481" s="10"/>
      <c r="AI1481" s="8"/>
      <c r="AJ1481" s="10"/>
      <c r="AK1481" s="8"/>
      <c r="AL1481" s="10"/>
      <c r="AM1481" s="8"/>
      <c r="AN1481" s="10"/>
      <c r="AO1481" s="8"/>
      <c r="AP1481" s="10"/>
      <c r="AQ1481" s="8"/>
      <c r="AR1481" s="10"/>
      <c r="AS1481" s="8"/>
      <c r="AT1481" s="10"/>
      <c r="AU1481" s="8"/>
      <c r="AV1481" s="10"/>
      <c r="AW1481" s="8"/>
      <c r="AX1481" s="10"/>
      <c r="AY1481" s="8"/>
      <c r="AZ1481" s="10"/>
      <c r="BA1481" s="8"/>
      <c r="BB1481" s="154">
        <f t="shared" si="189"/>
        <v>0</v>
      </c>
      <c r="BC1481" s="153" t="e">
        <f>COUNTIF(I1481:BA1481,"A")/(COUNTIF(I1481:BA1481,"A")+(COUNTIF(I1481:BA1481,"NI")))</f>
        <v>#DIV/0!</v>
      </c>
      <c r="BD1481" s="52" t="e">
        <f t="shared" si="190"/>
        <v>#DIV/0!</v>
      </c>
      <c r="BE1481" s="73" t="str">
        <f>VLOOKUP(Coversheet!$D$15,Sheet1!$A$3:$C$126,2,FALSE)</f>
        <v>Select Agency</v>
      </c>
      <c r="BF1481" s="73" t="str">
        <f>VLOOKUP(Coversheet!$D$15,Sheet1!$A$3:$C$126,3,FALSE)</f>
        <v>Select Agency</v>
      </c>
      <c r="BG1481">
        <f>Coversheet!D$22</f>
        <v>0</v>
      </c>
      <c r="BH1481" s="73" t="str">
        <f>VLOOKUP(Coversheet!$D$15,Sheet1!$A$3:$D$126,4,FALSE)</f>
        <v>Select Agency</v>
      </c>
      <c r="BI1481" s="13">
        <f>Coversheet!$D$20</f>
        <v>0</v>
      </c>
      <c r="BJ1481">
        <f>Coversheet!D$21</f>
        <v>0</v>
      </c>
      <c r="BK1481">
        <f t="shared" si="186"/>
        <v>0</v>
      </c>
      <c r="BL1481" s="155" t="e">
        <f t="shared" si="183"/>
        <v>#DIV/0!</v>
      </c>
      <c r="BN1481" t="str">
        <f t="shared" si="187"/>
        <v>Enter performance period</v>
      </c>
      <c r="BO1481" t="str">
        <f t="shared" si="184"/>
        <v>Enter who reviewed data</v>
      </c>
      <c r="BP1481" t="str">
        <f t="shared" si="185"/>
        <v>Enter date</v>
      </c>
      <c r="BQ1481" t="str">
        <f>Sheet1!$A$1</f>
        <v>HF 3610-H Summary Sheet v 07/2025</v>
      </c>
      <c r="BR1481" t="str">
        <f t="shared" si="188"/>
        <v>OR Enter state agency if unavailable to select</v>
      </c>
    </row>
    <row r="1482" spans="2:70" ht="15.75" x14ac:dyDescent="0.25">
      <c r="B1482" s="80"/>
      <c r="C1482" s="156"/>
      <c r="D1482" s="137"/>
      <c r="E1482" s="12"/>
      <c r="F1482" s="137"/>
      <c r="G1482" s="12"/>
      <c r="H1482" s="137"/>
      <c r="I1482" s="8"/>
      <c r="J1482" s="10"/>
      <c r="K1482" s="8"/>
      <c r="L1482" s="10"/>
      <c r="M1482" s="8"/>
      <c r="N1482" s="10"/>
      <c r="O1482" s="8"/>
      <c r="P1482" s="10"/>
      <c r="Q1482" s="8"/>
      <c r="R1482" s="10"/>
      <c r="S1482" s="8"/>
      <c r="T1482" s="10"/>
      <c r="U1482" s="8"/>
      <c r="V1482" s="10"/>
      <c r="W1482" s="8"/>
      <c r="X1482" s="10"/>
      <c r="Y1482" s="8"/>
      <c r="Z1482" s="10"/>
      <c r="AA1482" s="8"/>
      <c r="AB1482" s="10"/>
      <c r="AC1482" s="8"/>
      <c r="AD1482" s="10"/>
      <c r="AE1482" s="8"/>
      <c r="AF1482" s="10"/>
      <c r="AG1482" s="8"/>
      <c r="AH1482" s="10"/>
      <c r="AI1482" s="8"/>
      <c r="AJ1482" s="10"/>
      <c r="AK1482" s="8"/>
      <c r="AL1482" s="10"/>
      <c r="AM1482" s="8"/>
      <c r="AN1482" s="10"/>
      <c r="AO1482" s="8"/>
      <c r="AP1482" s="10"/>
      <c r="AQ1482" s="8"/>
      <c r="AR1482" s="10"/>
      <c r="AS1482" s="8"/>
      <c r="AT1482" s="10"/>
      <c r="AU1482" s="8"/>
      <c r="AV1482" s="10"/>
      <c r="AW1482" s="8"/>
      <c r="AX1482" s="10"/>
      <c r="AY1482" s="8"/>
      <c r="AZ1482" s="10"/>
      <c r="BA1482" s="8"/>
      <c r="BB1482" s="154">
        <f t="shared" si="189"/>
        <v>0</v>
      </c>
      <c r="BC1482" s="153" t="e">
        <f>COUNTIF(I1482:BA1482,"A")/(COUNTIF(I1482:BA1482,"A")+(COUNTIF(I1482:BA1482,"NI")))</f>
        <v>#DIV/0!</v>
      </c>
      <c r="BD1482" s="52" t="e">
        <f t="shared" si="190"/>
        <v>#DIV/0!</v>
      </c>
      <c r="BE1482" s="73" t="str">
        <f>VLOOKUP(Coversheet!$D$15,Sheet1!$A$3:$C$126,2,FALSE)</f>
        <v>Select Agency</v>
      </c>
      <c r="BF1482" s="73" t="str">
        <f>VLOOKUP(Coversheet!$D$15,Sheet1!$A$3:$C$126,3,FALSE)</f>
        <v>Select Agency</v>
      </c>
      <c r="BG1482">
        <f>Coversheet!D$22</f>
        <v>0</v>
      </c>
      <c r="BH1482" s="73" t="str">
        <f>VLOOKUP(Coversheet!$D$15,Sheet1!$A$3:$D$126,4,FALSE)</f>
        <v>Select Agency</v>
      </c>
      <c r="BI1482" s="13">
        <f>Coversheet!$D$20</f>
        <v>0</v>
      </c>
      <c r="BJ1482">
        <f>Coversheet!D$21</f>
        <v>0</v>
      </c>
      <c r="BK1482">
        <f t="shared" si="186"/>
        <v>0</v>
      </c>
      <c r="BL1482" s="155" t="e">
        <f t="shared" si="183"/>
        <v>#DIV/0!</v>
      </c>
      <c r="BN1482" t="str">
        <f t="shared" si="187"/>
        <v>Enter performance period</v>
      </c>
      <c r="BO1482" t="str">
        <f t="shared" si="184"/>
        <v>Enter who reviewed data</v>
      </c>
      <c r="BP1482" t="str">
        <f t="shared" si="185"/>
        <v>Enter date</v>
      </c>
      <c r="BQ1482" t="str">
        <f>Sheet1!$A$1</f>
        <v>HF 3610-H Summary Sheet v 07/2025</v>
      </c>
      <c r="BR1482" t="str">
        <f t="shared" si="188"/>
        <v>OR Enter state agency if unavailable to select</v>
      </c>
    </row>
    <row r="1483" spans="2:70" ht="15.75" x14ac:dyDescent="0.25">
      <c r="B1483" s="80"/>
      <c r="C1483" s="156"/>
      <c r="D1483" s="137"/>
      <c r="E1483" s="12"/>
      <c r="F1483" s="137"/>
      <c r="G1483" s="12"/>
      <c r="H1483" s="137"/>
      <c r="I1483" s="8"/>
      <c r="J1483" s="10"/>
      <c r="K1483" s="8"/>
      <c r="L1483" s="10"/>
      <c r="M1483" s="8"/>
      <c r="N1483" s="10"/>
      <c r="O1483" s="8"/>
      <c r="P1483" s="10"/>
      <c r="Q1483" s="8"/>
      <c r="R1483" s="10"/>
      <c r="S1483" s="8"/>
      <c r="T1483" s="10"/>
      <c r="U1483" s="8"/>
      <c r="V1483" s="10"/>
      <c r="W1483" s="8"/>
      <c r="X1483" s="10"/>
      <c r="Y1483" s="8"/>
      <c r="Z1483" s="10"/>
      <c r="AA1483" s="8"/>
      <c r="AB1483" s="10"/>
      <c r="AC1483" s="8"/>
      <c r="AD1483" s="10"/>
      <c r="AE1483" s="8"/>
      <c r="AF1483" s="10"/>
      <c r="AG1483" s="8"/>
      <c r="AH1483" s="10"/>
      <c r="AI1483" s="8"/>
      <c r="AJ1483" s="10"/>
      <c r="AK1483" s="8"/>
      <c r="AL1483" s="10"/>
      <c r="AM1483" s="8"/>
      <c r="AN1483" s="10"/>
      <c r="AO1483" s="8"/>
      <c r="AP1483" s="10"/>
      <c r="AQ1483" s="8"/>
      <c r="AR1483" s="10"/>
      <c r="AS1483" s="8"/>
      <c r="AT1483" s="10"/>
      <c r="AU1483" s="8"/>
      <c r="AV1483" s="10"/>
      <c r="AW1483" s="8"/>
      <c r="AX1483" s="10"/>
      <c r="AY1483" s="8"/>
      <c r="AZ1483" s="10"/>
      <c r="BA1483" s="8"/>
      <c r="BB1483" s="154">
        <f t="shared" si="189"/>
        <v>0</v>
      </c>
      <c r="BC1483" s="153" t="e">
        <f>COUNTIF(I1483:BA1483,"A")/(COUNTIF(I1483:BA1483,"A")+(COUNTIF(I1483:BA1483,"NI")))</f>
        <v>#DIV/0!</v>
      </c>
      <c r="BD1483" s="52" t="e">
        <f t="shared" si="190"/>
        <v>#DIV/0!</v>
      </c>
      <c r="BE1483" s="73" t="str">
        <f>VLOOKUP(Coversheet!$D$15,Sheet1!$A$3:$C$126,2,FALSE)</f>
        <v>Select Agency</v>
      </c>
      <c r="BF1483" s="73" t="str">
        <f>VLOOKUP(Coversheet!$D$15,Sheet1!$A$3:$C$126,3,FALSE)</f>
        <v>Select Agency</v>
      </c>
      <c r="BG1483">
        <f>Coversheet!D$22</f>
        <v>0</v>
      </c>
      <c r="BH1483" s="73" t="str">
        <f>VLOOKUP(Coversheet!$D$15,Sheet1!$A$3:$D$126,4,FALSE)</f>
        <v>Select Agency</v>
      </c>
      <c r="BI1483" s="13">
        <f>Coversheet!$D$20</f>
        <v>0</v>
      </c>
      <c r="BJ1483">
        <f>Coversheet!D$21</f>
        <v>0</v>
      </c>
      <c r="BK1483">
        <f t="shared" si="186"/>
        <v>0</v>
      </c>
      <c r="BL1483" s="155" t="e">
        <f t="shared" si="183"/>
        <v>#DIV/0!</v>
      </c>
      <c r="BN1483" t="str">
        <f t="shared" si="187"/>
        <v>Enter performance period</v>
      </c>
      <c r="BO1483" t="str">
        <f t="shared" si="184"/>
        <v>Enter who reviewed data</v>
      </c>
      <c r="BP1483" t="str">
        <f t="shared" si="185"/>
        <v>Enter date</v>
      </c>
      <c r="BQ1483" t="str">
        <f>Sheet1!$A$1</f>
        <v>HF 3610-H Summary Sheet v 07/2025</v>
      </c>
      <c r="BR1483" t="str">
        <f t="shared" si="188"/>
        <v>OR Enter state agency if unavailable to select</v>
      </c>
    </row>
    <row r="1484" spans="2:70" ht="15.75" x14ac:dyDescent="0.25">
      <c r="B1484" s="80"/>
      <c r="C1484" s="156"/>
      <c r="D1484" s="137"/>
      <c r="E1484" s="12"/>
      <c r="F1484" s="137"/>
      <c r="G1484" s="12"/>
      <c r="H1484" s="137"/>
      <c r="I1484" s="8"/>
      <c r="J1484" s="10"/>
      <c r="K1484" s="8"/>
      <c r="L1484" s="10"/>
      <c r="M1484" s="8"/>
      <c r="N1484" s="10"/>
      <c r="O1484" s="8"/>
      <c r="P1484" s="10"/>
      <c r="Q1484" s="8"/>
      <c r="R1484" s="10"/>
      <c r="S1484" s="8"/>
      <c r="T1484" s="10"/>
      <c r="U1484" s="8"/>
      <c r="V1484" s="10"/>
      <c r="W1484" s="8"/>
      <c r="X1484" s="10"/>
      <c r="Y1484" s="8"/>
      <c r="Z1484" s="10"/>
      <c r="AA1484" s="8"/>
      <c r="AB1484" s="10"/>
      <c r="AC1484" s="8"/>
      <c r="AD1484" s="10"/>
      <c r="AE1484" s="8"/>
      <c r="AF1484" s="10"/>
      <c r="AG1484" s="8"/>
      <c r="AH1484" s="10"/>
      <c r="AI1484" s="8"/>
      <c r="AJ1484" s="10"/>
      <c r="AK1484" s="8"/>
      <c r="AL1484" s="10"/>
      <c r="AM1484" s="8"/>
      <c r="AN1484" s="10"/>
      <c r="AO1484" s="8"/>
      <c r="AP1484" s="10"/>
      <c r="AQ1484" s="8"/>
      <c r="AR1484" s="10"/>
      <c r="AS1484" s="8"/>
      <c r="AT1484" s="10"/>
      <c r="AU1484" s="8"/>
      <c r="AV1484" s="10"/>
      <c r="AW1484" s="8"/>
      <c r="AX1484" s="10"/>
      <c r="AY1484" s="8"/>
      <c r="AZ1484" s="10"/>
      <c r="BA1484" s="8"/>
      <c r="BB1484" s="154">
        <f t="shared" si="189"/>
        <v>0</v>
      </c>
      <c r="BC1484" s="153" t="e">
        <f>COUNTIF(I1484:BA1484,"A")/(COUNTIF(I1484:BA1484,"A")+(COUNTIF(I1484:BA1484,"NI")))</f>
        <v>#DIV/0!</v>
      </c>
      <c r="BD1484" s="52" t="e">
        <f t="shared" si="190"/>
        <v>#DIV/0!</v>
      </c>
      <c r="BE1484" s="73" t="str">
        <f>VLOOKUP(Coversheet!$D$15,Sheet1!$A$3:$C$126,2,FALSE)</f>
        <v>Select Agency</v>
      </c>
      <c r="BF1484" s="73" t="str">
        <f>VLOOKUP(Coversheet!$D$15,Sheet1!$A$3:$C$126,3,FALSE)</f>
        <v>Select Agency</v>
      </c>
      <c r="BG1484">
        <f>Coversheet!D$22</f>
        <v>0</v>
      </c>
      <c r="BH1484" s="73" t="str">
        <f>VLOOKUP(Coversheet!$D$15,Sheet1!$A$3:$D$126,4,FALSE)</f>
        <v>Select Agency</v>
      </c>
      <c r="BI1484" s="13">
        <f>Coversheet!$D$20</f>
        <v>0</v>
      </c>
      <c r="BJ1484">
        <f>Coversheet!D$21</f>
        <v>0</v>
      </c>
      <c r="BK1484">
        <f t="shared" si="186"/>
        <v>0</v>
      </c>
      <c r="BL1484" s="155" t="e">
        <f t="shared" si="183"/>
        <v>#DIV/0!</v>
      </c>
      <c r="BN1484" t="str">
        <f t="shared" si="187"/>
        <v>Enter performance period</v>
      </c>
      <c r="BO1484" t="str">
        <f t="shared" si="184"/>
        <v>Enter who reviewed data</v>
      </c>
      <c r="BP1484" t="str">
        <f t="shared" si="185"/>
        <v>Enter date</v>
      </c>
      <c r="BQ1484" t="str">
        <f>Sheet1!$A$1</f>
        <v>HF 3610-H Summary Sheet v 07/2025</v>
      </c>
      <c r="BR1484" t="str">
        <f t="shared" si="188"/>
        <v>OR Enter state agency if unavailable to select</v>
      </c>
    </row>
    <row r="1485" spans="2:70" ht="15.75" x14ac:dyDescent="0.25">
      <c r="B1485" s="80"/>
      <c r="C1485" s="156"/>
      <c r="D1485" s="137"/>
      <c r="E1485" s="12"/>
      <c r="F1485" s="137"/>
      <c r="G1485" s="12"/>
      <c r="H1485" s="137"/>
      <c r="I1485" s="8"/>
      <c r="J1485" s="10"/>
      <c r="K1485" s="8"/>
      <c r="L1485" s="10"/>
      <c r="M1485" s="8"/>
      <c r="N1485" s="10"/>
      <c r="O1485" s="8"/>
      <c r="P1485" s="10"/>
      <c r="Q1485" s="8"/>
      <c r="R1485" s="10"/>
      <c r="S1485" s="8"/>
      <c r="T1485" s="10"/>
      <c r="U1485" s="8"/>
      <c r="V1485" s="10"/>
      <c r="W1485" s="8"/>
      <c r="X1485" s="10"/>
      <c r="Y1485" s="8"/>
      <c r="Z1485" s="10"/>
      <c r="AA1485" s="8"/>
      <c r="AB1485" s="10"/>
      <c r="AC1485" s="8"/>
      <c r="AD1485" s="10"/>
      <c r="AE1485" s="8"/>
      <c r="AF1485" s="10"/>
      <c r="AG1485" s="8"/>
      <c r="AH1485" s="10"/>
      <c r="AI1485" s="8"/>
      <c r="AJ1485" s="10"/>
      <c r="AK1485" s="8"/>
      <c r="AL1485" s="10"/>
      <c r="AM1485" s="8"/>
      <c r="AN1485" s="10"/>
      <c r="AO1485" s="8"/>
      <c r="AP1485" s="10"/>
      <c r="AQ1485" s="8"/>
      <c r="AR1485" s="10"/>
      <c r="AS1485" s="8"/>
      <c r="AT1485" s="10"/>
      <c r="AU1485" s="8"/>
      <c r="AV1485" s="10"/>
      <c r="AW1485" s="8"/>
      <c r="AX1485" s="10"/>
      <c r="AY1485" s="8"/>
      <c r="AZ1485" s="10"/>
      <c r="BA1485" s="8"/>
      <c r="BB1485" s="154">
        <f t="shared" si="189"/>
        <v>0</v>
      </c>
      <c r="BC1485" s="153" t="e">
        <f>COUNTIF(I1485:BA1485,"A")/(COUNTIF(I1485:BA1485,"A")+(COUNTIF(I1485:BA1485,"NI")))</f>
        <v>#DIV/0!</v>
      </c>
      <c r="BD1485" s="52" t="e">
        <f t="shared" si="190"/>
        <v>#DIV/0!</v>
      </c>
      <c r="BE1485" s="73" t="str">
        <f>VLOOKUP(Coversheet!$D$15,Sheet1!$A$3:$C$126,2,FALSE)</f>
        <v>Select Agency</v>
      </c>
      <c r="BF1485" s="73" t="str">
        <f>VLOOKUP(Coversheet!$D$15,Sheet1!$A$3:$C$126,3,FALSE)</f>
        <v>Select Agency</v>
      </c>
      <c r="BG1485">
        <f>Coversheet!D$22</f>
        <v>0</v>
      </c>
      <c r="BH1485" s="73" t="str">
        <f>VLOOKUP(Coversheet!$D$15,Sheet1!$A$3:$D$126,4,FALSE)</f>
        <v>Select Agency</v>
      </c>
      <c r="BI1485" s="13">
        <f>Coversheet!$D$20</f>
        <v>0</v>
      </c>
      <c r="BJ1485">
        <f>Coversheet!D$21</f>
        <v>0</v>
      </c>
      <c r="BK1485">
        <f t="shared" si="186"/>
        <v>0</v>
      </c>
      <c r="BL1485" s="155" t="e">
        <f t="shared" si="183"/>
        <v>#DIV/0!</v>
      </c>
      <c r="BN1485" t="str">
        <f t="shared" si="187"/>
        <v>Enter performance period</v>
      </c>
      <c r="BO1485" t="str">
        <f t="shared" si="184"/>
        <v>Enter who reviewed data</v>
      </c>
      <c r="BP1485" t="str">
        <f t="shared" si="185"/>
        <v>Enter date</v>
      </c>
      <c r="BQ1485" t="str">
        <f>Sheet1!$A$1</f>
        <v>HF 3610-H Summary Sheet v 07/2025</v>
      </c>
      <c r="BR1485" t="str">
        <f t="shared" si="188"/>
        <v>OR Enter state agency if unavailable to select</v>
      </c>
    </row>
    <row r="1486" spans="2:70" ht="15.75" x14ac:dyDescent="0.25">
      <c r="B1486" s="80"/>
      <c r="C1486" s="156"/>
      <c r="D1486" s="137"/>
      <c r="E1486" s="12"/>
      <c r="F1486" s="137"/>
      <c r="G1486" s="12"/>
      <c r="H1486" s="137"/>
      <c r="I1486" s="8"/>
      <c r="J1486" s="10"/>
      <c r="K1486" s="8"/>
      <c r="L1486" s="10"/>
      <c r="M1486" s="8"/>
      <c r="N1486" s="10"/>
      <c r="O1486" s="8"/>
      <c r="P1486" s="10"/>
      <c r="Q1486" s="8"/>
      <c r="R1486" s="10"/>
      <c r="S1486" s="8"/>
      <c r="T1486" s="10"/>
      <c r="U1486" s="8"/>
      <c r="V1486" s="10"/>
      <c r="W1486" s="8"/>
      <c r="X1486" s="10"/>
      <c r="Y1486" s="8"/>
      <c r="Z1486" s="10"/>
      <c r="AA1486" s="8"/>
      <c r="AB1486" s="10"/>
      <c r="AC1486" s="8"/>
      <c r="AD1486" s="10"/>
      <c r="AE1486" s="8"/>
      <c r="AF1486" s="10"/>
      <c r="AG1486" s="8"/>
      <c r="AH1486" s="10"/>
      <c r="AI1486" s="8"/>
      <c r="AJ1486" s="10"/>
      <c r="AK1486" s="8"/>
      <c r="AL1486" s="10"/>
      <c r="AM1486" s="8"/>
      <c r="AN1486" s="10"/>
      <c r="AO1486" s="8"/>
      <c r="AP1486" s="10"/>
      <c r="AQ1486" s="8"/>
      <c r="AR1486" s="10"/>
      <c r="AS1486" s="8"/>
      <c r="AT1486" s="10"/>
      <c r="AU1486" s="8"/>
      <c r="AV1486" s="10"/>
      <c r="AW1486" s="8"/>
      <c r="AX1486" s="10"/>
      <c r="AY1486" s="8"/>
      <c r="AZ1486" s="10"/>
      <c r="BA1486" s="8"/>
      <c r="BB1486" s="154">
        <f t="shared" si="189"/>
        <v>0</v>
      </c>
      <c r="BC1486" s="153" t="e">
        <f>COUNTIF(I1486:BA1486,"A")/(COUNTIF(I1486:BA1486,"A")+(COUNTIF(I1486:BA1486,"NI")))</f>
        <v>#DIV/0!</v>
      </c>
      <c r="BD1486" s="52" t="e">
        <f t="shared" si="190"/>
        <v>#DIV/0!</v>
      </c>
      <c r="BE1486" s="73" t="str">
        <f>VLOOKUP(Coversheet!$D$15,Sheet1!$A$3:$C$126,2,FALSE)</f>
        <v>Select Agency</v>
      </c>
      <c r="BF1486" s="73" t="str">
        <f>VLOOKUP(Coversheet!$D$15,Sheet1!$A$3:$C$126,3,FALSE)</f>
        <v>Select Agency</v>
      </c>
      <c r="BG1486">
        <f>Coversheet!D$22</f>
        <v>0</v>
      </c>
      <c r="BH1486" s="73" t="str">
        <f>VLOOKUP(Coversheet!$D$15,Sheet1!$A$3:$D$126,4,FALSE)</f>
        <v>Select Agency</v>
      </c>
      <c r="BI1486" s="13">
        <f>Coversheet!$D$20</f>
        <v>0</v>
      </c>
      <c r="BJ1486">
        <f>Coversheet!D$21</f>
        <v>0</v>
      </c>
      <c r="BK1486">
        <f t="shared" si="186"/>
        <v>0</v>
      </c>
      <c r="BL1486" s="155" t="e">
        <f t="shared" ref="BL1486:BL1549" si="191">$G$7</f>
        <v>#DIV/0!</v>
      </c>
      <c r="BN1486" t="str">
        <f t="shared" si="187"/>
        <v>Enter performance period</v>
      </c>
      <c r="BO1486" t="str">
        <f t="shared" ref="BO1486:BO1549" si="192">$F$4</f>
        <v>Enter who reviewed data</v>
      </c>
      <c r="BP1486" t="str">
        <f t="shared" ref="BP1486:BP1549" si="193">$F$5</f>
        <v>Enter date</v>
      </c>
      <c r="BQ1486" t="str">
        <f>Sheet1!$A$1</f>
        <v>HF 3610-H Summary Sheet v 07/2025</v>
      </c>
      <c r="BR1486" t="str">
        <f t="shared" si="188"/>
        <v>OR Enter state agency if unavailable to select</v>
      </c>
    </row>
    <row r="1487" spans="2:70" ht="15.75" x14ac:dyDescent="0.25">
      <c r="B1487" s="80"/>
      <c r="C1487" s="156"/>
      <c r="D1487" s="137"/>
      <c r="E1487" s="12"/>
      <c r="F1487" s="137"/>
      <c r="G1487" s="12"/>
      <c r="H1487" s="137"/>
      <c r="I1487" s="8"/>
      <c r="J1487" s="10"/>
      <c r="K1487" s="8"/>
      <c r="L1487" s="10"/>
      <c r="M1487" s="8"/>
      <c r="N1487" s="10"/>
      <c r="O1487" s="8"/>
      <c r="P1487" s="10"/>
      <c r="Q1487" s="8"/>
      <c r="R1487" s="10"/>
      <c r="S1487" s="8"/>
      <c r="T1487" s="10"/>
      <c r="U1487" s="8"/>
      <c r="V1487" s="10"/>
      <c r="W1487" s="8"/>
      <c r="X1487" s="10"/>
      <c r="Y1487" s="8"/>
      <c r="Z1487" s="10"/>
      <c r="AA1487" s="8"/>
      <c r="AB1487" s="10"/>
      <c r="AC1487" s="8"/>
      <c r="AD1487" s="10"/>
      <c r="AE1487" s="8"/>
      <c r="AF1487" s="10"/>
      <c r="AG1487" s="8"/>
      <c r="AH1487" s="10"/>
      <c r="AI1487" s="8"/>
      <c r="AJ1487" s="10"/>
      <c r="AK1487" s="8"/>
      <c r="AL1487" s="10"/>
      <c r="AM1487" s="8"/>
      <c r="AN1487" s="10"/>
      <c r="AO1487" s="8"/>
      <c r="AP1487" s="10"/>
      <c r="AQ1487" s="8"/>
      <c r="AR1487" s="10"/>
      <c r="AS1487" s="8"/>
      <c r="AT1487" s="10"/>
      <c r="AU1487" s="8"/>
      <c r="AV1487" s="10"/>
      <c r="AW1487" s="8"/>
      <c r="AX1487" s="10"/>
      <c r="AY1487" s="8"/>
      <c r="AZ1487" s="10"/>
      <c r="BA1487" s="8"/>
      <c r="BB1487" s="154">
        <f t="shared" si="189"/>
        <v>0</v>
      </c>
      <c r="BC1487" s="153" t="e">
        <f>COUNTIF(I1487:BA1487,"A")/(COUNTIF(I1487:BA1487,"A")+(COUNTIF(I1487:BA1487,"NI")))</f>
        <v>#DIV/0!</v>
      </c>
      <c r="BD1487" s="52" t="e">
        <f t="shared" si="190"/>
        <v>#DIV/0!</v>
      </c>
      <c r="BE1487" s="73" t="str">
        <f>VLOOKUP(Coversheet!$D$15,Sheet1!$A$3:$C$126,2,FALSE)</f>
        <v>Select Agency</v>
      </c>
      <c r="BF1487" s="73" t="str">
        <f>VLOOKUP(Coversheet!$D$15,Sheet1!$A$3:$C$126,3,FALSE)</f>
        <v>Select Agency</v>
      </c>
      <c r="BG1487">
        <f>Coversheet!D$22</f>
        <v>0</v>
      </c>
      <c r="BH1487" s="73" t="str">
        <f>VLOOKUP(Coversheet!$D$15,Sheet1!$A$3:$D$126,4,FALSE)</f>
        <v>Select Agency</v>
      </c>
      <c r="BI1487" s="13">
        <f>Coversheet!$D$20</f>
        <v>0</v>
      </c>
      <c r="BJ1487">
        <f>Coversheet!D$21</f>
        <v>0</v>
      </c>
      <c r="BK1487">
        <f t="shared" ref="BK1487:BK1550" si="194">$C$10</f>
        <v>0</v>
      </c>
      <c r="BL1487" s="155" t="e">
        <f t="shared" si="191"/>
        <v>#DIV/0!</v>
      </c>
      <c r="BN1487" t="str">
        <f t="shared" ref="BN1487:BN1550" si="195">$C$9</f>
        <v>Enter performance period</v>
      </c>
      <c r="BO1487" t="str">
        <f t="shared" si="192"/>
        <v>Enter who reviewed data</v>
      </c>
      <c r="BP1487" t="str">
        <f t="shared" si="193"/>
        <v>Enter date</v>
      </c>
      <c r="BQ1487" t="str">
        <f>Sheet1!$A$1</f>
        <v>HF 3610-H Summary Sheet v 07/2025</v>
      </c>
      <c r="BR1487" t="str">
        <f t="shared" ref="BR1487:BR1550" si="196">$C$8</f>
        <v>OR Enter state agency if unavailable to select</v>
      </c>
    </row>
    <row r="1488" spans="2:70" ht="15.75" x14ac:dyDescent="0.25">
      <c r="B1488" s="80"/>
      <c r="C1488" s="156"/>
      <c r="D1488" s="137"/>
      <c r="E1488" s="12"/>
      <c r="F1488" s="137"/>
      <c r="G1488" s="12"/>
      <c r="H1488" s="137"/>
      <c r="I1488" s="8"/>
      <c r="J1488" s="10"/>
      <c r="K1488" s="8"/>
      <c r="L1488" s="10"/>
      <c r="M1488" s="8"/>
      <c r="N1488" s="10"/>
      <c r="O1488" s="8"/>
      <c r="P1488" s="10"/>
      <c r="Q1488" s="8"/>
      <c r="R1488" s="10"/>
      <c r="S1488" s="8"/>
      <c r="T1488" s="10"/>
      <c r="U1488" s="8"/>
      <c r="V1488" s="10"/>
      <c r="W1488" s="8"/>
      <c r="X1488" s="10"/>
      <c r="Y1488" s="8"/>
      <c r="Z1488" s="10"/>
      <c r="AA1488" s="8"/>
      <c r="AB1488" s="10"/>
      <c r="AC1488" s="8"/>
      <c r="AD1488" s="10"/>
      <c r="AE1488" s="8"/>
      <c r="AF1488" s="10"/>
      <c r="AG1488" s="8"/>
      <c r="AH1488" s="10"/>
      <c r="AI1488" s="8"/>
      <c r="AJ1488" s="10"/>
      <c r="AK1488" s="8"/>
      <c r="AL1488" s="10"/>
      <c r="AM1488" s="8"/>
      <c r="AN1488" s="10"/>
      <c r="AO1488" s="8"/>
      <c r="AP1488" s="10"/>
      <c r="AQ1488" s="8"/>
      <c r="AR1488" s="10"/>
      <c r="AS1488" s="8"/>
      <c r="AT1488" s="10"/>
      <c r="AU1488" s="8"/>
      <c r="AV1488" s="10"/>
      <c r="AW1488" s="8"/>
      <c r="AX1488" s="10"/>
      <c r="AY1488" s="8"/>
      <c r="AZ1488" s="10"/>
      <c r="BA1488" s="8"/>
      <c r="BB1488" s="154">
        <f t="shared" si="189"/>
        <v>0</v>
      </c>
      <c r="BC1488" s="153" t="e">
        <f>COUNTIF(I1488:BA1488,"A")/(COUNTIF(I1488:BA1488,"A")+(COUNTIF(I1488:BA1488,"NI")))</f>
        <v>#DIV/0!</v>
      </c>
      <c r="BD1488" s="52" t="e">
        <f t="shared" si="190"/>
        <v>#DIV/0!</v>
      </c>
      <c r="BE1488" s="73" t="str">
        <f>VLOOKUP(Coversheet!$D$15,Sheet1!$A$3:$C$126,2,FALSE)</f>
        <v>Select Agency</v>
      </c>
      <c r="BF1488" s="73" t="str">
        <f>VLOOKUP(Coversheet!$D$15,Sheet1!$A$3:$C$126,3,FALSE)</f>
        <v>Select Agency</v>
      </c>
      <c r="BG1488">
        <f>Coversheet!D$22</f>
        <v>0</v>
      </c>
      <c r="BH1488" s="73" t="str">
        <f>VLOOKUP(Coversheet!$D$15,Sheet1!$A$3:$D$126,4,FALSE)</f>
        <v>Select Agency</v>
      </c>
      <c r="BI1488" s="13">
        <f>Coversheet!$D$20</f>
        <v>0</v>
      </c>
      <c r="BJ1488">
        <f>Coversheet!D$21</f>
        <v>0</v>
      </c>
      <c r="BK1488">
        <f t="shared" si="194"/>
        <v>0</v>
      </c>
      <c r="BL1488" s="155" t="e">
        <f t="shared" si="191"/>
        <v>#DIV/0!</v>
      </c>
      <c r="BN1488" t="str">
        <f t="shared" si="195"/>
        <v>Enter performance period</v>
      </c>
      <c r="BO1488" t="str">
        <f t="shared" si="192"/>
        <v>Enter who reviewed data</v>
      </c>
      <c r="BP1488" t="str">
        <f t="shared" si="193"/>
        <v>Enter date</v>
      </c>
      <c r="BQ1488" t="str">
        <f>Sheet1!$A$1</f>
        <v>HF 3610-H Summary Sheet v 07/2025</v>
      </c>
      <c r="BR1488" t="str">
        <f t="shared" si="196"/>
        <v>OR Enter state agency if unavailable to select</v>
      </c>
    </row>
    <row r="1489" spans="2:70" ht="15.75" x14ac:dyDescent="0.25">
      <c r="B1489" s="80"/>
      <c r="C1489" s="156"/>
      <c r="D1489" s="137"/>
      <c r="E1489" s="12"/>
      <c r="F1489" s="137"/>
      <c r="G1489" s="12"/>
      <c r="H1489" s="137"/>
      <c r="I1489" s="8"/>
      <c r="J1489" s="10"/>
      <c r="K1489" s="8"/>
      <c r="L1489" s="10"/>
      <c r="M1489" s="8"/>
      <c r="N1489" s="10"/>
      <c r="O1489" s="8"/>
      <c r="P1489" s="10"/>
      <c r="Q1489" s="8"/>
      <c r="R1489" s="10"/>
      <c r="S1489" s="8"/>
      <c r="T1489" s="10"/>
      <c r="U1489" s="8"/>
      <c r="V1489" s="10"/>
      <c r="W1489" s="8"/>
      <c r="X1489" s="10"/>
      <c r="Y1489" s="8"/>
      <c r="Z1489" s="10"/>
      <c r="AA1489" s="8"/>
      <c r="AB1489" s="10"/>
      <c r="AC1489" s="8"/>
      <c r="AD1489" s="10"/>
      <c r="AE1489" s="8"/>
      <c r="AF1489" s="10"/>
      <c r="AG1489" s="8"/>
      <c r="AH1489" s="10"/>
      <c r="AI1489" s="8"/>
      <c r="AJ1489" s="10"/>
      <c r="AK1489" s="8"/>
      <c r="AL1489" s="10"/>
      <c r="AM1489" s="8"/>
      <c r="AN1489" s="10"/>
      <c r="AO1489" s="8"/>
      <c r="AP1489" s="10"/>
      <c r="AQ1489" s="8"/>
      <c r="AR1489" s="10"/>
      <c r="AS1489" s="8"/>
      <c r="AT1489" s="10"/>
      <c r="AU1489" s="8"/>
      <c r="AV1489" s="10"/>
      <c r="AW1489" s="8"/>
      <c r="AX1489" s="10"/>
      <c r="AY1489" s="8"/>
      <c r="AZ1489" s="10"/>
      <c r="BA1489" s="8"/>
      <c r="BB1489" s="154">
        <f t="shared" si="189"/>
        <v>0</v>
      </c>
      <c r="BC1489" s="153" t="e">
        <f>COUNTIF(I1489:BA1489,"A")/(COUNTIF(I1489:BA1489,"A")+(COUNTIF(I1489:BA1489,"NI")))</f>
        <v>#DIV/0!</v>
      </c>
      <c r="BD1489" s="52" t="e">
        <f t="shared" si="190"/>
        <v>#DIV/0!</v>
      </c>
      <c r="BE1489" s="73" t="str">
        <f>VLOOKUP(Coversheet!$D$15,Sheet1!$A$3:$C$126,2,FALSE)</f>
        <v>Select Agency</v>
      </c>
      <c r="BF1489" s="73" t="str">
        <f>VLOOKUP(Coversheet!$D$15,Sheet1!$A$3:$C$126,3,FALSE)</f>
        <v>Select Agency</v>
      </c>
      <c r="BG1489">
        <f>Coversheet!D$22</f>
        <v>0</v>
      </c>
      <c r="BH1489" s="73" t="str">
        <f>VLOOKUP(Coversheet!$D$15,Sheet1!$A$3:$D$126,4,FALSE)</f>
        <v>Select Agency</v>
      </c>
      <c r="BI1489" s="13">
        <f>Coversheet!$D$20</f>
        <v>0</v>
      </c>
      <c r="BJ1489">
        <f>Coversheet!D$21</f>
        <v>0</v>
      </c>
      <c r="BK1489">
        <f t="shared" si="194"/>
        <v>0</v>
      </c>
      <c r="BL1489" s="155" t="e">
        <f t="shared" si="191"/>
        <v>#DIV/0!</v>
      </c>
      <c r="BN1489" t="str">
        <f t="shared" si="195"/>
        <v>Enter performance period</v>
      </c>
      <c r="BO1489" t="str">
        <f t="shared" si="192"/>
        <v>Enter who reviewed data</v>
      </c>
      <c r="BP1489" t="str">
        <f t="shared" si="193"/>
        <v>Enter date</v>
      </c>
      <c r="BQ1489" t="str">
        <f>Sheet1!$A$1</f>
        <v>HF 3610-H Summary Sheet v 07/2025</v>
      </c>
      <c r="BR1489" t="str">
        <f t="shared" si="196"/>
        <v>OR Enter state agency if unavailable to select</v>
      </c>
    </row>
    <row r="1490" spans="2:70" ht="15.75" x14ac:dyDescent="0.25">
      <c r="B1490" s="80"/>
      <c r="C1490" s="156"/>
      <c r="D1490" s="137"/>
      <c r="E1490" s="12"/>
      <c r="F1490" s="137"/>
      <c r="G1490" s="12"/>
      <c r="H1490" s="137"/>
      <c r="I1490" s="8"/>
      <c r="J1490" s="10"/>
      <c r="K1490" s="8"/>
      <c r="L1490" s="10"/>
      <c r="M1490" s="8"/>
      <c r="N1490" s="10"/>
      <c r="O1490" s="8"/>
      <c r="P1490" s="10"/>
      <c r="Q1490" s="8"/>
      <c r="R1490" s="10"/>
      <c r="S1490" s="8"/>
      <c r="T1490" s="10"/>
      <c r="U1490" s="8"/>
      <c r="V1490" s="10"/>
      <c r="W1490" s="8"/>
      <c r="X1490" s="10"/>
      <c r="Y1490" s="8"/>
      <c r="Z1490" s="10"/>
      <c r="AA1490" s="8"/>
      <c r="AB1490" s="10"/>
      <c r="AC1490" s="8"/>
      <c r="AD1490" s="10"/>
      <c r="AE1490" s="8"/>
      <c r="AF1490" s="10"/>
      <c r="AG1490" s="8"/>
      <c r="AH1490" s="10"/>
      <c r="AI1490" s="8"/>
      <c r="AJ1490" s="10"/>
      <c r="AK1490" s="8"/>
      <c r="AL1490" s="10"/>
      <c r="AM1490" s="8"/>
      <c r="AN1490" s="10"/>
      <c r="AO1490" s="8"/>
      <c r="AP1490" s="10"/>
      <c r="AQ1490" s="8"/>
      <c r="AR1490" s="10"/>
      <c r="AS1490" s="8"/>
      <c r="AT1490" s="10"/>
      <c r="AU1490" s="8"/>
      <c r="AV1490" s="10"/>
      <c r="AW1490" s="8"/>
      <c r="AX1490" s="10"/>
      <c r="AY1490" s="8"/>
      <c r="AZ1490" s="10"/>
      <c r="BA1490" s="8"/>
      <c r="BB1490" s="154">
        <f t="shared" si="189"/>
        <v>0</v>
      </c>
      <c r="BC1490" s="153" t="e">
        <f>COUNTIF(I1490:BA1490,"A")/(COUNTIF(I1490:BA1490,"A")+(COUNTIF(I1490:BA1490,"NI")))</f>
        <v>#DIV/0!</v>
      </c>
      <c r="BD1490" s="52" t="e">
        <f t="shared" si="190"/>
        <v>#DIV/0!</v>
      </c>
      <c r="BE1490" s="73" t="str">
        <f>VLOOKUP(Coversheet!$D$15,Sheet1!$A$3:$C$126,2,FALSE)</f>
        <v>Select Agency</v>
      </c>
      <c r="BF1490" s="73" t="str">
        <f>VLOOKUP(Coversheet!$D$15,Sheet1!$A$3:$C$126,3,FALSE)</f>
        <v>Select Agency</v>
      </c>
      <c r="BG1490">
        <f>Coversheet!D$22</f>
        <v>0</v>
      </c>
      <c r="BH1490" s="73" t="str">
        <f>VLOOKUP(Coversheet!$D$15,Sheet1!$A$3:$D$126,4,FALSE)</f>
        <v>Select Agency</v>
      </c>
      <c r="BI1490" s="13">
        <f>Coversheet!$D$20</f>
        <v>0</v>
      </c>
      <c r="BJ1490">
        <f>Coversheet!D$21</f>
        <v>0</v>
      </c>
      <c r="BK1490">
        <f t="shared" si="194"/>
        <v>0</v>
      </c>
      <c r="BL1490" s="155" t="e">
        <f t="shared" si="191"/>
        <v>#DIV/0!</v>
      </c>
      <c r="BN1490" t="str">
        <f t="shared" si="195"/>
        <v>Enter performance period</v>
      </c>
      <c r="BO1490" t="str">
        <f t="shared" si="192"/>
        <v>Enter who reviewed data</v>
      </c>
      <c r="BP1490" t="str">
        <f t="shared" si="193"/>
        <v>Enter date</v>
      </c>
      <c r="BQ1490" t="str">
        <f>Sheet1!$A$1</f>
        <v>HF 3610-H Summary Sheet v 07/2025</v>
      </c>
      <c r="BR1490" t="str">
        <f t="shared" si="196"/>
        <v>OR Enter state agency if unavailable to select</v>
      </c>
    </row>
    <row r="1491" spans="2:70" ht="15.75" x14ac:dyDescent="0.25">
      <c r="B1491" s="80"/>
      <c r="C1491" s="156"/>
      <c r="D1491" s="137"/>
      <c r="E1491" s="12"/>
      <c r="F1491" s="137"/>
      <c r="G1491" s="12"/>
      <c r="H1491" s="137"/>
      <c r="I1491" s="8"/>
      <c r="J1491" s="10"/>
      <c r="K1491" s="8"/>
      <c r="L1491" s="10"/>
      <c r="M1491" s="8"/>
      <c r="N1491" s="10"/>
      <c r="O1491" s="8"/>
      <c r="P1491" s="10"/>
      <c r="Q1491" s="8"/>
      <c r="R1491" s="10"/>
      <c r="S1491" s="8"/>
      <c r="T1491" s="10"/>
      <c r="U1491" s="8"/>
      <c r="V1491" s="10"/>
      <c r="W1491" s="8"/>
      <c r="X1491" s="10"/>
      <c r="Y1491" s="8"/>
      <c r="Z1491" s="10"/>
      <c r="AA1491" s="8"/>
      <c r="AB1491" s="10"/>
      <c r="AC1491" s="8"/>
      <c r="AD1491" s="10"/>
      <c r="AE1491" s="8"/>
      <c r="AF1491" s="10"/>
      <c r="AG1491" s="8"/>
      <c r="AH1491" s="10"/>
      <c r="AI1491" s="8"/>
      <c r="AJ1491" s="10"/>
      <c r="AK1491" s="8"/>
      <c r="AL1491" s="10"/>
      <c r="AM1491" s="8"/>
      <c r="AN1491" s="10"/>
      <c r="AO1491" s="8"/>
      <c r="AP1491" s="10"/>
      <c r="AQ1491" s="8"/>
      <c r="AR1491" s="10"/>
      <c r="AS1491" s="8"/>
      <c r="AT1491" s="10"/>
      <c r="AU1491" s="8"/>
      <c r="AV1491" s="10"/>
      <c r="AW1491" s="8"/>
      <c r="AX1491" s="10"/>
      <c r="AY1491" s="8"/>
      <c r="AZ1491" s="10"/>
      <c r="BA1491" s="8"/>
      <c r="BB1491" s="154">
        <f t="shared" si="189"/>
        <v>0</v>
      </c>
      <c r="BC1491" s="153" t="e">
        <f>COUNTIF(I1491:BA1491,"A")/(COUNTIF(I1491:BA1491,"A")+(COUNTIF(I1491:BA1491,"NI")))</f>
        <v>#DIV/0!</v>
      </c>
      <c r="BD1491" s="52" t="e">
        <f t="shared" si="190"/>
        <v>#DIV/0!</v>
      </c>
      <c r="BE1491" s="73" t="str">
        <f>VLOOKUP(Coversheet!$D$15,Sheet1!$A$3:$C$126,2,FALSE)</f>
        <v>Select Agency</v>
      </c>
      <c r="BF1491" s="73" t="str">
        <f>VLOOKUP(Coversheet!$D$15,Sheet1!$A$3:$C$126,3,FALSE)</f>
        <v>Select Agency</v>
      </c>
      <c r="BG1491">
        <f>Coversheet!D$22</f>
        <v>0</v>
      </c>
      <c r="BH1491" s="73" t="str">
        <f>VLOOKUP(Coversheet!$D$15,Sheet1!$A$3:$D$126,4,FALSE)</f>
        <v>Select Agency</v>
      </c>
      <c r="BI1491" s="13">
        <f>Coversheet!$D$20</f>
        <v>0</v>
      </c>
      <c r="BJ1491">
        <f>Coversheet!D$21</f>
        <v>0</v>
      </c>
      <c r="BK1491">
        <f t="shared" si="194"/>
        <v>0</v>
      </c>
      <c r="BL1491" s="155" t="e">
        <f t="shared" si="191"/>
        <v>#DIV/0!</v>
      </c>
      <c r="BN1491" t="str">
        <f t="shared" si="195"/>
        <v>Enter performance period</v>
      </c>
      <c r="BO1491" t="str">
        <f t="shared" si="192"/>
        <v>Enter who reviewed data</v>
      </c>
      <c r="BP1491" t="str">
        <f t="shared" si="193"/>
        <v>Enter date</v>
      </c>
      <c r="BQ1491" t="str">
        <f>Sheet1!$A$1</f>
        <v>HF 3610-H Summary Sheet v 07/2025</v>
      </c>
      <c r="BR1491" t="str">
        <f t="shared" si="196"/>
        <v>OR Enter state agency if unavailable to select</v>
      </c>
    </row>
    <row r="1492" spans="2:70" ht="15.75" x14ac:dyDescent="0.25">
      <c r="B1492" s="80"/>
      <c r="C1492" s="156"/>
      <c r="D1492" s="137"/>
      <c r="E1492" s="12"/>
      <c r="F1492" s="137"/>
      <c r="G1492" s="12"/>
      <c r="H1492" s="137"/>
      <c r="I1492" s="8"/>
      <c r="J1492" s="10"/>
      <c r="K1492" s="8"/>
      <c r="L1492" s="10"/>
      <c r="M1492" s="8"/>
      <c r="N1492" s="10"/>
      <c r="O1492" s="8"/>
      <c r="P1492" s="10"/>
      <c r="Q1492" s="8"/>
      <c r="R1492" s="10"/>
      <c r="S1492" s="8"/>
      <c r="T1492" s="10"/>
      <c r="U1492" s="8"/>
      <c r="V1492" s="10"/>
      <c r="W1492" s="8"/>
      <c r="X1492" s="10"/>
      <c r="Y1492" s="8"/>
      <c r="Z1492" s="10"/>
      <c r="AA1492" s="8"/>
      <c r="AB1492" s="10"/>
      <c r="AC1492" s="8"/>
      <c r="AD1492" s="10"/>
      <c r="AE1492" s="8"/>
      <c r="AF1492" s="10"/>
      <c r="AG1492" s="8"/>
      <c r="AH1492" s="10"/>
      <c r="AI1492" s="8"/>
      <c r="AJ1492" s="10"/>
      <c r="AK1492" s="8"/>
      <c r="AL1492" s="10"/>
      <c r="AM1492" s="8"/>
      <c r="AN1492" s="10"/>
      <c r="AO1492" s="8"/>
      <c r="AP1492" s="10"/>
      <c r="AQ1492" s="8"/>
      <c r="AR1492" s="10"/>
      <c r="AS1492" s="8"/>
      <c r="AT1492" s="10"/>
      <c r="AU1492" s="8"/>
      <c r="AV1492" s="10"/>
      <c r="AW1492" s="8"/>
      <c r="AX1492" s="10"/>
      <c r="AY1492" s="8"/>
      <c r="AZ1492" s="10"/>
      <c r="BA1492" s="8"/>
      <c r="BB1492" s="154">
        <f t="shared" si="189"/>
        <v>0</v>
      </c>
      <c r="BC1492" s="153" t="e">
        <f>COUNTIF(I1492:BA1492,"A")/(COUNTIF(I1492:BA1492,"A")+(COUNTIF(I1492:BA1492,"NI")))</f>
        <v>#DIV/0!</v>
      </c>
      <c r="BD1492" s="52" t="e">
        <f t="shared" si="190"/>
        <v>#DIV/0!</v>
      </c>
      <c r="BE1492" s="73" t="str">
        <f>VLOOKUP(Coversheet!$D$15,Sheet1!$A$3:$C$126,2,FALSE)</f>
        <v>Select Agency</v>
      </c>
      <c r="BF1492" s="73" t="str">
        <f>VLOOKUP(Coversheet!$D$15,Sheet1!$A$3:$C$126,3,FALSE)</f>
        <v>Select Agency</v>
      </c>
      <c r="BG1492">
        <f>Coversheet!D$22</f>
        <v>0</v>
      </c>
      <c r="BH1492" s="73" t="str">
        <f>VLOOKUP(Coversheet!$D$15,Sheet1!$A$3:$D$126,4,FALSE)</f>
        <v>Select Agency</v>
      </c>
      <c r="BI1492" s="13">
        <f>Coversheet!$D$20</f>
        <v>0</v>
      </c>
      <c r="BJ1492">
        <f>Coversheet!D$21</f>
        <v>0</v>
      </c>
      <c r="BK1492">
        <f t="shared" si="194"/>
        <v>0</v>
      </c>
      <c r="BL1492" s="155" t="e">
        <f t="shared" si="191"/>
        <v>#DIV/0!</v>
      </c>
      <c r="BN1492" t="str">
        <f t="shared" si="195"/>
        <v>Enter performance period</v>
      </c>
      <c r="BO1492" t="str">
        <f t="shared" si="192"/>
        <v>Enter who reviewed data</v>
      </c>
      <c r="BP1492" t="str">
        <f t="shared" si="193"/>
        <v>Enter date</v>
      </c>
      <c r="BQ1492" t="str">
        <f>Sheet1!$A$1</f>
        <v>HF 3610-H Summary Sheet v 07/2025</v>
      </c>
      <c r="BR1492" t="str">
        <f t="shared" si="196"/>
        <v>OR Enter state agency if unavailable to select</v>
      </c>
    </row>
    <row r="1493" spans="2:70" ht="15.75" x14ac:dyDescent="0.25">
      <c r="B1493" s="80"/>
      <c r="C1493" s="156"/>
      <c r="D1493" s="137"/>
      <c r="E1493" s="12"/>
      <c r="F1493" s="137"/>
      <c r="G1493" s="12"/>
      <c r="H1493" s="137"/>
      <c r="I1493" s="8"/>
      <c r="J1493" s="10"/>
      <c r="K1493" s="8"/>
      <c r="L1493" s="10"/>
      <c r="M1493" s="8"/>
      <c r="N1493" s="10"/>
      <c r="O1493" s="8"/>
      <c r="P1493" s="10"/>
      <c r="Q1493" s="8"/>
      <c r="R1493" s="10"/>
      <c r="S1493" s="8"/>
      <c r="T1493" s="10"/>
      <c r="U1493" s="8"/>
      <c r="V1493" s="10"/>
      <c r="W1493" s="8"/>
      <c r="X1493" s="10"/>
      <c r="Y1493" s="8"/>
      <c r="Z1493" s="10"/>
      <c r="AA1493" s="8"/>
      <c r="AB1493" s="10"/>
      <c r="AC1493" s="8"/>
      <c r="AD1493" s="10"/>
      <c r="AE1493" s="8"/>
      <c r="AF1493" s="10"/>
      <c r="AG1493" s="8"/>
      <c r="AH1493" s="10"/>
      <c r="AI1493" s="8"/>
      <c r="AJ1493" s="10"/>
      <c r="AK1493" s="8"/>
      <c r="AL1493" s="10"/>
      <c r="AM1493" s="8"/>
      <c r="AN1493" s="10"/>
      <c r="AO1493" s="8"/>
      <c r="AP1493" s="10"/>
      <c r="AQ1493" s="8"/>
      <c r="AR1493" s="10"/>
      <c r="AS1493" s="8"/>
      <c r="AT1493" s="10"/>
      <c r="AU1493" s="8"/>
      <c r="AV1493" s="10"/>
      <c r="AW1493" s="8"/>
      <c r="AX1493" s="10"/>
      <c r="AY1493" s="8"/>
      <c r="AZ1493" s="10"/>
      <c r="BA1493" s="8"/>
      <c r="BB1493" s="154">
        <f t="shared" ref="BB1493:BB1556" si="197">COUNTIF(I1493:BA1493,"NI")</f>
        <v>0</v>
      </c>
      <c r="BC1493" s="153" t="e">
        <f>COUNTIF(I1493:BA1493,"A")/(COUNTIF(I1493:BA1493,"A")+(COUNTIF(I1493:BA1493,"NI")))</f>
        <v>#DIV/0!</v>
      </c>
      <c r="BD1493" s="52" t="e">
        <f t="shared" ref="BD1493:BD1556" si="198">IF(BC1493&lt;0.8,"NI", "A")</f>
        <v>#DIV/0!</v>
      </c>
      <c r="BE1493" s="73" t="str">
        <f>VLOOKUP(Coversheet!$D$15,Sheet1!$A$3:$C$126,2,FALSE)</f>
        <v>Select Agency</v>
      </c>
      <c r="BF1493" s="73" t="str">
        <f>VLOOKUP(Coversheet!$D$15,Sheet1!$A$3:$C$126,3,FALSE)</f>
        <v>Select Agency</v>
      </c>
      <c r="BG1493">
        <f>Coversheet!D$22</f>
        <v>0</v>
      </c>
      <c r="BH1493" s="73" t="str">
        <f>VLOOKUP(Coversheet!$D$15,Sheet1!$A$3:$D$126,4,FALSE)</f>
        <v>Select Agency</v>
      </c>
      <c r="BI1493" s="13">
        <f>Coversheet!$D$20</f>
        <v>0</v>
      </c>
      <c r="BJ1493">
        <f>Coversheet!D$21</f>
        <v>0</v>
      </c>
      <c r="BK1493">
        <f t="shared" si="194"/>
        <v>0</v>
      </c>
      <c r="BL1493" s="155" t="e">
        <f t="shared" si="191"/>
        <v>#DIV/0!</v>
      </c>
      <c r="BN1493" t="str">
        <f t="shared" si="195"/>
        <v>Enter performance period</v>
      </c>
      <c r="BO1493" t="str">
        <f t="shared" si="192"/>
        <v>Enter who reviewed data</v>
      </c>
      <c r="BP1493" t="str">
        <f t="shared" si="193"/>
        <v>Enter date</v>
      </c>
      <c r="BQ1493" t="str">
        <f>Sheet1!$A$1</f>
        <v>HF 3610-H Summary Sheet v 07/2025</v>
      </c>
      <c r="BR1493" t="str">
        <f t="shared" si="196"/>
        <v>OR Enter state agency if unavailable to select</v>
      </c>
    </row>
    <row r="1494" spans="2:70" ht="15.75" x14ac:dyDescent="0.25">
      <c r="B1494" s="80"/>
      <c r="C1494" s="156"/>
      <c r="D1494" s="137"/>
      <c r="E1494" s="12"/>
      <c r="F1494" s="137"/>
      <c r="G1494" s="12"/>
      <c r="H1494" s="137"/>
      <c r="I1494" s="8"/>
      <c r="J1494" s="10"/>
      <c r="K1494" s="8"/>
      <c r="L1494" s="10"/>
      <c r="M1494" s="8"/>
      <c r="N1494" s="10"/>
      <c r="O1494" s="8"/>
      <c r="P1494" s="10"/>
      <c r="Q1494" s="8"/>
      <c r="R1494" s="10"/>
      <c r="S1494" s="8"/>
      <c r="T1494" s="10"/>
      <c r="U1494" s="8"/>
      <c r="V1494" s="10"/>
      <c r="W1494" s="8"/>
      <c r="X1494" s="10"/>
      <c r="Y1494" s="8"/>
      <c r="Z1494" s="10"/>
      <c r="AA1494" s="8"/>
      <c r="AB1494" s="10"/>
      <c r="AC1494" s="8"/>
      <c r="AD1494" s="10"/>
      <c r="AE1494" s="8"/>
      <c r="AF1494" s="10"/>
      <c r="AG1494" s="8"/>
      <c r="AH1494" s="10"/>
      <c r="AI1494" s="8"/>
      <c r="AJ1494" s="10"/>
      <c r="AK1494" s="8"/>
      <c r="AL1494" s="10"/>
      <c r="AM1494" s="8"/>
      <c r="AN1494" s="10"/>
      <c r="AO1494" s="8"/>
      <c r="AP1494" s="10"/>
      <c r="AQ1494" s="8"/>
      <c r="AR1494" s="10"/>
      <c r="AS1494" s="8"/>
      <c r="AT1494" s="10"/>
      <c r="AU1494" s="8"/>
      <c r="AV1494" s="10"/>
      <c r="AW1494" s="8"/>
      <c r="AX1494" s="10"/>
      <c r="AY1494" s="8"/>
      <c r="AZ1494" s="10"/>
      <c r="BA1494" s="8"/>
      <c r="BB1494" s="154">
        <f t="shared" si="197"/>
        <v>0</v>
      </c>
      <c r="BC1494" s="153" t="e">
        <f>COUNTIF(I1494:BA1494,"A")/(COUNTIF(I1494:BA1494,"A")+(COUNTIF(I1494:BA1494,"NI")))</f>
        <v>#DIV/0!</v>
      </c>
      <c r="BD1494" s="52" t="e">
        <f t="shared" si="198"/>
        <v>#DIV/0!</v>
      </c>
      <c r="BE1494" s="73" t="str">
        <f>VLOOKUP(Coversheet!$D$15,Sheet1!$A$3:$C$126,2,FALSE)</f>
        <v>Select Agency</v>
      </c>
      <c r="BF1494" s="73" t="str">
        <f>VLOOKUP(Coversheet!$D$15,Sheet1!$A$3:$C$126,3,FALSE)</f>
        <v>Select Agency</v>
      </c>
      <c r="BG1494">
        <f>Coversheet!D$22</f>
        <v>0</v>
      </c>
      <c r="BH1494" s="73" t="str">
        <f>VLOOKUP(Coversheet!$D$15,Sheet1!$A$3:$D$126,4,FALSE)</f>
        <v>Select Agency</v>
      </c>
      <c r="BI1494" s="13">
        <f>Coversheet!$D$20</f>
        <v>0</v>
      </c>
      <c r="BJ1494">
        <f>Coversheet!D$21</f>
        <v>0</v>
      </c>
      <c r="BK1494">
        <f t="shared" si="194"/>
        <v>0</v>
      </c>
      <c r="BL1494" s="155" t="e">
        <f t="shared" si="191"/>
        <v>#DIV/0!</v>
      </c>
      <c r="BN1494" t="str">
        <f t="shared" si="195"/>
        <v>Enter performance period</v>
      </c>
      <c r="BO1494" t="str">
        <f t="shared" si="192"/>
        <v>Enter who reviewed data</v>
      </c>
      <c r="BP1494" t="str">
        <f t="shared" si="193"/>
        <v>Enter date</v>
      </c>
      <c r="BQ1494" t="str">
        <f>Sheet1!$A$1</f>
        <v>HF 3610-H Summary Sheet v 07/2025</v>
      </c>
      <c r="BR1494" t="str">
        <f t="shared" si="196"/>
        <v>OR Enter state agency if unavailable to select</v>
      </c>
    </row>
    <row r="1495" spans="2:70" ht="15.75" x14ac:dyDescent="0.25">
      <c r="B1495" s="80"/>
      <c r="C1495" s="156"/>
      <c r="D1495" s="137"/>
      <c r="E1495" s="12"/>
      <c r="F1495" s="137"/>
      <c r="G1495" s="12"/>
      <c r="H1495" s="137"/>
      <c r="I1495" s="8"/>
      <c r="J1495" s="10"/>
      <c r="K1495" s="8"/>
      <c r="L1495" s="10"/>
      <c r="M1495" s="8"/>
      <c r="N1495" s="10"/>
      <c r="O1495" s="8"/>
      <c r="P1495" s="10"/>
      <c r="Q1495" s="8"/>
      <c r="R1495" s="10"/>
      <c r="S1495" s="8"/>
      <c r="T1495" s="10"/>
      <c r="U1495" s="8"/>
      <c r="V1495" s="10"/>
      <c r="W1495" s="8"/>
      <c r="X1495" s="10"/>
      <c r="Y1495" s="8"/>
      <c r="Z1495" s="10"/>
      <c r="AA1495" s="8"/>
      <c r="AB1495" s="10"/>
      <c r="AC1495" s="8"/>
      <c r="AD1495" s="10"/>
      <c r="AE1495" s="8"/>
      <c r="AF1495" s="10"/>
      <c r="AG1495" s="8"/>
      <c r="AH1495" s="10"/>
      <c r="AI1495" s="8"/>
      <c r="AJ1495" s="10"/>
      <c r="AK1495" s="8"/>
      <c r="AL1495" s="10"/>
      <c r="AM1495" s="8"/>
      <c r="AN1495" s="10"/>
      <c r="AO1495" s="8"/>
      <c r="AP1495" s="10"/>
      <c r="AQ1495" s="8"/>
      <c r="AR1495" s="10"/>
      <c r="AS1495" s="8"/>
      <c r="AT1495" s="10"/>
      <c r="AU1495" s="8"/>
      <c r="AV1495" s="10"/>
      <c r="AW1495" s="8"/>
      <c r="AX1495" s="10"/>
      <c r="AY1495" s="8"/>
      <c r="AZ1495" s="10"/>
      <c r="BA1495" s="8"/>
      <c r="BB1495" s="154">
        <f t="shared" si="197"/>
        <v>0</v>
      </c>
      <c r="BC1495" s="153" t="e">
        <f>COUNTIF(I1495:BA1495,"A")/(COUNTIF(I1495:BA1495,"A")+(COUNTIF(I1495:BA1495,"NI")))</f>
        <v>#DIV/0!</v>
      </c>
      <c r="BD1495" s="52" t="e">
        <f t="shared" si="198"/>
        <v>#DIV/0!</v>
      </c>
      <c r="BE1495" s="73" t="str">
        <f>VLOOKUP(Coversheet!$D$15,Sheet1!$A$3:$C$126,2,FALSE)</f>
        <v>Select Agency</v>
      </c>
      <c r="BF1495" s="73" t="str">
        <f>VLOOKUP(Coversheet!$D$15,Sheet1!$A$3:$C$126,3,FALSE)</f>
        <v>Select Agency</v>
      </c>
      <c r="BG1495">
        <f>Coversheet!D$22</f>
        <v>0</v>
      </c>
      <c r="BH1495" s="73" t="str">
        <f>VLOOKUP(Coversheet!$D$15,Sheet1!$A$3:$D$126,4,FALSE)</f>
        <v>Select Agency</v>
      </c>
      <c r="BI1495" s="13">
        <f>Coversheet!$D$20</f>
        <v>0</v>
      </c>
      <c r="BJ1495">
        <f>Coversheet!D$21</f>
        <v>0</v>
      </c>
      <c r="BK1495">
        <f t="shared" si="194"/>
        <v>0</v>
      </c>
      <c r="BL1495" s="155" t="e">
        <f t="shared" si="191"/>
        <v>#DIV/0!</v>
      </c>
      <c r="BN1495" t="str">
        <f t="shared" si="195"/>
        <v>Enter performance period</v>
      </c>
      <c r="BO1495" t="str">
        <f t="shared" si="192"/>
        <v>Enter who reviewed data</v>
      </c>
      <c r="BP1495" t="str">
        <f t="shared" si="193"/>
        <v>Enter date</v>
      </c>
      <c r="BQ1495" t="str">
        <f>Sheet1!$A$1</f>
        <v>HF 3610-H Summary Sheet v 07/2025</v>
      </c>
      <c r="BR1495" t="str">
        <f t="shared" si="196"/>
        <v>OR Enter state agency if unavailable to select</v>
      </c>
    </row>
    <row r="1496" spans="2:70" ht="15.75" x14ac:dyDescent="0.25">
      <c r="B1496" s="80"/>
      <c r="C1496" s="156"/>
      <c r="D1496" s="137"/>
      <c r="E1496" s="12"/>
      <c r="F1496" s="137"/>
      <c r="G1496" s="12"/>
      <c r="H1496" s="137"/>
      <c r="I1496" s="8"/>
      <c r="J1496" s="10"/>
      <c r="K1496" s="8"/>
      <c r="L1496" s="10"/>
      <c r="M1496" s="8"/>
      <c r="N1496" s="10"/>
      <c r="O1496" s="8"/>
      <c r="P1496" s="10"/>
      <c r="Q1496" s="8"/>
      <c r="R1496" s="10"/>
      <c r="S1496" s="8"/>
      <c r="T1496" s="10"/>
      <c r="U1496" s="8"/>
      <c r="V1496" s="10"/>
      <c r="W1496" s="8"/>
      <c r="X1496" s="10"/>
      <c r="Y1496" s="8"/>
      <c r="Z1496" s="10"/>
      <c r="AA1496" s="8"/>
      <c r="AB1496" s="10"/>
      <c r="AC1496" s="8"/>
      <c r="AD1496" s="10"/>
      <c r="AE1496" s="8"/>
      <c r="AF1496" s="10"/>
      <c r="AG1496" s="8"/>
      <c r="AH1496" s="10"/>
      <c r="AI1496" s="8"/>
      <c r="AJ1496" s="10"/>
      <c r="AK1496" s="8"/>
      <c r="AL1496" s="10"/>
      <c r="AM1496" s="8"/>
      <c r="AN1496" s="10"/>
      <c r="AO1496" s="8"/>
      <c r="AP1496" s="10"/>
      <c r="AQ1496" s="8"/>
      <c r="AR1496" s="10"/>
      <c r="AS1496" s="8"/>
      <c r="AT1496" s="10"/>
      <c r="AU1496" s="8"/>
      <c r="AV1496" s="10"/>
      <c r="AW1496" s="8"/>
      <c r="AX1496" s="10"/>
      <c r="AY1496" s="8"/>
      <c r="AZ1496" s="10"/>
      <c r="BA1496" s="8"/>
      <c r="BB1496" s="154">
        <f t="shared" si="197"/>
        <v>0</v>
      </c>
      <c r="BC1496" s="153" t="e">
        <f>COUNTIF(I1496:BA1496,"A")/(COUNTIF(I1496:BA1496,"A")+(COUNTIF(I1496:BA1496,"NI")))</f>
        <v>#DIV/0!</v>
      </c>
      <c r="BD1496" s="52" t="e">
        <f t="shared" si="198"/>
        <v>#DIV/0!</v>
      </c>
      <c r="BE1496" s="73" t="str">
        <f>VLOOKUP(Coversheet!$D$15,Sheet1!$A$3:$C$126,2,FALSE)</f>
        <v>Select Agency</v>
      </c>
      <c r="BF1496" s="73" t="str">
        <f>VLOOKUP(Coversheet!$D$15,Sheet1!$A$3:$C$126,3,FALSE)</f>
        <v>Select Agency</v>
      </c>
      <c r="BG1496">
        <f>Coversheet!D$22</f>
        <v>0</v>
      </c>
      <c r="BH1496" s="73" t="str">
        <f>VLOOKUP(Coversheet!$D$15,Sheet1!$A$3:$D$126,4,FALSE)</f>
        <v>Select Agency</v>
      </c>
      <c r="BI1496" s="13">
        <f>Coversheet!$D$20</f>
        <v>0</v>
      </c>
      <c r="BJ1496">
        <f>Coversheet!D$21</f>
        <v>0</v>
      </c>
      <c r="BK1496">
        <f t="shared" si="194"/>
        <v>0</v>
      </c>
      <c r="BL1496" s="155" t="e">
        <f t="shared" si="191"/>
        <v>#DIV/0!</v>
      </c>
      <c r="BN1496" t="str">
        <f t="shared" si="195"/>
        <v>Enter performance period</v>
      </c>
      <c r="BO1496" t="str">
        <f t="shared" si="192"/>
        <v>Enter who reviewed data</v>
      </c>
      <c r="BP1496" t="str">
        <f t="shared" si="193"/>
        <v>Enter date</v>
      </c>
      <c r="BQ1496" t="str">
        <f>Sheet1!$A$1</f>
        <v>HF 3610-H Summary Sheet v 07/2025</v>
      </c>
      <c r="BR1496" t="str">
        <f t="shared" si="196"/>
        <v>OR Enter state agency if unavailable to select</v>
      </c>
    </row>
    <row r="1497" spans="2:70" ht="15.75" x14ac:dyDescent="0.25">
      <c r="B1497" s="80"/>
      <c r="C1497" s="156"/>
      <c r="D1497" s="137"/>
      <c r="E1497" s="12"/>
      <c r="F1497" s="137"/>
      <c r="G1497" s="12"/>
      <c r="H1497" s="137"/>
      <c r="I1497" s="8"/>
      <c r="J1497" s="10"/>
      <c r="K1497" s="8"/>
      <c r="L1497" s="10"/>
      <c r="M1497" s="8"/>
      <c r="N1497" s="10"/>
      <c r="O1497" s="8"/>
      <c r="P1497" s="10"/>
      <c r="Q1497" s="8"/>
      <c r="R1497" s="10"/>
      <c r="S1497" s="8"/>
      <c r="T1497" s="10"/>
      <c r="U1497" s="8"/>
      <c r="V1497" s="10"/>
      <c r="W1497" s="8"/>
      <c r="X1497" s="10"/>
      <c r="Y1497" s="8"/>
      <c r="Z1497" s="10"/>
      <c r="AA1497" s="8"/>
      <c r="AB1497" s="10"/>
      <c r="AC1497" s="8"/>
      <c r="AD1497" s="10"/>
      <c r="AE1497" s="8"/>
      <c r="AF1497" s="10"/>
      <c r="AG1497" s="8"/>
      <c r="AH1497" s="10"/>
      <c r="AI1497" s="8"/>
      <c r="AJ1497" s="10"/>
      <c r="AK1497" s="8"/>
      <c r="AL1497" s="10"/>
      <c r="AM1497" s="8"/>
      <c r="AN1497" s="10"/>
      <c r="AO1497" s="8"/>
      <c r="AP1497" s="10"/>
      <c r="AQ1497" s="8"/>
      <c r="AR1497" s="10"/>
      <c r="AS1497" s="8"/>
      <c r="AT1497" s="10"/>
      <c r="AU1497" s="8"/>
      <c r="AV1497" s="10"/>
      <c r="AW1497" s="8"/>
      <c r="AX1497" s="10"/>
      <c r="AY1497" s="8"/>
      <c r="AZ1497" s="10"/>
      <c r="BA1497" s="8"/>
      <c r="BB1497" s="154">
        <f t="shared" si="197"/>
        <v>0</v>
      </c>
      <c r="BC1497" s="153" t="e">
        <f>COUNTIF(I1497:BA1497,"A")/(COUNTIF(I1497:BA1497,"A")+(COUNTIF(I1497:BA1497,"NI")))</f>
        <v>#DIV/0!</v>
      </c>
      <c r="BD1497" s="52" t="e">
        <f t="shared" si="198"/>
        <v>#DIV/0!</v>
      </c>
      <c r="BE1497" s="73" t="str">
        <f>VLOOKUP(Coversheet!$D$15,Sheet1!$A$3:$C$126,2,FALSE)</f>
        <v>Select Agency</v>
      </c>
      <c r="BF1497" s="73" t="str">
        <f>VLOOKUP(Coversheet!$D$15,Sheet1!$A$3:$C$126,3,FALSE)</f>
        <v>Select Agency</v>
      </c>
      <c r="BG1497">
        <f>Coversheet!D$22</f>
        <v>0</v>
      </c>
      <c r="BH1497" s="73" t="str">
        <f>VLOOKUP(Coversheet!$D$15,Sheet1!$A$3:$D$126,4,FALSE)</f>
        <v>Select Agency</v>
      </c>
      <c r="BI1497" s="13">
        <f>Coversheet!$D$20</f>
        <v>0</v>
      </c>
      <c r="BJ1497">
        <f>Coversheet!D$21</f>
        <v>0</v>
      </c>
      <c r="BK1497">
        <f t="shared" si="194"/>
        <v>0</v>
      </c>
      <c r="BL1497" s="155" t="e">
        <f t="shared" si="191"/>
        <v>#DIV/0!</v>
      </c>
      <c r="BN1497" t="str">
        <f t="shared" si="195"/>
        <v>Enter performance period</v>
      </c>
      <c r="BO1497" t="str">
        <f t="shared" si="192"/>
        <v>Enter who reviewed data</v>
      </c>
      <c r="BP1497" t="str">
        <f t="shared" si="193"/>
        <v>Enter date</v>
      </c>
      <c r="BQ1497" t="str">
        <f>Sheet1!$A$1</f>
        <v>HF 3610-H Summary Sheet v 07/2025</v>
      </c>
      <c r="BR1497" t="str">
        <f t="shared" si="196"/>
        <v>OR Enter state agency if unavailable to select</v>
      </c>
    </row>
    <row r="1498" spans="2:70" ht="15.75" x14ac:dyDescent="0.25">
      <c r="B1498" s="80"/>
      <c r="C1498" s="156"/>
      <c r="D1498" s="137"/>
      <c r="E1498" s="12"/>
      <c r="F1498" s="137"/>
      <c r="G1498" s="12"/>
      <c r="H1498" s="137"/>
      <c r="I1498" s="8"/>
      <c r="J1498" s="10"/>
      <c r="K1498" s="8"/>
      <c r="L1498" s="10"/>
      <c r="M1498" s="8"/>
      <c r="N1498" s="10"/>
      <c r="O1498" s="8"/>
      <c r="P1498" s="10"/>
      <c r="Q1498" s="8"/>
      <c r="R1498" s="10"/>
      <c r="S1498" s="8"/>
      <c r="T1498" s="10"/>
      <c r="U1498" s="8"/>
      <c r="V1498" s="10"/>
      <c r="W1498" s="8"/>
      <c r="X1498" s="10"/>
      <c r="Y1498" s="8"/>
      <c r="Z1498" s="10"/>
      <c r="AA1498" s="8"/>
      <c r="AB1498" s="10"/>
      <c r="AC1498" s="8"/>
      <c r="AD1498" s="10"/>
      <c r="AE1498" s="8"/>
      <c r="AF1498" s="10"/>
      <c r="AG1498" s="8"/>
      <c r="AH1498" s="10"/>
      <c r="AI1498" s="8"/>
      <c r="AJ1498" s="10"/>
      <c r="AK1498" s="8"/>
      <c r="AL1498" s="10"/>
      <c r="AM1498" s="8"/>
      <c r="AN1498" s="10"/>
      <c r="AO1498" s="8"/>
      <c r="AP1498" s="10"/>
      <c r="AQ1498" s="8"/>
      <c r="AR1498" s="10"/>
      <c r="AS1498" s="8"/>
      <c r="AT1498" s="10"/>
      <c r="AU1498" s="8"/>
      <c r="AV1498" s="10"/>
      <c r="AW1498" s="8"/>
      <c r="AX1498" s="10"/>
      <c r="AY1498" s="8"/>
      <c r="AZ1498" s="10"/>
      <c r="BA1498" s="8"/>
      <c r="BB1498" s="154">
        <f t="shared" si="197"/>
        <v>0</v>
      </c>
      <c r="BC1498" s="153" t="e">
        <f>COUNTIF(I1498:BA1498,"A")/(COUNTIF(I1498:BA1498,"A")+(COUNTIF(I1498:BA1498,"NI")))</f>
        <v>#DIV/0!</v>
      </c>
      <c r="BD1498" s="52" t="e">
        <f t="shared" si="198"/>
        <v>#DIV/0!</v>
      </c>
      <c r="BE1498" s="73" t="str">
        <f>VLOOKUP(Coversheet!$D$15,Sheet1!$A$3:$C$126,2,FALSE)</f>
        <v>Select Agency</v>
      </c>
      <c r="BF1498" s="73" t="str">
        <f>VLOOKUP(Coversheet!$D$15,Sheet1!$A$3:$C$126,3,FALSE)</f>
        <v>Select Agency</v>
      </c>
      <c r="BG1498">
        <f>Coversheet!D$22</f>
        <v>0</v>
      </c>
      <c r="BH1498" s="73" t="str">
        <f>VLOOKUP(Coversheet!$D$15,Sheet1!$A$3:$D$126,4,FALSE)</f>
        <v>Select Agency</v>
      </c>
      <c r="BI1498" s="13">
        <f>Coversheet!$D$20</f>
        <v>0</v>
      </c>
      <c r="BJ1498">
        <f>Coversheet!D$21</f>
        <v>0</v>
      </c>
      <c r="BK1498">
        <f t="shared" si="194"/>
        <v>0</v>
      </c>
      <c r="BL1498" s="155" t="e">
        <f t="shared" si="191"/>
        <v>#DIV/0!</v>
      </c>
      <c r="BN1498" t="str">
        <f t="shared" si="195"/>
        <v>Enter performance period</v>
      </c>
      <c r="BO1498" t="str">
        <f t="shared" si="192"/>
        <v>Enter who reviewed data</v>
      </c>
      <c r="BP1498" t="str">
        <f t="shared" si="193"/>
        <v>Enter date</v>
      </c>
      <c r="BQ1498" t="str">
        <f>Sheet1!$A$1</f>
        <v>HF 3610-H Summary Sheet v 07/2025</v>
      </c>
      <c r="BR1498" t="str">
        <f t="shared" si="196"/>
        <v>OR Enter state agency if unavailable to select</v>
      </c>
    </row>
    <row r="1499" spans="2:70" ht="15.75" x14ac:dyDescent="0.25">
      <c r="B1499" s="80"/>
      <c r="C1499" s="156"/>
      <c r="D1499" s="137"/>
      <c r="E1499" s="12"/>
      <c r="F1499" s="137"/>
      <c r="G1499" s="12"/>
      <c r="H1499" s="137"/>
      <c r="I1499" s="8"/>
      <c r="J1499" s="10"/>
      <c r="K1499" s="8"/>
      <c r="L1499" s="10"/>
      <c r="M1499" s="8"/>
      <c r="N1499" s="10"/>
      <c r="O1499" s="8"/>
      <c r="P1499" s="10"/>
      <c r="Q1499" s="8"/>
      <c r="R1499" s="10"/>
      <c r="S1499" s="8"/>
      <c r="T1499" s="10"/>
      <c r="U1499" s="8"/>
      <c r="V1499" s="10"/>
      <c r="W1499" s="8"/>
      <c r="X1499" s="10"/>
      <c r="Y1499" s="8"/>
      <c r="Z1499" s="10"/>
      <c r="AA1499" s="8"/>
      <c r="AB1499" s="10"/>
      <c r="AC1499" s="8"/>
      <c r="AD1499" s="10"/>
      <c r="AE1499" s="8"/>
      <c r="AF1499" s="10"/>
      <c r="AG1499" s="8"/>
      <c r="AH1499" s="10"/>
      <c r="AI1499" s="8"/>
      <c r="AJ1499" s="10"/>
      <c r="AK1499" s="8"/>
      <c r="AL1499" s="10"/>
      <c r="AM1499" s="8"/>
      <c r="AN1499" s="10"/>
      <c r="AO1499" s="8"/>
      <c r="AP1499" s="10"/>
      <c r="AQ1499" s="8"/>
      <c r="AR1499" s="10"/>
      <c r="AS1499" s="8"/>
      <c r="AT1499" s="10"/>
      <c r="AU1499" s="8"/>
      <c r="AV1499" s="10"/>
      <c r="AW1499" s="8"/>
      <c r="AX1499" s="10"/>
      <c r="AY1499" s="8"/>
      <c r="AZ1499" s="10"/>
      <c r="BA1499" s="8"/>
      <c r="BB1499" s="154">
        <f t="shared" si="197"/>
        <v>0</v>
      </c>
      <c r="BC1499" s="153" t="e">
        <f>COUNTIF(I1499:BA1499,"A")/(COUNTIF(I1499:BA1499,"A")+(COUNTIF(I1499:BA1499,"NI")))</f>
        <v>#DIV/0!</v>
      </c>
      <c r="BD1499" s="52" t="e">
        <f t="shared" si="198"/>
        <v>#DIV/0!</v>
      </c>
      <c r="BE1499" s="73" t="str">
        <f>VLOOKUP(Coversheet!$D$15,Sheet1!$A$3:$C$126,2,FALSE)</f>
        <v>Select Agency</v>
      </c>
      <c r="BF1499" s="73" t="str">
        <f>VLOOKUP(Coversheet!$D$15,Sheet1!$A$3:$C$126,3,FALSE)</f>
        <v>Select Agency</v>
      </c>
      <c r="BG1499">
        <f>Coversheet!D$22</f>
        <v>0</v>
      </c>
      <c r="BH1499" s="73" t="str">
        <f>VLOOKUP(Coversheet!$D$15,Sheet1!$A$3:$D$126,4,FALSE)</f>
        <v>Select Agency</v>
      </c>
      <c r="BI1499" s="13">
        <f>Coversheet!$D$20</f>
        <v>0</v>
      </c>
      <c r="BJ1499">
        <f>Coversheet!D$21</f>
        <v>0</v>
      </c>
      <c r="BK1499">
        <f t="shared" si="194"/>
        <v>0</v>
      </c>
      <c r="BL1499" s="155" t="e">
        <f t="shared" si="191"/>
        <v>#DIV/0!</v>
      </c>
      <c r="BN1499" t="str">
        <f t="shared" si="195"/>
        <v>Enter performance period</v>
      </c>
      <c r="BO1499" t="str">
        <f t="shared" si="192"/>
        <v>Enter who reviewed data</v>
      </c>
      <c r="BP1499" t="str">
        <f t="shared" si="193"/>
        <v>Enter date</v>
      </c>
      <c r="BQ1499" t="str">
        <f>Sheet1!$A$1</f>
        <v>HF 3610-H Summary Sheet v 07/2025</v>
      </c>
      <c r="BR1499" t="str">
        <f t="shared" si="196"/>
        <v>OR Enter state agency if unavailable to select</v>
      </c>
    </row>
    <row r="1500" spans="2:70" ht="15.75" x14ac:dyDescent="0.25">
      <c r="B1500" s="80"/>
      <c r="C1500" s="156"/>
      <c r="D1500" s="137"/>
      <c r="E1500" s="12"/>
      <c r="F1500" s="137"/>
      <c r="G1500" s="12"/>
      <c r="H1500" s="137"/>
      <c r="I1500" s="8"/>
      <c r="J1500" s="10"/>
      <c r="K1500" s="8"/>
      <c r="L1500" s="10"/>
      <c r="M1500" s="8"/>
      <c r="N1500" s="10"/>
      <c r="O1500" s="8"/>
      <c r="P1500" s="10"/>
      <c r="Q1500" s="8"/>
      <c r="R1500" s="10"/>
      <c r="S1500" s="8"/>
      <c r="T1500" s="10"/>
      <c r="U1500" s="8"/>
      <c r="V1500" s="10"/>
      <c r="W1500" s="8"/>
      <c r="X1500" s="10"/>
      <c r="Y1500" s="8"/>
      <c r="Z1500" s="10"/>
      <c r="AA1500" s="8"/>
      <c r="AB1500" s="10"/>
      <c r="AC1500" s="8"/>
      <c r="AD1500" s="10"/>
      <c r="AE1500" s="8"/>
      <c r="AF1500" s="10"/>
      <c r="AG1500" s="8"/>
      <c r="AH1500" s="10"/>
      <c r="AI1500" s="8"/>
      <c r="AJ1500" s="10"/>
      <c r="AK1500" s="8"/>
      <c r="AL1500" s="10"/>
      <c r="AM1500" s="8"/>
      <c r="AN1500" s="10"/>
      <c r="AO1500" s="8"/>
      <c r="AP1500" s="10"/>
      <c r="AQ1500" s="8"/>
      <c r="AR1500" s="10"/>
      <c r="AS1500" s="8"/>
      <c r="AT1500" s="10"/>
      <c r="AU1500" s="8"/>
      <c r="AV1500" s="10"/>
      <c r="AW1500" s="8"/>
      <c r="AX1500" s="10"/>
      <c r="AY1500" s="8"/>
      <c r="AZ1500" s="10"/>
      <c r="BA1500" s="8"/>
      <c r="BB1500" s="154">
        <f t="shared" si="197"/>
        <v>0</v>
      </c>
      <c r="BC1500" s="153" t="e">
        <f>COUNTIF(I1500:BA1500,"A")/(COUNTIF(I1500:BA1500,"A")+(COUNTIF(I1500:BA1500,"NI")))</f>
        <v>#DIV/0!</v>
      </c>
      <c r="BD1500" s="52" t="e">
        <f t="shared" si="198"/>
        <v>#DIV/0!</v>
      </c>
      <c r="BE1500" s="73" t="str">
        <f>VLOOKUP(Coversheet!$D$15,Sheet1!$A$3:$C$126,2,FALSE)</f>
        <v>Select Agency</v>
      </c>
      <c r="BF1500" s="73" t="str">
        <f>VLOOKUP(Coversheet!$D$15,Sheet1!$A$3:$C$126,3,FALSE)</f>
        <v>Select Agency</v>
      </c>
      <c r="BG1500">
        <f>Coversheet!D$22</f>
        <v>0</v>
      </c>
      <c r="BH1500" s="73" t="str">
        <f>VLOOKUP(Coversheet!$D$15,Sheet1!$A$3:$D$126,4,FALSE)</f>
        <v>Select Agency</v>
      </c>
      <c r="BI1500" s="13">
        <f>Coversheet!$D$20</f>
        <v>0</v>
      </c>
      <c r="BJ1500">
        <f>Coversheet!D$21</f>
        <v>0</v>
      </c>
      <c r="BK1500">
        <f t="shared" si="194"/>
        <v>0</v>
      </c>
      <c r="BL1500" s="155" t="e">
        <f t="shared" si="191"/>
        <v>#DIV/0!</v>
      </c>
      <c r="BN1500" t="str">
        <f t="shared" si="195"/>
        <v>Enter performance period</v>
      </c>
      <c r="BO1500" t="str">
        <f t="shared" si="192"/>
        <v>Enter who reviewed data</v>
      </c>
      <c r="BP1500" t="str">
        <f t="shared" si="193"/>
        <v>Enter date</v>
      </c>
      <c r="BQ1500" t="str">
        <f>Sheet1!$A$1</f>
        <v>HF 3610-H Summary Sheet v 07/2025</v>
      </c>
      <c r="BR1500" t="str">
        <f t="shared" si="196"/>
        <v>OR Enter state agency if unavailable to select</v>
      </c>
    </row>
    <row r="1501" spans="2:70" ht="15.75" x14ac:dyDescent="0.25">
      <c r="B1501" s="80"/>
      <c r="C1501" s="156"/>
      <c r="D1501" s="137"/>
      <c r="E1501" s="12"/>
      <c r="F1501" s="137"/>
      <c r="G1501" s="12"/>
      <c r="H1501" s="137"/>
      <c r="I1501" s="8"/>
      <c r="J1501" s="10"/>
      <c r="K1501" s="8"/>
      <c r="L1501" s="10"/>
      <c r="M1501" s="8"/>
      <c r="N1501" s="10"/>
      <c r="O1501" s="8"/>
      <c r="P1501" s="10"/>
      <c r="Q1501" s="8"/>
      <c r="R1501" s="10"/>
      <c r="S1501" s="8"/>
      <c r="T1501" s="10"/>
      <c r="U1501" s="8"/>
      <c r="V1501" s="10"/>
      <c r="W1501" s="8"/>
      <c r="X1501" s="10"/>
      <c r="Y1501" s="8"/>
      <c r="Z1501" s="10"/>
      <c r="AA1501" s="8"/>
      <c r="AB1501" s="10"/>
      <c r="AC1501" s="8"/>
      <c r="AD1501" s="10"/>
      <c r="AE1501" s="8"/>
      <c r="AF1501" s="10"/>
      <c r="AG1501" s="8"/>
      <c r="AH1501" s="10"/>
      <c r="AI1501" s="8"/>
      <c r="AJ1501" s="10"/>
      <c r="AK1501" s="8"/>
      <c r="AL1501" s="10"/>
      <c r="AM1501" s="8"/>
      <c r="AN1501" s="10"/>
      <c r="AO1501" s="8"/>
      <c r="AP1501" s="10"/>
      <c r="AQ1501" s="8"/>
      <c r="AR1501" s="10"/>
      <c r="AS1501" s="8"/>
      <c r="AT1501" s="10"/>
      <c r="AU1501" s="8"/>
      <c r="AV1501" s="10"/>
      <c r="AW1501" s="8"/>
      <c r="AX1501" s="10"/>
      <c r="AY1501" s="8"/>
      <c r="AZ1501" s="10"/>
      <c r="BA1501" s="8"/>
      <c r="BB1501" s="154">
        <f t="shared" si="197"/>
        <v>0</v>
      </c>
      <c r="BC1501" s="153" t="e">
        <f>COUNTIF(I1501:BA1501,"A")/(COUNTIF(I1501:BA1501,"A")+(COUNTIF(I1501:BA1501,"NI")))</f>
        <v>#DIV/0!</v>
      </c>
      <c r="BD1501" s="52" t="e">
        <f t="shared" si="198"/>
        <v>#DIV/0!</v>
      </c>
      <c r="BE1501" s="73" t="str">
        <f>VLOOKUP(Coversheet!$D$15,Sheet1!$A$3:$C$126,2,FALSE)</f>
        <v>Select Agency</v>
      </c>
      <c r="BF1501" s="73" t="str">
        <f>VLOOKUP(Coversheet!$D$15,Sheet1!$A$3:$C$126,3,FALSE)</f>
        <v>Select Agency</v>
      </c>
      <c r="BG1501">
        <f>Coversheet!D$22</f>
        <v>0</v>
      </c>
      <c r="BH1501" s="73" t="str">
        <f>VLOOKUP(Coversheet!$D$15,Sheet1!$A$3:$D$126,4,FALSE)</f>
        <v>Select Agency</v>
      </c>
      <c r="BI1501" s="13">
        <f>Coversheet!$D$20</f>
        <v>0</v>
      </c>
      <c r="BJ1501">
        <f>Coversheet!D$21</f>
        <v>0</v>
      </c>
      <c r="BK1501">
        <f t="shared" si="194"/>
        <v>0</v>
      </c>
      <c r="BL1501" s="155" t="e">
        <f t="shared" si="191"/>
        <v>#DIV/0!</v>
      </c>
      <c r="BN1501" t="str">
        <f t="shared" si="195"/>
        <v>Enter performance period</v>
      </c>
      <c r="BO1501" t="str">
        <f t="shared" si="192"/>
        <v>Enter who reviewed data</v>
      </c>
      <c r="BP1501" t="str">
        <f t="shared" si="193"/>
        <v>Enter date</v>
      </c>
      <c r="BQ1501" t="str">
        <f>Sheet1!$A$1</f>
        <v>HF 3610-H Summary Sheet v 07/2025</v>
      </c>
      <c r="BR1501" t="str">
        <f t="shared" si="196"/>
        <v>OR Enter state agency if unavailable to select</v>
      </c>
    </row>
    <row r="1502" spans="2:70" ht="15.75" x14ac:dyDescent="0.25">
      <c r="B1502" s="80"/>
      <c r="C1502" s="156"/>
      <c r="D1502" s="137"/>
      <c r="E1502" s="12"/>
      <c r="F1502" s="137"/>
      <c r="G1502" s="12"/>
      <c r="H1502" s="137"/>
      <c r="I1502" s="8"/>
      <c r="J1502" s="10"/>
      <c r="K1502" s="8"/>
      <c r="L1502" s="10"/>
      <c r="M1502" s="8"/>
      <c r="N1502" s="10"/>
      <c r="O1502" s="8"/>
      <c r="P1502" s="10"/>
      <c r="Q1502" s="8"/>
      <c r="R1502" s="10"/>
      <c r="S1502" s="8"/>
      <c r="T1502" s="10"/>
      <c r="U1502" s="8"/>
      <c r="V1502" s="10"/>
      <c r="W1502" s="8"/>
      <c r="X1502" s="10"/>
      <c r="Y1502" s="8"/>
      <c r="Z1502" s="10"/>
      <c r="AA1502" s="8"/>
      <c r="AB1502" s="10"/>
      <c r="AC1502" s="8"/>
      <c r="AD1502" s="10"/>
      <c r="AE1502" s="8"/>
      <c r="AF1502" s="10"/>
      <c r="AG1502" s="8"/>
      <c r="AH1502" s="10"/>
      <c r="AI1502" s="8"/>
      <c r="AJ1502" s="10"/>
      <c r="AK1502" s="8"/>
      <c r="AL1502" s="10"/>
      <c r="AM1502" s="8"/>
      <c r="AN1502" s="10"/>
      <c r="AO1502" s="8"/>
      <c r="AP1502" s="10"/>
      <c r="AQ1502" s="8"/>
      <c r="AR1502" s="10"/>
      <c r="AS1502" s="8"/>
      <c r="AT1502" s="10"/>
      <c r="AU1502" s="8"/>
      <c r="AV1502" s="10"/>
      <c r="AW1502" s="8"/>
      <c r="AX1502" s="10"/>
      <c r="AY1502" s="8"/>
      <c r="AZ1502" s="10"/>
      <c r="BA1502" s="8"/>
      <c r="BB1502" s="154">
        <f t="shared" si="197"/>
        <v>0</v>
      </c>
      <c r="BC1502" s="153" t="e">
        <f>COUNTIF(I1502:BA1502,"A")/(COUNTIF(I1502:BA1502,"A")+(COUNTIF(I1502:BA1502,"NI")))</f>
        <v>#DIV/0!</v>
      </c>
      <c r="BD1502" s="52" t="e">
        <f t="shared" si="198"/>
        <v>#DIV/0!</v>
      </c>
      <c r="BE1502" s="73" t="str">
        <f>VLOOKUP(Coversheet!$D$15,Sheet1!$A$3:$C$126,2,FALSE)</f>
        <v>Select Agency</v>
      </c>
      <c r="BF1502" s="73" t="str">
        <f>VLOOKUP(Coversheet!$D$15,Sheet1!$A$3:$C$126,3,FALSE)</f>
        <v>Select Agency</v>
      </c>
      <c r="BG1502">
        <f>Coversheet!D$22</f>
        <v>0</v>
      </c>
      <c r="BH1502" s="73" t="str">
        <f>VLOOKUP(Coversheet!$D$15,Sheet1!$A$3:$D$126,4,FALSE)</f>
        <v>Select Agency</v>
      </c>
      <c r="BI1502" s="13">
        <f>Coversheet!$D$20</f>
        <v>0</v>
      </c>
      <c r="BJ1502">
        <f>Coversheet!D$21</f>
        <v>0</v>
      </c>
      <c r="BK1502">
        <f t="shared" si="194"/>
        <v>0</v>
      </c>
      <c r="BL1502" s="155" t="e">
        <f t="shared" si="191"/>
        <v>#DIV/0!</v>
      </c>
      <c r="BN1502" t="str">
        <f t="shared" si="195"/>
        <v>Enter performance period</v>
      </c>
      <c r="BO1502" t="str">
        <f t="shared" si="192"/>
        <v>Enter who reviewed data</v>
      </c>
      <c r="BP1502" t="str">
        <f t="shared" si="193"/>
        <v>Enter date</v>
      </c>
      <c r="BQ1502" t="str">
        <f>Sheet1!$A$1</f>
        <v>HF 3610-H Summary Sheet v 07/2025</v>
      </c>
      <c r="BR1502" t="str">
        <f t="shared" si="196"/>
        <v>OR Enter state agency if unavailable to select</v>
      </c>
    </row>
    <row r="1503" spans="2:70" ht="15.75" x14ac:dyDescent="0.25">
      <c r="B1503" s="80"/>
      <c r="C1503" s="156"/>
      <c r="D1503" s="137"/>
      <c r="E1503" s="12"/>
      <c r="F1503" s="137"/>
      <c r="G1503" s="12"/>
      <c r="H1503" s="137"/>
      <c r="I1503" s="8"/>
      <c r="J1503" s="10"/>
      <c r="K1503" s="8"/>
      <c r="L1503" s="10"/>
      <c r="M1503" s="8"/>
      <c r="N1503" s="10"/>
      <c r="O1503" s="8"/>
      <c r="P1503" s="10"/>
      <c r="Q1503" s="8"/>
      <c r="R1503" s="10"/>
      <c r="S1503" s="8"/>
      <c r="T1503" s="10"/>
      <c r="U1503" s="8"/>
      <c r="V1503" s="10"/>
      <c r="W1503" s="8"/>
      <c r="X1503" s="10"/>
      <c r="Y1503" s="8"/>
      <c r="Z1503" s="10"/>
      <c r="AA1503" s="8"/>
      <c r="AB1503" s="10"/>
      <c r="AC1503" s="8"/>
      <c r="AD1503" s="10"/>
      <c r="AE1503" s="8"/>
      <c r="AF1503" s="10"/>
      <c r="AG1503" s="8"/>
      <c r="AH1503" s="10"/>
      <c r="AI1503" s="8"/>
      <c r="AJ1503" s="10"/>
      <c r="AK1503" s="8"/>
      <c r="AL1503" s="10"/>
      <c r="AM1503" s="8"/>
      <c r="AN1503" s="10"/>
      <c r="AO1503" s="8"/>
      <c r="AP1503" s="10"/>
      <c r="AQ1503" s="8"/>
      <c r="AR1503" s="10"/>
      <c r="AS1503" s="8"/>
      <c r="AT1503" s="10"/>
      <c r="AU1503" s="8"/>
      <c r="AV1503" s="10"/>
      <c r="AW1503" s="8"/>
      <c r="AX1503" s="10"/>
      <c r="AY1503" s="8"/>
      <c r="AZ1503" s="10"/>
      <c r="BA1503" s="8"/>
      <c r="BB1503" s="154">
        <f t="shared" si="197"/>
        <v>0</v>
      </c>
      <c r="BC1503" s="153" t="e">
        <f>COUNTIF(I1503:BA1503,"A")/(COUNTIF(I1503:BA1503,"A")+(COUNTIF(I1503:BA1503,"NI")))</f>
        <v>#DIV/0!</v>
      </c>
      <c r="BD1503" s="52" t="e">
        <f t="shared" si="198"/>
        <v>#DIV/0!</v>
      </c>
      <c r="BE1503" s="73" t="str">
        <f>VLOOKUP(Coversheet!$D$15,Sheet1!$A$3:$C$126,2,FALSE)</f>
        <v>Select Agency</v>
      </c>
      <c r="BF1503" s="73" t="str">
        <f>VLOOKUP(Coversheet!$D$15,Sheet1!$A$3:$C$126,3,FALSE)</f>
        <v>Select Agency</v>
      </c>
      <c r="BG1503">
        <f>Coversheet!D$22</f>
        <v>0</v>
      </c>
      <c r="BH1503" s="73" t="str">
        <f>VLOOKUP(Coversheet!$D$15,Sheet1!$A$3:$D$126,4,FALSE)</f>
        <v>Select Agency</v>
      </c>
      <c r="BI1503" s="13">
        <f>Coversheet!$D$20</f>
        <v>0</v>
      </c>
      <c r="BJ1503">
        <f>Coversheet!D$21</f>
        <v>0</v>
      </c>
      <c r="BK1503">
        <f t="shared" si="194"/>
        <v>0</v>
      </c>
      <c r="BL1503" s="155" t="e">
        <f t="shared" si="191"/>
        <v>#DIV/0!</v>
      </c>
      <c r="BN1503" t="str">
        <f t="shared" si="195"/>
        <v>Enter performance period</v>
      </c>
      <c r="BO1503" t="str">
        <f t="shared" si="192"/>
        <v>Enter who reviewed data</v>
      </c>
      <c r="BP1503" t="str">
        <f t="shared" si="193"/>
        <v>Enter date</v>
      </c>
      <c r="BQ1503" t="str">
        <f>Sheet1!$A$1</f>
        <v>HF 3610-H Summary Sheet v 07/2025</v>
      </c>
      <c r="BR1503" t="str">
        <f t="shared" si="196"/>
        <v>OR Enter state agency if unavailable to select</v>
      </c>
    </row>
    <row r="1504" spans="2:70" ht="15.75" x14ac:dyDescent="0.25">
      <c r="B1504" s="80"/>
      <c r="C1504" s="156"/>
      <c r="D1504" s="137"/>
      <c r="E1504" s="12"/>
      <c r="F1504" s="137"/>
      <c r="G1504" s="12"/>
      <c r="H1504" s="137"/>
      <c r="I1504" s="8"/>
      <c r="J1504" s="10"/>
      <c r="K1504" s="8"/>
      <c r="L1504" s="10"/>
      <c r="M1504" s="8"/>
      <c r="N1504" s="10"/>
      <c r="O1504" s="8"/>
      <c r="P1504" s="10"/>
      <c r="Q1504" s="8"/>
      <c r="R1504" s="10"/>
      <c r="S1504" s="8"/>
      <c r="T1504" s="10"/>
      <c r="U1504" s="8"/>
      <c r="V1504" s="10"/>
      <c r="W1504" s="8"/>
      <c r="X1504" s="10"/>
      <c r="Y1504" s="8"/>
      <c r="Z1504" s="10"/>
      <c r="AA1504" s="8"/>
      <c r="AB1504" s="10"/>
      <c r="AC1504" s="8"/>
      <c r="AD1504" s="10"/>
      <c r="AE1504" s="8"/>
      <c r="AF1504" s="10"/>
      <c r="AG1504" s="8"/>
      <c r="AH1504" s="10"/>
      <c r="AI1504" s="8"/>
      <c r="AJ1504" s="10"/>
      <c r="AK1504" s="8"/>
      <c r="AL1504" s="10"/>
      <c r="AM1504" s="8"/>
      <c r="AN1504" s="10"/>
      <c r="AO1504" s="8"/>
      <c r="AP1504" s="10"/>
      <c r="AQ1504" s="8"/>
      <c r="AR1504" s="10"/>
      <c r="AS1504" s="8"/>
      <c r="AT1504" s="10"/>
      <c r="AU1504" s="8"/>
      <c r="AV1504" s="10"/>
      <c r="AW1504" s="8"/>
      <c r="AX1504" s="10"/>
      <c r="AY1504" s="8"/>
      <c r="AZ1504" s="10"/>
      <c r="BA1504" s="8"/>
      <c r="BB1504" s="154">
        <f t="shared" si="197"/>
        <v>0</v>
      </c>
      <c r="BC1504" s="153" t="e">
        <f>COUNTIF(I1504:BA1504,"A")/(COUNTIF(I1504:BA1504,"A")+(COUNTIF(I1504:BA1504,"NI")))</f>
        <v>#DIV/0!</v>
      </c>
      <c r="BD1504" s="52" t="e">
        <f t="shared" si="198"/>
        <v>#DIV/0!</v>
      </c>
      <c r="BE1504" s="73" t="str">
        <f>VLOOKUP(Coversheet!$D$15,Sheet1!$A$3:$C$126,2,FALSE)</f>
        <v>Select Agency</v>
      </c>
      <c r="BF1504" s="73" t="str">
        <f>VLOOKUP(Coversheet!$D$15,Sheet1!$A$3:$C$126,3,FALSE)</f>
        <v>Select Agency</v>
      </c>
      <c r="BG1504">
        <f>Coversheet!D$22</f>
        <v>0</v>
      </c>
      <c r="BH1504" s="73" t="str">
        <f>VLOOKUP(Coversheet!$D$15,Sheet1!$A$3:$D$126,4,FALSE)</f>
        <v>Select Agency</v>
      </c>
      <c r="BI1504" s="13">
        <f>Coversheet!$D$20</f>
        <v>0</v>
      </c>
      <c r="BJ1504">
        <f>Coversheet!D$21</f>
        <v>0</v>
      </c>
      <c r="BK1504">
        <f t="shared" si="194"/>
        <v>0</v>
      </c>
      <c r="BL1504" s="155" t="e">
        <f t="shared" si="191"/>
        <v>#DIV/0!</v>
      </c>
      <c r="BN1504" t="str">
        <f t="shared" si="195"/>
        <v>Enter performance period</v>
      </c>
      <c r="BO1504" t="str">
        <f t="shared" si="192"/>
        <v>Enter who reviewed data</v>
      </c>
      <c r="BP1504" t="str">
        <f t="shared" si="193"/>
        <v>Enter date</v>
      </c>
      <c r="BQ1504" t="str">
        <f>Sheet1!$A$1</f>
        <v>HF 3610-H Summary Sheet v 07/2025</v>
      </c>
      <c r="BR1504" t="str">
        <f t="shared" si="196"/>
        <v>OR Enter state agency if unavailable to select</v>
      </c>
    </row>
    <row r="1505" spans="2:70" ht="15.75" x14ac:dyDescent="0.25">
      <c r="B1505" s="80"/>
      <c r="C1505" s="156"/>
      <c r="D1505" s="137"/>
      <c r="E1505" s="12"/>
      <c r="F1505" s="137"/>
      <c r="G1505" s="12"/>
      <c r="H1505" s="137"/>
      <c r="I1505" s="8"/>
      <c r="J1505" s="10"/>
      <c r="K1505" s="8"/>
      <c r="L1505" s="10"/>
      <c r="M1505" s="8"/>
      <c r="N1505" s="10"/>
      <c r="O1505" s="8"/>
      <c r="P1505" s="10"/>
      <c r="Q1505" s="8"/>
      <c r="R1505" s="10"/>
      <c r="S1505" s="8"/>
      <c r="T1505" s="10"/>
      <c r="U1505" s="8"/>
      <c r="V1505" s="10"/>
      <c r="W1505" s="8"/>
      <c r="X1505" s="10"/>
      <c r="Y1505" s="8"/>
      <c r="Z1505" s="10"/>
      <c r="AA1505" s="8"/>
      <c r="AB1505" s="10"/>
      <c r="AC1505" s="8"/>
      <c r="AD1505" s="10"/>
      <c r="AE1505" s="8"/>
      <c r="AF1505" s="10"/>
      <c r="AG1505" s="8"/>
      <c r="AH1505" s="10"/>
      <c r="AI1505" s="8"/>
      <c r="AJ1505" s="10"/>
      <c r="AK1505" s="8"/>
      <c r="AL1505" s="10"/>
      <c r="AM1505" s="8"/>
      <c r="AN1505" s="10"/>
      <c r="AO1505" s="8"/>
      <c r="AP1505" s="10"/>
      <c r="AQ1505" s="8"/>
      <c r="AR1505" s="10"/>
      <c r="AS1505" s="8"/>
      <c r="AT1505" s="10"/>
      <c r="AU1505" s="8"/>
      <c r="AV1505" s="10"/>
      <c r="AW1505" s="8"/>
      <c r="AX1505" s="10"/>
      <c r="AY1505" s="8"/>
      <c r="AZ1505" s="10"/>
      <c r="BA1505" s="8"/>
      <c r="BB1505" s="154">
        <f t="shared" si="197"/>
        <v>0</v>
      </c>
      <c r="BC1505" s="153" t="e">
        <f>COUNTIF(I1505:BA1505,"A")/(COUNTIF(I1505:BA1505,"A")+(COUNTIF(I1505:BA1505,"NI")))</f>
        <v>#DIV/0!</v>
      </c>
      <c r="BD1505" s="52" t="e">
        <f t="shared" si="198"/>
        <v>#DIV/0!</v>
      </c>
      <c r="BE1505" s="73" t="str">
        <f>VLOOKUP(Coversheet!$D$15,Sheet1!$A$3:$C$126,2,FALSE)</f>
        <v>Select Agency</v>
      </c>
      <c r="BF1505" s="73" t="str">
        <f>VLOOKUP(Coversheet!$D$15,Sheet1!$A$3:$C$126,3,FALSE)</f>
        <v>Select Agency</v>
      </c>
      <c r="BG1505">
        <f>Coversheet!D$22</f>
        <v>0</v>
      </c>
      <c r="BH1505" s="73" t="str">
        <f>VLOOKUP(Coversheet!$D$15,Sheet1!$A$3:$D$126,4,FALSE)</f>
        <v>Select Agency</v>
      </c>
      <c r="BI1505" s="13">
        <f>Coversheet!$D$20</f>
        <v>0</v>
      </c>
      <c r="BJ1505">
        <f>Coversheet!D$21</f>
        <v>0</v>
      </c>
      <c r="BK1505">
        <f t="shared" si="194"/>
        <v>0</v>
      </c>
      <c r="BL1505" s="155" t="e">
        <f t="shared" si="191"/>
        <v>#DIV/0!</v>
      </c>
      <c r="BN1505" t="str">
        <f t="shared" si="195"/>
        <v>Enter performance period</v>
      </c>
      <c r="BO1505" t="str">
        <f t="shared" si="192"/>
        <v>Enter who reviewed data</v>
      </c>
      <c r="BP1505" t="str">
        <f t="shared" si="193"/>
        <v>Enter date</v>
      </c>
      <c r="BQ1505" t="str">
        <f>Sheet1!$A$1</f>
        <v>HF 3610-H Summary Sheet v 07/2025</v>
      </c>
      <c r="BR1505" t="str">
        <f t="shared" si="196"/>
        <v>OR Enter state agency if unavailable to select</v>
      </c>
    </row>
    <row r="1506" spans="2:70" ht="15.75" x14ac:dyDescent="0.25">
      <c r="B1506" s="80"/>
      <c r="C1506" s="156"/>
      <c r="D1506" s="137"/>
      <c r="E1506" s="12"/>
      <c r="F1506" s="137"/>
      <c r="G1506" s="12"/>
      <c r="H1506" s="137"/>
      <c r="I1506" s="8"/>
      <c r="J1506" s="10"/>
      <c r="K1506" s="8"/>
      <c r="L1506" s="10"/>
      <c r="M1506" s="8"/>
      <c r="N1506" s="10"/>
      <c r="O1506" s="8"/>
      <c r="P1506" s="10"/>
      <c r="Q1506" s="8"/>
      <c r="R1506" s="10"/>
      <c r="S1506" s="8"/>
      <c r="T1506" s="10"/>
      <c r="U1506" s="8"/>
      <c r="V1506" s="10"/>
      <c r="W1506" s="8"/>
      <c r="X1506" s="10"/>
      <c r="Y1506" s="8"/>
      <c r="Z1506" s="10"/>
      <c r="AA1506" s="8"/>
      <c r="AB1506" s="10"/>
      <c r="AC1506" s="8"/>
      <c r="AD1506" s="10"/>
      <c r="AE1506" s="8"/>
      <c r="AF1506" s="10"/>
      <c r="AG1506" s="8"/>
      <c r="AH1506" s="10"/>
      <c r="AI1506" s="8"/>
      <c r="AJ1506" s="10"/>
      <c r="AK1506" s="8"/>
      <c r="AL1506" s="10"/>
      <c r="AM1506" s="8"/>
      <c r="AN1506" s="10"/>
      <c r="AO1506" s="8"/>
      <c r="AP1506" s="10"/>
      <c r="AQ1506" s="8"/>
      <c r="AR1506" s="10"/>
      <c r="AS1506" s="8"/>
      <c r="AT1506" s="10"/>
      <c r="AU1506" s="8"/>
      <c r="AV1506" s="10"/>
      <c r="AW1506" s="8"/>
      <c r="AX1506" s="10"/>
      <c r="AY1506" s="8"/>
      <c r="AZ1506" s="10"/>
      <c r="BA1506" s="8"/>
      <c r="BB1506" s="154">
        <f t="shared" si="197"/>
        <v>0</v>
      </c>
      <c r="BC1506" s="153" t="e">
        <f>COUNTIF(I1506:BA1506,"A")/(COUNTIF(I1506:BA1506,"A")+(COUNTIF(I1506:BA1506,"NI")))</f>
        <v>#DIV/0!</v>
      </c>
      <c r="BD1506" s="52" t="e">
        <f t="shared" si="198"/>
        <v>#DIV/0!</v>
      </c>
      <c r="BE1506" s="73" t="str">
        <f>VLOOKUP(Coversheet!$D$15,Sheet1!$A$3:$C$126,2,FALSE)</f>
        <v>Select Agency</v>
      </c>
      <c r="BF1506" s="73" t="str">
        <f>VLOOKUP(Coversheet!$D$15,Sheet1!$A$3:$C$126,3,FALSE)</f>
        <v>Select Agency</v>
      </c>
      <c r="BG1506">
        <f>Coversheet!D$22</f>
        <v>0</v>
      </c>
      <c r="BH1506" s="73" t="str">
        <f>VLOOKUP(Coversheet!$D$15,Sheet1!$A$3:$D$126,4,FALSE)</f>
        <v>Select Agency</v>
      </c>
      <c r="BI1506" s="13">
        <f>Coversheet!$D$20</f>
        <v>0</v>
      </c>
      <c r="BJ1506">
        <f>Coversheet!D$21</f>
        <v>0</v>
      </c>
      <c r="BK1506">
        <f t="shared" si="194"/>
        <v>0</v>
      </c>
      <c r="BL1506" s="155" t="e">
        <f t="shared" si="191"/>
        <v>#DIV/0!</v>
      </c>
      <c r="BN1506" t="str">
        <f t="shared" si="195"/>
        <v>Enter performance period</v>
      </c>
      <c r="BO1506" t="str">
        <f t="shared" si="192"/>
        <v>Enter who reviewed data</v>
      </c>
      <c r="BP1506" t="str">
        <f t="shared" si="193"/>
        <v>Enter date</v>
      </c>
      <c r="BQ1506" t="str">
        <f>Sheet1!$A$1</f>
        <v>HF 3610-H Summary Sheet v 07/2025</v>
      </c>
      <c r="BR1506" t="str">
        <f t="shared" si="196"/>
        <v>OR Enter state agency if unavailable to select</v>
      </c>
    </row>
    <row r="1507" spans="2:70" ht="15.75" x14ac:dyDescent="0.25">
      <c r="B1507" s="80"/>
      <c r="C1507" s="156"/>
      <c r="D1507" s="137"/>
      <c r="E1507" s="12"/>
      <c r="F1507" s="137"/>
      <c r="G1507" s="12"/>
      <c r="H1507" s="137"/>
      <c r="I1507" s="8"/>
      <c r="J1507" s="10"/>
      <c r="K1507" s="8"/>
      <c r="L1507" s="10"/>
      <c r="M1507" s="8"/>
      <c r="N1507" s="10"/>
      <c r="O1507" s="8"/>
      <c r="P1507" s="10"/>
      <c r="Q1507" s="8"/>
      <c r="R1507" s="10"/>
      <c r="S1507" s="8"/>
      <c r="T1507" s="10"/>
      <c r="U1507" s="8"/>
      <c r="V1507" s="10"/>
      <c r="W1507" s="8"/>
      <c r="X1507" s="10"/>
      <c r="Y1507" s="8"/>
      <c r="Z1507" s="10"/>
      <c r="AA1507" s="8"/>
      <c r="AB1507" s="10"/>
      <c r="AC1507" s="8"/>
      <c r="AD1507" s="10"/>
      <c r="AE1507" s="8"/>
      <c r="AF1507" s="10"/>
      <c r="AG1507" s="8"/>
      <c r="AH1507" s="10"/>
      <c r="AI1507" s="8"/>
      <c r="AJ1507" s="10"/>
      <c r="AK1507" s="8"/>
      <c r="AL1507" s="10"/>
      <c r="AM1507" s="8"/>
      <c r="AN1507" s="10"/>
      <c r="AO1507" s="8"/>
      <c r="AP1507" s="10"/>
      <c r="AQ1507" s="8"/>
      <c r="AR1507" s="10"/>
      <c r="AS1507" s="8"/>
      <c r="AT1507" s="10"/>
      <c r="AU1507" s="8"/>
      <c r="AV1507" s="10"/>
      <c r="AW1507" s="8"/>
      <c r="AX1507" s="10"/>
      <c r="AY1507" s="8"/>
      <c r="AZ1507" s="10"/>
      <c r="BA1507" s="8"/>
      <c r="BB1507" s="154">
        <f t="shared" si="197"/>
        <v>0</v>
      </c>
      <c r="BC1507" s="153" t="e">
        <f>COUNTIF(I1507:BA1507,"A")/(COUNTIF(I1507:BA1507,"A")+(COUNTIF(I1507:BA1507,"NI")))</f>
        <v>#DIV/0!</v>
      </c>
      <c r="BD1507" s="52" t="e">
        <f t="shared" si="198"/>
        <v>#DIV/0!</v>
      </c>
      <c r="BE1507" s="73" t="str">
        <f>VLOOKUP(Coversheet!$D$15,Sheet1!$A$3:$C$126,2,FALSE)</f>
        <v>Select Agency</v>
      </c>
      <c r="BF1507" s="73" t="str">
        <f>VLOOKUP(Coversheet!$D$15,Sheet1!$A$3:$C$126,3,FALSE)</f>
        <v>Select Agency</v>
      </c>
      <c r="BG1507">
        <f>Coversheet!D$22</f>
        <v>0</v>
      </c>
      <c r="BH1507" s="73" t="str">
        <f>VLOOKUP(Coversheet!$D$15,Sheet1!$A$3:$D$126,4,FALSE)</f>
        <v>Select Agency</v>
      </c>
      <c r="BI1507" s="13">
        <f>Coversheet!$D$20</f>
        <v>0</v>
      </c>
      <c r="BJ1507">
        <f>Coversheet!D$21</f>
        <v>0</v>
      </c>
      <c r="BK1507">
        <f t="shared" si="194"/>
        <v>0</v>
      </c>
      <c r="BL1507" s="155" t="e">
        <f t="shared" si="191"/>
        <v>#DIV/0!</v>
      </c>
      <c r="BN1507" t="str">
        <f t="shared" si="195"/>
        <v>Enter performance period</v>
      </c>
      <c r="BO1507" t="str">
        <f t="shared" si="192"/>
        <v>Enter who reviewed data</v>
      </c>
      <c r="BP1507" t="str">
        <f t="shared" si="193"/>
        <v>Enter date</v>
      </c>
      <c r="BQ1507" t="str">
        <f>Sheet1!$A$1</f>
        <v>HF 3610-H Summary Sheet v 07/2025</v>
      </c>
      <c r="BR1507" t="str">
        <f t="shared" si="196"/>
        <v>OR Enter state agency if unavailable to select</v>
      </c>
    </row>
    <row r="1508" spans="2:70" ht="15.75" x14ac:dyDescent="0.25">
      <c r="B1508" s="80"/>
      <c r="C1508" s="156"/>
      <c r="D1508" s="137"/>
      <c r="E1508" s="12"/>
      <c r="F1508" s="137"/>
      <c r="G1508" s="12"/>
      <c r="H1508" s="137"/>
      <c r="I1508" s="8"/>
      <c r="J1508" s="10"/>
      <c r="K1508" s="8"/>
      <c r="L1508" s="10"/>
      <c r="M1508" s="8"/>
      <c r="N1508" s="10"/>
      <c r="O1508" s="8"/>
      <c r="P1508" s="10"/>
      <c r="Q1508" s="8"/>
      <c r="R1508" s="10"/>
      <c r="S1508" s="8"/>
      <c r="T1508" s="10"/>
      <c r="U1508" s="8"/>
      <c r="V1508" s="10"/>
      <c r="W1508" s="8"/>
      <c r="X1508" s="10"/>
      <c r="Y1508" s="8"/>
      <c r="Z1508" s="10"/>
      <c r="AA1508" s="8"/>
      <c r="AB1508" s="10"/>
      <c r="AC1508" s="8"/>
      <c r="AD1508" s="10"/>
      <c r="AE1508" s="8"/>
      <c r="AF1508" s="10"/>
      <c r="AG1508" s="8"/>
      <c r="AH1508" s="10"/>
      <c r="AI1508" s="8"/>
      <c r="AJ1508" s="10"/>
      <c r="AK1508" s="8"/>
      <c r="AL1508" s="10"/>
      <c r="AM1508" s="8"/>
      <c r="AN1508" s="10"/>
      <c r="AO1508" s="8"/>
      <c r="AP1508" s="10"/>
      <c r="AQ1508" s="8"/>
      <c r="AR1508" s="10"/>
      <c r="AS1508" s="8"/>
      <c r="AT1508" s="10"/>
      <c r="AU1508" s="8"/>
      <c r="AV1508" s="10"/>
      <c r="AW1508" s="8"/>
      <c r="AX1508" s="10"/>
      <c r="AY1508" s="8"/>
      <c r="AZ1508" s="10"/>
      <c r="BA1508" s="8"/>
      <c r="BB1508" s="154">
        <f t="shared" si="197"/>
        <v>0</v>
      </c>
      <c r="BC1508" s="153" t="e">
        <f>COUNTIF(I1508:BA1508,"A")/(COUNTIF(I1508:BA1508,"A")+(COUNTIF(I1508:BA1508,"NI")))</f>
        <v>#DIV/0!</v>
      </c>
      <c r="BD1508" s="52" t="e">
        <f t="shared" si="198"/>
        <v>#DIV/0!</v>
      </c>
      <c r="BE1508" s="73" t="str">
        <f>VLOOKUP(Coversheet!$D$15,Sheet1!$A$3:$C$126,2,FALSE)</f>
        <v>Select Agency</v>
      </c>
      <c r="BF1508" s="73" t="str">
        <f>VLOOKUP(Coversheet!$D$15,Sheet1!$A$3:$C$126,3,FALSE)</f>
        <v>Select Agency</v>
      </c>
      <c r="BG1508">
        <f>Coversheet!D$22</f>
        <v>0</v>
      </c>
      <c r="BH1508" s="73" t="str">
        <f>VLOOKUP(Coversheet!$D$15,Sheet1!$A$3:$D$126,4,FALSE)</f>
        <v>Select Agency</v>
      </c>
      <c r="BI1508" s="13">
        <f>Coversheet!$D$20</f>
        <v>0</v>
      </c>
      <c r="BJ1508">
        <f>Coversheet!D$21</f>
        <v>0</v>
      </c>
      <c r="BK1508">
        <f t="shared" si="194"/>
        <v>0</v>
      </c>
      <c r="BL1508" s="155" t="e">
        <f t="shared" si="191"/>
        <v>#DIV/0!</v>
      </c>
      <c r="BN1508" t="str">
        <f t="shared" si="195"/>
        <v>Enter performance period</v>
      </c>
      <c r="BO1508" t="str">
        <f t="shared" si="192"/>
        <v>Enter who reviewed data</v>
      </c>
      <c r="BP1508" t="str">
        <f t="shared" si="193"/>
        <v>Enter date</v>
      </c>
      <c r="BQ1508" t="str">
        <f>Sheet1!$A$1</f>
        <v>HF 3610-H Summary Sheet v 07/2025</v>
      </c>
      <c r="BR1508" t="str">
        <f t="shared" si="196"/>
        <v>OR Enter state agency if unavailable to select</v>
      </c>
    </row>
    <row r="1509" spans="2:70" ht="15.75" x14ac:dyDescent="0.25">
      <c r="B1509" s="80"/>
      <c r="C1509" s="156"/>
      <c r="D1509" s="137"/>
      <c r="E1509" s="12"/>
      <c r="F1509" s="137"/>
      <c r="G1509" s="12"/>
      <c r="H1509" s="137"/>
      <c r="I1509" s="8"/>
      <c r="J1509" s="10"/>
      <c r="K1509" s="8"/>
      <c r="L1509" s="10"/>
      <c r="M1509" s="8"/>
      <c r="N1509" s="10"/>
      <c r="O1509" s="8"/>
      <c r="P1509" s="10"/>
      <c r="Q1509" s="8"/>
      <c r="R1509" s="10"/>
      <c r="S1509" s="8"/>
      <c r="T1509" s="10"/>
      <c r="U1509" s="8"/>
      <c r="V1509" s="10"/>
      <c r="W1509" s="8"/>
      <c r="X1509" s="10"/>
      <c r="Y1509" s="8"/>
      <c r="Z1509" s="10"/>
      <c r="AA1509" s="8"/>
      <c r="AB1509" s="10"/>
      <c r="AC1509" s="8"/>
      <c r="AD1509" s="10"/>
      <c r="AE1509" s="8"/>
      <c r="AF1509" s="10"/>
      <c r="AG1509" s="8"/>
      <c r="AH1509" s="10"/>
      <c r="AI1509" s="8"/>
      <c r="AJ1509" s="10"/>
      <c r="AK1509" s="8"/>
      <c r="AL1509" s="10"/>
      <c r="AM1509" s="8"/>
      <c r="AN1509" s="10"/>
      <c r="AO1509" s="8"/>
      <c r="AP1509" s="10"/>
      <c r="AQ1509" s="8"/>
      <c r="AR1509" s="10"/>
      <c r="AS1509" s="8"/>
      <c r="AT1509" s="10"/>
      <c r="AU1509" s="8"/>
      <c r="AV1509" s="10"/>
      <c r="AW1509" s="8"/>
      <c r="AX1509" s="10"/>
      <c r="AY1509" s="8"/>
      <c r="AZ1509" s="10"/>
      <c r="BA1509" s="8"/>
      <c r="BB1509" s="154">
        <f t="shared" si="197"/>
        <v>0</v>
      </c>
      <c r="BC1509" s="153" t="e">
        <f>COUNTIF(I1509:BA1509,"A")/(COUNTIF(I1509:BA1509,"A")+(COUNTIF(I1509:BA1509,"NI")))</f>
        <v>#DIV/0!</v>
      </c>
      <c r="BD1509" s="52" t="e">
        <f t="shared" si="198"/>
        <v>#DIV/0!</v>
      </c>
      <c r="BE1509" s="73" t="str">
        <f>VLOOKUP(Coversheet!$D$15,Sheet1!$A$3:$C$126,2,FALSE)</f>
        <v>Select Agency</v>
      </c>
      <c r="BF1509" s="73" t="str">
        <f>VLOOKUP(Coversheet!$D$15,Sheet1!$A$3:$C$126,3,FALSE)</f>
        <v>Select Agency</v>
      </c>
      <c r="BG1509">
        <f>Coversheet!D$22</f>
        <v>0</v>
      </c>
      <c r="BH1509" s="73" t="str">
        <f>VLOOKUP(Coversheet!$D$15,Sheet1!$A$3:$D$126,4,FALSE)</f>
        <v>Select Agency</v>
      </c>
      <c r="BI1509" s="13">
        <f>Coversheet!$D$20</f>
        <v>0</v>
      </c>
      <c r="BJ1509">
        <f>Coversheet!D$21</f>
        <v>0</v>
      </c>
      <c r="BK1509">
        <f t="shared" si="194"/>
        <v>0</v>
      </c>
      <c r="BL1509" s="155" t="e">
        <f t="shared" si="191"/>
        <v>#DIV/0!</v>
      </c>
      <c r="BN1509" t="str">
        <f t="shared" si="195"/>
        <v>Enter performance period</v>
      </c>
      <c r="BO1509" t="str">
        <f t="shared" si="192"/>
        <v>Enter who reviewed data</v>
      </c>
      <c r="BP1509" t="str">
        <f t="shared" si="193"/>
        <v>Enter date</v>
      </c>
      <c r="BQ1509" t="str">
        <f>Sheet1!$A$1</f>
        <v>HF 3610-H Summary Sheet v 07/2025</v>
      </c>
      <c r="BR1509" t="str">
        <f t="shared" si="196"/>
        <v>OR Enter state agency if unavailable to select</v>
      </c>
    </row>
    <row r="1510" spans="2:70" ht="15.75" x14ac:dyDescent="0.25">
      <c r="B1510" s="80"/>
      <c r="C1510" s="156"/>
      <c r="D1510" s="137"/>
      <c r="E1510" s="12"/>
      <c r="F1510" s="137"/>
      <c r="G1510" s="12"/>
      <c r="H1510" s="137"/>
      <c r="I1510" s="8"/>
      <c r="J1510" s="10"/>
      <c r="K1510" s="8"/>
      <c r="L1510" s="10"/>
      <c r="M1510" s="8"/>
      <c r="N1510" s="10"/>
      <c r="O1510" s="8"/>
      <c r="P1510" s="10"/>
      <c r="Q1510" s="8"/>
      <c r="R1510" s="10"/>
      <c r="S1510" s="8"/>
      <c r="T1510" s="10"/>
      <c r="U1510" s="8"/>
      <c r="V1510" s="10"/>
      <c r="W1510" s="8"/>
      <c r="X1510" s="10"/>
      <c r="Y1510" s="8"/>
      <c r="Z1510" s="10"/>
      <c r="AA1510" s="8"/>
      <c r="AB1510" s="10"/>
      <c r="AC1510" s="8"/>
      <c r="AD1510" s="10"/>
      <c r="AE1510" s="8"/>
      <c r="AF1510" s="10"/>
      <c r="AG1510" s="8"/>
      <c r="AH1510" s="10"/>
      <c r="AI1510" s="8"/>
      <c r="AJ1510" s="10"/>
      <c r="AK1510" s="8"/>
      <c r="AL1510" s="10"/>
      <c r="AM1510" s="8"/>
      <c r="AN1510" s="10"/>
      <c r="AO1510" s="8"/>
      <c r="AP1510" s="10"/>
      <c r="AQ1510" s="8"/>
      <c r="AR1510" s="10"/>
      <c r="AS1510" s="8"/>
      <c r="AT1510" s="10"/>
      <c r="AU1510" s="8"/>
      <c r="AV1510" s="10"/>
      <c r="AW1510" s="8"/>
      <c r="AX1510" s="10"/>
      <c r="AY1510" s="8"/>
      <c r="AZ1510" s="10"/>
      <c r="BA1510" s="8"/>
      <c r="BB1510" s="154">
        <f t="shared" si="197"/>
        <v>0</v>
      </c>
      <c r="BC1510" s="153" t="e">
        <f>COUNTIF(I1510:BA1510,"A")/(COUNTIF(I1510:BA1510,"A")+(COUNTIF(I1510:BA1510,"NI")))</f>
        <v>#DIV/0!</v>
      </c>
      <c r="BD1510" s="52" t="e">
        <f t="shared" si="198"/>
        <v>#DIV/0!</v>
      </c>
      <c r="BE1510" s="73" t="str">
        <f>VLOOKUP(Coversheet!$D$15,Sheet1!$A$3:$C$126,2,FALSE)</f>
        <v>Select Agency</v>
      </c>
      <c r="BF1510" s="73" t="str">
        <f>VLOOKUP(Coversheet!$D$15,Sheet1!$A$3:$C$126,3,FALSE)</f>
        <v>Select Agency</v>
      </c>
      <c r="BG1510">
        <f>Coversheet!D$22</f>
        <v>0</v>
      </c>
      <c r="BH1510" s="73" t="str">
        <f>VLOOKUP(Coversheet!$D$15,Sheet1!$A$3:$D$126,4,FALSE)</f>
        <v>Select Agency</v>
      </c>
      <c r="BI1510" s="13">
        <f>Coversheet!$D$20</f>
        <v>0</v>
      </c>
      <c r="BJ1510">
        <f>Coversheet!D$21</f>
        <v>0</v>
      </c>
      <c r="BK1510">
        <f t="shared" si="194"/>
        <v>0</v>
      </c>
      <c r="BL1510" s="155" t="e">
        <f t="shared" si="191"/>
        <v>#DIV/0!</v>
      </c>
      <c r="BN1510" t="str">
        <f t="shared" si="195"/>
        <v>Enter performance period</v>
      </c>
      <c r="BO1510" t="str">
        <f t="shared" si="192"/>
        <v>Enter who reviewed data</v>
      </c>
      <c r="BP1510" t="str">
        <f t="shared" si="193"/>
        <v>Enter date</v>
      </c>
      <c r="BQ1510" t="str">
        <f>Sheet1!$A$1</f>
        <v>HF 3610-H Summary Sheet v 07/2025</v>
      </c>
      <c r="BR1510" t="str">
        <f t="shared" si="196"/>
        <v>OR Enter state agency if unavailable to select</v>
      </c>
    </row>
    <row r="1511" spans="2:70" ht="15.75" x14ac:dyDescent="0.25">
      <c r="B1511" s="80"/>
      <c r="C1511" s="156"/>
      <c r="D1511" s="137"/>
      <c r="E1511" s="12"/>
      <c r="F1511" s="137"/>
      <c r="G1511" s="12"/>
      <c r="H1511" s="137"/>
      <c r="I1511" s="8"/>
      <c r="J1511" s="10"/>
      <c r="K1511" s="8"/>
      <c r="L1511" s="10"/>
      <c r="M1511" s="8"/>
      <c r="N1511" s="10"/>
      <c r="O1511" s="8"/>
      <c r="P1511" s="10"/>
      <c r="Q1511" s="8"/>
      <c r="R1511" s="10"/>
      <c r="S1511" s="8"/>
      <c r="T1511" s="10"/>
      <c r="U1511" s="8"/>
      <c r="V1511" s="10"/>
      <c r="W1511" s="8"/>
      <c r="X1511" s="10"/>
      <c r="Y1511" s="8"/>
      <c r="Z1511" s="10"/>
      <c r="AA1511" s="8"/>
      <c r="AB1511" s="10"/>
      <c r="AC1511" s="8"/>
      <c r="AD1511" s="10"/>
      <c r="AE1511" s="8"/>
      <c r="AF1511" s="10"/>
      <c r="AG1511" s="8"/>
      <c r="AH1511" s="10"/>
      <c r="AI1511" s="8"/>
      <c r="AJ1511" s="10"/>
      <c r="AK1511" s="8"/>
      <c r="AL1511" s="10"/>
      <c r="AM1511" s="8"/>
      <c r="AN1511" s="10"/>
      <c r="AO1511" s="8"/>
      <c r="AP1511" s="10"/>
      <c r="AQ1511" s="8"/>
      <c r="AR1511" s="10"/>
      <c r="AS1511" s="8"/>
      <c r="AT1511" s="10"/>
      <c r="AU1511" s="8"/>
      <c r="AV1511" s="10"/>
      <c r="AW1511" s="8"/>
      <c r="AX1511" s="10"/>
      <c r="AY1511" s="8"/>
      <c r="AZ1511" s="10"/>
      <c r="BA1511" s="8"/>
      <c r="BB1511" s="154">
        <f t="shared" si="197"/>
        <v>0</v>
      </c>
      <c r="BC1511" s="153" t="e">
        <f>COUNTIF(I1511:BA1511,"A")/(COUNTIF(I1511:BA1511,"A")+(COUNTIF(I1511:BA1511,"NI")))</f>
        <v>#DIV/0!</v>
      </c>
      <c r="BD1511" s="52" t="e">
        <f t="shared" si="198"/>
        <v>#DIV/0!</v>
      </c>
      <c r="BE1511" s="73" t="str">
        <f>VLOOKUP(Coversheet!$D$15,Sheet1!$A$3:$C$126,2,FALSE)</f>
        <v>Select Agency</v>
      </c>
      <c r="BF1511" s="73" t="str">
        <f>VLOOKUP(Coversheet!$D$15,Sheet1!$A$3:$C$126,3,FALSE)</f>
        <v>Select Agency</v>
      </c>
      <c r="BG1511">
        <f>Coversheet!D$22</f>
        <v>0</v>
      </c>
      <c r="BH1511" s="73" t="str">
        <f>VLOOKUP(Coversheet!$D$15,Sheet1!$A$3:$D$126,4,FALSE)</f>
        <v>Select Agency</v>
      </c>
      <c r="BI1511" s="13">
        <f>Coversheet!$D$20</f>
        <v>0</v>
      </c>
      <c r="BJ1511">
        <f>Coversheet!D$21</f>
        <v>0</v>
      </c>
      <c r="BK1511">
        <f t="shared" si="194"/>
        <v>0</v>
      </c>
      <c r="BL1511" s="155" t="e">
        <f t="shared" si="191"/>
        <v>#DIV/0!</v>
      </c>
      <c r="BN1511" t="str">
        <f t="shared" si="195"/>
        <v>Enter performance period</v>
      </c>
      <c r="BO1511" t="str">
        <f t="shared" si="192"/>
        <v>Enter who reviewed data</v>
      </c>
      <c r="BP1511" t="str">
        <f t="shared" si="193"/>
        <v>Enter date</v>
      </c>
      <c r="BQ1511" t="str">
        <f>Sheet1!$A$1</f>
        <v>HF 3610-H Summary Sheet v 07/2025</v>
      </c>
      <c r="BR1511" t="str">
        <f t="shared" si="196"/>
        <v>OR Enter state agency if unavailable to select</v>
      </c>
    </row>
    <row r="1512" spans="2:70" ht="15.75" x14ac:dyDescent="0.25">
      <c r="B1512" s="80"/>
      <c r="C1512" s="156"/>
      <c r="D1512" s="137"/>
      <c r="E1512" s="12"/>
      <c r="F1512" s="137"/>
      <c r="G1512" s="12"/>
      <c r="H1512" s="137"/>
      <c r="I1512" s="8"/>
      <c r="J1512" s="10"/>
      <c r="K1512" s="8"/>
      <c r="L1512" s="10"/>
      <c r="M1512" s="8"/>
      <c r="N1512" s="10"/>
      <c r="O1512" s="8"/>
      <c r="P1512" s="10"/>
      <c r="Q1512" s="8"/>
      <c r="R1512" s="10"/>
      <c r="S1512" s="8"/>
      <c r="T1512" s="10"/>
      <c r="U1512" s="8"/>
      <c r="V1512" s="10"/>
      <c r="W1512" s="8"/>
      <c r="X1512" s="10"/>
      <c r="Y1512" s="8"/>
      <c r="Z1512" s="10"/>
      <c r="AA1512" s="8"/>
      <c r="AB1512" s="10"/>
      <c r="AC1512" s="8"/>
      <c r="AD1512" s="10"/>
      <c r="AE1512" s="8"/>
      <c r="AF1512" s="10"/>
      <c r="AG1512" s="8"/>
      <c r="AH1512" s="10"/>
      <c r="AI1512" s="8"/>
      <c r="AJ1512" s="10"/>
      <c r="AK1512" s="8"/>
      <c r="AL1512" s="10"/>
      <c r="AM1512" s="8"/>
      <c r="AN1512" s="10"/>
      <c r="AO1512" s="8"/>
      <c r="AP1512" s="10"/>
      <c r="AQ1512" s="8"/>
      <c r="AR1512" s="10"/>
      <c r="AS1512" s="8"/>
      <c r="AT1512" s="10"/>
      <c r="AU1512" s="8"/>
      <c r="AV1512" s="10"/>
      <c r="AW1512" s="8"/>
      <c r="AX1512" s="10"/>
      <c r="AY1512" s="8"/>
      <c r="AZ1512" s="10"/>
      <c r="BA1512" s="8"/>
      <c r="BB1512" s="154">
        <f t="shared" si="197"/>
        <v>0</v>
      </c>
      <c r="BC1512" s="153" t="e">
        <f>COUNTIF(I1512:BA1512,"A")/(COUNTIF(I1512:BA1512,"A")+(COUNTIF(I1512:BA1512,"NI")))</f>
        <v>#DIV/0!</v>
      </c>
      <c r="BD1512" s="52" t="e">
        <f t="shared" si="198"/>
        <v>#DIV/0!</v>
      </c>
      <c r="BE1512" s="73" t="str">
        <f>VLOOKUP(Coversheet!$D$15,Sheet1!$A$3:$C$126,2,FALSE)</f>
        <v>Select Agency</v>
      </c>
      <c r="BF1512" s="73" t="str">
        <f>VLOOKUP(Coversheet!$D$15,Sheet1!$A$3:$C$126,3,FALSE)</f>
        <v>Select Agency</v>
      </c>
      <c r="BG1512">
        <f>Coversheet!D$22</f>
        <v>0</v>
      </c>
      <c r="BH1512" s="73" t="str">
        <f>VLOOKUP(Coversheet!$D$15,Sheet1!$A$3:$D$126,4,FALSE)</f>
        <v>Select Agency</v>
      </c>
      <c r="BI1512" s="13">
        <f>Coversheet!$D$20</f>
        <v>0</v>
      </c>
      <c r="BJ1512">
        <f>Coversheet!D$21</f>
        <v>0</v>
      </c>
      <c r="BK1512">
        <f t="shared" si="194"/>
        <v>0</v>
      </c>
      <c r="BL1512" s="155" t="e">
        <f t="shared" si="191"/>
        <v>#DIV/0!</v>
      </c>
      <c r="BN1512" t="str">
        <f t="shared" si="195"/>
        <v>Enter performance period</v>
      </c>
      <c r="BO1512" t="str">
        <f t="shared" si="192"/>
        <v>Enter who reviewed data</v>
      </c>
      <c r="BP1512" t="str">
        <f t="shared" si="193"/>
        <v>Enter date</v>
      </c>
      <c r="BQ1512" t="str">
        <f>Sheet1!$A$1</f>
        <v>HF 3610-H Summary Sheet v 07/2025</v>
      </c>
      <c r="BR1512" t="str">
        <f t="shared" si="196"/>
        <v>OR Enter state agency if unavailable to select</v>
      </c>
    </row>
    <row r="1513" spans="2:70" ht="15.75" x14ac:dyDescent="0.25">
      <c r="B1513" s="80"/>
      <c r="C1513" s="156"/>
      <c r="D1513" s="137"/>
      <c r="E1513" s="12"/>
      <c r="F1513" s="137"/>
      <c r="G1513" s="12"/>
      <c r="H1513" s="137"/>
      <c r="I1513" s="8"/>
      <c r="J1513" s="10"/>
      <c r="K1513" s="8"/>
      <c r="L1513" s="10"/>
      <c r="M1513" s="8"/>
      <c r="N1513" s="10"/>
      <c r="O1513" s="8"/>
      <c r="P1513" s="10"/>
      <c r="Q1513" s="8"/>
      <c r="R1513" s="10"/>
      <c r="S1513" s="8"/>
      <c r="T1513" s="10"/>
      <c r="U1513" s="8"/>
      <c r="V1513" s="10"/>
      <c r="W1513" s="8"/>
      <c r="X1513" s="10"/>
      <c r="Y1513" s="8"/>
      <c r="Z1513" s="10"/>
      <c r="AA1513" s="8"/>
      <c r="AB1513" s="10"/>
      <c r="AC1513" s="8"/>
      <c r="AD1513" s="10"/>
      <c r="AE1513" s="8"/>
      <c r="AF1513" s="10"/>
      <c r="AG1513" s="8"/>
      <c r="AH1513" s="10"/>
      <c r="AI1513" s="8"/>
      <c r="AJ1513" s="10"/>
      <c r="AK1513" s="8"/>
      <c r="AL1513" s="10"/>
      <c r="AM1513" s="8"/>
      <c r="AN1513" s="10"/>
      <c r="AO1513" s="8"/>
      <c r="AP1513" s="10"/>
      <c r="AQ1513" s="8"/>
      <c r="AR1513" s="10"/>
      <c r="AS1513" s="8"/>
      <c r="AT1513" s="10"/>
      <c r="AU1513" s="8"/>
      <c r="AV1513" s="10"/>
      <c r="AW1513" s="8"/>
      <c r="AX1513" s="10"/>
      <c r="AY1513" s="8"/>
      <c r="AZ1513" s="10"/>
      <c r="BA1513" s="8"/>
      <c r="BB1513" s="154">
        <f t="shared" si="197"/>
        <v>0</v>
      </c>
      <c r="BC1513" s="153" t="e">
        <f>COUNTIF(I1513:BA1513,"A")/(COUNTIF(I1513:BA1513,"A")+(COUNTIF(I1513:BA1513,"NI")))</f>
        <v>#DIV/0!</v>
      </c>
      <c r="BD1513" s="52" t="e">
        <f t="shared" si="198"/>
        <v>#DIV/0!</v>
      </c>
      <c r="BE1513" s="73" t="str">
        <f>VLOOKUP(Coversheet!$D$15,Sheet1!$A$3:$C$126,2,FALSE)</f>
        <v>Select Agency</v>
      </c>
      <c r="BF1513" s="73" t="str">
        <f>VLOOKUP(Coversheet!$D$15,Sheet1!$A$3:$C$126,3,FALSE)</f>
        <v>Select Agency</v>
      </c>
      <c r="BG1513">
        <f>Coversheet!D$22</f>
        <v>0</v>
      </c>
      <c r="BH1513" s="73" t="str">
        <f>VLOOKUP(Coversheet!$D$15,Sheet1!$A$3:$D$126,4,FALSE)</f>
        <v>Select Agency</v>
      </c>
      <c r="BI1513" s="13">
        <f>Coversheet!$D$20</f>
        <v>0</v>
      </c>
      <c r="BJ1513">
        <f>Coversheet!D$21</f>
        <v>0</v>
      </c>
      <c r="BK1513">
        <f t="shared" si="194"/>
        <v>0</v>
      </c>
      <c r="BL1513" s="155" t="e">
        <f t="shared" si="191"/>
        <v>#DIV/0!</v>
      </c>
      <c r="BN1513" t="str">
        <f t="shared" si="195"/>
        <v>Enter performance period</v>
      </c>
      <c r="BO1513" t="str">
        <f t="shared" si="192"/>
        <v>Enter who reviewed data</v>
      </c>
      <c r="BP1513" t="str">
        <f t="shared" si="193"/>
        <v>Enter date</v>
      </c>
      <c r="BQ1513" t="str">
        <f>Sheet1!$A$1</f>
        <v>HF 3610-H Summary Sheet v 07/2025</v>
      </c>
      <c r="BR1513" t="str">
        <f t="shared" si="196"/>
        <v>OR Enter state agency if unavailable to select</v>
      </c>
    </row>
    <row r="1514" spans="2:70" ht="15.75" x14ac:dyDescent="0.25">
      <c r="B1514" s="80"/>
      <c r="C1514" s="156"/>
      <c r="D1514" s="137"/>
      <c r="E1514" s="12"/>
      <c r="F1514" s="137"/>
      <c r="G1514" s="12"/>
      <c r="H1514" s="137"/>
      <c r="I1514" s="8"/>
      <c r="J1514" s="10"/>
      <c r="K1514" s="8"/>
      <c r="L1514" s="10"/>
      <c r="M1514" s="8"/>
      <c r="N1514" s="10"/>
      <c r="O1514" s="8"/>
      <c r="P1514" s="10"/>
      <c r="Q1514" s="8"/>
      <c r="R1514" s="10"/>
      <c r="S1514" s="8"/>
      <c r="T1514" s="10"/>
      <c r="U1514" s="8"/>
      <c r="V1514" s="10"/>
      <c r="W1514" s="8"/>
      <c r="X1514" s="10"/>
      <c r="Y1514" s="8"/>
      <c r="Z1514" s="10"/>
      <c r="AA1514" s="8"/>
      <c r="AB1514" s="10"/>
      <c r="AC1514" s="8"/>
      <c r="AD1514" s="10"/>
      <c r="AE1514" s="8"/>
      <c r="AF1514" s="10"/>
      <c r="AG1514" s="8"/>
      <c r="AH1514" s="10"/>
      <c r="AI1514" s="8"/>
      <c r="AJ1514" s="10"/>
      <c r="AK1514" s="8"/>
      <c r="AL1514" s="10"/>
      <c r="AM1514" s="8"/>
      <c r="AN1514" s="10"/>
      <c r="AO1514" s="8"/>
      <c r="AP1514" s="10"/>
      <c r="AQ1514" s="8"/>
      <c r="AR1514" s="10"/>
      <c r="AS1514" s="8"/>
      <c r="AT1514" s="10"/>
      <c r="AU1514" s="8"/>
      <c r="AV1514" s="10"/>
      <c r="AW1514" s="8"/>
      <c r="AX1514" s="10"/>
      <c r="AY1514" s="8"/>
      <c r="AZ1514" s="10"/>
      <c r="BA1514" s="8"/>
      <c r="BB1514" s="154">
        <f t="shared" si="197"/>
        <v>0</v>
      </c>
      <c r="BC1514" s="153" t="e">
        <f>COUNTIF(I1514:BA1514,"A")/(COUNTIF(I1514:BA1514,"A")+(COUNTIF(I1514:BA1514,"NI")))</f>
        <v>#DIV/0!</v>
      </c>
      <c r="BD1514" s="52" t="e">
        <f t="shared" si="198"/>
        <v>#DIV/0!</v>
      </c>
      <c r="BE1514" s="73" t="str">
        <f>VLOOKUP(Coversheet!$D$15,Sheet1!$A$3:$C$126,2,FALSE)</f>
        <v>Select Agency</v>
      </c>
      <c r="BF1514" s="73" t="str">
        <f>VLOOKUP(Coversheet!$D$15,Sheet1!$A$3:$C$126,3,FALSE)</f>
        <v>Select Agency</v>
      </c>
      <c r="BG1514">
        <f>Coversheet!D$22</f>
        <v>0</v>
      </c>
      <c r="BH1514" s="73" t="str">
        <f>VLOOKUP(Coversheet!$D$15,Sheet1!$A$3:$D$126,4,FALSE)</f>
        <v>Select Agency</v>
      </c>
      <c r="BI1514" s="13">
        <f>Coversheet!$D$20</f>
        <v>0</v>
      </c>
      <c r="BJ1514">
        <f>Coversheet!D$21</f>
        <v>0</v>
      </c>
      <c r="BK1514">
        <f t="shared" si="194"/>
        <v>0</v>
      </c>
      <c r="BL1514" s="155" t="e">
        <f t="shared" si="191"/>
        <v>#DIV/0!</v>
      </c>
      <c r="BN1514" t="str">
        <f t="shared" si="195"/>
        <v>Enter performance period</v>
      </c>
      <c r="BO1514" t="str">
        <f t="shared" si="192"/>
        <v>Enter who reviewed data</v>
      </c>
      <c r="BP1514" t="str">
        <f t="shared" si="193"/>
        <v>Enter date</v>
      </c>
      <c r="BQ1514" t="str">
        <f>Sheet1!$A$1</f>
        <v>HF 3610-H Summary Sheet v 07/2025</v>
      </c>
      <c r="BR1514" t="str">
        <f t="shared" si="196"/>
        <v>OR Enter state agency if unavailable to select</v>
      </c>
    </row>
    <row r="1515" spans="2:70" ht="15.75" x14ac:dyDescent="0.25">
      <c r="B1515" s="80"/>
      <c r="C1515" s="156"/>
      <c r="D1515" s="137"/>
      <c r="E1515" s="12"/>
      <c r="F1515" s="137"/>
      <c r="G1515" s="12"/>
      <c r="H1515" s="137"/>
      <c r="I1515" s="8"/>
      <c r="J1515" s="10"/>
      <c r="K1515" s="8"/>
      <c r="L1515" s="10"/>
      <c r="M1515" s="8"/>
      <c r="N1515" s="10"/>
      <c r="O1515" s="8"/>
      <c r="P1515" s="10"/>
      <c r="Q1515" s="8"/>
      <c r="R1515" s="10"/>
      <c r="S1515" s="8"/>
      <c r="T1515" s="10"/>
      <c r="U1515" s="8"/>
      <c r="V1515" s="10"/>
      <c r="W1515" s="8"/>
      <c r="X1515" s="10"/>
      <c r="Y1515" s="8"/>
      <c r="Z1515" s="10"/>
      <c r="AA1515" s="8"/>
      <c r="AB1515" s="10"/>
      <c r="AC1515" s="8"/>
      <c r="AD1515" s="10"/>
      <c r="AE1515" s="8"/>
      <c r="AF1515" s="10"/>
      <c r="AG1515" s="8"/>
      <c r="AH1515" s="10"/>
      <c r="AI1515" s="8"/>
      <c r="AJ1515" s="10"/>
      <c r="AK1515" s="8"/>
      <c r="AL1515" s="10"/>
      <c r="AM1515" s="8"/>
      <c r="AN1515" s="10"/>
      <c r="AO1515" s="8"/>
      <c r="AP1515" s="10"/>
      <c r="AQ1515" s="8"/>
      <c r="AR1515" s="10"/>
      <c r="AS1515" s="8"/>
      <c r="AT1515" s="10"/>
      <c r="AU1515" s="8"/>
      <c r="AV1515" s="10"/>
      <c r="AW1515" s="8"/>
      <c r="AX1515" s="10"/>
      <c r="AY1515" s="8"/>
      <c r="AZ1515" s="10"/>
      <c r="BA1515" s="8"/>
      <c r="BB1515" s="154">
        <f t="shared" si="197"/>
        <v>0</v>
      </c>
      <c r="BC1515" s="153" t="e">
        <f>COUNTIF(I1515:BA1515,"A")/(COUNTIF(I1515:BA1515,"A")+(COUNTIF(I1515:BA1515,"NI")))</f>
        <v>#DIV/0!</v>
      </c>
      <c r="BD1515" s="52" t="e">
        <f t="shared" si="198"/>
        <v>#DIV/0!</v>
      </c>
      <c r="BE1515" s="73" t="str">
        <f>VLOOKUP(Coversheet!$D$15,Sheet1!$A$3:$C$126,2,FALSE)</f>
        <v>Select Agency</v>
      </c>
      <c r="BF1515" s="73" t="str">
        <f>VLOOKUP(Coversheet!$D$15,Sheet1!$A$3:$C$126,3,FALSE)</f>
        <v>Select Agency</v>
      </c>
      <c r="BG1515">
        <f>Coversheet!D$22</f>
        <v>0</v>
      </c>
      <c r="BH1515" s="73" t="str">
        <f>VLOOKUP(Coversheet!$D$15,Sheet1!$A$3:$D$126,4,FALSE)</f>
        <v>Select Agency</v>
      </c>
      <c r="BI1515" s="13">
        <f>Coversheet!$D$20</f>
        <v>0</v>
      </c>
      <c r="BJ1515">
        <f>Coversheet!D$21</f>
        <v>0</v>
      </c>
      <c r="BK1515">
        <f t="shared" si="194"/>
        <v>0</v>
      </c>
      <c r="BL1515" s="155" t="e">
        <f t="shared" si="191"/>
        <v>#DIV/0!</v>
      </c>
      <c r="BN1515" t="str">
        <f t="shared" si="195"/>
        <v>Enter performance period</v>
      </c>
      <c r="BO1515" t="str">
        <f t="shared" si="192"/>
        <v>Enter who reviewed data</v>
      </c>
      <c r="BP1515" t="str">
        <f t="shared" si="193"/>
        <v>Enter date</v>
      </c>
      <c r="BQ1515" t="str">
        <f>Sheet1!$A$1</f>
        <v>HF 3610-H Summary Sheet v 07/2025</v>
      </c>
      <c r="BR1515" t="str">
        <f t="shared" si="196"/>
        <v>OR Enter state agency if unavailable to select</v>
      </c>
    </row>
    <row r="1516" spans="2:70" ht="15.75" x14ac:dyDescent="0.25">
      <c r="B1516" s="80"/>
      <c r="C1516" s="156"/>
      <c r="D1516" s="137"/>
      <c r="E1516" s="12"/>
      <c r="F1516" s="137"/>
      <c r="G1516" s="12"/>
      <c r="H1516" s="137"/>
      <c r="I1516" s="8"/>
      <c r="J1516" s="10"/>
      <c r="K1516" s="8"/>
      <c r="L1516" s="10"/>
      <c r="M1516" s="8"/>
      <c r="N1516" s="10"/>
      <c r="O1516" s="8"/>
      <c r="P1516" s="10"/>
      <c r="Q1516" s="8"/>
      <c r="R1516" s="10"/>
      <c r="S1516" s="8"/>
      <c r="T1516" s="10"/>
      <c r="U1516" s="8"/>
      <c r="V1516" s="10"/>
      <c r="W1516" s="8"/>
      <c r="X1516" s="10"/>
      <c r="Y1516" s="8"/>
      <c r="Z1516" s="10"/>
      <c r="AA1516" s="8"/>
      <c r="AB1516" s="10"/>
      <c r="AC1516" s="8"/>
      <c r="AD1516" s="10"/>
      <c r="AE1516" s="8"/>
      <c r="AF1516" s="10"/>
      <c r="AG1516" s="8"/>
      <c r="AH1516" s="10"/>
      <c r="AI1516" s="8"/>
      <c r="AJ1516" s="10"/>
      <c r="AK1516" s="8"/>
      <c r="AL1516" s="10"/>
      <c r="AM1516" s="8"/>
      <c r="AN1516" s="10"/>
      <c r="AO1516" s="8"/>
      <c r="AP1516" s="10"/>
      <c r="AQ1516" s="8"/>
      <c r="AR1516" s="10"/>
      <c r="AS1516" s="8"/>
      <c r="AT1516" s="10"/>
      <c r="AU1516" s="8"/>
      <c r="AV1516" s="10"/>
      <c r="AW1516" s="8"/>
      <c r="AX1516" s="10"/>
      <c r="AY1516" s="8"/>
      <c r="AZ1516" s="10"/>
      <c r="BA1516" s="8"/>
      <c r="BB1516" s="154">
        <f t="shared" si="197"/>
        <v>0</v>
      </c>
      <c r="BC1516" s="153" t="e">
        <f>COUNTIF(I1516:BA1516,"A")/(COUNTIF(I1516:BA1516,"A")+(COUNTIF(I1516:BA1516,"NI")))</f>
        <v>#DIV/0!</v>
      </c>
      <c r="BD1516" s="52" t="e">
        <f t="shared" si="198"/>
        <v>#DIV/0!</v>
      </c>
      <c r="BE1516" s="73" t="str">
        <f>VLOOKUP(Coversheet!$D$15,Sheet1!$A$3:$C$126,2,FALSE)</f>
        <v>Select Agency</v>
      </c>
      <c r="BF1516" s="73" t="str">
        <f>VLOOKUP(Coversheet!$D$15,Sheet1!$A$3:$C$126,3,FALSE)</f>
        <v>Select Agency</v>
      </c>
      <c r="BG1516">
        <f>Coversheet!D$22</f>
        <v>0</v>
      </c>
      <c r="BH1516" s="73" t="str">
        <f>VLOOKUP(Coversheet!$D$15,Sheet1!$A$3:$D$126,4,FALSE)</f>
        <v>Select Agency</v>
      </c>
      <c r="BI1516" s="13">
        <f>Coversheet!$D$20</f>
        <v>0</v>
      </c>
      <c r="BJ1516">
        <f>Coversheet!D$21</f>
        <v>0</v>
      </c>
      <c r="BK1516">
        <f t="shared" si="194"/>
        <v>0</v>
      </c>
      <c r="BL1516" s="155" t="e">
        <f t="shared" si="191"/>
        <v>#DIV/0!</v>
      </c>
      <c r="BN1516" t="str">
        <f t="shared" si="195"/>
        <v>Enter performance period</v>
      </c>
      <c r="BO1516" t="str">
        <f t="shared" si="192"/>
        <v>Enter who reviewed data</v>
      </c>
      <c r="BP1516" t="str">
        <f t="shared" si="193"/>
        <v>Enter date</v>
      </c>
      <c r="BQ1516" t="str">
        <f>Sheet1!$A$1</f>
        <v>HF 3610-H Summary Sheet v 07/2025</v>
      </c>
      <c r="BR1516" t="str">
        <f t="shared" si="196"/>
        <v>OR Enter state agency if unavailable to select</v>
      </c>
    </row>
    <row r="1517" spans="2:70" ht="15.75" x14ac:dyDescent="0.25">
      <c r="B1517" s="80"/>
      <c r="C1517" s="156"/>
      <c r="D1517" s="137"/>
      <c r="E1517" s="12"/>
      <c r="F1517" s="137"/>
      <c r="G1517" s="12"/>
      <c r="H1517" s="137"/>
      <c r="I1517" s="8"/>
      <c r="J1517" s="10"/>
      <c r="K1517" s="8"/>
      <c r="L1517" s="10"/>
      <c r="M1517" s="8"/>
      <c r="N1517" s="10"/>
      <c r="O1517" s="8"/>
      <c r="P1517" s="10"/>
      <c r="Q1517" s="8"/>
      <c r="R1517" s="10"/>
      <c r="S1517" s="8"/>
      <c r="T1517" s="10"/>
      <c r="U1517" s="8"/>
      <c r="V1517" s="10"/>
      <c r="W1517" s="8"/>
      <c r="X1517" s="10"/>
      <c r="Y1517" s="8"/>
      <c r="Z1517" s="10"/>
      <c r="AA1517" s="8"/>
      <c r="AB1517" s="10"/>
      <c r="AC1517" s="8"/>
      <c r="AD1517" s="10"/>
      <c r="AE1517" s="8"/>
      <c r="AF1517" s="10"/>
      <c r="AG1517" s="8"/>
      <c r="AH1517" s="10"/>
      <c r="AI1517" s="8"/>
      <c r="AJ1517" s="10"/>
      <c r="AK1517" s="8"/>
      <c r="AL1517" s="10"/>
      <c r="AM1517" s="8"/>
      <c r="AN1517" s="10"/>
      <c r="AO1517" s="8"/>
      <c r="AP1517" s="10"/>
      <c r="AQ1517" s="8"/>
      <c r="AR1517" s="10"/>
      <c r="AS1517" s="8"/>
      <c r="AT1517" s="10"/>
      <c r="AU1517" s="8"/>
      <c r="AV1517" s="10"/>
      <c r="AW1517" s="8"/>
      <c r="AX1517" s="10"/>
      <c r="AY1517" s="8"/>
      <c r="AZ1517" s="10"/>
      <c r="BA1517" s="8"/>
      <c r="BB1517" s="154">
        <f t="shared" si="197"/>
        <v>0</v>
      </c>
      <c r="BC1517" s="153" t="e">
        <f>COUNTIF(I1517:BA1517,"A")/(COUNTIF(I1517:BA1517,"A")+(COUNTIF(I1517:BA1517,"NI")))</f>
        <v>#DIV/0!</v>
      </c>
      <c r="BD1517" s="52" t="e">
        <f t="shared" si="198"/>
        <v>#DIV/0!</v>
      </c>
      <c r="BE1517" s="73" t="str">
        <f>VLOOKUP(Coversheet!$D$15,Sheet1!$A$3:$C$126,2,FALSE)</f>
        <v>Select Agency</v>
      </c>
      <c r="BF1517" s="73" t="str">
        <f>VLOOKUP(Coversheet!$D$15,Sheet1!$A$3:$C$126,3,FALSE)</f>
        <v>Select Agency</v>
      </c>
      <c r="BG1517">
        <f>Coversheet!D$22</f>
        <v>0</v>
      </c>
      <c r="BH1517" s="73" t="str">
        <f>VLOOKUP(Coversheet!$D$15,Sheet1!$A$3:$D$126,4,FALSE)</f>
        <v>Select Agency</v>
      </c>
      <c r="BI1517" s="13">
        <f>Coversheet!$D$20</f>
        <v>0</v>
      </c>
      <c r="BJ1517">
        <f>Coversheet!D$21</f>
        <v>0</v>
      </c>
      <c r="BK1517">
        <f t="shared" si="194"/>
        <v>0</v>
      </c>
      <c r="BL1517" s="155" t="e">
        <f t="shared" si="191"/>
        <v>#DIV/0!</v>
      </c>
      <c r="BN1517" t="str">
        <f t="shared" si="195"/>
        <v>Enter performance period</v>
      </c>
      <c r="BO1517" t="str">
        <f t="shared" si="192"/>
        <v>Enter who reviewed data</v>
      </c>
      <c r="BP1517" t="str">
        <f t="shared" si="193"/>
        <v>Enter date</v>
      </c>
      <c r="BQ1517" t="str">
        <f>Sheet1!$A$1</f>
        <v>HF 3610-H Summary Sheet v 07/2025</v>
      </c>
      <c r="BR1517" t="str">
        <f t="shared" si="196"/>
        <v>OR Enter state agency if unavailable to select</v>
      </c>
    </row>
    <row r="1518" spans="2:70" ht="15.75" x14ac:dyDescent="0.25">
      <c r="B1518" s="80"/>
      <c r="C1518" s="156"/>
      <c r="D1518" s="137"/>
      <c r="E1518" s="12"/>
      <c r="F1518" s="137"/>
      <c r="G1518" s="12"/>
      <c r="H1518" s="137"/>
      <c r="I1518" s="8"/>
      <c r="J1518" s="10"/>
      <c r="K1518" s="8"/>
      <c r="L1518" s="10"/>
      <c r="M1518" s="8"/>
      <c r="N1518" s="10"/>
      <c r="O1518" s="8"/>
      <c r="P1518" s="10"/>
      <c r="Q1518" s="8"/>
      <c r="R1518" s="10"/>
      <c r="S1518" s="8"/>
      <c r="T1518" s="10"/>
      <c r="U1518" s="8"/>
      <c r="V1518" s="10"/>
      <c r="W1518" s="8"/>
      <c r="X1518" s="10"/>
      <c r="Y1518" s="8"/>
      <c r="Z1518" s="10"/>
      <c r="AA1518" s="8"/>
      <c r="AB1518" s="10"/>
      <c r="AC1518" s="8"/>
      <c r="AD1518" s="10"/>
      <c r="AE1518" s="8"/>
      <c r="AF1518" s="10"/>
      <c r="AG1518" s="8"/>
      <c r="AH1518" s="10"/>
      <c r="AI1518" s="8"/>
      <c r="AJ1518" s="10"/>
      <c r="AK1518" s="8"/>
      <c r="AL1518" s="10"/>
      <c r="AM1518" s="8"/>
      <c r="AN1518" s="10"/>
      <c r="AO1518" s="8"/>
      <c r="AP1518" s="10"/>
      <c r="AQ1518" s="8"/>
      <c r="AR1518" s="10"/>
      <c r="AS1518" s="8"/>
      <c r="AT1518" s="10"/>
      <c r="AU1518" s="8"/>
      <c r="AV1518" s="10"/>
      <c r="AW1518" s="8"/>
      <c r="AX1518" s="10"/>
      <c r="AY1518" s="8"/>
      <c r="AZ1518" s="10"/>
      <c r="BA1518" s="8"/>
      <c r="BB1518" s="154">
        <f t="shared" si="197"/>
        <v>0</v>
      </c>
      <c r="BC1518" s="153" t="e">
        <f>COUNTIF(I1518:BA1518,"A")/(COUNTIF(I1518:BA1518,"A")+(COUNTIF(I1518:BA1518,"NI")))</f>
        <v>#DIV/0!</v>
      </c>
      <c r="BD1518" s="52" t="e">
        <f t="shared" si="198"/>
        <v>#DIV/0!</v>
      </c>
      <c r="BE1518" s="73" t="str">
        <f>VLOOKUP(Coversheet!$D$15,Sheet1!$A$3:$C$126,2,FALSE)</f>
        <v>Select Agency</v>
      </c>
      <c r="BF1518" s="73" t="str">
        <f>VLOOKUP(Coversheet!$D$15,Sheet1!$A$3:$C$126,3,FALSE)</f>
        <v>Select Agency</v>
      </c>
      <c r="BG1518">
        <f>Coversheet!D$22</f>
        <v>0</v>
      </c>
      <c r="BH1518" s="73" t="str">
        <f>VLOOKUP(Coversheet!$D$15,Sheet1!$A$3:$D$126,4,FALSE)</f>
        <v>Select Agency</v>
      </c>
      <c r="BI1518" s="13">
        <f>Coversheet!$D$20</f>
        <v>0</v>
      </c>
      <c r="BJ1518">
        <f>Coversheet!D$21</f>
        <v>0</v>
      </c>
      <c r="BK1518">
        <f t="shared" si="194"/>
        <v>0</v>
      </c>
      <c r="BL1518" s="155" t="e">
        <f t="shared" si="191"/>
        <v>#DIV/0!</v>
      </c>
      <c r="BN1518" t="str">
        <f t="shared" si="195"/>
        <v>Enter performance period</v>
      </c>
      <c r="BO1518" t="str">
        <f t="shared" si="192"/>
        <v>Enter who reviewed data</v>
      </c>
      <c r="BP1518" t="str">
        <f t="shared" si="193"/>
        <v>Enter date</v>
      </c>
      <c r="BQ1518" t="str">
        <f>Sheet1!$A$1</f>
        <v>HF 3610-H Summary Sheet v 07/2025</v>
      </c>
      <c r="BR1518" t="str">
        <f t="shared" si="196"/>
        <v>OR Enter state agency if unavailable to select</v>
      </c>
    </row>
    <row r="1519" spans="2:70" ht="15.75" x14ac:dyDescent="0.25">
      <c r="B1519" s="80"/>
      <c r="C1519" s="156"/>
      <c r="D1519" s="137"/>
      <c r="E1519" s="12"/>
      <c r="F1519" s="137"/>
      <c r="G1519" s="12"/>
      <c r="H1519" s="137"/>
      <c r="I1519" s="8"/>
      <c r="J1519" s="10"/>
      <c r="K1519" s="8"/>
      <c r="L1519" s="10"/>
      <c r="M1519" s="8"/>
      <c r="N1519" s="10"/>
      <c r="O1519" s="8"/>
      <c r="P1519" s="10"/>
      <c r="Q1519" s="8"/>
      <c r="R1519" s="10"/>
      <c r="S1519" s="8"/>
      <c r="T1519" s="10"/>
      <c r="U1519" s="8"/>
      <c r="V1519" s="10"/>
      <c r="W1519" s="8"/>
      <c r="X1519" s="10"/>
      <c r="Y1519" s="8"/>
      <c r="Z1519" s="10"/>
      <c r="AA1519" s="8"/>
      <c r="AB1519" s="10"/>
      <c r="AC1519" s="8"/>
      <c r="AD1519" s="10"/>
      <c r="AE1519" s="8"/>
      <c r="AF1519" s="10"/>
      <c r="AG1519" s="8"/>
      <c r="AH1519" s="10"/>
      <c r="AI1519" s="8"/>
      <c r="AJ1519" s="10"/>
      <c r="AK1519" s="8"/>
      <c r="AL1519" s="10"/>
      <c r="AM1519" s="8"/>
      <c r="AN1519" s="10"/>
      <c r="AO1519" s="8"/>
      <c r="AP1519" s="10"/>
      <c r="AQ1519" s="8"/>
      <c r="AR1519" s="10"/>
      <c r="AS1519" s="8"/>
      <c r="AT1519" s="10"/>
      <c r="AU1519" s="8"/>
      <c r="AV1519" s="10"/>
      <c r="AW1519" s="8"/>
      <c r="AX1519" s="10"/>
      <c r="AY1519" s="8"/>
      <c r="AZ1519" s="10"/>
      <c r="BA1519" s="8"/>
      <c r="BB1519" s="154">
        <f t="shared" si="197"/>
        <v>0</v>
      </c>
      <c r="BC1519" s="153" t="e">
        <f>COUNTIF(I1519:BA1519,"A")/(COUNTIF(I1519:BA1519,"A")+(COUNTIF(I1519:BA1519,"NI")))</f>
        <v>#DIV/0!</v>
      </c>
      <c r="BD1519" s="52" t="e">
        <f t="shared" si="198"/>
        <v>#DIV/0!</v>
      </c>
      <c r="BE1519" s="73" t="str">
        <f>VLOOKUP(Coversheet!$D$15,Sheet1!$A$3:$C$126,2,FALSE)</f>
        <v>Select Agency</v>
      </c>
      <c r="BF1519" s="73" t="str">
        <f>VLOOKUP(Coversheet!$D$15,Sheet1!$A$3:$C$126,3,FALSE)</f>
        <v>Select Agency</v>
      </c>
      <c r="BG1519">
        <f>Coversheet!D$22</f>
        <v>0</v>
      </c>
      <c r="BH1519" s="73" t="str">
        <f>VLOOKUP(Coversheet!$D$15,Sheet1!$A$3:$D$126,4,FALSE)</f>
        <v>Select Agency</v>
      </c>
      <c r="BI1519" s="13">
        <f>Coversheet!$D$20</f>
        <v>0</v>
      </c>
      <c r="BJ1519">
        <f>Coversheet!D$21</f>
        <v>0</v>
      </c>
      <c r="BK1519">
        <f t="shared" si="194"/>
        <v>0</v>
      </c>
      <c r="BL1519" s="155" t="e">
        <f t="shared" si="191"/>
        <v>#DIV/0!</v>
      </c>
      <c r="BN1519" t="str">
        <f t="shared" si="195"/>
        <v>Enter performance period</v>
      </c>
      <c r="BO1519" t="str">
        <f t="shared" si="192"/>
        <v>Enter who reviewed data</v>
      </c>
      <c r="BP1519" t="str">
        <f t="shared" si="193"/>
        <v>Enter date</v>
      </c>
      <c r="BQ1519" t="str">
        <f>Sheet1!$A$1</f>
        <v>HF 3610-H Summary Sheet v 07/2025</v>
      </c>
      <c r="BR1519" t="str">
        <f t="shared" si="196"/>
        <v>OR Enter state agency if unavailable to select</v>
      </c>
    </row>
    <row r="1520" spans="2:70" ht="15.75" x14ac:dyDescent="0.25">
      <c r="B1520" s="80"/>
      <c r="C1520" s="156"/>
      <c r="D1520" s="137"/>
      <c r="E1520" s="12"/>
      <c r="F1520" s="137"/>
      <c r="G1520" s="12"/>
      <c r="H1520" s="137"/>
      <c r="I1520" s="8"/>
      <c r="J1520" s="10"/>
      <c r="K1520" s="8"/>
      <c r="L1520" s="10"/>
      <c r="M1520" s="8"/>
      <c r="N1520" s="10"/>
      <c r="O1520" s="8"/>
      <c r="P1520" s="10"/>
      <c r="Q1520" s="8"/>
      <c r="R1520" s="10"/>
      <c r="S1520" s="8"/>
      <c r="T1520" s="10"/>
      <c r="U1520" s="8"/>
      <c r="V1520" s="10"/>
      <c r="W1520" s="8"/>
      <c r="X1520" s="10"/>
      <c r="Y1520" s="8"/>
      <c r="Z1520" s="10"/>
      <c r="AA1520" s="8"/>
      <c r="AB1520" s="10"/>
      <c r="AC1520" s="8"/>
      <c r="AD1520" s="10"/>
      <c r="AE1520" s="8"/>
      <c r="AF1520" s="10"/>
      <c r="AG1520" s="8"/>
      <c r="AH1520" s="10"/>
      <c r="AI1520" s="8"/>
      <c r="AJ1520" s="10"/>
      <c r="AK1520" s="8"/>
      <c r="AL1520" s="10"/>
      <c r="AM1520" s="8"/>
      <c r="AN1520" s="10"/>
      <c r="AO1520" s="8"/>
      <c r="AP1520" s="10"/>
      <c r="AQ1520" s="8"/>
      <c r="AR1520" s="10"/>
      <c r="AS1520" s="8"/>
      <c r="AT1520" s="10"/>
      <c r="AU1520" s="8"/>
      <c r="AV1520" s="10"/>
      <c r="AW1520" s="8"/>
      <c r="AX1520" s="10"/>
      <c r="AY1520" s="8"/>
      <c r="AZ1520" s="10"/>
      <c r="BA1520" s="8"/>
      <c r="BB1520" s="154">
        <f t="shared" si="197"/>
        <v>0</v>
      </c>
      <c r="BC1520" s="153" t="e">
        <f>COUNTIF(I1520:BA1520,"A")/(COUNTIF(I1520:BA1520,"A")+(COUNTIF(I1520:BA1520,"NI")))</f>
        <v>#DIV/0!</v>
      </c>
      <c r="BD1520" s="52" t="e">
        <f t="shared" si="198"/>
        <v>#DIV/0!</v>
      </c>
      <c r="BE1520" s="73" t="str">
        <f>VLOOKUP(Coversheet!$D$15,Sheet1!$A$3:$C$126,2,FALSE)</f>
        <v>Select Agency</v>
      </c>
      <c r="BF1520" s="73" t="str">
        <f>VLOOKUP(Coversheet!$D$15,Sheet1!$A$3:$C$126,3,FALSE)</f>
        <v>Select Agency</v>
      </c>
      <c r="BG1520">
        <f>Coversheet!D$22</f>
        <v>0</v>
      </c>
      <c r="BH1520" s="73" t="str">
        <f>VLOOKUP(Coversheet!$D$15,Sheet1!$A$3:$D$126,4,FALSE)</f>
        <v>Select Agency</v>
      </c>
      <c r="BI1520" s="13">
        <f>Coversheet!$D$20</f>
        <v>0</v>
      </c>
      <c r="BJ1520">
        <f>Coversheet!D$21</f>
        <v>0</v>
      </c>
      <c r="BK1520">
        <f t="shared" si="194"/>
        <v>0</v>
      </c>
      <c r="BL1520" s="155" t="e">
        <f t="shared" si="191"/>
        <v>#DIV/0!</v>
      </c>
      <c r="BN1520" t="str">
        <f t="shared" si="195"/>
        <v>Enter performance period</v>
      </c>
      <c r="BO1520" t="str">
        <f t="shared" si="192"/>
        <v>Enter who reviewed data</v>
      </c>
      <c r="BP1520" t="str">
        <f t="shared" si="193"/>
        <v>Enter date</v>
      </c>
      <c r="BQ1520" t="str">
        <f>Sheet1!$A$1</f>
        <v>HF 3610-H Summary Sheet v 07/2025</v>
      </c>
      <c r="BR1520" t="str">
        <f t="shared" si="196"/>
        <v>OR Enter state agency if unavailable to select</v>
      </c>
    </row>
    <row r="1521" spans="2:70" ht="15.75" x14ac:dyDescent="0.25">
      <c r="B1521" s="80"/>
      <c r="C1521" s="156"/>
      <c r="D1521" s="137"/>
      <c r="E1521" s="12"/>
      <c r="F1521" s="137"/>
      <c r="G1521" s="12"/>
      <c r="H1521" s="137"/>
      <c r="I1521" s="8"/>
      <c r="J1521" s="10"/>
      <c r="K1521" s="8"/>
      <c r="L1521" s="10"/>
      <c r="M1521" s="8"/>
      <c r="N1521" s="10"/>
      <c r="O1521" s="8"/>
      <c r="P1521" s="10"/>
      <c r="Q1521" s="8"/>
      <c r="R1521" s="10"/>
      <c r="S1521" s="8"/>
      <c r="T1521" s="10"/>
      <c r="U1521" s="8"/>
      <c r="V1521" s="10"/>
      <c r="W1521" s="8"/>
      <c r="X1521" s="10"/>
      <c r="Y1521" s="8"/>
      <c r="Z1521" s="10"/>
      <c r="AA1521" s="8"/>
      <c r="AB1521" s="10"/>
      <c r="AC1521" s="8"/>
      <c r="AD1521" s="10"/>
      <c r="AE1521" s="8"/>
      <c r="AF1521" s="10"/>
      <c r="AG1521" s="8"/>
      <c r="AH1521" s="10"/>
      <c r="AI1521" s="8"/>
      <c r="AJ1521" s="10"/>
      <c r="AK1521" s="8"/>
      <c r="AL1521" s="10"/>
      <c r="AM1521" s="8"/>
      <c r="AN1521" s="10"/>
      <c r="AO1521" s="8"/>
      <c r="AP1521" s="10"/>
      <c r="AQ1521" s="8"/>
      <c r="AR1521" s="10"/>
      <c r="AS1521" s="8"/>
      <c r="AT1521" s="10"/>
      <c r="AU1521" s="8"/>
      <c r="AV1521" s="10"/>
      <c r="AW1521" s="8"/>
      <c r="AX1521" s="10"/>
      <c r="AY1521" s="8"/>
      <c r="AZ1521" s="10"/>
      <c r="BA1521" s="8"/>
      <c r="BB1521" s="154">
        <f t="shared" si="197"/>
        <v>0</v>
      </c>
      <c r="BC1521" s="153" t="e">
        <f>COUNTIF(I1521:BA1521,"A")/(COUNTIF(I1521:BA1521,"A")+(COUNTIF(I1521:BA1521,"NI")))</f>
        <v>#DIV/0!</v>
      </c>
      <c r="BD1521" s="52" t="e">
        <f t="shared" si="198"/>
        <v>#DIV/0!</v>
      </c>
      <c r="BE1521" s="73" t="str">
        <f>VLOOKUP(Coversheet!$D$15,Sheet1!$A$3:$C$126,2,FALSE)</f>
        <v>Select Agency</v>
      </c>
      <c r="BF1521" s="73" t="str">
        <f>VLOOKUP(Coversheet!$D$15,Sheet1!$A$3:$C$126,3,FALSE)</f>
        <v>Select Agency</v>
      </c>
      <c r="BG1521">
        <f>Coversheet!D$22</f>
        <v>0</v>
      </c>
      <c r="BH1521" s="73" t="str">
        <f>VLOOKUP(Coversheet!$D$15,Sheet1!$A$3:$D$126,4,FALSE)</f>
        <v>Select Agency</v>
      </c>
      <c r="BI1521" s="13">
        <f>Coversheet!$D$20</f>
        <v>0</v>
      </c>
      <c r="BJ1521">
        <f>Coversheet!D$21</f>
        <v>0</v>
      </c>
      <c r="BK1521">
        <f t="shared" si="194"/>
        <v>0</v>
      </c>
      <c r="BL1521" s="155" t="e">
        <f t="shared" si="191"/>
        <v>#DIV/0!</v>
      </c>
      <c r="BN1521" t="str">
        <f t="shared" si="195"/>
        <v>Enter performance period</v>
      </c>
      <c r="BO1521" t="str">
        <f t="shared" si="192"/>
        <v>Enter who reviewed data</v>
      </c>
      <c r="BP1521" t="str">
        <f t="shared" si="193"/>
        <v>Enter date</v>
      </c>
      <c r="BQ1521" t="str">
        <f>Sheet1!$A$1</f>
        <v>HF 3610-H Summary Sheet v 07/2025</v>
      </c>
      <c r="BR1521" t="str">
        <f t="shared" si="196"/>
        <v>OR Enter state agency if unavailable to select</v>
      </c>
    </row>
    <row r="1522" spans="2:70" ht="15.75" x14ac:dyDescent="0.25">
      <c r="B1522" s="80"/>
      <c r="C1522" s="156"/>
      <c r="D1522" s="137"/>
      <c r="E1522" s="12"/>
      <c r="F1522" s="137"/>
      <c r="G1522" s="12"/>
      <c r="H1522" s="137"/>
      <c r="I1522" s="8"/>
      <c r="J1522" s="10"/>
      <c r="K1522" s="8"/>
      <c r="L1522" s="10"/>
      <c r="M1522" s="8"/>
      <c r="N1522" s="10"/>
      <c r="O1522" s="8"/>
      <c r="P1522" s="10"/>
      <c r="Q1522" s="8"/>
      <c r="R1522" s="10"/>
      <c r="S1522" s="8"/>
      <c r="T1522" s="10"/>
      <c r="U1522" s="8"/>
      <c r="V1522" s="10"/>
      <c r="W1522" s="8"/>
      <c r="X1522" s="10"/>
      <c r="Y1522" s="8"/>
      <c r="Z1522" s="10"/>
      <c r="AA1522" s="8"/>
      <c r="AB1522" s="10"/>
      <c r="AC1522" s="8"/>
      <c r="AD1522" s="10"/>
      <c r="AE1522" s="8"/>
      <c r="AF1522" s="10"/>
      <c r="AG1522" s="8"/>
      <c r="AH1522" s="10"/>
      <c r="AI1522" s="8"/>
      <c r="AJ1522" s="10"/>
      <c r="AK1522" s="8"/>
      <c r="AL1522" s="10"/>
      <c r="AM1522" s="8"/>
      <c r="AN1522" s="10"/>
      <c r="AO1522" s="8"/>
      <c r="AP1522" s="10"/>
      <c r="AQ1522" s="8"/>
      <c r="AR1522" s="10"/>
      <c r="AS1522" s="8"/>
      <c r="AT1522" s="10"/>
      <c r="AU1522" s="8"/>
      <c r="AV1522" s="10"/>
      <c r="AW1522" s="8"/>
      <c r="AX1522" s="10"/>
      <c r="AY1522" s="8"/>
      <c r="AZ1522" s="10"/>
      <c r="BA1522" s="8"/>
      <c r="BB1522" s="154">
        <f t="shared" si="197"/>
        <v>0</v>
      </c>
      <c r="BC1522" s="153" t="e">
        <f>COUNTIF(I1522:BA1522,"A")/(COUNTIF(I1522:BA1522,"A")+(COUNTIF(I1522:BA1522,"NI")))</f>
        <v>#DIV/0!</v>
      </c>
      <c r="BD1522" s="52" t="e">
        <f t="shared" si="198"/>
        <v>#DIV/0!</v>
      </c>
      <c r="BE1522" s="73" t="str">
        <f>VLOOKUP(Coversheet!$D$15,Sheet1!$A$3:$C$126,2,FALSE)</f>
        <v>Select Agency</v>
      </c>
      <c r="BF1522" s="73" t="str">
        <f>VLOOKUP(Coversheet!$D$15,Sheet1!$A$3:$C$126,3,FALSE)</f>
        <v>Select Agency</v>
      </c>
      <c r="BG1522">
        <f>Coversheet!D$22</f>
        <v>0</v>
      </c>
      <c r="BH1522" s="73" t="str">
        <f>VLOOKUP(Coversheet!$D$15,Sheet1!$A$3:$D$126,4,FALSE)</f>
        <v>Select Agency</v>
      </c>
      <c r="BI1522" s="13">
        <f>Coversheet!$D$20</f>
        <v>0</v>
      </c>
      <c r="BJ1522">
        <f>Coversheet!D$21</f>
        <v>0</v>
      </c>
      <c r="BK1522">
        <f t="shared" si="194"/>
        <v>0</v>
      </c>
      <c r="BL1522" s="155" t="e">
        <f t="shared" si="191"/>
        <v>#DIV/0!</v>
      </c>
      <c r="BN1522" t="str">
        <f t="shared" si="195"/>
        <v>Enter performance period</v>
      </c>
      <c r="BO1522" t="str">
        <f t="shared" si="192"/>
        <v>Enter who reviewed data</v>
      </c>
      <c r="BP1522" t="str">
        <f t="shared" si="193"/>
        <v>Enter date</v>
      </c>
      <c r="BQ1522" t="str">
        <f>Sheet1!$A$1</f>
        <v>HF 3610-H Summary Sheet v 07/2025</v>
      </c>
      <c r="BR1522" t="str">
        <f t="shared" si="196"/>
        <v>OR Enter state agency if unavailable to select</v>
      </c>
    </row>
    <row r="1523" spans="2:70" ht="15.75" x14ac:dyDescent="0.25">
      <c r="B1523" s="80"/>
      <c r="C1523" s="156"/>
      <c r="D1523" s="137"/>
      <c r="E1523" s="12"/>
      <c r="F1523" s="137"/>
      <c r="G1523" s="12"/>
      <c r="H1523" s="137"/>
      <c r="I1523" s="8"/>
      <c r="J1523" s="10"/>
      <c r="K1523" s="8"/>
      <c r="L1523" s="10"/>
      <c r="M1523" s="8"/>
      <c r="N1523" s="10"/>
      <c r="O1523" s="8"/>
      <c r="P1523" s="10"/>
      <c r="Q1523" s="8"/>
      <c r="R1523" s="10"/>
      <c r="S1523" s="8"/>
      <c r="T1523" s="10"/>
      <c r="U1523" s="8"/>
      <c r="V1523" s="10"/>
      <c r="W1523" s="8"/>
      <c r="X1523" s="10"/>
      <c r="Y1523" s="8"/>
      <c r="Z1523" s="10"/>
      <c r="AA1523" s="8"/>
      <c r="AB1523" s="10"/>
      <c r="AC1523" s="8"/>
      <c r="AD1523" s="10"/>
      <c r="AE1523" s="8"/>
      <c r="AF1523" s="10"/>
      <c r="AG1523" s="8"/>
      <c r="AH1523" s="10"/>
      <c r="AI1523" s="8"/>
      <c r="AJ1523" s="10"/>
      <c r="AK1523" s="8"/>
      <c r="AL1523" s="10"/>
      <c r="AM1523" s="8"/>
      <c r="AN1523" s="10"/>
      <c r="AO1523" s="8"/>
      <c r="AP1523" s="10"/>
      <c r="AQ1523" s="8"/>
      <c r="AR1523" s="10"/>
      <c r="AS1523" s="8"/>
      <c r="AT1523" s="10"/>
      <c r="AU1523" s="8"/>
      <c r="AV1523" s="10"/>
      <c r="AW1523" s="8"/>
      <c r="AX1523" s="10"/>
      <c r="AY1523" s="8"/>
      <c r="AZ1523" s="10"/>
      <c r="BA1523" s="8"/>
      <c r="BB1523" s="154">
        <f t="shared" si="197"/>
        <v>0</v>
      </c>
      <c r="BC1523" s="153" t="e">
        <f>COUNTIF(I1523:BA1523,"A")/(COUNTIF(I1523:BA1523,"A")+(COUNTIF(I1523:BA1523,"NI")))</f>
        <v>#DIV/0!</v>
      </c>
      <c r="BD1523" s="52" t="e">
        <f t="shared" si="198"/>
        <v>#DIV/0!</v>
      </c>
      <c r="BE1523" s="73" t="str">
        <f>VLOOKUP(Coversheet!$D$15,Sheet1!$A$3:$C$126,2,FALSE)</f>
        <v>Select Agency</v>
      </c>
      <c r="BF1523" s="73" t="str">
        <f>VLOOKUP(Coversheet!$D$15,Sheet1!$A$3:$C$126,3,FALSE)</f>
        <v>Select Agency</v>
      </c>
      <c r="BG1523">
        <f>Coversheet!D$22</f>
        <v>0</v>
      </c>
      <c r="BH1523" s="73" t="str">
        <f>VLOOKUP(Coversheet!$D$15,Sheet1!$A$3:$D$126,4,FALSE)</f>
        <v>Select Agency</v>
      </c>
      <c r="BI1523" s="13">
        <f>Coversheet!$D$20</f>
        <v>0</v>
      </c>
      <c r="BJ1523">
        <f>Coversheet!D$21</f>
        <v>0</v>
      </c>
      <c r="BK1523">
        <f t="shared" si="194"/>
        <v>0</v>
      </c>
      <c r="BL1523" s="155" t="e">
        <f t="shared" si="191"/>
        <v>#DIV/0!</v>
      </c>
      <c r="BN1523" t="str">
        <f t="shared" si="195"/>
        <v>Enter performance period</v>
      </c>
      <c r="BO1523" t="str">
        <f t="shared" si="192"/>
        <v>Enter who reviewed data</v>
      </c>
      <c r="BP1523" t="str">
        <f t="shared" si="193"/>
        <v>Enter date</v>
      </c>
      <c r="BQ1523" t="str">
        <f>Sheet1!$A$1</f>
        <v>HF 3610-H Summary Sheet v 07/2025</v>
      </c>
      <c r="BR1523" t="str">
        <f t="shared" si="196"/>
        <v>OR Enter state agency if unavailable to select</v>
      </c>
    </row>
    <row r="1524" spans="2:70" ht="15.75" x14ac:dyDescent="0.25">
      <c r="B1524" s="80"/>
      <c r="C1524" s="156"/>
      <c r="D1524" s="137"/>
      <c r="E1524" s="12"/>
      <c r="F1524" s="137"/>
      <c r="G1524" s="12"/>
      <c r="H1524" s="137"/>
      <c r="I1524" s="8"/>
      <c r="J1524" s="10"/>
      <c r="K1524" s="8"/>
      <c r="L1524" s="10"/>
      <c r="M1524" s="8"/>
      <c r="N1524" s="10"/>
      <c r="O1524" s="8"/>
      <c r="P1524" s="10"/>
      <c r="Q1524" s="8"/>
      <c r="R1524" s="10"/>
      <c r="S1524" s="8"/>
      <c r="T1524" s="10"/>
      <c r="U1524" s="8"/>
      <c r="V1524" s="10"/>
      <c r="W1524" s="8"/>
      <c r="X1524" s="10"/>
      <c r="Y1524" s="8"/>
      <c r="Z1524" s="10"/>
      <c r="AA1524" s="8"/>
      <c r="AB1524" s="10"/>
      <c r="AC1524" s="8"/>
      <c r="AD1524" s="10"/>
      <c r="AE1524" s="8"/>
      <c r="AF1524" s="10"/>
      <c r="AG1524" s="8"/>
      <c r="AH1524" s="10"/>
      <c r="AI1524" s="8"/>
      <c r="AJ1524" s="10"/>
      <c r="AK1524" s="8"/>
      <c r="AL1524" s="10"/>
      <c r="AM1524" s="8"/>
      <c r="AN1524" s="10"/>
      <c r="AO1524" s="8"/>
      <c r="AP1524" s="10"/>
      <c r="AQ1524" s="8"/>
      <c r="AR1524" s="10"/>
      <c r="AS1524" s="8"/>
      <c r="AT1524" s="10"/>
      <c r="AU1524" s="8"/>
      <c r="AV1524" s="10"/>
      <c r="AW1524" s="8"/>
      <c r="AX1524" s="10"/>
      <c r="AY1524" s="8"/>
      <c r="AZ1524" s="10"/>
      <c r="BA1524" s="8"/>
      <c r="BB1524" s="154">
        <f t="shared" si="197"/>
        <v>0</v>
      </c>
      <c r="BC1524" s="153" t="e">
        <f>COUNTIF(I1524:BA1524,"A")/(COUNTIF(I1524:BA1524,"A")+(COUNTIF(I1524:BA1524,"NI")))</f>
        <v>#DIV/0!</v>
      </c>
      <c r="BD1524" s="52" t="e">
        <f t="shared" si="198"/>
        <v>#DIV/0!</v>
      </c>
      <c r="BE1524" s="73" t="str">
        <f>VLOOKUP(Coversheet!$D$15,Sheet1!$A$3:$C$126,2,FALSE)</f>
        <v>Select Agency</v>
      </c>
      <c r="BF1524" s="73" t="str">
        <f>VLOOKUP(Coversheet!$D$15,Sheet1!$A$3:$C$126,3,FALSE)</f>
        <v>Select Agency</v>
      </c>
      <c r="BG1524">
        <f>Coversheet!D$22</f>
        <v>0</v>
      </c>
      <c r="BH1524" s="73" t="str">
        <f>VLOOKUP(Coversheet!$D$15,Sheet1!$A$3:$D$126,4,FALSE)</f>
        <v>Select Agency</v>
      </c>
      <c r="BI1524" s="13">
        <f>Coversheet!$D$20</f>
        <v>0</v>
      </c>
      <c r="BJ1524">
        <f>Coversheet!D$21</f>
        <v>0</v>
      </c>
      <c r="BK1524">
        <f t="shared" si="194"/>
        <v>0</v>
      </c>
      <c r="BL1524" s="155" t="e">
        <f t="shared" si="191"/>
        <v>#DIV/0!</v>
      </c>
      <c r="BN1524" t="str">
        <f t="shared" si="195"/>
        <v>Enter performance period</v>
      </c>
      <c r="BO1524" t="str">
        <f t="shared" si="192"/>
        <v>Enter who reviewed data</v>
      </c>
      <c r="BP1524" t="str">
        <f t="shared" si="193"/>
        <v>Enter date</v>
      </c>
      <c r="BQ1524" t="str">
        <f>Sheet1!$A$1</f>
        <v>HF 3610-H Summary Sheet v 07/2025</v>
      </c>
      <c r="BR1524" t="str">
        <f t="shared" si="196"/>
        <v>OR Enter state agency if unavailable to select</v>
      </c>
    </row>
    <row r="1525" spans="2:70" ht="15.75" x14ac:dyDescent="0.25">
      <c r="B1525" s="80"/>
      <c r="C1525" s="156"/>
      <c r="D1525" s="137"/>
      <c r="E1525" s="12"/>
      <c r="F1525" s="137"/>
      <c r="G1525" s="12"/>
      <c r="H1525" s="137"/>
      <c r="I1525" s="8"/>
      <c r="J1525" s="10"/>
      <c r="K1525" s="8"/>
      <c r="L1525" s="10"/>
      <c r="M1525" s="8"/>
      <c r="N1525" s="10"/>
      <c r="O1525" s="8"/>
      <c r="P1525" s="10"/>
      <c r="Q1525" s="8"/>
      <c r="R1525" s="10"/>
      <c r="S1525" s="8"/>
      <c r="T1525" s="10"/>
      <c r="U1525" s="8"/>
      <c r="V1525" s="10"/>
      <c r="W1525" s="8"/>
      <c r="X1525" s="10"/>
      <c r="Y1525" s="8"/>
      <c r="Z1525" s="10"/>
      <c r="AA1525" s="8"/>
      <c r="AB1525" s="10"/>
      <c r="AC1525" s="8"/>
      <c r="AD1525" s="10"/>
      <c r="AE1525" s="8"/>
      <c r="AF1525" s="10"/>
      <c r="AG1525" s="8"/>
      <c r="AH1525" s="10"/>
      <c r="AI1525" s="8"/>
      <c r="AJ1525" s="10"/>
      <c r="AK1525" s="8"/>
      <c r="AL1525" s="10"/>
      <c r="AM1525" s="8"/>
      <c r="AN1525" s="10"/>
      <c r="AO1525" s="8"/>
      <c r="AP1525" s="10"/>
      <c r="AQ1525" s="8"/>
      <c r="AR1525" s="10"/>
      <c r="AS1525" s="8"/>
      <c r="AT1525" s="10"/>
      <c r="AU1525" s="8"/>
      <c r="AV1525" s="10"/>
      <c r="AW1525" s="8"/>
      <c r="AX1525" s="10"/>
      <c r="AY1525" s="8"/>
      <c r="AZ1525" s="10"/>
      <c r="BA1525" s="8"/>
      <c r="BB1525" s="154">
        <f t="shared" si="197"/>
        <v>0</v>
      </c>
      <c r="BC1525" s="153" t="e">
        <f>COUNTIF(I1525:BA1525,"A")/(COUNTIF(I1525:BA1525,"A")+(COUNTIF(I1525:BA1525,"NI")))</f>
        <v>#DIV/0!</v>
      </c>
      <c r="BD1525" s="52" t="e">
        <f t="shared" si="198"/>
        <v>#DIV/0!</v>
      </c>
      <c r="BE1525" s="73" t="str">
        <f>VLOOKUP(Coversheet!$D$15,Sheet1!$A$3:$C$126,2,FALSE)</f>
        <v>Select Agency</v>
      </c>
      <c r="BF1525" s="73" t="str">
        <f>VLOOKUP(Coversheet!$D$15,Sheet1!$A$3:$C$126,3,FALSE)</f>
        <v>Select Agency</v>
      </c>
      <c r="BG1525">
        <f>Coversheet!D$22</f>
        <v>0</v>
      </c>
      <c r="BH1525" s="73" t="str">
        <f>VLOOKUP(Coversheet!$D$15,Sheet1!$A$3:$D$126,4,FALSE)</f>
        <v>Select Agency</v>
      </c>
      <c r="BI1525" s="13">
        <f>Coversheet!$D$20</f>
        <v>0</v>
      </c>
      <c r="BJ1525">
        <f>Coversheet!D$21</f>
        <v>0</v>
      </c>
      <c r="BK1525">
        <f t="shared" si="194"/>
        <v>0</v>
      </c>
      <c r="BL1525" s="155" t="e">
        <f t="shared" si="191"/>
        <v>#DIV/0!</v>
      </c>
      <c r="BN1525" t="str">
        <f t="shared" si="195"/>
        <v>Enter performance period</v>
      </c>
      <c r="BO1525" t="str">
        <f t="shared" si="192"/>
        <v>Enter who reviewed data</v>
      </c>
      <c r="BP1525" t="str">
        <f t="shared" si="193"/>
        <v>Enter date</v>
      </c>
      <c r="BQ1525" t="str">
        <f>Sheet1!$A$1</f>
        <v>HF 3610-H Summary Sheet v 07/2025</v>
      </c>
      <c r="BR1525" t="str">
        <f t="shared" si="196"/>
        <v>OR Enter state agency if unavailable to select</v>
      </c>
    </row>
    <row r="1526" spans="2:70" ht="15.75" x14ac:dyDescent="0.25">
      <c r="B1526" s="80"/>
      <c r="C1526" s="156"/>
      <c r="D1526" s="137"/>
      <c r="E1526" s="12"/>
      <c r="F1526" s="137"/>
      <c r="G1526" s="12"/>
      <c r="H1526" s="137"/>
      <c r="I1526" s="8"/>
      <c r="J1526" s="10"/>
      <c r="K1526" s="8"/>
      <c r="L1526" s="10"/>
      <c r="M1526" s="8"/>
      <c r="N1526" s="10"/>
      <c r="O1526" s="8"/>
      <c r="P1526" s="10"/>
      <c r="Q1526" s="8"/>
      <c r="R1526" s="10"/>
      <c r="S1526" s="8"/>
      <c r="T1526" s="10"/>
      <c r="U1526" s="8"/>
      <c r="V1526" s="10"/>
      <c r="W1526" s="8"/>
      <c r="X1526" s="10"/>
      <c r="Y1526" s="8"/>
      <c r="Z1526" s="10"/>
      <c r="AA1526" s="8"/>
      <c r="AB1526" s="10"/>
      <c r="AC1526" s="8"/>
      <c r="AD1526" s="10"/>
      <c r="AE1526" s="8"/>
      <c r="AF1526" s="10"/>
      <c r="AG1526" s="8"/>
      <c r="AH1526" s="10"/>
      <c r="AI1526" s="8"/>
      <c r="AJ1526" s="10"/>
      <c r="AK1526" s="8"/>
      <c r="AL1526" s="10"/>
      <c r="AM1526" s="8"/>
      <c r="AN1526" s="10"/>
      <c r="AO1526" s="8"/>
      <c r="AP1526" s="10"/>
      <c r="AQ1526" s="8"/>
      <c r="AR1526" s="10"/>
      <c r="AS1526" s="8"/>
      <c r="AT1526" s="10"/>
      <c r="AU1526" s="8"/>
      <c r="AV1526" s="10"/>
      <c r="AW1526" s="8"/>
      <c r="AX1526" s="10"/>
      <c r="AY1526" s="8"/>
      <c r="AZ1526" s="10"/>
      <c r="BA1526" s="8"/>
      <c r="BB1526" s="154">
        <f t="shared" si="197"/>
        <v>0</v>
      </c>
      <c r="BC1526" s="153" t="e">
        <f>COUNTIF(I1526:BA1526,"A")/(COUNTIF(I1526:BA1526,"A")+(COUNTIF(I1526:BA1526,"NI")))</f>
        <v>#DIV/0!</v>
      </c>
      <c r="BD1526" s="52" t="e">
        <f t="shared" si="198"/>
        <v>#DIV/0!</v>
      </c>
      <c r="BE1526" s="73" t="str">
        <f>VLOOKUP(Coversheet!$D$15,Sheet1!$A$3:$C$126,2,FALSE)</f>
        <v>Select Agency</v>
      </c>
      <c r="BF1526" s="73" t="str">
        <f>VLOOKUP(Coversheet!$D$15,Sheet1!$A$3:$C$126,3,FALSE)</f>
        <v>Select Agency</v>
      </c>
      <c r="BG1526">
        <f>Coversheet!D$22</f>
        <v>0</v>
      </c>
      <c r="BH1526" s="73" t="str">
        <f>VLOOKUP(Coversheet!$D$15,Sheet1!$A$3:$D$126,4,FALSE)</f>
        <v>Select Agency</v>
      </c>
      <c r="BI1526" s="13">
        <f>Coversheet!$D$20</f>
        <v>0</v>
      </c>
      <c r="BJ1526">
        <f>Coversheet!D$21</f>
        <v>0</v>
      </c>
      <c r="BK1526">
        <f t="shared" si="194"/>
        <v>0</v>
      </c>
      <c r="BL1526" s="155" t="e">
        <f t="shared" si="191"/>
        <v>#DIV/0!</v>
      </c>
      <c r="BN1526" t="str">
        <f t="shared" si="195"/>
        <v>Enter performance period</v>
      </c>
      <c r="BO1526" t="str">
        <f t="shared" si="192"/>
        <v>Enter who reviewed data</v>
      </c>
      <c r="BP1526" t="str">
        <f t="shared" si="193"/>
        <v>Enter date</v>
      </c>
      <c r="BQ1526" t="str">
        <f>Sheet1!$A$1</f>
        <v>HF 3610-H Summary Sheet v 07/2025</v>
      </c>
      <c r="BR1526" t="str">
        <f t="shared" si="196"/>
        <v>OR Enter state agency if unavailable to select</v>
      </c>
    </row>
    <row r="1527" spans="2:70" ht="15.75" x14ac:dyDescent="0.25">
      <c r="B1527" s="80"/>
      <c r="C1527" s="156"/>
      <c r="D1527" s="137"/>
      <c r="E1527" s="12"/>
      <c r="F1527" s="137"/>
      <c r="G1527" s="12"/>
      <c r="H1527" s="137"/>
      <c r="I1527" s="8"/>
      <c r="J1527" s="10"/>
      <c r="K1527" s="8"/>
      <c r="L1527" s="10"/>
      <c r="M1527" s="8"/>
      <c r="N1527" s="10"/>
      <c r="O1527" s="8"/>
      <c r="P1527" s="10"/>
      <c r="Q1527" s="8"/>
      <c r="R1527" s="10"/>
      <c r="S1527" s="8"/>
      <c r="T1527" s="10"/>
      <c r="U1527" s="8"/>
      <c r="V1527" s="10"/>
      <c r="W1527" s="8"/>
      <c r="X1527" s="10"/>
      <c r="Y1527" s="8"/>
      <c r="Z1527" s="10"/>
      <c r="AA1527" s="8"/>
      <c r="AB1527" s="10"/>
      <c r="AC1527" s="8"/>
      <c r="AD1527" s="10"/>
      <c r="AE1527" s="8"/>
      <c r="AF1527" s="10"/>
      <c r="AG1527" s="8"/>
      <c r="AH1527" s="10"/>
      <c r="AI1527" s="8"/>
      <c r="AJ1527" s="10"/>
      <c r="AK1527" s="8"/>
      <c r="AL1527" s="10"/>
      <c r="AM1527" s="8"/>
      <c r="AN1527" s="10"/>
      <c r="AO1527" s="8"/>
      <c r="AP1527" s="10"/>
      <c r="AQ1527" s="8"/>
      <c r="AR1527" s="10"/>
      <c r="AS1527" s="8"/>
      <c r="AT1527" s="10"/>
      <c r="AU1527" s="8"/>
      <c r="AV1527" s="10"/>
      <c r="AW1527" s="8"/>
      <c r="AX1527" s="10"/>
      <c r="AY1527" s="8"/>
      <c r="AZ1527" s="10"/>
      <c r="BA1527" s="8"/>
      <c r="BB1527" s="154">
        <f t="shared" si="197"/>
        <v>0</v>
      </c>
      <c r="BC1527" s="153" t="e">
        <f>COUNTIF(I1527:BA1527,"A")/(COUNTIF(I1527:BA1527,"A")+(COUNTIF(I1527:BA1527,"NI")))</f>
        <v>#DIV/0!</v>
      </c>
      <c r="BD1527" s="52" t="e">
        <f t="shared" si="198"/>
        <v>#DIV/0!</v>
      </c>
      <c r="BE1527" s="73" t="str">
        <f>VLOOKUP(Coversheet!$D$15,Sheet1!$A$3:$C$126,2,FALSE)</f>
        <v>Select Agency</v>
      </c>
      <c r="BF1527" s="73" t="str">
        <f>VLOOKUP(Coversheet!$D$15,Sheet1!$A$3:$C$126,3,FALSE)</f>
        <v>Select Agency</v>
      </c>
      <c r="BG1527">
        <f>Coversheet!D$22</f>
        <v>0</v>
      </c>
      <c r="BH1527" s="73" t="str">
        <f>VLOOKUP(Coversheet!$D$15,Sheet1!$A$3:$D$126,4,FALSE)</f>
        <v>Select Agency</v>
      </c>
      <c r="BI1527" s="13">
        <f>Coversheet!$D$20</f>
        <v>0</v>
      </c>
      <c r="BJ1527">
        <f>Coversheet!D$21</f>
        <v>0</v>
      </c>
      <c r="BK1527">
        <f t="shared" si="194"/>
        <v>0</v>
      </c>
      <c r="BL1527" s="155" t="e">
        <f t="shared" si="191"/>
        <v>#DIV/0!</v>
      </c>
      <c r="BN1527" t="str">
        <f t="shared" si="195"/>
        <v>Enter performance period</v>
      </c>
      <c r="BO1527" t="str">
        <f t="shared" si="192"/>
        <v>Enter who reviewed data</v>
      </c>
      <c r="BP1527" t="str">
        <f t="shared" si="193"/>
        <v>Enter date</v>
      </c>
      <c r="BQ1527" t="str">
        <f>Sheet1!$A$1</f>
        <v>HF 3610-H Summary Sheet v 07/2025</v>
      </c>
      <c r="BR1527" t="str">
        <f t="shared" si="196"/>
        <v>OR Enter state agency if unavailable to select</v>
      </c>
    </row>
    <row r="1528" spans="2:70" ht="15.75" x14ac:dyDescent="0.25">
      <c r="B1528" s="80"/>
      <c r="C1528" s="156"/>
      <c r="D1528" s="137"/>
      <c r="E1528" s="12"/>
      <c r="F1528" s="137"/>
      <c r="G1528" s="12"/>
      <c r="H1528" s="137"/>
      <c r="I1528" s="8"/>
      <c r="J1528" s="10"/>
      <c r="K1528" s="8"/>
      <c r="L1528" s="10"/>
      <c r="M1528" s="8"/>
      <c r="N1528" s="10"/>
      <c r="O1528" s="8"/>
      <c r="P1528" s="10"/>
      <c r="Q1528" s="8"/>
      <c r="R1528" s="10"/>
      <c r="S1528" s="8"/>
      <c r="T1528" s="10"/>
      <c r="U1528" s="8"/>
      <c r="V1528" s="10"/>
      <c r="W1528" s="8"/>
      <c r="X1528" s="10"/>
      <c r="Y1528" s="8"/>
      <c r="Z1528" s="10"/>
      <c r="AA1528" s="8"/>
      <c r="AB1528" s="10"/>
      <c r="AC1528" s="8"/>
      <c r="AD1528" s="10"/>
      <c r="AE1528" s="8"/>
      <c r="AF1528" s="10"/>
      <c r="AG1528" s="8"/>
      <c r="AH1528" s="10"/>
      <c r="AI1528" s="8"/>
      <c r="AJ1528" s="10"/>
      <c r="AK1528" s="8"/>
      <c r="AL1528" s="10"/>
      <c r="AM1528" s="8"/>
      <c r="AN1528" s="10"/>
      <c r="AO1528" s="8"/>
      <c r="AP1528" s="10"/>
      <c r="AQ1528" s="8"/>
      <c r="AR1528" s="10"/>
      <c r="AS1528" s="8"/>
      <c r="AT1528" s="10"/>
      <c r="AU1528" s="8"/>
      <c r="AV1528" s="10"/>
      <c r="AW1528" s="8"/>
      <c r="AX1528" s="10"/>
      <c r="AY1528" s="8"/>
      <c r="AZ1528" s="10"/>
      <c r="BA1528" s="8"/>
      <c r="BB1528" s="154">
        <f t="shared" si="197"/>
        <v>0</v>
      </c>
      <c r="BC1528" s="153" t="e">
        <f>COUNTIF(I1528:BA1528,"A")/(COUNTIF(I1528:BA1528,"A")+(COUNTIF(I1528:BA1528,"NI")))</f>
        <v>#DIV/0!</v>
      </c>
      <c r="BD1528" s="52" t="e">
        <f t="shared" si="198"/>
        <v>#DIV/0!</v>
      </c>
      <c r="BE1528" s="73" t="str">
        <f>VLOOKUP(Coversheet!$D$15,Sheet1!$A$3:$C$126,2,FALSE)</f>
        <v>Select Agency</v>
      </c>
      <c r="BF1528" s="73" t="str">
        <f>VLOOKUP(Coversheet!$D$15,Sheet1!$A$3:$C$126,3,FALSE)</f>
        <v>Select Agency</v>
      </c>
      <c r="BG1528">
        <f>Coversheet!D$22</f>
        <v>0</v>
      </c>
      <c r="BH1528" s="73" t="str">
        <f>VLOOKUP(Coversheet!$D$15,Sheet1!$A$3:$D$126,4,FALSE)</f>
        <v>Select Agency</v>
      </c>
      <c r="BI1528" s="13">
        <f>Coversheet!$D$20</f>
        <v>0</v>
      </c>
      <c r="BJ1528">
        <f>Coversheet!D$21</f>
        <v>0</v>
      </c>
      <c r="BK1528">
        <f t="shared" si="194"/>
        <v>0</v>
      </c>
      <c r="BL1528" s="155" t="e">
        <f t="shared" si="191"/>
        <v>#DIV/0!</v>
      </c>
      <c r="BN1528" t="str">
        <f t="shared" si="195"/>
        <v>Enter performance period</v>
      </c>
      <c r="BO1528" t="str">
        <f t="shared" si="192"/>
        <v>Enter who reviewed data</v>
      </c>
      <c r="BP1528" t="str">
        <f t="shared" si="193"/>
        <v>Enter date</v>
      </c>
      <c r="BQ1528" t="str">
        <f>Sheet1!$A$1</f>
        <v>HF 3610-H Summary Sheet v 07/2025</v>
      </c>
      <c r="BR1528" t="str">
        <f t="shared" si="196"/>
        <v>OR Enter state agency if unavailable to select</v>
      </c>
    </row>
    <row r="1529" spans="2:70" ht="15.75" x14ac:dyDescent="0.25">
      <c r="B1529" s="80"/>
      <c r="C1529" s="156"/>
      <c r="D1529" s="137"/>
      <c r="E1529" s="12"/>
      <c r="F1529" s="137"/>
      <c r="G1529" s="12"/>
      <c r="H1529" s="137"/>
      <c r="I1529" s="8"/>
      <c r="J1529" s="10"/>
      <c r="K1529" s="8"/>
      <c r="L1529" s="10"/>
      <c r="M1529" s="8"/>
      <c r="N1529" s="10"/>
      <c r="O1529" s="8"/>
      <c r="P1529" s="10"/>
      <c r="Q1529" s="8"/>
      <c r="R1529" s="10"/>
      <c r="S1529" s="8"/>
      <c r="T1529" s="10"/>
      <c r="U1529" s="8"/>
      <c r="V1529" s="10"/>
      <c r="W1529" s="8"/>
      <c r="X1529" s="10"/>
      <c r="Y1529" s="8"/>
      <c r="Z1529" s="10"/>
      <c r="AA1529" s="8"/>
      <c r="AB1529" s="10"/>
      <c r="AC1529" s="8"/>
      <c r="AD1529" s="10"/>
      <c r="AE1529" s="8"/>
      <c r="AF1529" s="10"/>
      <c r="AG1529" s="8"/>
      <c r="AH1529" s="10"/>
      <c r="AI1529" s="8"/>
      <c r="AJ1529" s="10"/>
      <c r="AK1529" s="8"/>
      <c r="AL1529" s="10"/>
      <c r="AM1529" s="8"/>
      <c r="AN1529" s="10"/>
      <c r="AO1529" s="8"/>
      <c r="AP1529" s="10"/>
      <c r="AQ1529" s="8"/>
      <c r="AR1529" s="10"/>
      <c r="AS1529" s="8"/>
      <c r="AT1529" s="10"/>
      <c r="AU1529" s="8"/>
      <c r="AV1529" s="10"/>
      <c r="AW1529" s="8"/>
      <c r="AX1529" s="10"/>
      <c r="AY1529" s="8"/>
      <c r="AZ1529" s="10"/>
      <c r="BA1529" s="8"/>
      <c r="BB1529" s="154">
        <f t="shared" si="197"/>
        <v>0</v>
      </c>
      <c r="BC1529" s="153" t="e">
        <f>COUNTIF(I1529:BA1529,"A")/(COUNTIF(I1529:BA1529,"A")+(COUNTIF(I1529:BA1529,"NI")))</f>
        <v>#DIV/0!</v>
      </c>
      <c r="BD1529" s="52" t="e">
        <f t="shared" si="198"/>
        <v>#DIV/0!</v>
      </c>
      <c r="BE1529" s="73" t="str">
        <f>VLOOKUP(Coversheet!$D$15,Sheet1!$A$3:$C$126,2,FALSE)</f>
        <v>Select Agency</v>
      </c>
      <c r="BF1529" s="73" t="str">
        <f>VLOOKUP(Coversheet!$D$15,Sheet1!$A$3:$C$126,3,FALSE)</f>
        <v>Select Agency</v>
      </c>
      <c r="BG1529">
        <f>Coversheet!D$22</f>
        <v>0</v>
      </c>
      <c r="BH1529" s="73" t="str">
        <f>VLOOKUP(Coversheet!$D$15,Sheet1!$A$3:$D$126,4,FALSE)</f>
        <v>Select Agency</v>
      </c>
      <c r="BI1529" s="13">
        <f>Coversheet!$D$20</f>
        <v>0</v>
      </c>
      <c r="BJ1529">
        <f>Coversheet!D$21</f>
        <v>0</v>
      </c>
      <c r="BK1529">
        <f t="shared" si="194"/>
        <v>0</v>
      </c>
      <c r="BL1529" s="155" t="e">
        <f t="shared" si="191"/>
        <v>#DIV/0!</v>
      </c>
      <c r="BN1529" t="str">
        <f t="shared" si="195"/>
        <v>Enter performance period</v>
      </c>
      <c r="BO1529" t="str">
        <f t="shared" si="192"/>
        <v>Enter who reviewed data</v>
      </c>
      <c r="BP1529" t="str">
        <f t="shared" si="193"/>
        <v>Enter date</v>
      </c>
      <c r="BQ1529" t="str">
        <f>Sheet1!$A$1</f>
        <v>HF 3610-H Summary Sheet v 07/2025</v>
      </c>
      <c r="BR1529" t="str">
        <f t="shared" si="196"/>
        <v>OR Enter state agency if unavailable to select</v>
      </c>
    </row>
    <row r="1530" spans="2:70" ht="15.75" x14ac:dyDescent="0.25">
      <c r="B1530" s="80"/>
      <c r="C1530" s="156"/>
      <c r="D1530" s="137"/>
      <c r="E1530" s="12"/>
      <c r="F1530" s="137"/>
      <c r="G1530" s="12"/>
      <c r="H1530" s="137"/>
      <c r="I1530" s="8"/>
      <c r="J1530" s="10"/>
      <c r="K1530" s="8"/>
      <c r="L1530" s="10"/>
      <c r="M1530" s="8"/>
      <c r="N1530" s="10"/>
      <c r="O1530" s="8"/>
      <c r="P1530" s="10"/>
      <c r="Q1530" s="8"/>
      <c r="R1530" s="10"/>
      <c r="S1530" s="8"/>
      <c r="T1530" s="10"/>
      <c r="U1530" s="8"/>
      <c r="V1530" s="10"/>
      <c r="W1530" s="8"/>
      <c r="X1530" s="10"/>
      <c r="Y1530" s="8"/>
      <c r="Z1530" s="10"/>
      <c r="AA1530" s="8"/>
      <c r="AB1530" s="10"/>
      <c r="AC1530" s="8"/>
      <c r="AD1530" s="10"/>
      <c r="AE1530" s="8"/>
      <c r="AF1530" s="10"/>
      <c r="AG1530" s="8"/>
      <c r="AH1530" s="10"/>
      <c r="AI1530" s="8"/>
      <c r="AJ1530" s="10"/>
      <c r="AK1530" s="8"/>
      <c r="AL1530" s="10"/>
      <c r="AM1530" s="8"/>
      <c r="AN1530" s="10"/>
      <c r="AO1530" s="8"/>
      <c r="AP1530" s="10"/>
      <c r="AQ1530" s="8"/>
      <c r="AR1530" s="10"/>
      <c r="AS1530" s="8"/>
      <c r="AT1530" s="10"/>
      <c r="AU1530" s="8"/>
      <c r="AV1530" s="10"/>
      <c r="AW1530" s="8"/>
      <c r="AX1530" s="10"/>
      <c r="AY1530" s="8"/>
      <c r="AZ1530" s="10"/>
      <c r="BA1530" s="8"/>
      <c r="BB1530" s="154">
        <f t="shared" si="197"/>
        <v>0</v>
      </c>
      <c r="BC1530" s="153" t="e">
        <f>COUNTIF(I1530:BA1530,"A")/(COUNTIF(I1530:BA1530,"A")+(COUNTIF(I1530:BA1530,"NI")))</f>
        <v>#DIV/0!</v>
      </c>
      <c r="BD1530" s="52" t="e">
        <f t="shared" si="198"/>
        <v>#DIV/0!</v>
      </c>
      <c r="BE1530" s="73" t="str">
        <f>VLOOKUP(Coversheet!$D$15,Sheet1!$A$3:$C$126,2,FALSE)</f>
        <v>Select Agency</v>
      </c>
      <c r="BF1530" s="73" t="str">
        <f>VLOOKUP(Coversheet!$D$15,Sheet1!$A$3:$C$126,3,FALSE)</f>
        <v>Select Agency</v>
      </c>
      <c r="BG1530">
        <f>Coversheet!D$22</f>
        <v>0</v>
      </c>
      <c r="BH1530" s="73" t="str">
        <f>VLOOKUP(Coversheet!$D$15,Sheet1!$A$3:$D$126,4,FALSE)</f>
        <v>Select Agency</v>
      </c>
      <c r="BI1530" s="13">
        <f>Coversheet!$D$20</f>
        <v>0</v>
      </c>
      <c r="BJ1530">
        <f>Coversheet!D$21</f>
        <v>0</v>
      </c>
      <c r="BK1530">
        <f t="shared" si="194"/>
        <v>0</v>
      </c>
      <c r="BL1530" s="155" t="e">
        <f t="shared" si="191"/>
        <v>#DIV/0!</v>
      </c>
      <c r="BN1530" t="str">
        <f t="shared" si="195"/>
        <v>Enter performance period</v>
      </c>
      <c r="BO1530" t="str">
        <f t="shared" si="192"/>
        <v>Enter who reviewed data</v>
      </c>
      <c r="BP1530" t="str">
        <f t="shared" si="193"/>
        <v>Enter date</v>
      </c>
      <c r="BQ1530" t="str">
        <f>Sheet1!$A$1</f>
        <v>HF 3610-H Summary Sheet v 07/2025</v>
      </c>
      <c r="BR1530" t="str">
        <f t="shared" si="196"/>
        <v>OR Enter state agency if unavailable to select</v>
      </c>
    </row>
    <row r="1531" spans="2:70" ht="15.75" x14ac:dyDescent="0.25">
      <c r="B1531" s="80"/>
      <c r="C1531" s="156"/>
      <c r="D1531" s="137"/>
      <c r="E1531" s="12"/>
      <c r="F1531" s="137"/>
      <c r="G1531" s="12"/>
      <c r="H1531" s="137"/>
      <c r="I1531" s="8"/>
      <c r="J1531" s="10"/>
      <c r="K1531" s="8"/>
      <c r="L1531" s="10"/>
      <c r="M1531" s="8"/>
      <c r="N1531" s="10"/>
      <c r="O1531" s="8"/>
      <c r="P1531" s="10"/>
      <c r="Q1531" s="8"/>
      <c r="R1531" s="10"/>
      <c r="S1531" s="8"/>
      <c r="T1531" s="10"/>
      <c r="U1531" s="8"/>
      <c r="V1531" s="10"/>
      <c r="W1531" s="8"/>
      <c r="X1531" s="10"/>
      <c r="Y1531" s="8"/>
      <c r="Z1531" s="10"/>
      <c r="AA1531" s="8"/>
      <c r="AB1531" s="10"/>
      <c r="AC1531" s="8"/>
      <c r="AD1531" s="10"/>
      <c r="AE1531" s="8"/>
      <c r="AF1531" s="10"/>
      <c r="AG1531" s="8"/>
      <c r="AH1531" s="10"/>
      <c r="AI1531" s="8"/>
      <c r="AJ1531" s="10"/>
      <c r="AK1531" s="8"/>
      <c r="AL1531" s="10"/>
      <c r="AM1531" s="8"/>
      <c r="AN1531" s="10"/>
      <c r="AO1531" s="8"/>
      <c r="AP1531" s="10"/>
      <c r="AQ1531" s="8"/>
      <c r="AR1531" s="10"/>
      <c r="AS1531" s="8"/>
      <c r="AT1531" s="10"/>
      <c r="AU1531" s="8"/>
      <c r="AV1531" s="10"/>
      <c r="AW1531" s="8"/>
      <c r="AX1531" s="10"/>
      <c r="AY1531" s="8"/>
      <c r="AZ1531" s="10"/>
      <c r="BA1531" s="8"/>
      <c r="BB1531" s="154">
        <f t="shared" si="197"/>
        <v>0</v>
      </c>
      <c r="BC1531" s="153" t="e">
        <f>COUNTIF(I1531:BA1531,"A")/(COUNTIF(I1531:BA1531,"A")+(COUNTIF(I1531:BA1531,"NI")))</f>
        <v>#DIV/0!</v>
      </c>
      <c r="BD1531" s="52" t="e">
        <f t="shared" si="198"/>
        <v>#DIV/0!</v>
      </c>
      <c r="BE1531" s="73" t="str">
        <f>VLOOKUP(Coversheet!$D$15,Sheet1!$A$3:$C$126,2,FALSE)</f>
        <v>Select Agency</v>
      </c>
      <c r="BF1531" s="73" t="str">
        <f>VLOOKUP(Coversheet!$D$15,Sheet1!$A$3:$C$126,3,FALSE)</f>
        <v>Select Agency</v>
      </c>
      <c r="BG1531">
        <f>Coversheet!D$22</f>
        <v>0</v>
      </c>
      <c r="BH1531" s="73" t="str">
        <f>VLOOKUP(Coversheet!$D$15,Sheet1!$A$3:$D$126,4,FALSE)</f>
        <v>Select Agency</v>
      </c>
      <c r="BI1531" s="13">
        <f>Coversheet!$D$20</f>
        <v>0</v>
      </c>
      <c r="BJ1531">
        <f>Coversheet!D$21</f>
        <v>0</v>
      </c>
      <c r="BK1531">
        <f t="shared" si="194"/>
        <v>0</v>
      </c>
      <c r="BL1531" s="155" t="e">
        <f t="shared" si="191"/>
        <v>#DIV/0!</v>
      </c>
      <c r="BN1531" t="str">
        <f t="shared" si="195"/>
        <v>Enter performance period</v>
      </c>
      <c r="BO1531" t="str">
        <f t="shared" si="192"/>
        <v>Enter who reviewed data</v>
      </c>
      <c r="BP1531" t="str">
        <f t="shared" si="193"/>
        <v>Enter date</v>
      </c>
      <c r="BQ1531" t="str">
        <f>Sheet1!$A$1</f>
        <v>HF 3610-H Summary Sheet v 07/2025</v>
      </c>
      <c r="BR1531" t="str">
        <f t="shared" si="196"/>
        <v>OR Enter state agency if unavailable to select</v>
      </c>
    </row>
    <row r="1532" spans="2:70" ht="15.75" x14ac:dyDescent="0.25">
      <c r="B1532" s="80"/>
      <c r="C1532" s="156"/>
      <c r="D1532" s="137"/>
      <c r="E1532" s="12"/>
      <c r="F1532" s="137"/>
      <c r="G1532" s="12"/>
      <c r="H1532" s="137"/>
      <c r="I1532" s="8"/>
      <c r="J1532" s="10"/>
      <c r="K1532" s="8"/>
      <c r="L1532" s="10"/>
      <c r="M1532" s="8"/>
      <c r="N1532" s="10"/>
      <c r="O1532" s="8"/>
      <c r="P1532" s="10"/>
      <c r="Q1532" s="8"/>
      <c r="R1532" s="10"/>
      <c r="S1532" s="8"/>
      <c r="T1532" s="10"/>
      <c r="U1532" s="8"/>
      <c r="V1532" s="10"/>
      <c r="W1532" s="8"/>
      <c r="X1532" s="10"/>
      <c r="Y1532" s="8"/>
      <c r="Z1532" s="10"/>
      <c r="AA1532" s="8"/>
      <c r="AB1532" s="10"/>
      <c r="AC1532" s="8"/>
      <c r="AD1532" s="10"/>
      <c r="AE1532" s="8"/>
      <c r="AF1532" s="10"/>
      <c r="AG1532" s="8"/>
      <c r="AH1532" s="10"/>
      <c r="AI1532" s="8"/>
      <c r="AJ1532" s="10"/>
      <c r="AK1532" s="8"/>
      <c r="AL1532" s="10"/>
      <c r="AM1532" s="8"/>
      <c r="AN1532" s="10"/>
      <c r="AO1532" s="8"/>
      <c r="AP1532" s="10"/>
      <c r="AQ1532" s="8"/>
      <c r="AR1532" s="10"/>
      <c r="AS1532" s="8"/>
      <c r="AT1532" s="10"/>
      <c r="AU1532" s="8"/>
      <c r="AV1532" s="10"/>
      <c r="AW1532" s="8"/>
      <c r="AX1532" s="10"/>
      <c r="AY1532" s="8"/>
      <c r="AZ1532" s="10"/>
      <c r="BA1532" s="8"/>
      <c r="BB1532" s="154">
        <f t="shared" si="197"/>
        <v>0</v>
      </c>
      <c r="BC1532" s="153" t="e">
        <f>COUNTIF(I1532:BA1532,"A")/(COUNTIF(I1532:BA1532,"A")+(COUNTIF(I1532:BA1532,"NI")))</f>
        <v>#DIV/0!</v>
      </c>
      <c r="BD1532" s="52" t="e">
        <f t="shared" si="198"/>
        <v>#DIV/0!</v>
      </c>
      <c r="BE1532" s="73" t="str">
        <f>VLOOKUP(Coversheet!$D$15,Sheet1!$A$3:$C$126,2,FALSE)</f>
        <v>Select Agency</v>
      </c>
      <c r="BF1532" s="73" t="str">
        <f>VLOOKUP(Coversheet!$D$15,Sheet1!$A$3:$C$126,3,FALSE)</f>
        <v>Select Agency</v>
      </c>
      <c r="BG1532">
        <f>Coversheet!D$22</f>
        <v>0</v>
      </c>
      <c r="BH1532" s="73" t="str">
        <f>VLOOKUP(Coversheet!$D$15,Sheet1!$A$3:$D$126,4,FALSE)</f>
        <v>Select Agency</v>
      </c>
      <c r="BI1532" s="13">
        <f>Coversheet!$D$20</f>
        <v>0</v>
      </c>
      <c r="BJ1532">
        <f>Coversheet!D$21</f>
        <v>0</v>
      </c>
      <c r="BK1532">
        <f t="shared" si="194"/>
        <v>0</v>
      </c>
      <c r="BL1532" s="155" t="e">
        <f t="shared" si="191"/>
        <v>#DIV/0!</v>
      </c>
      <c r="BN1532" t="str">
        <f t="shared" si="195"/>
        <v>Enter performance period</v>
      </c>
      <c r="BO1532" t="str">
        <f t="shared" si="192"/>
        <v>Enter who reviewed data</v>
      </c>
      <c r="BP1532" t="str">
        <f t="shared" si="193"/>
        <v>Enter date</v>
      </c>
      <c r="BQ1532" t="str">
        <f>Sheet1!$A$1</f>
        <v>HF 3610-H Summary Sheet v 07/2025</v>
      </c>
      <c r="BR1532" t="str">
        <f t="shared" si="196"/>
        <v>OR Enter state agency if unavailable to select</v>
      </c>
    </row>
    <row r="1533" spans="2:70" ht="15.75" x14ac:dyDescent="0.25">
      <c r="B1533" s="80"/>
      <c r="C1533" s="156"/>
      <c r="D1533" s="137"/>
      <c r="E1533" s="12"/>
      <c r="F1533" s="137"/>
      <c r="G1533" s="12"/>
      <c r="H1533" s="137"/>
      <c r="I1533" s="8"/>
      <c r="J1533" s="10"/>
      <c r="K1533" s="8"/>
      <c r="L1533" s="10"/>
      <c r="M1533" s="8"/>
      <c r="N1533" s="10"/>
      <c r="O1533" s="8"/>
      <c r="P1533" s="10"/>
      <c r="Q1533" s="8"/>
      <c r="R1533" s="10"/>
      <c r="S1533" s="8"/>
      <c r="T1533" s="10"/>
      <c r="U1533" s="8"/>
      <c r="V1533" s="10"/>
      <c r="W1533" s="8"/>
      <c r="X1533" s="10"/>
      <c r="Y1533" s="8"/>
      <c r="Z1533" s="10"/>
      <c r="AA1533" s="8"/>
      <c r="AB1533" s="10"/>
      <c r="AC1533" s="8"/>
      <c r="AD1533" s="10"/>
      <c r="AE1533" s="8"/>
      <c r="AF1533" s="10"/>
      <c r="AG1533" s="8"/>
      <c r="AH1533" s="10"/>
      <c r="AI1533" s="8"/>
      <c r="AJ1533" s="10"/>
      <c r="AK1533" s="8"/>
      <c r="AL1533" s="10"/>
      <c r="AM1533" s="8"/>
      <c r="AN1533" s="10"/>
      <c r="AO1533" s="8"/>
      <c r="AP1533" s="10"/>
      <c r="AQ1533" s="8"/>
      <c r="AR1533" s="10"/>
      <c r="AS1533" s="8"/>
      <c r="AT1533" s="10"/>
      <c r="AU1533" s="8"/>
      <c r="AV1533" s="10"/>
      <c r="AW1533" s="8"/>
      <c r="AX1533" s="10"/>
      <c r="AY1533" s="8"/>
      <c r="AZ1533" s="10"/>
      <c r="BA1533" s="8"/>
      <c r="BB1533" s="154">
        <f t="shared" si="197"/>
        <v>0</v>
      </c>
      <c r="BC1533" s="153" t="e">
        <f>COUNTIF(I1533:BA1533,"A")/(COUNTIF(I1533:BA1533,"A")+(COUNTIF(I1533:BA1533,"NI")))</f>
        <v>#DIV/0!</v>
      </c>
      <c r="BD1533" s="52" t="e">
        <f t="shared" si="198"/>
        <v>#DIV/0!</v>
      </c>
      <c r="BE1533" s="73" t="str">
        <f>VLOOKUP(Coversheet!$D$15,Sheet1!$A$3:$C$126,2,FALSE)</f>
        <v>Select Agency</v>
      </c>
      <c r="BF1533" s="73" t="str">
        <f>VLOOKUP(Coversheet!$D$15,Sheet1!$A$3:$C$126,3,FALSE)</f>
        <v>Select Agency</v>
      </c>
      <c r="BG1533">
        <f>Coversheet!D$22</f>
        <v>0</v>
      </c>
      <c r="BH1533" s="73" t="str">
        <f>VLOOKUP(Coversheet!$D$15,Sheet1!$A$3:$D$126,4,FALSE)</f>
        <v>Select Agency</v>
      </c>
      <c r="BI1533" s="13">
        <f>Coversheet!$D$20</f>
        <v>0</v>
      </c>
      <c r="BJ1533">
        <f>Coversheet!D$21</f>
        <v>0</v>
      </c>
      <c r="BK1533">
        <f t="shared" si="194"/>
        <v>0</v>
      </c>
      <c r="BL1533" s="155" t="e">
        <f t="shared" si="191"/>
        <v>#DIV/0!</v>
      </c>
      <c r="BN1533" t="str">
        <f t="shared" si="195"/>
        <v>Enter performance period</v>
      </c>
      <c r="BO1533" t="str">
        <f t="shared" si="192"/>
        <v>Enter who reviewed data</v>
      </c>
      <c r="BP1533" t="str">
        <f t="shared" si="193"/>
        <v>Enter date</v>
      </c>
      <c r="BQ1533" t="str">
        <f>Sheet1!$A$1</f>
        <v>HF 3610-H Summary Sheet v 07/2025</v>
      </c>
      <c r="BR1533" t="str">
        <f t="shared" si="196"/>
        <v>OR Enter state agency if unavailable to select</v>
      </c>
    </row>
    <row r="1534" spans="2:70" ht="15.75" x14ac:dyDescent="0.25">
      <c r="B1534" s="80"/>
      <c r="C1534" s="156"/>
      <c r="D1534" s="137"/>
      <c r="E1534" s="12"/>
      <c r="F1534" s="137"/>
      <c r="G1534" s="12"/>
      <c r="H1534" s="137"/>
      <c r="I1534" s="8"/>
      <c r="J1534" s="10"/>
      <c r="K1534" s="8"/>
      <c r="L1534" s="10"/>
      <c r="M1534" s="8"/>
      <c r="N1534" s="10"/>
      <c r="O1534" s="8"/>
      <c r="P1534" s="10"/>
      <c r="Q1534" s="8"/>
      <c r="R1534" s="10"/>
      <c r="S1534" s="8"/>
      <c r="T1534" s="10"/>
      <c r="U1534" s="8"/>
      <c r="V1534" s="10"/>
      <c r="W1534" s="8"/>
      <c r="X1534" s="10"/>
      <c r="Y1534" s="8"/>
      <c r="Z1534" s="10"/>
      <c r="AA1534" s="8"/>
      <c r="AB1534" s="10"/>
      <c r="AC1534" s="8"/>
      <c r="AD1534" s="10"/>
      <c r="AE1534" s="8"/>
      <c r="AF1534" s="10"/>
      <c r="AG1534" s="8"/>
      <c r="AH1534" s="10"/>
      <c r="AI1534" s="8"/>
      <c r="AJ1534" s="10"/>
      <c r="AK1534" s="8"/>
      <c r="AL1534" s="10"/>
      <c r="AM1534" s="8"/>
      <c r="AN1534" s="10"/>
      <c r="AO1534" s="8"/>
      <c r="AP1534" s="10"/>
      <c r="AQ1534" s="8"/>
      <c r="AR1534" s="10"/>
      <c r="AS1534" s="8"/>
      <c r="AT1534" s="10"/>
      <c r="AU1534" s="8"/>
      <c r="AV1534" s="10"/>
      <c r="AW1534" s="8"/>
      <c r="AX1534" s="10"/>
      <c r="AY1534" s="8"/>
      <c r="AZ1534" s="10"/>
      <c r="BA1534" s="8"/>
      <c r="BB1534" s="154">
        <f t="shared" si="197"/>
        <v>0</v>
      </c>
      <c r="BC1534" s="153" t="e">
        <f>COUNTIF(I1534:BA1534,"A")/(COUNTIF(I1534:BA1534,"A")+(COUNTIF(I1534:BA1534,"NI")))</f>
        <v>#DIV/0!</v>
      </c>
      <c r="BD1534" s="52" t="e">
        <f t="shared" si="198"/>
        <v>#DIV/0!</v>
      </c>
      <c r="BE1534" s="73" t="str">
        <f>VLOOKUP(Coversheet!$D$15,Sheet1!$A$3:$C$126,2,FALSE)</f>
        <v>Select Agency</v>
      </c>
      <c r="BF1534" s="73" t="str">
        <f>VLOOKUP(Coversheet!$D$15,Sheet1!$A$3:$C$126,3,FALSE)</f>
        <v>Select Agency</v>
      </c>
      <c r="BG1534">
        <f>Coversheet!D$22</f>
        <v>0</v>
      </c>
      <c r="BH1534" s="73" t="str">
        <f>VLOOKUP(Coversheet!$D$15,Sheet1!$A$3:$D$126,4,FALSE)</f>
        <v>Select Agency</v>
      </c>
      <c r="BI1534" s="13">
        <f>Coversheet!$D$20</f>
        <v>0</v>
      </c>
      <c r="BJ1534">
        <f>Coversheet!D$21</f>
        <v>0</v>
      </c>
      <c r="BK1534">
        <f t="shared" si="194"/>
        <v>0</v>
      </c>
      <c r="BL1534" s="155" t="e">
        <f t="shared" si="191"/>
        <v>#DIV/0!</v>
      </c>
      <c r="BN1534" t="str">
        <f t="shared" si="195"/>
        <v>Enter performance period</v>
      </c>
      <c r="BO1534" t="str">
        <f t="shared" si="192"/>
        <v>Enter who reviewed data</v>
      </c>
      <c r="BP1534" t="str">
        <f t="shared" si="193"/>
        <v>Enter date</v>
      </c>
      <c r="BQ1534" t="str">
        <f>Sheet1!$A$1</f>
        <v>HF 3610-H Summary Sheet v 07/2025</v>
      </c>
      <c r="BR1534" t="str">
        <f t="shared" si="196"/>
        <v>OR Enter state agency if unavailable to select</v>
      </c>
    </row>
    <row r="1535" spans="2:70" ht="15.75" x14ac:dyDescent="0.25">
      <c r="B1535" s="80"/>
      <c r="C1535" s="156"/>
      <c r="D1535" s="137"/>
      <c r="E1535" s="12"/>
      <c r="F1535" s="137"/>
      <c r="G1535" s="12"/>
      <c r="H1535" s="137"/>
      <c r="I1535" s="8"/>
      <c r="J1535" s="10"/>
      <c r="K1535" s="8"/>
      <c r="L1535" s="10"/>
      <c r="M1535" s="8"/>
      <c r="N1535" s="10"/>
      <c r="O1535" s="8"/>
      <c r="P1535" s="10"/>
      <c r="Q1535" s="8"/>
      <c r="R1535" s="10"/>
      <c r="S1535" s="8"/>
      <c r="T1535" s="10"/>
      <c r="U1535" s="8"/>
      <c r="V1535" s="10"/>
      <c r="W1535" s="8"/>
      <c r="X1535" s="10"/>
      <c r="Y1535" s="8"/>
      <c r="Z1535" s="10"/>
      <c r="AA1535" s="8"/>
      <c r="AB1535" s="10"/>
      <c r="AC1535" s="8"/>
      <c r="AD1535" s="10"/>
      <c r="AE1535" s="8"/>
      <c r="AF1535" s="10"/>
      <c r="AG1535" s="8"/>
      <c r="AH1535" s="10"/>
      <c r="AI1535" s="8"/>
      <c r="AJ1535" s="10"/>
      <c r="AK1535" s="8"/>
      <c r="AL1535" s="10"/>
      <c r="AM1535" s="8"/>
      <c r="AN1535" s="10"/>
      <c r="AO1535" s="8"/>
      <c r="AP1535" s="10"/>
      <c r="AQ1535" s="8"/>
      <c r="AR1535" s="10"/>
      <c r="AS1535" s="8"/>
      <c r="AT1535" s="10"/>
      <c r="AU1535" s="8"/>
      <c r="AV1535" s="10"/>
      <c r="AW1535" s="8"/>
      <c r="AX1535" s="10"/>
      <c r="AY1535" s="8"/>
      <c r="AZ1535" s="10"/>
      <c r="BA1535" s="8"/>
      <c r="BB1535" s="154">
        <f t="shared" si="197"/>
        <v>0</v>
      </c>
      <c r="BC1535" s="153" t="e">
        <f>COUNTIF(I1535:BA1535,"A")/(COUNTIF(I1535:BA1535,"A")+(COUNTIF(I1535:BA1535,"NI")))</f>
        <v>#DIV/0!</v>
      </c>
      <c r="BD1535" s="52" t="e">
        <f t="shared" si="198"/>
        <v>#DIV/0!</v>
      </c>
      <c r="BE1535" s="73" t="str">
        <f>VLOOKUP(Coversheet!$D$15,Sheet1!$A$3:$C$126,2,FALSE)</f>
        <v>Select Agency</v>
      </c>
      <c r="BF1535" s="73" t="str">
        <f>VLOOKUP(Coversheet!$D$15,Sheet1!$A$3:$C$126,3,FALSE)</f>
        <v>Select Agency</v>
      </c>
      <c r="BG1535">
        <f>Coversheet!D$22</f>
        <v>0</v>
      </c>
      <c r="BH1535" s="73" t="str">
        <f>VLOOKUP(Coversheet!$D$15,Sheet1!$A$3:$D$126,4,FALSE)</f>
        <v>Select Agency</v>
      </c>
      <c r="BI1535" s="13">
        <f>Coversheet!$D$20</f>
        <v>0</v>
      </c>
      <c r="BJ1535">
        <f>Coversheet!D$21</f>
        <v>0</v>
      </c>
      <c r="BK1535">
        <f t="shared" si="194"/>
        <v>0</v>
      </c>
      <c r="BL1535" s="155" t="e">
        <f t="shared" si="191"/>
        <v>#DIV/0!</v>
      </c>
      <c r="BN1535" t="str">
        <f t="shared" si="195"/>
        <v>Enter performance period</v>
      </c>
      <c r="BO1535" t="str">
        <f t="shared" si="192"/>
        <v>Enter who reviewed data</v>
      </c>
      <c r="BP1535" t="str">
        <f t="shared" si="193"/>
        <v>Enter date</v>
      </c>
      <c r="BQ1535" t="str">
        <f>Sheet1!$A$1</f>
        <v>HF 3610-H Summary Sheet v 07/2025</v>
      </c>
      <c r="BR1535" t="str">
        <f t="shared" si="196"/>
        <v>OR Enter state agency if unavailable to select</v>
      </c>
    </row>
    <row r="1536" spans="2:70" ht="15.75" x14ac:dyDescent="0.25">
      <c r="B1536" s="80"/>
      <c r="C1536" s="156"/>
      <c r="D1536" s="137"/>
      <c r="E1536" s="12"/>
      <c r="F1536" s="137"/>
      <c r="G1536" s="12"/>
      <c r="H1536" s="137"/>
      <c r="I1536" s="8"/>
      <c r="J1536" s="10"/>
      <c r="K1536" s="8"/>
      <c r="L1536" s="10"/>
      <c r="M1536" s="8"/>
      <c r="N1536" s="10"/>
      <c r="O1536" s="8"/>
      <c r="P1536" s="10"/>
      <c r="Q1536" s="8"/>
      <c r="R1536" s="10"/>
      <c r="S1536" s="8"/>
      <c r="T1536" s="10"/>
      <c r="U1536" s="8"/>
      <c r="V1536" s="10"/>
      <c r="W1536" s="8"/>
      <c r="X1536" s="10"/>
      <c r="Y1536" s="8"/>
      <c r="Z1536" s="10"/>
      <c r="AA1536" s="8"/>
      <c r="AB1536" s="10"/>
      <c r="AC1536" s="8"/>
      <c r="AD1536" s="10"/>
      <c r="AE1536" s="8"/>
      <c r="AF1536" s="10"/>
      <c r="AG1536" s="8"/>
      <c r="AH1536" s="10"/>
      <c r="AI1536" s="8"/>
      <c r="AJ1536" s="10"/>
      <c r="AK1536" s="8"/>
      <c r="AL1536" s="10"/>
      <c r="AM1536" s="8"/>
      <c r="AN1536" s="10"/>
      <c r="AO1536" s="8"/>
      <c r="AP1536" s="10"/>
      <c r="AQ1536" s="8"/>
      <c r="AR1536" s="10"/>
      <c r="AS1536" s="8"/>
      <c r="AT1536" s="10"/>
      <c r="AU1536" s="8"/>
      <c r="AV1536" s="10"/>
      <c r="AW1536" s="8"/>
      <c r="AX1536" s="10"/>
      <c r="AY1536" s="8"/>
      <c r="AZ1536" s="10"/>
      <c r="BA1536" s="8"/>
      <c r="BB1536" s="154">
        <f t="shared" si="197"/>
        <v>0</v>
      </c>
      <c r="BC1536" s="153" t="e">
        <f>COUNTIF(I1536:BA1536,"A")/(COUNTIF(I1536:BA1536,"A")+(COUNTIF(I1536:BA1536,"NI")))</f>
        <v>#DIV/0!</v>
      </c>
      <c r="BD1536" s="52" t="e">
        <f t="shared" si="198"/>
        <v>#DIV/0!</v>
      </c>
      <c r="BE1536" s="73" t="str">
        <f>VLOOKUP(Coversheet!$D$15,Sheet1!$A$3:$C$126,2,FALSE)</f>
        <v>Select Agency</v>
      </c>
      <c r="BF1536" s="73" t="str">
        <f>VLOOKUP(Coversheet!$D$15,Sheet1!$A$3:$C$126,3,FALSE)</f>
        <v>Select Agency</v>
      </c>
      <c r="BG1536">
        <f>Coversheet!D$22</f>
        <v>0</v>
      </c>
      <c r="BH1536" s="73" t="str">
        <f>VLOOKUP(Coversheet!$D$15,Sheet1!$A$3:$D$126,4,FALSE)</f>
        <v>Select Agency</v>
      </c>
      <c r="BI1536" s="13">
        <f>Coversheet!$D$20</f>
        <v>0</v>
      </c>
      <c r="BJ1536">
        <f>Coversheet!D$21</f>
        <v>0</v>
      </c>
      <c r="BK1536">
        <f t="shared" si="194"/>
        <v>0</v>
      </c>
      <c r="BL1536" s="155" t="e">
        <f t="shared" si="191"/>
        <v>#DIV/0!</v>
      </c>
      <c r="BN1536" t="str">
        <f t="shared" si="195"/>
        <v>Enter performance period</v>
      </c>
      <c r="BO1536" t="str">
        <f t="shared" si="192"/>
        <v>Enter who reviewed data</v>
      </c>
      <c r="BP1536" t="str">
        <f t="shared" si="193"/>
        <v>Enter date</v>
      </c>
      <c r="BQ1536" t="str">
        <f>Sheet1!$A$1</f>
        <v>HF 3610-H Summary Sheet v 07/2025</v>
      </c>
      <c r="BR1536" t="str">
        <f t="shared" si="196"/>
        <v>OR Enter state agency if unavailable to select</v>
      </c>
    </row>
    <row r="1537" spans="2:70" ht="15.75" x14ac:dyDescent="0.25">
      <c r="B1537" s="80"/>
      <c r="C1537" s="156"/>
      <c r="D1537" s="137"/>
      <c r="E1537" s="12"/>
      <c r="F1537" s="137"/>
      <c r="G1537" s="12"/>
      <c r="H1537" s="137"/>
      <c r="I1537" s="8"/>
      <c r="J1537" s="10"/>
      <c r="K1537" s="8"/>
      <c r="L1537" s="10"/>
      <c r="M1537" s="8"/>
      <c r="N1537" s="10"/>
      <c r="O1537" s="8"/>
      <c r="P1537" s="10"/>
      <c r="Q1537" s="8"/>
      <c r="R1537" s="10"/>
      <c r="S1537" s="8"/>
      <c r="T1537" s="10"/>
      <c r="U1537" s="8"/>
      <c r="V1537" s="10"/>
      <c r="W1537" s="8"/>
      <c r="X1537" s="10"/>
      <c r="Y1537" s="8"/>
      <c r="Z1537" s="10"/>
      <c r="AA1537" s="8"/>
      <c r="AB1537" s="10"/>
      <c r="AC1537" s="8"/>
      <c r="AD1537" s="10"/>
      <c r="AE1537" s="8"/>
      <c r="AF1537" s="10"/>
      <c r="AG1537" s="8"/>
      <c r="AH1537" s="10"/>
      <c r="AI1537" s="8"/>
      <c r="AJ1537" s="10"/>
      <c r="AK1537" s="8"/>
      <c r="AL1537" s="10"/>
      <c r="AM1537" s="8"/>
      <c r="AN1537" s="10"/>
      <c r="AO1537" s="8"/>
      <c r="AP1537" s="10"/>
      <c r="AQ1537" s="8"/>
      <c r="AR1537" s="10"/>
      <c r="AS1537" s="8"/>
      <c r="AT1537" s="10"/>
      <c r="AU1537" s="8"/>
      <c r="AV1537" s="10"/>
      <c r="AW1537" s="8"/>
      <c r="AX1537" s="10"/>
      <c r="AY1537" s="8"/>
      <c r="AZ1537" s="10"/>
      <c r="BA1537" s="8"/>
      <c r="BB1537" s="154">
        <f t="shared" si="197"/>
        <v>0</v>
      </c>
      <c r="BC1537" s="153" t="e">
        <f>COUNTIF(I1537:BA1537,"A")/(COUNTIF(I1537:BA1537,"A")+(COUNTIF(I1537:BA1537,"NI")))</f>
        <v>#DIV/0!</v>
      </c>
      <c r="BD1537" s="52" t="e">
        <f t="shared" si="198"/>
        <v>#DIV/0!</v>
      </c>
      <c r="BE1537" s="73" t="str">
        <f>VLOOKUP(Coversheet!$D$15,Sheet1!$A$3:$C$126,2,FALSE)</f>
        <v>Select Agency</v>
      </c>
      <c r="BF1537" s="73" t="str">
        <f>VLOOKUP(Coversheet!$D$15,Sheet1!$A$3:$C$126,3,FALSE)</f>
        <v>Select Agency</v>
      </c>
      <c r="BG1537">
        <f>Coversheet!D$22</f>
        <v>0</v>
      </c>
      <c r="BH1537" s="73" t="str">
        <f>VLOOKUP(Coversheet!$D$15,Sheet1!$A$3:$D$126,4,FALSE)</f>
        <v>Select Agency</v>
      </c>
      <c r="BI1537" s="13">
        <f>Coversheet!$D$20</f>
        <v>0</v>
      </c>
      <c r="BJ1537">
        <f>Coversheet!D$21</f>
        <v>0</v>
      </c>
      <c r="BK1537">
        <f t="shared" si="194"/>
        <v>0</v>
      </c>
      <c r="BL1537" s="155" t="e">
        <f t="shared" si="191"/>
        <v>#DIV/0!</v>
      </c>
      <c r="BN1537" t="str">
        <f t="shared" si="195"/>
        <v>Enter performance period</v>
      </c>
      <c r="BO1537" t="str">
        <f t="shared" si="192"/>
        <v>Enter who reviewed data</v>
      </c>
      <c r="BP1537" t="str">
        <f t="shared" si="193"/>
        <v>Enter date</v>
      </c>
      <c r="BQ1537" t="str">
        <f>Sheet1!$A$1</f>
        <v>HF 3610-H Summary Sheet v 07/2025</v>
      </c>
      <c r="BR1537" t="str">
        <f t="shared" si="196"/>
        <v>OR Enter state agency if unavailable to select</v>
      </c>
    </row>
    <row r="1538" spans="2:70" ht="15.75" x14ac:dyDescent="0.25">
      <c r="B1538" s="80"/>
      <c r="C1538" s="156"/>
      <c r="D1538" s="137"/>
      <c r="E1538" s="12"/>
      <c r="F1538" s="137"/>
      <c r="G1538" s="12"/>
      <c r="H1538" s="137"/>
      <c r="I1538" s="8"/>
      <c r="J1538" s="10"/>
      <c r="K1538" s="8"/>
      <c r="L1538" s="10"/>
      <c r="M1538" s="8"/>
      <c r="N1538" s="10"/>
      <c r="O1538" s="8"/>
      <c r="P1538" s="10"/>
      <c r="Q1538" s="8"/>
      <c r="R1538" s="10"/>
      <c r="S1538" s="8"/>
      <c r="T1538" s="10"/>
      <c r="U1538" s="8"/>
      <c r="V1538" s="10"/>
      <c r="W1538" s="8"/>
      <c r="X1538" s="10"/>
      <c r="Y1538" s="8"/>
      <c r="Z1538" s="10"/>
      <c r="AA1538" s="8"/>
      <c r="AB1538" s="10"/>
      <c r="AC1538" s="8"/>
      <c r="AD1538" s="10"/>
      <c r="AE1538" s="8"/>
      <c r="AF1538" s="10"/>
      <c r="AG1538" s="8"/>
      <c r="AH1538" s="10"/>
      <c r="AI1538" s="8"/>
      <c r="AJ1538" s="10"/>
      <c r="AK1538" s="8"/>
      <c r="AL1538" s="10"/>
      <c r="AM1538" s="8"/>
      <c r="AN1538" s="10"/>
      <c r="AO1538" s="8"/>
      <c r="AP1538" s="10"/>
      <c r="AQ1538" s="8"/>
      <c r="AR1538" s="10"/>
      <c r="AS1538" s="8"/>
      <c r="AT1538" s="10"/>
      <c r="AU1538" s="8"/>
      <c r="AV1538" s="10"/>
      <c r="AW1538" s="8"/>
      <c r="AX1538" s="10"/>
      <c r="AY1538" s="8"/>
      <c r="AZ1538" s="10"/>
      <c r="BA1538" s="8"/>
      <c r="BB1538" s="154">
        <f t="shared" si="197"/>
        <v>0</v>
      </c>
      <c r="BC1538" s="153" t="e">
        <f>COUNTIF(I1538:BA1538,"A")/(COUNTIF(I1538:BA1538,"A")+(COUNTIF(I1538:BA1538,"NI")))</f>
        <v>#DIV/0!</v>
      </c>
      <c r="BD1538" s="52" t="e">
        <f t="shared" si="198"/>
        <v>#DIV/0!</v>
      </c>
      <c r="BE1538" s="73" t="str">
        <f>VLOOKUP(Coversheet!$D$15,Sheet1!$A$3:$C$126,2,FALSE)</f>
        <v>Select Agency</v>
      </c>
      <c r="BF1538" s="73" t="str">
        <f>VLOOKUP(Coversheet!$D$15,Sheet1!$A$3:$C$126,3,FALSE)</f>
        <v>Select Agency</v>
      </c>
      <c r="BG1538">
        <f>Coversheet!D$22</f>
        <v>0</v>
      </c>
      <c r="BH1538" s="73" t="str">
        <f>VLOOKUP(Coversheet!$D$15,Sheet1!$A$3:$D$126,4,FALSE)</f>
        <v>Select Agency</v>
      </c>
      <c r="BI1538" s="13">
        <f>Coversheet!$D$20</f>
        <v>0</v>
      </c>
      <c r="BJ1538">
        <f>Coversheet!D$21</f>
        <v>0</v>
      </c>
      <c r="BK1538">
        <f t="shared" si="194"/>
        <v>0</v>
      </c>
      <c r="BL1538" s="155" t="e">
        <f t="shared" si="191"/>
        <v>#DIV/0!</v>
      </c>
      <c r="BN1538" t="str">
        <f t="shared" si="195"/>
        <v>Enter performance period</v>
      </c>
      <c r="BO1538" t="str">
        <f t="shared" si="192"/>
        <v>Enter who reviewed data</v>
      </c>
      <c r="BP1538" t="str">
        <f t="shared" si="193"/>
        <v>Enter date</v>
      </c>
      <c r="BQ1538" t="str">
        <f>Sheet1!$A$1</f>
        <v>HF 3610-H Summary Sheet v 07/2025</v>
      </c>
      <c r="BR1538" t="str">
        <f t="shared" si="196"/>
        <v>OR Enter state agency if unavailable to select</v>
      </c>
    </row>
    <row r="1539" spans="2:70" ht="15.75" x14ac:dyDescent="0.25">
      <c r="B1539" s="80"/>
      <c r="C1539" s="156"/>
      <c r="D1539" s="137"/>
      <c r="E1539" s="12"/>
      <c r="F1539" s="137"/>
      <c r="G1539" s="12"/>
      <c r="H1539" s="137"/>
      <c r="I1539" s="8"/>
      <c r="J1539" s="10"/>
      <c r="K1539" s="8"/>
      <c r="L1539" s="10"/>
      <c r="M1539" s="8"/>
      <c r="N1539" s="10"/>
      <c r="O1539" s="8"/>
      <c r="P1539" s="10"/>
      <c r="Q1539" s="8"/>
      <c r="R1539" s="10"/>
      <c r="S1539" s="8"/>
      <c r="T1539" s="10"/>
      <c r="U1539" s="8"/>
      <c r="V1539" s="10"/>
      <c r="W1539" s="8"/>
      <c r="X1539" s="10"/>
      <c r="Y1539" s="8"/>
      <c r="Z1539" s="10"/>
      <c r="AA1539" s="8"/>
      <c r="AB1539" s="10"/>
      <c r="AC1539" s="8"/>
      <c r="AD1539" s="10"/>
      <c r="AE1539" s="8"/>
      <c r="AF1539" s="10"/>
      <c r="AG1539" s="8"/>
      <c r="AH1539" s="10"/>
      <c r="AI1539" s="8"/>
      <c r="AJ1539" s="10"/>
      <c r="AK1539" s="8"/>
      <c r="AL1539" s="10"/>
      <c r="AM1539" s="8"/>
      <c r="AN1539" s="10"/>
      <c r="AO1539" s="8"/>
      <c r="AP1539" s="10"/>
      <c r="AQ1539" s="8"/>
      <c r="AR1539" s="10"/>
      <c r="AS1539" s="8"/>
      <c r="AT1539" s="10"/>
      <c r="AU1539" s="8"/>
      <c r="AV1539" s="10"/>
      <c r="AW1539" s="8"/>
      <c r="AX1539" s="10"/>
      <c r="AY1539" s="8"/>
      <c r="AZ1539" s="10"/>
      <c r="BA1539" s="8"/>
      <c r="BB1539" s="154">
        <f t="shared" si="197"/>
        <v>0</v>
      </c>
      <c r="BC1539" s="153" t="e">
        <f>COUNTIF(I1539:BA1539,"A")/(COUNTIF(I1539:BA1539,"A")+(COUNTIF(I1539:BA1539,"NI")))</f>
        <v>#DIV/0!</v>
      </c>
      <c r="BD1539" s="52" t="e">
        <f t="shared" si="198"/>
        <v>#DIV/0!</v>
      </c>
      <c r="BE1539" s="73" t="str">
        <f>VLOOKUP(Coversheet!$D$15,Sheet1!$A$3:$C$126,2,FALSE)</f>
        <v>Select Agency</v>
      </c>
      <c r="BF1539" s="73" t="str">
        <f>VLOOKUP(Coversheet!$D$15,Sheet1!$A$3:$C$126,3,FALSE)</f>
        <v>Select Agency</v>
      </c>
      <c r="BG1539">
        <f>Coversheet!D$22</f>
        <v>0</v>
      </c>
      <c r="BH1539" s="73" t="str">
        <f>VLOOKUP(Coversheet!$D$15,Sheet1!$A$3:$D$126,4,FALSE)</f>
        <v>Select Agency</v>
      </c>
      <c r="BI1539" s="13">
        <f>Coversheet!$D$20</f>
        <v>0</v>
      </c>
      <c r="BJ1539">
        <f>Coversheet!D$21</f>
        <v>0</v>
      </c>
      <c r="BK1539">
        <f t="shared" si="194"/>
        <v>0</v>
      </c>
      <c r="BL1539" s="155" t="e">
        <f t="shared" si="191"/>
        <v>#DIV/0!</v>
      </c>
      <c r="BN1539" t="str">
        <f t="shared" si="195"/>
        <v>Enter performance period</v>
      </c>
      <c r="BO1539" t="str">
        <f t="shared" si="192"/>
        <v>Enter who reviewed data</v>
      </c>
      <c r="BP1539" t="str">
        <f t="shared" si="193"/>
        <v>Enter date</v>
      </c>
      <c r="BQ1539" t="str">
        <f>Sheet1!$A$1</f>
        <v>HF 3610-H Summary Sheet v 07/2025</v>
      </c>
      <c r="BR1539" t="str">
        <f t="shared" si="196"/>
        <v>OR Enter state agency if unavailable to select</v>
      </c>
    </row>
    <row r="1540" spans="2:70" ht="15.75" x14ac:dyDescent="0.25">
      <c r="B1540" s="80"/>
      <c r="C1540" s="156"/>
      <c r="D1540" s="137"/>
      <c r="E1540" s="12"/>
      <c r="F1540" s="137"/>
      <c r="G1540" s="12"/>
      <c r="H1540" s="137"/>
      <c r="I1540" s="8"/>
      <c r="J1540" s="10"/>
      <c r="K1540" s="8"/>
      <c r="L1540" s="10"/>
      <c r="M1540" s="8"/>
      <c r="N1540" s="10"/>
      <c r="O1540" s="8"/>
      <c r="P1540" s="10"/>
      <c r="Q1540" s="8"/>
      <c r="R1540" s="10"/>
      <c r="S1540" s="8"/>
      <c r="T1540" s="10"/>
      <c r="U1540" s="8"/>
      <c r="V1540" s="10"/>
      <c r="W1540" s="8"/>
      <c r="X1540" s="10"/>
      <c r="Y1540" s="8"/>
      <c r="Z1540" s="10"/>
      <c r="AA1540" s="8"/>
      <c r="AB1540" s="10"/>
      <c r="AC1540" s="8"/>
      <c r="AD1540" s="10"/>
      <c r="AE1540" s="8"/>
      <c r="AF1540" s="10"/>
      <c r="AG1540" s="8"/>
      <c r="AH1540" s="10"/>
      <c r="AI1540" s="8"/>
      <c r="AJ1540" s="10"/>
      <c r="AK1540" s="8"/>
      <c r="AL1540" s="10"/>
      <c r="AM1540" s="8"/>
      <c r="AN1540" s="10"/>
      <c r="AO1540" s="8"/>
      <c r="AP1540" s="10"/>
      <c r="AQ1540" s="8"/>
      <c r="AR1540" s="10"/>
      <c r="AS1540" s="8"/>
      <c r="AT1540" s="10"/>
      <c r="AU1540" s="8"/>
      <c r="AV1540" s="10"/>
      <c r="AW1540" s="8"/>
      <c r="AX1540" s="10"/>
      <c r="AY1540" s="8"/>
      <c r="AZ1540" s="10"/>
      <c r="BA1540" s="8"/>
      <c r="BB1540" s="154">
        <f t="shared" si="197"/>
        <v>0</v>
      </c>
      <c r="BC1540" s="153" t="e">
        <f>COUNTIF(I1540:BA1540,"A")/(COUNTIF(I1540:BA1540,"A")+(COUNTIF(I1540:BA1540,"NI")))</f>
        <v>#DIV/0!</v>
      </c>
      <c r="BD1540" s="52" t="e">
        <f t="shared" si="198"/>
        <v>#DIV/0!</v>
      </c>
      <c r="BE1540" s="73" t="str">
        <f>VLOOKUP(Coversheet!$D$15,Sheet1!$A$3:$C$126,2,FALSE)</f>
        <v>Select Agency</v>
      </c>
      <c r="BF1540" s="73" t="str">
        <f>VLOOKUP(Coversheet!$D$15,Sheet1!$A$3:$C$126,3,FALSE)</f>
        <v>Select Agency</v>
      </c>
      <c r="BG1540">
        <f>Coversheet!D$22</f>
        <v>0</v>
      </c>
      <c r="BH1540" s="73" t="str">
        <f>VLOOKUP(Coversheet!$D$15,Sheet1!$A$3:$D$126,4,FALSE)</f>
        <v>Select Agency</v>
      </c>
      <c r="BI1540" s="13">
        <f>Coversheet!$D$20</f>
        <v>0</v>
      </c>
      <c r="BJ1540">
        <f>Coversheet!D$21</f>
        <v>0</v>
      </c>
      <c r="BK1540">
        <f t="shared" si="194"/>
        <v>0</v>
      </c>
      <c r="BL1540" s="155" t="e">
        <f t="shared" si="191"/>
        <v>#DIV/0!</v>
      </c>
      <c r="BN1540" t="str">
        <f t="shared" si="195"/>
        <v>Enter performance period</v>
      </c>
      <c r="BO1540" t="str">
        <f t="shared" si="192"/>
        <v>Enter who reviewed data</v>
      </c>
      <c r="BP1540" t="str">
        <f t="shared" si="193"/>
        <v>Enter date</v>
      </c>
      <c r="BQ1540" t="str">
        <f>Sheet1!$A$1</f>
        <v>HF 3610-H Summary Sheet v 07/2025</v>
      </c>
      <c r="BR1540" t="str">
        <f t="shared" si="196"/>
        <v>OR Enter state agency if unavailable to select</v>
      </c>
    </row>
    <row r="1541" spans="2:70" ht="15.75" x14ac:dyDescent="0.25">
      <c r="B1541" s="80"/>
      <c r="C1541" s="156"/>
      <c r="D1541" s="137"/>
      <c r="E1541" s="12"/>
      <c r="F1541" s="137"/>
      <c r="G1541" s="12"/>
      <c r="H1541" s="137"/>
      <c r="I1541" s="8"/>
      <c r="J1541" s="10"/>
      <c r="K1541" s="8"/>
      <c r="L1541" s="10"/>
      <c r="M1541" s="8"/>
      <c r="N1541" s="10"/>
      <c r="O1541" s="8"/>
      <c r="P1541" s="10"/>
      <c r="Q1541" s="8"/>
      <c r="R1541" s="10"/>
      <c r="S1541" s="8"/>
      <c r="T1541" s="10"/>
      <c r="U1541" s="8"/>
      <c r="V1541" s="10"/>
      <c r="W1541" s="8"/>
      <c r="X1541" s="10"/>
      <c r="Y1541" s="8"/>
      <c r="Z1541" s="10"/>
      <c r="AA1541" s="8"/>
      <c r="AB1541" s="10"/>
      <c r="AC1541" s="8"/>
      <c r="AD1541" s="10"/>
      <c r="AE1541" s="8"/>
      <c r="AF1541" s="10"/>
      <c r="AG1541" s="8"/>
      <c r="AH1541" s="10"/>
      <c r="AI1541" s="8"/>
      <c r="AJ1541" s="10"/>
      <c r="AK1541" s="8"/>
      <c r="AL1541" s="10"/>
      <c r="AM1541" s="8"/>
      <c r="AN1541" s="10"/>
      <c r="AO1541" s="8"/>
      <c r="AP1541" s="10"/>
      <c r="AQ1541" s="8"/>
      <c r="AR1541" s="10"/>
      <c r="AS1541" s="8"/>
      <c r="AT1541" s="10"/>
      <c r="AU1541" s="8"/>
      <c r="AV1541" s="10"/>
      <c r="AW1541" s="8"/>
      <c r="AX1541" s="10"/>
      <c r="AY1541" s="8"/>
      <c r="AZ1541" s="10"/>
      <c r="BA1541" s="8"/>
      <c r="BB1541" s="154">
        <f t="shared" si="197"/>
        <v>0</v>
      </c>
      <c r="BC1541" s="153" t="e">
        <f>COUNTIF(I1541:BA1541,"A")/(COUNTIF(I1541:BA1541,"A")+(COUNTIF(I1541:BA1541,"NI")))</f>
        <v>#DIV/0!</v>
      </c>
      <c r="BD1541" s="52" t="e">
        <f t="shared" si="198"/>
        <v>#DIV/0!</v>
      </c>
      <c r="BE1541" s="73" t="str">
        <f>VLOOKUP(Coversheet!$D$15,Sheet1!$A$3:$C$126,2,FALSE)</f>
        <v>Select Agency</v>
      </c>
      <c r="BF1541" s="73" t="str">
        <f>VLOOKUP(Coversheet!$D$15,Sheet1!$A$3:$C$126,3,FALSE)</f>
        <v>Select Agency</v>
      </c>
      <c r="BG1541">
        <f>Coversheet!D$22</f>
        <v>0</v>
      </c>
      <c r="BH1541" s="73" t="str">
        <f>VLOOKUP(Coversheet!$D$15,Sheet1!$A$3:$D$126,4,FALSE)</f>
        <v>Select Agency</v>
      </c>
      <c r="BI1541" s="13">
        <f>Coversheet!$D$20</f>
        <v>0</v>
      </c>
      <c r="BJ1541">
        <f>Coversheet!D$21</f>
        <v>0</v>
      </c>
      <c r="BK1541">
        <f t="shared" si="194"/>
        <v>0</v>
      </c>
      <c r="BL1541" s="155" t="e">
        <f t="shared" si="191"/>
        <v>#DIV/0!</v>
      </c>
      <c r="BN1541" t="str">
        <f t="shared" si="195"/>
        <v>Enter performance period</v>
      </c>
      <c r="BO1541" t="str">
        <f t="shared" si="192"/>
        <v>Enter who reviewed data</v>
      </c>
      <c r="BP1541" t="str">
        <f t="shared" si="193"/>
        <v>Enter date</v>
      </c>
      <c r="BQ1541" t="str">
        <f>Sheet1!$A$1</f>
        <v>HF 3610-H Summary Sheet v 07/2025</v>
      </c>
      <c r="BR1541" t="str">
        <f t="shared" si="196"/>
        <v>OR Enter state agency if unavailable to select</v>
      </c>
    </row>
    <row r="1542" spans="2:70" ht="15.75" x14ac:dyDescent="0.25">
      <c r="B1542" s="80"/>
      <c r="C1542" s="156"/>
      <c r="D1542" s="137"/>
      <c r="E1542" s="12"/>
      <c r="F1542" s="137"/>
      <c r="G1542" s="12"/>
      <c r="H1542" s="137"/>
      <c r="I1542" s="8"/>
      <c r="J1542" s="10"/>
      <c r="K1542" s="8"/>
      <c r="L1542" s="10"/>
      <c r="M1542" s="8"/>
      <c r="N1542" s="10"/>
      <c r="O1542" s="8"/>
      <c r="P1542" s="10"/>
      <c r="Q1542" s="8"/>
      <c r="R1542" s="10"/>
      <c r="S1542" s="8"/>
      <c r="T1542" s="10"/>
      <c r="U1542" s="8"/>
      <c r="V1542" s="10"/>
      <c r="W1542" s="8"/>
      <c r="X1542" s="10"/>
      <c r="Y1542" s="8"/>
      <c r="Z1542" s="10"/>
      <c r="AA1542" s="8"/>
      <c r="AB1542" s="10"/>
      <c r="AC1542" s="8"/>
      <c r="AD1542" s="10"/>
      <c r="AE1542" s="8"/>
      <c r="AF1542" s="10"/>
      <c r="AG1542" s="8"/>
      <c r="AH1542" s="10"/>
      <c r="AI1542" s="8"/>
      <c r="AJ1542" s="10"/>
      <c r="AK1542" s="8"/>
      <c r="AL1542" s="10"/>
      <c r="AM1542" s="8"/>
      <c r="AN1542" s="10"/>
      <c r="AO1542" s="8"/>
      <c r="AP1542" s="10"/>
      <c r="AQ1542" s="8"/>
      <c r="AR1542" s="10"/>
      <c r="AS1542" s="8"/>
      <c r="AT1542" s="10"/>
      <c r="AU1542" s="8"/>
      <c r="AV1542" s="10"/>
      <c r="AW1542" s="8"/>
      <c r="AX1542" s="10"/>
      <c r="AY1542" s="8"/>
      <c r="AZ1542" s="10"/>
      <c r="BA1542" s="8"/>
      <c r="BB1542" s="154">
        <f t="shared" si="197"/>
        <v>0</v>
      </c>
      <c r="BC1542" s="153" t="e">
        <f>COUNTIF(I1542:BA1542,"A")/(COUNTIF(I1542:BA1542,"A")+(COUNTIF(I1542:BA1542,"NI")))</f>
        <v>#DIV/0!</v>
      </c>
      <c r="BD1542" s="52" t="e">
        <f t="shared" si="198"/>
        <v>#DIV/0!</v>
      </c>
      <c r="BE1542" s="73" t="str">
        <f>VLOOKUP(Coversheet!$D$15,Sheet1!$A$3:$C$126,2,FALSE)</f>
        <v>Select Agency</v>
      </c>
      <c r="BF1542" s="73" t="str">
        <f>VLOOKUP(Coversheet!$D$15,Sheet1!$A$3:$C$126,3,FALSE)</f>
        <v>Select Agency</v>
      </c>
      <c r="BG1542">
        <f>Coversheet!D$22</f>
        <v>0</v>
      </c>
      <c r="BH1542" s="73" t="str">
        <f>VLOOKUP(Coversheet!$D$15,Sheet1!$A$3:$D$126,4,FALSE)</f>
        <v>Select Agency</v>
      </c>
      <c r="BI1542" s="13">
        <f>Coversheet!$D$20</f>
        <v>0</v>
      </c>
      <c r="BJ1542">
        <f>Coversheet!D$21</f>
        <v>0</v>
      </c>
      <c r="BK1542">
        <f t="shared" si="194"/>
        <v>0</v>
      </c>
      <c r="BL1542" s="155" t="e">
        <f t="shared" si="191"/>
        <v>#DIV/0!</v>
      </c>
      <c r="BN1542" t="str">
        <f t="shared" si="195"/>
        <v>Enter performance period</v>
      </c>
      <c r="BO1542" t="str">
        <f t="shared" si="192"/>
        <v>Enter who reviewed data</v>
      </c>
      <c r="BP1542" t="str">
        <f t="shared" si="193"/>
        <v>Enter date</v>
      </c>
      <c r="BQ1542" t="str">
        <f>Sheet1!$A$1</f>
        <v>HF 3610-H Summary Sheet v 07/2025</v>
      </c>
      <c r="BR1542" t="str">
        <f t="shared" si="196"/>
        <v>OR Enter state agency if unavailable to select</v>
      </c>
    </row>
    <row r="1543" spans="2:70" ht="15.75" x14ac:dyDescent="0.25">
      <c r="B1543" s="80"/>
      <c r="C1543" s="156"/>
      <c r="D1543" s="137"/>
      <c r="E1543" s="12"/>
      <c r="F1543" s="137"/>
      <c r="G1543" s="12"/>
      <c r="H1543" s="137"/>
      <c r="I1543" s="8"/>
      <c r="J1543" s="10"/>
      <c r="K1543" s="8"/>
      <c r="L1543" s="10"/>
      <c r="M1543" s="8"/>
      <c r="N1543" s="10"/>
      <c r="O1543" s="8"/>
      <c r="P1543" s="10"/>
      <c r="Q1543" s="8"/>
      <c r="R1543" s="10"/>
      <c r="S1543" s="8"/>
      <c r="T1543" s="10"/>
      <c r="U1543" s="8"/>
      <c r="V1543" s="10"/>
      <c r="W1543" s="8"/>
      <c r="X1543" s="10"/>
      <c r="Y1543" s="8"/>
      <c r="Z1543" s="10"/>
      <c r="AA1543" s="8"/>
      <c r="AB1543" s="10"/>
      <c r="AC1543" s="8"/>
      <c r="AD1543" s="10"/>
      <c r="AE1543" s="8"/>
      <c r="AF1543" s="10"/>
      <c r="AG1543" s="8"/>
      <c r="AH1543" s="10"/>
      <c r="AI1543" s="8"/>
      <c r="AJ1543" s="10"/>
      <c r="AK1543" s="8"/>
      <c r="AL1543" s="10"/>
      <c r="AM1543" s="8"/>
      <c r="AN1543" s="10"/>
      <c r="AO1543" s="8"/>
      <c r="AP1543" s="10"/>
      <c r="AQ1543" s="8"/>
      <c r="AR1543" s="10"/>
      <c r="AS1543" s="8"/>
      <c r="AT1543" s="10"/>
      <c r="AU1543" s="8"/>
      <c r="AV1543" s="10"/>
      <c r="AW1543" s="8"/>
      <c r="AX1543" s="10"/>
      <c r="AY1543" s="8"/>
      <c r="AZ1543" s="10"/>
      <c r="BA1543" s="8"/>
      <c r="BB1543" s="154">
        <f t="shared" si="197"/>
        <v>0</v>
      </c>
      <c r="BC1543" s="153" t="e">
        <f>COUNTIF(I1543:BA1543,"A")/(COUNTIF(I1543:BA1543,"A")+(COUNTIF(I1543:BA1543,"NI")))</f>
        <v>#DIV/0!</v>
      </c>
      <c r="BD1543" s="52" t="e">
        <f t="shared" si="198"/>
        <v>#DIV/0!</v>
      </c>
      <c r="BE1543" s="73" t="str">
        <f>VLOOKUP(Coversheet!$D$15,Sheet1!$A$3:$C$126,2,FALSE)</f>
        <v>Select Agency</v>
      </c>
      <c r="BF1543" s="73" t="str">
        <f>VLOOKUP(Coversheet!$D$15,Sheet1!$A$3:$C$126,3,FALSE)</f>
        <v>Select Agency</v>
      </c>
      <c r="BG1543">
        <f>Coversheet!D$22</f>
        <v>0</v>
      </c>
      <c r="BH1543" s="73" t="str">
        <f>VLOOKUP(Coversheet!$D$15,Sheet1!$A$3:$D$126,4,FALSE)</f>
        <v>Select Agency</v>
      </c>
      <c r="BI1543" s="13">
        <f>Coversheet!$D$20</f>
        <v>0</v>
      </c>
      <c r="BJ1543">
        <f>Coversheet!D$21</f>
        <v>0</v>
      </c>
      <c r="BK1543">
        <f t="shared" si="194"/>
        <v>0</v>
      </c>
      <c r="BL1543" s="155" t="e">
        <f t="shared" si="191"/>
        <v>#DIV/0!</v>
      </c>
      <c r="BN1543" t="str">
        <f t="shared" si="195"/>
        <v>Enter performance period</v>
      </c>
      <c r="BO1543" t="str">
        <f t="shared" si="192"/>
        <v>Enter who reviewed data</v>
      </c>
      <c r="BP1543" t="str">
        <f t="shared" si="193"/>
        <v>Enter date</v>
      </c>
      <c r="BQ1543" t="str">
        <f>Sheet1!$A$1</f>
        <v>HF 3610-H Summary Sheet v 07/2025</v>
      </c>
      <c r="BR1543" t="str">
        <f t="shared" si="196"/>
        <v>OR Enter state agency if unavailable to select</v>
      </c>
    </row>
    <row r="1544" spans="2:70" ht="15.75" x14ac:dyDescent="0.25">
      <c r="B1544" s="80"/>
      <c r="C1544" s="156"/>
      <c r="D1544" s="137"/>
      <c r="E1544" s="12"/>
      <c r="F1544" s="137"/>
      <c r="G1544" s="12"/>
      <c r="H1544" s="137"/>
      <c r="I1544" s="8"/>
      <c r="J1544" s="10"/>
      <c r="K1544" s="8"/>
      <c r="L1544" s="10"/>
      <c r="M1544" s="8"/>
      <c r="N1544" s="10"/>
      <c r="O1544" s="8"/>
      <c r="P1544" s="10"/>
      <c r="Q1544" s="8"/>
      <c r="R1544" s="10"/>
      <c r="S1544" s="8"/>
      <c r="T1544" s="10"/>
      <c r="U1544" s="8"/>
      <c r="V1544" s="10"/>
      <c r="W1544" s="8"/>
      <c r="X1544" s="10"/>
      <c r="Y1544" s="8"/>
      <c r="Z1544" s="10"/>
      <c r="AA1544" s="8"/>
      <c r="AB1544" s="10"/>
      <c r="AC1544" s="8"/>
      <c r="AD1544" s="10"/>
      <c r="AE1544" s="8"/>
      <c r="AF1544" s="10"/>
      <c r="AG1544" s="8"/>
      <c r="AH1544" s="10"/>
      <c r="AI1544" s="8"/>
      <c r="AJ1544" s="10"/>
      <c r="AK1544" s="8"/>
      <c r="AL1544" s="10"/>
      <c r="AM1544" s="8"/>
      <c r="AN1544" s="10"/>
      <c r="AO1544" s="8"/>
      <c r="AP1544" s="10"/>
      <c r="AQ1544" s="8"/>
      <c r="AR1544" s="10"/>
      <c r="AS1544" s="8"/>
      <c r="AT1544" s="10"/>
      <c r="AU1544" s="8"/>
      <c r="AV1544" s="10"/>
      <c r="AW1544" s="8"/>
      <c r="AX1544" s="10"/>
      <c r="AY1544" s="8"/>
      <c r="AZ1544" s="10"/>
      <c r="BA1544" s="8"/>
      <c r="BB1544" s="154">
        <f t="shared" si="197"/>
        <v>0</v>
      </c>
      <c r="BC1544" s="153" t="e">
        <f>COUNTIF(I1544:BA1544,"A")/(COUNTIF(I1544:BA1544,"A")+(COUNTIF(I1544:BA1544,"NI")))</f>
        <v>#DIV/0!</v>
      </c>
      <c r="BD1544" s="52" t="e">
        <f t="shared" si="198"/>
        <v>#DIV/0!</v>
      </c>
      <c r="BE1544" s="73" t="str">
        <f>VLOOKUP(Coversheet!$D$15,Sheet1!$A$3:$C$126,2,FALSE)</f>
        <v>Select Agency</v>
      </c>
      <c r="BF1544" s="73" t="str">
        <f>VLOOKUP(Coversheet!$D$15,Sheet1!$A$3:$C$126,3,FALSE)</f>
        <v>Select Agency</v>
      </c>
      <c r="BG1544">
        <f>Coversheet!D$22</f>
        <v>0</v>
      </c>
      <c r="BH1544" s="73" t="str">
        <f>VLOOKUP(Coversheet!$D$15,Sheet1!$A$3:$D$126,4,FALSE)</f>
        <v>Select Agency</v>
      </c>
      <c r="BI1544" s="13">
        <f>Coversheet!$D$20</f>
        <v>0</v>
      </c>
      <c r="BJ1544">
        <f>Coversheet!D$21</f>
        <v>0</v>
      </c>
      <c r="BK1544">
        <f t="shared" si="194"/>
        <v>0</v>
      </c>
      <c r="BL1544" s="155" t="e">
        <f t="shared" si="191"/>
        <v>#DIV/0!</v>
      </c>
      <c r="BN1544" t="str">
        <f t="shared" si="195"/>
        <v>Enter performance period</v>
      </c>
      <c r="BO1544" t="str">
        <f t="shared" si="192"/>
        <v>Enter who reviewed data</v>
      </c>
      <c r="BP1544" t="str">
        <f t="shared" si="193"/>
        <v>Enter date</v>
      </c>
      <c r="BQ1544" t="str">
        <f>Sheet1!$A$1</f>
        <v>HF 3610-H Summary Sheet v 07/2025</v>
      </c>
      <c r="BR1544" t="str">
        <f t="shared" si="196"/>
        <v>OR Enter state agency if unavailable to select</v>
      </c>
    </row>
    <row r="1545" spans="2:70" ht="15.75" x14ac:dyDescent="0.25">
      <c r="B1545" s="80"/>
      <c r="C1545" s="156"/>
      <c r="D1545" s="137"/>
      <c r="E1545" s="12"/>
      <c r="F1545" s="137"/>
      <c r="G1545" s="12"/>
      <c r="H1545" s="137"/>
      <c r="I1545" s="8"/>
      <c r="J1545" s="10"/>
      <c r="K1545" s="8"/>
      <c r="L1545" s="10"/>
      <c r="M1545" s="8"/>
      <c r="N1545" s="10"/>
      <c r="O1545" s="8"/>
      <c r="P1545" s="10"/>
      <c r="Q1545" s="8"/>
      <c r="R1545" s="10"/>
      <c r="S1545" s="8"/>
      <c r="T1545" s="10"/>
      <c r="U1545" s="8"/>
      <c r="V1545" s="10"/>
      <c r="W1545" s="8"/>
      <c r="X1545" s="10"/>
      <c r="Y1545" s="8"/>
      <c r="Z1545" s="10"/>
      <c r="AA1545" s="8"/>
      <c r="AB1545" s="10"/>
      <c r="AC1545" s="8"/>
      <c r="AD1545" s="10"/>
      <c r="AE1545" s="8"/>
      <c r="AF1545" s="10"/>
      <c r="AG1545" s="8"/>
      <c r="AH1545" s="10"/>
      <c r="AI1545" s="8"/>
      <c r="AJ1545" s="10"/>
      <c r="AK1545" s="8"/>
      <c r="AL1545" s="10"/>
      <c r="AM1545" s="8"/>
      <c r="AN1545" s="10"/>
      <c r="AO1545" s="8"/>
      <c r="AP1545" s="10"/>
      <c r="AQ1545" s="8"/>
      <c r="AR1545" s="10"/>
      <c r="AS1545" s="8"/>
      <c r="AT1545" s="10"/>
      <c r="AU1545" s="8"/>
      <c r="AV1545" s="10"/>
      <c r="AW1545" s="8"/>
      <c r="AX1545" s="10"/>
      <c r="AY1545" s="8"/>
      <c r="AZ1545" s="10"/>
      <c r="BA1545" s="8"/>
      <c r="BB1545" s="154">
        <f t="shared" si="197"/>
        <v>0</v>
      </c>
      <c r="BC1545" s="153" t="e">
        <f>COUNTIF(I1545:BA1545,"A")/(COUNTIF(I1545:BA1545,"A")+(COUNTIF(I1545:BA1545,"NI")))</f>
        <v>#DIV/0!</v>
      </c>
      <c r="BD1545" s="52" t="e">
        <f t="shared" si="198"/>
        <v>#DIV/0!</v>
      </c>
      <c r="BE1545" s="73" t="str">
        <f>VLOOKUP(Coversheet!$D$15,Sheet1!$A$3:$C$126,2,FALSE)</f>
        <v>Select Agency</v>
      </c>
      <c r="BF1545" s="73" t="str">
        <f>VLOOKUP(Coversheet!$D$15,Sheet1!$A$3:$C$126,3,FALSE)</f>
        <v>Select Agency</v>
      </c>
      <c r="BG1545">
        <f>Coversheet!D$22</f>
        <v>0</v>
      </c>
      <c r="BH1545" s="73" t="str">
        <f>VLOOKUP(Coversheet!$D$15,Sheet1!$A$3:$D$126,4,FALSE)</f>
        <v>Select Agency</v>
      </c>
      <c r="BI1545" s="13">
        <f>Coversheet!$D$20</f>
        <v>0</v>
      </c>
      <c r="BJ1545">
        <f>Coversheet!D$21</f>
        <v>0</v>
      </c>
      <c r="BK1545">
        <f t="shared" si="194"/>
        <v>0</v>
      </c>
      <c r="BL1545" s="155" t="e">
        <f t="shared" si="191"/>
        <v>#DIV/0!</v>
      </c>
      <c r="BN1545" t="str">
        <f t="shared" si="195"/>
        <v>Enter performance period</v>
      </c>
      <c r="BO1545" t="str">
        <f t="shared" si="192"/>
        <v>Enter who reviewed data</v>
      </c>
      <c r="BP1545" t="str">
        <f t="shared" si="193"/>
        <v>Enter date</v>
      </c>
      <c r="BQ1545" t="str">
        <f>Sheet1!$A$1</f>
        <v>HF 3610-H Summary Sheet v 07/2025</v>
      </c>
      <c r="BR1545" t="str">
        <f t="shared" si="196"/>
        <v>OR Enter state agency if unavailable to select</v>
      </c>
    </row>
    <row r="1546" spans="2:70" ht="15.75" x14ac:dyDescent="0.25">
      <c r="B1546" s="80"/>
      <c r="C1546" s="156"/>
      <c r="D1546" s="137"/>
      <c r="E1546" s="12"/>
      <c r="F1546" s="137"/>
      <c r="G1546" s="12"/>
      <c r="H1546" s="137"/>
      <c r="I1546" s="8"/>
      <c r="J1546" s="10"/>
      <c r="K1546" s="8"/>
      <c r="L1546" s="10"/>
      <c r="M1546" s="8"/>
      <c r="N1546" s="10"/>
      <c r="O1546" s="8"/>
      <c r="P1546" s="10"/>
      <c r="Q1546" s="8"/>
      <c r="R1546" s="10"/>
      <c r="S1546" s="8"/>
      <c r="T1546" s="10"/>
      <c r="U1546" s="8"/>
      <c r="V1546" s="10"/>
      <c r="W1546" s="8"/>
      <c r="X1546" s="10"/>
      <c r="Y1546" s="8"/>
      <c r="Z1546" s="10"/>
      <c r="AA1546" s="8"/>
      <c r="AB1546" s="10"/>
      <c r="AC1546" s="8"/>
      <c r="AD1546" s="10"/>
      <c r="AE1546" s="8"/>
      <c r="AF1546" s="10"/>
      <c r="AG1546" s="8"/>
      <c r="AH1546" s="10"/>
      <c r="AI1546" s="8"/>
      <c r="AJ1546" s="10"/>
      <c r="AK1546" s="8"/>
      <c r="AL1546" s="10"/>
      <c r="AM1546" s="8"/>
      <c r="AN1546" s="10"/>
      <c r="AO1546" s="8"/>
      <c r="AP1546" s="10"/>
      <c r="AQ1546" s="8"/>
      <c r="AR1546" s="10"/>
      <c r="AS1546" s="8"/>
      <c r="AT1546" s="10"/>
      <c r="AU1546" s="8"/>
      <c r="AV1546" s="10"/>
      <c r="AW1546" s="8"/>
      <c r="AX1546" s="10"/>
      <c r="AY1546" s="8"/>
      <c r="AZ1546" s="10"/>
      <c r="BA1546" s="8"/>
      <c r="BB1546" s="154">
        <f t="shared" si="197"/>
        <v>0</v>
      </c>
      <c r="BC1546" s="153" t="e">
        <f>COUNTIF(I1546:BA1546,"A")/(COUNTIF(I1546:BA1546,"A")+(COUNTIF(I1546:BA1546,"NI")))</f>
        <v>#DIV/0!</v>
      </c>
      <c r="BD1546" s="52" t="e">
        <f t="shared" si="198"/>
        <v>#DIV/0!</v>
      </c>
      <c r="BE1546" s="73" t="str">
        <f>VLOOKUP(Coversheet!$D$15,Sheet1!$A$3:$C$126,2,FALSE)</f>
        <v>Select Agency</v>
      </c>
      <c r="BF1546" s="73" t="str">
        <f>VLOOKUP(Coversheet!$D$15,Sheet1!$A$3:$C$126,3,FALSE)</f>
        <v>Select Agency</v>
      </c>
      <c r="BG1546">
        <f>Coversheet!D$22</f>
        <v>0</v>
      </c>
      <c r="BH1546" s="73" t="str">
        <f>VLOOKUP(Coversheet!$D$15,Sheet1!$A$3:$D$126,4,FALSE)</f>
        <v>Select Agency</v>
      </c>
      <c r="BI1546" s="13">
        <f>Coversheet!$D$20</f>
        <v>0</v>
      </c>
      <c r="BJ1546">
        <f>Coversheet!D$21</f>
        <v>0</v>
      </c>
      <c r="BK1546">
        <f t="shared" si="194"/>
        <v>0</v>
      </c>
      <c r="BL1546" s="155" t="e">
        <f t="shared" si="191"/>
        <v>#DIV/0!</v>
      </c>
      <c r="BN1546" t="str">
        <f t="shared" si="195"/>
        <v>Enter performance period</v>
      </c>
      <c r="BO1546" t="str">
        <f t="shared" si="192"/>
        <v>Enter who reviewed data</v>
      </c>
      <c r="BP1546" t="str">
        <f t="shared" si="193"/>
        <v>Enter date</v>
      </c>
      <c r="BQ1546" t="str">
        <f>Sheet1!$A$1</f>
        <v>HF 3610-H Summary Sheet v 07/2025</v>
      </c>
      <c r="BR1546" t="str">
        <f t="shared" si="196"/>
        <v>OR Enter state agency if unavailable to select</v>
      </c>
    </row>
    <row r="1547" spans="2:70" ht="15.75" x14ac:dyDescent="0.25">
      <c r="B1547" s="80"/>
      <c r="C1547" s="156"/>
      <c r="D1547" s="137"/>
      <c r="E1547" s="12"/>
      <c r="F1547" s="137"/>
      <c r="G1547" s="12"/>
      <c r="H1547" s="137"/>
      <c r="I1547" s="8"/>
      <c r="J1547" s="10"/>
      <c r="K1547" s="8"/>
      <c r="L1547" s="10"/>
      <c r="M1547" s="8"/>
      <c r="N1547" s="10"/>
      <c r="O1547" s="8"/>
      <c r="P1547" s="10"/>
      <c r="Q1547" s="8"/>
      <c r="R1547" s="10"/>
      <c r="S1547" s="8"/>
      <c r="T1547" s="10"/>
      <c r="U1547" s="8"/>
      <c r="V1547" s="10"/>
      <c r="W1547" s="8"/>
      <c r="X1547" s="10"/>
      <c r="Y1547" s="8"/>
      <c r="Z1547" s="10"/>
      <c r="AA1547" s="8"/>
      <c r="AB1547" s="10"/>
      <c r="AC1547" s="8"/>
      <c r="AD1547" s="10"/>
      <c r="AE1547" s="8"/>
      <c r="AF1547" s="10"/>
      <c r="AG1547" s="8"/>
      <c r="AH1547" s="10"/>
      <c r="AI1547" s="8"/>
      <c r="AJ1547" s="10"/>
      <c r="AK1547" s="8"/>
      <c r="AL1547" s="10"/>
      <c r="AM1547" s="8"/>
      <c r="AN1547" s="10"/>
      <c r="AO1547" s="8"/>
      <c r="AP1547" s="10"/>
      <c r="AQ1547" s="8"/>
      <c r="AR1547" s="10"/>
      <c r="AS1547" s="8"/>
      <c r="AT1547" s="10"/>
      <c r="AU1547" s="8"/>
      <c r="AV1547" s="10"/>
      <c r="AW1547" s="8"/>
      <c r="AX1547" s="10"/>
      <c r="AY1547" s="8"/>
      <c r="AZ1547" s="10"/>
      <c r="BA1547" s="8"/>
      <c r="BB1547" s="154">
        <f t="shared" si="197"/>
        <v>0</v>
      </c>
      <c r="BC1547" s="153" t="e">
        <f>COUNTIF(I1547:BA1547,"A")/(COUNTIF(I1547:BA1547,"A")+(COUNTIF(I1547:BA1547,"NI")))</f>
        <v>#DIV/0!</v>
      </c>
      <c r="BD1547" s="52" t="e">
        <f t="shared" si="198"/>
        <v>#DIV/0!</v>
      </c>
      <c r="BE1547" s="73" t="str">
        <f>VLOOKUP(Coversheet!$D$15,Sheet1!$A$3:$C$126,2,FALSE)</f>
        <v>Select Agency</v>
      </c>
      <c r="BF1547" s="73" t="str">
        <f>VLOOKUP(Coversheet!$D$15,Sheet1!$A$3:$C$126,3,FALSE)</f>
        <v>Select Agency</v>
      </c>
      <c r="BG1547">
        <f>Coversheet!D$22</f>
        <v>0</v>
      </c>
      <c r="BH1547" s="73" t="str">
        <f>VLOOKUP(Coversheet!$D$15,Sheet1!$A$3:$D$126,4,FALSE)</f>
        <v>Select Agency</v>
      </c>
      <c r="BI1547" s="13">
        <f>Coversheet!$D$20</f>
        <v>0</v>
      </c>
      <c r="BJ1547">
        <f>Coversheet!D$21</f>
        <v>0</v>
      </c>
      <c r="BK1547">
        <f t="shared" si="194"/>
        <v>0</v>
      </c>
      <c r="BL1547" s="155" t="e">
        <f t="shared" si="191"/>
        <v>#DIV/0!</v>
      </c>
      <c r="BN1547" t="str">
        <f t="shared" si="195"/>
        <v>Enter performance period</v>
      </c>
      <c r="BO1547" t="str">
        <f t="shared" si="192"/>
        <v>Enter who reviewed data</v>
      </c>
      <c r="BP1547" t="str">
        <f t="shared" si="193"/>
        <v>Enter date</v>
      </c>
      <c r="BQ1547" t="str">
        <f>Sheet1!$A$1</f>
        <v>HF 3610-H Summary Sheet v 07/2025</v>
      </c>
      <c r="BR1547" t="str">
        <f t="shared" si="196"/>
        <v>OR Enter state agency if unavailable to select</v>
      </c>
    </row>
    <row r="1548" spans="2:70" ht="15.75" x14ac:dyDescent="0.25">
      <c r="B1548" s="80"/>
      <c r="C1548" s="156"/>
      <c r="D1548" s="137"/>
      <c r="E1548" s="12"/>
      <c r="F1548" s="137"/>
      <c r="G1548" s="12"/>
      <c r="H1548" s="137"/>
      <c r="I1548" s="8"/>
      <c r="J1548" s="10"/>
      <c r="K1548" s="8"/>
      <c r="L1548" s="10"/>
      <c r="M1548" s="8"/>
      <c r="N1548" s="10"/>
      <c r="O1548" s="8"/>
      <c r="P1548" s="10"/>
      <c r="Q1548" s="8"/>
      <c r="R1548" s="10"/>
      <c r="S1548" s="8"/>
      <c r="T1548" s="10"/>
      <c r="U1548" s="8"/>
      <c r="V1548" s="10"/>
      <c r="W1548" s="8"/>
      <c r="X1548" s="10"/>
      <c r="Y1548" s="8"/>
      <c r="Z1548" s="10"/>
      <c r="AA1548" s="8"/>
      <c r="AB1548" s="10"/>
      <c r="AC1548" s="8"/>
      <c r="AD1548" s="10"/>
      <c r="AE1548" s="8"/>
      <c r="AF1548" s="10"/>
      <c r="AG1548" s="8"/>
      <c r="AH1548" s="10"/>
      <c r="AI1548" s="8"/>
      <c r="AJ1548" s="10"/>
      <c r="AK1548" s="8"/>
      <c r="AL1548" s="10"/>
      <c r="AM1548" s="8"/>
      <c r="AN1548" s="10"/>
      <c r="AO1548" s="8"/>
      <c r="AP1548" s="10"/>
      <c r="AQ1548" s="8"/>
      <c r="AR1548" s="10"/>
      <c r="AS1548" s="8"/>
      <c r="AT1548" s="10"/>
      <c r="AU1548" s="8"/>
      <c r="AV1548" s="10"/>
      <c r="AW1548" s="8"/>
      <c r="AX1548" s="10"/>
      <c r="AY1548" s="8"/>
      <c r="AZ1548" s="10"/>
      <c r="BA1548" s="8"/>
      <c r="BB1548" s="154">
        <f t="shared" si="197"/>
        <v>0</v>
      </c>
      <c r="BC1548" s="153" t="e">
        <f>COUNTIF(I1548:BA1548,"A")/(COUNTIF(I1548:BA1548,"A")+(COUNTIF(I1548:BA1548,"NI")))</f>
        <v>#DIV/0!</v>
      </c>
      <c r="BD1548" s="52" t="e">
        <f t="shared" si="198"/>
        <v>#DIV/0!</v>
      </c>
      <c r="BE1548" s="73" t="str">
        <f>VLOOKUP(Coversheet!$D$15,Sheet1!$A$3:$C$126,2,FALSE)</f>
        <v>Select Agency</v>
      </c>
      <c r="BF1548" s="73" t="str">
        <f>VLOOKUP(Coversheet!$D$15,Sheet1!$A$3:$C$126,3,FALSE)</f>
        <v>Select Agency</v>
      </c>
      <c r="BG1548">
        <f>Coversheet!D$22</f>
        <v>0</v>
      </c>
      <c r="BH1548" s="73" t="str">
        <f>VLOOKUP(Coversheet!$D$15,Sheet1!$A$3:$D$126,4,FALSE)</f>
        <v>Select Agency</v>
      </c>
      <c r="BI1548" s="13">
        <f>Coversheet!$D$20</f>
        <v>0</v>
      </c>
      <c r="BJ1548">
        <f>Coversheet!D$21</f>
        <v>0</v>
      </c>
      <c r="BK1548">
        <f t="shared" si="194"/>
        <v>0</v>
      </c>
      <c r="BL1548" s="155" t="e">
        <f t="shared" si="191"/>
        <v>#DIV/0!</v>
      </c>
      <c r="BN1548" t="str">
        <f t="shared" si="195"/>
        <v>Enter performance period</v>
      </c>
      <c r="BO1548" t="str">
        <f t="shared" si="192"/>
        <v>Enter who reviewed data</v>
      </c>
      <c r="BP1548" t="str">
        <f t="shared" si="193"/>
        <v>Enter date</v>
      </c>
      <c r="BQ1548" t="str">
        <f>Sheet1!$A$1</f>
        <v>HF 3610-H Summary Sheet v 07/2025</v>
      </c>
      <c r="BR1548" t="str">
        <f t="shared" si="196"/>
        <v>OR Enter state agency if unavailable to select</v>
      </c>
    </row>
    <row r="1549" spans="2:70" ht="15.75" x14ac:dyDescent="0.25">
      <c r="B1549" s="80"/>
      <c r="C1549" s="156"/>
      <c r="D1549" s="137"/>
      <c r="E1549" s="12"/>
      <c r="F1549" s="137"/>
      <c r="G1549" s="12"/>
      <c r="H1549" s="137"/>
      <c r="I1549" s="8"/>
      <c r="J1549" s="10"/>
      <c r="K1549" s="8"/>
      <c r="L1549" s="10"/>
      <c r="M1549" s="8"/>
      <c r="N1549" s="10"/>
      <c r="O1549" s="8"/>
      <c r="P1549" s="10"/>
      <c r="Q1549" s="8"/>
      <c r="R1549" s="10"/>
      <c r="S1549" s="8"/>
      <c r="T1549" s="10"/>
      <c r="U1549" s="8"/>
      <c r="V1549" s="10"/>
      <c r="W1549" s="8"/>
      <c r="X1549" s="10"/>
      <c r="Y1549" s="8"/>
      <c r="Z1549" s="10"/>
      <c r="AA1549" s="8"/>
      <c r="AB1549" s="10"/>
      <c r="AC1549" s="8"/>
      <c r="AD1549" s="10"/>
      <c r="AE1549" s="8"/>
      <c r="AF1549" s="10"/>
      <c r="AG1549" s="8"/>
      <c r="AH1549" s="10"/>
      <c r="AI1549" s="8"/>
      <c r="AJ1549" s="10"/>
      <c r="AK1549" s="8"/>
      <c r="AL1549" s="10"/>
      <c r="AM1549" s="8"/>
      <c r="AN1549" s="10"/>
      <c r="AO1549" s="8"/>
      <c r="AP1549" s="10"/>
      <c r="AQ1549" s="8"/>
      <c r="AR1549" s="10"/>
      <c r="AS1549" s="8"/>
      <c r="AT1549" s="10"/>
      <c r="AU1549" s="8"/>
      <c r="AV1549" s="10"/>
      <c r="AW1549" s="8"/>
      <c r="AX1549" s="10"/>
      <c r="AY1549" s="8"/>
      <c r="AZ1549" s="10"/>
      <c r="BA1549" s="8"/>
      <c r="BB1549" s="154">
        <f t="shared" si="197"/>
        <v>0</v>
      </c>
      <c r="BC1549" s="153" t="e">
        <f>COUNTIF(I1549:BA1549,"A")/(COUNTIF(I1549:BA1549,"A")+(COUNTIF(I1549:BA1549,"NI")))</f>
        <v>#DIV/0!</v>
      </c>
      <c r="BD1549" s="52" t="e">
        <f t="shared" si="198"/>
        <v>#DIV/0!</v>
      </c>
      <c r="BE1549" s="73" t="str">
        <f>VLOOKUP(Coversheet!$D$15,Sheet1!$A$3:$C$126,2,FALSE)</f>
        <v>Select Agency</v>
      </c>
      <c r="BF1549" s="73" t="str">
        <f>VLOOKUP(Coversheet!$D$15,Sheet1!$A$3:$C$126,3,FALSE)</f>
        <v>Select Agency</v>
      </c>
      <c r="BG1549">
        <f>Coversheet!D$22</f>
        <v>0</v>
      </c>
      <c r="BH1549" s="73" t="str">
        <f>VLOOKUP(Coversheet!$D$15,Sheet1!$A$3:$D$126,4,FALSE)</f>
        <v>Select Agency</v>
      </c>
      <c r="BI1549" s="13">
        <f>Coversheet!$D$20</f>
        <v>0</v>
      </c>
      <c r="BJ1549">
        <f>Coversheet!D$21</f>
        <v>0</v>
      </c>
      <c r="BK1549">
        <f t="shared" si="194"/>
        <v>0</v>
      </c>
      <c r="BL1549" s="155" t="e">
        <f t="shared" si="191"/>
        <v>#DIV/0!</v>
      </c>
      <c r="BN1549" t="str">
        <f t="shared" si="195"/>
        <v>Enter performance period</v>
      </c>
      <c r="BO1549" t="str">
        <f t="shared" si="192"/>
        <v>Enter who reviewed data</v>
      </c>
      <c r="BP1549" t="str">
        <f t="shared" si="193"/>
        <v>Enter date</v>
      </c>
      <c r="BQ1549" t="str">
        <f>Sheet1!$A$1</f>
        <v>HF 3610-H Summary Sheet v 07/2025</v>
      </c>
      <c r="BR1549" t="str">
        <f t="shared" si="196"/>
        <v>OR Enter state agency if unavailable to select</v>
      </c>
    </row>
    <row r="1550" spans="2:70" ht="15.75" x14ac:dyDescent="0.25">
      <c r="B1550" s="80"/>
      <c r="C1550" s="156"/>
      <c r="D1550" s="137"/>
      <c r="E1550" s="12"/>
      <c r="F1550" s="137"/>
      <c r="G1550" s="12"/>
      <c r="H1550" s="137"/>
      <c r="I1550" s="8"/>
      <c r="J1550" s="10"/>
      <c r="K1550" s="8"/>
      <c r="L1550" s="10"/>
      <c r="M1550" s="8"/>
      <c r="N1550" s="10"/>
      <c r="O1550" s="8"/>
      <c r="P1550" s="10"/>
      <c r="Q1550" s="8"/>
      <c r="R1550" s="10"/>
      <c r="S1550" s="8"/>
      <c r="T1550" s="10"/>
      <c r="U1550" s="8"/>
      <c r="V1550" s="10"/>
      <c r="W1550" s="8"/>
      <c r="X1550" s="10"/>
      <c r="Y1550" s="8"/>
      <c r="Z1550" s="10"/>
      <c r="AA1550" s="8"/>
      <c r="AB1550" s="10"/>
      <c r="AC1550" s="8"/>
      <c r="AD1550" s="10"/>
      <c r="AE1550" s="8"/>
      <c r="AF1550" s="10"/>
      <c r="AG1550" s="8"/>
      <c r="AH1550" s="10"/>
      <c r="AI1550" s="8"/>
      <c r="AJ1550" s="10"/>
      <c r="AK1550" s="8"/>
      <c r="AL1550" s="10"/>
      <c r="AM1550" s="8"/>
      <c r="AN1550" s="10"/>
      <c r="AO1550" s="8"/>
      <c r="AP1550" s="10"/>
      <c r="AQ1550" s="8"/>
      <c r="AR1550" s="10"/>
      <c r="AS1550" s="8"/>
      <c r="AT1550" s="10"/>
      <c r="AU1550" s="8"/>
      <c r="AV1550" s="10"/>
      <c r="AW1550" s="8"/>
      <c r="AX1550" s="10"/>
      <c r="AY1550" s="8"/>
      <c r="AZ1550" s="10"/>
      <c r="BA1550" s="8"/>
      <c r="BB1550" s="154">
        <f t="shared" si="197"/>
        <v>0</v>
      </c>
      <c r="BC1550" s="153" t="e">
        <f>COUNTIF(I1550:BA1550,"A")/(COUNTIF(I1550:BA1550,"A")+(COUNTIF(I1550:BA1550,"NI")))</f>
        <v>#DIV/0!</v>
      </c>
      <c r="BD1550" s="52" t="e">
        <f t="shared" si="198"/>
        <v>#DIV/0!</v>
      </c>
      <c r="BE1550" s="73" t="str">
        <f>VLOOKUP(Coversheet!$D$15,Sheet1!$A$3:$C$126,2,FALSE)</f>
        <v>Select Agency</v>
      </c>
      <c r="BF1550" s="73" t="str">
        <f>VLOOKUP(Coversheet!$D$15,Sheet1!$A$3:$C$126,3,FALSE)</f>
        <v>Select Agency</v>
      </c>
      <c r="BG1550">
        <f>Coversheet!D$22</f>
        <v>0</v>
      </c>
      <c r="BH1550" s="73" t="str">
        <f>VLOOKUP(Coversheet!$D$15,Sheet1!$A$3:$D$126,4,FALSE)</f>
        <v>Select Agency</v>
      </c>
      <c r="BI1550" s="13">
        <f>Coversheet!$D$20</f>
        <v>0</v>
      </c>
      <c r="BJ1550">
        <f>Coversheet!D$21</f>
        <v>0</v>
      </c>
      <c r="BK1550">
        <f t="shared" si="194"/>
        <v>0</v>
      </c>
      <c r="BL1550" s="155" t="e">
        <f t="shared" ref="BL1550:BL1613" si="199">$G$7</f>
        <v>#DIV/0!</v>
      </c>
      <c r="BN1550" t="str">
        <f t="shared" si="195"/>
        <v>Enter performance period</v>
      </c>
      <c r="BO1550" t="str">
        <f t="shared" ref="BO1550:BO1613" si="200">$F$4</f>
        <v>Enter who reviewed data</v>
      </c>
      <c r="BP1550" t="str">
        <f t="shared" ref="BP1550:BP1613" si="201">$F$5</f>
        <v>Enter date</v>
      </c>
      <c r="BQ1550" t="str">
        <f>Sheet1!$A$1</f>
        <v>HF 3610-H Summary Sheet v 07/2025</v>
      </c>
      <c r="BR1550" t="str">
        <f t="shared" si="196"/>
        <v>OR Enter state agency if unavailable to select</v>
      </c>
    </row>
    <row r="1551" spans="2:70" ht="15.75" x14ac:dyDescent="0.25">
      <c r="B1551" s="80"/>
      <c r="C1551" s="156"/>
      <c r="D1551" s="137"/>
      <c r="E1551" s="12"/>
      <c r="F1551" s="137"/>
      <c r="G1551" s="12"/>
      <c r="H1551" s="137"/>
      <c r="I1551" s="8"/>
      <c r="J1551" s="10"/>
      <c r="K1551" s="8"/>
      <c r="L1551" s="10"/>
      <c r="M1551" s="8"/>
      <c r="N1551" s="10"/>
      <c r="O1551" s="8"/>
      <c r="P1551" s="10"/>
      <c r="Q1551" s="8"/>
      <c r="R1551" s="10"/>
      <c r="S1551" s="8"/>
      <c r="T1551" s="10"/>
      <c r="U1551" s="8"/>
      <c r="V1551" s="10"/>
      <c r="W1551" s="8"/>
      <c r="X1551" s="10"/>
      <c r="Y1551" s="8"/>
      <c r="Z1551" s="10"/>
      <c r="AA1551" s="8"/>
      <c r="AB1551" s="10"/>
      <c r="AC1551" s="8"/>
      <c r="AD1551" s="10"/>
      <c r="AE1551" s="8"/>
      <c r="AF1551" s="10"/>
      <c r="AG1551" s="8"/>
      <c r="AH1551" s="10"/>
      <c r="AI1551" s="8"/>
      <c r="AJ1551" s="10"/>
      <c r="AK1551" s="8"/>
      <c r="AL1551" s="10"/>
      <c r="AM1551" s="8"/>
      <c r="AN1551" s="10"/>
      <c r="AO1551" s="8"/>
      <c r="AP1551" s="10"/>
      <c r="AQ1551" s="8"/>
      <c r="AR1551" s="10"/>
      <c r="AS1551" s="8"/>
      <c r="AT1551" s="10"/>
      <c r="AU1551" s="8"/>
      <c r="AV1551" s="10"/>
      <c r="AW1551" s="8"/>
      <c r="AX1551" s="10"/>
      <c r="AY1551" s="8"/>
      <c r="AZ1551" s="10"/>
      <c r="BA1551" s="8"/>
      <c r="BB1551" s="154">
        <f t="shared" si="197"/>
        <v>0</v>
      </c>
      <c r="BC1551" s="153" t="e">
        <f>COUNTIF(I1551:BA1551,"A")/(COUNTIF(I1551:BA1551,"A")+(COUNTIF(I1551:BA1551,"NI")))</f>
        <v>#DIV/0!</v>
      </c>
      <c r="BD1551" s="52" t="e">
        <f t="shared" si="198"/>
        <v>#DIV/0!</v>
      </c>
      <c r="BE1551" s="73" t="str">
        <f>VLOOKUP(Coversheet!$D$15,Sheet1!$A$3:$C$126,2,FALSE)</f>
        <v>Select Agency</v>
      </c>
      <c r="BF1551" s="73" t="str">
        <f>VLOOKUP(Coversheet!$D$15,Sheet1!$A$3:$C$126,3,FALSE)</f>
        <v>Select Agency</v>
      </c>
      <c r="BG1551">
        <f>Coversheet!D$22</f>
        <v>0</v>
      </c>
      <c r="BH1551" s="73" t="str">
        <f>VLOOKUP(Coversheet!$D$15,Sheet1!$A$3:$D$126,4,FALSE)</f>
        <v>Select Agency</v>
      </c>
      <c r="BI1551" s="13">
        <f>Coversheet!$D$20</f>
        <v>0</v>
      </c>
      <c r="BJ1551">
        <f>Coversheet!D$21</f>
        <v>0</v>
      </c>
      <c r="BK1551">
        <f t="shared" ref="BK1551:BK1614" si="202">$C$10</f>
        <v>0</v>
      </c>
      <c r="BL1551" s="155" t="e">
        <f t="shared" si="199"/>
        <v>#DIV/0!</v>
      </c>
      <c r="BN1551" t="str">
        <f t="shared" ref="BN1551:BN1614" si="203">$C$9</f>
        <v>Enter performance period</v>
      </c>
      <c r="BO1551" t="str">
        <f t="shared" si="200"/>
        <v>Enter who reviewed data</v>
      </c>
      <c r="BP1551" t="str">
        <f t="shared" si="201"/>
        <v>Enter date</v>
      </c>
      <c r="BQ1551" t="str">
        <f>Sheet1!$A$1</f>
        <v>HF 3610-H Summary Sheet v 07/2025</v>
      </c>
      <c r="BR1551" t="str">
        <f t="shared" ref="BR1551:BR1614" si="204">$C$8</f>
        <v>OR Enter state agency if unavailable to select</v>
      </c>
    </row>
    <row r="1552" spans="2:70" ht="15.75" x14ac:dyDescent="0.25">
      <c r="B1552" s="80"/>
      <c r="C1552" s="156"/>
      <c r="D1552" s="137"/>
      <c r="E1552" s="12"/>
      <c r="F1552" s="137"/>
      <c r="G1552" s="12"/>
      <c r="H1552" s="137"/>
      <c r="I1552" s="8"/>
      <c r="J1552" s="10"/>
      <c r="K1552" s="8"/>
      <c r="L1552" s="10"/>
      <c r="M1552" s="8"/>
      <c r="N1552" s="10"/>
      <c r="O1552" s="8"/>
      <c r="P1552" s="10"/>
      <c r="Q1552" s="8"/>
      <c r="R1552" s="10"/>
      <c r="S1552" s="8"/>
      <c r="T1552" s="10"/>
      <c r="U1552" s="8"/>
      <c r="V1552" s="10"/>
      <c r="W1552" s="8"/>
      <c r="X1552" s="10"/>
      <c r="Y1552" s="8"/>
      <c r="Z1552" s="10"/>
      <c r="AA1552" s="8"/>
      <c r="AB1552" s="10"/>
      <c r="AC1552" s="8"/>
      <c r="AD1552" s="10"/>
      <c r="AE1552" s="8"/>
      <c r="AF1552" s="10"/>
      <c r="AG1552" s="8"/>
      <c r="AH1552" s="10"/>
      <c r="AI1552" s="8"/>
      <c r="AJ1552" s="10"/>
      <c r="AK1552" s="8"/>
      <c r="AL1552" s="10"/>
      <c r="AM1552" s="8"/>
      <c r="AN1552" s="10"/>
      <c r="AO1552" s="8"/>
      <c r="AP1552" s="10"/>
      <c r="AQ1552" s="8"/>
      <c r="AR1552" s="10"/>
      <c r="AS1552" s="8"/>
      <c r="AT1552" s="10"/>
      <c r="AU1552" s="8"/>
      <c r="AV1552" s="10"/>
      <c r="AW1552" s="8"/>
      <c r="AX1552" s="10"/>
      <c r="AY1552" s="8"/>
      <c r="AZ1552" s="10"/>
      <c r="BA1552" s="8"/>
      <c r="BB1552" s="154">
        <f t="shared" si="197"/>
        <v>0</v>
      </c>
      <c r="BC1552" s="153" t="e">
        <f>COUNTIF(I1552:BA1552,"A")/(COUNTIF(I1552:BA1552,"A")+(COUNTIF(I1552:BA1552,"NI")))</f>
        <v>#DIV/0!</v>
      </c>
      <c r="BD1552" s="52" t="e">
        <f t="shared" si="198"/>
        <v>#DIV/0!</v>
      </c>
      <c r="BE1552" s="73" t="str">
        <f>VLOOKUP(Coversheet!$D$15,Sheet1!$A$3:$C$126,2,FALSE)</f>
        <v>Select Agency</v>
      </c>
      <c r="BF1552" s="73" t="str">
        <f>VLOOKUP(Coversheet!$D$15,Sheet1!$A$3:$C$126,3,FALSE)</f>
        <v>Select Agency</v>
      </c>
      <c r="BG1552">
        <f>Coversheet!D$22</f>
        <v>0</v>
      </c>
      <c r="BH1552" s="73" t="str">
        <f>VLOOKUP(Coversheet!$D$15,Sheet1!$A$3:$D$126,4,FALSE)</f>
        <v>Select Agency</v>
      </c>
      <c r="BI1552" s="13">
        <f>Coversheet!$D$20</f>
        <v>0</v>
      </c>
      <c r="BJ1552">
        <f>Coversheet!D$21</f>
        <v>0</v>
      </c>
      <c r="BK1552">
        <f t="shared" si="202"/>
        <v>0</v>
      </c>
      <c r="BL1552" s="155" t="e">
        <f t="shared" si="199"/>
        <v>#DIV/0!</v>
      </c>
      <c r="BN1552" t="str">
        <f t="shared" si="203"/>
        <v>Enter performance period</v>
      </c>
      <c r="BO1552" t="str">
        <f t="shared" si="200"/>
        <v>Enter who reviewed data</v>
      </c>
      <c r="BP1552" t="str">
        <f t="shared" si="201"/>
        <v>Enter date</v>
      </c>
      <c r="BQ1552" t="str">
        <f>Sheet1!$A$1</f>
        <v>HF 3610-H Summary Sheet v 07/2025</v>
      </c>
      <c r="BR1552" t="str">
        <f t="shared" si="204"/>
        <v>OR Enter state agency if unavailable to select</v>
      </c>
    </row>
    <row r="1553" spans="2:70" ht="15.75" x14ac:dyDescent="0.25">
      <c r="B1553" s="80"/>
      <c r="C1553" s="156"/>
      <c r="D1553" s="137"/>
      <c r="E1553" s="12"/>
      <c r="F1553" s="137"/>
      <c r="G1553" s="12"/>
      <c r="H1553" s="137"/>
      <c r="I1553" s="8"/>
      <c r="J1553" s="10"/>
      <c r="K1553" s="8"/>
      <c r="L1553" s="10"/>
      <c r="M1553" s="8"/>
      <c r="N1553" s="10"/>
      <c r="O1553" s="8"/>
      <c r="P1553" s="10"/>
      <c r="Q1553" s="8"/>
      <c r="R1553" s="10"/>
      <c r="S1553" s="8"/>
      <c r="T1553" s="10"/>
      <c r="U1553" s="8"/>
      <c r="V1553" s="10"/>
      <c r="W1553" s="8"/>
      <c r="X1553" s="10"/>
      <c r="Y1553" s="8"/>
      <c r="Z1553" s="10"/>
      <c r="AA1553" s="8"/>
      <c r="AB1553" s="10"/>
      <c r="AC1553" s="8"/>
      <c r="AD1553" s="10"/>
      <c r="AE1553" s="8"/>
      <c r="AF1553" s="10"/>
      <c r="AG1553" s="8"/>
      <c r="AH1553" s="10"/>
      <c r="AI1553" s="8"/>
      <c r="AJ1553" s="10"/>
      <c r="AK1553" s="8"/>
      <c r="AL1553" s="10"/>
      <c r="AM1553" s="8"/>
      <c r="AN1553" s="10"/>
      <c r="AO1553" s="8"/>
      <c r="AP1553" s="10"/>
      <c r="AQ1553" s="8"/>
      <c r="AR1553" s="10"/>
      <c r="AS1553" s="8"/>
      <c r="AT1553" s="10"/>
      <c r="AU1553" s="8"/>
      <c r="AV1553" s="10"/>
      <c r="AW1553" s="8"/>
      <c r="AX1553" s="10"/>
      <c r="AY1553" s="8"/>
      <c r="AZ1553" s="10"/>
      <c r="BA1553" s="8"/>
      <c r="BB1553" s="154">
        <f t="shared" si="197"/>
        <v>0</v>
      </c>
      <c r="BC1553" s="153" t="e">
        <f>COUNTIF(I1553:BA1553,"A")/(COUNTIF(I1553:BA1553,"A")+(COUNTIF(I1553:BA1553,"NI")))</f>
        <v>#DIV/0!</v>
      </c>
      <c r="BD1553" s="52" t="e">
        <f t="shared" si="198"/>
        <v>#DIV/0!</v>
      </c>
      <c r="BE1553" s="73" t="str">
        <f>VLOOKUP(Coversheet!$D$15,Sheet1!$A$3:$C$126,2,FALSE)</f>
        <v>Select Agency</v>
      </c>
      <c r="BF1553" s="73" t="str">
        <f>VLOOKUP(Coversheet!$D$15,Sheet1!$A$3:$C$126,3,FALSE)</f>
        <v>Select Agency</v>
      </c>
      <c r="BG1553">
        <f>Coversheet!D$22</f>
        <v>0</v>
      </c>
      <c r="BH1553" s="73" t="str">
        <f>VLOOKUP(Coversheet!$D$15,Sheet1!$A$3:$D$126,4,FALSE)</f>
        <v>Select Agency</v>
      </c>
      <c r="BI1553" s="13">
        <f>Coversheet!$D$20</f>
        <v>0</v>
      </c>
      <c r="BJ1553">
        <f>Coversheet!D$21</f>
        <v>0</v>
      </c>
      <c r="BK1553">
        <f t="shared" si="202"/>
        <v>0</v>
      </c>
      <c r="BL1553" s="155" t="e">
        <f t="shared" si="199"/>
        <v>#DIV/0!</v>
      </c>
      <c r="BN1553" t="str">
        <f t="shared" si="203"/>
        <v>Enter performance period</v>
      </c>
      <c r="BO1553" t="str">
        <f t="shared" si="200"/>
        <v>Enter who reviewed data</v>
      </c>
      <c r="BP1553" t="str">
        <f t="shared" si="201"/>
        <v>Enter date</v>
      </c>
      <c r="BQ1553" t="str">
        <f>Sheet1!$A$1</f>
        <v>HF 3610-H Summary Sheet v 07/2025</v>
      </c>
      <c r="BR1553" t="str">
        <f t="shared" si="204"/>
        <v>OR Enter state agency if unavailable to select</v>
      </c>
    </row>
    <row r="1554" spans="2:70" ht="15.75" x14ac:dyDescent="0.25">
      <c r="B1554" s="80"/>
      <c r="C1554" s="156"/>
      <c r="D1554" s="137"/>
      <c r="E1554" s="12"/>
      <c r="F1554" s="137"/>
      <c r="G1554" s="12"/>
      <c r="H1554" s="137"/>
      <c r="I1554" s="8"/>
      <c r="J1554" s="10"/>
      <c r="K1554" s="8"/>
      <c r="L1554" s="10"/>
      <c r="M1554" s="8"/>
      <c r="N1554" s="10"/>
      <c r="O1554" s="8"/>
      <c r="P1554" s="10"/>
      <c r="Q1554" s="8"/>
      <c r="R1554" s="10"/>
      <c r="S1554" s="8"/>
      <c r="T1554" s="10"/>
      <c r="U1554" s="8"/>
      <c r="V1554" s="10"/>
      <c r="W1554" s="8"/>
      <c r="X1554" s="10"/>
      <c r="Y1554" s="8"/>
      <c r="Z1554" s="10"/>
      <c r="AA1554" s="8"/>
      <c r="AB1554" s="10"/>
      <c r="AC1554" s="8"/>
      <c r="AD1554" s="10"/>
      <c r="AE1554" s="8"/>
      <c r="AF1554" s="10"/>
      <c r="AG1554" s="8"/>
      <c r="AH1554" s="10"/>
      <c r="AI1554" s="8"/>
      <c r="AJ1554" s="10"/>
      <c r="AK1554" s="8"/>
      <c r="AL1554" s="10"/>
      <c r="AM1554" s="8"/>
      <c r="AN1554" s="10"/>
      <c r="AO1554" s="8"/>
      <c r="AP1554" s="10"/>
      <c r="AQ1554" s="8"/>
      <c r="AR1554" s="10"/>
      <c r="AS1554" s="8"/>
      <c r="AT1554" s="10"/>
      <c r="AU1554" s="8"/>
      <c r="AV1554" s="10"/>
      <c r="AW1554" s="8"/>
      <c r="AX1554" s="10"/>
      <c r="AY1554" s="8"/>
      <c r="AZ1554" s="10"/>
      <c r="BA1554" s="8"/>
      <c r="BB1554" s="154">
        <f t="shared" si="197"/>
        <v>0</v>
      </c>
      <c r="BC1554" s="153" t="e">
        <f>COUNTIF(I1554:BA1554,"A")/(COUNTIF(I1554:BA1554,"A")+(COUNTIF(I1554:BA1554,"NI")))</f>
        <v>#DIV/0!</v>
      </c>
      <c r="BD1554" s="52" t="e">
        <f t="shared" si="198"/>
        <v>#DIV/0!</v>
      </c>
      <c r="BE1554" s="73" t="str">
        <f>VLOOKUP(Coversheet!$D$15,Sheet1!$A$3:$C$126,2,FALSE)</f>
        <v>Select Agency</v>
      </c>
      <c r="BF1554" s="73" t="str">
        <f>VLOOKUP(Coversheet!$D$15,Sheet1!$A$3:$C$126,3,FALSE)</f>
        <v>Select Agency</v>
      </c>
      <c r="BG1554">
        <f>Coversheet!D$22</f>
        <v>0</v>
      </c>
      <c r="BH1554" s="73" t="str">
        <f>VLOOKUP(Coversheet!$D$15,Sheet1!$A$3:$D$126,4,FALSE)</f>
        <v>Select Agency</v>
      </c>
      <c r="BI1554" s="13">
        <f>Coversheet!$D$20</f>
        <v>0</v>
      </c>
      <c r="BJ1554">
        <f>Coversheet!D$21</f>
        <v>0</v>
      </c>
      <c r="BK1554">
        <f t="shared" si="202"/>
        <v>0</v>
      </c>
      <c r="BL1554" s="155" t="e">
        <f t="shared" si="199"/>
        <v>#DIV/0!</v>
      </c>
      <c r="BN1554" t="str">
        <f t="shared" si="203"/>
        <v>Enter performance period</v>
      </c>
      <c r="BO1554" t="str">
        <f t="shared" si="200"/>
        <v>Enter who reviewed data</v>
      </c>
      <c r="BP1554" t="str">
        <f t="shared" si="201"/>
        <v>Enter date</v>
      </c>
      <c r="BQ1554" t="str">
        <f>Sheet1!$A$1</f>
        <v>HF 3610-H Summary Sheet v 07/2025</v>
      </c>
      <c r="BR1554" t="str">
        <f t="shared" si="204"/>
        <v>OR Enter state agency if unavailable to select</v>
      </c>
    </row>
    <row r="1555" spans="2:70" ht="15.75" x14ac:dyDescent="0.25">
      <c r="B1555" s="80"/>
      <c r="C1555" s="156"/>
      <c r="D1555" s="137"/>
      <c r="E1555" s="12"/>
      <c r="F1555" s="137"/>
      <c r="G1555" s="12"/>
      <c r="H1555" s="137"/>
      <c r="I1555" s="8"/>
      <c r="J1555" s="10"/>
      <c r="K1555" s="8"/>
      <c r="L1555" s="10"/>
      <c r="M1555" s="8"/>
      <c r="N1555" s="10"/>
      <c r="O1555" s="8"/>
      <c r="P1555" s="10"/>
      <c r="Q1555" s="8"/>
      <c r="R1555" s="10"/>
      <c r="S1555" s="8"/>
      <c r="T1555" s="10"/>
      <c r="U1555" s="8"/>
      <c r="V1555" s="10"/>
      <c r="W1555" s="8"/>
      <c r="X1555" s="10"/>
      <c r="Y1555" s="8"/>
      <c r="Z1555" s="10"/>
      <c r="AA1555" s="8"/>
      <c r="AB1555" s="10"/>
      <c r="AC1555" s="8"/>
      <c r="AD1555" s="10"/>
      <c r="AE1555" s="8"/>
      <c r="AF1555" s="10"/>
      <c r="AG1555" s="8"/>
      <c r="AH1555" s="10"/>
      <c r="AI1555" s="8"/>
      <c r="AJ1555" s="10"/>
      <c r="AK1555" s="8"/>
      <c r="AL1555" s="10"/>
      <c r="AM1555" s="8"/>
      <c r="AN1555" s="10"/>
      <c r="AO1555" s="8"/>
      <c r="AP1555" s="10"/>
      <c r="AQ1555" s="8"/>
      <c r="AR1555" s="10"/>
      <c r="AS1555" s="8"/>
      <c r="AT1555" s="10"/>
      <c r="AU1555" s="8"/>
      <c r="AV1555" s="10"/>
      <c r="AW1555" s="8"/>
      <c r="AX1555" s="10"/>
      <c r="AY1555" s="8"/>
      <c r="AZ1555" s="10"/>
      <c r="BA1555" s="8"/>
      <c r="BB1555" s="154">
        <f t="shared" si="197"/>
        <v>0</v>
      </c>
      <c r="BC1555" s="153" t="e">
        <f>COUNTIF(I1555:BA1555,"A")/(COUNTIF(I1555:BA1555,"A")+(COUNTIF(I1555:BA1555,"NI")))</f>
        <v>#DIV/0!</v>
      </c>
      <c r="BD1555" s="52" t="e">
        <f t="shared" si="198"/>
        <v>#DIV/0!</v>
      </c>
      <c r="BE1555" s="73" t="str">
        <f>VLOOKUP(Coversheet!$D$15,Sheet1!$A$3:$C$126,2,FALSE)</f>
        <v>Select Agency</v>
      </c>
      <c r="BF1555" s="73" t="str">
        <f>VLOOKUP(Coversheet!$D$15,Sheet1!$A$3:$C$126,3,FALSE)</f>
        <v>Select Agency</v>
      </c>
      <c r="BG1555">
        <f>Coversheet!D$22</f>
        <v>0</v>
      </c>
      <c r="BH1555" s="73" t="str">
        <f>VLOOKUP(Coversheet!$D$15,Sheet1!$A$3:$D$126,4,FALSE)</f>
        <v>Select Agency</v>
      </c>
      <c r="BI1555" s="13">
        <f>Coversheet!$D$20</f>
        <v>0</v>
      </c>
      <c r="BJ1555">
        <f>Coversheet!D$21</f>
        <v>0</v>
      </c>
      <c r="BK1555">
        <f t="shared" si="202"/>
        <v>0</v>
      </c>
      <c r="BL1555" s="155" t="e">
        <f t="shared" si="199"/>
        <v>#DIV/0!</v>
      </c>
      <c r="BN1555" t="str">
        <f t="shared" si="203"/>
        <v>Enter performance period</v>
      </c>
      <c r="BO1555" t="str">
        <f t="shared" si="200"/>
        <v>Enter who reviewed data</v>
      </c>
      <c r="BP1555" t="str">
        <f t="shared" si="201"/>
        <v>Enter date</v>
      </c>
      <c r="BQ1555" t="str">
        <f>Sheet1!$A$1</f>
        <v>HF 3610-H Summary Sheet v 07/2025</v>
      </c>
      <c r="BR1555" t="str">
        <f t="shared" si="204"/>
        <v>OR Enter state agency if unavailable to select</v>
      </c>
    </row>
    <row r="1556" spans="2:70" ht="15.75" x14ac:dyDescent="0.25">
      <c r="B1556" s="80"/>
      <c r="C1556" s="156"/>
      <c r="D1556" s="137"/>
      <c r="E1556" s="12"/>
      <c r="F1556" s="137"/>
      <c r="G1556" s="12"/>
      <c r="H1556" s="137"/>
      <c r="I1556" s="8"/>
      <c r="J1556" s="10"/>
      <c r="K1556" s="8"/>
      <c r="L1556" s="10"/>
      <c r="M1556" s="8"/>
      <c r="N1556" s="10"/>
      <c r="O1556" s="8"/>
      <c r="P1556" s="10"/>
      <c r="Q1556" s="8"/>
      <c r="R1556" s="10"/>
      <c r="S1556" s="8"/>
      <c r="T1556" s="10"/>
      <c r="U1556" s="8"/>
      <c r="V1556" s="10"/>
      <c r="W1556" s="8"/>
      <c r="X1556" s="10"/>
      <c r="Y1556" s="8"/>
      <c r="Z1556" s="10"/>
      <c r="AA1556" s="8"/>
      <c r="AB1556" s="10"/>
      <c r="AC1556" s="8"/>
      <c r="AD1556" s="10"/>
      <c r="AE1556" s="8"/>
      <c r="AF1556" s="10"/>
      <c r="AG1556" s="8"/>
      <c r="AH1556" s="10"/>
      <c r="AI1556" s="8"/>
      <c r="AJ1556" s="10"/>
      <c r="AK1556" s="8"/>
      <c r="AL1556" s="10"/>
      <c r="AM1556" s="8"/>
      <c r="AN1556" s="10"/>
      <c r="AO1556" s="8"/>
      <c r="AP1556" s="10"/>
      <c r="AQ1556" s="8"/>
      <c r="AR1556" s="10"/>
      <c r="AS1556" s="8"/>
      <c r="AT1556" s="10"/>
      <c r="AU1556" s="8"/>
      <c r="AV1556" s="10"/>
      <c r="AW1556" s="8"/>
      <c r="AX1556" s="10"/>
      <c r="AY1556" s="8"/>
      <c r="AZ1556" s="10"/>
      <c r="BA1556" s="8"/>
      <c r="BB1556" s="154">
        <f t="shared" si="197"/>
        <v>0</v>
      </c>
      <c r="BC1556" s="153" t="e">
        <f>COUNTIF(I1556:BA1556,"A")/(COUNTIF(I1556:BA1556,"A")+(COUNTIF(I1556:BA1556,"NI")))</f>
        <v>#DIV/0!</v>
      </c>
      <c r="BD1556" s="52" t="e">
        <f t="shared" si="198"/>
        <v>#DIV/0!</v>
      </c>
      <c r="BE1556" s="73" t="str">
        <f>VLOOKUP(Coversheet!$D$15,Sheet1!$A$3:$C$126,2,FALSE)</f>
        <v>Select Agency</v>
      </c>
      <c r="BF1556" s="73" t="str">
        <f>VLOOKUP(Coversheet!$D$15,Sheet1!$A$3:$C$126,3,FALSE)</f>
        <v>Select Agency</v>
      </c>
      <c r="BG1556">
        <f>Coversheet!D$22</f>
        <v>0</v>
      </c>
      <c r="BH1556" s="73" t="str">
        <f>VLOOKUP(Coversheet!$D$15,Sheet1!$A$3:$D$126,4,FALSE)</f>
        <v>Select Agency</v>
      </c>
      <c r="BI1556" s="13">
        <f>Coversheet!$D$20</f>
        <v>0</v>
      </c>
      <c r="BJ1556">
        <f>Coversheet!D$21</f>
        <v>0</v>
      </c>
      <c r="BK1556">
        <f t="shared" si="202"/>
        <v>0</v>
      </c>
      <c r="BL1556" s="155" t="e">
        <f t="shared" si="199"/>
        <v>#DIV/0!</v>
      </c>
      <c r="BN1556" t="str">
        <f t="shared" si="203"/>
        <v>Enter performance period</v>
      </c>
      <c r="BO1556" t="str">
        <f t="shared" si="200"/>
        <v>Enter who reviewed data</v>
      </c>
      <c r="BP1556" t="str">
        <f t="shared" si="201"/>
        <v>Enter date</v>
      </c>
      <c r="BQ1556" t="str">
        <f>Sheet1!$A$1</f>
        <v>HF 3610-H Summary Sheet v 07/2025</v>
      </c>
      <c r="BR1556" t="str">
        <f t="shared" si="204"/>
        <v>OR Enter state agency if unavailable to select</v>
      </c>
    </row>
    <row r="1557" spans="2:70" ht="15.75" x14ac:dyDescent="0.25">
      <c r="B1557" s="80"/>
      <c r="C1557" s="156"/>
      <c r="D1557" s="137"/>
      <c r="E1557" s="12"/>
      <c r="F1557" s="137"/>
      <c r="G1557" s="12"/>
      <c r="H1557" s="137"/>
      <c r="I1557" s="8"/>
      <c r="J1557" s="10"/>
      <c r="K1557" s="8"/>
      <c r="L1557" s="10"/>
      <c r="M1557" s="8"/>
      <c r="N1557" s="10"/>
      <c r="O1557" s="8"/>
      <c r="P1557" s="10"/>
      <c r="Q1557" s="8"/>
      <c r="R1557" s="10"/>
      <c r="S1557" s="8"/>
      <c r="T1557" s="10"/>
      <c r="U1557" s="8"/>
      <c r="V1557" s="10"/>
      <c r="W1557" s="8"/>
      <c r="X1557" s="10"/>
      <c r="Y1557" s="8"/>
      <c r="Z1557" s="10"/>
      <c r="AA1557" s="8"/>
      <c r="AB1557" s="10"/>
      <c r="AC1557" s="8"/>
      <c r="AD1557" s="10"/>
      <c r="AE1557" s="8"/>
      <c r="AF1557" s="10"/>
      <c r="AG1557" s="8"/>
      <c r="AH1557" s="10"/>
      <c r="AI1557" s="8"/>
      <c r="AJ1557" s="10"/>
      <c r="AK1557" s="8"/>
      <c r="AL1557" s="10"/>
      <c r="AM1557" s="8"/>
      <c r="AN1557" s="10"/>
      <c r="AO1557" s="8"/>
      <c r="AP1557" s="10"/>
      <c r="AQ1557" s="8"/>
      <c r="AR1557" s="10"/>
      <c r="AS1557" s="8"/>
      <c r="AT1557" s="10"/>
      <c r="AU1557" s="8"/>
      <c r="AV1557" s="10"/>
      <c r="AW1557" s="8"/>
      <c r="AX1557" s="10"/>
      <c r="AY1557" s="8"/>
      <c r="AZ1557" s="10"/>
      <c r="BA1557" s="8"/>
      <c r="BB1557" s="154">
        <f t="shared" ref="BB1557:BB1620" si="205">COUNTIF(I1557:BA1557,"NI")</f>
        <v>0</v>
      </c>
      <c r="BC1557" s="153" t="e">
        <f>COUNTIF(I1557:BA1557,"A")/(COUNTIF(I1557:BA1557,"A")+(COUNTIF(I1557:BA1557,"NI")))</f>
        <v>#DIV/0!</v>
      </c>
      <c r="BD1557" s="52" t="e">
        <f t="shared" ref="BD1557:BD1620" si="206">IF(BC1557&lt;0.8,"NI", "A")</f>
        <v>#DIV/0!</v>
      </c>
      <c r="BE1557" s="73" t="str">
        <f>VLOOKUP(Coversheet!$D$15,Sheet1!$A$3:$C$126,2,FALSE)</f>
        <v>Select Agency</v>
      </c>
      <c r="BF1557" s="73" t="str">
        <f>VLOOKUP(Coversheet!$D$15,Sheet1!$A$3:$C$126,3,FALSE)</f>
        <v>Select Agency</v>
      </c>
      <c r="BG1557">
        <f>Coversheet!D$22</f>
        <v>0</v>
      </c>
      <c r="BH1557" s="73" t="str">
        <f>VLOOKUP(Coversheet!$D$15,Sheet1!$A$3:$D$126,4,FALSE)</f>
        <v>Select Agency</v>
      </c>
      <c r="BI1557" s="13">
        <f>Coversheet!$D$20</f>
        <v>0</v>
      </c>
      <c r="BJ1557">
        <f>Coversheet!D$21</f>
        <v>0</v>
      </c>
      <c r="BK1557">
        <f t="shared" si="202"/>
        <v>0</v>
      </c>
      <c r="BL1557" s="155" t="e">
        <f t="shared" si="199"/>
        <v>#DIV/0!</v>
      </c>
      <c r="BN1557" t="str">
        <f t="shared" si="203"/>
        <v>Enter performance period</v>
      </c>
      <c r="BO1557" t="str">
        <f t="shared" si="200"/>
        <v>Enter who reviewed data</v>
      </c>
      <c r="BP1557" t="str">
        <f t="shared" si="201"/>
        <v>Enter date</v>
      </c>
      <c r="BQ1557" t="str">
        <f>Sheet1!$A$1</f>
        <v>HF 3610-H Summary Sheet v 07/2025</v>
      </c>
      <c r="BR1557" t="str">
        <f t="shared" si="204"/>
        <v>OR Enter state agency if unavailable to select</v>
      </c>
    </row>
    <row r="1558" spans="2:70" ht="15.75" x14ac:dyDescent="0.25">
      <c r="B1558" s="80"/>
      <c r="C1558" s="156"/>
      <c r="D1558" s="137"/>
      <c r="E1558" s="12"/>
      <c r="F1558" s="137"/>
      <c r="G1558" s="12"/>
      <c r="H1558" s="137"/>
      <c r="I1558" s="8"/>
      <c r="J1558" s="10"/>
      <c r="K1558" s="8"/>
      <c r="L1558" s="10"/>
      <c r="M1558" s="8"/>
      <c r="N1558" s="10"/>
      <c r="O1558" s="8"/>
      <c r="P1558" s="10"/>
      <c r="Q1558" s="8"/>
      <c r="R1558" s="10"/>
      <c r="S1558" s="8"/>
      <c r="T1558" s="10"/>
      <c r="U1558" s="8"/>
      <c r="V1558" s="10"/>
      <c r="W1558" s="8"/>
      <c r="X1558" s="10"/>
      <c r="Y1558" s="8"/>
      <c r="Z1558" s="10"/>
      <c r="AA1558" s="8"/>
      <c r="AB1558" s="10"/>
      <c r="AC1558" s="8"/>
      <c r="AD1558" s="10"/>
      <c r="AE1558" s="8"/>
      <c r="AF1558" s="10"/>
      <c r="AG1558" s="8"/>
      <c r="AH1558" s="10"/>
      <c r="AI1558" s="8"/>
      <c r="AJ1558" s="10"/>
      <c r="AK1558" s="8"/>
      <c r="AL1558" s="10"/>
      <c r="AM1558" s="8"/>
      <c r="AN1558" s="10"/>
      <c r="AO1558" s="8"/>
      <c r="AP1558" s="10"/>
      <c r="AQ1558" s="8"/>
      <c r="AR1558" s="10"/>
      <c r="AS1558" s="8"/>
      <c r="AT1558" s="10"/>
      <c r="AU1558" s="8"/>
      <c r="AV1558" s="10"/>
      <c r="AW1558" s="8"/>
      <c r="AX1558" s="10"/>
      <c r="AY1558" s="8"/>
      <c r="AZ1558" s="10"/>
      <c r="BA1558" s="8"/>
      <c r="BB1558" s="154">
        <f t="shared" si="205"/>
        <v>0</v>
      </c>
      <c r="BC1558" s="153" t="e">
        <f>COUNTIF(I1558:BA1558,"A")/(COUNTIF(I1558:BA1558,"A")+(COUNTIF(I1558:BA1558,"NI")))</f>
        <v>#DIV/0!</v>
      </c>
      <c r="BD1558" s="52" t="e">
        <f t="shared" si="206"/>
        <v>#DIV/0!</v>
      </c>
      <c r="BE1558" s="73" t="str">
        <f>VLOOKUP(Coversheet!$D$15,Sheet1!$A$3:$C$126,2,FALSE)</f>
        <v>Select Agency</v>
      </c>
      <c r="BF1558" s="73" t="str">
        <f>VLOOKUP(Coversheet!$D$15,Sheet1!$A$3:$C$126,3,FALSE)</f>
        <v>Select Agency</v>
      </c>
      <c r="BG1558">
        <f>Coversheet!D$22</f>
        <v>0</v>
      </c>
      <c r="BH1558" s="73" t="str">
        <f>VLOOKUP(Coversheet!$D$15,Sheet1!$A$3:$D$126,4,FALSE)</f>
        <v>Select Agency</v>
      </c>
      <c r="BI1558" s="13">
        <f>Coversheet!$D$20</f>
        <v>0</v>
      </c>
      <c r="BJ1558">
        <f>Coversheet!D$21</f>
        <v>0</v>
      </c>
      <c r="BK1558">
        <f t="shared" si="202"/>
        <v>0</v>
      </c>
      <c r="BL1558" s="155" t="e">
        <f t="shared" si="199"/>
        <v>#DIV/0!</v>
      </c>
      <c r="BN1558" t="str">
        <f t="shared" si="203"/>
        <v>Enter performance period</v>
      </c>
      <c r="BO1558" t="str">
        <f t="shared" si="200"/>
        <v>Enter who reviewed data</v>
      </c>
      <c r="BP1558" t="str">
        <f t="shared" si="201"/>
        <v>Enter date</v>
      </c>
      <c r="BQ1558" t="str">
        <f>Sheet1!$A$1</f>
        <v>HF 3610-H Summary Sheet v 07/2025</v>
      </c>
      <c r="BR1558" t="str">
        <f t="shared" si="204"/>
        <v>OR Enter state agency if unavailable to select</v>
      </c>
    </row>
    <row r="1559" spans="2:70" ht="15.75" x14ac:dyDescent="0.25">
      <c r="B1559" s="80"/>
      <c r="C1559" s="156"/>
      <c r="D1559" s="137"/>
      <c r="E1559" s="12"/>
      <c r="F1559" s="137"/>
      <c r="G1559" s="12"/>
      <c r="H1559" s="137"/>
      <c r="I1559" s="8"/>
      <c r="J1559" s="10"/>
      <c r="K1559" s="8"/>
      <c r="L1559" s="10"/>
      <c r="M1559" s="8"/>
      <c r="N1559" s="10"/>
      <c r="O1559" s="8"/>
      <c r="P1559" s="10"/>
      <c r="Q1559" s="8"/>
      <c r="R1559" s="10"/>
      <c r="S1559" s="8"/>
      <c r="T1559" s="10"/>
      <c r="U1559" s="8"/>
      <c r="V1559" s="10"/>
      <c r="W1559" s="8"/>
      <c r="X1559" s="10"/>
      <c r="Y1559" s="8"/>
      <c r="Z1559" s="10"/>
      <c r="AA1559" s="8"/>
      <c r="AB1559" s="10"/>
      <c r="AC1559" s="8"/>
      <c r="AD1559" s="10"/>
      <c r="AE1559" s="8"/>
      <c r="AF1559" s="10"/>
      <c r="AG1559" s="8"/>
      <c r="AH1559" s="10"/>
      <c r="AI1559" s="8"/>
      <c r="AJ1559" s="10"/>
      <c r="AK1559" s="8"/>
      <c r="AL1559" s="10"/>
      <c r="AM1559" s="8"/>
      <c r="AN1559" s="10"/>
      <c r="AO1559" s="8"/>
      <c r="AP1559" s="10"/>
      <c r="AQ1559" s="8"/>
      <c r="AR1559" s="10"/>
      <c r="AS1559" s="8"/>
      <c r="AT1559" s="10"/>
      <c r="AU1559" s="8"/>
      <c r="AV1559" s="10"/>
      <c r="AW1559" s="8"/>
      <c r="AX1559" s="10"/>
      <c r="AY1559" s="8"/>
      <c r="AZ1559" s="10"/>
      <c r="BA1559" s="8"/>
      <c r="BB1559" s="154">
        <f t="shared" si="205"/>
        <v>0</v>
      </c>
      <c r="BC1559" s="153" t="e">
        <f>COUNTIF(I1559:BA1559,"A")/(COUNTIF(I1559:BA1559,"A")+(COUNTIF(I1559:BA1559,"NI")))</f>
        <v>#DIV/0!</v>
      </c>
      <c r="BD1559" s="52" t="e">
        <f t="shared" si="206"/>
        <v>#DIV/0!</v>
      </c>
      <c r="BE1559" s="73" t="str">
        <f>VLOOKUP(Coversheet!$D$15,Sheet1!$A$3:$C$126,2,FALSE)</f>
        <v>Select Agency</v>
      </c>
      <c r="BF1559" s="73" t="str">
        <f>VLOOKUP(Coversheet!$D$15,Sheet1!$A$3:$C$126,3,FALSE)</f>
        <v>Select Agency</v>
      </c>
      <c r="BG1559">
        <f>Coversheet!D$22</f>
        <v>0</v>
      </c>
      <c r="BH1559" s="73" t="str">
        <f>VLOOKUP(Coversheet!$D$15,Sheet1!$A$3:$D$126,4,FALSE)</f>
        <v>Select Agency</v>
      </c>
      <c r="BI1559" s="13">
        <f>Coversheet!$D$20</f>
        <v>0</v>
      </c>
      <c r="BJ1559">
        <f>Coversheet!D$21</f>
        <v>0</v>
      </c>
      <c r="BK1559">
        <f t="shared" si="202"/>
        <v>0</v>
      </c>
      <c r="BL1559" s="155" t="e">
        <f t="shared" si="199"/>
        <v>#DIV/0!</v>
      </c>
      <c r="BN1559" t="str">
        <f t="shared" si="203"/>
        <v>Enter performance period</v>
      </c>
      <c r="BO1559" t="str">
        <f t="shared" si="200"/>
        <v>Enter who reviewed data</v>
      </c>
      <c r="BP1559" t="str">
        <f t="shared" si="201"/>
        <v>Enter date</v>
      </c>
      <c r="BQ1559" t="str">
        <f>Sheet1!$A$1</f>
        <v>HF 3610-H Summary Sheet v 07/2025</v>
      </c>
      <c r="BR1559" t="str">
        <f t="shared" si="204"/>
        <v>OR Enter state agency if unavailable to select</v>
      </c>
    </row>
    <row r="1560" spans="2:70" ht="15.75" x14ac:dyDescent="0.25">
      <c r="B1560" s="80"/>
      <c r="C1560" s="156"/>
      <c r="D1560" s="137"/>
      <c r="E1560" s="12"/>
      <c r="F1560" s="137"/>
      <c r="G1560" s="12"/>
      <c r="H1560" s="137"/>
      <c r="I1560" s="8"/>
      <c r="J1560" s="10"/>
      <c r="K1560" s="8"/>
      <c r="L1560" s="10"/>
      <c r="M1560" s="8"/>
      <c r="N1560" s="10"/>
      <c r="O1560" s="8"/>
      <c r="P1560" s="10"/>
      <c r="Q1560" s="8"/>
      <c r="R1560" s="10"/>
      <c r="S1560" s="8"/>
      <c r="T1560" s="10"/>
      <c r="U1560" s="8"/>
      <c r="V1560" s="10"/>
      <c r="W1560" s="8"/>
      <c r="X1560" s="10"/>
      <c r="Y1560" s="8"/>
      <c r="Z1560" s="10"/>
      <c r="AA1560" s="8"/>
      <c r="AB1560" s="10"/>
      <c r="AC1560" s="8"/>
      <c r="AD1560" s="10"/>
      <c r="AE1560" s="8"/>
      <c r="AF1560" s="10"/>
      <c r="AG1560" s="8"/>
      <c r="AH1560" s="10"/>
      <c r="AI1560" s="8"/>
      <c r="AJ1560" s="10"/>
      <c r="AK1560" s="8"/>
      <c r="AL1560" s="10"/>
      <c r="AM1560" s="8"/>
      <c r="AN1560" s="10"/>
      <c r="AO1560" s="8"/>
      <c r="AP1560" s="10"/>
      <c r="AQ1560" s="8"/>
      <c r="AR1560" s="10"/>
      <c r="AS1560" s="8"/>
      <c r="AT1560" s="10"/>
      <c r="AU1560" s="8"/>
      <c r="AV1560" s="10"/>
      <c r="AW1560" s="8"/>
      <c r="AX1560" s="10"/>
      <c r="AY1560" s="8"/>
      <c r="AZ1560" s="10"/>
      <c r="BA1560" s="8"/>
      <c r="BB1560" s="154">
        <f t="shared" si="205"/>
        <v>0</v>
      </c>
      <c r="BC1560" s="153" t="e">
        <f>COUNTIF(I1560:BA1560,"A")/(COUNTIF(I1560:BA1560,"A")+(COUNTIF(I1560:BA1560,"NI")))</f>
        <v>#DIV/0!</v>
      </c>
      <c r="BD1560" s="52" t="e">
        <f t="shared" si="206"/>
        <v>#DIV/0!</v>
      </c>
      <c r="BE1560" s="73" t="str">
        <f>VLOOKUP(Coversheet!$D$15,Sheet1!$A$3:$C$126,2,FALSE)</f>
        <v>Select Agency</v>
      </c>
      <c r="BF1560" s="73" t="str">
        <f>VLOOKUP(Coversheet!$D$15,Sheet1!$A$3:$C$126,3,FALSE)</f>
        <v>Select Agency</v>
      </c>
      <c r="BG1560">
        <f>Coversheet!D$22</f>
        <v>0</v>
      </c>
      <c r="BH1560" s="73" t="str">
        <f>VLOOKUP(Coversheet!$D$15,Sheet1!$A$3:$D$126,4,FALSE)</f>
        <v>Select Agency</v>
      </c>
      <c r="BI1560" s="13">
        <f>Coversheet!$D$20</f>
        <v>0</v>
      </c>
      <c r="BJ1560">
        <f>Coversheet!D$21</f>
        <v>0</v>
      </c>
      <c r="BK1560">
        <f t="shared" si="202"/>
        <v>0</v>
      </c>
      <c r="BL1560" s="155" t="e">
        <f t="shared" si="199"/>
        <v>#DIV/0!</v>
      </c>
      <c r="BN1560" t="str">
        <f t="shared" si="203"/>
        <v>Enter performance period</v>
      </c>
      <c r="BO1560" t="str">
        <f t="shared" si="200"/>
        <v>Enter who reviewed data</v>
      </c>
      <c r="BP1560" t="str">
        <f t="shared" si="201"/>
        <v>Enter date</v>
      </c>
      <c r="BQ1560" t="str">
        <f>Sheet1!$A$1</f>
        <v>HF 3610-H Summary Sheet v 07/2025</v>
      </c>
      <c r="BR1560" t="str">
        <f t="shared" si="204"/>
        <v>OR Enter state agency if unavailable to select</v>
      </c>
    </row>
    <row r="1561" spans="2:70" ht="15.75" x14ac:dyDescent="0.25">
      <c r="B1561" s="80"/>
      <c r="C1561" s="156"/>
      <c r="D1561" s="137"/>
      <c r="E1561" s="12"/>
      <c r="F1561" s="137"/>
      <c r="G1561" s="12"/>
      <c r="H1561" s="137"/>
      <c r="I1561" s="8"/>
      <c r="J1561" s="10"/>
      <c r="K1561" s="8"/>
      <c r="L1561" s="10"/>
      <c r="M1561" s="8"/>
      <c r="N1561" s="10"/>
      <c r="O1561" s="8"/>
      <c r="P1561" s="10"/>
      <c r="Q1561" s="8"/>
      <c r="R1561" s="10"/>
      <c r="S1561" s="8"/>
      <c r="T1561" s="10"/>
      <c r="U1561" s="8"/>
      <c r="V1561" s="10"/>
      <c r="W1561" s="8"/>
      <c r="X1561" s="10"/>
      <c r="Y1561" s="8"/>
      <c r="Z1561" s="10"/>
      <c r="AA1561" s="8"/>
      <c r="AB1561" s="10"/>
      <c r="AC1561" s="8"/>
      <c r="AD1561" s="10"/>
      <c r="AE1561" s="8"/>
      <c r="AF1561" s="10"/>
      <c r="AG1561" s="8"/>
      <c r="AH1561" s="10"/>
      <c r="AI1561" s="8"/>
      <c r="AJ1561" s="10"/>
      <c r="AK1561" s="8"/>
      <c r="AL1561" s="10"/>
      <c r="AM1561" s="8"/>
      <c r="AN1561" s="10"/>
      <c r="AO1561" s="8"/>
      <c r="AP1561" s="10"/>
      <c r="AQ1561" s="8"/>
      <c r="AR1561" s="10"/>
      <c r="AS1561" s="8"/>
      <c r="AT1561" s="10"/>
      <c r="AU1561" s="8"/>
      <c r="AV1561" s="10"/>
      <c r="AW1561" s="8"/>
      <c r="AX1561" s="10"/>
      <c r="AY1561" s="8"/>
      <c r="AZ1561" s="10"/>
      <c r="BA1561" s="8"/>
      <c r="BB1561" s="154">
        <f t="shared" si="205"/>
        <v>0</v>
      </c>
      <c r="BC1561" s="153" t="e">
        <f>COUNTIF(I1561:BA1561,"A")/(COUNTIF(I1561:BA1561,"A")+(COUNTIF(I1561:BA1561,"NI")))</f>
        <v>#DIV/0!</v>
      </c>
      <c r="BD1561" s="52" t="e">
        <f t="shared" si="206"/>
        <v>#DIV/0!</v>
      </c>
      <c r="BE1561" s="73" t="str">
        <f>VLOOKUP(Coversheet!$D$15,Sheet1!$A$3:$C$126,2,FALSE)</f>
        <v>Select Agency</v>
      </c>
      <c r="BF1561" s="73" t="str">
        <f>VLOOKUP(Coversheet!$D$15,Sheet1!$A$3:$C$126,3,FALSE)</f>
        <v>Select Agency</v>
      </c>
      <c r="BG1561">
        <f>Coversheet!D$22</f>
        <v>0</v>
      </c>
      <c r="BH1561" s="73" t="str">
        <f>VLOOKUP(Coversheet!$D$15,Sheet1!$A$3:$D$126,4,FALSE)</f>
        <v>Select Agency</v>
      </c>
      <c r="BI1561" s="13">
        <f>Coversheet!$D$20</f>
        <v>0</v>
      </c>
      <c r="BJ1561">
        <f>Coversheet!D$21</f>
        <v>0</v>
      </c>
      <c r="BK1561">
        <f t="shared" si="202"/>
        <v>0</v>
      </c>
      <c r="BL1561" s="155" t="e">
        <f t="shared" si="199"/>
        <v>#DIV/0!</v>
      </c>
      <c r="BN1561" t="str">
        <f t="shared" si="203"/>
        <v>Enter performance period</v>
      </c>
      <c r="BO1561" t="str">
        <f t="shared" si="200"/>
        <v>Enter who reviewed data</v>
      </c>
      <c r="BP1561" t="str">
        <f t="shared" si="201"/>
        <v>Enter date</v>
      </c>
      <c r="BQ1561" t="str">
        <f>Sheet1!$A$1</f>
        <v>HF 3610-H Summary Sheet v 07/2025</v>
      </c>
      <c r="BR1561" t="str">
        <f t="shared" si="204"/>
        <v>OR Enter state agency if unavailable to select</v>
      </c>
    </row>
    <row r="1562" spans="2:70" ht="15.75" x14ac:dyDescent="0.25">
      <c r="B1562" s="80"/>
      <c r="C1562" s="156"/>
      <c r="D1562" s="137"/>
      <c r="E1562" s="12"/>
      <c r="F1562" s="137"/>
      <c r="G1562" s="12"/>
      <c r="H1562" s="137"/>
      <c r="I1562" s="8"/>
      <c r="J1562" s="10"/>
      <c r="K1562" s="8"/>
      <c r="L1562" s="10"/>
      <c r="M1562" s="8"/>
      <c r="N1562" s="10"/>
      <c r="O1562" s="8"/>
      <c r="P1562" s="10"/>
      <c r="Q1562" s="8"/>
      <c r="R1562" s="10"/>
      <c r="S1562" s="8"/>
      <c r="T1562" s="10"/>
      <c r="U1562" s="8"/>
      <c r="V1562" s="10"/>
      <c r="W1562" s="8"/>
      <c r="X1562" s="10"/>
      <c r="Y1562" s="8"/>
      <c r="Z1562" s="10"/>
      <c r="AA1562" s="8"/>
      <c r="AB1562" s="10"/>
      <c r="AC1562" s="8"/>
      <c r="AD1562" s="10"/>
      <c r="AE1562" s="8"/>
      <c r="AF1562" s="10"/>
      <c r="AG1562" s="8"/>
      <c r="AH1562" s="10"/>
      <c r="AI1562" s="8"/>
      <c r="AJ1562" s="10"/>
      <c r="AK1562" s="8"/>
      <c r="AL1562" s="10"/>
      <c r="AM1562" s="8"/>
      <c r="AN1562" s="10"/>
      <c r="AO1562" s="8"/>
      <c r="AP1562" s="10"/>
      <c r="AQ1562" s="8"/>
      <c r="AR1562" s="10"/>
      <c r="AS1562" s="8"/>
      <c r="AT1562" s="10"/>
      <c r="AU1562" s="8"/>
      <c r="AV1562" s="10"/>
      <c r="AW1562" s="8"/>
      <c r="AX1562" s="10"/>
      <c r="AY1562" s="8"/>
      <c r="AZ1562" s="10"/>
      <c r="BA1562" s="8"/>
      <c r="BB1562" s="154">
        <f t="shared" si="205"/>
        <v>0</v>
      </c>
      <c r="BC1562" s="153" t="e">
        <f>COUNTIF(I1562:BA1562,"A")/(COUNTIF(I1562:BA1562,"A")+(COUNTIF(I1562:BA1562,"NI")))</f>
        <v>#DIV/0!</v>
      </c>
      <c r="BD1562" s="52" t="e">
        <f t="shared" si="206"/>
        <v>#DIV/0!</v>
      </c>
      <c r="BE1562" s="73" t="str">
        <f>VLOOKUP(Coversheet!$D$15,Sheet1!$A$3:$C$126,2,FALSE)</f>
        <v>Select Agency</v>
      </c>
      <c r="BF1562" s="73" t="str">
        <f>VLOOKUP(Coversheet!$D$15,Sheet1!$A$3:$C$126,3,FALSE)</f>
        <v>Select Agency</v>
      </c>
      <c r="BG1562">
        <f>Coversheet!D$22</f>
        <v>0</v>
      </c>
      <c r="BH1562" s="73" t="str">
        <f>VLOOKUP(Coversheet!$D$15,Sheet1!$A$3:$D$126,4,FALSE)</f>
        <v>Select Agency</v>
      </c>
      <c r="BI1562" s="13">
        <f>Coversheet!$D$20</f>
        <v>0</v>
      </c>
      <c r="BJ1562">
        <f>Coversheet!D$21</f>
        <v>0</v>
      </c>
      <c r="BK1562">
        <f t="shared" si="202"/>
        <v>0</v>
      </c>
      <c r="BL1562" s="155" t="e">
        <f t="shared" si="199"/>
        <v>#DIV/0!</v>
      </c>
      <c r="BN1562" t="str">
        <f t="shared" si="203"/>
        <v>Enter performance period</v>
      </c>
      <c r="BO1562" t="str">
        <f t="shared" si="200"/>
        <v>Enter who reviewed data</v>
      </c>
      <c r="BP1562" t="str">
        <f t="shared" si="201"/>
        <v>Enter date</v>
      </c>
      <c r="BQ1562" t="str">
        <f>Sheet1!$A$1</f>
        <v>HF 3610-H Summary Sheet v 07/2025</v>
      </c>
      <c r="BR1562" t="str">
        <f t="shared" si="204"/>
        <v>OR Enter state agency if unavailable to select</v>
      </c>
    </row>
    <row r="1563" spans="2:70" ht="15.75" x14ac:dyDescent="0.25">
      <c r="B1563" s="80"/>
      <c r="C1563" s="156"/>
      <c r="D1563" s="137"/>
      <c r="E1563" s="12"/>
      <c r="F1563" s="137"/>
      <c r="G1563" s="12"/>
      <c r="H1563" s="137"/>
      <c r="I1563" s="8"/>
      <c r="J1563" s="10"/>
      <c r="K1563" s="8"/>
      <c r="L1563" s="10"/>
      <c r="M1563" s="8"/>
      <c r="N1563" s="10"/>
      <c r="O1563" s="8"/>
      <c r="P1563" s="10"/>
      <c r="Q1563" s="8"/>
      <c r="R1563" s="10"/>
      <c r="S1563" s="8"/>
      <c r="T1563" s="10"/>
      <c r="U1563" s="8"/>
      <c r="V1563" s="10"/>
      <c r="W1563" s="8"/>
      <c r="X1563" s="10"/>
      <c r="Y1563" s="8"/>
      <c r="Z1563" s="10"/>
      <c r="AA1563" s="8"/>
      <c r="AB1563" s="10"/>
      <c r="AC1563" s="8"/>
      <c r="AD1563" s="10"/>
      <c r="AE1563" s="8"/>
      <c r="AF1563" s="10"/>
      <c r="AG1563" s="8"/>
      <c r="AH1563" s="10"/>
      <c r="AI1563" s="8"/>
      <c r="AJ1563" s="10"/>
      <c r="AK1563" s="8"/>
      <c r="AL1563" s="10"/>
      <c r="AM1563" s="8"/>
      <c r="AN1563" s="10"/>
      <c r="AO1563" s="8"/>
      <c r="AP1563" s="10"/>
      <c r="AQ1563" s="8"/>
      <c r="AR1563" s="10"/>
      <c r="AS1563" s="8"/>
      <c r="AT1563" s="10"/>
      <c r="AU1563" s="8"/>
      <c r="AV1563" s="10"/>
      <c r="AW1563" s="8"/>
      <c r="AX1563" s="10"/>
      <c r="AY1563" s="8"/>
      <c r="AZ1563" s="10"/>
      <c r="BA1563" s="8"/>
      <c r="BB1563" s="154">
        <f t="shared" si="205"/>
        <v>0</v>
      </c>
      <c r="BC1563" s="153" t="e">
        <f>COUNTIF(I1563:BA1563,"A")/(COUNTIF(I1563:BA1563,"A")+(COUNTIF(I1563:BA1563,"NI")))</f>
        <v>#DIV/0!</v>
      </c>
      <c r="BD1563" s="52" t="e">
        <f t="shared" si="206"/>
        <v>#DIV/0!</v>
      </c>
      <c r="BE1563" s="73" t="str">
        <f>VLOOKUP(Coversheet!$D$15,Sheet1!$A$3:$C$126,2,FALSE)</f>
        <v>Select Agency</v>
      </c>
      <c r="BF1563" s="73" t="str">
        <f>VLOOKUP(Coversheet!$D$15,Sheet1!$A$3:$C$126,3,FALSE)</f>
        <v>Select Agency</v>
      </c>
      <c r="BG1563">
        <f>Coversheet!D$22</f>
        <v>0</v>
      </c>
      <c r="BH1563" s="73" t="str">
        <f>VLOOKUP(Coversheet!$D$15,Sheet1!$A$3:$D$126,4,FALSE)</f>
        <v>Select Agency</v>
      </c>
      <c r="BI1563" s="13">
        <f>Coversheet!$D$20</f>
        <v>0</v>
      </c>
      <c r="BJ1563">
        <f>Coversheet!D$21</f>
        <v>0</v>
      </c>
      <c r="BK1563">
        <f t="shared" si="202"/>
        <v>0</v>
      </c>
      <c r="BL1563" s="155" t="e">
        <f t="shared" si="199"/>
        <v>#DIV/0!</v>
      </c>
      <c r="BN1563" t="str">
        <f t="shared" si="203"/>
        <v>Enter performance period</v>
      </c>
      <c r="BO1563" t="str">
        <f t="shared" si="200"/>
        <v>Enter who reviewed data</v>
      </c>
      <c r="BP1563" t="str">
        <f t="shared" si="201"/>
        <v>Enter date</v>
      </c>
      <c r="BQ1563" t="str">
        <f>Sheet1!$A$1</f>
        <v>HF 3610-H Summary Sheet v 07/2025</v>
      </c>
      <c r="BR1563" t="str">
        <f t="shared" si="204"/>
        <v>OR Enter state agency if unavailable to select</v>
      </c>
    </row>
    <row r="1564" spans="2:70" ht="15.75" x14ac:dyDescent="0.25">
      <c r="B1564" s="80"/>
      <c r="C1564" s="156"/>
      <c r="D1564" s="137"/>
      <c r="E1564" s="12"/>
      <c r="F1564" s="137"/>
      <c r="G1564" s="12"/>
      <c r="H1564" s="137"/>
      <c r="I1564" s="8"/>
      <c r="J1564" s="10"/>
      <c r="K1564" s="8"/>
      <c r="L1564" s="10"/>
      <c r="M1564" s="8"/>
      <c r="N1564" s="10"/>
      <c r="O1564" s="8"/>
      <c r="P1564" s="10"/>
      <c r="Q1564" s="8"/>
      <c r="R1564" s="10"/>
      <c r="S1564" s="8"/>
      <c r="T1564" s="10"/>
      <c r="U1564" s="8"/>
      <c r="V1564" s="10"/>
      <c r="W1564" s="8"/>
      <c r="X1564" s="10"/>
      <c r="Y1564" s="8"/>
      <c r="Z1564" s="10"/>
      <c r="AA1564" s="8"/>
      <c r="AB1564" s="10"/>
      <c r="AC1564" s="8"/>
      <c r="AD1564" s="10"/>
      <c r="AE1564" s="8"/>
      <c r="AF1564" s="10"/>
      <c r="AG1564" s="8"/>
      <c r="AH1564" s="10"/>
      <c r="AI1564" s="8"/>
      <c r="AJ1564" s="10"/>
      <c r="AK1564" s="8"/>
      <c r="AL1564" s="10"/>
      <c r="AM1564" s="8"/>
      <c r="AN1564" s="10"/>
      <c r="AO1564" s="8"/>
      <c r="AP1564" s="10"/>
      <c r="AQ1564" s="8"/>
      <c r="AR1564" s="10"/>
      <c r="AS1564" s="8"/>
      <c r="AT1564" s="10"/>
      <c r="AU1564" s="8"/>
      <c r="AV1564" s="10"/>
      <c r="AW1564" s="8"/>
      <c r="AX1564" s="10"/>
      <c r="AY1564" s="8"/>
      <c r="AZ1564" s="10"/>
      <c r="BA1564" s="8"/>
      <c r="BB1564" s="154">
        <f t="shared" si="205"/>
        <v>0</v>
      </c>
      <c r="BC1564" s="153" t="e">
        <f>COUNTIF(I1564:BA1564,"A")/(COUNTIF(I1564:BA1564,"A")+(COUNTIF(I1564:BA1564,"NI")))</f>
        <v>#DIV/0!</v>
      </c>
      <c r="BD1564" s="52" t="e">
        <f t="shared" si="206"/>
        <v>#DIV/0!</v>
      </c>
      <c r="BE1564" s="73" t="str">
        <f>VLOOKUP(Coversheet!$D$15,Sheet1!$A$3:$C$126,2,FALSE)</f>
        <v>Select Agency</v>
      </c>
      <c r="BF1564" s="73" t="str">
        <f>VLOOKUP(Coversheet!$D$15,Sheet1!$A$3:$C$126,3,FALSE)</f>
        <v>Select Agency</v>
      </c>
      <c r="BG1564">
        <f>Coversheet!D$22</f>
        <v>0</v>
      </c>
      <c r="BH1564" s="73" t="str">
        <f>VLOOKUP(Coversheet!$D$15,Sheet1!$A$3:$D$126,4,FALSE)</f>
        <v>Select Agency</v>
      </c>
      <c r="BI1564" s="13">
        <f>Coversheet!$D$20</f>
        <v>0</v>
      </c>
      <c r="BJ1564">
        <f>Coversheet!D$21</f>
        <v>0</v>
      </c>
      <c r="BK1564">
        <f t="shared" si="202"/>
        <v>0</v>
      </c>
      <c r="BL1564" s="155" t="e">
        <f t="shared" si="199"/>
        <v>#DIV/0!</v>
      </c>
      <c r="BN1564" t="str">
        <f t="shared" si="203"/>
        <v>Enter performance period</v>
      </c>
      <c r="BO1564" t="str">
        <f t="shared" si="200"/>
        <v>Enter who reviewed data</v>
      </c>
      <c r="BP1564" t="str">
        <f t="shared" si="201"/>
        <v>Enter date</v>
      </c>
      <c r="BQ1564" t="str">
        <f>Sheet1!$A$1</f>
        <v>HF 3610-H Summary Sheet v 07/2025</v>
      </c>
      <c r="BR1564" t="str">
        <f t="shared" si="204"/>
        <v>OR Enter state agency if unavailable to select</v>
      </c>
    </row>
    <row r="1565" spans="2:70" ht="15.75" x14ac:dyDescent="0.25">
      <c r="B1565" s="80"/>
      <c r="C1565" s="156"/>
      <c r="D1565" s="137"/>
      <c r="E1565" s="12"/>
      <c r="F1565" s="137"/>
      <c r="G1565" s="12"/>
      <c r="H1565" s="137"/>
      <c r="I1565" s="8"/>
      <c r="J1565" s="10"/>
      <c r="K1565" s="8"/>
      <c r="L1565" s="10"/>
      <c r="M1565" s="8"/>
      <c r="N1565" s="10"/>
      <c r="O1565" s="8"/>
      <c r="P1565" s="10"/>
      <c r="Q1565" s="8"/>
      <c r="R1565" s="10"/>
      <c r="S1565" s="8"/>
      <c r="T1565" s="10"/>
      <c r="U1565" s="8"/>
      <c r="V1565" s="10"/>
      <c r="W1565" s="8"/>
      <c r="X1565" s="10"/>
      <c r="Y1565" s="8"/>
      <c r="Z1565" s="10"/>
      <c r="AA1565" s="8"/>
      <c r="AB1565" s="10"/>
      <c r="AC1565" s="8"/>
      <c r="AD1565" s="10"/>
      <c r="AE1565" s="8"/>
      <c r="AF1565" s="10"/>
      <c r="AG1565" s="8"/>
      <c r="AH1565" s="10"/>
      <c r="AI1565" s="8"/>
      <c r="AJ1565" s="10"/>
      <c r="AK1565" s="8"/>
      <c r="AL1565" s="10"/>
      <c r="AM1565" s="8"/>
      <c r="AN1565" s="10"/>
      <c r="AO1565" s="8"/>
      <c r="AP1565" s="10"/>
      <c r="AQ1565" s="8"/>
      <c r="AR1565" s="10"/>
      <c r="AS1565" s="8"/>
      <c r="AT1565" s="10"/>
      <c r="AU1565" s="8"/>
      <c r="AV1565" s="10"/>
      <c r="AW1565" s="8"/>
      <c r="AX1565" s="10"/>
      <c r="AY1565" s="8"/>
      <c r="AZ1565" s="10"/>
      <c r="BA1565" s="8"/>
      <c r="BB1565" s="154">
        <f t="shared" si="205"/>
        <v>0</v>
      </c>
      <c r="BC1565" s="153" t="e">
        <f>COUNTIF(I1565:BA1565,"A")/(COUNTIF(I1565:BA1565,"A")+(COUNTIF(I1565:BA1565,"NI")))</f>
        <v>#DIV/0!</v>
      </c>
      <c r="BD1565" s="52" t="e">
        <f t="shared" si="206"/>
        <v>#DIV/0!</v>
      </c>
      <c r="BE1565" s="73" t="str">
        <f>VLOOKUP(Coversheet!$D$15,Sheet1!$A$3:$C$126,2,FALSE)</f>
        <v>Select Agency</v>
      </c>
      <c r="BF1565" s="73" t="str">
        <f>VLOOKUP(Coversheet!$D$15,Sheet1!$A$3:$C$126,3,FALSE)</f>
        <v>Select Agency</v>
      </c>
      <c r="BG1565">
        <f>Coversheet!D$22</f>
        <v>0</v>
      </c>
      <c r="BH1565" s="73" t="str">
        <f>VLOOKUP(Coversheet!$D$15,Sheet1!$A$3:$D$126,4,FALSE)</f>
        <v>Select Agency</v>
      </c>
      <c r="BI1565" s="13">
        <f>Coversheet!$D$20</f>
        <v>0</v>
      </c>
      <c r="BJ1565">
        <f>Coversheet!D$21</f>
        <v>0</v>
      </c>
      <c r="BK1565">
        <f t="shared" si="202"/>
        <v>0</v>
      </c>
      <c r="BL1565" s="155" t="e">
        <f t="shared" si="199"/>
        <v>#DIV/0!</v>
      </c>
      <c r="BN1565" t="str">
        <f t="shared" si="203"/>
        <v>Enter performance period</v>
      </c>
      <c r="BO1565" t="str">
        <f t="shared" si="200"/>
        <v>Enter who reviewed data</v>
      </c>
      <c r="BP1565" t="str">
        <f t="shared" si="201"/>
        <v>Enter date</v>
      </c>
      <c r="BQ1565" t="str">
        <f>Sheet1!$A$1</f>
        <v>HF 3610-H Summary Sheet v 07/2025</v>
      </c>
      <c r="BR1565" t="str">
        <f t="shared" si="204"/>
        <v>OR Enter state agency if unavailable to select</v>
      </c>
    </row>
    <row r="1566" spans="2:70" ht="15.75" x14ac:dyDescent="0.25">
      <c r="B1566" s="80"/>
      <c r="C1566" s="156"/>
      <c r="D1566" s="137"/>
      <c r="E1566" s="12"/>
      <c r="F1566" s="137"/>
      <c r="G1566" s="12"/>
      <c r="H1566" s="137"/>
      <c r="I1566" s="8"/>
      <c r="J1566" s="10"/>
      <c r="K1566" s="8"/>
      <c r="L1566" s="10"/>
      <c r="M1566" s="8"/>
      <c r="N1566" s="10"/>
      <c r="O1566" s="8"/>
      <c r="P1566" s="10"/>
      <c r="Q1566" s="8"/>
      <c r="R1566" s="10"/>
      <c r="S1566" s="8"/>
      <c r="T1566" s="10"/>
      <c r="U1566" s="8"/>
      <c r="V1566" s="10"/>
      <c r="W1566" s="8"/>
      <c r="X1566" s="10"/>
      <c r="Y1566" s="8"/>
      <c r="Z1566" s="10"/>
      <c r="AA1566" s="8"/>
      <c r="AB1566" s="10"/>
      <c r="AC1566" s="8"/>
      <c r="AD1566" s="10"/>
      <c r="AE1566" s="8"/>
      <c r="AF1566" s="10"/>
      <c r="AG1566" s="8"/>
      <c r="AH1566" s="10"/>
      <c r="AI1566" s="8"/>
      <c r="AJ1566" s="10"/>
      <c r="AK1566" s="8"/>
      <c r="AL1566" s="10"/>
      <c r="AM1566" s="8"/>
      <c r="AN1566" s="10"/>
      <c r="AO1566" s="8"/>
      <c r="AP1566" s="10"/>
      <c r="AQ1566" s="8"/>
      <c r="AR1566" s="10"/>
      <c r="AS1566" s="8"/>
      <c r="AT1566" s="10"/>
      <c r="AU1566" s="8"/>
      <c r="AV1566" s="10"/>
      <c r="AW1566" s="8"/>
      <c r="AX1566" s="10"/>
      <c r="AY1566" s="8"/>
      <c r="AZ1566" s="10"/>
      <c r="BA1566" s="8"/>
      <c r="BB1566" s="154">
        <f t="shared" si="205"/>
        <v>0</v>
      </c>
      <c r="BC1566" s="153" t="e">
        <f>COUNTIF(I1566:BA1566,"A")/(COUNTIF(I1566:BA1566,"A")+(COUNTIF(I1566:BA1566,"NI")))</f>
        <v>#DIV/0!</v>
      </c>
      <c r="BD1566" s="52" t="e">
        <f t="shared" si="206"/>
        <v>#DIV/0!</v>
      </c>
      <c r="BE1566" s="73" t="str">
        <f>VLOOKUP(Coversheet!$D$15,Sheet1!$A$3:$C$126,2,FALSE)</f>
        <v>Select Agency</v>
      </c>
      <c r="BF1566" s="73" t="str">
        <f>VLOOKUP(Coversheet!$D$15,Sheet1!$A$3:$C$126,3,FALSE)</f>
        <v>Select Agency</v>
      </c>
      <c r="BG1566">
        <f>Coversheet!D$22</f>
        <v>0</v>
      </c>
      <c r="BH1566" s="73" t="str">
        <f>VLOOKUP(Coversheet!$D$15,Sheet1!$A$3:$D$126,4,FALSE)</f>
        <v>Select Agency</v>
      </c>
      <c r="BI1566" s="13">
        <f>Coversheet!$D$20</f>
        <v>0</v>
      </c>
      <c r="BJ1566">
        <f>Coversheet!D$21</f>
        <v>0</v>
      </c>
      <c r="BK1566">
        <f t="shared" si="202"/>
        <v>0</v>
      </c>
      <c r="BL1566" s="155" t="e">
        <f t="shared" si="199"/>
        <v>#DIV/0!</v>
      </c>
      <c r="BN1566" t="str">
        <f t="shared" si="203"/>
        <v>Enter performance period</v>
      </c>
      <c r="BO1566" t="str">
        <f t="shared" si="200"/>
        <v>Enter who reviewed data</v>
      </c>
      <c r="BP1566" t="str">
        <f t="shared" si="201"/>
        <v>Enter date</v>
      </c>
      <c r="BQ1566" t="str">
        <f>Sheet1!$A$1</f>
        <v>HF 3610-H Summary Sheet v 07/2025</v>
      </c>
      <c r="BR1566" t="str">
        <f t="shared" si="204"/>
        <v>OR Enter state agency if unavailable to select</v>
      </c>
    </row>
    <row r="1567" spans="2:70" ht="15.75" x14ac:dyDescent="0.25">
      <c r="B1567" s="80"/>
      <c r="C1567" s="156"/>
      <c r="D1567" s="137"/>
      <c r="E1567" s="12"/>
      <c r="F1567" s="137"/>
      <c r="G1567" s="12"/>
      <c r="H1567" s="137"/>
      <c r="I1567" s="8"/>
      <c r="J1567" s="10"/>
      <c r="K1567" s="8"/>
      <c r="L1567" s="10"/>
      <c r="M1567" s="8"/>
      <c r="N1567" s="10"/>
      <c r="O1567" s="8"/>
      <c r="P1567" s="10"/>
      <c r="Q1567" s="8"/>
      <c r="R1567" s="10"/>
      <c r="S1567" s="8"/>
      <c r="T1567" s="10"/>
      <c r="U1567" s="8"/>
      <c r="V1567" s="10"/>
      <c r="W1567" s="8"/>
      <c r="X1567" s="10"/>
      <c r="Y1567" s="8"/>
      <c r="Z1567" s="10"/>
      <c r="AA1567" s="8"/>
      <c r="AB1567" s="10"/>
      <c r="AC1567" s="8"/>
      <c r="AD1567" s="10"/>
      <c r="AE1567" s="8"/>
      <c r="AF1567" s="10"/>
      <c r="AG1567" s="8"/>
      <c r="AH1567" s="10"/>
      <c r="AI1567" s="8"/>
      <c r="AJ1567" s="10"/>
      <c r="AK1567" s="8"/>
      <c r="AL1567" s="10"/>
      <c r="AM1567" s="8"/>
      <c r="AN1567" s="10"/>
      <c r="AO1567" s="8"/>
      <c r="AP1567" s="10"/>
      <c r="AQ1567" s="8"/>
      <c r="AR1567" s="10"/>
      <c r="AS1567" s="8"/>
      <c r="AT1567" s="10"/>
      <c r="AU1567" s="8"/>
      <c r="AV1567" s="10"/>
      <c r="AW1567" s="8"/>
      <c r="AX1567" s="10"/>
      <c r="AY1567" s="8"/>
      <c r="AZ1567" s="10"/>
      <c r="BA1567" s="8"/>
      <c r="BB1567" s="154">
        <f t="shared" si="205"/>
        <v>0</v>
      </c>
      <c r="BC1567" s="153" t="e">
        <f>COUNTIF(I1567:BA1567,"A")/(COUNTIF(I1567:BA1567,"A")+(COUNTIF(I1567:BA1567,"NI")))</f>
        <v>#DIV/0!</v>
      </c>
      <c r="BD1567" s="52" t="e">
        <f t="shared" si="206"/>
        <v>#DIV/0!</v>
      </c>
      <c r="BE1567" s="73" t="str">
        <f>VLOOKUP(Coversheet!$D$15,Sheet1!$A$3:$C$126,2,FALSE)</f>
        <v>Select Agency</v>
      </c>
      <c r="BF1567" s="73" t="str">
        <f>VLOOKUP(Coversheet!$D$15,Sheet1!$A$3:$C$126,3,FALSE)</f>
        <v>Select Agency</v>
      </c>
      <c r="BG1567">
        <f>Coversheet!D$22</f>
        <v>0</v>
      </c>
      <c r="BH1567" s="73" t="str">
        <f>VLOOKUP(Coversheet!$D$15,Sheet1!$A$3:$D$126,4,FALSE)</f>
        <v>Select Agency</v>
      </c>
      <c r="BI1567" s="13">
        <f>Coversheet!$D$20</f>
        <v>0</v>
      </c>
      <c r="BJ1567">
        <f>Coversheet!D$21</f>
        <v>0</v>
      </c>
      <c r="BK1567">
        <f t="shared" si="202"/>
        <v>0</v>
      </c>
      <c r="BL1567" s="155" t="e">
        <f t="shared" si="199"/>
        <v>#DIV/0!</v>
      </c>
      <c r="BN1567" t="str">
        <f t="shared" si="203"/>
        <v>Enter performance period</v>
      </c>
      <c r="BO1567" t="str">
        <f t="shared" si="200"/>
        <v>Enter who reviewed data</v>
      </c>
      <c r="BP1567" t="str">
        <f t="shared" si="201"/>
        <v>Enter date</v>
      </c>
      <c r="BQ1567" t="str">
        <f>Sheet1!$A$1</f>
        <v>HF 3610-H Summary Sheet v 07/2025</v>
      </c>
      <c r="BR1567" t="str">
        <f t="shared" si="204"/>
        <v>OR Enter state agency if unavailable to select</v>
      </c>
    </row>
    <row r="1568" spans="2:70" ht="15.75" x14ac:dyDescent="0.25">
      <c r="B1568" s="80"/>
      <c r="C1568" s="156"/>
      <c r="D1568" s="137"/>
      <c r="E1568" s="12"/>
      <c r="F1568" s="137"/>
      <c r="G1568" s="12"/>
      <c r="H1568" s="137"/>
      <c r="I1568" s="8"/>
      <c r="J1568" s="10"/>
      <c r="K1568" s="8"/>
      <c r="L1568" s="10"/>
      <c r="M1568" s="8"/>
      <c r="N1568" s="10"/>
      <c r="O1568" s="8"/>
      <c r="P1568" s="10"/>
      <c r="Q1568" s="8"/>
      <c r="R1568" s="10"/>
      <c r="S1568" s="8"/>
      <c r="T1568" s="10"/>
      <c r="U1568" s="8"/>
      <c r="V1568" s="10"/>
      <c r="W1568" s="8"/>
      <c r="X1568" s="10"/>
      <c r="Y1568" s="8"/>
      <c r="Z1568" s="10"/>
      <c r="AA1568" s="8"/>
      <c r="AB1568" s="10"/>
      <c r="AC1568" s="8"/>
      <c r="AD1568" s="10"/>
      <c r="AE1568" s="8"/>
      <c r="AF1568" s="10"/>
      <c r="AG1568" s="8"/>
      <c r="AH1568" s="10"/>
      <c r="AI1568" s="8"/>
      <c r="AJ1568" s="10"/>
      <c r="AK1568" s="8"/>
      <c r="AL1568" s="10"/>
      <c r="AM1568" s="8"/>
      <c r="AN1568" s="10"/>
      <c r="AO1568" s="8"/>
      <c r="AP1568" s="10"/>
      <c r="AQ1568" s="8"/>
      <c r="AR1568" s="10"/>
      <c r="AS1568" s="8"/>
      <c r="AT1568" s="10"/>
      <c r="AU1568" s="8"/>
      <c r="AV1568" s="10"/>
      <c r="AW1568" s="8"/>
      <c r="AX1568" s="10"/>
      <c r="AY1568" s="8"/>
      <c r="AZ1568" s="10"/>
      <c r="BA1568" s="8"/>
      <c r="BB1568" s="154">
        <f t="shared" si="205"/>
        <v>0</v>
      </c>
      <c r="BC1568" s="153" t="e">
        <f>COUNTIF(I1568:BA1568,"A")/(COUNTIF(I1568:BA1568,"A")+(COUNTIF(I1568:BA1568,"NI")))</f>
        <v>#DIV/0!</v>
      </c>
      <c r="BD1568" s="52" t="e">
        <f t="shared" si="206"/>
        <v>#DIV/0!</v>
      </c>
      <c r="BE1568" s="73" t="str">
        <f>VLOOKUP(Coversheet!$D$15,Sheet1!$A$3:$C$126,2,FALSE)</f>
        <v>Select Agency</v>
      </c>
      <c r="BF1568" s="73" t="str">
        <f>VLOOKUP(Coversheet!$D$15,Sheet1!$A$3:$C$126,3,FALSE)</f>
        <v>Select Agency</v>
      </c>
      <c r="BG1568">
        <f>Coversheet!D$22</f>
        <v>0</v>
      </c>
      <c r="BH1568" s="73" t="str">
        <f>VLOOKUP(Coversheet!$D$15,Sheet1!$A$3:$D$126,4,FALSE)</f>
        <v>Select Agency</v>
      </c>
      <c r="BI1568" s="13">
        <f>Coversheet!$D$20</f>
        <v>0</v>
      </c>
      <c r="BJ1568">
        <f>Coversheet!D$21</f>
        <v>0</v>
      </c>
      <c r="BK1568">
        <f t="shared" si="202"/>
        <v>0</v>
      </c>
      <c r="BL1568" s="155" t="e">
        <f t="shared" si="199"/>
        <v>#DIV/0!</v>
      </c>
      <c r="BN1568" t="str">
        <f t="shared" si="203"/>
        <v>Enter performance period</v>
      </c>
      <c r="BO1568" t="str">
        <f t="shared" si="200"/>
        <v>Enter who reviewed data</v>
      </c>
      <c r="BP1568" t="str">
        <f t="shared" si="201"/>
        <v>Enter date</v>
      </c>
      <c r="BQ1568" t="str">
        <f>Sheet1!$A$1</f>
        <v>HF 3610-H Summary Sheet v 07/2025</v>
      </c>
      <c r="BR1568" t="str">
        <f t="shared" si="204"/>
        <v>OR Enter state agency if unavailable to select</v>
      </c>
    </row>
    <row r="1569" spans="2:70" ht="15.75" x14ac:dyDescent="0.25">
      <c r="B1569" s="80"/>
      <c r="C1569" s="156"/>
      <c r="D1569" s="137"/>
      <c r="E1569" s="12"/>
      <c r="F1569" s="137"/>
      <c r="G1569" s="12"/>
      <c r="H1569" s="137"/>
      <c r="I1569" s="8"/>
      <c r="J1569" s="10"/>
      <c r="K1569" s="8"/>
      <c r="L1569" s="10"/>
      <c r="M1569" s="8"/>
      <c r="N1569" s="10"/>
      <c r="O1569" s="8"/>
      <c r="P1569" s="10"/>
      <c r="Q1569" s="8"/>
      <c r="R1569" s="10"/>
      <c r="S1569" s="8"/>
      <c r="T1569" s="10"/>
      <c r="U1569" s="8"/>
      <c r="V1569" s="10"/>
      <c r="W1569" s="8"/>
      <c r="X1569" s="10"/>
      <c r="Y1569" s="8"/>
      <c r="Z1569" s="10"/>
      <c r="AA1569" s="8"/>
      <c r="AB1569" s="10"/>
      <c r="AC1569" s="8"/>
      <c r="AD1569" s="10"/>
      <c r="AE1569" s="8"/>
      <c r="AF1569" s="10"/>
      <c r="AG1569" s="8"/>
      <c r="AH1569" s="10"/>
      <c r="AI1569" s="8"/>
      <c r="AJ1569" s="10"/>
      <c r="AK1569" s="8"/>
      <c r="AL1569" s="10"/>
      <c r="AM1569" s="8"/>
      <c r="AN1569" s="10"/>
      <c r="AO1569" s="8"/>
      <c r="AP1569" s="10"/>
      <c r="AQ1569" s="8"/>
      <c r="AR1569" s="10"/>
      <c r="AS1569" s="8"/>
      <c r="AT1569" s="10"/>
      <c r="AU1569" s="8"/>
      <c r="AV1569" s="10"/>
      <c r="AW1569" s="8"/>
      <c r="AX1569" s="10"/>
      <c r="AY1569" s="8"/>
      <c r="AZ1569" s="10"/>
      <c r="BA1569" s="8"/>
      <c r="BB1569" s="154">
        <f t="shared" si="205"/>
        <v>0</v>
      </c>
      <c r="BC1569" s="153" t="e">
        <f>COUNTIF(I1569:BA1569,"A")/(COUNTIF(I1569:BA1569,"A")+(COUNTIF(I1569:BA1569,"NI")))</f>
        <v>#DIV/0!</v>
      </c>
      <c r="BD1569" s="52" t="e">
        <f t="shared" si="206"/>
        <v>#DIV/0!</v>
      </c>
      <c r="BE1569" s="73" t="str">
        <f>VLOOKUP(Coversheet!$D$15,Sheet1!$A$3:$C$126,2,FALSE)</f>
        <v>Select Agency</v>
      </c>
      <c r="BF1569" s="73" t="str">
        <f>VLOOKUP(Coversheet!$D$15,Sheet1!$A$3:$C$126,3,FALSE)</f>
        <v>Select Agency</v>
      </c>
      <c r="BG1569">
        <f>Coversheet!D$22</f>
        <v>0</v>
      </c>
      <c r="BH1569" s="73" t="str">
        <f>VLOOKUP(Coversheet!$D$15,Sheet1!$A$3:$D$126,4,FALSE)</f>
        <v>Select Agency</v>
      </c>
      <c r="BI1569" s="13">
        <f>Coversheet!$D$20</f>
        <v>0</v>
      </c>
      <c r="BJ1569">
        <f>Coversheet!D$21</f>
        <v>0</v>
      </c>
      <c r="BK1569">
        <f t="shared" si="202"/>
        <v>0</v>
      </c>
      <c r="BL1569" s="155" t="e">
        <f t="shared" si="199"/>
        <v>#DIV/0!</v>
      </c>
      <c r="BN1569" t="str">
        <f t="shared" si="203"/>
        <v>Enter performance period</v>
      </c>
      <c r="BO1569" t="str">
        <f t="shared" si="200"/>
        <v>Enter who reviewed data</v>
      </c>
      <c r="BP1569" t="str">
        <f t="shared" si="201"/>
        <v>Enter date</v>
      </c>
      <c r="BQ1569" t="str">
        <f>Sheet1!$A$1</f>
        <v>HF 3610-H Summary Sheet v 07/2025</v>
      </c>
      <c r="BR1569" t="str">
        <f t="shared" si="204"/>
        <v>OR Enter state agency if unavailable to select</v>
      </c>
    </row>
    <row r="1570" spans="2:70" ht="15.75" x14ac:dyDescent="0.25">
      <c r="B1570" s="80"/>
      <c r="C1570" s="156"/>
      <c r="D1570" s="137"/>
      <c r="E1570" s="12"/>
      <c r="F1570" s="137"/>
      <c r="G1570" s="12"/>
      <c r="H1570" s="137"/>
      <c r="I1570" s="8"/>
      <c r="J1570" s="10"/>
      <c r="K1570" s="8"/>
      <c r="L1570" s="10"/>
      <c r="M1570" s="8"/>
      <c r="N1570" s="10"/>
      <c r="O1570" s="8"/>
      <c r="P1570" s="10"/>
      <c r="Q1570" s="8"/>
      <c r="R1570" s="10"/>
      <c r="S1570" s="8"/>
      <c r="T1570" s="10"/>
      <c r="U1570" s="8"/>
      <c r="V1570" s="10"/>
      <c r="W1570" s="8"/>
      <c r="X1570" s="10"/>
      <c r="Y1570" s="8"/>
      <c r="Z1570" s="10"/>
      <c r="AA1570" s="8"/>
      <c r="AB1570" s="10"/>
      <c r="AC1570" s="8"/>
      <c r="AD1570" s="10"/>
      <c r="AE1570" s="8"/>
      <c r="AF1570" s="10"/>
      <c r="AG1570" s="8"/>
      <c r="AH1570" s="10"/>
      <c r="AI1570" s="8"/>
      <c r="AJ1570" s="10"/>
      <c r="AK1570" s="8"/>
      <c r="AL1570" s="10"/>
      <c r="AM1570" s="8"/>
      <c r="AN1570" s="10"/>
      <c r="AO1570" s="8"/>
      <c r="AP1570" s="10"/>
      <c r="AQ1570" s="8"/>
      <c r="AR1570" s="10"/>
      <c r="AS1570" s="8"/>
      <c r="AT1570" s="10"/>
      <c r="AU1570" s="8"/>
      <c r="AV1570" s="10"/>
      <c r="AW1570" s="8"/>
      <c r="AX1570" s="10"/>
      <c r="AY1570" s="8"/>
      <c r="AZ1570" s="10"/>
      <c r="BA1570" s="8"/>
      <c r="BB1570" s="154">
        <f t="shared" si="205"/>
        <v>0</v>
      </c>
      <c r="BC1570" s="153" t="e">
        <f>COUNTIF(I1570:BA1570,"A")/(COUNTIF(I1570:BA1570,"A")+(COUNTIF(I1570:BA1570,"NI")))</f>
        <v>#DIV/0!</v>
      </c>
      <c r="BD1570" s="52" t="e">
        <f t="shared" si="206"/>
        <v>#DIV/0!</v>
      </c>
      <c r="BE1570" s="73" t="str">
        <f>VLOOKUP(Coversheet!$D$15,Sheet1!$A$3:$C$126,2,FALSE)</f>
        <v>Select Agency</v>
      </c>
      <c r="BF1570" s="73" t="str">
        <f>VLOOKUP(Coversheet!$D$15,Sheet1!$A$3:$C$126,3,FALSE)</f>
        <v>Select Agency</v>
      </c>
      <c r="BG1570">
        <f>Coversheet!D$22</f>
        <v>0</v>
      </c>
      <c r="BH1570" s="73" t="str">
        <f>VLOOKUP(Coversheet!$D$15,Sheet1!$A$3:$D$126,4,FALSE)</f>
        <v>Select Agency</v>
      </c>
      <c r="BI1570" s="13">
        <f>Coversheet!$D$20</f>
        <v>0</v>
      </c>
      <c r="BJ1570">
        <f>Coversheet!D$21</f>
        <v>0</v>
      </c>
      <c r="BK1570">
        <f t="shared" si="202"/>
        <v>0</v>
      </c>
      <c r="BL1570" s="155" t="e">
        <f t="shared" si="199"/>
        <v>#DIV/0!</v>
      </c>
      <c r="BN1570" t="str">
        <f t="shared" si="203"/>
        <v>Enter performance period</v>
      </c>
      <c r="BO1570" t="str">
        <f t="shared" si="200"/>
        <v>Enter who reviewed data</v>
      </c>
      <c r="BP1570" t="str">
        <f t="shared" si="201"/>
        <v>Enter date</v>
      </c>
      <c r="BQ1570" t="str">
        <f>Sheet1!$A$1</f>
        <v>HF 3610-H Summary Sheet v 07/2025</v>
      </c>
      <c r="BR1570" t="str">
        <f t="shared" si="204"/>
        <v>OR Enter state agency if unavailable to select</v>
      </c>
    </row>
    <row r="1571" spans="2:70" ht="15.75" x14ac:dyDescent="0.25">
      <c r="B1571" s="80"/>
      <c r="C1571" s="156"/>
      <c r="D1571" s="137"/>
      <c r="E1571" s="12"/>
      <c r="F1571" s="137"/>
      <c r="G1571" s="12"/>
      <c r="H1571" s="137"/>
      <c r="I1571" s="8"/>
      <c r="J1571" s="10"/>
      <c r="K1571" s="8"/>
      <c r="L1571" s="10"/>
      <c r="M1571" s="8"/>
      <c r="N1571" s="10"/>
      <c r="O1571" s="8"/>
      <c r="P1571" s="10"/>
      <c r="Q1571" s="8"/>
      <c r="R1571" s="10"/>
      <c r="S1571" s="8"/>
      <c r="T1571" s="10"/>
      <c r="U1571" s="8"/>
      <c r="V1571" s="10"/>
      <c r="W1571" s="8"/>
      <c r="X1571" s="10"/>
      <c r="Y1571" s="8"/>
      <c r="Z1571" s="10"/>
      <c r="AA1571" s="8"/>
      <c r="AB1571" s="10"/>
      <c r="AC1571" s="8"/>
      <c r="AD1571" s="10"/>
      <c r="AE1571" s="8"/>
      <c r="AF1571" s="10"/>
      <c r="AG1571" s="8"/>
      <c r="AH1571" s="10"/>
      <c r="AI1571" s="8"/>
      <c r="AJ1571" s="10"/>
      <c r="AK1571" s="8"/>
      <c r="AL1571" s="10"/>
      <c r="AM1571" s="8"/>
      <c r="AN1571" s="10"/>
      <c r="AO1571" s="8"/>
      <c r="AP1571" s="10"/>
      <c r="AQ1571" s="8"/>
      <c r="AR1571" s="10"/>
      <c r="AS1571" s="8"/>
      <c r="AT1571" s="10"/>
      <c r="AU1571" s="8"/>
      <c r="AV1571" s="10"/>
      <c r="AW1571" s="8"/>
      <c r="AX1571" s="10"/>
      <c r="AY1571" s="8"/>
      <c r="AZ1571" s="10"/>
      <c r="BA1571" s="8"/>
      <c r="BB1571" s="154">
        <f t="shared" si="205"/>
        <v>0</v>
      </c>
      <c r="BC1571" s="153" t="e">
        <f>COUNTIF(I1571:BA1571,"A")/(COUNTIF(I1571:BA1571,"A")+(COUNTIF(I1571:BA1571,"NI")))</f>
        <v>#DIV/0!</v>
      </c>
      <c r="BD1571" s="52" t="e">
        <f t="shared" si="206"/>
        <v>#DIV/0!</v>
      </c>
      <c r="BE1571" s="73" t="str">
        <f>VLOOKUP(Coversheet!$D$15,Sheet1!$A$3:$C$126,2,FALSE)</f>
        <v>Select Agency</v>
      </c>
      <c r="BF1571" s="73" t="str">
        <f>VLOOKUP(Coversheet!$D$15,Sheet1!$A$3:$C$126,3,FALSE)</f>
        <v>Select Agency</v>
      </c>
      <c r="BG1571">
        <f>Coversheet!D$22</f>
        <v>0</v>
      </c>
      <c r="BH1571" s="73" t="str">
        <f>VLOOKUP(Coversheet!$D$15,Sheet1!$A$3:$D$126,4,FALSE)</f>
        <v>Select Agency</v>
      </c>
      <c r="BI1571" s="13">
        <f>Coversheet!$D$20</f>
        <v>0</v>
      </c>
      <c r="BJ1571">
        <f>Coversheet!D$21</f>
        <v>0</v>
      </c>
      <c r="BK1571">
        <f t="shared" si="202"/>
        <v>0</v>
      </c>
      <c r="BL1571" s="155" t="e">
        <f t="shared" si="199"/>
        <v>#DIV/0!</v>
      </c>
      <c r="BN1571" t="str">
        <f t="shared" si="203"/>
        <v>Enter performance period</v>
      </c>
      <c r="BO1571" t="str">
        <f t="shared" si="200"/>
        <v>Enter who reviewed data</v>
      </c>
      <c r="BP1571" t="str">
        <f t="shared" si="201"/>
        <v>Enter date</v>
      </c>
      <c r="BQ1571" t="str">
        <f>Sheet1!$A$1</f>
        <v>HF 3610-H Summary Sheet v 07/2025</v>
      </c>
      <c r="BR1571" t="str">
        <f t="shared" si="204"/>
        <v>OR Enter state agency if unavailable to select</v>
      </c>
    </row>
    <row r="1572" spans="2:70" ht="15.75" x14ac:dyDescent="0.25">
      <c r="B1572" s="80"/>
      <c r="C1572" s="156"/>
      <c r="D1572" s="137"/>
      <c r="E1572" s="12"/>
      <c r="F1572" s="137"/>
      <c r="G1572" s="12"/>
      <c r="H1572" s="137"/>
      <c r="I1572" s="8"/>
      <c r="J1572" s="10"/>
      <c r="K1572" s="8"/>
      <c r="L1572" s="10"/>
      <c r="M1572" s="8"/>
      <c r="N1572" s="10"/>
      <c r="O1572" s="8"/>
      <c r="P1572" s="10"/>
      <c r="Q1572" s="8"/>
      <c r="R1572" s="10"/>
      <c r="S1572" s="8"/>
      <c r="T1572" s="10"/>
      <c r="U1572" s="8"/>
      <c r="V1572" s="10"/>
      <c r="W1572" s="8"/>
      <c r="X1572" s="10"/>
      <c r="Y1572" s="8"/>
      <c r="Z1572" s="10"/>
      <c r="AA1572" s="8"/>
      <c r="AB1572" s="10"/>
      <c r="AC1572" s="8"/>
      <c r="AD1572" s="10"/>
      <c r="AE1572" s="8"/>
      <c r="AF1572" s="10"/>
      <c r="AG1572" s="8"/>
      <c r="AH1572" s="10"/>
      <c r="AI1572" s="8"/>
      <c r="AJ1572" s="10"/>
      <c r="AK1572" s="8"/>
      <c r="AL1572" s="10"/>
      <c r="AM1572" s="8"/>
      <c r="AN1572" s="10"/>
      <c r="AO1572" s="8"/>
      <c r="AP1572" s="10"/>
      <c r="AQ1572" s="8"/>
      <c r="AR1572" s="10"/>
      <c r="AS1572" s="8"/>
      <c r="AT1572" s="10"/>
      <c r="AU1572" s="8"/>
      <c r="AV1572" s="10"/>
      <c r="AW1572" s="8"/>
      <c r="AX1572" s="10"/>
      <c r="AY1572" s="8"/>
      <c r="AZ1572" s="10"/>
      <c r="BA1572" s="8"/>
      <c r="BB1572" s="154">
        <f t="shared" si="205"/>
        <v>0</v>
      </c>
      <c r="BC1572" s="153" t="e">
        <f>COUNTIF(I1572:BA1572,"A")/(COUNTIF(I1572:BA1572,"A")+(COUNTIF(I1572:BA1572,"NI")))</f>
        <v>#DIV/0!</v>
      </c>
      <c r="BD1572" s="52" t="e">
        <f t="shared" si="206"/>
        <v>#DIV/0!</v>
      </c>
      <c r="BE1572" s="73" t="str">
        <f>VLOOKUP(Coversheet!$D$15,Sheet1!$A$3:$C$126,2,FALSE)</f>
        <v>Select Agency</v>
      </c>
      <c r="BF1572" s="73" t="str">
        <f>VLOOKUP(Coversheet!$D$15,Sheet1!$A$3:$C$126,3,FALSE)</f>
        <v>Select Agency</v>
      </c>
      <c r="BG1572">
        <f>Coversheet!D$22</f>
        <v>0</v>
      </c>
      <c r="BH1572" s="73" t="str">
        <f>VLOOKUP(Coversheet!$D$15,Sheet1!$A$3:$D$126,4,FALSE)</f>
        <v>Select Agency</v>
      </c>
      <c r="BI1572" s="13">
        <f>Coversheet!$D$20</f>
        <v>0</v>
      </c>
      <c r="BJ1572">
        <f>Coversheet!D$21</f>
        <v>0</v>
      </c>
      <c r="BK1572">
        <f t="shared" si="202"/>
        <v>0</v>
      </c>
      <c r="BL1572" s="155" t="e">
        <f t="shared" si="199"/>
        <v>#DIV/0!</v>
      </c>
      <c r="BN1572" t="str">
        <f t="shared" si="203"/>
        <v>Enter performance period</v>
      </c>
      <c r="BO1572" t="str">
        <f t="shared" si="200"/>
        <v>Enter who reviewed data</v>
      </c>
      <c r="BP1572" t="str">
        <f t="shared" si="201"/>
        <v>Enter date</v>
      </c>
      <c r="BQ1572" t="str">
        <f>Sheet1!$A$1</f>
        <v>HF 3610-H Summary Sheet v 07/2025</v>
      </c>
      <c r="BR1572" t="str">
        <f t="shared" si="204"/>
        <v>OR Enter state agency if unavailable to select</v>
      </c>
    </row>
    <row r="1573" spans="2:70" ht="15.75" x14ac:dyDescent="0.25">
      <c r="B1573" s="80"/>
      <c r="C1573" s="156"/>
      <c r="D1573" s="137"/>
      <c r="E1573" s="12"/>
      <c r="F1573" s="137"/>
      <c r="G1573" s="12"/>
      <c r="H1573" s="137"/>
      <c r="I1573" s="8"/>
      <c r="J1573" s="10"/>
      <c r="K1573" s="8"/>
      <c r="L1573" s="10"/>
      <c r="M1573" s="8"/>
      <c r="N1573" s="10"/>
      <c r="O1573" s="8"/>
      <c r="P1573" s="10"/>
      <c r="Q1573" s="8"/>
      <c r="R1573" s="10"/>
      <c r="S1573" s="8"/>
      <c r="T1573" s="10"/>
      <c r="U1573" s="8"/>
      <c r="V1573" s="10"/>
      <c r="W1573" s="8"/>
      <c r="X1573" s="10"/>
      <c r="Y1573" s="8"/>
      <c r="Z1573" s="10"/>
      <c r="AA1573" s="8"/>
      <c r="AB1573" s="10"/>
      <c r="AC1573" s="8"/>
      <c r="AD1573" s="10"/>
      <c r="AE1573" s="8"/>
      <c r="AF1573" s="10"/>
      <c r="AG1573" s="8"/>
      <c r="AH1573" s="10"/>
      <c r="AI1573" s="8"/>
      <c r="AJ1573" s="10"/>
      <c r="AK1573" s="8"/>
      <c r="AL1573" s="10"/>
      <c r="AM1573" s="8"/>
      <c r="AN1573" s="10"/>
      <c r="AO1573" s="8"/>
      <c r="AP1573" s="10"/>
      <c r="AQ1573" s="8"/>
      <c r="AR1573" s="10"/>
      <c r="AS1573" s="8"/>
      <c r="AT1573" s="10"/>
      <c r="AU1573" s="8"/>
      <c r="AV1573" s="10"/>
      <c r="AW1573" s="8"/>
      <c r="AX1573" s="10"/>
      <c r="AY1573" s="8"/>
      <c r="AZ1573" s="10"/>
      <c r="BA1573" s="8"/>
      <c r="BB1573" s="154">
        <f t="shared" si="205"/>
        <v>0</v>
      </c>
      <c r="BC1573" s="153" t="e">
        <f>COUNTIF(I1573:BA1573,"A")/(COUNTIF(I1573:BA1573,"A")+(COUNTIF(I1573:BA1573,"NI")))</f>
        <v>#DIV/0!</v>
      </c>
      <c r="BD1573" s="52" t="e">
        <f t="shared" si="206"/>
        <v>#DIV/0!</v>
      </c>
      <c r="BE1573" s="73" t="str">
        <f>VLOOKUP(Coversheet!$D$15,Sheet1!$A$3:$C$126,2,FALSE)</f>
        <v>Select Agency</v>
      </c>
      <c r="BF1573" s="73" t="str">
        <f>VLOOKUP(Coversheet!$D$15,Sheet1!$A$3:$C$126,3,FALSE)</f>
        <v>Select Agency</v>
      </c>
      <c r="BG1573">
        <f>Coversheet!D$22</f>
        <v>0</v>
      </c>
      <c r="BH1573" s="73" t="str">
        <f>VLOOKUP(Coversheet!$D$15,Sheet1!$A$3:$D$126,4,FALSE)</f>
        <v>Select Agency</v>
      </c>
      <c r="BI1573" s="13">
        <f>Coversheet!$D$20</f>
        <v>0</v>
      </c>
      <c r="BJ1573">
        <f>Coversheet!D$21</f>
        <v>0</v>
      </c>
      <c r="BK1573">
        <f t="shared" si="202"/>
        <v>0</v>
      </c>
      <c r="BL1573" s="155" t="e">
        <f t="shared" si="199"/>
        <v>#DIV/0!</v>
      </c>
      <c r="BN1573" t="str">
        <f t="shared" si="203"/>
        <v>Enter performance period</v>
      </c>
      <c r="BO1573" t="str">
        <f t="shared" si="200"/>
        <v>Enter who reviewed data</v>
      </c>
      <c r="BP1573" t="str">
        <f t="shared" si="201"/>
        <v>Enter date</v>
      </c>
      <c r="BQ1573" t="str">
        <f>Sheet1!$A$1</f>
        <v>HF 3610-H Summary Sheet v 07/2025</v>
      </c>
      <c r="BR1573" t="str">
        <f t="shared" si="204"/>
        <v>OR Enter state agency if unavailable to select</v>
      </c>
    </row>
    <row r="1574" spans="2:70" ht="15.75" x14ac:dyDescent="0.25">
      <c r="B1574" s="80"/>
      <c r="C1574" s="156"/>
      <c r="D1574" s="137"/>
      <c r="E1574" s="12"/>
      <c r="F1574" s="137"/>
      <c r="G1574" s="12"/>
      <c r="H1574" s="137"/>
      <c r="I1574" s="8"/>
      <c r="J1574" s="10"/>
      <c r="K1574" s="8"/>
      <c r="L1574" s="10"/>
      <c r="M1574" s="8"/>
      <c r="N1574" s="10"/>
      <c r="O1574" s="8"/>
      <c r="P1574" s="10"/>
      <c r="Q1574" s="8"/>
      <c r="R1574" s="10"/>
      <c r="S1574" s="8"/>
      <c r="T1574" s="10"/>
      <c r="U1574" s="8"/>
      <c r="V1574" s="10"/>
      <c r="W1574" s="8"/>
      <c r="X1574" s="10"/>
      <c r="Y1574" s="8"/>
      <c r="Z1574" s="10"/>
      <c r="AA1574" s="8"/>
      <c r="AB1574" s="10"/>
      <c r="AC1574" s="8"/>
      <c r="AD1574" s="10"/>
      <c r="AE1574" s="8"/>
      <c r="AF1574" s="10"/>
      <c r="AG1574" s="8"/>
      <c r="AH1574" s="10"/>
      <c r="AI1574" s="8"/>
      <c r="AJ1574" s="10"/>
      <c r="AK1574" s="8"/>
      <c r="AL1574" s="10"/>
      <c r="AM1574" s="8"/>
      <c r="AN1574" s="10"/>
      <c r="AO1574" s="8"/>
      <c r="AP1574" s="10"/>
      <c r="AQ1574" s="8"/>
      <c r="AR1574" s="10"/>
      <c r="AS1574" s="8"/>
      <c r="AT1574" s="10"/>
      <c r="AU1574" s="8"/>
      <c r="AV1574" s="10"/>
      <c r="AW1574" s="8"/>
      <c r="AX1574" s="10"/>
      <c r="AY1574" s="8"/>
      <c r="AZ1574" s="10"/>
      <c r="BA1574" s="8"/>
      <c r="BB1574" s="154">
        <f t="shared" si="205"/>
        <v>0</v>
      </c>
      <c r="BC1574" s="153" t="e">
        <f>COUNTIF(I1574:BA1574,"A")/(COUNTIF(I1574:BA1574,"A")+(COUNTIF(I1574:BA1574,"NI")))</f>
        <v>#DIV/0!</v>
      </c>
      <c r="BD1574" s="52" t="e">
        <f t="shared" si="206"/>
        <v>#DIV/0!</v>
      </c>
      <c r="BE1574" s="73" t="str">
        <f>VLOOKUP(Coversheet!$D$15,Sheet1!$A$3:$C$126,2,FALSE)</f>
        <v>Select Agency</v>
      </c>
      <c r="BF1574" s="73" t="str">
        <f>VLOOKUP(Coversheet!$D$15,Sheet1!$A$3:$C$126,3,FALSE)</f>
        <v>Select Agency</v>
      </c>
      <c r="BG1574">
        <f>Coversheet!D$22</f>
        <v>0</v>
      </c>
      <c r="BH1574" s="73" t="str">
        <f>VLOOKUP(Coversheet!$D$15,Sheet1!$A$3:$D$126,4,FALSE)</f>
        <v>Select Agency</v>
      </c>
      <c r="BI1574" s="13">
        <f>Coversheet!$D$20</f>
        <v>0</v>
      </c>
      <c r="BJ1574">
        <f>Coversheet!D$21</f>
        <v>0</v>
      </c>
      <c r="BK1574">
        <f t="shared" si="202"/>
        <v>0</v>
      </c>
      <c r="BL1574" s="155" t="e">
        <f t="shared" si="199"/>
        <v>#DIV/0!</v>
      </c>
      <c r="BN1574" t="str">
        <f t="shared" si="203"/>
        <v>Enter performance period</v>
      </c>
      <c r="BO1574" t="str">
        <f t="shared" si="200"/>
        <v>Enter who reviewed data</v>
      </c>
      <c r="BP1574" t="str">
        <f t="shared" si="201"/>
        <v>Enter date</v>
      </c>
      <c r="BQ1574" t="str">
        <f>Sheet1!$A$1</f>
        <v>HF 3610-H Summary Sheet v 07/2025</v>
      </c>
      <c r="BR1574" t="str">
        <f t="shared" si="204"/>
        <v>OR Enter state agency if unavailable to select</v>
      </c>
    </row>
    <row r="1575" spans="2:70" ht="15.75" x14ac:dyDescent="0.25">
      <c r="B1575" s="80"/>
      <c r="C1575" s="156"/>
      <c r="D1575" s="137"/>
      <c r="E1575" s="12"/>
      <c r="F1575" s="137"/>
      <c r="G1575" s="12"/>
      <c r="H1575" s="137"/>
      <c r="I1575" s="8"/>
      <c r="J1575" s="10"/>
      <c r="K1575" s="8"/>
      <c r="L1575" s="10"/>
      <c r="M1575" s="8"/>
      <c r="N1575" s="10"/>
      <c r="O1575" s="8"/>
      <c r="P1575" s="10"/>
      <c r="Q1575" s="8"/>
      <c r="R1575" s="10"/>
      <c r="S1575" s="8"/>
      <c r="T1575" s="10"/>
      <c r="U1575" s="8"/>
      <c r="V1575" s="10"/>
      <c r="W1575" s="8"/>
      <c r="X1575" s="10"/>
      <c r="Y1575" s="8"/>
      <c r="Z1575" s="10"/>
      <c r="AA1575" s="8"/>
      <c r="AB1575" s="10"/>
      <c r="AC1575" s="8"/>
      <c r="AD1575" s="10"/>
      <c r="AE1575" s="8"/>
      <c r="AF1575" s="10"/>
      <c r="AG1575" s="8"/>
      <c r="AH1575" s="10"/>
      <c r="AI1575" s="8"/>
      <c r="AJ1575" s="10"/>
      <c r="AK1575" s="8"/>
      <c r="AL1575" s="10"/>
      <c r="AM1575" s="8"/>
      <c r="AN1575" s="10"/>
      <c r="AO1575" s="8"/>
      <c r="AP1575" s="10"/>
      <c r="AQ1575" s="8"/>
      <c r="AR1575" s="10"/>
      <c r="AS1575" s="8"/>
      <c r="AT1575" s="10"/>
      <c r="AU1575" s="8"/>
      <c r="AV1575" s="10"/>
      <c r="AW1575" s="8"/>
      <c r="AX1575" s="10"/>
      <c r="AY1575" s="8"/>
      <c r="AZ1575" s="10"/>
      <c r="BA1575" s="8"/>
      <c r="BB1575" s="154">
        <f t="shared" si="205"/>
        <v>0</v>
      </c>
      <c r="BC1575" s="153" t="e">
        <f>COUNTIF(I1575:BA1575,"A")/(COUNTIF(I1575:BA1575,"A")+(COUNTIF(I1575:BA1575,"NI")))</f>
        <v>#DIV/0!</v>
      </c>
      <c r="BD1575" s="52" t="e">
        <f t="shared" si="206"/>
        <v>#DIV/0!</v>
      </c>
      <c r="BE1575" s="73" t="str">
        <f>VLOOKUP(Coversheet!$D$15,Sheet1!$A$3:$C$126,2,FALSE)</f>
        <v>Select Agency</v>
      </c>
      <c r="BF1575" s="73" t="str">
        <f>VLOOKUP(Coversheet!$D$15,Sheet1!$A$3:$C$126,3,FALSE)</f>
        <v>Select Agency</v>
      </c>
      <c r="BG1575">
        <f>Coversheet!D$22</f>
        <v>0</v>
      </c>
      <c r="BH1575" s="73" t="str">
        <f>VLOOKUP(Coversheet!$D$15,Sheet1!$A$3:$D$126,4,FALSE)</f>
        <v>Select Agency</v>
      </c>
      <c r="BI1575" s="13">
        <f>Coversheet!$D$20</f>
        <v>0</v>
      </c>
      <c r="BJ1575">
        <f>Coversheet!D$21</f>
        <v>0</v>
      </c>
      <c r="BK1575">
        <f t="shared" si="202"/>
        <v>0</v>
      </c>
      <c r="BL1575" s="155" t="e">
        <f t="shared" si="199"/>
        <v>#DIV/0!</v>
      </c>
      <c r="BN1575" t="str">
        <f t="shared" si="203"/>
        <v>Enter performance period</v>
      </c>
      <c r="BO1575" t="str">
        <f t="shared" si="200"/>
        <v>Enter who reviewed data</v>
      </c>
      <c r="BP1575" t="str">
        <f t="shared" si="201"/>
        <v>Enter date</v>
      </c>
      <c r="BQ1575" t="str">
        <f>Sheet1!$A$1</f>
        <v>HF 3610-H Summary Sheet v 07/2025</v>
      </c>
      <c r="BR1575" t="str">
        <f t="shared" si="204"/>
        <v>OR Enter state agency if unavailable to select</v>
      </c>
    </row>
    <row r="1576" spans="2:70" ht="15.75" x14ac:dyDescent="0.25">
      <c r="B1576" s="80"/>
      <c r="C1576" s="156"/>
      <c r="D1576" s="137"/>
      <c r="E1576" s="12"/>
      <c r="F1576" s="137"/>
      <c r="G1576" s="12"/>
      <c r="H1576" s="137"/>
      <c r="I1576" s="8"/>
      <c r="J1576" s="10"/>
      <c r="K1576" s="8"/>
      <c r="L1576" s="10"/>
      <c r="M1576" s="8"/>
      <c r="N1576" s="10"/>
      <c r="O1576" s="8"/>
      <c r="P1576" s="10"/>
      <c r="Q1576" s="8"/>
      <c r="R1576" s="10"/>
      <c r="S1576" s="8"/>
      <c r="T1576" s="10"/>
      <c r="U1576" s="8"/>
      <c r="V1576" s="10"/>
      <c r="W1576" s="8"/>
      <c r="X1576" s="10"/>
      <c r="Y1576" s="8"/>
      <c r="Z1576" s="10"/>
      <c r="AA1576" s="8"/>
      <c r="AB1576" s="10"/>
      <c r="AC1576" s="8"/>
      <c r="AD1576" s="10"/>
      <c r="AE1576" s="8"/>
      <c r="AF1576" s="10"/>
      <c r="AG1576" s="8"/>
      <c r="AH1576" s="10"/>
      <c r="AI1576" s="8"/>
      <c r="AJ1576" s="10"/>
      <c r="AK1576" s="8"/>
      <c r="AL1576" s="10"/>
      <c r="AM1576" s="8"/>
      <c r="AN1576" s="10"/>
      <c r="AO1576" s="8"/>
      <c r="AP1576" s="10"/>
      <c r="AQ1576" s="8"/>
      <c r="AR1576" s="10"/>
      <c r="AS1576" s="8"/>
      <c r="AT1576" s="10"/>
      <c r="AU1576" s="8"/>
      <c r="AV1576" s="10"/>
      <c r="AW1576" s="8"/>
      <c r="AX1576" s="10"/>
      <c r="AY1576" s="8"/>
      <c r="AZ1576" s="10"/>
      <c r="BA1576" s="8"/>
      <c r="BB1576" s="154">
        <f t="shared" si="205"/>
        <v>0</v>
      </c>
      <c r="BC1576" s="153" t="e">
        <f>COUNTIF(I1576:BA1576,"A")/(COUNTIF(I1576:BA1576,"A")+(COUNTIF(I1576:BA1576,"NI")))</f>
        <v>#DIV/0!</v>
      </c>
      <c r="BD1576" s="52" t="e">
        <f t="shared" si="206"/>
        <v>#DIV/0!</v>
      </c>
      <c r="BE1576" s="73" t="str">
        <f>VLOOKUP(Coversheet!$D$15,Sheet1!$A$3:$C$126,2,FALSE)</f>
        <v>Select Agency</v>
      </c>
      <c r="BF1576" s="73" t="str">
        <f>VLOOKUP(Coversheet!$D$15,Sheet1!$A$3:$C$126,3,FALSE)</f>
        <v>Select Agency</v>
      </c>
      <c r="BG1576">
        <f>Coversheet!D$22</f>
        <v>0</v>
      </c>
      <c r="BH1576" s="73" t="str">
        <f>VLOOKUP(Coversheet!$D$15,Sheet1!$A$3:$D$126,4,FALSE)</f>
        <v>Select Agency</v>
      </c>
      <c r="BI1576" s="13">
        <f>Coversheet!$D$20</f>
        <v>0</v>
      </c>
      <c r="BJ1576">
        <f>Coversheet!D$21</f>
        <v>0</v>
      </c>
      <c r="BK1576">
        <f t="shared" si="202"/>
        <v>0</v>
      </c>
      <c r="BL1576" s="155" t="e">
        <f t="shared" si="199"/>
        <v>#DIV/0!</v>
      </c>
      <c r="BN1576" t="str">
        <f t="shared" si="203"/>
        <v>Enter performance period</v>
      </c>
      <c r="BO1576" t="str">
        <f t="shared" si="200"/>
        <v>Enter who reviewed data</v>
      </c>
      <c r="BP1576" t="str">
        <f t="shared" si="201"/>
        <v>Enter date</v>
      </c>
      <c r="BQ1576" t="str">
        <f>Sheet1!$A$1</f>
        <v>HF 3610-H Summary Sheet v 07/2025</v>
      </c>
      <c r="BR1576" t="str">
        <f t="shared" si="204"/>
        <v>OR Enter state agency if unavailable to select</v>
      </c>
    </row>
    <row r="1577" spans="2:70" ht="15.75" x14ac:dyDescent="0.25">
      <c r="B1577" s="80"/>
      <c r="C1577" s="156"/>
      <c r="D1577" s="137"/>
      <c r="E1577" s="12"/>
      <c r="F1577" s="137"/>
      <c r="G1577" s="12"/>
      <c r="H1577" s="137"/>
      <c r="I1577" s="8"/>
      <c r="J1577" s="10"/>
      <c r="K1577" s="8"/>
      <c r="L1577" s="10"/>
      <c r="M1577" s="8"/>
      <c r="N1577" s="10"/>
      <c r="O1577" s="8"/>
      <c r="P1577" s="10"/>
      <c r="Q1577" s="8"/>
      <c r="R1577" s="10"/>
      <c r="S1577" s="8"/>
      <c r="T1577" s="10"/>
      <c r="U1577" s="8"/>
      <c r="V1577" s="10"/>
      <c r="W1577" s="8"/>
      <c r="X1577" s="10"/>
      <c r="Y1577" s="8"/>
      <c r="Z1577" s="10"/>
      <c r="AA1577" s="8"/>
      <c r="AB1577" s="10"/>
      <c r="AC1577" s="8"/>
      <c r="AD1577" s="10"/>
      <c r="AE1577" s="8"/>
      <c r="AF1577" s="10"/>
      <c r="AG1577" s="8"/>
      <c r="AH1577" s="10"/>
      <c r="AI1577" s="8"/>
      <c r="AJ1577" s="10"/>
      <c r="AK1577" s="8"/>
      <c r="AL1577" s="10"/>
      <c r="AM1577" s="8"/>
      <c r="AN1577" s="10"/>
      <c r="AO1577" s="8"/>
      <c r="AP1577" s="10"/>
      <c r="AQ1577" s="8"/>
      <c r="AR1577" s="10"/>
      <c r="AS1577" s="8"/>
      <c r="AT1577" s="10"/>
      <c r="AU1577" s="8"/>
      <c r="AV1577" s="10"/>
      <c r="AW1577" s="8"/>
      <c r="AX1577" s="10"/>
      <c r="AY1577" s="8"/>
      <c r="AZ1577" s="10"/>
      <c r="BA1577" s="8"/>
      <c r="BB1577" s="154">
        <f t="shared" si="205"/>
        <v>0</v>
      </c>
      <c r="BC1577" s="153" t="e">
        <f>COUNTIF(I1577:BA1577,"A")/(COUNTIF(I1577:BA1577,"A")+(COUNTIF(I1577:BA1577,"NI")))</f>
        <v>#DIV/0!</v>
      </c>
      <c r="BD1577" s="52" t="e">
        <f t="shared" si="206"/>
        <v>#DIV/0!</v>
      </c>
      <c r="BE1577" s="73" t="str">
        <f>VLOOKUP(Coversheet!$D$15,Sheet1!$A$3:$C$126,2,FALSE)</f>
        <v>Select Agency</v>
      </c>
      <c r="BF1577" s="73" t="str">
        <f>VLOOKUP(Coversheet!$D$15,Sheet1!$A$3:$C$126,3,FALSE)</f>
        <v>Select Agency</v>
      </c>
      <c r="BG1577">
        <f>Coversheet!D$22</f>
        <v>0</v>
      </c>
      <c r="BH1577" s="73" t="str">
        <f>VLOOKUP(Coversheet!$D$15,Sheet1!$A$3:$D$126,4,FALSE)</f>
        <v>Select Agency</v>
      </c>
      <c r="BI1577" s="13">
        <f>Coversheet!$D$20</f>
        <v>0</v>
      </c>
      <c r="BJ1577">
        <f>Coversheet!D$21</f>
        <v>0</v>
      </c>
      <c r="BK1577">
        <f t="shared" si="202"/>
        <v>0</v>
      </c>
      <c r="BL1577" s="155" t="e">
        <f t="shared" si="199"/>
        <v>#DIV/0!</v>
      </c>
      <c r="BN1577" t="str">
        <f t="shared" si="203"/>
        <v>Enter performance period</v>
      </c>
      <c r="BO1577" t="str">
        <f t="shared" si="200"/>
        <v>Enter who reviewed data</v>
      </c>
      <c r="BP1577" t="str">
        <f t="shared" si="201"/>
        <v>Enter date</v>
      </c>
      <c r="BQ1577" t="str">
        <f>Sheet1!$A$1</f>
        <v>HF 3610-H Summary Sheet v 07/2025</v>
      </c>
      <c r="BR1577" t="str">
        <f t="shared" si="204"/>
        <v>OR Enter state agency if unavailable to select</v>
      </c>
    </row>
    <row r="1578" spans="2:70" ht="15.75" x14ac:dyDescent="0.25">
      <c r="B1578" s="80"/>
      <c r="C1578" s="156"/>
      <c r="D1578" s="137"/>
      <c r="E1578" s="12"/>
      <c r="F1578" s="137"/>
      <c r="G1578" s="12"/>
      <c r="H1578" s="137"/>
      <c r="I1578" s="8"/>
      <c r="J1578" s="10"/>
      <c r="K1578" s="8"/>
      <c r="L1578" s="10"/>
      <c r="M1578" s="8"/>
      <c r="N1578" s="10"/>
      <c r="O1578" s="8"/>
      <c r="P1578" s="10"/>
      <c r="Q1578" s="8"/>
      <c r="R1578" s="10"/>
      <c r="S1578" s="8"/>
      <c r="T1578" s="10"/>
      <c r="U1578" s="8"/>
      <c r="V1578" s="10"/>
      <c r="W1578" s="8"/>
      <c r="X1578" s="10"/>
      <c r="Y1578" s="8"/>
      <c r="Z1578" s="10"/>
      <c r="AA1578" s="8"/>
      <c r="AB1578" s="10"/>
      <c r="AC1578" s="8"/>
      <c r="AD1578" s="10"/>
      <c r="AE1578" s="8"/>
      <c r="AF1578" s="10"/>
      <c r="AG1578" s="8"/>
      <c r="AH1578" s="10"/>
      <c r="AI1578" s="8"/>
      <c r="AJ1578" s="10"/>
      <c r="AK1578" s="8"/>
      <c r="AL1578" s="10"/>
      <c r="AM1578" s="8"/>
      <c r="AN1578" s="10"/>
      <c r="AO1578" s="8"/>
      <c r="AP1578" s="10"/>
      <c r="AQ1578" s="8"/>
      <c r="AR1578" s="10"/>
      <c r="AS1578" s="8"/>
      <c r="AT1578" s="10"/>
      <c r="AU1578" s="8"/>
      <c r="AV1578" s="10"/>
      <c r="AW1578" s="8"/>
      <c r="AX1578" s="10"/>
      <c r="AY1578" s="8"/>
      <c r="AZ1578" s="10"/>
      <c r="BA1578" s="8"/>
      <c r="BB1578" s="154">
        <f t="shared" si="205"/>
        <v>0</v>
      </c>
      <c r="BC1578" s="153" t="e">
        <f>COUNTIF(I1578:BA1578,"A")/(COUNTIF(I1578:BA1578,"A")+(COUNTIF(I1578:BA1578,"NI")))</f>
        <v>#DIV/0!</v>
      </c>
      <c r="BD1578" s="52" t="e">
        <f t="shared" si="206"/>
        <v>#DIV/0!</v>
      </c>
      <c r="BE1578" s="73" t="str">
        <f>VLOOKUP(Coversheet!$D$15,Sheet1!$A$3:$C$126,2,FALSE)</f>
        <v>Select Agency</v>
      </c>
      <c r="BF1578" s="73" t="str">
        <f>VLOOKUP(Coversheet!$D$15,Sheet1!$A$3:$C$126,3,FALSE)</f>
        <v>Select Agency</v>
      </c>
      <c r="BG1578">
        <f>Coversheet!D$22</f>
        <v>0</v>
      </c>
      <c r="BH1578" s="73" t="str">
        <f>VLOOKUP(Coversheet!$D$15,Sheet1!$A$3:$D$126,4,FALSE)</f>
        <v>Select Agency</v>
      </c>
      <c r="BI1578" s="13">
        <f>Coversheet!$D$20</f>
        <v>0</v>
      </c>
      <c r="BJ1578">
        <f>Coversheet!D$21</f>
        <v>0</v>
      </c>
      <c r="BK1578">
        <f t="shared" si="202"/>
        <v>0</v>
      </c>
      <c r="BL1578" s="155" t="e">
        <f t="shared" si="199"/>
        <v>#DIV/0!</v>
      </c>
      <c r="BN1578" t="str">
        <f t="shared" si="203"/>
        <v>Enter performance period</v>
      </c>
      <c r="BO1578" t="str">
        <f t="shared" si="200"/>
        <v>Enter who reviewed data</v>
      </c>
      <c r="BP1578" t="str">
        <f t="shared" si="201"/>
        <v>Enter date</v>
      </c>
      <c r="BQ1578" t="str">
        <f>Sheet1!$A$1</f>
        <v>HF 3610-H Summary Sheet v 07/2025</v>
      </c>
      <c r="BR1578" t="str">
        <f t="shared" si="204"/>
        <v>OR Enter state agency if unavailable to select</v>
      </c>
    </row>
    <row r="1579" spans="2:70" ht="15.75" x14ac:dyDescent="0.25">
      <c r="B1579" s="80"/>
      <c r="C1579" s="156"/>
      <c r="D1579" s="137"/>
      <c r="E1579" s="12"/>
      <c r="F1579" s="137"/>
      <c r="G1579" s="12"/>
      <c r="H1579" s="137"/>
      <c r="I1579" s="8"/>
      <c r="J1579" s="10"/>
      <c r="K1579" s="8"/>
      <c r="L1579" s="10"/>
      <c r="M1579" s="8"/>
      <c r="N1579" s="10"/>
      <c r="O1579" s="8"/>
      <c r="P1579" s="10"/>
      <c r="Q1579" s="8"/>
      <c r="R1579" s="10"/>
      <c r="S1579" s="8"/>
      <c r="T1579" s="10"/>
      <c r="U1579" s="8"/>
      <c r="V1579" s="10"/>
      <c r="W1579" s="8"/>
      <c r="X1579" s="10"/>
      <c r="Y1579" s="8"/>
      <c r="Z1579" s="10"/>
      <c r="AA1579" s="8"/>
      <c r="AB1579" s="10"/>
      <c r="AC1579" s="8"/>
      <c r="AD1579" s="10"/>
      <c r="AE1579" s="8"/>
      <c r="AF1579" s="10"/>
      <c r="AG1579" s="8"/>
      <c r="AH1579" s="10"/>
      <c r="AI1579" s="8"/>
      <c r="AJ1579" s="10"/>
      <c r="AK1579" s="8"/>
      <c r="AL1579" s="10"/>
      <c r="AM1579" s="8"/>
      <c r="AN1579" s="10"/>
      <c r="AO1579" s="8"/>
      <c r="AP1579" s="10"/>
      <c r="AQ1579" s="8"/>
      <c r="AR1579" s="10"/>
      <c r="AS1579" s="8"/>
      <c r="AT1579" s="10"/>
      <c r="AU1579" s="8"/>
      <c r="AV1579" s="10"/>
      <c r="AW1579" s="8"/>
      <c r="AX1579" s="10"/>
      <c r="AY1579" s="8"/>
      <c r="AZ1579" s="10"/>
      <c r="BA1579" s="8"/>
      <c r="BB1579" s="154">
        <f t="shared" si="205"/>
        <v>0</v>
      </c>
      <c r="BC1579" s="153" t="e">
        <f>COUNTIF(I1579:BA1579,"A")/(COUNTIF(I1579:BA1579,"A")+(COUNTIF(I1579:BA1579,"NI")))</f>
        <v>#DIV/0!</v>
      </c>
      <c r="BD1579" s="52" t="e">
        <f t="shared" si="206"/>
        <v>#DIV/0!</v>
      </c>
      <c r="BE1579" s="73" t="str">
        <f>VLOOKUP(Coversheet!$D$15,Sheet1!$A$3:$C$126,2,FALSE)</f>
        <v>Select Agency</v>
      </c>
      <c r="BF1579" s="73" t="str">
        <f>VLOOKUP(Coversheet!$D$15,Sheet1!$A$3:$C$126,3,FALSE)</f>
        <v>Select Agency</v>
      </c>
      <c r="BG1579">
        <f>Coversheet!D$22</f>
        <v>0</v>
      </c>
      <c r="BH1579" s="73" t="str">
        <f>VLOOKUP(Coversheet!$D$15,Sheet1!$A$3:$D$126,4,FALSE)</f>
        <v>Select Agency</v>
      </c>
      <c r="BI1579" s="13">
        <f>Coversheet!$D$20</f>
        <v>0</v>
      </c>
      <c r="BJ1579">
        <f>Coversheet!D$21</f>
        <v>0</v>
      </c>
      <c r="BK1579">
        <f t="shared" si="202"/>
        <v>0</v>
      </c>
      <c r="BL1579" s="155" t="e">
        <f t="shared" si="199"/>
        <v>#DIV/0!</v>
      </c>
      <c r="BN1579" t="str">
        <f t="shared" si="203"/>
        <v>Enter performance period</v>
      </c>
      <c r="BO1579" t="str">
        <f t="shared" si="200"/>
        <v>Enter who reviewed data</v>
      </c>
      <c r="BP1579" t="str">
        <f t="shared" si="201"/>
        <v>Enter date</v>
      </c>
      <c r="BQ1579" t="str">
        <f>Sheet1!$A$1</f>
        <v>HF 3610-H Summary Sheet v 07/2025</v>
      </c>
      <c r="BR1579" t="str">
        <f t="shared" si="204"/>
        <v>OR Enter state agency if unavailable to select</v>
      </c>
    </row>
    <row r="1580" spans="2:70" ht="15.75" x14ac:dyDescent="0.25">
      <c r="B1580" s="80"/>
      <c r="C1580" s="156"/>
      <c r="D1580" s="137"/>
      <c r="E1580" s="12"/>
      <c r="F1580" s="137"/>
      <c r="G1580" s="12"/>
      <c r="H1580" s="137"/>
      <c r="I1580" s="8"/>
      <c r="J1580" s="10"/>
      <c r="K1580" s="8"/>
      <c r="L1580" s="10"/>
      <c r="M1580" s="8"/>
      <c r="N1580" s="10"/>
      <c r="O1580" s="8"/>
      <c r="P1580" s="10"/>
      <c r="Q1580" s="8"/>
      <c r="R1580" s="10"/>
      <c r="S1580" s="8"/>
      <c r="T1580" s="10"/>
      <c r="U1580" s="8"/>
      <c r="V1580" s="10"/>
      <c r="W1580" s="8"/>
      <c r="X1580" s="10"/>
      <c r="Y1580" s="8"/>
      <c r="Z1580" s="10"/>
      <c r="AA1580" s="8"/>
      <c r="AB1580" s="10"/>
      <c r="AC1580" s="8"/>
      <c r="AD1580" s="10"/>
      <c r="AE1580" s="8"/>
      <c r="AF1580" s="10"/>
      <c r="AG1580" s="8"/>
      <c r="AH1580" s="10"/>
      <c r="AI1580" s="8"/>
      <c r="AJ1580" s="10"/>
      <c r="AK1580" s="8"/>
      <c r="AL1580" s="10"/>
      <c r="AM1580" s="8"/>
      <c r="AN1580" s="10"/>
      <c r="AO1580" s="8"/>
      <c r="AP1580" s="10"/>
      <c r="AQ1580" s="8"/>
      <c r="AR1580" s="10"/>
      <c r="AS1580" s="8"/>
      <c r="AT1580" s="10"/>
      <c r="AU1580" s="8"/>
      <c r="AV1580" s="10"/>
      <c r="AW1580" s="8"/>
      <c r="AX1580" s="10"/>
      <c r="AY1580" s="8"/>
      <c r="AZ1580" s="10"/>
      <c r="BA1580" s="8"/>
      <c r="BB1580" s="154">
        <f t="shared" si="205"/>
        <v>0</v>
      </c>
      <c r="BC1580" s="153" t="e">
        <f>COUNTIF(I1580:BA1580,"A")/(COUNTIF(I1580:BA1580,"A")+(COUNTIF(I1580:BA1580,"NI")))</f>
        <v>#DIV/0!</v>
      </c>
      <c r="BD1580" s="52" t="e">
        <f t="shared" si="206"/>
        <v>#DIV/0!</v>
      </c>
      <c r="BE1580" s="73" t="str">
        <f>VLOOKUP(Coversheet!$D$15,Sheet1!$A$3:$C$126,2,FALSE)</f>
        <v>Select Agency</v>
      </c>
      <c r="BF1580" s="73" t="str">
        <f>VLOOKUP(Coversheet!$D$15,Sheet1!$A$3:$C$126,3,FALSE)</f>
        <v>Select Agency</v>
      </c>
      <c r="BG1580">
        <f>Coversheet!D$22</f>
        <v>0</v>
      </c>
      <c r="BH1580" s="73" t="str">
        <f>VLOOKUP(Coversheet!$D$15,Sheet1!$A$3:$D$126,4,FALSE)</f>
        <v>Select Agency</v>
      </c>
      <c r="BI1580" s="13">
        <f>Coversheet!$D$20</f>
        <v>0</v>
      </c>
      <c r="BJ1580">
        <f>Coversheet!D$21</f>
        <v>0</v>
      </c>
      <c r="BK1580">
        <f t="shared" si="202"/>
        <v>0</v>
      </c>
      <c r="BL1580" s="155" t="e">
        <f t="shared" si="199"/>
        <v>#DIV/0!</v>
      </c>
      <c r="BN1580" t="str">
        <f t="shared" si="203"/>
        <v>Enter performance period</v>
      </c>
      <c r="BO1580" t="str">
        <f t="shared" si="200"/>
        <v>Enter who reviewed data</v>
      </c>
      <c r="BP1580" t="str">
        <f t="shared" si="201"/>
        <v>Enter date</v>
      </c>
      <c r="BQ1580" t="str">
        <f>Sheet1!$A$1</f>
        <v>HF 3610-H Summary Sheet v 07/2025</v>
      </c>
      <c r="BR1580" t="str">
        <f t="shared" si="204"/>
        <v>OR Enter state agency if unavailable to select</v>
      </c>
    </row>
    <row r="1581" spans="2:70" ht="15.75" x14ac:dyDescent="0.25">
      <c r="B1581" s="80"/>
      <c r="C1581" s="156"/>
      <c r="D1581" s="137"/>
      <c r="E1581" s="12"/>
      <c r="F1581" s="137"/>
      <c r="G1581" s="12"/>
      <c r="H1581" s="137"/>
      <c r="I1581" s="8"/>
      <c r="J1581" s="10"/>
      <c r="K1581" s="8"/>
      <c r="L1581" s="10"/>
      <c r="M1581" s="8"/>
      <c r="N1581" s="10"/>
      <c r="O1581" s="8"/>
      <c r="P1581" s="10"/>
      <c r="Q1581" s="8"/>
      <c r="R1581" s="10"/>
      <c r="S1581" s="8"/>
      <c r="T1581" s="10"/>
      <c r="U1581" s="8"/>
      <c r="V1581" s="10"/>
      <c r="W1581" s="8"/>
      <c r="X1581" s="10"/>
      <c r="Y1581" s="8"/>
      <c r="Z1581" s="10"/>
      <c r="AA1581" s="8"/>
      <c r="AB1581" s="10"/>
      <c r="AC1581" s="8"/>
      <c r="AD1581" s="10"/>
      <c r="AE1581" s="8"/>
      <c r="AF1581" s="10"/>
      <c r="AG1581" s="8"/>
      <c r="AH1581" s="10"/>
      <c r="AI1581" s="8"/>
      <c r="AJ1581" s="10"/>
      <c r="AK1581" s="8"/>
      <c r="AL1581" s="10"/>
      <c r="AM1581" s="8"/>
      <c r="AN1581" s="10"/>
      <c r="AO1581" s="8"/>
      <c r="AP1581" s="10"/>
      <c r="AQ1581" s="8"/>
      <c r="AR1581" s="10"/>
      <c r="AS1581" s="8"/>
      <c r="AT1581" s="10"/>
      <c r="AU1581" s="8"/>
      <c r="AV1581" s="10"/>
      <c r="AW1581" s="8"/>
      <c r="AX1581" s="10"/>
      <c r="AY1581" s="8"/>
      <c r="AZ1581" s="10"/>
      <c r="BA1581" s="8"/>
      <c r="BB1581" s="154">
        <f t="shared" si="205"/>
        <v>0</v>
      </c>
      <c r="BC1581" s="153" t="e">
        <f>COUNTIF(I1581:BA1581,"A")/(COUNTIF(I1581:BA1581,"A")+(COUNTIF(I1581:BA1581,"NI")))</f>
        <v>#DIV/0!</v>
      </c>
      <c r="BD1581" s="52" t="e">
        <f t="shared" si="206"/>
        <v>#DIV/0!</v>
      </c>
      <c r="BE1581" s="73" t="str">
        <f>VLOOKUP(Coversheet!$D$15,Sheet1!$A$3:$C$126,2,FALSE)</f>
        <v>Select Agency</v>
      </c>
      <c r="BF1581" s="73" t="str">
        <f>VLOOKUP(Coversheet!$D$15,Sheet1!$A$3:$C$126,3,FALSE)</f>
        <v>Select Agency</v>
      </c>
      <c r="BG1581">
        <f>Coversheet!D$22</f>
        <v>0</v>
      </c>
      <c r="BH1581" s="73" t="str">
        <f>VLOOKUP(Coversheet!$D$15,Sheet1!$A$3:$D$126,4,FALSE)</f>
        <v>Select Agency</v>
      </c>
      <c r="BI1581" s="13">
        <f>Coversheet!$D$20</f>
        <v>0</v>
      </c>
      <c r="BJ1581">
        <f>Coversheet!D$21</f>
        <v>0</v>
      </c>
      <c r="BK1581">
        <f t="shared" si="202"/>
        <v>0</v>
      </c>
      <c r="BL1581" s="155" t="e">
        <f t="shared" si="199"/>
        <v>#DIV/0!</v>
      </c>
      <c r="BN1581" t="str">
        <f t="shared" si="203"/>
        <v>Enter performance period</v>
      </c>
      <c r="BO1581" t="str">
        <f t="shared" si="200"/>
        <v>Enter who reviewed data</v>
      </c>
      <c r="BP1581" t="str">
        <f t="shared" si="201"/>
        <v>Enter date</v>
      </c>
      <c r="BQ1581" t="str">
        <f>Sheet1!$A$1</f>
        <v>HF 3610-H Summary Sheet v 07/2025</v>
      </c>
      <c r="BR1581" t="str">
        <f t="shared" si="204"/>
        <v>OR Enter state agency if unavailable to select</v>
      </c>
    </row>
    <row r="1582" spans="2:70" ht="15.75" x14ac:dyDescent="0.25">
      <c r="B1582" s="80"/>
      <c r="C1582" s="156"/>
      <c r="D1582" s="137"/>
      <c r="E1582" s="12"/>
      <c r="F1582" s="137"/>
      <c r="G1582" s="12"/>
      <c r="H1582" s="137"/>
      <c r="I1582" s="8"/>
      <c r="J1582" s="10"/>
      <c r="K1582" s="8"/>
      <c r="L1582" s="10"/>
      <c r="M1582" s="8"/>
      <c r="N1582" s="10"/>
      <c r="O1582" s="8"/>
      <c r="P1582" s="10"/>
      <c r="Q1582" s="8"/>
      <c r="R1582" s="10"/>
      <c r="S1582" s="8"/>
      <c r="T1582" s="10"/>
      <c r="U1582" s="8"/>
      <c r="V1582" s="10"/>
      <c r="W1582" s="8"/>
      <c r="X1582" s="10"/>
      <c r="Y1582" s="8"/>
      <c r="Z1582" s="10"/>
      <c r="AA1582" s="8"/>
      <c r="AB1582" s="10"/>
      <c r="AC1582" s="8"/>
      <c r="AD1582" s="10"/>
      <c r="AE1582" s="8"/>
      <c r="AF1582" s="10"/>
      <c r="AG1582" s="8"/>
      <c r="AH1582" s="10"/>
      <c r="AI1582" s="8"/>
      <c r="AJ1582" s="10"/>
      <c r="AK1582" s="8"/>
      <c r="AL1582" s="10"/>
      <c r="AM1582" s="8"/>
      <c r="AN1582" s="10"/>
      <c r="AO1582" s="8"/>
      <c r="AP1582" s="10"/>
      <c r="AQ1582" s="8"/>
      <c r="AR1582" s="10"/>
      <c r="AS1582" s="8"/>
      <c r="AT1582" s="10"/>
      <c r="AU1582" s="8"/>
      <c r="AV1582" s="10"/>
      <c r="AW1582" s="8"/>
      <c r="AX1582" s="10"/>
      <c r="AY1582" s="8"/>
      <c r="AZ1582" s="10"/>
      <c r="BA1582" s="8"/>
      <c r="BB1582" s="154">
        <f t="shared" si="205"/>
        <v>0</v>
      </c>
      <c r="BC1582" s="153" t="e">
        <f>COUNTIF(I1582:BA1582,"A")/(COUNTIF(I1582:BA1582,"A")+(COUNTIF(I1582:BA1582,"NI")))</f>
        <v>#DIV/0!</v>
      </c>
      <c r="BD1582" s="52" t="e">
        <f t="shared" si="206"/>
        <v>#DIV/0!</v>
      </c>
      <c r="BE1582" s="73" t="str">
        <f>VLOOKUP(Coversheet!$D$15,Sheet1!$A$3:$C$126,2,FALSE)</f>
        <v>Select Agency</v>
      </c>
      <c r="BF1582" s="73" t="str">
        <f>VLOOKUP(Coversheet!$D$15,Sheet1!$A$3:$C$126,3,FALSE)</f>
        <v>Select Agency</v>
      </c>
      <c r="BG1582">
        <f>Coversheet!D$22</f>
        <v>0</v>
      </c>
      <c r="BH1582" s="73" t="str">
        <f>VLOOKUP(Coversheet!$D$15,Sheet1!$A$3:$D$126,4,FALSE)</f>
        <v>Select Agency</v>
      </c>
      <c r="BI1582" s="13">
        <f>Coversheet!$D$20</f>
        <v>0</v>
      </c>
      <c r="BJ1582">
        <f>Coversheet!D$21</f>
        <v>0</v>
      </c>
      <c r="BK1582">
        <f t="shared" si="202"/>
        <v>0</v>
      </c>
      <c r="BL1582" s="155" t="e">
        <f t="shared" si="199"/>
        <v>#DIV/0!</v>
      </c>
      <c r="BN1582" t="str">
        <f t="shared" si="203"/>
        <v>Enter performance period</v>
      </c>
      <c r="BO1582" t="str">
        <f t="shared" si="200"/>
        <v>Enter who reviewed data</v>
      </c>
      <c r="BP1582" t="str">
        <f t="shared" si="201"/>
        <v>Enter date</v>
      </c>
      <c r="BQ1582" t="str">
        <f>Sheet1!$A$1</f>
        <v>HF 3610-H Summary Sheet v 07/2025</v>
      </c>
      <c r="BR1582" t="str">
        <f t="shared" si="204"/>
        <v>OR Enter state agency if unavailable to select</v>
      </c>
    </row>
    <row r="1583" spans="2:70" ht="15.75" x14ac:dyDescent="0.25">
      <c r="B1583" s="80"/>
      <c r="C1583" s="156"/>
      <c r="D1583" s="137"/>
      <c r="E1583" s="12"/>
      <c r="F1583" s="137"/>
      <c r="G1583" s="12"/>
      <c r="H1583" s="137"/>
      <c r="I1583" s="8"/>
      <c r="J1583" s="10"/>
      <c r="K1583" s="8"/>
      <c r="L1583" s="10"/>
      <c r="M1583" s="8"/>
      <c r="N1583" s="10"/>
      <c r="O1583" s="8"/>
      <c r="P1583" s="10"/>
      <c r="Q1583" s="8"/>
      <c r="R1583" s="10"/>
      <c r="S1583" s="8"/>
      <c r="T1583" s="10"/>
      <c r="U1583" s="8"/>
      <c r="V1583" s="10"/>
      <c r="W1583" s="8"/>
      <c r="X1583" s="10"/>
      <c r="Y1583" s="8"/>
      <c r="Z1583" s="10"/>
      <c r="AA1583" s="8"/>
      <c r="AB1583" s="10"/>
      <c r="AC1583" s="8"/>
      <c r="AD1583" s="10"/>
      <c r="AE1583" s="8"/>
      <c r="AF1583" s="10"/>
      <c r="AG1583" s="8"/>
      <c r="AH1583" s="10"/>
      <c r="AI1583" s="8"/>
      <c r="AJ1583" s="10"/>
      <c r="AK1583" s="8"/>
      <c r="AL1583" s="10"/>
      <c r="AM1583" s="8"/>
      <c r="AN1583" s="10"/>
      <c r="AO1583" s="8"/>
      <c r="AP1583" s="10"/>
      <c r="AQ1583" s="8"/>
      <c r="AR1583" s="10"/>
      <c r="AS1583" s="8"/>
      <c r="AT1583" s="10"/>
      <c r="AU1583" s="8"/>
      <c r="AV1583" s="10"/>
      <c r="AW1583" s="8"/>
      <c r="AX1583" s="10"/>
      <c r="AY1583" s="8"/>
      <c r="AZ1583" s="10"/>
      <c r="BA1583" s="8"/>
      <c r="BB1583" s="154">
        <f t="shared" si="205"/>
        <v>0</v>
      </c>
      <c r="BC1583" s="153" t="e">
        <f>COUNTIF(I1583:BA1583,"A")/(COUNTIF(I1583:BA1583,"A")+(COUNTIF(I1583:BA1583,"NI")))</f>
        <v>#DIV/0!</v>
      </c>
      <c r="BD1583" s="52" t="e">
        <f t="shared" si="206"/>
        <v>#DIV/0!</v>
      </c>
      <c r="BE1583" s="73" t="str">
        <f>VLOOKUP(Coversheet!$D$15,Sheet1!$A$3:$C$126,2,FALSE)</f>
        <v>Select Agency</v>
      </c>
      <c r="BF1583" s="73" t="str">
        <f>VLOOKUP(Coversheet!$D$15,Sheet1!$A$3:$C$126,3,FALSE)</f>
        <v>Select Agency</v>
      </c>
      <c r="BG1583">
        <f>Coversheet!D$22</f>
        <v>0</v>
      </c>
      <c r="BH1583" s="73" t="str">
        <f>VLOOKUP(Coversheet!$D$15,Sheet1!$A$3:$D$126,4,FALSE)</f>
        <v>Select Agency</v>
      </c>
      <c r="BI1583" s="13">
        <f>Coversheet!$D$20</f>
        <v>0</v>
      </c>
      <c r="BJ1583">
        <f>Coversheet!D$21</f>
        <v>0</v>
      </c>
      <c r="BK1583">
        <f t="shared" si="202"/>
        <v>0</v>
      </c>
      <c r="BL1583" s="155" t="e">
        <f t="shared" si="199"/>
        <v>#DIV/0!</v>
      </c>
      <c r="BN1583" t="str">
        <f t="shared" si="203"/>
        <v>Enter performance period</v>
      </c>
      <c r="BO1583" t="str">
        <f t="shared" si="200"/>
        <v>Enter who reviewed data</v>
      </c>
      <c r="BP1583" t="str">
        <f t="shared" si="201"/>
        <v>Enter date</v>
      </c>
      <c r="BQ1583" t="str">
        <f>Sheet1!$A$1</f>
        <v>HF 3610-H Summary Sheet v 07/2025</v>
      </c>
      <c r="BR1583" t="str">
        <f t="shared" si="204"/>
        <v>OR Enter state agency if unavailable to select</v>
      </c>
    </row>
    <row r="1584" spans="2:70" ht="15.75" x14ac:dyDescent="0.25">
      <c r="B1584" s="80"/>
      <c r="C1584" s="156"/>
      <c r="D1584" s="137"/>
      <c r="E1584" s="12"/>
      <c r="F1584" s="137"/>
      <c r="G1584" s="12"/>
      <c r="H1584" s="137"/>
      <c r="I1584" s="8"/>
      <c r="J1584" s="10"/>
      <c r="K1584" s="8"/>
      <c r="L1584" s="10"/>
      <c r="M1584" s="8"/>
      <c r="N1584" s="10"/>
      <c r="O1584" s="8"/>
      <c r="P1584" s="10"/>
      <c r="Q1584" s="8"/>
      <c r="R1584" s="10"/>
      <c r="S1584" s="8"/>
      <c r="T1584" s="10"/>
      <c r="U1584" s="8"/>
      <c r="V1584" s="10"/>
      <c r="W1584" s="8"/>
      <c r="X1584" s="10"/>
      <c r="Y1584" s="8"/>
      <c r="Z1584" s="10"/>
      <c r="AA1584" s="8"/>
      <c r="AB1584" s="10"/>
      <c r="AC1584" s="8"/>
      <c r="AD1584" s="10"/>
      <c r="AE1584" s="8"/>
      <c r="AF1584" s="10"/>
      <c r="AG1584" s="8"/>
      <c r="AH1584" s="10"/>
      <c r="AI1584" s="8"/>
      <c r="AJ1584" s="10"/>
      <c r="AK1584" s="8"/>
      <c r="AL1584" s="10"/>
      <c r="AM1584" s="8"/>
      <c r="AN1584" s="10"/>
      <c r="AO1584" s="8"/>
      <c r="AP1584" s="10"/>
      <c r="AQ1584" s="8"/>
      <c r="AR1584" s="10"/>
      <c r="AS1584" s="8"/>
      <c r="AT1584" s="10"/>
      <c r="AU1584" s="8"/>
      <c r="AV1584" s="10"/>
      <c r="AW1584" s="8"/>
      <c r="AX1584" s="10"/>
      <c r="AY1584" s="8"/>
      <c r="AZ1584" s="10"/>
      <c r="BA1584" s="8"/>
      <c r="BB1584" s="154">
        <f t="shared" si="205"/>
        <v>0</v>
      </c>
      <c r="BC1584" s="153" t="e">
        <f>COUNTIF(I1584:BA1584,"A")/(COUNTIF(I1584:BA1584,"A")+(COUNTIF(I1584:BA1584,"NI")))</f>
        <v>#DIV/0!</v>
      </c>
      <c r="BD1584" s="52" t="e">
        <f t="shared" si="206"/>
        <v>#DIV/0!</v>
      </c>
      <c r="BE1584" s="73" t="str">
        <f>VLOOKUP(Coversheet!$D$15,Sheet1!$A$3:$C$126,2,FALSE)</f>
        <v>Select Agency</v>
      </c>
      <c r="BF1584" s="73" t="str">
        <f>VLOOKUP(Coversheet!$D$15,Sheet1!$A$3:$C$126,3,FALSE)</f>
        <v>Select Agency</v>
      </c>
      <c r="BG1584">
        <f>Coversheet!D$22</f>
        <v>0</v>
      </c>
      <c r="BH1584" s="73" t="str">
        <f>VLOOKUP(Coversheet!$D$15,Sheet1!$A$3:$D$126,4,FALSE)</f>
        <v>Select Agency</v>
      </c>
      <c r="BI1584" s="13">
        <f>Coversheet!$D$20</f>
        <v>0</v>
      </c>
      <c r="BJ1584">
        <f>Coversheet!D$21</f>
        <v>0</v>
      </c>
      <c r="BK1584">
        <f t="shared" si="202"/>
        <v>0</v>
      </c>
      <c r="BL1584" s="155" t="e">
        <f t="shared" si="199"/>
        <v>#DIV/0!</v>
      </c>
      <c r="BN1584" t="str">
        <f t="shared" si="203"/>
        <v>Enter performance period</v>
      </c>
      <c r="BO1584" t="str">
        <f t="shared" si="200"/>
        <v>Enter who reviewed data</v>
      </c>
      <c r="BP1584" t="str">
        <f t="shared" si="201"/>
        <v>Enter date</v>
      </c>
      <c r="BQ1584" t="str">
        <f>Sheet1!$A$1</f>
        <v>HF 3610-H Summary Sheet v 07/2025</v>
      </c>
      <c r="BR1584" t="str">
        <f t="shared" si="204"/>
        <v>OR Enter state agency if unavailable to select</v>
      </c>
    </row>
    <row r="1585" spans="2:70" ht="15.75" x14ac:dyDescent="0.25">
      <c r="B1585" s="80"/>
      <c r="C1585" s="156"/>
      <c r="D1585" s="137"/>
      <c r="E1585" s="12"/>
      <c r="F1585" s="137"/>
      <c r="G1585" s="12"/>
      <c r="H1585" s="137"/>
      <c r="I1585" s="8"/>
      <c r="J1585" s="10"/>
      <c r="K1585" s="8"/>
      <c r="L1585" s="10"/>
      <c r="M1585" s="8"/>
      <c r="N1585" s="10"/>
      <c r="O1585" s="8"/>
      <c r="P1585" s="10"/>
      <c r="Q1585" s="8"/>
      <c r="R1585" s="10"/>
      <c r="S1585" s="8"/>
      <c r="T1585" s="10"/>
      <c r="U1585" s="8"/>
      <c r="V1585" s="10"/>
      <c r="W1585" s="8"/>
      <c r="X1585" s="10"/>
      <c r="Y1585" s="8"/>
      <c r="Z1585" s="10"/>
      <c r="AA1585" s="8"/>
      <c r="AB1585" s="10"/>
      <c r="AC1585" s="8"/>
      <c r="AD1585" s="10"/>
      <c r="AE1585" s="8"/>
      <c r="AF1585" s="10"/>
      <c r="AG1585" s="8"/>
      <c r="AH1585" s="10"/>
      <c r="AI1585" s="8"/>
      <c r="AJ1585" s="10"/>
      <c r="AK1585" s="8"/>
      <c r="AL1585" s="10"/>
      <c r="AM1585" s="8"/>
      <c r="AN1585" s="10"/>
      <c r="AO1585" s="8"/>
      <c r="AP1585" s="10"/>
      <c r="AQ1585" s="8"/>
      <c r="AR1585" s="10"/>
      <c r="AS1585" s="8"/>
      <c r="AT1585" s="10"/>
      <c r="AU1585" s="8"/>
      <c r="AV1585" s="10"/>
      <c r="AW1585" s="8"/>
      <c r="AX1585" s="10"/>
      <c r="AY1585" s="8"/>
      <c r="AZ1585" s="10"/>
      <c r="BA1585" s="8"/>
      <c r="BB1585" s="154">
        <f t="shared" si="205"/>
        <v>0</v>
      </c>
      <c r="BC1585" s="153" t="e">
        <f>COUNTIF(I1585:BA1585,"A")/(COUNTIF(I1585:BA1585,"A")+(COUNTIF(I1585:BA1585,"NI")))</f>
        <v>#DIV/0!</v>
      </c>
      <c r="BD1585" s="52" t="e">
        <f t="shared" si="206"/>
        <v>#DIV/0!</v>
      </c>
      <c r="BE1585" s="73" t="str">
        <f>VLOOKUP(Coversheet!$D$15,Sheet1!$A$3:$C$126,2,FALSE)</f>
        <v>Select Agency</v>
      </c>
      <c r="BF1585" s="73" t="str">
        <f>VLOOKUP(Coversheet!$D$15,Sheet1!$A$3:$C$126,3,FALSE)</f>
        <v>Select Agency</v>
      </c>
      <c r="BG1585">
        <f>Coversheet!D$22</f>
        <v>0</v>
      </c>
      <c r="BH1585" s="73" t="str">
        <f>VLOOKUP(Coversheet!$D$15,Sheet1!$A$3:$D$126,4,FALSE)</f>
        <v>Select Agency</v>
      </c>
      <c r="BI1585" s="13">
        <f>Coversheet!$D$20</f>
        <v>0</v>
      </c>
      <c r="BJ1585">
        <f>Coversheet!D$21</f>
        <v>0</v>
      </c>
      <c r="BK1585">
        <f t="shared" si="202"/>
        <v>0</v>
      </c>
      <c r="BL1585" s="155" t="e">
        <f t="shared" si="199"/>
        <v>#DIV/0!</v>
      </c>
      <c r="BN1585" t="str">
        <f t="shared" si="203"/>
        <v>Enter performance period</v>
      </c>
      <c r="BO1585" t="str">
        <f t="shared" si="200"/>
        <v>Enter who reviewed data</v>
      </c>
      <c r="BP1585" t="str">
        <f t="shared" si="201"/>
        <v>Enter date</v>
      </c>
      <c r="BQ1585" t="str">
        <f>Sheet1!$A$1</f>
        <v>HF 3610-H Summary Sheet v 07/2025</v>
      </c>
      <c r="BR1585" t="str">
        <f t="shared" si="204"/>
        <v>OR Enter state agency if unavailable to select</v>
      </c>
    </row>
    <row r="1586" spans="2:70" ht="15.75" x14ac:dyDescent="0.25">
      <c r="B1586" s="80"/>
      <c r="C1586" s="156"/>
      <c r="D1586" s="137"/>
      <c r="E1586" s="12"/>
      <c r="F1586" s="137"/>
      <c r="G1586" s="12"/>
      <c r="H1586" s="137"/>
      <c r="I1586" s="8"/>
      <c r="J1586" s="10"/>
      <c r="K1586" s="8"/>
      <c r="L1586" s="10"/>
      <c r="M1586" s="8"/>
      <c r="N1586" s="10"/>
      <c r="O1586" s="8"/>
      <c r="P1586" s="10"/>
      <c r="Q1586" s="8"/>
      <c r="R1586" s="10"/>
      <c r="S1586" s="8"/>
      <c r="T1586" s="10"/>
      <c r="U1586" s="8"/>
      <c r="V1586" s="10"/>
      <c r="W1586" s="8"/>
      <c r="X1586" s="10"/>
      <c r="Y1586" s="8"/>
      <c r="Z1586" s="10"/>
      <c r="AA1586" s="8"/>
      <c r="AB1586" s="10"/>
      <c r="AC1586" s="8"/>
      <c r="AD1586" s="10"/>
      <c r="AE1586" s="8"/>
      <c r="AF1586" s="10"/>
      <c r="AG1586" s="8"/>
      <c r="AH1586" s="10"/>
      <c r="AI1586" s="8"/>
      <c r="AJ1586" s="10"/>
      <c r="AK1586" s="8"/>
      <c r="AL1586" s="10"/>
      <c r="AM1586" s="8"/>
      <c r="AN1586" s="10"/>
      <c r="AO1586" s="8"/>
      <c r="AP1586" s="10"/>
      <c r="AQ1586" s="8"/>
      <c r="AR1586" s="10"/>
      <c r="AS1586" s="8"/>
      <c r="AT1586" s="10"/>
      <c r="AU1586" s="8"/>
      <c r="AV1586" s="10"/>
      <c r="AW1586" s="8"/>
      <c r="AX1586" s="10"/>
      <c r="AY1586" s="8"/>
      <c r="AZ1586" s="10"/>
      <c r="BA1586" s="8"/>
      <c r="BB1586" s="154">
        <f t="shared" si="205"/>
        <v>0</v>
      </c>
      <c r="BC1586" s="153" t="e">
        <f>COUNTIF(I1586:BA1586,"A")/(COUNTIF(I1586:BA1586,"A")+(COUNTIF(I1586:BA1586,"NI")))</f>
        <v>#DIV/0!</v>
      </c>
      <c r="BD1586" s="52" t="e">
        <f t="shared" si="206"/>
        <v>#DIV/0!</v>
      </c>
      <c r="BE1586" s="73" t="str">
        <f>VLOOKUP(Coversheet!$D$15,Sheet1!$A$3:$C$126,2,FALSE)</f>
        <v>Select Agency</v>
      </c>
      <c r="BF1586" s="73" t="str">
        <f>VLOOKUP(Coversheet!$D$15,Sheet1!$A$3:$C$126,3,FALSE)</f>
        <v>Select Agency</v>
      </c>
      <c r="BG1586">
        <f>Coversheet!D$22</f>
        <v>0</v>
      </c>
      <c r="BH1586" s="73" t="str">
        <f>VLOOKUP(Coversheet!$D$15,Sheet1!$A$3:$D$126,4,FALSE)</f>
        <v>Select Agency</v>
      </c>
      <c r="BI1586" s="13">
        <f>Coversheet!$D$20</f>
        <v>0</v>
      </c>
      <c r="BJ1586">
        <f>Coversheet!D$21</f>
        <v>0</v>
      </c>
      <c r="BK1586">
        <f t="shared" si="202"/>
        <v>0</v>
      </c>
      <c r="BL1586" s="155" t="e">
        <f t="shared" si="199"/>
        <v>#DIV/0!</v>
      </c>
      <c r="BN1586" t="str">
        <f t="shared" si="203"/>
        <v>Enter performance period</v>
      </c>
      <c r="BO1586" t="str">
        <f t="shared" si="200"/>
        <v>Enter who reviewed data</v>
      </c>
      <c r="BP1586" t="str">
        <f t="shared" si="201"/>
        <v>Enter date</v>
      </c>
      <c r="BQ1586" t="str">
        <f>Sheet1!$A$1</f>
        <v>HF 3610-H Summary Sheet v 07/2025</v>
      </c>
      <c r="BR1586" t="str">
        <f t="shared" si="204"/>
        <v>OR Enter state agency if unavailable to select</v>
      </c>
    </row>
    <row r="1587" spans="2:70" ht="15.75" x14ac:dyDescent="0.25">
      <c r="B1587" s="80"/>
      <c r="C1587" s="156"/>
      <c r="D1587" s="137"/>
      <c r="E1587" s="12"/>
      <c r="F1587" s="137"/>
      <c r="G1587" s="12"/>
      <c r="H1587" s="137"/>
      <c r="I1587" s="8"/>
      <c r="J1587" s="10"/>
      <c r="K1587" s="8"/>
      <c r="L1587" s="10"/>
      <c r="M1587" s="8"/>
      <c r="N1587" s="10"/>
      <c r="O1587" s="8"/>
      <c r="P1587" s="10"/>
      <c r="Q1587" s="8"/>
      <c r="R1587" s="10"/>
      <c r="S1587" s="8"/>
      <c r="T1587" s="10"/>
      <c r="U1587" s="8"/>
      <c r="V1587" s="10"/>
      <c r="W1587" s="8"/>
      <c r="X1587" s="10"/>
      <c r="Y1587" s="8"/>
      <c r="Z1587" s="10"/>
      <c r="AA1587" s="8"/>
      <c r="AB1587" s="10"/>
      <c r="AC1587" s="8"/>
      <c r="AD1587" s="10"/>
      <c r="AE1587" s="8"/>
      <c r="AF1587" s="10"/>
      <c r="AG1587" s="8"/>
      <c r="AH1587" s="10"/>
      <c r="AI1587" s="8"/>
      <c r="AJ1587" s="10"/>
      <c r="AK1587" s="8"/>
      <c r="AL1587" s="10"/>
      <c r="AM1587" s="8"/>
      <c r="AN1587" s="10"/>
      <c r="AO1587" s="8"/>
      <c r="AP1587" s="10"/>
      <c r="AQ1587" s="8"/>
      <c r="AR1587" s="10"/>
      <c r="AS1587" s="8"/>
      <c r="AT1587" s="10"/>
      <c r="AU1587" s="8"/>
      <c r="AV1587" s="10"/>
      <c r="AW1587" s="8"/>
      <c r="AX1587" s="10"/>
      <c r="AY1587" s="8"/>
      <c r="AZ1587" s="10"/>
      <c r="BA1587" s="8"/>
      <c r="BB1587" s="154">
        <f t="shared" si="205"/>
        <v>0</v>
      </c>
      <c r="BC1587" s="153" t="e">
        <f>COUNTIF(I1587:BA1587,"A")/(COUNTIF(I1587:BA1587,"A")+(COUNTIF(I1587:BA1587,"NI")))</f>
        <v>#DIV/0!</v>
      </c>
      <c r="BD1587" s="52" t="e">
        <f t="shared" si="206"/>
        <v>#DIV/0!</v>
      </c>
      <c r="BE1587" s="73" t="str">
        <f>VLOOKUP(Coversheet!$D$15,Sheet1!$A$3:$C$126,2,FALSE)</f>
        <v>Select Agency</v>
      </c>
      <c r="BF1587" s="73" t="str">
        <f>VLOOKUP(Coversheet!$D$15,Sheet1!$A$3:$C$126,3,FALSE)</f>
        <v>Select Agency</v>
      </c>
      <c r="BG1587">
        <f>Coversheet!D$22</f>
        <v>0</v>
      </c>
      <c r="BH1587" s="73" t="str">
        <f>VLOOKUP(Coversheet!$D$15,Sheet1!$A$3:$D$126,4,FALSE)</f>
        <v>Select Agency</v>
      </c>
      <c r="BI1587" s="13">
        <f>Coversheet!$D$20</f>
        <v>0</v>
      </c>
      <c r="BJ1587">
        <f>Coversheet!D$21</f>
        <v>0</v>
      </c>
      <c r="BK1587">
        <f t="shared" si="202"/>
        <v>0</v>
      </c>
      <c r="BL1587" s="155" t="e">
        <f t="shared" si="199"/>
        <v>#DIV/0!</v>
      </c>
      <c r="BN1587" t="str">
        <f t="shared" si="203"/>
        <v>Enter performance period</v>
      </c>
      <c r="BO1587" t="str">
        <f t="shared" si="200"/>
        <v>Enter who reviewed data</v>
      </c>
      <c r="BP1587" t="str">
        <f t="shared" si="201"/>
        <v>Enter date</v>
      </c>
      <c r="BQ1587" t="str">
        <f>Sheet1!$A$1</f>
        <v>HF 3610-H Summary Sheet v 07/2025</v>
      </c>
      <c r="BR1587" t="str">
        <f t="shared" si="204"/>
        <v>OR Enter state agency if unavailable to select</v>
      </c>
    </row>
    <row r="1588" spans="2:70" ht="15.75" x14ac:dyDescent="0.25">
      <c r="B1588" s="80"/>
      <c r="C1588" s="156"/>
      <c r="D1588" s="137"/>
      <c r="E1588" s="12"/>
      <c r="F1588" s="137"/>
      <c r="G1588" s="12"/>
      <c r="H1588" s="137"/>
      <c r="I1588" s="8"/>
      <c r="J1588" s="10"/>
      <c r="K1588" s="8"/>
      <c r="L1588" s="10"/>
      <c r="M1588" s="8"/>
      <c r="N1588" s="10"/>
      <c r="O1588" s="8"/>
      <c r="P1588" s="10"/>
      <c r="Q1588" s="8"/>
      <c r="R1588" s="10"/>
      <c r="S1588" s="8"/>
      <c r="T1588" s="10"/>
      <c r="U1588" s="8"/>
      <c r="V1588" s="10"/>
      <c r="W1588" s="8"/>
      <c r="X1588" s="10"/>
      <c r="Y1588" s="8"/>
      <c r="Z1588" s="10"/>
      <c r="AA1588" s="8"/>
      <c r="AB1588" s="10"/>
      <c r="AC1588" s="8"/>
      <c r="AD1588" s="10"/>
      <c r="AE1588" s="8"/>
      <c r="AF1588" s="10"/>
      <c r="AG1588" s="8"/>
      <c r="AH1588" s="10"/>
      <c r="AI1588" s="8"/>
      <c r="AJ1588" s="10"/>
      <c r="AK1588" s="8"/>
      <c r="AL1588" s="10"/>
      <c r="AM1588" s="8"/>
      <c r="AN1588" s="10"/>
      <c r="AO1588" s="8"/>
      <c r="AP1588" s="10"/>
      <c r="AQ1588" s="8"/>
      <c r="AR1588" s="10"/>
      <c r="AS1588" s="8"/>
      <c r="AT1588" s="10"/>
      <c r="AU1588" s="8"/>
      <c r="AV1588" s="10"/>
      <c r="AW1588" s="8"/>
      <c r="AX1588" s="10"/>
      <c r="AY1588" s="8"/>
      <c r="AZ1588" s="10"/>
      <c r="BA1588" s="8"/>
      <c r="BB1588" s="154">
        <f t="shared" si="205"/>
        <v>0</v>
      </c>
      <c r="BC1588" s="153" t="e">
        <f>COUNTIF(I1588:BA1588,"A")/(COUNTIF(I1588:BA1588,"A")+(COUNTIF(I1588:BA1588,"NI")))</f>
        <v>#DIV/0!</v>
      </c>
      <c r="BD1588" s="52" t="e">
        <f t="shared" si="206"/>
        <v>#DIV/0!</v>
      </c>
      <c r="BE1588" s="73" t="str">
        <f>VLOOKUP(Coversheet!$D$15,Sheet1!$A$3:$C$126,2,FALSE)</f>
        <v>Select Agency</v>
      </c>
      <c r="BF1588" s="73" t="str">
        <f>VLOOKUP(Coversheet!$D$15,Sheet1!$A$3:$C$126,3,FALSE)</f>
        <v>Select Agency</v>
      </c>
      <c r="BG1588">
        <f>Coversheet!D$22</f>
        <v>0</v>
      </c>
      <c r="BH1588" s="73" t="str">
        <f>VLOOKUP(Coversheet!$D$15,Sheet1!$A$3:$D$126,4,FALSE)</f>
        <v>Select Agency</v>
      </c>
      <c r="BI1588" s="13">
        <f>Coversheet!$D$20</f>
        <v>0</v>
      </c>
      <c r="BJ1588">
        <f>Coversheet!D$21</f>
        <v>0</v>
      </c>
      <c r="BK1588">
        <f t="shared" si="202"/>
        <v>0</v>
      </c>
      <c r="BL1588" s="155" t="e">
        <f t="shared" si="199"/>
        <v>#DIV/0!</v>
      </c>
      <c r="BN1588" t="str">
        <f t="shared" si="203"/>
        <v>Enter performance period</v>
      </c>
      <c r="BO1588" t="str">
        <f t="shared" si="200"/>
        <v>Enter who reviewed data</v>
      </c>
      <c r="BP1588" t="str">
        <f t="shared" si="201"/>
        <v>Enter date</v>
      </c>
      <c r="BQ1588" t="str">
        <f>Sheet1!$A$1</f>
        <v>HF 3610-H Summary Sheet v 07/2025</v>
      </c>
      <c r="BR1588" t="str">
        <f t="shared" si="204"/>
        <v>OR Enter state agency if unavailable to select</v>
      </c>
    </row>
    <row r="1589" spans="2:70" ht="15.75" x14ac:dyDescent="0.25">
      <c r="B1589" s="80"/>
      <c r="C1589" s="156"/>
      <c r="D1589" s="137"/>
      <c r="E1589" s="12"/>
      <c r="F1589" s="137"/>
      <c r="G1589" s="12"/>
      <c r="H1589" s="137"/>
      <c r="I1589" s="8"/>
      <c r="J1589" s="10"/>
      <c r="K1589" s="8"/>
      <c r="L1589" s="10"/>
      <c r="M1589" s="8"/>
      <c r="N1589" s="10"/>
      <c r="O1589" s="8"/>
      <c r="P1589" s="10"/>
      <c r="Q1589" s="8"/>
      <c r="R1589" s="10"/>
      <c r="S1589" s="8"/>
      <c r="T1589" s="10"/>
      <c r="U1589" s="8"/>
      <c r="V1589" s="10"/>
      <c r="W1589" s="8"/>
      <c r="X1589" s="10"/>
      <c r="Y1589" s="8"/>
      <c r="Z1589" s="10"/>
      <c r="AA1589" s="8"/>
      <c r="AB1589" s="10"/>
      <c r="AC1589" s="8"/>
      <c r="AD1589" s="10"/>
      <c r="AE1589" s="8"/>
      <c r="AF1589" s="10"/>
      <c r="AG1589" s="8"/>
      <c r="AH1589" s="10"/>
      <c r="AI1589" s="8"/>
      <c r="AJ1589" s="10"/>
      <c r="AK1589" s="8"/>
      <c r="AL1589" s="10"/>
      <c r="AM1589" s="8"/>
      <c r="AN1589" s="10"/>
      <c r="AO1589" s="8"/>
      <c r="AP1589" s="10"/>
      <c r="AQ1589" s="8"/>
      <c r="AR1589" s="10"/>
      <c r="AS1589" s="8"/>
      <c r="AT1589" s="10"/>
      <c r="AU1589" s="8"/>
      <c r="AV1589" s="10"/>
      <c r="AW1589" s="8"/>
      <c r="AX1589" s="10"/>
      <c r="AY1589" s="8"/>
      <c r="AZ1589" s="10"/>
      <c r="BA1589" s="8"/>
      <c r="BB1589" s="154">
        <f t="shared" si="205"/>
        <v>0</v>
      </c>
      <c r="BC1589" s="153" t="e">
        <f>COUNTIF(I1589:BA1589,"A")/(COUNTIF(I1589:BA1589,"A")+(COUNTIF(I1589:BA1589,"NI")))</f>
        <v>#DIV/0!</v>
      </c>
      <c r="BD1589" s="52" t="e">
        <f t="shared" si="206"/>
        <v>#DIV/0!</v>
      </c>
      <c r="BE1589" s="73" t="str">
        <f>VLOOKUP(Coversheet!$D$15,Sheet1!$A$3:$C$126,2,FALSE)</f>
        <v>Select Agency</v>
      </c>
      <c r="BF1589" s="73" t="str">
        <f>VLOOKUP(Coversheet!$D$15,Sheet1!$A$3:$C$126,3,FALSE)</f>
        <v>Select Agency</v>
      </c>
      <c r="BG1589">
        <f>Coversheet!D$22</f>
        <v>0</v>
      </c>
      <c r="BH1589" s="73" t="str">
        <f>VLOOKUP(Coversheet!$D$15,Sheet1!$A$3:$D$126,4,FALSE)</f>
        <v>Select Agency</v>
      </c>
      <c r="BI1589" s="13">
        <f>Coversheet!$D$20</f>
        <v>0</v>
      </c>
      <c r="BJ1589">
        <f>Coversheet!D$21</f>
        <v>0</v>
      </c>
      <c r="BK1589">
        <f t="shared" si="202"/>
        <v>0</v>
      </c>
      <c r="BL1589" s="155" t="e">
        <f t="shared" si="199"/>
        <v>#DIV/0!</v>
      </c>
      <c r="BN1589" t="str">
        <f t="shared" si="203"/>
        <v>Enter performance period</v>
      </c>
      <c r="BO1589" t="str">
        <f t="shared" si="200"/>
        <v>Enter who reviewed data</v>
      </c>
      <c r="BP1589" t="str">
        <f t="shared" si="201"/>
        <v>Enter date</v>
      </c>
      <c r="BQ1589" t="str">
        <f>Sheet1!$A$1</f>
        <v>HF 3610-H Summary Sheet v 07/2025</v>
      </c>
      <c r="BR1589" t="str">
        <f t="shared" si="204"/>
        <v>OR Enter state agency if unavailable to select</v>
      </c>
    </row>
    <row r="1590" spans="2:70" ht="15.75" x14ac:dyDescent="0.25">
      <c r="B1590" s="80"/>
      <c r="C1590" s="156"/>
      <c r="D1590" s="137"/>
      <c r="E1590" s="12"/>
      <c r="F1590" s="137"/>
      <c r="G1590" s="12"/>
      <c r="H1590" s="137"/>
      <c r="I1590" s="8"/>
      <c r="J1590" s="10"/>
      <c r="K1590" s="8"/>
      <c r="L1590" s="10"/>
      <c r="M1590" s="8"/>
      <c r="N1590" s="10"/>
      <c r="O1590" s="8"/>
      <c r="P1590" s="10"/>
      <c r="Q1590" s="8"/>
      <c r="R1590" s="10"/>
      <c r="S1590" s="8"/>
      <c r="T1590" s="10"/>
      <c r="U1590" s="8"/>
      <c r="V1590" s="10"/>
      <c r="W1590" s="8"/>
      <c r="X1590" s="10"/>
      <c r="Y1590" s="8"/>
      <c r="Z1590" s="10"/>
      <c r="AA1590" s="8"/>
      <c r="AB1590" s="10"/>
      <c r="AC1590" s="8"/>
      <c r="AD1590" s="10"/>
      <c r="AE1590" s="8"/>
      <c r="AF1590" s="10"/>
      <c r="AG1590" s="8"/>
      <c r="AH1590" s="10"/>
      <c r="AI1590" s="8"/>
      <c r="AJ1590" s="10"/>
      <c r="AK1590" s="8"/>
      <c r="AL1590" s="10"/>
      <c r="AM1590" s="8"/>
      <c r="AN1590" s="10"/>
      <c r="AO1590" s="8"/>
      <c r="AP1590" s="10"/>
      <c r="AQ1590" s="8"/>
      <c r="AR1590" s="10"/>
      <c r="AS1590" s="8"/>
      <c r="AT1590" s="10"/>
      <c r="AU1590" s="8"/>
      <c r="AV1590" s="10"/>
      <c r="AW1590" s="8"/>
      <c r="AX1590" s="10"/>
      <c r="AY1590" s="8"/>
      <c r="AZ1590" s="10"/>
      <c r="BA1590" s="8"/>
      <c r="BB1590" s="154">
        <f t="shared" si="205"/>
        <v>0</v>
      </c>
      <c r="BC1590" s="153" t="e">
        <f>COUNTIF(I1590:BA1590,"A")/(COUNTIF(I1590:BA1590,"A")+(COUNTIF(I1590:BA1590,"NI")))</f>
        <v>#DIV/0!</v>
      </c>
      <c r="BD1590" s="52" t="e">
        <f t="shared" si="206"/>
        <v>#DIV/0!</v>
      </c>
      <c r="BE1590" s="73" t="str">
        <f>VLOOKUP(Coversheet!$D$15,Sheet1!$A$3:$C$126,2,FALSE)</f>
        <v>Select Agency</v>
      </c>
      <c r="BF1590" s="73" t="str">
        <f>VLOOKUP(Coversheet!$D$15,Sheet1!$A$3:$C$126,3,FALSE)</f>
        <v>Select Agency</v>
      </c>
      <c r="BG1590">
        <f>Coversheet!D$22</f>
        <v>0</v>
      </c>
      <c r="BH1590" s="73" t="str">
        <f>VLOOKUP(Coversheet!$D$15,Sheet1!$A$3:$D$126,4,FALSE)</f>
        <v>Select Agency</v>
      </c>
      <c r="BI1590" s="13">
        <f>Coversheet!$D$20</f>
        <v>0</v>
      </c>
      <c r="BJ1590">
        <f>Coversheet!D$21</f>
        <v>0</v>
      </c>
      <c r="BK1590">
        <f t="shared" si="202"/>
        <v>0</v>
      </c>
      <c r="BL1590" s="155" t="e">
        <f t="shared" si="199"/>
        <v>#DIV/0!</v>
      </c>
      <c r="BN1590" t="str">
        <f t="shared" si="203"/>
        <v>Enter performance period</v>
      </c>
      <c r="BO1590" t="str">
        <f t="shared" si="200"/>
        <v>Enter who reviewed data</v>
      </c>
      <c r="BP1590" t="str">
        <f t="shared" si="201"/>
        <v>Enter date</v>
      </c>
      <c r="BQ1590" t="str">
        <f>Sheet1!$A$1</f>
        <v>HF 3610-H Summary Sheet v 07/2025</v>
      </c>
      <c r="BR1590" t="str">
        <f t="shared" si="204"/>
        <v>OR Enter state agency if unavailable to select</v>
      </c>
    </row>
    <row r="1591" spans="2:70" ht="15.75" x14ac:dyDescent="0.25">
      <c r="B1591" s="80"/>
      <c r="C1591" s="156"/>
      <c r="D1591" s="137"/>
      <c r="E1591" s="12"/>
      <c r="F1591" s="137"/>
      <c r="G1591" s="12"/>
      <c r="H1591" s="137"/>
      <c r="I1591" s="8"/>
      <c r="J1591" s="10"/>
      <c r="K1591" s="8"/>
      <c r="L1591" s="10"/>
      <c r="M1591" s="8"/>
      <c r="N1591" s="10"/>
      <c r="O1591" s="8"/>
      <c r="P1591" s="10"/>
      <c r="Q1591" s="8"/>
      <c r="R1591" s="10"/>
      <c r="S1591" s="8"/>
      <c r="T1591" s="10"/>
      <c r="U1591" s="8"/>
      <c r="V1591" s="10"/>
      <c r="W1591" s="8"/>
      <c r="X1591" s="10"/>
      <c r="Y1591" s="8"/>
      <c r="Z1591" s="10"/>
      <c r="AA1591" s="8"/>
      <c r="AB1591" s="10"/>
      <c r="AC1591" s="8"/>
      <c r="AD1591" s="10"/>
      <c r="AE1591" s="8"/>
      <c r="AF1591" s="10"/>
      <c r="AG1591" s="8"/>
      <c r="AH1591" s="10"/>
      <c r="AI1591" s="8"/>
      <c r="AJ1591" s="10"/>
      <c r="AK1591" s="8"/>
      <c r="AL1591" s="10"/>
      <c r="AM1591" s="8"/>
      <c r="AN1591" s="10"/>
      <c r="AO1591" s="8"/>
      <c r="AP1591" s="10"/>
      <c r="AQ1591" s="8"/>
      <c r="AR1591" s="10"/>
      <c r="AS1591" s="8"/>
      <c r="AT1591" s="10"/>
      <c r="AU1591" s="8"/>
      <c r="AV1591" s="10"/>
      <c r="AW1591" s="8"/>
      <c r="AX1591" s="10"/>
      <c r="AY1591" s="8"/>
      <c r="AZ1591" s="10"/>
      <c r="BA1591" s="8"/>
      <c r="BB1591" s="154">
        <f t="shared" si="205"/>
        <v>0</v>
      </c>
      <c r="BC1591" s="153" t="e">
        <f>COUNTIF(I1591:BA1591,"A")/(COUNTIF(I1591:BA1591,"A")+(COUNTIF(I1591:BA1591,"NI")))</f>
        <v>#DIV/0!</v>
      </c>
      <c r="BD1591" s="52" t="e">
        <f t="shared" si="206"/>
        <v>#DIV/0!</v>
      </c>
      <c r="BE1591" s="73" t="str">
        <f>VLOOKUP(Coversheet!$D$15,Sheet1!$A$3:$C$126,2,FALSE)</f>
        <v>Select Agency</v>
      </c>
      <c r="BF1591" s="73" t="str">
        <f>VLOOKUP(Coversheet!$D$15,Sheet1!$A$3:$C$126,3,FALSE)</f>
        <v>Select Agency</v>
      </c>
      <c r="BG1591">
        <f>Coversheet!D$22</f>
        <v>0</v>
      </c>
      <c r="BH1591" s="73" t="str">
        <f>VLOOKUP(Coversheet!$D$15,Sheet1!$A$3:$D$126,4,FALSE)</f>
        <v>Select Agency</v>
      </c>
      <c r="BI1591" s="13">
        <f>Coversheet!$D$20</f>
        <v>0</v>
      </c>
      <c r="BJ1591">
        <f>Coversheet!D$21</f>
        <v>0</v>
      </c>
      <c r="BK1591">
        <f t="shared" si="202"/>
        <v>0</v>
      </c>
      <c r="BL1591" s="155" t="e">
        <f t="shared" si="199"/>
        <v>#DIV/0!</v>
      </c>
      <c r="BN1591" t="str">
        <f t="shared" si="203"/>
        <v>Enter performance period</v>
      </c>
      <c r="BO1591" t="str">
        <f t="shared" si="200"/>
        <v>Enter who reviewed data</v>
      </c>
      <c r="BP1591" t="str">
        <f t="shared" si="201"/>
        <v>Enter date</v>
      </c>
      <c r="BQ1591" t="str">
        <f>Sheet1!$A$1</f>
        <v>HF 3610-H Summary Sheet v 07/2025</v>
      </c>
      <c r="BR1591" t="str">
        <f t="shared" si="204"/>
        <v>OR Enter state agency if unavailable to select</v>
      </c>
    </row>
    <row r="1592" spans="2:70" ht="15.75" x14ac:dyDescent="0.25">
      <c r="B1592" s="80"/>
      <c r="C1592" s="156"/>
      <c r="D1592" s="137"/>
      <c r="E1592" s="12"/>
      <c r="F1592" s="137"/>
      <c r="G1592" s="12"/>
      <c r="H1592" s="137"/>
      <c r="I1592" s="8"/>
      <c r="J1592" s="10"/>
      <c r="K1592" s="8"/>
      <c r="L1592" s="10"/>
      <c r="M1592" s="8"/>
      <c r="N1592" s="10"/>
      <c r="O1592" s="8"/>
      <c r="P1592" s="10"/>
      <c r="Q1592" s="8"/>
      <c r="R1592" s="10"/>
      <c r="S1592" s="8"/>
      <c r="T1592" s="10"/>
      <c r="U1592" s="8"/>
      <c r="V1592" s="10"/>
      <c r="W1592" s="8"/>
      <c r="X1592" s="10"/>
      <c r="Y1592" s="8"/>
      <c r="Z1592" s="10"/>
      <c r="AA1592" s="8"/>
      <c r="AB1592" s="10"/>
      <c r="AC1592" s="8"/>
      <c r="AD1592" s="10"/>
      <c r="AE1592" s="8"/>
      <c r="AF1592" s="10"/>
      <c r="AG1592" s="8"/>
      <c r="AH1592" s="10"/>
      <c r="AI1592" s="8"/>
      <c r="AJ1592" s="10"/>
      <c r="AK1592" s="8"/>
      <c r="AL1592" s="10"/>
      <c r="AM1592" s="8"/>
      <c r="AN1592" s="10"/>
      <c r="AO1592" s="8"/>
      <c r="AP1592" s="10"/>
      <c r="AQ1592" s="8"/>
      <c r="AR1592" s="10"/>
      <c r="AS1592" s="8"/>
      <c r="AT1592" s="10"/>
      <c r="AU1592" s="8"/>
      <c r="AV1592" s="10"/>
      <c r="AW1592" s="8"/>
      <c r="AX1592" s="10"/>
      <c r="AY1592" s="8"/>
      <c r="AZ1592" s="10"/>
      <c r="BA1592" s="8"/>
      <c r="BB1592" s="154">
        <f t="shared" si="205"/>
        <v>0</v>
      </c>
      <c r="BC1592" s="153" t="e">
        <f>COUNTIF(I1592:BA1592,"A")/(COUNTIF(I1592:BA1592,"A")+(COUNTIF(I1592:BA1592,"NI")))</f>
        <v>#DIV/0!</v>
      </c>
      <c r="BD1592" s="52" t="e">
        <f t="shared" si="206"/>
        <v>#DIV/0!</v>
      </c>
      <c r="BE1592" s="73" t="str">
        <f>VLOOKUP(Coversheet!$D$15,Sheet1!$A$3:$C$126,2,FALSE)</f>
        <v>Select Agency</v>
      </c>
      <c r="BF1592" s="73" t="str">
        <f>VLOOKUP(Coversheet!$D$15,Sheet1!$A$3:$C$126,3,FALSE)</f>
        <v>Select Agency</v>
      </c>
      <c r="BG1592">
        <f>Coversheet!D$22</f>
        <v>0</v>
      </c>
      <c r="BH1592" s="73" t="str">
        <f>VLOOKUP(Coversheet!$D$15,Sheet1!$A$3:$D$126,4,FALSE)</f>
        <v>Select Agency</v>
      </c>
      <c r="BI1592" s="13">
        <f>Coversheet!$D$20</f>
        <v>0</v>
      </c>
      <c r="BJ1592">
        <f>Coversheet!D$21</f>
        <v>0</v>
      </c>
      <c r="BK1592">
        <f t="shared" si="202"/>
        <v>0</v>
      </c>
      <c r="BL1592" s="155" t="e">
        <f t="shared" si="199"/>
        <v>#DIV/0!</v>
      </c>
      <c r="BN1592" t="str">
        <f t="shared" si="203"/>
        <v>Enter performance period</v>
      </c>
      <c r="BO1592" t="str">
        <f t="shared" si="200"/>
        <v>Enter who reviewed data</v>
      </c>
      <c r="BP1592" t="str">
        <f t="shared" si="201"/>
        <v>Enter date</v>
      </c>
      <c r="BQ1592" t="str">
        <f>Sheet1!$A$1</f>
        <v>HF 3610-H Summary Sheet v 07/2025</v>
      </c>
      <c r="BR1592" t="str">
        <f t="shared" si="204"/>
        <v>OR Enter state agency if unavailable to select</v>
      </c>
    </row>
    <row r="1593" spans="2:70" ht="15.75" x14ac:dyDescent="0.25">
      <c r="B1593" s="80"/>
      <c r="C1593" s="156"/>
      <c r="D1593" s="137"/>
      <c r="E1593" s="12"/>
      <c r="F1593" s="137"/>
      <c r="G1593" s="12"/>
      <c r="H1593" s="137"/>
      <c r="I1593" s="8"/>
      <c r="J1593" s="10"/>
      <c r="K1593" s="8"/>
      <c r="L1593" s="10"/>
      <c r="M1593" s="8"/>
      <c r="N1593" s="10"/>
      <c r="O1593" s="8"/>
      <c r="P1593" s="10"/>
      <c r="Q1593" s="8"/>
      <c r="R1593" s="10"/>
      <c r="S1593" s="8"/>
      <c r="T1593" s="10"/>
      <c r="U1593" s="8"/>
      <c r="V1593" s="10"/>
      <c r="W1593" s="8"/>
      <c r="X1593" s="10"/>
      <c r="Y1593" s="8"/>
      <c r="Z1593" s="10"/>
      <c r="AA1593" s="8"/>
      <c r="AB1593" s="10"/>
      <c r="AC1593" s="8"/>
      <c r="AD1593" s="10"/>
      <c r="AE1593" s="8"/>
      <c r="AF1593" s="10"/>
      <c r="AG1593" s="8"/>
      <c r="AH1593" s="10"/>
      <c r="AI1593" s="8"/>
      <c r="AJ1593" s="10"/>
      <c r="AK1593" s="8"/>
      <c r="AL1593" s="10"/>
      <c r="AM1593" s="8"/>
      <c r="AN1593" s="10"/>
      <c r="AO1593" s="8"/>
      <c r="AP1593" s="10"/>
      <c r="AQ1593" s="8"/>
      <c r="AR1593" s="10"/>
      <c r="AS1593" s="8"/>
      <c r="AT1593" s="10"/>
      <c r="AU1593" s="8"/>
      <c r="AV1593" s="10"/>
      <c r="AW1593" s="8"/>
      <c r="AX1593" s="10"/>
      <c r="AY1593" s="8"/>
      <c r="AZ1593" s="10"/>
      <c r="BA1593" s="8"/>
      <c r="BB1593" s="154">
        <f t="shared" si="205"/>
        <v>0</v>
      </c>
      <c r="BC1593" s="153" t="e">
        <f>COUNTIF(I1593:BA1593,"A")/(COUNTIF(I1593:BA1593,"A")+(COUNTIF(I1593:BA1593,"NI")))</f>
        <v>#DIV/0!</v>
      </c>
      <c r="BD1593" s="52" t="e">
        <f t="shared" si="206"/>
        <v>#DIV/0!</v>
      </c>
      <c r="BE1593" s="73" t="str">
        <f>VLOOKUP(Coversheet!$D$15,Sheet1!$A$3:$C$126,2,FALSE)</f>
        <v>Select Agency</v>
      </c>
      <c r="BF1593" s="73" t="str">
        <f>VLOOKUP(Coversheet!$D$15,Sheet1!$A$3:$C$126,3,FALSE)</f>
        <v>Select Agency</v>
      </c>
      <c r="BG1593">
        <f>Coversheet!D$22</f>
        <v>0</v>
      </c>
      <c r="BH1593" s="73" t="str">
        <f>VLOOKUP(Coversheet!$D$15,Sheet1!$A$3:$D$126,4,FALSE)</f>
        <v>Select Agency</v>
      </c>
      <c r="BI1593" s="13">
        <f>Coversheet!$D$20</f>
        <v>0</v>
      </c>
      <c r="BJ1593">
        <f>Coversheet!D$21</f>
        <v>0</v>
      </c>
      <c r="BK1593">
        <f t="shared" si="202"/>
        <v>0</v>
      </c>
      <c r="BL1593" s="155" t="e">
        <f t="shared" si="199"/>
        <v>#DIV/0!</v>
      </c>
      <c r="BN1593" t="str">
        <f t="shared" si="203"/>
        <v>Enter performance period</v>
      </c>
      <c r="BO1593" t="str">
        <f t="shared" si="200"/>
        <v>Enter who reviewed data</v>
      </c>
      <c r="BP1593" t="str">
        <f t="shared" si="201"/>
        <v>Enter date</v>
      </c>
      <c r="BQ1593" t="str">
        <f>Sheet1!$A$1</f>
        <v>HF 3610-H Summary Sheet v 07/2025</v>
      </c>
      <c r="BR1593" t="str">
        <f t="shared" si="204"/>
        <v>OR Enter state agency if unavailable to select</v>
      </c>
    </row>
    <row r="1594" spans="2:70" ht="15.75" x14ac:dyDescent="0.25">
      <c r="B1594" s="80"/>
      <c r="C1594" s="156"/>
      <c r="D1594" s="137"/>
      <c r="E1594" s="12"/>
      <c r="F1594" s="137"/>
      <c r="G1594" s="12"/>
      <c r="H1594" s="137"/>
      <c r="I1594" s="8"/>
      <c r="J1594" s="10"/>
      <c r="K1594" s="8"/>
      <c r="L1594" s="10"/>
      <c r="M1594" s="8"/>
      <c r="N1594" s="10"/>
      <c r="O1594" s="8"/>
      <c r="P1594" s="10"/>
      <c r="Q1594" s="8"/>
      <c r="R1594" s="10"/>
      <c r="S1594" s="8"/>
      <c r="T1594" s="10"/>
      <c r="U1594" s="8"/>
      <c r="V1594" s="10"/>
      <c r="W1594" s="8"/>
      <c r="X1594" s="10"/>
      <c r="Y1594" s="8"/>
      <c r="Z1594" s="10"/>
      <c r="AA1594" s="8"/>
      <c r="AB1594" s="10"/>
      <c r="AC1594" s="8"/>
      <c r="AD1594" s="10"/>
      <c r="AE1594" s="8"/>
      <c r="AF1594" s="10"/>
      <c r="AG1594" s="8"/>
      <c r="AH1594" s="10"/>
      <c r="AI1594" s="8"/>
      <c r="AJ1594" s="10"/>
      <c r="AK1594" s="8"/>
      <c r="AL1594" s="10"/>
      <c r="AM1594" s="8"/>
      <c r="AN1594" s="10"/>
      <c r="AO1594" s="8"/>
      <c r="AP1594" s="10"/>
      <c r="AQ1594" s="8"/>
      <c r="AR1594" s="10"/>
      <c r="AS1594" s="8"/>
      <c r="AT1594" s="10"/>
      <c r="AU1594" s="8"/>
      <c r="AV1594" s="10"/>
      <c r="AW1594" s="8"/>
      <c r="AX1594" s="10"/>
      <c r="AY1594" s="8"/>
      <c r="AZ1594" s="10"/>
      <c r="BA1594" s="8"/>
      <c r="BB1594" s="154">
        <f t="shared" si="205"/>
        <v>0</v>
      </c>
      <c r="BC1594" s="153" t="e">
        <f>COUNTIF(I1594:BA1594,"A")/(COUNTIF(I1594:BA1594,"A")+(COUNTIF(I1594:BA1594,"NI")))</f>
        <v>#DIV/0!</v>
      </c>
      <c r="BD1594" s="52" t="e">
        <f t="shared" si="206"/>
        <v>#DIV/0!</v>
      </c>
      <c r="BE1594" s="73" t="str">
        <f>VLOOKUP(Coversheet!$D$15,Sheet1!$A$3:$C$126,2,FALSE)</f>
        <v>Select Agency</v>
      </c>
      <c r="BF1594" s="73" t="str">
        <f>VLOOKUP(Coversheet!$D$15,Sheet1!$A$3:$C$126,3,FALSE)</f>
        <v>Select Agency</v>
      </c>
      <c r="BG1594">
        <f>Coversheet!D$22</f>
        <v>0</v>
      </c>
      <c r="BH1594" s="73" t="str">
        <f>VLOOKUP(Coversheet!$D$15,Sheet1!$A$3:$D$126,4,FALSE)</f>
        <v>Select Agency</v>
      </c>
      <c r="BI1594" s="13">
        <f>Coversheet!$D$20</f>
        <v>0</v>
      </c>
      <c r="BJ1594">
        <f>Coversheet!D$21</f>
        <v>0</v>
      </c>
      <c r="BK1594">
        <f t="shared" si="202"/>
        <v>0</v>
      </c>
      <c r="BL1594" s="155" t="e">
        <f t="shared" si="199"/>
        <v>#DIV/0!</v>
      </c>
      <c r="BN1594" t="str">
        <f t="shared" si="203"/>
        <v>Enter performance period</v>
      </c>
      <c r="BO1594" t="str">
        <f t="shared" si="200"/>
        <v>Enter who reviewed data</v>
      </c>
      <c r="BP1594" t="str">
        <f t="shared" si="201"/>
        <v>Enter date</v>
      </c>
      <c r="BQ1594" t="str">
        <f>Sheet1!$A$1</f>
        <v>HF 3610-H Summary Sheet v 07/2025</v>
      </c>
      <c r="BR1594" t="str">
        <f t="shared" si="204"/>
        <v>OR Enter state agency if unavailable to select</v>
      </c>
    </row>
    <row r="1595" spans="2:70" ht="15.75" x14ac:dyDescent="0.25">
      <c r="B1595" s="80"/>
      <c r="C1595" s="156"/>
      <c r="D1595" s="137"/>
      <c r="E1595" s="12"/>
      <c r="F1595" s="137"/>
      <c r="G1595" s="12"/>
      <c r="H1595" s="137"/>
      <c r="I1595" s="8"/>
      <c r="J1595" s="10"/>
      <c r="K1595" s="8"/>
      <c r="L1595" s="10"/>
      <c r="M1595" s="8"/>
      <c r="N1595" s="10"/>
      <c r="O1595" s="8"/>
      <c r="P1595" s="10"/>
      <c r="Q1595" s="8"/>
      <c r="R1595" s="10"/>
      <c r="S1595" s="8"/>
      <c r="T1595" s="10"/>
      <c r="U1595" s="8"/>
      <c r="V1595" s="10"/>
      <c r="W1595" s="8"/>
      <c r="X1595" s="10"/>
      <c r="Y1595" s="8"/>
      <c r="Z1595" s="10"/>
      <c r="AA1595" s="8"/>
      <c r="AB1595" s="10"/>
      <c r="AC1595" s="8"/>
      <c r="AD1595" s="10"/>
      <c r="AE1595" s="8"/>
      <c r="AF1595" s="10"/>
      <c r="AG1595" s="8"/>
      <c r="AH1595" s="10"/>
      <c r="AI1595" s="8"/>
      <c r="AJ1595" s="10"/>
      <c r="AK1595" s="8"/>
      <c r="AL1595" s="10"/>
      <c r="AM1595" s="8"/>
      <c r="AN1595" s="10"/>
      <c r="AO1595" s="8"/>
      <c r="AP1595" s="10"/>
      <c r="AQ1595" s="8"/>
      <c r="AR1595" s="10"/>
      <c r="AS1595" s="8"/>
      <c r="AT1595" s="10"/>
      <c r="AU1595" s="8"/>
      <c r="AV1595" s="10"/>
      <c r="AW1595" s="8"/>
      <c r="AX1595" s="10"/>
      <c r="AY1595" s="8"/>
      <c r="AZ1595" s="10"/>
      <c r="BA1595" s="8"/>
      <c r="BB1595" s="154">
        <f t="shared" si="205"/>
        <v>0</v>
      </c>
      <c r="BC1595" s="153" t="e">
        <f>COUNTIF(I1595:BA1595,"A")/(COUNTIF(I1595:BA1595,"A")+(COUNTIF(I1595:BA1595,"NI")))</f>
        <v>#DIV/0!</v>
      </c>
      <c r="BD1595" s="52" t="e">
        <f t="shared" si="206"/>
        <v>#DIV/0!</v>
      </c>
      <c r="BE1595" s="73" t="str">
        <f>VLOOKUP(Coversheet!$D$15,Sheet1!$A$3:$C$126,2,FALSE)</f>
        <v>Select Agency</v>
      </c>
      <c r="BF1595" s="73" t="str">
        <f>VLOOKUP(Coversheet!$D$15,Sheet1!$A$3:$C$126,3,FALSE)</f>
        <v>Select Agency</v>
      </c>
      <c r="BG1595">
        <f>Coversheet!D$22</f>
        <v>0</v>
      </c>
      <c r="BH1595" s="73" t="str">
        <f>VLOOKUP(Coversheet!$D$15,Sheet1!$A$3:$D$126,4,FALSE)</f>
        <v>Select Agency</v>
      </c>
      <c r="BI1595" s="13">
        <f>Coversheet!$D$20</f>
        <v>0</v>
      </c>
      <c r="BJ1595">
        <f>Coversheet!D$21</f>
        <v>0</v>
      </c>
      <c r="BK1595">
        <f t="shared" si="202"/>
        <v>0</v>
      </c>
      <c r="BL1595" s="155" t="e">
        <f t="shared" si="199"/>
        <v>#DIV/0!</v>
      </c>
      <c r="BN1595" t="str">
        <f t="shared" si="203"/>
        <v>Enter performance period</v>
      </c>
      <c r="BO1595" t="str">
        <f t="shared" si="200"/>
        <v>Enter who reviewed data</v>
      </c>
      <c r="BP1595" t="str">
        <f t="shared" si="201"/>
        <v>Enter date</v>
      </c>
      <c r="BQ1595" t="str">
        <f>Sheet1!$A$1</f>
        <v>HF 3610-H Summary Sheet v 07/2025</v>
      </c>
      <c r="BR1595" t="str">
        <f t="shared" si="204"/>
        <v>OR Enter state agency if unavailable to select</v>
      </c>
    </row>
    <row r="1596" spans="2:70" ht="15.75" x14ac:dyDescent="0.25">
      <c r="B1596" s="80"/>
      <c r="C1596" s="156"/>
      <c r="D1596" s="137"/>
      <c r="E1596" s="12"/>
      <c r="F1596" s="137"/>
      <c r="G1596" s="12"/>
      <c r="H1596" s="137"/>
      <c r="I1596" s="8"/>
      <c r="J1596" s="10"/>
      <c r="K1596" s="8"/>
      <c r="L1596" s="10"/>
      <c r="M1596" s="8"/>
      <c r="N1596" s="10"/>
      <c r="O1596" s="8"/>
      <c r="P1596" s="10"/>
      <c r="Q1596" s="8"/>
      <c r="R1596" s="10"/>
      <c r="S1596" s="8"/>
      <c r="T1596" s="10"/>
      <c r="U1596" s="8"/>
      <c r="V1596" s="10"/>
      <c r="W1596" s="8"/>
      <c r="X1596" s="10"/>
      <c r="Y1596" s="8"/>
      <c r="Z1596" s="10"/>
      <c r="AA1596" s="8"/>
      <c r="AB1596" s="10"/>
      <c r="AC1596" s="8"/>
      <c r="AD1596" s="10"/>
      <c r="AE1596" s="8"/>
      <c r="AF1596" s="10"/>
      <c r="AG1596" s="8"/>
      <c r="AH1596" s="10"/>
      <c r="AI1596" s="8"/>
      <c r="AJ1596" s="10"/>
      <c r="AK1596" s="8"/>
      <c r="AL1596" s="10"/>
      <c r="AM1596" s="8"/>
      <c r="AN1596" s="10"/>
      <c r="AO1596" s="8"/>
      <c r="AP1596" s="10"/>
      <c r="AQ1596" s="8"/>
      <c r="AR1596" s="10"/>
      <c r="AS1596" s="8"/>
      <c r="AT1596" s="10"/>
      <c r="AU1596" s="8"/>
      <c r="AV1596" s="10"/>
      <c r="AW1596" s="8"/>
      <c r="AX1596" s="10"/>
      <c r="AY1596" s="8"/>
      <c r="AZ1596" s="10"/>
      <c r="BA1596" s="8"/>
      <c r="BB1596" s="154">
        <f t="shared" si="205"/>
        <v>0</v>
      </c>
      <c r="BC1596" s="153" t="e">
        <f>COUNTIF(I1596:BA1596,"A")/(COUNTIF(I1596:BA1596,"A")+(COUNTIF(I1596:BA1596,"NI")))</f>
        <v>#DIV/0!</v>
      </c>
      <c r="BD1596" s="52" t="e">
        <f t="shared" si="206"/>
        <v>#DIV/0!</v>
      </c>
      <c r="BE1596" s="73" t="str">
        <f>VLOOKUP(Coversheet!$D$15,Sheet1!$A$3:$C$126,2,FALSE)</f>
        <v>Select Agency</v>
      </c>
      <c r="BF1596" s="73" t="str">
        <f>VLOOKUP(Coversheet!$D$15,Sheet1!$A$3:$C$126,3,FALSE)</f>
        <v>Select Agency</v>
      </c>
      <c r="BG1596">
        <f>Coversheet!D$22</f>
        <v>0</v>
      </c>
      <c r="BH1596" s="73" t="str">
        <f>VLOOKUP(Coversheet!$D$15,Sheet1!$A$3:$D$126,4,FALSE)</f>
        <v>Select Agency</v>
      </c>
      <c r="BI1596" s="13">
        <f>Coversheet!$D$20</f>
        <v>0</v>
      </c>
      <c r="BJ1596">
        <f>Coversheet!D$21</f>
        <v>0</v>
      </c>
      <c r="BK1596">
        <f t="shared" si="202"/>
        <v>0</v>
      </c>
      <c r="BL1596" s="155" t="e">
        <f t="shared" si="199"/>
        <v>#DIV/0!</v>
      </c>
      <c r="BN1596" t="str">
        <f t="shared" si="203"/>
        <v>Enter performance period</v>
      </c>
      <c r="BO1596" t="str">
        <f t="shared" si="200"/>
        <v>Enter who reviewed data</v>
      </c>
      <c r="BP1596" t="str">
        <f t="shared" si="201"/>
        <v>Enter date</v>
      </c>
      <c r="BQ1596" t="str">
        <f>Sheet1!$A$1</f>
        <v>HF 3610-H Summary Sheet v 07/2025</v>
      </c>
      <c r="BR1596" t="str">
        <f t="shared" si="204"/>
        <v>OR Enter state agency if unavailable to select</v>
      </c>
    </row>
    <row r="1597" spans="2:70" ht="15.75" x14ac:dyDescent="0.25">
      <c r="B1597" s="80"/>
      <c r="C1597" s="156"/>
      <c r="D1597" s="137"/>
      <c r="E1597" s="12"/>
      <c r="F1597" s="137"/>
      <c r="G1597" s="12"/>
      <c r="H1597" s="137"/>
      <c r="I1597" s="8"/>
      <c r="J1597" s="10"/>
      <c r="K1597" s="8"/>
      <c r="L1597" s="10"/>
      <c r="M1597" s="8"/>
      <c r="N1597" s="10"/>
      <c r="O1597" s="8"/>
      <c r="P1597" s="10"/>
      <c r="Q1597" s="8"/>
      <c r="R1597" s="10"/>
      <c r="S1597" s="8"/>
      <c r="T1597" s="10"/>
      <c r="U1597" s="8"/>
      <c r="V1597" s="10"/>
      <c r="W1597" s="8"/>
      <c r="X1597" s="10"/>
      <c r="Y1597" s="8"/>
      <c r="Z1597" s="10"/>
      <c r="AA1597" s="8"/>
      <c r="AB1597" s="10"/>
      <c r="AC1597" s="8"/>
      <c r="AD1597" s="10"/>
      <c r="AE1597" s="8"/>
      <c r="AF1597" s="10"/>
      <c r="AG1597" s="8"/>
      <c r="AH1597" s="10"/>
      <c r="AI1597" s="8"/>
      <c r="AJ1597" s="10"/>
      <c r="AK1597" s="8"/>
      <c r="AL1597" s="10"/>
      <c r="AM1597" s="8"/>
      <c r="AN1597" s="10"/>
      <c r="AO1597" s="8"/>
      <c r="AP1597" s="10"/>
      <c r="AQ1597" s="8"/>
      <c r="AR1597" s="10"/>
      <c r="AS1597" s="8"/>
      <c r="AT1597" s="10"/>
      <c r="AU1597" s="8"/>
      <c r="AV1597" s="10"/>
      <c r="AW1597" s="8"/>
      <c r="AX1597" s="10"/>
      <c r="AY1597" s="8"/>
      <c r="AZ1597" s="10"/>
      <c r="BA1597" s="8"/>
      <c r="BB1597" s="154">
        <f t="shared" si="205"/>
        <v>0</v>
      </c>
      <c r="BC1597" s="153" t="e">
        <f>COUNTIF(I1597:BA1597,"A")/(COUNTIF(I1597:BA1597,"A")+(COUNTIF(I1597:BA1597,"NI")))</f>
        <v>#DIV/0!</v>
      </c>
      <c r="BD1597" s="52" t="e">
        <f t="shared" si="206"/>
        <v>#DIV/0!</v>
      </c>
      <c r="BE1597" s="73" t="str">
        <f>VLOOKUP(Coversheet!$D$15,Sheet1!$A$3:$C$126,2,FALSE)</f>
        <v>Select Agency</v>
      </c>
      <c r="BF1597" s="73" t="str">
        <f>VLOOKUP(Coversheet!$D$15,Sheet1!$A$3:$C$126,3,FALSE)</f>
        <v>Select Agency</v>
      </c>
      <c r="BG1597">
        <f>Coversheet!D$22</f>
        <v>0</v>
      </c>
      <c r="BH1597" s="73" t="str">
        <f>VLOOKUP(Coversheet!$D$15,Sheet1!$A$3:$D$126,4,FALSE)</f>
        <v>Select Agency</v>
      </c>
      <c r="BI1597" s="13">
        <f>Coversheet!$D$20</f>
        <v>0</v>
      </c>
      <c r="BJ1597">
        <f>Coversheet!D$21</f>
        <v>0</v>
      </c>
      <c r="BK1597">
        <f t="shared" si="202"/>
        <v>0</v>
      </c>
      <c r="BL1597" s="155" t="e">
        <f t="shared" si="199"/>
        <v>#DIV/0!</v>
      </c>
      <c r="BN1597" t="str">
        <f t="shared" si="203"/>
        <v>Enter performance period</v>
      </c>
      <c r="BO1597" t="str">
        <f t="shared" si="200"/>
        <v>Enter who reviewed data</v>
      </c>
      <c r="BP1597" t="str">
        <f t="shared" si="201"/>
        <v>Enter date</v>
      </c>
      <c r="BQ1597" t="str">
        <f>Sheet1!$A$1</f>
        <v>HF 3610-H Summary Sheet v 07/2025</v>
      </c>
      <c r="BR1597" t="str">
        <f t="shared" si="204"/>
        <v>OR Enter state agency if unavailable to select</v>
      </c>
    </row>
    <row r="1598" spans="2:70" ht="15.75" x14ac:dyDescent="0.25">
      <c r="B1598" s="80"/>
      <c r="C1598" s="156"/>
      <c r="D1598" s="137"/>
      <c r="E1598" s="12"/>
      <c r="F1598" s="137"/>
      <c r="G1598" s="12"/>
      <c r="H1598" s="137"/>
      <c r="I1598" s="8"/>
      <c r="J1598" s="10"/>
      <c r="K1598" s="8"/>
      <c r="L1598" s="10"/>
      <c r="M1598" s="8"/>
      <c r="N1598" s="10"/>
      <c r="O1598" s="8"/>
      <c r="P1598" s="10"/>
      <c r="Q1598" s="8"/>
      <c r="R1598" s="10"/>
      <c r="S1598" s="8"/>
      <c r="T1598" s="10"/>
      <c r="U1598" s="8"/>
      <c r="V1598" s="10"/>
      <c r="W1598" s="8"/>
      <c r="X1598" s="10"/>
      <c r="Y1598" s="8"/>
      <c r="Z1598" s="10"/>
      <c r="AA1598" s="8"/>
      <c r="AB1598" s="10"/>
      <c r="AC1598" s="8"/>
      <c r="AD1598" s="10"/>
      <c r="AE1598" s="8"/>
      <c r="AF1598" s="10"/>
      <c r="AG1598" s="8"/>
      <c r="AH1598" s="10"/>
      <c r="AI1598" s="8"/>
      <c r="AJ1598" s="10"/>
      <c r="AK1598" s="8"/>
      <c r="AL1598" s="10"/>
      <c r="AM1598" s="8"/>
      <c r="AN1598" s="10"/>
      <c r="AO1598" s="8"/>
      <c r="AP1598" s="10"/>
      <c r="AQ1598" s="8"/>
      <c r="AR1598" s="10"/>
      <c r="AS1598" s="8"/>
      <c r="AT1598" s="10"/>
      <c r="AU1598" s="8"/>
      <c r="AV1598" s="10"/>
      <c r="AW1598" s="8"/>
      <c r="AX1598" s="10"/>
      <c r="AY1598" s="8"/>
      <c r="AZ1598" s="10"/>
      <c r="BA1598" s="8"/>
      <c r="BB1598" s="154">
        <f t="shared" si="205"/>
        <v>0</v>
      </c>
      <c r="BC1598" s="153" t="e">
        <f>COUNTIF(I1598:BA1598,"A")/(COUNTIF(I1598:BA1598,"A")+(COUNTIF(I1598:BA1598,"NI")))</f>
        <v>#DIV/0!</v>
      </c>
      <c r="BD1598" s="52" t="e">
        <f t="shared" si="206"/>
        <v>#DIV/0!</v>
      </c>
      <c r="BE1598" s="73" t="str">
        <f>VLOOKUP(Coversheet!$D$15,Sheet1!$A$3:$C$126,2,FALSE)</f>
        <v>Select Agency</v>
      </c>
      <c r="BF1598" s="73" t="str">
        <f>VLOOKUP(Coversheet!$D$15,Sheet1!$A$3:$C$126,3,FALSE)</f>
        <v>Select Agency</v>
      </c>
      <c r="BG1598">
        <f>Coversheet!D$22</f>
        <v>0</v>
      </c>
      <c r="BH1598" s="73" t="str">
        <f>VLOOKUP(Coversheet!$D$15,Sheet1!$A$3:$D$126,4,FALSE)</f>
        <v>Select Agency</v>
      </c>
      <c r="BI1598" s="13">
        <f>Coversheet!$D$20</f>
        <v>0</v>
      </c>
      <c r="BJ1598">
        <f>Coversheet!D$21</f>
        <v>0</v>
      </c>
      <c r="BK1598">
        <f t="shared" si="202"/>
        <v>0</v>
      </c>
      <c r="BL1598" s="155" t="e">
        <f t="shared" si="199"/>
        <v>#DIV/0!</v>
      </c>
      <c r="BN1598" t="str">
        <f t="shared" si="203"/>
        <v>Enter performance period</v>
      </c>
      <c r="BO1598" t="str">
        <f t="shared" si="200"/>
        <v>Enter who reviewed data</v>
      </c>
      <c r="BP1598" t="str">
        <f t="shared" si="201"/>
        <v>Enter date</v>
      </c>
      <c r="BQ1598" t="str">
        <f>Sheet1!$A$1</f>
        <v>HF 3610-H Summary Sheet v 07/2025</v>
      </c>
      <c r="BR1598" t="str">
        <f t="shared" si="204"/>
        <v>OR Enter state agency if unavailable to select</v>
      </c>
    </row>
    <row r="1599" spans="2:70" ht="15.75" x14ac:dyDescent="0.25">
      <c r="B1599" s="80"/>
      <c r="C1599" s="156"/>
      <c r="D1599" s="137"/>
      <c r="E1599" s="12"/>
      <c r="F1599" s="137"/>
      <c r="G1599" s="12"/>
      <c r="H1599" s="137"/>
      <c r="I1599" s="8"/>
      <c r="J1599" s="10"/>
      <c r="K1599" s="8"/>
      <c r="L1599" s="10"/>
      <c r="M1599" s="8"/>
      <c r="N1599" s="10"/>
      <c r="O1599" s="8"/>
      <c r="P1599" s="10"/>
      <c r="Q1599" s="8"/>
      <c r="R1599" s="10"/>
      <c r="S1599" s="8"/>
      <c r="T1599" s="10"/>
      <c r="U1599" s="8"/>
      <c r="V1599" s="10"/>
      <c r="W1599" s="8"/>
      <c r="X1599" s="10"/>
      <c r="Y1599" s="8"/>
      <c r="Z1599" s="10"/>
      <c r="AA1599" s="8"/>
      <c r="AB1599" s="10"/>
      <c r="AC1599" s="8"/>
      <c r="AD1599" s="10"/>
      <c r="AE1599" s="8"/>
      <c r="AF1599" s="10"/>
      <c r="AG1599" s="8"/>
      <c r="AH1599" s="10"/>
      <c r="AI1599" s="8"/>
      <c r="AJ1599" s="10"/>
      <c r="AK1599" s="8"/>
      <c r="AL1599" s="10"/>
      <c r="AM1599" s="8"/>
      <c r="AN1599" s="10"/>
      <c r="AO1599" s="8"/>
      <c r="AP1599" s="10"/>
      <c r="AQ1599" s="8"/>
      <c r="AR1599" s="10"/>
      <c r="AS1599" s="8"/>
      <c r="AT1599" s="10"/>
      <c r="AU1599" s="8"/>
      <c r="AV1599" s="10"/>
      <c r="AW1599" s="8"/>
      <c r="AX1599" s="10"/>
      <c r="AY1599" s="8"/>
      <c r="AZ1599" s="10"/>
      <c r="BA1599" s="8"/>
      <c r="BB1599" s="154">
        <f t="shared" si="205"/>
        <v>0</v>
      </c>
      <c r="BC1599" s="153" t="e">
        <f>COUNTIF(I1599:BA1599,"A")/(COUNTIF(I1599:BA1599,"A")+(COUNTIF(I1599:BA1599,"NI")))</f>
        <v>#DIV/0!</v>
      </c>
      <c r="BD1599" s="52" t="e">
        <f t="shared" si="206"/>
        <v>#DIV/0!</v>
      </c>
      <c r="BE1599" s="73" t="str">
        <f>VLOOKUP(Coversheet!$D$15,Sheet1!$A$3:$C$126,2,FALSE)</f>
        <v>Select Agency</v>
      </c>
      <c r="BF1599" s="73" t="str">
        <f>VLOOKUP(Coversheet!$D$15,Sheet1!$A$3:$C$126,3,FALSE)</f>
        <v>Select Agency</v>
      </c>
      <c r="BG1599">
        <f>Coversheet!D$22</f>
        <v>0</v>
      </c>
      <c r="BH1599" s="73" t="str">
        <f>VLOOKUP(Coversheet!$D$15,Sheet1!$A$3:$D$126,4,FALSE)</f>
        <v>Select Agency</v>
      </c>
      <c r="BI1599" s="13">
        <f>Coversheet!$D$20</f>
        <v>0</v>
      </c>
      <c r="BJ1599">
        <f>Coversheet!D$21</f>
        <v>0</v>
      </c>
      <c r="BK1599">
        <f t="shared" si="202"/>
        <v>0</v>
      </c>
      <c r="BL1599" s="155" t="e">
        <f t="shared" si="199"/>
        <v>#DIV/0!</v>
      </c>
      <c r="BN1599" t="str">
        <f t="shared" si="203"/>
        <v>Enter performance period</v>
      </c>
      <c r="BO1599" t="str">
        <f t="shared" si="200"/>
        <v>Enter who reviewed data</v>
      </c>
      <c r="BP1599" t="str">
        <f t="shared" si="201"/>
        <v>Enter date</v>
      </c>
      <c r="BQ1599" t="str">
        <f>Sheet1!$A$1</f>
        <v>HF 3610-H Summary Sheet v 07/2025</v>
      </c>
      <c r="BR1599" t="str">
        <f t="shared" si="204"/>
        <v>OR Enter state agency if unavailable to select</v>
      </c>
    </row>
    <row r="1600" spans="2:70" ht="15.75" x14ac:dyDescent="0.25">
      <c r="B1600" s="80"/>
      <c r="C1600" s="156"/>
      <c r="D1600" s="137"/>
      <c r="E1600" s="12"/>
      <c r="F1600" s="137"/>
      <c r="G1600" s="12"/>
      <c r="H1600" s="137"/>
      <c r="I1600" s="8"/>
      <c r="J1600" s="10"/>
      <c r="K1600" s="8"/>
      <c r="L1600" s="10"/>
      <c r="M1600" s="8"/>
      <c r="N1600" s="10"/>
      <c r="O1600" s="8"/>
      <c r="P1600" s="10"/>
      <c r="Q1600" s="8"/>
      <c r="R1600" s="10"/>
      <c r="S1600" s="8"/>
      <c r="T1600" s="10"/>
      <c r="U1600" s="8"/>
      <c r="V1600" s="10"/>
      <c r="W1600" s="8"/>
      <c r="X1600" s="10"/>
      <c r="Y1600" s="8"/>
      <c r="Z1600" s="10"/>
      <c r="AA1600" s="8"/>
      <c r="AB1600" s="10"/>
      <c r="AC1600" s="8"/>
      <c r="AD1600" s="10"/>
      <c r="AE1600" s="8"/>
      <c r="AF1600" s="10"/>
      <c r="AG1600" s="8"/>
      <c r="AH1600" s="10"/>
      <c r="AI1600" s="8"/>
      <c r="AJ1600" s="10"/>
      <c r="AK1600" s="8"/>
      <c r="AL1600" s="10"/>
      <c r="AM1600" s="8"/>
      <c r="AN1600" s="10"/>
      <c r="AO1600" s="8"/>
      <c r="AP1600" s="10"/>
      <c r="AQ1600" s="8"/>
      <c r="AR1600" s="10"/>
      <c r="AS1600" s="8"/>
      <c r="AT1600" s="10"/>
      <c r="AU1600" s="8"/>
      <c r="AV1600" s="10"/>
      <c r="AW1600" s="8"/>
      <c r="AX1600" s="10"/>
      <c r="AY1600" s="8"/>
      <c r="AZ1600" s="10"/>
      <c r="BA1600" s="8"/>
      <c r="BB1600" s="154">
        <f t="shared" si="205"/>
        <v>0</v>
      </c>
      <c r="BC1600" s="153" t="e">
        <f>COUNTIF(I1600:BA1600,"A")/(COUNTIF(I1600:BA1600,"A")+(COUNTIF(I1600:BA1600,"NI")))</f>
        <v>#DIV/0!</v>
      </c>
      <c r="BD1600" s="52" t="e">
        <f t="shared" si="206"/>
        <v>#DIV/0!</v>
      </c>
      <c r="BE1600" s="73" t="str">
        <f>VLOOKUP(Coversheet!$D$15,Sheet1!$A$3:$C$126,2,FALSE)</f>
        <v>Select Agency</v>
      </c>
      <c r="BF1600" s="73" t="str">
        <f>VLOOKUP(Coversheet!$D$15,Sheet1!$A$3:$C$126,3,FALSE)</f>
        <v>Select Agency</v>
      </c>
      <c r="BG1600">
        <f>Coversheet!D$22</f>
        <v>0</v>
      </c>
      <c r="BH1600" s="73" t="str">
        <f>VLOOKUP(Coversheet!$D$15,Sheet1!$A$3:$D$126,4,FALSE)</f>
        <v>Select Agency</v>
      </c>
      <c r="BI1600" s="13">
        <f>Coversheet!$D$20</f>
        <v>0</v>
      </c>
      <c r="BJ1600">
        <f>Coversheet!D$21</f>
        <v>0</v>
      </c>
      <c r="BK1600">
        <f t="shared" si="202"/>
        <v>0</v>
      </c>
      <c r="BL1600" s="155" t="e">
        <f t="shared" si="199"/>
        <v>#DIV/0!</v>
      </c>
      <c r="BN1600" t="str">
        <f t="shared" si="203"/>
        <v>Enter performance period</v>
      </c>
      <c r="BO1600" t="str">
        <f t="shared" si="200"/>
        <v>Enter who reviewed data</v>
      </c>
      <c r="BP1600" t="str">
        <f t="shared" si="201"/>
        <v>Enter date</v>
      </c>
      <c r="BQ1600" t="str">
        <f>Sheet1!$A$1</f>
        <v>HF 3610-H Summary Sheet v 07/2025</v>
      </c>
      <c r="BR1600" t="str">
        <f t="shared" si="204"/>
        <v>OR Enter state agency if unavailable to select</v>
      </c>
    </row>
    <row r="1601" spans="2:70" ht="15.75" x14ac:dyDescent="0.25">
      <c r="B1601" s="80"/>
      <c r="C1601" s="156"/>
      <c r="D1601" s="137"/>
      <c r="E1601" s="12"/>
      <c r="F1601" s="137"/>
      <c r="G1601" s="12"/>
      <c r="H1601" s="137"/>
      <c r="I1601" s="8"/>
      <c r="J1601" s="10"/>
      <c r="K1601" s="8"/>
      <c r="L1601" s="10"/>
      <c r="M1601" s="8"/>
      <c r="N1601" s="10"/>
      <c r="O1601" s="8"/>
      <c r="P1601" s="10"/>
      <c r="Q1601" s="8"/>
      <c r="R1601" s="10"/>
      <c r="S1601" s="8"/>
      <c r="T1601" s="10"/>
      <c r="U1601" s="8"/>
      <c r="V1601" s="10"/>
      <c r="W1601" s="8"/>
      <c r="X1601" s="10"/>
      <c r="Y1601" s="8"/>
      <c r="Z1601" s="10"/>
      <c r="AA1601" s="8"/>
      <c r="AB1601" s="10"/>
      <c r="AC1601" s="8"/>
      <c r="AD1601" s="10"/>
      <c r="AE1601" s="8"/>
      <c r="AF1601" s="10"/>
      <c r="AG1601" s="8"/>
      <c r="AH1601" s="10"/>
      <c r="AI1601" s="8"/>
      <c r="AJ1601" s="10"/>
      <c r="AK1601" s="8"/>
      <c r="AL1601" s="10"/>
      <c r="AM1601" s="8"/>
      <c r="AN1601" s="10"/>
      <c r="AO1601" s="8"/>
      <c r="AP1601" s="10"/>
      <c r="AQ1601" s="8"/>
      <c r="AR1601" s="10"/>
      <c r="AS1601" s="8"/>
      <c r="AT1601" s="10"/>
      <c r="AU1601" s="8"/>
      <c r="AV1601" s="10"/>
      <c r="AW1601" s="8"/>
      <c r="AX1601" s="10"/>
      <c r="AY1601" s="8"/>
      <c r="AZ1601" s="10"/>
      <c r="BA1601" s="8"/>
      <c r="BB1601" s="154">
        <f t="shared" si="205"/>
        <v>0</v>
      </c>
      <c r="BC1601" s="153" t="e">
        <f>COUNTIF(I1601:BA1601,"A")/(COUNTIF(I1601:BA1601,"A")+(COUNTIF(I1601:BA1601,"NI")))</f>
        <v>#DIV/0!</v>
      </c>
      <c r="BD1601" s="52" t="e">
        <f t="shared" si="206"/>
        <v>#DIV/0!</v>
      </c>
      <c r="BE1601" s="73" t="str">
        <f>VLOOKUP(Coversheet!$D$15,Sheet1!$A$3:$C$126,2,FALSE)</f>
        <v>Select Agency</v>
      </c>
      <c r="BF1601" s="73" t="str">
        <f>VLOOKUP(Coversheet!$D$15,Sheet1!$A$3:$C$126,3,FALSE)</f>
        <v>Select Agency</v>
      </c>
      <c r="BG1601">
        <f>Coversheet!D$22</f>
        <v>0</v>
      </c>
      <c r="BH1601" s="73" t="str">
        <f>VLOOKUP(Coversheet!$D$15,Sheet1!$A$3:$D$126,4,FALSE)</f>
        <v>Select Agency</v>
      </c>
      <c r="BI1601" s="13">
        <f>Coversheet!$D$20</f>
        <v>0</v>
      </c>
      <c r="BJ1601">
        <f>Coversheet!D$21</f>
        <v>0</v>
      </c>
      <c r="BK1601">
        <f t="shared" si="202"/>
        <v>0</v>
      </c>
      <c r="BL1601" s="155" t="e">
        <f t="shared" si="199"/>
        <v>#DIV/0!</v>
      </c>
      <c r="BN1601" t="str">
        <f t="shared" si="203"/>
        <v>Enter performance period</v>
      </c>
      <c r="BO1601" t="str">
        <f t="shared" si="200"/>
        <v>Enter who reviewed data</v>
      </c>
      <c r="BP1601" t="str">
        <f t="shared" si="201"/>
        <v>Enter date</v>
      </c>
      <c r="BQ1601" t="str">
        <f>Sheet1!$A$1</f>
        <v>HF 3610-H Summary Sheet v 07/2025</v>
      </c>
      <c r="BR1601" t="str">
        <f t="shared" si="204"/>
        <v>OR Enter state agency if unavailable to select</v>
      </c>
    </row>
    <row r="1602" spans="2:70" ht="15.75" x14ac:dyDescent="0.25">
      <c r="B1602" s="80"/>
      <c r="C1602" s="156"/>
      <c r="D1602" s="137"/>
      <c r="E1602" s="12"/>
      <c r="F1602" s="137"/>
      <c r="G1602" s="12"/>
      <c r="H1602" s="137"/>
      <c r="I1602" s="8"/>
      <c r="J1602" s="10"/>
      <c r="K1602" s="8"/>
      <c r="L1602" s="10"/>
      <c r="M1602" s="8"/>
      <c r="N1602" s="10"/>
      <c r="O1602" s="8"/>
      <c r="P1602" s="10"/>
      <c r="Q1602" s="8"/>
      <c r="R1602" s="10"/>
      <c r="S1602" s="8"/>
      <c r="T1602" s="10"/>
      <c r="U1602" s="8"/>
      <c r="V1602" s="10"/>
      <c r="W1602" s="8"/>
      <c r="X1602" s="10"/>
      <c r="Y1602" s="8"/>
      <c r="Z1602" s="10"/>
      <c r="AA1602" s="8"/>
      <c r="AB1602" s="10"/>
      <c r="AC1602" s="8"/>
      <c r="AD1602" s="10"/>
      <c r="AE1602" s="8"/>
      <c r="AF1602" s="10"/>
      <c r="AG1602" s="8"/>
      <c r="AH1602" s="10"/>
      <c r="AI1602" s="8"/>
      <c r="AJ1602" s="10"/>
      <c r="AK1602" s="8"/>
      <c r="AL1602" s="10"/>
      <c r="AM1602" s="8"/>
      <c r="AN1602" s="10"/>
      <c r="AO1602" s="8"/>
      <c r="AP1602" s="10"/>
      <c r="AQ1602" s="8"/>
      <c r="AR1602" s="10"/>
      <c r="AS1602" s="8"/>
      <c r="AT1602" s="10"/>
      <c r="AU1602" s="8"/>
      <c r="AV1602" s="10"/>
      <c r="AW1602" s="8"/>
      <c r="AX1602" s="10"/>
      <c r="AY1602" s="8"/>
      <c r="AZ1602" s="10"/>
      <c r="BA1602" s="8"/>
      <c r="BB1602" s="154">
        <f t="shared" si="205"/>
        <v>0</v>
      </c>
      <c r="BC1602" s="153" t="e">
        <f>COUNTIF(I1602:BA1602,"A")/(COUNTIF(I1602:BA1602,"A")+(COUNTIF(I1602:BA1602,"NI")))</f>
        <v>#DIV/0!</v>
      </c>
      <c r="BD1602" s="52" t="e">
        <f t="shared" si="206"/>
        <v>#DIV/0!</v>
      </c>
      <c r="BE1602" s="73" t="str">
        <f>VLOOKUP(Coversheet!$D$15,Sheet1!$A$3:$C$126,2,FALSE)</f>
        <v>Select Agency</v>
      </c>
      <c r="BF1602" s="73" t="str">
        <f>VLOOKUP(Coversheet!$D$15,Sheet1!$A$3:$C$126,3,FALSE)</f>
        <v>Select Agency</v>
      </c>
      <c r="BG1602">
        <f>Coversheet!D$22</f>
        <v>0</v>
      </c>
      <c r="BH1602" s="73" t="str">
        <f>VLOOKUP(Coversheet!$D$15,Sheet1!$A$3:$D$126,4,FALSE)</f>
        <v>Select Agency</v>
      </c>
      <c r="BI1602" s="13">
        <f>Coversheet!$D$20</f>
        <v>0</v>
      </c>
      <c r="BJ1602">
        <f>Coversheet!D$21</f>
        <v>0</v>
      </c>
      <c r="BK1602">
        <f t="shared" si="202"/>
        <v>0</v>
      </c>
      <c r="BL1602" s="155" t="e">
        <f t="shared" si="199"/>
        <v>#DIV/0!</v>
      </c>
      <c r="BN1602" t="str">
        <f t="shared" si="203"/>
        <v>Enter performance period</v>
      </c>
      <c r="BO1602" t="str">
        <f t="shared" si="200"/>
        <v>Enter who reviewed data</v>
      </c>
      <c r="BP1602" t="str">
        <f t="shared" si="201"/>
        <v>Enter date</v>
      </c>
      <c r="BQ1602" t="str">
        <f>Sheet1!$A$1</f>
        <v>HF 3610-H Summary Sheet v 07/2025</v>
      </c>
      <c r="BR1602" t="str">
        <f t="shared" si="204"/>
        <v>OR Enter state agency if unavailable to select</v>
      </c>
    </row>
    <row r="1603" spans="2:70" ht="15.75" x14ac:dyDescent="0.25">
      <c r="B1603" s="80"/>
      <c r="C1603" s="156"/>
      <c r="D1603" s="137"/>
      <c r="E1603" s="12"/>
      <c r="F1603" s="137"/>
      <c r="G1603" s="12"/>
      <c r="H1603" s="137"/>
      <c r="I1603" s="8"/>
      <c r="J1603" s="10"/>
      <c r="K1603" s="8"/>
      <c r="L1603" s="10"/>
      <c r="M1603" s="8"/>
      <c r="N1603" s="10"/>
      <c r="O1603" s="8"/>
      <c r="P1603" s="10"/>
      <c r="Q1603" s="8"/>
      <c r="R1603" s="10"/>
      <c r="S1603" s="8"/>
      <c r="T1603" s="10"/>
      <c r="U1603" s="8"/>
      <c r="V1603" s="10"/>
      <c r="W1603" s="8"/>
      <c r="X1603" s="10"/>
      <c r="Y1603" s="8"/>
      <c r="Z1603" s="10"/>
      <c r="AA1603" s="8"/>
      <c r="AB1603" s="10"/>
      <c r="AC1603" s="8"/>
      <c r="AD1603" s="10"/>
      <c r="AE1603" s="8"/>
      <c r="AF1603" s="10"/>
      <c r="AG1603" s="8"/>
      <c r="AH1603" s="10"/>
      <c r="AI1603" s="8"/>
      <c r="AJ1603" s="10"/>
      <c r="AK1603" s="8"/>
      <c r="AL1603" s="10"/>
      <c r="AM1603" s="8"/>
      <c r="AN1603" s="10"/>
      <c r="AO1603" s="8"/>
      <c r="AP1603" s="10"/>
      <c r="AQ1603" s="8"/>
      <c r="AR1603" s="10"/>
      <c r="AS1603" s="8"/>
      <c r="AT1603" s="10"/>
      <c r="AU1603" s="8"/>
      <c r="AV1603" s="10"/>
      <c r="AW1603" s="8"/>
      <c r="AX1603" s="10"/>
      <c r="AY1603" s="8"/>
      <c r="AZ1603" s="10"/>
      <c r="BA1603" s="8"/>
      <c r="BB1603" s="154">
        <f t="shared" si="205"/>
        <v>0</v>
      </c>
      <c r="BC1603" s="153" t="e">
        <f>COUNTIF(I1603:BA1603,"A")/(COUNTIF(I1603:BA1603,"A")+(COUNTIF(I1603:BA1603,"NI")))</f>
        <v>#DIV/0!</v>
      </c>
      <c r="BD1603" s="52" t="e">
        <f t="shared" si="206"/>
        <v>#DIV/0!</v>
      </c>
      <c r="BE1603" s="73" t="str">
        <f>VLOOKUP(Coversheet!$D$15,Sheet1!$A$3:$C$126,2,FALSE)</f>
        <v>Select Agency</v>
      </c>
      <c r="BF1603" s="73" t="str">
        <f>VLOOKUP(Coversheet!$D$15,Sheet1!$A$3:$C$126,3,FALSE)</f>
        <v>Select Agency</v>
      </c>
      <c r="BG1603">
        <f>Coversheet!D$22</f>
        <v>0</v>
      </c>
      <c r="BH1603" s="73" t="str">
        <f>VLOOKUP(Coversheet!$D$15,Sheet1!$A$3:$D$126,4,FALSE)</f>
        <v>Select Agency</v>
      </c>
      <c r="BI1603" s="13">
        <f>Coversheet!$D$20</f>
        <v>0</v>
      </c>
      <c r="BJ1603">
        <f>Coversheet!D$21</f>
        <v>0</v>
      </c>
      <c r="BK1603">
        <f t="shared" si="202"/>
        <v>0</v>
      </c>
      <c r="BL1603" s="155" t="e">
        <f t="shared" si="199"/>
        <v>#DIV/0!</v>
      </c>
      <c r="BN1603" t="str">
        <f t="shared" si="203"/>
        <v>Enter performance period</v>
      </c>
      <c r="BO1603" t="str">
        <f t="shared" si="200"/>
        <v>Enter who reviewed data</v>
      </c>
      <c r="BP1603" t="str">
        <f t="shared" si="201"/>
        <v>Enter date</v>
      </c>
      <c r="BQ1603" t="str">
        <f>Sheet1!$A$1</f>
        <v>HF 3610-H Summary Sheet v 07/2025</v>
      </c>
      <c r="BR1603" t="str">
        <f t="shared" si="204"/>
        <v>OR Enter state agency if unavailable to select</v>
      </c>
    </row>
    <row r="1604" spans="2:70" ht="15.75" x14ac:dyDescent="0.25">
      <c r="B1604" s="80"/>
      <c r="C1604" s="156"/>
      <c r="D1604" s="137"/>
      <c r="E1604" s="12"/>
      <c r="F1604" s="137"/>
      <c r="G1604" s="12"/>
      <c r="H1604" s="137"/>
      <c r="I1604" s="8"/>
      <c r="J1604" s="10"/>
      <c r="K1604" s="8"/>
      <c r="L1604" s="10"/>
      <c r="M1604" s="8"/>
      <c r="N1604" s="10"/>
      <c r="O1604" s="8"/>
      <c r="P1604" s="10"/>
      <c r="Q1604" s="8"/>
      <c r="R1604" s="10"/>
      <c r="S1604" s="8"/>
      <c r="T1604" s="10"/>
      <c r="U1604" s="8"/>
      <c r="V1604" s="10"/>
      <c r="W1604" s="8"/>
      <c r="X1604" s="10"/>
      <c r="Y1604" s="8"/>
      <c r="Z1604" s="10"/>
      <c r="AA1604" s="8"/>
      <c r="AB1604" s="10"/>
      <c r="AC1604" s="8"/>
      <c r="AD1604" s="10"/>
      <c r="AE1604" s="8"/>
      <c r="AF1604" s="10"/>
      <c r="AG1604" s="8"/>
      <c r="AH1604" s="10"/>
      <c r="AI1604" s="8"/>
      <c r="AJ1604" s="10"/>
      <c r="AK1604" s="8"/>
      <c r="AL1604" s="10"/>
      <c r="AM1604" s="8"/>
      <c r="AN1604" s="10"/>
      <c r="AO1604" s="8"/>
      <c r="AP1604" s="10"/>
      <c r="AQ1604" s="8"/>
      <c r="AR1604" s="10"/>
      <c r="AS1604" s="8"/>
      <c r="AT1604" s="10"/>
      <c r="AU1604" s="8"/>
      <c r="AV1604" s="10"/>
      <c r="AW1604" s="8"/>
      <c r="AX1604" s="10"/>
      <c r="AY1604" s="8"/>
      <c r="AZ1604" s="10"/>
      <c r="BA1604" s="8"/>
      <c r="BB1604" s="154">
        <f t="shared" si="205"/>
        <v>0</v>
      </c>
      <c r="BC1604" s="153" t="e">
        <f>COUNTIF(I1604:BA1604,"A")/(COUNTIF(I1604:BA1604,"A")+(COUNTIF(I1604:BA1604,"NI")))</f>
        <v>#DIV/0!</v>
      </c>
      <c r="BD1604" s="52" t="e">
        <f t="shared" si="206"/>
        <v>#DIV/0!</v>
      </c>
      <c r="BE1604" s="73" t="str">
        <f>VLOOKUP(Coversheet!$D$15,Sheet1!$A$3:$C$126,2,FALSE)</f>
        <v>Select Agency</v>
      </c>
      <c r="BF1604" s="73" t="str">
        <f>VLOOKUP(Coversheet!$D$15,Sheet1!$A$3:$C$126,3,FALSE)</f>
        <v>Select Agency</v>
      </c>
      <c r="BG1604">
        <f>Coversheet!D$22</f>
        <v>0</v>
      </c>
      <c r="BH1604" s="73" t="str">
        <f>VLOOKUP(Coversheet!$D$15,Sheet1!$A$3:$D$126,4,FALSE)</f>
        <v>Select Agency</v>
      </c>
      <c r="BI1604" s="13">
        <f>Coversheet!$D$20</f>
        <v>0</v>
      </c>
      <c r="BJ1604">
        <f>Coversheet!D$21</f>
        <v>0</v>
      </c>
      <c r="BK1604">
        <f t="shared" si="202"/>
        <v>0</v>
      </c>
      <c r="BL1604" s="155" t="e">
        <f t="shared" si="199"/>
        <v>#DIV/0!</v>
      </c>
      <c r="BN1604" t="str">
        <f t="shared" si="203"/>
        <v>Enter performance period</v>
      </c>
      <c r="BO1604" t="str">
        <f t="shared" si="200"/>
        <v>Enter who reviewed data</v>
      </c>
      <c r="BP1604" t="str">
        <f t="shared" si="201"/>
        <v>Enter date</v>
      </c>
      <c r="BQ1604" t="str">
        <f>Sheet1!$A$1</f>
        <v>HF 3610-H Summary Sheet v 07/2025</v>
      </c>
      <c r="BR1604" t="str">
        <f t="shared" si="204"/>
        <v>OR Enter state agency if unavailable to select</v>
      </c>
    </row>
    <row r="1605" spans="2:70" ht="15.75" x14ac:dyDescent="0.25">
      <c r="B1605" s="80"/>
      <c r="C1605" s="156"/>
      <c r="D1605" s="137"/>
      <c r="E1605" s="12"/>
      <c r="F1605" s="137"/>
      <c r="G1605" s="12"/>
      <c r="H1605" s="137"/>
      <c r="I1605" s="8"/>
      <c r="J1605" s="10"/>
      <c r="K1605" s="8"/>
      <c r="L1605" s="10"/>
      <c r="M1605" s="8"/>
      <c r="N1605" s="10"/>
      <c r="O1605" s="8"/>
      <c r="P1605" s="10"/>
      <c r="Q1605" s="8"/>
      <c r="R1605" s="10"/>
      <c r="S1605" s="8"/>
      <c r="T1605" s="10"/>
      <c r="U1605" s="8"/>
      <c r="V1605" s="10"/>
      <c r="W1605" s="8"/>
      <c r="X1605" s="10"/>
      <c r="Y1605" s="8"/>
      <c r="Z1605" s="10"/>
      <c r="AA1605" s="8"/>
      <c r="AB1605" s="10"/>
      <c r="AC1605" s="8"/>
      <c r="AD1605" s="10"/>
      <c r="AE1605" s="8"/>
      <c r="AF1605" s="10"/>
      <c r="AG1605" s="8"/>
      <c r="AH1605" s="10"/>
      <c r="AI1605" s="8"/>
      <c r="AJ1605" s="10"/>
      <c r="AK1605" s="8"/>
      <c r="AL1605" s="10"/>
      <c r="AM1605" s="8"/>
      <c r="AN1605" s="10"/>
      <c r="AO1605" s="8"/>
      <c r="AP1605" s="10"/>
      <c r="AQ1605" s="8"/>
      <c r="AR1605" s="10"/>
      <c r="AS1605" s="8"/>
      <c r="AT1605" s="10"/>
      <c r="AU1605" s="8"/>
      <c r="AV1605" s="10"/>
      <c r="AW1605" s="8"/>
      <c r="AX1605" s="10"/>
      <c r="AY1605" s="8"/>
      <c r="AZ1605" s="10"/>
      <c r="BA1605" s="8"/>
      <c r="BB1605" s="154">
        <f t="shared" si="205"/>
        <v>0</v>
      </c>
      <c r="BC1605" s="153" t="e">
        <f>COUNTIF(I1605:BA1605,"A")/(COUNTIF(I1605:BA1605,"A")+(COUNTIF(I1605:BA1605,"NI")))</f>
        <v>#DIV/0!</v>
      </c>
      <c r="BD1605" s="52" t="e">
        <f t="shared" si="206"/>
        <v>#DIV/0!</v>
      </c>
      <c r="BE1605" s="73" t="str">
        <f>VLOOKUP(Coversheet!$D$15,Sheet1!$A$3:$C$126,2,FALSE)</f>
        <v>Select Agency</v>
      </c>
      <c r="BF1605" s="73" t="str">
        <f>VLOOKUP(Coversheet!$D$15,Sheet1!$A$3:$C$126,3,FALSE)</f>
        <v>Select Agency</v>
      </c>
      <c r="BG1605">
        <f>Coversheet!D$22</f>
        <v>0</v>
      </c>
      <c r="BH1605" s="73" t="str">
        <f>VLOOKUP(Coversheet!$D$15,Sheet1!$A$3:$D$126,4,FALSE)</f>
        <v>Select Agency</v>
      </c>
      <c r="BI1605" s="13">
        <f>Coversheet!$D$20</f>
        <v>0</v>
      </c>
      <c r="BJ1605">
        <f>Coversheet!D$21</f>
        <v>0</v>
      </c>
      <c r="BK1605">
        <f t="shared" si="202"/>
        <v>0</v>
      </c>
      <c r="BL1605" s="155" t="e">
        <f t="shared" si="199"/>
        <v>#DIV/0!</v>
      </c>
      <c r="BN1605" t="str">
        <f t="shared" si="203"/>
        <v>Enter performance period</v>
      </c>
      <c r="BO1605" t="str">
        <f t="shared" si="200"/>
        <v>Enter who reviewed data</v>
      </c>
      <c r="BP1605" t="str">
        <f t="shared" si="201"/>
        <v>Enter date</v>
      </c>
      <c r="BQ1605" t="str">
        <f>Sheet1!$A$1</f>
        <v>HF 3610-H Summary Sheet v 07/2025</v>
      </c>
      <c r="BR1605" t="str">
        <f t="shared" si="204"/>
        <v>OR Enter state agency if unavailable to select</v>
      </c>
    </row>
    <row r="1606" spans="2:70" ht="15.75" x14ac:dyDescent="0.25">
      <c r="B1606" s="80"/>
      <c r="C1606" s="156"/>
      <c r="D1606" s="137"/>
      <c r="E1606" s="12"/>
      <c r="F1606" s="137"/>
      <c r="G1606" s="12"/>
      <c r="H1606" s="137"/>
      <c r="I1606" s="8"/>
      <c r="J1606" s="10"/>
      <c r="K1606" s="8"/>
      <c r="L1606" s="10"/>
      <c r="M1606" s="8"/>
      <c r="N1606" s="10"/>
      <c r="O1606" s="8"/>
      <c r="P1606" s="10"/>
      <c r="Q1606" s="8"/>
      <c r="R1606" s="10"/>
      <c r="S1606" s="8"/>
      <c r="T1606" s="10"/>
      <c r="U1606" s="8"/>
      <c r="V1606" s="10"/>
      <c r="W1606" s="8"/>
      <c r="X1606" s="10"/>
      <c r="Y1606" s="8"/>
      <c r="Z1606" s="10"/>
      <c r="AA1606" s="8"/>
      <c r="AB1606" s="10"/>
      <c r="AC1606" s="8"/>
      <c r="AD1606" s="10"/>
      <c r="AE1606" s="8"/>
      <c r="AF1606" s="10"/>
      <c r="AG1606" s="8"/>
      <c r="AH1606" s="10"/>
      <c r="AI1606" s="8"/>
      <c r="AJ1606" s="10"/>
      <c r="AK1606" s="8"/>
      <c r="AL1606" s="10"/>
      <c r="AM1606" s="8"/>
      <c r="AN1606" s="10"/>
      <c r="AO1606" s="8"/>
      <c r="AP1606" s="10"/>
      <c r="AQ1606" s="8"/>
      <c r="AR1606" s="10"/>
      <c r="AS1606" s="8"/>
      <c r="AT1606" s="10"/>
      <c r="AU1606" s="8"/>
      <c r="AV1606" s="10"/>
      <c r="AW1606" s="8"/>
      <c r="AX1606" s="10"/>
      <c r="AY1606" s="8"/>
      <c r="AZ1606" s="10"/>
      <c r="BA1606" s="8"/>
      <c r="BB1606" s="154">
        <f t="shared" si="205"/>
        <v>0</v>
      </c>
      <c r="BC1606" s="153" t="e">
        <f>COUNTIF(I1606:BA1606,"A")/(COUNTIF(I1606:BA1606,"A")+(COUNTIF(I1606:BA1606,"NI")))</f>
        <v>#DIV/0!</v>
      </c>
      <c r="BD1606" s="52" t="e">
        <f t="shared" si="206"/>
        <v>#DIV/0!</v>
      </c>
      <c r="BE1606" s="73" t="str">
        <f>VLOOKUP(Coversheet!$D$15,Sheet1!$A$3:$C$126,2,FALSE)</f>
        <v>Select Agency</v>
      </c>
      <c r="BF1606" s="73" t="str">
        <f>VLOOKUP(Coversheet!$D$15,Sheet1!$A$3:$C$126,3,FALSE)</f>
        <v>Select Agency</v>
      </c>
      <c r="BG1606">
        <f>Coversheet!D$22</f>
        <v>0</v>
      </c>
      <c r="BH1606" s="73" t="str">
        <f>VLOOKUP(Coversheet!$D$15,Sheet1!$A$3:$D$126,4,FALSE)</f>
        <v>Select Agency</v>
      </c>
      <c r="BI1606" s="13">
        <f>Coversheet!$D$20</f>
        <v>0</v>
      </c>
      <c r="BJ1606">
        <f>Coversheet!D$21</f>
        <v>0</v>
      </c>
      <c r="BK1606">
        <f t="shared" si="202"/>
        <v>0</v>
      </c>
      <c r="BL1606" s="155" t="e">
        <f t="shared" si="199"/>
        <v>#DIV/0!</v>
      </c>
      <c r="BN1606" t="str">
        <f t="shared" si="203"/>
        <v>Enter performance period</v>
      </c>
      <c r="BO1606" t="str">
        <f t="shared" si="200"/>
        <v>Enter who reviewed data</v>
      </c>
      <c r="BP1606" t="str">
        <f t="shared" si="201"/>
        <v>Enter date</v>
      </c>
      <c r="BQ1606" t="str">
        <f>Sheet1!$A$1</f>
        <v>HF 3610-H Summary Sheet v 07/2025</v>
      </c>
      <c r="BR1606" t="str">
        <f t="shared" si="204"/>
        <v>OR Enter state agency if unavailable to select</v>
      </c>
    </row>
    <row r="1607" spans="2:70" ht="15.75" x14ac:dyDescent="0.25">
      <c r="B1607" s="80"/>
      <c r="C1607" s="156"/>
      <c r="D1607" s="137"/>
      <c r="E1607" s="12"/>
      <c r="F1607" s="137"/>
      <c r="G1607" s="12"/>
      <c r="H1607" s="137"/>
      <c r="I1607" s="8"/>
      <c r="J1607" s="10"/>
      <c r="K1607" s="8"/>
      <c r="L1607" s="10"/>
      <c r="M1607" s="8"/>
      <c r="N1607" s="10"/>
      <c r="O1607" s="8"/>
      <c r="P1607" s="10"/>
      <c r="Q1607" s="8"/>
      <c r="R1607" s="10"/>
      <c r="S1607" s="8"/>
      <c r="T1607" s="10"/>
      <c r="U1607" s="8"/>
      <c r="V1607" s="10"/>
      <c r="W1607" s="8"/>
      <c r="X1607" s="10"/>
      <c r="Y1607" s="8"/>
      <c r="Z1607" s="10"/>
      <c r="AA1607" s="8"/>
      <c r="AB1607" s="10"/>
      <c r="AC1607" s="8"/>
      <c r="AD1607" s="10"/>
      <c r="AE1607" s="8"/>
      <c r="AF1607" s="10"/>
      <c r="AG1607" s="8"/>
      <c r="AH1607" s="10"/>
      <c r="AI1607" s="8"/>
      <c r="AJ1607" s="10"/>
      <c r="AK1607" s="8"/>
      <c r="AL1607" s="10"/>
      <c r="AM1607" s="8"/>
      <c r="AN1607" s="10"/>
      <c r="AO1607" s="8"/>
      <c r="AP1607" s="10"/>
      <c r="AQ1607" s="8"/>
      <c r="AR1607" s="10"/>
      <c r="AS1607" s="8"/>
      <c r="AT1607" s="10"/>
      <c r="AU1607" s="8"/>
      <c r="AV1607" s="10"/>
      <c r="AW1607" s="8"/>
      <c r="AX1607" s="10"/>
      <c r="AY1607" s="8"/>
      <c r="AZ1607" s="10"/>
      <c r="BA1607" s="8"/>
      <c r="BB1607" s="154">
        <f t="shared" si="205"/>
        <v>0</v>
      </c>
      <c r="BC1607" s="153" t="e">
        <f>COUNTIF(I1607:BA1607,"A")/(COUNTIF(I1607:BA1607,"A")+(COUNTIF(I1607:BA1607,"NI")))</f>
        <v>#DIV/0!</v>
      </c>
      <c r="BD1607" s="52" t="e">
        <f t="shared" si="206"/>
        <v>#DIV/0!</v>
      </c>
      <c r="BE1607" s="73" t="str">
        <f>VLOOKUP(Coversheet!$D$15,Sheet1!$A$3:$C$126,2,FALSE)</f>
        <v>Select Agency</v>
      </c>
      <c r="BF1607" s="73" t="str">
        <f>VLOOKUP(Coversheet!$D$15,Sheet1!$A$3:$C$126,3,FALSE)</f>
        <v>Select Agency</v>
      </c>
      <c r="BG1607">
        <f>Coversheet!D$22</f>
        <v>0</v>
      </c>
      <c r="BH1607" s="73" t="str">
        <f>VLOOKUP(Coversheet!$D$15,Sheet1!$A$3:$D$126,4,FALSE)</f>
        <v>Select Agency</v>
      </c>
      <c r="BI1607" s="13">
        <f>Coversheet!$D$20</f>
        <v>0</v>
      </c>
      <c r="BJ1607">
        <f>Coversheet!D$21</f>
        <v>0</v>
      </c>
      <c r="BK1607">
        <f t="shared" si="202"/>
        <v>0</v>
      </c>
      <c r="BL1607" s="155" t="e">
        <f t="shared" si="199"/>
        <v>#DIV/0!</v>
      </c>
      <c r="BN1607" t="str">
        <f t="shared" si="203"/>
        <v>Enter performance period</v>
      </c>
      <c r="BO1607" t="str">
        <f t="shared" si="200"/>
        <v>Enter who reviewed data</v>
      </c>
      <c r="BP1607" t="str">
        <f t="shared" si="201"/>
        <v>Enter date</v>
      </c>
      <c r="BQ1607" t="str">
        <f>Sheet1!$A$1</f>
        <v>HF 3610-H Summary Sheet v 07/2025</v>
      </c>
      <c r="BR1607" t="str">
        <f t="shared" si="204"/>
        <v>OR Enter state agency if unavailable to select</v>
      </c>
    </row>
    <row r="1608" spans="2:70" ht="15.75" x14ac:dyDescent="0.25">
      <c r="B1608" s="80"/>
      <c r="C1608" s="156"/>
      <c r="D1608" s="137"/>
      <c r="E1608" s="12"/>
      <c r="F1608" s="137"/>
      <c r="G1608" s="12"/>
      <c r="H1608" s="137"/>
      <c r="I1608" s="8"/>
      <c r="J1608" s="10"/>
      <c r="K1608" s="8"/>
      <c r="L1608" s="10"/>
      <c r="M1608" s="8"/>
      <c r="N1608" s="10"/>
      <c r="O1608" s="8"/>
      <c r="P1608" s="10"/>
      <c r="Q1608" s="8"/>
      <c r="R1608" s="10"/>
      <c r="S1608" s="8"/>
      <c r="T1608" s="10"/>
      <c r="U1608" s="8"/>
      <c r="V1608" s="10"/>
      <c r="W1608" s="8"/>
      <c r="X1608" s="10"/>
      <c r="Y1608" s="8"/>
      <c r="Z1608" s="10"/>
      <c r="AA1608" s="8"/>
      <c r="AB1608" s="10"/>
      <c r="AC1608" s="8"/>
      <c r="AD1608" s="10"/>
      <c r="AE1608" s="8"/>
      <c r="AF1608" s="10"/>
      <c r="AG1608" s="8"/>
      <c r="AH1608" s="10"/>
      <c r="AI1608" s="8"/>
      <c r="AJ1608" s="10"/>
      <c r="AK1608" s="8"/>
      <c r="AL1608" s="10"/>
      <c r="AM1608" s="8"/>
      <c r="AN1608" s="10"/>
      <c r="AO1608" s="8"/>
      <c r="AP1608" s="10"/>
      <c r="AQ1608" s="8"/>
      <c r="AR1608" s="10"/>
      <c r="AS1608" s="8"/>
      <c r="AT1608" s="10"/>
      <c r="AU1608" s="8"/>
      <c r="AV1608" s="10"/>
      <c r="AW1608" s="8"/>
      <c r="AX1608" s="10"/>
      <c r="AY1608" s="8"/>
      <c r="AZ1608" s="10"/>
      <c r="BA1608" s="8"/>
      <c r="BB1608" s="154">
        <f t="shared" si="205"/>
        <v>0</v>
      </c>
      <c r="BC1608" s="153" t="e">
        <f>COUNTIF(I1608:BA1608,"A")/(COUNTIF(I1608:BA1608,"A")+(COUNTIF(I1608:BA1608,"NI")))</f>
        <v>#DIV/0!</v>
      </c>
      <c r="BD1608" s="52" t="e">
        <f t="shared" si="206"/>
        <v>#DIV/0!</v>
      </c>
      <c r="BE1608" s="73" t="str">
        <f>VLOOKUP(Coversheet!$D$15,Sheet1!$A$3:$C$126,2,FALSE)</f>
        <v>Select Agency</v>
      </c>
      <c r="BF1608" s="73" t="str">
        <f>VLOOKUP(Coversheet!$D$15,Sheet1!$A$3:$C$126,3,FALSE)</f>
        <v>Select Agency</v>
      </c>
      <c r="BG1608">
        <f>Coversheet!D$22</f>
        <v>0</v>
      </c>
      <c r="BH1608" s="73" t="str">
        <f>VLOOKUP(Coversheet!$D$15,Sheet1!$A$3:$D$126,4,FALSE)</f>
        <v>Select Agency</v>
      </c>
      <c r="BI1608" s="13">
        <f>Coversheet!$D$20</f>
        <v>0</v>
      </c>
      <c r="BJ1608">
        <f>Coversheet!D$21</f>
        <v>0</v>
      </c>
      <c r="BK1608">
        <f t="shared" si="202"/>
        <v>0</v>
      </c>
      <c r="BL1608" s="155" t="e">
        <f t="shared" si="199"/>
        <v>#DIV/0!</v>
      </c>
      <c r="BN1608" t="str">
        <f t="shared" si="203"/>
        <v>Enter performance period</v>
      </c>
      <c r="BO1608" t="str">
        <f t="shared" si="200"/>
        <v>Enter who reviewed data</v>
      </c>
      <c r="BP1608" t="str">
        <f t="shared" si="201"/>
        <v>Enter date</v>
      </c>
      <c r="BQ1608" t="str">
        <f>Sheet1!$A$1</f>
        <v>HF 3610-H Summary Sheet v 07/2025</v>
      </c>
      <c r="BR1608" t="str">
        <f t="shared" si="204"/>
        <v>OR Enter state agency if unavailable to select</v>
      </c>
    </row>
    <row r="1609" spans="2:70" ht="15.75" x14ac:dyDescent="0.25">
      <c r="B1609" s="80"/>
      <c r="C1609" s="156"/>
      <c r="D1609" s="137"/>
      <c r="E1609" s="12"/>
      <c r="F1609" s="137"/>
      <c r="G1609" s="12"/>
      <c r="H1609" s="137"/>
      <c r="I1609" s="8"/>
      <c r="J1609" s="10"/>
      <c r="K1609" s="8"/>
      <c r="L1609" s="10"/>
      <c r="M1609" s="8"/>
      <c r="N1609" s="10"/>
      <c r="O1609" s="8"/>
      <c r="P1609" s="10"/>
      <c r="Q1609" s="8"/>
      <c r="R1609" s="10"/>
      <c r="S1609" s="8"/>
      <c r="T1609" s="10"/>
      <c r="U1609" s="8"/>
      <c r="V1609" s="10"/>
      <c r="W1609" s="8"/>
      <c r="X1609" s="10"/>
      <c r="Y1609" s="8"/>
      <c r="Z1609" s="10"/>
      <c r="AA1609" s="8"/>
      <c r="AB1609" s="10"/>
      <c r="AC1609" s="8"/>
      <c r="AD1609" s="10"/>
      <c r="AE1609" s="8"/>
      <c r="AF1609" s="10"/>
      <c r="AG1609" s="8"/>
      <c r="AH1609" s="10"/>
      <c r="AI1609" s="8"/>
      <c r="AJ1609" s="10"/>
      <c r="AK1609" s="8"/>
      <c r="AL1609" s="10"/>
      <c r="AM1609" s="8"/>
      <c r="AN1609" s="10"/>
      <c r="AO1609" s="8"/>
      <c r="AP1609" s="10"/>
      <c r="AQ1609" s="8"/>
      <c r="AR1609" s="10"/>
      <c r="AS1609" s="8"/>
      <c r="AT1609" s="10"/>
      <c r="AU1609" s="8"/>
      <c r="AV1609" s="10"/>
      <c r="AW1609" s="8"/>
      <c r="AX1609" s="10"/>
      <c r="AY1609" s="8"/>
      <c r="AZ1609" s="10"/>
      <c r="BA1609" s="8"/>
      <c r="BB1609" s="154">
        <f t="shared" si="205"/>
        <v>0</v>
      </c>
      <c r="BC1609" s="153" t="e">
        <f>COUNTIF(I1609:BA1609,"A")/(COUNTIF(I1609:BA1609,"A")+(COUNTIF(I1609:BA1609,"NI")))</f>
        <v>#DIV/0!</v>
      </c>
      <c r="BD1609" s="52" t="e">
        <f t="shared" si="206"/>
        <v>#DIV/0!</v>
      </c>
      <c r="BE1609" s="73" t="str">
        <f>VLOOKUP(Coversheet!$D$15,Sheet1!$A$3:$C$126,2,FALSE)</f>
        <v>Select Agency</v>
      </c>
      <c r="BF1609" s="73" t="str">
        <f>VLOOKUP(Coversheet!$D$15,Sheet1!$A$3:$C$126,3,FALSE)</f>
        <v>Select Agency</v>
      </c>
      <c r="BG1609">
        <f>Coversheet!D$22</f>
        <v>0</v>
      </c>
      <c r="BH1609" s="73" t="str">
        <f>VLOOKUP(Coversheet!$D$15,Sheet1!$A$3:$D$126,4,FALSE)</f>
        <v>Select Agency</v>
      </c>
      <c r="BI1609" s="13">
        <f>Coversheet!$D$20</f>
        <v>0</v>
      </c>
      <c r="BJ1609">
        <f>Coversheet!D$21</f>
        <v>0</v>
      </c>
      <c r="BK1609">
        <f t="shared" si="202"/>
        <v>0</v>
      </c>
      <c r="BL1609" s="155" t="e">
        <f t="shared" si="199"/>
        <v>#DIV/0!</v>
      </c>
      <c r="BN1609" t="str">
        <f t="shared" si="203"/>
        <v>Enter performance period</v>
      </c>
      <c r="BO1609" t="str">
        <f t="shared" si="200"/>
        <v>Enter who reviewed data</v>
      </c>
      <c r="BP1609" t="str">
        <f t="shared" si="201"/>
        <v>Enter date</v>
      </c>
      <c r="BQ1609" t="str">
        <f>Sheet1!$A$1</f>
        <v>HF 3610-H Summary Sheet v 07/2025</v>
      </c>
      <c r="BR1609" t="str">
        <f t="shared" si="204"/>
        <v>OR Enter state agency if unavailable to select</v>
      </c>
    </row>
    <row r="1610" spans="2:70" ht="15.75" x14ac:dyDescent="0.25">
      <c r="B1610" s="80"/>
      <c r="C1610" s="156"/>
      <c r="D1610" s="137"/>
      <c r="E1610" s="12"/>
      <c r="F1610" s="137"/>
      <c r="G1610" s="12"/>
      <c r="H1610" s="137"/>
      <c r="I1610" s="8"/>
      <c r="J1610" s="10"/>
      <c r="K1610" s="8"/>
      <c r="L1610" s="10"/>
      <c r="M1610" s="8"/>
      <c r="N1610" s="10"/>
      <c r="O1610" s="8"/>
      <c r="P1610" s="10"/>
      <c r="Q1610" s="8"/>
      <c r="R1610" s="10"/>
      <c r="S1610" s="8"/>
      <c r="T1610" s="10"/>
      <c r="U1610" s="8"/>
      <c r="V1610" s="10"/>
      <c r="W1610" s="8"/>
      <c r="X1610" s="10"/>
      <c r="Y1610" s="8"/>
      <c r="Z1610" s="10"/>
      <c r="AA1610" s="8"/>
      <c r="AB1610" s="10"/>
      <c r="AC1610" s="8"/>
      <c r="AD1610" s="10"/>
      <c r="AE1610" s="8"/>
      <c r="AF1610" s="10"/>
      <c r="AG1610" s="8"/>
      <c r="AH1610" s="10"/>
      <c r="AI1610" s="8"/>
      <c r="AJ1610" s="10"/>
      <c r="AK1610" s="8"/>
      <c r="AL1610" s="10"/>
      <c r="AM1610" s="8"/>
      <c r="AN1610" s="10"/>
      <c r="AO1610" s="8"/>
      <c r="AP1610" s="10"/>
      <c r="AQ1610" s="8"/>
      <c r="AR1610" s="10"/>
      <c r="AS1610" s="8"/>
      <c r="AT1610" s="10"/>
      <c r="AU1610" s="8"/>
      <c r="AV1610" s="10"/>
      <c r="AW1610" s="8"/>
      <c r="AX1610" s="10"/>
      <c r="AY1610" s="8"/>
      <c r="AZ1610" s="10"/>
      <c r="BA1610" s="8"/>
      <c r="BB1610" s="154">
        <f t="shared" si="205"/>
        <v>0</v>
      </c>
      <c r="BC1610" s="153" t="e">
        <f>COUNTIF(I1610:BA1610,"A")/(COUNTIF(I1610:BA1610,"A")+(COUNTIF(I1610:BA1610,"NI")))</f>
        <v>#DIV/0!</v>
      </c>
      <c r="BD1610" s="52" t="e">
        <f t="shared" si="206"/>
        <v>#DIV/0!</v>
      </c>
      <c r="BE1610" s="73" t="str">
        <f>VLOOKUP(Coversheet!$D$15,Sheet1!$A$3:$C$126,2,FALSE)</f>
        <v>Select Agency</v>
      </c>
      <c r="BF1610" s="73" t="str">
        <f>VLOOKUP(Coversheet!$D$15,Sheet1!$A$3:$C$126,3,FALSE)</f>
        <v>Select Agency</v>
      </c>
      <c r="BG1610">
        <f>Coversheet!D$22</f>
        <v>0</v>
      </c>
      <c r="BH1610" s="73" t="str">
        <f>VLOOKUP(Coversheet!$D$15,Sheet1!$A$3:$D$126,4,FALSE)</f>
        <v>Select Agency</v>
      </c>
      <c r="BI1610" s="13">
        <f>Coversheet!$D$20</f>
        <v>0</v>
      </c>
      <c r="BJ1610">
        <f>Coversheet!D$21</f>
        <v>0</v>
      </c>
      <c r="BK1610">
        <f t="shared" si="202"/>
        <v>0</v>
      </c>
      <c r="BL1610" s="155" t="e">
        <f t="shared" si="199"/>
        <v>#DIV/0!</v>
      </c>
      <c r="BN1610" t="str">
        <f t="shared" si="203"/>
        <v>Enter performance period</v>
      </c>
      <c r="BO1610" t="str">
        <f t="shared" si="200"/>
        <v>Enter who reviewed data</v>
      </c>
      <c r="BP1610" t="str">
        <f t="shared" si="201"/>
        <v>Enter date</v>
      </c>
      <c r="BQ1610" t="str">
        <f>Sheet1!$A$1</f>
        <v>HF 3610-H Summary Sheet v 07/2025</v>
      </c>
      <c r="BR1610" t="str">
        <f t="shared" si="204"/>
        <v>OR Enter state agency if unavailable to select</v>
      </c>
    </row>
    <row r="1611" spans="2:70" ht="15.75" x14ac:dyDescent="0.25">
      <c r="B1611" s="80"/>
      <c r="C1611" s="156"/>
      <c r="D1611" s="137"/>
      <c r="E1611" s="12"/>
      <c r="F1611" s="137"/>
      <c r="G1611" s="12"/>
      <c r="H1611" s="137"/>
      <c r="I1611" s="8"/>
      <c r="J1611" s="10"/>
      <c r="K1611" s="8"/>
      <c r="L1611" s="10"/>
      <c r="M1611" s="8"/>
      <c r="N1611" s="10"/>
      <c r="O1611" s="8"/>
      <c r="P1611" s="10"/>
      <c r="Q1611" s="8"/>
      <c r="R1611" s="10"/>
      <c r="S1611" s="8"/>
      <c r="T1611" s="10"/>
      <c r="U1611" s="8"/>
      <c r="V1611" s="10"/>
      <c r="W1611" s="8"/>
      <c r="X1611" s="10"/>
      <c r="Y1611" s="8"/>
      <c r="Z1611" s="10"/>
      <c r="AA1611" s="8"/>
      <c r="AB1611" s="10"/>
      <c r="AC1611" s="8"/>
      <c r="AD1611" s="10"/>
      <c r="AE1611" s="8"/>
      <c r="AF1611" s="10"/>
      <c r="AG1611" s="8"/>
      <c r="AH1611" s="10"/>
      <c r="AI1611" s="8"/>
      <c r="AJ1611" s="10"/>
      <c r="AK1611" s="8"/>
      <c r="AL1611" s="10"/>
      <c r="AM1611" s="8"/>
      <c r="AN1611" s="10"/>
      <c r="AO1611" s="8"/>
      <c r="AP1611" s="10"/>
      <c r="AQ1611" s="8"/>
      <c r="AR1611" s="10"/>
      <c r="AS1611" s="8"/>
      <c r="AT1611" s="10"/>
      <c r="AU1611" s="8"/>
      <c r="AV1611" s="10"/>
      <c r="AW1611" s="8"/>
      <c r="AX1611" s="10"/>
      <c r="AY1611" s="8"/>
      <c r="AZ1611" s="10"/>
      <c r="BA1611" s="8"/>
      <c r="BB1611" s="154">
        <f t="shared" si="205"/>
        <v>0</v>
      </c>
      <c r="BC1611" s="153" t="e">
        <f>COUNTIF(I1611:BA1611,"A")/(COUNTIF(I1611:BA1611,"A")+(COUNTIF(I1611:BA1611,"NI")))</f>
        <v>#DIV/0!</v>
      </c>
      <c r="BD1611" s="52" t="e">
        <f t="shared" si="206"/>
        <v>#DIV/0!</v>
      </c>
      <c r="BE1611" s="73" t="str">
        <f>VLOOKUP(Coversheet!$D$15,Sheet1!$A$3:$C$126,2,FALSE)</f>
        <v>Select Agency</v>
      </c>
      <c r="BF1611" s="73" t="str">
        <f>VLOOKUP(Coversheet!$D$15,Sheet1!$A$3:$C$126,3,FALSE)</f>
        <v>Select Agency</v>
      </c>
      <c r="BG1611">
        <f>Coversheet!D$22</f>
        <v>0</v>
      </c>
      <c r="BH1611" s="73" t="str">
        <f>VLOOKUP(Coversheet!$D$15,Sheet1!$A$3:$D$126,4,FALSE)</f>
        <v>Select Agency</v>
      </c>
      <c r="BI1611" s="13">
        <f>Coversheet!$D$20</f>
        <v>0</v>
      </c>
      <c r="BJ1611">
        <f>Coversheet!D$21</f>
        <v>0</v>
      </c>
      <c r="BK1611">
        <f t="shared" si="202"/>
        <v>0</v>
      </c>
      <c r="BL1611" s="155" t="e">
        <f t="shared" si="199"/>
        <v>#DIV/0!</v>
      </c>
      <c r="BN1611" t="str">
        <f t="shared" si="203"/>
        <v>Enter performance period</v>
      </c>
      <c r="BO1611" t="str">
        <f t="shared" si="200"/>
        <v>Enter who reviewed data</v>
      </c>
      <c r="BP1611" t="str">
        <f t="shared" si="201"/>
        <v>Enter date</v>
      </c>
      <c r="BQ1611" t="str">
        <f>Sheet1!$A$1</f>
        <v>HF 3610-H Summary Sheet v 07/2025</v>
      </c>
      <c r="BR1611" t="str">
        <f t="shared" si="204"/>
        <v>OR Enter state agency if unavailable to select</v>
      </c>
    </row>
    <row r="1612" spans="2:70" ht="15.75" x14ac:dyDescent="0.25">
      <c r="B1612" s="80"/>
      <c r="C1612" s="156"/>
      <c r="D1612" s="137"/>
      <c r="E1612" s="12"/>
      <c r="F1612" s="137"/>
      <c r="G1612" s="12"/>
      <c r="H1612" s="137"/>
      <c r="I1612" s="8"/>
      <c r="J1612" s="10"/>
      <c r="K1612" s="8"/>
      <c r="L1612" s="10"/>
      <c r="M1612" s="8"/>
      <c r="N1612" s="10"/>
      <c r="O1612" s="8"/>
      <c r="P1612" s="10"/>
      <c r="Q1612" s="8"/>
      <c r="R1612" s="10"/>
      <c r="S1612" s="8"/>
      <c r="T1612" s="10"/>
      <c r="U1612" s="8"/>
      <c r="V1612" s="10"/>
      <c r="W1612" s="8"/>
      <c r="X1612" s="10"/>
      <c r="Y1612" s="8"/>
      <c r="Z1612" s="10"/>
      <c r="AA1612" s="8"/>
      <c r="AB1612" s="10"/>
      <c r="AC1612" s="8"/>
      <c r="AD1612" s="10"/>
      <c r="AE1612" s="8"/>
      <c r="AF1612" s="10"/>
      <c r="AG1612" s="8"/>
      <c r="AH1612" s="10"/>
      <c r="AI1612" s="8"/>
      <c r="AJ1612" s="10"/>
      <c r="AK1612" s="8"/>
      <c r="AL1612" s="10"/>
      <c r="AM1612" s="8"/>
      <c r="AN1612" s="10"/>
      <c r="AO1612" s="8"/>
      <c r="AP1612" s="10"/>
      <c r="AQ1612" s="8"/>
      <c r="AR1612" s="10"/>
      <c r="AS1612" s="8"/>
      <c r="AT1612" s="10"/>
      <c r="AU1612" s="8"/>
      <c r="AV1612" s="10"/>
      <c r="AW1612" s="8"/>
      <c r="AX1612" s="10"/>
      <c r="AY1612" s="8"/>
      <c r="AZ1612" s="10"/>
      <c r="BA1612" s="8"/>
      <c r="BB1612" s="154">
        <f t="shared" si="205"/>
        <v>0</v>
      </c>
      <c r="BC1612" s="153" t="e">
        <f>COUNTIF(I1612:BA1612,"A")/(COUNTIF(I1612:BA1612,"A")+(COUNTIF(I1612:BA1612,"NI")))</f>
        <v>#DIV/0!</v>
      </c>
      <c r="BD1612" s="52" t="e">
        <f t="shared" si="206"/>
        <v>#DIV/0!</v>
      </c>
      <c r="BE1612" s="73" t="str">
        <f>VLOOKUP(Coversheet!$D$15,Sheet1!$A$3:$C$126,2,FALSE)</f>
        <v>Select Agency</v>
      </c>
      <c r="BF1612" s="73" t="str">
        <f>VLOOKUP(Coversheet!$D$15,Sheet1!$A$3:$C$126,3,FALSE)</f>
        <v>Select Agency</v>
      </c>
      <c r="BG1612">
        <f>Coversheet!D$22</f>
        <v>0</v>
      </c>
      <c r="BH1612" s="73" t="str">
        <f>VLOOKUP(Coversheet!$D$15,Sheet1!$A$3:$D$126,4,FALSE)</f>
        <v>Select Agency</v>
      </c>
      <c r="BI1612" s="13">
        <f>Coversheet!$D$20</f>
        <v>0</v>
      </c>
      <c r="BJ1612">
        <f>Coversheet!D$21</f>
        <v>0</v>
      </c>
      <c r="BK1612">
        <f t="shared" si="202"/>
        <v>0</v>
      </c>
      <c r="BL1612" s="155" t="e">
        <f t="shared" si="199"/>
        <v>#DIV/0!</v>
      </c>
      <c r="BN1612" t="str">
        <f t="shared" si="203"/>
        <v>Enter performance period</v>
      </c>
      <c r="BO1612" t="str">
        <f t="shared" si="200"/>
        <v>Enter who reviewed data</v>
      </c>
      <c r="BP1612" t="str">
        <f t="shared" si="201"/>
        <v>Enter date</v>
      </c>
      <c r="BQ1612" t="str">
        <f>Sheet1!$A$1</f>
        <v>HF 3610-H Summary Sheet v 07/2025</v>
      </c>
      <c r="BR1612" t="str">
        <f t="shared" si="204"/>
        <v>OR Enter state agency if unavailable to select</v>
      </c>
    </row>
    <row r="1613" spans="2:70" ht="15.75" x14ac:dyDescent="0.25">
      <c r="B1613" s="80"/>
      <c r="C1613" s="156"/>
      <c r="D1613" s="137"/>
      <c r="E1613" s="12"/>
      <c r="F1613" s="137"/>
      <c r="G1613" s="12"/>
      <c r="H1613" s="137"/>
      <c r="I1613" s="8"/>
      <c r="J1613" s="10"/>
      <c r="K1613" s="8"/>
      <c r="L1613" s="10"/>
      <c r="M1613" s="8"/>
      <c r="N1613" s="10"/>
      <c r="O1613" s="8"/>
      <c r="P1613" s="10"/>
      <c r="Q1613" s="8"/>
      <c r="R1613" s="10"/>
      <c r="S1613" s="8"/>
      <c r="T1613" s="10"/>
      <c r="U1613" s="8"/>
      <c r="V1613" s="10"/>
      <c r="W1613" s="8"/>
      <c r="X1613" s="10"/>
      <c r="Y1613" s="8"/>
      <c r="Z1613" s="10"/>
      <c r="AA1613" s="8"/>
      <c r="AB1613" s="10"/>
      <c r="AC1613" s="8"/>
      <c r="AD1613" s="10"/>
      <c r="AE1613" s="8"/>
      <c r="AF1613" s="10"/>
      <c r="AG1613" s="8"/>
      <c r="AH1613" s="10"/>
      <c r="AI1613" s="8"/>
      <c r="AJ1613" s="10"/>
      <c r="AK1613" s="8"/>
      <c r="AL1613" s="10"/>
      <c r="AM1613" s="8"/>
      <c r="AN1613" s="10"/>
      <c r="AO1613" s="8"/>
      <c r="AP1613" s="10"/>
      <c r="AQ1613" s="8"/>
      <c r="AR1613" s="10"/>
      <c r="AS1613" s="8"/>
      <c r="AT1613" s="10"/>
      <c r="AU1613" s="8"/>
      <c r="AV1613" s="10"/>
      <c r="AW1613" s="8"/>
      <c r="AX1613" s="10"/>
      <c r="AY1613" s="8"/>
      <c r="AZ1613" s="10"/>
      <c r="BA1613" s="8"/>
      <c r="BB1613" s="154">
        <f t="shared" si="205"/>
        <v>0</v>
      </c>
      <c r="BC1613" s="153" t="e">
        <f>COUNTIF(I1613:BA1613,"A")/(COUNTIF(I1613:BA1613,"A")+(COUNTIF(I1613:BA1613,"NI")))</f>
        <v>#DIV/0!</v>
      </c>
      <c r="BD1613" s="52" t="e">
        <f t="shared" si="206"/>
        <v>#DIV/0!</v>
      </c>
      <c r="BE1613" s="73" t="str">
        <f>VLOOKUP(Coversheet!$D$15,Sheet1!$A$3:$C$126,2,FALSE)</f>
        <v>Select Agency</v>
      </c>
      <c r="BF1613" s="73" t="str">
        <f>VLOOKUP(Coversheet!$D$15,Sheet1!$A$3:$C$126,3,FALSE)</f>
        <v>Select Agency</v>
      </c>
      <c r="BG1613">
        <f>Coversheet!D$22</f>
        <v>0</v>
      </c>
      <c r="BH1613" s="73" t="str">
        <f>VLOOKUP(Coversheet!$D$15,Sheet1!$A$3:$D$126,4,FALSE)</f>
        <v>Select Agency</v>
      </c>
      <c r="BI1613" s="13">
        <f>Coversheet!$D$20</f>
        <v>0</v>
      </c>
      <c r="BJ1613">
        <f>Coversheet!D$21</f>
        <v>0</v>
      </c>
      <c r="BK1613">
        <f t="shared" si="202"/>
        <v>0</v>
      </c>
      <c r="BL1613" s="155" t="e">
        <f t="shared" si="199"/>
        <v>#DIV/0!</v>
      </c>
      <c r="BN1613" t="str">
        <f t="shared" si="203"/>
        <v>Enter performance period</v>
      </c>
      <c r="BO1613" t="str">
        <f t="shared" si="200"/>
        <v>Enter who reviewed data</v>
      </c>
      <c r="BP1613" t="str">
        <f t="shared" si="201"/>
        <v>Enter date</v>
      </c>
      <c r="BQ1613" t="str">
        <f>Sheet1!$A$1</f>
        <v>HF 3610-H Summary Sheet v 07/2025</v>
      </c>
      <c r="BR1613" t="str">
        <f t="shared" si="204"/>
        <v>OR Enter state agency if unavailable to select</v>
      </c>
    </row>
    <row r="1614" spans="2:70" ht="15.75" x14ac:dyDescent="0.25">
      <c r="B1614" s="80"/>
      <c r="C1614" s="156"/>
      <c r="D1614" s="137"/>
      <c r="E1614" s="12"/>
      <c r="F1614" s="137"/>
      <c r="G1614" s="12"/>
      <c r="H1614" s="137"/>
      <c r="I1614" s="8"/>
      <c r="J1614" s="10"/>
      <c r="K1614" s="8"/>
      <c r="L1614" s="10"/>
      <c r="M1614" s="8"/>
      <c r="N1614" s="10"/>
      <c r="O1614" s="8"/>
      <c r="P1614" s="10"/>
      <c r="Q1614" s="8"/>
      <c r="R1614" s="10"/>
      <c r="S1614" s="8"/>
      <c r="T1614" s="10"/>
      <c r="U1614" s="8"/>
      <c r="V1614" s="10"/>
      <c r="W1614" s="8"/>
      <c r="X1614" s="10"/>
      <c r="Y1614" s="8"/>
      <c r="Z1614" s="10"/>
      <c r="AA1614" s="8"/>
      <c r="AB1614" s="10"/>
      <c r="AC1614" s="8"/>
      <c r="AD1614" s="10"/>
      <c r="AE1614" s="8"/>
      <c r="AF1614" s="10"/>
      <c r="AG1614" s="8"/>
      <c r="AH1614" s="10"/>
      <c r="AI1614" s="8"/>
      <c r="AJ1614" s="10"/>
      <c r="AK1614" s="8"/>
      <c r="AL1614" s="10"/>
      <c r="AM1614" s="8"/>
      <c r="AN1614" s="10"/>
      <c r="AO1614" s="8"/>
      <c r="AP1614" s="10"/>
      <c r="AQ1614" s="8"/>
      <c r="AR1614" s="10"/>
      <c r="AS1614" s="8"/>
      <c r="AT1614" s="10"/>
      <c r="AU1614" s="8"/>
      <c r="AV1614" s="10"/>
      <c r="AW1614" s="8"/>
      <c r="AX1614" s="10"/>
      <c r="AY1614" s="8"/>
      <c r="AZ1614" s="10"/>
      <c r="BA1614" s="8"/>
      <c r="BB1614" s="154">
        <f t="shared" si="205"/>
        <v>0</v>
      </c>
      <c r="BC1614" s="153" t="e">
        <f>COUNTIF(I1614:BA1614,"A")/(COUNTIF(I1614:BA1614,"A")+(COUNTIF(I1614:BA1614,"NI")))</f>
        <v>#DIV/0!</v>
      </c>
      <c r="BD1614" s="52" t="e">
        <f t="shared" si="206"/>
        <v>#DIV/0!</v>
      </c>
      <c r="BE1614" s="73" t="str">
        <f>VLOOKUP(Coversheet!$D$15,Sheet1!$A$3:$C$126,2,FALSE)</f>
        <v>Select Agency</v>
      </c>
      <c r="BF1614" s="73" t="str">
        <f>VLOOKUP(Coversheet!$D$15,Sheet1!$A$3:$C$126,3,FALSE)</f>
        <v>Select Agency</v>
      </c>
      <c r="BG1614">
        <f>Coversheet!D$22</f>
        <v>0</v>
      </c>
      <c r="BH1614" s="73" t="str">
        <f>VLOOKUP(Coversheet!$D$15,Sheet1!$A$3:$D$126,4,FALSE)</f>
        <v>Select Agency</v>
      </c>
      <c r="BI1614" s="13">
        <f>Coversheet!$D$20</f>
        <v>0</v>
      </c>
      <c r="BJ1614">
        <f>Coversheet!D$21</f>
        <v>0</v>
      </c>
      <c r="BK1614">
        <f t="shared" si="202"/>
        <v>0</v>
      </c>
      <c r="BL1614" s="155" t="e">
        <f t="shared" ref="BL1614:BL1677" si="207">$G$7</f>
        <v>#DIV/0!</v>
      </c>
      <c r="BN1614" t="str">
        <f t="shared" si="203"/>
        <v>Enter performance period</v>
      </c>
      <c r="BO1614" t="str">
        <f t="shared" ref="BO1614:BO1677" si="208">$F$4</f>
        <v>Enter who reviewed data</v>
      </c>
      <c r="BP1614" t="str">
        <f t="shared" ref="BP1614:BP1677" si="209">$F$5</f>
        <v>Enter date</v>
      </c>
      <c r="BQ1614" t="str">
        <f>Sheet1!$A$1</f>
        <v>HF 3610-H Summary Sheet v 07/2025</v>
      </c>
      <c r="BR1614" t="str">
        <f t="shared" si="204"/>
        <v>OR Enter state agency if unavailable to select</v>
      </c>
    </row>
    <row r="1615" spans="2:70" ht="15.75" x14ac:dyDescent="0.25">
      <c r="B1615" s="80"/>
      <c r="C1615" s="156"/>
      <c r="D1615" s="137"/>
      <c r="E1615" s="12"/>
      <c r="F1615" s="137"/>
      <c r="G1615" s="12"/>
      <c r="H1615" s="137"/>
      <c r="I1615" s="8"/>
      <c r="J1615" s="10"/>
      <c r="K1615" s="8"/>
      <c r="L1615" s="10"/>
      <c r="M1615" s="8"/>
      <c r="N1615" s="10"/>
      <c r="O1615" s="8"/>
      <c r="P1615" s="10"/>
      <c r="Q1615" s="8"/>
      <c r="R1615" s="10"/>
      <c r="S1615" s="8"/>
      <c r="T1615" s="10"/>
      <c r="U1615" s="8"/>
      <c r="V1615" s="10"/>
      <c r="W1615" s="8"/>
      <c r="X1615" s="10"/>
      <c r="Y1615" s="8"/>
      <c r="Z1615" s="10"/>
      <c r="AA1615" s="8"/>
      <c r="AB1615" s="10"/>
      <c r="AC1615" s="8"/>
      <c r="AD1615" s="10"/>
      <c r="AE1615" s="8"/>
      <c r="AF1615" s="10"/>
      <c r="AG1615" s="8"/>
      <c r="AH1615" s="10"/>
      <c r="AI1615" s="8"/>
      <c r="AJ1615" s="10"/>
      <c r="AK1615" s="8"/>
      <c r="AL1615" s="10"/>
      <c r="AM1615" s="8"/>
      <c r="AN1615" s="10"/>
      <c r="AO1615" s="8"/>
      <c r="AP1615" s="10"/>
      <c r="AQ1615" s="8"/>
      <c r="AR1615" s="10"/>
      <c r="AS1615" s="8"/>
      <c r="AT1615" s="10"/>
      <c r="AU1615" s="8"/>
      <c r="AV1615" s="10"/>
      <c r="AW1615" s="8"/>
      <c r="AX1615" s="10"/>
      <c r="AY1615" s="8"/>
      <c r="AZ1615" s="10"/>
      <c r="BA1615" s="8"/>
      <c r="BB1615" s="154">
        <f t="shared" si="205"/>
        <v>0</v>
      </c>
      <c r="BC1615" s="153" t="e">
        <f>COUNTIF(I1615:BA1615,"A")/(COUNTIF(I1615:BA1615,"A")+(COUNTIF(I1615:BA1615,"NI")))</f>
        <v>#DIV/0!</v>
      </c>
      <c r="BD1615" s="52" t="e">
        <f t="shared" si="206"/>
        <v>#DIV/0!</v>
      </c>
      <c r="BE1615" s="73" t="str">
        <f>VLOOKUP(Coversheet!$D$15,Sheet1!$A$3:$C$126,2,FALSE)</f>
        <v>Select Agency</v>
      </c>
      <c r="BF1615" s="73" t="str">
        <f>VLOOKUP(Coversheet!$D$15,Sheet1!$A$3:$C$126,3,FALSE)</f>
        <v>Select Agency</v>
      </c>
      <c r="BG1615">
        <f>Coversheet!D$22</f>
        <v>0</v>
      </c>
      <c r="BH1615" s="73" t="str">
        <f>VLOOKUP(Coversheet!$D$15,Sheet1!$A$3:$D$126,4,FALSE)</f>
        <v>Select Agency</v>
      </c>
      <c r="BI1615" s="13">
        <f>Coversheet!$D$20</f>
        <v>0</v>
      </c>
      <c r="BJ1615">
        <f>Coversheet!D$21</f>
        <v>0</v>
      </c>
      <c r="BK1615">
        <f t="shared" ref="BK1615:BK1678" si="210">$C$10</f>
        <v>0</v>
      </c>
      <c r="BL1615" s="155" t="e">
        <f t="shared" si="207"/>
        <v>#DIV/0!</v>
      </c>
      <c r="BN1615" t="str">
        <f t="shared" ref="BN1615:BN1678" si="211">$C$9</f>
        <v>Enter performance period</v>
      </c>
      <c r="BO1615" t="str">
        <f t="shared" si="208"/>
        <v>Enter who reviewed data</v>
      </c>
      <c r="BP1615" t="str">
        <f t="shared" si="209"/>
        <v>Enter date</v>
      </c>
      <c r="BQ1615" t="str">
        <f>Sheet1!$A$1</f>
        <v>HF 3610-H Summary Sheet v 07/2025</v>
      </c>
      <c r="BR1615" t="str">
        <f t="shared" ref="BR1615:BR1678" si="212">$C$8</f>
        <v>OR Enter state agency if unavailable to select</v>
      </c>
    </row>
    <row r="1616" spans="2:70" ht="15.75" x14ac:dyDescent="0.25">
      <c r="B1616" s="80"/>
      <c r="C1616" s="156"/>
      <c r="D1616" s="137"/>
      <c r="E1616" s="12"/>
      <c r="F1616" s="137"/>
      <c r="G1616" s="12"/>
      <c r="H1616" s="137"/>
      <c r="I1616" s="8"/>
      <c r="J1616" s="10"/>
      <c r="K1616" s="8"/>
      <c r="L1616" s="10"/>
      <c r="M1616" s="8"/>
      <c r="N1616" s="10"/>
      <c r="O1616" s="8"/>
      <c r="P1616" s="10"/>
      <c r="Q1616" s="8"/>
      <c r="R1616" s="10"/>
      <c r="S1616" s="8"/>
      <c r="T1616" s="10"/>
      <c r="U1616" s="8"/>
      <c r="V1616" s="10"/>
      <c r="W1616" s="8"/>
      <c r="X1616" s="10"/>
      <c r="Y1616" s="8"/>
      <c r="Z1616" s="10"/>
      <c r="AA1616" s="8"/>
      <c r="AB1616" s="10"/>
      <c r="AC1616" s="8"/>
      <c r="AD1616" s="10"/>
      <c r="AE1616" s="8"/>
      <c r="AF1616" s="10"/>
      <c r="AG1616" s="8"/>
      <c r="AH1616" s="10"/>
      <c r="AI1616" s="8"/>
      <c r="AJ1616" s="10"/>
      <c r="AK1616" s="8"/>
      <c r="AL1616" s="10"/>
      <c r="AM1616" s="8"/>
      <c r="AN1616" s="10"/>
      <c r="AO1616" s="8"/>
      <c r="AP1616" s="10"/>
      <c r="AQ1616" s="8"/>
      <c r="AR1616" s="10"/>
      <c r="AS1616" s="8"/>
      <c r="AT1616" s="10"/>
      <c r="AU1616" s="8"/>
      <c r="AV1616" s="10"/>
      <c r="AW1616" s="8"/>
      <c r="AX1616" s="10"/>
      <c r="AY1616" s="8"/>
      <c r="AZ1616" s="10"/>
      <c r="BA1616" s="8"/>
      <c r="BB1616" s="154">
        <f t="shared" si="205"/>
        <v>0</v>
      </c>
      <c r="BC1616" s="153" t="e">
        <f>COUNTIF(I1616:BA1616,"A")/(COUNTIF(I1616:BA1616,"A")+(COUNTIF(I1616:BA1616,"NI")))</f>
        <v>#DIV/0!</v>
      </c>
      <c r="BD1616" s="52" t="e">
        <f t="shared" si="206"/>
        <v>#DIV/0!</v>
      </c>
      <c r="BE1616" s="73" t="str">
        <f>VLOOKUP(Coversheet!$D$15,Sheet1!$A$3:$C$126,2,FALSE)</f>
        <v>Select Agency</v>
      </c>
      <c r="BF1616" s="73" t="str">
        <f>VLOOKUP(Coversheet!$D$15,Sheet1!$A$3:$C$126,3,FALSE)</f>
        <v>Select Agency</v>
      </c>
      <c r="BG1616">
        <f>Coversheet!D$22</f>
        <v>0</v>
      </c>
      <c r="BH1616" s="73" t="str">
        <f>VLOOKUP(Coversheet!$D$15,Sheet1!$A$3:$D$126,4,FALSE)</f>
        <v>Select Agency</v>
      </c>
      <c r="BI1616" s="13">
        <f>Coversheet!$D$20</f>
        <v>0</v>
      </c>
      <c r="BJ1616">
        <f>Coversheet!D$21</f>
        <v>0</v>
      </c>
      <c r="BK1616">
        <f t="shared" si="210"/>
        <v>0</v>
      </c>
      <c r="BL1616" s="155" t="e">
        <f t="shared" si="207"/>
        <v>#DIV/0!</v>
      </c>
      <c r="BN1616" t="str">
        <f t="shared" si="211"/>
        <v>Enter performance period</v>
      </c>
      <c r="BO1616" t="str">
        <f t="shared" si="208"/>
        <v>Enter who reviewed data</v>
      </c>
      <c r="BP1616" t="str">
        <f t="shared" si="209"/>
        <v>Enter date</v>
      </c>
      <c r="BQ1616" t="str">
        <f>Sheet1!$A$1</f>
        <v>HF 3610-H Summary Sheet v 07/2025</v>
      </c>
      <c r="BR1616" t="str">
        <f t="shared" si="212"/>
        <v>OR Enter state agency if unavailable to select</v>
      </c>
    </row>
    <row r="1617" spans="2:70" ht="15.75" x14ac:dyDescent="0.25">
      <c r="B1617" s="80"/>
      <c r="C1617" s="156"/>
      <c r="D1617" s="137"/>
      <c r="E1617" s="12"/>
      <c r="F1617" s="137"/>
      <c r="G1617" s="12"/>
      <c r="H1617" s="137"/>
      <c r="I1617" s="8"/>
      <c r="J1617" s="10"/>
      <c r="K1617" s="8"/>
      <c r="L1617" s="10"/>
      <c r="M1617" s="8"/>
      <c r="N1617" s="10"/>
      <c r="O1617" s="8"/>
      <c r="P1617" s="10"/>
      <c r="Q1617" s="8"/>
      <c r="R1617" s="10"/>
      <c r="S1617" s="8"/>
      <c r="T1617" s="10"/>
      <c r="U1617" s="8"/>
      <c r="V1617" s="10"/>
      <c r="W1617" s="8"/>
      <c r="X1617" s="10"/>
      <c r="Y1617" s="8"/>
      <c r="Z1617" s="10"/>
      <c r="AA1617" s="8"/>
      <c r="AB1617" s="10"/>
      <c r="AC1617" s="8"/>
      <c r="AD1617" s="10"/>
      <c r="AE1617" s="8"/>
      <c r="AF1617" s="10"/>
      <c r="AG1617" s="8"/>
      <c r="AH1617" s="10"/>
      <c r="AI1617" s="8"/>
      <c r="AJ1617" s="10"/>
      <c r="AK1617" s="8"/>
      <c r="AL1617" s="10"/>
      <c r="AM1617" s="8"/>
      <c r="AN1617" s="10"/>
      <c r="AO1617" s="8"/>
      <c r="AP1617" s="10"/>
      <c r="AQ1617" s="8"/>
      <c r="AR1617" s="10"/>
      <c r="AS1617" s="8"/>
      <c r="AT1617" s="10"/>
      <c r="AU1617" s="8"/>
      <c r="AV1617" s="10"/>
      <c r="AW1617" s="8"/>
      <c r="AX1617" s="10"/>
      <c r="AY1617" s="8"/>
      <c r="AZ1617" s="10"/>
      <c r="BA1617" s="8"/>
      <c r="BB1617" s="154">
        <f t="shared" si="205"/>
        <v>0</v>
      </c>
      <c r="BC1617" s="153" t="e">
        <f>COUNTIF(I1617:BA1617,"A")/(COUNTIF(I1617:BA1617,"A")+(COUNTIF(I1617:BA1617,"NI")))</f>
        <v>#DIV/0!</v>
      </c>
      <c r="BD1617" s="52" t="e">
        <f t="shared" si="206"/>
        <v>#DIV/0!</v>
      </c>
      <c r="BE1617" s="73" t="str">
        <f>VLOOKUP(Coversheet!$D$15,Sheet1!$A$3:$C$126,2,FALSE)</f>
        <v>Select Agency</v>
      </c>
      <c r="BF1617" s="73" t="str">
        <f>VLOOKUP(Coversheet!$D$15,Sheet1!$A$3:$C$126,3,FALSE)</f>
        <v>Select Agency</v>
      </c>
      <c r="BG1617">
        <f>Coversheet!D$22</f>
        <v>0</v>
      </c>
      <c r="BH1617" s="73" t="str">
        <f>VLOOKUP(Coversheet!$D$15,Sheet1!$A$3:$D$126,4,FALSE)</f>
        <v>Select Agency</v>
      </c>
      <c r="BI1617" s="13">
        <f>Coversheet!$D$20</f>
        <v>0</v>
      </c>
      <c r="BJ1617">
        <f>Coversheet!D$21</f>
        <v>0</v>
      </c>
      <c r="BK1617">
        <f t="shared" si="210"/>
        <v>0</v>
      </c>
      <c r="BL1617" s="155" t="e">
        <f t="shared" si="207"/>
        <v>#DIV/0!</v>
      </c>
      <c r="BN1617" t="str">
        <f t="shared" si="211"/>
        <v>Enter performance period</v>
      </c>
      <c r="BO1617" t="str">
        <f t="shared" si="208"/>
        <v>Enter who reviewed data</v>
      </c>
      <c r="BP1617" t="str">
        <f t="shared" si="209"/>
        <v>Enter date</v>
      </c>
      <c r="BQ1617" t="str">
        <f>Sheet1!$A$1</f>
        <v>HF 3610-H Summary Sheet v 07/2025</v>
      </c>
      <c r="BR1617" t="str">
        <f t="shared" si="212"/>
        <v>OR Enter state agency if unavailable to select</v>
      </c>
    </row>
    <row r="1618" spans="2:70" ht="15.75" x14ac:dyDescent="0.25">
      <c r="B1618" s="80"/>
      <c r="C1618" s="156"/>
      <c r="D1618" s="137"/>
      <c r="E1618" s="12"/>
      <c r="F1618" s="137"/>
      <c r="G1618" s="12"/>
      <c r="H1618" s="137"/>
      <c r="I1618" s="8"/>
      <c r="J1618" s="10"/>
      <c r="K1618" s="8"/>
      <c r="L1618" s="10"/>
      <c r="M1618" s="8"/>
      <c r="N1618" s="10"/>
      <c r="O1618" s="8"/>
      <c r="P1618" s="10"/>
      <c r="Q1618" s="8"/>
      <c r="R1618" s="10"/>
      <c r="S1618" s="8"/>
      <c r="T1618" s="10"/>
      <c r="U1618" s="8"/>
      <c r="V1618" s="10"/>
      <c r="W1618" s="8"/>
      <c r="X1618" s="10"/>
      <c r="Y1618" s="8"/>
      <c r="Z1618" s="10"/>
      <c r="AA1618" s="8"/>
      <c r="AB1618" s="10"/>
      <c r="AC1618" s="8"/>
      <c r="AD1618" s="10"/>
      <c r="AE1618" s="8"/>
      <c r="AF1618" s="10"/>
      <c r="AG1618" s="8"/>
      <c r="AH1618" s="10"/>
      <c r="AI1618" s="8"/>
      <c r="AJ1618" s="10"/>
      <c r="AK1618" s="8"/>
      <c r="AL1618" s="10"/>
      <c r="AM1618" s="8"/>
      <c r="AN1618" s="10"/>
      <c r="AO1618" s="8"/>
      <c r="AP1618" s="10"/>
      <c r="AQ1618" s="8"/>
      <c r="AR1618" s="10"/>
      <c r="AS1618" s="8"/>
      <c r="AT1618" s="10"/>
      <c r="AU1618" s="8"/>
      <c r="AV1618" s="10"/>
      <c r="AW1618" s="8"/>
      <c r="AX1618" s="10"/>
      <c r="AY1618" s="8"/>
      <c r="AZ1618" s="10"/>
      <c r="BA1618" s="8"/>
      <c r="BB1618" s="154">
        <f t="shared" si="205"/>
        <v>0</v>
      </c>
      <c r="BC1618" s="153" t="e">
        <f>COUNTIF(I1618:BA1618,"A")/(COUNTIF(I1618:BA1618,"A")+(COUNTIF(I1618:BA1618,"NI")))</f>
        <v>#DIV/0!</v>
      </c>
      <c r="BD1618" s="52" t="e">
        <f t="shared" si="206"/>
        <v>#DIV/0!</v>
      </c>
      <c r="BE1618" s="73" t="str">
        <f>VLOOKUP(Coversheet!$D$15,Sheet1!$A$3:$C$126,2,FALSE)</f>
        <v>Select Agency</v>
      </c>
      <c r="BF1618" s="73" t="str">
        <f>VLOOKUP(Coversheet!$D$15,Sheet1!$A$3:$C$126,3,FALSE)</f>
        <v>Select Agency</v>
      </c>
      <c r="BG1618">
        <f>Coversheet!D$22</f>
        <v>0</v>
      </c>
      <c r="BH1618" s="73" t="str">
        <f>VLOOKUP(Coversheet!$D$15,Sheet1!$A$3:$D$126,4,FALSE)</f>
        <v>Select Agency</v>
      </c>
      <c r="BI1618" s="13">
        <f>Coversheet!$D$20</f>
        <v>0</v>
      </c>
      <c r="BJ1618">
        <f>Coversheet!D$21</f>
        <v>0</v>
      </c>
      <c r="BK1618">
        <f t="shared" si="210"/>
        <v>0</v>
      </c>
      <c r="BL1618" s="155" t="e">
        <f t="shared" si="207"/>
        <v>#DIV/0!</v>
      </c>
      <c r="BN1618" t="str">
        <f t="shared" si="211"/>
        <v>Enter performance period</v>
      </c>
      <c r="BO1618" t="str">
        <f t="shared" si="208"/>
        <v>Enter who reviewed data</v>
      </c>
      <c r="BP1618" t="str">
        <f t="shared" si="209"/>
        <v>Enter date</v>
      </c>
      <c r="BQ1618" t="str">
        <f>Sheet1!$A$1</f>
        <v>HF 3610-H Summary Sheet v 07/2025</v>
      </c>
      <c r="BR1618" t="str">
        <f t="shared" si="212"/>
        <v>OR Enter state agency if unavailable to select</v>
      </c>
    </row>
    <row r="1619" spans="2:70" ht="15.75" x14ac:dyDescent="0.25">
      <c r="B1619" s="80"/>
      <c r="C1619" s="156"/>
      <c r="D1619" s="137"/>
      <c r="E1619" s="12"/>
      <c r="F1619" s="137"/>
      <c r="G1619" s="12"/>
      <c r="H1619" s="137"/>
      <c r="I1619" s="8"/>
      <c r="J1619" s="10"/>
      <c r="K1619" s="8"/>
      <c r="L1619" s="10"/>
      <c r="M1619" s="8"/>
      <c r="N1619" s="10"/>
      <c r="O1619" s="8"/>
      <c r="P1619" s="10"/>
      <c r="Q1619" s="8"/>
      <c r="R1619" s="10"/>
      <c r="S1619" s="8"/>
      <c r="T1619" s="10"/>
      <c r="U1619" s="8"/>
      <c r="V1619" s="10"/>
      <c r="W1619" s="8"/>
      <c r="X1619" s="10"/>
      <c r="Y1619" s="8"/>
      <c r="Z1619" s="10"/>
      <c r="AA1619" s="8"/>
      <c r="AB1619" s="10"/>
      <c r="AC1619" s="8"/>
      <c r="AD1619" s="10"/>
      <c r="AE1619" s="8"/>
      <c r="AF1619" s="10"/>
      <c r="AG1619" s="8"/>
      <c r="AH1619" s="10"/>
      <c r="AI1619" s="8"/>
      <c r="AJ1619" s="10"/>
      <c r="AK1619" s="8"/>
      <c r="AL1619" s="10"/>
      <c r="AM1619" s="8"/>
      <c r="AN1619" s="10"/>
      <c r="AO1619" s="8"/>
      <c r="AP1619" s="10"/>
      <c r="AQ1619" s="8"/>
      <c r="AR1619" s="10"/>
      <c r="AS1619" s="8"/>
      <c r="AT1619" s="10"/>
      <c r="AU1619" s="8"/>
      <c r="AV1619" s="10"/>
      <c r="AW1619" s="8"/>
      <c r="AX1619" s="10"/>
      <c r="AY1619" s="8"/>
      <c r="AZ1619" s="10"/>
      <c r="BA1619" s="8"/>
      <c r="BB1619" s="154">
        <f t="shared" si="205"/>
        <v>0</v>
      </c>
      <c r="BC1619" s="153" t="e">
        <f>COUNTIF(I1619:BA1619,"A")/(COUNTIF(I1619:BA1619,"A")+(COUNTIF(I1619:BA1619,"NI")))</f>
        <v>#DIV/0!</v>
      </c>
      <c r="BD1619" s="52" t="e">
        <f t="shared" si="206"/>
        <v>#DIV/0!</v>
      </c>
      <c r="BE1619" s="73" t="str">
        <f>VLOOKUP(Coversheet!$D$15,Sheet1!$A$3:$C$126,2,FALSE)</f>
        <v>Select Agency</v>
      </c>
      <c r="BF1619" s="73" t="str">
        <f>VLOOKUP(Coversheet!$D$15,Sheet1!$A$3:$C$126,3,FALSE)</f>
        <v>Select Agency</v>
      </c>
      <c r="BG1619">
        <f>Coversheet!D$22</f>
        <v>0</v>
      </c>
      <c r="BH1619" s="73" t="str">
        <f>VLOOKUP(Coversheet!$D$15,Sheet1!$A$3:$D$126,4,FALSE)</f>
        <v>Select Agency</v>
      </c>
      <c r="BI1619" s="13">
        <f>Coversheet!$D$20</f>
        <v>0</v>
      </c>
      <c r="BJ1619">
        <f>Coversheet!D$21</f>
        <v>0</v>
      </c>
      <c r="BK1619">
        <f t="shared" si="210"/>
        <v>0</v>
      </c>
      <c r="BL1619" s="155" t="e">
        <f t="shared" si="207"/>
        <v>#DIV/0!</v>
      </c>
      <c r="BN1619" t="str">
        <f t="shared" si="211"/>
        <v>Enter performance period</v>
      </c>
      <c r="BO1619" t="str">
        <f t="shared" si="208"/>
        <v>Enter who reviewed data</v>
      </c>
      <c r="BP1619" t="str">
        <f t="shared" si="209"/>
        <v>Enter date</v>
      </c>
      <c r="BQ1619" t="str">
        <f>Sheet1!$A$1</f>
        <v>HF 3610-H Summary Sheet v 07/2025</v>
      </c>
      <c r="BR1619" t="str">
        <f t="shared" si="212"/>
        <v>OR Enter state agency if unavailable to select</v>
      </c>
    </row>
    <row r="1620" spans="2:70" ht="15.75" x14ac:dyDescent="0.25">
      <c r="B1620" s="80"/>
      <c r="C1620" s="156"/>
      <c r="D1620" s="137"/>
      <c r="E1620" s="12"/>
      <c r="F1620" s="137"/>
      <c r="G1620" s="12"/>
      <c r="H1620" s="137"/>
      <c r="I1620" s="8"/>
      <c r="J1620" s="10"/>
      <c r="K1620" s="8"/>
      <c r="L1620" s="10"/>
      <c r="M1620" s="8"/>
      <c r="N1620" s="10"/>
      <c r="O1620" s="8"/>
      <c r="P1620" s="10"/>
      <c r="Q1620" s="8"/>
      <c r="R1620" s="10"/>
      <c r="S1620" s="8"/>
      <c r="T1620" s="10"/>
      <c r="U1620" s="8"/>
      <c r="V1620" s="10"/>
      <c r="W1620" s="8"/>
      <c r="X1620" s="10"/>
      <c r="Y1620" s="8"/>
      <c r="Z1620" s="10"/>
      <c r="AA1620" s="8"/>
      <c r="AB1620" s="10"/>
      <c r="AC1620" s="8"/>
      <c r="AD1620" s="10"/>
      <c r="AE1620" s="8"/>
      <c r="AF1620" s="10"/>
      <c r="AG1620" s="8"/>
      <c r="AH1620" s="10"/>
      <c r="AI1620" s="8"/>
      <c r="AJ1620" s="10"/>
      <c r="AK1620" s="8"/>
      <c r="AL1620" s="10"/>
      <c r="AM1620" s="8"/>
      <c r="AN1620" s="10"/>
      <c r="AO1620" s="8"/>
      <c r="AP1620" s="10"/>
      <c r="AQ1620" s="8"/>
      <c r="AR1620" s="10"/>
      <c r="AS1620" s="8"/>
      <c r="AT1620" s="10"/>
      <c r="AU1620" s="8"/>
      <c r="AV1620" s="10"/>
      <c r="AW1620" s="8"/>
      <c r="AX1620" s="10"/>
      <c r="AY1620" s="8"/>
      <c r="AZ1620" s="10"/>
      <c r="BA1620" s="8"/>
      <c r="BB1620" s="154">
        <f t="shared" si="205"/>
        <v>0</v>
      </c>
      <c r="BC1620" s="153" t="e">
        <f>COUNTIF(I1620:BA1620,"A")/(COUNTIF(I1620:BA1620,"A")+(COUNTIF(I1620:BA1620,"NI")))</f>
        <v>#DIV/0!</v>
      </c>
      <c r="BD1620" s="52" t="e">
        <f t="shared" si="206"/>
        <v>#DIV/0!</v>
      </c>
      <c r="BE1620" s="73" t="str">
        <f>VLOOKUP(Coversheet!$D$15,Sheet1!$A$3:$C$126,2,FALSE)</f>
        <v>Select Agency</v>
      </c>
      <c r="BF1620" s="73" t="str">
        <f>VLOOKUP(Coversheet!$D$15,Sheet1!$A$3:$C$126,3,FALSE)</f>
        <v>Select Agency</v>
      </c>
      <c r="BG1620">
        <f>Coversheet!D$22</f>
        <v>0</v>
      </c>
      <c r="BH1620" s="73" t="str">
        <f>VLOOKUP(Coversheet!$D$15,Sheet1!$A$3:$D$126,4,FALSE)</f>
        <v>Select Agency</v>
      </c>
      <c r="BI1620" s="13">
        <f>Coversheet!$D$20</f>
        <v>0</v>
      </c>
      <c r="BJ1620">
        <f>Coversheet!D$21</f>
        <v>0</v>
      </c>
      <c r="BK1620">
        <f t="shared" si="210"/>
        <v>0</v>
      </c>
      <c r="BL1620" s="155" t="e">
        <f t="shared" si="207"/>
        <v>#DIV/0!</v>
      </c>
      <c r="BN1620" t="str">
        <f t="shared" si="211"/>
        <v>Enter performance period</v>
      </c>
      <c r="BO1620" t="str">
        <f t="shared" si="208"/>
        <v>Enter who reviewed data</v>
      </c>
      <c r="BP1620" t="str">
        <f t="shared" si="209"/>
        <v>Enter date</v>
      </c>
      <c r="BQ1620" t="str">
        <f>Sheet1!$A$1</f>
        <v>HF 3610-H Summary Sheet v 07/2025</v>
      </c>
      <c r="BR1620" t="str">
        <f t="shared" si="212"/>
        <v>OR Enter state agency if unavailable to select</v>
      </c>
    </row>
    <row r="1621" spans="2:70" ht="15.75" x14ac:dyDescent="0.25">
      <c r="B1621" s="80"/>
      <c r="C1621" s="156"/>
      <c r="D1621" s="137"/>
      <c r="E1621" s="12"/>
      <c r="F1621" s="137"/>
      <c r="G1621" s="12"/>
      <c r="H1621" s="137"/>
      <c r="I1621" s="8"/>
      <c r="J1621" s="10"/>
      <c r="K1621" s="8"/>
      <c r="L1621" s="10"/>
      <c r="M1621" s="8"/>
      <c r="N1621" s="10"/>
      <c r="O1621" s="8"/>
      <c r="P1621" s="10"/>
      <c r="Q1621" s="8"/>
      <c r="R1621" s="10"/>
      <c r="S1621" s="8"/>
      <c r="T1621" s="10"/>
      <c r="U1621" s="8"/>
      <c r="V1621" s="10"/>
      <c r="W1621" s="8"/>
      <c r="X1621" s="10"/>
      <c r="Y1621" s="8"/>
      <c r="Z1621" s="10"/>
      <c r="AA1621" s="8"/>
      <c r="AB1621" s="10"/>
      <c r="AC1621" s="8"/>
      <c r="AD1621" s="10"/>
      <c r="AE1621" s="8"/>
      <c r="AF1621" s="10"/>
      <c r="AG1621" s="8"/>
      <c r="AH1621" s="10"/>
      <c r="AI1621" s="8"/>
      <c r="AJ1621" s="10"/>
      <c r="AK1621" s="8"/>
      <c r="AL1621" s="10"/>
      <c r="AM1621" s="8"/>
      <c r="AN1621" s="10"/>
      <c r="AO1621" s="8"/>
      <c r="AP1621" s="10"/>
      <c r="AQ1621" s="8"/>
      <c r="AR1621" s="10"/>
      <c r="AS1621" s="8"/>
      <c r="AT1621" s="10"/>
      <c r="AU1621" s="8"/>
      <c r="AV1621" s="10"/>
      <c r="AW1621" s="8"/>
      <c r="AX1621" s="10"/>
      <c r="AY1621" s="8"/>
      <c r="AZ1621" s="10"/>
      <c r="BA1621" s="8"/>
      <c r="BB1621" s="154">
        <f t="shared" ref="BB1621:BB1684" si="213">COUNTIF(I1621:BA1621,"NI")</f>
        <v>0</v>
      </c>
      <c r="BC1621" s="153" t="e">
        <f>COUNTIF(I1621:BA1621,"A")/(COUNTIF(I1621:BA1621,"A")+(COUNTIF(I1621:BA1621,"NI")))</f>
        <v>#DIV/0!</v>
      </c>
      <c r="BD1621" s="52" t="e">
        <f t="shared" ref="BD1621:BD1684" si="214">IF(BC1621&lt;0.8,"NI", "A")</f>
        <v>#DIV/0!</v>
      </c>
      <c r="BE1621" s="73" t="str">
        <f>VLOOKUP(Coversheet!$D$15,Sheet1!$A$3:$C$126,2,FALSE)</f>
        <v>Select Agency</v>
      </c>
      <c r="BF1621" s="73" t="str">
        <f>VLOOKUP(Coversheet!$D$15,Sheet1!$A$3:$C$126,3,FALSE)</f>
        <v>Select Agency</v>
      </c>
      <c r="BG1621">
        <f>Coversheet!D$22</f>
        <v>0</v>
      </c>
      <c r="BH1621" s="73" t="str">
        <f>VLOOKUP(Coversheet!$D$15,Sheet1!$A$3:$D$126,4,FALSE)</f>
        <v>Select Agency</v>
      </c>
      <c r="BI1621" s="13">
        <f>Coversheet!$D$20</f>
        <v>0</v>
      </c>
      <c r="BJ1621">
        <f>Coversheet!D$21</f>
        <v>0</v>
      </c>
      <c r="BK1621">
        <f t="shared" si="210"/>
        <v>0</v>
      </c>
      <c r="BL1621" s="155" t="e">
        <f t="shared" si="207"/>
        <v>#DIV/0!</v>
      </c>
      <c r="BN1621" t="str">
        <f t="shared" si="211"/>
        <v>Enter performance period</v>
      </c>
      <c r="BO1621" t="str">
        <f t="shared" si="208"/>
        <v>Enter who reviewed data</v>
      </c>
      <c r="BP1621" t="str">
        <f t="shared" si="209"/>
        <v>Enter date</v>
      </c>
      <c r="BQ1621" t="str">
        <f>Sheet1!$A$1</f>
        <v>HF 3610-H Summary Sheet v 07/2025</v>
      </c>
      <c r="BR1621" t="str">
        <f t="shared" si="212"/>
        <v>OR Enter state agency if unavailable to select</v>
      </c>
    </row>
    <row r="1622" spans="2:70" ht="15.75" x14ac:dyDescent="0.25">
      <c r="B1622" s="80"/>
      <c r="C1622" s="156"/>
      <c r="D1622" s="137"/>
      <c r="E1622" s="12"/>
      <c r="F1622" s="137"/>
      <c r="G1622" s="12"/>
      <c r="H1622" s="137"/>
      <c r="I1622" s="8"/>
      <c r="J1622" s="10"/>
      <c r="K1622" s="8"/>
      <c r="L1622" s="10"/>
      <c r="M1622" s="8"/>
      <c r="N1622" s="10"/>
      <c r="O1622" s="8"/>
      <c r="P1622" s="10"/>
      <c r="Q1622" s="8"/>
      <c r="R1622" s="10"/>
      <c r="S1622" s="8"/>
      <c r="T1622" s="10"/>
      <c r="U1622" s="8"/>
      <c r="V1622" s="10"/>
      <c r="W1622" s="8"/>
      <c r="X1622" s="10"/>
      <c r="Y1622" s="8"/>
      <c r="Z1622" s="10"/>
      <c r="AA1622" s="8"/>
      <c r="AB1622" s="10"/>
      <c r="AC1622" s="8"/>
      <c r="AD1622" s="10"/>
      <c r="AE1622" s="8"/>
      <c r="AF1622" s="10"/>
      <c r="AG1622" s="8"/>
      <c r="AH1622" s="10"/>
      <c r="AI1622" s="8"/>
      <c r="AJ1622" s="10"/>
      <c r="AK1622" s="8"/>
      <c r="AL1622" s="10"/>
      <c r="AM1622" s="8"/>
      <c r="AN1622" s="10"/>
      <c r="AO1622" s="8"/>
      <c r="AP1622" s="10"/>
      <c r="AQ1622" s="8"/>
      <c r="AR1622" s="10"/>
      <c r="AS1622" s="8"/>
      <c r="AT1622" s="10"/>
      <c r="AU1622" s="8"/>
      <c r="AV1622" s="10"/>
      <c r="AW1622" s="8"/>
      <c r="AX1622" s="10"/>
      <c r="AY1622" s="8"/>
      <c r="AZ1622" s="10"/>
      <c r="BA1622" s="8"/>
      <c r="BB1622" s="154">
        <f t="shared" si="213"/>
        <v>0</v>
      </c>
      <c r="BC1622" s="153" t="e">
        <f>COUNTIF(I1622:BA1622,"A")/(COUNTIF(I1622:BA1622,"A")+(COUNTIF(I1622:BA1622,"NI")))</f>
        <v>#DIV/0!</v>
      </c>
      <c r="BD1622" s="52" t="e">
        <f t="shared" si="214"/>
        <v>#DIV/0!</v>
      </c>
      <c r="BE1622" s="73" t="str">
        <f>VLOOKUP(Coversheet!$D$15,Sheet1!$A$3:$C$126,2,FALSE)</f>
        <v>Select Agency</v>
      </c>
      <c r="BF1622" s="73" t="str">
        <f>VLOOKUP(Coversheet!$D$15,Sheet1!$A$3:$C$126,3,FALSE)</f>
        <v>Select Agency</v>
      </c>
      <c r="BG1622">
        <f>Coversheet!D$22</f>
        <v>0</v>
      </c>
      <c r="BH1622" s="73" t="str">
        <f>VLOOKUP(Coversheet!$D$15,Sheet1!$A$3:$D$126,4,FALSE)</f>
        <v>Select Agency</v>
      </c>
      <c r="BI1622" s="13">
        <f>Coversheet!$D$20</f>
        <v>0</v>
      </c>
      <c r="BJ1622">
        <f>Coversheet!D$21</f>
        <v>0</v>
      </c>
      <c r="BK1622">
        <f t="shared" si="210"/>
        <v>0</v>
      </c>
      <c r="BL1622" s="155" t="e">
        <f t="shared" si="207"/>
        <v>#DIV/0!</v>
      </c>
      <c r="BN1622" t="str">
        <f t="shared" si="211"/>
        <v>Enter performance period</v>
      </c>
      <c r="BO1622" t="str">
        <f t="shared" si="208"/>
        <v>Enter who reviewed data</v>
      </c>
      <c r="BP1622" t="str">
        <f t="shared" si="209"/>
        <v>Enter date</v>
      </c>
      <c r="BQ1622" t="str">
        <f>Sheet1!$A$1</f>
        <v>HF 3610-H Summary Sheet v 07/2025</v>
      </c>
      <c r="BR1622" t="str">
        <f t="shared" si="212"/>
        <v>OR Enter state agency if unavailable to select</v>
      </c>
    </row>
    <row r="1623" spans="2:70" ht="15.75" x14ac:dyDescent="0.25">
      <c r="B1623" s="80"/>
      <c r="C1623" s="156"/>
      <c r="D1623" s="137"/>
      <c r="E1623" s="12"/>
      <c r="F1623" s="137"/>
      <c r="G1623" s="12"/>
      <c r="H1623" s="137"/>
      <c r="I1623" s="8"/>
      <c r="J1623" s="10"/>
      <c r="K1623" s="8"/>
      <c r="L1623" s="10"/>
      <c r="M1623" s="8"/>
      <c r="N1623" s="10"/>
      <c r="O1623" s="8"/>
      <c r="P1623" s="10"/>
      <c r="Q1623" s="8"/>
      <c r="R1623" s="10"/>
      <c r="S1623" s="8"/>
      <c r="T1623" s="10"/>
      <c r="U1623" s="8"/>
      <c r="V1623" s="10"/>
      <c r="W1623" s="8"/>
      <c r="X1623" s="10"/>
      <c r="Y1623" s="8"/>
      <c r="Z1623" s="10"/>
      <c r="AA1623" s="8"/>
      <c r="AB1623" s="10"/>
      <c r="AC1623" s="8"/>
      <c r="AD1623" s="10"/>
      <c r="AE1623" s="8"/>
      <c r="AF1623" s="10"/>
      <c r="AG1623" s="8"/>
      <c r="AH1623" s="10"/>
      <c r="AI1623" s="8"/>
      <c r="AJ1623" s="10"/>
      <c r="AK1623" s="8"/>
      <c r="AL1623" s="10"/>
      <c r="AM1623" s="8"/>
      <c r="AN1623" s="10"/>
      <c r="AO1623" s="8"/>
      <c r="AP1623" s="10"/>
      <c r="AQ1623" s="8"/>
      <c r="AR1623" s="10"/>
      <c r="AS1623" s="8"/>
      <c r="AT1623" s="10"/>
      <c r="AU1623" s="8"/>
      <c r="AV1623" s="10"/>
      <c r="AW1623" s="8"/>
      <c r="AX1623" s="10"/>
      <c r="AY1623" s="8"/>
      <c r="AZ1623" s="10"/>
      <c r="BA1623" s="8"/>
      <c r="BB1623" s="154">
        <f t="shared" si="213"/>
        <v>0</v>
      </c>
      <c r="BC1623" s="153" t="e">
        <f>COUNTIF(I1623:BA1623,"A")/(COUNTIF(I1623:BA1623,"A")+(COUNTIF(I1623:BA1623,"NI")))</f>
        <v>#DIV/0!</v>
      </c>
      <c r="BD1623" s="52" t="e">
        <f t="shared" si="214"/>
        <v>#DIV/0!</v>
      </c>
      <c r="BE1623" s="73" t="str">
        <f>VLOOKUP(Coversheet!$D$15,Sheet1!$A$3:$C$126,2,FALSE)</f>
        <v>Select Agency</v>
      </c>
      <c r="BF1623" s="73" t="str">
        <f>VLOOKUP(Coversheet!$D$15,Sheet1!$A$3:$C$126,3,FALSE)</f>
        <v>Select Agency</v>
      </c>
      <c r="BG1623">
        <f>Coversheet!D$22</f>
        <v>0</v>
      </c>
      <c r="BH1623" s="73" t="str">
        <f>VLOOKUP(Coversheet!$D$15,Sheet1!$A$3:$D$126,4,FALSE)</f>
        <v>Select Agency</v>
      </c>
      <c r="BI1623" s="13">
        <f>Coversheet!$D$20</f>
        <v>0</v>
      </c>
      <c r="BJ1623">
        <f>Coversheet!D$21</f>
        <v>0</v>
      </c>
      <c r="BK1623">
        <f t="shared" si="210"/>
        <v>0</v>
      </c>
      <c r="BL1623" s="155" t="e">
        <f t="shared" si="207"/>
        <v>#DIV/0!</v>
      </c>
      <c r="BN1623" t="str">
        <f t="shared" si="211"/>
        <v>Enter performance period</v>
      </c>
      <c r="BO1623" t="str">
        <f t="shared" si="208"/>
        <v>Enter who reviewed data</v>
      </c>
      <c r="BP1623" t="str">
        <f t="shared" si="209"/>
        <v>Enter date</v>
      </c>
      <c r="BQ1623" t="str">
        <f>Sheet1!$A$1</f>
        <v>HF 3610-H Summary Sheet v 07/2025</v>
      </c>
      <c r="BR1623" t="str">
        <f t="shared" si="212"/>
        <v>OR Enter state agency if unavailable to select</v>
      </c>
    </row>
    <row r="1624" spans="2:70" ht="15.75" x14ac:dyDescent="0.25">
      <c r="B1624" s="80"/>
      <c r="C1624" s="156"/>
      <c r="D1624" s="137"/>
      <c r="E1624" s="12"/>
      <c r="F1624" s="137"/>
      <c r="G1624" s="12"/>
      <c r="H1624" s="137"/>
      <c r="I1624" s="8"/>
      <c r="J1624" s="10"/>
      <c r="K1624" s="8"/>
      <c r="L1624" s="10"/>
      <c r="M1624" s="8"/>
      <c r="N1624" s="10"/>
      <c r="O1624" s="8"/>
      <c r="P1624" s="10"/>
      <c r="Q1624" s="8"/>
      <c r="R1624" s="10"/>
      <c r="S1624" s="8"/>
      <c r="T1624" s="10"/>
      <c r="U1624" s="8"/>
      <c r="V1624" s="10"/>
      <c r="W1624" s="8"/>
      <c r="X1624" s="10"/>
      <c r="Y1624" s="8"/>
      <c r="Z1624" s="10"/>
      <c r="AA1624" s="8"/>
      <c r="AB1624" s="10"/>
      <c r="AC1624" s="8"/>
      <c r="AD1624" s="10"/>
      <c r="AE1624" s="8"/>
      <c r="AF1624" s="10"/>
      <c r="AG1624" s="8"/>
      <c r="AH1624" s="10"/>
      <c r="AI1624" s="8"/>
      <c r="AJ1624" s="10"/>
      <c r="AK1624" s="8"/>
      <c r="AL1624" s="10"/>
      <c r="AM1624" s="8"/>
      <c r="AN1624" s="10"/>
      <c r="AO1624" s="8"/>
      <c r="AP1624" s="10"/>
      <c r="AQ1624" s="8"/>
      <c r="AR1624" s="10"/>
      <c r="AS1624" s="8"/>
      <c r="AT1624" s="10"/>
      <c r="AU1624" s="8"/>
      <c r="AV1624" s="10"/>
      <c r="AW1624" s="8"/>
      <c r="AX1624" s="10"/>
      <c r="AY1624" s="8"/>
      <c r="AZ1624" s="10"/>
      <c r="BA1624" s="8"/>
      <c r="BB1624" s="154">
        <f t="shared" si="213"/>
        <v>0</v>
      </c>
      <c r="BC1624" s="153" t="e">
        <f>COUNTIF(I1624:BA1624,"A")/(COUNTIF(I1624:BA1624,"A")+(COUNTIF(I1624:BA1624,"NI")))</f>
        <v>#DIV/0!</v>
      </c>
      <c r="BD1624" s="52" t="e">
        <f t="shared" si="214"/>
        <v>#DIV/0!</v>
      </c>
      <c r="BE1624" s="73" t="str">
        <f>VLOOKUP(Coversheet!$D$15,Sheet1!$A$3:$C$126,2,FALSE)</f>
        <v>Select Agency</v>
      </c>
      <c r="BF1624" s="73" t="str">
        <f>VLOOKUP(Coversheet!$D$15,Sheet1!$A$3:$C$126,3,FALSE)</f>
        <v>Select Agency</v>
      </c>
      <c r="BG1624">
        <f>Coversheet!D$22</f>
        <v>0</v>
      </c>
      <c r="BH1624" s="73" t="str">
        <f>VLOOKUP(Coversheet!$D$15,Sheet1!$A$3:$D$126,4,FALSE)</f>
        <v>Select Agency</v>
      </c>
      <c r="BI1624" s="13">
        <f>Coversheet!$D$20</f>
        <v>0</v>
      </c>
      <c r="BJ1624">
        <f>Coversheet!D$21</f>
        <v>0</v>
      </c>
      <c r="BK1624">
        <f t="shared" si="210"/>
        <v>0</v>
      </c>
      <c r="BL1624" s="155" t="e">
        <f t="shared" si="207"/>
        <v>#DIV/0!</v>
      </c>
      <c r="BN1624" t="str">
        <f t="shared" si="211"/>
        <v>Enter performance period</v>
      </c>
      <c r="BO1624" t="str">
        <f t="shared" si="208"/>
        <v>Enter who reviewed data</v>
      </c>
      <c r="BP1624" t="str">
        <f t="shared" si="209"/>
        <v>Enter date</v>
      </c>
      <c r="BQ1624" t="str">
        <f>Sheet1!$A$1</f>
        <v>HF 3610-H Summary Sheet v 07/2025</v>
      </c>
      <c r="BR1624" t="str">
        <f t="shared" si="212"/>
        <v>OR Enter state agency if unavailable to select</v>
      </c>
    </row>
    <row r="1625" spans="2:70" ht="15.75" x14ac:dyDescent="0.25">
      <c r="B1625" s="80"/>
      <c r="C1625" s="156"/>
      <c r="D1625" s="137"/>
      <c r="E1625" s="12"/>
      <c r="F1625" s="137"/>
      <c r="G1625" s="12"/>
      <c r="H1625" s="137"/>
      <c r="I1625" s="8"/>
      <c r="J1625" s="10"/>
      <c r="K1625" s="8"/>
      <c r="L1625" s="10"/>
      <c r="M1625" s="8"/>
      <c r="N1625" s="10"/>
      <c r="O1625" s="8"/>
      <c r="P1625" s="10"/>
      <c r="Q1625" s="8"/>
      <c r="R1625" s="10"/>
      <c r="S1625" s="8"/>
      <c r="T1625" s="10"/>
      <c r="U1625" s="8"/>
      <c r="V1625" s="10"/>
      <c r="W1625" s="8"/>
      <c r="X1625" s="10"/>
      <c r="Y1625" s="8"/>
      <c r="Z1625" s="10"/>
      <c r="AA1625" s="8"/>
      <c r="AB1625" s="10"/>
      <c r="AC1625" s="8"/>
      <c r="AD1625" s="10"/>
      <c r="AE1625" s="8"/>
      <c r="AF1625" s="10"/>
      <c r="AG1625" s="8"/>
      <c r="AH1625" s="10"/>
      <c r="AI1625" s="8"/>
      <c r="AJ1625" s="10"/>
      <c r="AK1625" s="8"/>
      <c r="AL1625" s="10"/>
      <c r="AM1625" s="8"/>
      <c r="AN1625" s="10"/>
      <c r="AO1625" s="8"/>
      <c r="AP1625" s="10"/>
      <c r="AQ1625" s="8"/>
      <c r="AR1625" s="10"/>
      <c r="AS1625" s="8"/>
      <c r="AT1625" s="10"/>
      <c r="AU1625" s="8"/>
      <c r="AV1625" s="10"/>
      <c r="AW1625" s="8"/>
      <c r="AX1625" s="10"/>
      <c r="AY1625" s="8"/>
      <c r="AZ1625" s="10"/>
      <c r="BA1625" s="8"/>
      <c r="BB1625" s="154">
        <f t="shared" si="213"/>
        <v>0</v>
      </c>
      <c r="BC1625" s="153" t="e">
        <f>COUNTIF(I1625:BA1625,"A")/(COUNTIF(I1625:BA1625,"A")+(COUNTIF(I1625:BA1625,"NI")))</f>
        <v>#DIV/0!</v>
      </c>
      <c r="BD1625" s="52" t="e">
        <f t="shared" si="214"/>
        <v>#DIV/0!</v>
      </c>
      <c r="BE1625" s="73" t="str">
        <f>VLOOKUP(Coversheet!$D$15,Sheet1!$A$3:$C$126,2,FALSE)</f>
        <v>Select Agency</v>
      </c>
      <c r="BF1625" s="73" t="str">
        <f>VLOOKUP(Coversheet!$D$15,Sheet1!$A$3:$C$126,3,FALSE)</f>
        <v>Select Agency</v>
      </c>
      <c r="BG1625">
        <f>Coversheet!D$22</f>
        <v>0</v>
      </c>
      <c r="BH1625" s="73" t="str">
        <f>VLOOKUP(Coversheet!$D$15,Sheet1!$A$3:$D$126,4,FALSE)</f>
        <v>Select Agency</v>
      </c>
      <c r="BI1625" s="13">
        <f>Coversheet!$D$20</f>
        <v>0</v>
      </c>
      <c r="BJ1625">
        <f>Coversheet!D$21</f>
        <v>0</v>
      </c>
      <c r="BK1625">
        <f t="shared" si="210"/>
        <v>0</v>
      </c>
      <c r="BL1625" s="155" t="e">
        <f t="shared" si="207"/>
        <v>#DIV/0!</v>
      </c>
      <c r="BN1625" t="str">
        <f t="shared" si="211"/>
        <v>Enter performance period</v>
      </c>
      <c r="BO1625" t="str">
        <f t="shared" si="208"/>
        <v>Enter who reviewed data</v>
      </c>
      <c r="BP1625" t="str">
        <f t="shared" si="209"/>
        <v>Enter date</v>
      </c>
      <c r="BQ1625" t="str">
        <f>Sheet1!$A$1</f>
        <v>HF 3610-H Summary Sheet v 07/2025</v>
      </c>
      <c r="BR1625" t="str">
        <f t="shared" si="212"/>
        <v>OR Enter state agency if unavailable to select</v>
      </c>
    </row>
    <row r="1626" spans="2:70" ht="15.75" x14ac:dyDescent="0.25">
      <c r="B1626" s="80"/>
      <c r="C1626" s="156"/>
      <c r="D1626" s="137"/>
      <c r="E1626" s="12"/>
      <c r="F1626" s="137"/>
      <c r="G1626" s="12"/>
      <c r="H1626" s="137"/>
      <c r="I1626" s="8"/>
      <c r="J1626" s="10"/>
      <c r="K1626" s="8"/>
      <c r="L1626" s="10"/>
      <c r="M1626" s="8"/>
      <c r="N1626" s="10"/>
      <c r="O1626" s="8"/>
      <c r="P1626" s="10"/>
      <c r="Q1626" s="8"/>
      <c r="R1626" s="10"/>
      <c r="S1626" s="8"/>
      <c r="T1626" s="10"/>
      <c r="U1626" s="8"/>
      <c r="V1626" s="10"/>
      <c r="W1626" s="8"/>
      <c r="X1626" s="10"/>
      <c r="Y1626" s="8"/>
      <c r="Z1626" s="10"/>
      <c r="AA1626" s="8"/>
      <c r="AB1626" s="10"/>
      <c r="AC1626" s="8"/>
      <c r="AD1626" s="10"/>
      <c r="AE1626" s="8"/>
      <c r="AF1626" s="10"/>
      <c r="AG1626" s="8"/>
      <c r="AH1626" s="10"/>
      <c r="AI1626" s="8"/>
      <c r="AJ1626" s="10"/>
      <c r="AK1626" s="8"/>
      <c r="AL1626" s="10"/>
      <c r="AM1626" s="8"/>
      <c r="AN1626" s="10"/>
      <c r="AO1626" s="8"/>
      <c r="AP1626" s="10"/>
      <c r="AQ1626" s="8"/>
      <c r="AR1626" s="10"/>
      <c r="AS1626" s="8"/>
      <c r="AT1626" s="10"/>
      <c r="AU1626" s="8"/>
      <c r="AV1626" s="10"/>
      <c r="AW1626" s="8"/>
      <c r="AX1626" s="10"/>
      <c r="AY1626" s="8"/>
      <c r="AZ1626" s="10"/>
      <c r="BA1626" s="8"/>
      <c r="BB1626" s="154">
        <f t="shared" si="213"/>
        <v>0</v>
      </c>
      <c r="BC1626" s="153" t="e">
        <f>COUNTIF(I1626:BA1626,"A")/(COUNTIF(I1626:BA1626,"A")+(COUNTIF(I1626:BA1626,"NI")))</f>
        <v>#DIV/0!</v>
      </c>
      <c r="BD1626" s="52" t="e">
        <f t="shared" si="214"/>
        <v>#DIV/0!</v>
      </c>
      <c r="BE1626" s="73" t="str">
        <f>VLOOKUP(Coversheet!$D$15,Sheet1!$A$3:$C$126,2,FALSE)</f>
        <v>Select Agency</v>
      </c>
      <c r="BF1626" s="73" t="str">
        <f>VLOOKUP(Coversheet!$D$15,Sheet1!$A$3:$C$126,3,FALSE)</f>
        <v>Select Agency</v>
      </c>
      <c r="BG1626">
        <f>Coversheet!D$22</f>
        <v>0</v>
      </c>
      <c r="BH1626" s="73" t="str">
        <f>VLOOKUP(Coversheet!$D$15,Sheet1!$A$3:$D$126,4,FALSE)</f>
        <v>Select Agency</v>
      </c>
      <c r="BI1626" s="13">
        <f>Coversheet!$D$20</f>
        <v>0</v>
      </c>
      <c r="BJ1626">
        <f>Coversheet!D$21</f>
        <v>0</v>
      </c>
      <c r="BK1626">
        <f t="shared" si="210"/>
        <v>0</v>
      </c>
      <c r="BL1626" s="155" t="e">
        <f t="shared" si="207"/>
        <v>#DIV/0!</v>
      </c>
      <c r="BN1626" t="str">
        <f t="shared" si="211"/>
        <v>Enter performance period</v>
      </c>
      <c r="BO1626" t="str">
        <f t="shared" si="208"/>
        <v>Enter who reviewed data</v>
      </c>
      <c r="BP1626" t="str">
        <f t="shared" si="209"/>
        <v>Enter date</v>
      </c>
      <c r="BQ1626" t="str">
        <f>Sheet1!$A$1</f>
        <v>HF 3610-H Summary Sheet v 07/2025</v>
      </c>
      <c r="BR1626" t="str">
        <f t="shared" si="212"/>
        <v>OR Enter state agency if unavailable to select</v>
      </c>
    </row>
    <row r="1627" spans="2:70" ht="15.75" x14ac:dyDescent="0.25">
      <c r="B1627" s="80"/>
      <c r="C1627" s="156"/>
      <c r="D1627" s="137"/>
      <c r="E1627" s="12"/>
      <c r="F1627" s="137"/>
      <c r="G1627" s="12"/>
      <c r="H1627" s="137"/>
      <c r="I1627" s="8"/>
      <c r="J1627" s="10"/>
      <c r="K1627" s="8"/>
      <c r="L1627" s="10"/>
      <c r="M1627" s="8"/>
      <c r="N1627" s="10"/>
      <c r="O1627" s="8"/>
      <c r="P1627" s="10"/>
      <c r="Q1627" s="8"/>
      <c r="R1627" s="10"/>
      <c r="S1627" s="8"/>
      <c r="T1627" s="10"/>
      <c r="U1627" s="8"/>
      <c r="V1627" s="10"/>
      <c r="W1627" s="8"/>
      <c r="X1627" s="10"/>
      <c r="Y1627" s="8"/>
      <c r="Z1627" s="10"/>
      <c r="AA1627" s="8"/>
      <c r="AB1627" s="10"/>
      <c r="AC1627" s="8"/>
      <c r="AD1627" s="10"/>
      <c r="AE1627" s="8"/>
      <c r="AF1627" s="10"/>
      <c r="AG1627" s="8"/>
      <c r="AH1627" s="10"/>
      <c r="AI1627" s="8"/>
      <c r="AJ1627" s="10"/>
      <c r="AK1627" s="8"/>
      <c r="AL1627" s="10"/>
      <c r="AM1627" s="8"/>
      <c r="AN1627" s="10"/>
      <c r="AO1627" s="8"/>
      <c r="AP1627" s="10"/>
      <c r="AQ1627" s="8"/>
      <c r="AR1627" s="10"/>
      <c r="AS1627" s="8"/>
      <c r="AT1627" s="10"/>
      <c r="AU1627" s="8"/>
      <c r="AV1627" s="10"/>
      <c r="AW1627" s="8"/>
      <c r="AX1627" s="10"/>
      <c r="AY1627" s="8"/>
      <c r="AZ1627" s="10"/>
      <c r="BA1627" s="8"/>
      <c r="BB1627" s="154">
        <f t="shared" si="213"/>
        <v>0</v>
      </c>
      <c r="BC1627" s="153" t="e">
        <f>COUNTIF(I1627:BA1627,"A")/(COUNTIF(I1627:BA1627,"A")+(COUNTIF(I1627:BA1627,"NI")))</f>
        <v>#DIV/0!</v>
      </c>
      <c r="BD1627" s="52" t="e">
        <f t="shared" si="214"/>
        <v>#DIV/0!</v>
      </c>
      <c r="BE1627" s="73" t="str">
        <f>VLOOKUP(Coversheet!$D$15,Sheet1!$A$3:$C$126,2,FALSE)</f>
        <v>Select Agency</v>
      </c>
      <c r="BF1627" s="73" t="str">
        <f>VLOOKUP(Coversheet!$D$15,Sheet1!$A$3:$C$126,3,FALSE)</f>
        <v>Select Agency</v>
      </c>
      <c r="BG1627">
        <f>Coversheet!D$22</f>
        <v>0</v>
      </c>
      <c r="BH1627" s="73" t="str">
        <f>VLOOKUP(Coversheet!$D$15,Sheet1!$A$3:$D$126,4,FALSE)</f>
        <v>Select Agency</v>
      </c>
      <c r="BI1627" s="13">
        <f>Coversheet!$D$20</f>
        <v>0</v>
      </c>
      <c r="BJ1627">
        <f>Coversheet!D$21</f>
        <v>0</v>
      </c>
      <c r="BK1627">
        <f t="shared" si="210"/>
        <v>0</v>
      </c>
      <c r="BL1627" s="155" t="e">
        <f t="shared" si="207"/>
        <v>#DIV/0!</v>
      </c>
      <c r="BN1627" t="str">
        <f t="shared" si="211"/>
        <v>Enter performance period</v>
      </c>
      <c r="BO1627" t="str">
        <f t="shared" si="208"/>
        <v>Enter who reviewed data</v>
      </c>
      <c r="BP1627" t="str">
        <f t="shared" si="209"/>
        <v>Enter date</v>
      </c>
      <c r="BQ1627" t="str">
        <f>Sheet1!$A$1</f>
        <v>HF 3610-H Summary Sheet v 07/2025</v>
      </c>
      <c r="BR1627" t="str">
        <f t="shared" si="212"/>
        <v>OR Enter state agency if unavailable to select</v>
      </c>
    </row>
    <row r="1628" spans="2:70" ht="15.75" x14ac:dyDescent="0.25">
      <c r="B1628" s="80"/>
      <c r="C1628" s="156"/>
      <c r="D1628" s="137"/>
      <c r="E1628" s="12"/>
      <c r="F1628" s="137"/>
      <c r="G1628" s="12"/>
      <c r="H1628" s="137"/>
      <c r="I1628" s="8"/>
      <c r="J1628" s="10"/>
      <c r="K1628" s="8"/>
      <c r="L1628" s="10"/>
      <c r="M1628" s="8"/>
      <c r="N1628" s="10"/>
      <c r="O1628" s="8"/>
      <c r="P1628" s="10"/>
      <c r="Q1628" s="8"/>
      <c r="R1628" s="10"/>
      <c r="S1628" s="8"/>
      <c r="T1628" s="10"/>
      <c r="U1628" s="8"/>
      <c r="V1628" s="10"/>
      <c r="W1628" s="8"/>
      <c r="X1628" s="10"/>
      <c r="Y1628" s="8"/>
      <c r="Z1628" s="10"/>
      <c r="AA1628" s="8"/>
      <c r="AB1628" s="10"/>
      <c r="AC1628" s="8"/>
      <c r="AD1628" s="10"/>
      <c r="AE1628" s="8"/>
      <c r="AF1628" s="10"/>
      <c r="AG1628" s="8"/>
      <c r="AH1628" s="10"/>
      <c r="AI1628" s="8"/>
      <c r="AJ1628" s="10"/>
      <c r="AK1628" s="8"/>
      <c r="AL1628" s="10"/>
      <c r="AM1628" s="8"/>
      <c r="AN1628" s="10"/>
      <c r="AO1628" s="8"/>
      <c r="AP1628" s="10"/>
      <c r="AQ1628" s="8"/>
      <c r="AR1628" s="10"/>
      <c r="AS1628" s="8"/>
      <c r="AT1628" s="10"/>
      <c r="AU1628" s="8"/>
      <c r="AV1628" s="10"/>
      <c r="AW1628" s="8"/>
      <c r="AX1628" s="10"/>
      <c r="AY1628" s="8"/>
      <c r="AZ1628" s="10"/>
      <c r="BA1628" s="8"/>
      <c r="BB1628" s="154">
        <f t="shared" si="213"/>
        <v>0</v>
      </c>
      <c r="BC1628" s="153" t="e">
        <f>COUNTIF(I1628:BA1628,"A")/(COUNTIF(I1628:BA1628,"A")+(COUNTIF(I1628:BA1628,"NI")))</f>
        <v>#DIV/0!</v>
      </c>
      <c r="BD1628" s="52" t="e">
        <f t="shared" si="214"/>
        <v>#DIV/0!</v>
      </c>
      <c r="BE1628" s="73" t="str">
        <f>VLOOKUP(Coversheet!$D$15,Sheet1!$A$3:$C$126,2,FALSE)</f>
        <v>Select Agency</v>
      </c>
      <c r="BF1628" s="73" t="str">
        <f>VLOOKUP(Coversheet!$D$15,Sheet1!$A$3:$C$126,3,FALSE)</f>
        <v>Select Agency</v>
      </c>
      <c r="BG1628">
        <f>Coversheet!D$22</f>
        <v>0</v>
      </c>
      <c r="BH1628" s="73" t="str">
        <f>VLOOKUP(Coversheet!$D$15,Sheet1!$A$3:$D$126,4,FALSE)</f>
        <v>Select Agency</v>
      </c>
      <c r="BI1628" s="13">
        <f>Coversheet!$D$20</f>
        <v>0</v>
      </c>
      <c r="BJ1628">
        <f>Coversheet!D$21</f>
        <v>0</v>
      </c>
      <c r="BK1628">
        <f t="shared" si="210"/>
        <v>0</v>
      </c>
      <c r="BL1628" s="155" t="e">
        <f t="shared" si="207"/>
        <v>#DIV/0!</v>
      </c>
      <c r="BN1628" t="str">
        <f t="shared" si="211"/>
        <v>Enter performance period</v>
      </c>
      <c r="BO1628" t="str">
        <f t="shared" si="208"/>
        <v>Enter who reviewed data</v>
      </c>
      <c r="BP1628" t="str">
        <f t="shared" si="209"/>
        <v>Enter date</v>
      </c>
      <c r="BQ1628" t="str">
        <f>Sheet1!$A$1</f>
        <v>HF 3610-H Summary Sheet v 07/2025</v>
      </c>
      <c r="BR1628" t="str">
        <f t="shared" si="212"/>
        <v>OR Enter state agency if unavailable to select</v>
      </c>
    </row>
    <row r="1629" spans="2:70" ht="15.75" x14ac:dyDescent="0.25">
      <c r="B1629" s="80"/>
      <c r="C1629" s="156"/>
      <c r="D1629" s="137"/>
      <c r="E1629" s="12"/>
      <c r="F1629" s="137"/>
      <c r="G1629" s="12"/>
      <c r="H1629" s="137"/>
      <c r="I1629" s="8"/>
      <c r="J1629" s="10"/>
      <c r="K1629" s="8"/>
      <c r="L1629" s="10"/>
      <c r="M1629" s="8"/>
      <c r="N1629" s="10"/>
      <c r="O1629" s="8"/>
      <c r="P1629" s="10"/>
      <c r="Q1629" s="8"/>
      <c r="R1629" s="10"/>
      <c r="S1629" s="8"/>
      <c r="T1629" s="10"/>
      <c r="U1629" s="8"/>
      <c r="V1629" s="10"/>
      <c r="W1629" s="8"/>
      <c r="X1629" s="10"/>
      <c r="Y1629" s="8"/>
      <c r="Z1629" s="10"/>
      <c r="AA1629" s="8"/>
      <c r="AB1629" s="10"/>
      <c r="AC1629" s="8"/>
      <c r="AD1629" s="10"/>
      <c r="AE1629" s="8"/>
      <c r="AF1629" s="10"/>
      <c r="AG1629" s="8"/>
      <c r="AH1629" s="10"/>
      <c r="AI1629" s="8"/>
      <c r="AJ1629" s="10"/>
      <c r="AK1629" s="8"/>
      <c r="AL1629" s="10"/>
      <c r="AM1629" s="8"/>
      <c r="AN1629" s="10"/>
      <c r="AO1629" s="8"/>
      <c r="AP1629" s="10"/>
      <c r="AQ1629" s="8"/>
      <c r="AR1629" s="10"/>
      <c r="AS1629" s="8"/>
      <c r="AT1629" s="10"/>
      <c r="AU1629" s="8"/>
      <c r="AV1629" s="10"/>
      <c r="AW1629" s="8"/>
      <c r="AX1629" s="10"/>
      <c r="AY1629" s="8"/>
      <c r="AZ1629" s="10"/>
      <c r="BA1629" s="8"/>
      <c r="BB1629" s="154">
        <f t="shared" si="213"/>
        <v>0</v>
      </c>
      <c r="BC1629" s="153" t="e">
        <f>COUNTIF(I1629:BA1629,"A")/(COUNTIF(I1629:BA1629,"A")+(COUNTIF(I1629:BA1629,"NI")))</f>
        <v>#DIV/0!</v>
      </c>
      <c r="BD1629" s="52" t="e">
        <f t="shared" si="214"/>
        <v>#DIV/0!</v>
      </c>
      <c r="BE1629" s="73" t="str">
        <f>VLOOKUP(Coversheet!$D$15,Sheet1!$A$3:$C$126,2,FALSE)</f>
        <v>Select Agency</v>
      </c>
      <c r="BF1629" s="73" t="str">
        <f>VLOOKUP(Coversheet!$D$15,Sheet1!$A$3:$C$126,3,FALSE)</f>
        <v>Select Agency</v>
      </c>
      <c r="BG1629">
        <f>Coversheet!D$22</f>
        <v>0</v>
      </c>
      <c r="BH1629" s="73" t="str">
        <f>VLOOKUP(Coversheet!$D$15,Sheet1!$A$3:$D$126,4,FALSE)</f>
        <v>Select Agency</v>
      </c>
      <c r="BI1629" s="13">
        <f>Coversheet!$D$20</f>
        <v>0</v>
      </c>
      <c r="BJ1629">
        <f>Coversheet!D$21</f>
        <v>0</v>
      </c>
      <c r="BK1629">
        <f t="shared" si="210"/>
        <v>0</v>
      </c>
      <c r="BL1629" s="155" t="e">
        <f t="shared" si="207"/>
        <v>#DIV/0!</v>
      </c>
      <c r="BN1629" t="str">
        <f t="shared" si="211"/>
        <v>Enter performance period</v>
      </c>
      <c r="BO1629" t="str">
        <f t="shared" si="208"/>
        <v>Enter who reviewed data</v>
      </c>
      <c r="BP1629" t="str">
        <f t="shared" si="209"/>
        <v>Enter date</v>
      </c>
      <c r="BQ1629" t="str">
        <f>Sheet1!$A$1</f>
        <v>HF 3610-H Summary Sheet v 07/2025</v>
      </c>
      <c r="BR1629" t="str">
        <f t="shared" si="212"/>
        <v>OR Enter state agency if unavailable to select</v>
      </c>
    </row>
    <row r="1630" spans="2:70" ht="15.75" x14ac:dyDescent="0.25">
      <c r="B1630" s="80"/>
      <c r="C1630" s="156"/>
      <c r="D1630" s="137"/>
      <c r="E1630" s="12"/>
      <c r="F1630" s="137"/>
      <c r="G1630" s="12"/>
      <c r="H1630" s="137"/>
      <c r="I1630" s="8"/>
      <c r="J1630" s="10"/>
      <c r="K1630" s="8"/>
      <c r="L1630" s="10"/>
      <c r="M1630" s="8"/>
      <c r="N1630" s="10"/>
      <c r="O1630" s="8"/>
      <c r="P1630" s="10"/>
      <c r="Q1630" s="8"/>
      <c r="R1630" s="10"/>
      <c r="S1630" s="8"/>
      <c r="T1630" s="10"/>
      <c r="U1630" s="8"/>
      <c r="V1630" s="10"/>
      <c r="W1630" s="8"/>
      <c r="X1630" s="10"/>
      <c r="Y1630" s="8"/>
      <c r="Z1630" s="10"/>
      <c r="AA1630" s="8"/>
      <c r="AB1630" s="10"/>
      <c r="AC1630" s="8"/>
      <c r="AD1630" s="10"/>
      <c r="AE1630" s="8"/>
      <c r="AF1630" s="10"/>
      <c r="AG1630" s="8"/>
      <c r="AH1630" s="10"/>
      <c r="AI1630" s="8"/>
      <c r="AJ1630" s="10"/>
      <c r="AK1630" s="8"/>
      <c r="AL1630" s="10"/>
      <c r="AM1630" s="8"/>
      <c r="AN1630" s="10"/>
      <c r="AO1630" s="8"/>
      <c r="AP1630" s="10"/>
      <c r="AQ1630" s="8"/>
      <c r="AR1630" s="10"/>
      <c r="AS1630" s="8"/>
      <c r="AT1630" s="10"/>
      <c r="AU1630" s="8"/>
      <c r="AV1630" s="10"/>
      <c r="AW1630" s="8"/>
      <c r="AX1630" s="10"/>
      <c r="AY1630" s="8"/>
      <c r="AZ1630" s="10"/>
      <c r="BA1630" s="8"/>
      <c r="BB1630" s="154">
        <f t="shared" si="213"/>
        <v>0</v>
      </c>
      <c r="BC1630" s="153" t="e">
        <f>COUNTIF(I1630:BA1630,"A")/(COUNTIF(I1630:BA1630,"A")+(COUNTIF(I1630:BA1630,"NI")))</f>
        <v>#DIV/0!</v>
      </c>
      <c r="BD1630" s="52" t="e">
        <f t="shared" si="214"/>
        <v>#DIV/0!</v>
      </c>
      <c r="BE1630" s="73" t="str">
        <f>VLOOKUP(Coversheet!$D$15,Sheet1!$A$3:$C$126,2,FALSE)</f>
        <v>Select Agency</v>
      </c>
      <c r="BF1630" s="73" t="str">
        <f>VLOOKUP(Coversheet!$D$15,Sheet1!$A$3:$C$126,3,FALSE)</f>
        <v>Select Agency</v>
      </c>
      <c r="BG1630">
        <f>Coversheet!D$22</f>
        <v>0</v>
      </c>
      <c r="BH1630" s="73" t="str">
        <f>VLOOKUP(Coversheet!$D$15,Sheet1!$A$3:$D$126,4,FALSE)</f>
        <v>Select Agency</v>
      </c>
      <c r="BI1630" s="13">
        <f>Coversheet!$D$20</f>
        <v>0</v>
      </c>
      <c r="BJ1630">
        <f>Coversheet!D$21</f>
        <v>0</v>
      </c>
      <c r="BK1630">
        <f t="shared" si="210"/>
        <v>0</v>
      </c>
      <c r="BL1630" s="155" t="e">
        <f t="shared" si="207"/>
        <v>#DIV/0!</v>
      </c>
      <c r="BN1630" t="str">
        <f t="shared" si="211"/>
        <v>Enter performance period</v>
      </c>
      <c r="BO1630" t="str">
        <f t="shared" si="208"/>
        <v>Enter who reviewed data</v>
      </c>
      <c r="BP1630" t="str">
        <f t="shared" si="209"/>
        <v>Enter date</v>
      </c>
      <c r="BQ1630" t="str">
        <f>Sheet1!$A$1</f>
        <v>HF 3610-H Summary Sheet v 07/2025</v>
      </c>
      <c r="BR1630" t="str">
        <f t="shared" si="212"/>
        <v>OR Enter state agency if unavailable to select</v>
      </c>
    </row>
    <row r="1631" spans="2:70" ht="15.75" x14ac:dyDescent="0.25">
      <c r="B1631" s="80"/>
      <c r="C1631" s="156"/>
      <c r="D1631" s="137"/>
      <c r="E1631" s="12"/>
      <c r="F1631" s="137"/>
      <c r="G1631" s="12"/>
      <c r="H1631" s="137"/>
      <c r="I1631" s="8"/>
      <c r="J1631" s="10"/>
      <c r="K1631" s="8"/>
      <c r="L1631" s="10"/>
      <c r="M1631" s="8"/>
      <c r="N1631" s="10"/>
      <c r="O1631" s="8"/>
      <c r="P1631" s="10"/>
      <c r="Q1631" s="8"/>
      <c r="R1631" s="10"/>
      <c r="S1631" s="8"/>
      <c r="T1631" s="10"/>
      <c r="U1631" s="8"/>
      <c r="V1631" s="10"/>
      <c r="W1631" s="8"/>
      <c r="X1631" s="10"/>
      <c r="Y1631" s="8"/>
      <c r="Z1631" s="10"/>
      <c r="AA1631" s="8"/>
      <c r="AB1631" s="10"/>
      <c r="AC1631" s="8"/>
      <c r="AD1631" s="10"/>
      <c r="AE1631" s="8"/>
      <c r="AF1631" s="10"/>
      <c r="AG1631" s="8"/>
      <c r="AH1631" s="10"/>
      <c r="AI1631" s="8"/>
      <c r="AJ1631" s="10"/>
      <c r="AK1631" s="8"/>
      <c r="AL1631" s="10"/>
      <c r="AM1631" s="8"/>
      <c r="AN1631" s="10"/>
      <c r="AO1631" s="8"/>
      <c r="AP1631" s="10"/>
      <c r="AQ1631" s="8"/>
      <c r="AR1631" s="10"/>
      <c r="AS1631" s="8"/>
      <c r="AT1631" s="10"/>
      <c r="AU1631" s="8"/>
      <c r="AV1631" s="10"/>
      <c r="AW1631" s="8"/>
      <c r="AX1631" s="10"/>
      <c r="AY1631" s="8"/>
      <c r="AZ1631" s="10"/>
      <c r="BA1631" s="8"/>
      <c r="BB1631" s="154">
        <f t="shared" si="213"/>
        <v>0</v>
      </c>
      <c r="BC1631" s="153" t="e">
        <f>COUNTIF(I1631:BA1631,"A")/(COUNTIF(I1631:BA1631,"A")+(COUNTIF(I1631:BA1631,"NI")))</f>
        <v>#DIV/0!</v>
      </c>
      <c r="BD1631" s="52" t="e">
        <f t="shared" si="214"/>
        <v>#DIV/0!</v>
      </c>
      <c r="BE1631" s="73" t="str">
        <f>VLOOKUP(Coversheet!$D$15,Sheet1!$A$3:$C$126,2,FALSE)</f>
        <v>Select Agency</v>
      </c>
      <c r="BF1631" s="73" t="str">
        <f>VLOOKUP(Coversheet!$D$15,Sheet1!$A$3:$C$126,3,FALSE)</f>
        <v>Select Agency</v>
      </c>
      <c r="BG1631">
        <f>Coversheet!D$22</f>
        <v>0</v>
      </c>
      <c r="BH1631" s="73" t="str">
        <f>VLOOKUP(Coversheet!$D$15,Sheet1!$A$3:$D$126,4,FALSE)</f>
        <v>Select Agency</v>
      </c>
      <c r="BI1631" s="13">
        <f>Coversheet!$D$20</f>
        <v>0</v>
      </c>
      <c r="BJ1631">
        <f>Coversheet!D$21</f>
        <v>0</v>
      </c>
      <c r="BK1631">
        <f t="shared" si="210"/>
        <v>0</v>
      </c>
      <c r="BL1631" s="155" t="e">
        <f t="shared" si="207"/>
        <v>#DIV/0!</v>
      </c>
      <c r="BN1631" t="str">
        <f t="shared" si="211"/>
        <v>Enter performance period</v>
      </c>
      <c r="BO1631" t="str">
        <f t="shared" si="208"/>
        <v>Enter who reviewed data</v>
      </c>
      <c r="BP1631" t="str">
        <f t="shared" si="209"/>
        <v>Enter date</v>
      </c>
      <c r="BQ1631" t="str">
        <f>Sheet1!$A$1</f>
        <v>HF 3610-H Summary Sheet v 07/2025</v>
      </c>
      <c r="BR1631" t="str">
        <f t="shared" si="212"/>
        <v>OR Enter state agency if unavailable to select</v>
      </c>
    </row>
    <row r="1632" spans="2:70" ht="15.75" x14ac:dyDescent="0.25">
      <c r="B1632" s="80"/>
      <c r="C1632" s="156"/>
      <c r="D1632" s="137"/>
      <c r="E1632" s="12"/>
      <c r="F1632" s="137"/>
      <c r="G1632" s="12"/>
      <c r="H1632" s="137"/>
      <c r="I1632" s="8"/>
      <c r="J1632" s="10"/>
      <c r="K1632" s="8"/>
      <c r="L1632" s="10"/>
      <c r="M1632" s="8"/>
      <c r="N1632" s="10"/>
      <c r="O1632" s="8"/>
      <c r="P1632" s="10"/>
      <c r="Q1632" s="8"/>
      <c r="R1632" s="10"/>
      <c r="S1632" s="8"/>
      <c r="T1632" s="10"/>
      <c r="U1632" s="8"/>
      <c r="V1632" s="10"/>
      <c r="W1632" s="8"/>
      <c r="X1632" s="10"/>
      <c r="Y1632" s="8"/>
      <c r="Z1632" s="10"/>
      <c r="AA1632" s="8"/>
      <c r="AB1632" s="10"/>
      <c r="AC1632" s="8"/>
      <c r="AD1632" s="10"/>
      <c r="AE1632" s="8"/>
      <c r="AF1632" s="10"/>
      <c r="AG1632" s="8"/>
      <c r="AH1632" s="10"/>
      <c r="AI1632" s="8"/>
      <c r="AJ1632" s="10"/>
      <c r="AK1632" s="8"/>
      <c r="AL1632" s="10"/>
      <c r="AM1632" s="8"/>
      <c r="AN1632" s="10"/>
      <c r="AO1632" s="8"/>
      <c r="AP1632" s="10"/>
      <c r="AQ1632" s="8"/>
      <c r="AR1632" s="10"/>
      <c r="AS1632" s="8"/>
      <c r="AT1632" s="10"/>
      <c r="AU1632" s="8"/>
      <c r="AV1632" s="10"/>
      <c r="AW1632" s="8"/>
      <c r="AX1632" s="10"/>
      <c r="AY1632" s="8"/>
      <c r="AZ1632" s="10"/>
      <c r="BA1632" s="8"/>
      <c r="BB1632" s="154">
        <f t="shared" si="213"/>
        <v>0</v>
      </c>
      <c r="BC1632" s="153" t="e">
        <f>COUNTIF(I1632:BA1632,"A")/(COUNTIF(I1632:BA1632,"A")+(COUNTIF(I1632:BA1632,"NI")))</f>
        <v>#DIV/0!</v>
      </c>
      <c r="BD1632" s="52" t="e">
        <f t="shared" si="214"/>
        <v>#DIV/0!</v>
      </c>
      <c r="BE1632" s="73" t="str">
        <f>VLOOKUP(Coversheet!$D$15,Sheet1!$A$3:$C$126,2,FALSE)</f>
        <v>Select Agency</v>
      </c>
      <c r="BF1632" s="73" t="str">
        <f>VLOOKUP(Coversheet!$D$15,Sheet1!$A$3:$C$126,3,FALSE)</f>
        <v>Select Agency</v>
      </c>
      <c r="BG1632">
        <f>Coversheet!D$22</f>
        <v>0</v>
      </c>
      <c r="BH1632" s="73" t="str">
        <f>VLOOKUP(Coversheet!$D$15,Sheet1!$A$3:$D$126,4,FALSE)</f>
        <v>Select Agency</v>
      </c>
      <c r="BI1632" s="13">
        <f>Coversheet!$D$20</f>
        <v>0</v>
      </c>
      <c r="BJ1632">
        <f>Coversheet!D$21</f>
        <v>0</v>
      </c>
      <c r="BK1632">
        <f t="shared" si="210"/>
        <v>0</v>
      </c>
      <c r="BL1632" s="155" t="e">
        <f t="shared" si="207"/>
        <v>#DIV/0!</v>
      </c>
      <c r="BN1632" t="str">
        <f t="shared" si="211"/>
        <v>Enter performance period</v>
      </c>
      <c r="BO1632" t="str">
        <f t="shared" si="208"/>
        <v>Enter who reviewed data</v>
      </c>
      <c r="BP1632" t="str">
        <f t="shared" si="209"/>
        <v>Enter date</v>
      </c>
      <c r="BQ1632" t="str">
        <f>Sheet1!$A$1</f>
        <v>HF 3610-H Summary Sheet v 07/2025</v>
      </c>
      <c r="BR1632" t="str">
        <f t="shared" si="212"/>
        <v>OR Enter state agency if unavailable to select</v>
      </c>
    </row>
    <row r="1633" spans="2:70" ht="15.75" x14ac:dyDescent="0.25">
      <c r="B1633" s="80"/>
      <c r="C1633" s="156"/>
      <c r="D1633" s="137"/>
      <c r="E1633" s="12"/>
      <c r="F1633" s="137"/>
      <c r="G1633" s="12"/>
      <c r="H1633" s="137"/>
      <c r="I1633" s="8"/>
      <c r="J1633" s="10"/>
      <c r="K1633" s="8"/>
      <c r="L1633" s="10"/>
      <c r="M1633" s="8"/>
      <c r="N1633" s="10"/>
      <c r="O1633" s="8"/>
      <c r="P1633" s="10"/>
      <c r="Q1633" s="8"/>
      <c r="R1633" s="10"/>
      <c r="S1633" s="8"/>
      <c r="T1633" s="10"/>
      <c r="U1633" s="8"/>
      <c r="V1633" s="10"/>
      <c r="W1633" s="8"/>
      <c r="X1633" s="10"/>
      <c r="Y1633" s="8"/>
      <c r="Z1633" s="10"/>
      <c r="AA1633" s="8"/>
      <c r="AB1633" s="10"/>
      <c r="AC1633" s="8"/>
      <c r="AD1633" s="10"/>
      <c r="AE1633" s="8"/>
      <c r="AF1633" s="10"/>
      <c r="AG1633" s="8"/>
      <c r="AH1633" s="10"/>
      <c r="AI1633" s="8"/>
      <c r="AJ1633" s="10"/>
      <c r="AK1633" s="8"/>
      <c r="AL1633" s="10"/>
      <c r="AM1633" s="8"/>
      <c r="AN1633" s="10"/>
      <c r="AO1633" s="8"/>
      <c r="AP1633" s="10"/>
      <c r="AQ1633" s="8"/>
      <c r="AR1633" s="10"/>
      <c r="AS1633" s="8"/>
      <c r="AT1633" s="10"/>
      <c r="AU1633" s="8"/>
      <c r="AV1633" s="10"/>
      <c r="AW1633" s="8"/>
      <c r="AX1633" s="10"/>
      <c r="AY1633" s="8"/>
      <c r="AZ1633" s="10"/>
      <c r="BA1633" s="8"/>
      <c r="BB1633" s="154">
        <f t="shared" si="213"/>
        <v>0</v>
      </c>
      <c r="BC1633" s="153" t="e">
        <f>COUNTIF(I1633:BA1633,"A")/(COUNTIF(I1633:BA1633,"A")+(COUNTIF(I1633:BA1633,"NI")))</f>
        <v>#DIV/0!</v>
      </c>
      <c r="BD1633" s="52" t="e">
        <f t="shared" si="214"/>
        <v>#DIV/0!</v>
      </c>
      <c r="BE1633" s="73" t="str">
        <f>VLOOKUP(Coversheet!$D$15,Sheet1!$A$3:$C$126,2,FALSE)</f>
        <v>Select Agency</v>
      </c>
      <c r="BF1633" s="73" t="str">
        <f>VLOOKUP(Coversheet!$D$15,Sheet1!$A$3:$C$126,3,FALSE)</f>
        <v>Select Agency</v>
      </c>
      <c r="BG1633">
        <f>Coversheet!D$22</f>
        <v>0</v>
      </c>
      <c r="BH1633" s="73" t="str">
        <f>VLOOKUP(Coversheet!$D$15,Sheet1!$A$3:$D$126,4,FALSE)</f>
        <v>Select Agency</v>
      </c>
      <c r="BI1633" s="13">
        <f>Coversheet!$D$20</f>
        <v>0</v>
      </c>
      <c r="BJ1633">
        <f>Coversheet!D$21</f>
        <v>0</v>
      </c>
      <c r="BK1633">
        <f t="shared" si="210"/>
        <v>0</v>
      </c>
      <c r="BL1633" s="155" t="e">
        <f t="shared" si="207"/>
        <v>#DIV/0!</v>
      </c>
      <c r="BN1633" t="str">
        <f t="shared" si="211"/>
        <v>Enter performance period</v>
      </c>
      <c r="BO1633" t="str">
        <f t="shared" si="208"/>
        <v>Enter who reviewed data</v>
      </c>
      <c r="BP1633" t="str">
        <f t="shared" si="209"/>
        <v>Enter date</v>
      </c>
      <c r="BQ1633" t="str">
        <f>Sheet1!$A$1</f>
        <v>HF 3610-H Summary Sheet v 07/2025</v>
      </c>
      <c r="BR1633" t="str">
        <f t="shared" si="212"/>
        <v>OR Enter state agency if unavailable to select</v>
      </c>
    </row>
    <row r="1634" spans="2:70" ht="15.75" x14ac:dyDescent="0.25">
      <c r="B1634" s="80"/>
      <c r="C1634" s="156"/>
      <c r="D1634" s="137"/>
      <c r="E1634" s="12"/>
      <c r="F1634" s="137"/>
      <c r="G1634" s="12"/>
      <c r="H1634" s="137"/>
      <c r="I1634" s="8"/>
      <c r="J1634" s="10"/>
      <c r="K1634" s="8"/>
      <c r="L1634" s="10"/>
      <c r="M1634" s="8"/>
      <c r="N1634" s="10"/>
      <c r="O1634" s="8"/>
      <c r="P1634" s="10"/>
      <c r="Q1634" s="8"/>
      <c r="R1634" s="10"/>
      <c r="S1634" s="8"/>
      <c r="T1634" s="10"/>
      <c r="U1634" s="8"/>
      <c r="V1634" s="10"/>
      <c r="W1634" s="8"/>
      <c r="X1634" s="10"/>
      <c r="Y1634" s="8"/>
      <c r="Z1634" s="10"/>
      <c r="AA1634" s="8"/>
      <c r="AB1634" s="10"/>
      <c r="AC1634" s="8"/>
      <c r="AD1634" s="10"/>
      <c r="AE1634" s="8"/>
      <c r="AF1634" s="10"/>
      <c r="AG1634" s="8"/>
      <c r="AH1634" s="10"/>
      <c r="AI1634" s="8"/>
      <c r="AJ1634" s="10"/>
      <c r="AK1634" s="8"/>
      <c r="AL1634" s="10"/>
      <c r="AM1634" s="8"/>
      <c r="AN1634" s="10"/>
      <c r="AO1634" s="8"/>
      <c r="AP1634" s="10"/>
      <c r="AQ1634" s="8"/>
      <c r="AR1634" s="10"/>
      <c r="AS1634" s="8"/>
      <c r="AT1634" s="10"/>
      <c r="AU1634" s="8"/>
      <c r="AV1634" s="10"/>
      <c r="AW1634" s="8"/>
      <c r="AX1634" s="10"/>
      <c r="AY1634" s="8"/>
      <c r="AZ1634" s="10"/>
      <c r="BA1634" s="8"/>
      <c r="BB1634" s="154">
        <f t="shared" si="213"/>
        <v>0</v>
      </c>
      <c r="BC1634" s="153" t="e">
        <f>COUNTIF(I1634:BA1634,"A")/(COUNTIF(I1634:BA1634,"A")+(COUNTIF(I1634:BA1634,"NI")))</f>
        <v>#DIV/0!</v>
      </c>
      <c r="BD1634" s="52" t="e">
        <f t="shared" si="214"/>
        <v>#DIV/0!</v>
      </c>
      <c r="BE1634" s="73" t="str">
        <f>VLOOKUP(Coversheet!$D$15,Sheet1!$A$3:$C$126,2,FALSE)</f>
        <v>Select Agency</v>
      </c>
      <c r="BF1634" s="73" t="str">
        <f>VLOOKUP(Coversheet!$D$15,Sheet1!$A$3:$C$126,3,FALSE)</f>
        <v>Select Agency</v>
      </c>
      <c r="BG1634">
        <f>Coversheet!D$22</f>
        <v>0</v>
      </c>
      <c r="BH1634" s="73" t="str">
        <f>VLOOKUP(Coversheet!$D$15,Sheet1!$A$3:$D$126,4,FALSE)</f>
        <v>Select Agency</v>
      </c>
      <c r="BI1634" s="13">
        <f>Coversheet!$D$20</f>
        <v>0</v>
      </c>
      <c r="BJ1634">
        <f>Coversheet!D$21</f>
        <v>0</v>
      </c>
      <c r="BK1634">
        <f t="shared" si="210"/>
        <v>0</v>
      </c>
      <c r="BL1634" s="155" t="e">
        <f t="shared" si="207"/>
        <v>#DIV/0!</v>
      </c>
      <c r="BN1634" t="str">
        <f t="shared" si="211"/>
        <v>Enter performance period</v>
      </c>
      <c r="BO1634" t="str">
        <f t="shared" si="208"/>
        <v>Enter who reviewed data</v>
      </c>
      <c r="BP1634" t="str">
        <f t="shared" si="209"/>
        <v>Enter date</v>
      </c>
      <c r="BQ1634" t="str">
        <f>Sheet1!$A$1</f>
        <v>HF 3610-H Summary Sheet v 07/2025</v>
      </c>
      <c r="BR1634" t="str">
        <f t="shared" si="212"/>
        <v>OR Enter state agency if unavailable to select</v>
      </c>
    </row>
    <row r="1635" spans="2:70" ht="15.75" x14ac:dyDescent="0.25">
      <c r="B1635" s="80"/>
      <c r="C1635" s="156"/>
      <c r="D1635" s="137"/>
      <c r="E1635" s="12"/>
      <c r="F1635" s="137"/>
      <c r="G1635" s="12"/>
      <c r="H1635" s="137"/>
      <c r="I1635" s="8"/>
      <c r="J1635" s="10"/>
      <c r="K1635" s="8"/>
      <c r="L1635" s="10"/>
      <c r="M1635" s="8"/>
      <c r="N1635" s="10"/>
      <c r="O1635" s="8"/>
      <c r="P1635" s="10"/>
      <c r="Q1635" s="8"/>
      <c r="R1635" s="10"/>
      <c r="S1635" s="8"/>
      <c r="T1635" s="10"/>
      <c r="U1635" s="8"/>
      <c r="V1635" s="10"/>
      <c r="W1635" s="8"/>
      <c r="X1635" s="10"/>
      <c r="Y1635" s="8"/>
      <c r="Z1635" s="10"/>
      <c r="AA1635" s="8"/>
      <c r="AB1635" s="10"/>
      <c r="AC1635" s="8"/>
      <c r="AD1635" s="10"/>
      <c r="AE1635" s="8"/>
      <c r="AF1635" s="10"/>
      <c r="AG1635" s="8"/>
      <c r="AH1635" s="10"/>
      <c r="AI1635" s="8"/>
      <c r="AJ1635" s="10"/>
      <c r="AK1635" s="8"/>
      <c r="AL1635" s="10"/>
      <c r="AM1635" s="8"/>
      <c r="AN1635" s="10"/>
      <c r="AO1635" s="8"/>
      <c r="AP1635" s="10"/>
      <c r="AQ1635" s="8"/>
      <c r="AR1635" s="10"/>
      <c r="AS1635" s="8"/>
      <c r="AT1635" s="10"/>
      <c r="AU1635" s="8"/>
      <c r="AV1635" s="10"/>
      <c r="AW1635" s="8"/>
      <c r="AX1635" s="10"/>
      <c r="AY1635" s="8"/>
      <c r="AZ1635" s="10"/>
      <c r="BA1635" s="8"/>
      <c r="BB1635" s="154">
        <f t="shared" si="213"/>
        <v>0</v>
      </c>
      <c r="BC1635" s="153" t="e">
        <f>COUNTIF(I1635:BA1635,"A")/(COUNTIF(I1635:BA1635,"A")+(COUNTIF(I1635:BA1635,"NI")))</f>
        <v>#DIV/0!</v>
      </c>
      <c r="BD1635" s="52" t="e">
        <f t="shared" si="214"/>
        <v>#DIV/0!</v>
      </c>
      <c r="BE1635" s="73" t="str">
        <f>VLOOKUP(Coversheet!$D$15,Sheet1!$A$3:$C$126,2,FALSE)</f>
        <v>Select Agency</v>
      </c>
      <c r="BF1635" s="73" t="str">
        <f>VLOOKUP(Coversheet!$D$15,Sheet1!$A$3:$C$126,3,FALSE)</f>
        <v>Select Agency</v>
      </c>
      <c r="BG1635">
        <f>Coversheet!D$22</f>
        <v>0</v>
      </c>
      <c r="BH1635" s="73" t="str">
        <f>VLOOKUP(Coversheet!$D$15,Sheet1!$A$3:$D$126,4,FALSE)</f>
        <v>Select Agency</v>
      </c>
      <c r="BI1635" s="13">
        <f>Coversheet!$D$20</f>
        <v>0</v>
      </c>
      <c r="BJ1635">
        <f>Coversheet!D$21</f>
        <v>0</v>
      </c>
      <c r="BK1635">
        <f t="shared" si="210"/>
        <v>0</v>
      </c>
      <c r="BL1635" s="155" t="e">
        <f t="shared" si="207"/>
        <v>#DIV/0!</v>
      </c>
      <c r="BN1635" t="str">
        <f t="shared" si="211"/>
        <v>Enter performance period</v>
      </c>
      <c r="BO1635" t="str">
        <f t="shared" si="208"/>
        <v>Enter who reviewed data</v>
      </c>
      <c r="BP1635" t="str">
        <f t="shared" si="209"/>
        <v>Enter date</v>
      </c>
      <c r="BQ1635" t="str">
        <f>Sheet1!$A$1</f>
        <v>HF 3610-H Summary Sheet v 07/2025</v>
      </c>
      <c r="BR1635" t="str">
        <f t="shared" si="212"/>
        <v>OR Enter state agency if unavailable to select</v>
      </c>
    </row>
    <row r="1636" spans="2:70" ht="15.75" x14ac:dyDescent="0.25">
      <c r="B1636" s="80"/>
      <c r="C1636" s="156"/>
      <c r="D1636" s="137"/>
      <c r="E1636" s="12"/>
      <c r="F1636" s="137"/>
      <c r="G1636" s="12"/>
      <c r="H1636" s="137"/>
      <c r="I1636" s="8"/>
      <c r="J1636" s="10"/>
      <c r="K1636" s="8"/>
      <c r="L1636" s="10"/>
      <c r="M1636" s="8"/>
      <c r="N1636" s="10"/>
      <c r="O1636" s="8"/>
      <c r="P1636" s="10"/>
      <c r="Q1636" s="8"/>
      <c r="R1636" s="10"/>
      <c r="S1636" s="8"/>
      <c r="T1636" s="10"/>
      <c r="U1636" s="8"/>
      <c r="V1636" s="10"/>
      <c r="W1636" s="8"/>
      <c r="X1636" s="10"/>
      <c r="Y1636" s="8"/>
      <c r="Z1636" s="10"/>
      <c r="AA1636" s="8"/>
      <c r="AB1636" s="10"/>
      <c r="AC1636" s="8"/>
      <c r="AD1636" s="10"/>
      <c r="AE1636" s="8"/>
      <c r="AF1636" s="10"/>
      <c r="AG1636" s="8"/>
      <c r="AH1636" s="10"/>
      <c r="AI1636" s="8"/>
      <c r="AJ1636" s="10"/>
      <c r="AK1636" s="8"/>
      <c r="AL1636" s="10"/>
      <c r="AM1636" s="8"/>
      <c r="AN1636" s="10"/>
      <c r="AO1636" s="8"/>
      <c r="AP1636" s="10"/>
      <c r="AQ1636" s="8"/>
      <c r="AR1636" s="10"/>
      <c r="AS1636" s="8"/>
      <c r="AT1636" s="10"/>
      <c r="AU1636" s="8"/>
      <c r="AV1636" s="10"/>
      <c r="AW1636" s="8"/>
      <c r="AX1636" s="10"/>
      <c r="AY1636" s="8"/>
      <c r="AZ1636" s="10"/>
      <c r="BA1636" s="8"/>
      <c r="BB1636" s="154">
        <f t="shared" si="213"/>
        <v>0</v>
      </c>
      <c r="BC1636" s="153" t="e">
        <f>COUNTIF(I1636:BA1636,"A")/(COUNTIF(I1636:BA1636,"A")+(COUNTIF(I1636:BA1636,"NI")))</f>
        <v>#DIV/0!</v>
      </c>
      <c r="BD1636" s="52" t="e">
        <f t="shared" si="214"/>
        <v>#DIV/0!</v>
      </c>
      <c r="BE1636" s="73" t="str">
        <f>VLOOKUP(Coversheet!$D$15,Sheet1!$A$3:$C$126,2,FALSE)</f>
        <v>Select Agency</v>
      </c>
      <c r="BF1636" s="73" t="str">
        <f>VLOOKUP(Coversheet!$D$15,Sheet1!$A$3:$C$126,3,FALSE)</f>
        <v>Select Agency</v>
      </c>
      <c r="BG1636">
        <f>Coversheet!D$22</f>
        <v>0</v>
      </c>
      <c r="BH1636" s="73" t="str">
        <f>VLOOKUP(Coversheet!$D$15,Sheet1!$A$3:$D$126,4,FALSE)</f>
        <v>Select Agency</v>
      </c>
      <c r="BI1636" s="13">
        <f>Coversheet!$D$20</f>
        <v>0</v>
      </c>
      <c r="BJ1636">
        <f>Coversheet!D$21</f>
        <v>0</v>
      </c>
      <c r="BK1636">
        <f t="shared" si="210"/>
        <v>0</v>
      </c>
      <c r="BL1636" s="155" t="e">
        <f t="shared" si="207"/>
        <v>#DIV/0!</v>
      </c>
      <c r="BN1636" t="str">
        <f t="shared" si="211"/>
        <v>Enter performance period</v>
      </c>
      <c r="BO1636" t="str">
        <f t="shared" si="208"/>
        <v>Enter who reviewed data</v>
      </c>
      <c r="BP1636" t="str">
        <f t="shared" si="209"/>
        <v>Enter date</v>
      </c>
      <c r="BQ1636" t="str">
        <f>Sheet1!$A$1</f>
        <v>HF 3610-H Summary Sheet v 07/2025</v>
      </c>
      <c r="BR1636" t="str">
        <f t="shared" si="212"/>
        <v>OR Enter state agency if unavailable to select</v>
      </c>
    </row>
    <row r="1637" spans="2:70" ht="15.75" x14ac:dyDescent="0.25">
      <c r="B1637" s="80"/>
      <c r="C1637" s="156"/>
      <c r="D1637" s="137"/>
      <c r="E1637" s="12"/>
      <c r="F1637" s="137"/>
      <c r="G1637" s="12"/>
      <c r="H1637" s="137"/>
      <c r="I1637" s="8"/>
      <c r="J1637" s="10"/>
      <c r="K1637" s="8"/>
      <c r="L1637" s="10"/>
      <c r="M1637" s="8"/>
      <c r="N1637" s="10"/>
      <c r="O1637" s="8"/>
      <c r="P1637" s="10"/>
      <c r="Q1637" s="8"/>
      <c r="R1637" s="10"/>
      <c r="S1637" s="8"/>
      <c r="T1637" s="10"/>
      <c r="U1637" s="8"/>
      <c r="V1637" s="10"/>
      <c r="W1637" s="8"/>
      <c r="X1637" s="10"/>
      <c r="Y1637" s="8"/>
      <c r="Z1637" s="10"/>
      <c r="AA1637" s="8"/>
      <c r="AB1637" s="10"/>
      <c r="AC1637" s="8"/>
      <c r="AD1637" s="10"/>
      <c r="AE1637" s="8"/>
      <c r="AF1637" s="10"/>
      <c r="AG1637" s="8"/>
      <c r="AH1637" s="10"/>
      <c r="AI1637" s="8"/>
      <c r="AJ1637" s="10"/>
      <c r="AK1637" s="8"/>
      <c r="AL1637" s="10"/>
      <c r="AM1637" s="8"/>
      <c r="AN1637" s="10"/>
      <c r="AO1637" s="8"/>
      <c r="AP1637" s="10"/>
      <c r="AQ1637" s="8"/>
      <c r="AR1637" s="10"/>
      <c r="AS1637" s="8"/>
      <c r="AT1637" s="10"/>
      <c r="AU1637" s="8"/>
      <c r="AV1637" s="10"/>
      <c r="AW1637" s="8"/>
      <c r="AX1637" s="10"/>
      <c r="AY1637" s="8"/>
      <c r="AZ1637" s="10"/>
      <c r="BA1637" s="8"/>
      <c r="BB1637" s="154">
        <f t="shared" si="213"/>
        <v>0</v>
      </c>
      <c r="BC1637" s="153" t="e">
        <f>COUNTIF(I1637:BA1637,"A")/(COUNTIF(I1637:BA1637,"A")+(COUNTIF(I1637:BA1637,"NI")))</f>
        <v>#DIV/0!</v>
      </c>
      <c r="BD1637" s="52" t="e">
        <f t="shared" si="214"/>
        <v>#DIV/0!</v>
      </c>
      <c r="BE1637" s="73" t="str">
        <f>VLOOKUP(Coversheet!$D$15,Sheet1!$A$3:$C$126,2,FALSE)</f>
        <v>Select Agency</v>
      </c>
      <c r="BF1637" s="73" t="str">
        <f>VLOOKUP(Coversheet!$D$15,Sheet1!$A$3:$C$126,3,FALSE)</f>
        <v>Select Agency</v>
      </c>
      <c r="BG1637">
        <f>Coversheet!D$22</f>
        <v>0</v>
      </c>
      <c r="BH1637" s="73" t="str">
        <f>VLOOKUP(Coversheet!$D$15,Sheet1!$A$3:$D$126,4,FALSE)</f>
        <v>Select Agency</v>
      </c>
      <c r="BI1637" s="13">
        <f>Coversheet!$D$20</f>
        <v>0</v>
      </c>
      <c r="BJ1637">
        <f>Coversheet!D$21</f>
        <v>0</v>
      </c>
      <c r="BK1637">
        <f t="shared" si="210"/>
        <v>0</v>
      </c>
      <c r="BL1637" s="155" t="e">
        <f t="shared" si="207"/>
        <v>#DIV/0!</v>
      </c>
      <c r="BN1637" t="str">
        <f t="shared" si="211"/>
        <v>Enter performance period</v>
      </c>
      <c r="BO1637" t="str">
        <f t="shared" si="208"/>
        <v>Enter who reviewed data</v>
      </c>
      <c r="BP1637" t="str">
        <f t="shared" si="209"/>
        <v>Enter date</v>
      </c>
      <c r="BQ1637" t="str">
        <f>Sheet1!$A$1</f>
        <v>HF 3610-H Summary Sheet v 07/2025</v>
      </c>
      <c r="BR1637" t="str">
        <f t="shared" si="212"/>
        <v>OR Enter state agency if unavailable to select</v>
      </c>
    </row>
    <row r="1638" spans="2:70" ht="15.75" x14ac:dyDescent="0.25">
      <c r="B1638" s="80"/>
      <c r="C1638" s="156"/>
      <c r="D1638" s="137"/>
      <c r="E1638" s="12"/>
      <c r="F1638" s="137"/>
      <c r="G1638" s="12"/>
      <c r="H1638" s="137"/>
      <c r="I1638" s="8"/>
      <c r="J1638" s="10"/>
      <c r="K1638" s="8"/>
      <c r="L1638" s="10"/>
      <c r="M1638" s="8"/>
      <c r="N1638" s="10"/>
      <c r="O1638" s="8"/>
      <c r="P1638" s="10"/>
      <c r="Q1638" s="8"/>
      <c r="R1638" s="10"/>
      <c r="S1638" s="8"/>
      <c r="T1638" s="10"/>
      <c r="U1638" s="8"/>
      <c r="V1638" s="10"/>
      <c r="W1638" s="8"/>
      <c r="X1638" s="10"/>
      <c r="Y1638" s="8"/>
      <c r="Z1638" s="10"/>
      <c r="AA1638" s="8"/>
      <c r="AB1638" s="10"/>
      <c r="AC1638" s="8"/>
      <c r="AD1638" s="10"/>
      <c r="AE1638" s="8"/>
      <c r="AF1638" s="10"/>
      <c r="AG1638" s="8"/>
      <c r="AH1638" s="10"/>
      <c r="AI1638" s="8"/>
      <c r="AJ1638" s="10"/>
      <c r="AK1638" s="8"/>
      <c r="AL1638" s="10"/>
      <c r="AM1638" s="8"/>
      <c r="AN1638" s="10"/>
      <c r="AO1638" s="8"/>
      <c r="AP1638" s="10"/>
      <c r="AQ1638" s="8"/>
      <c r="AR1638" s="10"/>
      <c r="AS1638" s="8"/>
      <c r="AT1638" s="10"/>
      <c r="AU1638" s="8"/>
      <c r="AV1638" s="10"/>
      <c r="AW1638" s="8"/>
      <c r="AX1638" s="10"/>
      <c r="AY1638" s="8"/>
      <c r="AZ1638" s="10"/>
      <c r="BA1638" s="8"/>
      <c r="BB1638" s="154">
        <f t="shared" si="213"/>
        <v>0</v>
      </c>
      <c r="BC1638" s="153" t="e">
        <f>COUNTIF(I1638:BA1638,"A")/(COUNTIF(I1638:BA1638,"A")+(COUNTIF(I1638:BA1638,"NI")))</f>
        <v>#DIV/0!</v>
      </c>
      <c r="BD1638" s="52" t="e">
        <f t="shared" si="214"/>
        <v>#DIV/0!</v>
      </c>
      <c r="BE1638" s="73" t="str">
        <f>VLOOKUP(Coversheet!$D$15,Sheet1!$A$3:$C$126,2,FALSE)</f>
        <v>Select Agency</v>
      </c>
      <c r="BF1638" s="73" t="str">
        <f>VLOOKUP(Coversheet!$D$15,Sheet1!$A$3:$C$126,3,FALSE)</f>
        <v>Select Agency</v>
      </c>
      <c r="BG1638">
        <f>Coversheet!D$22</f>
        <v>0</v>
      </c>
      <c r="BH1638" s="73" t="str">
        <f>VLOOKUP(Coversheet!$D$15,Sheet1!$A$3:$D$126,4,FALSE)</f>
        <v>Select Agency</v>
      </c>
      <c r="BI1638" s="13">
        <f>Coversheet!$D$20</f>
        <v>0</v>
      </c>
      <c r="BJ1638">
        <f>Coversheet!D$21</f>
        <v>0</v>
      </c>
      <c r="BK1638">
        <f t="shared" si="210"/>
        <v>0</v>
      </c>
      <c r="BL1638" s="155" t="e">
        <f t="shared" si="207"/>
        <v>#DIV/0!</v>
      </c>
      <c r="BN1638" t="str">
        <f t="shared" si="211"/>
        <v>Enter performance period</v>
      </c>
      <c r="BO1638" t="str">
        <f t="shared" si="208"/>
        <v>Enter who reviewed data</v>
      </c>
      <c r="BP1638" t="str">
        <f t="shared" si="209"/>
        <v>Enter date</v>
      </c>
      <c r="BQ1638" t="str">
        <f>Sheet1!$A$1</f>
        <v>HF 3610-H Summary Sheet v 07/2025</v>
      </c>
      <c r="BR1638" t="str">
        <f t="shared" si="212"/>
        <v>OR Enter state agency if unavailable to select</v>
      </c>
    </row>
    <row r="1639" spans="2:70" ht="15.75" x14ac:dyDescent="0.25">
      <c r="B1639" s="80"/>
      <c r="C1639" s="156"/>
      <c r="D1639" s="137"/>
      <c r="E1639" s="12"/>
      <c r="F1639" s="137"/>
      <c r="G1639" s="12"/>
      <c r="H1639" s="137"/>
      <c r="I1639" s="8"/>
      <c r="J1639" s="10"/>
      <c r="K1639" s="8"/>
      <c r="L1639" s="10"/>
      <c r="M1639" s="8"/>
      <c r="N1639" s="10"/>
      <c r="O1639" s="8"/>
      <c r="P1639" s="10"/>
      <c r="Q1639" s="8"/>
      <c r="R1639" s="10"/>
      <c r="S1639" s="8"/>
      <c r="T1639" s="10"/>
      <c r="U1639" s="8"/>
      <c r="V1639" s="10"/>
      <c r="W1639" s="8"/>
      <c r="X1639" s="10"/>
      <c r="Y1639" s="8"/>
      <c r="Z1639" s="10"/>
      <c r="AA1639" s="8"/>
      <c r="AB1639" s="10"/>
      <c r="AC1639" s="8"/>
      <c r="AD1639" s="10"/>
      <c r="AE1639" s="8"/>
      <c r="AF1639" s="10"/>
      <c r="AG1639" s="8"/>
      <c r="AH1639" s="10"/>
      <c r="AI1639" s="8"/>
      <c r="AJ1639" s="10"/>
      <c r="AK1639" s="8"/>
      <c r="AL1639" s="10"/>
      <c r="AM1639" s="8"/>
      <c r="AN1639" s="10"/>
      <c r="AO1639" s="8"/>
      <c r="AP1639" s="10"/>
      <c r="AQ1639" s="8"/>
      <c r="AR1639" s="10"/>
      <c r="AS1639" s="8"/>
      <c r="AT1639" s="10"/>
      <c r="AU1639" s="8"/>
      <c r="AV1639" s="10"/>
      <c r="AW1639" s="8"/>
      <c r="AX1639" s="10"/>
      <c r="AY1639" s="8"/>
      <c r="AZ1639" s="10"/>
      <c r="BA1639" s="8"/>
      <c r="BB1639" s="154">
        <f t="shared" si="213"/>
        <v>0</v>
      </c>
      <c r="BC1639" s="153" t="e">
        <f>COUNTIF(I1639:BA1639,"A")/(COUNTIF(I1639:BA1639,"A")+(COUNTIF(I1639:BA1639,"NI")))</f>
        <v>#DIV/0!</v>
      </c>
      <c r="BD1639" s="52" t="e">
        <f t="shared" si="214"/>
        <v>#DIV/0!</v>
      </c>
      <c r="BE1639" s="73" t="str">
        <f>VLOOKUP(Coversheet!$D$15,Sheet1!$A$3:$C$126,2,FALSE)</f>
        <v>Select Agency</v>
      </c>
      <c r="BF1639" s="73" t="str">
        <f>VLOOKUP(Coversheet!$D$15,Sheet1!$A$3:$C$126,3,FALSE)</f>
        <v>Select Agency</v>
      </c>
      <c r="BG1639">
        <f>Coversheet!D$22</f>
        <v>0</v>
      </c>
      <c r="BH1639" s="73" t="str">
        <f>VLOOKUP(Coversheet!$D$15,Sheet1!$A$3:$D$126,4,FALSE)</f>
        <v>Select Agency</v>
      </c>
      <c r="BI1639" s="13">
        <f>Coversheet!$D$20</f>
        <v>0</v>
      </c>
      <c r="BJ1639">
        <f>Coversheet!D$21</f>
        <v>0</v>
      </c>
      <c r="BK1639">
        <f t="shared" si="210"/>
        <v>0</v>
      </c>
      <c r="BL1639" s="155" t="e">
        <f t="shared" si="207"/>
        <v>#DIV/0!</v>
      </c>
      <c r="BN1639" t="str">
        <f t="shared" si="211"/>
        <v>Enter performance period</v>
      </c>
      <c r="BO1639" t="str">
        <f t="shared" si="208"/>
        <v>Enter who reviewed data</v>
      </c>
      <c r="BP1639" t="str">
        <f t="shared" si="209"/>
        <v>Enter date</v>
      </c>
      <c r="BQ1639" t="str">
        <f>Sheet1!$A$1</f>
        <v>HF 3610-H Summary Sheet v 07/2025</v>
      </c>
      <c r="BR1639" t="str">
        <f t="shared" si="212"/>
        <v>OR Enter state agency if unavailable to select</v>
      </c>
    </row>
    <row r="1640" spans="2:70" ht="15.75" x14ac:dyDescent="0.25">
      <c r="B1640" s="80"/>
      <c r="C1640" s="156"/>
      <c r="D1640" s="137"/>
      <c r="E1640" s="12"/>
      <c r="F1640" s="137"/>
      <c r="G1640" s="12"/>
      <c r="H1640" s="137"/>
      <c r="I1640" s="8"/>
      <c r="J1640" s="10"/>
      <c r="K1640" s="8"/>
      <c r="L1640" s="10"/>
      <c r="M1640" s="8"/>
      <c r="N1640" s="10"/>
      <c r="O1640" s="8"/>
      <c r="P1640" s="10"/>
      <c r="Q1640" s="8"/>
      <c r="R1640" s="10"/>
      <c r="S1640" s="8"/>
      <c r="T1640" s="10"/>
      <c r="U1640" s="8"/>
      <c r="V1640" s="10"/>
      <c r="W1640" s="8"/>
      <c r="X1640" s="10"/>
      <c r="Y1640" s="8"/>
      <c r="Z1640" s="10"/>
      <c r="AA1640" s="8"/>
      <c r="AB1640" s="10"/>
      <c r="AC1640" s="8"/>
      <c r="AD1640" s="10"/>
      <c r="AE1640" s="8"/>
      <c r="AF1640" s="10"/>
      <c r="AG1640" s="8"/>
      <c r="AH1640" s="10"/>
      <c r="AI1640" s="8"/>
      <c r="AJ1640" s="10"/>
      <c r="AK1640" s="8"/>
      <c r="AL1640" s="10"/>
      <c r="AM1640" s="8"/>
      <c r="AN1640" s="10"/>
      <c r="AO1640" s="8"/>
      <c r="AP1640" s="10"/>
      <c r="AQ1640" s="8"/>
      <c r="AR1640" s="10"/>
      <c r="AS1640" s="8"/>
      <c r="AT1640" s="10"/>
      <c r="AU1640" s="8"/>
      <c r="AV1640" s="10"/>
      <c r="AW1640" s="8"/>
      <c r="AX1640" s="10"/>
      <c r="AY1640" s="8"/>
      <c r="AZ1640" s="10"/>
      <c r="BA1640" s="8"/>
      <c r="BB1640" s="154">
        <f t="shared" si="213"/>
        <v>0</v>
      </c>
      <c r="BC1640" s="153" t="e">
        <f>COUNTIF(I1640:BA1640,"A")/(COUNTIF(I1640:BA1640,"A")+(COUNTIF(I1640:BA1640,"NI")))</f>
        <v>#DIV/0!</v>
      </c>
      <c r="BD1640" s="52" t="e">
        <f t="shared" si="214"/>
        <v>#DIV/0!</v>
      </c>
      <c r="BE1640" s="73" t="str">
        <f>VLOOKUP(Coversheet!$D$15,Sheet1!$A$3:$C$126,2,FALSE)</f>
        <v>Select Agency</v>
      </c>
      <c r="BF1640" s="73" t="str">
        <f>VLOOKUP(Coversheet!$D$15,Sheet1!$A$3:$C$126,3,FALSE)</f>
        <v>Select Agency</v>
      </c>
      <c r="BG1640">
        <f>Coversheet!D$22</f>
        <v>0</v>
      </c>
      <c r="BH1640" s="73" t="str">
        <f>VLOOKUP(Coversheet!$D$15,Sheet1!$A$3:$D$126,4,FALSE)</f>
        <v>Select Agency</v>
      </c>
      <c r="BI1640" s="13">
        <f>Coversheet!$D$20</f>
        <v>0</v>
      </c>
      <c r="BJ1640">
        <f>Coversheet!D$21</f>
        <v>0</v>
      </c>
      <c r="BK1640">
        <f t="shared" si="210"/>
        <v>0</v>
      </c>
      <c r="BL1640" s="155" t="e">
        <f t="shared" si="207"/>
        <v>#DIV/0!</v>
      </c>
      <c r="BN1640" t="str">
        <f t="shared" si="211"/>
        <v>Enter performance period</v>
      </c>
      <c r="BO1640" t="str">
        <f t="shared" si="208"/>
        <v>Enter who reviewed data</v>
      </c>
      <c r="BP1640" t="str">
        <f t="shared" si="209"/>
        <v>Enter date</v>
      </c>
      <c r="BQ1640" t="str">
        <f>Sheet1!$A$1</f>
        <v>HF 3610-H Summary Sheet v 07/2025</v>
      </c>
      <c r="BR1640" t="str">
        <f t="shared" si="212"/>
        <v>OR Enter state agency if unavailable to select</v>
      </c>
    </row>
    <row r="1641" spans="2:70" ht="15.75" x14ac:dyDescent="0.25">
      <c r="B1641" s="80"/>
      <c r="C1641" s="156"/>
      <c r="D1641" s="137"/>
      <c r="E1641" s="12"/>
      <c r="F1641" s="137"/>
      <c r="G1641" s="12"/>
      <c r="H1641" s="137"/>
      <c r="I1641" s="8"/>
      <c r="J1641" s="10"/>
      <c r="K1641" s="8"/>
      <c r="L1641" s="10"/>
      <c r="M1641" s="8"/>
      <c r="N1641" s="10"/>
      <c r="O1641" s="8"/>
      <c r="P1641" s="10"/>
      <c r="Q1641" s="8"/>
      <c r="R1641" s="10"/>
      <c r="S1641" s="8"/>
      <c r="T1641" s="10"/>
      <c r="U1641" s="8"/>
      <c r="V1641" s="10"/>
      <c r="W1641" s="8"/>
      <c r="X1641" s="10"/>
      <c r="Y1641" s="8"/>
      <c r="Z1641" s="10"/>
      <c r="AA1641" s="8"/>
      <c r="AB1641" s="10"/>
      <c r="AC1641" s="8"/>
      <c r="AD1641" s="10"/>
      <c r="AE1641" s="8"/>
      <c r="AF1641" s="10"/>
      <c r="AG1641" s="8"/>
      <c r="AH1641" s="10"/>
      <c r="AI1641" s="8"/>
      <c r="AJ1641" s="10"/>
      <c r="AK1641" s="8"/>
      <c r="AL1641" s="10"/>
      <c r="AM1641" s="8"/>
      <c r="AN1641" s="10"/>
      <c r="AO1641" s="8"/>
      <c r="AP1641" s="10"/>
      <c r="AQ1641" s="8"/>
      <c r="AR1641" s="10"/>
      <c r="AS1641" s="8"/>
      <c r="AT1641" s="10"/>
      <c r="AU1641" s="8"/>
      <c r="AV1641" s="10"/>
      <c r="AW1641" s="8"/>
      <c r="AX1641" s="10"/>
      <c r="AY1641" s="8"/>
      <c r="AZ1641" s="10"/>
      <c r="BA1641" s="8"/>
      <c r="BB1641" s="154">
        <f t="shared" si="213"/>
        <v>0</v>
      </c>
      <c r="BC1641" s="153" t="e">
        <f>COUNTIF(I1641:BA1641,"A")/(COUNTIF(I1641:BA1641,"A")+(COUNTIF(I1641:BA1641,"NI")))</f>
        <v>#DIV/0!</v>
      </c>
      <c r="BD1641" s="52" t="e">
        <f t="shared" si="214"/>
        <v>#DIV/0!</v>
      </c>
      <c r="BE1641" s="73" t="str">
        <f>VLOOKUP(Coversheet!$D$15,Sheet1!$A$3:$C$126,2,FALSE)</f>
        <v>Select Agency</v>
      </c>
      <c r="BF1641" s="73" t="str">
        <f>VLOOKUP(Coversheet!$D$15,Sheet1!$A$3:$C$126,3,FALSE)</f>
        <v>Select Agency</v>
      </c>
      <c r="BG1641">
        <f>Coversheet!D$22</f>
        <v>0</v>
      </c>
      <c r="BH1641" s="73" t="str">
        <f>VLOOKUP(Coversheet!$D$15,Sheet1!$A$3:$D$126,4,FALSE)</f>
        <v>Select Agency</v>
      </c>
      <c r="BI1641" s="13">
        <f>Coversheet!$D$20</f>
        <v>0</v>
      </c>
      <c r="BJ1641">
        <f>Coversheet!D$21</f>
        <v>0</v>
      </c>
      <c r="BK1641">
        <f t="shared" si="210"/>
        <v>0</v>
      </c>
      <c r="BL1641" s="155" t="e">
        <f t="shared" si="207"/>
        <v>#DIV/0!</v>
      </c>
      <c r="BN1641" t="str">
        <f t="shared" si="211"/>
        <v>Enter performance period</v>
      </c>
      <c r="BO1641" t="str">
        <f t="shared" si="208"/>
        <v>Enter who reviewed data</v>
      </c>
      <c r="BP1641" t="str">
        <f t="shared" si="209"/>
        <v>Enter date</v>
      </c>
      <c r="BQ1641" t="str">
        <f>Sheet1!$A$1</f>
        <v>HF 3610-H Summary Sheet v 07/2025</v>
      </c>
      <c r="BR1641" t="str">
        <f t="shared" si="212"/>
        <v>OR Enter state agency if unavailable to select</v>
      </c>
    </row>
    <row r="1642" spans="2:70" ht="15.75" x14ac:dyDescent="0.25">
      <c r="B1642" s="80"/>
      <c r="C1642" s="156"/>
      <c r="D1642" s="137"/>
      <c r="E1642" s="12"/>
      <c r="F1642" s="137"/>
      <c r="G1642" s="12"/>
      <c r="H1642" s="137"/>
      <c r="I1642" s="8"/>
      <c r="J1642" s="10"/>
      <c r="K1642" s="8"/>
      <c r="L1642" s="10"/>
      <c r="M1642" s="8"/>
      <c r="N1642" s="10"/>
      <c r="O1642" s="8"/>
      <c r="P1642" s="10"/>
      <c r="Q1642" s="8"/>
      <c r="R1642" s="10"/>
      <c r="S1642" s="8"/>
      <c r="T1642" s="10"/>
      <c r="U1642" s="8"/>
      <c r="V1642" s="10"/>
      <c r="W1642" s="8"/>
      <c r="X1642" s="10"/>
      <c r="Y1642" s="8"/>
      <c r="Z1642" s="10"/>
      <c r="AA1642" s="8"/>
      <c r="AB1642" s="10"/>
      <c r="AC1642" s="8"/>
      <c r="AD1642" s="10"/>
      <c r="AE1642" s="8"/>
      <c r="AF1642" s="10"/>
      <c r="AG1642" s="8"/>
      <c r="AH1642" s="10"/>
      <c r="AI1642" s="8"/>
      <c r="AJ1642" s="10"/>
      <c r="AK1642" s="8"/>
      <c r="AL1642" s="10"/>
      <c r="AM1642" s="8"/>
      <c r="AN1642" s="10"/>
      <c r="AO1642" s="8"/>
      <c r="AP1642" s="10"/>
      <c r="AQ1642" s="8"/>
      <c r="AR1642" s="10"/>
      <c r="AS1642" s="8"/>
      <c r="AT1642" s="10"/>
      <c r="AU1642" s="8"/>
      <c r="AV1642" s="10"/>
      <c r="AW1642" s="8"/>
      <c r="AX1642" s="10"/>
      <c r="AY1642" s="8"/>
      <c r="AZ1642" s="10"/>
      <c r="BA1642" s="8"/>
      <c r="BB1642" s="154">
        <f t="shared" si="213"/>
        <v>0</v>
      </c>
      <c r="BC1642" s="153" t="e">
        <f>COUNTIF(I1642:BA1642,"A")/(COUNTIF(I1642:BA1642,"A")+(COUNTIF(I1642:BA1642,"NI")))</f>
        <v>#DIV/0!</v>
      </c>
      <c r="BD1642" s="52" t="e">
        <f t="shared" si="214"/>
        <v>#DIV/0!</v>
      </c>
      <c r="BE1642" s="73" t="str">
        <f>VLOOKUP(Coversheet!$D$15,Sheet1!$A$3:$C$126,2,FALSE)</f>
        <v>Select Agency</v>
      </c>
      <c r="BF1642" s="73" t="str">
        <f>VLOOKUP(Coversheet!$D$15,Sheet1!$A$3:$C$126,3,FALSE)</f>
        <v>Select Agency</v>
      </c>
      <c r="BG1642">
        <f>Coversheet!D$22</f>
        <v>0</v>
      </c>
      <c r="BH1642" s="73" t="str">
        <f>VLOOKUP(Coversheet!$D$15,Sheet1!$A$3:$D$126,4,FALSE)</f>
        <v>Select Agency</v>
      </c>
      <c r="BI1642" s="13">
        <f>Coversheet!$D$20</f>
        <v>0</v>
      </c>
      <c r="BJ1642">
        <f>Coversheet!D$21</f>
        <v>0</v>
      </c>
      <c r="BK1642">
        <f t="shared" si="210"/>
        <v>0</v>
      </c>
      <c r="BL1642" s="155" t="e">
        <f t="shared" si="207"/>
        <v>#DIV/0!</v>
      </c>
      <c r="BN1642" t="str">
        <f t="shared" si="211"/>
        <v>Enter performance period</v>
      </c>
      <c r="BO1642" t="str">
        <f t="shared" si="208"/>
        <v>Enter who reviewed data</v>
      </c>
      <c r="BP1642" t="str">
        <f t="shared" si="209"/>
        <v>Enter date</v>
      </c>
      <c r="BQ1642" t="str">
        <f>Sheet1!$A$1</f>
        <v>HF 3610-H Summary Sheet v 07/2025</v>
      </c>
      <c r="BR1642" t="str">
        <f t="shared" si="212"/>
        <v>OR Enter state agency if unavailable to select</v>
      </c>
    </row>
    <row r="1643" spans="2:70" ht="15.75" x14ac:dyDescent="0.25">
      <c r="B1643" s="80"/>
      <c r="C1643" s="156"/>
      <c r="D1643" s="137"/>
      <c r="E1643" s="12"/>
      <c r="F1643" s="137"/>
      <c r="G1643" s="12"/>
      <c r="H1643" s="137"/>
      <c r="I1643" s="8"/>
      <c r="J1643" s="10"/>
      <c r="K1643" s="8"/>
      <c r="L1643" s="10"/>
      <c r="M1643" s="8"/>
      <c r="N1643" s="10"/>
      <c r="O1643" s="8"/>
      <c r="P1643" s="10"/>
      <c r="Q1643" s="8"/>
      <c r="R1643" s="10"/>
      <c r="S1643" s="8"/>
      <c r="T1643" s="10"/>
      <c r="U1643" s="8"/>
      <c r="V1643" s="10"/>
      <c r="W1643" s="8"/>
      <c r="X1643" s="10"/>
      <c r="Y1643" s="8"/>
      <c r="Z1643" s="10"/>
      <c r="AA1643" s="8"/>
      <c r="AB1643" s="10"/>
      <c r="AC1643" s="8"/>
      <c r="AD1643" s="10"/>
      <c r="AE1643" s="8"/>
      <c r="AF1643" s="10"/>
      <c r="AG1643" s="8"/>
      <c r="AH1643" s="10"/>
      <c r="AI1643" s="8"/>
      <c r="AJ1643" s="10"/>
      <c r="AK1643" s="8"/>
      <c r="AL1643" s="10"/>
      <c r="AM1643" s="8"/>
      <c r="AN1643" s="10"/>
      <c r="AO1643" s="8"/>
      <c r="AP1643" s="10"/>
      <c r="AQ1643" s="8"/>
      <c r="AR1643" s="10"/>
      <c r="AS1643" s="8"/>
      <c r="AT1643" s="10"/>
      <c r="AU1643" s="8"/>
      <c r="AV1643" s="10"/>
      <c r="AW1643" s="8"/>
      <c r="AX1643" s="10"/>
      <c r="AY1643" s="8"/>
      <c r="AZ1643" s="10"/>
      <c r="BA1643" s="8"/>
      <c r="BB1643" s="154">
        <f t="shared" si="213"/>
        <v>0</v>
      </c>
      <c r="BC1643" s="153" t="e">
        <f>COUNTIF(I1643:BA1643,"A")/(COUNTIF(I1643:BA1643,"A")+(COUNTIF(I1643:BA1643,"NI")))</f>
        <v>#DIV/0!</v>
      </c>
      <c r="BD1643" s="52" t="e">
        <f t="shared" si="214"/>
        <v>#DIV/0!</v>
      </c>
      <c r="BE1643" s="73" t="str">
        <f>VLOOKUP(Coversheet!$D$15,Sheet1!$A$3:$C$126,2,FALSE)</f>
        <v>Select Agency</v>
      </c>
      <c r="BF1643" s="73" t="str">
        <f>VLOOKUP(Coversheet!$D$15,Sheet1!$A$3:$C$126,3,FALSE)</f>
        <v>Select Agency</v>
      </c>
      <c r="BG1643">
        <f>Coversheet!D$22</f>
        <v>0</v>
      </c>
      <c r="BH1643" s="73" t="str">
        <f>VLOOKUP(Coversheet!$D$15,Sheet1!$A$3:$D$126,4,FALSE)</f>
        <v>Select Agency</v>
      </c>
      <c r="BI1643" s="13">
        <f>Coversheet!$D$20</f>
        <v>0</v>
      </c>
      <c r="BJ1643">
        <f>Coversheet!D$21</f>
        <v>0</v>
      </c>
      <c r="BK1643">
        <f t="shared" si="210"/>
        <v>0</v>
      </c>
      <c r="BL1643" s="155" t="e">
        <f t="shared" si="207"/>
        <v>#DIV/0!</v>
      </c>
      <c r="BN1643" t="str">
        <f t="shared" si="211"/>
        <v>Enter performance period</v>
      </c>
      <c r="BO1643" t="str">
        <f t="shared" si="208"/>
        <v>Enter who reviewed data</v>
      </c>
      <c r="BP1643" t="str">
        <f t="shared" si="209"/>
        <v>Enter date</v>
      </c>
      <c r="BQ1643" t="str">
        <f>Sheet1!$A$1</f>
        <v>HF 3610-H Summary Sheet v 07/2025</v>
      </c>
      <c r="BR1643" t="str">
        <f t="shared" si="212"/>
        <v>OR Enter state agency if unavailable to select</v>
      </c>
    </row>
    <row r="1644" spans="2:70" ht="15.75" x14ac:dyDescent="0.25">
      <c r="B1644" s="80"/>
      <c r="C1644" s="156"/>
      <c r="D1644" s="137"/>
      <c r="E1644" s="12"/>
      <c r="F1644" s="137"/>
      <c r="G1644" s="12"/>
      <c r="H1644" s="137"/>
      <c r="I1644" s="8"/>
      <c r="J1644" s="10"/>
      <c r="K1644" s="8"/>
      <c r="L1644" s="10"/>
      <c r="M1644" s="8"/>
      <c r="N1644" s="10"/>
      <c r="O1644" s="8"/>
      <c r="P1644" s="10"/>
      <c r="Q1644" s="8"/>
      <c r="R1644" s="10"/>
      <c r="S1644" s="8"/>
      <c r="T1644" s="10"/>
      <c r="U1644" s="8"/>
      <c r="V1644" s="10"/>
      <c r="W1644" s="8"/>
      <c r="X1644" s="10"/>
      <c r="Y1644" s="8"/>
      <c r="Z1644" s="10"/>
      <c r="AA1644" s="8"/>
      <c r="AB1644" s="10"/>
      <c r="AC1644" s="8"/>
      <c r="AD1644" s="10"/>
      <c r="AE1644" s="8"/>
      <c r="AF1644" s="10"/>
      <c r="AG1644" s="8"/>
      <c r="AH1644" s="10"/>
      <c r="AI1644" s="8"/>
      <c r="AJ1644" s="10"/>
      <c r="AK1644" s="8"/>
      <c r="AL1644" s="10"/>
      <c r="AM1644" s="8"/>
      <c r="AN1644" s="10"/>
      <c r="AO1644" s="8"/>
      <c r="AP1644" s="10"/>
      <c r="AQ1644" s="8"/>
      <c r="AR1644" s="10"/>
      <c r="AS1644" s="8"/>
      <c r="AT1644" s="10"/>
      <c r="AU1644" s="8"/>
      <c r="AV1644" s="10"/>
      <c r="AW1644" s="8"/>
      <c r="AX1644" s="10"/>
      <c r="AY1644" s="8"/>
      <c r="AZ1644" s="10"/>
      <c r="BA1644" s="8"/>
      <c r="BB1644" s="154">
        <f t="shared" si="213"/>
        <v>0</v>
      </c>
      <c r="BC1644" s="153" t="e">
        <f>COUNTIF(I1644:BA1644,"A")/(COUNTIF(I1644:BA1644,"A")+(COUNTIF(I1644:BA1644,"NI")))</f>
        <v>#DIV/0!</v>
      </c>
      <c r="BD1644" s="52" t="e">
        <f t="shared" si="214"/>
        <v>#DIV/0!</v>
      </c>
      <c r="BE1644" s="73" t="str">
        <f>VLOOKUP(Coversheet!$D$15,Sheet1!$A$3:$C$126,2,FALSE)</f>
        <v>Select Agency</v>
      </c>
      <c r="BF1644" s="73" t="str">
        <f>VLOOKUP(Coversheet!$D$15,Sheet1!$A$3:$C$126,3,FALSE)</f>
        <v>Select Agency</v>
      </c>
      <c r="BG1644">
        <f>Coversheet!D$22</f>
        <v>0</v>
      </c>
      <c r="BH1644" s="73" t="str">
        <f>VLOOKUP(Coversheet!$D$15,Sheet1!$A$3:$D$126,4,FALSE)</f>
        <v>Select Agency</v>
      </c>
      <c r="BI1644" s="13">
        <f>Coversheet!$D$20</f>
        <v>0</v>
      </c>
      <c r="BJ1644">
        <f>Coversheet!D$21</f>
        <v>0</v>
      </c>
      <c r="BK1644">
        <f t="shared" si="210"/>
        <v>0</v>
      </c>
      <c r="BL1644" s="155" t="e">
        <f t="shared" si="207"/>
        <v>#DIV/0!</v>
      </c>
      <c r="BN1644" t="str">
        <f t="shared" si="211"/>
        <v>Enter performance period</v>
      </c>
      <c r="BO1644" t="str">
        <f t="shared" si="208"/>
        <v>Enter who reviewed data</v>
      </c>
      <c r="BP1644" t="str">
        <f t="shared" si="209"/>
        <v>Enter date</v>
      </c>
      <c r="BQ1644" t="str">
        <f>Sheet1!$A$1</f>
        <v>HF 3610-H Summary Sheet v 07/2025</v>
      </c>
      <c r="BR1644" t="str">
        <f t="shared" si="212"/>
        <v>OR Enter state agency if unavailable to select</v>
      </c>
    </row>
    <row r="1645" spans="2:70" ht="15.75" x14ac:dyDescent="0.25">
      <c r="B1645" s="80"/>
      <c r="C1645" s="156"/>
      <c r="D1645" s="137"/>
      <c r="E1645" s="12"/>
      <c r="F1645" s="137"/>
      <c r="G1645" s="12"/>
      <c r="H1645" s="137"/>
      <c r="I1645" s="8"/>
      <c r="J1645" s="10"/>
      <c r="K1645" s="8"/>
      <c r="L1645" s="10"/>
      <c r="M1645" s="8"/>
      <c r="N1645" s="10"/>
      <c r="O1645" s="8"/>
      <c r="P1645" s="10"/>
      <c r="Q1645" s="8"/>
      <c r="R1645" s="10"/>
      <c r="S1645" s="8"/>
      <c r="T1645" s="10"/>
      <c r="U1645" s="8"/>
      <c r="V1645" s="10"/>
      <c r="W1645" s="8"/>
      <c r="X1645" s="10"/>
      <c r="Y1645" s="8"/>
      <c r="Z1645" s="10"/>
      <c r="AA1645" s="8"/>
      <c r="AB1645" s="10"/>
      <c r="AC1645" s="8"/>
      <c r="AD1645" s="10"/>
      <c r="AE1645" s="8"/>
      <c r="AF1645" s="10"/>
      <c r="AG1645" s="8"/>
      <c r="AH1645" s="10"/>
      <c r="AI1645" s="8"/>
      <c r="AJ1645" s="10"/>
      <c r="AK1645" s="8"/>
      <c r="AL1645" s="10"/>
      <c r="AM1645" s="8"/>
      <c r="AN1645" s="10"/>
      <c r="AO1645" s="8"/>
      <c r="AP1645" s="10"/>
      <c r="AQ1645" s="8"/>
      <c r="AR1645" s="10"/>
      <c r="AS1645" s="8"/>
      <c r="AT1645" s="10"/>
      <c r="AU1645" s="8"/>
      <c r="AV1645" s="10"/>
      <c r="AW1645" s="8"/>
      <c r="AX1645" s="10"/>
      <c r="AY1645" s="8"/>
      <c r="AZ1645" s="10"/>
      <c r="BA1645" s="8"/>
      <c r="BB1645" s="154">
        <f t="shared" si="213"/>
        <v>0</v>
      </c>
      <c r="BC1645" s="153" t="e">
        <f>COUNTIF(I1645:BA1645,"A")/(COUNTIF(I1645:BA1645,"A")+(COUNTIF(I1645:BA1645,"NI")))</f>
        <v>#DIV/0!</v>
      </c>
      <c r="BD1645" s="52" t="e">
        <f t="shared" si="214"/>
        <v>#DIV/0!</v>
      </c>
      <c r="BE1645" s="73" t="str">
        <f>VLOOKUP(Coversheet!$D$15,Sheet1!$A$3:$C$126,2,FALSE)</f>
        <v>Select Agency</v>
      </c>
      <c r="BF1645" s="73" t="str">
        <f>VLOOKUP(Coversheet!$D$15,Sheet1!$A$3:$C$126,3,FALSE)</f>
        <v>Select Agency</v>
      </c>
      <c r="BG1645">
        <f>Coversheet!D$22</f>
        <v>0</v>
      </c>
      <c r="BH1645" s="73" t="str">
        <f>VLOOKUP(Coversheet!$D$15,Sheet1!$A$3:$D$126,4,FALSE)</f>
        <v>Select Agency</v>
      </c>
      <c r="BI1645" s="13">
        <f>Coversheet!$D$20</f>
        <v>0</v>
      </c>
      <c r="BJ1645">
        <f>Coversheet!D$21</f>
        <v>0</v>
      </c>
      <c r="BK1645">
        <f t="shared" si="210"/>
        <v>0</v>
      </c>
      <c r="BL1645" s="155" t="e">
        <f t="shared" si="207"/>
        <v>#DIV/0!</v>
      </c>
      <c r="BN1645" t="str">
        <f t="shared" si="211"/>
        <v>Enter performance period</v>
      </c>
      <c r="BO1645" t="str">
        <f t="shared" si="208"/>
        <v>Enter who reviewed data</v>
      </c>
      <c r="BP1645" t="str">
        <f t="shared" si="209"/>
        <v>Enter date</v>
      </c>
      <c r="BQ1645" t="str">
        <f>Sheet1!$A$1</f>
        <v>HF 3610-H Summary Sheet v 07/2025</v>
      </c>
      <c r="BR1645" t="str">
        <f t="shared" si="212"/>
        <v>OR Enter state agency if unavailable to select</v>
      </c>
    </row>
    <row r="1646" spans="2:70" ht="15.75" x14ac:dyDescent="0.25">
      <c r="B1646" s="80"/>
      <c r="C1646" s="156"/>
      <c r="D1646" s="137"/>
      <c r="E1646" s="12"/>
      <c r="F1646" s="137"/>
      <c r="G1646" s="12"/>
      <c r="H1646" s="137"/>
      <c r="I1646" s="8"/>
      <c r="J1646" s="10"/>
      <c r="K1646" s="8"/>
      <c r="L1646" s="10"/>
      <c r="M1646" s="8"/>
      <c r="N1646" s="10"/>
      <c r="O1646" s="8"/>
      <c r="P1646" s="10"/>
      <c r="Q1646" s="8"/>
      <c r="R1646" s="10"/>
      <c r="S1646" s="8"/>
      <c r="T1646" s="10"/>
      <c r="U1646" s="8"/>
      <c r="V1646" s="10"/>
      <c r="W1646" s="8"/>
      <c r="X1646" s="10"/>
      <c r="Y1646" s="8"/>
      <c r="Z1646" s="10"/>
      <c r="AA1646" s="8"/>
      <c r="AB1646" s="10"/>
      <c r="AC1646" s="8"/>
      <c r="AD1646" s="10"/>
      <c r="AE1646" s="8"/>
      <c r="AF1646" s="10"/>
      <c r="AG1646" s="8"/>
      <c r="AH1646" s="10"/>
      <c r="AI1646" s="8"/>
      <c r="AJ1646" s="10"/>
      <c r="AK1646" s="8"/>
      <c r="AL1646" s="10"/>
      <c r="AM1646" s="8"/>
      <c r="AN1646" s="10"/>
      <c r="AO1646" s="8"/>
      <c r="AP1646" s="10"/>
      <c r="AQ1646" s="8"/>
      <c r="AR1646" s="10"/>
      <c r="AS1646" s="8"/>
      <c r="AT1646" s="10"/>
      <c r="AU1646" s="8"/>
      <c r="AV1646" s="10"/>
      <c r="AW1646" s="8"/>
      <c r="AX1646" s="10"/>
      <c r="AY1646" s="8"/>
      <c r="AZ1646" s="10"/>
      <c r="BA1646" s="8"/>
      <c r="BB1646" s="154">
        <f t="shared" si="213"/>
        <v>0</v>
      </c>
      <c r="BC1646" s="153" t="e">
        <f>COUNTIF(I1646:BA1646,"A")/(COUNTIF(I1646:BA1646,"A")+(COUNTIF(I1646:BA1646,"NI")))</f>
        <v>#DIV/0!</v>
      </c>
      <c r="BD1646" s="52" t="e">
        <f t="shared" si="214"/>
        <v>#DIV/0!</v>
      </c>
      <c r="BE1646" s="73" t="str">
        <f>VLOOKUP(Coversheet!$D$15,Sheet1!$A$3:$C$126,2,FALSE)</f>
        <v>Select Agency</v>
      </c>
      <c r="BF1646" s="73" t="str">
        <f>VLOOKUP(Coversheet!$D$15,Sheet1!$A$3:$C$126,3,FALSE)</f>
        <v>Select Agency</v>
      </c>
      <c r="BG1646">
        <f>Coversheet!D$22</f>
        <v>0</v>
      </c>
      <c r="BH1646" s="73" t="str">
        <f>VLOOKUP(Coversheet!$D$15,Sheet1!$A$3:$D$126,4,FALSE)</f>
        <v>Select Agency</v>
      </c>
      <c r="BI1646" s="13">
        <f>Coversheet!$D$20</f>
        <v>0</v>
      </c>
      <c r="BJ1646">
        <f>Coversheet!D$21</f>
        <v>0</v>
      </c>
      <c r="BK1646">
        <f t="shared" si="210"/>
        <v>0</v>
      </c>
      <c r="BL1646" s="155" t="e">
        <f t="shared" si="207"/>
        <v>#DIV/0!</v>
      </c>
      <c r="BN1646" t="str">
        <f t="shared" si="211"/>
        <v>Enter performance period</v>
      </c>
      <c r="BO1646" t="str">
        <f t="shared" si="208"/>
        <v>Enter who reviewed data</v>
      </c>
      <c r="BP1646" t="str">
        <f t="shared" si="209"/>
        <v>Enter date</v>
      </c>
      <c r="BQ1646" t="str">
        <f>Sheet1!$A$1</f>
        <v>HF 3610-H Summary Sheet v 07/2025</v>
      </c>
      <c r="BR1646" t="str">
        <f t="shared" si="212"/>
        <v>OR Enter state agency if unavailable to select</v>
      </c>
    </row>
    <row r="1647" spans="2:70" ht="15.75" x14ac:dyDescent="0.25">
      <c r="B1647" s="80"/>
      <c r="C1647" s="156"/>
      <c r="D1647" s="137"/>
      <c r="E1647" s="12"/>
      <c r="F1647" s="137"/>
      <c r="G1647" s="12"/>
      <c r="H1647" s="137"/>
      <c r="I1647" s="8"/>
      <c r="J1647" s="10"/>
      <c r="K1647" s="8"/>
      <c r="L1647" s="10"/>
      <c r="M1647" s="8"/>
      <c r="N1647" s="10"/>
      <c r="O1647" s="8"/>
      <c r="P1647" s="10"/>
      <c r="Q1647" s="8"/>
      <c r="R1647" s="10"/>
      <c r="S1647" s="8"/>
      <c r="T1647" s="10"/>
      <c r="U1647" s="8"/>
      <c r="V1647" s="10"/>
      <c r="W1647" s="8"/>
      <c r="X1647" s="10"/>
      <c r="Y1647" s="8"/>
      <c r="Z1647" s="10"/>
      <c r="AA1647" s="8"/>
      <c r="AB1647" s="10"/>
      <c r="AC1647" s="8"/>
      <c r="AD1647" s="10"/>
      <c r="AE1647" s="8"/>
      <c r="AF1647" s="10"/>
      <c r="AG1647" s="8"/>
      <c r="AH1647" s="10"/>
      <c r="AI1647" s="8"/>
      <c r="AJ1647" s="10"/>
      <c r="AK1647" s="8"/>
      <c r="AL1647" s="10"/>
      <c r="AM1647" s="8"/>
      <c r="AN1647" s="10"/>
      <c r="AO1647" s="8"/>
      <c r="AP1647" s="10"/>
      <c r="AQ1647" s="8"/>
      <c r="AR1647" s="10"/>
      <c r="AS1647" s="8"/>
      <c r="AT1647" s="10"/>
      <c r="AU1647" s="8"/>
      <c r="AV1647" s="10"/>
      <c r="AW1647" s="8"/>
      <c r="AX1647" s="10"/>
      <c r="AY1647" s="8"/>
      <c r="AZ1647" s="10"/>
      <c r="BA1647" s="8"/>
      <c r="BB1647" s="154">
        <f t="shared" si="213"/>
        <v>0</v>
      </c>
      <c r="BC1647" s="153" t="e">
        <f>COUNTIF(I1647:BA1647,"A")/(COUNTIF(I1647:BA1647,"A")+(COUNTIF(I1647:BA1647,"NI")))</f>
        <v>#DIV/0!</v>
      </c>
      <c r="BD1647" s="52" t="e">
        <f t="shared" si="214"/>
        <v>#DIV/0!</v>
      </c>
      <c r="BE1647" s="73" t="str">
        <f>VLOOKUP(Coversheet!$D$15,Sheet1!$A$3:$C$126,2,FALSE)</f>
        <v>Select Agency</v>
      </c>
      <c r="BF1647" s="73" t="str">
        <f>VLOOKUP(Coversheet!$D$15,Sheet1!$A$3:$C$126,3,FALSE)</f>
        <v>Select Agency</v>
      </c>
      <c r="BG1647">
        <f>Coversheet!D$22</f>
        <v>0</v>
      </c>
      <c r="BH1647" s="73" t="str">
        <f>VLOOKUP(Coversheet!$D$15,Sheet1!$A$3:$D$126,4,FALSE)</f>
        <v>Select Agency</v>
      </c>
      <c r="BI1647" s="13">
        <f>Coversheet!$D$20</f>
        <v>0</v>
      </c>
      <c r="BJ1647">
        <f>Coversheet!D$21</f>
        <v>0</v>
      </c>
      <c r="BK1647">
        <f t="shared" si="210"/>
        <v>0</v>
      </c>
      <c r="BL1647" s="155" t="e">
        <f t="shared" si="207"/>
        <v>#DIV/0!</v>
      </c>
      <c r="BN1647" t="str">
        <f t="shared" si="211"/>
        <v>Enter performance period</v>
      </c>
      <c r="BO1647" t="str">
        <f t="shared" si="208"/>
        <v>Enter who reviewed data</v>
      </c>
      <c r="BP1647" t="str">
        <f t="shared" si="209"/>
        <v>Enter date</v>
      </c>
      <c r="BQ1647" t="str">
        <f>Sheet1!$A$1</f>
        <v>HF 3610-H Summary Sheet v 07/2025</v>
      </c>
      <c r="BR1647" t="str">
        <f t="shared" si="212"/>
        <v>OR Enter state agency if unavailable to select</v>
      </c>
    </row>
    <row r="1648" spans="2:70" ht="15.75" x14ac:dyDescent="0.25">
      <c r="B1648" s="80"/>
      <c r="C1648" s="156"/>
      <c r="D1648" s="137"/>
      <c r="E1648" s="12"/>
      <c r="F1648" s="137"/>
      <c r="G1648" s="12"/>
      <c r="H1648" s="137"/>
      <c r="I1648" s="8"/>
      <c r="J1648" s="10"/>
      <c r="K1648" s="8"/>
      <c r="L1648" s="10"/>
      <c r="M1648" s="8"/>
      <c r="N1648" s="10"/>
      <c r="O1648" s="8"/>
      <c r="P1648" s="10"/>
      <c r="Q1648" s="8"/>
      <c r="R1648" s="10"/>
      <c r="S1648" s="8"/>
      <c r="T1648" s="10"/>
      <c r="U1648" s="8"/>
      <c r="V1648" s="10"/>
      <c r="W1648" s="8"/>
      <c r="X1648" s="10"/>
      <c r="Y1648" s="8"/>
      <c r="Z1648" s="10"/>
      <c r="AA1648" s="8"/>
      <c r="AB1648" s="10"/>
      <c r="AC1648" s="8"/>
      <c r="AD1648" s="10"/>
      <c r="AE1648" s="8"/>
      <c r="AF1648" s="10"/>
      <c r="AG1648" s="8"/>
      <c r="AH1648" s="10"/>
      <c r="AI1648" s="8"/>
      <c r="AJ1648" s="10"/>
      <c r="AK1648" s="8"/>
      <c r="AL1648" s="10"/>
      <c r="AM1648" s="8"/>
      <c r="AN1648" s="10"/>
      <c r="AO1648" s="8"/>
      <c r="AP1648" s="10"/>
      <c r="AQ1648" s="8"/>
      <c r="AR1648" s="10"/>
      <c r="AS1648" s="8"/>
      <c r="AT1648" s="10"/>
      <c r="AU1648" s="8"/>
      <c r="AV1648" s="10"/>
      <c r="AW1648" s="8"/>
      <c r="AX1648" s="10"/>
      <c r="AY1648" s="8"/>
      <c r="AZ1648" s="10"/>
      <c r="BA1648" s="8"/>
      <c r="BB1648" s="154">
        <f t="shared" si="213"/>
        <v>0</v>
      </c>
      <c r="BC1648" s="153" t="e">
        <f>COUNTIF(I1648:BA1648,"A")/(COUNTIF(I1648:BA1648,"A")+(COUNTIF(I1648:BA1648,"NI")))</f>
        <v>#DIV/0!</v>
      </c>
      <c r="BD1648" s="52" t="e">
        <f t="shared" si="214"/>
        <v>#DIV/0!</v>
      </c>
      <c r="BE1648" s="73" t="str">
        <f>VLOOKUP(Coversheet!$D$15,Sheet1!$A$3:$C$126,2,FALSE)</f>
        <v>Select Agency</v>
      </c>
      <c r="BF1648" s="73" t="str">
        <f>VLOOKUP(Coversheet!$D$15,Sheet1!$A$3:$C$126,3,FALSE)</f>
        <v>Select Agency</v>
      </c>
      <c r="BG1648">
        <f>Coversheet!D$22</f>
        <v>0</v>
      </c>
      <c r="BH1648" s="73" t="str">
        <f>VLOOKUP(Coversheet!$D$15,Sheet1!$A$3:$D$126,4,FALSE)</f>
        <v>Select Agency</v>
      </c>
      <c r="BI1648" s="13">
        <f>Coversheet!$D$20</f>
        <v>0</v>
      </c>
      <c r="BJ1648">
        <f>Coversheet!D$21</f>
        <v>0</v>
      </c>
      <c r="BK1648">
        <f t="shared" si="210"/>
        <v>0</v>
      </c>
      <c r="BL1648" s="155" t="e">
        <f t="shared" si="207"/>
        <v>#DIV/0!</v>
      </c>
      <c r="BN1648" t="str">
        <f t="shared" si="211"/>
        <v>Enter performance period</v>
      </c>
      <c r="BO1648" t="str">
        <f t="shared" si="208"/>
        <v>Enter who reviewed data</v>
      </c>
      <c r="BP1648" t="str">
        <f t="shared" si="209"/>
        <v>Enter date</v>
      </c>
      <c r="BQ1648" t="str">
        <f>Sheet1!$A$1</f>
        <v>HF 3610-H Summary Sheet v 07/2025</v>
      </c>
      <c r="BR1648" t="str">
        <f t="shared" si="212"/>
        <v>OR Enter state agency if unavailable to select</v>
      </c>
    </row>
    <row r="1649" spans="2:70" ht="15.75" x14ac:dyDescent="0.25">
      <c r="B1649" s="80"/>
      <c r="C1649" s="156"/>
      <c r="D1649" s="137"/>
      <c r="E1649" s="12"/>
      <c r="F1649" s="137"/>
      <c r="G1649" s="12"/>
      <c r="H1649" s="137"/>
      <c r="I1649" s="8"/>
      <c r="J1649" s="10"/>
      <c r="K1649" s="8"/>
      <c r="L1649" s="10"/>
      <c r="M1649" s="8"/>
      <c r="N1649" s="10"/>
      <c r="O1649" s="8"/>
      <c r="P1649" s="10"/>
      <c r="Q1649" s="8"/>
      <c r="R1649" s="10"/>
      <c r="S1649" s="8"/>
      <c r="T1649" s="10"/>
      <c r="U1649" s="8"/>
      <c r="V1649" s="10"/>
      <c r="W1649" s="8"/>
      <c r="X1649" s="10"/>
      <c r="Y1649" s="8"/>
      <c r="Z1649" s="10"/>
      <c r="AA1649" s="8"/>
      <c r="AB1649" s="10"/>
      <c r="AC1649" s="8"/>
      <c r="AD1649" s="10"/>
      <c r="AE1649" s="8"/>
      <c r="AF1649" s="10"/>
      <c r="AG1649" s="8"/>
      <c r="AH1649" s="10"/>
      <c r="AI1649" s="8"/>
      <c r="AJ1649" s="10"/>
      <c r="AK1649" s="8"/>
      <c r="AL1649" s="10"/>
      <c r="AM1649" s="8"/>
      <c r="AN1649" s="10"/>
      <c r="AO1649" s="8"/>
      <c r="AP1649" s="10"/>
      <c r="AQ1649" s="8"/>
      <c r="AR1649" s="10"/>
      <c r="AS1649" s="8"/>
      <c r="AT1649" s="10"/>
      <c r="AU1649" s="8"/>
      <c r="AV1649" s="10"/>
      <c r="AW1649" s="8"/>
      <c r="AX1649" s="10"/>
      <c r="AY1649" s="8"/>
      <c r="AZ1649" s="10"/>
      <c r="BA1649" s="8"/>
      <c r="BB1649" s="154">
        <f t="shared" si="213"/>
        <v>0</v>
      </c>
      <c r="BC1649" s="153" t="e">
        <f>COUNTIF(I1649:BA1649,"A")/(COUNTIF(I1649:BA1649,"A")+(COUNTIF(I1649:BA1649,"NI")))</f>
        <v>#DIV/0!</v>
      </c>
      <c r="BD1649" s="52" t="e">
        <f t="shared" si="214"/>
        <v>#DIV/0!</v>
      </c>
      <c r="BE1649" s="73" t="str">
        <f>VLOOKUP(Coversheet!$D$15,Sheet1!$A$3:$C$126,2,FALSE)</f>
        <v>Select Agency</v>
      </c>
      <c r="BF1649" s="73" t="str">
        <f>VLOOKUP(Coversheet!$D$15,Sheet1!$A$3:$C$126,3,FALSE)</f>
        <v>Select Agency</v>
      </c>
      <c r="BG1649">
        <f>Coversheet!D$22</f>
        <v>0</v>
      </c>
      <c r="BH1649" s="73" t="str">
        <f>VLOOKUP(Coversheet!$D$15,Sheet1!$A$3:$D$126,4,FALSE)</f>
        <v>Select Agency</v>
      </c>
      <c r="BI1649" s="13">
        <f>Coversheet!$D$20</f>
        <v>0</v>
      </c>
      <c r="BJ1649">
        <f>Coversheet!D$21</f>
        <v>0</v>
      </c>
      <c r="BK1649">
        <f t="shared" si="210"/>
        <v>0</v>
      </c>
      <c r="BL1649" s="155" t="e">
        <f t="shared" si="207"/>
        <v>#DIV/0!</v>
      </c>
      <c r="BN1649" t="str">
        <f t="shared" si="211"/>
        <v>Enter performance period</v>
      </c>
      <c r="BO1649" t="str">
        <f t="shared" si="208"/>
        <v>Enter who reviewed data</v>
      </c>
      <c r="BP1649" t="str">
        <f t="shared" si="209"/>
        <v>Enter date</v>
      </c>
      <c r="BQ1649" t="str">
        <f>Sheet1!$A$1</f>
        <v>HF 3610-H Summary Sheet v 07/2025</v>
      </c>
      <c r="BR1649" t="str">
        <f t="shared" si="212"/>
        <v>OR Enter state agency if unavailable to select</v>
      </c>
    </row>
    <row r="1650" spans="2:70" ht="15.75" x14ac:dyDescent="0.25">
      <c r="B1650" s="80"/>
      <c r="C1650" s="156"/>
      <c r="D1650" s="137"/>
      <c r="E1650" s="12"/>
      <c r="F1650" s="137"/>
      <c r="G1650" s="12"/>
      <c r="H1650" s="137"/>
      <c r="I1650" s="8"/>
      <c r="J1650" s="10"/>
      <c r="K1650" s="8"/>
      <c r="L1650" s="10"/>
      <c r="M1650" s="8"/>
      <c r="N1650" s="10"/>
      <c r="O1650" s="8"/>
      <c r="P1650" s="10"/>
      <c r="Q1650" s="8"/>
      <c r="R1650" s="10"/>
      <c r="S1650" s="8"/>
      <c r="T1650" s="10"/>
      <c r="U1650" s="8"/>
      <c r="V1650" s="10"/>
      <c r="W1650" s="8"/>
      <c r="X1650" s="10"/>
      <c r="Y1650" s="8"/>
      <c r="Z1650" s="10"/>
      <c r="AA1650" s="8"/>
      <c r="AB1650" s="10"/>
      <c r="AC1650" s="8"/>
      <c r="AD1650" s="10"/>
      <c r="AE1650" s="8"/>
      <c r="AF1650" s="10"/>
      <c r="AG1650" s="8"/>
      <c r="AH1650" s="10"/>
      <c r="AI1650" s="8"/>
      <c r="AJ1650" s="10"/>
      <c r="AK1650" s="8"/>
      <c r="AL1650" s="10"/>
      <c r="AM1650" s="8"/>
      <c r="AN1650" s="10"/>
      <c r="AO1650" s="8"/>
      <c r="AP1650" s="10"/>
      <c r="AQ1650" s="8"/>
      <c r="AR1650" s="10"/>
      <c r="AS1650" s="8"/>
      <c r="AT1650" s="10"/>
      <c r="AU1650" s="8"/>
      <c r="AV1650" s="10"/>
      <c r="AW1650" s="8"/>
      <c r="AX1650" s="10"/>
      <c r="AY1650" s="8"/>
      <c r="AZ1650" s="10"/>
      <c r="BA1650" s="8"/>
      <c r="BB1650" s="154">
        <f t="shared" si="213"/>
        <v>0</v>
      </c>
      <c r="BC1650" s="153" t="e">
        <f>COUNTIF(I1650:BA1650,"A")/(COUNTIF(I1650:BA1650,"A")+(COUNTIF(I1650:BA1650,"NI")))</f>
        <v>#DIV/0!</v>
      </c>
      <c r="BD1650" s="52" t="e">
        <f t="shared" si="214"/>
        <v>#DIV/0!</v>
      </c>
      <c r="BE1650" s="73" t="str">
        <f>VLOOKUP(Coversheet!$D$15,Sheet1!$A$3:$C$126,2,FALSE)</f>
        <v>Select Agency</v>
      </c>
      <c r="BF1650" s="73" t="str">
        <f>VLOOKUP(Coversheet!$D$15,Sheet1!$A$3:$C$126,3,FALSE)</f>
        <v>Select Agency</v>
      </c>
      <c r="BG1650">
        <f>Coversheet!D$22</f>
        <v>0</v>
      </c>
      <c r="BH1650" s="73" t="str">
        <f>VLOOKUP(Coversheet!$D$15,Sheet1!$A$3:$D$126,4,FALSE)</f>
        <v>Select Agency</v>
      </c>
      <c r="BI1650" s="13">
        <f>Coversheet!$D$20</f>
        <v>0</v>
      </c>
      <c r="BJ1650">
        <f>Coversheet!D$21</f>
        <v>0</v>
      </c>
      <c r="BK1650">
        <f t="shared" si="210"/>
        <v>0</v>
      </c>
      <c r="BL1650" s="155" t="e">
        <f t="shared" si="207"/>
        <v>#DIV/0!</v>
      </c>
      <c r="BN1650" t="str">
        <f t="shared" si="211"/>
        <v>Enter performance period</v>
      </c>
      <c r="BO1650" t="str">
        <f t="shared" si="208"/>
        <v>Enter who reviewed data</v>
      </c>
      <c r="BP1650" t="str">
        <f t="shared" si="209"/>
        <v>Enter date</v>
      </c>
      <c r="BQ1650" t="str">
        <f>Sheet1!$A$1</f>
        <v>HF 3610-H Summary Sheet v 07/2025</v>
      </c>
      <c r="BR1650" t="str">
        <f t="shared" si="212"/>
        <v>OR Enter state agency if unavailable to select</v>
      </c>
    </row>
    <row r="1651" spans="2:70" ht="15.75" x14ac:dyDescent="0.25">
      <c r="B1651" s="80"/>
      <c r="C1651" s="156"/>
      <c r="D1651" s="137"/>
      <c r="E1651" s="12"/>
      <c r="F1651" s="137"/>
      <c r="G1651" s="12"/>
      <c r="H1651" s="137"/>
      <c r="I1651" s="8"/>
      <c r="J1651" s="10"/>
      <c r="K1651" s="8"/>
      <c r="L1651" s="10"/>
      <c r="M1651" s="8"/>
      <c r="N1651" s="10"/>
      <c r="O1651" s="8"/>
      <c r="P1651" s="10"/>
      <c r="Q1651" s="8"/>
      <c r="R1651" s="10"/>
      <c r="S1651" s="8"/>
      <c r="T1651" s="10"/>
      <c r="U1651" s="8"/>
      <c r="V1651" s="10"/>
      <c r="W1651" s="8"/>
      <c r="X1651" s="10"/>
      <c r="Y1651" s="8"/>
      <c r="Z1651" s="10"/>
      <c r="AA1651" s="8"/>
      <c r="AB1651" s="10"/>
      <c r="AC1651" s="8"/>
      <c r="AD1651" s="10"/>
      <c r="AE1651" s="8"/>
      <c r="AF1651" s="10"/>
      <c r="AG1651" s="8"/>
      <c r="AH1651" s="10"/>
      <c r="AI1651" s="8"/>
      <c r="AJ1651" s="10"/>
      <c r="AK1651" s="8"/>
      <c r="AL1651" s="10"/>
      <c r="AM1651" s="8"/>
      <c r="AN1651" s="10"/>
      <c r="AO1651" s="8"/>
      <c r="AP1651" s="10"/>
      <c r="AQ1651" s="8"/>
      <c r="AR1651" s="10"/>
      <c r="AS1651" s="8"/>
      <c r="AT1651" s="10"/>
      <c r="AU1651" s="8"/>
      <c r="AV1651" s="10"/>
      <c r="AW1651" s="8"/>
      <c r="AX1651" s="10"/>
      <c r="AY1651" s="8"/>
      <c r="AZ1651" s="10"/>
      <c r="BA1651" s="8"/>
      <c r="BB1651" s="154">
        <f t="shared" si="213"/>
        <v>0</v>
      </c>
      <c r="BC1651" s="153" t="e">
        <f>COUNTIF(I1651:BA1651,"A")/(COUNTIF(I1651:BA1651,"A")+(COUNTIF(I1651:BA1651,"NI")))</f>
        <v>#DIV/0!</v>
      </c>
      <c r="BD1651" s="52" t="e">
        <f t="shared" si="214"/>
        <v>#DIV/0!</v>
      </c>
      <c r="BE1651" s="73" t="str">
        <f>VLOOKUP(Coversheet!$D$15,Sheet1!$A$3:$C$126,2,FALSE)</f>
        <v>Select Agency</v>
      </c>
      <c r="BF1651" s="73" t="str">
        <f>VLOOKUP(Coversheet!$D$15,Sheet1!$A$3:$C$126,3,FALSE)</f>
        <v>Select Agency</v>
      </c>
      <c r="BG1651">
        <f>Coversheet!D$22</f>
        <v>0</v>
      </c>
      <c r="BH1651" s="73" t="str">
        <f>VLOOKUP(Coversheet!$D$15,Sheet1!$A$3:$D$126,4,FALSE)</f>
        <v>Select Agency</v>
      </c>
      <c r="BI1651" s="13">
        <f>Coversheet!$D$20</f>
        <v>0</v>
      </c>
      <c r="BJ1651">
        <f>Coversheet!D$21</f>
        <v>0</v>
      </c>
      <c r="BK1651">
        <f t="shared" si="210"/>
        <v>0</v>
      </c>
      <c r="BL1651" s="155" t="e">
        <f t="shared" si="207"/>
        <v>#DIV/0!</v>
      </c>
      <c r="BN1651" t="str">
        <f t="shared" si="211"/>
        <v>Enter performance period</v>
      </c>
      <c r="BO1651" t="str">
        <f t="shared" si="208"/>
        <v>Enter who reviewed data</v>
      </c>
      <c r="BP1651" t="str">
        <f t="shared" si="209"/>
        <v>Enter date</v>
      </c>
      <c r="BQ1651" t="str">
        <f>Sheet1!$A$1</f>
        <v>HF 3610-H Summary Sheet v 07/2025</v>
      </c>
      <c r="BR1651" t="str">
        <f t="shared" si="212"/>
        <v>OR Enter state agency if unavailable to select</v>
      </c>
    </row>
    <row r="1652" spans="2:70" ht="15.75" x14ac:dyDescent="0.25">
      <c r="B1652" s="80"/>
      <c r="C1652" s="156"/>
      <c r="D1652" s="137"/>
      <c r="E1652" s="12"/>
      <c r="F1652" s="137"/>
      <c r="G1652" s="12"/>
      <c r="H1652" s="137"/>
      <c r="I1652" s="8"/>
      <c r="J1652" s="10"/>
      <c r="K1652" s="8"/>
      <c r="L1652" s="10"/>
      <c r="M1652" s="8"/>
      <c r="N1652" s="10"/>
      <c r="O1652" s="8"/>
      <c r="P1652" s="10"/>
      <c r="Q1652" s="8"/>
      <c r="R1652" s="10"/>
      <c r="S1652" s="8"/>
      <c r="T1652" s="10"/>
      <c r="U1652" s="8"/>
      <c r="V1652" s="10"/>
      <c r="W1652" s="8"/>
      <c r="X1652" s="10"/>
      <c r="Y1652" s="8"/>
      <c r="Z1652" s="10"/>
      <c r="AA1652" s="8"/>
      <c r="AB1652" s="10"/>
      <c r="AC1652" s="8"/>
      <c r="AD1652" s="10"/>
      <c r="AE1652" s="8"/>
      <c r="AF1652" s="10"/>
      <c r="AG1652" s="8"/>
      <c r="AH1652" s="10"/>
      <c r="AI1652" s="8"/>
      <c r="AJ1652" s="10"/>
      <c r="AK1652" s="8"/>
      <c r="AL1652" s="10"/>
      <c r="AM1652" s="8"/>
      <c r="AN1652" s="10"/>
      <c r="AO1652" s="8"/>
      <c r="AP1652" s="10"/>
      <c r="AQ1652" s="8"/>
      <c r="AR1652" s="10"/>
      <c r="AS1652" s="8"/>
      <c r="AT1652" s="10"/>
      <c r="AU1652" s="8"/>
      <c r="AV1652" s="10"/>
      <c r="AW1652" s="8"/>
      <c r="AX1652" s="10"/>
      <c r="AY1652" s="8"/>
      <c r="AZ1652" s="10"/>
      <c r="BA1652" s="8"/>
      <c r="BB1652" s="154">
        <f t="shared" si="213"/>
        <v>0</v>
      </c>
      <c r="BC1652" s="153" t="e">
        <f>COUNTIF(I1652:BA1652,"A")/(COUNTIF(I1652:BA1652,"A")+(COUNTIF(I1652:BA1652,"NI")))</f>
        <v>#DIV/0!</v>
      </c>
      <c r="BD1652" s="52" t="e">
        <f t="shared" si="214"/>
        <v>#DIV/0!</v>
      </c>
      <c r="BE1652" s="73" t="str">
        <f>VLOOKUP(Coversheet!$D$15,Sheet1!$A$3:$C$126,2,FALSE)</f>
        <v>Select Agency</v>
      </c>
      <c r="BF1652" s="73" t="str">
        <f>VLOOKUP(Coversheet!$D$15,Sheet1!$A$3:$C$126,3,FALSE)</f>
        <v>Select Agency</v>
      </c>
      <c r="BG1652">
        <f>Coversheet!D$22</f>
        <v>0</v>
      </c>
      <c r="BH1652" s="73" t="str">
        <f>VLOOKUP(Coversheet!$D$15,Sheet1!$A$3:$D$126,4,FALSE)</f>
        <v>Select Agency</v>
      </c>
      <c r="BI1652" s="13">
        <f>Coversheet!$D$20</f>
        <v>0</v>
      </c>
      <c r="BJ1652">
        <f>Coversheet!D$21</f>
        <v>0</v>
      </c>
      <c r="BK1652">
        <f t="shared" si="210"/>
        <v>0</v>
      </c>
      <c r="BL1652" s="155" t="e">
        <f t="shared" si="207"/>
        <v>#DIV/0!</v>
      </c>
      <c r="BN1652" t="str">
        <f t="shared" si="211"/>
        <v>Enter performance period</v>
      </c>
      <c r="BO1652" t="str">
        <f t="shared" si="208"/>
        <v>Enter who reviewed data</v>
      </c>
      <c r="BP1652" t="str">
        <f t="shared" si="209"/>
        <v>Enter date</v>
      </c>
      <c r="BQ1652" t="str">
        <f>Sheet1!$A$1</f>
        <v>HF 3610-H Summary Sheet v 07/2025</v>
      </c>
      <c r="BR1652" t="str">
        <f t="shared" si="212"/>
        <v>OR Enter state agency if unavailable to select</v>
      </c>
    </row>
    <row r="1653" spans="2:70" ht="15.75" x14ac:dyDescent="0.25">
      <c r="B1653" s="80"/>
      <c r="C1653" s="156"/>
      <c r="D1653" s="137"/>
      <c r="E1653" s="12"/>
      <c r="F1653" s="137"/>
      <c r="G1653" s="12"/>
      <c r="H1653" s="137"/>
      <c r="I1653" s="8"/>
      <c r="J1653" s="10"/>
      <c r="K1653" s="8"/>
      <c r="L1653" s="10"/>
      <c r="M1653" s="8"/>
      <c r="N1653" s="10"/>
      <c r="O1653" s="8"/>
      <c r="P1653" s="10"/>
      <c r="Q1653" s="8"/>
      <c r="R1653" s="10"/>
      <c r="S1653" s="8"/>
      <c r="T1653" s="10"/>
      <c r="U1653" s="8"/>
      <c r="V1653" s="10"/>
      <c r="W1653" s="8"/>
      <c r="X1653" s="10"/>
      <c r="Y1653" s="8"/>
      <c r="Z1653" s="10"/>
      <c r="AA1653" s="8"/>
      <c r="AB1653" s="10"/>
      <c r="AC1653" s="8"/>
      <c r="AD1653" s="10"/>
      <c r="AE1653" s="8"/>
      <c r="AF1653" s="10"/>
      <c r="AG1653" s="8"/>
      <c r="AH1653" s="10"/>
      <c r="AI1653" s="8"/>
      <c r="AJ1653" s="10"/>
      <c r="AK1653" s="8"/>
      <c r="AL1653" s="10"/>
      <c r="AM1653" s="8"/>
      <c r="AN1653" s="10"/>
      <c r="AO1653" s="8"/>
      <c r="AP1653" s="10"/>
      <c r="AQ1653" s="8"/>
      <c r="AR1653" s="10"/>
      <c r="AS1653" s="8"/>
      <c r="AT1653" s="10"/>
      <c r="AU1653" s="8"/>
      <c r="AV1653" s="10"/>
      <c r="AW1653" s="8"/>
      <c r="AX1653" s="10"/>
      <c r="AY1653" s="8"/>
      <c r="AZ1653" s="10"/>
      <c r="BA1653" s="8"/>
      <c r="BB1653" s="154">
        <f t="shared" si="213"/>
        <v>0</v>
      </c>
      <c r="BC1653" s="153" t="e">
        <f>COUNTIF(I1653:BA1653,"A")/(COUNTIF(I1653:BA1653,"A")+(COUNTIF(I1653:BA1653,"NI")))</f>
        <v>#DIV/0!</v>
      </c>
      <c r="BD1653" s="52" t="e">
        <f t="shared" si="214"/>
        <v>#DIV/0!</v>
      </c>
      <c r="BE1653" s="73" t="str">
        <f>VLOOKUP(Coversheet!$D$15,Sheet1!$A$3:$C$126,2,FALSE)</f>
        <v>Select Agency</v>
      </c>
      <c r="BF1653" s="73" t="str">
        <f>VLOOKUP(Coversheet!$D$15,Sheet1!$A$3:$C$126,3,FALSE)</f>
        <v>Select Agency</v>
      </c>
      <c r="BG1653">
        <f>Coversheet!D$22</f>
        <v>0</v>
      </c>
      <c r="BH1653" s="73" t="str">
        <f>VLOOKUP(Coversheet!$D$15,Sheet1!$A$3:$D$126,4,FALSE)</f>
        <v>Select Agency</v>
      </c>
      <c r="BI1653" s="13">
        <f>Coversheet!$D$20</f>
        <v>0</v>
      </c>
      <c r="BJ1653">
        <f>Coversheet!D$21</f>
        <v>0</v>
      </c>
      <c r="BK1653">
        <f t="shared" si="210"/>
        <v>0</v>
      </c>
      <c r="BL1653" s="155" t="e">
        <f t="shared" si="207"/>
        <v>#DIV/0!</v>
      </c>
      <c r="BN1653" t="str">
        <f t="shared" si="211"/>
        <v>Enter performance period</v>
      </c>
      <c r="BO1653" t="str">
        <f t="shared" si="208"/>
        <v>Enter who reviewed data</v>
      </c>
      <c r="BP1653" t="str">
        <f t="shared" si="209"/>
        <v>Enter date</v>
      </c>
      <c r="BQ1653" t="str">
        <f>Sheet1!$A$1</f>
        <v>HF 3610-H Summary Sheet v 07/2025</v>
      </c>
      <c r="BR1653" t="str">
        <f t="shared" si="212"/>
        <v>OR Enter state agency if unavailable to select</v>
      </c>
    </row>
    <row r="1654" spans="2:70" ht="15.75" x14ac:dyDescent="0.25">
      <c r="B1654" s="80"/>
      <c r="C1654" s="156"/>
      <c r="D1654" s="137"/>
      <c r="E1654" s="12"/>
      <c r="F1654" s="137"/>
      <c r="G1654" s="12"/>
      <c r="H1654" s="137"/>
      <c r="I1654" s="8"/>
      <c r="J1654" s="10"/>
      <c r="K1654" s="8"/>
      <c r="L1654" s="10"/>
      <c r="M1654" s="8"/>
      <c r="N1654" s="10"/>
      <c r="O1654" s="8"/>
      <c r="P1654" s="10"/>
      <c r="Q1654" s="8"/>
      <c r="R1654" s="10"/>
      <c r="S1654" s="8"/>
      <c r="T1654" s="10"/>
      <c r="U1654" s="8"/>
      <c r="V1654" s="10"/>
      <c r="W1654" s="8"/>
      <c r="X1654" s="10"/>
      <c r="Y1654" s="8"/>
      <c r="Z1654" s="10"/>
      <c r="AA1654" s="8"/>
      <c r="AB1654" s="10"/>
      <c r="AC1654" s="8"/>
      <c r="AD1654" s="10"/>
      <c r="AE1654" s="8"/>
      <c r="AF1654" s="10"/>
      <c r="AG1654" s="8"/>
      <c r="AH1654" s="10"/>
      <c r="AI1654" s="8"/>
      <c r="AJ1654" s="10"/>
      <c r="AK1654" s="8"/>
      <c r="AL1654" s="10"/>
      <c r="AM1654" s="8"/>
      <c r="AN1654" s="10"/>
      <c r="AO1654" s="8"/>
      <c r="AP1654" s="10"/>
      <c r="AQ1654" s="8"/>
      <c r="AR1654" s="10"/>
      <c r="AS1654" s="8"/>
      <c r="AT1654" s="10"/>
      <c r="AU1654" s="8"/>
      <c r="AV1654" s="10"/>
      <c r="AW1654" s="8"/>
      <c r="AX1654" s="10"/>
      <c r="AY1654" s="8"/>
      <c r="AZ1654" s="10"/>
      <c r="BA1654" s="8"/>
      <c r="BB1654" s="154">
        <f t="shared" si="213"/>
        <v>0</v>
      </c>
      <c r="BC1654" s="153" t="e">
        <f>COUNTIF(I1654:BA1654,"A")/(COUNTIF(I1654:BA1654,"A")+(COUNTIF(I1654:BA1654,"NI")))</f>
        <v>#DIV/0!</v>
      </c>
      <c r="BD1654" s="52" t="e">
        <f t="shared" si="214"/>
        <v>#DIV/0!</v>
      </c>
      <c r="BE1654" s="73" t="str">
        <f>VLOOKUP(Coversheet!$D$15,Sheet1!$A$3:$C$126,2,FALSE)</f>
        <v>Select Agency</v>
      </c>
      <c r="BF1654" s="73" t="str">
        <f>VLOOKUP(Coversheet!$D$15,Sheet1!$A$3:$C$126,3,FALSE)</f>
        <v>Select Agency</v>
      </c>
      <c r="BG1654">
        <f>Coversheet!D$22</f>
        <v>0</v>
      </c>
      <c r="BH1654" s="73" t="str">
        <f>VLOOKUP(Coversheet!$D$15,Sheet1!$A$3:$D$126,4,FALSE)</f>
        <v>Select Agency</v>
      </c>
      <c r="BI1654" s="13">
        <f>Coversheet!$D$20</f>
        <v>0</v>
      </c>
      <c r="BJ1654">
        <f>Coversheet!D$21</f>
        <v>0</v>
      </c>
      <c r="BK1654">
        <f t="shared" si="210"/>
        <v>0</v>
      </c>
      <c r="BL1654" s="155" t="e">
        <f t="shared" si="207"/>
        <v>#DIV/0!</v>
      </c>
      <c r="BN1654" t="str">
        <f t="shared" si="211"/>
        <v>Enter performance period</v>
      </c>
      <c r="BO1654" t="str">
        <f t="shared" si="208"/>
        <v>Enter who reviewed data</v>
      </c>
      <c r="BP1654" t="str">
        <f t="shared" si="209"/>
        <v>Enter date</v>
      </c>
      <c r="BQ1654" t="str">
        <f>Sheet1!$A$1</f>
        <v>HF 3610-H Summary Sheet v 07/2025</v>
      </c>
      <c r="BR1654" t="str">
        <f t="shared" si="212"/>
        <v>OR Enter state agency if unavailable to select</v>
      </c>
    </row>
    <row r="1655" spans="2:70" ht="15.75" x14ac:dyDescent="0.25">
      <c r="B1655" s="80"/>
      <c r="C1655" s="156"/>
      <c r="D1655" s="137"/>
      <c r="E1655" s="12"/>
      <c r="F1655" s="137"/>
      <c r="G1655" s="12"/>
      <c r="H1655" s="137"/>
      <c r="I1655" s="8"/>
      <c r="J1655" s="10"/>
      <c r="K1655" s="8"/>
      <c r="L1655" s="10"/>
      <c r="M1655" s="8"/>
      <c r="N1655" s="10"/>
      <c r="O1655" s="8"/>
      <c r="P1655" s="10"/>
      <c r="Q1655" s="8"/>
      <c r="R1655" s="10"/>
      <c r="S1655" s="8"/>
      <c r="T1655" s="10"/>
      <c r="U1655" s="8"/>
      <c r="V1655" s="10"/>
      <c r="W1655" s="8"/>
      <c r="X1655" s="10"/>
      <c r="Y1655" s="8"/>
      <c r="Z1655" s="10"/>
      <c r="AA1655" s="8"/>
      <c r="AB1655" s="10"/>
      <c r="AC1655" s="8"/>
      <c r="AD1655" s="10"/>
      <c r="AE1655" s="8"/>
      <c r="AF1655" s="10"/>
      <c r="AG1655" s="8"/>
      <c r="AH1655" s="10"/>
      <c r="AI1655" s="8"/>
      <c r="AJ1655" s="10"/>
      <c r="AK1655" s="8"/>
      <c r="AL1655" s="10"/>
      <c r="AM1655" s="8"/>
      <c r="AN1655" s="10"/>
      <c r="AO1655" s="8"/>
      <c r="AP1655" s="10"/>
      <c r="AQ1655" s="8"/>
      <c r="AR1655" s="10"/>
      <c r="AS1655" s="8"/>
      <c r="AT1655" s="10"/>
      <c r="AU1655" s="8"/>
      <c r="AV1655" s="10"/>
      <c r="AW1655" s="8"/>
      <c r="AX1655" s="10"/>
      <c r="AY1655" s="8"/>
      <c r="AZ1655" s="10"/>
      <c r="BA1655" s="8"/>
      <c r="BB1655" s="154">
        <f t="shared" si="213"/>
        <v>0</v>
      </c>
      <c r="BC1655" s="153" t="e">
        <f>COUNTIF(I1655:BA1655,"A")/(COUNTIF(I1655:BA1655,"A")+(COUNTIF(I1655:BA1655,"NI")))</f>
        <v>#DIV/0!</v>
      </c>
      <c r="BD1655" s="52" t="e">
        <f t="shared" si="214"/>
        <v>#DIV/0!</v>
      </c>
      <c r="BE1655" s="73" t="str">
        <f>VLOOKUP(Coversheet!$D$15,Sheet1!$A$3:$C$126,2,FALSE)</f>
        <v>Select Agency</v>
      </c>
      <c r="BF1655" s="73" t="str">
        <f>VLOOKUP(Coversheet!$D$15,Sheet1!$A$3:$C$126,3,FALSE)</f>
        <v>Select Agency</v>
      </c>
      <c r="BG1655">
        <f>Coversheet!D$22</f>
        <v>0</v>
      </c>
      <c r="BH1655" s="73" t="str">
        <f>VLOOKUP(Coversheet!$D$15,Sheet1!$A$3:$D$126,4,FALSE)</f>
        <v>Select Agency</v>
      </c>
      <c r="BI1655" s="13">
        <f>Coversheet!$D$20</f>
        <v>0</v>
      </c>
      <c r="BJ1655">
        <f>Coversheet!D$21</f>
        <v>0</v>
      </c>
      <c r="BK1655">
        <f t="shared" si="210"/>
        <v>0</v>
      </c>
      <c r="BL1655" s="155" t="e">
        <f t="shared" si="207"/>
        <v>#DIV/0!</v>
      </c>
      <c r="BN1655" t="str">
        <f t="shared" si="211"/>
        <v>Enter performance period</v>
      </c>
      <c r="BO1655" t="str">
        <f t="shared" si="208"/>
        <v>Enter who reviewed data</v>
      </c>
      <c r="BP1655" t="str">
        <f t="shared" si="209"/>
        <v>Enter date</v>
      </c>
      <c r="BQ1655" t="str">
        <f>Sheet1!$A$1</f>
        <v>HF 3610-H Summary Sheet v 07/2025</v>
      </c>
      <c r="BR1655" t="str">
        <f t="shared" si="212"/>
        <v>OR Enter state agency if unavailable to select</v>
      </c>
    </row>
    <row r="1656" spans="2:70" ht="15.75" x14ac:dyDescent="0.25">
      <c r="B1656" s="80"/>
      <c r="C1656" s="156"/>
      <c r="D1656" s="137"/>
      <c r="E1656" s="12"/>
      <c r="F1656" s="137"/>
      <c r="G1656" s="12"/>
      <c r="H1656" s="137"/>
      <c r="I1656" s="8"/>
      <c r="J1656" s="10"/>
      <c r="K1656" s="8"/>
      <c r="L1656" s="10"/>
      <c r="M1656" s="8"/>
      <c r="N1656" s="10"/>
      <c r="O1656" s="8"/>
      <c r="P1656" s="10"/>
      <c r="Q1656" s="8"/>
      <c r="R1656" s="10"/>
      <c r="S1656" s="8"/>
      <c r="T1656" s="10"/>
      <c r="U1656" s="8"/>
      <c r="V1656" s="10"/>
      <c r="W1656" s="8"/>
      <c r="X1656" s="10"/>
      <c r="Y1656" s="8"/>
      <c r="Z1656" s="10"/>
      <c r="AA1656" s="8"/>
      <c r="AB1656" s="10"/>
      <c r="AC1656" s="8"/>
      <c r="AD1656" s="10"/>
      <c r="AE1656" s="8"/>
      <c r="AF1656" s="10"/>
      <c r="AG1656" s="8"/>
      <c r="AH1656" s="10"/>
      <c r="AI1656" s="8"/>
      <c r="AJ1656" s="10"/>
      <c r="AK1656" s="8"/>
      <c r="AL1656" s="10"/>
      <c r="AM1656" s="8"/>
      <c r="AN1656" s="10"/>
      <c r="AO1656" s="8"/>
      <c r="AP1656" s="10"/>
      <c r="AQ1656" s="8"/>
      <c r="AR1656" s="10"/>
      <c r="AS1656" s="8"/>
      <c r="AT1656" s="10"/>
      <c r="AU1656" s="8"/>
      <c r="AV1656" s="10"/>
      <c r="AW1656" s="8"/>
      <c r="AX1656" s="10"/>
      <c r="AY1656" s="8"/>
      <c r="AZ1656" s="10"/>
      <c r="BA1656" s="8"/>
      <c r="BB1656" s="154">
        <f t="shared" si="213"/>
        <v>0</v>
      </c>
      <c r="BC1656" s="153" t="e">
        <f>COUNTIF(I1656:BA1656,"A")/(COUNTIF(I1656:BA1656,"A")+(COUNTIF(I1656:BA1656,"NI")))</f>
        <v>#DIV/0!</v>
      </c>
      <c r="BD1656" s="52" t="e">
        <f t="shared" si="214"/>
        <v>#DIV/0!</v>
      </c>
      <c r="BE1656" s="73" t="str">
        <f>VLOOKUP(Coversheet!$D$15,Sheet1!$A$3:$C$126,2,FALSE)</f>
        <v>Select Agency</v>
      </c>
      <c r="BF1656" s="73" t="str">
        <f>VLOOKUP(Coversheet!$D$15,Sheet1!$A$3:$C$126,3,FALSE)</f>
        <v>Select Agency</v>
      </c>
      <c r="BG1656">
        <f>Coversheet!D$22</f>
        <v>0</v>
      </c>
      <c r="BH1656" s="73" t="str">
        <f>VLOOKUP(Coversheet!$D$15,Sheet1!$A$3:$D$126,4,FALSE)</f>
        <v>Select Agency</v>
      </c>
      <c r="BI1656" s="13">
        <f>Coversheet!$D$20</f>
        <v>0</v>
      </c>
      <c r="BJ1656">
        <f>Coversheet!D$21</f>
        <v>0</v>
      </c>
      <c r="BK1656">
        <f t="shared" si="210"/>
        <v>0</v>
      </c>
      <c r="BL1656" s="155" t="e">
        <f t="shared" si="207"/>
        <v>#DIV/0!</v>
      </c>
      <c r="BN1656" t="str">
        <f t="shared" si="211"/>
        <v>Enter performance period</v>
      </c>
      <c r="BO1656" t="str">
        <f t="shared" si="208"/>
        <v>Enter who reviewed data</v>
      </c>
      <c r="BP1656" t="str">
        <f t="shared" si="209"/>
        <v>Enter date</v>
      </c>
      <c r="BQ1656" t="str">
        <f>Sheet1!$A$1</f>
        <v>HF 3610-H Summary Sheet v 07/2025</v>
      </c>
      <c r="BR1656" t="str">
        <f t="shared" si="212"/>
        <v>OR Enter state agency if unavailable to select</v>
      </c>
    </row>
    <row r="1657" spans="2:70" ht="15.75" x14ac:dyDescent="0.25">
      <c r="B1657" s="80"/>
      <c r="C1657" s="156"/>
      <c r="D1657" s="137"/>
      <c r="E1657" s="12"/>
      <c r="F1657" s="137"/>
      <c r="G1657" s="12"/>
      <c r="H1657" s="137"/>
      <c r="I1657" s="8"/>
      <c r="J1657" s="10"/>
      <c r="K1657" s="8"/>
      <c r="L1657" s="10"/>
      <c r="M1657" s="8"/>
      <c r="N1657" s="10"/>
      <c r="O1657" s="8"/>
      <c r="P1657" s="10"/>
      <c r="Q1657" s="8"/>
      <c r="R1657" s="10"/>
      <c r="S1657" s="8"/>
      <c r="T1657" s="10"/>
      <c r="U1657" s="8"/>
      <c r="V1657" s="10"/>
      <c r="W1657" s="8"/>
      <c r="X1657" s="10"/>
      <c r="Y1657" s="8"/>
      <c r="Z1657" s="10"/>
      <c r="AA1657" s="8"/>
      <c r="AB1657" s="10"/>
      <c r="AC1657" s="8"/>
      <c r="AD1657" s="10"/>
      <c r="AE1657" s="8"/>
      <c r="AF1657" s="10"/>
      <c r="AG1657" s="8"/>
      <c r="AH1657" s="10"/>
      <c r="AI1657" s="8"/>
      <c r="AJ1657" s="10"/>
      <c r="AK1657" s="8"/>
      <c r="AL1657" s="10"/>
      <c r="AM1657" s="8"/>
      <c r="AN1657" s="10"/>
      <c r="AO1657" s="8"/>
      <c r="AP1657" s="10"/>
      <c r="AQ1657" s="8"/>
      <c r="AR1657" s="10"/>
      <c r="AS1657" s="8"/>
      <c r="AT1657" s="10"/>
      <c r="AU1657" s="8"/>
      <c r="AV1657" s="10"/>
      <c r="AW1657" s="8"/>
      <c r="AX1657" s="10"/>
      <c r="AY1657" s="8"/>
      <c r="AZ1657" s="10"/>
      <c r="BA1657" s="8"/>
      <c r="BB1657" s="154">
        <f t="shared" si="213"/>
        <v>0</v>
      </c>
      <c r="BC1657" s="153" t="e">
        <f>COUNTIF(I1657:BA1657,"A")/(COUNTIF(I1657:BA1657,"A")+(COUNTIF(I1657:BA1657,"NI")))</f>
        <v>#DIV/0!</v>
      </c>
      <c r="BD1657" s="52" t="e">
        <f t="shared" si="214"/>
        <v>#DIV/0!</v>
      </c>
      <c r="BE1657" s="73" t="str">
        <f>VLOOKUP(Coversheet!$D$15,Sheet1!$A$3:$C$126,2,FALSE)</f>
        <v>Select Agency</v>
      </c>
      <c r="BF1657" s="73" t="str">
        <f>VLOOKUP(Coversheet!$D$15,Sheet1!$A$3:$C$126,3,FALSE)</f>
        <v>Select Agency</v>
      </c>
      <c r="BG1657">
        <f>Coversheet!D$22</f>
        <v>0</v>
      </c>
      <c r="BH1657" s="73" t="str">
        <f>VLOOKUP(Coversheet!$D$15,Sheet1!$A$3:$D$126,4,FALSE)</f>
        <v>Select Agency</v>
      </c>
      <c r="BI1657" s="13">
        <f>Coversheet!$D$20</f>
        <v>0</v>
      </c>
      <c r="BJ1657">
        <f>Coversheet!D$21</f>
        <v>0</v>
      </c>
      <c r="BK1657">
        <f t="shared" si="210"/>
        <v>0</v>
      </c>
      <c r="BL1657" s="155" t="e">
        <f t="shared" si="207"/>
        <v>#DIV/0!</v>
      </c>
      <c r="BN1657" t="str">
        <f t="shared" si="211"/>
        <v>Enter performance period</v>
      </c>
      <c r="BO1657" t="str">
        <f t="shared" si="208"/>
        <v>Enter who reviewed data</v>
      </c>
      <c r="BP1657" t="str">
        <f t="shared" si="209"/>
        <v>Enter date</v>
      </c>
      <c r="BQ1657" t="str">
        <f>Sheet1!$A$1</f>
        <v>HF 3610-H Summary Sheet v 07/2025</v>
      </c>
      <c r="BR1657" t="str">
        <f t="shared" si="212"/>
        <v>OR Enter state agency if unavailable to select</v>
      </c>
    </row>
    <row r="1658" spans="2:70" ht="15.75" x14ac:dyDescent="0.25">
      <c r="B1658" s="80"/>
      <c r="C1658" s="156"/>
      <c r="D1658" s="137"/>
      <c r="E1658" s="12"/>
      <c r="F1658" s="137"/>
      <c r="G1658" s="12"/>
      <c r="H1658" s="137"/>
      <c r="I1658" s="8"/>
      <c r="J1658" s="10"/>
      <c r="K1658" s="8"/>
      <c r="L1658" s="10"/>
      <c r="M1658" s="8"/>
      <c r="N1658" s="10"/>
      <c r="O1658" s="8"/>
      <c r="P1658" s="10"/>
      <c r="Q1658" s="8"/>
      <c r="R1658" s="10"/>
      <c r="S1658" s="8"/>
      <c r="T1658" s="10"/>
      <c r="U1658" s="8"/>
      <c r="V1658" s="10"/>
      <c r="W1658" s="8"/>
      <c r="X1658" s="10"/>
      <c r="Y1658" s="8"/>
      <c r="Z1658" s="10"/>
      <c r="AA1658" s="8"/>
      <c r="AB1658" s="10"/>
      <c r="AC1658" s="8"/>
      <c r="AD1658" s="10"/>
      <c r="AE1658" s="8"/>
      <c r="AF1658" s="10"/>
      <c r="AG1658" s="8"/>
      <c r="AH1658" s="10"/>
      <c r="AI1658" s="8"/>
      <c r="AJ1658" s="10"/>
      <c r="AK1658" s="8"/>
      <c r="AL1658" s="10"/>
      <c r="AM1658" s="8"/>
      <c r="AN1658" s="10"/>
      <c r="AO1658" s="8"/>
      <c r="AP1658" s="10"/>
      <c r="AQ1658" s="8"/>
      <c r="AR1658" s="10"/>
      <c r="AS1658" s="8"/>
      <c r="AT1658" s="10"/>
      <c r="AU1658" s="8"/>
      <c r="AV1658" s="10"/>
      <c r="AW1658" s="8"/>
      <c r="AX1658" s="10"/>
      <c r="AY1658" s="8"/>
      <c r="AZ1658" s="10"/>
      <c r="BA1658" s="8"/>
      <c r="BB1658" s="154">
        <f t="shared" si="213"/>
        <v>0</v>
      </c>
      <c r="BC1658" s="153" t="e">
        <f>COUNTIF(I1658:BA1658,"A")/(COUNTIF(I1658:BA1658,"A")+(COUNTIF(I1658:BA1658,"NI")))</f>
        <v>#DIV/0!</v>
      </c>
      <c r="BD1658" s="52" t="e">
        <f t="shared" si="214"/>
        <v>#DIV/0!</v>
      </c>
      <c r="BE1658" s="73" t="str">
        <f>VLOOKUP(Coversheet!$D$15,Sheet1!$A$3:$C$126,2,FALSE)</f>
        <v>Select Agency</v>
      </c>
      <c r="BF1658" s="73" t="str">
        <f>VLOOKUP(Coversheet!$D$15,Sheet1!$A$3:$C$126,3,FALSE)</f>
        <v>Select Agency</v>
      </c>
      <c r="BG1658">
        <f>Coversheet!D$22</f>
        <v>0</v>
      </c>
      <c r="BH1658" s="73" t="str">
        <f>VLOOKUP(Coversheet!$D$15,Sheet1!$A$3:$D$126,4,FALSE)</f>
        <v>Select Agency</v>
      </c>
      <c r="BI1658" s="13">
        <f>Coversheet!$D$20</f>
        <v>0</v>
      </c>
      <c r="BJ1658">
        <f>Coversheet!D$21</f>
        <v>0</v>
      </c>
      <c r="BK1658">
        <f t="shared" si="210"/>
        <v>0</v>
      </c>
      <c r="BL1658" s="155" t="e">
        <f t="shared" si="207"/>
        <v>#DIV/0!</v>
      </c>
      <c r="BN1658" t="str">
        <f t="shared" si="211"/>
        <v>Enter performance period</v>
      </c>
      <c r="BO1658" t="str">
        <f t="shared" si="208"/>
        <v>Enter who reviewed data</v>
      </c>
      <c r="BP1658" t="str">
        <f t="shared" si="209"/>
        <v>Enter date</v>
      </c>
      <c r="BQ1658" t="str">
        <f>Sheet1!$A$1</f>
        <v>HF 3610-H Summary Sheet v 07/2025</v>
      </c>
      <c r="BR1658" t="str">
        <f t="shared" si="212"/>
        <v>OR Enter state agency if unavailable to select</v>
      </c>
    </row>
    <row r="1659" spans="2:70" ht="15.75" x14ac:dyDescent="0.25">
      <c r="B1659" s="80"/>
      <c r="C1659" s="156"/>
      <c r="D1659" s="137"/>
      <c r="E1659" s="12"/>
      <c r="F1659" s="137"/>
      <c r="G1659" s="12"/>
      <c r="H1659" s="137"/>
      <c r="I1659" s="8"/>
      <c r="J1659" s="10"/>
      <c r="K1659" s="8"/>
      <c r="L1659" s="10"/>
      <c r="M1659" s="8"/>
      <c r="N1659" s="10"/>
      <c r="O1659" s="8"/>
      <c r="P1659" s="10"/>
      <c r="Q1659" s="8"/>
      <c r="R1659" s="10"/>
      <c r="S1659" s="8"/>
      <c r="T1659" s="10"/>
      <c r="U1659" s="8"/>
      <c r="V1659" s="10"/>
      <c r="W1659" s="8"/>
      <c r="X1659" s="10"/>
      <c r="Y1659" s="8"/>
      <c r="Z1659" s="10"/>
      <c r="AA1659" s="8"/>
      <c r="AB1659" s="10"/>
      <c r="AC1659" s="8"/>
      <c r="AD1659" s="10"/>
      <c r="AE1659" s="8"/>
      <c r="AF1659" s="10"/>
      <c r="AG1659" s="8"/>
      <c r="AH1659" s="10"/>
      <c r="AI1659" s="8"/>
      <c r="AJ1659" s="10"/>
      <c r="AK1659" s="8"/>
      <c r="AL1659" s="10"/>
      <c r="AM1659" s="8"/>
      <c r="AN1659" s="10"/>
      <c r="AO1659" s="8"/>
      <c r="AP1659" s="10"/>
      <c r="AQ1659" s="8"/>
      <c r="AR1659" s="10"/>
      <c r="AS1659" s="8"/>
      <c r="AT1659" s="10"/>
      <c r="AU1659" s="8"/>
      <c r="AV1659" s="10"/>
      <c r="AW1659" s="8"/>
      <c r="AX1659" s="10"/>
      <c r="AY1659" s="8"/>
      <c r="AZ1659" s="10"/>
      <c r="BA1659" s="8"/>
      <c r="BB1659" s="154">
        <f t="shared" si="213"/>
        <v>0</v>
      </c>
      <c r="BC1659" s="153" t="e">
        <f>COUNTIF(I1659:BA1659,"A")/(COUNTIF(I1659:BA1659,"A")+(COUNTIF(I1659:BA1659,"NI")))</f>
        <v>#DIV/0!</v>
      </c>
      <c r="BD1659" s="52" t="e">
        <f t="shared" si="214"/>
        <v>#DIV/0!</v>
      </c>
      <c r="BE1659" s="73" t="str">
        <f>VLOOKUP(Coversheet!$D$15,Sheet1!$A$3:$C$126,2,FALSE)</f>
        <v>Select Agency</v>
      </c>
      <c r="BF1659" s="73" t="str">
        <f>VLOOKUP(Coversheet!$D$15,Sheet1!$A$3:$C$126,3,FALSE)</f>
        <v>Select Agency</v>
      </c>
      <c r="BG1659">
        <f>Coversheet!D$22</f>
        <v>0</v>
      </c>
      <c r="BH1659" s="73" t="str">
        <f>VLOOKUP(Coversheet!$D$15,Sheet1!$A$3:$D$126,4,FALSE)</f>
        <v>Select Agency</v>
      </c>
      <c r="BI1659" s="13">
        <f>Coversheet!$D$20</f>
        <v>0</v>
      </c>
      <c r="BJ1659">
        <f>Coversheet!D$21</f>
        <v>0</v>
      </c>
      <c r="BK1659">
        <f t="shared" si="210"/>
        <v>0</v>
      </c>
      <c r="BL1659" s="155" t="e">
        <f t="shared" si="207"/>
        <v>#DIV/0!</v>
      </c>
      <c r="BN1659" t="str">
        <f t="shared" si="211"/>
        <v>Enter performance period</v>
      </c>
      <c r="BO1659" t="str">
        <f t="shared" si="208"/>
        <v>Enter who reviewed data</v>
      </c>
      <c r="BP1659" t="str">
        <f t="shared" si="209"/>
        <v>Enter date</v>
      </c>
      <c r="BQ1659" t="str">
        <f>Sheet1!$A$1</f>
        <v>HF 3610-H Summary Sheet v 07/2025</v>
      </c>
      <c r="BR1659" t="str">
        <f t="shared" si="212"/>
        <v>OR Enter state agency if unavailable to select</v>
      </c>
    </row>
    <row r="1660" spans="2:70" ht="15.75" x14ac:dyDescent="0.25">
      <c r="B1660" s="80"/>
      <c r="C1660" s="156"/>
      <c r="D1660" s="137"/>
      <c r="E1660" s="12"/>
      <c r="F1660" s="137"/>
      <c r="G1660" s="12"/>
      <c r="H1660" s="137"/>
      <c r="I1660" s="8"/>
      <c r="J1660" s="10"/>
      <c r="K1660" s="8"/>
      <c r="L1660" s="10"/>
      <c r="M1660" s="8"/>
      <c r="N1660" s="10"/>
      <c r="O1660" s="8"/>
      <c r="P1660" s="10"/>
      <c r="Q1660" s="8"/>
      <c r="R1660" s="10"/>
      <c r="S1660" s="8"/>
      <c r="T1660" s="10"/>
      <c r="U1660" s="8"/>
      <c r="V1660" s="10"/>
      <c r="W1660" s="8"/>
      <c r="X1660" s="10"/>
      <c r="Y1660" s="8"/>
      <c r="Z1660" s="10"/>
      <c r="AA1660" s="8"/>
      <c r="AB1660" s="10"/>
      <c r="AC1660" s="8"/>
      <c r="AD1660" s="10"/>
      <c r="AE1660" s="8"/>
      <c r="AF1660" s="10"/>
      <c r="AG1660" s="8"/>
      <c r="AH1660" s="10"/>
      <c r="AI1660" s="8"/>
      <c r="AJ1660" s="10"/>
      <c r="AK1660" s="8"/>
      <c r="AL1660" s="10"/>
      <c r="AM1660" s="8"/>
      <c r="AN1660" s="10"/>
      <c r="AO1660" s="8"/>
      <c r="AP1660" s="10"/>
      <c r="AQ1660" s="8"/>
      <c r="AR1660" s="10"/>
      <c r="AS1660" s="8"/>
      <c r="AT1660" s="10"/>
      <c r="AU1660" s="8"/>
      <c r="AV1660" s="10"/>
      <c r="AW1660" s="8"/>
      <c r="AX1660" s="10"/>
      <c r="AY1660" s="8"/>
      <c r="AZ1660" s="10"/>
      <c r="BA1660" s="8"/>
      <c r="BB1660" s="154">
        <f t="shared" si="213"/>
        <v>0</v>
      </c>
      <c r="BC1660" s="153" t="e">
        <f>COUNTIF(I1660:BA1660,"A")/(COUNTIF(I1660:BA1660,"A")+(COUNTIF(I1660:BA1660,"NI")))</f>
        <v>#DIV/0!</v>
      </c>
      <c r="BD1660" s="52" t="e">
        <f t="shared" si="214"/>
        <v>#DIV/0!</v>
      </c>
      <c r="BE1660" s="73" t="str">
        <f>VLOOKUP(Coversheet!$D$15,Sheet1!$A$3:$C$126,2,FALSE)</f>
        <v>Select Agency</v>
      </c>
      <c r="BF1660" s="73" t="str">
        <f>VLOOKUP(Coversheet!$D$15,Sheet1!$A$3:$C$126,3,FALSE)</f>
        <v>Select Agency</v>
      </c>
      <c r="BG1660">
        <f>Coversheet!D$22</f>
        <v>0</v>
      </c>
      <c r="BH1660" s="73" t="str">
        <f>VLOOKUP(Coversheet!$D$15,Sheet1!$A$3:$D$126,4,FALSE)</f>
        <v>Select Agency</v>
      </c>
      <c r="BI1660" s="13">
        <f>Coversheet!$D$20</f>
        <v>0</v>
      </c>
      <c r="BJ1660">
        <f>Coversheet!D$21</f>
        <v>0</v>
      </c>
      <c r="BK1660">
        <f t="shared" si="210"/>
        <v>0</v>
      </c>
      <c r="BL1660" s="155" t="e">
        <f t="shared" si="207"/>
        <v>#DIV/0!</v>
      </c>
      <c r="BN1660" t="str">
        <f t="shared" si="211"/>
        <v>Enter performance period</v>
      </c>
      <c r="BO1660" t="str">
        <f t="shared" si="208"/>
        <v>Enter who reviewed data</v>
      </c>
      <c r="BP1660" t="str">
        <f t="shared" si="209"/>
        <v>Enter date</v>
      </c>
      <c r="BQ1660" t="str">
        <f>Sheet1!$A$1</f>
        <v>HF 3610-H Summary Sheet v 07/2025</v>
      </c>
      <c r="BR1660" t="str">
        <f t="shared" si="212"/>
        <v>OR Enter state agency if unavailable to select</v>
      </c>
    </row>
    <row r="1661" spans="2:70" ht="15.75" x14ac:dyDescent="0.25">
      <c r="B1661" s="80"/>
      <c r="C1661" s="156"/>
      <c r="D1661" s="137"/>
      <c r="E1661" s="12"/>
      <c r="F1661" s="137"/>
      <c r="G1661" s="12"/>
      <c r="H1661" s="137"/>
      <c r="I1661" s="8"/>
      <c r="J1661" s="10"/>
      <c r="K1661" s="8"/>
      <c r="L1661" s="10"/>
      <c r="M1661" s="8"/>
      <c r="N1661" s="10"/>
      <c r="O1661" s="8"/>
      <c r="P1661" s="10"/>
      <c r="Q1661" s="8"/>
      <c r="R1661" s="10"/>
      <c r="S1661" s="8"/>
      <c r="T1661" s="10"/>
      <c r="U1661" s="8"/>
      <c r="V1661" s="10"/>
      <c r="W1661" s="8"/>
      <c r="X1661" s="10"/>
      <c r="Y1661" s="8"/>
      <c r="Z1661" s="10"/>
      <c r="AA1661" s="8"/>
      <c r="AB1661" s="10"/>
      <c r="AC1661" s="8"/>
      <c r="AD1661" s="10"/>
      <c r="AE1661" s="8"/>
      <c r="AF1661" s="10"/>
      <c r="AG1661" s="8"/>
      <c r="AH1661" s="10"/>
      <c r="AI1661" s="8"/>
      <c r="AJ1661" s="10"/>
      <c r="AK1661" s="8"/>
      <c r="AL1661" s="10"/>
      <c r="AM1661" s="8"/>
      <c r="AN1661" s="10"/>
      <c r="AO1661" s="8"/>
      <c r="AP1661" s="10"/>
      <c r="AQ1661" s="8"/>
      <c r="AR1661" s="10"/>
      <c r="AS1661" s="8"/>
      <c r="AT1661" s="10"/>
      <c r="AU1661" s="8"/>
      <c r="AV1661" s="10"/>
      <c r="AW1661" s="8"/>
      <c r="AX1661" s="10"/>
      <c r="AY1661" s="8"/>
      <c r="AZ1661" s="10"/>
      <c r="BA1661" s="8"/>
      <c r="BB1661" s="154">
        <f t="shared" si="213"/>
        <v>0</v>
      </c>
      <c r="BC1661" s="153" t="e">
        <f>COUNTIF(I1661:BA1661,"A")/(COUNTIF(I1661:BA1661,"A")+(COUNTIF(I1661:BA1661,"NI")))</f>
        <v>#DIV/0!</v>
      </c>
      <c r="BD1661" s="52" t="e">
        <f t="shared" si="214"/>
        <v>#DIV/0!</v>
      </c>
      <c r="BE1661" s="73" t="str">
        <f>VLOOKUP(Coversheet!$D$15,Sheet1!$A$3:$C$126,2,FALSE)</f>
        <v>Select Agency</v>
      </c>
      <c r="BF1661" s="73" t="str">
        <f>VLOOKUP(Coversheet!$D$15,Sheet1!$A$3:$C$126,3,FALSE)</f>
        <v>Select Agency</v>
      </c>
      <c r="BG1661">
        <f>Coversheet!D$22</f>
        <v>0</v>
      </c>
      <c r="BH1661" s="73" t="str">
        <f>VLOOKUP(Coversheet!$D$15,Sheet1!$A$3:$D$126,4,FALSE)</f>
        <v>Select Agency</v>
      </c>
      <c r="BI1661" s="13">
        <f>Coversheet!$D$20</f>
        <v>0</v>
      </c>
      <c r="BJ1661">
        <f>Coversheet!D$21</f>
        <v>0</v>
      </c>
      <c r="BK1661">
        <f t="shared" si="210"/>
        <v>0</v>
      </c>
      <c r="BL1661" s="155" t="e">
        <f t="shared" si="207"/>
        <v>#DIV/0!</v>
      </c>
      <c r="BN1661" t="str">
        <f t="shared" si="211"/>
        <v>Enter performance period</v>
      </c>
      <c r="BO1661" t="str">
        <f t="shared" si="208"/>
        <v>Enter who reviewed data</v>
      </c>
      <c r="BP1661" t="str">
        <f t="shared" si="209"/>
        <v>Enter date</v>
      </c>
      <c r="BQ1661" t="str">
        <f>Sheet1!$A$1</f>
        <v>HF 3610-H Summary Sheet v 07/2025</v>
      </c>
      <c r="BR1661" t="str">
        <f t="shared" si="212"/>
        <v>OR Enter state agency if unavailable to select</v>
      </c>
    </row>
    <row r="1662" spans="2:70" ht="15.75" x14ac:dyDescent="0.25">
      <c r="B1662" s="80"/>
      <c r="C1662" s="156"/>
      <c r="D1662" s="137"/>
      <c r="E1662" s="12"/>
      <c r="F1662" s="137"/>
      <c r="G1662" s="12"/>
      <c r="H1662" s="137"/>
      <c r="I1662" s="8"/>
      <c r="J1662" s="10"/>
      <c r="K1662" s="8"/>
      <c r="L1662" s="10"/>
      <c r="M1662" s="8"/>
      <c r="N1662" s="10"/>
      <c r="O1662" s="8"/>
      <c r="P1662" s="10"/>
      <c r="Q1662" s="8"/>
      <c r="R1662" s="10"/>
      <c r="S1662" s="8"/>
      <c r="T1662" s="10"/>
      <c r="U1662" s="8"/>
      <c r="V1662" s="10"/>
      <c r="W1662" s="8"/>
      <c r="X1662" s="10"/>
      <c r="Y1662" s="8"/>
      <c r="Z1662" s="10"/>
      <c r="AA1662" s="8"/>
      <c r="AB1662" s="10"/>
      <c r="AC1662" s="8"/>
      <c r="AD1662" s="10"/>
      <c r="AE1662" s="8"/>
      <c r="AF1662" s="10"/>
      <c r="AG1662" s="8"/>
      <c r="AH1662" s="10"/>
      <c r="AI1662" s="8"/>
      <c r="AJ1662" s="10"/>
      <c r="AK1662" s="8"/>
      <c r="AL1662" s="10"/>
      <c r="AM1662" s="8"/>
      <c r="AN1662" s="10"/>
      <c r="AO1662" s="8"/>
      <c r="AP1662" s="10"/>
      <c r="AQ1662" s="8"/>
      <c r="AR1662" s="10"/>
      <c r="AS1662" s="8"/>
      <c r="AT1662" s="10"/>
      <c r="AU1662" s="8"/>
      <c r="AV1662" s="10"/>
      <c r="AW1662" s="8"/>
      <c r="AX1662" s="10"/>
      <c r="AY1662" s="8"/>
      <c r="AZ1662" s="10"/>
      <c r="BA1662" s="8"/>
      <c r="BB1662" s="154">
        <f t="shared" si="213"/>
        <v>0</v>
      </c>
      <c r="BC1662" s="153" t="e">
        <f>COUNTIF(I1662:BA1662,"A")/(COUNTIF(I1662:BA1662,"A")+(COUNTIF(I1662:BA1662,"NI")))</f>
        <v>#DIV/0!</v>
      </c>
      <c r="BD1662" s="52" t="e">
        <f t="shared" si="214"/>
        <v>#DIV/0!</v>
      </c>
      <c r="BE1662" s="73" t="str">
        <f>VLOOKUP(Coversheet!$D$15,Sheet1!$A$3:$C$126,2,FALSE)</f>
        <v>Select Agency</v>
      </c>
      <c r="BF1662" s="73" t="str">
        <f>VLOOKUP(Coversheet!$D$15,Sheet1!$A$3:$C$126,3,FALSE)</f>
        <v>Select Agency</v>
      </c>
      <c r="BG1662">
        <f>Coversheet!D$22</f>
        <v>0</v>
      </c>
      <c r="BH1662" s="73" t="str">
        <f>VLOOKUP(Coversheet!$D$15,Sheet1!$A$3:$D$126,4,FALSE)</f>
        <v>Select Agency</v>
      </c>
      <c r="BI1662" s="13">
        <f>Coversheet!$D$20</f>
        <v>0</v>
      </c>
      <c r="BJ1662">
        <f>Coversheet!D$21</f>
        <v>0</v>
      </c>
      <c r="BK1662">
        <f t="shared" si="210"/>
        <v>0</v>
      </c>
      <c r="BL1662" s="155" t="e">
        <f t="shared" si="207"/>
        <v>#DIV/0!</v>
      </c>
      <c r="BN1662" t="str">
        <f t="shared" si="211"/>
        <v>Enter performance period</v>
      </c>
      <c r="BO1662" t="str">
        <f t="shared" si="208"/>
        <v>Enter who reviewed data</v>
      </c>
      <c r="BP1662" t="str">
        <f t="shared" si="209"/>
        <v>Enter date</v>
      </c>
      <c r="BQ1662" t="str">
        <f>Sheet1!$A$1</f>
        <v>HF 3610-H Summary Sheet v 07/2025</v>
      </c>
      <c r="BR1662" t="str">
        <f t="shared" si="212"/>
        <v>OR Enter state agency if unavailable to select</v>
      </c>
    </row>
    <row r="1663" spans="2:70" ht="15.75" x14ac:dyDescent="0.25">
      <c r="B1663" s="80"/>
      <c r="C1663" s="156"/>
      <c r="D1663" s="137"/>
      <c r="E1663" s="12"/>
      <c r="F1663" s="137"/>
      <c r="G1663" s="12"/>
      <c r="H1663" s="137"/>
      <c r="I1663" s="8"/>
      <c r="J1663" s="10"/>
      <c r="K1663" s="8"/>
      <c r="L1663" s="10"/>
      <c r="M1663" s="8"/>
      <c r="N1663" s="10"/>
      <c r="O1663" s="8"/>
      <c r="P1663" s="10"/>
      <c r="Q1663" s="8"/>
      <c r="R1663" s="10"/>
      <c r="S1663" s="8"/>
      <c r="T1663" s="10"/>
      <c r="U1663" s="8"/>
      <c r="V1663" s="10"/>
      <c r="W1663" s="8"/>
      <c r="X1663" s="10"/>
      <c r="Y1663" s="8"/>
      <c r="Z1663" s="10"/>
      <c r="AA1663" s="8"/>
      <c r="AB1663" s="10"/>
      <c r="AC1663" s="8"/>
      <c r="AD1663" s="10"/>
      <c r="AE1663" s="8"/>
      <c r="AF1663" s="10"/>
      <c r="AG1663" s="8"/>
      <c r="AH1663" s="10"/>
      <c r="AI1663" s="8"/>
      <c r="AJ1663" s="10"/>
      <c r="AK1663" s="8"/>
      <c r="AL1663" s="10"/>
      <c r="AM1663" s="8"/>
      <c r="AN1663" s="10"/>
      <c r="AO1663" s="8"/>
      <c r="AP1663" s="10"/>
      <c r="AQ1663" s="8"/>
      <c r="AR1663" s="10"/>
      <c r="AS1663" s="8"/>
      <c r="AT1663" s="10"/>
      <c r="AU1663" s="8"/>
      <c r="AV1663" s="10"/>
      <c r="AW1663" s="8"/>
      <c r="AX1663" s="10"/>
      <c r="AY1663" s="8"/>
      <c r="AZ1663" s="10"/>
      <c r="BA1663" s="8"/>
      <c r="BB1663" s="154">
        <f t="shared" si="213"/>
        <v>0</v>
      </c>
      <c r="BC1663" s="153" t="e">
        <f>COUNTIF(I1663:BA1663,"A")/(COUNTIF(I1663:BA1663,"A")+(COUNTIF(I1663:BA1663,"NI")))</f>
        <v>#DIV/0!</v>
      </c>
      <c r="BD1663" s="52" t="e">
        <f t="shared" si="214"/>
        <v>#DIV/0!</v>
      </c>
      <c r="BE1663" s="73" t="str">
        <f>VLOOKUP(Coversheet!$D$15,Sheet1!$A$3:$C$126,2,FALSE)</f>
        <v>Select Agency</v>
      </c>
      <c r="BF1663" s="73" t="str">
        <f>VLOOKUP(Coversheet!$D$15,Sheet1!$A$3:$C$126,3,FALSE)</f>
        <v>Select Agency</v>
      </c>
      <c r="BG1663">
        <f>Coversheet!D$22</f>
        <v>0</v>
      </c>
      <c r="BH1663" s="73" t="str">
        <f>VLOOKUP(Coversheet!$D$15,Sheet1!$A$3:$D$126,4,FALSE)</f>
        <v>Select Agency</v>
      </c>
      <c r="BI1663" s="13">
        <f>Coversheet!$D$20</f>
        <v>0</v>
      </c>
      <c r="BJ1663">
        <f>Coversheet!D$21</f>
        <v>0</v>
      </c>
      <c r="BK1663">
        <f t="shared" si="210"/>
        <v>0</v>
      </c>
      <c r="BL1663" s="155" t="e">
        <f t="shared" si="207"/>
        <v>#DIV/0!</v>
      </c>
      <c r="BN1663" t="str">
        <f t="shared" si="211"/>
        <v>Enter performance period</v>
      </c>
      <c r="BO1663" t="str">
        <f t="shared" si="208"/>
        <v>Enter who reviewed data</v>
      </c>
      <c r="BP1663" t="str">
        <f t="shared" si="209"/>
        <v>Enter date</v>
      </c>
      <c r="BQ1663" t="str">
        <f>Sheet1!$A$1</f>
        <v>HF 3610-H Summary Sheet v 07/2025</v>
      </c>
      <c r="BR1663" t="str">
        <f t="shared" si="212"/>
        <v>OR Enter state agency if unavailable to select</v>
      </c>
    </row>
    <row r="1664" spans="2:70" ht="15.75" x14ac:dyDescent="0.25">
      <c r="B1664" s="80"/>
      <c r="C1664" s="156"/>
      <c r="D1664" s="137"/>
      <c r="E1664" s="12"/>
      <c r="F1664" s="137"/>
      <c r="G1664" s="12"/>
      <c r="H1664" s="137"/>
      <c r="I1664" s="8"/>
      <c r="J1664" s="10"/>
      <c r="K1664" s="8"/>
      <c r="L1664" s="10"/>
      <c r="M1664" s="8"/>
      <c r="N1664" s="10"/>
      <c r="O1664" s="8"/>
      <c r="P1664" s="10"/>
      <c r="Q1664" s="8"/>
      <c r="R1664" s="10"/>
      <c r="S1664" s="8"/>
      <c r="T1664" s="10"/>
      <c r="U1664" s="8"/>
      <c r="V1664" s="10"/>
      <c r="W1664" s="8"/>
      <c r="X1664" s="10"/>
      <c r="Y1664" s="8"/>
      <c r="Z1664" s="10"/>
      <c r="AA1664" s="8"/>
      <c r="AB1664" s="10"/>
      <c r="AC1664" s="8"/>
      <c r="AD1664" s="10"/>
      <c r="AE1664" s="8"/>
      <c r="AF1664" s="10"/>
      <c r="AG1664" s="8"/>
      <c r="AH1664" s="10"/>
      <c r="AI1664" s="8"/>
      <c r="AJ1664" s="10"/>
      <c r="AK1664" s="8"/>
      <c r="AL1664" s="10"/>
      <c r="AM1664" s="8"/>
      <c r="AN1664" s="10"/>
      <c r="AO1664" s="8"/>
      <c r="AP1664" s="10"/>
      <c r="AQ1664" s="8"/>
      <c r="AR1664" s="10"/>
      <c r="AS1664" s="8"/>
      <c r="AT1664" s="10"/>
      <c r="AU1664" s="8"/>
      <c r="AV1664" s="10"/>
      <c r="AW1664" s="8"/>
      <c r="AX1664" s="10"/>
      <c r="AY1664" s="8"/>
      <c r="AZ1664" s="10"/>
      <c r="BA1664" s="8"/>
      <c r="BB1664" s="154">
        <f t="shared" si="213"/>
        <v>0</v>
      </c>
      <c r="BC1664" s="153" t="e">
        <f>COUNTIF(I1664:BA1664,"A")/(COUNTIF(I1664:BA1664,"A")+(COUNTIF(I1664:BA1664,"NI")))</f>
        <v>#DIV/0!</v>
      </c>
      <c r="BD1664" s="52" t="e">
        <f t="shared" si="214"/>
        <v>#DIV/0!</v>
      </c>
      <c r="BE1664" s="73" t="str">
        <f>VLOOKUP(Coversheet!$D$15,Sheet1!$A$3:$C$126,2,FALSE)</f>
        <v>Select Agency</v>
      </c>
      <c r="BF1664" s="73" t="str">
        <f>VLOOKUP(Coversheet!$D$15,Sheet1!$A$3:$C$126,3,FALSE)</f>
        <v>Select Agency</v>
      </c>
      <c r="BG1664">
        <f>Coversheet!D$22</f>
        <v>0</v>
      </c>
      <c r="BH1664" s="73" t="str">
        <f>VLOOKUP(Coversheet!$D$15,Sheet1!$A$3:$D$126,4,FALSE)</f>
        <v>Select Agency</v>
      </c>
      <c r="BI1664" s="13">
        <f>Coversheet!$D$20</f>
        <v>0</v>
      </c>
      <c r="BJ1664">
        <f>Coversheet!D$21</f>
        <v>0</v>
      </c>
      <c r="BK1664">
        <f t="shared" si="210"/>
        <v>0</v>
      </c>
      <c r="BL1664" s="155" t="e">
        <f t="shared" si="207"/>
        <v>#DIV/0!</v>
      </c>
      <c r="BN1664" t="str">
        <f t="shared" si="211"/>
        <v>Enter performance period</v>
      </c>
      <c r="BO1664" t="str">
        <f t="shared" si="208"/>
        <v>Enter who reviewed data</v>
      </c>
      <c r="BP1664" t="str">
        <f t="shared" si="209"/>
        <v>Enter date</v>
      </c>
      <c r="BQ1664" t="str">
        <f>Sheet1!$A$1</f>
        <v>HF 3610-H Summary Sheet v 07/2025</v>
      </c>
      <c r="BR1664" t="str">
        <f t="shared" si="212"/>
        <v>OR Enter state agency if unavailable to select</v>
      </c>
    </row>
    <row r="1665" spans="2:70" ht="15.75" x14ac:dyDescent="0.25">
      <c r="B1665" s="80"/>
      <c r="C1665" s="156"/>
      <c r="D1665" s="137"/>
      <c r="E1665" s="12"/>
      <c r="F1665" s="137"/>
      <c r="G1665" s="12"/>
      <c r="H1665" s="137"/>
      <c r="I1665" s="8"/>
      <c r="J1665" s="10"/>
      <c r="K1665" s="8"/>
      <c r="L1665" s="10"/>
      <c r="M1665" s="8"/>
      <c r="N1665" s="10"/>
      <c r="O1665" s="8"/>
      <c r="P1665" s="10"/>
      <c r="Q1665" s="8"/>
      <c r="R1665" s="10"/>
      <c r="S1665" s="8"/>
      <c r="T1665" s="10"/>
      <c r="U1665" s="8"/>
      <c r="V1665" s="10"/>
      <c r="W1665" s="8"/>
      <c r="X1665" s="10"/>
      <c r="Y1665" s="8"/>
      <c r="Z1665" s="10"/>
      <c r="AA1665" s="8"/>
      <c r="AB1665" s="10"/>
      <c r="AC1665" s="8"/>
      <c r="AD1665" s="10"/>
      <c r="AE1665" s="8"/>
      <c r="AF1665" s="10"/>
      <c r="AG1665" s="8"/>
      <c r="AH1665" s="10"/>
      <c r="AI1665" s="8"/>
      <c r="AJ1665" s="10"/>
      <c r="AK1665" s="8"/>
      <c r="AL1665" s="10"/>
      <c r="AM1665" s="8"/>
      <c r="AN1665" s="10"/>
      <c r="AO1665" s="8"/>
      <c r="AP1665" s="10"/>
      <c r="AQ1665" s="8"/>
      <c r="AR1665" s="10"/>
      <c r="AS1665" s="8"/>
      <c r="AT1665" s="10"/>
      <c r="AU1665" s="8"/>
      <c r="AV1665" s="10"/>
      <c r="AW1665" s="8"/>
      <c r="AX1665" s="10"/>
      <c r="AY1665" s="8"/>
      <c r="AZ1665" s="10"/>
      <c r="BA1665" s="8"/>
      <c r="BB1665" s="154">
        <f t="shared" si="213"/>
        <v>0</v>
      </c>
      <c r="BC1665" s="153" t="e">
        <f>COUNTIF(I1665:BA1665,"A")/(COUNTIF(I1665:BA1665,"A")+(COUNTIF(I1665:BA1665,"NI")))</f>
        <v>#DIV/0!</v>
      </c>
      <c r="BD1665" s="52" t="e">
        <f t="shared" si="214"/>
        <v>#DIV/0!</v>
      </c>
      <c r="BE1665" s="73" t="str">
        <f>VLOOKUP(Coversheet!$D$15,Sheet1!$A$3:$C$126,2,FALSE)</f>
        <v>Select Agency</v>
      </c>
      <c r="BF1665" s="73" t="str">
        <f>VLOOKUP(Coversheet!$D$15,Sheet1!$A$3:$C$126,3,FALSE)</f>
        <v>Select Agency</v>
      </c>
      <c r="BG1665">
        <f>Coversheet!D$22</f>
        <v>0</v>
      </c>
      <c r="BH1665" s="73" t="str">
        <f>VLOOKUP(Coversheet!$D$15,Sheet1!$A$3:$D$126,4,FALSE)</f>
        <v>Select Agency</v>
      </c>
      <c r="BI1665" s="13">
        <f>Coversheet!$D$20</f>
        <v>0</v>
      </c>
      <c r="BJ1665">
        <f>Coversheet!D$21</f>
        <v>0</v>
      </c>
      <c r="BK1665">
        <f t="shared" si="210"/>
        <v>0</v>
      </c>
      <c r="BL1665" s="155" t="e">
        <f t="shared" si="207"/>
        <v>#DIV/0!</v>
      </c>
      <c r="BN1665" t="str">
        <f t="shared" si="211"/>
        <v>Enter performance period</v>
      </c>
      <c r="BO1665" t="str">
        <f t="shared" si="208"/>
        <v>Enter who reviewed data</v>
      </c>
      <c r="BP1665" t="str">
        <f t="shared" si="209"/>
        <v>Enter date</v>
      </c>
      <c r="BQ1665" t="str">
        <f>Sheet1!$A$1</f>
        <v>HF 3610-H Summary Sheet v 07/2025</v>
      </c>
      <c r="BR1665" t="str">
        <f t="shared" si="212"/>
        <v>OR Enter state agency if unavailable to select</v>
      </c>
    </row>
    <row r="1666" spans="2:70" ht="15.75" x14ac:dyDescent="0.25">
      <c r="B1666" s="80"/>
      <c r="C1666" s="156"/>
      <c r="D1666" s="137"/>
      <c r="E1666" s="12"/>
      <c r="F1666" s="137"/>
      <c r="G1666" s="12"/>
      <c r="H1666" s="137"/>
      <c r="I1666" s="8"/>
      <c r="J1666" s="10"/>
      <c r="K1666" s="8"/>
      <c r="L1666" s="10"/>
      <c r="M1666" s="8"/>
      <c r="N1666" s="10"/>
      <c r="O1666" s="8"/>
      <c r="P1666" s="10"/>
      <c r="Q1666" s="8"/>
      <c r="R1666" s="10"/>
      <c r="S1666" s="8"/>
      <c r="T1666" s="10"/>
      <c r="U1666" s="8"/>
      <c r="V1666" s="10"/>
      <c r="W1666" s="8"/>
      <c r="X1666" s="10"/>
      <c r="Y1666" s="8"/>
      <c r="Z1666" s="10"/>
      <c r="AA1666" s="8"/>
      <c r="AB1666" s="10"/>
      <c r="AC1666" s="8"/>
      <c r="AD1666" s="10"/>
      <c r="AE1666" s="8"/>
      <c r="AF1666" s="10"/>
      <c r="AG1666" s="8"/>
      <c r="AH1666" s="10"/>
      <c r="AI1666" s="8"/>
      <c r="AJ1666" s="10"/>
      <c r="AK1666" s="8"/>
      <c r="AL1666" s="10"/>
      <c r="AM1666" s="8"/>
      <c r="AN1666" s="10"/>
      <c r="AO1666" s="8"/>
      <c r="AP1666" s="10"/>
      <c r="AQ1666" s="8"/>
      <c r="AR1666" s="10"/>
      <c r="AS1666" s="8"/>
      <c r="AT1666" s="10"/>
      <c r="AU1666" s="8"/>
      <c r="AV1666" s="10"/>
      <c r="AW1666" s="8"/>
      <c r="AX1666" s="10"/>
      <c r="AY1666" s="8"/>
      <c r="AZ1666" s="10"/>
      <c r="BA1666" s="8"/>
      <c r="BB1666" s="154">
        <f t="shared" si="213"/>
        <v>0</v>
      </c>
      <c r="BC1666" s="153" t="e">
        <f>COUNTIF(I1666:BA1666,"A")/(COUNTIF(I1666:BA1666,"A")+(COUNTIF(I1666:BA1666,"NI")))</f>
        <v>#DIV/0!</v>
      </c>
      <c r="BD1666" s="52" t="e">
        <f t="shared" si="214"/>
        <v>#DIV/0!</v>
      </c>
      <c r="BE1666" s="73" t="str">
        <f>VLOOKUP(Coversheet!$D$15,Sheet1!$A$3:$C$126,2,FALSE)</f>
        <v>Select Agency</v>
      </c>
      <c r="BF1666" s="73" t="str">
        <f>VLOOKUP(Coversheet!$D$15,Sheet1!$A$3:$C$126,3,FALSE)</f>
        <v>Select Agency</v>
      </c>
      <c r="BG1666">
        <f>Coversheet!D$22</f>
        <v>0</v>
      </c>
      <c r="BH1666" s="73" t="str">
        <f>VLOOKUP(Coversheet!$D$15,Sheet1!$A$3:$D$126,4,FALSE)</f>
        <v>Select Agency</v>
      </c>
      <c r="BI1666" s="13">
        <f>Coversheet!$D$20</f>
        <v>0</v>
      </c>
      <c r="BJ1666">
        <f>Coversheet!D$21</f>
        <v>0</v>
      </c>
      <c r="BK1666">
        <f t="shared" si="210"/>
        <v>0</v>
      </c>
      <c r="BL1666" s="155" t="e">
        <f t="shared" si="207"/>
        <v>#DIV/0!</v>
      </c>
      <c r="BN1666" t="str">
        <f t="shared" si="211"/>
        <v>Enter performance period</v>
      </c>
      <c r="BO1666" t="str">
        <f t="shared" si="208"/>
        <v>Enter who reviewed data</v>
      </c>
      <c r="BP1666" t="str">
        <f t="shared" si="209"/>
        <v>Enter date</v>
      </c>
      <c r="BQ1666" t="str">
        <f>Sheet1!$A$1</f>
        <v>HF 3610-H Summary Sheet v 07/2025</v>
      </c>
      <c r="BR1666" t="str">
        <f t="shared" si="212"/>
        <v>OR Enter state agency if unavailable to select</v>
      </c>
    </row>
    <row r="1667" spans="2:70" ht="15.75" x14ac:dyDescent="0.25">
      <c r="B1667" s="80"/>
      <c r="C1667" s="156"/>
      <c r="D1667" s="137"/>
      <c r="E1667" s="12"/>
      <c r="F1667" s="137"/>
      <c r="G1667" s="12"/>
      <c r="H1667" s="137"/>
      <c r="I1667" s="8"/>
      <c r="J1667" s="10"/>
      <c r="K1667" s="8"/>
      <c r="L1667" s="10"/>
      <c r="M1667" s="8"/>
      <c r="N1667" s="10"/>
      <c r="O1667" s="8"/>
      <c r="P1667" s="10"/>
      <c r="Q1667" s="8"/>
      <c r="R1667" s="10"/>
      <c r="S1667" s="8"/>
      <c r="T1667" s="10"/>
      <c r="U1667" s="8"/>
      <c r="V1667" s="10"/>
      <c r="W1667" s="8"/>
      <c r="X1667" s="10"/>
      <c r="Y1667" s="8"/>
      <c r="Z1667" s="10"/>
      <c r="AA1667" s="8"/>
      <c r="AB1667" s="10"/>
      <c r="AC1667" s="8"/>
      <c r="AD1667" s="10"/>
      <c r="AE1667" s="8"/>
      <c r="AF1667" s="10"/>
      <c r="AG1667" s="8"/>
      <c r="AH1667" s="10"/>
      <c r="AI1667" s="8"/>
      <c r="AJ1667" s="10"/>
      <c r="AK1667" s="8"/>
      <c r="AL1667" s="10"/>
      <c r="AM1667" s="8"/>
      <c r="AN1667" s="10"/>
      <c r="AO1667" s="8"/>
      <c r="AP1667" s="10"/>
      <c r="AQ1667" s="8"/>
      <c r="AR1667" s="10"/>
      <c r="AS1667" s="8"/>
      <c r="AT1667" s="10"/>
      <c r="AU1667" s="8"/>
      <c r="AV1667" s="10"/>
      <c r="AW1667" s="8"/>
      <c r="AX1667" s="10"/>
      <c r="AY1667" s="8"/>
      <c r="AZ1667" s="10"/>
      <c r="BA1667" s="8"/>
      <c r="BB1667" s="154">
        <f t="shared" si="213"/>
        <v>0</v>
      </c>
      <c r="BC1667" s="153" t="e">
        <f>COUNTIF(I1667:BA1667,"A")/(COUNTIF(I1667:BA1667,"A")+(COUNTIF(I1667:BA1667,"NI")))</f>
        <v>#DIV/0!</v>
      </c>
      <c r="BD1667" s="52" t="e">
        <f t="shared" si="214"/>
        <v>#DIV/0!</v>
      </c>
      <c r="BE1667" s="73" t="str">
        <f>VLOOKUP(Coversheet!$D$15,Sheet1!$A$3:$C$126,2,FALSE)</f>
        <v>Select Agency</v>
      </c>
      <c r="BF1667" s="73" t="str">
        <f>VLOOKUP(Coversheet!$D$15,Sheet1!$A$3:$C$126,3,FALSE)</f>
        <v>Select Agency</v>
      </c>
      <c r="BG1667">
        <f>Coversheet!D$22</f>
        <v>0</v>
      </c>
      <c r="BH1667" s="73" t="str">
        <f>VLOOKUP(Coversheet!$D$15,Sheet1!$A$3:$D$126,4,FALSE)</f>
        <v>Select Agency</v>
      </c>
      <c r="BI1667" s="13">
        <f>Coversheet!$D$20</f>
        <v>0</v>
      </c>
      <c r="BJ1667">
        <f>Coversheet!D$21</f>
        <v>0</v>
      </c>
      <c r="BK1667">
        <f t="shared" si="210"/>
        <v>0</v>
      </c>
      <c r="BL1667" s="155" t="e">
        <f t="shared" si="207"/>
        <v>#DIV/0!</v>
      </c>
      <c r="BN1667" t="str">
        <f t="shared" si="211"/>
        <v>Enter performance period</v>
      </c>
      <c r="BO1667" t="str">
        <f t="shared" si="208"/>
        <v>Enter who reviewed data</v>
      </c>
      <c r="BP1667" t="str">
        <f t="shared" si="209"/>
        <v>Enter date</v>
      </c>
      <c r="BQ1667" t="str">
        <f>Sheet1!$A$1</f>
        <v>HF 3610-H Summary Sheet v 07/2025</v>
      </c>
      <c r="BR1667" t="str">
        <f t="shared" si="212"/>
        <v>OR Enter state agency if unavailable to select</v>
      </c>
    </row>
    <row r="1668" spans="2:70" ht="15.75" x14ac:dyDescent="0.25">
      <c r="B1668" s="80"/>
      <c r="C1668" s="156"/>
      <c r="D1668" s="137"/>
      <c r="E1668" s="12"/>
      <c r="F1668" s="137"/>
      <c r="G1668" s="12"/>
      <c r="H1668" s="137"/>
      <c r="I1668" s="8"/>
      <c r="J1668" s="10"/>
      <c r="K1668" s="8"/>
      <c r="L1668" s="10"/>
      <c r="M1668" s="8"/>
      <c r="N1668" s="10"/>
      <c r="O1668" s="8"/>
      <c r="P1668" s="10"/>
      <c r="Q1668" s="8"/>
      <c r="R1668" s="10"/>
      <c r="S1668" s="8"/>
      <c r="T1668" s="10"/>
      <c r="U1668" s="8"/>
      <c r="V1668" s="10"/>
      <c r="W1668" s="8"/>
      <c r="X1668" s="10"/>
      <c r="Y1668" s="8"/>
      <c r="Z1668" s="10"/>
      <c r="AA1668" s="8"/>
      <c r="AB1668" s="10"/>
      <c r="AC1668" s="8"/>
      <c r="AD1668" s="10"/>
      <c r="AE1668" s="8"/>
      <c r="AF1668" s="10"/>
      <c r="AG1668" s="8"/>
      <c r="AH1668" s="10"/>
      <c r="AI1668" s="8"/>
      <c r="AJ1668" s="10"/>
      <c r="AK1668" s="8"/>
      <c r="AL1668" s="10"/>
      <c r="AM1668" s="8"/>
      <c r="AN1668" s="10"/>
      <c r="AO1668" s="8"/>
      <c r="AP1668" s="10"/>
      <c r="AQ1668" s="8"/>
      <c r="AR1668" s="10"/>
      <c r="AS1668" s="8"/>
      <c r="AT1668" s="10"/>
      <c r="AU1668" s="8"/>
      <c r="AV1668" s="10"/>
      <c r="AW1668" s="8"/>
      <c r="AX1668" s="10"/>
      <c r="AY1668" s="8"/>
      <c r="AZ1668" s="10"/>
      <c r="BA1668" s="8"/>
      <c r="BB1668" s="154">
        <f t="shared" si="213"/>
        <v>0</v>
      </c>
      <c r="BC1668" s="153" t="e">
        <f>COUNTIF(I1668:BA1668,"A")/(COUNTIF(I1668:BA1668,"A")+(COUNTIF(I1668:BA1668,"NI")))</f>
        <v>#DIV/0!</v>
      </c>
      <c r="BD1668" s="52" t="e">
        <f t="shared" si="214"/>
        <v>#DIV/0!</v>
      </c>
      <c r="BE1668" s="73" t="str">
        <f>VLOOKUP(Coversheet!$D$15,Sheet1!$A$3:$C$126,2,FALSE)</f>
        <v>Select Agency</v>
      </c>
      <c r="BF1668" s="73" t="str">
        <f>VLOOKUP(Coversheet!$D$15,Sheet1!$A$3:$C$126,3,FALSE)</f>
        <v>Select Agency</v>
      </c>
      <c r="BG1668">
        <f>Coversheet!D$22</f>
        <v>0</v>
      </c>
      <c r="BH1668" s="73" t="str">
        <f>VLOOKUP(Coversheet!$D$15,Sheet1!$A$3:$D$126,4,FALSE)</f>
        <v>Select Agency</v>
      </c>
      <c r="BI1668" s="13">
        <f>Coversheet!$D$20</f>
        <v>0</v>
      </c>
      <c r="BJ1668">
        <f>Coversheet!D$21</f>
        <v>0</v>
      </c>
      <c r="BK1668">
        <f t="shared" si="210"/>
        <v>0</v>
      </c>
      <c r="BL1668" s="155" t="e">
        <f t="shared" si="207"/>
        <v>#DIV/0!</v>
      </c>
      <c r="BN1668" t="str">
        <f t="shared" si="211"/>
        <v>Enter performance period</v>
      </c>
      <c r="BO1668" t="str">
        <f t="shared" si="208"/>
        <v>Enter who reviewed data</v>
      </c>
      <c r="BP1668" t="str">
        <f t="shared" si="209"/>
        <v>Enter date</v>
      </c>
      <c r="BQ1668" t="str">
        <f>Sheet1!$A$1</f>
        <v>HF 3610-H Summary Sheet v 07/2025</v>
      </c>
      <c r="BR1668" t="str">
        <f t="shared" si="212"/>
        <v>OR Enter state agency if unavailable to select</v>
      </c>
    </row>
    <row r="1669" spans="2:70" ht="15.75" x14ac:dyDescent="0.25">
      <c r="B1669" s="80"/>
      <c r="C1669" s="156"/>
      <c r="D1669" s="137"/>
      <c r="E1669" s="12"/>
      <c r="F1669" s="137"/>
      <c r="G1669" s="12"/>
      <c r="H1669" s="137"/>
      <c r="I1669" s="8"/>
      <c r="J1669" s="10"/>
      <c r="K1669" s="8"/>
      <c r="L1669" s="10"/>
      <c r="M1669" s="8"/>
      <c r="N1669" s="10"/>
      <c r="O1669" s="8"/>
      <c r="P1669" s="10"/>
      <c r="Q1669" s="8"/>
      <c r="R1669" s="10"/>
      <c r="S1669" s="8"/>
      <c r="T1669" s="10"/>
      <c r="U1669" s="8"/>
      <c r="V1669" s="10"/>
      <c r="W1669" s="8"/>
      <c r="X1669" s="10"/>
      <c r="Y1669" s="8"/>
      <c r="Z1669" s="10"/>
      <c r="AA1669" s="8"/>
      <c r="AB1669" s="10"/>
      <c r="AC1669" s="8"/>
      <c r="AD1669" s="10"/>
      <c r="AE1669" s="8"/>
      <c r="AF1669" s="10"/>
      <c r="AG1669" s="8"/>
      <c r="AH1669" s="10"/>
      <c r="AI1669" s="8"/>
      <c r="AJ1669" s="10"/>
      <c r="AK1669" s="8"/>
      <c r="AL1669" s="10"/>
      <c r="AM1669" s="8"/>
      <c r="AN1669" s="10"/>
      <c r="AO1669" s="8"/>
      <c r="AP1669" s="10"/>
      <c r="AQ1669" s="8"/>
      <c r="AR1669" s="10"/>
      <c r="AS1669" s="8"/>
      <c r="AT1669" s="10"/>
      <c r="AU1669" s="8"/>
      <c r="AV1669" s="10"/>
      <c r="AW1669" s="8"/>
      <c r="AX1669" s="10"/>
      <c r="AY1669" s="8"/>
      <c r="AZ1669" s="10"/>
      <c r="BA1669" s="8"/>
      <c r="BB1669" s="154">
        <f t="shared" si="213"/>
        <v>0</v>
      </c>
      <c r="BC1669" s="153" t="e">
        <f>COUNTIF(I1669:BA1669,"A")/(COUNTIF(I1669:BA1669,"A")+(COUNTIF(I1669:BA1669,"NI")))</f>
        <v>#DIV/0!</v>
      </c>
      <c r="BD1669" s="52" t="e">
        <f t="shared" si="214"/>
        <v>#DIV/0!</v>
      </c>
      <c r="BE1669" s="73" t="str">
        <f>VLOOKUP(Coversheet!$D$15,Sheet1!$A$3:$C$126,2,FALSE)</f>
        <v>Select Agency</v>
      </c>
      <c r="BF1669" s="73" t="str">
        <f>VLOOKUP(Coversheet!$D$15,Sheet1!$A$3:$C$126,3,FALSE)</f>
        <v>Select Agency</v>
      </c>
      <c r="BG1669">
        <f>Coversheet!D$22</f>
        <v>0</v>
      </c>
      <c r="BH1669" s="73" t="str">
        <f>VLOOKUP(Coversheet!$D$15,Sheet1!$A$3:$D$126,4,FALSE)</f>
        <v>Select Agency</v>
      </c>
      <c r="BI1669" s="13">
        <f>Coversheet!$D$20</f>
        <v>0</v>
      </c>
      <c r="BJ1669">
        <f>Coversheet!D$21</f>
        <v>0</v>
      </c>
      <c r="BK1669">
        <f t="shared" si="210"/>
        <v>0</v>
      </c>
      <c r="BL1669" s="155" t="e">
        <f t="shared" si="207"/>
        <v>#DIV/0!</v>
      </c>
      <c r="BN1669" t="str">
        <f t="shared" si="211"/>
        <v>Enter performance period</v>
      </c>
      <c r="BO1669" t="str">
        <f t="shared" si="208"/>
        <v>Enter who reviewed data</v>
      </c>
      <c r="BP1669" t="str">
        <f t="shared" si="209"/>
        <v>Enter date</v>
      </c>
      <c r="BQ1669" t="str">
        <f>Sheet1!$A$1</f>
        <v>HF 3610-H Summary Sheet v 07/2025</v>
      </c>
      <c r="BR1669" t="str">
        <f t="shared" si="212"/>
        <v>OR Enter state agency if unavailable to select</v>
      </c>
    </row>
    <row r="1670" spans="2:70" ht="15.75" x14ac:dyDescent="0.25">
      <c r="B1670" s="80"/>
      <c r="C1670" s="156"/>
      <c r="D1670" s="137"/>
      <c r="E1670" s="12"/>
      <c r="F1670" s="137"/>
      <c r="G1670" s="12"/>
      <c r="H1670" s="137"/>
      <c r="I1670" s="8"/>
      <c r="J1670" s="10"/>
      <c r="K1670" s="8"/>
      <c r="L1670" s="10"/>
      <c r="M1670" s="8"/>
      <c r="N1670" s="10"/>
      <c r="O1670" s="8"/>
      <c r="P1670" s="10"/>
      <c r="Q1670" s="8"/>
      <c r="R1670" s="10"/>
      <c r="S1670" s="8"/>
      <c r="T1670" s="10"/>
      <c r="U1670" s="8"/>
      <c r="V1670" s="10"/>
      <c r="W1670" s="8"/>
      <c r="X1670" s="10"/>
      <c r="Y1670" s="8"/>
      <c r="Z1670" s="10"/>
      <c r="AA1670" s="8"/>
      <c r="AB1670" s="10"/>
      <c r="AC1670" s="8"/>
      <c r="AD1670" s="10"/>
      <c r="AE1670" s="8"/>
      <c r="AF1670" s="10"/>
      <c r="AG1670" s="8"/>
      <c r="AH1670" s="10"/>
      <c r="AI1670" s="8"/>
      <c r="AJ1670" s="10"/>
      <c r="AK1670" s="8"/>
      <c r="AL1670" s="10"/>
      <c r="AM1670" s="8"/>
      <c r="AN1670" s="10"/>
      <c r="AO1670" s="8"/>
      <c r="AP1670" s="10"/>
      <c r="AQ1670" s="8"/>
      <c r="AR1670" s="10"/>
      <c r="AS1670" s="8"/>
      <c r="AT1670" s="10"/>
      <c r="AU1670" s="8"/>
      <c r="AV1670" s="10"/>
      <c r="AW1670" s="8"/>
      <c r="AX1670" s="10"/>
      <c r="AY1670" s="8"/>
      <c r="AZ1670" s="10"/>
      <c r="BA1670" s="8"/>
      <c r="BB1670" s="154">
        <f t="shared" si="213"/>
        <v>0</v>
      </c>
      <c r="BC1670" s="153" t="e">
        <f>COUNTIF(I1670:BA1670,"A")/(COUNTIF(I1670:BA1670,"A")+(COUNTIF(I1670:BA1670,"NI")))</f>
        <v>#DIV/0!</v>
      </c>
      <c r="BD1670" s="52" t="e">
        <f t="shared" si="214"/>
        <v>#DIV/0!</v>
      </c>
      <c r="BE1670" s="73" t="str">
        <f>VLOOKUP(Coversheet!$D$15,Sheet1!$A$3:$C$126,2,FALSE)</f>
        <v>Select Agency</v>
      </c>
      <c r="BF1670" s="73" t="str">
        <f>VLOOKUP(Coversheet!$D$15,Sheet1!$A$3:$C$126,3,FALSE)</f>
        <v>Select Agency</v>
      </c>
      <c r="BG1670">
        <f>Coversheet!D$22</f>
        <v>0</v>
      </c>
      <c r="BH1670" s="73" t="str">
        <f>VLOOKUP(Coversheet!$D$15,Sheet1!$A$3:$D$126,4,FALSE)</f>
        <v>Select Agency</v>
      </c>
      <c r="BI1670" s="13">
        <f>Coversheet!$D$20</f>
        <v>0</v>
      </c>
      <c r="BJ1670">
        <f>Coversheet!D$21</f>
        <v>0</v>
      </c>
      <c r="BK1670">
        <f t="shared" si="210"/>
        <v>0</v>
      </c>
      <c r="BL1670" s="155" t="e">
        <f t="shared" si="207"/>
        <v>#DIV/0!</v>
      </c>
      <c r="BN1670" t="str">
        <f t="shared" si="211"/>
        <v>Enter performance period</v>
      </c>
      <c r="BO1670" t="str">
        <f t="shared" si="208"/>
        <v>Enter who reviewed data</v>
      </c>
      <c r="BP1670" t="str">
        <f t="shared" si="209"/>
        <v>Enter date</v>
      </c>
      <c r="BQ1670" t="str">
        <f>Sheet1!$A$1</f>
        <v>HF 3610-H Summary Sheet v 07/2025</v>
      </c>
      <c r="BR1670" t="str">
        <f t="shared" si="212"/>
        <v>OR Enter state agency if unavailable to select</v>
      </c>
    </row>
    <row r="1671" spans="2:70" ht="15.75" x14ac:dyDescent="0.25">
      <c r="B1671" s="80"/>
      <c r="C1671" s="156"/>
      <c r="D1671" s="137"/>
      <c r="E1671" s="12"/>
      <c r="F1671" s="137"/>
      <c r="G1671" s="12"/>
      <c r="H1671" s="137"/>
      <c r="I1671" s="8"/>
      <c r="J1671" s="10"/>
      <c r="K1671" s="8"/>
      <c r="L1671" s="10"/>
      <c r="M1671" s="8"/>
      <c r="N1671" s="10"/>
      <c r="O1671" s="8"/>
      <c r="P1671" s="10"/>
      <c r="Q1671" s="8"/>
      <c r="R1671" s="10"/>
      <c r="S1671" s="8"/>
      <c r="T1671" s="10"/>
      <c r="U1671" s="8"/>
      <c r="V1671" s="10"/>
      <c r="W1671" s="8"/>
      <c r="X1671" s="10"/>
      <c r="Y1671" s="8"/>
      <c r="Z1671" s="10"/>
      <c r="AA1671" s="8"/>
      <c r="AB1671" s="10"/>
      <c r="AC1671" s="8"/>
      <c r="AD1671" s="10"/>
      <c r="AE1671" s="8"/>
      <c r="AF1671" s="10"/>
      <c r="AG1671" s="8"/>
      <c r="AH1671" s="10"/>
      <c r="AI1671" s="8"/>
      <c r="AJ1671" s="10"/>
      <c r="AK1671" s="8"/>
      <c r="AL1671" s="10"/>
      <c r="AM1671" s="8"/>
      <c r="AN1671" s="10"/>
      <c r="AO1671" s="8"/>
      <c r="AP1671" s="10"/>
      <c r="AQ1671" s="8"/>
      <c r="AR1671" s="10"/>
      <c r="AS1671" s="8"/>
      <c r="AT1671" s="10"/>
      <c r="AU1671" s="8"/>
      <c r="AV1671" s="10"/>
      <c r="AW1671" s="8"/>
      <c r="AX1671" s="10"/>
      <c r="AY1671" s="8"/>
      <c r="AZ1671" s="10"/>
      <c r="BA1671" s="8"/>
      <c r="BB1671" s="154">
        <f t="shared" si="213"/>
        <v>0</v>
      </c>
      <c r="BC1671" s="153" t="e">
        <f>COUNTIF(I1671:BA1671,"A")/(COUNTIF(I1671:BA1671,"A")+(COUNTIF(I1671:BA1671,"NI")))</f>
        <v>#DIV/0!</v>
      </c>
      <c r="BD1671" s="52" t="e">
        <f t="shared" si="214"/>
        <v>#DIV/0!</v>
      </c>
      <c r="BE1671" s="73" t="str">
        <f>VLOOKUP(Coversheet!$D$15,Sheet1!$A$3:$C$126,2,FALSE)</f>
        <v>Select Agency</v>
      </c>
      <c r="BF1671" s="73" t="str">
        <f>VLOOKUP(Coversheet!$D$15,Sheet1!$A$3:$C$126,3,FALSE)</f>
        <v>Select Agency</v>
      </c>
      <c r="BG1671">
        <f>Coversheet!D$22</f>
        <v>0</v>
      </c>
      <c r="BH1671" s="73" t="str">
        <f>VLOOKUP(Coversheet!$D$15,Sheet1!$A$3:$D$126,4,FALSE)</f>
        <v>Select Agency</v>
      </c>
      <c r="BI1671" s="13">
        <f>Coversheet!$D$20</f>
        <v>0</v>
      </c>
      <c r="BJ1671">
        <f>Coversheet!D$21</f>
        <v>0</v>
      </c>
      <c r="BK1671">
        <f t="shared" si="210"/>
        <v>0</v>
      </c>
      <c r="BL1671" s="155" t="e">
        <f t="shared" si="207"/>
        <v>#DIV/0!</v>
      </c>
      <c r="BN1671" t="str">
        <f t="shared" si="211"/>
        <v>Enter performance period</v>
      </c>
      <c r="BO1671" t="str">
        <f t="shared" si="208"/>
        <v>Enter who reviewed data</v>
      </c>
      <c r="BP1671" t="str">
        <f t="shared" si="209"/>
        <v>Enter date</v>
      </c>
      <c r="BQ1671" t="str">
        <f>Sheet1!$A$1</f>
        <v>HF 3610-H Summary Sheet v 07/2025</v>
      </c>
      <c r="BR1671" t="str">
        <f t="shared" si="212"/>
        <v>OR Enter state agency if unavailable to select</v>
      </c>
    </row>
    <row r="1672" spans="2:70" ht="15.75" x14ac:dyDescent="0.25">
      <c r="B1672" s="80"/>
      <c r="C1672" s="156"/>
      <c r="D1672" s="137"/>
      <c r="E1672" s="12"/>
      <c r="F1672" s="137"/>
      <c r="G1672" s="12"/>
      <c r="H1672" s="137"/>
      <c r="I1672" s="8"/>
      <c r="J1672" s="10"/>
      <c r="K1672" s="8"/>
      <c r="L1672" s="10"/>
      <c r="M1672" s="8"/>
      <c r="N1672" s="10"/>
      <c r="O1672" s="8"/>
      <c r="P1672" s="10"/>
      <c r="Q1672" s="8"/>
      <c r="R1672" s="10"/>
      <c r="S1672" s="8"/>
      <c r="T1672" s="10"/>
      <c r="U1672" s="8"/>
      <c r="V1672" s="10"/>
      <c r="W1672" s="8"/>
      <c r="X1672" s="10"/>
      <c r="Y1672" s="8"/>
      <c r="Z1672" s="10"/>
      <c r="AA1672" s="8"/>
      <c r="AB1672" s="10"/>
      <c r="AC1672" s="8"/>
      <c r="AD1672" s="10"/>
      <c r="AE1672" s="8"/>
      <c r="AF1672" s="10"/>
      <c r="AG1672" s="8"/>
      <c r="AH1672" s="10"/>
      <c r="AI1672" s="8"/>
      <c r="AJ1672" s="10"/>
      <c r="AK1672" s="8"/>
      <c r="AL1672" s="10"/>
      <c r="AM1672" s="8"/>
      <c r="AN1672" s="10"/>
      <c r="AO1672" s="8"/>
      <c r="AP1672" s="10"/>
      <c r="AQ1672" s="8"/>
      <c r="AR1672" s="10"/>
      <c r="AS1672" s="8"/>
      <c r="AT1672" s="10"/>
      <c r="AU1672" s="8"/>
      <c r="AV1672" s="10"/>
      <c r="AW1672" s="8"/>
      <c r="AX1672" s="10"/>
      <c r="AY1672" s="8"/>
      <c r="AZ1672" s="10"/>
      <c r="BA1672" s="8"/>
      <c r="BB1672" s="154">
        <f t="shared" si="213"/>
        <v>0</v>
      </c>
      <c r="BC1672" s="153" t="e">
        <f>COUNTIF(I1672:BA1672,"A")/(COUNTIF(I1672:BA1672,"A")+(COUNTIF(I1672:BA1672,"NI")))</f>
        <v>#DIV/0!</v>
      </c>
      <c r="BD1672" s="52" t="e">
        <f t="shared" si="214"/>
        <v>#DIV/0!</v>
      </c>
      <c r="BE1672" s="73" t="str">
        <f>VLOOKUP(Coversheet!$D$15,Sheet1!$A$3:$C$126,2,FALSE)</f>
        <v>Select Agency</v>
      </c>
      <c r="BF1672" s="73" t="str">
        <f>VLOOKUP(Coversheet!$D$15,Sheet1!$A$3:$C$126,3,FALSE)</f>
        <v>Select Agency</v>
      </c>
      <c r="BG1672">
        <f>Coversheet!D$22</f>
        <v>0</v>
      </c>
      <c r="BH1672" s="73" t="str">
        <f>VLOOKUP(Coversheet!$D$15,Sheet1!$A$3:$D$126,4,FALSE)</f>
        <v>Select Agency</v>
      </c>
      <c r="BI1672" s="13">
        <f>Coversheet!$D$20</f>
        <v>0</v>
      </c>
      <c r="BJ1672">
        <f>Coversheet!D$21</f>
        <v>0</v>
      </c>
      <c r="BK1672">
        <f t="shared" si="210"/>
        <v>0</v>
      </c>
      <c r="BL1672" s="155" t="e">
        <f t="shared" si="207"/>
        <v>#DIV/0!</v>
      </c>
      <c r="BN1672" t="str">
        <f t="shared" si="211"/>
        <v>Enter performance period</v>
      </c>
      <c r="BO1672" t="str">
        <f t="shared" si="208"/>
        <v>Enter who reviewed data</v>
      </c>
      <c r="BP1672" t="str">
        <f t="shared" si="209"/>
        <v>Enter date</v>
      </c>
      <c r="BQ1672" t="str">
        <f>Sheet1!$A$1</f>
        <v>HF 3610-H Summary Sheet v 07/2025</v>
      </c>
      <c r="BR1672" t="str">
        <f t="shared" si="212"/>
        <v>OR Enter state agency if unavailable to select</v>
      </c>
    </row>
    <row r="1673" spans="2:70" ht="15.75" x14ac:dyDescent="0.25">
      <c r="B1673" s="80"/>
      <c r="C1673" s="156"/>
      <c r="D1673" s="137"/>
      <c r="E1673" s="12"/>
      <c r="F1673" s="137"/>
      <c r="G1673" s="12"/>
      <c r="H1673" s="137"/>
      <c r="I1673" s="8"/>
      <c r="J1673" s="10"/>
      <c r="K1673" s="8"/>
      <c r="L1673" s="10"/>
      <c r="M1673" s="8"/>
      <c r="N1673" s="10"/>
      <c r="O1673" s="8"/>
      <c r="P1673" s="10"/>
      <c r="Q1673" s="8"/>
      <c r="R1673" s="10"/>
      <c r="S1673" s="8"/>
      <c r="T1673" s="10"/>
      <c r="U1673" s="8"/>
      <c r="V1673" s="10"/>
      <c r="W1673" s="8"/>
      <c r="X1673" s="10"/>
      <c r="Y1673" s="8"/>
      <c r="Z1673" s="10"/>
      <c r="AA1673" s="8"/>
      <c r="AB1673" s="10"/>
      <c r="AC1673" s="8"/>
      <c r="AD1673" s="10"/>
      <c r="AE1673" s="8"/>
      <c r="AF1673" s="10"/>
      <c r="AG1673" s="8"/>
      <c r="AH1673" s="10"/>
      <c r="AI1673" s="8"/>
      <c r="AJ1673" s="10"/>
      <c r="AK1673" s="8"/>
      <c r="AL1673" s="10"/>
      <c r="AM1673" s="8"/>
      <c r="AN1673" s="10"/>
      <c r="AO1673" s="8"/>
      <c r="AP1673" s="10"/>
      <c r="AQ1673" s="8"/>
      <c r="AR1673" s="10"/>
      <c r="AS1673" s="8"/>
      <c r="AT1673" s="10"/>
      <c r="AU1673" s="8"/>
      <c r="AV1673" s="10"/>
      <c r="AW1673" s="8"/>
      <c r="AX1673" s="10"/>
      <c r="AY1673" s="8"/>
      <c r="AZ1673" s="10"/>
      <c r="BA1673" s="8"/>
      <c r="BB1673" s="154">
        <f t="shared" si="213"/>
        <v>0</v>
      </c>
      <c r="BC1673" s="153" t="e">
        <f>COUNTIF(I1673:BA1673,"A")/(COUNTIF(I1673:BA1673,"A")+(COUNTIF(I1673:BA1673,"NI")))</f>
        <v>#DIV/0!</v>
      </c>
      <c r="BD1673" s="52" t="e">
        <f t="shared" si="214"/>
        <v>#DIV/0!</v>
      </c>
      <c r="BE1673" s="73" t="str">
        <f>VLOOKUP(Coversheet!$D$15,Sheet1!$A$3:$C$126,2,FALSE)</f>
        <v>Select Agency</v>
      </c>
      <c r="BF1673" s="73" t="str">
        <f>VLOOKUP(Coversheet!$D$15,Sheet1!$A$3:$C$126,3,FALSE)</f>
        <v>Select Agency</v>
      </c>
      <c r="BG1673">
        <f>Coversheet!D$22</f>
        <v>0</v>
      </c>
      <c r="BH1673" s="73" t="str">
        <f>VLOOKUP(Coversheet!$D$15,Sheet1!$A$3:$D$126,4,FALSE)</f>
        <v>Select Agency</v>
      </c>
      <c r="BI1673" s="13">
        <f>Coversheet!$D$20</f>
        <v>0</v>
      </c>
      <c r="BJ1673">
        <f>Coversheet!D$21</f>
        <v>0</v>
      </c>
      <c r="BK1673">
        <f t="shared" si="210"/>
        <v>0</v>
      </c>
      <c r="BL1673" s="155" t="e">
        <f t="shared" si="207"/>
        <v>#DIV/0!</v>
      </c>
      <c r="BN1673" t="str">
        <f t="shared" si="211"/>
        <v>Enter performance period</v>
      </c>
      <c r="BO1673" t="str">
        <f t="shared" si="208"/>
        <v>Enter who reviewed data</v>
      </c>
      <c r="BP1673" t="str">
        <f t="shared" si="209"/>
        <v>Enter date</v>
      </c>
      <c r="BQ1673" t="str">
        <f>Sheet1!$A$1</f>
        <v>HF 3610-H Summary Sheet v 07/2025</v>
      </c>
      <c r="BR1673" t="str">
        <f t="shared" si="212"/>
        <v>OR Enter state agency if unavailable to select</v>
      </c>
    </row>
    <row r="1674" spans="2:70" ht="15.75" x14ac:dyDescent="0.25">
      <c r="B1674" s="80"/>
      <c r="C1674" s="156"/>
      <c r="D1674" s="137"/>
      <c r="E1674" s="12"/>
      <c r="F1674" s="137"/>
      <c r="G1674" s="12"/>
      <c r="H1674" s="137"/>
      <c r="I1674" s="8"/>
      <c r="J1674" s="10"/>
      <c r="K1674" s="8"/>
      <c r="L1674" s="10"/>
      <c r="M1674" s="8"/>
      <c r="N1674" s="10"/>
      <c r="O1674" s="8"/>
      <c r="P1674" s="10"/>
      <c r="Q1674" s="8"/>
      <c r="R1674" s="10"/>
      <c r="S1674" s="8"/>
      <c r="T1674" s="10"/>
      <c r="U1674" s="8"/>
      <c r="V1674" s="10"/>
      <c r="W1674" s="8"/>
      <c r="X1674" s="10"/>
      <c r="Y1674" s="8"/>
      <c r="Z1674" s="10"/>
      <c r="AA1674" s="8"/>
      <c r="AB1674" s="10"/>
      <c r="AC1674" s="8"/>
      <c r="AD1674" s="10"/>
      <c r="AE1674" s="8"/>
      <c r="AF1674" s="10"/>
      <c r="AG1674" s="8"/>
      <c r="AH1674" s="10"/>
      <c r="AI1674" s="8"/>
      <c r="AJ1674" s="10"/>
      <c r="AK1674" s="8"/>
      <c r="AL1674" s="10"/>
      <c r="AM1674" s="8"/>
      <c r="AN1674" s="10"/>
      <c r="AO1674" s="8"/>
      <c r="AP1674" s="10"/>
      <c r="AQ1674" s="8"/>
      <c r="AR1674" s="10"/>
      <c r="AS1674" s="8"/>
      <c r="AT1674" s="10"/>
      <c r="AU1674" s="8"/>
      <c r="AV1674" s="10"/>
      <c r="AW1674" s="8"/>
      <c r="AX1674" s="10"/>
      <c r="AY1674" s="8"/>
      <c r="AZ1674" s="10"/>
      <c r="BA1674" s="8"/>
      <c r="BB1674" s="154">
        <f t="shared" si="213"/>
        <v>0</v>
      </c>
      <c r="BC1674" s="153" t="e">
        <f>COUNTIF(I1674:BA1674,"A")/(COUNTIF(I1674:BA1674,"A")+(COUNTIF(I1674:BA1674,"NI")))</f>
        <v>#DIV/0!</v>
      </c>
      <c r="BD1674" s="52" t="e">
        <f t="shared" si="214"/>
        <v>#DIV/0!</v>
      </c>
      <c r="BE1674" s="73" t="str">
        <f>VLOOKUP(Coversheet!$D$15,Sheet1!$A$3:$C$126,2,FALSE)</f>
        <v>Select Agency</v>
      </c>
      <c r="BF1674" s="73" t="str">
        <f>VLOOKUP(Coversheet!$D$15,Sheet1!$A$3:$C$126,3,FALSE)</f>
        <v>Select Agency</v>
      </c>
      <c r="BG1674">
        <f>Coversheet!D$22</f>
        <v>0</v>
      </c>
      <c r="BH1674" s="73" t="str">
        <f>VLOOKUP(Coversheet!$D$15,Sheet1!$A$3:$D$126,4,FALSE)</f>
        <v>Select Agency</v>
      </c>
      <c r="BI1674" s="13">
        <f>Coversheet!$D$20</f>
        <v>0</v>
      </c>
      <c r="BJ1674">
        <f>Coversheet!D$21</f>
        <v>0</v>
      </c>
      <c r="BK1674">
        <f t="shared" si="210"/>
        <v>0</v>
      </c>
      <c r="BL1674" s="155" t="e">
        <f t="shared" si="207"/>
        <v>#DIV/0!</v>
      </c>
      <c r="BN1674" t="str">
        <f t="shared" si="211"/>
        <v>Enter performance period</v>
      </c>
      <c r="BO1674" t="str">
        <f t="shared" si="208"/>
        <v>Enter who reviewed data</v>
      </c>
      <c r="BP1674" t="str">
        <f t="shared" si="209"/>
        <v>Enter date</v>
      </c>
      <c r="BQ1674" t="str">
        <f>Sheet1!$A$1</f>
        <v>HF 3610-H Summary Sheet v 07/2025</v>
      </c>
      <c r="BR1674" t="str">
        <f t="shared" si="212"/>
        <v>OR Enter state agency if unavailable to select</v>
      </c>
    </row>
    <row r="1675" spans="2:70" ht="15.75" x14ac:dyDescent="0.25">
      <c r="B1675" s="80"/>
      <c r="C1675" s="156"/>
      <c r="D1675" s="137"/>
      <c r="E1675" s="12"/>
      <c r="F1675" s="137"/>
      <c r="G1675" s="12"/>
      <c r="H1675" s="137"/>
      <c r="I1675" s="8"/>
      <c r="J1675" s="10"/>
      <c r="K1675" s="8"/>
      <c r="L1675" s="10"/>
      <c r="M1675" s="8"/>
      <c r="N1675" s="10"/>
      <c r="O1675" s="8"/>
      <c r="P1675" s="10"/>
      <c r="Q1675" s="8"/>
      <c r="R1675" s="10"/>
      <c r="S1675" s="8"/>
      <c r="T1675" s="10"/>
      <c r="U1675" s="8"/>
      <c r="V1675" s="10"/>
      <c r="W1675" s="8"/>
      <c r="X1675" s="10"/>
      <c r="Y1675" s="8"/>
      <c r="Z1675" s="10"/>
      <c r="AA1675" s="8"/>
      <c r="AB1675" s="10"/>
      <c r="AC1675" s="8"/>
      <c r="AD1675" s="10"/>
      <c r="AE1675" s="8"/>
      <c r="AF1675" s="10"/>
      <c r="AG1675" s="8"/>
      <c r="AH1675" s="10"/>
      <c r="AI1675" s="8"/>
      <c r="AJ1675" s="10"/>
      <c r="AK1675" s="8"/>
      <c r="AL1675" s="10"/>
      <c r="AM1675" s="8"/>
      <c r="AN1675" s="10"/>
      <c r="AO1675" s="8"/>
      <c r="AP1675" s="10"/>
      <c r="AQ1675" s="8"/>
      <c r="AR1675" s="10"/>
      <c r="AS1675" s="8"/>
      <c r="AT1675" s="10"/>
      <c r="AU1675" s="8"/>
      <c r="AV1675" s="10"/>
      <c r="AW1675" s="8"/>
      <c r="AX1675" s="10"/>
      <c r="AY1675" s="8"/>
      <c r="AZ1675" s="10"/>
      <c r="BA1675" s="8"/>
      <c r="BB1675" s="154">
        <f t="shared" si="213"/>
        <v>0</v>
      </c>
      <c r="BC1675" s="153" t="e">
        <f>COUNTIF(I1675:BA1675,"A")/(COUNTIF(I1675:BA1675,"A")+(COUNTIF(I1675:BA1675,"NI")))</f>
        <v>#DIV/0!</v>
      </c>
      <c r="BD1675" s="52" t="e">
        <f t="shared" si="214"/>
        <v>#DIV/0!</v>
      </c>
      <c r="BE1675" s="73" t="str">
        <f>VLOOKUP(Coversheet!$D$15,Sheet1!$A$3:$C$126,2,FALSE)</f>
        <v>Select Agency</v>
      </c>
      <c r="BF1675" s="73" t="str">
        <f>VLOOKUP(Coversheet!$D$15,Sheet1!$A$3:$C$126,3,FALSE)</f>
        <v>Select Agency</v>
      </c>
      <c r="BG1675">
        <f>Coversheet!D$22</f>
        <v>0</v>
      </c>
      <c r="BH1675" s="73" t="str">
        <f>VLOOKUP(Coversheet!$D$15,Sheet1!$A$3:$D$126,4,FALSE)</f>
        <v>Select Agency</v>
      </c>
      <c r="BI1675" s="13">
        <f>Coversheet!$D$20</f>
        <v>0</v>
      </c>
      <c r="BJ1675">
        <f>Coversheet!D$21</f>
        <v>0</v>
      </c>
      <c r="BK1675">
        <f t="shared" si="210"/>
        <v>0</v>
      </c>
      <c r="BL1675" s="155" t="e">
        <f t="shared" si="207"/>
        <v>#DIV/0!</v>
      </c>
      <c r="BN1675" t="str">
        <f t="shared" si="211"/>
        <v>Enter performance period</v>
      </c>
      <c r="BO1675" t="str">
        <f t="shared" si="208"/>
        <v>Enter who reviewed data</v>
      </c>
      <c r="BP1675" t="str">
        <f t="shared" si="209"/>
        <v>Enter date</v>
      </c>
      <c r="BQ1675" t="str">
        <f>Sheet1!$A$1</f>
        <v>HF 3610-H Summary Sheet v 07/2025</v>
      </c>
      <c r="BR1675" t="str">
        <f t="shared" si="212"/>
        <v>OR Enter state agency if unavailable to select</v>
      </c>
    </row>
    <row r="1676" spans="2:70" ht="15.75" x14ac:dyDescent="0.25">
      <c r="B1676" s="80"/>
      <c r="C1676" s="156"/>
      <c r="D1676" s="137"/>
      <c r="E1676" s="12"/>
      <c r="F1676" s="137"/>
      <c r="G1676" s="12"/>
      <c r="H1676" s="137"/>
      <c r="I1676" s="8"/>
      <c r="J1676" s="10"/>
      <c r="K1676" s="8"/>
      <c r="L1676" s="10"/>
      <c r="M1676" s="8"/>
      <c r="N1676" s="10"/>
      <c r="O1676" s="8"/>
      <c r="P1676" s="10"/>
      <c r="Q1676" s="8"/>
      <c r="R1676" s="10"/>
      <c r="S1676" s="8"/>
      <c r="T1676" s="10"/>
      <c r="U1676" s="8"/>
      <c r="V1676" s="10"/>
      <c r="W1676" s="8"/>
      <c r="X1676" s="10"/>
      <c r="Y1676" s="8"/>
      <c r="Z1676" s="10"/>
      <c r="AA1676" s="8"/>
      <c r="AB1676" s="10"/>
      <c r="AC1676" s="8"/>
      <c r="AD1676" s="10"/>
      <c r="AE1676" s="8"/>
      <c r="AF1676" s="10"/>
      <c r="AG1676" s="8"/>
      <c r="AH1676" s="10"/>
      <c r="AI1676" s="8"/>
      <c r="AJ1676" s="10"/>
      <c r="AK1676" s="8"/>
      <c r="AL1676" s="10"/>
      <c r="AM1676" s="8"/>
      <c r="AN1676" s="10"/>
      <c r="AO1676" s="8"/>
      <c r="AP1676" s="10"/>
      <c r="AQ1676" s="8"/>
      <c r="AR1676" s="10"/>
      <c r="AS1676" s="8"/>
      <c r="AT1676" s="10"/>
      <c r="AU1676" s="8"/>
      <c r="AV1676" s="10"/>
      <c r="AW1676" s="8"/>
      <c r="AX1676" s="10"/>
      <c r="AY1676" s="8"/>
      <c r="AZ1676" s="10"/>
      <c r="BA1676" s="8"/>
      <c r="BB1676" s="154">
        <f t="shared" si="213"/>
        <v>0</v>
      </c>
      <c r="BC1676" s="153" t="e">
        <f>COUNTIF(I1676:BA1676,"A")/(COUNTIF(I1676:BA1676,"A")+(COUNTIF(I1676:BA1676,"NI")))</f>
        <v>#DIV/0!</v>
      </c>
      <c r="BD1676" s="52" t="e">
        <f t="shared" si="214"/>
        <v>#DIV/0!</v>
      </c>
      <c r="BE1676" s="73" t="str">
        <f>VLOOKUP(Coversheet!$D$15,Sheet1!$A$3:$C$126,2,FALSE)</f>
        <v>Select Agency</v>
      </c>
      <c r="BF1676" s="73" t="str">
        <f>VLOOKUP(Coversheet!$D$15,Sheet1!$A$3:$C$126,3,FALSE)</f>
        <v>Select Agency</v>
      </c>
      <c r="BG1676">
        <f>Coversheet!D$22</f>
        <v>0</v>
      </c>
      <c r="BH1676" s="73" t="str">
        <f>VLOOKUP(Coversheet!$D$15,Sheet1!$A$3:$D$126,4,FALSE)</f>
        <v>Select Agency</v>
      </c>
      <c r="BI1676" s="13">
        <f>Coversheet!$D$20</f>
        <v>0</v>
      </c>
      <c r="BJ1676">
        <f>Coversheet!D$21</f>
        <v>0</v>
      </c>
      <c r="BK1676">
        <f t="shared" si="210"/>
        <v>0</v>
      </c>
      <c r="BL1676" s="155" t="e">
        <f t="shared" si="207"/>
        <v>#DIV/0!</v>
      </c>
      <c r="BN1676" t="str">
        <f t="shared" si="211"/>
        <v>Enter performance period</v>
      </c>
      <c r="BO1676" t="str">
        <f t="shared" si="208"/>
        <v>Enter who reviewed data</v>
      </c>
      <c r="BP1676" t="str">
        <f t="shared" si="209"/>
        <v>Enter date</v>
      </c>
      <c r="BQ1676" t="str">
        <f>Sheet1!$A$1</f>
        <v>HF 3610-H Summary Sheet v 07/2025</v>
      </c>
      <c r="BR1676" t="str">
        <f t="shared" si="212"/>
        <v>OR Enter state agency if unavailable to select</v>
      </c>
    </row>
    <row r="1677" spans="2:70" ht="15.75" x14ac:dyDescent="0.25">
      <c r="B1677" s="80"/>
      <c r="C1677" s="156"/>
      <c r="D1677" s="137"/>
      <c r="E1677" s="12"/>
      <c r="F1677" s="137"/>
      <c r="G1677" s="12"/>
      <c r="H1677" s="137"/>
      <c r="I1677" s="8"/>
      <c r="J1677" s="10"/>
      <c r="K1677" s="8"/>
      <c r="L1677" s="10"/>
      <c r="M1677" s="8"/>
      <c r="N1677" s="10"/>
      <c r="O1677" s="8"/>
      <c r="P1677" s="10"/>
      <c r="Q1677" s="8"/>
      <c r="R1677" s="10"/>
      <c r="S1677" s="8"/>
      <c r="T1677" s="10"/>
      <c r="U1677" s="8"/>
      <c r="V1677" s="10"/>
      <c r="W1677" s="8"/>
      <c r="X1677" s="10"/>
      <c r="Y1677" s="8"/>
      <c r="Z1677" s="10"/>
      <c r="AA1677" s="8"/>
      <c r="AB1677" s="10"/>
      <c r="AC1677" s="8"/>
      <c r="AD1677" s="10"/>
      <c r="AE1677" s="8"/>
      <c r="AF1677" s="10"/>
      <c r="AG1677" s="8"/>
      <c r="AH1677" s="10"/>
      <c r="AI1677" s="8"/>
      <c r="AJ1677" s="10"/>
      <c r="AK1677" s="8"/>
      <c r="AL1677" s="10"/>
      <c r="AM1677" s="8"/>
      <c r="AN1677" s="10"/>
      <c r="AO1677" s="8"/>
      <c r="AP1677" s="10"/>
      <c r="AQ1677" s="8"/>
      <c r="AR1677" s="10"/>
      <c r="AS1677" s="8"/>
      <c r="AT1677" s="10"/>
      <c r="AU1677" s="8"/>
      <c r="AV1677" s="10"/>
      <c r="AW1677" s="8"/>
      <c r="AX1677" s="10"/>
      <c r="AY1677" s="8"/>
      <c r="AZ1677" s="10"/>
      <c r="BA1677" s="8"/>
      <c r="BB1677" s="154">
        <f t="shared" si="213"/>
        <v>0</v>
      </c>
      <c r="BC1677" s="153" t="e">
        <f>COUNTIF(I1677:BA1677,"A")/(COUNTIF(I1677:BA1677,"A")+(COUNTIF(I1677:BA1677,"NI")))</f>
        <v>#DIV/0!</v>
      </c>
      <c r="BD1677" s="52" t="e">
        <f t="shared" si="214"/>
        <v>#DIV/0!</v>
      </c>
      <c r="BE1677" s="73" t="str">
        <f>VLOOKUP(Coversheet!$D$15,Sheet1!$A$3:$C$126,2,FALSE)</f>
        <v>Select Agency</v>
      </c>
      <c r="BF1677" s="73" t="str">
        <f>VLOOKUP(Coversheet!$D$15,Sheet1!$A$3:$C$126,3,FALSE)</f>
        <v>Select Agency</v>
      </c>
      <c r="BG1677">
        <f>Coversheet!D$22</f>
        <v>0</v>
      </c>
      <c r="BH1677" s="73" t="str">
        <f>VLOOKUP(Coversheet!$D$15,Sheet1!$A$3:$D$126,4,FALSE)</f>
        <v>Select Agency</v>
      </c>
      <c r="BI1677" s="13">
        <f>Coversheet!$D$20</f>
        <v>0</v>
      </c>
      <c r="BJ1677">
        <f>Coversheet!D$21</f>
        <v>0</v>
      </c>
      <c r="BK1677">
        <f t="shared" si="210"/>
        <v>0</v>
      </c>
      <c r="BL1677" s="155" t="e">
        <f t="shared" si="207"/>
        <v>#DIV/0!</v>
      </c>
      <c r="BN1677" t="str">
        <f t="shared" si="211"/>
        <v>Enter performance period</v>
      </c>
      <c r="BO1677" t="str">
        <f t="shared" si="208"/>
        <v>Enter who reviewed data</v>
      </c>
      <c r="BP1677" t="str">
        <f t="shared" si="209"/>
        <v>Enter date</v>
      </c>
      <c r="BQ1677" t="str">
        <f>Sheet1!$A$1</f>
        <v>HF 3610-H Summary Sheet v 07/2025</v>
      </c>
      <c r="BR1677" t="str">
        <f t="shared" si="212"/>
        <v>OR Enter state agency if unavailable to select</v>
      </c>
    </row>
    <row r="1678" spans="2:70" ht="15.75" x14ac:dyDescent="0.25">
      <c r="B1678" s="80"/>
      <c r="C1678" s="156"/>
      <c r="D1678" s="137"/>
      <c r="E1678" s="12"/>
      <c r="F1678" s="137"/>
      <c r="G1678" s="12"/>
      <c r="H1678" s="137"/>
      <c r="I1678" s="8"/>
      <c r="J1678" s="10"/>
      <c r="K1678" s="8"/>
      <c r="L1678" s="10"/>
      <c r="M1678" s="8"/>
      <c r="N1678" s="10"/>
      <c r="O1678" s="8"/>
      <c r="P1678" s="10"/>
      <c r="Q1678" s="8"/>
      <c r="R1678" s="10"/>
      <c r="S1678" s="8"/>
      <c r="T1678" s="10"/>
      <c r="U1678" s="8"/>
      <c r="V1678" s="10"/>
      <c r="W1678" s="8"/>
      <c r="X1678" s="10"/>
      <c r="Y1678" s="8"/>
      <c r="Z1678" s="10"/>
      <c r="AA1678" s="8"/>
      <c r="AB1678" s="10"/>
      <c r="AC1678" s="8"/>
      <c r="AD1678" s="10"/>
      <c r="AE1678" s="8"/>
      <c r="AF1678" s="10"/>
      <c r="AG1678" s="8"/>
      <c r="AH1678" s="10"/>
      <c r="AI1678" s="8"/>
      <c r="AJ1678" s="10"/>
      <c r="AK1678" s="8"/>
      <c r="AL1678" s="10"/>
      <c r="AM1678" s="8"/>
      <c r="AN1678" s="10"/>
      <c r="AO1678" s="8"/>
      <c r="AP1678" s="10"/>
      <c r="AQ1678" s="8"/>
      <c r="AR1678" s="10"/>
      <c r="AS1678" s="8"/>
      <c r="AT1678" s="10"/>
      <c r="AU1678" s="8"/>
      <c r="AV1678" s="10"/>
      <c r="AW1678" s="8"/>
      <c r="AX1678" s="10"/>
      <c r="AY1678" s="8"/>
      <c r="AZ1678" s="10"/>
      <c r="BA1678" s="8"/>
      <c r="BB1678" s="154">
        <f t="shared" si="213"/>
        <v>0</v>
      </c>
      <c r="BC1678" s="153" t="e">
        <f>COUNTIF(I1678:BA1678,"A")/(COUNTIF(I1678:BA1678,"A")+(COUNTIF(I1678:BA1678,"NI")))</f>
        <v>#DIV/0!</v>
      </c>
      <c r="BD1678" s="52" t="e">
        <f t="shared" si="214"/>
        <v>#DIV/0!</v>
      </c>
      <c r="BE1678" s="73" t="str">
        <f>VLOOKUP(Coversheet!$D$15,Sheet1!$A$3:$C$126,2,FALSE)</f>
        <v>Select Agency</v>
      </c>
      <c r="BF1678" s="73" t="str">
        <f>VLOOKUP(Coversheet!$D$15,Sheet1!$A$3:$C$126,3,FALSE)</f>
        <v>Select Agency</v>
      </c>
      <c r="BG1678">
        <f>Coversheet!D$22</f>
        <v>0</v>
      </c>
      <c r="BH1678" s="73" t="str">
        <f>VLOOKUP(Coversheet!$D$15,Sheet1!$A$3:$D$126,4,FALSE)</f>
        <v>Select Agency</v>
      </c>
      <c r="BI1678" s="13">
        <f>Coversheet!$D$20</f>
        <v>0</v>
      </c>
      <c r="BJ1678">
        <f>Coversheet!D$21</f>
        <v>0</v>
      </c>
      <c r="BK1678">
        <f t="shared" si="210"/>
        <v>0</v>
      </c>
      <c r="BL1678" s="155" t="e">
        <f t="shared" ref="BL1678:BL1741" si="215">$G$7</f>
        <v>#DIV/0!</v>
      </c>
      <c r="BN1678" t="str">
        <f t="shared" si="211"/>
        <v>Enter performance period</v>
      </c>
      <c r="BO1678" t="str">
        <f t="shared" ref="BO1678:BO1741" si="216">$F$4</f>
        <v>Enter who reviewed data</v>
      </c>
      <c r="BP1678" t="str">
        <f t="shared" ref="BP1678:BP1741" si="217">$F$5</f>
        <v>Enter date</v>
      </c>
      <c r="BQ1678" t="str">
        <f>Sheet1!$A$1</f>
        <v>HF 3610-H Summary Sheet v 07/2025</v>
      </c>
      <c r="BR1678" t="str">
        <f t="shared" si="212"/>
        <v>OR Enter state agency if unavailable to select</v>
      </c>
    </row>
    <row r="1679" spans="2:70" ht="15.75" x14ac:dyDescent="0.25">
      <c r="B1679" s="80"/>
      <c r="C1679" s="156"/>
      <c r="D1679" s="137"/>
      <c r="E1679" s="12"/>
      <c r="F1679" s="137"/>
      <c r="G1679" s="12"/>
      <c r="H1679" s="137"/>
      <c r="I1679" s="8"/>
      <c r="J1679" s="10"/>
      <c r="K1679" s="8"/>
      <c r="L1679" s="10"/>
      <c r="M1679" s="8"/>
      <c r="N1679" s="10"/>
      <c r="O1679" s="8"/>
      <c r="P1679" s="10"/>
      <c r="Q1679" s="8"/>
      <c r="R1679" s="10"/>
      <c r="S1679" s="8"/>
      <c r="T1679" s="10"/>
      <c r="U1679" s="8"/>
      <c r="V1679" s="10"/>
      <c r="W1679" s="8"/>
      <c r="X1679" s="10"/>
      <c r="Y1679" s="8"/>
      <c r="Z1679" s="10"/>
      <c r="AA1679" s="8"/>
      <c r="AB1679" s="10"/>
      <c r="AC1679" s="8"/>
      <c r="AD1679" s="10"/>
      <c r="AE1679" s="8"/>
      <c r="AF1679" s="10"/>
      <c r="AG1679" s="8"/>
      <c r="AH1679" s="10"/>
      <c r="AI1679" s="8"/>
      <c r="AJ1679" s="10"/>
      <c r="AK1679" s="8"/>
      <c r="AL1679" s="10"/>
      <c r="AM1679" s="8"/>
      <c r="AN1679" s="10"/>
      <c r="AO1679" s="8"/>
      <c r="AP1679" s="10"/>
      <c r="AQ1679" s="8"/>
      <c r="AR1679" s="10"/>
      <c r="AS1679" s="8"/>
      <c r="AT1679" s="10"/>
      <c r="AU1679" s="8"/>
      <c r="AV1679" s="10"/>
      <c r="AW1679" s="8"/>
      <c r="AX1679" s="10"/>
      <c r="AY1679" s="8"/>
      <c r="AZ1679" s="10"/>
      <c r="BA1679" s="8"/>
      <c r="BB1679" s="154">
        <f t="shared" si="213"/>
        <v>0</v>
      </c>
      <c r="BC1679" s="153" t="e">
        <f>COUNTIF(I1679:BA1679,"A")/(COUNTIF(I1679:BA1679,"A")+(COUNTIF(I1679:BA1679,"NI")))</f>
        <v>#DIV/0!</v>
      </c>
      <c r="BD1679" s="52" t="e">
        <f t="shared" si="214"/>
        <v>#DIV/0!</v>
      </c>
      <c r="BE1679" s="73" t="str">
        <f>VLOOKUP(Coversheet!$D$15,Sheet1!$A$3:$C$126,2,FALSE)</f>
        <v>Select Agency</v>
      </c>
      <c r="BF1679" s="73" t="str">
        <f>VLOOKUP(Coversheet!$D$15,Sheet1!$A$3:$C$126,3,FALSE)</f>
        <v>Select Agency</v>
      </c>
      <c r="BG1679">
        <f>Coversheet!D$22</f>
        <v>0</v>
      </c>
      <c r="BH1679" s="73" t="str">
        <f>VLOOKUP(Coversheet!$D$15,Sheet1!$A$3:$D$126,4,FALSE)</f>
        <v>Select Agency</v>
      </c>
      <c r="BI1679" s="13">
        <f>Coversheet!$D$20</f>
        <v>0</v>
      </c>
      <c r="BJ1679">
        <f>Coversheet!D$21</f>
        <v>0</v>
      </c>
      <c r="BK1679">
        <f t="shared" ref="BK1679:BK1742" si="218">$C$10</f>
        <v>0</v>
      </c>
      <c r="BL1679" s="155" t="e">
        <f t="shared" si="215"/>
        <v>#DIV/0!</v>
      </c>
      <c r="BN1679" t="str">
        <f t="shared" ref="BN1679:BN1742" si="219">$C$9</f>
        <v>Enter performance period</v>
      </c>
      <c r="BO1679" t="str">
        <f t="shared" si="216"/>
        <v>Enter who reviewed data</v>
      </c>
      <c r="BP1679" t="str">
        <f t="shared" si="217"/>
        <v>Enter date</v>
      </c>
      <c r="BQ1679" t="str">
        <f>Sheet1!$A$1</f>
        <v>HF 3610-H Summary Sheet v 07/2025</v>
      </c>
      <c r="BR1679" t="str">
        <f t="shared" ref="BR1679:BR1742" si="220">$C$8</f>
        <v>OR Enter state agency if unavailable to select</v>
      </c>
    </row>
    <row r="1680" spans="2:70" ht="15.75" x14ac:dyDescent="0.25">
      <c r="B1680" s="80"/>
      <c r="C1680" s="156"/>
      <c r="D1680" s="137"/>
      <c r="E1680" s="12"/>
      <c r="F1680" s="137"/>
      <c r="G1680" s="12"/>
      <c r="H1680" s="137"/>
      <c r="I1680" s="8"/>
      <c r="J1680" s="10"/>
      <c r="K1680" s="8"/>
      <c r="L1680" s="10"/>
      <c r="M1680" s="8"/>
      <c r="N1680" s="10"/>
      <c r="O1680" s="8"/>
      <c r="P1680" s="10"/>
      <c r="Q1680" s="8"/>
      <c r="R1680" s="10"/>
      <c r="S1680" s="8"/>
      <c r="T1680" s="10"/>
      <c r="U1680" s="8"/>
      <c r="V1680" s="10"/>
      <c r="W1680" s="8"/>
      <c r="X1680" s="10"/>
      <c r="Y1680" s="8"/>
      <c r="Z1680" s="10"/>
      <c r="AA1680" s="8"/>
      <c r="AB1680" s="10"/>
      <c r="AC1680" s="8"/>
      <c r="AD1680" s="10"/>
      <c r="AE1680" s="8"/>
      <c r="AF1680" s="10"/>
      <c r="AG1680" s="8"/>
      <c r="AH1680" s="10"/>
      <c r="AI1680" s="8"/>
      <c r="AJ1680" s="10"/>
      <c r="AK1680" s="8"/>
      <c r="AL1680" s="10"/>
      <c r="AM1680" s="8"/>
      <c r="AN1680" s="10"/>
      <c r="AO1680" s="8"/>
      <c r="AP1680" s="10"/>
      <c r="AQ1680" s="8"/>
      <c r="AR1680" s="10"/>
      <c r="AS1680" s="8"/>
      <c r="AT1680" s="10"/>
      <c r="AU1680" s="8"/>
      <c r="AV1680" s="10"/>
      <c r="AW1680" s="8"/>
      <c r="AX1680" s="10"/>
      <c r="AY1680" s="8"/>
      <c r="AZ1680" s="10"/>
      <c r="BA1680" s="8"/>
      <c r="BB1680" s="154">
        <f t="shared" si="213"/>
        <v>0</v>
      </c>
      <c r="BC1680" s="153" t="e">
        <f>COUNTIF(I1680:BA1680,"A")/(COUNTIF(I1680:BA1680,"A")+(COUNTIF(I1680:BA1680,"NI")))</f>
        <v>#DIV/0!</v>
      </c>
      <c r="BD1680" s="52" t="e">
        <f t="shared" si="214"/>
        <v>#DIV/0!</v>
      </c>
      <c r="BE1680" s="73" t="str">
        <f>VLOOKUP(Coversheet!$D$15,Sheet1!$A$3:$C$126,2,FALSE)</f>
        <v>Select Agency</v>
      </c>
      <c r="BF1680" s="73" t="str">
        <f>VLOOKUP(Coversheet!$D$15,Sheet1!$A$3:$C$126,3,FALSE)</f>
        <v>Select Agency</v>
      </c>
      <c r="BG1680">
        <f>Coversheet!D$22</f>
        <v>0</v>
      </c>
      <c r="BH1680" s="73" t="str">
        <f>VLOOKUP(Coversheet!$D$15,Sheet1!$A$3:$D$126,4,FALSE)</f>
        <v>Select Agency</v>
      </c>
      <c r="BI1680" s="13">
        <f>Coversheet!$D$20</f>
        <v>0</v>
      </c>
      <c r="BJ1680">
        <f>Coversheet!D$21</f>
        <v>0</v>
      </c>
      <c r="BK1680">
        <f t="shared" si="218"/>
        <v>0</v>
      </c>
      <c r="BL1680" s="155" t="e">
        <f t="shared" si="215"/>
        <v>#DIV/0!</v>
      </c>
      <c r="BN1680" t="str">
        <f t="shared" si="219"/>
        <v>Enter performance period</v>
      </c>
      <c r="BO1680" t="str">
        <f t="shared" si="216"/>
        <v>Enter who reviewed data</v>
      </c>
      <c r="BP1680" t="str">
        <f t="shared" si="217"/>
        <v>Enter date</v>
      </c>
      <c r="BQ1680" t="str">
        <f>Sheet1!$A$1</f>
        <v>HF 3610-H Summary Sheet v 07/2025</v>
      </c>
      <c r="BR1680" t="str">
        <f t="shared" si="220"/>
        <v>OR Enter state agency if unavailable to select</v>
      </c>
    </row>
    <row r="1681" spans="2:70" ht="15.75" x14ac:dyDescent="0.25">
      <c r="B1681" s="80"/>
      <c r="C1681" s="156"/>
      <c r="D1681" s="137"/>
      <c r="E1681" s="12"/>
      <c r="F1681" s="137"/>
      <c r="G1681" s="12"/>
      <c r="H1681" s="137"/>
      <c r="I1681" s="8"/>
      <c r="J1681" s="10"/>
      <c r="K1681" s="8"/>
      <c r="L1681" s="10"/>
      <c r="M1681" s="8"/>
      <c r="N1681" s="10"/>
      <c r="O1681" s="8"/>
      <c r="P1681" s="10"/>
      <c r="Q1681" s="8"/>
      <c r="R1681" s="10"/>
      <c r="S1681" s="8"/>
      <c r="T1681" s="10"/>
      <c r="U1681" s="8"/>
      <c r="V1681" s="10"/>
      <c r="W1681" s="8"/>
      <c r="X1681" s="10"/>
      <c r="Y1681" s="8"/>
      <c r="Z1681" s="10"/>
      <c r="AA1681" s="8"/>
      <c r="AB1681" s="10"/>
      <c r="AC1681" s="8"/>
      <c r="AD1681" s="10"/>
      <c r="AE1681" s="8"/>
      <c r="AF1681" s="10"/>
      <c r="AG1681" s="8"/>
      <c r="AH1681" s="10"/>
      <c r="AI1681" s="8"/>
      <c r="AJ1681" s="10"/>
      <c r="AK1681" s="8"/>
      <c r="AL1681" s="10"/>
      <c r="AM1681" s="8"/>
      <c r="AN1681" s="10"/>
      <c r="AO1681" s="8"/>
      <c r="AP1681" s="10"/>
      <c r="AQ1681" s="8"/>
      <c r="AR1681" s="10"/>
      <c r="AS1681" s="8"/>
      <c r="AT1681" s="10"/>
      <c r="AU1681" s="8"/>
      <c r="AV1681" s="10"/>
      <c r="AW1681" s="8"/>
      <c r="AX1681" s="10"/>
      <c r="AY1681" s="8"/>
      <c r="AZ1681" s="10"/>
      <c r="BA1681" s="8"/>
      <c r="BB1681" s="154">
        <f t="shared" si="213"/>
        <v>0</v>
      </c>
      <c r="BC1681" s="153" t="e">
        <f>COUNTIF(I1681:BA1681,"A")/(COUNTIF(I1681:BA1681,"A")+(COUNTIF(I1681:BA1681,"NI")))</f>
        <v>#DIV/0!</v>
      </c>
      <c r="BD1681" s="52" t="e">
        <f t="shared" si="214"/>
        <v>#DIV/0!</v>
      </c>
      <c r="BE1681" s="73" t="str">
        <f>VLOOKUP(Coversheet!$D$15,Sheet1!$A$3:$C$126,2,FALSE)</f>
        <v>Select Agency</v>
      </c>
      <c r="BF1681" s="73" t="str">
        <f>VLOOKUP(Coversheet!$D$15,Sheet1!$A$3:$C$126,3,FALSE)</f>
        <v>Select Agency</v>
      </c>
      <c r="BG1681">
        <f>Coversheet!D$22</f>
        <v>0</v>
      </c>
      <c r="BH1681" s="73" t="str">
        <f>VLOOKUP(Coversheet!$D$15,Sheet1!$A$3:$D$126,4,FALSE)</f>
        <v>Select Agency</v>
      </c>
      <c r="BI1681" s="13">
        <f>Coversheet!$D$20</f>
        <v>0</v>
      </c>
      <c r="BJ1681">
        <f>Coversheet!D$21</f>
        <v>0</v>
      </c>
      <c r="BK1681">
        <f t="shared" si="218"/>
        <v>0</v>
      </c>
      <c r="BL1681" s="155" t="e">
        <f t="shared" si="215"/>
        <v>#DIV/0!</v>
      </c>
      <c r="BN1681" t="str">
        <f t="shared" si="219"/>
        <v>Enter performance period</v>
      </c>
      <c r="BO1681" t="str">
        <f t="shared" si="216"/>
        <v>Enter who reviewed data</v>
      </c>
      <c r="BP1681" t="str">
        <f t="shared" si="217"/>
        <v>Enter date</v>
      </c>
      <c r="BQ1681" t="str">
        <f>Sheet1!$A$1</f>
        <v>HF 3610-H Summary Sheet v 07/2025</v>
      </c>
      <c r="BR1681" t="str">
        <f t="shared" si="220"/>
        <v>OR Enter state agency if unavailable to select</v>
      </c>
    </row>
    <row r="1682" spans="2:70" ht="15.75" x14ac:dyDescent="0.25">
      <c r="B1682" s="80"/>
      <c r="C1682" s="156"/>
      <c r="D1682" s="137"/>
      <c r="E1682" s="12"/>
      <c r="F1682" s="137"/>
      <c r="G1682" s="12"/>
      <c r="H1682" s="137"/>
      <c r="I1682" s="8"/>
      <c r="J1682" s="10"/>
      <c r="K1682" s="8"/>
      <c r="L1682" s="10"/>
      <c r="M1682" s="8"/>
      <c r="N1682" s="10"/>
      <c r="O1682" s="8"/>
      <c r="P1682" s="10"/>
      <c r="Q1682" s="8"/>
      <c r="R1682" s="10"/>
      <c r="S1682" s="8"/>
      <c r="T1682" s="10"/>
      <c r="U1682" s="8"/>
      <c r="V1682" s="10"/>
      <c r="W1682" s="8"/>
      <c r="X1682" s="10"/>
      <c r="Y1682" s="8"/>
      <c r="Z1682" s="10"/>
      <c r="AA1682" s="8"/>
      <c r="AB1682" s="10"/>
      <c r="AC1682" s="8"/>
      <c r="AD1682" s="10"/>
      <c r="AE1682" s="8"/>
      <c r="AF1682" s="10"/>
      <c r="AG1682" s="8"/>
      <c r="AH1682" s="10"/>
      <c r="AI1682" s="8"/>
      <c r="AJ1682" s="10"/>
      <c r="AK1682" s="8"/>
      <c r="AL1682" s="10"/>
      <c r="AM1682" s="8"/>
      <c r="AN1682" s="10"/>
      <c r="AO1682" s="8"/>
      <c r="AP1682" s="10"/>
      <c r="AQ1682" s="8"/>
      <c r="AR1682" s="10"/>
      <c r="AS1682" s="8"/>
      <c r="AT1682" s="10"/>
      <c r="AU1682" s="8"/>
      <c r="AV1682" s="10"/>
      <c r="AW1682" s="8"/>
      <c r="AX1682" s="10"/>
      <c r="AY1682" s="8"/>
      <c r="AZ1682" s="10"/>
      <c r="BA1682" s="8"/>
      <c r="BB1682" s="154">
        <f t="shared" si="213"/>
        <v>0</v>
      </c>
      <c r="BC1682" s="153" t="e">
        <f>COUNTIF(I1682:BA1682,"A")/(COUNTIF(I1682:BA1682,"A")+(COUNTIF(I1682:BA1682,"NI")))</f>
        <v>#DIV/0!</v>
      </c>
      <c r="BD1682" s="52" t="e">
        <f t="shared" si="214"/>
        <v>#DIV/0!</v>
      </c>
      <c r="BE1682" s="73" t="str">
        <f>VLOOKUP(Coversheet!$D$15,Sheet1!$A$3:$C$126,2,FALSE)</f>
        <v>Select Agency</v>
      </c>
      <c r="BF1682" s="73" t="str">
        <f>VLOOKUP(Coversheet!$D$15,Sheet1!$A$3:$C$126,3,FALSE)</f>
        <v>Select Agency</v>
      </c>
      <c r="BG1682">
        <f>Coversheet!D$22</f>
        <v>0</v>
      </c>
      <c r="BH1682" s="73" t="str">
        <f>VLOOKUP(Coversheet!$D$15,Sheet1!$A$3:$D$126,4,FALSE)</f>
        <v>Select Agency</v>
      </c>
      <c r="BI1682" s="13">
        <f>Coversheet!$D$20</f>
        <v>0</v>
      </c>
      <c r="BJ1682">
        <f>Coversheet!D$21</f>
        <v>0</v>
      </c>
      <c r="BK1682">
        <f t="shared" si="218"/>
        <v>0</v>
      </c>
      <c r="BL1682" s="155" t="e">
        <f t="shared" si="215"/>
        <v>#DIV/0!</v>
      </c>
      <c r="BN1682" t="str">
        <f t="shared" si="219"/>
        <v>Enter performance period</v>
      </c>
      <c r="BO1682" t="str">
        <f t="shared" si="216"/>
        <v>Enter who reviewed data</v>
      </c>
      <c r="BP1682" t="str">
        <f t="shared" si="217"/>
        <v>Enter date</v>
      </c>
      <c r="BQ1682" t="str">
        <f>Sheet1!$A$1</f>
        <v>HF 3610-H Summary Sheet v 07/2025</v>
      </c>
      <c r="BR1682" t="str">
        <f t="shared" si="220"/>
        <v>OR Enter state agency if unavailable to select</v>
      </c>
    </row>
    <row r="1683" spans="2:70" ht="15.75" x14ac:dyDescent="0.25">
      <c r="B1683" s="80"/>
      <c r="C1683" s="156"/>
      <c r="D1683" s="137"/>
      <c r="E1683" s="12"/>
      <c r="F1683" s="137"/>
      <c r="G1683" s="12"/>
      <c r="H1683" s="137"/>
      <c r="I1683" s="8"/>
      <c r="J1683" s="10"/>
      <c r="K1683" s="8"/>
      <c r="L1683" s="10"/>
      <c r="M1683" s="8"/>
      <c r="N1683" s="10"/>
      <c r="O1683" s="8"/>
      <c r="P1683" s="10"/>
      <c r="Q1683" s="8"/>
      <c r="R1683" s="10"/>
      <c r="S1683" s="8"/>
      <c r="T1683" s="10"/>
      <c r="U1683" s="8"/>
      <c r="V1683" s="10"/>
      <c r="W1683" s="8"/>
      <c r="X1683" s="10"/>
      <c r="Y1683" s="8"/>
      <c r="Z1683" s="10"/>
      <c r="AA1683" s="8"/>
      <c r="AB1683" s="10"/>
      <c r="AC1683" s="8"/>
      <c r="AD1683" s="10"/>
      <c r="AE1683" s="8"/>
      <c r="AF1683" s="10"/>
      <c r="AG1683" s="8"/>
      <c r="AH1683" s="10"/>
      <c r="AI1683" s="8"/>
      <c r="AJ1683" s="10"/>
      <c r="AK1683" s="8"/>
      <c r="AL1683" s="10"/>
      <c r="AM1683" s="8"/>
      <c r="AN1683" s="10"/>
      <c r="AO1683" s="8"/>
      <c r="AP1683" s="10"/>
      <c r="AQ1683" s="8"/>
      <c r="AR1683" s="10"/>
      <c r="AS1683" s="8"/>
      <c r="AT1683" s="10"/>
      <c r="AU1683" s="8"/>
      <c r="AV1683" s="10"/>
      <c r="AW1683" s="8"/>
      <c r="AX1683" s="10"/>
      <c r="AY1683" s="8"/>
      <c r="AZ1683" s="10"/>
      <c r="BA1683" s="8"/>
      <c r="BB1683" s="154">
        <f t="shared" si="213"/>
        <v>0</v>
      </c>
      <c r="BC1683" s="153" t="e">
        <f>COUNTIF(I1683:BA1683,"A")/(COUNTIF(I1683:BA1683,"A")+(COUNTIF(I1683:BA1683,"NI")))</f>
        <v>#DIV/0!</v>
      </c>
      <c r="BD1683" s="52" t="e">
        <f t="shared" si="214"/>
        <v>#DIV/0!</v>
      </c>
      <c r="BE1683" s="73" t="str">
        <f>VLOOKUP(Coversheet!$D$15,Sheet1!$A$3:$C$126,2,FALSE)</f>
        <v>Select Agency</v>
      </c>
      <c r="BF1683" s="73" t="str">
        <f>VLOOKUP(Coversheet!$D$15,Sheet1!$A$3:$C$126,3,FALSE)</f>
        <v>Select Agency</v>
      </c>
      <c r="BG1683">
        <f>Coversheet!D$22</f>
        <v>0</v>
      </c>
      <c r="BH1683" s="73" t="str">
        <f>VLOOKUP(Coversheet!$D$15,Sheet1!$A$3:$D$126,4,FALSE)</f>
        <v>Select Agency</v>
      </c>
      <c r="BI1683" s="13">
        <f>Coversheet!$D$20</f>
        <v>0</v>
      </c>
      <c r="BJ1683">
        <f>Coversheet!D$21</f>
        <v>0</v>
      </c>
      <c r="BK1683">
        <f t="shared" si="218"/>
        <v>0</v>
      </c>
      <c r="BL1683" s="155" t="e">
        <f t="shared" si="215"/>
        <v>#DIV/0!</v>
      </c>
      <c r="BN1683" t="str">
        <f t="shared" si="219"/>
        <v>Enter performance period</v>
      </c>
      <c r="BO1683" t="str">
        <f t="shared" si="216"/>
        <v>Enter who reviewed data</v>
      </c>
      <c r="BP1683" t="str">
        <f t="shared" si="217"/>
        <v>Enter date</v>
      </c>
      <c r="BQ1683" t="str">
        <f>Sheet1!$A$1</f>
        <v>HF 3610-H Summary Sheet v 07/2025</v>
      </c>
      <c r="BR1683" t="str">
        <f t="shared" si="220"/>
        <v>OR Enter state agency if unavailable to select</v>
      </c>
    </row>
    <row r="1684" spans="2:70" ht="15.75" x14ac:dyDescent="0.25">
      <c r="B1684" s="80"/>
      <c r="C1684" s="156"/>
      <c r="D1684" s="137"/>
      <c r="E1684" s="12"/>
      <c r="F1684" s="137"/>
      <c r="G1684" s="12"/>
      <c r="H1684" s="137"/>
      <c r="I1684" s="8"/>
      <c r="J1684" s="10"/>
      <c r="K1684" s="8"/>
      <c r="L1684" s="10"/>
      <c r="M1684" s="8"/>
      <c r="N1684" s="10"/>
      <c r="O1684" s="8"/>
      <c r="P1684" s="10"/>
      <c r="Q1684" s="8"/>
      <c r="R1684" s="10"/>
      <c r="S1684" s="8"/>
      <c r="T1684" s="10"/>
      <c r="U1684" s="8"/>
      <c r="V1684" s="10"/>
      <c r="W1684" s="8"/>
      <c r="X1684" s="10"/>
      <c r="Y1684" s="8"/>
      <c r="Z1684" s="10"/>
      <c r="AA1684" s="8"/>
      <c r="AB1684" s="10"/>
      <c r="AC1684" s="8"/>
      <c r="AD1684" s="10"/>
      <c r="AE1684" s="8"/>
      <c r="AF1684" s="10"/>
      <c r="AG1684" s="8"/>
      <c r="AH1684" s="10"/>
      <c r="AI1684" s="8"/>
      <c r="AJ1684" s="10"/>
      <c r="AK1684" s="8"/>
      <c r="AL1684" s="10"/>
      <c r="AM1684" s="8"/>
      <c r="AN1684" s="10"/>
      <c r="AO1684" s="8"/>
      <c r="AP1684" s="10"/>
      <c r="AQ1684" s="8"/>
      <c r="AR1684" s="10"/>
      <c r="AS1684" s="8"/>
      <c r="AT1684" s="10"/>
      <c r="AU1684" s="8"/>
      <c r="AV1684" s="10"/>
      <c r="AW1684" s="8"/>
      <c r="AX1684" s="10"/>
      <c r="AY1684" s="8"/>
      <c r="AZ1684" s="10"/>
      <c r="BA1684" s="8"/>
      <c r="BB1684" s="154">
        <f t="shared" si="213"/>
        <v>0</v>
      </c>
      <c r="BC1684" s="153" t="e">
        <f>COUNTIF(I1684:BA1684,"A")/(COUNTIF(I1684:BA1684,"A")+(COUNTIF(I1684:BA1684,"NI")))</f>
        <v>#DIV/0!</v>
      </c>
      <c r="BD1684" s="52" t="e">
        <f t="shared" si="214"/>
        <v>#DIV/0!</v>
      </c>
      <c r="BE1684" s="73" t="str">
        <f>VLOOKUP(Coversheet!$D$15,Sheet1!$A$3:$C$126,2,FALSE)</f>
        <v>Select Agency</v>
      </c>
      <c r="BF1684" s="73" t="str">
        <f>VLOOKUP(Coversheet!$D$15,Sheet1!$A$3:$C$126,3,FALSE)</f>
        <v>Select Agency</v>
      </c>
      <c r="BG1684">
        <f>Coversheet!D$22</f>
        <v>0</v>
      </c>
      <c r="BH1684" s="73" t="str">
        <f>VLOOKUP(Coversheet!$D$15,Sheet1!$A$3:$D$126,4,FALSE)</f>
        <v>Select Agency</v>
      </c>
      <c r="BI1684" s="13">
        <f>Coversheet!$D$20</f>
        <v>0</v>
      </c>
      <c r="BJ1684">
        <f>Coversheet!D$21</f>
        <v>0</v>
      </c>
      <c r="BK1684">
        <f t="shared" si="218"/>
        <v>0</v>
      </c>
      <c r="BL1684" s="155" t="e">
        <f t="shared" si="215"/>
        <v>#DIV/0!</v>
      </c>
      <c r="BN1684" t="str">
        <f t="shared" si="219"/>
        <v>Enter performance period</v>
      </c>
      <c r="BO1684" t="str">
        <f t="shared" si="216"/>
        <v>Enter who reviewed data</v>
      </c>
      <c r="BP1684" t="str">
        <f t="shared" si="217"/>
        <v>Enter date</v>
      </c>
      <c r="BQ1684" t="str">
        <f>Sheet1!$A$1</f>
        <v>HF 3610-H Summary Sheet v 07/2025</v>
      </c>
      <c r="BR1684" t="str">
        <f t="shared" si="220"/>
        <v>OR Enter state agency if unavailable to select</v>
      </c>
    </row>
    <row r="1685" spans="2:70" ht="15.75" x14ac:dyDescent="0.25">
      <c r="B1685" s="80"/>
      <c r="C1685" s="156"/>
      <c r="D1685" s="137"/>
      <c r="E1685" s="12"/>
      <c r="F1685" s="137"/>
      <c r="G1685" s="12"/>
      <c r="H1685" s="137"/>
      <c r="I1685" s="8"/>
      <c r="J1685" s="10"/>
      <c r="K1685" s="8"/>
      <c r="L1685" s="10"/>
      <c r="M1685" s="8"/>
      <c r="N1685" s="10"/>
      <c r="O1685" s="8"/>
      <c r="P1685" s="10"/>
      <c r="Q1685" s="8"/>
      <c r="R1685" s="10"/>
      <c r="S1685" s="8"/>
      <c r="T1685" s="10"/>
      <c r="U1685" s="8"/>
      <c r="V1685" s="10"/>
      <c r="W1685" s="8"/>
      <c r="X1685" s="10"/>
      <c r="Y1685" s="8"/>
      <c r="Z1685" s="10"/>
      <c r="AA1685" s="8"/>
      <c r="AB1685" s="10"/>
      <c r="AC1685" s="8"/>
      <c r="AD1685" s="10"/>
      <c r="AE1685" s="8"/>
      <c r="AF1685" s="10"/>
      <c r="AG1685" s="8"/>
      <c r="AH1685" s="10"/>
      <c r="AI1685" s="8"/>
      <c r="AJ1685" s="10"/>
      <c r="AK1685" s="8"/>
      <c r="AL1685" s="10"/>
      <c r="AM1685" s="8"/>
      <c r="AN1685" s="10"/>
      <c r="AO1685" s="8"/>
      <c r="AP1685" s="10"/>
      <c r="AQ1685" s="8"/>
      <c r="AR1685" s="10"/>
      <c r="AS1685" s="8"/>
      <c r="AT1685" s="10"/>
      <c r="AU1685" s="8"/>
      <c r="AV1685" s="10"/>
      <c r="AW1685" s="8"/>
      <c r="AX1685" s="10"/>
      <c r="AY1685" s="8"/>
      <c r="AZ1685" s="10"/>
      <c r="BA1685" s="8"/>
      <c r="BB1685" s="154">
        <f t="shared" ref="BB1685:BB1748" si="221">COUNTIF(I1685:BA1685,"NI")</f>
        <v>0</v>
      </c>
      <c r="BC1685" s="153" t="e">
        <f>COUNTIF(I1685:BA1685,"A")/(COUNTIF(I1685:BA1685,"A")+(COUNTIF(I1685:BA1685,"NI")))</f>
        <v>#DIV/0!</v>
      </c>
      <c r="BD1685" s="52" t="e">
        <f t="shared" ref="BD1685:BD1748" si="222">IF(BC1685&lt;0.8,"NI", "A")</f>
        <v>#DIV/0!</v>
      </c>
      <c r="BE1685" s="73" t="str">
        <f>VLOOKUP(Coversheet!$D$15,Sheet1!$A$3:$C$126,2,FALSE)</f>
        <v>Select Agency</v>
      </c>
      <c r="BF1685" s="73" t="str">
        <f>VLOOKUP(Coversheet!$D$15,Sheet1!$A$3:$C$126,3,FALSE)</f>
        <v>Select Agency</v>
      </c>
      <c r="BG1685">
        <f>Coversheet!D$22</f>
        <v>0</v>
      </c>
      <c r="BH1685" s="73" t="str">
        <f>VLOOKUP(Coversheet!$D$15,Sheet1!$A$3:$D$126,4,FALSE)</f>
        <v>Select Agency</v>
      </c>
      <c r="BI1685" s="13">
        <f>Coversheet!$D$20</f>
        <v>0</v>
      </c>
      <c r="BJ1685">
        <f>Coversheet!D$21</f>
        <v>0</v>
      </c>
      <c r="BK1685">
        <f t="shared" si="218"/>
        <v>0</v>
      </c>
      <c r="BL1685" s="155" t="e">
        <f t="shared" si="215"/>
        <v>#DIV/0!</v>
      </c>
      <c r="BN1685" t="str">
        <f t="shared" si="219"/>
        <v>Enter performance period</v>
      </c>
      <c r="BO1685" t="str">
        <f t="shared" si="216"/>
        <v>Enter who reviewed data</v>
      </c>
      <c r="BP1685" t="str">
        <f t="shared" si="217"/>
        <v>Enter date</v>
      </c>
      <c r="BQ1685" t="str">
        <f>Sheet1!$A$1</f>
        <v>HF 3610-H Summary Sheet v 07/2025</v>
      </c>
      <c r="BR1685" t="str">
        <f t="shared" si="220"/>
        <v>OR Enter state agency if unavailable to select</v>
      </c>
    </row>
    <row r="1686" spans="2:70" ht="15.75" x14ac:dyDescent="0.25">
      <c r="B1686" s="80"/>
      <c r="C1686" s="156"/>
      <c r="D1686" s="137"/>
      <c r="E1686" s="12"/>
      <c r="F1686" s="137"/>
      <c r="G1686" s="12"/>
      <c r="H1686" s="137"/>
      <c r="I1686" s="8"/>
      <c r="J1686" s="10"/>
      <c r="K1686" s="8"/>
      <c r="L1686" s="10"/>
      <c r="M1686" s="8"/>
      <c r="N1686" s="10"/>
      <c r="O1686" s="8"/>
      <c r="P1686" s="10"/>
      <c r="Q1686" s="8"/>
      <c r="R1686" s="10"/>
      <c r="S1686" s="8"/>
      <c r="T1686" s="10"/>
      <c r="U1686" s="8"/>
      <c r="V1686" s="10"/>
      <c r="W1686" s="8"/>
      <c r="X1686" s="10"/>
      <c r="Y1686" s="8"/>
      <c r="Z1686" s="10"/>
      <c r="AA1686" s="8"/>
      <c r="AB1686" s="10"/>
      <c r="AC1686" s="8"/>
      <c r="AD1686" s="10"/>
      <c r="AE1686" s="8"/>
      <c r="AF1686" s="10"/>
      <c r="AG1686" s="8"/>
      <c r="AH1686" s="10"/>
      <c r="AI1686" s="8"/>
      <c r="AJ1686" s="10"/>
      <c r="AK1686" s="8"/>
      <c r="AL1686" s="10"/>
      <c r="AM1686" s="8"/>
      <c r="AN1686" s="10"/>
      <c r="AO1686" s="8"/>
      <c r="AP1686" s="10"/>
      <c r="AQ1686" s="8"/>
      <c r="AR1686" s="10"/>
      <c r="AS1686" s="8"/>
      <c r="AT1686" s="10"/>
      <c r="AU1686" s="8"/>
      <c r="AV1686" s="10"/>
      <c r="AW1686" s="8"/>
      <c r="AX1686" s="10"/>
      <c r="AY1686" s="8"/>
      <c r="AZ1686" s="10"/>
      <c r="BA1686" s="8"/>
      <c r="BB1686" s="154">
        <f t="shared" si="221"/>
        <v>0</v>
      </c>
      <c r="BC1686" s="153" t="e">
        <f>COUNTIF(I1686:BA1686,"A")/(COUNTIF(I1686:BA1686,"A")+(COUNTIF(I1686:BA1686,"NI")))</f>
        <v>#DIV/0!</v>
      </c>
      <c r="BD1686" s="52" t="e">
        <f t="shared" si="222"/>
        <v>#DIV/0!</v>
      </c>
      <c r="BE1686" s="73" t="str">
        <f>VLOOKUP(Coversheet!$D$15,Sheet1!$A$3:$C$126,2,FALSE)</f>
        <v>Select Agency</v>
      </c>
      <c r="BF1686" s="73" t="str">
        <f>VLOOKUP(Coversheet!$D$15,Sheet1!$A$3:$C$126,3,FALSE)</f>
        <v>Select Agency</v>
      </c>
      <c r="BG1686">
        <f>Coversheet!D$22</f>
        <v>0</v>
      </c>
      <c r="BH1686" s="73" t="str">
        <f>VLOOKUP(Coversheet!$D$15,Sheet1!$A$3:$D$126,4,FALSE)</f>
        <v>Select Agency</v>
      </c>
      <c r="BI1686" s="13">
        <f>Coversheet!$D$20</f>
        <v>0</v>
      </c>
      <c r="BJ1686">
        <f>Coversheet!D$21</f>
        <v>0</v>
      </c>
      <c r="BK1686">
        <f t="shared" si="218"/>
        <v>0</v>
      </c>
      <c r="BL1686" s="155" t="e">
        <f t="shared" si="215"/>
        <v>#DIV/0!</v>
      </c>
      <c r="BN1686" t="str">
        <f t="shared" si="219"/>
        <v>Enter performance period</v>
      </c>
      <c r="BO1686" t="str">
        <f t="shared" si="216"/>
        <v>Enter who reviewed data</v>
      </c>
      <c r="BP1686" t="str">
        <f t="shared" si="217"/>
        <v>Enter date</v>
      </c>
      <c r="BQ1686" t="str">
        <f>Sheet1!$A$1</f>
        <v>HF 3610-H Summary Sheet v 07/2025</v>
      </c>
      <c r="BR1686" t="str">
        <f t="shared" si="220"/>
        <v>OR Enter state agency if unavailable to select</v>
      </c>
    </row>
    <row r="1687" spans="2:70" ht="15.75" x14ac:dyDescent="0.25">
      <c r="B1687" s="80"/>
      <c r="C1687" s="156"/>
      <c r="D1687" s="137"/>
      <c r="E1687" s="12"/>
      <c r="F1687" s="137"/>
      <c r="G1687" s="12"/>
      <c r="H1687" s="137"/>
      <c r="I1687" s="8"/>
      <c r="J1687" s="10"/>
      <c r="K1687" s="8"/>
      <c r="L1687" s="10"/>
      <c r="M1687" s="8"/>
      <c r="N1687" s="10"/>
      <c r="O1687" s="8"/>
      <c r="P1687" s="10"/>
      <c r="Q1687" s="8"/>
      <c r="R1687" s="10"/>
      <c r="S1687" s="8"/>
      <c r="T1687" s="10"/>
      <c r="U1687" s="8"/>
      <c r="V1687" s="10"/>
      <c r="W1687" s="8"/>
      <c r="X1687" s="10"/>
      <c r="Y1687" s="8"/>
      <c r="Z1687" s="10"/>
      <c r="AA1687" s="8"/>
      <c r="AB1687" s="10"/>
      <c r="AC1687" s="8"/>
      <c r="AD1687" s="10"/>
      <c r="AE1687" s="8"/>
      <c r="AF1687" s="10"/>
      <c r="AG1687" s="8"/>
      <c r="AH1687" s="10"/>
      <c r="AI1687" s="8"/>
      <c r="AJ1687" s="10"/>
      <c r="AK1687" s="8"/>
      <c r="AL1687" s="10"/>
      <c r="AM1687" s="8"/>
      <c r="AN1687" s="10"/>
      <c r="AO1687" s="8"/>
      <c r="AP1687" s="10"/>
      <c r="AQ1687" s="8"/>
      <c r="AR1687" s="10"/>
      <c r="AS1687" s="8"/>
      <c r="AT1687" s="10"/>
      <c r="AU1687" s="8"/>
      <c r="AV1687" s="10"/>
      <c r="AW1687" s="8"/>
      <c r="AX1687" s="10"/>
      <c r="AY1687" s="8"/>
      <c r="AZ1687" s="10"/>
      <c r="BA1687" s="8"/>
      <c r="BB1687" s="154">
        <f t="shared" si="221"/>
        <v>0</v>
      </c>
      <c r="BC1687" s="153" t="e">
        <f>COUNTIF(I1687:BA1687,"A")/(COUNTIF(I1687:BA1687,"A")+(COUNTIF(I1687:BA1687,"NI")))</f>
        <v>#DIV/0!</v>
      </c>
      <c r="BD1687" s="52" t="e">
        <f t="shared" si="222"/>
        <v>#DIV/0!</v>
      </c>
      <c r="BE1687" s="73" t="str">
        <f>VLOOKUP(Coversheet!$D$15,Sheet1!$A$3:$C$126,2,FALSE)</f>
        <v>Select Agency</v>
      </c>
      <c r="BF1687" s="73" t="str">
        <f>VLOOKUP(Coversheet!$D$15,Sheet1!$A$3:$C$126,3,FALSE)</f>
        <v>Select Agency</v>
      </c>
      <c r="BG1687">
        <f>Coversheet!D$22</f>
        <v>0</v>
      </c>
      <c r="BH1687" s="73" t="str">
        <f>VLOOKUP(Coversheet!$D$15,Sheet1!$A$3:$D$126,4,FALSE)</f>
        <v>Select Agency</v>
      </c>
      <c r="BI1687" s="13">
        <f>Coversheet!$D$20</f>
        <v>0</v>
      </c>
      <c r="BJ1687">
        <f>Coversheet!D$21</f>
        <v>0</v>
      </c>
      <c r="BK1687">
        <f t="shared" si="218"/>
        <v>0</v>
      </c>
      <c r="BL1687" s="155" t="e">
        <f t="shared" si="215"/>
        <v>#DIV/0!</v>
      </c>
      <c r="BN1687" t="str">
        <f t="shared" si="219"/>
        <v>Enter performance period</v>
      </c>
      <c r="BO1687" t="str">
        <f t="shared" si="216"/>
        <v>Enter who reviewed data</v>
      </c>
      <c r="BP1687" t="str">
        <f t="shared" si="217"/>
        <v>Enter date</v>
      </c>
      <c r="BQ1687" t="str">
        <f>Sheet1!$A$1</f>
        <v>HF 3610-H Summary Sheet v 07/2025</v>
      </c>
      <c r="BR1687" t="str">
        <f t="shared" si="220"/>
        <v>OR Enter state agency if unavailable to select</v>
      </c>
    </row>
    <row r="1688" spans="2:70" ht="15.75" x14ac:dyDescent="0.25">
      <c r="B1688" s="80"/>
      <c r="C1688" s="156"/>
      <c r="D1688" s="137"/>
      <c r="E1688" s="12"/>
      <c r="F1688" s="137"/>
      <c r="G1688" s="12"/>
      <c r="H1688" s="137"/>
      <c r="I1688" s="8"/>
      <c r="J1688" s="10"/>
      <c r="K1688" s="8"/>
      <c r="L1688" s="10"/>
      <c r="M1688" s="8"/>
      <c r="N1688" s="10"/>
      <c r="O1688" s="8"/>
      <c r="P1688" s="10"/>
      <c r="Q1688" s="8"/>
      <c r="R1688" s="10"/>
      <c r="S1688" s="8"/>
      <c r="T1688" s="10"/>
      <c r="U1688" s="8"/>
      <c r="V1688" s="10"/>
      <c r="W1688" s="8"/>
      <c r="X1688" s="10"/>
      <c r="Y1688" s="8"/>
      <c r="Z1688" s="10"/>
      <c r="AA1688" s="8"/>
      <c r="AB1688" s="10"/>
      <c r="AC1688" s="8"/>
      <c r="AD1688" s="10"/>
      <c r="AE1688" s="8"/>
      <c r="AF1688" s="10"/>
      <c r="AG1688" s="8"/>
      <c r="AH1688" s="10"/>
      <c r="AI1688" s="8"/>
      <c r="AJ1688" s="10"/>
      <c r="AK1688" s="8"/>
      <c r="AL1688" s="10"/>
      <c r="AM1688" s="8"/>
      <c r="AN1688" s="10"/>
      <c r="AO1688" s="8"/>
      <c r="AP1688" s="10"/>
      <c r="AQ1688" s="8"/>
      <c r="AR1688" s="10"/>
      <c r="AS1688" s="8"/>
      <c r="AT1688" s="10"/>
      <c r="AU1688" s="8"/>
      <c r="AV1688" s="10"/>
      <c r="AW1688" s="8"/>
      <c r="AX1688" s="10"/>
      <c r="AY1688" s="8"/>
      <c r="AZ1688" s="10"/>
      <c r="BA1688" s="8"/>
      <c r="BB1688" s="154">
        <f t="shared" si="221"/>
        <v>0</v>
      </c>
      <c r="BC1688" s="153" t="e">
        <f>COUNTIF(I1688:BA1688,"A")/(COUNTIF(I1688:BA1688,"A")+(COUNTIF(I1688:BA1688,"NI")))</f>
        <v>#DIV/0!</v>
      </c>
      <c r="BD1688" s="52" t="e">
        <f t="shared" si="222"/>
        <v>#DIV/0!</v>
      </c>
      <c r="BE1688" s="73" t="str">
        <f>VLOOKUP(Coversheet!$D$15,Sheet1!$A$3:$C$126,2,FALSE)</f>
        <v>Select Agency</v>
      </c>
      <c r="BF1688" s="73" t="str">
        <f>VLOOKUP(Coversheet!$D$15,Sheet1!$A$3:$C$126,3,FALSE)</f>
        <v>Select Agency</v>
      </c>
      <c r="BG1688">
        <f>Coversheet!D$22</f>
        <v>0</v>
      </c>
      <c r="BH1688" s="73" t="str">
        <f>VLOOKUP(Coversheet!$D$15,Sheet1!$A$3:$D$126,4,FALSE)</f>
        <v>Select Agency</v>
      </c>
      <c r="BI1688" s="13">
        <f>Coversheet!$D$20</f>
        <v>0</v>
      </c>
      <c r="BJ1688">
        <f>Coversheet!D$21</f>
        <v>0</v>
      </c>
      <c r="BK1688">
        <f t="shared" si="218"/>
        <v>0</v>
      </c>
      <c r="BL1688" s="155" t="e">
        <f t="shared" si="215"/>
        <v>#DIV/0!</v>
      </c>
      <c r="BN1688" t="str">
        <f t="shared" si="219"/>
        <v>Enter performance period</v>
      </c>
      <c r="BO1688" t="str">
        <f t="shared" si="216"/>
        <v>Enter who reviewed data</v>
      </c>
      <c r="BP1688" t="str">
        <f t="shared" si="217"/>
        <v>Enter date</v>
      </c>
      <c r="BQ1688" t="str">
        <f>Sheet1!$A$1</f>
        <v>HF 3610-H Summary Sheet v 07/2025</v>
      </c>
      <c r="BR1688" t="str">
        <f t="shared" si="220"/>
        <v>OR Enter state agency if unavailable to select</v>
      </c>
    </row>
    <row r="1689" spans="2:70" ht="15.75" x14ac:dyDescent="0.25">
      <c r="B1689" s="80"/>
      <c r="C1689" s="156"/>
      <c r="D1689" s="137"/>
      <c r="E1689" s="12"/>
      <c r="F1689" s="137"/>
      <c r="G1689" s="12"/>
      <c r="H1689" s="137"/>
      <c r="I1689" s="8"/>
      <c r="J1689" s="10"/>
      <c r="K1689" s="8"/>
      <c r="L1689" s="10"/>
      <c r="M1689" s="8"/>
      <c r="N1689" s="10"/>
      <c r="O1689" s="8"/>
      <c r="P1689" s="10"/>
      <c r="Q1689" s="8"/>
      <c r="R1689" s="10"/>
      <c r="S1689" s="8"/>
      <c r="T1689" s="10"/>
      <c r="U1689" s="8"/>
      <c r="V1689" s="10"/>
      <c r="W1689" s="8"/>
      <c r="X1689" s="10"/>
      <c r="Y1689" s="8"/>
      <c r="Z1689" s="10"/>
      <c r="AA1689" s="8"/>
      <c r="AB1689" s="10"/>
      <c r="AC1689" s="8"/>
      <c r="AD1689" s="10"/>
      <c r="AE1689" s="8"/>
      <c r="AF1689" s="10"/>
      <c r="AG1689" s="8"/>
      <c r="AH1689" s="10"/>
      <c r="AI1689" s="8"/>
      <c r="AJ1689" s="10"/>
      <c r="AK1689" s="8"/>
      <c r="AL1689" s="10"/>
      <c r="AM1689" s="8"/>
      <c r="AN1689" s="10"/>
      <c r="AO1689" s="8"/>
      <c r="AP1689" s="10"/>
      <c r="AQ1689" s="8"/>
      <c r="AR1689" s="10"/>
      <c r="AS1689" s="8"/>
      <c r="AT1689" s="10"/>
      <c r="AU1689" s="8"/>
      <c r="AV1689" s="10"/>
      <c r="AW1689" s="8"/>
      <c r="AX1689" s="10"/>
      <c r="AY1689" s="8"/>
      <c r="AZ1689" s="10"/>
      <c r="BA1689" s="8"/>
      <c r="BB1689" s="154">
        <f t="shared" si="221"/>
        <v>0</v>
      </c>
      <c r="BC1689" s="153" t="e">
        <f>COUNTIF(I1689:BA1689,"A")/(COUNTIF(I1689:BA1689,"A")+(COUNTIF(I1689:BA1689,"NI")))</f>
        <v>#DIV/0!</v>
      </c>
      <c r="BD1689" s="52" t="e">
        <f t="shared" si="222"/>
        <v>#DIV/0!</v>
      </c>
      <c r="BE1689" s="73" t="str">
        <f>VLOOKUP(Coversheet!$D$15,Sheet1!$A$3:$C$126,2,FALSE)</f>
        <v>Select Agency</v>
      </c>
      <c r="BF1689" s="73" t="str">
        <f>VLOOKUP(Coversheet!$D$15,Sheet1!$A$3:$C$126,3,FALSE)</f>
        <v>Select Agency</v>
      </c>
      <c r="BG1689">
        <f>Coversheet!D$22</f>
        <v>0</v>
      </c>
      <c r="BH1689" s="73" t="str">
        <f>VLOOKUP(Coversheet!$D$15,Sheet1!$A$3:$D$126,4,FALSE)</f>
        <v>Select Agency</v>
      </c>
      <c r="BI1689" s="13">
        <f>Coversheet!$D$20</f>
        <v>0</v>
      </c>
      <c r="BJ1689">
        <f>Coversheet!D$21</f>
        <v>0</v>
      </c>
      <c r="BK1689">
        <f t="shared" si="218"/>
        <v>0</v>
      </c>
      <c r="BL1689" s="155" t="e">
        <f t="shared" si="215"/>
        <v>#DIV/0!</v>
      </c>
      <c r="BN1689" t="str">
        <f t="shared" si="219"/>
        <v>Enter performance period</v>
      </c>
      <c r="BO1689" t="str">
        <f t="shared" si="216"/>
        <v>Enter who reviewed data</v>
      </c>
      <c r="BP1689" t="str">
        <f t="shared" si="217"/>
        <v>Enter date</v>
      </c>
      <c r="BQ1689" t="str">
        <f>Sheet1!$A$1</f>
        <v>HF 3610-H Summary Sheet v 07/2025</v>
      </c>
      <c r="BR1689" t="str">
        <f t="shared" si="220"/>
        <v>OR Enter state agency if unavailable to select</v>
      </c>
    </row>
    <row r="1690" spans="2:70" ht="15.75" x14ac:dyDescent="0.25">
      <c r="B1690" s="80"/>
      <c r="C1690" s="156"/>
      <c r="D1690" s="137"/>
      <c r="E1690" s="12"/>
      <c r="F1690" s="137"/>
      <c r="G1690" s="12"/>
      <c r="H1690" s="137"/>
      <c r="I1690" s="8"/>
      <c r="J1690" s="10"/>
      <c r="K1690" s="8"/>
      <c r="L1690" s="10"/>
      <c r="M1690" s="8"/>
      <c r="N1690" s="10"/>
      <c r="O1690" s="8"/>
      <c r="P1690" s="10"/>
      <c r="Q1690" s="8"/>
      <c r="R1690" s="10"/>
      <c r="S1690" s="8"/>
      <c r="T1690" s="10"/>
      <c r="U1690" s="8"/>
      <c r="V1690" s="10"/>
      <c r="W1690" s="8"/>
      <c r="X1690" s="10"/>
      <c r="Y1690" s="8"/>
      <c r="Z1690" s="10"/>
      <c r="AA1690" s="8"/>
      <c r="AB1690" s="10"/>
      <c r="AC1690" s="8"/>
      <c r="AD1690" s="10"/>
      <c r="AE1690" s="8"/>
      <c r="AF1690" s="10"/>
      <c r="AG1690" s="8"/>
      <c r="AH1690" s="10"/>
      <c r="AI1690" s="8"/>
      <c r="AJ1690" s="10"/>
      <c r="AK1690" s="8"/>
      <c r="AL1690" s="10"/>
      <c r="AM1690" s="8"/>
      <c r="AN1690" s="10"/>
      <c r="AO1690" s="8"/>
      <c r="AP1690" s="10"/>
      <c r="AQ1690" s="8"/>
      <c r="AR1690" s="10"/>
      <c r="AS1690" s="8"/>
      <c r="AT1690" s="10"/>
      <c r="AU1690" s="8"/>
      <c r="AV1690" s="10"/>
      <c r="AW1690" s="8"/>
      <c r="AX1690" s="10"/>
      <c r="AY1690" s="8"/>
      <c r="AZ1690" s="10"/>
      <c r="BA1690" s="8"/>
      <c r="BB1690" s="154">
        <f t="shared" si="221"/>
        <v>0</v>
      </c>
      <c r="BC1690" s="153" t="e">
        <f>COUNTIF(I1690:BA1690,"A")/(COUNTIF(I1690:BA1690,"A")+(COUNTIF(I1690:BA1690,"NI")))</f>
        <v>#DIV/0!</v>
      </c>
      <c r="BD1690" s="52" t="e">
        <f t="shared" si="222"/>
        <v>#DIV/0!</v>
      </c>
      <c r="BE1690" s="73" t="str">
        <f>VLOOKUP(Coversheet!$D$15,Sheet1!$A$3:$C$126,2,FALSE)</f>
        <v>Select Agency</v>
      </c>
      <c r="BF1690" s="73" t="str">
        <f>VLOOKUP(Coversheet!$D$15,Sheet1!$A$3:$C$126,3,FALSE)</f>
        <v>Select Agency</v>
      </c>
      <c r="BG1690">
        <f>Coversheet!D$22</f>
        <v>0</v>
      </c>
      <c r="BH1690" s="73" t="str">
        <f>VLOOKUP(Coversheet!$D$15,Sheet1!$A$3:$D$126,4,FALSE)</f>
        <v>Select Agency</v>
      </c>
      <c r="BI1690" s="13">
        <f>Coversheet!$D$20</f>
        <v>0</v>
      </c>
      <c r="BJ1690">
        <f>Coversheet!D$21</f>
        <v>0</v>
      </c>
      <c r="BK1690">
        <f t="shared" si="218"/>
        <v>0</v>
      </c>
      <c r="BL1690" s="155" t="e">
        <f t="shared" si="215"/>
        <v>#DIV/0!</v>
      </c>
      <c r="BN1690" t="str">
        <f t="shared" si="219"/>
        <v>Enter performance period</v>
      </c>
      <c r="BO1690" t="str">
        <f t="shared" si="216"/>
        <v>Enter who reviewed data</v>
      </c>
      <c r="BP1690" t="str">
        <f t="shared" si="217"/>
        <v>Enter date</v>
      </c>
      <c r="BQ1690" t="str">
        <f>Sheet1!$A$1</f>
        <v>HF 3610-H Summary Sheet v 07/2025</v>
      </c>
      <c r="BR1690" t="str">
        <f t="shared" si="220"/>
        <v>OR Enter state agency if unavailable to select</v>
      </c>
    </row>
    <row r="1691" spans="2:70" ht="15.75" x14ac:dyDescent="0.25">
      <c r="B1691" s="80"/>
      <c r="C1691" s="156"/>
      <c r="D1691" s="137"/>
      <c r="E1691" s="12"/>
      <c r="F1691" s="137"/>
      <c r="G1691" s="12"/>
      <c r="H1691" s="137"/>
      <c r="I1691" s="8"/>
      <c r="J1691" s="10"/>
      <c r="K1691" s="8"/>
      <c r="L1691" s="10"/>
      <c r="M1691" s="8"/>
      <c r="N1691" s="10"/>
      <c r="O1691" s="8"/>
      <c r="P1691" s="10"/>
      <c r="Q1691" s="8"/>
      <c r="R1691" s="10"/>
      <c r="S1691" s="8"/>
      <c r="T1691" s="10"/>
      <c r="U1691" s="8"/>
      <c r="V1691" s="10"/>
      <c r="W1691" s="8"/>
      <c r="X1691" s="10"/>
      <c r="Y1691" s="8"/>
      <c r="Z1691" s="10"/>
      <c r="AA1691" s="8"/>
      <c r="AB1691" s="10"/>
      <c r="AC1691" s="8"/>
      <c r="AD1691" s="10"/>
      <c r="AE1691" s="8"/>
      <c r="AF1691" s="10"/>
      <c r="AG1691" s="8"/>
      <c r="AH1691" s="10"/>
      <c r="AI1691" s="8"/>
      <c r="AJ1691" s="10"/>
      <c r="AK1691" s="8"/>
      <c r="AL1691" s="10"/>
      <c r="AM1691" s="8"/>
      <c r="AN1691" s="10"/>
      <c r="AO1691" s="8"/>
      <c r="AP1691" s="10"/>
      <c r="AQ1691" s="8"/>
      <c r="AR1691" s="10"/>
      <c r="AS1691" s="8"/>
      <c r="AT1691" s="10"/>
      <c r="AU1691" s="8"/>
      <c r="AV1691" s="10"/>
      <c r="AW1691" s="8"/>
      <c r="AX1691" s="10"/>
      <c r="AY1691" s="8"/>
      <c r="AZ1691" s="10"/>
      <c r="BA1691" s="8"/>
      <c r="BB1691" s="154">
        <f t="shared" si="221"/>
        <v>0</v>
      </c>
      <c r="BC1691" s="153" t="e">
        <f>COUNTIF(I1691:BA1691,"A")/(COUNTIF(I1691:BA1691,"A")+(COUNTIF(I1691:BA1691,"NI")))</f>
        <v>#DIV/0!</v>
      </c>
      <c r="BD1691" s="52" t="e">
        <f t="shared" si="222"/>
        <v>#DIV/0!</v>
      </c>
      <c r="BE1691" s="73" t="str">
        <f>VLOOKUP(Coversheet!$D$15,Sheet1!$A$3:$C$126,2,FALSE)</f>
        <v>Select Agency</v>
      </c>
      <c r="BF1691" s="73" t="str">
        <f>VLOOKUP(Coversheet!$D$15,Sheet1!$A$3:$C$126,3,FALSE)</f>
        <v>Select Agency</v>
      </c>
      <c r="BG1691">
        <f>Coversheet!D$22</f>
        <v>0</v>
      </c>
      <c r="BH1691" s="73" t="str">
        <f>VLOOKUP(Coversheet!$D$15,Sheet1!$A$3:$D$126,4,FALSE)</f>
        <v>Select Agency</v>
      </c>
      <c r="BI1691" s="13">
        <f>Coversheet!$D$20</f>
        <v>0</v>
      </c>
      <c r="BJ1691">
        <f>Coversheet!D$21</f>
        <v>0</v>
      </c>
      <c r="BK1691">
        <f t="shared" si="218"/>
        <v>0</v>
      </c>
      <c r="BL1691" s="155" t="e">
        <f t="shared" si="215"/>
        <v>#DIV/0!</v>
      </c>
      <c r="BN1691" t="str">
        <f t="shared" si="219"/>
        <v>Enter performance period</v>
      </c>
      <c r="BO1691" t="str">
        <f t="shared" si="216"/>
        <v>Enter who reviewed data</v>
      </c>
      <c r="BP1691" t="str">
        <f t="shared" si="217"/>
        <v>Enter date</v>
      </c>
      <c r="BQ1691" t="str">
        <f>Sheet1!$A$1</f>
        <v>HF 3610-H Summary Sheet v 07/2025</v>
      </c>
      <c r="BR1691" t="str">
        <f t="shared" si="220"/>
        <v>OR Enter state agency if unavailable to select</v>
      </c>
    </row>
    <row r="1692" spans="2:70" ht="15.75" x14ac:dyDescent="0.25">
      <c r="B1692" s="80"/>
      <c r="C1692" s="156"/>
      <c r="D1692" s="137"/>
      <c r="E1692" s="12"/>
      <c r="F1692" s="137"/>
      <c r="G1692" s="12"/>
      <c r="H1692" s="137"/>
      <c r="I1692" s="8"/>
      <c r="J1692" s="10"/>
      <c r="K1692" s="8"/>
      <c r="L1692" s="10"/>
      <c r="M1692" s="8"/>
      <c r="N1692" s="10"/>
      <c r="O1692" s="8"/>
      <c r="P1692" s="10"/>
      <c r="Q1692" s="8"/>
      <c r="R1692" s="10"/>
      <c r="S1692" s="8"/>
      <c r="T1692" s="10"/>
      <c r="U1692" s="8"/>
      <c r="V1692" s="10"/>
      <c r="W1692" s="8"/>
      <c r="X1692" s="10"/>
      <c r="Y1692" s="8"/>
      <c r="Z1692" s="10"/>
      <c r="AA1692" s="8"/>
      <c r="AB1692" s="10"/>
      <c r="AC1692" s="8"/>
      <c r="AD1692" s="10"/>
      <c r="AE1692" s="8"/>
      <c r="AF1692" s="10"/>
      <c r="AG1692" s="8"/>
      <c r="AH1692" s="10"/>
      <c r="AI1692" s="8"/>
      <c r="AJ1692" s="10"/>
      <c r="AK1692" s="8"/>
      <c r="AL1692" s="10"/>
      <c r="AM1692" s="8"/>
      <c r="AN1692" s="10"/>
      <c r="AO1692" s="8"/>
      <c r="AP1692" s="10"/>
      <c r="AQ1692" s="8"/>
      <c r="AR1692" s="10"/>
      <c r="AS1692" s="8"/>
      <c r="AT1692" s="10"/>
      <c r="AU1692" s="8"/>
      <c r="AV1692" s="10"/>
      <c r="AW1692" s="8"/>
      <c r="AX1692" s="10"/>
      <c r="AY1692" s="8"/>
      <c r="AZ1692" s="10"/>
      <c r="BA1692" s="8"/>
      <c r="BB1692" s="154">
        <f t="shared" si="221"/>
        <v>0</v>
      </c>
      <c r="BC1692" s="153" t="e">
        <f>COUNTIF(I1692:BA1692,"A")/(COUNTIF(I1692:BA1692,"A")+(COUNTIF(I1692:BA1692,"NI")))</f>
        <v>#DIV/0!</v>
      </c>
      <c r="BD1692" s="52" t="e">
        <f t="shared" si="222"/>
        <v>#DIV/0!</v>
      </c>
      <c r="BE1692" s="73" t="str">
        <f>VLOOKUP(Coversheet!$D$15,Sheet1!$A$3:$C$126,2,FALSE)</f>
        <v>Select Agency</v>
      </c>
      <c r="BF1692" s="73" t="str">
        <f>VLOOKUP(Coversheet!$D$15,Sheet1!$A$3:$C$126,3,FALSE)</f>
        <v>Select Agency</v>
      </c>
      <c r="BG1692">
        <f>Coversheet!D$22</f>
        <v>0</v>
      </c>
      <c r="BH1692" s="73" t="str">
        <f>VLOOKUP(Coversheet!$D$15,Sheet1!$A$3:$D$126,4,FALSE)</f>
        <v>Select Agency</v>
      </c>
      <c r="BI1692" s="13">
        <f>Coversheet!$D$20</f>
        <v>0</v>
      </c>
      <c r="BJ1692">
        <f>Coversheet!D$21</f>
        <v>0</v>
      </c>
      <c r="BK1692">
        <f t="shared" si="218"/>
        <v>0</v>
      </c>
      <c r="BL1692" s="155" t="e">
        <f t="shared" si="215"/>
        <v>#DIV/0!</v>
      </c>
      <c r="BN1692" t="str">
        <f t="shared" si="219"/>
        <v>Enter performance period</v>
      </c>
      <c r="BO1692" t="str">
        <f t="shared" si="216"/>
        <v>Enter who reviewed data</v>
      </c>
      <c r="BP1692" t="str">
        <f t="shared" si="217"/>
        <v>Enter date</v>
      </c>
      <c r="BQ1692" t="str">
        <f>Sheet1!$A$1</f>
        <v>HF 3610-H Summary Sheet v 07/2025</v>
      </c>
      <c r="BR1692" t="str">
        <f t="shared" si="220"/>
        <v>OR Enter state agency if unavailable to select</v>
      </c>
    </row>
    <row r="1693" spans="2:70" ht="15.75" x14ac:dyDescent="0.25">
      <c r="B1693" s="80"/>
      <c r="C1693" s="156"/>
      <c r="D1693" s="137"/>
      <c r="E1693" s="12"/>
      <c r="F1693" s="137"/>
      <c r="G1693" s="12"/>
      <c r="H1693" s="137"/>
      <c r="I1693" s="8"/>
      <c r="J1693" s="10"/>
      <c r="K1693" s="8"/>
      <c r="L1693" s="10"/>
      <c r="M1693" s="8"/>
      <c r="N1693" s="10"/>
      <c r="O1693" s="8"/>
      <c r="P1693" s="10"/>
      <c r="Q1693" s="8"/>
      <c r="R1693" s="10"/>
      <c r="S1693" s="8"/>
      <c r="T1693" s="10"/>
      <c r="U1693" s="8"/>
      <c r="V1693" s="10"/>
      <c r="W1693" s="8"/>
      <c r="X1693" s="10"/>
      <c r="Y1693" s="8"/>
      <c r="Z1693" s="10"/>
      <c r="AA1693" s="8"/>
      <c r="AB1693" s="10"/>
      <c r="AC1693" s="8"/>
      <c r="AD1693" s="10"/>
      <c r="AE1693" s="8"/>
      <c r="AF1693" s="10"/>
      <c r="AG1693" s="8"/>
      <c r="AH1693" s="10"/>
      <c r="AI1693" s="8"/>
      <c r="AJ1693" s="10"/>
      <c r="AK1693" s="8"/>
      <c r="AL1693" s="10"/>
      <c r="AM1693" s="8"/>
      <c r="AN1693" s="10"/>
      <c r="AO1693" s="8"/>
      <c r="AP1693" s="10"/>
      <c r="AQ1693" s="8"/>
      <c r="AR1693" s="10"/>
      <c r="AS1693" s="8"/>
      <c r="AT1693" s="10"/>
      <c r="AU1693" s="8"/>
      <c r="AV1693" s="10"/>
      <c r="AW1693" s="8"/>
      <c r="AX1693" s="10"/>
      <c r="AY1693" s="8"/>
      <c r="AZ1693" s="10"/>
      <c r="BA1693" s="8"/>
      <c r="BB1693" s="154">
        <f t="shared" si="221"/>
        <v>0</v>
      </c>
      <c r="BC1693" s="153" t="e">
        <f>COUNTIF(I1693:BA1693,"A")/(COUNTIF(I1693:BA1693,"A")+(COUNTIF(I1693:BA1693,"NI")))</f>
        <v>#DIV/0!</v>
      </c>
      <c r="BD1693" s="52" t="e">
        <f t="shared" si="222"/>
        <v>#DIV/0!</v>
      </c>
      <c r="BE1693" s="73" t="str">
        <f>VLOOKUP(Coversheet!$D$15,Sheet1!$A$3:$C$126,2,FALSE)</f>
        <v>Select Agency</v>
      </c>
      <c r="BF1693" s="73" t="str">
        <f>VLOOKUP(Coversheet!$D$15,Sheet1!$A$3:$C$126,3,FALSE)</f>
        <v>Select Agency</v>
      </c>
      <c r="BG1693">
        <f>Coversheet!D$22</f>
        <v>0</v>
      </c>
      <c r="BH1693" s="73" t="str">
        <f>VLOOKUP(Coversheet!$D$15,Sheet1!$A$3:$D$126,4,FALSE)</f>
        <v>Select Agency</v>
      </c>
      <c r="BI1693" s="13">
        <f>Coversheet!$D$20</f>
        <v>0</v>
      </c>
      <c r="BJ1693">
        <f>Coversheet!D$21</f>
        <v>0</v>
      </c>
      <c r="BK1693">
        <f t="shared" si="218"/>
        <v>0</v>
      </c>
      <c r="BL1693" s="155" t="e">
        <f t="shared" si="215"/>
        <v>#DIV/0!</v>
      </c>
      <c r="BN1693" t="str">
        <f t="shared" si="219"/>
        <v>Enter performance period</v>
      </c>
      <c r="BO1693" t="str">
        <f t="shared" si="216"/>
        <v>Enter who reviewed data</v>
      </c>
      <c r="BP1693" t="str">
        <f t="shared" si="217"/>
        <v>Enter date</v>
      </c>
      <c r="BQ1693" t="str">
        <f>Sheet1!$A$1</f>
        <v>HF 3610-H Summary Sheet v 07/2025</v>
      </c>
      <c r="BR1693" t="str">
        <f t="shared" si="220"/>
        <v>OR Enter state agency if unavailable to select</v>
      </c>
    </row>
    <row r="1694" spans="2:70" ht="15.75" x14ac:dyDescent="0.25">
      <c r="B1694" s="80"/>
      <c r="C1694" s="156"/>
      <c r="D1694" s="137"/>
      <c r="E1694" s="12"/>
      <c r="F1694" s="137"/>
      <c r="G1694" s="12"/>
      <c r="H1694" s="137"/>
      <c r="I1694" s="8"/>
      <c r="J1694" s="10"/>
      <c r="K1694" s="8"/>
      <c r="L1694" s="10"/>
      <c r="M1694" s="8"/>
      <c r="N1694" s="10"/>
      <c r="O1694" s="8"/>
      <c r="P1694" s="10"/>
      <c r="Q1694" s="8"/>
      <c r="R1694" s="10"/>
      <c r="S1694" s="8"/>
      <c r="T1694" s="10"/>
      <c r="U1694" s="8"/>
      <c r="V1694" s="10"/>
      <c r="W1694" s="8"/>
      <c r="X1694" s="10"/>
      <c r="Y1694" s="8"/>
      <c r="Z1694" s="10"/>
      <c r="AA1694" s="8"/>
      <c r="AB1694" s="10"/>
      <c r="AC1694" s="8"/>
      <c r="AD1694" s="10"/>
      <c r="AE1694" s="8"/>
      <c r="AF1694" s="10"/>
      <c r="AG1694" s="8"/>
      <c r="AH1694" s="10"/>
      <c r="AI1694" s="8"/>
      <c r="AJ1694" s="10"/>
      <c r="AK1694" s="8"/>
      <c r="AL1694" s="10"/>
      <c r="AM1694" s="8"/>
      <c r="AN1694" s="10"/>
      <c r="AO1694" s="8"/>
      <c r="AP1694" s="10"/>
      <c r="AQ1694" s="8"/>
      <c r="AR1694" s="10"/>
      <c r="AS1694" s="8"/>
      <c r="AT1694" s="10"/>
      <c r="AU1694" s="8"/>
      <c r="AV1694" s="10"/>
      <c r="AW1694" s="8"/>
      <c r="AX1694" s="10"/>
      <c r="AY1694" s="8"/>
      <c r="AZ1694" s="10"/>
      <c r="BA1694" s="8"/>
      <c r="BB1694" s="154">
        <f t="shared" si="221"/>
        <v>0</v>
      </c>
      <c r="BC1694" s="153" t="e">
        <f>COUNTIF(I1694:BA1694,"A")/(COUNTIF(I1694:BA1694,"A")+(COUNTIF(I1694:BA1694,"NI")))</f>
        <v>#DIV/0!</v>
      </c>
      <c r="BD1694" s="52" t="e">
        <f t="shared" si="222"/>
        <v>#DIV/0!</v>
      </c>
      <c r="BE1694" s="73" t="str">
        <f>VLOOKUP(Coversheet!$D$15,Sheet1!$A$3:$C$126,2,FALSE)</f>
        <v>Select Agency</v>
      </c>
      <c r="BF1694" s="73" t="str">
        <f>VLOOKUP(Coversheet!$D$15,Sheet1!$A$3:$C$126,3,FALSE)</f>
        <v>Select Agency</v>
      </c>
      <c r="BG1694">
        <f>Coversheet!D$22</f>
        <v>0</v>
      </c>
      <c r="BH1694" s="73" t="str">
        <f>VLOOKUP(Coversheet!$D$15,Sheet1!$A$3:$D$126,4,FALSE)</f>
        <v>Select Agency</v>
      </c>
      <c r="BI1694" s="13">
        <f>Coversheet!$D$20</f>
        <v>0</v>
      </c>
      <c r="BJ1694">
        <f>Coversheet!D$21</f>
        <v>0</v>
      </c>
      <c r="BK1694">
        <f t="shared" si="218"/>
        <v>0</v>
      </c>
      <c r="BL1694" s="155" t="e">
        <f t="shared" si="215"/>
        <v>#DIV/0!</v>
      </c>
      <c r="BN1694" t="str">
        <f t="shared" si="219"/>
        <v>Enter performance period</v>
      </c>
      <c r="BO1694" t="str">
        <f t="shared" si="216"/>
        <v>Enter who reviewed data</v>
      </c>
      <c r="BP1694" t="str">
        <f t="shared" si="217"/>
        <v>Enter date</v>
      </c>
      <c r="BQ1694" t="str">
        <f>Sheet1!$A$1</f>
        <v>HF 3610-H Summary Sheet v 07/2025</v>
      </c>
      <c r="BR1694" t="str">
        <f t="shared" si="220"/>
        <v>OR Enter state agency if unavailable to select</v>
      </c>
    </row>
    <row r="1695" spans="2:70" ht="15.75" x14ac:dyDescent="0.25">
      <c r="B1695" s="80"/>
      <c r="C1695" s="156"/>
      <c r="D1695" s="137"/>
      <c r="E1695" s="12"/>
      <c r="F1695" s="137"/>
      <c r="G1695" s="12"/>
      <c r="H1695" s="137"/>
      <c r="I1695" s="8"/>
      <c r="J1695" s="10"/>
      <c r="K1695" s="8"/>
      <c r="L1695" s="10"/>
      <c r="M1695" s="8"/>
      <c r="N1695" s="10"/>
      <c r="O1695" s="8"/>
      <c r="P1695" s="10"/>
      <c r="Q1695" s="8"/>
      <c r="R1695" s="10"/>
      <c r="S1695" s="8"/>
      <c r="T1695" s="10"/>
      <c r="U1695" s="8"/>
      <c r="V1695" s="10"/>
      <c r="W1695" s="8"/>
      <c r="X1695" s="10"/>
      <c r="Y1695" s="8"/>
      <c r="Z1695" s="10"/>
      <c r="AA1695" s="8"/>
      <c r="AB1695" s="10"/>
      <c r="AC1695" s="8"/>
      <c r="AD1695" s="10"/>
      <c r="AE1695" s="8"/>
      <c r="AF1695" s="10"/>
      <c r="AG1695" s="8"/>
      <c r="AH1695" s="10"/>
      <c r="AI1695" s="8"/>
      <c r="AJ1695" s="10"/>
      <c r="AK1695" s="8"/>
      <c r="AL1695" s="10"/>
      <c r="AM1695" s="8"/>
      <c r="AN1695" s="10"/>
      <c r="AO1695" s="8"/>
      <c r="AP1695" s="10"/>
      <c r="AQ1695" s="8"/>
      <c r="AR1695" s="10"/>
      <c r="AS1695" s="8"/>
      <c r="AT1695" s="10"/>
      <c r="AU1695" s="8"/>
      <c r="AV1695" s="10"/>
      <c r="AW1695" s="8"/>
      <c r="AX1695" s="10"/>
      <c r="AY1695" s="8"/>
      <c r="AZ1695" s="10"/>
      <c r="BA1695" s="8"/>
      <c r="BB1695" s="154">
        <f t="shared" si="221"/>
        <v>0</v>
      </c>
      <c r="BC1695" s="153" t="e">
        <f>COUNTIF(I1695:BA1695,"A")/(COUNTIF(I1695:BA1695,"A")+(COUNTIF(I1695:BA1695,"NI")))</f>
        <v>#DIV/0!</v>
      </c>
      <c r="BD1695" s="52" t="e">
        <f t="shared" si="222"/>
        <v>#DIV/0!</v>
      </c>
      <c r="BE1695" s="73" t="str">
        <f>VLOOKUP(Coversheet!$D$15,Sheet1!$A$3:$C$126,2,FALSE)</f>
        <v>Select Agency</v>
      </c>
      <c r="BF1695" s="73" t="str">
        <f>VLOOKUP(Coversheet!$D$15,Sheet1!$A$3:$C$126,3,FALSE)</f>
        <v>Select Agency</v>
      </c>
      <c r="BG1695">
        <f>Coversheet!D$22</f>
        <v>0</v>
      </c>
      <c r="BH1695" s="73" t="str">
        <f>VLOOKUP(Coversheet!$D$15,Sheet1!$A$3:$D$126,4,FALSE)</f>
        <v>Select Agency</v>
      </c>
      <c r="BI1695" s="13">
        <f>Coversheet!$D$20</f>
        <v>0</v>
      </c>
      <c r="BJ1695">
        <f>Coversheet!D$21</f>
        <v>0</v>
      </c>
      <c r="BK1695">
        <f t="shared" si="218"/>
        <v>0</v>
      </c>
      <c r="BL1695" s="155" t="e">
        <f t="shared" si="215"/>
        <v>#DIV/0!</v>
      </c>
      <c r="BN1695" t="str">
        <f t="shared" si="219"/>
        <v>Enter performance period</v>
      </c>
      <c r="BO1695" t="str">
        <f t="shared" si="216"/>
        <v>Enter who reviewed data</v>
      </c>
      <c r="BP1695" t="str">
        <f t="shared" si="217"/>
        <v>Enter date</v>
      </c>
      <c r="BQ1695" t="str">
        <f>Sheet1!$A$1</f>
        <v>HF 3610-H Summary Sheet v 07/2025</v>
      </c>
      <c r="BR1695" t="str">
        <f t="shared" si="220"/>
        <v>OR Enter state agency if unavailable to select</v>
      </c>
    </row>
    <row r="1696" spans="2:70" ht="15.75" x14ac:dyDescent="0.25">
      <c r="B1696" s="80"/>
      <c r="C1696" s="156"/>
      <c r="D1696" s="137"/>
      <c r="E1696" s="12"/>
      <c r="F1696" s="137"/>
      <c r="G1696" s="12"/>
      <c r="H1696" s="137"/>
      <c r="I1696" s="8"/>
      <c r="J1696" s="10"/>
      <c r="K1696" s="8"/>
      <c r="L1696" s="10"/>
      <c r="M1696" s="8"/>
      <c r="N1696" s="10"/>
      <c r="O1696" s="8"/>
      <c r="P1696" s="10"/>
      <c r="Q1696" s="8"/>
      <c r="R1696" s="10"/>
      <c r="S1696" s="8"/>
      <c r="T1696" s="10"/>
      <c r="U1696" s="8"/>
      <c r="V1696" s="10"/>
      <c r="W1696" s="8"/>
      <c r="X1696" s="10"/>
      <c r="Y1696" s="8"/>
      <c r="Z1696" s="10"/>
      <c r="AA1696" s="8"/>
      <c r="AB1696" s="10"/>
      <c r="AC1696" s="8"/>
      <c r="AD1696" s="10"/>
      <c r="AE1696" s="8"/>
      <c r="AF1696" s="10"/>
      <c r="AG1696" s="8"/>
      <c r="AH1696" s="10"/>
      <c r="AI1696" s="8"/>
      <c r="AJ1696" s="10"/>
      <c r="AK1696" s="8"/>
      <c r="AL1696" s="10"/>
      <c r="AM1696" s="8"/>
      <c r="AN1696" s="10"/>
      <c r="AO1696" s="8"/>
      <c r="AP1696" s="10"/>
      <c r="AQ1696" s="8"/>
      <c r="AR1696" s="10"/>
      <c r="AS1696" s="8"/>
      <c r="AT1696" s="10"/>
      <c r="AU1696" s="8"/>
      <c r="AV1696" s="10"/>
      <c r="AW1696" s="8"/>
      <c r="AX1696" s="10"/>
      <c r="AY1696" s="8"/>
      <c r="AZ1696" s="10"/>
      <c r="BA1696" s="8"/>
      <c r="BB1696" s="154">
        <f t="shared" si="221"/>
        <v>0</v>
      </c>
      <c r="BC1696" s="153" t="e">
        <f>COUNTIF(I1696:BA1696,"A")/(COUNTIF(I1696:BA1696,"A")+(COUNTIF(I1696:BA1696,"NI")))</f>
        <v>#DIV/0!</v>
      </c>
      <c r="BD1696" s="52" t="e">
        <f t="shared" si="222"/>
        <v>#DIV/0!</v>
      </c>
      <c r="BE1696" s="73" t="str">
        <f>VLOOKUP(Coversheet!$D$15,Sheet1!$A$3:$C$126,2,FALSE)</f>
        <v>Select Agency</v>
      </c>
      <c r="BF1696" s="73" t="str">
        <f>VLOOKUP(Coversheet!$D$15,Sheet1!$A$3:$C$126,3,FALSE)</f>
        <v>Select Agency</v>
      </c>
      <c r="BG1696">
        <f>Coversheet!D$22</f>
        <v>0</v>
      </c>
      <c r="BH1696" s="73" t="str">
        <f>VLOOKUP(Coversheet!$D$15,Sheet1!$A$3:$D$126,4,FALSE)</f>
        <v>Select Agency</v>
      </c>
      <c r="BI1696" s="13">
        <f>Coversheet!$D$20</f>
        <v>0</v>
      </c>
      <c r="BJ1696">
        <f>Coversheet!D$21</f>
        <v>0</v>
      </c>
      <c r="BK1696">
        <f t="shared" si="218"/>
        <v>0</v>
      </c>
      <c r="BL1696" s="155" t="e">
        <f t="shared" si="215"/>
        <v>#DIV/0!</v>
      </c>
      <c r="BN1696" t="str">
        <f t="shared" si="219"/>
        <v>Enter performance period</v>
      </c>
      <c r="BO1696" t="str">
        <f t="shared" si="216"/>
        <v>Enter who reviewed data</v>
      </c>
      <c r="BP1696" t="str">
        <f t="shared" si="217"/>
        <v>Enter date</v>
      </c>
      <c r="BQ1696" t="str">
        <f>Sheet1!$A$1</f>
        <v>HF 3610-H Summary Sheet v 07/2025</v>
      </c>
      <c r="BR1696" t="str">
        <f t="shared" si="220"/>
        <v>OR Enter state agency if unavailable to select</v>
      </c>
    </row>
    <row r="1697" spans="2:70" ht="15.75" x14ac:dyDescent="0.25">
      <c r="B1697" s="80"/>
      <c r="C1697" s="156"/>
      <c r="D1697" s="137"/>
      <c r="E1697" s="12"/>
      <c r="F1697" s="137"/>
      <c r="G1697" s="12"/>
      <c r="H1697" s="137"/>
      <c r="I1697" s="8"/>
      <c r="J1697" s="10"/>
      <c r="K1697" s="8"/>
      <c r="L1697" s="10"/>
      <c r="M1697" s="8"/>
      <c r="N1697" s="10"/>
      <c r="O1697" s="8"/>
      <c r="P1697" s="10"/>
      <c r="Q1697" s="8"/>
      <c r="R1697" s="10"/>
      <c r="S1697" s="8"/>
      <c r="T1697" s="10"/>
      <c r="U1697" s="8"/>
      <c r="V1697" s="10"/>
      <c r="W1697" s="8"/>
      <c r="X1697" s="10"/>
      <c r="Y1697" s="8"/>
      <c r="Z1697" s="10"/>
      <c r="AA1697" s="8"/>
      <c r="AB1697" s="10"/>
      <c r="AC1697" s="8"/>
      <c r="AD1697" s="10"/>
      <c r="AE1697" s="8"/>
      <c r="AF1697" s="10"/>
      <c r="AG1697" s="8"/>
      <c r="AH1697" s="10"/>
      <c r="AI1697" s="8"/>
      <c r="AJ1697" s="10"/>
      <c r="AK1697" s="8"/>
      <c r="AL1697" s="10"/>
      <c r="AM1697" s="8"/>
      <c r="AN1697" s="10"/>
      <c r="AO1697" s="8"/>
      <c r="AP1697" s="10"/>
      <c r="AQ1697" s="8"/>
      <c r="AR1697" s="10"/>
      <c r="AS1697" s="8"/>
      <c r="AT1697" s="10"/>
      <c r="AU1697" s="8"/>
      <c r="AV1697" s="10"/>
      <c r="AW1697" s="8"/>
      <c r="AX1697" s="10"/>
      <c r="AY1697" s="8"/>
      <c r="AZ1697" s="10"/>
      <c r="BA1697" s="8"/>
      <c r="BB1697" s="154">
        <f t="shared" si="221"/>
        <v>0</v>
      </c>
      <c r="BC1697" s="153" t="e">
        <f>COUNTIF(I1697:BA1697,"A")/(COUNTIF(I1697:BA1697,"A")+(COUNTIF(I1697:BA1697,"NI")))</f>
        <v>#DIV/0!</v>
      </c>
      <c r="BD1697" s="52" t="e">
        <f t="shared" si="222"/>
        <v>#DIV/0!</v>
      </c>
      <c r="BE1697" s="73" t="str">
        <f>VLOOKUP(Coversheet!$D$15,Sheet1!$A$3:$C$126,2,FALSE)</f>
        <v>Select Agency</v>
      </c>
      <c r="BF1697" s="73" t="str">
        <f>VLOOKUP(Coversheet!$D$15,Sheet1!$A$3:$C$126,3,FALSE)</f>
        <v>Select Agency</v>
      </c>
      <c r="BG1697">
        <f>Coversheet!D$22</f>
        <v>0</v>
      </c>
      <c r="BH1697" s="73" t="str">
        <f>VLOOKUP(Coversheet!$D$15,Sheet1!$A$3:$D$126,4,FALSE)</f>
        <v>Select Agency</v>
      </c>
      <c r="BI1697" s="13">
        <f>Coversheet!$D$20</f>
        <v>0</v>
      </c>
      <c r="BJ1697">
        <f>Coversheet!D$21</f>
        <v>0</v>
      </c>
      <c r="BK1697">
        <f t="shared" si="218"/>
        <v>0</v>
      </c>
      <c r="BL1697" s="155" t="e">
        <f t="shared" si="215"/>
        <v>#DIV/0!</v>
      </c>
      <c r="BN1697" t="str">
        <f t="shared" si="219"/>
        <v>Enter performance period</v>
      </c>
      <c r="BO1697" t="str">
        <f t="shared" si="216"/>
        <v>Enter who reviewed data</v>
      </c>
      <c r="BP1697" t="str">
        <f t="shared" si="217"/>
        <v>Enter date</v>
      </c>
      <c r="BQ1697" t="str">
        <f>Sheet1!$A$1</f>
        <v>HF 3610-H Summary Sheet v 07/2025</v>
      </c>
      <c r="BR1697" t="str">
        <f t="shared" si="220"/>
        <v>OR Enter state agency if unavailable to select</v>
      </c>
    </row>
    <row r="1698" spans="2:70" ht="15.75" x14ac:dyDescent="0.25">
      <c r="B1698" s="80"/>
      <c r="C1698" s="156"/>
      <c r="D1698" s="137"/>
      <c r="E1698" s="12"/>
      <c r="F1698" s="137"/>
      <c r="G1698" s="12"/>
      <c r="H1698" s="137"/>
      <c r="I1698" s="8"/>
      <c r="J1698" s="10"/>
      <c r="K1698" s="8"/>
      <c r="L1698" s="10"/>
      <c r="M1698" s="8"/>
      <c r="N1698" s="10"/>
      <c r="O1698" s="8"/>
      <c r="P1698" s="10"/>
      <c r="Q1698" s="8"/>
      <c r="R1698" s="10"/>
      <c r="S1698" s="8"/>
      <c r="T1698" s="10"/>
      <c r="U1698" s="8"/>
      <c r="V1698" s="10"/>
      <c r="W1698" s="8"/>
      <c r="X1698" s="10"/>
      <c r="Y1698" s="8"/>
      <c r="Z1698" s="10"/>
      <c r="AA1698" s="8"/>
      <c r="AB1698" s="10"/>
      <c r="AC1698" s="8"/>
      <c r="AD1698" s="10"/>
      <c r="AE1698" s="8"/>
      <c r="AF1698" s="10"/>
      <c r="AG1698" s="8"/>
      <c r="AH1698" s="10"/>
      <c r="AI1698" s="8"/>
      <c r="AJ1698" s="10"/>
      <c r="AK1698" s="8"/>
      <c r="AL1698" s="10"/>
      <c r="AM1698" s="8"/>
      <c r="AN1698" s="10"/>
      <c r="AO1698" s="8"/>
      <c r="AP1698" s="10"/>
      <c r="AQ1698" s="8"/>
      <c r="AR1698" s="10"/>
      <c r="AS1698" s="8"/>
      <c r="AT1698" s="10"/>
      <c r="AU1698" s="8"/>
      <c r="AV1698" s="10"/>
      <c r="AW1698" s="8"/>
      <c r="AX1698" s="10"/>
      <c r="AY1698" s="8"/>
      <c r="AZ1698" s="10"/>
      <c r="BA1698" s="8"/>
      <c r="BB1698" s="154">
        <f t="shared" si="221"/>
        <v>0</v>
      </c>
      <c r="BC1698" s="153" t="e">
        <f>COUNTIF(I1698:BA1698,"A")/(COUNTIF(I1698:BA1698,"A")+(COUNTIF(I1698:BA1698,"NI")))</f>
        <v>#DIV/0!</v>
      </c>
      <c r="BD1698" s="52" t="e">
        <f t="shared" si="222"/>
        <v>#DIV/0!</v>
      </c>
      <c r="BE1698" s="73" t="str">
        <f>VLOOKUP(Coversheet!$D$15,Sheet1!$A$3:$C$126,2,FALSE)</f>
        <v>Select Agency</v>
      </c>
      <c r="BF1698" s="73" t="str">
        <f>VLOOKUP(Coversheet!$D$15,Sheet1!$A$3:$C$126,3,FALSE)</f>
        <v>Select Agency</v>
      </c>
      <c r="BG1698">
        <f>Coversheet!D$22</f>
        <v>0</v>
      </c>
      <c r="BH1698" s="73" t="str">
        <f>VLOOKUP(Coversheet!$D$15,Sheet1!$A$3:$D$126,4,FALSE)</f>
        <v>Select Agency</v>
      </c>
      <c r="BI1698" s="13">
        <f>Coversheet!$D$20</f>
        <v>0</v>
      </c>
      <c r="BJ1698">
        <f>Coversheet!D$21</f>
        <v>0</v>
      </c>
      <c r="BK1698">
        <f t="shared" si="218"/>
        <v>0</v>
      </c>
      <c r="BL1698" s="155" t="e">
        <f t="shared" si="215"/>
        <v>#DIV/0!</v>
      </c>
      <c r="BN1698" t="str">
        <f t="shared" si="219"/>
        <v>Enter performance period</v>
      </c>
      <c r="BO1698" t="str">
        <f t="shared" si="216"/>
        <v>Enter who reviewed data</v>
      </c>
      <c r="BP1698" t="str">
        <f t="shared" si="217"/>
        <v>Enter date</v>
      </c>
      <c r="BQ1698" t="str">
        <f>Sheet1!$A$1</f>
        <v>HF 3610-H Summary Sheet v 07/2025</v>
      </c>
      <c r="BR1698" t="str">
        <f t="shared" si="220"/>
        <v>OR Enter state agency if unavailable to select</v>
      </c>
    </row>
    <row r="1699" spans="2:70" ht="15.75" x14ac:dyDescent="0.25">
      <c r="B1699" s="80"/>
      <c r="C1699" s="156"/>
      <c r="D1699" s="137"/>
      <c r="E1699" s="12"/>
      <c r="F1699" s="137"/>
      <c r="G1699" s="12"/>
      <c r="H1699" s="137"/>
      <c r="I1699" s="8"/>
      <c r="J1699" s="10"/>
      <c r="K1699" s="8"/>
      <c r="L1699" s="10"/>
      <c r="M1699" s="8"/>
      <c r="N1699" s="10"/>
      <c r="O1699" s="8"/>
      <c r="P1699" s="10"/>
      <c r="Q1699" s="8"/>
      <c r="R1699" s="10"/>
      <c r="S1699" s="8"/>
      <c r="T1699" s="10"/>
      <c r="U1699" s="8"/>
      <c r="V1699" s="10"/>
      <c r="W1699" s="8"/>
      <c r="X1699" s="10"/>
      <c r="Y1699" s="8"/>
      <c r="Z1699" s="10"/>
      <c r="AA1699" s="8"/>
      <c r="AB1699" s="10"/>
      <c r="AC1699" s="8"/>
      <c r="AD1699" s="10"/>
      <c r="AE1699" s="8"/>
      <c r="AF1699" s="10"/>
      <c r="AG1699" s="8"/>
      <c r="AH1699" s="10"/>
      <c r="AI1699" s="8"/>
      <c r="AJ1699" s="10"/>
      <c r="AK1699" s="8"/>
      <c r="AL1699" s="10"/>
      <c r="AM1699" s="8"/>
      <c r="AN1699" s="10"/>
      <c r="AO1699" s="8"/>
      <c r="AP1699" s="10"/>
      <c r="AQ1699" s="8"/>
      <c r="AR1699" s="10"/>
      <c r="AS1699" s="8"/>
      <c r="AT1699" s="10"/>
      <c r="AU1699" s="8"/>
      <c r="AV1699" s="10"/>
      <c r="AW1699" s="8"/>
      <c r="AX1699" s="10"/>
      <c r="AY1699" s="8"/>
      <c r="AZ1699" s="10"/>
      <c r="BA1699" s="8"/>
      <c r="BB1699" s="154">
        <f t="shared" si="221"/>
        <v>0</v>
      </c>
      <c r="BC1699" s="153" t="e">
        <f>COUNTIF(I1699:BA1699,"A")/(COUNTIF(I1699:BA1699,"A")+(COUNTIF(I1699:BA1699,"NI")))</f>
        <v>#DIV/0!</v>
      </c>
      <c r="BD1699" s="52" t="e">
        <f t="shared" si="222"/>
        <v>#DIV/0!</v>
      </c>
      <c r="BE1699" s="73" t="str">
        <f>VLOOKUP(Coversheet!$D$15,Sheet1!$A$3:$C$126,2,FALSE)</f>
        <v>Select Agency</v>
      </c>
      <c r="BF1699" s="73" t="str">
        <f>VLOOKUP(Coversheet!$D$15,Sheet1!$A$3:$C$126,3,FALSE)</f>
        <v>Select Agency</v>
      </c>
      <c r="BG1699">
        <f>Coversheet!D$22</f>
        <v>0</v>
      </c>
      <c r="BH1699" s="73" t="str">
        <f>VLOOKUP(Coversheet!$D$15,Sheet1!$A$3:$D$126,4,FALSE)</f>
        <v>Select Agency</v>
      </c>
      <c r="BI1699" s="13">
        <f>Coversheet!$D$20</f>
        <v>0</v>
      </c>
      <c r="BJ1699">
        <f>Coversheet!D$21</f>
        <v>0</v>
      </c>
      <c r="BK1699">
        <f t="shared" si="218"/>
        <v>0</v>
      </c>
      <c r="BL1699" s="155" t="e">
        <f t="shared" si="215"/>
        <v>#DIV/0!</v>
      </c>
      <c r="BN1699" t="str">
        <f t="shared" si="219"/>
        <v>Enter performance period</v>
      </c>
      <c r="BO1699" t="str">
        <f t="shared" si="216"/>
        <v>Enter who reviewed data</v>
      </c>
      <c r="BP1699" t="str">
        <f t="shared" si="217"/>
        <v>Enter date</v>
      </c>
      <c r="BQ1699" t="str">
        <f>Sheet1!$A$1</f>
        <v>HF 3610-H Summary Sheet v 07/2025</v>
      </c>
      <c r="BR1699" t="str">
        <f t="shared" si="220"/>
        <v>OR Enter state agency if unavailable to select</v>
      </c>
    </row>
    <row r="1700" spans="2:70" ht="15.75" x14ac:dyDescent="0.25">
      <c r="B1700" s="80"/>
      <c r="C1700" s="156"/>
      <c r="D1700" s="137"/>
      <c r="E1700" s="12"/>
      <c r="F1700" s="137"/>
      <c r="G1700" s="12"/>
      <c r="H1700" s="137"/>
      <c r="I1700" s="8"/>
      <c r="J1700" s="10"/>
      <c r="K1700" s="8"/>
      <c r="L1700" s="10"/>
      <c r="M1700" s="8"/>
      <c r="N1700" s="10"/>
      <c r="O1700" s="8"/>
      <c r="P1700" s="10"/>
      <c r="Q1700" s="8"/>
      <c r="R1700" s="10"/>
      <c r="S1700" s="8"/>
      <c r="T1700" s="10"/>
      <c r="U1700" s="8"/>
      <c r="V1700" s="10"/>
      <c r="W1700" s="8"/>
      <c r="X1700" s="10"/>
      <c r="Y1700" s="8"/>
      <c r="Z1700" s="10"/>
      <c r="AA1700" s="8"/>
      <c r="AB1700" s="10"/>
      <c r="AC1700" s="8"/>
      <c r="AD1700" s="10"/>
      <c r="AE1700" s="8"/>
      <c r="AF1700" s="10"/>
      <c r="AG1700" s="8"/>
      <c r="AH1700" s="10"/>
      <c r="AI1700" s="8"/>
      <c r="AJ1700" s="10"/>
      <c r="AK1700" s="8"/>
      <c r="AL1700" s="10"/>
      <c r="AM1700" s="8"/>
      <c r="AN1700" s="10"/>
      <c r="AO1700" s="8"/>
      <c r="AP1700" s="10"/>
      <c r="AQ1700" s="8"/>
      <c r="AR1700" s="10"/>
      <c r="AS1700" s="8"/>
      <c r="AT1700" s="10"/>
      <c r="AU1700" s="8"/>
      <c r="AV1700" s="10"/>
      <c r="AW1700" s="8"/>
      <c r="AX1700" s="10"/>
      <c r="AY1700" s="8"/>
      <c r="AZ1700" s="10"/>
      <c r="BA1700" s="8"/>
      <c r="BB1700" s="154">
        <f t="shared" si="221"/>
        <v>0</v>
      </c>
      <c r="BC1700" s="153" t="e">
        <f>COUNTIF(I1700:BA1700,"A")/(COUNTIF(I1700:BA1700,"A")+(COUNTIF(I1700:BA1700,"NI")))</f>
        <v>#DIV/0!</v>
      </c>
      <c r="BD1700" s="52" t="e">
        <f t="shared" si="222"/>
        <v>#DIV/0!</v>
      </c>
      <c r="BE1700" s="73" t="str">
        <f>VLOOKUP(Coversheet!$D$15,Sheet1!$A$3:$C$126,2,FALSE)</f>
        <v>Select Agency</v>
      </c>
      <c r="BF1700" s="73" t="str">
        <f>VLOOKUP(Coversheet!$D$15,Sheet1!$A$3:$C$126,3,FALSE)</f>
        <v>Select Agency</v>
      </c>
      <c r="BG1700">
        <f>Coversheet!D$22</f>
        <v>0</v>
      </c>
      <c r="BH1700" s="73" t="str">
        <f>VLOOKUP(Coversheet!$D$15,Sheet1!$A$3:$D$126,4,FALSE)</f>
        <v>Select Agency</v>
      </c>
      <c r="BI1700" s="13">
        <f>Coversheet!$D$20</f>
        <v>0</v>
      </c>
      <c r="BJ1700">
        <f>Coversheet!D$21</f>
        <v>0</v>
      </c>
      <c r="BK1700">
        <f t="shared" si="218"/>
        <v>0</v>
      </c>
      <c r="BL1700" s="155" t="e">
        <f t="shared" si="215"/>
        <v>#DIV/0!</v>
      </c>
      <c r="BN1700" t="str">
        <f t="shared" si="219"/>
        <v>Enter performance period</v>
      </c>
      <c r="BO1700" t="str">
        <f t="shared" si="216"/>
        <v>Enter who reviewed data</v>
      </c>
      <c r="BP1700" t="str">
        <f t="shared" si="217"/>
        <v>Enter date</v>
      </c>
      <c r="BQ1700" t="str">
        <f>Sheet1!$A$1</f>
        <v>HF 3610-H Summary Sheet v 07/2025</v>
      </c>
      <c r="BR1700" t="str">
        <f t="shared" si="220"/>
        <v>OR Enter state agency if unavailable to select</v>
      </c>
    </row>
    <row r="1701" spans="2:70" ht="15.75" x14ac:dyDescent="0.25">
      <c r="B1701" s="80"/>
      <c r="C1701" s="156"/>
      <c r="D1701" s="137"/>
      <c r="E1701" s="12"/>
      <c r="F1701" s="137"/>
      <c r="G1701" s="12"/>
      <c r="H1701" s="137"/>
      <c r="I1701" s="8"/>
      <c r="J1701" s="10"/>
      <c r="K1701" s="8"/>
      <c r="L1701" s="10"/>
      <c r="M1701" s="8"/>
      <c r="N1701" s="10"/>
      <c r="O1701" s="8"/>
      <c r="P1701" s="10"/>
      <c r="Q1701" s="8"/>
      <c r="R1701" s="10"/>
      <c r="S1701" s="8"/>
      <c r="T1701" s="10"/>
      <c r="U1701" s="8"/>
      <c r="V1701" s="10"/>
      <c r="W1701" s="8"/>
      <c r="X1701" s="10"/>
      <c r="Y1701" s="8"/>
      <c r="Z1701" s="10"/>
      <c r="AA1701" s="8"/>
      <c r="AB1701" s="10"/>
      <c r="AC1701" s="8"/>
      <c r="AD1701" s="10"/>
      <c r="AE1701" s="8"/>
      <c r="AF1701" s="10"/>
      <c r="AG1701" s="8"/>
      <c r="AH1701" s="10"/>
      <c r="AI1701" s="8"/>
      <c r="AJ1701" s="10"/>
      <c r="AK1701" s="8"/>
      <c r="AL1701" s="10"/>
      <c r="AM1701" s="8"/>
      <c r="AN1701" s="10"/>
      <c r="AO1701" s="8"/>
      <c r="AP1701" s="10"/>
      <c r="AQ1701" s="8"/>
      <c r="AR1701" s="10"/>
      <c r="AS1701" s="8"/>
      <c r="AT1701" s="10"/>
      <c r="AU1701" s="8"/>
      <c r="AV1701" s="10"/>
      <c r="AW1701" s="8"/>
      <c r="AX1701" s="10"/>
      <c r="AY1701" s="8"/>
      <c r="AZ1701" s="10"/>
      <c r="BA1701" s="8"/>
      <c r="BB1701" s="154">
        <f t="shared" si="221"/>
        <v>0</v>
      </c>
      <c r="BC1701" s="153" t="e">
        <f>COUNTIF(I1701:BA1701,"A")/(COUNTIF(I1701:BA1701,"A")+(COUNTIF(I1701:BA1701,"NI")))</f>
        <v>#DIV/0!</v>
      </c>
      <c r="BD1701" s="52" t="e">
        <f t="shared" si="222"/>
        <v>#DIV/0!</v>
      </c>
      <c r="BE1701" s="73" t="str">
        <f>VLOOKUP(Coversheet!$D$15,Sheet1!$A$3:$C$126,2,FALSE)</f>
        <v>Select Agency</v>
      </c>
      <c r="BF1701" s="73" t="str">
        <f>VLOOKUP(Coversheet!$D$15,Sheet1!$A$3:$C$126,3,FALSE)</f>
        <v>Select Agency</v>
      </c>
      <c r="BG1701">
        <f>Coversheet!D$22</f>
        <v>0</v>
      </c>
      <c r="BH1701" s="73" t="str">
        <f>VLOOKUP(Coversheet!$D$15,Sheet1!$A$3:$D$126,4,FALSE)</f>
        <v>Select Agency</v>
      </c>
      <c r="BI1701" s="13">
        <f>Coversheet!$D$20</f>
        <v>0</v>
      </c>
      <c r="BJ1701">
        <f>Coversheet!D$21</f>
        <v>0</v>
      </c>
      <c r="BK1701">
        <f t="shared" si="218"/>
        <v>0</v>
      </c>
      <c r="BL1701" s="155" t="e">
        <f t="shared" si="215"/>
        <v>#DIV/0!</v>
      </c>
      <c r="BN1701" t="str">
        <f t="shared" si="219"/>
        <v>Enter performance period</v>
      </c>
      <c r="BO1701" t="str">
        <f t="shared" si="216"/>
        <v>Enter who reviewed data</v>
      </c>
      <c r="BP1701" t="str">
        <f t="shared" si="217"/>
        <v>Enter date</v>
      </c>
      <c r="BQ1701" t="str">
        <f>Sheet1!$A$1</f>
        <v>HF 3610-H Summary Sheet v 07/2025</v>
      </c>
      <c r="BR1701" t="str">
        <f t="shared" si="220"/>
        <v>OR Enter state agency if unavailable to select</v>
      </c>
    </row>
    <row r="1702" spans="2:70" ht="15.75" x14ac:dyDescent="0.25">
      <c r="B1702" s="80"/>
      <c r="C1702" s="156"/>
      <c r="D1702" s="137"/>
      <c r="E1702" s="12"/>
      <c r="F1702" s="137"/>
      <c r="G1702" s="12"/>
      <c r="H1702" s="137"/>
      <c r="I1702" s="8"/>
      <c r="J1702" s="10"/>
      <c r="K1702" s="8"/>
      <c r="L1702" s="10"/>
      <c r="M1702" s="8"/>
      <c r="N1702" s="10"/>
      <c r="O1702" s="8"/>
      <c r="P1702" s="10"/>
      <c r="Q1702" s="8"/>
      <c r="R1702" s="10"/>
      <c r="S1702" s="8"/>
      <c r="T1702" s="10"/>
      <c r="U1702" s="8"/>
      <c r="V1702" s="10"/>
      <c r="W1702" s="8"/>
      <c r="X1702" s="10"/>
      <c r="Y1702" s="8"/>
      <c r="Z1702" s="10"/>
      <c r="AA1702" s="8"/>
      <c r="AB1702" s="10"/>
      <c r="AC1702" s="8"/>
      <c r="AD1702" s="10"/>
      <c r="AE1702" s="8"/>
      <c r="AF1702" s="10"/>
      <c r="AG1702" s="8"/>
      <c r="AH1702" s="10"/>
      <c r="AI1702" s="8"/>
      <c r="AJ1702" s="10"/>
      <c r="AK1702" s="8"/>
      <c r="AL1702" s="10"/>
      <c r="AM1702" s="8"/>
      <c r="AN1702" s="10"/>
      <c r="AO1702" s="8"/>
      <c r="AP1702" s="10"/>
      <c r="AQ1702" s="8"/>
      <c r="AR1702" s="10"/>
      <c r="AS1702" s="8"/>
      <c r="AT1702" s="10"/>
      <c r="AU1702" s="8"/>
      <c r="AV1702" s="10"/>
      <c r="AW1702" s="8"/>
      <c r="AX1702" s="10"/>
      <c r="AY1702" s="8"/>
      <c r="AZ1702" s="10"/>
      <c r="BA1702" s="8"/>
      <c r="BB1702" s="154">
        <f t="shared" si="221"/>
        <v>0</v>
      </c>
      <c r="BC1702" s="153" t="e">
        <f>COUNTIF(I1702:BA1702,"A")/(COUNTIF(I1702:BA1702,"A")+(COUNTIF(I1702:BA1702,"NI")))</f>
        <v>#DIV/0!</v>
      </c>
      <c r="BD1702" s="52" t="e">
        <f t="shared" si="222"/>
        <v>#DIV/0!</v>
      </c>
      <c r="BE1702" s="73" t="str">
        <f>VLOOKUP(Coversheet!$D$15,Sheet1!$A$3:$C$126,2,FALSE)</f>
        <v>Select Agency</v>
      </c>
      <c r="BF1702" s="73" t="str">
        <f>VLOOKUP(Coversheet!$D$15,Sheet1!$A$3:$C$126,3,FALSE)</f>
        <v>Select Agency</v>
      </c>
      <c r="BG1702">
        <f>Coversheet!D$22</f>
        <v>0</v>
      </c>
      <c r="BH1702" s="73" t="str">
        <f>VLOOKUP(Coversheet!$D$15,Sheet1!$A$3:$D$126,4,FALSE)</f>
        <v>Select Agency</v>
      </c>
      <c r="BI1702" s="13">
        <f>Coversheet!$D$20</f>
        <v>0</v>
      </c>
      <c r="BJ1702">
        <f>Coversheet!D$21</f>
        <v>0</v>
      </c>
      <c r="BK1702">
        <f t="shared" si="218"/>
        <v>0</v>
      </c>
      <c r="BL1702" s="155" t="e">
        <f t="shared" si="215"/>
        <v>#DIV/0!</v>
      </c>
      <c r="BN1702" t="str">
        <f t="shared" si="219"/>
        <v>Enter performance period</v>
      </c>
      <c r="BO1702" t="str">
        <f t="shared" si="216"/>
        <v>Enter who reviewed data</v>
      </c>
      <c r="BP1702" t="str">
        <f t="shared" si="217"/>
        <v>Enter date</v>
      </c>
      <c r="BQ1702" t="str">
        <f>Sheet1!$A$1</f>
        <v>HF 3610-H Summary Sheet v 07/2025</v>
      </c>
      <c r="BR1702" t="str">
        <f t="shared" si="220"/>
        <v>OR Enter state agency if unavailable to select</v>
      </c>
    </row>
    <row r="1703" spans="2:70" ht="15.75" x14ac:dyDescent="0.25">
      <c r="B1703" s="80"/>
      <c r="C1703" s="156"/>
      <c r="D1703" s="137"/>
      <c r="E1703" s="12"/>
      <c r="F1703" s="137"/>
      <c r="G1703" s="12"/>
      <c r="H1703" s="137"/>
      <c r="I1703" s="8"/>
      <c r="J1703" s="10"/>
      <c r="K1703" s="8"/>
      <c r="L1703" s="10"/>
      <c r="M1703" s="8"/>
      <c r="N1703" s="10"/>
      <c r="O1703" s="8"/>
      <c r="P1703" s="10"/>
      <c r="Q1703" s="8"/>
      <c r="R1703" s="10"/>
      <c r="S1703" s="8"/>
      <c r="T1703" s="10"/>
      <c r="U1703" s="8"/>
      <c r="V1703" s="10"/>
      <c r="W1703" s="8"/>
      <c r="X1703" s="10"/>
      <c r="Y1703" s="8"/>
      <c r="Z1703" s="10"/>
      <c r="AA1703" s="8"/>
      <c r="AB1703" s="10"/>
      <c r="AC1703" s="8"/>
      <c r="AD1703" s="10"/>
      <c r="AE1703" s="8"/>
      <c r="AF1703" s="10"/>
      <c r="AG1703" s="8"/>
      <c r="AH1703" s="10"/>
      <c r="AI1703" s="8"/>
      <c r="AJ1703" s="10"/>
      <c r="AK1703" s="8"/>
      <c r="AL1703" s="10"/>
      <c r="AM1703" s="8"/>
      <c r="AN1703" s="10"/>
      <c r="AO1703" s="8"/>
      <c r="AP1703" s="10"/>
      <c r="AQ1703" s="8"/>
      <c r="AR1703" s="10"/>
      <c r="AS1703" s="8"/>
      <c r="AT1703" s="10"/>
      <c r="AU1703" s="8"/>
      <c r="AV1703" s="10"/>
      <c r="AW1703" s="8"/>
      <c r="AX1703" s="10"/>
      <c r="AY1703" s="8"/>
      <c r="AZ1703" s="10"/>
      <c r="BA1703" s="8"/>
      <c r="BB1703" s="154">
        <f t="shared" si="221"/>
        <v>0</v>
      </c>
      <c r="BC1703" s="153" t="e">
        <f>COUNTIF(I1703:BA1703,"A")/(COUNTIF(I1703:BA1703,"A")+(COUNTIF(I1703:BA1703,"NI")))</f>
        <v>#DIV/0!</v>
      </c>
      <c r="BD1703" s="52" t="e">
        <f t="shared" si="222"/>
        <v>#DIV/0!</v>
      </c>
      <c r="BE1703" s="73" t="str">
        <f>VLOOKUP(Coversheet!$D$15,Sheet1!$A$3:$C$126,2,FALSE)</f>
        <v>Select Agency</v>
      </c>
      <c r="BF1703" s="73" t="str">
        <f>VLOOKUP(Coversheet!$D$15,Sheet1!$A$3:$C$126,3,FALSE)</f>
        <v>Select Agency</v>
      </c>
      <c r="BG1703">
        <f>Coversheet!D$22</f>
        <v>0</v>
      </c>
      <c r="BH1703" s="73" t="str">
        <f>VLOOKUP(Coversheet!$D$15,Sheet1!$A$3:$D$126,4,FALSE)</f>
        <v>Select Agency</v>
      </c>
      <c r="BI1703" s="13">
        <f>Coversheet!$D$20</f>
        <v>0</v>
      </c>
      <c r="BJ1703">
        <f>Coversheet!D$21</f>
        <v>0</v>
      </c>
      <c r="BK1703">
        <f t="shared" si="218"/>
        <v>0</v>
      </c>
      <c r="BL1703" s="155" t="e">
        <f t="shared" si="215"/>
        <v>#DIV/0!</v>
      </c>
      <c r="BN1703" t="str">
        <f t="shared" si="219"/>
        <v>Enter performance period</v>
      </c>
      <c r="BO1703" t="str">
        <f t="shared" si="216"/>
        <v>Enter who reviewed data</v>
      </c>
      <c r="BP1703" t="str">
        <f t="shared" si="217"/>
        <v>Enter date</v>
      </c>
      <c r="BQ1703" t="str">
        <f>Sheet1!$A$1</f>
        <v>HF 3610-H Summary Sheet v 07/2025</v>
      </c>
      <c r="BR1703" t="str">
        <f t="shared" si="220"/>
        <v>OR Enter state agency if unavailable to select</v>
      </c>
    </row>
    <row r="1704" spans="2:70" ht="15.75" x14ac:dyDescent="0.25">
      <c r="B1704" s="80"/>
      <c r="C1704" s="156"/>
      <c r="D1704" s="137"/>
      <c r="E1704" s="12"/>
      <c r="F1704" s="137"/>
      <c r="G1704" s="12"/>
      <c r="H1704" s="137"/>
      <c r="I1704" s="8"/>
      <c r="J1704" s="10"/>
      <c r="K1704" s="8"/>
      <c r="L1704" s="10"/>
      <c r="M1704" s="8"/>
      <c r="N1704" s="10"/>
      <c r="O1704" s="8"/>
      <c r="P1704" s="10"/>
      <c r="Q1704" s="8"/>
      <c r="R1704" s="10"/>
      <c r="S1704" s="8"/>
      <c r="T1704" s="10"/>
      <c r="U1704" s="8"/>
      <c r="V1704" s="10"/>
      <c r="W1704" s="8"/>
      <c r="X1704" s="10"/>
      <c r="Y1704" s="8"/>
      <c r="Z1704" s="10"/>
      <c r="AA1704" s="8"/>
      <c r="AB1704" s="10"/>
      <c r="AC1704" s="8"/>
      <c r="AD1704" s="10"/>
      <c r="AE1704" s="8"/>
      <c r="AF1704" s="10"/>
      <c r="AG1704" s="8"/>
      <c r="AH1704" s="10"/>
      <c r="AI1704" s="8"/>
      <c r="AJ1704" s="10"/>
      <c r="AK1704" s="8"/>
      <c r="AL1704" s="10"/>
      <c r="AM1704" s="8"/>
      <c r="AN1704" s="10"/>
      <c r="AO1704" s="8"/>
      <c r="AP1704" s="10"/>
      <c r="AQ1704" s="8"/>
      <c r="AR1704" s="10"/>
      <c r="AS1704" s="8"/>
      <c r="AT1704" s="10"/>
      <c r="AU1704" s="8"/>
      <c r="AV1704" s="10"/>
      <c r="AW1704" s="8"/>
      <c r="AX1704" s="10"/>
      <c r="AY1704" s="8"/>
      <c r="AZ1704" s="10"/>
      <c r="BA1704" s="8"/>
      <c r="BB1704" s="154">
        <f t="shared" si="221"/>
        <v>0</v>
      </c>
      <c r="BC1704" s="153" t="e">
        <f>COUNTIF(I1704:BA1704,"A")/(COUNTIF(I1704:BA1704,"A")+(COUNTIF(I1704:BA1704,"NI")))</f>
        <v>#DIV/0!</v>
      </c>
      <c r="BD1704" s="52" t="e">
        <f t="shared" si="222"/>
        <v>#DIV/0!</v>
      </c>
      <c r="BE1704" s="73" t="str">
        <f>VLOOKUP(Coversheet!$D$15,Sheet1!$A$3:$C$126,2,FALSE)</f>
        <v>Select Agency</v>
      </c>
      <c r="BF1704" s="73" t="str">
        <f>VLOOKUP(Coversheet!$D$15,Sheet1!$A$3:$C$126,3,FALSE)</f>
        <v>Select Agency</v>
      </c>
      <c r="BG1704">
        <f>Coversheet!D$22</f>
        <v>0</v>
      </c>
      <c r="BH1704" s="73" t="str">
        <f>VLOOKUP(Coversheet!$D$15,Sheet1!$A$3:$D$126,4,FALSE)</f>
        <v>Select Agency</v>
      </c>
      <c r="BI1704" s="13">
        <f>Coversheet!$D$20</f>
        <v>0</v>
      </c>
      <c r="BJ1704">
        <f>Coversheet!D$21</f>
        <v>0</v>
      </c>
      <c r="BK1704">
        <f t="shared" si="218"/>
        <v>0</v>
      </c>
      <c r="BL1704" s="155" t="e">
        <f t="shared" si="215"/>
        <v>#DIV/0!</v>
      </c>
      <c r="BN1704" t="str">
        <f t="shared" si="219"/>
        <v>Enter performance period</v>
      </c>
      <c r="BO1704" t="str">
        <f t="shared" si="216"/>
        <v>Enter who reviewed data</v>
      </c>
      <c r="BP1704" t="str">
        <f t="shared" si="217"/>
        <v>Enter date</v>
      </c>
      <c r="BQ1704" t="str">
        <f>Sheet1!$A$1</f>
        <v>HF 3610-H Summary Sheet v 07/2025</v>
      </c>
      <c r="BR1704" t="str">
        <f t="shared" si="220"/>
        <v>OR Enter state agency if unavailable to select</v>
      </c>
    </row>
    <row r="1705" spans="2:70" ht="15.75" x14ac:dyDescent="0.25">
      <c r="B1705" s="80"/>
      <c r="C1705" s="156"/>
      <c r="D1705" s="137"/>
      <c r="E1705" s="12"/>
      <c r="F1705" s="137"/>
      <c r="G1705" s="12"/>
      <c r="H1705" s="137"/>
      <c r="I1705" s="8"/>
      <c r="J1705" s="10"/>
      <c r="K1705" s="8"/>
      <c r="L1705" s="10"/>
      <c r="M1705" s="8"/>
      <c r="N1705" s="10"/>
      <c r="O1705" s="8"/>
      <c r="P1705" s="10"/>
      <c r="Q1705" s="8"/>
      <c r="R1705" s="10"/>
      <c r="S1705" s="8"/>
      <c r="T1705" s="10"/>
      <c r="U1705" s="8"/>
      <c r="V1705" s="10"/>
      <c r="W1705" s="8"/>
      <c r="X1705" s="10"/>
      <c r="Y1705" s="8"/>
      <c r="Z1705" s="10"/>
      <c r="AA1705" s="8"/>
      <c r="AB1705" s="10"/>
      <c r="AC1705" s="8"/>
      <c r="AD1705" s="10"/>
      <c r="AE1705" s="8"/>
      <c r="AF1705" s="10"/>
      <c r="AG1705" s="8"/>
      <c r="AH1705" s="10"/>
      <c r="AI1705" s="8"/>
      <c r="AJ1705" s="10"/>
      <c r="AK1705" s="8"/>
      <c r="AL1705" s="10"/>
      <c r="AM1705" s="8"/>
      <c r="AN1705" s="10"/>
      <c r="AO1705" s="8"/>
      <c r="AP1705" s="10"/>
      <c r="AQ1705" s="8"/>
      <c r="AR1705" s="10"/>
      <c r="AS1705" s="8"/>
      <c r="AT1705" s="10"/>
      <c r="AU1705" s="8"/>
      <c r="AV1705" s="10"/>
      <c r="AW1705" s="8"/>
      <c r="AX1705" s="10"/>
      <c r="AY1705" s="8"/>
      <c r="AZ1705" s="10"/>
      <c r="BA1705" s="8"/>
      <c r="BB1705" s="154">
        <f t="shared" si="221"/>
        <v>0</v>
      </c>
      <c r="BC1705" s="153" t="e">
        <f>COUNTIF(I1705:BA1705,"A")/(COUNTIF(I1705:BA1705,"A")+(COUNTIF(I1705:BA1705,"NI")))</f>
        <v>#DIV/0!</v>
      </c>
      <c r="BD1705" s="52" t="e">
        <f t="shared" si="222"/>
        <v>#DIV/0!</v>
      </c>
      <c r="BE1705" s="73" t="str">
        <f>VLOOKUP(Coversheet!$D$15,Sheet1!$A$3:$C$126,2,FALSE)</f>
        <v>Select Agency</v>
      </c>
      <c r="BF1705" s="73" t="str">
        <f>VLOOKUP(Coversheet!$D$15,Sheet1!$A$3:$C$126,3,FALSE)</f>
        <v>Select Agency</v>
      </c>
      <c r="BG1705">
        <f>Coversheet!D$22</f>
        <v>0</v>
      </c>
      <c r="BH1705" s="73" t="str">
        <f>VLOOKUP(Coversheet!$D$15,Sheet1!$A$3:$D$126,4,FALSE)</f>
        <v>Select Agency</v>
      </c>
      <c r="BI1705" s="13">
        <f>Coversheet!$D$20</f>
        <v>0</v>
      </c>
      <c r="BJ1705">
        <f>Coversheet!D$21</f>
        <v>0</v>
      </c>
      <c r="BK1705">
        <f t="shared" si="218"/>
        <v>0</v>
      </c>
      <c r="BL1705" s="155" t="e">
        <f t="shared" si="215"/>
        <v>#DIV/0!</v>
      </c>
      <c r="BN1705" t="str">
        <f t="shared" si="219"/>
        <v>Enter performance period</v>
      </c>
      <c r="BO1705" t="str">
        <f t="shared" si="216"/>
        <v>Enter who reviewed data</v>
      </c>
      <c r="BP1705" t="str">
        <f t="shared" si="217"/>
        <v>Enter date</v>
      </c>
      <c r="BQ1705" t="str">
        <f>Sheet1!$A$1</f>
        <v>HF 3610-H Summary Sheet v 07/2025</v>
      </c>
      <c r="BR1705" t="str">
        <f t="shared" si="220"/>
        <v>OR Enter state agency if unavailable to select</v>
      </c>
    </row>
    <row r="1706" spans="2:70" ht="15.75" x14ac:dyDescent="0.25">
      <c r="B1706" s="80"/>
      <c r="C1706" s="156"/>
      <c r="D1706" s="137"/>
      <c r="E1706" s="12"/>
      <c r="F1706" s="137"/>
      <c r="G1706" s="12"/>
      <c r="H1706" s="137"/>
      <c r="I1706" s="8"/>
      <c r="J1706" s="10"/>
      <c r="K1706" s="8"/>
      <c r="L1706" s="10"/>
      <c r="M1706" s="8"/>
      <c r="N1706" s="10"/>
      <c r="O1706" s="8"/>
      <c r="P1706" s="10"/>
      <c r="Q1706" s="8"/>
      <c r="R1706" s="10"/>
      <c r="S1706" s="8"/>
      <c r="T1706" s="10"/>
      <c r="U1706" s="8"/>
      <c r="V1706" s="10"/>
      <c r="W1706" s="8"/>
      <c r="X1706" s="10"/>
      <c r="Y1706" s="8"/>
      <c r="Z1706" s="10"/>
      <c r="AA1706" s="8"/>
      <c r="AB1706" s="10"/>
      <c r="AC1706" s="8"/>
      <c r="AD1706" s="10"/>
      <c r="AE1706" s="8"/>
      <c r="AF1706" s="10"/>
      <c r="AG1706" s="8"/>
      <c r="AH1706" s="10"/>
      <c r="AI1706" s="8"/>
      <c r="AJ1706" s="10"/>
      <c r="AK1706" s="8"/>
      <c r="AL1706" s="10"/>
      <c r="AM1706" s="8"/>
      <c r="AN1706" s="10"/>
      <c r="AO1706" s="8"/>
      <c r="AP1706" s="10"/>
      <c r="AQ1706" s="8"/>
      <c r="AR1706" s="10"/>
      <c r="AS1706" s="8"/>
      <c r="AT1706" s="10"/>
      <c r="AU1706" s="8"/>
      <c r="AV1706" s="10"/>
      <c r="AW1706" s="8"/>
      <c r="AX1706" s="10"/>
      <c r="AY1706" s="8"/>
      <c r="AZ1706" s="10"/>
      <c r="BA1706" s="8"/>
      <c r="BB1706" s="154">
        <f t="shared" si="221"/>
        <v>0</v>
      </c>
      <c r="BC1706" s="153" t="e">
        <f>COUNTIF(I1706:BA1706,"A")/(COUNTIF(I1706:BA1706,"A")+(COUNTIF(I1706:BA1706,"NI")))</f>
        <v>#DIV/0!</v>
      </c>
      <c r="BD1706" s="52" t="e">
        <f t="shared" si="222"/>
        <v>#DIV/0!</v>
      </c>
      <c r="BE1706" s="73" t="str">
        <f>VLOOKUP(Coversheet!$D$15,Sheet1!$A$3:$C$126,2,FALSE)</f>
        <v>Select Agency</v>
      </c>
      <c r="BF1706" s="73" t="str">
        <f>VLOOKUP(Coversheet!$D$15,Sheet1!$A$3:$C$126,3,FALSE)</f>
        <v>Select Agency</v>
      </c>
      <c r="BG1706">
        <f>Coversheet!D$22</f>
        <v>0</v>
      </c>
      <c r="BH1706" s="73" t="str">
        <f>VLOOKUP(Coversheet!$D$15,Sheet1!$A$3:$D$126,4,FALSE)</f>
        <v>Select Agency</v>
      </c>
      <c r="BI1706" s="13">
        <f>Coversheet!$D$20</f>
        <v>0</v>
      </c>
      <c r="BJ1706">
        <f>Coversheet!D$21</f>
        <v>0</v>
      </c>
      <c r="BK1706">
        <f t="shared" si="218"/>
        <v>0</v>
      </c>
      <c r="BL1706" s="155" t="e">
        <f t="shared" si="215"/>
        <v>#DIV/0!</v>
      </c>
      <c r="BN1706" t="str">
        <f t="shared" si="219"/>
        <v>Enter performance period</v>
      </c>
      <c r="BO1706" t="str">
        <f t="shared" si="216"/>
        <v>Enter who reviewed data</v>
      </c>
      <c r="BP1706" t="str">
        <f t="shared" si="217"/>
        <v>Enter date</v>
      </c>
      <c r="BQ1706" t="str">
        <f>Sheet1!$A$1</f>
        <v>HF 3610-H Summary Sheet v 07/2025</v>
      </c>
      <c r="BR1706" t="str">
        <f t="shared" si="220"/>
        <v>OR Enter state agency if unavailable to select</v>
      </c>
    </row>
    <row r="1707" spans="2:70" ht="15.75" x14ac:dyDescent="0.25">
      <c r="B1707" s="80"/>
      <c r="C1707" s="156"/>
      <c r="D1707" s="137"/>
      <c r="E1707" s="12"/>
      <c r="F1707" s="137"/>
      <c r="G1707" s="12"/>
      <c r="H1707" s="137"/>
      <c r="I1707" s="8"/>
      <c r="J1707" s="10"/>
      <c r="K1707" s="8"/>
      <c r="L1707" s="10"/>
      <c r="M1707" s="8"/>
      <c r="N1707" s="10"/>
      <c r="O1707" s="8"/>
      <c r="P1707" s="10"/>
      <c r="Q1707" s="8"/>
      <c r="R1707" s="10"/>
      <c r="S1707" s="8"/>
      <c r="T1707" s="10"/>
      <c r="U1707" s="8"/>
      <c r="V1707" s="10"/>
      <c r="W1707" s="8"/>
      <c r="X1707" s="10"/>
      <c r="Y1707" s="8"/>
      <c r="Z1707" s="10"/>
      <c r="AA1707" s="8"/>
      <c r="AB1707" s="10"/>
      <c r="AC1707" s="8"/>
      <c r="AD1707" s="10"/>
      <c r="AE1707" s="8"/>
      <c r="AF1707" s="10"/>
      <c r="AG1707" s="8"/>
      <c r="AH1707" s="10"/>
      <c r="AI1707" s="8"/>
      <c r="AJ1707" s="10"/>
      <c r="AK1707" s="8"/>
      <c r="AL1707" s="10"/>
      <c r="AM1707" s="8"/>
      <c r="AN1707" s="10"/>
      <c r="AO1707" s="8"/>
      <c r="AP1707" s="10"/>
      <c r="AQ1707" s="8"/>
      <c r="AR1707" s="10"/>
      <c r="AS1707" s="8"/>
      <c r="AT1707" s="10"/>
      <c r="AU1707" s="8"/>
      <c r="AV1707" s="10"/>
      <c r="AW1707" s="8"/>
      <c r="AX1707" s="10"/>
      <c r="AY1707" s="8"/>
      <c r="AZ1707" s="10"/>
      <c r="BA1707" s="8"/>
      <c r="BB1707" s="154">
        <f t="shared" si="221"/>
        <v>0</v>
      </c>
      <c r="BC1707" s="153" t="e">
        <f>COUNTIF(I1707:BA1707,"A")/(COUNTIF(I1707:BA1707,"A")+(COUNTIF(I1707:BA1707,"NI")))</f>
        <v>#DIV/0!</v>
      </c>
      <c r="BD1707" s="52" t="e">
        <f t="shared" si="222"/>
        <v>#DIV/0!</v>
      </c>
      <c r="BE1707" s="73" t="str">
        <f>VLOOKUP(Coversheet!$D$15,Sheet1!$A$3:$C$126,2,FALSE)</f>
        <v>Select Agency</v>
      </c>
      <c r="BF1707" s="73" t="str">
        <f>VLOOKUP(Coversheet!$D$15,Sheet1!$A$3:$C$126,3,FALSE)</f>
        <v>Select Agency</v>
      </c>
      <c r="BG1707">
        <f>Coversheet!D$22</f>
        <v>0</v>
      </c>
      <c r="BH1707" s="73" t="str">
        <f>VLOOKUP(Coversheet!$D$15,Sheet1!$A$3:$D$126,4,FALSE)</f>
        <v>Select Agency</v>
      </c>
      <c r="BI1707" s="13">
        <f>Coversheet!$D$20</f>
        <v>0</v>
      </c>
      <c r="BJ1707">
        <f>Coversheet!D$21</f>
        <v>0</v>
      </c>
      <c r="BK1707">
        <f t="shared" si="218"/>
        <v>0</v>
      </c>
      <c r="BL1707" s="155" t="e">
        <f t="shared" si="215"/>
        <v>#DIV/0!</v>
      </c>
      <c r="BN1707" t="str">
        <f t="shared" si="219"/>
        <v>Enter performance period</v>
      </c>
      <c r="BO1707" t="str">
        <f t="shared" si="216"/>
        <v>Enter who reviewed data</v>
      </c>
      <c r="BP1707" t="str">
        <f t="shared" si="217"/>
        <v>Enter date</v>
      </c>
      <c r="BQ1707" t="str">
        <f>Sheet1!$A$1</f>
        <v>HF 3610-H Summary Sheet v 07/2025</v>
      </c>
      <c r="BR1707" t="str">
        <f t="shared" si="220"/>
        <v>OR Enter state agency if unavailable to select</v>
      </c>
    </row>
    <row r="1708" spans="2:70" ht="15.75" x14ac:dyDescent="0.25">
      <c r="B1708" s="80"/>
      <c r="C1708" s="156"/>
      <c r="D1708" s="137"/>
      <c r="E1708" s="12"/>
      <c r="F1708" s="137"/>
      <c r="G1708" s="12"/>
      <c r="H1708" s="137"/>
      <c r="I1708" s="8"/>
      <c r="J1708" s="10"/>
      <c r="K1708" s="8"/>
      <c r="L1708" s="10"/>
      <c r="M1708" s="8"/>
      <c r="N1708" s="10"/>
      <c r="O1708" s="8"/>
      <c r="P1708" s="10"/>
      <c r="Q1708" s="8"/>
      <c r="R1708" s="10"/>
      <c r="S1708" s="8"/>
      <c r="T1708" s="10"/>
      <c r="U1708" s="8"/>
      <c r="V1708" s="10"/>
      <c r="W1708" s="8"/>
      <c r="X1708" s="10"/>
      <c r="Y1708" s="8"/>
      <c r="Z1708" s="10"/>
      <c r="AA1708" s="8"/>
      <c r="AB1708" s="10"/>
      <c r="AC1708" s="8"/>
      <c r="AD1708" s="10"/>
      <c r="AE1708" s="8"/>
      <c r="AF1708" s="10"/>
      <c r="AG1708" s="8"/>
      <c r="AH1708" s="10"/>
      <c r="AI1708" s="8"/>
      <c r="AJ1708" s="10"/>
      <c r="AK1708" s="8"/>
      <c r="AL1708" s="10"/>
      <c r="AM1708" s="8"/>
      <c r="AN1708" s="10"/>
      <c r="AO1708" s="8"/>
      <c r="AP1708" s="10"/>
      <c r="AQ1708" s="8"/>
      <c r="AR1708" s="10"/>
      <c r="AS1708" s="8"/>
      <c r="AT1708" s="10"/>
      <c r="AU1708" s="8"/>
      <c r="AV1708" s="10"/>
      <c r="AW1708" s="8"/>
      <c r="AX1708" s="10"/>
      <c r="AY1708" s="8"/>
      <c r="AZ1708" s="10"/>
      <c r="BA1708" s="8"/>
      <c r="BB1708" s="154">
        <f t="shared" si="221"/>
        <v>0</v>
      </c>
      <c r="BC1708" s="153" t="e">
        <f>COUNTIF(I1708:BA1708,"A")/(COUNTIF(I1708:BA1708,"A")+(COUNTIF(I1708:BA1708,"NI")))</f>
        <v>#DIV/0!</v>
      </c>
      <c r="BD1708" s="52" t="e">
        <f t="shared" si="222"/>
        <v>#DIV/0!</v>
      </c>
      <c r="BE1708" s="73" t="str">
        <f>VLOOKUP(Coversheet!$D$15,Sheet1!$A$3:$C$126,2,FALSE)</f>
        <v>Select Agency</v>
      </c>
      <c r="BF1708" s="73" t="str">
        <f>VLOOKUP(Coversheet!$D$15,Sheet1!$A$3:$C$126,3,FALSE)</f>
        <v>Select Agency</v>
      </c>
      <c r="BG1708">
        <f>Coversheet!D$22</f>
        <v>0</v>
      </c>
      <c r="BH1708" s="73" t="str">
        <f>VLOOKUP(Coversheet!$D$15,Sheet1!$A$3:$D$126,4,FALSE)</f>
        <v>Select Agency</v>
      </c>
      <c r="BI1708" s="13">
        <f>Coversheet!$D$20</f>
        <v>0</v>
      </c>
      <c r="BJ1708">
        <f>Coversheet!D$21</f>
        <v>0</v>
      </c>
      <c r="BK1708">
        <f t="shared" si="218"/>
        <v>0</v>
      </c>
      <c r="BL1708" s="155" t="e">
        <f t="shared" si="215"/>
        <v>#DIV/0!</v>
      </c>
      <c r="BN1708" t="str">
        <f t="shared" si="219"/>
        <v>Enter performance period</v>
      </c>
      <c r="BO1708" t="str">
        <f t="shared" si="216"/>
        <v>Enter who reviewed data</v>
      </c>
      <c r="BP1708" t="str">
        <f t="shared" si="217"/>
        <v>Enter date</v>
      </c>
      <c r="BQ1708" t="str">
        <f>Sheet1!$A$1</f>
        <v>HF 3610-H Summary Sheet v 07/2025</v>
      </c>
      <c r="BR1708" t="str">
        <f t="shared" si="220"/>
        <v>OR Enter state agency if unavailable to select</v>
      </c>
    </row>
    <row r="1709" spans="2:70" ht="15.75" x14ac:dyDescent="0.25">
      <c r="B1709" s="80"/>
      <c r="C1709" s="156"/>
      <c r="D1709" s="137"/>
      <c r="E1709" s="12"/>
      <c r="F1709" s="137"/>
      <c r="G1709" s="12"/>
      <c r="H1709" s="137"/>
      <c r="I1709" s="8"/>
      <c r="J1709" s="10"/>
      <c r="K1709" s="8"/>
      <c r="L1709" s="10"/>
      <c r="M1709" s="8"/>
      <c r="N1709" s="10"/>
      <c r="O1709" s="8"/>
      <c r="P1709" s="10"/>
      <c r="Q1709" s="8"/>
      <c r="R1709" s="10"/>
      <c r="S1709" s="8"/>
      <c r="T1709" s="10"/>
      <c r="U1709" s="8"/>
      <c r="V1709" s="10"/>
      <c r="W1709" s="8"/>
      <c r="X1709" s="10"/>
      <c r="Y1709" s="8"/>
      <c r="Z1709" s="10"/>
      <c r="AA1709" s="8"/>
      <c r="AB1709" s="10"/>
      <c r="AC1709" s="8"/>
      <c r="AD1709" s="10"/>
      <c r="AE1709" s="8"/>
      <c r="AF1709" s="10"/>
      <c r="AG1709" s="8"/>
      <c r="AH1709" s="10"/>
      <c r="AI1709" s="8"/>
      <c r="AJ1709" s="10"/>
      <c r="AK1709" s="8"/>
      <c r="AL1709" s="10"/>
      <c r="AM1709" s="8"/>
      <c r="AN1709" s="10"/>
      <c r="AO1709" s="8"/>
      <c r="AP1709" s="10"/>
      <c r="AQ1709" s="8"/>
      <c r="AR1709" s="10"/>
      <c r="AS1709" s="8"/>
      <c r="AT1709" s="10"/>
      <c r="AU1709" s="8"/>
      <c r="AV1709" s="10"/>
      <c r="AW1709" s="8"/>
      <c r="AX1709" s="10"/>
      <c r="AY1709" s="8"/>
      <c r="AZ1709" s="10"/>
      <c r="BA1709" s="8"/>
      <c r="BB1709" s="154">
        <f t="shared" si="221"/>
        <v>0</v>
      </c>
      <c r="BC1709" s="153" t="e">
        <f>COUNTIF(I1709:BA1709,"A")/(COUNTIF(I1709:BA1709,"A")+(COUNTIF(I1709:BA1709,"NI")))</f>
        <v>#DIV/0!</v>
      </c>
      <c r="BD1709" s="52" t="e">
        <f t="shared" si="222"/>
        <v>#DIV/0!</v>
      </c>
      <c r="BE1709" s="73" t="str">
        <f>VLOOKUP(Coversheet!$D$15,Sheet1!$A$3:$C$126,2,FALSE)</f>
        <v>Select Agency</v>
      </c>
      <c r="BF1709" s="73" t="str">
        <f>VLOOKUP(Coversheet!$D$15,Sheet1!$A$3:$C$126,3,FALSE)</f>
        <v>Select Agency</v>
      </c>
      <c r="BG1709">
        <f>Coversheet!D$22</f>
        <v>0</v>
      </c>
      <c r="BH1709" s="73" t="str">
        <f>VLOOKUP(Coversheet!$D$15,Sheet1!$A$3:$D$126,4,FALSE)</f>
        <v>Select Agency</v>
      </c>
      <c r="BI1709" s="13">
        <f>Coversheet!$D$20</f>
        <v>0</v>
      </c>
      <c r="BJ1709">
        <f>Coversheet!D$21</f>
        <v>0</v>
      </c>
      <c r="BK1709">
        <f t="shared" si="218"/>
        <v>0</v>
      </c>
      <c r="BL1709" s="155" t="e">
        <f t="shared" si="215"/>
        <v>#DIV/0!</v>
      </c>
      <c r="BN1709" t="str">
        <f t="shared" si="219"/>
        <v>Enter performance period</v>
      </c>
      <c r="BO1709" t="str">
        <f t="shared" si="216"/>
        <v>Enter who reviewed data</v>
      </c>
      <c r="BP1709" t="str">
        <f t="shared" si="217"/>
        <v>Enter date</v>
      </c>
      <c r="BQ1709" t="str">
        <f>Sheet1!$A$1</f>
        <v>HF 3610-H Summary Sheet v 07/2025</v>
      </c>
      <c r="BR1709" t="str">
        <f t="shared" si="220"/>
        <v>OR Enter state agency if unavailable to select</v>
      </c>
    </row>
    <row r="1710" spans="2:70" ht="15.75" x14ac:dyDescent="0.25">
      <c r="B1710" s="80"/>
      <c r="C1710" s="156"/>
      <c r="D1710" s="137"/>
      <c r="E1710" s="12"/>
      <c r="F1710" s="137"/>
      <c r="G1710" s="12"/>
      <c r="H1710" s="137"/>
      <c r="I1710" s="8"/>
      <c r="J1710" s="10"/>
      <c r="K1710" s="8"/>
      <c r="L1710" s="10"/>
      <c r="M1710" s="8"/>
      <c r="N1710" s="10"/>
      <c r="O1710" s="8"/>
      <c r="P1710" s="10"/>
      <c r="Q1710" s="8"/>
      <c r="R1710" s="10"/>
      <c r="S1710" s="8"/>
      <c r="T1710" s="10"/>
      <c r="U1710" s="8"/>
      <c r="V1710" s="10"/>
      <c r="W1710" s="8"/>
      <c r="X1710" s="10"/>
      <c r="Y1710" s="8"/>
      <c r="Z1710" s="10"/>
      <c r="AA1710" s="8"/>
      <c r="AB1710" s="10"/>
      <c r="AC1710" s="8"/>
      <c r="AD1710" s="10"/>
      <c r="AE1710" s="8"/>
      <c r="AF1710" s="10"/>
      <c r="AG1710" s="8"/>
      <c r="AH1710" s="10"/>
      <c r="AI1710" s="8"/>
      <c r="AJ1710" s="10"/>
      <c r="AK1710" s="8"/>
      <c r="AL1710" s="10"/>
      <c r="AM1710" s="8"/>
      <c r="AN1710" s="10"/>
      <c r="AO1710" s="8"/>
      <c r="AP1710" s="10"/>
      <c r="AQ1710" s="8"/>
      <c r="AR1710" s="10"/>
      <c r="AS1710" s="8"/>
      <c r="AT1710" s="10"/>
      <c r="AU1710" s="8"/>
      <c r="AV1710" s="10"/>
      <c r="AW1710" s="8"/>
      <c r="AX1710" s="10"/>
      <c r="AY1710" s="8"/>
      <c r="AZ1710" s="10"/>
      <c r="BA1710" s="8"/>
      <c r="BB1710" s="154">
        <f t="shared" si="221"/>
        <v>0</v>
      </c>
      <c r="BC1710" s="153" t="e">
        <f>COUNTIF(I1710:BA1710,"A")/(COUNTIF(I1710:BA1710,"A")+(COUNTIF(I1710:BA1710,"NI")))</f>
        <v>#DIV/0!</v>
      </c>
      <c r="BD1710" s="52" t="e">
        <f t="shared" si="222"/>
        <v>#DIV/0!</v>
      </c>
      <c r="BE1710" s="73" t="str">
        <f>VLOOKUP(Coversheet!$D$15,Sheet1!$A$3:$C$126,2,FALSE)</f>
        <v>Select Agency</v>
      </c>
      <c r="BF1710" s="73" t="str">
        <f>VLOOKUP(Coversheet!$D$15,Sheet1!$A$3:$C$126,3,FALSE)</f>
        <v>Select Agency</v>
      </c>
      <c r="BG1710">
        <f>Coversheet!D$22</f>
        <v>0</v>
      </c>
      <c r="BH1710" s="73" t="str">
        <f>VLOOKUP(Coversheet!$D$15,Sheet1!$A$3:$D$126,4,FALSE)</f>
        <v>Select Agency</v>
      </c>
      <c r="BI1710" s="13">
        <f>Coversheet!$D$20</f>
        <v>0</v>
      </c>
      <c r="BJ1710">
        <f>Coversheet!D$21</f>
        <v>0</v>
      </c>
      <c r="BK1710">
        <f t="shared" si="218"/>
        <v>0</v>
      </c>
      <c r="BL1710" s="155" t="e">
        <f t="shared" si="215"/>
        <v>#DIV/0!</v>
      </c>
      <c r="BN1710" t="str">
        <f t="shared" si="219"/>
        <v>Enter performance period</v>
      </c>
      <c r="BO1710" t="str">
        <f t="shared" si="216"/>
        <v>Enter who reviewed data</v>
      </c>
      <c r="BP1710" t="str">
        <f t="shared" si="217"/>
        <v>Enter date</v>
      </c>
      <c r="BQ1710" t="str">
        <f>Sheet1!$A$1</f>
        <v>HF 3610-H Summary Sheet v 07/2025</v>
      </c>
      <c r="BR1710" t="str">
        <f t="shared" si="220"/>
        <v>OR Enter state agency if unavailable to select</v>
      </c>
    </row>
    <row r="1711" spans="2:70" ht="15.75" x14ac:dyDescent="0.25">
      <c r="B1711" s="80"/>
      <c r="C1711" s="156"/>
      <c r="D1711" s="137"/>
      <c r="E1711" s="12"/>
      <c r="F1711" s="137"/>
      <c r="G1711" s="12"/>
      <c r="H1711" s="137"/>
      <c r="I1711" s="8"/>
      <c r="J1711" s="10"/>
      <c r="K1711" s="8"/>
      <c r="L1711" s="10"/>
      <c r="M1711" s="8"/>
      <c r="N1711" s="10"/>
      <c r="O1711" s="8"/>
      <c r="P1711" s="10"/>
      <c r="Q1711" s="8"/>
      <c r="R1711" s="10"/>
      <c r="S1711" s="8"/>
      <c r="T1711" s="10"/>
      <c r="U1711" s="8"/>
      <c r="V1711" s="10"/>
      <c r="W1711" s="8"/>
      <c r="X1711" s="10"/>
      <c r="Y1711" s="8"/>
      <c r="Z1711" s="10"/>
      <c r="AA1711" s="8"/>
      <c r="AB1711" s="10"/>
      <c r="AC1711" s="8"/>
      <c r="AD1711" s="10"/>
      <c r="AE1711" s="8"/>
      <c r="AF1711" s="10"/>
      <c r="AG1711" s="8"/>
      <c r="AH1711" s="10"/>
      <c r="AI1711" s="8"/>
      <c r="AJ1711" s="10"/>
      <c r="AK1711" s="8"/>
      <c r="AL1711" s="10"/>
      <c r="AM1711" s="8"/>
      <c r="AN1711" s="10"/>
      <c r="AO1711" s="8"/>
      <c r="AP1711" s="10"/>
      <c r="AQ1711" s="8"/>
      <c r="AR1711" s="10"/>
      <c r="AS1711" s="8"/>
      <c r="AT1711" s="10"/>
      <c r="AU1711" s="8"/>
      <c r="AV1711" s="10"/>
      <c r="AW1711" s="8"/>
      <c r="AX1711" s="10"/>
      <c r="AY1711" s="8"/>
      <c r="AZ1711" s="10"/>
      <c r="BA1711" s="8"/>
      <c r="BB1711" s="154">
        <f t="shared" si="221"/>
        <v>0</v>
      </c>
      <c r="BC1711" s="153" t="e">
        <f>COUNTIF(I1711:BA1711,"A")/(COUNTIF(I1711:BA1711,"A")+(COUNTIF(I1711:BA1711,"NI")))</f>
        <v>#DIV/0!</v>
      </c>
      <c r="BD1711" s="52" t="e">
        <f t="shared" si="222"/>
        <v>#DIV/0!</v>
      </c>
      <c r="BE1711" s="73" t="str">
        <f>VLOOKUP(Coversheet!$D$15,Sheet1!$A$3:$C$126,2,FALSE)</f>
        <v>Select Agency</v>
      </c>
      <c r="BF1711" s="73" t="str">
        <f>VLOOKUP(Coversheet!$D$15,Sheet1!$A$3:$C$126,3,FALSE)</f>
        <v>Select Agency</v>
      </c>
      <c r="BG1711">
        <f>Coversheet!D$22</f>
        <v>0</v>
      </c>
      <c r="BH1711" s="73" t="str">
        <f>VLOOKUP(Coversheet!$D$15,Sheet1!$A$3:$D$126,4,FALSE)</f>
        <v>Select Agency</v>
      </c>
      <c r="BI1711" s="13">
        <f>Coversheet!$D$20</f>
        <v>0</v>
      </c>
      <c r="BJ1711">
        <f>Coversheet!D$21</f>
        <v>0</v>
      </c>
      <c r="BK1711">
        <f t="shared" si="218"/>
        <v>0</v>
      </c>
      <c r="BL1711" s="155" t="e">
        <f t="shared" si="215"/>
        <v>#DIV/0!</v>
      </c>
      <c r="BN1711" t="str">
        <f t="shared" si="219"/>
        <v>Enter performance period</v>
      </c>
      <c r="BO1711" t="str">
        <f t="shared" si="216"/>
        <v>Enter who reviewed data</v>
      </c>
      <c r="BP1711" t="str">
        <f t="shared" si="217"/>
        <v>Enter date</v>
      </c>
      <c r="BQ1711" t="str">
        <f>Sheet1!$A$1</f>
        <v>HF 3610-H Summary Sheet v 07/2025</v>
      </c>
      <c r="BR1711" t="str">
        <f t="shared" si="220"/>
        <v>OR Enter state agency if unavailable to select</v>
      </c>
    </row>
    <row r="1712" spans="2:70" ht="15.75" x14ac:dyDescent="0.25">
      <c r="B1712" s="80"/>
      <c r="C1712" s="156"/>
      <c r="D1712" s="137"/>
      <c r="E1712" s="12"/>
      <c r="F1712" s="137"/>
      <c r="G1712" s="12"/>
      <c r="H1712" s="137"/>
      <c r="I1712" s="8"/>
      <c r="J1712" s="10"/>
      <c r="K1712" s="8"/>
      <c r="L1712" s="10"/>
      <c r="M1712" s="8"/>
      <c r="N1712" s="10"/>
      <c r="O1712" s="8"/>
      <c r="P1712" s="10"/>
      <c r="Q1712" s="8"/>
      <c r="R1712" s="10"/>
      <c r="S1712" s="8"/>
      <c r="T1712" s="10"/>
      <c r="U1712" s="8"/>
      <c r="V1712" s="10"/>
      <c r="W1712" s="8"/>
      <c r="X1712" s="10"/>
      <c r="Y1712" s="8"/>
      <c r="Z1712" s="10"/>
      <c r="AA1712" s="8"/>
      <c r="AB1712" s="10"/>
      <c r="AC1712" s="8"/>
      <c r="AD1712" s="10"/>
      <c r="AE1712" s="8"/>
      <c r="AF1712" s="10"/>
      <c r="AG1712" s="8"/>
      <c r="AH1712" s="10"/>
      <c r="AI1712" s="8"/>
      <c r="AJ1712" s="10"/>
      <c r="AK1712" s="8"/>
      <c r="AL1712" s="10"/>
      <c r="AM1712" s="8"/>
      <c r="AN1712" s="10"/>
      <c r="AO1712" s="8"/>
      <c r="AP1712" s="10"/>
      <c r="AQ1712" s="8"/>
      <c r="AR1712" s="10"/>
      <c r="AS1712" s="8"/>
      <c r="AT1712" s="10"/>
      <c r="AU1712" s="8"/>
      <c r="AV1712" s="10"/>
      <c r="AW1712" s="8"/>
      <c r="AX1712" s="10"/>
      <c r="AY1712" s="8"/>
      <c r="AZ1712" s="10"/>
      <c r="BA1712" s="8"/>
      <c r="BB1712" s="154">
        <f t="shared" si="221"/>
        <v>0</v>
      </c>
      <c r="BC1712" s="153" t="e">
        <f>COUNTIF(I1712:BA1712,"A")/(COUNTIF(I1712:BA1712,"A")+(COUNTIF(I1712:BA1712,"NI")))</f>
        <v>#DIV/0!</v>
      </c>
      <c r="BD1712" s="52" t="e">
        <f t="shared" si="222"/>
        <v>#DIV/0!</v>
      </c>
      <c r="BE1712" s="73" t="str">
        <f>VLOOKUP(Coversheet!$D$15,Sheet1!$A$3:$C$126,2,FALSE)</f>
        <v>Select Agency</v>
      </c>
      <c r="BF1712" s="73" t="str">
        <f>VLOOKUP(Coversheet!$D$15,Sheet1!$A$3:$C$126,3,FALSE)</f>
        <v>Select Agency</v>
      </c>
      <c r="BG1712">
        <f>Coversheet!D$22</f>
        <v>0</v>
      </c>
      <c r="BH1712" s="73" t="str">
        <f>VLOOKUP(Coversheet!$D$15,Sheet1!$A$3:$D$126,4,FALSE)</f>
        <v>Select Agency</v>
      </c>
      <c r="BI1712" s="13">
        <f>Coversheet!$D$20</f>
        <v>0</v>
      </c>
      <c r="BJ1712">
        <f>Coversheet!D$21</f>
        <v>0</v>
      </c>
      <c r="BK1712">
        <f t="shared" si="218"/>
        <v>0</v>
      </c>
      <c r="BL1712" s="155" t="e">
        <f t="shared" si="215"/>
        <v>#DIV/0!</v>
      </c>
      <c r="BN1712" t="str">
        <f t="shared" si="219"/>
        <v>Enter performance period</v>
      </c>
      <c r="BO1712" t="str">
        <f t="shared" si="216"/>
        <v>Enter who reviewed data</v>
      </c>
      <c r="BP1712" t="str">
        <f t="shared" si="217"/>
        <v>Enter date</v>
      </c>
      <c r="BQ1712" t="str">
        <f>Sheet1!$A$1</f>
        <v>HF 3610-H Summary Sheet v 07/2025</v>
      </c>
      <c r="BR1712" t="str">
        <f t="shared" si="220"/>
        <v>OR Enter state agency if unavailable to select</v>
      </c>
    </row>
    <row r="1713" spans="2:70" ht="15.75" x14ac:dyDescent="0.25">
      <c r="B1713" s="80"/>
      <c r="C1713" s="156"/>
      <c r="D1713" s="137"/>
      <c r="E1713" s="12"/>
      <c r="F1713" s="137"/>
      <c r="G1713" s="12"/>
      <c r="H1713" s="137"/>
      <c r="I1713" s="8"/>
      <c r="J1713" s="10"/>
      <c r="K1713" s="8"/>
      <c r="L1713" s="10"/>
      <c r="M1713" s="8"/>
      <c r="N1713" s="10"/>
      <c r="O1713" s="8"/>
      <c r="P1713" s="10"/>
      <c r="Q1713" s="8"/>
      <c r="R1713" s="10"/>
      <c r="S1713" s="8"/>
      <c r="T1713" s="10"/>
      <c r="U1713" s="8"/>
      <c r="V1713" s="10"/>
      <c r="W1713" s="8"/>
      <c r="X1713" s="10"/>
      <c r="Y1713" s="8"/>
      <c r="Z1713" s="10"/>
      <c r="AA1713" s="8"/>
      <c r="AB1713" s="10"/>
      <c r="AC1713" s="8"/>
      <c r="AD1713" s="10"/>
      <c r="AE1713" s="8"/>
      <c r="AF1713" s="10"/>
      <c r="AG1713" s="8"/>
      <c r="AH1713" s="10"/>
      <c r="AI1713" s="8"/>
      <c r="AJ1713" s="10"/>
      <c r="AK1713" s="8"/>
      <c r="AL1713" s="10"/>
      <c r="AM1713" s="8"/>
      <c r="AN1713" s="10"/>
      <c r="AO1713" s="8"/>
      <c r="AP1713" s="10"/>
      <c r="AQ1713" s="8"/>
      <c r="AR1713" s="10"/>
      <c r="AS1713" s="8"/>
      <c r="AT1713" s="10"/>
      <c r="AU1713" s="8"/>
      <c r="AV1713" s="10"/>
      <c r="AW1713" s="8"/>
      <c r="AX1713" s="10"/>
      <c r="AY1713" s="8"/>
      <c r="AZ1713" s="10"/>
      <c r="BA1713" s="8"/>
      <c r="BB1713" s="154">
        <f t="shared" si="221"/>
        <v>0</v>
      </c>
      <c r="BC1713" s="153" t="e">
        <f>COUNTIF(I1713:BA1713,"A")/(COUNTIF(I1713:BA1713,"A")+(COUNTIF(I1713:BA1713,"NI")))</f>
        <v>#DIV/0!</v>
      </c>
      <c r="BD1713" s="52" t="e">
        <f t="shared" si="222"/>
        <v>#DIV/0!</v>
      </c>
      <c r="BE1713" s="73" t="str">
        <f>VLOOKUP(Coversheet!$D$15,Sheet1!$A$3:$C$126,2,FALSE)</f>
        <v>Select Agency</v>
      </c>
      <c r="BF1713" s="73" t="str">
        <f>VLOOKUP(Coversheet!$D$15,Sheet1!$A$3:$C$126,3,FALSE)</f>
        <v>Select Agency</v>
      </c>
      <c r="BG1713">
        <f>Coversheet!D$22</f>
        <v>0</v>
      </c>
      <c r="BH1713" s="73" t="str">
        <f>VLOOKUP(Coversheet!$D$15,Sheet1!$A$3:$D$126,4,FALSE)</f>
        <v>Select Agency</v>
      </c>
      <c r="BI1713" s="13">
        <f>Coversheet!$D$20</f>
        <v>0</v>
      </c>
      <c r="BJ1713">
        <f>Coversheet!D$21</f>
        <v>0</v>
      </c>
      <c r="BK1713">
        <f t="shared" si="218"/>
        <v>0</v>
      </c>
      <c r="BL1713" s="155" t="e">
        <f t="shared" si="215"/>
        <v>#DIV/0!</v>
      </c>
      <c r="BN1713" t="str">
        <f t="shared" si="219"/>
        <v>Enter performance period</v>
      </c>
      <c r="BO1713" t="str">
        <f t="shared" si="216"/>
        <v>Enter who reviewed data</v>
      </c>
      <c r="BP1713" t="str">
        <f t="shared" si="217"/>
        <v>Enter date</v>
      </c>
      <c r="BQ1713" t="str">
        <f>Sheet1!$A$1</f>
        <v>HF 3610-H Summary Sheet v 07/2025</v>
      </c>
      <c r="BR1713" t="str">
        <f t="shared" si="220"/>
        <v>OR Enter state agency if unavailable to select</v>
      </c>
    </row>
    <row r="1714" spans="2:70" ht="15.75" x14ac:dyDescent="0.25">
      <c r="B1714" s="80"/>
      <c r="C1714" s="156"/>
      <c r="D1714" s="137"/>
      <c r="E1714" s="12"/>
      <c r="F1714" s="137"/>
      <c r="G1714" s="12"/>
      <c r="H1714" s="137"/>
      <c r="I1714" s="8"/>
      <c r="J1714" s="10"/>
      <c r="K1714" s="8"/>
      <c r="L1714" s="10"/>
      <c r="M1714" s="8"/>
      <c r="N1714" s="10"/>
      <c r="O1714" s="8"/>
      <c r="P1714" s="10"/>
      <c r="Q1714" s="8"/>
      <c r="R1714" s="10"/>
      <c r="S1714" s="8"/>
      <c r="T1714" s="10"/>
      <c r="U1714" s="8"/>
      <c r="V1714" s="10"/>
      <c r="W1714" s="8"/>
      <c r="X1714" s="10"/>
      <c r="Y1714" s="8"/>
      <c r="Z1714" s="10"/>
      <c r="AA1714" s="8"/>
      <c r="AB1714" s="10"/>
      <c r="AC1714" s="8"/>
      <c r="AD1714" s="10"/>
      <c r="AE1714" s="8"/>
      <c r="AF1714" s="10"/>
      <c r="AG1714" s="8"/>
      <c r="AH1714" s="10"/>
      <c r="AI1714" s="8"/>
      <c r="AJ1714" s="10"/>
      <c r="AK1714" s="8"/>
      <c r="AL1714" s="10"/>
      <c r="AM1714" s="8"/>
      <c r="AN1714" s="10"/>
      <c r="AO1714" s="8"/>
      <c r="AP1714" s="10"/>
      <c r="AQ1714" s="8"/>
      <c r="AR1714" s="10"/>
      <c r="AS1714" s="8"/>
      <c r="AT1714" s="10"/>
      <c r="AU1714" s="8"/>
      <c r="AV1714" s="10"/>
      <c r="AW1714" s="8"/>
      <c r="AX1714" s="10"/>
      <c r="AY1714" s="8"/>
      <c r="AZ1714" s="10"/>
      <c r="BA1714" s="8"/>
      <c r="BB1714" s="154">
        <f t="shared" si="221"/>
        <v>0</v>
      </c>
      <c r="BC1714" s="153" t="e">
        <f>COUNTIF(I1714:BA1714,"A")/(COUNTIF(I1714:BA1714,"A")+(COUNTIF(I1714:BA1714,"NI")))</f>
        <v>#DIV/0!</v>
      </c>
      <c r="BD1714" s="52" t="e">
        <f t="shared" si="222"/>
        <v>#DIV/0!</v>
      </c>
      <c r="BE1714" s="73" t="str">
        <f>VLOOKUP(Coversheet!$D$15,Sheet1!$A$3:$C$126,2,FALSE)</f>
        <v>Select Agency</v>
      </c>
      <c r="BF1714" s="73" t="str">
        <f>VLOOKUP(Coversheet!$D$15,Sheet1!$A$3:$C$126,3,FALSE)</f>
        <v>Select Agency</v>
      </c>
      <c r="BG1714">
        <f>Coversheet!D$22</f>
        <v>0</v>
      </c>
      <c r="BH1714" s="73" t="str">
        <f>VLOOKUP(Coversheet!$D$15,Sheet1!$A$3:$D$126,4,FALSE)</f>
        <v>Select Agency</v>
      </c>
      <c r="BI1714" s="13">
        <f>Coversheet!$D$20</f>
        <v>0</v>
      </c>
      <c r="BJ1714">
        <f>Coversheet!D$21</f>
        <v>0</v>
      </c>
      <c r="BK1714">
        <f t="shared" si="218"/>
        <v>0</v>
      </c>
      <c r="BL1714" s="155" t="e">
        <f t="shared" si="215"/>
        <v>#DIV/0!</v>
      </c>
      <c r="BN1714" t="str">
        <f t="shared" si="219"/>
        <v>Enter performance period</v>
      </c>
      <c r="BO1714" t="str">
        <f t="shared" si="216"/>
        <v>Enter who reviewed data</v>
      </c>
      <c r="BP1714" t="str">
        <f t="shared" si="217"/>
        <v>Enter date</v>
      </c>
      <c r="BQ1714" t="str">
        <f>Sheet1!$A$1</f>
        <v>HF 3610-H Summary Sheet v 07/2025</v>
      </c>
      <c r="BR1714" t="str">
        <f t="shared" si="220"/>
        <v>OR Enter state agency if unavailable to select</v>
      </c>
    </row>
    <row r="1715" spans="2:70" ht="15.75" x14ac:dyDescent="0.25">
      <c r="B1715" s="80"/>
      <c r="C1715" s="156"/>
      <c r="D1715" s="137"/>
      <c r="E1715" s="12"/>
      <c r="F1715" s="137"/>
      <c r="G1715" s="12"/>
      <c r="H1715" s="137"/>
      <c r="I1715" s="8"/>
      <c r="J1715" s="10"/>
      <c r="K1715" s="8"/>
      <c r="L1715" s="10"/>
      <c r="M1715" s="8"/>
      <c r="N1715" s="10"/>
      <c r="O1715" s="8"/>
      <c r="P1715" s="10"/>
      <c r="Q1715" s="8"/>
      <c r="R1715" s="10"/>
      <c r="S1715" s="8"/>
      <c r="T1715" s="10"/>
      <c r="U1715" s="8"/>
      <c r="V1715" s="10"/>
      <c r="W1715" s="8"/>
      <c r="X1715" s="10"/>
      <c r="Y1715" s="8"/>
      <c r="Z1715" s="10"/>
      <c r="AA1715" s="8"/>
      <c r="AB1715" s="10"/>
      <c r="AC1715" s="8"/>
      <c r="AD1715" s="10"/>
      <c r="AE1715" s="8"/>
      <c r="AF1715" s="10"/>
      <c r="AG1715" s="8"/>
      <c r="AH1715" s="10"/>
      <c r="AI1715" s="8"/>
      <c r="AJ1715" s="10"/>
      <c r="AK1715" s="8"/>
      <c r="AL1715" s="10"/>
      <c r="AM1715" s="8"/>
      <c r="AN1715" s="10"/>
      <c r="AO1715" s="8"/>
      <c r="AP1715" s="10"/>
      <c r="AQ1715" s="8"/>
      <c r="AR1715" s="10"/>
      <c r="AS1715" s="8"/>
      <c r="AT1715" s="10"/>
      <c r="AU1715" s="8"/>
      <c r="AV1715" s="10"/>
      <c r="AW1715" s="8"/>
      <c r="AX1715" s="10"/>
      <c r="AY1715" s="8"/>
      <c r="AZ1715" s="10"/>
      <c r="BA1715" s="8"/>
      <c r="BB1715" s="154">
        <f t="shared" si="221"/>
        <v>0</v>
      </c>
      <c r="BC1715" s="153" t="e">
        <f>COUNTIF(I1715:BA1715,"A")/(COUNTIF(I1715:BA1715,"A")+(COUNTIF(I1715:BA1715,"NI")))</f>
        <v>#DIV/0!</v>
      </c>
      <c r="BD1715" s="52" t="e">
        <f t="shared" si="222"/>
        <v>#DIV/0!</v>
      </c>
      <c r="BE1715" s="73" t="str">
        <f>VLOOKUP(Coversheet!$D$15,Sheet1!$A$3:$C$126,2,FALSE)</f>
        <v>Select Agency</v>
      </c>
      <c r="BF1715" s="73" t="str">
        <f>VLOOKUP(Coversheet!$D$15,Sheet1!$A$3:$C$126,3,FALSE)</f>
        <v>Select Agency</v>
      </c>
      <c r="BG1715">
        <f>Coversheet!D$22</f>
        <v>0</v>
      </c>
      <c r="BH1715" s="73" t="str">
        <f>VLOOKUP(Coversheet!$D$15,Sheet1!$A$3:$D$126,4,FALSE)</f>
        <v>Select Agency</v>
      </c>
      <c r="BI1715" s="13">
        <f>Coversheet!$D$20</f>
        <v>0</v>
      </c>
      <c r="BJ1715">
        <f>Coversheet!D$21</f>
        <v>0</v>
      </c>
      <c r="BK1715">
        <f t="shared" si="218"/>
        <v>0</v>
      </c>
      <c r="BL1715" s="155" t="e">
        <f t="shared" si="215"/>
        <v>#DIV/0!</v>
      </c>
      <c r="BN1715" t="str">
        <f t="shared" si="219"/>
        <v>Enter performance period</v>
      </c>
      <c r="BO1715" t="str">
        <f t="shared" si="216"/>
        <v>Enter who reviewed data</v>
      </c>
      <c r="BP1715" t="str">
        <f t="shared" si="217"/>
        <v>Enter date</v>
      </c>
      <c r="BQ1715" t="str">
        <f>Sheet1!$A$1</f>
        <v>HF 3610-H Summary Sheet v 07/2025</v>
      </c>
      <c r="BR1715" t="str">
        <f t="shared" si="220"/>
        <v>OR Enter state agency if unavailable to select</v>
      </c>
    </row>
    <row r="1716" spans="2:70" ht="15.75" x14ac:dyDescent="0.25">
      <c r="B1716" s="80"/>
      <c r="C1716" s="156"/>
      <c r="D1716" s="137"/>
      <c r="E1716" s="12"/>
      <c r="F1716" s="137"/>
      <c r="G1716" s="12"/>
      <c r="H1716" s="137"/>
      <c r="I1716" s="8"/>
      <c r="J1716" s="10"/>
      <c r="K1716" s="8"/>
      <c r="L1716" s="10"/>
      <c r="M1716" s="8"/>
      <c r="N1716" s="10"/>
      <c r="O1716" s="8"/>
      <c r="P1716" s="10"/>
      <c r="Q1716" s="8"/>
      <c r="R1716" s="10"/>
      <c r="S1716" s="8"/>
      <c r="T1716" s="10"/>
      <c r="U1716" s="8"/>
      <c r="V1716" s="10"/>
      <c r="W1716" s="8"/>
      <c r="X1716" s="10"/>
      <c r="Y1716" s="8"/>
      <c r="Z1716" s="10"/>
      <c r="AA1716" s="8"/>
      <c r="AB1716" s="10"/>
      <c r="AC1716" s="8"/>
      <c r="AD1716" s="10"/>
      <c r="AE1716" s="8"/>
      <c r="AF1716" s="10"/>
      <c r="AG1716" s="8"/>
      <c r="AH1716" s="10"/>
      <c r="AI1716" s="8"/>
      <c r="AJ1716" s="10"/>
      <c r="AK1716" s="8"/>
      <c r="AL1716" s="10"/>
      <c r="AM1716" s="8"/>
      <c r="AN1716" s="10"/>
      <c r="AO1716" s="8"/>
      <c r="AP1716" s="10"/>
      <c r="AQ1716" s="8"/>
      <c r="AR1716" s="10"/>
      <c r="AS1716" s="8"/>
      <c r="AT1716" s="10"/>
      <c r="AU1716" s="8"/>
      <c r="AV1716" s="10"/>
      <c r="AW1716" s="8"/>
      <c r="AX1716" s="10"/>
      <c r="AY1716" s="8"/>
      <c r="AZ1716" s="10"/>
      <c r="BA1716" s="8"/>
      <c r="BB1716" s="154">
        <f t="shared" si="221"/>
        <v>0</v>
      </c>
      <c r="BC1716" s="153" t="e">
        <f>COUNTIF(I1716:BA1716,"A")/(COUNTIF(I1716:BA1716,"A")+(COUNTIF(I1716:BA1716,"NI")))</f>
        <v>#DIV/0!</v>
      </c>
      <c r="BD1716" s="52" t="e">
        <f t="shared" si="222"/>
        <v>#DIV/0!</v>
      </c>
      <c r="BE1716" s="73" t="str">
        <f>VLOOKUP(Coversheet!$D$15,Sheet1!$A$3:$C$126,2,FALSE)</f>
        <v>Select Agency</v>
      </c>
      <c r="BF1716" s="73" t="str">
        <f>VLOOKUP(Coversheet!$D$15,Sheet1!$A$3:$C$126,3,FALSE)</f>
        <v>Select Agency</v>
      </c>
      <c r="BG1716">
        <f>Coversheet!D$22</f>
        <v>0</v>
      </c>
      <c r="BH1716" s="73" t="str">
        <f>VLOOKUP(Coversheet!$D$15,Sheet1!$A$3:$D$126,4,FALSE)</f>
        <v>Select Agency</v>
      </c>
      <c r="BI1716" s="13">
        <f>Coversheet!$D$20</f>
        <v>0</v>
      </c>
      <c r="BJ1716">
        <f>Coversheet!D$21</f>
        <v>0</v>
      </c>
      <c r="BK1716">
        <f t="shared" si="218"/>
        <v>0</v>
      </c>
      <c r="BL1716" s="155" t="e">
        <f t="shared" si="215"/>
        <v>#DIV/0!</v>
      </c>
      <c r="BN1716" t="str">
        <f t="shared" si="219"/>
        <v>Enter performance period</v>
      </c>
      <c r="BO1716" t="str">
        <f t="shared" si="216"/>
        <v>Enter who reviewed data</v>
      </c>
      <c r="BP1716" t="str">
        <f t="shared" si="217"/>
        <v>Enter date</v>
      </c>
      <c r="BQ1716" t="str">
        <f>Sheet1!$A$1</f>
        <v>HF 3610-H Summary Sheet v 07/2025</v>
      </c>
      <c r="BR1716" t="str">
        <f t="shared" si="220"/>
        <v>OR Enter state agency if unavailable to select</v>
      </c>
    </row>
    <row r="1717" spans="2:70" ht="15.75" x14ac:dyDescent="0.25">
      <c r="B1717" s="80"/>
      <c r="C1717" s="156"/>
      <c r="D1717" s="137"/>
      <c r="E1717" s="12"/>
      <c r="F1717" s="137"/>
      <c r="G1717" s="12"/>
      <c r="H1717" s="137"/>
      <c r="I1717" s="8"/>
      <c r="J1717" s="10"/>
      <c r="K1717" s="8"/>
      <c r="L1717" s="10"/>
      <c r="M1717" s="8"/>
      <c r="N1717" s="10"/>
      <c r="O1717" s="8"/>
      <c r="P1717" s="10"/>
      <c r="Q1717" s="8"/>
      <c r="R1717" s="10"/>
      <c r="S1717" s="8"/>
      <c r="T1717" s="10"/>
      <c r="U1717" s="8"/>
      <c r="V1717" s="10"/>
      <c r="W1717" s="8"/>
      <c r="X1717" s="10"/>
      <c r="Y1717" s="8"/>
      <c r="Z1717" s="10"/>
      <c r="AA1717" s="8"/>
      <c r="AB1717" s="10"/>
      <c r="AC1717" s="8"/>
      <c r="AD1717" s="10"/>
      <c r="AE1717" s="8"/>
      <c r="AF1717" s="10"/>
      <c r="AG1717" s="8"/>
      <c r="AH1717" s="10"/>
      <c r="AI1717" s="8"/>
      <c r="AJ1717" s="10"/>
      <c r="AK1717" s="8"/>
      <c r="AL1717" s="10"/>
      <c r="AM1717" s="8"/>
      <c r="AN1717" s="10"/>
      <c r="AO1717" s="8"/>
      <c r="AP1717" s="10"/>
      <c r="AQ1717" s="8"/>
      <c r="AR1717" s="10"/>
      <c r="AS1717" s="8"/>
      <c r="AT1717" s="10"/>
      <c r="AU1717" s="8"/>
      <c r="AV1717" s="10"/>
      <c r="AW1717" s="8"/>
      <c r="AX1717" s="10"/>
      <c r="AY1717" s="8"/>
      <c r="AZ1717" s="10"/>
      <c r="BA1717" s="8"/>
      <c r="BB1717" s="154">
        <f t="shared" si="221"/>
        <v>0</v>
      </c>
      <c r="BC1717" s="153" t="e">
        <f>COUNTIF(I1717:BA1717,"A")/(COUNTIF(I1717:BA1717,"A")+(COUNTIF(I1717:BA1717,"NI")))</f>
        <v>#DIV/0!</v>
      </c>
      <c r="BD1717" s="52" t="e">
        <f t="shared" si="222"/>
        <v>#DIV/0!</v>
      </c>
      <c r="BE1717" s="73" t="str">
        <f>VLOOKUP(Coversheet!$D$15,Sheet1!$A$3:$C$126,2,FALSE)</f>
        <v>Select Agency</v>
      </c>
      <c r="BF1717" s="73" t="str">
        <f>VLOOKUP(Coversheet!$D$15,Sheet1!$A$3:$C$126,3,FALSE)</f>
        <v>Select Agency</v>
      </c>
      <c r="BG1717">
        <f>Coversheet!D$22</f>
        <v>0</v>
      </c>
      <c r="BH1717" s="73" t="str">
        <f>VLOOKUP(Coversheet!$D$15,Sheet1!$A$3:$D$126,4,FALSE)</f>
        <v>Select Agency</v>
      </c>
      <c r="BI1717" s="13">
        <f>Coversheet!$D$20</f>
        <v>0</v>
      </c>
      <c r="BJ1717">
        <f>Coversheet!D$21</f>
        <v>0</v>
      </c>
      <c r="BK1717">
        <f t="shared" si="218"/>
        <v>0</v>
      </c>
      <c r="BL1717" s="155" t="e">
        <f t="shared" si="215"/>
        <v>#DIV/0!</v>
      </c>
      <c r="BN1717" t="str">
        <f t="shared" si="219"/>
        <v>Enter performance period</v>
      </c>
      <c r="BO1717" t="str">
        <f t="shared" si="216"/>
        <v>Enter who reviewed data</v>
      </c>
      <c r="BP1717" t="str">
        <f t="shared" si="217"/>
        <v>Enter date</v>
      </c>
      <c r="BQ1717" t="str">
        <f>Sheet1!$A$1</f>
        <v>HF 3610-H Summary Sheet v 07/2025</v>
      </c>
      <c r="BR1717" t="str">
        <f t="shared" si="220"/>
        <v>OR Enter state agency if unavailable to select</v>
      </c>
    </row>
    <row r="1718" spans="2:70" ht="15.75" x14ac:dyDescent="0.25">
      <c r="B1718" s="80"/>
      <c r="C1718" s="156"/>
      <c r="D1718" s="137"/>
      <c r="E1718" s="12"/>
      <c r="F1718" s="137"/>
      <c r="G1718" s="12"/>
      <c r="H1718" s="137"/>
      <c r="I1718" s="8"/>
      <c r="J1718" s="10"/>
      <c r="K1718" s="8"/>
      <c r="L1718" s="10"/>
      <c r="M1718" s="8"/>
      <c r="N1718" s="10"/>
      <c r="O1718" s="8"/>
      <c r="P1718" s="10"/>
      <c r="Q1718" s="8"/>
      <c r="R1718" s="10"/>
      <c r="S1718" s="8"/>
      <c r="T1718" s="10"/>
      <c r="U1718" s="8"/>
      <c r="V1718" s="10"/>
      <c r="W1718" s="8"/>
      <c r="X1718" s="10"/>
      <c r="Y1718" s="8"/>
      <c r="Z1718" s="10"/>
      <c r="AA1718" s="8"/>
      <c r="AB1718" s="10"/>
      <c r="AC1718" s="8"/>
      <c r="AD1718" s="10"/>
      <c r="AE1718" s="8"/>
      <c r="AF1718" s="10"/>
      <c r="AG1718" s="8"/>
      <c r="AH1718" s="10"/>
      <c r="AI1718" s="8"/>
      <c r="AJ1718" s="10"/>
      <c r="AK1718" s="8"/>
      <c r="AL1718" s="10"/>
      <c r="AM1718" s="8"/>
      <c r="AN1718" s="10"/>
      <c r="AO1718" s="8"/>
      <c r="AP1718" s="10"/>
      <c r="AQ1718" s="8"/>
      <c r="AR1718" s="10"/>
      <c r="AS1718" s="8"/>
      <c r="AT1718" s="10"/>
      <c r="AU1718" s="8"/>
      <c r="AV1718" s="10"/>
      <c r="AW1718" s="8"/>
      <c r="AX1718" s="10"/>
      <c r="AY1718" s="8"/>
      <c r="AZ1718" s="10"/>
      <c r="BA1718" s="8"/>
      <c r="BB1718" s="154">
        <f t="shared" si="221"/>
        <v>0</v>
      </c>
      <c r="BC1718" s="153" t="e">
        <f>COUNTIF(I1718:BA1718,"A")/(COUNTIF(I1718:BA1718,"A")+(COUNTIF(I1718:BA1718,"NI")))</f>
        <v>#DIV/0!</v>
      </c>
      <c r="BD1718" s="52" t="e">
        <f t="shared" si="222"/>
        <v>#DIV/0!</v>
      </c>
      <c r="BE1718" s="73" t="str">
        <f>VLOOKUP(Coversheet!$D$15,Sheet1!$A$3:$C$126,2,FALSE)</f>
        <v>Select Agency</v>
      </c>
      <c r="BF1718" s="73" t="str">
        <f>VLOOKUP(Coversheet!$D$15,Sheet1!$A$3:$C$126,3,FALSE)</f>
        <v>Select Agency</v>
      </c>
      <c r="BG1718">
        <f>Coversheet!D$22</f>
        <v>0</v>
      </c>
      <c r="BH1718" s="73" t="str">
        <f>VLOOKUP(Coversheet!$D$15,Sheet1!$A$3:$D$126,4,FALSE)</f>
        <v>Select Agency</v>
      </c>
      <c r="BI1718" s="13">
        <f>Coversheet!$D$20</f>
        <v>0</v>
      </c>
      <c r="BJ1718">
        <f>Coversheet!D$21</f>
        <v>0</v>
      </c>
      <c r="BK1718">
        <f t="shared" si="218"/>
        <v>0</v>
      </c>
      <c r="BL1718" s="155" t="e">
        <f t="shared" si="215"/>
        <v>#DIV/0!</v>
      </c>
      <c r="BN1718" t="str">
        <f t="shared" si="219"/>
        <v>Enter performance period</v>
      </c>
      <c r="BO1718" t="str">
        <f t="shared" si="216"/>
        <v>Enter who reviewed data</v>
      </c>
      <c r="BP1718" t="str">
        <f t="shared" si="217"/>
        <v>Enter date</v>
      </c>
      <c r="BQ1718" t="str">
        <f>Sheet1!$A$1</f>
        <v>HF 3610-H Summary Sheet v 07/2025</v>
      </c>
      <c r="BR1718" t="str">
        <f t="shared" si="220"/>
        <v>OR Enter state agency if unavailable to select</v>
      </c>
    </row>
    <row r="1719" spans="2:70" ht="15.75" x14ac:dyDescent="0.25">
      <c r="B1719" s="80"/>
      <c r="C1719" s="156"/>
      <c r="D1719" s="137"/>
      <c r="E1719" s="12"/>
      <c r="F1719" s="137"/>
      <c r="G1719" s="12"/>
      <c r="H1719" s="137"/>
      <c r="I1719" s="8"/>
      <c r="J1719" s="10"/>
      <c r="K1719" s="8"/>
      <c r="L1719" s="10"/>
      <c r="M1719" s="8"/>
      <c r="N1719" s="10"/>
      <c r="O1719" s="8"/>
      <c r="P1719" s="10"/>
      <c r="Q1719" s="8"/>
      <c r="R1719" s="10"/>
      <c r="S1719" s="8"/>
      <c r="T1719" s="10"/>
      <c r="U1719" s="8"/>
      <c r="V1719" s="10"/>
      <c r="W1719" s="8"/>
      <c r="X1719" s="10"/>
      <c r="Y1719" s="8"/>
      <c r="Z1719" s="10"/>
      <c r="AA1719" s="8"/>
      <c r="AB1719" s="10"/>
      <c r="AC1719" s="8"/>
      <c r="AD1719" s="10"/>
      <c r="AE1719" s="8"/>
      <c r="AF1719" s="10"/>
      <c r="AG1719" s="8"/>
      <c r="AH1719" s="10"/>
      <c r="AI1719" s="8"/>
      <c r="AJ1719" s="10"/>
      <c r="AK1719" s="8"/>
      <c r="AL1719" s="10"/>
      <c r="AM1719" s="8"/>
      <c r="AN1719" s="10"/>
      <c r="AO1719" s="8"/>
      <c r="AP1719" s="10"/>
      <c r="AQ1719" s="8"/>
      <c r="AR1719" s="10"/>
      <c r="AS1719" s="8"/>
      <c r="AT1719" s="10"/>
      <c r="AU1719" s="8"/>
      <c r="AV1719" s="10"/>
      <c r="AW1719" s="8"/>
      <c r="AX1719" s="10"/>
      <c r="AY1719" s="8"/>
      <c r="AZ1719" s="10"/>
      <c r="BA1719" s="8"/>
      <c r="BB1719" s="154">
        <f t="shared" si="221"/>
        <v>0</v>
      </c>
      <c r="BC1719" s="153" t="e">
        <f>COUNTIF(I1719:BA1719,"A")/(COUNTIF(I1719:BA1719,"A")+(COUNTIF(I1719:BA1719,"NI")))</f>
        <v>#DIV/0!</v>
      </c>
      <c r="BD1719" s="52" t="e">
        <f t="shared" si="222"/>
        <v>#DIV/0!</v>
      </c>
      <c r="BE1719" s="73" t="str">
        <f>VLOOKUP(Coversheet!$D$15,Sheet1!$A$3:$C$126,2,FALSE)</f>
        <v>Select Agency</v>
      </c>
      <c r="BF1719" s="73" t="str">
        <f>VLOOKUP(Coversheet!$D$15,Sheet1!$A$3:$C$126,3,FALSE)</f>
        <v>Select Agency</v>
      </c>
      <c r="BG1719">
        <f>Coversheet!D$22</f>
        <v>0</v>
      </c>
      <c r="BH1719" s="73" t="str">
        <f>VLOOKUP(Coversheet!$D$15,Sheet1!$A$3:$D$126,4,FALSE)</f>
        <v>Select Agency</v>
      </c>
      <c r="BI1719" s="13">
        <f>Coversheet!$D$20</f>
        <v>0</v>
      </c>
      <c r="BJ1719">
        <f>Coversheet!D$21</f>
        <v>0</v>
      </c>
      <c r="BK1719">
        <f t="shared" si="218"/>
        <v>0</v>
      </c>
      <c r="BL1719" s="155" t="e">
        <f t="shared" si="215"/>
        <v>#DIV/0!</v>
      </c>
      <c r="BN1719" t="str">
        <f t="shared" si="219"/>
        <v>Enter performance period</v>
      </c>
      <c r="BO1719" t="str">
        <f t="shared" si="216"/>
        <v>Enter who reviewed data</v>
      </c>
      <c r="BP1719" t="str">
        <f t="shared" si="217"/>
        <v>Enter date</v>
      </c>
      <c r="BQ1719" t="str">
        <f>Sheet1!$A$1</f>
        <v>HF 3610-H Summary Sheet v 07/2025</v>
      </c>
      <c r="BR1719" t="str">
        <f t="shared" si="220"/>
        <v>OR Enter state agency if unavailable to select</v>
      </c>
    </row>
    <row r="1720" spans="2:70" ht="15.75" x14ac:dyDescent="0.25">
      <c r="B1720" s="80"/>
      <c r="C1720" s="156"/>
      <c r="D1720" s="137"/>
      <c r="E1720" s="12"/>
      <c r="F1720" s="137"/>
      <c r="G1720" s="12"/>
      <c r="H1720" s="137"/>
      <c r="I1720" s="8"/>
      <c r="J1720" s="10"/>
      <c r="K1720" s="8"/>
      <c r="L1720" s="10"/>
      <c r="M1720" s="8"/>
      <c r="N1720" s="10"/>
      <c r="O1720" s="8"/>
      <c r="P1720" s="10"/>
      <c r="Q1720" s="8"/>
      <c r="R1720" s="10"/>
      <c r="S1720" s="8"/>
      <c r="T1720" s="10"/>
      <c r="U1720" s="8"/>
      <c r="V1720" s="10"/>
      <c r="W1720" s="8"/>
      <c r="X1720" s="10"/>
      <c r="Y1720" s="8"/>
      <c r="Z1720" s="10"/>
      <c r="AA1720" s="8"/>
      <c r="AB1720" s="10"/>
      <c r="AC1720" s="8"/>
      <c r="AD1720" s="10"/>
      <c r="AE1720" s="8"/>
      <c r="AF1720" s="10"/>
      <c r="AG1720" s="8"/>
      <c r="AH1720" s="10"/>
      <c r="AI1720" s="8"/>
      <c r="AJ1720" s="10"/>
      <c r="AK1720" s="8"/>
      <c r="AL1720" s="10"/>
      <c r="AM1720" s="8"/>
      <c r="AN1720" s="10"/>
      <c r="AO1720" s="8"/>
      <c r="AP1720" s="10"/>
      <c r="AQ1720" s="8"/>
      <c r="AR1720" s="10"/>
      <c r="AS1720" s="8"/>
      <c r="AT1720" s="10"/>
      <c r="AU1720" s="8"/>
      <c r="AV1720" s="10"/>
      <c r="AW1720" s="8"/>
      <c r="AX1720" s="10"/>
      <c r="AY1720" s="8"/>
      <c r="AZ1720" s="10"/>
      <c r="BA1720" s="8"/>
      <c r="BB1720" s="154">
        <f t="shared" si="221"/>
        <v>0</v>
      </c>
      <c r="BC1720" s="153" t="e">
        <f>COUNTIF(I1720:BA1720,"A")/(COUNTIF(I1720:BA1720,"A")+(COUNTIF(I1720:BA1720,"NI")))</f>
        <v>#DIV/0!</v>
      </c>
      <c r="BD1720" s="52" t="e">
        <f t="shared" si="222"/>
        <v>#DIV/0!</v>
      </c>
      <c r="BE1720" s="73" t="str">
        <f>VLOOKUP(Coversheet!$D$15,Sheet1!$A$3:$C$126,2,FALSE)</f>
        <v>Select Agency</v>
      </c>
      <c r="BF1720" s="73" t="str">
        <f>VLOOKUP(Coversheet!$D$15,Sheet1!$A$3:$C$126,3,FALSE)</f>
        <v>Select Agency</v>
      </c>
      <c r="BG1720">
        <f>Coversheet!D$22</f>
        <v>0</v>
      </c>
      <c r="BH1720" s="73" t="str">
        <f>VLOOKUP(Coversheet!$D$15,Sheet1!$A$3:$D$126,4,FALSE)</f>
        <v>Select Agency</v>
      </c>
      <c r="BI1720" s="13">
        <f>Coversheet!$D$20</f>
        <v>0</v>
      </c>
      <c r="BJ1720">
        <f>Coversheet!D$21</f>
        <v>0</v>
      </c>
      <c r="BK1720">
        <f t="shared" si="218"/>
        <v>0</v>
      </c>
      <c r="BL1720" s="155" t="e">
        <f t="shared" si="215"/>
        <v>#DIV/0!</v>
      </c>
      <c r="BN1720" t="str">
        <f t="shared" si="219"/>
        <v>Enter performance period</v>
      </c>
      <c r="BO1720" t="str">
        <f t="shared" si="216"/>
        <v>Enter who reviewed data</v>
      </c>
      <c r="BP1720" t="str">
        <f t="shared" si="217"/>
        <v>Enter date</v>
      </c>
      <c r="BQ1720" t="str">
        <f>Sheet1!$A$1</f>
        <v>HF 3610-H Summary Sheet v 07/2025</v>
      </c>
      <c r="BR1720" t="str">
        <f t="shared" si="220"/>
        <v>OR Enter state agency if unavailable to select</v>
      </c>
    </row>
    <row r="1721" spans="2:70" ht="15.75" x14ac:dyDescent="0.25">
      <c r="B1721" s="80"/>
      <c r="C1721" s="156"/>
      <c r="D1721" s="137"/>
      <c r="E1721" s="12"/>
      <c r="F1721" s="137"/>
      <c r="G1721" s="12"/>
      <c r="H1721" s="137"/>
      <c r="I1721" s="8"/>
      <c r="J1721" s="10"/>
      <c r="K1721" s="8"/>
      <c r="L1721" s="10"/>
      <c r="M1721" s="8"/>
      <c r="N1721" s="10"/>
      <c r="O1721" s="8"/>
      <c r="P1721" s="10"/>
      <c r="Q1721" s="8"/>
      <c r="R1721" s="10"/>
      <c r="S1721" s="8"/>
      <c r="T1721" s="10"/>
      <c r="U1721" s="8"/>
      <c r="V1721" s="10"/>
      <c r="W1721" s="8"/>
      <c r="X1721" s="10"/>
      <c r="Y1721" s="8"/>
      <c r="Z1721" s="10"/>
      <c r="AA1721" s="8"/>
      <c r="AB1721" s="10"/>
      <c r="AC1721" s="8"/>
      <c r="AD1721" s="10"/>
      <c r="AE1721" s="8"/>
      <c r="AF1721" s="10"/>
      <c r="AG1721" s="8"/>
      <c r="AH1721" s="10"/>
      <c r="AI1721" s="8"/>
      <c r="AJ1721" s="10"/>
      <c r="AK1721" s="8"/>
      <c r="AL1721" s="10"/>
      <c r="AM1721" s="8"/>
      <c r="AN1721" s="10"/>
      <c r="AO1721" s="8"/>
      <c r="AP1721" s="10"/>
      <c r="AQ1721" s="8"/>
      <c r="AR1721" s="10"/>
      <c r="AS1721" s="8"/>
      <c r="AT1721" s="10"/>
      <c r="AU1721" s="8"/>
      <c r="AV1721" s="10"/>
      <c r="AW1721" s="8"/>
      <c r="AX1721" s="10"/>
      <c r="AY1721" s="8"/>
      <c r="AZ1721" s="10"/>
      <c r="BA1721" s="8"/>
      <c r="BB1721" s="154">
        <f t="shared" si="221"/>
        <v>0</v>
      </c>
      <c r="BC1721" s="153" t="e">
        <f>COUNTIF(I1721:BA1721,"A")/(COUNTIF(I1721:BA1721,"A")+(COUNTIF(I1721:BA1721,"NI")))</f>
        <v>#DIV/0!</v>
      </c>
      <c r="BD1721" s="52" t="e">
        <f t="shared" si="222"/>
        <v>#DIV/0!</v>
      </c>
      <c r="BE1721" s="73" t="str">
        <f>VLOOKUP(Coversheet!$D$15,Sheet1!$A$3:$C$126,2,FALSE)</f>
        <v>Select Agency</v>
      </c>
      <c r="BF1721" s="73" t="str">
        <f>VLOOKUP(Coversheet!$D$15,Sheet1!$A$3:$C$126,3,FALSE)</f>
        <v>Select Agency</v>
      </c>
      <c r="BG1721">
        <f>Coversheet!D$22</f>
        <v>0</v>
      </c>
      <c r="BH1721" s="73" t="str">
        <f>VLOOKUP(Coversheet!$D$15,Sheet1!$A$3:$D$126,4,FALSE)</f>
        <v>Select Agency</v>
      </c>
      <c r="BI1721" s="13">
        <f>Coversheet!$D$20</f>
        <v>0</v>
      </c>
      <c r="BJ1721">
        <f>Coversheet!D$21</f>
        <v>0</v>
      </c>
      <c r="BK1721">
        <f t="shared" si="218"/>
        <v>0</v>
      </c>
      <c r="BL1721" s="155" t="e">
        <f t="shared" si="215"/>
        <v>#DIV/0!</v>
      </c>
      <c r="BN1721" t="str">
        <f t="shared" si="219"/>
        <v>Enter performance period</v>
      </c>
      <c r="BO1721" t="str">
        <f t="shared" si="216"/>
        <v>Enter who reviewed data</v>
      </c>
      <c r="BP1721" t="str">
        <f t="shared" si="217"/>
        <v>Enter date</v>
      </c>
      <c r="BQ1721" t="str">
        <f>Sheet1!$A$1</f>
        <v>HF 3610-H Summary Sheet v 07/2025</v>
      </c>
      <c r="BR1721" t="str">
        <f t="shared" si="220"/>
        <v>OR Enter state agency if unavailable to select</v>
      </c>
    </row>
    <row r="1722" spans="2:70" ht="15.75" x14ac:dyDescent="0.25">
      <c r="B1722" s="80"/>
      <c r="C1722" s="156"/>
      <c r="D1722" s="137"/>
      <c r="E1722" s="12"/>
      <c r="F1722" s="137"/>
      <c r="G1722" s="12"/>
      <c r="H1722" s="137"/>
      <c r="I1722" s="8"/>
      <c r="J1722" s="10"/>
      <c r="K1722" s="8"/>
      <c r="L1722" s="10"/>
      <c r="M1722" s="8"/>
      <c r="N1722" s="10"/>
      <c r="O1722" s="8"/>
      <c r="P1722" s="10"/>
      <c r="Q1722" s="8"/>
      <c r="R1722" s="10"/>
      <c r="S1722" s="8"/>
      <c r="T1722" s="10"/>
      <c r="U1722" s="8"/>
      <c r="V1722" s="10"/>
      <c r="W1722" s="8"/>
      <c r="X1722" s="10"/>
      <c r="Y1722" s="8"/>
      <c r="Z1722" s="10"/>
      <c r="AA1722" s="8"/>
      <c r="AB1722" s="10"/>
      <c r="AC1722" s="8"/>
      <c r="AD1722" s="10"/>
      <c r="AE1722" s="8"/>
      <c r="AF1722" s="10"/>
      <c r="AG1722" s="8"/>
      <c r="AH1722" s="10"/>
      <c r="AI1722" s="8"/>
      <c r="AJ1722" s="10"/>
      <c r="AK1722" s="8"/>
      <c r="AL1722" s="10"/>
      <c r="AM1722" s="8"/>
      <c r="AN1722" s="10"/>
      <c r="AO1722" s="8"/>
      <c r="AP1722" s="10"/>
      <c r="AQ1722" s="8"/>
      <c r="AR1722" s="10"/>
      <c r="AS1722" s="8"/>
      <c r="AT1722" s="10"/>
      <c r="AU1722" s="8"/>
      <c r="AV1722" s="10"/>
      <c r="AW1722" s="8"/>
      <c r="AX1722" s="10"/>
      <c r="AY1722" s="8"/>
      <c r="AZ1722" s="10"/>
      <c r="BA1722" s="8"/>
      <c r="BB1722" s="154">
        <f t="shared" si="221"/>
        <v>0</v>
      </c>
      <c r="BC1722" s="153" t="e">
        <f>COUNTIF(I1722:BA1722,"A")/(COUNTIF(I1722:BA1722,"A")+(COUNTIF(I1722:BA1722,"NI")))</f>
        <v>#DIV/0!</v>
      </c>
      <c r="BD1722" s="52" t="e">
        <f t="shared" si="222"/>
        <v>#DIV/0!</v>
      </c>
      <c r="BE1722" s="73" t="str">
        <f>VLOOKUP(Coversheet!$D$15,Sheet1!$A$3:$C$126,2,FALSE)</f>
        <v>Select Agency</v>
      </c>
      <c r="BF1722" s="73" t="str">
        <f>VLOOKUP(Coversheet!$D$15,Sheet1!$A$3:$C$126,3,FALSE)</f>
        <v>Select Agency</v>
      </c>
      <c r="BG1722">
        <f>Coversheet!D$22</f>
        <v>0</v>
      </c>
      <c r="BH1722" s="73" t="str">
        <f>VLOOKUP(Coversheet!$D$15,Sheet1!$A$3:$D$126,4,FALSE)</f>
        <v>Select Agency</v>
      </c>
      <c r="BI1722" s="13">
        <f>Coversheet!$D$20</f>
        <v>0</v>
      </c>
      <c r="BJ1722">
        <f>Coversheet!D$21</f>
        <v>0</v>
      </c>
      <c r="BK1722">
        <f t="shared" si="218"/>
        <v>0</v>
      </c>
      <c r="BL1722" s="155" t="e">
        <f t="shared" si="215"/>
        <v>#DIV/0!</v>
      </c>
      <c r="BN1722" t="str">
        <f t="shared" si="219"/>
        <v>Enter performance period</v>
      </c>
      <c r="BO1722" t="str">
        <f t="shared" si="216"/>
        <v>Enter who reviewed data</v>
      </c>
      <c r="BP1722" t="str">
        <f t="shared" si="217"/>
        <v>Enter date</v>
      </c>
      <c r="BQ1722" t="str">
        <f>Sheet1!$A$1</f>
        <v>HF 3610-H Summary Sheet v 07/2025</v>
      </c>
      <c r="BR1722" t="str">
        <f t="shared" si="220"/>
        <v>OR Enter state agency if unavailable to select</v>
      </c>
    </row>
    <row r="1723" spans="2:70" ht="15.75" x14ac:dyDescent="0.25">
      <c r="B1723" s="80"/>
      <c r="C1723" s="156"/>
      <c r="D1723" s="137"/>
      <c r="E1723" s="12"/>
      <c r="F1723" s="137"/>
      <c r="G1723" s="12"/>
      <c r="H1723" s="137"/>
      <c r="I1723" s="8"/>
      <c r="J1723" s="10"/>
      <c r="K1723" s="8"/>
      <c r="L1723" s="10"/>
      <c r="M1723" s="8"/>
      <c r="N1723" s="10"/>
      <c r="O1723" s="8"/>
      <c r="P1723" s="10"/>
      <c r="Q1723" s="8"/>
      <c r="R1723" s="10"/>
      <c r="S1723" s="8"/>
      <c r="T1723" s="10"/>
      <c r="U1723" s="8"/>
      <c r="V1723" s="10"/>
      <c r="W1723" s="8"/>
      <c r="X1723" s="10"/>
      <c r="Y1723" s="8"/>
      <c r="Z1723" s="10"/>
      <c r="AA1723" s="8"/>
      <c r="AB1723" s="10"/>
      <c r="AC1723" s="8"/>
      <c r="AD1723" s="10"/>
      <c r="AE1723" s="8"/>
      <c r="AF1723" s="10"/>
      <c r="AG1723" s="8"/>
      <c r="AH1723" s="10"/>
      <c r="AI1723" s="8"/>
      <c r="AJ1723" s="10"/>
      <c r="AK1723" s="8"/>
      <c r="AL1723" s="10"/>
      <c r="AM1723" s="8"/>
      <c r="AN1723" s="10"/>
      <c r="AO1723" s="8"/>
      <c r="AP1723" s="10"/>
      <c r="AQ1723" s="8"/>
      <c r="AR1723" s="10"/>
      <c r="AS1723" s="8"/>
      <c r="AT1723" s="10"/>
      <c r="AU1723" s="8"/>
      <c r="AV1723" s="10"/>
      <c r="AW1723" s="8"/>
      <c r="AX1723" s="10"/>
      <c r="AY1723" s="8"/>
      <c r="AZ1723" s="10"/>
      <c r="BA1723" s="8"/>
      <c r="BB1723" s="154">
        <f t="shared" si="221"/>
        <v>0</v>
      </c>
      <c r="BC1723" s="153" t="e">
        <f>COUNTIF(I1723:BA1723,"A")/(COUNTIF(I1723:BA1723,"A")+(COUNTIF(I1723:BA1723,"NI")))</f>
        <v>#DIV/0!</v>
      </c>
      <c r="BD1723" s="52" t="e">
        <f t="shared" si="222"/>
        <v>#DIV/0!</v>
      </c>
      <c r="BE1723" s="73" t="str">
        <f>VLOOKUP(Coversheet!$D$15,Sheet1!$A$3:$C$126,2,FALSE)</f>
        <v>Select Agency</v>
      </c>
      <c r="BF1723" s="73" t="str">
        <f>VLOOKUP(Coversheet!$D$15,Sheet1!$A$3:$C$126,3,FALSE)</f>
        <v>Select Agency</v>
      </c>
      <c r="BG1723">
        <f>Coversheet!D$22</f>
        <v>0</v>
      </c>
      <c r="BH1723" s="73" t="str">
        <f>VLOOKUP(Coversheet!$D$15,Sheet1!$A$3:$D$126,4,FALSE)</f>
        <v>Select Agency</v>
      </c>
      <c r="BI1723" s="13">
        <f>Coversheet!$D$20</f>
        <v>0</v>
      </c>
      <c r="BJ1723">
        <f>Coversheet!D$21</f>
        <v>0</v>
      </c>
      <c r="BK1723">
        <f t="shared" si="218"/>
        <v>0</v>
      </c>
      <c r="BL1723" s="155" t="e">
        <f t="shared" si="215"/>
        <v>#DIV/0!</v>
      </c>
      <c r="BN1723" t="str">
        <f t="shared" si="219"/>
        <v>Enter performance period</v>
      </c>
      <c r="BO1723" t="str">
        <f t="shared" si="216"/>
        <v>Enter who reviewed data</v>
      </c>
      <c r="BP1723" t="str">
        <f t="shared" si="217"/>
        <v>Enter date</v>
      </c>
      <c r="BQ1723" t="str">
        <f>Sheet1!$A$1</f>
        <v>HF 3610-H Summary Sheet v 07/2025</v>
      </c>
      <c r="BR1723" t="str">
        <f t="shared" si="220"/>
        <v>OR Enter state agency if unavailable to select</v>
      </c>
    </row>
    <row r="1724" spans="2:70" ht="15.75" x14ac:dyDescent="0.25">
      <c r="B1724" s="80"/>
      <c r="C1724" s="156"/>
      <c r="D1724" s="137"/>
      <c r="E1724" s="12"/>
      <c r="F1724" s="137"/>
      <c r="G1724" s="12"/>
      <c r="H1724" s="137"/>
      <c r="I1724" s="8"/>
      <c r="J1724" s="10"/>
      <c r="K1724" s="8"/>
      <c r="L1724" s="10"/>
      <c r="M1724" s="8"/>
      <c r="N1724" s="10"/>
      <c r="O1724" s="8"/>
      <c r="P1724" s="10"/>
      <c r="Q1724" s="8"/>
      <c r="R1724" s="10"/>
      <c r="S1724" s="8"/>
      <c r="T1724" s="10"/>
      <c r="U1724" s="8"/>
      <c r="V1724" s="10"/>
      <c r="W1724" s="8"/>
      <c r="X1724" s="10"/>
      <c r="Y1724" s="8"/>
      <c r="Z1724" s="10"/>
      <c r="AA1724" s="8"/>
      <c r="AB1724" s="10"/>
      <c r="AC1724" s="8"/>
      <c r="AD1724" s="10"/>
      <c r="AE1724" s="8"/>
      <c r="AF1724" s="10"/>
      <c r="AG1724" s="8"/>
      <c r="AH1724" s="10"/>
      <c r="AI1724" s="8"/>
      <c r="AJ1724" s="10"/>
      <c r="AK1724" s="8"/>
      <c r="AL1724" s="10"/>
      <c r="AM1724" s="8"/>
      <c r="AN1724" s="10"/>
      <c r="AO1724" s="8"/>
      <c r="AP1724" s="10"/>
      <c r="AQ1724" s="8"/>
      <c r="AR1724" s="10"/>
      <c r="AS1724" s="8"/>
      <c r="AT1724" s="10"/>
      <c r="AU1724" s="8"/>
      <c r="AV1724" s="10"/>
      <c r="AW1724" s="8"/>
      <c r="AX1724" s="10"/>
      <c r="AY1724" s="8"/>
      <c r="AZ1724" s="10"/>
      <c r="BA1724" s="8"/>
      <c r="BB1724" s="154">
        <f t="shared" si="221"/>
        <v>0</v>
      </c>
      <c r="BC1724" s="153" t="e">
        <f>COUNTIF(I1724:BA1724,"A")/(COUNTIF(I1724:BA1724,"A")+(COUNTIF(I1724:BA1724,"NI")))</f>
        <v>#DIV/0!</v>
      </c>
      <c r="BD1724" s="52" t="e">
        <f t="shared" si="222"/>
        <v>#DIV/0!</v>
      </c>
      <c r="BE1724" s="73" t="str">
        <f>VLOOKUP(Coversheet!$D$15,Sheet1!$A$3:$C$126,2,FALSE)</f>
        <v>Select Agency</v>
      </c>
      <c r="BF1724" s="73" t="str">
        <f>VLOOKUP(Coversheet!$D$15,Sheet1!$A$3:$C$126,3,FALSE)</f>
        <v>Select Agency</v>
      </c>
      <c r="BG1724">
        <f>Coversheet!D$22</f>
        <v>0</v>
      </c>
      <c r="BH1724" s="73" t="str">
        <f>VLOOKUP(Coversheet!$D$15,Sheet1!$A$3:$D$126,4,FALSE)</f>
        <v>Select Agency</v>
      </c>
      <c r="BI1724" s="13">
        <f>Coversheet!$D$20</f>
        <v>0</v>
      </c>
      <c r="BJ1724">
        <f>Coversheet!D$21</f>
        <v>0</v>
      </c>
      <c r="BK1724">
        <f t="shared" si="218"/>
        <v>0</v>
      </c>
      <c r="BL1724" s="155" t="e">
        <f t="shared" si="215"/>
        <v>#DIV/0!</v>
      </c>
      <c r="BN1724" t="str">
        <f t="shared" si="219"/>
        <v>Enter performance period</v>
      </c>
      <c r="BO1724" t="str">
        <f t="shared" si="216"/>
        <v>Enter who reviewed data</v>
      </c>
      <c r="BP1724" t="str">
        <f t="shared" si="217"/>
        <v>Enter date</v>
      </c>
      <c r="BQ1724" t="str">
        <f>Sheet1!$A$1</f>
        <v>HF 3610-H Summary Sheet v 07/2025</v>
      </c>
      <c r="BR1724" t="str">
        <f t="shared" si="220"/>
        <v>OR Enter state agency if unavailable to select</v>
      </c>
    </row>
    <row r="1725" spans="2:70" ht="15.75" x14ac:dyDescent="0.25">
      <c r="B1725" s="80"/>
      <c r="C1725" s="156"/>
      <c r="D1725" s="137"/>
      <c r="E1725" s="12"/>
      <c r="F1725" s="137"/>
      <c r="G1725" s="12"/>
      <c r="H1725" s="137"/>
      <c r="I1725" s="8"/>
      <c r="J1725" s="10"/>
      <c r="K1725" s="8"/>
      <c r="L1725" s="10"/>
      <c r="M1725" s="8"/>
      <c r="N1725" s="10"/>
      <c r="O1725" s="8"/>
      <c r="P1725" s="10"/>
      <c r="Q1725" s="8"/>
      <c r="R1725" s="10"/>
      <c r="S1725" s="8"/>
      <c r="T1725" s="10"/>
      <c r="U1725" s="8"/>
      <c r="V1725" s="10"/>
      <c r="W1725" s="8"/>
      <c r="X1725" s="10"/>
      <c r="Y1725" s="8"/>
      <c r="Z1725" s="10"/>
      <c r="AA1725" s="8"/>
      <c r="AB1725" s="10"/>
      <c r="AC1725" s="8"/>
      <c r="AD1725" s="10"/>
      <c r="AE1725" s="8"/>
      <c r="AF1725" s="10"/>
      <c r="AG1725" s="8"/>
      <c r="AH1725" s="10"/>
      <c r="AI1725" s="8"/>
      <c r="AJ1725" s="10"/>
      <c r="AK1725" s="8"/>
      <c r="AL1725" s="10"/>
      <c r="AM1725" s="8"/>
      <c r="AN1725" s="10"/>
      <c r="AO1725" s="8"/>
      <c r="AP1725" s="10"/>
      <c r="AQ1725" s="8"/>
      <c r="AR1725" s="10"/>
      <c r="AS1725" s="8"/>
      <c r="AT1725" s="10"/>
      <c r="AU1725" s="8"/>
      <c r="AV1725" s="10"/>
      <c r="AW1725" s="8"/>
      <c r="AX1725" s="10"/>
      <c r="AY1725" s="8"/>
      <c r="AZ1725" s="10"/>
      <c r="BA1725" s="8"/>
      <c r="BB1725" s="154">
        <f t="shared" si="221"/>
        <v>0</v>
      </c>
      <c r="BC1725" s="153" t="e">
        <f>COUNTIF(I1725:BA1725,"A")/(COUNTIF(I1725:BA1725,"A")+(COUNTIF(I1725:BA1725,"NI")))</f>
        <v>#DIV/0!</v>
      </c>
      <c r="BD1725" s="52" t="e">
        <f t="shared" si="222"/>
        <v>#DIV/0!</v>
      </c>
      <c r="BE1725" s="73" t="str">
        <f>VLOOKUP(Coversheet!$D$15,Sheet1!$A$3:$C$126,2,FALSE)</f>
        <v>Select Agency</v>
      </c>
      <c r="BF1725" s="73" t="str">
        <f>VLOOKUP(Coversheet!$D$15,Sheet1!$A$3:$C$126,3,FALSE)</f>
        <v>Select Agency</v>
      </c>
      <c r="BG1725">
        <f>Coversheet!D$22</f>
        <v>0</v>
      </c>
      <c r="BH1725" s="73" t="str">
        <f>VLOOKUP(Coversheet!$D$15,Sheet1!$A$3:$D$126,4,FALSE)</f>
        <v>Select Agency</v>
      </c>
      <c r="BI1725" s="13">
        <f>Coversheet!$D$20</f>
        <v>0</v>
      </c>
      <c r="BJ1725">
        <f>Coversheet!D$21</f>
        <v>0</v>
      </c>
      <c r="BK1725">
        <f t="shared" si="218"/>
        <v>0</v>
      </c>
      <c r="BL1725" s="155" t="e">
        <f t="shared" si="215"/>
        <v>#DIV/0!</v>
      </c>
      <c r="BN1725" t="str">
        <f t="shared" si="219"/>
        <v>Enter performance period</v>
      </c>
      <c r="BO1725" t="str">
        <f t="shared" si="216"/>
        <v>Enter who reviewed data</v>
      </c>
      <c r="BP1725" t="str">
        <f t="shared" si="217"/>
        <v>Enter date</v>
      </c>
      <c r="BQ1725" t="str">
        <f>Sheet1!$A$1</f>
        <v>HF 3610-H Summary Sheet v 07/2025</v>
      </c>
      <c r="BR1725" t="str">
        <f t="shared" si="220"/>
        <v>OR Enter state agency if unavailable to select</v>
      </c>
    </row>
    <row r="1726" spans="2:70" ht="15.75" x14ac:dyDescent="0.25">
      <c r="B1726" s="80"/>
      <c r="C1726" s="156"/>
      <c r="D1726" s="137"/>
      <c r="E1726" s="12"/>
      <c r="F1726" s="137"/>
      <c r="G1726" s="12"/>
      <c r="H1726" s="137"/>
      <c r="I1726" s="8"/>
      <c r="J1726" s="10"/>
      <c r="K1726" s="8"/>
      <c r="L1726" s="10"/>
      <c r="M1726" s="8"/>
      <c r="N1726" s="10"/>
      <c r="O1726" s="8"/>
      <c r="P1726" s="10"/>
      <c r="Q1726" s="8"/>
      <c r="R1726" s="10"/>
      <c r="S1726" s="8"/>
      <c r="T1726" s="10"/>
      <c r="U1726" s="8"/>
      <c r="V1726" s="10"/>
      <c r="W1726" s="8"/>
      <c r="X1726" s="10"/>
      <c r="Y1726" s="8"/>
      <c r="Z1726" s="10"/>
      <c r="AA1726" s="8"/>
      <c r="AB1726" s="10"/>
      <c r="AC1726" s="8"/>
      <c r="AD1726" s="10"/>
      <c r="AE1726" s="8"/>
      <c r="AF1726" s="10"/>
      <c r="AG1726" s="8"/>
      <c r="AH1726" s="10"/>
      <c r="AI1726" s="8"/>
      <c r="AJ1726" s="10"/>
      <c r="AK1726" s="8"/>
      <c r="AL1726" s="10"/>
      <c r="AM1726" s="8"/>
      <c r="AN1726" s="10"/>
      <c r="AO1726" s="8"/>
      <c r="AP1726" s="10"/>
      <c r="AQ1726" s="8"/>
      <c r="AR1726" s="10"/>
      <c r="AS1726" s="8"/>
      <c r="AT1726" s="10"/>
      <c r="AU1726" s="8"/>
      <c r="AV1726" s="10"/>
      <c r="AW1726" s="8"/>
      <c r="AX1726" s="10"/>
      <c r="AY1726" s="8"/>
      <c r="AZ1726" s="10"/>
      <c r="BA1726" s="8"/>
      <c r="BB1726" s="154">
        <f t="shared" si="221"/>
        <v>0</v>
      </c>
      <c r="BC1726" s="153" t="e">
        <f>COUNTIF(I1726:BA1726,"A")/(COUNTIF(I1726:BA1726,"A")+(COUNTIF(I1726:BA1726,"NI")))</f>
        <v>#DIV/0!</v>
      </c>
      <c r="BD1726" s="52" t="e">
        <f t="shared" si="222"/>
        <v>#DIV/0!</v>
      </c>
      <c r="BE1726" s="73" t="str">
        <f>VLOOKUP(Coversheet!$D$15,Sheet1!$A$3:$C$126,2,FALSE)</f>
        <v>Select Agency</v>
      </c>
      <c r="BF1726" s="73" t="str">
        <f>VLOOKUP(Coversheet!$D$15,Sheet1!$A$3:$C$126,3,FALSE)</f>
        <v>Select Agency</v>
      </c>
      <c r="BG1726">
        <f>Coversheet!D$22</f>
        <v>0</v>
      </c>
      <c r="BH1726" s="73" t="str">
        <f>VLOOKUP(Coversheet!$D$15,Sheet1!$A$3:$D$126,4,FALSE)</f>
        <v>Select Agency</v>
      </c>
      <c r="BI1726" s="13">
        <f>Coversheet!$D$20</f>
        <v>0</v>
      </c>
      <c r="BJ1726">
        <f>Coversheet!D$21</f>
        <v>0</v>
      </c>
      <c r="BK1726">
        <f t="shared" si="218"/>
        <v>0</v>
      </c>
      <c r="BL1726" s="155" t="e">
        <f t="shared" si="215"/>
        <v>#DIV/0!</v>
      </c>
      <c r="BN1726" t="str">
        <f t="shared" si="219"/>
        <v>Enter performance period</v>
      </c>
      <c r="BO1726" t="str">
        <f t="shared" si="216"/>
        <v>Enter who reviewed data</v>
      </c>
      <c r="BP1726" t="str">
        <f t="shared" si="217"/>
        <v>Enter date</v>
      </c>
      <c r="BQ1726" t="str">
        <f>Sheet1!$A$1</f>
        <v>HF 3610-H Summary Sheet v 07/2025</v>
      </c>
      <c r="BR1726" t="str">
        <f t="shared" si="220"/>
        <v>OR Enter state agency if unavailable to select</v>
      </c>
    </row>
    <row r="1727" spans="2:70" ht="15.75" x14ac:dyDescent="0.25">
      <c r="B1727" s="80"/>
      <c r="C1727" s="156"/>
      <c r="D1727" s="137"/>
      <c r="E1727" s="12"/>
      <c r="F1727" s="137"/>
      <c r="G1727" s="12"/>
      <c r="H1727" s="137"/>
      <c r="I1727" s="8"/>
      <c r="J1727" s="10"/>
      <c r="K1727" s="8"/>
      <c r="L1727" s="10"/>
      <c r="M1727" s="8"/>
      <c r="N1727" s="10"/>
      <c r="O1727" s="8"/>
      <c r="P1727" s="10"/>
      <c r="Q1727" s="8"/>
      <c r="R1727" s="10"/>
      <c r="S1727" s="8"/>
      <c r="T1727" s="10"/>
      <c r="U1727" s="8"/>
      <c r="V1727" s="10"/>
      <c r="W1727" s="8"/>
      <c r="X1727" s="10"/>
      <c r="Y1727" s="8"/>
      <c r="Z1727" s="10"/>
      <c r="AA1727" s="8"/>
      <c r="AB1727" s="10"/>
      <c r="AC1727" s="8"/>
      <c r="AD1727" s="10"/>
      <c r="AE1727" s="8"/>
      <c r="AF1727" s="10"/>
      <c r="AG1727" s="8"/>
      <c r="AH1727" s="10"/>
      <c r="AI1727" s="8"/>
      <c r="AJ1727" s="10"/>
      <c r="AK1727" s="8"/>
      <c r="AL1727" s="10"/>
      <c r="AM1727" s="8"/>
      <c r="AN1727" s="10"/>
      <c r="AO1727" s="8"/>
      <c r="AP1727" s="10"/>
      <c r="AQ1727" s="8"/>
      <c r="AR1727" s="10"/>
      <c r="AS1727" s="8"/>
      <c r="AT1727" s="10"/>
      <c r="AU1727" s="8"/>
      <c r="AV1727" s="10"/>
      <c r="AW1727" s="8"/>
      <c r="AX1727" s="10"/>
      <c r="AY1727" s="8"/>
      <c r="AZ1727" s="10"/>
      <c r="BA1727" s="8"/>
      <c r="BB1727" s="154">
        <f t="shared" si="221"/>
        <v>0</v>
      </c>
      <c r="BC1727" s="153" t="e">
        <f>COUNTIF(I1727:BA1727,"A")/(COUNTIF(I1727:BA1727,"A")+(COUNTIF(I1727:BA1727,"NI")))</f>
        <v>#DIV/0!</v>
      </c>
      <c r="BD1727" s="52" t="e">
        <f t="shared" si="222"/>
        <v>#DIV/0!</v>
      </c>
      <c r="BE1727" s="73" t="str">
        <f>VLOOKUP(Coversheet!$D$15,Sheet1!$A$3:$C$126,2,FALSE)</f>
        <v>Select Agency</v>
      </c>
      <c r="BF1727" s="73" t="str">
        <f>VLOOKUP(Coversheet!$D$15,Sheet1!$A$3:$C$126,3,FALSE)</f>
        <v>Select Agency</v>
      </c>
      <c r="BG1727">
        <f>Coversheet!D$22</f>
        <v>0</v>
      </c>
      <c r="BH1727" s="73" t="str">
        <f>VLOOKUP(Coversheet!$D$15,Sheet1!$A$3:$D$126,4,FALSE)</f>
        <v>Select Agency</v>
      </c>
      <c r="BI1727" s="13">
        <f>Coversheet!$D$20</f>
        <v>0</v>
      </c>
      <c r="BJ1727">
        <f>Coversheet!D$21</f>
        <v>0</v>
      </c>
      <c r="BK1727">
        <f t="shared" si="218"/>
        <v>0</v>
      </c>
      <c r="BL1727" s="155" t="e">
        <f t="shared" si="215"/>
        <v>#DIV/0!</v>
      </c>
      <c r="BN1727" t="str">
        <f t="shared" si="219"/>
        <v>Enter performance period</v>
      </c>
      <c r="BO1727" t="str">
        <f t="shared" si="216"/>
        <v>Enter who reviewed data</v>
      </c>
      <c r="BP1727" t="str">
        <f t="shared" si="217"/>
        <v>Enter date</v>
      </c>
      <c r="BQ1727" t="str">
        <f>Sheet1!$A$1</f>
        <v>HF 3610-H Summary Sheet v 07/2025</v>
      </c>
      <c r="BR1727" t="str">
        <f t="shared" si="220"/>
        <v>OR Enter state agency if unavailable to select</v>
      </c>
    </row>
    <row r="1728" spans="2:70" ht="15.75" x14ac:dyDescent="0.25">
      <c r="B1728" s="80"/>
      <c r="C1728" s="156"/>
      <c r="D1728" s="137"/>
      <c r="E1728" s="12"/>
      <c r="F1728" s="137"/>
      <c r="G1728" s="12"/>
      <c r="H1728" s="137"/>
      <c r="I1728" s="8"/>
      <c r="J1728" s="10"/>
      <c r="K1728" s="8"/>
      <c r="L1728" s="10"/>
      <c r="M1728" s="8"/>
      <c r="N1728" s="10"/>
      <c r="O1728" s="8"/>
      <c r="P1728" s="10"/>
      <c r="Q1728" s="8"/>
      <c r="R1728" s="10"/>
      <c r="S1728" s="8"/>
      <c r="T1728" s="10"/>
      <c r="U1728" s="8"/>
      <c r="V1728" s="10"/>
      <c r="W1728" s="8"/>
      <c r="X1728" s="10"/>
      <c r="Y1728" s="8"/>
      <c r="Z1728" s="10"/>
      <c r="AA1728" s="8"/>
      <c r="AB1728" s="10"/>
      <c r="AC1728" s="8"/>
      <c r="AD1728" s="10"/>
      <c r="AE1728" s="8"/>
      <c r="AF1728" s="10"/>
      <c r="AG1728" s="8"/>
      <c r="AH1728" s="10"/>
      <c r="AI1728" s="8"/>
      <c r="AJ1728" s="10"/>
      <c r="AK1728" s="8"/>
      <c r="AL1728" s="10"/>
      <c r="AM1728" s="8"/>
      <c r="AN1728" s="10"/>
      <c r="AO1728" s="8"/>
      <c r="AP1728" s="10"/>
      <c r="AQ1728" s="8"/>
      <c r="AR1728" s="10"/>
      <c r="AS1728" s="8"/>
      <c r="AT1728" s="10"/>
      <c r="AU1728" s="8"/>
      <c r="AV1728" s="10"/>
      <c r="AW1728" s="8"/>
      <c r="AX1728" s="10"/>
      <c r="AY1728" s="8"/>
      <c r="AZ1728" s="10"/>
      <c r="BA1728" s="8"/>
      <c r="BB1728" s="154">
        <f t="shared" si="221"/>
        <v>0</v>
      </c>
      <c r="BC1728" s="153" t="e">
        <f>COUNTIF(I1728:BA1728,"A")/(COUNTIF(I1728:BA1728,"A")+(COUNTIF(I1728:BA1728,"NI")))</f>
        <v>#DIV/0!</v>
      </c>
      <c r="BD1728" s="52" t="e">
        <f t="shared" si="222"/>
        <v>#DIV/0!</v>
      </c>
      <c r="BE1728" s="73" t="str">
        <f>VLOOKUP(Coversheet!$D$15,Sheet1!$A$3:$C$126,2,FALSE)</f>
        <v>Select Agency</v>
      </c>
      <c r="BF1728" s="73" t="str">
        <f>VLOOKUP(Coversheet!$D$15,Sheet1!$A$3:$C$126,3,FALSE)</f>
        <v>Select Agency</v>
      </c>
      <c r="BG1728">
        <f>Coversheet!D$22</f>
        <v>0</v>
      </c>
      <c r="BH1728" s="73" t="str">
        <f>VLOOKUP(Coversheet!$D$15,Sheet1!$A$3:$D$126,4,FALSE)</f>
        <v>Select Agency</v>
      </c>
      <c r="BI1728" s="13">
        <f>Coversheet!$D$20</f>
        <v>0</v>
      </c>
      <c r="BJ1728">
        <f>Coversheet!D$21</f>
        <v>0</v>
      </c>
      <c r="BK1728">
        <f t="shared" si="218"/>
        <v>0</v>
      </c>
      <c r="BL1728" s="155" t="e">
        <f t="shared" si="215"/>
        <v>#DIV/0!</v>
      </c>
      <c r="BN1728" t="str">
        <f t="shared" si="219"/>
        <v>Enter performance period</v>
      </c>
      <c r="BO1728" t="str">
        <f t="shared" si="216"/>
        <v>Enter who reviewed data</v>
      </c>
      <c r="BP1728" t="str">
        <f t="shared" si="217"/>
        <v>Enter date</v>
      </c>
      <c r="BQ1728" t="str">
        <f>Sheet1!$A$1</f>
        <v>HF 3610-H Summary Sheet v 07/2025</v>
      </c>
      <c r="BR1728" t="str">
        <f t="shared" si="220"/>
        <v>OR Enter state agency if unavailable to select</v>
      </c>
    </row>
    <row r="1729" spans="2:70" ht="15.75" x14ac:dyDescent="0.25">
      <c r="B1729" s="80"/>
      <c r="C1729" s="156"/>
      <c r="D1729" s="137"/>
      <c r="E1729" s="12"/>
      <c r="F1729" s="137"/>
      <c r="G1729" s="12"/>
      <c r="H1729" s="137"/>
      <c r="I1729" s="8"/>
      <c r="J1729" s="10"/>
      <c r="K1729" s="8"/>
      <c r="L1729" s="10"/>
      <c r="M1729" s="8"/>
      <c r="N1729" s="10"/>
      <c r="O1729" s="8"/>
      <c r="P1729" s="10"/>
      <c r="Q1729" s="8"/>
      <c r="R1729" s="10"/>
      <c r="S1729" s="8"/>
      <c r="T1729" s="10"/>
      <c r="U1729" s="8"/>
      <c r="V1729" s="10"/>
      <c r="W1729" s="8"/>
      <c r="X1729" s="10"/>
      <c r="Y1729" s="8"/>
      <c r="Z1729" s="10"/>
      <c r="AA1729" s="8"/>
      <c r="AB1729" s="10"/>
      <c r="AC1729" s="8"/>
      <c r="AD1729" s="10"/>
      <c r="AE1729" s="8"/>
      <c r="AF1729" s="10"/>
      <c r="AG1729" s="8"/>
      <c r="AH1729" s="10"/>
      <c r="AI1729" s="8"/>
      <c r="AJ1729" s="10"/>
      <c r="AK1729" s="8"/>
      <c r="AL1729" s="10"/>
      <c r="AM1729" s="8"/>
      <c r="AN1729" s="10"/>
      <c r="AO1729" s="8"/>
      <c r="AP1729" s="10"/>
      <c r="AQ1729" s="8"/>
      <c r="AR1729" s="10"/>
      <c r="AS1729" s="8"/>
      <c r="AT1729" s="10"/>
      <c r="AU1729" s="8"/>
      <c r="AV1729" s="10"/>
      <c r="AW1729" s="8"/>
      <c r="AX1729" s="10"/>
      <c r="AY1729" s="8"/>
      <c r="AZ1729" s="10"/>
      <c r="BA1729" s="8"/>
      <c r="BB1729" s="154">
        <f t="shared" si="221"/>
        <v>0</v>
      </c>
      <c r="BC1729" s="153" t="e">
        <f>COUNTIF(I1729:BA1729,"A")/(COUNTIF(I1729:BA1729,"A")+(COUNTIF(I1729:BA1729,"NI")))</f>
        <v>#DIV/0!</v>
      </c>
      <c r="BD1729" s="52" t="e">
        <f t="shared" si="222"/>
        <v>#DIV/0!</v>
      </c>
      <c r="BE1729" s="73" t="str">
        <f>VLOOKUP(Coversheet!$D$15,Sheet1!$A$3:$C$126,2,FALSE)</f>
        <v>Select Agency</v>
      </c>
      <c r="BF1729" s="73" t="str">
        <f>VLOOKUP(Coversheet!$D$15,Sheet1!$A$3:$C$126,3,FALSE)</f>
        <v>Select Agency</v>
      </c>
      <c r="BG1729">
        <f>Coversheet!D$22</f>
        <v>0</v>
      </c>
      <c r="BH1729" s="73" t="str">
        <f>VLOOKUP(Coversheet!$D$15,Sheet1!$A$3:$D$126,4,FALSE)</f>
        <v>Select Agency</v>
      </c>
      <c r="BI1729" s="13">
        <f>Coversheet!$D$20</f>
        <v>0</v>
      </c>
      <c r="BJ1729">
        <f>Coversheet!D$21</f>
        <v>0</v>
      </c>
      <c r="BK1729">
        <f t="shared" si="218"/>
        <v>0</v>
      </c>
      <c r="BL1729" s="155" t="e">
        <f t="shared" si="215"/>
        <v>#DIV/0!</v>
      </c>
      <c r="BN1729" t="str">
        <f t="shared" si="219"/>
        <v>Enter performance period</v>
      </c>
      <c r="BO1729" t="str">
        <f t="shared" si="216"/>
        <v>Enter who reviewed data</v>
      </c>
      <c r="BP1729" t="str">
        <f t="shared" si="217"/>
        <v>Enter date</v>
      </c>
      <c r="BQ1729" t="str">
        <f>Sheet1!$A$1</f>
        <v>HF 3610-H Summary Sheet v 07/2025</v>
      </c>
      <c r="BR1729" t="str">
        <f t="shared" si="220"/>
        <v>OR Enter state agency if unavailable to select</v>
      </c>
    </row>
    <row r="1730" spans="2:70" ht="15.75" x14ac:dyDescent="0.25">
      <c r="B1730" s="80"/>
      <c r="C1730" s="156"/>
      <c r="D1730" s="137"/>
      <c r="E1730" s="12"/>
      <c r="F1730" s="137"/>
      <c r="G1730" s="12"/>
      <c r="H1730" s="137"/>
      <c r="I1730" s="8"/>
      <c r="J1730" s="10"/>
      <c r="K1730" s="8"/>
      <c r="L1730" s="10"/>
      <c r="M1730" s="8"/>
      <c r="N1730" s="10"/>
      <c r="O1730" s="8"/>
      <c r="P1730" s="10"/>
      <c r="Q1730" s="8"/>
      <c r="R1730" s="10"/>
      <c r="S1730" s="8"/>
      <c r="T1730" s="10"/>
      <c r="U1730" s="8"/>
      <c r="V1730" s="10"/>
      <c r="W1730" s="8"/>
      <c r="X1730" s="10"/>
      <c r="Y1730" s="8"/>
      <c r="Z1730" s="10"/>
      <c r="AA1730" s="8"/>
      <c r="AB1730" s="10"/>
      <c r="AC1730" s="8"/>
      <c r="AD1730" s="10"/>
      <c r="AE1730" s="8"/>
      <c r="AF1730" s="10"/>
      <c r="AG1730" s="8"/>
      <c r="AH1730" s="10"/>
      <c r="AI1730" s="8"/>
      <c r="AJ1730" s="10"/>
      <c r="AK1730" s="8"/>
      <c r="AL1730" s="10"/>
      <c r="AM1730" s="8"/>
      <c r="AN1730" s="10"/>
      <c r="AO1730" s="8"/>
      <c r="AP1730" s="10"/>
      <c r="AQ1730" s="8"/>
      <c r="AR1730" s="10"/>
      <c r="AS1730" s="8"/>
      <c r="AT1730" s="10"/>
      <c r="AU1730" s="8"/>
      <c r="AV1730" s="10"/>
      <c r="AW1730" s="8"/>
      <c r="AX1730" s="10"/>
      <c r="AY1730" s="8"/>
      <c r="AZ1730" s="10"/>
      <c r="BA1730" s="8"/>
      <c r="BB1730" s="154">
        <f t="shared" si="221"/>
        <v>0</v>
      </c>
      <c r="BC1730" s="153" t="e">
        <f>COUNTIF(I1730:BA1730,"A")/(COUNTIF(I1730:BA1730,"A")+(COUNTIF(I1730:BA1730,"NI")))</f>
        <v>#DIV/0!</v>
      </c>
      <c r="BD1730" s="52" t="e">
        <f t="shared" si="222"/>
        <v>#DIV/0!</v>
      </c>
      <c r="BE1730" s="73" t="str">
        <f>VLOOKUP(Coversheet!$D$15,Sheet1!$A$3:$C$126,2,FALSE)</f>
        <v>Select Agency</v>
      </c>
      <c r="BF1730" s="73" t="str">
        <f>VLOOKUP(Coversheet!$D$15,Sheet1!$A$3:$C$126,3,FALSE)</f>
        <v>Select Agency</v>
      </c>
      <c r="BG1730">
        <f>Coversheet!D$22</f>
        <v>0</v>
      </c>
      <c r="BH1730" s="73" t="str">
        <f>VLOOKUP(Coversheet!$D$15,Sheet1!$A$3:$D$126,4,FALSE)</f>
        <v>Select Agency</v>
      </c>
      <c r="BI1730" s="13">
        <f>Coversheet!$D$20</f>
        <v>0</v>
      </c>
      <c r="BJ1730">
        <f>Coversheet!D$21</f>
        <v>0</v>
      </c>
      <c r="BK1730">
        <f t="shared" si="218"/>
        <v>0</v>
      </c>
      <c r="BL1730" s="155" t="e">
        <f t="shared" si="215"/>
        <v>#DIV/0!</v>
      </c>
      <c r="BN1730" t="str">
        <f t="shared" si="219"/>
        <v>Enter performance period</v>
      </c>
      <c r="BO1730" t="str">
        <f t="shared" si="216"/>
        <v>Enter who reviewed data</v>
      </c>
      <c r="BP1730" t="str">
        <f t="shared" si="217"/>
        <v>Enter date</v>
      </c>
      <c r="BQ1730" t="str">
        <f>Sheet1!$A$1</f>
        <v>HF 3610-H Summary Sheet v 07/2025</v>
      </c>
      <c r="BR1730" t="str">
        <f t="shared" si="220"/>
        <v>OR Enter state agency if unavailable to select</v>
      </c>
    </row>
    <row r="1731" spans="2:70" ht="15.75" x14ac:dyDescent="0.25">
      <c r="B1731" s="80"/>
      <c r="C1731" s="156"/>
      <c r="D1731" s="137"/>
      <c r="E1731" s="12"/>
      <c r="F1731" s="137"/>
      <c r="G1731" s="12"/>
      <c r="H1731" s="137"/>
      <c r="I1731" s="8"/>
      <c r="J1731" s="10"/>
      <c r="K1731" s="8"/>
      <c r="L1731" s="10"/>
      <c r="M1731" s="8"/>
      <c r="N1731" s="10"/>
      <c r="O1731" s="8"/>
      <c r="P1731" s="10"/>
      <c r="Q1731" s="8"/>
      <c r="R1731" s="10"/>
      <c r="S1731" s="8"/>
      <c r="T1731" s="10"/>
      <c r="U1731" s="8"/>
      <c r="V1731" s="10"/>
      <c r="W1731" s="8"/>
      <c r="X1731" s="10"/>
      <c r="Y1731" s="8"/>
      <c r="Z1731" s="10"/>
      <c r="AA1731" s="8"/>
      <c r="AB1731" s="10"/>
      <c r="AC1731" s="8"/>
      <c r="AD1731" s="10"/>
      <c r="AE1731" s="8"/>
      <c r="AF1731" s="10"/>
      <c r="AG1731" s="8"/>
      <c r="AH1731" s="10"/>
      <c r="AI1731" s="8"/>
      <c r="AJ1731" s="10"/>
      <c r="AK1731" s="8"/>
      <c r="AL1731" s="10"/>
      <c r="AM1731" s="8"/>
      <c r="AN1731" s="10"/>
      <c r="AO1731" s="8"/>
      <c r="AP1731" s="10"/>
      <c r="AQ1731" s="8"/>
      <c r="AR1731" s="10"/>
      <c r="AS1731" s="8"/>
      <c r="AT1731" s="10"/>
      <c r="AU1731" s="8"/>
      <c r="AV1731" s="10"/>
      <c r="AW1731" s="8"/>
      <c r="AX1731" s="10"/>
      <c r="AY1731" s="8"/>
      <c r="AZ1731" s="10"/>
      <c r="BA1731" s="8"/>
      <c r="BB1731" s="154">
        <f t="shared" si="221"/>
        <v>0</v>
      </c>
      <c r="BC1731" s="153" t="e">
        <f>COUNTIF(I1731:BA1731,"A")/(COUNTIF(I1731:BA1731,"A")+(COUNTIF(I1731:BA1731,"NI")))</f>
        <v>#DIV/0!</v>
      </c>
      <c r="BD1731" s="52" t="e">
        <f t="shared" si="222"/>
        <v>#DIV/0!</v>
      </c>
      <c r="BE1731" s="73" t="str">
        <f>VLOOKUP(Coversheet!$D$15,Sheet1!$A$3:$C$126,2,FALSE)</f>
        <v>Select Agency</v>
      </c>
      <c r="BF1731" s="73" t="str">
        <f>VLOOKUP(Coversheet!$D$15,Sheet1!$A$3:$C$126,3,FALSE)</f>
        <v>Select Agency</v>
      </c>
      <c r="BG1731">
        <f>Coversheet!D$22</f>
        <v>0</v>
      </c>
      <c r="BH1731" s="73" t="str">
        <f>VLOOKUP(Coversheet!$D$15,Sheet1!$A$3:$D$126,4,FALSE)</f>
        <v>Select Agency</v>
      </c>
      <c r="BI1731" s="13">
        <f>Coversheet!$D$20</f>
        <v>0</v>
      </c>
      <c r="BJ1731">
        <f>Coversheet!D$21</f>
        <v>0</v>
      </c>
      <c r="BK1731">
        <f t="shared" si="218"/>
        <v>0</v>
      </c>
      <c r="BL1731" s="155" t="e">
        <f t="shared" si="215"/>
        <v>#DIV/0!</v>
      </c>
      <c r="BN1731" t="str">
        <f t="shared" si="219"/>
        <v>Enter performance period</v>
      </c>
      <c r="BO1731" t="str">
        <f t="shared" si="216"/>
        <v>Enter who reviewed data</v>
      </c>
      <c r="BP1731" t="str">
        <f t="shared" si="217"/>
        <v>Enter date</v>
      </c>
      <c r="BQ1731" t="str">
        <f>Sheet1!$A$1</f>
        <v>HF 3610-H Summary Sheet v 07/2025</v>
      </c>
      <c r="BR1731" t="str">
        <f t="shared" si="220"/>
        <v>OR Enter state agency if unavailable to select</v>
      </c>
    </row>
    <row r="1732" spans="2:70" ht="15.75" x14ac:dyDescent="0.25">
      <c r="B1732" s="80"/>
      <c r="C1732" s="156"/>
      <c r="D1732" s="137"/>
      <c r="E1732" s="12"/>
      <c r="F1732" s="137"/>
      <c r="G1732" s="12"/>
      <c r="H1732" s="137"/>
      <c r="I1732" s="8"/>
      <c r="J1732" s="10"/>
      <c r="K1732" s="8"/>
      <c r="L1732" s="10"/>
      <c r="M1732" s="8"/>
      <c r="N1732" s="10"/>
      <c r="O1732" s="8"/>
      <c r="P1732" s="10"/>
      <c r="Q1732" s="8"/>
      <c r="R1732" s="10"/>
      <c r="S1732" s="8"/>
      <c r="T1732" s="10"/>
      <c r="U1732" s="8"/>
      <c r="V1732" s="10"/>
      <c r="W1732" s="8"/>
      <c r="X1732" s="10"/>
      <c r="Y1732" s="8"/>
      <c r="Z1732" s="10"/>
      <c r="AA1732" s="8"/>
      <c r="AB1732" s="10"/>
      <c r="AC1732" s="8"/>
      <c r="AD1732" s="10"/>
      <c r="AE1732" s="8"/>
      <c r="AF1732" s="10"/>
      <c r="AG1732" s="8"/>
      <c r="AH1732" s="10"/>
      <c r="AI1732" s="8"/>
      <c r="AJ1732" s="10"/>
      <c r="AK1732" s="8"/>
      <c r="AL1732" s="10"/>
      <c r="AM1732" s="8"/>
      <c r="AN1732" s="10"/>
      <c r="AO1732" s="8"/>
      <c r="AP1732" s="10"/>
      <c r="AQ1732" s="8"/>
      <c r="AR1732" s="10"/>
      <c r="AS1732" s="8"/>
      <c r="AT1732" s="10"/>
      <c r="AU1732" s="8"/>
      <c r="AV1732" s="10"/>
      <c r="AW1732" s="8"/>
      <c r="AX1732" s="10"/>
      <c r="AY1732" s="8"/>
      <c r="AZ1732" s="10"/>
      <c r="BA1732" s="8"/>
      <c r="BB1732" s="154">
        <f t="shared" si="221"/>
        <v>0</v>
      </c>
      <c r="BC1732" s="153" t="e">
        <f>COUNTIF(I1732:BA1732,"A")/(COUNTIF(I1732:BA1732,"A")+(COUNTIF(I1732:BA1732,"NI")))</f>
        <v>#DIV/0!</v>
      </c>
      <c r="BD1732" s="52" t="e">
        <f t="shared" si="222"/>
        <v>#DIV/0!</v>
      </c>
      <c r="BE1732" s="73" t="str">
        <f>VLOOKUP(Coversheet!$D$15,Sheet1!$A$3:$C$126,2,FALSE)</f>
        <v>Select Agency</v>
      </c>
      <c r="BF1732" s="73" t="str">
        <f>VLOOKUP(Coversheet!$D$15,Sheet1!$A$3:$C$126,3,FALSE)</f>
        <v>Select Agency</v>
      </c>
      <c r="BG1732">
        <f>Coversheet!D$22</f>
        <v>0</v>
      </c>
      <c r="BH1732" s="73" t="str">
        <f>VLOOKUP(Coversheet!$D$15,Sheet1!$A$3:$D$126,4,FALSE)</f>
        <v>Select Agency</v>
      </c>
      <c r="BI1732" s="13">
        <f>Coversheet!$D$20</f>
        <v>0</v>
      </c>
      <c r="BJ1732">
        <f>Coversheet!D$21</f>
        <v>0</v>
      </c>
      <c r="BK1732">
        <f t="shared" si="218"/>
        <v>0</v>
      </c>
      <c r="BL1732" s="155" t="e">
        <f t="shared" si="215"/>
        <v>#DIV/0!</v>
      </c>
      <c r="BN1732" t="str">
        <f t="shared" si="219"/>
        <v>Enter performance period</v>
      </c>
      <c r="BO1732" t="str">
        <f t="shared" si="216"/>
        <v>Enter who reviewed data</v>
      </c>
      <c r="BP1732" t="str">
        <f t="shared" si="217"/>
        <v>Enter date</v>
      </c>
      <c r="BQ1732" t="str">
        <f>Sheet1!$A$1</f>
        <v>HF 3610-H Summary Sheet v 07/2025</v>
      </c>
      <c r="BR1732" t="str">
        <f t="shared" si="220"/>
        <v>OR Enter state agency if unavailable to select</v>
      </c>
    </row>
    <row r="1733" spans="2:70" ht="15.75" x14ac:dyDescent="0.25">
      <c r="B1733" s="80"/>
      <c r="C1733" s="156"/>
      <c r="D1733" s="137"/>
      <c r="E1733" s="12"/>
      <c r="F1733" s="137"/>
      <c r="G1733" s="12"/>
      <c r="H1733" s="137"/>
      <c r="I1733" s="8"/>
      <c r="J1733" s="10"/>
      <c r="K1733" s="8"/>
      <c r="L1733" s="10"/>
      <c r="M1733" s="8"/>
      <c r="N1733" s="10"/>
      <c r="O1733" s="8"/>
      <c r="P1733" s="10"/>
      <c r="Q1733" s="8"/>
      <c r="R1733" s="10"/>
      <c r="S1733" s="8"/>
      <c r="T1733" s="10"/>
      <c r="U1733" s="8"/>
      <c r="V1733" s="10"/>
      <c r="W1733" s="8"/>
      <c r="X1733" s="10"/>
      <c r="Y1733" s="8"/>
      <c r="Z1733" s="10"/>
      <c r="AA1733" s="8"/>
      <c r="AB1733" s="10"/>
      <c r="AC1733" s="8"/>
      <c r="AD1733" s="10"/>
      <c r="AE1733" s="8"/>
      <c r="AF1733" s="10"/>
      <c r="AG1733" s="8"/>
      <c r="AH1733" s="10"/>
      <c r="AI1733" s="8"/>
      <c r="AJ1733" s="10"/>
      <c r="AK1733" s="8"/>
      <c r="AL1733" s="10"/>
      <c r="AM1733" s="8"/>
      <c r="AN1733" s="10"/>
      <c r="AO1733" s="8"/>
      <c r="AP1733" s="10"/>
      <c r="AQ1733" s="8"/>
      <c r="AR1733" s="10"/>
      <c r="AS1733" s="8"/>
      <c r="AT1733" s="10"/>
      <c r="AU1733" s="8"/>
      <c r="AV1733" s="10"/>
      <c r="AW1733" s="8"/>
      <c r="AX1733" s="10"/>
      <c r="AY1733" s="8"/>
      <c r="AZ1733" s="10"/>
      <c r="BA1733" s="8"/>
      <c r="BB1733" s="154">
        <f t="shared" si="221"/>
        <v>0</v>
      </c>
      <c r="BC1733" s="153" t="e">
        <f>COUNTIF(I1733:BA1733,"A")/(COUNTIF(I1733:BA1733,"A")+(COUNTIF(I1733:BA1733,"NI")))</f>
        <v>#DIV/0!</v>
      </c>
      <c r="BD1733" s="52" t="e">
        <f t="shared" si="222"/>
        <v>#DIV/0!</v>
      </c>
      <c r="BE1733" s="73" t="str">
        <f>VLOOKUP(Coversheet!$D$15,Sheet1!$A$3:$C$126,2,FALSE)</f>
        <v>Select Agency</v>
      </c>
      <c r="BF1733" s="73" t="str">
        <f>VLOOKUP(Coversheet!$D$15,Sheet1!$A$3:$C$126,3,FALSE)</f>
        <v>Select Agency</v>
      </c>
      <c r="BG1733">
        <f>Coversheet!D$22</f>
        <v>0</v>
      </c>
      <c r="BH1733" s="73" t="str">
        <f>VLOOKUP(Coversheet!$D$15,Sheet1!$A$3:$D$126,4,FALSE)</f>
        <v>Select Agency</v>
      </c>
      <c r="BI1733" s="13">
        <f>Coversheet!$D$20</f>
        <v>0</v>
      </c>
      <c r="BJ1733">
        <f>Coversheet!D$21</f>
        <v>0</v>
      </c>
      <c r="BK1733">
        <f t="shared" si="218"/>
        <v>0</v>
      </c>
      <c r="BL1733" s="155" t="e">
        <f t="shared" si="215"/>
        <v>#DIV/0!</v>
      </c>
      <c r="BN1733" t="str">
        <f t="shared" si="219"/>
        <v>Enter performance period</v>
      </c>
      <c r="BO1733" t="str">
        <f t="shared" si="216"/>
        <v>Enter who reviewed data</v>
      </c>
      <c r="BP1733" t="str">
        <f t="shared" si="217"/>
        <v>Enter date</v>
      </c>
      <c r="BQ1733" t="str">
        <f>Sheet1!$A$1</f>
        <v>HF 3610-H Summary Sheet v 07/2025</v>
      </c>
      <c r="BR1733" t="str">
        <f t="shared" si="220"/>
        <v>OR Enter state agency if unavailable to select</v>
      </c>
    </row>
    <row r="1734" spans="2:70" ht="15.75" x14ac:dyDescent="0.25">
      <c r="B1734" s="80"/>
      <c r="C1734" s="156"/>
      <c r="D1734" s="137"/>
      <c r="E1734" s="12"/>
      <c r="F1734" s="137"/>
      <c r="G1734" s="12"/>
      <c r="H1734" s="137"/>
      <c r="I1734" s="8"/>
      <c r="J1734" s="10"/>
      <c r="K1734" s="8"/>
      <c r="L1734" s="10"/>
      <c r="M1734" s="8"/>
      <c r="N1734" s="10"/>
      <c r="O1734" s="8"/>
      <c r="P1734" s="10"/>
      <c r="Q1734" s="8"/>
      <c r="R1734" s="10"/>
      <c r="S1734" s="8"/>
      <c r="T1734" s="10"/>
      <c r="U1734" s="8"/>
      <c r="V1734" s="10"/>
      <c r="W1734" s="8"/>
      <c r="X1734" s="10"/>
      <c r="Y1734" s="8"/>
      <c r="Z1734" s="10"/>
      <c r="AA1734" s="8"/>
      <c r="AB1734" s="10"/>
      <c r="AC1734" s="8"/>
      <c r="AD1734" s="10"/>
      <c r="AE1734" s="8"/>
      <c r="AF1734" s="10"/>
      <c r="AG1734" s="8"/>
      <c r="AH1734" s="10"/>
      <c r="AI1734" s="8"/>
      <c r="AJ1734" s="10"/>
      <c r="AK1734" s="8"/>
      <c r="AL1734" s="10"/>
      <c r="AM1734" s="8"/>
      <c r="AN1734" s="10"/>
      <c r="AO1734" s="8"/>
      <c r="AP1734" s="10"/>
      <c r="AQ1734" s="8"/>
      <c r="AR1734" s="10"/>
      <c r="AS1734" s="8"/>
      <c r="AT1734" s="10"/>
      <c r="AU1734" s="8"/>
      <c r="AV1734" s="10"/>
      <c r="AW1734" s="8"/>
      <c r="AX1734" s="10"/>
      <c r="AY1734" s="8"/>
      <c r="AZ1734" s="10"/>
      <c r="BA1734" s="8"/>
      <c r="BB1734" s="154">
        <f t="shared" si="221"/>
        <v>0</v>
      </c>
      <c r="BC1734" s="153" t="e">
        <f>COUNTIF(I1734:BA1734,"A")/(COUNTIF(I1734:BA1734,"A")+(COUNTIF(I1734:BA1734,"NI")))</f>
        <v>#DIV/0!</v>
      </c>
      <c r="BD1734" s="52" t="e">
        <f t="shared" si="222"/>
        <v>#DIV/0!</v>
      </c>
      <c r="BE1734" s="73" t="str">
        <f>VLOOKUP(Coversheet!$D$15,Sheet1!$A$3:$C$126,2,FALSE)</f>
        <v>Select Agency</v>
      </c>
      <c r="BF1734" s="73" t="str">
        <f>VLOOKUP(Coversheet!$D$15,Sheet1!$A$3:$C$126,3,FALSE)</f>
        <v>Select Agency</v>
      </c>
      <c r="BG1734">
        <f>Coversheet!D$22</f>
        <v>0</v>
      </c>
      <c r="BH1734" s="73" t="str">
        <f>VLOOKUP(Coversheet!$D$15,Sheet1!$A$3:$D$126,4,FALSE)</f>
        <v>Select Agency</v>
      </c>
      <c r="BI1734" s="13">
        <f>Coversheet!$D$20</f>
        <v>0</v>
      </c>
      <c r="BJ1734">
        <f>Coversheet!D$21</f>
        <v>0</v>
      </c>
      <c r="BK1734">
        <f t="shared" si="218"/>
        <v>0</v>
      </c>
      <c r="BL1734" s="155" t="e">
        <f t="shared" si="215"/>
        <v>#DIV/0!</v>
      </c>
      <c r="BN1734" t="str">
        <f t="shared" si="219"/>
        <v>Enter performance period</v>
      </c>
      <c r="BO1734" t="str">
        <f t="shared" si="216"/>
        <v>Enter who reviewed data</v>
      </c>
      <c r="BP1734" t="str">
        <f t="shared" si="217"/>
        <v>Enter date</v>
      </c>
      <c r="BQ1734" t="str">
        <f>Sheet1!$A$1</f>
        <v>HF 3610-H Summary Sheet v 07/2025</v>
      </c>
      <c r="BR1734" t="str">
        <f t="shared" si="220"/>
        <v>OR Enter state agency if unavailable to select</v>
      </c>
    </row>
    <row r="1735" spans="2:70" ht="15.75" x14ac:dyDescent="0.25">
      <c r="B1735" s="80"/>
      <c r="C1735" s="156"/>
      <c r="D1735" s="137"/>
      <c r="E1735" s="12"/>
      <c r="F1735" s="137"/>
      <c r="G1735" s="12"/>
      <c r="H1735" s="137"/>
      <c r="I1735" s="8"/>
      <c r="J1735" s="10"/>
      <c r="K1735" s="8"/>
      <c r="L1735" s="10"/>
      <c r="M1735" s="8"/>
      <c r="N1735" s="10"/>
      <c r="O1735" s="8"/>
      <c r="P1735" s="10"/>
      <c r="Q1735" s="8"/>
      <c r="R1735" s="10"/>
      <c r="S1735" s="8"/>
      <c r="T1735" s="10"/>
      <c r="U1735" s="8"/>
      <c r="V1735" s="10"/>
      <c r="W1735" s="8"/>
      <c r="X1735" s="10"/>
      <c r="Y1735" s="8"/>
      <c r="Z1735" s="10"/>
      <c r="AA1735" s="8"/>
      <c r="AB1735" s="10"/>
      <c r="AC1735" s="8"/>
      <c r="AD1735" s="10"/>
      <c r="AE1735" s="8"/>
      <c r="AF1735" s="10"/>
      <c r="AG1735" s="8"/>
      <c r="AH1735" s="10"/>
      <c r="AI1735" s="8"/>
      <c r="AJ1735" s="10"/>
      <c r="AK1735" s="8"/>
      <c r="AL1735" s="10"/>
      <c r="AM1735" s="8"/>
      <c r="AN1735" s="10"/>
      <c r="AO1735" s="8"/>
      <c r="AP1735" s="10"/>
      <c r="AQ1735" s="8"/>
      <c r="AR1735" s="10"/>
      <c r="AS1735" s="8"/>
      <c r="AT1735" s="10"/>
      <c r="AU1735" s="8"/>
      <c r="AV1735" s="10"/>
      <c r="AW1735" s="8"/>
      <c r="AX1735" s="10"/>
      <c r="AY1735" s="8"/>
      <c r="AZ1735" s="10"/>
      <c r="BA1735" s="8"/>
      <c r="BB1735" s="154">
        <f t="shared" si="221"/>
        <v>0</v>
      </c>
      <c r="BC1735" s="153" t="e">
        <f>COUNTIF(I1735:BA1735,"A")/(COUNTIF(I1735:BA1735,"A")+(COUNTIF(I1735:BA1735,"NI")))</f>
        <v>#DIV/0!</v>
      </c>
      <c r="BD1735" s="52" t="e">
        <f t="shared" si="222"/>
        <v>#DIV/0!</v>
      </c>
      <c r="BE1735" s="73" t="str">
        <f>VLOOKUP(Coversheet!$D$15,Sheet1!$A$3:$C$126,2,FALSE)</f>
        <v>Select Agency</v>
      </c>
      <c r="BF1735" s="73" t="str">
        <f>VLOOKUP(Coversheet!$D$15,Sheet1!$A$3:$C$126,3,FALSE)</f>
        <v>Select Agency</v>
      </c>
      <c r="BG1735">
        <f>Coversheet!D$22</f>
        <v>0</v>
      </c>
      <c r="BH1735" s="73" t="str">
        <f>VLOOKUP(Coversheet!$D$15,Sheet1!$A$3:$D$126,4,FALSE)</f>
        <v>Select Agency</v>
      </c>
      <c r="BI1735" s="13">
        <f>Coversheet!$D$20</f>
        <v>0</v>
      </c>
      <c r="BJ1735">
        <f>Coversheet!D$21</f>
        <v>0</v>
      </c>
      <c r="BK1735">
        <f t="shared" si="218"/>
        <v>0</v>
      </c>
      <c r="BL1735" s="155" t="e">
        <f t="shared" si="215"/>
        <v>#DIV/0!</v>
      </c>
      <c r="BN1735" t="str">
        <f t="shared" si="219"/>
        <v>Enter performance period</v>
      </c>
      <c r="BO1735" t="str">
        <f t="shared" si="216"/>
        <v>Enter who reviewed data</v>
      </c>
      <c r="BP1735" t="str">
        <f t="shared" si="217"/>
        <v>Enter date</v>
      </c>
      <c r="BQ1735" t="str">
        <f>Sheet1!$A$1</f>
        <v>HF 3610-H Summary Sheet v 07/2025</v>
      </c>
      <c r="BR1735" t="str">
        <f t="shared" si="220"/>
        <v>OR Enter state agency if unavailable to select</v>
      </c>
    </row>
    <row r="1736" spans="2:70" ht="15.75" x14ac:dyDescent="0.25">
      <c r="B1736" s="80"/>
      <c r="C1736" s="156"/>
      <c r="D1736" s="137"/>
      <c r="E1736" s="12"/>
      <c r="F1736" s="137"/>
      <c r="G1736" s="12"/>
      <c r="H1736" s="137"/>
      <c r="I1736" s="8"/>
      <c r="J1736" s="10"/>
      <c r="K1736" s="8"/>
      <c r="L1736" s="10"/>
      <c r="M1736" s="8"/>
      <c r="N1736" s="10"/>
      <c r="O1736" s="8"/>
      <c r="P1736" s="10"/>
      <c r="Q1736" s="8"/>
      <c r="R1736" s="10"/>
      <c r="S1736" s="8"/>
      <c r="T1736" s="10"/>
      <c r="U1736" s="8"/>
      <c r="V1736" s="10"/>
      <c r="W1736" s="8"/>
      <c r="X1736" s="10"/>
      <c r="Y1736" s="8"/>
      <c r="Z1736" s="10"/>
      <c r="AA1736" s="8"/>
      <c r="AB1736" s="10"/>
      <c r="AC1736" s="8"/>
      <c r="AD1736" s="10"/>
      <c r="AE1736" s="8"/>
      <c r="AF1736" s="10"/>
      <c r="AG1736" s="8"/>
      <c r="AH1736" s="10"/>
      <c r="AI1736" s="8"/>
      <c r="AJ1736" s="10"/>
      <c r="AK1736" s="8"/>
      <c r="AL1736" s="10"/>
      <c r="AM1736" s="8"/>
      <c r="AN1736" s="10"/>
      <c r="AO1736" s="8"/>
      <c r="AP1736" s="10"/>
      <c r="AQ1736" s="8"/>
      <c r="AR1736" s="10"/>
      <c r="AS1736" s="8"/>
      <c r="AT1736" s="10"/>
      <c r="AU1736" s="8"/>
      <c r="AV1736" s="10"/>
      <c r="AW1736" s="8"/>
      <c r="AX1736" s="10"/>
      <c r="AY1736" s="8"/>
      <c r="AZ1736" s="10"/>
      <c r="BA1736" s="8"/>
      <c r="BB1736" s="154">
        <f t="shared" si="221"/>
        <v>0</v>
      </c>
      <c r="BC1736" s="153" t="e">
        <f>COUNTIF(I1736:BA1736,"A")/(COUNTIF(I1736:BA1736,"A")+(COUNTIF(I1736:BA1736,"NI")))</f>
        <v>#DIV/0!</v>
      </c>
      <c r="BD1736" s="52" t="e">
        <f t="shared" si="222"/>
        <v>#DIV/0!</v>
      </c>
      <c r="BE1736" s="73" t="str">
        <f>VLOOKUP(Coversheet!$D$15,Sheet1!$A$3:$C$126,2,FALSE)</f>
        <v>Select Agency</v>
      </c>
      <c r="BF1736" s="73" t="str">
        <f>VLOOKUP(Coversheet!$D$15,Sheet1!$A$3:$C$126,3,FALSE)</f>
        <v>Select Agency</v>
      </c>
      <c r="BG1736">
        <f>Coversheet!D$22</f>
        <v>0</v>
      </c>
      <c r="BH1736" s="73" t="str">
        <f>VLOOKUP(Coversheet!$D$15,Sheet1!$A$3:$D$126,4,FALSE)</f>
        <v>Select Agency</v>
      </c>
      <c r="BI1736" s="13">
        <f>Coversheet!$D$20</f>
        <v>0</v>
      </c>
      <c r="BJ1736">
        <f>Coversheet!D$21</f>
        <v>0</v>
      </c>
      <c r="BK1736">
        <f t="shared" si="218"/>
        <v>0</v>
      </c>
      <c r="BL1736" s="155" t="e">
        <f t="shared" si="215"/>
        <v>#DIV/0!</v>
      </c>
      <c r="BN1736" t="str">
        <f t="shared" si="219"/>
        <v>Enter performance period</v>
      </c>
      <c r="BO1736" t="str">
        <f t="shared" si="216"/>
        <v>Enter who reviewed data</v>
      </c>
      <c r="BP1736" t="str">
        <f t="shared" si="217"/>
        <v>Enter date</v>
      </c>
      <c r="BQ1736" t="str">
        <f>Sheet1!$A$1</f>
        <v>HF 3610-H Summary Sheet v 07/2025</v>
      </c>
      <c r="BR1736" t="str">
        <f t="shared" si="220"/>
        <v>OR Enter state agency if unavailable to select</v>
      </c>
    </row>
    <row r="1737" spans="2:70" ht="15.75" x14ac:dyDescent="0.25">
      <c r="B1737" s="80"/>
      <c r="C1737" s="156"/>
      <c r="D1737" s="137"/>
      <c r="E1737" s="12"/>
      <c r="F1737" s="137"/>
      <c r="G1737" s="12"/>
      <c r="H1737" s="137"/>
      <c r="I1737" s="8"/>
      <c r="J1737" s="10"/>
      <c r="K1737" s="8"/>
      <c r="L1737" s="10"/>
      <c r="M1737" s="8"/>
      <c r="N1737" s="10"/>
      <c r="O1737" s="8"/>
      <c r="P1737" s="10"/>
      <c r="Q1737" s="8"/>
      <c r="R1737" s="10"/>
      <c r="S1737" s="8"/>
      <c r="T1737" s="10"/>
      <c r="U1737" s="8"/>
      <c r="V1737" s="10"/>
      <c r="W1737" s="8"/>
      <c r="X1737" s="10"/>
      <c r="Y1737" s="8"/>
      <c r="Z1737" s="10"/>
      <c r="AA1737" s="8"/>
      <c r="AB1737" s="10"/>
      <c r="AC1737" s="8"/>
      <c r="AD1737" s="10"/>
      <c r="AE1737" s="8"/>
      <c r="AF1737" s="10"/>
      <c r="AG1737" s="8"/>
      <c r="AH1737" s="10"/>
      <c r="AI1737" s="8"/>
      <c r="AJ1737" s="10"/>
      <c r="AK1737" s="8"/>
      <c r="AL1737" s="10"/>
      <c r="AM1737" s="8"/>
      <c r="AN1737" s="10"/>
      <c r="AO1737" s="8"/>
      <c r="AP1737" s="10"/>
      <c r="AQ1737" s="8"/>
      <c r="AR1737" s="10"/>
      <c r="AS1737" s="8"/>
      <c r="AT1737" s="10"/>
      <c r="AU1737" s="8"/>
      <c r="AV1737" s="10"/>
      <c r="AW1737" s="8"/>
      <c r="AX1737" s="10"/>
      <c r="AY1737" s="8"/>
      <c r="AZ1737" s="10"/>
      <c r="BA1737" s="8"/>
      <c r="BB1737" s="154">
        <f t="shared" si="221"/>
        <v>0</v>
      </c>
      <c r="BC1737" s="153" t="e">
        <f>COUNTIF(I1737:BA1737,"A")/(COUNTIF(I1737:BA1737,"A")+(COUNTIF(I1737:BA1737,"NI")))</f>
        <v>#DIV/0!</v>
      </c>
      <c r="BD1737" s="52" t="e">
        <f t="shared" si="222"/>
        <v>#DIV/0!</v>
      </c>
      <c r="BE1737" s="73" t="str">
        <f>VLOOKUP(Coversheet!$D$15,Sheet1!$A$3:$C$126,2,FALSE)</f>
        <v>Select Agency</v>
      </c>
      <c r="BF1737" s="73" t="str">
        <f>VLOOKUP(Coversheet!$D$15,Sheet1!$A$3:$C$126,3,FALSE)</f>
        <v>Select Agency</v>
      </c>
      <c r="BG1737">
        <f>Coversheet!D$22</f>
        <v>0</v>
      </c>
      <c r="BH1737" s="73" t="str">
        <f>VLOOKUP(Coversheet!$D$15,Sheet1!$A$3:$D$126,4,FALSE)</f>
        <v>Select Agency</v>
      </c>
      <c r="BI1737" s="13">
        <f>Coversheet!$D$20</f>
        <v>0</v>
      </c>
      <c r="BJ1737">
        <f>Coversheet!D$21</f>
        <v>0</v>
      </c>
      <c r="BK1737">
        <f t="shared" si="218"/>
        <v>0</v>
      </c>
      <c r="BL1737" s="155" t="e">
        <f t="shared" si="215"/>
        <v>#DIV/0!</v>
      </c>
      <c r="BN1737" t="str">
        <f t="shared" si="219"/>
        <v>Enter performance period</v>
      </c>
      <c r="BO1737" t="str">
        <f t="shared" si="216"/>
        <v>Enter who reviewed data</v>
      </c>
      <c r="BP1737" t="str">
        <f t="shared" si="217"/>
        <v>Enter date</v>
      </c>
      <c r="BQ1737" t="str">
        <f>Sheet1!$A$1</f>
        <v>HF 3610-H Summary Sheet v 07/2025</v>
      </c>
      <c r="BR1737" t="str">
        <f t="shared" si="220"/>
        <v>OR Enter state agency if unavailable to select</v>
      </c>
    </row>
    <row r="1738" spans="2:70" ht="15.75" x14ac:dyDescent="0.25">
      <c r="B1738" s="80"/>
      <c r="C1738" s="156"/>
      <c r="D1738" s="137"/>
      <c r="E1738" s="12"/>
      <c r="F1738" s="137"/>
      <c r="G1738" s="12"/>
      <c r="H1738" s="137"/>
      <c r="I1738" s="8"/>
      <c r="J1738" s="10"/>
      <c r="K1738" s="8"/>
      <c r="L1738" s="10"/>
      <c r="M1738" s="8"/>
      <c r="N1738" s="10"/>
      <c r="O1738" s="8"/>
      <c r="P1738" s="10"/>
      <c r="Q1738" s="8"/>
      <c r="R1738" s="10"/>
      <c r="S1738" s="8"/>
      <c r="T1738" s="10"/>
      <c r="U1738" s="8"/>
      <c r="V1738" s="10"/>
      <c r="W1738" s="8"/>
      <c r="X1738" s="10"/>
      <c r="Y1738" s="8"/>
      <c r="Z1738" s="10"/>
      <c r="AA1738" s="8"/>
      <c r="AB1738" s="10"/>
      <c r="AC1738" s="8"/>
      <c r="AD1738" s="10"/>
      <c r="AE1738" s="8"/>
      <c r="AF1738" s="10"/>
      <c r="AG1738" s="8"/>
      <c r="AH1738" s="10"/>
      <c r="AI1738" s="8"/>
      <c r="AJ1738" s="10"/>
      <c r="AK1738" s="8"/>
      <c r="AL1738" s="10"/>
      <c r="AM1738" s="8"/>
      <c r="AN1738" s="10"/>
      <c r="AO1738" s="8"/>
      <c r="AP1738" s="10"/>
      <c r="AQ1738" s="8"/>
      <c r="AR1738" s="10"/>
      <c r="AS1738" s="8"/>
      <c r="AT1738" s="10"/>
      <c r="AU1738" s="8"/>
      <c r="AV1738" s="10"/>
      <c r="AW1738" s="8"/>
      <c r="AX1738" s="10"/>
      <c r="AY1738" s="8"/>
      <c r="AZ1738" s="10"/>
      <c r="BA1738" s="8"/>
      <c r="BB1738" s="154">
        <f t="shared" si="221"/>
        <v>0</v>
      </c>
      <c r="BC1738" s="153" t="e">
        <f>COUNTIF(I1738:BA1738,"A")/(COUNTIF(I1738:BA1738,"A")+(COUNTIF(I1738:BA1738,"NI")))</f>
        <v>#DIV/0!</v>
      </c>
      <c r="BD1738" s="52" t="e">
        <f t="shared" si="222"/>
        <v>#DIV/0!</v>
      </c>
      <c r="BE1738" s="73" t="str">
        <f>VLOOKUP(Coversheet!$D$15,Sheet1!$A$3:$C$126,2,FALSE)</f>
        <v>Select Agency</v>
      </c>
      <c r="BF1738" s="73" t="str">
        <f>VLOOKUP(Coversheet!$D$15,Sheet1!$A$3:$C$126,3,FALSE)</f>
        <v>Select Agency</v>
      </c>
      <c r="BG1738">
        <f>Coversheet!D$22</f>
        <v>0</v>
      </c>
      <c r="BH1738" s="73" t="str">
        <f>VLOOKUP(Coversheet!$D$15,Sheet1!$A$3:$D$126,4,FALSE)</f>
        <v>Select Agency</v>
      </c>
      <c r="BI1738" s="13">
        <f>Coversheet!$D$20</f>
        <v>0</v>
      </c>
      <c r="BJ1738">
        <f>Coversheet!D$21</f>
        <v>0</v>
      </c>
      <c r="BK1738">
        <f t="shared" si="218"/>
        <v>0</v>
      </c>
      <c r="BL1738" s="155" t="e">
        <f t="shared" si="215"/>
        <v>#DIV/0!</v>
      </c>
      <c r="BN1738" t="str">
        <f t="shared" si="219"/>
        <v>Enter performance period</v>
      </c>
      <c r="BO1738" t="str">
        <f t="shared" si="216"/>
        <v>Enter who reviewed data</v>
      </c>
      <c r="BP1738" t="str">
        <f t="shared" si="217"/>
        <v>Enter date</v>
      </c>
      <c r="BQ1738" t="str">
        <f>Sheet1!$A$1</f>
        <v>HF 3610-H Summary Sheet v 07/2025</v>
      </c>
      <c r="BR1738" t="str">
        <f t="shared" si="220"/>
        <v>OR Enter state agency if unavailable to select</v>
      </c>
    </row>
    <row r="1739" spans="2:70" ht="15.75" x14ac:dyDescent="0.25">
      <c r="B1739" s="80"/>
      <c r="C1739" s="156"/>
      <c r="D1739" s="137"/>
      <c r="E1739" s="12"/>
      <c r="F1739" s="137"/>
      <c r="G1739" s="12"/>
      <c r="H1739" s="137"/>
      <c r="I1739" s="8"/>
      <c r="J1739" s="10"/>
      <c r="K1739" s="8"/>
      <c r="L1739" s="10"/>
      <c r="M1739" s="8"/>
      <c r="N1739" s="10"/>
      <c r="O1739" s="8"/>
      <c r="P1739" s="10"/>
      <c r="Q1739" s="8"/>
      <c r="R1739" s="10"/>
      <c r="S1739" s="8"/>
      <c r="T1739" s="10"/>
      <c r="U1739" s="8"/>
      <c r="V1739" s="10"/>
      <c r="W1739" s="8"/>
      <c r="X1739" s="10"/>
      <c r="Y1739" s="8"/>
      <c r="Z1739" s="10"/>
      <c r="AA1739" s="8"/>
      <c r="AB1739" s="10"/>
      <c r="AC1739" s="8"/>
      <c r="AD1739" s="10"/>
      <c r="AE1739" s="8"/>
      <c r="AF1739" s="10"/>
      <c r="AG1739" s="8"/>
      <c r="AH1739" s="10"/>
      <c r="AI1739" s="8"/>
      <c r="AJ1739" s="10"/>
      <c r="AK1739" s="8"/>
      <c r="AL1739" s="10"/>
      <c r="AM1739" s="8"/>
      <c r="AN1739" s="10"/>
      <c r="AO1739" s="8"/>
      <c r="AP1739" s="10"/>
      <c r="AQ1739" s="8"/>
      <c r="AR1739" s="10"/>
      <c r="AS1739" s="8"/>
      <c r="AT1739" s="10"/>
      <c r="AU1739" s="8"/>
      <c r="AV1739" s="10"/>
      <c r="AW1739" s="8"/>
      <c r="AX1739" s="10"/>
      <c r="AY1739" s="8"/>
      <c r="AZ1739" s="10"/>
      <c r="BA1739" s="8"/>
      <c r="BB1739" s="154">
        <f t="shared" si="221"/>
        <v>0</v>
      </c>
      <c r="BC1739" s="153" t="e">
        <f>COUNTIF(I1739:BA1739,"A")/(COUNTIF(I1739:BA1739,"A")+(COUNTIF(I1739:BA1739,"NI")))</f>
        <v>#DIV/0!</v>
      </c>
      <c r="BD1739" s="52" t="e">
        <f t="shared" si="222"/>
        <v>#DIV/0!</v>
      </c>
      <c r="BE1739" s="73" t="str">
        <f>VLOOKUP(Coversheet!$D$15,Sheet1!$A$3:$C$126,2,FALSE)</f>
        <v>Select Agency</v>
      </c>
      <c r="BF1739" s="73" t="str">
        <f>VLOOKUP(Coversheet!$D$15,Sheet1!$A$3:$C$126,3,FALSE)</f>
        <v>Select Agency</v>
      </c>
      <c r="BG1739">
        <f>Coversheet!D$22</f>
        <v>0</v>
      </c>
      <c r="BH1739" s="73" t="str">
        <f>VLOOKUP(Coversheet!$D$15,Sheet1!$A$3:$D$126,4,FALSE)</f>
        <v>Select Agency</v>
      </c>
      <c r="BI1739" s="13">
        <f>Coversheet!$D$20</f>
        <v>0</v>
      </c>
      <c r="BJ1739">
        <f>Coversheet!D$21</f>
        <v>0</v>
      </c>
      <c r="BK1739">
        <f t="shared" si="218"/>
        <v>0</v>
      </c>
      <c r="BL1739" s="155" t="e">
        <f t="shared" si="215"/>
        <v>#DIV/0!</v>
      </c>
      <c r="BN1739" t="str">
        <f t="shared" si="219"/>
        <v>Enter performance period</v>
      </c>
      <c r="BO1739" t="str">
        <f t="shared" si="216"/>
        <v>Enter who reviewed data</v>
      </c>
      <c r="BP1739" t="str">
        <f t="shared" si="217"/>
        <v>Enter date</v>
      </c>
      <c r="BQ1739" t="str">
        <f>Sheet1!$A$1</f>
        <v>HF 3610-H Summary Sheet v 07/2025</v>
      </c>
      <c r="BR1739" t="str">
        <f t="shared" si="220"/>
        <v>OR Enter state agency if unavailable to select</v>
      </c>
    </row>
    <row r="1740" spans="2:70" ht="15.75" x14ac:dyDescent="0.25">
      <c r="B1740" s="80"/>
      <c r="C1740" s="156"/>
      <c r="D1740" s="137"/>
      <c r="E1740" s="12"/>
      <c r="F1740" s="137"/>
      <c r="G1740" s="12"/>
      <c r="H1740" s="137"/>
      <c r="I1740" s="8"/>
      <c r="J1740" s="10"/>
      <c r="K1740" s="8"/>
      <c r="L1740" s="10"/>
      <c r="M1740" s="8"/>
      <c r="N1740" s="10"/>
      <c r="O1740" s="8"/>
      <c r="P1740" s="10"/>
      <c r="Q1740" s="8"/>
      <c r="R1740" s="10"/>
      <c r="S1740" s="8"/>
      <c r="T1740" s="10"/>
      <c r="U1740" s="8"/>
      <c r="V1740" s="10"/>
      <c r="W1740" s="8"/>
      <c r="X1740" s="10"/>
      <c r="Y1740" s="8"/>
      <c r="Z1740" s="10"/>
      <c r="AA1740" s="8"/>
      <c r="AB1740" s="10"/>
      <c r="AC1740" s="8"/>
      <c r="AD1740" s="10"/>
      <c r="AE1740" s="8"/>
      <c r="AF1740" s="10"/>
      <c r="AG1740" s="8"/>
      <c r="AH1740" s="10"/>
      <c r="AI1740" s="8"/>
      <c r="AJ1740" s="10"/>
      <c r="AK1740" s="8"/>
      <c r="AL1740" s="10"/>
      <c r="AM1740" s="8"/>
      <c r="AN1740" s="10"/>
      <c r="AO1740" s="8"/>
      <c r="AP1740" s="10"/>
      <c r="AQ1740" s="8"/>
      <c r="AR1740" s="10"/>
      <c r="AS1740" s="8"/>
      <c r="AT1740" s="10"/>
      <c r="AU1740" s="8"/>
      <c r="AV1740" s="10"/>
      <c r="AW1740" s="8"/>
      <c r="AX1740" s="10"/>
      <c r="AY1740" s="8"/>
      <c r="AZ1740" s="10"/>
      <c r="BA1740" s="8"/>
      <c r="BB1740" s="154">
        <f t="shared" si="221"/>
        <v>0</v>
      </c>
      <c r="BC1740" s="153" t="e">
        <f>COUNTIF(I1740:BA1740,"A")/(COUNTIF(I1740:BA1740,"A")+(COUNTIF(I1740:BA1740,"NI")))</f>
        <v>#DIV/0!</v>
      </c>
      <c r="BD1740" s="52" t="e">
        <f t="shared" si="222"/>
        <v>#DIV/0!</v>
      </c>
      <c r="BE1740" s="73" t="str">
        <f>VLOOKUP(Coversheet!$D$15,Sheet1!$A$3:$C$126,2,FALSE)</f>
        <v>Select Agency</v>
      </c>
      <c r="BF1740" s="73" t="str">
        <f>VLOOKUP(Coversheet!$D$15,Sheet1!$A$3:$C$126,3,FALSE)</f>
        <v>Select Agency</v>
      </c>
      <c r="BG1740">
        <f>Coversheet!D$22</f>
        <v>0</v>
      </c>
      <c r="BH1740" s="73" t="str">
        <f>VLOOKUP(Coversheet!$D$15,Sheet1!$A$3:$D$126,4,FALSE)</f>
        <v>Select Agency</v>
      </c>
      <c r="BI1740" s="13">
        <f>Coversheet!$D$20</f>
        <v>0</v>
      </c>
      <c r="BJ1740">
        <f>Coversheet!D$21</f>
        <v>0</v>
      </c>
      <c r="BK1740">
        <f t="shared" si="218"/>
        <v>0</v>
      </c>
      <c r="BL1740" s="155" t="e">
        <f t="shared" si="215"/>
        <v>#DIV/0!</v>
      </c>
      <c r="BN1740" t="str">
        <f t="shared" si="219"/>
        <v>Enter performance period</v>
      </c>
      <c r="BO1740" t="str">
        <f t="shared" si="216"/>
        <v>Enter who reviewed data</v>
      </c>
      <c r="BP1740" t="str">
        <f t="shared" si="217"/>
        <v>Enter date</v>
      </c>
      <c r="BQ1740" t="str">
        <f>Sheet1!$A$1</f>
        <v>HF 3610-H Summary Sheet v 07/2025</v>
      </c>
      <c r="BR1740" t="str">
        <f t="shared" si="220"/>
        <v>OR Enter state agency if unavailable to select</v>
      </c>
    </row>
    <row r="1741" spans="2:70" ht="15.75" x14ac:dyDescent="0.25">
      <c r="B1741" s="80"/>
      <c r="C1741" s="156"/>
      <c r="D1741" s="137"/>
      <c r="E1741" s="12"/>
      <c r="F1741" s="137"/>
      <c r="G1741" s="12"/>
      <c r="H1741" s="137"/>
      <c r="I1741" s="8"/>
      <c r="J1741" s="10"/>
      <c r="K1741" s="8"/>
      <c r="L1741" s="10"/>
      <c r="M1741" s="8"/>
      <c r="N1741" s="10"/>
      <c r="O1741" s="8"/>
      <c r="P1741" s="10"/>
      <c r="Q1741" s="8"/>
      <c r="R1741" s="10"/>
      <c r="S1741" s="8"/>
      <c r="T1741" s="10"/>
      <c r="U1741" s="8"/>
      <c r="V1741" s="10"/>
      <c r="W1741" s="8"/>
      <c r="X1741" s="10"/>
      <c r="Y1741" s="8"/>
      <c r="Z1741" s="10"/>
      <c r="AA1741" s="8"/>
      <c r="AB1741" s="10"/>
      <c r="AC1741" s="8"/>
      <c r="AD1741" s="10"/>
      <c r="AE1741" s="8"/>
      <c r="AF1741" s="10"/>
      <c r="AG1741" s="8"/>
      <c r="AH1741" s="10"/>
      <c r="AI1741" s="8"/>
      <c r="AJ1741" s="10"/>
      <c r="AK1741" s="8"/>
      <c r="AL1741" s="10"/>
      <c r="AM1741" s="8"/>
      <c r="AN1741" s="10"/>
      <c r="AO1741" s="8"/>
      <c r="AP1741" s="10"/>
      <c r="AQ1741" s="8"/>
      <c r="AR1741" s="10"/>
      <c r="AS1741" s="8"/>
      <c r="AT1741" s="10"/>
      <c r="AU1741" s="8"/>
      <c r="AV1741" s="10"/>
      <c r="AW1741" s="8"/>
      <c r="AX1741" s="10"/>
      <c r="AY1741" s="8"/>
      <c r="AZ1741" s="10"/>
      <c r="BA1741" s="8"/>
      <c r="BB1741" s="154">
        <f t="shared" si="221"/>
        <v>0</v>
      </c>
      <c r="BC1741" s="153" t="e">
        <f>COUNTIF(I1741:BA1741,"A")/(COUNTIF(I1741:BA1741,"A")+(COUNTIF(I1741:BA1741,"NI")))</f>
        <v>#DIV/0!</v>
      </c>
      <c r="BD1741" s="52" t="e">
        <f t="shared" si="222"/>
        <v>#DIV/0!</v>
      </c>
      <c r="BE1741" s="73" t="str">
        <f>VLOOKUP(Coversheet!$D$15,Sheet1!$A$3:$C$126,2,FALSE)</f>
        <v>Select Agency</v>
      </c>
      <c r="BF1741" s="73" t="str">
        <f>VLOOKUP(Coversheet!$D$15,Sheet1!$A$3:$C$126,3,FALSE)</f>
        <v>Select Agency</v>
      </c>
      <c r="BG1741">
        <f>Coversheet!D$22</f>
        <v>0</v>
      </c>
      <c r="BH1741" s="73" t="str">
        <f>VLOOKUP(Coversheet!$D$15,Sheet1!$A$3:$D$126,4,FALSE)</f>
        <v>Select Agency</v>
      </c>
      <c r="BI1741" s="13">
        <f>Coversheet!$D$20</f>
        <v>0</v>
      </c>
      <c r="BJ1741">
        <f>Coversheet!D$21</f>
        <v>0</v>
      </c>
      <c r="BK1741">
        <f t="shared" si="218"/>
        <v>0</v>
      </c>
      <c r="BL1741" s="155" t="e">
        <f t="shared" si="215"/>
        <v>#DIV/0!</v>
      </c>
      <c r="BN1741" t="str">
        <f t="shared" si="219"/>
        <v>Enter performance period</v>
      </c>
      <c r="BO1741" t="str">
        <f t="shared" si="216"/>
        <v>Enter who reviewed data</v>
      </c>
      <c r="BP1741" t="str">
        <f t="shared" si="217"/>
        <v>Enter date</v>
      </c>
      <c r="BQ1741" t="str">
        <f>Sheet1!$A$1</f>
        <v>HF 3610-H Summary Sheet v 07/2025</v>
      </c>
      <c r="BR1741" t="str">
        <f t="shared" si="220"/>
        <v>OR Enter state agency if unavailable to select</v>
      </c>
    </row>
    <row r="1742" spans="2:70" ht="15.75" x14ac:dyDescent="0.25">
      <c r="B1742" s="80"/>
      <c r="C1742" s="156"/>
      <c r="D1742" s="137"/>
      <c r="E1742" s="12"/>
      <c r="F1742" s="137"/>
      <c r="G1742" s="12"/>
      <c r="H1742" s="137"/>
      <c r="I1742" s="8"/>
      <c r="J1742" s="10"/>
      <c r="K1742" s="8"/>
      <c r="L1742" s="10"/>
      <c r="M1742" s="8"/>
      <c r="N1742" s="10"/>
      <c r="O1742" s="8"/>
      <c r="P1742" s="10"/>
      <c r="Q1742" s="8"/>
      <c r="R1742" s="10"/>
      <c r="S1742" s="8"/>
      <c r="T1742" s="10"/>
      <c r="U1742" s="8"/>
      <c r="V1742" s="10"/>
      <c r="W1742" s="8"/>
      <c r="X1742" s="10"/>
      <c r="Y1742" s="8"/>
      <c r="Z1742" s="10"/>
      <c r="AA1742" s="8"/>
      <c r="AB1742" s="10"/>
      <c r="AC1742" s="8"/>
      <c r="AD1742" s="10"/>
      <c r="AE1742" s="8"/>
      <c r="AF1742" s="10"/>
      <c r="AG1742" s="8"/>
      <c r="AH1742" s="10"/>
      <c r="AI1742" s="8"/>
      <c r="AJ1742" s="10"/>
      <c r="AK1742" s="8"/>
      <c r="AL1742" s="10"/>
      <c r="AM1742" s="8"/>
      <c r="AN1742" s="10"/>
      <c r="AO1742" s="8"/>
      <c r="AP1742" s="10"/>
      <c r="AQ1742" s="8"/>
      <c r="AR1742" s="10"/>
      <c r="AS1742" s="8"/>
      <c r="AT1742" s="10"/>
      <c r="AU1742" s="8"/>
      <c r="AV1742" s="10"/>
      <c r="AW1742" s="8"/>
      <c r="AX1742" s="10"/>
      <c r="AY1742" s="8"/>
      <c r="AZ1742" s="10"/>
      <c r="BA1742" s="8"/>
      <c r="BB1742" s="154">
        <f t="shared" si="221"/>
        <v>0</v>
      </c>
      <c r="BC1742" s="153" t="e">
        <f>COUNTIF(I1742:BA1742,"A")/(COUNTIF(I1742:BA1742,"A")+(COUNTIF(I1742:BA1742,"NI")))</f>
        <v>#DIV/0!</v>
      </c>
      <c r="BD1742" s="52" t="e">
        <f t="shared" si="222"/>
        <v>#DIV/0!</v>
      </c>
      <c r="BE1742" s="73" t="str">
        <f>VLOOKUP(Coversheet!$D$15,Sheet1!$A$3:$C$126,2,FALSE)</f>
        <v>Select Agency</v>
      </c>
      <c r="BF1742" s="73" t="str">
        <f>VLOOKUP(Coversheet!$D$15,Sheet1!$A$3:$C$126,3,FALSE)</f>
        <v>Select Agency</v>
      </c>
      <c r="BG1742">
        <f>Coversheet!D$22</f>
        <v>0</v>
      </c>
      <c r="BH1742" s="73" t="str">
        <f>VLOOKUP(Coversheet!$D$15,Sheet1!$A$3:$D$126,4,FALSE)</f>
        <v>Select Agency</v>
      </c>
      <c r="BI1742" s="13">
        <f>Coversheet!$D$20</f>
        <v>0</v>
      </c>
      <c r="BJ1742">
        <f>Coversheet!D$21</f>
        <v>0</v>
      </c>
      <c r="BK1742">
        <f t="shared" si="218"/>
        <v>0</v>
      </c>
      <c r="BL1742" s="155" t="e">
        <f t="shared" ref="BL1742:BL1805" si="223">$G$7</f>
        <v>#DIV/0!</v>
      </c>
      <c r="BN1742" t="str">
        <f t="shared" si="219"/>
        <v>Enter performance period</v>
      </c>
      <c r="BO1742" t="str">
        <f t="shared" ref="BO1742:BO1805" si="224">$F$4</f>
        <v>Enter who reviewed data</v>
      </c>
      <c r="BP1742" t="str">
        <f t="shared" ref="BP1742:BP1805" si="225">$F$5</f>
        <v>Enter date</v>
      </c>
      <c r="BQ1742" t="str">
        <f>Sheet1!$A$1</f>
        <v>HF 3610-H Summary Sheet v 07/2025</v>
      </c>
      <c r="BR1742" t="str">
        <f t="shared" si="220"/>
        <v>OR Enter state agency if unavailable to select</v>
      </c>
    </row>
    <row r="1743" spans="2:70" ht="15.75" x14ac:dyDescent="0.25">
      <c r="B1743" s="80"/>
      <c r="C1743" s="156"/>
      <c r="D1743" s="137"/>
      <c r="E1743" s="12"/>
      <c r="F1743" s="137"/>
      <c r="G1743" s="12"/>
      <c r="H1743" s="137"/>
      <c r="I1743" s="8"/>
      <c r="J1743" s="10"/>
      <c r="K1743" s="8"/>
      <c r="L1743" s="10"/>
      <c r="M1743" s="8"/>
      <c r="N1743" s="10"/>
      <c r="O1743" s="8"/>
      <c r="P1743" s="10"/>
      <c r="Q1743" s="8"/>
      <c r="R1743" s="10"/>
      <c r="S1743" s="8"/>
      <c r="T1743" s="10"/>
      <c r="U1743" s="8"/>
      <c r="V1743" s="10"/>
      <c r="W1743" s="8"/>
      <c r="X1743" s="10"/>
      <c r="Y1743" s="8"/>
      <c r="Z1743" s="10"/>
      <c r="AA1743" s="8"/>
      <c r="AB1743" s="10"/>
      <c r="AC1743" s="8"/>
      <c r="AD1743" s="10"/>
      <c r="AE1743" s="8"/>
      <c r="AF1743" s="10"/>
      <c r="AG1743" s="8"/>
      <c r="AH1743" s="10"/>
      <c r="AI1743" s="8"/>
      <c r="AJ1743" s="10"/>
      <c r="AK1743" s="8"/>
      <c r="AL1743" s="10"/>
      <c r="AM1743" s="8"/>
      <c r="AN1743" s="10"/>
      <c r="AO1743" s="8"/>
      <c r="AP1743" s="10"/>
      <c r="AQ1743" s="8"/>
      <c r="AR1743" s="10"/>
      <c r="AS1743" s="8"/>
      <c r="AT1743" s="10"/>
      <c r="AU1743" s="8"/>
      <c r="AV1743" s="10"/>
      <c r="AW1743" s="8"/>
      <c r="AX1743" s="10"/>
      <c r="AY1743" s="8"/>
      <c r="AZ1743" s="10"/>
      <c r="BA1743" s="8"/>
      <c r="BB1743" s="154">
        <f t="shared" si="221"/>
        <v>0</v>
      </c>
      <c r="BC1743" s="153" t="e">
        <f>COUNTIF(I1743:BA1743,"A")/(COUNTIF(I1743:BA1743,"A")+(COUNTIF(I1743:BA1743,"NI")))</f>
        <v>#DIV/0!</v>
      </c>
      <c r="BD1743" s="52" t="e">
        <f t="shared" si="222"/>
        <v>#DIV/0!</v>
      </c>
      <c r="BE1743" s="73" t="str">
        <f>VLOOKUP(Coversheet!$D$15,Sheet1!$A$3:$C$126,2,FALSE)</f>
        <v>Select Agency</v>
      </c>
      <c r="BF1743" s="73" t="str">
        <f>VLOOKUP(Coversheet!$D$15,Sheet1!$A$3:$C$126,3,FALSE)</f>
        <v>Select Agency</v>
      </c>
      <c r="BG1743">
        <f>Coversheet!D$22</f>
        <v>0</v>
      </c>
      <c r="BH1743" s="73" t="str">
        <f>VLOOKUP(Coversheet!$D$15,Sheet1!$A$3:$D$126,4,FALSE)</f>
        <v>Select Agency</v>
      </c>
      <c r="BI1743" s="13">
        <f>Coversheet!$D$20</f>
        <v>0</v>
      </c>
      <c r="BJ1743">
        <f>Coversheet!D$21</f>
        <v>0</v>
      </c>
      <c r="BK1743">
        <f t="shared" ref="BK1743:BK1806" si="226">$C$10</f>
        <v>0</v>
      </c>
      <c r="BL1743" s="155" t="e">
        <f t="shared" si="223"/>
        <v>#DIV/0!</v>
      </c>
      <c r="BN1743" t="str">
        <f t="shared" ref="BN1743:BN1806" si="227">$C$9</f>
        <v>Enter performance period</v>
      </c>
      <c r="BO1743" t="str">
        <f t="shared" si="224"/>
        <v>Enter who reviewed data</v>
      </c>
      <c r="BP1743" t="str">
        <f t="shared" si="225"/>
        <v>Enter date</v>
      </c>
      <c r="BQ1743" t="str">
        <f>Sheet1!$A$1</f>
        <v>HF 3610-H Summary Sheet v 07/2025</v>
      </c>
      <c r="BR1743" t="str">
        <f t="shared" ref="BR1743:BR1806" si="228">$C$8</f>
        <v>OR Enter state agency if unavailable to select</v>
      </c>
    </row>
    <row r="1744" spans="2:70" ht="15.75" x14ac:dyDescent="0.25">
      <c r="B1744" s="80"/>
      <c r="C1744" s="156"/>
      <c r="D1744" s="137"/>
      <c r="E1744" s="12"/>
      <c r="F1744" s="137"/>
      <c r="G1744" s="12"/>
      <c r="H1744" s="137"/>
      <c r="I1744" s="8"/>
      <c r="J1744" s="10"/>
      <c r="K1744" s="8"/>
      <c r="L1744" s="10"/>
      <c r="M1744" s="8"/>
      <c r="N1744" s="10"/>
      <c r="O1744" s="8"/>
      <c r="P1744" s="10"/>
      <c r="Q1744" s="8"/>
      <c r="R1744" s="10"/>
      <c r="S1744" s="8"/>
      <c r="T1744" s="10"/>
      <c r="U1744" s="8"/>
      <c r="V1744" s="10"/>
      <c r="W1744" s="8"/>
      <c r="X1744" s="10"/>
      <c r="Y1744" s="8"/>
      <c r="Z1744" s="10"/>
      <c r="AA1744" s="8"/>
      <c r="AB1744" s="10"/>
      <c r="AC1744" s="8"/>
      <c r="AD1744" s="10"/>
      <c r="AE1744" s="8"/>
      <c r="AF1744" s="10"/>
      <c r="AG1744" s="8"/>
      <c r="AH1744" s="10"/>
      <c r="AI1744" s="8"/>
      <c r="AJ1744" s="10"/>
      <c r="AK1744" s="8"/>
      <c r="AL1744" s="10"/>
      <c r="AM1744" s="8"/>
      <c r="AN1744" s="10"/>
      <c r="AO1744" s="8"/>
      <c r="AP1744" s="10"/>
      <c r="AQ1744" s="8"/>
      <c r="AR1744" s="10"/>
      <c r="AS1744" s="8"/>
      <c r="AT1744" s="10"/>
      <c r="AU1744" s="8"/>
      <c r="AV1744" s="10"/>
      <c r="AW1744" s="8"/>
      <c r="AX1744" s="10"/>
      <c r="AY1744" s="8"/>
      <c r="AZ1744" s="10"/>
      <c r="BA1744" s="8"/>
      <c r="BB1744" s="154">
        <f t="shared" si="221"/>
        <v>0</v>
      </c>
      <c r="BC1744" s="153" t="e">
        <f>COUNTIF(I1744:BA1744,"A")/(COUNTIF(I1744:BA1744,"A")+(COUNTIF(I1744:BA1744,"NI")))</f>
        <v>#DIV/0!</v>
      </c>
      <c r="BD1744" s="52" t="e">
        <f t="shared" si="222"/>
        <v>#DIV/0!</v>
      </c>
      <c r="BE1744" s="73" t="str">
        <f>VLOOKUP(Coversheet!$D$15,Sheet1!$A$3:$C$126,2,FALSE)</f>
        <v>Select Agency</v>
      </c>
      <c r="BF1744" s="73" t="str">
        <f>VLOOKUP(Coversheet!$D$15,Sheet1!$A$3:$C$126,3,FALSE)</f>
        <v>Select Agency</v>
      </c>
      <c r="BG1744">
        <f>Coversheet!D$22</f>
        <v>0</v>
      </c>
      <c r="BH1744" s="73" t="str">
        <f>VLOOKUP(Coversheet!$D$15,Sheet1!$A$3:$D$126,4,FALSE)</f>
        <v>Select Agency</v>
      </c>
      <c r="BI1744" s="13">
        <f>Coversheet!$D$20</f>
        <v>0</v>
      </c>
      <c r="BJ1744">
        <f>Coversheet!D$21</f>
        <v>0</v>
      </c>
      <c r="BK1744">
        <f t="shared" si="226"/>
        <v>0</v>
      </c>
      <c r="BL1744" s="155" t="e">
        <f t="shared" si="223"/>
        <v>#DIV/0!</v>
      </c>
      <c r="BN1744" t="str">
        <f t="shared" si="227"/>
        <v>Enter performance period</v>
      </c>
      <c r="BO1744" t="str">
        <f t="shared" si="224"/>
        <v>Enter who reviewed data</v>
      </c>
      <c r="BP1744" t="str">
        <f t="shared" si="225"/>
        <v>Enter date</v>
      </c>
      <c r="BQ1744" t="str">
        <f>Sheet1!$A$1</f>
        <v>HF 3610-H Summary Sheet v 07/2025</v>
      </c>
      <c r="BR1744" t="str">
        <f t="shared" si="228"/>
        <v>OR Enter state agency if unavailable to select</v>
      </c>
    </row>
    <row r="1745" spans="2:70" ht="15.75" x14ac:dyDescent="0.25">
      <c r="B1745" s="80"/>
      <c r="C1745" s="156"/>
      <c r="D1745" s="137"/>
      <c r="E1745" s="12"/>
      <c r="F1745" s="137"/>
      <c r="G1745" s="12"/>
      <c r="H1745" s="137"/>
      <c r="I1745" s="8"/>
      <c r="J1745" s="10"/>
      <c r="K1745" s="8"/>
      <c r="L1745" s="10"/>
      <c r="M1745" s="8"/>
      <c r="N1745" s="10"/>
      <c r="O1745" s="8"/>
      <c r="P1745" s="10"/>
      <c r="Q1745" s="8"/>
      <c r="R1745" s="10"/>
      <c r="S1745" s="8"/>
      <c r="T1745" s="10"/>
      <c r="U1745" s="8"/>
      <c r="V1745" s="10"/>
      <c r="W1745" s="8"/>
      <c r="X1745" s="10"/>
      <c r="Y1745" s="8"/>
      <c r="Z1745" s="10"/>
      <c r="AA1745" s="8"/>
      <c r="AB1745" s="10"/>
      <c r="AC1745" s="8"/>
      <c r="AD1745" s="10"/>
      <c r="AE1745" s="8"/>
      <c r="AF1745" s="10"/>
      <c r="AG1745" s="8"/>
      <c r="AH1745" s="10"/>
      <c r="AI1745" s="8"/>
      <c r="AJ1745" s="10"/>
      <c r="AK1745" s="8"/>
      <c r="AL1745" s="10"/>
      <c r="AM1745" s="8"/>
      <c r="AN1745" s="10"/>
      <c r="AO1745" s="8"/>
      <c r="AP1745" s="10"/>
      <c r="AQ1745" s="8"/>
      <c r="AR1745" s="10"/>
      <c r="AS1745" s="8"/>
      <c r="AT1745" s="10"/>
      <c r="AU1745" s="8"/>
      <c r="AV1745" s="10"/>
      <c r="AW1745" s="8"/>
      <c r="AX1745" s="10"/>
      <c r="AY1745" s="8"/>
      <c r="AZ1745" s="10"/>
      <c r="BA1745" s="8"/>
      <c r="BB1745" s="154">
        <f t="shared" si="221"/>
        <v>0</v>
      </c>
      <c r="BC1745" s="153" t="e">
        <f>COUNTIF(I1745:BA1745,"A")/(COUNTIF(I1745:BA1745,"A")+(COUNTIF(I1745:BA1745,"NI")))</f>
        <v>#DIV/0!</v>
      </c>
      <c r="BD1745" s="52" t="e">
        <f t="shared" si="222"/>
        <v>#DIV/0!</v>
      </c>
      <c r="BE1745" s="73" t="str">
        <f>VLOOKUP(Coversheet!$D$15,Sheet1!$A$3:$C$126,2,FALSE)</f>
        <v>Select Agency</v>
      </c>
      <c r="BF1745" s="73" t="str">
        <f>VLOOKUP(Coversheet!$D$15,Sheet1!$A$3:$C$126,3,FALSE)</f>
        <v>Select Agency</v>
      </c>
      <c r="BG1745">
        <f>Coversheet!D$22</f>
        <v>0</v>
      </c>
      <c r="BH1745" s="73" t="str">
        <f>VLOOKUP(Coversheet!$D$15,Sheet1!$A$3:$D$126,4,FALSE)</f>
        <v>Select Agency</v>
      </c>
      <c r="BI1745" s="13">
        <f>Coversheet!$D$20</f>
        <v>0</v>
      </c>
      <c r="BJ1745">
        <f>Coversheet!D$21</f>
        <v>0</v>
      </c>
      <c r="BK1745">
        <f t="shared" si="226"/>
        <v>0</v>
      </c>
      <c r="BL1745" s="155" t="e">
        <f t="shared" si="223"/>
        <v>#DIV/0!</v>
      </c>
      <c r="BN1745" t="str">
        <f t="shared" si="227"/>
        <v>Enter performance period</v>
      </c>
      <c r="BO1745" t="str">
        <f t="shared" si="224"/>
        <v>Enter who reviewed data</v>
      </c>
      <c r="BP1745" t="str">
        <f t="shared" si="225"/>
        <v>Enter date</v>
      </c>
      <c r="BQ1745" t="str">
        <f>Sheet1!$A$1</f>
        <v>HF 3610-H Summary Sheet v 07/2025</v>
      </c>
      <c r="BR1745" t="str">
        <f t="shared" si="228"/>
        <v>OR Enter state agency if unavailable to select</v>
      </c>
    </row>
    <row r="1746" spans="2:70" ht="15.75" x14ac:dyDescent="0.25">
      <c r="B1746" s="80"/>
      <c r="C1746" s="156"/>
      <c r="D1746" s="137"/>
      <c r="E1746" s="12"/>
      <c r="F1746" s="137"/>
      <c r="G1746" s="12"/>
      <c r="H1746" s="137"/>
      <c r="I1746" s="8"/>
      <c r="J1746" s="10"/>
      <c r="K1746" s="8"/>
      <c r="L1746" s="10"/>
      <c r="M1746" s="8"/>
      <c r="N1746" s="10"/>
      <c r="O1746" s="8"/>
      <c r="P1746" s="10"/>
      <c r="Q1746" s="8"/>
      <c r="R1746" s="10"/>
      <c r="S1746" s="8"/>
      <c r="T1746" s="10"/>
      <c r="U1746" s="8"/>
      <c r="V1746" s="10"/>
      <c r="W1746" s="8"/>
      <c r="X1746" s="10"/>
      <c r="Y1746" s="8"/>
      <c r="Z1746" s="10"/>
      <c r="AA1746" s="8"/>
      <c r="AB1746" s="10"/>
      <c r="AC1746" s="8"/>
      <c r="AD1746" s="10"/>
      <c r="AE1746" s="8"/>
      <c r="AF1746" s="10"/>
      <c r="AG1746" s="8"/>
      <c r="AH1746" s="10"/>
      <c r="AI1746" s="8"/>
      <c r="AJ1746" s="10"/>
      <c r="AK1746" s="8"/>
      <c r="AL1746" s="10"/>
      <c r="AM1746" s="8"/>
      <c r="AN1746" s="10"/>
      <c r="AO1746" s="8"/>
      <c r="AP1746" s="10"/>
      <c r="AQ1746" s="8"/>
      <c r="AR1746" s="10"/>
      <c r="AS1746" s="8"/>
      <c r="AT1746" s="10"/>
      <c r="AU1746" s="8"/>
      <c r="AV1746" s="10"/>
      <c r="AW1746" s="8"/>
      <c r="AX1746" s="10"/>
      <c r="AY1746" s="8"/>
      <c r="AZ1746" s="10"/>
      <c r="BA1746" s="8"/>
      <c r="BB1746" s="154">
        <f t="shared" si="221"/>
        <v>0</v>
      </c>
      <c r="BC1746" s="153" t="e">
        <f>COUNTIF(I1746:BA1746,"A")/(COUNTIF(I1746:BA1746,"A")+(COUNTIF(I1746:BA1746,"NI")))</f>
        <v>#DIV/0!</v>
      </c>
      <c r="BD1746" s="52" t="e">
        <f t="shared" si="222"/>
        <v>#DIV/0!</v>
      </c>
      <c r="BE1746" s="73" t="str">
        <f>VLOOKUP(Coversheet!$D$15,Sheet1!$A$3:$C$126,2,FALSE)</f>
        <v>Select Agency</v>
      </c>
      <c r="BF1746" s="73" t="str">
        <f>VLOOKUP(Coversheet!$D$15,Sheet1!$A$3:$C$126,3,FALSE)</f>
        <v>Select Agency</v>
      </c>
      <c r="BG1746">
        <f>Coversheet!D$22</f>
        <v>0</v>
      </c>
      <c r="BH1746" s="73" t="str">
        <f>VLOOKUP(Coversheet!$D$15,Sheet1!$A$3:$D$126,4,FALSE)</f>
        <v>Select Agency</v>
      </c>
      <c r="BI1746" s="13">
        <f>Coversheet!$D$20</f>
        <v>0</v>
      </c>
      <c r="BJ1746">
        <f>Coversheet!D$21</f>
        <v>0</v>
      </c>
      <c r="BK1746">
        <f t="shared" si="226"/>
        <v>0</v>
      </c>
      <c r="BL1746" s="155" t="e">
        <f t="shared" si="223"/>
        <v>#DIV/0!</v>
      </c>
      <c r="BN1746" t="str">
        <f t="shared" si="227"/>
        <v>Enter performance period</v>
      </c>
      <c r="BO1746" t="str">
        <f t="shared" si="224"/>
        <v>Enter who reviewed data</v>
      </c>
      <c r="BP1746" t="str">
        <f t="shared" si="225"/>
        <v>Enter date</v>
      </c>
      <c r="BQ1746" t="str">
        <f>Sheet1!$A$1</f>
        <v>HF 3610-H Summary Sheet v 07/2025</v>
      </c>
      <c r="BR1746" t="str">
        <f t="shared" si="228"/>
        <v>OR Enter state agency if unavailable to select</v>
      </c>
    </row>
    <row r="1747" spans="2:70" ht="15.75" x14ac:dyDescent="0.25">
      <c r="B1747" s="80"/>
      <c r="C1747" s="156"/>
      <c r="D1747" s="137"/>
      <c r="E1747" s="12"/>
      <c r="F1747" s="137"/>
      <c r="G1747" s="12"/>
      <c r="H1747" s="137"/>
      <c r="I1747" s="8"/>
      <c r="J1747" s="10"/>
      <c r="K1747" s="8"/>
      <c r="L1747" s="10"/>
      <c r="M1747" s="8"/>
      <c r="N1747" s="10"/>
      <c r="O1747" s="8"/>
      <c r="P1747" s="10"/>
      <c r="Q1747" s="8"/>
      <c r="R1747" s="10"/>
      <c r="S1747" s="8"/>
      <c r="T1747" s="10"/>
      <c r="U1747" s="8"/>
      <c r="V1747" s="10"/>
      <c r="W1747" s="8"/>
      <c r="X1747" s="10"/>
      <c r="Y1747" s="8"/>
      <c r="Z1747" s="10"/>
      <c r="AA1747" s="8"/>
      <c r="AB1747" s="10"/>
      <c r="AC1747" s="8"/>
      <c r="AD1747" s="10"/>
      <c r="AE1747" s="8"/>
      <c r="AF1747" s="10"/>
      <c r="AG1747" s="8"/>
      <c r="AH1747" s="10"/>
      <c r="AI1747" s="8"/>
      <c r="AJ1747" s="10"/>
      <c r="AK1747" s="8"/>
      <c r="AL1747" s="10"/>
      <c r="AM1747" s="8"/>
      <c r="AN1747" s="10"/>
      <c r="AO1747" s="8"/>
      <c r="AP1747" s="10"/>
      <c r="AQ1747" s="8"/>
      <c r="AR1747" s="10"/>
      <c r="AS1747" s="8"/>
      <c r="AT1747" s="10"/>
      <c r="AU1747" s="8"/>
      <c r="AV1747" s="10"/>
      <c r="AW1747" s="8"/>
      <c r="AX1747" s="10"/>
      <c r="AY1747" s="8"/>
      <c r="AZ1747" s="10"/>
      <c r="BA1747" s="8"/>
      <c r="BB1747" s="154">
        <f t="shared" si="221"/>
        <v>0</v>
      </c>
      <c r="BC1747" s="153" t="e">
        <f>COUNTIF(I1747:BA1747,"A")/(COUNTIF(I1747:BA1747,"A")+(COUNTIF(I1747:BA1747,"NI")))</f>
        <v>#DIV/0!</v>
      </c>
      <c r="BD1747" s="52" t="e">
        <f t="shared" si="222"/>
        <v>#DIV/0!</v>
      </c>
      <c r="BE1747" s="73" t="str">
        <f>VLOOKUP(Coversheet!$D$15,Sheet1!$A$3:$C$126,2,FALSE)</f>
        <v>Select Agency</v>
      </c>
      <c r="BF1747" s="73" t="str">
        <f>VLOOKUP(Coversheet!$D$15,Sheet1!$A$3:$C$126,3,FALSE)</f>
        <v>Select Agency</v>
      </c>
      <c r="BG1747">
        <f>Coversheet!D$22</f>
        <v>0</v>
      </c>
      <c r="BH1747" s="73" t="str">
        <f>VLOOKUP(Coversheet!$D$15,Sheet1!$A$3:$D$126,4,FALSE)</f>
        <v>Select Agency</v>
      </c>
      <c r="BI1747" s="13">
        <f>Coversheet!$D$20</f>
        <v>0</v>
      </c>
      <c r="BJ1747">
        <f>Coversheet!D$21</f>
        <v>0</v>
      </c>
      <c r="BK1747">
        <f t="shared" si="226"/>
        <v>0</v>
      </c>
      <c r="BL1747" s="155" t="e">
        <f t="shared" si="223"/>
        <v>#DIV/0!</v>
      </c>
      <c r="BN1747" t="str">
        <f t="shared" si="227"/>
        <v>Enter performance period</v>
      </c>
      <c r="BO1747" t="str">
        <f t="shared" si="224"/>
        <v>Enter who reviewed data</v>
      </c>
      <c r="BP1747" t="str">
        <f t="shared" si="225"/>
        <v>Enter date</v>
      </c>
      <c r="BQ1747" t="str">
        <f>Sheet1!$A$1</f>
        <v>HF 3610-H Summary Sheet v 07/2025</v>
      </c>
      <c r="BR1747" t="str">
        <f t="shared" si="228"/>
        <v>OR Enter state agency if unavailable to select</v>
      </c>
    </row>
    <row r="1748" spans="2:70" ht="15.75" x14ac:dyDescent="0.25">
      <c r="B1748" s="80"/>
      <c r="C1748" s="156"/>
      <c r="D1748" s="137"/>
      <c r="E1748" s="12"/>
      <c r="F1748" s="137"/>
      <c r="G1748" s="12"/>
      <c r="H1748" s="137"/>
      <c r="I1748" s="8"/>
      <c r="J1748" s="10"/>
      <c r="K1748" s="8"/>
      <c r="L1748" s="10"/>
      <c r="M1748" s="8"/>
      <c r="N1748" s="10"/>
      <c r="O1748" s="8"/>
      <c r="P1748" s="10"/>
      <c r="Q1748" s="8"/>
      <c r="R1748" s="10"/>
      <c r="S1748" s="8"/>
      <c r="T1748" s="10"/>
      <c r="U1748" s="8"/>
      <c r="V1748" s="10"/>
      <c r="W1748" s="8"/>
      <c r="X1748" s="10"/>
      <c r="Y1748" s="8"/>
      <c r="Z1748" s="10"/>
      <c r="AA1748" s="8"/>
      <c r="AB1748" s="10"/>
      <c r="AC1748" s="8"/>
      <c r="AD1748" s="10"/>
      <c r="AE1748" s="8"/>
      <c r="AF1748" s="10"/>
      <c r="AG1748" s="8"/>
      <c r="AH1748" s="10"/>
      <c r="AI1748" s="8"/>
      <c r="AJ1748" s="10"/>
      <c r="AK1748" s="8"/>
      <c r="AL1748" s="10"/>
      <c r="AM1748" s="8"/>
      <c r="AN1748" s="10"/>
      <c r="AO1748" s="8"/>
      <c r="AP1748" s="10"/>
      <c r="AQ1748" s="8"/>
      <c r="AR1748" s="10"/>
      <c r="AS1748" s="8"/>
      <c r="AT1748" s="10"/>
      <c r="AU1748" s="8"/>
      <c r="AV1748" s="10"/>
      <c r="AW1748" s="8"/>
      <c r="AX1748" s="10"/>
      <c r="AY1748" s="8"/>
      <c r="AZ1748" s="10"/>
      <c r="BA1748" s="8"/>
      <c r="BB1748" s="154">
        <f t="shared" si="221"/>
        <v>0</v>
      </c>
      <c r="BC1748" s="153" t="e">
        <f>COUNTIF(I1748:BA1748,"A")/(COUNTIF(I1748:BA1748,"A")+(COUNTIF(I1748:BA1748,"NI")))</f>
        <v>#DIV/0!</v>
      </c>
      <c r="BD1748" s="52" t="e">
        <f t="shared" si="222"/>
        <v>#DIV/0!</v>
      </c>
      <c r="BE1748" s="73" t="str">
        <f>VLOOKUP(Coversheet!$D$15,Sheet1!$A$3:$C$126,2,FALSE)</f>
        <v>Select Agency</v>
      </c>
      <c r="BF1748" s="73" t="str">
        <f>VLOOKUP(Coversheet!$D$15,Sheet1!$A$3:$C$126,3,FALSE)</f>
        <v>Select Agency</v>
      </c>
      <c r="BG1748">
        <f>Coversheet!D$22</f>
        <v>0</v>
      </c>
      <c r="BH1748" s="73" t="str">
        <f>VLOOKUP(Coversheet!$D$15,Sheet1!$A$3:$D$126,4,FALSE)</f>
        <v>Select Agency</v>
      </c>
      <c r="BI1748" s="13">
        <f>Coversheet!$D$20</f>
        <v>0</v>
      </c>
      <c r="BJ1748">
        <f>Coversheet!D$21</f>
        <v>0</v>
      </c>
      <c r="BK1748">
        <f t="shared" si="226"/>
        <v>0</v>
      </c>
      <c r="BL1748" s="155" t="e">
        <f t="shared" si="223"/>
        <v>#DIV/0!</v>
      </c>
      <c r="BN1748" t="str">
        <f t="shared" si="227"/>
        <v>Enter performance period</v>
      </c>
      <c r="BO1748" t="str">
        <f t="shared" si="224"/>
        <v>Enter who reviewed data</v>
      </c>
      <c r="BP1748" t="str">
        <f t="shared" si="225"/>
        <v>Enter date</v>
      </c>
      <c r="BQ1748" t="str">
        <f>Sheet1!$A$1</f>
        <v>HF 3610-H Summary Sheet v 07/2025</v>
      </c>
      <c r="BR1748" t="str">
        <f t="shared" si="228"/>
        <v>OR Enter state agency if unavailable to select</v>
      </c>
    </row>
    <row r="1749" spans="2:70" ht="15.75" x14ac:dyDescent="0.25">
      <c r="B1749" s="80"/>
      <c r="C1749" s="156"/>
      <c r="D1749" s="137"/>
      <c r="E1749" s="12"/>
      <c r="F1749" s="137"/>
      <c r="G1749" s="12"/>
      <c r="H1749" s="137"/>
      <c r="I1749" s="8"/>
      <c r="J1749" s="10"/>
      <c r="K1749" s="8"/>
      <c r="L1749" s="10"/>
      <c r="M1749" s="8"/>
      <c r="N1749" s="10"/>
      <c r="O1749" s="8"/>
      <c r="P1749" s="10"/>
      <c r="Q1749" s="8"/>
      <c r="R1749" s="10"/>
      <c r="S1749" s="8"/>
      <c r="T1749" s="10"/>
      <c r="U1749" s="8"/>
      <c r="V1749" s="10"/>
      <c r="W1749" s="8"/>
      <c r="X1749" s="10"/>
      <c r="Y1749" s="8"/>
      <c r="Z1749" s="10"/>
      <c r="AA1749" s="8"/>
      <c r="AB1749" s="10"/>
      <c r="AC1749" s="8"/>
      <c r="AD1749" s="10"/>
      <c r="AE1749" s="8"/>
      <c r="AF1749" s="10"/>
      <c r="AG1749" s="8"/>
      <c r="AH1749" s="10"/>
      <c r="AI1749" s="8"/>
      <c r="AJ1749" s="10"/>
      <c r="AK1749" s="8"/>
      <c r="AL1749" s="10"/>
      <c r="AM1749" s="8"/>
      <c r="AN1749" s="10"/>
      <c r="AO1749" s="8"/>
      <c r="AP1749" s="10"/>
      <c r="AQ1749" s="8"/>
      <c r="AR1749" s="10"/>
      <c r="AS1749" s="8"/>
      <c r="AT1749" s="10"/>
      <c r="AU1749" s="8"/>
      <c r="AV1749" s="10"/>
      <c r="AW1749" s="8"/>
      <c r="AX1749" s="10"/>
      <c r="AY1749" s="8"/>
      <c r="AZ1749" s="10"/>
      <c r="BA1749" s="8"/>
      <c r="BB1749" s="154">
        <f t="shared" ref="BB1749:BB1812" si="229">COUNTIF(I1749:BA1749,"NI")</f>
        <v>0</v>
      </c>
      <c r="BC1749" s="153" t="e">
        <f>COUNTIF(I1749:BA1749,"A")/(COUNTIF(I1749:BA1749,"A")+(COUNTIF(I1749:BA1749,"NI")))</f>
        <v>#DIV/0!</v>
      </c>
      <c r="BD1749" s="52" t="e">
        <f t="shared" ref="BD1749:BD1812" si="230">IF(BC1749&lt;0.8,"NI", "A")</f>
        <v>#DIV/0!</v>
      </c>
      <c r="BE1749" s="73" t="str">
        <f>VLOOKUP(Coversheet!$D$15,Sheet1!$A$3:$C$126,2,FALSE)</f>
        <v>Select Agency</v>
      </c>
      <c r="BF1749" s="73" t="str">
        <f>VLOOKUP(Coversheet!$D$15,Sheet1!$A$3:$C$126,3,FALSE)</f>
        <v>Select Agency</v>
      </c>
      <c r="BG1749">
        <f>Coversheet!D$22</f>
        <v>0</v>
      </c>
      <c r="BH1749" s="73" t="str">
        <f>VLOOKUP(Coversheet!$D$15,Sheet1!$A$3:$D$126,4,FALSE)</f>
        <v>Select Agency</v>
      </c>
      <c r="BI1749" s="13">
        <f>Coversheet!$D$20</f>
        <v>0</v>
      </c>
      <c r="BJ1749">
        <f>Coversheet!D$21</f>
        <v>0</v>
      </c>
      <c r="BK1749">
        <f t="shared" si="226"/>
        <v>0</v>
      </c>
      <c r="BL1749" s="155" t="e">
        <f t="shared" si="223"/>
        <v>#DIV/0!</v>
      </c>
      <c r="BN1749" t="str">
        <f t="shared" si="227"/>
        <v>Enter performance period</v>
      </c>
      <c r="BO1749" t="str">
        <f t="shared" si="224"/>
        <v>Enter who reviewed data</v>
      </c>
      <c r="BP1749" t="str">
        <f t="shared" si="225"/>
        <v>Enter date</v>
      </c>
      <c r="BQ1749" t="str">
        <f>Sheet1!$A$1</f>
        <v>HF 3610-H Summary Sheet v 07/2025</v>
      </c>
      <c r="BR1749" t="str">
        <f t="shared" si="228"/>
        <v>OR Enter state agency if unavailable to select</v>
      </c>
    </row>
    <row r="1750" spans="2:70" ht="15.75" x14ac:dyDescent="0.25">
      <c r="B1750" s="80"/>
      <c r="C1750" s="156"/>
      <c r="D1750" s="137"/>
      <c r="E1750" s="12"/>
      <c r="F1750" s="137"/>
      <c r="G1750" s="12"/>
      <c r="H1750" s="137"/>
      <c r="I1750" s="8"/>
      <c r="J1750" s="10"/>
      <c r="K1750" s="8"/>
      <c r="L1750" s="10"/>
      <c r="M1750" s="8"/>
      <c r="N1750" s="10"/>
      <c r="O1750" s="8"/>
      <c r="P1750" s="10"/>
      <c r="Q1750" s="8"/>
      <c r="R1750" s="10"/>
      <c r="S1750" s="8"/>
      <c r="T1750" s="10"/>
      <c r="U1750" s="8"/>
      <c r="V1750" s="10"/>
      <c r="W1750" s="8"/>
      <c r="X1750" s="10"/>
      <c r="Y1750" s="8"/>
      <c r="Z1750" s="10"/>
      <c r="AA1750" s="8"/>
      <c r="AB1750" s="10"/>
      <c r="AC1750" s="8"/>
      <c r="AD1750" s="10"/>
      <c r="AE1750" s="8"/>
      <c r="AF1750" s="10"/>
      <c r="AG1750" s="8"/>
      <c r="AH1750" s="10"/>
      <c r="AI1750" s="8"/>
      <c r="AJ1750" s="10"/>
      <c r="AK1750" s="8"/>
      <c r="AL1750" s="10"/>
      <c r="AM1750" s="8"/>
      <c r="AN1750" s="10"/>
      <c r="AO1750" s="8"/>
      <c r="AP1750" s="10"/>
      <c r="AQ1750" s="8"/>
      <c r="AR1750" s="10"/>
      <c r="AS1750" s="8"/>
      <c r="AT1750" s="10"/>
      <c r="AU1750" s="8"/>
      <c r="AV1750" s="10"/>
      <c r="AW1750" s="8"/>
      <c r="AX1750" s="10"/>
      <c r="AY1750" s="8"/>
      <c r="AZ1750" s="10"/>
      <c r="BA1750" s="8"/>
      <c r="BB1750" s="154">
        <f t="shared" si="229"/>
        <v>0</v>
      </c>
      <c r="BC1750" s="153" t="e">
        <f>COUNTIF(I1750:BA1750,"A")/(COUNTIF(I1750:BA1750,"A")+(COUNTIF(I1750:BA1750,"NI")))</f>
        <v>#DIV/0!</v>
      </c>
      <c r="BD1750" s="52" t="e">
        <f t="shared" si="230"/>
        <v>#DIV/0!</v>
      </c>
      <c r="BE1750" s="73" t="str">
        <f>VLOOKUP(Coversheet!$D$15,Sheet1!$A$3:$C$126,2,FALSE)</f>
        <v>Select Agency</v>
      </c>
      <c r="BF1750" s="73" t="str">
        <f>VLOOKUP(Coversheet!$D$15,Sheet1!$A$3:$C$126,3,FALSE)</f>
        <v>Select Agency</v>
      </c>
      <c r="BG1750">
        <f>Coversheet!D$22</f>
        <v>0</v>
      </c>
      <c r="BH1750" s="73" t="str">
        <f>VLOOKUP(Coversheet!$D$15,Sheet1!$A$3:$D$126,4,FALSE)</f>
        <v>Select Agency</v>
      </c>
      <c r="BI1750" s="13">
        <f>Coversheet!$D$20</f>
        <v>0</v>
      </c>
      <c r="BJ1750">
        <f>Coversheet!D$21</f>
        <v>0</v>
      </c>
      <c r="BK1750">
        <f t="shared" si="226"/>
        <v>0</v>
      </c>
      <c r="BL1750" s="155" t="e">
        <f t="shared" si="223"/>
        <v>#DIV/0!</v>
      </c>
      <c r="BN1750" t="str">
        <f t="shared" si="227"/>
        <v>Enter performance period</v>
      </c>
      <c r="BO1750" t="str">
        <f t="shared" si="224"/>
        <v>Enter who reviewed data</v>
      </c>
      <c r="BP1750" t="str">
        <f t="shared" si="225"/>
        <v>Enter date</v>
      </c>
      <c r="BQ1750" t="str">
        <f>Sheet1!$A$1</f>
        <v>HF 3610-H Summary Sheet v 07/2025</v>
      </c>
      <c r="BR1750" t="str">
        <f t="shared" si="228"/>
        <v>OR Enter state agency if unavailable to select</v>
      </c>
    </row>
    <row r="1751" spans="2:70" ht="15.75" x14ac:dyDescent="0.25">
      <c r="B1751" s="80"/>
      <c r="C1751" s="156"/>
      <c r="D1751" s="137"/>
      <c r="E1751" s="12"/>
      <c r="F1751" s="137"/>
      <c r="G1751" s="12"/>
      <c r="H1751" s="137"/>
      <c r="I1751" s="8"/>
      <c r="J1751" s="10"/>
      <c r="K1751" s="8"/>
      <c r="L1751" s="10"/>
      <c r="M1751" s="8"/>
      <c r="N1751" s="10"/>
      <c r="O1751" s="8"/>
      <c r="P1751" s="10"/>
      <c r="Q1751" s="8"/>
      <c r="R1751" s="10"/>
      <c r="S1751" s="8"/>
      <c r="T1751" s="10"/>
      <c r="U1751" s="8"/>
      <c r="V1751" s="10"/>
      <c r="W1751" s="8"/>
      <c r="X1751" s="10"/>
      <c r="Y1751" s="8"/>
      <c r="Z1751" s="10"/>
      <c r="AA1751" s="8"/>
      <c r="AB1751" s="10"/>
      <c r="AC1751" s="8"/>
      <c r="AD1751" s="10"/>
      <c r="AE1751" s="8"/>
      <c r="AF1751" s="10"/>
      <c r="AG1751" s="8"/>
      <c r="AH1751" s="10"/>
      <c r="AI1751" s="8"/>
      <c r="AJ1751" s="10"/>
      <c r="AK1751" s="8"/>
      <c r="AL1751" s="10"/>
      <c r="AM1751" s="8"/>
      <c r="AN1751" s="10"/>
      <c r="AO1751" s="8"/>
      <c r="AP1751" s="10"/>
      <c r="AQ1751" s="8"/>
      <c r="AR1751" s="10"/>
      <c r="AS1751" s="8"/>
      <c r="AT1751" s="10"/>
      <c r="AU1751" s="8"/>
      <c r="AV1751" s="10"/>
      <c r="AW1751" s="8"/>
      <c r="AX1751" s="10"/>
      <c r="AY1751" s="8"/>
      <c r="AZ1751" s="10"/>
      <c r="BA1751" s="8"/>
      <c r="BB1751" s="154">
        <f t="shared" si="229"/>
        <v>0</v>
      </c>
      <c r="BC1751" s="153" t="e">
        <f>COUNTIF(I1751:BA1751,"A")/(COUNTIF(I1751:BA1751,"A")+(COUNTIF(I1751:BA1751,"NI")))</f>
        <v>#DIV/0!</v>
      </c>
      <c r="BD1751" s="52" t="e">
        <f t="shared" si="230"/>
        <v>#DIV/0!</v>
      </c>
      <c r="BE1751" s="73" t="str">
        <f>VLOOKUP(Coversheet!$D$15,Sheet1!$A$3:$C$126,2,FALSE)</f>
        <v>Select Agency</v>
      </c>
      <c r="BF1751" s="73" t="str">
        <f>VLOOKUP(Coversheet!$D$15,Sheet1!$A$3:$C$126,3,FALSE)</f>
        <v>Select Agency</v>
      </c>
      <c r="BG1751">
        <f>Coversheet!D$22</f>
        <v>0</v>
      </c>
      <c r="BH1751" s="73" t="str">
        <f>VLOOKUP(Coversheet!$D$15,Sheet1!$A$3:$D$126,4,FALSE)</f>
        <v>Select Agency</v>
      </c>
      <c r="BI1751" s="13">
        <f>Coversheet!$D$20</f>
        <v>0</v>
      </c>
      <c r="BJ1751">
        <f>Coversheet!D$21</f>
        <v>0</v>
      </c>
      <c r="BK1751">
        <f t="shared" si="226"/>
        <v>0</v>
      </c>
      <c r="BL1751" s="155" t="e">
        <f t="shared" si="223"/>
        <v>#DIV/0!</v>
      </c>
      <c r="BN1751" t="str">
        <f t="shared" si="227"/>
        <v>Enter performance period</v>
      </c>
      <c r="BO1751" t="str">
        <f t="shared" si="224"/>
        <v>Enter who reviewed data</v>
      </c>
      <c r="BP1751" t="str">
        <f t="shared" si="225"/>
        <v>Enter date</v>
      </c>
      <c r="BQ1751" t="str">
        <f>Sheet1!$A$1</f>
        <v>HF 3610-H Summary Sheet v 07/2025</v>
      </c>
      <c r="BR1751" t="str">
        <f t="shared" si="228"/>
        <v>OR Enter state agency if unavailable to select</v>
      </c>
    </row>
    <row r="1752" spans="2:70" ht="15.75" x14ac:dyDescent="0.25">
      <c r="B1752" s="80"/>
      <c r="C1752" s="156"/>
      <c r="D1752" s="137"/>
      <c r="E1752" s="12"/>
      <c r="F1752" s="137"/>
      <c r="G1752" s="12"/>
      <c r="H1752" s="137"/>
      <c r="I1752" s="8"/>
      <c r="J1752" s="10"/>
      <c r="K1752" s="8"/>
      <c r="L1752" s="10"/>
      <c r="M1752" s="8"/>
      <c r="N1752" s="10"/>
      <c r="O1752" s="8"/>
      <c r="P1752" s="10"/>
      <c r="Q1752" s="8"/>
      <c r="R1752" s="10"/>
      <c r="S1752" s="8"/>
      <c r="T1752" s="10"/>
      <c r="U1752" s="8"/>
      <c r="V1752" s="10"/>
      <c r="W1752" s="8"/>
      <c r="X1752" s="10"/>
      <c r="Y1752" s="8"/>
      <c r="Z1752" s="10"/>
      <c r="AA1752" s="8"/>
      <c r="AB1752" s="10"/>
      <c r="AC1752" s="8"/>
      <c r="AD1752" s="10"/>
      <c r="AE1752" s="8"/>
      <c r="AF1752" s="10"/>
      <c r="AG1752" s="8"/>
      <c r="AH1752" s="10"/>
      <c r="AI1752" s="8"/>
      <c r="AJ1752" s="10"/>
      <c r="AK1752" s="8"/>
      <c r="AL1752" s="10"/>
      <c r="AM1752" s="8"/>
      <c r="AN1752" s="10"/>
      <c r="AO1752" s="8"/>
      <c r="AP1752" s="10"/>
      <c r="AQ1752" s="8"/>
      <c r="AR1752" s="10"/>
      <c r="AS1752" s="8"/>
      <c r="AT1752" s="10"/>
      <c r="AU1752" s="8"/>
      <c r="AV1752" s="10"/>
      <c r="AW1752" s="8"/>
      <c r="AX1752" s="10"/>
      <c r="AY1752" s="8"/>
      <c r="AZ1752" s="10"/>
      <c r="BA1752" s="8"/>
      <c r="BB1752" s="154">
        <f t="shared" si="229"/>
        <v>0</v>
      </c>
      <c r="BC1752" s="153" t="e">
        <f>COUNTIF(I1752:BA1752,"A")/(COUNTIF(I1752:BA1752,"A")+(COUNTIF(I1752:BA1752,"NI")))</f>
        <v>#DIV/0!</v>
      </c>
      <c r="BD1752" s="52" t="e">
        <f t="shared" si="230"/>
        <v>#DIV/0!</v>
      </c>
      <c r="BE1752" s="73" t="str">
        <f>VLOOKUP(Coversheet!$D$15,Sheet1!$A$3:$C$126,2,FALSE)</f>
        <v>Select Agency</v>
      </c>
      <c r="BF1752" s="73" t="str">
        <f>VLOOKUP(Coversheet!$D$15,Sheet1!$A$3:$C$126,3,FALSE)</f>
        <v>Select Agency</v>
      </c>
      <c r="BG1752">
        <f>Coversheet!D$22</f>
        <v>0</v>
      </c>
      <c r="BH1752" s="73" t="str">
        <f>VLOOKUP(Coversheet!$D$15,Sheet1!$A$3:$D$126,4,FALSE)</f>
        <v>Select Agency</v>
      </c>
      <c r="BI1752" s="13">
        <f>Coversheet!$D$20</f>
        <v>0</v>
      </c>
      <c r="BJ1752">
        <f>Coversheet!D$21</f>
        <v>0</v>
      </c>
      <c r="BK1752">
        <f t="shared" si="226"/>
        <v>0</v>
      </c>
      <c r="BL1752" s="155" t="e">
        <f t="shared" si="223"/>
        <v>#DIV/0!</v>
      </c>
      <c r="BN1752" t="str">
        <f t="shared" si="227"/>
        <v>Enter performance period</v>
      </c>
      <c r="BO1752" t="str">
        <f t="shared" si="224"/>
        <v>Enter who reviewed data</v>
      </c>
      <c r="BP1752" t="str">
        <f t="shared" si="225"/>
        <v>Enter date</v>
      </c>
      <c r="BQ1752" t="str">
        <f>Sheet1!$A$1</f>
        <v>HF 3610-H Summary Sheet v 07/2025</v>
      </c>
      <c r="BR1752" t="str">
        <f t="shared" si="228"/>
        <v>OR Enter state agency if unavailable to select</v>
      </c>
    </row>
    <row r="1753" spans="2:70" ht="15.75" x14ac:dyDescent="0.25">
      <c r="B1753" s="80"/>
      <c r="C1753" s="156"/>
      <c r="D1753" s="137"/>
      <c r="E1753" s="12"/>
      <c r="F1753" s="137"/>
      <c r="G1753" s="12"/>
      <c r="H1753" s="137"/>
      <c r="I1753" s="8"/>
      <c r="J1753" s="10"/>
      <c r="K1753" s="8"/>
      <c r="L1753" s="10"/>
      <c r="M1753" s="8"/>
      <c r="N1753" s="10"/>
      <c r="O1753" s="8"/>
      <c r="P1753" s="10"/>
      <c r="Q1753" s="8"/>
      <c r="R1753" s="10"/>
      <c r="S1753" s="8"/>
      <c r="T1753" s="10"/>
      <c r="U1753" s="8"/>
      <c r="V1753" s="10"/>
      <c r="W1753" s="8"/>
      <c r="X1753" s="10"/>
      <c r="Y1753" s="8"/>
      <c r="Z1753" s="10"/>
      <c r="AA1753" s="8"/>
      <c r="AB1753" s="10"/>
      <c r="AC1753" s="8"/>
      <c r="AD1753" s="10"/>
      <c r="AE1753" s="8"/>
      <c r="AF1753" s="10"/>
      <c r="AG1753" s="8"/>
      <c r="AH1753" s="10"/>
      <c r="AI1753" s="8"/>
      <c r="AJ1753" s="10"/>
      <c r="AK1753" s="8"/>
      <c r="AL1753" s="10"/>
      <c r="AM1753" s="8"/>
      <c r="AN1753" s="10"/>
      <c r="AO1753" s="8"/>
      <c r="AP1753" s="10"/>
      <c r="AQ1753" s="8"/>
      <c r="AR1753" s="10"/>
      <c r="AS1753" s="8"/>
      <c r="AT1753" s="10"/>
      <c r="AU1753" s="8"/>
      <c r="AV1753" s="10"/>
      <c r="AW1753" s="8"/>
      <c r="AX1753" s="10"/>
      <c r="AY1753" s="8"/>
      <c r="AZ1753" s="10"/>
      <c r="BA1753" s="8"/>
      <c r="BB1753" s="154">
        <f t="shared" si="229"/>
        <v>0</v>
      </c>
      <c r="BC1753" s="153" t="e">
        <f>COUNTIF(I1753:BA1753,"A")/(COUNTIF(I1753:BA1753,"A")+(COUNTIF(I1753:BA1753,"NI")))</f>
        <v>#DIV/0!</v>
      </c>
      <c r="BD1753" s="52" t="e">
        <f t="shared" si="230"/>
        <v>#DIV/0!</v>
      </c>
      <c r="BE1753" s="73" t="str">
        <f>VLOOKUP(Coversheet!$D$15,Sheet1!$A$3:$C$126,2,FALSE)</f>
        <v>Select Agency</v>
      </c>
      <c r="BF1753" s="73" t="str">
        <f>VLOOKUP(Coversheet!$D$15,Sheet1!$A$3:$C$126,3,FALSE)</f>
        <v>Select Agency</v>
      </c>
      <c r="BG1753">
        <f>Coversheet!D$22</f>
        <v>0</v>
      </c>
      <c r="BH1753" s="73" t="str">
        <f>VLOOKUP(Coversheet!$D$15,Sheet1!$A$3:$D$126,4,FALSE)</f>
        <v>Select Agency</v>
      </c>
      <c r="BI1753" s="13">
        <f>Coversheet!$D$20</f>
        <v>0</v>
      </c>
      <c r="BJ1753">
        <f>Coversheet!D$21</f>
        <v>0</v>
      </c>
      <c r="BK1753">
        <f t="shared" si="226"/>
        <v>0</v>
      </c>
      <c r="BL1753" s="155" t="e">
        <f t="shared" si="223"/>
        <v>#DIV/0!</v>
      </c>
      <c r="BN1753" t="str">
        <f t="shared" si="227"/>
        <v>Enter performance period</v>
      </c>
      <c r="BO1753" t="str">
        <f t="shared" si="224"/>
        <v>Enter who reviewed data</v>
      </c>
      <c r="BP1753" t="str">
        <f t="shared" si="225"/>
        <v>Enter date</v>
      </c>
      <c r="BQ1753" t="str">
        <f>Sheet1!$A$1</f>
        <v>HF 3610-H Summary Sheet v 07/2025</v>
      </c>
      <c r="BR1753" t="str">
        <f t="shared" si="228"/>
        <v>OR Enter state agency if unavailable to select</v>
      </c>
    </row>
    <row r="1754" spans="2:70" ht="15.75" x14ac:dyDescent="0.25">
      <c r="B1754" s="80"/>
      <c r="C1754" s="156"/>
      <c r="D1754" s="137"/>
      <c r="E1754" s="12"/>
      <c r="F1754" s="137"/>
      <c r="G1754" s="12"/>
      <c r="H1754" s="137"/>
      <c r="I1754" s="8"/>
      <c r="J1754" s="10"/>
      <c r="K1754" s="8"/>
      <c r="L1754" s="10"/>
      <c r="M1754" s="8"/>
      <c r="N1754" s="10"/>
      <c r="O1754" s="8"/>
      <c r="P1754" s="10"/>
      <c r="Q1754" s="8"/>
      <c r="R1754" s="10"/>
      <c r="S1754" s="8"/>
      <c r="T1754" s="10"/>
      <c r="U1754" s="8"/>
      <c r="V1754" s="10"/>
      <c r="W1754" s="8"/>
      <c r="X1754" s="10"/>
      <c r="Y1754" s="8"/>
      <c r="Z1754" s="10"/>
      <c r="AA1754" s="8"/>
      <c r="AB1754" s="10"/>
      <c r="AC1754" s="8"/>
      <c r="AD1754" s="10"/>
      <c r="AE1754" s="8"/>
      <c r="AF1754" s="10"/>
      <c r="AG1754" s="8"/>
      <c r="AH1754" s="10"/>
      <c r="AI1754" s="8"/>
      <c r="AJ1754" s="10"/>
      <c r="AK1754" s="8"/>
      <c r="AL1754" s="10"/>
      <c r="AM1754" s="8"/>
      <c r="AN1754" s="10"/>
      <c r="AO1754" s="8"/>
      <c r="AP1754" s="10"/>
      <c r="AQ1754" s="8"/>
      <c r="AR1754" s="10"/>
      <c r="AS1754" s="8"/>
      <c r="AT1754" s="10"/>
      <c r="AU1754" s="8"/>
      <c r="AV1754" s="10"/>
      <c r="AW1754" s="8"/>
      <c r="AX1754" s="10"/>
      <c r="AY1754" s="8"/>
      <c r="AZ1754" s="10"/>
      <c r="BA1754" s="8"/>
      <c r="BB1754" s="154">
        <f t="shared" si="229"/>
        <v>0</v>
      </c>
      <c r="BC1754" s="153" t="e">
        <f>COUNTIF(I1754:BA1754,"A")/(COUNTIF(I1754:BA1754,"A")+(COUNTIF(I1754:BA1754,"NI")))</f>
        <v>#DIV/0!</v>
      </c>
      <c r="BD1754" s="52" t="e">
        <f t="shared" si="230"/>
        <v>#DIV/0!</v>
      </c>
      <c r="BE1754" s="73" t="str">
        <f>VLOOKUP(Coversheet!$D$15,Sheet1!$A$3:$C$126,2,FALSE)</f>
        <v>Select Agency</v>
      </c>
      <c r="BF1754" s="73" t="str">
        <f>VLOOKUP(Coversheet!$D$15,Sheet1!$A$3:$C$126,3,FALSE)</f>
        <v>Select Agency</v>
      </c>
      <c r="BG1754">
        <f>Coversheet!D$22</f>
        <v>0</v>
      </c>
      <c r="BH1754" s="73" t="str">
        <f>VLOOKUP(Coversheet!$D$15,Sheet1!$A$3:$D$126,4,FALSE)</f>
        <v>Select Agency</v>
      </c>
      <c r="BI1754" s="13">
        <f>Coversheet!$D$20</f>
        <v>0</v>
      </c>
      <c r="BJ1754">
        <f>Coversheet!D$21</f>
        <v>0</v>
      </c>
      <c r="BK1754">
        <f t="shared" si="226"/>
        <v>0</v>
      </c>
      <c r="BL1754" s="155" t="e">
        <f t="shared" si="223"/>
        <v>#DIV/0!</v>
      </c>
      <c r="BN1754" t="str">
        <f t="shared" si="227"/>
        <v>Enter performance period</v>
      </c>
      <c r="BO1754" t="str">
        <f t="shared" si="224"/>
        <v>Enter who reviewed data</v>
      </c>
      <c r="BP1754" t="str">
        <f t="shared" si="225"/>
        <v>Enter date</v>
      </c>
      <c r="BQ1754" t="str">
        <f>Sheet1!$A$1</f>
        <v>HF 3610-H Summary Sheet v 07/2025</v>
      </c>
      <c r="BR1754" t="str">
        <f t="shared" si="228"/>
        <v>OR Enter state agency if unavailable to select</v>
      </c>
    </row>
    <row r="1755" spans="2:70" ht="15.75" x14ac:dyDescent="0.25">
      <c r="B1755" s="80"/>
      <c r="C1755" s="156"/>
      <c r="D1755" s="137"/>
      <c r="E1755" s="12"/>
      <c r="F1755" s="137"/>
      <c r="G1755" s="12"/>
      <c r="H1755" s="137"/>
      <c r="I1755" s="8"/>
      <c r="J1755" s="10"/>
      <c r="K1755" s="8"/>
      <c r="L1755" s="10"/>
      <c r="M1755" s="8"/>
      <c r="N1755" s="10"/>
      <c r="O1755" s="8"/>
      <c r="P1755" s="10"/>
      <c r="Q1755" s="8"/>
      <c r="R1755" s="10"/>
      <c r="S1755" s="8"/>
      <c r="T1755" s="10"/>
      <c r="U1755" s="8"/>
      <c r="V1755" s="10"/>
      <c r="W1755" s="8"/>
      <c r="X1755" s="10"/>
      <c r="Y1755" s="8"/>
      <c r="Z1755" s="10"/>
      <c r="AA1755" s="8"/>
      <c r="AB1755" s="10"/>
      <c r="AC1755" s="8"/>
      <c r="AD1755" s="10"/>
      <c r="AE1755" s="8"/>
      <c r="AF1755" s="10"/>
      <c r="AG1755" s="8"/>
      <c r="AH1755" s="10"/>
      <c r="AI1755" s="8"/>
      <c r="AJ1755" s="10"/>
      <c r="AK1755" s="8"/>
      <c r="AL1755" s="10"/>
      <c r="AM1755" s="8"/>
      <c r="AN1755" s="10"/>
      <c r="AO1755" s="8"/>
      <c r="AP1755" s="10"/>
      <c r="AQ1755" s="8"/>
      <c r="AR1755" s="10"/>
      <c r="AS1755" s="8"/>
      <c r="AT1755" s="10"/>
      <c r="AU1755" s="8"/>
      <c r="AV1755" s="10"/>
      <c r="AW1755" s="8"/>
      <c r="AX1755" s="10"/>
      <c r="AY1755" s="8"/>
      <c r="AZ1755" s="10"/>
      <c r="BA1755" s="8"/>
      <c r="BB1755" s="154">
        <f t="shared" si="229"/>
        <v>0</v>
      </c>
      <c r="BC1755" s="153" t="e">
        <f>COUNTIF(I1755:BA1755,"A")/(COUNTIF(I1755:BA1755,"A")+(COUNTIF(I1755:BA1755,"NI")))</f>
        <v>#DIV/0!</v>
      </c>
      <c r="BD1755" s="52" t="e">
        <f t="shared" si="230"/>
        <v>#DIV/0!</v>
      </c>
      <c r="BE1755" s="73" t="str">
        <f>VLOOKUP(Coversheet!$D$15,Sheet1!$A$3:$C$126,2,FALSE)</f>
        <v>Select Agency</v>
      </c>
      <c r="BF1755" s="73" t="str">
        <f>VLOOKUP(Coversheet!$D$15,Sheet1!$A$3:$C$126,3,FALSE)</f>
        <v>Select Agency</v>
      </c>
      <c r="BG1755">
        <f>Coversheet!D$22</f>
        <v>0</v>
      </c>
      <c r="BH1755" s="73" t="str">
        <f>VLOOKUP(Coversheet!$D$15,Sheet1!$A$3:$D$126,4,FALSE)</f>
        <v>Select Agency</v>
      </c>
      <c r="BI1755" s="13">
        <f>Coversheet!$D$20</f>
        <v>0</v>
      </c>
      <c r="BJ1755">
        <f>Coversheet!D$21</f>
        <v>0</v>
      </c>
      <c r="BK1755">
        <f t="shared" si="226"/>
        <v>0</v>
      </c>
      <c r="BL1755" s="155" t="e">
        <f t="shared" si="223"/>
        <v>#DIV/0!</v>
      </c>
      <c r="BN1755" t="str">
        <f t="shared" si="227"/>
        <v>Enter performance period</v>
      </c>
      <c r="BO1755" t="str">
        <f t="shared" si="224"/>
        <v>Enter who reviewed data</v>
      </c>
      <c r="BP1755" t="str">
        <f t="shared" si="225"/>
        <v>Enter date</v>
      </c>
      <c r="BQ1755" t="str">
        <f>Sheet1!$A$1</f>
        <v>HF 3610-H Summary Sheet v 07/2025</v>
      </c>
      <c r="BR1755" t="str">
        <f t="shared" si="228"/>
        <v>OR Enter state agency if unavailable to select</v>
      </c>
    </row>
    <row r="1756" spans="2:70" ht="15.75" x14ac:dyDescent="0.25">
      <c r="B1756" s="80"/>
      <c r="C1756" s="156"/>
      <c r="D1756" s="137"/>
      <c r="E1756" s="12"/>
      <c r="F1756" s="137"/>
      <c r="G1756" s="12"/>
      <c r="H1756" s="137"/>
      <c r="I1756" s="8"/>
      <c r="J1756" s="10"/>
      <c r="K1756" s="8"/>
      <c r="L1756" s="10"/>
      <c r="M1756" s="8"/>
      <c r="N1756" s="10"/>
      <c r="O1756" s="8"/>
      <c r="P1756" s="10"/>
      <c r="Q1756" s="8"/>
      <c r="R1756" s="10"/>
      <c r="S1756" s="8"/>
      <c r="T1756" s="10"/>
      <c r="U1756" s="8"/>
      <c r="V1756" s="10"/>
      <c r="W1756" s="8"/>
      <c r="X1756" s="10"/>
      <c r="Y1756" s="8"/>
      <c r="Z1756" s="10"/>
      <c r="AA1756" s="8"/>
      <c r="AB1756" s="10"/>
      <c r="AC1756" s="8"/>
      <c r="AD1756" s="10"/>
      <c r="AE1756" s="8"/>
      <c r="AF1756" s="10"/>
      <c r="AG1756" s="8"/>
      <c r="AH1756" s="10"/>
      <c r="AI1756" s="8"/>
      <c r="AJ1756" s="10"/>
      <c r="AK1756" s="8"/>
      <c r="AL1756" s="10"/>
      <c r="AM1756" s="8"/>
      <c r="AN1756" s="10"/>
      <c r="AO1756" s="8"/>
      <c r="AP1756" s="10"/>
      <c r="AQ1756" s="8"/>
      <c r="AR1756" s="10"/>
      <c r="AS1756" s="8"/>
      <c r="AT1756" s="10"/>
      <c r="AU1756" s="8"/>
      <c r="AV1756" s="10"/>
      <c r="AW1756" s="8"/>
      <c r="AX1756" s="10"/>
      <c r="AY1756" s="8"/>
      <c r="AZ1756" s="10"/>
      <c r="BA1756" s="8"/>
      <c r="BB1756" s="154">
        <f t="shared" si="229"/>
        <v>0</v>
      </c>
      <c r="BC1756" s="153" t="e">
        <f>COUNTIF(I1756:BA1756,"A")/(COUNTIF(I1756:BA1756,"A")+(COUNTIF(I1756:BA1756,"NI")))</f>
        <v>#DIV/0!</v>
      </c>
      <c r="BD1756" s="52" t="e">
        <f t="shared" si="230"/>
        <v>#DIV/0!</v>
      </c>
      <c r="BE1756" s="73" t="str">
        <f>VLOOKUP(Coversheet!$D$15,Sheet1!$A$3:$C$126,2,FALSE)</f>
        <v>Select Agency</v>
      </c>
      <c r="BF1756" s="73" t="str">
        <f>VLOOKUP(Coversheet!$D$15,Sheet1!$A$3:$C$126,3,FALSE)</f>
        <v>Select Agency</v>
      </c>
      <c r="BG1756">
        <f>Coversheet!D$22</f>
        <v>0</v>
      </c>
      <c r="BH1756" s="73" t="str">
        <f>VLOOKUP(Coversheet!$D$15,Sheet1!$A$3:$D$126,4,FALSE)</f>
        <v>Select Agency</v>
      </c>
      <c r="BI1756" s="13">
        <f>Coversheet!$D$20</f>
        <v>0</v>
      </c>
      <c r="BJ1756">
        <f>Coversheet!D$21</f>
        <v>0</v>
      </c>
      <c r="BK1756">
        <f t="shared" si="226"/>
        <v>0</v>
      </c>
      <c r="BL1756" s="155" t="e">
        <f t="shared" si="223"/>
        <v>#DIV/0!</v>
      </c>
      <c r="BN1756" t="str">
        <f t="shared" si="227"/>
        <v>Enter performance period</v>
      </c>
      <c r="BO1756" t="str">
        <f t="shared" si="224"/>
        <v>Enter who reviewed data</v>
      </c>
      <c r="BP1756" t="str">
        <f t="shared" si="225"/>
        <v>Enter date</v>
      </c>
      <c r="BQ1756" t="str">
        <f>Sheet1!$A$1</f>
        <v>HF 3610-H Summary Sheet v 07/2025</v>
      </c>
      <c r="BR1756" t="str">
        <f t="shared" si="228"/>
        <v>OR Enter state agency if unavailable to select</v>
      </c>
    </row>
    <row r="1757" spans="2:70" ht="15.75" x14ac:dyDescent="0.25">
      <c r="B1757" s="80"/>
      <c r="C1757" s="156"/>
      <c r="D1757" s="137"/>
      <c r="E1757" s="12"/>
      <c r="F1757" s="137"/>
      <c r="G1757" s="12"/>
      <c r="H1757" s="137"/>
      <c r="I1757" s="8"/>
      <c r="J1757" s="10"/>
      <c r="K1757" s="8"/>
      <c r="L1757" s="10"/>
      <c r="M1757" s="8"/>
      <c r="N1757" s="10"/>
      <c r="O1757" s="8"/>
      <c r="P1757" s="10"/>
      <c r="Q1757" s="8"/>
      <c r="R1757" s="10"/>
      <c r="S1757" s="8"/>
      <c r="T1757" s="10"/>
      <c r="U1757" s="8"/>
      <c r="V1757" s="10"/>
      <c r="W1757" s="8"/>
      <c r="X1757" s="10"/>
      <c r="Y1757" s="8"/>
      <c r="Z1757" s="10"/>
      <c r="AA1757" s="8"/>
      <c r="AB1757" s="10"/>
      <c r="AC1757" s="8"/>
      <c r="AD1757" s="10"/>
      <c r="AE1757" s="8"/>
      <c r="AF1757" s="10"/>
      <c r="AG1757" s="8"/>
      <c r="AH1757" s="10"/>
      <c r="AI1757" s="8"/>
      <c r="AJ1757" s="10"/>
      <c r="AK1757" s="8"/>
      <c r="AL1757" s="10"/>
      <c r="AM1757" s="8"/>
      <c r="AN1757" s="10"/>
      <c r="AO1757" s="8"/>
      <c r="AP1757" s="10"/>
      <c r="AQ1757" s="8"/>
      <c r="AR1757" s="10"/>
      <c r="AS1757" s="8"/>
      <c r="AT1757" s="10"/>
      <c r="AU1757" s="8"/>
      <c r="AV1757" s="10"/>
      <c r="AW1757" s="8"/>
      <c r="AX1757" s="10"/>
      <c r="AY1757" s="8"/>
      <c r="AZ1757" s="10"/>
      <c r="BA1757" s="8"/>
      <c r="BB1757" s="154">
        <f t="shared" si="229"/>
        <v>0</v>
      </c>
      <c r="BC1757" s="153" t="e">
        <f>COUNTIF(I1757:BA1757,"A")/(COUNTIF(I1757:BA1757,"A")+(COUNTIF(I1757:BA1757,"NI")))</f>
        <v>#DIV/0!</v>
      </c>
      <c r="BD1757" s="52" t="e">
        <f t="shared" si="230"/>
        <v>#DIV/0!</v>
      </c>
      <c r="BE1757" s="73" t="str">
        <f>VLOOKUP(Coversheet!$D$15,Sheet1!$A$3:$C$126,2,FALSE)</f>
        <v>Select Agency</v>
      </c>
      <c r="BF1757" s="73" t="str">
        <f>VLOOKUP(Coversheet!$D$15,Sheet1!$A$3:$C$126,3,FALSE)</f>
        <v>Select Agency</v>
      </c>
      <c r="BG1757">
        <f>Coversheet!D$22</f>
        <v>0</v>
      </c>
      <c r="BH1757" s="73" t="str">
        <f>VLOOKUP(Coversheet!$D$15,Sheet1!$A$3:$D$126,4,FALSE)</f>
        <v>Select Agency</v>
      </c>
      <c r="BI1757" s="13">
        <f>Coversheet!$D$20</f>
        <v>0</v>
      </c>
      <c r="BJ1757">
        <f>Coversheet!D$21</f>
        <v>0</v>
      </c>
      <c r="BK1757">
        <f t="shared" si="226"/>
        <v>0</v>
      </c>
      <c r="BL1757" s="155" t="e">
        <f t="shared" si="223"/>
        <v>#DIV/0!</v>
      </c>
      <c r="BN1757" t="str">
        <f t="shared" si="227"/>
        <v>Enter performance period</v>
      </c>
      <c r="BO1757" t="str">
        <f t="shared" si="224"/>
        <v>Enter who reviewed data</v>
      </c>
      <c r="BP1757" t="str">
        <f t="shared" si="225"/>
        <v>Enter date</v>
      </c>
      <c r="BQ1757" t="str">
        <f>Sheet1!$A$1</f>
        <v>HF 3610-H Summary Sheet v 07/2025</v>
      </c>
      <c r="BR1757" t="str">
        <f t="shared" si="228"/>
        <v>OR Enter state agency if unavailable to select</v>
      </c>
    </row>
    <row r="1758" spans="2:70" ht="15.75" x14ac:dyDescent="0.25">
      <c r="B1758" s="80"/>
      <c r="C1758" s="156"/>
      <c r="D1758" s="137"/>
      <c r="E1758" s="12"/>
      <c r="F1758" s="137"/>
      <c r="G1758" s="12"/>
      <c r="H1758" s="137"/>
      <c r="I1758" s="8"/>
      <c r="J1758" s="10"/>
      <c r="K1758" s="8"/>
      <c r="L1758" s="10"/>
      <c r="M1758" s="8"/>
      <c r="N1758" s="10"/>
      <c r="O1758" s="8"/>
      <c r="P1758" s="10"/>
      <c r="Q1758" s="8"/>
      <c r="R1758" s="10"/>
      <c r="S1758" s="8"/>
      <c r="T1758" s="10"/>
      <c r="U1758" s="8"/>
      <c r="V1758" s="10"/>
      <c r="W1758" s="8"/>
      <c r="X1758" s="10"/>
      <c r="Y1758" s="8"/>
      <c r="Z1758" s="10"/>
      <c r="AA1758" s="8"/>
      <c r="AB1758" s="10"/>
      <c r="AC1758" s="8"/>
      <c r="AD1758" s="10"/>
      <c r="AE1758" s="8"/>
      <c r="AF1758" s="10"/>
      <c r="AG1758" s="8"/>
      <c r="AH1758" s="10"/>
      <c r="AI1758" s="8"/>
      <c r="AJ1758" s="10"/>
      <c r="AK1758" s="8"/>
      <c r="AL1758" s="10"/>
      <c r="AM1758" s="8"/>
      <c r="AN1758" s="10"/>
      <c r="AO1758" s="8"/>
      <c r="AP1758" s="10"/>
      <c r="AQ1758" s="8"/>
      <c r="AR1758" s="10"/>
      <c r="AS1758" s="8"/>
      <c r="AT1758" s="10"/>
      <c r="AU1758" s="8"/>
      <c r="AV1758" s="10"/>
      <c r="AW1758" s="8"/>
      <c r="AX1758" s="10"/>
      <c r="AY1758" s="8"/>
      <c r="AZ1758" s="10"/>
      <c r="BA1758" s="8"/>
      <c r="BB1758" s="154">
        <f t="shared" si="229"/>
        <v>0</v>
      </c>
      <c r="BC1758" s="153" t="e">
        <f>COUNTIF(I1758:BA1758,"A")/(COUNTIF(I1758:BA1758,"A")+(COUNTIF(I1758:BA1758,"NI")))</f>
        <v>#DIV/0!</v>
      </c>
      <c r="BD1758" s="52" t="e">
        <f t="shared" si="230"/>
        <v>#DIV/0!</v>
      </c>
      <c r="BE1758" s="73" t="str">
        <f>VLOOKUP(Coversheet!$D$15,Sheet1!$A$3:$C$126,2,FALSE)</f>
        <v>Select Agency</v>
      </c>
      <c r="BF1758" s="73" t="str">
        <f>VLOOKUP(Coversheet!$D$15,Sheet1!$A$3:$C$126,3,FALSE)</f>
        <v>Select Agency</v>
      </c>
      <c r="BG1758">
        <f>Coversheet!D$22</f>
        <v>0</v>
      </c>
      <c r="BH1758" s="73" t="str">
        <f>VLOOKUP(Coversheet!$D$15,Sheet1!$A$3:$D$126,4,FALSE)</f>
        <v>Select Agency</v>
      </c>
      <c r="BI1758" s="13">
        <f>Coversheet!$D$20</f>
        <v>0</v>
      </c>
      <c r="BJ1758">
        <f>Coversheet!D$21</f>
        <v>0</v>
      </c>
      <c r="BK1758">
        <f t="shared" si="226"/>
        <v>0</v>
      </c>
      <c r="BL1758" s="155" t="e">
        <f t="shared" si="223"/>
        <v>#DIV/0!</v>
      </c>
      <c r="BN1758" t="str">
        <f t="shared" si="227"/>
        <v>Enter performance period</v>
      </c>
      <c r="BO1758" t="str">
        <f t="shared" si="224"/>
        <v>Enter who reviewed data</v>
      </c>
      <c r="BP1758" t="str">
        <f t="shared" si="225"/>
        <v>Enter date</v>
      </c>
      <c r="BQ1758" t="str">
        <f>Sheet1!$A$1</f>
        <v>HF 3610-H Summary Sheet v 07/2025</v>
      </c>
      <c r="BR1758" t="str">
        <f t="shared" si="228"/>
        <v>OR Enter state agency if unavailable to select</v>
      </c>
    </row>
    <row r="1759" spans="2:70" ht="15.75" x14ac:dyDescent="0.25">
      <c r="B1759" s="80"/>
      <c r="C1759" s="156"/>
      <c r="D1759" s="137"/>
      <c r="E1759" s="12"/>
      <c r="F1759" s="137"/>
      <c r="G1759" s="12"/>
      <c r="H1759" s="137"/>
      <c r="I1759" s="8"/>
      <c r="J1759" s="10"/>
      <c r="K1759" s="8"/>
      <c r="L1759" s="10"/>
      <c r="M1759" s="8"/>
      <c r="N1759" s="10"/>
      <c r="O1759" s="8"/>
      <c r="P1759" s="10"/>
      <c r="Q1759" s="8"/>
      <c r="R1759" s="10"/>
      <c r="S1759" s="8"/>
      <c r="T1759" s="10"/>
      <c r="U1759" s="8"/>
      <c r="V1759" s="10"/>
      <c r="W1759" s="8"/>
      <c r="X1759" s="10"/>
      <c r="Y1759" s="8"/>
      <c r="Z1759" s="10"/>
      <c r="AA1759" s="8"/>
      <c r="AB1759" s="10"/>
      <c r="AC1759" s="8"/>
      <c r="AD1759" s="10"/>
      <c r="AE1759" s="8"/>
      <c r="AF1759" s="10"/>
      <c r="AG1759" s="8"/>
      <c r="AH1759" s="10"/>
      <c r="AI1759" s="8"/>
      <c r="AJ1759" s="10"/>
      <c r="AK1759" s="8"/>
      <c r="AL1759" s="10"/>
      <c r="AM1759" s="8"/>
      <c r="AN1759" s="10"/>
      <c r="AO1759" s="8"/>
      <c r="AP1759" s="10"/>
      <c r="AQ1759" s="8"/>
      <c r="AR1759" s="10"/>
      <c r="AS1759" s="8"/>
      <c r="AT1759" s="10"/>
      <c r="AU1759" s="8"/>
      <c r="AV1759" s="10"/>
      <c r="AW1759" s="8"/>
      <c r="AX1759" s="10"/>
      <c r="AY1759" s="8"/>
      <c r="AZ1759" s="10"/>
      <c r="BA1759" s="8"/>
      <c r="BB1759" s="154">
        <f t="shared" si="229"/>
        <v>0</v>
      </c>
      <c r="BC1759" s="153" t="e">
        <f>COUNTIF(I1759:BA1759,"A")/(COUNTIF(I1759:BA1759,"A")+(COUNTIF(I1759:BA1759,"NI")))</f>
        <v>#DIV/0!</v>
      </c>
      <c r="BD1759" s="52" t="e">
        <f t="shared" si="230"/>
        <v>#DIV/0!</v>
      </c>
      <c r="BE1759" s="73" t="str">
        <f>VLOOKUP(Coversheet!$D$15,Sheet1!$A$3:$C$126,2,FALSE)</f>
        <v>Select Agency</v>
      </c>
      <c r="BF1759" s="73" t="str">
        <f>VLOOKUP(Coversheet!$D$15,Sheet1!$A$3:$C$126,3,FALSE)</f>
        <v>Select Agency</v>
      </c>
      <c r="BG1759">
        <f>Coversheet!D$22</f>
        <v>0</v>
      </c>
      <c r="BH1759" s="73" t="str">
        <f>VLOOKUP(Coversheet!$D$15,Sheet1!$A$3:$D$126,4,FALSE)</f>
        <v>Select Agency</v>
      </c>
      <c r="BI1759" s="13">
        <f>Coversheet!$D$20</f>
        <v>0</v>
      </c>
      <c r="BJ1759">
        <f>Coversheet!D$21</f>
        <v>0</v>
      </c>
      <c r="BK1759">
        <f t="shared" si="226"/>
        <v>0</v>
      </c>
      <c r="BL1759" s="155" t="e">
        <f t="shared" si="223"/>
        <v>#DIV/0!</v>
      </c>
      <c r="BN1759" t="str">
        <f t="shared" si="227"/>
        <v>Enter performance period</v>
      </c>
      <c r="BO1759" t="str">
        <f t="shared" si="224"/>
        <v>Enter who reviewed data</v>
      </c>
      <c r="BP1759" t="str">
        <f t="shared" si="225"/>
        <v>Enter date</v>
      </c>
      <c r="BQ1759" t="str">
        <f>Sheet1!$A$1</f>
        <v>HF 3610-H Summary Sheet v 07/2025</v>
      </c>
      <c r="BR1759" t="str">
        <f t="shared" si="228"/>
        <v>OR Enter state agency if unavailable to select</v>
      </c>
    </row>
    <row r="1760" spans="2:70" ht="15.75" x14ac:dyDescent="0.25">
      <c r="B1760" s="80"/>
      <c r="C1760" s="156"/>
      <c r="D1760" s="137"/>
      <c r="E1760" s="12"/>
      <c r="F1760" s="137"/>
      <c r="G1760" s="12"/>
      <c r="H1760" s="137"/>
      <c r="I1760" s="8"/>
      <c r="J1760" s="10"/>
      <c r="K1760" s="8"/>
      <c r="L1760" s="10"/>
      <c r="M1760" s="8"/>
      <c r="N1760" s="10"/>
      <c r="O1760" s="8"/>
      <c r="P1760" s="10"/>
      <c r="Q1760" s="8"/>
      <c r="R1760" s="10"/>
      <c r="S1760" s="8"/>
      <c r="T1760" s="10"/>
      <c r="U1760" s="8"/>
      <c r="V1760" s="10"/>
      <c r="W1760" s="8"/>
      <c r="X1760" s="10"/>
      <c r="Y1760" s="8"/>
      <c r="Z1760" s="10"/>
      <c r="AA1760" s="8"/>
      <c r="AB1760" s="10"/>
      <c r="AC1760" s="8"/>
      <c r="AD1760" s="10"/>
      <c r="AE1760" s="8"/>
      <c r="AF1760" s="10"/>
      <c r="AG1760" s="8"/>
      <c r="AH1760" s="10"/>
      <c r="AI1760" s="8"/>
      <c r="AJ1760" s="10"/>
      <c r="AK1760" s="8"/>
      <c r="AL1760" s="10"/>
      <c r="AM1760" s="8"/>
      <c r="AN1760" s="10"/>
      <c r="AO1760" s="8"/>
      <c r="AP1760" s="10"/>
      <c r="AQ1760" s="8"/>
      <c r="AR1760" s="10"/>
      <c r="AS1760" s="8"/>
      <c r="AT1760" s="10"/>
      <c r="AU1760" s="8"/>
      <c r="AV1760" s="10"/>
      <c r="AW1760" s="8"/>
      <c r="AX1760" s="10"/>
      <c r="AY1760" s="8"/>
      <c r="AZ1760" s="10"/>
      <c r="BA1760" s="8"/>
      <c r="BB1760" s="154">
        <f t="shared" si="229"/>
        <v>0</v>
      </c>
      <c r="BC1760" s="153" t="e">
        <f>COUNTIF(I1760:BA1760,"A")/(COUNTIF(I1760:BA1760,"A")+(COUNTIF(I1760:BA1760,"NI")))</f>
        <v>#DIV/0!</v>
      </c>
      <c r="BD1760" s="52" t="e">
        <f t="shared" si="230"/>
        <v>#DIV/0!</v>
      </c>
      <c r="BE1760" s="73" t="str">
        <f>VLOOKUP(Coversheet!$D$15,Sheet1!$A$3:$C$126,2,FALSE)</f>
        <v>Select Agency</v>
      </c>
      <c r="BF1760" s="73" t="str">
        <f>VLOOKUP(Coversheet!$D$15,Sheet1!$A$3:$C$126,3,FALSE)</f>
        <v>Select Agency</v>
      </c>
      <c r="BG1760">
        <f>Coversheet!D$22</f>
        <v>0</v>
      </c>
      <c r="BH1760" s="73" t="str">
        <f>VLOOKUP(Coversheet!$D$15,Sheet1!$A$3:$D$126,4,FALSE)</f>
        <v>Select Agency</v>
      </c>
      <c r="BI1760" s="13">
        <f>Coversheet!$D$20</f>
        <v>0</v>
      </c>
      <c r="BJ1760">
        <f>Coversheet!D$21</f>
        <v>0</v>
      </c>
      <c r="BK1760">
        <f t="shared" si="226"/>
        <v>0</v>
      </c>
      <c r="BL1760" s="155" t="e">
        <f t="shared" si="223"/>
        <v>#DIV/0!</v>
      </c>
      <c r="BN1760" t="str">
        <f t="shared" si="227"/>
        <v>Enter performance period</v>
      </c>
      <c r="BO1760" t="str">
        <f t="shared" si="224"/>
        <v>Enter who reviewed data</v>
      </c>
      <c r="BP1760" t="str">
        <f t="shared" si="225"/>
        <v>Enter date</v>
      </c>
      <c r="BQ1760" t="str">
        <f>Sheet1!$A$1</f>
        <v>HF 3610-H Summary Sheet v 07/2025</v>
      </c>
      <c r="BR1760" t="str">
        <f t="shared" si="228"/>
        <v>OR Enter state agency if unavailable to select</v>
      </c>
    </row>
    <row r="1761" spans="2:70" ht="15.75" x14ac:dyDescent="0.25">
      <c r="B1761" s="80"/>
      <c r="C1761" s="156"/>
      <c r="D1761" s="137"/>
      <c r="E1761" s="12"/>
      <c r="F1761" s="137"/>
      <c r="G1761" s="12"/>
      <c r="H1761" s="137"/>
      <c r="I1761" s="8"/>
      <c r="J1761" s="10"/>
      <c r="K1761" s="8"/>
      <c r="L1761" s="10"/>
      <c r="M1761" s="8"/>
      <c r="N1761" s="10"/>
      <c r="O1761" s="8"/>
      <c r="P1761" s="10"/>
      <c r="Q1761" s="8"/>
      <c r="R1761" s="10"/>
      <c r="S1761" s="8"/>
      <c r="T1761" s="10"/>
      <c r="U1761" s="8"/>
      <c r="V1761" s="10"/>
      <c r="W1761" s="8"/>
      <c r="X1761" s="10"/>
      <c r="Y1761" s="8"/>
      <c r="Z1761" s="10"/>
      <c r="AA1761" s="8"/>
      <c r="AB1761" s="10"/>
      <c r="AC1761" s="8"/>
      <c r="AD1761" s="10"/>
      <c r="AE1761" s="8"/>
      <c r="AF1761" s="10"/>
      <c r="AG1761" s="8"/>
      <c r="AH1761" s="10"/>
      <c r="AI1761" s="8"/>
      <c r="AJ1761" s="10"/>
      <c r="AK1761" s="8"/>
      <c r="AL1761" s="10"/>
      <c r="AM1761" s="8"/>
      <c r="AN1761" s="10"/>
      <c r="AO1761" s="8"/>
      <c r="AP1761" s="10"/>
      <c r="AQ1761" s="8"/>
      <c r="AR1761" s="10"/>
      <c r="AS1761" s="8"/>
      <c r="AT1761" s="10"/>
      <c r="AU1761" s="8"/>
      <c r="AV1761" s="10"/>
      <c r="AW1761" s="8"/>
      <c r="AX1761" s="10"/>
      <c r="AY1761" s="8"/>
      <c r="AZ1761" s="10"/>
      <c r="BA1761" s="8"/>
      <c r="BB1761" s="154">
        <f t="shared" si="229"/>
        <v>0</v>
      </c>
      <c r="BC1761" s="153" t="e">
        <f>COUNTIF(I1761:BA1761,"A")/(COUNTIF(I1761:BA1761,"A")+(COUNTIF(I1761:BA1761,"NI")))</f>
        <v>#DIV/0!</v>
      </c>
      <c r="BD1761" s="52" t="e">
        <f t="shared" si="230"/>
        <v>#DIV/0!</v>
      </c>
      <c r="BE1761" s="73" t="str">
        <f>VLOOKUP(Coversheet!$D$15,Sheet1!$A$3:$C$126,2,FALSE)</f>
        <v>Select Agency</v>
      </c>
      <c r="BF1761" s="73" t="str">
        <f>VLOOKUP(Coversheet!$D$15,Sheet1!$A$3:$C$126,3,FALSE)</f>
        <v>Select Agency</v>
      </c>
      <c r="BG1761">
        <f>Coversheet!D$22</f>
        <v>0</v>
      </c>
      <c r="BH1761" s="73" t="str">
        <f>VLOOKUP(Coversheet!$D$15,Sheet1!$A$3:$D$126,4,FALSE)</f>
        <v>Select Agency</v>
      </c>
      <c r="BI1761" s="13">
        <f>Coversheet!$D$20</f>
        <v>0</v>
      </c>
      <c r="BJ1761">
        <f>Coversheet!D$21</f>
        <v>0</v>
      </c>
      <c r="BK1761">
        <f t="shared" si="226"/>
        <v>0</v>
      </c>
      <c r="BL1761" s="155" t="e">
        <f t="shared" si="223"/>
        <v>#DIV/0!</v>
      </c>
      <c r="BN1761" t="str">
        <f t="shared" si="227"/>
        <v>Enter performance period</v>
      </c>
      <c r="BO1761" t="str">
        <f t="shared" si="224"/>
        <v>Enter who reviewed data</v>
      </c>
      <c r="BP1761" t="str">
        <f t="shared" si="225"/>
        <v>Enter date</v>
      </c>
      <c r="BQ1761" t="str">
        <f>Sheet1!$A$1</f>
        <v>HF 3610-H Summary Sheet v 07/2025</v>
      </c>
      <c r="BR1761" t="str">
        <f t="shared" si="228"/>
        <v>OR Enter state agency if unavailable to select</v>
      </c>
    </row>
    <row r="1762" spans="2:70" ht="15.75" x14ac:dyDescent="0.25">
      <c r="B1762" s="80"/>
      <c r="C1762" s="156"/>
      <c r="D1762" s="137"/>
      <c r="E1762" s="12"/>
      <c r="F1762" s="137"/>
      <c r="G1762" s="12"/>
      <c r="H1762" s="137"/>
      <c r="I1762" s="8"/>
      <c r="J1762" s="10"/>
      <c r="K1762" s="8"/>
      <c r="L1762" s="10"/>
      <c r="M1762" s="8"/>
      <c r="N1762" s="10"/>
      <c r="O1762" s="8"/>
      <c r="P1762" s="10"/>
      <c r="Q1762" s="8"/>
      <c r="R1762" s="10"/>
      <c r="S1762" s="8"/>
      <c r="T1762" s="10"/>
      <c r="U1762" s="8"/>
      <c r="V1762" s="10"/>
      <c r="W1762" s="8"/>
      <c r="X1762" s="10"/>
      <c r="Y1762" s="8"/>
      <c r="Z1762" s="10"/>
      <c r="AA1762" s="8"/>
      <c r="AB1762" s="10"/>
      <c r="AC1762" s="8"/>
      <c r="AD1762" s="10"/>
      <c r="AE1762" s="8"/>
      <c r="AF1762" s="10"/>
      <c r="AG1762" s="8"/>
      <c r="AH1762" s="10"/>
      <c r="AI1762" s="8"/>
      <c r="AJ1762" s="10"/>
      <c r="AK1762" s="8"/>
      <c r="AL1762" s="10"/>
      <c r="AM1762" s="8"/>
      <c r="AN1762" s="10"/>
      <c r="AO1762" s="8"/>
      <c r="AP1762" s="10"/>
      <c r="AQ1762" s="8"/>
      <c r="AR1762" s="10"/>
      <c r="AS1762" s="8"/>
      <c r="AT1762" s="10"/>
      <c r="AU1762" s="8"/>
      <c r="AV1762" s="10"/>
      <c r="AW1762" s="8"/>
      <c r="AX1762" s="10"/>
      <c r="AY1762" s="8"/>
      <c r="AZ1762" s="10"/>
      <c r="BA1762" s="8"/>
      <c r="BB1762" s="154">
        <f t="shared" si="229"/>
        <v>0</v>
      </c>
      <c r="BC1762" s="153" t="e">
        <f>COUNTIF(I1762:BA1762,"A")/(COUNTIF(I1762:BA1762,"A")+(COUNTIF(I1762:BA1762,"NI")))</f>
        <v>#DIV/0!</v>
      </c>
      <c r="BD1762" s="52" t="e">
        <f t="shared" si="230"/>
        <v>#DIV/0!</v>
      </c>
      <c r="BE1762" s="73" t="str">
        <f>VLOOKUP(Coversheet!$D$15,Sheet1!$A$3:$C$126,2,FALSE)</f>
        <v>Select Agency</v>
      </c>
      <c r="BF1762" s="73" t="str">
        <f>VLOOKUP(Coversheet!$D$15,Sheet1!$A$3:$C$126,3,FALSE)</f>
        <v>Select Agency</v>
      </c>
      <c r="BG1762">
        <f>Coversheet!D$22</f>
        <v>0</v>
      </c>
      <c r="BH1762" s="73" t="str">
        <f>VLOOKUP(Coversheet!$D$15,Sheet1!$A$3:$D$126,4,FALSE)</f>
        <v>Select Agency</v>
      </c>
      <c r="BI1762" s="13">
        <f>Coversheet!$D$20</f>
        <v>0</v>
      </c>
      <c r="BJ1762">
        <f>Coversheet!D$21</f>
        <v>0</v>
      </c>
      <c r="BK1762">
        <f t="shared" si="226"/>
        <v>0</v>
      </c>
      <c r="BL1762" s="155" t="e">
        <f t="shared" si="223"/>
        <v>#DIV/0!</v>
      </c>
      <c r="BN1762" t="str">
        <f t="shared" si="227"/>
        <v>Enter performance period</v>
      </c>
      <c r="BO1762" t="str">
        <f t="shared" si="224"/>
        <v>Enter who reviewed data</v>
      </c>
      <c r="BP1762" t="str">
        <f t="shared" si="225"/>
        <v>Enter date</v>
      </c>
      <c r="BQ1762" t="str">
        <f>Sheet1!$A$1</f>
        <v>HF 3610-H Summary Sheet v 07/2025</v>
      </c>
      <c r="BR1762" t="str">
        <f t="shared" si="228"/>
        <v>OR Enter state agency if unavailable to select</v>
      </c>
    </row>
    <row r="1763" spans="2:70" ht="15.75" x14ac:dyDescent="0.25">
      <c r="B1763" s="80"/>
      <c r="C1763" s="156"/>
      <c r="D1763" s="137"/>
      <c r="E1763" s="12"/>
      <c r="F1763" s="137"/>
      <c r="G1763" s="12"/>
      <c r="H1763" s="137"/>
      <c r="I1763" s="8"/>
      <c r="J1763" s="10"/>
      <c r="K1763" s="8"/>
      <c r="L1763" s="10"/>
      <c r="M1763" s="8"/>
      <c r="N1763" s="10"/>
      <c r="O1763" s="8"/>
      <c r="P1763" s="10"/>
      <c r="Q1763" s="8"/>
      <c r="R1763" s="10"/>
      <c r="S1763" s="8"/>
      <c r="T1763" s="10"/>
      <c r="U1763" s="8"/>
      <c r="V1763" s="10"/>
      <c r="W1763" s="8"/>
      <c r="X1763" s="10"/>
      <c r="Y1763" s="8"/>
      <c r="Z1763" s="10"/>
      <c r="AA1763" s="8"/>
      <c r="AB1763" s="10"/>
      <c r="AC1763" s="8"/>
      <c r="AD1763" s="10"/>
      <c r="AE1763" s="8"/>
      <c r="AF1763" s="10"/>
      <c r="AG1763" s="8"/>
      <c r="AH1763" s="10"/>
      <c r="AI1763" s="8"/>
      <c r="AJ1763" s="10"/>
      <c r="AK1763" s="8"/>
      <c r="AL1763" s="10"/>
      <c r="AM1763" s="8"/>
      <c r="AN1763" s="10"/>
      <c r="AO1763" s="8"/>
      <c r="AP1763" s="10"/>
      <c r="AQ1763" s="8"/>
      <c r="AR1763" s="10"/>
      <c r="AS1763" s="8"/>
      <c r="AT1763" s="10"/>
      <c r="AU1763" s="8"/>
      <c r="AV1763" s="10"/>
      <c r="AW1763" s="8"/>
      <c r="AX1763" s="10"/>
      <c r="AY1763" s="8"/>
      <c r="AZ1763" s="10"/>
      <c r="BA1763" s="8"/>
      <c r="BB1763" s="154">
        <f t="shared" si="229"/>
        <v>0</v>
      </c>
      <c r="BC1763" s="153" t="e">
        <f>COUNTIF(I1763:BA1763,"A")/(COUNTIF(I1763:BA1763,"A")+(COUNTIF(I1763:BA1763,"NI")))</f>
        <v>#DIV/0!</v>
      </c>
      <c r="BD1763" s="52" t="e">
        <f t="shared" si="230"/>
        <v>#DIV/0!</v>
      </c>
      <c r="BE1763" s="73" t="str">
        <f>VLOOKUP(Coversheet!$D$15,Sheet1!$A$3:$C$126,2,FALSE)</f>
        <v>Select Agency</v>
      </c>
      <c r="BF1763" s="73" t="str">
        <f>VLOOKUP(Coversheet!$D$15,Sheet1!$A$3:$C$126,3,FALSE)</f>
        <v>Select Agency</v>
      </c>
      <c r="BG1763">
        <f>Coversheet!D$22</f>
        <v>0</v>
      </c>
      <c r="BH1763" s="73" t="str">
        <f>VLOOKUP(Coversheet!$D$15,Sheet1!$A$3:$D$126,4,FALSE)</f>
        <v>Select Agency</v>
      </c>
      <c r="BI1763" s="13">
        <f>Coversheet!$D$20</f>
        <v>0</v>
      </c>
      <c r="BJ1763">
        <f>Coversheet!D$21</f>
        <v>0</v>
      </c>
      <c r="BK1763">
        <f t="shared" si="226"/>
        <v>0</v>
      </c>
      <c r="BL1763" s="155" t="e">
        <f t="shared" si="223"/>
        <v>#DIV/0!</v>
      </c>
      <c r="BN1763" t="str">
        <f t="shared" si="227"/>
        <v>Enter performance period</v>
      </c>
      <c r="BO1763" t="str">
        <f t="shared" si="224"/>
        <v>Enter who reviewed data</v>
      </c>
      <c r="BP1763" t="str">
        <f t="shared" si="225"/>
        <v>Enter date</v>
      </c>
      <c r="BQ1763" t="str">
        <f>Sheet1!$A$1</f>
        <v>HF 3610-H Summary Sheet v 07/2025</v>
      </c>
      <c r="BR1763" t="str">
        <f t="shared" si="228"/>
        <v>OR Enter state agency if unavailable to select</v>
      </c>
    </row>
    <row r="1764" spans="2:70" ht="15.75" x14ac:dyDescent="0.25">
      <c r="B1764" s="80"/>
      <c r="C1764" s="156"/>
      <c r="D1764" s="137"/>
      <c r="E1764" s="12"/>
      <c r="F1764" s="137"/>
      <c r="G1764" s="12"/>
      <c r="H1764" s="137"/>
      <c r="I1764" s="8"/>
      <c r="J1764" s="10"/>
      <c r="K1764" s="8"/>
      <c r="L1764" s="10"/>
      <c r="M1764" s="8"/>
      <c r="N1764" s="10"/>
      <c r="O1764" s="8"/>
      <c r="P1764" s="10"/>
      <c r="Q1764" s="8"/>
      <c r="R1764" s="10"/>
      <c r="S1764" s="8"/>
      <c r="T1764" s="10"/>
      <c r="U1764" s="8"/>
      <c r="V1764" s="10"/>
      <c r="W1764" s="8"/>
      <c r="X1764" s="10"/>
      <c r="Y1764" s="8"/>
      <c r="Z1764" s="10"/>
      <c r="AA1764" s="8"/>
      <c r="AB1764" s="10"/>
      <c r="AC1764" s="8"/>
      <c r="AD1764" s="10"/>
      <c r="AE1764" s="8"/>
      <c r="AF1764" s="10"/>
      <c r="AG1764" s="8"/>
      <c r="AH1764" s="10"/>
      <c r="AI1764" s="8"/>
      <c r="AJ1764" s="10"/>
      <c r="AK1764" s="8"/>
      <c r="AL1764" s="10"/>
      <c r="AM1764" s="8"/>
      <c r="AN1764" s="10"/>
      <c r="AO1764" s="8"/>
      <c r="AP1764" s="10"/>
      <c r="AQ1764" s="8"/>
      <c r="AR1764" s="10"/>
      <c r="AS1764" s="8"/>
      <c r="AT1764" s="10"/>
      <c r="AU1764" s="8"/>
      <c r="AV1764" s="10"/>
      <c r="AW1764" s="8"/>
      <c r="AX1764" s="10"/>
      <c r="AY1764" s="8"/>
      <c r="AZ1764" s="10"/>
      <c r="BA1764" s="8"/>
      <c r="BB1764" s="154">
        <f t="shared" si="229"/>
        <v>0</v>
      </c>
      <c r="BC1764" s="153" t="e">
        <f>COUNTIF(I1764:BA1764,"A")/(COUNTIF(I1764:BA1764,"A")+(COUNTIF(I1764:BA1764,"NI")))</f>
        <v>#DIV/0!</v>
      </c>
      <c r="BD1764" s="52" t="e">
        <f t="shared" si="230"/>
        <v>#DIV/0!</v>
      </c>
      <c r="BE1764" s="73" t="str">
        <f>VLOOKUP(Coversheet!$D$15,Sheet1!$A$3:$C$126,2,FALSE)</f>
        <v>Select Agency</v>
      </c>
      <c r="BF1764" s="73" t="str">
        <f>VLOOKUP(Coversheet!$D$15,Sheet1!$A$3:$C$126,3,FALSE)</f>
        <v>Select Agency</v>
      </c>
      <c r="BG1764">
        <f>Coversheet!D$22</f>
        <v>0</v>
      </c>
      <c r="BH1764" s="73" t="str">
        <f>VLOOKUP(Coversheet!$D$15,Sheet1!$A$3:$D$126,4,FALSE)</f>
        <v>Select Agency</v>
      </c>
      <c r="BI1764" s="13">
        <f>Coversheet!$D$20</f>
        <v>0</v>
      </c>
      <c r="BJ1764">
        <f>Coversheet!D$21</f>
        <v>0</v>
      </c>
      <c r="BK1764">
        <f t="shared" si="226"/>
        <v>0</v>
      </c>
      <c r="BL1764" s="155" t="e">
        <f t="shared" si="223"/>
        <v>#DIV/0!</v>
      </c>
      <c r="BN1764" t="str">
        <f t="shared" si="227"/>
        <v>Enter performance period</v>
      </c>
      <c r="BO1764" t="str">
        <f t="shared" si="224"/>
        <v>Enter who reviewed data</v>
      </c>
      <c r="BP1764" t="str">
        <f t="shared" si="225"/>
        <v>Enter date</v>
      </c>
      <c r="BQ1764" t="str">
        <f>Sheet1!$A$1</f>
        <v>HF 3610-H Summary Sheet v 07/2025</v>
      </c>
      <c r="BR1764" t="str">
        <f t="shared" si="228"/>
        <v>OR Enter state agency if unavailable to select</v>
      </c>
    </row>
    <row r="1765" spans="2:70" ht="15.75" x14ac:dyDescent="0.25">
      <c r="B1765" s="80"/>
      <c r="C1765" s="156"/>
      <c r="D1765" s="137"/>
      <c r="E1765" s="12"/>
      <c r="F1765" s="137"/>
      <c r="G1765" s="12"/>
      <c r="H1765" s="137"/>
      <c r="I1765" s="8"/>
      <c r="J1765" s="10"/>
      <c r="K1765" s="8"/>
      <c r="L1765" s="10"/>
      <c r="M1765" s="8"/>
      <c r="N1765" s="10"/>
      <c r="O1765" s="8"/>
      <c r="P1765" s="10"/>
      <c r="Q1765" s="8"/>
      <c r="R1765" s="10"/>
      <c r="S1765" s="8"/>
      <c r="T1765" s="10"/>
      <c r="U1765" s="8"/>
      <c r="V1765" s="10"/>
      <c r="W1765" s="8"/>
      <c r="X1765" s="10"/>
      <c r="Y1765" s="8"/>
      <c r="Z1765" s="10"/>
      <c r="AA1765" s="8"/>
      <c r="AB1765" s="10"/>
      <c r="AC1765" s="8"/>
      <c r="AD1765" s="10"/>
      <c r="AE1765" s="8"/>
      <c r="AF1765" s="10"/>
      <c r="AG1765" s="8"/>
      <c r="AH1765" s="10"/>
      <c r="AI1765" s="8"/>
      <c r="AJ1765" s="10"/>
      <c r="AK1765" s="8"/>
      <c r="AL1765" s="10"/>
      <c r="AM1765" s="8"/>
      <c r="AN1765" s="10"/>
      <c r="AO1765" s="8"/>
      <c r="AP1765" s="10"/>
      <c r="AQ1765" s="8"/>
      <c r="AR1765" s="10"/>
      <c r="AS1765" s="8"/>
      <c r="AT1765" s="10"/>
      <c r="AU1765" s="8"/>
      <c r="AV1765" s="10"/>
      <c r="AW1765" s="8"/>
      <c r="AX1765" s="10"/>
      <c r="AY1765" s="8"/>
      <c r="AZ1765" s="10"/>
      <c r="BA1765" s="8"/>
      <c r="BB1765" s="154">
        <f t="shared" si="229"/>
        <v>0</v>
      </c>
      <c r="BC1765" s="153" t="e">
        <f>COUNTIF(I1765:BA1765,"A")/(COUNTIF(I1765:BA1765,"A")+(COUNTIF(I1765:BA1765,"NI")))</f>
        <v>#DIV/0!</v>
      </c>
      <c r="BD1765" s="52" t="e">
        <f t="shared" si="230"/>
        <v>#DIV/0!</v>
      </c>
      <c r="BE1765" s="73" t="str">
        <f>VLOOKUP(Coversheet!$D$15,Sheet1!$A$3:$C$126,2,FALSE)</f>
        <v>Select Agency</v>
      </c>
      <c r="BF1765" s="73" t="str">
        <f>VLOOKUP(Coversheet!$D$15,Sheet1!$A$3:$C$126,3,FALSE)</f>
        <v>Select Agency</v>
      </c>
      <c r="BG1765">
        <f>Coversheet!D$22</f>
        <v>0</v>
      </c>
      <c r="BH1765" s="73" t="str">
        <f>VLOOKUP(Coversheet!$D$15,Sheet1!$A$3:$D$126,4,FALSE)</f>
        <v>Select Agency</v>
      </c>
      <c r="BI1765" s="13">
        <f>Coversheet!$D$20</f>
        <v>0</v>
      </c>
      <c r="BJ1765">
        <f>Coversheet!D$21</f>
        <v>0</v>
      </c>
      <c r="BK1765">
        <f t="shared" si="226"/>
        <v>0</v>
      </c>
      <c r="BL1765" s="155" t="e">
        <f t="shared" si="223"/>
        <v>#DIV/0!</v>
      </c>
      <c r="BN1765" t="str">
        <f t="shared" si="227"/>
        <v>Enter performance period</v>
      </c>
      <c r="BO1765" t="str">
        <f t="shared" si="224"/>
        <v>Enter who reviewed data</v>
      </c>
      <c r="BP1765" t="str">
        <f t="shared" si="225"/>
        <v>Enter date</v>
      </c>
      <c r="BQ1765" t="str">
        <f>Sheet1!$A$1</f>
        <v>HF 3610-H Summary Sheet v 07/2025</v>
      </c>
      <c r="BR1765" t="str">
        <f t="shared" si="228"/>
        <v>OR Enter state agency if unavailable to select</v>
      </c>
    </row>
    <row r="1766" spans="2:70" ht="15.75" x14ac:dyDescent="0.25">
      <c r="B1766" s="80"/>
      <c r="C1766" s="156"/>
      <c r="D1766" s="137"/>
      <c r="E1766" s="12"/>
      <c r="F1766" s="137"/>
      <c r="G1766" s="12"/>
      <c r="H1766" s="137"/>
      <c r="I1766" s="8"/>
      <c r="J1766" s="10"/>
      <c r="K1766" s="8"/>
      <c r="L1766" s="10"/>
      <c r="M1766" s="8"/>
      <c r="N1766" s="10"/>
      <c r="O1766" s="8"/>
      <c r="P1766" s="10"/>
      <c r="Q1766" s="8"/>
      <c r="R1766" s="10"/>
      <c r="S1766" s="8"/>
      <c r="T1766" s="10"/>
      <c r="U1766" s="8"/>
      <c r="V1766" s="10"/>
      <c r="W1766" s="8"/>
      <c r="X1766" s="10"/>
      <c r="Y1766" s="8"/>
      <c r="Z1766" s="10"/>
      <c r="AA1766" s="8"/>
      <c r="AB1766" s="10"/>
      <c r="AC1766" s="8"/>
      <c r="AD1766" s="10"/>
      <c r="AE1766" s="8"/>
      <c r="AF1766" s="10"/>
      <c r="AG1766" s="8"/>
      <c r="AH1766" s="10"/>
      <c r="AI1766" s="8"/>
      <c r="AJ1766" s="10"/>
      <c r="AK1766" s="8"/>
      <c r="AL1766" s="10"/>
      <c r="AM1766" s="8"/>
      <c r="AN1766" s="10"/>
      <c r="AO1766" s="8"/>
      <c r="AP1766" s="10"/>
      <c r="AQ1766" s="8"/>
      <c r="AR1766" s="10"/>
      <c r="AS1766" s="8"/>
      <c r="AT1766" s="10"/>
      <c r="AU1766" s="8"/>
      <c r="AV1766" s="10"/>
      <c r="AW1766" s="8"/>
      <c r="AX1766" s="10"/>
      <c r="AY1766" s="8"/>
      <c r="AZ1766" s="10"/>
      <c r="BA1766" s="8"/>
      <c r="BB1766" s="154">
        <f t="shared" si="229"/>
        <v>0</v>
      </c>
      <c r="BC1766" s="153" t="e">
        <f>COUNTIF(I1766:BA1766,"A")/(COUNTIF(I1766:BA1766,"A")+(COUNTIF(I1766:BA1766,"NI")))</f>
        <v>#DIV/0!</v>
      </c>
      <c r="BD1766" s="52" t="e">
        <f t="shared" si="230"/>
        <v>#DIV/0!</v>
      </c>
      <c r="BE1766" s="73" t="str">
        <f>VLOOKUP(Coversheet!$D$15,Sheet1!$A$3:$C$126,2,FALSE)</f>
        <v>Select Agency</v>
      </c>
      <c r="BF1766" s="73" t="str">
        <f>VLOOKUP(Coversheet!$D$15,Sheet1!$A$3:$C$126,3,FALSE)</f>
        <v>Select Agency</v>
      </c>
      <c r="BG1766">
        <f>Coversheet!D$22</f>
        <v>0</v>
      </c>
      <c r="BH1766" s="73" t="str">
        <f>VLOOKUP(Coversheet!$D$15,Sheet1!$A$3:$D$126,4,FALSE)</f>
        <v>Select Agency</v>
      </c>
      <c r="BI1766" s="13">
        <f>Coversheet!$D$20</f>
        <v>0</v>
      </c>
      <c r="BJ1766">
        <f>Coversheet!D$21</f>
        <v>0</v>
      </c>
      <c r="BK1766">
        <f t="shared" si="226"/>
        <v>0</v>
      </c>
      <c r="BL1766" s="155" t="e">
        <f t="shared" si="223"/>
        <v>#DIV/0!</v>
      </c>
      <c r="BN1766" t="str">
        <f t="shared" si="227"/>
        <v>Enter performance period</v>
      </c>
      <c r="BO1766" t="str">
        <f t="shared" si="224"/>
        <v>Enter who reviewed data</v>
      </c>
      <c r="BP1766" t="str">
        <f t="shared" si="225"/>
        <v>Enter date</v>
      </c>
      <c r="BQ1766" t="str">
        <f>Sheet1!$A$1</f>
        <v>HF 3610-H Summary Sheet v 07/2025</v>
      </c>
      <c r="BR1766" t="str">
        <f t="shared" si="228"/>
        <v>OR Enter state agency if unavailable to select</v>
      </c>
    </row>
    <row r="1767" spans="2:70" ht="15.75" x14ac:dyDescent="0.25">
      <c r="B1767" s="80"/>
      <c r="C1767" s="156"/>
      <c r="D1767" s="137"/>
      <c r="E1767" s="12"/>
      <c r="F1767" s="137"/>
      <c r="G1767" s="12"/>
      <c r="H1767" s="137"/>
      <c r="I1767" s="8"/>
      <c r="J1767" s="10"/>
      <c r="K1767" s="8"/>
      <c r="L1767" s="10"/>
      <c r="M1767" s="8"/>
      <c r="N1767" s="10"/>
      <c r="O1767" s="8"/>
      <c r="P1767" s="10"/>
      <c r="Q1767" s="8"/>
      <c r="R1767" s="10"/>
      <c r="S1767" s="8"/>
      <c r="T1767" s="10"/>
      <c r="U1767" s="8"/>
      <c r="V1767" s="10"/>
      <c r="W1767" s="8"/>
      <c r="X1767" s="10"/>
      <c r="Y1767" s="8"/>
      <c r="Z1767" s="10"/>
      <c r="AA1767" s="8"/>
      <c r="AB1767" s="10"/>
      <c r="AC1767" s="8"/>
      <c r="AD1767" s="10"/>
      <c r="AE1767" s="8"/>
      <c r="AF1767" s="10"/>
      <c r="AG1767" s="8"/>
      <c r="AH1767" s="10"/>
      <c r="AI1767" s="8"/>
      <c r="AJ1767" s="10"/>
      <c r="AK1767" s="8"/>
      <c r="AL1767" s="10"/>
      <c r="AM1767" s="8"/>
      <c r="AN1767" s="10"/>
      <c r="AO1767" s="8"/>
      <c r="AP1767" s="10"/>
      <c r="AQ1767" s="8"/>
      <c r="AR1767" s="10"/>
      <c r="AS1767" s="8"/>
      <c r="AT1767" s="10"/>
      <c r="AU1767" s="8"/>
      <c r="AV1767" s="10"/>
      <c r="AW1767" s="8"/>
      <c r="AX1767" s="10"/>
      <c r="AY1767" s="8"/>
      <c r="AZ1767" s="10"/>
      <c r="BA1767" s="8"/>
      <c r="BB1767" s="154">
        <f t="shared" si="229"/>
        <v>0</v>
      </c>
      <c r="BC1767" s="153" t="e">
        <f>COUNTIF(I1767:BA1767,"A")/(COUNTIF(I1767:BA1767,"A")+(COUNTIF(I1767:BA1767,"NI")))</f>
        <v>#DIV/0!</v>
      </c>
      <c r="BD1767" s="52" t="e">
        <f t="shared" si="230"/>
        <v>#DIV/0!</v>
      </c>
      <c r="BE1767" s="73" t="str">
        <f>VLOOKUP(Coversheet!$D$15,Sheet1!$A$3:$C$126,2,FALSE)</f>
        <v>Select Agency</v>
      </c>
      <c r="BF1767" s="73" t="str">
        <f>VLOOKUP(Coversheet!$D$15,Sheet1!$A$3:$C$126,3,FALSE)</f>
        <v>Select Agency</v>
      </c>
      <c r="BG1767">
        <f>Coversheet!D$22</f>
        <v>0</v>
      </c>
      <c r="BH1767" s="73" t="str">
        <f>VLOOKUP(Coversheet!$D$15,Sheet1!$A$3:$D$126,4,FALSE)</f>
        <v>Select Agency</v>
      </c>
      <c r="BI1767" s="13">
        <f>Coversheet!$D$20</f>
        <v>0</v>
      </c>
      <c r="BJ1767">
        <f>Coversheet!D$21</f>
        <v>0</v>
      </c>
      <c r="BK1767">
        <f t="shared" si="226"/>
        <v>0</v>
      </c>
      <c r="BL1767" s="155" t="e">
        <f t="shared" si="223"/>
        <v>#DIV/0!</v>
      </c>
      <c r="BN1767" t="str">
        <f t="shared" si="227"/>
        <v>Enter performance period</v>
      </c>
      <c r="BO1767" t="str">
        <f t="shared" si="224"/>
        <v>Enter who reviewed data</v>
      </c>
      <c r="BP1767" t="str">
        <f t="shared" si="225"/>
        <v>Enter date</v>
      </c>
      <c r="BQ1767" t="str">
        <f>Sheet1!$A$1</f>
        <v>HF 3610-H Summary Sheet v 07/2025</v>
      </c>
      <c r="BR1767" t="str">
        <f t="shared" si="228"/>
        <v>OR Enter state agency if unavailable to select</v>
      </c>
    </row>
    <row r="1768" spans="2:70" ht="15.75" x14ac:dyDescent="0.25">
      <c r="B1768" s="80"/>
      <c r="C1768" s="156"/>
      <c r="D1768" s="137"/>
      <c r="E1768" s="12"/>
      <c r="F1768" s="137"/>
      <c r="G1768" s="12"/>
      <c r="H1768" s="137"/>
      <c r="I1768" s="8"/>
      <c r="J1768" s="10"/>
      <c r="K1768" s="8"/>
      <c r="L1768" s="10"/>
      <c r="M1768" s="8"/>
      <c r="N1768" s="10"/>
      <c r="O1768" s="8"/>
      <c r="P1768" s="10"/>
      <c r="Q1768" s="8"/>
      <c r="R1768" s="10"/>
      <c r="S1768" s="8"/>
      <c r="T1768" s="10"/>
      <c r="U1768" s="8"/>
      <c r="V1768" s="10"/>
      <c r="W1768" s="8"/>
      <c r="X1768" s="10"/>
      <c r="Y1768" s="8"/>
      <c r="Z1768" s="10"/>
      <c r="AA1768" s="8"/>
      <c r="AB1768" s="10"/>
      <c r="AC1768" s="8"/>
      <c r="AD1768" s="10"/>
      <c r="AE1768" s="8"/>
      <c r="AF1768" s="10"/>
      <c r="AG1768" s="8"/>
      <c r="AH1768" s="10"/>
      <c r="AI1768" s="8"/>
      <c r="AJ1768" s="10"/>
      <c r="AK1768" s="8"/>
      <c r="AL1768" s="10"/>
      <c r="AM1768" s="8"/>
      <c r="AN1768" s="10"/>
      <c r="AO1768" s="8"/>
      <c r="AP1768" s="10"/>
      <c r="AQ1768" s="8"/>
      <c r="AR1768" s="10"/>
      <c r="AS1768" s="8"/>
      <c r="AT1768" s="10"/>
      <c r="AU1768" s="8"/>
      <c r="AV1768" s="10"/>
      <c r="AW1768" s="8"/>
      <c r="AX1768" s="10"/>
      <c r="AY1768" s="8"/>
      <c r="AZ1768" s="10"/>
      <c r="BA1768" s="8"/>
      <c r="BB1768" s="154">
        <f t="shared" si="229"/>
        <v>0</v>
      </c>
      <c r="BC1768" s="153" t="e">
        <f>COUNTIF(I1768:BA1768,"A")/(COUNTIF(I1768:BA1768,"A")+(COUNTIF(I1768:BA1768,"NI")))</f>
        <v>#DIV/0!</v>
      </c>
      <c r="BD1768" s="52" t="e">
        <f t="shared" si="230"/>
        <v>#DIV/0!</v>
      </c>
      <c r="BE1768" s="73" t="str">
        <f>VLOOKUP(Coversheet!$D$15,Sheet1!$A$3:$C$126,2,FALSE)</f>
        <v>Select Agency</v>
      </c>
      <c r="BF1768" s="73" t="str">
        <f>VLOOKUP(Coversheet!$D$15,Sheet1!$A$3:$C$126,3,FALSE)</f>
        <v>Select Agency</v>
      </c>
      <c r="BG1768">
        <f>Coversheet!D$22</f>
        <v>0</v>
      </c>
      <c r="BH1768" s="73" t="str">
        <f>VLOOKUP(Coversheet!$D$15,Sheet1!$A$3:$D$126,4,FALSE)</f>
        <v>Select Agency</v>
      </c>
      <c r="BI1768" s="13">
        <f>Coversheet!$D$20</f>
        <v>0</v>
      </c>
      <c r="BJ1768">
        <f>Coversheet!D$21</f>
        <v>0</v>
      </c>
      <c r="BK1768">
        <f t="shared" si="226"/>
        <v>0</v>
      </c>
      <c r="BL1768" s="155" t="e">
        <f t="shared" si="223"/>
        <v>#DIV/0!</v>
      </c>
      <c r="BN1768" t="str">
        <f t="shared" si="227"/>
        <v>Enter performance period</v>
      </c>
      <c r="BO1768" t="str">
        <f t="shared" si="224"/>
        <v>Enter who reviewed data</v>
      </c>
      <c r="BP1768" t="str">
        <f t="shared" si="225"/>
        <v>Enter date</v>
      </c>
      <c r="BQ1768" t="str">
        <f>Sheet1!$A$1</f>
        <v>HF 3610-H Summary Sheet v 07/2025</v>
      </c>
      <c r="BR1768" t="str">
        <f t="shared" si="228"/>
        <v>OR Enter state agency if unavailable to select</v>
      </c>
    </row>
    <row r="1769" spans="2:70" ht="15.75" x14ac:dyDescent="0.25">
      <c r="B1769" s="80"/>
      <c r="C1769" s="156"/>
      <c r="D1769" s="137"/>
      <c r="E1769" s="12"/>
      <c r="F1769" s="137"/>
      <c r="G1769" s="12"/>
      <c r="H1769" s="137"/>
      <c r="I1769" s="8"/>
      <c r="J1769" s="10"/>
      <c r="K1769" s="8"/>
      <c r="L1769" s="10"/>
      <c r="M1769" s="8"/>
      <c r="N1769" s="10"/>
      <c r="O1769" s="8"/>
      <c r="P1769" s="10"/>
      <c r="Q1769" s="8"/>
      <c r="R1769" s="10"/>
      <c r="S1769" s="8"/>
      <c r="T1769" s="10"/>
      <c r="U1769" s="8"/>
      <c r="V1769" s="10"/>
      <c r="W1769" s="8"/>
      <c r="X1769" s="10"/>
      <c r="Y1769" s="8"/>
      <c r="Z1769" s="10"/>
      <c r="AA1769" s="8"/>
      <c r="AB1769" s="10"/>
      <c r="AC1769" s="8"/>
      <c r="AD1769" s="10"/>
      <c r="AE1769" s="8"/>
      <c r="AF1769" s="10"/>
      <c r="AG1769" s="8"/>
      <c r="AH1769" s="10"/>
      <c r="AI1769" s="8"/>
      <c r="AJ1769" s="10"/>
      <c r="AK1769" s="8"/>
      <c r="AL1769" s="10"/>
      <c r="AM1769" s="8"/>
      <c r="AN1769" s="10"/>
      <c r="AO1769" s="8"/>
      <c r="AP1769" s="10"/>
      <c r="AQ1769" s="8"/>
      <c r="AR1769" s="10"/>
      <c r="AS1769" s="8"/>
      <c r="AT1769" s="10"/>
      <c r="AU1769" s="8"/>
      <c r="AV1769" s="10"/>
      <c r="AW1769" s="8"/>
      <c r="AX1769" s="10"/>
      <c r="AY1769" s="8"/>
      <c r="AZ1769" s="10"/>
      <c r="BA1769" s="8"/>
      <c r="BB1769" s="154">
        <f t="shared" si="229"/>
        <v>0</v>
      </c>
      <c r="BC1769" s="153" t="e">
        <f>COUNTIF(I1769:BA1769,"A")/(COUNTIF(I1769:BA1769,"A")+(COUNTIF(I1769:BA1769,"NI")))</f>
        <v>#DIV/0!</v>
      </c>
      <c r="BD1769" s="52" t="e">
        <f t="shared" si="230"/>
        <v>#DIV/0!</v>
      </c>
      <c r="BE1769" s="73" t="str">
        <f>VLOOKUP(Coversheet!$D$15,Sheet1!$A$3:$C$126,2,FALSE)</f>
        <v>Select Agency</v>
      </c>
      <c r="BF1769" s="73" t="str">
        <f>VLOOKUP(Coversheet!$D$15,Sheet1!$A$3:$C$126,3,FALSE)</f>
        <v>Select Agency</v>
      </c>
      <c r="BG1769">
        <f>Coversheet!D$22</f>
        <v>0</v>
      </c>
      <c r="BH1769" s="73" t="str">
        <f>VLOOKUP(Coversheet!$D$15,Sheet1!$A$3:$D$126,4,FALSE)</f>
        <v>Select Agency</v>
      </c>
      <c r="BI1769" s="13">
        <f>Coversheet!$D$20</f>
        <v>0</v>
      </c>
      <c r="BJ1769">
        <f>Coversheet!D$21</f>
        <v>0</v>
      </c>
      <c r="BK1769">
        <f t="shared" si="226"/>
        <v>0</v>
      </c>
      <c r="BL1769" s="155" t="e">
        <f t="shared" si="223"/>
        <v>#DIV/0!</v>
      </c>
      <c r="BN1769" t="str">
        <f t="shared" si="227"/>
        <v>Enter performance period</v>
      </c>
      <c r="BO1769" t="str">
        <f t="shared" si="224"/>
        <v>Enter who reviewed data</v>
      </c>
      <c r="BP1769" t="str">
        <f t="shared" si="225"/>
        <v>Enter date</v>
      </c>
      <c r="BQ1769" t="str">
        <f>Sheet1!$A$1</f>
        <v>HF 3610-H Summary Sheet v 07/2025</v>
      </c>
      <c r="BR1769" t="str">
        <f t="shared" si="228"/>
        <v>OR Enter state agency if unavailable to select</v>
      </c>
    </row>
    <row r="1770" spans="2:70" ht="15.75" x14ac:dyDescent="0.25">
      <c r="B1770" s="80"/>
      <c r="C1770" s="156"/>
      <c r="D1770" s="137"/>
      <c r="E1770" s="12"/>
      <c r="F1770" s="137"/>
      <c r="G1770" s="12"/>
      <c r="H1770" s="137"/>
      <c r="I1770" s="8"/>
      <c r="J1770" s="10"/>
      <c r="K1770" s="8"/>
      <c r="L1770" s="10"/>
      <c r="M1770" s="8"/>
      <c r="N1770" s="10"/>
      <c r="O1770" s="8"/>
      <c r="P1770" s="10"/>
      <c r="Q1770" s="8"/>
      <c r="R1770" s="10"/>
      <c r="S1770" s="8"/>
      <c r="T1770" s="10"/>
      <c r="U1770" s="8"/>
      <c r="V1770" s="10"/>
      <c r="W1770" s="8"/>
      <c r="X1770" s="10"/>
      <c r="Y1770" s="8"/>
      <c r="Z1770" s="10"/>
      <c r="AA1770" s="8"/>
      <c r="AB1770" s="10"/>
      <c r="AC1770" s="8"/>
      <c r="AD1770" s="10"/>
      <c r="AE1770" s="8"/>
      <c r="AF1770" s="10"/>
      <c r="AG1770" s="8"/>
      <c r="AH1770" s="10"/>
      <c r="AI1770" s="8"/>
      <c r="AJ1770" s="10"/>
      <c r="AK1770" s="8"/>
      <c r="AL1770" s="10"/>
      <c r="AM1770" s="8"/>
      <c r="AN1770" s="10"/>
      <c r="AO1770" s="8"/>
      <c r="AP1770" s="10"/>
      <c r="AQ1770" s="8"/>
      <c r="AR1770" s="10"/>
      <c r="AS1770" s="8"/>
      <c r="AT1770" s="10"/>
      <c r="AU1770" s="8"/>
      <c r="AV1770" s="10"/>
      <c r="AW1770" s="8"/>
      <c r="AX1770" s="10"/>
      <c r="AY1770" s="8"/>
      <c r="AZ1770" s="10"/>
      <c r="BA1770" s="8"/>
      <c r="BB1770" s="154">
        <f t="shared" si="229"/>
        <v>0</v>
      </c>
      <c r="BC1770" s="153" t="e">
        <f>COUNTIF(I1770:BA1770,"A")/(COUNTIF(I1770:BA1770,"A")+(COUNTIF(I1770:BA1770,"NI")))</f>
        <v>#DIV/0!</v>
      </c>
      <c r="BD1770" s="52" t="e">
        <f t="shared" si="230"/>
        <v>#DIV/0!</v>
      </c>
      <c r="BE1770" s="73" t="str">
        <f>VLOOKUP(Coversheet!$D$15,Sheet1!$A$3:$C$126,2,FALSE)</f>
        <v>Select Agency</v>
      </c>
      <c r="BF1770" s="73" t="str">
        <f>VLOOKUP(Coversheet!$D$15,Sheet1!$A$3:$C$126,3,FALSE)</f>
        <v>Select Agency</v>
      </c>
      <c r="BG1770">
        <f>Coversheet!D$22</f>
        <v>0</v>
      </c>
      <c r="BH1770" s="73" t="str">
        <f>VLOOKUP(Coversheet!$D$15,Sheet1!$A$3:$D$126,4,FALSE)</f>
        <v>Select Agency</v>
      </c>
      <c r="BI1770" s="13">
        <f>Coversheet!$D$20</f>
        <v>0</v>
      </c>
      <c r="BJ1770">
        <f>Coversheet!D$21</f>
        <v>0</v>
      </c>
      <c r="BK1770">
        <f t="shared" si="226"/>
        <v>0</v>
      </c>
      <c r="BL1770" s="155" t="e">
        <f t="shared" si="223"/>
        <v>#DIV/0!</v>
      </c>
      <c r="BN1770" t="str">
        <f t="shared" si="227"/>
        <v>Enter performance period</v>
      </c>
      <c r="BO1770" t="str">
        <f t="shared" si="224"/>
        <v>Enter who reviewed data</v>
      </c>
      <c r="BP1770" t="str">
        <f t="shared" si="225"/>
        <v>Enter date</v>
      </c>
      <c r="BQ1770" t="str">
        <f>Sheet1!$A$1</f>
        <v>HF 3610-H Summary Sheet v 07/2025</v>
      </c>
      <c r="BR1770" t="str">
        <f t="shared" si="228"/>
        <v>OR Enter state agency if unavailable to select</v>
      </c>
    </row>
    <row r="1771" spans="2:70" ht="15.75" x14ac:dyDescent="0.25">
      <c r="B1771" s="80"/>
      <c r="C1771" s="156"/>
      <c r="D1771" s="137"/>
      <c r="E1771" s="12"/>
      <c r="F1771" s="137"/>
      <c r="G1771" s="12"/>
      <c r="H1771" s="137"/>
      <c r="I1771" s="8"/>
      <c r="J1771" s="10"/>
      <c r="K1771" s="8"/>
      <c r="L1771" s="10"/>
      <c r="M1771" s="8"/>
      <c r="N1771" s="10"/>
      <c r="O1771" s="8"/>
      <c r="P1771" s="10"/>
      <c r="Q1771" s="8"/>
      <c r="R1771" s="10"/>
      <c r="S1771" s="8"/>
      <c r="T1771" s="10"/>
      <c r="U1771" s="8"/>
      <c r="V1771" s="10"/>
      <c r="W1771" s="8"/>
      <c r="X1771" s="10"/>
      <c r="Y1771" s="8"/>
      <c r="Z1771" s="10"/>
      <c r="AA1771" s="8"/>
      <c r="AB1771" s="10"/>
      <c r="AC1771" s="8"/>
      <c r="AD1771" s="10"/>
      <c r="AE1771" s="8"/>
      <c r="AF1771" s="10"/>
      <c r="AG1771" s="8"/>
      <c r="AH1771" s="10"/>
      <c r="AI1771" s="8"/>
      <c r="AJ1771" s="10"/>
      <c r="AK1771" s="8"/>
      <c r="AL1771" s="10"/>
      <c r="AM1771" s="8"/>
      <c r="AN1771" s="10"/>
      <c r="AO1771" s="8"/>
      <c r="AP1771" s="10"/>
      <c r="AQ1771" s="8"/>
      <c r="AR1771" s="10"/>
      <c r="AS1771" s="8"/>
      <c r="AT1771" s="10"/>
      <c r="AU1771" s="8"/>
      <c r="AV1771" s="10"/>
      <c r="AW1771" s="8"/>
      <c r="AX1771" s="10"/>
      <c r="AY1771" s="8"/>
      <c r="AZ1771" s="10"/>
      <c r="BA1771" s="8"/>
      <c r="BB1771" s="154">
        <f t="shared" si="229"/>
        <v>0</v>
      </c>
      <c r="BC1771" s="153" t="e">
        <f>COUNTIF(I1771:BA1771,"A")/(COUNTIF(I1771:BA1771,"A")+(COUNTIF(I1771:BA1771,"NI")))</f>
        <v>#DIV/0!</v>
      </c>
      <c r="BD1771" s="52" t="e">
        <f t="shared" si="230"/>
        <v>#DIV/0!</v>
      </c>
      <c r="BE1771" s="73" t="str">
        <f>VLOOKUP(Coversheet!$D$15,Sheet1!$A$3:$C$126,2,FALSE)</f>
        <v>Select Agency</v>
      </c>
      <c r="BF1771" s="73" t="str">
        <f>VLOOKUP(Coversheet!$D$15,Sheet1!$A$3:$C$126,3,FALSE)</f>
        <v>Select Agency</v>
      </c>
      <c r="BG1771">
        <f>Coversheet!D$22</f>
        <v>0</v>
      </c>
      <c r="BH1771" s="73" t="str">
        <f>VLOOKUP(Coversheet!$D$15,Sheet1!$A$3:$D$126,4,FALSE)</f>
        <v>Select Agency</v>
      </c>
      <c r="BI1771" s="13">
        <f>Coversheet!$D$20</f>
        <v>0</v>
      </c>
      <c r="BJ1771">
        <f>Coversheet!D$21</f>
        <v>0</v>
      </c>
      <c r="BK1771">
        <f t="shared" si="226"/>
        <v>0</v>
      </c>
      <c r="BL1771" s="155" t="e">
        <f t="shared" si="223"/>
        <v>#DIV/0!</v>
      </c>
      <c r="BN1771" t="str">
        <f t="shared" si="227"/>
        <v>Enter performance period</v>
      </c>
      <c r="BO1771" t="str">
        <f t="shared" si="224"/>
        <v>Enter who reviewed data</v>
      </c>
      <c r="BP1771" t="str">
        <f t="shared" si="225"/>
        <v>Enter date</v>
      </c>
      <c r="BQ1771" t="str">
        <f>Sheet1!$A$1</f>
        <v>HF 3610-H Summary Sheet v 07/2025</v>
      </c>
      <c r="BR1771" t="str">
        <f t="shared" si="228"/>
        <v>OR Enter state agency if unavailable to select</v>
      </c>
    </row>
    <row r="1772" spans="2:70" ht="15.75" x14ac:dyDescent="0.25">
      <c r="B1772" s="80"/>
      <c r="C1772" s="156"/>
      <c r="D1772" s="137"/>
      <c r="E1772" s="12"/>
      <c r="F1772" s="137"/>
      <c r="G1772" s="12"/>
      <c r="H1772" s="137"/>
      <c r="I1772" s="8"/>
      <c r="J1772" s="10"/>
      <c r="K1772" s="8"/>
      <c r="L1772" s="10"/>
      <c r="M1772" s="8"/>
      <c r="N1772" s="10"/>
      <c r="O1772" s="8"/>
      <c r="P1772" s="10"/>
      <c r="Q1772" s="8"/>
      <c r="R1772" s="10"/>
      <c r="S1772" s="8"/>
      <c r="T1772" s="10"/>
      <c r="U1772" s="8"/>
      <c r="V1772" s="10"/>
      <c r="W1772" s="8"/>
      <c r="X1772" s="10"/>
      <c r="Y1772" s="8"/>
      <c r="Z1772" s="10"/>
      <c r="AA1772" s="8"/>
      <c r="AB1772" s="10"/>
      <c r="AC1772" s="8"/>
      <c r="AD1772" s="10"/>
      <c r="AE1772" s="8"/>
      <c r="AF1772" s="10"/>
      <c r="AG1772" s="8"/>
      <c r="AH1772" s="10"/>
      <c r="AI1772" s="8"/>
      <c r="AJ1772" s="10"/>
      <c r="AK1772" s="8"/>
      <c r="AL1772" s="10"/>
      <c r="AM1772" s="8"/>
      <c r="AN1772" s="10"/>
      <c r="AO1772" s="8"/>
      <c r="AP1772" s="10"/>
      <c r="AQ1772" s="8"/>
      <c r="AR1772" s="10"/>
      <c r="AS1772" s="8"/>
      <c r="AT1772" s="10"/>
      <c r="AU1772" s="8"/>
      <c r="AV1772" s="10"/>
      <c r="AW1772" s="8"/>
      <c r="AX1772" s="10"/>
      <c r="AY1772" s="8"/>
      <c r="AZ1772" s="10"/>
      <c r="BA1772" s="8"/>
      <c r="BB1772" s="154">
        <f t="shared" si="229"/>
        <v>0</v>
      </c>
      <c r="BC1772" s="153" t="e">
        <f>COUNTIF(I1772:BA1772,"A")/(COUNTIF(I1772:BA1772,"A")+(COUNTIF(I1772:BA1772,"NI")))</f>
        <v>#DIV/0!</v>
      </c>
      <c r="BD1772" s="52" t="e">
        <f t="shared" si="230"/>
        <v>#DIV/0!</v>
      </c>
      <c r="BE1772" s="73" t="str">
        <f>VLOOKUP(Coversheet!$D$15,Sheet1!$A$3:$C$126,2,FALSE)</f>
        <v>Select Agency</v>
      </c>
      <c r="BF1772" s="73" t="str">
        <f>VLOOKUP(Coversheet!$D$15,Sheet1!$A$3:$C$126,3,FALSE)</f>
        <v>Select Agency</v>
      </c>
      <c r="BG1772">
        <f>Coversheet!D$22</f>
        <v>0</v>
      </c>
      <c r="BH1772" s="73" t="str">
        <f>VLOOKUP(Coversheet!$D$15,Sheet1!$A$3:$D$126,4,FALSE)</f>
        <v>Select Agency</v>
      </c>
      <c r="BI1772" s="13">
        <f>Coversheet!$D$20</f>
        <v>0</v>
      </c>
      <c r="BJ1772">
        <f>Coversheet!D$21</f>
        <v>0</v>
      </c>
      <c r="BK1772">
        <f t="shared" si="226"/>
        <v>0</v>
      </c>
      <c r="BL1772" s="155" t="e">
        <f t="shared" si="223"/>
        <v>#DIV/0!</v>
      </c>
      <c r="BN1772" t="str">
        <f t="shared" si="227"/>
        <v>Enter performance period</v>
      </c>
      <c r="BO1772" t="str">
        <f t="shared" si="224"/>
        <v>Enter who reviewed data</v>
      </c>
      <c r="BP1772" t="str">
        <f t="shared" si="225"/>
        <v>Enter date</v>
      </c>
      <c r="BQ1772" t="str">
        <f>Sheet1!$A$1</f>
        <v>HF 3610-H Summary Sheet v 07/2025</v>
      </c>
      <c r="BR1772" t="str">
        <f t="shared" si="228"/>
        <v>OR Enter state agency if unavailable to select</v>
      </c>
    </row>
    <row r="1773" spans="2:70" ht="15.75" x14ac:dyDescent="0.25">
      <c r="B1773" s="80"/>
      <c r="C1773" s="156"/>
      <c r="D1773" s="137"/>
      <c r="E1773" s="12"/>
      <c r="F1773" s="137"/>
      <c r="G1773" s="12"/>
      <c r="H1773" s="137"/>
      <c r="I1773" s="8"/>
      <c r="J1773" s="10"/>
      <c r="K1773" s="8"/>
      <c r="L1773" s="10"/>
      <c r="M1773" s="8"/>
      <c r="N1773" s="10"/>
      <c r="O1773" s="8"/>
      <c r="P1773" s="10"/>
      <c r="Q1773" s="8"/>
      <c r="R1773" s="10"/>
      <c r="S1773" s="8"/>
      <c r="T1773" s="10"/>
      <c r="U1773" s="8"/>
      <c r="V1773" s="10"/>
      <c r="W1773" s="8"/>
      <c r="X1773" s="10"/>
      <c r="Y1773" s="8"/>
      <c r="Z1773" s="10"/>
      <c r="AA1773" s="8"/>
      <c r="AB1773" s="10"/>
      <c r="AC1773" s="8"/>
      <c r="AD1773" s="10"/>
      <c r="AE1773" s="8"/>
      <c r="AF1773" s="10"/>
      <c r="AG1773" s="8"/>
      <c r="AH1773" s="10"/>
      <c r="AI1773" s="8"/>
      <c r="AJ1773" s="10"/>
      <c r="AK1773" s="8"/>
      <c r="AL1773" s="10"/>
      <c r="AM1773" s="8"/>
      <c r="AN1773" s="10"/>
      <c r="AO1773" s="8"/>
      <c r="AP1773" s="10"/>
      <c r="AQ1773" s="8"/>
      <c r="AR1773" s="10"/>
      <c r="AS1773" s="8"/>
      <c r="AT1773" s="10"/>
      <c r="AU1773" s="8"/>
      <c r="AV1773" s="10"/>
      <c r="AW1773" s="8"/>
      <c r="AX1773" s="10"/>
      <c r="AY1773" s="8"/>
      <c r="AZ1773" s="10"/>
      <c r="BA1773" s="8"/>
      <c r="BB1773" s="154">
        <f t="shared" si="229"/>
        <v>0</v>
      </c>
      <c r="BC1773" s="153" t="e">
        <f>COUNTIF(I1773:BA1773,"A")/(COUNTIF(I1773:BA1773,"A")+(COUNTIF(I1773:BA1773,"NI")))</f>
        <v>#DIV/0!</v>
      </c>
      <c r="BD1773" s="52" t="e">
        <f t="shared" si="230"/>
        <v>#DIV/0!</v>
      </c>
      <c r="BE1773" s="73" t="str">
        <f>VLOOKUP(Coversheet!$D$15,Sheet1!$A$3:$C$126,2,FALSE)</f>
        <v>Select Agency</v>
      </c>
      <c r="BF1773" s="73" t="str">
        <f>VLOOKUP(Coversheet!$D$15,Sheet1!$A$3:$C$126,3,FALSE)</f>
        <v>Select Agency</v>
      </c>
      <c r="BG1773">
        <f>Coversheet!D$22</f>
        <v>0</v>
      </c>
      <c r="BH1773" s="73" t="str">
        <f>VLOOKUP(Coversheet!$D$15,Sheet1!$A$3:$D$126,4,FALSE)</f>
        <v>Select Agency</v>
      </c>
      <c r="BI1773" s="13">
        <f>Coversheet!$D$20</f>
        <v>0</v>
      </c>
      <c r="BJ1773">
        <f>Coversheet!D$21</f>
        <v>0</v>
      </c>
      <c r="BK1773">
        <f t="shared" si="226"/>
        <v>0</v>
      </c>
      <c r="BL1773" s="155" t="e">
        <f t="shared" si="223"/>
        <v>#DIV/0!</v>
      </c>
      <c r="BN1773" t="str">
        <f t="shared" si="227"/>
        <v>Enter performance period</v>
      </c>
      <c r="BO1773" t="str">
        <f t="shared" si="224"/>
        <v>Enter who reviewed data</v>
      </c>
      <c r="BP1773" t="str">
        <f t="shared" si="225"/>
        <v>Enter date</v>
      </c>
      <c r="BQ1773" t="str">
        <f>Sheet1!$A$1</f>
        <v>HF 3610-H Summary Sheet v 07/2025</v>
      </c>
      <c r="BR1773" t="str">
        <f t="shared" si="228"/>
        <v>OR Enter state agency if unavailable to select</v>
      </c>
    </row>
    <row r="1774" spans="2:70" ht="15.75" x14ac:dyDescent="0.25">
      <c r="B1774" s="80"/>
      <c r="C1774" s="156"/>
      <c r="D1774" s="137"/>
      <c r="E1774" s="12"/>
      <c r="F1774" s="137"/>
      <c r="G1774" s="12"/>
      <c r="H1774" s="137"/>
      <c r="I1774" s="8"/>
      <c r="J1774" s="10"/>
      <c r="K1774" s="8"/>
      <c r="L1774" s="10"/>
      <c r="M1774" s="8"/>
      <c r="N1774" s="10"/>
      <c r="O1774" s="8"/>
      <c r="P1774" s="10"/>
      <c r="Q1774" s="8"/>
      <c r="R1774" s="10"/>
      <c r="S1774" s="8"/>
      <c r="T1774" s="10"/>
      <c r="U1774" s="8"/>
      <c r="V1774" s="10"/>
      <c r="W1774" s="8"/>
      <c r="X1774" s="10"/>
      <c r="Y1774" s="8"/>
      <c r="Z1774" s="10"/>
      <c r="AA1774" s="8"/>
      <c r="AB1774" s="10"/>
      <c r="AC1774" s="8"/>
      <c r="AD1774" s="10"/>
      <c r="AE1774" s="8"/>
      <c r="AF1774" s="10"/>
      <c r="AG1774" s="8"/>
      <c r="AH1774" s="10"/>
      <c r="AI1774" s="8"/>
      <c r="AJ1774" s="10"/>
      <c r="AK1774" s="8"/>
      <c r="AL1774" s="10"/>
      <c r="AM1774" s="8"/>
      <c r="AN1774" s="10"/>
      <c r="AO1774" s="8"/>
      <c r="AP1774" s="10"/>
      <c r="AQ1774" s="8"/>
      <c r="AR1774" s="10"/>
      <c r="AS1774" s="8"/>
      <c r="AT1774" s="10"/>
      <c r="AU1774" s="8"/>
      <c r="AV1774" s="10"/>
      <c r="AW1774" s="8"/>
      <c r="AX1774" s="10"/>
      <c r="AY1774" s="8"/>
      <c r="AZ1774" s="10"/>
      <c r="BA1774" s="8"/>
      <c r="BB1774" s="154">
        <f t="shared" si="229"/>
        <v>0</v>
      </c>
      <c r="BC1774" s="153" t="e">
        <f>COUNTIF(I1774:BA1774,"A")/(COUNTIF(I1774:BA1774,"A")+(COUNTIF(I1774:BA1774,"NI")))</f>
        <v>#DIV/0!</v>
      </c>
      <c r="BD1774" s="52" t="e">
        <f t="shared" si="230"/>
        <v>#DIV/0!</v>
      </c>
      <c r="BE1774" s="73" t="str">
        <f>VLOOKUP(Coversheet!$D$15,Sheet1!$A$3:$C$126,2,FALSE)</f>
        <v>Select Agency</v>
      </c>
      <c r="BF1774" s="73" t="str">
        <f>VLOOKUP(Coversheet!$D$15,Sheet1!$A$3:$C$126,3,FALSE)</f>
        <v>Select Agency</v>
      </c>
      <c r="BG1774">
        <f>Coversheet!D$22</f>
        <v>0</v>
      </c>
      <c r="BH1774" s="73" t="str">
        <f>VLOOKUP(Coversheet!$D$15,Sheet1!$A$3:$D$126,4,FALSE)</f>
        <v>Select Agency</v>
      </c>
      <c r="BI1774" s="13">
        <f>Coversheet!$D$20</f>
        <v>0</v>
      </c>
      <c r="BJ1774">
        <f>Coversheet!D$21</f>
        <v>0</v>
      </c>
      <c r="BK1774">
        <f t="shared" si="226"/>
        <v>0</v>
      </c>
      <c r="BL1774" s="155" t="e">
        <f t="shared" si="223"/>
        <v>#DIV/0!</v>
      </c>
      <c r="BN1774" t="str">
        <f t="shared" si="227"/>
        <v>Enter performance period</v>
      </c>
      <c r="BO1774" t="str">
        <f t="shared" si="224"/>
        <v>Enter who reviewed data</v>
      </c>
      <c r="BP1774" t="str">
        <f t="shared" si="225"/>
        <v>Enter date</v>
      </c>
      <c r="BQ1774" t="str">
        <f>Sheet1!$A$1</f>
        <v>HF 3610-H Summary Sheet v 07/2025</v>
      </c>
      <c r="BR1774" t="str">
        <f t="shared" si="228"/>
        <v>OR Enter state agency if unavailable to select</v>
      </c>
    </row>
    <row r="1775" spans="2:70" ht="15.75" x14ac:dyDescent="0.25">
      <c r="B1775" s="80"/>
      <c r="C1775" s="156"/>
      <c r="D1775" s="137"/>
      <c r="E1775" s="12"/>
      <c r="F1775" s="137"/>
      <c r="G1775" s="12"/>
      <c r="H1775" s="137"/>
      <c r="I1775" s="8"/>
      <c r="J1775" s="10"/>
      <c r="K1775" s="8"/>
      <c r="L1775" s="10"/>
      <c r="M1775" s="8"/>
      <c r="N1775" s="10"/>
      <c r="O1775" s="8"/>
      <c r="P1775" s="10"/>
      <c r="Q1775" s="8"/>
      <c r="R1775" s="10"/>
      <c r="S1775" s="8"/>
      <c r="T1775" s="10"/>
      <c r="U1775" s="8"/>
      <c r="V1775" s="10"/>
      <c r="W1775" s="8"/>
      <c r="X1775" s="10"/>
      <c r="Y1775" s="8"/>
      <c r="Z1775" s="10"/>
      <c r="AA1775" s="8"/>
      <c r="AB1775" s="10"/>
      <c r="AC1775" s="8"/>
      <c r="AD1775" s="10"/>
      <c r="AE1775" s="8"/>
      <c r="AF1775" s="10"/>
      <c r="AG1775" s="8"/>
      <c r="AH1775" s="10"/>
      <c r="AI1775" s="8"/>
      <c r="AJ1775" s="10"/>
      <c r="AK1775" s="8"/>
      <c r="AL1775" s="10"/>
      <c r="AM1775" s="8"/>
      <c r="AN1775" s="10"/>
      <c r="AO1775" s="8"/>
      <c r="AP1775" s="10"/>
      <c r="AQ1775" s="8"/>
      <c r="AR1775" s="10"/>
      <c r="AS1775" s="8"/>
      <c r="AT1775" s="10"/>
      <c r="AU1775" s="8"/>
      <c r="AV1775" s="10"/>
      <c r="AW1775" s="8"/>
      <c r="AX1775" s="10"/>
      <c r="AY1775" s="8"/>
      <c r="AZ1775" s="10"/>
      <c r="BA1775" s="8"/>
      <c r="BB1775" s="154">
        <f t="shared" si="229"/>
        <v>0</v>
      </c>
      <c r="BC1775" s="153" t="e">
        <f>COUNTIF(I1775:BA1775,"A")/(COUNTIF(I1775:BA1775,"A")+(COUNTIF(I1775:BA1775,"NI")))</f>
        <v>#DIV/0!</v>
      </c>
      <c r="BD1775" s="52" t="e">
        <f t="shared" si="230"/>
        <v>#DIV/0!</v>
      </c>
      <c r="BE1775" s="73" t="str">
        <f>VLOOKUP(Coversheet!$D$15,Sheet1!$A$3:$C$126,2,FALSE)</f>
        <v>Select Agency</v>
      </c>
      <c r="BF1775" s="73" t="str">
        <f>VLOOKUP(Coversheet!$D$15,Sheet1!$A$3:$C$126,3,FALSE)</f>
        <v>Select Agency</v>
      </c>
      <c r="BG1775">
        <f>Coversheet!D$22</f>
        <v>0</v>
      </c>
      <c r="BH1775" s="73" t="str">
        <f>VLOOKUP(Coversheet!$D$15,Sheet1!$A$3:$D$126,4,FALSE)</f>
        <v>Select Agency</v>
      </c>
      <c r="BI1775" s="13">
        <f>Coversheet!$D$20</f>
        <v>0</v>
      </c>
      <c r="BJ1775">
        <f>Coversheet!D$21</f>
        <v>0</v>
      </c>
      <c r="BK1775">
        <f t="shared" si="226"/>
        <v>0</v>
      </c>
      <c r="BL1775" s="155" t="e">
        <f t="shared" si="223"/>
        <v>#DIV/0!</v>
      </c>
      <c r="BN1775" t="str">
        <f t="shared" si="227"/>
        <v>Enter performance period</v>
      </c>
      <c r="BO1775" t="str">
        <f t="shared" si="224"/>
        <v>Enter who reviewed data</v>
      </c>
      <c r="BP1775" t="str">
        <f t="shared" si="225"/>
        <v>Enter date</v>
      </c>
      <c r="BQ1775" t="str">
        <f>Sheet1!$A$1</f>
        <v>HF 3610-H Summary Sheet v 07/2025</v>
      </c>
      <c r="BR1775" t="str">
        <f t="shared" si="228"/>
        <v>OR Enter state agency if unavailable to select</v>
      </c>
    </row>
    <row r="1776" spans="2:70" ht="15.75" x14ac:dyDescent="0.25">
      <c r="B1776" s="80"/>
      <c r="C1776" s="156"/>
      <c r="D1776" s="137"/>
      <c r="E1776" s="12"/>
      <c r="F1776" s="137"/>
      <c r="G1776" s="12"/>
      <c r="H1776" s="137"/>
      <c r="I1776" s="8"/>
      <c r="J1776" s="10"/>
      <c r="K1776" s="8"/>
      <c r="L1776" s="10"/>
      <c r="M1776" s="8"/>
      <c r="N1776" s="10"/>
      <c r="O1776" s="8"/>
      <c r="P1776" s="10"/>
      <c r="Q1776" s="8"/>
      <c r="R1776" s="10"/>
      <c r="S1776" s="8"/>
      <c r="T1776" s="10"/>
      <c r="U1776" s="8"/>
      <c r="V1776" s="10"/>
      <c r="W1776" s="8"/>
      <c r="X1776" s="10"/>
      <c r="Y1776" s="8"/>
      <c r="Z1776" s="10"/>
      <c r="AA1776" s="8"/>
      <c r="AB1776" s="10"/>
      <c r="AC1776" s="8"/>
      <c r="AD1776" s="10"/>
      <c r="AE1776" s="8"/>
      <c r="AF1776" s="10"/>
      <c r="AG1776" s="8"/>
      <c r="AH1776" s="10"/>
      <c r="AI1776" s="8"/>
      <c r="AJ1776" s="10"/>
      <c r="AK1776" s="8"/>
      <c r="AL1776" s="10"/>
      <c r="AM1776" s="8"/>
      <c r="AN1776" s="10"/>
      <c r="AO1776" s="8"/>
      <c r="AP1776" s="10"/>
      <c r="AQ1776" s="8"/>
      <c r="AR1776" s="10"/>
      <c r="AS1776" s="8"/>
      <c r="AT1776" s="10"/>
      <c r="AU1776" s="8"/>
      <c r="AV1776" s="10"/>
      <c r="AW1776" s="8"/>
      <c r="AX1776" s="10"/>
      <c r="AY1776" s="8"/>
      <c r="AZ1776" s="10"/>
      <c r="BA1776" s="8"/>
      <c r="BB1776" s="154">
        <f t="shared" si="229"/>
        <v>0</v>
      </c>
      <c r="BC1776" s="153" t="e">
        <f>COUNTIF(I1776:BA1776,"A")/(COUNTIF(I1776:BA1776,"A")+(COUNTIF(I1776:BA1776,"NI")))</f>
        <v>#DIV/0!</v>
      </c>
      <c r="BD1776" s="52" t="e">
        <f t="shared" si="230"/>
        <v>#DIV/0!</v>
      </c>
      <c r="BE1776" s="73" t="str">
        <f>VLOOKUP(Coversheet!$D$15,Sheet1!$A$3:$C$126,2,FALSE)</f>
        <v>Select Agency</v>
      </c>
      <c r="BF1776" s="73" t="str">
        <f>VLOOKUP(Coversheet!$D$15,Sheet1!$A$3:$C$126,3,FALSE)</f>
        <v>Select Agency</v>
      </c>
      <c r="BG1776">
        <f>Coversheet!D$22</f>
        <v>0</v>
      </c>
      <c r="BH1776" s="73" t="str">
        <f>VLOOKUP(Coversheet!$D$15,Sheet1!$A$3:$D$126,4,FALSE)</f>
        <v>Select Agency</v>
      </c>
      <c r="BI1776" s="13">
        <f>Coversheet!$D$20</f>
        <v>0</v>
      </c>
      <c r="BJ1776">
        <f>Coversheet!D$21</f>
        <v>0</v>
      </c>
      <c r="BK1776">
        <f t="shared" si="226"/>
        <v>0</v>
      </c>
      <c r="BL1776" s="155" t="e">
        <f t="shared" si="223"/>
        <v>#DIV/0!</v>
      </c>
      <c r="BN1776" t="str">
        <f t="shared" si="227"/>
        <v>Enter performance period</v>
      </c>
      <c r="BO1776" t="str">
        <f t="shared" si="224"/>
        <v>Enter who reviewed data</v>
      </c>
      <c r="BP1776" t="str">
        <f t="shared" si="225"/>
        <v>Enter date</v>
      </c>
      <c r="BQ1776" t="str">
        <f>Sheet1!$A$1</f>
        <v>HF 3610-H Summary Sheet v 07/2025</v>
      </c>
      <c r="BR1776" t="str">
        <f t="shared" si="228"/>
        <v>OR Enter state agency if unavailable to select</v>
      </c>
    </row>
    <row r="1777" spans="2:70" ht="15.75" x14ac:dyDescent="0.25">
      <c r="B1777" s="80"/>
      <c r="C1777" s="156"/>
      <c r="D1777" s="137"/>
      <c r="E1777" s="12"/>
      <c r="F1777" s="137"/>
      <c r="G1777" s="12"/>
      <c r="H1777" s="137"/>
      <c r="I1777" s="8"/>
      <c r="J1777" s="10"/>
      <c r="K1777" s="8"/>
      <c r="L1777" s="10"/>
      <c r="M1777" s="8"/>
      <c r="N1777" s="10"/>
      <c r="O1777" s="8"/>
      <c r="P1777" s="10"/>
      <c r="Q1777" s="8"/>
      <c r="R1777" s="10"/>
      <c r="S1777" s="8"/>
      <c r="T1777" s="10"/>
      <c r="U1777" s="8"/>
      <c r="V1777" s="10"/>
      <c r="W1777" s="8"/>
      <c r="X1777" s="10"/>
      <c r="Y1777" s="8"/>
      <c r="Z1777" s="10"/>
      <c r="AA1777" s="8"/>
      <c r="AB1777" s="10"/>
      <c r="AC1777" s="8"/>
      <c r="AD1777" s="10"/>
      <c r="AE1777" s="8"/>
      <c r="AF1777" s="10"/>
      <c r="AG1777" s="8"/>
      <c r="AH1777" s="10"/>
      <c r="AI1777" s="8"/>
      <c r="AJ1777" s="10"/>
      <c r="AK1777" s="8"/>
      <c r="AL1777" s="10"/>
      <c r="AM1777" s="8"/>
      <c r="AN1777" s="10"/>
      <c r="AO1777" s="8"/>
      <c r="AP1777" s="10"/>
      <c r="AQ1777" s="8"/>
      <c r="AR1777" s="10"/>
      <c r="AS1777" s="8"/>
      <c r="AT1777" s="10"/>
      <c r="AU1777" s="8"/>
      <c r="AV1777" s="10"/>
      <c r="AW1777" s="8"/>
      <c r="AX1777" s="10"/>
      <c r="AY1777" s="8"/>
      <c r="AZ1777" s="10"/>
      <c r="BA1777" s="8"/>
      <c r="BB1777" s="154">
        <f t="shared" si="229"/>
        <v>0</v>
      </c>
      <c r="BC1777" s="153" t="e">
        <f>COUNTIF(I1777:BA1777,"A")/(COUNTIF(I1777:BA1777,"A")+(COUNTIF(I1777:BA1777,"NI")))</f>
        <v>#DIV/0!</v>
      </c>
      <c r="BD1777" s="52" t="e">
        <f t="shared" si="230"/>
        <v>#DIV/0!</v>
      </c>
      <c r="BE1777" s="73" t="str">
        <f>VLOOKUP(Coversheet!$D$15,Sheet1!$A$3:$C$126,2,FALSE)</f>
        <v>Select Agency</v>
      </c>
      <c r="BF1777" s="73" t="str">
        <f>VLOOKUP(Coversheet!$D$15,Sheet1!$A$3:$C$126,3,FALSE)</f>
        <v>Select Agency</v>
      </c>
      <c r="BG1777">
        <f>Coversheet!D$22</f>
        <v>0</v>
      </c>
      <c r="BH1777" s="73" t="str">
        <f>VLOOKUP(Coversheet!$D$15,Sheet1!$A$3:$D$126,4,FALSE)</f>
        <v>Select Agency</v>
      </c>
      <c r="BI1777" s="13">
        <f>Coversheet!$D$20</f>
        <v>0</v>
      </c>
      <c r="BJ1777">
        <f>Coversheet!D$21</f>
        <v>0</v>
      </c>
      <c r="BK1777">
        <f t="shared" si="226"/>
        <v>0</v>
      </c>
      <c r="BL1777" s="155" t="e">
        <f t="shared" si="223"/>
        <v>#DIV/0!</v>
      </c>
      <c r="BN1777" t="str">
        <f t="shared" si="227"/>
        <v>Enter performance period</v>
      </c>
      <c r="BO1777" t="str">
        <f t="shared" si="224"/>
        <v>Enter who reviewed data</v>
      </c>
      <c r="BP1777" t="str">
        <f t="shared" si="225"/>
        <v>Enter date</v>
      </c>
      <c r="BQ1777" t="str">
        <f>Sheet1!$A$1</f>
        <v>HF 3610-H Summary Sheet v 07/2025</v>
      </c>
      <c r="BR1777" t="str">
        <f t="shared" si="228"/>
        <v>OR Enter state agency if unavailable to select</v>
      </c>
    </row>
    <row r="1778" spans="2:70" ht="15.75" x14ac:dyDescent="0.25">
      <c r="B1778" s="80"/>
      <c r="C1778" s="156"/>
      <c r="D1778" s="137"/>
      <c r="E1778" s="12"/>
      <c r="F1778" s="137"/>
      <c r="G1778" s="12"/>
      <c r="H1778" s="137"/>
      <c r="I1778" s="8"/>
      <c r="J1778" s="10"/>
      <c r="K1778" s="8"/>
      <c r="L1778" s="10"/>
      <c r="M1778" s="8"/>
      <c r="N1778" s="10"/>
      <c r="O1778" s="8"/>
      <c r="P1778" s="10"/>
      <c r="Q1778" s="8"/>
      <c r="R1778" s="10"/>
      <c r="S1778" s="8"/>
      <c r="T1778" s="10"/>
      <c r="U1778" s="8"/>
      <c r="V1778" s="10"/>
      <c r="W1778" s="8"/>
      <c r="X1778" s="10"/>
      <c r="Y1778" s="8"/>
      <c r="Z1778" s="10"/>
      <c r="AA1778" s="8"/>
      <c r="AB1778" s="10"/>
      <c r="AC1778" s="8"/>
      <c r="AD1778" s="10"/>
      <c r="AE1778" s="8"/>
      <c r="AF1778" s="10"/>
      <c r="AG1778" s="8"/>
      <c r="AH1778" s="10"/>
      <c r="AI1778" s="8"/>
      <c r="AJ1778" s="10"/>
      <c r="AK1778" s="8"/>
      <c r="AL1778" s="10"/>
      <c r="AM1778" s="8"/>
      <c r="AN1778" s="10"/>
      <c r="AO1778" s="8"/>
      <c r="AP1778" s="10"/>
      <c r="AQ1778" s="8"/>
      <c r="AR1778" s="10"/>
      <c r="AS1778" s="8"/>
      <c r="AT1778" s="10"/>
      <c r="AU1778" s="8"/>
      <c r="AV1778" s="10"/>
      <c r="AW1778" s="8"/>
      <c r="AX1778" s="10"/>
      <c r="AY1778" s="8"/>
      <c r="AZ1778" s="10"/>
      <c r="BA1778" s="8"/>
      <c r="BB1778" s="154">
        <f t="shared" si="229"/>
        <v>0</v>
      </c>
      <c r="BC1778" s="153" t="e">
        <f>COUNTIF(I1778:BA1778,"A")/(COUNTIF(I1778:BA1778,"A")+(COUNTIF(I1778:BA1778,"NI")))</f>
        <v>#DIV/0!</v>
      </c>
      <c r="BD1778" s="52" t="e">
        <f t="shared" si="230"/>
        <v>#DIV/0!</v>
      </c>
      <c r="BE1778" s="73" t="str">
        <f>VLOOKUP(Coversheet!$D$15,Sheet1!$A$3:$C$126,2,FALSE)</f>
        <v>Select Agency</v>
      </c>
      <c r="BF1778" s="73" t="str">
        <f>VLOOKUP(Coversheet!$D$15,Sheet1!$A$3:$C$126,3,FALSE)</f>
        <v>Select Agency</v>
      </c>
      <c r="BG1778">
        <f>Coversheet!D$22</f>
        <v>0</v>
      </c>
      <c r="BH1778" s="73" t="str">
        <f>VLOOKUP(Coversheet!$D$15,Sheet1!$A$3:$D$126,4,FALSE)</f>
        <v>Select Agency</v>
      </c>
      <c r="BI1778" s="13">
        <f>Coversheet!$D$20</f>
        <v>0</v>
      </c>
      <c r="BJ1778">
        <f>Coversheet!D$21</f>
        <v>0</v>
      </c>
      <c r="BK1778">
        <f t="shared" si="226"/>
        <v>0</v>
      </c>
      <c r="BL1778" s="155" t="e">
        <f t="shared" si="223"/>
        <v>#DIV/0!</v>
      </c>
      <c r="BN1778" t="str">
        <f t="shared" si="227"/>
        <v>Enter performance period</v>
      </c>
      <c r="BO1778" t="str">
        <f t="shared" si="224"/>
        <v>Enter who reviewed data</v>
      </c>
      <c r="BP1778" t="str">
        <f t="shared" si="225"/>
        <v>Enter date</v>
      </c>
      <c r="BQ1778" t="str">
        <f>Sheet1!$A$1</f>
        <v>HF 3610-H Summary Sheet v 07/2025</v>
      </c>
      <c r="BR1778" t="str">
        <f t="shared" si="228"/>
        <v>OR Enter state agency if unavailable to select</v>
      </c>
    </row>
    <row r="1779" spans="2:70" ht="15.75" x14ac:dyDescent="0.25">
      <c r="B1779" s="80"/>
      <c r="C1779" s="156"/>
      <c r="D1779" s="137"/>
      <c r="E1779" s="12"/>
      <c r="F1779" s="137"/>
      <c r="G1779" s="12"/>
      <c r="H1779" s="137"/>
      <c r="I1779" s="8"/>
      <c r="J1779" s="10"/>
      <c r="K1779" s="8"/>
      <c r="L1779" s="10"/>
      <c r="M1779" s="8"/>
      <c r="N1779" s="10"/>
      <c r="O1779" s="8"/>
      <c r="P1779" s="10"/>
      <c r="Q1779" s="8"/>
      <c r="R1779" s="10"/>
      <c r="S1779" s="8"/>
      <c r="T1779" s="10"/>
      <c r="U1779" s="8"/>
      <c r="V1779" s="10"/>
      <c r="W1779" s="8"/>
      <c r="X1779" s="10"/>
      <c r="Y1779" s="8"/>
      <c r="Z1779" s="10"/>
      <c r="AA1779" s="8"/>
      <c r="AB1779" s="10"/>
      <c r="AC1779" s="8"/>
      <c r="AD1779" s="10"/>
      <c r="AE1779" s="8"/>
      <c r="AF1779" s="10"/>
      <c r="AG1779" s="8"/>
      <c r="AH1779" s="10"/>
      <c r="AI1779" s="8"/>
      <c r="AJ1779" s="10"/>
      <c r="AK1779" s="8"/>
      <c r="AL1779" s="10"/>
      <c r="AM1779" s="8"/>
      <c r="AN1779" s="10"/>
      <c r="AO1779" s="8"/>
      <c r="AP1779" s="10"/>
      <c r="AQ1779" s="8"/>
      <c r="AR1779" s="10"/>
      <c r="AS1779" s="8"/>
      <c r="AT1779" s="10"/>
      <c r="AU1779" s="8"/>
      <c r="AV1779" s="10"/>
      <c r="AW1779" s="8"/>
      <c r="AX1779" s="10"/>
      <c r="AY1779" s="8"/>
      <c r="AZ1779" s="10"/>
      <c r="BA1779" s="8"/>
      <c r="BB1779" s="154">
        <f t="shared" si="229"/>
        <v>0</v>
      </c>
      <c r="BC1779" s="153" t="e">
        <f>COUNTIF(I1779:BA1779,"A")/(COUNTIF(I1779:BA1779,"A")+(COUNTIF(I1779:BA1779,"NI")))</f>
        <v>#DIV/0!</v>
      </c>
      <c r="BD1779" s="52" t="e">
        <f t="shared" si="230"/>
        <v>#DIV/0!</v>
      </c>
      <c r="BE1779" s="73" t="str">
        <f>VLOOKUP(Coversheet!$D$15,Sheet1!$A$3:$C$126,2,FALSE)</f>
        <v>Select Agency</v>
      </c>
      <c r="BF1779" s="73" t="str">
        <f>VLOOKUP(Coversheet!$D$15,Sheet1!$A$3:$C$126,3,FALSE)</f>
        <v>Select Agency</v>
      </c>
      <c r="BG1779">
        <f>Coversheet!D$22</f>
        <v>0</v>
      </c>
      <c r="BH1779" s="73" t="str">
        <f>VLOOKUP(Coversheet!$D$15,Sheet1!$A$3:$D$126,4,FALSE)</f>
        <v>Select Agency</v>
      </c>
      <c r="BI1779" s="13">
        <f>Coversheet!$D$20</f>
        <v>0</v>
      </c>
      <c r="BJ1779">
        <f>Coversheet!D$21</f>
        <v>0</v>
      </c>
      <c r="BK1779">
        <f t="shared" si="226"/>
        <v>0</v>
      </c>
      <c r="BL1779" s="155" t="e">
        <f t="shared" si="223"/>
        <v>#DIV/0!</v>
      </c>
      <c r="BN1779" t="str">
        <f t="shared" si="227"/>
        <v>Enter performance period</v>
      </c>
      <c r="BO1779" t="str">
        <f t="shared" si="224"/>
        <v>Enter who reviewed data</v>
      </c>
      <c r="BP1779" t="str">
        <f t="shared" si="225"/>
        <v>Enter date</v>
      </c>
      <c r="BQ1779" t="str">
        <f>Sheet1!$A$1</f>
        <v>HF 3610-H Summary Sheet v 07/2025</v>
      </c>
      <c r="BR1779" t="str">
        <f t="shared" si="228"/>
        <v>OR Enter state agency if unavailable to select</v>
      </c>
    </row>
    <row r="1780" spans="2:70" ht="15.75" x14ac:dyDescent="0.25">
      <c r="B1780" s="80"/>
      <c r="C1780" s="156"/>
      <c r="D1780" s="137"/>
      <c r="E1780" s="12"/>
      <c r="F1780" s="137"/>
      <c r="G1780" s="12"/>
      <c r="H1780" s="137"/>
      <c r="I1780" s="8"/>
      <c r="J1780" s="10"/>
      <c r="K1780" s="8"/>
      <c r="L1780" s="10"/>
      <c r="M1780" s="8"/>
      <c r="N1780" s="10"/>
      <c r="O1780" s="8"/>
      <c r="P1780" s="10"/>
      <c r="Q1780" s="8"/>
      <c r="R1780" s="10"/>
      <c r="S1780" s="8"/>
      <c r="T1780" s="10"/>
      <c r="U1780" s="8"/>
      <c r="V1780" s="10"/>
      <c r="W1780" s="8"/>
      <c r="X1780" s="10"/>
      <c r="Y1780" s="8"/>
      <c r="Z1780" s="10"/>
      <c r="AA1780" s="8"/>
      <c r="AB1780" s="10"/>
      <c r="AC1780" s="8"/>
      <c r="AD1780" s="10"/>
      <c r="AE1780" s="8"/>
      <c r="AF1780" s="10"/>
      <c r="AG1780" s="8"/>
      <c r="AH1780" s="10"/>
      <c r="AI1780" s="8"/>
      <c r="AJ1780" s="10"/>
      <c r="AK1780" s="8"/>
      <c r="AL1780" s="10"/>
      <c r="AM1780" s="8"/>
      <c r="AN1780" s="10"/>
      <c r="AO1780" s="8"/>
      <c r="AP1780" s="10"/>
      <c r="AQ1780" s="8"/>
      <c r="AR1780" s="10"/>
      <c r="AS1780" s="8"/>
      <c r="AT1780" s="10"/>
      <c r="AU1780" s="8"/>
      <c r="AV1780" s="10"/>
      <c r="AW1780" s="8"/>
      <c r="AX1780" s="10"/>
      <c r="AY1780" s="8"/>
      <c r="AZ1780" s="10"/>
      <c r="BA1780" s="8"/>
      <c r="BB1780" s="154">
        <f t="shared" si="229"/>
        <v>0</v>
      </c>
      <c r="BC1780" s="153" t="e">
        <f>COUNTIF(I1780:BA1780,"A")/(COUNTIF(I1780:BA1780,"A")+(COUNTIF(I1780:BA1780,"NI")))</f>
        <v>#DIV/0!</v>
      </c>
      <c r="BD1780" s="52" t="e">
        <f t="shared" si="230"/>
        <v>#DIV/0!</v>
      </c>
      <c r="BE1780" s="73" t="str">
        <f>VLOOKUP(Coversheet!$D$15,Sheet1!$A$3:$C$126,2,FALSE)</f>
        <v>Select Agency</v>
      </c>
      <c r="BF1780" s="73" t="str">
        <f>VLOOKUP(Coversheet!$D$15,Sheet1!$A$3:$C$126,3,FALSE)</f>
        <v>Select Agency</v>
      </c>
      <c r="BG1780">
        <f>Coversheet!D$22</f>
        <v>0</v>
      </c>
      <c r="BH1780" s="73" t="str">
        <f>VLOOKUP(Coversheet!$D$15,Sheet1!$A$3:$D$126,4,FALSE)</f>
        <v>Select Agency</v>
      </c>
      <c r="BI1780" s="13">
        <f>Coversheet!$D$20</f>
        <v>0</v>
      </c>
      <c r="BJ1780">
        <f>Coversheet!D$21</f>
        <v>0</v>
      </c>
      <c r="BK1780">
        <f t="shared" si="226"/>
        <v>0</v>
      </c>
      <c r="BL1780" s="155" t="e">
        <f t="shared" si="223"/>
        <v>#DIV/0!</v>
      </c>
      <c r="BN1780" t="str">
        <f t="shared" si="227"/>
        <v>Enter performance period</v>
      </c>
      <c r="BO1780" t="str">
        <f t="shared" si="224"/>
        <v>Enter who reviewed data</v>
      </c>
      <c r="BP1780" t="str">
        <f t="shared" si="225"/>
        <v>Enter date</v>
      </c>
      <c r="BQ1780" t="str">
        <f>Sheet1!$A$1</f>
        <v>HF 3610-H Summary Sheet v 07/2025</v>
      </c>
      <c r="BR1780" t="str">
        <f t="shared" si="228"/>
        <v>OR Enter state agency if unavailable to select</v>
      </c>
    </row>
    <row r="1781" spans="2:70" ht="15.75" x14ac:dyDescent="0.25">
      <c r="B1781" s="80"/>
      <c r="C1781" s="156"/>
      <c r="D1781" s="137"/>
      <c r="E1781" s="12"/>
      <c r="F1781" s="137"/>
      <c r="G1781" s="12"/>
      <c r="H1781" s="137"/>
      <c r="I1781" s="8"/>
      <c r="J1781" s="10"/>
      <c r="K1781" s="8"/>
      <c r="L1781" s="10"/>
      <c r="M1781" s="8"/>
      <c r="N1781" s="10"/>
      <c r="O1781" s="8"/>
      <c r="P1781" s="10"/>
      <c r="Q1781" s="8"/>
      <c r="R1781" s="10"/>
      <c r="S1781" s="8"/>
      <c r="T1781" s="10"/>
      <c r="U1781" s="8"/>
      <c r="V1781" s="10"/>
      <c r="W1781" s="8"/>
      <c r="X1781" s="10"/>
      <c r="Y1781" s="8"/>
      <c r="Z1781" s="10"/>
      <c r="AA1781" s="8"/>
      <c r="AB1781" s="10"/>
      <c r="AC1781" s="8"/>
      <c r="AD1781" s="10"/>
      <c r="AE1781" s="8"/>
      <c r="AF1781" s="10"/>
      <c r="AG1781" s="8"/>
      <c r="AH1781" s="10"/>
      <c r="AI1781" s="8"/>
      <c r="AJ1781" s="10"/>
      <c r="AK1781" s="8"/>
      <c r="AL1781" s="10"/>
      <c r="AM1781" s="8"/>
      <c r="AN1781" s="10"/>
      <c r="AO1781" s="8"/>
      <c r="AP1781" s="10"/>
      <c r="AQ1781" s="8"/>
      <c r="AR1781" s="10"/>
      <c r="AS1781" s="8"/>
      <c r="AT1781" s="10"/>
      <c r="AU1781" s="8"/>
      <c r="AV1781" s="10"/>
      <c r="AW1781" s="8"/>
      <c r="AX1781" s="10"/>
      <c r="AY1781" s="8"/>
      <c r="AZ1781" s="10"/>
      <c r="BA1781" s="8"/>
      <c r="BB1781" s="154">
        <f t="shared" si="229"/>
        <v>0</v>
      </c>
      <c r="BC1781" s="153" t="e">
        <f>COUNTIF(I1781:BA1781,"A")/(COUNTIF(I1781:BA1781,"A")+(COUNTIF(I1781:BA1781,"NI")))</f>
        <v>#DIV/0!</v>
      </c>
      <c r="BD1781" s="52" t="e">
        <f t="shared" si="230"/>
        <v>#DIV/0!</v>
      </c>
      <c r="BE1781" s="73" t="str">
        <f>VLOOKUP(Coversheet!$D$15,Sheet1!$A$3:$C$126,2,FALSE)</f>
        <v>Select Agency</v>
      </c>
      <c r="BF1781" s="73" t="str">
        <f>VLOOKUP(Coversheet!$D$15,Sheet1!$A$3:$C$126,3,FALSE)</f>
        <v>Select Agency</v>
      </c>
      <c r="BG1781">
        <f>Coversheet!D$22</f>
        <v>0</v>
      </c>
      <c r="BH1781" s="73" t="str">
        <f>VLOOKUP(Coversheet!$D$15,Sheet1!$A$3:$D$126,4,FALSE)</f>
        <v>Select Agency</v>
      </c>
      <c r="BI1781" s="13">
        <f>Coversheet!$D$20</f>
        <v>0</v>
      </c>
      <c r="BJ1781">
        <f>Coversheet!D$21</f>
        <v>0</v>
      </c>
      <c r="BK1781">
        <f t="shared" si="226"/>
        <v>0</v>
      </c>
      <c r="BL1781" s="155" t="e">
        <f t="shared" si="223"/>
        <v>#DIV/0!</v>
      </c>
      <c r="BN1781" t="str">
        <f t="shared" si="227"/>
        <v>Enter performance period</v>
      </c>
      <c r="BO1781" t="str">
        <f t="shared" si="224"/>
        <v>Enter who reviewed data</v>
      </c>
      <c r="BP1781" t="str">
        <f t="shared" si="225"/>
        <v>Enter date</v>
      </c>
      <c r="BQ1781" t="str">
        <f>Sheet1!$A$1</f>
        <v>HF 3610-H Summary Sheet v 07/2025</v>
      </c>
      <c r="BR1781" t="str">
        <f t="shared" si="228"/>
        <v>OR Enter state agency if unavailable to select</v>
      </c>
    </row>
    <row r="1782" spans="2:70" ht="15.75" x14ac:dyDescent="0.25">
      <c r="B1782" s="80"/>
      <c r="C1782" s="156"/>
      <c r="D1782" s="137"/>
      <c r="E1782" s="12"/>
      <c r="F1782" s="137"/>
      <c r="G1782" s="12"/>
      <c r="H1782" s="137"/>
      <c r="I1782" s="8"/>
      <c r="J1782" s="10"/>
      <c r="K1782" s="8"/>
      <c r="L1782" s="10"/>
      <c r="M1782" s="8"/>
      <c r="N1782" s="10"/>
      <c r="O1782" s="8"/>
      <c r="P1782" s="10"/>
      <c r="Q1782" s="8"/>
      <c r="R1782" s="10"/>
      <c r="S1782" s="8"/>
      <c r="T1782" s="10"/>
      <c r="U1782" s="8"/>
      <c r="V1782" s="10"/>
      <c r="W1782" s="8"/>
      <c r="X1782" s="10"/>
      <c r="Y1782" s="8"/>
      <c r="Z1782" s="10"/>
      <c r="AA1782" s="8"/>
      <c r="AB1782" s="10"/>
      <c r="AC1782" s="8"/>
      <c r="AD1782" s="10"/>
      <c r="AE1782" s="8"/>
      <c r="AF1782" s="10"/>
      <c r="AG1782" s="8"/>
      <c r="AH1782" s="10"/>
      <c r="AI1782" s="8"/>
      <c r="AJ1782" s="10"/>
      <c r="AK1782" s="8"/>
      <c r="AL1782" s="10"/>
      <c r="AM1782" s="8"/>
      <c r="AN1782" s="10"/>
      <c r="AO1782" s="8"/>
      <c r="AP1782" s="10"/>
      <c r="AQ1782" s="8"/>
      <c r="AR1782" s="10"/>
      <c r="AS1782" s="8"/>
      <c r="AT1782" s="10"/>
      <c r="AU1782" s="8"/>
      <c r="AV1782" s="10"/>
      <c r="AW1782" s="8"/>
      <c r="AX1782" s="10"/>
      <c r="AY1782" s="8"/>
      <c r="AZ1782" s="10"/>
      <c r="BA1782" s="8"/>
      <c r="BB1782" s="154">
        <f t="shared" si="229"/>
        <v>0</v>
      </c>
      <c r="BC1782" s="153" t="e">
        <f>COUNTIF(I1782:BA1782,"A")/(COUNTIF(I1782:BA1782,"A")+(COUNTIF(I1782:BA1782,"NI")))</f>
        <v>#DIV/0!</v>
      </c>
      <c r="BD1782" s="52" t="e">
        <f t="shared" si="230"/>
        <v>#DIV/0!</v>
      </c>
      <c r="BE1782" s="73" t="str">
        <f>VLOOKUP(Coversheet!$D$15,Sheet1!$A$3:$C$126,2,FALSE)</f>
        <v>Select Agency</v>
      </c>
      <c r="BF1782" s="73" t="str">
        <f>VLOOKUP(Coversheet!$D$15,Sheet1!$A$3:$C$126,3,FALSE)</f>
        <v>Select Agency</v>
      </c>
      <c r="BG1782">
        <f>Coversheet!D$22</f>
        <v>0</v>
      </c>
      <c r="BH1782" s="73" t="str">
        <f>VLOOKUP(Coversheet!$D$15,Sheet1!$A$3:$D$126,4,FALSE)</f>
        <v>Select Agency</v>
      </c>
      <c r="BI1782" s="13">
        <f>Coversheet!$D$20</f>
        <v>0</v>
      </c>
      <c r="BJ1782">
        <f>Coversheet!D$21</f>
        <v>0</v>
      </c>
      <c r="BK1782">
        <f t="shared" si="226"/>
        <v>0</v>
      </c>
      <c r="BL1782" s="155" t="e">
        <f t="shared" si="223"/>
        <v>#DIV/0!</v>
      </c>
      <c r="BN1782" t="str">
        <f t="shared" si="227"/>
        <v>Enter performance period</v>
      </c>
      <c r="BO1782" t="str">
        <f t="shared" si="224"/>
        <v>Enter who reviewed data</v>
      </c>
      <c r="BP1782" t="str">
        <f t="shared" si="225"/>
        <v>Enter date</v>
      </c>
      <c r="BQ1782" t="str">
        <f>Sheet1!$A$1</f>
        <v>HF 3610-H Summary Sheet v 07/2025</v>
      </c>
      <c r="BR1782" t="str">
        <f t="shared" si="228"/>
        <v>OR Enter state agency if unavailable to select</v>
      </c>
    </row>
    <row r="1783" spans="2:70" ht="15.75" x14ac:dyDescent="0.25">
      <c r="B1783" s="80"/>
      <c r="C1783" s="156"/>
      <c r="D1783" s="137"/>
      <c r="E1783" s="12"/>
      <c r="F1783" s="137"/>
      <c r="G1783" s="12"/>
      <c r="H1783" s="137"/>
      <c r="I1783" s="8"/>
      <c r="J1783" s="10"/>
      <c r="K1783" s="8"/>
      <c r="L1783" s="10"/>
      <c r="M1783" s="8"/>
      <c r="N1783" s="10"/>
      <c r="O1783" s="8"/>
      <c r="P1783" s="10"/>
      <c r="Q1783" s="8"/>
      <c r="R1783" s="10"/>
      <c r="S1783" s="8"/>
      <c r="T1783" s="10"/>
      <c r="U1783" s="8"/>
      <c r="V1783" s="10"/>
      <c r="W1783" s="8"/>
      <c r="X1783" s="10"/>
      <c r="Y1783" s="8"/>
      <c r="Z1783" s="10"/>
      <c r="AA1783" s="8"/>
      <c r="AB1783" s="10"/>
      <c r="AC1783" s="8"/>
      <c r="AD1783" s="10"/>
      <c r="AE1783" s="8"/>
      <c r="AF1783" s="10"/>
      <c r="AG1783" s="8"/>
      <c r="AH1783" s="10"/>
      <c r="AI1783" s="8"/>
      <c r="AJ1783" s="10"/>
      <c r="AK1783" s="8"/>
      <c r="AL1783" s="10"/>
      <c r="AM1783" s="8"/>
      <c r="AN1783" s="10"/>
      <c r="AO1783" s="8"/>
      <c r="AP1783" s="10"/>
      <c r="AQ1783" s="8"/>
      <c r="AR1783" s="10"/>
      <c r="AS1783" s="8"/>
      <c r="AT1783" s="10"/>
      <c r="AU1783" s="8"/>
      <c r="AV1783" s="10"/>
      <c r="AW1783" s="8"/>
      <c r="AX1783" s="10"/>
      <c r="AY1783" s="8"/>
      <c r="AZ1783" s="10"/>
      <c r="BA1783" s="8"/>
      <c r="BB1783" s="154">
        <f t="shared" si="229"/>
        <v>0</v>
      </c>
      <c r="BC1783" s="153" t="e">
        <f>COUNTIF(I1783:BA1783,"A")/(COUNTIF(I1783:BA1783,"A")+(COUNTIF(I1783:BA1783,"NI")))</f>
        <v>#DIV/0!</v>
      </c>
      <c r="BD1783" s="52" t="e">
        <f t="shared" si="230"/>
        <v>#DIV/0!</v>
      </c>
      <c r="BE1783" s="73" t="str">
        <f>VLOOKUP(Coversheet!$D$15,Sheet1!$A$3:$C$126,2,FALSE)</f>
        <v>Select Agency</v>
      </c>
      <c r="BF1783" s="73" t="str">
        <f>VLOOKUP(Coversheet!$D$15,Sheet1!$A$3:$C$126,3,FALSE)</f>
        <v>Select Agency</v>
      </c>
      <c r="BG1783">
        <f>Coversheet!D$22</f>
        <v>0</v>
      </c>
      <c r="BH1783" s="73" t="str">
        <f>VLOOKUP(Coversheet!$D$15,Sheet1!$A$3:$D$126,4,FALSE)</f>
        <v>Select Agency</v>
      </c>
      <c r="BI1783" s="13">
        <f>Coversheet!$D$20</f>
        <v>0</v>
      </c>
      <c r="BJ1783">
        <f>Coversheet!D$21</f>
        <v>0</v>
      </c>
      <c r="BK1783">
        <f t="shared" si="226"/>
        <v>0</v>
      </c>
      <c r="BL1783" s="155" t="e">
        <f t="shared" si="223"/>
        <v>#DIV/0!</v>
      </c>
      <c r="BN1783" t="str">
        <f t="shared" si="227"/>
        <v>Enter performance period</v>
      </c>
      <c r="BO1783" t="str">
        <f t="shared" si="224"/>
        <v>Enter who reviewed data</v>
      </c>
      <c r="BP1783" t="str">
        <f t="shared" si="225"/>
        <v>Enter date</v>
      </c>
      <c r="BQ1783" t="str">
        <f>Sheet1!$A$1</f>
        <v>HF 3610-H Summary Sheet v 07/2025</v>
      </c>
      <c r="BR1783" t="str">
        <f t="shared" si="228"/>
        <v>OR Enter state agency if unavailable to select</v>
      </c>
    </row>
    <row r="1784" spans="2:70" ht="15.75" x14ac:dyDescent="0.25">
      <c r="B1784" s="80"/>
      <c r="C1784" s="156"/>
      <c r="D1784" s="137"/>
      <c r="E1784" s="12"/>
      <c r="F1784" s="137"/>
      <c r="G1784" s="12"/>
      <c r="H1784" s="137"/>
      <c r="I1784" s="8"/>
      <c r="J1784" s="10"/>
      <c r="K1784" s="8"/>
      <c r="L1784" s="10"/>
      <c r="M1784" s="8"/>
      <c r="N1784" s="10"/>
      <c r="O1784" s="8"/>
      <c r="P1784" s="10"/>
      <c r="Q1784" s="8"/>
      <c r="R1784" s="10"/>
      <c r="S1784" s="8"/>
      <c r="T1784" s="10"/>
      <c r="U1784" s="8"/>
      <c r="V1784" s="10"/>
      <c r="W1784" s="8"/>
      <c r="X1784" s="10"/>
      <c r="Y1784" s="8"/>
      <c r="Z1784" s="10"/>
      <c r="AA1784" s="8"/>
      <c r="AB1784" s="10"/>
      <c r="AC1784" s="8"/>
      <c r="AD1784" s="10"/>
      <c r="AE1784" s="8"/>
      <c r="AF1784" s="10"/>
      <c r="AG1784" s="8"/>
      <c r="AH1784" s="10"/>
      <c r="AI1784" s="8"/>
      <c r="AJ1784" s="10"/>
      <c r="AK1784" s="8"/>
      <c r="AL1784" s="10"/>
      <c r="AM1784" s="8"/>
      <c r="AN1784" s="10"/>
      <c r="AO1784" s="8"/>
      <c r="AP1784" s="10"/>
      <c r="AQ1784" s="8"/>
      <c r="AR1784" s="10"/>
      <c r="AS1784" s="8"/>
      <c r="AT1784" s="10"/>
      <c r="AU1784" s="8"/>
      <c r="AV1784" s="10"/>
      <c r="AW1784" s="8"/>
      <c r="AX1784" s="10"/>
      <c r="AY1784" s="8"/>
      <c r="AZ1784" s="10"/>
      <c r="BA1784" s="8"/>
      <c r="BB1784" s="154">
        <f t="shared" si="229"/>
        <v>0</v>
      </c>
      <c r="BC1784" s="153" t="e">
        <f>COUNTIF(I1784:BA1784,"A")/(COUNTIF(I1784:BA1784,"A")+(COUNTIF(I1784:BA1784,"NI")))</f>
        <v>#DIV/0!</v>
      </c>
      <c r="BD1784" s="52" t="e">
        <f t="shared" si="230"/>
        <v>#DIV/0!</v>
      </c>
      <c r="BE1784" s="73" t="str">
        <f>VLOOKUP(Coversheet!$D$15,Sheet1!$A$3:$C$126,2,FALSE)</f>
        <v>Select Agency</v>
      </c>
      <c r="BF1784" s="73" t="str">
        <f>VLOOKUP(Coversheet!$D$15,Sheet1!$A$3:$C$126,3,FALSE)</f>
        <v>Select Agency</v>
      </c>
      <c r="BG1784">
        <f>Coversheet!D$22</f>
        <v>0</v>
      </c>
      <c r="BH1784" s="73" t="str">
        <f>VLOOKUP(Coversheet!$D$15,Sheet1!$A$3:$D$126,4,FALSE)</f>
        <v>Select Agency</v>
      </c>
      <c r="BI1784" s="13">
        <f>Coversheet!$D$20</f>
        <v>0</v>
      </c>
      <c r="BJ1784">
        <f>Coversheet!D$21</f>
        <v>0</v>
      </c>
      <c r="BK1784">
        <f t="shared" si="226"/>
        <v>0</v>
      </c>
      <c r="BL1784" s="155" t="e">
        <f t="shared" si="223"/>
        <v>#DIV/0!</v>
      </c>
      <c r="BN1784" t="str">
        <f t="shared" si="227"/>
        <v>Enter performance period</v>
      </c>
      <c r="BO1784" t="str">
        <f t="shared" si="224"/>
        <v>Enter who reviewed data</v>
      </c>
      <c r="BP1784" t="str">
        <f t="shared" si="225"/>
        <v>Enter date</v>
      </c>
      <c r="BQ1784" t="str">
        <f>Sheet1!$A$1</f>
        <v>HF 3610-H Summary Sheet v 07/2025</v>
      </c>
      <c r="BR1784" t="str">
        <f t="shared" si="228"/>
        <v>OR Enter state agency if unavailable to select</v>
      </c>
    </row>
    <row r="1785" spans="2:70" ht="15.75" x14ac:dyDescent="0.25">
      <c r="B1785" s="80"/>
      <c r="C1785" s="156"/>
      <c r="D1785" s="137"/>
      <c r="E1785" s="12"/>
      <c r="F1785" s="137"/>
      <c r="G1785" s="12"/>
      <c r="H1785" s="137"/>
      <c r="I1785" s="8"/>
      <c r="J1785" s="10"/>
      <c r="K1785" s="8"/>
      <c r="L1785" s="10"/>
      <c r="M1785" s="8"/>
      <c r="N1785" s="10"/>
      <c r="O1785" s="8"/>
      <c r="P1785" s="10"/>
      <c r="Q1785" s="8"/>
      <c r="R1785" s="10"/>
      <c r="S1785" s="8"/>
      <c r="T1785" s="10"/>
      <c r="U1785" s="8"/>
      <c r="V1785" s="10"/>
      <c r="W1785" s="8"/>
      <c r="X1785" s="10"/>
      <c r="Y1785" s="8"/>
      <c r="Z1785" s="10"/>
      <c r="AA1785" s="8"/>
      <c r="AB1785" s="10"/>
      <c r="AC1785" s="8"/>
      <c r="AD1785" s="10"/>
      <c r="AE1785" s="8"/>
      <c r="AF1785" s="10"/>
      <c r="AG1785" s="8"/>
      <c r="AH1785" s="10"/>
      <c r="AI1785" s="8"/>
      <c r="AJ1785" s="10"/>
      <c r="AK1785" s="8"/>
      <c r="AL1785" s="10"/>
      <c r="AM1785" s="8"/>
      <c r="AN1785" s="10"/>
      <c r="AO1785" s="8"/>
      <c r="AP1785" s="10"/>
      <c r="AQ1785" s="8"/>
      <c r="AR1785" s="10"/>
      <c r="AS1785" s="8"/>
      <c r="AT1785" s="10"/>
      <c r="AU1785" s="8"/>
      <c r="AV1785" s="10"/>
      <c r="AW1785" s="8"/>
      <c r="AX1785" s="10"/>
      <c r="AY1785" s="8"/>
      <c r="AZ1785" s="10"/>
      <c r="BA1785" s="8"/>
      <c r="BB1785" s="154">
        <f t="shared" si="229"/>
        <v>0</v>
      </c>
      <c r="BC1785" s="153" t="e">
        <f>COUNTIF(I1785:BA1785,"A")/(COUNTIF(I1785:BA1785,"A")+(COUNTIF(I1785:BA1785,"NI")))</f>
        <v>#DIV/0!</v>
      </c>
      <c r="BD1785" s="52" t="e">
        <f t="shared" si="230"/>
        <v>#DIV/0!</v>
      </c>
      <c r="BE1785" s="73" t="str">
        <f>VLOOKUP(Coversheet!$D$15,Sheet1!$A$3:$C$126,2,FALSE)</f>
        <v>Select Agency</v>
      </c>
      <c r="BF1785" s="73" t="str">
        <f>VLOOKUP(Coversheet!$D$15,Sheet1!$A$3:$C$126,3,FALSE)</f>
        <v>Select Agency</v>
      </c>
      <c r="BG1785">
        <f>Coversheet!D$22</f>
        <v>0</v>
      </c>
      <c r="BH1785" s="73" t="str">
        <f>VLOOKUP(Coversheet!$D$15,Sheet1!$A$3:$D$126,4,FALSE)</f>
        <v>Select Agency</v>
      </c>
      <c r="BI1785" s="13">
        <f>Coversheet!$D$20</f>
        <v>0</v>
      </c>
      <c r="BJ1785">
        <f>Coversheet!D$21</f>
        <v>0</v>
      </c>
      <c r="BK1785">
        <f t="shared" si="226"/>
        <v>0</v>
      </c>
      <c r="BL1785" s="155" t="e">
        <f t="shared" si="223"/>
        <v>#DIV/0!</v>
      </c>
      <c r="BN1785" t="str">
        <f t="shared" si="227"/>
        <v>Enter performance period</v>
      </c>
      <c r="BO1785" t="str">
        <f t="shared" si="224"/>
        <v>Enter who reviewed data</v>
      </c>
      <c r="BP1785" t="str">
        <f t="shared" si="225"/>
        <v>Enter date</v>
      </c>
      <c r="BQ1785" t="str">
        <f>Sheet1!$A$1</f>
        <v>HF 3610-H Summary Sheet v 07/2025</v>
      </c>
      <c r="BR1785" t="str">
        <f t="shared" si="228"/>
        <v>OR Enter state agency if unavailable to select</v>
      </c>
    </row>
    <row r="1786" spans="2:70" ht="15.75" x14ac:dyDescent="0.25">
      <c r="B1786" s="80"/>
      <c r="C1786" s="156"/>
      <c r="D1786" s="137"/>
      <c r="E1786" s="12"/>
      <c r="F1786" s="137"/>
      <c r="G1786" s="12"/>
      <c r="H1786" s="137"/>
      <c r="I1786" s="8"/>
      <c r="J1786" s="10"/>
      <c r="K1786" s="8"/>
      <c r="L1786" s="10"/>
      <c r="M1786" s="8"/>
      <c r="N1786" s="10"/>
      <c r="O1786" s="8"/>
      <c r="P1786" s="10"/>
      <c r="Q1786" s="8"/>
      <c r="R1786" s="10"/>
      <c r="S1786" s="8"/>
      <c r="T1786" s="10"/>
      <c r="U1786" s="8"/>
      <c r="V1786" s="10"/>
      <c r="W1786" s="8"/>
      <c r="X1786" s="10"/>
      <c r="Y1786" s="8"/>
      <c r="Z1786" s="10"/>
      <c r="AA1786" s="8"/>
      <c r="AB1786" s="10"/>
      <c r="AC1786" s="8"/>
      <c r="AD1786" s="10"/>
      <c r="AE1786" s="8"/>
      <c r="AF1786" s="10"/>
      <c r="AG1786" s="8"/>
      <c r="AH1786" s="10"/>
      <c r="AI1786" s="8"/>
      <c r="AJ1786" s="10"/>
      <c r="AK1786" s="8"/>
      <c r="AL1786" s="10"/>
      <c r="AM1786" s="8"/>
      <c r="AN1786" s="10"/>
      <c r="AO1786" s="8"/>
      <c r="AP1786" s="10"/>
      <c r="AQ1786" s="8"/>
      <c r="AR1786" s="10"/>
      <c r="AS1786" s="8"/>
      <c r="AT1786" s="10"/>
      <c r="AU1786" s="8"/>
      <c r="AV1786" s="10"/>
      <c r="AW1786" s="8"/>
      <c r="AX1786" s="10"/>
      <c r="AY1786" s="8"/>
      <c r="AZ1786" s="10"/>
      <c r="BA1786" s="8"/>
      <c r="BB1786" s="154">
        <f t="shared" si="229"/>
        <v>0</v>
      </c>
      <c r="BC1786" s="153" t="e">
        <f>COUNTIF(I1786:BA1786,"A")/(COUNTIF(I1786:BA1786,"A")+(COUNTIF(I1786:BA1786,"NI")))</f>
        <v>#DIV/0!</v>
      </c>
      <c r="BD1786" s="52" t="e">
        <f t="shared" si="230"/>
        <v>#DIV/0!</v>
      </c>
      <c r="BE1786" s="73" t="str">
        <f>VLOOKUP(Coversheet!$D$15,Sheet1!$A$3:$C$126,2,FALSE)</f>
        <v>Select Agency</v>
      </c>
      <c r="BF1786" s="73" t="str">
        <f>VLOOKUP(Coversheet!$D$15,Sheet1!$A$3:$C$126,3,FALSE)</f>
        <v>Select Agency</v>
      </c>
      <c r="BG1786">
        <f>Coversheet!D$22</f>
        <v>0</v>
      </c>
      <c r="BH1786" s="73" t="str">
        <f>VLOOKUP(Coversheet!$D$15,Sheet1!$A$3:$D$126,4,FALSE)</f>
        <v>Select Agency</v>
      </c>
      <c r="BI1786" s="13">
        <f>Coversheet!$D$20</f>
        <v>0</v>
      </c>
      <c r="BJ1786">
        <f>Coversheet!D$21</f>
        <v>0</v>
      </c>
      <c r="BK1786">
        <f t="shared" si="226"/>
        <v>0</v>
      </c>
      <c r="BL1786" s="155" t="e">
        <f t="shared" si="223"/>
        <v>#DIV/0!</v>
      </c>
      <c r="BN1786" t="str">
        <f t="shared" si="227"/>
        <v>Enter performance period</v>
      </c>
      <c r="BO1786" t="str">
        <f t="shared" si="224"/>
        <v>Enter who reviewed data</v>
      </c>
      <c r="BP1786" t="str">
        <f t="shared" si="225"/>
        <v>Enter date</v>
      </c>
      <c r="BQ1786" t="str">
        <f>Sheet1!$A$1</f>
        <v>HF 3610-H Summary Sheet v 07/2025</v>
      </c>
      <c r="BR1786" t="str">
        <f t="shared" si="228"/>
        <v>OR Enter state agency if unavailable to select</v>
      </c>
    </row>
    <row r="1787" spans="2:70" ht="15.75" x14ac:dyDescent="0.25">
      <c r="B1787" s="80"/>
      <c r="C1787" s="156"/>
      <c r="D1787" s="137"/>
      <c r="E1787" s="12"/>
      <c r="F1787" s="137"/>
      <c r="G1787" s="12"/>
      <c r="H1787" s="137"/>
      <c r="I1787" s="8"/>
      <c r="J1787" s="10"/>
      <c r="K1787" s="8"/>
      <c r="L1787" s="10"/>
      <c r="M1787" s="8"/>
      <c r="N1787" s="10"/>
      <c r="O1787" s="8"/>
      <c r="P1787" s="10"/>
      <c r="Q1787" s="8"/>
      <c r="R1787" s="10"/>
      <c r="S1787" s="8"/>
      <c r="T1787" s="10"/>
      <c r="U1787" s="8"/>
      <c r="V1787" s="10"/>
      <c r="W1787" s="8"/>
      <c r="X1787" s="10"/>
      <c r="Y1787" s="8"/>
      <c r="Z1787" s="10"/>
      <c r="AA1787" s="8"/>
      <c r="AB1787" s="10"/>
      <c r="AC1787" s="8"/>
      <c r="AD1787" s="10"/>
      <c r="AE1787" s="8"/>
      <c r="AF1787" s="10"/>
      <c r="AG1787" s="8"/>
      <c r="AH1787" s="10"/>
      <c r="AI1787" s="8"/>
      <c r="AJ1787" s="10"/>
      <c r="AK1787" s="8"/>
      <c r="AL1787" s="10"/>
      <c r="AM1787" s="8"/>
      <c r="AN1787" s="10"/>
      <c r="AO1787" s="8"/>
      <c r="AP1787" s="10"/>
      <c r="AQ1787" s="8"/>
      <c r="AR1787" s="10"/>
      <c r="AS1787" s="8"/>
      <c r="AT1787" s="10"/>
      <c r="AU1787" s="8"/>
      <c r="AV1787" s="10"/>
      <c r="AW1787" s="8"/>
      <c r="AX1787" s="10"/>
      <c r="AY1787" s="8"/>
      <c r="AZ1787" s="10"/>
      <c r="BA1787" s="8"/>
      <c r="BB1787" s="154">
        <f t="shared" si="229"/>
        <v>0</v>
      </c>
      <c r="BC1787" s="153" t="e">
        <f>COUNTIF(I1787:BA1787,"A")/(COUNTIF(I1787:BA1787,"A")+(COUNTIF(I1787:BA1787,"NI")))</f>
        <v>#DIV/0!</v>
      </c>
      <c r="BD1787" s="52" t="e">
        <f t="shared" si="230"/>
        <v>#DIV/0!</v>
      </c>
      <c r="BE1787" s="73" t="str">
        <f>VLOOKUP(Coversheet!$D$15,Sheet1!$A$3:$C$126,2,FALSE)</f>
        <v>Select Agency</v>
      </c>
      <c r="BF1787" s="73" t="str">
        <f>VLOOKUP(Coversheet!$D$15,Sheet1!$A$3:$C$126,3,FALSE)</f>
        <v>Select Agency</v>
      </c>
      <c r="BG1787">
        <f>Coversheet!D$22</f>
        <v>0</v>
      </c>
      <c r="BH1787" s="73" t="str">
        <f>VLOOKUP(Coversheet!$D$15,Sheet1!$A$3:$D$126,4,FALSE)</f>
        <v>Select Agency</v>
      </c>
      <c r="BI1787" s="13">
        <f>Coversheet!$D$20</f>
        <v>0</v>
      </c>
      <c r="BJ1787">
        <f>Coversheet!D$21</f>
        <v>0</v>
      </c>
      <c r="BK1787">
        <f t="shared" si="226"/>
        <v>0</v>
      </c>
      <c r="BL1787" s="155" t="e">
        <f t="shared" si="223"/>
        <v>#DIV/0!</v>
      </c>
      <c r="BN1787" t="str">
        <f t="shared" si="227"/>
        <v>Enter performance period</v>
      </c>
      <c r="BO1787" t="str">
        <f t="shared" si="224"/>
        <v>Enter who reviewed data</v>
      </c>
      <c r="BP1787" t="str">
        <f t="shared" si="225"/>
        <v>Enter date</v>
      </c>
      <c r="BQ1787" t="str">
        <f>Sheet1!$A$1</f>
        <v>HF 3610-H Summary Sheet v 07/2025</v>
      </c>
      <c r="BR1787" t="str">
        <f t="shared" si="228"/>
        <v>OR Enter state agency if unavailable to select</v>
      </c>
    </row>
    <row r="1788" spans="2:70" ht="15.75" x14ac:dyDescent="0.25">
      <c r="B1788" s="80"/>
      <c r="C1788" s="156"/>
      <c r="D1788" s="137"/>
      <c r="E1788" s="12"/>
      <c r="F1788" s="137"/>
      <c r="G1788" s="12"/>
      <c r="H1788" s="137"/>
      <c r="I1788" s="8"/>
      <c r="J1788" s="10"/>
      <c r="K1788" s="8"/>
      <c r="L1788" s="10"/>
      <c r="M1788" s="8"/>
      <c r="N1788" s="10"/>
      <c r="O1788" s="8"/>
      <c r="P1788" s="10"/>
      <c r="Q1788" s="8"/>
      <c r="R1788" s="10"/>
      <c r="S1788" s="8"/>
      <c r="T1788" s="10"/>
      <c r="U1788" s="8"/>
      <c r="V1788" s="10"/>
      <c r="W1788" s="8"/>
      <c r="X1788" s="10"/>
      <c r="Y1788" s="8"/>
      <c r="Z1788" s="10"/>
      <c r="AA1788" s="8"/>
      <c r="AB1788" s="10"/>
      <c r="AC1788" s="8"/>
      <c r="AD1788" s="10"/>
      <c r="AE1788" s="8"/>
      <c r="AF1788" s="10"/>
      <c r="AG1788" s="8"/>
      <c r="AH1788" s="10"/>
      <c r="AI1788" s="8"/>
      <c r="AJ1788" s="10"/>
      <c r="AK1788" s="8"/>
      <c r="AL1788" s="10"/>
      <c r="AM1788" s="8"/>
      <c r="AN1788" s="10"/>
      <c r="AO1788" s="8"/>
      <c r="AP1788" s="10"/>
      <c r="AQ1788" s="8"/>
      <c r="AR1788" s="10"/>
      <c r="AS1788" s="8"/>
      <c r="AT1788" s="10"/>
      <c r="AU1788" s="8"/>
      <c r="AV1788" s="10"/>
      <c r="AW1788" s="8"/>
      <c r="AX1788" s="10"/>
      <c r="AY1788" s="8"/>
      <c r="AZ1788" s="10"/>
      <c r="BA1788" s="8"/>
      <c r="BB1788" s="154">
        <f t="shared" si="229"/>
        <v>0</v>
      </c>
      <c r="BC1788" s="153" t="e">
        <f>COUNTIF(I1788:BA1788,"A")/(COUNTIF(I1788:BA1788,"A")+(COUNTIF(I1788:BA1788,"NI")))</f>
        <v>#DIV/0!</v>
      </c>
      <c r="BD1788" s="52" t="e">
        <f t="shared" si="230"/>
        <v>#DIV/0!</v>
      </c>
      <c r="BE1788" s="73" t="str">
        <f>VLOOKUP(Coversheet!$D$15,Sheet1!$A$3:$C$126,2,FALSE)</f>
        <v>Select Agency</v>
      </c>
      <c r="BF1788" s="73" t="str">
        <f>VLOOKUP(Coversheet!$D$15,Sheet1!$A$3:$C$126,3,FALSE)</f>
        <v>Select Agency</v>
      </c>
      <c r="BG1788">
        <f>Coversheet!D$22</f>
        <v>0</v>
      </c>
      <c r="BH1788" s="73" t="str">
        <f>VLOOKUP(Coversheet!$D$15,Sheet1!$A$3:$D$126,4,FALSE)</f>
        <v>Select Agency</v>
      </c>
      <c r="BI1788" s="13">
        <f>Coversheet!$D$20</f>
        <v>0</v>
      </c>
      <c r="BJ1788">
        <f>Coversheet!D$21</f>
        <v>0</v>
      </c>
      <c r="BK1788">
        <f t="shared" si="226"/>
        <v>0</v>
      </c>
      <c r="BL1788" s="155" t="e">
        <f t="shared" si="223"/>
        <v>#DIV/0!</v>
      </c>
      <c r="BN1788" t="str">
        <f t="shared" si="227"/>
        <v>Enter performance period</v>
      </c>
      <c r="BO1788" t="str">
        <f t="shared" si="224"/>
        <v>Enter who reviewed data</v>
      </c>
      <c r="BP1788" t="str">
        <f t="shared" si="225"/>
        <v>Enter date</v>
      </c>
      <c r="BQ1788" t="str">
        <f>Sheet1!$A$1</f>
        <v>HF 3610-H Summary Sheet v 07/2025</v>
      </c>
      <c r="BR1788" t="str">
        <f t="shared" si="228"/>
        <v>OR Enter state agency if unavailable to select</v>
      </c>
    </row>
    <row r="1789" spans="2:70" ht="15.75" x14ac:dyDescent="0.25">
      <c r="B1789" s="80"/>
      <c r="C1789" s="156"/>
      <c r="D1789" s="137"/>
      <c r="E1789" s="12"/>
      <c r="F1789" s="137"/>
      <c r="G1789" s="12"/>
      <c r="H1789" s="137"/>
      <c r="I1789" s="8"/>
      <c r="J1789" s="10"/>
      <c r="K1789" s="8"/>
      <c r="L1789" s="10"/>
      <c r="M1789" s="8"/>
      <c r="N1789" s="10"/>
      <c r="O1789" s="8"/>
      <c r="P1789" s="10"/>
      <c r="Q1789" s="8"/>
      <c r="R1789" s="10"/>
      <c r="S1789" s="8"/>
      <c r="T1789" s="10"/>
      <c r="U1789" s="8"/>
      <c r="V1789" s="10"/>
      <c r="W1789" s="8"/>
      <c r="X1789" s="10"/>
      <c r="Y1789" s="8"/>
      <c r="Z1789" s="10"/>
      <c r="AA1789" s="8"/>
      <c r="AB1789" s="10"/>
      <c r="AC1789" s="8"/>
      <c r="AD1789" s="10"/>
      <c r="AE1789" s="8"/>
      <c r="AF1789" s="10"/>
      <c r="AG1789" s="8"/>
      <c r="AH1789" s="10"/>
      <c r="AI1789" s="8"/>
      <c r="AJ1789" s="10"/>
      <c r="AK1789" s="8"/>
      <c r="AL1789" s="10"/>
      <c r="AM1789" s="8"/>
      <c r="AN1789" s="10"/>
      <c r="AO1789" s="8"/>
      <c r="AP1789" s="10"/>
      <c r="AQ1789" s="8"/>
      <c r="AR1789" s="10"/>
      <c r="AS1789" s="8"/>
      <c r="AT1789" s="10"/>
      <c r="AU1789" s="8"/>
      <c r="AV1789" s="10"/>
      <c r="AW1789" s="8"/>
      <c r="AX1789" s="10"/>
      <c r="AY1789" s="8"/>
      <c r="AZ1789" s="10"/>
      <c r="BA1789" s="8"/>
      <c r="BB1789" s="154">
        <f t="shared" si="229"/>
        <v>0</v>
      </c>
      <c r="BC1789" s="153" t="e">
        <f>COUNTIF(I1789:BA1789,"A")/(COUNTIF(I1789:BA1789,"A")+(COUNTIF(I1789:BA1789,"NI")))</f>
        <v>#DIV/0!</v>
      </c>
      <c r="BD1789" s="52" t="e">
        <f t="shared" si="230"/>
        <v>#DIV/0!</v>
      </c>
      <c r="BE1789" s="73" t="str">
        <f>VLOOKUP(Coversheet!$D$15,Sheet1!$A$3:$C$126,2,FALSE)</f>
        <v>Select Agency</v>
      </c>
      <c r="BF1789" s="73" t="str">
        <f>VLOOKUP(Coversheet!$D$15,Sheet1!$A$3:$C$126,3,FALSE)</f>
        <v>Select Agency</v>
      </c>
      <c r="BG1789">
        <f>Coversheet!D$22</f>
        <v>0</v>
      </c>
      <c r="BH1789" s="73" t="str">
        <f>VLOOKUP(Coversheet!$D$15,Sheet1!$A$3:$D$126,4,FALSE)</f>
        <v>Select Agency</v>
      </c>
      <c r="BI1789" s="13">
        <f>Coversheet!$D$20</f>
        <v>0</v>
      </c>
      <c r="BJ1789">
        <f>Coversheet!D$21</f>
        <v>0</v>
      </c>
      <c r="BK1789">
        <f t="shared" si="226"/>
        <v>0</v>
      </c>
      <c r="BL1789" s="155" t="e">
        <f t="shared" si="223"/>
        <v>#DIV/0!</v>
      </c>
      <c r="BN1789" t="str">
        <f t="shared" si="227"/>
        <v>Enter performance period</v>
      </c>
      <c r="BO1789" t="str">
        <f t="shared" si="224"/>
        <v>Enter who reviewed data</v>
      </c>
      <c r="BP1789" t="str">
        <f t="shared" si="225"/>
        <v>Enter date</v>
      </c>
      <c r="BQ1789" t="str">
        <f>Sheet1!$A$1</f>
        <v>HF 3610-H Summary Sheet v 07/2025</v>
      </c>
      <c r="BR1789" t="str">
        <f t="shared" si="228"/>
        <v>OR Enter state agency if unavailable to select</v>
      </c>
    </row>
    <row r="1790" spans="2:70" ht="15.75" x14ac:dyDescent="0.25">
      <c r="B1790" s="80"/>
      <c r="C1790" s="156"/>
      <c r="D1790" s="137"/>
      <c r="E1790" s="12"/>
      <c r="F1790" s="137"/>
      <c r="G1790" s="12"/>
      <c r="H1790" s="137"/>
      <c r="I1790" s="8"/>
      <c r="J1790" s="10"/>
      <c r="K1790" s="8"/>
      <c r="L1790" s="10"/>
      <c r="M1790" s="8"/>
      <c r="N1790" s="10"/>
      <c r="O1790" s="8"/>
      <c r="P1790" s="10"/>
      <c r="Q1790" s="8"/>
      <c r="R1790" s="10"/>
      <c r="S1790" s="8"/>
      <c r="T1790" s="10"/>
      <c r="U1790" s="8"/>
      <c r="V1790" s="10"/>
      <c r="W1790" s="8"/>
      <c r="X1790" s="10"/>
      <c r="Y1790" s="8"/>
      <c r="Z1790" s="10"/>
      <c r="AA1790" s="8"/>
      <c r="AB1790" s="10"/>
      <c r="AC1790" s="8"/>
      <c r="AD1790" s="10"/>
      <c r="AE1790" s="8"/>
      <c r="AF1790" s="10"/>
      <c r="AG1790" s="8"/>
      <c r="AH1790" s="10"/>
      <c r="AI1790" s="8"/>
      <c r="AJ1790" s="10"/>
      <c r="AK1790" s="8"/>
      <c r="AL1790" s="10"/>
      <c r="AM1790" s="8"/>
      <c r="AN1790" s="10"/>
      <c r="AO1790" s="8"/>
      <c r="AP1790" s="10"/>
      <c r="AQ1790" s="8"/>
      <c r="AR1790" s="10"/>
      <c r="AS1790" s="8"/>
      <c r="AT1790" s="10"/>
      <c r="AU1790" s="8"/>
      <c r="AV1790" s="10"/>
      <c r="AW1790" s="8"/>
      <c r="AX1790" s="10"/>
      <c r="AY1790" s="8"/>
      <c r="AZ1790" s="10"/>
      <c r="BA1790" s="8"/>
      <c r="BB1790" s="154">
        <f t="shared" si="229"/>
        <v>0</v>
      </c>
      <c r="BC1790" s="153" t="e">
        <f>COUNTIF(I1790:BA1790,"A")/(COUNTIF(I1790:BA1790,"A")+(COUNTIF(I1790:BA1790,"NI")))</f>
        <v>#DIV/0!</v>
      </c>
      <c r="BD1790" s="52" t="e">
        <f t="shared" si="230"/>
        <v>#DIV/0!</v>
      </c>
      <c r="BE1790" s="73" t="str">
        <f>VLOOKUP(Coversheet!$D$15,Sheet1!$A$3:$C$126,2,FALSE)</f>
        <v>Select Agency</v>
      </c>
      <c r="BF1790" s="73" t="str">
        <f>VLOOKUP(Coversheet!$D$15,Sheet1!$A$3:$C$126,3,FALSE)</f>
        <v>Select Agency</v>
      </c>
      <c r="BG1790">
        <f>Coversheet!D$22</f>
        <v>0</v>
      </c>
      <c r="BH1790" s="73" t="str">
        <f>VLOOKUP(Coversheet!$D$15,Sheet1!$A$3:$D$126,4,FALSE)</f>
        <v>Select Agency</v>
      </c>
      <c r="BI1790" s="13">
        <f>Coversheet!$D$20</f>
        <v>0</v>
      </c>
      <c r="BJ1790">
        <f>Coversheet!D$21</f>
        <v>0</v>
      </c>
      <c r="BK1790">
        <f t="shared" si="226"/>
        <v>0</v>
      </c>
      <c r="BL1790" s="155" t="e">
        <f t="shared" si="223"/>
        <v>#DIV/0!</v>
      </c>
      <c r="BN1790" t="str">
        <f t="shared" si="227"/>
        <v>Enter performance period</v>
      </c>
      <c r="BO1790" t="str">
        <f t="shared" si="224"/>
        <v>Enter who reviewed data</v>
      </c>
      <c r="BP1790" t="str">
        <f t="shared" si="225"/>
        <v>Enter date</v>
      </c>
      <c r="BQ1790" t="str">
        <f>Sheet1!$A$1</f>
        <v>HF 3610-H Summary Sheet v 07/2025</v>
      </c>
      <c r="BR1790" t="str">
        <f t="shared" si="228"/>
        <v>OR Enter state agency if unavailable to select</v>
      </c>
    </row>
    <row r="1791" spans="2:70" ht="15.75" x14ac:dyDescent="0.25">
      <c r="B1791" s="80"/>
      <c r="C1791" s="156"/>
      <c r="D1791" s="137"/>
      <c r="E1791" s="12"/>
      <c r="F1791" s="137"/>
      <c r="G1791" s="12"/>
      <c r="H1791" s="137"/>
      <c r="I1791" s="8"/>
      <c r="J1791" s="10"/>
      <c r="K1791" s="8"/>
      <c r="L1791" s="10"/>
      <c r="M1791" s="8"/>
      <c r="N1791" s="10"/>
      <c r="O1791" s="8"/>
      <c r="P1791" s="10"/>
      <c r="Q1791" s="8"/>
      <c r="R1791" s="10"/>
      <c r="S1791" s="8"/>
      <c r="T1791" s="10"/>
      <c r="U1791" s="8"/>
      <c r="V1791" s="10"/>
      <c r="W1791" s="8"/>
      <c r="X1791" s="10"/>
      <c r="Y1791" s="8"/>
      <c r="Z1791" s="10"/>
      <c r="AA1791" s="8"/>
      <c r="AB1791" s="10"/>
      <c r="AC1791" s="8"/>
      <c r="AD1791" s="10"/>
      <c r="AE1791" s="8"/>
      <c r="AF1791" s="10"/>
      <c r="AG1791" s="8"/>
      <c r="AH1791" s="10"/>
      <c r="AI1791" s="8"/>
      <c r="AJ1791" s="10"/>
      <c r="AK1791" s="8"/>
      <c r="AL1791" s="10"/>
      <c r="AM1791" s="8"/>
      <c r="AN1791" s="10"/>
      <c r="AO1791" s="8"/>
      <c r="AP1791" s="10"/>
      <c r="AQ1791" s="8"/>
      <c r="AR1791" s="10"/>
      <c r="AS1791" s="8"/>
      <c r="AT1791" s="10"/>
      <c r="AU1791" s="8"/>
      <c r="AV1791" s="10"/>
      <c r="AW1791" s="8"/>
      <c r="AX1791" s="10"/>
      <c r="AY1791" s="8"/>
      <c r="AZ1791" s="10"/>
      <c r="BA1791" s="8"/>
      <c r="BB1791" s="154">
        <f t="shared" si="229"/>
        <v>0</v>
      </c>
      <c r="BC1791" s="153" t="e">
        <f>COUNTIF(I1791:BA1791,"A")/(COUNTIF(I1791:BA1791,"A")+(COUNTIF(I1791:BA1791,"NI")))</f>
        <v>#DIV/0!</v>
      </c>
      <c r="BD1791" s="52" t="e">
        <f t="shared" si="230"/>
        <v>#DIV/0!</v>
      </c>
      <c r="BE1791" s="73" t="str">
        <f>VLOOKUP(Coversheet!$D$15,Sheet1!$A$3:$C$126,2,FALSE)</f>
        <v>Select Agency</v>
      </c>
      <c r="BF1791" s="73" t="str">
        <f>VLOOKUP(Coversheet!$D$15,Sheet1!$A$3:$C$126,3,FALSE)</f>
        <v>Select Agency</v>
      </c>
      <c r="BG1791">
        <f>Coversheet!D$22</f>
        <v>0</v>
      </c>
      <c r="BH1791" s="73" t="str">
        <f>VLOOKUP(Coversheet!$D$15,Sheet1!$A$3:$D$126,4,FALSE)</f>
        <v>Select Agency</v>
      </c>
      <c r="BI1791" s="13">
        <f>Coversheet!$D$20</f>
        <v>0</v>
      </c>
      <c r="BJ1791">
        <f>Coversheet!D$21</f>
        <v>0</v>
      </c>
      <c r="BK1791">
        <f t="shared" si="226"/>
        <v>0</v>
      </c>
      <c r="BL1791" s="155" t="e">
        <f t="shared" si="223"/>
        <v>#DIV/0!</v>
      </c>
      <c r="BN1791" t="str">
        <f t="shared" si="227"/>
        <v>Enter performance period</v>
      </c>
      <c r="BO1791" t="str">
        <f t="shared" si="224"/>
        <v>Enter who reviewed data</v>
      </c>
      <c r="BP1791" t="str">
        <f t="shared" si="225"/>
        <v>Enter date</v>
      </c>
      <c r="BQ1791" t="str">
        <f>Sheet1!$A$1</f>
        <v>HF 3610-H Summary Sheet v 07/2025</v>
      </c>
      <c r="BR1791" t="str">
        <f t="shared" si="228"/>
        <v>OR Enter state agency if unavailable to select</v>
      </c>
    </row>
    <row r="1792" spans="2:70" ht="15.75" x14ac:dyDescent="0.25">
      <c r="B1792" s="80"/>
      <c r="C1792" s="156"/>
      <c r="D1792" s="137"/>
      <c r="E1792" s="12"/>
      <c r="F1792" s="137"/>
      <c r="G1792" s="12"/>
      <c r="H1792" s="137"/>
      <c r="I1792" s="8"/>
      <c r="J1792" s="10"/>
      <c r="K1792" s="8"/>
      <c r="L1792" s="10"/>
      <c r="M1792" s="8"/>
      <c r="N1792" s="10"/>
      <c r="O1792" s="8"/>
      <c r="P1792" s="10"/>
      <c r="Q1792" s="8"/>
      <c r="R1792" s="10"/>
      <c r="S1792" s="8"/>
      <c r="T1792" s="10"/>
      <c r="U1792" s="8"/>
      <c r="V1792" s="10"/>
      <c r="W1792" s="8"/>
      <c r="X1792" s="10"/>
      <c r="Y1792" s="8"/>
      <c r="Z1792" s="10"/>
      <c r="AA1792" s="8"/>
      <c r="AB1792" s="10"/>
      <c r="AC1792" s="8"/>
      <c r="AD1792" s="10"/>
      <c r="AE1792" s="8"/>
      <c r="AF1792" s="10"/>
      <c r="AG1792" s="8"/>
      <c r="AH1792" s="10"/>
      <c r="AI1792" s="8"/>
      <c r="AJ1792" s="10"/>
      <c r="AK1792" s="8"/>
      <c r="AL1792" s="10"/>
      <c r="AM1792" s="8"/>
      <c r="AN1792" s="10"/>
      <c r="AO1792" s="8"/>
      <c r="AP1792" s="10"/>
      <c r="AQ1792" s="8"/>
      <c r="AR1792" s="10"/>
      <c r="AS1792" s="8"/>
      <c r="AT1792" s="10"/>
      <c r="AU1792" s="8"/>
      <c r="AV1792" s="10"/>
      <c r="AW1792" s="8"/>
      <c r="AX1792" s="10"/>
      <c r="AY1792" s="8"/>
      <c r="AZ1792" s="10"/>
      <c r="BA1792" s="8"/>
      <c r="BB1792" s="154">
        <f t="shared" si="229"/>
        <v>0</v>
      </c>
      <c r="BC1792" s="153" t="e">
        <f>COUNTIF(I1792:BA1792,"A")/(COUNTIF(I1792:BA1792,"A")+(COUNTIF(I1792:BA1792,"NI")))</f>
        <v>#DIV/0!</v>
      </c>
      <c r="BD1792" s="52" t="e">
        <f t="shared" si="230"/>
        <v>#DIV/0!</v>
      </c>
      <c r="BE1792" s="73" t="str">
        <f>VLOOKUP(Coversheet!$D$15,Sheet1!$A$3:$C$126,2,FALSE)</f>
        <v>Select Agency</v>
      </c>
      <c r="BF1792" s="73" t="str">
        <f>VLOOKUP(Coversheet!$D$15,Sheet1!$A$3:$C$126,3,FALSE)</f>
        <v>Select Agency</v>
      </c>
      <c r="BG1792">
        <f>Coversheet!D$22</f>
        <v>0</v>
      </c>
      <c r="BH1792" s="73" t="str">
        <f>VLOOKUP(Coversheet!$D$15,Sheet1!$A$3:$D$126,4,FALSE)</f>
        <v>Select Agency</v>
      </c>
      <c r="BI1792" s="13">
        <f>Coversheet!$D$20</f>
        <v>0</v>
      </c>
      <c r="BJ1792">
        <f>Coversheet!D$21</f>
        <v>0</v>
      </c>
      <c r="BK1792">
        <f t="shared" si="226"/>
        <v>0</v>
      </c>
      <c r="BL1792" s="155" t="e">
        <f t="shared" si="223"/>
        <v>#DIV/0!</v>
      </c>
      <c r="BN1792" t="str">
        <f t="shared" si="227"/>
        <v>Enter performance period</v>
      </c>
      <c r="BO1792" t="str">
        <f t="shared" si="224"/>
        <v>Enter who reviewed data</v>
      </c>
      <c r="BP1792" t="str">
        <f t="shared" si="225"/>
        <v>Enter date</v>
      </c>
      <c r="BQ1792" t="str">
        <f>Sheet1!$A$1</f>
        <v>HF 3610-H Summary Sheet v 07/2025</v>
      </c>
      <c r="BR1792" t="str">
        <f t="shared" si="228"/>
        <v>OR Enter state agency if unavailable to select</v>
      </c>
    </row>
    <row r="1793" spans="2:70" ht="15.75" x14ac:dyDescent="0.25">
      <c r="B1793" s="80"/>
      <c r="C1793" s="156"/>
      <c r="D1793" s="137"/>
      <c r="E1793" s="12"/>
      <c r="F1793" s="137"/>
      <c r="G1793" s="12"/>
      <c r="H1793" s="137"/>
      <c r="I1793" s="8"/>
      <c r="J1793" s="10"/>
      <c r="K1793" s="8"/>
      <c r="L1793" s="10"/>
      <c r="M1793" s="8"/>
      <c r="N1793" s="10"/>
      <c r="O1793" s="8"/>
      <c r="P1793" s="10"/>
      <c r="Q1793" s="8"/>
      <c r="R1793" s="10"/>
      <c r="S1793" s="8"/>
      <c r="T1793" s="10"/>
      <c r="U1793" s="8"/>
      <c r="V1793" s="10"/>
      <c r="W1793" s="8"/>
      <c r="X1793" s="10"/>
      <c r="Y1793" s="8"/>
      <c r="Z1793" s="10"/>
      <c r="AA1793" s="8"/>
      <c r="AB1793" s="10"/>
      <c r="AC1793" s="8"/>
      <c r="AD1793" s="10"/>
      <c r="AE1793" s="8"/>
      <c r="AF1793" s="10"/>
      <c r="AG1793" s="8"/>
      <c r="AH1793" s="10"/>
      <c r="AI1793" s="8"/>
      <c r="AJ1793" s="10"/>
      <c r="AK1793" s="8"/>
      <c r="AL1793" s="10"/>
      <c r="AM1793" s="8"/>
      <c r="AN1793" s="10"/>
      <c r="AO1793" s="8"/>
      <c r="AP1793" s="10"/>
      <c r="AQ1793" s="8"/>
      <c r="AR1793" s="10"/>
      <c r="AS1793" s="8"/>
      <c r="AT1793" s="10"/>
      <c r="AU1793" s="8"/>
      <c r="AV1793" s="10"/>
      <c r="AW1793" s="8"/>
      <c r="AX1793" s="10"/>
      <c r="AY1793" s="8"/>
      <c r="AZ1793" s="10"/>
      <c r="BA1793" s="8"/>
      <c r="BB1793" s="154">
        <f t="shared" si="229"/>
        <v>0</v>
      </c>
      <c r="BC1793" s="153" t="e">
        <f>COUNTIF(I1793:BA1793,"A")/(COUNTIF(I1793:BA1793,"A")+(COUNTIF(I1793:BA1793,"NI")))</f>
        <v>#DIV/0!</v>
      </c>
      <c r="BD1793" s="52" t="e">
        <f t="shared" si="230"/>
        <v>#DIV/0!</v>
      </c>
      <c r="BE1793" s="73" t="str">
        <f>VLOOKUP(Coversheet!$D$15,Sheet1!$A$3:$C$126,2,FALSE)</f>
        <v>Select Agency</v>
      </c>
      <c r="BF1793" s="73" t="str">
        <f>VLOOKUP(Coversheet!$D$15,Sheet1!$A$3:$C$126,3,FALSE)</f>
        <v>Select Agency</v>
      </c>
      <c r="BG1793">
        <f>Coversheet!D$22</f>
        <v>0</v>
      </c>
      <c r="BH1793" s="73" t="str">
        <f>VLOOKUP(Coversheet!$D$15,Sheet1!$A$3:$D$126,4,FALSE)</f>
        <v>Select Agency</v>
      </c>
      <c r="BI1793" s="13">
        <f>Coversheet!$D$20</f>
        <v>0</v>
      </c>
      <c r="BJ1793">
        <f>Coversheet!D$21</f>
        <v>0</v>
      </c>
      <c r="BK1793">
        <f t="shared" si="226"/>
        <v>0</v>
      </c>
      <c r="BL1793" s="155" t="e">
        <f t="shared" si="223"/>
        <v>#DIV/0!</v>
      </c>
      <c r="BN1793" t="str">
        <f t="shared" si="227"/>
        <v>Enter performance period</v>
      </c>
      <c r="BO1793" t="str">
        <f t="shared" si="224"/>
        <v>Enter who reviewed data</v>
      </c>
      <c r="BP1793" t="str">
        <f t="shared" si="225"/>
        <v>Enter date</v>
      </c>
      <c r="BQ1793" t="str">
        <f>Sheet1!$A$1</f>
        <v>HF 3610-H Summary Sheet v 07/2025</v>
      </c>
      <c r="BR1793" t="str">
        <f t="shared" si="228"/>
        <v>OR Enter state agency if unavailable to select</v>
      </c>
    </row>
    <row r="1794" spans="2:70" ht="15.75" x14ac:dyDescent="0.25">
      <c r="B1794" s="80"/>
      <c r="C1794" s="156"/>
      <c r="D1794" s="137"/>
      <c r="E1794" s="12"/>
      <c r="F1794" s="137"/>
      <c r="G1794" s="12"/>
      <c r="H1794" s="137"/>
      <c r="I1794" s="8"/>
      <c r="J1794" s="10"/>
      <c r="K1794" s="8"/>
      <c r="L1794" s="10"/>
      <c r="M1794" s="8"/>
      <c r="N1794" s="10"/>
      <c r="O1794" s="8"/>
      <c r="P1794" s="10"/>
      <c r="Q1794" s="8"/>
      <c r="R1794" s="10"/>
      <c r="S1794" s="8"/>
      <c r="T1794" s="10"/>
      <c r="U1794" s="8"/>
      <c r="V1794" s="10"/>
      <c r="W1794" s="8"/>
      <c r="X1794" s="10"/>
      <c r="Y1794" s="8"/>
      <c r="Z1794" s="10"/>
      <c r="AA1794" s="8"/>
      <c r="AB1794" s="10"/>
      <c r="AC1794" s="8"/>
      <c r="AD1794" s="10"/>
      <c r="AE1794" s="8"/>
      <c r="AF1794" s="10"/>
      <c r="AG1794" s="8"/>
      <c r="AH1794" s="10"/>
      <c r="AI1794" s="8"/>
      <c r="AJ1794" s="10"/>
      <c r="AK1794" s="8"/>
      <c r="AL1794" s="10"/>
      <c r="AM1794" s="8"/>
      <c r="AN1794" s="10"/>
      <c r="AO1794" s="8"/>
      <c r="AP1794" s="10"/>
      <c r="AQ1794" s="8"/>
      <c r="AR1794" s="10"/>
      <c r="AS1794" s="8"/>
      <c r="AT1794" s="10"/>
      <c r="AU1794" s="8"/>
      <c r="AV1794" s="10"/>
      <c r="AW1794" s="8"/>
      <c r="AX1794" s="10"/>
      <c r="AY1794" s="8"/>
      <c r="AZ1794" s="10"/>
      <c r="BA1794" s="8"/>
      <c r="BB1794" s="154">
        <f t="shared" si="229"/>
        <v>0</v>
      </c>
      <c r="BC1794" s="153" t="e">
        <f>COUNTIF(I1794:BA1794,"A")/(COUNTIF(I1794:BA1794,"A")+(COUNTIF(I1794:BA1794,"NI")))</f>
        <v>#DIV/0!</v>
      </c>
      <c r="BD1794" s="52" t="e">
        <f t="shared" si="230"/>
        <v>#DIV/0!</v>
      </c>
      <c r="BE1794" s="73" t="str">
        <f>VLOOKUP(Coversheet!$D$15,Sheet1!$A$3:$C$126,2,FALSE)</f>
        <v>Select Agency</v>
      </c>
      <c r="BF1794" s="73" t="str">
        <f>VLOOKUP(Coversheet!$D$15,Sheet1!$A$3:$C$126,3,FALSE)</f>
        <v>Select Agency</v>
      </c>
      <c r="BG1794">
        <f>Coversheet!D$22</f>
        <v>0</v>
      </c>
      <c r="BH1794" s="73" t="str">
        <f>VLOOKUP(Coversheet!$D$15,Sheet1!$A$3:$D$126,4,FALSE)</f>
        <v>Select Agency</v>
      </c>
      <c r="BI1794" s="13">
        <f>Coversheet!$D$20</f>
        <v>0</v>
      </c>
      <c r="BJ1794">
        <f>Coversheet!D$21</f>
        <v>0</v>
      </c>
      <c r="BK1794">
        <f t="shared" si="226"/>
        <v>0</v>
      </c>
      <c r="BL1794" s="155" t="e">
        <f t="shared" si="223"/>
        <v>#DIV/0!</v>
      </c>
      <c r="BN1794" t="str">
        <f t="shared" si="227"/>
        <v>Enter performance period</v>
      </c>
      <c r="BO1794" t="str">
        <f t="shared" si="224"/>
        <v>Enter who reviewed data</v>
      </c>
      <c r="BP1794" t="str">
        <f t="shared" si="225"/>
        <v>Enter date</v>
      </c>
      <c r="BQ1794" t="str">
        <f>Sheet1!$A$1</f>
        <v>HF 3610-H Summary Sheet v 07/2025</v>
      </c>
      <c r="BR1794" t="str">
        <f t="shared" si="228"/>
        <v>OR Enter state agency if unavailable to select</v>
      </c>
    </row>
    <row r="1795" spans="2:70" ht="15.75" x14ac:dyDescent="0.25">
      <c r="B1795" s="80"/>
      <c r="C1795" s="156"/>
      <c r="D1795" s="137"/>
      <c r="E1795" s="12"/>
      <c r="F1795" s="137"/>
      <c r="G1795" s="12"/>
      <c r="H1795" s="137"/>
      <c r="I1795" s="8"/>
      <c r="J1795" s="10"/>
      <c r="K1795" s="8"/>
      <c r="L1795" s="10"/>
      <c r="M1795" s="8"/>
      <c r="N1795" s="10"/>
      <c r="O1795" s="8"/>
      <c r="P1795" s="10"/>
      <c r="Q1795" s="8"/>
      <c r="R1795" s="10"/>
      <c r="S1795" s="8"/>
      <c r="T1795" s="10"/>
      <c r="U1795" s="8"/>
      <c r="V1795" s="10"/>
      <c r="W1795" s="8"/>
      <c r="X1795" s="10"/>
      <c r="Y1795" s="8"/>
      <c r="Z1795" s="10"/>
      <c r="AA1795" s="8"/>
      <c r="AB1795" s="10"/>
      <c r="AC1795" s="8"/>
      <c r="AD1795" s="10"/>
      <c r="AE1795" s="8"/>
      <c r="AF1795" s="10"/>
      <c r="AG1795" s="8"/>
      <c r="AH1795" s="10"/>
      <c r="AI1795" s="8"/>
      <c r="AJ1795" s="10"/>
      <c r="AK1795" s="8"/>
      <c r="AL1795" s="10"/>
      <c r="AM1795" s="8"/>
      <c r="AN1795" s="10"/>
      <c r="AO1795" s="8"/>
      <c r="AP1795" s="10"/>
      <c r="AQ1795" s="8"/>
      <c r="AR1795" s="10"/>
      <c r="AS1795" s="8"/>
      <c r="AT1795" s="10"/>
      <c r="AU1795" s="8"/>
      <c r="AV1795" s="10"/>
      <c r="AW1795" s="8"/>
      <c r="AX1795" s="10"/>
      <c r="AY1795" s="8"/>
      <c r="AZ1795" s="10"/>
      <c r="BA1795" s="8"/>
      <c r="BB1795" s="154">
        <f t="shared" si="229"/>
        <v>0</v>
      </c>
      <c r="BC1795" s="153" t="e">
        <f>COUNTIF(I1795:BA1795,"A")/(COUNTIF(I1795:BA1795,"A")+(COUNTIF(I1795:BA1795,"NI")))</f>
        <v>#DIV/0!</v>
      </c>
      <c r="BD1795" s="52" t="e">
        <f t="shared" si="230"/>
        <v>#DIV/0!</v>
      </c>
      <c r="BE1795" s="73" t="str">
        <f>VLOOKUP(Coversheet!$D$15,Sheet1!$A$3:$C$126,2,FALSE)</f>
        <v>Select Agency</v>
      </c>
      <c r="BF1795" s="73" t="str">
        <f>VLOOKUP(Coversheet!$D$15,Sheet1!$A$3:$C$126,3,FALSE)</f>
        <v>Select Agency</v>
      </c>
      <c r="BG1795">
        <f>Coversheet!D$22</f>
        <v>0</v>
      </c>
      <c r="BH1795" s="73" t="str">
        <f>VLOOKUP(Coversheet!$D$15,Sheet1!$A$3:$D$126,4,FALSE)</f>
        <v>Select Agency</v>
      </c>
      <c r="BI1795" s="13">
        <f>Coversheet!$D$20</f>
        <v>0</v>
      </c>
      <c r="BJ1795">
        <f>Coversheet!D$21</f>
        <v>0</v>
      </c>
      <c r="BK1795">
        <f t="shared" si="226"/>
        <v>0</v>
      </c>
      <c r="BL1795" s="155" t="e">
        <f t="shared" si="223"/>
        <v>#DIV/0!</v>
      </c>
      <c r="BN1795" t="str">
        <f t="shared" si="227"/>
        <v>Enter performance period</v>
      </c>
      <c r="BO1795" t="str">
        <f t="shared" si="224"/>
        <v>Enter who reviewed data</v>
      </c>
      <c r="BP1795" t="str">
        <f t="shared" si="225"/>
        <v>Enter date</v>
      </c>
      <c r="BQ1795" t="str">
        <f>Sheet1!$A$1</f>
        <v>HF 3610-H Summary Sheet v 07/2025</v>
      </c>
      <c r="BR1795" t="str">
        <f t="shared" si="228"/>
        <v>OR Enter state agency if unavailable to select</v>
      </c>
    </row>
    <row r="1796" spans="2:70" ht="15.75" x14ac:dyDescent="0.25">
      <c r="B1796" s="80"/>
      <c r="C1796" s="156"/>
      <c r="D1796" s="137"/>
      <c r="E1796" s="12"/>
      <c r="F1796" s="137"/>
      <c r="G1796" s="12"/>
      <c r="H1796" s="137"/>
      <c r="I1796" s="8"/>
      <c r="J1796" s="10"/>
      <c r="K1796" s="8"/>
      <c r="L1796" s="10"/>
      <c r="M1796" s="8"/>
      <c r="N1796" s="10"/>
      <c r="O1796" s="8"/>
      <c r="P1796" s="10"/>
      <c r="Q1796" s="8"/>
      <c r="R1796" s="10"/>
      <c r="S1796" s="8"/>
      <c r="T1796" s="10"/>
      <c r="U1796" s="8"/>
      <c r="V1796" s="10"/>
      <c r="W1796" s="8"/>
      <c r="X1796" s="10"/>
      <c r="Y1796" s="8"/>
      <c r="Z1796" s="10"/>
      <c r="AA1796" s="8"/>
      <c r="AB1796" s="10"/>
      <c r="AC1796" s="8"/>
      <c r="AD1796" s="10"/>
      <c r="AE1796" s="8"/>
      <c r="AF1796" s="10"/>
      <c r="AG1796" s="8"/>
      <c r="AH1796" s="10"/>
      <c r="AI1796" s="8"/>
      <c r="AJ1796" s="10"/>
      <c r="AK1796" s="8"/>
      <c r="AL1796" s="10"/>
      <c r="AM1796" s="8"/>
      <c r="AN1796" s="10"/>
      <c r="AO1796" s="8"/>
      <c r="AP1796" s="10"/>
      <c r="AQ1796" s="8"/>
      <c r="AR1796" s="10"/>
      <c r="AS1796" s="8"/>
      <c r="AT1796" s="10"/>
      <c r="AU1796" s="8"/>
      <c r="AV1796" s="10"/>
      <c r="AW1796" s="8"/>
      <c r="AX1796" s="10"/>
      <c r="AY1796" s="8"/>
      <c r="AZ1796" s="10"/>
      <c r="BA1796" s="8"/>
      <c r="BB1796" s="154">
        <f t="shared" si="229"/>
        <v>0</v>
      </c>
      <c r="BC1796" s="153" t="e">
        <f>COUNTIF(I1796:BA1796,"A")/(COUNTIF(I1796:BA1796,"A")+(COUNTIF(I1796:BA1796,"NI")))</f>
        <v>#DIV/0!</v>
      </c>
      <c r="BD1796" s="52" t="e">
        <f t="shared" si="230"/>
        <v>#DIV/0!</v>
      </c>
      <c r="BE1796" s="73" t="str">
        <f>VLOOKUP(Coversheet!$D$15,Sheet1!$A$3:$C$126,2,FALSE)</f>
        <v>Select Agency</v>
      </c>
      <c r="BF1796" s="73" t="str">
        <f>VLOOKUP(Coversheet!$D$15,Sheet1!$A$3:$C$126,3,FALSE)</f>
        <v>Select Agency</v>
      </c>
      <c r="BG1796">
        <f>Coversheet!D$22</f>
        <v>0</v>
      </c>
      <c r="BH1796" s="73" t="str">
        <f>VLOOKUP(Coversheet!$D$15,Sheet1!$A$3:$D$126,4,FALSE)</f>
        <v>Select Agency</v>
      </c>
      <c r="BI1796" s="13">
        <f>Coversheet!$D$20</f>
        <v>0</v>
      </c>
      <c r="BJ1796">
        <f>Coversheet!D$21</f>
        <v>0</v>
      </c>
      <c r="BK1796">
        <f t="shared" si="226"/>
        <v>0</v>
      </c>
      <c r="BL1796" s="155" t="e">
        <f t="shared" si="223"/>
        <v>#DIV/0!</v>
      </c>
      <c r="BN1796" t="str">
        <f t="shared" si="227"/>
        <v>Enter performance period</v>
      </c>
      <c r="BO1796" t="str">
        <f t="shared" si="224"/>
        <v>Enter who reviewed data</v>
      </c>
      <c r="BP1796" t="str">
        <f t="shared" si="225"/>
        <v>Enter date</v>
      </c>
      <c r="BQ1796" t="str">
        <f>Sheet1!$A$1</f>
        <v>HF 3610-H Summary Sheet v 07/2025</v>
      </c>
      <c r="BR1796" t="str">
        <f t="shared" si="228"/>
        <v>OR Enter state agency if unavailable to select</v>
      </c>
    </row>
    <row r="1797" spans="2:70" ht="15.75" x14ac:dyDescent="0.25">
      <c r="B1797" s="80"/>
      <c r="C1797" s="156"/>
      <c r="D1797" s="137"/>
      <c r="E1797" s="12"/>
      <c r="F1797" s="137"/>
      <c r="G1797" s="12"/>
      <c r="H1797" s="137"/>
      <c r="I1797" s="8"/>
      <c r="J1797" s="10"/>
      <c r="K1797" s="8"/>
      <c r="L1797" s="10"/>
      <c r="M1797" s="8"/>
      <c r="N1797" s="10"/>
      <c r="O1797" s="8"/>
      <c r="P1797" s="10"/>
      <c r="Q1797" s="8"/>
      <c r="R1797" s="10"/>
      <c r="S1797" s="8"/>
      <c r="T1797" s="10"/>
      <c r="U1797" s="8"/>
      <c r="V1797" s="10"/>
      <c r="W1797" s="8"/>
      <c r="X1797" s="10"/>
      <c r="Y1797" s="8"/>
      <c r="Z1797" s="10"/>
      <c r="AA1797" s="8"/>
      <c r="AB1797" s="10"/>
      <c r="AC1797" s="8"/>
      <c r="AD1797" s="10"/>
      <c r="AE1797" s="8"/>
      <c r="AF1797" s="10"/>
      <c r="AG1797" s="8"/>
      <c r="AH1797" s="10"/>
      <c r="AI1797" s="8"/>
      <c r="AJ1797" s="10"/>
      <c r="AK1797" s="8"/>
      <c r="AL1797" s="10"/>
      <c r="AM1797" s="8"/>
      <c r="AN1797" s="10"/>
      <c r="AO1797" s="8"/>
      <c r="AP1797" s="10"/>
      <c r="AQ1797" s="8"/>
      <c r="AR1797" s="10"/>
      <c r="AS1797" s="8"/>
      <c r="AT1797" s="10"/>
      <c r="AU1797" s="8"/>
      <c r="AV1797" s="10"/>
      <c r="AW1797" s="8"/>
      <c r="AX1797" s="10"/>
      <c r="AY1797" s="8"/>
      <c r="AZ1797" s="10"/>
      <c r="BA1797" s="8"/>
      <c r="BB1797" s="154">
        <f t="shared" si="229"/>
        <v>0</v>
      </c>
      <c r="BC1797" s="153" t="e">
        <f>COUNTIF(I1797:BA1797,"A")/(COUNTIF(I1797:BA1797,"A")+(COUNTIF(I1797:BA1797,"NI")))</f>
        <v>#DIV/0!</v>
      </c>
      <c r="BD1797" s="52" t="e">
        <f t="shared" si="230"/>
        <v>#DIV/0!</v>
      </c>
      <c r="BE1797" s="73" t="str">
        <f>VLOOKUP(Coversheet!$D$15,Sheet1!$A$3:$C$126,2,FALSE)</f>
        <v>Select Agency</v>
      </c>
      <c r="BF1797" s="73" t="str">
        <f>VLOOKUP(Coversheet!$D$15,Sheet1!$A$3:$C$126,3,FALSE)</f>
        <v>Select Agency</v>
      </c>
      <c r="BG1797">
        <f>Coversheet!D$22</f>
        <v>0</v>
      </c>
      <c r="BH1797" s="73" t="str">
        <f>VLOOKUP(Coversheet!$D$15,Sheet1!$A$3:$D$126,4,FALSE)</f>
        <v>Select Agency</v>
      </c>
      <c r="BI1797" s="13">
        <f>Coversheet!$D$20</f>
        <v>0</v>
      </c>
      <c r="BJ1797">
        <f>Coversheet!D$21</f>
        <v>0</v>
      </c>
      <c r="BK1797">
        <f t="shared" si="226"/>
        <v>0</v>
      </c>
      <c r="BL1797" s="155" t="e">
        <f t="shared" si="223"/>
        <v>#DIV/0!</v>
      </c>
      <c r="BN1797" t="str">
        <f t="shared" si="227"/>
        <v>Enter performance period</v>
      </c>
      <c r="BO1797" t="str">
        <f t="shared" si="224"/>
        <v>Enter who reviewed data</v>
      </c>
      <c r="BP1797" t="str">
        <f t="shared" si="225"/>
        <v>Enter date</v>
      </c>
      <c r="BQ1797" t="str">
        <f>Sheet1!$A$1</f>
        <v>HF 3610-H Summary Sheet v 07/2025</v>
      </c>
      <c r="BR1797" t="str">
        <f t="shared" si="228"/>
        <v>OR Enter state agency if unavailable to select</v>
      </c>
    </row>
    <row r="1798" spans="2:70" ht="15.75" x14ac:dyDescent="0.25">
      <c r="B1798" s="80"/>
      <c r="C1798" s="156"/>
      <c r="D1798" s="137"/>
      <c r="E1798" s="12"/>
      <c r="F1798" s="137"/>
      <c r="G1798" s="12"/>
      <c r="H1798" s="137"/>
      <c r="I1798" s="8"/>
      <c r="J1798" s="10"/>
      <c r="K1798" s="8"/>
      <c r="L1798" s="10"/>
      <c r="M1798" s="8"/>
      <c r="N1798" s="10"/>
      <c r="O1798" s="8"/>
      <c r="P1798" s="10"/>
      <c r="Q1798" s="8"/>
      <c r="R1798" s="10"/>
      <c r="S1798" s="8"/>
      <c r="T1798" s="10"/>
      <c r="U1798" s="8"/>
      <c r="V1798" s="10"/>
      <c r="W1798" s="8"/>
      <c r="X1798" s="10"/>
      <c r="Y1798" s="8"/>
      <c r="Z1798" s="10"/>
      <c r="AA1798" s="8"/>
      <c r="AB1798" s="10"/>
      <c r="AC1798" s="8"/>
      <c r="AD1798" s="10"/>
      <c r="AE1798" s="8"/>
      <c r="AF1798" s="10"/>
      <c r="AG1798" s="8"/>
      <c r="AH1798" s="10"/>
      <c r="AI1798" s="8"/>
      <c r="AJ1798" s="10"/>
      <c r="AK1798" s="8"/>
      <c r="AL1798" s="10"/>
      <c r="AM1798" s="8"/>
      <c r="AN1798" s="10"/>
      <c r="AO1798" s="8"/>
      <c r="AP1798" s="10"/>
      <c r="AQ1798" s="8"/>
      <c r="AR1798" s="10"/>
      <c r="AS1798" s="8"/>
      <c r="AT1798" s="10"/>
      <c r="AU1798" s="8"/>
      <c r="AV1798" s="10"/>
      <c r="AW1798" s="8"/>
      <c r="AX1798" s="10"/>
      <c r="AY1798" s="8"/>
      <c r="AZ1798" s="10"/>
      <c r="BA1798" s="8"/>
      <c r="BB1798" s="154">
        <f t="shared" si="229"/>
        <v>0</v>
      </c>
      <c r="BC1798" s="153" t="e">
        <f>COUNTIF(I1798:BA1798,"A")/(COUNTIF(I1798:BA1798,"A")+(COUNTIF(I1798:BA1798,"NI")))</f>
        <v>#DIV/0!</v>
      </c>
      <c r="BD1798" s="52" t="e">
        <f t="shared" si="230"/>
        <v>#DIV/0!</v>
      </c>
      <c r="BE1798" s="73" t="str">
        <f>VLOOKUP(Coversheet!$D$15,Sheet1!$A$3:$C$126,2,FALSE)</f>
        <v>Select Agency</v>
      </c>
      <c r="BF1798" s="73" t="str">
        <f>VLOOKUP(Coversheet!$D$15,Sheet1!$A$3:$C$126,3,FALSE)</f>
        <v>Select Agency</v>
      </c>
      <c r="BG1798">
        <f>Coversheet!D$22</f>
        <v>0</v>
      </c>
      <c r="BH1798" s="73" t="str">
        <f>VLOOKUP(Coversheet!$D$15,Sheet1!$A$3:$D$126,4,FALSE)</f>
        <v>Select Agency</v>
      </c>
      <c r="BI1798" s="13">
        <f>Coversheet!$D$20</f>
        <v>0</v>
      </c>
      <c r="BJ1798">
        <f>Coversheet!D$21</f>
        <v>0</v>
      </c>
      <c r="BK1798">
        <f t="shared" si="226"/>
        <v>0</v>
      </c>
      <c r="BL1798" s="155" t="e">
        <f t="shared" si="223"/>
        <v>#DIV/0!</v>
      </c>
      <c r="BN1798" t="str">
        <f t="shared" si="227"/>
        <v>Enter performance period</v>
      </c>
      <c r="BO1798" t="str">
        <f t="shared" si="224"/>
        <v>Enter who reviewed data</v>
      </c>
      <c r="BP1798" t="str">
        <f t="shared" si="225"/>
        <v>Enter date</v>
      </c>
      <c r="BQ1798" t="str">
        <f>Sheet1!$A$1</f>
        <v>HF 3610-H Summary Sheet v 07/2025</v>
      </c>
      <c r="BR1798" t="str">
        <f t="shared" si="228"/>
        <v>OR Enter state agency if unavailable to select</v>
      </c>
    </row>
    <row r="1799" spans="2:70" ht="15.75" x14ac:dyDescent="0.25">
      <c r="B1799" s="80"/>
      <c r="C1799" s="156"/>
      <c r="D1799" s="137"/>
      <c r="E1799" s="12"/>
      <c r="F1799" s="137"/>
      <c r="G1799" s="12"/>
      <c r="H1799" s="137"/>
      <c r="I1799" s="8"/>
      <c r="J1799" s="10"/>
      <c r="K1799" s="8"/>
      <c r="L1799" s="10"/>
      <c r="M1799" s="8"/>
      <c r="N1799" s="10"/>
      <c r="O1799" s="8"/>
      <c r="P1799" s="10"/>
      <c r="Q1799" s="8"/>
      <c r="R1799" s="10"/>
      <c r="S1799" s="8"/>
      <c r="T1799" s="10"/>
      <c r="U1799" s="8"/>
      <c r="V1799" s="10"/>
      <c r="W1799" s="8"/>
      <c r="X1799" s="10"/>
      <c r="Y1799" s="8"/>
      <c r="Z1799" s="10"/>
      <c r="AA1799" s="8"/>
      <c r="AB1799" s="10"/>
      <c r="AC1799" s="8"/>
      <c r="AD1799" s="10"/>
      <c r="AE1799" s="8"/>
      <c r="AF1799" s="10"/>
      <c r="AG1799" s="8"/>
      <c r="AH1799" s="10"/>
      <c r="AI1799" s="8"/>
      <c r="AJ1799" s="10"/>
      <c r="AK1799" s="8"/>
      <c r="AL1799" s="10"/>
      <c r="AM1799" s="8"/>
      <c r="AN1799" s="10"/>
      <c r="AO1799" s="8"/>
      <c r="AP1799" s="10"/>
      <c r="AQ1799" s="8"/>
      <c r="AR1799" s="10"/>
      <c r="AS1799" s="8"/>
      <c r="AT1799" s="10"/>
      <c r="AU1799" s="8"/>
      <c r="AV1799" s="10"/>
      <c r="AW1799" s="8"/>
      <c r="AX1799" s="10"/>
      <c r="AY1799" s="8"/>
      <c r="AZ1799" s="10"/>
      <c r="BA1799" s="8"/>
      <c r="BB1799" s="154">
        <f t="shared" si="229"/>
        <v>0</v>
      </c>
      <c r="BC1799" s="153" t="e">
        <f>COUNTIF(I1799:BA1799,"A")/(COUNTIF(I1799:BA1799,"A")+(COUNTIF(I1799:BA1799,"NI")))</f>
        <v>#DIV/0!</v>
      </c>
      <c r="BD1799" s="52" t="e">
        <f t="shared" si="230"/>
        <v>#DIV/0!</v>
      </c>
      <c r="BE1799" s="73" t="str">
        <f>VLOOKUP(Coversheet!$D$15,Sheet1!$A$3:$C$126,2,FALSE)</f>
        <v>Select Agency</v>
      </c>
      <c r="BF1799" s="73" t="str">
        <f>VLOOKUP(Coversheet!$D$15,Sheet1!$A$3:$C$126,3,FALSE)</f>
        <v>Select Agency</v>
      </c>
      <c r="BG1799">
        <f>Coversheet!D$22</f>
        <v>0</v>
      </c>
      <c r="BH1799" s="73" t="str">
        <f>VLOOKUP(Coversheet!$D$15,Sheet1!$A$3:$D$126,4,FALSE)</f>
        <v>Select Agency</v>
      </c>
      <c r="BI1799" s="13">
        <f>Coversheet!$D$20</f>
        <v>0</v>
      </c>
      <c r="BJ1799">
        <f>Coversheet!D$21</f>
        <v>0</v>
      </c>
      <c r="BK1799">
        <f t="shared" si="226"/>
        <v>0</v>
      </c>
      <c r="BL1799" s="155" t="e">
        <f t="shared" si="223"/>
        <v>#DIV/0!</v>
      </c>
      <c r="BN1799" t="str">
        <f t="shared" si="227"/>
        <v>Enter performance period</v>
      </c>
      <c r="BO1799" t="str">
        <f t="shared" si="224"/>
        <v>Enter who reviewed data</v>
      </c>
      <c r="BP1799" t="str">
        <f t="shared" si="225"/>
        <v>Enter date</v>
      </c>
      <c r="BQ1799" t="str">
        <f>Sheet1!$A$1</f>
        <v>HF 3610-H Summary Sheet v 07/2025</v>
      </c>
      <c r="BR1799" t="str">
        <f t="shared" si="228"/>
        <v>OR Enter state agency if unavailable to select</v>
      </c>
    </row>
    <row r="1800" spans="2:70" ht="15.75" x14ac:dyDescent="0.25">
      <c r="B1800" s="80"/>
      <c r="C1800" s="156"/>
      <c r="D1800" s="137"/>
      <c r="E1800" s="12"/>
      <c r="F1800" s="137"/>
      <c r="G1800" s="12"/>
      <c r="H1800" s="137"/>
      <c r="I1800" s="8"/>
      <c r="J1800" s="10"/>
      <c r="K1800" s="8"/>
      <c r="L1800" s="10"/>
      <c r="M1800" s="8"/>
      <c r="N1800" s="10"/>
      <c r="O1800" s="8"/>
      <c r="P1800" s="10"/>
      <c r="Q1800" s="8"/>
      <c r="R1800" s="10"/>
      <c r="S1800" s="8"/>
      <c r="T1800" s="10"/>
      <c r="U1800" s="8"/>
      <c r="V1800" s="10"/>
      <c r="W1800" s="8"/>
      <c r="X1800" s="10"/>
      <c r="Y1800" s="8"/>
      <c r="Z1800" s="10"/>
      <c r="AA1800" s="8"/>
      <c r="AB1800" s="10"/>
      <c r="AC1800" s="8"/>
      <c r="AD1800" s="10"/>
      <c r="AE1800" s="8"/>
      <c r="AF1800" s="10"/>
      <c r="AG1800" s="8"/>
      <c r="AH1800" s="10"/>
      <c r="AI1800" s="8"/>
      <c r="AJ1800" s="10"/>
      <c r="AK1800" s="8"/>
      <c r="AL1800" s="10"/>
      <c r="AM1800" s="8"/>
      <c r="AN1800" s="10"/>
      <c r="AO1800" s="8"/>
      <c r="AP1800" s="10"/>
      <c r="AQ1800" s="8"/>
      <c r="AR1800" s="10"/>
      <c r="AS1800" s="8"/>
      <c r="AT1800" s="10"/>
      <c r="AU1800" s="8"/>
      <c r="AV1800" s="10"/>
      <c r="AW1800" s="8"/>
      <c r="AX1800" s="10"/>
      <c r="AY1800" s="8"/>
      <c r="AZ1800" s="10"/>
      <c r="BA1800" s="8"/>
      <c r="BB1800" s="154">
        <f t="shared" si="229"/>
        <v>0</v>
      </c>
      <c r="BC1800" s="153" t="e">
        <f>COUNTIF(I1800:BA1800,"A")/(COUNTIF(I1800:BA1800,"A")+(COUNTIF(I1800:BA1800,"NI")))</f>
        <v>#DIV/0!</v>
      </c>
      <c r="BD1800" s="52" t="e">
        <f t="shared" si="230"/>
        <v>#DIV/0!</v>
      </c>
      <c r="BE1800" s="73" t="str">
        <f>VLOOKUP(Coversheet!$D$15,Sheet1!$A$3:$C$126,2,FALSE)</f>
        <v>Select Agency</v>
      </c>
      <c r="BF1800" s="73" t="str">
        <f>VLOOKUP(Coversheet!$D$15,Sheet1!$A$3:$C$126,3,FALSE)</f>
        <v>Select Agency</v>
      </c>
      <c r="BG1800">
        <f>Coversheet!D$22</f>
        <v>0</v>
      </c>
      <c r="BH1800" s="73" t="str">
        <f>VLOOKUP(Coversheet!$D$15,Sheet1!$A$3:$D$126,4,FALSE)</f>
        <v>Select Agency</v>
      </c>
      <c r="BI1800" s="13">
        <f>Coversheet!$D$20</f>
        <v>0</v>
      </c>
      <c r="BJ1800">
        <f>Coversheet!D$21</f>
        <v>0</v>
      </c>
      <c r="BK1800">
        <f t="shared" si="226"/>
        <v>0</v>
      </c>
      <c r="BL1800" s="155" t="e">
        <f t="shared" si="223"/>
        <v>#DIV/0!</v>
      </c>
      <c r="BN1800" t="str">
        <f t="shared" si="227"/>
        <v>Enter performance period</v>
      </c>
      <c r="BO1800" t="str">
        <f t="shared" si="224"/>
        <v>Enter who reviewed data</v>
      </c>
      <c r="BP1800" t="str">
        <f t="shared" si="225"/>
        <v>Enter date</v>
      </c>
      <c r="BQ1800" t="str">
        <f>Sheet1!$A$1</f>
        <v>HF 3610-H Summary Sheet v 07/2025</v>
      </c>
      <c r="BR1800" t="str">
        <f t="shared" si="228"/>
        <v>OR Enter state agency if unavailable to select</v>
      </c>
    </row>
    <row r="1801" spans="2:70" ht="15.75" x14ac:dyDescent="0.25">
      <c r="B1801" s="80"/>
      <c r="C1801" s="156"/>
      <c r="D1801" s="137"/>
      <c r="E1801" s="12"/>
      <c r="F1801" s="137"/>
      <c r="G1801" s="12"/>
      <c r="H1801" s="137"/>
      <c r="I1801" s="8"/>
      <c r="J1801" s="10"/>
      <c r="K1801" s="8"/>
      <c r="L1801" s="10"/>
      <c r="M1801" s="8"/>
      <c r="N1801" s="10"/>
      <c r="O1801" s="8"/>
      <c r="P1801" s="10"/>
      <c r="Q1801" s="8"/>
      <c r="R1801" s="10"/>
      <c r="S1801" s="8"/>
      <c r="T1801" s="10"/>
      <c r="U1801" s="8"/>
      <c r="V1801" s="10"/>
      <c r="W1801" s="8"/>
      <c r="X1801" s="10"/>
      <c r="Y1801" s="8"/>
      <c r="Z1801" s="10"/>
      <c r="AA1801" s="8"/>
      <c r="AB1801" s="10"/>
      <c r="AC1801" s="8"/>
      <c r="AD1801" s="10"/>
      <c r="AE1801" s="8"/>
      <c r="AF1801" s="10"/>
      <c r="AG1801" s="8"/>
      <c r="AH1801" s="10"/>
      <c r="AI1801" s="8"/>
      <c r="AJ1801" s="10"/>
      <c r="AK1801" s="8"/>
      <c r="AL1801" s="10"/>
      <c r="AM1801" s="8"/>
      <c r="AN1801" s="10"/>
      <c r="AO1801" s="8"/>
      <c r="AP1801" s="10"/>
      <c r="AQ1801" s="8"/>
      <c r="AR1801" s="10"/>
      <c r="AS1801" s="8"/>
      <c r="AT1801" s="10"/>
      <c r="AU1801" s="8"/>
      <c r="AV1801" s="10"/>
      <c r="AW1801" s="8"/>
      <c r="AX1801" s="10"/>
      <c r="AY1801" s="8"/>
      <c r="AZ1801" s="10"/>
      <c r="BA1801" s="8"/>
      <c r="BB1801" s="154">
        <f t="shared" si="229"/>
        <v>0</v>
      </c>
      <c r="BC1801" s="153" t="e">
        <f>COUNTIF(I1801:BA1801,"A")/(COUNTIF(I1801:BA1801,"A")+(COUNTIF(I1801:BA1801,"NI")))</f>
        <v>#DIV/0!</v>
      </c>
      <c r="BD1801" s="52" t="e">
        <f t="shared" si="230"/>
        <v>#DIV/0!</v>
      </c>
      <c r="BE1801" s="73" t="str">
        <f>VLOOKUP(Coversheet!$D$15,Sheet1!$A$3:$C$126,2,FALSE)</f>
        <v>Select Agency</v>
      </c>
      <c r="BF1801" s="73" t="str">
        <f>VLOOKUP(Coversheet!$D$15,Sheet1!$A$3:$C$126,3,FALSE)</f>
        <v>Select Agency</v>
      </c>
      <c r="BG1801">
        <f>Coversheet!D$22</f>
        <v>0</v>
      </c>
      <c r="BH1801" s="73" t="str">
        <f>VLOOKUP(Coversheet!$D$15,Sheet1!$A$3:$D$126,4,FALSE)</f>
        <v>Select Agency</v>
      </c>
      <c r="BI1801" s="13">
        <f>Coversheet!$D$20</f>
        <v>0</v>
      </c>
      <c r="BJ1801">
        <f>Coversheet!D$21</f>
        <v>0</v>
      </c>
      <c r="BK1801">
        <f t="shared" si="226"/>
        <v>0</v>
      </c>
      <c r="BL1801" s="155" t="e">
        <f t="shared" si="223"/>
        <v>#DIV/0!</v>
      </c>
      <c r="BN1801" t="str">
        <f t="shared" si="227"/>
        <v>Enter performance period</v>
      </c>
      <c r="BO1801" t="str">
        <f t="shared" si="224"/>
        <v>Enter who reviewed data</v>
      </c>
      <c r="BP1801" t="str">
        <f t="shared" si="225"/>
        <v>Enter date</v>
      </c>
      <c r="BQ1801" t="str">
        <f>Sheet1!$A$1</f>
        <v>HF 3610-H Summary Sheet v 07/2025</v>
      </c>
      <c r="BR1801" t="str">
        <f t="shared" si="228"/>
        <v>OR Enter state agency if unavailable to select</v>
      </c>
    </row>
    <row r="1802" spans="2:70" ht="15.75" x14ac:dyDescent="0.25">
      <c r="B1802" s="80"/>
      <c r="C1802" s="156"/>
      <c r="D1802" s="137"/>
      <c r="E1802" s="12"/>
      <c r="F1802" s="137"/>
      <c r="G1802" s="12"/>
      <c r="H1802" s="137"/>
      <c r="I1802" s="8"/>
      <c r="J1802" s="10"/>
      <c r="K1802" s="8"/>
      <c r="L1802" s="10"/>
      <c r="M1802" s="8"/>
      <c r="N1802" s="10"/>
      <c r="O1802" s="8"/>
      <c r="P1802" s="10"/>
      <c r="Q1802" s="8"/>
      <c r="R1802" s="10"/>
      <c r="S1802" s="8"/>
      <c r="T1802" s="10"/>
      <c r="U1802" s="8"/>
      <c r="V1802" s="10"/>
      <c r="W1802" s="8"/>
      <c r="X1802" s="10"/>
      <c r="Y1802" s="8"/>
      <c r="Z1802" s="10"/>
      <c r="AA1802" s="8"/>
      <c r="AB1802" s="10"/>
      <c r="AC1802" s="8"/>
      <c r="AD1802" s="10"/>
      <c r="AE1802" s="8"/>
      <c r="AF1802" s="10"/>
      <c r="AG1802" s="8"/>
      <c r="AH1802" s="10"/>
      <c r="AI1802" s="8"/>
      <c r="AJ1802" s="10"/>
      <c r="AK1802" s="8"/>
      <c r="AL1802" s="10"/>
      <c r="AM1802" s="8"/>
      <c r="AN1802" s="10"/>
      <c r="AO1802" s="8"/>
      <c r="AP1802" s="10"/>
      <c r="AQ1802" s="8"/>
      <c r="AR1802" s="10"/>
      <c r="AS1802" s="8"/>
      <c r="AT1802" s="10"/>
      <c r="AU1802" s="8"/>
      <c r="AV1802" s="10"/>
      <c r="AW1802" s="8"/>
      <c r="AX1802" s="10"/>
      <c r="AY1802" s="8"/>
      <c r="AZ1802" s="10"/>
      <c r="BA1802" s="8"/>
      <c r="BB1802" s="154">
        <f t="shared" si="229"/>
        <v>0</v>
      </c>
      <c r="BC1802" s="153" t="e">
        <f>COUNTIF(I1802:BA1802,"A")/(COUNTIF(I1802:BA1802,"A")+(COUNTIF(I1802:BA1802,"NI")))</f>
        <v>#DIV/0!</v>
      </c>
      <c r="BD1802" s="52" t="e">
        <f t="shared" si="230"/>
        <v>#DIV/0!</v>
      </c>
      <c r="BE1802" s="73" t="str">
        <f>VLOOKUP(Coversheet!$D$15,Sheet1!$A$3:$C$126,2,FALSE)</f>
        <v>Select Agency</v>
      </c>
      <c r="BF1802" s="73" t="str">
        <f>VLOOKUP(Coversheet!$D$15,Sheet1!$A$3:$C$126,3,FALSE)</f>
        <v>Select Agency</v>
      </c>
      <c r="BG1802">
        <f>Coversheet!D$22</f>
        <v>0</v>
      </c>
      <c r="BH1802" s="73" t="str">
        <f>VLOOKUP(Coversheet!$D$15,Sheet1!$A$3:$D$126,4,FALSE)</f>
        <v>Select Agency</v>
      </c>
      <c r="BI1802" s="13">
        <f>Coversheet!$D$20</f>
        <v>0</v>
      </c>
      <c r="BJ1802">
        <f>Coversheet!D$21</f>
        <v>0</v>
      </c>
      <c r="BK1802">
        <f t="shared" si="226"/>
        <v>0</v>
      </c>
      <c r="BL1802" s="155" t="e">
        <f t="shared" si="223"/>
        <v>#DIV/0!</v>
      </c>
      <c r="BN1802" t="str">
        <f t="shared" si="227"/>
        <v>Enter performance period</v>
      </c>
      <c r="BO1802" t="str">
        <f t="shared" si="224"/>
        <v>Enter who reviewed data</v>
      </c>
      <c r="BP1802" t="str">
        <f t="shared" si="225"/>
        <v>Enter date</v>
      </c>
      <c r="BQ1802" t="str">
        <f>Sheet1!$A$1</f>
        <v>HF 3610-H Summary Sheet v 07/2025</v>
      </c>
      <c r="BR1802" t="str">
        <f t="shared" si="228"/>
        <v>OR Enter state agency if unavailable to select</v>
      </c>
    </row>
    <row r="1803" spans="2:70" ht="15.75" x14ac:dyDescent="0.25">
      <c r="B1803" s="80"/>
      <c r="C1803" s="156"/>
      <c r="D1803" s="137"/>
      <c r="E1803" s="12"/>
      <c r="F1803" s="137"/>
      <c r="G1803" s="12"/>
      <c r="H1803" s="137"/>
      <c r="I1803" s="8"/>
      <c r="J1803" s="10"/>
      <c r="K1803" s="8"/>
      <c r="L1803" s="10"/>
      <c r="M1803" s="8"/>
      <c r="N1803" s="10"/>
      <c r="O1803" s="8"/>
      <c r="P1803" s="10"/>
      <c r="Q1803" s="8"/>
      <c r="R1803" s="10"/>
      <c r="S1803" s="8"/>
      <c r="T1803" s="10"/>
      <c r="U1803" s="8"/>
      <c r="V1803" s="10"/>
      <c r="W1803" s="8"/>
      <c r="X1803" s="10"/>
      <c r="Y1803" s="8"/>
      <c r="Z1803" s="10"/>
      <c r="AA1803" s="8"/>
      <c r="AB1803" s="10"/>
      <c r="AC1803" s="8"/>
      <c r="AD1803" s="10"/>
      <c r="AE1803" s="8"/>
      <c r="AF1803" s="10"/>
      <c r="AG1803" s="8"/>
      <c r="AH1803" s="10"/>
      <c r="AI1803" s="8"/>
      <c r="AJ1803" s="10"/>
      <c r="AK1803" s="8"/>
      <c r="AL1803" s="10"/>
      <c r="AM1803" s="8"/>
      <c r="AN1803" s="10"/>
      <c r="AO1803" s="8"/>
      <c r="AP1803" s="10"/>
      <c r="AQ1803" s="8"/>
      <c r="AR1803" s="10"/>
      <c r="AS1803" s="8"/>
      <c r="AT1803" s="10"/>
      <c r="AU1803" s="8"/>
      <c r="AV1803" s="10"/>
      <c r="AW1803" s="8"/>
      <c r="AX1803" s="10"/>
      <c r="AY1803" s="8"/>
      <c r="AZ1803" s="10"/>
      <c r="BA1803" s="8"/>
      <c r="BB1803" s="154">
        <f t="shared" si="229"/>
        <v>0</v>
      </c>
      <c r="BC1803" s="153" t="e">
        <f>COUNTIF(I1803:BA1803,"A")/(COUNTIF(I1803:BA1803,"A")+(COUNTIF(I1803:BA1803,"NI")))</f>
        <v>#DIV/0!</v>
      </c>
      <c r="BD1803" s="52" t="e">
        <f t="shared" si="230"/>
        <v>#DIV/0!</v>
      </c>
      <c r="BE1803" s="73" t="str">
        <f>VLOOKUP(Coversheet!$D$15,Sheet1!$A$3:$C$126,2,FALSE)</f>
        <v>Select Agency</v>
      </c>
      <c r="BF1803" s="73" t="str">
        <f>VLOOKUP(Coversheet!$D$15,Sheet1!$A$3:$C$126,3,FALSE)</f>
        <v>Select Agency</v>
      </c>
      <c r="BG1803">
        <f>Coversheet!D$22</f>
        <v>0</v>
      </c>
      <c r="BH1803" s="73" t="str">
        <f>VLOOKUP(Coversheet!$D$15,Sheet1!$A$3:$D$126,4,FALSE)</f>
        <v>Select Agency</v>
      </c>
      <c r="BI1803" s="13">
        <f>Coversheet!$D$20</f>
        <v>0</v>
      </c>
      <c r="BJ1803">
        <f>Coversheet!D$21</f>
        <v>0</v>
      </c>
      <c r="BK1803">
        <f t="shared" si="226"/>
        <v>0</v>
      </c>
      <c r="BL1803" s="155" t="e">
        <f t="shared" si="223"/>
        <v>#DIV/0!</v>
      </c>
      <c r="BN1803" t="str">
        <f t="shared" si="227"/>
        <v>Enter performance period</v>
      </c>
      <c r="BO1803" t="str">
        <f t="shared" si="224"/>
        <v>Enter who reviewed data</v>
      </c>
      <c r="BP1803" t="str">
        <f t="shared" si="225"/>
        <v>Enter date</v>
      </c>
      <c r="BQ1803" t="str">
        <f>Sheet1!$A$1</f>
        <v>HF 3610-H Summary Sheet v 07/2025</v>
      </c>
      <c r="BR1803" t="str">
        <f t="shared" si="228"/>
        <v>OR Enter state agency if unavailable to select</v>
      </c>
    </row>
    <row r="1804" spans="2:70" ht="15.75" x14ac:dyDescent="0.25">
      <c r="B1804" s="80"/>
      <c r="C1804" s="156"/>
      <c r="D1804" s="137"/>
      <c r="E1804" s="12"/>
      <c r="F1804" s="137"/>
      <c r="G1804" s="12"/>
      <c r="H1804" s="137"/>
      <c r="I1804" s="8"/>
      <c r="J1804" s="10"/>
      <c r="K1804" s="8"/>
      <c r="L1804" s="10"/>
      <c r="M1804" s="8"/>
      <c r="N1804" s="10"/>
      <c r="O1804" s="8"/>
      <c r="P1804" s="10"/>
      <c r="Q1804" s="8"/>
      <c r="R1804" s="10"/>
      <c r="S1804" s="8"/>
      <c r="T1804" s="10"/>
      <c r="U1804" s="8"/>
      <c r="V1804" s="10"/>
      <c r="W1804" s="8"/>
      <c r="X1804" s="10"/>
      <c r="Y1804" s="8"/>
      <c r="Z1804" s="10"/>
      <c r="AA1804" s="8"/>
      <c r="AB1804" s="10"/>
      <c r="AC1804" s="8"/>
      <c r="AD1804" s="10"/>
      <c r="AE1804" s="8"/>
      <c r="AF1804" s="10"/>
      <c r="AG1804" s="8"/>
      <c r="AH1804" s="10"/>
      <c r="AI1804" s="8"/>
      <c r="AJ1804" s="10"/>
      <c r="AK1804" s="8"/>
      <c r="AL1804" s="10"/>
      <c r="AM1804" s="8"/>
      <c r="AN1804" s="10"/>
      <c r="AO1804" s="8"/>
      <c r="AP1804" s="10"/>
      <c r="AQ1804" s="8"/>
      <c r="AR1804" s="10"/>
      <c r="AS1804" s="8"/>
      <c r="AT1804" s="10"/>
      <c r="AU1804" s="8"/>
      <c r="AV1804" s="10"/>
      <c r="AW1804" s="8"/>
      <c r="AX1804" s="10"/>
      <c r="AY1804" s="8"/>
      <c r="AZ1804" s="10"/>
      <c r="BA1804" s="8"/>
      <c r="BB1804" s="154">
        <f t="shared" si="229"/>
        <v>0</v>
      </c>
      <c r="BC1804" s="153" t="e">
        <f>COUNTIF(I1804:BA1804,"A")/(COUNTIF(I1804:BA1804,"A")+(COUNTIF(I1804:BA1804,"NI")))</f>
        <v>#DIV/0!</v>
      </c>
      <c r="BD1804" s="52" t="e">
        <f t="shared" si="230"/>
        <v>#DIV/0!</v>
      </c>
      <c r="BE1804" s="73" t="str">
        <f>VLOOKUP(Coversheet!$D$15,Sheet1!$A$3:$C$126,2,FALSE)</f>
        <v>Select Agency</v>
      </c>
      <c r="BF1804" s="73" t="str">
        <f>VLOOKUP(Coversheet!$D$15,Sheet1!$A$3:$C$126,3,FALSE)</f>
        <v>Select Agency</v>
      </c>
      <c r="BG1804">
        <f>Coversheet!D$22</f>
        <v>0</v>
      </c>
      <c r="BH1804" s="73" t="str">
        <f>VLOOKUP(Coversheet!$D$15,Sheet1!$A$3:$D$126,4,FALSE)</f>
        <v>Select Agency</v>
      </c>
      <c r="BI1804" s="13">
        <f>Coversheet!$D$20</f>
        <v>0</v>
      </c>
      <c r="BJ1804">
        <f>Coversheet!D$21</f>
        <v>0</v>
      </c>
      <c r="BK1804">
        <f t="shared" si="226"/>
        <v>0</v>
      </c>
      <c r="BL1804" s="155" t="e">
        <f t="shared" si="223"/>
        <v>#DIV/0!</v>
      </c>
      <c r="BN1804" t="str">
        <f t="shared" si="227"/>
        <v>Enter performance period</v>
      </c>
      <c r="BO1804" t="str">
        <f t="shared" si="224"/>
        <v>Enter who reviewed data</v>
      </c>
      <c r="BP1804" t="str">
        <f t="shared" si="225"/>
        <v>Enter date</v>
      </c>
      <c r="BQ1804" t="str">
        <f>Sheet1!$A$1</f>
        <v>HF 3610-H Summary Sheet v 07/2025</v>
      </c>
      <c r="BR1804" t="str">
        <f t="shared" si="228"/>
        <v>OR Enter state agency if unavailable to select</v>
      </c>
    </row>
    <row r="1805" spans="2:70" ht="15.75" x14ac:dyDescent="0.25">
      <c r="B1805" s="80"/>
      <c r="C1805" s="156"/>
      <c r="D1805" s="137"/>
      <c r="E1805" s="12"/>
      <c r="F1805" s="137"/>
      <c r="G1805" s="12"/>
      <c r="H1805" s="137"/>
      <c r="I1805" s="8"/>
      <c r="J1805" s="10"/>
      <c r="K1805" s="8"/>
      <c r="L1805" s="10"/>
      <c r="M1805" s="8"/>
      <c r="N1805" s="10"/>
      <c r="O1805" s="8"/>
      <c r="P1805" s="10"/>
      <c r="Q1805" s="8"/>
      <c r="R1805" s="10"/>
      <c r="S1805" s="8"/>
      <c r="T1805" s="10"/>
      <c r="U1805" s="8"/>
      <c r="V1805" s="10"/>
      <c r="W1805" s="8"/>
      <c r="X1805" s="10"/>
      <c r="Y1805" s="8"/>
      <c r="Z1805" s="10"/>
      <c r="AA1805" s="8"/>
      <c r="AB1805" s="10"/>
      <c r="AC1805" s="8"/>
      <c r="AD1805" s="10"/>
      <c r="AE1805" s="8"/>
      <c r="AF1805" s="10"/>
      <c r="AG1805" s="8"/>
      <c r="AH1805" s="10"/>
      <c r="AI1805" s="8"/>
      <c r="AJ1805" s="10"/>
      <c r="AK1805" s="8"/>
      <c r="AL1805" s="10"/>
      <c r="AM1805" s="8"/>
      <c r="AN1805" s="10"/>
      <c r="AO1805" s="8"/>
      <c r="AP1805" s="10"/>
      <c r="AQ1805" s="8"/>
      <c r="AR1805" s="10"/>
      <c r="AS1805" s="8"/>
      <c r="AT1805" s="10"/>
      <c r="AU1805" s="8"/>
      <c r="AV1805" s="10"/>
      <c r="AW1805" s="8"/>
      <c r="AX1805" s="10"/>
      <c r="AY1805" s="8"/>
      <c r="AZ1805" s="10"/>
      <c r="BA1805" s="8"/>
      <c r="BB1805" s="154">
        <f t="shared" si="229"/>
        <v>0</v>
      </c>
      <c r="BC1805" s="153" t="e">
        <f>COUNTIF(I1805:BA1805,"A")/(COUNTIF(I1805:BA1805,"A")+(COUNTIF(I1805:BA1805,"NI")))</f>
        <v>#DIV/0!</v>
      </c>
      <c r="BD1805" s="52" t="e">
        <f t="shared" si="230"/>
        <v>#DIV/0!</v>
      </c>
      <c r="BE1805" s="73" t="str">
        <f>VLOOKUP(Coversheet!$D$15,Sheet1!$A$3:$C$126,2,FALSE)</f>
        <v>Select Agency</v>
      </c>
      <c r="BF1805" s="73" t="str">
        <f>VLOOKUP(Coversheet!$D$15,Sheet1!$A$3:$C$126,3,FALSE)</f>
        <v>Select Agency</v>
      </c>
      <c r="BG1805">
        <f>Coversheet!D$22</f>
        <v>0</v>
      </c>
      <c r="BH1805" s="73" t="str">
        <f>VLOOKUP(Coversheet!$D$15,Sheet1!$A$3:$D$126,4,FALSE)</f>
        <v>Select Agency</v>
      </c>
      <c r="BI1805" s="13">
        <f>Coversheet!$D$20</f>
        <v>0</v>
      </c>
      <c r="BJ1805">
        <f>Coversheet!D$21</f>
        <v>0</v>
      </c>
      <c r="BK1805">
        <f t="shared" si="226"/>
        <v>0</v>
      </c>
      <c r="BL1805" s="155" t="e">
        <f t="shared" si="223"/>
        <v>#DIV/0!</v>
      </c>
      <c r="BN1805" t="str">
        <f t="shared" si="227"/>
        <v>Enter performance period</v>
      </c>
      <c r="BO1805" t="str">
        <f t="shared" si="224"/>
        <v>Enter who reviewed data</v>
      </c>
      <c r="BP1805" t="str">
        <f t="shared" si="225"/>
        <v>Enter date</v>
      </c>
      <c r="BQ1805" t="str">
        <f>Sheet1!$A$1</f>
        <v>HF 3610-H Summary Sheet v 07/2025</v>
      </c>
      <c r="BR1805" t="str">
        <f t="shared" si="228"/>
        <v>OR Enter state agency if unavailable to select</v>
      </c>
    </row>
    <row r="1806" spans="2:70" ht="15.75" x14ac:dyDescent="0.25">
      <c r="B1806" s="80"/>
      <c r="C1806" s="156"/>
      <c r="D1806" s="137"/>
      <c r="E1806" s="12"/>
      <c r="F1806" s="137"/>
      <c r="G1806" s="12"/>
      <c r="H1806" s="137"/>
      <c r="I1806" s="8"/>
      <c r="J1806" s="10"/>
      <c r="K1806" s="8"/>
      <c r="L1806" s="10"/>
      <c r="M1806" s="8"/>
      <c r="N1806" s="10"/>
      <c r="O1806" s="8"/>
      <c r="P1806" s="10"/>
      <c r="Q1806" s="8"/>
      <c r="R1806" s="10"/>
      <c r="S1806" s="8"/>
      <c r="T1806" s="10"/>
      <c r="U1806" s="8"/>
      <c r="V1806" s="10"/>
      <c r="W1806" s="8"/>
      <c r="X1806" s="10"/>
      <c r="Y1806" s="8"/>
      <c r="Z1806" s="10"/>
      <c r="AA1806" s="8"/>
      <c r="AB1806" s="10"/>
      <c r="AC1806" s="8"/>
      <c r="AD1806" s="10"/>
      <c r="AE1806" s="8"/>
      <c r="AF1806" s="10"/>
      <c r="AG1806" s="8"/>
      <c r="AH1806" s="10"/>
      <c r="AI1806" s="8"/>
      <c r="AJ1806" s="10"/>
      <c r="AK1806" s="8"/>
      <c r="AL1806" s="10"/>
      <c r="AM1806" s="8"/>
      <c r="AN1806" s="10"/>
      <c r="AO1806" s="8"/>
      <c r="AP1806" s="10"/>
      <c r="AQ1806" s="8"/>
      <c r="AR1806" s="10"/>
      <c r="AS1806" s="8"/>
      <c r="AT1806" s="10"/>
      <c r="AU1806" s="8"/>
      <c r="AV1806" s="10"/>
      <c r="AW1806" s="8"/>
      <c r="AX1806" s="10"/>
      <c r="AY1806" s="8"/>
      <c r="AZ1806" s="10"/>
      <c r="BA1806" s="8"/>
      <c r="BB1806" s="154">
        <f t="shared" si="229"/>
        <v>0</v>
      </c>
      <c r="BC1806" s="153" t="e">
        <f>COUNTIF(I1806:BA1806,"A")/(COUNTIF(I1806:BA1806,"A")+(COUNTIF(I1806:BA1806,"NI")))</f>
        <v>#DIV/0!</v>
      </c>
      <c r="BD1806" s="52" t="e">
        <f t="shared" si="230"/>
        <v>#DIV/0!</v>
      </c>
      <c r="BE1806" s="73" t="str">
        <f>VLOOKUP(Coversheet!$D$15,Sheet1!$A$3:$C$126,2,FALSE)</f>
        <v>Select Agency</v>
      </c>
      <c r="BF1806" s="73" t="str">
        <f>VLOOKUP(Coversheet!$D$15,Sheet1!$A$3:$C$126,3,FALSE)</f>
        <v>Select Agency</v>
      </c>
      <c r="BG1806">
        <f>Coversheet!D$22</f>
        <v>0</v>
      </c>
      <c r="BH1806" s="73" t="str">
        <f>VLOOKUP(Coversheet!$D$15,Sheet1!$A$3:$D$126,4,FALSE)</f>
        <v>Select Agency</v>
      </c>
      <c r="BI1806" s="13">
        <f>Coversheet!$D$20</f>
        <v>0</v>
      </c>
      <c r="BJ1806">
        <f>Coversheet!D$21</f>
        <v>0</v>
      </c>
      <c r="BK1806">
        <f t="shared" si="226"/>
        <v>0</v>
      </c>
      <c r="BL1806" s="155" t="e">
        <f t="shared" ref="BL1806:BL1869" si="231">$G$7</f>
        <v>#DIV/0!</v>
      </c>
      <c r="BN1806" t="str">
        <f t="shared" si="227"/>
        <v>Enter performance period</v>
      </c>
      <c r="BO1806" t="str">
        <f t="shared" ref="BO1806:BO1869" si="232">$F$4</f>
        <v>Enter who reviewed data</v>
      </c>
      <c r="BP1806" t="str">
        <f t="shared" ref="BP1806:BP1869" si="233">$F$5</f>
        <v>Enter date</v>
      </c>
      <c r="BQ1806" t="str">
        <f>Sheet1!$A$1</f>
        <v>HF 3610-H Summary Sheet v 07/2025</v>
      </c>
      <c r="BR1806" t="str">
        <f t="shared" si="228"/>
        <v>OR Enter state agency if unavailable to select</v>
      </c>
    </row>
    <row r="1807" spans="2:70" ht="15.75" x14ac:dyDescent="0.25">
      <c r="B1807" s="80"/>
      <c r="C1807" s="156"/>
      <c r="D1807" s="137"/>
      <c r="E1807" s="12"/>
      <c r="F1807" s="137"/>
      <c r="G1807" s="12"/>
      <c r="H1807" s="137"/>
      <c r="I1807" s="8"/>
      <c r="J1807" s="10"/>
      <c r="K1807" s="8"/>
      <c r="L1807" s="10"/>
      <c r="M1807" s="8"/>
      <c r="N1807" s="10"/>
      <c r="O1807" s="8"/>
      <c r="P1807" s="10"/>
      <c r="Q1807" s="8"/>
      <c r="R1807" s="10"/>
      <c r="S1807" s="8"/>
      <c r="T1807" s="10"/>
      <c r="U1807" s="8"/>
      <c r="V1807" s="10"/>
      <c r="W1807" s="8"/>
      <c r="X1807" s="10"/>
      <c r="Y1807" s="8"/>
      <c r="Z1807" s="10"/>
      <c r="AA1807" s="8"/>
      <c r="AB1807" s="10"/>
      <c r="AC1807" s="8"/>
      <c r="AD1807" s="10"/>
      <c r="AE1807" s="8"/>
      <c r="AF1807" s="10"/>
      <c r="AG1807" s="8"/>
      <c r="AH1807" s="10"/>
      <c r="AI1807" s="8"/>
      <c r="AJ1807" s="10"/>
      <c r="AK1807" s="8"/>
      <c r="AL1807" s="10"/>
      <c r="AM1807" s="8"/>
      <c r="AN1807" s="10"/>
      <c r="AO1807" s="8"/>
      <c r="AP1807" s="10"/>
      <c r="AQ1807" s="8"/>
      <c r="AR1807" s="10"/>
      <c r="AS1807" s="8"/>
      <c r="AT1807" s="10"/>
      <c r="AU1807" s="8"/>
      <c r="AV1807" s="10"/>
      <c r="AW1807" s="8"/>
      <c r="AX1807" s="10"/>
      <c r="AY1807" s="8"/>
      <c r="AZ1807" s="10"/>
      <c r="BA1807" s="8"/>
      <c r="BB1807" s="154">
        <f t="shared" si="229"/>
        <v>0</v>
      </c>
      <c r="BC1807" s="153" t="e">
        <f>COUNTIF(I1807:BA1807,"A")/(COUNTIF(I1807:BA1807,"A")+(COUNTIF(I1807:BA1807,"NI")))</f>
        <v>#DIV/0!</v>
      </c>
      <c r="BD1807" s="52" t="e">
        <f t="shared" si="230"/>
        <v>#DIV/0!</v>
      </c>
      <c r="BE1807" s="73" t="str">
        <f>VLOOKUP(Coversheet!$D$15,Sheet1!$A$3:$C$126,2,FALSE)</f>
        <v>Select Agency</v>
      </c>
      <c r="BF1807" s="73" t="str">
        <f>VLOOKUP(Coversheet!$D$15,Sheet1!$A$3:$C$126,3,FALSE)</f>
        <v>Select Agency</v>
      </c>
      <c r="BG1807">
        <f>Coversheet!D$22</f>
        <v>0</v>
      </c>
      <c r="BH1807" s="73" t="str">
        <f>VLOOKUP(Coversheet!$D$15,Sheet1!$A$3:$D$126,4,FALSE)</f>
        <v>Select Agency</v>
      </c>
      <c r="BI1807" s="13">
        <f>Coversheet!$D$20</f>
        <v>0</v>
      </c>
      <c r="BJ1807">
        <f>Coversheet!D$21</f>
        <v>0</v>
      </c>
      <c r="BK1807">
        <f t="shared" ref="BK1807:BK1870" si="234">$C$10</f>
        <v>0</v>
      </c>
      <c r="BL1807" s="155" t="e">
        <f t="shared" si="231"/>
        <v>#DIV/0!</v>
      </c>
      <c r="BN1807" t="str">
        <f t="shared" ref="BN1807:BN1870" si="235">$C$9</f>
        <v>Enter performance period</v>
      </c>
      <c r="BO1807" t="str">
        <f t="shared" si="232"/>
        <v>Enter who reviewed data</v>
      </c>
      <c r="BP1807" t="str">
        <f t="shared" si="233"/>
        <v>Enter date</v>
      </c>
      <c r="BQ1807" t="str">
        <f>Sheet1!$A$1</f>
        <v>HF 3610-H Summary Sheet v 07/2025</v>
      </c>
      <c r="BR1807" t="str">
        <f t="shared" ref="BR1807:BR1870" si="236">$C$8</f>
        <v>OR Enter state agency if unavailable to select</v>
      </c>
    </row>
    <row r="1808" spans="2:70" ht="15.75" x14ac:dyDescent="0.25">
      <c r="B1808" s="80"/>
      <c r="C1808" s="156"/>
      <c r="D1808" s="137"/>
      <c r="E1808" s="12"/>
      <c r="F1808" s="137"/>
      <c r="G1808" s="12"/>
      <c r="H1808" s="137"/>
      <c r="I1808" s="8"/>
      <c r="J1808" s="10"/>
      <c r="K1808" s="8"/>
      <c r="L1808" s="10"/>
      <c r="M1808" s="8"/>
      <c r="N1808" s="10"/>
      <c r="O1808" s="8"/>
      <c r="P1808" s="10"/>
      <c r="Q1808" s="8"/>
      <c r="R1808" s="10"/>
      <c r="S1808" s="8"/>
      <c r="T1808" s="10"/>
      <c r="U1808" s="8"/>
      <c r="V1808" s="10"/>
      <c r="W1808" s="8"/>
      <c r="X1808" s="10"/>
      <c r="Y1808" s="8"/>
      <c r="Z1808" s="10"/>
      <c r="AA1808" s="8"/>
      <c r="AB1808" s="10"/>
      <c r="AC1808" s="8"/>
      <c r="AD1808" s="10"/>
      <c r="AE1808" s="8"/>
      <c r="AF1808" s="10"/>
      <c r="AG1808" s="8"/>
      <c r="AH1808" s="10"/>
      <c r="AI1808" s="8"/>
      <c r="AJ1808" s="10"/>
      <c r="AK1808" s="8"/>
      <c r="AL1808" s="10"/>
      <c r="AM1808" s="8"/>
      <c r="AN1808" s="10"/>
      <c r="AO1808" s="8"/>
      <c r="AP1808" s="10"/>
      <c r="AQ1808" s="8"/>
      <c r="AR1808" s="10"/>
      <c r="AS1808" s="8"/>
      <c r="AT1808" s="10"/>
      <c r="AU1808" s="8"/>
      <c r="AV1808" s="10"/>
      <c r="AW1808" s="8"/>
      <c r="AX1808" s="10"/>
      <c r="AY1808" s="8"/>
      <c r="AZ1808" s="10"/>
      <c r="BA1808" s="8"/>
      <c r="BB1808" s="154">
        <f t="shared" si="229"/>
        <v>0</v>
      </c>
      <c r="BC1808" s="153" t="e">
        <f>COUNTIF(I1808:BA1808,"A")/(COUNTIF(I1808:BA1808,"A")+(COUNTIF(I1808:BA1808,"NI")))</f>
        <v>#DIV/0!</v>
      </c>
      <c r="BD1808" s="52" t="e">
        <f t="shared" si="230"/>
        <v>#DIV/0!</v>
      </c>
      <c r="BE1808" s="73" t="str">
        <f>VLOOKUP(Coversheet!$D$15,Sheet1!$A$3:$C$126,2,FALSE)</f>
        <v>Select Agency</v>
      </c>
      <c r="BF1808" s="73" t="str">
        <f>VLOOKUP(Coversheet!$D$15,Sheet1!$A$3:$C$126,3,FALSE)</f>
        <v>Select Agency</v>
      </c>
      <c r="BG1808">
        <f>Coversheet!D$22</f>
        <v>0</v>
      </c>
      <c r="BH1808" s="73" t="str">
        <f>VLOOKUP(Coversheet!$D$15,Sheet1!$A$3:$D$126,4,FALSE)</f>
        <v>Select Agency</v>
      </c>
      <c r="BI1808" s="13">
        <f>Coversheet!$D$20</f>
        <v>0</v>
      </c>
      <c r="BJ1808">
        <f>Coversheet!D$21</f>
        <v>0</v>
      </c>
      <c r="BK1808">
        <f t="shared" si="234"/>
        <v>0</v>
      </c>
      <c r="BL1808" s="155" t="e">
        <f t="shared" si="231"/>
        <v>#DIV/0!</v>
      </c>
      <c r="BN1808" t="str">
        <f t="shared" si="235"/>
        <v>Enter performance period</v>
      </c>
      <c r="BO1808" t="str">
        <f t="shared" si="232"/>
        <v>Enter who reviewed data</v>
      </c>
      <c r="BP1808" t="str">
        <f t="shared" si="233"/>
        <v>Enter date</v>
      </c>
      <c r="BQ1808" t="str">
        <f>Sheet1!$A$1</f>
        <v>HF 3610-H Summary Sheet v 07/2025</v>
      </c>
      <c r="BR1808" t="str">
        <f t="shared" si="236"/>
        <v>OR Enter state agency if unavailable to select</v>
      </c>
    </row>
    <row r="1809" spans="2:70" ht="15.75" x14ac:dyDescent="0.25">
      <c r="B1809" s="80"/>
      <c r="C1809" s="156"/>
      <c r="D1809" s="137"/>
      <c r="E1809" s="12"/>
      <c r="F1809" s="137"/>
      <c r="G1809" s="12"/>
      <c r="H1809" s="137"/>
      <c r="I1809" s="8"/>
      <c r="J1809" s="10"/>
      <c r="K1809" s="8"/>
      <c r="L1809" s="10"/>
      <c r="M1809" s="8"/>
      <c r="N1809" s="10"/>
      <c r="O1809" s="8"/>
      <c r="P1809" s="10"/>
      <c r="Q1809" s="8"/>
      <c r="R1809" s="10"/>
      <c r="S1809" s="8"/>
      <c r="T1809" s="10"/>
      <c r="U1809" s="8"/>
      <c r="V1809" s="10"/>
      <c r="W1809" s="8"/>
      <c r="X1809" s="10"/>
      <c r="Y1809" s="8"/>
      <c r="Z1809" s="10"/>
      <c r="AA1809" s="8"/>
      <c r="AB1809" s="10"/>
      <c r="AC1809" s="8"/>
      <c r="AD1809" s="10"/>
      <c r="AE1809" s="8"/>
      <c r="AF1809" s="10"/>
      <c r="AG1809" s="8"/>
      <c r="AH1809" s="10"/>
      <c r="AI1809" s="8"/>
      <c r="AJ1809" s="10"/>
      <c r="AK1809" s="8"/>
      <c r="AL1809" s="10"/>
      <c r="AM1809" s="8"/>
      <c r="AN1809" s="10"/>
      <c r="AO1809" s="8"/>
      <c r="AP1809" s="10"/>
      <c r="AQ1809" s="8"/>
      <c r="AR1809" s="10"/>
      <c r="AS1809" s="8"/>
      <c r="AT1809" s="10"/>
      <c r="AU1809" s="8"/>
      <c r="AV1809" s="10"/>
      <c r="AW1809" s="8"/>
      <c r="AX1809" s="10"/>
      <c r="AY1809" s="8"/>
      <c r="AZ1809" s="10"/>
      <c r="BA1809" s="8"/>
      <c r="BB1809" s="154">
        <f t="shared" si="229"/>
        <v>0</v>
      </c>
      <c r="BC1809" s="153" t="e">
        <f>COUNTIF(I1809:BA1809,"A")/(COUNTIF(I1809:BA1809,"A")+(COUNTIF(I1809:BA1809,"NI")))</f>
        <v>#DIV/0!</v>
      </c>
      <c r="BD1809" s="52" t="e">
        <f t="shared" si="230"/>
        <v>#DIV/0!</v>
      </c>
      <c r="BE1809" s="73" t="str">
        <f>VLOOKUP(Coversheet!$D$15,Sheet1!$A$3:$C$126,2,FALSE)</f>
        <v>Select Agency</v>
      </c>
      <c r="BF1809" s="73" t="str">
        <f>VLOOKUP(Coversheet!$D$15,Sheet1!$A$3:$C$126,3,FALSE)</f>
        <v>Select Agency</v>
      </c>
      <c r="BG1809">
        <f>Coversheet!D$22</f>
        <v>0</v>
      </c>
      <c r="BH1809" s="73" t="str">
        <f>VLOOKUP(Coversheet!$D$15,Sheet1!$A$3:$D$126,4,FALSE)</f>
        <v>Select Agency</v>
      </c>
      <c r="BI1809" s="13">
        <f>Coversheet!$D$20</f>
        <v>0</v>
      </c>
      <c r="BJ1809">
        <f>Coversheet!D$21</f>
        <v>0</v>
      </c>
      <c r="BK1809">
        <f t="shared" si="234"/>
        <v>0</v>
      </c>
      <c r="BL1809" s="155" t="e">
        <f t="shared" si="231"/>
        <v>#DIV/0!</v>
      </c>
      <c r="BN1809" t="str">
        <f t="shared" si="235"/>
        <v>Enter performance period</v>
      </c>
      <c r="BO1809" t="str">
        <f t="shared" si="232"/>
        <v>Enter who reviewed data</v>
      </c>
      <c r="BP1809" t="str">
        <f t="shared" si="233"/>
        <v>Enter date</v>
      </c>
      <c r="BQ1809" t="str">
        <f>Sheet1!$A$1</f>
        <v>HF 3610-H Summary Sheet v 07/2025</v>
      </c>
      <c r="BR1809" t="str">
        <f t="shared" si="236"/>
        <v>OR Enter state agency if unavailable to select</v>
      </c>
    </row>
    <row r="1810" spans="2:70" ht="15.75" x14ac:dyDescent="0.25">
      <c r="B1810" s="80"/>
      <c r="C1810" s="156"/>
      <c r="D1810" s="137"/>
      <c r="E1810" s="12"/>
      <c r="F1810" s="137"/>
      <c r="G1810" s="12"/>
      <c r="H1810" s="137"/>
      <c r="I1810" s="8"/>
      <c r="J1810" s="10"/>
      <c r="K1810" s="8"/>
      <c r="L1810" s="10"/>
      <c r="M1810" s="8"/>
      <c r="N1810" s="10"/>
      <c r="O1810" s="8"/>
      <c r="P1810" s="10"/>
      <c r="Q1810" s="8"/>
      <c r="R1810" s="10"/>
      <c r="S1810" s="8"/>
      <c r="T1810" s="10"/>
      <c r="U1810" s="8"/>
      <c r="V1810" s="10"/>
      <c r="W1810" s="8"/>
      <c r="X1810" s="10"/>
      <c r="Y1810" s="8"/>
      <c r="Z1810" s="10"/>
      <c r="AA1810" s="8"/>
      <c r="AB1810" s="10"/>
      <c r="AC1810" s="8"/>
      <c r="AD1810" s="10"/>
      <c r="AE1810" s="8"/>
      <c r="AF1810" s="10"/>
      <c r="AG1810" s="8"/>
      <c r="AH1810" s="10"/>
      <c r="AI1810" s="8"/>
      <c r="AJ1810" s="10"/>
      <c r="AK1810" s="8"/>
      <c r="AL1810" s="10"/>
      <c r="AM1810" s="8"/>
      <c r="AN1810" s="10"/>
      <c r="AO1810" s="8"/>
      <c r="AP1810" s="10"/>
      <c r="AQ1810" s="8"/>
      <c r="AR1810" s="10"/>
      <c r="AS1810" s="8"/>
      <c r="AT1810" s="10"/>
      <c r="AU1810" s="8"/>
      <c r="AV1810" s="10"/>
      <c r="AW1810" s="8"/>
      <c r="AX1810" s="10"/>
      <c r="AY1810" s="8"/>
      <c r="AZ1810" s="10"/>
      <c r="BA1810" s="8"/>
      <c r="BB1810" s="154">
        <f t="shared" si="229"/>
        <v>0</v>
      </c>
      <c r="BC1810" s="153" t="e">
        <f>COUNTIF(I1810:BA1810,"A")/(COUNTIF(I1810:BA1810,"A")+(COUNTIF(I1810:BA1810,"NI")))</f>
        <v>#DIV/0!</v>
      </c>
      <c r="BD1810" s="52" t="e">
        <f t="shared" si="230"/>
        <v>#DIV/0!</v>
      </c>
      <c r="BE1810" s="73" t="str">
        <f>VLOOKUP(Coversheet!$D$15,Sheet1!$A$3:$C$126,2,FALSE)</f>
        <v>Select Agency</v>
      </c>
      <c r="BF1810" s="73" t="str">
        <f>VLOOKUP(Coversheet!$D$15,Sheet1!$A$3:$C$126,3,FALSE)</f>
        <v>Select Agency</v>
      </c>
      <c r="BG1810">
        <f>Coversheet!D$22</f>
        <v>0</v>
      </c>
      <c r="BH1810" s="73" t="str">
        <f>VLOOKUP(Coversheet!$D$15,Sheet1!$A$3:$D$126,4,FALSE)</f>
        <v>Select Agency</v>
      </c>
      <c r="BI1810" s="13">
        <f>Coversheet!$D$20</f>
        <v>0</v>
      </c>
      <c r="BJ1810">
        <f>Coversheet!D$21</f>
        <v>0</v>
      </c>
      <c r="BK1810">
        <f t="shared" si="234"/>
        <v>0</v>
      </c>
      <c r="BL1810" s="155" t="e">
        <f t="shared" si="231"/>
        <v>#DIV/0!</v>
      </c>
      <c r="BN1810" t="str">
        <f t="shared" si="235"/>
        <v>Enter performance period</v>
      </c>
      <c r="BO1810" t="str">
        <f t="shared" si="232"/>
        <v>Enter who reviewed data</v>
      </c>
      <c r="BP1810" t="str">
        <f t="shared" si="233"/>
        <v>Enter date</v>
      </c>
      <c r="BQ1810" t="str">
        <f>Sheet1!$A$1</f>
        <v>HF 3610-H Summary Sheet v 07/2025</v>
      </c>
      <c r="BR1810" t="str">
        <f t="shared" si="236"/>
        <v>OR Enter state agency if unavailable to select</v>
      </c>
    </row>
    <row r="1811" spans="2:70" ht="15.75" x14ac:dyDescent="0.25">
      <c r="B1811" s="80"/>
      <c r="C1811" s="156"/>
      <c r="D1811" s="137"/>
      <c r="E1811" s="12"/>
      <c r="F1811" s="137"/>
      <c r="G1811" s="12"/>
      <c r="H1811" s="137"/>
      <c r="I1811" s="8"/>
      <c r="J1811" s="10"/>
      <c r="K1811" s="8"/>
      <c r="L1811" s="10"/>
      <c r="M1811" s="8"/>
      <c r="N1811" s="10"/>
      <c r="O1811" s="8"/>
      <c r="P1811" s="10"/>
      <c r="Q1811" s="8"/>
      <c r="R1811" s="10"/>
      <c r="S1811" s="8"/>
      <c r="T1811" s="10"/>
      <c r="U1811" s="8"/>
      <c r="V1811" s="10"/>
      <c r="W1811" s="8"/>
      <c r="X1811" s="10"/>
      <c r="Y1811" s="8"/>
      <c r="Z1811" s="10"/>
      <c r="AA1811" s="8"/>
      <c r="AB1811" s="10"/>
      <c r="AC1811" s="8"/>
      <c r="AD1811" s="10"/>
      <c r="AE1811" s="8"/>
      <c r="AF1811" s="10"/>
      <c r="AG1811" s="8"/>
      <c r="AH1811" s="10"/>
      <c r="AI1811" s="8"/>
      <c r="AJ1811" s="10"/>
      <c r="AK1811" s="8"/>
      <c r="AL1811" s="10"/>
      <c r="AM1811" s="8"/>
      <c r="AN1811" s="10"/>
      <c r="AO1811" s="8"/>
      <c r="AP1811" s="10"/>
      <c r="AQ1811" s="8"/>
      <c r="AR1811" s="10"/>
      <c r="AS1811" s="8"/>
      <c r="AT1811" s="10"/>
      <c r="AU1811" s="8"/>
      <c r="AV1811" s="10"/>
      <c r="AW1811" s="8"/>
      <c r="AX1811" s="10"/>
      <c r="AY1811" s="8"/>
      <c r="AZ1811" s="10"/>
      <c r="BA1811" s="8"/>
      <c r="BB1811" s="154">
        <f t="shared" si="229"/>
        <v>0</v>
      </c>
      <c r="BC1811" s="153" t="e">
        <f>COUNTIF(I1811:BA1811,"A")/(COUNTIF(I1811:BA1811,"A")+(COUNTIF(I1811:BA1811,"NI")))</f>
        <v>#DIV/0!</v>
      </c>
      <c r="BD1811" s="52" t="e">
        <f t="shared" si="230"/>
        <v>#DIV/0!</v>
      </c>
      <c r="BE1811" s="73" t="str">
        <f>VLOOKUP(Coversheet!$D$15,Sheet1!$A$3:$C$126,2,FALSE)</f>
        <v>Select Agency</v>
      </c>
      <c r="BF1811" s="73" t="str">
        <f>VLOOKUP(Coversheet!$D$15,Sheet1!$A$3:$C$126,3,FALSE)</f>
        <v>Select Agency</v>
      </c>
      <c r="BG1811">
        <f>Coversheet!D$22</f>
        <v>0</v>
      </c>
      <c r="BH1811" s="73" t="str">
        <f>VLOOKUP(Coversheet!$D$15,Sheet1!$A$3:$D$126,4,FALSE)</f>
        <v>Select Agency</v>
      </c>
      <c r="BI1811" s="13">
        <f>Coversheet!$D$20</f>
        <v>0</v>
      </c>
      <c r="BJ1811">
        <f>Coversheet!D$21</f>
        <v>0</v>
      </c>
      <c r="BK1811">
        <f t="shared" si="234"/>
        <v>0</v>
      </c>
      <c r="BL1811" s="155" t="e">
        <f t="shared" si="231"/>
        <v>#DIV/0!</v>
      </c>
      <c r="BN1811" t="str">
        <f t="shared" si="235"/>
        <v>Enter performance period</v>
      </c>
      <c r="BO1811" t="str">
        <f t="shared" si="232"/>
        <v>Enter who reviewed data</v>
      </c>
      <c r="BP1811" t="str">
        <f t="shared" si="233"/>
        <v>Enter date</v>
      </c>
      <c r="BQ1811" t="str">
        <f>Sheet1!$A$1</f>
        <v>HF 3610-H Summary Sheet v 07/2025</v>
      </c>
      <c r="BR1811" t="str">
        <f t="shared" si="236"/>
        <v>OR Enter state agency if unavailable to select</v>
      </c>
    </row>
    <row r="1812" spans="2:70" ht="15.75" x14ac:dyDescent="0.25">
      <c r="B1812" s="80"/>
      <c r="C1812" s="156"/>
      <c r="D1812" s="137"/>
      <c r="E1812" s="12"/>
      <c r="F1812" s="137"/>
      <c r="G1812" s="12"/>
      <c r="H1812" s="137"/>
      <c r="I1812" s="8"/>
      <c r="J1812" s="10"/>
      <c r="K1812" s="8"/>
      <c r="L1812" s="10"/>
      <c r="M1812" s="8"/>
      <c r="N1812" s="10"/>
      <c r="O1812" s="8"/>
      <c r="P1812" s="10"/>
      <c r="Q1812" s="8"/>
      <c r="R1812" s="10"/>
      <c r="S1812" s="8"/>
      <c r="T1812" s="10"/>
      <c r="U1812" s="8"/>
      <c r="V1812" s="10"/>
      <c r="W1812" s="8"/>
      <c r="X1812" s="10"/>
      <c r="Y1812" s="8"/>
      <c r="Z1812" s="10"/>
      <c r="AA1812" s="8"/>
      <c r="AB1812" s="10"/>
      <c r="AC1812" s="8"/>
      <c r="AD1812" s="10"/>
      <c r="AE1812" s="8"/>
      <c r="AF1812" s="10"/>
      <c r="AG1812" s="8"/>
      <c r="AH1812" s="10"/>
      <c r="AI1812" s="8"/>
      <c r="AJ1812" s="10"/>
      <c r="AK1812" s="8"/>
      <c r="AL1812" s="10"/>
      <c r="AM1812" s="8"/>
      <c r="AN1812" s="10"/>
      <c r="AO1812" s="8"/>
      <c r="AP1812" s="10"/>
      <c r="AQ1812" s="8"/>
      <c r="AR1812" s="10"/>
      <c r="AS1812" s="8"/>
      <c r="AT1812" s="10"/>
      <c r="AU1812" s="8"/>
      <c r="AV1812" s="10"/>
      <c r="AW1812" s="8"/>
      <c r="AX1812" s="10"/>
      <c r="AY1812" s="8"/>
      <c r="AZ1812" s="10"/>
      <c r="BA1812" s="8"/>
      <c r="BB1812" s="154">
        <f t="shared" si="229"/>
        <v>0</v>
      </c>
      <c r="BC1812" s="153" t="e">
        <f>COUNTIF(I1812:BA1812,"A")/(COUNTIF(I1812:BA1812,"A")+(COUNTIF(I1812:BA1812,"NI")))</f>
        <v>#DIV/0!</v>
      </c>
      <c r="BD1812" s="52" t="e">
        <f t="shared" si="230"/>
        <v>#DIV/0!</v>
      </c>
      <c r="BE1812" s="73" t="str">
        <f>VLOOKUP(Coversheet!$D$15,Sheet1!$A$3:$C$126,2,FALSE)</f>
        <v>Select Agency</v>
      </c>
      <c r="BF1812" s="73" t="str">
        <f>VLOOKUP(Coversheet!$D$15,Sheet1!$A$3:$C$126,3,FALSE)</f>
        <v>Select Agency</v>
      </c>
      <c r="BG1812">
        <f>Coversheet!D$22</f>
        <v>0</v>
      </c>
      <c r="BH1812" s="73" t="str">
        <f>VLOOKUP(Coversheet!$D$15,Sheet1!$A$3:$D$126,4,FALSE)</f>
        <v>Select Agency</v>
      </c>
      <c r="BI1812" s="13">
        <f>Coversheet!$D$20</f>
        <v>0</v>
      </c>
      <c r="BJ1812">
        <f>Coversheet!D$21</f>
        <v>0</v>
      </c>
      <c r="BK1812">
        <f t="shared" si="234"/>
        <v>0</v>
      </c>
      <c r="BL1812" s="155" t="e">
        <f t="shared" si="231"/>
        <v>#DIV/0!</v>
      </c>
      <c r="BN1812" t="str">
        <f t="shared" si="235"/>
        <v>Enter performance period</v>
      </c>
      <c r="BO1812" t="str">
        <f t="shared" si="232"/>
        <v>Enter who reviewed data</v>
      </c>
      <c r="BP1812" t="str">
        <f t="shared" si="233"/>
        <v>Enter date</v>
      </c>
      <c r="BQ1812" t="str">
        <f>Sheet1!$A$1</f>
        <v>HF 3610-H Summary Sheet v 07/2025</v>
      </c>
      <c r="BR1812" t="str">
        <f t="shared" si="236"/>
        <v>OR Enter state agency if unavailable to select</v>
      </c>
    </row>
    <row r="1813" spans="2:70" ht="15.75" x14ac:dyDescent="0.25">
      <c r="B1813" s="80"/>
      <c r="C1813" s="156"/>
      <c r="D1813" s="137"/>
      <c r="E1813" s="12"/>
      <c r="F1813" s="137"/>
      <c r="G1813" s="12"/>
      <c r="H1813" s="137"/>
      <c r="I1813" s="8"/>
      <c r="J1813" s="10"/>
      <c r="K1813" s="8"/>
      <c r="L1813" s="10"/>
      <c r="M1813" s="8"/>
      <c r="N1813" s="10"/>
      <c r="O1813" s="8"/>
      <c r="P1813" s="10"/>
      <c r="Q1813" s="8"/>
      <c r="R1813" s="10"/>
      <c r="S1813" s="8"/>
      <c r="T1813" s="10"/>
      <c r="U1813" s="8"/>
      <c r="V1813" s="10"/>
      <c r="W1813" s="8"/>
      <c r="X1813" s="10"/>
      <c r="Y1813" s="8"/>
      <c r="Z1813" s="10"/>
      <c r="AA1813" s="8"/>
      <c r="AB1813" s="10"/>
      <c r="AC1813" s="8"/>
      <c r="AD1813" s="10"/>
      <c r="AE1813" s="8"/>
      <c r="AF1813" s="10"/>
      <c r="AG1813" s="8"/>
      <c r="AH1813" s="10"/>
      <c r="AI1813" s="8"/>
      <c r="AJ1813" s="10"/>
      <c r="AK1813" s="8"/>
      <c r="AL1813" s="10"/>
      <c r="AM1813" s="8"/>
      <c r="AN1813" s="10"/>
      <c r="AO1813" s="8"/>
      <c r="AP1813" s="10"/>
      <c r="AQ1813" s="8"/>
      <c r="AR1813" s="10"/>
      <c r="AS1813" s="8"/>
      <c r="AT1813" s="10"/>
      <c r="AU1813" s="8"/>
      <c r="AV1813" s="10"/>
      <c r="AW1813" s="8"/>
      <c r="AX1813" s="10"/>
      <c r="AY1813" s="8"/>
      <c r="AZ1813" s="10"/>
      <c r="BA1813" s="8"/>
      <c r="BB1813" s="154">
        <f t="shared" ref="BB1813:BB1876" si="237">COUNTIF(I1813:BA1813,"NI")</f>
        <v>0</v>
      </c>
      <c r="BC1813" s="153" t="e">
        <f>COUNTIF(I1813:BA1813,"A")/(COUNTIF(I1813:BA1813,"A")+(COUNTIF(I1813:BA1813,"NI")))</f>
        <v>#DIV/0!</v>
      </c>
      <c r="BD1813" s="52" t="e">
        <f t="shared" ref="BD1813:BD1876" si="238">IF(BC1813&lt;0.8,"NI", "A")</f>
        <v>#DIV/0!</v>
      </c>
      <c r="BE1813" s="73" t="str">
        <f>VLOOKUP(Coversheet!$D$15,Sheet1!$A$3:$C$126,2,FALSE)</f>
        <v>Select Agency</v>
      </c>
      <c r="BF1813" s="73" t="str">
        <f>VLOOKUP(Coversheet!$D$15,Sheet1!$A$3:$C$126,3,FALSE)</f>
        <v>Select Agency</v>
      </c>
      <c r="BG1813">
        <f>Coversheet!D$22</f>
        <v>0</v>
      </c>
      <c r="BH1813" s="73" t="str">
        <f>VLOOKUP(Coversheet!$D$15,Sheet1!$A$3:$D$126,4,FALSE)</f>
        <v>Select Agency</v>
      </c>
      <c r="BI1813" s="13">
        <f>Coversheet!$D$20</f>
        <v>0</v>
      </c>
      <c r="BJ1813">
        <f>Coversheet!D$21</f>
        <v>0</v>
      </c>
      <c r="BK1813">
        <f t="shared" si="234"/>
        <v>0</v>
      </c>
      <c r="BL1813" s="155" t="e">
        <f t="shared" si="231"/>
        <v>#DIV/0!</v>
      </c>
      <c r="BN1813" t="str">
        <f t="shared" si="235"/>
        <v>Enter performance period</v>
      </c>
      <c r="BO1813" t="str">
        <f t="shared" si="232"/>
        <v>Enter who reviewed data</v>
      </c>
      <c r="BP1813" t="str">
        <f t="shared" si="233"/>
        <v>Enter date</v>
      </c>
      <c r="BQ1813" t="str">
        <f>Sheet1!$A$1</f>
        <v>HF 3610-H Summary Sheet v 07/2025</v>
      </c>
      <c r="BR1813" t="str">
        <f t="shared" si="236"/>
        <v>OR Enter state agency if unavailable to select</v>
      </c>
    </row>
    <row r="1814" spans="2:70" ht="15.75" x14ac:dyDescent="0.25">
      <c r="B1814" s="80"/>
      <c r="C1814" s="156"/>
      <c r="D1814" s="137"/>
      <c r="E1814" s="12"/>
      <c r="F1814" s="137"/>
      <c r="G1814" s="12"/>
      <c r="H1814" s="137"/>
      <c r="I1814" s="8"/>
      <c r="J1814" s="10"/>
      <c r="K1814" s="8"/>
      <c r="L1814" s="10"/>
      <c r="M1814" s="8"/>
      <c r="N1814" s="10"/>
      <c r="O1814" s="8"/>
      <c r="P1814" s="10"/>
      <c r="Q1814" s="8"/>
      <c r="R1814" s="10"/>
      <c r="S1814" s="8"/>
      <c r="T1814" s="10"/>
      <c r="U1814" s="8"/>
      <c r="V1814" s="10"/>
      <c r="W1814" s="8"/>
      <c r="X1814" s="10"/>
      <c r="Y1814" s="8"/>
      <c r="Z1814" s="10"/>
      <c r="AA1814" s="8"/>
      <c r="AB1814" s="10"/>
      <c r="AC1814" s="8"/>
      <c r="AD1814" s="10"/>
      <c r="AE1814" s="8"/>
      <c r="AF1814" s="10"/>
      <c r="AG1814" s="8"/>
      <c r="AH1814" s="10"/>
      <c r="AI1814" s="8"/>
      <c r="AJ1814" s="10"/>
      <c r="AK1814" s="8"/>
      <c r="AL1814" s="10"/>
      <c r="AM1814" s="8"/>
      <c r="AN1814" s="10"/>
      <c r="AO1814" s="8"/>
      <c r="AP1814" s="10"/>
      <c r="AQ1814" s="8"/>
      <c r="AR1814" s="10"/>
      <c r="AS1814" s="8"/>
      <c r="AT1814" s="10"/>
      <c r="AU1814" s="8"/>
      <c r="AV1814" s="10"/>
      <c r="AW1814" s="8"/>
      <c r="AX1814" s="10"/>
      <c r="AY1814" s="8"/>
      <c r="AZ1814" s="10"/>
      <c r="BA1814" s="8"/>
      <c r="BB1814" s="154">
        <f t="shared" si="237"/>
        <v>0</v>
      </c>
      <c r="BC1814" s="153" t="e">
        <f>COUNTIF(I1814:BA1814,"A")/(COUNTIF(I1814:BA1814,"A")+(COUNTIF(I1814:BA1814,"NI")))</f>
        <v>#DIV/0!</v>
      </c>
      <c r="BD1814" s="52" t="e">
        <f t="shared" si="238"/>
        <v>#DIV/0!</v>
      </c>
      <c r="BE1814" s="73" t="str">
        <f>VLOOKUP(Coversheet!$D$15,Sheet1!$A$3:$C$126,2,FALSE)</f>
        <v>Select Agency</v>
      </c>
      <c r="BF1814" s="73" t="str">
        <f>VLOOKUP(Coversheet!$D$15,Sheet1!$A$3:$C$126,3,FALSE)</f>
        <v>Select Agency</v>
      </c>
      <c r="BG1814">
        <f>Coversheet!D$22</f>
        <v>0</v>
      </c>
      <c r="BH1814" s="73" t="str">
        <f>VLOOKUP(Coversheet!$D$15,Sheet1!$A$3:$D$126,4,FALSE)</f>
        <v>Select Agency</v>
      </c>
      <c r="BI1814" s="13">
        <f>Coversheet!$D$20</f>
        <v>0</v>
      </c>
      <c r="BJ1814">
        <f>Coversheet!D$21</f>
        <v>0</v>
      </c>
      <c r="BK1814">
        <f t="shared" si="234"/>
        <v>0</v>
      </c>
      <c r="BL1814" s="155" t="e">
        <f t="shared" si="231"/>
        <v>#DIV/0!</v>
      </c>
      <c r="BN1814" t="str">
        <f t="shared" si="235"/>
        <v>Enter performance period</v>
      </c>
      <c r="BO1814" t="str">
        <f t="shared" si="232"/>
        <v>Enter who reviewed data</v>
      </c>
      <c r="BP1814" t="str">
        <f t="shared" si="233"/>
        <v>Enter date</v>
      </c>
      <c r="BQ1814" t="str">
        <f>Sheet1!$A$1</f>
        <v>HF 3610-H Summary Sheet v 07/2025</v>
      </c>
      <c r="BR1814" t="str">
        <f t="shared" si="236"/>
        <v>OR Enter state agency if unavailable to select</v>
      </c>
    </row>
    <row r="1815" spans="2:70" ht="15.75" x14ac:dyDescent="0.25">
      <c r="B1815" s="80"/>
      <c r="C1815" s="156"/>
      <c r="D1815" s="137"/>
      <c r="E1815" s="12"/>
      <c r="F1815" s="137"/>
      <c r="G1815" s="12"/>
      <c r="H1815" s="137"/>
      <c r="I1815" s="8"/>
      <c r="J1815" s="10"/>
      <c r="K1815" s="8"/>
      <c r="L1815" s="10"/>
      <c r="M1815" s="8"/>
      <c r="N1815" s="10"/>
      <c r="O1815" s="8"/>
      <c r="P1815" s="10"/>
      <c r="Q1815" s="8"/>
      <c r="R1815" s="10"/>
      <c r="S1815" s="8"/>
      <c r="T1815" s="10"/>
      <c r="U1815" s="8"/>
      <c r="V1815" s="10"/>
      <c r="W1815" s="8"/>
      <c r="X1815" s="10"/>
      <c r="Y1815" s="8"/>
      <c r="Z1815" s="10"/>
      <c r="AA1815" s="8"/>
      <c r="AB1815" s="10"/>
      <c r="AC1815" s="8"/>
      <c r="AD1815" s="10"/>
      <c r="AE1815" s="8"/>
      <c r="AF1815" s="10"/>
      <c r="AG1815" s="8"/>
      <c r="AH1815" s="10"/>
      <c r="AI1815" s="8"/>
      <c r="AJ1815" s="10"/>
      <c r="AK1815" s="8"/>
      <c r="AL1815" s="10"/>
      <c r="AM1815" s="8"/>
      <c r="AN1815" s="10"/>
      <c r="AO1815" s="8"/>
      <c r="AP1815" s="10"/>
      <c r="AQ1815" s="8"/>
      <c r="AR1815" s="10"/>
      <c r="AS1815" s="8"/>
      <c r="AT1815" s="10"/>
      <c r="AU1815" s="8"/>
      <c r="AV1815" s="10"/>
      <c r="AW1815" s="8"/>
      <c r="AX1815" s="10"/>
      <c r="AY1815" s="8"/>
      <c r="AZ1815" s="10"/>
      <c r="BA1815" s="8"/>
      <c r="BB1815" s="154">
        <f t="shared" si="237"/>
        <v>0</v>
      </c>
      <c r="BC1815" s="153" t="e">
        <f>COUNTIF(I1815:BA1815,"A")/(COUNTIF(I1815:BA1815,"A")+(COUNTIF(I1815:BA1815,"NI")))</f>
        <v>#DIV/0!</v>
      </c>
      <c r="BD1815" s="52" t="e">
        <f t="shared" si="238"/>
        <v>#DIV/0!</v>
      </c>
      <c r="BE1815" s="73" t="str">
        <f>VLOOKUP(Coversheet!$D$15,Sheet1!$A$3:$C$126,2,FALSE)</f>
        <v>Select Agency</v>
      </c>
      <c r="BF1815" s="73" t="str">
        <f>VLOOKUP(Coversheet!$D$15,Sheet1!$A$3:$C$126,3,FALSE)</f>
        <v>Select Agency</v>
      </c>
      <c r="BG1815">
        <f>Coversheet!D$22</f>
        <v>0</v>
      </c>
      <c r="BH1815" s="73" t="str">
        <f>VLOOKUP(Coversheet!$D$15,Sheet1!$A$3:$D$126,4,FALSE)</f>
        <v>Select Agency</v>
      </c>
      <c r="BI1815" s="13">
        <f>Coversheet!$D$20</f>
        <v>0</v>
      </c>
      <c r="BJ1815">
        <f>Coversheet!D$21</f>
        <v>0</v>
      </c>
      <c r="BK1815">
        <f t="shared" si="234"/>
        <v>0</v>
      </c>
      <c r="BL1815" s="155" t="e">
        <f t="shared" si="231"/>
        <v>#DIV/0!</v>
      </c>
      <c r="BN1815" t="str">
        <f t="shared" si="235"/>
        <v>Enter performance period</v>
      </c>
      <c r="BO1815" t="str">
        <f t="shared" si="232"/>
        <v>Enter who reviewed data</v>
      </c>
      <c r="BP1815" t="str">
        <f t="shared" si="233"/>
        <v>Enter date</v>
      </c>
      <c r="BQ1815" t="str">
        <f>Sheet1!$A$1</f>
        <v>HF 3610-H Summary Sheet v 07/2025</v>
      </c>
      <c r="BR1815" t="str">
        <f t="shared" si="236"/>
        <v>OR Enter state agency if unavailable to select</v>
      </c>
    </row>
    <row r="1816" spans="2:70" ht="15.75" x14ac:dyDescent="0.25">
      <c r="B1816" s="80"/>
      <c r="C1816" s="156"/>
      <c r="D1816" s="137"/>
      <c r="E1816" s="12"/>
      <c r="F1816" s="137"/>
      <c r="G1816" s="12"/>
      <c r="H1816" s="137"/>
      <c r="I1816" s="8"/>
      <c r="J1816" s="10"/>
      <c r="K1816" s="8"/>
      <c r="L1816" s="10"/>
      <c r="M1816" s="8"/>
      <c r="N1816" s="10"/>
      <c r="O1816" s="8"/>
      <c r="P1816" s="10"/>
      <c r="Q1816" s="8"/>
      <c r="R1816" s="10"/>
      <c r="S1816" s="8"/>
      <c r="T1816" s="10"/>
      <c r="U1816" s="8"/>
      <c r="V1816" s="10"/>
      <c r="W1816" s="8"/>
      <c r="X1816" s="10"/>
      <c r="Y1816" s="8"/>
      <c r="Z1816" s="10"/>
      <c r="AA1816" s="8"/>
      <c r="AB1816" s="10"/>
      <c r="AC1816" s="8"/>
      <c r="AD1816" s="10"/>
      <c r="AE1816" s="8"/>
      <c r="AF1816" s="10"/>
      <c r="AG1816" s="8"/>
      <c r="AH1816" s="10"/>
      <c r="AI1816" s="8"/>
      <c r="AJ1816" s="10"/>
      <c r="AK1816" s="8"/>
      <c r="AL1816" s="10"/>
      <c r="AM1816" s="8"/>
      <c r="AN1816" s="10"/>
      <c r="AO1816" s="8"/>
      <c r="AP1816" s="10"/>
      <c r="AQ1816" s="8"/>
      <c r="AR1816" s="10"/>
      <c r="AS1816" s="8"/>
      <c r="AT1816" s="10"/>
      <c r="AU1816" s="8"/>
      <c r="AV1816" s="10"/>
      <c r="AW1816" s="8"/>
      <c r="AX1816" s="10"/>
      <c r="AY1816" s="8"/>
      <c r="AZ1816" s="10"/>
      <c r="BA1816" s="8"/>
      <c r="BB1816" s="154">
        <f t="shared" si="237"/>
        <v>0</v>
      </c>
      <c r="BC1816" s="153" t="e">
        <f>COUNTIF(I1816:BA1816,"A")/(COUNTIF(I1816:BA1816,"A")+(COUNTIF(I1816:BA1816,"NI")))</f>
        <v>#DIV/0!</v>
      </c>
      <c r="BD1816" s="52" t="e">
        <f t="shared" si="238"/>
        <v>#DIV/0!</v>
      </c>
      <c r="BE1816" s="73" t="str">
        <f>VLOOKUP(Coversheet!$D$15,Sheet1!$A$3:$C$126,2,FALSE)</f>
        <v>Select Agency</v>
      </c>
      <c r="BF1816" s="73" t="str">
        <f>VLOOKUP(Coversheet!$D$15,Sheet1!$A$3:$C$126,3,FALSE)</f>
        <v>Select Agency</v>
      </c>
      <c r="BG1816">
        <f>Coversheet!D$22</f>
        <v>0</v>
      </c>
      <c r="BH1816" s="73" t="str">
        <f>VLOOKUP(Coversheet!$D$15,Sheet1!$A$3:$D$126,4,FALSE)</f>
        <v>Select Agency</v>
      </c>
      <c r="BI1816" s="13">
        <f>Coversheet!$D$20</f>
        <v>0</v>
      </c>
      <c r="BJ1816">
        <f>Coversheet!D$21</f>
        <v>0</v>
      </c>
      <c r="BK1816">
        <f t="shared" si="234"/>
        <v>0</v>
      </c>
      <c r="BL1816" s="155" t="e">
        <f t="shared" si="231"/>
        <v>#DIV/0!</v>
      </c>
      <c r="BN1816" t="str">
        <f t="shared" si="235"/>
        <v>Enter performance period</v>
      </c>
      <c r="BO1816" t="str">
        <f t="shared" si="232"/>
        <v>Enter who reviewed data</v>
      </c>
      <c r="BP1816" t="str">
        <f t="shared" si="233"/>
        <v>Enter date</v>
      </c>
      <c r="BQ1816" t="str">
        <f>Sheet1!$A$1</f>
        <v>HF 3610-H Summary Sheet v 07/2025</v>
      </c>
      <c r="BR1816" t="str">
        <f t="shared" si="236"/>
        <v>OR Enter state agency if unavailable to select</v>
      </c>
    </row>
    <row r="1817" spans="2:70" ht="15.75" x14ac:dyDescent="0.25">
      <c r="B1817" s="80"/>
      <c r="C1817" s="156"/>
      <c r="D1817" s="137"/>
      <c r="E1817" s="12"/>
      <c r="F1817" s="137"/>
      <c r="G1817" s="12"/>
      <c r="H1817" s="137"/>
      <c r="I1817" s="8"/>
      <c r="J1817" s="10"/>
      <c r="K1817" s="8"/>
      <c r="L1817" s="10"/>
      <c r="M1817" s="8"/>
      <c r="N1817" s="10"/>
      <c r="O1817" s="8"/>
      <c r="P1817" s="10"/>
      <c r="Q1817" s="8"/>
      <c r="R1817" s="10"/>
      <c r="S1817" s="8"/>
      <c r="T1817" s="10"/>
      <c r="U1817" s="8"/>
      <c r="V1817" s="10"/>
      <c r="W1817" s="8"/>
      <c r="X1817" s="10"/>
      <c r="Y1817" s="8"/>
      <c r="Z1817" s="10"/>
      <c r="AA1817" s="8"/>
      <c r="AB1817" s="10"/>
      <c r="AC1817" s="8"/>
      <c r="AD1817" s="10"/>
      <c r="AE1817" s="8"/>
      <c r="AF1817" s="10"/>
      <c r="AG1817" s="8"/>
      <c r="AH1817" s="10"/>
      <c r="AI1817" s="8"/>
      <c r="AJ1817" s="10"/>
      <c r="AK1817" s="8"/>
      <c r="AL1817" s="10"/>
      <c r="AM1817" s="8"/>
      <c r="AN1817" s="10"/>
      <c r="AO1817" s="8"/>
      <c r="AP1817" s="10"/>
      <c r="AQ1817" s="8"/>
      <c r="AR1817" s="10"/>
      <c r="AS1817" s="8"/>
      <c r="AT1817" s="10"/>
      <c r="AU1817" s="8"/>
      <c r="AV1817" s="10"/>
      <c r="AW1817" s="8"/>
      <c r="AX1817" s="10"/>
      <c r="AY1817" s="8"/>
      <c r="AZ1817" s="10"/>
      <c r="BA1817" s="8"/>
      <c r="BB1817" s="154">
        <f t="shared" si="237"/>
        <v>0</v>
      </c>
      <c r="BC1817" s="153" t="e">
        <f>COUNTIF(I1817:BA1817,"A")/(COUNTIF(I1817:BA1817,"A")+(COUNTIF(I1817:BA1817,"NI")))</f>
        <v>#DIV/0!</v>
      </c>
      <c r="BD1817" s="52" t="e">
        <f t="shared" si="238"/>
        <v>#DIV/0!</v>
      </c>
      <c r="BE1817" s="73" t="str">
        <f>VLOOKUP(Coversheet!$D$15,Sheet1!$A$3:$C$126,2,FALSE)</f>
        <v>Select Agency</v>
      </c>
      <c r="BF1817" s="73" t="str">
        <f>VLOOKUP(Coversheet!$D$15,Sheet1!$A$3:$C$126,3,FALSE)</f>
        <v>Select Agency</v>
      </c>
      <c r="BG1817">
        <f>Coversheet!D$22</f>
        <v>0</v>
      </c>
      <c r="BH1817" s="73" t="str">
        <f>VLOOKUP(Coversheet!$D$15,Sheet1!$A$3:$D$126,4,FALSE)</f>
        <v>Select Agency</v>
      </c>
      <c r="BI1817" s="13">
        <f>Coversheet!$D$20</f>
        <v>0</v>
      </c>
      <c r="BJ1817">
        <f>Coversheet!D$21</f>
        <v>0</v>
      </c>
      <c r="BK1817">
        <f t="shared" si="234"/>
        <v>0</v>
      </c>
      <c r="BL1817" s="155" t="e">
        <f t="shared" si="231"/>
        <v>#DIV/0!</v>
      </c>
      <c r="BN1817" t="str">
        <f t="shared" si="235"/>
        <v>Enter performance period</v>
      </c>
      <c r="BO1817" t="str">
        <f t="shared" si="232"/>
        <v>Enter who reviewed data</v>
      </c>
      <c r="BP1817" t="str">
        <f t="shared" si="233"/>
        <v>Enter date</v>
      </c>
      <c r="BQ1817" t="str">
        <f>Sheet1!$A$1</f>
        <v>HF 3610-H Summary Sheet v 07/2025</v>
      </c>
      <c r="BR1817" t="str">
        <f t="shared" si="236"/>
        <v>OR Enter state agency if unavailable to select</v>
      </c>
    </row>
    <row r="1818" spans="2:70" ht="15.75" x14ac:dyDescent="0.25">
      <c r="B1818" s="80"/>
      <c r="C1818" s="156"/>
      <c r="D1818" s="137"/>
      <c r="E1818" s="12"/>
      <c r="F1818" s="137"/>
      <c r="G1818" s="12"/>
      <c r="H1818" s="137"/>
      <c r="I1818" s="8"/>
      <c r="J1818" s="10"/>
      <c r="K1818" s="8"/>
      <c r="L1818" s="10"/>
      <c r="M1818" s="8"/>
      <c r="N1818" s="10"/>
      <c r="O1818" s="8"/>
      <c r="P1818" s="10"/>
      <c r="Q1818" s="8"/>
      <c r="R1818" s="10"/>
      <c r="S1818" s="8"/>
      <c r="T1818" s="10"/>
      <c r="U1818" s="8"/>
      <c r="V1818" s="10"/>
      <c r="W1818" s="8"/>
      <c r="X1818" s="10"/>
      <c r="Y1818" s="8"/>
      <c r="Z1818" s="10"/>
      <c r="AA1818" s="8"/>
      <c r="AB1818" s="10"/>
      <c r="AC1818" s="8"/>
      <c r="AD1818" s="10"/>
      <c r="AE1818" s="8"/>
      <c r="AF1818" s="10"/>
      <c r="AG1818" s="8"/>
      <c r="AH1818" s="10"/>
      <c r="AI1818" s="8"/>
      <c r="AJ1818" s="10"/>
      <c r="AK1818" s="8"/>
      <c r="AL1818" s="10"/>
      <c r="AM1818" s="8"/>
      <c r="AN1818" s="10"/>
      <c r="AO1818" s="8"/>
      <c r="AP1818" s="10"/>
      <c r="AQ1818" s="8"/>
      <c r="AR1818" s="10"/>
      <c r="AS1818" s="8"/>
      <c r="AT1818" s="10"/>
      <c r="AU1818" s="8"/>
      <c r="AV1818" s="10"/>
      <c r="AW1818" s="8"/>
      <c r="AX1818" s="10"/>
      <c r="AY1818" s="8"/>
      <c r="AZ1818" s="10"/>
      <c r="BA1818" s="8"/>
      <c r="BB1818" s="154">
        <f t="shared" si="237"/>
        <v>0</v>
      </c>
      <c r="BC1818" s="153" t="e">
        <f>COUNTIF(I1818:BA1818,"A")/(COUNTIF(I1818:BA1818,"A")+(COUNTIF(I1818:BA1818,"NI")))</f>
        <v>#DIV/0!</v>
      </c>
      <c r="BD1818" s="52" t="e">
        <f t="shared" si="238"/>
        <v>#DIV/0!</v>
      </c>
      <c r="BE1818" s="73" t="str">
        <f>VLOOKUP(Coversheet!$D$15,Sheet1!$A$3:$C$126,2,FALSE)</f>
        <v>Select Agency</v>
      </c>
      <c r="BF1818" s="73" t="str">
        <f>VLOOKUP(Coversheet!$D$15,Sheet1!$A$3:$C$126,3,FALSE)</f>
        <v>Select Agency</v>
      </c>
      <c r="BG1818">
        <f>Coversheet!D$22</f>
        <v>0</v>
      </c>
      <c r="BH1818" s="73" t="str">
        <f>VLOOKUP(Coversheet!$D$15,Sheet1!$A$3:$D$126,4,FALSE)</f>
        <v>Select Agency</v>
      </c>
      <c r="BI1818" s="13">
        <f>Coversheet!$D$20</f>
        <v>0</v>
      </c>
      <c r="BJ1818">
        <f>Coversheet!D$21</f>
        <v>0</v>
      </c>
      <c r="BK1818">
        <f t="shared" si="234"/>
        <v>0</v>
      </c>
      <c r="BL1818" s="155" t="e">
        <f t="shared" si="231"/>
        <v>#DIV/0!</v>
      </c>
      <c r="BN1818" t="str">
        <f t="shared" si="235"/>
        <v>Enter performance period</v>
      </c>
      <c r="BO1818" t="str">
        <f t="shared" si="232"/>
        <v>Enter who reviewed data</v>
      </c>
      <c r="BP1818" t="str">
        <f t="shared" si="233"/>
        <v>Enter date</v>
      </c>
      <c r="BQ1818" t="str">
        <f>Sheet1!$A$1</f>
        <v>HF 3610-H Summary Sheet v 07/2025</v>
      </c>
      <c r="BR1818" t="str">
        <f t="shared" si="236"/>
        <v>OR Enter state agency if unavailable to select</v>
      </c>
    </row>
    <row r="1819" spans="2:70" ht="15.75" x14ac:dyDescent="0.25">
      <c r="B1819" s="80"/>
      <c r="C1819" s="156"/>
      <c r="D1819" s="137"/>
      <c r="E1819" s="12"/>
      <c r="F1819" s="137"/>
      <c r="G1819" s="12"/>
      <c r="H1819" s="137"/>
      <c r="I1819" s="8"/>
      <c r="J1819" s="10"/>
      <c r="K1819" s="8"/>
      <c r="L1819" s="10"/>
      <c r="M1819" s="8"/>
      <c r="N1819" s="10"/>
      <c r="O1819" s="8"/>
      <c r="P1819" s="10"/>
      <c r="Q1819" s="8"/>
      <c r="R1819" s="10"/>
      <c r="S1819" s="8"/>
      <c r="T1819" s="10"/>
      <c r="U1819" s="8"/>
      <c r="V1819" s="10"/>
      <c r="W1819" s="8"/>
      <c r="X1819" s="10"/>
      <c r="Y1819" s="8"/>
      <c r="Z1819" s="10"/>
      <c r="AA1819" s="8"/>
      <c r="AB1819" s="10"/>
      <c r="AC1819" s="8"/>
      <c r="AD1819" s="10"/>
      <c r="AE1819" s="8"/>
      <c r="AF1819" s="10"/>
      <c r="AG1819" s="8"/>
      <c r="AH1819" s="10"/>
      <c r="AI1819" s="8"/>
      <c r="AJ1819" s="10"/>
      <c r="AK1819" s="8"/>
      <c r="AL1819" s="10"/>
      <c r="AM1819" s="8"/>
      <c r="AN1819" s="10"/>
      <c r="AO1819" s="8"/>
      <c r="AP1819" s="10"/>
      <c r="AQ1819" s="8"/>
      <c r="AR1819" s="10"/>
      <c r="AS1819" s="8"/>
      <c r="AT1819" s="10"/>
      <c r="AU1819" s="8"/>
      <c r="AV1819" s="10"/>
      <c r="AW1819" s="8"/>
      <c r="AX1819" s="10"/>
      <c r="AY1819" s="8"/>
      <c r="AZ1819" s="10"/>
      <c r="BA1819" s="8"/>
      <c r="BB1819" s="154">
        <f t="shared" si="237"/>
        <v>0</v>
      </c>
      <c r="BC1819" s="153" t="e">
        <f>COUNTIF(I1819:BA1819,"A")/(COUNTIF(I1819:BA1819,"A")+(COUNTIF(I1819:BA1819,"NI")))</f>
        <v>#DIV/0!</v>
      </c>
      <c r="BD1819" s="52" t="e">
        <f t="shared" si="238"/>
        <v>#DIV/0!</v>
      </c>
      <c r="BE1819" s="73" t="str">
        <f>VLOOKUP(Coversheet!$D$15,Sheet1!$A$3:$C$126,2,FALSE)</f>
        <v>Select Agency</v>
      </c>
      <c r="BF1819" s="73" t="str">
        <f>VLOOKUP(Coversheet!$D$15,Sheet1!$A$3:$C$126,3,FALSE)</f>
        <v>Select Agency</v>
      </c>
      <c r="BG1819">
        <f>Coversheet!D$22</f>
        <v>0</v>
      </c>
      <c r="BH1819" s="73" t="str">
        <f>VLOOKUP(Coversheet!$D$15,Sheet1!$A$3:$D$126,4,FALSE)</f>
        <v>Select Agency</v>
      </c>
      <c r="BI1819" s="13">
        <f>Coversheet!$D$20</f>
        <v>0</v>
      </c>
      <c r="BJ1819">
        <f>Coversheet!D$21</f>
        <v>0</v>
      </c>
      <c r="BK1819">
        <f t="shared" si="234"/>
        <v>0</v>
      </c>
      <c r="BL1819" s="155" t="e">
        <f t="shared" si="231"/>
        <v>#DIV/0!</v>
      </c>
      <c r="BN1819" t="str">
        <f t="shared" si="235"/>
        <v>Enter performance period</v>
      </c>
      <c r="BO1819" t="str">
        <f t="shared" si="232"/>
        <v>Enter who reviewed data</v>
      </c>
      <c r="BP1819" t="str">
        <f t="shared" si="233"/>
        <v>Enter date</v>
      </c>
      <c r="BQ1819" t="str">
        <f>Sheet1!$A$1</f>
        <v>HF 3610-H Summary Sheet v 07/2025</v>
      </c>
      <c r="BR1819" t="str">
        <f t="shared" si="236"/>
        <v>OR Enter state agency if unavailable to select</v>
      </c>
    </row>
    <row r="1820" spans="2:70" ht="15.75" x14ac:dyDescent="0.25">
      <c r="B1820" s="80"/>
      <c r="C1820" s="156"/>
      <c r="D1820" s="137"/>
      <c r="E1820" s="12"/>
      <c r="F1820" s="137"/>
      <c r="G1820" s="12"/>
      <c r="H1820" s="137"/>
      <c r="I1820" s="8"/>
      <c r="J1820" s="10"/>
      <c r="K1820" s="8"/>
      <c r="L1820" s="10"/>
      <c r="M1820" s="8"/>
      <c r="N1820" s="10"/>
      <c r="O1820" s="8"/>
      <c r="P1820" s="10"/>
      <c r="Q1820" s="8"/>
      <c r="R1820" s="10"/>
      <c r="S1820" s="8"/>
      <c r="T1820" s="10"/>
      <c r="U1820" s="8"/>
      <c r="V1820" s="10"/>
      <c r="W1820" s="8"/>
      <c r="X1820" s="10"/>
      <c r="Y1820" s="8"/>
      <c r="Z1820" s="10"/>
      <c r="AA1820" s="8"/>
      <c r="AB1820" s="10"/>
      <c r="AC1820" s="8"/>
      <c r="AD1820" s="10"/>
      <c r="AE1820" s="8"/>
      <c r="AF1820" s="10"/>
      <c r="AG1820" s="8"/>
      <c r="AH1820" s="10"/>
      <c r="AI1820" s="8"/>
      <c r="AJ1820" s="10"/>
      <c r="AK1820" s="8"/>
      <c r="AL1820" s="10"/>
      <c r="AM1820" s="8"/>
      <c r="AN1820" s="10"/>
      <c r="AO1820" s="8"/>
      <c r="AP1820" s="10"/>
      <c r="AQ1820" s="8"/>
      <c r="AR1820" s="10"/>
      <c r="AS1820" s="8"/>
      <c r="AT1820" s="10"/>
      <c r="AU1820" s="8"/>
      <c r="AV1820" s="10"/>
      <c r="AW1820" s="8"/>
      <c r="AX1820" s="10"/>
      <c r="AY1820" s="8"/>
      <c r="AZ1820" s="10"/>
      <c r="BA1820" s="8"/>
      <c r="BB1820" s="154">
        <f t="shared" si="237"/>
        <v>0</v>
      </c>
      <c r="BC1820" s="153" t="e">
        <f>COUNTIF(I1820:BA1820,"A")/(COUNTIF(I1820:BA1820,"A")+(COUNTIF(I1820:BA1820,"NI")))</f>
        <v>#DIV/0!</v>
      </c>
      <c r="BD1820" s="52" t="e">
        <f t="shared" si="238"/>
        <v>#DIV/0!</v>
      </c>
      <c r="BE1820" s="73" t="str">
        <f>VLOOKUP(Coversheet!$D$15,Sheet1!$A$3:$C$126,2,FALSE)</f>
        <v>Select Agency</v>
      </c>
      <c r="BF1820" s="73" t="str">
        <f>VLOOKUP(Coversheet!$D$15,Sheet1!$A$3:$C$126,3,FALSE)</f>
        <v>Select Agency</v>
      </c>
      <c r="BG1820">
        <f>Coversheet!D$22</f>
        <v>0</v>
      </c>
      <c r="BH1820" s="73" t="str">
        <f>VLOOKUP(Coversheet!$D$15,Sheet1!$A$3:$D$126,4,FALSE)</f>
        <v>Select Agency</v>
      </c>
      <c r="BI1820" s="13">
        <f>Coversheet!$D$20</f>
        <v>0</v>
      </c>
      <c r="BJ1820">
        <f>Coversheet!D$21</f>
        <v>0</v>
      </c>
      <c r="BK1820">
        <f t="shared" si="234"/>
        <v>0</v>
      </c>
      <c r="BL1820" s="155" t="e">
        <f t="shared" si="231"/>
        <v>#DIV/0!</v>
      </c>
      <c r="BN1820" t="str">
        <f t="shared" si="235"/>
        <v>Enter performance period</v>
      </c>
      <c r="BO1820" t="str">
        <f t="shared" si="232"/>
        <v>Enter who reviewed data</v>
      </c>
      <c r="BP1820" t="str">
        <f t="shared" si="233"/>
        <v>Enter date</v>
      </c>
      <c r="BQ1820" t="str">
        <f>Sheet1!$A$1</f>
        <v>HF 3610-H Summary Sheet v 07/2025</v>
      </c>
      <c r="BR1820" t="str">
        <f t="shared" si="236"/>
        <v>OR Enter state agency if unavailable to select</v>
      </c>
    </row>
    <row r="1821" spans="2:70" ht="15.75" x14ac:dyDescent="0.25">
      <c r="B1821" s="80"/>
      <c r="C1821" s="156"/>
      <c r="D1821" s="137"/>
      <c r="E1821" s="12"/>
      <c r="F1821" s="137"/>
      <c r="G1821" s="12"/>
      <c r="H1821" s="137"/>
      <c r="I1821" s="8"/>
      <c r="J1821" s="10"/>
      <c r="K1821" s="8"/>
      <c r="L1821" s="10"/>
      <c r="M1821" s="8"/>
      <c r="N1821" s="10"/>
      <c r="O1821" s="8"/>
      <c r="P1821" s="10"/>
      <c r="Q1821" s="8"/>
      <c r="R1821" s="10"/>
      <c r="S1821" s="8"/>
      <c r="T1821" s="10"/>
      <c r="U1821" s="8"/>
      <c r="V1821" s="10"/>
      <c r="W1821" s="8"/>
      <c r="X1821" s="10"/>
      <c r="Y1821" s="8"/>
      <c r="Z1821" s="10"/>
      <c r="AA1821" s="8"/>
      <c r="AB1821" s="10"/>
      <c r="AC1821" s="8"/>
      <c r="AD1821" s="10"/>
      <c r="AE1821" s="8"/>
      <c r="AF1821" s="10"/>
      <c r="AG1821" s="8"/>
      <c r="AH1821" s="10"/>
      <c r="AI1821" s="8"/>
      <c r="AJ1821" s="10"/>
      <c r="AK1821" s="8"/>
      <c r="AL1821" s="10"/>
      <c r="AM1821" s="8"/>
      <c r="AN1821" s="10"/>
      <c r="AO1821" s="8"/>
      <c r="AP1821" s="10"/>
      <c r="AQ1821" s="8"/>
      <c r="AR1821" s="10"/>
      <c r="AS1821" s="8"/>
      <c r="AT1821" s="10"/>
      <c r="AU1821" s="8"/>
      <c r="AV1821" s="10"/>
      <c r="AW1821" s="8"/>
      <c r="AX1821" s="10"/>
      <c r="AY1821" s="8"/>
      <c r="AZ1821" s="10"/>
      <c r="BA1821" s="8"/>
      <c r="BB1821" s="154">
        <f t="shared" si="237"/>
        <v>0</v>
      </c>
      <c r="BC1821" s="153" t="e">
        <f>COUNTIF(I1821:BA1821,"A")/(COUNTIF(I1821:BA1821,"A")+(COUNTIF(I1821:BA1821,"NI")))</f>
        <v>#DIV/0!</v>
      </c>
      <c r="BD1821" s="52" t="e">
        <f t="shared" si="238"/>
        <v>#DIV/0!</v>
      </c>
      <c r="BE1821" s="73" t="str">
        <f>VLOOKUP(Coversheet!$D$15,Sheet1!$A$3:$C$126,2,FALSE)</f>
        <v>Select Agency</v>
      </c>
      <c r="BF1821" s="73" t="str">
        <f>VLOOKUP(Coversheet!$D$15,Sheet1!$A$3:$C$126,3,FALSE)</f>
        <v>Select Agency</v>
      </c>
      <c r="BG1821">
        <f>Coversheet!D$22</f>
        <v>0</v>
      </c>
      <c r="BH1821" s="73" t="str">
        <f>VLOOKUP(Coversheet!$D$15,Sheet1!$A$3:$D$126,4,FALSE)</f>
        <v>Select Agency</v>
      </c>
      <c r="BI1821" s="13">
        <f>Coversheet!$D$20</f>
        <v>0</v>
      </c>
      <c r="BJ1821">
        <f>Coversheet!D$21</f>
        <v>0</v>
      </c>
      <c r="BK1821">
        <f t="shared" si="234"/>
        <v>0</v>
      </c>
      <c r="BL1821" s="155" t="e">
        <f t="shared" si="231"/>
        <v>#DIV/0!</v>
      </c>
      <c r="BN1821" t="str">
        <f t="shared" si="235"/>
        <v>Enter performance period</v>
      </c>
      <c r="BO1821" t="str">
        <f t="shared" si="232"/>
        <v>Enter who reviewed data</v>
      </c>
      <c r="BP1821" t="str">
        <f t="shared" si="233"/>
        <v>Enter date</v>
      </c>
      <c r="BQ1821" t="str">
        <f>Sheet1!$A$1</f>
        <v>HF 3610-H Summary Sheet v 07/2025</v>
      </c>
      <c r="BR1821" t="str">
        <f t="shared" si="236"/>
        <v>OR Enter state agency if unavailable to select</v>
      </c>
    </row>
    <row r="1822" spans="2:70" ht="15.75" x14ac:dyDescent="0.25">
      <c r="B1822" s="80"/>
      <c r="C1822" s="156"/>
      <c r="D1822" s="137"/>
      <c r="E1822" s="12"/>
      <c r="F1822" s="137"/>
      <c r="G1822" s="12"/>
      <c r="H1822" s="137"/>
      <c r="I1822" s="8"/>
      <c r="J1822" s="10"/>
      <c r="K1822" s="8"/>
      <c r="L1822" s="10"/>
      <c r="M1822" s="8"/>
      <c r="N1822" s="10"/>
      <c r="O1822" s="8"/>
      <c r="P1822" s="10"/>
      <c r="Q1822" s="8"/>
      <c r="R1822" s="10"/>
      <c r="S1822" s="8"/>
      <c r="T1822" s="10"/>
      <c r="U1822" s="8"/>
      <c r="V1822" s="10"/>
      <c r="W1822" s="8"/>
      <c r="X1822" s="10"/>
      <c r="Y1822" s="8"/>
      <c r="Z1822" s="10"/>
      <c r="AA1822" s="8"/>
      <c r="AB1822" s="10"/>
      <c r="AC1822" s="8"/>
      <c r="AD1822" s="10"/>
      <c r="AE1822" s="8"/>
      <c r="AF1822" s="10"/>
      <c r="AG1822" s="8"/>
      <c r="AH1822" s="10"/>
      <c r="AI1822" s="8"/>
      <c r="AJ1822" s="10"/>
      <c r="AK1822" s="8"/>
      <c r="AL1822" s="10"/>
      <c r="AM1822" s="8"/>
      <c r="AN1822" s="10"/>
      <c r="AO1822" s="8"/>
      <c r="AP1822" s="10"/>
      <c r="AQ1822" s="8"/>
      <c r="AR1822" s="10"/>
      <c r="AS1822" s="8"/>
      <c r="AT1822" s="10"/>
      <c r="AU1822" s="8"/>
      <c r="AV1822" s="10"/>
      <c r="AW1822" s="8"/>
      <c r="AX1822" s="10"/>
      <c r="AY1822" s="8"/>
      <c r="AZ1822" s="10"/>
      <c r="BA1822" s="8"/>
      <c r="BB1822" s="154">
        <f t="shared" si="237"/>
        <v>0</v>
      </c>
      <c r="BC1822" s="153" t="e">
        <f>COUNTIF(I1822:BA1822,"A")/(COUNTIF(I1822:BA1822,"A")+(COUNTIF(I1822:BA1822,"NI")))</f>
        <v>#DIV/0!</v>
      </c>
      <c r="BD1822" s="52" t="e">
        <f t="shared" si="238"/>
        <v>#DIV/0!</v>
      </c>
      <c r="BE1822" s="73" t="str">
        <f>VLOOKUP(Coversheet!$D$15,Sheet1!$A$3:$C$126,2,FALSE)</f>
        <v>Select Agency</v>
      </c>
      <c r="BF1822" s="73" t="str">
        <f>VLOOKUP(Coversheet!$D$15,Sheet1!$A$3:$C$126,3,FALSE)</f>
        <v>Select Agency</v>
      </c>
      <c r="BG1822">
        <f>Coversheet!D$22</f>
        <v>0</v>
      </c>
      <c r="BH1822" s="73" t="str">
        <f>VLOOKUP(Coversheet!$D$15,Sheet1!$A$3:$D$126,4,FALSE)</f>
        <v>Select Agency</v>
      </c>
      <c r="BI1822" s="13">
        <f>Coversheet!$D$20</f>
        <v>0</v>
      </c>
      <c r="BJ1822">
        <f>Coversheet!D$21</f>
        <v>0</v>
      </c>
      <c r="BK1822">
        <f t="shared" si="234"/>
        <v>0</v>
      </c>
      <c r="BL1822" s="155" t="e">
        <f t="shared" si="231"/>
        <v>#DIV/0!</v>
      </c>
      <c r="BN1822" t="str">
        <f t="shared" si="235"/>
        <v>Enter performance period</v>
      </c>
      <c r="BO1822" t="str">
        <f t="shared" si="232"/>
        <v>Enter who reviewed data</v>
      </c>
      <c r="BP1822" t="str">
        <f t="shared" si="233"/>
        <v>Enter date</v>
      </c>
      <c r="BQ1822" t="str">
        <f>Sheet1!$A$1</f>
        <v>HF 3610-H Summary Sheet v 07/2025</v>
      </c>
      <c r="BR1822" t="str">
        <f t="shared" si="236"/>
        <v>OR Enter state agency if unavailable to select</v>
      </c>
    </row>
    <row r="1823" spans="2:70" ht="15.75" x14ac:dyDescent="0.25">
      <c r="B1823" s="80"/>
      <c r="C1823" s="156"/>
      <c r="D1823" s="137"/>
      <c r="E1823" s="12"/>
      <c r="F1823" s="137"/>
      <c r="G1823" s="12"/>
      <c r="H1823" s="137"/>
      <c r="I1823" s="8"/>
      <c r="J1823" s="10"/>
      <c r="K1823" s="8"/>
      <c r="L1823" s="10"/>
      <c r="M1823" s="8"/>
      <c r="N1823" s="10"/>
      <c r="O1823" s="8"/>
      <c r="P1823" s="10"/>
      <c r="Q1823" s="8"/>
      <c r="R1823" s="10"/>
      <c r="S1823" s="8"/>
      <c r="T1823" s="10"/>
      <c r="U1823" s="8"/>
      <c r="V1823" s="10"/>
      <c r="W1823" s="8"/>
      <c r="X1823" s="10"/>
      <c r="Y1823" s="8"/>
      <c r="Z1823" s="10"/>
      <c r="AA1823" s="8"/>
      <c r="AB1823" s="10"/>
      <c r="AC1823" s="8"/>
      <c r="AD1823" s="10"/>
      <c r="AE1823" s="8"/>
      <c r="AF1823" s="10"/>
      <c r="AG1823" s="8"/>
      <c r="AH1823" s="10"/>
      <c r="AI1823" s="8"/>
      <c r="AJ1823" s="10"/>
      <c r="AK1823" s="8"/>
      <c r="AL1823" s="10"/>
      <c r="AM1823" s="8"/>
      <c r="AN1823" s="10"/>
      <c r="AO1823" s="8"/>
      <c r="AP1823" s="10"/>
      <c r="AQ1823" s="8"/>
      <c r="AR1823" s="10"/>
      <c r="AS1823" s="8"/>
      <c r="AT1823" s="10"/>
      <c r="AU1823" s="8"/>
      <c r="AV1823" s="10"/>
      <c r="AW1823" s="8"/>
      <c r="AX1823" s="10"/>
      <c r="AY1823" s="8"/>
      <c r="AZ1823" s="10"/>
      <c r="BA1823" s="8"/>
      <c r="BB1823" s="154">
        <f t="shared" si="237"/>
        <v>0</v>
      </c>
      <c r="BC1823" s="153" t="e">
        <f>COUNTIF(I1823:BA1823,"A")/(COUNTIF(I1823:BA1823,"A")+(COUNTIF(I1823:BA1823,"NI")))</f>
        <v>#DIV/0!</v>
      </c>
      <c r="BD1823" s="52" t="e">
        <f t="shared" si="238"/>
        <v>#DIV/0!</v>
      </c>
      <c r="BE1823" s="73" t="str">
        <f>VLOOKUP(Coversheet!$D$15,Sheet1!$A$3:$C$126,2,FALSE)</f>
        <v>Select Agency</v>
      </c>
      <c r="BF1823" s="73" t="str">
        <f>VLOOKUP(Coversheet!$D$15,Sheet1!$A$3:$C$126,3,FALSE)</f>
        <v>Select Agency</v>
      </c>
      <c r="BG1823">
        <f>Coversheet!D$22</f>
        <v>0</v>
      </c>
      <c r="BH1823" s="73" t="str">
        <f>VLOOKUP(Coversheet!$D$15,Sheet1!$A$3:$D$126,4,FALSE)</f>
        <v>Select Agency</v>
      </c>
      <c r="BI1823" s="13">
        <f>Coversheet!$D$20</f>
        <v>0</v>
      </c>
      <c r="BJ1823">
        <f>Coversheet!D$21</f>
        <v>0</v>
      </c>
      <c r="BK1823">
        <f t="shared" si="234"/>
        <v>0</v>
      </c>
      <c r="BL1823" s="155" t="e">
        <f t="shared" si="231"/>
        <v>#DIV/0!</v>
      </c>
      <c r="BN1823" t="str">
        <f t="shared" si="235"/>
        <v>Enter performance period</v>
      </c>
      <c r="BO1823" t="str">
        <f t="shared" si="232"/>
        <v>Enter who reviewed data</v>
      </c>
      <c r="BP1823" t="str">
        <f t="shared" si="233"/>
        <v>Enter date</v>
      </c>
      <c r="BQ1823" t="str">
        <f>Sheet1!$A$1</f>
        <v>HF 3610-H Summary Sheet v 07/2025</v>
      </c>
      <c r="BR1823" t="str">
        <f t="shared" si="236"/>
        <v>OR Enter state agency if unavailable to select</v>
      </c>
    </row>
    <row r="1824" spans="2:70" ht="15.75" x14ac:dyDescent="0.25">
      <c r="B1824" s="80"/>
      <c r="C1824" s="156"/>
      <c r="D1824" s="137"/>
      <c r="E1824" s="12"/>
      <c r="F1824" s="137"/>
      <c r="G1824" s="12"/>
      <c r="H1824" s="137"/>
      <c r="I1824" s="8"/>
      <c r="J1824" s="10"/>
      <c r="K1824" s="8"/>
      <c r="L1824" s="10"/>
      <c r="M1824" s="8"/>
      <c r="N1824" s="10"/>
      <c r="O1824" s="8"/>
      <c r="P1824" s="10"/>
      <c r="Q1824" s="8"/>
      <c r="R1824" s="10"/>
      <c r="S1824" s="8"/>
      <c r="T1824" s="10"/>
      <c r="U1824" s="8"/>
      <c r="V1824" s="10"/>
      <c r="W1824" s="8"/>
      <c r="X1824" s="10"/>
      <c r="Y1824" s="8"/>
      <c r="Z1824" s="10"/>
      <c r="AA1824" s="8"/>
      <c r="AB1824" s="10"/>
      <c r="AC1824" s="8"/>
      <c r="AD1824" s="10"/>
      <c r="AE1824" s="8"/>
      <c r="AF1824" s="10"/>
      <c r="AG1824" s="8"/>
      <c r="AH1824" s="10"/>
      <c r="AI1824" s="8"/>
      <c r="AJ1824" s="10"/>
      <c r="AK1824" s="8"/>
      <c r="AL1824" s="10"/>
      <c r="AM1824" s="8"/>
      <c r="AN1824" s="10"/>
      <c r="AO1824" s="8"/>
      <c r="AP1824" s="10"/>
      <c r="AQ1824" s="8"/>
      <c r="AR1824" s="10"/>
      <c r="AS1824" s="8"/>
      <c r="AT1824" s="10"/>
      <c r="AU1824" s="8"/>
      <c r="AV1824" s="10"/>
      <c r="AW1824" s="8"/>
      <c r="AX1824" s="10"/>
      <c r="AY1824" s="8"/>
      <c r="AZ1824" s="10"/>
      <c r="BA1824" s="8"/>
      <c r="BB1824" s="154">
        <f t="shared" si="237"/>
        <v>0</v>
      </c>
      <c r="BC1824" s="153" t="e">
        <f>COUNTIF(I1824:BA1824,"A")/(COUNTIF(I1824:BA1824,"A")+(COUNTIF(I1824:BA1824,"NI")))</f>
        <v>#DIV/0!</v>
      </c>
      <c r="BD1824" s="52" t="e">
        <f t="shared" si="238"/>
        <v>#DIV/0!</v>
      </c>
      <c r="BE1824" s="73" t="str">
        <f>VLOOKUP(Coversheet!$D$15,Sheet1!$A$3:$C$126,2,FALSE)</f>
        <v>Select Agency</v>
      </c>
      <c r="BF1824" s="73" t="str">
        <f>VLOOKUP(Coversheet!$D$15,Sheet1!$A$3:$C$126,3,FALSE)</f>
        <v>Select Agency</v>
      </c>
      <c r="BG1824">
        <f>Coversheet!D$22</f>
        <v>0</v>
      </c>
      <c r="BH1824" s="73" t="str">
        <f>VLOOKUP(Coversheet!$D$15,Sheet1!$A$3:$D$126,4,FALSE)</f>
        <v>Select Agency</v>
      </c>
      <c r="BI1824" s="13">
        <f>Coversheet!$D$20</f>
        <v>0</v>
      </c>
      <c r="BJ1824">
        <f>Coversheet!D$21</f>
        <v>0</v>
      </c>
      <c r="BK1824">
        <f t="shared" si="234"/>
        <v>0</v>
      </c>
      <c r="BL1824" s="155" t="e">
        <f t="shared" si="231"/>
        <v>#DIV/0!</v>
      </c>
      <c r="BN1824" t="str">
        <f t="shared" si="235"/>
        <v>Enter performance period</v>
      </c>
      <c r="BO1824" t="str">
        <f t="shared" si="232"/>
        <v>Enter who reviewed data</v>
      </c>
      <c r="BP1824" t="str">
        <f t="shared" si="233"/>
        <v>Enter date</v>
      </c>
      <c r="BQ1824" t="str">
        <f>Sheet1!$A$1</f>
        <v>HF 3610-H Summary Sheet v 07/2025</v>
      </c>
      <c r="BR1824" t="str">
        <f t="shared" si="236"/>
        <v>OR Enter state agency if unavailable to select</v>
      </c>
    </row>
    <row r="1825" spans="2:70" ht="15.75" x14ac:dyDescent="0.25">
      <c r="B1825" s="80"/>
      <c r="C1825" s="156"/>
      <c r="D1825" s="137"/>
      <c r="E1825" s="12"/>
      <c r="F1825" s="137"/>
      <c r="G1825" s="12"/>
      <c r="H1825" s="137"/>
      <c r="I1825" s="8"/>
      <c r="J1825" s="10"/>
      <c r="K1825" s="8"/>
      <c r="L1825" s="10"/>
      <c r="M1825" s="8"/>
      <c r="N1825" s="10"/>
      <c r="O1825" s="8"/>
      <c r="P1825" s="10"/>
      <c r="Q1825" s="8"/>
      <c r="R1825" s="10"/>
      <c r="S1825" s="8"/>
      <c r="T1825" s="10"/>
      <c r="U1825" s="8"/>
      <c r="V1825" s="10"/>
      <c r="W1825" s="8"/>
      <c r="X1825" s="10"/>
      <c r="Y1825" s="8"/>
      <c r="Z1825" s="10"/>
      <c r="AA1825" s="8"/>
      <c r="AB1825" s="10"/>
      <c r="AC1825" s="8"/>
      <c r="AD1825" s="10"/>
      <c r="AE1825" s="8"/>
      <c r="AF1825" s="10"/>
      <c r="AG1825" s="8"/>
      <c r="AH1825" s="10"/>
      <c r="AI1825" s="8"/>
      <c r="AJ1825" s="10"/>
      <c r="AK1825" s="8"/>
      <c r="AL1825" s="10"/>
      <c r="AM1825" s="8"/>
      <c r="AN1825" s="10"/>
      <c r="AO1825" s="8"/>
      <c r="AP1825" s="10"/>
      <c r="AQ1825" s="8"/>
      <c r="AR1825" s="10"/>
      <c r="AS1825" s="8"/>
      <c r="AT1825" s="10"/>
      <c r="AU1825" s="8"/>
      <c r="AV1825" s="10"/>
      <c r="AW1825" s="8"/>
      <c r="AX1825" s="10"/>
      <c r="AY1825" s="8"/>
      <c r="AZ1825" s="10"/>
      <c r="BA1825" s="8"/>
      <c r="BB1825" s="154">
        <f t="shared" si="237"/>
        <v>0</v>
      </c>
      <c r="BC1825" s="153" t="e">
        <f>COUNTIF(I1825:BA1825,"A")/(COUNTIF(I1825:BA1825,"A")+(COUNTIF(I1825:BA1825,"NI")))</f>
        <v>#DIV/0!</v>
      </c>
      <c r="BD1825" s="52" t="e">
        <f t="shared" si="238"/>
        <v>#DIV/0!</v>
      </c>
      <c r="BE1825" s="73" t="str">
        <f>VLOOKUP(Coversheet!$D$15,Sheet1!$A$3:$C$126,2,FALSE)</f>
        <v>Select Agency</v>
      </c>
      <c r="BF1825" s="73" t="str">
        <f>VLOOKUP(Coversheet!$D$15,Sheet1!$A$3:$C$126,3,FALSE)</f>
        <v>Select Agency</v>
      </c>
      <c r="BG1825">
        <f>Coversheet!D$22</f>
        <v>0</v>
      </c>
      <c r="BH1825" s="73" t="str">
        <f>VLOOKUP(Coversheet!$D$15,Sheet1!$A$3:$D$126,4,FALSE)</f>
        <v>Select Agency</v>
      </c>
      <c r="BI1825" s="13">
        <f>Coversheet!$D$20</f>
        <v>0</v>
      </c>
      <c r="BJ1825">
        <f>Coversheet!D$21</f>
        <v>0</v>
      </c>
      <c r="BK1825">
        <f t="shared" si="234"/>
        <v>0</v>
      </c>
      <c r="BL1825" s="155" t="e">
        <f t="shared" si="231"/>
        <v>#DIV/0!</v>
      </c>
      <c r="BN1825" t="str">
        <f t="shared" si="235"/>
        <v>Enter performance period</v>
      </c>
      <c r="BO1825" t="str">
        <f t="shared" si="232"/>
        <v>Enter who reviewed data</v>
      </c>
      <c r="BP1825" t="str">
        <f t="shared" si="233"/>
        <v>Enter date</v>
      </c>
      <c r="BQ1825" t="str">
        <f>Sheet1!$A$1</f>
        <v>HF 3610-H Summary Sheet v 07/2025</v>
      </c>
      <c r="BR1825" t="str">
        <f t="shared" si="236"/>
        <v>OR Enter state agency if unavailable to select</v>
      </c>
    </row>
    <row r="1826" spans="2:70" ht="15.75" x14ac:dyDescent="0.25">
      <c r="B1826" s="80"/>
      <c r="C1826" s="156"/>
      <c r="D1826" s="137"/>
      <c r="E1826" s="12"/>
      <c r="F1826" s="137"/>
      <c r="G1826" s="12"/>
      <c r="H1826" s="137"/>
      <c r="I1826" s="8"/>
      <c r="J1826" s="10"/>
      <c r="K1826" s="8"/>
      <c r="L1826" s="10"/>
      <c r="M1826" s="8"/>
      <c r="N1826" s="10"/>
      <c r="O1826" s="8"/>
      <c r="P1826" s="10"/>
      <c r="Q1826" s="8"/>
      <c r="R1826" s="10"/>
      <c r="S1826" s="8"/>
      <c r="T1826" s="10"/>
      <c r="U1826" s="8"/>
      <c r="V1826" s="10"/>
      <c r="W1826" s="8"/>
      <c r="X1826" s="10"/>
      <c r="Y1826" s="8"/>
      <c r="Z1826" s="10"/>
      <c r="AA1826" s="8"/>
      <c r="AB1826" s="10"/>
      <c r="AC1826" s="8"/>
      <c r="AD1826" s="10"/>
      <c r="AE1826" s="8"/>
      <c r="AF1826" s="10"/>
      <c r="AG1826" s="8"/>
      <c r="AH1826" s="10"/>
      <c r="AI1826" s="8"/>
      <c r="AJ1826" s="10"/>
      <c r="AK1826" s="8"/>
      <c r="AL1826" s="10"/>
      <c r="AM1826" s="8"/>
      <c r="AN1826" s="10"/>
      <c r="AO1826" s="8"/>
      <c r="AP1826" s="10"/>
      <c r="AQ1826" s="8"/>
      <c r="AR1826" s="10"/>
      <c r="AS1826" s="8"/>
      <c r="AT1826" s="10"/>
      <c r="AU1826" s="8"/>
      <c r="AV1826" s="10"/>
      <c r="AW1826" s="8"/>
      <c r="AX1826" s="10"/>
      <c r="AY1826" s="8"/>
      <c r="AZ1826" s="10"/>
      <c r="BA1826" s="8"/>
      <c r="BB1826" s="154">
        <f t="shared" si="237"/>
        <v>0</v>
      </c>
      <c r="BC1826" s="153" t="e">
        <f>COUNTIF(I1826:BA1826,"A")/(COUNTIF(I1826:BA1826,"A")+(COUNTIF(I1826:BA1826,"NI")))</f>
        <v>#DIV/0!</v>
      </c>
      <c r="BD1826" s="52" t="e">
        <f t="shared" si="238"/>
        <v>#DIV/0!</v>
      </c>
      <c r="BE1826" s="73" t="str">
        <f>VLOOKUP(Coversheet!$D$15,Sheet1!$A$3:$C$126,2,FALSE)</f>
        <v>Select Agency</v>
      </c>
      <c r="BF1826" s="73" t="str">
        <f>VLOOKUP(Coversheet!$D$15,Sheet1!$A$3:$C$126,3,FALSE)</f>
        <v>Select Agency</v>
      </c>
      <c r="BG1826">
        <f>Coversheet!D$22</f>
        <v>0</v>
      </c>
      <c r="BH1826" s="73" t="str">
        <f>VLOOKUP(Coversheet!$D$15,Sheet1!$A$3:$D$126,4,FALSE)</f>
        <v>Select Agency</v>
      </c>
      <c r="BI1826" s="13">
        <f>Coversheet!$D$20</f>
        <v>0</v>
      </c>
      <c r="BJ1826">
        <f>Coversheet!D$21</f>
        <v>0</v>
      </c>
      <c r="BK1826">
        <f t="shared" si="234"/>
        <v>0</v>
      </c>
      <c r="BL1826" s="155" t="e">
        <f t="shared" si="231"/>
        <v>#DIV/0!</v>
      </c>
      <c r="BN1826" t="str">
        <f t="shared" si="235"/>
        <v>Enter performance period</v>
      </c>
      <c r="BO1826" t="str">
        <f t="shared" si="232"/>
        <v>Enter who reviewed data</v>
      </c>
      <c r="BP1826" t="str">
        <f t="shared" si="233"/>
        <v>Enter date</v>
      </c>
      <c r="BQ1826" t="str">
        <f>Sheet1!$A$1</f>
        <v>HF 3610-H Summary Sheet v 07/2025</v>
      </c>
      <c r="BR1826" t="str">
        <f t="shared" si="236"/>
        <v>OR Enter state agency if unavailable to select</v>
      </c>
    </row>
    <row r="1827" spans="2:70" ht="15.75" x14ac:dyDescent="0.25">
      <c r="B1827" s="80"/>
      <c r="C1827" s="156"/>
      <c r="D1827" s="137"/>
      <c r="E1827" s="12"/>
      <c r="F1827" s="137"/>
      <c r="G1827" s="12"/>
      <c r="H1827" s="137"/>
      <c r="I1827" s="8"/>
      <c r="J1827" s="10"/>
      <c r="K1827" s="8"/>
      <c r="L1827" s="10"/>
      <c r="M1827" s="8"/>
      <c r="N1827" s="10"/>
      <c r="O1827" s="8"/>
      <c r="P1827" s="10"/>
      <c r="Q1827" s="8"/>
      <c r="R1827" s="10"/>
      <c r="S1827" s="8"/>
      <c r="T1827" s="10"/>
      <c r="U1827" s="8"/>
      <c r="V1827" s="10"/>
      <c r="W1827" s="8"/>
      <c r="X1827" s="10"/>
      <c r="Y1827" s="8"/>
      <c r="Z1827" s="10"/>
      <c r="AA1827" s="8"/>
      <c r="AB1827" s="10"/>
      <c r="AC1827" s="8"/>
      <c r="AD1827" s="10"/>
      <c r="AE1827" s="8"/>
      <c r="AF1827" s="10"/>
      <c r="AG1827" s="8"/>
      <c r="AH1827" s="10"/>
      <c r="AI1827" s="8"/>
      <c r="AJ1827" s="10"/>
      <c r="AK1827" s="8"/>
      <c r="AL1827" s="10"/>
      <c r="AM1827" s="8"/>
      <c r="AN1827" s="10"/>
      <c r="AO1827" s="8"/>
      <c r="AP1827" s="10"/>
      <c r="AQ1827" s="8"/>
      <c r="AR1827" s="10"/>
      <c r="AS1827" s="8"/>
      <c r="AT1827" s="10"/>
      <c r="AU1827" s="8"/>
      <c r="AV1827" s="10"/>
      <c r="AW1827" s="8"/>
      <c r="AX1827" s="10"/>
      <c r="AY1827" s="8"/>
      <c r="AZ1827" s="10"/>
      <c r="BA1827" s="8"/>
      <c r="BB1827" s="154">
        <f t="shared" si="237"/>
        <v>0</v>
      </c>
      <c r="BC1827" s="153" t="e">
        <f>COUNTIF(I1827:BA1827,"A")/(COUNTIF(I1827:BA1827,"A")+(COUNTIF(I1827:BA1827,"NI")))</f>
        <v>#DIV/0!</v>
      </c>
      <c r="BD1827" s="52" t="e">
        <f t="shared" si="238"/>
        <v>#DIV/0!</v>
      </c>
      <c r="BE1827" s="73" t="str">
        <f>VLOOKUP(Coversheet!$D$15,Sheet1!$A$3:$C$126,2,FALSE)</f>
        <v>Select Agency</v>
      </c>
      <c r="BF1827" s="73" t="str">
        <f>VLOOKUP(Coversheet!$D$15,Sheet1!$A$3:$C$126,3,FALSE)</f>
        <v>Select Agency</v>
      </c>
      <c r="BG1827">
        <f>Coversheet!D$22</f>
        <v>0</v>
      </c>
      <c r="BH1827" s="73" t="str">
        <f>VLOOKUP(Coversheet!$D$15,Sheet1!$A$3:$D$126,4,FALSE)</f>
        <v>Select Agency</v>
      </c>
      <c r="BI1827" s="13">
        <f>Coversheet!$D$20</f>
        <v>0</v>
      </c>
      <c r="BJ1827">
        <f>Coversheet!D$21</f>
        <v>0</v>
      </c>
      <c r="BK1827">
        <f t="shared" si="234"/>
        <v>0</v>
      </c>
      <c r="BL1827" s="155" t="e">
        <f t="shared" si="231"/>
        <v>#DIV/0!</v>
      </c>
      <c r="BN1827" t="str">
        <f t="shared" si="235"/>
        <v>Enter performance period</v>
      </c>
      <c r="BO1827" t="str">
        <f t="shared" si="232"/>
        <v>Enter who reviewed data</v>
      </c>
      <c r="BP1827" t="str">
        <f t="shared" si="233"/>
        <v>Enter date</v>
      </c>
      <c r="BQ1827" t="str">
        <f>Sheet1!$A$1</f>
        <v>HF 3610-H Summary Sheet v 07/2025</v>
      </c>
      <c r="BR1827" t="str">
        <f t="shared" si="236"/>
        <v>OR Enter state agency if unavailable to select</v>
      </c>
    </row>
    <row r="1828" spans="2:70" ht="15.75" x14ac:dyDescent="0.25">
      <c r="B1828" s="80"/>
      <c r="C1828" s="156"/>
      <c r="D1828" s="137"/>
      <c r="E1828" s="12"/>
      <c r="F1828" s="137"/>
      <c r="G1828" s="12"/>
      <c r="H1828" s="137"/>
      <c r="I1828" s="8"/>
      <c r="J1828" s="10"/>
      <c r="K1828" s="8"/>
      <c r="L1828" s="10"/>
      <c r="M1828" s="8"/>
      <c r="N1828" s="10"/>
      <c r="O1828" s="8"/>
      <c r="P1828" s="10"/>
      <c r="Q1828" s="8"/>
      <c r="R1828" s="10"/>
      <c r="S1828" s="8"/>
      <c r="T1828" s="10"/>
      <c r="U1828" s="8"/>
      <c r="V1828" s="10"/>
      <c r="W1828" s="8"/>
      <c r="X1828" s="10"/>
      <c r="Y1828" s="8"/>
      <c r="Z1828" s="10"/>
      <c r="AA1828" s="8"/>
      <c r="AB1828" s="10"/>
      <c r="AC1828" s="8"/>
      <c r="AD1828" s="10"/>
      <c r="AE1828" s="8"/>
      <c r="AF1828" s="10"/>
      <c r="AG1828" s="8"/>
      <c r="AH1828" s="10"/>
      <c r="AI1828" s="8"/>
      <c r="AJ1828" s="10"/>
      <c r="AK1828" s="8"/>
      <c r="AL1828" s="10"/>
      <c r="AM1828" s="8"/>
      <c r="AN1828" s="10"/>
      <c r="AO1828" s="8"/>
      <c r="AP1828" s="10"/>
      <c r="AQ1828" s="8"/>
      <c r="AR1828" s="10"/>
      <c r="AS1828" s="8"/>
      <c r="AT1828" s="10"/>
      <c r="AU1828" s="8"/>
      <c r="AV1828" s="10"/>
      <c r="AW1828" s="8"/>
      <c r="AX1828" s="10"/>
      <c r="AY1828" s="8"/>
      <c r="AZ1828" s="10"/>
      <c r="BA1828" s="8"/>
      <c r="BB1828" s="154">
        <f t="shared" si="237"/>
        <v>0</v>
      </c>
      <c r="BC1828" s="153" t="e">
        <f>COUNTIF(I1828:BA1828,"A")/(COUNTIF(I1828:BA1828,"A")+(COUNTIF(I1828:BA1828,"NI")))</f>
        <v>#DIV/0!</v>
      </c>
      <c r="BD1828" s="52" t="e">
        <f t="shared" si="238"/>
        <v>#DIV/0!</v>
      </c>
      <c r="BE1828" s="73" t="str">
        <f>VLOOKUP(Coversheet!$D$15,Sheet1!$A$3:$C$126,2,FALSE)</f>
        <v>Select Agency</v>
      </c>
      <c r="BF1828" s="73" t="str">
        <f>VLOOKUP(Coversheet!$D$15,Sheet1!$A$3:$C$126,3,FALSE)</f>
        <v>Select Agency</v>
      </c>
      <c r="BG1828">
        <f>Coversheet!D$22</f>
        <v>0</v>
      </c>
      <c r="BH1828" s="73" t="str">
        <f>VLOOKUP(Coversheet!$D$15,Sheet1!$A$3:$D$126,4,FALSE)</f>
        <v>Select Agency</v>
      </c>
      <c r="BI1828" s="13">
        <f>Coversheet!$D$20</f>
        <v>0</v>
      </c>
      <c r="BJ1828">
        <f>Coversheet!D$21</f>
        <v>0</v>
      </c>
      <c r="BK1828">
        <f t="shared" si="234"/>
        <v>0</v>
      </c>
      <c r="BL1828" s="155" t="e">
        <f t="shared" si="231"/>
        <v>#DIV/0!</v>
      </c>
      <c r="BN1828" t="str">
        <f t="shared" si="235"/>
        <v>Enter performance period</v>
      </c>
      <c r="BO1828" t="str">
        <f t="shared" si="232"/>
        <v>Enter who reviewed data</v>
      </c>
      <c r="BP1828" t="str">
        <f t="shared" si="233"/>
        <v>Enter date</v>
      </c>
      <c r="BQ1828" t="str">
        <f>Sheet1!$A$1</f>
        <v>HF 3610-H Summary Sheet v 07/2025</v>
      </c>
      <c r="BR1828" t="str">
        <f t="shared" si="236"/>
        <v>OR Enter state agency if unavailable to select</v>
      </c>
    </row>
    <row r="1829" spans="2:70" ht="15.75" x14ac:dyDescent="0.25">
      <c r="B1829" s="80"/>
      <c r="C1829" s="156"/>
      <c r="D1829" s="137"/>
      <c r="E1829" s="12"/>
      <c r="F1829" s="137"/>
      <c r="G1829" s="12"/>
      <c r="H1829" s="137"/>
      <c r="I1829" s="8"/>
      <c r="J1829" s="10"/>
      <c r="K1829" s="8"/>
      <c r="L1829" s="10"/>
      <c r="M1829" s="8"/>
      <c r="N1829" s="10"/>
      <c r="O1829" s="8"/>
      <c r="P1829" s="10"/>
      <c r="Q1829" s="8"/>
      <c r="R1829" s="10"/>
      <c r="S1829" s="8"/>
      <c r="T1829" s="10"/>
      <c r="U1829" s="8"/>
      <c r="V1829" s="10"/>
      <c r="W1829" s="8"/>
      <c r="X1829" s="10"/>
      <c r="Y1829" s="8"/>
      <c r="Z1829" s="10"/>
      <c r="AA1829" s="8"/>
      <c r="AB1829" s="10"/>
      <c r="AC1829" s="8"/>
      <c r="AD1829" s="10"/>
      <c r="AE1829" s="8"/>
      <c r="AF1829" s="10"/>
      <c r="AG1829" s="8"/>
      <c r="AH1829" s="10"/>
      <c r="AI1829" s="8"/>
      <c r="AJ1829" s="10"/>
      <c r="AK1829" s="8"/>
      <c r="AL1829" s="10"/>
      <c r="AM1829" s="8"/>
      <c r="AN1829" s="10"/>
      <c r="AO1829" s="8"/>
      <c r="AP1829" s="10"/>
      <c r="AQ1829" s="8"/>
      <c r="AR1829" s="10"/>
      <c r="AS1829" s="8"/>
      <c r="AT1829" s="10"/>
      <c r="AU1829" s="8"/>
      <c r="AV1829" s="10"/>
      <c r="AW1829" s="8"/>
      <c r="AX1829" s="10"/>
      <c r="AY1829" s="8"/>
      <c r="AZ1829" s="10"/>
      <c r="BA1829" s="8"/>
      <c r="BB1829" s="154">
        <f t="shared" si="237"/>
        <v>0</v>
      </c>
      <c r="BC1829" s="153" t="e">
        <f>COUNTIF(I1829:BA1829,"A")/(COUNTIF(I1829:BA1829,"A")+(COUNTIF(I1829:BA1829,"NI")))</f>
        <v>#DIV/0!</v>
      </c>
      <c r="BD1829" s="52" t="e">
        <f t="shared" si="238"/>
        <v>#DIV/0!</v>
      </c>
      <c r="BE1829" s="73" t="str">
        <f>VLOOKUP(Coversheet!$D$15,Sheet1!$A$3:$C$126,2,FALSE)</f>
        <v>Select Agency</v>
      </c>
      <c r="BF1829" s="73" t="str">
        <f>VLOOKUP(Coversheet!$D$15,Sheet1!$A$3:$C$126,3,FALSE)</f>
        <v>Select Agency</v>
      </c>
      <c r="BG1829">
        <f>Coversheet!D$22</f>
        <v>0</v>
      </c>
      <c r="BH1829" s="73" t="str">
        <f>VLOOKUP(Coversheet!$D$15,Sheet1!$A$3:$D$126,4,FALSE)</f>
        <v>Select Agency</v>
      </c>
      <c r="BI1829" s="13">
        <f>Coversheet!$D$20</f>
        <v>0</v>
      </c>
      <c r="BJ1829">
        <f>Coversheet!D$21</f>
        <v>0</v>
      </c>
      <c r="BK1829">
        <f t="shared" si="234"/>
        <v>0</v>
      </c>
      <c r="BL1829" s="155" t="e">
        <f t="shared" si="231"/>
        <v>#DIV/0!</v>
      </c>
      <c r="BN1829" t="str">
        <f t="shared" si="235"/>
        <v>Enter performance period</v>
      </c>
      <c r="BO1829" t="str">
        <f t="shared" si="232"/>
        <v>Enter who reviewed data</v>
      </c>
      <c r="BP1829" t="str">
        <f t="shared" si="233"/>
        <v>Enter date</v>
      </c>
      <c r="BQ1829" t="str">
        <f>Sheet1!$A$1</f>
        <v>HF 3610-H Summary Sheet v 07/2025</v>
      </c>
      <c r="BR1829" t="str">
        <f t="shared" si="236"/>
        <v>OR Enter state agency if unavailable to select</v>
      </c>
    </row>
    <row r="1830" spans="2:70" ht="15.75" x14ac:dyDescent="0.25">
      <c r="B1830" s="80"/>
      <c r="C1830" s="156"/>
      <c r="D1830" s="137"/>
      <c r="E1830" s="12"/>
      <c r="F1830" s="137"/>
      <c r="G1830" s="12"/>
      <c r="H1830" s="137"/>
      <c r="I1830" s="8"/>
      <c r="J1830" s="10"/>
      <c r="K1830" s="8"/>
      <c r="L1830" s="10"/>
      <c r="M1830" s="8"/>
      <c r="N1830" s="10"/>
      <c r="O1830" s="8"/>
      <c r="P1830" s="10"/>
      <c r="Q1830" s="8"/>
      <c r="R1830" s="10"/>
      <c r="S1830" s="8"/>
      <c r="T1830" s="10"/>
      <c r="U1830" s="8"/>
      <c r="V1830" s="10"/>
      <c r="W1830" s="8"/>
      <c r="X1830" s="10"/>
      <c r="Y1830" s="8"/>
      <c r="Z1830" s="10"/>
      <c r="AA1830" s="8"/>
      <c r="AB1830" s="10"/>
      <c r="AC1830" s="8"/>
      <c r="AD1830" s="10"/>
      <c r="AE1830" s="8"/>
      <c r="AF1830" s="10"/>
      <c r="AG1830" s="8"/>
      <c r="AH1830" s="10"/>
      <c r="AI1830" s="8"/>
      <c r="AJ1830" s="10"/>
      <c r="AK1830" s="8"/>
      <c r="AL1830" s="10"/>
      <c r="AM1830" s="8"/>
      <c r="AN1830" s="10"/>
      <c r="AO1830" s="8"/>
      <c r="AP1830" s="10"/>
      <c r="AQ1830" s="8"/>
      <c r="AR1830" s="10"/>
      <c r="AS1830" s="8"/>
      <c r="AT1830" s="10"/>
      <c r="AU1830" s="8"/>
      <c r="AV1830" s="10"/>
      <c r="AW1830" s="8"/>
      <c r="AX1830" s="10"/>
      <c r="AY1830" s="8"/>
      <c r="AZ1830" s="10"/>
      <c r="BA1830" s="8"/>
      <c r="BB1830" s="154">
        <f t="shared" si="237"/>
        <v>0</v>
      </c>
      <c r="BC1830" s="153" t="e">
        <f>COUNTIF(I1830:BA1830,"A")/(COUNTIF(I1830:BA1830,"A")+(COUNTIF(I1830:BA1830,"NI")))</f>
        <v>#DIV/0!</v>
      </c>
      <c r="BD1830" s="52" t="e">
        <f t="shared" si="238"/>
        <v>#DIV/0!</v>
      </c>
      <c r="BE1830" s="73" t="str">
        <f>VLOOKUP(Coversheet!$D$15,Sheet1!$A$3:$C$126,2,FALSE)</f>
        <v>Select Agency</v>
      </c>
      <c r="BF1830" s="73" t="str">
        <f>VLOOKUP(Coversheet!$D$15,Sheet1!$A$3:$C$126,3,FALSE)</f>
        <v>Select Agency</v>
      </c>
      <c r="BG1830">
        <f>Coversheet!D$22</f>
        <v>0</v>
      </c>
      <c r="BH1830" s="73" t="str">
        <f>VLOOKUP(Coversheet!$D$15,Sheet1!$A$3:$D$126,4,FALSE)</f>
        <v>Select Agency</v>
      </c>
      <c r="BI1830" s="13">
        <f>Coversheet!$D$20</f>
        <v>0</v>
      </c>
      <c r="BJ1830">
        <f>Coversheet!D$21</f>
        <v>0</v>
      </c>
      <c r="BK1830">
        <f t="shared" si="234"/>
        <v>0</v>
      </c>
      <c r="BL1830" s="155" t="e">
        <f t="shared" si="231"/>
        <v>#DIV/0!</v>
      </c>
      <c r="BN1830" t="str">
        <f t="shared" si="235"/>
        <v>Enter performance period</v>
      </c>
      <c r="BO1830" t="str">
        <f t="shared" si="232"/>
        <v>Enter who reviewed data</v>
      </c>
      <c r="BP1830" t="str">
        <f t="shared" si="233"/>
        <v>Enter date</v>
      </c>
      <c r="BQ1830" t="str">
        <f>Sheet1!$A$1</f>
        <v>HF 3610-H Summary Sheet v 07/2025</v>
      </c>
      <c r="BR1830" t="str">
        <f t="shared" si="236"/>
        <v>OR Enter state agency if unavailable to select</v>
      </c>
    </row>
    <row r="1831" spans="2:70" ht="15.75" x14ac:dyDescent="0.25">
      <c r="B1831" s="80"/>
      <c r="C1831" s="156"/>
      <c r="D1831" s="137"/>
      <c r="E1831" s="12"/>
      <c r="F1831" s="137"/>
      <c r="G1831" s="12"/>
      <c r="H1831" s="137"/>
      <c r="I1831" s="8"/>
      <c r="J1831" s="10"/>
      <c r="K1831" s="8"/>
      <c r="L1831" s="10"/>
      <c r="M1831" s="8"/>
      <c r="N1831" s="10"/>
      <c r="O1831" s="8"/>
      <c r="P1831" s="10"/>
      <c r="Q1831" s="8"/>
      <c r="R1831" s="10"/>
      <c r="S1831" s="8"/>
      <c r="T1831" s="10"/>
      <c r="U1831" s="8"/>
      <c r="V1831" s="10"/>
      <c r="W1831" s="8"/>
      <c r="X1831" s="10"/>
      <c r="Y1831" s="8"/>
      <c r="Z1831" s="10"/>
      <c r="AA1831" s="8"/>
      <c r="AB1831" s="10"/>
      <c r="AC1831" s="8"/>
      <c r="AD1831" s="10"/>
      <c r="AE1831" s="8"/>
      <c r="AF1831" s="10"/>
      <c r="AG1831" s="8"/>
      <c r="AH1831" s="10"/>
      <c r="AI1831" s="8"/>
      <c r="AJ1831" s="10"/>
      <c r="AK1831" s="8"/>
      <c r="AL1831" s="10"/>
      <c r="AM1831" s="8"/>
      <c r="AN1831" s="10"/>
      <c r="AO1831" s="8"/>
      <c r="AP1831" s="10"/>
      <c r="AQ1831" s="8"/>
      <c r="AR1831" s="10"/>
      <c r="AS1831" s="8"/>
      <c r="AT1831" s="10"/>
      <c r="AU1831" s="8"/>
      <c r="AV1831" s="10"/>
      <c r="AW1831" s="8"/>
      <c r="AX1831" s="10"/>
      <c r="AY1831" s="8"/>
      <c r="AZ1831" s="10"/>
      <c r="BA1831" s="8"/>
      <c r="BB1831" s="154">
        <f t="shared" si="237"/>
        <v>0</v>
      </c>
      <c r="BC1831" s="153" t="e">
        <f>COUNTIF(I1831:BA1831,"A")/(COUNTIF(I1831:BA1831,"A")+(COUNTIF(I1831:BA1831,"NI")))</f>
        <v>#DIV/0!</v>
      </c>
      <c r="BD1831" s="52" t="e">
        <f t="shared" si="238"/>
        <v>#DIV/0!</v>
      </c>
      <c r="BE1831" s="73" t="str">
        <f>VLOOKUP(Coversheet!$D$15,Sheet1!$A$3:$C$126,2,FALSE)</f>
        <v>Select Agency</v>
      </c>
      <c r="BF1831" s="73" t="str">
        <f>VLOOKUP(Coversheet!$D$15,Sheet1!$A$3:$C$126,3,FALSE)</f>
        <v>Select Agency</v>
      </c>
      <c r="BG1831">
        <f>Coversheet!D$22</f>
        <v>0</v>
      </c>
      <c r="BH1831" s="73" t="str">
        <f>VLOOKUP(Coversheet!$D$15,Sheet1!$A$3:$D$126,4,FALSE)</f>
        <v>Select Agency</v>
      </c>
      <c r="BI1831" s="13">
        <f>Coversheet!$D$20</f>
        <v>0</v>
      </c>
      <c r="BJ1831">
        <f>Coversheet!D$21</f>
        <v>0</v>
      </c>
      <c r="BK1831">
        <f t="shared" si="234"/>
        <v>0</v>
      </c>
      <c r="BL1831" s="155" t="e">
        <f t="shared" si="231"/>
        <v>#DIV/0!</v>
      </c>
      <c r="BN1831" t="str">
        <f t="shared" si="235"/>
        <v>Enter performance period</v>
      </c>
      <c r="BO1831" t="str">
        <f t="shared" si="232"/>
        <v>Enter who reviewed data</v>
      </c>
      <c r="BP1831" t="str">
        <f t="shared" si="233"/>
        <v>Enter date</v>
      </c>
      <c r="BQ1831" t="str">
        <f>Sheet1!$A$1</f>
        <v>HF 3610-H Summary Sheet v 07/2025</v>
      </c>
      <c r="BR1831" t="str">
        <f t="shared" si="236"/>
        <v>OR Enter state agency if unavailable to select</v>
      </c>
    </row>
    <row r="1832" spans="2:70" ht="15.75" x14ac:dyDescent="0.25">
      <c r="B1832" s="80"/>
      <c r="C1832" s="156"/>
      <c r="D1832" s="137"/>
      <c r="E1832" s="12"/>
      <c r="F1832" s="137"/>
      <c r="G1832" s="12"/>
      <c r="H1832" s="137"/>
      <c r="I1832" s="8"/>
      <c r="J1832" s="10"/>
      <c r="K1832" s="8"/>
      <c r="L1832" s="10"/>
      <c r="M1832" s="8"/>
      <c r="N1832" s="10"/>
      <c r="O1832" s="8"/>
      <c r="P1832" s="10"/>
      <c r="Q1832" s="8"/>
      <c r="R1832" s="10"/>
      <c r="S1832" s="8"/>
      <c r="T1832" s="10"/>
      <c r="U1832" s="8"/>
      <c r="V1832" s="10"/>
      <c r="W1832" s="8"/>
      <c r="X1832" s="10"/>
      <c r="Y1832" s="8"/>
      <c r="Z1832" s="10"/>
      <c r="AA1832" s="8"/>
      <c r="AB1832" s="10"/>
      <c r="AC1832" s="8"/>
      <c r="AD1832" s="10"/>
      <c r="AE1832" s="8"/>
      <c r="AF1832" s="10"/>
      <c r="AG1832" s="8"/>
      <c r="AH1832" s="10"/>
      <c r="AI1832" s="8"/>
      <c r="AJ1832" s="10"/>
      <c r="AK1832" s="8"/>
      <c r="AL1832" s="10"/>
      <c r="AM1832" s="8"/>
      <c r="AN1832" s="10"/>
      <c r="AO1832" s="8"/>
      <c r="AP1832" s="10"/>
      <c r="AQ1832" s="8"/>
      <c r="AR1832" s="10"/>
      <c r="AS1832" s="8"/>
      <c r="AT1832" s="10"/>
      <c r="AU1832" s="8"/>
      <c r="AV1832" s="10"/>
      <c r="AW1832" s="8"/>
      <c r="AX1832" s="10"/>
      <c r="AY1832" s="8"/>
      <c r="AZ1832" s="10"/>
      <c r="BA1832" s="8"/>
      <c r="BB1832" s="154">
        <f t="shared" si="237"/>
        <v>0</v>
      </c>
      <c r="BC1832" s="153" t="e">
        <f>COUNTIF(I1832:BA1832,"A")/(COUNTIF(I1832:BA1832,"A")+(COUNTIF(I1832:BA1832,"NI")))</f>
        <v>#DIV/0!</v>
      </c>
      <c r="BD1832" s="52" t="e">
        <f t="shared" si="238"/>
        <v>#DIV/0!</v>
      </c>
      <c r="BE1832" s="73" t="str">
        <f>VLOOKUP(Coversheet!$D$15,Sheet1!$A$3:$C$126,2,FALSE)</f>
        <v>Select Agency</v>
      </c>
      <c r="BF1832" s="73" t="str">
        <f>VLOOKUP(Coversheet!$D$15,Sheet1!$A$3:$C$126,3,FALSE)</f>
        <v>Select Agency</v>
      </c>
      <c r="BG1832">
        <f>Coversheet!D$22</f>
        <v>0</v>
      </c>
      <c r="BH1832" s="73" t="str">
        <f>VLOOKUP(Coversheet!$D$15,Sheet1!$A$3:$D$126,4,FALSE)</f>
        <v>Select Agency</v>
      </c>
      <c r="BI1832" s="13">
        <f>Coversheet!$D$20</f>
        <v>0</v>
      </c>
      <c r="BJ1832">
        <f>Coversheet!D$21</f>
        <v>0</v>
      </c>
      <c r="BK1832">
        <f t="shared" si="234"/>
        <v>0</v>
      </c>
      <c r="BL1832" s="155" t="e">
        <f t="shared" si="231"/>
        <v>#DIV/0!</v>
      </c>
      <c r="BN1832" t="str">
        <f t="shared" si="235"/>
        <v>Enter performance period</v>
      </c>
      <c r="BO1832" t="str">
        <f t="shared" si="232"/>
        <v>Enter who reviewed data</v>
      </c>
      <c r="BP1832" t="str">
        <f t="shared" si="233"/>
        <v>Enter date</v>
      </c>
      <c r="BQ1832" t="str">
        <f>Sheet1!$A$1</f>
        <v>HF 3610-H Summary Sheet v 07/2025</v>
      </c>
      <c r="BR1832" t="str">
        <f t="shared" si="236"/>
        <v>OR Enter state agency if unavailable to select</v>
      </c>
    </row>
    <row r="1833" spans="2:70" ht="15.75" x14ac:dyDescent="0.25">
      <c r="B1833" s="80"/>
      <c r="C1833" s="156"/>
      <c r="D1833" s="137"/>
      <c r="E1833" s="12"/>
      <c r="F1833" s="137"/>
      <c r="G1833" s="12"/>
      <c r="H1833" s="137"/>
      <c r="I1833" s="8"/>
      <c r="J1833" s="10"/>
      <c r="K1833" s="8"/>
      <c r="L1833" s="10"/>
      <c r="M1833" s="8"/>
      <c r="N1833" s="10"/>
      <c r="O1833" s="8"/>
      <c r="P1833" s="10"/>
      <c r="Q1833" s="8"/>
      <c r="R1833" s="10"/>
      <c r="S1833" s="8"/>
      <c r="T1833" s="10"/>
      <c r="U1833" s="8"/>
      <c r="V1833" s="10"/>
      <c r="W1833" s="8"/>
      <c r="X1833" s="10"/>
      <c r="Y1833" s="8"/>
      <c r="Z1833" s="10"/>
      <c r="AA1833" s="8"/>
      <c r="AB1833" s="10"/>
      <c r="AC1833" s="8"/>
      <c r="AD1833" s="10"/>
      <c r="AE1833" s="8"/>
      <c r="AF1833" s="10"/>
      <c r="AG1833" s="8"/>
      <c r="AH1833" s="10"/>
      <c r="AI1833" s="8"/>
      <c r="AJ1833" s="10"/>
      <c r="AK1833" s="8"/>
      <c r="AL1833" s="10"/>
      <c r="AM1833" s="8"/>
      <c r="AN1833" s="10"/>
      <c r="AO1833" s="8"/>
      <c r="AP1833" s="10"/>
      <c r="AQ1833" s="8"/>
      <c r="AR1833" s="10"/>
      <c r="AS1833" s="8"/>
      <c r="AT1833" s="10"/>
      <c r="AU1833" s="8"/>
      <c r="AV1833" s="10"/>
      <c r="AW1833" s="8"/>
      <c r="AX1833" s="10"/>
      <c r="AY1833" s="8"/>
      <c r="AZ1833" s="10"/>
      <c r="BA1833" s="8"/>
      <c r="BB1833" s="154">
        <f t="shared" si="237"/>
        <v>0</v>
      </c>
      <c r="BC1833" s="153" t="e">
        <f>COUNTIF(I1833:BA1833,"A")/(COUNTIF(I1833:BA1833,"A")+(COUNTIF(I1833:BA1833,"NI")))</f>
        <v>#DIV/0!</v>
      </c>
      <c r="BD1833" s="52" t="e">
        <f t="shared" si="238"/>
        <v>#DIV/0!</v>
      </c>
      <c r="BE1833" s="73" t="str">
        <f>VLOOKUP(Coversheet!$D$15,Sheet1!$A$3:$C$126,2,FALSE)</f>
        <v>Select Agency</v>
      </c>
      <c r="BF1833" s="73" t="str">
        <f>VLOOKUP(Coversheet!$D$15,Sheet1!$A$3:$C$126,3,FALSE)</f>
        <v>Select Agency</v>
      </c>
      <c r="BG1833">
        <f>Coversheet!D$22</f>
        <v>0</v>
      </c>
      <c r="BH1833" s="73" t="str">
        <f>VLOOKUP(Coversheet!$D$15,Sheet1!$A$3:$D$126,4,FALSE)</f>
        <v>Select Agency</v>
      </c>
      <c r="BI1833" s="13">
        <f>Coversheet!$D$20</f>
        <v>0</v>
      </c>
      <c r="BJ1833">
        <f>Coversheet!D$21</f>
        <v>0</v>
      </c>
      <c r="BK1833">
        <f t="shared" si="234"/>
        <v>0</v>
      </c>
      <c r="BL1833" s="155" t="e">
        <f t="shared" si="231"/>
        <v>#DIV/0!</v>
      </c>
      <c r="BN1833" t="str">
        <f t="shared" si="235"/>
        <v>Enter performance period</v>
      </c>
      <c r="BO1833" t="str">
        <f t="shared" si="232"/>
        <v>Enter who reviewed data</v>
      </c>
      <c r="BP1833" t="str">
        <f t="shared" si="233"/>
        <v>Enter date</v>
      </c>
      <c r="BQ1833" t="str">
        <f>Sheet1!$A$1</f>
        <v>HF 3610-H Summary Sheet v 07/2025</v>
      </c>
      <c r="BR1833" t="str">
        <f t="shared" si="236"/>
        <v>OR Enter state agency if unavailable to select</v>
      </c>
    </row>
    <row r="1834" spans="2:70" ht="15.75" x14ac:dyDescent="0.25">
      <c r="B1834" s="80"/>
      <c r="C1834" s="156"/>
      <c r="D1834" s="137"/>
      <c r="E1834" s="12"/>
      <c r="F1834" s="137"/>
      <c r="G1834" s="12"/>
      <c r="H1834" s="137"/>
      <c r="I1834" s="8"/>
      <c r="J1834" s="10"/>
      <c r="K1834" s="8"/>
      <c r="L1834" s="10"/>
      <c r="M1834" s="8"/>
      <c r="N1834" s="10"/>
      <c r="O1834" s="8"/>
      <c r="P1834" s="10"/>
      <c r="Q1834" s="8"/>
      <c r="R1834" s="10"/>
      <c r="S1834" s="8"/>
      <c r="T1834" s="10"/>
      <c r="U1834" s="8"/>
      <c r="V1834" s="10"/>
      <c r="W1834" s="8"/>
      <c r="X1834" s="10"/>
      <c r="Y1834" s="8"/>
      <c r="Z1834" s="10"/>
      <c r="AA1834" s="8"/>
      <c r="AB1834" s="10"/>
      <c r="AC1834" s="8"/>
      <c r="AD1834" s="10"/>
      <c r="AE1834" s="8"/>
      <c r="AF1834" s="10"/>
      <c r="AG1834" s="8"/>
      <c r="AH1834" s="10"/>
      <c r="AI1834" s="8"/>
      <c r="AJ1834" s="10"/>
      <c r="AK1834" s="8"/>
      <c r="AL1834" s="10"/>
      <c r="AM1834" s="8"/>
      <c r="AN1834" s="10"/>
      <c r="AO1834" s="8"/>
      <c r="AP1834" s="10"/>
      <c r="AQ1834" s="8"/>
      <c r="AR1834" s="10"/>
      <c r="AS1834" s="8"/>
      <c r="AT1834" s="10"/>
      <c r="AU1834" s="8"/>
      <c r="AV1834" s="10"/>
      <c r="AW1834" s="8"/>
      <c r="AX1834" s="10"/>
      <c r="AY1834" s="8"/>
      <c r="AZ1834" s="10"/>
      <c r="BA1834" s="8"/>
      <c r="BB1834" s="154">
        <f t="shared" si="237"/>
        <v>0</v>
      </c>
      <c r="BC1834" s="153" t="e">
        <f>COUNTIF(I1834:BA1834,"A")/(COUNTIF(I1834:BA1834,"A")+(COUNTIF(I1834:BA1834,"NI")))</f>
        <v>#DIV/0!</v>
      </c>
      <c r="BD1834" s="52" t="e">
        <f t="shared" si="238"/>
        <v>#DIV/0!</v>
      </c>
      <c r="BE1834" s="73" t="str">
        <f>VLOOKUP(Coversheet!$D$15,Sheet1!$A$3:$C$126,2,FALSE)</f>
        <v>Select Agency</v>
      </c>
      <c r="BF1834" s="73" t="str">
        <f>VLOOKUP(Coversheet!$D$15,Sheet1!$A$3:$C$126,3,FALSE)</f>
        <v>Select Agency</v>
      </c>
      <c r="BG1834">
        <f>Coversheet!D$22</f>
        <v>0</v>
      </c>
      <c r="BH1834" s="73" t="str">
        <f>VLOOKUP(Coversheet!$D$15,Sheet1!$A$3:$D$126,4,FALSE)</f>
        <v>Select Agency</v>
      </c>
      <c r="BI1834" s="13">
        <f>Coversheet!$D$20</f>
        <v>0</v>
      </c>
      <c r="BJ1834">
        <f>Coversheet!D$21</f>
        <v>0</v>
      </c>
      <c r="BK1834">
        <f t="shared" si="234"/>
        <v>0</v>
      </c>
      <c r="BL1834" s="155" t="e">
        <f t="shared" si="231"/>
        <v>#DIV/0!</v>
      </c>
      <c r="BN1834" t="str">
        <f t="shared" si="235"/>
        <v>Enter performance period</v>
      </c>
      <c r="BO1834" t="str">
        <f t="shared" si="232"/>
        <v>Enter who reviewed data</v>
      </c>
      <c r="BP1834" t="str">
        <f t="shared" si="233"/>
        <v>Enter date</v>
      </c>
      <c r="BQ1834" t="str">
        <f>Sheet1!$A$1</f>
        <v>HF 3610-H Summary Sheet v 07/2025</v>
      </c>
      <c r="BR1834" t="str">
        <f t="shared" si="236"/>
        <v>OR Enter state agency if unavailable to select</v>
      </c>
    </row>
    <row r="1835" spans="2:70" ht="15.75" x14ac:dyDescent="0.25">
      <c r="B1835" s="80"/>
      <c r="C1835" s="156"/>
      <c r="D1835" s="137"/>
      <c r="E1835" s="12"/>
      <c r="F1835" s="137"/>
      <c r="G1835" s="12"/>
      <c r="H1835" s="137"/>
      <c r="I1835" s="8"/>
      <c r="J1835" s="10"/>
      <c r="K1835" s="8"/>
      <c r="L1835" s="10"/>
      <c r="M1835" s="8"/>
      <c r="N1835" s="10"/>
      <c r="O1835" s="8"/>
      <c r="P1835" s="10"/>
      <c r="Q1835" s="8"/>
      <c r="R1835" s="10"/>
      <c r="S1835" s="8"/>
      <c r="T1835" s="10"/>
      <c r="U1835" s="8"/>
      <c r="V1835" s="10"/>
      <c r="W1835" s="8"/>
      <c r="X1835" s="10"/>
      <c r="Y1835" s="8"/>
      <c r="Z1835" s="10"/>
      <c r="AA1835" s="8"/>
      <c r="AB1835" s="10"/>
      <c r="AC1835" s="8"/>
      <c r="AD1835" s="10"/>
      <c r="AE1835" s="8"/>
      <c r="AF1835" s="10"/>
      <c r="AG1835" s="8"/>
      <c r="AH1835" s="10"/>
      <c r="AI1835" s="8"/>
      <c r="AJ1835" s="10"/>
      <c r="AK1835" s="8"/>
      <c r="AL1835" s="10"/>
      <c r="AM1835" s="8"/>
      <c r="AN1835" s="10"/>
      <c r="AO1835" s="8"/>
      <c r="AP1835" s="10"/>
      <c r="AQ1835" s="8"/>
      <c r="AR1835" s="10"/>
      <c r="AS1835" s="8"/>
      <c r="AT1835" s="10"/>
      <c r="AU1835" s="8"/>
      <c r="AV1835" s="10"/>
      <c r="AW1835" s="8"/>
      <c r="AX1835" s="10"/>
      <c r="AY1835" s="8"/>
      <c r="AZ1835" s="10"/>
      <c r="BA1835" s="8"/>
      <c r="BB1835" s="154">
        <f t="shared" si="237"/>
        <v>0</v>
      </c>
      <c r="BC1835" s="153" t="e">
        <f>COUNTIF(I1835:BA1835,"A")/(COUNTIF(I1835:BA1835,"A")+(COUNTIF(I1835:BA1835,"NI")))</f>
        <v>#DIV/0!</v>
      </c>
      <c r="BD1835" s="52" t="e">
        <f t="shared" si="238"/>
        <v>#DIV/0!</v>
      </c>
      <c r="BE1835" s="73" t="str">
        <f>VLOOKUP(Coversheet!$D$15,Sheet1!$A$3:$C$126,2,FALSE)</f>
        <v>Select Agency</v>
      </c>
      <c r="BF1835" s="73" t="str">
        <f>VLOOKUP(Coversheet!$D$15,Sheet1!$A$3:$C$126,3,FALSE)</f>
        <v>Select Agency</v>
      </c>
      <c r="BG1835">
        <f>Coversheet!D$22</f>
        <v>0</v>
      </c>
      <c r="BH1835" s="73" t="str">
        <f>VLOOKUP(Coversheet!$D$15,Sheet1!$A$3:$D$126,4,FALSE)</f>
        <v>Select Agency</v>
      </c>
      <c r="BI1835" s="13">
        <f>Coversheet!$D$20</f>
        <v>0</v>
      </c>
      <c r="BJ1835">
        <f>Coversheet!D$21</f>
        <v>0</v>
      </c>
      <c r="BK1835">
        <f t="shared" si="234"/>
        <v>0</v>
      </c>
      <c r="BL1835" s="155" t="e">
        <f t="shared" si="231"/>
        <v>#DIV/0!</v>
      </c>
      <c r="BN1835" t="str">
        <f t="shared" si="235"/>
        <v>Enter performance period</v>
      </c>
      <c r="BO1835" t="str">
        <f t="shared" si="232"/>
        <v>Enter who reviewed data</v>
      </c>
      <c r="BP1835" t="str">
        <f t="shared" si="233"/>
        <v>Enter date</v>
      </c>
      <c r="BQ1835" t="str">
        <f>Sheet1!$A$1</f>
        <v>HF 3610-H Summary Sheet v 07/2025</v>
      </c>
      <c r="BR1835" t="str">
        <f t="shared" si="236"/>
        <v>OR Enter state agency if unavailable to select</v>
      </c>
    </row>
    <row r="1836" spans="2:70" ht="15.75" x14ac:dyDescent="0.25">
      <c r="B1836" s="80"/>
      <c r="C1836" s="156"/>
      <c r="D1836" s="137"/>
      <c r="E1836" s="12"/>
      <c r="F1836" s="137"/>
      <c r="G1836" s="12"/>
      <c r="H1836" s="137"/>
      <c r="I1836" s="8"/>
      <c r="J1836" s="10"/>
      <c r="K1836" s="8"/>
      <c r="L1836" s="10"/>
      <c r="M1836" s="8"/>
      <c r="N1836" s="10"/>
      <c r="O1836" s="8"/>
      <c r="P1836" s="10"/>
      <c r="Q1836" s="8"/>
      <c r="R1836" s="10"/>
      <c r="S1836" s="8"/>
      <c r="T1836" s="10"/>
      <c r="U1836" s="8"/>
      <c r="V1836" s="10"/>
      <c r="W1836" s="8"/>
      <c r="X1836" s="10"/>
      <c r="Y1836" s="8"/>
      <c r="Z1836" s="10"/>
      <c r="AA1836" s="8"/>
      <c r="AB1836" s="10"/>
      <c r="AC1836" s="8"/>
      <c r="AD1836" s="10"/>
      <c r="AE1836" s="8"/>
      <c r="AF1836" s="10"/>
      <c r="AG1836" s="8"/>
      <c r="AH1836" s="10"/>
      <c r="AI1836" s="8"/>
      <c r="AJ1836" s="10"/>
      <c r="AK1836" s="8"/>
      <c r="AL1836" s="10"/>
      <c r="AM1836" s="8"/>
      <c r="AN1836" s="10"/>
      <c r="AO1836" s="8"/>
      <c r="AP1836" s="10"/>
      <c r="AQ1836" s="8"/>
      <c r="AR1836" s="10"/>
      <c r="AS1836" s="8"/>
      <c r="AT1836" s="10"/>
      <c r="AU1836" s="8"/>
      <c r="AV1836" s="10"/>
      <c r="AW1836" s="8"/>
      <c r="AX1836" s="10"/>
      <c r="AY1836" s="8"/>
      <c r="AZ1836" s="10"/>
      <c r="BA1836" s="8"/>
      <c r="BB1836" s="154">
        <f t="shared" si="237"/>
        <v>0</v>
      </c>
      <c r="BC1836" s="153" t="e">
        <f>COUNTIF(I1836:BA1836,"A")/(COUNTIF(I1836:BA1836,"A")+(COUNTIF(I1836:BA1836,"NI")))</f>
        <v>#DIV/0!</v>
      </c>
      <c r="BD1836" s="52" t="e">
        <f t="shared" si="238"/>
        <v>#DIV/0!</v>
      </c>
      <c r="BE1836" s="73" t="str">
        <f>VLOOKUP(Coversheet!$D$15,Sheet1!$A$3:$C$126,2,FALSE)</f>
        <v>Select Agency</v>
      </c>
      <c r="BF1836" s="73" t="str">
        <f>VLOOKUP(Coversheet!$D$15,Sheet1!$A$3:$C$126,3,FALSE)</f>
        <v>Select Agency</v>
      </c>
      <c r="BG1836">
        <f>Coversheet!D$22</f>
        <v>0</v>
      </c>
      <c r="BH1836" s="73" t="str">
        <f>VLOOKUP(Coversheet!$D$15,Sheet1!$A$3:$D$126,4,FALSE)</f>
        <v>Select Agency</v>
      </c>
      <c r="BI1836" s="13">
        <f>Coversheet!$D$20</f>
        <v>0</v>
      </c>
      <c r="BJ1836">
        <f>Coversheet!D$21</f>
        <v>0</v>
      </c>
      <c r="BK1836">
        <f t="shared" si="234"/>
        <v>0</v>
      </c>
      <c r="BL1836" s="155" t="e">
        <f t="shared" si="231"/>
        <v>#DIV/0!</v>
      </c>
      <c r="BN1836" t="str">
        <f t="shared" si="235"/>
        <v>Enter performance period</v>
      </c>
      <c r="BO1836" t="str">
        <f t="shared" si="232"/>
        <v>Enter who reviewed data</v>
      </c>
      <c r="BP1836" t="str">
        <f t="shared" si="233"/>
        <v>Enter date</v>
      </c>
      <c r="BQ1836" t="str">
        <f>Sheet1!$A$1</f>
        <v>HF 3610-H Summary Sheet v 07/2025</v>
      </c>
      <c r="BR1836" t="str">
        <f t="shared" si="236"/>
        <v>OR Enter state agency if unavailable to select</v>
      </c>
    </row>
    <row r="1837" spans="2:70" ht="15.75" x14ac:dyDescent="0.25">
      <c r="B1837" s="80"/>
      <c r="C1837" s="156"/>
      <c r="D1837" s="137"/>
      <c r="E1837" s="12"/>
      <c r="F1837" s="137"/>
      <c r="G1837" s="12"/>
      <c r="H1837" s="137"/>
      <c r="I1837" s="8"/>
      <c r="J1837" s="10"/>
      <c r="K1837" s="8"/>
      <c r="L1837" s="10"/>
      <c r="M1837" s="8"/>
      <c r="N1837" s="10"/>
      <c r="O1837" s="8"/>
      <c r="P1837" s="10"/>
      <c r="Q1837" s="8"/>
      <c r="R1837" s="10"/>
      <c r="S1837" s="8"/>
      <c r="T1837" s="10"/>
      <c r="U1837" s="8"/>
      <c r="V1837" s="10"/>
      <c r="W1837" s="8"/>
      <c r="X1837" s="10"/>
      <c r="Y1837" s="8"/>
      <c r="Z1837" s="10"/>
      <c r="AA1837" s="8"/>
      <c r="AB1837" s="10"/>
      <c r="AC1837" s="8"/>
      <c r="AD1837" s="10"/>
      <c r="AE1837" s="8"/>
      <c r="AF1837" s="10"/>
      <c r="AG1837" s="8"/>
      <c r="AH1837" s="10"/>
      <c r="AI1837" s="8"/>
      <c r="AJ1837" s="10"/>
      <c r="AK1837" s="8"/>
      <c r="AL1837" s="10"/>
      <c r="AM1837" s="8"/>
      <c r="AN1837" s="10"/>
      <c r="AO1837" s="8"/>
      <c r="AP1837" s="10"/>
      <c r="AQ1837" s="8"/>
      <c r="AR1837" s="10"/>
      <c r="AS1837" s="8"/>
      <c r="AT1837" s="10"/>
      <c r="AU1837" s="8"/>
      <c r="AV1837" s="10"/>
      <c r="AW1837" s="8"/>
      <c r="AX1837" s="10"/>
      <c r="AY1837" s="8"/>
      <c r="AZ1837" s="10"/>
      <c r="BA1837" s="8"/>
      <c r="BB1837" s="154">
        <f t="shared" si="237"/>
        <v>0</v>
      </c>
      <c r="BC1837" s="153" t="e">
        <f>COUNTIF(I1837:BA1837,"A")/(COUNTIF(I1837:BA1837,"A")+(COUNTIF(I1837:BA1837,"NI")))</f>
        <v>#DIV/0!</v>
      </c>
      <c r="BD1837" s="52" t="e">
        <f t="shared" si="238"/>
        <v>#DIV/0!</v>
      </c>
      <c r="BE1837" s="73" t="str">
        <f>VLOOKUP(Coversheet!$D$15,Sheet1!$A$3:$C$126,2,FALSE)</f>
        <v>Select Agency</v>
      </c>
      <c r="BF1837" s="73" t="str">
        <f>VLOOKUP(Coversheet!$D$15,Sheet1!$A$3:$C$126,3,FALSE)</f>
        <v>Select Agency</v>
      </c>
      <c r="BG1837">
        <f>Coversheet!D$22</f>
        <v>0</v>
      </c>
      <c r="BH1837" s="73" t="str">
        <f>VLOOKUP(Coversheet!$D$15,Sheet1!$A$3:$D$126,4,FALSE)</f>
        <v>Select Agency</v>
      </c>
      <c r="BI1837" s="13">
        <f>Coversheet!$D$20</f>
        <v>0</v>
      </c>
      <c r="BJ1837">
        <f>Coversheet!D$21</f>
        <v>0</v>
      </c>
      <c r="BK1837">
        <f t="shared" si="234"/>
        <v>0</v>
      </c>
      <c r="BL1837" s="155" t="e">
        <f t="shared" si="231"/>
        <v>#DIV/0!</v>
      </c>
      <c r="BN1837" t="str">
        <f t="shared" si="235"/>
        <v>Enter performance period</v>
      </c>
      <c r="BO1837" t="str">
        <f t="shared" si="232"/>
        <v>Enter who reviewed data</v>
      </c>
      <c r="BP1837" t="str">
        <f t="shared" si="233"/>
        <v>Enter date</v>
      </c>
      <c r="BQ1837" t="str">
        <f>Sheet1!$A$1</f>
        <v>HF 3610-H Summary Sheet v 07/2025</v>
      </c>
      <c r="BR1837" t="str">
        <f t="shared" si="236"/>
        <v>OR Enter state agency if unavailable to select</v>
      </c>
    </row>
    <row r="1838" spans="2:70" ht="15.75" x14ac:dyDescent="0.25">
      <c r="B1838" s="80"/>
      <c r="C1838" s="156"/>
      <c r="D1838" s="137"/>
      <c r="E1838" s="12"/>
      <c r="F1838" s="137"/>
      <c r="G1838" s="12"/>
      <c r="H1838" s="137"/>
      <c r="I1838" s="8"/>
      <c r="J1838" s="10"/>
      <c r="K1838" s="8"/>
      <c r="L1838" s="10"/>
      <c r="M1838" s="8"/>
      <c r="N1838" s="10"/>
      <c r="O1838" s="8"/>
      <c r="P1838" s="10"/>
      <c r="Q1838" s="8"/>
      <c r="R1838" s="10"/>
      <c r="S1838" s="8"/>
      <c r="T1838" s="10"/>
      <c r="U1838" s="8"/>
      <c r="V1838" s="10"/>
      <c r="W1838" s="8"/>
      <c r="X1838" s="10"/>
      <c r="Y1838" s="8"/>
      <c r="Z1838" s="10"/>
      <c r="AA1838" s="8"/>
      <c r="AB1838" s="10"/>
      <c r="AC1838" s="8"/>
      <c r="AD1838" s="10"/>
      <c r="AE1838" s="8"/>
      <c r="AF1838" s="10"/>
      <c r="AG1838" s="8"/>
      <c r="AH1838" s="10"/>
      <c r="AI1838" s="8"/>
      <c r="AJ1838" s="10"/>
      <c r="AK1838" s="8"/>
      <c r="AL1838" s="10"/>
      <c r="AM1838" s="8"/>
      <c r="AN1838" s="10"/>
      <c r="AO1838" s="8"/>
      <c r="AP1838" s="10"/>
      <c r="AQ1838" s="8"/>
      <c r="AR1838" s="10"/>
      <c r="AS1838" s="8"/>
      <c r="AT1838" s="10"/>
      <c r="AU1838" s="8"/>
      <c r="AV1838" s="10"/>
      <c r="AW1838" s="8"/>
      <c r="AX1838" s="10"/>
      <c r="AY1838" s="8"/>
      <c r="AZ1838" s="10"/>
      <c r="BA1838" s="8"/>
      <c r="BB1838" s="154">
        <f t="shared" si="237"/>
        <v>0</v>
      </c>
      <c r="BC1838" s="153" t="e">
        <f>COUNTIF(I1838:BA1838,"A")/(COUNTIF(I1838:BA1838,"A")+(COUNTIF(I1838:BA1838,"NI")))</f>
        <v>#DIV/0!</v>
      </c>
      <c r="BD1838" s="52" t="e">
        <f t="shared" si="238"/>
        <v>#DIV/0!</v>
      </c>
      <c r="BE1838" s="73" t="str">
        <f>VLOOKUP(Coversheet!$D$15,Sheet1!$A$3:$C$126,2,FALSE)</f>
        <v>Select Agency</v>
      </c>
      <c r="BF1838" s="73" t="str">
        <f>VLOOKUP(Coversheet!$D$15,Sheet1!$A$3:$C$126,3,FALSE)</f>
        <v>Select Agency</v>
      </c>
      <c r="BG1838">
        <f>Coversheet!D$22</f>
        <v>0</v>
      </c>
      <c r="BH1838" s="73" t="str">
        <f>VLOOKUP(Coversheet!$D$15,Sheet1!$A$3:$D$126,4,FALSE)</f>
        <v>Select Agency</v>
      </c>
      <c r="BI1838" s="13">
        <f>Coversheet!$D$20</f>
        <v>0</v>
      </c>
      <c r="BJ1838">
        <f>Coversheet!D$21</f>
        <v>0</v>
      </c>
      <c r="BK1838">
        <f t="shared" si="234"/>
        <v>0</v>
      </c>
      <c r="BL1838" s="155" t="e">
        <f t="shared" si="231"/>
        <v>#DIV/0!</v>
      </c>
      <c r="BN1838" t="str">
        <f t="shared" si="235"/>
        <v>Enter performance period</v>
      </c>
      <c r="BO1838" t="str">
        <f t="shared" si="232"/>
        <v>Enter who reviewed data</v>
      </c>
      <c r="BP1838" t="str">
        <f t="shared" si="233"/>
        <v>Enter date</v>
      </c>
      <c r="BQ1838" t="str">
        <f>Sheet1!$A$1</f>
        <v>HF 3610-H Summary Sheet v 07/2025</v>
      </c>
      <c r="BR1838" t="str">
        <f t="shared" si="236"/>
        <v>OR Enter state agency if unavailable to select</v>
      </c>
    </row>
    <row r="1839" spans="2:70" ht="15.75" x14ac:dyDescent="0.25">
      <c r="B1839" s="80"/>
      <c r="C1839" s="156"/>
      <c r="D1839" s="137"/>
      <c r="E1839" s="12"/>
      <c r="F1839" s="137"/>
      <c r="G1839" s="12"/>
      <c r="H1839" s="137"/>
      <c r="I1839" s="8"/>
      <c r="J1839" s="10"/>
      <c r="K1839" s="8"/>
      <c r="L1839" s="10"/>
      <c r="M1839" s="8"/>
      <c r="N1839" s="10"/>
      <c r="O1839" s="8"/>
      <c r="P1839" s="10"/>
      <c r="Q1839" s="8"/>
      <c r="R1839" s="10"/>
      <c r="S1839" s="8"/>
      <c r="T1839" s="10"/>
      <c r="U1839" s="8"/>
      <c r="V1839" s="10"/>
      <c r="W1839" s="8"/>
      <c r="X1839" s="10"/>
      <c r="Y1839" s="8"/>
      <c r="Z1839" s="10"/>
      <c r="AA1839" s="8"/>
      <c r="AB1839" s="10"/>
      <c r="AC1839" s="8"/>
      <c r="AD1839" s="10"/>
      <c r="AE1839" s="8"/>
      <c r="AF1839" s="10"/>
      <c r="AG1839" s="8"/>
      <c r="AH1839" s="10"/>
      <c r="AI1839" s="8"/>
      <c r="AJ1839" s="10"/>
      <c r="AK1839" s="8"/>
      <c r="AL1839" s="10"/>
      <c r="AM1839" s="8"/>
      <c r="AN1839" s="10"/>
      <c r="AO1839" s="8"/>
      <c r="AP1839" s="10"/>
      <c r="AQ1839" s="8"/>
      <c r="AR1839" s="10"/>
      <c r="AS1839" s="8"/>
      <c r="AT1839" s="10"/>
      <c r="AU1839" s="8"/>
      <c r="AV1839" s="10"/>
      <c r="AW1839" s="8"/>
      <c r="AX1839" s="10"/>
      <c r="AY1839" s="8"/>
      <c r="AZ1839" s="10"/>
      <c r="BA1839" s="8"/>
      <c r="BB1839" s="154">
        <f t="shared" si="237"/>
        <v>0</v>
      </c>
      <c r="BC1839" s="153" t="e">
        <f>COUNTIF(I1839:BA1839,"A")/(COUNTIF(I1839:BA1839,"A")+(COUNTIF(I1839:BA1839,"NI")))</f>
        <v>#DIV/0!</v>
      </c>
      <c r="BD1839" s="52" t="e">
        <f t="shared" si="238"/>
        <v>#DIV/0!</v>
      </c>
      <c r="BE1839" s="73" t="str">
        <f>VLOOKUP(Coversheet!$D$15,Sheet1!$A$3:$C$126,2,FALSE)</f>
        <v>Select Agency</v>
      </c>
      <c r="BF1839" s="73" t="str">
        <f>VLOOKUP(Coversheet!$D$15,Sheet1!$A$3:$C$126,3,FALSE)</f>
        <v>Select Agency</v>
      </c>
      <c r="BG1839">
        <f>Coversheet!D$22</f>
        <v>0</v>
      </c>
      <c r="BH1839" s="73" t="str">
        <f>VLOOKUP(Coversheet!$D$15,Sheet1!$A$3:$D$126,4,FALSE)</f>
        <v>Select Agency</v>
      </c>
      <c r="BI1839" s="13">
        <f>Coversheet!$D$20</f>
        <v>0</v>
      </c>
      <c r="BJ1839">
        <f>Coversheet!D$21</f>
        <v>0</v>
      </c>
      <c r="BK1839">
        <f t="shared" si="234"/>
        <v>0</v>
      </c>
      <c r="BL1839" s="155" t="e">
        <f t="shared" si="231"/>
        <v>#DIV/0!</v>
      </c>
      <c r="BN1839" t="str">
        <f t="shared" si="235"/>
        <v>Enter performance period</v>
      </c>
      <c r="BO1839" t="str">
        <f t="shared" si="232"/>
        <v>Enter who reviewed data</v>
      </c>
      <c r="BP1839" t="str">
        <f t="shared" si="233"/>
        <v>Enter date</v>
      </c>
      <c r="BQ1839" t="str">
        <f>Sheet1!$A$1</f>
        <v>HF 3610-H Summary Sheet v 07/2025</v>
      </c>
      <c r="BR1839" t="str">
        <f t="shared" si="236"/>
        <v>OR Enter state agency if unavailable to select</v>
      </c>
    </row>
    <row r="1840" spans="2:70" ht="15.75" x14ac:dyDescent="0.25">
      <c r="B1840" s="80"/>
      <c r="C1840" s="156"/>
      <c r="D1840" s="137"/>
      <c r="E1840" s="12"/>
      <c r="F1840" s="137"/>
      <c r="G1840" s="12"/>
      <c r="H1840" s="137"/>
      <c r="I1840" s="8"/>
      <c r="J1840" s="10"/>
      <c r="K1840" s="8"/>
      <c r="L1840" s="10"/>
      <c r="M1840" s="8"/>
      <c r="N1840" s="10"/>
      <c r="O1840" s="8"/>
      <c r="P1840" s="10"/>
      <c r="Q1840" s="8"/>
      <c r="R1840" s="10"/>
      <c r="S1840" s="8"/>
      <c r="T1840" s="10"/>
      <c r="U1840" s="8"/>
      <c r="V1840" s="10"/>
      <c r="W1840" s="8"/>
      <c r="X1840" s="10"/>
      <c r="Y1840" s="8"/>
      <c r="Z1840" s="10"/>
      <c r="AA1840" s="8"/>
      <c r="AB1840" s="10"/>
      <c r="AC1840" s="8"/>
      <c r="AD1840" s="10"/>
      <c r="AE1840" s="8"/>
      <c r="AF1840" s="10"/>
      <c r="AG1840" s="8"/>
      <c r="AH1840" s="10"/>
      <c r="AI1840" s="8"/>
      <c r="AJ1840" s="10"/>
      <c r="AK1840" s="8"/>
      <c r="AL1840" s="10"/>
      <c r="AM1840" s="8"/>
      <c r="AN1840" s="10"/>
      <c r="AO1840" s="8"/>
      <c r="AP1840" s="10"/>
      <c r="AQ1840" s="8"/>
      <c r="AR1840" s="10"/>
      <c r="AS1840" s="8"/>
      <c r="AT1840" s="10"/>
      <c r="AU1840" s="8"/>
      <c r="AV1840" s="10"/>
      <c r="AW1840" s="8"/>
      <c r="AX1840" s="10"/>
      <c r="AY1840" s="8"/>
      <c r="AZ1840" s="10"/>
      <c r="BA1840" s="8"/>
      <c r="BB1840" s="154">
        <f t="shared" si="237"/>
        <v>0</v>
      </c>
      <c r="BC1840" s="153" t="e">
        <f>COUNTIF(I1840:BA1840,"A")/(COUNTIF(I1840:BA1840,"A")+(COUNTIF(I1840:BA1840,"NI")))</f>
        <v>#DIV/0!</v>
      </c>
      <c r="BD1840" s="52" t="e">
        <f t="shared" si="238"/>
        <v>#DIV/0!</v>
      </c>
      <c r="BE1840" s="73" t="str">
        <f>VLOOKUP(Coversheet!$D$15,Sheet1!$A$3:$C$126,2,FALSE)</f>
        <v>Select Agency</v>
      </c>
      <c r="BF1840" s="73" t="str">
        <f>VLOOKUP(Coversheet!$D$15,Sheet1!$A$3:$C$126,3,FALSE)</f>
        <v>Select Agency</v>
      </c>
      <c r="BG1840">
        <f>Coversheet!D$22</f>
        <v>0</v>
      </c>
      <c r="BH1840" s="73" t="str">
        <f>VLOOKUP(Coversheet!$D$15,Sheet1!$A$3:$D$126,4,FALSE)</f>
        <v>Select Agency</v>
      </c>
      <c r="BI1840" s="13">
        <f>Coversheet!$D$20</f>
        <v>0</v>
      </c>
      <c r="BJ1840">
        <f>Coversheet!D$21</f>
        <v>0</v>
      </c>
      <c r="BK1840">
        <f t="shared" si="234"/>
        <v>0</v>
      </c>
      <c r="BL1840" s="155" t="e">
        <f t="shared" si="231"/>
        <v>#DIV/0!</v>
      </c>
      <c r="BN1840" t="str">
        <f t="shared" si="235"/>
        <v>Enter performance period</v>
      </c>
      <c r="BO1840" t="str">
        <f t="shared" si="232"/>
        <v>Enter who reviewed data</v>
      </c>
      <c r="BP1840" t="str">
        <f t="shared" si="233"/>
        <v>Enter date</v>
      </c>
      <c r="BQ1840" t="str">
        <f>Sheet1!$A$1</f>
        <v>HF 3610-H Summary Sheet v 07/2025</v>
      </c>
      <c r="BR1840" t="str">
        <f t="shared" si="236"/>
        <v>OR Enter state agency if unavailable to select</v>
      </c>
    </row>
    <row r="1841" spans="2:70" ht="15.75" x14ac:dyDescent="0.25">
      <c r="B1841" s="80"/>
      <c r="C1841" s="156"/>
      <c r="D1841" s="137"/>
      <c r="E1841" s="12"/>
      <c r="F1841" s="137"/>
      <c r="G1841" s="12"/>
      <c r="H1841" s="137"/>
      <c r="I1841" s="8"/>
      <c r="J1841" s="10"/>
      <c r="K1841" s="8"/>
      <c r="L1841" s="10"/>
      <c r="M1841" s="8"/>
      <c r="N1841" s="10"/>
      <c r="O1841" s="8"/>
      <c r="P1841" s="10"/>
      <c r="Q1841" s="8"/>
      <c r="R1841" s="10"/>
      <c r="S1841" s="8"/>
      <c r="T1841" s="10"/>
      <c r="U1841" s="8"/>
      <c r="V1841" s="10"/>
      <c r="W1841" s="8"/>
      <c r="X1841" s="10"/>
      <c r="Y1841" s="8"/>
      <c r="Z1841" s="10"/>
      <c r="AA1841" s="8"/>
      <c r="AB1841" s="10"/>
      <c r="AC1841" s="8"/>
      <c r="AD1841" s="10"/>
      <c r="AE1841" s="8"/>
      <c r="AF1841" s="10"/>
      <c r="AG1841" s="8"/>
      <c r="AH1841" s="10"/>
      <c r="AI1841" s="8"/>
      <c r="AJ1841" s="10"/>
      <c r="AK1841" s="8"/>
      <c r="AL1841" s="10"/>
      <c r="AM1841" s="8"/>
      <c r="AN1841" s="10"/>
      <c r="AO1841" s="8"/>
      <c r="AP1841" s="10"/>
      <c r="AQ1841" s="8"/>
      <c r="AR1841" s="10"/>
      <c r="AS1841" s="8"/>
      <c r="AT1841" s="10"/>
      <c r="AU1841" s="8"/>
      <c r="AV1841" s="10"/>
      <c r="AW1841" s="8"/>
      <c r="AX1841" s="10"/>
      <c r="AY1841" s="8"/>
      <c r="AZ1841" s="10"/>
      <c r="BA1841" s="8"/>
      <c r="BB1841" s="154">
        <f t="shared" si="237"/>
        <v>0</v>
      </c>
      <c r="BC1841" s="153" t="e">
        <f>COUNTIF(I1841:BA1841,"A")/(COUNTIF(I1841:BA1841,"A")+(COUNTIF(I1841:BA1841,"NI")))</f>
        <v>#DIV/0!</v>
      </c>
      <c r="BD1841" s="52" t="e">
        <f t="shared" si="238"/>
        <v>#DIV/0!</v>
      </c>
      <c r="BE1841" s="73" t="str">
        <f>VLOOKUP(Coversheet!$D$15,Sheet1!$A$3:$C$126,2,FALSE)</f>
        <v>Select Agency</v>
      </c>
      <c r="BF1841" s="73" t="str">
        <f>VLOOKUP(Coversheet!$D$15,Sheet1!$A$3:$C$126,3,FALSE)</f>
        <v>Select Agency</v>
      </c>
      <c r="BG1841">
        <f>Coversheet!D$22</f>
        <v>0</v>
      </c>
      <c r="BH1841" s="73" t="str">
        <f>VLOOKUP(Coversheet!$D$15,Sheet1!$A$3:$D$126,4,FALSE)</f>
        <v>Select Agency</v>
      </c>
      <c r="BI1841" s="13">
        <f>Coversheet!$D$20</f>
        <v>0</v>
      </c>
      <c r="BJ1841">
        <f>Coversheet!D$21</f>
        <v>0</v>
      </c>
      <c r="BK1841">
        <f t="shared" si="234"/>
        <v>0</v>
      </c>
      <c r="BL1841" s="155" t="e">
        <f t="shared" si="231"/>
        <v>#DIV/0!</v>
      </c>
      <c r="BN1841" t="str">
        <f t="shared" si="235"/>
        <v>Enter performance period</v>
      </c>
      <c r="BO1841" t="str">
        <f t="shared" si="232"/>
        <v>Enter who reviewed data</v>
      </c>
      <c r="BP1841" t="str">
        <f t="shared" si="233"/>
        <v>Enter date</v>
      </c>
      <c r="BQ1841" t="str">
        <f>Sheet1!$A$1</f>
        <v>HF 3610-H Summary Sheet v 07/2025</v>
      </c>
      <c r="BR1841" t="str">
        <f t="shared" si="236"/>
        <v>OR Enter state agency if unavailable to select</v>
      </c>
    </row>
    <row r="1842" spans="2:70" ht="15.75" x14ac:dyDescent="0.25">
      <c r="B1842" s="80"/>
      <c r="C1842" s="156"/>
      <c r="D1842" s="137"/>
      <c r="E1842" s="12"/>
      <c r="F1842" s="137"/>
      <c r="G1842" s="12"/>
      <c r="H1842" s="137"/>
      <c r="I1842" s="8"/>
      <c r="J1842" s="10"/>
      <c r="K1842" s="8"/>
      <c r="L1842" s="10"/>
      <c r="M1842" s="8"/>
      <c r="N1842" s="10"/>
      <c r="O1842" s="8"/>
      <c r="P1842" s="10"/>
      <c r="Q1842" s="8"/>
      <c r="R1842" s="10"/>
      <c r="S1842" s="8"/>
      <c r="T1842" s="10"/>
      <c r="U1842" s="8"/>
      <c r="V1842" s="10"/>
      <c r="W1842" s="8"/>
      <c r="X1842" s="10"/>
      <c r="Y1842" s="8"/>
      <c r="Z1842" s="10"/>
      <c r="AA1842" s="8"/>
      <c r="AB1842" s="10"/>
      <c r="AC1842" s="8"/>
      <c r="AD1842" s="10"/>
      <c r="AE1842" s="8"/>
      <c r="AF1842" s="10"/>
      <c r="AG1842" s="8"/>
      <c r="AH1842" s="10"/>
      <c r="AI1842" s="8"/>
      <c r="AJ1842" s="10"/>
      <c r="AK1842" s="8"/>
      <c r="AL1842" s="10"/>
      <c r="AM1842" s="8"/>
      <c r="AN1842" s="10"/>
      <c r="AO1842" s="8"/>
      <c r="AP1842" s="10"/>
      <c r="AQ1842" s="8"/>
      <c r="AR1842" s="10"/>
      <c r="AS1842" s="8"/>
      <c r="AT1842" s="10"/>
      <c r="AU1842" s="8"/>
      <c r="AV1842" s="10"/>
      <c r="AW1842" s="8"/>
      <c r="AX1842" s="10"/>
      <c r="AY1842" s="8"/>
      <c r="AZ1842" s="10"/>
      <c r="BA1842" s="8"/>
      <c r="BB1842" s="154">
        <f t="shared" si="237"/>
        <v>0</v>
      </c>
      <c r="BC1842" s="153" t="e">
        <f>COUNTIF(I1842:BA1842,"A")/(COUNTIF(I1842:BA1842,"A")+(COUNTIF(I1842:BA1842,"NI")))</f>
        <v>#DIV/0!</v>
      </c>
      <c r="BD1842" s="52" t="e">
        <f t="shared" si="238"/>
        <v>#DIV/0!</v>
      </c>
      <c r="BE1842" s="73" t="str">
        <f>VLOOKUP(Coversheet!$D$15,Sheet1!$A$3:$C$126,2,FALSE)</f>
        <v>Select Agency</v>
      </c>
      <c r="BF1842" s="73" t="str">
        <f>VLOOKUP(Coversheet!$D$15,Sheet1!$A$3:$C$126,3,FALSE)</f>
        <v>Select Agency</v>
      </c>
      <c r="BG1842">
        <f>Coversheet!D$22</f>
        <v>0</v>
      </c>
      <c r="BH1842" s="73" t="str">
        <f>VLOOKUP(Coversheet!$D$15,Sheet1!$A$3:$D$126,4,FALSE)</f>
        <v>Select Agency</v>
      </c>
      <c r="BI1842" s="13">
        <f>Coversheet!$D$20</f>
        <v>0</v>
      </c>
      <c r="BJ1842">
        <f>Coversheet!D$21</f>
        <v>0</v>
      </c>
      <c r="BK1842">
        <f t="shared" si="234"/>
        <v>0</v>
      </c>
      <c r="BL1842" s="155" t="e">
        <f t="shared" si="231"/>
        <v>#DIV/0!</v>
      </c>
      <c r="BN1842" t="str">
        <f t="shared" si="235"/>
        <v>Enter performance period</v>
      </c>
      <c r="BO1842" t="str">
        <f t="shared" si="232"/>
        <v>Enter who reviewed data</v>
      </c>
      <c r="BP1842" t="str">
        <f t="shared" si="233"/>
        <v>Enter date</v>
      </c>
      <c r="BQ1842" t="str">
        <f>Sheet1!$A$1</f>
        <v>HF 3610-H Summary Sheet v 07/2025</v>
      </c>
      <c r="BR1842" t="str">
        <f t="shared" si="236"/>
        <v>OR Enter state agency if unavailable to select</v>
      </c>
    </row>
    <row r="1843" spans="2:70" ht="15.75" x14ac:dyDescent="0.25">
      <c r="B1843" s="80"/>
      <c r="C1843" s="156"/>
      <c r="D1843" s="137"/>
      <c r="E1843" s="12"/>
      <c r="F1843" s="137"/>
      <c r="G1843" s="12"/>
      <c r="H1843" s="137"/>
      <c r="I1843" s="8"/>
      <c r="J1843" s="10"/>
      <c r="K1843" s="8"/>
      <c r="L1843" s="10"/>
      <c r="M1843" s="8"/>
      <c r="N1843" s="10"/>
      <c r="O1843" s="8"/>
      <c r="P1843" s="10"/>
      <c r="Q1843" s="8"/>
      <c r="R1843" s="10"/>
      <c r="S1843" s="8"/>
      <c r="T1843" s="10"/>
      <c r="U1843" s="8"/>
      <c r="V1843" s="10"/>
      <c r="W1843" s="8"/>
      <c r="X1843" s="10"/>
      <c r="Y1843" s="8"/>
      <c r="Z1843" s="10"/>
      <c r="AA1843" s="8"/>
      <c r="AB1843" s="10"/>
      <c r="AC1843" s="8"/>
      <c r="AD1843" s="10"/>
      <c r="AE1843" s="8"/>
      <c r="AF1843" s="10"/>
      <c r="AG1843" s="8"/>
      <c r="AH1843" s="10"/>
      <c r="AI1843" s="8"/>
      <c r="AJ1843" s="10"/>
      <c r="AK1843" s="8"/>
      <c r="AL1843" s="10"/>
      <c r="AM1843" s="8"/>
      <c r="AN1843" s="10"/>
      <c r="AO1843" s="8"/>
      <c r="AP1843" s="10"/>
      <c r="AQ1843" s="8"/>
      <c r="AR1843" s="10"/>
      <c r="AS1843" s="8"/>
      <c r="AT1843" s="10"/>
      <c r="AU1843" s="8"/>
      <c r="AV1843" s="10"/>
      <c r="AW1843" s="8"/>
      <c r="AX1843" s="10"/>
      <c r="AY1843" s="8"/>
      <c r="AZ1843" s="10"/>
      <c r="BA1843" s="8"/>
      <c r="BB1843" s="154">
        <f t="shared" si="237"/>
        <v>0</v>
      </c>
      <c r="BC1843" s="153" t="e">
        <f>COUNTIF(I1843:BA1843,"A")/(COUNTIF(I1843:BA1843,"A")+(COUNTIF(I1843:BA1843,"NI")))</f>
        <v>#DIV/0!</v>
      </c>
      <c r="BD1843" s="52" t="e">
        <f t="shared" si="238"/>
        <v>#DIV/0!</v>
      </c>
      <c r="BE1843" s="73" t="str">
        <f>VLOOKUP(Coversheet!$D$15,Sheet1!$A$3:$C$126,2,FALSE)</f>
        <v>Select Agency</v>
      </c>
      <c r="BF1843" s="73" t="str">
        <f>VLOOKUP(Coversheet!$D$15,Sheet1!$A$3:$C$126,3,FALSE)</f>
        <v>Select Agency</v>
      </c>
      <c r="BG1843">
        <f>Coversheet!D$22</f>
        <v>0</v>
      </c>
      <c r="BH1843" s="73" t="str">
        <f>VLOOKUP(Coversheet!$D$15,Sheet1!$A$3:$D$126,4,FALSE)</f>
        <v>Select Agency</v>
      </c>
      <c r="BI1843" s="13">
        <f>Coversheet!$D$20</f>
        <v>0</v>
      </c>
      <c r="BJ1843">
        <f>Coversheet!D$21</f>
        <v>0</v>
      </c>
      <c r="BK1843">
        <f t="shared" si="234"/>
        <v>0</v>
      </c>
      <c r="BL1843" s="155" t="e">
        <f t="shared" si="231"/>
        <v>#DIV/0!</v>
      </c>
      <c r="BN1843" t="str">
        <f t="shared" si="235"/>
        <v>Enter performance period</v>
      </c>
      <c r="BO1843" t="str">
        <f t="shared" si="232"/>
        <v>Enter who reviewed data</v>
      </c>
      <c r="BP1843" t="str">
        <f t="shared" si="233"/>
        <v>Enter date</v>
      </c>
      <c r="BQ1843" t="str">
        <f>Sheet1!$A$1</f>
        <v>HF 3610-H Summary Sheet v 07/2025</v>
      </c>
      <c r="BR1843" t="str">
        <f t="shared" si="236"/>
        <v>OR Enter state agency if unavailable to select</v>
      </c>
    </row>
    <row r="1844" spans="2:70" ht="15.75" x14ac:dyDescent="0.25">
      <c r="B1844" s="80"/>
      <c r="C1844" s="156"/>
      <c r="D1844" s="137"/>
      <c r="E1844" s="12"/>
      <c r="F1844" s="137"/>
      <c r="G1844" s="12"/>
      <c r="H1844" s="137"/>
      <c r="I1844" s="8"/>
      <c r="J1844" s="10"/>
      <c r="K1844" s="8"/>
      <c r="L1844" s="10"/>
      <c r="M1844" s="8"/>
      <c r="N1844" s="10"/>
      <c r="O1844" s="8"/>
      <c r="P1844" s="10"/>
      <c r="Q1844" s="8"/>
      <c r="R1844" s="10"/>
      <c r="S1844" s="8"/>
      <c r="T1844" s="10"/>
      <c r="U1844" s="8"/>
      <c r="V1844" s="10"/>
      <c r="W1844" s="8"/>
      <c r="X1844" s="10"/>
      <c r="Y1844" s="8"/>
      <c r="Z1844" s="10"/>
      <c r="AA1844" s="8"/>
      <c r="AB1844" s="10"/>
      <c r="AC1844" s="8"/>
      <c r="AD1844" s="10"/>
      <c r="AE1844" s="8"/>
      <c r="AF1844" s="10"/>
      <c r="AG1844" s="8"/>
      <c r="AH1844" s="10"/>
      <c r="AI1844" s="8"/>
      <c r="AJ1844" s="10"/>
      <c r="AK1844" s="8"/>
      <c r="AL1844" s="10"/>
      <c r="AM1844" s="8"/>
      <c r="AN1844" s="10"/>
      <c r="AO1844" s="8"/>
      <c r="AP1844" s="10"/>
      <c r="AQ1844" s="8"/>
      <c r="AR1844" s="10"/>
      <c r="AS1844" s="8"/>
      <c r="AT1844" s="10"/>
      <c r="AU1844" s="8"/>
      <c r="AV1844" s="10"/>
      <c r="AW1844" s="8"/>
      <c r="AX1844" s="10"/>
      <c r="AY1844" s="8"/>
      <c r="AZ1844" s="10"/>
      <c r="BA1844" s="8"/>
      <c r="BB1844" s="154">
        <f t="shared" si="237"/>
        <v>0</v>
      </c>
      <c r="BC1844" s="153" t="e">
        <f>COUNTIF(I1844:BA1844,"A")/(COUNTIF(I1844:BA1844,"A")+(COUNTIF(I1844:BA1844,"NI")))</f>
        <v>#DIV/0!</v>
      </c>
      <c r="BD1844" s="52" t="e">
        <f t="shared" si="238"/>
        <v>#DIV/0!</v>
      </c>
      <c r="BE1844" s="73" t="str">
        <f>VLOOKUP(Coversheet!$D$15,Sheet1!$A$3:$C$126,2,FALSE)</f>
        <v>Select Agency</v>
      </c>
      <c r="BF1844" s="73" t="str">
        <f>VLOOKUP(Coversheet!$D$15,Sheet1!$A$3:$C$126,3,FALSE)</f>
        <v>Select Agency</v>
      </c>
      <c r="BG1844">
        <f>Coversheet!D$22</f>
        <v>0</v>
      </c>
      <c r="BH1844" s="73" t="str">
        <f>VLOOKUP(Coversheet!$D$15,Sheet1!$A$3:$D$126,4,FALSE)</f>
        <v>Select Agency</v>
      </c>
      <c r="BI1844" s="13">
        <f>Coversheet!$D$20</f>
        <v>0</v>
      </c>
      <c r="BJ1844">
        <f>Coversheet!D$21</f>
        <v>0</v>
      </c>
      <c r="BK1844">
        <f t="shared" si="234"/>
        <v>0</v>
      </c>
      <c r="BL1844" s="155" t="e">
        <f t="shared" si="231"/>
        <v>#DIV/0!</v>
      </c>
      <c r="BN1844" t="str">
        <f t="shared" si="235"/>
        <v>Enter performance period</v>
      </c>
      <c r="BO1844" t="str">
        <f t="shared" si="232"/>
        <v>Enter who reviewed data</v>
      </c>
      <c r="BP1844" t="str">
        <f t="shared" si="233"/>
        <v>Enter date</v>
      </c>
      <c r="BQ1844" t="str">
        <f>Sheet1!$A$1</f>
        <v>HF 3610-H Summary Sheet v 07/2025</v>
      </c>
      <c r="BR1844" t="str">
        <f t="shared" si="236"/>
        <v>OR Enter state agency if unavailable to select</v>
      </c>
    </row>
    <row r="1845" spans="2:70" ht="15.75" x14ac:dyDescent="0.25">
      <c r="B1845" s="80"/>
      <c r="C1845" s="156"/>
      <c r="D1845" s="137"/>
      <c r="E1845" s="12"/>
      <c r="F1845" s="137"/>
      <c r="G1845" s="12"/>
      <c r="H1845" s="137"/>
      <c r="I1845" s="8"/>
      <c r="J1845" s="10"/>
      <c r="K1845" s="8"/>
      <c r="L1845" s="10"/>
      <c r="M1845" s="8"/>
      <c r="N1845" s="10"/>
      <c r="O1845" s="8"/>
      <c r="P1845" s="10"/>
      <c r="Q1845" s="8"/>
      <c r="R1845" s="10"/>
      <c r="S1845" s="8"/>
      <c r="T1845" s="10"/>
      <c r="U1845" s="8"/>
      <c r="V1845" s="10"/>
      <c r="W1845" s="8"/>
      <c r="X1845" s="10"/>
      <c r="Y1845" s="8"/>
      <c r="Z1845" s="10"/>
      <c r="AA1845" s="8"/>
      <c r="AB1845" s="10"/>
      <c r="AC1845" s="8"/>
      <c r="AD1845" s="10"/>
      <c r="AE1845" s="8"/>
      <c r="AF1845" s="10"/>
      <c r="AG1845" s="8"/>
      <c r="AH1845" s="10"/>
      <c r="AI1845" s="8"/>
      <c r="AJ1845" s="10"/>
      <c r="AK1845" s="8"/>
      <c r="AL1845" s="10"/>
      <c r="AM1845" s="8"/>
      <c r="AN1845" s="10"/>
      <c r="AO1845" s="8"/>
      <c r="AP1845" s="10"/>
      <c r="AQ1845" s="8"/>
      <c r="AR1845" s="10"/>
      <c r="AS1845" s="8"/>
      <c r="AT1845" s="10"/>
      <c r="AU1845" s="8"/>
      <c r="AV1845" s="10"/>
      <c r="AW1845" s="8"/>
      <c r="AX1845" s="10"/>
      <c r="AY1845" s="8"/>
      <c r="AZ1845" s="10"/>
      <c r="BA1845" s="8"/>
      <c r="BB1845" s="154">
        <f t="shared" si="237"/>
        <v>0</v>
      </c>
      <c r="BC1845" s="153" t="e">
        <f>COUNTIF(I1845:BA1845,"A")/(COUNTIF(I1845:BA1845,"A")+(COUNTIF(I1845:BA1845,"NI")))</f>
        <v>#DIV/0!</v>
      </c>
      <c r="BD1845" s="52" t="e">
        <f t="shared" si="238"/>
        <v>#DIV/0!</v>
      </c>
      <c r="BE1845" s="73" t="str">
        <f>VLOOKUP(Coversheet!$D$15,Sheet1!$A$3:$C$126,2,FALSE)</f>
        <v>Select Agency</v>
      </c>
      <c r="BF1845" s="73" t="str">
        <f>VLOOKUP(Coversheet!$D$15,Sheet1!$A$3:$C$126,3,FALSE)</f>
        <v>Select Agency</v>
      </c>
      <c r="BG1845">
        <f>Coversheet!D$22</f>
        <v>0</v>
      </c>
      <c r="BH1845" s="73" t="str">
        <f>VLOOKUP(Coversheet!$D$15,Sheet1!$A$3:$D$126,4,FALSE)</f>
        <v>Select Agency</v>
      </c>
      <c r="BI1845" s="13">
        <f>Coversheet!$D$20</f>
        <v>0</v>
      </c>
      <c r="BJ1845">
        <f>Coversheet!D$21</f>
        <v>0</v>
      </c>
      <c r="BK1845">
        <f t="shared" si="234"/>
        <v>0</v>
      </c>
      <c r="BL1845" s="155" t="e">
        <f t="shared" si="231"/>
        <v>#DIV/0!</v>
      </c>
      <c r="BN1845" t="str">
        <f t="shared" si="235"/>
        <v>Enter performance period</v>
      </c>
      <c r="BO1845" t="str">
        <f t="shared" si="232"/>
        <v>Enter who reviewed data</v>
      </c>
      <c r="BP1845" t="str">
        <f t="shared" si="233"/>
        <v>Enter date</v>
      </c>
      <c r="BQ1845" t="str">
        <f>Sheet1!$A$1</f>
        <v>HF 3610-H Summary Sheet v 07/2025</v>
      </c>
      <c r="BR1845" t="str">
        <f t="shared" si="236"/>
        <v>OR Enter state agency if unavailable to select</v>
      </c>
    </row>
    <row r="1846" spans="2:70" ht="15.75" x14ac:dyDescent="0.25">
      <c r="B1846" s="80"/>
      <c r="C1846" s="156"/>
      <c r="D1846" s="137"/>
      <c r="E1846" s="12"/>
      <c r="F1846" s="137"/>
      <c r="G1846" s="12"/>
      <c r="H1846" s="137"/>
      <c r="I1846" s="8"/>
      <c r="J1846" s="10"/>
      <c r="K1846" s="8"/>
      <c r="L1846" s="10"/>
      <c r="M1846" s="8"/>
      <c r="N1846" s="10"/>
      <c r="O1846" s="8"/>
      <c r="P1846" s="10"/>
      <c r="Q1846" s="8"/>
      <c r="R1846" s="10"/>
      <c r="S1846" s="8"/>
      <c r="T1846" s="10"/>
      <c r="U1846" s="8"/>
      <c r="V1846" s="10"/>
      <c r="W1846" s="8"/>
      <c r="X1846" s="10"/>
      <c r="Y1846" s="8"/>
      <c r="Z1846" s="10"/>
      <c r="AA1846" s="8"/>
      <c r="AB1846" s="10"/>
      <c r="AC1846" s="8"/>
      <c r="AD1846" s="10"/>
      <c r="AE1846" s="8"/>
      <c r="AF1846" s="10"/>
      <c r="AG1846" s="8"/>
      <c r="AH1846" s="10"/>
      <c r="AI1846" s="8"/>
      <c r="AJ1846" s="10"/>
      <c r="AK1846" s="8"/>
      <c r="AL1846" s="10"/>
      <c r="AM1846" s="8"/>
      <c r="AN1846" s="10"/>
      <c r="AO1846" s="8"/>
      <c r="AP1846" s="10"/>
      <c r="AQ1846" s="8"/>
      <c r="AR1846" s="10"/>
      <c r="AS1846" s="8"/>
      <c r="AT1846" s="10"/>
      <c r="AU1846" s="8"/>
      <c r="AV1846" s="10"/>
      <c r="AW1846" s="8"/>
      <c r="AX1846" s="10"/>
      <c r="AY1846" s="8"/>
      <c r="AZ1846" s="10"/>
      <c r="BA1846" s="8"/>
      <c r="BB1846" s="154">
        <f t="shared" si="237"/>
        <v>0</v>
      </c>
      <c r="BC1846" s="153" t="e">
        <f>COUNTIF(I1846:BA1846,"A")/(COUNTIF(I1846:BA1846,"A")+(COUNTIF(I1846:BA1846,"NI")))</f>
        <v>#DIV/0!</v>
      </c>
      <c r="BD1846" s="52" t="e">
        <f t="shared" si="238"/>
        <v>#DIV/0!</v>
      </c>
      <c r="BE1846" s="73" t="str">
        <f>VLOOKUP(Coversheet!$D$15,Sheet1!$A$3:$C$126,2,FALSE)</f>
        <v>Select Agency</v>
      </c>
      <c r="BF1846" s="73" t="str">
        <f>VLOOKUP(Coversheet!$D$15,Sheet1!$A$3:$C$126,3,FALSE)</f>
        <v>Select Agency</v>
      </c>
      <c r="BG1846">
        <f>Coversheet!D$22</f>
        <v>0</v>
      </c>
      <c r="BH1846" s="73" t="str">
        <f>VLOOKUP(Coversheet!$D$15,Sheet1!$A$3:$D$126,4,FALSE)</f>
        <v>Select Agency</v>
      </c>
      <c r="BI1846" s="13">
        <f>Coversheet!$D$20</f>
        <v>0</v>
      </c>
      <c r="BJ1846">
        <f>Coversheet!D$21</f>
        <v>0</v>
      </c>
      <c r="BK1846">
        <f t="shared" si="234"/>
        <v>0</v>
      </c>
      <c r="BL1846" s="155" t="e">
        <f t="shared" si="231"/>
        <v>#DIV/0!</v>
      </c>
      <c r="BN1846" t="str">
        <f t="shared" si="235"/>
        <v>Enter performance period</v>
      </c>
      <c r="BO1846" t="str">
        <f t="shared" si="232"/>
        <v>Enter who reviewed data</v>
      </c>
      <c r="BP1846" t="str">
        <f t="shared" si="233"/>
        <v>Enter date</v>
      </c>
      <c r="BQ1846" t="str">
        <f>Sheet1!$A$1</f>
        <v>HF 3610-H Summary Sheet v 07/2025</v>
      </c>
      <c r="BR1846" t="str">
        <f t="shared" si="236"/>
        <v>OR Enter state agency if unavailable to select</v>
      </c>
    </row>
    <row r="1847" spans="2:70" ht="15.75" x14ac:dyDescent="0.25">
      <c r="B1847" s="80"/>
      <c r="C1847" s="156"/>
      <c r="D1847" s="137"/>
      <c r="E1847" s="12"/>
      <c r="F1847" s="137"/>
      <c r="G1847" s="12"/>
      <c r="H1847" s="137"/>
      <c r="I1847" s="8"/>
      <c r="J1847" s="10"/>
      <c r="K1847" s="8"/>
      <c r="L1847" s="10"/>
      <c r="M1847" s="8"/>
      <c r="N1847" s="10"/>
      <c r="O1847" s="8"/>
      <c r="P1847" s="10"/>
      <c r="Q1847" s="8"/>
      <c r="R1847" s="10"/>
      <c r="S1847" s="8"/>
      <c r="T1847" s="10"/>
      <c r="U1847" s="8"/>
      <c r="V1847" s="10"/>
      <c r="W1847" s="8"/>
      <c r="X1847" s="10"/>
      <c r="Y1847" s="8"/>
      <c r="Z1847" s="10"/>
      <c r="AA1847" s="8"/>
      <c r="AB1847" s="10"/>
      <c r="AC1847" s="8"/>
      <c r="AD1847" s="10"/>
      <c r="AE1847" s="8"/>
      <c r="AF1847" s="10"/>
      <c r="AG1847" s="8"/>
      <c r="AH1847" s="10"/>
      <c r="AI1847" s="8"/>
      <c r="AJ1847" s="10"/>
      <c r="AK1847" s="8"/>
      <c r="AL1847" s="10"/>
      <c r="AM1847" s="8"/>
      <c r="AN1847" s="10"/>
      <c r="AO1847" s="8"/>
      <c r="AP1847" s="10"/>
      <c r="AQ1847" s="8"/>
      <c r="AR1847" s="10"/>
      <c r="AS1847" s="8"/>
      <c r="AT1847" s="10"/>
      <c r="AU1847" s="8"/>
      <c r="AV1847" s="10"/>
      <c r="AW1847" s="8"/>
      <c r="AX1847" s="10"/>
      <c r="AY1847" s="8"/>
      <c r="AZ1847" s="10"/>
      <c r="BA1847" s="8"/>
      <c r="BB1847" s="154">
        <f t="shared" si="237"/>
        <v>0</v>
      </c>
      <c r="BC1847" s="153" t="e">
        <f>COUNTIF(I1847:BA1847,"A")/(COUNTIF(I1847:BA1847,"A")+(COUNTIF(I1847:BA1847,"NI")))</f>
        <v>#DIV/0!</v>
      </c>
      <c r="BD1847" s="52" t="e">
        <f t="shared" si="238"/>
        <v>#DIV/0!</v>
      </c>
      <c r="BE1847" s="73" t="str">
        <f>VLOOKUP(Coversheet!$D$15,Sheet1!$A$3:$C$126,2,FALSE)</f>
        <v>Select Agency</v>
      </c>
      <c r="BF1847" s="73" t="str">
        <f>VLOOKUP(Coversheet!$D$15,Sheet1!$A$3:$C$126,3,FALSE)</f>
        <v>Select Agency</v>
      </c>
      <c r="BG1847">
        <f>Coversheet!D$22</f>
        <v>0</v>
      </c>
      <c r="BH1847" s="73" t="str">
        <f>VLOOKUP(Coversheet!$D$15,Sheet1!$A$3:$D$126,4,FALSE)</f>
        <v>Select Agency</v>
      </c>
      <c r="BI1847" s="13">
        <f>Coversheet!$D$20</f>
        <v>0</v>
      </c>
      <c r="BJ1847">
        <f>Coversheet!D$21</f>
        <v>0</v>
      </c>
      <c r="BK1847">
        <f t="shared" si="234"/>
        <v>0</v>
      </c>
      <c r="BL1847" s="155" t="e">
        <f t="shared" si="231"/>
        <v>#DIV/0!</v>
      </c>
      <c r="BN1847" t="str">
        <f t="shared" si="235"/>
        <v>Enter performance period</v>
      </c>
      <c r="BO1847" t="str">
        <f t="shared" si="232"/>
        <v>Enter who reviewed data</v>
      </c>
      <c r="BP1847" t="str">
        <f t="shared" si="233"/>
        <v>Enter date</v>
      </c>
      <c r="BQ1847" t="str">
        <f>Sheet1!$A$1</f>
        <v>HF 3610-H Summary Sheet v 07/2025</v>
      </c>
      <c r="BR1847" t="str">
        <f t="shared" si="236"/>
        <v>OR Enter state agency if unavailable to select</v>
      </c>
    </row>
    <row r="1848" spans="2:70" ht="15.75" x14ac:dyDescent="0.25">
      <c r="B1848" s="80"/>
      <c r="C1848" s="156"/>
      <c r="D1848" s="137"/>
      <c r="E1848" s="12"/>
      <c r="F1848" s="137"/>
      <c r="G1848" s="12"/>
      <c r="H1848" s="137"/>
      <c r="I1848" s="8"/>
      <c r="J1848" s="10"/>
      <c r="K1848" s="8"/>
      <c r="L1848" s="10"/>
      <c r="M1848" s="8"/>
      <c r="N1848" s="10"/>
      <c r="O1848" s="8"/>
      <c r="P1848" s="10"/>
      <c r="Q1848" s="8"/>
      <c r="R1848" s="10"/>
      <c r="S1848" s="8"/>
      <c r="T1848" s="10"/>
      <c r="U1848" s="8"/>
      <c r="V1848" s="10"/>
      <c r="W1848" s="8"/>
      <c r="X1848" s="10"/>
      <c r="Y1848" s="8"/>
      <c r="Z1848" s="10"/>
      <c r="AA1848" s="8"/>
      <c r="AB1848" s="10"/>
      <c r="AC1848" s="8"/>
      <c r="AD1848" s="10"/>
      <c r="AE1848" s="8"/>
      <c r="AF1848" s="10"/>
      <c r="AG1848" s="8"/>
      <c r="AH1848" s="10"/>
      <c r="AI1848" s="8"/>
      <c r="AJ1848" s="10"/>
      <c r="AK1848" s="8"/>
      <c r="AL1848" s="10"/>
      <c r="AM1848" s="8"/>
      <c r="AN1848" s="10"/>
      <c r="AO1848" s="8"/>
      <c r="AP1848" s="10"/>
      <c r="AQ1848" s="8"/>
      <c r="AR1848" s="10"/>
      <c r="AS1848" s="8"/>
      <c r="AT1848" s="10"/>
      <c r="AU1848" s="8"/>
      <c r="AV1848" s="10"/>
      <c r="AW1848" s="8"/>
      <c r="AX1848" s="10"/>
      <c r="AY1848" s="8"/>
      <c r="AZ1848" s="10"/>
      <c r="BA1848" s="8"/>
      <c r="BB1848" s="154">
        <f t="shared" si="237"/>
        <v>0</v>
      </c>
      <c r="BC1848" s="153" t="e">
        <f>COUNTIF(I1848:BA1848,"A")/(COUNTIF(I1848:BA1848,"A")+(COUNTIF(I1848:BA1848,"NI")))</f>
        <v>#DIV/0!</v>
      </c>
      <c r="BD1848" s="52" t="e">
        <f t="shared" si="238"/>
        <v>#DIV/0!</v>
      </c>
      <c r="BE1848" s="73" t="str">
        <f>VLOOKUP(Coversheet!$D$15,Sheet1!$A$3:$C$126,2,FALSE)</f>
        <v>Select Agency</v>
      </c>
      <c r="BF1848" s="73" t="str">
        <f>VLOOKUP(Coversheet!$D$15,Sheet1!$A$3:$C$126,3,FALSE)</f>
        <v>Select Agency</v>
      </c>
      <c r="BG1848">
        <f>Coversheet!D$22</f>
        <v>0</v>
      </c>
      <c r="BH1848" s="73" t="str">
        <f>VLOOKUP(Coversheet!$D$15,Sheet1!$A$3:$D$126,4,FALSE)</f>
        <v>Select Agency</v>
      </c>
      <c r="BI1848" s="13">
        <f>Coversheet!$D$20</f>
        <v>0</v>
      </c>
      <c r="BJ1848">
        <f>Coversheet!D$21</f>
        <v>0</v>
      </c>
      <c r="BK1848">
        <f t="shared" si="234"/>
        <v>0</v>
      </c>
      <c r="BL1848" s="155" t="e">
        <f t="shared" si="231"/>
        <v>#DIV/0!</v>
      </c>
      <c r="BN1848" t="str">
        <f t="shared" si="235"/>
        <v>Enter performance period</v>
      </c>
      <c r="BO1848" t="str">
        <f t="shared" si="232"/>
        <v>Enter who reviewed data</v>
      </c>
      <c r="BP1848" t="str">
        <f t="shared" si="233"/>
        <v>Enter date</v>
      </c>
      <c r="BQ1848" t="str">
        <f>Sheet1!$A$1</f>
        <v>HF 3610-H Summary Sheet v 07/2025</v>
      </c>
      <c r="BR1848" t="str">
        <f t="shared" si="236"/>
        <v>OR Enter state agency if unavailable to select</v>
      </c>
    </row>
    <row r="1849" spans="2:70" ht="15.75" x14ac:dyDescent="0.25">
      <c r="B1849" s="80"/>
      <c r="C1849" s="156"/>
      <c r="D1849" s="137"/>
      <c r="E1849" s="12"/>
      <c r="F1849" s="137"/>
      <c r="G1849" s="12"/>
      <c r="H1849" s="137"/>
      <c r="I1849" s="8"/>
      <c r="J1849" s="10"/>
      <c r="K1849" s="8"/>
      <c r="L1849" s="10"/>
      <c r="M1849" s="8"/>
      <c r="N1849" s="10"/>
      <c r="O1849" s="8"/>
      <c r="P1849" s="10"/>
      <c r="Q1849" s="8"/>
      <c r="R1849" s="10"/>
      <c r="S1849" s="8"/>
      <c r="T1849" s="10"/>
      <c r="U1849" s="8"/>
      <c r="V1849" s="10"/>
      <c r="W1849" s="8"/>
      <c r="X1849" s="10"/>
      <c r="Y1849" s="8"/>
      <c r="Z1849" s="10"/>
      <c r="AA1849" s="8"/>
      <c r="AB1849" s="10"/>
      <c r="AC1849" s="8"/>
      <c r="AD1849" s="10"/>
      <c r="AE1849" s="8"/>
      <c r="AF1849" s="10"/>
      <c r="AG1849" s="8"/>
      <c r="AH1849" s="10"/>
      <c r="AI1849" s="8"/>
      <c r="AJ1849" s="10"/>
      <c r="AK1849" s="8"/>
      <c r="AL1849" s="10"/>
      <c r="AM1849" s="8"/>
      <c r="AN1849" s="10"/>
      <c r="AO1849" s="8"/>
      <c r="AP1849" s="10"/>
      <c r="AQ1849" s="8"/>
      <c r="AR1849" s="10"/>
      <c r="AS1849" s="8"/>
      <c r="AT1849" s="10"/>
      <c r="AU1849" s="8"/>
      <c r="AV1849" s="10"/>
      <c r="AW1849" s="8"/>
      <c r="AX1849" s="10"/>
      <c r="AY1849" s="8"/>
      <c r="AZ1849" s="10"/>
      <c r="BA1849" s="8"/>
      <c r="BB1849" s="154">
        <f t="shared" si="237"/>
        <v>0</v>
      </c>
      <c r="BC1849" s="153" t="e">
        <f>COUNTIF(I1849:BA1849,"A")/(COUNTIF(I1849:BA1849,"A")+(COUNTIF(I1849:BA1849,"NI")))</f>
        <v>#DIV/0!</v>
      </c>
      <c r="BD1849" s="52" t="e">
        <f t="shared" si="238"/>
        <v>#DIV/0!</v>
      </c>
      <c r="BE1849" s="73" t="str">
        <f>VLOOKUP(Coversheet!$D$15,Sheet1!$A$3:$C$126,2,FALSE)</f>
        <v>Select Agency</v>
      </c>
      <c r="BF1849" s="73" t="str">
        <f>VLOOKUP(Coversheet!$D$15,Sheet1!$A$3:$C$126,3,FALSE)</f>
        <v>Select Agency</v>
      </c>
      <c r="BG1849">
        <f>Coversheet!D$22</f>
        <v>0</v>
      </c>
      <c r="BH1849" s="73" t="str">
        <f>VLOOKUP(Coversheet!$D$15,Sheet1!$A$3:$D$126,4,FALSE)</f>
        <v>Select Agency</v>
      </c>
      <c r="BI1849" s="13">
        <f>Coversheet!$D$20</f>
        <v>0</v>
      </c>
      <c r="BJ1849">
        <f>Coversheet!D$21</f>
        <v>0</v>
      </c>
      <c r="BK1849">
        <f t="shared" si="234"/>
        <v>0</v>
      </c>
      <c r="BL1849" s="155" t="e">
        <f t="shared" si="231"/>
        <v>#DIV/0!</v>
      </c>
      <c r="BN1849" t="str">
        <f t="shared" si="235"/>
        <v>Enter performance period</v>
      </c>
      <c r="BO1849" t="str">
        <f t="shared" si="232"/>
        <v>Enter who reviewed data</v>
      </c>
      <c r="BP1849" t="str">
        <f t="shared" si="233"/>
        <v>Enter date</v>
      </c>
      <c r="BQ1849" t="str">
        <f>Sheet1!$A$1</f>
        <v>HF 3610-H Summary Sheet v 07/2025</v>
      </c>
      <c r="BR1849" t="str">
        <f t="shared" si="236"/>
        <v>OR Enter state agency if unavailable to select</v>
      </c>
    </row>
    <row r="1850" spans="2:70" ht="15.75" x14ac:dyDescent="0.25">
      <c r="B1850" s="80"/>
      <c r="C1850" s="156"/>
      <c r="D1850" s="137"/>
      <c r="E1850" s="12"/>
      <c r="F1850" s="137"/>
      <c r="G1850" s="12"/>
      <c r="H1850" s="137"/>
      <c r="I1850" s="8"/>
      <c r="J1850" s="10"/>
      <c r="K1850" s="8"/>
      <c r="L1850" s="10"/>
      <c r="M1850" s="8"/>
      <c r="N1850" s="10"/>
      <c r="O1850" s="8"/>
      <c r="P1850" s="10"/>
      <c r="Q1850" s="8"/>
      <c r="R1850" s="10"/>
      <c r="S1850" s="8"/>
      <c r="T1850" s="10"/>
      <c r="U1850" s="8"/>
      <c r="V1850" s="10"/>
      <c r="W1850" s="8"/>
      <c r="X1850" s="10"/>
      <c r="Y1850" s="8"/>
      <c r="Z1850" s="10"/>
      <c r="AA1850" s="8"/>
      <c r="AB1850" s="10"/>
      <c r="AC1850" s="8"/>
      <c r="AD1850" s="10"/>
      <c r="AE1850" s="8"/>
      <c r="AF1850" s="10"/>
      <c r="AG1850" s="8"/>
      <c r="AH1850" s="10"/>
      <c r="AI1850" s="8"/>
      <c r="AJ1850" s="10"/>
      <c r="AK1850" s="8"/>
      <c r="AL1850" s="10"/>
      <c r="AM1850" s="8"/>
      <c r="AN1850" s="10"/>
      <c r="AO1850" s="8"/>
      <c r="AP1850" s="10"/>
      <c r="AQ1850" s="8"/>
      <c r="AR1850" s="10"/>
      <c r="AS1850" s="8"/>
      <c r="AT1850" s="10"/>
      <c r="AU1850" s="8"/>
      <c r="AV1850" s="10"/>
      <c r="AW1850" s="8"/>
      <c r="AX1850" s="10"/>
      <c r="AY1850" s="8"/>
      <c r="AZ1850" s="10"/>
      <c r="BA1850" s="8"/>
      <c r="BB1850" s="154">
        <f t="shared" si="237"/>
        <v>0</v>
      </c>
      <c r="BC1850" s="153" t="e">
        <f>COUNTIF(I1850:BA1850,"A")/(COUNTIF(I1850:BA1850,"A")+(COUNTIF(I1850:BA1850,"NI")))</f>
        <v>#DIV/0!</v>
      </c>
      <c r="BD1850" s="52" t="e">
        <f t="shared" si="238"/>
        <v>#DIV/0!</v>
      </c>
      <c r="BE1850" s="73" t="str">
        <f>VLOOKUP(Coversheet!$D$15,Sheet1!$A$3:$C$126,2,FALSE)</f>
        <v>Select Agency</v>
      </c>
      <c r="BF1850" s="73" t="str">
        <f>VLOOKUP(Coversheet!$D$15,Sheet1!$A$3:$C$126,3,FALSE)</f>
        <v>Select Agency</v>
      </c>
      <c r="BG1850">
        <f>Coversheet!D$22</f>
        <v>0</v>
      </c>
      <c r="BH1850" s="73" t="str">
        <f>VLOOKUP(Coversheet!$D$15,Sheet1!$A$3:$D$126,4,FALSE)</f>
        <v>Select Agency</v>
      </c>
      <c r="BI1850" s="13">
        <f>Coversheet!$D$20</f>
        <v>0</v>
      </c>
      <c r="BJ1850">
        <f>Coversheet!D$21</f>
        <v>0</v>
      </c>
      <c r="BK1850">
        <f t="shared" si="234"/>
        <v>0</v>
      </c>
      <c r="BL1850" s="155" t="e">
        <f t="shared" si="231"/>
        <v>#DIV/0!</v>
      </c>
      <c r="BN1850" t="str">
        <f t="shared" si="235"/>
        <v>Enter performance period</v>
      </c>
      <c r="BO1850" t="str">
        <f t="shared" si="232"/>
        <v>Enter who reviewed data</v>
      </c>
      <c r="BP1850" t="str">
        <f t="shared" si="233"/>
        <v>Enter date</v>
      </c>
      <c r="BQ1850" t="str">
        <f>Sheet1!$A$1</f>
        <v>HF 3610-H Summary Sheet v 07/2025</v>
      </c>
      <c r="BR1850" t="str">
        <f t="shared" si="236"/>
        <v>OR Enter state agency if unavailable to select</v>
      </c>
    </row>
    <row r="1851" spans="2:70" ht="15.75" x14ac:dyDescent="0.25">
      <c r="B1851" s="80"/>
      <c r="C1851" s="156"/>
      <c r="D1851" s="137"/>
      <c r="E1851" s="12"/>
      <c r="F1851" s="137"/>
      <c r="G1851" s="12"/>
      <c r="H1851" s="137"/>
      <c r="I1851" s="8"/>
      <c r="J1851" s="10"/>
      <c r="K1851" s="8"/>
      <c r="L1851" s="10"/>
      <c r="M1851" s="8"/>
      <c r="N1851" s="10"/>
      <c r="O1851" s="8"/>
      <c r="P1851" s="10"/>
      <c r="Q1851" s="8"/>
      <c r="R1851" s="10"/>
      <c r="S1851" s="8"/>
      <c r="T1851" s="10"/>
      <c r="U1851" s="8"/>
      <c r="V1851" s="10"/>
      <c r="W1851" s="8"/>
      <c r="X1851" s="10"/>
      <c r="Y1851" s="8"/>
      <c r="Z1851" s="10"/>
      <c r="AA1851" s="8"/>
      <c r="AB1851" s="10"/>
      <c r="AC1851" s="8"/>
      <c r="AD1851" s="10"/>
      <c r="AE1851" s="8"/>
      <c r="AF1851" s="10"/>
      <c r="AG1851" s="8"/>
      <c r="AH1851" s="10"/>
      <c r="AI1851" s="8"/>
      <c r="AJ1851" s="10"/>
      <c r="AK1851" s="8"/>
      <c r="AL1851" s="10"/>
      <c r="AM1851" s="8"/>
      <c r="AN1851" s="10"/>
      <c r="AO1851" s="8"/>
      <c r="AP1851" s="10"/>
      <c r="AQ1851" s="8"/>
      <c r="AR1851" s="10"/>
      <c r="AS1851" s="8"/>
      <c r="AT1851" s="10"/>
      <c r="AU1851" s="8"/>
      <c r="AV1851" s="10"/>
      <c r="AW1851" s="8"/>
      <c r="AX1851" s="10"/>
      <c r="AY1851" s="8"/>
      <c r="AZ1851" s="10"/>
      <c r="BA1851" s="8"/>
      <c r="BB1851" s="154">
        <f t="shared" si="237"/>
        <v>0</v>
      </c>
      <c r="BC1851" s="153" t="e">
        <f>COUNTIF(I1851:BA1851,"A")/(COUNTIF(I1851:BA1851,"A")+(COUNTIF(I1851:BA1851,"NI")))</f>
        <v>#DIV/0!</v>
      </c>
      <c r="BD1851" s="52" t="e">
        <f t="shared" si="238"/>
        <v>#DIV/0!</v>
      </c>
      <c r="BE1851" s="73" t="str">
        <f>VLOOKUP(Coversheet!$D$15,Sheet1!$A$3:$C$126,2,FALSE)</f>
        <v>Select Agency</v>
      </c>
      <c r="BF1851" s="73" t="str">
        <f>VLOOKUP(Coversheet!$D$15,Sheet1!$A$3:$C$126,3,FALSE)</f>
        <v>Select Agency</v>
      </c>
      <c r="BG1851">
        <f>Coversheet!D$22</f>
        <v>0</v>
      </c>
      <c r="BH1851" s="73" t="str">
        <f>VLOOKUP(Coversheet!$D$15,Sheet1!$A$3:$D$126,4,FALSE)</f>
        <v>Select Agency</v>
      </c>
      <c r="BI1851" s="13">
        <f>Coversheet!$D$20</f>
        <v>0</v>
      </c>
      <c r="BJ1851">
        <f>Coversheet!D$21</f>
        <v>0</v>
      </c>
      <c r="BK1851">
        <f t="shared" si="234"/>
        <v>0</v>
      </c>
      <c r="BL1851" s="155" t="e">
        <f t="shared" si="231"/>
        <v>#DIV/0!</v>
      </c>
      <c r="BN1851" t="str">
        <f t="shared" si="235"/>
        <v>Enter performance period</v>
      </c>
      <c r="BO1851" t="str">
        <f t="shared" si="232"/>
        <v>Enter who reviewed data</v>
      </c>
      <c r="BP1851" t="str">
        <f t="shared" si="233"/>
        <v>Enter date</v>
      </c>
      <c r="BQ1851" t="str">
        <f>Sheet1!$A$1</f>
        <v>HF 3610-H Summary Sheet v 07/2025</v>
      </c>
      <c r="BR1851" t="str">
        <f t="shared" si="236"/>
        <v>OR Enter state agency if unavailable to select</v>
      </c>
    </row>
    <row r="1852" spans="2:70" ht="15.75" x14ac:dyDescent="0.25">
      <c r="B1852" s="80"/>
      <c r="C1852" s="156"/>
      <c r="D1852" s="137"/>
      <c r="E1852" s="12"/>
      <c r="F1852" s="137"/>
      <c r="G1852" s="12"/>
      <c r="H1852" s="137"/>
      <c r="I1852" s="8"/>
      <c r="J1852" s="10"/>
      <c r="K1852" s="8"/>
      <c r="L1852" s="10"/>
      <c r="M1852" s="8"/>
      <c r="N1852" s="10"/>
      <c r="O1852" s="8"/>
      <c r="P1852" s="10"/>
      <c r="Q1852" s="8"/>
      <c r="R1852" s="10"/>
      <c r="S1852" s="8"/>
      <c r="T1852" s="10"/>
      <c r="U1852" s="8"/>
      <c r="V1852" s="10"/>
      <c r="W1852" s="8"/>
      <c r="X1852" s="10"/>
      <c r="Y1852" s="8"/>
      <c r="Z1852" s="10"/>
      <c r="AA1852" s="8"/>
      <c r="AB1852" s="10"/>
      <c r="AC1852" s="8"/>
      <c r="AD1852" s="10"/>
      <c r="AE1852" s="8"/>
      <c r="AF1852" s="10"/>
      <c r="AG1852" s="8"/>
      <c r="AH1852" s="10"/>
      <c r="AI1852" s="8"/>
      <c r="AJ1852" s="10"/>
      <c r="AK1852" s="8"/>
      <c r="AL1852" s="10"/>
      <c r="AM1852" s="8"/>
      <c r="AN1852" s="10"/>
      <c r="AO1852" s="8"/>
      <c r="AP1852" s="10"/>
      <c r="AQ1852" s="8"/>
      <c r="AR1852" s="10"/>
      <c r="AS1852" s="8"/>
      <c r="AT1852" s="10"/>
      <c r="AU1852" s="8"/>
      <c r="AV1852" s="10"/>
      <c r="AW1852" s="8"/>
      <c r="AX1852" s="10"/>
      <c r="AY1852" s="8"/>
      <c r="AZ1852" s="10"/>
      <c r="BA1852" s="8"/>
      <c r="BB1852" s="154">
        <f t="shared" si="237"/>
        <v>0</v>
      </c>
      <c r="BC1852" s="153" t="e">
        <f>COUNTIF(I1852:BA1852,"A")/(COUNTIF(I1852:BA1852,"A")+(COUNTIF(I1852:BA1852,"NI")))</f>
        <v>#DIV/0!</v>
      </c>
      <c r="BD1852" s="52" t="e">
        <f t="shared" si="238"/>
        <v>#DIV/0!</v>
      </c>
      <c r="BE1852" s="73" t="str">
        <f>VLOOKUP(Coversheet!$D$15,Sheet1!$A$3:$C$126,2,FALSE)</f>
        <v>Select Agency</v>
      </c>
      <c r="BF1852" s="73" t="str">
        <f>VLOOKUP(Coversheet!$D$15,Sheet1!$A$3:$C$126,3,FALSE)</f>
        <v>Select Agency</v>
      </c>
      <c r="BG1852">
        <f>Coversheet!D$22</f>
        <v>0</v>
      </c>
      <c r="BH1852" s="73" t="str">
        <f>VLOOKUP(Coversheet!$D$15,Sheet1!$A$3:$D$126,4,FALSE)</f>
        <v>Select Agency</v>
      </c>
      <c r="BI1852" s="13">
        <f>Coversheet!$D$20</f>
        <v>0</v>
      </c>
      <c r="BJ1852">
        <f>Coversheet!D$21</f>
        <v>0</v>
      </c>
      <c r="BK1852">
        <f t="shared" si="234"/>
        <v>0</v>
      </c>
      <c r="BL1852" s="155" t="e">
        <f t="shared" si="231"/>
        <v>#DIV/0!</v>
      </c>
      <c r="BN1852" t="str">
        <f t="shared" si="235"/>
        <v>Enter performance period</v>
      </c>
      <c r="BO1852" t="str">
        <f t="shared" si="232"/>
        <v>Enter who reviewed data</v>
      </c>
      <c r="BP1852" t="str">
        <f t="shared" si="233"/>
        <v>Enter date</v>
      </c>
      <c r="BQ1852" t="str">
        <f>Sheet1!$A$1</f>
        <v>HF 3610-H Summary Sheet v 07/2025</v>
      </c>
      <c r="BR1852" t="str">
        <f t="shared" si="236"/>
        <v>OR Enter state agency if unavailable to select</v>
      </c>
    </row>
    <row r="1853" spans="2:70" ht="15.75" x14ac:dyDescent="0.25">
      <c r="B1853" s="80"/>
      <c r="C1853" s="156"/>
      <c r="D1853" s="137"/>
      <c r="E1853" s="12"/>
      <c r="F1853" s="137"/>
      <c r="G1853" s="12"/>
      <c r="H1853" s="137"/>
      <c r="I1853" s="8"/>
      <c r="J1853" s="10"/>
      <c r="K1853" s="8"/>
      <c r="L1853" s="10"/>
      <c r="M1853" s="8"/>
      <c r="N1853" s="10"/>
      <c r="O1853" s="8"/>
      <c r="P1853" s="10"/>
      <c r="Q1853" s="8"/>
      <c r="R1853" s="10"/>
      <c r="S1853" s="8"/>
      <c r="T1853" s="10"/>
      <c r="U1853" s="8"/>
      <c r="V1853" s="10"/>
      <c r="W1853" s="8"/>
      <c r="X1853" s="10"/>
      <c r="Y1853" s="8"/>
      <c r="Z1853" s="10"/>
      <c r="AA1853" s="8"/>
      <c r="AB1853" s="10"/>
      <c r="AC1853" s="8"/>
      <c r="AD1853" s="10"/>
      <c r="AE1853" s="8"/>
      <c r="AF1853" s="10"/>
      <c r="AG1853" s="8"/>
      <c r="AH1853" s="10"/>
      <c r="AI1853" s="8"/>
      <c r="AJ1853" s="10"/>
      <c r="AK1853" s="8"/>
      <c r="AL1853" s="10"/>
      <c r="AM1853" s="8"/>
      <c r="AN1853" s="10"/>
      <c r="AO1853" s="8"/>
      <c r="AP1853" s="10"/>
      <c r="AQ1853" s="8"/>
      <c r="AR1853" s="10"/>
      <c r="AS1853" s="8"/>
      <c r="AT1853" s="10"/>
      <c r="AU1853" s="8"/>
      <c r="AV1853" s="10"/>
      <c r="AW1853" s="8"/>
      <c r="AX1853" s="10"/>
      <c r="AY1853" s="8"/>
      <c r="AZ1853" s="10"/>
      <c r="BA1853" s="8"/>
      <c r="BB1853" s="154">
        <f t="shared" si="237"/>
        <v>0</v>
      </c>
      <c r="BC1853" s="153" t="e">
        <f>COUNTIF(I1853:BA1853,"A")/(COUNTIF(I1853:BA1853,"A")+(COUNTIF(I1853:BA1853,"NI")))</f>
        <v>#DIV/0!</v>
      </c>
      <c r="BD1853" s="52" t="e">
        <f t="shared" si="238"/>
        <v>#DIV/0!</v>
      </c>
      <c r="BE1853" s="73" t="str">
        <f>VLOOKUP(Coversheet!$D$15,Sheet1!$A$3:$C$126,2,FALSE)</f>
        <v>Select Agency</v>
      </c>
      <c r="BF1853" s="73" t="str">
        <f>VLOOKUP(Coversheet!$D$15,Sheet1!$A$3:$C$126,3,FALSE)</f>
        <v>Select Agency</v>
      </c>
      <c r="BG1853">
        <f>Coversheet!D$22</f>
        <v>0</v>
      </c>
      <c r="BH1853" s="73" t="str">
        <f>VLOOKUP(Coversheet!$D$15,Sheet1!$A$3:$D$126,4,FALSE)</f>
        <v>Select Agency</v>
      </c>
      <c r="BI1853" s="13">
        <f>Coversheet!$D$20</f>
        <v>0</v>
      </c>
      <c r="BJ1853">
        <f>Coversheet!D$21</f>
        <v>0</v>
      </c>
      <c r="BK1853">
        <f t="shared" si="234"/>
        <v>0</v>
      </c>
      <c r="BL1853" s="155" t="e">
        <f t="shared" si="231"/>
        <v>#DIV/0!</v>
      </c>
      <c r="BN1853" t="str">
        <f t="shared" si="235"/>
        <v>Enter performance period</v>
      </c>
      <c r="BO1853" t="str">
        <f t="shared" si="232"/>
        <v>Enter who reviewed data</v>
      </c>
      <c r="BP1853" t="str">
        <f t="shared" si="233"/>
        <v>Enter date</v>
      </c>
      <c r="BQ1853" t="str">
        <f>Sheet1!$A$1</f>
        <v>HF 3610-H Summary Sheet v 07/2025</v>
      </c>
      <c r="BR1853" t="str">
        <f t="shared" si="236"/>
        <v>OR Enter state agency if unavailable to select</v>
      </c>
    </row>
    <row r="1854" spans="2:70" ht="15.75" x14ac:dyDescent="0.25">
      <c r="B1854" s="80"/>
      <c r="C1854" s="156"/>
      <c r="D1854" s="137"/>
      <c r="E1854" s="12"/>
      <c r="F1854" s="137"/>
      <c r="G1854" s="12"/>
      <c r="H1854" s="137"/>
      <c r="I1854" s="8"/>
      <c r="J1854" s="10"/>
      <c r="K1854" s="8"/>
      <c r="L1854" s="10"/>
      <c r="M1854" s="8"/>
      <c r="N1854" s="10"/>
      <c r="O1854" s="8"/>
      <c r="P1854" s="10"/>
      <c r="Q1854" s="8"/>
      <c r="R1854" s="10"/>
      <c r="S1854" s="8"/>
      <c r="T1854" s="10"/>
      <c r="U1854" s="8"/>
      <c r="V1854" s="10"/>
      <c r="W1854" s="8"/>
      <c r="X1854" s="10"/>
      <c r="Y1854" s="8"/>
      <c r="Z1854" s="10"/>
      <c r="AA1854" s="8"/>
      <c r="AB1854" s="10"/>
      <c r="AC1854" s="8"/>
      <c r="AD1854" s="10"/>
      <c r="AE1854" s="8"/>
      <c r="AF1854" s="10"/>
      <c r="AG1854" s="8"/>
      <c r="AH1854" s="10"/>
      <c r="AI1854" s="8"/>
      <c r="AJ1854" s="10"/>
      <c r="AK1854" s="8"/>
      <c r="AL1854" s="10"/>
      <c r="AM1854" s="8"/>
      <c r="AN1854" s="10"/>
      <c r="AO1854" s="8"/>
      <c r="AP1854" s="10"/>
      <c r="AQ1854" s="8"/>
      <c r="AR1854" s="10"/>
      <c r="AS1854" s="8"/>
      <c r="AT1854" s="10"/>
      <c r="AU1854" s="8"/>
      <c r="AV1854" s="10"/>
      <c r="AW1854" s="8"/>
      <c r="AX1854" s="10"/>
      <c r="AY1854" s="8"/>
      <c r="AZ1854" s="10"/>
      <c r="BA1854" s="8"/>
      <c r="BB1854" s="154">
        <f t="shared" si="237"/>
        <v>0</v>
      </c>
      <c r="BC1854" s="153" t="e">
        <f>COUNTIF(I1854:BA1854,"A")/(COUNTIF(I1854:BA1854,"A")+(COUNTIF(I1854:BA1854,"NI")))</f>
        <v>#DIV/0!</v>
      </c>
      <c r="BD1854" s="52" t="e">
        <f t="shared" si="238"/>
        <v>#DIV/0!</v>
      </c>
      <c r="BE1854" s="73" t="str">
        <f>VLOOKUP(Coversheet!$D$15,Sheet1!$A$3:$C$126,2,FALSE)</f>
        <v>Select Agency</v>
      </c>
      <c r="BF1854" s="73" t="str">
        <f>VLOOKUP(Coversheet!$D$15,Sheet1!$A$3:$C$126,3,FALSE)</f>
        <v>Select Agency</v>
      </c>
      <c r="BG1854">
        <f>Coversheet!D$22</f>
        <v>0</v>
      </c>
      <c r="BH1854" s="73" t="str">
        <f>VLOOKUP(Coversheet!$D$15,Sheet1!$A$3:$D$126,4,FALSE)</f>
        <v>Select Agency</v>
      </c>
      <c r="BI1854" s="13">
        <f>Coversheet!$D$20</f>
        <v>0</v>
      </c>
      <c r="BJ1854">
        <f>Coversheet!D$21</f>
        <v>0</v>
      </c>
      <c r="BK1854">
        <f t="shared" si="234"/>
        <v>0</v>
      </c>
      <c r="BL1854" s="155" t="e">
        <f t="shared" si="231"/>
        <v>#DIV/0!</v>
      </c>
      <c r="BN1854" t="str">
        <f t="shared" si="235"/>
        <v>Enter performance period</v>
      </c>
      <c r="BO1854" t="str">
        <f t="shared" si="232"/>
        <v>Enter who reviewed data</v>
      </c>
      <c r="BP1854" t="str">
        <f t="shared" si="233"/>
        <v>Enter date</v>
      </c>
      <c r="BQ1854" t="str">
        <f>Sheet1!$A$1</f>
        <v>HF 3610-H Summary Sheet v 07/2025</v>
      </c>
      <c r="BR1854" t="str">
        <f t="shared" si="236"/>
        <v>OR Enter state agency if unavailable to select</v>
      </c>
    </row>
    <row r="1855" spans="2:70" ht="15.75" x14ac:dyDescent="0.25">
      <c r="B1855" s="80"/>
      <c r="C1855" s="156"/>
      <c r="D1855" s="137"/>
      <c r="E1855" s="12"/>
      <c r="F1855" s="137"/>
      <c r="G1855" s="12"/>
      <c r="H1855" s="137"/>
      <c r="I1855" s="8"/>
      <c r="J1855" s="10"/>
      <c r="K1855" s="8"/>
      <c r="L1855" s="10"/>
      <c r="M1855" s="8"/>
      <c r="N1855" s="10"/>
      <c r="O1855" s="8"/>
      <c r="P1855" s="10"/>
      <c r="Q1855" s="8"/>
      <c r="R1855" s="10"/>
      <c r="S1855" s="8"/>
      <c r="T1855" s="10"/>
      <c r="U1855" s="8"/>
      <c r="V1855" s="10"/>
      <c r="W1855" s="8"/>
      <c r="X1855" s="10"/>
      <c r="Y1855" s="8"/>
      <c r="Z1855" s="10"/>
      <c r="AA1855" s="8"/>
      <c r="AB1855" s="10"/>
      <c r="AC1855" s="8"/>
      <c r="AD1855" s="10"/>
      <c r="AE1855" s="8"/>
      <c r="AF1855" s="10"/>
      <c r="AG1855" s="8"/>
      <c r="AH1855" s="10"/>
      <c r="AI1855" s="8"/>
      <c r="AJ1855" s="10"/>
      <c r="AK1855" s="8"/>
      <c r="AL1855" s="10"/>
      <c r="AM1855" s="8"/>
      <c r="AN1855" s="10"/>
      <c r="AO1855" s="8"/>
      <c r="AP1855" s="10"/>
      <c r="AQ1855" s="8"/>
      <c r="AR1855" s="10"/>
      <c r="AS1855" s="8"/>
      <c r="AT1855" s="10"/>
      <c r="AU1855" s="8"/>
      <c r="AV1855" s="10"/>
      <c r="AW1855" s="8"/>
      <c r="AX1855" s="10"/>
      <c r="AY1855" s="8"/>
      <c r="AZ1855" s="10"/>
      <c r="BA1855" s="8"/>
      <c r="BB1855" s="154">
        <f t="shared" si="237"/>
        <v>0</v>
      </c>
      <c r="BC1855" s="153" t="e">
        <f>COUNTIF(I1855:BA1855,"A")/(COUNTIF(I1855:BA1855,"A")+(COUNTIF(I1855:BA1855,"NI")))</f>
        <v>#DIV/0!</v>
      </c>
      <c r="BD1855" s="52" t="e">
        <f t="shared" si="238"/>
        <v>#DIV/0!</v>
      </c>
      <c r="BE1855" s="73" t="str">
        <f>VLOOKUP(Coversheet!$D$15,Sheet1!$A$3:$C$126,2,FALSE)</f>
        <v>Select Agency</v>
      </c>
      <c r="BF1855" s="73" t="str">
        <f>VLOOKUP(Coversheet!$D$15,Sheet1!$A$3:$C$126,3,FALSE)</f>
        <v>Select Agency</v>
      </c>
      <c r="BG1855">
        <f>Coversheet!D$22</f>
        <v>0</v>
      </c>
      <c r="BH1855" s="73" t="str">
        <f>VLOOKUP(Coversheet!$D$15,Sheet1!$A$3:$D$126,4,FALSE)</f>
        <v>Select Agency</v>
      </c>
      <c r="BI1855" s="13">
        <f>Coversheet!$D$20</f>
        <v>0</v>
      </c>
      <c r="BJ1855">
        <f>Coversheet!D$21</f>
        <v>0</v>
      </c>
      <c r="BK1855">
        <f t="shared" si="234"/>
        <v>0</v>
      </c>
      <c r="BL1855" s="155" t="e">
        <f t="shared" si="231"/>
        <v>#DIV/0!</v>
      </c>
      <c r="BN1855" t="str">
        <f t="shared" si="235"/>
        <v>Enter performance period</v>
      </c>
      <c r="BO1855" t="str">
        <f t="shared" si="232"/>
        <v>Enter who reviewed data</v>
      </c>
      <c r="BP1855" t="str">
        <f t="shared" si="233"/>
        <v>Enter date</v>
      </c>
      <c r="BQ1855" t="str">
        <f>Sheet1!$A$1</f>
        <v>HF 3610-H Summary Sheet v 07/2025</v>
      </c>
      <c r="BR1855" t="str">
        <f t="shared" si="236"/>
        <v>OR Enter state agency if unavailable to select</v>
      </c>
    </row>
    <row r="1856" spans="2:70" ht="15.75" x14ac:dyDescent="0.25">
      <c r="B1856" s="80"/>
      <c r="C1856" s="156"/>
      <c r="D1856" s="137"/>
      <c r="E1856" s="12"/>
      <c r="F1856" s="137"/>
      <c r="G1856" s="12"/>
      <c r="H1856" s="137"/>
      <c r="I1856" s="8"/>
      <c r="J1856" s="10"/>
      <c r="K1856" s="8"/>
      <c r="L1856" s="10"/>
      <c r="M1856" s="8"/>
      <c r="N1856" s="10"/>
      <c r="O1856" s="8"/>
      <c r="P1856" s="10"/>
      <c r="Q1856" s="8"/>
      <c r="R1856" s="10"/>
      <c r="S1856" s="8"/>
      <c r="T1856" s="10"/>
      <c r="U1856" s="8"/>
      <c r="V1856" s="10"/>
      <c r="W1856" s="8"/>
      <c r="X1856" s="10"/>
      <c r="Y1856" s="8"/>
      <c r="Z1856" s="10"/>
      <c r="AA1856" s="8"/>
      <c r="AB1856" s="10"/>
      <c r="AC1856" s="8"/>
      <c r="AD1856" s="10"/>
      <c r="AE1856" s="8"/>
      <c r="AF1856" s="10"/>
      <c r="AG1856" s="8"/>
      <c r="AH1856" s="10"/>
      <c r="AI1856" s="8"/>
      <c r="AJ1856" s="10"/>
      <c r="AK1856" s="8"/>
      <c r="AL1856" s="10"/>
      <c r="AM1856" s="8"/>
      <c r="AN1856" s="10"/>
      <c r="AO1856" s="8"/>
      <c r="AP1856" s="10"/>
      <c r="AQ1856" s="8"/>
      <c r="AR1856" s="10"/>
      <c r="AS1856" s="8"/>
      <c r="AT1856" s="10"/>
      <c r="AU1856" s="8"/>
      <c r="AV1856" s="10"/>
      <c r="AW1856" s="8"/>
      <c r="AX1856" s="10"/>
      <c r="AY1856" s="8"/>
      <c r="AZ1856" s="10"/>
      <c r="BA1856" s="8"/>
      <c r="BB1856" s="154">
        <f t="shared" si="237"/>
        <v>0</v>
      </c>
      <c r="BC1856" s="153" t="e">
        <f>COUNTIF(I1856:BA1856,"A")/(COUNTIF(I1856:BA1856,"A")+(COUNTIF(I1856:BA1856,"NI")))</f>
        <v>#DIV/0!</v>
      </c>
      <c r="BD1856" s="52" t="e">
        <f t="shared" si="238"/>
        <v>#DIV/0!</v>
      </c>
      <c r="BE1856" s="73" t="str">
        <f>VLOOKUP(Coversheet!$D$15,Sheet1!$A$3:$C$126,2,FALSE)</f>
        <v>Select Agency</v>
      </c>
      <c r="BF1856" s="73" t="str">
        <f>VLOOKUP(Coversheet!$D$15,Sheet1!$A$3:$C$126,3,FALSE)</f>
        <v>Select Agency</v>
      </c>
      <c r="BG1856">
        <f>Coversheet!D$22</f>
        <v>0</v>
      </c>
      <c r="BH1856" s="73" t="str">
        <f>VLOOKUP(Coversheet!$D$15,Sheet1!$A$3:$D$126,4,FALSE)</f>
        <v>Select Agency</v>
      </c>
      <c r="BI1856" s="13">
        <f>Coversheet!$D$20</f>
        <v>0</v>
      </c>
      <c r="BJ1856">
        <f>Coversheet!D$21</f>
        <v>0</v>
      </c>
      <c r="BK1856">
        <f t="shared" si="234"/>
        <v>0</v>
      </c>
      <c r="BL1856" s="155" t="e">
        <f t="shared" si="231"/>
        <v>#DIV/0!</v>
      </c>
      <c r="BN1856" t="str">
        <f t="shared" si="235"/>
        <v>Enter performance period</v>
      </c>
      <c r="BO1856" t="str">
        <f t="shared" si="232"/>
        <v>Enter who reviewed data</v>
      </c>
      <c r="BP1856" t="str">
        <f t="shared" si="233"/>
        <v>Enter date</v>
      </c>
      <c r="BQ1856" t="str">
        <f>Sheet1!$A$1</f>
        <v>HF 3610-H Summary Sheet v 07/2025</v>
      </c>
      <c r="BR1856" t="str">
        <f t="shared" si="236"/>
        <v>OR Enter state agency if unavailable to select</v>
      </c>
    </row>
    <row r="1857" spans="2:70" ht="15.75" x14ac:dyDescent="0.25">
      <c r="B1857" s="80"/>
      <c r="C1857" s="156"/>
      <c r="D1857" s="137"/>
      <c r="E1857" s="12"/>
      <c r="F1857" s="137"/>
      <c r="G1857" s="12"/>
      <c r="H1857" s="137"/>
      <c r="I1857" s="8"/>
      <c r="J1857" s="10"/>
      <c r="K1857" s="8"/>
      <c r="L1857" s="10"/>
      <c r="M1857" s="8"/>
      <c r="N1857" s="10"/>
      <c r="O1857" s="8"/>
      <c r="P1857" s="10"/>
      <c r="Q1857" s="8"/>
      <c r="R1857" s="10"/>
      <c r="S1857" s="8"/>
      <c r="T1857" s="10"/>
      <c r="U1857" s="8"/>
      <c r="V1857" s="10"/>
      <c r="W1857" s="8"/>
      <c r="X1857" s="10"/>
      <c r="Y1857" s="8"/>
      <c r="Z1857" s="10"/>
      <c r="AA1857" s="8"/>
      <c r="AB1857" s="10"/>
      <c r="AC1857" s="8"/>
      <c r="AD1857" s="10"/>
      <c r="AE1857" s="8"/>
      <c r="AF1857" s="10"/>
      <c r="AG1857" s="8"/>
      <c r="AH1857" s="10"/>
      <c r="AI1857" s="8"/>
      <c r="AJ1857" s="10"/>
      <c r="AK1857" s="8"/>
      <c r="AL1857" s="10"/>
      <c r="AM1857" s="8"/>
      <c r="AN1857" s="10"/>
      <c r="AO1857" s="8"/>
      <c r="AP1857" s="10"/>
      <c r="AQ1857" s="8"/>
      <c r="AR1857" s="10"/>
      <c r="AS1857" s="8"/>
      <c r="AT1857" s="10"/>
      <c r="AU1857" s="8"/>
      <c r="AV1857" s="10"/>
      <c r="AW1857" s="8"/>
      <c r="AX1857" s="10"/>
      <c r="AY1857" s="8"/>
      <c r="AZ1857" s="10"/>
      <c r="BA1857" s="8"/>
      <c r="BB1857" s="154">
        <f t="shared" si="237"/>
        <v>0</v>
      </c>
      <c r="BC1857" s="153" t="e">
        <f>COUNTIF(I1857:BA1857,"A")/(COUNTIF(I1857:BA1857,"A")+(COUNTIF(I1857:BA1857,"NI")))</f>
        <v>#DIV/0!</v>
      </c>
      <c r="BD1857" s="52" t="e">
        <f t="shared" si="238"/>
        <v>#DIV/0!</v>
      </c>
      <c r="BE1857" s="73" t="str">
        <f>VLOOKUP(Coversheet!$D$15,Sheet1!$A$3:$C$126,2,FALSE)</f>
        <v>Select Agency</v>
      </c>
      <c r="BF1857" s="73" t="str">
        <f>VLOOKUP(Coversheet!$D$15,Sheet1!$A$3:$C$126,3,FALSE)</f>
        <v>Select Agency</v>
      </c>
      <c r="BG1857">
        <f>Coversheet!D$22</f>
        <v>0</v>
      </c>
      <c r="BH1857" s="73" t="str">
        <f>VLOOKUP(Coversheet!$D$15,Sheet1!$A$3:$D$126,4,FALSE)</f>
        <v>Select Agency</v>
      </c>
      <c r="BI1857" s="13">
        <f>Coversheet!$D$20</f>
        <v>0</v>
      </c>
      <c r="BJ1857">
        <f>Coversheet!D$21</f>
        <v>0</v>
      </c>
      <c r="BK1857">
        <f t="shared" si="234"/>
        <v>0</v>
      </c>
      <c r="BL1857" s="155" t="e">
        <f t="shared" si="231"/>
        <v>#DIV/0!</v>
      </c>
      <c r="BN1857" t="str">
        <f t="shared" si="235"/>
        <v>Enter performance period</v>
      </c>
      <c r="BO1857" t="str">
        <f t="shared" si="232"/>
        <v>Enter who reviewed data</v>
      </c>
      <c r="BP1857" t="str">
        <f t="shared" si="233"/>
        <v>Enter date</v>
      </c>
      <c r="BQ1857" t="str">
        <f>Sheet1!$A$1</f>
        <v>HF 3610-H Summary Sheet v 07/2025</v>
      </c>
      <c r="BR1857" t="str">
        <f t="shared" si="236"/>
        <v>OR Enter state agency if unavailable to select</v>
      </c>
    </row>
    <row r="1858" spans="2:70" ht="15.75" x14ac:dyDescent="0.25">
      <c r="B1858" s="80"/>
      <c r="C1858" s="156"/>
      <c r="D1858" s="137"/>
      <c r="E1858" s="12"/>
      <c r="F1858" s="137"/>
      <c r="G1858" s="12"/>
      <c r="H1858" s="137"/>
      <c r="I1858" s="8"/>
      <c r="J1858" s="10"/>
      <c r="K1858" s="8"/>
      <c r="L1858" s="10"/>
      <c r="M1858" s="8"/>
      <c r="N1858" s="10"/>
      <c r="O1858" s="8"/>
      <c r="P1858" s="10"/>
      <c r="Q1858" s="8"/>
      <c r="R1858" s="10"/>
      <c r="S1858" s="8"/>
      <c r="T1858" s="10"/>
      <c r="U1858" s="8"/>
      <c r="V1858" s="10"/>
      <c r="W1858" s="8"/>
      <c r="X1858" s="10"/>
      <c r="Y1858" s="8"/>
      <c r="Z1858" s="10"/>
      <c r="AA1858" s="8"/>
      <c r="AB1858" s="10"/>
      <c r="AC1858" s="8"/>
      <c r="AD1858" s="10"/>
      <c r="AE1858" s="8"/>
      <c r="AF1858" s="10"/>
      <c r="AG1858" s="8"/>
      <c r="AH1858" s="10"/>
      <c r="AI1858" s="8"/>
      <c r="AJ1858" s="10"/>
      <c r="AK1858" s="8"/>
      <c r="AL1858" s="10"/>
      <c r="AM1858" s="8"/>
      <c r="AN1858" s="10"/>
      <c r="AO1858" s="8"/>
      <c r="AP1858" s="10"/>
      <c r="AQ1858" s="8"/>
      <c r="AR1858" s="10"/>
      <c r="AS1858" s="8"/>
      <c r="AT1858" s="10"/>
      <c r="AU1858" s="8"/>
      <c r="AV1858" s="10"/>
      <c r="AW1858" s="8"/>
      <c r="AX1858" s="10"/>
      <c r="AY1858" s="8"/>
      <c r="AZ1858" s="10"/>
      <c r="BA1858" s="8"/>
      <c r="BB1858" s="154">
        <f t="shared" si="237"/>
        <v>0</v>
      </c>
      <c r="BC1858" s="153" t="e">
        <f>COUNTIF(I1858:BA1858,"A")/(COUNTIF(I1858:BA1858,"A")+(COUNTIF(I1858:BA1858,"NI")))</f>
        <v>#DIV/0!</v>
      </c>
      <c r="BD1858" s="52" t="e">
        <f t="shared" si="238"/>
        <v>#DIV/0!</v>
      </c>
      <c r="BE1858" s="73" t="str">
        <f>VLOOKUP(Coversheet!$D$15,Sheet1!$A$3:$C$126,2,FALSE)</f>
        <v>Select Agency</v>
      </c>
      <c r="BF1858" s="73" t="str">
        <f>VLOOKUP(Coversheet!$D$15,Sheet1!$A$3:$C$126,3,FALSE)</f>
        <v>Select Agency</v>
      </c>
      <c r="BG1858">
        <f>Coversheet!D$22</f>
        <v>0</v>
      </c>
      <c r="BH1858" s="73" t="str">
        <f>VLOOKUP(Coversheet!$D$15,Sheet1!$A$3:$D$126,4,FALSE)</f>
        <v>Select Agency</v>
      </c>
      <c r="BI1858" s="13">
        <f>Coversheet!$D$20</f>
        <v>0</v>
      </c>
      <c r="BJ1858">
        <f>Coversheet!D$21</f>
        <v>0</v>
      </c>
      <c r="BK1858">
        <f t="shared" si="234"/>
        <v>0</v>
      </c>
      <c r="BL1858" s="155" t="e">
        <f t="shared" si="231"/>
        <v>#DIV/0!</v>
      </c>
      <c r="BN1858" t="str">
        <f t="shared" si="235"/>
        <v>Enter performance period</v>
      </c>
      <c r="BO1858" t="str">
        <f t="shared" si="232"/>
        <v>Enter who reviewed data</v>
      </c>
      <c r="BP1858" t="str">
        <f t="shared" si="233"/>
        <v>Enter date</v>
      </c>
      <c r="BQ1858" t="str">
        <f>Sheet1!$A$1</f>
        <v>HF 3610-H Summary Sheet v 07/2025</v>
      </c>
      <c r="BR1858" t="str">
        <f t="shared" si="236"/>
        <v>OR Enter state agency if unavailable to select</v>
      </c>
    </row>
    <row r="1859" spans="2:70" ht="15.75" x14ac:dyDescent="0.25">
      <c r="B1859" s="80"/>
      <c r="C1859" s="156"/>
      <c r="D1859" s="137"/>
      <c r="E1859" s="12"/>
      <c r="F1859" s="137"/>
      <c r="G1859" s="12"/>
      <c r="H1859" s="137"/>
      <c r="I1859" s="8"/>
      <c r="J1859" s="10"/>
      <c r="K1859" s="8"/>
      <c r="L1859" s="10"/>
      <c r="M1859" s="8"/>
      <c r="N1859" s="10"/>
      <c r="O1859" s="8"/>
      <c r="P1859" s="10"/>
      <c r="Q1859" s="8"/>
      <c r="R1859" s="10"/>
      <c r="S1859" s="8"/>
      <c r="T1859" s="10"/>
      <c r="U1859" s="8"/>
      <c r="V1859" s="10"/>
      <c r="W1859" s="8"/>
      <c r="X1859" s="10"/>
      <c r="Y1859" s="8"/>
      <c r="Z1859" s="10"/>
      <c r="AA1859" s="8"/>
      <c r="AB1859" s="10"/>
      <c r="AC1859" s="8"/>
      <c r="AD1859" s="10"/>
      <c r="AE1859" s="8"/>
      <c r="AF1859" s="10"/>
      <c r="AG1859" s="8"/>
      <c r="AH1859" s="10"/>
      <c r="AI1859" s="8"/>
      <c r="AJ1859" s="10"/>
      <c r="AK1859" s="8"/>
      <c r="AL1859" s="10"/>
      <c r="AM1859" s="8"/>
      <c r="AN1859" s="10"/>
      <c r="AO1859" s="8"/>
      <c r="AP1859" s="10"/>
      <c r="AQ1859" s="8"/>
      <c r="AR1859" s="10"/>
      <c r="AS1859" s="8"/>
      <c r="AT1859" s="10"/>
      <c r="AU1859" s="8"/>
      <c r="AV1859" s="10"/>
      <c r="AW1859" s="8"/>
      <c r="AX1859" s="10"/>
      <c r="AY1859" s="8"/>
      <c r="AZ1859" s="10"/>
      <c r="BA1859" s="8"/>
      <c r="BB1859" s="154">
        <f t="shared" si="237"/>
        <v>0</v>
      </c>
      <c r="BC1859" s="153" t="e">
        <f>COUNTIF(I1859:BA1859,"A")/(COUNTIF(I1859:BA1859,"A")+(COUNTIF(I1859:BA1859,"NI")))</f>
        <v>#DIV/0!</v>
      </c>
      <c r="BD1859" s="52" t="e">
        <f t="shared" si="238"/>
        <v>#DIV/0!</v>
      </c>
      <c r="BE1859" s="73" t="str">
        <f>VLOOKUP(Coversheet!$D$15,Sheet1!$A$3:$C$126,2,FALSE)</f>
        <v>Select Agency</v>
      </c>
      <c r="BF1859" s="73" t="str">
        <f>VLOOKUP(Coversheet!$D$15,Sheet1!$A$3:$C$126,3,FALSE)</f>
        <v>Select Agency</v>
      </c>
      <c r="BG1859">
        <f>Coversheet!D$22</f>
        <v>0</v>
      </c>
      <c r="BH1859" s="73" t="str">
        <f>VLOOKUP(Coversheet!$D$15,Sheet1!$A$3:$D$126,4,FALSE)</f>
        <v>Select Agency</v>
      </c>
      <c r="BI1859" s="13">
        <f>Coversheet!$D$20</f>
        <v>0</v>
      </c>
      <c r="BJ1859">
        <f>Coversheet!D$21</f>
        <v>0</v>
      </c>
      <c r="BK1859">
        <f t="shared" si="234"/>
        <v>0</v>
      </c>
      <c r="BL1859" s="155" t="e">
        <f t="shared" si="231"/>
        <v>#DIV/0!</v>
      </c>
      <c r="BN1859" t="str">
        <f t="shared" si="235"/>
        <v>Enter performance period</v>
      </c>
      <c r="BO1859" t="str">
        <f t="shared" si="232"/>
        <v>Enter who reviewed data</v>
      </c>
      <c r="BP1859" t="str">
        <f t="shared" si="233"/>
        <v>Enter date</v>
      </c>
      <c r="BQ1859" t="str">
        <f>Sheet1!$A$1</f>
        <v>HF 3610-H Summary Sheet v 07/2025</v>
      </c>
      <c r="BR1859" t="str">
        <f t="shared" si="236"/>
        <v>OR Enter state agency if unavailable to select</v>
      </c>
    </row>
    <row r="1860" spans="2:70" ht="15.75" x14ac:dyDescent="0.25">
      <c r="B1860" s="80"/>
      <c r="C1860" s="156"/>
      <c r="D1860" s="137"/>
      <c r="E1860" s="12"/>
      <c r="F1860" s="137"/>
      <c r="G1860" s="12"/>
      <c r="H1860" s="137"/>
      <c r="I1860" s="8"/>
      <c r="J1860" s="10"/>
      <c r="K1860" s="8"/>
      <c r="L1860" s="10"/>
      <c r="M1860" s="8"/>
      <c r="N1860" s="10"/>
      <c r="O1860" s="8"/>
      <c r="P1860" s="10"/>
      <c r="Q1860" s="8"/>
      <c r="R1860" s="10"/>
      <c r="S1860" s="8"/>
      <c r="T1860" s="10"/>
      <c r="U1860" s="8"/>
      <c r="V1860" s="10"/>
      <c r="W1860" s="8"/>
      <c r="X1860" s="10"/>
      <c r="Y1860" s="8"/>
      <c r="Z1860" s="10"/>
      <c r="AA1860" s="8"/>
      <c r="AB1860" s="10"/>
      <c r="AC1860" s="8"/>
      <c r="AD1860" s="10"/>
      <c r="AE1860" s="8"/>
      <c r="AF1860" s="10"/>
      <c r="AG1860" s="8"/>
      <c r="AH1860" s="10"/>
      <c r="AI1860" s="8"/>
      <c r="AJ1860" s="10"/>
      <c r="AK1860" s="8"/>
      <c r="AL1860" s="10"/>
      <c r="AM1860" s="8"/>
      <c r="AN1860" s="10"/>
      <c r="AO1860" s="8"/>
      <c r="AP1860" s="10"/>
      <c r="AQ1860" s="8"/>
      <c r="AR1860" s="10"/>
      <c r="AS1860" s="8"/>
      <c r="AT1860" s="10"/>
      <c r="AU1860" s="8"/>
      <c r="AV1860" s="10"/>
      <c r="AW1860" s="8"/>
      <c r="AX1860" s="10"/>
      <c r="AY1860" s="8"/>
      <c r="AZ1860" s="10"/>
      <c r="BA1860" s="8"/>
      <c r="BB1860" s="154">
        <f t="shared" si="237"/>
        <v>0</v>
      </c>
      <c r="BC1860" s="153" t="e">
        <f>COUNTIF(I1860:BA1860,"A")/(COUNTIF(I1860:BA1860,"A")+(COUNTIF(I1860:BA1860,"NI")))</f>
        <v>#DIV/0!</v>
      </c>
      <c r="BD1860" s="52" t="e">
        <f t="shared" si="238"/>
        <v>#DIV/0!</v>
      </c>
      <c r="BE1860" s="73" t="str">
        <f>VLOOKUP(Coversheet!$D$15,Sheet1!$A$3:$C$126,2,FALSE)</f>
        <v>Select Agency</v>
      </c>
      <c r="BF1860" s="73" t="str">
        <f>VLOOKUP(Coversheet!$D$15,Sheet1!$A$3:$C$126,3,FALSE)</f>
        <v>Select Agency</v>
      </c>
      <c r="BG1860">
        <f>Coversheet!D$22</f>
        <v>0</v>
      </c>
      <c r="BH1860" s="73" t="str">
        <f>VLOOKUP(Coversheet!$D$15,Sheet1!$A$3:$D$126,4,FALSE)</f>
        <v>Select Agency</v>
      </c>
      <c r="BI1860" s="13">
        <f>Coversheet!$D$20</f>
        <v>0</v>
      </c>
      <c r="BJ1860">
        <f>Coversheet!D$21</f>
        <v>0</v>
      </c>
      <c r="BK1860">
        <f t="shared" si="234"/>
        <v>0</v>
      </c>
      <c r="BL1860" s="155" t="e">
        <f t="shared" si="231"/>
        <v>#DIV/0!</v>
      </c>
      <c r="BN1860" t="str">
        <f t="shared" si="235"/>
        <v>Enter performance period</v>
      </c>
      <c r="BO1860" t="str">
        <f t="shared" si="232"/>
        <v>Enter who reviewed data</v>
      </c>
      <c r="BP1860" t="str">
        <f t="shared" si="233"/>
        <v>Enter date</v>
      </c>
      <c r="BQ1860" t="str">
        <f>Sheet1!$A$1</f>
        <v>HF 3610-H Summary Sheet v 07/2025</v>
      </c>
      <c r="BR1860" t="str">
        <f t="shared" si="236"/>
        <v>OR Enter state agency if unavailable to select</v>
      </c>
    </row>
    <row r="1861" spans="2:70" ht="15.75" x14ac:dyDescent="0.25">
      <c r="B1861" s="80"/>
      <c r="C1861" s="156"/>
      <c r="D1861" s="137"/>
      <c r="E1861" s="12"/>
      <c r="F1861" s="137"/>
      <c r="G1861" s="12"/>
      <c r="H1861" s="137"/>
      <c r="I1861" s="8"/>
      <c r="J1861" s="10"/>
      <c r="K1861" s="8"/>
      <c r="L1861" s="10"/>
      <c r="M1861" s="8"/>
      <c r="N1861" s="10"/>
      <c r="O1861" s="8"/>
      <c r="P1861" s="10"/>
      <c r="Q1861" s="8"/>
      <c r="R1861" s="10"/>
      <c r="S1861" s="8"/>
      <c r="T1861" s="10"/>
      <c r="U1861" s="8"/>
      <c r="V1861" s="10"/>
      <c r="W1861" s="8"/>
      <c r="X1861" s="10"/>
      <c r="Y1861" s="8"/>
      <c r="Z1861" s="10"/>
      <c r="AA1861" s="8"/>
      <c r="AB1861" s="10"/>
      <c r="AC1861" s="8"/>
      <c r="AD1861" s="10"/>
      <c r="AE1861" s="8"/>
      <c r="AF1861" s="10"/>
      <c r="AG1861" s="8"/>
      <c r="AH1861" s="10"/>
      <c r="AI1861" s="8"/>
      <c r="AJ1861" s="10"/>
      <c r="AK1861" s="8"/>
      <c r="AL1861" s="10"/>
      <c r="AM1861" s="8"/>
      <c r="AN1861" s="10"/>
      <c r="AO1861" s="8"/>
      <c r="AP1861" s="10"/>
      <c r="AQ1861" s="8"/>
      <c r="AR1861" s="10"/>
      <c r="AS1861" s="8"/>
      <c r="AT1861" s="10"/>
      <c r="AU1861" s="8"/>
      <c r="AV1861" s="10"/>
      <c r="AW1861" s="8"/>
      <c r="AX1861" s="10"/>
      <c r="AY1861" s="8"/>
      <c r="AZ1861" s="10"/>
      <c r="BA1861" s="8"/>
      <c r="BB1861" s="154">
        <f t="shared" si="237"/>
        <v>0</v>
      </c>
      <c r="BC1861" s="153" t="e">
        <f>COUNTIF(I1861:BA1861,"A")/(COUNTIF(I1861:BA1861,"A")+(COUNTIF(I1861:BA1861,"NI")))</f>
        <v>#DIV/0!</v>
      </c>
      <c r="BD1861" s="52" t="e">
        <f t="shared" si="238"/>
        <v>#DIV/0!</v>
      </c>
      <c r="BE1861" s="73" t="str">
        <f>VLOOKUP(Coversheet!$D$15,Sheet1!$A$3:$C$126,2,FALSE)</f>
        <v>Select Agency</v>
      </c>
      <c r="BF1861" s="73" t="str">
        <f>VLOOKUP(Coversheet!$D$15,Sheet1!$A$3:$C$126,3,FALSE)</f>
        <v>Select Agency</v>
      </c>
      <c r="BG1861">
        <f>Coversheet!D$22</f>
        <v>0</v>
      </c>
      <c r="BH1861" s="73" t="str">
        <f>VLOOKUP(Coversheet!$D$15,Sheet1!$A$3:$D$126,4,FALSE)</f>
        <v>Select Agency</v>
      </c>
      <c r="BI1861" s="13">
        <f>Coversheet!$D$20</f>
        <v>0</v>
      </c>
      <c r="BJ1861">
        <f>Coversheet!D$21</f>
        <v>0</v>
      </c>
      <c r="BK1861">
        <f t="shared" si="234"/>
        <v>0</v>
      </c>
      <c r="BL1861" s="155" t="e">
        <f t="shared" si="231"/>
        <v>#DIV/0!</v>
      </c>
      <c r="BN1861" t="str">
        <f t="shared" si="235"/>
        <v>Enter performance period</v>
      </c>
      <c r="BO1861" t="str">
        <f t="shared" si="232"/>
        <v>Enter who reviewed data</v>
      </c>
      <c r="BP1861" t="str">
        <f t="shared" si="233"/>
        <v>Enter date</v>
      </c>
      <c r="BQ1861" t="str">
        <f>Sheet1!$A$1</f>
        <v>HF 3610-H Summary Sheet v 07/2025</v>
      </c>
      <c r="BR1861" t="str">
        <f t="shared" si="236"/>
        <v>OR Enter state agency if unavailable to select</v>
      </c>
    </row>
    <row r="1862" spans="2:70" ht="15.75" x14ac:dyDescent="0.25">
      <c r="B1862" s="80"/>
      <c r="C1862" s="156"/>
      <c r="D1862" s="137"/>
      <c r="E1862" s="12"/>
      <c r="F1862" s="137"/>
      <c r="G1862" s="12"/>
      <c r="H1862" s="137"/>
      <c r="I1862" s="8"/>
      <c r="J1862" s="10"/>
      <c r="K1862" s="8"/>
      <c r="L1862" s="10"/>
      <c r="M1862" s="8"/>
      <c r="N1862" s="10"/>
      <c r="O1862" s="8"/>
      <c r="P1862" s="10"/>
      <c r="Q1862" s="8"/>
      <c r="R1862" s="10"/>
      <c r="S1862" s="8"/>
      <c r="T1862" s="10"/>
      <c r="U1862" s="8"/>
      <c r="V1862" s="10"/>
      <c r="W1862" s="8"/>
      <c r="X1862" s="10"/>
      <c r="Y1862" s="8"/>
      <c r="Z1862" s="10"/>
      <c r="AA1862" s="8"/>
      <c r="AB1862" s="10"/>
      <c r="AC1862" s="8"/>
      <c r="AD1862" s="10"/>
      <c r="AE1862" s="8"/>
      <c r="AF1862" s="10"/>
      <c r="AG1862" s="8"/>
      <c r="AH1862" s="10"/>
      <c r="AI1862" s="8"/>
      <c r="AJ1862" s="10"/>
      <c r="AK1862" s="8"/>
      <c r="AL1862" s="10"/>
      <c r="AM1862" s="8"/>
      <c r="AN1862" s="10"/>
      <c r="AO1862" s="8"/>
      <c r="AP1862" s="10"/>
      <c r="AQ1862" s="8"/>
      <c r="AR1862" s="10"/>
      <c r="AS1862" s="8"/>
      <c r="AT1862" s="10"/>
      <c r="AU1862" s="8"/>
      <c r="AV1862" s="10"/>
      <c r="AW1862" s="8"/>
      <c r="AX1862" s="10"/>
      <c r="AY1862" s="8"/>
      <c r="AZ1862" s="10"/>
      <c r="BA1862" s="8"/>
      <c r="BB1862" s="154">
        <f t="shared" si="237"/>
        <v>0</v>
      </c>
      <c r="BC1862" s="153" t="e">
        <f>COUNTIF(I1862:BA1862,"A")/(COUNTIF(I1862:BA1862,"A")+(COUNTIF(I1862:BA1862,"NI")))</f>
        <v>#DIV/0!</v>
      </c>
      <c r="BD1862" s="52" t="e">
        <f t="shared" si="238"/>
        <v>#DIV/0!</v>
      </c>
      <c r="BE1862" s="73" t="str">
        <f>VLOOKUP(Coversheet!$D$15,Sheet1!$A$3:$C$126,2,FALSE)</f>
        <v>Select Agency</v>
      </c>
      <c r="BF1862" s="73" t="str">
        <f>VLOOKUP(Coversheet!$D$15,Sheet1!$A$3:$C$126,3,FALSE)</f>
        <v>Select Agency</v>
      </c>
      <c r="BG1862">
        <f>Coversheet!D$22</f>
        <v>0</v>
      </c>
      <c r="BH1862" s="73" t="str">
        <f>VLOOKUP(Coversheet!$D$15,Sheet1!$A$3:$D$126,4,FALSE)</f>
        <v>Select Agency</v>
      </c>
      <c r="BI1862" s="13">
        <f>Coversheet!$D$20</f>
        <v>0</v>
      </c>
      <c r="BJ1862">
        <f>Coversheet!D$21</f>
        <v>0</v>
      </c>
      <c r="BK1862">
        <f t="shared" si="234"/>
        <v>0</v>
      </c>
      <c r="BL1862" s="155" t="e">
        <f t="shared" si="231"/>
        <v>#DIV/0!</v>
      </c>
      <c r="BN1862" t="str">
        <f t="shared" si="235"/>
        <v>Enter performance period</v>
      </c>
      <c r="BO1862" t="str">
        <f t="shared" si="232"/>
        <v>Enter who reviewed data</v>
      </c>
      <c r="BP1862" t="str">
        <f t="shared" si="233"/>
        <v>Enter date</v>
      </c>
      <c r="BQ1862" t="str">
        <f>Sheet1!$A$1</f>
        <v>HF 3610-H Summary Sheet v 07/2025</v>
      </c>
      <c r="BR1862" t="str">
        <f t="shared" si="236"/>
        <v>OR Enter state agency if unavailable to select</v>
      </c>
    </row>
    <row r="1863" spans="2:70" ht="15.75" x14ac:dyDescent="0.25">
      <c r="B1863" s="80"/>
      <c r="C1863" s="156"/>
      <c r="D1863" s="137"/>
      <c r="E1863" s="12"/>
      <c r="F1863" s="137"/>
      <c r="G1863" s="12"/>
      <c r="H1863" s="137"/>
      <c r="I1863" s="8"/>
      <c r="J1863" s="10"/>
      <c r="K1863" s="8"/>
      <c r="L1863" s="10"/>
      <c r="M1863" s="8"/>
      <c r="N1863" s="10"/>
      <c r="O1863" s="8"/>
      <c r="P1863" s="10"/>
      <c r="Q1863" s="8"/>
      <c r="R1863" s="10"/>
      <c r="S1863" s="8"/>
      <c r="T1863" s="10"/>
      <c r="U1863" s="8"/>
      <c r="V1863" s="10"/>
      <c r="W1863" s="8"/>
      <c r="X1863" s="10"/>
      <c r="Y1863" s="8"/>
      <c r="Z1863" s="10"/>
      <c r="AA1863" s="8"/>
      <c r="AB1863" s="10"/>
      <c r="AC1863" s="8"/>
      <c r="AD1863" s="10"/>
      <c r="AE1863" s="8"/>
      <c r="AF1863" s="10"/>
      <c r="AG1863" s="8"/>
      <c r="AH1863" s="10"/>
      <c r="AI1863" s="8"/>
      <c r="AJ1863" s="10"/>
      <c r="AK1863" s="8"/>
      <c r="AL1863" s="10"/>
      <c r="AM1863" s="8"/>
      <c r="AN1863" s="10"/>
      <c r="AO1863" s="8"/>
      <c r="AP1863" s="10"/>
      <c r="AQ1863" s="8"/>
      <c r="AR1863" s="10"/>
      <c r="AS1863" s="8"/>
      <c r="AT1863" s="10"/>
      <c r="AU1863" s="8"/>
      <c r="AV1863" s="10"/>
      <c r="AW1863" s="8"/>
      <c r="AX1863" s="10"/>
      <c r="AY1863" s="8"/>
      <c r="AZ1863" s="10"/>
      <c r="BA1863" s="8"/>
      <c r="BB1863" s="154">
        <f t="shared" si="237"/>
        <v>0</v>
      </c>
      <c r="BC1863" s="153" t="e">
        <f>COUNTIF(I1863:BA1863,"A")/(COUNTIF(I1863:BA1863,"A")+(COUNTIF(I1863:BA1863,"NI")))</f>
        <v>#DIV/0!</v>
      </c>
      <c r="BD1863" s="52" t="e">
        <f t="shared" si="238"/>
        <v>#DIV/0!</v>
      </c>
      <c r="BE1863" s="73" t="str">
        <f>VLOOKUP(Coversheet!$D$15,Sheet1!$A$3:$C$126,2,FALSE)</f>
        <v>Select Agency</v>
      </c>
      <c r="BF1863" s="73" t="str">
        <f>VLOOKUP(Coversheet!$D$15,Sheet1!$A$3:$C$126,3,FALSE)</f>
        <v>Select Agency</v>
      </c>
      <c r="BG1863">
        <f>Coversheet!D$22</f>
        <v>0</v>
      </c>
      <c r="BH1863" s="73" t="str">
        <f>VLOOKUP(Coversheet!$D$15,Sheet1!$A$3:$D$126,4,FALSE)</f>
        <v>Select Agency</v>
      </c>
      <c r="BI1863" s="13">
        <f>Coversheet!$D$20</f>
        <v>0</v>
      </c>
      <c r="BJ1863">
        <f>Coversheet!D$21</f>
        <v>0</v>
      </c>
      <c r="BK1863">
        <f t="shared" si="234"/>
        <v>0</v>
      </c>
      <c r="BL1863" s="155" t="e">
        <f t="shared" si="231"/>
        <v>#DIV/0!</v>
      </c>
      <c r="BN1863" t="str">
        <f t="shared" si="235"/>
        <v>Enter performance period</v>
      </c>
      <c r="BO1863" t="str">
        <f t="shared" si="232"/>
        <v>Enter who reviewed data</v>
      </c>
      <c r="BP1863" t="str">
        <f t="shared" si="233"/>
        <v>Enter date</v>
      </c>
      <c r="BQ1863" t="str">
        <f>Sheet1!$A$1</f>
        <v>HF 3610-H Summary Sheet v 07/2025</v>
      </c>
      <c r="BR1863" t="str">
        <f t="shared" si="236"/>
        <v>OR Enter state agency if unavailable to select</v>
      </c>
    </row>
    <row r="1864" spans="2:70" ht="15.75" x14ac:dyDescent="0.25">
      <c r="B1864" s="80"/>
      <c r="C1864" s="156"/>
      <c r="D1864" s="137"/>
      <c r="E1864" s="12"/>
      <c r="F1864" s="137"/>
      <c r="G1864" s="12"/>
      <c r="H1864" s="137"/>
      <c r="I1864" s="8"/>
      <c r="J1864" s="10"/>
      <c r="K1864" s="8"/>
      <c r="L1864" s="10"/>
      <c r="M1864" s="8"/>
      <c r="N1864" s="10"/>
      <c r="O1864" s="8"/>
      <c r="P1864" s="10"/>
      <c r="Q1864" s="8"/>
      <c r="R1864" s="10"/>
      <c r="S1864" s="8"/>
      <c r="T1864" s="10"/>
      <c r="U1864" s="8"/>
      <c r="V1864" s="10"/>
      <c r="W1864" s="8"/>
      <c r="X1864" s="10"/>
      <c r="Y1864" s="8"/>
      <c r="Z1864" s="10"/>
      <c r="AA1864" s="8"/>
      <c r="AB1864" s="10"/>
      <c r="AC1864" s="8"/>
      <c r="AD1864" s="10"/>
      <c r="AE1864" s="8"/>
      <c r="AF1864" s="10"/>
      <c r="AG1864" s="8"/>
      <c r="AH1864" s="10"/>
      <c r="AI1864" s="8"/>
      <c r="AJ1864" s="10"/>
      <c r="AK1864" s="8"/>
      <c r="AL1864" s="10"/>
      <c r="AM1864" s="8"/>
      <c r="AN1864" s="10"/>
      <c r="AO1864" s="8"/>
      <c r="AP1864" s="10"/>
      <c r="AQ1864" s="8"/>
      <c r="AR1864" s="10"/>
      <c r="AS1864" s="8"/>
      <c r="AT1864" s="10"/>
      <c r="AU1864" s="8"/>
      <c r="AV1864" s="10"/>
      <c r="AW1864" s="8"/>
      <c r="AX1864" s="10"/>
      <c r="AY1864" s="8"/>
      <c r="AZ1864" s="10"/>
      <c r="BA1864" s="8"/>
      <c r="BB1864" s="154">
        <f t="shared" si="237"/>
        <v>0</v>
      </c>
      <c r="BC1864" s="153" t="e">
        <f>COUNTIF(I1864:BA1864,"A")/(COUNTIF(I1864:BA1864,"A")+(COUNTIF(I1864:BA1864,"NI")))</f>
        <v>#DIV/0!</v>
      </c>
      <c r="BD1864" s="52" t="e">
        <f t="shared" si="238"/>
        <v>#DIV/0!</v>
      </c>
      <c r="BE1864" s="73" t="str">
        <f>VLOOKUP(Coversheet!$D$15,Sheet1!$A$3:$C$126,2,FALSE)</f>
        <v>Select Agency</v>
      </c>
      <c r="BF1864" s="73" t="str">
        <f>VLOOKUP(Coversheet!$D$15,Sheet1!$A$3:$C$126,3,FALSE)</f>
        <v>Select Agency</v>
      </c>
      <c r="BG1864">
        <f>Coversheet!D$22</f>
        <v>0</v>
      </c>
      <c r="BH1864" s="73" t="str">
        <f>VLOOKUP(Coversheet!$D$15,Sheet1!$A$3:$D$126,4,FALSE)</f>
        <v>Select Agency</v>
      </c>
      <c r="BI1864" s="13">
        <f>Coversheet!$D$20</f>
        <v>0</v>
      </c>
      <c r="BJ1864">
        <f>Coversheet!D$21</f>
        <v>0</v>
      </c>
      <c r="BK1864">
        <f t="shared" si="234"/>
        <v>0</v>
      </c>
      <c r="BL1864" s="155" t="e">
        <f t="shared" si="231"/>
        <v>#DIV/0!</v>
      </c>
      <c r="BN1864" t="str">
        <f t="shared" si="235"/>
        <v>Enter performance period</v>
      </c>
      <c r="BO1864" t="str">
        <f t="shared" si="232"/>
        <v>Enter who reviewed data</v>
      </c>
      <c r="BP1864" t="str">
        <f t="shared" si="233"/>
        <v>Enter date</v>
      </c>
      <c r="BQ1864" t="str">
        <f>Sheet1!$A$1</f>
        <v>HF 3610-H Summary Sheet v 07/2025</v>
      </c>
      <c r="BR1864" t="str">
        <f t="shared" si="236"/>
        <v>OR Enter state agency if unavailable to select</v>
      </c>
    </row>
    <row r="1865" spans="2:70" ht="15.75" x14ac:dyDescent="0.25">
      <c r="B1865" s="80"/>
      <c r="C1865" s="156"/>
      <c r="D1865" s="137"/>
      <c r="E1865" s="12"/>
      <c r="F1865" s="137"/>
      <c r="G1865" s="12"/>
      <c r="H1865" s="137"/>
      <c r="I1865" s="8"/>
      <c r="J1865" s="10"/>
      <c r="K1865" s="8"/>
      <c r="L1865" s="10"/>
      <c r="M1865" s="8"/>
      <c r="N1865" s="10"/>
      <c r="O1865" s="8"/>
      <c r="P1865" s="10"/>
      <c r="Q1865" s="8"/>
      <c r="R1865" s="10"/>
      <c r="S1865" s="8"/>
      <c r="T1865" s="10"/>
      <c r="U1865" s="8"/>
      <c r="V1865" s="10"/>
      <c r="W1865" s="8"/>
      <c r="X1865" s="10"/>
      <c r="Y1865" s="8"/>
      <c r="Z1865" s="10"/>
      <c r="AA1865" s="8"/>
      <c r="AB1865" s="10"/>
      <c r="AC1865" s="8"/>
      <c r="AD1865" s="10"/>
      <c r="AE1865" s="8"/>
      <c r="AF1865" s="10"/>
      <c r="AG1865" s="8"/>
      <c r="AH1865" s="10"/>
      <c r="AI1865" s="8"/>
      <c r="AJ1865" s="10"/>
      <c r="AK1865" s="8"/>
      <c r="AL1865" s="10"/>
      <c r="AM1865" s="8"/>
      <c r="AN1865" s="10"/>
      <c r="AO1865" s="8"/>
      <c r="AP1865" s="10"/>
      <c r="AQ1865" s="8"/>
      <c r="AR1865" s="10"/>
      <c r="AS1865" s="8"/>
      <c r="AT1865" s="10"/>
      <c r="AU1865" s="8"/>
      <c r="AV1865" s="10"/>
      <c r="AW1865" s="8"/>
      <c r="AX1865" s="10"/>
      <c r="AY1865" s="8"/>
      <c r="AZ1865" s="10"/>
      <c r="BA1865" s="8"/>
      <c r="BB1865" s="154">
        <f t="shared" si="237"/>
        <v>0</v>
      </c>
      <c r="BC1865" s="153" t="e">
        <f>COUNTIF(I1865:BA1865,"A")/(COUNTIF(I1865:BA1865,"A")+(COUNTIF(I1865:BA1865,"NI")))</f>
        <v>#DIV/0!</v>
      </c>
      <c r="BD1865" s="52" t="e">
        <f t="shared" si="238"/>
        <v>#DIV/0!</v>
      </c>
      <c r="BE1865" s="73" t="str">
        <f>VLOOKUP(Coversheet!$D$15,Sheet1!$A$3:$C$126,2,FALSE)</f>
        <v>Select Agency</v>
      </c>
      <c r="BF1865" s="73" t="str">
        <f>VLOOKUP(Coversheet!$D$15,Sheet1!$A$3:$C$126,3,FALSE)</f>
        <v>Select Agency</v>
      </c>
      <c r="BG1865">
        <f>Coversheet!D$22</f>
        <v>0</v>
      </c>
      <c r="BH1865" s="73" t="str">
        <f>VLOOKUP(Coversheet!$D$15,Sheet1!$A$3:$D$126,4,FALSE)</f>
        <v>Select Agency</v>
      </c>
      <c r="BI1865" s="13">
        <f>Coversheet!$D$20</f>
        <v>0</v>
      </c>
      <c r="BJ1865">
        <f>Coversheet!D$21</f>
        <v>0</v>
      </c>
      <c r="BK1865">
        <f t="shared" si="234"/>
        <v>0</v>
      </c>
      <c r="BL1865" s="155" t="e">
        <f t="shared" si="231"/>
        <v>#DIV/0!</v>
      </c>
      <c r="BN1865" t="str">
        <f t="shared" si="235"/>
        <v>Enter performance period</v>
      </c>
      <c r="BO1865" t="str">
        <f t="shared" si="232"/>
        <v>Enter who reviewed data</v>
      </c>
      <c r="BP1865" t="str">
        <f t="shared" si="233"/>
        <v>Enter date</v>
      </c>
      <c r="BQ1865" t="str">
        <f>Sheet1!$A$1</f>
        <v>HF 3610-H Summary Sheet v 07/2025</v>
      </c>
      <c r="BR1865" t="str">
        <f t="shared" si="236"/>
        <v>OR Enter state agency if unavailable to select</v>
      </c>
    </row>
    <row r="1866" spans="2:70" ht="15.75" x14ac:dyDescent="0.25">
      <c r="B1866" s="80"/>
      <c r="C1866" s="156"/>
      <c r="D1866" s="137"/>
      <c r="E1866" s="12"/>
      <c r="F1866" s="137"/>
      <c r="G1866" s="12"/>
      <c r="H1866" s="137"/>
      <c r="I1866" s="8"/>
      <c r="J1866" s="10"/>
      <c r="K1866" s="8"/>
      <c r="L1866" s="10"/>
      <c r="M1866" s="8"/>
      <c r="N1866" s="10"/>
      <c r="O1866" s="8"/>
      <c r="P1866" s="10"/>
      <c r="Q1866" s="8"/>
      <c r="R1866" s="10"/>
      <c r="S1866" s="8"/>
      <c r="T1866" s="10"/>
      <c r="U1866" s="8"/>
      <c r="V1866" s="10"/>
      <c r="W1866" s="8"/>
      <c r="X1866" s="10"/>
      <c r="Y1866" s="8"/>
      <c r="Z1866" s="10"/>
      <c r="AA1866" s="8"/>
      <c r="AB1866" s="10"/>
      <c r="AC1866" s="8"/>
      <c r="AD1866" s="10"/>
      <c r="AE1866" s="8"/>
      <c r="AF1866" s="10"/>
      <c r="AG1866" s="8"/>
      <c r="AH1866" s="10"/>
      <c r="AI1866" s="8"/>
      <c r="AJ1866" s="10"/>
      <c r="AK1866" s="8"/>
      <c r="AL1866" s="10"/>
      <c r="AM1866" s="8"/>
      <c r="AN1866" s="10"/>
      <c r="AO1866" s="8"/>
      <c r="AP1866" s="10"/>
      <c r="AQ1866" s="8"/>
      <c r="AR1866" s="10"/>
      <c r="AS1866" s="8"/>
      <c r="AT1866" s="10"/>
      <c r="AU1866" s="8"/>
      <c r="AV1866" s="10"/>
      <c r="AW1866" s="8"/>
      <c r="AX1866" s="10"/>
      <c r="AY1866" s="8"/>
      <c r="AZ1866" s="10"/>
      <c r="BA1866" s="8"/>
      <c r="BB1866" s="154">
        <f t="shared" si="237"/>
        <v>0</v>
      </c>
      <c r="BC1866" s="153" t="e">
        <f>COUNTIF(I1866:BA1866,"A")/(COUNTIF(I1866:BA1866,"A")+(COUNTIF(I1866:BA1866,"NI")))</f>
        <v>#DIV/0!</v>
      </c>
      <c r="BD1866" s="52" t="e">
        <f t="shared" si="238"/>
        <v>#DIV/0!</v>
      </c>
      <c r="BE1866" s="73" t="str">
        <f>VLOOKUP(Coversheet!$D$15,Sheet1!$A$3:$C$126,2,FALSE)</f>
        <v>Select Agency</v>
      </c>
      <c r="BF1866" s="73" t="str">
        <f>VLOOKUP(Coversheet!$D$15,Sheet1!$A$3:$C$126,3,FALSE)</f>
        <v>Select Agency</v>
      </c>
      <c r="BG1866">
        <f>Coversheet!D$22</f>
        <v>0</v>
      </c>
      <c r="BH1866" s="73" t="str">
        <f>VLOOKUP(Coversheet!$D$15,Sheet1!$A$3:$D$126,4,FALSE)</f>
        <v>Select Agency</v>
      </c>
      <c r="BI1866" s="13">
        <f>Coversheet!$D$20</f>
        <v>0</v>
      </c>
      <c r="BJ1866">
        <f>Coversheet!D$21</f>
        <v>0</v>
      </c>
      <c r="BK1866">
        <f t="shared" si="234"/>
        <v>0</v>
      </c>
      <c r="BL1866" s="155" t="e">
        <f t="shared" si="231"/>
        <v>#DIV/0!</v>
      </c>
      <c r="BN1866" t="str">
        <f t="shared" si="235"/>
        <v>Enter performance period</v>
      </c>
      <c r="BO1866" t="str">
        <f t="shared" si="232"/>
        <v>Enter who reviewed data</v>
      </c>
      <c r="BP1866" t="str">
        <f t="shared" si="233"/>
        <v>Enter date</v>
      </c>
      <c r="BQ1866" t="str">
        <f>Sheet1!$A$1</f>
        <v>HF 3610-H Summary Sheet v 07/2025</v>
      </c>
      <c r="BR1866" t="str">
        <f t="shared" si="236"/>
        <v>OR Enter state agency if unavailable to select</v>
      </c>
    </row>
    <row r="1867" spans="2:70" ht="15.75" x14ac:dyDescent="0.25">
      <c r="B1867" s="80"/>
      <c r="C1867" s="156"/>
      <c r="D1867" s="137"/>
      <c r="E1867" s="12"/>
      <c r="F1867" s="137"/>
      <c r="G1867" s="12"/>
      <c r="H1867" s="137"/>
      <c r="I1867" s="8"/>
      <c r="J1867" s="10"/>
      <c r="K1867" s="8"/>
      <c r="L1867" s="10"/>
      <c r="M1867" s="8"/>
      <c r="N1867" s="10"/>
      <c r="O1867" s="8"/>
      <c r="P1867" s="10"/>
      <c r="Q1867" s="8"/>
      <c r="R1867" s="10"/>
      <c r="S1867" s="8"/>
      <c r="T1867" s="10"/>
      <c r="U1867" s="8"/>
      <c r="V1867" s="10"/>
      <c r="W1867" s="8"/>
      <c r="X1867" s="10"/>
      <c r="Y1867" s="8"/>
      <c r="Z1867" s="10"/>
      <c r="AA1867" s="8"/>
      <c r="AB1867" s="10"/>
      <c r="AC1867" s="8"/>
      <c r="AD1867" s="10"/>
      <c r="AE1867" s="8"/>
      <c r="AF1867" s="10"/>
      <c r="AG1867" s="8"/>
      <c r="AH1867" s="10"/>
      <c r="AI1867" s="8"/>
      <c r="AJ1867" s="10"/>
      <c r="AK1867" s="8"/>
      <c r="AL1867" s="10"/>
      <c r="AM1867" s="8"/>
      <c r="AN1867" s="10"/>
      <c r="AO1867" s="8"/>
      <c r="AP1867" s="10"/>
      <c r="AQ1867" s="8"/>
      <c r="AR1867" s="10"/>
      <c r="AS1867" s="8"/>
      <c r="AT1867" s="10"/>
      <c r="AU1867" s="8"/>
      <c r="AV1867" s="10"/>
      <c r="AW1867" s="8"/>
      <c r="AX1867" s="10"/>
      <c r="AY1867" s="8"/>
      <c r="AZ1867" s="10"/>
      <c r="BA1867" s="8"/>
      <c r="BB1867" s="154">
        <f t="shared" si="237"/>
        <v>0</v>
      </c>
      <c r="BC1867" s="153" t="e">
        <f>COUNTIF(I1867:BA1867,"A")/(COUNTIF(I1867:BA1867,"A")+(COUNTIF(I1867:BA1867,"NI")))</f>
        <v>#DIV/0!</v>
      </c>
      <c r="BD1867" s="52" t="e">
        <f t="shared" si="238"/>
        <v>#DIV/0!</v>
      </c>
      <c r="BE1867" s="73" t="str">
        <f>VLOOKUP(Coversheet!$D$15,Sheet1!$A$3:$C$126,2,FALSE)</f>
        <v>Select Agency</v>
      </c>
      <c r="BF1867" s="73" t="str">
        <f>VLOOKUP(Coversheet!$D$15,Sheet1!$A$3:$C$126,3,FALSE)</f>
        <v>Select Agency</v>
      </c>
      <c r="BG1867">
        <f>Coversheet!D$22</f>
        <v>0</v>
      </c>
      <c r="BH1867" s="73" t="str">
        <f>VLOOKUP(Coversheet!$D$15,Sheet1!$A$3:$D$126,4,FALSE)</f>
        <v>Select Agency</v>
      </c>
      <c r="BI1867" s="13">
        <f>Coversheet!$D$20</f>
        <v>0</v>
      </c>
      <c r="BJ1867">
        <f>Coversheet!D$21</f>
        <v>0</v>
      </c>
      <c r="BK1867">
        <f t="shared" si="234"/>
        <v>0</v>
      </c>
      <c r="BL1867" s="155" t="e">
        <f t="shared" si="231"/>
        <v>#DIV/0!</v>
      </c>
      <c r="BN1867" t="str">
        <f t="shared" si="235"/>
        <v>Enter performance period</v>
      </c>
      <c r="BO1867" t="str">
        <f t="shared" si="232"/>
        <v>Enter who reviewed data</v>
      </c>
      <c r="BP1867" t="str">
        <f t="shared" si="233"/>
        <v>Enter date</v>
      </c>
      <c r="BQ1867" t="str">
        <f>Sheet1!$A$1</f>
        <v>HF 3610-H Summary Sheet v 07/2025</v>
      </c>
      <c r="BR1867" t="str">
        <f t="shared" si="236"/>
        <v>OR Enter state agency if unavailable to select</v>
      </c>
    </row>
    <row r="1868" spans="2:70" ht="15.75" x14ac:dyDescent="0.25">
      <c r="B1868" s="80"/>
      <c r="C1868" s="156"/>
      <c r="D1868" s="137"/>
      <c r="E1868" s="12"/>
      <c r="F1868" s="137"/>
      <c r="G1868" s="12"/>
      <c r="H1868" s="137"/>
      <c r="I1868" s="8"/>
      <c r="J1868" s="10"/>
      <c r="K1868" s="8"/>
      <c r="L1868" s="10"/>
      <c r="M1868" s="8"/>
      <c r="N1868" s="10"/>
      <c r="O1868" s="8"/>
      <c r="P1868" s="10"/>
      <c r="Q1868" s="8"/>
      <c r="R1868" s="10"/>
      <c r="S1868" s="8"/>
      <c r="T1868" s="10"/>
      <c r="U1868" s="8"/>
      <c r="V1868" s="10"/>
      <c r="W1868" s="8"/>
      <c r="X1868" s="10"/>
      <c r="Y1868" s="8"/>
      <c r="Z1868" s="10"/>
      <c r="AA1868" s="8"/>
      <c r="AB1868" s="10"/>
      <c r="AC1868" s="8"/>
      <c r="AD1868" s="10"/>
      <c r="AE1868" s="8"/>
      <c r="AF1868" s="10"/>
      <c r="AG1868" s="8"/>
      <c r="AH1868" s="10"/>
      <c r="AI1868" s="8"/>
      <c r="AJ1868" s="10"/>
      <c r="AK1868" s="8"/>
      <c r="AL1868" s="10"/>
      <c r="AM1868" s="8"/>
      <c r="AN1868" s="10"/>
      <c r="AO1868" s="8"/>
      <c r="AP1868" s="10"/>
      <c r="AQ1868" s="8"/>
      <c r="AR1868" s="10"/>
      <c r="AS1868" s="8"/>
      <c r="AT1868" s="10"/>
      <c r="AU1868" s="8"/>
      <c r="AV1868" s="10"/>
      <c r="AW1868" s="8"/>
      <c r="AX1868" s="10"/>
      <c r="AY1868" s="8"/>
      <c r="AZ1868" s="10"/>
      <c r="BA1868" s="8"/>
      <c r="BB1868" s="154">
        <f t="shared" si="237"/>
        <v>0</v>
      </c>
      <c r="BC1868" s="153" t="e">
        <f>COUNTIF(I1868:BA1868,"A")/(COUNTIF(I1868:BA1868,"A")+(COUNTIF(I1868:BA1868,"NI")))</f>
        <v>#DIV/0!</v>
      </c>
      <c r="BD1868" s="52" t="e">
        <f t="shared" si="238"/>
        <v>#DIV/0!</v>
      </c>
      <c r="BE1868" s="73" t="str">
        <f>VLOOKUP(Coversheet!$D$15,Sheet1!$A$3:$C$126,2,FALSE)</f>
        <v>Select Agency</v>
      </c>
      <c r="BF1868" s="73" t="str">
        <f>VLOOKUP(Coversheet!$D$15,Sheet1!$A$3:$C$126,3,FALSE)</f>
        <v>Select Agency</v>
      </c>
      <c r="BG1868">
        <f>Coversheet!D$22</f>
        <v>0</v>
      </c>
      <c r="BH1868" s="73" t="str">
        <f>VLOOKUP(Coversheet!$D$15,Sheet1!$A$3:$D$126,4,FALSE)</f>
        <v>Select Agency</v>
      </c>
      <c r="BI1868" s="13">
        <f>Coversheet!$D$20</f>
        <v>0</v>
      </c>
      <c r="BJ1868">
        <f>Coversheet!D$21</f>
        <v>0</v>
      </c>
      <c r="BK1868">
        <f t="shared" si="234"/>
        <v>0</v>
      </c>
      <c r="BL1868" s="155" t="e">
        <f t="shared" si="231"/>
        <v>#DIV/0!</v>
      </c>
      <c r="BN1868" t="str">
        <f t="shared" si="235"/>
        <v>Enter performance period</v>
      </c>
      <c r="BO1868" t="str">
        <f t="shared" si="232"/>
        <v>Enter who reviewed data</v>
      </c>
      <c r="BP1868" t="str">
        <f t="shared" si="233"/>
        <v>Enter date</v>
      </c>
      <c r="BQ1868" t="str">
        <f>Sheet1!$A$1</f>
        <v>HF 3610-H Summary Sheet v 07/2025</v>
      </c>
      <c r="BR1868" t="str">
        <f t="shared" si="236"/>
        <v>OR Enter state agency if unavailable to select</v>
      </c>
    </row>
    <row r="1869" spans="2:70" ht="15.75" x14ac:dyDescent="0.25">
      <c r="B1869" s="80"/>
      <c r="C1869" s="156"/>
      <c r="D1869" s="137"/>
      <c r="E1869" s="12"/>
      <c r="F1869" s="137"/>
      <c r="G1869" s="12"/>
      <c r="H1869" s="137"/>
      <c r="I1869" s="8"/>
      <c r="J1869" s="10"/>
      <c r="K1869" s="8"/>
      <c r="L1869" s="10"/>
      <c r="M1869" s="8"/>
      <c r="N1869" s="10"/>
      <c r="O1869" s="8"/>
      <c r="P1869" s="10"/>
      <c r="Q1869" s="8"/>
      <c r="R1869" s="10"/>
      <c r="S1869" s="8"/>
      <c r="T1869" s="10"/>
      <c r="U1869" s="8"/>
      <c r="V1869" s="10"/>
      <c r="W1869" s="8"/>
      <c r="X1869" s="10"/>
      <c r="Y1869" s="8"/>
      <c r="Z1869" s="10"/>
      <c r="AA1869" s="8"/>
      <c r="AB1869" s="10"/>
      <c r="AC1869" s="8"/>
      <c r="AD1869" s="10"/>
      <c r="AE1869" s="8"/>
      <c r="AF1869" s="10"/>
      <c r="AG1869" s="8"/>
      <c r="AH1869" s="10"/>
      <c r="AI1869" s="8"/>
      <c r="AJ1869" s="10"/>
      <c r="AK1869" s="8"/>
      <c r="AL1869" s="10"/>
      <c r="AM1869" s="8"/>
      <c r="AN1869" s="10"/>
      <c r="AO1869" s="8"/>
      <c r="AP1869" s="10"/>
      <c r="AQ1869" s="8"/>
      <c r="AR1869" s="10"/>
      <c r="AS1869" s="8"/>
      <c r="AT1869" s="10"/>
      <c r="AU1869" s="8"/>
      <c r="AV1869" s="10"/>
      <c r="AW1869" s="8"/>
      <c r="AX1869" s="10"/>
      <c r="AY1869" s="8"/>
      <c r="AZ1869" s="10"/>
      <c r="BA1869" s="8"/>
      <c r="BB1869" s="154">
        <f t="shared" si="237"/>
        <v>0</v>
      </c>
      <c r="BC1869" s="153" t="e">
        <f>COUNTIF(I1869:BA1869,"A")/(COUNTIF(I1869:BA1869,"A")+(COUNTIF(I1869:BA1869,"NI")))</f>
        <v>#DIV/0!</v>
      </c>
      <c r="BD1869" s="52" t="e">
        <f t="shared" si="238"/>
        <v>#DIV/0!</v>
      </c>
      <c r="BE1869" s="73" t="str">
        <f>VLOOKUP(Coversheet!$D$15,Sheet1!$A$3:$C$126,2,FALSE)</f>
        <v>Select Agency</v>
      </c>
      <c r="BF1869" s="73" t="str">
        <f>VLOOKUP(Coversheet!$D$15,Sheet1!$A$3:$C$126,3,FALSE)</f>
        <v>Select Agency</v>
      </c>
      <c r="BG1869">
        <f>Coversheet!D$22</f>
        <v>0</v>
      </c>
      <c r="BH1869" s="73" t="str">
        <f>VLOOKUP(Coversheet!$D$15,Sheet1!$A$3:$D$126,4,FALSE)</f>
        <v>Select Agency</v>
      </c>
      <c r="BI1869" s="13">
        <f>Coversheet!$D$20</f>
        <v>0</v>
      </c>
      <c r="BJ1869">
        <f>Coversheet!D$21</f>
        <v>0</v>
      </c>
      <c r="BK1869">
        <f t="shared" si="234"/>
        <v>0</v>
      </c>
      <c r="BL1869" s="155" t="e">
        <f t="shared" si="231"/>
        <v>#DIV/0!</v>
      </c>
      <c r="BN1869" t="str">
        <f t="shared" si="235"/>
        <v>Enter performance period</v>
      </c>
      <c r="BO1869" t="str">
        <f t="shared" si="232"/>
        <v>Enter who reviewed data</v>
      </c>
      <c r="BP1869" t="str">
        <f t="shared" si="233"/>
        <v>Enter date</v>
      </c>
      <c r="BQ1869" t="str">
        <f>Sheet1!$A$1</f>
        <v>HF 3610-H Summary Sheet v 07/2025</v>
      </c>
      <c r="BR1869" t="str">
        <f t="shared" si="236"/>
        <v>OR Enter state agency if unavailable to select</v>
      </c>
    </row>
    <row r="1870" spans="2:70" ht="15.75" x14ac:dyDescent="0.25">
      <c r="B1870" s="80"/>
      <c r="C1870" s="156"/>
      <c r="D1870" s="137"/>
      <c r="E1870" s="12"/>
      <c r="F1870" s="137"/>
      <c r="G1870" s="12"/>
      <c r="H1870" s="137"/>
      <c r="I1870" s="8"/>
      <c r="J1870" s="10"/>
      <c r="K1870" s="8"/>
      <c r="L1870" s="10"/>
      <c r="M1870" s="8"/>
      <c r="N1870" s="10"/>
      <c r="O1870" s="8"/>
      <c r="P1870" s="10"/>
      <c r="Q1870" s="8"/>
      <c r="R1870" s="10"/>
      <c r="S1870" s="8"/>
      <c r="T1870" s="10"/>
      <c r="U1870" s="8"/>
      <c r="V1870" s="10"/>
      <c r="W1870" s="8"/>
      <c r="X1870" s="10"/>
      <c r="Y1870" s="8"/>
      <c r="Z1870" s="10"/>
      <c r="AA1870" s="8"/>
      <c r="AB1870" s="10"/>
      <c r="AC1870" s="8"/>
      <c r="AD1870" s="10"/>
      <c r="AE1870" s="8"/>
      <c r="AF1870" s="10"/>
      <c r="AG1870" s="8"/>
      <c r="AH1870" s="10"/>
      <c r="AI1870" s="8"/>
      <c r="AJ1870" s="10"/>
      <c r="AK1870" s="8"/>
      <c r="AL1870" s="10"/>
      <c r="AM1870" s="8"/>
      <c r="AN1870" s="10"/>
      <c r="AO1870" s="8"/>
      <c r="AP1870" s="10"/>
      <c r="AQ1870" s="8"/>
      <c r="AR1870" s="10"/>
      <c r="AS1870" s="8"/>
      <c r="AT1870" s="10"/>
      <c r="AU1870" s="8"/>
      <c r="AV1870" s="10"/>
      <c r="AW1870" s="8"/>
      <c r="AX1870" s="10"/>
      <c r="AY1870" s="8"/>
      <c r="AZ1870" s="10"/>
      <c r="BA1870" s="8"/>
      <c r="BB1870" s="154">
        <f t="shared" si="237"/>
        <v>0</v>
      </c>
      <c r="BC1870" s="153" t="e">
        <f>COUNTIF(I1870:BA1870,"A")/(COUNTIF(I1870:BA1870,"A")+(COUNTIF(I1870:BA1870,"NI")))</f>
        <v>#DIV/0!</v>
      </c>
      <c r="BD1870" s="52" t="e">
        <f t="shared" si="238"/>
        <v>#DIV/0!</v>
      </c>
      <c r="BE1870" s="73" t="str">
        <f>VLOOKUP(Coversheet!$D$15,Sheet1!$A$3:$C$126,2,FALSE)</f>
        <v>Select Agency</v>
      </c>
      <c r="BF1870" s="73" t="str">
        <f>VLOOKUP(Coversheet!$D$15,Sheet1!$A$3:$C$126,3,FALSE)</f>
        <v>Select Agency</v>
      </c>
      <c r="BG1870">
        <f>Coversheet!D$22</f>
        <v>0</v>
      </c>
      <c r="BH1870" s="73" t="str">
        <f>VLOOKUP(Coversheet!$D$15,Sheet1!$A$3:$D$126,4,FALSE)</f>
        <v>Select Agency</v>
      </c>
      <c r="BI1870" s="13">
        <f>Coversheet!$D$20</f>
        <v>0</v>
      </c>
      <c r="BJ1870">
        <f>Coversheet!D$21</f>
        <v>0</v>
      </c>
      <c r="BK1870">
        <f t="shared" si="234"/>
        <v>0</v>
      </c>
      <c r="BL1870" s="155" t="e">
        <f t="shared" ref="BL1870:BL1933" si="239">$G$7</f>
        <v>#DIV/0!</v>
      </c>
      <c r="BN1870" t="str">
        <f t="shared" si="235"/>
        <v>Enter performance period</v>
      </c>
      <c r="BO1870" t="str">
        <f t="shared" ref="BO1870:BO1933" si="240">$F$4</f>
        <v>Enter who reviewed data</v>
      </c>
      <c r="BP1870" t="str">
        <f t="shared" ref="BP1870:BP1933" si="241">$F$5</f>
        <v>Enter date</v>
      </c>
      <c r="BQ1870" t="str">
        <f>Sheet1!$A$1</f>
        <v>HF 3610-H Summary Sheet v 07/2025</v>
      </c>
      <c r="BR1870" t="str">
        <f t="shared" si="236"/>
        <v>OR Enter state agency if unavailable to select</v>
      </c>
    </row>
    <row r="1871" spans="2:70" ht="15.75" x14ac:dyDescent="0.25">
      <c r="B1871" s="80"/>
      <c r="C1871" s="156"/>
      <c r="D1871" s="137"/>
      <c r="E1871" s="12"/>
      <c r="F1871" s="137"/>
      <c r="G1871" s="12"/>
      <c r="H1871" s="137"/>
      <c r="I1871" s="8"/>
      <c r="J1871" s="10"/>
      <c r="K1871" s="8"/>
      <c r="L1871" s="10"/>
      <c r="M1871" s="8"/>
      <c r="N1871" s="10"/>
      <c r="O1871" s="8"/>
      <c r="P1871" s="10"/>
      <c r="Q1871" s="8"/>
      <c r="R1871" s="10"/>
      <c r="S1871" s="8"/>
      <c r="T1871" s="10"/>
      <c r="U1871" s="8"/>
      <c r="V1871" s="10"/>
      <c r="W1871" s="8"/>
      <c r="X1871" s="10"/>
      <c r="Y1871" s="8"/>
      <c r="Z1871" s="10"/>
      <c r="AA1871" s="8"/>
      <c r="AB1871" s="10"/>
      <c r="AC1871" s="8"/>
      <c r="AD1871" s="10"/>
      <c r="AE1871" s="8"/>
      <c r="AF1871" s="10"/>
      <c r="AG1871" s="8"/>
      <c r="AH1871" s="10"/>
      <c r="AI1871" s="8"/>
      <c r="AJ1871" s="10"/>
      <c r="AK1871" s="8"/>
      <c r="AL1871" s="10"/>
      <c r="AM1871" s="8"/>
      <c r="AN1871" s="10"/>
      <c r="AO1871" s="8"/>
      <c r="AP1871" s="10"/>
      <c r="AQ1871" s="8"/>
      <c r="AR1871" s="10"/>
      <c r="AS1871" s="8"/>
      <c r="AT1871" s="10"/>
      <c r="AU1871" s="8"/>
      <c r="AV1871" s="10"/>
      <c r="AW1871" s="8"/>
      <c r="AX1871" s="10"/>
      <c r="AY1871" s="8"/>
      <c r="AZ1871" s="10"/>
      <c r="BA1871" s="8"/>
      <c r="BB1871" s="154">
        <f t="shared" si="237"/>
        <v>0</v>
      </c>
      <c r="BC1871" s="153" t="e">
        <f>COUNTIF(I1871:BA1871,"A")/(COUNTIF(I1871:BA1871,"A")+(COUNTIF(I1871:BA1871,"NI")))</f>
        <v>#DIV/0!</v>
      </c>
      <c r="BD1871" s="52" t="e">
        <f t="shared" si="238"/>
        <v>#DIV/0!</v>
      </c>
      <c r="BE1871" s="73" t="str">
        <f>VLOOKUP(Coversheet!$D$15,Sheet1!$A$3:$C$126,2,FALSE)</f>
        <v>Select Agency</v>
      </c>
      <c r="BF1871" s="73" t="str">
        <f>VLOOKUP(Coversheet!$D$15,Sheet1!$A$3:$C$126,3,FALSE)</f>
        <v>Select Agency</v>
      </c>
      <c r="BG1871">
        <f>Coversheet!D$22</f>
        <v>0</v>
      </c>
      <c r="BH1871" s="73" t="str">
        <f>VLOOKUP(Coversheet!$D$15,Sheet1!$A$3:$D$126,4,FALSE)</f>
        <v>Select Agency</v>
      </c>
      <c r="BI1871" s="13">
        <f>Coversheet!$D$20</f>
        <v>0</v>
      </c>
      <c r="BJ1871">
        <f>Coversheet!D$21</f>
        <v>0</v>
      </c>
      <c r="BK1871">
        <f t="shared" ref="BK1871:BK1934" si="242">$C$10</f>
        <v>0</v>
      </c>
      <c r="BL1871" s="155" t="e">
        <f t="shared" si="239"/>
        <v>#DIV/0!</v>
      </c>
      <c r="BN1871" t="str">
        <f t="shared" ref="BN1871:BN1934" si="243">$C$9</f>
        <v>Enter performance period</v>
      </c>
      <c r="BO1871" t="str">
        <f t="shared" si="240"/>
        <v>Enter who reviewed data</v>
      </c>
      <c r="BP1871" t="str">
        <f t="shared" si="241"/>
        <v>Enter date</v>
      </c>
      <c r="BQ1871" t="str">
        <f>Sheet1!$A$1</f>
        <v>HF 3610-H Summary Sheet v 07/2025</v>
      </c>
      <c r="BR1871" t="str">
        <f t="shared" ref="BR1871:BR1934" si="244">$C$8</f>
        <v>OR Enter state agency if unavailable to select</v>
      </c>
    </row>
    <row r="1872" spans="2:70" ht="15.75" x14ac:dyDescent="0.25">
      <c r="B1872" s="80"/>
      <c r="C1872" s="156"/>
      <c r="D1872" s="137"/>
      <c r="E1872" s="12"/>
      <c r="F1872" s="137"/>
      <c r="G1872" s="12"/>
      <c r="H1872" s="137"/>
      <c r="I1872" s="8"/>
      <c r="J1872" s="10"/>
      <c r="K1872" s="8"/>
      <c r="L1872" s="10"/>
      <c r="M1872" s="8"/>
      <c r="N1872" s="10"/>
      <c r="O1872" s="8"/>
      <c r="P1872" s="10"/>
      <c r="Q1872" s="8"/>
      <c r="R1872" s="10"/>
      <c r="S1872" s="8"/>
      <c r="T1872" s="10"/>
      <c r="U1872" s="8"/>
      <c r="V1872" s="10"/>
      <c r="W1872" s="8"/>
      <c r="X1872" s="10"/>
      <c r="Y1872" s="8"/>
      <c r="Z1872" s="10"/>
      <c r="AA1872" s="8"/>
      <c r="AB1872" s="10"/>
      <c r="AC1872" s="8"/>
      <c r="AD1872" s="10"/>
      <c r="AE1872" s="8"/>
      <c r="AF1872" s="10"/>
      <c r="AG1872" s="8"/>
      <c r="AH1872" s="10"/>
      <c r="AI1872" s="8"/>
      <c r="AJ1872" s="10"/>
      <c r="AK1872" s="8"/>
      <c r="AL1872" s="10"/>
      <c r="AM1872" s="8"/>
      <c r="AN1872" s="10"/>
      <c r="AO1872" s="8"/>
      <c r="AP1872" s="10"/>
      <c r="AQ1872" s="8"/>
      <c r="AR1872" s="10"/>
      <c r="AS1872" s="8"/>
      <c r="AT1872" s="10"/>
      <c r="AU1872" s="8"/>
      <c r="AV1872" s="10"/>
      <c r="AW1872" s="8"/>
      <c r="AX1872" s="10"/>
      <c r="AY1872" s="8"/>
      <c r="AZ1872" s="10"/>
      <c r="BA1872" s="8"/>
      <c r="BB1872" s="154">
        <f t="shared" si="237"/>
        <v>0</v>
      </c>
      <c r="BC1872" s="153" t="e">
        <f>COUNTIF(I1872:BA1872,"A")/(COUNTIF(I1872:BA1872,"A")+(COUNTIF(I1872:BA1872,"NI")))</f>
        <v>#DIV/0!</v>
      </c>
      <c r="BD1872" s="52" t="e">
        <f t="shared" si="238"/>
        <v>#DIV/0!</v>
      </c>
      <c r="BE1872" s="73" t="str">
        <f>VLOOKUP(Coversheet!$D$15,Sheet1!$A$3:$C$126,2,FALSE)</f>
        <v>Select Agency</v>
      </c>
      <c r="BF1872" s="73" t="str">
        <f>VLOOKUP(Coversheet!$D$15,Sheet1!$A$3:$C$126,3,FALSE)</f>
        <v>Select Agency</v>
      </c>
      <c r="BG1872">
        <f>Coversheet!D$22</f>
        <v>0</v>
      </c>
      <c r="BH1872" s="73" t="str">
        <f>VLOOKUP(Coversheet!$D$15,Sheet1!$A$3:$D$126,4,FALSE)</f>
        <v>Select Agency</v>
      </c>
      <c r="BI1872" s="13">
        <f>Coversheet!$D$20</f>
        <v>0</v>
      </c>
      <c r="BJ1872">
        <f>Coversheet!D$21</f>
        <v>0</v>
      </c>
      <c r="BK1872">
        <f t="shared" si="242"/>
        <v>0</v>
      </c>
      <c r="BL1872" s="155" t="e">
        <f t="shared" si="239"/>
        <v>#DIV/0!</v>
      </c>
      <c r="BN1872" t="str">
        <f t="shared" si="243"/>
        <v>Enter performance period</v>
      </c>
      <c r="BO1872" t="str">
        <f t="shared" si="240"/>
        <v>Enter who reviewed data</v>
      </c>
      <c r="BP1872" t="str">
        <f t="shared" si="241"/>
        <v>Enter date</v>
      </c>
      <c r="BQ1872" t="str">
        <f>Sheet1!$A$1</f>
        <v>HF 3610-H Summary Sheet v 07/2025</v>
      </c>
      <c r="BR1872" t="str">
        <f t="shared" si="244"/>
        <v>OR Enter state agency if unavailable to select</v>
      </c>
    </row>
    <row r="1873" spans="2:70" ht="15.75" x14ac:dyDescent="0.25">
      <c r="B1873" s="80"/>
      <c r="C1873" s="156"/>
      <c r="D1873" s="137"/>
      <c r="E1873" s="12"/>
      <c r="F1873" s="137"/>
      <c r="G1873" s="12"/>
      <c r="H1873" s="137"/>
      <c r="I1873" s="8"/>
      <c r="J1873" s="10"/>
      <c r="K1873" s="8"/>
      <c r="L1873" s="10"/>
      <c r="M1873" s="8"/>
      <c r="N1873" s="10"/>
      <c r="O1873" s="8"/>
      <c r="P1873" s="10"/>
      <c r="Q1873" s="8"/>
      <c r="R1873" s="10"/>
      <c r="S1873" s="8"/>
      <c r="T1873" s="10"/>
      <c r="U1873" s="8"/>
      <c r="V1873" s="10"/>
      <c r="W1873" s="8"/>
      <c r="X1873" s="10"/>
      <c r="Y1873" s="8"/>
      <c r="Z1873" s="10"/>
      <c r="AA1873" s="8"/>
      <c r="AB1873" s="10"/>
      <c r="AC1873" s="8"/>
      <c r="AD1873" s="10"/>
      <c r="AE1873" s="8"/>
      <c r="AF1873" s="10"/>
      <c r="AG1873" s="8"/>
      <c r="AH1873" s="10"/>
      <c r="AI1873" s="8"/>
      <c r="AJ1873" s="10"/>
      <c r="AK1873" s="8"/>
      <c r="AL1873" s="10"/>
      <c r="AM1873" s="8"/>
      <c r="AN1873" s="10"/>
      <c r="AO1873" s="8"/>
      <c r="AP1873" s="10"/>
      <c r="AQ1873" s="8"/>
      <c r="AR1873" s="10"/>
      <c r="AS1873" s="8"/>
      <c r="AT1873" s="10"/>
      <c r="AU1873" s="8"/>
      <c r="AV1873" s="10"/>
      <c r="AW1873" s="8"/>
      <c r="AX1873" s="10"/>
      <c r="AY1873" s="8"/>
      <c r="AZ1873" s="10"/>
      <c r="BA1873" s="8"/>
      <c r="BB1873" s="154">
        <f t="shared" si="237"/>
        <v>0</v>
      </c>
      <c r="BC1873" s="153" t="e">
        <f>COUNTIF(I1873:BA1873,"A")/(COUNTIF(I1873:BA1873,"A")+(COUNTIF(I1873:BA1873,"NI")))</f>
        <v>#DIV/0!</v>
      </c>
      <c r="BD1873" s="52" t="e">
        <f t="shared" si="238"/>
        <v>#DIV/0!</v>
      </c>
      <c r="BE1873" s="73" t="str">
        <f>VLOOKUP(Coversheet!$D$15,Sheet1!$A$3:$C$126,2,FALSE)</f>
        <v>Select Agency</v>
      </c>
      <c r="BF1873" s="73" t="str">
        <f>VLOOKUP(Coversheet!$D$15,Sheet1!$A$3:$C$126,3,FALSE)</f>
        <v>Select Agency</v>
      </c>
      <c r="BG1873">
        <f>Coversheet!D$22</f>
        <v>0</v>
      </c>
      <c r="BH1873" s="73" t="str">
        <f>VLOOKUP(Coversheet!$D$15,Sheet1!$A$3:$D$126,4,FALSE)</f>
        <v>Select Agency</v>
      </c>
      <c r="BI1873" s="13">
        <f>Coversheet!$D$20</f>
        <v>0</v>
      </c>
      <c r="BJ1873">
        <f>Coversheet!D$21</f>
        <v>0</v>
      </c>
      <c r="BK1873">
        <f t="shared" si="242"/>
        <v>0</v>
      </c>
      <c r="BL1873" s="155" t="e">
        <f t="shared" si="239"/>
        <v>#DIV/0!</v>
      </c>
      <c r="BN1873" t="str">
        <f t="shared" si="243"/>
        <v>Enter performance period</v>
      </c>
      <c r="BO1873" t="str">
        <f t="shared" si="240"/>
        <v>Enter who reviewed data</v>
      </c>
      <c r="BP1873" t="str">
        <f t="shared" si="241"/>
        <v>Enter date</v>
      </c>
      <c r="BQ1873" t="str">
        <f>Sheet1!$A$1</f>
        <v>HF 3610-H Summary Sheet v 07/2025</v>
      </c>
      <c r="BR1873" t="str">
        <f t="shared" si="244"/>
        <v>OR Enter state agency if unavailable to select</v>
      </c>
    </row>
    <row r="1874" spans="2:70" ht="15.75" x14ac:dyDescent="0.25">
      <c r="B1874" s="80"/>
      <c r="C1874" s="156"/>
      <c r="D1874" s="137"/>
      <c r="E1874" s="12"/>
      <c r="F1874" s="137"/>
      <c r="G1874" s="12"/>
      <c r="H1874" s="137"/>
      <c r="I1874" s="8"/>
      <c r="J1874" s="10"/>
      <c r="K1874" s="8"/>
      <c r="L1874" s="10"/>
      <c r="M1874" s="8"/>
      <c r="N1874" s="10"/>
      <c r="O1874" s="8"/>
      <c r="P1874" s="10"/>
      <c r="Q1874" s="8"/>
      <c r="R1874" s="10"/>
      <c r="S1874" s="8"/>
      <c r="T1874" s="10"/>
      <c r="U1874" s="8"/>
      <c r="V1874" s="10"/>
      <c r="W1874" s="8"/>
      <c r="X1874" s="10"/>
      <c r="Y1874" s="8"/>
      <c r="Z1874" s="10"/>
      <c r="AA1874" s="8"/>
      <c r="AB1874" s="10"/>
      <c r="AC1874" s="8"/>
      <c r="AD1874" s="10"/>
      <c r="AE1874" s="8"/>
      <c r="AF1874" s="10"/>
      <c r="AG1874" s="8"/>
      <c r="AH1874" s="10"/>
      <c r="AI1874" s="8"/>
      <c r="AJ1874" s="10"/>
      <c r="AK1874" s="8"/>
      <c r="AL1874" s="10"/>
      <c r="AM1874" s="8"/>
      <c r="AN1874" s="10"/>
      <c r="AO1874" s="8"/>
      <c r="AP1874" s="10"/>
      <c r="AQ1874" s="8"/>
      <c r="AR1874" s="10"/>
      <c r="AS1874" s="8"/>
      <c r="AT1874" s="10"/>
      <c r="AU1874" s="8"/>
      <c r="AV1874" s="10"/>
      <c r="AW1874" s="8"/>
      <c r="AX1874" s="10"/>
      <c r="AY1874" s="8"/>
      <c r="AZ1874" s="10"/>
      <c r="BA1874" s="8"/>
      <c r="BB1874" s="154">
        <f t="shared" si="237"/>
        <v>0</v>
      </c>
      <c r="BC1874" s="153" t="e">
        <f>COUNTIF(I1874:BA1874,"A")/(COUNTIF(I1874:BA1874,"A")+(COUNTIF(I1874:BA1874,"NI")))</f>
        <v>#DIV/0!</v>
      </c>
      <c r="BD1874" s="52" t="e">
        <f t="shared" si="238"/>
        <v>#DIV/0!</v>
      </c>
      <c r="BE1874" s="73" t="str">
        <f>VLOOKUP(Coversheet!$D$15,Sheet1!$A$3:$C$126,2,FALSE)</f>
        <v>Select Agency</v>
      </c>
      <c r="BF1874" s="73" t="str">
        <f>VLOOKUP(Coversheet!$D$15,Sheet1!$A$3:$C$126,3,FALSE)</f>
        <v>Select Agency</v>
      </c>
      <c r="BG1874">
        <f>Coversheet!D$22</f>
        <v>0</v>
      </c>
      <c r="BH1874" s="73" t="str">
        <f>VLOOKUP(Coversheet!$D$15,Sheet1!$A$3:$D$126,4,FALSE)</f>
        <v>Select Agency</v>
      </c>
      <c r="BI1874" s="13">
        <f>Coversheet!$D$20</f>
        <v>0</v>
      </c>
      <c r="BJ1874">
        <f>Coversheet!D$21</f>
        <v>0</v>
      </c>
      <c r="BK1874">
        <f t="shared" si="242"/>
        <v>0</v>
      </c>
      <c r="BL1874" s="155" t="e">
        <f t="shared" si="239"/>
        <v>#DIV/0!</v>
      </c>
      <c r="BN1874" t="str">
        <f t="shared" si="243"/>
        <v>Enter performance period</v>
      </c>
      <c r="BO1874" t="str">
        <f t="shared" si="240"/>
        <v>Enter who reviewed data</v>
      </c>
      <c r="BP1874" t="str">
        <f t="shared" si="241"/>
        <v>Enter date</v>
      </c>
      <c r="BQ1874" t="str">
        <f>Sheet1!$A$1</f>
        <v>HF 3610-H Summary Sheet v 07/2025</v>
      </c>
      <c r="BR1874" t="str">
        <f t="shared" si="244"/>
        <v>OR Enter state agency if unavailable to select</v>
      </c>
    </row>
    <row r="1875" spans="2:70" ht="15.75" x14ac:dyDescent="0.25">
      <c r="B1875" s="80"/>
      <c r="C1875" s="156"/>
      <c r="D1875" s="137"/>
      <c r="E1875" s="12"/>
      <c r="F1875" s="137"/>
      <c r="G1875" s="12"/>
      <c r="H1875" s="137"/>
      <c r="I1875" s="8"/>
      <c r="J1875" s="10"/>
      <c r="K1875" s="8"/>
      <c r="L1875" s="10"/>
      <c r="M1875" s="8"/>
      <c r="N1875" s="10"/>
      <c r="O1875" s="8"/>
      <c r="P1875" s="10"/>
      <c r="Q1875" s="8"/>
      <c r="R1875" s="10"/>
      <c r="S1875" s="8"/>
      <c r="T1875" s="10"/>
      <c r="U1875" s="8"/>
      <c r="V1875" s="10"/>
      <c r="W1875" s="8"/>
      <c r="X1875" s="10"/>
      <c r="Y1875" s="8"/>
      <c r="Z1875" s="10"/>
      <c r="AA1875" s="8"/>
      <c r="AB1875" s="10"/>
      <c r="AC1875" s="8"/>
      <c r="AD1875" s="10"/>
      <c r="AE1875" s="8"/>
      <c r="AF1875" s="10"/>
      <c r="AG1875" s="8"/>
      <c r="AH1875" s="10"/>
      <c r="AI1875" s="8"/>
      <c r="AJ1875" s="10"/>
      <c r="AK1875" s="8"/>
      <c r="AL1875" s="10"/>
      <c r="AM1875" s="8"/>
      <c r="AN1875" s="10"/>
      <c r="AO1875" s="8"/>
      <c r="AP1875" s="10"/>
      <c r="AQ1875" s="8"/>
      <c r="AR1875" s="10"/>
      <c r="AS1875" s="8"/>
      <c r="AT1875" s="10"/>
      <c r="AU1875" s="8"/>
      <c r="AV1875" s="10"/>
      <c r="AW1875" s="8"/>
      <c r="AX1875" s="10"/>
      <c r="AY1875" s="8"/>
      <c r="AZ1875" s="10"/>
      <c r="BA1875" s="8"/>
      <c r="BB1875" s="154">
        <f t="shared" si="237"/>
        <v>0</v>
      </c>
      <c r="BC1875" s="153" t="e">
        <f>COUNTIF(I1875:BA1875,"A")/(COUNTIF(I1875:BA1875,"A")+(COUNTIF(I1875:BA1875,"NI")))</f>
        <v>#DIV/0!</v>
      </c>
      <c r="BD1875" s="52" t="e">
        <f t="shared" si="238"/>
        <v>#DIV/0!</v>
      </c>
      <c r="BE1875" s="73" t="str">
        <f>VLOOKUP(Coversheet!$D$15,Sheet1!$A$3:$C$126,2,FALSE)</f>
        <v>Select Agency</v>
      </c>
      <c r="BF1875" s="73" t="str">
        <f>VLOOKUP(Coversheet!$D$15,Sheet1!$A$3:$C$126,3,FALSE)</f>
        <v>Select Agency</v>
      </c>
      <c r="BG1875">
        <f>Coversheet!D$22</f>
        <v>0</v>
      </c>
      <c r="BH1875" s="73" t="str">
        <f>VLOOKUP(Coversheet!$D$15,Sheet1!$A$3:$D$126,4,FALSE)</f>
        <v>Select Agency</v>
      </c>
      <c r="BI1875" s="13">
        <f>Coversheet!$D$20</f>
        <v>0</v>
      </c>
      <c r="BJ1875">
        <f>Coversheet!D$21</f>
        <v>0</v>
      </c>
      <c r="BK1875">
        <f t="shared" si="242"/>
        <v>0</v>
      </c>
      <c r="BL1875" s="155" t="e">
        <f t="shared" si="239"/>
        <v>#DIV/0!</v>
      </c>
      <c r="BN1875" t="str">
        <f t="shared" si="243"/>
        <v>Enter performance period</v>
      </c>
      <c r="BO1875" t="str">
        <f t="shared" si="240"/>
        <v>Enter who reviewed data</v>
      </c>
      <c r="BP1875" t="str">
        <f t="shared" si="241"/>
        <v>Enter date</v>
      </c>
      <c r="BQ1875" t="str">
        <f>Sheet1!$A$1</f>
        <v>HF 3610-H Summary Sheet v 07/2025</v>
      </c>
      <c r="BR1875" t="str">
        <f t="shared" si="244"/>
        <v>OR Enter state agency if unavailable to select</v>
      </c>
    </row>
    <row r="1876" spans="2:70" ht="15.75" x14ac:dyDescent="0.25">
      <c r="B1876" s="80"/>
      <c r="C1876" s="156"/>
      <c r="D1876" s="137"/>
      <c r="E1876" s="12"/>
      <c r="F1876" s="137"/>
      <c r="G1876" s="12"/>
      <c r="H1876" s="137"/>
      <c r="I1876" s="8"/>
      <c r="J1876" s="10"/>
      <c r="K1876" s="8"/>
      <c r="L1876" s="10"/>
      <c r="M1876" s="8"/>
      <c r="N1876" s="10"/>
      <c r="O1876" s="8"/>
      <c r="P1876" s="10"/>
      <c r="Q1876" s="8"/>
      <c r="R1876" s="10"/>
      <c r="S1876" s="8"/>
      <c r="T1876" s="10"/>
      <c r="U1876" s="8"/>
      <c r="V1876" s="10"/>
      <c r="W1876" s="8"/>
      <c r="X1876" s="10"/>
      <c r="Y1876" s="8"/>
      <c r="Z1876" s="10"/>
      <c r="AA1876" s="8"/>
      <c r="AB1876" s="10"/>
      <c r="AC1876" s="8"/>
      <c r="AD1876" s="10"/>
      <c r="AE1876" s="8"/>
      <c r="AF1876" s="10"/>
      <c r="AG1876" s="8"/>
      <c r="AH1876" s="10"/>
      <c r="AI1876" s="8"/>
      <c r="AJ1876" s="10"/>
      <c r="AK1876" s="8"/>
      <c r="AL1876" s="10"/>
      <c r="AM1876" s="8"/>
      <c r="AN1876" s="10"/>
      <c r="AO1876" s="8"/>
      <c r="AP1876" s="10"/>
      <c r="AQ1876" s="8"/>
      <c r="AR1876" s="10"/>
      <c r="AS1876" s="8"/>
      <c r="AT1876" s="10"/>
      <c r="AU1876" s="8"/>
      <c r="AV1876" s="10"/>
      <c r="AW1876" s="8"/>
      <c r="AX1876" s="10"/>
      <c r="AY1876" s="8"/>
      <c r="AZ1876" s="10"/>
      <c r="BA1876" s="8"/>
      <c r="BB1876" s="154">
        <f t="shared" si="237"/>
        <v>0</v>
      </c>
      <c r="BC1876" s="153" t="e">
        <f>COUNTIF(I1876:BA1876,"A")/(COUNTIF(I1876:BA1876,"A")+(COUNTIF(I1876:BA1876,"NI")))</f>
        <v>#DIV/0!</v>
      </c>
      <c r="BD1876" s="52" t="e">
        <f t="shared" si="238"/>
        <v>#DIV/0!</v>
      </c>
      <c r="BE1876" s="73" t="str">
        <f>VLOOKUP(Coversheet!$D$15,Sheet1!$A$3:$C$126,2,FALSE)</f>
        <v>Select Agency</v>
      </c>
      <c r="BF1876" s="73" t="str">
        <f>VLOOKUP(Coversheet!$D$15,Sheet1!$A$3:$C$126,3,FALSE)</f>
        <v>Select Agency</v>
      </c>
      <c r="BG1876">
        <f>Coversheet!D$22</f>
        <v>0</v>
      </c>
      <c r="BH1876" s="73" t="str">
        <f>VLOOKUP(Coversheet!$D$15,Sheet1!$A$3:$D$126,4,FALSE)</f>
        <v>Select Agency</v>
      </c>
      <c r="BI1876" s="13">
        <f>Coversheet!$D$20</f>
        <v>0</v>
      </c>
      <c r="BJ1876">
        <f>Coversheet!D$21</f>
        <v>0</v>
      </c>
      <c r="BK1876">
        <f t="shared" si="242"/>
        <v>0</v>
      </c>
      <c r="BL1876" s="155" t="e">
        <f t="shared" si="239"/>
        <v>#DIV/0!</v>
      </c>
      <c r="BN1876" t="str">
        <f t="shared" si="243"/>
        <v>Enter performance period</v>
      </c>
      <c r="BO1876" t="str">
        <f t="shared" si="240"/>
        <v>Enter who reviewed data</v>
      </c>
      <c r="BP1876" t="str">
        <f t="shared" si="241"/>
        <v>Enter date</v>
      </c>
      <c r="BQ1876" t="str">
        <f>Sheet1!$A$1</f>
        <v>HF 3610-H Summary Sheet v 07/2025</v>
      </c>
      <c r="BR1876" t="str">
        <f t="shared" si="244"/>
        <v>OR Enter state agency if unavailable to select</v>
      </c>
    </row>
    <row r="1877" spans="2:70" ht="15.75" x14ac:dyDescent="0.25">
      <c r="B1877" s="80"/>
      <c r="C1877" s="156"/>
      <c r="D1877" s="137"/>
      <c r="E1877" s="12"/>
      <c r="F1877" s="137"/>
      <c r="G1877" s="12"/>
      <c r="H1877" s="137"/>
      <c r="I1877" s="8"/>
      <c r="J1877" s="10"/>
      <c r="K1877" s="8"/>
      <c r="L1877" s="10"/>
      <c r="M1877" s="8"/>
      <c r="N1877" s="10"/>
      <c r="O1877" s="8"/>
      <c r="P1877" s="10"/>
      <c r="Q1877" s="8"/>
      <c r="R1877" s="10"/>
      <c r="S1877" s="8"/>
      <c r="T1877" s="10"/>
      <c r="U1877" s="8"/>
      <c r="V1877" s="10"/>
      <c r="W1877" s="8"/>
      <c r="X1877" s="10"/>
      <c r="Y1877" s="8"/>
      <c r="Z1877" s="10"/>
      <c r="AA1877" s="8"/>
      <c r="AB1877" s="10"/>
      <c r="AC1877" s="8"/>
      <c r="AD1877" s="10"/>
      <c r="AE1877" s="8"/>
      <c r="AF1877" s="10"/>
      <c r="AG1877" s="8"/>
      <c r="AH1877" s="10"/>
      <c r="AI1877" s="8"/>
      <c r="AJ1877" s="10"/>
      <c r="AK1877" s="8"/>
      <c r="AL1877" s="10"/>
      <c r="AM1877" s="8"/>
      <c r="AN1877" s="10"/>
      <c r="AO1877" s="8"/>
      <c r="AP1877" s="10"/>
      <c r="AQ1877" s="8"/>
      <c r="AR1877" s="10"/>
      <c r="AS1877" s="8"/>
      <c r="AT1877" s="10"/>
      <c r="AU1877" s="8"/>
      <c r="AV1877" s="10"/>
      <c r="AW1877" s="8"/>
      <c r="AX1877" s="10"/>
      <c r="AY1877" s="8"/>
      <c r="AZ1877" s="10"/>
      <c r="BA1877" s="8"/>
      <c r="BB1877" s="154">
        <f t="shared" ref="BB1877:BB1940" si="245">COUNTIF(I1877:BA1877,"NI")</f>
        <v>0</v>
      </c>
      <c r="BC1877" s="153" t="e">
        <f>COUNTIF(I1877:BA1877,"A")/(COUNTIF(I1877:BA1877,"A")+(COUNTIF(I1877:BA1877,"NI")))</f>
        <v>#DIV/0!</v>
      </c>
      <c r="BD1877" s="52" t="e">
        <f t="shared" ref="BD1877:BD1940" si="246">IF(BC1877&lt;0.8,"NI", "A")</f>
        <v>#DIV/0!</v>
      </c>
      <c r="BE1877" s="73" t="str">
        <f>VLOOKUP(Coversheet!$D$15,Sheet1!$A$3:$C$126,2,FALSE)</f>
        <v>Select Agency</v>
      </c>
      <c r="BF1877" s="73" t="str">
        <f>VLOOKUP(Coversheet!$D$15,Sheet1!$A$3:$C$126,3,FALSE)</f>
        <v>Select Agency</v>
      </c>
      <c r="BG1877">
        <f>Coversheet!D$22</f>
        <v>0</v>
      </c>
      <c r="BH1877" s="73" t="str">
        <f>VLOOKUP(Coversheet!$D$15,Sheet1!$A$3:$D$126,4,FALSE)</f>
        <v>Select Agency</v>
      </c>
      <c r="BI1877" s="13">
        <f>Coversheet!$D$20</f>
        <v>0</v>
      </c>
      <c r="BJ1877">
        <f>Coversheet!D$21</f>
        <v>0</v>
      </c>
      <c r="BK1877">
        <f t="shared" si="242"/>
        <v>0</v>
      </c>
      <c r="BL1877" s="155" t="e">
        <f t="shared" si="239"/>
        <v>#DIV/0!</v>
      </c>
      <c r="BN1877" t="str">
        <f t="shared" si="243"/>
        <v>Enter performance period</v>
      </c>
      <c r="BO1877" t="str">
        <f t="shared" si="240"/>
        <v>Enter who reviewed data</v>
      </c>
      <c r="BP1877" t="str">
        <f t="shared" si="241"/>
        <v>Enter date</v>
      </c>
      <c r="BQ1877" t="str">
        <f>Sheet1!$A$1</f>
        <v>HF 3610-H Summary Sheet v 07/2025</v>
      </c>
      <c r="BR1877" t="str">
        <f t="shared" si="244"/>
        <v>OR Enter state agency if unavailable to select</v>
      </c>
    </row>
    <row r="1878" spans="2:70" ht="15.75" x14ac:dyDescent="0.25">
      <c r="B1878" s="80"/>
      <c r="C1878" s="156"/>
      <c r="D1878" s="137"/>
      <c r="E1878" s="12"/>
      <c r="F1878" s="137"/>
      <c r="G1878" s="12"/>
      <c r="H1878" s="137"/>
      <c r="I1878" s="8"/>
      <c r="J1878" s="10"/>
      <c r="K1878" s="8"/>
      <c r="L1878" s="10"/>
      <c r="M1878" s="8"/>
      <c r="N1878" s="10"/>
      <c r="O1878" s="8"/>
      <c r="P1878" s="10"/>
      <c r="Q1878" s="8"/>
      <c r="R1878" s="10"/>
      <c r="S1878" s="8"/>
      <c r="T1878" s="10"/>
      <c r="U1878" s="8"/>
      <c r="V1878" s="10"/>
      <c r="W1878" s="8"/>
      <c r="X1878" s="10"/>
      <c r="Y1878" s="8"/>
      <c r="Z1878" s="10"/>
      <c r="AA1878" s="8"/>
      <c r="AB1878" s="10"/>
      <c r="AC1878" s="8"/>
      <c r="AD1878" s="10"/>
      <c r="AE1878" s="8"/>
      <c r="AF1878" s="10"/>
      <c r="AG1878" s="8"/>
      <c r="AH1878" s="10"/>
      <c r="AI1878" s="8"/>
      <c r="AJ1878" s="10"/>
      <c r="AK1878" s="8"/>
      <c r="AL1878" s="10"/>
      <c r="AM1878" s="8"/>
      <c r="AN1878" s="10"/>
      <c r="AO1878" s="8"/>
      <c r="AP1878" s="10"/>
      <c r="AQ1878" s="8"/>
      <c r="AR1878" s="10"/>
      <c r="AS1878" s="8"/>
      <c r="AT1878" s="10"/>
      <c r="AU1878" s="8"/>
      <c r="AV1878" s="10"/>
      <c r="AW1878" s="8"/>
      <c r="AX1878" s="10"/>
      <c r="AY1878" s="8"/>
      <c r="AZ1878" s="10"/>
      <c r="BA1878" s="8"/>
      <c r="BB1878" s="154">
        <f t="shared" si="245"/>
        <v>0</v>
      </c>
      <c r="BC1878" s="153" t="e">
        <f>COUNTIF(I1878:BA1878,"A")/(COUNTIF(I1878:BA1878,"A")+(COUNTIF(I1878:BA1878,"NI")))</f>
        <v>#DIV/0!</v>
      </c>
      <c r="BD1878" s="52" t="e">
        <f t="shared" si="246"/>
        <v>#DIV/0!</v>
      </c>
      <c r="BE1878" s="73" t="str">
        <f>VLOOKUP(Coversheet!$D$15,Sheet1!$A$3:$C$126,2,FALSE)</f>
        <v>Select Agency</v>
      </c>
      <c r="BF1878" s="73" t="str">
        <f>VLOOKUP(Coversheet!$D$15,Sheet1!$A$3:$C$126,3,FALSE)</f>
        <v>Select Agency</v>
      </c>
      <c r="BG1878">
        <f>Coversheet!D$22</f>
        <v>0</v>
      </c>
      <c r="BH1878" s="73" t="str">
        <f>VLOOKUP(Coversheet!$D$15,Sheet1!$A$3:$D$126,4,FALSE)</f>
        <v>Select Agency</v>
      </c>
      <c r="BI1878" s="13">
        <f>Coversheet!$D$20</f>
        <v>0</v>
      </c>
      <c r="BJ1878">
        <f>Coversheet!D$21</f>
        <v>0</v>
      </c>
      <c r="BK1878">
        <f t="shared" si="242"/>
        <v>0</v>
      </c>
      <c r="BL1878" s="155" t="e">
        <f t="shared" si="239"/>
        <v>#DIV/0!</v>
      </c>
      <c r="BN1878" t="str">
        <f t="shared" si="243"/>
        <v>Enter performance period</v>
      </c>
      <c r="BO1878" t="str">
        <f t="shared" si="240"/>
        <v>Enter who reviewed data</v>
      </c>
      <c r="BP1878" t="str">
        <f t="shared" si="241"/>
        <v>Enter date</v>
      </c>
      <c r="BQ1878" t="str">
        <f>Sheet1!$A$1</f>
        <v>HF 3610-H Summary Sheet v 07/2025</v>
      </c>
      <c r="BR1878" t="str">
        <f t="shared" si="244"/>
        <v>OR Enter state agency if unavailable to select</v>
      </c>
    </row>
    <row r="1879" spans="2:70" ht="15.75" x14ac:dyDescent="0.25">
      <c r="B1879" s="80"/>
      <c r="C1879" s="156"/>
      <c r="D1879" s="137"/>
      <c r="E1879" s="12"/>
      <c r="F1879" s="137"/>
      <c r="G1879" s="12"/>
      <c r="H1879" s="137"/>
      <c r="I1879" s="8"/>
      <c r="J1879" s="10"/>
      <c r="K1879" s="8"/>
      <c r="L1879" s="10"/>
      <c r="M1879" s="8"/>
      <c r="N1879" s="10"/>
      <c r="O1879" s="8"/>
      <c r="P1879" s="10"/>
      <c r="Q1879" s="8"/>
      <c r="R1879" s="10"/>
      <c r="S1879" s="8"/>
      <c r="T1879" s="10"/>
      <c r="U1879" s="8"/>
      <c r="V1879" s="10"/>
      <c r="W1879" s="8"/>
      <c r="X1879" s="10"/>
      <c r="Y1879" s="8"/>
      <c r="Z1879" s="10"/>
      <c r="AA1879" s="8"/>
      <c r="AB1879" s="10"/>
      <c r="AC1879" s="8"/>
      <c r="AD1879" s="10"/>
      <c r="AE1879" s="8"/>
      <c r="AF1879" s="10"/>
      <c r="AG1879" s="8"/>
      <c r="AH1879" s="10"/>
      <c r="AI1879" s="8"/>
      <c r="AJ1879" s="10"/>
      <c r="AK1879" s="8"/>
      <c r="AL1879" s="10"/>
      <c r="AM1879" s="8"/>
      <c r="AN1879" s="10"/>
      <c r="AO1879" s="8"/>
      <c r="AP1879" s="10"/>
      <c r="AQ1879" s="8"/>
      <c r="AR1879" s="10"/>
      <c r="AS1879" s="8"/>
      <c r="AT1879" s="10"/>
      <c r="AU1879" s="8"/>
      <c r="AV1879" s="10"/>
      <c r="AW1879" s="8"/>
      <c r="AX1879" s="10"/>
      <c r="AY1879" s="8"/>
      <c r="AZ1879" s="10"/>
      <c r="BA1879" s="8"/>
      <c r="BB1879" s="154">
        <f t="shared" si="245"/>
        <v>0</v>
      </c>
      <c r="BC1879" s="153" t="e">
        <f>COUNTIF(I1879:BA1879,"A")/(COUNTIF(I1879:BA1879,"A")+(COUNTIF(I1879:BA1879,"NI")))</f>
        <v>#DIV/0!</v>
      </c>
      <c r="BD1879" s="52" t="e">
        <f t="shared" si="246"/>
        <v>#DIV/0!</v>
      </c>
      <c r="BE1879" s="73" t="str">
        <f>VLOOKUP(Coversheet!$D$15,Sheet1!$A$3:$C$126,2,FALSE)</f>
        <v>Select Agency</v>
      </c>
      <c r="BF1879" s="73" t="str">
        <f>VLOOKUP(Coversheet!$D$15,Sheet1!$A$3:$C$126,3,FALSE)</f>
        <v>Select Agency</v>
      </c>
      <c r="BG1879">
        <f>Coversheet!D$22</f>
        <v>0</v>
      </c>
      <c r="BH1879" s="73" t="str">
        <f>VLOOKUP(Coversheet!$D$15,Sheet1!$A$3:$D$126,4,FALSE)</f>
        <v>Select Agency</v>
      </c>
      <c r="BI1879" s="13">
        <f>Coversheet!$D$20</f>
        <v>0</v>
      </c>
      <c r="BJ1879">
        <f>Coversheet!D$21</f>
        <v>0</v>
      </c>
      <c r="BK1879">
        <f t="shared" si="242"/>
        <v>0</v>
      </c>
      <c r="BL1879" s="155" t="e">
        <f t="shared" si="239"/>
        <v>#DIV/0!</v>
      </c>
      <c r="BN1879" t="str">
        <f t="shared" si="243"/>
        <v>Enter performance period</v>
      </c>
      <c r="BO1879" t="str">
        <f t="shared" si="240"/>
        <v>Enter who reviewed data</v>
      </c>
      <c r="BP1879" t="str">
        <f t="shared" si="241"/>
        <v>Enter date</v>
      </c>
      <c r="BQ1879" t="str">
        <f>Sheet1!$A$1</f>
        <v>HF 3610-H Summary Sheet v 07/2025</v>
      </c>
      <c r="BR1879" t="str">
        <f t="shared" si="244"/>
        <v>OR Enter state agency if unavailable to select</v>
      </c>
    </row>
    <row r="1880" spans="2:70" ht="15.75" x14ac:dyDescent="0.25">
      <c r="B1880" s="80"/>
      <c r="C1880" s="156"/>
      <c r="D1880" s="137"/>
      <c r="E1880" s="12"/>
      <c r="F1880" s="137"/>
      <c r="G1880" s="12"/>
      <c r="H1880" s="137"/>
      <c r="I1880" s="8"/>
      <c r="J1880" s="10"/>
      <c r="K1880" s="8"/>
      <c r="L1880" s="10"/>
      <c r="M1880" s="8"/>
      <c r="N1880" s="10"/>
      <c r="O1880" s="8"/>
      <c r="P1880" s="10"/>
      <c r="Q1880" s="8"/>
      <c r="R1880" s="10"/>
      <c r="S1880" s="8"/>
      <c r="T1880" s="10"/>
      <c r="U1880" s="8"/>
      <c r="V1880" s="10"/>
      <c r="W1880" s="8"/>
      <c r="X1880" s="10"/>
      <c r="Y1880" s="8"/>
      <c r="Z1880" s="10"/>
      <c r="AA1880" s="8"/>
      <c r="AB1880" s="10"/>
      <c r="AC1880" s="8"/>
      <c r="AD1880" s="10"/>
      <c r="AE1880" s="8"/>
      <c r="AF1880" s="10"/>
      <c r="AG1880" s="8"/>
      <c r="AH1880" s="10"/>
      <c r="AI1880" s="8"/>
      <c r="AJ1880" s="10"/>
      <c r="AK1880" s="8"/>
      <c r="AL1880" s="10"/>
      <c r="AM1880" s="8"/>
      <c r="AN1880" s="10"/>
      <c r="AO1880" s="8"/>
      <c r="AP1880" s="10"/>
      <c r="AQ1880" s="8"/>
      <c r="AR1880" s="10"/>
      <c r="AS1880" s="8"/>
      <c r="AT1880" s="10"/>
      <c r="AU1880" s="8"/>
      <c r="AV1880" s="10"/>
      <c r="AW1880" s="8"/>
      <c r="AX1880" s="10"/>
      <c r="AY1880" s="8"/>
      <c r="AZ1880" s="10"/>
      <c r="BA1880" s="8"/>
      <c r="BB1880" s="154">
        <f t="shared" si="245"/>
        <v>0</v>
      </c>
      <c r="BC1880" s="153" t="e">
        <f>COUNTIF(I1880:BA1880,"A")/(COUNTIF(I1880:BA1880,"A")+(COUNTIF(I1880:BA1880,"NI")))</f>
        <v>#DIV/0!</v>
      </c>
      <c r="BD1880" s="52" t="e">
        <f t="shared" si="246"/>
        <v>#DIV/0!</v>
      </c>
      <c r="BE1880" s="73" t="str">
        <f>VLOOKUP(Coversheet!$D$15,Sheet1!$A$3:$C$126,2,FALSE)</f>
        <v>Select Agency</v>
      </c>
      <c r="BF1880" s="73" t="str">
        <f>VLOOKUP(Coversheet!$D$15,Sheet1!$A$3:$C$126,3,FALSE)</f>
        <v>Select Agency</v>
      </c>
      <c r="BG1880">
        <f>Coversheet!D$22</f>
        <v>0</v>
      </c>
      <c r="BH1880" s="73" t="str">
        <f>VLOOKUP(Coversheet!$D$15,Sheet1!$A$3:$D$126,4,FALSE)</f>
        <v>Select Agency</v>
      </c>
      <c r="BI1880" s="13">
        <f>Coversheet!$D$20</f>
        <v>0</v>
      </c>
      <c r="BJ1880">
        <f>Coversheet!D$21</f>
        <v>0</v>
      </c>
      <c r="BK1880">
        <f t="shared" si="242"/>
        <v>0</v>
      </c>
      <c r="BL1880" s="155" t="e">
        <f t="shared" si="239"/>
        <v>#DIV/0!</v>
      </c>
      <c r="BN1880" t="str">
        <f t="shared" si="243"/>
        <v>Enter performance period</v>
      </c>
      <c r="BO1880" t="str">
        <f t="shared" si="240"/>
        <v>Enter who reviewed data</v>
      </c>
      <c r="BP1880" t="str">
        <f t="shared" si="241"/>
        <v>Enter date</v>
      </c>
      <c r="BQ1880" t="str">
        <f>Sheet1!$A$1</f>
        <v>HF 3610-H Summary Sheet v 07/2025</v>
      </c>
      <c r="BR1880" t="str">
        <f t="shared" si="244"/>
        <v>OR Enter state agency if unavailable to select</v>
      </c>
    </row>
    <row r="1881" spans="2:70" ht="15.75" x14ac:dyDescent="0.25">
      <c r="B1881" s="80"/>
      <c r="C1881" s="156"/>
      <c r="D1881" s="137"/>
      <c r="E1881" s="12"/>
      <c r="F1881" s="137"/>
      <c r="G1881" s="12"/>
      <c r="H1881" s="137"/>
      <c r="I1881" s="8"/>
      <c r="J1881" s="10"/>
      <c r="K1881" s="8"/>
      <c r="L1881" s="10"/>
      <c r="M1881" s="8"/>
      <c r="N1881" s="10"/>
      <c r="O1881" s="8"/>
      <c r="P1881" s="10"/>
      <c r="Q1881" s="8"/>
      <c r="R1881" s="10"/>
      <c r="S1881" s="8"/>
      <c r="T1881" s="10"/>
      <c r="U1881" s="8"/>
      <c r="V1881" s="10"/>
      <c r="W1881" s="8"/>
      <c r="X1881" s="10"/>
      <c r="Y1881" s="8"/>
      <c r="Z1881" s="10"/>
      <c r="AA1881" s="8"/>
      <c r="AB1881" s="10"/>
      <c r="AC1881" s="8"/>
      <c r="AD1881" s="10"/>
      <c r="AE1881" s="8"/>
      <c r="AF1881" s="10"/>
      <c r="AG1881" s="8"/>
      <c r="AH1881" s="10"/>
      <c r="AI1881" s="8"/>
      <c r="AJ1881" s="10"/>
      <c r="AK1881" s="8"/>
      <c r="AL1881" s="10"/>
      <c r="AM1881" s="8"/>
      <c r="AN1881" s="10"/>
      <c r="AO1881" s="8"/>
      <c r="AP1881" s="10"/>
      <c r="AQ1881" s="8"/>
      <c r="AR1881" s="10"/>
      <c r="AS1881" s="8"/>
      <c r="AT1881" s="10"/>
      <c r="AU1881" s="8"/>
      <c r="AV1881" s="10"/>
      <c r="AW1881" s="8"/>
      <c r="AX1881" s="10"/>
      <c r="AY1881" s="8"/>
      <c r="AZ1881" s="10"/>
      <c r="BA1881" s="8"/>
      <c r="BB1881" s="154">
        <f t="shared" si="245"/>
        <v>0</v>
      </c>
      <c r="BC1881" s="153" t="e">
        <f>COUNTIF(I1881:BA1881,"A")/(COUNTIF(I1881:BA1881,"A")+(COUNTIF(I1881:BA1881,"NI")))</f>
        <v>#DIV/0!</v>
      </c>
      <c r="BD1881" s="52" t="e">
        <f t="shared" si="246"/>
        <v>#DIV/0!</v>
      </c>
      <c r="BE1881" s="73" t="str">
        <f>VLOOKUP(Coversheet!$D$15,Sheet1!$A$3:$C$126,2,FALSE)</f>
        <v>Select Agency</v>
      </c>
      <c r="BF1881" s="73" t="str">
        <f>VLOOKUP(Coversheet!$D$15,Sheet1!$A$3:$C$126,3,FALSE)</f>
        <v>Select Agency</v>
      </c>
      <c r="BG1881">
        <f>Coversheet!D$22</f>
        <v>0</v>
      </c>
      <c r="BH1881" s="73" t="str">
        <f>VLOOKUP(Coversheet!$D$15,Sheet1!$A$3:$D$126,4,FALSE)</f>
        <v>Select Agency</v>
      </c>
      <c r="BI1881" s="13">
        <f>Coversheet!$D$20</f>
        <v>0</v>
      </c>
      <c r="BJ1881">
        <f>Coversheet!D$21</f>
        <v>0</v>
      </c>
      <c r="BK1881">
        <f t="shared" si="242"/>
        <v>0</v>
      </c>
      <c r="BL1881" s="155" t="e">
        <f t="shared" si="239"/>
        <v>#DIV/0!</v>
      </c>
      <c r="BN1881" t="str">
        <f t="shared" si="243"/>
        <v>Enter performance period</v>
      </c>
      <c r="BO1881" t="str">
        <f t="shared" si="240"/>
        <v>Enter who reviewed data</v>
      </c>
      <c r="BP1881" t="str">
        <f t="shared" si="241"/>
        <v>Enter date</v>
      </c>
      <c r="BQ1881" t="str">
        <f>Sheet1!$A$1</f>
        <v>HF 3610-H Summary Sheet v 07/2025</v>
      </c>
      <c r="BR1881" t="str">
        <f t="shared" si="244"/>
        <v>OR Enter state agency if unavailable to select</v>
      </c>
    </row>
    <row r="1882" spans="2:70" ht="15.75" x14ac:dyDescent="0.25">
      <c r="B1882" s="80"/>
      <c r="C1882" s="156"/>
      <c r="D1882" s="137"/>
      <c r="E1882" s="12"/>
      <c r="F1882" s="137"/>
      <c r="G1882" s="12"/>
      <c r="H1882" s="137"/>
      <c r="I1882" s="8"/>
      <c r="J1882" s="10"/>
      <c r="K1882" s="8"/>
      <c r="L1882" s="10"/>
      <c r="M1882" s="8"/>
      <c r="N1882" s="10"/>
      <c r="O1882" s="8"/>
      <c r="P1882" s="10"/>
      <c r="Q1882" s="8"/>
      <c r="R1882" s="10"/>
      <c r="S1882" s="8"/>
      <c r="T1882" s="10"/>
      <c r="U1882" s="8"/>
      <c r="V1882" s="10"/>
      <c r="W1882" s="8"/>
      <c r="X1882" s="10"/>
      <c r="Y1882" s="8"/>
      <c r="Z1882" s="10"/>
      <c r="AA1882" s="8"/>
      <c r="AB1882" s="10"/>
      <c r="AC1882" s="8"/>
      <c r="AD1882" s="10"/>
      <c r="AE1882" s="8"/>
      <c r="AF1882" s="10"/>
      <c r="AG1882" s="8"/>
      <c r="AH1882" s="10"/>
      <c r="AI1882" s="8"/>
      <c r="AJ1882" s="10"/>
      <c r="AK1882" s="8"/>
      <c r="AL1882" s="10"/>
      <c r="AM1882" s="8"/>
      <c r="AN1882" s="10"/>
      <c r="AO1882" s="8"/>
      <c r="AP1882" s="10"/>
      <c r="AQ1882" s="8"/>
      <c r="AR1882" s="10"/>
      <c r="AS1882" s="8"/>
      <c r="AT1882" s="10"/>
      <c r="AU1882" s="8"/>
      <c r="AV1882" s="10"/>
      <c r="AW1882" s="8"/>
      <c r="AX1882" s="10"/>
      <c r="AY1882" s="8"/>
      <c r="AZ1882" s="10"/>
      <c r="BA1882" s="8"/>
      <c r="BB1882" s="154">
        <f t="shared" si="245"/>
        <v>0</v>
      </c>
      <c r="BC1882" s="153" t="e">
        <f>COUNTIF(I1882:BA1882,"A")/(COUNTIF(I1882:BA1882,"A")+(COUNTIF(I1882:BA1882,"NI")))</f>
        <v>#DIV/0!</v>
      </c>
      <c r="BD1882" s="52" t="e">
        <f t="shared" si="246"/>
        <v>#DIV/0!</v>
      </c>
      <c r="BE1882" s="73" t="str">
        <f>VLOOKUP(Coversheet!$D$15,Sheet1!$A$3:$C$126,2,FALSE)</f>
        <v>Select Agency</v>
      </c>
      <c r="BF1882" s="73" t="str">
        <f>VLOOKUP(Coversheet!$D$15,Sheet1!$A$3:$C$126,3,FALSE)</f>
        <v>Select Agency</v>
      </c>
      <c r="BG1882">
        <f>Coversheet!D$22</f>
        <v>0</v>
      </c>
      <c r="BH1882" s="73" t="str">
        <f>VLOOKUP(Coversheet!$D$15,Sheet1!$A$3:$D$126,4,FALSE)</f>
        <v>Select Agency</v>
      </c>
      <c r="BI1882" s="13">
        <f>Coversheet!$D$20</f>
        <v>0</v>
      </c>
      <c r="BJ1882">
        <f>Coversheet!D$21</f>
        <v>0</v>
      </c>
      <c r="BK1882">
        <f t="shared" si="242"/>
        <v>0</v>
      </c>
      <c r="BL1882" s="155" t="e">
        <f t="shared" si="239"/>
        <v>#DIV/0!</v>
      </c>
      <c r="BN1882" t="str">
        <f t="shared" si="243"/>
        <v>Enter performance period</v>
      </c>
      <c r="BO1882" t="str">
        <f t="shared" si="240"/>
        <v>Enter who reviewed data</v>
      </c>
      <c r="BP1882" t="str">
        <f t="shared" si="241"/>
        <v>Enter date</v>
      </c>
      <c r="BQ1882" t="str">
        <f>Sheet1!$A$1</f>
        <v>HF 3610-H Summary Sheet v 07/2025</v>
      </c>
      <c r="BR1882" t="str">
        <f t="shared" si="244"/>
        <v>OR Enter state agency if unavailable to select</v>
      </c>
    </row>
    <row r="1883" spans="2:70" ht="15.75" x14ac:dyDescent="0.25">
      <c r="B1883" s="80"/>
      <c r="C1883" s="156"/>
      <c r="D1883" s="137"/>
      <c r="E1883" s="12"/>
      <c r="F1883" s="137"/>
      <c r="G1883" s="12"/>
      <c r="H1883" s="137"/>
      <c r="I1883" s="8"/>
      <c r="J1883" s="10"/>
      <c r="K1883" s="8"/>
      <c r="L1883" s="10"/>
      <c r="M1883" s="8"/>
      <c r="N1883" s="10"/>
      <c r="O1883" s="8"/>
      <c r="P1883" s="10"/>
      <c r="Q1883" s="8"/>
      <c r="R1883" s="10"/>
      <c r="S1883" s="8"/>
      <c r="T1883" s="10"/>
      <c r="U1883" s="8"/>
      <c r="V1883" s="10"/>
      <c r="W1883" s="8"/>
      <c r="X1883" s="10"/>
      <c r="Y1883" s="8"/>
      <c r="Z1883" s="10"/>
      <c r="AA1883" s="8"/>
      <c r="AB1883" s="10"/>
      <c r="AC1883" s="8"/>
      <c r="AD1883" s="10"/>
      <c r="AE1883" s="8"/>
      <c r="AF1883" s="10"/>
      <c r="AG1883" s="8"/>
      <c r="AH1883" s="10"/>
      <c r="AI1883" s="8"/>
      <c r="AJ1883" s="10"/>
      <c r="AK1883" s="8"/>
      <c r="AL1883" s="10"/>
      <c r="AM1883" s="8"/>
      <c r="AN1883" s="10"/>
      <c r="AO1883" s="8"/>
      <c r="AP1883" s="10"/>
      <c r="AQ1883" s="8"/>
      <c r="AR1883" s="10"/>
      <c r="AS1883" s="8"/>
      <c r="AT1883" s="10"/>
      <c r="AU1883" s="8"/>
      <c r="AV1883" s="10"/>
      <c r="AW1883" s="8"/>
      <c r="AX1883" s="10"/>
      <c r="AY1883" s="8"/>
      <c r="AZ1883" s="10"/>
      <c r="BA1883" s="8"/>
      <c r="BB1883" s="154">
        <f t="shared" si="245"/>
        <v>0</v>
      </c>
      <c r="BC1883" s="153" t="e">
        <f>COUNTIF(I1883:BA1883,"A")/(COUNTIF(I1883:BA1883,"A")+(COUNTIF(I1883:BA1883,"NI")))</f>
        <v>#DIV/0!</v>
      </c>
      <c r="BD1883" s="52" t="e">
        <f t="shared" si="246"/>
        <v>#DIV/0!</v>
      </c>
      <c r="BE1883" s="73" t="str">
        <f>VLOOKUP(Coversheet!$D$15,Sheet1!$A$3:$C$126,2,FALSE)</f>
        <v>Select Agency</v>
      </c>
      <c r="BF1883" s="73" t="str">
        <f>VLOOKUP(Coversheet!$D$15,Sheet1!$A$3:$C$126,3,FALSE)</f>
        <v>Select Agency</v>
      </c>
      <c r="BG1883">
        <f>Coversheet!D$22</f>
        <v>0</v>
      </c>
      <c r="BH1883" s="73" t="str">
        <f>VLOOKUP(Coversheet!$D$15,Sheet1!$A$3:$D$126,4,FALSE)</f>
        <v>Select Agency</v>
      </c>
      <c r="BI1883" s="13">
        <f>Coversheet!$D$20</f>
        <v>0</v>
      </c>
      <c r="BJ1883">
        <f>Coversheet!D$21</f>
        <v>0</v>
      </c>
      <c r="BK1883">
        <f t="shared" si="242"/>
        <v>0</v>
      </c>
      <c r="BL1883" s="155" t="e">
        <f t="shared" si="239"/>
        <v>#DIV/0!</v>
      </c>
      <c r="BN1883" t="str">
        <f t="shared" si="243"/>
        <v>Enter performance period</v>
      </c>
      <c r="BO1883" t="str">
        <f t="shared" si="240"/>
        <v>Enter who reviewed data</v>
      </c>
      <c r="BP1883" t="str">
        <f t="shared" si="241"/>
        <v>Enter date</v>
      </c>
      <c r="BQ1883" t="str">
        <f>Sheet1!$A$1</f>
        <v>HF 3610-H Summary Sheet v 07/2025</v>
      </c>
      <c r="BR1883" t="str">
        <f t="shared" si="244"/>
        <v>OR Enter state agency if unavailable to select</v>
      </c>
    </row>
    <row r="1884" spans="2:70" ht="15.75" x14ac:dyDescent="0.25">
      <c r="B1884" s="80"/>
      <c r="C1884" s="156"/>
      <c r="D1884" s="137"/>
      <c r="E1884" s="12"/>
      <c r="F1884" s="137"/>
      <c r="G1884" s="12"/>
      <c r="H1884" s="137"/>
      <c r="I1884" s="8"/>
      <c r="J1884" s="10"/>
      <c r="K1884" s="8"/>
      <c r="L1884" s="10"/>
      <c r="M1884" s="8"/>
      <c r="N1884" s="10"/>
      <c r="O1884" s="8"/>
      <c r="P1884" s="10"/>
      <c r="Q1884" s="8"/>
      <c r="R1884" s="10"/>
      <c r="S1884" s="8"/>
      <c r="T1884" s="10"/>
      <c r="U1884" s="8"/>
      <c r="V1884" s="10"/>
      <c r="W1884" s="8"/>
      <c r="X1884" s="10"/>
      <c r="Y1884" s="8"/>
      <c r="Z1884" s="10"/>
      <c r="AA1884" s="8"/>
      <c r="AB1884" s="10"/>
      <c r="AC1884" s="8"/>
      <c r="AD1884" s="10"/>
      <c r="AE1884" s="8"/>
      <c r="AF1884" s="10"/>
      <c r="AG1884" s="8"/>
      <c r="AH1884" s="10"/>
      <c r="AI1884" s="8"/>
      <c r="AJ1884" s="10"/>
      <c r="AK1884" s="8"/>
      <c r="AL1884" s="10"/>
      <c r="AM1884" s="8"/>
      <c r="AN1884" s="10"/>
      <c r="AO1884" s="8"/>
      <c r="AP1884" s="10"/>
      <c r="AQ1884" s="8"/>
      <c r="AR1884" s="10"/>
      <c r="AS1884" s="8"/>
      <c r="AT1884" s="10"/>
      <c r="AU1884" s="8"/>
      <c r="AV1884" s="10"/>
      <c r="AW1884" s="8"/>
      <c r="AX1884" s="10"/>
      <c r="AY1884" s="8"/>
      <c r="AZ1884" s="10"/>
      <c r="BA1884" s="8"/>
      <c r="BB1884" s="154">
        <f t="shared" si="245"/>
        <v>0</v>
      </c>
      <c r="BC1884" s="153" t="e">
        <f>COUNTIF(I1884:BA1884,"A")/(COUNTIF(I1884:BA1884,"A")+(COUNTIF(I1884:BA1884,"NI")))</f>
        <v>#DIV/0!</v>
      </c>
      <c r="BD1884" s="52" t="e">
        <f t="shared" si="246"/>
        <v>#DIV/0!</v>
      </c>
      <c r="BE1884" s="73" t="str">
        <f>VLOOKUP(Coversheet!$D$15,Sheet1!$A$3:$C$126,2,FALSE)</f>
        <v>Select Agency</v>
      </c>
      <c r="BF1884" s="73" t="str">
        <f>VLOOKUP(Coversheet!$D$15,Sheet1!$A$3:$C$126,3,FALSE)</f>
        <v>Select Agency</v>
      </c>
      <c r="BG1884">
        <f>Coversheet!D$22</f>
        <v>0</v>
      </c>
      <c r="BH1884" s="73" t="str">
        <f>VLOOKUP(Coversheet!$D$15,Sheet1!$A$3:$D$126,4,FALSE)</f>
        <v>Select Agency</v>
      </c>
      <c r="BI1884" s="13">
        <f>Coversheet!$D$20</f>
        <v>0</v>
      </c>
      <c r="BJ1884">
        <f>Coversheet!D$21</f>
        <v>0</v>
      </c>
      <c r="BK1884">
        <f t="shared" si="242"/>
        <v>0</v>
      </c>
      <c r="BL1884" s="155" t="e">
        <f t="shared" si="239"/>
        <v>#DIV/0!</v>
      </c>
      <c r="BN1884" t="str">
        <f t="shared" si="243"/>
        <v>Enter performance period</v>
      </c>
      <c r="BO1884" t="str">
        <f t="shared" si="240"/>
        <v>Enter who reviewed data</v>
      </c>
      <c r="BP1884" t="str">
        <f t="shared" si="241"/>
        <v>Enter date</v>
      </c>
      <c r="BQ1884" t="str">
        <f>Sheet1!$A$1</f>
        <v>HF 3610-H Summary Sheet v 07/2025</v>
      </c>
      <c r="BR1884" t="str">
        <f t="shared" si="244"/>
        <v>OR Enter state agency if unavailable to select</v>
      </c>
    </row>
    <row r="1885" spans="2:70" ht="15.75" x14ac:dyDescent="0.25">
      <c r="B1885" s="80"/>
      <c r="C1885" s="156"/>
      <c r="D1885" s="137"/>
      <c r="E1885" s="12"/>
      <c r="F1885" s="137"/>
      <c r="G1885" s="12"/>
      <c r="H1885" s="137"/>
      <c r="I1885" s="8"/>
      <c r="J1885" s="10"/>
      <c r="K1885" s="8"/>
      <c r="L1885" s="10"/>
      <c r="M1885" s="8"/>
      <c r="N1885" s="10"/>
      <c r="O1885" s="8"/>
      <c r="P1885" s="10"/>
      <c r="Q1885" s="8"/>
      <c r="R1885" s="10"/>
      <c r="S1885" s="8"/>
      <c r="T1885" s="10"/>
      <c r="U1885" s="8"/>
      <c r="V1885" s="10"/>
      <c r="W1885" s="8"/>
      <c r="X1885" s="10"/>
      <c r="Y1885" s="8"/>
      <c r="Z1885" s="10"/>
      <c r="AA1885" s="8"/>
      <c r="AB1885" s="10"/>
      <c r="AC1885" s="8"/>
      <c r="AD1885" s="10"/>
      <c r="AE1885" s="8"/>
      <c r="AF1885" s="10"/>
      <c r="AG1885" s="8"/>
      <c r="AH1885" s="10"/>
      <c r="AI1885" s="8"/>
      <c r="AJ1885" s="10"/>
      <c r="AK1885" s="8"/>
      <c r="AL1885" s="10"/>
      <c r="AM1885" s="8"/>
      <c r="AN1885" s="10"/>
      <c r="AO1885" s="8"/>
      <c r="AP1885" s="10"/>
      <c r="AQ1885" s="8"/>
      <c r="AR1885" s="10"/>
      <c r="AS1885" s="8"/>
      <c r="AT1885" s="10"/>
      <c r="AU1885" s="8"/>
      <c r="AV1885" s="10"/>
      <c r="AW1885" s="8"/>
      <c r="AX1885" s="10"/>
      <c r="AY1885" s="8"/>
      <c r="AZ1885" s="10"/>
      <c r="BA1885" s="8"/>
      <c r="BB1885" s="154">
        <f t="shared" si="245"/>
        <v>0</v>
      </c>
      <c r="BC1885" s="153" t="e">
        <f>COUNTIF(I1885:BA1885,"A")/(COUNTIF(I1885:BA1885,"A")+(COUNTIF(I1885:BA1885,"NI")))</f>
        <v>#DIV/0!</v>
      </c>
      <c r="BD1885" s="52" t="e">
        <f t="shared" si="246"/>
        <v>#DIV/0!</v>
      </c>
      <c r="BE1885" s="73" t="str">
        <f>VLOOKUP(Coversheet!$D$15,Sheet1!$A$3:$C$126,2,FALSE)</f>
        <v>Select Agency</v>
      </c>
      <c r="BF1885" s="73" t="str">
        <f>VLOOKUP(Coversheet!$D$15,Sheet1!$A$3:$C$126,3,FALSE)</f>
        <v>Select Agency</v>
      </c>
      <c r="BG1885">
        <f>Coversheet!D$22</f>
        <v>0</v>
      </c>
      <c r="BH1885" s="73" t="str">
        <f>VLOOKUP(Coversheet!$D$15,Sheet1!$A$3:$D$126,4,FALSE)</f>
        <v>Select Agency</v>
      </c>
      <c r="BI1885" s="13">
        <f>Coversheet!$D$20</f>
        <v>0</v>
      </c>
      <c r="BJ1885">
        <f>Coversheet!D$21</f>
        <v>0</v>
      </c>
      <c r="BK1885">
        <f t="shared" si="242"/>
        <v>0</v>
      </c>
      <c r="BL1885" s="155" t="e">
        <f t="shared" si="239"/>
        <v>#DIV/0!</v>
      </c>
      <c r="BN1885" t="str">
        <f t="shared" si="243"/>
        <v>Enter performance period</v>
      </c>
      <c r="BO1885" t="str">
        <f t="shared" si="240"/>
        <v>Enter who reviewed data</v>
      </c>
      <c r="BP1885" t="str">
        <f t="shared" si="241"/>
        <v>Enter date</v>
      </c>
      <c r="BQ1885" t="str">
        <f>Sheet1!$A$1</f>
        <v>HF 3610-H Summary Sheet v 07/2025</v>
      </c>
      <c r="BR1885" t="str">
        <f t="shared" si="244"/>
        <v>OR Enter state agency if unavailable to select</v>
      </c>
    </row>
    <row r="1886" spans="2:70" ht="15.75" x14ac:dyDescent="0.25">
      <c r="B1886" s="80"/>
      <c r="C1886" s="156"/>
      <c r="D1886" s="137"/>
      <c r="E1886" s="12"/>
      <c r="F1886" s="137"/>
      <c r="G1886" s="12"/>
      <c r="H1886" s="137"/>
      <c r="I1886" s="8"/>
      <c r="J1886" s="10"/>
      <c r="K1886" s="8"/>
      <c r="L1886" s="10"/>
      <c r="M1886" s="8"/>
      <c r="N1886" s="10"/>
      <c r="O1886" s="8"/>
      <c r="P1886" s="10"/>
      <c r="Q1886" s="8"/>
      <c r="R1886" s="10"/>
      <c r="S1886" s="8"/>
      <c r="T1886" s="10"/>
      <c r="U1886" s="8"/>
      <c r="V1886" s="10"/>
      <c r="W1886" s="8"/>
      <c r="X1886" s="10"/>
      <c r="Y1886" s="8"/>
      <c r="Z1886" s="10"/>
      <c r="AA1886" s="8"/>
      <c r="AB1886" s="10"/>
      <c r="AC1886" s="8"/>
      <c r="AD1886" s="10"/>
      <c r="AE1886" s="8"/>
      <c r="AF1886" s="10"/>
      <c r="AG1886" s="8"/>
      <c r="AH1886" s="10"/>
      <c r="AI1886" s="8"/>
      <c r="AJ1886" s="10"/>
      <c r="AK1886" s="8"/>
      <c r="AL1886" s="10"/>
      <c r="AM1886" s="8"/>
      <c r="AN1886" s="10"/>
      <c r="AO1886" s="8"/>
      <c r="AP1886" s="10"/>
      <c r="AQ1886" s="8"/>
      <c r="AR1886" s="10"/>
      <c r="AS1886" s="8"/>
      <c r="AT1886" s="10"/>
      <c r="AU1886" s="8"/>
      <c r="AV1886" s="10"/>
      <c r="AW1886" s="8"/>
      <c r="AX1886" s="10"/>
      <c r="AY1886" s="8"/>
      <c r="AZ1886" s="10"/>
      <c r="BA1886" s="8"/>
      <c r="BB1886" s="154">
        <f t="shared" si="245"/>
        <v>0</v>
      </c>
      <c r="BC1886" s="153" t="e">
        <f>COUNTIF(I1886:BA1886,"A")/(COUNTIF(I1886:BA1886,"A")+(COUNTIF(I1886:BA1886,"NI")))</f>
        <v>#DIV/0!</v>
      </c>
      <c r="BD1886" s="52" t="e">
        <f t="shared" si="246"/>
        <v>#DIV/0!</v>
      </c>
      <c r="BE1886" s="73" t="str">
        <f>VLOOKUP(Coversheet!$D$15,Sheet1!$A$3:$C$126,2,FALSE)</f>
        <v>Select Agency</v>
      </c>
      <c r="BF1886" s="73" t="str">
        <f>VLOOKUP(Coversheet!$D$15,Sheet1!$A$3:$C$126,3,FALSE)</f>
        <v>Select Agency</v>
      </c>
      <c r="BG1886">
        <f>Coversheet!D$22</f>
        <v>0</v>
      </c>
      <c r="BH1886" s="73" t="str">
        <f>VLOOKUP(Coversheet!$D$15,Sheet1!$A$3:$D$126,4,FALSE)</f>
        <v>Select Agency</v>
      </c>
      <c r="BI1886" s="13">
        <f>Coversheet!$D$20</f>
        <v>0</v>
      </c>
      <c r="BJ1886">
        <f>Coversheet!D$21</f>
        <v>0</v>
      </c>
      <c r="BK1886">
        <f t="shared" si="242"/>
        <v>0</v>
      </c>
      <c r="BL1886" s="155" t="e">
        <f t="shared" si="239"/>
        <v>#DIV/0!</v>
      </c>
      <c r="BN1886" t="str">
        <f t="shared" si="243"/>
        <v>Enter performance period</v>
      </c>
      <c r="BO1886" t="str">
        <f t="shared" si="240"/>
        <v>Enter who reviewed data</v>
      </c>
      <c r="BP1886" t="str">
        <f t="shared" si="241"/>
        <v>Enter date</v>
      </c>
      <c r="BQ1886" t="str">
        <f>Sheet1!$A$1</f>
        <v>HF 3610-H Summary Sheet v 07/2025</v>
      </c>
      <c r="BR1886" t="str">
        <f t="shared" si="244"/>
        <v>OR Enter state agency if unavailable to select</v>
      </c>
    </row>
    <row r="1887" spans="2:70" ht="15.75" x14ac:dyDescent="0.25">
      <c r="B1887" s="80"/>
      <c r="C1887" s="156"/>
      <c r="D1887" s="137"/>
      <c r="E1887" s="12"/>
      <c r="F1887" s="137"/>
      <c r="G1887" s="12"/>
      <c r="H1887" s="137"/>
      <c r="I1887" s="8"/>
      <c r="J1887" s="10"/>
      <c r="K1887" s="8"/>
      <c r="L1887" s="10"/>
      <c r="M1887" s="8"/>
      <c r="N1887" s="10"/>
      <c r="O1887" s="8"/>
      <c r="P1887" s="10"/>
      <c r="Q1887" s="8"/>
      <c r="R1887" s="10"/>
      <c r="S1887" s="8"/>
      <c r="T1887" s="10"/>
      <c r="U1887" s="8"/>
      <c r="V1887" s="10"/>
      <c r="W1887" s="8"/>
      <c r="X1887" s="10"/>
      <c r="Y1887" s="8"/>
      <c r="Z1887" s="10"/>
      <c r="AA1887" s="8"/>
      <c r="AB1887" s="10"/>
      <c r="AC1887" s="8"/>
      <c r="AD1887" s="10"/>
      <c r="AE1887" s="8"/>
      <c r="AF1887" s="10"/>
      <c r="AG1887" s="8"/>
      <c r="AH1887" s="10"/>
      <c r="AI1887" s="8"/>
      <c r="AJ1887" s="10"/>
      <c r="AK1887" s="8"/>
      <c r="AL1887" s="10"/>
      <c r="AM1887" s="8"/>
      <c r="AN1887" s="10"/>
      <c r="AO1887" s="8"/>
      <c r="AP1887" s="10"/>
      <c r="AQ1887" s="8"/>
      <c r="AR1887" s="10"/>
      <c r="AS1887" s="8"/>
      <c r="AT1887" s="10"/>
      <c r="AU1887" s="8"/>
      <c r="AV1887" s="10"/>
      <c r="AW1887" s="8"/>
      <c r="AX1887" s="10"/>
      <c r="AY1887" s="8"/>
      <c r="AZ1887" s="10"/>
      <c r="BA1887" s="8"/>
      <c r="BB1887" s="154">
        <f t="shared" si="245"/>
        <v>0</v>
      </c>
      <c r="BC1887" s="153" t="e">
        <f>COUNTIF(I1887:BA1887,"A")/(COUNTIF(I1887:BA1887,"A")+(COUNTIF(I1887:BA1887,"NI")))</f>
        <v>#DIV/0!</v>
      </c>
      <c r="BD1887" s="52" t="e">
        <f t="shared" si="246"/>
        <v>#DIV/0!</v>
      </c>
      <c r="BE1887" s="73" t="str">
        <f>VLOOKUP(Coversheet!$D$15,Sheet1!$A$3:$C$126,2,FALSE)</f>
        <v>Select Agency</v>
      </c>
      <c r="BF1887" s="73" t="str">
        <f>VLOOKUP(Coversheet!$D$15,Sheet1!$A$3:$C$126,3,FALSE)</f>
        <v>Select Agency</v>
      </c>
      <c r="BG1887">
        <f>Coversheet!D$22</f>
        <v>0</v>
      </c>
      <c r="BH1887" s="73" t="str">
        <f>VLOOKUP(Coversheet!$D$15,Sheet1!$A$3:$D$126,4,FALSE)</f>
        <v>Select Agency</v>
      </c>
      <c r="BI1887" s="13">
        <f>Coversheet!$D$20</f>
        <v>0</v>
      </c>
      <c r="BJ1887">
        <f>Coversheet!D$21</f>
        <v>0</v>
      </c>
      <c r="BK1887">
        <f t="shared" si="242"/>
        <v>0</v>
      </c>
      <c r="BL1887" s="155" t="e">
        <f t="shared" si="239"/>
        <v>#DIV/0!</v>
      </c>
      <c r="BN1887" t="str">
        <f t="shared" si="243"/>
        <v>Enter performance period</v>
      </c>
      <c r="BO1887" t="str">
        <f t="shared" si="240"/>
        <v>Enter who reviewed data</v>
      </c>
      <c r="BP1887" t="str">
        <f t="shared" si="241"/>
        <v>Enter date</v>
      </c>
      <c r="BQ1887" t="str">
        <f>Sheet1!$A$1</f>
        <v>HF 3610-H Summary Sheet v 07/2025</v>
      </c>
      <c r="BR1887" t="str">
        <f t="shared" si="244"/>
        <v>OR Enter state agency if unavailable to select</v>
      </c>
    </row>
    <row r="1888" spans="2:70" ht="15.75" x14ac:dyDescent="0.25">
      <c r="B1888" s="80"/>
      <c r="C1888" s="156"/>
      <c r="D1888" s="137"/>
      <c r="E1888" s="12"/>
      <c r="F1888" s="137"/>
      <c r="G1888" s="12"/>
      <c r="H1888" s="137"/>
      <c r="I1888" s="8"/>
      <c r="J1888" s="10"/>
      <c r="K1888" s="8"/>
      <c r="L1888" s="10"/>
      <c r="M1888" s="8"/>
      <c r="N1888" s="10"/>
      <c r="O1888" s="8"/>
      <c r="P1888" s="10"/>
      <c r="Q1888" s="8"/>
      <c r="R1888" s="10"/>
      <c r="S1888" s="8"/>
      <c r="T1888" s="10"/>
      <c r="U1888" s="8"/>
      <c r="V1888" s="10"/>
      <c r="W1888" s="8"/>
      <c r="X1888" s="10"/>
      <c r="Y1888" s="8"/>
      <c r="Z1888" s="10"/>
      <c r="AA1888" s="8"/>
      <c r="AB1888" s="10"/>
      <c r="AC1888" s="8"/>
      <c r="AD1888" s="10"/>
      <c r="AE1888" s="8"/>
      <c r="AF1888" s="10"/>
      <c r="AG1888" s="8"/>
      <c r="AH1888" s="10"/>
      <c r="AI1888" s="8"/>
      <c r="AJ1888" s="10"/>
      <c r="AK1888" s="8"/>
      <c r="AL1888" s="10"/>
      <c r="AM1888" s="8"/>
      <c r="AN1888" s="10"/>
      <c r="AO1888" s="8"/>
      <c r="AP1888" s="10"/>
      <c r="AQ1888" s="8"/>
      <c r="AR1888" s="10"/>
      <c r="AS1888" s="8"/>
      <c r="AT1888" s="10"/>
      <c r="AU1888" s="8"/>
      <c r="AV1888" s="10"/>
      <c r="AW1888" s="8"/>
      <c r="AX1888" s="10"/>
      <c r="AY1888" s="8"/>
      <c r="AZ1888" s="10"/>
      <c r="BA1888" s="8"/>
      <c r="BB1888" s="154">
        <f t="shared" si="245"/>
        <v>0</v>
      </c>
      <c r="BC1888" s="153" t="e">
        <f>COUNTIF(I1888:BA1888,"A")/(COUNTIF(I1888:BA1888,"A")+(COUNTIF(I1888:BA1888,"NI")))</f>
        <v>#DIV/0!</v>
      </c>
      <c r="BD1888" s="52" t="e">
        <f t="shared" si="246"/>
        <v>#DIV/0!</v>
      </c>
      <c r="BE1888" s="73" t="str">
        <f>VLOOKUP(Coversheet!$D$15,Sheet1!$A$3:$C$126,2,FALSE)</f>
        <v>Select Agency</v>
      </c>
      <c r="BF1888" s="73" t="str">
        <f>VLOOKUP(Coversheet!$D$15,Sheet1!$A$3:$C$126,3,FALSE)</f>
        <v>Select Agency</v>
      </c>
      <c r="BG1888">
        <f>Coversheet!D$22</f>
        <v>0</v>
      </c>
      <c r="BH1888" s="73" t="str">
        <f>VLOOKUP(Coversheet!$D$15,Sheet1!$A$3:$D$126,4,FALSE)</f>
        <v>Select Agency</v>
      </c>
      <c r="BI1888" s="13">
        <f>Coversheet!$D$20</f>
        <v>0</v>
      </c>
      <c r="BJ1888">
        <f>Coversheet!D$21</f>
        <v>0</v>
      </c>
      <c r="BK1888">
        <f t="shared" si="242"/>
        <v>0</v>
      </c>
      <c r="BL1888" s="155" t="e">
        <f t="shared" si="239"/>
        <v>#DIV/0!</v>
      </c>
      <c r="BN1888" t="str">
        <f t="shared" si="243"/>
        <v>Enter performance period</v>
      </c>
      <c r="BO1888" t="str">
        <f t="shared" si="240"/>
        <v>Enter who reviewed data</v>
      </c>
      <c r="BP1888" t="str">
        <f t="shared" si="241"/>
        <v>Enter date</v>
      </c>
      <c r="BQ1888" t="str">
        <f>Sheet1!$A$1</f>
        <v>HF 3610-H Summary Sheet v 07/2025</v>
      </c>
      <c r="BR1888" t="str">
        <f t="shared" si="244"/>
        <v>OR Enter state agency if unavailable to select</v>
      </c>
    </row>
    <row r="1889" spans="2:70" ht="15.75" x14ac:dyDescent="0.25">
      <c r="B1889" s="80"/>
      <c r="C1889" s="156"/>
      <c r="D1889" s="137"/>
      <c r="E1889" s="12"/>
      <c r="F1889" s="137"/>
      <c r="G1889" s="12"/>
      <c r="H1889" s="137"/>
      <c r="I1889" s="8"/>
      <c r="J1889" s="10"/>
      <c r="K1889" s="8"/>
      <c r="L1889" s="10"/>
      <c r="M1889" s="8"/>
      <c r="N1889" s="10"/>
      <c r="O1889" s="8"/>
      <c r="P1889" s="10"/>
      <c r="Q1889" s="8"/>
      <c r="R1889" s="10"/>
      <c r="S1889" s="8"/>
      <c r="T1889" s="10"/>
      <c r="U1889" s="8"/>
      <c r="V1889" s="10"/>
      <c r="W1889" s="8"/>
      <c r="X1889" s="10"/>
      <c r="Y1889" s="8"/>
      <c r="Z1889" s="10"/>
      <c r="AA1889" s="8"/>
      <c r="AB1889" s="10"/>
      <c r="AC1889" s="8"/>
      <c r="AD1889" s="10"/>
      <c r="AE1889" s="8"/>
      <c r="AF1889" s="10"/>
      <c r="AG1889" s="8"/>
      <c r="AH1889" s="10"/>
      <c r="AI1889" s="8"/>
      <c r="AJ1889" s="10"/>
      <c r="AK1889" s="8"/>
      <c r="AL1889" s="10"/>
      <c r="AM1889" s="8"/>
      <c r="AN1889" s="10"/>
      <c r="AO1889" s="8"/>
      <c r="AP1889" s="10"/>
      <c r="AQ1889" s="8"/>
      <c r="AR1889" s="10"/>
      <c r="AS1889" s="8"/>
      <c r="AT1889" s="10"/>
      <c r="AU1889" s="8"/>
      <c r="AV1889" s="10"/>
      <c r="AW1889" s="8"/>
      <c r="AX1889" s="10"/>
      <c r="AY1889" s="8"/>
      <c r="AZ1889" s="10"/>
      <c r="BA1889" s="8"/>
      <c r="BB1889" s="154">
        <f t="shared" si="245"/>
        <v>0</v>
      </c>
      <c r="BC1889" s="153" t="e">
        <f>COUNTIF(I1889:BA1889,"A")/(COUNTIF(I1889:BA1889,"A")+(COUNTIF(I1889:BA1889,"NI")))</f>
        <v>#DIV/0!</v>
      </c>
      <c r="BD1889" s="52" t="e">
        <f t="shared" si="246"/>
        <v>#DIV/0!</v>
      </c>
      <c r="BE1889" s="73" t="str">
        <f>VLOOKUP(Coversheet!$D$15,Sheet1!$A$3:$C$126,2,FALSE)</f>
        <v>Select Agency</v>
      </c>
      <c r="BF1889" s="73" t="str">
        <f>VLOOKUP(Coversheet!$D$15,Sheet1!$A$3:$C$126,3,FALSE)</f>
        <v>Select Agency</v>
      </c>
      <c r="BG1889">
        <f>Coversheet!D$22</f>
        <v>0</v>
      </c>
      <c r="BH1889" s="73" t="str">
        <f>VLOOKUP(Coversheet!$D$15,Sheet1!$A$3:$D$126,4,FALSE)</f>
        <v>Select Agency</v>
      </c>
      <c r="BI1889" s="13">
        <f>Coversheet!$D$20</f>
        <v>0</v>
      </c>
      <c r="BJ1889">
        <f>Coversheet!D$21</f>
        <v>0</v>
      </c>
      <c r="BK1889">
        <f t="shared" si="242"/>
        <v>0</v>
      </c>
      <c r="BL1889" s="155" t="e">
        <f t="shared" si="239"/>
        <v>#DIV/0!</v>
      </c>
      <c r="BN1889" t="str">
        <f t="shared" si="243"/>
        <v>Enter performance period</v>
      </c>
      <c r="BO1889" t="str">
        <f t="shared" si="240"/>
        <v>Enter who reviewed data</v>
      </c>
      <c r="BP1889" t="str">
        <f t="shared" si="241"/>
        <v>Enter date</v>
      </c>
      <c r="BQ1889" t="str">
        <f>Sheet1!$A$1</f>
        <v>HF 3610-H Summary Sheet v 07/2025</v>
      </c>
      <c r="BR1889" t="str">
        <f t="shared" si="244"/>
        <v>OR Enter state agency if unavailable to select</v>
      </c>
    </row>
    <row r="1890" spans="2:70" ht="15.75" x14ac:dyDescent="0.25">
      <c r="B1890" s="80"/>
      <c r="C1890" s="156"/>
      <c r="D1890" s="137"/>
      <c r="E1890" s="12"/>
      <c r="F1890" s="137"/>
      <c r="G1890" s="12"/>
      <c r="H1890" s="137"/>
      <c r="I1890" s="8"/>
      <c r="J1890" s="10"/>
      <c r="K1890" s="8"/>
      <c r="L1890" s="10"/>
      <c r="M1890" s="8"/>
      <c r="N1890" s="10"/>
      <c r="O1890" s="8"/>
      <c r="P1890" s="10"/>
      <c r="Q1890" s="8"/>
      <c r="R1890" s="10"/>
      <c r="S1890" s="8"/>
      <c r="T1890" s="10"/>
      <c r="U1890" s="8"/>
      <c r="V1890" s="10"/>
      <c r="W1890" s="8"/>
      <c r="X1890" s="10"/>
      <c r="Y1890" s="8"/>
      <c r="Z1890" s="10"/>
      <c r="AA1890" s="8"/>
      <c r="AB1890" s="10"/>
      <c r="AC1890" s="8"/>
      <c r="AD1890" s="10"/>
      <c r="AE1890" s="8"/>
      <c r="AF1890" s="10"/>
      <c r="AG1890" s="8"/>
      <c r="AH1890" s="10"/>
      <c r="AI1890" s="8"/>
      <c r="AJ1890" s="10"/>
      <c r="AK1890" s="8"/>
      <c r="AL1890" s="10"/>
      <c r="AM1890" s="8"/>
      <c r="AN1890" s="10"/>
      <c r="AO1890" s="8"/>
      <c r="AP1890" s="10"/>
      <c r="AQ1890" s="8"/>
      <c r="AR1890" s="10"/>
      <c r="AS1890" s="8"/>
      <c r="AT1890" s="10"/>
      <c r="AU1890" s="8"/>
      <c r="AV1890" s="10"/>
      <c r="AW1890" s="8"/>
      <c r="AX1890" s="10"/>
      <c r="AY1890" s="8"/>
      <c r="AZ1890" s="10"/>
      <c r="BA1890" s="8"/>
      <c r="BB1890" s="154">
        <f t="shared" si="245"/>
        <v>0</v>
      </c>
      <c r="BC1890" s="153" t="e">
        <f>COUNTIF(I1890:BA1890,"A")/(COUNTIF(I1890:BA1890,"A")+(COUNTIF(I1890:BA1890,"NI")))</f>
        <v>#DIV/0!</v>
      </c>
      <c r="BD1890" s="52" t="e">
        <f t="shared" si="246"/>
        <v>#DIV/0!</v>
      </c>
      <c r="BE1890" s="73" t="str">
        <f>VLOOKUP(Coversheet!$D$15,Sheet1!$A$3:$C$126,2,FALSE)</f>
        <v>Select Agency</v>
      </c>
      <c r="BF1890" s="73" t="str">
        <f>VLOOKUP(Coversheet!$D$15,Sheet1!$A$3:$C$126,3,FALSE)</f>
        <v>Select Agency</v>
      </c>
      <c r="BG1890">
        <f>Coversheet!D$22</f>
        <v>0</v>
      </c>
      <c r="BH1890" s="73" t="str">
        <f>VLOOKUP(Coversheet!$D$15,Sheet1!$A$3:$D$126,4,FALSE)</f>
        <v>Select Agency</v>
      </c>
      <c r="BI1890" s="13">
        <f>Coversheet!$D$20</f>
        <v>0</v>
      </c>
      <c r="BJ1890">
        <f>Coversheet!D$21</f>
        <v>0</v>
      </c>
      <c r="BK1890">
        <f t="shared" si="242"/>
        <v>0</v>
      </c>
      <c r="BL1890" s="155" t="e">
        <f t="shared" si="239"/>
        <v>#DIV/0!</v>
      </c>
      <c r="BN1890" t="str">
        <f t="shared" si="243"/>
        <v>Enter performance period</v>
      </c>
      <c r="BO1890" t="str">
        <f t="shared" si="240"/>
        <v>Enter who reviewed data</v>
      </c>
      <c r="BP1890" t="str">
        <f t="shared" si="241"/>
        <v>Enter date</v>
      </c>
      <c r="BQ1890" t="str">
        <f>Sheet1!$A$1</f>
        <v>HF 3610-H Summary Sheet v 07/2025</v>
      </c>
      <c r="BR1890" t="str">
        <f t="shared" si="244"/>
        <v>OR Enter state agency if unavailable to select</v>
      </c>
    </row>
    <row r="1891" spans="2:70" ht="15.75" x14ac:dyDescent="0.25">
      <c r="B1891" s="80"/>
      <c r="C1891" s="156"/>
      <c r="D1891" s="137"/>
      <c r="E1891" s="12"/>
      <c r="F1891" s="137"/>
      <c r="G1891" s="12"/>
      <c r="H1891" s="137"/>
      <c r="I1891" s="8"/>
      <c r="J1891" s="10"/>
      <c r="K1891" s="8"/>
      <c r="L1891" s="10"/>
      <c r="M1891" s="8"/>
      <c r="N1891" s="10"/>
      <c r="O1891" s="8"/>
      <c r="P1891" s="10"/>
      <c r="Q1891" s="8"/>
      <c r="R1891" s="10"/>
      <c r="S1891" s="8"/>
      <c r="T1891" s="10"/>
      <c r="U1891" s="8"/>
      <c r="V1891" s="10"/>
      <c r="W1891" s="8"/>
      <c r="X1891" s="10"/>
      <c r="Y1891" s="8"/>
      <c r="Z1891" s="10"/>
      <c r="AA1891" s="8"/>
      <c r="AB1891" s="10"/>
      <c r="AC1891" s="8"/>
      <c r="AD1891" s="10"/>
      <c r="AE1891" s="8"/>
      <c r="AF1891" s="10"/>
      <c r="AG1891" s="8"/>
      <c r="AH1891" s="10"/>
      <c r="AI1891" s="8"/>
      <c r="AJ1891" s="10"/>
      <c r="AK1891" s="8"/>
      <c r="AL1891" s="10"/>
      <c r="AM1891" s="8"/>
      <c r="AN1891" s="10"/>
      <c r="AO1891" s="8"/>
      <c r="AP1891" s="10"/>
      <c r="AQ1891" s="8"/>
      <c r="AR1891" s="10"/>
      <c r="AS1891" s="8"/>
      <c r="AT1891" s="10"/>
      <c r="AU1891" s="8"/>
      <c r="AV1891" s="10"/>
      <c r="AW1891" s="8"/>
      <c r="AX1891" s="10"/>
      <c r="AY1891" s="8"/>
      <c r="AZ1891" s="10"/>
      <c r="BA1891" s="8"/>
      <c r="BB1891" s="154">
        <f t="shared" si="245"/>
        <v>0</v>
      </c>
      <c r="BC1891" s="153" t="e">
        <f>COUNTIF(I1891:BA1891,"A")/(COUNTIF(I1891:BA1891,"A")+(COUNTIF(I1891:BA1891,"NI")))</f>
        <v>#DIV/0!</v>
      </c>
      <c r="BD1891" s="52" t="e">
        <f t="shared" si="246"/>
        <v>#DIV/0!</v>
      </c>
      <c r="BE1891" s="73" t="str">
        <f>VLOOKUP(Coversheet!$D$15,Sheet1!$A$3:$C$126,2,FALSE)</f>
        <v>Select Agency</v>
      </c>
      <c r="BF1891" s="73" t="str">
        <f>VLOOKUP(Coversheet!$D$15,Sheet1!$A$3:$C$126,3,FALSE)</f>
        <v>Select Agency</v>
      </c>
      <c r="BG1891">
        <f>Coversheet!D$22</f>
        <v>0</v>
      </c>
      <c r="BH1891" s="73" t="str">
        <f>VLOOKUP(Coversheet!$D$15,Sheet1!$A$3:$D$126,4,FALSE)</f>
        <v>Select Agency</v>
      </c>
      <c r="BI1891" s="13">
        <f>Coversheet!$D$20</f>
        <v>0</v>
      </c>
      <c r="BJ1891">
        <f>Coversheet!D$21</f>
        <v>0</v>
      </c>
      <c r="BK1891">
        <f t="shared" si="242"/>
        <v>0</v>
      </c>
      <c r="BL1891" s="155" t="e">
        <f t="shared" si="239"/>
        <v>#DIV/0!</v>
      </c>
      <c r="BN1891" t="str">
        <f t="shared" si="243"/>
        <v>Enter performance period</v>
      </c>
      <c r="BO1891" t="str">
        <f t="shared" si="240"/>
        <v>Enter who reviewed data</v>
      </c>
      <c r="BP1891" t="str">
        <f t="shared" si="241"/>
        <v>Enter date</v>
      </c>
      <c r="BQ1891" t="str">
        <f>Sheet1!$A$1</f>
        <v>HF 3610-H Summary Sheet v 07/2025</v>
      </c>
      <c r="BR1891" t="str">
        <f t="shared" si="244"/>
        <v>OR Enter state agency if unavailable to select</v>
      </c>
    </row>
    <row r="1892" spans="2:70" ht="15.75" x14ac:dyDescent="0.25">
      <c r="B1892" s="80"/>
      <c r="C1892" s="156"/>
      <c r="D1892" s="137"/>
      <c r="E1892" s="12"/>
      <c r="F1892" s="137"/>
      <c r="G1892" s="12"/>
      <c r="H1892" s="137"/>
      <c r="I1892" s="8"/>
      <c r="J1892" s="10"/>
      <c r="K1892" s="8"/>
      <c r="L1892" s="10"/>
      <c r="M1892" s="8"/>
      <c r="N1892" s="10"/>
      <c r="O1892" s="8"/>
      <c r="P1892" s="10"/>
      <c r="Q1892" s="8"/>
      <c r="R1892" s="10"/>
      <c r="S1892" s="8"/>
      <c r="T1892" s="10"/>
      <c r="U1892" s="8"/>
      <c r="V1892" s="10"/>
      <c r="W1892" s="8"/>
      <c r="X1892" s="10"/>
      <c r="Y1892" s="8"/>
      <c r="Z1892" s="10"/>
      <c r="AA1892" s="8"/>
      <c r="AB1892" s="10"/>
      <c r="AC1892" s="8"/>
      <c r="AD1892" s="10"/>
      <c r="AE1892" s="8"/>
      <c r="AF1892" s="10"/>
      <c r="AG1892" s="8"/>
      <c r="AH1892" s="10"/>
      <c r="AI1892" s="8"/>
      <c r="AJ1892" s="10"/>
      <c r="AK1892" s="8"/>
      <c r="AL1892" s="10"/>
      <c r="AM1892" s="8"/>
      <c r="AN1892" s="10"/>
      <c r="AO1892" s="8"/>
      <c r="AP1892" s="10"/>
      <c r="AQ1892" s="8"/>
      <c r="AR1892" s="10"/>
      <c r="AS1892" s="8"/>
      <c r="AT1892" s="10"/>
      <c r="AU1892" s="8"/>
      <c r="AV1892" s="10"/>
      <c r="AW1892" s="8"/>
      <c r="AX1892" s="10"/>
      <c r="AY1892" s="8"/>
      <c r="AZ1892" s="10"/>
      <c r="BA1892" s="8"/>
      <c r="BB1892" s="154">
        <f t="shared" si="245"/>
        <v>0</v>
      </c>
      <c r="BC1892" s="153" t="e">
        <f>COUNTIF(I1892:BA1892,"A")/(COUNTIF(I1892:BA1892,"A")+(COUNTIF(I1892:BA1892,"NI")))</f>
        <v>#DIV/0!</v>
      </c>
      <c r="BD1892" s="52" t="e">
        <f t="shared" si="246"/>
        <v>#DIV/0!</v>
      </c>
      <c r="BE1892" s="73" t="str">
        <f>VLOOKUP(Coversheet!$D$15,Sheet1!$A$3:$C$126,2,FALSE)</f>
        <v>Select Agency</v>
      </c>
      <c r="BF1892" s="73" t="str">
        <f>VLOOKUP(Coversheet!$D$15,Sheet1!$A$3:$C$126,3,FALSE)</f>
        <v>Select Agency</v>
      </c>
      <c r="BG1892">
        <f>Coversheet!D$22</f>
        <v>0</v>
      </c>
      <c r="BH1892" s="73" t="str">
        <f>VLOOKUP(Coversheet!$D$15,Sheet1!$A$3:$D$126,4,FALSE)</f>
        <v>Select Agency</v>
      </c>
      <c r="BI1892" s="13">
        <f>Coversheet!$D$20</f>
        <v>0</v>
      </c>
      <c r="BJ1892">
        <f>Coversheet!D$21</f>
        <v>0</v>
      </c>
      <c r="BK1892">
        <f t="shared" si="242"/>
        <v>0</v>
      </c>
      <c r="BL1892" s="155" t="e">
        <f t="shared" si="239"/>
        <v>#DIV/0!</v>
      </c>
      <c r="BN1892" t="str">
        <f t="shared" si="243"/>
        <v>Enter performance period</v>
      </c>
      <c r="BO1892" t="str">
        <f t="shared" si="240"/>
        <v>Enter who reviewed data</v>
      </c>
      <c r="BP1892" t="str">
        <f t="shared" si="241"/>
        <v>Enter date</v>
      </c>
      <c r="BQ1892" t="str">
        <f>Sheet1!$A$1</f>
        <v>HF 3610-H Summary Sheet v 07/2025</v>
      </c>
      <c r="BR1892" t="str">
        <f t="shared" si="244"/>
        <v>OR Enter state agency if unavailable to select</v>
      </c>
    </row>
    <row r="1893" spans="2:70" ht="15.75" x14ac:dyDescent="0.25">
      <c r="B1893" s="80"/>
      <c r="C1893" s="156"/>
      <c r="D1893" s="137"/>
      <c r="E1893" s="12"/>
      <c r="F1893" s="137"/>
      <c r="G1893" s="12"/>
      <c r="H1893" s="137"/>
      <c r="I1893" s="8"/>
      <c r="J1893" s="10"/>
      <c r="K1893" s="8"/>
      <c r="L1893" s="10"/>
      <c r="M1893" s="8"/>
      <c r="N1893" s="10"/>
      <c r="O1893" s="8"/>
      <c r="P1893" s="10"/>
      <c r="Q1893" s="8"/>
      <c r="R1893" s="10"/>
      <c r="S1893" s="8"/>
      <c r="T1893" s="10"/>
      <c r="U1893" s="8"/>
      <c r="V1893" s="10"/>
      <c r="W1893" s="8"/>
      <c r="X1893" s="10"/>
      <c r="Y1893" s="8"/>
      <c r="Z1893" s="10"/>
      <c r="AA1893" s="8"/>
      <c r="AB1893" s="10"/>
      <c r="AC1893" s="8"/>
      <c r="AD1893" s="10"/>
      <c r="AE1893" s="8"/>
      <c r="AF1893" s="10"/>
      <c r="AG1893" s="8"/>
      <c r="AH1893" s="10"/>
      <c r="AI1893" s="8"/>
      <c r="AJ1893" s="10"/>
      <c r="AK1893" s="8"/>
      <c r="AL1893" s="10"/>
      <c r="AM1893" s="8"/>
      <c r="AN1893" s="10"/>
      <c r="AO1893" s="8"/>
      <c r="AP1893" s="10"/>
      <c r="AQ1893" s="8"/>
      <c r="AR1893" s="10"/>
      <c r="AS1893" s="8"/>
      <c r="AT1893" s="10"/>
      <c r="AU1893" s="8"/>
      <c r="AV1893" s="10"/>
      <c r="AW1893" s="8"/>
      <c r="AX1893" s="10"/>
      <c r="AY1893" s="8"/>
      <c r="AZ1893" s="10"/>
      <c r="BA1893" s="8"/>
      <c r="BB1893" s="154">
        <f t="shared" si="245"/>
        <v>0</v>
      </c>
      <c r="BC1893" s="153" t="e">
        <f>COUNTIF(I1893:BA1893,"A")/(COUNTIF(I1893:BA1893,"A")+(COUNTIF(I1893:BA1893,"NI")))</f>
        <v>#DIV/0!</v>
      </c>
      <c r="BD1893" s="52" t="e">
        <f t="shared" si="246"/>
        <v>#DIV/0!</v>
      </c>
      <c r="BE1893" s="73" t="str">
        <f>VLOOKUP(Coversheet!$D$15,Sheet1!$A$3:$C$126,2,FALSE)</f>
        <v>Select Agency</v>
      </c>
      <c r="BF1893" s="73" t="str">
        <f>VLOOKUP(Coversheet!$D$15,Sheet1!$A$3:$C$126,3,FALSE)</f>
        <v>Select Agency</v>
      </c>
      <c r="BG1893">
        <f>Coversheet!D$22</f>
        <v>0</v>
      </c>
      <c r="BH1893" s="73" t="str">
        <f>VLOOKUP(Coversheet!$D$15,Sheet1!$A$3:$D$126,4,FALSE)</f>
        <v>Select Agency</v>
      </c>
      <c r="BI1893" s="13">
        <f>Coversheet!$D$20</f>
        <v>0</v>
      </c>
      <c r="BJ1893">
        <f>Coversheet!D$21</f>
        <v>0</v>
      </c>
      <c r="BK1893">
        <f t="shared" si="242"/>
        <v>0</v>
      </c>
      <c r="BL1893" s="155" t="e">
        <f t="shared" si="239"/>
        <v>#DIV/0!</v>
      </c>
      <c r="BN1893" t="str">
        <f t="shared" si="243"/>
        <v>Enter performance period</v>
      </c>
      <c r="BO1893" t="str">
        <f t="shared" si="240"/>
        <v>Enter who reviewed data</v>
      </c>
      <c r="BP1893" t="str">
        <f t="shared" si="241"/>
        <v>Enter date</v>
      </c>
      <c r="BQ1893" t="str">
        <f>Sheet1!$A$1</f>
        <v>HF 3610-H Summary Sheet v 07/2025</v>
      </c>
      <c r="BR1893" t="str">
        <f t="shared" si="244"/>
        <v>OR Enter state agency if unavailable to select</v>
      </c>
    </row>
    <row r="1894" spans="2:70" ht="15.75" x14ac:dyDescent="0.25">
      <c r="B1894" s="80"/>
      <c r="C1894" s="156"/>
      <c r="D1894" s="137"/>
      <c r="E1894" s="12"/>
      <c r="F1894" s="137"/>
      <c r="G1894" s="12"/>
      <c r="H1894" s="137"/>
      <c r="I1894" s="8"/>
      <c r="J1894" s="10"/>
      <c r="K1894" s="8"/>
      <c r="L1894" s="10"/>
      <c r="M1894" s="8"/>
      <c r="N1894" s="10"/>
      <c r="O1894" s="8"/>
      <c r="P1894" s="10"/>
      <c r="Q1894" s="8"/>
      <c r="R1894" s="10"/>
      <c r="S1894" s="8"/>
      <c r="T1894" s="10"/>
      <c r="U1894" s="8"/>
      <c r="V1894" s="10"/>
      <c r="W1894" s="8"/>
      <c r="X1894" s="10"/>
      <c r="Y1894" s="8"/>
      <c r="Z1894" s="10"/>
      <c r="AA1894" s="8"/>
      <c r="AB1894" s="10"/>
      <c r="AC1894" s="8"/>
      <c r="AD1894" s="10"/>
      <c r="AE1894" s="8"/>
      <c r="AF1894" s="10"/>
      <c r="AG1894" s="8"/>
      <c r="AH1894" s="10"/>
      <c r="AI1894" s="8"/>
      <c r="AJ1894" s="10"/>
      <c r="AK1894" s="8"/>
      <c r="AL1894" s="10"/>
      <c r="AM1894" s="8"/>
      <c r="AN1894" s="10"/>
      <c r="AO1894" s="8"/>
      <c r="AP1894" s="10"/>
      <c r="AQ1894" s="8"/>
      <c r="AR1894" s="10"/>
      <c r="AS1894" s="8"/>
      <c r="AT1894" s="10"/>
      <c r="AU1894" s="8"/>
      <c r="AV1894" s="10"/>
      <c r="AW1894" s="8"/>
      <c r="AX1894" s="10"/>
      <c r="AY1894" s="8"/>
      <c r="AZ1894" s="10"/>
      <c r="BA1894" s="8"/>
      <c r="BB1894" s="154">
        <f t="shared" si="245"/>
        <v>0</v>
      </c>
      <c r="BC1894" s="153" t="e">
        <f>COUNTIF(I1894:BA1894,"A")/(COUNTIF(I1894:BA1894,"A")+(COUNTIF(I1894:BA1894,"NI")))</f>
        <v>#DIV/0!</v>
      </c>
      <c r="BD1894" s="52" t="e">
        <f t="shared" si="246"/>
        <v>#DIV/0!</v>
      </c>
      <c r="BE1894" s="73" t="str">
        <f>VLOOKUP(Coversheet!$D$15,Sheet1!$A$3:$C$126,2,FALSE)</f>
        <v>Select Agency</v>
      </c>
      <c r="BF1894" s="73" t="str">
        <f>VLOOKUP(Coversheet!$D$15,Sheet1!$A$3:$C$126,3,FALSE)</f>
        <v>Select Agency</v>
      </c>
      <c r="BG1894">
        <f>Coversheet!D$22</f>
        <v>0</v>
      </c>
      <c r="BH1894" s="73" t="str">
        <f>VLOOKUP(Coversheet!$D$15,Sheet1!$A$3:$D$126,4,FALSE)</f>
        <v>Select Agency</v>
      </c>
      <c r="BI1894" s="13">
        <f>Coversheet!$D$20</f>
        <v>0</v>
      </c>
      <c r="BJ1894">
        <f>Coversheet!D$21</f>
        <v>0</v>
      </c>
      <c r="BK1894">
        <f t="shared" si="242"/>
        <v>0</v>
      </c>
      <c r="BL1894" s="155" t="e">
        <f t="shared" si="239"/>
        <v>#DIV/0!</v>
      </c>
      <c r="BN1894" t="str">
        <f t="shared" si="243"/>
        <v>Enter performance period</v>
      </c>
      <c r="BO1894" t="str">
        <f t="shared" si="240"/>
        <v>Enter who reviewed data</v>
      </c>
      <c r="BP1894" t="str">
        <f t="shared" si="241"/>
        <v>Enter date</v>
      </c>
      <c r="BQ1894" t="str">
        <f>Sheet1!$A$1</f>
        <v>HF 3610-H Summary Sheet v 07/2025</v>
      </c>
      <c r="BR1894" t="str">
        <f t="shared" si="244"/>
        <v>OR Enter state agency if unavailable to select</v>
      </c>
    </row>
    <row r="1895" spans="2:70" ht="15.75" x14ac:dyDescent="0.25">
      <c r="B1895" s="80"/>
      <c r="C1895" s="156"/>
      <c r="D1895" s="137"/>
      <c r="E1895" s="12"/>
      <c r="F1895" s="137"/>
      <c r="G1895" s="12"/>
      <c r="H1895" s="137"/>
      <c r="I1895" s="8"/>
      <c r="J1895" s="10"/>
      <c r="K1895" s="8"/>
      <c r="L1895" s="10"/>
      <c r="M1895" s="8"/>
      <c r="N1895" s="10"/>
      <c r="O1895" s="8"/>
      <c r="P1895" s="10"/>
      <c r="Q1895" s="8"/>
      <c r="R1895" s="10"/>
      <c r="S1895" s="8"/>
      <c r="T1895" s="10"/>
      <c r="U1895" s="8"/>
      <c r="V1895" s="10"/>
      <c r="W1895" s="8"/>
      <c r="X1895" s="10"/>
      <c r="Y1895" s="8"/>
      <c r="Z1895" s="10"/>
      <c r="AA1895" s="8"/>
      <c r="AB1895" s="10"/>
      <c r="AC1895" s="8"/>
      <c r="AD1895" s="10"/>
      <c r="AE1895" s="8"/>
      <c r="AF1895" s="10"/>
      <c r="AG1895" s="8"/>
      <c r="AH1895" s="10"/>
      <c r="AI1895" s="8"/>
      <c r="AJ1895" s="10"/>
      <c r="AK1895" s="8"/>
      <c r="AL1895" s="10"/>
      <c r="AM1895" s="8"/>
      <c r="AN1895" s="10"/>
      <c r="AO1895" s="8"/>
      <c r="AP1895" s="10"/>
      <c r="AQ1895" s="8"/>
      <c r="AR1895" s="10"/>
      <c r="AS1895" s="8"/>
      <c r="AT1895" s="10"/>
      <c r="AU1895" s="8"/>
      <c r="AV1895" s="10"/>
      <c r="AW1895" s="8"/>
      <c r="AX1895" s="10"/>
      <c r="AY1895" s="8"/>
      <c r="AZ1895" s="10"/>
      <c r="BA1895" s="8"/>
      <c r="BB1895" s="154">
        <f t="shared" si="245"/>
        <v>0</v>
      </c>
      <c r="BC1895" s="153" t="e">
        <f>COUNTIF(I1895:BA1895,"A")/(COUNTIF(I1895:BA1895,"A")+(COUNTIF(I1895:BA1895,"NI")))</f>
        <v>#DIV/0!</v>
      </c>
      <c r="BD1895" s="52" t="e">
        <f t="shared" si="246"/>
        <v>#DIV/0!</v>
      </c>
      <c r="BE1895" s="73" t="str">
        <f>VLOOKUP(Coversheet!$D$15,Sheet1!$A$3:$C$126,2,FALSE)</f>
        <v>Select Agency</v>
      </c>
      <c r="BF1895" s="73" t="str">
        <f>VLOOKUP(Coversheet!$D$15,Sheet1!$A$3:$C$126,3,FALSE)</f>
        <v>Select Agency</v>
      </c>
      <c r="BG1895">
        <f>Coversheet!D$22</f>
        <v>0</v>
      </c>
      <c r="BH1895" s="73" t="str">
        <f>VLOOKUP(Coversheet!$D$15,Sheet1!$A$3:$D$126,4,FALSE)</f>
        <v>Select Agency</v>
      </c>
      <c r="BI1895" s="13">
        <f>Coversheet!$D$20</f>
        <v>0</v>
      </c>
      <c r="BJ1895">
        <f>Coversheet!D$21</f>
        <v>0</v>
      </c>
      <c r="BK1895">
        <f t="shared" si="242"/>
        <v>0</v>
      </c>
      <c r="BL1895" s="155" t="e">
        <f t="shared" si="239"/>
        <v>#DIV/0!</v>
      </c>
      <c r="BN1895" t="str">
        <f t="shared" si="243"/>
        <v>Enter performance period</v>
      </c>
      <c r="BO1895" t="str">
        <f t="shared" si="240"/>
        <v>Enter who reviewed data</v>
      </c>
      <c r="BP1895" t="str">
        <f t="shared" si="241"/>
        <v>Enter date</v>
      </c>
      <c r="BQ1895" t="str">
        <f>Sheet1!$A$1</f>
        <v>HF 3610-H Summary Sheet v 07/2025</v>
      </c>
      <c r="BR1895" t="str">
        <f t="shared" si="244"/>
        <v>OR Enter state agency if unavailable to select</v>
      </c>
    </row>
    <row r="1896" spans="2:70" ht="15.75" x14ac:dyDescent="0.25">
      <c r="B1896" s="80"/>
      <c r="C1896" s="156"/>
      <c r="D1896" s="137"/>
      <c r="E1896" s="12"/>
      <c r="F1896" s="137"/>
      <c r="G1896" s="12"/>
      <c r="H1896" s="137"/>
      <c r="I1896" s="8"/>
      <c r="J1896" s="10"/>
      <c r="K1896" s="8"/>
      <c r="L1896" s="10"/>
      <c r="M1896" s="8"/>
      <c r="N1896" s="10"/>
      <c r="O1896" s="8"/>
      <c r="P1896" s="10"/>
      <c r="Q1896" s="8"/>
      <c r="R1896" s="10"/>
      <c r="S1896" s="8"/>
      <c r="T1896" s="10"/>
      <c r="U1896" s="8"/>
      <c r="V1896" s="10"/>
      <c r="W1896" s="8"/>
      <c r="X1896" s="10"/>
      <c r="Y1896" s="8"/>
      <c r="Z1896" s="10"/>
      <c r="AA1896" s="8"/>
      <c r="AB1896" s="10"/>
      <c r="AC1896" s="8"/>
      <c r="AD1896" s="10"/>
      <c r="AE1896" s="8"/>
      <c r="AF1896" s="10"/>
      <c r="AG1896" s="8"/>
      <c r="AH1896" s="10"/>
      <c r="AI1896" s="8"/>
      <c r="AJ1896" s="10"/>
      <c r="AK1896" s="8"/>
      <c r="AL1896" s="10"/>
      <c r="AM1896" s="8"/>
      <c r="AN1896" s="10"/>
      <c r="AO1896" s="8"/>
      <c r="AP1896" s="10"/>
      <c r="AQ1896" s="8"/>
      <c r="AR1896" s="10"/>
      <c r="AS1896" s="8"/>
      <c r="AT1896" s="10"/>
      <c r="AU1896" s="8"/>
      <c r="AV1896" s="10"/>
      <c r="AW1896" s="8"/>
      <c r="AX1896" s="10"/>
      <c r="AY1896" s="8"/>
      <c r="AZ1896" s="10"/>
      <c r="BA1896" s="8"/>
      <c r="BB1896" s="154">
        <f t="shared" si="245"/>
        <v>0</v>
      </c>
      <c r="BC1896" s="153" t="e">
        <f>COUNTIF(I1896:BA1896,"A")/(COUNTIF(I1896:BA1896,"A")+(COUNTIF(I1896:BA1896,"NI")))</f>
        <v>#DIV/0!</v>
      </c>
      <c r="BD1896" s="52" t="e">
        <f t="shared" si="246"/>
        <v>#DIV/0!</v>
      </c>
      <c r="BE1896" s="73" t="str">
        <f>VLOOKUP(Coversheet!$D$15,Sheet1!$A$3:$C$126,2,FALSE)</f>
        <v>Select Agency</v>
      </c>
      <c r="BF1896" s="73" t="str">
        <f>VLOOKUP(Coversheet!$D$15,Sheet1!$A$3:$C$126,3,FALSE)</f>
        <v>Select Agency</v>
      </c>
      <c r="BG1896">
        <f>Coversheet!D$22</f>
        <v>0</v>
      </c>
      <c r="BH1896" s="73" t="str">
        <f>VLOOKUP(Coversheet!$D$15,Sheet1!$A$3:$D$126,4,FALSE)</f>
        <v>Select Agency</v>
      </c>
      <c r="BI1896" s="13">
        <f>Coversheet!$D$20</f>
        <v>0</v>
      </c>
      <c r="BJ1896">
        <f>Coversheet!D$21</f>
        <v>0</v>
      </c>
      <c r="BK1896">
        <f t="shared" si="242"/>
        <v>0</v>
      </c>
      <c r="BL1896" s="155" t="e">
        <f t="shared" si="239"/>
        <v>#DIV/0!</v>
      </c>
      <c r="BN1896" t="str">
        <f t="shared" si="243"/>
        <v>Enter performance period</v>
      </c>
      <c r="BO1896" t="str">
        <f t="shared" si="240"/>
        <v>Enter who reviewed data</v>
      </c>
      <c r="BP1896" t="str">
        <f t="shared" si="241"/>
        <v>Enter date</v>
      </c>
      <c r="BQ1896" t="str">
        <f>Sheet1!$A$1</f>
        <v>HF 3610-H Summary Sheet v 07/2025</v>
      </c>
      <c r="BR1896" t="str">
        <f t="shared" si="244"/>
        <v>OR Enter state agency if unavailable to select</v>
      </c>
    </row>
    <row r="1897" spans="2:70" ht="15.75" x14ac:dyDescent="0.25">
      <c r="B1897" s="80"/>
      <c r="C1897" s="156"/>
      <c r="D1897" s="137"/>
      <c r="E1897" s="12"/>
      <c r="F1897" s="137"/>
      <c r="G1897" s="12"/>
      <c r="H1897" s="137"/>
      <c r="I1897" s="8"/>
      <c r="J1897" s="10"/>
      <c r="K1897" s="8"/>
      <c r="L1897" s="10"/>
      <c r="M1897" s="8"/>
      <c r="N1897" s="10"/>
      <c r="O1897" s="8"/>
      <c r="P1897" s="10"/>
      <c r="Q1897" s="8"/>
      <c r="R1897" s="10"/>
      <c r="S1897" s="8"/>
      <c r="T1897" s="10"/>
      <c r="U1897" s="8"/>
      <c r="V1897" s="10"/>
      <c r="W1897" s="8"/>
      <c r="X1897" s="10"/>
      <c r="Y1897" s="8"/>
      <c r="Z1897" s="10"/>
      <c r="AA1897" s="8"/>
      <c r="AB1897" s="10"/>
      <c r="AC1897" s="8"/>
      <c r="AD1897" s="10"/>
      <c r="AE1897" s="8"/>
      <c r="AF1897" s="10"/>
      <c r="AG1897" s="8"/>
      <c r="AH1897" s="10"/>
      <c r="AI1897" s="8"/>
      <c r="AJ1897" s="10"/>
      <c r="AK1897" s="8"/>
      <c r="AL1897" s="10"/>
      <c r="AM1897" s="8"/>
      <c r="AN1897" s="10"/>
      <c r="AO1897" s="8"/>
      <c r="AP1897" s="10"/>
      <c r="AQ1897" s="8"/>
      <c r="AR1897" s="10"/>
      <c r="AS1897" s="8"/>
      <c r="AT1897" s="10"/>
      <c r="AU1897" s="8"/>
      <c r="AV1897" s="10"/>
      <c r="AW1897" s="8"/>
      <c r="AX1897" s="10"/>
      <c r="AY1897" s="8"/>
      <c r="AZ1897" s="10"/>
      <c r="BA1897" s="8"/>
      <c r="BB1897" s="154">
        <f t="shared" si="245"/>
        <v>0</v>
      </c>
      <c r="BC1897" s="153" t="e">
        <f>COUNTIF(I1897:BA1897,"A")/(COUNTIF(I1897:BA1897,"A")+(COUNTIF(I1897:BA1897,"NI")))</f>
        <v>#DIV/0!</v>
      </c>
      <c r="BD1897" s="52" t="e">
        <f t="shared" si="246"/>
        <v>#DIV/0!</v>
      </c>
      <c r="BE1897" s="73" t="str">
        <f>VLOOKUP(Coversheet!$D$15,Sheet1!$A$3:$C$126,2,FALSE)</f>
        <v>Select Agency</v>
      </c>
      <c r="BF1897" s="73" t="str">
        <f>VLOOKUP(Coversheet!$D$15,Sheet1!$A$3:$C$126,3,FALSE)</f>
        <v>Select Agency</v>
      </c>
      <c r="BG1897">
        <f>Coversheet!D$22</f>
        <v>0</v>
      </c>
      <c r="BH1897" s="73" t="str">
        <f>VLOOKUP(Coversheet!$D$15,Sheet1!$A$3:$D$126,4,FALSE)</f>
        <v>Select Agency</v>
      </c>
      <c r="BI1897" s="13">
        <f>Coversheet!$D$20</f>
        <v>0</v>
      </c>
      <c r="BJ1897">
        <f>Coversheet!D$21</f>
        <v>0</v>
      </c>
      <c r="BK1897">
        <f t="shared" si="242"/>
        <v>0</v>
      </c>
      <c r="BL1897" s="155" t="e">
        <f t="shared" si="239"/>
        <v>#DIV/0!</v>
      </c>
      <c r="BN1897" t="str">
        <f t="shared" si="243"/>
        <v>Enter performance period</v>
      </c>
      <c r="BO1897" t="str">
        <f t="shared" si="240"/>
        <v>Enter who reviewed data</v>
      </c>
      <c r="BP1897" t="str">
        <f t="shared" si="241"/>
        <v>Enter date</v>
      </c>
      <c r="BQ1897" t="str">
        <f>Sheet1!$A$1</f>
        <v>HF 3610-H Summary Sheet v 07/2025</v>
      </c>
      <c r="BR1897" t="str">
        <f t="shared" si="244"/>
        <v>OR Enter state agency if unavailable to select</v>
      </c>
    </row>
    <row r="1898" spans="2:70" ht="15.75" x14ac:dyDescent="0.25">
      <c r="B1898" s="80"/>
      <c r="C1898" s="156"/>
      <c r="D1898" s="137"/>
      <c r="E1898" s="12"/>
      <c r="F1898" s="137"/>
      <c r="G1898" s="12"/>
      <c r="H1898" s="137"/>
      <c r="I1898" s="8"/>
      <c r="J1898" s="10"/>
      <c r="K1898" s="8"/>
      <c r="L1898" s="10"/>
      <c r="M1898" s="8"/>
      <c r="N1898" s="10"/>
      <c r="O1898" s="8"/>
      <c r="P1898" s="10"/>
      <c r="Q1898" s="8"/>
      <c r="R1898" s="10"/>
      <c r="S1898" s="8"/>
      <c r="T1898" s="10"/>
      <c r="U1898" s="8"/>
      <c r="V1898" s="10"/>
      <c r="W1898" s="8"/>
      <c r="X1898" s="10"/>
      <c r="Y1898" s="8"/>
      <c r="Z1898" s="10"/>
      <c r="AA1898" s="8"/>
      <c r="AB1898" s="10"/>
      <c r="AC1898" s="8"/>
      <c r="AD1898" s="10"/>
      <c r="AE1898" s="8"/>
      <c r="AF1898" s="10"/>
      <c r="AG1898" s="8"/>
      <c r="AH1898" s="10"/>
      <c r="AI1898" s="8"/>
      <c r="AJ1898" s="10"/>
      <c r="AK1898" s="8"/>
      <c r="AL1898" s="10"/>
      <c r="AM1898" s="8"/>
      <c r="AN1898" s="10"/>
      <c r="AO1898" s="8"/>
      <c r="AP1898" s="10"/>
      <c r="AQ1898" s="8"/>
      <c r="AR1898" s="10"/>
      <c r="AS1898" s="8"/>
      <c r="AT1898" s="10"/>
      <c r="AU1898" s="8"/>
      <c r="AV1898" s="10"/>
      <c r="AW1898" s="8"/>
      <c r="AX1898" s="10"/>
      <c r="AY1898" s="8"/>
      <c r="AZ1898" s="10"/>
      <c r="BA1898" s="8"/>
      <c r="BB1898" s="154">
        <f t="shared" si="245"/>
        <v>0</v>
      </c>
      <c r="BC1898" s="153" t="e">
        <f>COUNTIF(I1898:BA1898,"A")/(COUNTIF(I1898:BA1898,"A")+(COUNTIF(I1898:BA1898,"NI")))</f>
        <v>#DIV/0!</v>
      </c>
      <c r="BD1898" s="52" t="e">
        <f t="shared" si="246"/>
        <v>#DIV/0!</v>
      </c>
      <c r="BE1898" s="73" t="str">
        <f>VLOOKUP(Coversheet!$D$15,Sheet1!$A$3:$C$126,2,FALSE)</f>
        <v>Select Agency</v>
      </c>
      <c r="BF1898" s="73" t="str">
        <f>VLOOKUP(Coversheet!$D$15,Sheet1!$A$3:$C$126,3,FALSE)</f>
        <v>Select Agency</v>
      </c>
      <c r="BG1898">
        <f>Coversheet!D$22</f>
        <v>0</v>
      </c>
      <c r="BH1898" s="73" t="str">
        <f>VLOOKUP(Coversheet!$D$15,Sheet1!$A$3:$D$126,4,FALSE)</f>
        <v>Select Agency</v>
      </c>
      <c r="BI1898" s="13">
        <f>Coversheet!$D$20</f>
        <v>0</v>
      </c>
      <c r="BJ1898">
        <f>Coversheet!D$21</f>
        <v>0</v>
      </c>
      <c r="BK1898">
        <f t="shared" si="242"/>
        <v>0</v>
      </c>
      <c r="BL1898" s="155" t="e">
        <f t="shared" si="239"/>
        <v>#DIV/0!</v>
      </c>
      <c r="BN1898" t="str">
        <f t="shared" si="243"/>
        <v>Enter performance period</v>
      </c>
      <c r="BO1898" t="str">
        <f t="shared" si="240"/>
        <v>Enter who reviewed data</v>
      </c>
      <c r="BP1898" t="str">
        <f t="shared" si="241"/>
        <v>Enter date</v>
      </c>
      <c r="BQ1898" t="str">
        <f>Sheet1!$A$1</f>
        <v>HF 3610-H Summary Sheet v 07/2025</v>
      </c>
      <c r="BR1898" t="str">
        <f t="shared" si="244"/>
        <v>OR Enter state agency if unavailable to select</v>
      </c>
    </row>
    <row r="1899" spans="2:70" ht="15.75" x14ac:dyDescent="0.25">
      <c r="B1899" s="80"/>
      <c r="C1899" s="156"/>
      <c r="D1899" s="137"/>
      <c r="E1899" s="12"/>
      <c r="F1899" s="137"/>
      <c r="G1899" s="12"/>
      <c r="H1899" s="137"/>
      <c r="I1899" s="8"/>
      <c r="J1899" s="10"/>
      <c r="K1899" s="8"/>
      <c r="L1899" s="10"/>
      <c r="M1899" s="8"/>
      <c r="N1899" s="10"/>
      <c r="O1899" s="8"/>
      <c r="P1899" s="10"/>
      <c r="Q1899" s="8"/>
      <c r="R1899" s="10"/>
      <c r="S1899" s="8"/>
      <c r="T1899" s="10"/>
      <c r="U1899" s="8"/>
      <c r="V1899" s="10"/>
      <c r="W1899" s="8"/>
      <c r="X1899" s="10"/>
      <c r="Y1899" s="8"/>
      <c r="Z1899" s="10"/>
      <c r="AA1899" s="8"/>
      <c r="AB1899" s="10"/>
      <c r="AC1899" s="8"/>
      <c r="AD1899" s="10"/>
      <c r="AE1899" s="8"/>
      <c r="AF1899" s="10"/>
      <c r="AG1899" s="8"/>
      <c r="AH1899" s="10"/>
      <c r="AI1899" s="8"/>
      <c r="AJ1899" s="10"/>
      <c r="AK1899" s="8"/>
      <c r="AL1899" s="10"/>
      <c r="AM1899" s="8"/>
      <c r="AN1899" s="10"/>
      <c r="AO1899" s="8"/>
      <c r="AP1899" s="10"/>
      <c r="AQ1899" s="8"/>
      <c r="AR1899" s="10"/>
      <c r="AS1899" s="8"/>
      <c r="AT1899" s="10"/>
      <c r="AU1899" s="8"/>
      <c r="AV1899" s="10"/>
      <c r="AW1899" s="8"/>
      <c r="AX1899" s="10"/>
      <c r="AY1899" s="8"/>
      <c r="AZ1899" s="10"/>
      <c r="BA1899" s="8"/>
      <c r="BB1899" s="154">
        <f t="shared" si="245"/>
        <v>0</v>
      </c>
      <c r="BC1899" s="153" t="e">
        <f>COUNTIF(I1899:BA1899,"A")/(COUNTIF(I1899:BA1899,"A")+(COUNTIF(I1899:BA1899,"NI")))</f>
        <v>#DIV/0!</v>
      </c>
      <c r="BD1899" s="52" t="e">
        <f t="shared" si="246"/>
        <v>#DIV/0!</v>
      </c>
      <c r="BE1899" s="73" t="str">
        <f>VLOOKUP(Coversheet!$D$15,Sheet1!$A$3:$C$126,2,FALSE)</f>
        <v>Select Agency</v>
      </c>
      <c r="BF1899" s="73" t="str">
        <f>VLOOKUP(Coversheet!$D$15,Sheet1!$A$3:$C$126,3,FALSE)</f>
        <v>Select Agency</v>
      </c>
      <c r="BG1899">
        <f>Coversheet!D$22</f>
        <v>0</v>
      </c>
      <c r="BH1899" s="73" t="str">
        <f>VLOOKUP(Coversheet!$D$15,Sheet1!$A$3:$D$126,4,FALSE)</f>
        <v>Select Agency</v>
      </c>
      <c r="BI1899" s="13">
        <f>Coversheet!$D$20</f>
        <v>0</v>
      </c>
      <c r="BJ1899">
        <f>Coversheet!D$21</f>
        <v>0</v>
      </c>
      <c r="BK1899">
        <f t="shared" si="242"/>
        <v>0</v>
      </c>
      <c r="BL1899" s="155" t="e">
        <f t="shared" si="239"/>
        <v>#DIV/0!</v>
      </c>
      <c r="BN1899" t="str">
        <f t="shared" si="243"/>
        <v>Enter performance period</v>
      </c>
      <c r="BO1899" t="str">
        <f t="shared" si="240"/>
        <v>Enter who reviewed data</v>
      </c>
      <c r="BP1899" t="str">
        <f t="shared" si="241"/>
        <v>Enter date</v>
      </c>
      <c r="BQ1899" t="str">
        <f>Sheet1!$A$1</f>
        <v>HF 3610-H Summary Sheet v 07/2025</v>
      </c>
      <c r="BR1899" t="str">
        <f t="shared" si="244"/>
        <v>OR Enter state agency if unavailable to select</v>
      </c>
    </row>
    <row r="1900" spans="2:70" ht="15.75" x14ac:dyDescent="0.25">
      <c r="B1900" s="80"/>
      <c r="C1900" s="156"/>
      <c r="D1900" s="137"/>
      <c r="E1900" s="12"/>
      <c r="F1900" s="137"/>
      <c r="G1900" s="12"/>
      <c r="H1900" s="137"/>
      <c r="I1900" s="8"/>
      <c r="J1900" s="10"/>
      <c r="K1900" s="8"/>
      <c r="L1900" s="10"/>
      <c r="M1900" s="8"/>
      <c r="N1900" s="10"/>
      <c r="O1900" s="8"/>
      <c r="P1900" s="10"/>
      <c r="Q1900" s="8"/>
      <c r="R1900" s="10"/>
      <c r="S1900" s="8"/>
      <c r="T1900" s="10"/>
      <c r="U1900" s="8"/>
      <c r="V1900" s="10"/>
      <c r="W1900" s="8"/>
      <c r="X1900" s="10"/>
      <c r="Y1900" s="8"/>
      <c r="Z1900" s="10"/>
      <c r="AA1900" s="8"/>
      <c r="AB1900" s="10"/>
      <c r="AC1900" s="8"/>
      <c r="AD1900" s="10"/>
      <c r="AE1900" s="8"/>
      <c r="AF1900" s="10"/>
      <c r="AG1900" s="8"/>
      <c r="AH1900" s="10"/>
      <c r="AI1900" s="8"/>
      <c r="AJ1900" s="10"/>
      <c r="AK1900" s="8"/>
      <c r="AL1900" s="10"/>
      <c r="AM1900" s="8"/>
      <c r="AN1900" s="10"/>
      <c r="AO1900" s="8"/>
      <c r="AP1900" s="10"/>
      <c r="AQ1900" s="8"/>
      <c r="AR1900" s="10"/>
      <c r="AS1900" s="8"/>
      <c r="AT1900" s="10"/>
      <c r="AU1900" s="8"/>
      <c r="AV1900" s="10"/>
      <c r="AW1900" s="8"/>
      <c r="AX1900" s="10"/>
      <c r="AY1900" s="8"/>
      <c r="AZ1900" s="10"/>
      <c r="BA1900" s="8"/>
      <c r="BB1900" s="154">
        <f t="shared" si="245"/>
        <v>0</v>
      </c>
      <c r="BC1900" s="153" t="e">
        <f>COUNTIF(I1900:BA1900,"A")/(COUNTIF(I1900:BA1900,"A")+(COUNTIF(I1900:BA1900,"NI")))</f>
        <v>#DIV/0!</v>
      </c>
      <c r="BD1900" s="52" t="e">
        <f t="shared" si="246"/>
        <v>#DIV/0!</v>
      </c>
      <c r="BE1900" s="73" t="str">
        <f>VLOOKUP(Coversheet!$D$15,Sheet1!$A$3:$C$126,2,FALSE)</f>
        <v>Select Agency</v>
      </c>
      <c r="BF1900" s="73" t="str">
        <f>VLOOKUP(Coversheet!$D$15,Sheet1!$A$3:$C$126,3,FALSE)</f>
        <v>Select Agency</v>
      </c>
      <c r="BG1900">
        <f>Coversheet!D$22</f>
        <v>0</v>
      </c>
      <c r="BH1900" s="73" t="str">
        <f>VLOOKUP(Coversheet!$D$15,Sheet1!$A$3:$D$126,4,FALSE)</f>
        <v>Select Agency</v>
      </c>
      <c r="BI1900" s="13">
        <f>Coversheet!$D$20</f>
        <v>0</v>
      </c>
      <c r="BJ1900">
        <f>Coversheet!D$21</f>
        <v>0</v>
      </c>
      <c r="BK1900">
        <f t="shared" si="242"/>
        <v>0</v>
      </c>
      <c r="BL1900" s="155" t="e">
        <f t="shared" si="239"/>
        <v>#DIV/0!</v>
      </c>
      <c r="BN1900" t="str">
        <f t="shared" si="243"/>
        <v>Enter performance period</v>
      </c>
      <c r="BO1900" t="str">
        <f t="shared" si="240"/>
        <v>Enter who reviewed data</v>
      </c>
      <c r="BP1900" t="str">
        <f t="shared" si="241"/>
        <v>Enter date</v>
      </c>
      <c r="BQ1900" t="str">
        <f>Sheet1!$A$1</f>
        <v>HF 3610-H Summary Sheet v 07/2025</v>
      </c>
      <c r="BR1900" t="str">
        <f t="shared" si="244"/>
        <v>OR Enter state agency if unavailable to select</v>
      </c>
    </row>
    <row r="1901" spans="2:70" ht="15.75" x14ac:dyDescent="0.25">
      <c r="B1901" s="80"/>
      <c r="C1901" s="156"/>
      <c r="D1901" s="137"/>
      <c r="E1901" s="12"/>
      <c r="F1901" s="137"/>
      <c r="G1901" s="12"/>
      <c r="H1901" s="137"/>
      <c r="I1901" s="8"/>
      <c r="J1901" s="10"/>
      <c r="K1901" s="8"/>
      <c r="L1901" s="10"/>
      <c r="M1901" s="8"/>
      <c r="N1901" s="10"/>
      <c r="O1901" s="8"/>
      <c r="P1901" s="10"/>
      <c r="Q1901" s="8"/>
      <c r="R1901" s="10"/>
      <c r="S1901" s="8"/>
      <c r="T1901" s="10"/>
      <c r="U1901" s="8"/>
      <c r="V1901" s="10"/>
      <c r="W1901" s="8"/>
      <c r="X1901" s="10"/>
      <c r="Y1901" s="8"/>
      <c r="Z1901" s="10"/>
      <c r="AA1901" s="8"/>
      <c r="AB1901" s="10"/>
      <c r="AC1901" s="8"/>
      <c r="AD1901" s="10"/>
      <c r="AE1901" s="8"/>
      <c r="AF1901" s="10"/>
      <c r="AG1901" s="8"/>
      <c r="AH1901" s="10"/>
      <c r="AI1901" s="8"/>
      <c r="AJ1901" s="10"/>
      <c r="AK1901" s="8"/>
      <c r="AL1901" s="10"/>
      <c r="AM1901" s="8"/>
      <c r="AN1901" s="10"/>
      <c r="AO1901" s="8"/>
      <c r="AP1901" s="10"/>
      <c r="AQ1901" s="8"/>
      <c r="AR1901" s="10"/>
      <c r="AS1901" s="8"/>
      <c r="AT1901" s="10"/>
      <c r="AU1901" s="8"/>
      <c r="AV1901" s="10"/>
      <c r="AW1901" s="8"/>
      <c r="AX1901" s="10"/>
      <c r="AY1901" s="8"/>
      <c r="AZ1901" s="10"/>
      <c r="BA1901" s="8"/>
      <c r="BB1901" s="154">
        <f t="shared" si="245"/>
        <v>0</v>
      </c>
      <c r="BC1901" s="153" t="e">
        <f>COUNTIF(I1901:BA1901,"A")/(COUNTIF(I1901:BA1901,"A")+(COUNTIF(I1901:BA1901,"NI")))</f>
        <v>#DIV/0!</v>
      </c>
      <c r="BD1901" s="52" t="e">
        <f t="shared" si="246"/>
        <v>#DIV/0!</v>
      </c>
      <c r="BE1901" s="73" t="str">
        <f>VLOOKUP(Coversheet!$D$15,Sheet1!$A$3:$C$126,2,FALSE)</f>
        <v>Select Agency</v>
      </c>
      <c r="BF1901" s="73" t="str">
        <f>VLOOKUP(Coversheet!$D$15,Sheet1!$A$3:$C$126,3,FALSE)</f>
        <v>Select Agency</v>
      </c>
      <c r="BG1901">
        <f>Coversheet!D$22</f>
        <v>0</v>
      </c>
      <c r="BH1901" s="73" t="str">
        <f>VLOOKUP(Coversheet!$D$15,Sheet1!$A$3:$D$126,4,FALSE)</f>
        <v>Select Agency</v>
      </c>
      <c r="BI1901" s="13">
        <f>Coversheet!$D$20</f>
        <v>0</v>
      </c>
      <c r="BJ1901">
        <f>Coversheet!D$21</f>
        <v>0</v>
      </c>
      <c r="BK1901">
        <f t="shared" si="242"/>
        <v>0</v>
      </c>
      <c r="BL1901" s="155" t="e">
        <f t="shared" si="239"/>
        <v>#DIV/0!</v>
      </c>
      <c r="BN1901" t="str">
        <f t="shared" si="243"/>
        <v>Enter performance period</v>
      </c>
      <c r="BO1901" t="str">
        <f t="shared" si="240"/>
        <v>Enter who reviewed data</v>
      </c>
      <c r="BP1901" t="str">
        <f t="shared" si="241"/>
        <v>Enter date</v>
      </c>
      <c r="BQ1901" t="str">
        <f>Sheet1!$A$1</f>
        <v>HF 3610-H Summary Sheet v 07/2025</v>
      </c>
      <c r="BR1901" t="str">
        <f t="shared" si="244"/>
        <v>OR Enter state agency if unavailable to select</v>
      </c>
    </row>
    <row r="1902" spans="2:70" ht="15.75" x14ac:dyDescent="0.25">
      <c r="B1902" s="80"/>
      <c r="C1902" s="156"/>
      <c r="D1902" s="137"/>
      <c r="E1902" s="12"/>
      <c r="F1902" s="137"/>
      <c r="G1902" s="12"/>
      <c r="H1902" s="137"/>
      <c r="I1902" s="8"/>
      <c r="J1902" s="10"/>
      <c r="K1902" s="8"/>
      <c r="L1902" s="10"/>
      <c r="M1902" s="8"/>
      <c r="N1902" s="10"/>
      <c r="O1902" s="8"/>
      <c r="P1902" s="10"/>
      <c r="Q1902" s="8"/>
      <c r="R1902" s="10"/>
      <c r="S1902" s="8"/>
      <c r="T1902" s="10"/>
      <c r="U1902" s="8"/>
      <c r="V1902" s="10"/>
      <c r="W1902" s="8"/>
      <c r="X1902" s="10"/>
      <c r="Y1902" s="8"/>
      <c r="Z1902" s="10"/>
      <c r="AA1902" s="8"/>
      <c r="AB1902" s="10"/>
      <c r="AC1902" s="8"/>
      <c r="AD1902" s="10"/>
      <c r="AE1902" s="8"/>
      <c r="AF1902" s="10"/>
      <c r="AG1902" s="8"/>
      <c r="AH1902" s="10"/>
      <c r="AI1902" s="8"/>
      <c r="AJ1902" s="10"/>
      <c r="AK1902" s="8"/>
      <c r="AL1902" s="10"/>
      <c r="AM1902" s="8"/>
      <c r="AN1902" s="10"/>
      <c r="AO1902" s="8"/>
      <c r="AP1902" s="10"/>
      <c r="AQ1902" s="8"/>
      <c r="AR1902" s="10"/>
      <c r="AS1902" s="8"/>
      <c r="AT1902" s="10"/>
      <c r="AU1902" s="8"/>
      <c r="AV1902" s="10"/>
      <c r="AW1902" s="8"/>
      <c r="AX1902" s="10"/>
      <c r="AY1902" s="8"/>
      <c r="AZ1902" s="10"/>
      <c r="BA1902" s="8"/>
      <c r="BB1902" s="154">
        <f t="shared" si="245"/>
        <v>0</v>
      </c>
      <c r="BC1902" s="153" t="e">
        <f>COUNTIF(I1902:BA1902,"A")/(COUNTIF(I1902:BA1902,"A")+(COUNTIF(I1902:BA1902,"NI")))</f>
        <v>#DIV/0!</v>
      </c>
      <c r="BD1902" s="52" t="e">
        <f t="shared" si="246"/>
        <v>#DIV/0!</v>
      </c>
      <c r="BE1902" s="73" t="str">
        <f>VLOOKUP(Coversheet!$D$15,Sheet1!$A$3:$C$126,2,FALSE)</f>
        <v>Select Agency</v>
      </c>
      <c r="BF1902" s="73" t="str">
        <f>VLOOKUP(Coversheet!$D$15,Sheet1!$A$3:$C$126,3,FALSE)</f>
        <v>Select Agency</v>
      </c>
      <c r="BG1902">
        <f>Coversheet!D$22</f>
        <v>0</v>
      </c>
      <c r="BH1902" s="73" t="str">
        <f>VLOOKUP(Coversheet!$D$15,Sheet1!$A$3:$D$126,4,FALSE)</f>
        <v>Select Agency</v>
      </c>
      <c r="BI1902" s="13">
        <f>Coversheet!$D$20</f>
        <v>0</v>
      </c>
      <c r="BJ1902">
        <f>Coversheet!D$21</f>
        <v>0</v>
      </c>
      <c r="BK1902">
        <f t="shared" si="242"/>
        <v>0</v>
      </c>
      <c r="BL1902" s="155" t="e">
        <f t="shared" si="239"/>
        <v>#DIV/0!</v>
      </c>
      <c r="BN1902" t="str">
        <f t="shared" si="243"/>
        <v>Enter performance period</v>
      </c>
      <c r="BO1902" t="str">
        <f t="shared" si="240"/>
        <v>Enter who reviewed data</v>
      </c>
      <c r="BP1902" t="str">
        <f t="shared" si="241"/>
        <v>Enter date</v>
      </c>
      <c r="BQ1902" t="str">
        <f>Sheet1!$A$1</f>
        <v>HF 3610-H Summary Sheet v 07/2025</v>
      </c>
      <c r="BR1902" t="str">
        <f t="shared" si="244"/>
        <v>OR Enter state agency if unavailable to select</v>
      </c>
    </row>
    <row r="1903" spans="2:70" ht="15.75" x14ac:dyDescent="0.25">
      <c r="B1903" s="80"/>
      <c r="C1903" s="156"/>
      <c r="D1903" s="137"/>
      <c r="E1903" s="12"/>
      <c r="F1903" s="137"/>
      <c r="G1903" s="12"/>
      <c r="H1903" s="137"/>
      <c r="I1903" s="8"/>
      <c r="J1903" s="10"/>
      <c r="K1903" s="8"/>
      <c r="L1903" s="10"/>
      <c r="M1903" s="8"/>
      <c r="N1903" s="10"/>
      <c r="O1903" s="8"/>
      <c r="P1903" s="10"/>
      <c r="Q1903" s="8"/>
      <c r="R1903" s="10"/>
      <c r="S1903" s="8"/>
      <c r="T1903" s="10"/>
      <c r="U1903" s="8"/>
      <c r="V1903" s="10"/>
      <c r="W1903" s="8"/>
      <c r="X1903" s="10"/>
      <c r="Y1903" s="8"/>
      <c r="Z1903" s="10"/>
      <c r="AA1903" s="8"/>
      <c r="AB1903" s="10"/>
      <c r="AC1903" s="8"/>
      <c r="AD1903" s="10"/>
      <c r="AE1903" s="8"/>
      <c r="AF1903" s="10"/>
      <c r="AG1903" s="8"/>
      <c r="AH1903" s="10"/>
      <c r="AI1903" s="8"/>
      <c r="AJ1903" s="10"/>
      <c r="AK1903" s="8"/>
      <c r="AL1903" s="10"/>
      <c r="AM1903" s="8"/>
      <c r="AN1903" s="10"/>
      <c r="AO1903" s="8"/>
      <c r="AP1903" s="10"/>
      <c r="AQ1903" s="8"/>
      <c r="AR1903" s="10"/>
      <c r="AS1903" s="8"/>
      <c r="AT1903" s="10"/>
      <c r="AU1903" s="8"/>
      <c r="AV1903" s="10"/>
      <c r="AW1903" s="8"/>
      <c r="AX1903" s="10"/>
      <c r="AY1903" s="8"/>
      <c r="AZ1903" s="10"/>
      <c r="BA1903" s="8"/>
      <c r="BB1903" s="154">
        <f t="shared" si="245"/>
        <v>0</v>
      </c>
      <c r="BC1903" s="153" t="e">
        <f>COUNTIF(I1903:BA1903,"A")/(COUNTIF(I1903:BA1903,"A")+(COUNTIF(I1903:BA1903,"NI")))</f>
        <v>#DIV/0!</v>
      </c>
      <c r="BD1903" s="52" t="e">
        <f t="shared" si="246"/>
        <v>#DIV/0!</v>
      </c>
      <c r="BE1903" s="73" t="str">
        <f>VLOOKUP(Coversheet!$D$15,Sheet1!$A$3:$C$126,2,FALSE)</f>
        <v>Select Agency</v>
      </c>
      <c r="BF1903" s="73" t="str">
        <f>VLOOKUP(Coversheet!$D$15,Sheet1!$A$3:$C$126,3,FALSE)</f>
        <v>Select Agency</v>
      </c>
      <c r="BG1903">
        <f>Coversheet!D$22</f>
        <v>0</v>
      </c>
      <c r="BH1903" s="73" t="str">
        <f>VLOOKUP(Coversheet!$D$15,Sheet1!$A$3:$D$126,4,FALSE)</f>
        <v>Select Agency</v>
      </c>
      <c r="BI1903" s="13">
        <f>Coversheet!$D$20</f>
        <v>0</v>
      </c>
      <c r="BJ1903">
        <f>Coversheet!D$21</f>
        <v>0</v>
      </c>
      <c r="BK1903">
        <f t="shared" si="242"/>
        <v>0</v>
      </c>
      <c r="BL1903" s="155" t="e">
        <f t="shared" si="239"/>
        <v>#DIV/0!</v>
      </c>
      <c r="BN1903" t="str">
        <f t="shared" si="243"/>
        <v>Enter performance period</v>
      </c>
      <c r="BO1903" t="str">
        <f t="shared" si="240"/>
        <v>Enter who reviewed data</v>
      </c>
      <c r="BP1903" t="str">
        <f t="shared" si="241"/>
        <v>Enter date</v>
      </c>
      <c r="BQ1903" t="str">
        <f>Sheet1!$A$1</f>
        <v>HF 3610-H Summary Sheet v 07/2025</v>
      </c>
      <c r="BR1903" t="str">
        <f t="shared" si="244"/>
        <v>OR Enter state agency if unavailable to select</v>
      </c>
    </row>
    <row r="1904" spans="2:70" ht="15.75" x14ac:dyDescent="0.25">
      <c r="B1904" s="80"/>
      <c r="C1904" s="156"/>
      <c r="D1904" s="137"/>
      <c r="E1904" s="12"/>
      <c r="F1904" s="137"/>
      <c r="G1904" s="12"/>
      <c r="H1904" s="137"/>
      <c r="I1904" s="8"/>
      <c r="J1904" s="10"/>
      <c r="K1904" s="8"/>
      <c r="L1904" s="10"/>
      <c r="M1904" s="8"/>
      <c r="N1904" s="10"/>
      <c r="O1904" s="8"/>
      <c r="P1904" s="10"/>
      <c r="Q1904" s="8"/>
      <c r="R1904" s="10"/>
      <c r="S1904" s="8"/>
      <c r="T1904" s="10"/>
      <c r="U1904" s="8"/>
      <c r="V1904" s="10"/>
      <c r="W1904" s="8"/>
      <c r="X1904" s="10"/>
      <c r="Y1904" s="8"/>
      <c r="Z1904" s="10"/>
      <c r="AA1904" s="8"/>
      <c r="AB1904" s="10"/>
      <c r="AC1904" s="8"/>
      <c r="AD1904" s="10"/>
      <c r="AE1904" s="8"/>
      <c r="AF1904" s="10"/>
      <c r="AG1904" s="8"/>
      <c r="AH1904" s="10"/>
      <c r="AI1904" s="8"/>
      <c r="AJ1904" s="10"/>
      <c r="AK1904" s="8"/>
      <c r="AL1904" s="10"/>
      <c r="AM1904" s="8"/>
      <c r="AN1904" s="10"/>
      <c r="AO1904" s="8"/>
      <c r="AP1904" s="10"/>
      <c r="AQ1904" s="8"/>
      <c r="AR1904" s="10"/>
      <c r="AS1904" s="8"/>
      <c r="AT1904" s="10"/>
      <c r="AU1904" s="8"/>
      <c r="AV1904" s="10"/>
      <c r="AW1904" s="8"/>
      <c r="AX1904" s="10"/>
      <c r="AY1904" s="8"/>
      <c r="AZ1904" s="10"/>
      <c r="BA1904" s="8"/>
      <c r="BB1904" s="154">
        <f t="shared" si="245"/>
        <v>0</v>
      </c>
      <c r="BC1904" s="153" t="e">
        <f>COUNTIF(I1904:BA1904,"A")/(COUNTIF(I1904:BA1904,"A")+(COUNTIF(I1904:BA1904,"NI")))</f>
        <v>#DIV/0!</v>
      </c>
      <c r="BD1904" s="52" t="e">
        <f t="shared" si="246"/>
        <v>#DIV/0!</v>
      </c>
      <c r="BE1904" s="73" t="str">
        <f>VLOOKUP(Coversheet!$D$15,Sheet1!$A$3:$C$126,2,FALSE)</f>
        <v>Select Agency</v>
      </c>
      <c r="BF1904" s="73" t="str">
        <f>VLOOKUP(Coversheet!$D$15,Sheet1!$A$3:$C$126,3,FALSE)</f>
        <v>Select Agency</v>
      </c>
      <c r="BG1904">
        <f>Coversheet!D$22</f>
        <v>0</v>
      </c>
      <c r="BH1904" s="73" t="str">
        <f>VLOOKUP(Coversheet!$D$15,Sheet1!$A$3:$D$126,4,FALSE)</f>
        <v>Select Agency</v>
      </c>
      <c r="BI1904" s="13">
        <f>Coversheet!$D$20</f>
        <v>0</v>
      </c>
      <c r="BJ1904">
        <f>Coversheet!D$21</f>
        <v>0</v>
      </c>
      <c r="BK1904">
        <f t="shared" si="242"/>
        <v>0</v>
      </c>
      <c r="BL1904" s="155" t="e">
        <f t="shared" si="239"/>
        <v>#DIV/0!</v>
      </c>
      <c r="BN1904" t="str">
        <f t="shared" si="243"/>
        <v>Enter performance period</v>
      </c>
      <c r="BO1904" t="str">
        <f t="shared" si="240"/>
        <v>Enter who reviewed data</v>
      </c>
      <c r="BP1904" t="str">
        <f t="shared" si="241"/>
        <v>Enter date</v>
      </c>
      <c r="BQ1904" t="str">
        <f>Sheet1!$A$1</f>
        <v>HF 3610-H Summary Sheet v 07/2025</v>
      </c>
      <c r="BR1904" t="str">
        <f t="shared" si="244"/>
        <v>OR Enter state agency if unavailable to select</v>
      </c>
    </row>
    <row r="1905" spans="2:70" ht="15.75" x14ac:dyDescent="0.25">
      <c r="B1905" s="80"/>
      <c r="C1905" s="156"/>
      <c r="D1905" s="137"/>
      <c r="E1905" s="12"/>
      <c r="F1905" s="137"/>
      <c r="G1905" s="12"/>
      <c r="H1905" s="137"/>
      <c r="I1905" s="8"/>
      <c r="J1905" s="10"/>
      <c r="K1905" s="8"/>
      <c r="L1905" s="10"/>
      <c r="M1905" s="8"/>
      <c r="N1905" s="10"/>
      <c r="O1905" s="8"/>
      <c r="P1905" s="10"/>
      <c r="Q1905" s="8"/>
      <c r="R1905" s="10"/>
      <c r="S1905" s="8"/>
      <c r="T1905" s="10"/>
      <c r="U1905" s="8"/>
      <c r="V1905" s="10"/>
      <c r="W1905" s="8"/>
      <c r="X1905" s="10"/>
      <c r="Y1905" s="8"/>
      <c r="Z1905" s="10"/>
      <c r="AA1905" s="8"/>
      <c r="AB1905" s="10"/>
      <c r="AC1905" s="8"/>
      <c r="AD1905" s="10"/>
      <c r="AE1905" s="8"/>
      <c r="AF1905" s="10"/>
      <c r="AG1905" s="8"/>
      <c r="AH1905" s="10"/>
      <c r="AI1905" s="8"/>
      <c r="AJ1905" s="10"/>
      <c r="AK1905" s="8"/>
      <c r="AL1905" s="10"/>
      <c r="AM1905" s="8"/>
      <c r="AN1905" s="10"/>
      <c r="AO1905" s="8"/>
      <c r="AP1905" s="10"/>
      <c r="AQ1905" s="8"/>
      <c r="AR1905" s="10"/>
      <c r="AS1905" s="8"/>
      <c r="AT1905" s="10"/>
      <c r="AU1905" s="8"/>
      <c r="AV1905" s="10"/>
      <c r="AW1905" s="8"/>
      <c r="AX1905" s="10"/>
      <c r="AY1905" s="8"/>
      <c r="AZ1905" s="10"/>
      <c r="BA1905" s="8"/>
      <c r="BB1905" s="154">
        <f t="shared" si="245"/>
        <v>0</v>
      </c>
      <c r="BC1905" s="153" t="e">
        <f>COUNTIF(I1905:BA1905,"A")/(COUNTIF(I1905:BA1905,"A")+(COUNTIF(I1905:BA1905,"NI")))</f>
        <v>#DIV/0!</v>
      </c>
      <c r="BD1905" s="52" t="e">
        <f t="shared" si="246"/>
        <v>#DIV/0!</v>
      </c>
      <c r="BE1905" s="73" t="str">
        <f>VLOOKUP(Coversheet!$D$15,Sheet1!$A$3:$C$126,2,FALSE)</f>
        <v>Select Agency</v>
      </c>
      <c r="BF1905" s="73" t="str">
        <f>VLOOKUP(Coversheet!$D$15,Sheet1!$A$3:$C$126,3,FALSE)</f>
        <v>Select Agency</v>
      </c>
      <c r="BG1905">
        <f>Coversheet!D$22</f>
        <v>0</v>
      </c>
      <c r="BH1905" s="73" t="str">
        <f>VLOOKUP(Coversheet!$D$15,Sheet1!$A$3:$D$126,4,FALSE)</f>
        <v>Select Agency</v>
      </c>
      <c r="BI1905" s="13">
        <f>Coversheet!$D$20</f>
        <v>0</v>
      </c>
      <c r="BJ1905">
        <f>Coversheet!D$21</f>
        <v>0</v>
      </c>
      <c r="BK1905">
        <f t="shared" si="242"/>
        <v>0</v>
      </c>
      <c r="BL1905" s="155" t="e">
        <f t="shared" si="239"/>
        <v>#DIV/0!</v>
      </c>
      <c r="BN1905" t="str">
        <f t="shared" si="243"/>
        <v>Enter performance period</v>
      </c>
      <c r="BO1905" t="str">
        <f t="shared" si="240"/>
        <v>Enter who reviewed data</v>
      </c>
      <c r="BP1905" t="str">
        <f t="shared" si="241"/>
        <v>Enter date</v>
      </c>
      <c r="BQ1905" t="str">
        <f>Sheet1!$A$1</f>
        <v>HF 3610-H Summary Sheet v 07/2025</v>
      </c>
      <c r="BR1905" t="str">
        <f t="shared" si="244"/>
        <v>OR Enter state agency if unavailable to select</v>
      </c>
    </row>
    <row r="1906" spans="2:70" ht="15.75" x14ac:dyDescent="0.25">
      <c r="B1906" s="80"/>
      <c r="C1906" s="156"/>
      <c r="D1906" s="137"/>
      <c r="E1906" s="12"/>
      <c r="F1906" s="137"/>
      <c r="G1906" s="12"/>
      <c r="H1906" s="137"/>
      <c r="I1906" s="8"/>
      <c r="J1906" s="10"/>
      <c r="K1906" s="8"/>
      <c r="L1906" s="10"/>
      <c r="M1906" s="8"/>
      <c r="N1906" s="10"/>
      <c r="O1906" s="8"/>
      <c r="P1906" s="10"/>
      <c r="Q1906" s="8"/>
      <c r="R1906" s="10"/>
      <c r="S1906" s="8"/>
      <c r="T1906" s="10"/>
      <c r="U1906" s="8"/>
      <c r="V1906" s="10"/>
      <c r="W1906" s="8"/>
      <c r="X1906" s="10"/>
      <c r="Y1906" s="8"/>
      <c r="Z1906" s="10"/>
      <c r="AA1906" s="8"/>
      <c r="AB1906" s="10"/>
      <c r="AC1906" s="8"/>
      <c r="AD1906" s="10"/>
      <c r="AE1906" s="8"/>
      <c r="AF1906" s="10"/>
      <c r="AG1906" s="8"/>
      <c r="AH1906" s="10"/>
      <c r="AI1906" s="8"/>
      <c r="AJ1906" s="10"/>
      <c r="AK1906" s="8"/>
      <c r="AL1906" s="10"/>
      <c r="AM1906" s="8"/>
      <c r="AN1906" s="10"/>
      <c r="AO1906" s="8"/>
      <c r="AP1906" s="10"/>
      <c r="AQ1906" s="8"/>
      <c r="AR1906" s="10"/>
      <c r="AS1906" s="8"/>
      <c r="AT1906" s="10"/>
      <c r="AU1906" s="8"/>
      <c r="AV1906" s="10"/>
      <c r="AW1906" s="8"/>
      <c r="AX1906" s="10"/>
      <c r="AY1906" s="8"/>
      <c r="AZ1906" s="10"/>
      <c r="BA1906" s="8"/>
      <c r="BB1906" s="154">
        <f t="shared" si="245"/>
        <v>0</v>
      </c>
      <c r="BC1906" s="153" t="e">
        <f>COUNTIF(I1906:BA1906,"A")/(COUNTIF(I1906:BA1906,"A")+(COUNTIF(I1906:BA1906,"NI")))</f>
        <v>#DIV/0!</v>
      </c>
      <c r="BD1906" s="52" t="e">
        <f t="shared" si="246"/>
        <v>#DIV/0!</v>
      </c>
      <c r="BE1906" s="73" t="str">
        <f>VLOOKUP(Coversheet!$D$15,Sheet1!$A$3:$C$126,2,FALSE)</f>
        <v>Select Agency</v>
      </c>
      <c r="BF1906" s="73" t="str">
        <f>VLOOKUP(Coversheet!$D$15,Sheet1!$A$3:$C$126,3,FALSE)</f>
        <v>Select Agency</v>
      </c>
      <c r="BG1906">
        <f>Coversheet!D$22</f>
        <v>0</v>
      </c>
      <c r="BH1906" s="73" t="str">
        <f>VLOOKUP(Coversheet!$D$15,Sheet1!$A$3:$D$126,4,FALSE)</f>
        <v>Select Agency</v>
      </c>
      <c r="BI1906" s="13">
        <f>Coversheet!$D$20</f>
        <v>0</v>
      </c>
      <c r="BJ1906">
        <f>Coversheet!D$21</f>
        <v>0</v>
      </c>
      <c r="BK1906">
        <f t="shared" si="242"/>
        <v>0</v>
      </c>
      <c r="BL1906" s="155" t="e">
        <f t="shared" si="239"/>
        <v>#DIV/0!</v>
      </c>
      <c r="BN1906" t="str">
        <f t="shared" si="243"/>
        <v>Enter performance period</v>
      </c>
      <c r="BO1906" t="str">
        <f t="shared" si="240"/>
        <v>Enter who reviewed data</v>
      </c>
      <c r="BP1906" t="str">
        <f t="shared" si="241"/>
        <v>Enter date</v>
      </c>
      <c r="BQ1906" t="str">
        <f>Sheet1!$A$1</f>
        <v>HF 3610-H Summary Sheet v 07/2025</v>
      </c>
      <c r="BR1906" t="str">
        <f t="shared" si="244"/>
        <v>OR Enter state agency if unavailable to select</v>
      </c>
    </row>
    <row r="1907" spans="2:70" ht="15.75" x14ac:dyDescent="0.25">
      <c r="B1907" s="80"/>
      <c r="C1907" s="156"/>
      <c r="D1907" s="137"/>
      <c r="E1907" s="12"/>
      <c r="F1907" s="137"/>
      <c r="G1907" s="12"/>
      <c r="H1907" s="137"/>
      <c r="I1907" s="8"/>
      <c r="J1907" s="10"/>
      <c r="K1907" s="8"/>
      <c r="L1907" s="10"/>
      <c r="M1907" s="8"/>
      <c r="N1907" s="10"/>
      <c r="O1907" s="8"/>
      <c r="P1907" s="10"/>
      <c r="Q1907" s="8"/>
      <c r="R1907" s="10"/>
      <c r="S1907" s="8"/>
      <c r="T1907" s="10"/>
      <c r="U1907" s="8"/>
      <c r="V1907" s="10"/>
      <c r="W1907" s="8"/>
      <c r="X1907" s="10"/>
      <c r="Y1907" s="8"/>
      <c r="Z1907" s="10"/>
      <c r="AA1907" s="8"/>
      <c r="AB1907" s="10"/>
      <c r="AC1907" s="8"/>
      <c r="AD1907" s="10"/>
      <c r="AE1907" s="8"/>
      <c r="AF1907" s="10"/>
      <c r="AG1907" s="8"/>
      <c r="AH1907" s="10"/>
      <c r="AI1907" s="8"/>
      <c r="AJ1907" s="10"/>
      <c r="AK1907" s="8"/>
      <c r="AL1907" s="10"/>
      <c r="AM1907" s="8"/>
      <c r="AN1907" s="10"/>
      <c r="AO1907" s="8"/>
      <c r="AP1907" s="10"/>
      <c r="AQ1907" s="8"/>
      <c r="AR1907" s="10"/>
      <c r="AS1907" s="8"/>
      <c r="AT1907" s="10"/>
      <c r="AU1907" s="8"/>
      <c r="AV1907" s="10"/>
      <c r="AW1907" s="8"/>
      <c r="AX1907" s="10"/>
      <c r="AY1907" s="8"/>
      <c r="AZ1907" s="10"/>
      <c r="BA1907" s="8"/>
      <c r="BB1907" s="154">
        <f t="shared" si="245"/>
        <v>0</v>
      </c>
      <c r="BC1907" s="153" t="e">
        <f>COUNTIF(I1907:BA1907,"A")/(COUNTIF(I1907:BA1907,"A")+(COUNTIF(I1907:BA1907,"NI")))</f>
        <v>#DIV/0!</v>
      </c>
      <c r="BD1907" s="52" t="e">
        <f t="shared" si="246"/>
        <v>#DIV/0!</v>
      </c>
      <c r="BE1907" s="73" t="str">
        <f>VLOOKUP(Coversheet!$D$15,Sheet1!$A$3:$C$126,2,FALSE)</f>
        <v>Select Agency</v>
      </c>
      <c r="BF1907" s="73" t="str">
        <f>VLOOKUP(Coversheet!$D$15,Sheet1!$A$3:$C$126,3,FALSE)</f>
        <v>Select Agency</v>
      </c>
      <c r="BG1907">
        <f>Coversheet!D$22</f>
        <v>0</v>
      </c>
      <c r="BH1907" s="73" t="str">
        <f>VLOOKUP(Coversheet!$D$15,Sheet1!$A$3:$D$126,4,FALSE)</f>
        <v>Select Agency</v>
      </c>
      <c r="BI1907" s="13">
        <f>Coversheet!$D$20</f>
        <v>0</v>
      </c>
      <c r="BJ1907">
        <f>Coversheet!D$21</f>
        <v>0</v>
      </c>
      <c r="BK1907">
        <f t="shared" si="242"/>
        <v>0</v>
      </c>
      <c r="BL1907" s="155" t="e">
        <f t="shared" si="239"/>
        <v>#DIV/0!</v>
      </c>
      <c r="BN1907" t="str">
        <f t="shared" si="243"/>
        <v>Enter performance period</v>
      </c>
      <c r="BO1907" t="str">
        <f t="shared" si="240"/>
        <v>Enter who reviewed data</v>
      </c>
      <c r="BP1907" t="str">
        <f t="shared" si="241"/>
        <v>Enter date</v>
      </c>
      <c r="BQ1907" t="str">
        <f>Sheet1!$A$1</f>
        <v>HF 3610-H Summary Sheet v 07/2025</v>
      </c>
      <c r="BR1907" t="str">
        <f t="shared" si="244"/>
        <v>OR Enter state agency if unavailable to select</v>
      </c>
    </row>
    <row r="1908" spans="2:70" ht="15.75" x14ac:dyDescent="0.25">
      <c r="B1908" s="80"/>
      <c r="C1908" s="156"/>
      <c r="D1908" s="137"/>
      <c r="E1908" s="12"/>
      <c r="F1908" s="137"/>
      <c r="G1908" s="12"/>
      <c r="H1908" s="137"/>
      <c r="I1908" s="8"/>
      <c r="J1908" s="10"/>
      <c r="K1908" s="8"/>
      <c r="L1908" s="10"/>
      <c r="M1908" s="8"/>
      <c r="N1908" s="10"/>
      <c r="O1908" s="8"/>
      <c r="P1908" s="10"/>
      <c r="Q1908" s="8"/>
      <c r="R1908" s="10"/>
      <c r="S1908" s="8"/>
      <c r="T1908" s="10"/>
      <c r="U1908" s="8"/>
      <c r="V1908" s="10"/>
      <c r="W1908" s="8"/>
      <c r="X1908" s="10"/>
      <c r="Y1908" s="8"/>
      <c r="Z1908" s="10"/>
      <c r="AA1908" s="8"/>
      <c r="AB1908" s="10"/>
      <c r="AC1908" s="8"/>
      <c r="AD1908" s="10"/>
      <c r="AE1908" s="8"/>
      <c r="AF1908" s="10"/>
      <c r="AG1908" s="8"/>
      <c r="AH1908" s="10"/>
      <c r="AI1908" s="8"/>
      <c r="AJ1908" s="10"/>
      <c r="AK1908" s="8"/>
      <c r="AL1908" s="10"/>
      <c r="AM1908" s="8"/>
      <c r="AN1908" s="10"/>
      <c r="AO1908" s="8"/>
      <c r="AP1908" s="10"/>
      <c r="AQ1908" s="8"/>
      <c r="AR1908" s="10"/>
      <c r="AS1908" s="8"/>
      <c r="AT1908" s="10"/>
      <c r="AU1908" s="8"/>
      <c r="AV1908" s="10"/>
      <c r="AW1908" s="8"/>
      <c r="AX1908" s="10"/>
      <c r="AY1908" s="8"/>
      <c r="AZ1908" s="10"/>
      <c r="BA1908" s="8"/>
      <c r="BB1908" s="154">
        <f t="shared" si="245"/>
        <v>0</v>
      </c>
      <c r="BC1908" s="153" t="e">
        <f>COUNTIF(I1908:BA1908,"A")/(COUNTIF(I1908:BA1908,"A")+(COUNTIF(I1908:BA1908,"NI")))</f>
        <v>#DIV/0!</v>
      </c>
      <c r="BD1908" s="52" t="e">
        <f t="shared" si="246"/>
        <v>#DIV/0!</v>
      </c>
      <c r="BE1908" s="73" t="str">
        <f>VLOOKUP(Coversheet!$D$15,Sheet1!$A$3:$C$126,2,FALSE)</f>
        <v>Select Agency</v>
      </c>
      <c r="BF1908" s="73" t="str">
        <f>VLOOKUP(Coversheet!$D$15,Sheet1!$A$3:$C$126,3,FALSE)</f>
        <v>Select Agency</v>
      </c>
      <c r="BG1908">
        <f>Coversheet!D$22</f>
        <v>0</v>
      </c>
      <c r="BH1908" s="73" t="str">
        <f>VLOOKUP(Coversheet!$D$15,Sheet1!$A$3:$D$126,4,FALSE)</f>
        <v>Select Agency</v>
      </c>
      <c r="BI1908" s="13">
        <f>Coversheet!$D$20</f>
        <v>0</v>
      </c>
      <c r="BJ1908">
        <f>Coversheet!D$21</f>
        <v>0</v>
      </c>
      <c r="BK1908">
        <f t="shared" si="242"/>
        <v>0</v>
      </c>
      <c r="BL1908" s="155" t="e">
        <f t="shared" si="239"/>
        <v>#DIV/0!</v>
      </c>
      <c r="BN1908" t="str">
        <f t="shared" si="243"/>
        <v>Enter performance period</v>
      </c>
      <c r="BO1908" t="str">
        <f t="shared" si="240"/>
        <v>Enter who reviewed data</v>
      </c>
      <c r="BP1908" t="str">
        <f t="shared" si="241"/>
        <v>Enter date</v>
      </c>
      <c r="BQ1908" t="str">
        <f>Sheet1!$A$1</f>
        <v>HF 3610-H Summary Sheet v 07/2025</v>
      </c>
      <c r="BR1908" t="str">
        <f t="shared" si="244"/>
        <v>OR Enter state agency if unavailable to select</v>
      </c>
    </row>
    <row r="1909" spans="2:70" ht="15.75" x14ac:dyDescent="0.25">
      <c r="B1909" s="80"/>
      <c r="C1909" s="156"/>
      <c r="D1909" s="137"/>
      <c r="E1909" s="12"/>
      <c r="F1909" s="137"/>
      <c r="G1909" s="12"/>
      <c r="H1909" s="137"/>
      <c r="I1909" s="8"/>
      <c r="J1909" s="10"/>
      <c r="K1909" s="8"/>
      <c r="L1909" s="10"/>
      <c r="M1909" s="8"/>
      <c r="N1909" s="10"/>
      <c r="O1909" s="8"/>
      <c r="P1909" s="10"/>
      <c r="Q1909" s="8"/>
      <c r="R1909" s="10"/>
      <c r="S1909" s="8"/>
      <c r="T1909" s="10"/>
      <c r="U1909" s="8"/>
      <c r="V1909" s="10"/>
      <c r="W1909" s="8"/>
      <c r="X1909" s="10"/>
      <c r="Y1909" s="8"/>
      <c r="Z1909" s="10"/>
      <c r="AA1909" s="8"/>
      <c r="AB1909" s="10"/>
      <c r="AC1909" s="8"/>
      <c r="AD1909" s="10"/>
      <c r="AE1909" s="8"/>
      <c r="AF1909" s="10"/>
      <c r="AG1909" s="8"/>
      <c r="AH1909" s="10"/>
      <c r="AI1909" s="8"/>
      <c r="AJ1909" s="10"/>
      <c r="AK1909" s="8"/>
      <c r="AL1909" s="10"/>
      <c r="AM1909" s="8"/>
      <c r="AN1909" s="10"/>
      <c r="AO1909" s="8"/>
      <c r="AP1909" s="10"/>
      <c r="AQ1909" s="8"/>
      <c r="AR1909" s="10"/>
      <c r="AS1909" s="8"/>
      <c r="AT1909" s="10"/>
      <c r="AU1909" s="8"/>
      <c r="AV1909" s="10"/>
      <c r="AW1909" s="8"/>
      <c r="AX1909" s="10"/>
      <c r="AY1909" s="8"/>
      <c r="AZ1909" s="10"/>
      <c r="BA1909" s="8"/>
      <c r="BB1909" s="154">
        <f t="shared" si="245"/>
        <v>0</v>
      </c>
      <c r="BC1909" s="153" t="e">
        <f>COUNTIF(I1909:BA1909,"A")/(COUNTIF(I1909:BA1909,"A")+(COUNTIF(I1909:BA1909,"NI")))</f>
        <v>#DIV/0!</v>
      </c>
      <c r="BD1909" s="52" t="e">
        <f t="shared" si="246"/>
        <v>#DIV/0!</v>
      </c>
      <c r="BE1909" s="73" t="str">
        <f>VLOOKUP(Coversheet!$D$15,Sheet1!$A$3:$C$126,2,FALSE)</f>
        <v>Select Agency</v>
      </c>
      <c r="BF1909" s="73" t="str">
        <f>VLOOKUP(Coversheet!$D$15,Sheet1!$A$3:$C$126,3,FALSE)</f>
        <v>Select Agency</v>
      </c>
      <c r="BG1909">
        <f>Coversheet!D$22</f>
        <v>0</v>
      </c>
      <c r="BH1909" s="73" t="str">
        <f>VLOOKUP(Coversheet!$D$15,Sheet1!$A$3:$D$126,4,FALSE)</f>
        <v>Select Agency</v>
      </c>
      <c r="BI1909" s="13">
        <f>Coversheet!$D$20</f>
        <v>0</v>
      </c>
      <c r="BJ1909">
        <f>Coversheet!D$21</f>
        <v>0</v>
      </c>
      <c r="BK1909">
        <f t="shared" si="242"/>
        <v>0</v>
      </c>
      <c r="BL1909" s="155" t="e">
        <f t="shared" si="239"/>
        <v>#DIV/0!</v>
      </c>
      <c r="BN1909" t="str">
        <f t="shared" si="243"/>
        <v>Enter performance period</v>
      </c>
      <c r="BO1909" t="str">
        <f t="shared" si="240"/>
        <v>Enter who reviewed data</v>
      </c>
      <c r="BP1909" t="str">
        <f t="shared" si="241"/>
        <v>Enter date</v>
      </c>
      <c r="BQ1909" t="str">
        <f>Sheet1!$A$1</f>
        <v>HF 3610-H Summary Sheet v 07/2025</v>
      </c>
      <c r="BR1909" t="str">
        <f t="shared" si="244"/>
        <v>OR Enter state agency if unavailable to select</v>
      </c>
    </row>
    <row r="1910" spans="2:70" ht="15.75" x14ac:dyDescent="0.25">
      <c r="B1910" s="80"/>
      <c r="C1910" s="156"/>
      <c r="D1910" s="137"/>
      <c r="E1910" s="12"/>
      <c r="F1910" s="137"/>
      <c r="G1910" s="12"/>
      <c r="H1910" s="137"/>
      <c r="I1910" s="8"/>
      <c r="J1910" s="10"/>
      <c r="K1910" s="8"/>
      <c r="L1910" s="10"/>
      <c r="M1910" s="8"/>
      <c r="N1910" s="10"/>
      <c r="O1910" s="8"/>
      <c r="P1910" s="10"/>
      <c r="Q1910" s="8"/>
      <c r="R1910" s="10"/>
      <c r="S1910" s="8"/>
      <c r="T1910" s="10"/>
      <c r="U1910" s="8"/>
      <c r="V1910" s="10"/>
      <c r="W1910" s="8"/>
      <c r="X1910" s="10"/>
      <c r="Y1910" s="8"/>
      <c r="Z1910" s="10"/>
      <c r="AA1910" s="8"/>
      <c r="AB1910" s="10"/>
      <c r="AC1910" s="8"/>
      <c r="AD1910" s="10"/>
      <c r="AE1910" s="8"/>
      <c r="AF1910" s="10"/>
      <c r="AG1910" s="8"/>
      <c r="AH1910" s="10"/>
      <c r="AI1910" s="8"/>
      <c r="AJ1910" s="10"/>
      <c r="AK1910" s="8"/>
      <c r="AL1910" s="10"/>
      <c r="AM1910" s="8"/>
      <c r="AN1910" s="10"/>
      <c r="AO1910" s="8"/>
      <c r="AP1910" s="10"/>
      <c r="AQ1910" s="8"/>
      <c r="AR1910" s="10"/>
      <c r="AS1910" s="8"/>
      <c r="AT1910" s="10"/>
      <c r="AU1910" s="8"/>
      <c r="AV1910" s="10"/>
      <c r="AW1910" s="8"/>
      <c r="AX1910" s="10"/>
      <c r="AY1910" s="8"/>
      <c r="AZ1910" s="10"/>
      <c r="BA1910" s="8"/>
      <c r="BB1910" s="154">
        <f t="shared" si="245"/>
        <v>0</v>
      </c>
      <c r="BC1910" s="153" t="e">
        <f>COUNTIF(I1910:BA1910,"A")/(COUNTIF(I1910:BA1910,"A")+(COUNTIF(I1910:BA1910,"NI")))</f>
        <v>#DIV/0!</v>
      </c>
      <c r="BD1910" s="52" t="e">
        <f t="shared" si="246"/>
        <v>#DIV/0!</v>
      </c>
      <c r="BE1910" s="73" t="str">
        <f>VLOOKUP(Coversheet!$D$15,Sheet1!$A$3:$C$126,2,FALSE)</f>
        <v>Select Agency</v>
      </c>
      <c r="BF1910" s="73" t="str">
        <f>VLOOKUP(Coversheet!$D$15,Sheet1!$A$3:$C$126,3,FALSE)</f>
        <v>Select Agency</v>
      </c>
      <c r="BG1910">
        <f>Coversheet!D$22</f>
        <v>0</v>
      </c>
      <c r="BH1910" s="73" t="str">
        <f>VLOOKUP(Coversheet!$D$15,Sheet1!$A$3:$D$126,4,FALSE)</f>
        <v>Select Agency</v>
      </c>
      <c r="BI1910" s="13">
        <f>Coversheet!$D$20</f>
        <v>0</v>
      </c>
      <c r="BJ1910">
        <f>Coversheet!D$21</f>
        <v>0</v>
      </c>
      <c r="BK1910">
        <f t="shared" si="242"/>
        <v>0</v>
      </c>
      <c r="BL1910" s="155" t="e">
        <f t="shared" si="239"/>
        <v>#DIV/0!</v>
      </c>
      <c r="BN1910" t="str">
        <f t="shared" si="243"/>
        <v>Enter performance period</v>
      </c>
      <c r="BO1910" t="str">
        <f t="shared" si="240"/>
        <v>Enter who reviewed data</v>
      </c>
      <c r="BP1910" t="str">
        <f t="shared" si="241"/>
        <v>Enter date</v>
      </c>
      <c r="BQ1910" t="str">
        <f>Sheet1!$A$1</f>
        <v>HF 3610-H Summary Sheet v 07/2025</v>
      </c>
      <c r="BR1910" t="str">
        <f t="shared" si="244"/>
        <v>OR Enter state agency if unavailable to select</v>
      </c>
    </row>
    <row r="1911" spans="2:70" ht="15.75" x14ac:dyDescent="0.25">
      <c r="B1911" s="80"/>
      <c r="C1911" s="156"/>
      <c r="D1911" s="137"/>
      <c r="E1911" s="12"/>
      <c r="F1911" s="137"/>
      <c r="G1911" s="12"/>
      <c r="H1911" s="137"/>
      <c r="I1911" s="8"/>
      <c r="J1911" s="10"/>
      <c r="K1911" s="8"/>
      <c r="L1911" s="10"/>
      <c r="M1911" s="8"/>
      <c r="N1911" s="10"/>
      <c r="O1911" s="8"/>
      <c r="P1911" s="10"/>
      <c r="Q1911" s="8"/>
      <c r="R1911" s="10"/>
      <c r="S1911" s="8"/>
      <c r="T1911" s="10"/>
      <c r="U1911" s="8"/>
      <c r="V1911" s="10"/>
      <c r="W1911" s="8"/>
      <c r="X1911" s="10"/>
      <c r="Y1911" s="8"/>
      <c r="Z1911" s="10"/>
      <c r="AA1911" s="8"/>
      <c r="AB1911" s="10"/>
      <c r="AC1911" s="8"/>
      <c r="AD1911" s="10"/>
      <c r="AE1911" s="8"/>
      <c r="AF1911" s="10"/>
      <c r="AG1911" s="8"/>
      <c r="AH1911" s="10"/>
      <c r="AI1911" s="8"/>
      <c r="AJ1911" s="10"/>
      <c r="AK1911" s="8"/>
      <c r="AL1911" s="10"/>
      <c r="AM1911" s="8"/>
      <c r="AN1911" s="10"/>
      <c r="AO1911" s="8"/>
      <c r="AP1911" s="10"/>
      <c r="AQ1911" s="8"/>
      <c r="AR1911" s="10"/>
      <c r="AS1911" s="8"/>
      <c r="AT1911" s="10"/>
      <c r="AU1911" s="8"/>
      <c r="AV1911" s="10"/>
      <c r="AW1911" s="8"/>
      <c r="AX1911" s="10"/>
      <c r="AY1911" s="8"/>
      <c r="AZ1911" s="10"/>
      <c r="BA1911" s="8"/>
      <c r="BB1911" s="154">
        <f t="shared" si="245"/>
        <v>0</v>
      </c>
      <c r="BC1911" s="153" t="e">
        <f>COUNTIF(I1911:BA1911,"A")/(COUNTIF(I1911:BA1911,"A")+(COUNTIF(I1911:BA1911,"NI")))</f>
        <v>#DIV/0!</v>
      </c>
      <c r="BD1911" s="52" t="e">
        <f t="shared" si="246"/>
        <v>#DIV/0!</v>
      </c>
      <c r="BE1911" s="73" t="str">
        <f>VLOOKUP(Coversheet!$D$15,Sheet1!$A$3:$C$126,2,FALSE)</f>
        <v>Select Agency</v>
      </c>
      <c r="BF1911" s="73" t="str">
        <f>VLOOKUP(Coversheet!$D$15,Sheet1!$A$3:$C$126,3,FALSE)</f>
        <v>Select Agency</v>
      </c>
      <c r="BG1911">
        <f>Coversheet!D$22</f>
        <v>0</v>
      </c>
      <c r="BH1911" s="73" t="str">
        <f>VLOOKUP(Coversheet!$D$15,Sheet1!$A$3:$D$126,4,FALSE)</f>
        <v>Select Agency</v>
      </c>
      <c r="BI1911" s="13">
        <f>Coversheet!$D$20</f>
        <v>0</v>
      </c>
      <c r="BJ1911">
        <f>Coversheet!D$21</f>
        <v>0</v>
      </c>
      <c r="BK1911">
        <f t="shared" si="242"/>
        <v>0</v>
      </c>
      <c r="BL1911" s="155" t="e">
        <f t="shared" si="239"/>
        <v>#DIV/0!</v>
      </c>
      <c r="BN1911" t="str">
        <f t="shared" si="243"/>
        <v>Enter performance period</v>
      </c>
      <c r="BO1911" t="str">
        <f t="shared" si="240"/>
        <v>Enter who reviewed data</v>
      </c>
      <c r="BP1911" t="str">
        <f t="shared" si="241"/>
        <v>Enter date</v>
      </c>
      <c r="BQ1911" t="str">
        <f>Sheet1!$A$1</f>
        <v>HF 3610-H Summary Sheet v 07/2025</v>
      </c>
      <c r="BR1911" t="str">
        <f t="shared" si="244"/>
        <v>OR Enter state agency if unavailable to select</v>
      </c>
    </row>
    <row r="1912" spans="2:70" ht="15.75" x14ac:dyDescent="0.25">
      <c r="B1912" s="80"/>
      <c r="C1912" s="156"/>
      <c r="D1912" s="137"/>
      <c r="E1912" s="12"/>
      <c r="F1912" s="137"/>
      <c r="G1912" s="12"/>
      <c r="H1912" s="137"/>
      <c r="I1912" s="8"/>
      <c r="J1912" s="10"/>
      <c r="K1912" s="8"/>
      <c r="L1912" s="10"/>
      <c r="M1912" s="8"/>
      <c r="N1912" s="10"/>
      <c r="O1912" s="8"/>
      <c r="P1912" s="10"/>
      <c r="Q1912" s="8"/>
      <c r="R1912" s="10"/>
      <c r="S1912" s="8"/>
      <c r="T1912" s="10"/>
      <c r="U1912" s="8"/>
      <c r="V1912" s="10"/>
      <c r="W1912" s="8"/>
      <c r="X1912" s="10"/>
      <c r="Y1912" s="8"/>
      <c r="Z1912" s="10"/>
      <c r="AA1912" s="8"/>
      <c r="AB1912" s="10"/>
      <c r="AC1912" s="8"/>
      <c r="AD1912" s="10"/>
      <c r="AE1912" s="8"/>
      <c r="AF1912" s="10"/>
      <c r="AG1912" s="8"/>
      <c r="AH1912" s="10"/>
      <c r="AI1912" s="8"/>
      <c r="AJ1912" s="10"/>
      <c r="AK1912" s="8"/>
      <c r="AL1912" s="10"/>
      <c r="AM1912" s="8"/>
      <c r="AN1912" s="10"/>
      <c r="AO1912" s="8"/>
      <c r="AP1912" s="10"/>
      <c r="AQ1912" s="8"/>
      <c r="AR1912" s="10"/>
      <c r="AS1912" s="8"/>
      <c r="AT1912" s="10"/>
      <c r="AU1912" s="8"/>
      <c r="AV1912" s="10"/>
      <c r="AW1912" s="8"/>
      <c r="AX1912" s="10"/>
      <c r="AY1912" s="8"/>
      <c r="AZ1912" s="10"/>
      <c r="BA1912" s="8"/>
      <c r="BB1912" s="154">
        <f t="shared" si="245"/>
        <v>0</v>
      </c>
      <c r="BC1912" s="153" t="e">
        <f>COUNTIF(I1912:BA1912,"A")/(COUNTIF(I1912:BA1912,"A")+(COUNTIF(I1912:BA1912,"NI")))</f>
        <v>#DIV/0!</v>
      </c>
      <c r="BD1912" s="52" t="e">
        <f t="shared" si="246"/>
        <v>#DIV/0!</v>
      </c>
      <c r="BE1912" s="73" t="str">
        <f>VLOOKUP(Coversheet!$D$15,Sheet1!$A$3:$C$126,2,FALSE)</f>
        <v>Select Agency</v>
      </c>
      <c r="BF1912" s="73" t="str">
        <f>VLOOKUP(Coversheet!$D$15,Sheet1!$A$3:$C$126,3,FALSE)</f>
        <v>Select Agency</v>
      </c>
      <c r="BG1912">
        <f>Coversheet!D$22</f>
        <v>0</v>
      </c>
      <c r="BH1912" s="73" t="str">
        <f>VLOOKUP(Coversheet!$D$15,Sheet1!$A$3:$D$126,4,FALSE)</f>
        <v>Select Agency</v>
      </c>
      <c r="BI1912" s="13">
        <f>Coversheet!$D$20</f>
        <v>0</v>
      </c>
      <c r="BJ1912">
        <f>Coversheet!D$21</f>
        <v>0</v>
      </c>
      <c r="BK1912">
        <f t="shared" si="242"/>
        <v>0</v>
      </c>
      <c r="BL1912" s="155" t="e">
        <f t="shared" si="239"/>
        <v>#DIV/0!</v>
      </c>
      <c r="BN1912" t="str">
        <f t="shared" si="243"/>
        <v>Enter performance period</v>
      </c>
      <c r="BO1912" t="str">
        <f t="shared" si="240"/>
        <v>Enter who reviewed data</v>
      </c>
      <c r="BP1912" t="str">
        <f t="shared" si="241"/>
        <v>Enter date</v>
      </c>
      <c r="BQ1912" t="str">
        <f>Sheet1!$A$1</f>
        <v>HF 3610-H Summary Sheet v 07/2025</v>
      </c>
      <c r="BR1912" t="str">
        <f t="shared" si="244"/>
        <v>OR Enter state agency if unavailable to select</v>
      </c>
    </row>
    <row r="1913" spans="2:70" ht="15.75" x14ac:dyDescent="0.25">
      <c r="B1913" s="80"/>
      <c r="C1913" s="156"/>
      <c r="D1913" s="137"/>
      <c r="E1913" s="12"/>
      <c r="F1913" s="137"/>
      <c r="G1913" s="12"/>
      <c r="H1913" s="137"/>
      <c r="I1913" s="8"/>
      <c r="J1913" s="10"/>
      <c r="K1913" s="8"/>
      <c r="L1913" s="10"/>
      <c r="M1913" s="8"/>
      <c r="N1913" s="10"/>
      <c r="O1913" s="8"/>
      <c r="P1913" s="10"/>
      <c r="Q1913" s="8"/>
      <c r="R1913" s="10"/>
      <c r="S1913" s="8"/>
      <c r="T1913" s="10"/>
      <c r="U1913" s="8"/>
      <c r="V1913" s="10"/>
      <c r="W1913" s="8"/>
      <c r="X1913" s="10"/>
      <c r="Y1913" s="8"/>
      <c r="Z1913" s="10"/>
      <c r="AA1913" s="8"/>
      <c r="AB1913" s="10"/>
      <c r="AC1913" s="8"/>
      <c r="AD1913" s="10"/>
      <c r="AE1913" s="8"/>
      <c r="AF1913" s="10"/>
      <c r="AG1913" s="8"/>
      <c r="AH1913" s="10"/>
      <c r="AI1913" s="8"/>
      <c r="AJ1913" s="10"/>
      <c r="AK1913" s="8"/>
      <c r="AL1913" s="10"/>
      <c r="AM1913" s="8"/>
      <c r="AN1913" s="10"/>
      <c r="AO1913" s="8"/>
      <c r="AP1913" s="10"/>
      <c r="AQ1913" s="8"/>
      <c r="AR1913" s="10"/>
      <c r="AS1913" s="8"/>
      <c r="AT1913" s="10"/>
      <c r="AU1913" s="8"/>
      <c r="AV1913" s="10"/>
      <c r="AW1913" s="8"/>
      <c r="AX1913" s="10"/>
      <c r="AY1913" s="8"/>
      <c r="AZ1913" s="10"/>
      <c r="BA1913" s="8"/>
      <c r="BB1913" s="154">
        <f t="shared" si="245"/>
        <v>0</v>
      </c>
      <c r="BC1913" s="153" t="e">
        <f>COUNTIF(I1913:BA1913,"A")/(COUNTIF(I1913:BA1913,"A")+(COUNTIF(I1913:BA1913,"NI")))</f>
        <v>#DIV/0!</v>
      </c>
      <c r="BD1913" s="52" t="e">
        <f t="shared" si="246"/>
        <v>#DIV/0!</v>
      </c>
      <c r="BE1913" s="73" t="str">
        <f>VLOOKUP(Coversheet!$D$15,Sheet1!$A$3:$C$126,2,FALSE)</f>
        <v>Select Agency</v>
      </c>
      <c r="BF1913" s="73" t="str">
        <f>VLOOKUP(Coversheet!$D$15,Sheet1!$A$3:$C$126,3,FALSE)</f>
        <v>Select Agency</v>
      </c>
      <c r="BG1913">
        <f>Coversheet!D$22</f>
        <v>0</v>
      </c>
      <c r="BH1913" s="73" t="str">
        <f>VLOOKUP(Coversheet!$D$15,Sheet1!$A$3:$D$126,4,FALSE)</f>
        <v>Select Agency</v>
      </c>
      <c r="BI1913" s="13">
        <f>Coversheet!$D$20</f>
        <v>0</v>
      </c>
      <c r="BJ1913">
        <f>Coversheet!D$21</f>
        <v>0</v>
      </c>
      <c r="BK1913">
        <f t="shared" si="242"/>
        <v>0</v>
      </c>
      <c r="BL1913" s="155" t="e">
        <f t="shared" si="239"/>
        <v>#DIV/0!</v>
      </c>
      <c r="BN1913" t="str">
        <f t="shared" si="243"/>
        <v>Enter performance period</v>
      </c>
      <c r="BO1913" t="str">
        <f t="shared" si="240"/>
        <v>Enter who reviewed data</v>
      </c>
      <c r="BP1913" t="str">
        <f t="shared" si="241"/>
        <v>Enter date</v>
      </c>
      <c r="BQ1913" t="str">
        <f>Sheet1!$A$1</f>
        <v>HF 3610-H Summary Sheet v 07/2025</v>
      </c>
      <c r="BR1913" t="str">
        <f t="shared" si="244"/>
        <v>OR Enter state agency if unavailable to select</v>
      </c>
    </row>
    <row r="1914" spans="2:70" ht="15.75" x14ac:dyDescent="0.25">
      <c r="B1914" s="80"/>
      <c r="C1914" s="156"/>
      <c r="D1914" s="137"/>
      <c r="E1914" s="12"/>
      <c r="F1914" s="137"/>
      <c r="G1914" s="12"/>
      <c r="H1914" s="137"/>
      <c r="I1914" s="8"/>
      <c r="J1914" s="10"/>
      <c r="K1914" s="8"/>
      <c r="L1914" s="10"/>
      <c r="M1914" s="8"/>
      <c r="N1914" s="10"/>
      <c r="O1914" s="8"/>
      <c r="P1914" s="10"/>
      <c r="Q1914" s="8"/>
      <c r="R1914" s="10"/>
      <c r="S1914" s="8"/>
      <c r="T1914" s="10"/>
      <c r="U1914" s="8"/>
      <c r="V1914" s="10"/>
      <c r="W1914" s="8"/>
      <c r="X1914" s="10"/>
      <c r="Y1914" s="8"/>
      <c r="Z1914" s="10"/>
      <c r="AA1914" s="8"/>
      <c r="AB1914" s="10"/>
      <c r="AC1914" s="8"/>
      <c r="AD1914" s="10"/>
      <c r="AE1914" s="8"/>
      <c r="AF1914" s="10"/>
      <c r="AG1914" s="8"/>
      <c r="AH1914" s="10"/>
      <c r="AI1914" s="8"/>
      <c r="AJ1914" s="10"/>
      <c r="AK1914" s="8"/>
      <c r="AL1914" s="10"/>
      <c r="AM1914" s="8"/>
      <c r="AN1914" s="10"/>
      <c r="AO1914" s="8"/>
      <c r="AP1914" s="10"/>
      <c r="AQ1914" s="8"/>
      <c r="AR1914" s="10"/>
      <c r="AS1914" s="8"/>
      <c r="AT1914" s="10"/>
      <c r="AU1914" s="8"/>
      <c r="AV1914" s="10"/>
      <c r="AW1914" s="8"/>
      <c r="AX1914" s="10"/>
      <c r="AY1914" s="8"/>
      <c r="AZ1914" s="10"/>
      <c r="BA1914" s="8"/>
      <c r="BB1914" s="154">
        <f t="shared" si="245"/>
        <v>0</v>
      </c>
      <c r="BC1914" s="153" t="e">
        <f>COUNTIF(I1914:BA1914,"A")/(COUNTIF(I1914:BA1914,"A")+(COUNTIF(I1914:BA1914,"NI")))</f>
        <v>#DIV/0!</v>
      </c>
      <c r="BD1914" s="52" t="e">
        <f t="shared" si="246"/>
        <v>#DIV/0!</v>
      </c>
      <c r="BE1914" s="73" t="str">
        <f>VLOOKUP(Coversheet!$D$15,Sheet1!$A$3:$C$126,2,FALSE)</f>
        <v>Select Agency</v>
      </c>
      <c r="BF1914" s="73" t="str">
        <f>VLOOKUP(Coversheet!$D$15,Sheet1!$A$3:$C$126,3,FALSE)</f>
        <v>Select Agency</v>
      </c>
      <c r="BG1914">
        <f>Coversheet!D$22</f>
        <v>0</v>
      </c>
      <c r="BH1914" s="73" t="str">
        <f>VLOOKUP(Coversheet!$D$15,Sheet1!$A$3:$D$126,4,FALSE)</f>
        <v>Select Agency</v>
      </c>
      <c r="BI1914" s="13">
        <f>Coversheet!$D$20</f>
        <v>0</v>
      </c>
      <c r="BJ1914">
        <f>Coversheet!D$21</f>
        <v>0</v>
      </c>
      <c r="BK1914">
        <f t="shared" si="242"/>
        <v>0</v>
      </c>
      <c r="BL1914" s="155" t="e">
        <f t="shared" si="239"/>
        <v>#DIV/0!</v>
      </c>
      <c r="BN1914" t="str">
        <f t="shared" si="243"/>
        <v>Enter performance period</v>
      </c>
      <c r="BO1914" t="str">
        <f t="shared" si="240"/>
        <v>Enter who reviewed data</v>
      </c>
      <c r="BP1914" t="str">
        <f t="shared" si="241"/>
        <v>Enter date</v>
      </c>
      <c r="BQ1914" t="str">
        <f>Sheet1!$A$1</f>
        <v>HF 3610-H Summary Sheet v 07/2025</v>
      </c>
      <c r="BR1914" t="str">
        <f t="shared" si="244"/>
        <v>OR Enter state agency if unavailable to select</v>
      </c>
    </row>
    <row r="1915" spans="2:70" ht="15.75" x14ac:dyDescent="0.25">
      <c r="B1915" s="80"/>
      <c r="C1915" s="156"/>
      <c r="D1915" s="137"/>
      <c r="E1915" s="12"/>
      <c r="F1915" s="137"/>
      <c r="G1915" s="12"/>
      <c r="H1915" s="137"/>
      <c r="I1915" s="8"/>
      <c r="J1915" s="10"/>
      <c r="K1915" s="8"/>
      <c r="L1915" s="10"/>
      <c r="M1915" s="8"/>
      <c r="N1915" s="10"/>
      <c r="O1915" s="8"/>
      <c r="P1915" s="10"/>
      <c r="Q1915" s="8"/>
      <c r="R1915" s="10"/>
      <c r="S1915" s="8"/>
      <c r="T1915" s="10"/>
      <c r="U1915" s="8"/>
      <c r="V1915" s="10"/>
      <c r="W1915" s="8"/>
      <c r="X1915" s="10"/>
      <c r="Y1915" s="8"/>
      <c r="Z1915" s="10"/>
      <c r="AA1915" s="8"/>
      <c r="AB1915" s="10"/>
      <c r="AC1915" s="8"/>
      <c r="AD1915" s="10"/>
      <c r="AE1915" s="8"/>
      <c r="AF1915" s="10"/>
      <c r="AG1915" s="8"/>
      <c r="AH1915" s="10"/>
      <c r="AI1915" s="8"/>
      <c r="AJ1915" s="10"/>
      <c r="AK1915" s="8"/>
      <c r="AL1915" s="10"/>
      <c r="AM1915" s="8"/>
      <c r="AN1915" s="10"/>
      <c r="AO1915" s="8"/>
      <c r="AP1915" s="10"/>
      <c r="AQ1915" s="8"/>
      <c r="AR1915" s="10"/>
      <c r="AS1915" s="8"/>
      <c r="AT1915" s="10"/>
      <c r="AU1915" s="8"/>
      <c r="AV1915" s="10"/>
      <c r="AW1915" s="8"/>
      <c r="AX1915" s="10"/>
      <c r="AY1915" s="8"/>
      <c r="AZ1915" s="10"/>
      <c r="BA1915" s="8"/>
      <c r="BB1915" s="154">
        <f t="shared" si="245"/>
        <v>0</v>
      </c>
      <c r="BC1915" s="153" t="e">
        <f>COUNTIF(I1915:BA1915,"A")/(COUNTIF(I1915:BA1915,"A")+(COUNTIF(I1915:BA1915,"NI")))</f>
        <v>#DIV/0!</v>
      </c>
      <c r="BD1915" s="52" t="e">
        <f t="shared" si="246"/>
        <v>#DIV/0!</v>
      </c>
      <c r="BE1915" s="73" t="str">
        <f>VLOOKUP(Coversheet!$D$15,Sheet1!$A$3:$C$126,2,FALSE)</f>
        <v>Select Agency</v>
      </c>
      <c r="BF1915" s="73" t="str">
        <f>VLOOKUP(Coversheet!$D$15,Sheet1!$A$3:$C$126,3,FALSE)</f>
        <v>Select Agency</v>
      </c>
      <c r="BG1915">
        <f>Coversheet!D$22</f>
        <v>0</v>
      </c>
      <c r="BH1915" s="73" t="str">
        <f>VLOOKUP(Coversheet!$D$15,Sheet1!$A$3:$D$126,4,FALSE)</f>
        <v>Select Agency</v>
      </c>
      <c r="BI1915" s="13">
        <f>Coversheet!$D$20</f>
        <v>0</v>
      </c>
      <c r="BJ1915">
        <f>Coversheet!D$21</f>
        <v>0</v>
      </c>
      <c r="BK1915">
        <f t="shared" si="242"/>
        <v>0</v>
      </c>
      <c r="BL1915" s="155" t="e">
        <f t="shared" si="239"/>
        <v>#DIV/0!</v>
      </c>
      <c r="BN1915" t="str">
        <f t="shared" si="243"/>
        <v>Enter performance period</v>
      </c>
      <c r="BO1915" t="str">
        <f t="shared" si="240"/>
        <v>Enter who reviewed data</v>
      </c>
      <c r="BP1915" t="str">
        <f t="shared" si="241"/>
        <v>Enter date</v>
      </c>
      <c r="BQ1915" t="str">
        <f>Sheet1!$A$1</f>
        <v>HF 3610-H Summary Sheet v 07/2025</v>
      </c>
      <c r="BR1915" t="str">
        <f t="shared" si="244"/>
        <v>OR Enter state agency if unavailable to select</v>
      </c>
    </row>
    <row r="1916" spans="2:70" ht="15.75" x14ac:dyDescent="0.25">
      <c r="B1916" s="80"/>
      <c r="C1916" s="156"/>
      <c r="D1916" s="137"/>
      <c r="E1916" s="12"/>
      <c r="F1916" s="137"/>
      <c r="G1916" s="12"/>
      <c r="H1916" s="137"/>
      <c r="I1916" s="8"/>
      <c r="J1916" s="10"/>
      <c r="K1916" s="8"/>
      <c r="L1916" s="10"/>
      <c r="M1916" s="8"/>
      <c r="N1916" s="10"/>
      <c r="O1916" s="8"/>
      <c r="P1916" s="10"/>
      <c r="Q1916" s="8"/>
      <c r="R1916" s="10"/>
      <c r="S1916" s="8"/>
      <c r="T1916" s="10"/>
      <c r="U1916" s="8"/>
      <c r="V1916" s="10"/>
      <c r="W1916" s="8"/>
      <c r="X1916" s="10"/>
      <c r="Y1916" s="8"/>
      <c r="Z1916" s="10"/>
      <c r="AA1916" s="8"/>
      <c r="AB1916" s="10"/>
      <c r="AC1916" s="8"/>
      <c r="AD1916" s="10"/>
      <c r="AE1916" s="8"/>
      <c r="AF1916" s="10"/>
      <c r="AG1916" s="8"/>
      <c r="AH1916" s="10"/>
      <c r="AI1916" s="8"/>
      <c r="AJ1916" s="10"/>
      <c r="AK1916" s="8"/>
      <c r="AL1916" s="10"/>
      <c r="AM1916" s="8"/>
      <c r="AN1916" s="10"/>
      <c r="AO1916" s="8"/>
      <c r="AP1916" s="10"/>
      <c r="AQ1916" s="8"/>
      <c r="AR1916" s="10"/>
      <c r="AS1916" s="8"/>
      <c r="AT1916" s="10"/>
      <c r="AU1916" s="8"/>
      <c r="AV1916" s="10"/>
      <c r="AW1916" s="8"/>
      <c r="AX1916" s="10"/>
      <c r="AY1916" s="8"/>
      <c r="AZ1916" s="10"/>
      <c r="BA1916" s="8"/>
      <c r="BB1916" s="154">
        <f t="shared" si="245"/>
        <v>0</v>
      </c>
      <c r="BC1916" s="153" t="e">
        <f>COUNTIF(I1916:BA1916,"A")/(COUNTIF(I1916:BA1916,"A")+(COUNTIF(I1916:BA1916,"NI")))</f>
        <v>#DIV/0!</v>
      </c>
      <c r="BD1916" s="52" t="e">
        <f t="shared" si="246"/>
        <v>#DIV/0!</v>
      </c>
      <c r="BE1916" s="73" t="str">
        <f>VLOOKUP(Coversheet!$D$15,Sheet1!$A$3:$C$126,2,FALSE)</f>
        <v>Select Agency</v>
      </c>
      <c r="BF1916" s="73" t="str">
        <f>VLOOKUP(Coversheet!$D$15,Sheet1!$A$3:$C$126,3,FALSE)</f>
        <v>Select Agency</v>
      </c>
      <c r="BG1916">
        <f>Coversheet!D$22</f>
        <v>0</v>
      </c>
      <c r="BH1916" s="73" t="str">
        <f>VLOOKUP(Coversheet!$D$15,Sheet1!$A$3:$D$126,4,FALSE)</f>
        <v>Select Agency</v>
      </c>
      <c r="BI1916" s="13">
        <f>Coversheet!$D$20</f>
        <v>0</v>
      </c>
      <c r="BJ1916">
        <f>Coversheet!D$21</f>
        <v>0</v>
      </c>
      <c r="BK1916">
        <f t="shared" si="242"/>
        <v>0</v>
      </c>
      <c r="BL1916" s="155" t="e">
        <f t="shared" si="239"/>
        <v>#DIV/0!</v>
      </c>
      <c r="BN1916" t="str">
        <f t="shared" si="243"/>
        <v>Enter performance period</v>
      </c>
      <c r="BO1916" t="str">
        <f t="shared" si="240"/>
        <v>Enter who reviewed data</v>
      </c>
      <c r="BP1916" t="str">
        <f t="shared" si="241"/>
        <v>Enter date</v>
      </c>
      <c r="BQ1916" t="str">
        <f>Sheet1!$A$1</f>
        <v>HF 3610-H Summary Sheet v 07/2025</v>
      </c>
      <c r="BR1916" t="str">
        <f t="shared" si="244"/>
        <v>OR Enter state agency if unavailable to select</v>
      </c>
    </row>
    <row r="1917" spans="2:70" ht="15.75" x14ac:dyDescent="0.25">
      <c r="B1917" s="80"/>
      <c r="C1917" s="156"/>
      <c r="D1917" s="137"/>
      <c r="E1917" s="12"/>
      <c r="F1917" s="137"/>
      <c r="G1917" s="12"/>
      <c r="H1917" s="137"/>
      <c r="I1917" s="8"/>
      <c r="J1917" s="10"/>
      <c r="K1917" s="8"/>
      <c r="L1917" s="10"/>
      <c r="M1917" s="8"/>
      <c r="N1917" s="10"/>
      <c r="O1917" s="8"/>
      <c r="P1917" s="10"/>
      <c r="Q1917" s="8"/>
      <c r="R1917" s="10"/>
      <c r="S1917" s="8"/>
      <c r="T1917" s="10"/>
      <c r="U1917" s="8"/>
      <c r="V1917" s="10"/>
      <c r="W1917" s="8"/>
      <c r="X1917" s="10"/>
      <c r="Y1917" s="8"/>
      <c r="Z1917" s="10"/>
      <c r="AA1917" s="8"/>
      <c r="AB1917" s="10"/>
      <c r="AC1917" s="8"/>
      <c r="AD1917" s="10"/>
      <c r="AE1917" s="8"/>
      <c r="AF1917" s="10"/>
      <c r="AG1917" s="8"/>
      <c r="AH1917" s="10"/>
      <c r="AI1917" s="8"/>
      <c r="AJ1917" s="10"/>
      <c r="AK1917" s="8"/>
      <c r="AL1917" s="10"/>
      <c r="AM1917" s="8"/>
      <c r="AN1917" s="10"/>
      <c r="AO1917" s="8"/>
      <c r="AP1917" s="10"/>
      <c r="AQ1917" s="8"/>
      <c r="AR1917" s="10"/>
      <c r="AS1917" s="8"/>
      <c r="AT1917" s="10"/>
      <c r="AU1917" s="8"/>
      <c r="AV1917" s="10"/>
      <c r="AW1917" s="8"/>
      <c r="AX1917" s="10"/>
      <c r="AY1917" s="8"/>
      <c r="AZ1917" s="10"/>
      <c r="BA1917" s="8"/>
      <c r="BB1917" s="154">
        <f t="shared" si="245"/>
        <v>0</v>
      </c>
      <c r="BC1917" s="153" t="e">
        <f>COUNTIF(I1917:BA1917,"A")/(COUNTIF(I1917:BA1917,"A")+(COUNTIF(I1917:BA1917,"NI")))</f>
        <v>#DIV/0!</v>
      </c>
      <c r="BD1917" s="52" t="e">
        <f t="shared" si="246"/>
        <v>#DIV/0!</v>
      </c>
      <c r="BE1917" s="73" t="str">
        <f>VLOOKUP(Coversheet!$D$15,Sheet1!$A$3:$C$126,2,FALSE)</f>
        <v>Select Agency</v>
      </c>
      <c r="BF1917" s="73" t="str">
        <f>VLOOKUP(Coversheet!$D$15,Sheet1!$A$3:$C$126,3,FALSE)</f>
        <v>Select Agency</v>
      </c>
      <c r="BG1917">
        <f>Coversheet!D$22</f>
        <v>0</v>
      </c>
      <c r="BH1917" s="73" t="str">
        <f>VLOOKUP(Coversheet!$D$15,Sheet1!$A$3:$D$126,4,FALSE)</f>
        <v>Select Agency</v>
      </c>
      <c r="BI1917" s="13">
        <f>Coversheet!$D$20</f>
        <v>0</v>
      </c>
      <c r="BJ1917">
        <f>Coversheet!D$21</f>
        <v>0</v>
      </c>
      <c r="BK1917">
        <f t="shared" si="242"/>
        <v>0</v>
      </c>
      <c r="BL1917" s="155" t="e">
        <f t="shared" si="239"/>
        <v>#DIV/0!</v>
      </c>
      <c r="BN1917" t="str">
        <f t="shared" si="243"/>
        <v>Enter performance period</v>
      </c>
      <c r="BO1917" t="str">
        <f t="shared" si="240"/>
        <v>Enter who reviewed data</v>
      </c>
      <c r="BP1917" t="str">
        <f t="shared" si="241"/>
        <v>Enter date</v>
      </c>
      <c r="BQ1917" t="str">
        <f>Sheet1!$A$1</f>
        <v>HF 3610-H Summary Sheet v 07/2025</v>
      </c>
      <c r="BR1917" t="str">
        <f t="shared" si="244"/>
        <v>OR Enter state agency if unavailable to select</v>
      </c>
    </row>
    <row r="1918" spans="2:70" ht="15.75" x14ac:dyDescent="0.25">
      <c r="B1918" s="80"/>
      <c r="C1918" s="156"/>
      <c r="D1918" s="137"/>
      <c r="E1918" s="12"/>
      <c r="F1918" s="137"/>
      <c r="G1918" s="12"/>
      <c r="H1918" s="137"/>
      <c r="I1918" s="8"/>
      <c r="J1918" s="10"/>
      <c r="K1918" s="8"/>
      <c r="L1918" s="10"/>
      <c r="M1918" s="8"/>
      <c r="N1918" s="10"/>
      <c r="O1918" s="8"/>
      <c r="P1918" s="10"/>
      <c r="Q1918" s="8"/>
      <c r="R1918" s="10"/>
      <c r="S1918" s="8"/>
      <c r="T1918" s="10"/>
      <c r="U1918" s="8"/>
      <c r="V1918" s="10"/>
      <c r="W1918" s="8"/>
      <c r="X1918" s="10"/>
      <c r="Y1918" s="8"/>
      <c r="Z1918" s="10"/>
      <c r="AA1918" s="8"/>
      <c r="AB1918" s="10"/>
      <c r="AC1918" s="8"/>
      <c r="AD1918" s="10"/>
      <c r="AE1918" s="8"/>
      <c r="AF1918" s="10"/>
      <c r="AG1918" s="8"/>
      <c r="AH1918" s="10"/>
      <c r="AI1918" s="8"/>
      <c r="AJ1918" s="10"/>
      <c r="AK1918" s="8"/>
      <c r="AL1918" s="10"/>
      <c r="AM1918" s="8"/>
      <c r="AN1918" s="10"/>
      <c r="AO1918" s="8"/>
      <c r="AP1918" s="10"/>
      <c r="AQ1918" s="8"/>
      <c r="AR1918" s="10"/>
      <c r="AS1918" s="8"/>
      <c r="AT1918" s="10"/>
      <c r="AU1918" s="8"/>
      <c r="AV1918" s="10"/>
      <c r="AW1918" s="8"/>
      <c r="AX1918" s="10"/>
      <c r="AY1918" s="8"/>
      <c r="AZ1918" s="10"/>
      <c r="BA1918" s="8"/>
      <c r="BB1918" s="154">
        <f t="shared" si="245"/>
        <v>0</v>
      </c>
      <c r="BC1918" s="153" t="e">
        <f>COUNTIF(I1918:BA1918,"A")/(COUNTIF(I1918:BA1918,"A")+(COUNTIF(I1918:BA1918,"NI")))</f>
        <v>#DIV/0!</v>
      </c>
      <c r="BD1918" s="52" t="e">
        <f t="shared" si="246"/>
        <v>#DIV/0!</v>
      </c>
      <c r="BE1918" s="73" t="str">
        <f>VLOOKUP(Coversheet!$D$15,Sheet1!$A$3:$C$126,2,FALSE)</f>
        <v>Select Agency</v>
      </c>
      <c r="BF1918" s="73" t="str">
        <f>VLOOKUP(Coversheet!$D$15,Sheet1!$A$3:$C$126,3,FALSE)</f>
        <v>Select Agency</v>
      </c>
      <c r="BG1918">
        <f>Coversheet!D$22</f>
        <v>0</v>
      </c>
      <c r="BH1918" s="73" t="str">
        <f>VLOOKUP(Coversheet!$D$15,Sheet1!$A$3:$D$126,4,FALSE)</f>
        <v>Select Agency</v>
      </c>
      <c r="BI1918" s="13">
        <f>Coversheet!$D$20</f>
        <v>0</v>
      </c>
      <c r="BJ1918">
        <f>Coversheet!D$21</f>
        <v>0</v>
      </c>
      <c r="BK1918">
        <f t="shared" si="242"/>
        <v>0</v>
      </c>
      <c r="BL1918" s="155" t="e">
        <f t="shared" si="239"/>
        <v>#DIV/0!</v>
      </c>
      <c r="BN1918" t="str">
        <f t="shared" si="243"/>
        <v>Enter performance period</v>
      </c>
      <c r="BO1918" t="str">
        <f t="shared" si="240"/>
        <v>Enter who reviewed data</v>
      </c>
      <c r="BP1918" t="str">
        <f t="shared" si="241"/>
        <v>Enter date</v>
      </c>
      <c r="BQ1918" t="str">
        <f>Sheet1!$A$1</f>
        <v>HF 3610-H Summary Sheet v 07/2025</v>
      </c>
      <c r="BR1918" t="str">
        <f t="shared" si="244"/>
        <v>OR Enter state agency if unavailable to select</v>
      </c>
    </row>
    <row r="1919" spans="2:70" ht="15.75" x14ac:dyDescent="0.25">
      <c r="B1919" s="80"/>
      <c r="C1919" s="156"/>
      <c r="D1919" s="137"/>
      <c r="E1919" s="12"/>
      <c r="F1919" s="137"/>
      <c r="G1919" s="12"/>
      <c r="H1919" s="137"/>
      <c r="I1919" s="8"/>
      <c r="J1919" s="10"/>
      <c r="K1919" s="8"/>
      <c r="L1919" s="10"/>
      <c r="M1919" s="8"/>
      <c r="N1919" s="10"/>
      <c r="O1919" s="8"/>
      <c r="P1919" s="10"/>
      <c r="Q1919" s="8"/>
      <c r="R1919" s="10"/>
      <c r="S1919" s="8"/>
      <c r="T1919" s="10"/>
      <c r="U1919" s="8"/>
      <c r="V1919" s="10"/>
      <c r="W1919" s="8"/>
      <c r="X1919" s="10"/>
      <c r="Y1919" s="8"/>
      <c r="Z1919" s="10"/>
      <c r="AA1919" s="8"/>
      <c r="AB1919" s="10"/>
      <c r="AC1919" s="8"/>
      <c r="AD1919" s="10"/>
      <c r="AE1919" s="8"/>
      <c r="AF1919" s="10"/>
      <c r="AG1919" s="8"/>
      <c r="AH1919" s="10"/>
      <c r="AI1919" s="8"/>
      <c r="AJ1919" s="10"/>
      <c r="AK1919" s="8"/>
      <c r="AL1919" s="10"/>
      <c r="AM1919" s="8"/>
      <c r="AN1919" s="10"/>
      <c r="AO1919" s="8"/>
      <c r="AP1919" s="10"/>
      <c r="AQ1919" s="8"/>
      <c r="AR1919" s="10"/>
      <c r="AS1919" s="8"/>
      <c r="AT1919" s="10"/>
      <c r="AU1919" s="8"/>
      <c r="AV1919" s="10"/>
      <c r="AW1919" s="8"/>
      <c r="AX1919" s="10"/>
      <c r="AY1919" s="8"/>
      <c r="AZ1919" s="10"/>
      <c r="BA1919" s="8"/>
      <c r="BB1919" s="154">
        <f t="shared" si="245"/>
        <v>0</v>
      </c>
      <c r="BC1919" s="153" t="e">
        <f>COUNTIF(I1919:BA1919,"A")/(COUNTIF(I1919:BA1919,"A")+(COUNTIF(I1919:BA1919,"NI")))</f>
        <v>#DIV/0!</v>
      </c>
      <c r="BD1919" s="52" t="e">
        <f t="shared" si="246"/>
        <v>#DIV/0!</v>
      </c>
      <c r="BE1919" s="73" t="str">
        <f>VLOOKUP(Coversheet!$D$15,Sheet1!$A$3:$C$126,2,FALSE)</f>
        <v>Select Agency</v>
      </c>
      <c r="BF1919" s="73" t="str">
        <f>VLOOKUP(Coversheet!$D$15,Sheet1!$A$3:$C$126,3,FALSE)</f>
        <v>Select Agency</v>
      </c>
      <c r="BG1919">
        <f>Coversheet!D$22</f>
        <v>0</v>
      </c>
      <c r="BH1919" s="73" t="str">
        <f>VLOOKUP(Coversheet!$D$15,Sheet1!$A$3:$D$126,4,FALSE)</f>
        <v>Select Agency</v>
      </c>
      <c r="BI1919" s="13">
        <f>Coversheet!$D$20</f>
        <v>0</v>
      </c>
      <c r="BJ1919">
        <f>Coversheet!D$21</f>
        <v>0</v>
      </c>
      <c r="BK1919">
        <f t="shared" si="242"/>
        <v>0</v>
      </c>
      <c r="BL1919" s="155" t="e">
        <f t="shared" si="239"/>
        <v>#DIV/0!</v>
      </c>
      <c r="BN1919" t="str">
        <f t="shared" si="243"/>
        <v>Enter performance period</v>
      </c>
      <c r="BO1919" t="str">
        <f t="shared" si="240"/>
        <v>Enter who reviewed data</v>
      </c>
      <c r="BP1919" t="str">
        <f t="shared" si="241"/>
        <v>Enter date</v>
      </c>
      <c r="BQ1919" t="str">
        <f>Sheet1!$A$1</f>
        <v>HF 3610-H Summary Sheet v 07/2025</v>
      </c>
      <c r="BR1919" t="str">
        <f t="shared" si="244"/>
        <v>OR Enter state agency if unavailable to select</v>
      </c>
    </row>
    <row r="1920" spans="2:70" ht="15.75" x14ac:dyDescent="0.25">
      <c r="B1920" s="80"/>
      <c r="C1920" s="156"/>
      <c r="D1920" s="137"/>
      <c r="E1920" s="12"/>
      <c r="F1920" s="137"/>
      <c r="G1920" s="12"/>
      <c r="H1920" s="137"/>
      <c r="I1920" s="8"/>
      <c r="J1920" s="10"/>
      <c r="K1920" s="8"/>
      <c r="L1920" s="10"/>
      <c r="M1920" s="8"/>
      <c r="N1920" s="10"/>
      <c r="O1920" s="8"/>
      <c r="P1920" s="10"/>
      <c r="Q1920" s="8"/>
      <c r="R1920" s="10"/>
      <c r="S1920" s="8"/>
      <c r="T1920" s="10"/>
      <c r="U1920" s="8"/>
      <c r="V1920" s="10"/>
      <c r="W1920" s="8"/>
      <c r="X1920" s="10"/>
      <c r="Y1920" s="8"/>
      <c r="Z1920" s="10"/>
      <c r="AA1920" s="8"/>
      <c r="AB1920" s="10"/>
      <c r="AC1920" s="8"/>
      <c r="AD1920" s="10"/>
      <c r="AE1920" s="8"/>
      <c r="AF1920" s="10"/>
      <c r="AG1920" s="8"/>
      <c r="AH1920" s="10"/>
      <c r="AI1920" s="8"/>
      <c r="AJ1920" s="10"/>
      <c r="AK1920" s="8"/>
      <c r="AL1920" s="10"/>
      <c r="AM1920" s="8"/>
      <c r="AN1920" s="10"/>
      <c r="AO1920" s="8"/>
      <c r="AP1920" s="10"/>
      <c r="AQ1920" s="8"/>
      <c r="AR1920" s="10"/>
      <c r="AS1920" s="8"/>
      <c r="AT1920" s="10"/>
      <c r="AU1920" s="8"/>
      <c r="AV1920" s="10"/>
      <c r="AW1920" s="8"/>
      <c r="AX1920" s="10"/>
      <c r="AY1920" s="8"/>
      <c r="AZ1920" s="10"/>
      <c r="BA1920" s="8"/>
      <c r="BB1920" s="154">
        <f t="shared" si="245"/>
        <v>0</v>
      </c>
      <c r="BC1920" s="153" t="e">
        <f>COUNTIF(I1920:BA1920,"A")/(COUNTIF(I1920:BA1920,"A")+(COUNTIF(I1920:BA1920,"NI")))</f>
        <v>#DIV/0!</v>
      </c>
      <c r="BD1920" s="52" t="e">
        <f t="shared" si="246"/>
        <v>#DIV/0!</v>
      </c>
      <c r="BE1920" s="73" t="str">
        <f>VLOOKUP(Coversheet!$D$15,Sheet1!$A$3:$C$126,2,FALSE)</f>
        <v>Select Agency</v>
      </c>
      <c r="BF1920" s="73" t="str">
        <f>VLOOKUP(Coversheet!$D$15,Sheet1!$A$3:$C$126,3,FALSE)</f>
        <v>Select Agency</v>
      </c>
      <c r="BG1920">
        <f>Coversheet!D$22</f>
        <v>0</v>
      </c>
      <c r="BH1920" s="73" t="str">
        <f>VLOOKUP(Coversheet!$D$15,Sheet1!$A$3:$D$126,4,FALSE)</f>
        <v>Select Agency</v>
      </c>
      <c r="BI1920" s="13">
        <f>Coversheet!$D$20</f>
        <v>0</v>
      </c>
      <c r="BJ1920">
        <f>Coversheet!D$21</f>
        <v>0</v>
      </c>
      <c r="BK1920">
        <f t="shared" si="242"/>
        <v>0</v>
      </c>
      <c r="BL1920" s="155" t="e">
        <f t="shared" si="239"/>
        <v>#DIV/0!</v>
      </c>
      <c r="BN1920" t="str">
        <f t="shared" si="243"/>
        <v>Enter performance period</v>
      </c>
      <c r="BO1920" t="str">
        <f t="shared" si="240"/>
        <v>Enter who reviewed data</v>
      </c>
      <c r="BP1920" t="str">
        <f t="shared" si="241"/>
        <v>Enter date</v>
      </c>
      <c r="BQ1920" t="str">
        <f>Sheet1!$A$1</f>
        <v>HF 3610-H Summary Sheet v 07/2025</v>
      </c>
      <c r="BR1920" t="str">
        <f t="shared" si="244"/>
        <v>OR Enter state agency if unavailable to select</v>
      </c>
    </row>
    <row r="1921" spans="2:70" ht="15.75" x14ac:dyDescent="0.25">
      <c r="B1921" s="80"/>
      <c r="C1921" s="156"/>
      <c r="D1921" s="137"/>
      <c r="E1921" s="12"/>
      <c r="F1921" s="137"/>
      <c r="G1921" s="12"/>
      <c r="H1921" s="137"/>
      <c r="I1921" s="8"/>
      <c r="J1921" s="10"/>
      <c r="K1921" s="8"/>
      <c r="L1921" s="10"/>
      <c r="M1921" s="8"/>
      <c r="N1921" s="10"/>
      <c r="O1921" s="8"/>
      <c r="P1921" s="10"/>
      <c r="Q1921" s="8"/>
      <c r="R1921" s="10"/>
      <c r="S1921" s="8"/>
      <c r="T1921" s="10"/>
      <c r="U1921" s="8"/>
      <c r="V1921" s="10"/>
      <c r="W1921" s="8"/>
      <c r="X1921" s="10"/>
      <c r="Y1921" s="8"/>
      <c r="Z1921" s="10"/>
      <c r="AA1921" s="8"/>
      <c r="AB1921" s="10"/>
      <c r="AC1921" s="8"/>
      <c r="AD1921" s="10"/>
      <c r="AE1921" s="8"/>
      <c r="AF1921" s="10"/>
      <c r="AG1921" s="8"/>
      <c r="AH1921" s="10"/>
      <c r="AI1921" s="8"/>
      <c r="AJ1921" s="10"/>
      <c r="AK1921" s="8"/>
      <c r="AL1921" s="10"/>
      <c r="AM1921" s="8"/>
      <c r="AN1921" s="10"/>
      <c r="AO1921" s="8"/>
      <c r="AP1921" s="10"/>
      <c r="AQ1921" s="8"/>
      <c r="AR1921" s="10"/>
      <c r="AS1921" s="8"/>
      <c r="AT1921" s="10"/>
      <c r="AU1921" s="8"/>
      <c r="AV1921" s="10"/>
      <c r="AW1921" s="8"/>
      <c r="AX1921" s="10"/>
      <c r="AY1921" s="8"/>
      <c r="AZ1921" s="10"/>
      <c r="BA1921" s="8"/>
      <c r="BB1921" s="154">
        <f t="shared" si="245"/>
        <v>0</v>
      </c>
      <c r="BC1921" s="153" t="e">
        <f>COUNTIF(I1921:BA1921,"A")/(COUNTIF(I1921:BA1921,"A")+(COUNTIF(I1921:BA1921,"NI")))</f>
        <v>#DIV/0!</v>
      </c>
      <c r="BD1921" s="52" t="e">
        <f t="shared" si="246"/>
        <v>#DIV/0!</v>
      </c>
      <c r="BE1921" s="73" t="str">
        <f>VLOOKUP(Coversheet!$D$15,Sheet1!$A$3:$C$126,2,FALSE)</f>
        <v>Select Agency</v>
      </c>
      <c r="BF1921" s="73" t="str">
        <f>VLOOKUP(Coversheet!$D$15,Sheet1!$A$3:$C$126,3,FALSE)</f>
        <v>Select Agency</v>
      </c>
      <c r="BG1921">
        <f>Coversheet!D$22</f>
        <v>0</v>
      </c>
      <c r="BH1921" s="73" t="str">
        <f>VLOOKUP(Coversheet!$D$15,Sheet1!$A$3:$D$126,4,FALSE)</f>
        <v>Select Agency</v>
      </c>
      <c r="BI1921" s="13">
        <f>Coversheet!$D$20</f>
        <v>0</v>
      </c>
      <c r="BJ1921">
        <f>Coversheet!D$21</f>
        <v>0</v>
      </c>
      <c r="BK1921">
        <f t="shared" si="242"/>
        <v>0</v>
      </c>
      <c r="BL1921" s="155" t="e">
        <f t="shared" si="239"/>
        <v>#DIV/0!</v>
      </c>
      <c r="BN1921" t="str">
        <f t="shared" si="243"/>
        <v>Enter performance period</v>
      </c>
      <c r="BO1921" t="str">
        <f t="shared" si="240"/>
        <v>Enter who reviewed data</v>
      </c>
      <c r="BP1921" t="str">
        <f t="shared" si="241"/>
        <v>Enter date</v>
      </c>
      <c r="BQ1921" t="str">
        <f>Sheet1!$A$1</f>
        <v>HF 3610-H Summary Sheet v 07/2025</v>
      </c>
      <c r="BR1921" t="str">
        <f t="shared" si="244"/>
        <v>OR Enter state agency if unavailable to select</v>
      </c>
    </row>
    <row r="1922" spans="2:70" ht="15.75" x14ac:dyDescent="0.25">
      <c r="B1922" s="80"/>
      <c r="C1922" s="156"/>
      <c r="D1922" s="137"/>
      <c r="E1922" s="12"/>
      <c r="F1922" s="137"/>
      <c r="G1922" s="12"/>
      <c r="H1922" s="137"/>
      <c r="I1922" s="8"/>
      <c r="J1922" s="10"/>
      <c r="K1922" s="8"/>
      <c r="L1922" s="10"/>
      <c r="M1922" s="8"/>
      <c r="N1922" s="10"/>
      <c r="O1922" s="8"/>
      <c r="P1922" s="10"/>
      <c r="Q1922" s="8"/>
      <c r="R1922" s="10"/>
      <c r="S1922" s="8"/>
      <c r="T1922" s="10"/>
      <c r="U1922" s="8"/>
      <c r="V1922" s="10"/>
      <c r="W1922" s="8"/>
      <c r="X1922" s="10"/>
      <c r="Y1922" s="8"/>
      <c r="Z1922" s="10"/>
      <c r="AA1922" s="8"/>
      <c r="AB1922" s="10"/>
      <c r="AC1922" s="8"/>
      <c r="AD1922" s="10"/>
      <c r="AE1922" s="8"/>
      <c r="AF1922" s="10"/>
      <c r="AG1922" s="8"/>
      <c r="AH1922" s="10"/>
      <c r="AI1922" s="8"/>
      <c r="AJ1922" s="10"/>
      <c r="AK1922" s="8"/>
      <c r="AL1922" s="10"/>
      <c r="AM1922" s="8"/>
      <c r="AN1922" s="10"/>
      <c r="AO1922" s="8"/>
      <c r="AP1922" s="10"/>
      <c r="AQ1922" s="8"/>
      <c r="AR1922" s="10"/>
      <c r="AS1922" s="8"/>
      <c r="AT1922" s="10"/>
      <c r="AU1922" s="8"/>
      <c r="AV1922" s="10"/>
      <c r="AW1922" s="8"/>
      <c r="AX1922" s="10"/>
      <c r="AY1922" s="8"/>
      <c r="AZ1922" s="10"/>
      <c r="BA1922" s="8"/>
      <c r="BB1922" s="154">
        <f t="shared" si="245"/>
        <v>0</v>
      </c>
      <c r="BC1922" s="153" t="e">
        <f>COUNTIF(I1922:BA1922,"A")/(COUNTIF(I1922:BA1922,"A")+(COUNTIF(I1922:BA1922,"NI")))</f>
        <v>#DIV/0!</v>
      </c>
      <c r="BD1922" s="52" t="e">
        <f t="shared" si="246"/>
        <v>#DIV/0!</v>
      </c>
      <c r="BE1922" s="73" t="str">
        <f>VLOOKUP(Coversheet!$D$15,Sheet1!$A$3:$C$126,2,FALSE)</f>
        <v>Select Agency</v>
      </c>
      <c r="BF1922" s="73" t="str">
        <f>VLOOKUP(Coversheet!$D$15,Sheet1!$A$3:$C$126,3,FALSE)</f>
        <v>Select Agency</v>
      </c>
      <c r="BG1922">
        <f>Coversheet!D$22</f>
        <v>0</v>
      </c>
      <c r="BH1922" s="73" t="str">
        <f>VLOOKUP(Coversheet!$D$15,Sheet1!$A$3:$D$126,4,FALSE)</f>
        <v>Select Agency</v>
      </c>
      <c r="BI1922" s="13">
        <f>Coversheet!$D$20</f>
        <v>0</v>
      </c>
      <c r="BJ1922">
        <f>Coversheet!D$21</f>
        <v>0</v>
      </c>
      <c r="BK1922">
        <f t="shared" si="242"/>
        <v>0</v>
      </c>
      <c r="BL1922" s="155" t="e">
        <f t="shared" si="239"/>
        <v>#DIV/0!</v>
      </c>
      <c r="BN1922" t="str">
        <f t="shared" si="243"/>
        <v>Enter performance period</v>
      </c>
      <c r="BO1922" t="str">
        <f t="shared" si="240"/>
        <v>Enter who reviewed data</v>
      </c>
      <c r="BP1922" t="str">
        <f t="shared" si="241"/>
        <v>Enter date</v>
      </c>
      <c r="BQ1922" t="str">
        <f>Sheet1!$A$1</f>
        <v>HF 3610-H Summary Sheet v 07/2025</v>
      </c>
      <c r="BR1922" t="str">
        <f t="shared" si="244"/>
        <v>OR Enter state agency if unavailable to select</v>
      </c>
    </row>
    <row r="1923" spans="2:70" ht="15.75" x14ac:dyDescent="0.25">
      <c r="B1923" s="80"/>
      <c r="C1923" s="156"/>
      <c r="D1923" s="137"/>
      <c r="E1923" s="12"/>
      <c r="F1923" s="137"/>
      <c r="G1923" s="12"/>
      <c r="H1923" s="137"/>
      <c r="I1923" s="8"/>
      <c r="J1923" s="10"/>
      <c r="K1923" s="8"/>
      <c r="L1923" s="10"/>
      <c r="M1923" s="8"/>
      <c r="N1923" s="10"/>
      <c r="O1923" s="8"/>
      <c r="P1923" s="10"/>
      <c r="Q1923" s="8"/>
      <c r="R1923" s="10"/>
      <c r="S1923" s="8"/>
      <c r="T1923" s="10"/>
      <c r="U1923" s="8"/>
      <c r="V1923" s="10"/>
      <c r="W1923" s="8"/>
      <c r="X1923" s="10"/>
      <c r="Y1923" s="8"/>
      <c r="Z1923" s="10"/>
      <c r="AA1923" s="8"/>
      <c r="AB1923" s="10"/>
      <c r="AC1923" s="8"/>
      <c r="AD1923" s="10"/>
      <c r="AE1923" s="8"/>
      <c r="AF1923" s="10"/>
      <c r="AG1923" s="8"/>
      <c r="AH1923" s="10"/>
      <c r="AI1923" s="8"/>
      <c r="AJ1923" s="10"/>
      <c r="AK1923" s="8"/>
      <c r="AL1923" s="10"/>
      <c r="AM1923" s="8"/>
      <c r="AN1923" s="10"/>
      <c r="AO1923" s="8"/>
      <c r="AP1923" s="10"/>
      <c r="AQ1923" s="8"/>
      <c r="AR1923" s="10"/>
      <c r="AS1923" s="8"/>
      <c r="AT1923" s="10"/>
      <c r="AU1923" s="8"/>
      <c r="AV1923" s="10"/>
      <c r="AW1923" s="8"/>
      <c r="AX1923" s="10"/>
      <c r="AY1923" s="8"/>
      <c r="AZ1923" s="10"/>
      <c r="BA1923" s="8"/>
      <c r="BB1923" s="154">
        <f t="shared" si="245"/>
        <v>0</v>
      </c>
      <c r="BC1923" s="153" t="e">
        <f>COUNTIF(I1923:BA1923,"A")/(COUNTIF(I1923:BA1923,"A")+(COUNTIF(I1923:BA1923,"NI")))</f>
        <v>#DIV/0!</v>
      </c>
      <c r="BD1923" s="52" t="e">
        <f t="shared" si="246"/>
        <v>#DIV/0!</v>
      </c>
      <c r="BE1923" s="73" t="str">
        <f>VLOOKUP(Coversheet!$D$15,Sheet1!$A$3:$C$126,2,FALSE)</f>
        <v>Select Agency</v>
      </c>
      <c r="BF1923" s="73" t="str">
        <f>VLOOKUP(Coversheet!$D$15,Sheet1!$A$3:$C$126,3,FALSE)</f>
        <v>Select Agency</v>
      </c>
      <c r="BG1923">
        <f>Coversheet!D$22</f>
        <v>0</v>
      </c>
      <c r="BH1923" s="73" t="str">
        <f>VLOOKUP(Coversheet!$D$15,Sheet1!$A$3:$D$126,4,FALSE)</f>
        <v>Select Agency</v>
      </c>
      <c r="BI1923" s="13">
        <f>Coversheet!$D$20</f>
        <v>0</v>
      </c>
      <c r="BJ1923">
        <f>Coversheet!D$21</f>
        <v>0</v>
      </c>
      <c r="BK1923">
        <f t="shared" si="242"/>
        <v>0</v>
      </c>
      <c r="BL1923" s="155" t="e">
        <f t="shared" si="239"/>
        <v>#DIV/0!</v>
      </c>
      <c r="BN1923" t="str">
        <f t="shared" si="243"/>
        <v>Enter performance period</v>
      </c>
      <c r="BO1923" t="str">
        <f t="shared" si="240"/>
        <v>Enter who reviewed data</v>
      </c>
      <c r="BP1923" t="str">
        <f t="shared" si="241"/>
        <v>Enter date</v>
      </c>
      <c r="BQ1923" t="str">
        <f>Sheet1!$A$1</f>
        <v>HF 3610-H Summary Sheet v 07/2025</v>
      </c>
      <c r="BR1923" t="str">
        <f t="shared" si="244"/>
        <v>OR Enter state agency if unavailable to select</v>
      </c>
    </row>
    <row r="1924" spans="2:70" ht="15.75" x14ac:dyDescent="0.25">
      <c r="B1924" s="80"/>
      <c r="C1924" s="156"/>
      <c r="D1924" s="137"/>
      <c r="E1924" s="12"/>
      <c r="F1924" s="137"/>
      <c r="G1924" s="12"/>
      <c r="H1924" s="137"/>
      <c r="I1924" s="8"/>
      <c r="J1924" s="10"/>
      <c r="K1924" s="8"/>
      <c r="L1924" s="10"/>
      <c r="M1924" s="8"/>
      <c r="N1924" s="10"/>
      <c r="O1924" s="8"/>
      <c r="P1924" s="10"/>
      <c r="Q1924" s="8"/>
      <c r="R1924" s="10"/>
      <c r="S1924" s="8"/>
      <c r="T1924" s="10"/>
      <c r="U1924" s="8"/>
      <c r="V1924" s="10"/>
      <c r="W1924" s="8"/>
      <c r="X1924" s="10"/>
      <c r="Y1924" s="8"/>
      <c r="Z1924" s="10"/>
      <c r="AA1924" s="8"/>
      <c r="AB1924" s="10"/>
      <c r="AC1924" s="8"/>
      <c r="AD1924" s="10"/>
      <c r="AE1924" s="8"/>
      <c r="AF1924" s="10"/>
      <c r="AG1924" s="8"/>
      <c r="AH1924" s="10"/>
      <c r="AI1924" s="8"/>
      <c r="AJ1924" s="10"/>
      <c r="AK1924" s="8"/>
      <c r="AL1924" s="10"/>
      <c r="AM1924" s="8"/>
      <c r="AN1924" s="10"/>
      <c r="AO1924" s="8"/>
      <c r="AP1924" s="10"/>
      <c r="AQ1924" s="8"/>
      <c r="AR1924" s="10"/>
      <c r="AS1924" s="8"/>
      <c r="AT1924" s="10"/>
      <c r="AU1924" s="8"/>
      <c r="AV1924" s="10"/>
      <c r="AW1924" s="8"/>
      <c r="AX1924" s="10"/>
      <c r="AY1924" s="8"/>
      <c r="AZ1924" s="10"/>
      <c r="BA1924" s="8"/>
      <c r="BB1924" s="154">
        <f t="shared" si="245"/>
        <v>0</v>
      </c>
      <c r="BC1924" s="153" t="e">
        <f>COUNTIF(I1924:BA1924,"A")/(COUNTIF(I1924:BA1924,"A")+(COUNTIF(I1924:BA1924,"NI")))</f>
        <v>#DIV/0!</v>
      </c>
      <c r="BD1924" s="52" t="e">
        <f t="shared" si="246"/>
        <v>#DIV/0!</v>
      </c>
      <c r="BE1924" s="73" t="str">
        <f>VLOOKUP(Coversheet!$D$15,Sheet1!$A$3:$C$126,2,FALSE)</f>
        <v>Select Agency</v>
      </c>
      <c r="BF1924" s="73" t="str">
        <f>VLOOKUP(Coversheet!$D$15,Sheet1!$A$3:$C$126,3,FALSE)</f>
        <v>Select Agency</v>
      </c>
      <c r="BG1924">
        <f>Coversheet!D$22</f>
        <v>0</v>
      </c>
      <c r="BH1924" s="73" t="str">
        <f>VLOOKUP(Coversheet!$D$15,Sheet1!$A$3:$D$126,4,FALSE)</f>
        <v>Select Agency</v>
      </c>
      <c r="BI1924" s="13">
        <f>Coversheet!$D$20</f>
        <v>0</v>
      </c>
      <c r="BJ1924">
        <f>Coversheet!D$21</f>
        <v>0</v>
      </c>
      <c r="BK1924">
        <f t="shared" si="242"/>
        <v>0</v>
      </c>
      <c r="BL1924" s="155" t="e">
        <f t="shared" si="239"/>
        <v>#DIV/0!</v>
      </c>
      <c r="BN1924" t="str">
        <f t="shared" si="243"/>
        <v>Enter performance period</v>
      </c>
      <c r="BO1924" t="str">
        <f t="shared" si="240"/>
        <v>Enter who reviewed data</v>
      </c>
      <c r="BP1924" t="str">
        <f t="shared" si="241"/>
        <v>Enter date</v>
      </c>
      <c r="BQ1924" t="str">
        <f>Sheet1!$A$1</f>
        <v>HF 3610-H Summary Sheet v 07/2025</v>
      </c>
      <c r="BR1924" t="str">
        <f t="shared" si="244"/>
        <v>OR Enter state agency if unavailable to select</v>
      </c>
    </row>
    <row r="1925" spans="2:70" ht="15.75" x14ac:dyDescent="0.25">
      <c r="B1925" s="80"/>
      <c r="C1925" s="156"/>
      <c r="D1925" s="137"/>
      <c r="E1925" s="12"/>
      <c r="F1925" s="137"/>
      <c r="G1925" s="12"/>
      <c r="H1925" s="137"/>
      <c r="I1925" s="8"/>
      <c r="J1925" s="10"/>
      <c r="K1925" s="8"/>
      <c r="L1925" s="10"/>
      <c r="M1925" s="8"/>
      <c r="N1925" s="10"/>
      <c r="O1925" s="8"/>
      <c r="P1925" s="10"/>
      <c r="Q1925" s="8"/>
      <c r="R1925" s="10"/>
      <c r="S1925" s="8"/>
      <c r="T1925" s="10"/>
      <c r="U1925" s="8"/>
      <c r="V1925" s="10"/>
      <c r="W1925" s="8"/>
      <c r="X1925" s="10"/>
      <c r="Y1925" s="8"/>
      <c r="Z1925" s="10"/>
      <c r="AA1925" s="8"/>
      <c r="AB1925" s="10"/>
      <c r="AC1925" s="8"/>
      <c r="AD1925" s="10"/>
      <c r="AE1925" s="8"/>
      <c r="AF1925" s="10"/>
      <c r="AG1925" s="8"/>
      <c r="AH1925" s="10"/>
      <c r="AI1925" s="8"/>
      <c r="AJ1925" s="10"/>
      <c r="AK1925" s="8"/>
      <c r="AL1925" s="10"/>
      <c r="AM1925" s="8"/>
      <c r="AN1925" s="10"/>
      <c r="AO1925" s="8"/>
      <c r="AP1925" s="10"/>
      <c r="AQ1925" s="8"/>
      <c r="AR1925" s="10"/>
      <c r="AS1925" s="8"/>
      <c r="AT1925" s="10"/>
      <c r="AU1925" s="8"/>
      <c r="AV1925" s="10"/>
      <c r="AW1925" s="8"/>
      <c r="AX1925" s="10"/>
      <c r="AY1925" s="8"/>
      <c r="AZ1925" s="10"/>
      <c r="BA1925" s="8"/>
      <c r="BB1925" s="154">
        <f t="shared" si="245"/>
        <v>0</v>
      </c>
      <c r="BC1925" s="153" t="e">
        <f>COUNTIF(I1925:BA1925,"A")/(COUNTIF(I1925:BA1925,"A")+(COUNTIF(I1925:BA1925,"NI")))</f>
        <v>#DIV/0!</v>
      </c>
      <c r="BD1925" s="52" t="e">
        <f t="shared" si="246"/>
        <v>#DIV/0!</v>
      </c>
      <c r="BE1925" s="73" t="str">
        <f>VLOOKUP(Coversheet!$D$15,Sheet1!$A$3:$C$126,2,FALSE)</f>
        <v>Select Agency</v>
      </c>
      <c r="BF1925" s="73" t="str">
        <f>VLOOKUP(Coversheet!$D$15,Sheet1!$A$3:$C$126,3,FALSE)</f>
        <v>Select Agency</v>
      </c>
      <c r="BG1925">
        <f>Coversheet!D$22</f>
        <v>0</v>
      </c>
      <c r="BH1925" s="73" t="str">
        <f>VLOOKUP(Coversheet!$D$15,Sheet1!$A$3:$D$126,4,FALSE)</f>
        <v>Select Agency</v>
      </c>
      <c r="BI1925" s="13">
        <f>Coversheet!$D$20</f>
        <v>0</v>
      </c>
      <c r="BJ1925">
        <f>Coversheet!D$21</f>
        <v>0</v>
      </c>
      <c r="BK1925">
        <f t="shared" si="242"/>
        <v>0</v>
      </c>
      <c r="BL1925" s="155" t="e">
        <f t="shared" si="239"/>
        <v>#DIV/0!</v>
      </c>
      <c r="BN1925" t="str">
        <f t="shared" si="243"/>
        <v>Enter performance period</v>
      </c>
      <c r="BO1925" t="str">
        <f t="shared" si="240"/>
        <v>Enter who reviewed data</v>
      </c>
      <c r="BP1925" t="str">
        <f t="shared" si="241"/>
        <v>Enter date</v>
      </c>
      <c r="BQ1925" t="str">
        <f>Sheet1!$A$1</f>
        <v>HF 3610-H Summary Sheet v 07/2025</v>
      </c>
      <c r="BR1925" t="str">
        <f t="shared" si="244"/>
        <v>OR Enter state agency if unavailable to select</v>
      </c>
    </row>
    <row r="1926" spans="2:70" ht="15.75" x14ac:dyDescent="0.25">
      <c r="B1926" s="80"/>
      <c r="C1926" s="156"/>
      <c r="D1926" s="137"/>
      <c r="E1926" s="12"/>
      <c r="F1926" s="137"/>
      <c r="G1926" s="12"/>
      <c r="H1926" s="137"/>
      <c r="I1926" s="8"/>
      <c r="J1926" s="10"/>
      <c r="K1926" s="8"/>
      <c r="L1926" s="10"/>
      <c r="M1926" s="8"/>
      <c r="N1926" s="10"/>
      <c r="O1926" s="8"/>
      <c r="P1926" s="10"/>
      <c r="Q1926" s="8"/>
      <c r="R1926" s="10"/>
      <c r="S1926" s="8"/>
      <c r="T1926" s="10"/>
      <c r="U1926" s="8"/>
      <c r="V1926" s="10"/>
      <c r="W1926" s="8"/>
      <c r="X1926" s="10"/>
      <c r="Y1926" s="8"/>
      <c r="Z1926" s="10"/>
      <c r="AA1926" s="8"/>
      <c r="AB1926" s="10"/>
      <c r="AC1926" s="8"/>
      <c r="AD1926" s="10"/>
      <c r="AE1926" s="8"/>
      <c r="AF1926" s="10"/>
      <c r="AG1926" s="8"/>
      <c r="AH1926" s="10"/>
      <c r="AI1926" s="8"/>
      <c r="AJ1926" s="10"/>
      <c r="AK1926" s="8"/>
      <c r="AL1926" s="10"/>
      <c r="AM1926" s="8"/>
      <c r="AN1926" s="10"/>
      <c r="AO1926" s="8"/>
      <c r="AP1926" s="10"/>
      <c r="AQ1926" s="8"/>
      <c r="AR1926" s="10"/>
      <c r="AS1926" s="8"/>
      <c r="AT1926" s="10"/>
      <c r="AU1926" s="8"/>
      <c r="AV1926" s="10"/>
      <c r="AW1926" s="8"/>
      <c r="AX1926" s="10"/>
      <c r="AY1926" s="8"/>
      <c r="AZ1926" s="10"/>
      <c r="BA1926" s="8"/>
      <c r="BB1926" s="154">
        <f t="shared" si="245"/>
        <v>0</v>
      </c>
      <c r="BC1926" s="153" t="e">
        <f>COUNTIF(I1926:BA1926,"A")/(COUNTIF(I1926:BA1926,"A")+(COUNTIF(I1926:BA1926,"NI")))</f>
        <v>#DIV/0!</v>
      </c>
      <c r="BD1926" s="52" t="e">
        <f t="shared" si="246"/>
        <v>#DIV/0!</v>
      </c>
      <c r="BE1926" s="73" t="str">
        <f>VLOOKUP(Coversheet!$D$15,Sheet1!$A$3:$C$126,2,FALSE)</f>
        <v>Select Agency</v>
      </c>
      <c r="BF1926" s="73" t="str">
        <f>VLOOKUP(Coversheet!$D$15,Sheet1!$A$3:$C$126,3,FALSE)</f>
        <v>Select Agency</v>
      </c>
      <c r="BG1926">
        <f>Coversheet!D$22</f>
        <v>0</v>
      </c>
      <c r="BH1926" s="73" t="str">
        <f>VLOOKUP(Coversheet!$D$15,Sheet1!$A$3:$D$126,4,FALSE)</f>
        <v>Select Agency</v>
      </c>
      <c r="BI1926" s="13">
        <f>Coversheet!$D$20</f>
        <v>0</v>
      </c>
      <c r="BJ1926">
        <f>Coversheet!D$21</f>
        <v>0</v>
      </c>
      <c r="BK1926">
        <f t="shared" si="242"/>
        <v>0</v>
      </c>
      <c r="BL1926" s="155" t="e">
        <f t="shared" si="239"/>
        <v>#DIV/0!</v>
      </c>
      <c r="BN1926" t="str">
        <f t="shared" si="243"/>
        <v>Enter performance period</v>
      </c>
      <c r="BO1926" t="str">
        <f t="shared" si="240"/>
        <v>Enter who reviewed data</v>
      </c>
      <c r="BP1926" t="str">
        <f t="shared" si="241"/>
        <v>Enter date</v>
      </c>
      <c r="BQ1926" t="str">
        <f>Sheet1!$A$1</f>
        <v>HF 3610-H Summary Sheet v 07/2025</v>
      </c>
      <c r="BR1926" t="str">
        <f t="shared" si="244"/>
        <v>OR Enter state agency if unavailable to select</v>
      </c>
    </row>
    <row r="1927" spans="2:70" ht="15.75" x14ac:dyDescent="0.25">
      <c r="B1927" s="80"/>
      <c r="C1927" s="156"/>
      <c r="D1927" s="137"/>
      <c r="E1927" s="12"/>
      <c r="F1927" s="137"/>
      <c r="G1927" s="12"/>
      <c r="H1927" s="137"/>
      <c r="I1927" s="8"/>
      <c r="J1927" s="10"/>
      <c r="K1927" s="8"/>
      <c r="L1927" s="10"/>
      <c r="M1927" s="8"/>
      <c r="N1927" s="10"/>
      <c r="O1927" s="8"/>
      <c r="P1927" s="10"/>
      <c r="Q1927" s="8"/>
      <c r="R1927" s="10"/>
      <c r="S1927" s="8"/>
      <c r="T1927" s="10"/>
      <c r="U1927" s="8"/>
      <c r="V1927" s="10"/>
      <c r="W1927" s="8"/>
      <c r="X1927" s="10"/>
      <c r="Y1927" s="8"/>
      <c r="Z1927" s="10"/>
      <c r="AA1927" s="8"/>
      <c r="AB1927" s="10"/>
      <c r="AC1927" s="8"/>
      <c r="AD1927" s="10"/>
      <c r="AE1927" s="8"/>
      <c r="AF1927" s="10"/>
      <c r="AG1927" s="8"/>
      <c r="AH1927" s="10"/>
      <c r="AI1927" s="8"/>
      <c r="AJ1927" s="10"/>
      <c r="AK1927" s="8"/>
      <c r="AL1927" s="10"/>
      <c r="AM1927" s="8"/>
      <c r="AN1927" s="10"/>
      <c r="AO1927" s="8"/>
      <c r="AP1927" s="10"/>
      <c r="AQ1927" s="8"/>
      <c r="AR1927" s="10"/>
      <c r="AS1927" s="8"/>
      <c r="AT1927" s="10"/>
      <c r="AU1927" s="8"/>
      <c r="AV1927" s="10"/>
      <c r="AW1927" s="8"/>
      <c r="AX1927" s="10"/>
      <c r="AY1927" s="8"/>
      <c r="AZ1927" s="10"/>
      <c r="BA1927" s="8"/>
      <c r="BB1927" s="154">
        <f t="shared" si="245"/>
        <v>0</v>
      </c>
      <c r="BC1927" s="153" t="e">
        <f>COUNTIF(I1927:BA1927,"A")/(COUNTIF(I1927:BA1927,"A")+(COUNTIF(I1927:BA1927,"NI")))</f>
        <v>#DIV/0!</v>
      </c>
      <c r="BD1927" s="52" t="e">
        <f t="shared" si="246"/>
        <v>#DIV/0!</v>
      </c>
      <c r="BE1927" s="73" t="str">
        <f>VLOOKUP(Coversheet!$D$15,Sheet1!$A$3:$C$126,2,FALSE)</f>
        <v>Select Agency</v>
      </c>
      <c r="BF1927" s="73" t="str">
        <f>VLOOKUP(Coversheet!$D$15,Sheet1!$A$3:$C$126,3,FALSE)</f>
        <v>Select Agency</v>
      </c>
      <c r="BG1927">
        <f>Coversheet!D$22</f>
        <v>0</v>
      </c>
      <c r="BH1927" s="73" t="str">
        <f>VLOOKUP(Coversheet!$D$15,Sheet1!$A$3:$D$126,4,FALSE)</f>
        <v>Select Agency</v>
      </c>
      <c r="BI1927" s="13">
        <f>Coversheet!$D$20</f>
        <v>0</v>
      </c>
      <c r="BJ1927">
        <f>Coversheet!D$21</f>
        <v>0</v>
      </c>
      <c r="BK1927">
        <f t="shared" si="242"/>
        <v>0</v>
      </c>
      <c r="BL1927" s="155" t="e">
        <f t="shared" si="239"/>
        <v>#DIV/0!</v>
      </c>
      <c r="BN1927" t="str">
        <f t="shared" si="243"/>
        <v>Enter performance period</v>
      </c>
      <c r="BO1927" t="str">
        <f t="shared" si="240"/>
        <v>Enter who reviewed data</v>
      </c>
      <c r="BP1927" t="str">
        <f t="shared" si="241"/>
        <v>Enter date</v>
      </c>
      <c r="BQ1927" t="str">
        <f>Sheet1!$A$1</f>
        <v>HF 3610-H Summary Sheet v 07/2025</v>
      </c>
      <c r="BR1927" t="str">
        <f t="shared" si="244"/>
        <v>OR Enter state agency if unavailable to select</v>
      </c>
    </row>
    <row r="1928" spans="2:70" ht="15.75" x14ac:dyDescent="0.25">
      <c r="B1928" s="80"/>
      <c r="C1928" s="156"/>
      <c r="D1928" s="137"/>
      <c r="E1928" s="12"/>
      <c r="F1928" s="137"/>
      <c r="G1928" s="12"/>
      <c r="H1928" s="137"/>
      <c r="I1928" s="8"/>
      <c r="J1928" s="10"/>
      <c r="K1928" s="8"/>
      <c r="L1928" s="10"/>
      <c r="M1928" s="8"/>
      <c r="N1928" s="10"/>
      <c r="O1928" s="8"/>
      <c r="P1928" s="10"/>
      <c r="Q1928" s="8"/>
      <c r="R1928" s="10"/>
      <c r="S1928" s="8"/>
      <c r="T1928" s="10"/>
      <c r="U1928" s="8"/>
      <c r="V1928" s="10"/>
      <c r="W1928" s="8"/>
      <c r="X1928" s="10"/>
      <c r="Y1928" s="8"/>
      <c r="Z1928" s="10"/>
      <c r="AA1928" s="8"/>
      <c r="AB1928" s="10"/>
      <c r="AC1928" s="8"/>
      <c r="AD1928" s="10"/>
      <c r="AE1928" s="8"/>
      <c r="AF1928" s="10"/>
      <c r="AG1928" s="8"/>
      <c r="AH1928" s="10"/>
      <c r="AI1928" s="8"/>
      <c r="AJ1928" s="10"/>
      <c r="AK1928" s="8"/>
      <c r="AL1928" s="10"/>
      <c r="AM1928" s="8"/>
      <c r="AN1928" s="10"/>
      <c r="AO1928" s="8"/>
      <c r="AP1928" s="10"/>
      <c r="AQ1928" s="8"/>
      <c r="AR1928" s="10"/>
      <c r="AS1928" s="8"/>
      <c r="AT1928" s="10"/>
      <c r="AU1928" s="8"/>
      <c r="AV1928" s="10"/>
      <c r="AW1928" s="8"/>
      <c r="AX1928" s="10"/>
      <c r="AY1928" s="8"/>
      <c r="AZ1928" s="10"/>
      <c r="BA1928" s="8"/>
      <c r="BB1928" s="154">
        <f t="shared" si="245"/>
        <v>0</v>
      </c>
      <c r="BC1928" s="153" t="e">
        <f>COUNTIF(I1928:BA1928,"A")/(COUNTIF(I1928:BA1928,"A")+(COUNTIF(I1928:BA1928,"NI")))</f>
        <v>#DIV/0!</v>
      </c>
      <c r="BD1928" s="52" t="e">
        <f t="shared" si="246"/>
        <v>#DIV/0!</v>
      </c>
      <c r="BE1928" s="73" t="str">
        <f>VLOOKUP(Coversheet!$D$15,Sheet1!$A$3:$C$126,2,FALSE)</f>
        <v>Select Agency</v>
      </c>
      <c r="BF1928" s="73" t="str">
        <f>VLOOKUP(Coversheet!$D$15,Sheet1!$A$3:$C$126,3,FALSE)</f>
        <v>Select Agency</v>
      </c>
      <c r="BG1928">
        <f>Coversheet!D$22</f>
        <v>0</v>
      </c>
      <c r="BH1928" s="73" t="str">
        <f>VLOOKUP(Coversheet!$D$15,Sheet1!$A$3:$D$126,4,FALSE)</f>
        <v>Select Agency</v>
      </c>
      <c r="BI1928" s="13">
        <f>Coversheet!$D$20</f>
        <v>0</v>
      </c>
      <c r="BJ1928">
        <f>Coversheet!D$21</f>
        <v>0</v>
      </c>
      <c r="BK1928">
        <f t="shared" si="242"/>
        <v>0</v>
      </c>
      <c r="BL1928" s="155" t="e">
        <f t="shared" si="239"/>
        <v>#DIV/0!</v>
      </c>
      <c r="BN1928" t="str">
        <f t="shared" si="243"/>
        <v>Enter performance period</v>
      </c>
      <c r="BO1928" t="str">
        <f t="shared" si="240"/>
        <v>Enter who reviewed data</v>
      </c>
      <c r="BP1928" t="str">
        <f t="shared" si="241"/>
        <v>Enter date</v>
      </c>
      <c r="BQ1928" t="str">
        <f>Sheet1!$A$1</f>
        <v>HF 3610-H Summary Sheet v 07/2025</v>
      </c>
      <c r="BR1928" t="str">
        <f t="shared" si="244"/>
        <v>OR Enter state agency if unavailable to select</v>
      </c>
    </row>
    <row r="1929" spans="2:70" ht="15.75" x14ac:dyDescent="0.25">
      <c r="B1929" s="80"/>
      <c r="C1929" s="156"/>
      <c r="D1929" s="137"/>
      <c r="E1929" s="12"/>
      <c r="F1929" s="137"/>
      <c r="G1929" s="12"/>
      <c r="H1929" s="137"/>
      <c r="I1929" s="8"/>
      <c r="J1929" s="10"/>
      <c r="K1929" s="8"/>
      <c r="L1929" s="10"/>
      <c r="M1929" s="8"/>
      <c r="N1929" s="10"/>
      <c r="O1929" s="8"/>
      <c r="P1929" s="10"/>
      <c r="Q1929" s="8"/>
      <c r="R1929" s="10"/>
      <c r="S1929" s="8"/>
      <c r="T1929" s="10"/>
      <c r="U1929" s="8"/>
      <c r="V1929" s="10"/>
      <c r="W1929" s="8"/>
      <c r="X1929" s="10"/>
      <c r="Y1929" s="8"/>
      <c r="Z1929" s="10"/>
      <c r="AA1929" s="8"/>
      <c r="AB1929" s="10"/>
      <c r="AC1929" s="8"/>
      <c r="AD1929" s="10"/>
      <c r="AE1929" s="8"/>
      <c r="AF1929" s="10"/>
      <c r="AG1929" s="8"/>
      <c r="AH1929" s="10"/>
      <c r="AI1929" s="8"/>
      <c r="AJ1929" s="10"/>
      <c r="AK1929" s="8"/>
      <c r="AL1929" s="10"/>
      <c r="AM1929" s="8"/>
      <c r="AN1929" s="10"/>
      <c r="AO1929" s="8"/>
      <c r="AP1929" s="10"/>
      <c r="AQ1929" s="8"/>
      <c r="AR1929" s="10"/>
      <c r="AS1929" s="8"/>
      <c r="AT1929" s="10"/>
      <c r="AU1929" s="8"/>
      <c r="AV1929" s="10"/>
      <c r="AW1929" s="8"/>
      <c r="AX1929" s="10"/>
      <c r="AY1929" s="8"/>
      <c r="AZ1929" s="10"/>
      <c r="BA1929" s="8"/>
      <c r="BB1929" s="154">
        <f t="shared" si="245"/>
        <v>0</v>
      </c>
      <c r="BC1929" s="153" t="e">
        <f>COUNTIF(I1929:BA1929,"A")/(COUNTIF(I1929:BA1929,"A")+(COUNTIF(I1929:BA1929,"NI")))</f>
        <v>#DIV/0!</v>
      </c>
      <c r="BD1929" s="52" t="e">
        <f t="shared" si="246"/>
        <v>#DIV/0!</v>
      </c>
      <c r="BE1929" s="73" t="str">
        <f>VLOOKUP(Coversheet!$D$15,Sheet1!$A$3:$C$126,2,FALSE)</f>
        <v>Select Agency</v>
      </c>
      <c r="BF1929" s="73" t="str">
        <f>VLOOKUP(Coversheet!$D$15,Sheet1!$A$3:$C$126,3,FALSE)</f>
        <v>Select Agency</v>
      </c>
      <c r="BG1929">
        <f>Coversheet!D$22</f>
        <v>0</v>
      </c>
      <c r="BH1929" s="73" t="str">
        <f>VLOOKUP(Coversheet!$D$15,Sheet1!$A$3:$D$126,4,FALSE)</f>
        <v>Select Agency</v>
      </c>
      <c r="BI1929" s="13">
        <f>Coversheet!$D$20</f>
        <v>0</v>
      </c>
      <c r="BJ1929">
        <f>Coversheet!D$21</f>
        <v>0</v>
      </c>
      <c r="BK1929">
        <f t="shared" si="242"/>
        <v>0</v>
      </c>
      <c r="BL1929" s="155" t="e">
        <f t="shared" si="239"/>
        <v>#DIV/0!</v>
      </c>
      <c r="BN1929" t="str">
        <f t="shared" si="243"/>
        <v>Enter performance period</v>
      </c>
      <c r="BO1929" t="str">
        <f t="shared" si="240"/>
        <v>Enter who reviewed data</v>
      </c>
      <c r="BP1929" t="str">
        <f t="shared" si="241"/>
        <v>Enter date</v>
      </c>
      <c r="BQ1929" t="str">
        <f>Sheet1!$A$1</f>
        <v>HF 3610-H Summary Sheet v 07/2025</v>
      </c>
      <c r="BR1929" t="str">
        <f t="shared" si="244"/>
        <v>OR Enter state agency if unavailable to select</v>
      </c>
    </row>
    <row r="1930" spans="2:70" ht="15.75" x14ac:dyDescent="0.25">
      <c r="B1930" s="80"/>
      <c r="C1930" s="156"/>
      <c r="D1930" s="137"/>
      <c r="E1930" s="12"/>
      <c r="F1930" s="137"/>
      <c r="G1930" s="12"/>
      <c r="H1930" s="137"/>
      <c r="I1930" s="8"/>
      <c r="J1930" s="10"/>
      <c r="K1930" s="8"/>
      <c r="L1930" s="10"/>
      <c r="M1930" s="8"/>
      <c r="N1930" s="10"/>
      <c r="O1930" s="8"/>
      <c r="P1930" s="10"/>
      <c r="Q1930" s="8"/>
      <c r="R1930" s="10"/>
      <c r="S1930" s="8"/>
      <c r="T1930" s="10"/>
      <c r="U1930" s="8"/>
      <c r="V1930" s="10"/>
      <c r="W1930" s="8"/>
      <c r="X1930" s="10"/>
      <c r="Y1930" s="8"/>
      <c r="Z1930" s="10"/>
      <c r="AA1930" s="8"/>
      <c r="AB1930" s="10"/>
      <c r="AC1930" s="8"/>
      <c r="AD1930" s="10"/>
      <c r="AE1930" s="8"/>
      <c r="AF1930" s="10"/>
      <c r="AG1930" s="8"/>
      <c r="AH1930" s="10"/>
      <c r="AI1930" s="8"/>
      <c r="AJ1930" s="10"/>
      <c r="AK1930" s="8"/>
      <c r="AL1930" s="10"/>
      <c r="AM1930" s="8"/>
      <c r="AN1930" s="10"/>
      <c r="AO1930" s="8"/>
      <c r="AP1930" s="10"/>
      <c r="AQ1930" s="8"/>
      <c r="AR1930" s="10"/>
      <c r="AS1930" s="8"/>
      <c r="AT1930" s="10"/>
      <c r="AU1930" s="8"/>
      <c r="AV1930" s="10"/>
      <c r="AW1930" s="8"/>
      <c r="AX1930" s="10"/>
      <c r="AY1930" s="8"/>
      <c r="AZ1930" s="10"/>
      <c r="BA1930" s="8"/>
      <c r="BB1930" s="154">
        <f t="shared" si="245"/>
        <v>0</v>
      </c>
      <c r="BC1930" s="153" t="e">
        <f>COUNTIF(I1930:BA1930,"A")/(COUNTIF(I1930:BA1930,"A")+(COUNTIF(I1930:BA1930,"NI")))</f>
        <v>#DIV/0!</v>
      </c>
      <c r="BD1930" s="52" t="e">
        <f t="shared" si="246"/>
        <v>#DIV/0!</v>
      </c>
      <c r="BE1930" s="73" t="str">
        <f>VLOOKUP(Coversheet!$D$15,Sheet1!$A$3:$C$126,2,FALSE)</f>
        <v>Select Agency</v>
      </c>
      <c r="BF1930" s="73" t="str">
        <f>VLOOKUP(Coversheet!$D$15,Sheet1!$A$3:$C$126,3,FALSE)</f>
        <v>Select Agency</v>
      </c>
      <c r="BG1930">
        <f>Coversheet!D$22</f>
        <v>0</v>
      </c>
      <c r="BH1930" s="73" t="str">
        <f>VLOOKUP(Coversheet!$D$15,Sheet1!$A$3:$D$126,4,FALSE)</f>
        <v>Select Agency</v>
      </c>
      <c r="BI1930" s="13">
        <f>Coversheet!$D$20</f>
        <v>0</v>
      </c>
      <c r="BJ1930">
        <f>Coversheet!D$21</f>
        <v>0</v>
      </c>
      <c r="BK1930">
        <f t="shared" si="242"/>
        <v>0</v>
      </c>
      <c r="BL1930" s="155" t="e">
        <f t="shared" si="239"/>
        <v>#DIV/0!</v>
      </c>
      <c r="BN1930" t="str">
        <f t="shared" si="243"/>
        <v>Enter performance period</v>
      </c>
      <c r="BO1930" t="str">
        <f t="shared" si="240"/>
        <v>Enter who reviewed data</v>
      </c>
      <c r="BP1930" t="str">
        <f t="shared" si="241"/>
        <v>Enter date</v>
      </c>
      <c r="BQ1930" t="str">
        <f>Sheet1!$A$1</f>
        <v>HF 3610-H Summary Sheet v 07/2025</v>
      </c>
      <c r="BR1930" t="str">
        <f t="shared" si="244"/>
        <v>OR Enter state agency if unavailable to select</v>
      </c>
    </row>
    <row r="1931" spans="2:70" ht="15.75" x14ac:dyDescent="0.25">
      <c r="B1931" s="80"/>
      <c r="C1931" s="156"/>
      <c r="D1931" s="137"/>
      <c r="E1931" s="12"/>
      <c r="F1931" s="137"/>
      <c r="G1931" s="12"/>
      <c r="H1931" s="137"/>
      <c r="I1931" s="8"/>
      <c r="J1931" s="10"/>
      <c r="K1931" s="8"/>
      <c r="L1931" s="10"/>
      <c r="M1931" s="8"/>
      <c r="N1931" s="10"/>
      <c r="O1931" s="8"/>
      <c r="P1931" s="10"/>
      <c r="Q1931" s="8"/>
      <c r="R1931" s="10"/>
      <c r="S1931" s="8"/>
      <c r="T1931" s="10"/>
      <c r="U1931" s="8"/>
      <c r="V1931" s="10"/>
      <c r="W1931" s="8"/>
      <c r="X1931" s="10"/>
      <c r="Y1931" s="8"/>
      <c r="Z1931" s="10"/>
      <c r="AA1931" s="8"/>
      <c r="AB1931" s="10"/>
      <c r="AC1931" s="8"/>
      <c r="AD1931" s="10"/>
      <c r="AE1931" s="8"/>
      <c r="AF1931" s="10"/>
      <c r="AG1931" s="8"/>
      <c r="AH1931" s="10"/>
      <c r="AI1931" s="8"/>
      <c r="AJ1931" s="10"/>
      <c r="AK1931" s="8"/>
      <c r="AL1931" s="10"/>
      <c r="AM1931" s="8"/>
      <c r="AN1931" s="10"/>
      <c r="AO1931" s="8"/>
      <c r="AP1931" s="10"/>
      <c r="AQ1931" s="8"/>
      <c r="AR1931" s="10"/>
      <c r="AS1931" s="8"/>
      <c r="AT1931" s="10"/>
      <c r="AU1931" s="8"/>
      <c r="AV1931" s="10"/>
      <c r="AW1931" s="8"/>
      <c r="AX1931" s="10"/>
      <c r="AY1931" s="8"/>
      <c r="AZ1931" s="10"/>
      <c r="BA1931" s="8"/>
      <c r="BB1931" s="154">
        <f t="shared" si="245"/>
        <v>0</v>
      </c>
      <c r="BC1931" s="153" t="e">
        <f>COUNTIF(I1931:BA1931,"A")/(COUNTIF(I1931:BA1931,"A")+(COUNTIF(I1931:BA1931,"NI")))</f>
        <v>#DIV/0!</v>
      </c>
      <c r="BD1931" s="52" t="e">
        <f t="shared" si="246"/>
        <v>#DIV/0!</v>
      </c>
      <c r="BE1931" s="73" t="str">
        <f>VLOOKUP(Coversheet!$D$15,Sheet1!$A$3:$C$126,2,FALSE)</f>
        <v>Select Agency</v>
      </c>
      <c r="BF1931" s="73" t="str">
        <f>VLOOKUP(Coversheet!$D$15,Sheet1!$A$3:$C$126,3,FALSE)</f>
        <v>Select Agency</v>
      </c>
      <c r="BG1931">
        <f>Coversheet!D$22</f>
        <v>0</v>
      </c>
      <c r="BH1931" s="73" t="str">
        <f>VLOOKUP(Coversheet!$D$15,Sheet1!$A$3:$D$126,4,FALSE)</f>
        <v>Select Agency</v>
      </c>
      <c r="BI1931" s="13">
        <f>Coversheet!$D$20</f>
        <v>0</v>
      </c>
      <c r="BJ1931">
        <f>Coversheet!D$21</f>
        <v>0</v>
      </c>
      <c r="BK1931">
        <f t="shared" si="242"/>
        <v>0</v>
      </c>
      <c r="BL1931" s="155" t="e">
        <f t="shared" si="239"/>
        <v>#DIV/0!</v>
      </c>
      <c r="BN1931" t="str">
        <f t="shared" si="243"/>
        <v>Enter performance period</v>
      </c>
      <c r="BO1931" t="str">
        <f t="shared" si="240"/>
        <v>Enter who reviewed data</v>
      </c>
      <c r="BP1931" t="str">
        <f t="shared" si="241"/>
        <v>Enter date</v>
      </c>
      <c r="BQ1931" t="str">
        <f>Sheet1!$A$1</f>
        <v>HF 3610-H Summary Sheet v 07/2025</v>
      </c>
      <c r="BR1931" t="str">
        <f t="shared" si="244"/>
        <v>OR Enter state agency if unavailable to select</v>
      </c>
    </row>
    <row r="1932" spans="2:70" ht="15.75" x14ac:dyDescent="0.25">
      <c r="B1932" s="80"/>
      <c r="C1932" s="156"/>
      <c r="D1932" s="137"/>
      <c r="E1932" s="12"/>
      <c r="F1932" s="137"/>
      <c r="G1932" s="12"/>
      <c r="H1932" s="137"/>
      <c r="I1932" s="8"/>
      <c r="J1932" s="10"/>
      <c r="K1932" s="8"/>
      <c r="L1932" s="10"/>
      <c r="M1932" s="8"/>
      <c r="N1932" s="10"/>
      <c r="O1932" s="8"/>
      <c r="P1932" s="10"/>
      <c r="Q1932" s="8"/>
      <c r="R1932" s="10"/>
      <c r="S1932" s="8"/>
      <c r="T1932" s="10"/>
      <c r="U1932" s="8"/>
      <c r="V1932" s="10"/>
      <c r="W1932" s="8"/>
      <c r="X1932" s="10"/>
      <c r="Y1932" s="8"/>
      <c r="Z1932" s="10"/>
      <c r="AA1932" s="8"/>
      <c r="AB1932" s="10"/>
      <c r="AC1932" s="8"/>
      <c r="AD1932" s="10"/>
      <c r="AE1932" s="8"/>
      <c r="AF1932" s="10"/>
      <c r="AG1932" s="8"/>
      <c r="AH1932" s="10"/>
      <c r="AI1932" s="8"/>
      <c r="AJ1932" s="10"/>
      <c r="AK1932" s="8"/>
      <c r="AL1932" s="10"/>
      <c r="AM1932" s="8"/>
      <c r="AN1932" s="10"/>
      <c r="AO1932" s="8"/>
      <c r="AP1932" s="10"/>
      <c r="AQ1932" s="8"/>
      <c r="AR1932" s="10"/>
      <c r="AS1932" s="8"/>
      <c r="AT1932" s="10"/>
      <c r="AU1932" s="8"/>
      <c r="AV1932" s="10"/>
      <c r="AW1932" s="8"/>
      <c r="AX1932" s="10"/>
      <c r="AY1932" s="8"/>
      <c r="AZ1932" s="10"/>
      <c r="BA1932" s="8"/>
      <c r="BB1932" s="154">
        <f t="shared" si="245"/>
        <v>0</v>
      </c>
      <c r="BC1932" s="153" t="e">
        <f>COUNTIF(I1932:BA1932,"A")/(COUNTIF(I1932:BA1932,"A")+(COUNTIF(I1932:BA1932,"NI")))</f>
        <v>#DIV/0!</v>
      </c>
      <c r="BD1932" s="52" t="e">
        <f t="shared" si="246"/>
        <v>#DIV/0!</v>
      </c>
      <c r="BE1932" s="73" t="str">
        <f>VLOOKUP(Coversheet!$D$15,Sheet1!$A$3:$C$126,2,FALSE)</f>
        <v>Select Agency</v>
      </c>
      <c r="BF1932" s="73" t="str">
        <f>VLOOKUP(Coversheet!$D$15,Sheet1!$A$3:$C$126,3,FALSE)</f>
        <v>Select Agency</v>
      </c>
      <c r="BG1932">
        <f>Coversheet!D$22</f>
        <v>0</v>
      </c>
      <c r="BH1932" s="73" t="str">
        <f>VLOOKUP(Coversheet!$D$15,Sheet1!$A$3:$D$126,4,FALSE)</f>
        <v>Select Agency</v>
      </c>
      <c r="BI1932" s="13">
        <f>Coversheet!$D$20</f>
        <v>0</v>
      </c>
      <c r="BJ1932">
        <f>Coversheet!D$21</f>
        <v>0</v>
      </c>
      <c r="BK1932">
        <f t="shared" si="242"/>
        <v>0</v>
      </c>
      <c r="BL1932" s="155" t="e">
        <f t="shared" si="239"/>
        <v>#DIV/0!</v>
      </c>
      <c r="BN1932" t="str">
        <f t="shared" si="243"/>
        <v>Enter performance period</v>
      </c>
      <c r="BO1932" t="str">
        <f t="shared" si="240"/>
        <v>Enter who reviewed data</v>
      </c>
      <c r="BP1932" t="str">
        <f t="shared" si="241"/>
        <v>Enter date</v>
      </c>
      <c r="BQ1932" t="str">
        <f>Sheet1!$A$1</f>
        <v>HF 3610-H Summary Sheet v 07/2025</v>
      </c>
      <c r="BR1932" t="str">
        <f t="shared" si="244"/>
        <v>OR Enter state agency if unavailable to select</v>
      </c>
    </row>
    <row r="1933" spans="2:70" ht="15.75" x14ac:dyDescent="0.25">
      <c r="B1933" s="80"/>
      <c r="C1933" s="156"/>
      <c r="D1933" s="137"/>
      <c r="E1933" s="12"/>
      <c r="F1933" s="137"/>
      <c r="G1933" s="12"/>
      <c r="H1933" s="137"/>
      <c r="I1933" s="8"/>
      <c r="J1933" s="10"/>
      <c r="K1933" s="8"/>
      <c r="L1933" s="10"/>
      <c r="M1933" s="8"/>
      <c r="N1933" s="10"/>
      <c r="O1933" s="8"/>
      <c r="P1933" s="10"/>
      <c r="Q1933" s="8"/>
      <c r="R1933" s="10"/>
      <c r="S1933" s="8"/>
      <c r="T1933" s="10"/>
      <c r="U1933" s="8"/>
      <c r="V1933" s="10"/>
      <c r="W1933" s="8"/>
      <c r="X1933" s="10"/>
      <c r="Y1933" s="8"/>
      <c r="Z1933" s="10"/>
      <c r="AA1933" s="8"/>
      <c r="AB1933" s="10"/>
      <c r="AC1933" s="8"/>
      <c r="AD1933" s="10"/>
      <c r="AE1933" s="8"/>
      <c r="AF1933" s="10"/>
      <c r="AG1933" s="8"/>
      <c r="AH1933" s="10"/>
      <c r="AI1933" s="8"/>
      <c r="AJ1933" s="10"/>
      <c r="AK1933" s="8"/>
      <c r="AL1933" s="10"/>
      <c r="AM1933" s="8"/>
      <c r="AN1933" s="10"/>
      <c r="AO1933" s="8"/>
      <c r="AP1933" s="10"/>
      <c r="AQ1933" s="8"/>
      <c r="AR1933" s="10"/>
      <c r="AS1933" s="8"/>
      <c r="AT1933" s="10"/>
      <c r="AU1933" s="8"/>
      <c r="AV1933" s="10"/>
      <c r="AW1933" s="8"/>
      <c r="AX1933" s="10"/>
      <c r="AY1933" s="8"/>
      <c r="AZ1933" s="10"/>
      <c r="BA1933" s="8"/>
      <c r="BB1933" s="154">
        <f t="shared" si="245"/>
        <v>0</v>
      </c>
      <c r="BC1933" s="153" t="e">
        <f>COUNTIF(I1933:BA1933,"A")/(COUNTIF(I1933:BA1933,"A")+(COUNTIF(I1933:BA1933,"NI")))</f>
        <v>#DIV/0!</v>
      </c>
      <c r="BD1933" s="52" t="e">
        <f t="shared" si="246"/>
        <v>#DIV/0!</v>
      </c>
      <c r="BE1933" s="73" t="str">
        <f>VLOOKUP(Coversheet!$D$15,Sheet1!$A$3:$C$126,2,FALSE)</f>
        <v>Select Agency</v>
      </c>
      <c r="BF1933" s="73" t="str">
        <f>VLOOKUP(Coversheet!$D$15,Sheet1!$A$3:$C$126,3,FALSE)</f>
        <v>Select Agency</v>
      </c>
      <c r="BG1933">
        <f>Coversheet!D$22</f>
        <v>0</v>
      </c>
      <c r="BH1933" s="73" t="str">
        <f>VLOOKUP(Coversheet!$D$15,Sheet1!$A$3:$D$126,4,FALSE)</f>
        <v>Select Agency</v>
      </c>
      <c r="BI1933" s="13">
        <f>Coversheet!$D$20</f>
        <v>0</v>
      </c>
      <c r="BJ1933">
        <f>Coversheet!D$21</f>
        <v>0</v>
      </c>
      <c r="BK1933">
        <f t="shared" si="242"/>
        <v>0</v>
      </c>
      <c r="BL1933" s="155" t="e">
        <f t="shared" si="239"/>
        <v>#DIV/0!</v>
      </c>
      <c r="BN1933" t="str">
        <f t="shared" si="243"/>
        <v>Enter performance period</v>
      </c>
      <c r="BO1933" t="str">
        <f t="shared" si="240"/>
        <v>Enter who reviewed data</v>
      </c>
      <c r="BP1933" t="str">
        <f t="shared" si="241"/>
        <v>Enter date</v>
      </c>
      <c r="BQ1933" t="str">
        <f>Sheet1!$A$1</f>
        <v>HF 3610-H Summary Sheet v 07/2025</v>
      </c>
      <c r="BR1933" t="str">
        <f t="shared" si="244"/>
        <v>OR Enter state agency if unavailable to select</v>
      </c>
    </row>
    <row r="1934" spans="2:70" ht="15.75" x14ac:dyDescent="0.25">
      <c r="B1934" s="80"/>
      <c r="C1934" s="156"/>
      <c r="D1934" s="137"/>
      <c r="E1934" s="12"/>
      <c r="F1934" s="137"/>
      <c r="G1934" s="12"/>
      <c r="H1934" s="137"/>
      <c r="I1934" s="8"/>
      <c r="J1934" s="10"/>
      <c r="K1934" s="8"/>
      <c r="L1934" s="10"/>
      <c r="M1934" s="8"/>
      <c r="N1934" s="10"/>
      <c r="O1934" s="8"/>
      <c r="P1934" s="10"/>
      <c r="Q1934" s="8"/>
      <c r="R1934" s="10"/>
      <c r="S1934" s="8"/>
      <c r="T1934" s="10"/>
      <c r="U1934" s="8"/>
      <c r="V1934" s="10"/>
      <c r="W1934" s="8"/>
      <c r="X1934" s="10"/>
      <c r="Y1934" s="8"/>
      <c r="Z1934" s="10"/>
      <c r="AA1934" s="8"/>
      <c r="AB1934" s="10"/>
      <c r="AC1934" s="8"/>
      <c r="AD1934" s="10"/>
      <c r="AE1934" s="8"/>
      <c r="AF1934" s="10"/>
      <c r="AG1934" s="8"/>
      <c r="AH1934" s="10"/>
      <c r="AI1934" s="8"/>
      <c r="AJ1934" s="10"/>
      <c r="AK1934" s="8"/>
      <c r="AL1934" s="10"/>
      <c r="AM1934" s="8"/>
      <c r="AN1934" s="10"/>
      <c r="AO1934" s="8"/>
      <c r="AP1934" s="10"/>
      <c r="AQ1934" s="8"/>
      <c r="AR1934" s="10"/>
      <c r="AS1934" s="8"/>
      <c r="AT1934" s="10"/>
      <c r="AU1934" s="8"/>
      <c r="AV1934" s="10"/>
      <c r="AW1934" s="8"/>
      <c r="AX1934" s="10"/>
      <c r="AY1934" s="8"/>
      <c r="AZ1934" s="10"/>
      <c r="BA1934" s="8"/>
      <c r="BB1934" s="154">
        <f t="shared" si="245"/>
        <v>0</v>
      </c>
      <c r="BC1934" s="153" t="e">
        <f>COUNTIF(I1934:BA1934,"A")/(COUNTIF(I1934:BA1934,"A")+(COUNTIF(I1934:BA1934,"NI")))</f>
        <v>#DIV/0!</v>
      </c>
      <c r="BD1934" s="52" t="e">
        <f t="shared" si="246"/>
        <v>#DIV/0!</v>
      </c>
      <c r="BE1934" s="73" t="str">
        <f>VLOOKUP(Coversheet!$D$15,Sheet1!$A$3:$C$126,2,FALSE)</f>
        <v>Select Agency</v>
      </c>
      <c r="BF1934" s="73" t="str">
        <f>VLOOKUP(Coversheet!$D$15,Sheet1!$A$3:$C$126,3,FALSE)</f>
        <v>Select Agency</v>
      </c>
      <c r="BG1934">
        <f>Coversheet!D$22</f>
        <v>0</v>
      </c>
      <c r="BH1934" s="73" t="str">
        <f>VLOOKUP(Coversheet!$D$15,Sheet1!$A$3:$D$126,4,FALSE)</f>
        <v>Select Agency</v>
      </c>
      <c r="BI1934" s="13">
        <f>Coversheet!$D$20</f>
        <v>0</v>
      </c>
      <c r="BJ1934">
        <f>Coversheet!D$21</f>
        <v>0</v>
      </c>
      <c r="BK1934">
        <f t="shared" si="242"/>
        <v>0</v>
      </c>
      <c r="BL1934" s="155" t="e">
        <f t="shared" ref="BL1934:BL1997" si="247">$G$7</f>
        <v>#DIV/0!</v>
      </c>
      <c r="BN1934" t="str">
        <f t="shared" si="243"/>
        <v>Enter performance period</v>
      </c>
      <c r="BO1934" t="str">
        <f t="shared" ref="BO1934:BO1997" si="248">$F$4</f>
        <v>Enter who reviewed data</v>
      </c>
      <c r="BP1934" t="str">
        <f t="shared" ref="BP1934:BP1997" si="249">$F$5</f>
        <v>Enter date</v>
      </c>
      <c r="BQ1934" t="str">
        <f>Sheet1!$A$1</f>
        <v>HF 3610-H Summary Sheet v 07/2025</v>
      </c>
      <c r="BR1934" t="str">
        <f t="shared" si="244"/>
        <v>OR Enter state agency if unavailable to select</v>
      </c>
    </row>
    <row r="1935" spans="2:70" ht="15.75" x14ac:dyDescent="0.25">
      <c r="B1935" s="80"/>
      <c r="C1935" s="156"/>
      <c r="D1935" s="137"/>
      <c r="E1935" s="12"/>
      <c r="F1935" s="137"/>
      <c r="G1935" s="12"/>
      <c r="H1935" s="137"/>
      <c r="I1935" s="8"/>
      <c r="J1935" s="10"/>
      <c r="K1935" s="8"/>
      <c r="L1935" s="10"/>
      <c r="M1935" s="8"/>
      <c r="N1935" s="10"/>
      <c r="O1935" s="8"/>
      <c r="P1935" s="10"/>
      <c r="Q1935" s="8"/>
      <c r="R1935" s="10"/>
      <c r="S1935" s="8"/>
      <c r="T1935" s="10"/>
      <c r="U1935" s="8"/>
      <c r="V1935" s="10"/>
      <c r="W1935" s="8"/>
      <c r="X1935" s="10"/>
      <c r="Y1935" s="8"/>
      <c r="Z1935" s="10"/>
      <c r="AA1935" s="8"/>
      <c r="AB1935" s="10"/>
      <c r="AC1935" s="8"/>
      <c r="AD1935" s="10"/>
      <c r="AE1935" s="8"/>
      <c r="AF1935" s="10"/>
      <c r="AG1935" s="8"/>
      <c r="AH1935" s="10"/>
      <c r="AI1935" s="8"/>
      <c r="AJ1935" s="10"/>
      <c r="AK1935" s="8"/>
      <c r="AL1935" s="10"/>
      <c r="AM1935" s="8"/>
      <c r="AN1935" s="10"/>
      <c r="AO1935" s="8"/>
      <c r="AP1935" s="10"/>
      <c r="AQ1935" s="8"/>
      <c r="AR1935" s="10"/>
      <c r="AS1935" s="8"/>
      <c r="AT1935" s="10"/>
      <c r="AU1935" s="8"/>
      <c r="AV1935" s="10"/>
      <c r="AW1935" s="8"/>
      <c r="AX1935" s="10"/>
      <c r="AY1935" s="8"/>
      <c r="AZ1935" s="10"/>
      <c r="BA1935" s="8"/>
      <c r="BB1935" s="154">
        <f t="shared" si="245"/>
        <v>0</v>
      </c>
      <c r="BC1935" s="153" t="e">
        <f>COUNTIF(I1935:BA1935,"A")/(COUNTIF(I1935:BA1935,"A")+(COUNTIF(I1935:BA1935,"NI")))</f>
        <v>#DIV/0!</v>
      </c>
      <c r="BD1935" s="52" t="e">
        <f t="shared" si="246"/>
        <v>#DIV/0!</v>
      </c>
      <c r="BE1935" s="73" t="str">
        <f>VLOOKUP(Coversheet!$D$15,Sheet1!$A$3:$C$126,2,FALSE)</f>
        <v>Select Agency</v>
      </c>
      <c r="BF1935" s="73" t="str">
        <f>VLOOKUP(Coversheet!$D$15,Sheet1!$A$3:$C$126,3,FALSE)</f>
        <v>Select Agency</v>
      </c>
      <c r="BG1935">
        <f>Coversheet!D$22</f>
        <v>0</v>
      </c>
      <c r="BH1935" s="73" t="str">
        <f>VLOOKUP(Coversheet!$D$15,Sheet1!$A$3:$D$126,4,FALSE)</f>
        <v>Select Agency</v>
      </c>
      <c r="BI1935" s="13">
        <f>Coversheet!$D$20</f>
        <v>0</v>
      </c>
      <c r="BJ1935">
        <f>Coversheet!D$21</f>
        <v>0</v>
      </c>
      <c r="BK1935">
        <f t="shared" ref="BK1935:BK1998" si="250">$C$10</f>
        <v>0</v>
      </c>
      <c r="BL1935" s="155" t="e">
        <f t="shared" si="247"/>
        <v>#DIV/0!</v>
      </c>
      <c r="BN1935" t="str">
        <f t="shared" ref="BN1935:BN1998" si="251">$C$9</f>
        <v>Enter performance period</v>
      </c>
      <c r="BO1935" t="str">
        <f t="shared" si="248"/>
        <v>Enter who reviewed data</v>
      </c>
      <c r="BP1935" t="str">
        <f t="shared" si="249"/>
        <v>Enter date</v>
      </c>
      <c r="BQ1935" t="str">
        <f>Sheet1!$A$1</f>
        <v>HF 3610-H Summary Sheet v 07/2025</v>
      </c>
      <c r="BR1935" t="str">
        <f t="shared" ref="BR1935:BR1998" si="252">$C$8</f>
        <v>OR Enter state agency if unavailable to select</v>
      </c>
    </row>
    <row r="1936" spans="2:70" ht="15.75" x14ac:dyDescent="0.25">
      <c r="B1936" s="80"/>
      <c r="C1936" s="156"/>
      <c r="D1936" s="137"/>
      <c r="E1936" s="12"/>
      <c r="F1936" s="137"/>
      <c r="G1936" s="12"/>
      <c r="H1936" s="137"/>
      <c r="I1936" s="8"/>
      <c r="J1936" s="10"/>
      <c r="K1936" s="8"/>
      <c r="L1936" s="10"/>
      <c r="M1936" s="8"/>
      <c r="N1936" s="10"/>
      <c r="O1936" s="8"/>
      <c r="P1936" s="10"/>
      <c r="Q1936" s="8"/>
      <c r="R1936" s="10"/>
      <c r="S1936" s="8"/>
      <c r="T1936" s="10"/>
      <c r="U1936" s="8"/>
      <c r="V1936" s="10"/>
      <c r="W1936" s="8"/>
      <c r="X1936" s="10"/>
      <c r="Y1936" s="8"/>
      <c r="Z1936" s="10"/>
      <c r="AA1936" s="8"/>
      <c r="AB1936" s="10"/>
      <c r="AC1936" s="8"/>
      <c r="AD1936" s="10"/>
      <c r="AE1936" s="8"/>
      <c r="AF1936" s="10"/>
      <c r="AG1936" s="8"/>
      <c r="AH1936" s="10"/>
      <c r="AI1936" s="8"/>
      <c r="AJ1936" s="10"/>
      <c r="AK1936" s="8"/>
      <c r="AL1936" s="10"/>
      <c r="AM1936" s="8"/>
      <c r="AN1936" s="10"/>
      <c r="AO1936" s="8"/>
      <c r="AP1936" s="10"/>
      <c r="AQ1936" s="8"/>
      <c r="AR1936" s="10"/>
      <c r="AS1936" s="8"/>
      <c r="AT1936" s="10"/>
      <c r="AU1936" s="8"/>
      <c r="AV1936" s="10"/>
      <c r="AW1936" s="8"/>
      <c r="AX1936" s="10"/>
      <c r="AY1936" s="8"/>
      <c r="AZ1936" s="10"/>
      <c r="BA1936" s="8"/>
      <c r="BB1936" s="154">
        <f t="shared" si="245"/>
        <v>0</v>
      </c>
      <c r="BC1936" s="153" t="e">
        <f>COUNTIF(I1936:BA1936,"A")/(COUNTIF(I1936:BA1936,"A")+(COUNTIF(I1936:BA1936,"NI")))</f>
        <v>#DIV/0!</v>
      </c>
      <c r="BD1936" s="52" t="e">
        <f t="shared" si="246"/>
        <v>#DIV/0!</v>
      </c>
      <c r="BE1936" s="73" t="str">
        <f>VLOOKUP(Coversheet!$D$15,Sheet1!$A$3:$C$126,2,FALSE)</f>
        <v>Select Agency</v>
      </c>
      <c r="BF1936" s="73" t="str">
        <f>VLOOKUP(Coversheet!$D$15,Sheet1!$A$3:$C$126,3,FALSE)</f>
        <v>Select Agency</v>
      </c>
      <c r="BG1936">
        <f>Coversheet!D$22</f>
        <v>0</v>
      </c>
      <c r="BH1936" s="73" t="str">
        <f>VLOOKUP(Coversheet!$D$15,Sheet1!$A$3:$D$126,4,FALSE)</f>
        <v>Select Agency</v>
      </c>
      <c r="BI1936" s="13">
        <f>Coversheet!$D$20</f>
        <v>0</v>
      </c>
      <c r="BJ1936">
        <f>Coversheet!D$21</f>
        <v>0</v>
      </c>
      <c r="BK1936">
        <f t="shared" si="250"/>
        <v>0</v>
      </c>
      <c r="BL1936" s="155" t="e">
        <f t="shared" si="247"/>
        <v>#DIV/0!</v>
      </c>
      <c r="BN1936" t="str">
        <f t="shared" si="251"/>
        <v>Enter performance period</v>
      </c>
      <c r="BO1936" t="str">
        <f t="shared" si="248"/>
        <v>Enter who reviewed data</v>
      </c>
      <c r="BP1936" t="str">
        <f t="shared" si="249"/>
        <v>Enter date</v>
      </c>
      <c r="BQ1936" t="str">
        <f>Sheet1!$A$1</f>
        <v>HF 3610-H Summary Sheet v 07/2025</v>
      </c>
      <c r="BR1936" t="str">
        <f t="shared" si="252"/>
        <v>OR Enter state agency if unavailable to select</v>
      </c>
    </row>
    <row r="1937" spans="2:70" ht="15.75" x14ac:dyDescent="0.25">
      <c r="B1937" s="80"/>
      <c r="C1937" s="156"/>
      <c r="D1937" s="137"/>
      <c r="E1937" s="12"/>
      <c r="F1937" s="137"/>
      <c r="G1937" s="12"/>
      <c r="H1937" s="137"/>
      <c r="I1937" s="8"/>
      <c r="J1937" s="10"/>
      <c r="K1937" s="8"/>
      <c r="L1937" s="10"/>
      <c r="M1937" s="8"/>
      <c r="N1937" s="10"/>
      <c r="O1937" s="8"/>
      <c r="P1937" s="10"/>
      <c r="Q1937" s="8"/>
      <c r="R1937" s="10"/>
      <c r="S1937" s="8"/>
      <c r="T1937" s="10"/>
      <c r="U1937" s="8"/>
      <c r="V1937" s="10"/>
      <c r="W1937" s="8"/>
      <c r="X1937" s="10"/>
      <c r="Y1937" s="8"/>
      <c r="Z1937" s="10"/>
      <c r="AA1937" s="8"/>
      <c r="AB1937" s="10"/>
      <c r="AC1937" s="8"/>
      <c r="AD1937" s="10"/>
      <c r="AE1937" s="8"/>
      <c r="AF1937" s="10"/>
      <c r="AG1937" s="8"/>
      <c r="AH1937" s="10"/>
      <c r="AI1937" s="8"/>
      <c r="AJ1937" s="10"/>
      <c r="AK1937" s="8"/>
      <c r="AL1937" s="10"/>
      <c r="AM1937" s="8"/>
      <c r="AN1937" s="10"/>
      <c r="AO1937" s="8"/>
      <c r="AP1937" s="10"/>
      <c r="AQ1937" s="8"/>
      <c r="AR1937" s="10"/>
      <c r="AS1937" s="8"/>
      <c r="AT1937" s="10"/>
      <c r="AU1937" s="8"/>
      <c r="AV1937" s="10"/>
      <c r="AW1937" s="8"/>
      <c r="AX1937" s="10"/>
      <c r="AY1937" s="8"/>
      <c r="AZ1937" s="10"/>
      <c r="BA1937" s="8"/>
      <c r="BB1937" s="154">
        <f t="shared" si="245"/>
        <v>0</v>
      </c>
      <c r="BC1937" s="153" t="e">
        <f>COUNTIF(I1937:BA1937,"A")/(COUNTIF(I1937:BA1937,"A")+(COUNTIF(I1937:BA1937,"NI")))</f>
        <v>#DIV/0!</v>
      </c>
      <c r="BD1937" s="52" t="e">
        <f t="shared" si="246"/>
        <v>#DIV/0!</v>
      </c>
      <c r="BE1937" s="73" t="str">
        <f>VLOOKUP(Coversheet!$D$15,Sheet1!$A$3:$C$126,2,FALSE)</f>
        <v>Select Agency</v>
      </c>
      <c r="BF1937" s="73" t="str">
        <f>VLOOKUP(Coversheet!$D$15,Sheet1!$A$3:$C$126,3,FALSE)</f>
        <v>Select Agency</v>
      </c>
      <c r="BG1937">
        <f>Coversheet!D$22</f>
        <v>0</v>
      </c>
      <c r="BH1937" s="73" t="str">
        <f>VLOOKUP(Coversheet!$D$15,Sheet1!$A$3:$D$126,4,FALSE)</f>
        <v>Select Agency</v>
      </c>
      <c r="BI1937" s="13">
        <f>Coversheet!$D$20</f>
        <v>0</v>
      </c>
      <c r="BJ1937">
        <f>Coversheet!D$21</f>
        <v>0</v>
      </c>
      <c r="BK1937">
        <f t="shared" si="250"/>
        <v>0</v>
      </c>
      <c r="BL1937" s="155" t="e">
        <f t="shared" si="247"/>
        <v>#DIV/0!</v>
      </c>
      <c r="BN1937" t="str">
        <f t="shared" si="251"/>
        <v>Enter performance period</v>
      </c>
      <c r="BO1937" t="str">
        <f t="shared" si="248"/>
        <v>Enter who reviewed data</v>
      </c>
      <c r="BP1937" t="str">
        <f t="shared" si="249"/>
        <v>Enter date</v>
      </c>
      <c r="BQ1937" t="str">
        <f>Sheet1!$A$1</f>
        <v>HF 3610-H Summary Sheet v 07/2025</v>
      </c>
      <c r="BR1937" t="str">
        <f t="shared" si="252"/>
        <v>OR Enter state agency if unavailable to select</v>
      </c>
    </row>
    <row r="1938" spans="2:70" ht="15.75" x14ac:dyDescent="0.25">
      <c r="B1938" s="80"/>
      <c r="C1938" s="156"/>
      <c r="D1938" s="137"/>
      <c r="E1938" s="12"/>
      <c r="F1938" s="137"/>
      <c r="G1938" s="12"/>
      <c r="H1938" s="137"/>
      <c r="I1938" s="8"/>
      <c r="J1938" s="10"/>
      <c r="K1938" s="8"/>
      <c r="L1938" s="10"/>
      <c r="M1938" s="8"/>
      <c r="N1938" s="10"/>
      <c r="O1938" s="8"/>
      <c r="P1938" s="10"/>
      <c r="Q1938" s="8"/>
      <c r="R1938" s="10"/>
      <c r="S1938" s="8"/>
      <c r="T1938" s="10"/>
      <c r="U1938" s="8"/>
      <c r="V1938" s="10"/>
      <c r="W1938" s="8"/>
      <c r="X1938" s="10"/>
      <c r="Y1938" s="8"/>
      <c r="Z1938" s="10"/>
      <c r="AA1938" s="8"/>
      <c r="AB1938" s="10"/>
      <c r="AC1938" s="8"/>
      <c r="AD1938" s="10"/>
      <c r="AE1938" s="8"/>
      <c r="AF1938" s="10"/>
      <c r="AG1938" s="8"/>
      <c r="AH1938" s="10"/>
      <c r="AI1938" s="8"/>
      <c r="AJ1938" s="10"/>
      <c r="AK1938" s="8"/>
      <c r="AL1938" s="10"/>
      <c r="AM1938" s="8"/>
      <c r="AN1938" s="10"/>
      <c r="AO1938" s="8"/>
      <c r="AP1938" s="10"/>
      <c r="AQ1938" s="8"/>
      <c r="AR1938" s="10"/>
      <c r="AS1938" s="8"/>
      <c r="AT1938" s="10"/>
      <c r="AU1938" s="8"/>
      <c r="AV1938" s="10"/>
      <c r="AW1938" s="8"/>
      <c r="AX1938" s="10"/>
      <c r="AY1938" s="8"/>
      <c r="AZ1938" s="10"/>
      <c r="BA1938" s="8"/>
      <c r="BB1938" s="154">
        <f t="shared" si="245"/>
        <v>0</v>
      </c>
      <c r="BC1938" s="153" t="e">
        <f>COUNTIF(I1938:BA1938,"A")/(COUNTIF(I1938:BA1938,"A")+(COUNTIF(I1938:BA1938,"NI")))</f>
        <v>#DIV/0!</v>
      </c>
      <c r="BD1938" s="52" t="e">
        <f t="shared" si="246"/>
        <v>#DIV/0!</v>
      </c>
      <c r="BE1938" s="73" t="str">
        <f>VLOOKUP(Coversheet!$D$15,Sheet1!$A$3:$C$126,2,FALSE)</f>
        <v>Select Agency</v>
      </c>
      <c r="BF1938" s="73" t="str">
        <f>VLOOKUP(Coversheet!$D$15,Sheet1!$A$3:$C$126,3,FALSE)</f>
        <v>Select Agency</v>
      </c>
      <c r="BG1938">
        <f>Coversheet!D$22</f>
        <v>0</v>
      </c>
      <c r="BH1938" s="73" t="str">
        <f>VLOOKUP(Coversheet!$D$15,Sheet1!$A$3:$D$126,4,FALSE)</f>
        <v>Select Agency</v>
      </c>
      <c r="BI1938" s="13">
        <f>Coversheet!$D$20</f>
        <v>0</v>
      </c>
      <c r="BJ1938">
        <f>Coversheet!D$21</f>
        <v>0</v>
      </c>
      <c r="BK1938">
        <f t="shared" si="250"/>
        <v>0</v>
      </c>
      <c r="BL1938" s="155" t="e">
        <f t="shared" si="247"/>
        <v>#DIV/0!</v>
      </c>
      <c r="BN1938" t="str">
        <f t="shared" si="251"/>
        <v>Enter performance period</v>
      </c>
      <c r="BO1938" t="str">
        <f t="shared" si="248"/>
        <v>Enter who reviewed data</v>
      </c>
      <c r="BP1938" t="str">
        <f t="shared" si="249"/>
        <v>Enter date</v>
      </c>
      <c r="BQ1938" t="str">
        <f>Sheet1!$A$1</f>
        <v>HF 3610-H Summary Sheet v 07/2025</v>
      </c>
      <c r="BR1938" t="str">
        <f t="shared" si="252"/>
        <v>OR Enter state agency if unavailable to select</v>
      </c>
    </row>
    <row r="1939" spans="2:70" ht="15.75" x14ac:dyDescent="0.25">
      <c r="B1939" s="80"/>
      <c r="C1939" s="156"/>
      <c r="D1939" s="137"/>
      <c r="E1939" s="12"/>
      <c r="F1939" s="137"/>
      <c r="G1939" s="12"/>
      <c r="H1939" s="137"/>
      <c r="I1939" s="8"/>
      <c r="J1939" s="10"/>
      <c r="K1939" s="8"/>
      <c r="L1939" s="10"/>
      <c r="M1939" s="8"/>
      <c r="N1939" s="10"/>
      <c r="O1939" s="8"/>
      <c r="P1939" s="10"/>
      <c r="Q1939" s="8"/>
      <c r="R1939" s="10"/>
      <c r="S1939" s="8"/>
      <c r="T1939" s="10"/>
      <c r="U1939" s="8"/>
      <c r="V1939" s="10"/>
      <c r="W1939" s="8"/>
      <c r="X1939" s="10"/>
      <c r="Y1939" s="8"/>
      <c r="Z1939" s="10"/>
      <c r="AA1939" s="8"/>
      <c r="AB1939" s="10"/>
      <c r="AC1939" s="8"/>
      <c r="AD1939" s="10"/>
      <c r="AE1939" s="8"/>
      <c r="AF1939" s="10"/>
      <c r="AG1939" s="8"/>
      <c r="AH1939" s="10"/>
      <c r="AI1939" s="8"/>
      <c r="AJ1939" s="10"/>
      <c r="AK1939" s="8"/>
      <c r="AL1939" s="10"/>
      <c r="AM1939" s="8"/>
      <c r="AN1939" s="10"/>
      <c r="AO1939" s="8"/>
      <c r="AP1939" s="10"/>
      <c r="AQ1939" s="8"/>
      <c r="AR1939" s="10"/>
      <c r="AS1939" s="8"/>
      <c r="AT1939" s="10"/>
      <c r="AU1939" s="8"/>
      <c r="AV1939" s="10"/>
      <c r="AW1939" s="8"/>
      <c r="AX1939" s="10"/>
      <c r="AY1939" s="8"/>
      <c r="AZ1939" s="10"/>
      <c r="BA1939" s="8"/>
      <c r="BB1939" s="154">
        <f t="shared" si="245"/>
        <v>0</v>
      </c>
      <c r="BC1939" s="153" t="e">
        <f>COUNTIF(I1939:BA1939,"A")/(COUNTIF(I1939:BA1939,"A")+(COUNTIF(I1939:BA1939,"NI")))</f>
        <v>#DIV/0!</v>
      </c>
      <c r="BD1939" s="52" t="e">
        <f t="shared" si="246"/>
        <v>#DIV/0!</v>
      </c>
      <c r="BE1939" s="73" t="str">
        <f>VLOOKUP(Coversheet!$D$15,Sheet1!$A$3:$C$126,2,FALSE)</f>
        <v>Select Agency</v>
      </c>
      <c r="BF1939" s="73" t="str">
        <f>VLOOKUP(Coversheet!$D$15,Sheet1!$A$3:$C$126,3,FALSE)</f>
        <v>Select Agency</v>
      </c>
      <c r="BG1939">
        <f>Coversheet!D$22</f>
        <v>0</v>
      </c>
      <c r="BH1939" s="73" t="str">
        <f>VLOOKUP(Coversheet!$D$15,Sheet1!$A$3:$D$126,4,FALSE)</f>
        <v>Select Agency</v>
      </c>
      <c r="BI1939" s="13">
        <f>Coversheet!$D$20</f>
        <v>0</v>
      </c>
      <c r="BJ1939">
        <f>Coversheet!D$21</f>
        <v>0</v>
      </c>
      <c r="BK1939">
        <f t="shared" si="250"/>
        <v>0</v>
      </c>
      <c r="BL1939" s="155" t="e">
        <f t="shared" si="247"/>
        <v>#DIV/0!</v>
      </c>
      <c r="BN1939" t="str">
        <f t="shared" si="251"/>
        <v>Enter performance period</v>
      </c>
      <c r="BO1939" t="str">
        <f t="shared" si="248"/>
        <v>Enter who reviewed data</v>
      </c>
      <c r="BP1939" t="str">
        <f t="shared" si="249"/>
        <v>Enter date</v>
      </c>
      <c r="BQ1939" t="str">
        <f>Sheet1!$A$1</f>
        <v>HF 3610-H Summary Sheet v 07/2025</v>
      </c>
      <c r="BR1939" t="str">
        <f t="shared" si="252"/>
        <v>OR Enter state agency if unavailable to select</v>
      </c>
    </row>
    <row r="1940" spans="2:70" ht="15.75" x14ac:dyDescent="0.25">
      <c r="B1940" s="80"/>
      <c r="C1940" s="156"/>
      <c r="D1940" s="137"/>
      <c r="E1940" s="12"/>
      <c r="F1940" s="137"/>
      <c r="G1940" s="12"/>
      <c r="H1940" s="137"/>
      <c r="I1940" s="8"/>
      <c r="J1940" s="10"/>
      <c r="K1940" s="8"/>
      <c r="L1940" s="10"/>
      <c r="M1940" s="8"/>
      <c r="N1940" s="10"/>
      <c r="O1940" s="8"/>
      <c r="P1940" s="10"/>
      <c r="Q1940" s="8"/>
      <c r="R1940" s="10"/>
      <c r="S1940" s="8"/>
      <c r="T1940" s="10"/>
      <c r="U1940" s="8"/>
      <c r="V1940" s="10"/>
      <c r="W1940" s="8"/>
      <c r="X1940" s="10"/>
      <c r="Y1940" s="8"/>
      <c r="Z1940" s="10"/>
      <c r="AA1940" s="8"/>
      <c r="AB1940" s="10"/>
      <c r="AC1940" s="8"/>
      <c r="AD1940" s="10"/>
      <c r="AE1940" s="8"/>
      <c r="AF1940" s="10"/>
      <c r="AG1940" s="8"/>
      <c r="AH1940" s="10"/>
      <c r="AI1940" s="8"/>
      <c r="AJ1940" s="10"/>
      <c r="AK1940" s="8"/>
      <c r="AL1940" s="10"/>
      <c r="AM1940" s="8"/>
      <c r="AN1940" s="10"/>
      <c r="AO1940" s="8"/>
      <c r="AP1940" s="10"/>
      <c r="AQ1940" s="8"/>
      <c r="AR1940" s="10"/>
      <c r="AS1940" s="8"/>
      <c r="AT1940" s="10"/>
      <c r="AU1940" s="8"/>
      <c r="AV1940" s="10"/>
      <c r="AW1940" s="8"/>
      <c r="AX1940" s="10"/>
      <c r="AY1940" s="8"/>
      <c r="AZ1940" s="10"/>
      <c r="BA1940" s="8"/>
      <c r="BB1940" s="154">
        <f t="shared" si="245"/>
        <v>0</v>
      </c>
      <c r="BC1940" s="153" t="e">
        <f>COUNTIF(I1940:BA1940,"A")/(COUNTIF(I1940:BA1940,"A")+(COUNTIF(I1940:BA1940,"NI")))</f>
        <v>#DIV/0!</v>
      </c>
      <c r="BD1940" s="52" t="e">
        <f t="shared" si="246"/>
        <v>#DIV/0!</v>
      </c>
      <c r="BE1940" s="73" t="str">
        <f>VLOOKUP(Coversheet!$D$15,Sheet1!$A$3:$C$126,2,FALSE)</f>
        <v>Select Agency</v>
      </c>
      <c r="BF1940" s="73" t="str">
        <f>VLOOKUP(Coversheet!$D$15,Sheet1!$A$3:$C$126,3,FALSE)</f>
        <v>Select Agency</v>
      </c>
      <c r="BG1940">
        <f>Coversheet!D$22</f>
        <v>0</v>
      </c>
      <c r="BH1940" s="73" t="str">
        <f>VLOOKUP(Coversheet!$D$15,Sheet1!$A$3:$D$126,4,FALSE)</f>
        <v>Select Agency</v>
      </c>
      <c r="BI1940" s="13">
        <f>Coversheet!$D$20</f>
        <v>0</v>
      </c>
      <c r="BJ1940">
        <f>Coversheet!D$21</f>
        <v>0</v>
      </c>
      <c r="BK1940">
        <f t="shared" si="250"/>
        <v>0</v>
      </c>
      <c r="BL1940" s="155" t="e">
        <f t="shared" si="247"/>
        <v>#DIV/0!</v>
      </c>
      <c r="BN1940" t="str">
        <f t="shared" si="251"/>
        <v>Enter performance period</v>
      </c>
      <c r="BO1940" t="str">
        <f t="shared" si="248"/>
        <v>Enter who reviewed data</v>
      </c>
      <c r="BP1940" t="str">
        <f t="shared" si="249"/>
        <v>Enter date</v>
      </c>
      <c r="BQ1940" t="str">
        <f>Sheet1!$A$1</f>
        <v>HF 3610-H Summary Sheet v 07/2025</v>
      </c>
      <c r="BR1940" t="str">
        <f t="shared" si="252"/>
        <v>OR Enter state agency if unavailable to select</v>
      </c>
    </row>
    <row r="1941" spans="2:70" ht="15.75" x14ac:dyDescent="0.25">
      <c r="B1941" s="80"/>
      <c r="C1941" s="156"/>
      <c r="D1941" s="137"/>
      <c r="E1941" s="12"/>
      <c r="F1941" s="137"/>
      <c r="G1941" s="12"/>
      <c r="H1941" s="137"/>
      <c r="I1941" s="8"/>
      <c r="J1941" s="10"/>
      <c r="K1941" s="8"/>
      <c r="L1941" s="10"/>
      <c r="M1941" s="8"/>
      <c r="N1941" s="10"/>
      <c r="O1941" s="8"/>
      <c r="P1941" s="10"/>
      <c r="Q1941" s="8"/>
      <c r="R1941" s="10"/>
      <c r="S1941" s="8"/>
      <c r="T1941" s="10"/>
      <c r="U1941" s="8"/>
      <c r="V1941" s="10"/>
      <c r="W1941" s="8"/>
      <c r="X1941" s="10"/>
      <c r="Y1941" s="8"/>
      <c r="Z1941" s="10"/>
      <c r="AA1941" s="8"/>
      <c r="AB1941" s="10"/>
      <c r="AC1941" s="8"/>
      <c r="AD1941" s="10"/>
      <c r="AE1941" s="8"/>
      <c r="AF1941" s="10"/>
      <c r="AG1941" s="8"/>
      <c r="AH1941" s="10"/>
      <c r="AI1941" s="8"/>
      <c r="AJ1941" s="10"/>
      <c r="AK1941" s="8"/>
      <c r="AL1941" s="10"/>
      <c r="AM1941" s="8"/>
      <c r="AN1941" s="10"/>
      <c r="AO1941" s="8"/>
      <c r="AP1941" s="10"/>
      <c r="AQ1941" s="8"/>
      <c r="AR1941" s="10"/>
      <c r="AS1941" s="8"/>
      <c r="AT1941" s="10"/>
      <c r="AU1941" s="8"/>
      <c r="AV1941" s="10"/>
      <c r="AW1941" s="8"/>
      <c r="AX1941" s="10"/>
      <c r="AY1941" s="8"/>
      <c r="AZ1941" s="10"/>
      <c r="BA1941" s="8"/>
      <c r="BB1941" s="154">
        <f t="shared" ref="BB1941:BB2004" si="253">COUNTIF(I1941:BA1941,"NI")</f>
        <v>0</v>
      </c>
      <c r="BC1941" s="153" t="e">
        <f>COUNTIF(I1941:BA1941,"A")/(COUNTIF(I1941:BA1941,"A")+(COUNTIF(I1941:BA1941,"NI")))</f>
        <v>#DIV/0!</v>
      </c>
      <c r="BD1941" s="52" t="e">
        <f t="shared" ref="BD1941:BD2004" si="254">IF(BC1941&lt;0.8,"NI", "A")</f>
        <v>#DIV/0!</v>
      </c>
      <c r="BE1941" s="73" t="str">
        <f>VLOOKUP(Coversheet!$D$15,Sheet1!$A$3:$C$126,2,FALSE)</f>
        <v>Select Agency</v>
      </c>
      <c r="BF1941" s="73" t="str">
        <f>VLOOKUP(Coversheet!$D$15,Sheet1!$A$3:$C$126,3,FALSE)</f>
        <v>Select Agency</v>
      </c>
      <c r="BG1941">
        <f>Coversheet!D$22</f>
        <v>0</v>
      </c>
      <c r="BH1941" s="73" t="str">
        <f>VLOOKUP(Coversheet!$D$15,Sheet1!$A$3:$D$126,4,FALSE)</f>
        <v>Select Agency</v>
      </c>
      <c r="BI1941" s="13">
        <f>Coversheet!$D$20</f>
        <v>0</v>
      </c>
      <c r="BJ1941">
        <f>Coversheet!D$21</f>
        <v>0</v>
      </c>
      <c r="BK1941">
        <f t="shared" si="250"/>
        <v>0</v>
      </c>
      <c r="BL1941" s="155" t="e">
        <f t="shared" si="247"/>
        <v>#DIV/0!</v>
      </c>
      <c r="BN1941" t="str">
        <f t="shared" si="251"/>
        <v>Enter performance period</v>
      </c>
      <c r="BO1941" t="str">
        <f t="shared" si="248"/>
        <v>Enter who reviewed data</v>
      </c>
      <c r="BP1941" t="str">
        <f t="shared" si="249"/>
        <v>Enter date</v>
      </c>
      <c r="BQ1941" t="str">
        <f>Sheet1!$A$1</f>
        <v>HF 3610-H Summary Sheet v 07/2025</v>
      </c>
      <c r="BR1941" t="str">
        <f t="shared" si="252"/>
        <v>OR Enter state agency if unavailable to select</v>
      </c>
    </row>
    <row r="1942" spans="2:70" ht="15.75" x14ac:dyDescent="0.25">
      <c r="B1942" s="80"/>
      <c r="C1942" s="156"/>
      <c r="D1942" s="137"/>
      <c r="E1942" s="12"/>
      <c r="F1942" s="137"/>
      <c r="G1942" s="12"/>
      <c r="H1942" s="137"/>
      <c r="I1942" s="8"/>
      <c r="J1942" s="10"/>
      <c r="K1942" s="8"/>
      <c r="L1942" s="10"/>
      <c r="M1942" s="8"/>
      <c r="N1942" s="10"/>
      <c r="O1942" s="8"/>
      <c r="P1942" s="10"/>
      <c r="Q1942" s="8"/>
      <c r="R1942" s="10"/>
      <c r="S1942" s="8"/>
      <c r="T1942" s="10"/>
      <c r="U1942" s="8"/>
      <c r="V1942" s="10"/>
      <c r="W1942" s="8"/>
      <c r="X1942" s="10"/>
      <c r="Y1942" s="8"/>
      <c r="Z1942" s="10"/>
      <c r="AA1942" s="8"/>
      <c r="AB1942" s="10"/>
      <c r="AC1942" s="8"/>
      <c r="AD1942" s="10"/>
      <c r="AE1942" s="8"/>
      <c r="AF1942" s="10"/>
      <c r="AG1942" s="8"/>
      <c r="AH1942" s="10"/>
      <c r="AI1942" s="8"/>
      <c r="AJ1942" s="10"/>
      <c r="AK1942" s="8"/>
      <c r="AL1942" s="10"/>
      <c r="AM1942" s="8"/>
      <c r="AN1942" s="10"/>
      <c r="AO1942" s="8"/>
      <c r="AP1942" s="10"/>
      <c r="AQ1942" s="8"/>
      <c r="AR1942" s="10"/>
      <c r="AS1942" s="8"/>
      <c r="AT1942" s="10"/>
      <c r="AU1942" s="8"/>
      <c r="AV1942" s="10"/>
      <c r="AW1942" s="8"/>
      <c r="AX1942" s="10"/>
      <c r="AY1942" s="8"/>
      <c r="AZ1942" s="10"/>
      <c r="BA1942" s="8"/>
      <c r="BB1942" s="154">
        <f t="shared" si="253"/>
        <v>0</v>
      </c>
      <c r="BC1942" s="153" t="e">
        <f>COUNTIF(I1942:BA1942,"A")/(COUNTIF(I1942:BA1942,"A")+(COUNTIF(I1942:BA1942,"NI")))</f>
        <v>#DIV/0!</v>
      </c>
      <c r="BD1942" s="52" t="e">
        <f t="shared" si="254"/>
        <v>#DIV/0!</v>
      </c>
      <c r="BE1942" s="73" t="str">
        <f>VLOOKUP(Coversheet!$D$15,Sheet1!$A$3:$C$126,2,FALSE)</f>
        <v>Select Agency</v>
      </c>
      <c r="BF1942" s="73" t="str">
        <f>VLOOKUP(Coversheet!$D$15,Sheet1!$A$3:$C$126,3,FALSE)</f>
        <v>Select Agency</v>
      </c>
      <c r="BG1942">
        <f>Coversheet!D$22</f>
        <v>0</v>
      </c>
      <c r="BH1942" s="73" t="str">
        <f>VLOOKUP(Coversheet!$D$15,Sheet1!$A$3:$D$126,4,FALSE)</f>
        <v>Select Agency</v>
      </c>
      <c r="BI1942" s="13">
        <f>Coversheet!$D$20</f>
        <v>0</v>
      </c>
      <c r="BJ1942">
        <f>Coversheet!D$21</f>
        <v>0</v>
      </c>
      <c r="BK1942">
        <f t="shared" si="250"/>
        <v>0</v>
      </c>
      <c r="BL1942" s="155" t="e">
        <f t="shared" si="247"/>
        <v>#DIV/0!</v>
      </c>
      <c r="BN1942" t="str">
        <f t="shared" si="251"/>
        <v>Enter performance period</v>
      </c>
      <c r="BO1942" t="str">
        <f t="shared" si="248"/>
        <v>Enter who reviewed data</v>
      </c>
      <c r="BP1942" t="str">
        <f t="shared" si="249"/>
        <v>Enter date</v>
      </c>
      <c r="BQ1942" t="str">
        <f>Sheet1!$A$1</f>
        <v>HF 3610-H Summary Sheet v 07/2025</v>
      </c>
      <c r="BR1942" t="str">
        <f t="shared" si="252"/>
        <v>OR Enter state agency if unavailable to select</v>
      </c>
    </row>
    <row r="1943" spans="2:70" ht="15.75" x14ac:dyDescent="0.25">
      <c r="B1943" s="80"/>
      <c r="C1943" s="156"/>
      <c r="D1943" s="137"/>
      <c r="E1943" s="12"/>
      <c r="F1943" s="137"/>
      <c r="G1943" s="12"/>
      <c r="H1943" s="137"/>
      <c r="I1943" s="8"/>
      <c r="J1943" s="10"/>
      <c r="K1943" s="8"/>
      <c r="L1943" s="10"/>
      <c r="M1943" s="8"/>
      <c r="N1943" s="10"/>
      <c r="O1943" s="8"/>
      <c r="P1943" s="10"/>
      <c r="Q1943" s="8"/>
      <c r="R1943" s="10"/>
      <c r="S1943" s="8"/>
      <c r="T1943" s="10"/>
      <c r="U1943" s="8"/>
      <c r="V1943" s="10"/>
      <c r="W1943" s="8"/>
      <c r="X1943" s="10"/>
      <c r="Y1943" s="8"/>
      <c r="Z1943" s="10"/>
      <c r="AA1943" s="8"/>
      <c r="AB1943" s="10"/>
      <c r="AC1943" s="8"/>
      <c r="AD1943" s="10"/>
      <c r="AE1943" s="8"/>
      <c r="AF1943" s="10"/>
      <c r="AG1943" s="8"/>
      <c r="AH1943" s="10"/>
      <c r="AI1943" s="8"/>
      <c r="AJ1943" s="10"/>
      <c r="AK1943" s="8"/>
      <c r="AL1943" s="10"/>
      <c r="AM1943" s="8"/>
      <c r="AN1943" s="10"/>
      <c r="AO1943" s="8"/>
      <c r="AP1943" s="10"/>
      <c r="AQ1943" s="8"/>
      <c r="AR1943" s="10"/>
      <c r="AS1943" s="8"/>
      <c r="AT1943" s="10"/>
      <c r="AU1943" s="8"/>
      <c r="AV1943" s="10"/>
      <c r="AW1943" s="8"/>
      <c r="AX1943" s="10"/>
      <c r="AY1943" s="8"/>
      <c r="AZ1943" s="10"/>
      <c r="BA1943" s="8"/>
      <c r="BB1943" s="154">
        <f t="shared" si="253"/>
        <v>0</v>
      </c>
      <c r="BC1943" s="153" t="e">
        <f>COUNTIF(I1943:BA1943,"A")/(COUNTIF(I1943:BA1943,"A")+(COUNTIF(I1943:BA1943,"NI")))</f>
        <v>#DIV/0!</v>
      </c>
      <c r="BD1943" s="52" t="e">
        <f t="shared" si="254"/>
        <v>#DIV/0!</v>
      </c>
      <c r="BE1943" s="73" t="str">
        <f>VLOOKUP(Coversheet!$D$15,Sheet1!$A$3:$C$126,2,FALSE)</f>
        <v>Select Agency</v>
      </c>
      <c r="BF1943" s="73" t="str">
        <f>VLOOKUP(Coversheet!$D$15,Sheet1!$A$3:$C$126,3,FALSE)</f>
        <v>Select Agency</v>
      </c>
      <c r="BG1943">
        <f>Coversheet!D$22</f>
        <v>0</v>
      </c>
      <c r="BH1943" s="73" t="str">
        <f>VLOOKUP(Coversheet!$D$15,Sheet1!$A$3:$D$126,4,FALSE)</f>
        <v>Select Agency</v>
      </c>
      <c r="BI1943" s="13">
        <f>Coversheet!$D$20</f>
        <v>0</v>
      </c>
      <c r="BJ1943">
        <f>Coversheet!D$21</f>
        <v>0</v>
      </c>
      <c r="BK1943">
        <f t="shared" si="250"/>
        <v>0</v>
      </c>
      <c r="BL1943" s="155" t="e">
        <f t="shared" si="247"/>
        <v>#DIV/0!</v>
      </c>
      <c r="BN1943" t="str">
        <f t="shared" si="251"/>
        <v>Enter performance period</v>
      </c>
      <c r="BO1943" t="str">
        <f t="shared" si="248"/>
        <v>Enter who reviewed data</v>
      </c>
      <c r="BP1943" t="str">
        <f t="shared" si="249"/>
        <v>Enter date</v>
      </c>
      <c r="BQ1943" t="str">
        <f>Sheet1!$A$1</f>
        <v>HF 3610-H Summary Sheet v 07/2025</v>
      </c>
      <c r="BR1943" t="str">
        <f t="shared" si="252"/>
        <v>OR Enter state agency if unavailable to select</v>
      </c>
    </row>
    <row r="1944" spans="2:70" ht="15.75" x14ac:dyDescent="0.25">
      <c r="B1944" s="80"/>
      <c r="C1944" s="156"/>
      <c r="D1944" s="137"/>
      <c r="E1944" s="12"/>
      <c r="F1944" s="137"/>
      <c r="G1944" s="12"/>
      <c r="H1944" s="137"/>
      <c r="I1944" s="8"/>
      <c r="J1944" s="10"/>
      <c r="K1944" s="8"/>
      <c r="L1944" s="10"/>
      <c r="M1944" s="8"/>
      <c r="N1944" s="10"/>
      <c r="O1944" s="8"/>
      <c r="P1944" s="10"/>
      <c r="Q1944" s="8"/>
      <c r="R1944" s="10"/>
      <c r="S1944" s="8"/>
      <c r="T1944" s="10"/>
      <c r="U1944" s="8"/>
      <c r="V1944" s="10"/>
      <c r="W1944" s="8"/>
      <c r="X1944" s="10"/>
      <c r="Y1944" s="8"/>
      <c r="Z1944" s="10"/>
      <c r="AA1944" s="8"/>
      <c r="AB1944" s="10"/>
      <c r="AC1944" s="8"/>
      <c r="AD1944" s="10"/>
      <c r="AE1944" s="8"/>
      <c r="AF1944" s="10"/>
      <c r="AG1944" s="8"/>
      <c r="AH1944" s="10"/>
      <c r="AI1944" s="8"/>
      <c r="AJ1944" s="10"/>
      <c r="AK1944" s="8"/>
      <c r="AL1944" s="10"/>
      <c r="AM1944" s="8"/>
      <c r="AN1944" s="10"/>
      <c r="AO1944" s="8"/>
      <c r="AP1944" s="10"/>
      <c r="AQ1944" s="8"/>
      <c r="AR1944" s="10"/>
      <c r="AS1944" s="8"/>
      <c r="AT1944" s="10"/>
      <c r="AU1944" s="8"/>
      <c r="AV1944" s="10"/>
      <c r="AW1944" s="8"/>
      <c r="AX1944" s="10"/>
      <c r="AY1944" s="8"/>
      <c r="AZ1944" s="10"/>
      <c r="BA1944" s="8"/>
      <c r="BB1944" s="154">
        <f t="shared" si="253"/>
        <v>0</v>
      </c>
      <c r="BC1944" s="153" t="e">
        <f>COUNTIF(I1944:BA1944,"A")/(COUNTIF(I1944:BA1944,"A")+(COUNTIF(I1944:BA1944,"NI")))</f>
        <v>#DIV/0!</v>
      </c>
      <c r="BD1944" s="52" t="e">
        <f t="shared" si="254"/>
        <v>#DIV/0!</v>
      </c>
      <c r="BE1944" s="73" t="str">
        <f>VLOOKUP(Coversheet!$D$15,Sheet1!$A$3:$C$126,2,FALSE)</f>
        <v>Select Agency</v>
      </c>
      <c r="BF1944" s="73" t="str">
        <f>VLOOKUP(Coversheet!$D$15,Sheet1!$A$3:$C$126,3,FALSE)</f>
        <v>Select Agency</v>
      </c>
      <c r="BG1944">
        <f>Coversheet!D$22</f>
        <v>0</v>
      </c>
      <c r="BH1944" s="73" t="str">
        <f>VLOOKUP(Coversheet!$D$15,Sheet1!$A$3:$D$126,4,FALSE)</f>
        <v>Select Agency</v>
      </c>
      <c r="BI1944" s="13">
        <f>Coversheet!$D$20</f>
        <v>0</v>
      </c>
      <c r="BJ1944">
        <f>Coversheet!D$21</f>
        <v>0</v>
      </c>
      <c r="BK1944">
        <f t="shared" si="250"/>
        <v>0</v>
      </c>
      <c r="BL1944" s="155" t="e">
        <f t="shared" si="247"/>
        <v>#DIV/0!</v>
      </c>
      <c r="BN1944" t="str">
        <f t="shared" si="251"/>
        <v>Enter performance period</v>
      </c>
      <c r="BO1944" t="str">
        <f t="shared" si="248"/>
        <v>Enter who reviewed data</v>
      </c>
      <c r="BP1944" t="str">
        <f t="shared" si="249"/>
        <v>Enter date</v>
      </c>
      <c r="BQ1944" t="str">
        <f>Sheet1!$A$1</f>
        <v>HF 3610-H Summary Sheet v 07/2025</v>
      </c>
      <c r="BR1944" t="str">
        <f t="shared" si="252"/>
        <v>OR Enter state agency if unavailable to select</v>
      </c>
    </row>
    <row r="1945" spans="2:70" ht="15.75" x14ac:dyDescent="0.25">
      <c r="B1945" s="80"/>
      <c r="C1945" s="156"/>
      <c r="D1945" s="137"/>
      <c r="E1945" s="12"/>
      <c r="F1945" s="137"/>
      <c r="G1945" s="12"/>
      <c r="H1945" s="137"/>
      <c r="I1945" s="8"/>
      <c r="J1945" s="10"/>
      <c r="K1945" s="8"/>
      <c r="L1945" s="10"/>
      <c r="M1945" s="8"/>
      <c r="N1945" s="10"/>
      <c r="O1945" s="8"/>
      <c r="P1945" s="10"/>
      <c r="Q1945" s="8"/>
      <c r="R1945" s="10"/>
      <c r="S1945" s="8"/>
      <c r="T1945" s="10"/>
      <c r="U1945" s="8"/>
      <c r="V1945" s="10"/>
      <c r="W1945" s="8"/>
      <c r="X1945" s="10"/>
      <c r="Y1945" s="8"/>
      <c r="Z1945" s="10"/>
      <c r="AA1945" s="8"/>
      <c r="AB1945" s="10"/>
      <c r="AC1945" s="8"/>
      <c r="AD1945" s="10"/>
      <c r="AE1945" s="8"/>
      <c r="AF1945" s="10"/>
      <c r="AG1945" s="8"/>
      <c r="AH1945" s="10"/>
      <c r="AI1945" s="8"/>
      <c r="AJ1945" s="10"/>
      <c r="AK1945" s="8"/>
      <c r="AL1945" s="10"/>
      <c r="AM1945" s="8"/>
      <c r="AN1945" s="10"/>
      <c r="AO1945" s="8"/>
      <c r="AP1945" s="10"/>
      <c r="AQ1945" s="8"/>
      <c r="AR1945" s="10"/>
      <c r="AS1945" s="8"/>
      <c r="AT1945" s="10"/>
      <c r="AU1945" s="8"/>
      <c r="AV1945" s="10"/>
      <c r="AW1945" s="8"/>
      <c r="AX1945" s="10"/>
      <c r="AY1945" s="8"/>
      <c r="AZ1945" s="10"/>
      <c r="BA1945" s="8"/>
      <c r="BB1945" s="154">
        <f t="shared" si="253"/>
        <v>0</v>
      </c>
      <c r="BC1945" s="153" t="e">
        <f>COUNTIF(I1945:BA1945,"A")/(COUNTIF(I1945:BA1945,"A")+(COUNTIF(I1945:BA1945,"NI")))</f>
        <v>#DIV/0!</v>
      </c>
      <c r="BD1945" s="52" t="e">
        <f t="shared" si="254"/>
        <v>#DIV/0!</v>
      </c>
      <c r="BE1945" s="73" t="str">
        <f>VLOOKUP(Coversheet!$D$15,Sheet1!$A$3:$C$126,2,FALSE)</f>
        <v>Select Agency</v>
      </c>
      <c r="BF1945" s="73" t="str">
        <f>VLOOKUP(Coversheet!$D$15,Sheet1!$A$3:$C$126,3,FALSE)</f>
        <v>Select Agency</v>
      </c>
      <c r="BG1945">
        <f>Coversheet!D$22</f>
        <v>0</v>
      </c>
      <c r="BH1945" s="73" t="str">
        <f>VLOOKUP(Coversheet!$D$15,Sheet1!$A$3:$D$126,4,FALSE)</f>
        <v>Select Agency</v>
      </c>
      <c r="BI1945" s="13">
        <f>Coversheet!$D$20</f>
        <v>0</v>
      </c>
      <c r="BJ1945">
        <f>Coversheet!D$21</f>
        <v>0</v>
      </c>
      <c r="BK1945">
        <f t="shared" si="250"/>
        <v>0</v>
      </c>
      <c r="BL1945" s="155" t="e">
        <f t="shared" si="247"/>
        <v>#DIV/0!</v>
      </c>
      <c r="BN1945" t="str">
        <f t="shared" si="251"/>
        <v>Enter performance period</v>
      </c>
      <c r="BO1945" t="str">
        <f t="shared" si="248"/>
        <v>Enter who reviewed data</v>
      </c>
      <c r="BP1945" t="str">
        <f t="shared" si="249"/>
        <v>Enter date</v>
      </c>
      <c r="BQ1945" t="str">
        <f>Sheet1!$A$1</f>
        <v>HF 3610-H Summary Sheet v 07/2025</v>
      </c>
      <c r="BR1945" t="str">
        <f t="shared" si="252"/>
        <v>OR Enter state agency if unavailable to select</v>
      </c>
    </row>
    <row r="1946" spans="2:70" ht="15.75" x14ac:dyDescent="0.25">
      <c r="B1946" s="80"/>
      <c r="C1946" s="156"/>
      <c r="D1946" s="137"/>
      <c r="E1946" s="12"/>
      <c r="F1946" s="137"/>
      <c r="G1946" s="12"/>
      <c r="H1946" s="137"/>
      <c r="I1946" s="8"/>
      <c r="J1946" s="10"/>
      <c r="K1946" s="8"/>
      <c r="L1946" s="10"/>
      <c r="M1946" s="8"/>
      <c r="N1946" s="10"/>
      <c r="O1946" s="8"/>
      <c r="P1946" s="10"/>
      <c r="Q1946" s="8"/>
      <c r="R1946" s="10"/>
      <c r="S1946" s="8"/>
      <c r="T1946" s="10"/>
      <c r="U1946" s="8"/>
      <c r="V1946" s="10"/>
      <c r="W1946" s="8"/>
      <c r="X1946" s="10"/>
      <c r="Y1946" s="8"/>
      <c r="Z1946" s="10"/>
      <c r="AA1946" s="8"/>
      <c r="AB1946" s="10"/>
      <c r="AC1946" s="8"/>
      <c r="AD1946" s="10"/>
      <c r="AE1946" s="8"/>
      <c r="AF1946" s="10"/>
      <c r="AG1946" s="8"/>
      <c r="AH1946" s="10"/>
      <c r="AI1946" s="8"/>
      <c r="AJ1946" s="10"/>
      <c r="AK1946" s="8"/>
      <c r="AL1946" s="10"/>
      <c r="AM1946" s="8"/>
      <c r="AN1946" s="10"/>
      <c r="AO1946" s="8"/>
      <c r="AP1946" s="10"/>
      <c r="AQ1946" s="8"/>
      <c r="AR1946" s="10"/>
      <c r="AS1946" s="8"/>
      <c r="AT1946" s="10"/>
      <c r="AU1946" s="8"/>
      <c r="AV1946" s="10"/>
      <c r="AW1946" s="8"/>
      <c r="AX1946" s="10"/>
      <c r="AY1946" s="8"/>
      <c r="AZ1946" s="10"/>
      <c r="BA1946" s="8"/>
      <c r="BB1946" s="154">
        <f t="shared" si="253"/>
        <v>0</v>
      </c>
      <c r="BC1946" s="153" t="e">
        <f>COUNTIF(I1946:BA1946,"A")/(COUNTIF(I1946:BA1946,"A")+(COUNTIF(I1946:BA1946,"NI")))</f>
        <v>#DIV/0!</v>
      </c>
      <c r="BD1946" s="52" t="e">
        <f t="shared" si="254"/>
        <v>#DIV/0!</v>
      </c>
      <c r="BE1946" s="73" t="str">
        <f>VLOOKUP(Coversheet!$D$15,Sheet1!$A$3:$C$126,2,FALSE)</f>
        <v>Select Agency</v>
      </c>
      <c r="BF1946" s="73" t="str">
        <f>VLOOKUP(Coversheet!$D$15,Sheet1!$A$3:$C$126,3,FALSE)</f>
        <v>Select Agency</v>
      </c>
      <c r="BG1946">
        <f>Coversheet!D$22</f>
        <v>0</v>
      </c>
      <c r="BH1946" s="73" t="str">
        <f>VLOOKUP(Coversheet!$D$15,Sheet1!$A$3:$D$126,4,FALSE)</f>
        <v>Select Agency</v>
      </c>
      <c r="BI1946" s="13">
        <f>Coversheet!$D$20</f>
        <v>0</v>
      </c>
      <c r="BJ1946">
        <f>Coversheet!D$21</f>
        <v>0</v>
      </c>
      <c r="BK1946">
        <f t="shared" si="250"/>
        <v>0</v>
      </c>
      <c r="BL1946" s="155" t="e">
        <f t="shared" si="247"/>
        <v>#DIV/0!</v>
      </c>
      <c r="BN1946" t="str">
        <f t="shared" si="251"/>
        <v>Enter performance period</v>
      </c>
      <c r="BO1946" t="str">
        <f t="shared" si="248"/>
        <v>Enter who reviewed data</v>
      </c>
      <c r="BP1946" t="str">
        <f t="shared" si="249"/>
        <v>Enter date</v>
      </c>
      <c r="BQ1946" t="str">
        <f>Sheet1!$A$1</f>
        <v>HF 3610-H Summary Sheet v 07/2025</v>
      </c>
      <c r="BR1946" t="str">
        <f t="shared" si="252"/>
        <v>OR Enter state agency if unavailable to select</v>
      </c>
    </row>
    <row r="1947" spans="2:70" ht="15.75" x14ac:dyDescent="0.25">
      <c r="B1947" s="80"/>
      <c r="C1947" s="156"/>
      <c r="D1947" s="137"/>
      <c r="E1947" s="12"/>
      <c r="F1947" s="137"/>
      <c r="G1947" s="12"/>
      <c r="H1947" s="137"/>
      <c r="I1947" s="8"/>
      <c r="J1947" s="10"/>
      <c r="K1947" s="8"/>
      <c r="L1947" s="10"/>
      <c r="M1947" s="8"/>
      <c r="N1947" s="10"/>
      <c r="O1947" s="8"/>
      <c r="P1947" s="10"/>
      <c r="Q1947" s="8"/>
      <c r="R1947" s="10"/>
      <c r="S1947" s="8"/>
      <c r="T1947" s="10"/>
      <c r="U1947" s="8"/>
      <c r="V1947" s="10"/>
      <c r="W1947" s="8"/>
      <c r="X1947" s="10"/>
      <c r="Y1947" s="8"/>
      <c r="Z1947" s="10"/>
      <c r="AA1947" s="8"/>
      <c r="AB1947" s="10"/>
      <c r="AC1947" s="8"/>
      <c r="AD1947" s="10"/>
      <c r="AE1947" s="8"/>
      <c r="AF1947" s="10"/>
      <c r="AG1947" s="8"/>
      <c r="AH1947" s="10"/>
      <c r="AI1947" s="8"/>
      <c r="AJ1947" s="10"/>
      <c r="AK1947" s="8"/>
      <c r="AL1947" s="10"/>
      <c r="AM1947" s="8"/>
      <c r="AN1947" s="10"/>
      <c r="AO1947" s="8"/>
      <c r="AP1947" s="10"/>
      <c r="AQ1947" s="8"/>
      <c r="AR1947" s="10"/>
      <c r="AS1947" s="8"/>
      <c r="AT1947" s="10"/>
      <c r="AU1947" s="8"/>
      <c r="AV1947" s="10"/>
      <c r="AW1947" s="8"/>
      <c r="AX1947" s="10"/>
      <c r="AY1947" s="8"/>
      <c r="AZ1947" s="10"/>
      <c r="BA1947" s="8"/>
      <c r="BB1947" s="154">
        <f t="shared" si="253"/>
        <v>0</v>
      </c>
      <c r="BC1947" s="153" t="e">
        <f>COUNTIF(I1947:BA1947,"A")/(COUNTIF(I1947:BA1947,"A")+(COUNTIF(I1947:BA1947,"NI")))</f>
        <v>#DIV/0!</v>
      </c>
      <c r="BD1947" s="52" t="e">
        <f t="shared" si="254"/>
        <v>#DIV/0!</v>
      </c>
      <c r="BE1947" s="73" t="str">
        <f>VLOOKUP(Coversheet!$D$15,Sheet1!$A$3:$C$126,2,FALSE)</f>
        <v>Select Agency</v>
      </c>
      <c r="BF1947" s="73" t="str">
        <f>VLOOKUP(Coversheet!$D$15,Sheet1!$A$3:$C$126,3,FALSE)</f>
        <v>Select Agency</v>
      </c>
      <c r="BG1947">
        <f>Coversheet!D$22</f>
        <v>0</v>
      </c>
      <c r="BH1947" s="73" t="str">
        <f>VLOOKUP(Coversheet!$D$15,Sheet1!$A$3:$D$126,4,FALSE)</f>
        <v>Select Agency</v>
      </c>
      <c r="BI1947" s="13">
        <f>Coversheet!$D$20</f>
        <v>0</v>
      </c>
      <c r="BJ1947">
        <f>Coversheet!D$21</f>
        <v>0</v>
      </c>
      <c r="BK1947">
        <f t="shared" si="250"/>
        <v>0</v>
      </c>
      <c r="BL1947" s="155" t="e">
        <f t="shared" si="247"/>
        <v>#DIV/0!</v>
      </c>
      <c r="BN1947" t="str">
        <f t="shared" si="251"/>
        <v>Enter performance period</v>
      </c>
      <c r="BO1947" t="str">
        <f t="shared" si="248"/>
        <v>Enter who reviewed data</v>
      </c>
      <c r="BP1947" t="str">
        <f t="shared" si="249"/>
        <v>Enter date</v>
      </c>
      <c r="BQ1947" t="str">
        <f>Sheet1!$A$1</f>
        <v>HF 3610-H Summary Sheet v 07/2025</v>
      </c>
      <c r="BR1947" t="str">
        <f t="shared" si="252"/>
        <v>OR Enter state agency if unavailable to select</v>
      </c>
    </row>
    <row r="1948" spans="2:70" ht="15.75" x14ac:dyDescent="0.25">
      <c r="B1948" s="80"/>
      <c r="C1948" s="156"/>
      <c r="D1948" s="137"/>
      <c r="E1948" s="12"/>
      <c r="F1948" s="137"/>
      <c r="G1948" s="12"/>
      <c r="H1948" s="137"/>
      <c r="I1948" s="8"/>
      <c r="J1948" s="10"/>
      <c r="K1948" s="8"/>
      <c r="L1948" s="10"/>
      <c r="M1948" s="8"/>
      <c r="N1948" s="10"/>
      <c r="O1948" s="8"/>
      <c r="P1948" s="10"/>
      <c r="Q1948" s="8"/>
      <c r="R1948" s="10"/>
      <c r="S1948" s="8"/>
      <c r="T1948" s="10"/>
      <c r="U1948" s="8"/>
      <c r="V1948" s="10"/>
      <c r="W1948" s="8"/>
      <c r="X1948" s="10"/>
      <c r="Y1948" s="8"/>
      <c r="Z1948" s="10"/>
      <c r="AA1948" s="8"/>
      <c r="AB1948" s="10"/>
      <c r="AC1948" s="8"/>
      <c r="AD1948" s="10"/>
      <c r="AE1948" s="8"/>
      <c r="AF1948" s="10"/>
      <c r="AG1948" s="8"/>
      <c r="AH1948" s="10"/>
      <c r="AI1948" s="8"/>
      <c r="AJ1948" s="10"/>
      <c r="AK1948" s="8"/>
      <c r="AL1948" s="10"/>
      <c r="AM1948" s="8"/>
      <c r="AN1948" s="10"/>
      <c r="AO1948" s="8"/>
      <c r="AP1948" s="10"/>
      <c r="AQ1948" s="8"/>
      <c r="AR1948" s="10"/>
      <c r="AS1948" s="8"/>
      <c r="AT1948" s="10"/>
      <c r="AU1948" s="8"/>
      <c r="AV1948" s="10"/>
      <c r="AW1948" s="8"/>
      <c r="AX1948" s="10"/>
      <c r="AY1948" s="8"/>
      <c r="AZ1948" s="10"/>
      <c r="BA1948" s="8"/>
      <c r="BB1948" s="154">
        <f t="shared" si="253"/>
        <v>0</v>
      </c>
      <c r="BC1948" s="153" t="e">
        <f>COUNTIF(I1948:BA1948,"A")/(COUNTIF(I1948:BA1948,"A")+(COUNTIF(I1948:BA1948,"NI")))</f>
        <v>#DIV/0!</v>
      </c>
      <c r="BD1948" s="52" t="e">
        <f t="shared" si="254"/>
        <v>#DIV/0!</v>
      </c>
      <c r="BE1948" s="73" t="str">
        <f>VLOOKUP(Coversheet!$D$15,Sheet1!$A$3:$C$126,2,FALSE)</f>
        <v>Select Agency</v>
      </c>
      <c r="BF1948" s="73" t="str">
        <f>VLOOKUP(Coversheet!$D$15,Sheet1!$A$3:$C$126,3,FALSE)</f>
        <v>Select Agency</v>
      </c>
      <c r="BG1948">
        <f>Coversheet!D$22</f>
        <v>0</v>
      </c>
      <c r="BH1948" s="73" t="str">
        <f>VLOOKUP(Coversheet!$D$15,Sheet1!$A$3:$D$126,4,FALSE)</f>
        <v>Select Agency</v>
      </c>
      <c r="BI1948" s="13">
        <f>Coversheet!$D$20</f>
        <v>0</v>
      </c>
      <c r="BJ1948">
        <f>Coversheet!D$21</f>
        <v>0</v>
      </c>
      <c r="BK1948">
        <f t="shared" si="250"/>
        <v>0</v>
      </c>
      <c r="BL1948" s="155" t="e">
        <f t="shared" si="247"/>
        <v>#DIV/0!</v>
      </c>
      <c r="BN1948" t="str">
        <f t="shared" si="251"/>
        <v>Enter performance period</v>
      </c>
      <c r="BO1948" t="str">
        <f t="shared" si="248"/>
        <v>Enter who reviewed data</v>
      </c>
      <c r="BP1948" t="str">
        <f t="shared" si="249"/>
        <v>Enter date</v>
      </c>
      <c r="BQ1948" t="str">
        <f>Sheet1!$A$1</f>
        <v>HF 3610-H Summary Sheet v 07/2025</v>
      </c>
      <c r="BR1948" t="str">
        <f t="shared" si="252"/>
        <v>OR Enter state agency if unavailable to select</v>
      </c>
    </row>
    <row r="1949" spans="2:70" ht="15.75" x14ac:dyDescent="0.25">
      <c r="B1949" s="80"/>
      <c r="C1949" s="156"/>
      <c r="D1949" s="137"/>
      <c r="E1949" s="12"/>
      <c r="F1949" s="137"/>
      <c r="G1949" s="12"/>
      <c r="H1949" s="137"/>
      <c r="I1949" s="8"/>
      <c r="J1949" s="10"/>
      <c r="K1949" s="8"/>
      <c r="L1949" s="10"/>
      <c r="M1949" s="8"/>
      <c r="N1949" s="10"/>
      <c r="O1949" s="8"/>
      <c r="P1949" s="10"/>
      <c r="Q1949" s="8"/>
      <c r="R1949" s="10"/>
      <c r="S1949" s="8"/>
      <c r="T1949" s="10"/>
      <c r="U1949" s="8"/>
      <c r="V1949" s="10"/>
      <c r="W1949" s="8"/>
      <c r="X1949" s="10"/>
      <c r="Y1949" s="8"/>
      <c r="Z1949" s="10"/>
      <c r="AA1949" s="8"/>
      <c r="AB1949" s="10"/>
      <c r="AC1949" s="8"/>
      <c r="AD1949" s="10"/>
      <c r="AE1949" s="8"/>
      <c r="AF1949" s="10"/>
      <c r="AG1949" s="8"/>
      <c r="AH1949" s="10"/>
      <c r="AI1949" s="8"/>
      <c r="AJ1949" s="10"/>
      <c r="AK1949" s="8"/>
      <c r="AL1949" s="10"/>
      <c r="AM1949" s="8"/>
      <c r="AN1949" s="10"/>
      <c r="AO1949" s="8"/>
      <c r="AP1949" s="10"/>
      <c r="AQ1949" s="8"/>
      <c r="AR1949" s="10"/>
      <c r="AS1949" s="8"/>
      <c r="AT1949" s="10"/>
      <c r="AU1949" s="8"/>
      <c r="AV1949" s="10"/>
      <c r="AW1949" s="8"/>
      <c r="AX1949" s="10"/>
      <c r="AY1949" s="8"/>
      <c r="AZ1949" s="10"/>
      <c r="BA1949" s="8"/>
      <c r="BB1949" s="154">
        <f t="shared" si="253"/>
        <v>0</v>
      </c>
      <c r="BC1949" s="153" t="e">
        <f>COUNTIF(I1949:BA1949,"A")/(COUNTIF(I1949:BA1949,"A")+(COUNTIF(I1949:BA1949,"NI")))</f>
        <v>#DIV/0!</v>
      </c>
      <c r="BD1949" s="52" t="e">
        <f t="shared" si="254"/>
        <v>#DIV/0!</v>
      </c>
      <c r="BE1949" s="73" t="str">
        <f>VLOOKUP(Coversheet!$D$15,Sheet1!$A$3:$C$126,2,FALSE)</f>
        <v>Select Agency</v>
      </c>
      <c r="BF1949" s="73" t="str">
        <f>VLOOKUP(Coversheet!$D$15,Sheet1!$A$3:$C$126,3,FALSE)</f>
        <v>Select Agency</v>
      </c>
      <c r="BG1949">
        <f>Coversheet!D$22</f>
        <v>0</v>
      </c>
      <c r="BH1949" s="73" t="str">
        <f>VLOOKUP(Coversheet!$D$15,Sheet1!$A$3:$D$126,4,FALSE)</f>
        <v>Select Agency</v>
      </c>
      <c r="BI1949" s="13">
        <f>Coversheet!$D$20</f>
        <v>0</v>
      </c>
      <c r="BJ1949">
        <f>Coversheet!D$21</f>
        <v>0</v>
      </c>
      <c r="BK1949">
        <f t="shared" si="250"/>
        <v>0</v>
      </c>
      <c r="BL1949" s="155" t="e">
        <f t="shared" si="247"/>
        <v>#DIV/0!</v>
      </c>
      <c r="BN1949" t="str">
        <f t="shared" si="251"/>
        <v>Enter performance period</v>
      </c>
      <c r="BO1949" t="str">
        <f t="shared" si="248"/>
        <v>Enter who reviewed data</v>
      </c>
      <c r="BP1949" t="str">
        <f t="shared" si="249"/>
        <v>Enter date</v>
      </c>
      <c r="BQ1949" t="str">
        <f>Sheet1!$A$1</f>
        <v>HF 3610-H Summary Sheet v 07/2025</v>
      </c>
      <c r="BR1949" t="str">
        <f t="shared" si="252"/>
        <v>OR Enter state agency if unavailable to select</v>
      </c>
    </row>
    <row r="1950" spans="2:70" ht="15.75" x14ac:dyDescent="0.25">
      <c r="B1950" s="80"/>
      <c r="C1950" s="156"/>
      <c r="D1950" s="137"/>
      <c r="E1950" s="12"/>
      <c r="F1950" s="137"/>
      <c r="G1950" s="12"/>
      <c r="H1950" s="137"/>
      <c r="I1950" s="8"/>
      <c r="J1950" s="10"/>
      <c r="K1950" s="8"/>
      <c r="L1950" s="10"/>
      <c r="M1950" s="8"/>
      <c r="N1950" s="10"/>
      <c r="O1950" s="8"/>
      <c r="P1950" s="10"/>
      <c r="Q1950" s="8"/>
      <c r="R1950" s="10"/>
      <c r="S1950" s="8"/>
      <c r="T1950" s="10"/>
      <c r="U1950" s="8"/>
      <c r="V1950" s="10"/>
      <c r="W1950" s="8"/>
      <c r="X1950" s="10"/>
      <c r="Y1950" s="8"/>
      <c r="Z1950" s="10"/>
      <c r="AA1950" s="8"/>
      <c r="AB1950" s="10"/>
      <c r="AC1950" s="8"/>
      <c r="AD1950" s="10"/>
      <c r="AE1950" s="8"/>
      <c r="AF1950" s="10"/>
      <c r="AG1950" s="8"/>
      <c r="AH1950" s="10"/>
      <c r="AI1950" s="8"/>
      <c r="AJ1950" s="10"/>
      <c r="AK1950" s="8"/>
      <c r="AL1950" s="10"/>
      <c r="AM1950" s="8"/>
      <c r="AN1950" s="10"/>
      <c r="AO1950" s="8"/>
      <c r="AP1950" s="10"/>
      <c r="AQ1950" s="8"/>
      <c r="AR1950" s="10"/>
      <c r="AS1950" s="8"/>
      <c r="AT1950" s="10"/>
      <c r="AU1950" s="8"/>
      <c r="AV1950" s="10"/>
      <c r="AW1950" s="8"/>
      <c r="AX1950" s="10"/>
      <c r="AY1950" s="8"/>
      <c r="AZ1950" s="10"/>
      <c r="BA1950" s="8"/>
      <c r="BB1950" s="154">
        <f t="shared" si="253"/>
        <v>0</v>
      </c>
      <c r="BC1950" s="153" t="e">
        <f>COUNTIF(I1950:BA1950,"A")/(COUNTIF(I1950:BA1950,"A")+(COUNTIF(I1950:BA1950,"NI")))</f>
        <v>#DIV/0!</v>
      </c>
      <c r="BD1950" s="52" t="e">
        <f t="shared" si="254"/>
        <v>#DIV/0!</v>
      </c>
      <c r="BE1950" s="73" t="str">
        <f>VLOOKUP(Coversheet!$D$15,Sheet1!$A$3:$C$126,2,FALSE)</f>
        <v>Select Agency</v>
      </c>
      <c r="BF1950" s="73" t="str">
        <f>VLOOKUP(Coversheet!$D$15,Sheet1!$A$3:$C$126,3,FALSE)</f>
        <v>Select Agency</v>
      </c>
      <c r="BG1950">
        <f>Coversheet!D$22</f>
        <v>0</v>
      </c>
      <c r="BH1950" s="73" t="str">
        <f>VLOOKUP(Coversheet!$D$15,Sheet1!$A$3:$D$126,4,FALSE)</f>
        <v>Select Agency</v>
      </c>
      <c r="BI1950" s="13">
        <f>Coversheet!$D$20</f>
        <v>0</v>
      </c>
      <c r="BJ1950">
        <f>Coversheet!D$21</f>
        <v>0</v>
      </c>
      <c r="BK1950">
        <f t="shared" si="250"/>
        <v>0</v>
      </c>
      <c r="BL1950" s="155" t="e">
        <f t="shared" si="247"/>
        <v>#DIV/0!</v>
      </c>
      <c r="BN1950" t="str">
        <f t="shared" si="251"/>
        <v>Enter performance period</v>
      </c>
      <c r="BO1950" t="str">
        <f t="shared" si="248"/>
        <v>Enter who reviewed data</v>
      </c>
      <c r="BP1950" t="str">
        <f t="shared" si="249"/>
        <v>Enter date</v>
      </c>
      <c r="BQ1950" t="str">
        <f>Sheet1!$A$1</f>
        <v>HF 3610-H Summary Sheet v 07/2025</v>
      </c>
      <c r="BR1950" t="str">
        <f t="shared" si="252"/>
        <v>OR Enter state agency if unavailable to select</v>
      </c>
    </row>
    <row r="1951" spans="2:70" ht="15.75" x14ac:dyDescent="0.25">
      <c r="B1951" s="80"/>
      <c r="C1951" s="156"/>
      <c r="D1951" s="137"/>
      <c r="E1951" s="12"/>
      <c r="F1951" s="137"/>
      <c r="G1951" s="12"/>
      <c r="H1951" s="137"/>
      <c r="I1951" s="8"/>
      <c r="J1951" s="10"/>
      <c r="K1951" s="8"/>
      <c r="L1951" s="10"/>
      <c r="M1951" s="8"/>
      <c r="N1951" s="10"/>
      <c r="O1951" s="8"/>
      <c r="P1951" s="10"/>
      <c r="Q1951" s="8"/>
      <c r="R1951" s="10"/>
      <c r="S1951" s="8"/>
      <c r="T1951" s="10"/>
      <c r="U1951" s="8"/>
      <c r="V1951" s="10"/>
      <c r="W1951" s="8"/>
      <c r="X1951" s="10"/>
      <c r="Y1951" s="8"/>
      <c r="Z1951" s="10"/>
      <c r="AA1951" s="8"/>
      <c r="AB1951" s="10"/>
      <c r="AC1951" s="8"/>
      <c r="AD1951" s="10"/>
      <c r="AE1951" s="8"/>
      <c r="AF1951" s="10"/>
      <c r="AG1951" s="8"/>
      <c r="AH1951" s="10"/>
      <c r="AI1951" s="8"/>
      <c r="AJ1951" s="10"/>
      <c r="AK1951" s="8"/>
      <c r="AL1951" s="10"/>
      <c r="AM1951" s="8"/>
      <c r="AN1951" s="10"/>
      <c r="AO1951" s="8"/>
      <c r="AP1951" s="10"/>
      <c r="AQ1951" s="8"/>
      <c r="AR1951" s="10"/>
      <c r="AS1951" s="8"/>
      <c r="AT1951" s="10"/>
      <c r="AU1951" s="8"/>
      <c r="AV1951" s="10"/>
      <c r="AW1951" s="8"/>
      <c r="AX1951" s="10"/>
      <c r="AY1951" s="8"/>
      <c r="AZ1951" s="10"/>
      <c r="BA1951" s="8"/>
      <c r="BB1951" s="154">
        <f t="shared" si="253"/>
        <v>0</v>
      </c>
      <c r="BC1951" s="153" t="e">
        <f>COUNTIF(I1951:BA1951,"A")/(COUNTIF(I1951:BA1951,"A")+(COUNTIF(I1951:BA1951,"NI")))</f>
        <v>#DIV/0!</v>
      </c>
      <c r="BD1951" s="52" t="e">
        <f t="shared" si="254"/>
        <v>#DIV/0!</v>
      </c>
      <c r="BE1951" s="73" t="str">
        <f>VLOOKUP(Coversheet!$D$15,Sheet1!$A$3:$C$126,2,FALSE)</f>
        <v>Select Agency</v>
      </c>
      <c r="BF1951" s="73" t="str">
        <f>VLOOKUP(Coversheet!$D$15,Sheet1!$A$3:$C$126,3,FALSE)</f>
        <v>Select Agency</v>
      </c>
      <c r="BG1951">
        <f>Coversheet!D$22</f>
        <v>0</v>
      </c>
      <c r="BH1951" s="73" t="str">
        <f>VLOOKUP(Coversheet!$D$15,Sheet1!$A$3:$D$126,4,FALSE)</f>
        <v>Select Agency</v>
      </c>
      <c r="BI1951" s="13">
        <f>Coversheet!$D$20</f>
        <v>0</v>
      </c>
      <c r="BJ1951">
        <f>Coversheet!D$21</f>
        <v>0</v>
      </c>
      <c r="BK1951">
        <f t="shared" si="250"/>
        <v>0</v>
      </c>
      <c r="BL1951" s="155" t="e">
        <f t="shared" si="247"/>
        <v>#DIV/0!</v>
      </c>
      <c r="BN1951" t="str">
        <f t="shared" si="251"/>
        <v>Enter performance period</v>
      </c>
      <c r="BO1951" t="str">
        <f t="shared" si="248"/>
        <v>Enter who reviewed data</v>
      </c>
      <c r="BP1951" t="str">
        <f t="shared" si="249"/>
        <v>Enter date</v>
      </c>
      <c r="BQ1951" t="str">
        <f>Sheet1!$A$1</f>
        <v>HF 3610-H Summary Sheet v 07/2025</v>
      </c>
      <c r="BR1951" t="str">
        <f t="shared" si="252"/>
        <v>OR Enter state agency if unavailable to select</v>
      </c>
    </row>
    <row r="1952" spans="2:70" ht="15.75" x14ac:dyDescent="0.25">
      <c r="B1952" s="80"/>
      <c r="C1952" s="156"/>
      <c r="D1952" s="137"/>
      <c r="E1952" s="12"/>
      <c r="F1952" s="137"/>
      <c r="G1952" s="12"/>
      <c r="H1952" s="137"/>
      <c r="I1952" s="8"/>
      <c r="J1952" s="10"/>
      <c r="K1952" s="8"/>
      <c r="L1952" s="10"/>
      <c r="M1952" s="8"/>
      <c r="N1952" s="10"/>
      <c r="O1952" s="8"/>
      <c r="P1952" s="10"/>
      <c r="Q1952" s="8"/>
      <c r="R1952" s="10"/>
      <c r="S1952" s="8"/>
      <c r="T1952" s="10"/>
      <c r="U1952" s="8"/>
      <c r="V1952" s="10"/>
      <c r="W1952" s="8"/>
      <c r="X1952" s="10"/>
      <c r="Y1952" s="8"/>
      <c r="Z1952" s="10"/>
      <c r="AA1952" s="8"/>
      <c r="AB1952" s="10"/>
      <c r="AC1952" s="8"/>
      <c r="AD1952" s="10"/>
      <c r="AE1952" s="8"/>
      <c r="AF1952" s="10"/>
      <c r="AG1952" s="8"/>
      <c r="AH1952" s="10"/>
      <c r="AI1952" s="8"/>
      <c r="AJ1952" s="10"/>
      <c r="AK1952" s="8"/>
      <c r="AL1952" s="10"/>
      <c r="AM1952" s="8"/>
      <c r="AN1952" s="10"/>
      <c r="AO1952" s="8"/>
      <c r="AP1952" s="10"/>
      <c r="AQ1952" s="8"/>
      <c r="AR1952" s="10"/>
      <c r="AS1952" s="8"/>
      <c r="AT1952" s="10"/>
      <c r="AU1952" s="8"/>
      <c r="AV1952" s="10"/>
      <c r="AW1952" s="8"/>
      <c r="AX1952" s="10"/>
      <c r="AY1952" s="8"/>
      <c r="AZ1952" s="10"/>
      <c r="BA1952" s="8"/>
      <c r="BB1952" s="154">
        <f t="shared" si="253"/>
        <v>0</v>
      </c>
      <c r="BC1952" s="153" t="e">
        <f>COUNTIF(I1952:BA1952,"A")/(COUNTIF(I1952:BA1952,"A")+(COUNTIF(I1952:BA1952,"NI")))</f>
        <v>#DIV/0!</v>
      </c>
      <c r="BD1952" s="52" t="e">
        <f t="shared" si="254"/>
        <v>#DIV/0!</v>
      </c>
      <c r="BE1952" s="73" t="str">
        <f>VLOOKUP(Coversheet!$D$15,Sheet1!$A$3:$C$126,2,FALSE)</f>
        <v>Select Agency</v>
      </c>
      <c r="BF1952" s="73" t="str">
        <f>VLOOKUP(Coversheet!$D$15,Sheet1!$A$3:$C$126,3,FALSE)</f>
        <v>Select Agency</v>
      </c>
      <c r="BG1952">
        <f>Coversheet!D$22</f>
        <v>0</v>
      </c>
      <c r="BH1952" s="73" t="str">
        <f>VLOOKUP(Coversheet!$D$15,Sheet1!$A$3:$D$126,4,FALSE)</f>
        <v>Select Agency</v>
      </c>
      <c r="BI1952" s="13">
        <f>Coversheet!$D$20</f>
        <v>0</v>
      </c>
      <c r="BJ1952">
        <f>Coversheet!D$21</f>
        <v>0</v>
      </c>
      <c r="BK1952">
        <f t="shared" si="250"/>
        <v>0</v>
      </c>
      <c r="BL1952" s="155" t="e">
        <f t="shared" si="247"/>
        <v>#DIV/0!</v>
      </c>
      <c r="BN1952" t="str">
        <f t="shared" si="251"/>
        <v>Enter performance period</v>
      </c>
      <c r="BO1952" t="str">
        <f t="shared" si="248"/>
        <v>Enter who reviewed data</v>
      </c>
      <c r="BP1952" t="str">
        <f t="shared" si="249"/>
        <v>Enter date</v>
      </c>
      <c r="BQ1952" t="str">
        <f>Sheet1!$A$1</f>
        <v>HF 3610-H Summary Sheet v 07/2025</v>
      </c>
      <c r="BR1952" t="str">
        <f t="shared" si="252"/>
        <v>OR Enter state agency if unavailable to select</v>
      </c>
    </row>
    <row r="1953" spans="2:70" ht="15.75" x14ac:dyDescent="0.25">
      <c r="B1953" s="80"/>
      <c r="C1953" s="156"/>
      <c r="D1953" s="137"/>
      <c r="E1953" s="12"/>
      <c r="F1953" s="137"/>
      <c r="G1953" s="12"/>
      <c r="H1953" s="137"/>
      <c r="I1953" s="8"/>
      <c r="J1953" s="10"/>
      <c r="K1953" s="8"/>
      <c r="L1953" s="10"/>
      <c r="M1953" s="8"/>
      <c r="N1953" s="10"/>
      <c r="O1953" s="8"/>
      <c r="P1953" s="10"/>
      <c r="Q1953" s="8"/>
      <c r="R1953" s="10"/>
      <c r="S1953" s="8"/>
      <c r="T1953" s="10"/>
      <c r="U1953" s="8"/>
      <c r="V1953" s="10"/>
      <c r="W1953" s="8"/>
      <c r="X1953" s="10"/>
      <c r="Y1953" s="8"/>
      <c r="Z1953" s="10"/>
      <c r="AA1953" s="8"/>
      <c r="AB1953" s="10"/>
      <c r="AC1953" s="8"/>
      <c r="AD1953" s="10"/>
      <c r="AE1953" s="8"/>
      <c r="AF1953" s="10"/>
      <c r="AG1953" s="8"/>
      <c r="AH1953" s="10"/>
      <c r="AI1953" s="8"/>
      <c r="AJ1953" s="10"/>
      <c r="AK1953" s="8"/>
      <c r="AL1953" s="10"/>
      <c r="AM1953" s="8"/>
      <c r="AN1953" s="10"/>
      <c r="AO1953" s="8"/>
      <c r="AP1953" s="10"/>
      <c r="AQ1953" s="8"/>
      <c r="AR1953" s="10"/>
      <c r="AS1953" s="8"/>
      <c r="AT1953" s="10"/>
      <c r="AU1953" s="8"/>
      <c r="AV1953" s="10"/>
      <c r="AW1953" s="8"/>
      <c r="AX1953" s="10"/>
      <c r="AY1953" s="8"/>
      <c r="AZ1953" s="10"/>
      <c r="BA1953" s="8"/>
      <c r="BB1953" s="154">
        <f t="shared" si="253"/>
        <v>0</v>
      </c>
      <c r="BC1953" s="153" t="e">
        <f>COUNTIF(I1953:BA1953,"A")/(COUNTIF(I1953:BA1953,"A")+(COUNTIF(I1953:BA1953,"NI")))</f>
        <v>#DIV/0!</v>
      </c>
      <c r="BD1953" s="52" t="e">
        <f t="shared" si="254"/>
        <v>#DIV/0!</v>
      </c>
      <c r="BE1953" s="73" t="str">
        <f>VLOOKUP(Coversheet!$D$15,Sheet1!$A$3:$C$126,2,FALSE)</f>
        <v>Select Agency</v>
      </c>
      <c r="BF1953" s="73" t="str">
        <f>VLOOKUP(Coversheet!$D$15,Sheet1!$A$3:$C$126,3,FALSE)</f>
        <v>Select Agency</v>
      </c>
      <c r="BG1953">
        <f>Coversheet!D$22</f>
        <v>0</v>
      </c>
      <c r="BH1953" s="73" t="str">
        <f>VLOOKUP(Coversheet!$D$15,Sheet1!$A$3:$D$126,4,FALSE)</f>
        <v>Select Agency</v>
      </c>
      <c r="BI1953" s="13">
        <f>Coversheet!$D$20</f>
        <v>0</v>
      </c>
      <c r="BJ1953">
        <f>Coversheet!D$21</f>
        <v>0</v>
      </c>
      <c r="BK1953">
        <f t="shared" si="250"/>
        <v>0</v>
      </c>
      <c r="BL1953" s="155" t="e">
        <f t="shared" si="247"/>
        <v>#DIV/0!</v>
      </c>
      <c r="BN1953" t="str">
        <f t="shared" si="251"/>
        <v>Enter performance period</v>
      </c>
      <c r="BO1953" t="str">
        <f t="shared" si="248"/>
        <v>Enter who reviewed data</v>
      </c>
      <c r="BP1953" t="str">
        <f t="shared" si="249"/>
        <v>Enter date</v>
      </c>
      <c r="BQ1953" t="str">
        <f>Sheet1!$A$1</f>
        <v>HF 3610-H Summary Sheet v 07/2025</v>
      </c>
      <c r="BR1953" t="str">
        <f t="shared" si="252"/>
        <v>OR Enter state agency if unavailable to select</v>
      </c>
    </row>
    <row r="1954" spans="2:70" ht="15.75" x14ac:dyDescent="0.25">
      <c r="B1954" s="80"/>
      <c r="C1954" s="156"/>
      <c r="D1954" s="137"/>
      <c r="E1954" s="12"/>
      <c r="F1954" s="137"/>
      <c r="G1954" s="12"/>
      <c r="H1954" s="137"/>
      <c r="I1954" s="8"/>
      <c r="J1954" s="10"/>
      <c r="K1954" s="8"/>
      <c r="L1954" s="10"/>
      <c r="M1954" s="8"/>
      <c r="N1954" s="10"/>
      <c r="O1954" s="8"/>
      <c r="P1954" s="10"/>
      <c r="Q1954" s="8"/>
      <c r="R1954" s="10"/>
      <c r="S1954" s="8"/>
      <c r="T1954" s="10"/>
      <c r="U1954" s="8"/>
      <c r="V1954" s="10"/>
      <c r="W1954" s="8"/>
      <c r="X1954" s="10"/>
      <c r="Y1954" s="8"/>
      <c r="Z1954" s="10"/>
      <c r="AA1954" s="8"/>
      <c r="AB1954" s="10"/>
      <c r="AC1954" s="8"/>
      <c r="AD1954" s="10"/>
      <c r="AE1954" s="8"/>
      <c r="AF1954" s="10"/>
      <c r="AG1954" s="8"/>
      <c r="AH1954" s="10"/>
      <c r="AI1954" s="8"/>
      <c r="AJ1954" s="10"/>
      <c r="AK1954" s="8"/>
      <c r="AL1954" s="10"/>
      <c r="AM1954" s="8"/>
      <c r="AN1954" s="10"/>
      <c r="AO1954" s="8"/>
      <c r="AP1954" s="10"/>
      <c r="AQ1954" s="8"/>
      <c r="AR1954" s="10"/>
      <c r="AS1954" s="8"/>
      <c r="AT1954" s="10"/>
      <c r="AU1954" s="8"/>
      <c r="AV1954" s="10"/>
      <c r="AW1954" s="8"/>
      <c r="AX1954" s="10"/>
      <c r="AY1954" s="8"/>
      <c r="AZ1954" s="10"/>
      <c r="BA1954" s="8"/>
      <c r="BB1954" s="154">
        <f t="shared" si="253"/>
        <v>0</v>
      </c>
      <c r="BC1954" s="153" t="e">
        <f>COUNTIF(I1954:BA1954,"A")/(COUNTIF(I1954:BA1954,"A")+(COUNTIF(I1954:BA1954,"NI")))</f>
        <v>#DIV/0!</v>
      </c>
      <c r="BD1954" s="52" t="e">
        <f t="shared" si="254"/>
        <v>#DIV/0!</v>
      </c>
      <c r="BE1954" s="73" t="str">
        <f>VLOOKUP(Coversheet!$D$15,Sheet1!$A$3:$C$126,2,FALSE)</f>
        <v>Select Agency</v>
      </c>
      <c r="BF1954" s="73" t="str">
        <f>VLOOKUP(Coversheet!$D$15,Sheet1!$A$3:$C$126,3,FALSE)</f>
        <v>Select Agency</v>
      </c>
      <c r="BG1954">
        <f>Coversheet!D$22</f>
        <v>0</v>
      </c>
      <c r="BH1954" s="73" t="str">
        <f>VLOOKUP(Coversheet!$D$15,Sheet1!$A$3:$D$126,4,FALSE)</f>
        <v>Select Agency</v>
      </c>
      <c r="BI1954" s="13">
        <f>Coversheet!$D$20</f>
        <v>0</v>
      </c>
      <c r="BJ1954">
        <f>Coversheet!D$21</f>
        <v>0</v>
      </c>
      <c r="BK1954">
        <f t="shared" si="250"/>
        <v>0</v>
      </c>
      <c r="BL1954" s="155" t="e">
        <f t="shared" si="247"/>
        <v>#DIV/0!</v>
      </c>
      <c r="BN1954" t="str">
        <f t="shared" si="251"/>
        <v>Enter performance period</v>
      </c>
      <c r="BO1954" t="str">
        <f t="shared" si="248"/>
        <v>Enter who reviewed data</v>
      </c>
      <c r="BP1954" t="str">
        <f t="shared" si="249"/>
        <v>Enter date</v>
      </c>
      <c r="BQ1954" t="str">
        <f>Sheet1!$A$1</f>
        <v>HF 3610-H Summary Sheet v 07/2025</v>
      </c>
      <c r="BR1954" t="str">
        <f t="shared" si="252"/>
        <v>OR Enter state agency if unavailable to select</v>
      </c>
    </row>
    <row r="1955" spans="2:70" ht="15.75" x14ac:dyDescent="0.25">
      <c r="B1955" s="80"/>
      <c r="C1955" s="156"/>
      <c r="D1955" s="137"/>
      <c r="E1955" s="12"/>
      <c r="F1955" s="137"/>
      <c r="G1955" s="12"/>
      <c r="H1955" s="137"/>
      <c r="I1955" s="8"/>
      <c r="J1955" s="10"/>
      <c r="K1955" s="8"/>
      <c r="L1955" s="10"/>
      <c r="M1955" s="8"/>
      <c r="N1955" s="10"/>
      <c r="O1955" s="8"/>
      <c r="P1955" s="10"/>
      <c r="Q1955" s="8"/>
      <c r="R1955" s="10"/>
      <c r="S1955" s="8"/>
      <c r="T1955" s="10"/>
      <c r="U1955" s="8"/>
      <c r="V1955" s="10"/>
      <c r="W1955" s="8"/>
      <c r="X1955" s="10"/>
      <c r="Y1955" s="8"/>
      <c r="Z1955" s="10"/>
      <c r="AA1955" s="8"/>
      <c r="AB1955" s="10"/>
      <c r="AC1955" s="8"/>
      <c r="AD1955" s="10"/>
      <c r="AE1955" s="8"/>
      <c r="AF1955" s="10"/>
      <c r="AG1955" s="8"/>
      <c r="AH1955" s="10"/>
      <c r="AI1955" s="8"/>
      <c r="AJ1955" s="10"/>
      <c r="AK1955" s="8"/>
      <c r="AL1955" s="10"/>
      <c r="AM1955" s="8"/>
      <c r="AN1955" s="10"/>
      <c r="AO1955" s="8"/>
      <c r="AP1955" s="10"/>
      <c r="AQ1955" s="8"/>
      <c r="AR1955" s="10"/>
      <c r="AS1955" s="8"/>
      <c r="AT1955" s="10"/>
      <c r="AU1955" s="8"/>
      <c r="AV1955" s="10"/>
      <c r="AW1955" s="8"/>
      <c r="AX1955" s="10"/>
      <c r="AY1955" s="8"/>
      <c r="AZ1955" s="10"/>
      <c r="BA1955" s="8"/>
      <c r="BB1955" s="154">
        <f t="shared" si="253"/>
        <v>0</v>
      </c>
      <c r="BC1955" s="153" t="e">
        <f>COUNTIF(I1955:BA1955,"A")/(COUNTIF(I1955:BA1955,"A")+(COUNTIF(I1955:BA1955,"NI")))</f>
        <v>#DIV/0!</v>
      </c>
      <c r="BD1955" s="52" t="e">
        <f t="shared" si="254"/>
        <v>#DIV/0!</v>
      </c>
      <c r="BE1955" s="73" t="str">
        <f>VLOOKUP(Coversheet!$D$15,Sheet1!$A$3:$C$126,2,FALSE)</f>
        <v>Select Agency</v>
      </c>
      <c r="BF1955" s="73" t="str">
        <f>VLOOKUP(Coversheet!$D$15,Sheet1!$A$3:$C$126,3,FALSE)</f>
        <v>Select Agency</v>
      </c>
      <c r="BG1955">
        <f>Coversheet!D$22</f>
        <v>0</v>
      </c>
      <c r="BH1955" s="73" t="str">
        <f>VLOOKUP(Coversheet!$D$15,Sheet1!$A$3:$D$126,4,FALSE)</f>
        <v>Select Agency</v>
      </c>
      <c r="BI1955" s="13">
        <f>Coversheet!$D$20</f>
        <v>0</v>
      </c>
      <c r="BJ1955">
        <f>Coversheet!D$21</f>
        <v>0</v>
      </c>
      <c r="BK1955">
        <f t="shared" si="250"/>
        <v>0</v>
      </c>
      <c r="BL1955" s="155" t="e">
        <f t="shared" si="247"/>
        <v>#DIV/0!</v>
      </c>
      <c r="BN1955" t="str">
        <f t="shared" si="251"/>
        <v>Enter performance period</v>
      </c>
      <c r="BO1955" t="str">
        <f t="shared" si="248"/>
        <v>Enter who reviewed data</v>
      </c>
      <c r="BP1955" t="str">
        <f t="shared" si="249"/>
        <v>Enter date</v>
      </c>
      <c r="BQ1955" t="str">
        <f>Sheet1!$A$1</f>
        <v>HF 3610-H Summary Sheet v 07/2025</v>
      </c>
      <c r="BR1955" t="str">
        <f t="shared" si="252"/>
        <v>OR Enter state agency if unavailable to select</v>
      </c>
    </row>
    <row r="1956" spans="2:70" ht="15.75" x14ac:dyDescent="0.25">
      <c r="B1956" s="80"/>
      <c r="C1956" s="156"/>
      <c r="D1956" s="137"/>
      <c r="E1956" s="12"/>
      <c r="F1956" s="137"/>
      <c r="G1956" s="12"/>
      <c r="H1956" s="137"/>
      <c r="I1956" s="8"/>
      <c r="J1956" s="10"/>
      <c r="K1956" s="8"/>
      <c r="L1956" s="10"/>
      <c r="M1956" s="8"/>
      <c r="N1956" s="10"/>
      <c r="O1956" s="8"/>
      <c r="P1956" s="10"/>
      <c r="Q1956" s="8"/>
      <c r="R1956" s="10"/>
      <c r="S1956" s="8"/>
      <c r="T1956" s="10"/>
      <c r="U1956" s="8"/>
      <c r="V1956" s="10"/>
      <c r="W1956" s="8"/>
      <c r="X1956" s="10"/>
      <c r="Y1956" s="8"/>
      <c r="Z1956" s="10"/>
      <c r="AA1956" s="8"/>
      <c r="AB1956" s="10"/>
      <c r="AC1956" s="8"/>
      <c r="AD1956" s="10"/>
      <c r="AE1956" s="8"/>
      <c r="AF1956" s="10"/>
      <c r="AG1956" s="8"/>
      <c r="AH1956" s="10"/>
      <c r="AI1956" s="8"/>
      <c r="AJ1956" s="10"/>
      <c r="AK1956" s="8"/>
      <c r="AL1956" s="10"/>
      <c r="AM1956" s="8"/>
      <c r="AN1956" s="10"/>
      <c r="AO1956" s="8"/>
      <c r="AP1956" s="10"/>
      <c r="AQ1956" s="8"/>
      <c r="AR1956" s="10"/>
      <c r="AS1956" s="8"/>
      <c r="AT1956" s="10"/>
      <c r="AU1956" s="8"/>
      <c r="AV1956" s="10"/>
      <c r="AW1956" s="8"/>
      <c r="AX1956" s="10"/>
      <c r="AY1956" s="8"/>
      <c r="AZ1956" s="10"/>
      <c r="BA1956" s="8"/>
      <c r="BB1956" s="154">
        <f t="shared" si="253"/>
        <v>0</v>
      </c>
      <c r="BC1956" s="153" t="e">
        <f>COUNTIF(I1956:BA1956,"A")/(COUNTIF(I1956:BA1956,"A")+(COUNTIF(I1956:BA1956,"NI")))</f>
        <v>#DIV/0!</v>
      </c>
      <c r="BD1956" s="52" t="e">
        <f t="shared" si="254"/>
        <v>#DIV/0!</v>
      </c>
      <c r="BE1956" s="73" t="str">
        <f>VLOOKUP(Coversheet!$D$15,Sheet1!$A$3:$C$126,2,FALSE)</f>
        <v>Select Agency</v>
      </c>
      <c r="BF1956" s="73" t="str">
        <f>VLOOKUP(Coversheet!$D$15,Sheet1!$A$3:$C$126,3,FALSE)</f>
        <v>Select Agency</v>
      </c>
      <c r="BG1956">
        <f>Coversheet!D$22</f>
        <v>0</v>
      </c>
      <c r="BH1956" s="73" t="str">
        <f>VLOOKUP(Coversheet!$D$15,Sheet1!$A$3:$D$126,4,FALSE)</f>
        <v>Select Agency</v>
      </c>
      <c r="BI1956" s="13">
        <f>Coversheet!$D$20</f>
        <v>0</v>
      </c>
      <c r="BJ1956">
        <f>Coversheet!D$21</f>
        <v>0</v>
      </c>
      <c r="BK1956">
        <f t="shared" si="250"/>
        <v>0</v>
      </c>
      <c r="BL1956" s="155" t="e">
        <f t="shared" si="247"/>
        <v>#DIV/0!</v>
      </c>
      <c r="BN1956" t="str">
        <f t="shared" si="251"/>
        <v>Enter performance period</v>
      </c>
      <c r="BO1956" t="str">
        <f t="shared" si="248"/>
        <v>Enter who reviewed data</v>
      </c>
      <c r="BP1956" t="str">
        <f t="shared" si="249"/>
        <v>Enter date</v>
      </c>
      <c r="BQ1956" t="str">
        <f>Sheet1!$A$1</f>
        <v>HF 3610-H Summary Sheet v 07/2025</v>
      </c>
      <c r="BR1956" t="str">
        <f t="shared" si="252"/>
        <v>OR Enter state agency if unavailable to select</v>
      </c>
    </row>
    <row r="1957" spans="2:70" ht="15.75" x14ac:dyDescent="0.25">
      <c r="B1957" s="80"/>
      <c r="C1957" s="156"/>
      <c r="D1957" s="137"/>
      <c r="E1957" s="12"/>
      <c r="F1957" s="137"/>
      <c r="G1957" s="12"/>
      <c r="H1957" s="137"/>
      <c r="I1957" s="8"/>
      <c r="J1957" s="10"/>
      <c r="K1957" s="8"/>
      <c r="L1957" s="10"/>
      <c r="M1957" s="8"/>
      <c r="N1957" s="10"/>
      <c r="O1957" s="8"/>
      <c r="P1957" s="10"/>
      <c r="Q1957" s="8"/>
      <c r="R1957" s="10"/>
      <c r="S1957" s="8"/>
      <c r="T1957" s="10"/>
      <c r="U1957" s="8"/>
      <c r="V1957" s="10"/>
      <c r="W1957" s="8"/>
      <c r="X1957" s="10"/>
      <c r="Y1957" s="8"/>
      <c r="Z1957" s="10"/>
      <c r="AA1957" s="8"/>
      <c r="AB1957" s="10"/>
      <c r="AC1957" s="8"/>
      <c r="AD1957" s="10"/>
      <c r="AE1957" s="8"/>
      <c r="AF1957" s="10"/>
      <c r="AG1957" s="8"/>
      <c r="AH1957" s="10"/>
      <c r="AI1957" s="8"/>
      <c r="AJ1957" s="10"/>
      <c r="AK1957" s="8"/>
      <c r="AL1957" s="10"/>
      <c r="AM1957" s="8"/>
      <c r="AN1957" s="10"/>
      <c r="AO1957" s="8"/>
      <c r="AP1957" s="10"/>
      <c r="AQ1957" s="8"/>
      <c r="AR1957" s="10"/>
      <c r="AS1957" s="8"/>
      <c r="AT1957" s="10"/>
      <c r="AU1957" s="8"/>
      <c r="AV1957" s="10"/>
      <c r="AW1957" s="8"/>
      <c r="AX1957" s="10"/>
      <c r="AY1957" s="8"/>
      <c r="AZ1957" s="10"/>
      <c r="BA1957" s="8"/>
      <c r="BB1957" s="154">
        <f t="shared" si="253"/>
        <v>0</v>
      </c>
      <c r="BC1957" s="153" t="e">
        <f>COUNTIF(I1957:BA1957,"A")/(COUNTIF(I1957:BA1957,"A")+(COUNTIF(I1957:BA1957,"NI")))</f>
        <v>#DIV/0!</v>
      </c>
      <c r="BD1957" s="52" t="e">
        <f t="shared" si="254"/>
        <v>#DIV/0!</v>
      </c>
      <c r="BE1957" s="73" t="str">
        <f>VLOOKUP(Coversheet!$D$15,Sheet1!$A$3:$C$126,2,FALSE)</f>
        <v>Select Agency</v>
      </c>
      <c r="BF1957" s="73" t="str">
        <f>VLOOKUP(Coversheet!$D$15,Sheet1!$A$3:$C$126,3,FALSE)</f>
        <v>Select Agency</v>
      </c>
      <c r="BG1957">
        <f>Coversheet!D$22</f>
        <v>0</v>
      </c>
      <c r="BH1957" s="73" t="str">
        <f>VLOOKUP(Coversheet!$D$15,Sheet1!$A$3:$D$126,4,FALSE)</f>
        <v>Select Agency</v>
      </c>
      <c r="BI1957" s="13">
        <f>Coversheet!$D$20</f>
        <v>0</v>
      </c>
      <c r="BJ1957">
        <f>Coversheet!D$21</f>
        <v>0</v>
      </c>
      <c r="BK1957">
        <f t="shared" si="250"/>
        <v>0</v>
      </c>
      <c r="BL1957" s="155" t="e">
        <f t="shared" si="247"/>
        <v>#DIV/0!</v>
      </c>
      <c r="BN1957" t="str">
        <f t="shared" si="251"/>
        <v>Enter performance period</v>
      </c>
      <c r="BO1957" t="str">
        <f t="shared" si="248"/>
        <v>Enter who reviewed data</v>
      </c>
      <c r="BP1957" t="str">
        <f t="shared" si="249"/>
        <v>Enter date</v>
      </c>
      <c r="BQ1957" t="str">
        <f>Sheet1!$A$1</f>
        <v>HF 3610-H Summary Sheet v 07/2025</v>
      </c>
      <c r="BR1957" t="str">
        <f t="shared" si="252"/>
        <v>OR Enter state agency if unavailable to select</v>
      </c>
    </row>
    <row r="1958" spans="2:70" ht="15.75" x14ac:dyDescent="0.25">
      <c r="B1958" s="80"/>
      <c r="C1958" s="156"/>
      <c r="D1958" s="137"/>
      <c r="E1958" s="12"/>
      <c r="F1958" s="137"/>
      <c r="G1958" s="12"/>
      <c r="H1958" s="137"/>
      <c r="I1958" s="8"/>
      <c r="J1958" s="10"/>
      <c r="K1958" s="8"/>
      <c r="L1958" s="10"/>
      <c r="M1958" s="8"/>
      <c r="N1958" s="10"/>
      <c r="O1958" s="8"/>
      <c r="P1958" s="10"/>
      <c r="Q1958" s="8"/>
      <c r="R1958" s="10"/>
      <c r="S1958" s="8"/>
      <c r="T1958" s="10"/>
      <c r="U1958" s="8"/>
      <c r="V1958" s="10"/>
      <c r="W1958" s="8"/>
      <c r="X1958" s="10"/>
      <c r="Y1958" s="8"/>
      <c r="Z1958" s="10"/>
      <c r="AA1958" s="8"/>
      <c r="AB1958" s="10"/>
      <c r="AC1958" s="8"/>
      <c r="AD1958" s="10"/>
      <c r="AE1958" s="8"/>
      <c r="AF1958" s="10"/>
      <c r="AG1958" s="8"/>
      <c r="AH1958" s="10"/>
      <c r="AI1958" s="8"/>
      <c r="AJ1958" s="10"/>
      <c r="AK1958" s="8"/>
      <c r="AL1958" s="10"/>
      <c r="AM1958" s="8"/>
      <c r="AN1958" s="10"/>
      <c r="AO1958" s="8"/>
      <c r="AP1958" s="10"/>
      <c r="AQ1958" s="8"/>
      <c r="AR1958" s="10"/>
      <c r="AS1958" s="8"/>
      <c r="AT1958" s="10"/>
      <c r="AU1958" s="8"/>
      <c r="AV1958" s="10"/>
      <c r="AW1958" s="8"/>
      <c r="AX1958" s="10"/>
      <c r="AY1958" s="8"/>
      <c r="AZ1958" s="10"/>
      <c r="BA1958" s="8"/>
      <c r="BB1958" s="154">
        <f t="shared" si="253"/>
        <v>0</v>
      </c>
      <c r="BC1958" s="153" t="e">
        <f>COUNTIF(I1958:BA1958,"A")/(COUNTIF(I1958:BA1958,"A")+(COUNTIF(I1958:BA1958,"NI")))</f>
        <v>#DIV/0!</v>
      </c>
      <c r="BD1958" s="52" t="e">
        <f t="shared" si="254"/>
        <v>#DIV/0!</v>
      </c>
      <c r="BE1958" s="73" t="str">
        <f>VLOOKUP(Coversheet!$D$15,Sheet1!$A$3:$C$126,2,FALSE)</f>
        <v>Select Agency</v>
      </c>
      <c r="BF1958" s="73" t="str">
        <f>VLOOKUP(Coversheet!$D$15,Sheet1!$A$3:$C$126,3,FALSE)</f>
        <v>Select Agency</v>
      </c>
      <c r="BG1958">
        <f>Coversheet!D$22</f>
        <v>0</v>
      </c>
      <c r="BH1958" s="73" t="str">
        <f>VLOOKUP(Coversheet!$D$15,Sheet1!$A$3:$D$126,4,FALSE)</f>
        <v>Select Agency</v>
      </c>
      <c r="BI1958" s="13">
        <f>Coversheet!$D$20</f>
        <v>0</v>
      </c>
      <c r="BJ1958">
        <f>Coversheet!D$21</f>
        <v>0</v>
      </c>
      <c r="BK1958">
        <f t="shared" si="250"/>
        <v>0</v>
      </c>
      <c r="BL1958" s="155" t="e">
        <f t="shared" si="247"/>
        <v>#DIV/0!</v>
      </c>
      <c r="BN1958" t="str">
        <f t="shared" si="251"/>
        <v>Enter performance period</v>
      </c>
      <c r="BO1958" t="str">
        <f t="shared" si="248"/>
        <v>Enter who reviewed data</v>
      </c>
      <c r="BP1958" t="str">
        <f t="shared" si="249"/>
        <v>Enter date</v>
      </c>
      <c r="BQ1958" t="str">
        <f>Sheet1!$A$1</f>
        <v>HF 3610-H Summary Sheet v 07/2025</v>
      </c>
      <c r="BR1958" t="str">
        <f t="shared" si="252"/>
        <v>OR Enter state agency if unavailable to select</v>
      </c>
    </row>
    <row r="1959" spans="2:70" ht="15.75" x14ac:dyDescent="0.25">
      <c r="B1959" s="80"/>
      <c r="C1959" s="156"/>
      <c r="D1959" s="137"/>
      <c r="E1959" s="12"/>
      <c r="F1959" s="137"/>
      <c r="G1959" s="12"/>
      <c r="H1959" s="137"/>
      <c r="I1959" s="8"/>
      <c r="J1959" s="10"/>
      <c r="K1959" s="8"/>
      <c r="L1959" s="10"/>
      <c r="M1959" s="8"/>
      <c r="N1959" s="10"/>
      <c r="O1959" s="8"/>
      <c r="P1959" s="10"/>
      <c r="Q1959" s="8"/>
      <c r="R1959" s="10"/>
      <c r="S1959" s="8"/>
      <c r="T1959" s="10"/>
      <c r="U1959" s="8"/>
      <c r="V1959" s="10"/>
      <c r="W1959" s="8"/>
      <c r="X1959" s="10"/>
      <c r="Y1959" s="8"/>
      <c r="Z1959" s="10"/>
      <c r="AA1959" s="8"/>
      <c r="AB1959" s="10"/>
      <c r="AC1959" s="8"/>
      <c r="AD1959" s="10"/>
      <c r="AE1959" s="8"/>
      <c r="AF1959" s="10"/>
      <c r="AG1959" s="8"/>
      <c r="AH1959" s="10"/>
      <c r="AI1959" s="8"/>
      <c r="AJ1959" s="10"/>
      <c r="AK1959" s="8"/>
      <c r="AL1959" s="10"/>
      <c r="AM1959" s="8"/>
      <c r="AN1959" s="10"/>
      <c r="AO1959" s="8"/>
      <c r="AP1959" s="10"/>
      <c r="AQ1959" s="8"/>
      <c r="AR1959" s="10"/>
      <c r="AS1959" s="8"/>
      <c r="AT1959" s="10"/>
      <c r="AU1959" s="8"/>
      <c r="AV1959" s="10"/>
      <c r="AW1959" s="8"/>
      <c r="AX1959" s="10"/>
      <c r="AY1959" s="8"/>
      <c r="AZ1959" s="10"/>
      <c r="BA1959" s="8"/>
      <c r="BB1959" s="154">
        <f t="shared" si="253"/>
        <v>0</v>
      </c>
      <c r="BC1959" s="153" t="e">
        <f>COUNTIF(I1959:BA1959,"A")/(COUNTIF(I1959:BA1959,"A")+(COUNTIF(I1959:BA1959,"NI")))</f>
        <v>#DIV/0!</v>
      </c>
      <c r="BD1959" s="52" t="e">
        <f t="shared" si="254"/>
        <v>#DIV/0!</v>
      </c>
      <c r="BE1959" s="73" t="str">
        <f>VLOOKUP(Coversheet!$D$15,Sheet1!$A$3:$C$126,2,FALSE)</f>
        <v>Select Agency</v>
      </c>
      <c r="BF1959" s="73" t="str">
        <f>VLOOKUP(Coversheet!$D$15,Sheet1!$A$3:$C$126,3,FALSE)</f>
        <v>Select Agency</v>
      </c>
      <c r="BG1959">
        <f>Coversheet!D$22</f>
        <v>0</v>
      </c>
      <c r="BH1959" s="73" t="str">
        <f>VLOOKUP(Coversheet!$D$15,Sheet1!$A$3:$D$126,4,FALSE)</f>
        <v>Select Agency</v>
      </c>
      <c r="BI1959" s="13">
        <f>Coversheet!$D$20</f>
        <v>0</v>
      </c>
      <c r="BJ1959">
        <f>Coversheet!D$21</f>
        <v>0</v>
      </c>
      <c r="BK1959">
        <f t="shared" si="250"/>
        <v>0</v>
      </c>
      <c r="BL1959" s="155" t="e">
        <f t="shared" si="247"/>
        <v>#DIV/0!</v>
      </c>
      <c r="BN1959" t="str">
        <f t="shared" si="251"/>
        <v>Enter performance period</v>
      </c>
      <c r="BO1959" t="str">
        <f t="shared" si="248"/>
        <v>Enter who reviewed data</v>
      </c>
      <c r="BP1959" t="str">
        <f t="shared" si="249"/>
        <v>Enter date</v>
      </c>
      <c r="BQ1959" t="str">
        <f>Sheet1!$A$1</f>
        <v>HF 3610-H Summary Sheet v 07/2025</v>
      </c>
      <c r="BR1959" t="str">
        <f t="shared" si="252"/>
        <v>OR Enter state agency if unavailable to select</v>
      </c>
    </row>
    <row r="1960" spans="2:70" ht="15.75" x14ac:dyDescent="0.25">
      <c r="B1960" s="80"/>
      <c r="C1960" s="156"/>
      <c r="D1960" s="137"/>
      <c r="E1960" s="12"/>
      <c r="F1960" s="137"/>
      <c r="G1960" s="12"/>
      <c r="H1960" s="137"/>
      <c r="I1960" s="8"/>
      <c r="J1960" s="10"/>
      <c r="K1960" s="8"/>
      <c r="L1960" s="10"/>
      <c r="M1960" s="8"/>
      <c r="N1960" s="10"/>
      <c r="O1960" s="8"/>
      <c r="P1960" s="10"/>
      <c r="Q1960" s="8"/>
      <c r="R1960" s="10"/>
      <c r="S1960" s="8"/>
      <c r="T1960" s="10"/>
      <c r="U1960" s="8"/>
      <c r="V1960" s="10"/>
      <c r="W1960" s="8"/>
      <c r="X1960" s="10"/>
      <c r="Y1960" s="8"/>
      <c r="Z1960" s="10"/>
      <c r="AA1960" s="8"/>
      <c r="AB1960" s="10"/>
      <c r="AC1960" s="8"/>
      <c r="AD1960" s="10"/>
      <c r="AE1960" s="8"/>
      <c r="AF1960" s="10"/>
      <c r="AG1960" s="8"/>
      <c r="AH1960" s="10"/>
      <c r="AI1960" s="8"/>
      <c r="AJ1960" s="10"/>
      <c r="AK1960" s="8"/>
      <c r="AL1960" s="10"/>
      <c r="AM1960" s="8"/>
      <c r="AN1960" s="10"/>
      <c r="AO1960" s="8"/>
      <c r="AP1960" s="10"/>
      <c r="AQ1960" s="8"/>
      <c r="AR1960" s="10"/>
      <c r="AS1960" s="8"/>
      <c r="AT1960" s="10"/>
      <c r="AU1960" s="8"/>
      <c r="AV1960" s="10"/>
      <c r="AW1960" s="8"/>
      <c r="AX1960" s="10"/>
      <c r="AY1960" s="8"/>
      <c r="AZ1960" s="10"/>
      <c r="BA1960" s="8"/>
      <c r="BB1960" s="154">
        <f t="shared" si="253"/>
        <v>0</v>
      </c>
      <c r="BC1960" s="153" t="e">
        <f>COUNTIF(I1960:BA1960,"A")/(COUNTIF(I1960:BA1960,"A")+(COUNTIF(I1960:BA1960,"NI")))</f>
        <v>#DIV/0!</v>
      </c>
      <c r="BD1960" s="52" t="e">
        <f t="shared" si="254"/>
        <v>#DIV/0!</v>
      </c>
      <c r="BE1960" s="73" t="str">
        <f>VLOOKUP(Coversheet!$D$15,Sheet1!$A$3:$C$126,2,FALSE)</f>
        <v>Select Agency</v>
      </c>
      <c r="BF1960" s="73" t="str">
        <f>VLOOKUP(Coversheet!$D$15,Sheet1!$A$3:$C$126,3,FALSE)</f>
        <v>Select Agency</v>
      </c>
      <c r="BG1960">
        <f>Coversheet!D$22</f>
        <v>0</v>
      </c>
      <c r="BH1960" s="73" t="str">
        <f>VLOOKUP(Coversheet!$D$15,Sheet1!$A$3:$D$126,4,FALSE)</f>
        <v>Select Agency</v>
      </c>
      <c r="BI1960" s="13">
        <f>Coversheet!$D$20</f>
        <v>0</v>
      </c>
      <c r="BJ1960">
        <f>Coversheet!D$21</f>
        <v>0</v>
      </c>
      <c r="BK1960">
        <f t="shared" si="250"/>
        <v>0</v>
      </c>
      <c r="BL1960" s="155" t="e">
        <f t="shared" si="247"/>
        <v>#DIV/0!</v>
      </c>
      <c r="BN1960" t="str">
        <f t="shared" si="251"/>
        <v>Enter performance period</v>
      </c>
      <c r="BO1960" t="str">
        <f t="shared" si="248"/>
        <v>Enter who reviewed data</v>
      </c>
      <c r="BP1960" t="str">
        <f t="shared" si="249"/>
        <v>Enter date</v>
      </c>
      <c r="BQ1960" t="str">
        <f>Sheet1!$A$1</f>
        <v>HF 3610-H Summary Sheet v 07/2025</v>
      </c>
      <c r="BR1960" t="str">
        <f t="shared" si="252"/>
        <v>OR Enter state agency if unavailable to select</v>
      </c>
    </row>
    <row r="1961" spans="2:70" ht="15.75" x14ac:dyDescent="0.25">
      <c r="B1961" s="80"/>
      <c r="C1961" s="156"/>
      <c r="D1961" s="137"/>
      <c r="E1961" s="12"/>
      <c r="F1961" s="137"/>
      <c r="G1961" s="12"/>
      <c r="H1961" s="137"/>
      <c r="I1961" s="8"/>
      <c r="J1961" s="10"/>
      <c r="K1961" s="8"/>
      <c r="L1961" s="10"/>
      <c r="M1961" s="8"/>
      <c r="N1961" s="10"/>
      <c r="O1961" s="8"/>
      <c r="P1961" s="10"/>
      <c r="Q1961" s="8"/>
      <c r="R1961" s="10"/>
      <c r="S1961" s="8"/>
      <c r="T1961" s="10"/>
      <c r="U1961" s="8"/>
      <c r="V1961" s="10"/>
      <c r="W1961" s="8"/>
      <c r="X1961" s="10"/>
      <c r="Y1961" s="8"/>
      <c r="Z1961" s="10"/>
      <c r="AA1961" s="8"/>
      <c r="AB1961" s="10"/>
      <c r="AC1961" s="8"/>
      <c r="AD1961" s="10"/>
      <c r="AE1961" s="8"/>
      <c r="AF1961" s="10"/>
      <c r="AG1961" s="8"/>
      <c r="AH1961" s="10"/>
      <c r="AI1961" s="8"/>
      <c r="AJ1961" s="10"/>
      <c r="AK1961" s="8"/>
      <c r="AL1961" s="10"/>
      <c r="AM1961" s="8"/>
      <c r="AN1961" s="10"/>
      <c r="AO1961" s="8"/>
      <c r="AP1961" s="10"/>
      <c r="AQ1961" s="8"/>
      <c r="AR1961" s="10"/>
      <c r="AS1961" s="8"/>
      <c r="AT1961" s="10"/>
      <c r="AU1961" s="8"/>
      <c r="AV1961" s="10"/>
      <c r="AW1961" s="8"/>
      <c r="AX1961" s="10"/>
      <c r="AY1961" s="8"/>
      <c r="AZ1961" s="10"/>
      <c r="BA1961" s="8"/>
      <c r="BB1961" s="154">
        <f t="shared" si="253"/>
        <v>0</v>
      </c>
      <c r="BC1961" s="153" t="e">
        <f>COUNTIF(I1961:BA1961,"A")/(COUNTIF(I1961:BA1961,"A")+(COUNTIF(I1961:BA1961,"NI")))</f>
        <v>#DIV/0!</v>
      </c>
      <c r="BD1961" s="52" t="e">
        <f t="shared" si="254"/>
        <v>#DIV/0!</v>
      </c>
      <c r="BE1961" s="73" t="str">
        <f>VLOOKUP(Coversheet!$D$15,Sheet1!$A$3:$C$126,2,FALSE)</f>
        <v>Select Agency</v>
      </c>
      <c r="BF1961" s="73" t="str">
        <f>VLOOKUP(Coversheet!$D$15,Sheet1!$A$3:$C$126,3,FALSE)</f>
        <v>Select Agency</v>
      </c>
      <c r="BG1961">
        <f>Coversheet!D$22</f>
        <v>0</v>
      </c>
      <c r="BH1961" s="73" t="str">
        <f>VLOOKUP(Coversheet!$D$15,Sheet1!$A$3:$D$126,4,FALSE)</f>
        <v>Select Agency</v>
      </c>
      <c r="BI1961" s="13">
        <f>Coversheet!$D$20</f>
        <v>0</v>
      </c>
      <c r="BJ1961">
        <f>Coversheet!D$21</f>
        <v>0</v>
      </c>
      <c r="BK1961">
        <f t="shared" si="250"/>
        <v>0</v>
      </c>
      <c r="BL1961" s="155" t="e">
        <f t="shared" si="247"/>
        <v>#DIV/0!</v>
      </c>
      <c r="BN1961" t="str">
        <f t="shared" si="251"/>
        <v>Enter performance period</v>
      </c>
      <c r="BO1961" t="str">
        <f t="shared" si="248"/>
        <v>Enter who reviewed data</v>
      </c>
      <c r="BP1961" t="str">
        <f t="shared" si="249"/>
        <v>Enter date</v>
      </c>
      <c r="BQ1961" t="str">
        <f>Sheet1!$A$1</f>
        <v>HF 3610-H Summary Sheet v 07/2025</v>
      </c>
      <c r="BR1961" t="str">
        <f t="shared" si="252"/>
        <v>OR Enter state agency if unavailable to select</v>
      </c>
    </row>
    <row r="1962" spans="2:70" ht="15.75" x14ac:dyDescent="0.25">
      <c r="B1962" s="80"/>
      <c r="C1962" s="156"/>
      <c r="D1962" s="137"/>
      <c r="E1962" s="12"/>
      <c r="F1962" s="137"/>
      <c r="G1962" s="12"/>
      <c r="H1962" s="137"/>
      <c r="I1962" s="8"/>
      <c r="J1962" s="10"/>
      <c r="K1962" s="8"/>
      <c r="L1962" s="10"/>
      <c r="M1962" s="8"/>
      <c r="N1962" s="10"/>
      <c r="O1962" s="8"/>
      <c r="P1962" s="10"/>
      <c r="Q1962" s="8"/>
      <c r="R1962" s="10"/>
      <c r="S1962" s="8"/>
      <c r="T1962" s="10"/>
      <c r="U1962" s="8"/>
      <c r="V1962" s="10"/>
      <c r="W1962" s="8"/>
      <c r="X1962" s="10"/>
      <c r="Y1962" s="8"/>
      <c r="Z1962" s="10"/>
      <c r="AA1962" s="8"/>
      <c r="AB1962" s="10"/>
      <c r="AC1962" s="8"/>
      <c r="AD1962" s="10"/>
      <c r="AE1962" s="8"/>
      <c r="AF1962" s="10"/>
      <c r="AG1962" s="8"/>
      <c r="AH1962" s="10"/>
      <c r="AI1962" s="8"/>
      <c r="AJ1962" s="10"/>
      <c r="AK1962" s="8"/>
      <c r="AL1962" s="10"/>
      <c r="AM1962" s="8"/>
      <c r="AN1962" s="10"/>
      <c r="AO1962" s="8"/>
      <c r="AP1962" s="10"/>
      <c r="AQ1962" s="8"/>
      <c r="AR1962" s="10"/>
      <c r="AS1962" s="8"/>
      <c r="AT1962" s="10"/>
      <c r="AU1962" s="8"/>
      <c r="AV1962" s="10"/>
      <c r="AW1962" s="8"/>
      <c r="AX1962" s="10"/>
      <c r="AY1962" s="8"/>
      <c r="AZ1962" s="10"/>
      <c r="BA1962" s="8"/>
      <c r="BB1962" s="154">
        <f t="shared" si="253"/>
        <v>0</v>
      </c>
      <c r="BC1962" s="153" t="e">
        <f>COUNTIF(I1962:BA1962,"A")/(COUNTIF(I1962:BA1962,"A")+(COUNTIF(I1962:BA1962,"NI")))</f>
        <v>#DIV/0!</v>
      </c>
      <c r="BD1962" s="52" t="e">
        <f t="shared" si="254"/>
        <v>#DIV/0!</v>
      </c>
      <c r="BE1962" s="73" t="str">
        <f>VLOOKUP(Coversheet!$D$15,Sheet1!$A$3:$C$126,2,FALSE)</f>
        <v>Select Agency</v>
      </c>
      <c r="BF1962" s="73" t="str">
        <f>VLOOKUP(Coversheet!$D$15,Sheet1!$A$3:$C$126,3,FALSE)</f>
        <v>Select Agency</v>
      </c>
      <c r="BG1962">
        <f>Coversheet!D$22</f>
        <v>0</v>
      </c>
      <c r="BH1962" s="73" t="str">
        <f>VLOOKUP(Coversheet!$D$15,Sheet1!$A$3:$D$126,4,FALSE)</f>
        <v>Select Agency</v>
      </c>
      <c r="BI1962" s="13">
        <f>Coversheet!$D$20</f>
        <v>0</v>
      </c>
      <c r="BJ1962">
        <f>Coversheet!D$21</f>
        <v>0</v>
      </c>
      <c r="BK1962">
        <f t="shared" si="250"/>
        <v>0</v>
      </c>
      <c r="BL1962" s="155" t="e">
        <f t="shared" si="247"/>
        <v>#DIV/0!</v>
      </c>
      <c r="BN1962" t="str">
        <f t="shared" si="251"/>
        <v>Enter performance period</v>
      </c>
      <c r="BO1962" t="str">
        <f t="shared" si="248"/>
        <v>Enter who reviewed data</v>
      </c>
      <c r="BP1962" t="str">
        <f t="shared" si="249"/>
        <v>Enter date</v>
      </c>
      <c r="BQ1962" t="str">
        <f>Sheet1!$A$1</f>
        <v>HF 3610-H Summary Sheet v 07/2025</v>
      </c>
      <c r="BR1962" t="str">
        <f t="shared" si="252"/>
        <v>OR Enter state agency if unavailable to select</v>
      </c>
    </row>
    <row r="1963" spans="2:70" ht="15.75" x14ac:dyDescent="0.25">
      <c r="B1963" s="80"/>
      <c r="C1963" s="156"/>
      <c r="D1963" s="137"/>
      <c r="E1963" s="12"/>
      <c r="F1963" s="137"/>
      <c r="G1963" s="12"/>
      <c r="H1963" s="137"/>
      <c r="I1963" s="8"/>
      <c r="J1963" s="10"/>
      <c r="K1963" s="8"/>
      <c r="L1963" s="10"/>
      <c r="M1963" s="8"/>
      <c r="N1963" s="10"/>
      <c r="O1963" s="8"/>
      <c r="P1963" s="10"/>
      <c r="Q1963" s="8"/>
      <c r="R1963" s="10"/>
      <c r="S1963" s="8"/>
      <c r="T1963" s="10"/>
      <c r="U1963" s="8"/>
      <c r="V1963" s="10"/>
      <c r="W1963" s="8"/>
      <c r="X1963" s="10"/>
      <c r="Y1963" s="8"/>
      <c r="Z1963" s="10"/>
      <c r="AA1963" s="8"/>
      <c r="AB1963" s="10"/>
      <c r="AC1963" s="8"/>
      <c r="AD1963" s="10"/>
      <c r="AE1963" s="8"/>
      <c r="AF1963" s="10"/>
      <c r="AG1963" s="8"/>
      <c r="AH1963" s="10"/>
      <c r="AI1963" s="8"/>
      <c r="AJ1963" s="10"/>
      <c r="AK1963" s="8"/>
      <c r="AL1963" s="10"/>
      <c r="AM1963" s="8"/>
      <c r="AN1963" s="10"/>
      <c r="AO1963" s="8"/>
      <c r="AP1963" s="10"/>
      <c r="AQ1963" s="8"/>
      <c r="AR1963" s="10"/>
      <c r="AS1963" s="8"/>
      <c r="AT1963" s="10"/>
      <c r="AU1963" s="8"/>
      <c r="AV1963" s="10"/>
      <c r="AW1963" s="8"/>
      <c r="AX1963" s="10"/>
      <c r="AY1963" s="8"/>
      <c r="AZ1963" s="10"/>
      <c r="BA1963" s="8"/>
      <c r="BB1963" s="154">
        <f t="shared" si="253"/>
        <v>0</v>
      </c>
      <c r="BC1963" s="153" t="e">
        <f>COUNTIF(I1963:BA1963,"A")/(COUNTIF(I1963:BA1963,"A")+(COUNTIF(I1963:BA1963,"NI")))</f>
        <v>#DIV/0!</v>
      </c>
      <c r="BD1963" s="52" t="e">
        <f t="shared" si="254"/>
        <v>#DIV/0!</v>
      </c>
      <c r="BE1963" s="73" t="str">
        <f>VLOOKUP(Coversheet!$D$15,Sheet1!$A$3:$C$126,2,FALSE)</f>
        <v>Select Agency</v>
      </c>
      <c r="BF1963" s="73" t="str">
        <f>VLOOKUP(Coversheet!$D$15,Sheet1!$A$3:$C$126,3,FALSE)</f>
        <v>Select Agency</v>
      </c>
      <c r="BG1963">
        <f>Coversheet!D$22</f>
        <v>0</v>
      </c>
      <c r="BH1963" s="73" t="str">
        <f>VLOOKUP(Coversheet!$D$15,Sheet1!$A$3:$D$126,4,FALSE)</f>
        <v>Select Agency</v>
      </c>
      <c r="BI1963" s="13">
        <f>Coversheet!$D$20</f>
        <v>0</v>
      </c>
      <c r="BJ1963">
        <f>Coversheet!D$21</f>
        <v>0</v>
      </c>
      <c r="BK1963">
        <f t="shared" si="250"/>
        <v>0</v>
      </c>
      <c r="BL1963" s="155" t="e">
        <f t="shared" si="247"/>
        <v>#DIV/0!</v>
      </c>
      <c r="BN1963" t="str">
        <f t="shared" si="251"/>
        <v>Enter performance period</v>
      </c>
      <c r="BO1963" t="str">
        <f t="shared" si="248"/>
        <v>Enter who reviewed data</v>
      </c>
      <c r="BP1963" t="str">
        <f t="shared" si="249"/>
        <v>Enter date</v>
      </c>
      <c r="BQ1963" t="str">
        <f>Sheet1!$A$1</f>
        <v>HF 3610-H Summary Sheet v 07/2025</v>
      </c>
      <c r="BR1963" t="str">
        <f t="shared" si="252"/>
        <v>OR Enter state agency if unavailable to select</v>
      </c>
    </row>
    <row r="1964" spans="2:70" ht="15.75" x14ac:dyDescent="0.25">
      <c r="B1964" s="80"/>
      <c r="C1964" s="156"/>
      <c r="D1964" s="137"/>
      <c r="E1964" s="12"/>
      <c r="F1964" s="137"/>
      <c r="G1964" s="12"/>
      <c r="H1964" s="137"/>
      <c r="I1964" s="8"/>
      <c r="J1964" s="10"/>
      <c r="K1964" s="8"/>
      <c r="L1964" s="10"/>
      <c r="M1964" s="8"/>
      <c r="N1964" s="10"/>
      <c r="O1964" s="8"/>
      <c r="P1964" s="10"/>
      <c r="Q1964" s="8"/>
      <c r="R1964" s="10"/>
      <c r="S1964" s="8"/>
      <c r="T1964" s="10"/>
      <c r="U1964" s="8"/>
      <c r="V1964" s="10"/>
      <c r="W1964" s="8"/>
      <c r="X1964" s="10"/>
      <c r="Y1964" s="8"/>
      <c r="Z1964" s="10"/>
      <c r="AA1964" s="8"/>
      <c r="AB1964" s="10"/>
      <c r="AC1964" s="8"/>
      <c r="AD1964" s="10"/>
      <c r="AE1964" s="8"/>
      <c r="AF1964" s="10"/>
      <c r="AG1964" s="8"/>
      <c r="AH1964" s="10"/>
      <c r="AI1964" s="8"/>
      <c r="AJ1964" s="10"/>
      <c r="AK1964" s="8"/>
      <c r="AL1964" s="10"/>
      <c r="AM1964" s="8"/>
      <c r="AN1964" s="10"/>
      <c r="AO1964" s="8"/>
      <c r="AP1964" s="10"/>
      <c r="AQ1964" s="8"/>
      <c r="AR1964" s="10"/>
      <c r="AS1964" s="8"/>
      <c r="AT1964" s="10"/>
      <c r="AU1964" s="8"/>
      <c r="AV1964" s="10"/>
      <c r="AW1964" s="8"/>
      <c r="AX1964" s="10"/>
      <c r="AY1964" s="8"/>
      <c r="AZ1964" s="10"/>
      <c r="BA1964" s="8"/>
      <c r="BB1964" s="154">
        <f t="shared" si="253"/>
        <v>0</v>
      </c>
      <c r="BC1964" s="153" t="e">
        <f>COUNTIF(I1964:BA1964,"A")/(COUNTIF(I1964:BA1964,"A")+(COUNTIF(I1964:BA1964,"NI")))</f>
        <v>#DIV/0!</v>
      </c>
      <c r="BD1964" s="52" t="e">
        <f t="shared" si="254"/>
        <v>#DIV/0!</v>
      </c>
      <c r="BE1964" s="73" t="str">
        <f>VLOOKUP(Coversheet!$D$15,Sheet1!$A$3:$C$126,2,FALSE)</f>
        <v>Select Agency</v>
      </c>
      <c r="BF1964" s="73" t="str">
        <f>VLOOKUP(Coversheet!$D$15,Sheet1!$A$3:$C$126,3,FALSE)</f>
        <v>Select Agency</v>
      </c>
      <c r="BG1964">
        <f>Coversheet!D$22</f>
        <v>0</v>
      </c>
      <c r="BH1964" s="73" t="str">
        <f>VLOOKUP(Coversheet!$D$15,Sheet1!$A$3:$D$126,4,FALSE)</f>
        <v>Select Agency</v>
      </c>
      <c r="BI1964" s="13">
        <f>Coversheet!$D$20</f>
        <v>0</v>
      </c>
      <c r="BJ1964">
        <f>Coversheet!D$21</f>
        <v>0</v>
      </c>
      <c r="BK1964">
        <f t="shared" si="250"/>
        <v>0</v>
      </c>
      <c r="BL1964" s="155" t="e">
        <f t="shared" si="247"/>
        <v>#DIV/0!</v>
      </c>
      <c r="BN1964" t="str">
        <f t="shared" si="251"/>
        <v>Enter performance period</v>
      </c>
      <c r="BO1964" t="str">
        <f t="shared" si="248"/>
        <v>Enter who reviewed data</v>
      </c>
      <c r="BP1964" t="str">
        <f t="shared" si="249"/>
        <v>Enter date</v>
      </c>
      <c r="BQ1964" t="str">
        <f>Sheet1!$A$1</f>
        <v>HF 3610-H Summary Sheet v 07/2025</v>
      </c>
      <c r="BR1964" t="str">
        <f t="shared" si="252"/>
        <v>OR Enter state agency if unavailable to select</v>
      </c>
    </row>
    <row r="1965" spans="2:70" ht="15.75" x14ac:dyDescent="0.25">
      <c r="B1965" s="80"/>
      <c r="C1965" s="156"/>
      <c r="D1965" s="137"/>
      <c r="E1965" s="12"/>
      <c r="F1965" s="137"/>
      <c r="G1965" s="12"/>
      <c r="H1965" s="137"/>
      <c r="I1965" s="8"/>
      <c r="J1965" s="10"/>
      <c r="K1965" s="8"/>
      <c r="L1965" s="10"/>
      <c r="M1965" s="8"/>
      <c r="N1965" s="10"/>
      <c r="O1965" s="8"/>
      <c r="P1965" s="10"/>
      <c r="Q1965" s="8"/>
      <c r="R1965" s="10"/>
      <c r="S1965" s="8"/>
      <c r="T1965" s="10"/>
      <c r="U1965" s="8"/>
      <c r="V1965" s="10"/>
      <c r="W1965" s="8"/>
      <c r="X1965" s="10"/>
      <c r="Y1965" s="8"/>
      <c r="Z1965" s="10"/>
      <c r="AA1965" s="8"/>
      <c r="AB1965" s="10"/>
      <c r="AC1965" s="8"/>
      <c r="AD1965" s="10"/>
      <c r="AE1965" s="8"/>
      <c r="AF1965" s="10"/>
      <c r="AG1965" s="8"/>
      <c r="AH1965" s="10"/>
      <c r="AI1965" s="8"/>
      <c r="AJ1965" s="10"/>
      <c r="AK1965" s="8"/>
      <c r="AL1965" s="10"/>
      <c r="AM1965" s="8"/>
      <c r="AN1965" s="10"/>
      <c r="AO1965" s="8"/>
      <c r="AP1965" s="10"/>
      <c r="AQ1965" s="8"/>
      <c r="AR1965" s="10"/>
      <c r="AS1965" s="8"/>
      <c r="AT1965" s="10"/>
      <c r="AU1965" s="8"/>
      <c r="AV1965" s="10"/>
      <c r="AW1965" s="8"/>
      <c r="AX1965" s="10"/>
      <c r="AY1965" s="8"/>
      <c r="AZ1965" s="10"/>
      <c r="BA1965" s="8"/>
      <c r="BB1965" s="154">
        <f t="shared" si="253"/>
        <v>0</v>
      </c>
      <c r="BC1965" s="153" t="e">
        <f>COUNTIF(I1965:BA1965,"A")/(COUNTIF(I1965:BA1965,"A")+(COUNTIF(I1965:BA1965,"NI")))</f>
        <v>#DIV/0!</v>
      </c>
      <c r="BD1965" s="52" t="e">
        <f t="shared" si="254"/>
        <v>#DIV/0!</v>
      </c>
      <c r="BE1965" s="73" t="str">
        <f>VLOOKUP(Coversheet!$D$15,Sheet1!$A$3:$C$126,2,FALSE)</f>
        <v>Select Agency</v>
      </c>
      <c r="BF1965" s="73" t="str">
        <f>VLOOKUP(Coversheet!$D$15,Sheet1!$A$3:$C$126,3,FALSE)</f>
        <v>Select Agency</v>
      </c>
      <c r="BG1965">
        <f>Coversheet!D$22</f>
        <v>0</v>
      </c>
      <c r="BH1965" s="73" t="str">
        <f>VLOOKUP(Coversheet!$D$15,Sheet1!$A$3:$D$126,4,FALSE)</f>
        <v>Select Agency</v>
      </c>
      <c r="BI1965" s="13">
        <f>Coversheet!$D$20</f>
        <v>0</v>
      </c>
      <c r="BJ1965">
        <f>Coversheet!D$21</f>
        <v>0</v>
      </c>
      <c r="BK1965">
        <f t="shared" si="250"/>
        <v>0</v>
      </c>
      <c r="BL1965" s="155" t="e">
        <f t="shared" si="247"/>
        <v>#DIV/0!</v>
      </c>
      <c r="BN1965" t="str">
        <f t="shared" si="251"/>
        <v>Enter performance period</v>
      </c>
      <c r="BO1965" t="str">
        <f t="shared" si="248"/>
        <v>Enter who reviewed data</v>
      </c>
      <c r="BP1965" t="str">
        <f t="shared" si="249"/>
        <v>Enter date</v>
      </c>
      <c r="BQ1965" t="str">
        <f>Sheet1!$A$1</f>
        <v>HF 3610-H Summary Sheet v 07/2025</v>
      </c>
      <c r="BR1965" t="str">
        <f t="shared" si="252"/>
        <v>OR Enter state agency if unavailable to select</v>
      </c>
    </row>
    <row r="1966" spans="2:70" ht="15.75" x14ac:dyDescent="0.25">
      <c r="B1966" s="80"/>
      <c r="C1966" s="156"/>
      <c r="D1966" s="137"/>
      <c r="E1966" s="12"/>
      <c r="F1966" s="137"/>
      <c r="G1966" s="12"/>
      <c r="H1966" s="137"/>
      <c r="I1966" s="8"/>
      <c r="J1966" s="10"/>
      <c r="K1966" s="8"/>
      <c r="L1966" s="10"/>
      <c r="M1966" s="8"/>
      <c r="N1966" s="10"/>
      <c r="O1966" s="8"/>
      <c r="P1966" s="10"/>
      <c r="Q1966" s="8"/>
      <c r="R1966" s="10"/>
      <c r="S1966" s="8"/>
      <c r="T1966" s="10"/>
      <c r="U1966" s="8"/>
      <c r="V1966" s="10"/>
      <c r="W1966" s="8"/>
      <c r="X1966" s="10"/>
      <c r="Y1966" s="8"/>
      <c r="Z1966" s="10"/>
      <c r="AA1966" s="8"/>
      <c r="AB1966" s="10"/>
      <c r="AC1966" s="8"/>
      <c r="AD1966" s="10"/>
      <c r="AE1966" s="8"/>
      <c r="AF1966" s="10"/>
      <c r="AG1966" s="8"/>
      <c r="AH1966" s="10"/>
      <c r="AI1966" s="8"/>
      <c r="AJ1966" s="10"/>
      <c r="AK1966" s="8"/>
      <c r="AL1966" s="10"/>
      <c r="AM1966" s="8"/>
      <c r="AN1966" s="10"/>
      <c r="AO1966" s="8"/>
      <c r="AP1966" s="10"/>
      <c r="AQ1966" s="8"/>
      <c r="AR1966" s="10"/>
      <c r="AS1966" s="8"/>
      <c r="AT1966" s="10"/>
      <c r="AU1966" s="8"/>
      <c r="AV1966" s="10"/>
      <c r="AW1966" s="8"/>
      <c r="AX1966" s="10"/>
      <c r="AY1966" s="8"/>
      <c r="AZ1966" s="10"/>
      <c r="BA1966" s="8"/>
      <c r="BB1966" s="154">
        <f t="shared" si="253"/>
        <v>0</v>
      </c>
      <c r="BC1966" s="153" t="e">
        <f>COUNTIF(I1966:BA1966,"A")/(COUNTIF(I1966:BA1966,"A")+(COUNTIF(I1966:BA1966,"NI")))</f>
        <v>#DIV/0!</v>
      </c>
      <c r="BD1966" s="52" t="e">
        <f t="shared" si="254"/>
        <v>#DIV/0!</v>
      </c>
      <c r="BE1966" s="73" t="str">
        <f>VLOOKUP(Coversheet!$D$15,Sheet1!$A$3:$C$126,2,FALSE)</f>
        <v>Select Agency</v>
      </c>
      <c r="BF1966" s="73" t="str">
        <f>VLOOKUP(Coversheet!$D$15,Sheet1!$A$3:$C$126,3,FALSE)</f>
        <v>Select Agency</v>
      </c>
      <c r="BG1966">
        <f>Coversheet!D$22</f>
        <v>0</v>
      </c>
      <c r="BH1966" s="73" t="str">
        <f>VLOOKUP(Coversheet!$D$15,Sheet1!$A$3:$D$126,4,FALSE)</f>
        <v>Select Agency</v>
      </c>
      <c r="BI1966" s="13">
        <f>Coversheet!$D$20</f>
        <v>0</v>
      </c>
      <c r="BJ1966">
        <f>Coversheet!D$21</f>
        <v>0</v>
      </c>
      <c r="BK1966">
        <f t="shared" si="250"/>
        <v>0</v>
      </c>
      <c r="BL1966" s="155" t="e">
        <f t="shared" si="247"/>
        <v>#DIV/0!</v>
      </c>
      <c r="BN1966" t="str">
        <f t="shared" si="251"/>
        <v>Enter performance period</v>
      </c>
      <c r="BO1966" t="str">
        <f t="shared" si="248"/>
        <v>Enter who reviewed data</v>
      </c>
      <c r="BP1966" t="str">
        <f t="shared" si="249"/>
        <v>Enter date</v>
      </c>
      <c r="BQ1966" t="str">
        <f>Sheet1!$A$1</f>
        <v>HF 3610-H Summary Sheet v 07/2025</v>
      </c>
      <c r="BR1966" t="str">
        <f t="shared" si="252"/>
        <v>OR Enter state agency if unavailable to select</v>
      </c>
    </row>
    <row r="1967" spans="2:70" ht="15.75" x14ac:dyDescent="0.25">
      <c r="B1967" s="80"/>
      <c r="C1967" s="156"/>
      <c r="D1967" s="137"/>
      <c r="E1967" s="12"/>
      <c r="F1967" s="137"/>
      <c r="G1967" s="12"/>
      <c r="H1967" s="137"/>
      <c r="I1967" s="8"/>
      <c r="J1967" s="10"/>
      <c r="K1967" s="8"/>
      <c r="L1967" s="10"/>
      <c r="M1967" s="8"/>
      <c r="N1967" s="10"/>
      <c r="O1967" s="8"/>
      <c r="P1967" s="10"/>
      <c r="Q1967" s="8"/>
      <c r="R1967" s="10"/>
      <c r="S1967" s="8"/>
      <c r="T1967" s="10"/>
      <c r="U1967" s="8"/>
      <c r="V1967" s="10"/>
      <c r="W1967" s="8"/>
      <c r="X1967" s="10"/>
      <c r="Y1967" s="8"/>
      <c r="Z1967" s="10"/>
      <c r="AA1967" s="8"/>
      <c r="AB1967" s="10"/>
      <c r="AC1967" s="8"/>
      <c r="AD1967" s="10"/>
      <c r="AE1967" s="8"/>
      <c r="AF1967" s="10"/>
      <c r="AG1967" s="8"/>
      <c r="AH1967" s="10"/>
      <c r="AI1967" s="8"/>
      <c r="AJ1967" s="10"/>
      <c r="AK1967" s="8"/>
      <c r="AL1967" s="10"/>
      <c r="AM1967" s="8"/>
      <c r="AN1967" s="10"/>
      <c r="AO1967" s="8"/>
      <c r="AP1967" s="10"/>
      <c r="AQ1967" s="8"/>
      <c r="AR1967" s="10"/>
      <c r="AS1967" s="8"/>
      <c r="AT1967" s="10"/>
      <c r="AU1967" s="8"/>
      <c r="AV1967" s="10"/>
      <c r="AW1967" s="8"/>
      <c r="AX1967" s="10"/>
      <c r="AY1967" s="8"/>
      <c r="AZ1967" s="10"/>
      <c r="BA1967" s="8"/>
      <c r="BB1967" s="154">
        <f t="shared" si="253"/>
        <v>0</v>
      </c>
      <c r="BC1967" s="153" t="e">
        <f>COUNTIF(I1967:BA1967,"A")/(COUNTIF(I1967:BA1967,"A")+(COUNTIF(I1967:BA1967,"NI")))</f>
        <v>#DIV/0!</v>
      </c>
      <c r="BD1967" s="52" t="e">
        <f t="shared" si="254"/>
        <v>#DIV/0!</v>
      </c>
      <c r="BE1967" s="73" t="str">
        <f>VLOOKUP(Coversheet!$D$15,Sheet1!$A$3:$C$126,2,FALSE)</f>
        <v>Select Agency</v>
      </c>
      <c r="BF1967" s="73" t="str">
        <f>VLOOKUP(Coversheet!$D$15,Sheet1!$A$3:$C$126,3,FALSE)</f>
        <v>Select Agency</v>
      </c>
      <c r="BG1967">
        <f>Coversheet!D$22</f>
        <v>0</v>
      </c>
      <c r="BH1967" s="73" t="str">
        <f>VLOOKUP(Coversheet!$D$15,Sheet1!$A$3:$D$126,4,FALSE)</f>
        <v>Select Agency</v>
      </c>
      <c r="BI1967" s="13">
        <f>Coversheet!$D$20</f>
        <v>0</v>
      </c>
      <c r="BJ1967">
        <f>Coversheet!D$21</f>
        <v>0</v>
      </c>
      <c r="BK1967">
        <f t="shared" si="250"/>
        <v>0</v>
      </c>
      <c r="BL1967" s="155" t="e">
        <f t="shared" si="247"/>
        <v>#DIV/0!</v>
      </c>
      <c r="BN1967" t="str">
        <f t="shared" si="251"/>
        <v>Enter performance period</v>
      </c>
      <c r="BO1967" t="str">
        <f t="shared" si="248"/>
        <v>Enter who reviewed data</v>
      </c>
      <c r="BP1967" t="str">
        <f t="shared" si="249"/>
        <v>Enter date</v>
      </c>
      <c r="BQ1967" t="str">
        <f>Sheet1!$A$1</f>
        <v>HF 3610-H Summary Sheet v 07/2025</v>
      </c>
      <c r="BR1967" t="str">
        <f t="shared" si="252"/>
        <v>OR Enter state agency if unavailable to select</v>
      </c>
    </row>
    <row r="1968" spans="2:70" ht="15.75" x14ac:dyDescent="0.25">
      <c r="B1968" s="80"/>
      <c r="C1968" s="156"/>
      <c r="D1968" s="137"/>
      <c r="E1968" s="12"/>
      <c r="F1968" s="137"/>
      <c r="G1968" s="12"/>
      <c r="H1968" s="137"/>
      <c r="I1968" s="8"/>
      <c r="J1968" s="10"/>
      <c r="K1968" s="8"/>
      <c r="L1968" s="10"/>
      <c r="M1968" s="8"/>
      <c r="N1968" s="10"/>
      <c r="O1968" s="8"/>
      <c r="P1968" s="10"/>
      <c r="Q1968" s="8"/>
      <c r="R1968" s="10"/>
      <c r="S1968" s="8"/>
      <c r="T1968" s="10"/>
      <c r="U1968" s="8"/>
      <c r="V1968" s="10"/>
      <c r="W1968" s="8"/>
      <c r="X1968" s="10"/>
      <c r="Y1968" s="8"/>
      <c r="Z1968" s="10"/>
      <c r="AA1968" s="8"/>
      <c r="AB1968" s="10"/>
      <c r="AC1968" s="8"/>
      <c r="AD1968" s="10"/>
      <c r="AE1968" s="8"/>
      <c r="AF1968" s="10"/>
      <c r="AG1968" s="8"/>
      <c r="AH1968" s="10"/>
      <c r="AI1968" s="8"/>
      <c r="AJ1968" s="10"/>
      <c r="AK1968" s="8"/>
      <c r="AL1968" s="10"/>
      <c r="AM1968" s="8"/>
      <c r="AN1968" s="10"/>
      <c r="AO1968" s="8"/>
      <c r="AP1968" s="10"/>
      <c r="AQ1968" s="8"/>
      <c r="AR1968" s="10"/>
      <c r="AS1968" s="8"/>
      <c r="AT1968" s="10"/>
      <c r="AU1968" s="8"/>
      <c r="AV1968" s="10"/>
      <c r="AW1968" s="8"/>
      <c r="AX1968" s="10"/>
      <c r="AY1968" s="8"/>
      <c r="AZ1968" s="10"/>
      <c r="BA1968" s="8"/>
      <c r="BB1968" s="154">
        <f t="shared" si="253"/>
        <v>0</v>
      </c>
      <c r="BC1968" s="153" t="e">
        <f>COUNTIF(I1968:BA1968,"A")/(COUNTIF(I1968:BA1968,"A")+(COUNTIF(I1968:BA1968,"NI")))</f>
        <v>#DIV/0!</v>
      </c>
      <c r="BD1968" s="52" t="e">
        <f t="shared" si="254"/>
        <v>#DIV/0!</v>
      </c>
      <c r="BE1968" s="73" t="str">
        <f>VLOOKUP(Coversheet!$D$15,Sheet1!$A$3:$C$126,2,FALSE)</f>
        <v>Select Agency</v>
      </c>
      <c r="BF1968" s="73" t="str">
        <f>VLOOKUP(Coversheet!$D$15,Sheet1!$A$3:$C$126,3,FALSE)</f>
        <v>Select Agency</v>
      </c>
      <c r="BG1968">
        <f>Coversheet!D$22</f>
        <v>0</v>
      </c>
      <c r="BH1968" s="73" t="str">
        <f>VLOOKUP(Coversheet!$D$15,Sheet1!$A$3:$D$126,4,FALSE)</f>
        <v>Select Agency</v>
      </c>
      <c r="BI1968" s="13">
        <f>Coversheet!$D$20</f>
        <v>0</v>
      </c>
      <c r="BJ1968">
        <f>Coversheet!D$21</f>
        <v>0</v>
      </c>
      <c r="BK1968">
        <f t="shared" si="250"/>
        <v>0</v>
      </c>
      <c r="BL1968" s="155" t="e">
        <f t="shared" si="247"/>
        <v>#DIV/0!</v>
      </c>
      <c r="BN1968" t="str">
        <f t="shared" si="251"/>
        <v>Enter performance period</v>
      </c>
      <c r="BO1968" t="str">
        <f t="shared" si="248"/>
        <v>Enter who reviewed data</v>
      </c>
      <c r="BP1968" t="str">
        <f t="shared" si="249"/>
        <v>Enter date</v>
      </c>
      <c r="BQ1968" t="str">
        <f>Sheet1!$A$1</f>
        <v>HF 3610-H Summary Sheet v 07/2025</v>
      </c>
      <c r="BR1968" t="str">
        <f t="shared" si="252"/>
        <v>OR Enter state agency if unavailable to select</v>
      </c>
    </row>
    <row r="1969" spans="2:70" ht="15.75" x14ac:dyDescent="0.25">
      <c r="B1969" s="80"/>
      <c r="C1969" s="156"/>
      <c r="D1969" s="137"/>
      <c r="E1969" s="12"/>
      <c r="F1969" s="137"/>
      <c r="G1969" s="12"/>
      <c r="H1969" s="137"/>
      <c r="I1969" s="8"/>
      <c r="J1969" s="10"/>
      <c r="K1969" s="8"/>
      <c r="L1969" s="10"/>
      <c r="M1969" s="8"/>
      <c r="N1969" s="10"/>
      <c r="O1969" s="8"/>
      <c r="P1969" s="10"/>
      <c r="Q1969" s="8"/>
      <c r="R1969" s="10"/>
      <c r="S1969" s="8"/>
      <c r="T1969" s="10"/>
      <c r="U1969" s="8"/>
      <c r="V1969" s="10"/>
      <c r="W1969" s="8"/>
      <c r="X1969" s="10"/>
      <c r="Y1969" s="8"/>
      <c r="Z1969" s="10"/>
      <c r="AA1969" s="8"/>
      <c r="AB1969" s="10"/>
      <c r="AC1969" s="8"/>
      <c r="AD1969" s="10"/>
      <c r="AE1969" s="8"/>
      <c r="AF1969" s="10"/>
      <c r="AG1969" s="8"/>
      <c r="AH1969" s="10"/>
      <c r="AI1969" s="8"/>
      <c r="AJ1969" s="10"/>
      <c r="AK1969" s="8"/>
      <c r="AL1969" s="10"/>
      <c r="AM1969" s="8"/>
      <c r="AN1969" s="10"/>
      <c r="AO1969" s="8"/>
      <c r="AP1969" s="10"/>
      <c r="AQ1969" s="8"/>
      <c r="AR1969" s="10"/>
      <c r="AS1969" s="8"/>
      <c r="AT1969" s="10"/>
      <c r="AU1969" s="8"/>
      <c r="AV1969" s="10"/>
      <c r="AW1969" s="8"/>
      <c r="AX1969" s="10"/>
      <c r="AY1969" s="8"/>
      <c r="AZ1969" s="10"/>
      <c r="BA1969" s="8"/>
      <c r="BB1969" s="154">
        <f t="shared" si="253"/>
        <v>0</v>
      </c>
      <c r="BC1969" s="153" t="e">
        <f>COUNTIF(I1969:BA1969,"A")/(COUNTIF(I1969:BA1969,"A")+(COUNTIF(I1969:BA1969,"NI")))</f>
        <v>#DIV/0!</v>
      </c>
      <c r="BD1969" s="52" t="e">
        <f t="shared" si="254"/>
        <v>#DIV/0!</v>
      </c>
      <c r="BE1969" s="73" t="str">
        <f>VLOOKUP(Coversheet!$D$15,Sheet1!$A$3:$C$126,2,FALSE)</f>
        <v>Select Agency</v>
      </c>
      <c r="BF1969" s="73" t="str">
        <f>VLOOKUP(Coversheet!$D$15,Sheet1!$A$3:$C$126,3,FALSE)</f>
        <v>Select Agency</v>
      </c>
      <c r="BG1969">
        <f>Coversheet!D$22</f>
        <v>0</v>
      </c>
      <c r="BH1969" s="73" t="str">
        <f>VLOOKUP(Coversheet!$D$15,Sheet1!$A$3:$D$126,4,FALSE)</f>
        <v>Select Agency</v>
      </c>
      <c r="BI1969" s="13">
        <f>Coversheet!$D$20</f>
        <v>0</v>
      </c>
      <c r="BJ1969">
        <f>Coversheet!D$21</f>
        <v>0</v>
      </c>
      <c r="BK1969">
        <f t="shared" si="250"/>
        <v>0</v>
      </c>
      <c r="BL1969" s="155" t="e">
        <f t="shared" si="247"/>
        <v>#DIV/0!</v>
      </c>
      <c r="BN1969" t="str">
        <f t="shared" si="251"/>
        <v>Enter performance period</v>
      </c>
      <c r="BO1969" t="str">
        <f t="shared" si="248"/>
        <v>Enter who reviewed data</v>
      </c>
      <c r="BP1969" t="str">
        <f t="shared" si="249"/>
        <v>Enter date</v>
      </c>
      <c r="BQ1969" t="str">
        <f>Sheet1!$A$1</f>
        <v>HF 3610-H Summary Sheet v 07/2025</v>
      </c>
      <c r="BR1969" t="str">
        <f t="shared" si="252"/>
        <v>OR Enter state agency if unavailable to select</v>
      </c>
    </row>
    <row r="1970" spans="2:70" ht="15.75" x14ac:dyDescent="0.25">
      <c r="B1970" s="80"/>
      <c r="C1970" s="156"/>
      <c r="D1970" s="137"/>
      <c r="E1970" s="12"/>
      <c r="F1970" s="137"/>
      <c r="G1970" s="12"/>
      <c r="H1970" s="137"/>
      <c r="I1970" s="8"/>
      <c r="J1970" s="10"/>
      <c r="K1970" s="8"/>
      <c r="L1970" s="10"/>
      <c r="M1970" s="8"/>
      <c r="N1970" s="10"/>
      <c r="O1970" s="8"/>
      <c r="P1970" s="10"/>
      <c r="Q1970" s="8"/>
      <c r="R1970" s="10"/>
      <c r="S1970" s="8"/>
      <c r="T1970" s="10"/>
      <c r="U1970" s="8"/>
      <c r="V1970" s="10"/>
      <c r="W1970" s="8"/>
      <c r="X1970" s="10"/>
      <c r="Y1970" s="8"/>
      <c r="Z1970" s="10"/>
      <c r="AA1970" s="8"/>
      <c r="AB1970" s="10"/>
      <c r="AC1970" s="8"/>
      <c r="AD1970" s="10"/>
      <c r="AE1970" s="8"/>
      <c r="AF1970" s="10"/>
      <c r="AG1970" s="8"/>
      <c r="AH1970" s="10"/>
      <c r="AI1970" s="8"/>
      <c r="AJ1970" s="10"/>
      <c r="AK1970" s="8"/>
      <c r="AL1970" s="10"/>
      <c r="AM1970" s="8"/>
      <c r="AN1970" s="10"/>
      <c r="AO1970" s="8"/>
      <c r="AP1970" s="10"/>
      <c r="AQ1970" s="8"/>
      <c r="AR1970" s="10"/>
      <c r="AS1970" s="8"/>
      <c r="AT1970" s="10"/>
      <c r="AU1970" s="8"/>
      <c r="AV1970" s="10"/>
      <c r="AW1970" s="8"/>
      <c r="AX1970" s="10"/>
      <c r="AY1970" s="8"/>
      <c r="AZ1970" s="10"/>
      <c r="BA1970" s="8"/>
      <c r="BB1970" s="154">
        <f t="shared" si="253"/>
        <v>0</v>
      </c>
      <c r="BC1970" s="153" t="e">
        <f>COUNTIF(I1970:BA1970,"A")/(COUNTIF(I1970:BA1970,"A")+(COUNTIF(I1970:BA1970,"NI")))</f>
        <v>#DIV/0!</v>
      </c>
      <c r="BD1970" s="52" t="e">
        <f t="shared" si="254"/>
        <v>#DIV/0!</v>
      </c>
      <c r="BE1970" s="73" t="str">
        <f>VLOOKUP(Coversheet!$D$15,Sheet1!$A$3:$C$126,2,FALSE)</f>
        <v>Select Agency</v>
      </c>
      <c r="BF1970" s="73" t="str">
        <f>VLOOKUP(Coversheet!$D$15,Sheet1!$A$3:$C$126,3,FALSE)</f>
        <v>Select Agency</v>
      </c>
      <c r="BG1970">
        <f>Coversheet!D$22</f>
        <v>0</v>
      </c>
      <c r="BH1970" s="73" t="str">
        <f>VLOOKUP(Coversheet!$D$15,Sheet1!$A$3:$D$126,4,FALSE)</f>
        <v>Select Agency</v>
      </c>
      <c r="BI1970" s="13">
        <f>Coversheet!$D$20</f>
        <v>0</v>
      </c>
      <c r="BJ1970">
        <f>Coversheet!D$21</f>
        <v>0</v>
      </c>
      <c r="BK1970">
        <f t="shared" si="250"/>
        <v>0</v>
      </c>
      <c r="BL1970" s="155" t="e">
        <f t="shared" si="247"/>
        <v>#DIV/0!</v>
      </c>
      <c r="BN1970" t="str">
        <f t="shared" si="251"/>
        <v>Enter performance period</v>
      </c>
      <c r="BO1970" t="str">
        <f t="shared" si="248"/>
        <v>Enter who reviewed data</v>
      </c>
      <c r="BP1970" t="str">
        <f t="shared" si="249"/>
        <v>Enter date</v>
      </c>
      <c r="BQ1970" t="str">
        <f>Sheet1!$A$1</f>
        <v>HF 3610-H Summary Sheet v 07/2025</v>
      </c>
      <c r="BR1970" t="str">
        <f t="shared" si="252"/>
        <v>OR Enter state agency if unavailable to select</v>
      </c>
    </row>
    <row r="1971" spans="2:70" ht="15.75" x14ac:dyDescent="0.25">
      <c r="B1971" s="80"/>
      <c r="C1971" s="156"/>
      <c r="D1971" s="137"/>
      <c r="E1971" s="12"/>
      <c r="F1971" s="137"/>
      <c r="G1971" s="12"/>
      <c r="H1971" s="137"/>
      <c r="I1971" s="8"/>
      <c r="J1971" s="10"/>
      <c r="K1971" s="8"/>
      <c r="L1971" s="10"/>
      <c r="M1971" s="8"/>
      <c r="N1971" s="10"/>
      <c r="O1971" s="8"/>
      <c r="P1971" s="10"/>
      <c r="Q1971" s="8"/>
      <c r="R1971" s="10"/>
      <c r="S1971" s="8"/>
      <c r="T1971" s="10"/>
      <c r="U1971" s="8"/>
      <c r="V1971" s="10"/>
      <c r="W1971" s="8"/>
      <c r="X1971" s="10"/>
      <c r="Y1971" s="8"/>
      <c r="Z1971" s="10"/>
      <c r="AA1971" s="8"/>
      <c r="AB1971" s="10"/>
      <c r="AC1971" s="8"/>
      <c r="AD1971" s="10"/>
      <c r="AE1971" s="8"/>
      <c r="AF1971" s="10"/>
      <c r="AG1971" s="8"/>
      <c r="AH1971" s="10"/>
      <c r="AI1971" s="8"/>
      <c r="AJ1971" s="10"/>
      <c r="AK1971" s="8"/>
      <c r="AL1971" s="10"/>
      <c r="AM1971" s="8"/>
      <c r="AN1971" s="10"/>
      <c r="AO1971" s="8"/>
      <c r="AP1971" s="10"/>
      <c r="AQ1971" s="8"/>
      <c r="AR1971" s="10"/>
      <c r="AS1971" s="8"/>
      <c r="AT1971" s="10"/>
      <c r="AU1971" s="8"/>
      <c r="AV1971" s="10"/>
      <c r="AW1971" s="8"/>
      <c r="AX1971" s="10"/>
      <c r="AY1971" s="8"/>
      <c r="AZ1971" s="10"/>
      <c r="BA1971" s="8"/>
      <c r="BB1971" s="154">
        <f t="shared" si="253"/>
        <v>0</v>
      </c>
      <c r="BC1971" s="153" t="e">
        <f>COUNTIF(I1971:BA1971,"A")/(COUNTIF(I1971:BA1971,"A")+(COUNTIF(I1971:BA1971,"NI")))</f>
        <v>#DIV/0!</v>
      </c>
      <c r="BD1971" s="52" t="e">
        <f t="shared" si="254"/>
        <v>#DIV/0!</v>
      </c>
      <c r="BE1971" s="73" t="str">
        <f>VLOOKUP(Coversheet!$D$15,Sheet1!$A$3:$C$126,2,FALSE)</f>
        <v>Select Agency</v>
      </c>
      <c r="BF1971" s="73" t="str">
        <f>VLOOKUP(Coversheet!$D$15,Sheet1!$A$3:$C$126,3,FALSE)</f>
        <v>Select Agency</v>
      </c>
      <c r="BG1971">
        <f>Coversheet!D$22</f>
        <v>0</v>
      </c>
      <c r="BH1971" s="73" t="str">
        <f>VLOOKUP(Coversheet!$D$15,Sheet1!$A$3:$D$126,4,FALSE)</f>
        <v>Select Agency</v>
      </c>
      <c r="BI1971" s="13">
        <f>Coversheet!$D$20</f>
        <v>0</v>
      </c>
      <c r="BJ1971">
        <f>Coversheet!D$21</f>
        <v>0</v>
      </c>
      <c r="BK1971">
        <f t="shared" si="250"/>
        <v>0</v>
      </c>
      <c r="BL1971" s="155" t="e">
        <f t="shared" si="247"/>
        <v>#DIV/0!</v>
      </c>
      <c r="BN1971" t="str">
        <f t="shared" si="251"/>
        <v>Enter performance period</v>
      </c>
      <c r="BO1971" t="str">
        <f t="shared" si="248"/>
        <v>Enter who reviewed data</v>
      </c>
      <c r="BP1971" t="str">
        <f t="shared" si="249"/>
        <v>Enter date</v>
      </c>
      <c r="BQ1971" t="str">
        <f>Sheet1!$A$1</f>
        <v>HF 3610-H Summary Sheet v 07/2025</v>
      </c>
      <c r="BR1971" t="str">
        <f t="shared" si="252"/>
        <v>OR Enter state agency if unavailable to select</v>
      </c>
    </row>
    <row r="1972" spans="2:70" ht="15.75" x14ac:dyDescent="0.25">
      <c r="B1972" s="80"/>
      <c r="C1972" s="156"/>
      <c r="D1972" s="137"/>
      <c r="E1972" s="12"/>
      <c r="F1972" s="137"/>
      <c r="G1972" s="12"/>
      <c r="H1972" s="137"/>
      <c r="I1972" s="8"/>
      <c r="J1972" s="10"/>
      <c r="K1972" s="8"/>
      <c r="L1972" s="10"/>
      <c r="M1972" s="8"/>
      <c r="N1972" s="10"/>
      <c r="O1972" s="8"/>
      <c r="P1972" s="10"/>
      <c r="Q1972" s="8"/>
      <c r="R1972" s="10"/>
      <c r="S1972" s="8"/>
      <c r="T1972" s="10"/>
      <c r="U1972" s="8"/>
      <c r="V1972" s="10"/>
      <c r="W1972" s="8"/>
      <c r="X1972" s="10"/>
      <c r="Y1972" s="8"/>
      <c r="Z1972" s="10"/>
      <c r="AA1972" s="8"/>
      <c r="AB1972" s="10"/>
      <c r="AC1972" s="8"/>
      <c r="AD1972" s="10"/>
      <c r="AE1972" s="8"/>
      <c r="AF1972" s="10"/>
      <c r="AG1972" s="8"/>
      <c r="AH1972" s="10"/>
      <c r="AI1972" s="8"/>
      <c r="AJ1972" s="10"/>
      <c r="AK1972" s="8"/>
      <c r="AL1972" s="10"/>
      <c r="AM1972" s="8"/>
      <c r="AN1972" s="10"/>
      <c r="AO1972" s="8"/>
      <c r="AP1972" s="10"/>
      <c r="AQ1972" s="8"/>
      <c r="AR1972" s="10"/>
      <c r="AS1972" s="8"/>
      <c r="AT1972" s="10"/>
      <c r="AU1972" s="8"/>
      <c r="AV1972" s="10"/>
      <c r="AW1972" s="8"/>
      <c r="AX1972" s="10"/>
      <c r="AY1972" s="8"/>
      <c r="AZ1972" s="10"/>
      <c r="BA1972" s="8"/>
      <c r="BB1972" s="154">
        <f t="shared" si="253"/>
        <v>0</v>
      </c>
      <c r="BC1972" s="153" t="e">
        <f>COUNTIF(I1972:BA1972,"A")/(COUNTIF(I1972:BA1972,"A")+(COUNTIF(I1972:BA1972,"NI")))</f>
        <v>#DIV/0!</v>
      </c>
      <c r="BD1972" s="52" t="e">
        <f t="shared" si="254"/>
        <v>#DIV/0!</v>
      </c>
      <c r="BE1972" s="73" t="str">
        <f>VLOOKUP(Coversheet!$D$15,Sheet1!$A$3:$C$126,2,FALSE)</f>
        <v>Select Agency</v>
      </c>
      <c r="BF1972" s="73" t="str">
        <f>VLOOKUP(Coversheet!$D$15,Sheet1!$A$3:$C$126,3,FALSE)</f>
        <v>Select Agency</v>
      </c>
      <c r="BG1972">
        <f>Coversheet!D$22</f>
        <v>0</v>
      </c>
      <c r="BH1972" s="73" t="str">
        <f>VLOOKUP(Coversheet!$D$15,Sheet1!$A$3:$D$126,4,FALSE)</f>
        <v>Select Agency</v>
      </c>
      <c r="BI1972" s="13">
        <f>Coversheet!$D$20</f>
        <v>0</v>
      </c>
      <c r="BJ1972">
        <f>Coversheet!D$21</f>
        <v>0</v>
      </c>
      <c r="BK1972">
        <f t="shared" si="250"/>
        <v>0</v>
      </c>
      <c r="BL1972" s="155" t="e">
        <f t="shared" si="247"/>
        <v>#DIV/0!</v>
      </c>
      <c r="BN1972" t="str">
        <f t="shared" si="251"/>
        <v>Enter performance period</v>
      </c>
      <c r="BO1972" t="str">
        <f t="shared" si="248"/>
        <v>Enter who reviewed data</v>
      </c>
      <c r="BP1972" t="str">
        <f t="shared" si="249"/>
        <v>Enter date</v>
      </c>
      <c r="BQ1972" t="str">
        <f>Sheet1!$A$1</f>
        <v>HF 3610-H Summary Sheet v 07/2025</v>
      </c>
      <c r="BR1972" t="str">
        <f t="shared" si="252"/>
        <v>OR Enter state agency if unavailable to select</v>
      </c>
    </row>
    <row r="1973" spans="2:70" ht="15.75" x14ac:dyDescent="0.25">
      <c r="B1973" s="80"/>
      <c r="C1973" s="156"/>
      <c r="D1973" s="137"/>
      <c r="E1973" s="12"/>
      <c r="F1973" s="137"/>
      <c r="G1973" s="12"/>
      <c r="H1973" s="137"/>
      <c r="I1973" s="8"/>
      <c r="J1973" s="10"/>
      <c r="K1973" s="8"/>
      <c r="L1973" s="10"/>
      <c r="M1973" s="8"/>
      <c r="N1973" s="10"/>
      <c r="O1973" s="8"/>
      <c r="P1973" s="10"/>
      <c r="Q1973" s="8"/>
      <c r="R1973" s="10"/>
      <c r="S1973" s="8"/>
      <c r="T1973" s="10"/>
      <c r="U1973" s="8"/>
      <c r="V1973" s="10"/>
      <c r="W1973" s="8"/>
      <c r="X1973" s="10"/>
      <c r="Y1973" s="8"/>
      <c r="Z1973" s="10"/>
      <c r="AA1973" s="8"/>
      <c r="AB1973" s="10"/>
      <c r="AC1973" s="8"/>
      <c r="AD1973" s="10"/>
      <c r="AE1973" s="8"/>
      <c r="AF1973" s="10"/>
      <c r="AG1973" s="8"/>
      <c r="AH1973" s="10"/>
      <c r="AI1973" s="8"/>
      <c r="AJ1973" s="10"/>
      <c r="AK1973" s="8"/>
      <c r="AL1973" s="10"/>
      <c r="AM1973" s="8"/>
      <c r="AN1973" s="10"/>
      <c r="AO1973" s="8"/>
      <c r="AP1973" s="10"/>
      <c r="AQ1973" s="8"/>
      <c r="AR1973" s="10"/>
      <c r="AS1973" s="8"/>
      <c r="AT1973" s="10"/>
      <c r="AU1973" s="8"/>
      <c r="AV1973" s="10"/>
      <c r="AW1973" s="8"/>
      <c r="AX1973" s="10"/>
      <c r="AY1973" s="8"/>
      <c r="AZ1973" s="10"/>
      <c r="BA1973" s="8"/>
      <c r="BB1973" s="154">
        <f t="shared" si="253"/>
        <v>0</v>
      </c>
      <c r="BC1973" s="153" t="e">
        <f>COUNTIF(I1973:BA1973,"A")/(COUNTIF(I1973:BA1973,"A")+(COUNTIF(I1973:BA1973,"NI")))</f>
        <v>#DIV/0!</v>
      </c>
      <c r="BD1973" s="52" t="e">
        <f t="shared" si="254"/>
        <v>#DIV/0!</v>
      </c>
      <c r="BE1973" s="73" t="str">
        <f>VLOOKUP(Coversheet!$D$15,Sheet1!$A$3:$C$126,2,FALSE)</f>
        <v>Select Agency</v>
      </c>
      <c r="BF1973" s="73" t="str">
        <f>VLOOKUP(Coversheet!$D$15,Sheet1!$A$3:$C$126,3,FALSE)</f>
        <v>Select Agency</v>
      </c>
      <c r="BG1973">
        <f>Coversheet!D$22</f>
        <v>0</v>
      </c>
      <c r="BH1973" s="73" t="str">
        <f>VLOOKUP(Coversheet!$D$15,Sheet1!$A$3:$D$126,4,FALSE)</f>
        <v>Select Agency</v>
      </c>
      <c r="BI1973" s="13">
        <f>Coversheet!$D$20</f>
        <v>0</v>
      </c>
      <c r="BJ1973">
        <f>Coversheet!D$21</f>
        <v>0</v>
      </c>
      <c r="BK1973">
        <f t="shared" si="250"/>
        <v>0</v>
      </c>
      <c r="BL1973" s="155" t="e">
        <f t="shared" si="247"/>
        <v>#DIV/0!</v>
      </c>
      <c r="BN1973" t="str">
        <f t="shared" si="251"/>
        <v>Enter performance period</v>
      </c>
      <c r="BO1973" t="str">
        <f t="shared" si="248"/>
        <v>Enter who reviewed data</v>
      </c>
      <c r="BP1973" t="str">
        <f t="shared" si="249"/>
        <v>Enter date</v>
      </c>
      <c r="BQ1973" t="str">
        <f>Sheet1!$A$1</f>
        <v>HF 3610-H Summary Sheet v 07/2025</v>
      </c>
      <c r="BR1973" t="str">
        <f t="shared" si="252"/>
        <v>OR Enter state agency if unavailable to select</v>
      </c>
    </row>
    <row r="1974" spans="2:70" ht="15.75" x14ac:dyDescent="0.25">
      <c r="B1974" s="80"/>
      <c r="C1974" s="156"/>
      <c r="D1974" s="137"/>
      <c r="E1974" s="12"/>
      <c r="F1974" s="137"/>
      <c r="G1974" s="12"/>
      <c r="H1974" s="137"/>
      <c r="I1974" s="8"/>
      <c r="J1974" s="10"/>
      <c r="K1974" s="8"/>
      <c r="L1974" s="10"/>
      <c r="M1974" s="8"/>
      <c r="N1974" s="10"/>
      <c r="O1974" s="8"/>
      <c r="P1974" s="10"/>
      <c r="Q1974" s="8"/>
      <c r="R1974" s="10"/>
      <c r="S1974" s="8"/>
      <c r="T1974" s="10"/>
      <c r="U1974" s="8"/>
      <c r="V1974" s="10"/>
      <c r="W1974" s="8"/>
      <c r="X1974" s="10"/>
      <c r="Y1974" s="8"/>
      <c r="Z1974" s="10"/>
      <c r="AA1974" s="8"/>
      <c r="AB1974" s="10"/>
      <c r="AC1974" s="8"/>
      <c r="AD1974" s="10"/>
      <c r="AE1974" s="8"/>
      <c r="AF1974" s="10"/>
      <c r="AG1974" s="8"/>
      <c r="AH1974" s="10"/>
      <c r="AI1974" s="8"/>
      <c r="AJ1974" s="10"/>
      <c r="AK1974" s="8"/>
      <c r="AL1974" s="10"/>
      <c r="AM1974" s="8"/>
      <c r="AN1974" s="10"/>
      <c r="AO1974" s="8"/>
      <c r="AP1974" s="10"/>
      <c r="AQ1974" s="8"/>
      <c r="AR1974" s="10"/>
      <c r="AS1974" s="8"/>
      <c r="AT1974" s="10"/>
      <c r="AU1974" s="8"/>
      <c r="AV1974" s="10"/>
      <c r="AW1974" s="8"/>
      <c r="AX1974" s="10"/>
      <c r="AY1974" s="8"/>
      <c r="AZ1974" s="10"/>
      <c r="BA1974" s="8"/>
      <c r="BB1974" s="154">
        <f t="shared" si="253"/>
        <v>0</v>
      </c>
      <c r="BC1974" s="153" t="e">
        <f>COUNTIF(I1974:BA1974,"A")/(COUNTIF(I1974:BA1974,"A")+(COUNTIF(I1974:BA1974,"NI")))</f>
        <v>#DIV/0!</v>
      </c>
      <c r="BD1974" s="52" t="e">
        <f t="shared" si="254"/>
        <v>#DIV/0!</v>
      </c>
      <c r="BE1974" s="73" t="str">
        <f>VLOOKUP(Coversheet!$D$15,Sheet1!$A$3:$C$126,2,FALSE)</f>
        <v>Select Agency</v>
      </c>
      <c r="BF1974" s="73" t="str">
        <f>VLOOKUP(Coversheet!$D$15,Sheet1!$A$3:$C$126,3,FALSE)</f>
        <v>Select Agency</v>
      </c>
      <c r="BG1974">
        <f>Coversheet!D$22</f>
        <v>0</v>
      </c>
      <c r="BH1974" s="73" t="str">
        <f>VLOOKUP(Coversheet!$D$15,Sheet1!$A$3:$D$126,4,FALSE)</f>
        <v>Select Agency</v>
      </c>
      <c r="BI1974" s="13">
        <f>Coversheet!$D$20</f>
        <v>0</v>
      </c>
      <c r="BJ1974">
        <f>Coversheet!D$21</f>
        <v>0</v>
      </c>
      <c r="BK1974">
        <f t="shared" si="250"/>
        <v>0</v>
      </c>
      <c r="BL1974" s="155" t="e">
        <f t="shared" si="247"/>
        <v>#DIV/0!</v>
      </c>
      <c r="BN1974" t="str">
        <f t="shared" si="251"/>
        <v>Enter performance period</v>
      </c>
      <c r="BO1974" t="str">
        <f t="shared" si="248"/>
        <v>Enter who reviewed data</v>
      </c>
      <c r="BP1974" t="str">
        <f t="shared" si="249"/>
        <v>Enter date</v>
      </c>
      <c r="BQ1974" t="str">
        <f>Sheet1!$A$1</f>
        <v>HF 3610-H Summary Sheet v 07/2025</v>
      </c>
      <c r="BR1974" t="str">
        <f t="shared" si="252"/>
        <v>OR Enter state agency if unavailable to select</v>
      </c>
    </row>
    <row r="1975" spans="2:70" ht="15.75" x14ac:dyDescent="0.25">
      <c r="B1975" s="80"/>
      <c r="C1975" s="156"/>
      <c r="D1975" s="137"/>
      <c r="E1975" s="12"/>
      <c r="F1975" s="137"/>
      <c r="G1975" s="12"/>
      <c r="H1975" s="137"/>
      <c r="I1975" s="8"/>
      <c r="J1975" s="10"/>
      <c r="K1975" s="8"/>
      <c r="L1975" s="10"/>
      <c r="M1975" s="8"/>
      <c r="N1975" s="10"/>
      <c r="O1975" s="8"/>
      <c r="P1975" s="10"/>
      <c r="Q1975" s="8"/>
      <c r="R1975" s="10"/>
      <c r="S1975" s="8"/>
      <c r="T1975" s="10"/>
      <c r="U1975" s="8"/>
      <c r="V1975" s="10"/>
      <c r="W1975" s="8"/>
      <c r="X1975" s="10"/>
      <c r="Y1975" s="8"/>
      <c r="Z1975" s="10"/>
      <c r="AA1975" s="8"/>
      <c r="AB1975" s="10"/>
      <c r="AC1975" s="8"/>
      <c r="AD1975" s="10"/>
      <c r="AE1975" s="8"/>
      <c r="AF1975" s="10"/>
      <c r="AG1975" s="8"/>
      <c r="AH1975" s="10"/>
      <c r="AI1975" s="8"/>
      <c r="AJ1975" s="10"/>
      <c r="AK1975" s="8"/>
      <c r="AL1975" s="10"/>
      <c r="AM1975" s="8"/>
      <c r="AN1975" s="10"/>
      <c r="AO1975" s="8"/>
      <c r="AP1975" s="10"/>
      <c r="AQ1975" s="8"/>
      <c r="AR1975" s="10"/>
      <c r="AS1975" s="8"/>
      <c r="AT1975" s="10"/>
      <c r="AU1975" s="8"/>
      <c r="AV1975" s="10"/>
      <c r="AW1975" s="8"/>
      <c r="AX1975" s="10"/>
      <c r="AY1975" s="8"/>
      <c r="AZ1975" s="10"/>
      <c r="BA1975" s="8"/>
      <c r="BB1975" s="154">
        <f t="shared" si="253"/>
        <v>0</v>
      </c>
      <c r="BC1975" s="153" t="e">
        <f>COUNTIF(I1975:BA1975,"A")/(COUNTIF(I1975:BA1975,"A")+(COUNTIF(I1975:BA1975,"NI")))</f>
        <v>#DIV/0!</v>
      </c>
      <c r="BD1975" s="52" t="e">
        <f t="shared" si="254"/>
        <v>#DIV/0!</v>
      </c>
      <c r="BE1975" s="73" t="str">
        <f>VLOOKUP(Coversheet!$D$15,Sheet1!$A$3:$C$126,2,FALSE)</f>
        <v>Select Agency</v>
      </c>
      <c r="BF1975" s="73" t="str">
        <f>VLOOKUP(Coversheet!$D$15,Sheet1!$A$3:$C$126,3,FALSE)</f>
        <v>Select Agency</v>
      </c>
      <c r="BG1975">
        <f>Coversheet!D$22</f>
        <v>0</v>
      </c>
      <c r="BH1975" s="73" t="str">
        <f>VLOOKUP(Coversheet!$D$15,Sheet1!$A$3:$D$126,4,FALSE)</f>
        <v>Select Agency</v>
      </c>
      <c r="BI1975" s="13">
        <f>Coversheet!$D$20</f>
        <v>0</v>
      </c>
      <c r="BJ1975">
        <f>Coversheet!D$21</f>
        <v>0</v>
      </c>
      <c r="BK1975">
        <f t="shared" si="250"/>
        <v>0</v>
      </c>
      <c r="BL1975" s="155" t="e">
        <f t="shared" si="247"/>
        <v>#DIV/0!</v>
      </c>
      <c r="BN1975" t="str">
        <f t="shared" si="251"/>
        <v>Enter performance period</v>
      </c>
      <c r="BO1975" t="str">
        <f t="shared" si="248"/>
        <v>Enter who reviewed data</v>
      </c>
      <c r="BP1975" t="str">
        <f t="shared" si="249"/>
        <v>Enter date</v>
      </c>
      <c r="BQ1975" t="str">
        <f>Sheet1!$A$1</f>
        <v>HF 3610-H Summary Sheet v 07/2025</v>
      </c>
      <c r="BR1975" t="str">
        <f t="shared" si="252"/>
        <v>OR Enter state agency if unavailable to select</v>
      </c>
    </row>
    <row r="1976" spans="2:70" ht="15.75" x14ac:dyDescent="0.25">
      <c r="B1976" s="80"/>
      <c r="C1976" s="156"/>
      <c r="D1976" s="137"/>
      <c r="E1976" s="12"/>
      <c r="F1976" s="137"/>
      <c r="G1976" s="12"/>
      <c r="H1976" s="137"/>
      <c r="I1976" s="8"/>
      <c r="J1976" s="10"/>
      <c r="K1976" s="8"/>
      <c r="L1976" s="10"/>
      <c r="M1976" s="8"/>
      <c r="N1976" s="10"/>
      <c r="O1976" s="8"/>
      <c r="P1976" s="10"/>
      <c r="Q1976" s="8"/>
      <c r="R1976" s="10"/>
      <c r="S1976" s="8"/>
      <c r="T1976" s="10"/>
      <c r="U1976" s="8"/>
      <c r="V1976" s="10"/>
      <c r="W1976" s="8"/>
      <c r="X1976" s="10"/>
      <c r="Y1976" s="8"/>
      <c r="Z1976" s="10"/>
      <c r="AA1976" s="8"/>
      <c r="AB1976" s="10"/>
      <c r="AC1976" s="8"/>
      <c r="AD1976" s="10"/>
      <c r="AE1976" s="8"/>
      <c r="AF1976" s="10"/>
      <c r="AG1976" s="8"/>
      <c r="AH1976" s="10"/>
      <c r="AI1976" s="8"/>
      <c r="AJ1976" s="10"/>
      <c r="AK1976" s="8"/>
      <c r="AL1976" s="10"/>
      <c r="AM1976" s="8"/>
      <c r="AN1976" s="10"/>
      <c r="AO1976" s="8"/>
      <c r="AP1976" s="10"/>
      <c r="AQ1976" s="8"/>
      <c r="AR1976" s="10"/>
      <c r="AS1976" s="8"/>
      <c r="AT1976" s="10"/>
      <c r="AU1976" s="8"/>
      <c r="AV1976" s="10"/>
      <c r="AW1976" s="8"/>
      <c r="AX1976" s="10"/>
      <c r="AY1976" s="8"/>
      <c r="AZ1976" s="10"/>
      <c r="BA1976" s="8"/>
      <c r="BB1976" s="154">
        <f t="shared" si="253"/>
        <v>0</v>
      </c>
      <c r="BC1976" s="153" t="e">
        <f>COUNTIF(I1976:BA1976,"A")/(COUNTIF(I1976:BA1976,"A")+(COUNTIF(I1976:BA1976,"NI")))</f>
        <v>#DIV/0!</v>
      </c>
      <c r="BD1976" s="52" t="e">
        <f t="shared" si="254"/>
        <v>#DIV/0!</v>
      </c>
      <c r="BE1976" s="73" t="str">
        <f>VLOOKUP(Coversheet!$D$15,Sheet1!$A$3:$C$126,2,FALSE)</f>
        <v>Select Agency</v>
      </c>
      <c r="BF1976" s="73" t="str">
        <f>VLOOKUP(Coversheet!$D$15,Sheet1!$A$3:$C$126,3,FALSE)</f>
        <v>Select Agency</v>
      </c>
      <c r="BG1976">
        <f>Coversheet!D$22</f>
        <v>0</v>
      </c>
      <c r="BH1976" s="73" t="str">
        <f>VLOOKUP(Coversheet!$D$15,Sheet1!$A$3:$D$126,4,FALSE)</f>
        <v>Select Agency</v>
      </c>
      <c r="BI1976" s="13">
        <f>Coversheet!$D$20</f>
        <v>0</v>
      </c>
      <c r="BJ1976">
        <f>Coversheet!D$21</f>
        <v>0</v>
      </c>
      <c r="BK1976">
        <f t="shared" si="250"/>
        <v>0</v>
      </c>
      <c r="BL1976" s="155" t="e">
        <f t="shared" si="247"/>
        <v>#DIV/0!</v>
      </c>
      <c r="BN1976" t="str">
        <f t="shared" si="251"/>
        <v>Enter performance period</v>
      </c>
      <c r="BO1976" t="str">
        <f t="shared" si="248"/>
        <v>Enter who reviewed data</v>
      </c>
      <c r="BP1976" t="str">
        <f t="shared" si="249"/>
        <v>Enter date</v>
      </c>
      <c r="BQ1976" t="str">
        <f>Sheet1!$A$1</f>
        <v>HF 3610-H Summary Sheet v 07/2025</v>
      </c>
      <c r="BR1976" t="str">
        <f t="shared" si="252"/>
        <v>OR Enter state agency if unavailable to select</v>
      </c>
    </row>
    <row r="1977" spans="2:70" ht="15.75" x14ac:dyDescent="0.25">
      <c r="B1977" s="80"/>
      <c r="C1977" s="156"/>
      <c r="D1977" s="137"/>
      <c r="E1977" s="12"/>
      <c r="F1977" s="137"/>
      <c r="G1977" s="12"/>
      <c r="H1977" s="137"/>
      <c r="I1977" s="8"/>
      <c r="J1977" s="10"/>
      <c r="K1977" s="8"/>
      <c r="L1977" s="10"/>
      <c r="M1977" s="8"/>
      <c r="N1977" s="10"/>
      <c r="O1977" s="8"/>
      <c r="P1977" s="10"/>
      <c r="Q1977" s="8"/>
      <c r="R1977" s="10"/>
      <c r="S1977" s="8"/>
      <c r="T1977" s="10"/>
      <c r="U1977" s="8"/>
      <c r="V1977" s="10"/>
      <c r="W1977" s="8"/>
      <c r="X1977" s="10"/>
      <c r="Y1977" s="8"/>
      <c r="Z1977" s="10"/>
      <c r="AA1977" s="8"/>
      <c r="AB1977" s="10"/>
      <c r="AC1977" s="8"/>
      <c r="AD1977" s="10"/>
      <c r="AE1977" s="8"/>
      <c r="AF1977" s="10"/>
      <c r="AG1977" s="8"/>
      <c r="AH1977" s="10"/>
      <c r="AI1977" s="8"/>
      <c r="AJ1977" s="10"/>
      <c r="AK1977" s="8"/>
      <c r="AL1977" s="10"/>
      <c r="AM1977" s="8"/>
      <c r="AN1977" s="10"/>
      <c r="AO1977" s="8"/>
      <c r="AP1977" s="10"/>
      <c r="AQ1977" s="8"/>
      <c r="AR1977" s="10"/>
      <c r="AS1977" s="8"/>
      <c r="AT1977" s="10"/>
      <c r="AU1977" s="8"/>
      <c r="AV1977" s="10"/>
      <c r="AW1977" s="8"/>
      <c r="AX1977" s="10"/>
      <c r="AY1977" s="8"/>
      <c r="AZ1977" s="10"/>
      <c r="BA1977" s="8"/>
      <c r="BB1977" s="154">
        <f t="shared" si="253"/>
        <v>0</v>
      </c>
      <c r="BC1977" s="153" t="e">
        <f>COUNTIF(I1977:BA1977,"A")/(COUNTIF(I1977:BA1977,"A")+(COUNTIF(I1977:BA1977,"NI")))</f>
        <v>#DIV/0!</v>
      </c>
      <c r="BD1977" s="52" t="e">
        <f t="shared" si="254"/>
        <v>#DIV/0!</v>
      </c>
      <c r="BE1977" s="73" t="str">
        <f>VLOOKUP(Coversheet!$D$15,Sheet1!$A$3:$C$126,2,FALSE)</f>
        <v>Select Agency</v>
      </c>
      <c r="BF1977" s="73" t="str">
        <f>VLOOKUP(Coversheet!$D$15,Sheet1!$A$3:$C$126,3,FALSE)</f>
        <v>Select Agency</v>
      </c>
      <c r="BG1977">
        <f>Coversheet!D$22</f>
        <v>0</v>
      </c>
      <c r="BH1977" s="73" t="str">
        <f>VLOOKUP(Coversheet!$D$15,Sheet1!$A$3:$D$126,4,FALSE)</f>
        <v>Select Agency</v>
      </c>
      <c r="BI1977" s="13">
        <f>Coversheet!$D$20</f>
        <v>0</v>
      </c>
      <c r="BJ1977">
        <f>Coversheet!D$21</f>
        <v>0</v>
      </c>
      <c r="BK1977">
        <f t="shared" si="250"/>
        <v>0</v>
      </c>
      <c r="BL1977" s="155" t="e">
        <f t="shared" si="247"/>
        <v>#DIV/0!</v>
      </c>
      <c r="BN1977" t="str">
        <f t="shared" si="251"/>
        <v>Enter performance period</v>
      </c>
      <c r="BO1977" t="str">
        <f t="shared" si="248"/>
        <v>Enter who reviewed data</v>
      </c>
      <c r="BP1977" t="str">
        <f t="shared" si="249"/>
        <v>Enter date</v>
      </c>
      <c r="BQ1977" t="str">
        <f>Sheet1!$A$1</f>
        <v>HF 3610-H Summary Sheet v 07/2025</v>
      </c>
      <c r="BR1977" t="str">
        <f t="shared" si="252"/>
        <v>OR Enter state agency if unavailable to select</v>
      </c>
    </row>
    <row r="1978" spans="2:70" ht="15.75" x14ac:dyDescent="0.25">
      <c r="B1978" s="80"/>
      <c r="C1978" s="156"/>
      <c r="D1978" s="137"/>
      <c r="E1978" s="12"/>
      <c r="F1978" s="137"/>
      <c r="G1978" s="12"/>
      <c r="H1978" s="137"/>
      <c r="I1978" s="8"/>
      <c r="J1978" s="10"/>
      <c r="K1978" s="8"/>
      <c r="L1978" s="10"/>
      <c r="M1978" s="8"/>
      <c r="N1978" s="10"/>
      <c r="O1978" s="8"/>
      <c r="P1978" s="10"/>
      <c r="Q1978" s="8"/>
      <c r="R1978" s="10"/>
      <c r="S1978" s="8"/>
      <c r="T1978" s="10"/>
      <c r="U1978" s="8"/>
      <c r="V1978" s="10"/>
      <c r="W1978" s="8"/>
      <c r="X1978" s="10"/>
      <c r="Y1978" s="8"/>
      <c r="Z1978" s="10"/>
      <c r="AA1978" s="8"/>
      <c r="AB1978" s="10"/>
      <c r="AC1978" s="8"/>
      <c r="AD1978" s="10"/>
      <c r="AE1978" s="8"/>
      <c r="AF1978" s="10"/>
      <c r="AG1978" s="8"/>
      <c r="AH1978" s="10"/>
      <c r="AI1978" s="8"/>
      <c r="AJ1978" s="10"/>
      <c r="AK1978" s="8"/>
      <c r="AL1978" s="10"/>
      <c r="AM1978" s="8"/>
      <c r="AN1978" s="10"/>
      <c r="AO1978" s="8"/>
      <c r="AP1978" s="10"/>
      <c r="AQ1978" s="8"/>
      <c r="AR1978" s="10"/>
      <c r="AS1978" s="8"/>
      <c r="AT1978" s="10"/>
      <c r="AU1978" s="8"/>
      <c r="AV1978" s="10"/>
      <c r="AW1978" s="8"/>
      <c r="AX1978" s="10"/>
      <c r="AY1978" s="8"/>
      <c r="AZ1978" s="10"/>
      <c r="BA1978" s="8"/>
      <c r="BB1978" s="154">
        <f t="shared" si="253"/>
        <v>0</v>
      </c>
      <c r="BC1978" s="153" t="e">
        <f>COUNTIF(I1978:BA1978,"A")/(COUNTIF(I1978:BA1978,"A")+(COUNTIF(I1978:BA1978,"NI")))</f>
        <v>#DIV/0!</v>
      </c>
      <c r="BD1978" s="52" t="e">
        <f t="shared" si="254"/>
        <v>#DIV/0!</v>
      </c>
      <c r="BE1978" s="73" t="str">
        <f>VLOOKUP(Coversheet!$D$15,Sheet1!$A$3:$C$126,2,FALSE)</f>
        <v>Select Agency</v>
      </c>
      <c r="BF1978" s="73" t="str">
        <f>VLOOKUP(Coversheet!$D$15,Sheet1!$A$3:$C$126,3,FALSE)</f>
        <v>Select Agency</v>
      </c>
      <c r="BG1978">
        <f>Coversheet!D$22</f>
        <v>0</v>
      </c>
      <c r="BH1978" s="73" t="str">
        <f>VLOOKUP(Coversheet!$D$15,Sheet1!$A$3:$D$126,4,FALSE)</f>
        <v>Select Agency</v>
      </c>
      <c r="BI1978" s="13">
        <f>Coversheet!$D$20</f>
        <v>0</v>
      </c>
      <c r="BJ1978">
        <f>Coversheet!D$21</f>
        <v>0</v>
      </c>
      <c r="BK1978">
        <f t="shared" si="250"/>
        <v>0</v>
      </c>
      <c r="BL1978" s="155" t="e">
        <f t="shared" si="247"/>
        <v>#DIV/0!</v>
      </c>
      <c r="BN1978" t="str">
        <f t="shared" si="251"/>
        <v>Enter performance period</v>
      </c>
      <c r="BO1978" t="str">
        <f t="shared" si="248"/>
        <v>Enter who reviewed data</v>
      </c>
      <c r="BP1978" t="str">
        <f t="shared" si="249"/>
        <v>Enter date</v>
      </c>
      <c r="BQ1978" t="str">
        <f>Sheet1!$A$1</f>
        <v>HF 3610-H Summary Sheet v 07/2025</v>
      </c>
      <c r="BR1978" t="str">
        <f t="shared" si="252"/>
        <v>OR Enter state agency if unavailable to select</v>
      </c>
    </row>
    <row r="1979" spans="2:70" ht="15.75" x14ac:dyDescent="0.25">
      <c r="B1979" s="80"/>
      <c r="C1979" s="156"/>
      <c r="D1979" s="137"/>
      <c r="E1979" s="12"/>
      <c r="F1979" s="137"/>
      <c r="G1979" s="12"/>
      <c r="H1979" s="137"/>
      <c r="I1979" s="8"/>
      <c r="J1979" s="10"/>
      <c r="K1979" s="8"/>
      <c r="L1979" s="10"/>
      <c r="M1979" s="8"/>
      <c r="N1979" s="10"/>
      <c r="O1979" s="8"/>
      <c r="P1979" s="10"/>
      <c r="Q1979" s="8"/>
      <c r="R1979" s="10"/>
      <c r="S1979" s="8"/>
      <c r="T1979" s="10"/>
      <c r="U1979" s="8"/>
      <c r="V1979" s="10"/>
      <c r="W1979" s="8"/>
      <c r="X1979" s="10"/>
      <c r="Y1979" s="8"/>
      <c r="Z1979" s="10"/>
      <c r="AA1979" s="8"/>
      <c r="AB1979" s="10"/>
      <c r="AC1979" s="8"/>
      <c r="AD1979" s="10"/>
      <c r="AE1979" s="8"/>
      <c r="AF1979" s="10"/>
      <c r="AG1979" s="8"/>
      <c r="AH1979" s="10"/>
      <c r="AI1979" s="8"/>
      <c r="AJ1979" s="10"/>
      <c r="AK1979" s="8"/>
      <c r="AL1979" s="10"/>
      <c r="AM1979" s="8"/>
      <c r="AN1979" s="10"/>
      <c r="AO1979" s="8"/>
      <c r="AP1979" s="10"/>
      <c r="AQ1979" s="8"/>
      <c r="AR1979" s="10"/>
      <c r="AS1979" s="8"/>
      <c r="AT1979" s="10"/>
      <c r="AU1979" s="8"/>
      <c r="AV1979" s="10"/>
      <c r="AW1979" s="8"/>
      <c r="AX1979" s="10"/>
      <c r="AY1979" s="8"/>
      <c r="AZ1979" s="10"/>
      <c r="BA1979" s="8"/>
      <c r="BB1979" s="154">
        <f t="shared" si="253"/>
        <v>0</v>
      </c>
      <c r="BC1979" s="153" t="e">
        <f>COUNTIF(I1979:BA1979,"A")/(COUNTIF(I1979:BA1979,"A")+(COUNTIF(I1979:BA1979,"NI")))</f>
        <v>#DIV/0!</v>
      </c>
      <c r="BD1979" s="52" t="e">
        <f t="shared" si="254"/>
        <v>#DIV/0!</v>
      </c>
      <c r="BE1979" s="73" t="str">
        <f>VLOOKUP(Coversheet!$D$15,Sheet1!$A$3:$C$126,2,FALSE)</f>
        <v>Select Agency</v>
      </c>
      <c r="BF1979" s="73" t="str">
        <f>VLOOKUP(Coversheet!$D$15,Sheet1!$A$3:$C$126,3,FALSE)</f>
        <v>Select Agency</v>
      </c>
      <c r="BG1979">
        <f>Coversheet!D$22</f>
        <v>0</v>
      </c>
      <c r="BH1979" s="73" t="str">
        <f>VLOOKUP(Coversheet!$D$15,Sheet1!$A$3:$D$126,4,FALSE)</f>
        <v>Select Agency</v>
      </c>
      <c r="BI1979" s="13">
        <f>Coversheet!$D$20</f>
        <v>0</v>
      </c>
      <c r="BJ1979">
        <f>Coversheet!D$21</f>
        <v>0</v>
      </c>
      <c r="BK1979">
        <f t="shared" si="250"/>
        <v>0</v>
      </c>
      <c r="BL1979" s="155" t="e">
        <f t="shared" si="247"/>
        <v>#DIV/0!</v>
      </c>
      <c r="BN1979" t="str">
        <f t="shared" si="251"/>
        <v>Enter performance period</v>
      </c>
      <c r="BO1979" t="str">
        <f t="shared" si="248"/>
        <v>Enter who reviewed data</v>
      </c>
      <c r="BP1979" t="str">
        <f t="shared" si="249"/>
        <v>Enter date</v>
      </c>
      <c r="BQ1979" t="str">
        <f>Sheet1!$A$1</f>
        <v>HF 3610-H Summary Sheet v 07/2025</v>
      </c>
      <c r="BR1979" t="str">
        <f t="shared" si="252"/>
        <v>OR Enter state agency if unavailable to select</v>
      </c>
    </row>
    <row r="1980" spans="2:70" ht="15.75" x14ac:dyDescent="0.25">
      <c r="B1980" s="80"/>
      <c r="C1980" s="156"/>
      <c r="D1980" s="137"/>
      <c r="E1980" s="12"/>
      <c r="F1980" s="137"/>
      <c r="G1980" s="12"/>
      <c r="H1980" s="137"/>
      <c r="I1980" s="8"/>
      <c r="J1980" s="10"/>
      <c r="K1980" s="8"/>
      <c r="L1980" s="10"/>
      <c r="M1980" s="8"/>
      <c r="N1980" s="10"/>
      <c r="O1980" s="8"/>
      <c r="P1980" s="10"/>
      <c r="Q1980" s="8"/>
      <c r="R1980" s="10"/>
      <c r="S1980" s="8"/>
      <c r="T1980" s="10"/>
      <c r="U1980" s="8"/>
      <c r="V1980" s="10"/>
      <c r="W1980" s="8"/>
      <c r="X1980" s="10"/>
      <c r="Y1980" s="8"/>
      <c r="Z1980" s="10"/>
      <c r="AA1980" s="8"/>
      <c r="AB1980" s="10"/>
      <c r="AC1980" s="8"/>
      <c r="AD1980" s="10"/>
      <c r="AE1980" s="8"/>
      <c r="AF1980" s="10"/>
      <c r="AG1980" s="8"/>
      <c r="AH1980" s="10"/>
      <c r="AI1980" s="8"/>
      <c r="AJ1980" s="10"/>
      <c r="AK1980" s="8"/>
      <c r="AL1980" s="10"/>
      <c r="AM1980" s="8"/>
      <c r="AN1980" s="10"/>
      <c r="AO1980" s="8"/>
      <c r="AP1980" s="10"/>
      <c r="AQ1980" s="8"/>
      <c r="AR1980" s="10"/>
      <c r="AS1980" s="8"/>
      <c r="AT1980" s="10"/>
      <c r="AU1980" s="8"/>
      <c r="AV1980" s="10"/>
      <c r="AW1980" s="8"/>
      <c r="AX1980" s="10"/>
      <c r="AY1980" s="8"/>
      <c r="AZ1980" s="10"/>
      <c r="BA1980" s="8"/>
      <c r="BB1980" s="154">
        <f t="shared" si="253"/>
        <v>0</v>
      </c>
      <c r="BC1980" s="153" t="e">
        <f>COUNTIF(I1980:BA1980,"A")/(COUNTIF(I1980:BA1980,"A")+(COUNTIF(I1980:BA1980,"NI")))</f>
        <v>#DIV/0!</v>
      </c>
      <c r="BD1980" s="52" t="e">
        <f t="shared" si="254"/>
        <v>#DIV/0!</v>
      </c>
      <c r="BE1980" s="73" t="str">
        <f>VLOOKUP(Coversheet!$D$15,Sheet1!$A$3:$C$126,2,FALSE)</f>
        <v>Select Agency</v>
      </c>
      <c r="BF1980" s="73" t="str">
        <f>VLOOKUP(Coversheet!$D$15,Sheet1!$A$3:$C$126,3,FALSE)</f>
        <v>Select Agency</v>
      </c>
      <c r="BG1980">
        <f>Coversheet!D$22</f>
        <v>0</v>
      </c>
      <c r="BH1980" s="73" t="str">
        <f>VLOOKUP(Coversheet!$D$15,Sheet1!$A$3:$D$126,4,FALSE)</f>
        <v>Select Agency</v>
      </c>
      <c r="BI1980" s="13">
        <f>Coversheet!$D$20</f>
        <v>0</v>
      </c>
      <c r="BJ1980">
        <f>Coversheet!D$21</f>
        <v>0</v>
      </c>
      <c r="BK1980">
        <f t="shared" si="250"/>
        <v>0</v>
      </c>
      <c r="BL1980" s="155" t="e">
        <f t="shared" si="247"/>
        <v>#DIV/0!</v>
      </c>
      <c r="BN1980" t="str">
        <f t="shared" si="251"/>
        <v>Enter performance period</v>
      </c>
      <c r="BO1980" t="str">
        <f t="shared" si="248"/>
        <v>Enter who reviewed data</v>
      </c>
      <c r="BP1980" t="str">
        <f t="shared" si="249"/>
        <v>Enter date</v>
      </c>
      <c r="BQ1980" t="str">
        <f>Sheet1!$A$1</f>
        <v>HF 3610-H Summary Sheet v 07/2025</v>
      </c>
      <c r="BR1980" t="str">
        <f t="shared" si="252"/>
        <v>OR Enter state agency if unavailable to select</v>
      </c>
    </row>
    <row r="1981" spans="2:70" ht="15.75" x14ac:dyDescent="0.25">
      <c r="B1981" s="80"/>
      <c r="C1981" s="156"/>
      <c r="D1981" s="137"/>
      <c r="E1981" s="12"/>
      <c r="F1981" s="137"/>
      <c r="G1981" s="12"/>
      <c r="H1981" s="137"/>
      <c r="I1981" s="8"/>
      <c r="J1981" s="10"/>
      <c r="K1981" s="8"/>
      <c r="L1981" s="10"/>
      <c r="M1981" s="8"/>
      <c r="N1981" s="10"/>
      <c r="O1981" s="8"/>
      <c r="P1981" s="10"/>
      <c r="Q1981" s="8"/>
      <c r="R1981" s="10"/>
      <c r="S1981" s="8"/>
      <c r="T1981" s="10"/>
      <c r="U1981" s="8"/>
      <c r="V1981" s="10"/>
      <c r="W1981" s="8"/>
      <c r="X1981" s="10"/>
      <c r="Y1981" s="8"/>
      <c r="Z1981" s="10"/>
      <c r="AA1981" s="8"/>
      <c r="AB1981" s="10"/>
      <c r="AC1981" s="8"/>
      <c r="AD1981" s="10"/>
      <c r="AE1981" s="8"/>
      <c r="AF1981" s="10"/>
      <c r="AG1981" s="8"/>
      <c r="AH1981" s="10"/>
      <c r="AI1981" s="8"/>
      <c r="AJ1981" s="10"/>
      <c r="AK1981" s="8"/>
      <c r="AL1981" s="10"/>
      <c r="AM1981" s="8"/>
      <c r="AN1981" s="10"/>
      <c r="AO1981" s="8"/>
      <c r="AP1981" s="10"/>
      <c r="AQ1981" s="8"/>
      <c r="AR1981" s="10"/>
      <c r="AS1981" s="8"/>
      <c r="AT1981" s="10"/>
      <c r="AU1981" s="8"/>
      <c r="AV1981" s="10"/>
      <c r="AW1981" s="8"/>
      <c r="AX1981" s="10"/>
      <c r="AY1981" s="8"/>
      <c r="AZ1981" s="10"/>
      <c r="BA1981" s="8"/>
      <c r="BB1981" s="154">
        <f t="shared" si="253"/>
        <v>0</v>
      </c>
      <c r="BC1981" s="153" t="e">
        <f>COUNTIF(I1981:BA1981,"A")/(COUNTIF(I1981:BA1981,"A")+(COUNTIF(I1981:BA1981,"NI")))</f>
        <v>#DIV/0!</v>
      </c>
      <c r="BD1981" s="52" t="e">
        <f t="shared" si="254"/>
        <v>#DIV/0!</v>
      </c>
      <c r="BE1981" s="73" t="str">
        <f>VLOOKUP(Coversheet!$D$15,Sheet1!$A$3:$C$126,2,FALSE)</f>
        <v>Select Agency</v>
      </c>
      <c r="BF1981" s="73" t="str">
        <f>VLOOKUP(Coversheet!$D$15,Sheet1!$A$3:$C$126,3,FALSE)</f>
        <v>Select Agency</v>
      </c>
      <c r="BG1981">
        <f>Coversheet!D$22</f>
        <v>0</v>
      </c>
      <c r="BH1981" s="73" t="str">
        <f>VLOOKUP(Coversheet!$D$15,Sheet1!$A$3:$D$126,4,FALSE)</f>
        <v>Select Agency</v>
      </c>
      <c r="BI1981" s="13">
        <f>Coversheet!$D$20</f>
        <v>0</v>
      </c>
      <c r="BJ1981">
        <f>Coversheet!D$21</f>
        <v>0</v>
      </c>
      <c r="BK1981">
        <f t="shared" si="250"/>
        <v>0</v>
      </c>
      <c r="BL1981" s="155" t="e">
        <f t="shared" si="247"/>
        <v>#DIV/0!</v>
      </c>
      <c r="BN1981" t="str">
        <f t="shared" si="251"/>
        <v>Enter performance period</v>
      </c>
      <c r="BO1981" t="str">
        <f t="shared" si="248"/>
        <v>Enter who reviewed data</v>
      </c>
      <c r="BP1981" t="str">
        <f t="shared" si="249"/>
        <v>Enter date</v>
      </c>
      <c r="BQ1981" t="str">
        <f>Sheet1!$A$1</f>
        <v>HF 3610-H Summary Sheet v 07/2025</v>
      </c>
      <c r="BR1981" t="str">
        <f t="shared" si="252"/>
        <v>OR Enter state agency if unavailable to select</v>
      </c>
    </row>
    <row r="1982" spans="2:70" ht="15.75" x14ac:dyDescent="0.25">
      <c r="B1982" s="80"/>
      <c r="C1982" s="156"/>
      <c r="D1982" s="137"/>
      <c r="E1982" s="12"/>
      <c r="F1982" s="137"/>
      <c r="G1982" s="12"/>
      <c r="H1982" s="137"/>
      <c r="I1982" s="8"/>
      <c r="J1982" s="10"/>
      <c r="K1982" s="8"/>
      <c r="L1982" s="10"/>
      <c r="M1982" s="8"/>
      <c r="N1982" s="10"/>
      <c r="O1982" s="8"/>
      <c r="P1982" s="10"/>
      <c r="Q1982" s="8"/>
      <c r="R1982" s="10"/>
      <c r="S1982" s="8"/>
      <c r="T1982" s="10"/>
      <c r="U1982" s="8"/>
      <c r="V1982" s="10"/>
      <c r="W1982" s="8"/>
      <c r="X1982" s="10"/>
      <c r="Y1982" s="8"/>
      <c r="Z1982" s="10"/>
      <c r="AA1982" s="8"/>
      <c r="AB1982" s="10"/>
      <c r="AC1982" s="8"/>
      <c r="AD1982" s="10"/>
      <c r="AE1982" s="8"/>
      <c r="AF1982" s="10"/>
      <c r="AG1982" s="8"/>
      <c r="AH1982" s="10"/>
      <c r="AI1982" s="8"/>
      <c r="AJ1982" s="10"/>
      <c r="AK1982" s="8"/>
      <c r="AL1982" s="10"/>
      <c r="AM1982" s="8"/>
      <c r="AN1982" s="10"/>
      <c r="AO1982" s="8"/>
      <c r="AP1982" s="10"/>
      <c r="AQ1982" s="8"/>
      <c r="AR1982" s="10"/>
      <c r="AS1982" s="8"/>
      <c r="AT1982" s="10"/>
      <c r="AU1982" s="8"/>
      <c r="AV1982" s="10"/>
      <c r="AW1982" s="8"/>
      <c r="AX1982" s="10"/>
      <c r="AY1982" s="8"/>
      <c r="AZ1982" s="10"/>
      <c r="BA1982" s="8"/>
      <c r="BB1982" s="154">
        <f t="shared" si="253"/>
        <v>0</v>
      </c>
      <c r="BC1982" s="153" t="e">
        <f>COUNTIF(I1982:BA1982,"A")/(COUNTIF(I1982:BA1982,"A")+(COUNTIF(I1982:BA1982,"NI")))</f>
        <v>#DIV/0!</v>
      </c>
      <c r="BD1982" s="52" t="e">
        <f t="shared" si="254"/>
        <v>#DIV/0!</v>
      </c>
      <c r="BE1982" s="73" t="str">
        <f>VLOOKUP(Coversheet!$D$15,Sheet1!$A$3:$C$126,2,FALSE)</f>
        <v>Select Agency</v>
      </c>
      <c r="BF1982" s="73" t="str">
        <f>VLOOKUP(Coversheet!$D$15,Sheet1!$A$3:$C$126,3,FALSE)</f>
        <v>Select Agency</v>
      </c>
      <c r="BG1982">
        <f>Coversheet!D$22</f>
        <v>0</v>
      </c>
      <c r="BH1982" s="73" t="str">
        <f>VLOOKUP(Coversheet!$D$15,Sheet1!$A$3:$D$126,4,FALSE)</f>
        <v>Select Agency</v>
      </c>
      <c r="BI1982" s="13">
        <f>Coversheet!$D$20</f>
        <v>0</v>
      </c>
      <c r="BJ1982">
        <f>Coversheet!D$21</f>
        <v>0</v>
      </c>
      <c r="BK1982">
        <f t="shared" si="250"/>
        <v>0</v>
      </c>
      <c r="BL1982" s="155" t="e">
        <f t="shared" si="247"/>
        <v>#DIV/0!</v>
      </c>
      <c r="BN1982" t="str">
        <f t="shared" si="251"/>
        <v>Enter performance period</v>
      </c>
      <c r="BO1982" t="str">
        <f t="shared" si="248"/>
        <v>Enter who reviewed data</v>
      </c>
      <c r="BP1982" t="str">
        <f t="shared" si="249"/>
        <v>Enter date</v>
      </c>
      <c r="BQ1982" t="str">
        <f>Sheet1!$A$1</f>
        <v>HF 3610-H Summary Sheet v 07/2025</v>
      </c>
      <c r="BR1982" t="str">
        <f t="shared" si="252"/>
        <v>OR Enter state agency if unavailable to select</v>
      </c>
    </row>
    <row r="1983" spans="2:70" ht="15.75" x14ac:dyDescent="0.25">
      <c r="B1983" s="80"/>
      <c r="C1983" s="156"/>
      <c r="D1983" s="137"/>
      <c r="E1983" s="12"/>
      <c r="F1983" s="137"/>
      <c r="G1983" s="12"/>
      <c r="H1983" s="137"/>
      <c r="I1983" s="8"/>
      <c r="J1983" s="10"/>
      <c r="K1983" s="8"/>
      <c r="L1983" s="10"/>
      <c r="M1983" s="8"/>
      <c r="N1983" s="10"/>
      <c r="O1983" s="8"/>
      <c r="P1983" s="10"/>
      <c r="Q1983" s="8"/>
      <c r="R1983" s="10"/>
      <c r="S1983" s="8"/>
      <c r="T1983" s="10"/>
      <c r="U1983" s="8"/>
      <c r="V1983" s="10"/>
      <c r="W1983" s="8"/>
      <c r="X1983" s="10"/>
      <c r="Y1983" s="8"/>
      <c r="Z1983" s="10"/>
      <c r="AA1983" s="8"/>
      <c r="AB1983" s="10"/>
      <c r="AC1983" s="8"/>
      <c r="AD1983" s="10"/>
      <c r="AE1983" s="8"/>
      <c r="AF1983" s="10"/>
      <c r="AG1983" s="8"/>
      <c r="AH1983" s="10"/>
      <c r="AI1983" s="8"/>
      <c r="AJ1983" s="10"/>
      <c r="AK1983" s="8"/>
      <c r="AL1983" s="10"/>
      <c r="AM1983" s="8"/>
      <c r="AN1983" s="10"/>
      <c r="AO1983" s="8"/>
      <c r="AP1983" s="10"/>
      <c r="AQ1983" s="8"/>
      <c r="AR1983" s="10"/>
      <c r="AS1983" s="8"/>
      <c r="AT1983" s="10"/>
      <c r="AU1983" s="8"/>
      <c r="AV1983" s="10"/>
      <c r="AW1983" s="8"/>
      <c r="AX1983" s="10"/>
      <c r="AY1983" s="8"/>
      <c r="AZ1983" s="10"/>
      <c r="BA1983" s="8"/>
      <c r="BB1983" s="154">
        <f t="shared" si="253"/>
        <v>0</v>
      </c>
      <c r="BC1983" s="153" t="e">
        <f>COUNTIF(I1983:BA1983,"A")/(COUNTIF(I1983:BA1983,"A")+(COUNTIF(I1983:BA1983,"NI")))</f>
        <v>#DIV/0!</v>
      </c>
      <c r="BD1983" s="52" t="e">
        <f t="shared" si="254"/>
        <v>#DIV/0!</v>
      </c>
      <c r="BE1983" s="73" t="str">
        <f>VLOOKUP(Coversheet!$D$15,Sheet1!$A$3:$C$126,2,FALSE)</f>
        <v>Select Agency</v>
      </c>
      <c r="BF1983" s="73" t="str">
        <f>VLOOKUP(Coversheet!$D$15,Sheet1!$A$3:$C$126,3,FALSE)</f>
        <v>Select Agency</v>
      </c>
      <c r="BG1983">
        <f>Coversheet!D$22</f>
        <v>0</v>
      </c>
      <c r="BH1983" s="73" t="str">
        <f>VLOOKUP(Coversheet!$D$15,Sheet1!$A$3:$D$126,4,FALSE)</f>
        <v>Select Agency</v>
      </c>
      <c r="BI1983" s="13">
        <f>Coversheet!$D$20</f>
        <v>0</v>
      </c>
      <c r="BJ1983">
        <f>Coversheet!D$21</f>
        <v>0</v>
      </c>
      <c r="BK1983">
        <f t="shared" si="250"/>
        <v>0</v>
      </c>
      <c r="BL1983" s="155" t="e">
        <f t="shared" si="247"/>
        <v>#DIV/0!</v>
      </c>
      <c r="BN1983" t="str">
        <f t="shared" si="251"/>
        <v>Enter performance period</v>
      </c>
      <c r="BO1983" t="str">
        <f t="shared" si="248"/>
        <v>Enter who reviewed data</v>
      </c>
      <c r="BP1983" t="str">
        <f t="shared" si="249"/>
        <v>Enter date</v>
      </c>
      <c r="BQ1983" t="str">
        <f>Sheet1!$A$1</f>
        <v>HF 3610-H Summary Sheet v 07/2025</v>
      </c>
      <c r="BR1983" t="str">
        <f t="shared" si="252"/>
        <v>OR Enter state agency if unavailable to select</v>
      </c>
    </row>
    <row r="1984" spans="2:70" ht="15.75" x14ac:dyDescent="0.25">
      <c r="B1984" s="80"/>
      <c r="C1984" s="156"/>
      <c r="D1984" s="137"/>
      <c r="E1984" s="12"/>
      <c r="F1984" s="137"/>
      <c r="G1984" s="12"/>
      <c r="H1984" s="137"/>
      <c r="I1984" s="8"/>
      <c r="J1984" s="10"/>
      <c r="K1984" s="8"/>
      <c r="L1984" s="10"/>
      <c r="M1984" s="8"/>
      <c r="N1984" s="10"/>
      <c r="O1984" s="8"/>
      <c r="P1984" s="10"/>
      <c r="Q1984" s="8"/>
      <c r="R1984" s="10"/>
      <c r="S1984" s="8"/>
      <c r="T1984" s="10"/>
      <c r="U1984" s="8"/>
      <c r="V1984" s="10"/>
      <c r="W1984" s="8"/>
      <c r="X1984" s="10"/>
      <c r="Y1984" s="8"/>
      <c r="Z1984" s="10"/>
      <c r="AA1984" s="8"/>
      <c r="AB1984" s="10"/>
      <c r="AC1984" s="8"/>
      <c r="AD1984" s="10"/>
      <c r="AE1984" s="8"/>
      <c r="AF1984" s="10"/>
      <c r="AG1984" s="8"/>
      <c r="AH1984" s="10"/>
      <c r="AI1984" s="8"/>
      <c r="AJ1984" s="10"/>
      <c r="AK1984" s="8"/>
      <c r="AL1984" s="10"/>
      <c r="AM1984" s="8"/>
      <c r="AN1984" s="10"/>
      <c r="AO1984" s="8"/>
      <c r="AP1984" s="10"/>
      <c r="AQ1984" s="8"/>
      <c r="AR1984" s="10"/>
      <c r="AS1984" s="8"/>
      <c r="AT1984" s="10"/>
      <c r="AU1984" s="8"/>
      <c r="AV1984" s="10"/>
      <c r="AW1984" s="8"/>
      <c r="AX1984" s="10"/>
      <c r="AY1984" s="8"/>
      <c r="AZ1984" s="10"/>
      <c r="BA1984" s="8"/>
      <c r="BB1984" s="154">
        <f t="shared" si="253"/>
        <v>0</v>
      </c>
      <c r="BC1984" s="153" t="e">
        <f>COUNTIF(I1984:BA1984,"A")/(COUNTIF(I1984:BA1984,"A")+(COUNTIF(I1984:BA1984,"NI")))</f>
        <v>#DIV/0!</v>
      </c>
      <c r="BD1984" s="52" t="e">
        <f t="shared" si="254"/>
        <v>#DIV/0!</v>
      </c>
      <c r="BE1984" s="73" t="str">
        <f>VLOOKUP(Coversheet!$D$15,Sheet1!$A$3:$C$126,2,FALSE)</f>
        <v>Select Agency</v>
      </c>
      <c r="BF1984" s="73" t="str">
        <f>VLOOKUP(Coversheet!$D$15,Sheet1!$A$3:$C$126,3,FALSE)</f>
        <v>Select Agency</v>
      </c>
      <c r="BG1984">
        <f>Coversheet!D$22</f>
        <v>0</v>
      </c>
      <c r="BH1984" s="73" t="str">
        <f>VLOOKUP(Coversheet!$D$15,Sheet1!$A$3:$D$126,4,FALSE)</f>
        <v>Select Agency</v>
      </c>
      <c r="BI1984" s="13">
        <f>Coversheet!$D$20</f>
        <v>0</v>
      </c>
      <c r="BJ1984">
        <f>Coversheet!D$21</f>
        <v>0</v>
      </c>
      <c r="BK1984">
        <f t="shared" si="250"/>
        <v>0</v>
      </c>
      <c r="BL1984" s="155" t="e">
        <f t="shared" si="247"/>
        <v>#DIV/0!</v>
      </c>
      <c r="BN1984" t="str">
        <f t="shared" si="251"/>
        <v>Enter performance period</v>
      </c>
      <c r="BO1984" t="str">
        <f t="shared" si="248"/>
        <v>Enter who reviewed data</v>
      </c>
      <c r="BP1984" t="str">
        <f t="shared" si="249"/>
        <v>Enter date</v>
      </c>
      <c r="BQ1984" t="str">
        <f>Sheet1!$A$1</f>
        <v>HF 3610-H Summary Sheet v 07/2025</v>
      </c>
      <c r="BR1984" t="str">
        <f t="shared" si="252"/>
        <v>OR Enter state agency if unavailable to select</v>
      </c>
    </row>
    <row r="1985" spans="2:70" ht="15.75" x14ac:dyDescent="0.25">
      <c r="B1985" s="80"/>
      <c r="C1985" s="156"/>
      <c r="D1985" s="137"/>
      <c r="E1985" s="12"/>
      <c r="F1985" s="137"/>
      <c r="G1985" s="12"/>
      <c r="H1985" s="137"/>
      <c r="I1985" s="8"/>
      <c r="J1985" s="10"/>
      <c r="K1985" s="8"/>
      <c r="L1985" s="10"/>
      <c r="M1985" s="8"/>
      <c r="N1985" s="10"/>
      <c r="O1985" s="8"/>
      <c r="P1985" s="10"/>
      <c r="Q1985" s="8"/>
      <c r="R1985" s="10"/>
      <c r="S1985" s="8"/>
      <c r="T1985" s="10"/>
      <c r="U1985" s="8"/>
      <c r="V1985" s="10"/>
      <c r="W1985" s="8"/>
      <c r="X1985" s="10"/>
      <c r="Y1985" s="8"/>
      <c r="Z1985" s="10"/>
      <c r="AA1985" s="8"/>
      <c r="AB1985" s="10"/>
      <c r="AC1985" s="8"/>
      <c r="AD1985" s="10"/>
      <c r="AE1985" s="8"/>
      <c r="AF1985" s="10"/>
      <c r="AG1985" s="8"/>
      <c r="AH1985" s="10"/>
      <c r="AI1985" s="8"/>
      <c r="AJ1985" s="10"/>
      <c r="AK1985" s="8"/>
      <c r="AL1985" s="10"/>
      <c r="AM1985" s="8"/>
      <c r="AN1985" s="10"/>
      <c r="AO1985" s="8"/>
      <c r="AP1985" s="10"/>
      <c r="AQ1985" s="8"/>
      <c r="AR1985" s="10"/>
      <c r="AS1985" s="8"/>
      <c r="AT1985" s="10"/>
      <c r="AU1985" s="8"/>
      <c r="AV1985" s="10"/>
      <c r="AW1985" s="8"/>
      <c r="AX1985" s="10"/>
      <c r="AY1985" s="8"/>
      <c r="AZ1985" s="10"/>
      <c r="BA1985" s="8"/>
      <c r="BB1985" s="154">
        <f t="shared" si="253"/>
        <v>0</v>
      </c>
      <c r="BC1985" s="153" t="e">
        <f>COUNTIF(I1985:BA1985,"A")/(COUNTIF(I1985:BA1985,"A")+(COUNTIF(I1985:BA1985,"NI")))</f>
        <v>#DIV/0!</v>
      </c>
      <c r="BD1985" s="52" t="e">
        <f t="shared" si="254"/>
        <v>#DIV/0!</v>
      </c>
      <c r="BE1985" s="73" t="str">
        <f>VLOOKUP(Coversheet!$D$15,Sheet1!$A$3:$C$126,2,FALSE)</f>
        <v>Select Agency</v>
      </c>
      <c r="BF1985" s="73" t="str">
        <f>VLOOKUP(Coversheet!$D$15,Sheet1!$A$3:$C$126,3,FALSE)</f>
        <v>Select Agency</v>
      </c>
      <c r="BG1985">
        <f>Coversheet!D$22</f>
        <v>0</v>
      </c>
      <c r="BH1985" s="73" t="str">
        <f>VLOOKUP(Coversheet!$D$15,Sheet1!$A$3:$D$126,4,FALSE)</f>
        <v>Select Agency</v>
      </c>
      <c r="BI1985" s="13">
        <f>Coversheet!$D$20</f>
        <v>0</v>
      </c>
      <c r="BJ1985">
        <f>Coversheet!D$21</f>
        <v>0</v>
      </c>
      <c r="BK1985">
        <f t="shared" si="250"/>
        <v>0</v>
      </c>
      <c r="BL1985" s="155" t="e">
        <f t="shared" si="247"/>
        <v>#DIV/0!</v>
      </c>
      <c r="BN1985" t="str">
        <f t="shared" si="251"/>
        <v>Enter performance period</v>
      </c>
      <c r="BO1985" t="str">
        <f t="shared" si="248"/>
        <v>Enter who reviewed data</v>
      </c>
      <c r="BP1985" t="str">
        <f t="shared" si="249"/>
        <v>Enter date</v>
      </c>
      <c r="BQ1985" t="str">
        <f>Sheet1!$A$1</f>
        <v>HF 3610-H Summary Sheet v 07/2025</v>
      </c>
      <c r="BR1985" t="str">
        <f t="shared" si="252"/>
        <v>OR Enter state agency if unavailable to select</v>
      </c>
    </row>
    <row r="1986" spans="2:70" ht="15.75" x14ac:dyDescent="0.25">
      <c r="B1986" s="80"/>
      <c r="C1986" s="156"/>
      <c r="D1986" s="137"/>
      <c r="E1986" s="12"/>
      <c r="F1986" s="137"/>
      <c r="G1986" s="12"/>
      <c r="H1986" s="137"/>
      <c r="I1986" s="8"/>
      <c r="J1986" s="10"/>
      <c r="K1986" s="8"/>
      <c r="L1986" s="10"/>
      <c r="M1986" s="8"/>
      <c r="N1986" s="10"/>
      <c r="O1986" s="8"/>
      <c r="P1986" s="10"/>
      <c r="Q1986" s="8"/>
      <c r="R1986" s="10"/>
      <c r="S1986" s="8"/>
      <c r="T1986" s="10"/>
      <c r="U1986" s="8"/>
      <c r="V1986" s="10"/>
      <c r="W1986" s="8"/>
      <c r="X1986" s="10"/>
      <c r="Y1986" s="8"/>
      <c r="Z1986" s="10"/>
      <c r="AA1986" s="8"/>
      <c r="AB1986" s="10"/>
      <c r="AC1986" s="8"/>
      <c r="AD1986" s="10"/>
      <c r="AE1986" s="8"/>
      <c r="AF1986" s="10"/>
      <c r="AG1986" s="8"/>
      <c r="AH1986" s="10"/>
      <c r="AI1986" s="8"/>
      <c r="AJ1986" s="10"/>
      <c r="AK1986" s="8"/>
      <c r="AL1986" s="10"/>
      <c r="AM1986" s="8"/>
      <c r="AN1986" s="10"/>
      <c r="AO1986" s="8"/>
      <c r="AP1986" s="10"/>
      <c r="AQ1986" s="8"/>
      <c r="AR1986" s="10"/>
      <c r="AS1986" s="8"/>
      <c r="AT1986" s="10"/>
      <c r="AU1986" s="8"/>
      <c r="AV1986" s="10"/>
      <c r="AW1986" s="8"/>
      <c r="AX1986" s="10"/>
      <c r="AY1986" s="8"/>
      <c r="AZ1986" s="10"/>
      <c r="BA1986" s="8"/>
      <c r="BB1986" s="154">
        <f t="shared" si="253"/>
        <v>0</v>
      </c>
      <c r="BC1986" s="153" t="e">
        <f>COUNTIF(I1986:BA1986,"A")/(COUNTIF(I1986:BA1986,"A")+(COUNTIF(I1986:BA1986,"NI")))</f>
        <v>#DIV/0!</v>
      </c>
      <c r="BD1986" s="52" t="e">
        <f t="shared" si="254"/>
        <v>#DIV/0!</v>
      </c>
      <c r="BE1986" s="73" t="str">
        <f>VLOOKUP(Coversheet!$D$15,Sheet1!$A$3:$C$126,2,FALSE)</f>
        <v>Select Agency</v>
      </c>
      <c r="BF1986" s="73" t="str">
        <f>VLOOKUP(Coversheet!$D$15,Sheet1!$A$3:$C$126,3,FALSE)</f>
        <v>Select Agency</v>
      </c>
      <c r="BG1986">
        <f>Coversheet!D$22</f>
        <v>0</v>
      </c>
      <c r="BH1986" s="73" t="str">
        <f>VLOOKUP(Coversheet!$D$15,Sheet1!$A$3:$D$126,4,FALSE)</f>
        <v>Select Agency</v>
      </c>
      <c r="BI1986" s="13">
        <f>Coversheet!$D$20</f>
        <v>0</v>
      </c>
      <c r="BJ1986">
        <f>Coversheet!D$21</f>
        <v>0</v>
      </c>
      <c r="BK1986">
        <f t="shared" si="250"/>
        <v>0</v>
      </c>
      <c r="BL1986" s="155" t="e">
        <f t="shared" si="247"/>
        <v>#DIV/0!</v>
      </c>
      <c r="BN1986" t="str">
        <f t="shared" si="251"/>
        <v>Enter performance period</v>
      </c>
      <c r="BO1986" t="str">
        <f t="shared" si="248"/>
        <v>Enter who reviewed data</v>
      </c>
      <c r="BP1986" t="str">
        <f t="shared" si="249"/>
        <v>Enter date</v>
      </c>
      <c r="BQ1986" t="str">
        <f>Sheet1!$A$1</f>
        <v>HF 3610-H Summary Sheet v 07/2025</v>
      </c>
      <c r="BR1986" t="str">
        <f t="shared" si="252"/>
        <v>OR Enter state agency if unavailable to select</v>
      </c>
    </row>
    <row r="1987" spans="2:70" ht="15.75" x14ac:dyDescent="0.25">
      <c r="B1987" s="80"/>
      <c r="C1987" s="156"/>
      <c r="D1987" s="137"/>
      <c r="E1987" s="12"/>
      <c r="F1987" s="137"/>
      <c r="G1987" s="12"/>
      <c r="H1987" s="137"/>
      <c r="I1987" s="8"/>
      <c r="J1987" s="10"/>
      <c r="K1987" s="8"/>
      <c r="L1987" s="10"/>
      <c r="M1987" s="8"/>
      <c r="N1987" s="10"/>
      <c r="O1987" s="8"/>
      <c r="P1987" s="10"/>
      <c r="Q1987" s="8"/>
      <c r="R1987" s="10"/>
      <c r="S1987" s="8"/>
      <c r="T1987" s="10"/>
      <c r="U1987" s="8"/>
      <c r="V1987" s="10"/>
      <c r="W1987" s="8"/>
      <c r="X1987" s="10"/>
      <c r="Y1987" s="8"/>
      <c r="Z1987" s="10"/>
      <c r="AA1987" s="8"/>
      <c r="AB1987" s="10"/>
      <c r="AC1987" s="8"/>
      <c r="AD1987" s="10"/>
      <c r="AE1987" s="8"/>
      <c r="AF1987" s="10"/>
      <c r="AG1987" s="8"/>
      <c r="AH1987" s="10"/>
      <c r="AI1987" s="8"/>
      <c r="AJ1987" s="10"/>
      <c r="AK1987" s="8"/>
      <c r="AL1987" s="10"/>
      <c r="AM1987" s="8"/>
      <c r="AN1987" s="10"/>
      <c r="AO1987" s="8"/>
      <c r="AP1987" s="10"/>
      <c r="AQ1987" s="8"/>
      <c r="AR1987" s="10"/>
      <c r="AS1987" s="8"/>
      <c r="AT1987" s="10"/>
      <c r="AU1987" s="8"/>
      <c r="AV1987" s="10"/>
      <c r="AW1987" s="8"/>
      <c r="AX1987" s="10"/>
      <c r="AY1987" s="8"/>
      <c r="AZ1987" s="10"/>
      <c r="BA1987" s="8"/>
      <c r="BB1987" s="154">
        <f t="shared" si="253"/>
        <v>0</v>
      </c>
      <c r="BC1987" s="153" t="e">
        <f>COUNTIF(I1987:BA1987,"A")/(COUNTIF(I1987:BA1987,"A")+(COUNTIF(I1987:BA1987,"NI")))</f>
        <v>#DIV/0!</v>
      </c>
      <c r="BD1987" s="52" t="e">
        <f t="shared" si="254"/>
        <v>#DIV/0!</v>
      </c>
      <c r="BE1987" s="73" t="str">
        <f>VLOOKUP(Coversheet!$D$15,Sheet1!$A$3:$C$126,2,FALSE)</f>
        <v>Select Agency</v>
      </c>
      <c r="BF1987" s="73" t="str">
        <f>VLOOKUP(Coversheet!$D$15,Sheet1!$A$3:$C$126,3,FALSE)</f>
        <v>Select Agency</v>
      </c>
      <c r="BG1987">
        <f>Coversheet!D$22</f>
        <v>0</v>
      </c>
      <c r="BH1987" s="73" t="str">
        <f>VLOOKUP(Coversheet!$D$15,Sheet1!$A$3:$D$126,4,FALSE)</f>
        <v>Select Agency</v>
      </c>
      <c r="BI1987" s="13">
        <f>Coversheet!$D$20</f>
        <v>0</v>
      </c>
      <c r="BJ1987">
        <f>Coversheet!D$21</f>
        <v>0</v>
      </c>
      <c r="BK1987">
        <f t="shared" si="250"/>
        <v>0</v>
      </c>
      <c r="BL1987" s="155" t="e">
        <f t="shared" si="247"/>
        <v>#DIV/0!</v>
      </c>
      <c r="BN1987" t="str">
        <f t="shared" si="251"/>
        <v>Enter performance period</v>
      </c>
      <c r="BO1987" t="str">
        <f t="shared" si="248"/>
        <v>Enter who reviewed data</v>
      </c>
      <c r="BP1987" t="str">
        <f t="shared" si="249"/>
        <v>Enter date</v>
      </c>
      <c r="BQ1987" t="str">
        <f>Sheet1!$A$1</f>
        <v>HF 3610-H Summary Sheet v 07/2025</v>
      </c>
      <c r="BR1987" t="str">
        <f t="shared" si="252"/>
        <v>OR Enter state agency if unavailable to select</v>
      </c>
    </row>
    <row r="1988" spans="2:70" ht="15.75" x14ac:dyDescent="0.25">
      <c r="B1988" s="80"/>
      <c r="C1988" s="156"/>
      <c r="D1988" s="137"/>
      <c r="E1988" s="12"/>
      <c r="F1988" s="137"/>
      <c r="G1988" s="12"/>
      <c r="H1988" s="137"/>
      <c r="I1988" s="8"/>
      <c r="J1988" s="10"/>
      <c r="K1988" s="8"/>
      <c r="L1988" s="10"/>
      <c r="M1988" s="8"/>
      <c r="N1988" s="10"/>
      <c r="O1988" s="8"/>
      <c r="P1988" s="10"/>
      <c r="Q1988" s="8"/>
      <c r="R1988" s="10"/>
      <c r="S1988" s="8"/>
      <c r="T1988" s="10"/>
      <c r="U1988" s="8"/>
      <c r="V1988" s="10"/>
      <c r="W1988" s="8"/>
      <c r="X1988" s="10"/>
      <c r="Y1988" s="8"/>
      <c r="Z1988" s="10"/>
      <c r="AA1988" s="8"/>
      <c r="AB1988" s="10"/>
      <c r="AC1988" s="8"/>
      <c r="AD1988" s="10"/>
      <c r="AE1988" s="8"/>
      <c r="AF1988" s="10"/>
      <c r="AG1988" s="8"/>
      <c r="AH1988" s="10"/>
      <c r="AI1988" s="8"/>
      <c r="AJ1988" s="10"/>
      <c r="AK1988" s="8"/>
      <c r="AL1988" s="10"/>
      <c r="AM1988" s="8"/>
      <c r="AN1988" s="10"/>
      <c r="AO1988" s="8"/>
      <c r="AP1988" s="10"/>
      <c r="AQ1988" s="8"/>
      <c r="AR1988" s="10"/>
      <c r="AS1988" s="8"/>
      <c r="AT1988" s="10"/>
      <c r="AU1988" s="8"/>
      <c r="AV1988" s="10"/>
      <c r="AW1988" s="8"/>
      <c r="AX1988" s="10"/>
      <c r="AY1988" s="8"/>
      <c r="AZ1988" s="10"/>
      <c r="BA1988" s="8"/>
      <c r="BB1988" s="154">
        <f t="shared" si="253"/>
        <v>0</v>
      </c>
      <c r="BC1988" s="153" t="e">
        <f>COUNTIF(I1988:BA1988,"A")/(COUNTIF(I1988:BA1988,"A")+(COUNTIF(I1988:BA1988,"NI")))</f>
        <v>#DIV/0!</v>
      </c>
      <c r="BD1988" s="52" t="e">
        <f t="shared" si="254"/>
        <v>#DIV/0!</v>
      </c>
      <c r="BE1988" s="73" t="str">
        <f>VLOOKUP(Coversheet!$D$15,Sheet1!$A$3:$C$126,2,FALSE)</f>
        <v>Select Agency</v>
      </c>
      <c r="BF1988" s="73" t="str">
        <f>VLOOKUP(Coversheet!$D$15,Sheet1!$A$3:$C$126,3,FALSE)</f>
        <v>Select Agency</v>
      </c>
      <c r="BG1988">
        <f>Coversheet!D$22</f>
        <v>0</v>
      </c>
      <c r="BH1988" s="73" t="str">
        <f>VLOOKUP(Coversheet!$D$15,Sheet1!$A$3:$D$126,4,FALSE)</f>
        <v>Select Agency</v>
      </c>
      <c r="BI1988" s="13">
        <f>Coversheet!$D$20</f>
        <v>0</v>
      </c>
      <c r="BJ1988">
        <f>Coversheet!D$21</f>
        <v>0</v>
      </c>
      <c r="BK1988">
        <f t="shared" si="250"/>
        <v>0</v>
      </c>
      <c r="BL1988" s="155" t="e">
        <f t="shared" si="247"/>
        <v>#DIV/0!</v>
      </c>
      <c r="BN1988" t="str">
        <f t="shared" si="251"/>
        <v>Enter performance period</v>
      </c>
      <c r="BO1988" t="str">
        <f t="shared" si="248"/>
        <v>Enter who reviewed data</v>
      </c>
      <c r="BP1988" t="str">
        <f t="shared" si="249"/>
        <v>Enter date</v>
      </c>
      <c r="BQ1988" t="str">
        <f>Sheet1!$A$1</f>
        <v>HF 3610-H Summary Sheet v 07/2025</v>
      </c>
      <c r="BR1988" t="str">
        <f t="shared" si="252"/>
        <v>OR Enter state agency if unavailable to select</v>
      </c>
    </row>
    <row r="1989" spans="2:70" ht="15.75" x14ac:dyDescent="0.25">
      <c r="B1989" s="80"/>
      <c r="C1989" s="156"/>
      <c r="D1989" s="137"/>
      <c r="E1989" s="12"/>
      <c r="F1989" s="137"/>
      <c r="G1989" s="12"/>
      <c r="H1989" s="137"/>
      <c r="I1989" s="8"/>
      <c r="J1989" s="10"/>
      <c r="K1989" s="8"/>
      <c r="L1989" s="10"/>
      <c r="M1989" s="8"/>
      <c r="N1989" s="10"/>
      <c r="O1989" s="8"/>
      <c r="P1989" s="10"/>
      <c r="Q1989" s="8"/>
      <c r="R1989" s="10"/>
      <c r="S1989" s="8"/>
      <c r="T1989" s="10"/>
      <c r="U1989" s="8"/>
      <c r="V1989" s="10"/>
      <c r="W1989" s="8"/>
      <c r="X1989" s="10"/>
      <c r="Y1989" s="8"/>
      <c r="Z1989" s="10"/>
      <c r="AA1989" s="8"/>
      <c r="AB1989" s="10"/>
      <c r="AC1989" s="8"/>
      <c r="AD1989" s="10"/>
      <c r="AE1989" s="8"/>
      <c r="AF1989" s="10"/>
      <c r="AG1989" s="8"/>
      <c r="AH1989" s="10"/>
      <c r="AI1989" s="8"/>
      <c r="AJ1989" s="10"/>
      <c r="AK1989" s="8"/>
      <c r="AL1989" s="10"/>
      <c r="AM1989" s="8"/>
      <c r="AN1989" s="10"/>
      <c r="AO1989" s="8"/>
      <c r="AP1989" s="10"/>
      <c r="AQ1989" s="8"/>
      <c r="AR1989" s="10"/>
      <c r="AS1989" s="8"/>
      <c r="AT1989" s="10"/>
      <c r="AU1989" s="8"/>
      <c r="AV1989" s="10"/>
      <c r="AW1989" s="8"/>
      <c r="AX1989" s="10"/>
      <c r="AY1989" s="8"/>
      <c r="AZ1989" s="10"/>
      <c r="BA1989" s="8"/>
      <c r="BB1989" s="154">
        <f t="shared" si="253"/>
        <v>0</v>
      </c>
      <c r="BC1989" s="153" t="e">
        <f>COUNTIF(I1989:BA1989,"A")/(COUNTIF(I1989:BA1989,"A")+(COUNTIF(I1989:BA1989,"NI")))</f>
        <v>#DIV/0!</v>
      </c>
      <c r="BD1989" s="52" t="e">
        <f t="shared" si="254"/>
        <v>#DIV/0!</v>
      </c>
      <c r="BE1989" s="73" t="str">
        <f>VLOOKUP(Coversheet!$D$15,Sheet1!$A$3:$C$126,2,FALSE)</f>
        <v>Select Agency</v>
      </c>
      <c r="BF1989" s="73" t="str">
        <f>VLOOKUP(Coversheet!$D$15,Sheet1!$A$3:$C$126,3,FALSE)</f>
        <v>Select Agency</v>
      </c>
      <c r="BG1989">
        <f>Coversheet!D$22</f>
        <v>0</v>
      </c>
      <c r="BH1989" s="73" t="str">
        <f>VLOOKUP(Coversheet!$D$15,Sheet1!$A$3:$D$126,4,FALSE)</f>
        <v>Select Agency</v>
      </c>
      <c r="BI1989" s="13">
        <f>Coversheet!$D$20</f>
        <v>0</v>
      </c>
      <c r="BJ1989">
        <f>Coversheet!D$21</f>
        <v>0</v>
      </c>
      <c r="BK1989">
        <f t="shared" si="250"/>
        <v>0</v>
      </c>
      <c r="BL1989" s="155" t="e">
        <f t="shared" si="247"/>
        <v>#DIV/0!</v>
      </c>
      <c r="BN1989" t="str">
        <f t="shared" si="251"/>
        <v>Enter performance period</v>
      </c>
      <c r="BO1989" t="str">
        <f t="shared" si="248"/>
        <v>Enter who reviewed data</v>
      </c>
      <c r="BP1989" t="str">
        <f t="shared" si="249"/>
        <v>Enter date</v>
      </c>
      <c r="BQ1989" t="str">
        <f>Sheet1!$A$1</f>
        <v>HF 3610-H Summary Sheet v 07/2025</v>
      </c>
      <c r="BR1989" t="str">
        <f t="shared" si="252"/>
        <v>OR Enter state agency if unavailable to select</v>
      </c>
    </row>
    <row r="1990" spans="2:70" ht="15.75" x14ac:dyDescent="0.25">
      <c r="B1990" s="80"/>
      <c r="C1990" s="156"/>
      <c r="D1990" s="137"/>
      <c r="E1990" s="12"/>
      <c r="F1990" s="137"/>
      <c r="G1990" s="12"/>
      <c r="H1990" s="137"/>
      <c r="I1990" s="8"/>
      <c r="J1990" s="10"/>
      <c r="K1990" s="8"/>
      <c r="L1990" s="10"/>
      <c r="M1990" s="8"/>
      <c r="N1990" s="10"/>
      <c r="O1990" s="8"/>
      <c r="P1990" s="10"/>
      <c r="Q1990" s="8"/>
      <c r="R1990" s="10"/>
      <c r="S1990" s="8"/>
      <c r="T1990" s="10"/>
      <c r="U1990" s="8"/>
      <c r="V1990" s="10"/>
      <c r="W1990" s="8"/>
      <c r="X1990" s="10"/>
      <c r="Y1990" s="8"/>
      <c r="Z1990" s="10"/>
      <c r="AA1990" s="8"/>
      <c r="AB1990" s="10"/>
      <c r="AC1990" s="8"/>
      <c r="AD1990" s="10"/>
      <c r="AE1990" s="8"/>
      <c r="AF1990" s="10"/>
      <c r="AG1990" s="8"/>
      <c r="AH1990" s="10"/>
      <c r="AI1990" s="8"/>
      <c r="AJ1990" s="10"/>
      <c r="AK1990" s="8"/>
      <c r="AL1990" s="10"/>
      <c r="AM1990" s="8"/>
      <c r="AN1990" s="10"/>
      <c r="AO1990" s="8"/>
      <c r="AP1990" s="10"/>
      <c r="AQ1990" s="8"/>
      <c r="AR1990" s="10"/>
      <c r="AS1990" s="8"/>
      <c r="AT1990" s="10"/>
      <c r="AU1990" s="8"/>
      <c r="AV1990" s="10"/>
      <c r="AW1990" s="8"/>
      <c r="AX1990" s="10"/>
      <c r="AY1990" s="8"/>
      <c r="AZ1990" s="10"/>
      <c r="BA1990" s="8"/>
      <c r="BB1990" s="154">
        <f t="shared" si="253"/>
        <v>0</v>
      </c>
      <c r="BC1990" s="153" t="e">
        <f>COUNTIF(I1990:BA1990,"A")/(COUNTIF(I1990:BA1990,"A")+(COUNTIF(I1990:BA1990,"NI")))</f>
        <v>#DIV/0!</v>
      </c>
      <c r="BD1990" s="52" t="e">
        <f t="shared" si="254"/>
        <v>#DIV/0!</v>
      </c>
      <c r="BE1990" s="73" t="str">
        <f>VLOOKUP(Coversheet!$D$15,Sheet1!$A$3:$C$126,2,FALSE)</f>
        <v>Select Agency</v>
      </c>
      <c r="BF1990" s="73" t="str">
        <f>VLOOKUP(Coversheet!$D$15,Sheet1!$A$3:$C$126,3,FALSE)</f>
        <v>Select Agency</v>
      </c>
      <c r="BG1990">
        <f>Coversheet!D$22</f>
        <v>0</v>
      </c>
      <c r="BH1990" s="73" t="str">
        <f>VLOOKUP(Coversheet!$D$15,Sheet1!$A$3:$D$126,4,FALSE)</f>
        <v>Select Agency</v>
      </c>
      <c r="BI1990" s="13">
        <f>Coversheet!$D$20</f>
        <v>0</v>
      </c>
      <c r="BJ1990">
        <f>Coversheet!D$21</f>
        <v>0</v>
      </c>
      <c r="BK1990">
        <f t="shared" si="250"/>
        <v>0</v>
      </c>
      <c r="BL1990" s="155" t="e">
        <f t="shared" si="247"/>
        <v>#DIV/0!</v>
      </c>
      <c r="BN1990" t="str">
        <f t="shared" si="251"/>
        <v>Enter performance period</v>
      </c>
      <c r="BO1990" t="str">
        <f t="shared" si="248"/>
        <v>Enter who reviewed data</v>
      </c>
      <c r="BP1990" t="str">
        <f t="shared" si="249"/>
        <v>Enter date</v>
      </c>
      <c r="BQ1990" t="str">
        <f>Sheet1!$A$1</f>
        <v>HF 3610-H Summary Sheet v 07/2025</v>
      </c>
      <c r="BR1990" t="str">
        <f t="shared" si="252"/>
        <v>OR Enter state agency if unavailable to select</v>
      </c>
    </row>
    <row r="1991" spans="2:70" ht="15.75" x14ac:dyDescent="0.25">
      <c r="B1991" s="80"/>
      <c r="C1991" s="156"/>
      <c r="D1991" s="137"/>
      <c r="E1991" s="12"/>
      <c r="F1991" s="137"/>
      <c r="G1991" s="12"/>
      <c r="H1991" s="137"/>
      <c r="I1991" s="8"/>
      <c r="J1991" s="10"/>
      <c r="K1991" s="8"/>
      <c r="L1991" s="10"/>
      <c r="M1991" s="8"/>
      <c r="N1991" s="10"/>
      <c r="O1991" s="8"/>
      <c r="P1991" s="10"/>
      <c r="Q1991" s="8"/>
      <c r="R1991" s="10"/>
      <c r="S1991" s="8"/>
      <c r="T1991" s="10"/>
      <c r="U1991" s="8"/>
      <c r="V1991" s="10"/>
      <c r="W1991" s="8"/>
      <c r="X1991" s="10"/>
      <c r="Y1991" s="8"/>
      <c r="Z1991" s="10"/>
      <c r="AA1991" s="8"/>
      <c r="AB1991" s="10"/>
      <c r="AC1991" s="8"/>
      <c r="AD1991" s="10"/>
      <c r="AE1991" s="8"/>
      <c r="AF1991" s="10"/>
      <c r="AG1991" s="8"/>
      <c r="AH1991" s="10"/>
      <c r="AI1991" s="8"/>
      <c r="AJ1991" s="10"/>
      <c r="AK1991" s="8"/>
      <c r="AL1991" s="10"/>
      <c r="AM1991" s="8"/>
      <c r="AN1991" s="10"/>
      <c r="AO1991" s="8"/>
      <c r="AP1991" s="10"/>
      <c r="AQ1991" s="8"/>
      <c r="AR1991" s="10"/>
      <c r="AS1991" s="8"/>
      <c r="AT1991" s="10"/>
      <c r="AU1991" s="8"/>
      <c r="AV1991" s="10"/>
      <c r="AW1991" s="8"/>
      <c r="AX1991" s="10"/>
      <c r="AY1991" s="8"/>
      <c r="AZ1991" s="10"/>
      <c r="BA1991" s="8"/>
      <c r="BB1991" s="154">
        <f t="shared" si="253"/>
        <v>0</v>
      </c>
      <c r="BC1991" s="153" t="e">
        <f>COUNTIF(I1991:BA1991,"A")/(COUNTIF(I1991:BA1991,"A")+(COUNTIF(I1991:BA1991,"NI")))</f>
        <v>#DIV/0!</v>
      </c>
      <c r="BD1991" s="52" t="e">
        <f t="shared" si="254"/>
        <v>#DIV/0!</v>
      </c>
      <c r="BE1991" s="73" t="str">
        <f>VLOOKUP(Coversheet!$D$15,Sheet1!$A$3:$C$126,2,FALSE)</f>
        <v>Select Agency</v>
      </c>
      <c r="BF1991" s="73" t="str">
        <f>VLOOKUP(Coversheet!$D$15,Sheet1!$A$3:$C$126,3,FALSE)</f>
        <v>Select Agency</v>
      </c>
      <c r="BG1991">
        <f>Coversheet!D$22</f>
        <v>0</v>
      </c>
      <c r="BH1991" s="73" t="str">
        <f>VLOOKUP(Coversheet!$D$15,Sheet1!$A$3:$D$126,4,FALSE)</f>
        <v>Select Agency</v>
      </c>
      <c r="BI1991" s="13">
        <f>Coversheet!$D$20</f>
        <v>0</v>
      </c>
      <c r="BJ1991">
        <f>Coversheet!D$21</f>
        <v>0</v>
      </c>
      <c r="BK1991">
        <f t="shared" si="250"/>
        <v>0</v>
      </c>
      <c r="BL1991" s="155" t="e">
        <f t="shared" si="247"/>
        <v>#DIV/0!</v>
      </c>
      <c r="BN1991" t="str">
        <f t="shared" si="251"/>
        <v>Enter performance period</v>
      </c>
      <c r="BO1991" t="str">
        <f t="shared" si="248"/>
        <v>Enter who reviewed data</v>
      </c>
      <c r="BP1991" t="str">
        <f t="shared" si="249"/>
        <v>Enter date</v>
      </c>
      <c r="BQ1991" t="str">
        <f>Sheet1!$A$1</f>
        <v>HF 3610-H Summary Sheet v 07/2025</v>
      </c>
      <c r="BR1991" t="str">
        <f t="shared" si="252"/>
        <v>OR Enter state agency if unavailable to select</v>
      </c>
    </row>
    <row r="1992" spans="2:70" ht="15.75" x14ac:dyDescent="0.25">
      <c r="B1992" s="80"/>
      <c r="C1992" s="156"/>
      <c r="D1992" s="137"/>
      <c r="E1992" s="12"/>
      <c r="F1992" s="137"/>
      <c r="G1992" s="12"/>
      <c r="H1992" s="137"/>
      <c r="I1992" s="8"/>
      <c r="J1992" s="10"/>
      <c r="K1992" s="8"/>
      <c r="L1992" s="10"/>
      <c r="M1992" s="8"/>
      <c r="N1992" s="10"/>
      <c r="O1992" s="8"/>
      <c r="P1992" s="10"/>
      <c r="Q1992" s="8"/>
      <c r="R1992" s="10"/>
      <c r="S1992" s="8"/>
      <c r="T1992" s="10"/>
      <c r="U1992" s="8"/>
      <c r="V1992" s="10"/>
      <c r="W1992" s="8"/>
      <c r="X1992" s="10"/>
      <c r="Y1992" s="8"/>
      <c r="Z1992" s="10"/>
      <c r="AA1992" s="8"/>
      <c r="AB1992" s="10"/>
      <c r="AC1992" s="8"/>
      <c r="AD1992" s="10"/>
      <c r="AE1992" s="8"/>
      <c r="AF1992" s="10"/>
      <c r="AG1992" s="8"/>
      <c r="AH1992" s="10"/>
      <c r="AI1992" s="8"/>
      <c r="AJ1992" s="10"/>
      <c r="AK1992" s="8"/>
      <c r="AL1992" s="10"/>
      <c r="AM1992" s="8"/>
      <c r="AN1992" s="10"/>
      <c r="AO1992" s="8"/>
      <c r="AP1992" s="10"/>
      <c r="AQ1992" s="8"/>
      <c r="AR1992" s="10"/>
      <c r="AS1992" s="8"/>
      <c r="AT1992" s="10"/>
      <c r="AU1992" s="8"/>
      <c r="AV1992" s="10"/>
      <c r="AW1992" s="8"/>
      <c r="AX1992" s="10"/>
      <c r="AY1992" s="8"/>
      <c r="AZ1992" s="10"/>
      <c r="BA1992" s="8"/>
      <c r="BB1992" s="154">
        <f t="shared" si="253"/>
        <v>0</v>
      </c>
      <c r="BC1992" s="153" t="e">
        <f>COUNTIF(I1992:BA1992,"A")/(COUNTIF(I1992:BA1992,"A")+(COUNTIF(I1992:BA1992,"NI")))</f>
        <v>#DIV/0!</v>
      </c>
      <c r="BD1992" s="52" t="e">
        <f t="shared" si="254"/>
        <v>#DIV/0!</v>
      </c>
      <c r="BE1992" s="73" t="str">
        <f>VLOOKUP(Coversheet!$D$15,Sheet1!$A$3:$C$126,2,FALSE)</f>
        <v>Select Agency</v>
      </c>
      <c r="BF1992" s="73" t="str">
        <f>VLOOKUP(Coversheet!$D$15,Sheet1!$A$3:$C$126,3,FALSE)</f>
        <v>Select Agency</v>
      </c>
      <c r="BG1992">
        <f>Coversheet!D$22</f>
        <v>0</v>
      </c>
      <c r="BH1992" s="73" t="str">
        <f>VLOOKUP(Coversheet!$D$15,Sheet1!$A$3:$D$126,4,FALSE)</f>
        <v>Select Agency</v>
      </c>
      <c r="BI1992" s="13">
        <f>Coversheet!$D$20</f>
        <v>0</v>
      </c>
      <c r="BJ1992">
        <f>Coversheet!D$21</f>
        <v>0</v>
      </c>
      <c r="BK1992">
        <f t="shared" si="250"/>
        <v>0</v>
      </c>
      <c r="BL1992" s="155" t="e">
        <f t="shared" si="247"/>
        <v>#DIV/0!</v>
      </c>
      <c r="BN1992" t="str">
        <f t="shared" si="251"/>
        <v>Enter performance period</v>
      </c>
      <c r="BO1992" t="str">
        <f t="shared" si="248"/>
        <v>Enter who reviewed data</v>
      </c>
      <c r="BP1992" t="str">
        <f t="shared" si="249"/>
        <v>Enter date</v>
      </c>
      <c r="BQ1992" t="str">
        <f>Sheet1!$A$1</f>
        <v>HF 3610-H Summary Sheet v 07/2025</v>
      </c>
      <c r="BR1992" t="str">
        <f t="shared" si="252"/>
        <v>OR Enter state agency if unavailable to select</v>
      </c>
    </row>
    <row r="1993" spans="2:70" ht="15.75" x14ac:dyDescent="0.25">
      <c r="B1993" s="80"/>
      <c r="C1993" s="156"/>
      <c r="D1993" s="137"/>
      <c r="E1993" s="12"/>
      <c r="F1993" s="137"/>
      <c r="G1993" s="12"/>
      <c r="H1993" s="137"/>
      <c r="I1993" s="8"/>
      <c r="J1993" s="10"/>
      <c r="K1993" s="8"/>
      <c r="L1993" s="10"/>
      <c r="M1993" s="8"/>
      <c r="N1993" s="10"/>
      <c r="O1993" s="8"/>
      <c r="P1993" s="10"/>
      <c r="Q1993" s="8"/>
      <c r="R1993" s="10"/>
      <c r="S1993" s="8"/>
      <c r="T1993" s="10"/>
      <c r="U1993" s="8"/>
      <c r="V1993" s="10"/>
      <c r="W1993" s="8"/>
      <c r="X1993" s="10"/>
      <c r="Y1993" s="8"/>
      <c r="Z1993" s="10"/>
      <c r="AA1993" s="8"/>
      <c r="AB1993" s="10"/>
      <c r="AC1993" s="8"/>
      <c r="AD1993" s="10"/>
      <c r="AE1993" s="8"/>
      <c r="AF1993" s="10"/>
      <c r="AG1993" s="8"/>
      <c r="AH1993" s="10"/>
      <c r="AI1993" s="8"/>
      <c r="AJ1993" s="10"/>
      <c r="AK1993" s="8"/>
      <c r="AL1993" s="10"/>
      <c r="AM1993" s="8"/>
      <c r="AN1993" s="10"/>
      <c r="AO1993" s="8"/>
      <c r="AP1993" s="10"/>
      <c r="AQ1993" s="8"/>
      <c r="AR1993" s="10"/>
      <c r="AS1993" s="8"/>
      <c r="AT1993" s="10"/>
      <c r="AU1993" s="8"/>
      <c r="AV1993" s="10"/>
      <c r="AW1993" s="8"/>
      <c r="AX1993" s="10"/>
      <c r="AY1993" s="8"/>
      <c r="AZ1993" s="10"/>
      <c r="BA1993" s="8"/>
      <c r="BB1993" s="154">
        <f t="shared" si="253"/>
        <v>0</v>
      </c>
      <c r="BC1993" s="153" t="e">
        <f>COUNTIF(I1993:BA1993,"A")/(COUNTIF(I1993:BA1993,"A")+(COUNTIF(I1993:BA1993,"NI")))</f>
        <v>#DIV/0!</v>
      </c>
      <c r="BD1993" s="52" t="e">
        <f t="shared" si="254"/>
        <v>#DIV/0!</v>
      </c>
      <c r="BE1993" s="73" t="str">
        <f>VLOOKUP(Coversheet!$D$15,Sheet1!$A$3:$C$126,2,FALSE)</f>
        <v>Select Agency</v>
      </c>
      <c r="BF1993" s="73" t="str">
        <f>VLOOKUP(Coversheet!$D$15,Sheet1!$A$3:$C$126,3,FALSE)</f>
        <v>Select Agency</v>
      </c>
      <c r="BG1993">
        <f>Coversheet!D$22</f>
        <v>0</v>
      </c>
      <c r="BH1993" s="73" t="str">
        <f>VLOOKUP(Coversheet!$D$15,Sheet1!$A$3:$D$126,4,FALSE)</f>
        <v>Select Agency</v>
      </c>
      <c r="BI1993" s="13">
        <f>Coversheet!$D$20</f>
        <v>0</v>
      </c>
      <c r="BJ1993">
        <f>Coversheet!D$21</f>
        <v>0</v>
      </c>
      <c r="BK1993">
        <f t="shared" si="250"/>
        <v>0</v>
      </c>
      <c r="BL1993" s="155" t="e">
        <f t="shared" si="247"/>
        <v>#DIV/0!</v>
      </c>
      <c r="BN1993" t="str">
        <f t="shared" si="251"/>
        <v>Enter performance period</v>
      </c>
      <c r="BO1993" t="str">
        <f t="shared" si="248"/>
        <v>Enter who reviewed data</v>
      </c>
      <c r="BP1993" t="str">
        <f t="shared" si="249"/>
        <v>Enter date</v>
      </c>
      <c r="BQ1993" t="str">
        <f>Sheet1!$A$1</f>
        <v>HF 3610-H Summary Sheet v 07/2025</v>
      </c>
      <c r="BR1993" t="str">
        <f t="shared" si="252"/>
        <v>OR Enter state agency if unavailable to select</v>
      </c>
    </row>
    <row r="1994" spans="2:70" ht="15.75" x14ac:dyDescent="0.25">
      <c r="B1994" s="80"/>
      <c r="C1994" s="156"/>
      <c r="D1994" s="137"/>
      <c r="E1994" s="12"/>
      <c r="F1994" s="137"/>
      <c r="G1994" s="12"/>
      <c r="H1994" s="137"/>
      <c r="I1994" s="8"/>
      <c r="J1994" s="10"/>
      <c r="K1994" s="8"/>
      <c r="L1994" s="10"/>
      <c r="M1994" s="8"/>
      <c r="N1994" s="10"/>
      <c r="O1994" s="8"/>
      <c r="P1994" s="10"/>
      <c r="Q1994" s="8"/>
      <c r="R1994" s="10"/>
      <c r="S1994" s="8"/>
      <c r="T1994" s="10"/>
      <c r="U1994" s="8"/>
      <c r="V1994" s="10"/>
      <c r="W1994" s="8"/>
      <c r="X1994" s="10"/>
      <c r="Y1994" s="8"/>
      <c r="Z1994" s="10"/>
      <c r="AA1994" s="8"/>
      <c r="AB1994" s="10"/>
      <c r="AC1994" s="8"/>
      <c r="AD1994" s="10"/>
      <c r="AE1994" s="8"/>
      <c r="AF1994" s="10"/>
      <c r="AG1994" s="8"/>
      <c r="AH1994" s="10"/>
      <c r="AI1994" s="8"/>
      <c r="AJ1994" s="10"/>
      <c r="AK1994" s="8"/>
      <c r="AL1994" s="10"/>
      <c r="AM1994" s="8"/>
      <c r="AN1994" s="10"/>
      <c r="AO1994" s="8"/>
      <c r="AP1994" s="10"/>
      <c r="AQ1994" s="8"/>
      <c r="AR1994" s="10"/>
      <c r="AS1994" s="8"/>
      <c r="AT1994" s="10"/>
      <c r="AU1994" s="8"/>
      <c r="AV1994" s="10"/>
      <c r="AW1994" s="8"/>
      <c r="AX1994" s="10"/>
      <c r="AY1994" s="8"/>
      <c r="AZ1994" s="10"/>
      <c r="BA1994" s="8"/>
      <c r="BB1994" s="154">
        <f t="shared" si="253"/>
        <v>0</v>
      </c>
      <c r="BC1994" s="153" t="e">
        <f>COUNTIF(I1994:BA1994,"A")/(COUNTIF(I1994:BA1994,"A")+(COUNTIF(I1994:BA1994,"NI")))</f>
        <v>#DIV/0!</v>
      </c>
      <c r="BD1994" s="52" t="e">
        <f t="shared" si="254"/>
        <v>#DIV/0!</v>
      </c>
      <c r="BE1994" s="73" t="str">
        <f>VLOOKUP(Coversheet!$D$15,Sheet1!$A$3:$C$126,2,FALSE)</f>
        <v>Select Agency</v>
      </c>
      <c r="BF1994" s="73" t="str">
        <f>VLOOKUP(Coversheet!$D$15,Sheet1!$A$3:$C$126,3,FALSE)</f>
        <v>Select Agency</v>
      </c>
      <c r="BG1994">
        <f>Coversheet!D$22</f>
        <v>0</v>
      </c>
      <c r="BH1994" s="73" t="str">
        <f>VLOOKUP(Coversheet!$D$15,Sheet1!$A$3:$D$126,4,FALSE)</f>
        <v>Select Agency</v>
      </c>
      <c r="BI1994" s="13">
        <f>Coversheet!$D$20</f>
        <v>0</v>
      </c>
      <c r="BJ1994">
        <f>Coversheet!D$21</f>
        <v>0</v>
      </c>
      <c r="BK1994">
        <f t="shared" si="250"/>
        <v>0</v>
      </c>
      <c r="BL1994" s="155" t="e">
        <f t="shared" si="247"/>
        <v>#DIV/0!</v>
      </c>
      <c r="BN1994" t="str">
        <f t="shared" si="251"/>
        <v>Enter performance period</v>
      </c>
      <c r="BO1994" t="str">
        <f t="shared" si="248"/>
        <v>Enter who reviewed data</v>
      </c>
      <c r="BP1994" t="str">
        <f t="shared" si="249"/>
        <v>Enter date</v>
      </c>
      <c r="BQ1994" t="str">
        <f>Sheet1!$A$1</f>
        <v>HF 3610-H Summary Sheet v 07/2025</v>
      </c>
      <c r="BR1994" t="str">
        <f t="shared" si="252"/>
        <v>OR Enter state agency if unavailable to select</v>
      </c>
    </row>
    <row r="1995" spans="2:70" ht="15.75" x14ac:dyDescent="0.25">
      <c r="B1995" s="80"/>
      <c r="C1995" s="156"/>
      <c r="D1995" s="137"/>
      <c r="E1995" s="12"/>
      <c r="F1995" s="137"/>
      <c r="G1995" s="12"/>
      <c r="H1995" s="137"/>
      <c r="I1995" s="8"/>
      <c r="J1995" s="10"/>
      <c r="K1995" s="8"/>
      <c r="L1995" s="10"/>
      <c r="M1995" s="8"/>
      <c r="N1995" s="10"/>
      <c r="O1995" s="8"/>
      <c r="P1995" s="10"/>
      <c r="Q1995" s="8"/>
      <c r="R1995" s="10"/>
      <c r="S1995" s="8"/>
      <c r="T1995" s="10"/>
      <c r="U1995" s="8"/>
      <c r="V1995" s="10"/>
      <c r="W1995" s="8"/>
      <c r="X1995" s="10"/>
      <c r="Y1995" s="8"/>
      <c r="Z1995" s="10"/>
      <c r="AA1995" s="8"/>
      <c r="AB1995" s="10"/>
      <c r="AC1995" s="8"/>
      <c r="AD1995" s="10"/>
      <c r="AE1995" s="8"/>
      <c r="AF1995" s="10"/>
      <c r="AG1995" s="8"/>
      <c r="AH1995" s="10"/>
      <c r="AI1995" s="8"/>
      <c r="AJ1995" s="10"/>
      <c r="AK1995" s="8"/>
      <c r="AL1995" s="10"/>
      <c r="AM1995" s="8"/>
      <c r="AN1995" s="10"/>
      <c r="AO1995" s="8"/>
      <c r="AP1995" s="10"/>
      <c r="AQ1995" s="8"/>
      <c r="AR1995" s="10"/>
      <c r="AS1995" s="8"/>
      <c r="AT1995" s="10"/>
      <c r="AU1995" s="8"/>
      <c r="AV1995" s="10"/>
      <c r="AW1995" s="8"/>
      <c r="AX1995" s="10"/>
      <c r="AY1995" s="8"/>
      <c r="AZ1995" s="10"/>
      <c r="BA1995" s="8"/>
      <c r="BB1995" s="154">
        <f t="shared" si="253"/>
        <v>0</v>
      </c>
      <c r="BC1995" s="153" t="e">
        <f>COUNTIF(I1995:BA1995,"A")/(COUNTIF(I1995:BA1995,"A")+(COUNTIF(I1995:BA1995,"NI")))</f>
        <v>#DIV/0!</v>
      </c>
      <c r="BD1995" s="52" t="e">
        <f t="shared" si="254"/>
        <v>#DIV/0!</v>
      </c>
      <c r="BE1995" s="73" t="str">
        <f>VLOOKUP(Coversheet!$D$15,Sheet1!$A$3:$C$126,2,FALSE)</f>
        <v>Select Agency</v>
      </c>
      <c r="BF1995" s="73" t="str">
        <f>VLOOKUP(Coversheet!$D$15,Sheet1!$A$3:$C$126,3,FALSE)</f>
        <v>Select Agency</v>
      </c>
      <c r="BG1995">
        <f>Coversheet!D$22</f>
        <v>0</v>
      </c>
      <c r="BH1995" s="73" t="str">
        <f>VLOOKUP(Coversheet!$D$15,Sheet1!$A$3:$D$126,4,FALSE)</f>
        <v>Select Agency</v>
      </c>
      <c r="BI1995" s="13">
        <f>Coversheet!$D$20</f>
        <v>0</v>
      </c>
      <c r="BJ1995">
        <f>Coversheet!D$21</f>
        <v>0</v>
      </c>
      <c r="BK1995">
        <f t="shared" si="250"/>
        <v>0</v>
      </c>
      <c r="BL1995" s="155" t="e">
        <f t="shared" si="247"/>
        <v>#DIV/0!</v>
      </c>
      <c r="BN1995" t="str">
        <f t="shared" si="251"/>
        <v>Enter performance period</v>
      </c>
      <c r="BO1995" t="str">
        <f t="shared" si="248"/>
        <v>Enter who reviewed data</v>
      </c>
      <c r="BP1995" t="str">
        <f t="shared" si="249"/>
        <v>Enter date</v>
      </c>
      <c r="BQ1995" t="str">
        <f>Sheet1!$A$1</f>
        <v>HF 3610-H Summary Sheet v 07/2025</v>
      </c>
      <c r="BR1995" t="str">
        <f t="shared" si="252"/>
        <v>OR Enter state agency if unavailable to select</v>
      </c>
    </row>
    <row r="1996" spans="2:70" ht="15.75" x14ac:dyDescent="0.25">
      <c r="B1996" s="80"/>
      <c r="C1996" s="156"/>
      <c r="D1996" s="137"/>
      <c r="E1996" s="12"/>
      <c r="F1996" s="137"/>
      <c r="G1996" s="12"/>
      <c r="H1996" s="137"/>
      <c r="I1996" s="8"/>
      <c r="J1996" s="10"/>
      <c r="K1996" s="8"/>
      <c r="L1996" s="10"/>
      <c r="M1996" s="8"/>
      <c r="N1996" s="10"/>
      <c r="O1996" s="8"/>
      <c r="P1996" s="10"/>
      <c r="Q1996" s="8"/>
      <c r="R1996" s="10"/>
      <c r="S1996" s="8"/>
      <c r="T1996" s="10"/>
      <c r="U1996" s="8"/>
      <c r="V1996" s="10"/>
      <c r="W1996" s="8"/>
      <c r="X1996" s="10"/>
      <c r="Y1996" s="8"/>
      <c r="Z1996" s="10"/>
      <c r="AA1996" s="8"/>
      <c r="AB1996" s="10"/>
      <c r="AC1996" s="8"/>
      <c r="AD1996" s="10"/>
      <c r="AE1996" s="8"/>
      <c r="AF1996" s="10"/>
      <c r="AG1996" s="8"/>
      <c r="AH1996" s="10"/>
      <c r="AI1996" s="8"/>
      <c r="AJ1996" s="10"/>
      <c r="AK1996" s="8"/>
      <c r="AL1996" s="10"/>
      <c r="AM1996" s="8"/>
      <c r="AN1996" s="10"/>
      <c r="AO1996" s="8"/>
      <c r="AP1996" s="10"/>
      <c r="AQ1996" s="8"/>
      <c r="AR1996" s="10"/>
      <c r="AS1996" s="8"/>
      <c r="AT1996" s="10"/>
      <c r="AU1996" s="8"/>
      <c r="AV1996" s="10"/>
      <c r="AW1996" s="8"/>
      <c r="AX1996" s="10"/>
      <c r="AY1996" s="8"/>
      <c r="AZ1996" s="10"/>
      <c r="BA1996" s="8"/>
      <c r="BB1996" s="154">
        <f t="shared" si="253"/>
        <v>0</v>
      </c>
      <c r="BC1996" s="153" t="e">
        <f>COUNTIF(I1996:BA1996,"A")/(COUNTIF(I1996:BA1996,"A")+(COUNTIF(I1996:BA1996,"NI")))</f>
        <v>#DIV/0!</v>
      </c>
      <c r="BD1996" s="52" t="e">
        <f t="shared" si="254"/>
        <v>#DIV/0!</v>
      </c>
      <c r="BE1996" s="73" t="str">
        <f>VLOOKUP(Coversheet!$D$15,Sheet1!$A$3:$C$126,2,FALSE)</f>
        <v>Select Agency</v>
      </c>
      <c r="BF1996" s="73" t="str">
        <f>VLOOKUP(Coversheet!$D$15,Sheet1!$A$3:$C$126,3,FALSE)</f>
        <v>Select Agency</v>
      </c>
      <c r="BG1996">
        <f>Coversheet!D$22</f>
        <v>0</v>
      </c>
      <c r="BH1996" s="73" t="str">
        <f>VLOOKUP(Coversheet!$D$15,Sheet1!$A$3:$D$126,4,FALSE)</f>
        <v>Select Agency</v>
      </c>
      <c r="BI1996" s="13">
        <f>Coversheet!$D$20</f>
        <v>0</v>
      </c>
      <c r="BJ1996">
        <f>Coversheet!D$21</f>
        <v>0</v>
      </c>
      <c r="BK1996">
        <f t="shared" si="250"/>
        <v>0</v>
      </c>
      <c r="BL1996" s="155" t="e">
        <f t="shared" si="247"/>
        <v>#DIV/0!</v>
      </c>
      <c r="BN1996" t="str">
        <f t="shared" si="251"/>
        <v>Enter performance period</v>
      </c>
      <c r="BO1996" t="str">
        <f t="shared" si="248"/>
        <v>Enter who reviewed data</v>
      </c>
      <c r="BP1996" t="str">
        <f t="shared" si="249"/>
        <v>Enter date</v>
      </c>
      <c r="BQ1996" t="str">
        <f>Sheet1!$A$1</f>
        <v>HF 3610-H Summary Sheet v 07/2025</v>
      </c>
      <c r="BR1996" t="str">
        <f t="shared" si="252"/>
        <v>OR Enter state agency if unavailable to select</v>
      </c>
    </row>
    <row r="1997" spans="2:70" ht="15.75" x14ac:dyDescent="0.25">
      <c r="B1997" s="80"/>
      <c r="C1997" s="156"/>
      <c r="D1997" s="137"/>
      <c r="E1997" s="12"/>
      <c r="F1997" s="137"/>
      <c r="G1997" s="12"/>
      <c r="H1997" s="137"/>
      <c r="I1997" s="8"/>
      <c r="J1997" s="10"/>
      <c r="K1997" s="8"/>
      <c r="L1997" s="10"/>
      <c r="M1997" s="8"/>
      <c r="N1997" s="10"/>
      <c r="O1997" s="8"/>
      <c r="P1997" s="10"/>
      <c r="Q1997" s="8"/>
      <c r="R1997" s="10"/>
      <c r="S1997" s="8"/>
      <c r="T1997" s="10"/>
      <c r="U1997" s="8"/>
      <c r="V1997" s="10"/>
      <c r="W1997" s="8"/>
      <c r="X1997" s="10"/>
      <c r="Y1997" s="8"/>
      <c r="Z1997" s="10"/>
      <c r="AA1997" s="8"/>
      <c r="AB1997" s="10"/>
      <c r="AC1997" s="8"/>
      <c r="AD1997" s="10"/>
      <c r="AE1997" s="8"/>
      <c r="AF1997" s="10"/>
      <c r="AG1997" s="8"/>
      <c r="AH1997" s="10"/>
      <c r="AI1997" s="8"/>
      <c r="AJ1997" s="10"/>
      <c r="AK1997" s="8"/>
      <c r="AL1997" s="10"/>
      <c r="AM1997" s="8"/>
      <c r="AN1997" s="10"/>
      <c r="AO1997" s="8"/>
      <c r="AP1997" s="10"/>
      <c r="AQ1997" s="8"/>
      <c r="AR1997" s="10"/>
      <c r="AS1997" s="8"/>
      <c r="AT1997" s="10"/>
      <c r="AU1997" s="8"/>
      <c r="AV1997" s="10"/>
      <c r="AW1997" s="8"/>
      <c r="AX1997" s="10"/>
      <c r="AY1997" s="8"/>
      <c r="AZ1997" s="10"/>
      <c r="BA1997" s="8"/>
      <c r="BB1997" s="154">
        <f t="shared" si="253"/>
        <v>0</v>
      </c>
      <c r="BC1997" s="153" t="e">
        <f>COUNTIF(I1997:BA1997,"A")/(COUNTIF(I1997:BA1997,"A")+(COUNTIF(I1997:BA1997,"NI")))</f>
        <v>#DIV/0!</v>
      </c>
      <c r="BD1997" s="52" t="e">
        <f t="shared" si="254"/>
        <v>#DIV/0!</v>
      </c>
      <c r="BE1997" s="73" t="str">
        <f>VLOOKUP(Coversheet!$D$15,Sheet1!$A$3:$C$126,2,FALSE)</f>
        <v>Select Agency</v>
      </c>
      <c r="BF1997" s="73" t="str">
        <f>VLOOKUP(Coversheet!$D$15,Sheet1!$A$3:$C$126,3,FALSE)</f>
        <v>Select Agency</v>
      </c>
      <c r="BG1997">
        <f>Coversheet!D$22</f>
        <v>0</v>
      </c>
      <c r="BH1997" s="73" t="str">
        <f>VLOOKUP(Coversheet!$D$15,Sheet1!$A$3:$D$126,4,FALSE)</f>
        <v>Select Agency</v>
      </c>
      <c r="BI1997" s="13">
        <f>Coversheet!$D$20</f>
        <v>0</v>
      </c>
      <c r="BJ1997">
        <f>Coversheet!D$21</f>
        <v>0</v>
      </c>
      <c r="BK1997">
        <f t="shared" si="250"/>
        <v>0</v>
      </c>
      <c r="BL1997" s="155" t="e">
        <f t="shared" si="247"/>
        <v>#DIV/0!</v>
      </c>
      <c r="BN1997" t="str">
        <f t="shared" si="251"/>
        <v>Enter performance period</v>
      </c>
      <c r="BO1997" t="str">
        <f t="shared" si="248"/>
        <v>Enter who reviewed data</v>
      </c>
      <c r="BP1997" t="str">
        <f t="shared" si="249"/>
        <v>Enter date</v>
      </c>
      <c r="BQ1997" t="str">
        <f>Sheet1!$A$1</f>
        <v>HF 3610-H Summary Sheet v 07/2025</v>
      </c>
      <c r="BR1997" t="str">
        <f t="shared" si="252"/>
        <v>OR Enter state agency if unavailable to select</v>
      </c>
    </row>
    <row r="1998" spans="2:70" ht="15.75" x14ac:dyDescent="0.25">
      <c r="B1998" s="80"/>
      <c r="C1998" s="156"/>
      <c r="D1998" s="137"/>
      <c r="E1998" s="12"/>
      <c r="F1998" s="137"/>
      <c r="G1998" s="12"/>
      <c r="H1998" s="137"/>
      <c r="I1998" s="8"/>
      <c r="J1998" s="10"/>
      <c r="K1998" s="8"/>
      <c r="L1998" s="10"/>
      <c r="M1998" s="8"/>
      <c r="N1998" s="10"/>
      <c r="O1998" s="8"/>
      <c r="P1998" s="10"/>
      <c r="Q1998" s="8"/>
      <c r="R1998" s="10"/>
      <c r="S1998" s="8"/>
      <c r="T1998" s="10"/>
      <c r="U1998" s="8"/>
      <c r="V1998" s="10"/>
      <c r="W1998" s="8"/>
      <c r="X1998" s="10"/>
      <c r="Y1998" s="8"/>
      <c r="Z1998" s="10"/>
      <c r="AA1998" s="8"/>
      <c r="AB1998" s="10"/>
      <c r="AC1998" s="8"/>
      <c r="AD1998" s="10"/>
      <c r="AE1998" s="8"/>
      <c r="AF1998" s="10"/>
      <c r="AG1998" s="8"/>
      <c r="AH1998" s="10"/>
      <c r="AI1998" s="8"/>
      <c r="AJ1998" s="10"/>
      <c r="AK1998" s="8"/>
      <c r="AL1998" s="10"/>
      <c r="AM1998" s="8"/>
      <c r="AN1998" s="10"/>
      <c r="AO1998" s="8"/>
      <c r="AP1998" s="10"/>
      <c r="AQ1998" s="8"/>
      <c r="AR1998" s="10"/>
      <c r="AS1998" s="8"/>
      <c r="AT1998" s="10"/>
      <c r="AU1998" s="8"/>
      <c r="AV1998" s="10"/>
      <c r="AW1998" s="8"/>
      <c r="AX1998" s="10"/>
      <c r="AY1998" s="8"/>
      <c r="AZ1998" s="10"/>
      <c r="BA1998" s="8"/>
      <c r="BB1998" s="154">
        <f t="shared" si="253"/>
        <v>0</v>
      </c>
      <c r="BC1998" s="153" t="e">
        <f>COUNTIF(I1998:BA1998,"A")/(COUNTIF(I1998:BA1998,"A")+(COUNTIF(I1998:BA1998,"NI")))</f>
        <v>#DIV/0!</v>
      </c>
      <c r="BD1998" s="52" t="e">
        <f t="shared" si="254"/>
        <v>#DIV/0!</v>
      </c>
      <c r="BE1998" s="73" t="str">
        <f>VLOOKUP(Coversheet!$D$15,Sheet1!$A$3:$C$126,2,FALSE)</f>
        <v>Select Agency</v>
      </c>
      <c r="BF1998" s="73" t="str">
        <f>VLOOKUP(Coversheet!$D$15,Sheet1!$A$3:$C$126,3,FALSE)</f>
        <v>Select Agency</v>
      </c>
      <c r="BG1998">
        <f>Coversheet!D$22</f>
        <v>0</v>
      </c>
      <c r="BH1998" s="73" t="str">
        <f>VLOOKUP(Coversheet!$D$15,Sheet1!$A$3:$D$126,4,FALSE)</f>
        <v>Select Agency</v>
      </c>
      <c r="BI1998" s="13">
        <f>Coversheet!$D$20</f>
        <v>0</v>
      </c>
      <c r="BJ1998">
        <f>Coversheet!D$21</f>
        <v>0</v>
      </c>
      <c r="BK1998">
        <f t="shared" si="250"/>
        <v>0</v>
      </c>
      <c r="BL1998" s="155" t="e">
        <f t="shared" ref="BL1998:BL2061" si="255">$G$7</f>
        <v>#DIV/0!</v>
      </c>
      <c r="BN1998" t="str">
        <f t="shared" si="251"/>
        <v>Enter performance period</v>
      </c>
      <c r="BO1998" t="str">
        <f t="shared" ref="BO1998:BO2061" si="256">$F$4</f>
        <v>Enter who reviewed data</v>
      </c>
      <c r="BP1998" t="str">
        <f t="shared" ref="BP1998:BP2061" si="257">$F$5</f>
        <v>Enter date</v>
      </c>
      <c r="BQ1998" t="str">
        <f>Sheet1!$A$1</f>
        <v>HF 3610-H Summary Sheet v 07/2025</v>
      </c>
      <c r="BR1998" t="str">
        <f t="shared" si="252"/>
        <v>OR Enter state agency if unavailable to select</v>
      </c>
    </row>
    <row r="1999" spans="2:70" ht="15.75" x14ac:dyDescent="0.25">
      <c r="B1999" s="80"/>
      <c r="C1999" s="156"/>
      <c r="D1999" s="137"/>
      <c r="E1999" s="12"/>
      <c r="F1999" s="137"/>
      <c r="G1999" s="12"/>
      <c r="H1999" s="137"/>
      <c r="I1999" s="8"/>
      <c r="J1999" s="10"/>
      <c r="K1999" s="8"/>
      <c r="L1999" s="10"/>
      <c r="M1999" s="8"/>
      <c r="N1999" s="10"/>
      <c r="O1999" s="8"/>
      <c r="P1999" s="10"/>
      <c r="Q1999" s="8"/>
      <c r="R1999" s="10"/>
      <c r="S1999" s="8"/>
      <c r="T1999" s="10"/>
      <c r="U1999" s="8"/>
      <c r="V1999" s="10"/>
      <c r="W1999" s="8"/>
      <c r="X1999" s="10"/>
      <c r="Y1999" s="8"/>
      <c r="Z1999" s="10"/>
      <c r="AA1999" s="8"/>
      <c r="AB1999" s="10"/>
      <c r="AC1999" s="8"/>
      <c r="AD1999" s="10"/>
      <c r="AE1999" s="8"/>
      <c r="AF1999" s="10"/>
      <c r="AG1999" s="8"/>
      <c r="AH1999" s="10"/>
      <c r="AI1999" s="8"/>
      <c r="AJ1999" s="10"/>
      <c r="AK1999" s="8"/>
      <c r="AL1999" s="10"/>
      <c r="AM1999" s="8"/>
      <c r="AN1999" s="10"/>
      <c r="AO1999" s="8"/>
      <c r="AP1999" s="10"/>
      <c r="AQ1999" s="8"/>
      <c r="AR1999" s="10"/>
      <c r="AS1999" s="8"/>
      <c r="AT1999" s="10"/>
      <c r="AU1999" s="8"/>
      <c r="AV1999" s="10"/>
      <c r="AW1999" s="8"/>
      <c r="AX1999" s="10"/>
      <c r="AY1999" s="8"/>
      <c r="AZ1999" s="10"/>
      <c r="BA1999" s="8"/>
      <c r="BB1999" s="154">
        <f t="shared" si="253"/>
        <v>0</v>
      </c>
      <c r="BC1999" s="153" t="e">
        <f>COUNTIF(I1999:BA1999,"A")/(COUNTIF(I1999:BA1999,"A")+(COUNTIF(I1999:BA1999,"NI")))</f>
        <v>#DIV/0!</v>
      </c>
      <c r="BD1999" s="52" t="e">
        <f t="shared" si="254"/>
        <v>#DIV/0!</v>
      </c>
      <c r="BE1999" s="73" t="str">
        <f>VLOOKUP(Coversheet!$D$15,Sheet1!$A$3:$C$126,2,FALSE)</f>
        <v>Select Agency</v>
      </c>
      <c r="BF1999" s="73" t="str">
        <f>VLOOKUP(Coversheet!$D$15,Sheet1!$A$3:$C$126,3,FALSE)</f>
        <v>Select Agency</v>
      </c>
      <c r="BG1999">
        <f>Coversheet!D$22</f>
        <v>0</v>
      </c>
      <c r="BH1999" s="73" t="str">
        <f>VLOOKUP(Coversheet!$D$15,Sheet1!$A$3:$D$126,4,FALSE)</f>
        <v>Select Agency</v>
      </c>
      <c r="BI1999" s="13">
        <f>Coversheet!$D$20</f>
        <v>0</v>
      </c>
      <c r="BJ1999">
        <f>Coversheet!D$21</f>
        <v>0</v>
      </c>
      <c r="BK1999">
        <f t="shared" ref="BK1999:BK2062" si="258">$C$10</f>
        <v>0</v>
      </c>
      <c r="BL1999" s="155" t="e">
        <f t="shared" si="255"/>
        <v>#DIV/0!</v>
      </c>
      <c r="BN1999" t="str">
        <f t="shared" ref="BN1999:BN2062" si="259">$C$9</f>
        <v>Enter performance period</v>
      </c>
      <c r="BO1999" t="str">
        <f t="shared" si="256"/>
        <v>Enter who reviewed data</v>
      </c>
      <c r="BP1999" t="str">
        <f t="shared" si="257"/>
        <v>Enter date</v>
      </c>
      <c r="BQ1999" t="str">
        <f>Sheet1!$A$1</f>
        <v>HF 3610-H Summary Sheet v 07/2025</v>
      </c>
      <c r="BR1999" t="str">
        <f t="shared" ref="BR1999:BR2062" si="260">$C$8</f>
        <v>OR Enter state agency if unavailable to select</v>
      </c>
    </row>
    <row r="2000" spans="2:70" ht="15.75" x14ac:dyDescent="0.25">
      <c r="B2000" s="80"/>
      <c r="C2000" s="156"/>
      <c r="D2000" s="137"/>
      <c r="E2000" s="12"/>
      <c r="F2000" s="137"/>
      <c r="G2000" s="12"/>
      <c r="H2000" s="137"/>
      <c r="I2000" s="8"/>
      <c r="J2000" s="10"/>
      <c r="K2000" s="8"/>
      <c r="L2000" s="10"/>
      <c r="M2000" s="8"/>
      <c r="N2000" s="10"/>
      <c r="O2000" s="8"/>
      <c r="P2000" s="10"/>
      <c r="Q2000" s="8"/>
      <c r="R2000" s="10"/>
      <c r="S2000" s="8"/>
      <c r="T2000" s="10"/>
      <c r="U2000" s="8"/>
      <c r="V2000" s="10"/>
      <c r="W2000" s="8"/>
      <c r="X2000" s="10"/>
      <c r="Y2000" s="8"/>
      <c r="Z2000" s="10"/>
      <c r="AA2000" s="8"/>
      <c r="AB2000" s="10"/>
      <c r="AC2000" s="8"/>
      <c r="AD2000" s="10"/>
      <c r="AE2000" s="8"/>
      <c r="AF2000" s="10"/>
      <c r="AG2000" s="8"/>
      <c r="AH2000" s="10"/>
      <c r="AI2000" s="8"/>
      <c r="AJ2000" s="10"/>
      <c r="AK2000" s="8"/>
      <c r="AL2000" s="10"/>
      <c r="AM2000" s="8"/>
      <c r="AN2000" s="10"/>
      <c r="AO2000" s="8"/>
      <c r="AP2000" s="10"/>
      <c r="AQ2000" s="8"/>
      <c r="AR2000" s="10"/>
      <c r="AS2000" s="8"/>
      <c r="AT2000" s="10"/>
      <c r="AU2000" s="8"/>
      <c r="AV2000" s="10"/>
      <c r="AW2000" s="8"/>
      <c r="AX2000" s="10"/>
      <c r="AY2000" s="8"/>
      <c r="AZ2000" s="10"/>
      <c r="BA2000" s="8"/>
      <c r="BB2000" s="154">
        <f t="shared" si="253"/>
        <v>0</v>
      </c>
      <c r="BC2000" s="153" t="e">
        <f>COUNTIF(I2000:BA2000,"A")/(COUNTIF(I2000:BA2000,"A")+(COUNTIF(I2000:BA2000,"NI")))</f>
        <v>#DIV/0!</v>
      </c>
      <c r="BD2000" s="52" t="e">
        <f t="shared" si="254"/>
        <v>#DIV/0!</v>
      </c>
      <c r="BE2000" s="73" t="str">
        <f>VLOOKUP(Coversheet!$D$15,Sheet1!$A$3:$C$126,2,FALSE)</f>
        <v>Select Agency</v>
      </c>
      <c r="BF2000" s="73" t="str">
        <f>VLOOKUP(Coversheet!$D$15,Sheet1!$A$3:$C$126,3,FALSE)</f>
        <v>Select Agency</v>
      </c>
      <c r="BG2000">
        <f>Coversheet!D$22</f>
        <v>0</v>
      </c>
      <c r="BH2000" s="73" t="str">
        <f>VLOOKUP(Coversheet!$D$15,Sheet1!$A$3:$D$126,4,FALSE)</f>
        <v>Select Agency</v>
      </c>
      <c r="BI2000" s="13">
        <f>Coversheet!$D$20</f>
        <v>0</v>
      </c>
      <c r="BJ2000">
        <f>Coversheet!D$21</f>
        <v>0</v>
      </c>
      <c r="BK2000">
        <f t="shared" si="258"/>
        <v>0</v>
      </c>
      <c r="BL2000" s="155" t="e">
        <f t="shared" si="255"/>
        <v>#DIV/0!</v>
      </c>
      <c r="BN2000" t="str">
        <f t="shared" si="259"/>
        <v>Enter performance period</v>
      </c>
      <c r="BO2000" t="str">
        <f t="shared" si="256"/>
        <v>Enter who reviewed data</v>
      </c>
      <c r="BP2000" t="str">
        <f t="shared" si="257"/>
        <v>Enter date</v>
      </c>
      <c r="BQ2000" t="str">
        <f>Sheet1!$A$1</f>
        <v>HF 3610-H Summary Sheet v 07/2025</v>
      </c>
      <c r="BR2000" t="str">
        <f t="shared" si="260"/>
        <v>OR Enter state agency if unavailable to select</v>
      </c>
    </row>
    <row r="2001" spans="2:70" ht="15.75" x14ac:dyDescent="0.25">
      <c r="B2001" s="80"/>
      <c r="C2001" s="156"/>
      <c r="D2001" s="137"/>
      <c r="E2001" s="12"/>
      <c r="F2001" s="137"/>
      <c r="G2001" s="12"/>
      <c r="H2001" s="137"/>
      <c r="I2001" s="8"/>
      <c r="J2001" s="10"/>
      <c r="K2001" s="8"/>
      <c r="L2001" s="10"/>
      <c r="M2001" s="8"/>
      <c r="N2001" s="10"/>
      <c r="O2001" s="8"/>
      <c r="P2001" s="10"/>
      <c r="Q2001" s="8"/>
      <c r="R2001" s="10"/>
      <c r="S2001" s="8"/>
      <c r="T2001" s="10"/>
      <c r="U2001" s="8"/>
      <c r="V2001" s="10"/>
      <c r="W2001" s="8"/>
      <c r="X2001" s="10"/>
      <c r="Y2001" s="8"/>
      <c r="Z2001" s="10"/>
      <c r="AA2001" s="8"/>
      <c r="AB2001" s="10"/>
      <c r="AC2001" s="8"/>
      <c r="AD2001" s="10"/>
      <c r="AE2001" s="8"/>
      <c r="AF2001" s="10"/>
      <c r="AG2001" s="8"/>
      <c r="AH2001" s="10"/>
      <c r="AI2001" s="8"/>
      <c r="AJ2001" s="10"/>
      <c r="AK2001" s="8"/>
      <c r="AL2001" s="10"/>
      <c r="AM2001" s="8"/>
      <c r="AN2001" s="10"/>
      <c r="AO2001" s="8"/>
      <c r="AP2001" s="10"/>
      <c r="AQ2001" s="8"/>
      <c r="AR2001" s="10"/>
      <c r="AS2001" s="8"/>
      <c r="AT2001" s="10"/>
      <c r="AU2001" s="8"/>
      <c r="AV2001" s="10"/>
      <c r="AW2001" s="8"/>
      <c r="AX2001" s="10"/>
      <c r="AY2001" s="8"/>
      <c r="AZ2001" s="10"/>
      <c r="BA2001" s="8"/>
      <c r="BB2001" s="154">
        <f t="shared" si="253"/>
        <v>0</v>
      </c>
      <c r="BC2001" s="153" t="e">
        <f>COUNTIF(I2001:BA2001,"A")/(COUNTIF(I2001:BA2001,"A")+(COUNTIF(I2001:BA2001,"NI")))</f>
        <v>#DIV/0!</v>
      </c>
      <c r="BD2001" s="52" t="e">
        <f t="shared" si="254"/>
        <v>#DIV/0!</v>
      </c>
      <c r="BE2001" s="73" t="str">
        <f>VLOOKUP(Coversheet!$D$15,Sheet1!$A$3:$C$126,2,FALSE)</f>
        <v>Select Agency</v>
      </c>
      <c r="BF2001" s="73" t="str">
        <f>VLOOKUP(Coversheet!$D$15,Sheet1!$A$3:$C$126,3,FALSE)</f>
        <v>Select Agency</v>
      </c>
      <c r="BG2001">
        <f>Coversheet!D$22</f>
        <v>0</v>
      </c>
      <c r="BH2001" s="73" t="str">
        <f>VLOOKUP(Coversheet!$D$15,Sheet1!$A$3:$D$126,4,FALSE)</f>
        <v>Select Agency</v>
      </c>
      <c r="BI2001" s="13">
        <f>Coversheet!$D$20</f>
        <v>0</v>
      </c>
      <c r="BJ2001">
        <f>Coversheet!D$21</f>
        <v>0</v>
      </c>
      <c r="BK2001">
        <f t="shared" si="258"/>
        <v>0</v>
      </c>
      <c r="BL2001" s="155" t="e">
        <f t="shared" si="255"/>
        <v>#DIV/0!</v>
      </c>
      <c r="BN2001" t="str">
        <f t="shared" si="259"/>
        <v>Enter performance period</v>
      </c>
      <c r="BO2001" t="str">
        <f t="shared" si="256"/>
        <v>Enter who reviewed data</v>
      </c>
      <c r="BP2001" t="str">
        <f t="shared" si="257"/>
        <v>Enter date</v>
      </c>
      <c r="BQ2001" t="str">
        <f>Sheet1!$A$1</f>
        <v>HF 3610-H Summary Sheet v 07/2025</v>
      </c>
      <c r="BR2001" t="str">
        <f t="shared" si="260"/>
        <v>OR Enter state agency if unavailable to select</v>
      </c>
    </row>
    <row r="2002" spans="2:70" ht="15.75" x14ac:dyDescent="0.25">
      <c r="B2002" s="80"/>
      <c r="C2002" s="156"/>
      <c r="D2002" s="137"/>
      <c r="E2002" s="12"/>
      <c r="F2002" s="137"/>
      <c r="G2002" s="12"/>
      <c r="H2002" s="137"/>
      <c r="I2002" s="8"/>
      <c r="J2002" s="10"/>
      <c r="K2002" s="8"/>
      <c r="L2002" s="10"/>
      <c r="M2002" s="8"/>
      <c r="N2002" s="10"/>
      <c r="O2002" s="8"/>
      <c r="P2002" s="10"/>
      <c r="Q2002" s="8"/>
      <c r="R2002" s="10"/>
      <c r="S2002" s="8"/>
      <c r="T2002" s="10"/>
      <c r="U2002" s="8"/>
      <c r="V2002" s="10"/>
      <c r="W2002" s="8"/>
      <c r="X2002" s="10"/>
      <c r="Y2002" s="8"/>
      <c r="Z2002" s="10"/>
      <c r="AA2002" s="8"/>
      <c r="AB2002" s="10"/>
      <c r="AC2002" s="8"/>
      <c r="AD2002" s="10"/>
      <c r="AE2002" s="8"/>
      <c r="AF2002" s="10"/>
      <c r="AG2002" s="8"/>
      <c r="AH2002" s="10"/>
      <c r="AI2002" s="8"/>
      <c r="AJ2002" s="10"/>
      <c r="AK2002" s="8"/>
      <c r="AL2002" s="10"/>
      <c r="AM2002" s="8"/>
      <c r="AN2002" s="10"/>
      <c r="AO2002" s="8"/>
      <c r="AP2002" s="10"/>
      <c r="AQ2002" s="8"/>
      <c r="AR2002" s="10"/>
      <c r="AS2002" s="8"/>
      <c r="AT2002" s="10"/>
      <c r="AU2002" s="8"/>
      <c r="AV2002" s="10"/>
      <c r="AW2002" s="8"/>
      <c r="AX2002" s="10"/>
      <c r="AY2002" s="8"/>
      <c r="AZ2002" s="10"/>
      <c r="BA2002" s="8"/>
      <c r="BB2002" s="154">
        <f t="shared" si="253"/>
        <v>0</v>
      </c>
      <c r="BC2002" s="153" t="e">
        <f>COUNTIF(I2002:BA2002,"A")/(COUNTIF(I2002:BA2002,"A")+(COUNTIF(I2002:BA2002,"NI")))</f>
        <v>#DIV/0!</v>
      </c>
      <c r="BD2002" s="52" t="e">
        <f t="shared" si="254"/>
        <v>#DIV/0!</v>
      </c>
      <c r="BE2002" s="73" t="str">
        <f>VLOOKUP(Coversheet!$D$15,Sheet1!$A$3:$C$126,2,FALSE)</f>
        <v>Select Agency</v>
      </c>
      <c r="BF2002" s="73" t="str">
        <f>VLOOKUP(Coversheet!$D$15,Sheet1!$A$3:$C$126,3,FALSE)</f>
        <v>Select Agency</v>
      </c>
      <c r="BG2002">
        <f>Coversheet!D$22</f>
        <v>0</v>
      </c>
      <c r="BH2002" s="73" t="str">
        <f>VLOOKUP(Coversheet!$D$15,Sheet1!$A$3:$D$126,4,FALSE)</f>
        <v>Select Agency</v>
      </c>
      <c r="BI2002" s="13">
        <f>Coversheet!$D$20</f>
        <v>0</v>
      </c>
      <c r="BJ2002">
        <f>Coversheet!D$21</f>
        <v>0</v>
      </c>
      <c r="BK2002">
        <f t="shared" si="258"/>
        <v>0</v>
      </c>
      <c r="BL2002" s="155" t="e">
        <f t="shared" si="255"/>
        <v>#DIV/0!</v>
      </c>
      <c r="BN2002" t="str">
        <f t="shared" si="259"/>
        <v>Enter performance period</v>
      </c>
      <c r="BO2002" t="str">
        <f t="shared" si="256"/>
        <v>Enter who reviewed data</v>
      </c>
      <c r="BP2002" t="str">
        <f t="shared" si="257"/>
        <v>Enter date</v>
      </c>
      <c r="BQ2002" t="str">
        <f>Sheet1!$A$1</f>
        <v>HF 3610-H Summary Sheet v 07/2025</v>
      </c>
      <c r="BR2002" t="str">
        <f t="shared" si="260"/>
        <v>OR Enter state agency if unavailable to select</v>
      </c>
    </row>
    <row r="2003" spans="2:70" ht="15.75" x14ac:dyDescent="0.25">
      <c r="B2003" s="80"/>
      <c r="C2003" s="156"/>
      <c r="D2003" s="137"/>
      <c r="E2003" s="12"/>
      <c r="F2003" s="137"/>
      <c r="G2003" s="12"/>
      <c r="H2003" s="137"/>
      <c r="I2003" s="8"/>
      <c r="J2003" s="10"/>
      <c r="K2003" s="8"/>
      <c r="L2003" s="10"/>
      <c r="M2003" s="8"/>
      <c r="N2003" s="10"/>
      <c r="O2003" s="8"/>
      <c r="P2003" s="10"/>
      <c r="Q2003" s="8"/>
      <c r="R2003" s="10"/>
      <c r="S2003" s="8"/>
      <c r="T2003" s="10"/>
      <c r="U2003" s="8"/>
      <c r="V2003" s="10"/>
      <c r="W2003" s="8"/>
      <c r="X2003" s="10"/>
      <c r="Y2003" s="8"/>
      <c r="Z2003" s="10"/>
      <c r="AA2003" s="8"/>
      <c r="AB2003" s="10"/>
      <c r="AC2003" s="8"/>
      <c r="AD2003" s="10"/>
      <c r="AE2003" s="8"/>
      <c r="AF2003" s="10"/>
      <c r="AG2003" s="8"/>
      <c r="AH2003" s="10"/>
      <c r="AI2003" s="8"/>
      <c r="AJ2003" s="10"/>
      <c r="AK2003" s="8"/>
      <c r="AL2003" s="10"/>
      <c r="AM2003" s="8"/>
      <c r="AN2003" s="10"/>
      <c r="AO2003" s="8"/>
      <c r="AP2003" s="10"/>
      <c r="AQ2003" s="8"/>
      <c r="AR2003" s="10"/>
      <c r="AS2003" s="8"/>
      <c r="AT2003" s="10"/>
      <c r="AU2003" s="8"/>
      <c r="AV2003" s="10"/>
      <c r="AW2003" s="8"/>
      <c r="AX2003" s="10"/>
      <c r="AY2003" s="8"/>
      <c r="AZ2003" s="10"/>
      <c r="BA2003" s="8"/>
      <c r="BB2003" s="154">
        <f t="shared" si="253"/>
        <v>0</v>
      </c>
      <c r="BC2003" s="153" t="e">
        <f>COUNTIF(I2003:BA2003,"A")/(COUNTIF(I2003:BA2003,"A")+(COUNTIF(I2003:BA2003,"NI")))</f>
        <v>#DIV/0!</v>
      </c>
      <c r="BD2003" s="52" t="e">
        <f t="shared" si="254"/>
        <v>#DIV/0!</v>
      </c>
      <c r="BE2003" s="73" t="str">
        <f>VLOOKUP(Coversheet!$D$15,Sheet1!$A$3:$C$126,2,FALSE)</f>
        <v>Select Agency</v>
      </c>
      <c r="BF2003" s="73" t="str">
        <f>VLOOKUP(Coversheet!$D$15,Sheet1!$A$3:$C$126,3,FALSE)</f>
        <v>Select Agency</v>
      </c>
      <c r="BG2003">
        <f>Coversheet!D$22</f>
        <v>0</v>
      </c>
      <c r="BH2003" s="73" t="str">
        <f>VLOOKUP(Coversheet!$D$15,Sheet1!$A$3:$D$126,4,FALSE)</f>
        <v>Select Agency</v>
      </c>
      <c r="BI2003" s="13">
        <f>Coversheet!$D$20</f>
        <v>0</v>
      </c>
      <c r="BJ2003">
        <f>Coversheet!D$21</f>
        <v>0</v>
      </c>
      <c r="BK2003">
        <f t="shared" si="258"/>
        <v>0</v>
      </c>
      <c r="BL2003" s="155" t="e">
        <f t="shared" si="255"/>
        <v>#DIV/0!</v>
      </c>
      <c r="BN2003" t="str">
        <f t="shared" si="259"/>
        <v>Enter performance period</v>
      </c>
      <c r="BO2003" t="str">
        <f t="shared" si="256"/>
        <v>Enter who reviewed data</v>
      </c>
      <c r="BP2003" t="str">
        <f t="shared" si="257"/>
        <v>Enter date</v>
      </c>
      <c r="BQ2003" t="str">
        <f>Sheet1!$A$1</f>
        <v>HF 3610-H Summary Sheet v 07/2025</v>
      </c>
      <c r="BR2003" t="str">
        <f t="shared" si="260"/>
        <v>OR Enter state agency if unavailable to select</v>
      </c>
    </row>
    <row r="2004" spans="2:70" ht="15.75" x14ac:dyDescent="0.25">
      <c r="B2004" s="80"/>
      <c r="C2004" s="156"/>
      <c r="D2004" s="137"/>
      <c r="E2004" s="12"/>
      <c r="F2004" s="137"/>
      <c r="G2004" s="12"/>
      <c r="H2004" s="137"/>
      <c r="I2004" s="8"/>
      <c r="J2004" s="10"/>
      <c r="K2004" s="8"/>
      <c r="L2004" s="10"/>
      <c r="M2004" s="8"/>
      <c r="N2004" s="10"/>
      <c r="O2004" s="8"/>
      <c r="P2004" s="10"/>
      <c r="Q2004" s="8"/>
      <c r="R2004" s="10"/>
      <c r="S2004" s="8"/>
      <c r="T2004" s="10"/>
      <c r="U2004" s="8"/>
      <c r="V2004" s="10"/>
      <c r="W2004" s="8"/>
      <c r="X2004" s="10"/>
      <c r="Y2004" s="8"/>
      <c r="Z2004" s="10"/>
      <c r="AA2004" s="8"/>
      <c r="AB2004" s="10"/>
      <c r="AC2004" s="8"/>
      <c r="AD2004" s="10"/>
      <c r="AE2004" s="8"/>
      <c r="AF2004" s="10"/>
      <c r="AG2004" s="8"/>
      <c r="AH2004" s="10"/>
      <c r="AI2004" s="8"/>
      <c r="AJ2004" s="10"/>
      <c r="AK2004" s="8"/>
      <c r="AL2004" s="10"/>
      <c r="AM2004" s="8"/>
      <c r="AN2004" s="10"/>
      <c r="AO2004" s="8"/>
      <c r="AP2004" s="10"/>
      <c r="AQ2004" s="8"/>
      <c r="AR2004" s="10"/>
      <c r="AS2004" s="8"/>
      <c r="AT2004" s="10"/>
      <c r="AU2004" s="8"/>
      <c r="AV2004" s="10"/>
      <c r="AW2004" s="8"/>
      <c r="AX2004" s="10"/>
      <c r="AY2004" s="8"/>
      <c r="AZ2004" s="10"/>
      <c r="BA2004" s="8"/>
      <c r="BB2004" s="154">
        <f t="shared" si="253"/>
        <v>0</v>
      </c>
      <c r="BC2004" s="153" t="e">
        <f>COUNTIF(I2004:BA2004,"A")/(COUNTIF(I2004:BA2004,"A")+(COUNTIF(I2004:BA2004,"NI")))</f>
        <v>#DIV/0!</v>
      </c>
      <c r="BD2004" s="52" t="e">
        <f t="shared" si="254"/>
        <v>#DIV/0!</v>
      </c>
      <c r="BE2004" s="73" t="str">
        <f>VLOOKUP(Coversheet!$D$15,Sheet1!$A$3:$C$126,2,FALSE)</f>
        <v>Select Agency</v>
      </c>
      <c r="BF2004" s="73" t="str">
        <f>VLOOKUP(Coversheet!$D$15,Sheet1!$A$3:$C$126,3,FALSE)</f>
        <v>Select Agency</v>
      </c>
      <c r="BG2004">
        <f>Coversheet!D$22</f>
        <v>0</v>
      </c>
      <c r="BH2004" s="73" t="str">
        <f>VLOOKUP(Coversheet!$D$15,Sheet1!$A$3:$D$126,4,FALSE)</f>
        <v>Select Agency</v>
      </c>
      <c r="BI2004" s="13">
        <f>Coversheet!$D$20</f>
        <v>0</v>
      </c>
      <c r="BJ2004">
        <f>Coversheet!D$21</f>
        <v>0</v>
      </c>
      <c r="BK2004">
        <f t="shared" si="258"/>
        <v>0</v>
      </c>
      <c r="BL2004" s="155" t="e">
        <f t="shared" si="255"/>
        <v>#DIV/0!</v>
      </c>
      <c r="BN2004" t="str">
        <f t="shared" si="259"/>
        <v>Enter performance period</v>
      </c>
      <c r="BO2004" t="str">
        <f t="shared" si="256"/>
        <v>Enter who reviewed data</v>
      </c>
      <c r="BP2004" t="str">
        <f t="shared" si="257"/>
        <v>Enter date</v>
      </c>
      <c r="BQ2004" t="str">
        <f>Sheet1!$A$1</f>
        <v>HF 3610-H Summary Sheet v 07/2025</v>
      </c>
      <c r="BR2004" t="str">
        <f t="shared" si="260"/>
        <v>OR Enter state agency if unavailable to select</v>
      </c>
    </row>
    <row r="2005" spans="2:70" ht="15.75" x14ac:dyDescent="0.25">
      <c r="B2005" s="80"/>
      <c r="C2005" s="156"/>
      <c r="D2005" s="137"/>
      <c r="E2005" s="12"/>
      <c r="F2005" s="137"/>
      <c r="G2005" s="12"/>
      <c r="H2005" s="137"/>
      <c r="I2005" s="8"/>
      <c r="J2005" s="10"/>
      <c r="K2005" s="8"/>
      <c r="L2005" s="10"/>
      <c r="M2005" s="8"/>
      <c r="N2005" s="10"/>
      <c r="O2005" s="8"/>
      <c r="P2005" s="10"/>
      <c r="Q2005" s="8"/>
      <c r="R2005" s="10"/>
      <c r="S2005" s="8"/>
      <c r="T2005" s="10"/>
      <c r="U2005" s="8"/>
      <c r="V2005" s="10"/>
      <c r="W2005" s="8"/>
      <c r="X2005" s="10"/>
      <c r="Y2005" s="8"/>
      <c r="Z2005" s="10"/>
      <c r="AA2005" s="8"/>
      <c r="AB2005" s="10"/>
      <c r="AC2005" s="8"/>
      <c r="AD2005" s="10"/>
      <c r="AE2005" s="8"/>
      <c r="AF2005" s="10"/>
      <c r="AG2005" s="8"/>
      <c r="AH2005" s="10"/>
      <c r="AI2005" s="8"/>
      <c r="AJ2005" s="10"/>
      <c r="AK2005" s="8"/>
      <c r="AL2005" s="10"/>
      <c r="AM2005" s="8"/>
      <c r="AN2005" s="10"/>
      <c r="AO2005" s="8"/>
      <c r="AP2005" s="10"/>
      <c r="AQ2005" s="8"/>
      <c r="AR2005" s="10"/>
      <c r="AS2005" s="8"/>
      <c r="AT2005" s="10"/>
      <c r="AU2005" s="8"/>
      <c r="AV2005" s="10"/>
      <c r="AW2005" s="8"/>
      <c r="AX2005" s="10"/>
      <c r="AY2005" s="8"/>
      <c r="AZ2005" s="10"/>
      <c r="BA2005" s="8"/>
      <c r="BB2005" s="154">
        <f t="shared" ref="BB2005:BB2068" si="261">COUNTIF(I2005:BA2005,"NI")</f>
        <v>0</v>
      </c>
      <c r="BC2005" s="153" t="e">
        <f>COUNTIF(I2005:BA2005,"A")/(COUNTIF(I2005:BA2005,"A")+(COUNTIF(I2005:BA2005,"NI")))</f>
        <v>#DIV/0!</v>
      </c>
      <c r="BD2005" s="52" t="e">
        <f t="shared" ref="BD2005:BD2068" si="262">IF(BC2005&lt;0.8,"NI", "A")</f>
        <v>#DIV/0!</v>
      </c>
      <c r="BE2005" s="73" t="str">
        <f>VLOOKUP(Coversheet!$D$15,Sheet1!$A$3:$C$126,2,FALSE)</f>
        <v>Select Agency</v>
      </c>
      <c r="BF2005" s="73" t="str">
        <f>VLOOKUP(Coversheet!$D$15,Sheet1!$A$3:$C$126,3,FALSE)</f>
        <v>Select Agency</v>
      </c>
      <c r="BG2005">
        <f>Coversheet!D$22</f>
        <v>0</v>
      </c>
      <c r="BH2005" s="73" t="str">
        <f>VLOOKUP(Coversheet!$D$15,Sheet1!$A$3:$D$126,4,FALSE)</f>
        <v>Select Agency</v>
      </c>
      <c r="BI2005" s="13">
        <f>Coversheet!$D$20</f>
        <v>0</v>
      </c>
      <c r="BJ2005">
        <f>Coversheet!D$21</f>
        <v>0</v>
      </c>
      <c r="BK2005">
        <f t="shared" si="258"/>
        <v>0</v>
      </c>
      <c r="BL2005" s="155" t="e">
        <f t="shared" si="255"/>
        <v>#DIV/0!</v>
      </c>
      <c r="BN2005" t="str">
        <f t="shared" si="259"/>
        <v>Enter performance period</v>
      </c>
      <c r="BO2005" t="str">
        <f t="shared" si="256"/>
        <v>Enter who reviewed data</v>
      </c>
      <c r="BP2005" t="str">
        <f t="shared" si="257"/>
        <v>Enter date</v>
      </c>
      <c r="BQ2005" t="str">
        <f>Sheet1!$A$1</f>
        <v>HF 3610-H Summary Sheet v 07/2025</v>
      </c>
      <c r="BR2005" t="str">
        <f t="shared" si="260"/>
        <v>OR Enter state agency if unavailable to select</v>
      </c>
    </row>
    <row r="2006" spans="2:70" ht="15.75" x14ac:dyDescent="0.25">
      <c r="B2006" s="80"/>
      <c r="C2006" s="156"/>
      <c r="D2006" s="137"/>
      <c r="E2006" s="12"/>
      <c r="F2006" s="137"/>
      <c r="G2006" s="12"/>
      <c r="H2006" s="137"/>
      <c r="I2006" s="8"/>
      <c r="J2006" s="10"/>
      <c r="K2006" s="8"/>
      <c r="L2006" s="10"/>
      <c r="M2006" s="8"/>
      <c r="N2006" s="10"/>
      <c r="O2006" s="8"/>
      <c r="P2006" s="10"/>
      <c r="Q2006" s="8"/>
      <c r="R2006" s="10"/>
      <c r="S2006" s="8"/>
      <c r="T2006" s="10"/>
      <c r="U2006" s="8"/>
      <c r="V2006" s="10"/>
      <c r="W2006" s="8"/>
      <c r="X2006" s="10"/>
      <c r="Y2006" s="8"/>
      <c r="Z2006" s="10"/>
      <c r="AA2006" s="8"/>
      <c r="AB2006" s="10"/>
      <c r="AC2006" s="8"/>
      <c r="AD2006" s="10"/>
      <c r="AE2006" s="8"/>
      <c r="AF2006" s="10"/>
      <c r="AG2006" s="8"/>
      <c r="AH2006" s="10"/>
      <c r="AI2006" s="8"/>
      <c r="AJ2006" s="10"/>
      <c r="AK2006" s="8"/>
      <c r="AL2006" s="10"/>
      <c r="AM2006" s="8"/>
      <c r="AN2006" s="10"/>
      <c r="AO2006" s="8"/>
      <c r="AP2006" s="10"/>
      <c r="AQ2006" s="8"/>
      <c r="AR2006" s="10"/>
      <c r="AS2006" s="8"/>
      <c r="AT2006" s="10"/>
      <c r="AU2006" s="8"/>
      <c r="AV2006" s="10"/>
      <c r="AW2006" s="8"/>
      <c r="AX2006" s="10"/>
      <c r="AY2006" s="8"/>
      <c r="AZ2006" s="10"/>
      <c r="BA2006" s="8"/>
      <c r="BB2006" s="154">
        <f t="shared" si="261"/>
        <v>0</v>
      </c>
      <c r="BC2006" s="153" t="e">
        <f>COUNTIF(I2006:BA2006,"A")/(COUNTIF(I2006:BA2006,"A")+(COUNTIF(I2006:BA2006,"NI")))</f>
        <v>#DIV/0!</v>
      </c>
      <c r="BD2006" s="52" t="e">
        <f t="shared" si="262"/>
        <v>#DIV/0!</v>
      </c>
      <c r="BE2006" s="73" t="str">
        <f>VLOOKUP(Coversheet!$D$15,Sheet1!$A$3:$C$126,2,FALSE)</f>
        <v>Select Agency</v>
      </c>
      <c r="BF2006" s="73" t="str">
        <f>VLOOKUP(Coversheet!$D$15,Sheet1!$A$3:$C$126,3,FALSE)</f>
        <v>Select Agency</v>
      </c>
      <c r="BG2006">
        <f>Coversheet!D$22</f>
        <v>0</v>
      </c>
      <c r="BH2006" s="73" t="str">
        <f>VLOOKUP(Coversheet!$D$15,Sheet1!$A$3:$D$126,4,FALSE)</f>
        <v>Select Agency</v>
      </c>
      <c r="BI2006" s="13">
        <f>Coversheet!$D$20</f>
        <v>0</v>
      </c>
      <c r="BJ2006">
        <f>Coversheet!D$21</f>
        <v>0</v>
      </c>
      <c r="BK2006">
        <f t="shared" si="258"/>
        <v>0</v>
      </c>
      <c r="BL2006" s="155" t="e">
        <f t="shared" si="255"/>
        <v>#DIV/0!</v>
      </c>
      <c r="BN2006" t="str">
        <f t="shared" si="259"/>
        <v>Enter performance period</v>
      </c>
      <c r="BO2006" t="str">
        <f t="shared" si="256"/>
        <v>Enter who reviewed data</v>
      </c>
      <c r="BP2006" t="str">
        <f t="shared" si="257"/>
        <v>Enter date</v>
      </c>
      <c r="BQ2006" t="str">
        <f>Sheet1!$A$1</f>
        <v>HF 3610-H Summary Sheet v 07/2025</v>
      </c>
      <c r="BR2006" t="str">
        <f t="shared" si="260"/>
        <v>OR Enter state agency if unavailable to select</v>
      </c>
    </row>
    <row r="2007" spans="2:70" ht="15.75" x14ac:dyDescent="0.25">
      <c r="B2007" s="80"/>
      <c r="C2007" s="156"/>
      <c r="D2007" s="137"/>
      <c r="E2007" s="12"/>
      <c r="F2007" s="137"/>
      <c r="G2007" s="12"/>
      <c r="H2007" s="137"/>
      <c r="I2007" s="8"/>
      <c r="J2007" s="10"/>
      <c r="K2007" s="8"/>
      <c r="L2007" s="10"/>
      <c r="M2007" s="8"/>
      <c r="N2007" s="10"/>
      <c r="O2007" s="8"/>
      <c r="P2007" s="10"/>
      <c r="Q2007" s="8"/>
      <c r="R2007" s="10"/>
      <c r="S2007" s="8"/>
      <c r="T2007" s="10"/>
      <c r="U2007" s="8"/>
      <c r="V2007" s="10"/>
      <c r="W2007" s="8"/>
      <c r="X2007" s="10"/>
      <c r="Y2007" s="8"/>
      <c r="Z2007" s="10"/>
      <c r="AA2007" s="8"/>
      <c r="AB2007" s="10"/>
      <c r="AC2007" s="8"/>
      <c r="AD2007" s="10"/>
      <c r="AE2007" s="8"/>
      <c r="AF2007" s="10"/>
      <c r="AG2007" s="8"/>
      <c r="AH2007" s="10"/>
      <c r="AI2007" s="8"/>
      <c r="AJ2007" s="10"/>
      <c r="AK2007" s="8"/>
      <c r="AL2007" s="10"/>
      <c r="AM2007" s="8"/>
      <c r="AN2007" s="10"/>
      <c r="AO2007" s="8"/>
      <c r="AP2007" s="10"/>
      <c r="AQ2007" s="8"/>
      <c r="AR2007" s="10"/>
      <c r="AS2007" s="8"/>
      <c r="AT2007" s="10"/>
      <c r="AU2007" s="8"/>
      <c r="AV2007" s="10"/>
      <c r="AW2007" s="8"/>
      <c r="AX2007" s="10"/>
      <c r="AY2007" s="8"/>
      <c r="AZ2007" s="10"/>
      <c r="BA2007" s="8"/>
      <c r="BB2007" s="154">
        <f t="shared" si="261"/>
        <v>0</v>
      </c>
      <c r="BC2007" s="153" t="e">
        <f>COUNTIF(I2007:BA2007,"A")/(COUNTIF(I2007:BA2007,"A")+(COUNTIF(I2007:BA2007,"NI")))</f>
        <v>#DIV/0!</v>
      </c>
      <c r="BD2007" s="52" t="e">
        <f t="shared" si="262"/>
        <v>#DIV/0!</v>
      </c>
      <c r="BE2007" s="73" t="str">
        <f>VLOOKUP(Coversheet!$D$15,Sheet1!$A$3:$C$126,2,FALSE)</f>
        <v>Select Agency</v>
      </c>
      <c r="BF2007" s="73" t="str">
        <f>VLOOKUP(Coversheet!$D$15,Sheet1!$A$3:$C$126,3,FALSE)</f>
        <v>Select Agency</v>
      </c>
      <c r="BG2007">
        <f>Coversheet!D$22</f>
        <v>0</v>
      </c>
      <c r="BH2007" s="73" t="str">
        <f>VLOOKUP(Coversheet!$D$15,Sheet1!$A$3:$D$126,4,FALSE)</f>
        <v>Select Agency</v>
      </c>
      <c r="BI2007" s="13">
        <f>Coversheet!$D$20</f>
        <v>0</v>
      </c>
      <c r="BJ2007">
        <f>Coversheet!D$21</f>
        <v>0</v>
      </c>
      <c r="BK2007">
        <f t="shared" si="258"/>
        <v>0</v>
      </c>
      <c r="BL2007" s="155" t="e">
        <f t="shared" si="255"/>
        <v>#DIV/0!</v>
      </c>
      <c r="BN2007" t="str">
        <f t="shared" si="259"/>
        <v>Enter performance period</v>
      </c>
      <c r="BO2007" t="str">
        <f t="shared" si="256"/>
        <v>Enter who reviewed data</v>
      </c>
      <c r="BP2007" t="str">
        <f t="shared" si="257"/>
        <v>Enter date</v>
      </c>
      <c r="BQ2007" t="str">
        <f>Sheet1!$A$1</f>
        <v>HF 3610-H Summary Sheet v 07/2025</v>
      </c>
      <c r="BR2007" t="str">
        <f t="shared" si="260"/>
        <v>OR Enter state agency if unavailable to select</v>
      </c>
    </row>
    <row r="2008" spans="2:70" ht="15.75" x14ac:dyDescent="0.25">
      <c r="B2008" s="80"/>
      <c r="C2008" s="156"/>
      <c r="D2008" s="137"/>
      <c r="E2008" s="12"/>
      <c r="F2008" s="137"/>
      <c r="G2008" s="12"/>
      <c r="H2008" s="137"/>
      <c r="I2008" s="8"/>
      <c r="J2008" s="10"/>
      <c r="K2008" s="8"/>
      <c r="L2008" s="10"/>
      <c r="M2008" s="8"/>
      <c r="N2008" s="10"/>
      <c r="O2008" s="8"/>
      <c r="P2008" s="10"/>
      <c r="Q2008" s="8"/>
      <c r="R2008" s="10"/>
      <c r="S2008" s="8"/>
      <c r="T2008" s="10"/>
      <c r="U2008" s="8"/>
      <c r="V2008" s="10"/>
      <c r="W2008" s="8"/>
      <c r="X2008" s="10"/>
      <c r="Y2008" s="8"/>
      <c r="Z2008" s="10"/>
      <c r="AA2008" s="8"/>
      <c r="AB2008" s="10"/>
      <c r="AC2008" s="8"/>
      <c r="AD2008" s="10"/>
      <c r="AE2008" s="8"/>
      <c r="AF2008" s="10"/>
      <c r="AG2008" s="8"/>
      <c r="AH2008" s="10"/>
      <c r="AI2008" s="8"/>
      <c r="AJ2008" s="10"/>
      <c r="AK2008" s="8"/>
      <c r="AL2008" s="10"/>
      <c r="AM2008" s="8"/>
      <c r="AN2008" s="10"/>
      <c r="AO2008" s="8"/>
      <c r="AP2008" s="10"/>
      <c r="AQ2008" s="8"/>
      <c r="AR2008" s="10"/>
      <c r="AS2008" s="8"/>
      <c r="AT2008" s="10"/>
      <c r="AU2008" s="8"/>
      <c r="AV2008" s="10"/>
      <c r="AW2008" s="8"/>
      <c r="AX2008" s="10"/>
      <c r="AY2008" s="8"/>
      <c r="AZ2008" s="10"/>
      <c r="BA2008" s="8"/>
      <c r="BB2008" s="154">
        <f t="shared" si="261"/>
        <v>0</v>
      </c>
      <c r="BC2008" s="153" t="e">
        <f>COUNTIF(I2008:BA2008,"A")/(COUNTIF(I2008:BA2008,"A")+(COUNTIF(I2008:BA2008,"NI")))</f>
        <v>#DIV/0!</v>
      </c>
      <c r="BD2008" s="52" t="e">
        <f t="shared" si="262"/>
        <v>#DIV/0!</v>
      </c>
      <c r="BE2008" s="73" t="str">
        <f>VLOOKUP(Coversheet!$D$15,Sheet1!$A$3:$C$126,2,FALSE)</f>
        <v>Select Agency</v>
      </c>
      <c r="BF2008" s="73" t="str">
        <f>VLOOKUP(Coversheet!$D$15,Sheet1!$A$3:$C$126,3,FALSE)</f>
        <v>Select Agency</v>
      </c>
      <c r="BG2008">
        <f>Coversheet!D$22</f>
        <v>0</v>
      </c>
      <c r="BH2008" s="73" t="str">
        <f>VLOOKUP(Coversheet!$D$15,Sheet1!$A$3:$D$126,4,FALSE)</f>
        <v>Select Agency</v>
      </c>
      <c r="BI2008" s="13">
        <f>Coversheet!$D$20</f>
        <v>0</v>
      </c>
      <c r="BJ2008">
        <f>Coversheet!D$21</f>
        <v>0</v>
      </c>
      <c r="BK2008">
        <f t="shared" si="258"/>
        <v>0</v>
      </c>
      <c r="BL2008" s="155" t="e">
        <f t="shared" si="255"/>
        <v>#DIV/0!</v>
      </c>
      <c r="BN2008" t="str">
        <f t="shared" si="259"/>
        <v>Enter performance period</v>
      </c>
      <c r="BO2008" t="str">
        <f t="shared" si="256"/>
        <v>Enter who reviewed data</v>
      </c>
      <c r="BP2008" t="str">
        <f t="shared" si="257"/>
        <v>Enter date</v>
      </c>
      <c r="BQ2008" t="str">
        <f>Sheet1!$A$1</f>
        <v>HF 3610-H Summary Sheet v 07/2025</v>
      </c>
      <c r="BR2008" t="str">
        <f t="shared" si="260"/>
        <v>OR Enter state agency if unavailable to select</v>
      </c>
    </row>
    <row r="2009" spans="2:70" ht="15.75" x14ac:dyDescent="0.25">
      <c r="B2009" s="80"/>
      <c r="C2009" s="156"/>
      <c r="D2009" s="137"/>
      <c r="E2009" s="12"/>
      <c r="F2009" s="137"/>
      <c r="G2009" s="12"/>
      <c r="H2009" s="137"/>
      <c r="I2009" s="8"/>
      <c r="J2009" s="10"/>
      <c r="K2009" s="8"/>
      <c r="L2009" s="10"/>
      <c r="M2009" s="8"/>
      <c r="N2009" s="10"/>
      <c r="O2009" s="8"/>
      <c r="P2009" s="10"/>
      <c r="Q2009" s="8"/>
      <c r="R2009" s="10"/>
      <c r="S2009" s="8"/>
      <c r="T2009" s="10"/>
      <c r="U2009" s="8"/>
      <c r="V2009" s="10"/>
      <c r="W2009" s="8"/>
      <c r="X2009" s="10"/>
      <c r="Y2009" s="8"/>
      <c r="Z2009" s="10"/>
      <c r="AA2009" s="8"/>
      <c r="AB2009" s="10"/>
      <c r="AC2009" s="8"/>
      <c r="AD2009" s="10"/>
      <c r="AE2009" s="8"/>
      <c r="AF2009" s="10"/>
      <c r="AG2009" s="8"/>
      <c r="AH2009" s="10"/>
      <c r="AI2009" s="8"/>
      <c r="AJ2009" s="10"/>
      <c r="AK2009" s="8"/>
      <c r="AL2009" s="10"/>
      <c r="AM2009" s="8"/>
      <c r="AN2009" s="10"/>
      <c r="AO2009" s="8"/>
      <c r="AP2009" s="10"/>
      <c r="AQ2009" s="8"/>
      <c r="AR2009" s="10"/>
      <c r="AS2009" s="8"/>
      <c r="AT2009" s="10"/>
      <c r="AU2009" s="8"/>
      <c r="AV2009" s="10"/>
      <c r="AW2009" s="8"/>
      <c r="AX2009" s="10"/>
      <c r="AY2009" s="8"/>
      <c r="AZ2009" s="10"/>
      <c r="BA2009" s="8"/>
      <c r="BB2009" s="154">
        <f t="shared" si="261"/>
        <v>0</v>
      </c>
      <c r="BC2009" s="153" t="e">
        <f>COUNTIF(I2009:BA2009,"A")/(COUNTIF(I2009:BA2009,"A")+(COUNTIF(I2009:BA2009,"NI")))</f>
        <v>#DIV/0!</v>
      </c>
      <c r="BD2009" s="52" t="e">
        <f t="shared" si="262"/>
        <v>#DIV/0!</v>
      </c>
      <c r="BE2009" s="73" t="str">
        <f>VLOOKUP(Coversheet!$D$15,Sheet1!$A$3:$C$126,2,FALSE)</f>
        <v>Select Agency</v>
      </c>
      <c r="BF2009" s="73" t="str">
        <f>VLOOKUP(Coversheet!$D$15,Sheet1!$A$3:$C$126,3,FALSE)</f>
        <v>Select Agency</v>
      </c>
      <c r="BG2009">
        <f>Coversheet!D$22</f>
        <v>0</v>
      </c>
      <c r="BH2009" s="73" t="str">
        <f>VLOOKUP(Coversheet!$D$15,Sheet1!$A$3:$D$126,4,FALSE)</f>
        <v>Select Agency</v>
      </c>
      <c r="BI2009" s="13">
        <f>Coversheet!$D$20</f>
        <v>0</v>
      </c>
      <c r="BJ2009">
        <f>Coversheet!D$21</f>
        <v>0</v>
      </c>
      <c r="BK2009">
        <f t="shared" si="258"/>
        <v>0</v>
      </c>
      <c r="BL2009" s="155" t="e">
        <f t="shared" si="255"/>
        <v>#DIV/0!</v>
      </c>
      <c r="BN2009" t="str">
        <f t="shared" si="259"/>
        <v>Enter performance period</v>
      </c>
      <c r="BO2009" t="str">
        <f t="shared" si="256"/>
        <v>Enter who reviewed data</v>
      </c>
      <c r="BP2009" t="str">
        <f t="shared" si="257"/>
        <v>Enter date</v>
      </c>
      <c r="BQ2009" t="str">
        <f>Sheet1!$A$1</f>
        <v>HF 3610-H Summary Sheet v 07/2025</v>
      </c>
      <c r="BR2009" t="str">
        <f t="shared" si="260"/>
        <v>OR Enter state agency if unavailable to select</v>
      </c>
    </row>
    <row r="2010" spans="2:70" ht="15.75" x14ac:dyDescent="0.25">
      <c r="B2010" s="80"/>
      <c r="C2010" s="156"/>
      <c r="D2010" s="137"/>
      <c r="E2010" s="12"/>
      <c r="F2010" s="137"/>
      <c r="G2010" s="12"/>
      <c r="H2010" s="137"/>
      <c r="I2010" s="8"/>
      <c r="J2010" s="10"/>
      <c r="K2010" s="8"/>
      <c r="L2010" s="10"/>
      <c r="M2010" s="8"/>
      <c r="N2010" s="10"/>
      <c r="O2010" s="8"/>
      <c r="P2010" s="10"/>
      <c r="Q2010" s="8"/>
      <c r="R2010" s="10"/>
      <c r="S2010" s="8"/>
      <c r="T2010" s="10"/>
      <c r="U2010" s="8"/>
      <c r="V2010" s="10"/>
      <c r="W2010" s="8"/>
      <c r="X2010" s="10"/>
      <c r="Y2010" s="8"/>
      <c r="Z2010" s="10"/>
      <c r="AA2010" s="8"/>
      <c r="AB2010" s="10"/>
      <c r="AC2010" s="8"/>
      <c r="AD2010" s="10"/>
      <c r="AE2010" s="8"/>
      <c r="AF2010" s="10"/>
      <c r="AG2010" s="8"/>
      <c r="AH2010" s="10"/>
      <c r="AI2010" s="8"/>
      <c r="AJ2010" s="10"/>
      <c r="AK2010" s="8"/>
      <c r="AL2010" s="10"/>
      <c r="AM2010" s="8"/>
      <c r="AN2010" s="10"/>
      <c r="AO2010" s="8"/>
      <c r="AP2010" s="10"/>
      <c r="AQ2010" s="8"/>
      <c r="AR2010" s="10"/>
      <c r="AS2010" s="8"/>
      <c r="AT2010" s="10"/>
      <c r="AU2010" s="8"/>
      <c r="AV2010" s="10"/>
      <c r="AW2010" s="8"/>
      <c r="AX2010" s="10"/>
      <c r="AY2010" s="8"/>
      <c r="AZ2010" s="10"/>
      <c r="BA2010" s="8"/>
      <c r="BB2010" s="154">
        <f t="shared" si="261"/>
        <v>0</v>
      </c>
      <c r="BC2010" s="153" t="e">
        <f>COUNTIF(I2010:BA2010,"A")/(COUNTIF(I2010:BA2010,"A")+(COUNTIF(I2010:BA2010,"NI")))</f>
        <v>#DIV/0!</v>
      </c>
      <c r="BD2010" s="52" t="e">
        <f t="shared" si="262"/>
        <v>#DIV/0!</v>
      </c>
      <c r="BE2010" s="73" t="str">
        <f>VLOOKUP(Coversheet!$D$15,Sheet1!$A$3:$C$126,2,FALSE)</f>
        <v>Select Agency</v>
      </c>
      <c r="BF2010" s="73" t="str">
        <f>VLOOKUP(Coversheet!$D$15,Sheet1!$A$3:$C$126,3,FALSE)</f>
        <v>Select Agency</v>
      </c>
      <c r="BG2010">
        <f>Coversheet!D$22</f>
        <v>0</v>
      </c>
      <c r="BH2010" s="73" t="str">
        <f>VLOOKUP(Coversheet!$D$15,Sheet1!$A$3:$D$126,4,FALSE)</f>
        <v>Select Agency</v>
      </c>
      <c r="BI2010" s="13">
        <f>Coversheet!$D$20</f>
        <v>0</v>
      </c>
      <c r="BJ2010">
        <f>Coversheet!D$21</f>
        <v>0</v>
      </c>
      <c r="BK2010">
        <f t="shared" si="258"/>
        <v>0</v>
      </c>
      <c r="BL2010" s="155" t="e">
        <f t="shared" si="255"/>
        <v>#DIV/0!</v>
      </c>
      <c r="BN2010" t="str">
        <f t="shared" si="259"/>
        <v>Enter performance period</v>
      </c>
      <c r="BO2010" t="str">
        <f t="shared" si="256"/>
        <v>Enter who reviewed data</v>
      </c>
      <c r="BP2010" t="str">
        <f t="shared" si="257"/>
        <v>Enter date</v>
      </c>
      <c r="BQ2010" t="str">
        <f>Sheet1!$A$1</f>
        <v>HF 3610-H Summary Sheet v 07/2025</v>
      </c>
      <c r="BR2010" t="str">
        <f t="shared" si="260"/>
        <v>OR Enter state agency if unavailable to select</v>
      </c>
    </row>
    <row r="2011" spans="2:70" ht="15.75" x14ac:dyDescent="0.25">
      <c r="B2011" s="80"/>
      <c r="C2011" s="156"/>
      <c r="D2011" s="137"/>
      <c r="E2011" s="12"/>
      <c r="F2011" s="137"/>
      <c r="G2011" s="12"/>
      <c r="H2011" s="137"/>
      <c r="I2011" s="8"/>
      <c r="J2011" s="10"/>
      <c r="K2011" s="8"/>
      <c r="L2011" s="10"/>
      <c r="M2011" s="8"/>
      <c r="N2011" s="10"/>
      <c r="O2011" s="8"/>
      <c r="P2011" s="10"/>
      <c r="Q2011" s="8"/>
      <c r="R2011" s="10"/>
      <c r="S2011" s="8"/>
      <c r="T2011" s="10"/>
      <c r="U2011" s="8"/>
      <c r="V2011" s="10"/>
      <c r="W2011" s="8"/>
      <c r="X2011" s="10"/>
      <c r="Y2011" s="8"/>
      <c r="Z2011" s="10"/>
      <c r="AA2011" s="8"/>
      <c r="AB2011" s="10"/>
      <c r="AC2011" s="8"/>
      <c r="AD2011" s="10"/>
      <c r="AE2011" s="8"/>
      <c r="AF2011" s="10"/>
      <c r="AG2011" s="8"/>
      <c r="AH2011" s="10"/>
      <c r="AI2011" s="8"/>
      <c r="AJ2011" s="10"/>
      <c r="AK2011" s="8"/>
      <c r="AL2011" s="10"/>
      <c r="AM2011" s="8"/>
      <c r="AN2011" s="10"/>
      <c r="AO2011" s="8"/>
      <c r="AP2011" s="10"/>
      <c r="AQ2011" s="8"/>
      <c r="AR2011" s="10"/>
      <c r="AS2011" s="8"/>
      <c r="AT2011" s="10"/>
      <c r="AU2011" s="8"/>
      <c r="AV2011" s="10"/>
      <c r="AW2011" s="8"/>
      <c r="AX2011" s="10"/>
      <c r="AY2011" s="8"/>
      <c r="AZ2011" s="10"/>
      <c r="BA2011" s="8"/>
      <c r="BB2011" s="154">
        <f t="shared" si="261"/>
        <v>0</v>
      </c>
      <c r="BC2011" s="153" t="e">
        <f>COUNTIF(I2011:BA2011,"A")/(COUNTIF(I2011:BA2011,"A")+(COUNTIF(I2011:BA2011,"NI")))</f>
        <v>#DIV/0!</v>
      </c>
      <c r="BD2011" s="52" t="e">
        <f t="shared" si="262"/>
        <v>#DIV/0!</v>
      </c>
      <c r="BE2011" s="73" t="str">
        <f>VLOOKUP(Coversheet!$D$15,Sheet1!$A$3:$C$126,2,FALSE)</f>
        <v>Select Agency</v>
      </c>
      <c r="BF2011" s="73" t="str">
        <f>VLOOKUP(Coversheet!$D$15,Sheet1!$A$3:$C$126,3,FALSE)</f>
        <v>Select Agency</v>
      </c>
      <c r="BG2011">
        <f>Coversheet!D$22</f>
        <v>0</v>
      </c>
      <c r="BH2011" s="73" t="str">
        <f>VLOOKUP(Coversheet!$D$15,Sheet1!$A$3:$D$126,4,FALSE)</f>
        <v>Select Agency</v>
      </c>
      <c r="BI2011" s="13">
        <f>Coversheet!$D$20</f>
        <v>0</v>
      </c>
      <c r="BJ2011">
        <f>Coversheet!D$21</f>
        <v>0</v>
      </c>
      <c r="BK2011">
        <f t="shared" si="258"/>
        <v>0</v>
      </c>
      <c r="BL2011" s="155" t="e">
        <f t="shared" si="255"/>
        <v>#DIV/0!</v>
      </c>
      <c r="BN2011" t="str">
        <f t="shared" si="259"/>
        <v>Enter performance period</v>
      </c>
      <c r="BO2011" t="str">
        <f t="shared" si="256"/>
        <v>Enter who reviewed data</v>
      </c>
      <c r="BP2011" t="str">
        <f t="shared" si="257"/>
        <v>Enter date</v>
      </c>
      <c r="BQ2011" t="str">
        <f>Sheet1!$A$1</f>
        <v>HF 3610-H Summary Sheet v 07/2025</v>
      </c>
      <c r="BR2011" t="str">
        <f t="shared" si="260"/>
        <v>OR Enter state agency if unavailable to select</v>
      </c>
    </row>
    <row r="2012" spans="2:70" ht="15.75" x14ac:dyDescent="0.25">
      <c r="B2012" s="80"/>
      <c r="C2012" s="156"/>
      <c r="D2012" s="137"/>
      <c r="E2012" s="12"/>
      <c r="F2012" s="137"/>
      <c r="G2012" s="12"/>
      <c r="H2012" s="137"/>
      <c r="I2012" s="8"/>
      <c r="J2012" s="10"/>
      <c r="K2012" s="8"/>
      <c r="L2012" s="10"/>
      <c r="M2012" s="8"/>
      <c r="N2012" s="10"/>
      <c r="O2012" s="8"/>
      <c r="P2012" s="10"/>
      <c r="Q2012" s="8"/>
      <c r="R2012" s="10"/>
      <c r="S2012" s="8"/>
      <c r="T2012" s="10"/>
      <c r="U2012" s="8"/>
      <c r="V2012" s="10"/>
      <c r="W2012" s="8"/>
      <c r="X2012" s="10"/>
      <c r="Y2012" s="8"/>
      <c r="Z2012" s="10"/>
      <c r="AA2012" s="8"/>
      <c r="AB2012" s="10"/>
      <c r="AC2012" s="8"/>
      <c r="AD2012" s="10"/>
      <c r="AE2012" s="8"/>
      <c r="AF2012" s="10"/>
      <c r="AG2012" s="8"/>
      <c r="AH2012" s="10"/>
      <c r="AI2012" s="8"/>
      <c r="AJ2012" s="10"/>
      <c r="AK2012" s="8"/>
      <c r="AL2012" s="10"/>
      <c r="AM2012" s="8"/>
      <c r="AN2012" s="10"/>
      <c r="AO2012" s="8"/>
      <c r="AP2012" s="10"/>
      <c r="AQ2012" s="8"/>
      <c r="AR2012" s="10"/>
      <c r="AS2012" s="8"/>
      <c r="AT2012" s="10"/>
      <c r="AU2012" s="8"/>
      <c r="AV2012" s="10"/>
      <c r="AW2012" s="8"/>
      <c r="AX2012" s="10"/>
      <c r="AY2012" s="8"/>
      <c r="AZ2012" s="10"/>
      <c r="BA2012" s="8"/>
      <c r="BB2012" s="154">
        <f t="shared" si="261"/>
        <v>0</v>
      </c>
      <c r="BC2012" s="153" t="e">
        <f>COUNTIF(I2012:BA2012,"A")/(COUNTIF(I2012:BA2012,"A")+(COUNTIF(I2012:BA2012,"NI")))</f>
        <v>#DIV/0!</v>
      </c>
      <c r="BD2012" s="52" t="e">
        <f t="shared" si="262"/>
        <v>#DIV/0!</v>
      </c>
      <c r="BE2012" s="73" t="str">
        <f>VLOOKUP(Coversheet!$D$15,Sheet1!$A$3:$C$126,2,FALSE)</f>
        <v>Select Agency</v>
      </c>
      <c r="BF2012" s="73" t="str">
        <f>VLOOKUP(Coversheet!$D$15,Sheet1!$A$3:$C$126,3,FALSE)</f>
        <v>Select Agency</v>
      </c>
      <c r="BG2012">
        <f>Coversheet!D$22</f>
        <v>0</v>
      </c>
      <c r="BH2012" s="73" t="str">
        <f>VLOOKUP(Coversheet!$D$15,Sheet1!$A$3:$D$126,4,FALSE)</f>
        <v>Select Agency</v>
      </c>
      <c r="BI2012" s="13">
        <f>Coversheet!$D$20</f>
        <v>0</v>
      </c>
      <c r="BJ2012">
        <f>Coversheet!D$21</f>
        <v>0</v>
      </c>
      <c r="BK2012">
        <f t="shared" si="258"/>
        <v>0</v>
      </c>
      <c r="BL2012" s="155" t="e">
        <f t="shared" si="255"/>
        <v>#DIV/0!</v>
      </c>
      <c r="BN2012" t="str">
        <f t="shared" si="259"/>
        <v>Enter performance period</v>
      </c>
      <c r="BO2012" t="str">
        <f t="shared" si="256"/>
        <v>Enter who reviewed data</v>
      </c>
      <c r="BP2012" t="str">
        <f t="shared" si="257"/>
        <v>Enter date</v>
      </c>
      <c r="BQ2012" t="str">
        <f>Sheet1!$A$1</f>
        <v>HF 3610-H Summary Sheet v 07/2025</v>
      </c>
      <c r="BR2012" t="str">
        <f t="shared" si="260"/>
        <v>OR Enter state agency if unavailable to select</v>
      </c>
    </row>
    <row r="2013" spans="2:70" ht="15.75" x14ac:dyDescent="0.25">
      <c r="B2013" s="80"/>
      <c r="C2013" s="156"/>
      <c r="D2013" s="137"/>
      <c r="E2013" s="12"/>
      <c r="F2013" s="137"/>
      <c r="G2013" s="12"/>
      <c r="H2013" s="137"/>
      <c r="I2013" s="8"/>
      <c r="J2013" s="10"/>
      <c r="K2013" s="8"/>
      <c r="L2013" s="10"/>
      <c r="M2013" s="8"/>
      <c r="N2013" s="10"/>
      <c r="O2013" s="8"/>
      <c r="P2013" s="10"/>
      <c r="Q2013" s="8"/>
      <c r="R2013" s="10"/>
      <c r="S2013" s="8"/>
      <c r="T2013" s="10"/>
      <c r="U2013" s="8"/>
      <c r="V2013" s="10"/>
      <c r="W2013" s="8"/>
      <c r="X2013" s="10"/>
      <c r="Y2013" s="8"/>
      <c r="Z2013" s="10"/>
      <c r="AA2013" s="8"/>
      <c r="AB2013" s="10"/>
      <c r="AC2013" s="8"/>
      <c r="AD2013" s="10"/>
      <c r="AE2013" s="8"/>
      <c r="AF2013" s="10"/>
      <c r="AG2013" s="8"/>
      <c r="AH2013" s="10"/>
      <c r="AI2013" s="8"/>
      <c r="AJ2013" s="10"/>
      <c r="AK2013" s="8"/>
      <c r="AL2013" s="10"/>
      <c r="AM2013" s="8"/>
      <c r="AN2013" s="10"/>
      <c r="AO2013" s="8"/>
      <c r="AP2013" s="10"/>
      <c r="AQ2013" s="8"/>
      <c r="AR2013" s="10"/>
      <c r="AS2013" s="8"/>
      <c r="AT2013" s="10"/>
      <c r="AU2013" s="8"/>
      <c r="AV2013" s="10"/>
      <c r="AW2013" s="8"/>
      <c r="AX2013" s="10"/>
      <c r="AY2013" s="8"/>
      <c r="AZ2013" s="10"/>
      <c r="BA2013" s="8"/>
      <c r="BB2013" s="154">
        <f t="shared" si="261"/>
        <v>0</v>
      </c>
      <c r="BC2013" s="153" t="e">
        <f>COUNTIF(I2013:BA2013,"A")/(COUNTIF(I2013:BA2013,"A")+(COUNTIF(I2013:BA2013,"NI")))</f>
        <v>#DIV/0!</v>
      </c>
      <c r="BD2013" s="52" t="e">
        <f t="shared" si="262"/>
        <v>#DIV/0!</v>
      </c>
      <c r="BE2013" s="73" t="str">
        <f>VLOOKUP(Coversheet!$D$15,Sheet1!$A$3:$C$126,2,FALSE)</f>
        <v>Select Agency</v>
      </c>
      <c r="BF2013" s="73" t="str">
        <f>VLOOKUP(Coversheet!$D$15,Sheet1!$A$3:$C$126,3,FALSE)</f>
        <v>Select Agency</v>
      </c>
      <c r="BG2013">
        <f>Coversheet!D$22</f>
        <v>0</v>
      </c>
      <c r="BH2013" s="73" t="str">
        <f>VLOOKUP(Coversheet!$D$15,Sheet1!$A$3:$D$126,4,FALSE)</f>
        <v>Select Agency</v>
      </c>
      <c r="BI2013" s="13">
        <f>Coversheet!$D$20</f>
        <v>0</v>
      </c>
      <c r="BJ2013">
        <f>Coversheet!D$21</f>
        <v>0</v>
      </c>
      <c r="BK2013">
        <f t="shared" si="258"/>
        <v>0</v>
      </c>
      <c r="BL2013" s="155" t="e">
        <f t="shared" si="255"/>
        <v>#DIV/0!</v>
      </c>
      <c r="BN2013" t="str">
        <f t="shared" si="259"/>
        <v>Enter performance period</v>
      </c>
      <c r="BO2013" t="str">
        <f t="shared" si="256"/>
        <v>Enter who reviewed data</v>
      </c>
      <c r="BP2013" t="str">
        <f t="shared" si="257"/>
        <v>Enter date</v>
      </c>
      <c r="BQ2013" t="str">
        <f>Sheet1!$A$1</f>
        <v>HF 3610-H Summary Sheet v 07/2025</v>
      </c>
      <c r="BR2013" t="str">
        <f t="shared" si="260"/>
        <v>OR Enter state agency if unavailable to select</v>
      </c>
    </row>
    <row r="2014" spans="2:70" ht="15.75" x14ac:dyDescent="0.25">
      <c r="B2014" s="80"/>
      <c r="C2014" s="156"/>
      <c r="D2014" s="137"/>
      <c r="E2014" s="12"/>
      <c r="F2014" s="137"/>
      <c r="G2014" s="12"/>
      <c r="H2014" s="137"/>
      <c r="I2014" s="8"/>
      <c r="J2014" s="10"/>
      <c r="K2014" s="8"/>
      <c r="L2014" s="10"/>
      <c r="M2014" s="8"/>
      <c r="N2014" s="10"/>
      <c r="O2014" s="8"/>
      <c r="P2014" s="10"/>
      <c r="Q2014" s="8"/>
      <c r="R2014" s="10"/>
      <c r="S2014" s="8"/>
      <c r="T2014" s="10"/>
      <c r="U2014" s="8"/>
      <c r="V2014" s="10"/>
      <c r="W2014" s="8"/>
      <c r="X2014" s="10"/>
      <c r="Y2014" s="8"/>
      <c r="Z2014" s="10"/>
      <c r="AA2014" s="8"/>
      <c r="AB2014" s="10"/>
      <c r="AC2014" s="8"/>
      <c r="AD2014" s="10"/>
      <c r="AE2014" s="8"/>
      <c r="AF2014" s="10"/>
      <c r="AG2014" s="8"/>
      <c r="AH2014" s="10"/>
      <c r="AI2014" s="8"/>
      <c r="AJ2014" s="10"/>
      <c r="AK2014" s="8"/>
      <c r="AL2014" s="10"/>
      <c r="AM2014" s="8"/>
      <c r="AN2014" s="10"/>
      <c r="AO2014" s="8"/>
      <c r="AP2014" s="10"/>
      <c r="AQ2014" s="8"/>
      <c r="AR2014" s="10"/>
      <c r="AS2014" s="8"/>
      <c r="AT2014" s="10"/>
      <c r="AU2014" s="8"/>
      <c r="AV2014" s="10"/>
      <c r="AW2014" s="8"/>
      <c r="AX2014" s="10"/>
      <c r="AY2014" s="8"/>
      <c r="AZ2014" s="10"/>
      <c r="BA2014" s="8"/>
      <c r="BB2014" s="154">
        <f t="shared" si="261"/>
        <v>0</v>
      </c>
      <c r="BC2014" s="153" t="e">
        <f>COUNTIF(I2014:BA2014,"A")/(COUNTIF(I2014:BA2014,"A")+(COUNTIF(I2014:BA2014,"NI")))</f>
        <v>#DIV/0!</v>
      </c>
      <c r="BD2014" s="52" t="e">
        <f t="shared" si="262"/>
        <v>#DIV/0!</v>
      </c>
      <c r="BE2014" s="73" t="str">
        <f>VLOOKUP(Coversheet!$D$15,Sheet1!$A$3:$C$126,2,FALSE)</f>
        <v>Select Agency</v>
      </c>
      <c r="BF2014" s="73" t="str">
        <f>VLOOKUP(Coversheet!$D$15,Sheet1!$A$3:$C$126,3,FALSE)</f>
        <v>Select Agency</v>
      </c>
      <c r="BG2014">
        <f>Coversheet!D$22</f>
        <v>0</v>
      </c>
      <c r="BH2014" s="73" t="str">
        <f>VLOOKUP(Coversheet!$D$15,Sheet1!$A$3:$D$126,4,FALSE)</f>
        <v>Select Agency</v>
      </c>
      <c r="BI2014" s="13">
        <f>Coversheet!$D$20</f>
        <v>0</v>
      </c>
      <c r="BJ2014">
        <f>Coversheet!D$21</f>
        <v>0</v>
      </c>
      <c r="BK2014">
        <f t="shared" si="258"/>
        <v>0</v>
      </c>
      <c r="BL2014" s="155" t="e">
        <f t="shared" si="255"/>
        <v>#DIV/0!</v>
      </c>
      <c r="BN2014" t="str">
        <f t="shared" si="259"/>
        <v>Enter performance period</v>
      </c>
      <c r="BO2014" t="str">
        <f t="shared" si="256"/>
        <v>Enter who reviewed data</v>
      </c>
      <c r="BP2014" t="str">
        <f t="shared" si="257"/>
        <v>Enter date</v>
      </c>
      <c r="BQ2014" t="str">
        <f>Sheet1!$A$1</f>
        <v>HF 3610-H Summary Sheet v 07/2025</v>
      </c>
      <c r="BR2014" t="str">
        <f t="shared" si="260"/>
        <v>OR Enter state agency if unavailable to select</v>
      </c>
    </row>
    <row r="2015" spans="2:70" ht="15.75" x14ac:dyDescent="0.25">
      <c r="B2015" s="80"/>
      <c r="C2015" s="156"/>
      <c r="D2015" s="137"/>
      <c r="E2015" s="12"/>
      <c r="F2015" s="137"/>
      <c r="G2015" s="12"/>
      <c r="H2015" s="137"/>
      <c r="I2015" s="8"/>
      <c r="J2015" s="10"/>
      <c r="K2015" s="8"/>
      <c r="L2015" s="10"/>
      <c r="M2015" s="8"/>
      <c r="N2015" s="10"/>
      <c r="O2015" s="8"/>
      <c r="P2015" s="10"/>
      <c r="Q2015" s="8"/>
      <c r="R2015" s="10"/>
      <c r="S2015" s="8"/>
      <c r="T2015" s="10"/>
      <c r="U2015" s="8"/>
      <c r="V2015" s="10"/>
      <c r="W2015" s="8"/>
      <c r="X2015" s="10"/>
      <c r="Y2015" s="8"/>
      <c r="Z2015" s="10"/>
      <c r="AA2015" s="8"/>
      <c r="AB2015" s="10"/>
      <c r="AC2015" s="8"/>
      <c r="AD2015" s="10"/>
      <c r="AE2015" s="8"/>
      <c r="AF2015" s="10"/>
      <c r="AG2015" s="8"/>
      <c r="AH2015" s="10"/>
      <c r="AI2015" s="8"/>
      <c r="AJ2015" s="10"/>
      <c r="AK2015" s="8"/>
      <c r="AL2015" s="10"/>
      <c r="AM2015" s="8"/>
      <c r="AN2015" s="10"/>
      <c r="AO2015" s="8"/>
      <c r="AP2015" s="10"/>
      <c r="AQ2015" s="8"/>
      <c r="AR2015" s="10"/>
      <c r="AS2015" s="8"/>
      <c r="AT2015" s="10"/>
      <c r="AU2015" s="8"/>
      <c r="AV2015" s="10"/>
      <c r="AW2015" s="8"/>
      <c r="AX2015" s="10"/>
      <c r="AY2015" s="8"/>
      <c r="AZ2015" s="10"/>
      <c r="BA2015" s="8"/>
      <c r="BB2015" s="154">
        <f t="shared" si="261"/>
        <v>0</v>
      </c>
      <c r="BC2015" s="153" t="e">
        <f>COUNTIF(I2015:BA2015,"A")/(COUNTIF(I2015:BA2015,"A")+(COUNTIF(I2015:BA2015,"NI")))</f>
        <v>#DIV/0!</v>
      </c>
      <c r="BD2015" s="52" t="e">
        <f t="shared" si="262"/>
        <v>#DIV/0!</v>
      </c>
      <c r="BE2015" s="73" t="str">
        <f>VLOOKUP(Coversheet!$D$15,Sheet1!$A$3:$C$126,2,FALSE)</f>
        <v>Select Agency</v>
      </c>
      <c r="BF2015" s="73" t="str">
        <f>VLOOKUP(Coversheet!$D$15,Sheet1!$A$3:$C$126,3,FALSE)</f>
        <v>Select Agency</v>
      </c>
      <c r="BG2015">
        <f>Coversheet!D$22</f>
        <v>0</v>
      </c>
      <c r="BH2015" s="73" t="str">
        <f>VLOOKUP(Coversheet!$D$15,Sheet1!$A$3:$D$126,4,FALSE)</f>
        <v>Select Agency</v>
      </c>
      <c r="BI2015" s="13">
        <f>Coversheet!$D$20</f>
        <v>0</v>
      </c>
      <c r="BJ2015">
        <f>Coversheet!D$21</f>
        <v>0</v>
      </c>
      <c r="BK2015">
        <f t="shared" si="258"/>
        <v>0</v>
      </c>
      <c r="BL2015" s="155" t="e">
        <f t="shared" si="255"/>
        <v>#DIV/0!</v>
      </c>
      <c r="BN2015" t="str">
        <f t="shared" si="259"/>
        <v>Enter performance period</v>
      </c>
      <c r="BO2015" t="str">
        <f t="shared" si="256"/>
        <v>Enter who reviewed data</v>
      </c>
      <c r="BP2015" t="str">
        <f t="shared" si="257"/>
        <v>Enter date</v>
      </c>
      <c r="BQ2015" t="str">
        <f>Sheet1!$A$1</f>
        <v>HF 3610-H Summary Sheet v 07/2025</v>
      </c>
      <c r="BR2015" t="str">
        <f t="shared" si="260"/>
        <v>OR Enter state agency if unavailable to select</v>
      </c>
    </row>
    <row r="2016" spans="2:70" ht="15.75" x14ac:dyDescent="0.25">
      <c r="B2016" s="80"/>
      <c r="C2016" s="156"/>
      <c r="D2016" s="137"/>
      <c r="E2016" s="12"/>
      <c r="F2016" s="137"/>
      <c r="G2016" s="12"/>
      <c r="H2016" s="137"/>
      <c r="I2016" s="8"/>
      <c r="J2016" s="10"/>
      <c r="K2016" s="8"/>
      <c r="L2016" s="10"/>
      <c r="M2016" s="8"/>
      <c r="N2016" s="10"/>
      <c r="O2016" s="8"/>
      <c r="P2016" s="10"/>
      <c r="Q2016" s="8"/>
      <c r="R2016" s="10"/>
      <c r="S2016" s="8"/>
      <c r="T2016" s="10"/>
      <c r="U2016" s="8"/>
      <c r="V2016" s="10"/>
      <c r="W2016" s="8"/>
      <c r="X2016" s="10"/>
      <c r="Y2016" s="8"/>
      <c r="Z2016" s="10"/>
      <c r="AA2016" s="8"/>
      <c r="AB2016" s="10"/>
      <c r="AC2016" s="8"/>
      <c r="AD2016" s="10"/>
      <c r="AE2016" s="8"/>
      <c r="AF2016" s="10"/>
      <c r="AG2016" s="8"/>
      <c r="AH2016" s="10"/>
      <c r="AI2016" s="8"/>
      <c r="AJ2016" s="10"/>
      <c r="AK2016" s="8"/>
      <c r="AL2016" s="10"/>
      <c r="AM2016" s="8"/>
      <c r="AN2016" s="10"/>
      <c r="AO2016" s="8"/>
      <c r="AP2016" s="10"/>
      <c r="AQ2016" s="8"/>
      <c r="AR2016" s="10"/>
      <c r="AS2016" s="8"/>
      <c r="AT2016" s="10"/>
      <c r="AU2016" s="8"/>
      <c r="AV2016" s="10"/>
      <c r="AW2016" s="8"/>
      <c r="AX2016" s="10"/>
      <c r="AY2016" s="8"/>
      <c r="AZ2016" s="10"/>
      <c r="BA2016" s="8"/>
      <c r="BB2016" s="154">
        <f t="shared" si="261"/>
        <v>0</v>
      </c>
      <c r="BC2016" s="153" t="e">
        <f>COUNTIF(I2016:BA2016,"A")/(COUNTIF(I2016:BA2016,"A")+(COUNTIF(I2016:BA2016,"NI")))</f>
        <v>#DIV/0!</v>
      </c>
      <c r="BD2016" s="52" t="e">
        <f t="shared" si="262"/>
        <v>#DIV/0!</v>
      </c>
      <c r="BE2016" s="73" t="str">
        <f>VLOOKUP(Coversheet!$D$15,Sheet1!$A$3:$C$126,2,FALSE)</f>
        <v>Select Agency</v>
      </c>
      <c r="BF2016" s="73" t="str">
        <f>VLOOKUP(Coversheet!$D$15,Sheet1!$A$3:$C$126,3,FALSE)</f>
        <v>Select Agency</v>
      </c>
      <c r="BG2016">
        <f>Coversheet!D$22</f>
        <v>0</v>
      </c>
      <c r="BH2016" s="73" t="str">
        <f>VLOOKUP(Coversheet!$D$15,Sheet1!$A$3:$D$126,4,FALSE)</f>
        <v>Select Agency</v>
      </c>
      <c r="BI2016" s="13">
        <f>Coversheet!$D$20</f>
        <v>0</v>
      </c>
      <c r="BJ2016">
        <f>Coversheet!D$21</f>
        <v>0</v>
      </c>
      <c r="BK2016">
        <f t="shared" si="258"/>
        <v>0</v>
      </c>
      <c r="BL2016" s="155" t="e">
        <f t="shared" si="255"/>
        <v>#DIV/0!</v>
      </c>
      <c r="BN2016" t="str">
        <f t="shared" si="259"/>
        <v>Enter performance period</v>
      </c>
      <c r="BO2016" t="str">
        <f t="shared" si="256"/>
        <v>Enter who reviewed data</v>
      </c>
      <c r="BP2016" t="str">
        <f t="shared" si="257"/>
        <v>Enter date</v>
      </c>
      <c r="BQ2016" t="str">
        <f>Sheet1!$A$1</f>
        <v>HF 3610-H Summary Sheet v 07/2025</v>
      </c>
      <c r="BR2016" t="str">
        <f t="shared" si="260"/>
        <v>OR Enter state agency if unavailable to select</v>
      </c>
    </row>
    <row r="2017" spans="2:70" ht="15.75" x14ac:dyDescent="0.25">
      <c r="B2017" s="80"/>
      <c r="C2017" s="156"/>
      <c r="D2017" s="137"/>
      <c r="E2017" s="12"/>
      <c r="F2017" s="137"/>
      <c r="G2017" s="12"/>
      <c r="H2017" s="137"/>
      <c r="I2017" s="8"/>
      <c r="J2017" s="10"/>
      <c r="K2017" s="8"/>
      <c r="L2017" s="10"/>
      <c r="M2017" s="8"/>
      <c r="N2017" s="10"/>
      <c r="O2017" s="8"/>
      <c r="P2017" s="10"/>
      <c r="Q2017" s="8"/>
      <c r="R2017" s="10"/>
      <c r="S2017" s="8"/>
      <c r="T2017" s="10"/>
      <c r="U2017" s="8"/>
      <c r="V2017" s="10"/>
      <c r="W2017" s="8"/>
      <c r="X2017" s="10"/>
      <c r="Y2017" s="8"/>
      <c r="Z2017" s="10"/>
      <c r="AA2017" s="8"/>
      <c r="AB2017" s="10"/>
      <c r="AC2017" s="8"/>
      <c r="AD2017" s="10"/>
      <c r="AE2017" s="8"/>
      <c r="AF2017" s="10"/>
      <c r="AG2017" s="8"/>
      <c r="AH2017" s="10"/>
      <c r="AI2017" s="8"/>
      <c r="AJ2017" s="10"/>
      <c r="AK2017" s="8"/>
      <c r="AL2017" s="10"/>
      <c r="AM2017" s="8"/>
      <c r="AN2017" s="10"/>
      <c r="AO2017" s="8"/>
      <c r="AP2017" s="10"/>
      <c r="AQ2017" s="8"/>
      <c r="AR2017" s="10"/>
      <c r="AS2017" s="8"/>
      <c r="AT2017" s="10"/>
      <c r="AU2017" s="8"/>
      <c r="AV2017" s="10"/>
      <c r="AW2017" s="8"/>
      <c r="AX2017" s="10"/>
      <c r="AY2017" s="8"/>
      <c r="AZ2017" s="10"/>
      <c r="BA2017" s="8"/>
      <c r="BB2017" s="154">
        <f t="shared" si="261"/>
        <v>0</v>
      </c>
      <c r="BC2017" s="153" t="e">
        <f>COUNTIF(I2017:BA2017,"A")/(COUNTIF(I2017:BA2017,"A")+(COUNTIF(I2017:BA2017,"NI")))</f>
        <v>#DIV/0!</v>
      </c>
      <c r="BD2017" s="52" t="e">
        <f t="shared" si="262"/>
        <v>#DIV/0!</v>
      </c>
      <c r="BE2017" s="73" t="str">
        <f>VLOOKUP(Coversheet!$D$15,Sheet1!$A$3:$C$126,2,FALSE)</f>
        <v>Select Agency</v>
      </c>
      <c r="BF2017" s="73" t="str">
        <f>VLOOKUP(Coversheet!$D$15,Sheet1!$A$3:$C$126,3,FALSE)</f>
        <v>Select Agency</v>
      </c>
      <c r="BG2017">
        <f>Coversheet!D$22</f>
        <v>0</v>
      </c>
      <c r="BH2017" s="73" t="str">
        <f>VLOOKUP(Coversheet!$D$15,Sheet1!$A$3:$D$126,4,FALSE)</f>
        <v>Select Agency</v>
      </c>
      <c r="BI2017" s="13">
        <f>Coversheet!$D$20</f>
        <v>0</v>
      </c>
      <c r="BJ2017">
        <f>Coversheet!D$21</f>
        <v>0</v>
      </c>
      <c r="BK2017">
        <f t="shared" si="258"/>
        <v>0</v>
      </c>
      <c r="BL2017" s="155" t="e">
        <f t="shared" si="255"/>
        <v>#DIV/0!</v>
      </c>
      <c r="BN2017" t="str">
        <f t="shared" si="259"/>
        <v>Enter performance period</v>
      </c>
      <c r="BO2017" t="str">
        <f t="shared" si="256"/>
        <v>Enter who reviewed data</v>
      </c>
      <c r="BP2017" t="str">
        <f t="shared" si="257"/>
        <v>Enter date</v>
      </c>
      <c r="BQ2017" t="str">
        <f>Sheet1!$A$1</f>
        <v>HF 3610-H Summary Sheet v 07/2025</v>
      </c>
      <c r="BR2017" t="str">
        <f t="shared" si="260"/>
        <v>OR Enter state agency if unavailable to select</v>
      </c>
    </row>
    <row r="2018" spans="2:70" ht="15.75" x14ac:dyDescent="0.25">
      <c r="B2018" s="80"/>
      <c r="C2018" s="156"/>
      <c r="D2018" s="137"/>
      <c r="E2018" s="12"/>
      <c r="F2018" s="137"/>
      <c r="G2018" s="12"/>
      <c r="H2018" s="137"/>
      <c r="I2018" s="8"/>
      <c r="J2018" s="10"/>
      <c r="K2018" s="8"/>
      <c r="L2018" s="10"/>
      <c r="M2018" s="8"/>
      <c r="N2018" s="10"/>
      <c r="O2018" s="8"/>
      <c r="P2018" s="10"/>
      <c r="Q2018" s="8"/>
      <c r="R2018" s="10"/>
      <c r="S2018" s="8"/>
      <c r="T2018" s="10"/>
      <c r="U2018" s="8"/>
      <c r="V2018" s="10"/>
      <c r="W2018" s="8"/>
      <c r="X2018" s="10"/>
      <c r="Y2018" s="8"/>
      <c r="Z2018" s="10"/>
      <c r="AA2018" s="8"/>
      <c r="AB2018" s="10"/>
      <c r="AC2018" s="8"/>
      <c r="AD2018" s="10"/>
      <c r="AE2018" s="8"/>
      <c r="AF2018" s="10"/>
      <c r="AG2018" s="8"/>
      <c r="AH2018" s="10"/>
      <c r="AI2018" s="8"/>
      <c r="AJ2018" s="10"/>
      <c r="AK2018" s="8"/>
      <c r="AL2018" s="10"/>
      <c r="AM2018" s="8"/>
      <c r="AN2018" s="10"/>
      <c r="AO2018" s="8"/>
      <c r="AP2018" s="10"/>
      <c r="AQ2018" s="8"/>
      <c r="AR2018" s="10"/>
      <c r="AS2018" s="8"/>
      <c r="AT2018" s="10"/>
      <c r="AU2018" s="8"/>
      <c r="AV2018" s="10"/>
      <c r="AW2018" s="8"/>
      <c r="AX2018" s="10"/>
      <c r="AY2018" s="8"/>
      <c r="AZ2018" s="10"/>
      <c r="BA2018" s="8"/>
      <c r="BB2018" s="154">
        <f t="shared" si="261"/>
        <v>0</v>
      </c>
      <c r="BC2018" s="153" t="e">
        <f>COUNTIF(I2018:BA2018,"A")/(COUNTIF(I2018:BA2018,"A")+(COUNTIF(I2018:BA2018,"NI")))</f>
        <v>#DIV/0!</v>
      </c>
      <c r="BD2018" s="52" t="e">
        <f t="shared" si="262"/>
        <v>#DIV/0!</v>
      </c>
      <c r="BE2018" s="73" t="str">
        <f>VLOOKUP(Coversheet!$D$15,Sheet1!$A$3:$C$126,2,FALSE)</f>
        <v>Select Agency</v>
      </c>
      <c r="BF2018" s="73" t="str">
        <f>VLOOKUP(Coversheet!$D$15,Sheet1!$A$3:$C$126,3,FALSE)</f>
        <v>Select Agency</v>
      </c>
      <c r="BG2018">
        <f>Coversheet!D$22</f>
        <v>0</v>
      </c>
      <c r="BH2018" s="73" t="str">
        <f>VLOOKUP(Coversheet!$D$15,Sheet1!$A$3:$D$126,4,FALSE)</f>
        <v>Select Agency</v>
      </c>
      <c r="BI2018" s="13">
        <f>Coversheet!$D$20</f>
        <v>0</v>
      </c>
      <c r="BJ2018">
        <f>Coversheet!D$21</f>
        <v>0</v>
      </c>
      <c r="BK2018">
        <f t="shared" si="258"/>
        <v>0</v>
      </c>
      <c r="BL2018" s="155" t="e">
        <f t="shared" si="255"/>
        <v>#DIV/0!</v>
      </c>
      <c r="BN2018" t="str">
        <f t="shared" si="259"/>
        <v>Enter performance period</v>
      </c>
      <c r="BO2018" t="str">
        <f t="shared" si="256"/>
        <v>Enter who reviewed data</v>
      </c>
      <c r="BP2018" t="str">
        <f t="shared" si="257"/>
        <v>Enter date</v>
      </c>
      <c r="BQ2018" t="str">
        <f>Sheet1!$A$1</f>
        <v>HF 3610-H Summary Sheet v 07/2025</v>
      </c>
      <c r="BR2018" t="str">
        <f t="shared" si="260"/>
        <v>OR Enter state agency if unavailable to select</v>
      </c>
    </row>
    <row r="2019" spans="2:70" ht="15.75" x14ac:dyDescent="0.25">
      <c r="B2019" s="80"/>
      <c r="C2019" s="156"/>
      <c r="D2019" s="137"/>
      <c r="E2019" s="12"/>
      <c r="F2019" s="137"/>
      <c r="G2019" s="12"/>
      <c r="H2019" s="137"/>
      <c r="I2019" s="8"/>
      <c r="J2019" s="10"/>
      <c r="K2019" s="8"/>
      <c r="L2019" s="10"/>
      <c r="M2019" s="8"/>
      <c r="N2019" s="10"/>
      <c r="O2019" s="8"/>
      <c r="P2019" s="10"/>
      <c r="Q2019" s="8"/>
      <c r="R2019" s="10"/>
      <c r="S2019" s="8"/>
      <c r="T2019" s="10"/>
      <c r="U2019" s="8"/>
      <c r="V2019" s="10"/>
      <c r="W2019" s="8"/>
      <c r="X2019" s="10"/>
      <c r="Y2019" s="8"/>
      <c r="Z2019" s="10"/>
      <c r="AA2019" s="8"/>
      <c r="AB2019" s="10"/>
      <c r="AC2019" s="8"/>
      <c r="AD2019" s="10"/>
      <c r="AE2019" s="8"/>
      <c r="AF2019" s="10"/>
      <c r="AG2019" s="8"/>
      <c r="AH2019" s="10"/>
      <c r="AI2019" s="8"/>
      <c r="AJ2019" s="10"/>
      <c r="AK2019" s="8"/>
      <c r="AL2019" s="10"/>
      <c r="AM2019" s="8"/>
      <c r="AN2019" s="10"/>
      <c r="AO2019" s="8"/>
      <c r="AP2019" s="10"/>
      <c r="AQ2019" s="8"/>
      <c r="AR2019" s="10"/>
      <c r="AS2019" s="8"/>
      <c r="AT2019" s="10"/>
      <c r="AU2019" s="8"/>
      <c r="AV2019" s="10"/>
      <c r="AW2019" s="8"/>
      <c r="AX2019" s="10"/>
      <c r="AY2019" s="8"/>
      <c r="AZ2019" s="10"/>
      <c r="BA2019" s="8"/>
      <c r="BB2019" s="154">
        <f t="shared" si="261"/>
        <v>0</v>
      </c>
      <c r="BC2019" s="153" t="e">
        <f>COUNTIF(I2019:BA2019,"A")/(COUNTIF(I2019:BA2019,"A")+(COUNTIF(I2019:BA2019,"NI")))</f>
        <v>#DIV/0!</v>
      </c>
      <c r="BD2019" s="52" t="e">
        <f t="shared" si="262"/>
        <v>#DIV/0!</v>
      </c>
      <c r="BE2019" s="73" t="str">
        <f>VLOOKUP(Coversheet!$D$15,Sheet1!$A$3:$C$126,2,FALSE)</f>
        <v>Select Agency</v>
      </c>
      <c r="BF2019" s="73" t="str">
        <f>VLOOKUP(Coversheet!$D$15,Sheet1!$A$3:$C$126,3,FALSE)</f>
        <v>Select Agency</v>
      </c>
      <c r="BG2019">
        <f>Coversheet!D$22</f>
        <v>0</v>
      </c>
      <c r="BH2019" s="73" t="str">
        <f>VLOOKUP(Coversheet!$D$15,Sheet1!$A$3:$D$126,4,FALSE)</f>
        <v>Select Agency</v>
      </c>
      <c r="BI2019" s="13">
        <f>Coversheet!$D$20</f>
        <v>0</v>
      </c>
      <c r="BJ2019">
        <f>Coversheet!D$21</f>
        <v>0</v>
      </c>
      <c r="BK2019">
        <f t="shared" si="258"/>
        <v>0</v>
      </c>
      <c r="BL2019" s="155" t="e">
        <f t="shared" si="255"/>
        <v>#DIV/0!</v>
      </c>
      <c r="BN2019" t="str">
        <f t="shared" si="259"/>
        <v>Enter performance period</v>
      </c>
      <c r="BO2019" t="str">
        <f t="shared" si="256"/>
        <v>Enter who reviewed data</v>
      </c>
      <c r="BP2019" t="str">
        <f t="shared" si="257"/>
        <v>Enter date</v>
      </c>
      <c r="BQ2019" t="str">
        <f>Sheet1!$A$1</f>
        <v>HF 3610-H Summary Sheet v 07/2025</v>
      </c>
      <c r="BR2019" t="str">
        <f t="shared" si="260"/>
        <v>OR Enter state agency if unavailable to select</v>
      </c>
    </row>
    <row r="2020" spans="2:70" ht="15.75" x14ac:dyDescent="0.25">
      <c r="B2020" s="80"/>
      <c r="C2020" s="156"/>
      <c r="D2020" s="137"/>
      <c r="E2020" s="12"/>
      <c r="F2020" s="137"/>
      <c r="G2020" s="12"/>
      <c r="H2020" s="137"/>
      <c r="I2020" s="8"/>
      <c r="J2020" s="10"/>
      <c r="K2020" s="8"/>
      <c r="L2020" s="10"/>
      <c r="M2020" s="8"/>
      <c r="N2020" s="10"/>
      <c r="O2020" s="8"/>
      <c r="P2020" s="10"/>
      <c r="Q2020" s="8"/>
      <c r="R2020" s="10"/>
      <c r="S2020" s="8"/>
      <c r="T2020" s="10"/>
      <c r="U2020" s="8"/>
      <c r="V2020" s="10"/>
      <c r="W2020" s="8"/>
      <c r="X2020" s="10"/>
      <c r="Y2020" s="8"/>
      <c r="Z2020" s="10"/>
      <c r="AA2020" s="8"/>
      <c r="AB2020" s="10"/>
      <c r="AC2020" s="8"/>
      <c r="AD2020" s="10"/>
      <c r="AE2020" s="8"/>
      <c r="AF2020" s="10"/>
      <c r="AG2020" s="8"/>
      <c r="AH2020" s="10"/>
      <c r="AI2020" s="8"/>
      <c r="AJ2020" s="10"/>
      <c r="AK2020" s="8"/>
      <c r="AL2020" s="10"/>
      <c r="AM2020" s="8"/>
      <c r="AN2020" s="10"/>
      <c r="AO2020" s="8"/>
      <c r="AP2020" s="10"/>
      <c r="AQ2020" s="8"/>
      <c r="AR2020" s="10"/>
      <c r="AS2020" s="8"/>
      <c r="AT2020" s="10"/>
      <c r="AU2020" s="8"/>
      <c r="AV2020" s="10"/>
      <c r="AW2020" s="8"/>
      <c r="AX2020" s="10"/>
      <c r="AY2020" s="8"/>
      <c r="AZ2020" s="10"/>
      <c r="BA2020" s="8"/>
      <c r="BB2020" s="154">
        <f t="shared" si="261"/>
        <v>0</v>
      </c>
      <c r="BC2020" s="153" t="e">
        <f>COUNTIF(I2020:BA2020,"A")/(COUNTIF(I2020:BA2020,"A")+(COUNTIF(I2020:BA2020,"NI")))</f>
        <v>#DIV/0!</v>
      </c>
      <c r="BD2020" s="52" t="e">
        <f t="shared" si="262"/>
        <v>#DIV/0!</v>
      </c>
      <c r="BE2020" s="73" t="str">
        <f>VLOOKUP(Coversheet!$D$15,Sheet1!$A$3:$C$126,2,FALSE)</f>
        <v>Select Agency</v>
      </c>
      <c r="BF2020" s="73" t="str">
        <f>VLOOKUP(Coversheet!$D$15,Sheet1!$A$3:$C$126,3,FALSE)</f>
        <v>Select Agency</v>
      </c>
      <c r="BG2020">
        <f>Coversheet!D$22</f>
        <v>0</v>
      </c>
      <c r="BH2020" s="73" t="str">
        <f>VLOOKUP(Coversheet!$D$15,Sheet1!$A$3:$D$126,4,FALSE)</f>
        <v>Select Agency</v>
      </c>
      <c r="BI2020" s="13">
        <f>Coversheet!$D$20</f>
        <v>0</v>
      </c>
      <c r="BJ2020">
        <f>Coversheet!D$21</f>
        <v>0</v>
      </c>
      <c r="BK2020">
        <f t="shared" si="258"/>
        <v>0</v>
      </c>
      <c r="BL2020" s="155" t="e">
        <f t="shared" si="255"/>
        <v>#DIV/0!</v>
      </c>
      <c r="BN2020" t="str">
        <f t="shared" si="259"/>
        <v>Enter performance period</v>
      </c>
      <c r="BO2020" t="str">
        <f t="shared" si="256"/>
        <v>Enter who reviewed data</v>
      </c>
      <c r="BP2020" t="str">
        <f t="shared" si="257"/>
        <v>Enter date</v>
      </c>
      <c r="BQ2020" t="str">
        <f>Sheet1!$A$1</f>
        <v>HF 3610-H Summary Sheet v 07/2025</v>
      </c>
      <c r="BR2020" t="str">
        <f t="shared" si="260"/>
        <v>OR Enter state agency if unavailable to select</v>
      </c>
    </row>
    <row r="2021" spans="2:70" ht="15.75" x14ac:dyDescent="0.25">
      <c r="B2021" s="80"/>
      <c r="C2021" s="156"/>
      <c r="D2021" s="137"/>
      <c r="E2021" s="12"/>
      <c r="F2021" s="137"/>
      <c r="G2021" s="12"/>
      <c r="H2021" s="137"/>
      <c r="I2021" s="8"/>
      <c r="J2021" s="10"/>
      <c r="K2021" s="8"/>
      <c r="L2021" s="10"/>
      <c r="M2021" s="8"/>
      <c r="N2021" s="10"/>
      <c r="O2021" s="8"/>
      <c r="P2021" s="10"/>
      <c r="Q2021" s="8"/>
      <c r="R2021" s="10"/>
      <c r="S2021" s="8"/>
      <c r="T2021" s="10"/>
      <c r="U2021" s="8"/>
      <c r="V2021" s="10"/>
      <c r="W2021" s="8"/>
      <c r="X2021" s="10"/>
      <c r="Y2021" s="8"/>
      <c r="Z2021" s="10"/>
      <c r="AA2021" s="8"/>
      <c r="AB2021" s="10"/>
      <c r="AC2021" s="8"/>
      <c r="AD2021" s="10"/>
      <c r="AE2021" s="8"/>
      <c r="AF2021" s="10"/>
      <c r="AG2021" s="8"/>
      <c r="AH2021" s="10"/>
      <c r="AI2021" s="8"/>
      <c r="AJ2021" s="10"/>
      <c r="AK2021" s="8"/>
      <c r="AL2021" s="10"/>
      <c r="AM2021" s="8"/>
      <c r="AN2021" s="10"/>
      <c r="AO2021" s="8"/>
      <c r="AP2021" s="10"/>
      <c r="AQ2021" s="8"/>
      <c r="AR2021" s="10"/>
      <c r="AS2021" s="8"/>
      <c r="AT2021" s="10"/>
      <c r="AU2021" s="8"/>
      <c r="AV2021" s="10"/>
      <c r="AW2021" s="8"/>
      <c r="AX2021" s="10"/>
      <c r="AY2021" s="8"/>
      <c r="AZ2021" s="10"/>
      <c r="BA2021" s="8"/>
      <c r="BB2021" s="154">
        <f t="shared" si="261"/>
        <v>0</v>
      </c>
      <c r="BC2021" s="153" t="e">
        <f>COUNTIF(I2021:BA2021,"A")/(COUNTIF(I2021:BA2021,"A")+(COUNTIF(I2021:BA2021,"NI")))</f>
        <v>#DIV/0!</v>
      </c>
      <c r="BD2021" s="52" t="e">
        <f t="shared" si="262"/>
        <v>#DIV/0!</v>
      </c>
      <c r="BE2021" s="73" t="str">
        <f>VLOOKUP(Coversheet!$D$15,Sheet1!$A$3:$C$126,2,FALSE)</f>
        <v>Select Agency</v>
      </c>
      <c r="BF2021" s="73" t="str">
        <f>VLOOKUP(Coversheet!$D$15,Sheet1!$A$3:$C$126,3,FALSE)</f>
        <v>Select Agency</v>
      </c>
      <c r="BG2021">
        <f>Coversheet!D$22</f>
        <v>0</v>
      </c>
      <c r="BH2021" s="73" t="str">
        <f>VLOOKUP(Coversheet!$D$15,Sheet1!$A$3:$D$126,4,FALSE)</f>
        <v>Select Agency</v>
      </c>
      <c r="BI2021" s="13">
        <f>Coversheet!$D$20</f>
        <v>0</v>
      </c>
      <c r="BJ2021">
        <f>Coversheet!D$21</f>
        <v>0</v>
      </c>
      <c r="BK2021">
        <f t="shared" si="258"/>
        <v>0</v>
      </c>
      <c r="BL2021" s="155" t="e">
        <f t="shared" si="255"/>
        <v>#DIV/0!</v>
      </c>
      <c r="BN2021" t="str">
        <f t="shared" si="259"/>
        <v>Enter performance period</v>
      </c>
      <c r="BO2021" t="str">
        <f t="shared" si="256"/>
        <v>Enter who reviewed data</v>
      </c>
      <c r="BP2021" t="str">
        <f t="shared" si="257"/>
        <v>Enter date</v>
      </c>
      <c r="BQ2021" t="str">
        <f>Sheet1!$A$1</f>
        <v>HF 3610-H Summary Sheet v 07/2025</v>
      </c>
      <c r="BR2021" t="str">
        <f t="shared" si="260"/>
        <v>OR Enter state agency if unavailable to select</v>
      </c>
    </row>
    <row r="2022" spans="2:70" ht="15.75" x14ac:dyDescent="0.25">
      <c r="B2022" s="80"/>
      <c r="C2022" s="156"/>
      <c r="D2022" s="137"/>
      <c r="E2022" s="12"/>
      <c r="F2022" s="137"/>
      <c r="G2022" s="12"/>
      <c r="H2022" s="137"/>
      <c r="I2022" s="8"/>
      <c r="J2022" s="10"/>
      <c r="K2022" s="8"/>
      <c r="L2022" s="10"/>
      <c r="M2022" s="8"/>
      <c r="N2022" s="10"/>
      <c r="O2022" s="8"/>
      <c r="P2022" s="10"/>
      <c r="Q2022" s="8"/>
      <c r="R2022" s="10"/>
      <c r="S2022" s="8"/>
      <c r="T2022" s="10"/>
      <c r="U2022" s="8"/>
      <c r="V2022" s="10"/>
      <c r="W2022" s="8"/>
      <c r="X2022" s="10"/>
      <c r="Y2022" s="8"/>
      <c r="Z2022" s="10"/>
      <c r="AA2022" s="8"/>
      <c r="AB2022" s="10"/>
      <c r="AC2022" s="8"/>
      <c r="AD2022" s="10"/>
      <c r="AE2022" s="8"/>
      <c r="AF2022" s="10"/>
      <c r="AG2022" s="8"/>
      <c r="AH2022" s="10"/>
      <c r="AI2022" s="8"/>
      <c r="AJ2022" s="10"/>
      <c r="AK2022" s="8"/>
      <c r="AL2022" s="10"/>
      <c r="AM2022" s="8"/>
      <c r="AN2022" s="10"/>
      <c r="AO2022" s="8"/>
      <c r="AP2022" s="10"/>
      <c r="AQ2022" s="8"/>
      <c r="AR2022" s="10"/>
      <c r="AS2022" s="8"/>
      <c r="AT2022" s="10"/>
      <c r="AU2022" s="8"/>
      <c r="AV2022" s="10"/>
      <c r="AW2022" s="8"/>
      <c r="AX2022" s="10"/>
      <c r="AY2022" s="8"/>
      <c r="AZ2022" s="10"/>
      <c r="BA2022" s="8"/>
      <c r="BB2022" s="154">
        <f t="shared" si="261"/>
        <v>0</v>
      </c>
      <c r="BC2022" s="153" t="e">
        <f>COUNTIF(I2022:BA2022,"A")/(COUNTIF(I2022:BA2022,"A")+(COUNTIF(I2022:BA2022,"NI")))</f>
        <v>#DIV/0!</v>
      </c>
      <c r="BD2022" s="52" t="e">
        <f t="shared" si="262"/>
        <v>#DIV/0!</v>
      </c>
      <c r="BE2022" s="73" t="str">
        <f>VLOOKUP(Coversheet!$D$15,Sheet1!$A$3:$C$126,2,FALSE)</f>
        <v>Select Agency</v>
      </c>
      <c r="BF2022" s="73" t="str">
        <f>VLOOKUP(Coversheet!$D$15,Sheet1!$A$3:$C$126,3,FALSE)</f>
        <v>Select Agency</v>
      </c>
      <c r="BG2022">
        <f>Coversheet!D$22</f>
        <v>0</v>
      </c>
      <c r="BH2022" s="73" t="str">
        <f>VLOOKUP(Coversheet!$D$15,Sheet1!$A$3:$D$126,4,FALSE)</f>
        <v>Select Agency</v>
      </c>
      <c r="BI2022" s="13">
        <f>Coversheet!$D$20</f>
        <v>0</v>
      </c>
      <c r="BJ2022">
        <f>Coversheet!D$21</f>
        <v>0</v>
      </c>
      <c r="BK2022">
        <f t="shared" si="258"/>
        <v>0</v>
      </c>
      <c r="BL2022" s="155" t="e">
        <f t="shared" si="255"/>
        <v>#DIV/0!</v>
      </c>
      <c r="BN2022" t="str">
        <f t="shared" si="259"/>
        <v>Enter performance period</v>
      </c>
      <c r="BO2022" t="str">
        <f t="shared" si="256"/>
        <v>Enter who reviewed data</v>
      </c>
      <c r="BP2022" t="str">
        <f t="shared" si="257"/>
        <v>Enter date</v>
      </c>
      <c r="BQ2022" t="str">
        <f>Sheet1!$A$1</f>
        <v>HF 3610-H Summary Sheet v 07/2025</v>
      </c>
      <c r="BR2022" t="str">
        <f t="shared" si="260"/>
        <v>OR Enter state agency if unavailable to select</v>
      </c>
    </row>
    <row r="2023" spans="2:70" ht="15.75" x14ac:dyDescent="0.25">
      <c r="B2023" s="80"/>
      <c r="C2023" s="156"/>
      <c r="D2023" s="137"/>
      <c r="E2023" s="12"/>
      <c r="F2023" s="137"/>
      <c r="G2023" s="12"/>
      <c r="H2023" s="137"/>
      <c r="I2023" s="8"/>
      <c r="J2023" s="10"/>
      <c r="K2023" s="8"/>
      <c r="L2023" s="10"/>
      <c r="M2023" s="8"/>
      <c r="N2023" s="10"/>
      <c r="O2023" s="8"/>
      <c r="P2023" s="10"/>
      <c r="Q2023" s="8"/>
      <c r="R2023" s="10"/>
      <c r="S2023" s="8"/>
      <c r="T2023" s="10"/>
      <c r="U2023" s="8"/>
      <c r="V2023" s="10"/>
      <c r="W2023" s="8"/>
      <c r="X2023" s="10"/>
      <c r="Y2023" s="8"/>
      <c r="Z2023" s="10"/>
      <c r="AA2023" s="8"/>
      <c r="AB2023" s="10"/>
      <c r="AC2023" s="8"/>
      <c r="AD2023" s="10"/>
      <c r="AE2023" s="8"/>
      <c r="AF2023" s="10"/>
      <c r="AG2023" s="8"/>
      <c r="AH2023" s="10"/>
      <c r="AI2023" s="8"/>
      <c r="AJ2023" s="10"/>
      <c r="AK2023" s="8"/>
      <c r="AL2023" s="10"/>
      <c r="AM2023" s="8"/>
      <c r="AN2023" s="10"/>
      <c r="AO2023" s="8"/>
      <c r="AP2023" s="10"/>
      <c r="AQ2023" s="8"/>
      <c r="AR2023" s="10"/>
      <c r="AS2023" s="8"/>
      <c r="AT2023" s="10"/>
      <c r="AU2023" s="8"/>
      <c r="AV2023" s="10"/>
      <c r="AW2023" s="8"/>
      <c r="AX2023" s="10"/>
      <c r="AY2023" s="8"/>
      <c r="AZ2023" s="10"/>
      <c r="BA2023" s="8"/>
      <c r="BB2023" s="154">
        <f t="shared" si="261"/>
        <v>0</v>
      </c>
      <c r="BC2023" s="153" t="e">
        <f>COUNTIF(I2023:BA2023,"A")/(COUNTIF(I2023:BA2023,"A")+(COUNTIF(I2023:BA2023,"NI")))</f>
        <v>#DIV/0!</v>
      </c>
      <c r="BD2023" s="52" t="e">
        <f t="shared" si="262"/>
        <v>#DIV/0!</v>
      </c>
      <c r="BE2023" s="73" t="str">
        <f>VLOOKUP(Coversheet!$D$15,Sheet1!$A$3:$C$126,2,FALSE)</f>
        <v>Select Agency</v>
      </c>
      <c r="BF2023" s="73" t="str">
        <f>VLOOKUP(Coversheet!$D$15,Sheet1!$A$3:$C$126,3,FALSE)</f>
        <v>Select Agency</v>
      </c>
      <c r="BG2023">
        <f>Coversheet!D$22</f>
        <v>0</v>
      </c>
      <c r="BH2023" s="73" t="str">
        <f>VLOOKUP(Coversheet!$D$15,Sheet1!$A$3:$D$126,4,FALSE)</f>
        <v>Select Agency</v>
      </c>
      <c r="BI2023" s="13">
        <f>Coversheet!$D$20</f>
        <v>0</v>
      </c>
      <c r="BJ2023">
        <f>Coversheet!D$21</f>
        <v>0</v>
      </c>
      <c r="BK2023">
        <f t="shared" si="258"/>
        <v>0</v>
      </c>
      <c r="BL2023" s="155" t="e">
        <f t="shared" si="255"/>
        <v>#DIV/0!</v>
      </c>
      <c r="BN2023" t="str">
        <f t="shared" si="259"/>
        <v>Enter performance period</v>
      </c>
      <c r="BO2023" t="str">
        <f t="shared" si="256"/>
        <v>Enter who reviewed data</v>
      </c>
      <c r="BP2023" t="str">
        <f t="shared" si="257"/>
        <v>Enter date</v>
      </c>
      <c r="BQ2023" t="str">
        <f>Sheet1!$A$1</f>
        <v>HF 3610-H Summary Sheet v 07/2025</v>
      </c>
      <c r="BR2023" t="str">
        <f t="shared" si="260"/>
        <v>OR Enter state agency if unavailable to select</v>
      </c>
    </row>
    <row r="2024" spans="2:70" ht="15.75" x14ac:dyDescent="0.25">
      <c r="B2024" s="80"/>
      <c r="C2024" s="156"/>
      <c r="D2024" s="137"/>
      <c r="E2024" s="12"/>
      <c r="F2024" s="137"/>
      <c r="G2024" s="12"/>
      <c r="H2024" s="137"/>
      <c r="I2024" s="8"/>
      <c r="J2024" s="10"/>
      <c r="K2024" s="8"/>
      <c r="L2024" s="10"/>
      <c r="M2024" s="8"/>
      <c r="N2024" s="10"/>
      <c r="O2024" s="8"/>
      <c r="P2024" s="10"/>
      <c r="Q2024" s="8"/>
      <c r="R2024" s="10"/>
      <c r="S2024" s="8"/>
      <c r="T2024" s="10"/>
      <c r="U2024" s="8"/>
      <c r="V2024" s="10"/>
      <c r="W2024" s="8"/>
      <c r="X2024" s="10"/>
      <c r="Y2024" s="8"/>
      <c r="Z2024" s="10"/>
      <c r="AA2024" s="8"/>
      <c r="AB2024" s="10"/>
      <c r="AC2024" s="8"/>
      <c r="AD2024" s="10"/>
      <c r="AE2024" s="8"/>
      <c r="AF2024" s="10"/>
      <c r="AG2024" s="8"/>
      <c r="AH2024" s="10"/>
      <c r="AI2024" s="8"/>
      <c r="AJ2024" s="10"/>
      <c r="AK2024" s="8"/>
      <c r="AL2024" s="10"/>
      <c r="AM2024" s="8"/>
      <c r="AN2024" s="10"/>
      <c r="AO2024" s="8"/>
      <c r="AP2024" s="10"/>
      <c r="AQ2024" s="8"/>
      <c r="AR2024" s="10"/>
      <c r="AS2024" s="8"/>
      <c r="AT2024" s="10"/>
      <c r="AU2024" s="8"/>
      <c r="AV2024" s="10"/>
      <c r="AW2024" s="8"/>
      <c r="AX2024" s="10"/>
      <c r="AY2024" s="8"/>
      <c r="AZ2024" s="10"/>
      <c r="BA2024" s="8"/>
      <c r="BB2024" s="154">
        <f t="shared" si="261"/>
        <v>0</v>
      </c>
      <c r="BC2024" s="153" t="e">
        <f>COUNTIF(I2024:BA2024,"A")/(COUNTIF(I2024:BA2024,"A")+(COUNTIF(I2024:BA2024,"NI")))</f>
        <v>#DIV/0!</v>
      </c>
      <c r="BD2024" s="52" t="e">
        <f t="shared" si="262"/>
        <v>#DIV/0!</v>
      </c>
      <c r="BE2024" s="73" t="str">
        <f>VLOOKUP(Coversheet!$D$15,Sheet1!$A$3:$C$126,2,FALSE)</f>
        <v>Select Agency</v>
      </c>
      <c r="BF2024" s="73" t="str">
        <f>VLOOKUP(Coversheet!$D$15,Sheet1!$A$3:$C$126,3,FALSE)</f>
        <v>Select Agency</v>
      </c>
      <c r="BG2024">
        <f>Coversheet!D$22</f>
        <v>0</v>
      </c>
      <c r="BH2024" s="73" t="str">
        <f>VLOOKUP(Coversheet!$D$15,Sheet1!$A$3:$D$126,4,FALSE)</f>
        <v>Select Agency</v>
      </c>
      <c r="BI2024" s="13">
        <f>Coversheet!$D$20</f>
        <v>0</v>
      </c>
      <c r="BJ2024">
        <f>Coversheet!D$21</f>
        <v>0</v>
      </c>
      <c r="BK2024">
        <f t="shared" si="258"/>
        <v>0</v>
      </c>
      <c r="BL2024" s="155" t="e">
        <f t="shared" si="255"/>
        <v>#DIV/0!</v>
      </c>
      <c r="BN2024" t="str">
        <f t="shared" si="259"/>
        <v>Enter performance period</v>
      </c>
      <c r="BO2024" t="str">
        <f t="shared" si="256"/>
        <v>Enter who reviewed data</v>
      </c>
      <c r="BP2024" t="str">
        <f t="shared" si="257"/>
        <v>Enter date</v>
      </c>
      <c r="BQ2024" t="str">
        <f>Sheet1!$A$1</f>
        <v>HF 3610-H Summary Sheet v 07/2025</v>
      </c>
      <c r="BR2024" t="str">
        <f t="shared" si="260"/>
        <v>OR Enter state agency if unavailable to select</v>
      </c>
    </row>
    <row r="2025" spans="2:70" ht="15.75" x14ac:dyDescent="0.25">
      <c r="B2025" s="80"/>
      <c r="C2025" s="156"/>
      <c r="D2025" s="137"/>
      <c r="E2025" s="12"/>
      <c r="F2025" s="137"/>
      <c r="G2025" s="12"/>
      <c r="H2025" s="137"/>
      <c r="I2025" s="8"/>
      <c r="J2025" s="10"/>
      <c r="K2025" s="8"/>
      <c r="L2025" s="10"/>
      <c r="M2025" s="8"/>
      <c r="N2025" s="10"/>
      <c r="O2025" s="8"/>
      <c r="P2025" s="10"/>
      <c r="Q2025" s="8"/>
      <c r="R2025" s="10"/>
      <c r="S2025" s="8"/>
      <c r="T2025" s="10"/>
      <c r="U2025" s="8"/>
      <c r="V2025" s="10"/>
      <c r="W2025" s="8"/>
      <c r="X2025" s="10"/>
      <c r="Y2025" s="8"/>
      <c r="Z2025" s="10"/>
      <c r="AA2025" s="8"/>
      <c r="AB2025" s="10"/>
      <c r="AC2025" s="8"/>
      <c r="AD2025" s="10"/>
      <c r="AE2025" s="8"/>
      <c r="AF2025" s="10"/>
      <c r="AG2025" s="8"/>
      <c r="AH2025" s="10"/>
      <c r="AI2025" s="8"/>
      <c r="AJ2025" s="10"/>
      <c r="AK2025" s="8"/>
      <c r="AL2025" s="10"/>
      <c r="AM2025" s="8"/>
      <c r="AN2025" s="10"/>
      <c r="AO2025" s="8"/>
      <c r="AP2025" s="10"/>
      <c r="AQ2025" s="8"/>
      <c r="AR2025" s="10"/>
      <c r="AS2025" s="8"/>
      <c r="AT2025" s="10"/>
      <c r="AU2025" s="8"/>
      <c r="AV2025" s="10"/>
      <c r="AW2025" s="8"/>
      <c r="AX2025" s="10"/>
      <c r="AY2025" s="8"/>
      <c r="AZ2025" s="10"/>
      <c r="BA2025" s="8"/>
      <c r="BB2025" s="154">
        <f t="shared" si="261"/>
        <v>0</v>
      </c>
      <c r="BC2025" s="153" t="e">
        <f>COUNTIF(I2025:BA2025,"A")/(COUNTIF(I2025:BA2025,"A")+(COUNTIF(I2025:BA2025,"NI")))</f>
        <v>#DIV/0!</v>
      </c>
      <c r="BD2025" s="52" t="e">
        <f t="shared" si="262"/>
        <v>#DIV/0!</v>
      </c>
      <c r="BE2025" s="73" t="str">
        <f>VLOOKUP(Coversheet!$D$15,Sheet1!$A$3:$C$126,2,FALSE)</f>
        <v>Select Agency</v>
      </c>
      <c r="BF2025" s="73" t="str">
        <f>VLOOKUP(Coversheet!$D$15,Sheet1!$A$3:$C$126,3,FALSE)</f>
        <v>Select Agency</v>
      </c>
      <c r="BG2025">
        <f>Coversheet!D$22</f>
        <v>0</v>
      </c>
      <c r="BH2025" s="73" t="str">
        <f>VLOOKUP(Coversheet!$D$15,Sheet1!$A$3:$D$126,4,FALSE)</f>
        <v>Select Agency</v>
      </c>
      <c r="BI2025" s="13">
        <f>Coversheet!$D$20</f>
        <v>0</v>
      </c>
      <c r="BJ2025">
        <f>Coversheet!D$21</f>
        <v>0</v>
      </c>
      <c r="BK2025">
        <f t="shared" si="258"/>
        <v>0</v>
      </c>
      <c r="BL2025" s="155" t="e">
        <f t="shared" si="255"/>
        <v>#DIV/0!</v>
      </c>
      <c r="BN2025" t="str">
        <f t="shared" si="259"/>
        <v>Enter performance period</v>
      </c>
      <c r="BO2025" t="str">
        <f t="shared" si="256"/>
        <v>Enter who reviewed data</v>
      </c>
      <c r="BP2025" t="str">
        <f t="shared" si="257"/>
        <v>Enter date</v>
      </c>
      <c r="BQ2025" t="str">
        <f>Sheet1!$A$1</f>
        <v>HF 3610-H Summary Sheet v 07/2025</v>
      </c>
      <c r="BR2025" t="str">
        <f t="shared" si="260"/>
        <v>OR Enter state agency if unavailable to select</v>
      </c>
    </row>
    <row r="2026" spans="2:70" ht="15.75" x14ac:dyDescent="0.25">
      <c r="B2026" s="80"/>
      <c r="C2026" s="156"/>
      <c r="D2026" s="137"/>
      <c r="E2026" s="12"/>
      <c r="F2026" s="137"/>
      <c r="G2026" s="12"/>
      <c r="H2026" s="137"/>
      <c r="I2026" s="8"/>
      <c r="J2026" s="10"/>
      <c r="K2026" s="8"/>
      <c r="L2026" s="10"/>
      <c r="M2026" s="8"/>
      <c r="N2026" s="10"/>
      <c r="O2026" s="8"/>
      <c r="P2026" s="10"/>
      <c r="Q2026" s="8"/>
      <c r="R2026" s="10"/>
      <c r="S2026" s="8"/>
      <c r="T2026" s="10"/>
      <c r="U2026" s="8"/>
      <c r="V2026" s="10"/>
      <c r="W2026" s="8"/>
      <c r="X2026" s="10"/>
      <c r="Y2026" s="8"/>
      <c r="Z2026" s="10"/>
      <c r="AA2026" s="8"/>
      <c r="AB2026" s="10"/>
      <c r="AC2026" s="8"/>
      <c r="AD2026" s="10"/>
      <c r="AE2026" s="8"/>
      <c r="AF2026" s="10"/>
      <c r="AG2026" s="8"/>
      <c r="AH2026" s="10"/>
      <c r="AI2026" s="8"/>
      <c r="AJ2026" s="10"/>
      <c r="AK2026" s="8"/>
      <c r="AL2026" s="10"/>
      <c r="AM2026" s="8"/>
      <c r="AN2026" s="10"/>
      <c r="AO2026" s="8"/>
      <c r="AP2026" s="10"/>
      <c r="AQ2026" s="8"/>
      <c r="AR2026" s="10"/>
      <c r="AS2026" s="8"/>
      <c r="AT2026" s="10"/>
      <c r="AU2026" s="8"/>
      <c r="AV2026" s="10"/>
      <c r="AW2026" s="8"/>
      <c r="AX2026" s="10"/>
      <c r="AY2026" s="8"/>
      <c r="AZ2026" s="10"/>
      <c r="BA2026" s="8"/>
      <c r="BB2026" s="154">
        <f t="shared" si="261"/>
        <v>0</v>
      </c>
      <c r="BC2026" s="153" t="e">
        <f>COUNTIF(I2026:BA2026,"A")/(COUNTIF(I2026:BA2026,"A")+(COUNTIF(I2026:BA2026,"NI")))</f>
        <v>#DIV/0!</v>
      </c>
      <c r="BD2026" s="52" t="e">
        <f t="shared" si="262"/>
        <v>#DIV/0!</v>
      </c>
      <c r="BE2026" s="73" t="str">
        <f>VLOOKUP(Coversheet!$D$15,Sheet1!$A$3:$C$126,2,FALSE)</f>
        <v>Select Agency</v>
      </c>
      <c r="BF2026" s="73" t="str">
        <f>VLOOKUP(Coversheet!$D$15,Sheet1!$A$3:$C$126,3,FALSE)</f>
        <v>Select Agency</v>
      </c>
      <c r="BG2026">
        <f>Coversheet!D$22</f>
        <v>0</v>
      </c>
      <c r="BH2026" s="73" t="str">
        <f>VLOOKUP(Coversheet!$D$15,Sheet1!$A$3:$D$126,4,FALSE)</f>
        <v>Select Agency</v>
      </c>
      <c r="BI2026" s="13">
        <f>Coversheet!$D$20</f>
        <v>0</v>
      </c>
      <c r="BJ2026">
        <f>Coversheet!D$21</f>
        <v>0</v>
      </c>
      <c r="BK2026">
        <f t="shared" si="258"/>
        <v>0</v>
      </c>
      <c r="BL2026" s="155" t="e">
        <f t="shared" si="255"/>
        <v>#DIV/0!</v>
      </c>
      <c r="BN2026" t="str">
        <f t="shared" si="259"/>
        <v>Enter performance period</v>
      </c>
      <c r="BO2026" t="str">
        <f t="shared" si="256"/>
        <v>Enter who reviewed data</v>
      </c>
      <c r="BP2026" t="str">
        <f t="shared" si="257"/>
        <v>Enter date</v>
      </c>
      <c r="BQ2026" t="str">
        <f>Sheet1!$A$1</f>
        <v>HF 3610-H Summary Sheet v 07/2025</v>
      </c>
      <c r="BR2026" t="str">
        <f t="shared" si="260"/>
        <v>OR Enter state agency if unavailable to select</v>
      </c>
    </row>
    <row r="2027" spans="2:70" ht="15.75" x14ac:dyDescent="0.25">
      <c r="B2027" s="80"/>
      <c r="C2027" s="156"/>
      <c r="D2027" s="137"/>
      <c r="E2027" s="12"/>
      <c r="F2027" s="137"/>
      <c r="G2027" s="12"/>
      <c r="H2027" s="137"/>
      <c r="I2027" s="8"/>
      <c r="J2027" s="10"/>
      <c r="K2027" s="8"/>
      <c r="L2027" s="10"/>
      <c r="M2027" s="8"/>
      <c r="N2027" s="10"/>
      <c r="O2027" s="8"/>
      <c r="P2027" s="10"/>
      <c r="Q2027" s="8"/>
      <c r="R2027" s="10"/>
      <c r="S2027" s="8"/>
      <c r="T2027" s="10"/>
      <c r="U2027" s="8"/>
      <c r="V2027" s="10"/>
      <c r="W2027" s="8"/>
      <c r="X2027" s="10"/>
      <c r="Y2027" s="8"/>
      <c r="Z2027" s="10"/>
      <c r="AA2027" s="8"/>
      <c r="AB2027" s="10"/>
      <c r="AC2027" s="8"/>
      <c r="AD2027" s="10"/>
      <c r="AE2027" s="8"/>
      <c r="AF2027" s="10"/>
      <c r="AG2027" s="8"/>
      <c r="AH2027" s="10"/>
      <c r="AI2027" s="8"/>
      <c r="AJ2027" s="10"/>
      <c r="AK2027" s="8"/>
      <c r="AL2027" s="10"/>
      <c r="AM2027" s="8"/>
      <c r="AN2027" s="10"/>
      <c r="AO2027" s="8"/>
      <c r="AP2027" s="10"/>
      <c r="AQ2027" s="8"/>
      <c r="AR2027" s="10"/>
      <c r="AS2027" s="8"/>
      <c r="AT2027" s="10"/>
      <c r="AU2027" s="8"/>
      <c r="AV2027" s="10"/>
      <c r="AW2027" s="8"/>
      <c r="AX2027" s="10"/>
      <c r="AY2027" s="8"/>
      <c r="AZ2027" s="10"/>
      <c r="BA2027" s="8"/>
      <c r="BB2027" s="154">
        <f t="shared" si="261"/>
        <v>0</v>
      </c>
      <c r="BC2027" s="153" t="e">
        <f>COUNTIF(I2027:BA2027,"A")/(COUNTIF(I2027:BA2027,"A")+(COUNTIF(I2027:BA2027,"NI")))</f>
        <v>#DIV/0!</v>
      </c>
      <c r="BD2027" s="52" t="e">
        <f t="shared" si="262"/>
        <v>#DIV/0!</v>
      </c>
      <c r="BE2027" s="73" t="str">
        <f>VLOOKUP(Coversheet!$D$15,Sheet1!$A$3:$C$126,2,FALSE)</f>
        <v>Select Agency</v>
      </c>
      <c r="BF2027" s="73" t="str">
        <f>VLOOKUP(Coversheet!$D$15,Sheet1!$A$3:$C$126,3,FALSE)</f>
        <v>Select Agency</v>
      </c>
      <c r="BG2027">
        <f>Coversheet!D$22</f>
        <v>0</v>
      </c>
      <c r="BH2027" s="73" t="str">
        <f>VLOOKUP(Coversheet!$D$15,Sheet1!$A$3:$D$126,4,FALSE)</f>
        <v>Select Agency</v>
      </c>
      <c r="BI2027" s="13">
        <f>Coversheet!$D$20</f>
        <v>0</v>
      </c>
      <c r="BJ2027">
        <f>Coversheet!D$21</f>
        <v>0</v>
      </c>
      <c r="BK2027">
        <f t="shared" si="258"/>
        <v>0</v>
      </c>
      <c r="BL2027" s="155" t="e">
        <f t="shared" si="255"/>
        <v>#DIV/0!</v>
      </c>
      <c r="BN2027" t="str">
        <f t="shared" si="259"/>
        <v>Enter performance period</v>
      </c>
      <c r="BO2027" t="str">
        <f t="shared" si="256"/>
        <v>Enter who reviewed data</v>
      </c>
      <c r="BP2027" t="str">
        <f t="shared" si="257"/>
        <v>Enter date</v>
      </c>
      <c r="BQ2027" t="str">
        <f>Sheet1!$A$1</f>
        <v>HF 3610-H Summary Sheet v 07/2025</v>
      </c>
      <c r="BR2027" t="str">
        <f t="shared" si="260"/>
        <v>OR Enter state agency if unavailable to select</v>
      </c>
    </row>
    <row r="2028" spans="2:70" ht="15.75" x14ac:dyDescent="0.25">
      <c r="B2028" s="80"/>
      <c r="C2028" s="156"/>
      <c r="D2028" s="137"/>
      <c r="E2028" s="12"/>
      <c r="F2028" s="137"/>
      <c r="G2028" s="12"/>
      <c r="H2028" s="137"/>
      <c r="I2028" s="8"/>
      <c r="J2028" s="10"/>
      <c r="K2028" s="8"/>
      <c r="L2028" s="10"/>
      <c r="M2028" s="8"/>
      <c r="N2028" s="10"/>
      <c r="O2028" s="8"/>
      <c r="P2028" s="10"/>
      <c r="Q2028" s="8"/>
      <c r="R2028" s="10"/>
      <c r="S2028" s="8"/>
      <c r="T2028" s="10"/>
      <c r="U2028" s="8"/>
      <c r="V2028" s="10"/>
      <c r="W2028" s="8"/>
      <c r="X2028" s="10"/>
      <c r="Y2028" s="8"/>
      <c r="Z2028" s="10"/>
      <c r="AA2028" s="8"/>
      <c r="AB2028" s="10"/>
      <c r="AC2028" s="8"/>
      <c r="AD2028" s="10"/>
      <c r="AE2028" s="8"/>
      <c r="AF2028" s="10"/>
      <c r="AG2028" s="8"/>
      <c r="AH2028" s="10"/>
      <c r="AI2028" s="8"/>
      <c r="AJ2028" s="10"/>
      <c r="AK2028" s="8"/>
      <c r="AL2028" s="10"/>
      <c r="AM2028" s="8"/>
      <c r="AN2028" s="10"/>
      <c r="AO2028" s="8"/>
      <c r="AP2028" s="10"/>
      <c r="AQ2028" s="8"/>
      <c r="AR2028" s="10"/>
      <c r="AS2028" s="8"/>
      <c r="AT2028" s="10"/>
      <c r="AU2028" s="8"/>
      <c r="AV2028" s="10"/>
      <c r="AW2028" s="8"/>
      <c r="AX2028" s="10"/>
      <c r="AY2028" s="8"/>
      <c r="AZ2028" s="10"/>
      <c r="BA2028" s="8"/>
      <c r="BB2028" s="154">
        <f t="shared" si="261"/>
        <v>0</v>
      </c>
      <c r="BC2028" s="153" t="e">
        <f>COUNTIF(I2028:BA2028,"A")/(COUNTIF(I2028:BA2028,"A")+(COUNTIF(I2028:BA2028,"NI")))</f>
        <v>#DIV/0!</v>
      </c>
      <c r="BD2028" s="52" t="e">
        <f t="shared" si="262"/>
        <v>#DIV/0!</v>
      </c>
      <c r="BE2028" s="73" t="str">
        <f>VLOOKUP(Coversheet!$D$15,Sheet1!$A$3:$C$126,2,FALSE)</f>
        <v>Select Agency</v>
      </c>
      <c r="BF2028" s="73" t="str">
        <f>VLOOKUP(Coversheet!$D$15,Sheet1!$A$3:$C$126,3,FALSE)</f>
        <v>Select Agency</v>
      </c>
      <c r="BG2028">
        <f>Coversheet!D$22</f>
        <v>0</v>
      </c>
      <c r="BH2028" s="73" t="str">
        <f>VLOOKUP(Coversheet!$D$15,Sheet1!$A$3:$D$126,4,FALSE)</f>
        <v>Select Agency</v>
      </c>
      <c r="BI2028" s="13">
        <f>Coversheet!$D$20</f>
        <v>0</v>
      </c>
      <c r="BJ2028">
        <f>Coversheet!D$21</f>
        <v>0</v>
      </c>
      <c r="BK2028">
        <f t="shared" si="258"/>
        <v>0</v>
      </c>
      <c r="BL2028" s="155" t="e">
        <f t="shared" si="255"/>
        <v>#DIV/0!</v>
      </c>
      <c r="BN2028" t="str">
        <f t="shared" si="259"/>
        <v>Enter performance period</v>
      </c>
      <c r="BO2028" t="str">
        <f t="shared" si="256"/>
        <v>Enter who reviewed data</v>
      </c>
      <c r="BP2028" t="str">
        <f t="shared" si="257"/>
        <v>Enter date</v>
      </c>
      <c r="BQ2028" t="str">
        <f>Sheet1!$A$1</f>
        <v>HF 3610-H Summary Sheet v 07/2025</v>
      </c>
      <c r="BR2028" t="str">
        <f t="shared" si="260"/>
        <v>OR Enter state agency if unavailable to select</v>
      </c>
    </row>
    <row r="2029" spans="2:70" ht="15.75" x14ac:dyDescent="0.25">
      <c r="B2029" s="80"/>
      <c r="C2029" s="156"/>
      <c r="D2029" s="137"/>
      <c r="E2029" s="12"/>
      <c r="F2029" s="137"/>
      <c r="G2029" s="12"/>
      <c r="H2029" s="137"/>
      <c r="I2029" s="8"/>
      <c r="J2029" s="10"/>
      <c r="K2029" s="8"/>
      <c r="L2029" s="10"/>
      <c r="M2029" s="8"/>
      <c r="N2029" s="10"/>
      <c r="O2029" s="8"/>
      <c r="P2029" s="10"/>
      <c r="Q2029" s="8"/>
      <c r="R2029" s="10"/>
      <c r="S2029" s="8"/>
      <c r="T2029" s="10"/>
      <c r="U2029" s="8"/>
      <c r="V2029" s="10"/>
      <c r="W2029" s="8"/>
      <c r="X2029" s="10"/>
      <c r="Y2029" s="8"/>
      <c r="Z2029" s="10"/>
      <c r="AA2029" s="8"/>
      <c r="AB2029" s="10"/>
      <c r="AC2029" s="8"/>
      <c r="AD2029" s="10"/>
      <c r="AE2029" s="8"/>
      <c r="AF2029" s="10"/>
      <c r="AG2029" s="8"/>
      <c r="AH2029" s="10"/>
      <c r="AI2029" s="8"/>
      <c r="AJ2029" s="10"/>
      <c r="AK2029" s="8"/>
      <c r="AL2029" s="10"/>
      <c r="AM2029" s="8"/>
      <c r="AN2029" s="10"/>
      <c r="AO2029" s="8"/>
      <c r="AP2029" s="10"/>
      <c r="AQ2029" s="8"/>
      <c r="AR2029" s="10"/>
      <c r="AS2029" s="8"/>
      <c r="AT2029" s="10"/>
      <c r="AU2029" s="8"/>
      <c r="AV2029" s="10"/>
      <c r="AW2029" s="8"/>
      <c r="AX2029" s="10"/>
      <c r="AY2029" s="8"/>
      <c r="AZ2029" s="10"/>
      <c r="BA2029" s="8"/>
      <c r="BB2029" s="154">
        <f t="shared" si="261"/>
        <v>0</v>
      </c>
      <c r="BC2029" s="153" t="e">
        <f>COUNTIF(I2029:BA2029,"A")/(COUNTIF(I2029:BA2029,"A")+(COUNTIF(I2029:BA2029,"NI")))</f>
        <v>#DIV/0!</v>
      </c>
      <c r="BD2029" s="52" t="e">
        <f t="shared" si="262"/>
        <v>#DIV/0!</v>
      </c>
      <c r="BE2029" s="73" t="str">
        <f>VLOOKUP(Coversheet!$D$15,Sheet1!$A$3:$C$126,2,FALSE)</f>
        <v>Select Agency</v>
      </c>
      <c r="BF2029" s="73" t="str">
        <f>VLOOKUP(Coversheet!$D$15,Sheet1!$A$3:$C$126,3,FALSE)</f>
        <v>Select Agency</v>
      </c>
      <c r="BG2029">
        <f>Coversheet!D$22</f>
        <v>0</v>
      </c>
      <c r="BH2029" s="73" t="str">
        <f>VLOOKUP(Coversheet!$D$15,Sheet1!$A$3:$D$126,4,FALSE)</f>
        <v>Select Agency</v>
      </c>
      <c r="BI2029" s="13">
        <f>Coversheet!$D$20</f>
        <v>0</v>
      </c>
      <c r="BJ2029">
        <f>Coversheet!D$21</f>
        <v>0</v>
      </c>
      <c r="BK2029">
        <f t="shared" si="258"/>
        <v>0</v>
      </c>
      <c r="BL2029" s="155" t="e">
        <f t="shared" si="255"/>
        <v>#DIV/0!</v>
      </c>
      <c r="BN2029" t="str">
        <f t="shared" si="259"/>
        <v>Enter performance period</v>
      </c>
      <c r="BO2029" t="str">
        <f t="shared" si="256"/>
        <v>Enter who reviewed data</v>
      </c>
      <c r="BP2029" t="str">
        <f t="shared" si="257"/>
        <v>Enter date</v>
      </c>
      <c r="BQ2029" t="str">
        <f>Sheet1!$A$1</f>
        <v>HF 3610-H Summary Sheet v 07/2025</v>
      </c>
      <c r="BR2029" t="str">
        <f t="shared" si="260"/>
        <v>OR Enter state agency if unavailable to select</v>
      </c>
    </row>
    <row r="2030" spans="2:70" ht="15.75" x14ac:dyDescent="0.25">
      <c r="B2030" s="80"/>
      <c r="C2030" s="156"/>
      <c r="D2030" s="137"/>
      <c r="E2030" s="12"/>
      <c r="F2030" s="137"/>
      <c r="G2030" s="12"/>
      <c r="H2030" s="137"/>
      <c r="I2030" s="8"/>
      <c r="J2030" s="10"/>
      <c r="K2030" s="8"/>
      <c r="L2030" s="10"/>
      <c r="M2030" s="8"/>
      <c r="N2030" s="10"/>
      <c r="O2030" s="8"/>
      <c r="P2030" s="10"/>
      <c r="Q2030" s="8"/>
      <c r="R2030" s="10"/>
      <c r="S2030" s="8"/>
      <c r="T2030" s="10"/>
      <c r="U2030" s="8"/>
      <c r="V2030" s="10"/>
      <c r="W2030" s="8"/>
      <c r="X2030" s="10"/>
      <c r="Y2030" s="8"/>
      <c r="Z2030" s="10"/>
      <c r="AA2030" s="8"/>
      <c r="AB2030" s="10"/>
      <c r="AC2030" s="8"/>
      <c r="AD2030" s="10"/>
      <c r="AE2030" s="8"/>
      <c r="AF2030" s="10"/>
      <c r="AG2030" s="8"/>
      <c r="AH2030" s="10"/>
      <c r="AI2030" s="8"/>
      <c r="AJ2030" s="10"/>
      <c r="AK2030" s="8"/>
      <c r="AL2030" s="10"/>
      <c r="AM2030" s="8"/>
      <c r="AN2030" s="10"/>
      <c r="AO2030" s="8"/>
      <c r="AP2030" s="10"/>
      <c r="AQ2030" s="8"/>
      <c r="AR2030" s="10"/>
      <c r="AS2030" s="8"/>
      <c r="AT2030" s="10"/>
      <c r="AU2030" s="8"/>
      <c r="AV2030" s="10"/>
      <c r="AW2030" s="8"/>
      <c r="AX2030" s="10"/>
      <c r="AY2030" s="8"/>
      <c r="AZ2030" s="10"/>
      <c r="BA2030" s="8"/>
      <c r="BB2030" s="154">
        <f t="shared" si="261"/>
        <v>0</v>
      </c>
      <c r="BC2030" s="153" t="e">
        <f>COUNTIF(I2030:BA2030,"A")/(COUNTIF(I2030:BA2030,"A")+(COUNTIF(I2030:BA2030,"NI")))</f>
        <v>#DIV/0!</v>
      </c>
      <c r="BD2030" s="52" t="e">
        <f t="shared" si="262"/>
        <v>#DIV/0!</v>
      </c>
      <c r="BE2030" s="73" t="str">
        <f>VLOOKUP(Coversheet!$D$15,Sheet1!$A$3:$C$126,2,FALSE)</f>
        <v>Select Agency</v>
      </c>
      <c r="BF2030" s="73" t="str">
        <f>VLOOKUP(Coversheet!$D$15,Sheet1!$A$3:$C$126,3,FALSE)</f>
        <v>Select Agency</v>
      </c>
      <c r="BG2030">
        <f>Coversheet!D$22</f>
        <v>0</v>
      </c>
      <c r="BH2030" s="73" t="str">
        <f>VLOOKUP(Coversheet!$D$15,Sheet1!$A$3:$D$126,4,FALSE)</f>
        <v>Select Agency</v>
      </c>
      <c r="BI2030" s="13">
        <f>Coversheet!$D$20</f>
        <v>0</v>
      </c>
      <c r="BJ2030">
        <f>Coversheet!D$21</f>
        <v>0</v>
      </c>
      <c r="BK2030">
        <f t="shared" si="258"/>
        <v>0</v>
      </c>
      <c r="BL2030" s="155" t="e">
        <f t="shared" si="255"/>
        <v>#DIV/0!</v>
      </c>
      <c r="BN2030" t="str">
        <f t="shared" si="259"/>
        <v>Enter performance period</v>
      </c>
      <c r="BO2030" t="str">
        <f t="shared" si="256"/>
        <v>Enter who reviewed data</v>
      </c>
      <c r="BP2030" t="str">
        <f t="shared" si="257"/>
        <v>Enter date</v>
      </c>
      <c r="BQ2030" t="str">
        <f>Sheet1!$A$1</f>
        <v>HF 3610-H Summary Sheet v 07/2025</v>
      </c>
      <c r="BR2030" t="str">
        <f t="shared" si="260"/>
        <v>OR Enter state agency if unavailable to select</v>
      </c>
    </row>
    <row r="2031" spans="2:70" ht="15.75" x14ac:dyDescent="0.25">
      <c r="B2031" s="80"/>
      <c r="C2031" s="156"/>
      <c r="D2031" s="137"/>
      <c r="E2031" s="12"/>
      <c r="F2031" s="137"/>
      <c r="G2031" s="12"/>
      <c r="H2031" s="137"/>
      <c r="I2031" s="8"/>
      <c r="J2031" s="10"/>
      <c r="K2031" s="8"/>
      <c r="L2031" s="10"/>
      <c r="M2031" s="8"/>
      <c r="N2031" s="10"/>
      <c r="O2031" s="8"/>
      <c r="P2031" s="10"/>
      <c r="Q2031" s="8"/>
      <c r="R2031" s="10"/>
      <c r="S2031" s="8"/>
      <c r="T2031" s="10"/>
      <c r="U2031" s="8"/>
      <c r="V2031" s="10"/>
      <c r="W2031" s="8"/>
      <c r="X2031" s="10"/>
      <c r="Y2031" s="8"/>
      <c r="Z2031" s="10"/>
      <c r="AA2031" s="8"/>
      <c r="AB2031" s="10"/>
      <c r="AC2031" s="8"/>
      <c r="AD2031" s="10"/>
      <c r="AE2031" s="8"/>
      <c r="AF2031" s="10"/>
      <c r="AG2031" s="8"/>
      <c r="AH2031" s="10"/>
      <c r="AI2031" s="8"/>
      <c r="AJ2031" s="10"/>
      <c r="AK2031" s="8"/>
      <c r="AL2031" s="10"/>
      <c r="AM2031" s="8"/>
      <c r="AN2031" s="10"/>
      <c r="AO2031" s="8"/>
      <c r="AP2031" s="10"/>
      <c r="AQ2031" s="8"/>
      <c r="AR2031" s="10"/>
      <c r="AS2031" s="8"/>
      <c r="AT2031" s="10"/>
      <c r="AU2031" s="8"/>
      <c r="AV2031" s="10"/>
      <c r="AW2031" s="8"/>
      <c r="AX2031" s="10"/>
      <c r="AY2031" s="8"/>
      <c r="AZ2031" s="10"/>
      <c r="BA2031" s="8"/>
      <c r="BB2031" s="154">
        <f t="shared" si="261"/>
        <v>0</v>
      </c>
      <c r="BC2031" s="153" t="e">
        <f>COUNTIF(I2031:BA2031,"A")/(COUNTIF(I2031:BA2031,"A")+(COUNTIF(I2031:BA2031,"NI")))</f>
        <v>#DIV/0!</v>
      </c>
      <c r="BD2031" s="52" t="e">
        <f t="shared" si="262"/>
        <v>#DIV/0!</v>
      </c>
      <c r="BE2031" s="73" t="str">
        <f>VLOOKUP(Coversheet!$D$15,Sheet1!$A$3:$C$126,2,FALSE)</f>
        <v>Select Agency</v>
      </c>
      <c r="BF2031" s="73" t="str">
        <f>VLOOKUP(Coversheet!$D$15,Sheet1!$A$3:$C$126,3,FALSE)</f>
        <v>Select Agency</v>
      </c>
      <c r="BG2031">
        <f>Coversheet!D$22</f>
        <v>0</v>
      </c>
      <c r="BH2031" s="73" t="str">
        <f>VLOOKUP(Coversheet!$D$15,Sheet1!$A$3:$D$126,4,FALSE)</f>
        <v>Select Agency</v>
      </c>
      <c r="BI2031" s="13">
        <f>Coversheet!$D$20</f>
        <v>0</v>
      </c>
      <c r="BJ2031">
        <f>Coversheet!D$21</f>
        <v>0</v>
      </c>
      <c r="BK2031">
        <f t="shared" si="258"/>
        <v>0</v>
      </c>
      <c r="BL2031" s="155" t="e">
        <f t="shared" si="255"/>
        <v>#DIV/0!</v>
      </c>
      <c r="BN2031" t="str">
        <f t="shared" si="259"/>
        <v>Enter performance period</v>
      </c>
      <c r="BO2031" t="str">
        <f t="shared" si="256"/>
        <v>Enter who reviewed data</v>
      </c>
      <c r="BP2031" t="str">
        <f t="shared" si="257"/>
        <v>Enter date</v>
      </c>
      <c r="BQ2031" t="str">
        <f>Sheet1!$A$1</f>
        <v>HF 3610-H Summary Sheet v 07/2025</v>
      </c>
      <c r="BR2031" t="str">
        <f t="shared" si="260"/>
        <v>OR Enter state agency if unavailable to select</v>
      </c>
    </row>
    <row r="2032" spans="2:70" ht="15.75" x14ac:dyDescent="0.25">
      <c r="B2032" s="80"/>
      <c r="C2032" s="156"/>
      <c r="D2032" s="137"/>
      <c r="E2032" s="12"/>
      <c r="F2032" s="137"/>
      <c r="G2032" s="12"/>
      <c r="H2032" s="137"/>
      <c r="I2032" s="8"/>
      <c r="J2032" s="10"/>
      <c r="K2032" s="8"/>
      <c r="L2032" s="10"/>
      <c r="M2032" s="8"/>
      <c r="N2032" s="10"/>
      <c r="O2032" s="8"/>
      <c r="P2032" s="10"/>
      <c r="Q2032" s="8"/>
      <c r="R2032" s="10"/>
      <c r="S2032" s="8"/>
      <c r="T2032" s="10"/>
      <c r="U2032" s="8"/>
      <c r="V2032" s="10"/>
      <c r="W2032" s="8"/>
      <c r="X2032" s="10"/>
      <c r="Y2032" s="8"/>
      <c r="Z2032" s="10"/>
      <c r="AA2032" s="8"/>
      <c r="AB2032" s="10"/>
      <c r="AC2032" s="8"/>
      <c r="AD2032" s="10"/>
      <c r="AE2032" s="8"/>
      <c r="AF2032" s="10"/>
      <c r="AG2032" s="8"/>
      <c r="AH2032" s="10"/>
      <c r="AI2032" s="8"/>
      <c r="AJ2032" s="10"/>
      <c r="AK2032" s="8"/>
      <c r="AL2032" s="10"/>
      <c r="AM2032" s="8"/>
      <c r="AN2032" s="10"/>
      <c r="AO2032" s="8"/>
      <c r="AP2032" s="10"/>
      <c r="AQ2032" s="8"/>
      <c r="AR2032" s="10"/>
      <c r="AS2032" s="8"/>
      <c r="AT2032" s="10"/>
      <c r="AU2032" s="8"/>
      <c r="AV2032" s="10"/>
      <c r="AW2032" s="8"/>
      <c r="AX2032" s="10"/>
      <c r="AY2032" s="8"/>
      <c r="AZ2032" s="10"/>
      <c r="BA2032" s="8"/>
      <c r="BB2032" s="154">
        <f t="shared" si="261"/>
        <v>0</v>
      </c>
      <c r="BC2032" s="153" t="e">
        <f>COUNTIF(I2032:BA2032,"A")/(COUNTIF(I2032:BA2032,"A")+(COUNTIF(I2032:BA2032,"NI")))</f>
        <v>#DIV/0!</v>
      </c>
      <c r="BD2032" s="52" t="e">
        <f t="shared" si="262"/>
        <v>#DIV/0!</v>
      </c>
      <c r="BE2032" s="73" t="str">
        <f>VLOOKUP(Coversheet!$D$15,Sheet1!$A$3:$C$126,2,FALSE)</f>
        <v>Select Agency</v>
      </c>
      <c r="BF2032" s="73" t="str">
        <f>VLOOKUP(Coversheet!$D$15,Sheet1!$A$3:$C$126,3,FALSE)</f>
        <v>Select Agency</v>
      </c>
      <c r="BG2032">
        <f>Coversheet!D$22</f>
        <v>0</v>
      </c>
      <c r="BH2032" s="73" t="str">
        <f>VLOOKUP(Coversheet!$D$15,Sheet1!$A$3:$D$126,4,FALSE)</f>
        <v>Select Agency</v>
      </c>
      <c r="BI2032" s="13">
        <f>Coversheet!$D$20</f>
        <v>0</v>
      </c>
      <c r="BJ2032">
        <f>Coversheet!D$21</f>
        <v>0</v>
      </c>
      <c r="BK2032">
        <f t="shared" si="258"/>
        <v>0</v>
      </c>
      <c r="BL2032" s="155" t="e">
        <f t="shared" si="255"/>
        <v>#DIV/0!</v>
      </c>
      <c r="BN2032" t="str">
        <f t="shared" si="259"/>
        <v>Enter performance period</v>
      </c>
      <c r="BO2032" t="str">
        <f t="shared" si="256"/>
        <v>Enter who reviewed data</v>
      </c>
      <c r="BP2032" t="str">
        <f t="shared" si="257"/>
        <v>Enter date</v>
      </c>
      <c r="BQ2032" t="str">
        <f>Sheet1!$A$1</f>
        <v>HF 3610-H Summary Sheet v 07/2025</v>
      </c>
      <c r="BR2032" t="str">
        <f t="shared" si="260"/>
        <v>OR Enter state agency if unavailable to select</v>
      </c>
    </row>
    <row r="2033" spans="2:70" ht="15.75" x14ac:dyDescent="0.25">
      <c r="B2033" s="80"/>
      <c r="C2033" s="156"/>
      <c r="D2033" s="137"/>
      <c r="E2033" s="12"/>
      <c r="F2033" s="137"/>
      <c r="G2033" s="12"/>
      <c r="H2033" s="137"/>
      <c r="I2033" s="8"/>
      <c r="J2033" s="10"/>
      <c r="K2033" s="8"/>
      <c r="L2033" s="10"/>
      <c r="M2033" s="8"/>
      <c r="N2033" s="10"/>
      <c r="O2033" s="8"/>
      <c r="P2033" s="10"/>
      <c r="Q2033" s="8"/>
      <c r="R2033" s="10"/>
      <c r="S2033" s="8"/>
      <c r="T2033" s="10"/>
      <c r="U2033" s="8"/>
      <c r="V2033" s="10"/>
      <c r="W2033" s="8"/>
      <c r="X2033" s="10"/>
      <c r="Y2033" s="8"/>
      <c r="Z2033" s="10"/>
      <c r="AA2033" s="8"/>
      <c r="AB2033" s="10"/>
      <c r="AC2033" s="8"/>
      <c r="AD2033" s="10"/>
      <c r="AE2033" s="8"/>
      <c r="AF2033" s="10"/>
      <c r="AG2033" s="8"/>
      <c r="AH2033" s="10"/>
      <c r="AI2033" s="8"/>
      <c r="AJ2033" s="10"/>
      <c r="AK2033" s="8"/>
      <c r="AL2033" s="10"/>
      <c r="AM2033" s="8"/>
      <c r="AN2033" s="10"/>
      <c r="AO2033" s="8"/>
      <c r="AP2033" s="10"/>
      <c r="AQ2033" s="8"/>
      <c r="AR2033" s="10"/>
      <c r="AS2033" s="8"/>
      <c r="AT2033" s="10"/>
      <c r="AU2033" s="8"/>
      <c r="AV2033" s="10"/>
      <c r="AW2033" s="8"/>
      <c r="AX2033" s="10"/>
      <c r="AY2033" s="8"/>
      <c r="AZ2033" s="10"/>
      <c r="BA2033" s="8"/>
      <c r="BB2033" s="154">
        <f t="shared" si="261"/>
        <v>0</v>
      </c>
      <c r="BC2033" s="153" t="e">
        <f>COUNTIF(I2033:BA2033,"A")/(COUNTIF(I2033:BA2033,"A")+(COUNTIF(I2033:BA2033,"NI")))</f>
        <v>#DIV/0!</v>
      </c>
      <c r="BD2033" s="52" t="e">
        <f t="shared" si="262"/>
        <v>#DIV/0!</v>
      </c>
      <c r="BE2033" s="73" t="str">
        <f>VLOOKUP(Coversheet!$D$15,Sheet1!$A$3:$C$126,2,FALSE)</f>
        <v>Select Agency</v>
      </c>
      <c r="BF2033" s="73" t="str">
        <f>VLOOKUP(Coversheet!$D$15,Sheet1!$A$3:$C$126,3,FALSE)</f>
        <v>Select Agency</v>
      </c>
      <c r="BG2033">
        <f>Coversheet!D$22</f>
        <v>0</v>
      </c>
      <c r="BH2033" s="73" t="str">
        <f>VLOOKUP(Coversheet!$D$15,Sheet1!$A$3:$D$126,4,FALSE)</f>
        <v>Select Agency</v>
      </c>
      <c r="BI2033" s="13">
        <f>Coversheet!$D$20</f>
        <v>0</v>
      </c>
      <c r="BJ2033">
        <f>Coversheet!D$21</f>
        <v>0</v>
      </c>
      <c r="BK2033">
        <f t="shared" si="258"/>
        <v>0</v>
      </c>
      <c r="BL2033" s="155" t="e">
        <f t="shared" si="255"/>
        <v>#DIV/0!</v>
      </c>
      <c r="BN2033" t="str">
        <f t="shared" si="259"/>
        <v>Enter performance period</v>
      </c>
      <c r="BO2033" t="str">
        <f t="shared" si="256"/>
        <v>Enter who reviewed data</v>
      </c>
      <c r="BP2033" t="str">
        <f t="shared" si="257"/>
        <v>Enter date</v>
      </c>
      <c r="BQ2033" t="str">
        <f>Sheet1!$A$1</f>
        <v>HF 3610-H Summary Sheet v 07/2025</v>
      </c>
      <c r="BR2033" t="str">
        <f t="shared" si="260"/>
        <v>OR Enter state agency if unavailable to select</v>
      </c>
    </row>
    <row r="2034" spans="2:70" ht="15.75" x14ac:dyDescent="0.25">
      <c r="B2034" s="80"/>
      <c r="C2034" s="156"/>
      <c r="D2034" s="137"/>
      <c r="E2034" s="12"/>
      <c r="F2034" s="137"/>
      <c r="G2034" s="12"/>
      <c r="H2034" s="137"/>
      <c r="I2034" s="8"/>
      <c r="J2034" s="10"/>
      <c r="K2034" s="8"/>
      <c r="L2034" s="10"/>
      <c r="M2034" s="8"/>
      <c r="N2034" s="10"/>
      <c r="O2034" s="8"/>
      <c r="P2034" s="10"/>
      <c r="Q2034" s="8"/>
      <c r="R2034" s="10"/>
      <c r="S2034" s="8"/>
      <c r="T2034" s="10"/>
      <c r="U2034" s="8"/>
      <c r="V2034" s="10"/>
      <c r="W2034" s="8"/>
      <c r="X2034" s="10"/>
      <c r="Y2034" s="8"/>
      <c r="Z2034" s="10"/>
      <c r="AA2034" s="8"/>
      <c r="AB2034" s="10"/>
      <c r="AC2034" s="8"/>
      <c r="AD2034" s="10"/>
      <c r="AE2034" s="8"/>
      <c r="AF2034" s="10"/>
      <c r="AG2034" s="8"/>
      <c r="AH2034" s="10"/>
      <c r="AI2034" s="8"/>
      <c r="AJ2034" s="10"/>
      <c r="AK2034" s="8"/>
      <c r="AL2034" s="10"/>
      <c r="AM2034" s="8"/>
      <c r="AN2034" s="10"/>
      <c r="AO2034" s="8"/>
      <c r="AP2034" s="10"/>
      <c r="AQ2034" s="8"/>
      <c r="AR2034" s="10"/>
      <c r="AS2034" s="8"/>
      <c r="AT2034" s="10"/>
      <c r="AU2034" s="8"/>
      <c r="AV2034" s="10"/>
      <c r="AW2034" s="8"/>
      <c r="AX2034" s="10"/>
      <c r="AY2034" s="8"/>
      <c r="AZ2034" s="10"/>
      <c r="BA2034" s="8"/>
      <c r="BB2034" s="154">
        <f t="shared" si="261"/>
        <v>0</v>
      </c>
      <c r="BC2034" s="153" t="e">
        <f>COUNTIF(I2034:BA2034,"A")/(COUNTIF(I2034:BA2034,"A")+(COUNTIF(I2034:BA2034,"NI")))</f>
        <v>#DIV/0!</v>
      </c>
      <c r="BD2034" s="52" t="e">
        <f t="shared" si="262"/>
        <v>#DIV/0!</v>
      </c>
      <c r="BE2034" s="73" t="str">
        <f>VLOOKUP(Coversheet!$D$15,Sheet1!$A$3:$C$126,2,FALSE)</f>
        <v>Select Agency</v>
      </c>
      <c r="BF2034" s="73" t="str">
        <f>VLOOKUP(Coversheet!$D$15,Sheet1!$A$3:$C$126,3,FALSE)</f>
        <v>Select Agency</v>
      </c>
      <c r="BG2034">
        <f>Coversheet!D$22</f>
        <v>0</v>
      </c>
      <c r="BH2034" s="73" t="str">
        <f>VLOOKUP(Coversheet!$D$15,Sheet1!$A$3:$D$126,4,FALSE)</f>
        <v>Select Agency</v>
      </c>
      <c r="BI2034" s="13">
        <f>Coversheet!$D$20</f>
        <v>0</v>
      </c>
      <c r="BJ2034">
        <f>Coversheet!D$21</f>
        <v>0</v>
      </c>
      <c r="BK2034">
        <f t="shared" si="258"/>
        <v>0</v>
      </c>
      <c r="BL2034" s="155" t="e">
        <f t="shared" si="255"/>
        <v>#DIV/0!</v>
      </c>
      <c r="BN2034" t="str">
        <f t="shared" si="259"/>
        <v>Enter performance period</v>
      </c>
      <c r="BO2034" t="str">
        <f t="shared" si="256"/>
        <v>Enter who reviewed data</v>
      </c>
      <c r="BP2034" t="str">
        <f t="shared" si="257"/>
        <v>Enter date</v>
      </c>
      <c r="BQ2034" t="str">
        <f>Sheet1!$A$1</f>
        <v>HF 3610-H Summary Sheet v 07/2025</v>
      </c>
      <c r="BR2034" t="str">
        <f t="shared" si="260"/>
        <v>OR Enter state agency if unavailable to select</v>
      </c>
    </row>
    <row r="2035" spans="2:70" ht="15.75" x14ac:dyDescent="0.25">
      <c r="B2035" s="80"/>
      <c r="C2035" s="156"/>
      <c r="D2035" s="137"/>
      <c r="E2035" s="12"/>
      <c r="F2035" s="137"/>
      <c r="G2035" s="12"/>
      <c r="H2035" s="137"/>
      <c r="I2035" s="8"/>
      <c r="J2035" s="10"/>
      <c r="K2035" s="8"/>
      <c r="L2035" s="10"/>
      <c r="M2035" s="8"/>
      <c r="N2035" s="10"/>
      <c r="O2035" s="8"/>
      <c r="P2035" s="10"/>
      <c r="Q2035" s="8"/>
      <c r="R2035" s="10"/>
      <c r="S2035" s="8"/>
      <c r="T2035" s="10"/>
      <c r="U2035" s="8"/>
      <c r="V2035" s="10"/>
      <c r="W2035" s="8"/>
      <c r="X2035" s="10"/>
      <c r="Y2035" s="8"/>
      <c r="Z2035" s="10"/>
      <c r="AA2035" s="8"/>
      <c r="AB2035" s="10"/>
      <c r="AC2035" s="8"/>
      <c r="AD2035" s="10"/>
      <c r="AE2035" s="8"/>
      <c r="AF2035" s="10"/>
      <c r="AG2035" s="8"/>
      <c r="AH2035" s="10"/>
      <c r="AI2035" s="8"/>
      <c r="AJ2035" s="10"/>
      <c r="AK2035" s="8"/>
      <c r="AL2035" s="10"/>
      <c r="AM2035" s="8"/>
      <c r="AN2035" s="10"/>
      <c r="AO2035" s="8"/>
      <c r="AP2035" s="10"/>
      <c r="AQ2035" s="8"/>
      <c r="AR2035" s="10"/>
      <c r="AS2035" s="8"/>
      <c r="AT2035" s="10"/>
      <c r="AU2035" s="8"/>
      <c r="AV2035" s="10"/>
      <c r="AW2035" s="8"/>
      <c r="AX2035" s="10"/>
      <c r="AY2035" s="8"/>
      <c r="AZ2035" s="10"/>
      <c r="BA2035" s="8"/>
      <c r="BB2035" s="154">
        <f t="shared" si="261"/>
        <v>0</v>
      </c>
      <c r="BC2035" s="153" t="e">
        <f>COUNTIF(I2035:BA2035,"A")/(COUNTIF(I2035:BA2035,"A")+(COUNTIF(I2035:BA2035,"NI")))</f>
        <v>#DIV/0!</v>
      </c>
      <c r="BD2035" s="52" t="e">
        <f t="shared" si="262"/>
        <v>#DIV/0!</v>
      </c>
      <c r="BE2035" s="73" t="str">
        <f>VLOOKUP(Coversheet!$D$15,Sheet1!$A$3:$C$126,2,FALSE)</f>
        <v>Select Agency</v>
      </c>
      <c r="BF2035" s="73" t="str">
        <f>VLOOKUP(Coversheet!$D$15,Sheet1!$A$3:$C$126,3,FALSE)</f>
        <v>Select Agency</v>
      </c>
      <c r="BG2035">
        <f>Coversheet!D$22</f>
        <v>0</v>
      </c>
      <c r="BH2035" s="73" t="str">
        <f>VLOOKUP(Coversheet!$D$15,Sheet1!$A$3:$D$126,4,FALSE)</f>
        <v>Select Agency</v>
      </c>
      <c r="BI2035" s="13">
        <f>Coversheet!$D$20</f>
        <v>0</v>
      </c>
      <c r="BJ2035">
        <f>Coversheet!D$21</f>
        <v>0</v>
      </c>
      <c r="BK2035">
        <f t="shared" si="258"/>
        <v>0</v>
      </c>
      <c r="BL2035" s="155" t="e">
        <f t="shared" si="255"/>
        <v>#DIV/0!</v>
      </c>
      <c r="BN2035" t="str">
        <f t="shared" si="259"/>
        <v>Enter performance period</v>
      </c>
      <c r="BO2035" t="str">
        <f t="shared" si="256"/>
        <v>Enter who reviewed data</v>
      </c>
      <c r="BP2035" t="str">
        <f t="shared" si="257"/>
        <v>Enter date</v>
      </c>
      <c r="BQ2035" t="str">
        <f>Sheet1!$A$1</f>
        <v>HF 3610-H Summary Sheet v 07/2025</v>
      </c>
      <c r="BR2035" t="str">
        <f t="shared" si="260"/>
        <v>OR Enter state agency if unavailable to select</v>
      </c>
    </row>
    <row r="2036" spans="2:70" ht="15.75" x14ac:dyDescent="0.25">
      <c r="B2036" s="80"/>
      <c r="C2036" s="156"/>
      <c r="D2036" s="137"/>
      <c r="E2036" s="12"/>
      <c r="F2036" s="137"/>
      <c r="G2036" s="12"/>
      <c r="H2036" s="137"/>
      <c r="I2036" s="8"/>
      <c r="J2036" s="10"/>
      <c r="K2036" s="8"/>
      <c r="L2036" s="10"/>
      <c r="M2036" s="8"/>
      <c r="N2036" s="10"/>
      <c r="O2036" s="8"/>
      <c r="P2036" s="10"/>
      <c r="Q2036" s="8"/>
      <c r="R2036" s="10"/>
      <c r="S2036" s="8"/>
      <c r="T2036" s="10"/>
      <c r="U2036" s="8"/>
      <c r="V2036" s="10"/>
      <c r="W2036" s="8"/>
      <c r="X2036" s="10"/>
      <c r="Y2036" s="8"/>
      <c r="Z2036" s="10"/>
      <c r="AA2036" s="8"/>
      <c r="AB2036" s="10"/>
      <c r="AC2036" s="8"/>
      <c r="AD2036" s="10"/>
      <c r="AE2036" s="8"/>
      <c r="AF2036" s="10"/>
      <c r="AG2036" s="8"/>
      <c r="AH2036" s="10"/>
      <c r="AI2036" s="8"/>
      <c r="AJ2036" s="10"/>
      <c r="AK2036" s="8"/>
      <c r="AL2036" s="10"/>
      <c r="AM2036" s="8"/>
      <c r="AN2036" s="10"/>
      <c r="AO2036" s="8"/>
      <c r="AP2036" s="10"/>
      <c r="AQ2036" s="8"/>
      <c r="AR2036" s="10"/>
      <c r="AS2036" s="8"/>
      <c r="AT2036" s="10"/>
      <c r="AU2036" s="8"/>
      <c r="AV2036" s="10"/>
      <c r="AW2036" s="8"/>
      <c r="AX2036" s="10"/>
      <c r="AY2036" s="8"/>
      <c r="AZ2036" s="10"/>
      <c r="BA2036" s="8"/>
      <c r="BB2036" s="154">
        <f t="shared" si="261"/>
        <v>0</v>
      </c>
      <c r="BC2036" s="153" t="e">
        <f>COUNTIF(I2036:BA2036,"A")/(COUNTIF(I2036:BA2036,"A")+(COUNTIF(I2036:BA2036,"NI")))</f>
        <v>#DIV/0!</v>
      </c>
      <c r="BD2036" s="52" t="e">
        <f t="shared" si="262"/>
        <v>#DIV/0!</v>
      </c>
      <c r="BE2036" s="73" t="str">
        <f>VLOOKUP(Coversheet!$D$15,Sheet1!$A$3:$C$126,2,FALSE)</f>
        <v>Select Agency</v>
      </c>
      <c r="BF2036" s="73" t="str">
        <f>VLOOKUP(Coversheet!$D$15,Sheet1!$A$3:$C$126,3,FALSE)</f>
        <v>Select Agency</v>
      </c>
      <c r="BG2036">
        <f>Coversheet!D$22</f>
        <v>0</v>
      </c>
      <c r="BH2036" s="73" t="str">
        <f>VLOOKUP(Coversheet!$D$15,Sheet1!$A$3:$D$126,4,FALSE)</f>
        <v>Select Agency</v>
      </c>
      <c r="BI2036" s="13">
        <f>Coversheet!$D$20</f>
        <v>0</v>
      </c>
      <c r="BJ2036">
        <f>Coversheet!D$21</f>
        <v>0</v>
      </c>
      <c r="BK2036">
        <f t="shared" si="258"/>
        <v>0</v>
      </c>
      <c r="BL2036" s="155" t="e">
        <f t="shared" si="255"/>
        <v>#DIV/0!</v>
      </c>
      <c r="BN2036" t="str">
        <f t="shared" si="259"/>
        <v>Enter performance period</v>
      </c>
      <c r="BO2036" t="str">
        <f t="shared" si="256"/>
        <v>Enter who reviewed data</v>
      </c>
      <c r="BP2036" t="str">
        <f t="shared" si="257"/>
        <v>Enter date</v>
      </c>
      <c r="BQ2036" t="str">
        <f>Sheet1!$A$1</f>
        <v>HF 3610-H Summary Sheet v 07/2025</v>
      </c>
      <c r="BR2036" t="str">
        <f t="shared" si="260"/>
        <v>OR Enter state agency if unavailable to select</v>
      </c>
    </row>
    <row r="2037" spans="2:70" ht="15.75" x14ac:dyDescent="0.25">
      <c r="B2037" s="80"/>
      <c r="C2037" s="156"/>
      <c r="D2037" s="137"/>
      <c r="E2037" s="12"/>
      <c r="F2037" s="137"/>
      <c r="G2037" s="12"/>
      <c r="H2037" s="137"/>
      <c r="I2037" s="8"/>
      <c r="J2037" s="10"/>
      <c r="K2037" s="8"/>
      <c r="L2037" s="10"/>
      <c r="M2037" s="8"/>
      <c r="N2037" s="10"/>
      <c r="O2037" s="8"/>
      <c r="P2037" s="10"/>
      <c r="Q2037" s="8"/>
      <c r="R2037" s="10"/>
      <c r="S2037" s="8"/>
      <c r="T2037" s="10"/>
      <c r="U2037" s="8"/>
      <c r="V2037" s="10"/>
      <c r="W2037" s="8"/>
      <c r="X2037" s="10"/>
      <c r="Y2037" s="8"/>
      <c r="Z2037" s="10"/>
      <c r="AA2037" s="8"/>
      <c r="AB2037" s="10"/>
      <c r="AC2037" s="8"/>
      <c r="AD2037" s="10"/>
      <c r="AE2037" s="8"/>
      <c r="AF2037" s="10"/>
      <c r="AG2037" s="8"/>
      <c r="AH2037" s="10"/>
      <c r="AI2037" s="8"/>
      <c r="AJ2037" s="10"/>
      <c r="AK2037" s="8"/>
      <c r="AL2037" s="10"/>
      <c r="AM2037" s="8"/>
      <c r="AN2037" s="10"/>
      <c r="AO2037" s="8"/>
      <c r="AP2037" s="10"/>
      <c r="AQ2037" s="8"/>
      <c r="AR2037" s="10"/>
      <c r="AS2037" s="8"/>
      <c r="AT2037" s="10"/>
      <c r="AU2037" s="8"/>
      <c r="AV2037" s="10"/>
      <c r="AW2037" s="8"/>
      <c r="AX2037" s="10"/>
      <c r="AY2037" s="8"/>
      <c r="AZ2037" s="10"/>
      <c r="BA2037" s="8"/>
      <c r="BB2037" s="154">
        <f t="shared" si="261"/>
        <v>0</v>
      </c>
      <c r="BC2037" s="153" t="e">
        <f>COUNTIF(I2037:BA2037,"A")/(COUNTIF(I2037:BA2037,"A")+(COUNTIF(I2037:BA2037,"NI")))</f>
        <v>#DIV/0!</v>
      </c>
      <c r="BD2037" s="52" t="e">
        <f t="shared" si="262"/>
        <v>#DIV/0!</v>
      </c>
      <c r="BE2037" s="73" t="str">
        <f>VLOOKUP(Coversheet!$D$15,Sheet1!$A$3:$C$126,2,FALSE)</f>
        <v>Select Agency</v>
      </c>
      <c r="BF2037" s="73" t="str">
        <f>VLOOKUP(Coversheet!$D$15,Sheet1!$A$3:$C$126,3,FALSE)</f>
        <v>Select Agency</v>
      </c>
      <c r="BG2037">
        <f>Coversheet!D$22</f>
        <v>0</v>
      </c>
      <c r="BH2037" s="73" t="str">
        <f>VLOOKUP(Coversheet!$D$15,Sheet1!$A$3:$D$126,4,FALSE)</f>
        <v>Select Agency</v>
      </c>
      <c r="BI2037" s="13">
        <f>Coversheet!$D$20</f>
        <v>0</v>
      </c>
      <c r="BJ2037">
        <f>Coversheet!D$21</f>
        <v>0</v>
      </c>
      <c r="BK2037">
        <f t="shared" si="258"/>
        <v>0</v>
      </c>
      <c r="BL2037" s="155" t="e">
        <f t="shared" si="255"/>
        <v>#DIV/0!</v>
      </c>
      <c r="BN2037" t="str">
        <f t="shared" si="259"/>
        <v>Enter performance period</v>
      </c>
      <c r="BO2037" t="str">
        <f t="shared" si="256"/>
        <v>Enter who reviewed data</v>
      </c>
      <c r="BP2037" t="str">
        <f t="shared" si="257"/>
        <v>Enter date</v>
      </c>
      <c r="BQ2037" t="str">
        <f>Sheet1!$A$1</f>
        <v>HF 3610-H Summary Sheet v 07/2025</v>
      </c>
      <c r="BR2037" t="str">
        <f t="shared" si="260"/>
        <v>OR Enter state agency if unavailable to select</v>
      </c>
    </row>
    <row r="2038" spans="2:70" ht="15.75" x14ac:dyDescent="0.25">
      <c r="B2038" s="80"/>
      <c r="C2038" s="156"/>
      <c r="D2038" s="137"/>
      <c r="E2038" s="12"/>
      <c r="F2038" s="137"/>
      <c r="G2038" s="12"/>
      <c r="H2038" s="137"/>
      <c r="I2038" s="8"/>
      <c r="J2038" s="10"/>
      <c r="K2038" s="8"/>
      <c r="L2038" s="10"/>
      <c r="M2038" s="8"/>
      <c r="N2038" s="10"/>
      <c r="O2038" s="8"/>
      <c r="P2038" s="10"/>
      <c r="Q2038" s="8"/>
      <c r="R2038" s="10"/>
      <c r="S2038" s="8"/>
      <c r="T2038" s="10"/>
      <c r="U2038" s="8"/>
      <c r="V2038" s="10"/>
      <c r="W2038" s="8"/>
      <c r="X2038" s="10"/>
      <c r="Y2038" s="8"/>
      <c r="Z2038" s="10"/>
      <c r="AA2038" s="8"/>
      <c r="AB2038" s="10"/>
      <c r="AC2038" s="8"/>
      <c r="AD2038" s="10"/>
      <c r="AE2038" s="8"/>
      <c r="AF2038" s="10"/>
      <c r="AG2038" s="8"/>
      <c r="AH2038" s="10"/>
      <c r="AI2038" s="8"/>
      <c r="AJ2038" s="10"/>
      <c r="AK2038" s="8"/>
      <c r="AL2038" s="10"/>
      <c r="AM2038" s="8"/>
      <c r="AN2038" s="10"/>
      <c r="AO2038" s="8"/>
      <c r="AP2038" s="10"/>
      <c r="AQ2038" s="8"/>
      <c r="AR2038" s="10"/>
      <c r="AS2038" s="8"/>
      <c r="AT2038" s="10"/>
      <c r="AU2038" s="8"/>
      <c r="AV2038" s="10"/>
      <c r="AW2038" s="8"/>
      <c r="AX2038" s="10"/>
      <c r="AY2038" s="8"/>
      <c r="AZ2038" s="10"/>
      <c r="BA2038" s="8"/>
      <c r="BB2038" s="154">
        <f t="shared" si="261"/>
        <v>0</v>
      </c>
      <c r="BC2038" s="153" t="e">
        <f>COUNTIF(I2038:BA2038,"A")/(COUNTIF(I2038:BA2038,"A")+(COUNTIF(I2038:BA2038,"NI")))</f>
        <v>#DIV/0!</v>
      </c>
      <c r="BD2038" s="52" t="e">
        <f t="shared" si="262"/>
        <v>#DIV/0!</v>
      </c>
      <c r="BE2038" s="73" t="str">
        <f>VLOOKUP(Coversheet!$D$15,Sheet1!$A$3:$C$126,2,FALSE)</f>
        <v>Select Agency</v>
      </c>
      <c r="BF2038" s="73" t="str">
        <f>VLOOKUP(Coversheet!$D$15,Sheet1!$A$3:$C$126,3,FALSE)</f>
        <v>Select Agency</v>
      </c>
      <c r="BG2038">
        <f>Coversheet!D$22</f>
        <v>0</v>
      </c>
      <c r="BH2038" s="73" t="str">
        <f>VLOOKUP(Coversheet!$D$15,Sheet1!$A$3:$D$126,4,FALSE)</f>
        <v>Select Agency</v>
      </c>
      <c r="BI2038" s="13">
        <f>Coversheet!$D$20</f>
        <v>0</v>
      </c>
      <c r="BJ2038">
        <f>Coversheet!D$21</f>
        <v>0</v>
      </c>
      <c r="BK2038">
        <f t="shared" si="258"/>
        <v>0</v>
      </c>
      <c r="BL2038" s="155" t="e">
        <f t="shared" si="255"/>
        <v>#DIV/0!</v>
      </c>
      <c r="BN2038" t="str">
        <f t="shared" si="259"/>
        <v>Enter performance period</v>
      </c>
      <c r="BO2038" t="str">
        <f t="shared" si="256"/>
        <v>Enter who reviewed data</v>
      </c>
      <c r="BP2038" t="str">
        <f t="shared" si="257"/>
        <v>Enter date</v>
      </c>
      <c r="BQ2038" t="str">
        <f>Sheet1!$A$1</f>
        <v>HF 3610-H Summary Sheet v 07/2025</v>
      </c>
      <c r="BR2038" t="str">
        <f t="shared" si="260"/>
        <v>OR Enter state agency if unavailable to select</v>
      </c>
    </row>
    <row r="2039" spans="2:70" ht="15.75" x14ac:dyDescent="0.25">
      <c r="B2039" s="80"/>
      <c r="C2039" s="156"/>
      <c r="D2039" s="137"/>
      <c r="E2039" s="12"/>
      <c r="F2039" s="137"/>
      <c r="G2039" s="12"/>
      <c r="H2039" s="137"/>
      <c r="I2039" s="8"/>
      <c r="J2039" s="10"/>
      <c r="K2039" s="8"/>
      <c r="L2039" s="10"/>
      <c r="M2039" s="8"/>
      <c r="N2039" s="10"/>
      <c r="O2039" s="8"/>
      <c r="P2039" s="10"/>
      <c r="Q2039" s="8"/>
      <c r="R2039" s="10"/>
      <c r="S2039" s="8"/>
      <c r="T2039" s="10"/>
      <c r="U2039" s="8"/>
      <c r="V2039" s="10"/>
      <c r="W2039" s="8"/>
      <c r="X2039" s="10"/>
      <c r="Y2039" s="8"/>
      <c r="Z2039" s="10"/>
      <c r="AA2039" s="8"/>
      <c r="AB2039" s="10"/>
      <c r="AC2039" s="8"/>
      <c r="AD2039" s="10"/>
      <c r="AE2039" s="8"/>
      <c r="AF2039" s="10"/>
      <c r="AG2039" s="8"/>
      <c r="AH2039" s="10"/>
      <c r="AI2039" s="8"/>
      <c r="AJ2039" s="10"/>
      <c r="AK2039" s="8"/>
      <c r="AL2039" s="10"/>
      <c r="AM2039" s="8"/>
      <c r="AN2039" s="10"/>
      <c r="AO2039" s="8"/>
      <c r="AP2039" s="10"/>
      <c r="AQ2039" s="8"/>
      <c r="AR2039" s="10"/>
      <c r="AS2039" s="8"/>
      <c r="AT2039" s="10"/>
      <c r="AU2039" s="8"/>
      <c r="AV2039" s="10"/>
      <c r="AW2039" s="8"/>
      <c r="AX2039" s="10"/>
      <c r="AY2039" s="8"/>
      <c r="AZ2039" s="10"/>
      <c r="BA2039" s="8"/>
      <c r="BB2039" s="154">
        <f t="shared" si="261"/>
        <v>0</v>
      </c>
      <c r="BC2039" s="153" t="e">
        <f>COUNTIF(I2039:BA2039,"A")/(COUNTIF(I2039:BA2039,"A")+(COUNTIF(I2039:BA2039,"NI")))</f>
        <v>#DIV/0!</v>
      </c>
      <c r="BD2039" s="52" t="e">
        <f t="shared" si="262"/>
        <v>#DIV/0!</v>
      </c>
      <c r="BE2039" s="73" t="str">
        <f>VLOOKUP(Coversheet!$D$15,Sheet1!$A$3:$C$126,2,FALSE)</f>
        <v>Select Agency</v>
      </c>
      <c r="BF2039" s="73" t="str">
        <f>VLOOKUP(Coversheet!$D$15,Sheet1!$A$3:$C$126,3,FALSE)</f>
        <v>Select Agency</v>
      </c>
      <c r="BG2039">
        <f>Coversheet!D$22</f>
        <v>0</v>
      </c>
      <c r="BH2039" s="73" t="str">
        <f>VLOOKUP(Coversheet!$D$15,Sheet1!$A$3:$D$126,4,FALSE)</f>
        <v>Select Agency</v>
      </c>
      <c r="BI2039" s="13">
        <f>Coversheet!$D$20</f>
        <v>0</v>
      </c>
      <c r="BJ2039">
        <f>Coversheet!D$21</f>
        <v>0</v>
      </c>
      <c r="BK2039">
        <f t="shared" si="258"/>
        <v>0</v>
      </c>
      <c r="BL2039" s="155" t="e">
        <f t="shared" si="255"/>
        <v>#DIV/0!</v>
      </c>
      <c r="BN2039" t="str">
        <f t="shared" si="259"/>
        <v>Enter performance period</v>
      </c>
      <c r="BO2039" t="str">
        <f t="shared" si="256"/>
        <v>Enter who reviewed data</v>
      </c>
      <c r="BP2039" t="str">
        <f t="shared" si="257"/>
        <v>Enter date</v>
      </c>
      <c r="BQ2039" t="str">
        <f>Sheet1!$A$1</f>
        <v>HF 3610-H Summary Sheet v 07/2025</v>
      </c>
      <c r="BR2039" t="str">
        <f t="shared" si="260"/>
        <v>OR Enter state agency if unavailable to select</v>
      </c>
    </row>
    <row r="2040" spans="2:70" ht="15.75" x14ac:dyDescent="0.25">
      <c r="B2040" s="80"/>
      <c r="C2040" s="156"/>
      <c r="D2040" s="137"/>
      <c r="E2040" s="12"/>
      <c r="F2040" s="137"/>
      <c r="G2040" s="12"/>
      <c r="H2040" s="137"/>
      <c r="I2040" s="8"/>
      <c r="J2040" s="10"/>
      <c r="K2040" s="8"/>
      <c r="L2040" s="10"/>
      <c r="M2040" s="8"/>
      <c r="N2040" s="10"/>
      <c r="O2040" s="8"/>
      <c r="P2040" s="10"/>
      <c r="Q2040" s="8"/>
      <c r="R2040" s="10"/>
      <c r="S2040" s="8"/>
      <c r="T2040" s="10"/>
      <c r="U2040" s="8"/>
      <c r="V2040" s="10"/>
      <c r="W2040" s="8"/>
      <c r="X2040" s="10"/>
      <c r="Y2040" s="8"/>
      <c r="Z2040" s="10"/>
      <c r="AA2040" s="8"/>
      <c r="AB2040" s="10"/>
      <c r="AC2040" s="8"/>
      <c r="AD2040" s="10"/>
      <c r="AE2040" s="8"/>
      <c r="AF2040" s="10"/>
      <c r="AG2040" s="8"/>
      <c r="AH2040" s="10"/>
      <c r="AI2040" s="8"/>
      <c r="AJ2040" s="10"/>
      <c r="AK2040" s="8"/>
      <c r="AL2040" s="10"/>
      <c r="AM2040" s="8"/>
      <c r="AN2040" s="10"/>
      <c r="AO2040" s="8"/>
      <c r="AP2040" s="10"/>
      <c r="AQ2040" s="8"/>
      <c r="AR2040" s="10"/>
      <c r="AS2040" s="8"/>
      <c r="AT2040" s="10"/>
      <c r="AU2040" s="8"/>
      <c r="AV2040" s="10"/>
      <c r="AW2040" s="8"/>
      <c r="AX2040" s="10"/>
      <c r="AY2040" s="8"/>
      <c r="AZ2040" s="10"/>
      <c r="BA2040" s="8"/>
      <c r="BB2040" s="154">
        <f t="shared" si="261"/>
        <v>0</v>
      </c>
      <c r="BC2040" s="153" t="e">
        <f>COUNTIF(I2040:BA2040,"A")/(COUNTIF(I2040:BA2040,"A")+(COUNTIF(I2040:BA2040,"NI")))</f>
        <v>#DIV/0!</v>
      </c>
      <c r="BD2040" s="52" t="e">
        <f t="shared" si="262"/>
        <v>#DIV/0!</v>
      </c>
      <c r="BE2040" s="73" t="str">
        <f>VLOOKUP(Coversheet!$D$15,Sheet1!$A$3:$C$126,2,FALSE)</f>
        <v>Select Agency</v>
      </c>
      <c r="BF2040" s="73" t="str">
        <f>VLOOKUP(Coversheet!$D$15,Sheet1!$A$3:$C$126,3,FALSE)</f>
        <v>Select Agency</v>
      </c>
      <c r="BG2040">
        <f>Coversheet!D$22</f>
        <v>0</v>
      </c>
      <c r="BH2040" s="73" t="str">
        <f>VLOOKUP(Coversheet!$D$15,Sheet1!$A$3:$D$126,4,FALSE)</f>
        <v>Select Agency</v>
      </c>
      <c r="BI2040" s="13">
        <f>Coversheet!$D$20</f>
        <v>0</v>
      </c>
      <c r="BJ2040">
        <f>Coversheet!D$21</f>
        <v>0</v>
      </c>
      <c r="BK2040">
        <f t="shared" si="258"/>
        <v>0</v>
      </c>
      <c r="BL2040" s="155" t="e">
        <f t="shared" si="255"/>
        <v>#DIV/0!</v>
      </c>
      <c r="BN2040" t="str">
        <f t="shared" si="259"/>
        <v>Enter performance period</v>
      </c>
      <c r="BO2040" t="str">
        <f t="shared" si="256"/>
        <v>Enter who reviewed data</v>
      </c>
      <c r="BP2040" t="str">
        <f t="shared" si="257"/>
        <v>Enter date</v>
      </c>
      <c r="BQ2040" t="str">
        <f>Sheet1!$A$1</f>
        <v>HF 3610-H Summary Sheet v 07/2025</v>
      </c>
      <c r="BR2040" t="str">
        <f t="shared" si="260"/>
        <v>OR Enter state agency if unavailable to select</v>
      </c>
    </row>
    <row r="2041" spans="2:70" ht="15.75" x14ac:dyDescent="0.25">
      <c r="B2041" s="80"/>
      <c r="C2041" s="156"/>
      <c r="D2041" s="137"/>
      <c r="E2041" s="12"/>
      <c r="F2041" s="137"/>
      <c r="G2041" s="12"/>
      <c r="H2041" s="137"/>
      <c r="I2041" s="8"/>
      <c r="J2041" s="10"/>
      <c r="K2041" s="8"/>
      <c r="L2041" s="10"/>
      <c r="M2041" s="8"/>
      <c r="N2041" s="10"/>
      <c r="O2041" s="8"/>
      <c r="P2041" s="10"/>
      <c r="Q2041" s="8"/>
      <c r="R2041" s="10"/>
      <c r="S2041" s="8"/>
      <c r="T2041" s="10"/>
      <c r="U2041" s="8"/>
      <c r="V2041" s="10"/>
      <c r="W2041" s="8"/>
      <c r="X2041" s="10"/>
      <c r="Y2041" s="8"/>
      <c r="Z2041" s="10"/>
      <c r="AA2041" s="8"/>
      <c r="AB2041" s="10"/>
      <c r="AC2041" s="8"/>
      <c r="AD2041" s="10"/>
      <c r="AE2041" s="8"/>
      <c r="AF2041" s="10"/>
      <c r="AG2041" s="8"/>
      <c r="AH2041" s="10"/>
      <c r="AI2041" s="8"/>
      <c r="AJ2041" s="10"/>
      <c r="AK2041" s="8"/>
      <c r="AL2041" s="10"/>
      <c r="AM2041" s="8"/>
      <c r="AN2041" s="10"/>
      <c r="AO2041" s="8"/>
      <c r="AP2041" s="10"/>
      <c r="AQ2041" s="8"/>
      <c r="AR2041" s="10"/>
      <c r="AS2041" s="8"/>
      <c r="AT2041" s="10"/>
      <c r="AU2041" s="8"/>
      <c r="AV2041" s="10"/>
      <c r="AW2041" s="8"/>
      <c r="AX2041" s="10"/>
      <c r="AY2041" s="8"/>
      <c r="AZ2041" s="10"/>
      <c r="BA2041" s="8"/>
      <c r="BB2041" s="154">
        <f t="shared" si="261"/>
        <v>0</v>
      </c>
      <c r="BC2041" s="153" t="e">
        <f>COUNTIF(I2041:BA2041,"A")/(COUNTIF(I2041:BA2041,"A")+(COUNTIF(I2041:BA2041,"NI")))</f>
        <v>#DIV/0!</v>
      </c>
      <c r="BD2041" s="52" t="e">
        <f t="shared" si="262"/>
        <v>#DIV/0!</v>
      </c>
      <c r="BE2041" s="73" t="str">
        <f>VLOOKUP(Coversheet!$D$15,Sheet1!$A$3:$C$126,2,FALSE)</f>
        <v>Select Agency</v>
      </c>
      <c r="BF2041" s="73" t="str">
        <f>VLOOKUP(Coversheet!$D$15,Sheet1!$A$3:$C$126,3,FALSE)</f>
        <v>Select Agency</v>
      </c>
      <c r="BG2041">
        <f>Coversheet!D$22</f>
        <v>0</v>
      </c>
      <c r="BH2041" s="73" t="str">
        <f>VLOOKUP(Coversheet!$D$15,Sheet1!$A$3:$D$126,4,FALSE)</f>
        <v>Select Agency</v>
      </c>
      <c r="BI2041" s="13">
        <f>Coversheet!$D$20</f>
        <v>0</v>
      </c>
      <c r="BJ2041">
        <f>Coversheet!D$21</f>
        <v>0</v>
      </c>
      <c r="BK2041">
        <f t="shared" si="258"/>
        <v>0</v>
      </c>
      <c r="BL2041" s="155" t="e">
        <f t="shared" si="255"/>
        <v>#DIV/0!</v>
      </c>
      <c r="BN2041" t="str">
        <f t="shared" si="259"/>
        <v>Enter performance period</v>
      </c>
      <c r="BO2041" t="str">
        <f t="shared" si="256"/>
        <v>Enter who reviewed data</v>
      </c>
      <c r="BP2041" t="str">
        <f t="shared" si="257"/>
        <v>Enter date</v>
      </c>
      <c r="BQ2041" t="str">
        <f>Sheet1!$A$1</f>
        <v>HF 3610-H Summary Sheet v 07/2025</v>
      </c>
      <c r="BR2041" t="str">
        <f t="shared" si="260"/>
        <v>OR Enter state agency if unavailable to select</v>
      </c>
    </row>
    <row r="2042" spans="2:70" ht="15.75" x14ac:dyDescent="0.25">
      <c r="B2042" s="80"/>
      <c r="C2042" s="156"/>
      <c r="D2042" s="137"/>
      <c r="E2042" s="12"/>
      <c r="F2042" s="137"/>
      <c r="G2042" s="12"/>
      <c r="H2042" s="137"/>
      <c r="I2042" s="8"/>
      <c r="J2042" s="10"/>
      <c r="K2042" s="8"/>
      <c r="L2042" s="10"/>
      <c r="M2042" s="8"/>
      <c r="N2042" s="10"/>
      <c r="O2042" s="8"/>
      <c r="P2042" s="10"/>
      <c r="Q2042" s="8"/>
      <c r="R2042" s="10"/>
      <c r="S2042" s="8"/>
      <c r="T2042" s="10"/>
      <c r="U2042" s="8"/>
      <c r="V2042" s="10"/>
      <c r="W2042" s="8"/>
      <c r="X2042" s="10"/>
      <c r="Y2042" s="8"/>
      <c r="Z2042" s="10"/>
      <c r="AA2042" s="8"/>
      <c r="AB2042" s="10"/>
      <c r="AC2042" s="8"/>
      <c r="AD2042" s="10"/>
      <c r="AE2042" s="8"/>
      <c r="AF2042" s="10"/>
      <c r="AG2042" s="8"/>
      <c r="AH2042" s="10"/>
      <c r="AI2042" s="8"/>
      <c r="AJ2042" s="10"/>
      <c r="AK2042" s="8"/>
      <c r="AL2042" s="10"/>
      <c r="AM2042" s="8"/>
      <c r="AN2042" s="10"/>
      <c r="AO2042" s="8"/>
      <c r="AP2042" s="10"/>
      <c r="AQ2042" s="8"/>
      <c r="AR2042" s="10"/>
      <c r="AS2042" s="8"/>
      <c r="AT2042" s="10"/>
      <c r="AU2042" s="8"/>
      <c r="AV2042" s="10"/>
      <c r="AW2042" s="8"/>
      <c r="AX2042" s="10"/>
      <c r="AY2042" s="8"/>
      <c r="AZ2042" s="10"/>
      <c r="BA2042" s="8"/>
      <c r="BB2042" s="154">
        <f t="shared" si="261"/>
        <v>0</v>
      </c>
      <c r="BC2042" s="153" t="e">
        <f>COUNTIF(I2042:BA2042,"A")/(COUNTIF(I2042:BA2042,"A")+(COUNTIF(I2042:BA2042,"NI")))</f>
        <v>#DIV/0!</v>
      </c>
      <c r="BD2042" s="52" t="e">
        <f t="shared" si="262"/>
        <v>#DIV/0!</v>
      </c>
      <c r="BE2042" s="73" t="str">
        <f>VLOOKUP(Coversheet!$D$15,Sheet1!$A$3:$C$126,2,FALSE)</f>
        <v>Select Agency</v>
      </c>
      <c r="BF2042" s="73" t="str">
        <f>VLOOKUP(Coversheet!$D$15,Sheet1!$A$3:$C$126,3,FALSE)</f>
        <v>Select Agency</v>
      </c>
      <c r="BG2042">
        <f>Coversheet!D$22</f>
        <v>0</v>
      </c>
      <c r="BH2042" s="73" t="str">
        <f>VLOOKUP(Coversheet!$D$15,Sheet1!$A$3:$D$126,4,FALSE)</f>
        <v>Select Agency</v>
      </c>
      <c r="BI2042" s="13">
        <f>Coversheet!$D$20</f>
        <v>0</v>
      </c>
      <c r="BJ2042">
        <f>Coversheet!D$21</f>
        <v>0</v>
      </c>
      <c r="BK2042">
        <f t="shared" si="258"/>
        <v>0</v>
      </c>
      <c r="BL2042" s="155" t="e">
        <f t="shared" si="255"/>
        <v>#DIV/0!</v>
      </c>
      <c r="BN2042" t="str">
        <f t="shared" si="259"/>
        <v>Enter performance period</v>
      </c>
      <c r="BO2042" t="str">
        <f t="shared" si="256"/>
        <v>Enter who reviewed data</v>
      </c>
      <c r="BP2042" t="str">
        <f t="shared" si="257"/>
        <v>Enter date</v>
      </c>
      <c r="BQ2042" t="str">
        <f>Sheet1!$A$1</f>
        <v>HF 3610-H Summary Sheet v 07/2025</v>
      </c>
      <c r="BR2042" t="str">
        <f t="shared" si="260"/>
        <v>OR Enter state agency if unavailable to select</v>
      </c>
    </row>
    <row r="2043" spans="2:70" ht="15.75" x14ac:dyDescent="0.25">
      <c r="B2043" s="80"/>
      <c r="C2043" s="156"/>
      <c r="D2043" s="137"/>
      <c r="E2043" s="12"/>
      <c r="F2043" s="137"/>
      <c r="G2043" s="12"/>
      <c r="H2043" s="137"/>
      <c r="I2043" s="8"/>
      <c r="J2043" s="10"/>
      <c r="K2043" s="8"/>
      <c r="L2043" s="10"/>
      <c r="M2043" s="8"/>
      <c r="N2043" s="10"/>
      <c r="O2043" s="8"/>
      <c r="P2043" s="10"/>
      <c r="Q2043" s="8"/>
      <c r="R2043" s="10"/>
      <c r="S2043" s="8"/>
      <c r="T2043" s="10"/>
      <c r="U2043" s="8"/>
      <c r="V2043" s="10"/>
      <c r="W2043" s="8"/>
      <c r="X2043" s="10"/>
      <c r="Y2043" s="8"/>
      <c r="Z2043" s="10"/>
      <c r="AA2043" s="8"/>
      <c r="AB2043" s="10"/>
      <c r="AC2043" s="8"/>
      <c r="AD2043" s="10"/>
      <c r="AE2043" s="8"/>
      <c r="AF2043" s="10"/>
      <c r="AG2043" s="8"/>
      <c r="AH2043" s="10"/>
      <c r="AI2043" s="8"/>
      <c r="AJ2043" s="10"/>
      <c r="AK2043" s="8"/>
      <c r="AL2043" s="10"/>
      <c r="AM2043" s="8"/>
      <c r="AN2043" s="10"/>
      <c r="AO2043" s="8"/>
      <c r="AP2043" s="10"/>
      <c r="AQ2043" s="8"/>
      <c r="AR2043" s="10"/>
      <c r="AS2043" s="8"/>
      <c r="AT2043" s="10"/>
      <c r="AU2043" s="8"/>
      <c r="AV2043" s="10"/>
      <c r="AW2043" s="8"/>
      <c r="AX2043" s="10"/>
      <c r="AY2043" s="8"/>
      <c r="AZ2043" s="10"/>
      <c r="BA2043" s="8"/>
      <c r="BB2043" s="154">
        <f t="shared" si="261"/>
        <v>0</v>
      </c>
      <c r="BC2043" s="153" t="e">
        <f>COUNTIF(I2043:BA2043,"A")/(COUNTIF(I2043:BA2043,"A")+(COUNTIF(I2043:BA2043,"NI")))</f>
        <v>#DIV/0!</v>
      </c>
      <c r="BD2043" s="52" t="e">
        <f t="shared" si="262"/>
        <v>#DIV/0!</v>
      </c>
      <c r="BE2043" s="73" t="str">
        <f>VLOOKUP(Coversheet!$D$15,Sheet1!$A$3:$C$126,2,FALSE)</f>
        <v>Select Agency</v>
      </c>
      <c r="BF2043" s="73" t="str">
        <f>VLOOKUP(Coversheet!$D$15,Sheet1!$A$3:$C$126,3,FALSE)</f>
        <v>Select Agency</v>
      </c>
      <c r="BG2043">
        <f>Coversheet!D$22</f>
        <v>0</v>
      </c>
      <c r="BH2043" s="73" t="str">
        <f>VLOOKUP(Coversheet!$D$15,Sheet1!$A$3:$D$126,4,FALSE)</f>
        <v>Select Agency</v>
      </c>
      <c r="BI2043" s="13">
        <f>Coversheet!$D$20</f>
        <v>0</v>
      </c>
      <c r="BJ2043">
        <f>Coversheet!D$21</f>
        <v>0</v>
      </c>
      <c r="BK2043">
        <f t="shared" si="258"/>
        <v>0</v>
      </c>
      <c r="BL2043" s="155" t="e">
        <f t="shared" si="255"/>
        <v>#DIV/0!</v>
      </c>
      <c r="BN2043" t="str">
        <f t="shared" si="259"/>
        <v>Enter performance period</v>
      </c>
      <c r="BO2043" t="str">
        <f t="shared" si="256"/>
        <v>Enter who reviewed data</v>
      </c>
      <c r="BP2043" t="str">
        <f t="shared" si="257"/>
        <v>Enter date</v>
      </c>
      <c r="BQ2043" t="str">
        <f>Sheet1!$A$1</f>
        <v>HF 3610-H Summary Sheet v 07/2025</v>
      </c>
      <c r="BR2043" t="str">
        <f t="shared" si="260"/>
        <v>OR Enter state agency if unavailable to select</v>
      </c>
    </row>
    <row r="2044" spans="2:70" ht="15.75" x14ac:dyDescent="0.25">
      <c r="B2044" s="80"/>
      <c r="C2044" s="156"/>
      <c r="D2044" s="137"/>
      <c r="E2044" s="12"/>
      <c r="F2044" s="137"/>
      <c r="G2044" s="12"/>
      <c r="H2044" s="137"/>
      <c r="I2044" s="8"/>
      <c r="J2044" s="10"/>
      <c r="K2044" s="8"/>
      <c r="L2044" s="10"/>
      <c r="M2044" s="8"/>
      <c r="N2044" s="10"/>
      <c r="O2044" s="8"/>
      <c r="P2044" s="10"/>
      <c r="Q2044" s="8"/>
      <c r="R2044" s="10"/>
      <c r="S2044" s="8"/>
      <c r="T2044" s="10"/>
      <c r="U2044" s="8"/>
      <c r="V2044" s="10"/>
      <c r="W2044" s="8"/>
      <c r="X2044" s="10"/>
      <c r="Y2044" s="8"/>
      <c r="Z2044" s="10"/>
      <c r="AA2044" s="8"/>
      <c r="AB2044" s="10"/>
      <c r="AC2044" s="8"/>
      <c r="AD2044" s="10"/>
      <c r="AE2044" s="8"/>
      <c r="AF2044" s="10"/>
      <c r="AG2044" s="8"/>
      <c r="AH2044" s="10"/>
      <c r="AI2044" s="8"/>
      <c r="AJ2044" s="10"/>
      <c r="AK2044" s="8"/>
      <c r="AL2044" s="10"/>
      <c r="AM2044" s="8"/>
      <c r="AN2044" s="10"/>
      <c r="AO2044" s="8"/>
      <c r="AP2044" s="10"/>
      <c r="AQ2044" s="8"/>
      <c r="AR2044" s="10"/>
      <c r="AS2044" s="8"/>
      <c r="AT2044" s="10"/>
      <c r="AU2044" s="8"/>
      <c r="AV2044" s="10"/>
      <c r="AW2044" s="8"/>
      <c r="AX2044" s="10"/>
      <c r="AY2044" s="8"/>
      <c r="AZ2044" s="10"/>
      <c r="BA2044" s="8"/>
      <c r="BB2044" s="154">
        <f t="shared" si="261"/>
        <v>0</v>
      </c>
      <c r="BC2044" s="153" t="e">
        <f>COUNTIF(I2044:BA2044,"A")/(COUNTIF(I2044:BA2044,"A")+(COUNTIF(I2044:BA2044,"NI")))</f>
        <v>#DIV/0!</v>
      </c>
      <c r="BD2044" s="52" t="e">
        <f t="shared" si="262"/>
        <v>#DIV/0!</v>
      </c>
      <c r="BE2044" s="73" t="str">
        <f>VLOOKUP(Coversheet!$D$15,Sheet1!$A$3:$C$126,2,FALSE)</f>
        <v>Select Agency</v>
      </c>
      <c r="BF2044" s="73" t="str">
        <f>VLOOKUP(Coversheet!$D$15,Sheet1!$A$3:$C$126,3,FALSE)</f>
        <v>Select Agency</v>
      </c>
      <c r="BG2044">
        <f>Coversheet!D$22</f>
        <v>0</v>
      </c>
      <c r="BH2044" s="73" t="str">
        <f>VLOOKUP(Coversheet!$D$15,Sheet1!$A$3:$D$126,4,FALSE)</f>
        <v>Select Agency</v>
      </c>
      <c r="BI2044" s="13">
        <f>Coversheet!$D$20</f>
        <v>0</v>
      </c>
      <c r="BJ2044">
        <f>Coversheet!D$21</f>
        <v>0</v>
      </c>
      <c r="BK2044">
        <f t="shared" si="258"/>
        <v>0</v>
      </c>
      <c r="BL2044" s="155" t="e">
        <f t="shared" si="255"/>
        <v>#DIV/0!</v>
      </c>
      <c r="BN2044" t="str">
        <f t="shared" si="259"/>
        <v>Enter performance period</v>
      </c>
      <c r="BO2044" t="str">
        <f t="shared" si="256"/>
        <v>Enter who reviewed data</v>
      </c>
      <c r="BP2044" t="str">
        <f t="shared" si="257"/>
        <v>Enter date</v>
      </c>
      <c r="BQ2044" t="str">
        <f>Sheet1!$A$1</f>
        <v>HF 3610-H Summary Sheet v 07/2025</v>
      </c>
      <c r="BR2044" t="str">
        <f t="shared" si="260"/>
        <v>OR Enter state agency if unavailable to select</v>
      </c>
    </row>
    <row r="2045" spans="2:70" ht="15.75" x14ac:dyDescent="0.25">
      <c r="B2045" s="80"/>
      <c r="C2045" s="156"/>
      <c r="D2045" s="137"/>
      <c r="E2045" s="12"/>
      <c r="F2045" s="137"/>
      <c r="G2045" s="12"/>
      <c r="H2045" s="137"/>
      <c r="I2045" s="8"/>
      <c r="J2045" s="10"/>
      <c r="K2045" s="8"/>
      <c r="L2045" s="10"/>
      <c r="M2045" s="8"/>
      <c r="N2045" s="10"/>
      <c r="O2045" s="8"/>
      <c r="P2045" s="10"/>
      <c r="Q2045" s="8"/>
      <c r="R2045" s="10"/>
      <c r="S2045" s="8"/>
      <c r="T2045" s="10"/>
      <c r="U2045" s="8"/>
      <c r="V2045" s="10"/>
      <c r="W2045" s="8"/>
      <c r="X2045" s="10"/>
      <c r="Y2045" s="8"/>
      <c r="Z2045" s="10"/>
      <c r="AA2045" s="8"/>
      <c r="AB2045" s="10"/>
      <c r="AC2045" s="8"/>
      <c r="AD2045" s="10"/>
      <c r="AE2045" s="8"/>
      <c r="AF2045" s="10"/>
      <c r="AG2045" s="8"/>
      <c r="AH2045" s="10"/>
      <c r="AI2045" s="8"/>
      <c r="AJ2045" s="10"/>
      <c r="AK2045" s="8"/>
      <c r="AL2045" s="10"/>
      <c r="AM2045" s="8"/>
      <c r="AN2045" s="10"/>
      <c r="AO2045" s="8"/>
      <c r="AP2045" s="10"/>
      <c r="AQ2045" s="8"/>
      <c r="AR2045" s="10"/>
      <c r="AS2045" s="8"/>
      <c r="AT2045" s="10"/>
      <c r="AU2045" s="8"/>
      <c r="AV2045" s="10"/>
      <c r="AW2045" s="8"/>
      <c r="AX2045" s="10"/>
      <c r="AY2045" s="8"/>
      <c r="AZ2045" s="10"/>
      <c r="BA2045" s="8"/>
      <c r="BB2045" s="154">
        <f t="shared" si="261"/>
        <v>0</v>
      </c>
      <c r="BC2045" s="153" t="e">
        <f>COUNTIF(I2045:BA2045,"A")/(COUNTIF(I2045:BA2045,"A")+(COUNTIF(I2045:BA2045,"NI")))</f>
        <v>#DIV/0!</v>
      </c>
      <c r="BD2045" s="52" t="e">
        <f t="shared" si="262"/>
        <v>#DIV/0!</v>
      </c>
      <c r="BE2045" s="73" t="str">
        <f>VLOOKUP(Coversheet!$D$15,Sheet1!$A$3:$C$126,2,FALSE)</f>
        <v>Select Agency</v>
      </c>
      <c r="BF2045" s="73" t="str">
        <f>VLOOKUP(Coversheet!$D$15,Sheet1!$A$3:$C$126,3,FALSE)</f>
        <v>Select Agency</v>
      </c>
      <c r="BG2045">
        <f>Coversheet!D$22</f>
        <v>0</v>
      </c>
      <c r="BH2045" s="73" t="str">
        <f>VLOOKUP(Coversheet!$D$15,Sheet1!$A$3:$D$126,4,FALSE)</f>
        <v>Select Agency</v>
      </c>
      <c r="BI2045" s="13">
        <f>Coversheet!$D$20</f>
        <v>0</v>
      </c>
      <c r="BJ2045">
        <f>Coversheet!D$21</f>
        <v>0</v>
      </c>
      <c r="BK2045">
        <f t="shared" si="258"/>
        <v>0</v>
      </c>
      <c r="BL2045" s="155" t="e">
        <f t="shared" si="255"/>
        <v>#DIV/0!</v>
      </c>
      <c r="BN2045" t="str">
        <f t="shared" si="259"/>
        <v>Enter performance period</v>
      </c>
      <c r="BO2045" t="str">
        <f t="shared" si="256"/>
        <v>Enter who reviewed data</v>
      </c>
      <c r="BP2045" t="str">
        <f t="shared" si="257"/>
        <v>Enter date</v>
      </c>
      <c r="BQ2045" t="str">
        <f>Sheet1!$A$1</f>
        <v>HF 3610-H Summary Sheet v 07/2025</v>
      </c>
      <c r="BR2045" t="str">
        <f t="shared" si="260"/>
        <v>OR Enter state agency if unavailable to select</v>
      </c>
    </row>
    <row r="2046" spans="2:70" ht="15.75" x14ac:dyDescent="0.25">
      <c r="B2046" s="80"/>
      <c r="C2046" s="156"/>
      <c r="D2046" s="137"/>
      <c r="E2046" s="12"/>
      <c r="F2046" s="137"/>
      <c r="G2046" s="12"/>
      <c r="H2046" s="137"/>
      <c r="I2046" s="8"/>
      <c r="J2046" s="10"/>
      <c r="K2046" s="8"/>
      <c r="L2046" s="10"/>
      <c r="M2046" s="8"/>
      <c r="N2046" s="10"/>
      <c r="O2046" s="8"/>
      <c r="P2046" s="10"/>
      <c r="Q2046" s="8"/>
      <c r="R2046" s="10"/>
      <c r="S2046" s="8"/>
      <c r="T2046" s="10"/>
      <c r="U2046" s="8"/>
      <c r="V2046" s="10"/>
      <c r="W2046" s="8"/>
      <c r="X2046" s="10"/>
      <c r="Y2046" s="8"/>
      <c r="Z2046" s="10"/>
      <c r="AA2046" s="8"/>
      <c r="AB2046" s="10"/>
      <c r="AC2046" s="8"/>
      <c r="AD2046" s="10"/>
      <c r="AE2046" s="8"/>
      <c r="AF2046" s="10"/>
      <c r="AG2046" s="8"/>
      <c r="AH2046" s="10"/>
      <c r="AI2046" s="8"/>
      <c r="AJ2046" s="10"/>
      <c r="AK2046" s="8"/>
      <c r="AL2046" s="10"/>
      <c r="AM2046" s="8"/>
      <c r="AN2046" s="10"/>
      <c r="AO2046" s="8"/>
      <c r="AP2046" s="10"/>
      <c r="AQ2046" s="8"/>
      <c r="AR2046" s="10"/>
      <c r="AS2046" s="8"/>
      <c r="AT2046" s="10"/>
      <c r="AU2046" s="8"/>
      <c r="AV2046" s="10"/>
      <c r="AW2046" s="8"/>
      <c r="AX2046" s="10"/>
      <c r="AY2046" s="8"/>
      <c r="AZ2046" s="10"/>
      <c r="BA2046" s="8"/>
      <c r="BB2046" s="154">
        <f t="shared" si="261"/>
        <v>0</v>
      </c>
      <c r="BC2046" s="153" t="e">
        <f>COUNTIF(I2046:BA2046,"A")/(COUNTIF(I2046:BA2046,"A")+(COUNTIF(I2046:BA2046,"NI")))</f>
        <v>#DIV/0!</v>
      </c>
      <c r="BD2046" s="52" t="e">
        <f t="shared" si="262"/>
        <v>#DIV/0!</v>
      </c>
      <c r="BE2046" s="73" t="str">
        <f>VLOOKUP(Coversheet!$D$15,Sheet1!$A$3:$C$126,2,FALSE)</f>
        <v>Select Agency</v>
      </c>
      <c r="BF2046" s="73" t="str">
        <f>VLOOKUP(Coversheet!$D$15,Sheet1!$A$3:$C$126,3,FALSE)</f>
        <v>Select Agency</v>
      </c>
      <c r="BG2046">
        <f>Coversheet!D$22</f>
        <v>0</v>
      </c>
      <c r="BH2046" s="73" t="str">
        <f>VLOOKUP(Coversheet!$D$15,Sheet1!$A$3:$D$126,4,FALSE)</f>
        <v>Select Agency</v>
      </c>
      <c r="BI2046" s="13">
        <f>Coversheet!$D$20</f>
        <v>0</v>
      </c>
      <c r="BJ2046">
        <f>Coversheet!D$21</f>
        <v>0</v>
      </c>
      <c r="BK2046">
        <f t="shared" si="258"/>
        <v>0</v>
      </c>
      <c r="BL2046" s="155" t="e">
        <f t="shared" si="255"/>
        <v>#DIV/0!</v>
      </c>
      <c r="BN2046" t="str">
        <f t="shared" si="259"/>
        <v>Enter performance period</v>
      </c>
      <c r="BO2046" t="str">
        <f t="shared" si="256"/>
        <v>Enter who reviewed data</v>
      </c>
      <c r="BP2046" t="str">
        <f t="shared" si="257"/>
        <v>Enter date</v>
      </c>
      <c r="BQ2046" t="str">
        <f>Sheet1!$A$1</f>
        <v>HF 3610-H Summary Sheet v 07/2025</v>
      </c>
      <c r="BR2046" t="str">
        <f t="shared" si="260"/>
        <v>OR Enter state agency if unavailable to select</v>
      </c>
    </row>
    <row r="2047" spans="2:70" ht="15.75" x14ac:dyDescent="0.25">
      <c r="B2047" s="80"/>
      <c r="C2047" s="156"/>
      <c r="D2047" s="137"/>
      <c r="E2047" s="12"/>
      <c r="F2047" s="137"/>
      <c r="G2047" s="12"/>
      <c r="H2047" s="137"/>
      <c r="I2047" s="8"/>
      <c r="J2047" s="10"/>
      <c r="K2047" s="8"/>
      <c r="L2047" s="10"/>
      <c r="M2047" s="8"/>
      <c r="N2047" s="10"/>
      <c r="O2047" s="8"/>
      <c r="P2047" s="10"/>
      <c r="Q2047" s="8"/>
      <c r="R2047" s="10"/>
      <c r="S2047" s="8"/>
      <c r="T2047" s="10"/>
      <c r="U2047" s="8"/>
      <c r="V2047" s="10"/>
      <c r="W2047" s="8"/>
      <c r="X2047" s="10"/>
      <c r="Y2047" s="8"/>
      <c r="Z2047" s="10"/>
      <c r="AA2047" s="8"/>
      <c r="AB2047" s="10"/>
      <c r="AC2047" s="8"/>
      <c r="AD2047" s="10"/>
      <c r="AE2047" s="8"/>
      <c r="AF2047" s="10"/>
      <c r="AG2047" s="8"/>
      <c r="AH2047" s="10"/>
      <c r="AI2047" s="8"/>
      <c r="AJ2047" s="10"/>
      <c r="AK2047" s="8"/>
      <c r="AL2047" s="10"/>
      <c r="AM2047" s="8"/>
      <c r="AN2047" s="10"/>
      <c r="AO2047" s="8"/>
      <c r="AP2047" s="10"/>
      <c r="AQ2047" s="8"/>
      <c r="AR2047" s="10"/>
      <c r="AS2047" s="8"/>
      <c r="AT2047" s="10"/>
      <c r="AU2047" s="8"/>
      <c r="AV2047" s="10"/>
      <c r="AW2047" s="8"/>
      <c r="AX2047" s="10"/>
      <c r="AY2047" s="8"/>
      <c r="AZ2047" s="10"/>
      <c r="BA2047" s="8"/>
      <c r="BB2047" s="154">
        <f t="shared" si="261"/>
        <v>0</v>
      </c>
      <c r="BC2047" s="153" t="e">
        <f>COUNTIF(I2047:BA2047,"A")/(COUNTIF(I2047:BA2047,"A")+(COUNTIF(I2047:BA2047,"NI")))</f>
        <v>#DIV/0!</v>
      </c>
      <c r="BD2047" s="52" t="e">
        <f t="shared" si="262"/>
        <v>#DIV/0!</v>
      </c>
      <c r="BE2047" s="73" t="str">
        <f>VLOOKUP(Coversheet!$D$15,Sheet1!$A$3:$C$126,2,FALSE)</f>
        <v>Select Agency</v>
      </c>
      <c r="BF2047" s="73" t="str">
        <f>VLOOKUP(Coversheet!$D$15,Sheet1!$A$3:$C$126,3,FALSE)</f>
        <v>Select Agency</v>
      </c>
      <c r="BG2047">
        <f>Coversheet!D$22</f>
        <v>0</v>
      </c>
      <c r="BH2047" s="73" t="str">
        <f>VLOOKUP(Coversheet!$D$15,Sheet1!$A$3:$D$126,4,FALSE)</f>
        <v>Select Agency</v>
      </c>
      <c r="BI2047" s="13">
        <f>Coversheet!$D$20</f>
        <v>0</v>
      </c>
      <c r="BJ2047">
        <f>Coversheet!D$21</f>
        <v>0</v>
      </c>
      <c r="BK2047">
        <f t="shared" si="258"/>
        <v>0</v>
      </c>
      <c r="BL2047" s="155" t="e">
        <f t="shared" si="255"/>
        <v>#DIV/0!</v>
      </c>
      <c r="BN2047" t="str">
        <f t="shared" si="259"/>
        <v>Enter performance period</v>
      </c>
      <c r="BO2047" t="str">
        <f t="shared" si="256"/>
        <v>Enter who reviewed data</v>
      </c>
      <c r="BP2047" t="str">
        <f t="shared" si="257"/>
        <v>Enter date</v>
      </c>
      <c r="BQ2047" t="str">
        <f>Sheet1!$A$1</f>
        <v>HF 3610-H Summary Sheet v 07/2025</v>
      </c>
      <c r="BR2047" t="str">
        <f t="shared" si="260"/>
        <v>OR Enter state agency if unavailable to select</v>
      </c>
    </row>
    <row r="2048" spans="2:70" ht="15.75" x14ac:dyDescent="0.25">
      <c r="B2048" s="80"/>
      <c r="C2048" s="156"/>
      <c r="D2048" s="137"/>
      <c r="E2048" s="12"/>
      <c r="F2048" s="137"/>
      <c r="G2048" s="12"/>
      <c r="H2048" s="137"/>
      <c r="I2048" s="8"/>
      <c r="J2048" s="10"/>
      <c r="K2048" s="8"/>
      <c r="L2048" s="10"/>
      <c r="M2048" s="8"/>
      <c r="N2048" s="10"/>
      <c r="O2048" s="8"/>
      <c r="P2048" s="10"/>
      <c r="Q2048" s="8"/>
      <c r="R2048" s="10"/>
      <c r="S2048" s="8"/>
      <c r="T2048" s="10"/>
      <c r="U2048" s="8"/>
      <c r="V2048" s="10"/>
      <c r="W2048" s="8"/>
      <c r="X2048" s="10"/>
      <c r="Y2048" s="8"/>
      <c r="Z2048" s="10"/>
      <c r="AA2048" s="8"/>
      <c r="AB2048" s="10"/>
      <c r="AC2048" s="8"/>
      <c r="AD2048" s="10"/>
      <c r="AE2048" s="8"/>
      <c r="AF2048" s="10"/>
      <c r="AG2048" s="8"/>
      <c r="AH2048" s="10"/>
      <c r="AI2048" s="8"/>
      <c r="AJ2048" s="10"/>
      <c r="AK2048" s="8"/>
      <c r="AL2048" s="10"/>
      <c r="AM2048" s="8"/>
      <c r="AN2048" s="10"/>
      <c r="AO2048" s="8"/>
      <c r="AP2048" s="10"/>
      <c r="AQ2048" s="8"/>
      <c r="AR2048" s="10"/>
      <c r="AS2048" s="8"/>
      <c r="AT2048" s="10"/>
      <c r="AU2048" s="8"/>
      <c r="AV2048" s="10"/>
      <c r="AW2048" s="8"/>
      <c r="AX2048" s="10"/>
      <c r="AY2048" s="8"/>
      <c r="AZ2048" s="10"/>
      <c r="BA2048" s="8"/>
      <c r="BB2048" s="154">
        <f t="shared" si="261"/>
        <v>0</v>
      </c>
      <c r="BC2048" s="153" t="e">
        <f>COUNTIF(I2048:BA2048,"A")/(COUNTIF(I2048:BA2048,"A")+(COUNTIF(I2048:BA2048,"NI")))</f>
        <v>#DIV/0!</v>
      </c>
      <c r="BD2048" s="52" t="e">
        <f t="shared" si="262"/>
        <v>#DIV/0!</v>
      </c>
      <c r="BE2048" s="73" t="str">
        <f>VLOOKUP(Coversheet!$D$15,Sheet1!$A$3:$C$126,2,FALSE)</f>
        <v>Select Agency</v>
      </c>
      <c r="BF2048" s="73" t="str">
        <f>VLOOKUP(Coversheet!$D$15,Sheet1!$A$3:$C$126,3,FALSE)</f>
        <v>Select Agency</v>
      </c>
      <c r="BG2048">
        <f>Coversheet!D$22</f>
        <v>0</v>
      </c>
      <c r="BH2048" s="73" t="str">
        <f>VLOOKUP(Coversheet!$D$15,Sheet1!$A$3:$D$126,4,FALSE)</f>
        <v>Select Agency</v>
      </c>
      <c r="BI2048" s="13">
        <f>Coversheet!$D$20</f>
        <v>0</v>
      </c>
      <c r="BJ2048">
        <f>Coversheet!D$21</f>
        <v>0</v>
      </c>
      <c r="BK2048">
        <f t="shared" si="258"/>
        <v>0</v>
      </c>
      <c r="BL2048" s="155" t="e">
        <f t="shared" si="255"/>
        <v>#DIV/0!</v>
      </c>
      <c r="BN2048" t="str">
        <f t="shared" si="259"/>
        <v>Enter performance period</v>
      </c>
      <c r="BO2048" t="str">
        <f t="shared" si="256"/>
        <v>Enter who reviewed data</v>
      </c>
      <c r="BP2048" t="str">
        <f t="shared" si="257"/>
        <v>Enter date</v>
      </c>
      <c r="BQ2048" t="str">
        <f>Sheet1!$A$1</f>
        <v>HF 3610-H Summary Sheet v 07/2025</v>
      </c>
      <c r="BR2048" t="str">
        <f t="shared" si="260"/>
        <v>OR Enter state agency if unavailable to select</v>
      </c>
    </row>
    <row r="2049" spans="2:70" ht="15.75" x14ac:dyDescent="0.25">
      <c r="B2049" s="80"/>
      <c r="C2049" s="156"/>
      <c r="D2049" s="137"/>
      <c r="E2049" s="12"/>
      <c r="F2049" s="137"/>
      <c r="G2049" s="12"/>
      <c r="H2049" s="137"/>
      <c r="I2049" s="8"/>
      <c r="J2049" s="10"/>
      <c r="K2049" s="8"/>
      <c r="L2049" s="10"/>
      <c r="M2049" s="8"/>
      <c r="N2049" s="10"/>
      <c r="O2049" s="8"/>
      <c r="P2049" s="10"/>
      <c r="Q2049" s="8"/>
      <c r="R2049" s="10"/>
      <c r="S2049" s="8"/>
      <c r="T2049" s="10"/>
      <c r="U2049" s="8"/>
      <c r="V2049" s="10"/>
      <c r="W2049" s="8"/>
      <c r="X2049" s="10"/>
      <c r="Y2049" s="8"/>
      <c r="Z2049" s="10"/>
      <c r="AA2049" s="8"/>
      <c r="AB2049" s="10"/>
      <c r="AC2049" s="8"/>
      <c r="AD2049" s="10"/>
      <c r="AE2049" s="8"/>
      <c r="AF2049" s="10"/>
      <c r="AG2049" s="8"/>
      <c r="AH2049" s="10"/>
      <c r="AI2049" s="8"/>
      <c r="AJ2049" s="10"/>
      <c r="AK2049" s="8"/>
      <c r="AL2049" s="10"/>
      <c r="AM2049" s="8"/>
      <c r="AN2049" s="10"/>
      <c r="AO2049" s="8"/>
      <c r="AP2049" s="10"/>
      <c r="AQ2049" s="8"/>
      <c r="AR2049" s="10"/>
      <c r="AS2049" s="8"/>
      <c r="AT2049" s="10"/>
      <c r="AU2049" s="8"/>
      <c r="AV2049" s="10"/>
      <c r="AW2049" s="8"/>
      <c r="AX2049" s="10"/>
      <c r="AY2049" s="8"/>
      <c r="AZ2049" s="10"/>
      <c r="BA2049" s="8"/>
      <c r="BB2049" s="154">
        <f t="shared" si="261"/>
        <v>0</v>
      </c>
      <c r="BC2049" s="153" t="e">
        <f>COUNTIF(I2049:BA2049,"A")/(COUNTIF(I2049:BA2049,"A")+(COUNTIF(I2049:BA2049,"NI")))</f>
        <v>#DIV/0!</v>
      </c>
      <c r="BD2049" s="52" t="e">
        <f t="shared" si="262"/>
        <v>#DIV/0!</v>
      </c>
      <c r="BE2049" s="73" t="str">
        <f>VLOOKUP(Coversheet!$D$15,Sheet1!$A$3:$C$126,2,FALSE)</f>
        <v>Select Agency</v>
      </c>
      <c r="BF2049" s="73" t="str">
        <f>VLOOKUP(Coversheet!$D$15,Sheet1!$A$3:$C$126,3,FALSE)</f>
        <v>Select Agency</v>
      </c>
      <c r="BG2049">
        <f>Coversheet!D$22</f>
        <v>0</v>
      </c>
      <c r="BH2049" s="73" t="str">
        <f>VLOOKUP(Coversheet!$D$15,Sheet1!$A$3:$D$126,4,FALSE)</f>
        <v>Select Agency</v>
      </c>
      <c r="BI2049" s="13">
        <f>Coversheet!$D$20</f>
        <v>0</v>
      </c>
      <c r="BJ2049">
        <f>Coversheet!D$21</f>
        <v>0</v>
      </c>
      <c r="BK2049">
        <f t="shared" si="258"/>
        <v>0</v>
      </c>
      <c r="BL2049" s="155" t="e">
        <f t="shared" si="255"/>
        <v>#DIV/0!</v>
      </c>
      <c r="BN2049" t="str">
        <f t="shared" si="259"/>
        <v>Enter performance period</v>
      </c>
      <c r="BO2049" t="str">
        <f t="shared" si="256"/>
        <v>Enter who reviewed data</v>
      </c>
      <c r="BP2049" t="str">
        <f t="shared" si="257"/>
        <v>Enter date</v>
      </c>
      <c r="BQ2049" t="str">
        <f>Sheet1!$A$1</f>
        <v>HF 3610-H Summary Sheet v 07/2025</v>
      </c>
      <c r="BR2049" t="str">
        <f t="shared" si="260"/>
        <v>OR Enter state agency if unavailable to select</v>
      </c>
    </row>
    <row r="2050" spans="2:70" ht="15.75" x14ac:dyDescent="0.25">
      <c r="B2050" s="80"/>
      <c r="C2050" s="156"/>
      <c r="D2050" s="137"/>
      <c r="E2050" s="12"/>
      <c r="F2050" s="137"/>
      <c r="G2050" s="12"/>
      <c r="H2050" s="137"/>
      <c r="I2050" s="8"/>
      <c r="J2050" s="10"/>
      <c r="K2050" s="8"/>
      <c r="L2050" s="10"/>
      <c r="M2050" s="8"/>
      <c r="N2050" s="10"/>
      <c r="O2050" s="8"/>
      <c r="P2050" s="10"/>
      <c r="Q2050" s="8"/>
      <c r="R2050" s="10"/>
      <c r="S2050" s="8"/>
      <c r="T2050" s="10"/>
      <c r="U2050" s="8"/>
      <c r="V2050" s="10"/>
      <c r="W2050" s="8"/>
      <c r="X2050" s="10"/>
      <c r="Y2050" s="8"/>
      <c r="Z2050" s="10"/>
      <c r="AA2050" s="8"/>
      <c r="AB2050" s="10"/>
      <c r="AC2050" s="8"/>
      <c r="AD2050" s="10"/>
      <c r="AE2050" s="8"/>
      <c r="AF2050" s="10"/>
      <c r="AG2050" s="8"/>
      <c r="AH2050" s="10"/>
      <c r="AI2050" s="8"/>
      <c r="AJ2050" s="10"/>
      <c r="AK2050" s="8"/>
      <c r="AL2050" s="10"/>
      <c r="AM2050" s="8"/>
      <c r="AN2050" s="10"/>
      <c r="AO2050" s="8"/>
      <c r="AP2050" s="10"/>
      <c r="AQ2050" s="8"/>
      <c r="AR2050" s="10"/>
      <c r="AS2050" s="8"/>
      <c r="AT2050" s="10"/>
      <c r="AU2050" s="8"/>
      <c r="AV2050" s="10"/>
      <c r="AW2050" s="8"/>
      <c r="AX2050" s="10"/>
      <c r="AY2050" s="8"/>
      <c r="AZ2050" s="10"/>
      <c r="BA2050" s="8"/>
      <c r="BB2050" s="154">
        <f t="shared" si="261"/>
        <v>0</v>
      </c>
      <c r="BC2050" s="153" t="e">
        <f>COUNTIF(I2050:BA2050,"A")/(COUNTIF(I2050:BA2050,"A")+(COUNTIF(I2050:BA2050,"NI")))</f>
        <v>#DIV/0!</v>
      </c>
      <c r="BD2050" s="52" t="e">
        <f t="shared" si="262"/>
        <v>#DIV/0!</v>
      </c>
      <c r="BE2050" s="73" t="str">
        <f>VLOOKUP(Coversheet!$D$15,Sheet1!$A$3:$C$126,2,FALSE)</f>
        <v>Select Agency</v>
      </c>
      <c r="BF2050" s="73" t="str">
        <f>VLOOKUP(Coversheet!$D$15,Sheet1!$A$3:$C$126,3,FALSE)</f>
        <v>Select Agency</v>
      </c>
      <c r="BG2050">
        <f>Coversheet!D$22</f>
        <v>0</v>
      </c>
      <c r="BH2050" s="73" t="str">
        <f>VLOOKUP(Coversheet!$D$15,Sheet1!$A$3:$D$126,4,FALSE)</f>
        <v>Select Agency</v>
      </c>
      <c r="BI2050" s="13">
        <f>Coversheet!$D$20</f>
        <v>0</v>
      </c>
      <c r="BJ2050">
        <f>Coversheet!D$21</f>
        <v>0</v>
      </c>
      <c r="BK2050">
        <f t="shared" si="258"/>
        <v>0</v>
      </c>
      <c r="BL2050" s="155" t="e">
        <f t="shared" si="255"/>
        <v>#DIV/0!</v>
      </c>
      <c r="BN2050" t="str">
        <f t="shared" si="259"/>
        <v>Enter performance period</v>
      </c>
      <c r="BO2050" t="str">
        <f t="shared" si="256"/>
        <v>Enter who reviewed data</v>
      </c>
      <c r="BP2050" t="str">
        <f t="shared" si="257"/>
        <v>Enter date</v>
      </c>
      <c r="BQ2050" t="str">
        <f>Sheet1!$A$1</f>
        <v>HF 3610-H Summary Sheet v 07/2025</v>
      </c>
      <c r="BR2050" t="str">
        <f t="shared" si="260"/>
        <v>OR Enter state agency if unavailable to select</v>
      </c>
    </row>
    <row r="2051" spans="2:70" ht="15.75" x14ac:dyDescent="0.25">
      <c r="B2051" s="80"/>
      <c r="C2051" s="156"/>
      <c r="D2051" s="137"/>
      <c r="E2051" s="12"/>
      <c r="F2051" s="137"/>
      <c r="G2051" s="12"/>
      <c r="H2051" s="137"/>
      <c r="I2051" s="8"/>
      <c r="J2051" s="10"/>
      <c r="K2051" s="8"/>
      <c r="L2051" s="10"/>
      <c r="M2051" s="8"/>
      <c r="N2051" s="10"/>
      <c r="O2051" s="8"/>
      <c r="P2051" s="10"/>
      <c r="Q2051" s="8"/>
      <c r="R2051" s="10"/>
      <c r="S2051" s="8"/>
      <c r="T2051" s="10"/>
      <c r="U2051" s="8"/>
      <c r="V2051" s="10"/>
      <c r="W2051" s="8"/>
      <c r="X2051" s="10"/>
      <c r="Y2051" s="8"/>
      <c r="Z2051" s="10"/>
      <c r="AA2051" s="8"/>
      <c r="AB2051" s="10"/>
      <c r="AC2051" s="8"/>
      <c r="AD2051" s="10"/>
      <c r="AE2051" s="8"/>
      <c r="AF2051" s="10"/>
      <c r="AG2051" s="8"/>
      <c r="AH2051" s="10"/>
      <c r="AI2051" s="8"/>
      <c r="AJ2051" s="10"/>
      <c r="AK2051" s="8"/>
      <c r="AL2051" s="10"/>
      <c r="AM2051" s="8"/>
      <c r="AN2051" s="10"/>
      <c r="AO2051" s="8"/>
      <c r="AP2051" s="10"/>
      <c r="AQ2051" s="8"/>
      <c r="AR2051" s="10"/>
      <c r="AS2051" s="8"/>
      <c r="AT2051" s="10"/>
      <c r="AU2051" s="8"/>
      <c r="AV2051" s="10"/>
      <c r="AW2051" s="8"/>
      <c r="AX2051" s="10"/>
      <c r="AY2051" s="8"/>
      <c r="AZ2051" s="10"/>
      <c r="BA2051" s="8"/>
      <c r="BB2051" s="154">
        <f t="shared" si="261"/>
        <v>0</v>
      </c>
      <c r="BC2051" s="153" t="e">
        <f>COUNTIF(I2051:BA2051,"A")/(COUNTIF(I2051:BA2051,"A")+(COUNTIF(I2051:BA2051,"NI")))</f>
        <v>#DIV/0!</v>
      </c>
      <c r="BD2051" s="52" t="e">
        <f t="shared" si="262"/>
        <v>#DIV/0!</v>
      </c>
      <c r="BE2051" s="73" t="str">
        <f>VLOOKUP(Coversheet!$D$15,Sheet1!$A$3:$C$126,2,FALSE)</f>
        <v>Select Agency</v>
      </c>
      <c r="BF2051" s="73" t="str">
        <f>VLOOKUP(Coversheet!$D$15,Sheet1!$A$3:$C$126,3,FALSE)</f>
        <v>Select Agency</v>
      </c>
      <c r="BG2051">
        <f>Coversheet!D$22</f>
        <v>0</v>
      </c>
      <c r="BH2051" s="73" t="str">
        <f>VLOOKUP(Coversheet!$D$15,Sheet1!$A$3:$D$126,4,FALSE)</f>
        <v>Select Agency</v>
      </c>
      <c r="BI2051" s="13">
        <f>Coversheet!$D$20</f>
        <v>0</v>
      </c>
      <c r="BJ2051">
        <f>Coversheet!D$21</f>
        <v>0</v>
      </c>
      <c r="BK2051">
        <f t="shared" si="258"/>
        <v>0</v>
      </c>
      <c r="BL2051" s="155" t="e">
        <f t="shared" si="255"/>
        <v>#DIV/0!</v>
      </c>
      <c r="BN2051" t="str">
        <f t="shared" si="259"/>
        <v>Enter performance period</v>
      </c>
      <c r="BO2051" t="str">
        <f t="shared" si="256"/>
        <v>Enter who reviewed data</v>
      </c>
      <c r="BP2051" t="str">
        <f t="shared" si="257"/>
        <v>Enter date</v>
      </c>
      <c r="BQ2051" t="str">
        <f>Sheet1!$A$1</f>
        <v>HF 3610-H Summary Sheet v 07/2025</v>
      </c>
      <c r="BR2051" t="str">
        <f t="shared" si="260"/>
        <v>OR Enter state agency if unavailable to select</v>
      </c>
    </row>
    <row r="2052" spans="2:70" ht="15.75" x14ac:dyDescent="0.25">
      <c r="B2052" s="80"/>
      <c r="C2052" s="156"/>
      <c r="D2052" s="137"/>
      <c r="E2052" s="12"/>
      <c r="F2052" s="137"/>
      <c r="G2052" s="12"/>
      <c r="H2052" s="137"/>
      <c r="I2052" s="8"/>
      <c r="J2052" s="10"/>
      <c r="K2052" s="8"/>
      <c r="L2052" s="10"/>
      <c r="M2052" s="8"/>
      <c r="N2052" s="10"/>
      <c r="O2052" s="8"/>
      <c r="P2052" s="10"/>
      <c r="Q2052" s="8"/>
      <c r="R2052" s="10"/>
      <c r="S2052" s="8"/>
      <c r="T2052" s="10"/>
      <c r="U2052" s="8"/>
      <c r="V2052" s="10"/>
      <c r="W2052" s="8"/>
      <c r="X2052" s="10"/>
      <c r="Y2052" s="8"/>
      <c r="Z2052" s="10"/>
      <c r="AA2052" s="8"/>
      <c r="AB2052" s="10"/>
      <c r="AC2052" s="8"/>
      <c r="AD2052" s="10"/>
      <c r="AE2052" s="8"/>
      <c r="AF2052" s="10"/>
      <c r="AG2052" s="8"/>
      <c r="AH2052" s="10"/>
      <c r="AI2052" s="8"/>
      <c r="AJ2052" s="10"/>
      <c r="AK2052" s="8"/>
      <c r="AL2052" s="10"/>
      <c r="AM2052" s="8"/>
      <c r="AN2052" s="10"/>
      <c r="AO2052" s="8"/>
      <c r="AP2052" s="10"/>
      <c r="AQ2052" s="8"/>
      <c r="AR2052" s="10"/>
      <c r="AS2052" s="8"/>
      <c r="AT2052" s="10"/>
      <c r="AU2052" s="8"/>
      <c r="AV2052" s="10"/>
      <c r="AW2052" s="8"/>
      <c r="AX2052" s="10"/>
      <c r="AY2052" s="8"/>
      <c r="AZ2052" s="10"/>
      <c r="BA2052" s="8"/>
      <c r="BB2052" s="154">
        <f t="shared" si="261"/>
        <v>0</v>
      </c>
      <c r="BC2052" s="153" t="e">
        <f>COUNTIF(I2052:BA2052,"A")/(COUNTIF(I2052:BA2052,"A")+(COUNTIF(I2052:BA2052,"NI")))</f>
        <v>#DIV/0!</v>
      </c>
      <c r="BD2052" s="52" t="e">
        <f t="shared" si="262"/>
        <v>#DIV/0!</v>
      </c>
      <c r="BE2052" s="73" t="str">
        <f>VLOOKUP(Coversheet!$D$15,Sheet1!$A$3:$C$126,2,FALSE)</f>
        <v>Select Agency</v>
      </c>
      <c r="BF2052" s="73" t="str">
        <f>VLOOKUP(Coversheet!$D$15,Sheet1!$A$3:$C$126,3,FALSE)</f>
        <v>Select Agency</v>
      </c>
      <c r="BG2052">
        <f>Coversheet!D$22</f>
        <v>0</v>
      </c>
      <c r="BH2052" s="73" t="str">
        <f>VLOOKUP(Coversheet!$D$15,Sheet1!$A$3:$D$126,4,FALSE)</f>
        <v>Select Agency</v>
      </c>
      <c r="BI2052" s="13">
        <f>Coversheet!$D$20</f>
        <v>0</v>
      </c>
      <c r="BJ2052">
        <f>Coversheet!D$21</f>
        <v>0</v>
      </c>
      <c r="BK2052">
        <f t="shared" si="258"/>
        <v>0</v>
      </c>
      <c r="BL2052" s="155" t="e">
        <f t="shared" si="255"/>
        <v>#DIV/0!</v>
      </c>
      <c r="BN2052" t="str">
        <f t="shared" si="259"/>
        <v>Enter performance period</v>
      </c>
      <c r="BO2052" t="str">
        <f t="shared" si="256"/>
        <v>Enter who reviewed data</v>
      </c>
      <c r="BP2052" t="str">
        <f t="shared" si="257"/>
        <v>Enter date</v>
      </c>
      <c r="BQ2052" t="str">
        <f>Sheet1!$A$1</f>
        <v>HF 3610-H Summary Sheet v 07/2025</v>
      </c>
      <c r="BR2052" t="str">
        <f t="shared" si="260"/>
        <v>OR Enter state agency if unavailable to select</v>
      </c>
    </row>
    <row r="2053" spans="2:70" ht="15.75" x14ac:dyDescent="0.25">
      <c r="B2053" s="80"/>
      <c r="C2053" s="156"/>
      <c r="D2053" s="137"/>
      <c r="E2053" s="12"/>
      <c r="F2053" s="137"/>
      <c r="G2053" s="12"/>
      <c r="H2053" s="137"/>
      <c r="I2053" s="8"/>
      <c r="J2053" s="10"/>
      <c r="K2053" s="8"/>
      <c r="L2053" s="10"/>
      <c r="M2053" s="8"/>
      <c r="N2053" s="10"/>
      <c r="O2053" s="8"/>
      <c r="P2053" s="10"/>
      <c r="Q2053" s="8"/>
      <c r="R2053" s="10"/>
      <c r="S2053" s="8"/>
      <c r="T2053" s="10"/>
      <c r="U2053" s="8"/>
      <c r="V2053" s="10"/>
      <c r="W2053" s="8"/>
      <c r="X2053" s="10"/>
      <c r="Y2053" s="8"/>
      <c r="Z2053" s="10"/>
      <c r="AA2053" s="8"/>
      <c r="AB2053" s="10"/>
      <c r="AC2053" s="8"/>
      <c r="AD2053" s="10"/>
      <c r="AE2053" s="8"/>
      <c r="AF2053" s="10"/>
      <c r="AG2053" s="8"/>
      <c r="AH2053" s="10"/>
      <c r="AI2053" s="8"/>
      <c r="AJ2053" s="10"/>
      <c r="AK2053" s="8"/>
      <c r="AL2053" s="10"/>
      <c r="AM2053" s="8"/>
      <c r="AN2053" s="10"/>
      <c r="AO2053" s="8"/>
      <c r="AP2053" s="10"/>
      <c r="AQ2053" s="8"/>
      <c r="AR2053" s="10"/>
      <c r="AS2053" s="8"/>
      <c r="AT2053" s="10"/>
      <c r="AU2053" s="8"/>
      <c r="AV2053" s="10"/>
      <c r="AW2053" s="8"/>
      <c r="AX2053" s="10"/>
      <c r="AY2053" s="8"/>
      <c r="AZ2053" s="10"/>
      <c r="BA2053" s="8"/>
      <c r="BB2053" s="154">
        <f t="shared" si="261"/>
        <v>0</v>
      </c>
      <c r="BC2053" s="153" t="e">
        <f>COUNTIF(I2053:BA2053,"A")/(COUNTIF(I2053:BA2053,"A")+(COUNTIF(I2053:BA2053,"NI")))</f>
        <v>#DIV/0!</v>
      </c>
      <c r="BD2053" s="52" t="e">
        <f t="shared" si="262"/>
        <v>#DIV/0!</v>
      </c>
      <c r="BE2053" s="73" t="str">
        <f>VLOOKUP(Coversheet!$D$15,Sheet1!$A$3:$C$126,2,FALSE)</f>
        <v>Select Agency</v>
      </c>
      <c r="BF2053" s="73" t="str">
        <f>VLOOKUP(Coversheet!$D$15,Sheet1!$A$3:$C$126,3,FALSE)</f>
        <v>Select Agency</v>
      </c>
      <c r="BG2053">
        <f>Coversheet!D$22</f>
        <v>0</v>
      </c>
      <c r="BH2053" s="73" t="str">
        <f>VLOOKUP(Coversheet!$D$15,Sheet1!$A$3:$D$126,4,FALSE)</f>
        <v>Select Agency</v>
      </c>
      <c r="BI2053" s="13">
        <f>Coversheet!$D$20</f>
        <v>0</v>
      </c>
      <c r="BJ2053">
        <f>Coversheet!D$21</f>
        <v>0</v>
      </c>
      <c r="BK2053">
        <f t="shared" si="258"/>
        <v>0</v>
      </c>
      <c r="BL2053" s="155" t="e">
        <f t="shared" si="255"/>
        <v>#DIV/0!</v>
      </c>
      <c r="BN2053" t="str">
        <f t="shared" si="259"/>
        <v>Enter performance period</v>
      </c>
      <c r="BO2053" t="str">
        <f t="shared" si="256"/>
        <v>Enter who reviewed data</v>
      </c>
      <c r="BP2053" t="str">
        <f t="shared" si="257"/>
        <v>Enter date</v>
      </c>
      <c r="BQ2053" t="str">
        <f>Sheet1!$A$1</f>
        <v>HF 3610-H Summary Sheet v 07/2025</v>
      </c>
      <c r="BR2053" t="str">
        <f t="shared" si="260"/>
        <v>OR Enter state agency if unavailable to select</v>
      </c>
    </row>
    <row r="2054" spans="2:70" ht="15.75" x14ac:dyDescent="0.25">
      <c r="B2054" s="80"/>
      <c r="C2054" s="156"/>
      <c r="D2054" s="137"/>
      <c r="E2054" s="12"/>
      <c r="F2054" s="137"/>
      <c r="G2054" s="12"/>
      <c r="H2054" s="137"/>
      <c r="I2054" s="8"/>
      <c r="J2054" s="10"/>
      <c r="K2054" s="8"/>
      <c r="L2054" s="10"/>
      <c r="M2054" s="8"/>
      <c r="N2054" s="10"/>
      <c r="O2054" s="8"/>
      <c r="P2054" s="10"/>
      <c r="Q2054" s="8"/>
      <c r="R2054" s="10"/>
      <c r="S2054" s="8"/>
      <c r="T2054" s="10"/>
      <c r="U2054" s="8"/>
      <c r="V2054" s="10"/>
      <c r="W2054" s="8"/>
      <c r="X2054" s="10"/>
      <c r="Y2054" s="8"/>
      <c r="Z2054" s="10"/>
      <c r="AA2054" s="8"/>
      <c r="AB2054" s="10"/>
      <c r="AC2054" s="8"/>
      <c r="AD2054" s="10"/>
      <c r="AE2054" s="8"/>
      <c r="AF2054" s="10"/>
      <c r="AG2054" s="8"/>
      <c r="AH2054" s="10"/>
      <c r="AI2054" s="8"/>
      <c r="AJ2054" s="10"/>
      <c r="AK2054" s="8"/>
      <c r="AL2054" s="10"/>
      <c r="AM2054" s="8"/>
      <c r="AN2054" s="10"/>
      <c r="AO2054" s="8"/>
      <c r="AP2054" s="10"/>
      <c r="AQ2054" s="8"/>
      <c r="AR2054" s="10"/>
      <c r="AS2054" s="8"/>
      <c r="AT2054" s="10"/>
      <c r="AU2054" s="8"/>
      <c r="AV2054" s="10"/>
      <c r="AW2054" s="8"/>
      <c r="AX2054" s="10"/>
      <c r="AY2054" s="8"/>
      <c r="AZ2054" s="10"/>
      <c r="BA2054" s="8"/>
      <c r="BB2054" s="154">
        <f t="shared" si="261"/>
        <v>0</v>
      </c>
      <c r="BC2054" s="153" t="e">
        <f>COUNTIF(I2054:BA2054,"A")/(COUNTIF(I2054:BA2054,"A")+(COUNTIF(I2054:BA2054,"NI")))</f>
        <v>#DIV/0!</v>
      </c>
      <c r="BD2054" s="52" t="e">
        <f t="shared" si="262"/>
        <v>#DIV/0!</v>
      </c>
      <c r="BE2054" s="73" t="str">
        <f>VLOOKUP(Coversheet!$D$15,Sheet1!$A$3:$C$126,2,FALSE)</f>
        <v>Select Agency</v>
      </c>
      <c r="BF2054" s="73" t="str">
        <f>VLOOKUP(Coversheet!$D$15,Sheet1!$A$3:$C$126,3,FALSE)</f>
        <v>Select Agency</v>
      </c>
      <c r="BG2054">
        <f>Coversheet!D$22</f>
        <v>0</v>
      </c>
      <c r="BH2054" s="73" t="str">
        <f>VLOOKUP(Coversheet!$D$15,Sheet1!$A$3:$D$126,4,FALSE)</f>
        <v>Select Agency</v>
      </c>
      <c r="BI2054" s="13">
        <f>Coversheet!$D$20</f>
        <v>0</v>
      </c>
      <c r="BJ2054">
        <f>Coversheet!D$21</f>
        <v>0</v>
      </c>
      <c r="BK2054">
        <f t="shared" si="258"/>
        <v>0</v>
      </c>
      <c r="BL2054" s="155" t="e">
        <f t="shared" si="255"/>
        <v>#DIV/0!</v>
      </c>
      <c r="BN2054" t="str">
        <f t="shared" si="259"/>
        <v>Enter performance period</v>
      </c>
      <c r="BO2054" t="str">
        <f t="shared" si="256"/>
        <v>Enter who reviewed data</v>
      </c>
      <c r="BP2054" t="str">
        <f t="shared" si="257"/>
        <v>Enter date</v>
      </c>
      <c r="BQ2054" t="str">
        <f>Sheet1!$A$1</f>
        <v>HF 3610-H Summary Sheet v 07/2025</v>
      </c>
      <c r="BR2054" t="str">
        <f t="shared" si="260"/>
        <v>OR Enter state agency if unavailable to select</v>
      </c>
    </row>
    <row r="2055" spans="2:70" ht="15.75" x14ac:dyDescent="0.25">
      <c r="B2055" s="80"/>
      <c r="C2055" s="156"/>
      <c r="D2055" s="137"/>
      <c r="E2055" s="12"/>
      <c r="F2055" s="137"/>
      <c r="G2055" s="12"/>
      <c r="H2055" s="137"/>
      <c r="I2055" s="8"/>
      <c r="J2055" s="10"/>
      <c r="K2055" s="8"/>
      <c r="L2055" s="10"/>
      <c r="M2055" s="8"/>
      <c r="N2055" s="10"/>
      <c r="O2055" s="8"/>
      <c r="P2055" s="10"/>
      <c r="Q2055" s="8"/>
      <c r="R2055" s="10"/>
      <c r="S2055" s="8"/>
      <c r="T2055" s="10"/>
      <c r="U2055" s="8"/>
      <c r="V2055" s="10"/>
      <c r="W2055" s="8"/>
      <c r="X2055" s="10"/>
      <c r="Y2055" s="8"/>
      <c r="Z2055" s="10"/>
      <c r="AA2055" s="8"/>
      <c r="AB2055" s="10"/>
      <c r="AC2055" s="8"/>
      <c r="AD2055" s="10"/>
      <c r="AE2055" s="8"/>
      <c r="AF2055" s="10"/>
      <c r="AG2055" s="8"/>
      <c r="AH2055" s="10"/>
      <c r="AI2055" s="8"/>
      <c r="AJ2055" s="10"/>
      <c r="AK2055" s="8"/>
      <c r="AL2055" s="10"/>
      <c r="AM2055" s="8"/>
      <c r="AN2055" s="10"/>
      <c r="AO2055" s="8"/>
      <c r="AP2055" s="10"/>
      <c r="AQ2055" s="8"/>
      <c r="AR2055" s="10"/>
      <c r="AS2055" s="8"/>
      <c r="AT2055" s="10"/>
      <c r="AU2055" s="8"/>
      <c r="AV2055" s="10"/>
      <c r="AW2055" s="8"/>
      <c r="AX2055" s="10"/>
      <c r="AY2055" s="8"/>
      <c r="AZ2055" s="10"/>
      <c r="BA2055" s="8"/>
      <c r="BB2055" s="154">
        <f t="shared" si="261"/>
        <v>0</v>
      </c>
      <c r="BC2055" s="153" t="e">
        <f>COUNTIF(I2055:BA2055,"A")/(COUNTIF(I2055:BA2055,"A")+(COUNTIF(I2055:BA2055,"NI")))</f>
        <v>#DIV/0!</v>
      </c>
      <c r="BD2055" s="52" t="e">
        <f t="shared" si="262"/>
        <v>#DIV/0!</v>
      </c>
      <c r="BE2055" s="73" t="str">
        <f>VLOOKUP(Coversheet!$D$15,Sheet1!$A$3:$C$126,2,FALSE)</f>
        <v>Select Agency</v>
      </c>
      <c r="BF2055" s="73" t="str">
        <f>VLOOKUP(Coversheet!$D$15,Sheet1!$A$3:$C$126,3,FALSE)</f>
        <v>Select Agency</v>
      </c>
      <c r="BG2055">
        <f>Coversheet!D$22</f>
        <v>0</v>
      </c>
      <c r="BH2055" s="73" t="str">
        <f>VLOOKUP(Coversheet!$D$15,Sheet1!$A$3:$D$126,4,FALSE)</f>
        <v>Select Agency</v>
      </c>
      <c r="BI2055" s="13">
        <f>Coversheet!$D$20</f>
        <v>0</v>
      </c>
      <c r="BJ2055">
        <f>Coversheet!D$21</f>
        <v>0</v>
      </c>
      <c r="BK2055">
        <f t="shared" si="258"/>
        <v>0</v>
      </c>
      <c r="BL2055" s="155" t="e">
        <f t="shared" si="255"/>
        <v>#DIV/0!</v>
      </c>
      <c r="BN2055" t="str">
        <f t="shared" si="259"/>
        <v>Enter performance period</v>
      </c>
      <c r="BO2055" t="str">
        <f t="shared" si="256"/>
        <v>Enter who reviewed data</v>
      </c>
      <c r="BP2055" t="str">
        <f t="shared" si="257"/>
        <v>Enter date</v>
      </c>
      <c r="BQ2055" t="str">
        <f>Sheet1!$A$1</f>
        <v>HF 3610-H Summary Sheet v 07/2025</v>
      </c>
      <c r="BR2055" t="str">
        <f t="shared" si="260"/>
        <v>OR Enter state agency if unavailable to select</v>
      </c>
    </row>
    <row r="2056" spans="2:70" ht="15.75" x14ac:dyDescent="0.25">
      <c r="B2056" s="80"/>
      <c r="C2056" s="156"/>
      <c r="D2056" s="137"/>
      <c r="E2056" s="12"/>
      <c r="F2056" s="137"/>
      <c r="G2056" s="12"/>
      <c r="H2056" s="137"/>
      <c r="I2056" s="8"/>
      <c r="J2056" s="10"/>
      <c r="K2056" s="8"/>
      <c r="L2056" s="10"/>
      <c r="M2056" s="8"/>
      <c r="N2056" s="10"/>
      <c r="O2056" s="8"/>
      <c r="P2056" s="10"/>
      <c r="Q2056" s="8"/>
      <c r="R2056" s="10"/>
      <c r="S2056" s="8"/>
      <c r="T2056" s="10"/>
      <c r="U2056" s="8"/>
      <c r="V2056" s="10"/>
      <c r="W2056" s="8"/>
      <c r="X2056" s="10"/>
      <c r="Y2056" s="8"/>
      <c r="Z2056" s="10"/>
      <c r="AA2056" s="8"/>
      <c r="AB2056" s="10"/>
      <c r="AC2056" s="8"/>
      <c r="AD2056" s="10"/>
      <c r="AE2056" s="8"/>
      <c r="AF2056" s="10"/>
      <c r="AG2056" s="8"/>
      <c r="AH2056" s="10"/>
      <c r="AI2056" s="8"/>
      <c r="AJ2056" s="10"/>
      <c r="AK2056" s="8"/>
      <c r="AL2056" s="10"/>
      <c r="AM2056" s="8"/>
      <c r="AN2056" s="10"/>
      <c r="AO2056" s="8"/>
      <c r="AP2056" s="10"/>
      <c r="AQ2056" s="8"/>
      <c r="AR2056" s="10"/>
      <c r="AS2056" s="8"/>
      <c r="AT2056" s="10"/>
      <c r="AU2056" s="8"/>
      <c r="AV2056" s="10"/>
      <c r="AW2056" s="8"/>
      <c r="AX2056" s="10"/>
      <c r="AY2056" s="8"/>
      <c r="AZ2056" s="10"/>
      <c r="BA2056" s="8"/>
      <c r="BB2056" s="154">
        <f t="shared" si="261"/>
        <v>0</v>
      </c>
      <c r="BC2056" s="153" t="e">
        <f>COUNTIF(I2056:BA2056,"A")/(COUNTIF(I2056:BA2056,"A")+(COUNTIF(I2056:BA2056,"NI")))</f>
        <v>#DIV/0!</v>
      </c>
      <c r="BD2056" s="52" t="e">
        <f t="shared" si="262"/>
        <v>#DIV/0!</v>
      </c>
      <c r="BE2056" s="73" t="str">
        <f>VLOOKUP(Coversheet!$D$15,Sheet1!$A$3:$C$126,2,FALSE)</f>
        <v>Select Agency</v>
      </c>
      <c r="BF2056" s="73" t="str">
        <f>VLOOKUP(Coversheet!$D$15,Sheet1!$A$3:$C$126,3,FALSE)</f>
        <v>Select Agency</v>
      </c>
      <c r="BG2056">
        <f>Coversheet!D$22</f>
        <v>0</v>
      </c>
      <c r="BH2056" s="73" t="str">
        <f>VLOOKUP(Coversheet!$D$15,Sheet1!$A$3:$D$126,4,FALSE)</f>
        <v>Select Agency</v>
      </c>
      <c r="BI2056" s="13">
        <f>Coversheet!$D$20</f>
        <v>0</v>
      </c>
      <c r="BJ2056">
        <f>Coversheet!D$21</f>
        <v>0</v>
      </c>
      <c r="BK2056">
        <f t="shared" si="258"/>
        <v>0</v>
      </c>
      <c r="BL2056" s="155" t="e">
        <f t="shared" si="255"/>
        <v>#DIV/0!</v>
      </c>
      <c r="BN2056" t="str">
        <f t="shared" si="259"/>
        <v>Enter performance period</v>
      </c>
      <c r="BO2056" t="str">
        <f t="shared" si="256"/>
        <v>Enter who reviewed data</v>
      </c>
      <c r="BP2056" t="str">
        <f t="shared" si="257"/>
        <v>Enter date</v>
      </c>
      <c r="BQ2056" t="str">
        <f>Sheet1!$A$1</f>
        <v>HF 3610-H Summary Sheet v 07/2025</v>
      </c>
      <c r="BR2056" t="str">
        <f t="shared" si="260"/>
        <v>OR Enter state agency if unavailable to select</v>
      </c>
    </row>
    <row r="2057" spans="2:70" ht="15.75" x14ac:dyDescent="0.25">
      <c r="B2057" s="80"/>
      <c r="C2057" s="156"/>
      <c r="D2057" s="137"/>
      <c r="E2057" s="12"/>
      <c r="F2057" s="137"/>
      <c r="G2057" s="12"/>
      <c r="H2057" s="137"/>
      <c r="I2057" s="8"/>
      <c r="J2057" s="10"/>
      <c r="K2057" s="8"/>
      <c r="L2057" s="10"/>
      <c r="M2057" s="8"/>
      <c r="N2057" s="10"/>
      <c r="O2057" s="8"/>
      <c r="P2057" s="10"/>
      <c r="Q2057" s="8"/>
      <c r="R2057" s="10"/>
      <c r="S2057" s="8"/>
      <c r="T2057" s="10"/>
      <c r="U2057" s="8"/>
      <c r="V2057" s="10"/>
      <c r="W2057" s="8"/>
      <c r="X2057" s="10"/>
      <c r="Y2057" s="8"/>
      <c r="Z2057" s="10"/>
      <c r="AA2057" s="8"/>
      <c r="AB2057" s="10"/>
      <c r="AC2057" s="8"/>
      <c r="AD2057" s="10"/>
      <c r="AE2057" s="8"/>
      <c r="AF2057" s="10"/>
      <c r="AG2057" s="8"/>
      <c r="AH2057" s="10"/>
      <c r="AI2057" s="8"/>
      <c r="AJ2057" s="10"/>
      <c r="AK2057" s="8"/>
      <c r="AL2057" s="10"/>
      <c r="AM2057" s="8"/>
      <c r="AN2057" s="10"/>
      <c r="AO2057" s="8"/>
      <c r="AP2057" s="10"/>
      <c r="AQ2057" s="8"/>
      <c r="AR2057" s="10"/>
      <c r="AS2057" s="8"/>
      <c r="AT2057" s="10"/>
      <c r="AU2057" s="8"/>
      <c r="AV2057" s="10"/>
      <c r="AW2057" s="8"/>
      <c r="AX2057" s="10"/>
      <c r="AY2057" s="8"/>
      <c r="AZ2057" s="10"/>
      <c r="BA2057" s="8"/>
      <c r="BB2057" s="154">
        <f t="shared" si="261"/>
        <v>0</v>
      </c>
      <c r="BC2057" s="153" t="e">
        <f>COUNTIF(I2057:BA2057,"A")/(COUNTIF(I2057:BA2057,"A")+(COUNTIF(I2057:BA2057,"NI")))</f>
        <v>#DIV/0!</v>
      </c>
      <c r="BD2057" s="52" t="e">
        <f t="shared" si="262"/>
        <v>#DIV/0!</v>
      </c>
      <c r="BE2057" s="73" t="str">
        <f>VLOOKUP(Coversheet!$D$15,Sheet1!$A$3:$C$126,2,FALSE)</f>
        <v>Select Agency</v>
      </c>
      <c r="BF2057" s="73" t="str">
        <f>VLOOKUP(Coversheet!$D$15,Sheet1!$A$3:$C$126,3,FALSE)</f>
        <v>Select Agency</v>
      </c>
      <c r="BG2057">
        <f>Coversheet!D$22</f>
        <v>0</v>
      </c>
      <c r="BH2057" s="73" t="str">
        <f>VLOOKUP(Coversheet!$D$15,Sheet1!$A$3:$D$126,4,FALSE)</f>
        <v>Select Agency</v>
      </c>
      <c r="BI2057" s="13">
        <f>Coversheet!$D$20</f>
        <v>0</v>
      </c>
      <c r="BJ2057">
        <f>Coversheet!D$21</f>
        <v>0</v>
      </c>
      <c r="BK2057">
        <f t="shared" si="258"/>
        <v>0</v>
      </c>
      <c r="BL2057" s="155" t="e">
        <f t="shared" si="255"/>
        <v>#DIV/0!</v>
      </c>
      <c r="BN2057" t="str">
        <f t="shared" si="259"/>
        <v>Enter performance period</v>
      </c>
      <c r="BO2057" t="str">
        <f t="shared" si="256"/>
        <v>Enter who reviewed data</v>
      </c>
      <c r="BP2057" t="str">
        <f t="shared" si="257"/>
        <v>Enter date</v>
      </c>
      <c r="BQ2057" t="str">
        <f>Sheet1!$A$1</f>
        <v>HF 3610-H Summary Sheet v 07/2025</v>
      </c>
      <c r="BR2057" t="str">
        <f t="shared" si="260"/>
        <v>OR Enter state agency if unavailable to select</v>
      </c>
    </row>
    <row r="2058" spans="2:70" ht="15.75" x14ac:dyDescent="0.25">
      <c r="B2058" s="80"/>
      <c r="C2058" s="156"/>
      <c r="D2058" s="137"/>
      <c r="E2058" s="12"/>
      <c r="F2058" s="137"/>
      <c r="G2058" s="12"/>
      <c r="H2058" s="137"/>
      <c r="I2058" s="8"/>
      <c r="J2058" s="10"/>
      <c r="K2058" s="8"/>
      <c r="L2058" s="10"/>
      <c r="M2058" s="8"/>
      <c r="N2058" s="10"/>
      <c r="O2058" s="8"/>
      <c r="P2058" s="10"/>
      <c r="Q2058" s="8"/>
      <c r="R2058" s="10"/>
      <c r="S2058" s="8"/>
      <c r="T2058" s="10"/>
      <c r="U2058" s="8"/>
      <c r="V2058" s="10"/>
      <c r="W2058" s="8"/>
      <c r="X2058" s="10"/>
      <c r="Y2058" s="8"/>
      <c r="Z2058" s="10"/>
      <c r="AA2058" s="8"/>
      <c r="AB2058" s="10"/>
      <c r="AC2058" s="8"/>
      <c r="AD2058" s="10"/>
      <c r="AE2058" s="8"/>
      <c r="AF2058" s="10"/>
      <c r="AG2058" s="8"/>
      <c r="AH2058" s="10"/>
      <c r="AI2058" s="8"/>
      <c r="AJ2058" s="10"/>
      <c r="AK2058" s="8"/>
      <c r="AL2058" s="10"/>
      <c r="AM2058" s="8"/>
      <c r="AN2058" s="10"/>
      <c r="AO2058" s="8"/>
      <c r="AP2058" s="10"/>
      <c r="AQ2058" s="8"/>
      <c r="AR2058" s="10"/>
      <c r="AS2058" s="8"/>
      <c r="AT2058" s="10"/>
      <c r="AU2058" s="8"/>
      <c r="AV2058" s="10"/>
      <c r="AW2058" s="8"/>
      <c r="AX2058" s="10"/>
      <c r="AY2058" s="8"/>
      <c r="AZ2058" s="10"/>
      <c r="BA2058" s="8"/>
      <c r="BB2058" s="154">
        <f t="shared" si="261"/>
        <v>0</v>
      </c>
      <c r="BC2058" s="153" t="e">
        <f>COUNTIF(I2058:BA2058,"A")/(COUNTIF(I2058:BA2058,"A")+(COUNTIF(I2058:BA2058,"NI")))</f>
        <v>#DIV/0!</v>
      </c>
      <c r="BD2058" s="52" t="e">
        <f t="shared" si="262"/>
        <v>#DIV/0!</v>
      </c>
      <c r="BE2058" s="73" t="str">
        <f>VLOOKUP(Coversheet!$D$15,Sheet1!$A$3:$C$126,2,FALSE)</f>
        <v>Select Agency</v>
      </c>
      <c r="BF2058" s="73" t="str">
        <f>VLOOKUP(Coversheet!$D$15,Sheet1!$A$3:$C$126,3,FALSE)</f>
        <v>Select Agency</v>
      </c>
      <c r="BG2058">
        <f>Coversheet!D$22</f>
        <v>0</v>
      </c>
      <c r="BH2058" s="73" t="str">
        <f>VLOOKUP(Coversheet!$D$15,Sheet1!$A$3:$D$126,4,FALSE)</f>
        <v>Select Agency</v>
      </c>
      <c r="BI2058" s="13">
        <f>Coversheet!$D$20</f>
        <v>0</v>
      </c>
      <c r="BJ2058">
        <f>Coversheet!D$21</f>
        <v>0</v>
      </c>
      <c r="BK2058">
        <f t="shared" si="258"/>
        <v>0</v>
      </c>
      <c r="BL2058" s="155" t="e">
        <f t="shared" si="255"/>
        <v>#DIV/0!</v>
      </c>
      <c r="BN2058" t="str">
        <f t="shared" si="259"/>
        <v>Enter performance period</v>
      </c>
      <c r="BO2058" t="str">
        <f t="shared" si="256"/>
        <v>Enter who reviewed data</v>
      </c>
      <c r="BP2058" t="str">
        <f t="shared" si="257"/>
        <v>Enter date</v>
      </c>
      <c r="BQ2058" t="str">
        <f>Sheet1!$A$1</f>
        <v>HF 3610-H Summary Sheet v 07/2025</v>
      </c>
      <c r="BR2058" t="str">
        <f t="shared" si="260"/>
        <v>OR Enter state agency if unavailable to select</v>
      </c>
    </row>
    <row r="2059" spans="2:70" ht="15.75" x14ac:dyDescent="0.25">
      <c r="B2059" s="80"/>
      <c r="C2059" s="156"/>
      <c r="D2059" s="137"/>
      <c r="E2059" s="12"/>
      <c r="F2059" s="137"/>
      <c r="G2059" s="12"/>
      <c r="H2059" s="137"/>
      <c r="I2059" s="8"/>
      <c r="J2059" s="10"/>
      <c r="K2059" s="8"/>
      <c r="L2059" s="10"/>
      <c r="M2059" s="8"/>
      <c r="N2059" s="10"/>
      <c r="O2059" s="8"/>
      <c r="P2059" s="10"/>
      <c r="Q2059" s="8"/>
      <c r="R2059" s="10"/>
      <c r="S2059" s="8"/>
      <c r="T2059" s="10"/>
      <c r="U2059" s="8"/>
      <c r="V2059" s="10"/>
      <c r="W2059" s="8"/>
      <c r="X2059" s="10"/>
      <c r="Y2059" s="8"/>
      <c r="Z2059" s="10"/>
      <c r="AA2059" s="8"/>
      <c r="AB2059" s="10"/>
      <c r="AC2059" s="8"/>
      <c r="AD2059" s="10"/>
      <c r="AE2059" s="8"/>
      <c r="AF2059" s="10"/>
      <c r="AG2059" s="8"/>
      <c r="AH2059" s="10"/>
      <c r="AI2059" s="8"/>
      <c r="AJ2059" s="10"/>
      <c r="AK2059" s="8"/>
      <c r="AL2059" s="10"/>
      <c r="AM2059" s="8"/>
      <c r="AN2059" s="10"/>
      <c r="AO2059" s="8"/>
      <c r="AP2059" s="10"/>
      <c r="AQ2059" s="8"/>
      <c r="AR2059" s="10"/>
      <c r="AS2059" s="8"/>
      <c r="AT2059" s="10"/>
      <c r="AU2059" s="8"/>
      <c r="AV2059" s="10"/>
      <c r="AW2059" s="8"/>
      <c r="AX2059" s="10"/>
      <c r="AY2059" s="8"/>
      <c r="AZ2059" s="10"/>
      <c r="BA2059" s="8"/>
      <c r="BB2059" s="154">
        <f t="shared" si="261"/>
        <v>0</v>
      </c>
      <c r="BC2059" s="153" t="e">
        <f>COUNTIF(I2059:BA2059,"A")/(COUNTIF(I2059:BA2059,"A")+(COUNTIF(I2059:BA2059,"NI")))</f>
        <v>#DIV/0!</v>
      </c>
      <c r="BD2059" s="52" t="e">
        <f t="shared" si="262"/>
        <v>#DIV/0!</v>
      </c>
      <c r="BE2059" s="73" t="str">
        <f>VLOOKUP(Coversheet!$D$15,Sheet1!$A$3:$C$126,2,FALSE)</f>
        <v>Select Agency</v>
      </c>
      <c r="BF2059" s="73" t="str">
        <f>VLOOKUP(Coversheet!$D$15,Sheet1!$A$3:$C$126,3,FALSE)</f>
        <v>Select Agency</v>
      </c>
      <c r="BG2059">
        <f>Coversheet!D$22</f>
        <v>0</v>
      </c>
      <c r="BH2059" s="73" t="str">
        <f>VLOOKUP(Coversheet!$D$15,Sheet1!$A$3:$D$126,4,FALSE)</f>
        <v>Select Agency</v>
      </c>
      <c r="BI2059" s="13">
        <f>Coversheet!$D$20</f>
        <v>0</v>
      </c>
      <c r="BJ2059">
        <f>Coversheet!D$21</f>
        <v>0</v>
      </c>
      <c r="BK2059">
        <f t="shared" si="258"/>
        <v>0</v>
      </c>
      <c r="BL2059" s="155" t="e">
        <f t="shared" si="255"/>
        <v>#DIV/0!</v>
      </c>
      <c r="BN2059" t="str">
        <f t="shared" si="259"/>
        <v>Enter performance period</v>
      </c>
      <c r="BO2059" t="str">
        <f t="shared" si="256"/>
        <v>Enter who reviewed data</v>
      </c>
      <c r="BP2059" t="str">
        <f t="shared" si="257"/>
        <v>Enter date</v>
      </c>
      <c r="BQ2059" t="str">
        <f>Sheet1!$A$1</f>
        <v>HF 3610-H Summary Sheet v 07/2025</v>
      </c>
      <c r="BR2059" t="str">
        <f t="shared" si="260"/>
        <v>OR Enter state agency if unavailable to select</v>
      </c>
    </row>
    <row r="2060" spans="2:70" ht="15.75" x14ac:dyDescent="0.25">
      <c r="B2060" s="80"/>
      <c r="C2060" s="156"/>
      <c r="D2060" s="137"/>
      <c r="E2060" s="12"/>
      <c r="F2060" s="137"/>
      <c r="G2060" s="12"/>
      <c r="H2060" s="137"/>
      <c r="I2060" s="8"/>
      <c r="J2060" s="10"/>
      <c r="K2060" s="8"/>
      <c r="L2060" s="10"/>
      <c r="M2060" s="8"/>
      <c r="N2060" s="10"/>
      <c r="O2060" s="8"/>
      <c r="P2060" s="10"/>
      <c r="Q2060" s="8"/>
      <c r="R2060" s="10"/>
      <c r="S2060" s="8"/>
      <c r="T2060" s="10"/>
      <c r="U2060" s="8"/>
      <c r="V2060" s="10"/>
      <c r="W2060" s="8"/>
      <c r="X2060" s="10"/>
      <c r="Y2060" s="8"/>
      <c r="Z2060" s="10"/>
      <c r="AA2060" s="8"/>
      <c r="AB2060" s="10"/>
      <c r="AC2060" s="8"/>
      <c r="AD2060" s="10"/>
      <c r="AE2060" s="8"/>
      <c r="AF2060" s="10"/>
      <c r="AG2060" s="8"/>
      <c r="AH2060" s="10"/>
      <c r="AI2060" s="8"/>
      <c r="AJ2060" s="10"/>
      <c r="AK2060" s="8"/>
      <c r="AL2060" s="10"/>
      <c r="AM2060" s="8"/>
      <c r="AN2060" s="10"/>
      <c r="AO2060" s="8"/>
      <c r="AP2060" s="10"/>
      <c r="AQ2060" s="8"/>
      <c r="AR2060" s="10"/>
      <c r="AS2060" s="8"/>
      <c r="AT2060" s="10"/>
      <c r="AU2060" s="8"/>
      <c r="AV2060" s="10"/>
      <c r="AW2060" s="8"/>
      <c r="AX2060" s="10"/>
      <c r="AY2060" s="8"/>
      <c r="AZ2060" s="10"/>
      <c r="BA2060" s="8"/>
      <c r="BB2060" s="154">
        <f t="shared" si="261"/>
        <v>0</v>
      </c>
      <c r="BC2060" s="153" t="e">
        <f>COUNTIF(I2060:BA2060,"A")/(COUNTIF(I2060:BA2060,"A")+(COUNTIF(I2060:BA2060,"NI")))</f>
        <v>#DIV/0!</v>
      </c>
      <c r="BD2060" s="52" t="e">
        <f t="shared" si="262"/>
        <v>#DIV/0!</v>
      </c>
      <c r="BE2060" s="73" t="str">
        <f>VLOOKUP(Coversheet!$D$15,Sheet1!$A$3:$C$126,2,FALSE)</f>
        <v>Select Agency</v>
      </c>
      <c r="BF2060" s="73" t="str">
        <f>VLOOKUP(Coversheet!$D$15,Sheet1!$A$3:$C$126,3,FALSE)</f>
        <v>Select Agency</v>
      </c>
      <c r="BG2060">
        <f>Coversheet!D$22</f>
        <v>0</v>
      </c>
      <c r="BH2060" s="73" t="str">
        <f>VLOOKUP(Coversheet!$D$15,Sheet1!$A$3:$D$126,4,FALSE)</f>
        <v>Select Agency</v>
      </c>
      <c r="BI2060" s="13">
        <f>Coversheet!$D$20</f>
        <v>0</v>
      </c>
      <c r="BJ2060">
        <f>Coversheet!D$21</f>
        <v>0</v>
      </c>
      <c r="BK2060">
        <f t="shared" si="258"/>
        <v>0</v>
      </c>
      <c r="BL2060" s="155" t="e">
        <f t="shared" si="255"/>
        <v>#DIV/0!</v>
      </c>
      <c r="BN2060" t="str">
        <f t="shared" si="259"/>
        <v>Enter performance period</v>
      </c>
      <c r="BO2060" t="str">
        <f t="shared" si="256"/>
        <v>Enter who reviewed data</v>
      </c>
      <c r="BP2060" t="str">
        <f t="shared" si="257"/>
        <v>Enter date</v>
      </c>
      <c r="BQ2060" t="str">
        <f>Sheet1!$A$1</f>
        <v>HF 3610-H Summary Sheet v 07/2025</v>
      </c>
      <c r="BR2060" t="str">
        <f t="shared" si="260"/>
        <v>OR Enter state agency if unavailable to select</v>
      </c>
    </row>
    <row r="2061" spans="2:70" ht="15.75" x14ac:dyDescent="0.25">
      <c r="B2061" s="80"/>
      <c r="C2061" s="156"/>
      <c r="D2061" s="137"/>
      <c r="E2061" s="12"/>
      <c r="F2061" s="137"/>
      <c r="G2061" s="12"/>
      <c r="H2061" s="137"/>
      <c r="I2061" s="8"/>
      <c r="J2061" s="10"/>
      <c r="K2061" s="8"/>
      <c r="L2061" s="10"/>
      <c r="M2061" s="8"/>
      <c r="N2061" s="10"/>
      <c r="O2061" s="8"/>
      <c r="P2061" s="10"/>
      <c r="Q2061" s="8"/>
      <c r="R2061" s="10"/>
      <c r="S2061" s="8"/>
      <c r="T2061" s="10"/>
      <c r="U2061" s="8"/>
      <c r="V2061" s="10"/>
      <c r="W2061" s="8"/>
      <c r="X2061" s="10"/>
      <c r="Y2061" s="8"/>
      <c r="Z2061" s="10"/>
      <c r="AA2061" s="8"/>
      <c r="AB2061" s="10"/>
      <c r="AC2061" s="8"/>
      <c r="AD2061" s="10"/>
      <c r="AE2061" s="8"/>
      <c r="AF2061" s="10"/>
      <c r="AG2061" s="8"/>
      <c r="AH2061" s="10"/>
      <c r="AI2061" s="8"/>
      <c r="AJ2061" s="10"/>
      <c r="AK2061" s="8"/>
      <c r="AL2061" s="10"/>
      <c r="AM2061" s="8"/>
      <c r="AN2061" s="10"/>
      <c r="AO2061" s="8"/>
      <c r="AP2061" s="10"/>
      <c r="AQ2061" s="8"/>
      <c r="AR2061" s="10"/>
      <c r="AS2061" s="8"/>
      <c r="AT2061" s="10"/>
      <c r="AU2061" s="8"/>
      <c r="AV2061" s="10"/>
      <c r="AW2061" s="8"/>
      <c r="AX2061" s="10"/>
      <c r="AY2061" s="8"/>
      <c r="AZ2061" s="10"/>
      <c r="BA2061" s="8"/>
      <c r="BB2061" s="154">
        <f t="shared" si="261"/>
        <v>0</v>
      </c>
      <c r="BC2061" s="153" t="e">
        <f>COUNTIF(I2061:BA2061,"A")/(COUNTIF(I2061:BA2061,"A")+(COUNTIF(I2061:BA2061,"NI")))</f>
        <v>#DIV/0!</v>
      </c>
      <c r="BD2061" s="52" t="e">
        <f t="shared" si="262"/>
        <v>#DIV/0!</v>
      </c>
      <c r="BE2061" s="73" t="str">
        <f>VLOOKUP(Coversheet!$D$15,Sheet1!$A$3:$C$126,2,FALSE)</f>
        <v>Select Agency</v>
      </c>
      <c r="BF2061" s="73" t="str">
        <f>VLOOKUP(Coversheet!$D$15,Sheet1!$A$3:$C$126,3,FALSE)</f>
        <v>Select Agency</v>
      </c>
      <c r="BG2061">
        <f>Coversheet!D$22</f>
        <v>0</v>
      </c>
      <c r="BH2061" s="73" t="str">
        <f>VLOOKUP(Coversheet!$D$15,Sheet1!$A$3:$D$126,4,FALSE)</f>
        <v>Select Agency</v>
      </c>
      <c r="BI2061" s="13">
        <f>Coversheet!$D$20</f>
        <v>0</v>
      </c>
      <c r="BJ2061">
        <f>Coversheet!D$21</f>
        <v>0</v>
      </c>
      <c r="BK2061">
        <f t="shared" si="258"/>
        <v>0</v>
      </c>
      <c r="BL2061" s="155" t="e">
        <f t="shared" si="255"/>
        <v>#DIV/0!</v>
      </c>
      <c r="BN2061" t="str">
        <f t="shared" si="259"/>
        <v>Enter performance period</v>
      </c>
      <c r="BO2061" t="str">
        <f t="shared" si="256"/>
        <v>Enter who reviewed data</v>
      </c>
      <c r="BP2061" t="str">
        <f t="shared" si="257"/>
        <v>Enter date</v>
      </c>
      <c r="BQ2061" t="str">
        <f>Sheet1!$A$1</f>
        <v>HF 3610-H Summary Sheet v 07/2025</v>
      </c>
      <c r="BR2061" t="str">
        <f t="shared" si="260"/>
        <v>OR Enter state agency if unavailable to select</v>
      </c>
    </row>
    <row r="2062" spans="2:70" ht="15.75" x14ac:dyDescent="0.25">
      <c r="B2062" s="80"/>
      <c r="C2062" s="156"/>
      <c r="D2062" s="137"/>
      <c r="E2062" s="12"/>
      <c r="F2062" s="137"/>
      <c r="G2062" s="12"/>
      <c r="H2062" s="137"/>
      <c r="I2062" s="8"/>
      <c r="J2062" s="10"/>
      <c r="K2062" s="8"/>
      <c r="L2062" s="10"/>
      <c r="M2062" s="8"/>
      <c r="N2062" s="10"/>
      <c r="O2062" s="8"/>
      <c r="P2062" s="10"/>
      <c r="Q2062" s="8"/>
      <c r="R2062" s="10"/>
      <c r="S2062" s="8"/>
      <c r="T2062" s="10"/>
      <c r="U2062" s="8"/>
      <c r="V2062" s="10"/>
      <c r="W2062" s="8"/>
      <c r="X2062" s="10"/>
      <c r="Y2062" s="8"/>
      <c r="Z2062" s="10"/>
      <c r="AA2062" s="8"/>
      <c r="AB2062" s="10"/>
      <c r="AC2062" s="8"/>
      <c r="AD2062" s="10"/>
      <c r="AE2062" s="8"/>
      <c r="AF2062" s="10"/>
      <c r="AG2062" s="8"/>
      <c r="AH2062" s="10"/>
      <c r="AI2062" s="8"/>
      <c r="AJ2062" s="10"/>
      <c r="AK2062" s="8"/>
      <c r="AL2062" s="10"/>
      <c r="AM2062" s="8"/>
      <c r="AN2062" s="10"/>
      <c r="AO2062" s="8"/>
      <c r="AP2062" s="10"/>
      <c r="AQ2062" s="8"/>
      <c r="AR2062" s="10"/>
      <c r="AS2062" s="8"/>
      <c r="AT2062" s="10"/>
      <c r="AU2062" s="8"/>
      <c r="AV2062" s="10"/>
      <c r="AW2062" s="8"/>
      <c r="AX2062" s="10"/>
      <c r="AY2062" s="8"/>
      <c r="AZ2062" s="10"/>
      <c r="BA2062" s="8"/>
      <c r="BB2062" s="154">
        <f t="shared" si="261"/>
        <v>0</v>
      </c>
      <c r="BC2062" s="153" t="e">
        <f>COUNTIF(I2062:BA2062,"A")/(COUNTIF(I2062:BA2062,"A")+(COUNTIF(I2062:BA2062,"NI")))</f>
        <v>#DIV/0!</v>
      </c>
      <c r="BD2062" s="52" t="e">
        <f t="shared" si="262"/>
        <v>#DIV/0!</v>
      </c>
      <c r="BE2062" s="73" t="str">
        <f>VLOOKUP(Coversheet!$D$15,Sheet1!$A$3:$C$126,2,FALSE)</f>
        <v>Select Agency</v>
      </c>
      <c r="BF2062" s="73" t="str">
        <f>VLOOKUP(Coversheet!$D$15,Sheet1!$A$3:$C$126,3,FALSE)</f>
        <v>Select Agency</v>
      </c>
      <c r="BG2062">
        <f>Coversheet!D$22</f>
        <v>0</v>
      </c>
      <c r="BH2062" s="73" t="str">
        <f>VLOOKUP(Coversheet!$D$15,Sheet1!$A$3:$D$126,4,FALSE)</f>
        <v>Select Agency</v>
      </c>
      <c r="BI2062" s="13">
        <f>Coversheet!$D$20</f>
        <v>0</v>
      </c>
      <c r="BJ2062">
        <f>Coversheet!D$21</f>
        <v>0</v>
      </c>
      <c r="BK2062">
        <f t="shared" si="258"/>
        <v>0</v>
      </c>
      <c r="BL2062" s="155" t="e">
        <f t="shared" ref="BL2062:BL2125" si="263">$G$7</f>
        <v>#DIV/0!</v>
      </c>
      <c r="BN2062" t="str">
        <f t="shared" si="259"/>
        <v>Enter performance period</v>
      </c>
      <c r="BO2062" t="str">
        <f t="shared" ref="BO2062:BO2125" si="264">$F$4</f>
        <v>Enter who reviewed data</v>
      </c>
      <c r="BP2062" t="str">
        <f t="shared" ref="BP2062:BP2125" si="265">$F$5</f>
        <v>Enter date</v>
      </c>
      <c r="BQ2062" t="str">
        <f>Sheet1!$A$1</f>
        <v>HF 3610-H Summary Sheet v 07/2025</v>
      </c>
      <c r="BR2062" t="str">
        <f t="shared" si="260"/>
        <v>OR Enter state agency if unavailable to select</v>
      </c>
    </row>
    <row r="2063" spans="2:70" ht="15.75" x14ac:dyDescent="0.25">
      <c r="B2063" s="80"/>
      <c r="C2063" s="156"/>
      <c r="D2063" s="137"/>
      <c r="E2063" s="12"/>
      <c r="F2063" s="137"/>
      <c r="G2063" s="12"/>
      <c r="H2063" s="137"/>
      <c r="I2063" s="8"/>
      <c r="J2063" s="10"/>
      <c r="K2063" s="8"/>
      <c r="L2063" s="10"/>
      <c r="M2063" s="8"/>
      <c r="N2063" s="10"/>
      <c r="O2063" s="8"/>
      <c r="P2063" s="10"/>
      <c r="Q2063" s="8"/>
      <c r="R2063" s="10"/>
      <c r="S2063" s="8"/>
      <c r="T2063" s="10"/>
      <c r="U2063" s="8"/>
      <c r="V2063" s="10"/>
      <c r="W2063" s="8"/>
      <c r="X2063" s="10"/>
      <c r="Y2063" s="8"/>
      <c r="Z2063" s="10"/>
      <c r="AA2063" s="8"/>
      <c r="AB2063" s="10"/>
      <c r="AC2063" s="8"/>
      <c r="AD2063" s="10"/>
      <c r="AE2063" s="8"/>
      <c r="AF2063" s="10"/>
      <c r="AG2063" s="8"/>
      <c r="AH2063" s="10"/>
      <c r="AI2063" s="8"/>
      <c r="AJ2063" s="10"/>
      <c r="AK2063" s="8"/>
      <c r="AL2063" s="10"/>
      <c r="AM2063" s="8"/>
      <c r="AN2063" s="10"/>
      <c r="AO2063" s="8"/>
      <c r="AP2063" s="10"/>
      <c r="AQ2063" s="8"/>
      <c r="AR2063" s="10"/>
      <c r="AS2063" s="8"/>
      <c r="AT2063" s="10"/>
      <c r="AU2063" s="8"/>
      <c r="AV2063" s="10"/>
      <c r="AW2063" s="8"/>
      <c r="AX2063" s="10"/>
      <c r="AY2063" s="8"/>
      <c r="AZ2063" s="10"/>
      <c r="BA2063" s="8"/>
      <c r="BB2063" s="154">
        <f t="shared" si="261"/>
        <v>0</v>
      </c>
      <c r="BC2063" s="153" t="e">
        <f>COUNTIF(I2063:BA2063,"A")/(COUNTIF(I2063:BA2063,"A")+(COUNTIF(I2063:BA2063,"NI")))</f>
        <v>#DIV/0!</v>
      </c>
      <c r="BD2063" s="52" t="e">
        <f t="shared" si="262"/>
        <v>#DIV/0!</v>
      </c>
      <c r="BE2063" s="73" t="str">
        <f>VLOOKUP(Coversheet!$D$15,Sheet1!$A$3:$C$126,2,FALSE)</f>
        <v>Select Agency</v>
      </c>
      <c r="BF2063" s="73" t="str">
        <f>VLOOKUP(Coversheet!$D$15,Sheet1!$A$3:$C$126,3,FALSE)</f>
        <v>Select Agency</v>
      </c>
      <c r="BG2063">
        <f>Coversheet!D$22</f>
        <v>0</v>
      </c>
      <c r="BH2063" s="73" t="str">
        <f>VLOOKUP(Coversheet!$D$15,Sheet1!$A$3:$D$126,4,FALSE)</f>
        <v>Select Agency</v>
      </c>
      <c r="BI2063" s="13">
        <f>Coversheet!$D$20</f>
        <v>0</v>
      </c>
      <c r="BJ2063">
        <f>Coversheet!D$21</f>
        <v>0</v>
      </c>
      <c r="BK2063">
        <f t="shared" ref="BK2063:BK2126" si="266">$C$10</f>
        <v>0</v>
      </c>
      <c r="BL2063" s="155" t="e">
        <f t="shared" si="263"/>
        <v>#DIV/0!</v>
      </c>
      <c r="BN2063" t="str">
        <f t="shared" ref="BN2063:BN2126" si="267">$C$9</f>
        <v>Enter performance period</v>
      </c>
      <c r="BO2063" t="str">
        <f t="shared" si="264"/>
        <v>Enter who reviewed data</v>
      </c>
      <c r="BP2063" t="str">
        <f t="shared" si="265"/>
        <v>Enter date</v>
      </c>
      <c r="BQ2063" t="str">
        <f>Sheet1!$A$1</f>
        <v>HF 3610-H Summary Sheet v 07/2025</v>
      </c>
      <c r="BR2063" t="str">
        <f t="shared" ref="BR2063:BR2126" si="268">$C$8</f>
        <v>OR Enter state agency if unavailable to select</v>
      </c>
    </row>
    <row r="2064" spans="2:70" ht="15.75" x14ac:dyDescent="0.25">
      <c r="B2064" s="80"/>
      <c r="C2064" s="156"/>
      <c r="D2064" s="137"/>
      <c r="E2064" s="12"/>
      <c r="F2064" s="137"/>
      <c r="G2064" s="12"/>
      <c r="H2064" s="137"/>
      <c r="I2064" s="8"/>
      <c r="J2064" s="10"/>
      <c r="K2064" s="8"/>
      <c r="L2064" s="10"/>
      <c r="M2064" s="8"/>
      <c r="N2064" s="10"/>
      <c r="O2064" s="8"/>
      <c r="P2064" s="10"/>
      <c r="Q2064" s="8"/>
      <c r="R2064" s="10"/>
      <c r="S2064" s="8"/>
      <c r="T2064" s="10"/>
      <c r="U2064" s="8"/>
      <c r="V2064" s="10"/>
      <c r="W2064" s="8"/>
      <c r="X2064" s="10"/>
      <c r="Y2064" s="8"/>
      <c r="Z2064" s="10"/>
      <c r="AA2064" s="8"/>
      <c r="AB2064" s="10"/>
      <c r="AC2064" s="8"/>
      <c r="AD2064" s="10"/>
      <c r="AE2064" s="8"/>
      <c r="AF2064" s="10"/>
      <c r="AG2064" s="8"/>
      <c r="AH2064" s="10"/>
      <c r="AI2064" s="8"/>
      <c r="AJ2064" s="10"/>
      <c r="AK2064" s="8"/>
      <c r="AL2064" s="10"/>
      <c r="AM2064" s="8"/>
      <c r="AN2064" s="10"/>
      <c r="AO2064" s="8"/>
      <c r="AP2064" s="10"/>
      <c r="AQ2064" s="8"/>
      <c r="AR2064" s="10"/>
      <c r="AS2064" s="8"/>
      <c r="AT2064" s="10"/>
      <c r="AU2064" s="8"/>
      <c r="AV2064" s="10"/>
      <c r="AW2064" s="8"/>
      <c r="AX2064" s="10"/>
      <c r="AY2064" s="8"/>
      <c r="AZ2064" s="10"/>
      <c r="BA2064" s="8"/>
      <c r="BB2064" s="154">
        <f t="shared" si="261"/>
        <v>0</v>
      </c>
      <c r="BC2064" s="153" t="e">
        <f>COUNTIF(I2064:BA2064,"A")/(COUNTIF(I2064:BA2064,"A")+(COUNTIF(I2064:BA2064,"NI")))</f>
        <v>#DIV/0!</v>
      </c>
      <c r="BD2064" s="52" t="e">
        <f t="shared" si="262"/>
        <v>#DIV/0!</v>
      </c>
      <c r="BE2064" s="73" t="str">
        <f>VLOOKUP(Coversheet!$D$15,Sheet1!$A$3:$C$126,2,FALSE)</f>
        <v>Select Agency</v>
      </c>
      <c r="BF2064" s="73" t="str">
        <f>VLOOKUP(Coversheet!$D$15,Sheet1!$A$3:$C$126,3,FALSE)</f>
        <v>Select Agency</v>
      </c>
      <c r="BG2064">
        <f>Coversheet!D$22</f>
        <v>0</v>
      </c>
      <c r="BH2064" s="73" t="str">
        <f>VLOOKUP(Coversheet!$D$15,Sheet1!$A$3:$D$126,4,FALSE)</f>
        <v>Select Agency</v>
      </c>
      <c r="BI2064" s="13">
        <f>Coversheet!$D$20</f>
        <v>0</v>
      </c>
      <c r="BJ2064">
        <f>Coversheet!D$21</f>
        <v>0</v>
      </c>
      <c r="BK2064">
        <f t="shared" si="266"/>
        <v>0</v>
      </c>
      <c r="BL2064" s="155" t="e">
        <f t="shared" si="263"/>
        <v>#DIV/0!</v>
      </c>
      <c r="BN2064" t="str">
        <f t="shared" si="267"/>
        <v>Enter performance period</v>
      </c>
      <c r="BO2064" t="str">
        <f t="shared" si="264"/>
        <v>Enter who reviewed data</v>
      </c>
      <c r="BP2064" t="str">
        <f t="shared" si="265"/>
        <v>Enter date</v>
      </c>
      <c r="BQ2064" t="str">
        <f>Sheet1!$A$1</f>
        <v>HF 3610-H Summary Sheet v 07/2025</v>
      </c>
      <c r="BR2064" t="str">
        <f t="shared" si="268"/>
        <v>OR Enter state agency if unavailable to select</v>
      </c>
    </row>
    <row r="2065" spans="2:70" ht="15.75" x14ac:dyDescent="0.25">
      <c r="B2065" s="80"/>
      <c r="C2065" s="156"/>
      <c r="D2065" s="137"/>
      <c r="E2065" s="12"/>
      <c r="F2065" s="137"/>
      <c r="G2065" s="12"/>
      <c r="H2065" s="137"/>
      <c r="I2065" s="8"/>
      <c r="J2065" s="10"/>
      <c r="K2065" s="8"/>
      <c r="L2065" s="10"/>
      <c r="M2065" s="8"/>
      <c r="N2065" s="10"/>
      <c r="O2065" s="8"/>
      <c r="P2065" s="10"/>
      <c r="Q2065" s="8"/>
      <c r="R2065" s="10"/>
      <c r="S2065" s="8"/>
      <c r="T2065" s="10"/>
      <c r="U2065" s="8"/>
      <c r="V2065" s="10"/>
      <c r="W2065" s="8"/>
      <c r="X2065" s="10"/>
      <c r="Y2065" s="8"/>
      <c r="Z2065" s="10"/>
      <c r="AA2065" s="8"/>
      <c r="AB2065" s="10"/>
      <c r="AC2065" s="8"/>
      <c r="AD2065" s="10"/>
      <c r="AE2065" s="8"/>
      <c r="AF2065" s="10"/>
      <c r="AG2065" s="8"/>
      <c r="AH2065" s="10"/>
      <c r="AI2065" s="8"/>
      <c r="AJ2065" s="10"/>
      <c r="AK2065" s="8"/>
      <c r="AL2065" s="10"/>
      <c r="AM2065" s="8"/>
      <c r="AN2065" s="10"/>
      <c r="AO2065" s="8"/>
      <c r="AP2065" s="10"/>
      <c r="AQ2065" s="8"/>
      <c r="AR2065" s="10"/>
      <c r="AS2065" s="8"/>
      <c r="AT2065" s="10"/>
      <c r="AU2065" s="8"/>
      <c r="AV2065" s="10"/>
      <c r="AW2065" s="8"/>
      <c r="AX2065" s="10"/>
      <c r="AY2065" s="8"/>
      <c r="AZ2065" s="10"/>
      <c r="BA2065" s="8"/>
      <c r="BB2065" s="154">
        <f t="shared" si="261"/>
        <v>0</v>
      </c>
      <c r="BC2065" s="153" t="e">
        <f>COUNTIF(I2065:BA2065,"A")/(COUNTIF(I2065:BA2065,"A")+(COUNTIF(I2065:BA2065,"NI")))</f>
        <v>#DIV/0!</v>
      </c>
      <c r="BD2065" s="52" t="e">
        <f t="shared" si="262"/>
        <v>#DIV/0!</v>
      </c>
      <c r="BE2065" s="73" t="str">
        <f>VLOOKUP(Coversheet!$D$15,Sheet1!$A$3:$C$126,2,FALSE)</f>
        <v>Select Agency</v>
      </c>
      <c r="BF2065" s="73" t="str">
        <f>VLOOKUP(Coversheet!$D$15,Sheet1!$A$3:$C$126,3,FALSE)</f>
        <v>Select Agency</v>
      </c>
      <c r="BG2065">
        <f>Coversheet!D$22</f>
        <v>0</v>
      </c>
      <c r="BH2065" s="73" t="str">
        <f>VLOOKUP(Coversheet!$D$15,Sheet1!$A$3:$D$126,4,FALSE)</f>
        <v>Select Agency</v>
      </c>
      <c r="BI2065" s="13">
        <f>Coversheet!$D$20</f>
        <v>0</v>
      </c>
      <c r="BJ2065">
        <f>Coversheet!D$21</f>
        <v>0</v>
      </c>
      <c r="BK2065">
        <f t="shared" si="266"/>
        <v>0</v>
      </c>
      <c r="BL2065" s="155" t="e">
        <f t="shared" si="263"/>
        <v>#DIV/0!</v>
      </c>
      <c r="BN2065" t="str">
        <f t="shared" si="267"/>
        <v>Enter performance period</v>
      </c>
      <c r="BO2065" t="str">
        <f t="shared" si="264"/>
        <v>Enter who reviewed data</v>
      </c>
      <c r="BP2065" t="str">
        <f t="shared" si="265"/>
        <v>Enter date</v>
      </c>
      <c r="BQ2065" t="str">
        <f>Sheet1!$A$1</f>
        <v>HF 3610-H Summary Sheet v 07/2025</v>
      </c>
      <c r="BR2065" t="str">
        <f t="shared" si="268"/>
        <v>OR Enter state agency if unavailable to select</v>
      </c>
    </row>
    <row r="2066" spans="2:70" ht="15.75" x14ac:dyDescent="0.25">
      <c r="B2066" s="80"/>
      <c r="C2066" s="156"/>
      <c r="D2066" s="137"/>
      <c r="E2066" s="12"/>
      <c r="F2066" s="137"/>
      <c r="G2066" s="12"/>
      <c r="H2066" s="137"/>
      <c r="I2066" s="8"/>
      <c r="J2066" s="10"/>
      <c r="K2066" s="8"/>
      <c r="L2066" s="10"/>
      <c r="M2066" s="8"/>
      <c r="N2066" s="10"/>
      <c r="O2066" s="8"/>
      <c r="P2066" s="10"/>
      <c r="Q2066" s="8"/>
      <c r="R2066" s="10"/>
      <c r="S2066" s="8"/>
      <c r="T2066" s="10"/>
      <c r="U2066" s="8"/>
      <c r="V2066" s="10"/>
      <c r="W2066" s="8"/>
      <c r="X2066" s="10"/>
      <c r="Y2066" s="8"/>
      <c r="Z2066" s="10"/>
      <c r="AA2066" s="8"/>
      <c r="AB2066" s="10"/>
      <c r="AC2066" s="8"/>
      <c r="AD2066" s="10"/>
      <c r="AE2066" s="8"/>
      <c r="AF2066" s="10"/>
      <c r="AG2066" s="8"/>
      <c r="AH2066" s="10"/>
      <c r="AI2066" s="8"/>
      <c r="AJ2066" s="10"/>
      <c r="AK2066" s="8"/>
      <c r="AL2066" s="10"/>
      <c r="AM2066" s="8"/>
      <c r="AN2066" s="10"/>
      <c r="AO2066" s="8"/>
      <c r="AP2066" s="10"/>
      <c r="AQ2066" s="8"/>
      <c r="AR2066" s="10"/>
      <c r="AS2066" s="8"/>
      <c r="AT2066" s="10"/>
      <c r="AU2066" s="8"/>
      <c r="AV2066" s="10"/>
      <c r="AW2066" s="8"/>
      <c r="AX2066" s="10"/>
      <c r="AY2066" s="8"/>
      <c r="AZ2066" s="10"/>
      <c r="BA2066" s="8"/>
      <c r="BB2066" s="154">
        <f t="shared" si="261"/>
        <v>0</v>
      </c>
      <c r="BC2066" s="153" t="e">
        <f>COUNTIF(I2066:BA2066,"A")/(COUNTIF(I2066:BA2066,"A")+(COUNTIF(I2066:BA2066,"NI")))</f>
        <v>#DIV/0!</v>
      </c>
      <c r="BD2066" s="52" t="e">
        <f t="shared" si="262"/>
        <v>#DIV/0!</v>
      </c>
      <c r="BE2066" s="73" t="str">
        <f>VLOOKUP(Coversheet!$D$15,Sheet1!$A$3:$C$126,2,FALSE)</f>
        <v>Select Agency</v>
      </c>
      <c r="BF2066" s="73" t="str">
        <f>VLOOKUP(Coversheet!$D$15,Sheet1!$A$3:$C$126,3,FALSE)</f>
        <v>Select Agency</v>
      </c>
      <c r="BG2066">
        <f>Coversheet!D$22</f>
        <v>0</v>
      </c>
      <c r="BH2066" s="73" t="str">
        <f>VLOOKUP(Coversheet!$D$15,Sheet1!$A$3:$D$126,4,FALSE)</f>
        <v>Select Agency</v>
      </c>
      <c r="BI2066" s="13">
        <f>Coversheet!$D$20</f>
        <v>0</v>
      </c>
      <c r="BJ2066">
        <f>Coversheet!D$21</f>
        <v>0</v>
      </c>
      <c r="BK2066">
        <f t="shared" si="266"/>
        <v>0</v>
      </c>
      <c r="BL2066" s="155" t="e">
        <f t="shared" si="263"/>
        <v>#DIV/0!</v>
      </c>
      <c r="BN2066" t="str">
        <f t="shared" si="267"/>
        <v>Enter performance period</v>
      </c>
      <c r="BO2066" t="str">
        <f t="shared" si="264"/>
        <v>Enter who reviewed data</v>
      </c>
      <c r="BP2066" t="str">
        <f t="shared" si="265"/>
        <v>Enter date</v>
      </c>
      <c r="BQ2066" t="str">
        <f>Sheet1!$A$1</f>
        <v>HF 3610-H Summary Sheet v 07/2025</v>
      </c>
      <c r="BR2066" t="str">
        <f t="shared" si="268"/>
        <v>OR Enter state agency if unavailable to select</v>
      </c>
    </row>
    <row r="2067" spans="2:70" ht="15.75" x14ac:dyDescent="0.25">
      <c r="B2067" s="80"/>
      <c r="C2067" s="156"/>
      <c r="D2067" s="137"/>
      <c r="E2067" s="12"/>
      <c r="F2067" s="137"/>
      <c r="G2067" s="12"/>
      <c r="H2067" s="137"/>
      <c r="I2067" s="8"/>
      <c r="J2067" s="10"/>
      <c r="K2067" s="8"/>
      <c r="L2067" s="10"/>
      <c r="M2067" s="8"/>
      <c r="N2067" s="10"/>
      <c r="O2067" s="8"/>
      <c r="P2067" s="10"/>
      <c r="Q2067" s="8"/>
      <c r="R2067" s="10"/>
      <c r="S2067" s="8"/>
      <c r="T2067" s="10"/>
      <c r="U2067" s="8"/>
      <c r="V2067" s="10"/>
      <c r="W2067" s="8"/>
      <c r="X2067" s="10"/>
      <c r="Y2067" s="8"/>
      <c r="Z2067" s="10"/>
      <c r="AA2067" s="8"/>
      <c r="AB2067" s="10"/>
      <c r="AC2067" s="8"/>
      <c r="AD2067" s="10"/>
      <c r="AE2067" s="8"/>
      <c r="AF2067" s="10"/>
      <c r="AG2067" s="8"/>
      <c r="AH2067" s="10"/>
      <c r="AI2067" s="8"/>
      <c r="AJ2067" s="10"/>
      <c r="AK2067" s="8"/>
      <c r="AL2067" s="10"/>
      <c r="AM2067" s="8"/>
      <c r="AN2067" s="10"/>
      <c r="AO2067" s="8"/>
      <c r="AP2067" s="10"/>
      <c r="AQ2067" s="8"/>
      <c r="AR2067" s="10"/>
      <c r="AS2067" s="8"/>
      <c r="AT2067" s="10"/>
      <c r="AU2067" s="8"/>
      <c r="AV2067" s="10"/>
      <c r="AW2067" s="8"/>
      <c r="AX2067" s="10"/>
      <c r="AY2067" s="8"/>
      <c r="AZ2067" s="10"/>
      <c r="BA2067" s="8"/>
      <c r="BB2067" s="154">
        <f t="shared" si="261"/>
        <v>0</v>
      </c>
      <c r="BC2067" s="153" t="e">
        <f>COUNTIF(I2067:BA2067,"A")/(COUNTIF(I2067:BA2067,"A")+(COUNTIF(I2067:BA2067,"NI")))</f>
        <v>#DIV/0!</v>
      </c>
      <c r="BD2067" s="52" t="e">
        <f t="shared" si="262"/>
        <v>#DIV/0!</v>
      </c>
      <c r="BE2067" s="73" t="str">
        <f>VLOOKUP(Coversheet!$D$15,Sheet1!$A$3:$C$126,2,FALSE)</f>
        <v>Select Agency</v>
      </c>
      <c r="BF2067" s="73" t="str">
        <f>VLOOKUP(Coversheet!$D$15,Sheet1!$A$3:$C$126,3,FALSE)</f>
        <v>Select Agency</v>
      </c>
      <c r="BG2067">
        <f>Coversheet!D$22</f>
        <v>0</v>
      </c>
      <c r="BH2067" s="73" t="str">
        <f>VLOOKUP(Coversheet!$D$15,Sheet1!$A$3:$D$126,4,FALSE)</f>
        <v>Select Agency</v>
      </c>
      <c r="BI2067" s="13">
        <f>Coversheet!$D$20</f>
        <v>0</v>
      </c>
      <c r="BJ2067">
        <f>Coversheet!D$21</f>
        <v>0</v>
      </c>
      <c r="BK2067">
        <f t="shared" si="266"/>
        <v>0</v>
      </c>
      <c r="BL2067" s="155" t="e">
        <f t="shared" si="263"/>
        <v>#DIV/0!</v>
      </c>
      <c r="BN2067" t="str">
        <f t="shared" si="267"/>
        <v>Enter performance period</v>
      </c>
      <c r="BO2067" t="str">
        <f t="shared" si="264"/>
        <v>Enter who reviewed data</v>
      </c>
      <c r="BP2067" t="str">
        <f t="shared" si="265"/>
        <v>Enter date</v>
      </c>
      <c r="BQ2067" t="str">
        <f>Sheet1!$A$1</f>
        <v>HF 3610-H Summary Sheet v 07/2025</v>
      </c>
      <c r="BR2067" t="str">
        <f t="shared" si="268"/>
        <v>OR Enter state agency if unavailable to select</v>
      </c>
    </row>
    <row r="2068" spans="2:70" ht="15.75" x14ac:dyDescent="0.25">
      <c r="B2068" s="80"/>
      <c r="C2068" s="156"/>
      <c r="D2068" s="137"/>
      <c r="E2068" s="12"/>
      <c r="F2068" s="137"/>
      <c r="G2068" s="12"/>
      <c r="H2068" s="137"/>
      <c r="I2068" s="8"/>
      <c r="J2068" s="10"/>
      <c r="K2068" s="8"/>
      <c r="L2068" s="10"/>
      <c r="M2068" s="8"/>
      <c r="N2068" s="10"/>
      <c r="O2068" s="8"/>
      <c r="P2068" s="10"/>
      <c r="Q2068" s="8"/>
      <c r="R2068" s="10"/>
      <c r="S2068" s="8"/>
      <c r="T2068" s="10"/>
      <c r="U2068" s="8"/>
      <c r="V2068" s="10"/>
      <c r="W2068" s="8"/>
      <c r="X2068" s="10"/>
      <c r="Y2068" s="8"/>
      <c r="Z2068" s="10"/>
      <c r="AA2068" s="8"/>
      <c r="AB2068" s="10"/>
      <c r="AC2068" s="8"/>
      <c r="AD2068" s="10"/>
      <c r="AE2068" s="8"/>
      <c r="AF2068" s="10"/>
      <c r="AG2068" s="8"/>
      <c r="AH2068" s="10"/>
      <c r="AI2068" s="8"/>
      <c r="AJ2068" s="10"/>
      <c r="AK2068" s="8"/>
      <c r="AL2068" s="10"/>
      <c r="AM2068" s="8"/>
      <c r="AN2068" s="10"/>
      <c r="AO2068" s="8"/>
      <c r="AP2068" s="10"/>
      <c r="AQ2068" s="8"/>
      <c r="AR2068" s="10"/>
      <c r="AS2068" s="8"/>
      <c r="AT2068" s="10"/>
      <c r="AU2068" s="8"/>
      <c r="AV2068" s="10"/>
      <c r="AW2068" s="8"/>
      <c r="AX2068" s="10"/>
      <c r="AY2068" s="8"/>
      <c r="AZ2068" s="10"/>
      <c r="BA2068" s="8"/>
      <c r="BB2068" s="154">
        <f t="shared" si="261"/>
        <v>0</v>
      </c>
      <c r="BC2068" s="153" t="e">
        <f>COUNTIF(I2068:BA2068,"A")/(COUNTIF(I2068:BA2068,"A")+(COUNTIF(I2068:BA2068,"NI")))</f>
        <v>#DIV/0!</v>
      </c>
      <c r="BD2068" s="52" t="e">
        <f t="shared" si="262"/>
        <v>#DIV/0!</v>
      </c>
      <c r="BE2068" s="73" t="str">
        <f>VLOOKUP(Coversheet!$D$15,Sheet1!$A$3:$C$126,2,FALSE)</f>
        <v>Select Agency</v>
      </c>
      <c r="BF2068" s="73" t="str">
        <f>VLOOKUP(Coversheet!$D$15,Sheet1!$A$3:$C$126,3,FALSE)</f>
        <v>Select Agency</v>
      </c>
      <c r="BG2068">
        <f>Coversheet!D$22</f>
        <v>0</v>
      </c>
      <c r="BH2068" s="73" t="str">
        <f>VLOOKUP(Coversheet!$D$15,Sheet1!$A$3:$D$126,4,FALSE)</f>
        <v>Select Agency</v>
      </c>
      <c r="BI2068" s="13">
        <f>Coversheet!$D$20</f>
        <v>0</v>
      </c>
      <c r="BJ2068">
        <f>Coversheet!D$21</f>
        <v>0</v>
      </c>
      <c r="BK2068">
        <f t="shared" si="266"/>
        <v>0</v>
      </c>
      <c r="BL2068" s="155" t="e">
        <f t="shared" si="263"/>
        <v>#DIV/0!</v>
      </c>
      <c r="BN2068" t="str">
        <f t="shared" si="267"/>
        <v>Enter performance period</v>
      </c>
      <c r="BO2068" t="str">
        <f t="shared" si="264"/>
        <v>Enter who reviewed data</v>
      </c>
      <c r="BP2068" t="str">
        <f t="shared" si="265"/>
        <v>Enter date</v>
      </c>
      <c r="BQ2068" t="str">
        <f>Sheet1!$A$1</f>
        <v>HF 3610-H Summary Sheet v 07/2025</v>
      </c>
      <c r="BR2068" t="str">
        <f t="shared" si="268"/>
        <v>OR Enter state agency if unavailable to select</v>
      </c>
    </row>
    <row r="2069" spans="2:70" ht="15.75" x14ac:dyDescent="0.25">
      <c r="B2069" s="80"/>
      <c r="C2069" s="156"/>
      <c r="D2069" s="137"/>
      <c r="E2069" s="12"/>
      <c r="F2069" s="137"/>
      <c r="G2069" s="12"/>
      <c r="H2069" s="137"/>
      <c r="I2069" s="8"/>
      <c r="J2069" s="10"/>
      <c r="K2069" s="8"/>
      <c r="L2069" s="10"/>
      <c r="M2069" s="8"/>
      <c r="N2069" s="10"/>
      <c r="O2069" s="8"/>
      <c r="P2069" s="10"/>
      <c r="Q2069" s="8"/>
      <c r="R2069" s="10"/>
      <c r="S2069" s="8"/>
      <c r="T2069" s="10"/>
      <c r="U2069" s="8"/>
      <c r="V2069" s="10"/>
      <c r="W2069" s="8"/>
      <c r="X2069" s="10"/>
      <c r="Y2069" s="8"/>
      <c r="Z2069" s="10"/>
      <c r="AA2069" s="8"/>
      <c r="AB2069" s="10"/>
      <c r="AC2069" s="8"/>
      <c r="AD2069" s="10"/>
      <c r="AE2069" s="8"/>
      <c r="AF2069" s="10"/>
      <c r="AG2069" s="8"/>
      <c r="AH2069" s="10"/>
      <c r="AI2069" s="8"/>
      <c r="AJ2069" s="10"/>
      <c r="AK2069" s="8"/>
      <c r="AL2069" s="10"/>
      <c r="AM2069" s="8"/>
      <c r="AN2069" s="10"/>
      <c r="AO2069" s="8"/>
      <c r="AP2069" s="10"/>
      <c r="AQ2069" s="8"/>
      <c r="AR2069" s="10"/>
      <c r="AS2069" s="8"/>
      <c r="AT2069" s="10"/>
      <c r="AU2069" s="8"/>
      <c r="AV2069" s="10"/>
      <c r="AW2069" s="8"/>
      <c r="AX2069" s="10"/>
      <c r="AY2069" s="8"/>
      <c r="AZ2069" s="10"/>
      <c r="BA2069" s="8"/>
      <c r="BB2069" s="154">
        <f t="shared" ref="BB2069:BB2132" si="269">COUNTIF(I2069:BA2069,"NI")</f>
        <v>0</v>
      </c>
      <c r="BC2069" s="153" t="e">
        <f>COUNTIF(I2069:BA2069,"A")/(COUNTIF(I2069:BA2069,"A")+(COUNTIF(I2069:BA2069,"NI")))</f>
        <v>#DIV/0!</v>
      </c>
      <c r="BD2069" s="52" t="e">
        <f t="shared" ref="BD2069:BD2132" si="270">IF(BC2069&lt;0.8,"NI", "A")</f>
        <v>#DIV/0!</v>
      </c>
      <c r="BE2069" s="73" t="str">
        <f>VLOOKUP(Coversheet!$D$15,Sheet1!$A$3:$C$126,2,FALSE)</f>
        <v>Select Agency</v>
      </c>
      <c r="BF2069" s="73" t="str">
        <f>VLOOKUP(Coversheet!$D$15,Sheet1!$A$3:$C$126,3,FALSE)</f>
        <v>Select Agency</v>
      </c>
      <c r="BG2069">
        <f>Coversheet!D$22</f>
        <v>0</v>
      </c>
      <c r="BH2069" s="73" t="str">
        <f>VLOOKUP(Coversheet!$D$15,Sheet1!$A$3:$D$126,4,FALSE)</f>
        <v>Select Agency</v>
      </c>
      <c r="BI2069" s="13">
        <f>Coversheet!$D$20</f>
        <v>0</v>
      </c>
      <c r="BJ2069">
        <f>Coversheet!D$21</f>
        <v>0</v>
      </c>
      <c r="BK2069">
        <f t="shared" si="266"/>
        <v>0</v>
      </c>
      <c r="BL2069" s="155" t="e">
        <f t="shared" si="263"/>
        <v>#DIV/0!</v>
      </c>
      <c r="BN2069" t="str">
        <f t="shared" si="267"/>
        <v>Enter performance period</v>
      </c>
      <c r="BO2069" t="str">
        <f t="shared" si="264"/>
        <v>Enter who reviewed data</v>
      </c>
      <c r="BP2069" t="str">
        <f t="shared" si="265"/>
        <v>Enter date</v>
      </c>
      <c r="BQ2069" t="str">
        <f>Sheet1!$A$1</f>
        <v>HF 3610-H Summary Sheet v 07/2025</v>
      </c>
      <c r="BR2069" t="str">
        <f t="shared" si="268"/>
        <v>OR Enter state agency if unavailable to select</v>
      </c>
    </row>
    <row r="2070" spans="2:70" ht="15.75" x14ac:dyDescent="0.25">
      <c r="B2070" s="80"/>
      <c r="C2070" s="156"/>
      <c r="D2070" s="137"/>
      <c r="E2070" s="12"/>
      <c r="F2070" s="137"/>
      <c r="G2070" s="12"/>
      <c r="H2070" s="137"/>
      <c r="I2070" s="8"/>
      <c r="J2070" s="10"/>
      <c r="K2070" s="8"/>
      <c r="L2070" s="10"/>
      <c r="M2070" s="8"/>
      <c r="N2070" s="10"/>
      <c r="O2070" s="8"/>
      <c r="P2070" s="10"/>
      <c r="Q2070" s="8"/>
      <c r="R2070" s="10"/>
      <c r="S2070" s="8"/>
      <c r="T2070" s="10"/>
      <c r="U2070" s="8"/>
      <c r="V2070" s="10"/>
      <c r="W2070" s="8"/>
      <c r="X2070" s="10"/>
      <c r="Y2070" s="8"/>
      <c r="Z2070" s="10"/>
      <c r="AA2070" s="8"/>
      <c r="AB2070" s="10"/>
      <c r="AC2070" s="8"/>
      <c r="AD2070" s="10"/>
      <c r="AE2070" s="8"/>
      <c r="AF2070" s="10"/>
      <c r="AG2070" s="8"/>
      <c r="AH2070" s="10"/>
      <c r="AI2070" s="8"/>
      <c r="AJ2070" s="10"/>
      <c r="AK2070" s="8"/>
      <c r="AL2070" s="10"/>
      <c r="AM2070" s="8"/>
      <c r="AN2070" s="10"/>
      <c r="AO2070" s="8"/>
      <c r="AP2070" s="10"/>
      <c r="AQ2070" s="8"/>
      <c r="AR2070" s="10"/>
      <c r="AS2070" s="8"/>
      <c r="AT2070" s="10"/>
      <c r="AU2070" s="8"/>
      <c r="AV2070" s="10"/>
      <c r="AW2070" s="8"/>
      <c r="AX2070" s="10"/>
      <c r="AY2070" s="8"/>
      <c r="AZ2070" s="10"/>
      <c r="BA2070" s="8"/>
      <c r="BB2070" s="154">
        <f t="shared" si="269"/>
        <v>0</v>
      </c>
      <c r="BC2070" s="153" t="e">
        <f>COUNTIF(I2070:BA2070,"A")/(COUNTIF(I2070:BA2070,"A")+(COUNTIF(I2070:BA2070,"NI")))</f>
        <v>#DIV/0!</v>
      </c>
      <c r="BD2070" s="52" t="e">
        <f t="shared" si="270"/>
        <v>#DIV/0!</v>
      </c>
      <c r="BE2070" s="73" t="str">
        <f>VLOOKUP(Coversheet!$D$15,Sheet1!$A$3:$C$126,2,FALSE)</f>
        <v>Select Agency</v>
      </c>
      <c r="BF2070" s="73" t="str">
        <f>VLOOKUP(Coversheet!$D$15,Sheet1!$A$3:$C$126,3,FALSE)</f>
        <v>Select Agency</v>
      </c>
      <c r="BG2070">
        <f>Coversheet!D$22</f>
        <v>0</v>
      </c>
      <c r="BH2070" s="73" t="str">
        <f>VLOOKUP(Coversheet!$D$15,Sheet1!$A$3:$D$126,4,FALSE)</f>
        <v>Select Agency</v>
      </c>
      <c r="BI2070" s="13">
        <f>Coversheet!$D$20</f>
        <v>0</v>
      </c>
      <c r="BJ2070">
        <f>Coversheet!D$21</f>
        <v>0</v>
      </c>
      <c r="BK2070">
        <f t="shared" si="266"/>
        <v>0</v>
      </c>
      <c r="BL2070" s="155" t="e">
        <f t="shared" si="263"/>
        <v>#DIV/0!</v>
      </c>
      <c r="BN2070" t="str">
        <f t="shared" si="267"/>
        <v>Enter performance period</v>
      </c>
      <c r="BO2070" t="str">
        <f t="shared" si="264"/>
        <v>Enter who reviewed data</v>
      </c>
      <c r="BP2070" t="str">
        <f t="shared" si="265"/>
        <v>Enter date</v>
      </c>
      <c r="BQ2070" t="str">
        <f>Sheet1!$A$1</f>
        <v>HF 3610-H Summary Sheet v 07/2025</v>
      </c>
      <c r="BR2070" t="str">
        <f t="shared" si="268"/>
        <v>OR Enter state agency if unavailable to select</v>
      </c>
    </row>
    <row r="2071" spans="2:70" ht="15.75" x14ac:dyDescent="0.25">
      <c r="B2071" s="80"/>
      <c r="C2071" s="156"/>
      <c r="D2071" s="137"/>
      <c r="E2071" s="12"/>
      <c r="F2071" s="137"/>
      <c r="G2071" s="12"/>
      <c r="H2071" s="137"/>
      <c r="I2071" s="8"/>
      <c r="J2071" s="10"/>
      <c r="K2071" s="8"/>
      <c r="L2071" s="10"/>
      <c r="M2071" s="8"/>
      <c r="N2071" s="10"/>
      <c r="O2071" s="8"/>
      <c r="P2071" s="10"/>
      <c r="Q2071" s="8"/>
      <c r="R2071" s="10"/>
      <c r="S2071" s="8"/>
      <c r="T2071" s="10"/>
      <c r="U2071" s="8"/>
      <c r="V2071" s="10"/>
      <c r="W2071" s="8"/>
      <c r="X2071" s="10"/>
      <c r="Y2071" s="8"/>
      <c r="Z2071" s="10"/>
      <c r="AA2071" s="8"/>
      <c r="AB2071" s="10"/>
      <c r="AC2071" s="8"/>
      <c r="AD2071" s="10"/>
      <c r="AE2071" s="8"/>
      <c r="AF2071" s="10"/>
      <c r="AG2071" s="8"/>
      <c r="AH2071" s="10"/>
      <c r="AI2071" s="8"/>
      <c r="AJ2071" s="10"/>
      <c r="AK2071" s="8"/>
      <c r="AL2071" s="10"/>
      <c r="AM2071" s="8"/>
      <c r="AN2071" s="10"/>
      <c r="AO2071" s="8"/>
      <c r="AP2071" s="10"/>
      <c r="AQ2071" s="8"/>
      <c r="AR2071" s="10"/>
      <c r="AS2071" s="8"/>
      <c r="AT2071" s="10"/>
      <c r="AU2071" s="8"/>
      <c r="AV2071" s="10"/>
      <c r="AW2071" s="8"/>
      <c r="AX2071" s="10"/>
      <c r="AY2071" s="8"/>
      <c r="AZ2071" s="10"/>
      <c r="BA2071" s="8"/>
      <c r="BB2071" s="154">
        <f t="shared" si="269"/>
        <v>0</v>
      </c>
      <c r="BC2071" s="153" t="e">
        <f>COUNTIF(I2071:BA2071,"A")/(COUNTIF(I2071:BA2071,"A")+(COUNTIF(I2071:BA2071,"NI")))</f>
        <v>#DIV/0!</v>
      </c>
      <c r="BD2071" s="52" t="e">
        <f t="shared" si="270"/>
        <v>#DIV/0!</v>
      </c>
      <c r="BE2071" s="73" t="str">
        <f>VLOOKUP(Coversheet!$D$15,Sheet1!$A$3:$C$126,2,FALSE)</f>
        <v>Select Agency</v>
      </c>
      <c r="BF2071" s="73" t="str">
        <f>VLOOKUP(Coversheet!$D$15,Sheet1!$A$3:$C$126,3,FALSE)</f>
        <v>Select Agency</v>
      </c>
      <c r="BG2071">
        <f>Coversheet!D$22</f>
        <v>0</v>
      </c>
      <c r="BH2071" s="73" t="str">
        <f>VLOOKUP(Coversheet!$D$15,Sheet1!$A$3:$D$126,4,FALSE)</f>
        <v>Select Agency</v>
      </c>
      <c r="BI2071" s="13">
        <f>Coversheet!$D$20</f>
        <v>0</v>
      </c>
      <c r="BJ2071">
        <f>Coversheet!D$21</f>
        <v>0</v>
      </c>
      <c r="BK2071">
        <f t="shared" si="266"/>
        <v>0</v>
      </c>
      <c r="BL2071" s="155" t="e">
        <f t="shared" si="263"/>
        <v>#DIV/0!</v>
      </c>
      <c r="BN2071" t="str">
        <f t="shared" si="267"/>
        <v>Enter performance period</v>
      </c>
      <c r="BO2071" t="str">
        <f t="shared" si="264"/>
        <v>Enter who reviewed data</v>
      </c>
      <c r="BP2071" t="str">
        <f t="shared" si="265"/>
        <v>Enter date</v>
      </c>
      <c r="BQ2071" t="str">
        <f>Sheet1!$A$1</f>
        <v>HF 3610-H Summary Sheet v 07/2025</v>
      </c>
      <c r="BR2071" t="str">
        <f t="shared" si="268"/>
        <v>OR Enter state agency if unavailable to select</v>
      </c>
    </row>
    <row r="2072" spans="2:70" ht="15.75" x14ac:dyDescent="0.25">
      <c r="B2072" s="80"/>
      <c r="C2072" s="156"/>
      <c r="D2072" s="137"/>
      <c r="E2072" s="12"/>
      <c r="F2072" s="137"/>
      <c r="G2072" s="12"/>
      <c r="H2072" s="137"/>
      <c r="I2072" s="8"/>
      <c r="J2072" s="10"/>
      <c r="K2072" s="8"/>
      <c r="L2072" s="10"/>
      <c r="M2072" s="8"/>
      <c r="N2072" s="10"/>
      <c r="O2072" s="8"/>
      <c r="P2072" s="10"/>
      <c r="Q2072" s="8"/>
      <c r="R2072" s="10"/>
      <c r="S2072" s="8"/>
      <c r="T2072" s="10"/>
      <c r="U2072" s="8"/>
      <c r="V2072" s="10"/>
      <c r="W2072" s="8"/>
      <c r="X2072" s="10"/>
      <c r="Y2072" s="8"/>
      <c r="Z2072" s="10"/>
      <c r="AA2072" s="8"/>
      <c r="AB2072" s="10"/>
      <c r="AC2072" s="8"/>
      <c r="AD2072" s="10"/>
      <c r="AE2072" s="8"/>
      <c r="AF2072" s="10"/>
      <c r="AG2072" s="8"/>
      <c r="AH2072" s="10"/>
      <c r="AI2072" s="8"/>
      <c r="AJ2072" s="10"/>
      <c r="AK2072" s="8"/>
      <c r="AL2072" s="10"/>
      <c r="AM2072" s="8"/>
      <c r="AN2072" s="10"/>
      <c r="AO2072" s="8"/>
      <c r="AP2072" s="10"/>
      <c r="AQ2072" s="8"/>
      <c r="AR2072" s="10"/>
      <c r="AS2072" s="8"/>
      <c r="AT2072" s="10"/>
      <c r="AU2072" s="8"/>
      <c r="AV2072" s="10"/>
      <c r="AW2072" s="8"/>
      <c r="AX2072" s="10"/>
      <c r="AY2072" s="8"/>
      <c r="AZ2072" s="10"/>
      <c r="BA2072" s="8"/>
      <c r="BB2072" s="154">
        <f t="shared" si="269"/>
        <v>0</v>
      </c>
      <c r="BC2072" s="153" t="e">
        <f>COUNTIF(I2072:BA2072,"A")/(COUNTIF(I2072:BA2072,"A")+(COUNTIF(I2072:BA2072,"NI")))</f>
        <v>#DIV/0!</v>
      </c>
      <c r="BD2072" s="52" t="e">
        <f t="shared" si="270"/>
        <v>#DIV/0!</v>
      </c>
      <c r="BE2072" s="73" t="str">
        <f>VLOOKUP(Coversheet!$D$15,Sheet1!$A$3:$C$126,2,FALSE)</f>
        <v>Select Agency</v>
      </c>
      <c r="BF2072" s="73" t="str">
        <f>VLOOKUP(Coversheet!$D$15,Sheet1!$A$3:$C$126,3,FALSE)</f>
        <v>Select Agency</v>
      </c>
      <c r="BG2072">
        <f>Coversheet!D$22</f>
        <v>0</v>
      </c>
      <c r="BH2072" s="73" t="str">
        <f>VLOOKUP(Coversheet!$D$15,Sheet1!$A$3:$D$126,4,FALSE)</f>
        <v>Select Agency</v>
      </c>
      <c r="BI2072" s="13">
        <f>Coversheet!$D$20</f>
        <v>0</v>
      </c>
      <c r="BJ2072">
        <f>Coversheet!D$21</f>
        <v>0</v>
      </c>
      <c r="BK2072">
        <f t="shared" si="266"/>
        <v>0</v>
      </c>
      <c r="BL2072" s="155" t="e">
        <f t="shared" si="263"/>
        <v>#DIV/0!</v>
      </c>
      <c r="BN2072" t="str">
        <f t="shared" si="267"/>
        <v>Enter performance period</v>
      </c>
      <c r="BO2072" t="str">
        <f t="shared" si="264"/>
        <v>Enter who reviewed data</v>
      </c>
      <c r="BP2072" t="str">
        <f t="shared" si="265"/>
        <v>Enter date</v>
      </c>
      <c r="BQ2072" t="str">
        <f>Sheet1!$A$1</f>
        <v>HF 3610-H Summary Sheet v 07/2025</v>
      </c>
      <c r="BR2072" t="str">
        <f t="shared" si="268"/>
        <v>OR Enter state agency if unavailable to select</v>
      </c>
    </row>
    <row r="2073" spans="2:70" ht="15.75" x14ac:dyDescent="0.25">
      <c r="B2073" s="80"/>
      <c r="C2073" s="156"/>
      <c r="D2073" s="137"/>
      <c r="E2073" s="12"/>
      <c r="F2073" s="137"/>
      <c r="G2073" s="12"/>
      <c r="H2073" s="137"/>
      <c r="I2073" s="8"/>
      <c r="J2073" s="10"/>
      <c r="K2073" s="8"/>
      <c r="L2073" s="10"/>
      <c r="M2073" s="8"/>
      <c r="N2073" s="10"/>
      <c r="O2073" s="8"/>
      <c r="P2073" s="10"/>
      <c r="Q2073" s="8"/>
      <c r="R2073" s="10"/>
      <c r="S2073" s="8"/>
      <c r="T2073" s="10"/>
      <c r="U2073" s="8"/>
      <c r="V2073" s="10"/>
      <c r="W2073" s="8"/>
      <c r="X2073" s="10"/>
      <c r="Y2073" s="8"/>
      <c r="Z2073" s="10"/>
      <c r="AA2073" s="8"/>
      <c r="AB2073" s="10"/>
      <c r="AC2073" s="8"/>
      <c r="AD2073" s="10"/>
      <c r="AE2073" s="8"/>
      <c r="AF2073" s="10"/>
      <c r="AG2073" s="8"/>
      <c r="AH2073" s="10"/>
      <c r="AI2073" s="8"/>
      <c r="AJ2073" s="10"/>
      <c r="AK2073" s="8"/>
      <c r="AL2073" s="10"/>
      <c r="AM2073" s="8"/>
      <c r="AN2073" s="10"/>
      <c r="AO2073" s="8"/>
      <c r="AP2073" s="10"/>
      <c r="AQ2073" s="8"/>
      <c r="AR2073" s="10"/>
      <c r="AS2073" s="8"/>
      <c r="AT2073" s="10"/>
      <c r="AU2073" s="8"/>
      <c r="AV2073" s="10"/>
      <c r="AW2073" s="8"/>
      <c r="AX2073" s="10"/>
      <c r="AY2073" s="8"/>
      <c r="AZ2073" s="10"/>
      <c r="BA2073" s="8"/>
      <c r="BB2073" s="154">
        <f t="shared" si="269"/>
        <v>0</v>
      </c>
      <c r="BC2073" s="153" t="e">
        <f>COUNTIF(I2073:BA2073,"A")/(COUNTIF(I2073:BA2073,"A")+(COUNTIF(I2073:BA2073,"NI")))</f>
        <v>#DIV/0!</v>
      </c>
      <c r="BD2073" s="52" t="e">
        <f t="shared" si="270"/>
        <v>#DIV/0!</v>
      </c>
      <c r="BE2073" s="73" t="str">
        <f>VLOOKUP(Coversheet!$D$15,Sheet1!$A$3:$C$126,2,FALSE)</f>
        <v>Select Agency</v>
      </c>
      <c r="BF2073" s="73" t="str">
        <f>VLOOKUP(Coversheet!$D$15,Sheet1!$A$3:$C$126,3,FALSE)</f>
        <v>Select Agency</v>
      </c>
      <c r="BG2073">
        <f>Coversheet!D$22</f>
        <v>0</v>
      </c>
      <c r="BH2073" s="73" t="str">
        <f>VLOOKUP(Coversheet!$D$15,Sheet1!$A$3:$D$126,4,FALSE)</f>
        <v>Select Agency</v>
      </c>
      <c r="BI2073" s="13">
        <f>Coversheet!$D$20</f>
        <v>0</v>
      </c>
      <c r="BJ2073">
        <f>Coversheet!D$21</f>
        <v>0</v>
      </c>
      <c r="BK2073">
        <f t="shared" si="266"/>
        <v>0</v>
      </c>
      <c r="BL2073" s="155" t="e">
        <f t="shared" si="263"/>
        <v>#DIV/0!</v>
      </c>
      <c r="BN2073" t="str">
        <f t="shared" si="267"/>
        <v>Enter performance period</v>
      </c>
      <c r="BO2073" t="str">
        <f t="shared" si="264"/>
        <v>Enter who reviewed data</v>
      </c>
      <c r="BP2073" t="str">
        <f t="shared" si="265"/>
        <v>Enter date</v>
      </c>
      <c r="BQ2073" t="str">
        <f>Sheet1!$A$1</f>
        <v>HF 3610-H Summary Sheet v 07/2025</v>
      </c>
      <c r="BR2073" t="str">
        <f t="shared" si="268"/>
        <v>OR Enter state agency if unavailable to select</v>
      </c>
    </row>
    <row r="2074" spans="2:70" ht="15.75" x14ac:dyDescent="0.25">
      <c r="B2074" s="80"/>
      <c r="C2074" s="156"/>
      <c r="D2074" s="137"/>
      <c r="E2074" s="12"/>
      <c r="F2074" s="137"/>
      <c r="G2074" s="12"/>
      <c r="H2074" s="137"/>
      <c r="I2074" s="8"/>
      <c r="J2074" s="10"/>
      <c r="K2074" s="8"/>
      <c r="L2074" s="10"/>
      <c r="M2074" s="8"/>
      <c r="N2074" s="10"/>
      <c r="O2074" s="8"/>
      <c r="P2074" s="10"/>
      <c r="Q2074" s="8"/>
      <c r="R2074" s="10"/>
      <c r="S2074" s="8"/>
      <c r="T2074" s="10"/>
      <c r="U2074" s="8"/>
      <c r="V2074" s="10"/>
      <c r="W2074" s="8"/>
      <c r="X2074" s="10"/>
      <c r="Y2074" s="8"/>
      <c r="Z2074" s="10"/>
      <c r="AA2074" s="8"/>
      <c r="AB2074" s="10"/>
      <c r="AC2074" s="8"/>
      <c r="AD2074" s="10"/>
      <c r="AE2074" s="8"/>
      <c r="AF2074" s="10"/>
      <c r="AG2074" s="8"/>
      <c r="AH2074" s="10"/>
      <c r="AI2074" s="8"/>
      <c r="AJ2074" s="10"/>
      <c r="AK2074" s="8"/>
      <c r="AL2074" s="10"/>
      <c r="AM2074" s="8"/>
      <c r="AN2074" s="10"/>
      <c r="AO2074" s="8"/>
      <c r="AP2074" s="10"/>
      <c r="AQ2074" s="8"/>
      <c r="AR2074" s="10"/>
      <c r="AS2074" s="8"/>
      <c r="AT2074" s="10"/>
      <c r="AU2074" s="8"/>
      <c r="AV2074" s="10"/>
      <c r="AW2074" s="8"/>
      <c r="AX2074" s="10"/>
      <c r="AY2074" s="8"/>
      <c r="AZ2074" s="10"/>
      <c r="BA2074" s="8"/>
      <c r="BB2074" s="154">
        <f t="shared" si="269"/>
        <v>0</v>
      </c>
      <c r="BC2074" s="153" t="e">
        <f>COUNTIF(I2074:BA2074,"A")/(COUNTIF(I2074:BA2074,"A")+(COUNTIF(I2074:BA2074,"NI")))</f>
        <v>#DIV/0!</v>
      </c>
      <c r="BD2074" s="52" t="e">
        <f t="shared" si="270"/>
        <v>#DIV/0!</v>
      </c>
      <c r="BE2074" s="73" t="str">
        <f>VLOOKUP(Coversheet!$D$15,Sheet1!$A$3:$C$126,2,FALSE)</f>
        <v>Select Agency</v>
      </c>
      <c r="BF2074" s="73" t="str">
        <f>VLOOKUP(Coversheet!$D$15,Sheet1!$A$3:$C$126,3,FALSE)</f>
        <v>Select Agency</v>
      </c>
      <c r="BG2074">
        <f>Coversheet!D$22</f>
        <v>0</v>
      </c>
      <c r="BH2074" s="73" t="str">
        <f>VLOOKUP(Coversheet!$D$15,Sheet1!$A$3:$D$126,4,FALSE)</f>
        <v>Select Agency</v>
      </c>
      <c r="BI2074" s="13">
        <f>Coversheet!$D$20</f>
        <v>0</v>
      </c>
      <c r="BJ2074">
        <f>Coversheet!D$21</f>
        <v>0</v>
      </c>
      <c r="BK2074">
        <f t="shared" si="266"/>
        <v>0</v>
      </c>
      <c r="BL2074" s="155" t="e">
        <f t="shared" si="263"/>
        <v>#DIV/0!</v>
      </c>
      <c r="BN2074" t="str">
        <f t="shared" si="267"/>
        <v>Enter performance period</v>
      </c>
      <c r="BO2074" t="str">
        <f t="shared" si="264"/>
        <v>Enter who reviewed data</v>
      </c>
      <c r="BP2074" t="str">
        <f t="shared" si="265"/>
        <v>Enter date</v>
      </c>
      <c r="BQ2074" t="str">
        <f>Sheet1!$A$1</f>
        <v>HF 3610-H Summary Sheet v 07/2025</v>
      </c>
      <c r="BR2074" t="str">
        <f t="shared" si="268"/>
        <v>OR Enter state agency if unavailable to select</v>
      </c>
    </row>
    <row r="2075" spans="2:70" ht="15.75" x14ac:dyDescent="0.25">
      <c r="B2075" s="80"/>
      <c r="C2075" s="156"/>
      <c r="D2075" s="137"/>
      <c r="E2075" s="12"/>
      <c r="F2075" s="137"/>
      <c r="G2075" s="12"/>
      <c r="H2075" s="137"/>
      <c r="I2075" s="8"/>
      <c r="J2075" s="10"/>
      <c r="K2075" s="8"/>
      <c r="L2075" s="10"/>
      <c r="M2075" s="8"/>
      <c r="N2075" s="10"/>
      <c r="O2075" s="8"/>
      <c r="P2075" s="10"/>
      <c r="Q2075" s="8"/>
      <c r="R2075" s="10"/>
      <c r="S2075" s="8"/>
      <c r="T2075" s="10"/>
      <c r="U2075" s="8"/>
      <c r="V2075" s="10"/>
      <c r="W2075" s="8"/>
      <c r="X2075" s="10"/>
      <c r="Y2075" s="8"/>
      <c r="Z2075" s="10"/>
      <c r="AA2075" s="8"/>
      <c r="AB2075" s="10"/>
      <c r="AC2075" s="8"/>
      <c r="AD2075" s="10"/>
      <c r="AE2075" s="8"/>
      <c r="AF2075" s="10"/>
      <c r="AG2075" s="8"/>
      <c r="AH2075" s="10"/>
      <c r="AI2075" s="8"/>
      <c r="AJ2075" s="10"/>
      <c r="AK2075" s="8"/>
      <c r="AL2075" s="10"/>
      <c r="AM2075" s="8"/>
      <c r="AN2075" s="10"/>
      <c r="AO2075" s="8"/>
      <c r="AP2075" s="10"/>
      <c r="AQ2075" s="8"/>
      <c r="AR2075" s="10"/>
      <c r="AS2075" s="8"/>
      <c r="AT2075" s="10"/>
      <c r="AU2075" s="8"/>
      <c r="AV2075" s="10"/>
      <c r="AW2075" s="8"/>
      <c r="AX2075" s="10"/>
      <c r="AY2075" s="8"/>
      <c r="AZ2075" s="10"/>
      <c r="BA2075" s="8"/>
      <c r="BB2075" s="154">
        <f t="shared" si="269"/>
        <v>0</v>
      </c>
      <c r="BC2075" s="153" t="e">
        <f>COUNTIF(I2075:BA2075,"A")/(COUNTIF(I2075:BA2075,"A")+(COUNTIF(I2075:BA2075,"NI")))</f>
        <v>#DIV/0!</v>
      </c>
      <c r="BD2075" s="52" t="e">
        <f t="shared" si="270"/>
        <v>#DIV/0!</v>
      </c>
      <c r="BE2075" s="73" t="str">
        <f>VLOOKUP(Coversheet!$D$15,Sheet1!$A$3:$C$126,2,FALSE)</f>
        <v>Select Agency</v>
      </c>
      <c r="BF2075" s="73" t="str">
        <f>VLOOKUP(Coversheet!$D$15,Sheet1!$A$3:$C$126,3,FALSE)</f>
        <v>Select Agency</v>
      </c>
      <c r="BG2075">
        <f>Coversheet!D$22</f>
        <v>0</v>
      </c>
      <c r="BH2075" s="73" t="str">
        <f>VLOOKUP(Coversheet!$D$15,Sheet1!$A$3:$D$126,4,FALSE)</f>
        <v>Select Agency</v>
      </c>
      <c r="BI2075" s="13">
        <f>Coversheet!$D$20</f>
        <v>0</v>
      </c>
      <c r="BJ2075">
        <f>Coversheet!D$21</f>
        <v>0</v>
      </c>
      <c r="BK2075">
        <f t="shared" si="266"/>
        <v>0</v>
      </c>
      <c r="BL2075" s="155" t="e">
        <f t="shared" si="263"/>
        <v>#DIV/0!</v>
      </c>
      <c r="BN2075" t="str">
        <f t="shared" si="267"/>
        <v>Enter performance period</v>
      </c>
      <c r="BO2075" t="str">
        <f t="shared" si="264"/>
        <v>Enter who reviewed data</v>
      </c>
      <c r="BP2075" t="str">
        <f t="shared" si="265"/>
        <v>Enter date</v>
      </c>
      <c r="BQ2075" t="str">
        <f>Sheet1!$A$1</f>
        <v>HF 3610-H Summary Sheet v 07/2025</v>
      </c>
      <c r="BR2075" t="str">
        <f t="shared" si="268"/>
        <v>OR Enter state agency if unavailable to select</v>
      </c>
    </row>
    <row r="2076" spans="2:70" ht="15.75" x14ac:dyDescent="0.25">
      <c r="B2076" s="80"/>
      <c r="C2076" s="156"/>
      <c r="D2076" s="137"/>
      <c r="E2076" s="12"/>
      <c r="F2076" s="137"/>
      <c r="G2076" s="12"/>
      <c r="H2076" s="137"/>
      <c r="I2076" s="8"/>
      <c r="J2076" s="10"/>
      <c r="K2076" s="8"/>
      <c r="L2076" s="10"/>
      <c r="M2076" s="8"/>
      <c r="N2076" s="10"/>
      <c r="O2076" s="8"/>
      <c r="P2076" s="10"/>
      <c r="Q2076" s="8"/>
      <c r="R2076" s="10"/>
      <c r="S2076" s="8"/>
      <c r="T2076" s="10"/>
      <c r="U2076" s="8"/>
      <c r="V2076" s="10"/>
      <c r="W2076" s="8"/>
      <c r="X2076" s="10"/>
      <c r="Y2076" s="8"/>
      <c r="Z2076" s="10"/>
      <c r="AA2076" s="8"/>
      <c r="AB2076" s="10"/>
      <c r="AC2076" s="8"/>
      <c r="AD2076" s="10"/>
      <c r="AE2076" s="8"/>
      <c r="AF2076" s="10"/>
      <c r="AG2076" s="8"/>
      <c r="AH2076" s="10"/>
      <c r="AI2076" s="8"/>
      <c r="AJ2076" s="10"/>
      <c r="AK2076" s="8"/>
      <c r="AL2076" s="10"/>
      <c r="AM2076" s="8"/>
      <c r="AN2076" s="10"/>
      <c r="AO2076" s="8"/>
      <c r="AP2076" s="10"/>
      <c r="AQ2076" s="8"/>
      <c r="AR2076" s="10"/>
      <c r="AS2076" s="8"/>
      <c r="AT2076" s="10"/>
      <c r="AU2076" s="8"/>
      <c r="AV2076" s="10"/>
      <c r="AW2076" s="8"/>
      <c r="AX2076" s="10"/>
      <c r="AY2076" s="8"/>
      <c r="AZ2076" s="10"/>
      <c r="BA2076" s="8"/>
      <c r="BB2076" s="154">
        <f t="shared" si="269"/>
        <v>0</v>
      </c>
      <c r="BC2076" s="153" t="e">
        <f>COUNTIF(I2076:BA2076,"A")/(COUNTIF(I2076:BA2076,"A")+(COUNTIF(I2076:BA2076,"NI")))</f>
        <v>#DIV/0!</v>
      </c>
      <c r="BD2076" s="52" t="e">
        <f t="shared" si="270"/>
        <v>#DIV/0!</v>
      </c>
      <c r="BE2076" s="73" t="str">
        <f>VLOOKUP(Coversheet!$D$15,Sheet1!$A$3:$C$126,2,FALSE)</f>
        <v>Select Agency</v>
      </c>
      <c r="BF2076" s="73" t="str">
        <f>VLOOKUP(Coversheet!$D$15,Sheet1!$A$3:$C$126,3,FALSE)</f>
        <v>Select Agency</v>
      </c>
      <c r="BG2076">
        <f>Coversheet!D$22</f>
        <v>0</v>
      </c>
      <c r="BH2076" s="73" t="str">
        <f>VLOOKUP(Coversheet!$D$15,Sheet1!$A$3:$D$126,4,FALSE)</f>
        <v>Select Agency</v>
      </c>
      <c r="BI2076" s="13">
        <f>Coversheet!$D$20</f>
        <v>0</v>
      </c>
      <c r="BJ2076">
        <f>Coversheet!D$21</f>
        <v>0</v>
      </c>
      <c r="BK2076">
        <f t="shared" si="266"/>
        <v>0</v>
      </c>
      <c r="BL2076" s="155" t="e">
        <f t="shared" si="263"/>
        <v>#DIV/0!</v>
      </c>
      <c r="BN2076" t="str">
        <f t="shared" si="267"/>
        <v>Enter performance period</v>
      </c>
      <c r="BO2076" t="str">
        <f t="shared" si="264"/>
        <v>Enter who reviewed data</v>
      </c>
      <c r="BP2076" t="str">
        <f t="shared" si="265"/>
        <v>Enter date</v>
      </c>
      <c r="BQ2076" t="str">
        <f>Sheet1!$A$1</f>
        <v>HF 3610-H Summary Sheet v 07/2025</v>
      </c>
      <c r="BR2076" t="str">
        <f t="shared" si="268"/>
        <v>OR Enter state agency if unavailable to select</v>
      </c>
    </row>
    <row r="2077" spans="2:70" ht="15.75" x14ac:dyDescent="0.25">
      <c r="B2077" s="80"/>
      <c r="C2077" s="156"/>
      <c r="D2077" s="137"/>
      <c r="E2077" s="12"/>
      <c r="F2077" s="137"/>
      <c r="G2077" s="12"/>
      <c r="H2077" s="137"/>
      <c r="I2077" s="8"/>
      <c r="J2077" s="10"/>
      <c r="K2077" s="8"/>
      <c r="L2077" s="10"/>
      <c r="M2077" s="8"/>
      <c r="N2077" s="10"/>
      <c r="O2077" s="8"/>
      <c r="P2077" s="10"/>
      <c r="Q2077" s="8"/>
      <c r="R2077" s="10"/>
      <c r="S2077" s="8"/>
      <c r="T2077" s="10"/>
      <c r="U2077" s="8"/>
      <c r="V2077" s="10"/>
      <c r="W2077" s="8"/>
      <c r="X2077" s="10"/>
      <c r="Y2077" s="8"/>
      <c r="Z2077" s="10"/>
      <c r="AA2077" s="8"/>
      <c r="AB2077" s="10"/>
      <c r="AC2077" s="8"/>
      <c r="AD2077" s="10"/>
      <c r="AE2077" s="8"/>
      <c r="AF2077" s="10"/>
      <c r="AG2077" s="8"/>
      <c r="AH2077" s="10"/>
      <c r="AI2077" s="8"/>
      <c r="AJ2077" s="10"/>
      <c r="AK2077" s="8"/>
      <c r="AL2077" s="10"/>
      <c r="AM2077" s="8"/>
      <c r="AN2077" s="10"/>
      <c r="AO2077" s="8"/>
      <c r="AP2077" s="10"/>
      <c r="AQ2077" s="8"/>
      <c r="AR2077" s="10"/>
      <c r="AS2077" s="8"/>
      <c r="AT2077" s="10"/>
      <c r="AU2077" s="8"/>
      <c r="AV2077" s="10"/>
      <c r="AW2077" s="8"/>
      <c r="AX2077" s="10"/>
      <c r="AY2077" s="8"/>
      <c r="AZ2077" s="10"/>
      <c r="BA2077" s="8"/>
      <c r="BB2077" s="154">
        <f t="shared" si="269"/>
        <v>0</v>
      </c>
      <c r="BC2077" s="153" t="e">
        <f>COUNTIF(I2077:BA2077,"A")/(COUNTIF(I2077:BA2077,"A")+(COUNTIF(I2077:BA2077,"NI")))</f>
        <v>#DIV/0!</v>
      </c>
      <c r="BD2077" s="52" t="e">
        <f t="shared" si="270"/>
        <v>#DIV/0!</v>
      </c>
      <c r="BE2077" s="73" t="str">
        <f>VLOOKUP(Coversheet!$D$15,Sheet1!$A$3:$C$126,2,FALSE)</f>
        <v>Select Agency</v>
      </c>
      <c r="BF2077" s="73" t="str">
        <f>VLOOKUP(Coversheet!$D$15,Sheet1!$A$3:$C$126,3,FALSE)</f>
        <v>Select Agency</v>
      </c>
      <c r="BG2077">
        <f>Coversheet!D$22</f>
        <v>0</v>
      </c>
      <c r="BH2077" s="73" t="str">
        <f>VLOOKUP(Coversheet!$D$15,Sheet1!$A$3:$D$126,4,FALSE)</f>
        <v>Select Agency</v>
      </c>
      <c r="BI2077" s="13">
        <f>Coversheet!$D$20</f>
        <v>0</v>
      </c>
      <c r="BJ2077">
        <f>Coversheet!D$21</f>
        <v>0</v>
      </c>
      <c r="BK2077">
        <f t="shared" si="266"/>
        <v>0</v>
      </c>
      <c r="BL2077" s="155" t="e">
        <f t="shared" si="263"/>
        <v>#DIV/0!</v>
      </c>
      <c r="BN2077" t="str">
        <f t="shared" si="267"/>
        <v>Enter performance period</v>
      </c>
      <c r="BO2077" t="str">
        <f t="shared" si="264"/>
        <v>Enter who reviewed data</v>
      </c>
      <c r="BP2077" t="str">
        <f t="shared" si="265"/>
        <v>Enter date</v>
      </c>
      <c r="BQ2077" t="str">
        <f>Sheet1!$A$1</f>
        <v>HF 3610-H Summary Sheet v 07/2025</v>
      </c>
      <c r="BR2077" t="str">
        <f t="shared" si="268"/>
        <v>OR Enter state agency if unavailable to select</v>
      </c>
    </row>
    <row r="2078" spans="2:70" ht="15.75" x14ac:dyDescent="0.25">
      <c r="B2078" s="80"/>
      <c r="C2078" s="156"/>
      <c r="D2078" s="137"/>
      <c r="E2078" s="12"/>
      <c r="F2078" s="137"/>
      <c r="G2078" s="12"/>
      <c r="H2078" s="137"/>
      <c r="I2078" s="8"/>
      <c r="J2078" s="10"/>
      <c r="K2078" s="8"/>
      <c r="L2078" s="10"/>
      <c r="M2078" s="8"/>
      <c r="N2078" s="10"/>
      <c r="O2078" s="8"/>
      <c r="P2078" s="10"/>
      <c r="Q2078" s="8"/>
      <c r="R2078" s="10"/>
      <c r="S2078" s="8"/>
      <c r="T2078" s="10"/>
      <c r="U2078" s="8"/>
      <c r="V2078" s="10"/>
      <c r="W2078" s="8"/>
      <c r="X2078" s="10"/>
      <c r="Y2078" s="8"/>
      <c r="Z2078" s="10"/>
      <c r="AA2078" s="8"/>
      <c r="AB2078" s="10"/>
      <c r="AC2078" s="8"/>
      <c r="AD2078" s="10"/>
      <c r="AE2078" s="8"/>
      <c r="AF2078" s="10"/>
      <c r="AG2078" s="8"/>
      <c r="AH2078" s="10"/>
      <c r="AI2078" s="8"/>
      <c r="AJ2078" s="10"/>
      <c r="AK2078" s="8"/>
      <c r="AL2078" s="10"/>
      <c r="AM2078" s="8"/>
      <c r="AN2078" s="10"/>
      <c r="AO2078" s="8"/>
      <c r="AP2078" s="10"/>
      <c r="AQ2078" s="8"/>
      <c r="AR2078" s="10"/>
      <c r="AS2078" s="8"/>
      <c r="AT2078" s="10"/>
      <c r="AU2078" s="8"/>
      <c r="AV2078" s="10"/>
      <c r="AW2078" s="8"/>
      <c r="AX2078" s="10"/>
      <c r="AY2078" s="8"/>
      <c r="AZ2078" s="10"/>
      <c r="BA2078" s="8"/>
      <c r="BB2078" s="154">
        <f t="shared" si="269"/>
        <v>0</v>
      </c>
      <c r="BC2078" s="153" t="e">
        <f>COUNTIF(I2078:BA2078,"A")/(COUNTIF(I2078:BA2078,"A")+(COUNTIF(I2078:BA2078,"NI")))</f>
        <v>#DIV/0!</v>
      </c>
      <c r="BD2078" s="52" t="e">
        <f t="shared" si="270"/>
        <v>#DIV/0!</v>
      </c>
      <c r="BE2078" s="73" t="str">
        <f>VLOOKUP(Coversheet!$D$15,Sheet1!$A$3:$C$126,2,FALSE)</f>
        <v>Select Agency</v>
      </c>
      <c r="BF2078" s="73" t="str">
        <f>VLOOKUP(Coversheet!$D$15,Sheet1!$A$3:$C$126,3,FALSE)</f>
        <v>Select Agency</v>
      </c>
      <c r="BG2078">
        <f>Coversheet!D$22</f>
        <v>0</v>
      </c>
      <c r="BH2078" s="73" t="str">
        <f>VLOOKUP(Coversheet!$D$15,Sheet1!$A$3:$D$126,4,FALSE)</f>
        <v>Select Agency</v>
      </c>
      <c r="BI2078" s="13">
        <f>Coversheet!$D$20</f>
        <v>0</v>
      </c>
      <c r="BJ2078">
        <f>Coversheet!D$21</f>
        <v>0</v>
      </c>
      <c r="BK2078">
        <f t="shared" si="266"/>
        <v>0</v>
      </c>
      <c r="BL2078" s="155" t="e">
        <f t="shared" si="263"/>
        <v>#DIV/0!</v>
      </c>
      <c r="BN2078" t="str">
        <f t="shared" si="267"/>
        <v>Enter performance period</v>
      </c>
      <c r="BO2078" t="str">
        <f t="shared" si="264"/>
        <v>Enter who reviewed data</v>
      </c>
      <c r="BP2078" t="str">
        <f t="shared" si="265"/>
        <v>Enter date</v>
      </c>
      <c r="BQ2078" t="str">
        <f>Sheet1!$A$1</f>
        <v>HF 3610-H Summary Sheet v 07/2025</v>
      </c>
      <c r="BR2078" t="str">
        <f t="shared" si="268"/>
        <v>OR Enter state agency if unavailable to select</v>
      </c>
    </row>
    <row r="2079" spans="2:70" ht="15.75" x14ac:dyDescent="0.25">
      <c r="B2079" s="80"/>
      <c r="C2079" s="156"/>
      <c r="D2079" s="137"/>
      <c r="E2079" s="12"/>
      <c r="F2079" s="137"/>
      <c r="G2079" s="12"/>
      <c r="H2079" s="137"/>
      <c r="I2079" s="8"/>
      <c r="J2079" s="10"/>
      <c r="K2079" s="8"/>
      <c r="L2079" s="10"/>
      <c r="M2079" s="8"/>
      <c r="N2079" s="10"/>
      <c r="O2079" s="8"/>
      <c r="P2079" s="10"/>
      <c r="Q2079" s="8"/>
      <c r="R2079" s="10"/>
      <c r="S2079" s="8"/>
      <c r="T2079" s="10"/>
      <c r="U2079" s="8"/>
      <c r="V2079" s="10"/>
      <c r="W2079" s="8"/>
      <c r="X2079" s="10"/>
      <c r="Y2079" s="8"/>
      <c r="Z2079" s="10"/>
      <c r="AA2079" s="8"/>
      <c r="AB2079" s="10"/>
      <c r="AC2079" s="8"/>
      <c r="AD2079" s="10"/>
      <c r="AE2079" s="8"/>
      <c r="AF2079" s="10"/>
      <c r="AG2079" s="8"/>
      <c r="AH2079" s="10"/>
      <c r="AI2079" s="8"/>
      <c r="AJ2079" s="10"/>
      <c r="AK2079" s="8"/>
      <c r="AL2079" s="10"/>
      <c r="AM2079" s="8"/>
      <c r="AN2079" s="10"/>
      <c r="AO2079" s="8"/>
      <c r="AP2079" s="10"/>
      <c r="AQ2079" s="8"/>
      <c r="AR2079" s="10"/>
      <c r="AS2079" s="8"/>
      <c r="AT2079" s="10"/>
      <c r="AU2079" s="8"/>
      <c r="AV2079" s="10"/>
      <c r="AW2079" s="8"/>
      <c r="AX2079" s="10"/>
      <c r="AY2079" s="8"/>
      <c r="AZ2079" s="10"/>
      <c r="BA2079" s="8"/>
      <c r="BB2079" s="154">
        <f t="shared" si="269"/>
        <v>0</v>
      </c>
      <c r="BC2079" s="153" t="e">
        <f>COUNTIF(I2079:BA2079,"A")/(COUNTIF(I2079:BA2079,"A")+(COUNTIF(I2079:BA2079,"NI")))</f>
        <v>#DIV/0!</v>
      </c>
      <c r="BD2079" s="52" t="e">
        <f t="shared" si="270"/>
        <v>#DIV/0!</v>
      </c>
      <c r="BE2079" s="73" t="str">
        <f>VLOOKUP(Coversheet!$D$15,Sheet1!$A$3:$C$126,2,FALSE)</f>
        <v>Select Agency</v>
      </c>
      <c r="BF2079" s="73" t="str">
        <f>VLOOKUP(Coversheet!$D$15,Sheet1!$A$3:$C$126,3,FALSE)</f>
        <v>Select Agency</v>
      </c>
      <c r="BG2079">
        <f>Coversheet!D$22</f>
        <v>0</v>
      </c>
      <c r="BH2079" s="73" t="str">
        <f>VLOOKUP(Coversheet!$D$15,Sheet1!$A$3:$D$126,4,FALSE)</f>
        <v>Select Agency</v>
      </c>
      <c r="BI2079" s="13">
        <f>Coversheet!$D$20</f>
        <v>0</v>
      </c>
      <c r="BJ2079">
        <f>Coversheet!D$21</f>
        <v>0</v>
      </c>
      <c r="BK2079">
        <f t="shared" si="266"/>
        <v>0</v>
      </c>
      <c r="BL2079" s="155" t="e">
        <f t="shared" si="263"/>
        <v>#DIV/0!</v>
      </c>
      <c r="BN2079" t="str">
        <f t="shared" si="267"/>
        <v>Enter performance period</v>
      </c>
      <c r="BO2079" t="str">
        <f t="shared" si="264"/>
        <v>Enter who reviewed data</v>
      </c>
      <c r="BP2079" t="str">
        <f t="shared" si="265"/>
        <v>Enter date</v>
      </c>
      <c r="BQ2079" t="str">
        <f>Sheet1!$A$1</f>
        <v>HF 3610-H Summary Sheet v 07/2025</v>
      </c>
      <c r="BR2079" t="str">
        <f t="shared" si="268"/>
        <v>OR Enter state agency if unavailable to select</v>
      </c>
    </row>
    <row r="2080" spans="2:70" ht="15.75" x14ac:dyDescent="0.25">
      <c r="B2080" s="80"/>
      <c r="C2080" s="156"/>
      <c r="D2080" s="137"/>
      <c r="E2080" s="12"/>
      <c r="F2080" s="137"/>
      <c r="G2080" s="12"/>
      <c r="H2080" s="137"/>
      <c r="I2080" s="8"/>
      <c r="J2080" s="10"/>
      <c r="K2080" s="8"/>
      <c r="L2080" s="10"/>
      <c r="M2080" s="8"/>
      <c r="N2080" s="10"/>
      <c r="O2080" s="8"/>
      <c r="P2080" s="10"/>
      <c r="Q2080" s="8"/>
      <c r="R2080" s="10"/>
      <c r="S2080" s="8"/>
      <c r="T2080" s="10"/>
      <c r="U2080" s="8"/>
      <c r="V2080" s="10"/>
      <c r="W2080" s="8"/>
      <c r="X2080" s="10"/>
      <c r="Y2080" s="8"/>
      <c r="Z2080" s="10"/>
      <c r="AA2080" s="8"/>
      <c r="AB2080" s="10"/>
      <c r="AC2080" s="8"/>
      <c r="AD2080" s="10"/>
      <c r="AE2080" s="8"/>
      <c r="AF2080" s="10"/>
      <c r="AG2080" s="8"/>
      <c r="AH2080" s="10"/>
      <c r="AI2080" s="8"/>
      <c r="AJ2080" s="10"/>
      <c r="AK2080" s="8"/>
      <c r="AL2080" s="10"/>
      <c r="AM2080" s="8"/>
      <c r="AN2080" s="10"/>
      <c r="AO2080" s="8"/>
      <c r="AP2080" s="10"/>
      <c r="AQ2080" s="8"/>
      <c r="AR2080" s="10"/>
      <c r="AS2080" s="8"/>
      <c r="AT2080" s="10"/>
      <c r="AU2080" s="8"/>
      <c r="AV2080" s="10"/>
      <c r="AW2080" s="8"/>
      <c r="AX2080" s="10"/>
      <c r="AY2080" s="8"/>
      <c r="AZ2080" s="10"/>
      <c r="BA2080" s="8"/>
      <c r="BB2080" s="154">
        <f t="shared" si="269"/>
        <v>0</v>
      </c>
      <c r="BC2080" s="153" t="e">
        <f>COUNTIF(I2080:BA2080,"A")/(COUNTIF(I2080:BA2080,"A")+(COUNTIF(I2080:BA2080,"NI")))</f>
        <v>#DIV/0!</v>
      </c>
      <c r="BD2080" s="52" t="e">
        <f t="shared" si="270"/>
        <v>#DIV/0!</v>
      </c>
      <c r="BE2080" s="73" t="str">
        <f>VLOOKUP(Coversheet!$D$15,Sheet1!$A$3:$C$126,2,FALSE)</f>
        <v>Select Agency</v>
      </c>
      <c r="BF2080" s="73" t="str">
        <f>VLOOKUP(Coversheet!$D$15,Sheet1!$A$3:$C$126,3,FALSE)</f>
        <v>Select Agency</v>
      </c>
      <c r="BG2080">
        <f>Coversheet!D$22</f>
        <v>0</v>
      </c>
      <c r="BH2080" s="73" t="str">
        <f>VLOOKUP(Coversheet!$D$15,Sheet1!$A$3:$D$126,4,FALSE)</f>
        <v>Select Agency</v>
      </c>
      <c r="BI2080" s="13">
        <f>Coversheet!$D$20</f>
        <v>0</v>
      </c>
      <c r="BJ2080">
        <f>Coversheet!D$21</f>
        <v>0</v>
      </c>
      <c r="BK2080">
        <f t="shared" si="266"/>
        <v>0</v>
      </c>
      <c r="BL2080" s="155" t="e">
        <f t="shared" si="263"/>
        <v>#DIV/0!</v>
      </c>
      <c r="BN2080" t="str">
        <f t="shared" si="267"/>
        <v>Enter performance period</v>
      </c>
      <c r="BO2080" t="str">
        <f t="shared" si="264"/>
        <v>Enter who reviewed data</v>
      </c>
      <c r="BP2080" t="str">
        <f t="shared" si="265"/>
        <v>Enter date</v>
      </c>
      <c r="BQ2080" t="str">
        <f>Sheet1!$A$1</f>
        <v>HF 3610-H Summary Sheet v 07/2025</v>
      </c>
      <c r="BR2080" t="str">
        <f t="shared" si="268"/>
        <v>OR Enter state agency if unavailable to select</v>
      </c>
    </row>
    <row r="2081" spans="2:70" ht="15.75" x14ac:dyDescent="0.25">
      <c r="B2081" s="80"/>
      <c r="C2081" s="156"/>
      <c r="D2081" s="137"/>
      <c r="E2081" s="12"/>
      <c r="F2081" s="137"/>
      <c r="G2081" s="12"/>
      <c r="H2081" s="137"/>
      <c r="I2081" s="8"/>
      <c r="J2081" s="10"/>
      <c r="K2081" s="8"/>
      <c r="L2081" s="10"/>
      <c r="M2081" s="8"/>
      <c r="N2081" s="10"/>
      <c r="O2081" s="8"/>
      <c r="P2081" s="10"/>
      <c r="Q2081" s="8"/>
      <c r="R2081" s="10"/>
      <c r="S2081" s="8"/>
      <c r="T2081" s="10"/>
      <c r="U2081" s="8"/>
      <c r="V2081" s="10"/>
      <c r="W2081" s="8"/>
      <c r="X2081" s="10"/>
      <c r="Y2081" s="8"/>
      <c r="Z2081" s="10"/>
      <c r="AA2081" s="8"/>
      <c r="AB2081" s="10"/>
      <c r="AC2081" s="8"/>
      <c r="AD2081" s="10"/>
      <c r="AE2081" s="8"/>
      <c r="AF2081" s="10"/>
      <c r="AG2081" s="8"/>
      <c r="AH2081" s="10"/>
      <c r="AI2081" s="8"/>
      <c r="AJ2081" s="10"/>
      <c r="AK2081" s="8"/>
      <c r="AL2081" s="10"/>
      <c r="AM2081" s="8"/>
      <c r="AN2081" s="10"/>
      <c r="AO2081" s="8"/>
      <c r="AP2081" s="10"/>
      <c r="AQ2081" s="8"/>
      <c r="AR2081" s="10"/>
      <c r="AS2081" s="8"/>
      <c r="AT2081" s="10"/>
      <c r="AU2081" s="8"/>
      <c r="AV2081" s="10"/>
      <c r="AW2081" s="8"/>
      <c r="AX2081" s="10"/>
      <c r="AY2081" s="8"/>
      <c r="AZ2081" s="10"/>
      <c r="BA2081" s="8"/>
      <c r="BB2081" s="154">
        <f t="shared" si="269"/>
        <v>0</v>
      </c>
      <c r="BC2081" s="153" t="e">
        <f>COUNTIF(I2081:BA2081,"A")/(COUNTIF(I2081:BA2081,"A")+(COUNTIF(I2081:BA2081,"NI")))</f>
        <v>#DIV/0!</v>
      </c>
      <c r="BD2081" s="52" t="e">
        <f t="shared" si="270"/>
        <v>#DIV/0!</v>
      </c>
      <c r="BE2081" s="73" t="str">
        <f>VLOOKUP(Coversheet!$D$15,Sheet1!$A$3:$C$126,2,FALSE)</f>
        <v>Select Agency</v>
      </c>
      <c r="BF2081" s="73" t="str">
        <f>VLOOKUP(Coversheet!$D$15,Sheet1!$A$3:$C$126,3,FALSE)</f>
        <v>Select Agency</v>
      </c>
      <c r="BG2081">
        <f>Coversheet!D$22</f>
        <v>0</v>
      </c>
      <c r="BH2081" s="73" t="str">
        <f>VLOOKUP(Coversheet!$D$15,Sheet1!$A$3:$D$126,4,FALSE)</f>
        <v>Select Agency</v>
      </c>
      <c r="BI2081" s="13">
        <f>Coversheet!$D$20</f>
        <v>0</v>
      </c>
      <c r="BJ2081">
        <f>Coversheet!D$21</f>
        <v>0</v>
      </c>
      <c r="BK2081">
        <f t="shared" si="266"/>
        <v>0</v>
      </c>
      <c r="BL2081" s="155" t="e">
        <f t="shared" si="263"/>
        <v>#DIV/0!</v>
      </c>
      <c r="BN2081" t="str">
        <f t="shared" si="267"/>
        <v>Enter performance period</v>
      </c>
      <c r="BO2081" t="str">
        <f t="shared" si="264"/>
        <v>Enter who reviewed data</v>
      </c>
      <c r="BP2081" t="str">
        <f t="shared" si="265"/>
        <v>Enter date</v>
      </c>
      <c r="BQ2081" t="str">
        <f>Sheet1!$A$1</f>
        <v>HF 3610-H Summary Sheet v 07/2025</v>
      </c>
      <c r="BR2081" t="str">
        <f t="shared" si="268"/>
        <v>OR Enter state agency if unavailable to select</v>
      </c>
    </row>
    <row r="2082" spans="2:70" ht="15.75" x14ac:dyDescent="0.25">
      <c r="B2082" s="80"/>
      <c r="C2082" s="156"/>
      <c r="D2082" s="137"/>
      <c r="E2082" s="12"/>
      <c r="F2082" s="137"/>
      <c r="G2082" s="12"/>
      <c r="H2082" s="137"/>
      <c r="I2082" s="8"/>
      <c r="J2082" s="10"/>
      <c r="K2082" s="8"/>
      <c r="L2082" s="10"/>
      <c r="M2082" s="8"/>
      <c r="N2082" s="10"/>
      <c r="O2082" s="8"/>
      <c r="P2082" s="10"/>
      <c r="Q2082" s="8"/>
      <c r="R2082" s="10"/>
      <c r="S2082" s="8"/>
      <c r="T2082" s="10"/>
      <c r="U2082" s="8"/>
      <c r="V2082" s="10"/>
      <c r="W2082" s="8"/>
      <c r="X2082" s="10"/>
      <c r="Y2082" s="8"/>
      <c r="Z2082" s="10"/>
      <c r="AA2082" s="8"/>
      <c r="AB2082" s="10"/>
      <c r="AC2082" s="8"/>
      <c r="AD2082" s="10"/>
      <c r="AE2082" s="8"/>
      <c r="AF2082" s="10"/>
      <c r="AG2082" s="8"/>
      <c r="AH2082" s="10"/>
      <c r="AI2082" s="8"/>
      <c r="AJ2082" s="10"/>
      <c r="AK2082" s="8"/>
      <c r="AL2082" s="10"/>
      <c r="AM2082" s="8"/>
      <c r="AN2082" s="10"/>
      <c r="AO2082" s="8"/>
      <c r="AP2082" s="10"/>
      <c r="AQ2082" s="8"/>
      <c r="AR2082" s="10"/>
      <c r="AS2082" s="8"/>
      <c r="AT2082" s="10"/>
      <c r="AU2082" s="8"/>
      <c r="AV2082" s="10"/>
      <c r="AW2082" s="8"/>
      <c r="AX2082" s="10"/>
      <c r="AY2082" s="8"/>
      <c r="AZ2082" s="10"/>
      <c r="BA2082" s="8"/>
      <c r="BB2082" s="154">
        <f t="shared" si="269"/>
        <v>0</v>
      </c>
      <c r="BC2082" s="153" t="e">
        <f>COUNTIF(I2082:BA2082,"A")/(COUNTIF(I2082:BA2082,"A")+(COUNTIF(I2082:BA2082,"NI")))</f>
        <v>#DIV/0!</v>
      </c>
      <c r="BD2082" s="52" t="e">
        <f t="shared" si="270"/>
        <v>#DIV/0!</v>
      </c>
      <c r="BE2082" s="73" t="str">
        <f>VLOOKUP(Coversheet!$D$15,Sheet1!$A$3:$C$126,2,FALSE)</f>
        <v>Select Agency</v>
      </c>
      <c r="BF2082" s="73" t="str">
        <f>VLOOKUP(Coversheet!$D$15,Sheet1!$A$3:$C$126,3,FALSE)</f>
        <v>Select Agency</v>
      </c>
      <c r="BG2082">
        <f>Coversheet!D$22</f>
        <v>0</v>
      </c>
      <c r="BH2082" s="73" t="str">
        <f>VLOOKUP(Coversheet!$D$15,Sheet1!$A$3:$D$126,4,FALSE)</f>
        <v>Select Agency</v>
      </c>
      <c r="BI2082" s="13">
        <f>Coversheet!$D$20</f>
        <v>0</v>
      </c>
      <c r="BJ2082">
        <f>Coversheet!D$21</f>
        <v>0</v>
      </c>
      <c r="BK2082">
        <f t="shared" si="266"/>
        <v>0</v>
      </c>
      <c r="BL2082" s="155" t="e">
        <f t="shared" si="263"/>
        <v>#DIV/0!</v>
      </c>
      <c r="BN2082" t="str">
        <f t="shared" si="267"/>
        <v>Enter performance period</v>
      </c>
      <c r="BO2082" t="str">
        <f t="shared" si="264"/>
        <v>Enter who reviewed data</v>
      </c>
      <c r="BP2082" t="str">
        <f t="shared" si="265"/>
        <v>Enter date</v>
      </c>
      <c r="BQ2082" t="str">
        <f>Sheet1!$A$1</f>
        <v>HF 3610-H Summary Sheet v 07/2025</v>
      </c>
      <c r="BR2082" t="str">
        <f t="shared" si="268"/>
        <v>OR Enter state agency if unavailable to select</v>
      </c>
    </row>
    <row r="2083" spans="2:70" ht="15.75" x14ac:dyDescent="0.25">
      <c r="B2083" s="80"/>
      <c r="C2083" s="156"/>
      <c r="D2083" s="137"/>
      <c r="E2083" s="12"/>
      <c r="F2083" s="137"/>
      <c r="G2083" s="12"/>
      <c r="H2083" s="137"/>
      <c r="I2083" s="8"/>
      <c r="J2083" s="10"/>
      <c r="K2083" s="8"/>
      <c r="L2083" s="10"/>
      <c r="M2083" s="8"/>
      <c r="N2083" s="10"/>
      <c r="O2083" s="8"/>
      <c r="P2083" s="10"/>
      <c r="Q2083" s="8"/>
      <c r="R2083" s="10"/>
      <c r="S2083" s="8"/>
      <c r="T2083" s="10"/>
      <c r="U2083" s="8"/>
      <c r="V2083" s="10"/>
      <c r="W2083" s="8"/>
      <c r="X2083" s="10"/>
      <c r="Y2083" s="8"/>
      <c r="Z2083" s="10"/>
      <c r="AA2083" s="8"/>
      <c r="AB2083" s="10"/>
      <c r="AC2083" s="8"/>
      <c r="AD2083" s="10"/>
      <c r="AE2083" s="8"/>
      <c r="AF2083" s="10"/>
      <c r="AG2083" s="8"/>
      <c r="AH2083" s="10"/>
      <c r="AI2083" s="8"/>
      <c r="AJ2083" s="10"/>
      <c r="AK2083" s="8"/>
      <c r="AL2083" s="10"/>
      <c r="AM2083" s="8"/>
      <c r="AN2083" s="10"/>
      <c r="AO2083" s="8"/>
      <c r="AP2083" s="10"/>
      <c r="AQ2083" s="8"/>
      <c r="AR2083" s="10"/>
      <c r="AS2083" s="8"/>
      <c r="AT2083" s="10"/>
      <c r="AU2083" s="8"/>
      <c r="AV2083" s="10"/>
      <c r="AW2083" s="8"/>
      <c r="AX2083" s="10"/>
      <c r="AY2083" s="8"/>
      <c r="AZ2083" s="10"/>
      <c r="BA2083" s="8"/>
      <c r="BB2083" s="154">
        <f t="shared" si="269"/>
        <v>0</v>
      </c>
      <c r="BC2083" s="153" t="e">
        <f>COUNTIF(I2083:BA2083,"A")/(COUNTIF(I2083:BA2083,"A")+(COUNTIF(I2083:BA2083,"NI")))</f>
        <v>#DIV/0!</v>
      </c>
      <c r="BD2083" s="52" t="e">
        <f t="shared" si="270"/>
        <v>#DIV/0!</v>
      </c>
      <c r="BE2083" s="73" t="str">
        <f>VLOOKUP(Coversheet!$D$15,Sheet1!$A$3:$C$126,2,FALSE)</f>
        <v>Select Agency</v>
      </c>
      <c r="BF2083" s="73" t="str">
        <f>VLOOKUP(Coversheet!$D$15,Sheet1!$A$3:$C$126,3,FALSE)</f>
        <v>Select Agency</v>
      </c>
      <c r="BG2083">
        <f>Coversheet!D$22</f>
        <v>0</v>
      </c>
      <c r="BH2083" s="73" t="str">
        <f>VLOOKUP(Coversheet!$D$15,Sheet1!$A$3:$D$126,4,FALSE)</f>
        <v>Select Agency</v>
      </c>
      <c r="BI2083" s="13">
        <f>Coversheet!$D$20</f>
        <v>0</v>
      </c>
      <c r="BJ2083">
        <f>Coversheet!D$21</f>
        <v>0</v>
      </c>
      <c r="BK2083">
        <f t="shared" si="266"/>
        <v>0</v>
      </c>
      <c r="BL2083" s="155" t="e">
        <f t="shared" si="263"/>
        <v>#DIV/0!</v>
      </c>
      <c r="BN2083" t="str">
        <f t="shared" si="267"/>
        <v>Enter performance period</v>
      </c>
      <c r="BO2083" t="str">
        <f t="shared" si="264"/>
        <v>Enter who reviewed data</v>
      </c>
      <c r="BP2083" t="str">
        <f t="shared" si="265"/>
        <v>Enter date</v>
      </c>
      <c r="BQ2083" t="str">
        <f>Sheet1!$A$1</f>
        <v>HF 3610-H Summary Sheet v 07/2025</v>
      </c>
      <c r="BR2083" t="str">
        <f t="shared" si="268"/>
        <v>OR Enter state agency if unavailable to select</v>
      </c>
    </row>
    <row r="2084" spans="2:70" ht="15.75" x14ac:dyDescent="0.25">
      <c r="B2084" s="80"/>
      <c r="C2084" s="156"/>
      <c r="D2084" s="137"/>
      <c r="E2084" s="12"/>
      <c r="F2084" s="137"/>
      <c r="G2084" s="12"/>
      <c r="H2084" s="137"/>
      <c r="I2084" s="8"/>
      <c r="J2084" s="10"/>
      <c r="K2084" s="8"/>
      <c r="L2084" s="10"/>
      <c r="M2084" s="8"/>
      <c r="N2084" s="10"/>
      <c r="O2084" s="8"/>
      <c r="P2084" s="10"/>
      <c r="Q2084" s="8"/>
      <c r="R2084" s="10"/>
      <c r="S2084" s="8"/>
      <c r="T2084" s="10"/>
      <c r="U2084" s="8"/>
      <c r="V2084" s="10"/>
      <c r="W2084" s="8"/>
      <c r="X2084" s="10"/>
      <c r="Y2084" s="8"/>
      <c r="Z2084" s="10"/>
      <c r="AA2084" s="8"/>
      <c r="AB2084" s="10"/>
      <c r="AC2084" s="8"/>
      <c r="AD2084" s="10"/>
      <c r="AE2084" s="8"/>
      <c r="AF2084" s="10"/>
      <c r="AG2084" s="8"/>
      <c r="AH2084" s="10"/>
      <c r="AI2084" s="8"/>
      <c r="AJ2084" s="10"/>
      <c r="AK2084" s="8"/>
      <c r="AL2084" s="10"/>
      <c r="AM2084" s="8"/>
      <c r="AN2084" s="10"/>
      <c r="AO2084" s="8"/>
      <c r="AP2084" s="10"/>
      <c r="AQ2084" s="8"/>
      <c r="AR2084" s="10"/>
      <c r="AS2084" s="8"/>
      <c r="AT2084" s="10"/>
      <c r="AU2084" s="8"/>
      <c r="AV2084" s="10"/>
      <c r="AW2084" s="8"/>
      <c r="AX2084" s="10"/>
      <c r="AY2084" s="8"/>
      <c r="AZ2084" s="10"/>
      <c r="BA2084" s="8"/>
      <c r="BB2084" s="154">
        <f t="shared" si="269"/>
        <v>0</v>
      </c>
      <c r="BC2084" s="153" t="e">
        <f>COUNTIF(I2084:BA2084,"A")/(COUNTIF(I2084:BA2084,"A")+(COUNTIF(I2084:BA2084,"NI")))</f>
        <v>#DIV/0!</v>
      </c>
      <c r="BD2084" s="52" t="e">
        <f t="shared" si="270"/>
        <v>#DIV/0!</v>
      </c>
      <c r="BE2084" s="73" t="str">
        <f>VLOOKUP(Coversheet!$D$15,Sheet1!$A$3:$C$126,2,FALSE)</f>
        <v>Select Agency</v>
      </c>
      <c r="BF2084" s="73" t="str">
        <f>VLOOKUP(Coversheet!$D$15,Sheet1!$A$3:$C$126,3,FALSE)</f>
        <v>Select Agency</v>
      </c>
      <c r="BG2084">
        <f>Coversheet!D$22</f>
        <v>0</v>
      </c>
      <c r="BH2084" s="73" t="str">
        <f>VLOOKUP(Coversheet!$D$15,Sheet1!$A$3:$D$126,4,FALSE)</f>
        <v>Select Agency</v>
      </c>
      <c r="BI2084" s="13">
        <f>Coversheet!$D$20</f>
        <v>0</v>
      </c>
      <c r="BJ2084">
        <f>Coversheet!D$21</f>
        <v>0</v>
      </c>
      <c r="BK2084">
        <f t="shared" si="266"/>
        <v>0</v>
      </c>
      <c r="BL2084" s="155" t="e">
        <f t="shared" si="263"/>
        <v>#DIV/0!</v>
      </c>
      <c r="BN2084" t="str">
        <f t="shared" si="267"/>
        <v>Enter performance period</v>
      </c>
      <c r="BO2084" t="str">
        <f t="shared" si="264"/>
        <v>Enter who reviewed data</v>
      </c>
      <c r="BP2084" t="str">
        <f t="shared" si="265"/>
        <v>Enter date</v>
      </c>
      <c r="BQ2084" t="str">
        <f>Sheet1!$A$1</f>
        <v>HF 3610-H Summary Sheet v 07/2025</v>
      </c>
      <c r="BR2084" t="str">
        <f t="shared" si="268"/>
        <v>OR Enter state agency if unavailable to select</v>
      </c>
    </row>
    <row r="2085" spans="2:70" ht="15.75" x14ac:dyDescent="0.25">
      <c r="B2085" s="80"/>
      <c r="C2085" s="156"/>
      <c r="D2085" s="137"/>
      <c r="E2085" s="12"/>
      <c r="F2085" s="137"/>
      <c r="G2085" s="12"/>
      <c r="H2085" s="137"/>
      <c r="I2085" s="8"/>
      <c r="J2085" s="10"/>
      <c r="K2085" s="8"/>
      <c r="L2085" s="10"/>
      <c r="M2085" s="8"/>
      <c r="N2085" s="10"/>
      <c r="O2085" s="8"/>
      <c r="P2085" s="10"/>
      <c r="Q2085" s="8"/>
      <c r="R2085" s="10"/>
      <c r="S2085" s="8"/>
      <c r="T2085" s="10"/>
      <c r="U2085" s="8"/>
      <c r="V2085" s="10"/>
      <c r="W2085" s="8"/>
      <c r="X2085" s="10"/>
      <c r="Y2085" s="8"/>
      <c r="Z2085" s="10"/>
      <c r="AA2085" s="8"/>
      <c r="AB2085" s="10"/>
      <c r="AC2085" s="8"/>
      <c r="AD2085" s="10"/>
      <c r="AE2085" s="8"/>
      <c r="AF2085" s="10"/>
      <c r="AG2085" s="8"/>
      <c r="AH2085" s="10"/>
      <c r="AI2085" s="8"/>
      <c r="AJ2085" s="10"/>
      <c r="AK2085" s="8"/>
      <c r="AL2085" s="10"/>
      <c r="AM2085" s="8"/>
      <c r="AN2085" s="10"/>
      <c r="AO2085" s="8"/>
      <c r="AP2085" s="10"/>
      <c r="AQ2085" s="8"/>
      <c r="AR2085" s="10"/>
      <c r="AS2085" s="8"/>
      <c r="AT2085" s="10"/>
      <c r="AU2085" s="8"/>
      <c r="AV2085" s="10"/>
      <c r="AW2085" s="8"/>
      <c r="AX2085" s="10"/>
      <c r="AY2085" s="8"/>
      <c r="AZ2085" s="10"/>
      <c r="BA2085" s="8"/>
      <c r="BB2085" s="154">
        <f t="shared" si="269"/>
        <v>0</v>
      </c>
      <c r="BC2085" s="153" t="e">
        <f>COUNTIF(I2085:BA2085,"A")/(COUNTIF(I2085:BA2085,"A")+(COUNTIF(I2085:BA2085,"NI")))</f>
        <v>#DIV/0!</v>
      </c>
      <c r="BD2085" s="52" t="e">
        <f t="shared" si="270"/>
        <v>#DIV/0!</v>
      </c>
      <c r="BE2085" s="73" t="str">
        <f>VLOOKUP(Coversheet!$D$15,Sheet1!$A$3:$C$126,2,FALSE)</f>
        <v>Select Agency</v>
      </c>
      <c r="BF2085" s="73" t="str">
        <f>VLOOKUP(Coversheet!$D$15,Sheet1!$A$3:$C$126,3,FALSE)</f>
        <v>Select Agency</v>
      </c>
      <c r="BG2085">
        <f>Coversheet!D$22</f>
        <v>0</v>
      </c>
      <c r="BH2085" s="73" t="str">
        <f>VLOOKUP(Coversheet!$D$15,Sheet1!$A$3:$D$126,4,FALSE)</f>
        <v>Select Agency</v>
      </c>
      <c r="BI2085" s="13">
        <f>Coversheet!$D$20</f>
        <v>0</v>
      </c>
      <c r="BJ2085">
        <f>Coversheet!D$21</f>
        <v>0</v>
      </c>
      <c r="BK2085">
        <f t="shared" si="266"/>
        <v>0</v>
      </c>
      <c r="BL2085" s="155" t="e">
        <f t="shared" si="263"/>
        <v>#DIV/0!</v>
      </c>
      <c r="BN2085" t="str">
        <f t="shared" si="267"/>
        <v>Enter performance period</v>
      </c>
      <c r="BO2085" t="str">
        <f t="shared" si="264"/>
        <v>Enter who reviewed data</v>
      </c>
      <c r="BP2085" t="str">
        <f t="shared" si="265"/>
        <v>Enter date</v>
      </c>
      <c r="BQ2085" t="str">
        <f>Sheet1!$A$1</f>
        <v>HF 3610-H Summary Sheet v 07/2025</v>
      </c>
      <c r="BR2085" t="str">
        <f t="shared" si="268"/>
        <v>OR Enter state agency if unavailable to select</v>
      </c>
    </row>
    <row r="2086" spans="2:70" ht="15.75" x14ac:dyDescent="0.25">
      <c r="B2086" s="80"/>
      <c r="C2086" s="156"/>
      <c r="D2086" s="137"/>
      <c r="E2086" s="12"/>
      <c r="F2086" s="137"/>
      <c r="G2086" s="12"/>
      <c r="H2086" s="137"/>
      <c r="I2086" s="8"/>
      <c r="J2086" s="10"/>
      <c r="K2086" s="8"/>
      <c r="L2086" s="10"/>
      <c r="M2086" s="8"/>
      <c r="N2086" s="10"/>
      <c r="O2086" s="8"/>
      <c r="P2086" s="10"/>
      <c r="Q2086" s="8"/>
      <c r="R2086" s="10"/>
      <c r="S2086" s="8"/>
      <c r="T2086" s="10"/>
      <c r="U2086" s="8"/>
      <c r="V2086" s="10"/>
      <c r="W2086" s="8"/>
      <c r="X2086" s="10"/>
      <c r="Y2086" s="8"/>
      <c r="Z2086" s="10"/>
      <c r="AA2086" s="8"/>
      <c r="AB2086" s="10"/>
      <c r="AC2086" s="8"/>
      <c r="AD2086" s="10"/>
      <c r="AE2086" s="8"/>
      <c r="AF2086" s="10"/>
      <c r="AG2086" s="8"/>
      <c r="AH2086" s="10"/>
      <c r="AI2086" s="8"/>
      <c r="AJ2086" s="10"/>
      <c r="AK2086" s="8"/>
      <c r="AL2086" s="10"/>
      <c r="AM2086" s="8"/>
      <c r="AN2086" s="10"/>
      <c r="AO2086" s="8"/>
      <c r="AP2086" s="10"/>
      <c r="AQ2086" s="8"/>
      <c r="AR2086" s="10"/>
      <c r="AS2086" s="8"/>
      <c r="AT2086" s="10"/>
      <c r="AU2086" s="8"/>
      <c r="AV2086" s="10"/>
      <c r="AW2086" s="8"/>
      <c r="AX2086" s="10"/>
      <c r="AY2086" s="8"/>
      <c r="AZ2086" s="10"/>
      <c r="BA2086" s="8"/>
      <c r="BB2086" s="154">
        <f t="shared" si="269"/>
        <v>0</v>
      </c>
      <c r="BC2086" s="153" t="e">
        <f>COUNTIF(I2086:BA2086,"A")/(COUNTIF(I2086:BA2086,"A")+(COUNTIF(I2086:BA2086,"NI")))</f>
        <v>#DIV/0!</v>
      </c>
      <c r="BD2086" s="52" t="e">
        <f t="shared" si="270"/>
        <v>#DIV/0!</v>
      </c>
      <c r="BE2086" s="73" t="str">
        <f>VLOOKUP(Coversheet!$D$15,Sheet1!$A$3:$C$126,2,FALSE)</f>
        <v>Select Agency</v>
      </c>
      <c r="BF2086" s="73" t="str">
        <f>VLOOKUP(Coversheet!$D$15,Sheet1!$A$3:$C$126,3,FALSE)</f>
        <v>Select Agency</v>
      </c>
      <c r="BG2086">
        <f>Coversheet!D$22</f>
        <v>0</v>
      </c>
      <c r="BH2086" s="73" t="str">
        <f>VLOOKUP(Coversheet!$D$15,Sheet1!$A$3:$D$126,4,FALSE)</f>
        <v>Select Agency</v>
      </c>
      <c r="BI2086" s="13">
        <f>Coversheet!$D$20</f>
        <v>0</v>
      </c>
      <c r="BJ2086">
        <f>Coversheet!D$21</f>
        <v>0</v>
      </c>
      <c r="BK2086">
        <f t="shared" si="266"/>
        <v>0</v>
      </c>
      <c r="BL2086" s="155" t="e">
        <f t="shared" si="263"/>
        <v>#DIV/0!</v>
      </c>
      <c r="BN2086" t="str">
        <f t="shared" si="267"/>
        <v>Enter performance period</v>
      </c>
      <c r="BO2086" t="str">
        <f t="shared" si="264"/>
        <v>Enter who reviewed data</v>
      </c>
      <c r="BP2086" t="str">
        <f t="shared" si="265"/>
        <v>Enter date</v>
      </c>
      <c r="BQ2086" t="str">
        <f>Sheet1!$A$1</f>
        <v>HF 3610-H Summary Sheet v 07/2025</v>
      </c>
      <c r="BR2086" t="str">
        <f t="shared" si="268"/>
        <v>OR Enter state agency if unavailable to select</v>
      </c>
    </row>
    <row r="2087" spans="2:70" ht="15.75" x14ac:dyDescent="0.25">
      <c r="B2087" s="80"/>
      <c r="C2087" s="156"/>
      <c r="D2087" s="137"/>
      <c r="E2087" s="12"/>
      <c r="F2087" s="137"/>
      <c r="G2087" s="12"/>
      <c r="H2087" s="137"/>
      <c r="I2087" s="8"/>
      <c r="J2087" s="10"/>
      <c r="K2087" s="8"/>
      <c r="L2087" s="10"/>
      <c r="M2087" s="8"/>
      <c r="N2087" s="10"/>
      <c r="O2087" s="8"/>
      <c r="P2087" s="10"/>
      <c r="Q2087" s="8"/>
      <c r="R2087" s="10"/>
      <c r="S2087" s="8"/>
      <c r="T2087" s="10"/>
      <c r="U2087" s="8"/>
      <c r="V2087" s="10"/>
      <c r="W2087" s="8"/>
      <c r="X2087" s="10"/>
      <c r="Y2087" s="8"/>
      <c r="Z2087" s="10"/>
      <c r="AA2087" s="8"/>
      <c r="AB2087" s="10"/>
      <c r="AC2087" s="8"/>
      <c r="AD2087" s="10"/>
      <c r="AE2087" s="8"/>
      <c r="AF2087" s="10"/>
      <c r="AG2087" s="8"/>
      <c r="AH2087" s="10"/>
      <c r="AI2087" s="8"/>
      <c r="AJ2087" s="10"/>
      <c r="AK2087" s="8"/>
      <c r="AL2087" s="10"/>
      <c r="AM2087" s="8"/>
      <c r="AN2087" s="10"/>
      <c r="AO2087" s="8"/>
      <c r="AP2087" s="10"/>
      <c r="AQ2087" s="8"/>
      <c r="AR2087" s="10"/>
      <c r="AS2087" s="8"/>
      <c r="AT2087" s="10"/>
      <c r="AU2087" s="8"/>
      <c r="AV2087" s="10"/>
      <c r="AW2087" s="8"/>
      <c r="AX2087" s="10"/>
      <c r="AY2087" s="8"/>
      <c r="AZ2087" s="10"/>
      <c r="BA2087" s="8"/>
      <c r="BB2087" s="154">
        <f t="shared" si="269"/>
        <v>0</v>
      </c>
      <c r="BC2087" s="153" t="e">
        <f>COUNTIF(I2087:BA2087,"A")/(COUNTIF(I2087:BA2087,"A")+(COUNTIF(I2087:BA2087,"NI")))</f>
        <v>#DIV/0!</v>
      </c>
      <c r="BD2087" s="52" t="e">
        <f t="shared" si="270"/>
        <v>#DIV/0!</v>
      </c>
      <c r="BE2087" s="73" t="str">
        <f>VLOOKUP(Coversheet!$D$15,Sheet1!$A$3:$C$126,2,FALSE)</f>
        <v>Select Agency</v>
      </c>
      <c r="BF2087" s="73" t="str">
        <f>VLOOKUP(Coversheet!$D$15,Sheet1!$A$3:$C$126,3,FALSE)</f>
        <v>Select Agency</v>
      </c>
      <c r="BG2087">
        <f>Coversheet!D$22</f>
        <v>0</v>
      </c>
      <c r="BH2087" s="73" t="str">
        <f>VLOOKUP(Coversheet!$D$15,Sheet1!$A$3:$D$126,4,FALSE)</f>
        <v>Select Agency</v>
      </c>
      <c r="BI2087" s="13">
        <f>Coversheet!$D$20</f>
        <v>0</v>
      </c>
      <c r="BJ2087">
        <f>Coversheet!D$21</f>
        <v>0</v>
      </c>
      <c r="BK2087">
        <f t="shared" si="266"/>
        <v>0</v>
      </c>
      <c r="BL2087" s="155" t="e">
        <f t="shared" si="263"/>
        <v>#DIV/0!</v>
      </c>
      <c r="BN2087" t="str">
        <f t="shared" si="267"/>
        <v>Enter performance period</v>
      </c>
      <c r="BO2087" t="str">
        <f t="shared" si="264"/>
        <v>Enter who reviewed data</v>
      </c>
      <c r="BP2087" t="str">
        <f t="shared" si="265"/>
        <v>Enter date</v>
      </c>
      <c r="BQ2087" t="str">
        <f>Sheet1!$A$1</f>
        <v>HF 3610-H Summary Sheet v 07/2025</v>
      </c>
      <c r="BR2087" t="str">
        <f t="shared" si="268"/>
        <v>OR Enter state agency if unavailable to select</v>
      </c>
    </row>
    <row r="2088" spans="2:70" ht="15.75" x14ac:dyDescent="0.25">
      <c r="B2088" s="80"/>
      <c r="C2088" s="156"/>
      <c r="D2088" s="137"/>
      <c r="E2088" s="12"/>
      <c r="F2088" s="137"/>
      <c r="G2088" s="12"/>
      <c r="H2088" s="137"/>
      <c r="I2088" s="8"/>
      <c r="J2088" s="10"/>
      <c r="K2088" s="8"/>
      <c r="L2088" s="10"/>
      <c r="M2088" s="8"/>
      <c r="N2088" s="10"/>
      <c r="O2088" s="8"/>
      <c r="P2088" s="10"/>
      <c r="Q2088" s="8"/>
      <c r="R2088" s="10"/>
      <c r="S2088" s="8"/>
      <c r="T2088" s="10"/>
      <c r="U2088" s="8"/>
      <c r="V2088" s="10"/>
      <c r="W2088" s="8"/>
      <c r="X2088" s="10"/>
      <c r="Y2088" s="8"/>
      <c r="Z2088" s="10"/>
      <c r="AA2088" s="8"/>
      <c r="AB2088" s="10"/>
      <c r="AC2088" s="8"/>
      <c r="AD2088" s="10"/>
      <c r="AE2088" s="8"/>
      <c r="AF2088" s="10"/>
      <c r="AG2088" s="8"/>
      <c r="AH2088" s="10"/>
      <c r="AI2088" s="8"/>
      <c r="AJ2088" s="10"/>
      <c r="AK2088" s="8"/>
      <c r="AL2088" s="10"/>
      <c r="AM2088" s="8"/>
      <c r="AN2088" s="10"/>
      <c r="AO2088" s="8"/>
      <c r="AP2088" s="10"/>
      <c r="AQ2088" s="8"/>
      <c r="AR2088" s="10"/>
      <c r="AS2088" s="8"/>
      <c r="AT2088" s="10"/>
      <c r="AU2088" s="8"/>
      <c r="AV2088" s="10"/>
      <c r="AW2088" s="8"/>
      <c r="AX2088" s="10"/>
      <c r="AY2088" s="8"/>
      <c r="AZ2088" s="10"/>
      <c r="BA2088" s="8"/>
      <c r="BB2088" s="154">
        <f t="shared" si="269"/>
        <v>0</v>
      </c>
      <c r="BC2088" s="153" t="e">
        <f>COUNTIF(I2088:BA2088,"A")/(COUNTIF(I2088:BA2088,"A")+(COUNTIF(I2088:BA2088,"NI")))</f>
        <v>#DIV/0!</v>
      </c>
      <c r="BD2088" s="52" t="e">
        <f t="shared" si="270"/>
        <v>#DIV/0!</v>
      </c>
      <c r="BE2088" s="73" t="str">
        <f>VLOOKUP(Coversheet!$D$15,Sheet1!$A$3:$C$126,2,FALSE)</f>
        <v>Select Agency</v>
      </c>
      <c r="BF2088" s="73" t="str">
        <f>VLOOKUP(Coversheet!$D$15,Sheet1!$A$3:$C$126,3,FALSE)</f>
        <v>Select Agency</v>
      </c>
      <c r="BG2088">
        <f>Coversheet!D$22</f>
        <v>0</v>
      </c>
      <c r="BH2088" s="73" t="str">
        <f>VLOOKUP(Coversheet!$D$15,Sheet1!$A$3:$D$126,4,FALSE)</f>
        <v>Select Agency</v>
      </c>
      <c r="BI2088" s="13">
        <f>Coversheet!$D$20</f>
        <v>0</v>
      </c>
      <c r="BJ2088">
        <f>Coversheet!D$21</f>
        <v>0</v>
      </c>
      <c r="BK2088">
        <f t="shared" si="266"/>
        <v>0</v>
      </c>
      <c r="BL2088" s="155" t="e">
        <f t="shared" si="263"/>
        <v>#DIV/0!</v>
      </c>
      <c r="BN2088" t="str">
        <f t="shared" si="267"/>
        <v>Enter performance period</v>
      </c>
      <c r="BO2088" t="str">
        <f t="shared" si="264"/>
        <v>Enter who reviewed data</v>
      </c>
      <c r="BP2088" t="str">
        <f t="shared" si="265"/>
        <v>Enter date</v>
      </c>
      <c r="BQ2088" t="str">
        <f>Sheet1!$A$1</f>
        <v>HF 3610-H Summary Sheet v 07/2025</v>
      </c>
      <c r="BR2088" t="str">
        <f t="shared" si="268"/>
        <v>OR Enter state agency if unavailable to select</v>
      </c>
    </row>
    <row r="2089" spans="2:70" ht="15.75" x14ac:dyDescent="0.25">
      <c r="B2089" s="80"/>
      <c r="C2089" s="156"/>
      <c r="D2089" s="137"/>
      <c r="E2089" s="12"/>
      <c r="F2089" s="137"/>
      <c r="G2089" s="12"/>
      <c r="H2089" s="137"/>
      <c r="I2089" s="8"/>
      <c r="J2089" s="10"/>
      <c r="K2089" s="8"/>
      <c r="L2089" s="10"/>
      <c r="M2089" s="8"/>
      <c r="N2089" s="10"/>
      <c r="O2089" s="8"/>
      <c r="P2089" s="10"/>
      <c r="Q2089" s="8"/>
      <c r="R2089" s="10"/>
      <c r="S2089" s="8"/>
      <c r="T2089" s="10"/>
      <c r="U2089" s="8"/>
      <c r="V2089" s="10"/>
      <c r="W2089" s="8"/>
      <c r="X2089" s="10"/>
      <c r="Y2089" s="8"/>
      <c r="Z2089" s="10"/>
      <c r="AA2089" s="8"/>
      <c r="AB2089" s="10"/>
      <c r="AC2089" s="8"/>
      <c r="AD2089" s="10"/>
      <c r="AE2089" s="8"/>
      <c r="AF2089" s="10"/>
      <c r="AG2089" s="8"/>
      <c r="AH2089" s="10"/>
      <c r="AI2089" s="8"/>
      <c r="AJ2089" s="10"/>
      <c r="AK2089" s="8"/>
      <c r="AL2089" s="10"/>
      <c r="AM2089" s="8"/>
      <c r="AN2089" s="10"/>
      <c r="AO2089" s="8"/>
      <c r="AP2089" s="10"/>
      <c r="AQ2089" s="8"/>
      <c r="AR2089" s="10"/>
      <c r="AS2089" s="8"/>
      <c r="AT2089" s="10"/>
      <c r="AU2089" s="8"/>
      <c r="AV2089" s="10"/>
      <c r="AW2089" s="8"/>
      <c r="AX2089" s="10"/>
      <c r="AY2089" s="8"/>
      <c r="AZ2089" s="10"/>
      <c r="BA2089" s="8"/>
      <c r="BB2089" s="154">
        <f t="shared" si="269"/>
        <v>0</v>
      </c>
      <c r="BC2089" s="153" t="e">
        <f>COUNTIF(I2089:BA2089,"A")/(COUNTIF(I2089:BA2089,"A")+(COUNTIF(I2089:BA2089,"NI")))</f>
        <v>#DIV/0!</v>
      </c>
      <c r="BD2089" s="52" t="e">
        <f t="shared" si="270"/>
        <v>#DIV/0!</v>
      </c>
      <c r="BE2089" s="73" t="str">
        <f>VLOOKUP(Coversheet!$D$15,Sheet1!$A$3:$C$126,2,FALSE)</f>
        <v>Select Agency</v>
      </c>
      <c r="BF2089" s="73" t="str">
        <f>VLOOKUP(Coversheet!$D$15,Sheet1!$A$3:$C$126,3,FALSE)</f>
        <v>Select Agency</v>
      </c>
      <c r="BG2089">
        <f>Coversheet!D$22</f>
        <v>0</v>
      </c>
      <c r="BH2089" s="73" t="str">
        <f>VLOOKUP(Coversheet!$D$15,Sheet1!$A$3:$D$126,4,FALSE)</f>
        <v>Select Agency</v>
      </c>
      <c r="BI2089" s="13">
        <f>Coversheet!$D$20</f>
        <v>0</v>
      </c>
      <c r="BJ2089">
        <f>Coversheet!D$21</f>
        <v>0</v>
      </c>
      <c r="BK2089">
        <f t="shared" si="266"/>
        <v>0</v>
      </c>
      <c r="BL2089" s="155" t="e">
        <f t="shared" si="263"/>
        <v>#DIV/0!</v>
      </c>
      <c r="BN2089" t="str">
        <f t="shared" si="267"/>
        <v>Enter performance period</v>
      </c>
      <c r="BO2089" t="str">
        <f t="shared" si="264"/>
        <v>Enter who reviewed data</v>
      </c>
      <c r="BP2089" t="str">
        <f t="shared" si="265"/>
        <v>Enter date</v>
      </c>
      <c r="BQ2089" t="str">
        <f>Sheet1!$A$1</f>
        <v>HF 3610-H Summary Sheet v 07/2025</v>
      </c>
      <c r="BR2089" t="str">
        <f t="shared" si="268"/>
        <v>OR Enter state agency if unavailable to select</v>
      </c>
    </row>
    <row r="2090" spans="2:70" ht="15.75" x14ac:dyDescent="0.25">
      <c r="B2090" s="80"/>
      <c r="C2090" s="156"/>
      <c r="D2090" s="137"/>
      <c r="E2090" s="12"/>
      <c r="F2090" s="137"/>
      <c r="G2090" s="12"/>
      <c r="H2090" s="137"/>
      <c r="I2090" s="8"/>
      <c r="J2090" s="10"/>
      <c r="K2090" s="8"/>
      <c r="L2090" s="10"/>
      <c r="M2090" s="8"/>
      <c r="N2090" s="10"/>
      <c r="O2090" s="8"/>
      <c r="P2090" s="10"/>
      <c r="Q2090" s="8"/>
      <c r="R2090" s="10"/>
      <c r="S2090" s="8"/>
      <c r="T2090" s="10"/>
      <c r="U2090" s="8"/>
      <c r="V2090" s="10"/>
      <c r="W2090" s="8"/>
      <c r="X2090" s="10"/>
      <c r="Y2090" s="8"/>
      <c r="Z2090" s="10"/>
      <c r="AA2090" s="8"/>
      <c r="AB2090" s="10"/>
      <c r="AC2090" s="8"/>
      <c r="AD2090" s="10"/>
      <c r="AE2090" s="8"/>
      <c r="AF2090" s="10"/>
      <c r="AG2090" s="8"/>
      <c r="AH2090" s="10"/>
      <c r="AI2090" s="8"/>
      <c r="AJ2090" s="10"/>
      <c r="AK2090" s="8"/>
      <c r="AL2090" s="10"/>
      <c r="AM2090" s="8"/>
      <c r="AN2090" s="10"/>
      <c r="AO2090" s="8"/>
      <c r="AP2090" s="10"/>
      <c r="AQ2090" s="8"/>
      <c r="AR2090" s="10"/>
      <c r="AS2090" s="8"/>
      <c r="AT2090" s="10"/>
      <c r="AU2090" s="8"/>
      <c r="AV2090" s="10"/>
      <c r="AW2090" s="8"/>
      <c r="AX2090" s="10"/>
      <c r="AY2090" s="8"/>
      <c r="AZ2090" s="10"/>
      <c r="BA2090" s="8"/>
      <c r="BB2090" s="154">
        <f t="shared" si="269"/>
        <v>0</v>
      </c>
      <c r="BC2090" s="153" t="e">
        <f>COUNTIF(I2090:BA2090,"A")/(COUNTIF(I2090:BA2090,"A")+(COUNTIF(I2090:BA2090,"NI")))</f>
        <v>#DIV/0!</v>
      </c>
      <c r="BD2090" s="52" t="e">
        <f t="shared" si="270"/>
        <v>#DIV/0!</v>
      </c>
      <c r="BE2090" s="73" t="str">
        <f>VLOOKUP(Coversheet!$D$15,Sheet1!$A$3:$C$126,2,FALSE)</f>
        <v>Select Agency</v>
      </c>
      <c r="BF2090" s="73" t="str">
        <f>VLOOKUP(Coversheet!$D$15,Sheet1!$A$3:$C$126,3,FALSE)</f>
        <v>Select Agency</v>
      </c>
      <c r="BG2090">
        <f>Coversheet!D$22</f>
        <v>0</v>
      </c>
      <c r="BH2090" s="73" t="str">
        <f>VLOOKUP(Coversheet!$D$15,Sheet1!$A$3:$D$126,4,FALSE)</f>
        <v>Select Agency</v>
      </c>
      <c r="BI2090" s="13">
        <f>Coversheet!$D$20</f>
        <v>0</v>
      </c>
      <c r="BJ2090">
        <f>Coversheet!D$21</f>
        <v>0</v>
      </c>
      <c r="BK2090">
        <f t="shared" si="266"/>
        <v>0</v>
      </c>
      <c r="BL2090" s="155" t="e">
        <f t="shared" si="263"/>
        <v>#DIV/0!</v>
      </c>
      <c r="BN2090" t="str">
        <f t="shared" si="267"/>
        <v>Enter performance period</v>
      </c>
      <c r="BO2090" t="str">
        <f t="shared" si="264"/>
        <v>Enter who reviewed data</v>
      </c>
      <c r="BP2090" t="str">
        <f t="shared" si="265"/>
        <v>Enter date</v>
      </c>
      <c r="BQ2090" t="str">
        <f>Sheet1!$A$1</f>
        <v>HF 3610-H Summary Sheet v 07/2025</v>
      </c>
      <c r="BR2090" t="str">
        <f t="shared" si="268"/>
        <v>OR Enter state agency if unavailable to select</v>
      </c>
    </row>
    <row r="2091" spans="2:70" ht="15.75" x14ac:dyDescent="0.25">
      <c r="B2091" s="80"/>
      <c r="C2091" s="156"/>
      <c r="D2091" s="137"/>
      <c r="E2091" s="12"/>
      <c r="F2091" s="137"/>
      <c r="G2091" s="12"/>
      <c r="H2091" s="137"/>
      <c r="I2091" s="8"/>
      <c r="J2091" s="10"/>
      <c r="K2091" s="8"/>
      <c r="L2091" s="10"/>
      <c r="M2091" s="8"/>
      <c r="N2091" s="10"/>
      <c r="O2091" s="8"/>
      <c r="P2091" s="10"/>
      <c r="Q2091" s="8"/>
      <c r="R2091" s="10"/>
      <c r="S2091" s="8"/>
      <c r="T2091" s="10"/>
      <c r="U2091" s="8"/>
      <c r="V2091" s="10"/>
      <c r="W2091" s="8"/>
      <c r="X2091" s="10"/>
      <c r="Y2091" s="8"/>
      <c r="Z2091" s="10"/>
      <c r="AA2091" s="8"/>
      <c r="AB2091" s="10"/>
      <c r="AC2091" s="8"/>
      <c r="AD2091" s="10"/>
      <c r="AE2091" s="8"/>
      <c r="AF2091" s="10"/>
      <c r="AG2091" s="8"/>
      <c r="AH2091" s="10"/>
      <c r="AI2091" s="8"/>
      <c r="AJ2091" s="10"/>
      <c r="AK2091" s="8"/>
      <c r="AL2091" s="10"/>
      <c r="AM2091" s="8"/>
      <c r="AN2091" s="10"/>
      <c r="AO2091" s="8"/>
      <c r="AP2091" s="10"/>
      <c r="AQ2091" s="8"/>
      <c r="AR2091" s="10"/>
      <c r="AS2091" s="8"/>
      <c r="AT2091" s="10"/>
      <c r="AU2091" s="8"/>
      <c r="AV2091" s="10"/>
      <c r="AW2091" s="8"/>
      <c r="AX2091" s="10"/>
      <c r="AY2091" s="8"/>
      <c r="AZ2091" s="10"/>
      <c r="BA2091" s="8"/>
      <c r="BB2091" s="154">
        <f t="shared" si="269"/>
        <v>0</v>
      </c>
      <c r="BC2091" s="153" t="e">
        <f>COUNTIF(I2091:BA2091,"A")/(COUNTIF(I2091:BA2091,"A")+(COUNTIF(I2091:BA2091,"NI")))</f>
        <v>#DIV/0!</v>
      </c>
      <c r="BD2091" s="52" t="e">
        <f t="shared" si="270"/>
        <v>#DIV/0!</v>
      </c>
      <c r="BE2091" s="73" t="str">
        <f>VLOOKUP(Coversheet!$D$15,Sheet1!$A$3:$C$126,2,FALSE)</f>
        <v>Select Agency</v>
      </c>
      <c r="BF2091" s="73" t="str">
        <f>VLOOKUP(Coversheet!$D$15,Sheet1!$A$3:$C$126,3,FALSE)</f>
        <v>Select Agency</v>
      </c>
      <c r="BG2091">
        <f>Coversheet!D$22</f>
        <v>0</v>
      </c>
      <c r="BH2091" s="73" t="str">
        <f>VLOOKUP(Coversheet!$D$15,Sheet1!$A$3:$D$126,4,FALSE)</f>
        <v>Select Agency</v>
      </c>
      <c r="BI2091" s="13">
        <f>Coversheet!$D$20</f>
        <v>0</v>
      </c>
      <c r="BJ2091">
        <f>Coversheet!D$21</f>
        <v>0</v>
      </c>
      <c r="BK2091">
        <f t="shared" si="266"/>
        <v>0</v>
      </c>
      <c r="BL2091" s="155" t="e">
        <f t="shared" si="263"/>
        <v>#DIV/0!</v>
      </c>
      <c r="BN2091" t="str">
        <f t="shared" si="267"/>
        <v>Enter performance period</v>
      </c>
      <c r="BO2091" t="str">
        <f t="shared" si="264"/>
        <v>Enter who reviewed data</v>
      </c>
      <c r="BP2091" t="str">
        <f t="shared" si="265"/>
        <v>Enter date</v>
      </c>
      <c r="BQ2091" t="str">
        <f>Sheet1!$A$1</f>
        <v>HF 3610-H Summary Sheet v 07/2025</v>
      </c>
      <c r="BR2091" t="str">
        <f t="shared" si="268"/>
        <v>OR Enter state agency if unavailable to select</v>
      </c>
    </row>
    <row r="2092" spans="2:70" ht="15.75" x14ac:dyDescent="0.25">
      <c r="B2092" s="80"/>
      <c r="C2092" s="156"/>
      <c r="D2092" s="137"/>
      <c r="E2092" s="12"/>
      <c r="F2092" s="137"/>
      <c r="G2092" s="12"/>
      <c r="H2092" s="137"/>
      <c r="I2092" s="8"/>
      <c r="J2092" s="10"/>
      <c r="K2092" s="8"/>
      <c r="L2092" s="10"/>
      <c r="M2092" s="8"/>
      <c r="N2092" s="10"/>
      <c r="O2092" s="8"/>
      <c r="P2092" s="10"/>
      <c r="Q2092" s="8"/>
      <c r="R2092" s="10"/>
      <c r="S2092" s="8"/>
      <c r="T2092" s="10"/>
      <c r="U2092" s="8"/>
      <c r="V2092" s="10"/>
      <c r="W2092" s="8"/>
      <c r="X2092" s="10"/>
      <c r="Y2092" s="8"/>
      <c r="Z2092" s="10"/>
      <c r="AA2092" s="8"/>
      <c r="AB2092" s="10"/>
      <c r="AC2092" s="8"/>
      <c r="AD2092" s="10"/>
      <c r="AE2092" s="8"/>
      <c r="AF2092" s="10"/>
      <c r="AG2092" s="8"/>
      <c r="AH2092" s="10"/>
      <c r="AI2092" s="8"/>
      <c r="AJ2092" s="10"/>
      <c r="AK2092" s="8"/>
      <c r="AL2092" s="10"/>
      <c r="AM2092" s="8"/>
      <c r="AN2092" s="10"/>
      <c r="AO2092" s="8"/>
      <c r="AP2092" s="10"/>
      <c r="AQ2092" s="8"/>
      <c r="AR2092" s="10"/>
      <c r="AS2092" s="8"/>
      <c r="AT2092" s="10"/>
      <c r="AU2092" s="8"/>
      <c r="AV2092" s="10"/>
      <c r="AW2092" s="8"/>
      <c r="AX2092" s="10"/>
      <c r="AY2092" s="8"/>
      <c r="AZ2092" s="10"/>
      <c r="BA2092" s="8"/>
      <c r="BB2092" s="154">
        <f t="shared" si="269"/>
        <v>0</v>
      </c>
      <c r="BC2092" s="153" t="e">
        <f>COUNTIF(I2092:BA2092,"A")/(COUNTIF(I2092:BA2092,"A")+(COUNTIF(I2092:BA2092,"NI")))</f>
        <v>#DIV/0!</v>
      </c>
      <c r="BD2092" s="52" t="e">
        <f t="shared" si="270"/>
        <v>#DIV/0!</v>
      </c>
      <c r="BE2092" s="73" t="str">
        <f>VLOOKUP(Coversheet!$D$15,Sheet1!$A$3:$C$126,2,FALSE)</f>
        <v>Select Agency</v>
      </c>
      <c r="BF2092" s="73" t="str">
        <f>VLOOKUP(Coversheet!$D$15,Sheet1!$A$3:$C$126,3,FALSE)</f>
        <v>Select Agency</v>
      </c>
      <c r="BG2092">
        <f>Coversheet!D$22</f>
        <v>0</v>
      </c>
      <c r="BH2092" s="73" t="str">
        <f>VLOOKUP(Coversheet!$D$15,Sheet1!$A$3:$D$126,4,FALSE)</f>
        <v>Select Agency</v>
      </c>
      <c r="BI2092" s="13">
        <f>Coversheet!$D$20</f>
        <v>0</v>
      </c>
      <c r="BJ2092">
        <f>Coversheet!D$21</f>
        <v>0</v>
      </c>
      <c r="BK2092">
        <f t="shared" si="266"/>
        <v>0</v>
      </c>
      <c r="BL2092" s="155" t="e">
        <f t="shared" si="263"/>
        <v>#DIV/0!</v>
      </c>
      <c r="BN2092" t="str">
        <f t="shared" si="267"/>
        <v>Enter performance period</v>
      </c>
      <c r="BO2092" t="str">
        <f t="shared" si="264"/>
        <v>Enter who reviewed data</v>
      </c>
      <c r="BP2092" t="str">
        <f t="shared" si="265"/>
        <v>Enter date</v>
      </c>
      <c r="BQ2092" t="str">
        <f>Sheet1!$A$1</f>
        <v>HF 3610-H Summary Sheet v 07/2025</v>
      </c>
      <c r="BR2092" t="str">
        <f t="shared" si="268"/>
        <v>OR Enter state agency if unavailable to select</v>
      </c>
    </row>
    <row r="2093" spans="2:70" ht="15.75" x14ac:dyDescent="0.25">
      <c r="B2093" s="80"/>
      <c r="C2093" s="156"/>
      <c r="D2093" s="137"/>
      <c r="E2093" s="12"/>
      <c r="F2093" s="137"/>
      <c r="G2093" s="12"/>
      <c r="H2093" s="137"/>
      <c r="I2093" s="8"/>
      <c r="J2093" s="10"/>
      <c r="K2093" s="8"/>
      <c r="L2093" s="10"/>
      <c r="M2093" s="8"/>
      <c r="N2093" s="10"/>
      <c r="O2093" s="8"/>
      <c r="P2093" s="10"/>
      <c r="Q2093" s="8"/>
      <c r="R2093" s="10"/>
      <c r="S2093" s="8"/>
      <c r="T2093" s="10"/>
      <c r="U2093" s="8"/>
      <c r="V2093" s="10"/>
      <c r="W2093" s="8"/>
      <c r="X2093" s="10"/>
      <c r="Y2093" s="8"/>
      <c r="Z2093" s="10"/>
      <c r="AA2093" s="8"/>
      <c r="AB2093" s="10"/>
      <c r="AC2093" s="8"/>
      <c r="AD2093" s="10"/>
      <c r="AE2093" s="8"/>
      <c r="AF2093" s="10"/>
      <c r="AG2093" s="8"/>
      <c r="AH2093" s="10"/>
      <c r="AI2093" s="8"/>
      <c r="AJ2093" s="10"/>
      <c r="AK2093" s="8"/>
      <c r="AL2093" s="10"/>
      <c r="AM2093" s="8"/>
      <c r="AN2093" s="10"/>
      <c r="AO2093" s="8"/>
      <c r="AP2093" s="10"/>
      <c r="AQ2093" s="8"/>
      <c r="AR2093" s="10"/>
      <c r="AS2093" s="8"/>
      <c r="AT2093" s="10"/>
      <c r="AU2093" s="8"/>
      <c r="AV2093" s="10"/>
      <c r="AW2093" s="8"/>
      <c r="AX2093" s="10"/>
      <c r="AY2093" s="8"/>
      <c r="AZ2093" s="10"/>
      <c r="BA2093" s="8"/>
      <c r="BB2093" s="154">
        <f t="shared" si="269"/>
        <v>0</v>
      </c>
      <c r="BC2093" s="153" t="e">
        <f>COUNTIF(I2093:BA2093,"A")/(COUNTIF(I2093:BA2093,"A")+(COUNTIF(I2093:BA2093,"NI")))</f>
        <v>#DIV/0!</v>
      </c>
      <c r="BD2093" s="52" t="e">
        <f t="shared" si="270"/>
        <v>#DIV/0!</v>
      </c>
      <c r="BE2093" s="73" t="str">
        <f>VLOOKUP(Coversheet!$D$15,Sheet1!$A$3:$C$126,2,FALSE)</f>
        <v>Select Agency</v>
      </c>
      <c r="BF2093" s="73" t="str">
        <f>VLOOKUP(Coversheet!$D$15,Sheet1!$A$3:$C$126,3,FALSE)</f>
        <v>Select Agency</v>
      </c>
      <c r="BG2093">
        <f>Coversheet!D$22</f>
        <v>0</v>
      </c>
      <c r="BH2093" s="73" t="str">
        <f>VLOOKUP(Coversheet!$D$15,Sheet1!$A$3:$D$126,4,FALSE)</f>
        <v>Select Agency</v>
      </c>
      <c r="BI2093" s="13">
        <f>Coversheet!$D$20</f>
        <v>0</v>
      </c>
      <c r="BJ2093">
        <f>Coversheet!D$21</f>
        <v>0</v>
      </c>
      <c r="BK2093">
        <f t="shared" si="266"/>
        <v>0</v>
      </c>
      <c r="BL2093" s="155" t="e">
        <f t="shared" si="263"/>
        <v>#DIV/0!</v>
      </c>
      <c r="BN2093" t="str">
        <f t="shared" si="267"/>
        <v>Enter performance period</v>
      </c>
      <c r="BO2093" t="str">
        <f t="shared" si="264"/>
        <v>Enter who reviewed data</v>
      </c>
      <c r="BP2093" t="str">
        <f t="shared" si="265"/>
        <v>Enter date</v>
      </c>
      <c r="BQ2093" t="str">
        <f>Sheet1!$A$1</f>
        <v>HF 3610-H Summary Sheet v 07/2025</v>
      </c>
      <c r="BR2093" t="str">
        <f t="shared" si="268"/>
        <v>OR Enter state agency if unavailable to select</v>
      </c>
    </row>
    <row r="2094" spans="2:70" ht="15.75" x14ac:dyDescent="0.25">
      <c r="B2094" s="80"/>
      <c r="C2094" s="156"/>
      <c r="D2094" s="137"/>
      <c r="E2094" s="12"/>
      <c r="F2094" s="137"/>
      <c r="G2094" s="12"/>
      <c r="H2094" s="137"/>
      <c r="I2094" s="8"/>
      <c r="J2094" s="10"/>
      <c r="K2094" s="8"/>
      <c r="L2094" s="10"/>
      <c r="M2094" s="8"/>
      <c r="N2094" s="10"/>
      <c r="O2094" s="8"/>
      <c r="P2094" s="10"/>
      <c r="Q2094" s="8"/>
      <c r="R2094" s="10"/>
      <c r="S2094" s="8"/>
      <c r="T2094" s="10"/>
      <c r="U2094" s="8"/>
      <c r="V2094" s="10"/>
      <c r="W2094" s="8"/>
      <c r="X2094" s="10"/>
      <c r="Y2094" s="8"/>
      <c r="Z2094" s="10"/>
      <c r="AA2094" s="8"/>
      <c r="AB2094" s="10"/>
      <c r="AC2094" s="8"/>
      <c r="AD2094" s="10"/>
      <c r="AE2094" s="8"/>
      <c r="AF2094" s="10"/>
      <c r="AG2094" s="8"/>
      <c r="AH2094" s="10"/>
      <c r="AI2094" s="8"/>
      <c r="AJ2094" s="10"/>
      <c r="AK2094" s="8"/>
      <c r="AL2094" s="10"/>
      <c r="AM2094" s="8"/>
      <c r="AN2094" s="10"/>
      <c r="AO2094" s="8"/>
      <c r="AP2094" s="10"/>
      <c r="AQ2094" s="8"/>
      <c r="AR2094" s="10"/>
      <c r="AS2094" s="8"/>
      <c r="AT2094" s="10"/>
      <c r="AU2094" s="8"/>
      <c r="AV2094" s="10"/>
      <c r="AW2094" s="8"/>
      <c r="AX2094" s="10"/>
      <c r="AY2094" s="8"/>
      <c r="AZ2094" s="10"/>
      <c r="BA2094" s="8"/>
      <c r="BB2094" s="154">
        <f t="shared" si="269"/>
        <v>0</v>
      </c>
      <c r="BC2094" s="153" t="e">
        <f>COUNTIF(I2094:BA2094,"A")/(COUNTIF(I2094:BA2094,"A")+(COUNTIF(I2094:BA2094,"NI")))</f>
        <v>#DIV/0!</v>
      </c>
      <c r="BD2094" s="52" t="e">
        <f t="shared" si="270"/>
        <v>#DIV/0!</v>
      </c>
      <c r="BE2094" s="73" t="str">
        <f>VLOOKUP(Coversheet!$D$15,Sheet1!$A$3:$C$126,2,FALSE)</f>
        <v>Select Agency</v>
      </c>
      <c r="BF2094" s="73" t="str">
        <f>VLOOKUP(Coversheet!$D$15,Sheet1!$A$3:$C$126,3,FALSE)</f>
        <v>Select Agency</v>
      </c>
      <c r="BG2094">
        <f>Coversheet!D$22</f>
        <v>0</v>
      </c>
      <c r="BH2094" s="73" t="str">
        <f>VLOOKUP(Coversheet!$D$15,Sheet1!$A$3:$D$126,4,FALSE)</f>
        <v>Select Agency</v>
      </c>
      <c r="BI2094" s="13">
        <f>Coversheet!$D$20</f>
        <v>0</v>
      </c>
      <c r="BJ2094">
        <f>Coversheet!D$21</f>
        <v>0</v>
      </c>
      <c r="BK2094">
        <f t="shared" si="266"/>
        <v>0</v>
      </c>
      <c r="BL2094" s="155" t="e">
        <f t="shared" si="263"/>
        <v>#DIV/0!</v>
      </c>
      <c r="BN2094" t="str">
        <f t="shared" si="267"/>
        <v>Enter performance period</v>
      </c>
      <c r="BO2094" t="str">
        <f t="shared" si="264"/>
        <v>Enter who reviewed data</v>
      </c>
      <c r="BP2094" t="str">
        <f t="shared" si="265"/>
        <v>Enter date</v>
      </c>
      <c r="BQ2094" t="str">
        <f>Sheet1!$A$1</f>
        <v>HF 3610-H Summary Sheet v 07/2025</v>
      </c>
      <c r="BR2094" t="str">
        <f t="shared" si="268"/>
        <v>OR Enter state agency if unavailable to select</v>
      </c>
    </row>
    <row r="2095" spans="2:70" ht="15.75" x14ac:dyDescent="0.25">
      <c r="B2095" s="80"/>
      <c r="C2095" s="156"/>
      <c r="D2095" s="137"/>
      <c r="E2095" s="12"/>
      <c r="F2095" s="137"/>
      <c r="G2095" s="12"/>
      <c r="H2095" s="137"/>
      <c r="I2095" s="8"/>
      <c r="J2095" s="10"/>
      <c r="K2095" s="8"/>
      <c r="L2095" s="10"/>
      <c r="M2095" s="8"/>
      <c r="N2095" s="10"/>
      <c r="O2095" s="8"/>
      <c r="P2095" s="10"/>
      <c r="Q2095" s="8"/>
      <c r="R2095" s="10"/>
      <c r="S2095" s="8"/>
      <c r="T2095" s="10"/>
      <c r="U2095" s="8"/>
      <c r="V2095" s="10"/>
      <c r="W2095" s="8"/>
      <c r="X2095" s="10"/>
      <c r="Y2095" s="8"/>
      <c r="Z2095" s="10"/>
      <c r="AA2095" s="8"/>
      <c r="AB2095" s="10"/>
      <c r="AC2095" s="8"/>
      <c r="AD2095" s="10"/>
      <c r="AE2095" s="8"/>
      <c r="AF2095" s="10"/>
      <c r="AG2095" s="8"/>
      <c r="AH2095" s="10"/>
      <c r="AI2095" s="8"/>
      <c r="AJ2095" s="10"/>
      <c r="AK2095" s="8"/>
      <c r="AL2095" s="10"/>
      <c r="AM2095" s="8"/>
      <c r="AN2095" s="10"/>
      <c r="AO2095" s="8"/>
      <c r="AP2095" s="10"/>
      <c r="AQ2095" s="8"/>
      <c r="AR2095" s="10"/>
      <c r="AS2095" s="8"/>
      <c r="AT2095" s="10"/>
      <c r="AU2095" s="8"/>
      <c r="AV2095" s="10"/>
      <c r="AW2095" s="8"/>
      <c r="AX2095" s="10"/>
      <c r="AY2095" s="8"/>
      <c r="AZ2095" s="10"/>
      <c r="BA2095" s="8"/>
      <c r="BB2095" s="154">
        <f t="shared" si="269"/>
        <v>0</v>
      </c>
      <c r="BC2095" s="153" t="e">
        <f>COUNTIF(I2095:BA2095,"A")/(COUNTIF(I2095:BA2095,"A")+(COUNTIF(I2095:BA2095,"NI")))</f>
        <v>#DIV/0!</v>
      </c>
      <c r="BD2095" s="52" t="e">
        <f t="shared" si="270"/>
        <v>#DIV/0!</v>
      </c>
      <c r="BE2095" s="73" t="str">
        <f>VLOOKUP(Coversheet!$D$15,Sheet1!$A$3:$C$126,2,FALSE)</f>
        <v>Select Agency</v>
      </c>
      <c r="BF2095" s="73" t="str">
        <f>VLOOKUP(Coversheet!$D$15,Sheet1!$A$3:$C$126,3,FALSE)</f>
        <v>Select Agency</v>
      </c>
      <c r="BG2095">
        <f>Coversheet!D$22</f>
        <v>0</v>
      </c>
      <c r="BH2095" s="73" t="str">
        <f>VLOOKUP(Coversheet!$D$15,Sheet1!$A$3:$D$126,4,FALSE)</f>
        <v>Select Agency</v>
      </c>
      <c r="BI2095" s="13">
        <f>Coversheet!$D$20</f>
        <v>0</v>
      </c>
      <c r="BJ2095">
        <f>Coversheet!D$21</f>
        <v>0</v>
      </c>
      <c r="BK2095">
        <f t="shared" si="266"/>
        <v>0</v>
      </c>
      <c r="BL2095" s="155" t="e">
        <f t="shared" si="263"/>
        <v>#DIV/0!</v>
      </c>
      <c r="BN2095" t="str">
        <f t="shared" si="267"/>
        <v>Enter performance period</v>
      </c>
      <c r="BO2095" t="str">
        <f t="shared" si="264"/>
        <v>Enter who reviewed data</v>
      </c>
      <c r="BP2095" t="str">
        <f t="shared" si="265"/>
        <v>Enter date</v>
      </c>
      <c r="BQ2095" t="str">
        <f>Sheet1!$A$1</f>
        <v>HF 3610-H Summary Sheet v 07/2025</v>
      </c>
      <c r="BR2095" t="str">
        <f t="shared" si="268"/>
        <v>OR Enter state agency if unavailable to select</v>
      </c>
    </row>
    <row r="2096" spans="2:70" ht="15.75" x14ac:dyDescent="0.25">
      <c r="B2096" s="80"/>
      <c r="C2096" s="156"/>
      <c r="D2096" s="137"/>
      <c r="E2096" s="12"/>
      <c r="F2096" s="137"/>
      <c r="G2096" s="12"/>
      <c r="H2096" s="137"/>
      <c r="I2096" s="8"/>
      <c r="J2096" s="10"/>
      <c r="K2096" s="8"/>
      <c r="L2096" s="10"/>
      <c r="M2096" s="8"/>
      <c r="N2096" s="10"/>
      <c r="O2096" s="8"/>
      <c r="P2096" s="10"/>
      <c r="Q2096" s="8"/>
      <c r="R2096" s="10"/>
      <c r="S2096" s="8"/>
      <c r="T2096" s="10"/>
      <c r="U2096" s="8"/>
      <c r="V2096" s="10"/>
      <c r="W2096" s="8"/>
      <c r="X2096" s="10"/>
      <c r="Y2096" s="8"/>
      <c r="Z2096" s="10"/>
      <c r="AA2096" s="8"/>
      <c r="AB2096" s="10"/>
      <c r="AC2096" s="8"/>
      <c r="AD2096" s="10"/>
      <c r="AE2096" s="8"/>
      <c r="AF2096" s="10"/>
      <c r="AG2096" s="8"/>
      <c r="AH2096" s="10"/>
      <c r="AI2096" s="8"/>
      <c r="AJ2096" s="10"/>
      <c r="AK2096" s="8"/>
      <c r="AL2096" s="10"/>
      <c r="AM2096" s="8"/>
      <c r="AN2096" s="10"/>
      <c r="AO2096" s="8"/>
      <c r="AP2096" s="10"/>
      <c r="AQ2096" s="8"/>
      <c r="AR2096" s="10"/>
      <c r="AS2096" s="8"/>
      <c r="AT2096" s="10"/>
      <c r="AU2096" s="8"/>
      <c r="AV2096" s="10"/>
      <c r="AW2096" s="8"/>
      <c r="AX2096" s="10"/>
      <c r="AY2096" s="8"/>
      <c r="AZ2096" s="10"/>
      <c r="BA2096" s="8"/>
      <c r="BB2096" s="154">
        <f t="shared" si="269"/>
        <v>0</v>
      </c>
      <c r="BC2096" s="153" t="e">
        <f>COUNTIF(I2096:BA2096,"A")/(COUNTIF(I2096:BA2096,"A")+(COUNTIF(I2096:BA2096,"NI")))</f>
        <v>#DIV/0!</v>
      </c>
      <c r="BD2096" s="52" t="e">
        <f t="shared" si="270"/>
        <v>#DIV/0!</v>
      </c>
      <c r="BE2096" s="73" t="str">
        <f>VLOOKUP(Coversheet!$D$15,Sheet1!$A$3:$C$126,2,FALSE)</f>
        <v>Select Agency</v>
      </c>
      <c r="BF2096" s="73" t="str">
        <f>VLOOKUP(Coversheet!$D$15,Sheet1!$A$3:$C$126,3,FALSE)</f>
        <v>Select Agency</v>
      </c>
      <c r="BG2096">
        <f>Coversheet!D$22</f>
        <v>0</v>
      </c>
      <c r="BH2096" s="73" t="str">
        <f>VLOOKUP(Coversheet!$D$15,Sheet1!$A$3:$D$126,4,FALSE)</f>
        <v>Select Agency</v>
      </c>
      <c r="BI2096" s="13">
        <f>Coversheet!$D$20</f>
        <v>0</v>
      </c>
      <c r="BJ2096">
        <f>Coversheet!D$21</f>
        <v>0</v>
      </c>
      <c r="BK2096">
        <f t="shared" si="266"/>
        <v>0</v>
      </c>
      <c r="BL2096" s="155" t="e">
        <f t="shared" si="263"/>
        <v>#DIV/0!</v>
      </c>
      <c r="BN2096" t="str">
        <f t="shared" si="267"/>
        <v>Enter performance period</v>
      </c>
      <c r="BO2096" t="str">
        <f t="shared" si="264"/>
        <v>Enter who reviewed data</v>
      </c>
      <c r="BP2096" t="str">
        <f t="shared" si="265"/>
        <v>Enter date</v>
      </c>
      <c r="BQ2096" t="str">
        <f>Sheet1!$A$1</f>
        <v>HF 3610-H Summary Sheet v 07/2025</v>
      </c>
      <c r="BR2096" t="str">
        <f t="shared" si="268"/>
        <v>OR Enter state agency if unavailable to select</v>
      </c>
    </row>
    <row r="2097" spans="2:70" ht="15.75" x14ac:dyDescent="0.25">
      <c r="B2097" s="80"/>
      <c r="C2097" s="156"/>
      <c r="D2097" s="137"/>
      <c r="E2097" s="12"/>
      <c r="F2097" s="137"/>
      <c r="G2097" s="12"/>
      <c r="H2097" s="137"/>
      <c r="I2097" s="8"/>
      <c r="J2097" s="10"/>
      <c r="K2097" s="8"/>
      <c r="L2097" s="10"/>
      <c r="M2097" s="8"/>
      <c r="N2097" s="10"/>
      <c r="O2097" s="8"/>
      <c r="P2097" s="10"/>
      <c r="Q2097" s="8"/>
      <c r="R2097" s="10"/>
      <c r="S2097" s="8"/>
      <c r="T2097" s="10"/>
      <c r="U2097" s="8"/>
      <c r="V2097" s="10"/>
      <c r="W2097" s="8"/>
      <c r="X2097" s="10"/>
      <c r="Y2097" s="8"/>
      <c r="Z2097" s="10"/>
      <c r="AA2097" s="8"/>
      <c r="AB2097" s="10"/>
      <c r="AC2097" s="8"/>
      <c r="AD2097" s="10"/>
      <c r="AE2097" s="8"/>
      <c r="AF2097" s="10"/>
      <c r="AG2097" s="8"/>
      <c r="AH2097" s="10"/>
      <c r="AI2097" s="8"/>
      <c r="AJ2097" s="10"/>
      <c r="AK2097" s="8"/>
      <c r="AL2097" s="10"/>
      <c r="AM2097" s="8"/>
      <c r="AN2097" s="10"/>
      <c r="AO2097" s="8"/>
      <c r="AP2097" s="10"/>
      <c r="AQ2097" s="8"/>
      <c r="AR2097" s="10"/>
      <c r="AS2097" s="8"/>
      <c r="AT2097" s="10"/>
      <c r="AU2097" s="8"/>
      <c r="AV2097" s="10"/>
      <c r="AW2097" s="8"/>
      <c r="AX2097" s="10"/>
      <c r="AY2097" s="8"/>
      <c r="AZ2097" s="10"/>
      <c r="BA2097" s="8"/>
      <c r="BB2097" s="154">
        <f t="shared" si="269"/>
        <v>0</v>
      </c>
      <c r="BC2097" s="153" t="e">
        <f>COUNTIF(I2097:BA2097,"A")/(COUNTIF(I2097:BA2097,"A")+(COUNTIF(I2097:BA2097,"NI")))</f>
        <v>#DIV/0!</v>
      </c>
      <c r="BD2097" s="52" t="e">
        <f t="shared" si="270"/>
        <v>#DIV/0!</v>
      </c>
      <c r="BE2097" s="73" t="str">
        <f>VLOOKUP(Coversheet!$D$15,Sheet1!$A$3:$C$126,2,FALSE)</f>
        <v>Select Agency</v>
      </c>
      <c r="BF2097" s="73" t="str">
        <f>VLOOKUP(Coversheet!$D$15,Sheet1!$A$3:$C$126,3,FALSE)</f>
        <v>Select Agency</v>
      </c>
      <c r="BG2097">
        <f>Coversheet!D$22</f>
        <v>0</v>
      </c>
      <c r="BH2097" s="73" t="str">
        <f>VLOOKUP(Coversheet!$D$15,Sheet1!$A$3:$D$126,4,FALSE)</f>
        <v>Select Agency</v>
      </c>
      <c r="BI2097" s="13">
        <f>Coversheet!$D$20</f>
        <v>0</v>
      </c>
      <c r="BJ2097">
        <f>Coversheet!D$21</f>
        <v>0</v>
      </c>
      <c r="BK2097">
        <f t="shared" si="266"/>
        <v>0</v>
      </c>
      <c r="BL2097" s="155" t="e">
        <f t="shared" si="263"/>
        <v>#DIV/0!</v>
      </c>
      <c r="BN2097" t="str">
        <f t="shared" si="267"/>
        <v>Enter performance period</v>
      </c>
      <c r="BO2097" t="str">
        <f t="shared" si="264"/>
        <v>Enter who reviewed data</v>
      </c>
      <c r="BP2097" t="str">
        <f t="shared" si="265"/>
        <v>Enter date</v>
      </c>
      <c r="BQ2097" t="str">
        <f>Sheet1!$A$1</f>
        <v>HF 3610-H Summary Sheet v 07/2025</v>
      </c>
      <c r="BR2097" t="str">
        <f t="shared" si="268"/>
        <v>OR Enter state agency if unavailable to select</v>
      </c>
    </row>
    <row r="2098" spans="2:70" ht="15.75" x14ac:dyDescent="0.25">
      <c r="B2098" s="80"/>
      <c r="C2098" s="156"/>
      <c r="D2098" s="137"/>
      <c r="E2098" s="12"/>
      <c r="F2098" s="137"/>
      <c r="G2098" s="12"/>
      <c r="H2098" s="137"/>
      <c r="I2098" s="8"/>
      <c r="J2098" s="10"/>
      <c r="K2098" s="8"/>
      <c r="L2098" s="10"/>
      <c r="M2098" s="8"/>
      <c r="N2098" s="10"/>
      <c r="O2098" s="8"/>
      <c r="P2098" s="10"/>
      <c r="Q2098" s="8"/>
      <c r="R2098" s="10"/>
      <c r="S2098" s="8"/>
      <c r="T2098" s="10"/>
      <c r="U2098" s="8"/>
      <c r="V2098" s="10"/>
      <c r="W2098" s="8"/>
      <c r="X2098" s="10"/>
      <c r="Y2098" s="8"/>
      <c r="Z2098" s="10"/>
      <c r="AA2098" s="8"/>
      <c r="AB2098" s="10"/>
      <c r="AC2098" s="8"/>
      <c r="AD2098" s="10"/>
      <c r="AE2098" s="8"/>
      <c r="AF2098" s="10"/>
      <c r="AG2098" s="8"/>
      <c r="AH2098" s="10"/>
      <c r="AI2098" s="8"/>
      <c r="AJ2098" s="10"/>
      <c r="AK2098" s="8"/>
      <c r="AL2098" s="10"/>
      <c r="AM2098" s="8"/>
      <c r="AN2098" s="10"/>
      <c r="AO2098" s="8"/>
      <c r="AP2098" s="10"/>
      <c r="AQ2098" s="8"/>
      <c r="AR2098" s="10"/>
      <c r="AS2098" s="8"/>
      <c r="AT2098" s="10"/>
      <c r="AU2098" s="8"/>
      <c r="AV2098" s="10"/>
      <c r="AW2098" s="8"/>
      <c r="AX2098" s="10"/>
      <c r="AY2098" s="8"/>
      <c r="AZ2098" s="10"/>
      <c r="BA2098" s="8"/>
      <c r="BB2098" s="154">
        <f t="shared" si="269"/>
        <v>0</v>
      </c>
      <c r="BC2098" s="153" t="e">
        <f>COUNTIF(I2098:BA2098,"A")/(COUNTIF(I2098:BA2098,"A")+(COUNTIF(I2098:BA2098,"NI")))</f>
        <v>#DIV/0!</v>
      </c>
      <c r="BD2098" s="52" t="e">
        <f t="shared" si="270"/>
        <v>#DIV/0!</v>
      </c>
      <c r="BE2098" s="73" t="str">
        <f>VLOOKUP(Coversheet!$D$15,Sheet1!$A$3:$C$126,2,FALSE)</f>
        <v>Select Agency</v>
      </c>
      <c r="BF2098" s="73" t="str">
        <f>VLOOKUP(Coversheet!$D$15,Sheet1!$A$3:$C$126,3,FALSE)</f>
        <v>Select Agency</v>
      </c>
      <c r="BG2098">
        <f>Coversheet!D$22</f>
        <v>0</v>
      </c>
      <c r="BH2098" s="73" t="str">
        <f>VLOOKUP(Coversheet!$D$15,Sheet1!$A$3:$D$126,4,FALSE)</f>
        <v>Select Agency</v>
      </c>
      <c r="BI2098" s="13">
        <f>Coversheet!$D$20</f>
        <v>0</v>
      </c>
      <c r="BJ2098">
        <f>Coversheet!D$21</f>
        <v>0</v>
      </c>
      <c r="BK2098">
        <f t="shared" si="266"/>
        <v>0</v>
      </c>
      <c r="BL2098" s="155" t="e">
        <f t="shared" si="263"/>
        <v>#DIV/0!</v>
      </c>
      <c r="BN2098" t="str">
        <f t="shared" si="267"/>
        <v>Enter performance period</v>
      </c>
      <c r="BO2098" t="str">
        <f t="shared" si="264"/>
        <v>Enter who reviewed data</v>
      </c>
      <c r="BP2098" t="str">
        <f t="shared" si="265"/>
        <v>Enter date</v>
      </c>
      <c r="BQ2098" t="str">
        <f>Sheet1!$A$1</f>
        <v>HF 3610-H Summary Sheet v 07/2025</v>
      </c>
      <c r="BR2098" t="str">
        <f t="shared" si="268"/>
        <v>OR Enter state agency if unavailable to select</v>
      </c>
    </row>
    <row r="2099" spans="2:70" ht="15.75" x14ac:dyDescent="0.25">
      <c r="B2099" s="80"/>
      <c r="C2099" s="156"/>
      <c r="D2099" s="137"/>
      <c r="E2099" s="12"/>
      <c r="F2099" s="137"/>
      <c r="G2099" s="12"/>
      <c r="H2099" s="137"/>
      <c r="I2099" s="8"/>
      <c r="J2099" s="10"/>
      <c r="K2099" s="8"/>
      <c r="L2099" s="10"/>
      <c r="M2099" s="8"/>
      <c r="N2099" s="10"/>
      <c r="O2099" s="8"/>
      <c r="P2099" s="10"/>
      <c r="Q2099" s="8"/>
      <c r="R2099" s="10"/>
      <c r="S2099" s="8"/>
      <c r="T2099" s="10"/>
      <c r="U2099" s="8"/>
      <c r="V2099" s="10"/>
      <c r="W2099" s="8"/>
      <c r="X2099" s="10"/>
      <c r="Y2099" s="8"/>
      <c r="Z2099" s="10"/>
      <c r="AA2099" s="8"/>
      <c r="AB2099" s="10"/>
      <c r="AC2099" s="8"/>
      <c r="AD2099" s="10"/>
      <c r="AE2099" s="8"/>
      <c r="AF2099" s="10"/>
      <c r="AG2099" s="8"/>
      <c r="AH2099" s="10"/>
      <c r="AI2099" s="8"/>
      <c r="AJ2099" s="10"/>
      <c r="AK2099" s="8"/>
      <c r="AL2099" s="10"/>
      <c r="AM2099" s="8"/>
      <c r="AN2099" s="10"/>
      <c r="AO2099" s="8"/>
      <c r="AP2099" s="10"/>
      <c r="AQ2099" s="8"/>
      <c r="AR2099" s="10"/>
      <c r="AS2099" s="8"/>
      <c r="AT2099" s="10"/>
      <c r="AU2099" s="8"/>
      <c r="AV2099" s="10"/>
      <c r="AW2099" s="8"/>
      <c r="AX2099" s="10"/>
      <c r="AY2099" s="8"/>
      <c r="AZ2099" s="10"/>
      <c r="BA2099" s="8"/>
      <c r="BB2099" s="154">
        <f t="shared" si="269"/>
        <v>0</v>
      </c>
      <c r="BC2099" s="153" t="e">
        <f>COUNTIF(I2099:BA2099,"A")/(COUNTIF(I2099:BA2099,"A")+(COUNTIF(I2099:BA2099,"NI")))</f>
        <v>#DIV/0!</v>
      </c>
      <c r="BD2099" s="52" t="e">
        <f t="shared" si="270"/>
        <v>#DIV/0!</v>
      </c>
      <c r="BE2099" s="73" t="str">
        <f>VLOOKUP(Coversheet!$D$15,Sheet1!$A$3:$C$126,2,FALSE)</f>
        <v>Select Agency</v>
      </c>
      <c r="BF2099" s="73" t="str">
        <f>VLOOKUP(Coversheet!$D$15,Sheet1!$A$3:$C$126,3,FALSE)</f>
        <v>Select Agency</v>
      </c>
      <c r="BG2099">
        <f>Coversheet!D$22</f>
        <v>0</v>
      </c>
      <c r="BH2099" s="73" t="str">
        <f>VLOOKUP(Coversheet!$D$15,Sheet1!$A$3:$D$126,4,FALSE)</f>
        <v>Select Agency</v>
      </c>
      <c r="BI2099" s="13">
        <f>Coversheet!$D$20</f>
        <v>0</v>
      </c>
      <c r="BJ2099">
        <f>Coversheet!D$21</f>
        <v>0</v>
      </c>
      <c r="BK2099">
        <f t="shared" si="266"/>
        <v>0</v>
      </c>
      <c r="BL2099" s="155" t="e">
        <f t="shared" si="263"/>
        <v>#DIV/0!</v>
      </c>
      <c r="BN2099" t="str">
        <f t="shared" si="267"/>
        <v>Enter performance period</v>
      </c>
      <c r="BO2099" t="str">
        <f t="shared" si="264"/>
        <v>Enter who reviewed data</v>
      </c>
      <c r="BP2099" t="str">
        <f t="shared" si="265"/>
        <v>Enter date</v>
      </c>
      <c r="BQ2099" t="str">
        <f>Sheet1!$A$1</f>
        <v>HF 3610-H Summary Sheet v 07/2025</v>
      </c>
      <c r="BR2099" t="str">
        <f t="shared" si="268"/>
        <v>OR Enter state agency if unavailable to select</v>
      </c>
    </row>
    <row r="2100" spans="2:70" ht="15.75" x14ac:dyDescent="0.25">
      <c r="B2100" s="80"/>
      <c r="C2100" s="156"/>
      <c r="D2100" s="137"/>
      <c r="E2100" s="12"/>
      <c r="F2100" s="137"/>
      <c r="G2100" s="12"/>
      <c r="H2100" s="137"/>
      <c r="I2100" s="8"/>
      <c r="J2100" s="10"/>
      <c r="K2100" s="8"/>
      <c r="L2100" s="10"/>
      <c r="M2100" s="8"/>
      <c r="N2100" s="10"/>
      <c r="O2100" s="8"/>
      <c r="P2100" s="10"/>
      <c r="Q2100" s="8"/>
      <c r="R2100" s="10"/>
      <c r="S2100" s="8"/>
      <c r="T2100" s="10"/>
      <c r="U2100" s="8"/>
      <c r="V2100" s="10"/>
      <c r="W2100" s="8"/>
      <c r="X2100" s="10"/>
      <c r="Y2100" s="8"/>
      <c r="Z2100" s="10"/>
      <c r="AA2100" s="8"/>
      <c r="AB2100" s="10"/>
      <c r="AC2100" s="8"/>
      <c r="AD2100" s="10"/>
      <c r="AE2100" s="8"/>
      <c r="AF2100" s="10"/>
      <c r="AG2100" s="8"/>
      <c r="AH2100" s="10"/>
      <c r="AI2100" s="8"/>
      <c r="AJ2100" s="10"/>
      <c r="AK2100" s="8"/>
      <c r="AL2100" s="10"/>
      <c r="AM2100" s="8"/>
      <c r="AN2100" s="10"/>
      <c r="AO2100" s="8"/>
      <c r="AP2100" s="10"/>
      <c r="AQ2100" s="8"/>
      <c r="AR2100" s="10"/>
      <c r="AS2100" s="8"/>
      <c r="AT2100" s="10"/>
      <c r="AU2100" s="8"/>
      <c r="AV2100" s="10"/>
      <c r="AW2100" s="8"/>
      <c r="AX2100" s="10"/>
      <c r="AY2100" s="8"/>
      <c r="AZ2100" s="10"/>
      <c r="BA2100" s="8"/>
      <c r="BB2100" s="154">
        <f t="shared" si="269"/>
        <v>0</v>
      </c>
      <c r="BC2100" s="153" t="e">
        <f>COUNTIF(I2100:BA2100,"A")/(COUNTIF(I2100:BA2100,"A")+(COUNTIF(I2100:BA2100,"NI")))</f>
        <v>#DIV/0!</v>
      </c>
      <c r="BD2100" s="52" t="e">
        <f t="shared" si="270"/>
        <v>#DIV/0!</v>
      </c>
      <c r="BE2100" s="73" t="str">
        <f>VLOOKUP(Coversheet!$D$15,Sheet1!$A$3:$C$126,2,FALSE)</f>
        <v>Select Agency</v>
      </c>
      <c r="BF2100" s="73" t="str">
        <f>VLOOKUP(Coversheet!$D$15,Sheet1!$A$3:$C$126,3,FALSE)</f>
        <v>Select Agency</v>
      </c>
      <c r="BG2100">
        <f>Coversheet!D$22</f>
        <v>0</v>
      </c>
      <c r="BH2100" s="73" t="str">
        <f>VLOOKUP(Coversheet!$D$15,Sheet1!$A$3:$D$126,4,FALSE)</f>
        <v>Select Agency</v>
      </c>
      <c r="BI2100" s="13">
        <f>Coversheet!$D$20</f>
        <v>0</v>
      </c>
      <c r="BJ2100">
        <f>Coversheet!D$21</f>
        <v>0</v>
      </c>
      <c r="BK2100">
        <f t="shared" si="266"/>
        <v>0</v>
      </c>
      <c r="BL2100" s="155" t="e">
        <f t="shared" si="263"/>
        <v>#DIV/0!</v>
      </c>
      <c r="BN2100" t="str">
        <f t="shared" si="267"/>
        <v>Enter performance period</v>
      </c>
      <c r="BO2100" t="str">
        <f t="shared" si="264"/>
        <v>Enter who reviewed data</v>
      </c>
      <c r="BP2100" t="str">
        <f t="shared" si="265"/>
        <v>Enter date</v>
      </c>
      <c r="BQ2100" t="str">
        <f>Sheet1!$A$1</f>
        <v>HF 3610-H Summary Sheet v 07/2025</v>
      </c>
      <c r="BR2100" t="str">
        <f t="shared" si="268"/>
        <v>OR Enter state agency if unavailable to select</v>
      </c>
    </row>
    <row r="2101" spans="2:70" ht="15.75" x14ac:dyDescent="0.25">
      <c r="B2101" s="80"/>
      <c r="C2101" s="156"/>
      <c r="D2101" s="137"/>
      <c r="E2101" s="12"/>
      <c r="F2101" s="137"/>
      <c r="G2101" s="12"/>
      <c r="H2101" s="137"/>
      <c r="I2101" s="8"/>
      <c r="J2101" s="10"/>
      <c r="K2101" s="8"/>
      <c r="L2101" s="10"/>
      <c r="M2101" s="8"/>
      <c r="N2101" s="10"/>
      <c r="O2101" s="8"/>
      <c r="P2101" s="10"/>
      <c r="Q2101" s="8"/>
      <c r="R2101" s="10"/>
      <c r="S2101" s="8"/>
      <c r="T2101" s="10"/>
      <c r="U2101" s="8"/>
      <c r="V2101" s="10"/>
      <c r="W2101" s="8"/>
      <c r="X2101" s="10"/>
      <c r="Y2101" s="8"/>
      <c r="Z2101" s="10"/>
      <c r="AA2101" s="8"/>
      <c r="AB2101" s="10"/>
      <c r="AC2101" s="8"/>
      <c r="AD2101" s="10"/>
      <c r="AE2101" s="8"/>
      <c r="AF2101" s="10"/>
      <c r="AG2101" s="8"/>
      <c r="AH2101" s="10"/>
      <c r="AI2101" s="8"/>
      <c r="AJ2101" s="10"/>
      <c r="AK2101" s="8"/>
      <c r="AL2101" s="10"/>
      <c r="AM2101" s="8"/>
      <c r="AN2101" s="10"/>
      <c r="AO2101" s="8"/>
      <c r="AP2101" s="10"/>
      <c r="AQ2101" s="8"/>
      <c r="AR2101" s="10"/>
      <c r="AS2101" s="8"/>
      <c r="AT2101" s="10"/>
      <c r="AU2101" s="8"/>
      <c r="AV2101" s="10"/>
      <c r="AW2101" s="8"/>
      <c r="AX2101" s="10"/>
      <c r="AY2101" s="8"/>
      <c r="AZ2101" s="10"/>
      <c r="BA2101" s="8"/>
      <c r="BB2101" s="154">
        <f t="shared" si="269"/>
        <v>0</v>
      </c>
      <c r="BC2101" s="153" t="e">
        <f>COUNTIF(I2101:BA2101,"A")/(COUNTIF(I2101:BA2101,"A")+(COUNTIF(I2101:BA2101,"NI")))</f>
        <v>#DIV/0!</v>
      </c>
      <c r="BD2101" s="52" t="e">
        <f t="shared" si="270"/>
        <v>#DIV/0!</v>
      </c>
      <c r="BE2101" s="73" t="str">
        <f>VLOOKUP(Coversheet!$D$15,Sheet1!$A$3:$C$126,2,FALSE)</f>
        <v>Select Agency</v>
      </c>
      <c r="BF2101" s="73" t="str">
        <f>VLOOKUP(Coversheet!$D$15,Sheet1!$A$3:$C$126,3,FALSE)</f>
        <v>Select Agency</v>
      </c>
      <c r="BG2101">
        <f>Coversheet!D$22</f>
        <v>0</v>
      </c>
      <c r="BH2101" s="73" t="str">
        <f>VLOOKUP(Coversheet!$D$15,Sheet1!$A$3:$D$126,4,FALSE)</f>
        <v>Select Agency</v>
      </c>
      <c r="BI2101" s="13">
        <f>Coversheet!$D$20</f>
        <v>0</v>
      </c>
      <c r="BJ2101">
        <f>Coversheet!D$21</f>
        <v>0</v>
      </c>
      <c r="BK2101">
        <f t="shared" si="266"/>
        <v>0</v>
      </c>
      <c r="BL2101" s="155" t="e">
        <f t="shared" si="263"/>
        <v>#DIV/0!</v>
      </c>
      <c r="BN2101" t="str">
        <f t="shared" si="267"/>
        <v>Enter performance period</v>
      </c>
      <c r="BO2101" t="str">
        <f t="shared" si="264"/>
        <v>Enter who reviewed data</v>
      </c>
      <c r="BP2101" t="str">
        <f t="shared" si="265"/>
        <v>Enter date</v>
      </c>
      <c r="BQ2101" t="str">
        <f>Sheet1!$A$1</f>
        <v>HF 3610-H Summary Sheet v 07/2025</v>
      </c>
      <c r="BR2101" t="str">
        <f t="shared" si="268"/>
        <v>OR Enter state agency if unavailable to select</v>
      </c>
    </row>
    <row r="2102" spans="2:70" ht="15.75" x14ac:dyDescent="0.25">
      <c r="B2102" s="80"/>
      <c r="C2102" s="156"/>
      <c r="D2102" s="137"/>
      <c r="E2102" s="12"/>
      <c r="F2102" s="137"/>
      <c r="G2102" s="12"/>
      <c r="H2102" s="137"/>
      <c r="I2102" s="8"/>
      <c r="J2102" s="10"/>
      <c r="K2102" s="8"/>
      <c r="L2102" s="10"/>
      <c r="M2102" s="8"/>
      <c r="N2102" s="10"/>
      <c r="O2102" s="8"/>
      <c r="P2102" s="10"/>
      <c r="Q2102" s="8"/>
      <c r="R2102" s="10"/>
      <c r="S2102" s="8"/>
      <c r="T2102" s="10"/>
      <c r="U2102" s="8"/>
      <c r="V2102" s="10"/>
      <c r="W2102" s="8"/>
      <c r="X2102" s="10"/>
      <c r="Y2102" s="8"/>
      <c r="Z2102" s="10"/>
      <c r="AA2102" s="8"/>
      <c r="AB2102" s="10"/>
      <c r="AC2102" s="8"/>
      <c r="AD2102" s="10"/>
      <c r="AE2102" s="8"/>
      <c r="AF2102" s="10"/>
      <c r="AG2102" s="8"/>
      <c r="AH2102" s="10"/>
      <c r="AI2102" s="8"/>
      <c r="AJ2102" s="10"/>
      <c r="AK2102" s="8"/>
      <c r="AL2102" s="10"/>
      <c r="AM2102" s="8"/>
      <c r="AN2102" s="10"/>
      <c r="AO2102" s="8"/>
      <c r="AP2102" s="10"/>
      <c r="AQ2102" s="8"/>
      <c r="AR2102" s="10"/>
      <c r="AS2102" s="8"/>
      <c r="AT2102" s="10"/>
      <c r="AU2102" s="8"/>
      <c r="AV2102" s="10"/>
      <c r="AW2102" s="8"/>
      <c r="AX2102" s="10"/>
      <c r="AY2102" s="8"/>
      <c r="AZ2102" s="10"/>
      <c r="BA2102" s="8"/>
      <c r="BB2102" s="154">
        <f t="shared" si="269"/>
        <v>0</v>
      </c>
      <c r="BC2102" s="153" t="e">
        <f>COUNTIF(I2102:BA2102,"A")/(COUNTIF(I2102:BA2102,"A")+(COUNTIF(I2102:BA2102,"NI")))</f>
        <v>#DIV/0!</v>
      </c>
      <c r="BD2102" s="52" t="e">
        <f t="shared" si="270"/>
        <v>#DIV/0!</v>
      </c>
      <c r="BE2102" s="73" t="str">
        <f>VLOOKUP(Coversheet!$D$15,Sheet1!$A$3:$C$126,2,FALSE)</f>
        <v>Select Agency</v>
      </c>
      <c r="BF2102" s="73" t="str">
        <f>VLOOKUP(Coversheet!$D$15,Sheet1!$A$3:$C$126,3,FALSE)</f>
        <v>Select Agency</v>
      </c>
      <c r="BG2102">
        <f>Coversheet!D$22</f>
        <v>0</v>
      </c>
      <c r="BH2102" s="73" t="str">
        <f>VLOOKUP(Coversheet!$D$15,Sheet1!$A$3:$D$126,4,FALSE)</f>
        <v>Select Agency</v>
      </c>
      <c r="BI2102" s="13">
        <f>Coversheet!$D$20</f>
        <v>0</v>
      </c>
      <c r="BJ2102">
        <f>Coversheet!D$21</f>
        <v>0</v>
      </c>
      <c r="BK2102">
        <f t="shared" si="266"/>
        <v>0</v>
      </c>
      <c r="BL2102" s="155" t="e">
        <f t="shared" si="263"/>
        <v>#DIV/0!</v>
      </c>
      <c r="BN2102" t="str">
        <f t="shared" si="267"/>
        <v>Enter performance period</v>
      </c>
      <c r="BO2102" t="str">
        <f t="shared" si="264"/>
        <v>Enter who reviewed data</v>
      </c>
      <c r="BP2102" t="str">
        <f t="shared" si="265"/>
        <v>Enter date</v>
      </c>
      <c r="BQ2102" t="str">
        <f>Sheet1!$A$1</f>
        <v>HF 3610-H Summary Sheet v 07/2025</v>
      </c>
      <c r="BR2102" t="str">
        <f t="shared" si="268"/>
        <v>OR Enter state agency if unavailable to select</v>
      </c>
    </row>
    <row r="2103" spans="2:70" ht="15.75" x14ac:dyDescent="0.25">
      <c r="B2103" s="80"/>
      <c r="C2103" s="156"/>
      <c r="D2103" s="137"/>
      <c r="E2103" s="12"/>
      <c r="F2103" s="137"/>
      <c r="G2103" s="12"/>
      <c r="H2103" s="137"/>
      <c r="I2103" s="8"/>
      <c r="J2103" s="10"/>
      <c r="K2103" s="8"/>
      <c r="L2103" s="10"/>
      <c r="M2103" s="8"/>
      <c r="N2103" s="10"/>
      <c r="O2103" s="8"/>
      <c r="P2103" s="10"/>
      <c r="Q2103" s="8"/>
      <c r="R2103" s="10"/>
      <c r="S2103" s="8"/>
      <c r="T2103" s="10"/>
      <c r="U2103" s="8"/>
      <c r="V2103" s="10"/>
      <c r="W2103" s="8"/>
      <c r="X2103" s="10"/>
      <c r="Y2103" s="8"/>
      <c r="Z2103" s="10"/>
      <c r="AA2103" s="8"/>
      <c r="AB2103" s="10"/>
      <c r="AC2103" s="8"/>
      <c r="AD2103" s="10"/>
      <c r="AE2103" s="8"/>
      <c r="AF2103" s="10"/>
      <c r="AG2103" s="8"/>
      <c r="AH2103" s="10"/>
      <c r="AI2103" s="8"/>
      <c r="AJ2103" s="10"/>
      <c r="AK2103" s="8"/>
      <c r="AL2103" s="10"/>
      <c r="AM2103" s="8"/>
      <c r="AN2103" s="10"/>
      <c r="AO2103" s="8"/>
      <c r="AP2103" s="10"/>
      <c r="AQ2103" s="8"/>
      <c r="AR2103" s="10"/>
      <c r="AS2103" s="8"/>
      <c r="AT2103" s="10"/>
      <c r="AU2103" s="8"/>
      <c r="AV2103" s="10"/>
      <c r="AW2103" s="8"/>
      <c r="AX2103" s="10"/>
      <c r="AY2103" s="8"/>
      <c r="AZ2103" s="10"/>
      <c r="BA2103" s="8"/>
      <c r="BB2103" s="154">
        <f t="shared" si="269"/>
        <v>0</v>
      </c>
      <c r="BC2103" s="153" t="e">
        <f>COUNTIF(I2103:BA2103,"A")/(COUNTIF(I2103:BA2103,"A")+(COUNTIF(I2103:BA2103,"NI")))</f>
        <v>#DIV/0!</v>
      </c>
      <c r="BD2103" s="52" t="e">
        <f t="shared" si="270"/>
        <v>#DIV/0!</v>
      </c>
      <c r="BE2103" s="73" t="str">
        <f>VLOOKUP(Coversheet!$D$15,Sheet1!$A$3:$C$126,2,FALSE)</f>
        <v>Select Agency</v>
      </c>
      <c r="BF2103" s="73" t="str">
        <f>VLOOKUP(Coversheet!$D$15,Sheet1!$A$3:$C$126,3,FALSE)</f>
        <v>Select Agency</v>
      </c>
      <c r="BG2103">
        <f>Coversheet!D$22</f>
        <v>0</v>
      </c>
      <c r="BH2103" s="73" t="str">
        <f>VLOOKUP(Coversheet!$D$15,Sheet1!$A$3:$D$126,4,FALSE)</f>
        <v>Select Agency</v>
      </c>
      <c r="BI2103" s="13">
        <f>Coversheet!$D$20</f>
        <v>0</v>
      </c>
      <c r="BJ2103">
        <f>Coversheet!D$21</f>
        <v>0</v>
      </c>
      <c r="BK2103">
        <f t="shared" si="266"/>
        <v>0</v>
      </c>
      <c r="BL2103" s="155" t="e">
        <f t="shared" si="263"/>
        <v>#DIV/0!</v>
      </c>
      <c r="BN2103" t="str">
        <f t="shared" si="267"/>
        <v>Enter performance period</v>
      </c>
      <c r="BO2103" t="str">
        <f t="shared" si="264"/>
        <v>Enter who reviewed data</v>
      </c>
      <c r="BP2103" t="str">
        <f t="shared" si="265"/>
        <v>Enter date</v>
      </c>
      <c r="BQ2103" t="str">
        <f>Sheet1!$A$1</f>
        <v>HF 3610-H Summary Sheet v 07/2025</v>
      </c>
      <c r="BR2103" t="str">
        <f t="shared" si="268"/>
        <v>OR Enter state agency if unavailable to select</v>
      </c>
    </row>
    <row r="2104" spans="2:70" ht="15.75" x14ac:dyDescent="0.25">
      <c r="B2104" s="80"/>
      <c r="C2104" s="156"/>
      <c r="D2104" s="137"/>
      <c r="E2104" s="12"/>
      <c r="F2104" s="137"/>
      <c r="G2104" s="12"/>
      <c r="H2104" s="137"/>
      <c r="I2104" s="8"/>
      <c r="J2104" s="10"/>
      <c r="K2104" s="8"/>
      <c r="L2104" s="10"/>
      <c r="M2104" s="8"/>
      <c r="N2104" s="10"/>
      <c r="O2104" s="8"/>
      <c r="P2104" s="10"/>
      <c r="Q2104" s="8"/>
      <c r="R2104" s="10"/>
      <c r="S2104" s="8"/>
      <c r="T2104" s="10"/>
      <c r="U2104" s="8"/>
      <c r="V2104" s="10"/>
      <c r="W2104" s="8"/>
      <c r="X2104" s="10"/>
      <c r="Y2104" s="8"/>
      <c r="Z2104" s="10"/>
      <c r="AA2104" s="8"/>
      <c r="AB2104" s="10"/>
      <c r="AC2104" s="8"/>
      <c r="AD2104" s="10"/>
      <c r="AE2104" s="8"/>
      <c r="AF2104" s="10"/>
      <c r="AG2104" s="8"/>
      <c r="AH2104" s="10"/>
      <c r="AI2104" s="8"/>
      <c r="AJ2104" s="10"/>
      <c r="AK2104" s="8"/>
      <c r="AL2104" s="10"/>
      <c r="AM2104" s="8"/>
      <c r="AN2104" s="10"/>
      <c r="AO2104" s="8"/>
      <c r="AP2104" s="10"/>
      <c r="AQ2104" s="8"/>
      <c r="AR2104" s="10"/>
      <c r="AS2104" s="8"/>
      <c r="AT2104" s="10"/>
      <c r="AU2104" s="8"/>
      <c r="AV2104" s="10"/>
      <c r="AW2104" s="8"/>
      <c r="AX2104" s="10"/>
      <c r="AY2104" s="8"/>
      <c r="AZ2104" s="10"/>
      <c r="BA2104" s="8"/>
      <c r="BB2104" s="154">
        <f t="shared" si="269"/>
        <v>0</v>
      </c>
      <c r="BC2104" s="153" t="e">
        <f>COUNTIF(I2104:BA2104,"A")/(COUNTIF(I2104:BA2104,"A")+(COUNTIF(I2104:BA2104,"NI")))</f>
        <v>#DIV/0!</v>
      </c>
      <c r="BD2104" s="52" t="e">
        <f t="shared" si="270"/>
        <v>#DIV/0!</v>
      </c>
      <c r="BE2104" s="73" t="str">
        <f>VLOOKUP(Coversheet!$D$15,Sheet1!$A$3:$C$126,2,FALSE)</f>
        <v>Select Agency</v>
      </c>
      <c r="BF2104" s="73" t="str">
        <f>VLOOKUP(Coversheet!$D$15,Sheet1!$A$3:$C$126,3,FALSE)</f>
        <v>Select Agency</v>
      </c>
      <c r="BG2104">
        <f>Coversheet!D$22</f>
        <v>0</v>
      </c>
      <c r="BH2104" s="73" t="str">
        <f>VLOOKUP(Coversheet!$D$15,Sheet1!$A$3:$D$126,4,FALSE)</f>
        <v>Select Agency</v>
      </c>
      <c r="BI2104" s="13">
        <f>Coversheet!$D$20</f>
        <v>0</v>
      </c>
      <c r="BJ2104">
        <f>Coversheet!D$21</f>
        <v>0</v>
      </c>
      <c r="BK2104">
        <f t="shared" si="266"/>
        <v>0</v>
      </c>
      <c r="BL2104" s="155" t="e">
        <f t="shared" si="263"/>
        <v>#DIV/0!</v>
      </c>
      <c r="BN2104" t="str">
        <f t="shared" si="267"/>
        <v>Enter performance period</v>
      </c>
      <c r="BO2104" t="str">
        <f t="shared" si="264"/>
        <v>Enter who reviewed data</v>
      </c>
      <c r="BP2104" t="str">
        <f t="shared" si="265"/>
        <v>Enter date</v>
      </c>
      <c r="BQ2104" t="str">
        <f>Sheet1!$A$1</f>
        <v>HF 3610-H Summary Sheet v 07/2025</v>
      </c>
      <c r="BR2104" t="str">
        <f t="shared" si="268"/>
        <v>OR Enter state agency if unavailable to select</v>
      </c>
    </row>
    <row r="2105" spans="2:70" ht="15.75" x14ac:dyDescent="0.25">
      <c r="B2105" s="80"/>
      <c r="C2105" s="156"/>
      <c r="D2105" s="137"/>
      <c r="E2105" s="12"/>
      <c r="F2105" s="137"/>
      <c r="G2105" s="12"/>
      <c r="H2105" s="137"/>
      <c r="I2105" s="8"/>
      <c r="J2105" s="10"/>
      <c r="K2105" s="8"/>
      <c r="L2105" s="10"/>
      <c r="M2105" s="8"/>
      <c r="N2105" s="10"/>
      <c r="O2105" s="8"/>
      <c r="P2105" s="10"/>
      <c r="Q2105" s="8"/>
      <c r="R2105" s="10"/>
      <c r="S2105" s="8"/>
      <c r="T2105" s="10"/>
      <c r="U2105" s="8"/>
      <c r="V2105" s="10"/>
      <c r="W2105" s="8"/>
      <c r="X2105" s="10"/>
      <c r="Y2105" s="8"/>
      <c r="Z2105" s="10"/>
      <c r="AA2105" s="8"/>
      <c r="AB2105" s="10"/>
      <c r="AC2105" s="8"/>
      <c r="AD2105" s="10"/>
      <c r="AE2105" s="8"/>
      <c r="AF2105" s="10"/>
      <c r="AG2105" s="8"/>
      <c r="AH2105" s="10"/>
      <c r="AI2105" s="8"/>
      <c r="AJ2105" s="10"/>
      <c r="AK2105" s="8"/>
      <c r="AL2105" s="10"/>
      <c r="AM2105" s="8"/>
      <c r="AN2105" s="10"/>
      <c r="AO2105" s="8"/>
      <c r="AP2105" s="10"/>
      <c r="AQ2105" s="8"/>
      <c r="AR2105" s="10"/>
      <c r="AS2105" s="8"/>
      <c r="AT2105" s="10"/>
      <c r="AU2105" s="8"/>
      <c r="AV2105" s="10"/>
      <c r="AW2105" s="8"/>
      <c r="AX2105" s="10"/>
      <c r="AY2105" s="8"/>
      <c r="AZ2105" s="10"/>
      <c r="BA2105" s="8"/>
      <c r="BB2105" s="154">
        <f t="shared" si="269"/>
        <v>0</v>
      </c>
      <c r="BC2105" s="153" t="e">
        <f>COUNTIF(I2105:BA2105,"A")/(COUNTIF(I2105:BA2105,"A")+(COUNTIF(I2105:BA2105,"NI")))</f>
        <v>#DIV/0!</v>
      </c>
      <c r="BD2105" s="52" t="e">
        <f t="shared" si="270"/>
        <v>#DIV/0!</v>
      </c>
      <c r="BE2105" s="73" t="str">
        <f>VLOOKUP(Coversheet!$D$15,Sheet1!$A$3:$C$126,2,FALSE)</f>
        <v>Select Agency</v>
      </c>
      <c r="BF2105" s="73" t="str">
        <f>VLOOKUP(Coversheet!$D$15,Sheet1!$A$3:$C$126,3,FALSE)</f>
        <v>Select Agency</v>
      </c>
      <c r="BG2105">
        <f>Coversheet!D$22</f>
        <v>0</v>
      </c>
      <c r="BH2105" s="73" t="str">
        <f>VLOOKUP(Coversheet!$D$15,Sheet1!$A$3:$D$126,4,FALSE)</f>
        <v>Select Agency</v>
      </c>
      <c r="BI2105" s="13">
        <f>Coversheet!$D$20</f>
        <v>0</v>
      </c>
      <c r="BJ2105">
        <f>Coversheet!D$21</f>
        <v>0</v>
      </c>
      <c r="BK2105">
        <f t="shared" si="266"/>
        <v>0</v>
      </c>
      <c r="BL2105" s="155" t="e">
        <f t="shared" si="263"/>
        <v>#DIV/0!</v>
      </c>
      <c r="BN2105" t="str">
        <f t="shared" si="267"/>
        <v>Enter performance period</v>
      </c>
      <c r="BO2105" t="str">
        <f t="shared" si="264"/>
        <v>Enter who reviewed data</v>
      </c>
      <c r="BP2105" t="str">
        <f t="shared" si="265"/>
        <v>Enter date</v>
      </c>
      <c r="BQ2105" t="str">
        <f>Sheet1!$A$1</f>
        <v>HF 3610-H Summary Sheet v 07/2025</v>
      </c>
      <c r="BR2105" t="str">
        <f t="shared" si="268"/>
        <v>OR Enter state agency if unavailable to select</v>
      </c>
    </row>
    <row r="2106" spans="2:70" ht="15.75" x14ac:dyDescent="0.25">
      <c r="B2106" s="80"/>
      <c r="C2106" s="156"/>
      <c r="D2106" s="137"/>
      <c r="E2106" s="12"/>
      <c r="F2106" s="137"/>
      <c r="G2106" s="12"/>
      <c r="H2106" s="137"/>
      <c r="I2106" s="8"/>
      <c r="J2106" s="10"/>
      <c r="K2106" s="8"/>
      <c r="L2106" s="10"/>
      <c r="M2106" s="8"/>
      <c r="N2106" s="10"/>
      <c r="O2106" s="8"/>
      <c r="P2106" s="10"/>
      <c r="Q2106" s="8"/>
      <c r="R2106" s="10"/>
      <c r="S2106" s="8"/>
      <c r="T2106" s="10"/>
      <c r="U2106" s="8"/>
      <c r="V2106" s="10"/>
      <c r="W2106" s="8"/>
      <c r="X2106" s="10"/>
      <c r="Y2106" s="8"/>
      <c r="Z2106" s="10"/>
      <c r="AA2106" s="8"/>
      <c r="AB2106" s="10"/>
      <c r="AC2106" s="8"/>
      <c r="AD2106" s="10"/>
      <c r="AE2106" s="8"/>
      <c r="AF2106" s="10"/>
      <c r="AG2106" s="8"/>
      <c r="AH2106" s="10"/>
      <c r="AI2106" s="8"/>
      <c r="AJ2106" s="10"/>
      <c r="AK2106" s="8"/>
      <c r="AL2106" s="10"/>
      <c r="AM2106" s="8"/>
      <c r="AN2106" s="10"/>
      <c r="AO2106" s="8"/>
      <c r="AP2106" s="10"/>
      <c r="AQ2106" s="8"/>
      <c r="AR2106" s="10"/>
      <c r="AS2106" s="8"/>
      <c r="AT2106" s="10"/>
      <c r="AU2106" s="8"/>
      <c r="AV2106" s="10"/>
      <c r="AW2106" s="8"/>
      <c r="AX2106" s="10"/>
      <c r="AY2106" s="8"/>
      <c r="AZ2106" s="10"/>
      <c r="BA2106" s="8"/>
      <c r="BB2106" s="154">
        <f t="shared" si="269"/>
        <v>0</v>
      </c>
      <c r="BC2106" s="153" t="e">
        <f>COUNTIF(I2106:BA2106,"A")/(COUNTIF(I2106:BA2106,"A")+(COUNTIF(I2106:BA2106,"NI")))</f>
        <v>#DIV/0!</v>
      </c>
      <c r="BD2106" s="52" t="e">
        <f t="shared" si="270"/>
        <v>#DIV/0!</v>
      </c>
      <c r="BE2106" s="73" t="str">
        <f>VLOOKUP(Coversheet!$D$15,Sheet1!$A$3:$C$126,2,FALSE)</f>
        <v>Select Agency</v>
      </c>
      <c r="BF2106" s="73" t="str">
        <f>VLOOKUP(Coversheet!$D$15,Sheet1!$A$3:$C$126,3,FALSE)</f>
        <v>Select Agency</v>
      </c>
      <c r="BG2106">
        <f>Coversheet!D$22</f>
        <v>0</v>
      </c>
      <c r="BH2106" s="73" t="str">
        <f>VLOOKUP(Coversheet!$D$15,Sheet1!$A$3:$D$126,4,FALSE)</f>
        <v>Select Agency</v>
      </c>
      <c r="BI2106" s="13">
        <f>Coversheet!$D$20</f>
        <v>0</v>
      </c>
      <c r="BJ2106">
        <f>Coversheet!D$21</f>
        <v>0</v>
      </c>
      <c r="BK2106">
        <f t="shared" si="266"/>
        <v>0</v>
      </c>
      <c r="BL2106" s="155" t="e">
        <f t="shared" si="263"/>
        <v>#DIV/0!</v>
      </c>
      <c r="BN2106" t="str">
        <f t="shared" si="267"/>
        <v>Enter performance period</v>
      </c>
      <c r="BO2106" t="str">
        <f t="shared" si="264"/>
        <v>Enter who reviewed data</v>
      </c>
      <c r="BP2106" t="str">
        <f t="shared" si="265"/>
        <v>Enter date</v>
      </c>
      <c r="BQ2106" t="str">
        <f>Sheet1!$A$1</f>
        <v>HF 3610-H Summary Sheet v 07/2025</v>
      </c>
      <c r="BR2106" t="str">
        <f t="shared" si="268"/>
        <v>OR Enter state agency if unavailable to select</v>
      </c>
    </row>
    <row r="2107" spans="2:70" ht="15.75" x14ac:dyDescent="0.25">
      <c r="B2107" s="80"/>
      <c r="C2107" s="156"/>
      <c r="D2107" s="137"/>
      <c r="E2107" s="12"/>
      <c r="F2107" s="137"/>
      <c r="G2107" s="12"/>
      <c r="H2107" s="137"/>
      <c r="I2107" s="8"/>
      <c r="J2107" s="10"/>
      <c r="K2107" s="8"/>
      <c r="L2107" s="10"/>
      <c r="M2107" s="8"/>
      <c r="N2107" s="10"/>
      <c r="O2107" s="8"/>
      <c r="P2107" s="10"/>
      <c r="Q2107" s="8"/>
      <c r="R2107" s="10"/>
      <c r="S2107" s="8"/>
      <c r="T2107" s="10"/>
      <c r="U2107" s="8"/>
      <c r="V2107" s="10"/>
      <c r="W2107" s="8"/>
      <c r="X2107" s="10"/>
      <c r="Y2107" s="8"/>
      <c r="Z2107" s="10"/>
      <c r="AA2107" s="8"/>
      <c r="AB2107" s="10"/>
      <c r="AC2107" s="8"/>
      <c r="AD2107" s="10"/>
      <c r="AE2107" s="8"/>
      <c r="AF2107" s="10"/>
      <c r="AG2107" s="8"/>
      <c r="AH2107" s="10"/>
      <c r="AI2107" s="8"/>
      <c r="AJ2107" s="10"/>
      <c r="AK2107" s="8"/>
      <c r="AL2107" s="10"/>
      <c r="AM2107" s="8"/>
      <c r="AN2107" s="10"/>
      <c r="AO2107" s="8"/>
      <c r="AP2107" s="10"/>
      <c r="AQ2107" s="8"/>
      <c r="AR2107" s="10"/>
      <c r="AS2107" s="8"/>
      <c r="AT2107" s="10"/>
      <c r="AU2107" s="8"/>
      <c r="AV2107" s="10"/>
      <c r="AW2107" s="8"/>
      <c r="AX2107" s="10"/>
      <c r="AY2107" s="8"/>
      <c r="AZ2107" s="10"/>
      <c r="BA2107" s="8"/>
      <c r="BB2107" s="154">
        <f t="shared" si="269"/>
        <v>0</v>
      </c>
      <c r="BC2107" s="153" t="e">
        <f>COUNTIF(I2107:BA2107,"A")/(COUNTIF(I2107:BA2107,"A")+(COUNTIF(I2107:BA2107,"NI")))</f>
        <v>#DIV/0!</v>
      </c>
      <c r="BD2107" s="52" t="e">
        <f t="shared" si="270"/>
        <v>#DIV/0!</v>
      </c>
      <c r="BE2107" s="73" t="str">
        <f>VLOOKUP(Coversheet!$D$15,Sheet1!$A$3:$C$126,2,FALSE)</f>
        <v>Select Agency</v>
      </c>
      <c r="BF2107" s="73" t="str">
        <f>VLOOKUP(Coversheet!$D$15,Sheet1!$A$3:$C$126,3,FALSE)</f>
        <v>Select Agency</v>
      </c>
      <c r="BG2107">
        <f>Coversheet!D$22</f>
        <v>0</v>
      </c>
      <c r="BH2107" s="73" t="str">
        <f>VLOOKUP(Coversheet!$D$15,Sheet1!$A$3:$D$126,4,FALSE)</f>
        <v>Select Agency</v>
      </c>
      <c r="BI2107" s="13">
        <f>Coversheet!$D$20</f>
        <v>0</v>
      </c>
      <c r="BJ2107">
        <f>Coversheet!D$21</f>
        <v>0</v>
      </c>
      <c r="BK2107">
        <f t="shared" si="266"/>
        <v>0</v>
      </c>
      <c r="BL2107" s="155" t="e">
        <f t="shared" si="263"/>
        <v>#DIV/0!</v>
      </c>
      <c r="BN2107" t="str">
        <f t="shared" si="267"/>
        <v>Enter performance period</v>
      </c>
      <c r="BO2107" t="str">
        <f t="shared" si="264"/>
        <v>Enter who reviewed data</v>
      </c>
      <c r="BP2107" t="str">
        <f t="shared" si="265"/>
        <v>Enter date</v>
      </c>
      <c r="BQ2107" t="str">
        <f>Sheet1!$A$1</f>
        <v>HF 3610-H Summary Sheet v 07/2025</v>
      </c>
      <c r="BR2107" t="str">
        <f t="shared" si="268"/>
        <v>OR Enter state agency if unavailable to select</v>
      </c>
    </row>
    <row r="2108" spans="2:70" ht="15.75" x14ac:dyDescent="0.25">
      <c r="B2108" s="80"/>
      <c r="C2108" s="156"/>
      <c r="D2108" s="137"/>
      <c r="E2108" s="12"/>
      <c r="F2108" s="137"/>
      <c r="G2108" s="12"/>
      <c r="H2108" s="137"/>
      <c r="I2108" s="8"/>
      <c r="J2108" s="10"/>
      <c r="K2108" s="8"/>
      <c r="L2108" s="10"/>
      <c r="M2108" s="8"/>
      <c r="N2108" s="10"/>
      <c r="O2108" s="8"/>
      <c r="P2108" s="10"/>
      <c r="Q2108" s="8"/>
      <c r="R2108" s="10"/>
      <c r="S2108" s="8"/>
      <c r="T2108" s="10"/>
      <c r="U2108" s="8"/>
      <c r="V2108" s="10"/>
      <c r="W2108" s="8"/>
      <c r="X2108" s="10"/>
      <c r="Y2108" s="8"/>
      <c r="Z2108" s="10"/>
      <c r="AA2108" s="8"/>
      <c r="AB2108" s="10"/>
      <c r="AC2108" s="8"/>
      <c r="AD2108" s="10"/>
      <c r="AE2108" s="8"/>
      <c r="AF2108" s="10"/>
      <c r="AG2108" s="8"/>
      <c r="AH2108" s="10"/>
      <c r="AI2108" s="8"/>
      <c r="AJ2108" s="10"/>
      <c r="AK2108" s="8"/>
      <c r="AL2108" s="10"/>
      <c r="AM2108" s="8"/>
      <c r="AN2108" s="10"/>
      <c r="AO2108" s="8"/>
      <c r="AP2108" s="10"/>
      <c r="AQ2108" s="8"/>
      <c r="AR2108" s="10"/>
      <c r="AS2108" s="8"/>
      <c r="AT2108" s="10"/>
      <c r="AU2108" s="8"/>
      <c r="AV2108" s="10"/>
      <c r="AW2108" s="8"/>
      <c r="AX2108" s="10"/>
      <c r="AY2108" s="8"/>
      <c r="AZ2108" s="10"/>
      <c r="BA2108" s="8"/>
      <c r="BB2108" s="154">
        <f t="shared" si="269"/>
        <v>0</v>
      </c>
      <c r="BC2108" s="153" t="e">
        <f>COUNTIF(I2108:BA2108,"A")/(COUNTIF(I2108:BA2108,"A")+(COUNTIF(I2108:BA2108,"NI")))</f>
        <v>#DIV/0!</v>
      </c>
      <c r="BD2108" s="52" t="e">
        <f t="shared" si="270"/>
        <v>#DIV/0!</v>
      </c>
      <c r="BE2108" s="73" t="str">
        <f>VLOOKUP(Coversheet!$D$15,Sheet1!$A$3:$C$126,2,FALSE)</f>
        <v>Select Agency</v>
      </c>
      <c r="BF2108" s="73" t="str">
        <f>VLOOKUP(Coversheet!$D$15,Sheet1!$A$3:$C$126,3,FALSE)</f>
        <v>Select Agency</v>
      </c>
      <c r="BG2108">
        <f>Coversheet!D$22</f>
        <v>0</v>
      </c>
      <c r="BH2108" s="73" t="str">
        <f>VLOOKUP(Coversheet!$D$15,Sheet1!$A$3:$D$126,4,FALSE)</f>
        <v>Select Agency</v>
      </c>
      <c r="BI2108" s="13">
        <f>Coversheet!$D$20</f>
        <v>0</v>
      </c>
      <c r="BJ2108">
        <f>Coversheet!D$21</f>
        <v>0</v>
      </c>
      <c r="BK2108">
        <f t="shared" si="266"/>
        <v>0</v>
      </c>
      <c r="BL2108" s="155" t="e">
        <f t="shared" si="263"/>
        <v>#DIV/0!</v>
      </c>
      <c r="BN2108" t="str">
        <f t="shared" si="267"/>
        <v>Enter performance period</v>
      </c>
      <c r="BO2108" t="str">
        <f t="shared" si="264"/>
        <v>Enter who reviewed data</v>
      </c>
      <c r="BP2108" t="str">
        <f t="shared" si="265"/>
        <v>Enter date</v>
      </c>
      <c r="BQ2108" t="str">
        <f>Sheet1!$A$1</f>
        <v>HF 3610-H Summary Sheet v 07/2025</v>
      </c>
      <c r="BR2108" t="str">
        <f t="shared" si="268"/>
        <v>OR Enter state agency if unavailable to select</v>
      </c>
    </row>
    <row r="2109" spans="2:70" ht="15.75" x14ac:dyDescent="0.25">
      <c r="B2109" s="80"/>
      <c r="C2109" s="156"/>
      <c r="D2109" s="137"/>
      <c r="E2109" s="12"/>
      <c r="F2109" s="137"/>
      <c r="G2109" s="12"/>
      <c r="H2109" s="137"/>
      <c r="I2109" s="8"/>
      <c r="J2109" s="10"/>
      <c r="K2109" s="8"/>
      <c r="L2109" s="10"/>
      <c r="M2109" s="8"/>
      <c r="N2109" s="10"/>
      <c r="O2109" s="8"/>
      <c r="P2109" s="10"/>
      <c r="Q2109" s="8"/>
      <c r="R2109" s="10"/>
      <c r="S2109" s="8"/>
      <c r="T2109" s="10"/>
      <c r="U2109" s="8"/>
      <c r="V2109" s="10"/>
      <c r="W2109" s="8"/>
      <c r="X2109" s="10"/>
      <c r="Y2109" s="8"/>
      <c r="Z2109" s="10"/>
      <c r="AA2109" s="8"/>
      <c r="AB2109" s="10"/>
      <c r="AC2109" s="8"/>
      <c r="AD2109" s="10"/>
      <c r="AE2109" s="8"/>
      <c r="AF2109" s="10"/>
      <c r="AG2109" s="8"/>
      <c r="AH2109" s="10"/>
      <c r="AI2109" s="8"/>
      <c r="AJ2109" s="10"/>
      <c r="AK2109" s="8"/>
      <c r="AL2109" s="10"/>
      <c r="AM2109" s="8"/>
      <c r="AN2109" s="10"/>
      <c r="AO2109" s="8"/>
      <c r="AP2109" s="10"/>
      <c r="AQ2109" s="8"/>
      <c r="AR2109" s="10"/>
      <c r="AS2109" s="8"/>
      <c r="AT2109" s="10"/>
      <c r="AU2109" s="8"/>
      <c r="AV2109" s="10"/>
      <c r="AW2109" s="8"/>
      <c r="AX2109" s="10"/>
      <c r="AY2109" s="8"/>
      <c r="AZ2109" s="10"/>
      <c r="BA2109" s="8"/>
      <c r="BB2109" s="154">
        <f t="shared" si="269"/>
        <v>0</v>
      </c>
      <c r="BC2109" s="153" t="e">
        <f>COUNTIF(I2109:BA2109,"A")/(COUNTIF(I2109:BA2109,"A")+(COUNTIF(I2109:BA2109,"NI")))</f>
        <v>#DIV/0!</v>
      </c>
      <c r="BD2109" s="52" t="e">
        <f t="shared" si="270"/>
        <v>#DIV/0!</v>
      </c>
      <c r="BE2109" s="73" t="str">
        <f>VLOOKUP(Coversheet!$D$15,Sheet1!$A$3:$C$126,2,FALSE)</f>
        <v>Select Agency</v>
      </c>
      <c r="BF2109" s="73" t="str">
        <f>VLOOKUP(Coversheet!$D$15,Sheet1!$A$3:$C$126,3,FALSE)</f>
        <v>Select Agency</v>
      </c>
      <c r="BG2109">
        <f>Coversheet!D$22</f>
        <v>0</v>
      </c>
      <c r="BH2109" s="73" t="str">
        <f>VLOOKUP(Coversheet!$D$15,Sheet1!$A$3:$D$126,4,FALSE)</f>
        <v>Select Agency</v>
      </c>
      <c r="BI2109" s="13">
        <f>Coversheet!$D$20</f>
        <v>0</v>
      </c>
      <c r="BJ2109">
        <f>Coversheet!D$21</f>
        <v>0</v>
      </c>
      <c r="BK2109">
        <f t="shared" si="266"/>
        <v>0</v>
      </c>
      <c r="BL2109" s="155" t="e">
        <f t="shared" si="263"/>
        <v>#DIV/0!</v>
      </c>
      <c r="BN2109" t="str">
        <f t="shared" si="267"/>
        <v>Enter performance period</v>
      </c>
      <c r="BO2109" t="str">
        <f t="shared" si="264"/>
        <v>Enter who reviewed data</v>
      </c>
      <c r="BP2109" t="str">
        <f t="shared" si="265"/>
        <v>Enter date</v>
      </c>
      <c r="BQ2109" t="str">
        <f>Sheet1!$A$1</f>
        <v>HF 3610-H Summary Sheet v 07/2025</v>
      </c>
      <c r="BR2109" t="str">
        <f t="shared" si="268"/>
        <v>OR Enter state agency if unavailable to select</v>
      </c>
    </row>
    <row r="2110" spans="2:70" ht="15.75" x14ac:dyDescent="0.25">
      <c r="B2110" s="80"/>
      <c r="C2110" s="156"/>
      <c r="D2110" s="137"/>
      <c r="E2110" s="12"/>
      <c r="F2110" s="137"/>
      <c r="G2110" s="12"/>
      <c r="H2110" s="137"/>
      <c r="I2110" s="8"/>
      <c r="J2110" s="10"/>
      <c r="K2110" s="8"/>
      <c r="L2110" s="10"/>
      <c r="M2110" s="8"/>
      <c r="N2110" s="10"/>
      <c r="O2110" s="8"/>
      <c r="P2110" s="10"/>
      <c r="Q2110" s="8"/>
      <c r="R2110" s="10"/>
      <c r="S2110" s="8"/>
      <c r="T2110" s="10"/>
      <c r="U2110" s="8"/>
      <c r="V2110" s="10"/>
      <c r="W2110" s="8"/>
      <c r="X2110" s="10"/>
      <c r="Y2110" s="8"/>
      <c r="Z2110" s="10"/>
      <c r="AA2110" s="8"/>
      <c r="AB2110" s="10"/>
      <c r="AC2110" s="8"/>
      <c r="AD2110" s="10"/>
      <c r="AE2110" s="8"/>
      <c r="AF2110" s="10"/>
      <c r="AG2110" s="8"/>
      <c r="AH2110" s="10"/>
      <c r="AI2110" s="8"/>
      <c r="AJ2110" s="10"/>
      <c r="AK2110" s="8"/>
      <c r="AL2110" s="10"/>
      <c r="AM2110" s="8"/>
      <c r="AN2110" s="10"/>
      <c r="AO2110" s="8"/>
      <c r="AP2110" s="10"/>
      <c r="AQ2110" s="8"/>
      <c r="AR2110" s="10"/>
      <c r="AS2110" s="8"/>
      <c r="AT2110" s="10"/>
      <c r="AU2110" s="8"/>
      <c r="AV2110" s="10"/>
      <c r="AW2110" s="8"/>
      <c r="AX2110" s="10"/>
      <c r="AY2110" s="8"/>
      <c r="AZ2110" s="10"/>
      <c r="BA2110" s="8"/>
      <c r="BB2110" s="154">
        <f t="shared" si="269"/>
        <v>0</v>
      </c>
      <c r="BC2110" s="153" t="e">
        <f>COUNTIF(I2110:BA2110,"A")/(COUNTIF(I2110:BA2110,"A")+(COUNTIF(I2110:BA2110,"NI")))</f>
        <v>#DIV/0!</v>
      </c>
      <c r="BD2110" s="52" t="e">
        <f t="shared" si="270"/>
        <v>#DIV/0!</v>
      </c>
      <c r="BE2110" s="73" t="str">
        <f>VLOOKUP(Coversheet!$D$15,Sheet1!$A$3:$C$126,2,FALSE)</f>
        <v>Select Agency</v>
      </c>
      <c r="BF2110" s="73" t="str">
        <f>VLOOKUP(Coversheet!$D$15,Sheet1!$A$3:$C$126,3,FALSE)</f>
        <v>Select Agency</v>
      </c>
      <c r="BG2110">
        <f>Coversheet!D$22</f>
        <v>0</v>
      </c>
      <c r="BH2110" s="73" t="str">
        <f>VLOOKUP(Coversheet!$D$15,Sheet1!$A$3:$D$126,4,FALSE)</f>
        <v>Select Agency</v>
      </c>
      <c r="BI2110" s="13">
        <f>Coversheet!$D$20</f>
        <v>0</v>
      </c>
      <c r="BJ2110">
        <f>Coversheet!D$21</f>
        <v>0</v>
      </c>
      <c r="BK2110">
        <f t="shared" si="266"/>
        <v>0</v>
      </c>
      <c r="BL2110" s="155" t="e">
        <f t="shared" si="263"/>
        <v>#DIV/0!</v>
      </c>
      <c r="BN2110" t="str">
        <f t="shared" si="267"/>
        <v>Enter performance period</v>
      </c>
      <c r="BO2110" t="str">
        <f t="shared" si="264"/>
        <v>Enter who reviewed data</v>
      </c>
      <c r="BP2110" t="str">
        <f t="shared" si="265"/>
        <v>Enter date</v>
      </c>
      <c r="BQ2110" t="str">
        <f>Sheet1!$A$1</f>
        <v>HF 3610-H Summary Sheet v 07/2025</v>
      </c>
      <c r="BR2110" t="str">
        <f t="shared" si="268"/>
        <v>OR Enter state agency if unavailable to select</v>
      </c>
    </row>
    <row r="2111" spans="2:70" ht="15.75" x14ac:dyDescent="0.25">
      <c r="B2111" s="80"/>
      <c r="C2111" s="156"/>
      <c r="D2111" s="137"/>
      <c r="E2111" s="12"/>
      <c r="F2111" s="137"/>
      <c r="G2111" s="12"/>
      <c r="H2111" s="137"/>
      <c r="I2111" s="8"/>
      <c r="J2111" s="10"/>
      <c r="K2111" s="8"/>
      <c r="L2111" s="10"/>
      <c r="M2111" s="8"/>
      <c r="N2111" s="10"/>
      <c r="O2111" s="8"/>
      <c r="P2111" s="10"/>
      <c r="Q2111" s="8"/>
      <c r="R2111" s="10"/>
      <c r="S2111" s="8"/>
      <c r="T2111" s="10"/>
      <c r="U2111" s="8"/>
      <c r="V2111" s="10"/>
      <c r="W2111" s="8"/>
      <c r="X2111" s="10"/>
      <c r="Y2111" s="8"/>
      <c r="Z2111" s="10"/>
      <c r="AA2111" s="8"/>
      <c r="AB2111" s="10"/>
      <c r="AC2111" s="8"/>
      <c r="AD2111" s="10"/>
      <c r="AE2111" s="8"/>
      <c r="AF2111" s="10"/>
      <c r="AG2111" s="8"/>
      <c r="AH2111" s="10"/>
      <c r="AI2111" s="8"/>
      <c r="AJ2111" s="10"/>
      <c r="AK2111" s="8"/>
      <c r="AL2111" s="10"/>
      <c r="AM2111" s="8"/>
      <c r="AN2111" s="10"/>
      <c r="AO2111" s="8"/>
      <c r="AP2111" s="10"/>
      <c r="AQ2111" s="8"/>
      <c r="AR2111" s="10"/>
      <c r="AS2111" s="8"/>
      <c r="AT2111" s="10"/>
      <c r="AU2111" s="8"/>
      <c r="AV2111" s="10"/>
      <c r="AW2111" s="8"/>
      <c r="AX2111" s="10"/>
      <c r="AY2111" s="8"/>
      <c r="AZ2111" s="10"/>
      <c r="BA2111" s="8"/>
      <c r="BB2111" s="154">
        <f t="shared" si="269"/>
        <v>0</v>
      </c>
      <c r="BC2111" s="153" t="e">
        <f>COUNTIF(I2111:BA2111,"A")/(COUNTIF(I2111:BA2111,"A")+(COUNTIF(I2111:BA2111,"NI")))</f>
        <v>#DIV/0!</v>
      </c>
      <c r="BD2111" s="52" t="e">
        <f t="shared" si="270"/>
        <v>#DIV/0!</v>
      </c>
      <c r="BE2111" s="73" t="str">
        <f>VLOOKUP(Coversheet!$D$15,Sheet1!$A$3:$C$126,2,FALSE)</f>
        <v>Select Agency</v>
      </c>
      <c r="BF2111" s="73" t="str">
        <f>VLOOKUP(Coversheet!$D$15,Sheet1!$A$3:$C$126,3,FALSE)</f>
        <v>Select Agency</v>
      </c>
      <c r="BG2111">
        <f>Coversheet!D$22</f>
        <v>0</v>
      </c>
      <c r="BH2111" s="73" t="str">
        <f>VLOOKUP(Coversheet!$D$15,Sheet1!$A$3:$D$126,4,FALSE)</f>
        <v>Select Agency</v>
      </c>
      <c r="BI2111" s="13">
        <f>Coversheet!$D$20</f>
        <v>0</v>
      </c>
      <c r="BJ2111">
        <f>Coversheet!D$21</f>
        <v>0</v>
      </c>
      <c r="BK2111">
        <f t="shared" si="266"/>
        <v>0</v>
      </c>
      <c r="BL2111" s="155" t="e">
        <f t="shared" si="263"/>
        <v>#DIV/0!</v>
      </c>
      <c r="BN2111" t="str">
        <f t="shared" si="267"/>
        <v>Enter performance period</v>
      </c>
      <c r="BO2111" t="str">
        <f t="shared" si="264"/>
        <v>Enter who reviewed data</v>
      </c>
      <c r="BP2111" t="str">
        <f t="shared" si="265"/>
        <v>Enter date</v>
      </c>
      <c r="BQ2111" t="str">
        <f>Sheet1!$A$1</f>
        <v>HF 3610-H Summary Sheet v 07/2025</v>
      </c>
      <c r="BR2111" t="str">
        <f t="shared" si="268"/>
        <v>OR Enter state agency if unavailable to select</v>
      </c>
    </row>
    <row r="2112" spans="2:70" ht="15.75" x14ac:dyDescent="0.25">
      <c r="B2112" s="80"/>
      <c r="C2112" s="156"/>
      <c r="D2112" s="137"/>
      <c r="E2112" s="12"/>
      <c r="F2112" s="137"/>
      <c r="G2112" s="12"/>
      <c r="H2112" s="137"/>
      <c r="I2112" s="8"/>
      <c r="J2112" s="10"/>
      <c r="K2112" s="8"/>
      <c r="L2112" s="10"/>
      <c r="M2112" s="8"/>
      <c r="N2112" s="10"/>
      <c r="O2112" s="8"/>
      <c r="P2112" s="10"/>
      <c r="Q2112" s="8"/>
      <c r="R2112" s="10"/>
      <c r="S2112" s="8"/>
      <c r="T2112" s="10"/>
      <c r="U2112" s="8"/>
      <c r="V2112" s="10"/>
      <c r="W2112" s="8"/>
      <c r="X2112" s="10"/>
      <c r="Y2112" s="8"/>
      <c r="Z2112" s="10"/>
      <c r="AA2112" s="8"/>
      <c r="AB2112" s="10"/>
      <c r="AC2112" s="8"/>
      <c r="AD2112" s="10"/>
      <c r="AE2112" s="8"/>
      <c r="AF2112" s="10"/>
      <c r="AG2112" s="8"/>
      <c r="AH2112" s="10"/>
      <c r="AI2112" s="8"/>
      <c r="AJ2112" s="10"/>
      <c r="AK2112" s="8"/>
      <c r="AL2112" s="10"/>
      <c r="AM2112" s="8"/>
      <c r="AN2112" s="10"/>
      <c r="AO2112" s="8"/>
      <c r="AP2112" s="10"/>
      <c r="AQ2112" s="8"/>
      <c r="AR2112" s="10"/>
      <c r="AS2112" s="8"/>
      <c r="AT2112" s="10"/>
      <c r="AU2112" s="8"/>
      <c r="AV2112" s="10"/>
      <c r="AW2112" s="8"/>
      <c r="AX2112" s="10"/>
      <c r="AY2112" s="8"/>
      <c r="AZ2112" s="10"/>
      <c r="BA2112" s="8"/>
      <c r="BB2112" s="154">
        <f t="shared" si="269"/>
        <v>0</v>
      </c>
      <c r="BC2112" s="153" t="e">
        <f>COUNTIF(I2112:BA2112,"A")/(COUNTIF(I2112:BA2112,"A")+(COUNTIF(I2112:BA2112,"NI")))</f>
        <v>#DIV/0!</v>
      </c>
      <c r="BD2112" s="52" t="e">
        <f t="shared" si="270"/>
        <v>#DIV/0!</v>
      </c>
      <c r="BE2112" s="73" t="str">
        <f>VLOOKUP(Coversheet!$D$15,Sheet1!$A$3:$C$126,2,FALSE)</f>
        <v>Select Agency</v>
      </c>
      <c r="BF2112" s="73" t="str">
        <f>VLOOKUP(Coversheet!$D$15,Sheet1!$A$3:$C$126,3,FALSE)</f>
        <v>Select Agency</v>
      </c>
      <c r="BG2112">
        <f>Coversheet!D$22</f>
        <v>0</v>
      </c>
      <c r="BH2112" s="73" t="str">
        <f>VLOOKUP(Coversheet!$D$15,Sheet1!$A$3:$D$126,4,FALSE)</f>
        <v>Select Agency</v>
      </c>
      <c r="BI2112" s="13">
        <f>Coversheet!$D$20</f>
        <v>0</v>
      </c>
      <c r="BJ2112">
        <f>Coversheet!D$21</f>
        <v>0</v>
      </c>
      <c r="BK2112">
        <f t="shared" si="266"/>
        <v>0</v>
      </c>
      <c r="BL2112" s="155" t="e">
        <f t="shared" si="263"/>
        <v>#DIV/0!</v>
      </c>
      <c r="BN2112" t="str">
        <f t="shared" si="267"/>
        <v>Enter performance period</v>
      </c>
      <c r="BO2112" t="str">
        <f t="shared" si="264"/>
        <v>Enter who reviewed data</v>
      </c>
      <c r="BP2112" t="str">
        <f t="shared" si="265"/>
        <v>Enter date</v>
      </c>
      <c r="BQ2112" t="str">
        <f>Sheet1!$A$1</f>
        <v>HF 3610-H Summary Sheet v 07/2025</v>
      </c>
      <c r="BR2112" t="str">
        <f t="shared" si="268"/>
        <v>OR Enter state agency if unavailable to select</v>
      </c>
    </row>
    <row r="2113" spans="2:70" ht="15.75" x14ac:dyDescent="0.25">
      <c r="B2113" s="80"/>
      <c r="C2113" s="156"/>
      <c r="D2113" s="137"/>
      <c r="E2113" s="12"/>
      <c r="F2113" s="137"/>
      <c r="G2113" s="12"/>
      <c r="H2113" s="137"/>
      <c r="I2113" s="8"/>
      <c r="J2113" s="10"/>
      <c r="K2113" s="8"/>
      <c r="L2113" s="10"/>
      <c r="M2113" s="8"/>
      <c r="N2113" s="10"/>
      <c r="O2113" s="8"/>
      <c r="P2113" s="10"/>
      <c r="Q2113" s="8"/>
      <c r="R2113" s="10"/>
      <c r="S2113" s="8"/>
      <c r="T2113" s="10"/>
      <c r="U2113" s="8"/>
      <c r="V2113" s="10"/>
      <c r="W2113" s="8"/>
      <c r="X2113" s="10"/>
      <c r="Y2113" s="8"/>
      <c r="Z2113" s="10"/>
      <c r="AA2113" s="8"/>
      <c r="AB2113" s="10"/>
      <c r="AC2113" s="8"/>
      <c r="AD2113" s="10"/>
      <c r="AE2113" s="8"/>
      <c r="AF2113" s="10"/>
      <c r="AG2113" s="8"/>
      <c r="AH2113" s="10"/>
      <c r="AI2113" s="8"/>
      <c r="AJ2113" s="10"/>
      <c r="AK2113" s="8"/>
      <c r="AL2113" s="10"/>
      <c r="AM2113" s="8"/>
      <c r="AN2113" s="10"/>
      <c r="AO2113" s="8"/>
      <c r="AP2113" s="10"/>
      <c r="AQ2113" s="8"/>
      <c r="AR2113" s="10"/>
      <c r="AS2113" s="8"/>
      <c r="AT2113" s="10"/>
      <c r="AU2113" s="8"/>
      <c r="AV2113" s="10"/>
      <c r="AW2113" s="8"/>
      <c r="AX2113" s="10"/>
      <c r="AY2113" s="8"/>
      <c r="AZ2113" s="10"/>
      <c r="BA2113" s="8"/>
      <c r="BB2113" s="154">
        <f t="shared" si="269"/>
        <v>0</v>
      </c>
      <c r="BC2113" s="153" t="e">
        <f>COUNTIF(I2113:BA2113,"A")/(COUNTIF(I2113:BA2113,"A")+(COUNTIF(I2113:BA2113,"NI")))</f>
        <v>#DIV/0!</v>
      </c>
      <c r="BD2113" s="52" t="e">
        <f t="shared" si="270"/>
        <v>#DIV/0!</v>
      </c>
      <c r="BE2113" s="73" t="str">
        <f>VLOOKUP(Coversheet!$D$15,Sheet1!$A$3:$C$126,2,FALSE)</f>
        <v>Select Agency</v>
      </c>
      <c r="BF2113" s="73" t="str">
        <f>VLOOKUP(Coversheet!$D$15,Sheet1!$A$3:$C$126,3,FALSE)</f>
        <v>Select Agency</v>
      </c>
      <c r="BG2113">
        <f>Coversheet!D$22</f>
        <v>0</v>
      </c>
      <c r="BH2113" s="73" t="str">
        <f>VLOOKUP(Coversheet!$D$15,Sheet1!$A$3:$D$126,4,FALSE)</f>
        <v>Select Agency</v>
      </c>
      <c r="BI2113" s="13">
        <f>Coversheet!$D$20</f>
        <v>0</v>
      </c>
      <c r="BJ2113">
        <f>Coversheet!D$21</f>
        <v>0</v>
      </c>
      <c r="BK2113">
        <f t="shared" si="266"/>
        <v>0</v>
      </c>
      <c r="BL2113" s="155" t="e">
        <f t="shared" si="263"/>
        <v>#DIV/0!</v>
      </c>
      <c r="BN2113" t="str">
        <f t="shared" si="267"/>
        <v>Enter performance period</v>
      </c>
      <c r="BO2113" t="str">
        <f t="shared" si="264"/>
        <v>Enter who reviewed data</v>
      </c>
      <c r="BP2113" t="str">
        <f t="shared" si="265"/>
        <v>Enter date</v>
      </c>
      <c r="BQ2113" t="str">
        <f>Sheet1!$A$1</f>
        <v>HF 3610-H Summary Sheet v 07/2025</v>
      </c>
      <c r="BR2113" t="str">
        <f t="shared" si="268"/>
        <v>OR Enter state agency if unavailable to select</v>
      </c>
    </row>
    <row r="2114" spans="2:70" ht="15.75" x14ac:dyDescent="0.25">
      <c r="B2114" s="80"/>
      <c r="C2114" s="156"/>
      <c r="D2114" s="137"/>
      <c r="E2114" s="12"/>
      <c r="F2114" s="137"/>
      <c r="G2114" s="12"/>
      <c r="H2114" s="137"/>
      <c r="I2114" s="8"/>
      <c r="J2114" s="10"/>
      <c r="K2114" s="8"/>
      <c r="L2114" s="10"/>
      <c r="M2114" s="8"/>
      <c r="N2114" s="10"/>
      <c r="O2114" s="8"/>
      <c r="P2114" s="10"/>
      <c r="Q2114" s="8"/>
      <c r="R2114" s="10"/>
      <c r="S2114" s="8"/>
      <c r="T2114" s="10"/>
      <c r="U2114" s="8"/>
      <c r="V2114" s="10"/>
      <c r="W2114" s="8"/>
      <c r="X2114" s="10"/>
      <c r="Y2114" s="8"/>
      <c r="Z2114" s="10"/>
      <c r="AA2114" s="8"/>
      <c r="AB2114" s="10"/>
      <c r="AC2114" s="8"/>
      <c r="AD2114" s="10"/>
      <c r="AE2114" s="8"/>
      <c r="AF2114" s="10"/>
      <c r="AG2114" s="8"/>
      <c r="AH2114" s="10"/>
      <c r="AI2114" s="8"/>
      <c r="AJ2114" s="10"/>
      <c r="AK2114" s="8"/>
      <c r="AL2114" s="10"/>
      <c r="AM2114" s="8"/>
      <c r="AN2114" s="10"/>
      <c r="AO2114" s="8"/>
      <c r="AP2114" s="10"/>
      <c r="AQ2114" s="8"/>
      <c r="AR2114" s="10"/>
      <c r="AS2114" s="8"/>
      <c r="AT2114" s="10"/>
      <c r="AU2114" s="8"/>
      <c r="AV2114" s="10"/>
      <c r="AW2114" s="8"/>
      <c r="AX2114" s="10"/>
      <c r="AY2114" s="8"/>
      <c r="AZ2114" s="10"/>
      <c r="BA2114" s="8"/>
      <c r="BB2114" s="154">
        <f t="shared" si="269"/>
        <v>0</v>
      </c>
      <c r="BC2114" s="153" t="e">
        <f>COUNTIF(I2114:BA2114,"A")/(COUNTIF(I2114:BA2114,"A")+(COUNTIF(I2114:BA2114,"NI")))</f>
        <v>#DIV/0!</v>
      </c>
      <c r="BD2114" s="52" t="e">
        <f t="shared" si="270"/>
        <v>#DIV/0!</v>
      </c>
      <c r="BE2114" s="73" t="str">
        <f>VLOOKUP(Coversheet!$D$15,Sheet1!$A$3:$C$126,2,FALSE)</f>
        <v>Select Agency</v>
      </c>
      <c r="BF2114" s="73" t="str">
        <f>VLOOKUP(Coversheet!$D$15,Sheet1!$A$3:$C$126,3,FALSE)</f>
        <v>Select Agency</v>
      </c>
      <c r="BG2114">
        <f>Coversheet!D$22</f>
        <v>0</v>
      </c>
      <c r="BH2114" s="73" t="str">
        <f>VLOOKUP(Coversheet!$D$15,Sheet1!$A$3:$D$126,4,FALSE)</f>
        <v>Select Agency</v>
      </c>
      <c r="BI2114" s="13">
        <f>Coversheet!$D$20</f>
        <v>0</v>
      </c>
      <c r="BJ2114">
        <f>Coversheet!D$21</f>
        <v>0</v>
      </c>
      <c r="BK2114">
        <f t="shared" si="266"/>
        <v>0</v>
      </c>
      <c r="BL2114" s="155" t="e">
        <f t="shared" si="263"/>
        <v>#DIV/0!</v>
      </c>
      <c r="BN2114" t="str">
        <f t="shared" si="267"/>
        <v>Enter performance period</v>
      </c>
      <c r="BO2114" t="str">
        <f t="shared" si="264"/>
        <v>Enter who reviewed data</v>
      </c>
      <c r="BP2114" t="str">
        <f t="shared" si="265"/>
        <v>Enter date</v>
      </c>
      <c r="BQ2114" t="str">
        <f>Sheet1!$A$1</f>
        <v>HF 3610-H Summary Sheet v 07/2025</v>
      </c>
      <c r="BR2114" t="str">
        <f t="shared" si="268"/>
        <v>OR Enter state agency if unavailable to select</v>
      </c>
    </row>
    <row r="2115" spans="2:70" ht="15.75" x14ac:dyDescent="0.25">
      <c r="B2115" s="80"/>
      <c r="C2115" s="156"/>
      <c r="D2115" s="137"/>
      <c r="E2115" s="12"/>
      <c r="F2115" s="137"/>
      <c r="G2115" s="12"/>
      <c r="H2115" s="137"/>
      <c r="I2115" s="8"/>
      <c r="J2115" s="10"/>
      <c r="K2115" s="8"/>
      <c r="L2115" s="10"/>
      <c r="M2115" s="8"/>
      <c r="N2115" s="10"/>
      <c r="O2115" s="8"/>
      <c r="P2115" s="10"/>
      <c r="Q2115" s="8"/>
      <c r="R2115" s="10"/>
      <c r="S2115" s="8"/>
      <c r="T2115" s="10"/>
      <c r="U2115" s="8"/>
      <c r="V2115" s="10"/>
      <c r="W2115" s="8"/>
      <c r="X2115" s="10"/>
      <c r="Y2115" s="8"/>
      <c r="Z2115" s="10"/>
      <c r="AA2115" s="8"/>
      <c r="AB2115" s="10"/>
      <c r="AC2115" s="8"/>
      <c r="AD2115" s="10"/>
      <c r="AE2115" s="8"/>
      <c r="AF2115" s="10"/>
      <c r="AG2115" s="8"/>
      <c r="AH2115" s="10"/>
      <c r="AI2115" s="8"/>
      <c r="AJ2115" s="10"/>
      <c r="AK2115" s="8"/>
      <c r="AL2115" s="10"/>
      <c r="AM2115" s="8"/>
      <c r="AN2115" s="10"/>
      <c r="AO2115" s="8"/>
      <c r="AP2115" s="10"/>
      <c r="AQ2115" s="8"/>
      <c r="AR2115" s="10"/>
      <c r="AS2115" s="8"/>
      <c r="AT2115" s="10"/>
      <c r="AU2115" s="8"/>
      <c r="AV2115" s="10"/>
      <c r="AW2115" s="8"/>
      <c r="AX2115" s="10"/>
      <c r="AY2115" s="8"/>
      <c r="AZ2115" s="10"/>
      <c r="BA2115" s="8"/>
      <c r="BB2115" s="154">
        <f t="shared" si="269"/>
        <v>0</v>
      </c>
      <c r="BC2115" s="153" t="e">
        <f>COUNTIF(I2115:BA2115,"A")/(COUNTIF(I2115:BA2115,"A")+(COUNTIF(I2115:BA2115,"NI")))</f>
        <v>#DIV/0!</v>
      </c>
      <c r="BD2115" s="52" t="e">
        <f t="shared" si="270"/>
        <v>#DIV/0!</v>
      </c>
      <c r="BE2115" s="73" t="str">
        <f>VLOOKUP(Coversheet!$D$15,Sheet1!$A$3:$C$126,2,FALSE)</f>
        <v>Select Agency</v>
      </c>
      <c r="BF2115" s="73" t="str">
        <f>VLOOKUP(Coversheet!$D$15,Sheet1!$A$3:$C$126,3,FALSE)</f>
        <v>Select Agency</v>
      </c>
      <c r="BG2115">
        <f>Coversheet!D$22</f>
        <v>0</v>
      </c>
      <c r="BH2115" s="73" t="str">
        <f>VLOOKUP(Coversheet!$D$15,Sheet1!$A$3:$D$126,4,FALSE)</f>
        <v>Select Agency</v>
      </c>
      <c r="BI2115" s="13">
        <f>Coversheet!$D$20</f>
        <v>0</v>
      </c>
      <c r="BJ2115">
        <f>Coversheet!D$21</f>
        <v>0</v>
      </c>
      <c r="BK2115">
        <f t="shared" si="266"/>
        <v>0</v>
      </c>
      <c r="BL2115" s="155" t="e">
        <f t="shared" si="263"/>
        <v>#DIV/0!</v>
      </c>
      <c r="BN2115" t="str">
        <f t="shared" si="267"/>
        <v>Enter performance period</v>
      </c>
      <c r="BO2115" t="str">
        <f t="shared" si="264"/>
        <v>Enter who reviewed data</v>
      </c>
      <c r="BP2115" t="str">
        <f t="shared" si="265"/>
        <v>Enter date</v>
      </c>
      <c r="BQ2115" t="str">
        <f>Sheet1!$A$1</f>
        <v>HF 3610-H Summary Sheet v 07/2025</v>
      </c>
      <c r="BR2115" t="str">
        <f t="shared" si="268"/>
        <v>OR Enter state agency if unavailable to select</v>
      </c>
    </row>
    <row r="2116" spans="2:70" ht="15.75" x14ac:dyDescent="0.25">
      <c r="B2116" s="80"/>
      <c r="C2116" s="156"/>
      <c r="D2116" s="137"/>
      <c r="E2116" s="12"/>
      <c r="F2116" s="137"/>
      <c r="G2116" s="12"/>
      <c r="H2116" s="137"/>
      <c r="I2116" s="8"/>
      <c r="J2116" s="10"/>
      <c r="K2116" s="8"/>
      <c r="L2116" s="10"/>
      <c r="M2116" s="8"/>
      <c r="N2116" s="10"/>
      <c r="O2116" s="8"/>
      <c r="P2116" s="10"/>
      <c r="Q2116" s="8"/>
      <c r="R2116" s="10"/>
      <c r="S2116" s="8"/>
      <c r="T2116" s="10"/>
      <c r="U2116" s="8"/>
      <c r="V2116" s="10"/>
      <c r="W2116" s="8"/>
      <c r="X2116" s="10"/>
      <c r="Y2116" s="8"/>
      <c r="Z2116" s="10"/>
      <c r="AA2116" s="8"/>
      <c r="AB2116" s="10"/>
      <c r="AC2116" s="8"/>
      <c r="AD2116" s="10"/>
      <c r="AE2116" s="8"/>
      <c r="AF2116" s="10"/>
      <c r="AG2116" s="8"/>
      <c r="AH2116" s="10"/>
      <c r="AI2116" s="8"/>
      <c r="AJ2116" s="10"/>
      <c r="AK2116" s="8"/>
      <c r="AL2116" s="10"/>
      <c r="AM2116" s="8"/>
      <c r="AN2116" s="10"/>
      <c r="AO2116" s="8"/>
      <c r="AP2116" s="10"/>
      <c r="AQ2116" s="8"/>
      <c r="AR2116" s="10"/>
      <c r="AS2116" s="8"/>
      <c r="AT2116" s="10"/>
      <c r="AU2116" s="8"/>
      <c r="AV2116" s="10"/>
      <c r="AW2116" s="8"/>
      <c r="AX2116" s="10"/>
      <c r="AY2116" s="8"/>
      <c r="AZ2116" s="10"/>
      <c r="BA2116" s="8"/>
      <c r="BB2116" s="154">
        <f t="shared" si="269"/>
        <v>0</v>
      </c>
      <c r="BC2116" s="153" t="e">
        <f>COUNTIF(I2116:BA2116,"A")/(COUNTIF(I2116:BA2116,"A")+(COUNTIF(I2116:BA2116,"NI")))</f>
        <v>#DIV/0!</v>
      </c>
      <c r="BD2116" s="52" t="e">
        <f t="shared" si="270"/>
        <v>#DIV/0!</v>
      </c>
      <c r="BE2116" s="73" t="str">
        <f>VLOOKUP(Coversheet!$D$15,Sheet1!$A$3:$C$126,2,FALSE)</f>
        <v>Select Agency</v>
      </c>
      <c r="BF2116" s="73" t="str">
        <f>VLOOKUP(Coversheet!$D$15,Sheet1!$A$3:$C$126,3,FALSE)</f>
        <v>Select Agency</v>
      </c>
      <c r="BG2116">
        <f>Coversheet!D$22</f>
        <v>0</v>
      </c>
      <c r="BH2116" s="73" t="str">
        <f>VLOOKUP(Coversheet!$D$15,Sheet1!$A$3:$D$126,4,FALSE)</f>
        <v>Select Agency</v>
      </c>
      <c r="BI2116" s="13">
        <f>Coversheet!$D$20</f>
        <v>0</v>
      </c>
      <c r="BJ2116">
        <f>Coversheet!D$21</f>
        <v>0</v>
      </c>
      <c r="BK2116">
        <f t="shared" si="266"/>
        <v>0</v>
      </c>
      <c r="BL2116" s="155" t="e">
        <f t="shared" si="263"/>
        <v>#DIV/0!</v>
      </c>
      <c r="BN2116" t="str">
        <f t="shared" si="267"/>
        <v>Enter performance period</v>
      </c>
      <c r="BO2116" t="str">
        <f t="shared" si="264"/>
        <v>Enter who reviewed data</v>
      </c>
      <c r="BP2116" t="str">
        <f t="shared" si="265"/>
        <v>Enter date</v>
      </c>
      <c r="BQ2116" t="str">
        <f>Sheet1!$A$1</f>
        <v>HF 3610-H Summary Sheet v 07/2025</v>
      </c>
      <c r="BR2116" t="str">
        <f t="shared" si="268"/>
        <v>OR Enter state agency if unavailable to select</v>
      </c>
    </row>
    <row r="2117" spans="2:70" ht="15.75" x14ac:dyDescent="0.25">
      <c r="B2117" s="80"/>
      <c r="C2117" s="156"/>
      <c r="D2117" s="137"/>
      <c r="E2117" s="12"/>
      <c r="F2117" s="137"/>
      <c r="G2117" s="12"/>
      <c r="H2117" s="137"/>
      <c r="I2117" s="8"/>
      <c r="J2117" s="10"/>
      <c r="K2117" s="8"/>
      <c r="L2117" s="10"/>
      <c r="M2117" s="8"/>
      <c r="N2117" s="10"/>
      <c r="O2117" s="8"/>
      <c r="P2117" s="10"/>
      <c r="Q2117" s="8"/>
      <c r="R2117" s="10"/>
      <c r="S2117" s="8"/>
      <c r="T2117" s="10"/>
      <c r="U2117" s="8"/>
      <c r="V2117" s="10"/>
      <c r="W2117" s="8"/>
      <c r="X2117" s="10"/>
      <c r="Y2117" s="8"/>
      <c r="Z2117" s="10"/>
      <c r="AA2117" s="8"/>
      <c r="AB2117" s="10"/>
      <c r="AC2117" s="8"/>
      <c r="AD2117" s="10"/>
      <c r="AE2117" s="8"/>
      <c r="AF2117" s="10"/>
      <c r="AG2117" s="8"/>
      <c r="AH2117" s="10"/>
      <c r="AI2117" s="8"/>
      <c r="AJ2117" s="10"/>
      <c r="AK2117" s="8"/>
      <c r="AL2117" s="10"/>
      <c r="AM2117" s="8"/>
      <c r="AN2117" s="10"/>
      <c r="AO2117" s="8"/>
      <c r="AP2117" s="10"/>
      <c r="AQ2117" s="8"/>
      <c r="AR2117" s="10"/>
      <c r="AS2117" s="8"/>
      <c r="AT2117" s="10"/>
      <c r="AU2117" s="8"/>
      <c r="AV2117" s="10"/>
      <c r="AW2117" s="8"/>
      <c r="AX2117" s="10"/>
      <c r="AY2117" s="8"/>
      <c r="AZ2117" s="10"/>
      <c r="BA2117" s="8"/>
      <c r="BB2117" s="154">
        <f t="shared" si="269"/>
        <v>0</v>
      </c>
      <c r="BC2117" s="153" t="e">
        <f>COUNTIF(I2117:BA2117,"A")/(COUNTIF(I2117:BA2117,"A")+(COUNTIF(I2117:BA2117,"NI")))</f>
        <v>#DIV/0!</v>
      </c>
      <c r="BD2117" s="52" t="e">
        <f t="shared" si="270"/>
        <v>#DIV/0!</v>
      </c>
      <c r="BE2117" s="73" t="str">
        <f>VLOOKUP(Coversheet!$D$15,Sheet1!$A$3:$C$126,2,FALSE)</f>
        <v>Select Agency</v>
      </c>
      <c r="BF2117" s="73" t="str">
        <f>VLOOKUP(Coversheet!$D$15,Sheet1!$A$3:$C$126,3,FALSE)</f>
        <v>Select Agency</v>
      </c>
      <c r="BG2117">
        <f>Coversheet!D$22</f>
        <v>0</v>
      </c>
      <c r="BH2117" s="73" t="str">
        <f>VLOOKUP(Coversheet!$D$15,Sheet1!$A$3:$D$126,4,FALSE)</f>
        <v>Select Agency</v>
      </c>
      <c r="BI2117" s="13">
        <f>Coversheet!$D$20</f>
        <v>0</v>
      </c>
      <c r="BJ2117">
        <f>Coversheet!D$21</f>
        <v>0</v>
      </c>
      <c r="BK2117">
        <f t="shared" si="266"/>
        <v>0</v>
      </c>
      <c r="BL2117" s="155" t="e">
        <f t="shared" si="263"/>
        <v>#DIV/0!</v>
      </c>
      <c r="BN2117" t="str">
        <f t="shared" si="267"/>
        <v>Enter performance period</v>
      </c>
      <c r="BO2117" t="str">
        <f t="shared" si="264"/>
        <v>Enter who reviewed data</v>
      </c>
      <c r="BP2117" t="str">
        <f t="shared" si="265"/>
        <v>Enter date</v>
      </c>
      <c r="BQ2117" t="str">
        <f>Sheet1!$A$1</f>
        <v>HF 3610-H Summary Sheet v 07/2025</v>
      </c>
      <c r="BR2117" t="str">
        <f t="shared" si="268"/>
        <v>OR Enter state agency if unavailable to select</v>
      </c>
    </row>
    <row r="2118" spans="2:70" ht="15.75" x14ac:dyDescent="0.25">
      <c r="B2118" s="80"/>
      <c r="C2118" s="156"/>
      <c r="D2118" s="137"/>
      <c r="E2118" s="12"/>
      <c r="F2118" s="137"/>
      <c r="G2118" s="12"/>
      <c r="H2118" s="137"/>
      <c r="I2118" s="8"/>
      <c r="J2118" s="10"/>
      <c r="K2118" s="8"/>
      <c r="L2118" s="10"/>
      <c r="M2118" s="8"/>
      <c r="N2118" s="10"/>
      <c r="O2118" s="8"/>
      <c r="P2118" s="10"/>
      <c r="Q2118" s="8"/>
      <c r="R2118" s="10"/>
      <c r="S2118" s="8"/>
      <c r="T2118" s="10"/>
      <c r="U2118" s="8"/>
      <c r="V2118" s="10"/>
      <c r="W2118" s="8"/>
      <c r="X2118" s="10"/>
      <c r="Y2118" s="8"/>
      <c r="Z2118" s="10"/>
      <c r="AA2118" s="8"/>
      <c r="AB2118" s="10"/>
      <c r="AC2118" s="8"/>
      <c r="AD2118" s="10"/>
      <c r="AE2118" s="8"/>
      <c r="AF2118" s="10"/>
      <c r="AG2118" s="8"/>
      <c r="AH2118" s="10"/>
      <c r="AI2118" s="8"/>
      <c r="AJ2118" s="10"/>
      <c r="AK2118" s="8"/>
      <c r="AL2118" s="10"/>
      <c r="AM2118" s="8"/>
      <c r="AN2118" s="10"/>
      <c r="AO2118" s="8"/>
      <c r="AP2118" s="10"/>
      <c r="AQ2118" s="8"/>
      <c r="AR2118" s="10"/>
      <c r="AS2118" s="8"/>
      <c r="AT2118" s="10"/>
      <c r="AU2118" s="8"/>
      <c r="AV2118" s="10"/>
      <c r="AW2118" s="8"/>
      <c r="AX2118" s="10"/>
      <c r="AY2118" s="8"/>
      <c r="AZ2118" s="10"/>
      <c r="BA2118" s="8"/>
      <c r="BB2118" s="154">
        <f t="shared" si="269"/>
        <v>0</v>
      </c>
      <c r="BC2118" s="153" t="e">
        <f>COUNTIF(I2118:BA2118,"A")/(COUNTIF(I2118:BA2118,"A")+(COUNTIF(I2118:BA2118,"NI")))</f>
        <v>#DIV/0!</v>
      </c>
      <c r="BD2118" s="52" t="e">
        <f t="shared" si="270"/>
        <v>#DIV/0!</v>
      </c>
      <c r="BE2118" s="73" t="str">
        <f>VLOOKUP(Coversheet!$D$15,Sheet1!$A$3:$C$126,2,FALSE)</f>
        <v>Select Agency</v>
      </c>
      <c r="BF2118" s="73" t="str">
        <f>VLOOKUP(Coversheet!$D$15,Sheet1!$A$3:$C$126,3,FALSE)</f>
        <v>Select Agency</v>
      </c>
      <c r="BG2118">
        <f>Coversheet!D$22</f>
        <v>0</v>
      </c>
      <c r="BH2118" s="73" t="str">
        <f>VLOOKUP(Coversheet!$D$15,Sheet1!$A$3:$D$126,4,FALSE)</f>
        <v>Select Agency</v>
      </c>
      <c r="BI2118" s="13">
        <f>Coversheet!$D$20</f>
        <v>0</v>
      </c>
      <c r="BJ2118">
        <f>Coversheet!D$21</f>
        <v>0</v>
      </c>
      <c r="BK2118">
        <f t="shared" si="266"/>
        <v>0</v>
      </c>
      <c r="BL2118" s="155" t="e">
        <f t="shared" si="263"/>
        <v>#DIV/0!</v>
      </c>
      <c r="BN2118" t="str">
        <f t="shared" si="267"/>
        <v>Enter performance period</v>
      </c>
      <c r="BO2118" t="str">
        <f t="shared" si="264"/>
        <v>Enter who reviewed data</v>
      </c>
      <c r="BP2118" t="str">
        <f t="shared" si="265"/>
        <v>Enter date</v>
      </c>
      <c r="BQ2118" t="str">
        <f>Sheet1!$A$1</f>
        <v>HF 3610-H Summary Sheet v 07/2025</v>
      </c>
      <c r="BR2118" t="str">
        <f t="shared" si="268"/>
        <v>OR Enter state agency if unavailable to select</v>
      </c>
    </row>
    <row r="2119" spans="2:70" ht="15.75" x14ac:dyDescent="0.25">
      <c r="B2119" s="80"/>
      <c r="C2119" s="156"/>
      <c r="D2119" s="137"/>
      <c r="E2119" s="12"/>
      <c r="F2119" s="137"/>
      <c r="G2119" s="12"/>
      <c r="H2119" s="137"/>
      <c r="I2119" s="8"/>
      <c r="J2119" s="10"/>
      <c r="K2119" s="8"/>
      <c r="L2119" s="10"/>
      <c r="M2119" s="8"/>
      <c r="N2119" s="10"/>
      <c r="O2119" s="8"/>
      <c r="P2119" s="10"/>
      <c r="Q2119" s="8"/>
      <c r="R2119" s="10"/>
      <c r="S2119" s="8"/>
      <c r="T2119" s="10"/>
      <c r="U2119" s="8"/>
      <c r="V2119" s="10"/>
      <c r="W2119" s="8"/>
      <c r="X2119" s="10"/>
      <c r="Y2119" s="8"/>
      <c r="Z2119" s="10"/>
      <c r="AA2119" s="8"/>
      <c r="AB2119" s="10"/>
      <c r="AC2119" s="8"/>
      <c r="AD2119" s="10"/>
      <c r="AE2119" s="8"/>
      <c r="AF2119" s="10"/>
      <c r="AG2119" s="8"/>
      <c r="AH2119" s="10"/>
      <c r="AI2119" s="8"/>
      <c r="AJ2119" s="10"/>
      <c r="AK2119" s="8"/>
      <c r="AL2119" s="10"/>
      <c r="AM2119" s="8"/>
      <c r="AN2119" s="10"/>
      <c r="AO2119" s="8"/>
      <c r="AP2119" s="10"/>
      <c r="AQ2119" s="8"/>
      <c r="AR2119" s="10"/>
      <c r="AS2119" s="8"/>
      <c r="AT2119" s="10"/>
      <c r="AU2119" s="8"/>
      <c r="AV2119" s="10"/>
      <c r="AW2119" s="8"/>
      <c r="AX2119" s="10"/>
      <c r="AY2119" s="8"/>
      <c r="AZ2119" s="10"/>
      <c r="BA2119" s="8"/>
      <c r="BB2119" s="154">
        <f t="shared" si="269"/>
        <v>0</v>
      </c>
      <c r="BC2119" s="153" t="e">
        <f>COUNTIF(I2119:BA2119,"A")/(COUNTIF(I2119:BA2119,"A")+(COUNTIF(I2119:BA2119,"NI")))</f>
        <v>#DIV/0!</v>
      </c>
      <c r="BD2119" s="52" t="e">
        <f t="shared" si="270"/>
        <v>#DIV/0!</v>
      </c>
      <c r="BE2119" s="73" t="str">
        <f>VLOOKUP(Coversheet!$D$15,Sheet1!$A$3:$C$126,2,FALSE)</f>
        <v>Select Agency</v>
      </c>
      <c r="BF2119" s="73" t="str">
        <f>VLOOKUP(Coversheet!$D$15,Sheet1!$A$3:$C$126,3,FALSE)</f>
        <v>Select Agency</v>
      </c>
      <c r="BG2119">
        <f>Coversheet!D$22</f>
        <v>0</v>
      </c>
      <c r="BH2119" s="73" t="str">
        <f>VLOOKUP(Coversheet!$D$15,Sheet1!$A$3:$D$126,4,FALSE)</f>
        <v>Select Agency</v>
      </c>
      <c r="BI2119" s="13">
        <f>Coversheet!$D$20</f>
        <v>0</v>
      </c>
      <c r="BJ2119">
        <f>Coversheet!D$21</f>
        <v>0</v>
      </c>
      <c r="BK2119">
        <f t="shared" si="266"/>
        <v>0</v>
      </c>
      <c r="BL2119" s="155" t="e">
        <f t="shared" si="263"/>
        <v>#DIV/0!</v>
      </c>
      <c r="BN2119" t="str">
        <f t="shared" si="267"/>
        <v>Enter performance period</v>
      </c>
      <c r="BO2119" t="str">
        <f t="shared" si="264"/>
        <v>Enter who reviewed data</v>
      </c>
      <c r="BP2119" t="str">
        <f t="shared" si="265"/>
        <v>Enter date</v>
      </c>
      <c r="BQ2119" t="str">
        <f>Sheet1!$A$1</f>
        <v>HF 3610-H Summary Sheet v 07/2025</v>
      </c>
      <c r="BR2119" t="str">
        <f t="shared" si="268"/>
        <v>OR Enter state agency if unavailable to select</v>
      </c>
    </row>
    <row r="2120" spans="2:70" ht="15.75" x14ac:dyDescent="0.25">
      <c r="B2120" s="80"/>
      <c r="C2120" s="156"/>
      <c r="D2120" s="137"/>
      <c r="E2120" s="12"/>
      <c r="F2120" s="137"/>
      <c r="G2120" s="12"/>
      <c r="H2120" s="137"/>
      <c r="I2120" s="8"/>
      <c r="J2120" s="10"/>
      <c r="K2120" s="8"/>
      <c r="L2120" s="10"/>
      <c r="M2120" s="8"/>
      <c r="N2120" s="10"/>
      <c r="O2120" s="8"/>
      <c r="P2120" s="10"/>
      <c r="Q2120" s="8"/>
      <c r="R2120" s="10"/>
      <c r="S2120" s="8"/>
      <c r="T2120" s="10"/>
      <c r="U2120" s="8"/>
      <c r="V2120" s="10"/>
      <c r="W2120" s="8"/>
      <c r="X2120" s="10"/>
      <c r="Y2120" s="8"/>
      <c r="Z2120" s="10"/>
      <c r="AA2120" s="8"/>
      <c r="AB2120" s="10"/>
      <c r="AC2120" s="8"/>
      <c r="AD2120" s="10"/>
      <c r="AE2120" s="8"/>
      <c r="AF2120" s="10"/>
      <c r="AG2120" s="8"/>
      <c r="AH2120" s="10"/>
      <c r="AI2120" s="8"/>
      <c r="AJ2120" s="10"/>
      <c r="AK2120" s="8"/>
      <c r="AL2120" s="10"/>
      <c r="AM2120" s="8"/>
      <c r="AN2120" s="10"/>
      <c r="AO2120" s="8"/>
      <c r="AP2120" s="10"/>
      <c r="AQ2120" s="8"/>
      <c r="AR2120" s="10"/>
      <c r="AS2120" s="8"/>
      <c r="AT2120" s="10"/>
      <c r="AU2120" s="8"/>
      <c r="AV2120" s="10"/>
      <c r="AW2120" s="8"/>
      <c r="AX2120" s="10"/>
      <c r="AY2120" s="8"/>
      <c r="AZ2120" s="10"/>
      <c r="BA2120" s="8"/>
      <c r="BB2120" s="154">
        <f t="shared" si="269"/>
        <v>0</v>
      </c>
      <c r="BC2120" s="153" t="e">
        <f>COUNTIF(I2120:BA2120,"A")/(COUNTIF(I2120:BA2120,"A")+(COUNTIF(I2120:BA2120,"NI")))</f>
        <v>#DIV/0!</v>
      </c>
      <c r="BD2120" s="52" t="e">
        <f t="shared" si="270"/>
        <v>#DIV/0!</v>
      </c>
      <c r="BE2120" s="73" t="str">
        <f>VLOOKUP(Coversheet!$D$15,Sheet1!$A$3:$C$126,2,FALSE)</f>
        <v>Select Agency</v>
      </c>
      <c r="BF2120" s="73" t="str">
        <f>VLOOKUP(Coversheet!$D$15,Sheet1!$A$3:$C$126,3,FALSE)</f>
        <v>Select Agency</v>
      </c>
      <c r="BG2120">
        <f>Coversheet!D$22</f>
        <v>0</v>
      </c>
      <c r="BH2120" s="73" t="str">
        <f>VLOOKUP(Coversheet!$D$15,Sheet1!$A$3:$D$126,4,FALSE)</f>
        <v>Select Agency</v>
      </c>
      <c r="BI2120" s="13">
        <f>Coversheet!$D$20</f>
        <v>0</v>
      </c>
      <c r="BJ2120">
        <f>Coversheet!D$21</f>
        <v>0</v>
      </c>
      <c r="BK2120">
        <f t="shared" si="266"/>
        <v>0</v>
      </c>
      <c r="BL2120" s="155" t="e">
        <f t="shared" si="263"/>
        <v>#DIV/0!</v>
      </c>
      <c r="BN2120" t="str">
        <f t="shared" si="267"/>
        <v>Enter performance period</v>
      </c>
      <c r="BO2120" t="str">
        <f t="shared" si="264"/>
        <v>Enter who reviewed data</v>
      </c>
      <c r="BP2120" t="str">
        <f t="shared" si="265"/>
        <v>Enter date</v>
      </c>
      <c r="BQ2120" t="str">
        <f>Sheet1!$A$1</f>
        <v>HF 3610-H Summary Sheet v 07/2025</v>
      </c>
      <c r="BR2120" t="str">
        <f t="shared" si="268"/>
        <v>OR Enter state agency if unavailable to select</v>
      </c>
    </row>
    <row r="2121" spans="2:70" ht="15.75" x14ac:dyDescent="0.25">
      <c r="B2121" s="80"/>
      <c r="C2121" s="156"/>
      <c r="D2121" s="137"/>
      <c r="E2121" s="12"/>
      <c r="F2121" s="137"/>
      <c r="G2121" s="12"/>
      <c r="H2121" s="137"/>
      <c r="I2121" s="8"/>
      <c r="J2121" s="10"/>
      <c r="K2121" s="8"/>
      <c r="L2121" s="10"/>
      <c r="M2121" s="8"/>
      <c r="N2121" s="10"/>
      <c r="O2121" s="8"/>
      <c r="P2121" s="10"/>
      <c r="Q2121" s="8"/>
      <c r="R2121" s="10"/>
      <c r="S2121" s="8"/>
      <c r="T2121" s="10"/>
      <c r="U2121" s="8"/>
      <c r="V2121" s="10"/>
      <c r="W2121" s="8"/>
      <c r="X2121" s="10"/>
      <c r="Y2121" s="8"/>
      <c r="Z2121" s="10"/>
      <c r="AA2121" s="8"/>
      <c r="AB2121" s="10"/>
      <c r="AC2121" s="8"/>
      <c r="AD2121" s="10"/>
      <c r="AE2121" s="8"/>
      <c r="AF2121" s="10"/>
      <c r="AG2121" s="8"/>
      <c r="AH2121" s="10"/>
      <c r="AI2121" s="8"/>
      <c r="AJ2121" s="10"/>
      <c r="AK2121" s="8"/>
      <c r="AL2121" s="10"/>
      <c r="AM2121" s="8"/>
      <c r="AN2121" s="10"/>
      <c r="AO2121" s="8"/>
      <c r="AP2121" s="10"/>
      <c r="AQ2121" s="8"/>
      <c r="AR2121" s="10"/>
      <c r="AS2121" s="8"/>
      <c r="AT2121" s="10"/>
      <c r="AU2121" s="8"/>
      <c r="AV2121" s="10"/>
      <c r="AW2121" s="8"/>
      <c r="AX2121" s="10"/>
      <c r="AY2121" s="8"/>
      <c r="AZ2121" s="10"/>
      <c r="BA2121" s="8"/>
      <c r="BB2121" s="154">
        <f t="shared" si="269"/>
        <v>0</v>
      </c>
      <c r="BC2121" s="153" t="e">
        <f>COUNTIF(I2121:BA2121,"A")/(COUNTIF(I2121:BA2121,"A")+(COUNTIF(I2121:BA2121,"NI")))</f>
        <v>#DIV/0!</v>
      </c>
      <c r="BD2121" s="52" t="e">
        <f t="shared" si="270"/>
        <v>#DIV/0!</v>
      </c>
      <c r="BE2121" s="73" t="str">
        <f>VLOOKUP(Coversheet!$D$15,Sheet1!$A$3:$C$126,2,FALSE)</f>
        <v>Select Agency</v>
      </c>
      <c r="BF2121" s="73" t="str">
        <f>VLOOKUP(Coversheet!$D$15,Sheet1!$A$3:$C$126,3,FALSE)</f>
        <v>Select Agency</v>
      </c>
      <c r="BG2121">
        <f>Coversheet!D$22</f>
        <v>0</v>
      </c>
      <c r="BH2121" s="73" t="str">
        <f>VLOOKUP(Coversheet!$D$15,Sheet1!$A$3:$D$126,4,FALSE)</f>
        <v>Select Agency</v>
      </c>
      <c r="BI2121" s="13">
        <f>Coversheet!$D$20</f>
        <v>0</v>
      </c>
      <c r="BJ2121">
        <f>Coversheet!D$21</f>
        <v>0</v>
      </c>
      <c r="BK2121">
        <f t="shared" si="266"/>
        <v>0</v>
      </c>
      <c r="BL2121" s="155" t="e">
        <f t="shared" si="263"/>
        <v>#DIV/0!</v>
      </c>
      <c r="BN2121" t="str">
        <f t="shared" si="267"/>
        <v>Enter performance period</v>
      </c>
      <c r="BO2121" t="str">
        <f t="shared" si="264"/>
        <v>Enter who reviewed data</v>
      </c>
      <c r="BP2121" t="str">
        <f t="shared" si="265"/>
        <v>Enter date</v>
      </c>
      <c r="BQ2121" t="str">
        <f>Sheet1!$A$1</f>
        <v>HF 3610-H Summary Sheet v 07/2025</v>
      </c>
      <c r="BR2121" t="str">
        <f t="shared" si="268"/>
        <v>OR Enter state agency if unavailable to select</v>
      </c>
    </row>
    <row r="2122" spans="2:70" ht="15.75" x14ac:dyDescent="0.25">
      <c r="B2122" s="80"/>
      <c r="C2122" s="156"/>
      <c r="D2122" s="137"/>
      <c r="E2122" s="12"/>
      <c r="F2122" s="137"/>
      <c r="G2122" s="12"/>
      <c r="H2122" s="137"/>
      <c r="I2122" s="8"/>
      <c r="J2122" s="10"/>
      <c r="K2122" s="8"/>
      <c r="L2122" s="10"/>
      <c r="M2122" s="8"/>
      <c r="N2122" s="10"/>
      <c r="O2122" s="8"/>
      <c r="P2122" s="10"/>
      <c r="Q2122" s="8"/>
      <c r="R2122" s="10"/>
      <c r="S2122" s="8"/>
      <c r="T2122" s="10"/>
      <c r="U2122" s="8"/>
      <c r="V2122" s="10"/>
      <c r="W2122" s="8"/>
      <c r="X2122" s="10"/>
      <c r="Y2122" s="8"/>
      <c r="Z2122" s="10"/>
      <c r="AA2122" s="8"/>
      <c r="AB2122" s="10"/>
      <c r="AC2122" s="8"/>
      <c r="AD2122" s="10"/>
      <c r="AE2122" s="8"/>
      <c r="AF2122" s="10"/>
      <c r="AG2122" s="8"/>
      <c r="AH2122" s="10"/>
      <c r="AI2122" s="8"/>
      <c r="AJ2122" s="10"/>
      <c r="AK2122" s="8"/>
      <c r="AL2122" s="10"/>
      <c r="AM2122" s="8"/>
      <c r="AN2122" s="10"/>
      <c r="AO2122" s="8"/>
      <c r="AP2122" s="10"/>
      <c r="AQ2122" s="8"/>
      <c r="AR2122" s="10"/>
      <c r="AS2122" s="8"/>
      <c r="AT2122" s="10"/>
      <c r="AU2122" s="8"/>
      <c r="AV2122" s="10"/>
      <c r="AW2122" s="8"/>
      <c r="AX2122" s="10"/>
      <c r="AY2122" s="8"/>
      <c r="AZ2122" s="10"/>
      <c r="BA2122" s="8"/>
      <c r="BB2122" s="154">
        <f t="shared" si="269"/>
        <v>0</v>
      </c>
      <c r="BC2122" s="153" t="e">
        <f>COUNTIF(I2122:BA2122,"A")/(COUNTIF(I2122:BA2122,"A")+(COUNTIF(I2122:BA2122,"NI")))</f>
        <v>#DIV/0!</v>
      </c>
      <c r="BD2122" s="52" t="e">
        <f t="shared" si="270"/>
        <v>#DIV/0!</v>
      </c>
      <c r="BE2122" s="73" t="str">
        <f>VLOOKUP(Coversheet!$D$15,Sheet1!$A$3:$C$126,2,FALSE)</f>
        <v>Select Agency</v>
      </c>
      <c r="BF2122" s="73" t="str">
        <f>VLOOKUP(Coversheet!$D$15,Sheet1!$A$3:$C$126,3,FALSE)</f>
        <v>Select Agency</v>
      </c>
      <c r="BG2122">
        <f>Coversheet!D$22</f>
        <v>0</v>
      </c>
      <c r="BH2122" s="73" t="str">
        <f>VLOOKUP(Coversheet!$D$15,Sheet1!$A$3:$D$126,4,FALSE)</f>
        <v>Select Agency</v>
      </c>
      <c r="BI2122" s="13">
        <f>Coversheet!$D$20</f>
        <v>0</v>
      </c>
      <c r="BJ2122">
        <f>Coversheet!D$21</f>
        <v>0</v>
      </c>
      <c r="BK2122">
        <f t="shared" si="266"/>
        <v>0</v>
      </c>
      <c r="BL2122" s="155" t="e">
        <f t="shared" si="263"/>
        <v>#DIV/0!</v>
      </c>
      <c r="BN2122" t="str">
        <f t="shared" si="267"/>
        <v>Enter performance period</v>
      </c>
      <c r="BO2122" t="str">
        <f t="shared" si="264"/>
        <v>Enter who reviewed data</v>
      </c>
      <c r="BP2122" t="str">
        <f t="shared" si="265"/>
        <v>Enter date</v>
      </c>
      <c r="BQ2122" t="str">
        <f>Sheet1!$A$1</f>
        <v>HF 3610-H Summary Sheet v 07/2025</v>
      </c>
      <c r="BR2122" t="str">
        <f t="shared" si="268"/>
        <v>OR Enter state agency if unavailable to select</v>
      </c>
    </row>
    <row r="2123" spans="2:70" ht="15.75" x14ac:dyDescent="0.25">
      <c r="B2123" s="80"/>
      <c r="C2123" s="156"/>
      <c r="D2123" s="137"/>
      <c r="E2123" s="12"/>
      <c r="F2123" s="137"/>
      <c r="G2123" s="12"/>
      <c r="H2123" s="137"/>
      <c r="I2123" s="8"/>
      <c r="J2123" s="10"/>
      <c r="K2123" s="8"/>
      <c r="L2123" s="10"/>
      <c r="M2123" s="8"/>
      <c r="N2123" s="10"/>
      <c r="O2123" s="8"/>
      <c r="P2123" s="10"/>
      <c r="Q2123" s="8"/>
      <c r="R2123" s="10"/>
      <c r="S2123" s="8"/>
      <c r="T2123" s="10"/>
      <c r="U2123" s="8"/>
      <c r="V2123" s="10"/>
      <c r="W2123" s="8"/>
      <c r="X2123" s="10"/>
      <c r="Y2123" s="8"/>
      <c r="Z2123" s="10"/>
      <c r="AA2123" s="8"/>
      <c r="AB2123" s="10"/>
      <c r="AC2123" s="8"/>
      <c r="AD2123" s="10"/>
      <c r="AE2123" s="8"/>
      <c r="AF2123" s="10"/>
      <c r="AG2123" s="8"/>
      <c r="AH2123" s="10"/>
      <c r="AI2123" s="8"/>
      <c r="AJ2123" s="10"/>
      <c r="AK2123" s="8"/>
      <c r="AL2123" s="10"/>
      <c r="AM2123" s="8"/>
      <c r="AN2123" s="10"/>
      <c r="AO2123" s="8"/>
      <c r="AP2123" s="10"/>
      <c r="AQ2123" s="8"/>
      <c r="AR2123" s="10"/>
      <c r="AS2123" s="8"/>
      <c r="AT2123" s="10"/>
      <c r="AU2123" s="8"/>
      <c r="AV2123" s="10"/>
      <c r="AW2123" s="8"/>
      <c r="AX2123" s="10"/>
      <c r="AY2123" s="8"/>
      <c r="AZ2123" s="10"/>
      <c r="BA2123" s="8"/>
      <c r="BB2123" s="154">
        <f t="shared" si="269"/>
        <v>0</v>
      </c>
      <c r="BC2123" s="153" t="e">
        <f>COUNTIF(I2123:BA2123,"A")/(COUNTIF(I2123:BA2123,"A")+(COUNTIF(I2123:BA2123,"NI")))</f>
        <v>#DIV/0!</v>
      </c>
      <c r="BD2123" s="52" t="e">
        <f t="shared" si="270"/>
        <v>#DIV/0!</v>
      </c>
      <c r="BE2123" s="73" t="str">
        <f>VLOOKUP(Coversheet!$D$15,Sheet1!$A$3:$C$126,2,FALSE)</f>
        <v>Select Agency</v>
      </c>
      <c r="BF2123" s="73" t="str">
        <f>VLOOKUP(Coversheet!$D$15,Sheet1!$A$3:$C$126,3,FALSE)</f>
        <v>Select Agency</v>
      </c>
      <c r="BG2123">
        <f>Coversheet!D$22</f>
        <v>0</v>
      </c>
      <c r="BH2123" s="73" t="str">
        <f>VLOOKUP(Coversheet!$D$15,Sheet1!$A$3:$D$126,4,FALSE)</f>
        <v>Select Agency</v>
      </c>
      <c r="BI2123" s="13">
        <f>Coversheet!$D$20</f>
        <v>0</v>
      </c>
      <c r="BJ2123">
        <f>Coversheet!D$21</f>
        <v>0</v>
      </c>
      <c r="BK2123">
        <f t="shared" si="266"/>
        <v>0</v>
      </c>
      <c r="BL2123" s="155" t="e">
        <f t="shared" si="263"/>
        <v>#DIV/0!</v>
      </c>
      <c r="BN2123" t="str">
        <f t="shared" si="267"/>
        <v>Enter performance period</v>
      </c>
      <c r="BO2123" t="str">
        <f t="shared" si="264"/>
        <v>Enter who reviewed data</v>
      </c>
      <c r="BP2123" t="str">
        <f t="shared" si="265"/>
        <v>Enter date</v>
      </c>
      <c r="BQ2123" t="str">
        <f>Sheet1!$A$1</f>
        <v>HF 3610-H Summary Sheet v 07/2025</v>
      </c>
      <c r="BR2123" t="str">
        <f t="shared" si="268"/>
        <v>OR Enter state agency if unavailable to select</v>
      </c>
    </row>
    <row r="2124" spans="2:70" ht="15.75" x14ac:dyDescent="0.25">
      <c r="B2124" s="80"/>
      <c r="C2124" s="156"/>
      <c r="D2124" s="137"/>
      <c r="E2124" s="12"/>
      <c r="F2124" s="137"/>
      <c r="G2124" s="12"/>
      <c r="H2124" s="137"/>
      <c r="I2124" s="8"/>
      <c r="J2124" s="10"/>
      <c r="K2124" s="8"/>
      <c r="L2124" s="10"/>
      <c r="M2124" s="8"/>
      <c r="N2124" s="10"/>
      <c r="O2124" s="8"/>
      <c r="P2124" s="10"/>
      <c r="Q2124" s="8"/>
      <c r="R2124" s="10"/>
      <c r="S2124" s="8"/>
      <c r="T2124" s="10"/>
      <c r="U2124" s="8"/>
      <c r="V2124" s="10"/>
      <c r="W2124" s="8"/>
      <c r="X2124" s="10"/>
      <c r="Y2124" s="8"/>
      <c r="Z2124" s="10"/>
      <c r="AA2124" s="8"/>
      <c r="AB2124" s="10"/>
      <c r="AC2124" s="8"/>
      <c r="AD2124" s="10"/>
      <c r="AE2124" s="8"/>
      <c r="AF2124" s="10"/>
      <c r="AG2124" s="8"/>
      <c r="AH2124" s="10"/>
      <c r="AI2124" s="8"/>
      <c r="AJ2124" s="10"/>
      <c r="AK2124" s="8"/>
      <c r="AL2124" s="10"/>
      <c r="AM2124" s="8"/>
      <c r="AN2124" s="10"/>
      <c r="AO2124" s="8"/>
      <c r="AP2124" s="10"/>
      <c r="AQ2124" s="8"/>
      <c r="AR2124" s="10"/>
      <c r="AS2124" s="8"/>
      <c r="AT2124" s="10"/>
      <c r="AU2124" s="8"/>
      <c r="AV2124" s="10"/>
      <c r="AW2124" s="8"/>
      <c r="AX2124" s="10"/>
      <c r="AY2124" s="8"/>
      <c r="AZ2124" s="10"/>
      <c r="BA2124" s="8"/>
      <c r="BB2124" s="154">
        <f t="shared" si="269"/>
        <v>0</v>
      </c>
      <c r="BC2124" s="153" t="e">
        <f>COUNTIF(I2124:BA2124,"A")/(COUNTIF(I2124:BA2124,"A")+(COUNTIF(I2124:BA2124,"NI")))</f>
        <v>#DIV/0!</v>
      </c>
      <c r="BD2124" s="52" t="e">
        <f t="shared" si="270"/>
        <v>#DIV/0!</v>
      </c>
      <c r="BE2124" s="73" t="str">
        <f>VLOOKUP(Coversheet!$D$15,Sheet1!$A$3:$C$126,2,FALSE)</f>
        <v>Select Agency</v>
      </c>
      <c r="BF2124" s="73" t="str">
        <f>VLOOKUP(Coversheet!$D$15,Sheet1!$A$3:$C$126,3,FALSE)</f>
        <v>Select Agency</v>
      </c>
      <c r="BG2124">
        <f>Coversheet!D$22</f>
        <v>0</v>
      </c>
      <c r="BH2124" s="73" t="str">
        <f>VLOOKUP(Coversheet!$D$15,Sheet1!$A$3:$D$126,4,FALSE)</f>
        <v>Select Agency</v>
      </c>
      <c r="BI2124" s="13">
        <f>Coversheet!$D$20</f>
        <v>0</v>
      </c>
      <c r="BJ2124">
        <f>Coversheet!D$21</f>
        <v>0</v>
      </c>
      <c r="BK2124">
        <f t="shared" si="266"/>
        <v>0</v>
      </c>
      <c r="BL2124" s="155" t="e">
        <f t="shared" si="263"/>
        <v>#DIV/0!</v>
      </c>
      <c r="BN2124" t="str">
        <f t="shared" si="267"/>
        <v>Enter performance period</v>
      </c>
      <c r="BO2124" t="str">
        <f t="shared" si="264"/>
        <v>Enter who reviewed data</v>
      </c>
      <c r="BP2124" t="str">
        <f t="shared" si="265"/>
        <v>Enter date</v>
      </c>
      <c r="BQ2124" t="str">
        <f>Sheet1!$A$1</f>
        <v>HF 3610-H Summary Sheet v 07/2025</v>
      </c>
      <c r="BR2124" t="str">
        <f t="shared" si="268"/>
        <v>OR Enter state agency if unavailable to select</v>
      </c>
    </row>
    <row r="2125" spans="2:70" ht="15.75" x14ac:dyDescent="0.25">
      <c r="B2125" s="80"/>
      <c r="C2125" s="156"/>
      <c r="D2125" s="137"/>
      <c r="E2125" s="12"/>
      <c r="F2125" s="137"/>
      <c r="G2125" s="12"/>
      <c r="H2125" s="137"/>
      <c r="I2125" s="8"/>
      <c r="J2125" s="10"/>
      <c r="K2125" s="8"/>
      <c r="L2125" s="10"/>
      <c r="M2125" s="8"/>
      <c r="N2125" s="10"/>
      <c r="O2125" s="8"/>
      <c r="P2125" s="10"/>
      <c r="Q2125" s="8"/>
      <c r="R2125" s="10"/>
      <c r="S2125" s="8"/>
      <c r="T2125" s="10"/>
      <c r="U2125" s="8"/>
      <c r="V2125" s="10"/>
      <c r="W2125" s="8"/>
      <c r="X2125" s="10"/>
      <c r="Y2125" s="8"/>
      <c r="Z2125" s="10"/>
      <c r="AA2125" s="8"/>
      <c r="AB2125" s="10"/>
      <c r="AC2125" s="8"/>
      <c r="AD2125" s="10"/>
      <c r="AE2125" s="8"/>
      <c r="AF2125" s="10"/>
      <c r="AG2125" s="8"/>
      <c r="AH2125" s="10"/>
      <c r="AI2125" s="8"/>
      <c r="AJ2125" s="10"/>
      <c r="AK2125" s="8"/>
      <c r="AL2125" s="10"/>
      <c r="AM2125" s="8"/>
      <c r="AN2125" s="10"/>
      <c r="AO2125" s="8"/>
      <c r="AP2125" s="10"/>
      <c r="AQ2125" s="8"/>
      <c r="AR2125" s="10"/>
      <c r="AS2125" s="8"/>
      <c r="AT2125" s="10"/>
      <c r="AU2125" s="8"/>
      <c r="AV2125" s="10"/>
      <c r="AW2125" s="8"/>
      <c r="AX2125" s="10"/>
      <c r="AY2125" s="8"/>
      <c r="AZ2125" s="10"/>
      <c r="BA2125" s="8"/>
      <c r="BB2125" s="154">
        <f t="shared" si="269"/>
        <v>0</v>
      </c>
      <c r="BC2125" s="153" t="e">
        <f>COUNTIF(I2125:BA2125,"A")/(COUNTIF(I2125:BA2125,"A")+(COUNTIF(I2125:BA2125,"NI")))</f>
        <v>#DIV/0!</v>
      </c>
      <c r="BD2125" s="52" t="e">
        <f t="shared" si="270"/>
        <v>#DIV/0!</v>
      </c>
      <c r="BE2125" s="73" t="str">
        <f>VLOOKUP(Coversheet!$D$15,Sheet1!$A$3:$C$126,2,FALSE)</f>
        <v>Select Agency</v>
      </c>
      <c r="BF2125" s="73" t="str">
        <f>VLOOKUP(Coversheet!$D$15,Sheet1!$A$3:$C$126,3,FALSE)</f>
        <v>Select Agency</v>
      </c>
      <c r="BG2125">
        <f>Coversheet!D$22</f>
        <v>0</v>
      </c>
      <c r="BH2125" s="73" t="str">
        <f>VLOOKUP(Coversheet!$D$15,Sheet1!$A$3:$D$126,4,FALSE)</f>
        <v>Select Agency</v>
      </c>
      <c r="BI2125" s="13">
        <f>Coversheet!$D$20</f>
        <v>0</v>
      </c>
      <c r="BJ2125">
        <f>Coversheet!D$21</f>
        <v>0</v>
      </c>
      <c r="BK2125">
        <f t="shared" si="266"/>
        <v>0</v>
      </c>
      <c r="BL2125" s="155" t="e">
        <f t="shared" si="263"/>
        <v>#DIV/0!</v>
      </c>
      <c r="BN2125" t="str">
        <f t="shared" si="267"/>
        <v>Enter performance period</v>
      </c>
      <c r="BO2125" t="str">
        <f t="shared" si="264"/>
        <v>Enter who reviewed data</v>
      </c>
      <c r="BP2125" t="str">
        <f t="shared" si="265"/>
        <v>Enter date</v>
      </c>
      <c r="BQ2125" t="str">
        <f>Sheet1!$A$1</f>
        <v>HF 3610-H Summary Sheet v 07/2025</v>
      </c>
      <c r="BR2125" t="str">
        <f t="shared" si="268"/>
        <v>OR Enter state agency if unavailable to select</v>
      </c>
    </row>
    <row r="2126" spans="2:70" ht="15.75" x14ac:dyDescent="0.25">
      <c r="B2126" s="80"/>
      <c r="C2126" s="156"/>
      <c r="D2126" s="137"/>
      <c r="E2126" s="12"/>
      <c r="F2126" s="137"/>
      <c r="G2126" s="12"/>
      <c r="H2126" s="137"/>
      <c r="I2126" s="8"/>
      <c r="J2126" s="10"/>
      <c r="K2126" s="8"/>
      <c r="L2126" s="10"/>
      <c r="M2126" s="8"/>
      <c r="N2126" s="10"/>
      <c r="O2126" s="8"/>
      <c r="P2126" s="10"/>
      <c r="Q2126" s="8"/>
      <c r="R2126" s="10"/>
      <c r="S2126" s="8"/>
      <c r="T2126" s="10"/>
      <c r="U2126" s="8"/>
      <c r="V2126" s="10"/>
      <c r="W2126" s="8"/>
      <c r="X2126" s="10"/>
      <c r="Y2126" s="8"/>
      <c r="Z2126" s="10"/>
      <c r="AA2126" s="8"/>
      <c r="AB2126" s="10"/>
      <c r="AC2126" s="8"/>
      <c r="AD2126" s="10"/>
      <c r="AE2126" s="8"/>
      <c r="AF2126" s="10"/>
      <c r="AG2126" s="8"/>
      <c r="AH2126" s="10"/>
      <c r="AI2126" s="8"/>
      <c r="AJ2126" s="10"/>
      <c r="AK2126" s="8"/>
      <c r="AL2126" s="10"/>
      <c r="AM2126" s="8"/>
      <c r="AN2126" s="10"/>
      <c r="AO2126" s="8"/>
      <c r="AP2126" s="10"/>
      <c r="AQ2126" s="8"/>
      <c r="AR2126" s="10"/>
      <c r="AS2126" s="8"/>
      <c r="AT2126" s="10"/>
      <c r="AU2126" s="8"/>
      <c r="AV2126" s="10"/>
      <c r="AW2126" s="8"/>
      <c r="AX2126" s="10"/>
      <c r="AY2126" s="8"/>
      <c r="AZ2126" s="10"/>
      <c r="BA2126" s="8"/>
      <c r="BB2126" s="154">
        <f t="shared" si="269"/>
        <v>0</v>
      </c>
      <c r="BC2126" s="153" t="e">
        <f>COUNTIF(I2126:BA2126,"A")/(COUNTIF(I2126:BA2126,"A")+(COUNTIF(I2126:BA2126,"NI")))</f>
        <v>#DIV/0!</v>
      </c>
      <c r="BD2126" s="52" t="e">
        <f t="shared" si="270"/>
        <v>#DIV/0!</v>
      </c>
      <c r="BE2126" s="73" t="str">
        <f>VLOOKUP(Coversheet!$D$15,Sheet1!$A$3:$C$126,2,FALSE)</f>
        <v>Select Agency</v>
      </c>
      <c r="BF2126" s="73" t="str">
        <f>VLOOKUP(Coversheet!$D$15,Sheet1!$A$3:$C$126,3,FALSE)</f>
        <v>Select Agency</v>
      </c>
      <c r="BG2126">
        <f>Coversheet!D$22</f>
        <v>0</v>
      </c>
      <c r="BH2126" s="73" t="str">
        <f>VLOOKUP(Coversheet!$D$15,Sheet1!$A$3:$D$126,4,FALSE)</f>
        <v>Select Agency</v>
      </c>
      <c r="BI2126" s="13">
        <f>Coversheet!$D$20</f>
        <v>0</v>
      </c>
      <c r="BJ2126">
        <f>Coversheet!D$21</f>
        <v>0</v>
      </c>
      <c r="BK2126">
        <f t="shared" si="266"/>
        <v>0</v>
      </c>
      <c r="BL2126" s="155" t="e">
        <f t="shared" ref="BL2126:BL2189" si="271">$G$7</f>
        <v>#DIV/0!</v>
      </c>
      <c r="BN2126" t="str">
        <f t="shared" si="267"/>
        <v>Enter performance period</v>
      </c>
      <c r="BO2126" t="str">
        <f t="shared" ref="BO2126:BO2189" si="272">$F$4</f>
        <v>Enter who reviewed data</v>
      </c>
      <c r="BP2126" t="str">
        <f t="shared" ref="BP2126:BP2189" si="273">$F$5</f>
        <v>Enter date</v>
      </c>
      <c r="BQ2126" t="str">
        <f>Sheet1!$A$1</f>
        <v>HF 3610-H Summary Sheet v 07/2025</v>
      </c>
      <c r="BR2126" t="str">
        <f t="shared" si="268"/>
        <v>OR Enter state agency if unavailable to select</v>
      </c>
    </row>
    <row r="2127" spans="2:70" ht="15.75" x14ac:dyDescent="0.25">
      <c r="B2127" s="80"/>
      <c r="C2127" s="156"/>
      <c r="D2127" s="137"/>
      <c r="E2127" s="12"/>
      <c r="F2127" s="137"/>
      <c r="G2127" s="12"/>
      <c r="H2127" s="137"/>
      <c r="I2127" s="8"/>
      <c r="J2127" s="10"/>
      <c r="K2127" s="8"/>
      <c r="L2127" s="10"/>
      <c r="M2127" s="8"/>
      <c r="N2127" s="10"/>
      <c r="O2127" s="8"/>
      <c r="P2127" s="10"/>
      <c r="Q2127" s="8"/>
      <c r="R2127" s="10"/>
      <c r="S2127" s="8"/>
      <c r="T2127" s="10"/>
      <c r="U2127" s="8"/>
      <c r="V2127" s="10"/>
      <c r="W2127" s="8"/>
      <c r="X2127" s="10"/>
      <c r="Y2127" s="8"/>
      <c r="Z2127" s="10"/>
      <c r="AA2127" s="8"/>
      <c r="AB2127" s="10"/>
      <c r="AC2127" s="8"/>
      <c r="AD2127" s="10"/>
      <c r="AE2127" s="8"/>
      <c r="AF2127" s="10"/>
      <c r="AG2127" s="8"/>
      <c r="AH2127" s="10"/>
      <c r="AI2127" s="8"/>
      <c r="AJ2127" s="10"/>
      <c r="AK2127" s="8"/>
      <c r="AL2127" s="10"/>
      <c r="AM2127" s="8"/>
      <c r="AN2127" s="10"/>
      <c r="AO2127" s="8"/>
      <c r="AP2127" s="10"/>
      <c r="AQ2127" s="8"/>
      <c r="AR2127" s="10"/>
      <c r="AS2127" s="8"/>
      <c r="AT2127" s="10"/>
      <c r="AU2127" s="8"/>
      <c r="AV2127" s="10"/>
      <c r="AW2127" s="8"/>
      <c r="AX2127" s="10"/>
      <c r="AY2127" s="8"/>
      <c r="AZ2127" s="10"/>
      <c r="BA2127" s="8"/>
      <c r="BB2127" s="154">
        <f t="shared" si="269"/>
        <v>0</v>
      </c>
      <c r="BC2127" s="153" t="e">
        <f>COUNTIF(I2127:BA2127,"A")/(COUNTIF(I2127:BA2127,"A")+(COUNTIF(I2127:BA2127,"NI")))</f>
        <v>#DIV/0!</v>
      </c>
      <c r="BD2127" s="52" t="e">
        <f t="shared" si="270"/>
        <v>#DIV/0!</v>
      </c>
      <c r="BE2127" s="73" t="str">
        <f>VLOOKUP(Coversheet!$D$15,Sheet1!$A$3:$C$126,2,FALSE)</f>
        <v>Select Agency</v>
      </c>
      <c r="BF2127" s="73" t="str">
        <f>VLOOKUP(Coversheet!$D$15,Sheet1!$A$3:$C$126,3,FALSE)</f>
        <v>Select Agency</v>
      </c>
      <c r="BG2127">
        <f>Coversheet!D$22</f>
        <v>0</v>
      </c>
      <c r="BH2127" s="73" t="str">
        <f>VLOOKUP(Coversheet!$D$15,Sheet1!$A$3:$D$126,4,FALSE)</f>
        <v>Select Agency</v>
      </c>
      <c r="BI2127" s="13">
        <f>Coversheet!$D$20</f>
        <v>0</v>
      </c>
      <c r="BJ2127">
        <f>Coversheet!D$21</f>
        <v>0</v>
      </c>
      <c r="BK2127">
        <f t="shared" ref="BK2127:BK2190" si="274">$C$10</f>
        <v>0</v>
      </c>
      <c r="BL2127" s="155" t="e">
        <f t="shared" si="271"/>
        <v>#DIV/0!</v>
      </c>
      <c r="BN2127" t="str">
        <f t="shared" ref="BN2127:BN2190" si="275">$C$9</f>
        <v>Enter performance period</v>
      </c>
      <c r="BO2127" t="str">
        <f t="shared" si="272"/>
        <v>Enter who reviewed data</v>
      </c>
      <c r="BP2127" t="str">
        <f t="shared" si="273"/>
        <v>Enter date</v>
      </c>
      <c r="BQ2127" t="str">
        <f>Sheet1!$A$1</f>
        <v>HF 3610-H Summary Sheet v 07/2025</v>
      </c>
      <c r="BR2127" t="str">
        <f t="shared" ref="BR2127:BR2190" si="276">$C$8</f>
        <v>OR Enter state agency if unavailable to select</v>
      </c>
    </row>
    <row r="2128" spans="2:70" ht="15.75" x14ac:dyDescent="0.25">
      <c r="B2128" s="80"/>
      <c r="C2128" s="156"/>
      <c r="D2128" s="137"/>
      <c r="E2128" s="12"/>
      <c r="F2128" s="137"/>
      <c r="G2128" s="12"/>
      <c r="H2128" s="137"/>
      <c r="I2128" s="8"/>
      <c r="J2128" s="10"/>
      <c r="K2128" s="8"/>
      <c r="L2128" s="10"/>
      <c r="M2128" s="8"/>
      <c r="N2128" s="10"/>
      <c r="O2128" s="8"/>
      <c r="P2128" s="10"/>
      <c r="Q2128" s="8"/>
      <c r="R2128" s="10"/>
      <c r="S2128" s="8"/>
      <c r="T2128" s="10"/>
      <c r="U2128" s="8"/>
      <c r="V2128" s="10"/>
      <c r="W2128" s="8"/>
      <c r="X2128" s="10"/>
      <c r="Y2128" s="8"/>
      <c r="Z2128" s="10"/>
      <c r="AA2128" s="8"/>
      <c r="AB2128" s="10"/>
      <c r="AC2128" s="8"/>
      <c r="AD2128" s="10"/>
      <c r="AE2128" s="8"/>
      <c r="AF2128" s="10"/>
      <c r="AG2128" s="8"/>
      <c r="AH2128" s="10"/>
      <c r="AI2128" s="8"/>
      <c r="AJ2128" s="10"/>
      <c r="AK2128" s="8"/>
      <c r="AL2128" s="10"/>
      <c r="AM2128" s="8"/>
      <c r="AN2128" s="10"/>
      <c r="AO2128" s="8"/>
      <c r="AP2128" s="10"/>
      <c r="AQ2128" s="8"/>
      <c r="AR2128" s="10"/>
      <c r="AS2128" s="8"/>
      <c r="AT2128" s="10"/>
      <c r="AU2128" s="8"/>
      <c r="AV2128" s="10"/>
      <c r="AW2128" s="8"/>
      <c r="AX2128" s="10"/>
      <c r="AY2128" s="8"/>
      <c r="AZ2128" s="10"/>
      <c r="BA2128" s="8"/>
      <c r="BB2128" s="154">
        <f t="shared" si="269"/>
        <v>0</v>
      </c>
      <c r="BC2128" s="153" t="e">
        <f>COUNTIF(I2128:BA2128,"A")/(COUNTIF(I2128:BA2128,"A")+(COUNTIF(I2128:BA2128,"NI")))</f>
        <v>#DIV/0!</v>
      </c>
      <c r="BD2128" s="52" t="e">
        <f t="shared" si="270"/>
        <v>#DIV/0!</v>
      </c>
      <c r="BE2128" s="73" t="str">
        <f>VLOOKUP(Coversheet!$D$15,Sheet1!$A$3:$C$126,2,FALSE)</f>
        <v>Select Agency</v>
      </c>
      <c r="BF2128" s="73" t="str">
        <f>VLOOKUP(Coversheet!$D$15,Sheet1!$A$3:$C$126,3,FALSE)</f>
        <v>Select Agency</v>
      </c>
      <c r="BG2128">
        <f>Coversheet!D$22</f>
        <v>0</v>
      </c>
      <c r="BH2128" s="73" t="str">
        <f>VLOOKUP(Coversheet!$D$15,Sheet1!$A$3:$D$126,4,FALSE)</f>
        <v>Select Agency</v>
      </c>
      <c r="BI2128" s="13">
        <f>Coversheet!$D$20</f>
        <v>0</v>
      </c>
      <c r="BJ2128">
        <f>Coversheet!D$21</f>
        <v>0</v>
      </c>
      <c r="BK2128">
        <f t="shared" si="274"/>
        <v>0</v>
      </c>
      <c r="BL2128" s="155" t="e">
        <f t="shared" si="271"/>
        <v>#DIV/0!</v>
      </c>
      <c r="BN2128" t="str">
        <f t="shared" si="275"/>
        <v>Enter performance period</v>
      </c>
      <c r="BO2128" t="str">
        <f t="shared" si="272"/>
        <v>Enter who reviewed data</v>
      </c>
      <c r="BP2128" t="str">
        <f t="shared" si="273"/>
        <v>Enter date</v>
      </c>
      <c r="BQ2128" t="str">
        <f>Sheet1!$A$1</f>
        <v>HF 3610-H Summary Sheet v 07/2025</v>
      </c>
      <c r="BR2128" t="str">
        <f t="shared" si="276"/>
        <v>OR Enter state agency if unavailable to select</v>
      </c>
    </row>
    <row r="2129" spans="2:70" ht="15.75" x14ac:dyDescent="0.25">
      <c r="B2129" s="80"/>
      <c r="C2129" s="156"/>
      <c r="D2129" s="137"/>
      <c r="E2129" s="12"/>
      <c r="F2129" s="137"/>
      <c r="G2129" s="12"/>
      <c r="H2129" s="137"/>
      <c r="I2129" s="8"/>
      <c r="J2129" s="10"/>
      <c r="K2129" s="8"/>
      <c r="L2129" s="10"/>
      <c r="M2129" s="8"/>
      <c r="N2129" s="10"/>
      <c r="O2129" s="8"/>
      <c r="P2129" s="10"/>
      <c r="Q2129" s="8"/>
      <c r="R2129" s="10"/>
      <c r="S2129" s="8"/>
      <c r="T2129" s="10"/>
      <c r="U2129" s="8"/>
      <c r="V2129" s="10"/>
      <c r="W2129" s="8"/>
      <c r="X2129" s="10"/>
      <c r="Y2129" s="8"/>
      <c r="Z2129" s="10"/>
      <c r="AA2129" s="8"/>
      <c r="AB2129" s="10"/>
      <c r="AC2129" s="8"/>
      <c r="AD2129" s="10"/>
      <c r="AE2129" s="8"/>
      <c r="AF2129" s="10"/>
      <c r="AG2129" s="8"/>
      <c r="AH2129" s="10"/>
      <c r="AI2129" s="8"/>
      <c r="AJ2129" s="10"/>
      <c r="AK2129" s="8"/>
      <c r="AL2129" s="10"/>
      <c r="AM2129" s="8"/>
      <c r="AN2129" s="10"/>
      <c r="AO2129" s="8"/>
      <c r="AP2129" s="10"/>
      <c r="AQ2129" s="8"/>
      <c r="AR2129" s="10"/>
      <c r="AS2129" s="8"/>
      <c r="AT2129" s="10"/>
      <c r="AU2129" s="8"/>
      <c r="AV2129" s="10"/>
      <c r="AW2129" s="8"/>
      <c r="AX2129" s="10"/>
      <c r="AY2129" s="8"/>
      <c r="AZ2129" s="10"/>
      <c r="BA2129" s="8"/>
      <c r="BB2129" s="154">
        <f t="shared" si="269"/>
        <v>0</v>
      </c>
      <c r="BC2129" s="153" t="e">
        <f>COUNTIF(I2129:BA2129,"A")/(COUNTIF(I2129:BA2129,"A")+(COUNTIF(I2129:BA2129,"NI")))</f>
        <v>#DIV/0!</v>
      </c>
      <c r="BD2129" s="52" t="e">
        <f t="shared" si="270"/>
        <v>#DIV/0!</v>
      </c>
      <c r="BE2129" s="73" t="str">
        <f>VLOOKUP(Coversheet!$D$15,Sheet1!$A$3:$C$126,2,FALSE)</f>
        <v>Select Agency</v>
      </c>
      <c r="BF2129" s="73" t="str">
        <f>VLOOKUP(Coversheet!$D$15,Sheet1!$A$3:$C$126,3,FALSE)</f>
        <v>Select Agency</v>
      </c>
      <c r="BG2129">
        <f>Coversheet!D$22</f>
        <v>0</v>
      </c>
      <c r="BH2129" s="73" t="str">
        <f>VLOOKUP(Coversheet!$D$15,Sheet1!$A$3:$D$126,4,FALSE)</f>
        <v>Select Agency</v>
      </c>
      <c r="BI2129" s="13">
        <f>Coversheet!$D$20</f>
        <v>0</v>
      </c>
      <c r="BJ2129">
        <f>Coversheet!D$21</f>
        <v>0</v>
      </c>
      <c r="BK2129">
        <f t="shared" si="274"/>
        <v>0</v>
      </c>
      <c r="BL2129" s="155" t="e">
        <f t="shared" si="271"/>
        <v>#DIV/0!</v>
      </c>
      <c r="BN2129" t="str">
        <f t="shared" si="275"/>
        <v>Enter performance period</v>
      </c>
      <c r="BO2129" t="str">
        <f t="shared" si="272"/>
        <v>Enter who reviewed data</v>
      </c>
      <c r="BP2129" t="str">
        <f t="shared" si="273"/>
        <v>Enter date</v>
      </c>
      <c r="BQ2129" t="str">
        <f>Sheet1!$A$1</f>
        <v>HF 3610-H Summary Sheet v 07/2025</v>
      </c>
      <c r="BR2129" t="str">
        <f t="shared" si="276"/>
        <v>OR Enter state agency if unavailable to select</v>
      </c>
    </row>
    <row r="2130" spans="2:70" ht="15.75" x14ac:dyDescent="0.25">
      <c r="B2130" s="80"/>
      <c r="C2130" s="156"/>
      <c r="D2130" s="137"/>
      <c r="E2130" s="12"/>
      <c r="F2130" s="137"/>
      <c r="G2130" s="12"/>
      <c r="H2130" s="137"/>
      <c r="I2130" s="8"/>
      <c r="J2130" s="10"/>
      <c r="K2130" s="8"/>
      <c r="L2130" s="10"/>
      <c r="M2130" s="8"/>
      <c r="N2130" s="10"/>
      <c r="O2130" s="8"/>
      <c r="P2130" s="10"/>
      <c r="Q2130" s="8"/>
      <c r="R2130" s="10"/>
      <c r="S2130" s="8"/>
      <c r="T2130" s="10"/>
      <c r="U2130" s="8"/>
      <c r="V2130" s="10"/>
      <c r="W2130" s="8"/>
      <c r="X2130" s="10"/>
      <c r="Y2130" s="8"/>
      <c r="Z2130" s="10"/>
      <c r="AA2130" s="8"/>
      <c r="AB2130" s="10"/>
      <c r="AC2130" s="8"/>
      <c r="AD2130" s="10"/>
      <c r="AE2130" s="8"/>
      <c r="AF2130" s="10"/>
      <c r="AG2130" s="8"/>
      <c r="AH2130" s="10"/>
      <c r="AI2130" s="8"/>
      <c r="AJ2130" s="10"/>
      <c r="AK2130" s="8"/>
      <c r="AL2130" s="10"/>
      <c r="AM2130" s="8"/>
      <c r="AN2130" s="10"/>
      <c r="AO2130" s="8"/>
      <c r="AP2130" s="10"/>
      <c r="AQ2130" s="8"/>
      <c r="AR2130" s="10"/>
      <c r="AS2130" s="8"/>
      <c r="AT2130" s="10"/>
      <c r="AU2130" s="8"/>
      <c r="AV2130" s="10"/>
      <c r="AW2130" s="8"/>
      <c r="AX2130" s="10"/>
      <c r="AY2130" s="8"/>
      <c r="AZ2130" s="10"/>
      <c r="BA2130" s="8"/>
      <c r="BB2130" s="154">
        <f t="shared" si="269"/>
        <v>0</v>
      </c>
      <c r="BC2130" s="153" t="e">
        <f>COUNTIF(I2130:BA2130,"A")/(COUNTIF(I2130:BA2130,"A")+(COUNTIF(I2130:BA2130,"NI")))</f>
        <v>#DIV/0!</v>
      </c>
      <c r="BD2130" s="52" t="e">
        <f t="shared" si="270"/>
        <v>#DIV/0!</v>
      </c>
      <c r="BE2130" s="73" t="str">
        <f>VLOOKUP(Coversheet!$D$15,Sheet1!$A$3:$C$126,2,FALSE)</f>
        <v>Select Agency</v>
      </c>
      <c r="BF2130" s="73" t="str">
        <f>VLOOKUP(Coversheet!$D$15,Sheet1!$A$3:$C$126,3,FALSE)</f>
        <v>Select Agency</v>
      </c>
      <c r="BG2130">
        <f>Coversheet!D$22</f>
        <v>0</v>
      </c>
      <c r="BH2130" s="73" t="str">
        <f>VLOOKUP(Coversheet!$D$15,Sheet1!$A$3:$D$126,4,FALSE)</f>
        <v>Select Agency</v>
      </c>
      <c r="BI2130" s="13">
        <f>Coversheet!$D$20</f>
        <v>0</v>
      </c>
      <c r="BJ2130">
        <f>Coversheet!D$21</f>
        <v>0</v>
      </c>
      <c r="BK2130">
        <f t="shared" si="274"/>
        <v>0</v>
      </c>
      <c r="BL2130" s="155" t="e">
        <f t="shared" si="271"/>
        <v>#DIV/0!</v>
      </c>
      <c r="BN2130" t="str">
        <f t="shared" si="275"/>
        <v>Enter performance period</v>
      </c>
      <c r="BO2130" t="str">
        <f t="shared" si="272"/>
        <v>Enter who reviewed data</v>
      </c>
      <c r="BP2130" t="str">
        <f t="shared" si="273"/>
        <v>Enter date</v>
      </c>
      <c r="BQ2130" t="str">
        <f>Sheet1!$A$1</f>
        <v>HF 3610-H Summary Sheet v 07/2025</v>
      </c>
      <c r="BR2130" t="str">
        <f t="shared" si="276"/>
        <v>OR Enter state agency if unavailable to select</v>
      </c>
    </row>
    <row r="2131" spans="2:70" ht="15.75" x14ac:dyDescent="0.25">
      <c r="B2131" s="80"/>
      <c r="C2131" s="156"/>
      <c r="D2131" s="137"/>
      <c r="E2131" s="12"/>
      <c r="F2131" s="137"/>
      <c r="G2131" s="12"/>
      <c r="H2131" s="137"/>
      <c r="I2131" s="8"/>
      <c r="J2131" s="10"/>
      <c r="K2131" s="8"/>
      <c r="L2131" s="10"/>
      <c r="M2131" s="8"/>
      <c r="N2131" s="10"/>
      <c r="O2131" s="8"/>
      <c r="P2131" s="10"/>
      <c r="Q2131" s="8"/>
      <c r="R2131" s="10"/>
      <c r="S2131" s="8"/>
      <c r="T2131" s="10"/>
      <c r="U2131" s="8"/>
      <c r="V2131" s="10"/>
      <c r="W2131" s="8"/>
      <c r="X2131" s="10"/>
      <c r="Y2131" s="8"/>
      <c r="Z2131" s="10"/>
      <c r="AA2131" s="8"/>
      <c r="AB2131" s="10"/>
      <c r="AC2131" s="8"/>
      <c r="AD2131" s="10"/>
      <c r="AE2131" s="8"/>
      <c r="AF2131" s="10"/>
      <c r="AG2131" s="8"/>
      <c r="AH2131" s="10"/>
      <c r="AI2131" s="8"/>
      <c r="AJ2131" s="10"/>
      <c r="AK2131" s="8"/>
      <c r="AL2131" s="10"/>
      <c r="AM2131" s="8"/>
      <c r="AN2131" s="10"/>
      <c r="AO2131" s="8"/>
      <c r="AP2131" s="10"/>
      <c r="AQ2131" s="8"/>
      <c r="AR2131" s="10"/>
      <c r="AS2131" s="8"/>
      <c r="AT2131" s="10"/>
      <c r="AU2131" s="8"/>
      <c r="AV2131" s="10"/>
      <c r="AW2131" s="8"/>
      <c r="AX2131" s="10"/>
      <c r="AY2131" s="8"/>
      <c r="AZ2131" s="10"/>
      <c r="BA2131" s="8"/>
      <c r="BB2131" s="154">
        <f t="shared" si="269"/>
        <v>0</v>
      </c>
      <c r="BC2131" s="153" t="e">
        <f>COUNTIF(I2131:BA2131,"A")/(COUNTIF(I2131:BA2131,"A")+(COUNTIF(I2131:BA2131,"NI")))</f>
        <v>#DIV/0!</v>
      </c>
      <c r="BD2131" s="52" t="e">
        <f t="shared" si="270"/>
        <v>#DIV/0!</v>
      </c>
      <c r="BE2131" s="73" t="str">
        <f>VLOOKUP(Coversheet!$D$15,Sheet1!$A$3:$C$126,2,FALSE)</f>
        <v>Select Agency</v>
      </c>
      <c r="BF2131" s="73" t="str">
        <f>VLOOKUP(Coversheet!$D$15,Sheet1!$A$3:$C$126,3,FALSE)</f>
        <v>Select Agency</v>
      </c>
      <c r="BG2131">
        <f>Coversheet!D$22</f>
        <v>0</v>
      </c>
      <c r="BH2131" s="73" t="str">
        <f>VLOOKUP(Coversheet!$D$15,Sheet1!$A$3:$D$126,4,FALSE)</f>
        <v>Select Agency</v>
      </c>
      <c r="BI2131" s="13">
        <f>Coversheet!$D$20</f>
        <v>0</v>
      </c>
      <c r="BJ2131">
        <f>Coversheet!D$21</f>
        <v>0</v>
      </c>
      <c r="BK2131">
        <f t="shared" si="274"/>
        <v>0</v>
      </c>
      <c r="BL2131" s="155" t="e">
        <f t="shared" si="271"/>
        <v>#DIV/0!</v>
      </c>
      <c r="BN2131" t="str">
        <f t="shared" si="275"/>
        <v>Enter performance period</v>
      </c>
      <c r="BO2131" t="str">
        <f t="shared" si="272"/>
        <v>Enter who reviewed data</v>
      </c>
      <c r="BP2131" t="str">
        <f t="shared" si="273"/>
        <v>Enter date</v>
      </c>
      <c r="BQ2131" t="str">
        <f>Sheet1!$A$1</f>
        <v>HF 3610-H Summary Sheet v 07/2025</v>
      </c>
      <c r="BR2131" t="str">
        <f t="shared" si="276"/>
        <v>OR Enter state agency if unavailable to select</v>
      </c>
    </row>
    <row r="2132" spans="2:70" ht="15.75" x14ac:dyDescent="0.25">
      <c r="B2132" s="80"/>
      <c r="C2132" s="156"/>
      <c r="D2132" s="137"/>
      <c r="E2132" s="12"/>
      <c r="F2132" s="137"/>
      <c r="G2132" s="12"/>
      <c r="H2132" s="137"/>
      <c r="I2132" s="8"/>
      <c r="J2132" s="10"/>
      <c r="K2132" s="8"/>
      <c r="L2132" s="10"/>
      <c r="M2132" s="8"/>
      <c r="N2132" s="10"/>
      <c r="O2132" s="8"/>
      <c r="P2132" s="10"/>
      <c r="Q2132" s="8"/>
      <c r="R2132" s="10"/>
      <c r="S2132" s="8"/>
      <c r="T2132" s="10"/>
      <c r="U2132" s="8"/>
      <c r="V2132" s="10"/>
      <c r="W2132" s="8"/>
      <c r="X2132" s="10"/>
      <c r="Y2132" s="8"/>
      <c r="Z2132" s="10"/>
      <c r="AA2132" s="8"/>
      <c r="AB2132" s="10"/>
      <c r="AC2132" s="8"/>
      <c r="AD2132" s="10"/>
      <c r="AE2132" s="8"/>
      <c r="AF2132" s="10"/>
      <c r="AG2132" s="8"/>
      <c r="AH2132" s="10"/>
      <c r="AI2132" s="8"/>
      <c r="AJ2132" s="10"/>
      <c r="AK2132" s="8"/>
      <c r="AL2132" s="10"/>
      <c r="AM2132" s="8"/>
      <c r="AN2132" s="10"/>
      <c r="AO2132" s="8"/>
      <c r="AP2132" s="10"/>
      <c r="AQ2132" s="8"/>
      <c r="AR2132" s="10"/>
      <c r="AS2132" s="8"/>
      <c r="AT2132" s="10"/>
      <c r="AU2132" s="8"/>
      <c r="AV2132" s="10"/>
      <c r="AW2132" s="8"/>
      <c r="AX2132" s="10"/>
      <c r="AY2132" s="8"/>
      <c r="AZ2132" s="10"/>
      <c r="BA2132" s="8"/>
      <c r="BB2132" s="154">
        <f t="shared" si="269"/>
        <v>0</v>
      </c>
      <c r="BC2132" s="153" t="e">
        <f>COUNTIF(I2132:BA2132,"A")/(COUNTIF(I2132:BA2132,"A")+(COUNTIF(I2132:BA2132,"NI")))</f>
        <v>#DIV/0!</v>
      </c>
      <c r="BD2132" s="52" t="e">
        <f t="shared" si="270"/>
        <v>#DIV/0!</v>
      </c>
      <c r="BE2132" s="73" t="str">
        <f>VLOOKUP(Coversheet!$D$15,Sheet1!$A$3:$C$126,2,FALSE)</f>
        <v>Select Agency</v>
      </c>
      <c r="BF2132" s="73" t="str">
        <f>VLOOKUP(Coversheet!$D$15,Sheet1!$A$3:$C$126,3,FALSE)</f>
        <v>Select Agency</v>
      </c>
      <c r="BG2132">
        <f>Coversheet!D$22</f>
        <v>0</v>
      </c>
      <c r="BH2132" s="73" t="str">
        <f>VLOOKUP(Coversheet!$D$15,Sheet1!$A$3:$D$126,4,FALSE)</f>
        <v>Select Agency</v>
      </c>
      <c r="BI2132" s="13">
        <f>Coversheet!$D$20</f>
        <v>0</v>
      </c>
      <c r="BJ2132">
        <f>Coversheet!D$21</f>
        <v>0</v>
      </c>
      <c r="BK2132">
        <f t="shared" si="274"/>
        <v>0</v>
      </c>
      <c r="BL2132" s="155" t="e">
        <f t="shared" si="271"/>
        <v>#DIV/0!</v>
      </c>
      <c r="BN2132" t="str">
        <f t="shared" si="275"/>
        <v>Enter performance period</v>
      </c>
      <c r="BO2132" t="str">
        <f t="shared" si="272"/>
        <v>Enter who reviewed data</v>
      </c>
      <c r="BP2132" t="str">
        <f t="shared" si="273"/>
        <v>Enter date</v>
      </c>
      <c r="BQ2132" t="str">
        <f>Sheet1!$A$1</f>
        <v>HF 3610-H Summary Sheet v 07/2025</v>
      </c>
      <c r="BR2132" t="str">
        <f t="shared" si="276"/>
        <v>OR Enter state agency if unavailable to select</v>
      </c>
    </row>
    <row r="2133" spans="2:70" ht="15.75" x14ac:dyDescent="0.25">
      <c r="B2133" s="80"/>
      <c r="C2133" s="156"/>
      <c r="D2133" s="137"/>
      <c r="E2133" s="12"/>
      <c r="F2133" s="137"/>
      <c r="G2133" s="12"/>
      <c r="H2133" s="137"/>
      <c r="I2133" s="8"/>
      <c r="J2133" s="10"/>
      <c r="K2133" s="8"/>
      <c r="L2133" s="10"/>
      <c r="M2133" s="8"/>
      <c r="N2133" s="10"/>
      <c r="O2133" s="8"/>
      <c r="P2133" s="10"/>
      <c r="Q2133" s="8"/>
      <c r="R2133" s="10"/>
      <c r="S2133" s="8"/>
      <c r="T2133" s="10"/>
      <c r="U2133" s="8"/>
      <c r="V2133" s="10"/>
      <c r="W2133" s="8"/>
      <c r="X2133" s="10"/>
      <c r="Y2133" s="8"/>
      <c r="Z2133" s="10"/>
      <c r="AA2133" s="8"/>
      <c r="AB2133" s="10"/>
      <c r="AC2133" s="8"/>
      <c r="AD2133" s="10"/>
      <c r="AE2133" s="8"/>
      <c r="AF2133" s="10"/>
      <c r="AG2133" s="8"/>
      <c r="AH2133" s="10"/>
      <c r="AI2133" s="8"/>
      <c r="AJ2133" s="10"/>
      <c r="AK2133" s="8"/>
      <c r="AL2133" s="10"/>
      <c r="AM2133" s="8"/>
      <c r="AN2133" s="10"/>
      <c r="AO2133" s="8"/>
      <c r="AP2133" s="10"/>
      <c r="AQ2133" s="8"/>
      <c r="AR2133" s="10"/>
      <c r="AS2133" s="8"/>
      <c r="AT2133" s="10"/>
      <c r="AU2133" s="8"/>
      <c r="AV2133" s="10"/>
      <c r="AW2133" s="8"/>
      <c r="AX2133" s="10"/>
      <c r="AY2133" s="8"/>
      <c r="AZ2133" s="10"/>
      <c r="BA2133" s="8"/>
      <c r="BB2133" s="154">
        <f t="shared" ref="BB2133:BB2196" si="277">COUNTIF(I2133:BA2133,"NI")</f>
        <v>0</v>
      </c>
      <c r="BC2133" s="153" t="e">
        <f>COUNTIF(I2133:BA2133,"A")/(COUNTIF(I2133:BA2133,"A")+(COUNTIF(I2133:BA2133,"NI")))</f>
        <v>#DIV/0!</v>
      </c>
      <c r="BD2133" s="52" t="e">
        <f t="shared" ref="BD2133:BD2196" si="278">IF(BC2133&lt;0.8,"NI", "A")</f>
        <v>#DIV/0!</v>
      </c>
      <c r="BE2133" s="73" t="str">
        <f>VLOOKUP(Coversheet!$D$15,Sheet1!$A$3:$C$126,2,FALSE)</f>
        <v>Select Agency</v>
      </c>
      <c r="BF2133" s="73" t="str">
        <f>VLOOKUP(Coversheet!$D$15,Sheet1!$A$3:$C$126,3,FALSE)</f>
        <v>Select Agency</v>
      </c>
      <c r="BG2133">
        <f>Coversheet!D$22</f>
        <v>0</v>
      </c>
      <c r="BH2133" s="73" t="str">
        <f>VLOOKUP(Coversheet!$D$15,Sheet1!$A$3:$D$126,4,FALSE)</f>
        <v>Select Agency</v>
      </c>
      <c r="BI2133" s="13">
        <f>Coversheet!$D$20</f>
        <v>0</v>
      </c>
      <c r="BJ2133">
        <f>Coversheet!D$21</f>
        <v>0</v>
      </c>
      <c r="BK2133">
        <f t="shared" si="274"/>
        <v>0</v>
      </c>
      <c r="BL2133" s="155" t="e">
        <f t="shared" si="271"/>
        <v>#DIV/0!</v>
      </c>
      <c r="BN2133" t="str">
        <f t="shared" si="275"/>
        <v>Enter performance period</v>
      </c>
      <c r="BO2133" t="str">
        <f t="shared" si="272"/>
        <v>Enter who reviewed data</v>
      </c>
      <c r="BP2133" t="str">
        <f t="shared" si="273"/>
        <v>Enter date</v>
      </c>
      <c r="BQ2133" t="str">
        <f>Sheet1!$A$1</f>
        <v>HF 3610-H Summary Sheet v 07/2025</v>
      </c>
      <c r="BR2133" t="str">
        <f t="shared" si="276"/>
        <v>OR Enter state agency if unavailable to select</v>
      </c>
    </row>
    <row r="2134" spans="2:70" ht="15.75" x14ac:dyDescent="0.25">
      <c r="B2134" s="80"/>
      <c r="C2134" s="156"/>
      <c r="D2134" s="137"/>
      <c r="E2134" s="12"/>
      <c r="F2134" s="137"/>
      <c r="G2134" s="12"/>
      <c r="H2134" s="137"/>
      <c r="I2134" s="8"/>
      <c r="J2134" s="10"/>
      <c r="K2134" s="8"/>
      <c r="L2134" s="10"/>
      <c r="M2134" s="8"/>
      <c r="N2134" s="10"/>
      <c r="O2134" s="8"/>
      <c r="P2134" s="10"/>
      <c r="Q2134" s="8"/>
      <c r="R2134" s="10"/>
      <c r="S2134" s="8"/>
      <c r="T2134" s="10"/>
      <c r="U2134" s="8"/>
      <c r="V2134" s="10"/>
      <c r="W2134" s="8"/>
      <c r="X2134" s="10"/>
      <c r="Y2134" s="8"/>
      <c r="Z2134" s="10"/>
      <c r="AA2134" s="8"/>
      <c r="AB2134" s="10"/>
      <c r="AC2134" s="8"/>
      <c r="AD2134" s="10"/>
      <c r="AE2134" s="8"/>
      <c r="AF2134" s="10"/>
      <c r="AG2134" s="8"/>
      <c r="AH2134" s="10"/>
      <c r="AI2134" s="8"/>
      <c r="AJ2134" s="10"/>
      <c r="AK2134" s="8"/>
      <c r="AL2134" s="10"/>
      <c r="AM2134" s="8"/>
      <c r="AN2134" s="10"/>
      <c r="AO2134" s="8"/>
      <c r="AP2134" s="10"/>
      <c r="AQ2134" s="8"/>
      <c r="AR2134" s="10"/>
      <c r="AS2134" s="8"/>
      <c r="AT2134" s="10"/>
      <c r="AU2134" s="8"/>
      <c r="AV2134" s="10"/>
      <c r="AW2134" s="8"/>
      <c r="AX2134" s="10"/>
      <c r="AY2134" s="8"/>
      <c r="AZ2134" s="10"/>
      <c r="BA2134" s="8"/>
      <c r="BB2134" s="154">
        <f t="shared" si="277"/>
        <v>0</v>
      </c>
      <c r="BC2134" s="153" t="e">
        <f>COUNTIF(I2134:BA2134,"A")/(COUNTIF(I2134:BA2134,"A")+(COUNTIF(I2134:BA2134,"NI")))</f>
        <v>#DIV/0!</v>
      </c>
      <c r="BD2134" s="52" t="e">
        <f t="shared" si="278"/>
        <v>#DIV/0!</v>
      </c>
      <c r="BE2134" s="73" t="str">
        <f>VLOOKUP(Coversheet!$D$15,Sheet1!$A$3:$C$126,2,FALSE)</f>
        <v>Select Agency</v>
      </c>
      <c r="BF2134" s="73" t="str">
        <f>VLOOKUP(Coversheet!$D$15,Sheet1!$A$3:$C$126,3,FALSE)</f>
        <v>Select Agency</v>
      </c>
      <c r="BG2134">
        <f>Coversheet!D$22</f>
        <v>0</v>
      </c>
      <c r="BH2134" s="73" t="str">
        <f>VLOOKUP(Coversheet!$D$15,Sheet1!$A$3:$D$126,4,FALSE)</f>
        <v>Select Agency</v>
      </c>
      <c r="BI2134" s="13">
        <f>Coversheet!$D$20</f>
        <v>0</v>
      </c>
      <c r="BJ2134">
        <f>Coversheet!D$21</f>
        <v>0</v>
      </c>
      <c r="BK2134">
        <f t="shared" si="274"/>
        <v>0</v>
      </c>
      <c r="BL2134" s="155" t="e">
        <f t="shared" si="271"/>
        <v>#DIV/0!</v>
      </c>
      <c r="BN2134" t="str">
        <f t="shared" si="275"/>
        <v>Enter performance period</v>
      </c>
      <c r="BO2134" t="str">
        <f t="shared" si="272"/>
        <v>Enter who reviewed data</v>
      </c>
      <c r="BP2134" t="str">
        <f t="shared" si="273"/>
        <v>Enter date</v>
      </c>
      <c r="BQ2134" t="str">
        <f>Sheet1!$A$1</f>
        <v>HF 3610-H Summary Sheet v 07/2025</v>
      </c>
      <c r="BR2134" t="str">
        <f t="shared" si="276"/>
        <v>OR Enter state agency if unavailable to select</v>
      </c>
    </row>
    <row r="2135" spans="2:70" ht="15.75" x14ac:dyDescent="0.25">
      <c r="B2135" s="80"/>
      <c r="C2135" s="156"/>
      <c r="D2135" s="137"/>
      <c r="E2135" s="12"/>
      <c r="F2135" s="137"/>
      <c r="G2135" s="12"/>
      <c r="H2135" s="137"/>
      <c r="I2135" s="8"/>
      <c r="J2135" s="10"/>
      <c r="K2135" s="8"/>
      <c r="L2135" s="10"/>
      <c r="M2135" s="8"/>
      <c r="N2135" s="10"/>
      <c r="O2135" s="8"/>
      <c r="P2135" s="10"/>
      <c r="Q2135" s="8"/>
      <c r="R2135" s="10"/>
      <c r="S2135" s="8"/>
      <c r="T2135" s="10"/>
      <c r="U2135" s="8"/>
      <c r="V2135" s="10"/>
      <c r="W2135" s="8"/>
      <c r="X2135" s="10"/>
      <c r="Y2135" s="8"/>
      <c r="Z2135" s="10"/>
      <c r="AA2135" s="8"/>
      <c r="AB2135" s="10"/>
      <c r="AC2135" s="8"/>
      <c r="AD2135" s="10"/>
      <c r="AE2135" s="8"/>
      <c r="AF2135" s="10"/>
      <c r="AG2135" s="8"/>
      <c r="AH2135" s="10"/>
      <c r="AI2135" s="8"/>
      <c r="AJ2135" s="10"/>
      <c r="AK2135" s="8"/>
      <c r="AL2135" s="10"/>
      <c r="AM2135" s="8"/>
      <c r="AN2135" s="10"/>
      <c r="AO2135" s="8"/>
      <c r="AP2135" s="10"/>
      <c r="AQ2135" s="8"/>
      <c r="AR2135" s="10"/>
      <c r="AS2135" s="8"/>
      <c r="AT2135" s="10"/>
      <c r="AU2135" s="8"/>
      <c r="AV2135" s="10"/>
      <c r="AW2135" s="8"/>
      <c r="AX2135" s="10"/>
      <c r="AY2135" s="8"/>
      <c r="AZ2135" s="10"/>
      <c r="BA2135" s="8"/>
      <c r="BB2135" s="154">
        <f t="shared" si="277"/>
        <v>0</v>
      </c>
      <c r="BC2135" s="153" t="e">
        <f>COUNTIF(I2135:BA2135,"A")/(COUNTIF(I2135:BA2135,"A")+(COUNTIF(I2135:BA2135,"NI")))</f>
        <v>#DIV/0!</v>
      </c>
      <c r="BD2135" s="52" t="e">
        <f t="shared" si="278"/>
        <v>#DIV/0!</v>
      </c>
      <c r="BE2135" s="73" t="str">
        <f>VLOOKUP(Coversheet!$D$15,Sheet1!$A$3:$C$126,2,FALSE)</f>
        <v>Select Agency</v>
      </c>
      <c r="BF2135" s="73" t="str">
        <f>VLOOKUP(Coversheet!$D$15,Sheet1!$A$3:$C$126,3,FALSE)</f>
        <v>Select Agency</v>
      </c>
      <c r="BG2135">
        <f>Coversheet!D$22</f>
        <v>0</v>
      </c>
      <c r="BH2135" s="73" t="str">
        <f>VLOOKUP(Coversheet!$D$15,Sheet1!$A$3:$D$126,4,FALSE)</f>
        <v>Select Agency</v>
      </c>
      <c r="BI2135" s="13">
        <f>Coversheet!$D$20</f>
        <v>0</v>
      </c>
      <c r="BJ2135">
        <f>Coversheet!D$21</f>
        <v>0</v>
      </c>
      <c r="BK2135">
        <f t="shared" si="274"/>
        <v>0</v>
      </c>
      <c r="BL2135" s="155" t="e">
        <f t="shared" si="271"/>
        <v>#DIV/0!</v>
      </c>
      <c r="BN2135" t="str">
        <f t="shared" si="275"/>
        <v>Enter performance period</v>
      </c>
      <c r="BO2135" t="str">
        <f t="shared" si="272"/>
        <v>Enter who reviewed data</v>
      </c>
      <c r="BP2135" t="str">
        <f t="shared" si="273"/>
        <v>Enter date</v>
      </c>
      <c r="BQ2135" t="str">
        <f>Sheet1!$A$1</f>
        <v>HF 3610-H Summary Sheet v 07/2025</v>
      </c>
      <c r="BR2135" t="str">
        <f t="shared" si="276"/>
        <v>OR Enter state agency if unavailable to select</v>
      </c>
    </row>
    <row r="2136" spans="2:70" ht="15.75" x14ac:dyDescent="0.25">
      <c r="B2136" s="80"/>
      <c r="C2136" s="156"/>
      <c r="D2136" s="137"/>
      <c r="E2136" s="12"/>
      <c r="F2136" s="137"/>
      <c r="G2136" s="12"/>
      <c r="H2136" s="137"/>
      <c r="I2136" s="8"/>
      <c r="J2136" s="10"/>
      <c r="K2136" s="8"/>
      <c r="L2136" s="10"/>
      <c r="M2136" s="8"/>
      <c r="N2136" s="10"/>
      <c r="O2136" s="8"/>
      <c r="P2136" s="10"/>
      <c r="Q2136" s="8"/>
      <c r="R2136" s="10"/>
      <c r="S2136" s="8"/>
      <c r="T2136" s="10"/>
      <c r="U2136" s="8"/>
      <c r="V2136" s="10"/>
      <c r="W2136" s="8"/>
      <c r="X2136" s="10"/>
      <c r="Y2136" s="8"/>
      <c r="Z2136" s="10"/>
      <c r="AA2136" s="8"/>
      <c r="AB2136" s="10"/>
      <c r="AC2136" s="8"/>
      <c r="AD2136" s="10"/>
      <c r="AE2136" s="8"/>
      <c r="AF2136" s="10"/>
      <c r="AG2136" s="8"/>
      <c r="AH2136" s="10"/>
      <c r="AI2136" s="8"/>
      <c r="AJ2136" s="10"/>
      <c r="AK2136" s="8"/>
      <c r="AL2136" s="10"/>
      <c r="AM2136" s="8"/>
      <c r="AN2136" s="10"/>
      <c r="AO2136" s="8"/>
      <c r="AP2136" s="10"/>
      <c r="AQ2136" s="8"/>
      <c r="AR2136" s="10"/>
      <c r="AS2136" s="8"/>
      <c r="AT2136" s="10"/>
      <c r="AU2136" s="8"/>
      <c r="AV2136" s="10"/>
      <c r="AW2136" s="8"/>
      <c r="AX2136" s="10"/>
      <c r="AY2136" s="8"/>
      <c r="AZ2136" s="10"/>
      <c r="BA2136" s="8"/>
      <c r="BB2136" s="154">
        <f t="shared" si="277"/>
        <v>0</v>
      </c>
      <c r="BC2136" s="153" t="e">
        <f>COUNTIF(I2136:BA2136,"A")/(COUNTIF(I2136:BA2136,"A")+(COUNTIF(I2136:BA2136,"NI")))</f>
        <v>#DIV/0!</v>
      </c>
      <c r="BD2136" s="52" t="e">
        <f t="shared" si="278"/>
        <v>#DIV/0!</v>
      </c>
      <c r="BE2136" s="73" t="str">
        <f>VLOOKUP(Coversheet!$D$15,Sheet1!$A$3:$C$126,2,FALSE)</f>
        <v>Select Agency</v>
      </c>
      <c r="BF2136" s="73" t="str">
        <f>VLOOKUP(Coversheet!$D$15,Sheet1!$A$3:$C$126,3,FALSE)</f>
        <v>Select Agency</v>
      </c>
      <c r="BG2136">
        <f>Coversheet!D$22</f>
        <v>0</v>
      </c>
      <c r="BH2136" s="73" t="str">
        <f>VLOOKUP(Coversheet!$D$15,Sheet1!$A$3:$D$126,4,FALSE)</f>
        <v>Select Agency</v>
      </c>
      <c r="BI2136" s="13">
        <f>Coversheet!$D$20</f>
        <v>0</v>
      </c>
      <c r="BJ2136">
        <f>Coversheet!D$21</f>
        <v>0</v>
      </c>
      <c r="BK2136">
        <f t="shared" si="274"/>
        <v>0</v>
      </c>
      <c r="BL2136" s="155" t="e">
        <f t="shared" si="271"/>
        <v>#DIV/0!</v>
      </c>
      <c r="BN2136" t="str">
        <f t="shared" si="275"/>
        <v>Enter performance period</v>
      </c>
      <c r="BO2136" t="str">
        <f t="shared" si="272"/>
        <v>Enter who reviewed data</v>
      </c>
      <c r="BP2136" t="str">
        <f t="shared" si="273"/>
        <v>Enter date</v>
      </c>
      <c r="BQ2136" t="str">
        <f>Sheet1!$A$1</f>
        <v>HF 3610-H Summary Sheet v 07/2025</v>
      </c>
      <c r="BR2136" t="str">
        <f t="shared" si="276"/>
        <v>OR Enter state agency if unavailable to select</v>
      </c>
    </row>
    <row r="2137" spans="2:70" ht="15.75" x14ac:dyDescent="0.25">
      <c r="B2137" s="80"/>
      <c r="C2137" s="156"/>
      <c r="D2137" s="137"/>
      <c r="E2137" s="12"/>
      <c r="F2137" s="137"/>
      <c r="G2137" s="12"/>
      <c r="H2137" s="137"/>
      <c r="I2137" s="8"/>
      <c r="J2137" s="10"/>
      <c r="K2137" s="8"/>
      <c r="L2137" s="10"/>
      <c r="M2137" s="8"/>
      <c r="N2137" s="10"/>
      <c r="O2137" s="8"/>
      <c r="P2137" s="10"/>
      <c r="Q2137" s="8"/>
      <c r="R2137" s="10"/>
      <c r="S2137" s="8"/>
      <c r="T2137" s="10"/>
      <c r="U2137" s="8"/>
      <c r="V2137" s="10"/>
      <c r="W2137" s="8"/>
      <c r="X2137" s="10"/>
      <c r="Y2137" s="8"/>
      <c r="Z2137" s="10"/>
      <c r="AA2137" s="8"/>
      <c r="AB2137" s="10"/>
      <c r="AC2137" s="8"/>
      <c r="AD2137" s="10"/>
      <c r="AE2137" s="8"/>
      <c r="AF2137" s="10"/>
      <c r="AG2137" s="8"/>
      <c r="AH2137" s="10"/>
      <c r="AI2137" s="8"/>
      <c r="AJ2137" s="10"/>
      <c r="AK2137" s="8"/>
      <c r="AL2137" s="10"/>
      <c r="AM2137" s="8"/>
      <c r="AN2137" s="10"/>
      <c r="AO2137" s="8"/>
      <c r="AP2137" s="10"/>
      <c r="AQ2137" s="8"/>
      <c r="AR2137" s="10"/>
      <c r="AS2137" s="8"/>
      <c r="AT2137" s="10"/>
      <c r="AU2137" s="8"/>
      <c r="AV2137" s="10"/>
      <c r="AW2137" s="8"/>
      <c r="AX2137" s="10"/>
      <c r="AY2137" s="8"/>
      <c r="AZ2137" s="10"/>
      <c r="BA2137" s="8"/>
      <c r="BB2137" s="154">
        <f t="shared" si="277"/>
        <v>0</v>
      </c>
      <c r="BC2137" s="153" t="e">
        <f>COUNTIF(I2137:BA2137,"A")/(COUNTIF(I2137:BA2137,"A")+(COUNTIF(I2137:BA2137,"NI")))</f>
        <v>#DIV/0!</v>
      </c>
      <c r="BD2137" s="52" t="e">
        <f t="shared" si="278"/>
        <v>#DIV/0!</v>
      </c>
      <c r="BE2137" s="73" t="str">
        <f>VLOOKUP(Coversheet!$D$15,Sheet1!$A$3:$C$126,2,FALSE)</f>
        <v>Select Agency</v>
      </c>
      <c r="BF2137" s="73" t="str">
        <f>VLOOKUP(Coversheet!$D$15,Sheet1!$A$3:$C$126,3,FALSE)</f>
        <v>Select Agency</v>
      </c>
      <c r="BG2137">
        <f>Coversheet!D$22</f>
        <v>0</v>
      </c>
      <c r="BH2137" s="73" t="str">
        <f>VLOOKUP(Coversheet!$D$15,Sheet1!$A$3:$D$126,4,FALSE)</f>
        <v>Select Agency</v>
      </c>
      <c r="BI2137" s="13">
        <f>Coversheet!$D$20</f>
        <v>0</v>
      </c>
      <c r="BJ2137">
        <f>Coversheet!D$21</f>
        <v>0</v>
      </c>
      <c r="BK2137">
        <f t="shared" si="274"/>
        <v>0</v>
      </c>
      <c r="BL2137" s="155" t="e">
        <f t="shared" si="271"/>
        <v>#DIV/0!</v>
      </c>
      <c r="BN2137" t="str">
        <f t="shared" si="275"/>
        <v>Enter performance period</v>
      </c>
      <c r="BO2137" t="str">
        <f t="shared" si="272"/>
        <v>Enter who reviewed data</v>
      </c>
      <c r="BP2137" t="str">
        <f t="shared" si="273"/>
        <v>Enter date</v>
      </c>
      <c r="BQ2137" t="str">
        <f>Sheet1!$A$1</f>
        <v>HF 3610-H Summary Sheet v 07/2025</v>
      </c>
      <c r="BR2137" t="str">
        <f t="shared" si="276"/>
        <v>OR Enter state agency if unavailable to select</v>
      </c>
    </row>
    <row r="2138" spans="2:70" ht="15.75" x14ac:dyDescent="0.25">
      <c r="B2138" s="80"/>
      <c r="C2138" s="156"/>
      <c r="D2138" s="137"/>
      <c r="E2138" s="12"/>
      <c r="F2138" s="137"/>
      <c r="G2138" s="12"/>
      <c r="H2138" s="137"/>
      <c r="I2138" s="8"/>
      <c r="J2138" s="10"/>
      <c r="K2138" s="8"/>
      <c r="L2138" s="10"/>
      <c r="M2138" s="8"/>
      <c r="N2138" s="10"/>
      <c r="O2138" s="8"/>
      <c r="P2138" s="10"/>
      <c r="Q2138" s="8"/>
      <c r="R2138" s="10"/>
      <c r="S2138" s="8"/>
      <c r="T2138" s="10"/>
      <c r="U2138" s="8"/>
      <c r="V2138" s="10"/>
      <c r="W2138" s="8"/>
      <c r="X2138" s="10"/>
      <c r="Y2138" s="8"/>
      <c r="Z2138" s="10"/>
      <c r="AA2138" s="8"/>
      <c r="AB2138" s="10"/>
      <c r="AC2138" s="8"/>
      <c r="AD2138" s="10"/>
      <c r="AE2138" s="8"/>
      <c r="AF2138" s="10"/>
      <c r="AG2138" s="8"/>
      <c r="AH2138" s="10"/>
      <c r="AI2138" s="8"/>
      <c r="AJ2138" s="10"/>
      <c r="AK2138" s="8"/>
      <c r="AL2138" s="10"/>
      <c r="AM2138" s="8"/>
      <c r="AN2138" s="10"/>
      <c r="AO2138" s="8"/>
      <c r="AP2138" s="10"/>
      <c r="AQ2138" s="8"/>
      <c r="AR2138" s="10"/>
      <c r="AS2138" s="8"/>
      <c r="AT2138" s="10"/>
      <c r="AU2138" s="8"/>
      <c r="AV2138" s="10"/>
      <c r="AW2138" s="8"/>
      <c r="AX2138" s="10"/>
      <c r="AY2138" s="8"/>
      <c r="AZ2138" s="10"/>
      <c r="BA2138" s="8"/>
      <c r="BB2138" s="154">
        <f t="shared" si="277"/>
        <v>0</v>
      </c>
      <c r="BC2138" s="153" t="e">
        <f>COUNTIF(I2138:BA2138,"A")/(COUNTIF(I2138:BA2138,"A")+(COUNTIF(I2138:BA2138,"NI")))</f>
        <v>#DIV/0!</v>
      </c>
      <c r="BD2138" s="52" t="e">
        <f t="shared" si="278"/>
        <v>#DIV/0!</v>
      </c>
      <c r="BE2138" s="73" t="str">
        <f>VLOOKUP(Coversheet!$D$15,Sheet1!$A$3:$C$126,2,FALSE)</f>
        <v>Select Agency</v>
      </c>
      <c r="BF2138" s="73" t="str">
        <f>VLOOKUP(Coversheet!$D$15,Sheet1!$A$3:$C$126,3,FALSE)</f>
        <v>Select Agency</v>
      </c>
      <c r="BG2138">
        <f>Coversheet!D$22</f>
        <v>0</v>
      </c>
      <c r="BH2138" s="73" t="str">
        <f>VLOOKUP(Coversheet!$D$15,Sheet1!$A$3:$D$126,4,FALSE)</f>
        <v>Select Agency</v>
      </c>
      <c r="BI2138" s="13">
        <f>Coversheet!$D$20</f>
        <v>0</v>
      </c>
      <c r="BJ2138">
        <f>Coversheet!D$21</f>
        <v>0</v>
      </c>
      <c r="BK2138">
        <f t="shared" si="274"/>
        <v>0</v>
      </c>
      <c r="BL2138" s="155" t="e">
        <f t="shared" si="271"/>
        <v>#DIV/0!</v>
      </c>
      <c r="BN2138" t="str">
        <f t="shared" si="275"/>
        <v>Enter performance period</v>
      </c>
      <c r="BO2138" t="str">
        <f t="shared" si="272"/>
        <v>Enter who reviewed data</v>
      </c>
      <c r="BP2138" t="str">
        <f t="shared" si="273"/>
        <v>Enter date</v>
      </c>
      <c r="BQ2138" t="str">
        <f>Sheet1!$A$1</f>
        <v>HF 3610-H Summary Sheet v 07/2025</v>
      </c>
      <c r="BR2138" t="str">
        <f t="shared" si="276"/>
        <v>OR Enter state agency if unavailable to select</v>
      </c>
    </row>
    <row r="2139" spans="2:70" ht="15.75" x14ac:dyDescent="0.25">
      <c r="B2139" s="80"/>
      <c r="C2139" s="156"/>
      <c r="D2139" s="137"/>
      <c r="E2139" s="12"/>
      <c r="F2139" s="137"/>
      <c r="G2139" s="12"/>
      <c r="H2139" s="137"/>
      <c r="I2139" s="8"/>
      <c r="J2139" s="10"/>
      <c r="K2139" s="8"/>
      <c r="L2139" s="10"/>
      <c r="M2139" s="8"/>
      <c r="N2139" s="10"/>
      <c r="O2139" s="8"/>
      <c r="P2139" s="10"/>
      <c r="Q2139" s="8"/>
      <c r="R2139" s="10"/>
      <c r="S2139" s="8"/>
      <c r="T2139" s="10"/>
      <c r="U2139" s="8"/>
      <c r="V2139" s="10"/>
      <c r="W2139" s="8"/>
      <c r="X2139" s="10"/>
      <c r="Y2139" s="8"/>
      <c r="Z2139" s="10"/>
      <c r="AA2139" s="8"/>
      <c r="AB2139" s="10"/>
      <c r="AC2139" s="8"/>
      <c r="AD2139" s="10"/>
      <c r="AE2139" s="8"/>
      <c r="AF2139" s="10"/>
      <c r="AG2139" s="8"/>
      <c r="AH2139" s="10"/>
      <c r="AI2139" s="8"/>
      <c r="AJ2139" s="10"/>
      <c r="AK2139" s="8"/>
      <c r="AL2139" s="10"/>
      <c r="AM2139" s="8"/>
      <c r="AN2139" s="10"/>
      <c r="AO2139" s="8"/>
      <c r="AP2139" s="10"/>
      <c r="AQ2139" s="8"/>
      <c r="AR2139" s="10"/>
      <c r="AS2139" s="8"/>
      <c r="AT2139" s="10"/>
      <c r="AU2139" s="8"/>
      <c r="AV2139" s="10"/>
      <c r="AW2139" s="8"/>
      <c r="AX2139" s="10"/>
      <c r="AY2139" s="8"/>
      <c r="AZ2139" s="10"/>
      <c r="BA2139" s="8"/>
      <c r="BB2139" s="154">
        <f t="shared" si="277"/>
        <v>0</v>
      </c>
      <c r="BC2139" s="153" t="e">
        <f>COUNTIF(I2139:BA2139,"A")/(COUNTIF(I2139:BA2139,"A")+(COUNTIF(I2139:BA2139,"NI")))</f>
        <v>#DIV/0!</v>
      </c>
      <c r="BD2139" s="52" t="e">
        <f t="shared" si="278"/>
        <v>#DIV/0!</v>
      </c>
      <c r="BE2139" s="73" t="str">
        <f>VLOOKUP(Coversheet!$D$15,Sheet1!$A$3:$C$126,2,FALSE)</f>
        <v>Select Agency</v>
      </c>
      <c r="BF2139" s="73" t="str">
        <f>VLOOKUP(Coversheet!$D$15,Sheet1!$A$3:$C$126,3,FALSE)</f>
        <v>Select Agency</v>
      </c>
      <c r="BG2139">
        <f>Coversheet!D$22</f>
        <v>0</v>
      </c>
      <c r="BH2139" s="73" t="str">
        <f>VLOOKUP(Coversheet!$D$15,Sheet1!$A$3:$D$126,4,FALSE)</f>
        <v>Select Agency</v>
      </c>
      <c r="BI2139" s="13">
        <f>Coversheet!$D$20</f>
        <v>0</v>
      </c>
      <c r="BJ2139">
        <f>Coversheet!D$21</f>
        <v>0</v>
      </c>
      <c r="BK2139">
        <f t="shared" si="274"/>
        <v>0</v>
      </c>
      <c r="BL2139" s="155" t="e">
        <f t="shared" si="271"/>
        <v>#DIV/0!</v>
      </c>
      <c r="BN2139" t="str">
        <f t="shared" si="275"/>
        <v>Enter performance period</v>
      </c>
      <c r="BO2139" t="str">
        <f t="shared" si="272"/>
        <v>Enter who reviewed data</v>
      </c>
      <c r="BP2139" t="str">
        <f t="shared" si="273"/>
        <v>Enter date</v>
      </c>
      <c r="BQ2139" t="str">
        <f>Sheet1!$A$1</f>
        <v>HF 3610-H Summary Sheet v 07/2025</v>
      </c>
      <c r="BR2139" t="str">
        <f t="shared" si="276"/>
        <v>OR Enter state agency if unavailable to select</v>
      </c>
    </row>
    <row r="2140" spans="2:70" ht="15.75" x14ac:dyDescent="0.25">
      <c r="B2140" s="80"/>
      <c r="C2140" s="156"/>
      <c r="D2140" s="137"/>
      <c r="E2140" s="12"/>
      <c r="F2140" s="137"/>
      <c r="G2140" s="12"/>
      <c r="H2140" s="137"/>
      <c r="I2140" s="8"/>
      <c r="J2140" s="10"/>
      <c r="K2140" s="8"/>
      <c r="L2140" s="10"/>
      <c r="M2140" s="8"/>
      <c r="N2140" s="10"/>
      <c r="O2140" s="8"/>
      <c r="P2140" s="10"/>
      <c r="Q2140" s="8"/>
      <c r="R2140" s="10"/>
      <c r="S2140" s="8"/>
      <c r="T2140" s="10"/>
      <c r="U2140" s="8"/>
      <c r="V2140" s="10"/>
      <c r="W2140" s="8"/>
      <c r="X2140" s="10"/>
      <c r="Y2140" s="8"/>
      <c r="Z2140" s="10"/>
      <c r="AA2140" s="8"/>
      <c r="AB2140" s="10"/>
      <c r="AC2140" s="8"/>
      <c r="AD2140" s="10"/>
      <c r="AE2140" s="8"/>
      <c r="AF2140" s="10"/>
      <c r="AG2140" s="8"/>
      <c r="AH2140" s="10"/>
      <c r="AI2140" s="8"/>
      <c r="AJ2140" s="10"/>
      <c r="AK2140" s="8"/>
      <c r="AL2140" s="10"/>
      <c r="AM2140" s="8"/>
      <c r="AN2140" s="10"/>
      <c r="AO2140" s="8"/>
      <c r="AP2140" s="10"/>
      <c r="AQ2140" s="8"/>
      <c r="AR2140" s="10"/>
      <c r="AS2140" s="8"/>
      <c r="AT2140" s="10"/>
      <c r="AU2140" s="8"/>
      <c r="AV2140" s="10"/>
      <c r="AW2140" s="8"/>
      <c r="AX2140" s="10"/>
      <c r="AY2140" s="8"/>
      <c r="AZ2140" s="10"/>
      <c r="BA2140" s="8"/>
      <c r="BB2140" s="154">
        <f t="shared" si="277"/>
        <v>0</v>
      </c>
      <c r="BC2140" s="153" t="e">
        <f>COUNTIF(I2140:BA2140,"A")/(COUNTIF(I2140:BA2140,"A")+(COUNTIF(I2140:BA2140,"NI")))</f>
        <v>#DIV/0!</v>
      </c>
      <c r="BD2140" s="52" t="e">
        <f t="shared" si="278"/>
        <v>#DIV/0!</v>
      </c>
      <c r="BE2140" s="73" t="str">
        <f>VLOOKUP(Coversheet!$D$15,Sheet1!$A$3:$C$126,2,FALSE)</f>
        <v>Select Agency</v>
      </c>
      <c r="BF2140" s="73" t="str">
        <f>VLOOKUP(Coversheet!$D$15,Sheet1!$A$3:$C$126,3,FALSE)</f>
        <v>Select Agency</v>
      </c>
      <c r="BG2140">
        <f>Coversheet!D$22</f>
        <v>0</v>
      </c>
      <c r="BH2140" s="73" t="str">
        <f>VLOOKUP(Coversheet!$D$15,Sheet1!$A$3:$D$126,4,FALSE)</f>
        <v>Select Agency</v>
      </c>
      <c r="BI2140" s="13">
        <f>Coversheet!$D$20</f>
        <v>0</v>
      </c>
      <c r="BJ2140">
        <f>Coversheet!D$21</f>
        <v>0</v>
      </c>
      <c r="BK2140">
        <f t="shared" si="274"/>
        <v>0</v>
      </c>
      <c r="BL2140" s="155" t="e">
        <f t="shared" si="271"/>
        <v>#DIV/0!</v>
      </c>
      <c r="BN2140" t="str">
        <f t="shared" si="275"/>
        <v>Enter performance period</v>
      </c>
      <c r="BO2140" t="str">
        <f t="shared" si="272"/>
        <v>Enter who reviewed data</v>
      </c>
      <c r="BP2140" t="str">
        <f t="shared" si="273"/>
        <v>Enter date</v>
      </c>
      <c r="BQ2140" t="str">
        <f>Sheet1!$A$1</f>
        <v>HF 3610-H Summary Sheet v 07/2025</v>
      </c>
      <c r="BR2140" t="str">
        <f t="shared" si="276"/>
        <v>OR Enter state agency if unavailable to select</v>
      </c>
    </row>
    <row r="2141" spans="2:70" ht="15.75" x14ac:dyDescent="0.25">
      <c r="B2141" s="80"/>
      <c r="C2141" s="156"/>
      <c r="D2141" s="137"/>
      <c r="E2141" s="12"/>
      <c r="F2141" s="137"/>
      <c r="G2141" s="12"/>
      <c r="H2141" s="137"/>
      <c r="I2141" s="8"/>
      <c r="J2141" s="10"/>
      <c r="K2141" s="8"/>
      <c r="L2141" s="10"/>
      <c r="M2141" s="8"/>
      <c r="N2141" s="10"/>
      <c r="O2141" s="8"/>
      <c r="P2141" s="10"/>
      <c r="Q2141" s="8"/>
      <c r="R2141" s="10"/>
      <c r="S2141" s="8"/>
      <c r="T2141" s="10"/>
      <c r="U2141" s="8"/>
      <c r="V2141" s="10"/>
      <c r="W2141" s="8"/>
      <c r="X2141" s="10"/>
      <c r="Y2141" s="8"/>
      <c r="Z2141" s="10"/>
      <c r="AA2141" s="8"/>
      <c r="AB2141" s="10"/>
      <c r="AC2141" s="8"/>
      <c r="AD2141" s="10"/>
      <c r="AE2141" s="8"/>
      <c r="AF2141" s="10"/>
      <c r="AG2141" s="8"/>
      <c r="AH2141" s="10"/>
      <c r="AI2141" s="8"/>
      <c r="AJ2141" s="10"/>
      <c r="AK2141" s="8"/>
      <c r="AL2141" s="10"/>
      <c r="AM2141" s="8"/>
      <c r="AN2141" s="10"/>
      <c r="AO2141" s="8"/>
      <c r="AP2141" s="10"/>
      <c r="AQ2141" s="8"/>
      <c r="AR2141" s="10"/>
      <c r="AS2141" s="8"/>
      <c r="AT2141" s="10"/>
      <c r="AU2141" s="8"/>
      <c r="AV2141" s="10"/>
      <c r="AW2141" s="8"/>
      <c r="AX2141" s="10"/>
      <c r="AY2141" s="8"/>
      <c r="AZ2141" s="10"/>
      <c r="BA2141" s="8"/>
      <c r="BB2141" s="154">
        <f t="shared" si="277"/>
        <v>0</v>
      </c>
      <c r="BC2141" s="153" t="e">
        <f>COUNTIF(I2141:BA2141,"A")/(COUNTIF(I2141:BA2141,"A")+(COUNTIF(I2141:BA2141,"NI")))</f>
        <v>#DIV/0!</v>
      </c>
      <c r="BD2141" s="52" t="e">
        <f t="shared" si="278"/>
        <v>#DIV/0!</v>
      </c>
      <c r="BE2141" s="73" t="str">
        <f>VLOOKUP(Coversheet!$D$15,Sheet1!$A$3:$C$126,2,FALSE)</f>
        <v>Select Agency</v>
      </c>
      <c r="BF2141" s="73" t="str">
        <f>VLOOKUP(Coversheet!$D$15,Sheet1!$A$3:$C$126,3,FALSE)</f>
        <v>Select Agency</v>
      </c>
      <c r="BG2141">
        <f>Coversheet!D$22</f>
        <v>0</v>
      </c>
      <c r="BH2141" s="73" t="str">
        <f>VLOOKUP(Coversheet!$D$15,Sheet1!$A$3:$D$126,4,FALSE)</f>
        <v>Select Agency</v>
      </c>
      <c r="BI2141" s="13">
        <f>Coversheet!$D$20</f>
        <v>0</v>
      </c>
      <c r="BJ2141">
        <f>Coversheet!D$21</f>
        <v>0</v>
      </c>
      <c r="BK2141">
        <f t="shared" si="274"/>
        <v>0</v>
      </c>
      <c r="BL2141" s="155" t="e">
        <f t="shared" si="271"/>
        <v>#DIV/0!</v>
      </c>
      <c r="BN2141" t="str">
        <f t="shared" si="275"/>
        <v>Enter performance period</v>
      </c>
      <c r="BO2141" t="str">
        <f t="shared" si="272"/>
        <v>Enter who reviewed data</v>
      </c>
      <c r="BP2141" t="str">
        <f t="shared" si="273"/>
        <v>Enter date</v>
      </c>
      <c r="BQ2141" t="str">
        <f>Sheet1!$A$1</f>
        <v>HF 3610-H Summary Sheet v 07/2025</v>
      </c>
      <c r="BR2141" t="str">
        <f t="shared" si="276"/>
        <v>OR Enter state agency if unavailable to select</v>
      </c>
    </row>
    <row r="2142" spans="2:70" ht="15.75" x14ac:dyDescent="0.25">
      <c r="B2142" s="80"/>
      <c r="C2142" s="156"/>
      <c r="D2142" s="137"/>
      <c r="E2142" s="12"/>
      <c r="F2142" s="137"/>
      <c r="G2142" s="12"/>
      <c r="H2142" s="137"/>
      <c r="I2142" s="8"/>
      <c r="J2142" s="10"/>
      <c r="K2142" s="8"/>
      <c r="L2142" s="10"/>
      <c r="M2142" s="8"/>
      <c r="N2142" s="10"/>
      <c r="O2142" s="8"/>
      <c r="P2142" s="10"/>
      <c r="Q2142" s="8"/>
      <c r="R2142" s="10"/>
      <c r="S2142" s="8"/>
      <c r="T2142" s="10"/>
      <c r="U2142" s="8"/>
      <c r="V2142" s="10"/>
      <c r="W2142" s="8"/>
      <c r="X2142" s="10"/>
      <c r="Y2142" s="8"/>
      <c r="Z2142" s="10"/>
      <c r="AA2142" s="8"/>
      <c r="AB2142" s="10"/>
      <c r="AC2142" s="8"/>
      <c r="AD2142" s="10"/>
      <c r="AE2142" s="8"/>
      <c r="AF2142" s="10"/>
      <c r="AG2142" s="8"/>
      <c r="AH2142" s="10"/>
      <c r="AI2142" s="8"/>
      <c r="AJ2142" s="10"/>
      <c r="AK2142" s="8"/>
      <c r="AL2142" s="10"/>
      <c r="AM2142" s="8"/>
      <c r="AN2142" s="10"/>
      <c r="AO2142" s="8"/>
      <c r="AP2142" s="10"/>
      <c r="AQ2142" s="8"/>
      <c r="AR2142" s="10"/>
      <c r="AS2142" s="8"/>
      <c r="AT2142" s="10"/>
      <c r="AU2142" s="8"/>
      <c r="AV2142" s="10"/>
      <c r="AW2142" s="8"/>
      <c r="AX2142" s="10"/>
      <c r="AY2142" s="8"/>
      <c r="AZ2142" s="10"/>
      <c r="BA2142" s="8"/>
      <c r="BB2142" s="154">
        <f t="shared" si="277"/>
        <v>0</v>
      </c>
      <c r="BC2142" s="153" t="e">
        <f>COUNTIF(I2142:BA2142,"A")/(COUNTIF(I2142:BA2142,"A")+(COUNTIF(I2142:BA2142,"NI")))</f>
        <v>#DIV/0!</v>
      </c>
      <c r="BD2142" s="52" t="e">
        <f t="shared" si="278"/>
        <v>#DIV/0!</v>
      </c>
      <c r="BE2142" s="73" t="str">
        <f>VLOOKUP(Coversheet!$D$15,Sheet1!$A$3:$C$126,2,FALSE)</f>
        <v>Select Agency</v>
      </c>
      <c r="BF2142" s="73" t="str">
        <f>VLOOKUP(Coversheet!$D$15,Sheet1!$A$3:$C$126,3,FALSE)</f>
        <v>Select Agency</v>
      </c>
      <c r="BG2142">
        <f>Coversheet!D$22</f>
        <v>0</v>
      </c>
      <c r="BH2142" s="73" t="str">
        <f>VLOOKUP(Coversheet!$D$15,Sheet1!$A$3:$D$126,4,FALSE)</f>
        <v>Select Agency</v>
      </c>
      <c r="BI2142" s="13">
        <f>Coversheet!$D$20</f>
        <v>0</v>
      </c>
      <c r="BJ2142">
        <f>Coversheet!D$21</f>
        <v>0</v>
      </c>
      <c r="BK2142">
        <f t="shared" si="274"/>
        <v>0</v>
      </c>
      <c r="BL2142" s="155" t="e">
        <f t="shared" si="271"/>
        <v>#DIV/0!</v>
      </c>
      <c r="BN2142" t="str">
        <f t="shared" si="275"/>
        <v>Enter performance period</v>
      </c>
      <c r="BO2142" t="str">
        <f t="shared" si="272"/>
        <v>Enter who reviewed data</v>
      </c>
      <c r="BP2142" t="str">
        <f t="shared" si="273"/>
        <v>Enter date</v>
      </c>
      <c r="BQ2142" t="str">
        <f>Sheet1!$A$1</f>
        <v>HF 3610-H Summary Sheet v 07/2025</v>
      </c>
      <c r="BR2142" t="str">
        <f t="shared" si="276"/>
        <v>OR Enter state agency if unavailable to select</v>
      </c>
    </row>
    <row r="2143" spans="2:70" ht="15.75" x14ac:dyDescent="0.25">
      <c r="B2143" s="80"/>
      <c r="C2143" s="156"/>
      <c r="D2143" s="137"/>
      <c r="E2143" s="12"/>
      <c r="F2143" s="137"/>
      <c r="G2143" s="12"/>
      <c r="H2143" s="137"/>
      <c r="I2143" s="8"/>
      <c r="J2143" s="10"/>
      <c r="K2143" s="8"/>
      <c r="L2143" s="10"/>
      <c r="M2143" s="8"/>
      <c r="N2143" s="10"/>
      <c r="O2143" s="8"/>
      <c r="P2143" s="10"/>
      <c r="Q2143" s="8"/>
      <c r="R2143" s="10"/>
      <c r="S2143" s="8"/>
      <c r="T2143" s="10"/>
      <c r="U2143" s="8"/>
      <c r="V2143" s="10"/>
      <c r="W2143" s="8"/>
      <c r="X2143" s="10"/>
      <c r="Y2143" s="8"/>
      <c r="Z2143" s="10"/>
      <c r="AA2143" s="8"/>
      <c r="AB2143" s="10"/>
      <c r="AC2143" s="8"/>
      <c r="AD2143" s="10"/>
      <c r="AE2143" s="8"/>
      <c r="AF2143" s="10"/>
      <c r="AG2143" s="8"/>
      <c r="AH2143" s="10"/>
      <c r="AI2143" s="8"/>
      <c r="AJ2143" s="10"/>
      <c r="AK2143" s="8"/>
      <c r="AL2143" s="10"/>
      <c r="AM2143" s="8"/>
      <c r="AN2143" s="10"/>
      <c r="AO2143" s="8"/>
      <c r="AP2143" s="10"/>
      <c r="AQ2143" s="8"/>
      <c r="AR2143" s="10"/>
      <c r="AS2143" s="8"/>
      <c r="AT2143" s="10"/>
      <c r="AU2143" s="8"/>
      <c r="AV2143" s="10"/>
      <c r="AW2143" s="8"/>
      <c r="AX2143" s="10"/>
      <c r="AY2143" s="8"/>
      <c r="AZ2143" s="10"/>
      <c r="BA2143" s="8"/>
      <c r="BB2143" s="154">
        <f t="shared" si="277"/>
        <v>0</v>
      </c>
      <c r="BC2143" s="153" t="e">
        <f>COUNTIF(I2143:BA2143,"A")/(COUNTIF(I2143:BA2143,"A")+(COUNTIF(I2143:BA2143,"NI")))</f>
        <v>#DIV/0!</v>
      </c>
      <c r="BD2143" s="52" t="e">
        <f t="shared" si="278"/>
        <v>#DIV/0!</v>
      </c>
      <c r="BE2143" s="73" t="str">
        <f>VLOOKUP(Coversheet!$D$15,Sheet1!$A$3:$C$126,2,FALSE)</f>
        <v>Select Agency</v>
      </c>
      <c r="BF2143" s="73" t="str">
        <f>VLOOKUP(Coversheet!$D$15,Sheet1!$A$3:$C$126,3,FALSE)</f>
        <v>Select Agency</v>
      </c>
      <c r="BG2143">
        <f>Coversheet!D$22</f>
        <v>0</v>
      </c>
      <c r="BH2143" s="73" t="str">
        <f>VLOOKUP(Coversheet!$D$15,Sheet1!$A$3:$D$126,4,FALSE)</f>
        <v>Select Agency</v>
      </c>
      <c r="BI2143" s="13">
        <f>Coversheet!$D$20</f>
        <v>0</v>
      </c>
      <c r="BJ2143">
        <f>Coversheet!D$21</f>
        <v>0</v>
      </c>
      <c r="BK2143">
        <f t="shared" si="274"/>
        <v>0</v>
      </c>
      <c r="BL2143" s="155" t="e">
        <f t="shared" si="271"/>
        <v>#DIV/0!</v>
      </c>
      <c r="BN2143" t="str">
        <f t="shared" si="275"/>
        <v>Enter performance period</v>
      </c>
      <c r="BO2143" t="str">
        <f t="shared" si="272"/>
        <v>Enter who reviewed data</v>
      </c>
      <c r="BP2143" t="str">
        <f t="shared" si="273"/>
        <v>Enter date</v>
      </c>
      <c r="BQ2143" t="str">
        <f>Sheet1!$A$1</f>
        <v>HF 3610-H Summary Sheet v 07/2025</v>
      </c>
      <c r="BR2143" t="str">
        <f t="shared" si="276"/>
        <v>OR Enter state agency if unavailable to select</v>
      </c>
    </row>
    <row r="2144" spans="2:70" ht="15.75" x14ac:dyDescent="0.25">
      <c r="B2144" s="80"/>
      <c r="C2144" s="156"/>
      <c r="D2144" s="137"/>
      <c r="E2144" s="12"/>
      <c r="F2144" s="137"/>
      <c r="G2144" s="12"/>
      <c r="H2144" s="137"/>
      <c r="I2144" s="8"/>
      <c r="J2144" s="10"/>
      <c r="K2144" s="8"/>
      <c r="L2144" s="10"/>
      <c r="M2144" s="8"/>
      <c r="N2144" s="10"/>
      <c r="O2144" s="8"/>
      <c r="P2144" s="10"/>
      <c r="Q2144" s="8"/>
      <c r="R2144" s="10"/>
      <c r="S2144" s="8"/>
      <c r="T2144" s="10"/>
      <c r="U2144" s="8"/>
      <c r="V2144" s="10"/>
      <c r="W2144" s="8"/>
      <c r="X2144" s="10"/>
      <c r="Y2144" s="8"/>
      <c r="Z2144" s="10"/>
      <c r="AA2144" s="8"/>
      <c r="AB2144" s="10"/>
      <c r="AC2144" s="8"/>
      <c r="AD2144" s="10"/>
      <c r="AE2144" s="8"/>
      <c r="AF2144" s="10"/>
      <c r="AG2144" s="8"/>
      <c r="AH2144" s="10"/>
      <c r="AI2144" s="8"/>
      <c r="AJ2144" s="10"/>
      <c r="AK2144" s="8"/>
      <c r="AL2144" s="10"/>
      <c r="AM2144" s="8"/>
      <c r="AN2144" s="10"/>
      <c r="AO2144" s="8"/>
      <c r="AP2144" s="10"/>
      <c r="AQ2144" s="8"/>
      <c r="AR2144" s="10"/>
      <c r="AS2144" s="8"/>
      <c r="AT2144" s="10"/>
      <c r="AU2144" s="8"/>
      <c r="AV2144" s="10"/>
      <c r="AW2144" s="8"/>
      <c r="AX2144" s="10"/>
      <c r="AY2144" s="8"/>
      <c r="AZ2144" s="10"/>
      <c r="BA2144" s="8"/>
      <c r="BB2144" s="154">
        <f t="shared" si="277"/>
        <v>0</v>
      </c>
      <c r="BC2144" s="153" t="e">
        <f>COUNTIF(I2144:BA2144,"A")/(COUNTIF(I2144:BA2144,"A")+(COUNTIF(I2144:BA2144,"NI")))</f>
        <v>#DIV/0!</v>
      </c>
      <c r="BD2144" s="52" t="e">
        <f t="shared" si="278"/>
        <v>#DIV/0!</v>
      </c>
      <c r="BE2144" s="73" t="str">
        <f>VLOOKUP(Coversheet!$D$15,Sheet1!$A$3:$C$126,2,FALSE)</f>
        <v>Select Agency</v>
      </c>
      <c r="BF2144" s="73" t="str">
        <f>VLOOKUP(Coversheet!$D$15,Sheet1!$A$3:$C$126,3,FALSE)</f>
        <v>Select Agency</v>
      </c>
      <c r="BG2144">
        <f>Coversheet!D$22</f>
        <v>0</v>
      </c>
      <c r="BH2144" s="73" t="str">
        <f>VLOOKUP(Coversheet!$D$15,Sheet1!$A$3:$D$126,4,FALSE)</f>
        <v>Select Agency</v>
      </c>
      <c r="BI2144" s="13">
        <f>Coversheet!$D$20</f>
        <v>0</v>
      </c>
      <c r="BJ2144">
        <f>Coversheet!D$21</f>
        <v>0</v>
      </c>
      <c r="BK2144">
        <f t="shared" si="274"/>
        <v>0</v>
      </c>
      <c r="BL2144" s="155" t="e">
        <f t="shared" si="271"/>
        <v>#DIV/0!</v>
      </c>
      <c r="BN2144" t="str">
        <f t="shared" si="275"/>
        <v>Enter performance period</v>
      </c>
      <c r="BO2144" t="str">
        <f t="shared" si="272"/>
        <v>Enter who reviewed data</v>
      </c>
      <c r="BP2144" t="str">
        <f t="shared" si="273"/>
        <v>Enter date</v>
      </c>
      <c r="BQ2144" t="str">
        <f>Sheet1!$A$1</f>
        <v>HF 3610-H Summary Sheet v 07/2025</v>
      </c>
      <c r="BR2144" t="str">
        <f t="shared" si="276"/>
        <v>OR Enter state agency if unavailable to select</v>
      </c>
    </row>
    <row r="2145" spans="2:70" ht="15.75" x14ac:dyDescent="0.25">
      <c r="B2145" s="80"/>
      <c r="C2145" s="156"/>
      <c r="D2145" s="137"/>
      <c r="E2145" s="12"/>
      <c r="F2145" s="137"/>
      <c r="G2145" s="12"/>
      <c r="H2145" s="137"/>
      <c r="I2145" s="8"/>
      <c r="J2145" s="10"/>
      <c r="K2145" s="8"/>
      <c r="L2145" s="10"/>
      <c r="M2145" s="8"/>
      <c r="N2145" s="10"/>
      <c r="O2145" s="8"/>
      <c r="P2145" s="10"/>
      <c r="Q2145" s="8"/>
      <c r="R2145" s="10"/>
      <c r="S2145" s="8"/>
      <c r="T2145" s="10"/>
      <c r="U2145" s="8"/>
      <c r="V2145" s="10"/>
      <c r="W2145" s="8"/>
      <c r="X2145" s="10"/>
      <c r="Y2145" s="8"/>
      <c r="Z2145" s="10"/>
      <c r="AA2145" s="8"/>
      <c r="AB2145" s="10"/>
      <c r="AC2145" s="8"/>
      <c r="AD2145" s="10"/>
      <c r="AE2145" s="8"/>
      <c r="AF2145" s="10"/>
      <c r="AG2145" s="8"/>
      <c r="AH2145" s="10"/>
      <c r="AI2145" s="8"/>
      <c r="AJ2145" s="10"/>
      <c r="AK2145" s="8"/>
      <c r="AL2145" s="10"/>
      <c r="AM2145" s="8"/>
      <c r="AN2145" s="10"/>
      <c r="AO2145" s="8"/>
      <c r="AP2145" s="10"/>
      <c r="AQ2145" s="8"/>
      <c r="AR2145" s="10"/>
      <c r="AS2145" s="8"/>
      <c r="AT2145" s="10"/>
      <c r="AU2145" s="8"/>
      <c r="AV2145" s="10"/>
      <c r="AW2145" s="8"/>
      <c r="AX2145" s="10"/>
      <c r="AY2145" s="8"/>
      <c r="AZ2145" s="10"/>
      <c r="BA2145" s="8"/>
      <c r="BB2145" s="154">
        <f t="shared" si="277"/>
        <v>0</v>
      </c>
      <c r="BC2145" s="153" t="e">
        <f>COUNTIF(I2145:BA2145,"A")/(COUNTIF(I2145:BA2145,"A")+(COUNTIF(I2145:BA2145,"NI")))</f>
        <v>#DIV/0!</v>
      </c>
      <c r="BD2145" s="52" t="e">
        <f t="shared" si="278"/>
        <v>#DIV/0!</v>
      </c>
      <c r="BE2145" s="73" t="str">
        <f>VLOOKUP(Coversheet!$D$15,Sheet1!$A$3:$C$126,2,FALSE)</f>
        <v>Select Agency</v>
      </c>
      <c r="BF2145" s="73" t="str">
        <f>VLOOKUP(Coversheet!$D$15,Sheet1!$A$3:$C$126,3,FALSE)</f>
        <v>Select Agency</v>
      </c>
      <c r="BG2145">
        <f>Coversheet!D$22</f>
        <v>0</v>
      </c>
      <c r="BH2145" s="73" t="str">
        <f>VLOOKUP(Coversheet!$D$15,Sheet1!$A$3:$D$126,4,FALSE)</f>
        <v>Select Agency</v>
      </c>
      <c r="BI2145" s="13">
        <f>Coversheet!$D$20</f>
        <v>0</v>
      </c>
      <c r="BJ2145">
        <f>Coversheet!D$21</f>
        <v>0</v>
      </c>
      <c r="BK2145">
        <f t="shared" si="274"/>
        <v>0</v>
      </c>
      <c r="BL2145" s="155" t="e">
        <f t="shared" si="271"/>
        <v>#DIV/0!</v>
      </c>
      <c r="BN2145" t="str">
        <f t="shared" si="275"/>
        <v>Enter performance period</v>
      </c>
      <c r="BO2145" t="str">
        <f t="shared" si="272"/>
        <v>Enter who reviewed data</v>
      </c>
      <c r="BP2145" t="str">
        <f t="shared" si="273"/>
        <v>Enter date</v>
      </c>
      <c r="BQ2145" t="str">
        <f>Sheet1!$A$1</f>
        <v>HF 3610-H Summary Sheet v 07/2025</v>
      </c>
      <c r="BR2145" t="str">
        <f t="shared" si="276"/>
        <v>OR Enter state agency if unavailable to select</v>
      </c>
    </row>
    <row r="2146" spans="2:70" ht="15.75" x14ac:dyDescent="0.25">
      <c r="B2146" s="80"/>
      <c r="C2146" s="156"/>
      <c r="D2146" s="137"/>
      <c r="E2146" s="12"/>
      <c r="F2146" s="137"/>
      <c r="G2146" s="12"/>
      <c r="H2146" s="137"/>
      <c r="I2146" s="8"/>
      <c r="J2146" s="10"/>
      <c r="K2146" s="8"/>
      <c r="L2146" s="10"/>
      <c r="M2146" s="8"/>
      <c r="N2146" s="10"/>
      <c r="O2146" s="8"/>
      <c r="P2146" s="10"/>
      <c r="Q2146" s="8"/>
      <c r="R2146" s="10"/>
      <c r="S2146" s="8"/>
      <c r="T2146" s="10"/>
      <c r="U2146" s="8"/>
      <c r="V2146" s="10"/>
      <c r="W2146" s="8"/>
      <c r="X2146" s="10"/>
      <c r="Y2146" s="8"/>
      <c r="Z2146" s="10"/>
      <c r="AA2146" s="8"/>
      <c r="AB2146" s="10"/>
      <c r="AC2146" s="8"/>
      <c r="AD2146" s="10"/>
      <c r="AE2146" s="8"/>
      <c r="AF2146" s="10"/>
      <c r="AG2146" s="8"/>
      <c r="AH2146" s="10"/>
      <c r="AI2146" s="8"/>
      <c r="AJ2146" s="10"/>
      <c r="AK2146" s="8"/>
      <c r="AL2146" s="10"/>
      <c r="AM2146" s="8"/>
      <c r="AN2146" s="10"/>
      <c r="AO2146" s="8"/>
      <c r="AP2146" s="10"/>
      <c r="AQ2146" s="8"/>
      <c r="AR2146" s="10"/>
      <c r="AS2146" s="8"/>
      <c r="AT2146" s="10"/>
      <c r="AU2146" s="8"/>
      <c r="AV2146" s="10"/>
      <c r="AW2146" s="8"/>
      <c r="AX2146" s="10"/>
      <c r="AY2146" s="8"/>
      <c r="AZ2146" s="10"/>
      <c r="BA2146" s="8"/>
      <c r="BB2146" s="154">
        <f t="shared" si="277"/>
        <v>0</v>
      </c>
      <c r="BC2146" s="153" t="e">
        <f>COUNTIF(I2146:BA2146,"A")/(COUNTIF(I2146:BA2146,"A")+(COUNTIF(I2146:BA2146,"NI")))</f>
        <v>#DIV/0!</v>
      </c>
      <c r="BD2146" s="52" t="e">
        <f t="shared" si="278"/>
        <v>#DIV/0!</v>
      </c>
      <c r="BE2146" s="73" t="str">
        <f>VLOOKUP(Coversheet!$D$15,Sheet1!$A$3:$C$126,2,FALSE)</f>
        <v>Select Agency</v>
      </c>
      <c r="BF2146" s="73" t="str">
        <f>VLOOKUP(Coversheet!$D$15,Sheet1!$A$3:$C$126,3,FALSE)</f>
        <v>Select Agency</v>
      </c>
      <c r="BG2146">
        <f>Coversheet!D$22</f>
        <v>0</v>
      </c>
      <c r="BH2146" s="73" t="str">
        <f>VLOOKUP(Coversheet!$D$15,Sheet1!$A$3:$D$126,4,FALSE)</f>
        <v>Select Agency</v>
      </c>
      <c r="BI2146" s="13">
        <f>Coversheet!$D$20</f>
        <v>0</v>
      </c>
      <c r="BJ2146">
        <f>Coversheet!D$21</f>
        <v>0</v>
      </c>
      <c r="BK2146">
        <f t="shared" si="274"/>
        <v>0</v>
      </c>
      <c r="BL2146" s="155" t="e">
        <f t="shared" si="271"/>
        <v>#DIV/0!</v>
      </c>
      <c r="BN2146" t="str">
        <f t="shared" si="275"/>
        <v>Enter performance period</v>
      </c>
      <c r="BO2146" t="str">
        <f t="shared" si="272"/>
        <v>Enter who reviewed data</v>
      </c>
      <c r="BP2146" t="str">
        <f t="shared" si="273"/>
        <v>Enter date</v>
      </c>
      <c r="BQ2146" t="str">
        <f>Sheet1!$A$1</f>
        <v>HF 3610-H Summary Sheet v 07/2025</v>
      </c>
      <c r="BR2146" t="str">
        <f t="shared" si="276"/>
        <v>OR Enter state agency if unavailable to select</v>
      </c>
    </row>
    <row r="2147" spans="2:70" ht="15.75" x14ac:dyDescent="0.25">
      <c r="B2147" s="80"/>
      <c r="C2147" s="156"/>
      <c r="D2147" s="137"/>
      <c r="E2147" s="12"/>
      <c r="F2147" s="137"/>
      <c r="G2147" s="12"/>
      <c r="H2147" s="137"/>
      <c r="I2147" s="8"/>
      <c r="J2147" s="10"/>
      <c r="K2147" s="8"/>
      <c r="L2147" s="10"/>
      <c r="M2147" s="8"/>
      <c r="N2147" s="10"/>
      <c r="O2147" s="8"/>
      <c r="P2147" s="10"/>
      <c r="Q2147" s="8"/>
      <c r="R2147" s="10"/>
      <c r="S2147" s="8"/>
      <c r="T2147" s="10"/>
      <c r="U2147" s="8"/>
      <c r="V2147" s="10"/>
      <c r="W2147" s="8"/>
      <c r="X2147" s="10"/>
      <c r="Y2147" s="8"/>
      <c r="Z2147" s="10"/>
      <c r="AA2147" s="8"/>
      <c r="AB2147" s="10"/>
      <c r="AC2147" s="8"/>
      <c r="AD2147" s="10"/>
      <c r="AE2147" s="8"/>
      <c r="AF2147" s="10"/>
      <c r="AG2147" s="8"/>
      <c r="AH2147" s="10"/>
      <c r="AI2147" s="8"/>
      <c r="AJ2147" s="10"/>
      <c r="AK2147" s="8"/>
      <c r="AL2147" s="10"/>
      <c r="AM2147" s="8"/>
      <c r="AN2147" s="10"/>
      <c r="AO2147" s="8"/>
      <c r="AP2147" s="10"/>
      <c r="AQ2147" s="8"/>
      <c r="AR2147" s="10"/>
      <c r="AS2147" s="8"/>
      <c r="AT2147" s="10"/>
      <c r="AU2147" s="8"/>
      <c r="AV2147" s="10"/>
      <c r="AW2147" s="8"/>
      <c r="AX2147" s="10"/>
      <c r="AY2147" s="8"/>
      <c r="AZ2147" s="10"/>
      <c r="BA2147" s="8"/>
      <c r="BB2147" s="154">
        <f t="shared" si="277"/>
        <v>0</v>
      </c>
      <c r="BC2147" s="153" t="e">
        <f>COUNTIF(I2147:BA2147,"A")/(COUNTIF(I2147:BA2147,"A")+(COUNTIF(I2147:BA2147,"NI")))</f>
        <v>#DIV/0!</v>
      </c>
      <c r="BD2147" s="52" t="e">
        <f t="shared" si="278"/>
        <v>#DIV/0!</v>
      </c>
      <c r="BE2147" s="73" t="str">
        <f>VLOOKUP(Coversheet!$D$15,Sheet1!$A$3:$C$126,2,FALSE)</f>
        <v>Select Agency</v>
      </c>
      <c r="BF2147" s="73" t="str">
        <f>VLOOKUP(Coversheet!$D$15,Sheet1!$A$3:$C$126,3,FALSE)</f>
        <v>Select Agency</v>
      </c>
      <c r="BG2147">
        <f>Coversheet!D$22</f>
        <v>0</v>
      </c>
      <c r="BH2147" s="73" t="str">
        <f>VLOOKUP(Coversheet!$D$15,Sheet1!$A$3:$D$126,4,FALSE)</f>
        <v>Select Agency</v>
      </c>
      <c r="BI2147" s="13">
        <f>Coversheet!$D$20</f>
        <v>0</v>
      </c>
      <c r="BJ2147">
        <f>Coversheet!D$21</f>
        <v>0</v>
      </c>
      <c r="BK2147">
        <f t="shared" si="274"/>
        <v>0</v>
      </c>
      <c r="BL2147" s="155" t="e">
        <f t="shared" si="271"/>
        <v>#DIV/0!</v>
      </c>
      <c r="BN2147" t="str">
        <f t="shared" si="275"/>
        <v>Enter performance period</v>
      </c>
      <c r="BO2147" t="str">
        <f t="shared" si="272"/>
        <v>Enter who reviewed data</v>
      </c>
      <c r="BP2147" t="str">
        <f t="shared" si="273"/>
        <v>Enter date</v>
      </c>
      <c r="BQ2147" t="str">
        <f>Sheet1!$A$1</f>
        <v>HF 3610-H Summary Sheet v 07/2025</v>
      </c>
      <c r="BR2147" t="str">
        <f t="shared" si="276"/>
        <v>OR Enter state agency if unavailable to select</v>
      </c>
    </row>
    <row r="2148" spans="2:70" ht="15.75" x14ac:dyDescent="0.25">
      <c r="B2148" s="80"/>
      <c r="C2148" s="156"/>
      <c r="D2148" s="137"/>
      <c r="E2148" s="12"/>
      <c r="F2148" s="137"/>
      <c r="G2148" s="12"/>
      <c r="H2148" s="137"/>
      <c r="I2148" s="8"/>
      <c r="J2148" s="10"/>
      <c r="K2148" s="8"/>
      <c r="L2148" s="10"/>
      <c r="M2148" s="8"/>
      <c r="N2148" s="10"/>
      <c r="O2148" s="8"/>
      <c r="P2148" s="10"/>
      <c r="Q2148" s="8"/>
      <c r="R2148" s="10"/>
      <c r="S2148" s="8"/>
      <c r="T2148" s="10"/>
      <c r="U2148" s="8"/>
      <c r="V2148" s="10"/>
      <c r="W2148" s="8"/>
      <c r="X2148" s="10"/>
      <c r="Y2148" s="8"/>
      <c r="Z2148" s="10"/>
      <c r="AA2148" s="8"/>
      <c r="AB2148" s="10"/>
      <c r="AC2148" s="8"/>
      <c r="AD2148" s="10"/>
      <c r="AE2148" s="8"/>
      <c r="AF2148" s="10"/>
      <c r="AG2148" s="8"/>
      <c r="AH2148" s="10"/>
      <c r="AI2148" s="8"/>
      <c r="AJ2148" s="10"/>
      <c r="AK2148" s="8"/>
      <c r="AL2148" s="10"/>
      <c r="AM2148" s="8"/>
      <c r="AN2148" s="10"/>
      <c r="AO2148" s="8"/>
      <c r="AP2148" s="10"/>
      <c r="AQ2148" s="8"/>
      <c r="AR2148" s="10"/>
      <c r="AS2148" s="8"/>
      <c r="AT2148" s="10"/>
      <c r="AU2148" s="8"/>
      <c r="AV2148" s="10"/>
      <c r="AW2148" s="8"/>
      <c r="AX2148" s="10"/>
      <c r="AY2148" s="8"/>
      <c r="AZ2148" s="10"/>
      <c r="BA2148" s="8"/>
      <c r="BB2148" s="154">
        <f t="shared" si="277"/>
        <v>0</v>
      </c>
      <c r="BC2148" s="153" t="e">
        <f>COUNTIF(I2148:BA2148,"A")/(COUNTIF(I2148:BA2148,"A")+(COUNTIF(I2148:BA2148,"NI")))</f>
        <v>#DIV/0!</v>
      </c>
      <c r="BD2148" s="52" t="e">
        <f t="shared" si="278"/>
        <v>#DIV/0!</v>
      </c>
      <c r="BE2148" s="73" t="str">
        <f>VLOOKUP(Coversheet!$D$15,Sheet1!$A$3:$C$126,2,FALSE)</f>
        <v>Select Agency</v>
      </c>
      <c r="BF2148" s="73" t="str">
        <f>VLOOKUP(Coversheet!$D$15,Sheet1!$A$3:$C$126,3,FALSE)</f>
        <v>Select Agency</v>
      </c>
      <c r="BG2148">
        <f>Coversheet!D$22</f>
        <v>0</v>
      </c>
      <c r="BH2148" s="73" t="str">
        <f>VLOOKUP(Coversheet!$D$15,Sheet1!$A$3:$D$126,4,FALSE)</f>
        <v>Select Agency</v>
      </c>
      <c r="BI2148" s="13">
        <f>Coversheet!$D$20</f>
        <v>0</v>
      </c>
      <c r="BJ2148">
        <f>Coversheet!D$21</f>
        <v>0</v>
      </c>
      <c r="BK2148">
        <f t="shared" si="274"/>
        <v>0</v>
      </c>
      <c r="BL2148" s="155" t="e">
        <f t="shared" si="271"/>
        <v>#DIV/0!</v>
      </c>
      <c r="BN2148" t="str">
        <f t="shared" si="275"/>
        <v>Enter performance period</v>
      </c>
      <c r="BO2148" t="str">
        <f t="shared" si="272"/>
        <v>Enter who reviewed data</v>
      </c>
      <c r="BP2148" t="str">
        <f t="shared" si="273"/>
        <v>Enter date</v>
      </c>
      <c r="BQ2148" t="str">
        <f>Sheet1!$A$1</f>
        <v>HF 3610-H Summary Sheet v 07/2025</v>
      </c>
      <c r="BR2148" t="str">
        <f t="shared" si="276"/>
        <v>OR Enter state agency if unavailable to select</v>
      </c>
    </row>
    <row r="2149" spans="2:70" ht="15.75" x14ac:dyDescent="0.25">
      <c r="B2149" s="80"/>
      <c r="C2149" s="156"/>
      <c r="D2149" s="137"/>
      <c r="E2149" s="12"/>
      <c r="F2149" s="137"/>
      <c r="G2149" s="12"/>
      <c r="H2149" s="137"/>
      <c r="I2149" s="8"/>
      <c r="J2149" s="10"/>
      <c r="K2149" s="8"/>
      <c r="L2149" s="10"/>
      <c r="M2149" s="8"/>
      <c r="N2149" s="10"/>
      <c r="O2149" s="8"/>
      <c r="P2149" s="10"/>
      <c r="Q2149" s="8"/>
      <c r="R2149" s="10"/>
      <c r="S2149" s="8"/>
      <c r="T2149" s="10"/>
      <c r="U2149" s="8"/>
      <c r="V2149" s="10"/>
      <c r="W2149" s="8"/>
      <c r="X2149" s="10"/>
      <c r="Y2149" s="8"/>
      <c r="Z2149" s="10"/>
      <c r="AA2149" s="8"/>
      <c r="AB2149" s="10"/>
      <c r="AC2149" s="8"/>
      <c r="AD2149" s="10"/>
      <c r="AE2149" s="8"/>
      <c r="AF2149" s="10"/>
      <c r="AG2149" s="8"/>
      <c r="AH2149" s="10"/>
      <c r="AI2149" s="8"/>
      <c r="AJ2149" s="10"/>
      <c r="AK2149" s="8"/>
      <c r="AL2149" s="10"/>
      <c r="AM2149" s="8"/>
      <c r="AN2149" s="10"/>
      <c r="AO2149" s="8"/>
      <c r="AP2149" s="10"/>
      <c r="AQ2149" s="8"/>
      <c r="AR2149" s="10"/>
      <c r="AS2149" s="8"/>
      <c r="AT2149" s="10"/>
      <c r="AU2149" s="8"/>
      <c r="AV2149" s="10"/>
      <c r="AW2149" s="8"/>
      <c r="AX2149" s="10"/>
      <c r="AY2149" s="8"/>
      <c r="AZ2149" s="10"/>
      <c r="BA2149" s="8"/>
      <c r="BB2149" s="154">
        <f t="shared" si="277"/>
        <v>0</v>
      </c>
      <c r="BC2149" s="153" t="e">
        <f>COUNTIF(I2149:BA2149,"A")/(COUNTIF(I2149:BA2149,"A")+(COUNTIF(I2149:BA2149,"NI")))</f>
        <v>#DIV/0!</v>
      </c>
      <c r="BD2149" s="52" t="e">
        <f t="shared" si="278"/>
        <v>#DIV/0!</v>
      </c>
      <c r="BE2149" s="73" t="str">
        <f>VLOOKUP(Coversheet!$D$15,Sheet1!$A$3:$C$126,2,FALSE)</f>
        <v>Select Agency</v>
      </c>
      <c r="BF2149" s="73" t="str">
        <f>VLOOKUP(Coversheet!$D$15,Sheet1!$A$3:$C$126,3,FALSE)</f>
        <v>Select Agency</v>
      </c>
      <c r="BG2149">
        <f>Coversheet!D$22</f>
        <v>0</v>
      </c>
      <c r="BH2149" s="73" t="str">
        <f>VLOOKUP(Coversheet!$D$15,Sheet1!$A$3:$D$126,4,FALSE)</f>
        <v>Select Agency</v>
      </c>
      <c r="BI2149" s="13">
        <f>Coversheet!$D$20</f>
        <v>0</v>
      </c>
      <c r="BJ2149">
        <f>Coversheet!D$21</f>
        <v>0</v>
      </c>
      <c r="BK2149">
        <f t="shared" si="274"/>
        <v>0</v>
      </c>
      <c r="BL2149" s="155" t="e">
        <f t="shared" si="271"/>
        <v>#DIV/0!</v>
      </c>
      <c r="BN2149" t="str">
        <f t="shared" si="275"/>
        <v>Enter performance period</v>
      </c>
      <c r="BO2149" t="str">
        <f t="shared" si="272"/>
        <v>Enter who reviewed data</v>
      </c>
      <c r="BP2149" t="str">
        <f t="shared" si="273"/>
        <v>Enter date</v>
      </c>
      <c r="BQ2149" t="str">
        <f>Sheet1!$A$1</f>
        <v>HF 3610-H Summary Sheet v 07/2025</v>
      </c>
      <c r="BR2149" t="str">
        <f t="shared" si="276"/>
        <v>OR Enter state agency if unavailable to select</v>
      </c>
    </row>
    <row r="2150" spans="2:70" ht="15.75" x14ac:dyDescent="0.25">
      <c r="B2150" s="80"/>
      <c r="C2150" s="156"/>
      <c r="D2150" s="137"/>
      <c r="E2150" s="12"/>
      <c r="F2150" s="137"/>
      <c r="G2150" s="12"/>
      <c r="H2150" s="137"/>
      <c r="I2150" s="8"/>
      <c r="J2150" s="10"/>
      <c r="K2150" s="8"/>
      <c r="L2150" s="10"/>
      <c r="M2150" s="8"/>
      <c r="N2150" s="10"/>
      <c r="O2150" s="8"/>
      <c r="P2150" s="10"/>
      <c r="Q2150" s="8"/>
      <c r="R2150" s="10"/>
      <c r="S2150" s="8"/>
      <c r="T2150" s="10"/>
      <c r="U2150" s="8"/>
      <c r="V2150" s="10"/>
      <c r="W2150" s="8"/>
      <c r="X2150" s="10"/>
      <c r="Y2150" s="8"/>
      <c r="Z2150" s="10"/>
      <c r="AA2150" s="8"/>
      <c r="AB2150" s="10"/>
      <c r="AC2150" s="8"/>
      <c r="AD2150" s="10"/>
      <c r="AE2150" s="8"/>
      <c r="AF2150" s="10"/>
      <c r="AG2150" s="8"/>
      <c r="AH2150" s="10"/>
      <c r="AI2150" s="8"/>
      <c r="AJ2150" s="10"/>
      <c r="AK2150" s="8"/>
      <c r="AL2150" s="10"/>
      <c r="AM2150" s="8"/>
      <c r="AN2150" s="10"/>
      <c r="AO2150" s="8"/>
      <c r="AP2150" s="10"/>
      <c r="AQ2150" s="8"/>
      <c r="AR2150" s="10"/>
      <c r="AS2150" s="8"/>
      <c r="AT2150" s="10"/>
      <c r="AU2150" s="8"/>
      <c r="AV2150" s="10"/>
      <c r="AW2150" s="8"/>
      <c r="AX2150" s="10"/>
      <c r="AY2150" s="8"/>
      <c r="AZ2150" s="10"/>
      <c r="BA2150" s="8"/>
      <c r="BB2150" s="154">
        <f t="shared" si="277"/>
        <v>0</v>
      </c>
      <c r="BC2150" s="153" t="e">
        <f>COUNTIF(I2150:BA2150,"A")/(COUNTIF(I2150:BA2150,"A")+(COUNTIF(I2150:BA2150,"NI")))</f>
        <v>#DIV/0!</v>
      </c>
      <c r="BD2150" s="52" t="e">
        <f t="shared" si="278"/>
        <v>#DIV/0!</v>
      </c>
      <c r="BE2150" s="73" t="str">
        <f>VLOOKUP(Coversheet!$D$15,Sheet1!$A$3:$C$126,2,FALSE)</f>
        <v>Select Agency</v>
      </c>
      <c r="BF2150" s="73" t="str">
        <f>VLOOKUP(Coversheet!$D$15,Sheet1!$A$3:$C$126,3,FALSE)</f>
        <v>Select Agency</v>
      </c>
      <c r="BG2150">
        <f>Coversheet!D$22</f>
        <v>0</v>
      </c>
      <c r="BH2150" s="73" t="str">
        <f>VLOOKUP(Coversheet!$D$15,Sheet1!$A$3:$D$126,4,FALSE)</f>
        <v>Select Agency</v>
      </c>
      <c r="BI2150" s="13">
        <f>Coversheet!$D$20</f>
        <v>0</v>
      </c>
      <c r="BJ2150">
        <f>Coversheet!D$21</f>
        <v>0</v>
      </c>
      <c r="BK2150">
        <f t="shared" si="274"/>
        <v>0</v>
      </c>
      <c r="BL2150" s="155" t="e">
        <f t="shared" si="271"/>
        <v>#DIV/0!</v>
      </c>
      <c r="BN2150" t="str">
        <f t="shared" si="275"/>
        <v>Enter performance period</v>
      </c>
      <c r="BO2150" t="str">
        <f t="shared" si="272"/>
        <v>Enter who reviewed data</v>
      </c>
      <c r="BP2150" t="str">
        <f t="shared" si="273"/>
        <v>Enter date</v>
      </c>
      <c r="BQ2150" t="str">
        <f>Sheet1!$A$1</f>
        <v>HF 3610-H Summary Sheet v 07/2025</v>
      </c>
      <c r="BR2150" t="str">
        <f t="shared" si="276"/>
        <v>OR Enter state agency if unavailable to select</v>
      </c>
    </row>
    <row r="2151" spans="2:70" ht="15.75" x14ac:dyDescent="0.25">
      <c r="B2151" s="80"/>
      <c r="C2151" s="156"/>
      <c r="D2151" s="137"/>
      <c r="E2151" s="12"/>
      <c r="F2151" s="137"/>
      <c r="G2151" s="12"/>
      <c r="H2151" s="137"/>
      <c r="I2151" s="8"/>
      <c r="J2151" s="10"/>
      <c r="K2151" s="8"/>
      <c r="L2151" s="10"/>
      <c r="M2151" s="8"/>
      <c r="N2151" s="10"/>
      <c r="O2151" s="8"/>
      <c r="P2151" s="10"/>
      <c r="Q2151" s="8"/>
      <c r="R2151" s="10"/>
      <c r="S2151" s="8"/>
      <c r="T2151" s="10"/>
      <c r="U2151" s="8"/>
      <c r="V2151" s="10"/>
      <c r="W2151" s="8"/>
      <c r="X2151" s="10"/>
      <c r="Y2151" s="8"/>
      <c r="Z2151" s="10"/>
      <c r="AA2151" s="8"/>
      <c r="AB2151" s="10"/>
      <c r="AC2151" s="8"/>
      <c r="AD2151" s="10"/>
      <c r="AE2151" s="8"/>
      <c r="AF2151" s="10"/>
      <c r="AG2151" s="8"/>
      <c r="AH2151" s="10"/>
      <c r="AI2151" s="8"/>
      <c r="AJ2151" s="10"/>
      <c r="AK2151" s="8"/>
      <c r="AL2151" s="10"/>
      <c r="AM2151" s="8"/>
      <c r="AN2151" s="10"/>
      <c r="AO2151" s="8"/>
      <c r="AP2151" s="10"/>
      <c r="AQ2151" s="8"/>
      <c r="AR2151" s="10"/>
      <c r="AS2151" s="8"/>
      <c r="AT2151" s="10"/>
      <c r="AU2151" s="8"/>
      <c r="AV2151" s="10"/>
      <c r="AW2151" s="8"/>
      <c r="AX2151" s="10"/>
      <c r="AY2151" s="8"/>
      <c r="AZ2151" s="10"/>
      <c r="BA2151" s="8"/>
      <c r="BB2151" s="154">
        <f t="shared" si="277"/>
        <v>0</v>
      </c>
      <c r="BC2151" s="153" t="e">
        <f>COUNTIF(I2151:BA2151,"A")/(COUNTIF(I2151:BA2151,"A")+(COUNTIF(I2151:BA2151,"NI")))</f>
        <v>#DIV/0!</v>
      </c>
      <c r="BD2151" s="52" t="e">
        <f t="shared" si="278"/>
        <v>#DIV/0!</v>
      </c>
      <c r="BE2151" s="73" t="str">
        <f>VLOOKUP(Coversheet!$D$15,Sheet1!$A$3:$C$126,2,FALSE)</f>
        <v>Select Agency</v>
      </c>
      <c r="BF2151" s="73" t="str">
        <f>VLOOKUP(Coversheet!$D$15,Sheet1!$A$3:$C$126,3,FALSE)</f>
        <v>Select Agency</v>
      </c>
      <c r="BG2151">
        <f>Coversheet!D$22</f>
        <v>0</v>
      </c>
      <c r="BH2151" s="73" t="str">
        <f>VLOOKUP(Coversheet!$D$15,Sheet1!$A$3:$D$126,4,FALSE)</f>
        <v>Select Agency</v>
      </c>
      <c r="BI2151" s="13">
        <f>Coversheet!$D$20</f>
        <v>0</v>
      </c>
      <c r="BJ2151">
        <f>Coversheet!D$21</f>
        <v>0</v>
      </c>
      <c r="BK2151">
        <f t="shared" si="274"/>
        <v>0</v>
      </c>
      <c r="BL2151" s="155" t="e">
        <f t="shared" si="271"/>
        <v>#DIV/0!</v>
      </c>
      <c r="BN2151" t="str">
        <f t="shared" si="275"/>
        <v>Enter performance period</v>
      </c>
      <c r="BO2151" t="str">
        <f t="shared" si="272"/>
        <v>Enter who reviewed data</v>
      </c>
      <c r="BP2151" t="str">
        <f t="shared" si="273"/>
        <v>Enter date</v>
      </c>
      <c r="BQ2151" t="str">
        <f>Sheet1!$A$1</f>
        <v>HF 3610-H Summary Sheet v 07/2025</v>
      </c>
      <c r="BR2151" t="str">
        <f t="shared" si="276"/>
        <v>OR Enter state agency if unavailable to select</v>
      </c>
    </row>
    <row r="2152" spans="2:70" ht="15.75" x14ac:dyDescent="0.25">
      <c r="B2152" s="80"/>
      <c r="C2152" s="156"/>
      <c r="D2152" s="137"/>
      <c r="E2152" s="12"/>
      <c r="F2152" s="137"/>
      <c r="G2152" s="12"/>
      <c r="H2152" s="137"/>
      <c r="I2152" s="8"/>
      <c r="J2152" s="10"/>
      <c r="K2152" s="8"/>
      <c r="L2152" s="10"/>
      <c r="M2152" s="8"/>
      <c r="N2152" s="10"/>
      <c r="O2152" s="8"/>
      <c r="P2152" s="10"/>
      <c r="Q2152" s="8"/>
      <c r="R2152" s="10"/>
      <c r="S2152" s="8"/>
      <c r="T2152" s="10"/>
      <c r="U2152" s="8"/>
      <c r="V2152" s="10"/>
      <c r="W2152" s="8"/>
      <c r="X2152" s="10"/>
      <c r="Y2152" s="8"/>
      <c r="Z2152" s="10"/>
      <c r="AA2152" s="8"/>
      <c r="AB2152" s="10"/>
      <c r="AC2152" s="8"/>
      <c r="AD2152" s="10"/>
      <c r="AE2152" s="8"/>
      <c r="AF2152" s="10"/>
      <c r="AG2152" s="8"/>
      <c r="AH2152" s="10"/>
      <c r="AI2152" s="8"/>
      <c r="AJ2152" s="10"/>
      <c r="AK2152" s="8"/>
      <c r="AL2152" s="10"/>
      <c r="AM2152" s="8"/>
      <c r="AN2152" s="10"/>
      <c r="AO2152" s="8"/>
      <c r="AP2152" s="10"/>
      <c r="AQ2152" s="8"/>
      <c r="AR2152" s="10"/>
      <c r="AS2152" s="8"/>
      <c r="AT2152" s="10"/>
      <c r="AU2152" s="8"/>
      <c r="AV2152" s="10"/>
      <c r="AW2152" s="8"/>
      <c r="AX2152" s="10"/>
      <c r="AY2152" s="8"/>
      <c r="AZ2152" s="10"/>
      <c r="BA2152" s="8"/>
      <c r="BB2152" s="154">
        <f t="shared" si="277"/>
        <v>0</v>
      </c>
      <c r="BC2152" s="153" t="e">
        <f>COUNTIF(I2152:BA2152,"A")/(COUNTIF(I2152:BA2152,"A")+(COUNTIF(I2152:BA2152,"NI")))</f>
        <v>#DIV/0!</v>
      </c>
      <c r="BD2152" s="52" t="e">
        <f t="shared" si="278"/>
        <v>#DIV/0!</v>
      </c>
      <c r="BE2152" s="73" t="str">
        <f>VLOOKUP(Coversheet!$D$15,Sheet1!$A$3:$C$126,2,FALSE)</f>
        <v>Select Agency</v>
      </c>
      <c r="BF2152" s="73" t="str">
        <f>VLOOKUP(Coversheet!$D$15,Sheet1!$A$3:$C$126,3,FALSE)</f>
        <v>Select Agency</v>
      </c>
      <c r="BG2152">
        <f>Coversheet!D$22</f>
        <v>0</v>
      </c>
      <c r="BH2152" s="73" t="str">
        <f>VLOOKUP(Coversheet!$D$15,Sheet1!$A$3:$D$126,4,FALSE)</f>
        <v>Select Agency</v>
      </c>
      <c r="BI2152" s="13">
        <f>Coversheet!$D$20</f>
        <v>0</v>
      </c>
      <c r="BJ2152">
        <f>Coversheet!D$21</f>
        <v>0</v>
      </c>
      <c r="BK2152">
        <f t="shared" si="274"/>
        <v>0</v>
      </c>
      <c r="BL2152" s="155" t="e">
        <f t="shared" si="271"/>
        <v>#DIV/0!</v>
      </c>
      <c r="BN2152" t="str">
        <f t="shared" si="275"/>
        <v>Enter performance period</v>
      </c>
      <c r="BO2152" t="str">
        <f t="shared" si="272"/>
        <v>Enter who reviewed data</v>
      </c>
      <c r="BP2152" t="str">
        <f t="shared" si="273"/>
        <v>Enter date</v>
      </c>
      <c r="BQ2152" t="str">
        <f>Sheet1!$A$1</f>
        <v>HF 3610-H Summary Sheet v 07/2025</v>
      </c>
      <c r="BR2152" t="str">
        <f t="shared" si="276"/>
        <v>OR Enter state agency if unavailable to select</v>
      </c>
    </row>
    <row r="2153" spans="2:70" ht="15.75" x14ac:dyDescent="0.25">
      <c r="B2153" s="80"/>
      <c r="C2153" s="156"/>
      <c r="D2153" s="137"/>
      <c r="E2153" s="12"/>
      <c r="F2153" s="137"/>
      <c r="G2153" s="12"/>
      <c r="H2153" s="137"/>
      <c r="I2153" s="8"/>
      <c r="J2153" s="10"/>
      <c r="K2153" s="8"/>
      <c r="L2153" s="10"/>
      <c r="M2153" s="8"/>
      <c r="N2153" s="10"/>
      <c r="O2153" s="8"/>
      <c r="P2153" s="10"/>
      <c r="Q2153" s="8"/>
      <c r="R2153" s="10"/>
      <c r="S2153" s="8"/>
      <c r="T2153" s="10"/>
      <c r="U2153" s="8"/>
      <c r="V2153" s="10"/>
      <c r="W2153" s="8"/>
      <c r="X2153" s="10"/>
      <c r="Y2153" s="8"/>
      <c r="Z2153" s="10"/>
      <c r="AA2153" s="8"/>
      <c r="AB2153" s="10"/>
      <c r="AC2153" s="8"/>
      <c r="AD2153" s="10"/>
      <c r="AE2153" s="8"/>
      <c r="AF2153" s="10"/>
      <c r="AG2153" s="8"/>
      <c r="AH2153" s="10"/>
      <c r="AI2153" s="8"/>
      <c r="AJ2153" s="10"/>
      <c r="AK2153" s="8"/>
      <c r="AL2153" s="10"/>
      <c r="AM2153" s="8"/>
      <c r="AN2153" s="10"/>
      <c r="AO2153" s="8"/>
      <c r="AP2153" s="10"/>
      <c r="AQ2153" s="8"/>
      <c r="AR2153" s="10"/>
      <c r="AS2153" s="8"/>
      <c r="AT2153" s="10"/>
      <c r="AU2153" s="8"/>
      <c r="AV2153" s="10"/>
      <c r="AW2153" s="8"/>
      <c r="AX2153" s="10"/>
      <c r="AY2153" s="8"/>
      <c r="AZ2153" s="10"/>
      <c r="BA2153" s="8"/>
      <c r="BB2153" s="154">
        <f t="shared" si="277"/>
        <v>0</v>
      </c>
      <c r="BC2153" s="153" t="e">
        <f>COUNTIF(I2153:BA2153,"A")/(COUNTIF(I2153:BA2153,"A")+(COUNTIF(I2153:BA2153,"NI")))</f>
        <v>#DIV/0!</v>
      </c>
      <c r="BD2153" s="52" t="e">
        <f t="shared" si="278"/>
        <v>#DIV/0!</v>
      </c>
      <c r="BE2153" s="73" t="str">
        <f>VLOOKUP(Coversheet!$D$15,Sheet1!$A$3:$C$126,2,FALSE)</f>
        <v>Select Agency</v>
      </c>
      <c r="BF2153" s="73" t="str">
        <f>VLOOKUP(Coversheet!$D$15,Sheet1!$A$3:$C$126,3,FALSE)</f>
        <v>Select Agency</v>
      </c>
      <c r="BG2153">
        <f>Coversheet!D$22</f>
        <v>0</v>
      </c>
      <c r="BH2153" s="73" t="str">
        <f>VLOOKUP(Coversheet!$D$15,Sheet1!$A$3:$D$126,4,FALSE)</f>
        <v>Select Agency</v>
      </c>
      <c r="BI2153" s="13">
        <f>Coversheet!$D$20</f>
        <v>0</v>
      </c>
      <c r="BJ2153">
        <f>Coversheet!D$21</f>
        <v>0</v>
      </c>
      <c r="BK2153">
        <f t="shared" si="274"/>
        <v>0</v>
      </c>
      <c r="BL2153" s="155" t="e">
        <f t="shared" si="271"/>
        <v>#DIV/0!</v>
      </c>
      <c r="BN2153" t="str">
        <f t="shared" si="275"/>
        <v>Enter performance period</v>
      </c>
      <c r="BO2153" t="str">
        <f t="shared" si="272"/>
        <v>Enter who reviewed data</v>
      </c>
      <c r="BP2153" t="str">
        <f t="shared" si="273"/>
        <v>Enter date</v>
      </c>
      <c r="BQ2153" t="str">
        <f>Sheet1!$A$1</f>
        <v>HF 3610-H Summary Sheet v 07/2025</v>
      </c>
      <c r="BR2153" t="str">
        <f t="shared" si="276"/>
        <v>OR Enter state agency if unavailable to select</v>
      </c>
    </row>
    <row r="2154" spans="2:70" ht="15.75" x14ac:dyDescent="0.25">
      <c r="B2154" s="80"/>
      <c r="C2154" s="156"/>
      <c r="D2154" s="137"/>
      <c r="E2154" s="12"/>
      <c r="F2154" s="137"/>
      <c r="G2154" s="12"/>
      <c r="H2154" s="137"/>
      <c r="I2154" s="8"/>
      <c r="J2154" s="10"/>
      <c r="K2154" s="8"/>
      <c r="L2154" s="10"/>
      <c r="M2154" s="8"/>
      <c r="N2154" s="10"/>
      <c r="O2154" s="8"/>
      <c r="P2154" s="10"/>
      <c r="Q2154" s="8"/>
      <c r="R2154" s="10"/>
      <c r="S2154" s="8"/>
      <c r="T2154" s="10"/>
      <c r="U2154" s="8"/>
      <c r="V2154" s="10"/>
      <c r="W2154" s="8"/>
      <c r="X2154" s="10"/>
      <c r="Y2154" s="8"/>
      <c r="Z2154" s="10"/>
      <c r="AA2154" s="8"/>
      <c r="AB2154" s="10"/>
      <c r="AC2154" s="8"/>
      <c r="AD2154" s="10"/>
      <c r="AE2154" s="8"/>
      <c r="AF2154" s="10"/>
      <c r="AG2154" s="8"/>
      <c r="AH2154" s="10"/>
      <c r="AI2154" s="8"/>
      <c r="AJ2154" s="10"/>
      <c r="AK2154" s="8"/>
      <c r="AL2154" s="10"/>
      <c r="AM2154" s="8"/>
      <c r="AN2154" s="10"/>
      <c r="AO2154" s="8"/>
      <c r="AP2154" s="10"/>
      <c r="AQ2154" s="8"/>
      <c r="AR2154" s="10"/>
      <c r="AS2154" s="8"/>
      <c r="AT2154" s="10"/>
      <c r="AU2154" s="8"/>
      <c r="AV2154" s="10"/>
      <c r="AW2154" s="8"/>
      <c r="AX2154" s="10"/>
      <c r="AY2154" s="8"/>
      <c r="AZ2154" s="10"/>
      <c r="BA2154" s="8"/>
      <c r="BB2154" s="154">
        <f t="shared" si="277"/>
        <v>0</v>
      </c>
      <c r="BC2154" s="153" t="e">
        <f>COUNTIF(I2154:BA2154,"A")/(COUNTIF(I2154:BA2154,"A")+(COUNTIF(I2154:BA2154,"NI")))</f>
        <v>#DIV/0!</v>
      </c>
      <c r="BD2154" s="52" t="e">
        <f t="shared" si="278"/>
        <v>#DIV/0!</v>
      </c>
      <c r="BE2154" s="73" t="str">
        <f>VLOOKUP(Coversheet!$D$15,Sheet1!$A$3:$C$126,2,FALSE)</f>
        <v>Select Agency</v>
      </c>
      <c r="BF2154" s="73" t="str">
        <f>VLOOKUP(Coversheet!$D$15,Sheet1!$A$3:$C$126,3,FALSE)</f>
        <v>Select Agency</v>
      </c>
      <c r="BG2154">
        <f>Coversheet!D$22</f>
        <v>0</v>
      </c>
      <c r="BH2154" s="73" t="str">
        <f>VLOOKUP(Coversheet!$D$15,Sheet1!$A$3:$D$126,4,FALSE)</f>
        <v>Select Agency</v>
      </c>
      <c r="BI2154" s="13">
        <f>Coversheet!$D$20</f>
        <v>0</v>
      </c>
      <c r="BJ2154">
        <f>Coversheet!D$21</f>
        <v>0</v>
      </c>
      <c r="BK2154">
        <f t="shared" si="274"/>
        <v>0</v>
      </c>
      <c r="BL2154" s="155" t="e">
        <f t="shared" si="271"/>
        <v>#DIV/0!</v>
      </c>
      <c r="BN2154" t="str">
        <f t="shared" si="275"/>
        <v>Enter performance period</v>
      </c>
      <c r="BO2154" t="str">
        <f t="shared" si="272"/>
        <v>Enter who reviewed data</v>
      </c>
      <c r="BP2154" t="str">
        <f t="shared" si="273"/>
        <v>Enter date</v>
      </c>
      <c r="BQ2154" t="str">
        <f>Sheet1!$A$1</f>
        <v>HF 3610-H Summary Sheet v 07/2025</v>
      </c>
      <c r="BR2154" t="str">
        <f t="shared" si="276"/>
        <v>OR Enter state agency if unavailable to select</v>
      </c>
    </row>
    <row r="2155" spans="2:70" ht="15.75" x14ac:dyDescent="0.25">
      <c r="B2155" s="80"/>
      <c r="C2155" s="156"/>
      <c r="D2155" s="137"/>
      <c r="E2155" s="12"/>
      <c r="F2155" s="137"/>
      <c r="G2155" s="12"/>
      <c r="H2155" s="137"/>
      <c r="I2155" s="8"/>
      <c r="J2155" s="10"/>
      <c r="K2155" s="8"/>
      <c r="L2155" s="10"/>
      <c r="M2155" s="8"/>
      <c r="N2155" s="10"/>
      <c r="O2155" s="8"/>
      <c r="P2155" s="10"/>
      <c r="Q2155" s="8"/>
      <c r="R2155" s="10"/>
      <c r="S2155" s="8"/>
      <c r="T2155" s="10"/>
      <c r="U2155" s="8"/>
      <c r="V2155" s="10"/>
      <c r="W2155" s="8"/>
      <c r="X2155" s="10"/>
      <c r="Y2155" s="8"/>
      <c r="Z2155" s="10"/>
      <c r="AA2155" s="8"/>
      <c r="AB2155" s="10"/>
      <c r="AC2155" s="8"/>
      <c r="AD2155" s="10"/>
      <c r="AE2155" s="8"/>
      <c r="AF2155" s="10"/>
      <c r="AG2155" s="8"/>
      <c r="AH2155" s="10"/>
      <c r="AI2155" s="8"/>
      <c r="AJ2155" s="10"/>
      <c r="AK2155" s="8"/>
      <c r="AL2155" s="10"/>
      <c r="AM2155" s="8"/>
      <c r="AN2155" s="10"/>
      <c r="AO2155" s="8"/>
      <c r="AP2155" s="10"/>
      <c r="AQ2155" s="8"/>
      <c r="AR2155" s="10"/>
      <c r="AS2155" s="8"/>
      <c r="AT2155" s="10"/>
      <c r="AU2155" s="8"/>
      <c r="AV2155" s="10"/>
      <c r="AW2155" s="8"/>
      <c r="AX2155" s="10"/>
      <c r="AY2155" s="8"/>
      <c r="AZ2155" s="10"/>
      <c r="BA2155" s="8"/>
      <c r="BB2155" s="154">
        <f t="shared" si="277"/>
        <v>0</v>
      </c>
      <c r="BC2155" s="153" t="e">
        <f>COUNTIF(I2155:BA2155,"A")/(COUNTIF(I2155:BA2155,"A")+(COUNTIF(I2155:BA2155,"NI")))</f>
        <v>#DIV/0!</v>
      </c>
      <c r="BD2155" s="52" t="e">
        <f t="shared" si="278"/>
        <v>#DIV/0!</v>
      </c>
      <c r="BE2155" s="73" t="str">
        <f>VLOOKUP(Coversheet!$D$15,Sheet1!$A$3:$C$126,2,FALSE)</f>
        <v>Select Agency</v>
      </c>
      <c r="BF2155" s="73" t="str">
        <f>VLOOKUP(Coversheet!$D$15,Sheet1!$A$3:$C$126,3,FALSE)</f>
        <v>Select Agency</v>
      </c>
      <c r="BG2155">
        <f>Coversheet!D$22</f>
        <v>0</v>
      </c>
      <c r="BH2155" s="73" t="str">
        <f>VLOOKUP(Coversheet!$D$15,Sheet1!$A$3:$D$126,4,FALSE)</f>
        <v>Select Agency</v>
      </c>
      <c r="BI2155" s="13">
        <f>Coversheet!$D$20</f>
        <v>0</v>
      </c>
      <c r="BJ2155">
        <f>Coversheet!D$21</f>
        <v>0</v>
      </c>
      <c r="BK2155">
        <f t="shared" si="274"/>
        <v>0</v>
      </c>
      <c r="BL2155" s="155" t="e">
        <f t="shared" si="271"/>
        <v>#DIV/0!</v>
      </c>
      <c r="BN2155" t="str">
        <f t="shared" si="275"/>
        <v>Enter performance period</v>
      </c>
      <c r="BO2155" t="str">
        <f t="shared" si="272"/>
        <v>Enter who reviewed data</v>
      </c>
      <c r="BP2155" t="str">
        <f t="shared" si="273"/>
        <v>Enter date</v>
      </c>
      <c r="BQ2155" t="str">
        <f>Sheet1!$A$1</f>
        <v>HF 3610-H Summary Sheet v 07/2025</v>
      </c>
      <c r="BR2155" t="str">
        <f t="shared" si="276"/>
        <v>OR Enter state agency if unavailable to select</v>
      </c>
    </row>
    <row r="2156" spans="2:70" ht="15.75" x14ac:dyDescent="0.25">
      <c r="B2156" s="80"/>
      <c r="C2156" s="156"/>
      <c r="D2156" s="137"/>
      <c r="E2156" s="12"/>
      <c r="F2156" s="137"/>
      <c r="G2156" s="12"/>
      <c r="H2156" s="137"/>
      <c r="I2156" s="8"/>
      <c r="J2156" s="10"/>
      <c r="K2156" s="8"/>
      <c r="L2156" s="10"/>
      <c r="M2156" s="8"/>
      <c r="N2156" s="10"/>
      <c r="O2156" s="8"/>
      <c r="P2156" s="10"/>
      <c r="Q2156" s="8"/>
      <c r="R2156" s="10"/>
      <c r="S2156" s="8"/>
      <c r="T2156" s="10"/>
      <c r="U2156" s="8"/>
      <c r="V2156" s="10"/>
      <c r="W2156" s="8"/>
      <c r="X2156" s="10"/>
      <c r="Y2156" s="8"/>
      <c r="Z2156" s="10"/>
      <c r="AA2156" s="8"/>
      <c r="AB2156" s="10"/>
      <c r="AC2156" s="8"/>
      <c r="AD2156" s="10"/>
      <c r="AE2156" s="8"/>
      <c r="AF2156" s="10"/>
      <c r="AG2156" s="8"/>
      <c r="AH2156" s="10"/>
      <c r="AI2156" s="8"/>
      <c r="AJ2156" s="10"/>
      <c r="AK2156" s="8"/>
      <c r="AL2156" s="10"/>
      <c r="AM2156" s="8"/>
      <c r="AN2156" s="10"/>
      <c r="AO2156" s="8"/>
      <c r="AP2156" s="10"/>
      <c r="AQ2156" s="8"/>
      <c r="AR2156" s="10"/>
      <c r="AS2156" s="8"/>
      <c r="AT2156" s="10"/>
      <c r="AU2156" s="8"/>
      <c r="AV2156" s="10"/>
      <c r="AW2156" s="8"/>
      <c r="AX2156" s="10"/>
      <c r="AY2156" s="8"/>
      <c r="AZ2156" s="10"/>
      <c r="BA2156" s="8"/>
      <c r="BB2156" s="154">
        <f t="shared" si="277"/>
        <v>0</v>
      </c>
      <c r="BC2156" s="153" t="e">
        <f>COUNTIF(I2156:BA2156,"A")/(COUNTIF(I2156:BA2156,"A")+(COUNTIF(I2156:BA2156,"NI")))</f>
        <v>#DIV/0!</v>
      </c>
      <c r="BD2156" s="52" t="e">
        <f t="shared" si="278"/>
        <v>#DIV/0!</v>
      </c>
      <c r="BE2156" s="73" t="str">
        <f>VLOOKUP(Coversheet!$D$15,Sheet1!$A$3:$C$126,2,FALSE)</f>
        <v>Select Agency</v>
      </c>
      <c r="BF2156" s="73" t="str">
        <f>VLOOKUP(Coversheet!$D$15,Sheet1!$A$3:$C$126,3,FALSE)</f>
        <v>Select Agency</v>
      </c>
      <c r="BG2156">
        <f>Coversheet!D$22</f>
        <v>0</v>
      </c>
      <c r="BH2156" s="73" t="str">
        <f>VLOOKUP(Coversheet!$D$15,Sheet1!$A$3:$D$126,4,FALSE)</f>
        <v>Select Agency</v>
      </c>
      <c r="BI2156" s="13">
        <f>Coversheet!$D$20</f>
        <v>0</v>
      </c>
      <c r="BJ2156">
        <f>Coversheet!D$21</f>
        <v>0</v>
      </c>
      <c r="BK2156">
        <f t="shared" si="274"/>
        <v>0</v>
      </c>
      <c r="BL2156" s="155" t="e">
        <f t="shared" si="271"/>
        <v>#DIV/0!</v>
      </c>
      <c r="BN2156" t="str">
        <f t="shared" si="275"/>
        <v>Enter performance period</v>
      </c>
      <c r="BO2156" t="str">
        <f t="shared" si="272"/>
        <v>Enter who reviewed data</v>
      </c>
      <c r="BP2156" t="str">
        <f t="shared" si="273"/>
        <v>Enter date</v>
      </c>
      <c r="BQ2156" t="str">
        <f>Sheet1!$A$1</f>
        <v>HF 3610-H Summary Sheet v 07/2025</v>
      </c>
      <c r="BR2156" t="str">
        <f t="shared" si="276"/>
        <v>OR Enter state agency if unavailable to select</v>
      </c>
    </row>
    <row r="2157" spans="2:70" ht="15.75" x14ac:dyDescent="0.25">
      <c r="B2157" s="80"/>
      <c r="C2157" s="156"/>
      <c r="D2157" s="137"/>
      <c r="E2157" s="12"/>
      <c r="F2157" s="137"/>
      <c r="G2157" s="12"/>
      <c r="H2157" s="137"/>
      <c r="I2157" s="8"/>
      <c r="J2157" s="10"/>
      <c r="K2157" s="8"/>
      <c r="L2157" s="10"/>
      <c r="M2157" s="8"/>
      <c r="N2157" s="10"/>
      <c r="O2157" s="8"/>
      <c r="P2157" s="10"/>
      <c r="Q2157" s="8"/>
      <c r="R2157" s="10"/>
      <c r="S2157" s="8"/>
      <c r="T2157" s="10"/>
      <c r="U2157" s="8"/>
      <c r="V2157" s="10"/>
      <c r="W2157" s="8"/>
      <c r="X2157" s="10"/>
      <c r="Y2157" s="8"/>
      <c r="Z2157" s="10"/>
      <c r="AA2157" s="8"/>
      <c r="AB2157" s="10"/>
      <c r="AC2157" s="8"/>
      <c r="AD2157" s="10"/>
      <c r="AE2157" s="8"/>
      <c r="AF2157" s="10"/>
      <c r="AG2157" s="8"/>
      <c r="AH2157" s="10"/>
      <c r="AI2157" s="8"/>
      <c r="AJ2157" s="10"/>
      <c r="AK2157" s="8"/>
      <c r="AL2157" s="10"/>
      <c r="AM2157" s="8"/>
      <c r="AN2157" s="10"/>
      <c r="AO2157" s="8"/>
      <c r="AP2157" s="10"/>
      <c r="AQ2157" s="8"/>
      <c r="AR2157" s="10"/>
      <c r="AS2157" s="8"/>
      <c r="AT2157" s="10"/>
      <c r="AU2157" s="8"/>
      <c r="AV2157" s="10"/>
      <c r="AW2157" s="8"/>
      <c r="AX2157" s="10"/>
      <c r="AY2157" s="8"/>
      <c r="AZ2157" s="10"/>
      <c r="BA2157" s="8"/>
      <c r="BB2157" s="154">
        <f t="shared" si="277"/>
        <v>0</v>
      </c>
      <c r="BC2157" s="153" t="e">
        <f>COUNTIF(I2157:BA2157,"A")/(COUNTIF(I2157:BA2157,"A")+(COUNTIF(I2157:BA2157,"NI")))</f>
        <v>#DIV/0!</v>
      </c>
      <c r="BD2157" s="52" t="e">
        <f t="shared" si="278"/>
        <v>#DIV/0!</v>
      </c>
      <c r="BE2157" s="73" t="str">
        <f>VLOOKUP(Coversheet!$D$15,Sheet1!$A$3:$C$126,2,FALSE)</f>
        <v>Select Agency</v>
      </c>
      <c r="BF2157" s="73" t="str">
        <f>VLOOKUP(Coversheet!$D$15,Sheet1!$A$3:$C$126,3,FALSE)</f>
        <v>Select Agency</v>
      </c>
      <c r="BG2157">
        <f>Coversheet!D$22</f>
        <v>0</v>
      </c>
      <c r="BH2157" s="73" t="str">
        <f>VLOOKUP(Coversheet!$D$15,Sheet1!$A$3:$D$126,4,FALSE)</f>
        <v>Select Agency</v>
      </c>
      <c r="BI2157" s="13">
        <f>Coversheet!$D$20</f>
        <v>0</v>
      </c>
      <c r="BJ2157">
        <f>Coversheet!D$21</f>
        <v>0</v>
      </c>
      <c r="BK2157">
        <f t="shared" si="274"/>
        <v>0</v>
      </c>
      <c r="BL2157" s="155" t="e">
        <f t="shared" si="271"/>
        <v>#DIV/0!</v>
      </c>
      <c r="BN2157" t="str">
        <f t="shared" si="275"/>
        <v>Enter performance period</v>
      </c>
      <c r="BO2157" t="str">
        <f t="shared" si="272"/>
        <v>Enter who reviewed data</v>
      </c>
      <c r="BP2157" t="str">
        <f t="shared" si="273"/>
        <v>Enter date</v>
      </c>
      <c r="BQ2157" t="str">
        <f>Sheet1!$A$1</f>
        <v>HF 3610-H Summary Sheet v 07/2025</v>
      </c>
      <c r="BR2157" t="str">
        <f t="shared" si="276"/>
        <v>OR Enter state agency if unavailable to select</v>
      </c>
    </row>
    <row r="2158" spans="2:70" ht="15.75" x14ac:dyDescent="0.25">
      <c r="B2158" s="80"/>
      <c r="C2158" s="156"/>
      <c r="D2158" s="137"/>
      <c r="E2158" s="12"/>
      <c r="F2158" s="137"/>
      <c r="G2158" s="12"/>
      <c r="H2158" s="137"/>
      <c r="I2158" s="8"/>
      <c r="J2158" s="10"/>
      <c r="K2158" s="8"/>
      <c r="L2158" s="10"/>
      <c r="M2158" s="8"/>
      <c r="N2158" s="10"/>
      <c r="O2158" s="8"/>
      <c r="P2158" s="10"/>
      <c r="Q2158" s="8"/>
      <c r="R2158" s="10"/>
      <c r="S2158" s="8"/>
      <c r="T2158" s="10"/>
      <c r="U2158" s="8"/>
      <c r="V2158" s="10"/>
      <c r="W2158" s="8"/>
      <c r="X2158" s="10"/>
      <c r="Y2158" s="8"/>
      <c r="Z2158" s="10"/>
      <c r="AA2158" s="8"/>
      <c r="AB2158" s="10"/>
      <c r="AC2158" s="8"/>
      <c r="AD2158" s="10"/>
      <c r="AE2158" s="8"/>
      <c r="AF2158" s="10"/>
      <c r="AG2158" s="8"/>
      <c r="AH2158" s="10"/>
      <c r="AI2158" s="8"/>
      <c r="AJ2158" s="10"/>
      <c r="AK2158" s="8"/>
      <c r="AL2158" s="10"/>
      <c r="AM2158" s="8"/>
      <c r="AN2158" s="10"/>
      <c r="AO2158" s="8"/>
      <c r="AP2158" s="10"/>
      <c r="AQ2158" s="8"/>
      <c r="AR2158" s="10"/>
      <c r="AS2158" s="8"/>
      <c r="AT2158" s="10"/>
      <c r="AU2158" s="8"/>
      <c r="AV2158" s="10"/>
      <c r="AW2158" s="8"/>
      <c r="AX2158" s="10"/>
      <c r="AY2158" s="8"/>
      <c r="AZ2158" s="10"/>
      <c r="BA2158" s="8"/>
      <c r="BB2158" s="154">
        <f t="shared" si="277"/>
        <v>0</v>
      </c>
      <c r="BC2158" s="153" t="e">
        <f>COUNTIF(I2158:BA2158,"A")/(COUNTIF(I2158:BA2158,"A")+(COUNTIF(I2158:BA2158,"NI")))</f>
        <v>#DIV/0!</v>
      </c>
      <c r="BD2158" s="52" t="e">
        <f t="shared" si="278"/>
        <v>#DIV/0!</v>
      </c>
      <c r="BE2158" s="73" t="str">
        <f>VLOOKUP(Coversheet!$D$15,Sheet1!$A$3:$C$126,2,FALSE)</f>
        <v>Select Agency</v>
      </c>
      <c r="BF2158" s="73" t="str">
        <f>VLOOKUP(Coversheet!$D$15,Sheet1!$A$3:$C$126,3,FALSE)</f>
        <v>Select Agency</v>
      </c>
      <c r="BG2158">
        <f>Coversheet!D$22</f>
        <v>0</v>
      </c>
      <c r="BH2158" s="73" t="str">
        <f>VLOOKUP(Coversheet!$D$15,Sheet1!$A$3:$D$126,4,FALSE)</f>
        <v>Select Agency</v>
      </c>
      <c r="BI2158" s="13">
        <f>Coversheet!$D$20</f>
        <v>0</v>
      </c>
      <c r="BJ2158">
        <f>Coversheet!D$21</f>
        <v>0</v>
      </c>
      <c r="BK2158">
        <f t="shared" si="274"/>
        <v>0</v>
      </c>
      <c r="BL2158" s="155" t="e">
        <f t="shared" si="271"/>
        <v>#DIV/0!</v>
      </c>
      <c r="BN2158" t="str">
        <f t="shared" si="275"/>
        <v>Enter performance period</v>
      </c>
      <c r="BO2158" t="str">
        <f t="shared" si="272"/>
        <v>Enter who reviewed data</v>
      </c>
      <c r="BP2158" t="str">
        <f t="shared" si="273"/>
        <v>Enter date</v>
      </c>
      <c r="BQ2158" t="str">
        <f>Sheet1!$A$1</f>
        <v>HF 3610-H Summary Sheet v 07/2025</v>
      </c>
      <c r="BR2158" t="str">
        <f t="shared" si="276"/>
        <v>OR Enter state agency if unavailable to select</v>
      </c>
    </row>
    <row r="2159" spans="2:70" ht="15.75" x14ac:dyDescent="0.25">
      <c r="B2159" s="80"/>
      <c r="C2159" s="156"/>
      <c r="D2159" s="137"/>
      <c r="E2159" s="12"/>
      <c r="F2159" s="137"/>
      <c r="G2159" s="12"/>
      <c r="H2159" s="137"/>
      <c r="I2159" s="8"/>
      <c r="J2159" s="10"/>
      <c r="K2159" s="8"/>
      <c r="L2159" s="10"/>
      <c r="M2159" s="8"/>
      <c r="N2159" s="10"/>
      <c r="O2159" s="8"/>
      <c r="P2159" s="10"/>
      <c r="Q2159" s="8"/>
      <c r="R2159" s="10"/>
      <c r="S2159" s="8"/>
      <c r="T2159" s="10"/>
      <c r="U2159" s="8"/>
      <c r="V2159" s="10"/>
      <c r="W2159" s="8"/>
      <c r="X2159" s="10"/>
      <c r="Y2159" s="8"/>
      <c r="Z2159" s="10"/>
      <c r="AA2159" s="8"/>
      <c r="AB2159" s="10"/>
      <c r="AC2159" s="8"/>
      <c r="AD2159" s="10"/>
      <c r="AE2159" s="8"/>
      <c r="AF2159" s="10"/>
      <c r="AG2159" s="8"/>
      <c r="AH2159" s="10"/>
      <c r="AI2159" s="8"/>
      <c r="AJ2159" s="10"/>
      <c r="AK2159" s="8"/>
      <c r="AL2159" s="10"/>
      <c r="AM2159" s="8"/>
      <c r="AN2159" s="10"/>
      <c r="AO2159" s="8"/>
      <c r="AP2159" s="10"/>
      <c r="AQ2159" s="8"/>
      <c r="AR2159" s="10"/>
      <c r="AS2159" s="8"/>
      <c r="AT2159" s="10"/>
      <c r="AU2159" s="8"/>
      <c r="AV2159" s="10"/>
      <c r="AW2159" s="8"/>
      <c r="AX2159" s="10"/>
      <c r="AY2159" s="8"/>
      <c r="AZ2159" s="10"/>
      <c r="BA2159" s="8"/>
      <c r="BB2159" s="154">
        <f t="shared" si="277"/>
        <v>0</v>
      </c>
      <c r="BC2159" s="153" t="e">
        <f>COUNTIF(I2159:BA2159,"A")/(COUNTIF(I2159:BA2159,"A")+(COUNTIF(I2159:BA2159,"NI")))</f>
        <v>#DIV/0!</v>
      </c>
      <c r="BD2159" s="52" t="e">
        <f t="shared" si="278"/>
        <v>#DIV/0!</v>
      </c>
      <c r="BE2159" s="73" t="str">
        <f>VLOOKUP(Coversheet!$D$15,Sheet1!$A$3:$C$126,2,FALSE)</f>
        <v>Select Agency</v>
      </c>
      <c r="BF2159" s="73" t="str">
        <f>VLOOKUP(Coversheet!$D$15,Sheet1!$A$3:$C$126,3,FALSE)</f>
        <v>Select Agency</v>
      </c>
      <c r="BG2159">
        <f>Coversheet!D$22</f>
        <v>0</v>
      </c>
      <c r="BH2159" s="73" t="str">
        <f>VLOOKUP(Coversheet!$D$15,Sheet1!$A$3:$D$126,4,FALSE)</f>
        <v>Select Agency</v>
      </c>
      <c r="BI2159" s="13">
        <f>Coversheet!$D$20</f>
        <v>0</v>
      </c>
      <c r="BJ2159">
        <f>Coversheet!D$21</f>
        <v>0</v>
      </c>
      <c r="BK2159">
        <f t="shared" si="274"/>
        <v>0</v>
      </c>
      <c r="BL2159" s="155" t="e">
        <f t="shared" si="271"/>
        <v>#DIV/0!</v>
      </c>
      <c r="BN2159" t="str">
        <f t="shared" si="275"/>
        <v>Enter performance period</v>
      </c>
      <c r="BO2159" t="str">
        <f t="shared" si="272"/>
        <v>Enter who reviewed data</v>
      </c>
      <c r="BP2159" t="str">
        <f t="shared" si="273"/>
        <v>Enter date</v>
      </c>
      <c r="BQ2159" t="str">
        <f>Sheet1!$A$1</f>
        <v>HF 3610-H Summary Sheet v 07/2025</v>
      </c>
      <c r="BR2159" t="str">
        <f t="shared" si="276"/>
        <v>OR Enter state agency if unavailable to select</v>
      </c>
    </row>
    <row r="2160" spans="2:70" ht="15.75" x14ac:dyDescent="0.25">
      <c r="B2160" s="80"/>
      <c r="C2160" s="156"/>
      <c r="D2160" s="137"/>
      <c r="E2160" s="12"/>
      <c r="F2160" s="137"/>
      <c r="G2160" s="12"/>
      <c r="H2160" s="137"/>
      <c r="I2160" s="8"/>
      <c r="J2160" s="10"/>
      <c r="K2160" s="8"/>
      <c r="L2160" s="10"/>
      <c r="M2160" s="8"/>
      <c r="N2160" s="10"/>
      <c r="O2160" s="8"/>
      <c r="P2160" s="10"/>
      <c r="Q2160" s="8"/>
      <c r="R2160" s="10"/>
      <c r="S2160" s="8"/>
      <c r="T2160" s="10"/>
      <c r="U2160" s="8"/>
      <c r="V2160" s="10"/>
      <c r="W2160" s="8"/>
      <c r="X2160" s="10"/>
      <c r="Y2160" s="8"/>
      <c r="Z2160" s="10"/>
      <c r="AA2160" s="8"/>
      <c r="AB2160" s="10"/>
      <c r="AC2160" s="8"/>
      <c r="AD2160" s="10"/>
      <c r="AE2160" s="8"/>
      <c r="AF2160" s="10"/>
      <c r="AG2160" s="8"/>
      <c r="AH2160" s="10"/>
      <c r="AI2160" s="8"/>
      <c r="AJ2160" s="10"/>
      <c r="AK2160" s="8"/>
      <c r="AL2160" s="10"/>
      <c r="AM2160" s="8"/>
      <c r="AN2160" s="10"/>
      <c r="AO2160" s="8"/>
      <c r="AP2160" s="10"/>
      <c r="AQ2160" s="8"/>
      <c r="AR2160" s="10"/>
      <c r="AS2160" s="8"/>
      <c r="AT2160" s="10"/>
      <c r="AU2160" s="8"/>
      <c r="AV2160" s="10"/>
      <c r="AW2160" s="8"/>
      <c r="AX2160" s="10"/>
      <c r="AY2160" s="8"/>
      <c r="AZ2160" s="10"/>
      <c r="BA2160" s="8"/>
      <c r="BB2160" s="154">
        <f t="shared" si="277"/>
        <v>0</v>
      </c>
      <c r="BC2160" s="153" t="e">
        <f>COUNTIF(I2160:BA2160,"A")/(COUNTIF(I2160:BA2160,"A")+(COUNTIF(I2160:BA2160,"NI")))</f>
        <v>#DIV/0!</v>
      </c>
      <c r="BD2160" s="52" t="e">
        <f t="shared" si="278"/>
        <v>#DIV/0!</v>
      </c>
      <c r="BE2160" s="73" t="str">
        <f>VLOOKUP(Coversheet!$D$15,Sheet1!$A$3:$C$126,2,FALSE)</f>
        <v>Select Agency</v>
      </c>
      <c r="BF2160" s="73" t="str">
        <f>VLOOKUP(Coversheet!$D$15,Sheet1!$A$3:$C$126,3,FALSE)</f>
        <v>Select Agency</v>
      </c>
      <c r="BG2160">
        <f>Coversheet!D$22</f>
        <v>0</v>
      </c>
      <c r="BH2160" s="73" t="str">
        <f>VLOOKUP(Coversheet!$D$15,Sheet1!$A$3:$D$126,4,FALSE)</f>
        <v>Select Agency</v>
      </c>
      <c r="BI2160" s="13">
        <f>Coversheet!$D$20</f>
        <v>0</v>
      </c>
      <c r="BJ2160">
        <f>Coversheet!D$21</f>
        <v>0</v>
      </c>
      <c r="BK2160">
        <f t="shared" si="274"/>
        <v>0</v>
      </c>
      <c r="BL2160" s="155" t="e">
        <f t="shared" si="271"/>
        <v>#DIV/0!</v>
      </c>
      <c r="BN2160" t="str">
        <f t="shared" si="275"/>
        <v>Enter performance period</v>
      </c>
      <c r="BO2160" t="str">
        <f t="shared" si="272"/>
        <v>Enter who reviewed data</v>
      </c>
      <c r="BP2160" t="str">
        <f t="shared" si="273"/>
        <v>Enter date</v>
      </c>
      <c r="BQ2160" t="str">
        <f>Sheet1!$A$1</f>
        <v>HF 3610-H Summary Sheet v 07/2025</v>
      </c>
      <c r="BR2160" t="str">
        <f t="shared" si="276"/>
        <v>OR Enter state agency if unavailable to select</v>
      </c>
    </row>
    <row r="2161" spans="2:70" ht="15.75" x14ac:dyDescent="0.25">
      <c r="B2161" s="80"/>
      <c r="C2161" s="156"/>
      <c r="D2161" s="137"/>
      <c r="E2161" s="12"/>
      <c r="F2161" s="137"/>
      <c r="G2161" s="12"/>
      <c r="H2161" s="137"/>
      <c r="I2161" s="8"/>
      <c r="J2161" s="10"/>
      <c r="K2161" s="8"/>
      <c r="L2161" s="10"/>
      <c r="M2161" s="8"/>
      <c r="N2161" s="10"/>
      <c r="O2161" s="8"/>
      <c r="P2161" s="10"/>
      <c r="Q2161" s="8"/>
      <c r="R2161" s="10"/>
      <c r="S2161" s="8"/>
      <c r="T2161" s="10"/>
      <c r="U2161" s="8"/>
      <c r="V2161" s="10"/>
      <c r="W2161" s="8"/>
      <c r="X2161" s="10"/>
      <c r="Y2161" s="8"/>
      <c r="Z2161" s="10"/>
      <c r="AA2161" s="8"/>
      <c r="AB2161" s="10"/>
      <c r="AC2161" s="8"/>
      <c r="AD2161" s="10"/>
      <c r="AE2161" s="8"/>
      <c r="AF2161" s="10"/>
      <c r="AG2161" s="8"/>
      <c r="AH2161" s="10"/>
      <c r="AI2161" s="8"/>
      <c r="AJ2161" s="10"/>
      <c r="AK2161" s="8"/>
      <c r="AL2161" s="10"/>
      <c r="AM2161" s="8"/>
      <c r="AN2161" s="10"/>
      <c r="AO2161" s="8"/>
      <c r="AP2161" s="10"/>
      <c r="AQ2161" s="8"/>
      <c r="AR2161" s="10"/>
      <c r="AS2161" s="8"/>
      <c r="AT2161" s="10"/>
      <c r="AU2161" s="8"/>
      <c r="AV2161" s="10"/>
      <c r="AW2161" s="8"/>
      <c r="AX2161" s="10"/>
      <c r="AY2161" s="8"/>
      <c r="AZ2161" s="10"/>
      <c r="BA2161" s="8"/>
      <c r="BB2161" s="154">
        <f t="shared" si="277"/>
        <v>0</v>
      </c>
      <c r="BC2161" s="153" t="e">
        <f>COUNTIF(I2161:BA2161,"A")/(COUNTIF(I2161:BA2161,"A")+(COUNTIF(I2161:BA2161,"NI")))</f>
        <v>#DIV/0!</v>
      </c>
      <c r="BD2161" s="52" t="e">
        <f t="shared" si="278"/>
        <v>#DIV/0!</v>
      </c>
      <c r="BE2161" s="73" t="str">
        <f>VLOOKUP(Coversheet!$D$15,Sheet1!$A$3:$C$126,2,FALSE)</f>
        <v>Select Agency</v>
      </c>
      <c r="BF2161" s="73" t="str">
        <f>VLOOKUP(Coversheet!$D$15,Sheet1!$A$3:$C$126,3,FALSE)</f>
        <v>Select Agency</v>
      </c>
      <c r="BG2161">
        <f>Coversheet!D$22</f>
        <v>0</v>
      </c>
      <c r="BH2161" s="73" t="str">
        <f>VLOOKUP(Coversheet!$D$15,Sheet1!$A$3:$D$126,4,FALSE)</f>
        <v>Select Agency</v>
      </c>
      <c r="BI2161" s="13">
        <f>Coversheet!$D$20</f>
        <v>0</v>
      </c>
      <c r="BJ2161">
        <f>Coversheet!D$21</f>
        <v>0</v>
      </c>
      <c r="BK2161">
        <f t="shared" si="274"/>
        <v>0</v>
      </c>
      <c r="BL2161" s="155" t="e">
        <f t="shared" si="271"/>
        <v>#DIV/0!</v>
      </c>
      <c r="BN2161" t="str">
        <f t="shared" si="275"/>
        <v>Enter performance period</v>
      </c>
      <c r="BO2161" t="str">
        <f t="shared" si="272"/>
        <v>Enter who reviewed data</v>
      </c>
      <c r="BP2161" t="str">
        <f t="shared" si="273"/>
        <v>Enter date</v>
      </c>
      <c r="BQ2161" t="str">
        <f>Sheet1!$A$1</f>
        <v>HF 3610-H Summary Sheet v 07/2025</v>
      </c>
      <c r="BR2161" t="str">
        <f t="shared" si="276"/>
        <v>OR Enter state agency if unavailable to select</v>
      </c>
    </row>
    <row r="2162" spans="2:70" ht="15.75" x14ac:dyDescent="0.25">
      <c r="B2162" s="80"/>
      <c r="C2162" s="156"/>
      <c r="D2162" s="137"/>
      <c r="E2162" s="12"/>
      <c r="F2162" s="137"/>
      <c r="G2162" s="12"/>
      <c r="H2162" s="137"/>
      <c r="I2162" s="8"/>
      <c r="J2162" s="10"/>
      <c r="K2162" s="8"/>
      <c r="L2162" s="10"/>
      <c r="M2162" s="8"/>
      <c r="N2162" s="10"/>
      <c r="O2162" s="8"/>
      <c r="P2162" s="10"/>
      <c r="Q2162" s="8"/>
      <c r="R2162" s="10"/>
      <c r="S2162" s="8"/>
      <c r="T2162" s="10"/>
      <c r="U2162" s="8"/>
      <c r="V2162" s="10"/>
      <c r="W2162" s="8"/>
      <c r="X2162" s="10"/>
      <c r="Y2162" s="8"/>
      <c r="Z2162" s="10"/>
      <c r="AA2162" s="8"/>
      <c r="AB2162" s="10"/>
      <c r="AC2162" s="8"/>
      <c r="AD2162" s="10"/>
      <c r="AE2162" s="8"/>
      <c r="AF2162" s="10"/>
      <c r="AG2162" s="8"/>
      <c r="AH2162" s="10"/>
      <c r="AI2162" s="8"/>
      <c r="AJ2162" s="10"/>
      <c r="AK2162" s="8"/>
      <c r="AL2162" s="10"/>
      <c r="AM2162" s="8"/>
      <c r="AN2162" s="10"/>
      <c r="AO2162" s="8"/>
      <c r="AP2162" s="10"/>
      <c r="AQ2162" s="8"/>
      <c r="AR2162" s="10"/>
      <c r="AS2162" s="8"/>
      <c r="AT2162" s="10"/>
      <c r="AU2162" s="8"/>
      <c r="AV2162" s="10"/>
      <c r="AW2162" s="8"/>
      <c r="AX2162" s="10"/>
      <c r="AY2162" s="8"/>
      <c r="AZ2162" s="10"/>
      <c r="BA2162" s="8"/>
      <c r="BB2162" s="154">
        <f t="shared" si="277"/>
        <v>0</v>
      </c>
      <c r="BC2162" s="153" t="e">
        <f>COUNTIF(I2162:BA2162,"A")/(COUNTIF(I2162:BA2162,"A")+(COUNTIF(I2162:BA2162,"NI")))</f>
        <v>#DIV/0!</v>
      </c>
      <c r="BD2162" s="52" t="e">
        <f t="shared" si="278"/>
        <v>#DIV/0!</v>
      </c>
      <c r="BE2162" s="73" t="str">
        <f>VLOOKUP(Coversheet!$D$15,Sheet1!$A$3:$C$126,2,FALSE)</f>
        <v>Select Agency</v>
      </c>
      <c r="BF2162" s="73" t="str">
        <f>VLOOKUP(Coversheet!$D$15,Sheet1!$A$3:$C$126,3,FALSE)</f>
        <v>Select Agency</v>
      </c>
      <c r="BG2162">
        <f>Coversheet!D$22</f>
        <v>0</v>
      </c>
      <c r="BH2162" s="73" t="str">
        <f>VLOOKUP(Coversheet!$D$15,Sheet1!$A$3:$D$126,4,FALSE)</f>
        <v>Select Agency</v>
      </c>
      <c r="BI2162" s="13">
        <f>Coversheet!$D$20</f>
        <v>0</v>
      </c>
      <c r="BJ2162">
        <f>Coversheet!D$21</f>
        <v>0</v>
      </c>
      <c r="BK2162">
        <f t="shared" si="274"/>
        <v>0</v>
      </c>
      <c r="BL2162" s="155" t="e">
        <f t="shared" si="271"/>
        <v>#DIV/0!</v>
      </c>
      <c r="BN2162" t="str">
        <f t="shared" si="275"/>
        <v>Enter performance period</v>
      </c>
      <c r="BO2162" t="str">
        <f t="shared" si="272"/>
        <v>Enter who reviewed data</v>
      </c>
      <c r="BP2162" t="str">
        <f t="shared" si="273"/>
        <v>Enter date</v>
      </c>
      <c r="BQ2162" t="str">
        <f>Sheet1!$A$1</f>
        <v>HF 3610-H Summary Sheet v 07/2025</v>
      </c>
      <c r="BR2162" t="str">
        <f t="shared" si="276"/>
        <v>OR Enter state agency if unavailable to select</v>
      </c>
    </row>
    <row r="2163" spans="2:70" ht="15.75" x14ac:dyDescent="0.25">
      <c r="B2163" s="80"/>
      <c r="C2163" s="156"/>
      <c r="D2163" s="137"/>
      <c r="E2163" s="12"/>
      <c r="F2163" s="137"/>
      <c r="G2163" s="12"/>
      <c r="H2163" s="137"/>
      <c r="I2163" s="8"/>
      <c r="J2163" s="10"/>
      <c r="K2163" s="8"/>
      <c r="L2163" s="10"/>
      <c r="M2163" s="8"/>
      <c r="N2163" s="10"/>
      <c r="O2163" s="8"/>
      <c r="P2163" s="10"/>
      <c r="Q2163" s="8"/>
      <c r="R2163" s="10"/>
      <c r="S2163" s="8"/>
      <c r="T2163" s="10"/>
      <c r="U2163" s="8"/>
      <c r="V2163" s="10"/>
      <c r="W2163" s="8"/>
      <c r="X2163" s="10"/>
      <c r="Y2163" s="8"/>
      <c r="Z2163" s="10"/>
      <c r="AA2163" s="8"/>
      <c r="AB2163" s="10"/>
      <c r="AC2163" s="8"/>
      <c r="AD2163" s="10"/>
      <c r="AE2163" s="8"/>
      <c r="AF2163" s="10"/>
      <c r="AG2163" s="8"/>
      <c r="AH2163" s="10"/>
      <c r="AI2163" s="8"/>
      <c r="AJ2163" s="10"/>
      <c r="AK2163" s="8"/>
      <c r="AL2163" s="10"/>
      <c r="AM2163" s="8"/>
      <c r="AN2163" s="10"/>
      <c r="AO2163" s="8"/>
      <c r="AP2163" s="10"/>
      <c r="AQ2163" s="8"/>
      <c r="AR2163" s="10"/>
      <c r="AS2163" s="8"/>
      <c r="AT2163" s="10"/>
      <c r="AU2163" s="8"/>
      <c r="AV2163" s="10"/>
      <c r="AW2163" s="8"/>
      <c r="AX2163" s="10"/>
      <c r="AY2163" s="8"/>
      <c r="AZ2163" s="10"/>
      <c r="BA2163" s="8"/>
      <c r="BB2163" s="154">
        <f t="shared" si="277"/>
        <v>0</v>
      </c>
      <c r="BC2163" s="153" t="e">
        <f>COUNTIF(I2163:BA2163,"A")/(COUNTIF(I2163:BA2163,"A")+(COUNTIF(I2163:BA2163,"NI")))</f>
        <v>#DIV/0!</v>
      </c>
      <c r="BD2163" s="52" t="e">
        <f t="shared" si="278"/>
        <v>#DIV/0!</v>
      </c>
      <c r="BE2163" s="73" t="str">
        <f>VLOOKUP(Coversheet!$D$15,Sheet1!$A$3:$C$126,2,FALSE)</f>
        <v>Select Agency</v>
      </c>
      <c r="BF2163" s="73" t="str">
        <f>VLOOKUP(Coversheet!$D$15,Sheet1!$A$3:$C$126,3,FALSE)</f>
        <v>Select Agency</v>
      </c>
      <c r="BG2163">
        <f>Coversheet!D$22</f>
        <v>0</v>
      </c>
      <c r="BH2163" s="73" t="str">
        <f>VLOOKUP(Coversheet!$D$15,Sheet1!$A$3:$D$126,4,FALSE)</f>
        <v>Select Agency</v>
      </c>
      <c r="BI2163" s="13">
        <f>Coversheet!$D$20</f>
        <v>0</v>
      </c>
      <c r="BJ2163">
        <f>Coversheet!D$21</f>
        <v>0</v>
      </c>
      <c r="BK2163">
        <f t="shared" si="274"/>
        <v>0</v>
      </c>
      <c r="BL2163" s="155" t="e">
        <f t="shared" si="271"/>
        <v>#DIV/0!</v>
      </c>
      <c r="BN2163" t="str">
        <f t="shared" si="275"/>
        <v>Enter performance period</v>
      </c>
      <c r="BO2163" t="str">
        <f t="shared" si="272"/>
        <v>Enter who reviewed data</v>
      </c>
      <c r="BP2163" t="str">
        <f t="shared" si="273"/>
        <v>Enter date</v>
      </c>
      <c r="BQ2163" t="str">
        <f>Sheet1!$A$1</f>
        <v>HF 3610-H Summary Sheet v 07/2025</v>
      </c>
      <c r="BR2163" t="str">
        <f t="shared" si="276"/>
        <v>OR Enter state agency if unavailable to select</v>
      </c>
    </row>
    <row r="2164" spans="2:70" ht="15.75" x14ac:dyDescent="0.25">
      <c r="B2164" s="80"/>
      <c r="C2164" s="156"/>
      <c r="D2164" s="137"/>
      <c r="E2164" s="12"/>
      <c r="F2164" s="137"/>
      <c r="G2164" s="12"/>
      <c r="H2164" s="137"/>
      <c r="I2164" s="8"/>
      <c r="J2164" s="10"/>
      <c r="K2164" s="8"/>
      <c r="L2164" s="10"/>
      <c r="M2164" s="8"/>
      <c r="N2164" s="10"/>
      <c r="O2164" s="8"/>
      <c r="P2164" s="10"/>
      <c r="Q2164" s="8"/>
      <c r="R2164" s="10"/>
      <c r="S2164" s="8"/>
      <c r="T2164" s="10"/>
      <c r="U2164" s="8"/>
      <c r="V2164" s="10"/>
      <c r="W2164" s="8"/>
      <c r="X2164" s="10"/>
      <c r="Y2164" s="8"/>
      <c r="Z2164" s="10"/>
      <c r="AA2164" s="8"/>
      <c r="AB2164" s="10"/>
      <c r="AC2164" s="8"/>
      <c r="AD2164" s="10"/>
      <c r="AE2164" s="8"/>
      <c r="AF2164" s="10"/>
      <c r="AG2164" s="8"/>
      <c r="AH2164" s="10"/>
      <c r="AI2164" s="8"/>
      <c r="AJ2164" s="10"/>
      <c r="AK2164" s="8"/>
      <c r="AL2164" s="10"/>
      <c r="AM2164" s="8"/>
      <c r="AN2164" s="10"/>
      <c r="AO2164" s="8"/>
      <c r="AP2164" s="10"/>
      <c r="AQ2164" s="8"/>
      <c r="AR2164" s="10"/>
      <c r="AS2164" s="8"/>
      <c r="AT2164" s="10"/>
      <c r="AU2164" s="8"/>
      <c r="AV2164" s="10"/>
      <c r="AW2164" s="8"/>
      <c r="AX2164" s="10"/>
      <c r="AY2164" s="8"/>
      <c r="AZ2164" s="10"/>
      <c r="BA2164" s="8"/>
      <c r="BB2164" s="154">
        <f t="shared" si="277"/>
        <v>0</v>
      </c>
      <c r="BC2164" s="153" t="e">
        <f>COUNTIF(I2164:BA2164,"A")/(COUNTIF(I2164:BA2164,"A")+(COUNTIF(I2164:BA2164,"NI")))</f>
        <v>#DIV/0!</v>
      </c>
      <c r="BD2164" s="52" t="e">
        <f t="shared" si="278"/>
        <v>#DIV/0!</v>
      </c>
      <c r="BE2164" s="73" t="str">
        <f>VLOOKUP(Coversheet!$D$15,Sheet1!$A$3:$C$126,2,FALSE)</f>
        <v>Select Agency</v>
      </c>
      <c r="BF2164" s="73" t="str">
        <f>VLOOKUP(Coversheet!$D$15,Sheet1!$A$3:$C$126,3,FALSE)</f>
        <v>Select Agency</v>
      </c>
      <c r="BG2164">
        <f>Coversheet!D$22</f>
        <v>0</v>
      </c>
      <c r="BH2164" s="73" t="str">
        <f>VLOOKUP(Coversheet!$D$15,Sheet1!$A$3:$D$126,4,FALSE)</f>
        <v>Select Agency</v>
      </c>
      <c r="BI2164" s="13">
        <f>Coversheet!$D$20</f>
        <v>0</v>
      </c>
      <c r="BJ2164">
        <f>Coversheet!D$21</f>
        <v>0</v>
      </c>
      <c r="BK2164">
        <f t="shared" si="274"/>
        <v>0</v>
      </c>
      <c r="BL2164" s="155" t="e">
        <f t="shared" si="271"/>
        <v>#DIV/0!</v>
      </c>
      <c r="BN2164" t="str">
        <f t="shared" si="275"/>
        <v>Enter performance period</v>
      </c>
      <c r="BO2164" t="str">
        <f t="shared" si="272"/>
        <v>Enter who reviewed data</v>
      </c>
      <c r="BP2164" t="str">
        <f t="shared" si="273"/>
        <v>Enter date</v>
      </c>
      <c r="BQ2164" t="str">
        <f>Sheet1!$A$1</f>
        <v>HF 3610-H Summary Sheet v 07/2025</v>
      </c>
      <c r="BR2164" t="str">
        <f t="shared" si="276"/>
        <v>OR Enter state agency if unavailable to select</v>
      </c>
    </row>
    <row r="2165" spans="2:70" ht="15.75" x14ac:dyDescent="0.25">
      <c r="B2165" s="80"/>
      <c r="C2165" s="156"/>
      <c r="D2165" s="137"/>
      <c r="E2165" s="12"/>
      <c r="F2165" s="137"/>
      <c r="G2165" s="12"/>
      <c r="H2165" s="137"/>
      <c r="I2165" s="8"/>
      <c r="J2165" s="10"/>
      <c r="K2165" s="8"/>
      <c r="L2165" s="10"/>
      <c r="M2165" s="8"/>
      <c r="N2165" s="10"/>
      <c r="O2165" s="8"/>
      <c r="P2165" s="10"/>
      <c r="Q2165" s="8"/>
      <c r="R2165" s="10"/>
      <c r="S2165" s="8"/>
      <c r="T2165" s="10"/>
      <c r="U2165" s="8"/>
      <c r="V2165" s="10"/>
      <c r="W2165" s="8"/>
      <c r="X2165" s="10"/>
      <c r="Y2165" s="8"/>
      <c r="Z2165" s="10"/>
      <c r="AA2165" s="8"/>
      <c r="AB2165" s="10"/>
      <c r="AC2165" s="8"/>
      <c r="AD2165" s="10"/>
      <c r="AE2165" s="8"/>
      <c r="AF2165" s="10"/>
      <c r="AG2165" s="8"/>
      <c r="AH2165" s="10"/>
      <c r="AI2165" s="8"/>
      <c r="AJ2165" s="10"/>
      <c r="AK2165" s="8"/>
      <c r="AL2165" s="10"/>
      <c r="AM2165" s="8"/>
      <c r="AN2165" s="10"/>
      <c r="AO2165" s="8"/>
      <c r="AP2165" s="10"/>
      <c r="AQ2165" s="8"/>
      <c r="AR2165" s="10"/>
      <c r="AS2165" s="8"/>
      <c r="AT2165" s="10"/>
      <c r="AU2165" s="8"/>
      <c r="AV2165" s="10"/>
      <c r="AW2165" s="8"/>
      <c r="AX2165" s="10"/>
      <c r="AY2165" s="8"/>
      <c r="AZ2165" s="10"/>
      <c r="BA2165" s="8"/>
      <c r="BB2165" s="154">
        <f t="shared" si="277"/>
        <v>0</v>
      </c>
      <c r="BC2165" s="153" t="e">
        <f>COUNTIF(I2165:BA2165,"A")/(COUNTIF(I2165:BA2165,"A")+(COUNTIF(I2165:BA2165,"NI")))</f>
        <v>#DIV/0!</v>
      </c>
      <c r="BD2165" s="52" t="e">
        <f t="shared" si="278"/>
        <v>#DIV/0!</v>
      </c>
      <c r="BE2165" s="73" t="str">
        <f>VLOOKUP(Coversheet!$D$15,Sheet1!$A$3:$C$126,2,FALSE)</f>
        <v>Select Agency</v>
      </c>
      <c r="BF2165" s="73" t="str">
        <f>VLOOKUP(Coversheet!$D$15,Sheet1!$A$3:$C$126,3,FALSE)</f>
        <v>Select Agency</v>
      </c>
      <c r="BG2165">
        <f>Coversheet!D$22</f>
        <v>0</v>
      </c>
      <c r="BH2165" s="73" t="str">
        <f>VLOOKUP(Coversheet!$D$15,Sheet1!$A$3:$D$126,4,FALSE)</f>
        <v>Select Agency</v>
      </c>
      <c r="BI2165" s="13">
        <f>Coversheet!$D$20</f>
        <v>0</v>
      </c>
      <c r="BJ2165">
        <f>Coversheet!D$21</f>
        <v>0</v>
      </c>
      <c r="BK2165">
        <f t="shared" si="274"/>
        <v>0</v>
      </c>
      <c r="BL2165" s="155" t="e">
        <f t="shared" si="271"/>
        <v>#DIV/0!</v>
      </c>
      <c r="BN2165" t="str">
        <f t="shared" si="275"/>
        <v>Enter performance period</v>
      </c>
      <c r="BO2165" t="str">
        <f t="shared" si="272"/>
        <v>Enter who reviewed data</v>
      </c>
      <c r="BP2165" t="str">
        <f t="shared" si="273"/>
        <v>Enter date</v>
      </c>
      <c r="BQ2165" t="str">
        <f>Sheet1!$A$1</f>
        <v>HF 3610-H Summary Sheet v 07/2025</v>
      </c>
      <c r="BR2165" t="str">
        <f t="shared" si="276"/>
        <v>OR Enter state agency if unavailable to select</v>
      </c>
    </row>
    <row r="2166" spans="2:70" ht="15.75" x14ac:dyDescent="0.25">
      <c r="B2166" s="80"/>
      <c r="C2166" s="156"/>
      <c r="D2166" s="137"/>
      <c r="E2166" s="12"/>
      <c r="F2166" s="137"/>
      <c r="G2166" s="12"/>
      <c r="H2166" s="137"/>
      <c r="I2166" s="8"/>
      <c r="J2166" s="10"/>
      <c r="K2166" s="8"/>
      <c r="L2166" s="10"/>
      <c r="M2166" s="8"/>
      <c r="N2166" s="10"/>
      <c r="O2166" s="8"/>
      <c r="P2166" s="10"/>
      <c r="Q2166" s="8"/>
      <c r="R2166" s="10"/>
      <c r="S2166" s="8"/>
      <c r="T2166" s="10"/>
      <c r="U2166" s="8"/>
      <c r="V2166" s="10"/>
      <c r="W2166" s="8"/>
      <c r="X2166" s="10"/>
      <c r="Y2166" s="8"/>
      <c r="Z2166" s="10"/>
      <c r="AA2166" s="8"/>
      <c r="AB2166" s="10"/>
      <c r="AC2166" s="8"/>
      <c r="AD2166" s="10"/>
      <c r="AE2166" s="8"/>
      <c r="AF2166" s="10"/>
      <c r="AG2166" s="8"/>
      <c r="AH2166" s="10"/>
      <c r="AI2166" s="8"/>
      <c r="AJ2166" s="10"/>
      <c r="AK2166" s="8"/>
      <c r="AL2166" s="10"/>
      <c r="AM2166" s="8"/>
      <c r="AN2166" s="10"/>
      <c r="AO2166" s="8"/>
      <c r="AP2166" s="10"/>
      <c r="AQ2166" s="8"/>
      <c r="AR2166" s="10"/>
      <c r="AS2166" s="8"/>
      <c r="AT2166" s="10"/>
      <c r="AU2166" s="8"/>
      <c r="AV2166" s="10"/>
      <c r="AW2166" s="8"/>
      <c r="AX2166" s="10"/>
      <c r="AY2166" s="8"/>
      <c r="AZ2166" s="10"/>
      <c r="BA2166" s="8"/>
      <c r="BB2166" s="154">
        <f t="shared" si="277"/>
        <v>0</v>
      </c>
      <c r="BC2166" s="153" t="e">
        <f>COUNTIF(I2166:BA2166,"A")/(COUNTIF(I2166:BA2166,"A")+(COUNTIF(I2166:BA2166,"NI")))</f>
        <v>#DIV/0!</v>
      </c>
      <c r="BD2166" s="52" t="e">
        <f t="shared" si="278"/>
        <v>#DIV/0!</v>
      </c>
      <c r="BE2166" s="73" t="str">
        <f>VLOOKUP(Coversheet!$D$15,Sheet1!$A$3:$C$126,2,FALSE)</f>
        <v>Select Agency</v>
      </c>
      <c r="BF2166" s="73" t="str">
        <f>VLOOKUP(Coversheet!$D$15,Sheet1!$A$3:$C$126,3,FALSE)</f>
        <v>Select Agency</v>
      </c>
      <c r="BG2166">
        <f>Coversheet!D$22</f>
        <v>0</v>
      </c>
      <c r="BH2166" s="73" t="str">
        <f>VLOOKUP(Coversheet!$D$15,Sheet1!$A$3:$D$126,4,FALSE)</f>
        <v>Select Agency</v>
      </c>
      <c r="BI2166" s="13">
        <f>Coversheet!$D$20</f>
        <v>0</v>
      </c>
      <c r="BJ2166">
        <f>Coversheet!D$21</f>
        <v>0</v>
      </c>
      <c r="BK2166">
        <f t="shared" si="274"/>
        <v>0</v>
      </c>
      <c r="BL2166" s="155" t="e">
        <f t="shared" si="271"/>
        <v>#DIV/0!</v>
      </c>
      <c r="BN2166" t="str">
        <f t="shared" si="275"/>
        <v>Enter performance period</v>
      </c>
      <c r="BO2166" t="str">
        <f t="shared" si="272"/>
        <v>Enter who reviewed data</v>
      </c>
      <c r="BP2166" t="str">
        <f t="shared" si="273"/>
        <v>Enter date</v>
      </c>
      <c r="BQ2166" t="str">
        <f>Sheet1!$A$1</f>
        <v>HF 3610-H Summary Sheet v 07/2025</v>
      </c>
      <c r="BR2166" t="str">
        <f t="shared" si="276"/>
        <v>OR Enter state agency if unavailable to select</v>
      </c>
    </row>
    <row r="2167" spans="2:70" ht="15.75" x14ac:dyDescent="0.25">
      <c r="B2167" s="80"/>
      <c r="C2167" s="156"/>
      <c r="D2167" s="137"/>
      <c r="E2167" s="12"/>
      <c r="F2167" s="137"/>
      <c r="G2167" s="12"/>
      <c r="H2167" s="137"/>
      <c r="I2167" s="8"/>
      <c r="J2167" s="10"/>
      <c r="K2167" s="8"/>
      <c r="L2167" s="10"/>
      <c r="M2167" s="8"/>
      <c r="N2167" s="10"/>
      <c r="O2167" s="8"/>
      <c r="P2167" s="10"/>
      <c r="Q2167" s="8"/>
      <c r="R2167" s="10"/>
      <c r="S2167" s="8"/>
      <c r="T2167" s="10"/>
      <c r="U2167" s="8"/>
      <c r="V2167" s="10"/>
      <c r="W2167" s="8"/>
      <c r="X2167" s="10"/>
      <c r="Y2167" s="8"/>
      <c r="Z2167" s="10"/>
      <c r="AA2167" s="8"/>
      <c r="AB2167" s="10"/>
      <c r="AC2167" s="8"/>
      <c r="AD2167" s="10"/>
      <c r="AE2167" s="8"/>
      <c r="AF2167" s="10"/>
      <c r="AG2167" s="8"/>
      <c r="AH2167" s="10"/>
      <c r="AI2167" s="8"/>
      <c r="AJ2167" s="10"/>
      <c r="AK2167" s="8"/>
      <c r="AL2167" s="10"/>
      <c r="AM2167" s="8"/>
      <c r="AN2167" s="10"/>
      <c r="AO2167" s="8"/>
      <c r="AP2167" s="10"/>
      <c r="AQ2167" s="8"/>
      <c r="AR2167" s="10"/>
      <c r="AS2167" s="8"/>
      <c r="AT2167" s="10"/>
      <c r="AU2167" s="8"/>
      <c r="AV2167" s="10"/>
      <c r="AW2167" s="8"/>
      <c r="AX2167" s="10"/>
      <c r="AY2167" s="8"/>
      <c r="AZ2167" s="10"/>
      <c r="BA2167" s="8"/>
      <c r="BB2167" s="154">
        <f t="shared" si="277"/>
        <v>0</v>
      </c>
      <c r="BC2167" s="153" t="e">
        <f>COUNTIF(I2167:BA2167,"A")/(COUNTIF(I2167:BA2167,"A")+(COUNTIF(I2167:BA2167,"NI")))</f>
        <v>#DIV/0!</v>
      </c>
      <c r="BD2167" s="52" t="e">
        <f t="shared" si="278"/>
        <v>#DIV/0!</v>
      </c>
      <c r="BE2167" s="73" t="str">
        <f>VLOOKUP(Coversheet!$D$15,Sheet1!$A$3:$C$126,2,FALSE)</f>
        <v>Select Agency</v>
      </c>
      <c r="BF2167" s="73" t="str">
        <f>VLOOKUP(Coversheet!$D$15,Sheet1!$A$3:$C$126,3,FALSE)</f>
        <v>Select Agency</v>
      </c>
      <c r="BG2167">
        <f>Coversheet!D$22</f>
        <v>0</v>
      </c>
      <c r="BH2167" s="73" t="str">
        <f>VLOOKUP(Coversheet!$D$15,Sheet1!$A$3:$D$126,4,FALSE)</f>
        <v>Select Agency</v>
      </c>
      <c r="BI2167" s="13">
        <f>Coversheet!$D$20</f>
        <v>0</v>
      </c>
      <c r="BJ2167">
        <f>Coversheet!D$21</f>
        <v>0</v>
      </c>
      <c r="BK2167">
        <f t="shared" si="274"/>
        <v>0</v>
      </c>
      <c r="BL2167" s="155" t="e">
        <f t="shared" si="271"/>
        <v>#DIV/0!</v>
      </c>
      <c r="BN2167" t="str">
        <f t="shared" si="275"/>
        <v>Enter performance period</v>
      </c>
      <c r="BO2167" t="str">
        <f t="shared" si="272"/>
        <v>Enter who reviewed data</v>
      </c>
      <c r="BP2167" t="str">
        <f t="shared" si="273"/>
        <v>Enter date</v>
      </c>
      <c r="BQ2167" t="str">
        <f>Sheet1!$A$1</f>
        <v>HF 3610-H Summary Sheet v 07/2025</v>
      </c>
      <c r="BR2167" t="str">
        <f t="shared" si="276"/>
        <v>OR Enter state agency if unavailable to select</v>
      </c>
    </row>
    <row r="2168" spans="2:70" ht="15.75" x14ac:dyDescent="0.25">
      <c r="B2168" s="80"/>
      <c r="C2168" s="156"/>
      <c r="D2168" s="137"/>
      <c r="E2168" s="12"/>
      <c r="F2168" s="137"/>
      <c r="G2168" s="12"/>
      <c r="H2168" s="137"/>
      <c r="I2168" s="8"/>
      <c r="J2168" s="10"/>
      <c r="K2168" s="8"/>
      <c r="L2168" s="10"/>
      <c r="M2168" s="8"/>
      <c r="N2168" s="10"/>
      <c r="O2168" s="8"/>
      <c r="P2168" s="10"/>
      <c r="Q2168" s="8"/>
      <c r="R2168" s="10"/>
      <c r="S2168" s="8"/>
      <c r="T2168" s="10"/>
      <c r="U2168" s="8"/>
      <c r="V2168" s="10"/>
      <c r="W2168" s="8"/>
      <c r="X2168" s="10"/>
      <c r="Y2168" s="8"/>
      <c r="Z2168" s="10"/>
      <c r="AA2168" s="8"/>
      <c r="AB2168" s="10"/>
      <c r="AC2168" s="8"/>
      <c r="AD2168" s="10"/>
      <c r="AE2168" s="8"/>
      <c r="AF2168" s="10"/>
      <c r="AG2168" s="8"/>
      <c r="AH2168" s="10"/>
      <c r="AI2168" s="8"/>
      <c r="AJ2168" s="10"/>
      <c r="AK2168" s="8"/>
      <c r="AL2168" s="10"/>
      <c r="AM2168" s="8"/>
      <c r="AN2168" s="10"/>
      <c r="AO2168" s="8"/>
      <c r="AP2168" s="10"/>
      <c r="AQ2168" s="8"/>
      <c r="AR2168" s="10"/>
      <c r="AS2168" s="8"/>
      <c r="AT2168" s="10"/>
      <c r="AU2168" s="8"/>
      <c r="AV2168" s="10"/>
      <c r="AW2168" s="8"/>
      <c r="AX2168" s="10"/>
      <c r="AY2168" s="8"/>
      <c r="AZ2168" s="10"/>
      <c r="BA2168" s="8"/>
      <c r="BB2168" s="154">
        <f t="shared" si="277"/>
        <v>0</v>
      </c>
      <c r="BC2168" s="153" t="e">
        <f>COUNTIF(I2168:BA2168,"A")/(COUNTIF(I2168:BA2168,"A")+(COUNTIF(I2168:BA2168,"NI")))</f>
        <v>#DIV/0!</v>
      </c>
      <c r="BD2168" s="52" t="e">
        <f t="shared" si="278"/>
        <v>#DIV/0!</v>
      </c>
      <c r="BE2168" s="73" t="str">
        <f>VLOOKUP(Coversheet!$D$15,Sheet1!$A$3:$C$126,2,FALSE)</f>
        <v>Select Agency</v>
      </c>
      <c r="BF2168" s="73" t="str">
        <f>VLOOKUP(Coversheet!$D$15,Sheet1!$A$3:$C$126,3,FALSE)</f>
        <v>Select Agency</v>
      </c>
      <c r="BG2168">
        <f>Coversheet!D$22</f>
        <v>0</v>
      </c>
      <c r="BH2168" s="73" t="str">
        <f>VLOOKUP(Coversheet!$D$15,Sheet1!$A$3:$D$126,4,FALSE)</f>
        <v>Select Agency</v>
      </c>
      <c r="BI2168" s="13">
        <f>Coversheet!$D$20</f>
        <v>0</v>
      </c>
      <c r="BJ2168">
        <f>Coversheet!D$21</f>
        <v>0</v>
      </c>
      <c r="BK2168">
        <f t="shared" si="274"/>
        <v>0</v>
      </c>
      <c r="BL2168" s="155" t="e">
        <f t="shared" si="271"/>
        <v>#DIV/0!</v>
      </c>
      <c r="BN2168" t="str">
        <f t="shared" si="275"/>
        <v>Enter performance period</v>
      </c>
      <c r="BO2168" t="str">
        <f t="shared" si="272"/>
        <v>Enter who reviewed data</v>
      </c>
      <c r="BP2168" t="str">
        <f t="shared" si="273"/>
        <v>Enter date</v>
      </c>
      <c r="BQ2168" t="str">
        <f>Sheet1!$A$1</f>
        <v>HF 3610-H Summary Sheet v 07/2025</v>
      </c>
      <c r="BR2168" t="str">
        <f t="shared" si="276"/>
        <v>OR Enter state agency if unavailable to select</v>
      </c>
    </row>
    <row r="2169" spans="2:70" ht="15.75" x14ac:dyDescent="0.25">
      <c r="B2169" s="80"/>
      <c r="C2169" s="156"/>
      <c r="D2169" s="137"/>
      <c r="E2169" s="12"/>
      <c r="F2169" s="137"/>
      <c r="G2169" s="12"/>
      <c r="H2169" s="137"/>
      <c r="I2169" s="8"/>
      <c r="J2169" s="10"/>
      <c r="K2169" s="8"/>
      <c r="L2169" s="10"/>
      <c r="M2169" s="8"/>
      <c r="N2169" s="10"/>
      <c r="O2169" s="8"/>
      <c r="P2169" s="10"/>
      <c r="Q2169" s="8"/>
      <c r="R2169" s="10"/>
      <c r="S2169" s="8"/>
      <c r="T2169" s="10"/>
      <c r="U2169" s="8"/>
      <c r="V2169" s="10"/>
      <c r="W2169" s="8"/>
      <c r="X2169" s="10"/>
      <c r="Y2169" s="8"/>
      <c r="Z2169" s="10"/>
      <c r="AA2169" s="8"/>
      <c r="AB2169" s="10"/>
      <c r="AC2169" s="8"/>
      <c r="AD2169" s="10"/>
      <c r="AE2169" s="8"/>
      <c r="AF2169" s="10"/>
      <c r="AG2169" s="8"/>
      <c r="AH2169" s="10"/>
      <c r="AI2169" s="8"/>
      <c r="AJ2169" s="10"/>
      <c r="AK2169" s="8"/>
      <c r="AL2169" s="10"/>
      <c r="AM2169" s="8"/>
      <c r="AN2169" s="10"/>
      <c r="AO2169" s="8"/>
      <c r="AP2169" s="10"/>
      <c r="AQ2169" s="8"/>
      <c r="AR2169" s="10"/>
      <c r="AS2169" s="8"/>
      <c r="AT2169" s="10"/>
      <c r="AU2169" s="8"/>
      <c r="AV2169" s="10"/>
      <c r="AW2169" s="8"/>
      <c r="AX2169" s="10"/>
      <c r="AY2169" s="8"/>
      <c r="AZ2169" s="10"/>
      <c r="BA2169" s="8"/>
      <c r="BB2169" s="154">
        <f t="shared" si="277"/>
        <v>0</v>
      </c>
      <c r="BC2169" s="153" t="e">
        <f>COUNTIF(I2169:BA2169,"A")/(COUNTIF(I2169:BA2169,"A")+(COUNTIF(I2169:BA2169,"NI")))</f>
        <v>#DIV/0!</v>
      </c>
      <c r="BD2169" s="52" t="e">
        <f t="shared" si="278"/>
        <v>#DIV/0!</v>
      </c>
      <c r="BE2169" s="73" t="str">
        <f>VLOOKUP(Coversheet!$D$15,Sheet1!$A$3:$C$126,2,FALSE)</f>
        <v>Select Agency</v>
      </c>
      <c r="BF2169" s="73" t="str">
        <f>VLOOKUP(Coversheet!$D$15,Sheet1!$A$3:$C$126,3,FALSE)</f>
        <v>Select Agency</v>
      </c>
      <c r="BG2169">
        <f>Coversheet!D$22</f>
        <v>0</v>
      </c>
      <c r="BH2169" s="73" t="str">
        <f>VLOOKUP(Coversheet!$D$15,Sheet1!$A$3:$D$126,4,FALSE)</f>
        <v>Select Agency</v>
      </c>
      <c r="BI2169" s="13">
        <f>Coversheet!$D$20</f>
        <v>0</v>
      </c>
      <c r="BJ2169">
        <f>Coversheet!D$21</f>
        <v>0</v>
      </c>
      <c r="BK2169">
        <f t="shared" si="274"/>
        <v>0</v>
      </c>
      <c r="BL2169" s="155" t="e">
        <f t="shared" si="271"/>
        <v>#DIV/0!</v>
      </c>
      <c r="BN2169" t="str">
        <f t="shared" si="275"/>
        <v>Enter performance period</v>
      </c>
      <c r="BO2169" t="str">
        <f t="shared" si="272"/>
        <v>Enter who reviewed data</v>
      </c>
      <c r="BP2169" t="str">
        <f t="shared" si="273"/>
        <v>Enter date</v>
      </c>
      <c r="BQ2169" t="str">
        <f>Sheet1!$A$1</f>
        <v>HF 3610-H Summary Sheet v 07/2025</v>
      </c>
      <c r="BR2169" t="str">
        <f t="shared" si="276"/>
        <v>OR Enter state agency if unavailable to select</v>
      </c>
    </row>
    <row r="2170" spans="2:70" ht="15.75" x14ac:dyDescent="0.25">
      <c r="B2170" s="80"/>
      <c r="C2170" s="156"/>
      <c r="D2170" s="137"/>
      <c r="E2170" s="12"/>
      <c r="F2170" s="137"/>
      <c r="G2170" s="12"/>
      <c r="H2170" s="137"/>
      <c r="I2170" s="8"/>
      <c r="J2170" s="10"/>
      <c r="K2170" s="8"/>
      <c r="L2170" s="10"/>
      <c r="M2170" s="8"/>
      <c r="N2170" s="10"/>
      <c r="O2170" s="8"/>
      <c r="P2170" s="10"/>
      <c r="Q2170" s="8"/>
      <c r="R2170" s="10"/>
      <c r="S2170" s="8"/>
      <c r="T2170" s="10"/>
      <c r="U2170" s="8"/>
      <c r="V2170" s="10"/>
      <c r="W2170" s="8"/>
      <c r="X2170" s="10"/>
      <c r="Y2170" s="8"/>
      <c r="Z2170" s="10"/>
      <c r="AA2170" s="8"/>
      <c r="AB2170" s="10"/>
      <c r="AC2170" s="8"/>
      <c r="AD2170" s="10"/>
      <c r="AE2170" s="8"/>
      <c r="AF2170" s="10"/>
      <c r="AG2170" s="8"/>
      <c r="AH2170" s="10"/>
      <c r="AI2170" s="8"/>
      <c r="AJ2170" s="10"/>
      <c r="AK2170" s="8"/>
      <c r="AL2170" s="10"/>
      <c r="AM2170" s="8"/>
      <c r="AN2170" s="10"/>
      <c r="AO2170" s="8"/>
      <c r="AP2170" s="10"/>
      <c r="AQ2170" s="8"/>
      <c r="AR2170" s="10"/>
      <c r="AS2170" s="8"/>
      <c r="AT2170" s="10"/>
      <c r="AU2170" s="8"/>
      <c r="AV2170" s="10"/>
      <c r="AW2170" s="8"/>
      <c r="AX2170" s="10"/>
      <c r="AY2170" s="8"/>
      <c r="AZ2170" s="10"/>
      <c r="BA2170" s="8"/>
      <c r="BB2170" s="154">
        <f t="shared" si="277"/>
        <v>0</v>
      </c>
      <c r="BC2170" s="153" t="e">
        <f>COUNTIF(I2170:BA2170,"A")/(COUNTIF(I2170:BA2170,"A")+(COUNTIF(I2170:BA2170,"NI")))</f>
        <v>#DIV/0!</v>
      </c>
      <c r="BD2170" s="52" t="e">
        <f t="shared" si="278"/>
        <v>#DIV/0!</v>
      </c>
      <c r="BE2170" s="73" t="str">
        <f>VLOOKUP(Coversheet!$D$15,Sheet1!$A$3:$C$126,2,FALSE)</f>
        <v>Select Agency</v>
      </c>
      <c r="BF2170" s="73" t="str">
        <f>VLOOKUP(Coversheet!$D$15,Sheet1!$A$3:$C$126,3,FALSE)</f>
        <v>Select Agency</v>
      </c>
      <c r="BG2170">
        <f>Coversheet!D$22</f>
        <v>0</v>
      </c>
      <c r="BH2170" s="73" t="str">
        <f>VLOOKUP(Coversheet!$D$15,Sheet1!$A$3:$D$126,4,FALSE)</f>
        <v>Select Agency</v>
      </c>
      <c r="BI2170" s="13">
        <f>Coversheet!$D$20</f>
        <v>0</v>
      </c>
      <c r="BJ2170">
        <f>Coversheet!D$21</f>
        <v>0</v>
      </c>
      <c r="BK2170">
        <f t="shared" si="274"/>
        <v>0</v>
      </c>
      <c r="BL2170" s="155" t="e">
        <f t="shared" si="271"/>
        <v>#DIV/0!</v>
      </c>
      <c r="BN2170" t="str">
        <f t="shared" si="275"/>
        <v>Enter performance period</v>
      </c>
      <c r="BO2170" t="str">
        <f t="shared" si="272"/>
        <v>Enter who reviewed data</v>
      </c>
      <c r="BP2170" t="str">
        <f t="shared" si="273"/>
        <v>Enter date</v>
      </c>
      <c r="BQ2170" t="str">
        <f>Sheet1!$A$1</f>
        <v>HF 3610-H Summary Sheet v 07/2025</v>
      </c>
      <c r="BR2170" t="str">
        <f t="shared" si="276"/>
        <v>OR Enter state agency if unavailable to select</v>
      </c>
    </row>
    <row r="2171" spans="2:70" ht="15.75" x14ac:dyDescent="0.25">
      <c r="B2171" s="80"/>
      <c r="C2171" s="156"/>
      <c r="D2171" s="137"/>
      <c r="E2171" s="12"/>
      <c r="F2171" s="137"/>
      <c r="G2171" s="12"/>
      <c r="H2171" s="137"/>
      <c r="I2171" s="8"/>
      <c r="J2171" s="10"/>
      <c r="K2171" s="8"/>
      <c r="L2171" s="10"/>
      <c r="M2171" s="8"/>
      <c r="N2171" s="10"/>
      <c r="O2171" s="8"/>
      <c r="P2171" s="10"/>
      <c r="Q2171" s="8"/>
      <c r="R2171" s="10"/>
      <c r="S2171" s="8"/>
      <c r="T2171" s="10"/>
      <c r="U2171" s="8"/>
      <c r="V2171" s="10"/>
      <c r="W2171" s="8"/>
      <c r="X2171" s="10"/>
      <c r="Y2171" s="8"/>
      <c r="Z2171" s="10"/>
      <c r="AA2171" s="8"/>
      <c r="AB2171" s="10"/>
      <c r="AC2171" s="8"/>
      <c r="AD2171" s="10"/>
      <c r="AE2171" s="8"/>
      <c r="AF2171" s="10"/>
      <c r="AG2171" s="8"/>
      <c r="AH2171" s="10"/>
      <c r="AI2171" s="8"/>
      <c r="AJ2171" s="10"/>
      <c r="AK2171" s="8"/>
      <c r="AL2171" s="10"/>
      <c r="AM2171" s="8"/>
      <c r="AN2171" s="10"/>
      <c r="AO2171" s="8"/>
      <c r="AP2171" s="10"/>
      <c r="AQ2171" s="8"/>
      <c r="AR2171" s="10"/>
      <c r="AS2171" s="8"/>
      <c r="AT2171" s="10"/>
      <c r="AU2171" s="8"/>
      <c r="AV2171" s="10"/>
      <c r="AW2171" s="8"/>
      <c r="AX2171" s="10"/>
      <c r="AY2171" s="8"/>
      <c r="AZ2171" s="10"/>
      <c r="BA2171" s="8"/>
      <c r="BB2171" s="154">
        <f t="shared" si="277"/>
        <v>0</v>
      </c>
      <c r="BC2171" s="153" t="e">
        <f>COUNTIF(I2171:BA2171,"A")/(COUNTIF(I2171:BA2171,"A")+(COUNTIF(I2171:BA2171,"NI")))</f>
        <v>#DIV/0!</v>
      </c>
      <c r="BD2171" s="52" t="e">
        <f t="shared" si="278"/>
        <v>#DIV/0!</v>
      </c>
      <c r="BE2171" s="73" t="str">
        <f>VLOOKUP(Coversheet!$D$15,Sheet1!$A$3:$C$126,2,FALSE)</f>
        <v>Select Agency</v>
      </c>
      <c r="BF2171" s="73" t="str">
        <f>VLOOKUP(Coversheet!$D$15,Sheet1!$A$3:$C$126,3,FALSE)</f>
        <v>Select Agency</v>
      </c>
      <c r="BG2171">
        <f>Coversheet!D$22</f>
        <v>0</v>
      </c>
      <c r="BH2171" s="73" t="str">
        <f>VLOOKUP(Coversheet!$D$15,Sheet1!$A$3:$D$126,4,FALSE)</f>
        <v>Select Agency</v>
      </c>
      <c r="BI2171" s="13">
        <f>Coversheet!$D$20</f>
        <v>0</v>
      </c>
      <c r="BJ2171">
        <f>Coversheet!D$21</f>
        <v>0</v>
      </c>
      <c r="BK2171">
        <f t="shared" si="274"/>
        <v>0</v>
      </c>
      <c r="BL2171" s="155" t="e">
        <f t="shared" si="271"/>
        <v>#DIV/0!</v>
      </c>
      <c r="BN2171" t="str">
        <f t="shared" si="275"/>
        <v>Enter performance period</v>
      </c>
      <c r="BO2171" t="str">
        <f t="shared" si="272"/>
        <v>Enter who reviewed data</v>
      </c>
      <c r="BP2171" t="str">
        <f t="shared" si="273"/>
        <v>Enter date</v>
      </c>
      <c r="BQ2171" t="str">
        <f>Sheet1!$A$1</f>
        <v>HF 3610-H Summary Sheet v 07/2025</v>
      </c>
      <c r="BR2171" t="str">
        <f t="shared" si="276"/>
        <v>OR Enter state agency if unavailable to select</v>
      </c>
    </row>
    <row r="2172" spans="2:70" ht="15.75" x14ac:dyDescent="0.25">
      <c r="B2172" s="80"/>
      <c r="C2172" s="156"/>
      <c r="D2172" s="137"/>
      <c r="E2172" s="12"/>
      <c r="F2172" s="137"/>
      <c r="G2172" s="12"/>
      <c r="H2172" s="137"/>
      <c r="I2172" s="8"/>
      <c r="J2172" s="10"/>
      <c r="K2172" s="8"/>
      <c r="L2172" s="10"/>
      <c r="M2172" s="8"/>
      <c r="N2172" s="10"/>
      <c r="O2172" s="8"/>
      <c r="P2172" s="10"/>
      <c r="Q2172" s="8"/>
      <c r="R2172" s="10"/>
      <c r="S2172" s="8"/>
      <c r="T2172" s="10"/>
      <c r="U2172" s="8"/>
      <c r="V2172" s="10"/>
      <c r="W2172" s="8"/>
      <c r="X2172" s="10"/>
      <c r="Y2172" s="8"/>
      <c r="Z2172" s="10"/>
      <c r="AA2172" s="8"/>
      <c r="AB2172" s="10"/>
      <c r="AC2172" s="8"/>
      <c r="AD2172" s="10"/>
      <c r="AE2172" s="8"/>
      <c r="AF2172" s="10"/>
      <c r="AG2172" s="8"/>
      <c r="AH2172" s="10"/>
      <c r="AI2172" s="8"/>
      <c r="AJ2172" s="10"/>
      <c r="AK2172" s="8"/>
      <c r="AL2172" s="10"/>
      <c r="AM2172" s="8"/>
      <c r="AN2172" s="10"/>
      <c r="AO2172" s="8"/>
      <c r="AP2172" s="10"/>
      <c r="AQ2172" s="8"/>
      <c r="AR2172" s="10"/>
      <c r="AS2172" s="8"/>
      <c r="AT2172" s="10"/>
      <c r="AU2172" s="8"/>
      <c r="AV2172" s="10"/>
      <c r="AW2172" s="8"/>
      <c r="AX2172" s="10"/>
      <c r="AY2172" s="8"/>
      <c r="AZ2172" s="10"/>
      <c r="BA2172" s="8"/>
      <c r="BB2172" s="154">
        <f t="shared" si="277"/>
        <v>0</v>
      </c>
      <c r="BC2172" s="153" t="e">
        <f>COUNTIF(I2172:BA2172,"A")/(COUNTIF(I2172:BA2172,"A")+(COUNTIF(I2172:BA2172,"NI")))</f>
        <v>#DIV/0!</v>
      </c>
      <c r="BD2172" s="52" t="e">
        <f t="shared" si="278"/>
        <v>#DIV/0!</v>
      </c>
      <c r="BE2172" s="73" t="str">
        <f>VLOOKUP(Coversheet!$D$15,Sheet1!$A$3:$C$126,2,FALSE)</f>
        <v>Select Agency</v>
      </c>
      <c r="BF2172" s="73" t="str">
        <f>VLOOKUP(Coversheet!$D$15,Sheet1!$A$3:$C$126,3,FALSE)</f>
        <v>Select Agency</v>
      </c>
      <c r="BG2172">
        <f>Coversheet!D$22</f>
        <v>0</v>
      </c>
      <c r="BH2172" s="73" t="str">
        <f>VLOOKUP(Coversheet!$D$15,Sheet1!$A$3:$D$126,4,FALSE)</f>
        <v>Select Agency</v>
      </c>
      <c r="BI2172" s="13">
        <f>Coversheet!$D$20</f>
        <v>0</v>
      </c>
      <c r="BJ2172">
        <f>Coversheet!D$21</f>
        <v>0</v>
      </c>
      <c r="BK2172">
        <f t="shared" si="274"/>
        <v>0</v>
      </c>
      <c r="BL2172" s="155" t="e">
        <f t="shared" si="271"/>
        <v>#DIV/0!</v>
      </c>
      <c r="BN2172" t="str">
        <f t="shared" si="275"/>
        <v>Enter performance period</v>
      </c>
      <c r="BO2172" t="str">
        <f t="shared" si="272"/>
        <v>Enter who reviewed data</v>
      </c>
      <c r="BP2172" t="str">
        <f t="shared" si="273"/>
        <v>Enter date</v>
      </c>
      <c r="BQ2172" t="str">
        <f>Sheet1!$A$1</f>
        <v>HF 3610-H Summary Sheet v 07/2025</v>
      </c>
      <c r="BR2172" t="str">
        <f t="shared" si="276"/>
        <v>OR Enter state agency if unavailable to select</v>
      </c>
    </row>
    <row r="2173" spans="2:70" ht="15.75" x14ac:dyDescent="0.25">
      <c r="B2173" s="80"/>
      <c r="C2173" s="156"/>
      <c r="D2173" s="137"/>
      <c r="E2173" s="12"/>
      <c r="F2173" s="137"/>
      <c r="G2173" s="12"/>
      <c r="H2173" s="137"/>
      <c r="I2173" s="8"/>
      <c r="J2173" s="10"/>
      <c r="K2173" s="8"/>
      <c r="L2173" s="10"/>
      <c r="M2173" s="8"/>
      <c r="N2173" s="10"/>
      <c r="O2173" s="8"/>
      <c r="P2173" s="10"/>
      <c r="Q2173" s="8"/>
      <c r="R2173" s="10"/>
      <c r="S2173" s="8"/>
      <c r="T2173" s="10"/>
      <c r="U2173" s="8"/>
      <c r="V2173" s="10"/>
      <c r="W2173" s="8"/>
      <c r="X2173" s="10"/>
      <c r="Y2173" s="8"/>
      <c r="Z2173" s="10"/>
      <c r="AA2173" s="8"/>
      <c r="AB2173" s="10"/>
      <c r="AC2173" s="8"/>
      <c r="AD2173" s="10"/>
      <c r="AE2173" s="8"/>
      <c r="AF2173" s="10"/>
      <c r="AG2173" s="8"/>
      <c r="AH2173" s="10"/>
      <c r="AI2173" s="8"/>
      <c r="AJ2173" s="10"/>
      <c r="AK2173" s="8"/>
      <c r="AL2173" s="10"/>
      <c r="AM2173" s="8"/>
      <c r="AN2173" s="10"/>
      <c r="AO2173" s="8"/>
      <c r="AP2173" s="10"/>
      <c r="AQ2173" s="8"/>
      <c r="AR2173" s="10"/>
      <c r="AS2173" s="8"/>
      <c r="AT2173" s="10"/>
      <c r="AU2173" s="8"/>
      <c r="AV2173" s="10"/>
      <c r="AW2173" s="8"/>
      <c r="AX2173" s="10"/>
      <c r="AY2173" s="8"/>
      <c r="AZ2173" s="10"/>
      <c r="BA2173" s="8"/>
      <c r="BB2173" s="154">
        <f t="shared" si="277"/>
        <v>0</v>
      </c>
      <c r="BC2173" s="153" t="e">
        <f>COUNTIF(I2173:BA2173,"A")/(COUNTIF(I2173:BA2173,"A")+(COUNTIF(I2173:BA2173,"NI")))</f>
        <v>#DIV/0!</v>
      </c>
      <c r="BD2173" s="52" t="e">
        <f t="shared" si="278"/>
        <v>#DIV/0!</v>
      </c>
      <c r="BE2173" s="73" t="str">
        <f>VLOOKUP(Coversheet!$D$15,Sheet1!$A$3:$C$126,2,FALSE)</f>
        <v>Select Agency</v>
      </c>
      <c r="BF2173" s="73" t="str">
        <f>VLOOKUP(Coversheet!$D$15,Sheet1!$A$3:$C$126,3,FALSE)</f>
        <v>Select Agency</v>
      </c>
      <c r="BG2173">
        <f>Coversheet!D$22</f>
        <v>0</v>
      </c>
      <c r="BH2173" s="73" t="str">
        <f>VLOOKUP(Coversheet!$D$15,Sheet1!$A$3:$D$126,4,FALSE)</f>
        <v>Select Agency</v>
      </c>
      <c r="BI2173" s="13">
        <f>Coversheet!$D$20</f>
        <v>0</v>
      </c>
      <c r="BJ2173">
        <f>Coversheet!D$21</f>
        <v>0</v>
      </c>
      <c r="BK2173">
        <f t="shared" si="274"/>
        <v>0</v>
      </c>
      <c r="BL2173" s="155" t="e">
        <f t="shared" si="271"/>
        <v>#DIV/0!</v>
      </c>
      <c r="BN2173" t="str">
        <f t="shared" si="275"/>
        <v>Enter performance period</v>
      </c>
      <c r="BO2173" t="str">
        <f t="shared" si="272"/>
        <v>Enter who reviewed data</v>
      </c>
      <c r="BP2173" t="str">
        <f t="shared" si="273"/>
        <v>Enter date</v>
      </c>
      <c r="BQ2173" t="str">
        <f>Sheet1!$A$1</f>
        <v>HF 3610-H Summary Sheet v 07/2025</v>
      </c>
      <c r="BR2173" t="str">
        <f t="shared" si="276"/>
        <v>OR Enter state agency if unavailable to select</v>
      </c>
    </row>
    <row r="2174" spans="2:70" ht="15.75" x14ac:dyDescent="0.25">
      <c r="B2174" s="80"/>
      <c r="C2174" s="156"/>
      <c r="D2174" s="137"/>
      <c r="E2174" s="12"/>
      <c r="F2174" s="137"/>
      <c r="G2174" s="12"/>
      <c r="H2174" s="137"/>
      <c r="I2174" s="8"/>
      <c r="J2174" s="10"/>
      <c r="K2174" s="8"/>
      <c r="L2174" s="10"/>
      <c r="M2174" s="8"/>
      <c r="N2174" s="10"/>
      <c r="O2174" s="8"/>
      <c r="P2174" s="10"/>
      <c r="Q2174" s="8"/>
      <c r="R2174" s="10"/>
      <c r="S2174" s="8"/>
      <c r="T2174" s="10"/>
      <c r="U2174" s="8"/>
      <c r="V2174" s="10"/>
      <c r="W2174" s="8"/>
      <c r="X2174" s="10"/>
      <c r="Y2174" s="8"/>
      <c r="Z2174" s="10"/>
      <c r="AA2174" s="8"/>
      <c r="AB2174" s="10"/>
      <c r="AC2174" s="8"/>
      <c r="AD2174" s="10"/>
      <c r="AE2174" s="8"/>
      <c r="AF2174" s="10"/>
      <c r="AG2174" s="8"/>
      <c r="AH2174" s="10"/>
      <c r="AI2174" s="8"/>
      <c r="AJ2174" s="10"/>
      <c r="AK2174" s="8"/>
      <c r="AL2174" s="10"/>
      <c r="AM2174" s="8"/>
      <c r="AN2174" s="10"/>
      <c r="AO2174" s="8"/>
      <c r="AP2174" s="10"/>
      <c r="AQ2174" s="8"/>
      <c r="AR2174" s="10"/>
      <c r="AS2174" s="8"/>
      <c r="AT2174" s="10"/>
      <c r="AU2174" s="8"/>
      <c r="AV2174" s="10"/>
      <c r="AW2174" s="8"/>
      <c r="AX2174" s="10"/>
      <c r="AY2174" s="8"/>
      <c r="AZ2174" s="10"/>
      <c r="BA2174" s="8"/>
      <c r="BB2174" s="154">
        <f t="shared" si="277"/>
        <v>0</v>
      </c>
      <c r="BC2174" s="153" t="e">
        <f>COUNTIF(I2174:BA2174,"A")/(COUNTIF(I2174:BA2174,"A")+(COUNTIF(I2174:BA2174,"NI")))</f>
        <v>#DIV/0!</v>
      </c>
      <c r="BD2174" s="52" t="e">
        <f t="shared" si="278"/>
        <v>#DIV/0!</v>
      </c>
      <c r="BE2174" s="73" t="str">
        <f>VLOOKUP(Coversheet!$D$15,Sheet1!$A$3:$C$126,2,FALSE)</f>
        <v>Select Agency</v>
      </c>
      <c r="BF2174" s="73" t="str">
        <f>VLOOKUP(Coversheet!$D$15,Sheet1!$A$3:$C$126,3,FALSE)</f>
        <v>Select Agency</v>
      </c>
      <c r="BG2174">
        <f>Coversheet!D$22</f>
        <v>0</v>
      </c>
      <c r="BH2174" s="73" t="str">
        <f>VLOOKUP(Coversheet!$D$15,Sheet1!$A$3:$D$126,4,FALSE)</f>
        <v>Select Agency</v>
      </c>
      <c r="BI2174" s="13">
        <f>Coversheet!$D$20</f>
        <v>0</v>
      </c>
      <c r="BJ2174">
        <f>Coversheet!D$21</f>
        <v>0</v>
      </c>
      <c r="BK2174">
        <f t="shared" si="274"/>
        <v>0</v>
      </c>
      <c r="BL2174" s="155" t="e">
        <f t="shared" si="271"/>
        <v>#DIV/0!</v>
      </c>
      <c r="BN2174" t="str">
        <f t="shared" si="275"/>
        <v>Enter performance period</v>
      </c>
      <c r="BO2174" t="str">
        <f t="shared" si="272"/>
        <v>Enter who reviewed data</v>
      </c>
      <c r="BP2174" t="str">
        <f t="shared" si="273"/>
        <v>Enter date</v>
      </c>
      <c r="BQ2174" t="str">
        <f>Sheet1!$A$1</f>
        <v>HF 3610-H Summary Sheet v 07/2025</v>
      </c>
      <c r="BR2174" t="str">
        <f t="shared" si="276"/>
        <v>OR Enter state agency if unavailable to select</v>
      </c>
    </row>
    <row r="2175" spans="2:70" ht="15.75" x14ac:dyDescent="0.25">
      <c r="B2175" s="80"/>
      <c r="C2175" s="156"/>
      <c r="D2175" s="137"/>
      <c r="E2175" s="12"/>
      <c r="F2175" s="137"/>
      <c r="G2175" s="12"/>
      <c r="H2175" s="137"/>
      <c r="I2175" s="8"/>
      <c r="J2175" s="10"/>
      <c r="K2175" s="8"/>
      <c r="L2175" s="10"/>
      <c r="M2175" s="8"/>
      <c r="N2175" s="10"/>
      <c r="O2175" s="8"/>
      <c r="P2175" s="10"/>
      <c r="Q2175" s="8"/>
      <c r="R2175" s="10"/>
      <c r="S2175" s="8"/>
      <c r="T2175" s="10"/>
      <c r="U2175" s="8"/>
      <c r="V2175" s="10"/>
      <c r="W2175" s="8"/>
      <c r="X2175" s="10"/>
      <c r="Y2175" s="8"/>
      <c r="Z2175" s="10"/>
      <c r="AA2175" s="8"/>
      <c r="AB2175" s="10"/>
      <c r="AC2175" s="8"/>
      <c r="AD2175" s="10"/>
      <c r="AE2175" s="8"/>
      <c r="AF2175" s="10"/>
      <c r="AG2175" s="8"/>
      <c r="AH2175" s="10"/>
      <c r="AI2175" s="8"/>
      <c r="AJ2175" s="10"/>
      <c r="AK2175" s="8"/>
      <c r="AL2175" s="10"/>
      <c r="AM2175" s="8"/>
      <c r="AN2175" s="10"/>
      <c r="AO2175" s="8"/>
      <c r="AP2175" s="10"/>
      <c r="AQ2175" s="8"/>
      <c r="AR2175" s="10"/>
      <c r="AS2175" s="8"/>
      <c r="AT2175" s="10"/>
      <c r="AU2175" s="8"/>
      <c r="AV2175" s="10"/>
      <c r="AW2175" s="8"/>
      <c r="AX2175" s="10"/>
      <c r="AY2175" s="8"/>
      <c r="AZ2175" s="10"/>
      <c r="BA2175" s="8"/>
      <c r="BB2175" s="154">
        <f t="shared" si="277"/>
        <v>0</v>
      </c>
      <c r="BC2175" s="153" t="e">
        <f>COUNTIF(I2175:BA2175,"A")/(COUNTIF(I2175:BA2175,"A")+(COUNTIF(I2175:BA2175,"NI")))</f>
        <v>#DIV/0!</v>
      </c>
      <c r="BD2175" s="52" t="e">
        <f t="shared" si="278"/>
        <v>#DIV/0!</v>
      </c>
      <c r="BE2175" s="73" t="str">
        <f>VLOOKUP(Coversheet!$D$15,Sheet1!$A$3:$C$126,2,FALSE)</f>
        <v>Select Agency</v>
      </c>
      <c r="BF2175" s="73" t="str">
        <f>VLOOKUP(Coversheet!$D$15,Sheet1!$A$3:$C$126,3,FALSE)</f>
        <v>Select Agency</v>
      </c>
      <c r="BG2175">
        <f>Coversheet!D$22</f>
        <v>0</v>
      </c>
      <c r="BH2175" s="73" t="str">
        <f>VLOOKUP(Coversheet!$D$15,Sheet1!$A$3:$D$126,4,FALSE)</f>
        <v>Select Agency</v>
      </c>
      <c r="BI2175" s="13">
        <f>Coversheet!$D$20</f>
        <v>0</v>
      </c>
      <c r="BJ2175">
        <f>Coversheet!D$21</f>
        <v>0</v>
      </c>
      <c r="BK2175">
        <f t="shared" si="274"/>
        <v>0</v>
      </c>
      <c r="BL2175" s="155" t="e">
        <f t="shared" si="271"/>
        <v>#DIV/0!</v>
      </c>
      <c r="BN2175" t="str">
        <f t="shared" si="275"/>
        <v>Enter performance period</v>
      </c>
      <c r="BO2175" t="str">
        <f t="shared" si="272"/>
        <v>Enter who reviewed data</v>
      </c>
      <c r="BP2175" t="str">
        <f t="shared" si="273"/>
        <v>Enter date</v>
      </c>
      <c r="BQ2175" t="str">
        <f>Sheet1!$A$1</f>
        <v>HF 3610-H Summary Sheet v 07/2025</v>
      </c>
      <c r="BR2175" t="str">
        <f t="shared" si="276"/>
        <v>OR Enter state agency if unavailable to select</v>
      </c>
    </row>
    <row r="2176" spans="2:70" ht="15.75" x14ac:dyDescent="0.25">
      <c r="B2176" s="80"/>
      <c r="C2176" s="156"/>
      <c r="D2176" s="137"/>
      <c r="E2176" s="12"/>
      <c r="F2176" s="137"/>
      <c r="G2176" s="12"/>
      <c r="H2176" s="137"/>
      <c r="I2176" s="8"/>
      <c r="J2176" s="10"/>
      <c r="K2176" s="8"/>
      <c r="L2176" s="10"/>
      <c r="M2176" s="8"/>
      <c r="N2176" s="10"/>
      <c r="O2176" s="8"/>
      <c r="P2176" s="10"/>
      <c r="Q2176" s="8"/>
      <c r="R2176" s="10"/>
      <c r="S2176" s="8"/>
      <c r="T2176" s="10"/>
      <c r="U2176" s="8"/>
      <c r="V2176" s="10"/>
      <c r="W2176" s="8"/>
      <c r="X2176" s="10"/>
      <c r="Y2176" s="8"/>
      <c r="Z2176" s="10"/>
      <c r="AA2176" s="8"/>
      <c r="AB2176" s="10"/>
      <c r="AC2176" s="8"/>
      <c r="AD2176" s="10"/>
      <c r="AE2176" s="8"/>
      <c r="AF2176" s="10"/>
      <c r="AG2176" s="8"/>
      <c r="AH2176" s="10"/>
      <c r="AI2176" s="8"/>
      <c r="AJ2176" s="10"/>
      <c r="AK2176" s="8"/>
      <c r="AL2176" s="10"/>
      <c r="AM2176" s="8"/>
      <c r="AN2176" s="10"/>
      <c r="AO2176" s="8"/>
      <c r="AP2176" s="10"/>
      <c r="AQ2176" s="8"/>
      <c r="AR2176" s="10"/>
      <c r="AS2176" s="8"/>
      <c r="AT2176" s="10"/>
      <c r="AU2176" s="8"/>
      <c r="AV2176" s="10"/>
      <c r="AW2176" s="8"/>
      <c r="AX2176" s="10"/>
      <c r="AY2176" s="8"/>
      <c r="AZ2176" s="10"/>
      <c r="BA2176" s="8"/>
      <c r="BB2176" s="154">
        <f t="shared" si="277"/>
        <v>0</v>
      </c>
      <c r="BC2176" s="153" t="e">
        <f>COUNTIF(I2176:BA2176,"A")/(COUNTIF(I2176:BA2176,"A")+(COUNTIF(I2176:BA2176,"NI")))</f>
        <v>#DIV/0!</v>
      </c>
      <c r="BD2176" s="52" t="e">
        <f t="shared" si="278"/>
        <v>#DIV/0!</v>
      </c>
      <c r="BE2176" s="73" t="str">
        <f>VLOOKUP(Coversheet!$D$15,Sheet1!$A$3:$C$126,2,FALSE)</f>
        <v>Select Agency</v>
      </c>
      <c r="BF2176" s="73" t="str">
        <f>VLOOKUP(Coversheet!$D$15,Sheet1!$A$3:$C$126,3,FALSE)</f>
        <v>Select Agency</v>
      </c>
      <c r="BG2176">
        <f>Coversheet!D$22</f>
        <v>0</v>
      </c>
      <c r="BH2176" s="73" t="str">
        <f>VLOOKUP(Coversheet!$D$15,Sheet1!$A$3:$D$126,4,FALSE)</f>
        <v>Select Agency</v>
      </c>
      <c r="BI2176" s="13">
        <f>Coversheet!$D$20</f>
        <v>0</v>
      </c>
      <c r="BJ2176">
        <f>Coversheet!D$21</f>
        <v>0</v>
      </c>
      <c r="BK2176">
        <f t="shared" si="274"/>
        <v>0</v>
      </c>
      <c r="BL2176" s="155" t="e">
        <f t="shared" si="271"/>
        <v>#DIV/0!</v>
      </c>
      <c r="BN2176" t="str">
        <f t="shared" si="275"/>
        <v>Enter performance period</v>
      </c>
      <c r="BO2176" t="str">
        <f t="shared" si="272"/>
        <v>Enter who reviewed data</v>
      </c>
      <c r="BP2176" t="str">
        <f t="shared" si="273"/>
        <v>Enter date</v>
      </c>
      <c r="BQ2176" t="str">
        <f>Sheet1!$A$1</f>
        <v>HF 3610-H Summary Sheet v 07/2025</v>
      </c>
      <c r="BR2176" t="str">
        <f t="shared" si="276"/>
        <v>OR Enter state agency if unavailable to select</v>
      </c>
    </row>
    <row r="2177" spans="2:70" ht="15.75" x14ac:dyDescent="0.25">
      <c r="B2177" s="80"/>
      <c r="C2177" s="156"/>
      <c r="D2177" s="137"/>
      <c r="E2177" s="12"/>
      <c r="F2177" s="137"/>
      <c r="G2177" s="12"/>
      <c r="H2177" s="137"/>
      <c r="I2177" s="8"/>
      <c r="J2177" s="10"/>
      <c r="K2177" s="8"/>
      <c r="L2177" s="10"/>
      <c r="M2177" s="8"/>
      <c r="N2177" s="10"/>
      <c r="O2177" s="8"/>
      <c r="P2177" s="10"/>
      <c r="Q2177" s="8"/>
      <c r="R2177" s="10"/>
      <c r="S2177" s="8"/>
      <c r="T2177" s="10"/>
      <c r="U2177" s="8"/>
      <c r="V2177" s="10"/>
      <c r="W2177" s="8"/>
      <c r="X2177" s="10"/>
      <c r="Y2177" s="8"/>
      <c r="Z2177" s="10"/>
      <c r="AA2177" s="8"/>
      <c r="AB2177" s="10"/>
      <c r="AC2177" s="8"/>
      <c r="AD2177" s="10"/>
      <c r="AE2177" s="8"/>
      <c r="AF2177" s="10"/>
      <c r="AG2177" s="8"/>
      <c r="AH2177" s="10"/>
      <c r="AI2177" s="8"/>
      <c r="AJ2177" s="10"/>
      <c r="AK2177" s="8"/>
      <c r="AL2177" s="10"/>
      <c r="AM2177" s="8"/>
      <c r="AN2177" s="10"/>
      <c r="AO2177" s="8"/>
      <c r="AP2177" s="10"/>
      <c r="AQ2177" s="8"/>
      <c r="AR2177" s="10"/>
      <c r="AS2177" s="8"/>
      <c r="AT2177" s="10"/>
      <c r="AU2177" s="8"/>
      <c r="AV2177" s="10"/>
      <c r="AW2177" s="8"/>
      <c r="AX2177" s="10"/>
      <c r="AY2177" s="8"/>
      <c r="AZ2177" s="10"/>
      <c r="BA2177" s="8"/>
      <c r="BB2177" s="154">
        <f t="shared" si="277"/>
        <v>0</v>
      </c>
      <c r="BC2177" s="153" t="e">
        <f>COUNTIF(I2177:BA2177,"A")/(COUNTIF(I2177:BA2177,"A")+(COUNTIF(I2177:BA2177,"NI")))</f>
        <v>#DIV/0!</v>
      </c>
      <c r="BD2177" s="52" t="e">
        <f t="shared" si="278"/>
        <v>#DIV/0!</v>
      </c>
      <c r="BE2177" s="73" t="str">
        <f>VLOOKUP(Coversheet!$D$15,Sheet1!$A$3:$C$126,2,FALSE)</f>
        <v>Select Agency</v>
      </c>
      <c r="BF2177" s="73" t="str">
        <f>VLOOKUP(Coversheet!$D$15,Sheet1!$A$3:$C$126,3,FALSE)</f>
        <v>Select Agency</v>
      </c>
      <c r="BG2177">
        <f>Coversheet!D$22</f>
        <v>0</v>
      </c>
      <c r="BH2177" s="73" t="str">
        <f>VLOOKUP(Coversheet!$D$15,Sheet1!$A$3:$D$126,4,FALSE)</f>
        <v>Select Agency</v>
      </c>
      <c r="BI2177" s="13">
        <f>Coversheet!$D$20</f>
        <v>0</v>
      </c>
      <c r="BJ2177">
        <f>Coversheet!D$21</f>
        <v>0</v>
      </c>
      <c r="BK2177">
        <f t="shared" si="274"/>
        <v>0</v>
      </c>
      <c r="BL2177" s="155" t="e">
        <f t="shared" si="271"/>
        <v>#DIV/0!</v>
      </c>
      <c r="BN2177" t="str">
        <f t="shared" si="275"/>
        <v>Enter performance period</v>
      </c>
      <c r="BO2177" t="str">
        <f t="shared" si="272"/>
        <v>Enter who reviewed data</v>
      </c>
      <c r="BP2177" t="str">
        <f t="shared" si="273"/>
        <v>Enter date</v>
      </c>
      <c r="BQ2177" t="str">
        <f>Sheet1!$A$1</f>
        <v>HF 3610-H Summary Sheet v 07/2025</v>
      </c>
      <c r="BR2177" t="str">
        <f t="shared" si="276"/>
        <v>OR Enter state agency if unavailable to select</v>
      </c>
    </row>
    <row r="2178" spans="2:70" ht="15.75" x14ac:dyDescent="0.25">
      <c r="B2178" s="80"/>
      <c r="C2178" s="156"/>
      <c r="D2178" s="137"/>
      <c r="E2178" s="12"/>
      <c r="F2178" s="137"/>
      <c r="G2178" s="12"/>
      <c r="H2178" s="137"/>
      <c r="I2178" s="8"/>
      <c r="J2178" s="10"/>
      <c r="K2178" s="8"/>
      <c r="L2178" s="10"/>
      <c r="M2178" s="8"/>
      <c r="N2178" s="10"/>
      <c r="O2178" s="8"/>
      <c r="P2178" s="10"/>
      <c r="Q2178" s="8"/>
      <c r="R2178" s="10"/>
      <c r="S2178" s="8"/>
      <c r="T2178" s="10"/>
      <c r="U2178" s="8"/>
      <c r="V2178" s="10"/>
      <c r="W2178" s="8"/>
      <c r="X2178" s="10"/>
      <c r="Y2178" s="8"/>
      <c r="Z2178" s="10"/>
      <c r="AA2178" s="8"/>
      <c r="AB2178" s="10"/>
      <c r="AC2178" s="8"/>
      <c r="AD2178" s="10"/>
      <c r="AE2178" s="8"/>
      <c r="AF2178" s="10"/>
      <c r="AG2178" s="8"/>
      <c r="AH2178" s="10"/>
      <c r="AI2178" s="8"/>
      <c r="AJ2178" s="10"/>
      <c r="AK2178" s="8"/>
      <c r="AL2178" s="10"/>
      <c r="AM2178" s="8"/>
      <c r="AN2178" s="10"/>
      <c r="AO2178" s="8"/>
      <c r="AP2178" s="10"/>
      <c r="AQ2178" s="8"/>
      <c r="AR2178" s="10"/>
      <c r="AS2178" s="8"/>
      <c r="AT2178" s="10"/>
      <c r="AU2178" s="8"/>
      <c r="AV2178" s="10"/>
      <c r="AW2178" s="8"/>
      <c r="AX2178" s="10"/>
      <c r="AY2178" s="8"/>
      <c r="AZ2178" s="10"/>
      <c r="BA2178" s="8"/>
      <c r="BB2178" s="154">
        <f t="shared" si="277"/>
        <v>0</v>
      </c>
      <c r="BC2178" s="153" t="e">
        <f>COUNTIF(I2178:BA2178,"A")/(COUNTIF(I2178:BA2178,"A")+(COUNTIF(I2178:BA2178,"NI")))</f>
        <v>#DIV/0!</v>
      </c>
      <c r="BD2178" s="52" t="e">
        <f t="shared" si="278"/>
        <v>#DIV/0!</v>
      </c>
      <c r="BE2178" s="73" t="str">
        <f>VLOOKUP(Coversheet!$D$15,Sheet1!$A$3:$C$126,2,FALSE)</f>
        <v>Select Agency</v>
      </c>
      <c r="BF2178" s="73" t="str">
        <f>VLOOKUP(Coversheet!$D$15,Sheet1!$A$3:$C$126,3,FALSE)</f>
        <v>Select Agency</v>
      </c>
      <c r="BG2178">
        <f>Coversheet!D$22</f>
        <v>0</v>
      </c>
      <c r="BH2178" s="73" t="str">
        <f>VLOOKUP(Coversheet!$D$15,Sheet1!$A$3:$D$126,4,FALSE)</f>
        <v>Select Agency</v>
      </c>
      <c r="BI2178" s="13">
        <f>Coversheet!$D$20</f>
        <v>0</v>
      </c>
      <c r="BJ2178">
        <f>Coversheet!D$21</f>
        <v>0</v>
      </c>
      <c r="BK2178">
        <f t="shared" si="274"/>
        <v>0</v>
      </c>
      <c r="BL2178" s="155" t="e">
        <f t="shared" si="271"/>
        <v>#DIV/0!</v>
      </c>
      <c r="BN2178" t="str">
        <f t="shared" si="275"/>
        <v>Enter performance period</v>
      </c>
      <c r="BO2178" t="str">
        <f t="shared" si="272"/>
        <v>Enter who reviewed data</v>
      </c>
      <c r="BP2178" t="str">
        <f t="shared" si="273"/>
        <v>Enter date</v>
      </c>
      <c r="BQ2178" t="str">
        <f>Sheet1!$A$1</f>
        <v>HF 3610-H Summary Sheet v 07/2025</v>
      </c>
      <c r="BR2178" t="str">
        <f t="shared" si="276"/>
        <v>OR Enter state agency if unavailable to select</v>
      </c>
    </row>
    <row r="2179" spans="2:70" ht="15.75" x14ac:dyDescent="0.25">
      <c r="B2179" s="80"/>
      <c r="C2179" s="156"/>
      <c r="D2179" s="137"/>
      <c r="E2179" s="12"/>
      <c r="F2179" s="137"/>
      <c r="G2179" s="12"/>
      <c r="H2179" s="137"/>
      <c r="I2179" s="8"/>
      <c r="J2179" s="10"/>
      <c r="K2179" s="8"/>
      <c r="L2179" s="10"/>
      <c r="M2179" s="8"/>
      <c r="N2179" s="10"/>
      <c r="O2179" s="8"/>
      <c r="P2179" s="10"/>
      <c r="Q2179" s="8"/>
      <c r="R2179" s="10"/>
      <c r="S2179" s="8"/>
      <c r="T2179" s="10"/>
      <c r="U2179" s="8"/>
      <c r="V2179" s="10"/>
      <c r="W2179" s="8"/>
      <c r="X2179" s="10"/>
      <c r="Y2179" s="8"/>
      <c r="Z2179" s="10"/>
      <c r="AA2179" s="8"/>
      <c r="AB2179" s="10"/>
      <c r="AC2179" s="8"/>
      <c r="AD2179" s="10"/>
      <c r="AE2179" s="8"/>
      <c r="AF2179" s="10"/>
      <c r="AG2179" s="8"/>
      <c r="AH2179" s="10"/>
      <c r="AI2179" s="8"/>
      <c r="AJ2179" s="10"/>
      <c r="AK2179" s="8"/>
      <c r="AL2179" s="10"/>
      <c r="AM2179" s="8"/>
      <c r="AN2179" s="10"/>
      <c r="AO2179" s="8"/>
      <c r="AP2179" s="10"/>
      <c r="AQ2179" s="8"/>
      <c r="AR2179" s="10"/>
      <c r="AS2179" s="8"/>
      <c r="AT2179" s="10"/>
      <c r="AU2179" s="8"/>
      <c r="AV2179" s="10"/>
      <c r="AW2179" s="8"/>
      <c r="AX2179" s="10"/>
      <c r="AY2179" s="8"/>
      <c r="AZ2179" s="10"/>
      <c r="BA2179" s="8"/>
      <c r="BB2179" s="154">
        <f t="shared" si="277"/>
        <v>0</v>
      </c>
      <c r="BC2179" s="153" t="e">
        <f>COUNTIF(I2179:BA2179,"A")/(COUNTIF(I2179:BA2179,"A")+(COUNTIF(I2179:BA2179,"NI")))</f>
        <v>#DIV/0!</v>
      </c>
      <c r="BD2179" s="52" t="e">
        <f t="shared" si="278"/>
        <v>#DIV/0!</v>
      </c>
      <c r="BE2179" s="73" t="str">
        <f>VLOOKUP(Coversheet!$D$15,Sheet1!$A$3:$C$126,2,FALSE)</f>
        <v>Select Agency</v>
      </c>
      <c r="BF2179" s="73" t="str">
        <f>VLOOKUP(Coversheet!$D$15,Sheet1!$A$3:$C$126,3,FALSE)</f>
        <v>Select Agency</v>
      </c>
      <c r="BG2179">
        <f>Coversheet!D$22</f>
        <v>0</v>
      </c>
      <c r="BH2179" s="73" t="str">
        <f>VLOOKUP(Coversheet!$D$15,Sheet1!$A$3:$D$126,4,FALSE)</f>
        <v>Select Agency</v>
      </c>
      <c r="BI2179" s="13">
        <f>Coversheet!$D$20</f>
        <v>0</v>
      </c>
      <c r="BJ2179">
        <f>Coversheet!D$21</f>
        <v>0</v>
      </c>
      <c r="BK2179">
        <f t="shared" si="274"/>
        <v>0</v>
      </c>
      <c r="BL2179" s="155" t="e">
        <f t="shared" si="271"/>
        <v>#DIV/0!</v>
      </c>
      <c r="BN2179" t="str">
        <f t="shared" si="275"/>
        <v>Enter performance period</v>
      </c>
      <c r="BO2179" t="str">
        <f t="shared" si="272"/>
        <v>Enter who reviewed data</v>
      </c>
      <c r="BP2179" t="str">
        <f t="shared" si="273"/>
        <v>Enter date</v>
      </c>
      <c r="BQ2179" t="str">
        <f>Sheet1!$A$1</f>
        <v>HF 3610-H Summary Sheet v 07/2025</v>
      </c>
      <c r="BR2179" t="str">
        <f t="shared" si="276"/>
        <v>OR Enter state agency if unavailable to select</v>
      </c>
    </row>
    <row r="2180" spans="2:70" ht="15.75" x14ac:dyDescent="0.25">
      <c r="B2180" s="80"/>
      <c r="C2180" s="156"/>
      <c r="D2180" s="137"/>
      <c r="E2180" s="12"/>
      <c r="F2180" s="137"/>
      <c r="G2180" s="12"/>
      <c r="H2180" s="137"/>
      <c r="I2180" s="8"/>
      <c r="J2180" s="10"/>
      <c r="K2180" s="8"/>
      <c r="L2180" s="10"/>
      <c r="M2180" s="8"/>
      <c r="N2180" s="10"/>
      <c r="O2180" s="8"/>
      <c r="P2180" s="10"/>
      <c r="Q2180" s="8"/>
      <c r="R2180" s="10"/>
      <c r="S2180" s="8"/>
      <c r="T2180" s="10"/>
      <c r="U2180" s="8"/>
      <c r="V2180" s="10"/>
      <c r="W2180" s="8"/>
      <c r="X2180" s="10"/>
      <c r="Y2180" s="8"/>
      <c r="Z2180" s="10"/>
      <c r="AA2180" s="8"/>
      <c r="AB2180" s="10"/>
      <c r="AC2180" s="8"/>
      <c r="AD2180" s="10"/>
      <c r="AE2180" s="8"/>
      <c r="AF2180" s="10"/>
      <c r="AG2180" s="8"/>
      <c r="AH2180" s="10"/>
      <c r="AI2180" s="8"/>
      <c r="AJ2180" s="10"/>
      <c r="AK2180" s="8"/>
      <c r="AL2180" s="10"/>
      <c r="AM2180" s="8"/>
      <c r="AN2180" s="10"/>
      <c r="AO2180" s="8"/>
      <c r="AP2180" s="10"/>
      <c r="AQ2180" s="8"/>
      <c r="AR2180" s="10"/>
      <c r="AS2180" s="8"/>
      <c r="AT2180" s="10"/>
      <c r="AU2180" s="8"/>
      <c r="AV2180" s="10"/>
      <c r="AW2180" s="8"/>
      <c r="AX2180" s="10"/>
      <c r="AY2180" s="8"/>
      <c r="AZ2180" s="10"/>
      <c r="BA2180" s="8"/>
      <c r="BB2180" s="154">
        <f t="shared" si="277"/>
        <v>0</v>
      </c>
      <c r="BC2180" s="153" t="e">
        <f>COUNTIF(I2180:BA2180,"A")/(COUNTIF(I2180:BA2180,"A")+(COUNTIF(I2180:BA2180,"NI")))</f>
        <v>#DIV/0!</v>
      </c>
      <c r="BD2180" s="52" t="e">
        <f t="shared" si="278"/>
        <v>#DIV/0!</v>
      </c>
      <c r="BE2180" s="73" t="str">
        <f>VLOOKUP(Coversheet!$D$15,Sheet1!$A$3:$C$126,2,FALSE)</f>
        <v>Select Agency</v>
      </c>
      <c r="BF2180" s="73" t="str">
        <f>VLOOKUP(Coversheet!$D$15,Sheet1!$A$3:$C$126,3,FALSE)</f>
        <v>Select Agency</v>
      </c>
      <c r="BG2180">
        <f>Coversheet!D$22</f>
        <v>0</v>
      </c>
      <c r="BH2180" s="73" t="str">
        <f>VLOOKUP(Coversheet!$D$15,Sheet1!$A$3:$D$126,4,FALSE)</f>
        <v>Select Agency</v>
      </c>
      <c r="BI2180" s="13">
        <f>Coversheet!$D$20</f>
        <v>0</v>
      </c>
      <c r="BJ2180">
        <f>Coversheet!D$21</f>
        <v>0</v>
      </c>
      <c r="BK2180">
        <f t="shared" si="274"/>
        <v>0</v>
      </c>
      <c r="BL2180" s="155" t="e">
        <f t="shared" si="271"/>
        <v>#DIV/0!</v>
      </c>
      <c r="BN2180" t="str">
        <f t="shared" si="275"/>
        <v>Enter performance period</v>
      </c>
      <c r="BO2180" t="str">
        <f t="shared" si="272"/>
        <v>Enter who reviewed data</v>
      </c>
      <c r="BP2180" t="str">
        <f t="shared" si="273"/>
        <v>Enter date</v>
      </c>
      <c r="BQ2180" t="str">
        <f>Sheet1!$A$1</f>
        <v>HF 3610-H Summary Sheet v 07/2025</v>
      </c>
      <c r="BR2180" t="str">
        <f t="shared" si="276"/>
        <v>OR Enter state agency if unavailable to select</v>
      </c>
    </row>
    <row r="2181" spans="2:70" ht="15.75" x14ac:dyDescent="0.25">
      <c r="B2181" s="80"/>
      <c r="C2181" s="156"/>
      <c r="D2181" s="137"/>
      <c r="E2181" s="12"/>
      <c r="F2181" s="137"/>
      <c r="G2181" s="12"/>
      <c r="H2181" s="137"/>
      <c r="I2181" s="8"/>
      <c r="J2181" s="10"/>
      <c r="K2181" s="8"/>
      <c r="L2181" s="10"/>
      <c r="M2181" s="8"/>
      <c r="N2181" s="10"/>
      <c r="O2181" s="8"/>
      <c r="P2181" s="10"/>
      <c r="Q2181" s="8"/>
      <c r="R2181" s="10"/>
      <c r="S2181" s="8"/>
      <c r="T2181" s="10"/>
      <c r="U2181" s="8"/>
      <c r="V2181" s="10"/>
      <c r="W2181" s="8"/>
      <c r="X2181" s="10"/>
      <c r="Y2181" s="8"/>
      <c r="Z2181" s="10"/>
      <c r="AA2181" s="8"/>
      <c r="AB2181" s="10"/>
      <c r="AC2181" s="8"/>
      <c r="AD2181" s="10"/>
      <c r="AE2181" s="8"/>
      <c r="AF2181" s="10"/>
      <c r="AG2181" s="8"/>
      <c r="AH2181" s="10"/>
      <c r="AI2181" s="8"/>
      <c r="AJ2181" s="10"/>
      <c r="AK2181" s="8"/>
      <c r="AL2181" s="10"/>
      <c r="AM2181" s="8"/>
      <c r="AN2181" s="10"/>
      <c r="AO2181" s="8"/>
      <c r="AP2181" s="10"/>
      <c r="AQ2181" s="8"/>
      <c r="AR2181" s="10"/>
      <c r="AS2181" s="8"/>
      <c r="AT2181" s="10"/>
      <c r="AU2181" s="8"/>
      <c r="AV2181" s="10"/>
      <c r="AW2181" s="8"/>
      <c r="AX2181" s="10"/>
      <c r="AY2181" s="8"/>
      <c r="AZ2181" s="10"/>
      <c r="BA2181" s="8"/>
      <c r="BB2181" s="154">
        <f t="shared" si="277"/>
        <v>0</v>
      </c>
      <c r="BC2181" s="153" t="e">
        <f>COUNTIF(I2181:BA2181,"A")/(COUNTIF(I2181:BA2181,"A")+(COUNTIF(I2181:BA2181,"NI")))</f>
        <v>#DIV/0!</v>
      </c>
      <c r="BD2181" s="52" t="e">
        <f t="shared" si="278"/>
        <v>#DIV/0!</v>
      </c>
      <c r="BE2181" s="73" t="str">
        <f>VLOOKUP(Coversheet!$D$15,Sheet1!$A$3:$C$126,2,FALSE)</f>
        <v>Select Agency</v>
      </c>
      <c r="BF2181" s="73" t="str">
        <f>VLOOKUP(Coversheet!$D$15,Sheet1!$A$3:$C$126,3,FALSE)</f>
        <v>Select Agency</v>
      </c>
      <c r="BG2181">
        <f>Coversheet!D$22</f>
        <v>0</v>
      </c>
      <c r="BH2181" s="73" t="str">
        <f>VLOOKUP(Coversheet!$D$15,Sheet1!$A$3:$D$126,4,FALSE)</f>
        <v>Select Agency</v>
      </c>
      <c r="BI2181" s="13">
        <f>Coversheet!$D$20</f>
        <v>0</v>
      </c>
      <c r="BJ2181">
        <f>Coversheet!D$21</f>
        <v>0</v>
      </c>
      <c r="BK2181">
        <f t="shared" si="274"/>
        <v>0</v>
      </c>
      <c r="BL2181" s="155" t="e">
        <f t="shared" si="271"/>
        <v>#DIV/0!</v>
      </c>
      <c r="BN2181" t="str">
        <f t="shared" si="275"/>
        <v>Enter performance period</v>
      </c>
      <c r="BO2181" t="str">
        <f t="shared" si="272"/>
        <v>Enter who reviewed data</v>
      </c>
      <c r="BP2181" t="str">
        <f t="shared" si="273"/>
        <v>Enter date</v>
      </c>
      <c r="BQ2181" t="str">
        <f>Sheet1!$A$1</f>
        <v>HF 3610-H Summary Sheet v 07/2025</v>
      </c>
      <c r="BR2181" t="str">
        <f t="shared" si="276"/>
        <v>OR Enter state agency if unavailable to select</v>
      </c>
    </row>
    <row r="2182" spans="2:70" ht="15.75" x14ac:dyDescent="0.25">
      <c r="B2182" s="80"/>
      <c r="C2182" s="156"/>
      <c r="D2182" s="137"/>
      <c r="E2182" s="12"/>
      <c r="F2182" s="137"/>
      <c r="G2182" s="12"/>
      <c r="H2182" s="137"/>
      <c r="I2182" s="8"/>
      <c r="J2182" s="10"/>
      <c r="K2182" s="8"/>
      <c r="L2182" s="10"/>
      <c r="M2182" s="8"/>
      <c r="N2182" s="10"/>
      <c r="O2182" s="8"/>
      <c r="P2182" s="10"/>
      <c r="Q2182" s="8"/>
      <c r="R2182" s="10"/>
      <c r="S2182" s="8"/>
      <c r="T2182" s="10"/>
      <c r="U2182" s="8"/>
      <c r="V2182" s="10"/>
      <c r="W2182" s="8"/>
      <c r="X2182" s="10"/>
      <c r="Y2182" s="8"/>
      <c r="Z2182" s="10"/>
      <c r="AA2182" s="8"/>
      <c r="AB2182" s="10"/>
      <c r="AC2182" s="8"/>
      <c r="AD2182" s="10"/>
      <c r="AE2182" s="8"/>
      <c r="AF2182" s="10"/>
      <c r="AG2182" s="8"/>
      <c r="AH2182" s="10"/>
      <c r="AI2182" s="8"/>
      <c r="AJ2182" s="10"/>
      <c r="AK2182" s="8"/>
      <c r="AL2182" s="10"/>
      <c r="AM2182" s="8"/>
      <c r="AN2182" s="10"/>
      <c r="AO2182" s="8"/>
      <c r="AP2182" s="10"/>
      <c r="AQ2182" s="8"/>
      <c r="AR2182" s="10"/>
      <c r="AS2182" s="8"/>
      <c r="AT2182" s="10"/>
      <c r="AU2182" s="8"/>
      <c r="AV2182" s="10"/>
      <c r="AW2182" s="8"/>
      <c r="AX2182" s="10"/>
      <c r="AY2182" s="8"/>
      <c r="AZ2182" s="10"/>
      <c r="BA2182" s="8"/>
      <c r="BB2182" s="154">
        <f t="shared" si="277"/>
        <v>0</v>
      </c>
      <c r="BC2182" s="153" t="e">
        <f>COUNTIF(I2182:BA2182,"A")/(COUNTIF(I2182:BA2182,"A")+(COUNTIF(I2182:BA2182,"NI")))</f>
        <v>#DIV/0!</v>
      </c>
      <c r="BD2182" s="52" t="e">
        <f t="shared" si="278"/>
        <v>#DIV/0!</v>
      </c>
      <c r="BE2182" s="73" t="str">
        <f>VLOOKUP(Coversheet!$D$15,Sheet1!$A$3:$C$126,2,FALSE)</f>
        <v>Select Agency</v>
      </c>
      <c r="BF2182" s="73" t="str">
        <f>VLOOKUP(Coversheet!$D$15,Sheet1!$A$3:$C$126,3,FALSE)</f>
        <v>Select Agency</v>
      </c>
      <c r="BG2182">
        <f>Coversheet!D$22</f>
        <v>0</v>
      </c>
      <c r="BH2182" s="73" t="str">
        <f>VLOOKUP(Coversheet!$D$15,Sheet1!$A$3:$D$126,4,FALSE)</f>
        <v>Select Agency</v>
      </c>
      <c r="BI2182" s="13">
        <f>Coversheet!$D$20</f>
        <v>0</v>
      </c>
      <c r="BJ2182">
        <f>Coversheet!D$21</f>
        <v>0</v>
      </c>
      <c r="BK2182">
        <f t="shared" si="274"/>
        <v>0</v>
      </c>
      <c r="BL2182" s="155" t="e">
        <f t="shared" si="271"/>
        <v>#DIV/0!</v>
      </c>
      <c r="BN2182" t="str">
        <f t="shared" si="275"/>
        <v>Enter performance period</v>
      </c>
      <c r="BO2182" t="str">
        <f t="shared" si="272"/>
        <v>Enter who reviewed data</v>
      </c>
      <c r="BP2182" t="str">
        <f t="shared" si="273"/>
        <v>Enter date</v>
      </c>
      <c r="BQ2182" t="str">
        <f>Sheet1!$A$1</f>
        <v>HF 3610-H Summary Sheet v 07/2025</v>
      </c>
      <c r="BR2182" t="str">
        <f t="shared" si="276"/>
        <v>OR Enter state agency if unavailable to select</v>
      </c>
    </row>
    <row r="2183" spans="2:70" ht="15.75" x14ac:dyDescent="0.25">
      <c r="B2183" s="80"/>
      <c r="C2183" s="156"/>
      <c r="D2183" s="137"/>
      <c r="E2183" s="12"/>
      <c r="F2183" s="137"/>
      <c r="G2183" s="12"/>
      <c r="H2183" s="137"/>
      <c r="I2183" s="8"/>
      <c r="J2183" s="10"/>
      <c r="K2183" s="8"/>
      <c r="L2183" s="10"/>
      <c r="M2183" s="8"/>
      <c r="N2183" s="10"/>
      <c r="O2183" s="8"/>
      <c r="P2183" s="10"/>
      <c r="Q2183" s="8"/>
      <c r="R2183" s="10"/>
      <c r="S2183" s="8"/>
      <c r="T2183" s="10"/>
      <c r="U2183" s="8"/>
      <c r="V2183" s="10"/>
      <c r="W2183" s="8"/>
      <c r="X2183" s="10"/>
      <c r="Y2183" s="8"/>
      <c r="Z2183" s="10"/>
      <c r="AA2183" s="8"/>
      <c r="AB2183" s="10"/>
      <c r="AC2183" s="8"/>
      <c r="AD2183" s="10"/>
      <c r="AE2183" s="8"/>
      <c r="AF2183" s="10"/>
      <c r="AG2183" s="8"/>
      <c r="AH2183" s="10"/>
      <c r="AI2183" s="8"/>
      <c r="AJ2183" s="10"/>
      <c r="AK2183" s="8"/>
      <c r="AL2183" s="10"/>
      <c r="AM2183" s="8"/>
      <c r="AN2183" s="10"/>
      <c r="AO2183" s="8"/>
      <c r="AP2183" s="10"/>
      <c r="AQ2183" s="8"/>
      <c r="AR2183" s="10"/>
      <c r="AS2183" s="8"/>
      <c r="AT2183" s="10"/>
      <c r="AU2183" s="8"/>
      <c r="AV2183" s="10"/>
      <c r="AW2183" s="8"/>
      <c r="AX2183" s="10"/>
      <c r="AY2183" s="8"/>
      <c r="AZ2183" s="10"/>
      <c r="BA2183" s="8"/>
      <c r="BB2183" s="154">
        <f t="shared" si="277"/>
        <v>0</v>
      </c>
      <c r="BC2183" s="153" t="e">
        <f>COUNTIF(I2183:BA2183,"A")/(COUNTIF(I2183:BA2183,"A")+(COUNTIF(I2183:BA2183,"NI")))</f>
        <v>#DIV/0!</v>
      </c>
      <c r="BD2183" s="52" t="e">
        <f t="shared" si="278"/>
        <v>#DIV/0!</v>
      </c>
      <c r="BE2183" s="73" t="str">
        <f>VLOOKUP(Coversheet!$D$15,Sheet1!$A$3:$C$126,2,FALSE)</f>
        <v>Select Agency</v>
      </c>
      <c r="BF2183" s="73" t="str">
        <f>VLOOKUP(Coversheet!$D$15,Sheet1!$A$3:$C$126,3,FALSE)</f>
        <v>Select Agency</v>
      </c>
      <c r="BG2183">
        <f>Coversheet!D$22</f>
        <v>0</v>
      </c>
      <c r="BH2183" s="73" t="str">
        <f>VLOOKUP(Coversheet!$D$15,Sheet1!$A$3:$D$126,4,FALSE)</f>
        <v>Select Agency</v>
      </c>
      <c r="BI2183" s="13">
        <f>Coversheet!$D$20</f>
        <v>0</v>
      </c>
      <c r="BJ2183">
        <f>Coversheet!D$21</f>
        <v>0</v>
      </c>
      <c r="BK2183">
        <f t="shared" si="274"/>
        <v>0</v>
      </c>
      <c r="BL2183" s="155" t="e">
        <f t="shared" si="271"/>
        <v>#DIV/0!</v>
      </c>
      <c r="BN2183" t="str">
        <f t="shared" si="275"/>
        <v>Enter performance period</v>
      </c>
      <c r="BO2183" t="str">
        <f t="shared" si="272"/>
        <v>Enter who reviewed data</v>
      </c>
      <c r="BP2183" t="str">
        <f t="shared" si="273"/>
        <v>Enter date</v>
      </c>
      <c r="BQ2183" t="str">
        <f>Sheet1!$A$1</f>
        <v>HF 3610-H Summary Sheet v 07/2025</v>
      </c>
      <c r="BR2183" t="str">
        <f t="shared" si="276"/>
        <v>OR Enter state agency if unavailable to select</v>
      </c>
    </row>
    <row r="2184" spans="2:70" ht="15.75" x14ac:dyDescent="0.25">
      <c r="B2184" s="80"/>
      <c r="C2184" s="156"/>
      <c r="D2184" s="137"/>
      <c r="E2184" s="12"/>
      <c r="F2184" s="137"/>
      <c r="G2184" s="12"/>
      <c r="H2184" s="137"/>
      <c r="I2184" s="8"/>
      <c r="J2184" s="10"/>
      <c r="K2184" s="8"/>
      <c r="L2184" s="10"/>
      <c r="M2184" s="8"/>
      <c r="N2184" s="10"/>
      <c r="O2184" s="8"/>
      <c r="P2184" s="10"/>
      <c r="Q2184" s="8"/>
      <c r="R2184" s="10"/>
      <c r="S2184" s="8"/>
      <c r="T2184" s="10"/>
      <c r="U2184" s="8"/>
      <c r="V2184" s="10"/>
      <c r="W2184" s="8"/>
      <c r="X2184" s="10"/>
      <c r="Y2184" s="8"/>
      <c r="Z2184" s="10"/>
      <c r="AA2184" s="8"/>
      <c r="AB2184" s="10"/>
      <c r="AC2184" s="8"/>
      <c r="AD2184" s="10"/>
      <c r="AE2184" s="8"/>
      <c r="AF2184" s="10"/>
      <c r="AG2184" s="8"/>
      <c r="AH2184" s="10"/>
      <c r="AI2184" s="8"/>
      <c r="AJ2184" s="10"/>
      <c r="AK2184" s="8"/>
      <c r="AL2184" s="10"/>
      <c r="AM2184" s="8"/>
      <c r="AN2184" s="10"/>
      <c r="AO2184" s="8"/>
      <c r="AP2184" s="10"/>
      <c r="AQ2184" s="8"/>
      <c r="AR2184" s="10"/>
      <c r="AS2184" s="8"/>
      <c r="AT2184" s="10"/>
      <c r="AU2184" s="8"/>
      <c r="AV2184" s="10"/>
      <c r="AW2184" s="8"/>
      <c r="AX2184" s="10"/>
      <c r="AY2184" s="8"/>
      <c r="AZ2184" s="10"/>
      <c r="BA2184" s="8"/>
      <c r="BB2184" s="154">
        <f t="shared" si="277"/>
        <v>0</v>
      </c>
      <c r="BC2184" s="153" t="e">
        <f>COUNTIF(I2184:BA2184,"A")/(COUNTIF(I2184:BA2184,"A")+(COUNTIF(I2184:BA2184,"NI")))</f>
        <v>#DIV/0!</v>
      </c>
      <c r="BD2184" s="52" t="e">
        <f t="shared" si="278"/>
        <v>#DIV/0!</v>
      </c>
      <c r="BE2184" s="73" t="str">
        <f>VLOOKUP(Coversheet!$D$15,Sheet1!$A$3:$C$126,2,FALSE)</f>
        <v>Select Agency</v>
      </c>
      <c r="BF2184" s="73" t="str">
        <f>VLOOKUP(Coversheet!$D$15,Sheet1!$A$3:$C$126,3,FALSE)</f>
        <v>Select Agency</v>
      </c>
      <c r="BG2184">
        <f>Coversheet!D$22</f>
        <v>0</v>
      </c>
      <c r="BH2184" s="73" t="str">
        <f>VLOOKUP(Coversheet!$D$15,Sheet1!$A$3:$D$126,4,FALSE)</f>
        <v>Select Agency</v>
      </c>
      <c r="BI2184" s="13">
        <f>Coversheet!$D$20</f>
        <v>0</v>
      </c>
      <c r="BJ2184">
        <f>Coversheet!D$21</f>
        <v>0</v>
      </c>
      <c r="BK2184">
        <f t="shared" si="274"/>
        <v>0</v>
      </c>
      <c r="BL2184" s="155" t="e">
        <f t="shared" si="271"/>
        <v>#DIV/0!</v>
      </c>
      <c r="BN2184" t="str">
        <f t="shared" si="275"/>
        <v>Enter performance period</v>
      </c>
      <c r="BO2184" t="str">
        <f t="shared" si="272"/>
        <v>Enter who reviewed data</v>
      </c>
      <c r="BP2184" t="str">
        <f t="shared" si="273"/>
        <v>Enter date</v>
      </c>
      <c r="BQ2184" t="str">
        <f>Sheet1!$A$1</f>
        <v>HF 3610-H Summary Sheet v 07/2025</v>
      </c>
      <c r="BR2184" t="str">
        <f t="shared" si="276"/>
        <v>OR Enter state agency if unavailable to select</v>
      </c>
    </row>
    <row r="2185" spans="2:70" ht="15.75" x14ac:dyDescent="0.25">
      <c r="B2185" s="80"/>
      <c r="C2185" s="156"/>
      <c r="D2185" s="137"/>
      <c r="E2185" s="12"/>
      <c r="F2185" s="137"/>
      <c r="G2185" s="12"/>
      <c r="H2185" s="137"/>
      <c r="I2185" s="8"/>
      <c r="J2185" s="10"/>
      <c r="K2185" s="8"/>
      <c r="L2185" s="10"/>
      <c r="M2185" s="8"/>
      <c r="N2185" s="10"/>
      <c r="O2185" s="8"/>
      <c r="P2185" s="10"/>
      <c r="Q2185" s="8"/>
      <c r="R2185" s="10"/>
      <c r="S2185" s="8"/>
      <c r="T2185" s="10"/>
      <c r="U2185" s="8"/>
      <c r="V2185" s="10"/>
      <c r="W2185" s="8"/>
      <c r="X2185" s="10"/>
      <c r="Y2185" s="8"/>
      <c r="Z2185" s="10"/>
      <c r="AA2185" s="8"/>
      <c r="AB2185" s="10"/>
      <c r="AC2185" s="8"/>
      <c r="AD2185" s="10"/>
      <c r="AE2185" s="8"/>
      <c r="AF2185" s="10"/>
      <c r="AG2185" s="8"/>
      <c r="AH2185" s="10"/>
      <c r="AI2185" s="8"/>
      <c r="AJ2185" s="10"/>
      <c r="AK2185" s="8"/>
      <c r="AL2185" s="10"/>
      <c r="AM2185" s="8"/>
      <c r="AN2185" s="10"/>
      <c r="AO2185" s="8"/>
      <c r="AP2185" s="10"/>
      <c r="AQ2185" s="8"/>
      <c r="AR2185" s="10"/>
      <c r="AS2185" s="8"/>
      <c r="AT2185" s="10"/>
      <c r="AU2185" s="8"/>
      <c r="AV2185" s="10"/>
      <c r="AW2185" s="8"/>
      <c r="AX2185" s="10"/>
      <c r="AY2185" s="8"/>
      <c r="AZ2185" s="10"/>
      <c r="BA2185" s="8"/>
      <c r="BB2185" s="154">
        <f t="shared" si="277"/>
        <v>0</v>
      </c>
      <c r="BC2185" s="153" t="e">
        <f>COUNTIF(I2185:BA2185,"A")/(COUNTIF(I2185:BA2185,"A")+(COUNTIF(I2185:BA2185,"NI")))</f>
        <v>#DIV/0!</v>
      </c>
      <c r="BD2185" s="52" t="e">
        <f t="shared" si="278"/>
        <v>#DIV/0!</v>
      </c>
      <c r="BE2185" s="73" t="str">
        <f>VLOOKUP(Coversheet!$D$15,Sheet1!$A$3:$C$126,2,FALSE)</f>
        <v>Select Agency</v>
      </c>
      <c r="BF2185" s="73" t="str">
        <f>VLOOKUP(Coversheet!$D$15,Sheet1!$A$3:$C$126,3,FALSE)</f>
        <v>Select Agency</v>
      </c>
      <c r="BG2185">
        <f>Coversheet!D$22</f>
        <v>0</v>
      </c>
      <c r="BH2185" s="73" t="str">
        <f>VLOOKUP(Coversheet!$D$15,Sheet1!$A$3:$D$126,4,FALSE)</f>
        <v>Select Agency</v>
      </c>
      <c r="BI2185" s="13">
        <f>Coversheet!$D$20</f>
        <v>0</v>
      </c>
      <c r="BJ2185">
        <f>Coversheet!D$21</f>
        <v>0</v>
      </c>
      <c r="BK2185">
        <f t="shared" si="274"/>
        <v>0</v>
      </c>
      <c r="BL2185" s="155" t="e">
        <f t="shared" si="271"/>
        <v>#DIV/0!</v>
      </c>
      <c r="BN2185" t="str">
        <f t="shared" si="275"/>
        <v>Enter performance period</v>
      </c>
      <c r="BO2185" t="str">
        <f t="shared" si="272"/>
        <v>Enter who reviewed data</v>
      </c>
      <c r="BP2185" t="str">
        <f t="shared" si="273"/>
        <v>Enter date</v>
      </c>
      <c r="BQ2185" t="str">
        <f>Sheet1!$A$1</f>
        <v>HF 3610-H Summary Sheet v 07/2025</v>
      </c>
      <c r="BR2185" t="str">
        <f t="shared" si="276"/>
        <v>OR Enter state agency if unavailable to select</v>
      </c>
    </row>
    <row r="2186" spans="2:70" ht="15.75" x14ac:dyDescent="0.25">
      <c r="B2186" s="80"/>
      <c r="C2186" s="156"/>
      <c r="D2186" s="137"/>
      <c r="E2186" s="12"/>
      <c r="F2186" s="137"/>
      <c r="G2186" s="12"/>
      <c r="H2186" s="137"/>
      <c r="I2186" s="8"/>
      <c r="J2186" s="10"/>
      <c r="K2186" s="8"/>
      <c r="L2186" s="10"/>
      <c r="M2186" s="8"/>
      <c r="N2186" s="10"/>
      <c r="O2186" s="8"/>
      <c r="P2186" s="10"/>
      <c r="Q2186" s="8"/>
      <c r="R2186" s="10"/>
      <c r="S2186" s="8"/>
      <c r="T2186" s="10"/>
      <c r="U2186" s="8"/>
      <c r="V2186" s="10"/>
      <c r="W2186" s="8"/>
      <c r="X2186" s="10"/>
      <c r="Y2186" s="8"/>
      <c r="Z2186" s="10"/>
      <c r="AA2186" s="8"/>
      <c r="AB2186" s="10"/>
      <c r="AC2186" s="8"/>
      <c r="AD2186" s="10"/>
      <c r="AE2186" s="8"/>
      <c r="AF2186" s="10"/>
      <c r="AG2186" s="8"/>
      <c r="AH2186" s="10"/>
      <c r="AI2186" s="8"/>
      <c r="AJ2186" s="10"/>
      <c r="AK2186" s="8"/>
      <c r="AL2186" s="10"/>
      <c r="AM2186" s="8"/>
      <c r="AN2186" s="10"/>
      <c r="AO2186" s="8"/>
      <c r="AP2186" s="10"/>
      <c r="AQ2186" s="8"/>
      <c r="AR2186" s="10"/>
      <c r="AS2186" s="8"/>
      <c r="AT2186" s="10"/>
      <c r="AU2186" s="8"/>
      <c r="AV2186" s="10"/>
      <c r="AW2186" s="8"/>
      <c r="AX2186" s="10"/>
      <c r="AY2186" s="8"/>
      <c r="AZ2186" s="10"/>
      <c r="BA2186" s="8"/>
      <c r="BB2186" s="154">
        <f t="shared" si="277"/>
        <v>0</v>
      </c>
      <c r="BC2186" s="153" t="e">
        <f>COUNTIF(I2186:BA2186,"A")/(COUNTIF(I2186:BA2186,"A")+(COUNTIF(I2186:BA2186,"NI")))</f>
        <v>#DIV/0!</v>
      </c>
      <c r="BD2186" s="52" t="e">
        <f t="shared" si="278"/>
        <v>#DIV/0!</v>
      </c>
      <c r="BE2186" s="73" t="str">
        <f>VLOOKUP(Coversheet!$D$15,Sheet1!$A$3:$C$126,2,FALSE)</f>
        <v>Select Agency</v>
      </c>
      <c r="BF2186" s="73" t="str">
        <f>VLOOKUP(Coversheet!$D$15,Sheet1!$A$3:$C$126,3,FALSE)</f>
        <v>Select Agency</v>
      </c>
      <c r="BG2186">
        <f>Coversheet!D$22</f>
        <v>0</v>
      </c>
      <c r="BH2186" s="73" t="str">
        <f>VLOOKUP(Coversheet!$D$15,Sheet1!$A$3:$D$126,4,FALSE)</f>
        <v>Select Agency</v>
      </c>
      <c r="BI2186" s="13">
        <f>Coversheet!$D$20</f>
        <v>0</v>
      </c>
      <c r="BJ2186">
        <f>Coversheet!D$21</f>
        <v>0</v>
      </c>
      <c r="BK2186">
        <f t="shared" si="274"/>
        <v>0</v>
      </c>
      <c r="BL2186" s="155" t="e">
        <f t="shared" si="271"/>
        <v>#DIV/0!</v>
      </c>
      <c r="BN2186" t="str">
        <f t="shared" si="275"/>
        <v>Enter performance period</v>
      </c>
      <c r="BO2186" t="str">
        <f t="shared" si="272"/>
        <v>Enter who reviewed data</v>
      </c>
      <c r="BP2186" t="str">
        <f t="shared" si="273"/>
        <v>Enter date</v>
      </c>
      <c r="BQ2186" t="str">
        <f>Sheet1!$A$1</f>
        <v>HF 3610-H Summary Sheet v 07/2025</v>
      </c>
      <c r="BR2186" t="str">
        <f t="shared" si="276"/>
        <v>OR Enter state agency if unavailable to select</v>
      </c>
    </row>
    <row r="2187" spans="2:70" ht="15.75" x14ac:dyDescent="0.25">
      <c r="B2187" s="80"/>
      <c r="C2187" s="156"/>
      <c r="D2187" s="137"/>
      <c r="E2187" s="12"/>
      <c r="F2187" s="137"/>
      <c r="G2187" s="12"/>
      <c r="H2187" s="137"/>
      <c r="I2187" s="8"/>
      <c r="J2187" s="10"/>
      <c r="K2187" s="8"/>
      <c r="L2187" s="10"/>
      <c r="M2187" s="8"/>
      <c r="N2187" s="10"/>
      <c r="O2187" s="8"/>
      <c r="P2187" s="10"/>
      <c r="Q2187" s="8"/>
      <c r="R2187" s="10"/>
      <c r="S2187" s="8"/>
      <c r="T2187" s="10"/>
      <c r="U2187" s="8"/>
      <c r="V2187" s="10"/>
      <c r="W2187" s="8"/>
      <c r="X2187" s="10"/>
      <c r="Y2187" s="8"/>
      <c r="Z2187" s="10"/>
      <c r="AA2187" s="8"/>
      <c r="AB2187" s="10"/>
      <c r="AC2187" s="8"/>
      <c r="AD2187" s="10"/>
      <c r="AE2187" s="8"/>
      <c r="AF2187" s="10"/>
      <c r="AG2187" s="8"/>
      <c r="AH2187" s="10"/>
      <c r="AI2187" s="8"/>
      <c r="AJ2187" s="10"/>
      <c r="AK2187" s="8"/>
      <c r="AL2187" s="10"/>
      <c r="AM2187" s="8"/>
      <c r="AN2187" s="10"/>
      <c r="AO2187" s="8"/>
      <c r="AP2187" s="10"/>
      <c r="AQ2187" s="8"/>
      <c r="AR2187" s="10"/>
      <c r="AS2187" s="8"/>
      <c r="AT2187" s="10"/>
      <c r="AU2187" s="8"/>
      <c r="AV2187" s="10"/>
      <c r="AW2187" s="8"/>
      <c r="AX2187" s="10"/>
      <c r="AY2187" s="8"/>
      <c r="AZ2187" s="10"/>
      <c r="BA2187" s="8"/>
      <c r="BB2187" s="154">
        <f t="shared" si="277"/>
        <v>0</v>
      </c>
      <c r="BC2187" s="153" t="e">
        <f>COUNTIF(I2187:BA2187,"A")/(COUNTIF(I2187:BA2187,"A")+(COUNTIF(I2187:BA2187,"NI")))</f>
        <v>#DIV/0!</v>
      </c>
      <c r="BD2187" s="52" t="e">
        <f t="shared" si="278"/>
        <v>#DIV/0!</v>
      </c>
      <c r="BE2187" s="73" t="str">
        <f>VLOOKUP(Coversheet!$D$15,Sheet1!$A$3:$C$126,2,FALSE)</f>
        <v>Select Agency</v>
      </c>
      <c r="BF2187" s="73" t="str">
        <f>VLOOKUP(Coversheet!$D$15,Sheet1!$A$3:$C$126,3,FALSE)</f>
        <v>Select Agency</v>
      </c>
      <c r="BG2187">
        <f>Coversheet!D$22</f>
        <v>0</v>
      </c>
      <c r="BH2187" s="73" t="str">
        <f>VLOOKUP(Coversheet!$D$15,Sheet1!$A$3:$D$126,4,FALSE)</f>
        <v>Select Agency</v>
      </c>
      <c r="BI2187" s="13">
        <f>Coversheet!$D$20</f>
        <v>0</v>
      </c>
      <c r="BJ2187">
        <f>Coversheet!D$21</f>
        <v>0</v>
      </c>
      <c r="BK2187">
        <f t="shared" si="274"/>
        <v>0</v>
      </c>
      <c r="BL2187" s="155" t="e">
        <f t="shared" si="271"/>
        <v>#DIV/0!</v>
      </c>
      <c r="BN2187" t="str">
        <f t="shared" si="275"/>
        <v>Enter performance period</v>
      </c>
      <c r="BO2187" t="str">
        <f t="shared" si="272"/>
        <v>Enter who reviewed data</v>
      </c>
      <c r="BP2187" t="str">
        <f t="shared" si="273"/>
        <v>Enter date</v>
      </c>
      <c r="BQ2187" t="str">
        <f>Sheet1!$A$1</f>
        <v>HF 3610-H Summary Sheet v 07/2025</v>
      </c>
      <c r="BR2187" t="str">
        <f t="shared" si="276"/>
        <v>OR Enter state agency if unavailable to select</v>
      </c>
    </row>
    <row r="2188" spans="2:70" ht="15.75" x14ac:dyDescent="0.25">
      <c r="B2188" s="80"/>
      <c r="C2188" s="156"/>
      <c r="D2188" s="137"/>
      <c r="E2188" s="12"/>
      <c r="F2188" s="137"/>
      <c r="G2188" s="12"/>
      <c r="H2188" s="137"/>
      <c r="I2188" s="8"/>
      <c r="J2188" s="10"/>
      <c r="K2188" s="8"/>
      <c r="L2188" s="10"/>
      <c r="M2188" s="8"/>
      <c r="N2188" s="10"/>
      <c r="O2188" s="8"/>
      <c r="P2188" s="10"/>
      <c r="Q2188" s="8"/>
      <c r="R2188" s="10"/>
      <c r="S2188" s="8"/>
      <c r="T2188" s="10"/>
      <c r="U2188" s="8"/>
      <c r="V2188" s="10"/>
      <c r="W2188" s="8"/>
      <c r="X2188" s="10"/>
      <c r="Y2188" s="8"/>
      <c r="Z2188" s="10"/>
      <c r="AA2188" s="8"/>
      <c r="AB2188" s="10"/>
      <c r="AC2188" s="8"/>
      <c r="AD2188" s="10"/>
      <c r="AE2188" s="8"/>
      <c r="AF2188" s="10"/>
      <c r="AG2188" s="8"/>
      <c r="AH2188" s="10"/>
      <c r="AI2188" s="8"/>
      <c r="AJ2188" s="10"/>
      <c r="AK2188" s="8"/>
      <c r="AL2188" s="10"/>
      <c r="AM2188" s="8"/>
      <c r="AN2188" s="10"/>
      <c r="AO2188" s="8"/>
      <c r="AP2188" s="10"/>
      <c r="AQ2188" s="8"/>
      <c r="AR2188" s="10"/>
      <c r="AS2188" s="8"/>
      <c r="AT2188" s="10"/>
      <c r="AU2188" s="8"/>
      <c r="AV2188" s="10"/>
      <c r="AW2188" s="8"/>
      <c r="AX2188" s="10"/>
      <c r="AY2188" s="8"/>
      <c r="AZ2188" s="10"/>
      <c r="BA2188" s="8"/>
      <c r="BB2188" s="154">
        <f t="shared" si="277"/>
        <v>0</v>
      </c>
      <c r="BC2188" s="153" t="e">
        <f>COUNTIF(I2188:BA2188,"A")/(COUNTIF(I2188:BA2188,"A")+(COUNTIF(I2188:BA2188,"NI")))</f>
        <v>#DIV/0!</v>
      </c>
      <c r="BD2188" s="52" t="e">
        <f t="shared" si="278"/>
        <v>#DIV/0!</v>
      </c>
      <c r="BE2188" s="73" t="str">
        <f>VLOOKUP(Coversheet!$D$15,Sheet1!$A$3:$C$126,2,FALSE)</f>
        <v>Select Agency</v>
      </c>
      <c r="BF2188" s="73" t="str">
        <f>VLOOKUP(Coversheet!$D$15,Sheet1!$A$3:$C$126,3,FALSE)</f>
        <v>Select Agency</v>
      </c>
      <c r="BG2188">
        <f>Coversheet!D$22</f>
        <v>0</v>
      </c>
      <c r="BH2188" s="73" t="str">
        <f>VLOOKUP(Coversheet!$D$15,Sheet1!$A$3:$D$126,4,FALSE)</f>
        <v>Select Agency</v>
      </c>
      <c r="BI2188" s="13">
        <f>Coversheet!$D$20</f>
        <v>0</v>
      </c>
      <c r="BJ2188">
        <f>Coversheet!D$21</f>
        <v>0</v>
      </c>
      <c r="BK2188">
        <f t="shared" si="274"/>
        <v>0</v>
      </c>
      <c r="BL2188" s="155" t="e">
        <f t="shared" si="271"/>
        <v>#DIV/0!</v>
      </c>
      <c r="BN2188" t="str">
        <f t="shared" si="275"/>
        <v>Enter performance period</v>
      </c>
      <c r="BO2188" t="str">
        <f t="shared" si="272"/>
        <v>Enter who reviewed data</v>
      </c>
      <c r="BP2188" t="str">
        <f t="shared" si="273"/>
        <v>Enter date</v>
      </c>
      <c r="BQ2188" t="str">
        <f>Sheet1!$A$1</f>
        <v>HF 3610-H Summary Sheet v 07/2025</v>
      </c>
      <c r="BR2188" t="str">
        <f t="shared" si="276"/>
        <v>OR Enter state agency if unavailable to select</v>
      </c>
    </row>
    <row r="2189" spans="2:70" ht="15.75" x14ac:dyDescent="0.25">
      <c r="B2189" s="80"/>
      <c r="C2189" s="156"/>
      <c r="D2189" s="137"/>
      <c r="E2189" s="12"/>
      <c r="F2189" s="137"/>
      <c r="G2189" s="12"/>
      <c r="H2189" s="137"/>
      <c r="I2189" s="8"/>
      <c r="J2189" s="10"/>
      <c r="K2189" s="8"/>
      <c r="L2189" s="10"/>
      <c r="M2189" s="8"/>
      <c r="N2189" s="10"/>
      <c r="O2189" s="8"/>
      <c r="P2189" s="10"/>
      <c r="Q2189" s="8"/>
      <c r="R2189" s="10"/>
      <c r="S2189" s="8"/>
      <c r="T2189" s="10"/>
      <c r="U2189" s="8"/>
      <c r="V2189" s="10"/>
      <c r="W2189" s="8"/>
      <c r="X2189" s="10"/>
      <c r="Y2189" s="8"/>
      <c r="Z2189" s="10"/>
      <c r="AA2189" s="8"/>
      <c r="AB2189" s="10"/>
      <c r="AC2189" s="8"/>
      <c r="AD2189" s="10"/>
      <c r="AE2189" s="8"/>
      <c r="AF2189" s="10"/>
      <c r="AG2189" s="8"/>
      <c r="AH2189" s="10"/>
      <c r="AI2189" s="8"/>
      <c r="AJ2189" s="10"/>
      <c r="AK2189" s="8"/>
      <c r="AL2189" s="10"/>
      <c r="AM2189" s="8"/>
      <c r="AN2189" s="10"/>
      <c r="AO2189" s="8"/>
      <c r="AP2189" s="10"/>
      <c r="AQ2189" s="8"/>
      <c r="AR2189" s="10"/>
      <c r="AS2189" s="8"/>
      <c r="AT2189" s="10"/>
      <c r="AU2189" s="8"/>
      <c r="AV2189" s="10"/>
      <c r="AW2189" s="8"/>
      <c r="AX2189" s="10"/>
      <c r="AY2189" s="8"/>
      <c r="AZ2189" s="10"/>
      <c r="BA2189" s="8"/>
      <c r="BB2189" s="154">
        <f t="shared" si="277"/>
        <v>0</v>
      </c>
      <c r="BC2189" s="153" t="e">
        <f>COUNTIF(I2189:BA2189,"A")/(COUNTIF(I2189:BA2189,"A")+(COUNTIF(I2189:BA2189,"NI")))</f>
        <v>#DIV/0!</v>
      </c>
      <c r="BD2189" s="52" t="e">
        <f t="shared" si="278"/>
        <v>#DIV/0!</v>
      </c>
      <c r="BE2189" s="73" t="str">
        <f>VLOOKUP(Coversheet!$D$15,Sheet1!$A$3:$C$126,2,FALSE)</f>
        <v>Select Agency</v>
      </c>
      <c r="BF2189" s="73" t="str">
        <f>VLOOKUP(Coversheet!$D$15,Sheet1!$A$3:$C$126,3,FALSE)</f>
        <v>Select Agency</v>
      </c>
      <c r="BG2189">
        <f>Coversheet!D$22</f>
        <v>0</v>
      </c>
      <c r="BH2189" s="73" t="str">
        <f>VLOOKUP(Coversheet!$D$15,Sheet1!$A$3:$D$126,4,FALSE)</f>
        <v>Select Agency</v>
      </c>
      <c r="BI2189" s="13">
        <f>Coversheet!$D$20</f>
        <v>0</v>
      </c>
      <c r="BJ2189">
        <f>Coversheet!D$21</f>
        <v>0</v>
      </c>
      <c r="BK2189">
        <f t="shared" si="274"/>
        <v>0</v>
      </c>
      <c r="BL2189" s="155" t="e">
        <f t="shared" si="271"/>
        <v>#DIV/0!</v>
      </c>
      <c r="BN2189" t="str">
        <f t="shared" si="275"/>
        <v>Enter performance period</v>
      </c>
      <c r="BO2189" t="str">
        <f t="shared" si="272"/>
        <v>Enter who reviewed data</v>
      </c>
      <c r="BP2189" t="str">
        <f t="shared" si="273"/>
        <v>Enter date</v>
      </c>
      <c r="BQ2189" t="str">
        <f>Sheet1!$A$1</f>
        <v>HF 3610-H Summary Sheet v 07/2025</v>
      </c>
      <c r="BR2189" t="str">
        <f t="shared" si="276"/>
        <v>OR Enter state agency if unavailable to select</v>
      </c>
    </row>
    <row r="2190" spans="2:70" ht="15.75" x14ac:dyDescent="0.25">
      <c r="B2190" s="80"/>
      <c r="C2190" s="156"/>
      <c r="D2190" s="137"/>
      <c r="E2190" s="12"/>
      <c r="F2190" s="137"/>
      <c r="G2190" s="12"/>
      <c r="H2190" s="137"/>
      <c r="I2190" s="8"/>
      <c r="J2190" s="10"/>
      <c r="K2190" s="8"/>
      <c r="L2190" s="10"/>
      <c r="M2190" s="8"/>
      <c r="N2190" s="10"/>
      <c r="O2190" s="8"/>
      <c r="P2190" s="10"/>
      <c r="Q2190" s="8"/>
      <c r="R2190" s="10"/>
      <c r="S2190" s="8"/>
      <c r="T2190" s="10"/>
      <c r="U2190" s="8"/>
      <c r="V2190" s="10"/>
      <c r="W2190" s="8"/>
      <c r="X2190" s="10"/>
      <c r="Y2190" s="8"/>
      <c r="Z2190" s="10"/>
      <c r="AA2190" s="8"/>
      <c r="AB2190" s="10"/>
      <c r="AC2190" s="8"/>
      <c r="AD2190" s="10"/>
      <c r="AE2190" s="8"/>
      <c r="AF2190" s="10"/>
      <c r="AG2190" s="8"/>
      <c r="AH2190" s="10"/>
      <c r="AI2190" s="8"/>
      <c r="AJ2190" s="10"/>
      <c r="AK2190" s="8"/>
      <c r="AL2190" s="10"/>
      <c r="AM2190" s="8"/>
      <c r="AN2190" s="10"/>
      <c r="AO2190" s="8"/>
      <c r="AP2190" s="10"/>
      <c r="AQ2190" s="8"/>
      <c r="AR2190" s="10"/>
      <c r="AS2190" s="8"/>
      <c r="AT2190" s="10"/>
      <c r="AU2190" s="8"/>
      <c r="AV2190" s="10"/>
      <c r="AW2190" s="8"/>
      <c r="AX2190" s="10"/>
      <c r="AY2190" s="8"/>
      <c r="AZ2190" s="10"/>
      <c r="BA2190" s="8"/>
      <c r="BB2190" s="154">
        <f t="shared" si="277"/>
        <v>0</v>
      </c>
      <c r="BC2190" s="153" t="e">
        <f>COUNTIF(I2190:BA2190,"A")/(COUNTIF(I2190:BA2190,"A")+(COUNTIF(I2190:BA2190,"NI")))</f>
        <v>#DIV/0!</v>
      </c>
      <c r="BD2190" s="52" t="e">
        <f t="shared" si="278"/>
        <v>#DIV/0!</v>
      </c>
      <c r="BE2190" s="73" t="str">
        <f>VLOOKUP(Coversheet!$D$15,Sheet1!$A$3:$C$126,2,FALSE)</f>
        <v>Select Agency</v>
      </c>
      <c r="BF2190" s="73" t="str">
        <f>VLOOKUP(Coversheet!$D$15,Sheet1!$A$3:$C$126,3,FALSE)</f>
        <v>Select Agency</v>
      </c>
      <c r="BG2190">
        <f>Coversheet!D$22</f>
        <v>0</v>
      </c>
      <c r="BH2190" s="73" t="str">
        <f>VLOOKUP(Coversheet!$D$15,Sheet1!$A$3:$D$126,4,FALSE)</f>
        <v>Select Agency</v>
      </c>
      <c r="BI2190" s="13">
        <f>Coversheet!$D$20</f>
        <v>0</v>
      </c>
      <c r="BJ2190">
        <f>Coversheet!D$21</f>
        <v>0</v>
      </c>
      <c r="BK2190">
        <f t="shared" si="274"/>
        <v>0</v>
      </c>
      <c r="BL2190" s="155" t="e">
        <f t="shared" ref="BL2190:BL2253" si="279">$G$7</f>
        <v>#DIV/0!</v>
      </c>
      <c r="BN2190" t="str">
        <f t="shared" si="275"/>
        <v>Enter performance period</v>
      </c>
      <c r="BO2190" t="str">
        <f t="shared" ref="BO2190:BO2253" si="280">$F$4</f>
        <v>Enter who reviewed data</v>
      </c>
      <c r="BP2190" t="str">
        <f t="shared" ref="BP2190:BP2253" si="281">$F$5</f>
        <v>Enter date</v>
      </c>
      <c r="BQ2190" t="str">
        <f>Sheet1!$A$1</f>
        <v>HF 3610-H Summary Sheet v 07/2025</v>
      </c>
      <c r="BR2190" t="str">
        <f t="shared" si="276"/>
        <v>OR Enter state agency if unavailable to select</v>
      </c>
    </row>
    <row r="2191" spans="2:70" ht="15.75" x14ac:dyDescent="0.25">
      <c r="B2191" s="80"/>
      <c r="C2191" s="156"/>
      <c r="D2191" s="137"/>
      <c r="E2191" s="12"/>
      <c r="F2191" s="137"/>
      <c r="G2191" s="12"/>
      <c r="H2191" s="137"/>
      <c r="I2191" s="8"/>
      <c r="J2191" s="10"/>
      <c r="K2191" s="8"/>
      <c r="L2191" s="10"/>
      <c r="M2191" s="8"/>
      <c r="N2191" s="10"/>
      <c r="O2191" s="8"/>
      <c r="P2191" s="10"/>
      <c r="Q2191" s="8"/>
      <c r="R2191" s="10"/>
      <c r="S2191" s="8"/>
      <c r="T2191" s="10"/>
      <c r="U2191" s="8"/>
      <c r="V2191" s="10"/>
      <c r="W2191" s="8"/>
      <c r="X2191" s="10"/>
      <c r="Y2191" s="8"/>
      <c r="Z2191" s="10"/>
      <c r="AA2191" s="8"/>
      <c r="AB2191" s="10"/>
      <c r="AC2191" s="8"/>
      <c r="AD2191" s="10"/>
      <c r="AE2191" s="8"/>
      <c r="AF2191" s="10"/>
      <c r="AG2191" s="8"/>
      <c r="AH2191" s="10"/>
      <c r="AI2191" s="8"/>
      <c r="AJ2191" s="10"/>
      <c r="AK2191" s="8"/>
      <c r="AL2191" s="10"/>
      <c r="AM2191" s="8"/>
      <c r="AN2191" s="10"/>
      <c r="AO2191" s="8"/>
      <c r="AP2191" s="10"/>
      <c r="AQ2191" s="8"/>
      <c r="AR2191" s="10"/>
      <c r="AS2191" s="8"/>
      <c r="AT2191" s="10"/>
      <c r="AU2191" s="8"/>
      <c r="AV2191" s="10"/>
      <c r="AW2191" s="8"/>
      <c r="AX2191" s="10"/>
      <c r="AY2191" s="8"/>
      <c r="AZ2191" s="10"/>
      <c r="BA2191" s="8"/>
      <c r="BB2191" s="154">
        <f t="shared" si="277"/>
        <v>0</v>
      </c>
      <c r="BC2191" s="153" t="e">
        <f>COUNTIF(I2191:BA2191,"A")/(COUNTIF(I2191:BA2191,"A")+(COUNTIF(I2191:BA2191,"NI")))</f>
        <v>#DIV/0!</v>
      </c>
      <c r="BD2191" s="52" t="e">
        <f t="shared" si="278"/>
        <v>#DIV/0!</v>
      </c>
      <c r="BE2191" s="73" t="str">
        <f>VLOOKUP(Coversheet!$D$15,Sheet1!$A$3:$C$126,2,FALSE)</f>
        <v>Select Agency</v>
      </c>
      <c r="BF2191" s="73" t="str">
        <f>VLOOKUP(Coversheet!$D$15,Sheet1!$A$3:$C$126,3,FALSE)</f>
        <v>Select Agency</v>
      </c>
      <c r="BG2191">
        <f>Coversheet!D$22</f>
        <v>0</v>
      </c>
      <c r="BH2191" s="73" t="str">
        <f>VLOOKUP(Coversheet!$D$15,Sheet1!$A$3:$D$126,4,FALSE)</f>
        <v>Select Agency</v>
      </c>
      <c r="BI2191" s="13">
        <f>Coversheet!$D$20</f>
        <v>0</v>
      </c>
      <c r="BJ2191">
        <f>Coversheet!D$21</f>
        <v>0</v>
      </c>
      <c r="BK2191">
        <f t="shared" ref="BK2191:BK2254" si="282">$C$10</f>
        <v>0</v>
      </c>
      <c r="BL2191" s="155" t="e">
        <f t="shared" si="279"/>
        <v>#DIV/0!</v>
      </c>
      <c r="BN2191" t="str">
        <f t="shared" ref="BN2191:BN2254" si="283">$C$9</f>
        <v>Enter performance period</v>
      </c>
      <c r="BO2191" t="str">
        <f t="shared" si="280"/>
        <v>Enter who reviewed data</v>
      </c>
      <c r="BP2191" t="str">
        <f t="shared" si="281"/>
        <v>Enter date</v>
      </c>
      <c r="BQ2191" t="str">
        <f>Sheet1!$A$1</f>
        <v>HF 3610-H Summary Sheet v 07/2025</v>
      </c>
      <c r="BR2191" t="str">
        <f t="shared" ref="BR2191:BR2254" si="284">$C$8</f>
        <v>OR Enter state agency if unavailable to select</v>
      </c>
    </row>
    <row r="2192" spans="2:70" ht="15.75" x14ac:dyDescent="0.25">
      <c r="B2192" s="80"/>
      <c r="C2192" s="156"/>
      <c r="D2192" s="137"/>
      <c r="E2192" s="12"/>
      <c r="F2192" s="137"/>
      <c r="G2192" s="12"/>
      <c r="H2192" s="137"/>
      <c r="I2192" s="8"/>
      <c r="J2192" s="10"/>
      <c r="K2192" s="8"/>
      <c r="L2192" s="10"/>
      <c r="M2192" s="8"/>
      <c r="N2192" s="10"/>
      <c r="O2192" s="8"/>
      <c r="P2192" s="10"/>
      <c r="Q2192" s="8"/>
      <c r="R2192" s="10"/>
      <c r="S2192" s="8"/>
      <c r="T2192" s="10"/>
      <c r="U2192" s="8"/>
      <c r="V2192" s="10"/>
      <c r="W2192" s="8"/>
      <c r="X2192" s="10"/>
      <c r="Y2192" s="8"/>
      <c r="Z2192" s="10"/>
      <c r="AA2192" s="8"/>
      <c r="AB2192" s="10"/>
      <c r="AC2192" s="8"/>
      <c r="AD2192" s="10"/>
      <c r="AE2192" s="8"/>
      <c r="AF2192" s="10"/>
      <c r="AG2192" s="8"/>
      <c r="AH2192" s="10"/>
      <c r="AI2192" s="8"/>
      <c r="AJ2192" s="10"/>
      <c r="AK2192" s="8"/>
      <c r="AL2192" s="10"/>
      <c r="AM2192" s="8"/>
      <c r="AN2192" s="10"/>
      <c r="AO2192" s="8"/>
      <c r="AP2192" s="10"/>
      <c r="AQ2192" s="8"/>
      <c r="AR2192" s="10"/>
      <c r="AS2192" s="8"/>
      <c r="AT2192" s="10"/>
      <c r="AU2192" s="8"/>
      <c r="AV2192" s="10"/>
      <c r="AW2192" s="8"/>
      <c r="AX2192" s="10"/>
      <c r="AY2192" s="8"/>
      <c r="AZ2192" s="10"/>
      <c r="BA2192" s="8"/>
      <c r="BB2192" s="154">
        <f t="shared" si="277"/>
        <v>0</v>
      </c>
      <c r="BC2192" s="153" t="e">
        <f>COUNTIF(I2192:BA2192,"A")/(COUNTIF(I2192:BA2192,"A")+(COUNTIF(I2192:BA2192,"NI")))</f>
        <v>#DIV/0!</v>
      </c>
      <c r="BD2192" s="52" t="e">
        <f t="shared" si="278"/>
        <v>#DIV/0!</v>
      </c>
      <c r="BE2192" s="73" t="str">
        <f>VLOOKUP(Coversheet!$D$15,Sheet1!$A$3:$C$126,2,FALSE)</f>
        <v>Select Agency</v>
      </c>
      <c r="BF2192" s="73" t="str">
        <f>VLOOKUP(Coversheet!$D$15,Sheet1!$A$3:$C$126,3,FALSE)</f>
        <v>Select Agency</v>
      </c>
      <c r="BG2192">
        <f>Coversheet!D$22</f>
        <v>0</v>
      </c>
      <c r="BH2192" s="73" t="str">
        <f>VLOOKUP(Coversheet!$D$15,Sheet1!$A$3:$D$126,4,FALSE)</f>
        <v>Select Agency</v>
      </c>
      <c r="BI2192" s="13">
        <f>Coversheet!$D$20</f>
        <v>0</v>
      </c>
      <c r="BJ2192">
        <f>Coversheet!D$21</f>
        <v>0</v>
      </c>
      <c r="BK2192">
        <f t="shared" si="282"/>
        <v>0</v>
      </c>
      <c r="BL2192" s="155" t="e">
        <f t="shared" si="279"/>
        <v>#DIV/0!</v>
      </c>
      <c r="BN2192" t="str">
        <f t="shared" si="283"/>
        <v>Enter performance period</v>
      </c>
      <c r="BO2192" t="str">
        <f t="shared" si="280"/>
        <v>Enter who reviewed data</v>
      </c>
      <c r="BP2192" t="str">
        <f t="shared" si="281"/>
        <v>Enter date</v>
      </c>
      <c r="BQ2192" t="str">
        <f>Sheet1!$A$1</f>
        <v>HF 3610-H Summary Sheet v 07/2025</v>
      </c>
      <c r="BR2192" t="str">
        <f t="shared" si="284"/>
        <v>OR Enter state agency if unavailable to select</v>
      </c>
    </row>
    <row r="2193" spans="2:70" ht="15.75" x14ac:dyDescent="0.25">
      <c r="B2193" s="80"/>
      <c r="C2193" s="156"/>
      <c r="D2193" s="137"/>
      <c r="E2193" s="12"/>
      <c r="F2193" s="137"/>
      <c r="G2193" s="12"/>
      <c r="H2193" s="137"/>
      <c r="I2193" s="8"/>
      <c r="J2193" s="10"/>
      <c r="K2193" s="8"/>
      <c r="L2193" s="10"/>
      <c r="M2193" s="8"/>
      <c r="N2193" s="10"/>
      <c r="O2193" s="8"/>
      <c r="P2193" s="10"/>
      <c r="Q2193" s="8"/>
      <c r="R2193" s="10"/>
      <c r="S2193" s="8"/>
      <c r="T2193" s="10"/>
      <c r="U2193" s="8"/>
      <c r="V2193" s="10"/>
      <c r="W2193" s="8"/>
      <c r="X2193" s="10"/>
      <c r="Y2193" s="8"/>
      <c r="Z2193" s="10"/>
      <c r="AA2193" s="8"/>
      <c r="AB2193" s="10"/>
      <c r="AC2193" s="8"/>
      <c r="AD2193" s="10"/>
      <c r="AE2193" s="8"/>
      <c r="AF2193" s="10"/>
      <c r="AG2193" s="8"/>
      <c r="AH2193" s="10"/>
      <c r="AI2193" s="8"/>
      <c r="AJ2193" s="10"/>
      <c r="AK2193" s="8"/>
      <c r="AL2193" s="10"/>
      <c r="AM2193" s="8"/>
      <c r="AN2193" s="10"/>
      <c r="AO2193" s="8"/>
      <c r="AP2193" s="10"/>
      <c r="AQ2193" s="8"/>
      <c r="AR2193" s="10"/>
      <c r="AS2193" s="8"/>
      <c r="AT2193" s="10"/>
      <c r="AU2193" s="8"/>
      <c r="AV2193" s="10"/>
      <c r="AW2193" s="8"/>
      <c r="AX2193" s="10"/>
      <c r="AY2193" s="8"/>
      <c r="AZ2193" s="10"/>
      <c r="BA2193" s="8"/>
      <c r="BB2193" s="154">
        <f t="shared" si="277"/>
        <v>0</v>
      </c>
      <c r="BC2193" s="153" t="e">
        <f>COUNTIF(I2193:BA2193,"A")/(COUNTIF(I2193:BA2193,"A")+(COUNTIF(I2193:BA2193,"NI")))</f>
        <v>#DIV/0!</v>
      </c>
      <c r="BD2193" s="52" t="e">
        <f t="shared" si="278"/>
        <v>#DIV/0!</v>
      </c>
      <c r="BE2193" s="73" t="str">
        <f>VLOOKUP(Coversheet!$D$15,Sheet1!$A$3:$C$126,2,FALSE)</f>
        <v>Select Agency</v>
      </c>
      <c r="BF2193" s="73" t="str">
        <f>VLOOKUP(Coversheet!$D$15,Sheet1!$A$3:$C$126,3,FALSE)</f>
        <v>Select Agency</v>
      </c>
      <c r="BG2193">
        <f>Coversheet!D$22</f>
        <v>0</v>
      </c>
      <c r="BH2193" s="73" t="str">
        <f>VLOOKUP(Coversheet!$D$15,Sheet1!$A$3:$D$126,4,FALSE)</f>
        <v>Select Agency</v>
      </c>
      <c r="BI2193" s="13">
        <f>Coversheet!$D$20</f>
        <v>0</v>
      </c>
      <c r="BJ2193">
        <f>Coversheet!D$21</f>
        <v>0</v>
      </c>
      <c r="BK2193">
        <f t="shared" si="282"/>
        <v>0</v>
      </c>
      <c r="BL2193" s="155" t="e">
        <f t="shared" si="279"/>
        <v>#DIV/0!</v>
      </c>
      <c r="BN2193" t="str">
        <f t="shared" si="283"/>
        <v>Enter performance period</v>
      </c>
      <c r="BO2193" t="str">
        <f t="shared" si="280"/>
        <v>Enter who reviewed data</v>
      </c>
      <c r="BP2193" t="str">
        <f t="shared" si="281"/>
        <v>Enter date</v>
      </c>
      <c r="BQ2193" t="str">
        <f>Sheet1!$A$1</f>
        <v>HF 3610-H Summary Sheet v 07/2025</v>
      </c>
      <c r="BR2193" t="str">
        <f t="shared" si="284"/>
        <v>OR Enter state agency if unavailable to select</v>
      </c>
    </row>
    <row r="2194" spans="2:70" ht="15.75" x14ac:dyDescent="0.25">
      <c r="B2194" s="80"/>
      <c r="C2194" s="156"/>
      <c r="D2194" s="137"/>
      <c r="E2194" s="12"/>
      <c r="F2194" s="137"/>
      <c r="G2194" s="12"/>
      <c r="H2194" s="137"/>
      <c r="I2194" s="8"/>
      <c r="J2194" s="10"/>
      <c r="K2194" s="8"/>
      <c r="L2194" s="10"/>
      <c r="M2194" s="8"/>
      <c r="N2194" s="10"/>
      <c r="O2194" s="8"/>
      <c r="P2194" s="10"/>
      <c r="Q2194" s="8"/>
      <c r="R2194" s="10"/>
      <c r="S2194" s="8"/>
      <c r="T2194" s="10"/>
      <c r="U2194" s="8"/>
      <c r="V2194" s="10"/>
      <c r="W2194" s="8"/>
      <c r="X2194" s="10"/>
      <c r="Y2194" s="8"/>
      <c r="Z2194" s="10"/>
      <c r="AA2194" s="8"/>
      <c r="AB2194" s="10"/>
      <c r="AC2194" s="8"/>
      <c r="AD2194" s="10"/>
      <c r="AE2194" s="8"/>
      <c r="AF2194" s="10"/>
      <c r="AG2194" s="8"/>
      <c r="AH2194" s="10"/>
      <c r="AI2194" s="8"/>
      <c r="AJ2194" s="10"/>
      <c r="AK2194" s="8"/>
      <c r="AL2194" s="10"/>
      <c r="AM2194" s="8"/>
      <c r="AN2194" s="10"/>
      <c r="AO2194" s="8"/>
      <c r="AP2194" s="10"/>
      <c r="AQ2194" s="8"/>
      <c r="AR2194" s="10"/>
      <c r="AS2194" s="8"/>
      <c r="AT2194" s="10"/>
      <c r="AU2194" s="8"/>
      <c r="AV2194" s="10"/>
      <c r="AW2194" s="8"/>
      <c r="AX2194" s="10"/>
      <c r="AY2194" s="8"/>
      <c r="AZ2194" s="10"/>
      <c r="BA2194" s="8"/>
      <c r="BB2194" s="154">
        <f t="shared" si="277"/>
        <v>0</v>
      </c>
      <c r="BC2194" s="153" t="e">
        <f>COUNTIF(I2194:BA2194,"A")/(COUNTIF(I2194:BA2194,"A")+(COUNTIF(I2194:BA2194,"NI")))</f>
        <v>#DIV/0!</v>
      </c>
      <c r="BD2194" s="52" t="e">
        <f t="shared" si="278"/>
        <v>#DIV/0!</v>
      </c>
      <c r="BE2194" s="73" t="str">
        <f>VLOOKUP(Coversheet!$D$15,Sheet1!$A$3:$C$126,2,FALSE)</f>
        <v>Select Agency</v>
      </c>
      <c r="BF2194" s="73" t="str">
        <f>VLOOKUP(Coversheet!$D$15,Sheet1!$A$3:$C$126,3,FALSE)</f>
        <v>Select Agency</v>
      </c>
      <c r="BG2194">
        <f>Coversheet!D$22</f>
        <v>0</v>
      </c>
      <c r="BH2194" s="73" t="str">
        <f>VLOOKUP(Coversheet!$D$15,Sheet1!$A$3:$D$126,4,FALSE)</f>
        <v>Select Agency</v>
      </c>
      <c r="BI2194" s="13">
        <f>Coversheet!$D$20</f>
        <v>0</v>
      </c>
      <c r="BJ2194">
        <f>Coversheet!D$21</f>
        <v>0</v>
      </c>
      <c r="BK2194">
        <f t="shared" si="282"/>
        <v>0</v>
      </c>
      <c r="BL2194" s="155" t="e">
        <f t="shared" si="279"/>
        <v>#DIV/0!</v>
      </c>
      <c r="BN2194" t="str">
        <f t="shared" si="283"/>
        <v>Enter performance period</v>
      </c>
      <c r="BO2194" t="str">
        <f t="shared" si="280"/>
        <v>Enter who reviewed data</v>
      </c>
      <c r="BP2194" t="str">
        <f t="shared" si="281"/>
        <v>Enter date</v>
      </c>
      <c r="BQ2194" t="str">
        <f>Sheet1!$A$1</f>
        <v>HF 3610-H Summary Sheet v 07/2025</v>
      </c>
      <c r="BR2194" t="str">
        <f t="shared" si="284"/>
        <v>OR Enter state agency if unavailable to select</v>
      </c>
    </row>
    <row r="2195" spans="2:70" ht="15.75" x14ac:dyDescent="0.25">
      <c r="B2195" s="80"/>
      <c r="C2195" s="156"/>
      <c r="D2195" s="137"/>
      <c r="E2195" s="12"/>
      <c r="F2195" s="137"/>
      <c r="G2195" s="12"/>
      <c r="H2195" s="137"/>
      <c r="I2195" s="8"/>
      <c r="J2195" s="10"/>
      <c r="K2195" s="8"/>
      <c r="L2195" s="10"/>
      <c r="M2195" s="8"/>
      <c r="N2195" s="10"/>
      <c r="O2195" s="8"/>
      <c r="P2195" s="10"/>
      <c r="Q2195" s="8"/>
      <c r="R2195" s="10"/>
      <c r="S2195" s="8"/>
      <c r="T2195" s="10"/>
      <c r="U2195" s="8"/>
      <c r="V2195" s="10"/>
      <c r="W2195" s="8"/>
      <c r="X2195" s="10"/>
      <c r="Y2195" s="8"/>
      <c r="Z2195" s="10"/>
      <c r="AA2195" s="8"/>
      <c r="AB2195" s="10"/>
      <c r="AC2195" s="8"/>
      <c r="AD2195" s="10"/>
      <c r="AE2195" s="8"/>
      <c r="AF2195" s="10"/>
      <c r="AG2195" s="8"/>
      <c r="AH2195" s="10"/>
      <c r="AI2195" s="8"/>
      <c r="AJ2195" s="10"/>
      <c r="AK2195" s="8"/>
      <c r="AL2195" s="10"/>
      <c r="AM2195" s="8"/>
      <c r="AN2195" s="10"/>
      <c r="AO2195" s="8"/>
      <c r="AP2195" s="10"/>
      <c r="AQ2195" s="8"/>
      <c r="AR2195" s="10"/>
      <c r="AS2195" s="8"/>
      <c r="AT2195" s="10"/>
      <c r="AU2195" s="8"/>
      <c r="AV2195" s="10"/>
      <c r="AW2195" s="8"/>
      <c r="AX2195" s="10"/>
      <c r="AY2195" s="8"/>
      <c r="AZ2195" s="10"/>
      <c r="BA2195" s="8"/>
      <c r="BB2195" s="154">
        <f t="shared" si="277"/>
        <v>0</v>
      </c>
      <c r="BC2195" s="153" t="e">
        <f>COUNTIF(I2195:BA2195,"A")/(COUNTIF(I2195:BA2195,"A")+(COUNTIF(I2195:BA2195,"NI")))</f>
        <v>#DIV/0!</v>
      </c>
      <c r="BD2195" s="52" t="e">
        <f t="shared" si="278"/>
        <v>#DIV/0!</v>
      </c>
      <c r="BE2195" s="73" t="str">
        <f>VLOOKUP(Coversheet!$D$15,Sheet1!$A$3:$C$126,2,FALSE)</f>
        <v>Select Agency</v>
      </c>
      <c r="BF2195" s="73" t="str">
        <f>VLOOKUP(Coversheet!$D$15,Sheet1!$A$3:$C$126,3,FALSE)</f>
        <v>Select Agency</v>
      </c>
      <c r="BG2195">
        <f>Coversheet!D$22</f>
        <v>0</v>
      </c>
      <c r="BH2195" s="73" t="str">
        <f>VLOOKUP(Coversheet!$D$15,Sheet1!$A$3:$D$126,4,FALSE)</f>
        <v>Select Agency</v>
      </c>
      <c r="BI2195" s="13">
        <f>Coversheet!$D$20</f>
        <v>0</v>
      </c>
      <c r="BJ2195">
        <f>Coversheet!D$21</f>
        <v>0</v>
      </c>
      <c r="BK2195">
        <f t="shared" si="282"/>
        <v>0</v>
      </c>
      <c r="BL2195" s="155" t="e">
        <f t="shared" si="279"/>
        <v>#DIV/0!</v>
      </c>
      <c r="BN2195" t="str">
        <f t="shared" si="283"/>
        <v>Enter performance period</v>
      </c>
      <c r="BO2195" t="str">
        <f t="shared" si="280"/>
        <v>Enter who reviewed data</v>
      </c>
      <c r="BP2195" t="str">
        <f t="shared" si="281"/>
        <v>Enter date</v>
      </c>
      <c r="BQ2195" t="str">
        <f>Sheet1!$A$1</f>
        <v>HF 3610-H Summary Sheet v 07/2025</v>
      </c>
      <c r="BR2195" t="str">
        <f t="shared" si="284"/>
        <v>OR Enter state agency if unavailable to select</v>
      </c>
    </row>
    <row r="2196" spans="2:70" ht="15.75" x14ac:dyDescent="0.25">
      <c r="B2196" s="80"/>
      <c r="C2196" s="156"/>
      <c r="D2196" s="137"/>
      <c r="E2196" s="12"/>
      <c r="F2196" s="137"/>
      <c r="G2196" s="12"/>
      <c r="H2196" s="137"/>
      <c r="I2196" s="8"/>
      <c r="J2196" s="10"/>
      <c r="K2196" s="8"/>
      <c r="L2196" s="10"/>
      <c r="M2196" s="8"/>
      <c r="N2196" s="10"/>
      <c r="O2196" s="8"/>
      <c r="P2196" s="10"/>
      <c r="Q2196" s="8"/>
      <c r="R2196" s="10"/>
      <c r="S2196" s="8"/>
      <c r="T2196" s="10"/>
      <c r="U2196" s="8"/>
      <c r="V2196" s="10"/>
      <c r="W2196" s="8"/>
      <c r="X2196" s="10"/>
      <c r="Y2196" s="8"/>
      <c r="Z2196" s="10"/>
      <c r="AA2196" s="8"/>
      <c r="AB2196" s="10"/>
      <c r="AC2196" s="8"/>
      <c r="AD2196" s="10"/>
      <c r="AE2196" s="8"/>
      <c r="AF2196" s="10"/>
      <c r="AG2196" s="8"/>
      <c r="AH2196" s="10"/>
      <c r="AI2196" s="8"/>
      <c r="AJ2196" s="10"/>
      <c r="AK2196" s="8"/>
      <c r="AL2196" s="10"/>
      <c r="AM2196" s="8"/>
      <c r="AN2196" s="10"/>
      <c r="AO2196" s="8"/>
      <c r="AP2196" s="10"/>
      <c r="AQ2196" s="8"/>
      <c r="AR2196" s="10"/>
      <c r="AS2196" s="8"/>
      <c r="AT2196" s="10"/>
      <c r="AU2196" s="8"/>
      <c r="AV2196" s="10"/>
      <c r="AW2196" s="8"/>
      <c r="AX2196" s="10"/>
      <c r="AY2196" s="8"/>
      <c r="AZ2196" s="10"/>
      <c r="BA2196" s="8"/>
      <c r="BB2196" s="154">
        <f t="shared" si="277"/>
        <v>0</v>
      </c>
      <c r="BC2196" s="153" t="e">
        <f>COUNTIF(I2196:BA2196,"A")/(COUNTIF(I2196:BA2196,"A")+(COUNTIF(I2196:BA2196,"NI")))</f>
        <v>#DIV/0!</v>
      </c>
      <c r="BD2196" s="52" t="e">
        <f t="shared" si="278"/>
        <v>#DIV/0!</v>
      </c>
      <c r="BE2196" s="73" t="str">
        <f>VLOOKUP(Coversheet!$D$15,Sheet1!$A$3:$C$126,2,FALSE)</f>
        <v>Select Agency</v>
      </c>
      <c r="BF2196" s="73" t="str">
        <f>VLOOKUP(Coversheet!$D$15,Sheet1!$A$3:$C$126,3,FALSE)</f>
        <v>Select Agency</v>
      </c>
      <c r="BG2196">
        <f>Coversheet!D$22</f>
        <v>0</v>
      </c>
      <c r="BH2196" s="73" t="str">
        <f>VLOOKUP(Coversheet!$D$15,Sheet1!$A$3:$D$126,4,FALSE)</f>
        <v>Select Agency</v>
      </c>
      <c r="BI2196" s="13">
        <f>Coversheet!$D$20</f>
        <v>0</v>
      </c>
      <c r="BJ2196">
        <f>Coversheet!D$21</f>
        <v>0</v>
      </c>
      <c r="BK2196">
        <f t="shared" si="282"/>
        <v>0</v>
      </c>
      <c r="BL2196" s="155" t="e">
        <f t="shared" si="279"/>
        <v>#DIV/0!</v>
      </c>
      <c r="BN2196" t="str">
        <f t="shared" si="283"/>
        <v>Enter performance period</v>
      </c>
      <c r="BO2196" t="str">
        <f t="shared" si="280"/>
        <v>Enter who reviewed data</v>
      </c>
      <c r="BP2196" t="str">
        <f t="shared" si="281"/>
        <v>Enter date</v>
      </c>
      <c r="BQ2196" t="str">
        <f>Sheet1!$A$1</f>
        <v>HF 3610-H Summary Sheet v 07/2025</v>
      </c>
      <c r="BR2196" t="str">
        <f t="shared" si="284"/>
        <v>OR Enter state agency if unavailable to select</v>
      </c>
    </row>
    <row r="2197" spans="2:70" ht="15.75" x14ac:dyDescent="0.25">
      <c r="B2197" s="80"/>
      <c r="C2197" s="156"/>
      <c r="D2197" s="137"/>
      <c r="E2197" s="12"/>
      <c r="F2197" s="137"/>
      <c r="G2197" s="12"/>
      <c r="H2197" s="137"/>
      <c r="I2197" s="8"/>
      <c r="J2197" s="10"/>
      <c r="K2197" s="8"/>
      <c r="L2197" s="10"/>
      <c r="M2197" s="8"/>
      <c r="N2197" s="10"/>
      <c r="O2197" s="8"/>
      <c r="P2197" s="10"/>
      <c r="Q2197" s="8"/>
      <c r="R2197" s="10"/>
      <c r="S2197" s="8"/>
      <c r="T2197" s="10"/>
      <c r="U2197" s="8"/>
      <c r="V2197" s="10"/>
      <c r="W2197" s="8"/>
      <c r="X2197" s="10"/>
      <c r="Y2197" s="8"/>
      <c r="Z2197" s="10"/>
      <c r="AA2197" s="8"/>
      <c r="AB2197" s="10"/>
      <c r="AC2197" s="8"/>
      <c r="AD2197" s="10"/>
      <c r="AE2197" s="8"/>
      <c r="AF2197" s="10"/>
      <c r="AG2197" s="8"/>
      <c r="AH2197" s="10"/>
      <c r="AI2197" s="8"/>
      <c r="AJ2197" s="10"/>
      <c r="AK2197" s="8"/>
      <c r="AL2197" s="10"/>
      <c r="AM2197" s="8"/>
      <c r="AN2197" s="10"/>
      <c r="AO2197" s="8"/>
      <c r="AP2197" s="10"/>
      <c r="AQ2197" s="8"/>
      <c r="AR2197" s="10"/>
      <c r="AS2197" s="8"/>
      <c r="AT2197" s="10"/>
      <c r="AU2197" s="8"/>
      <c r="AV2197" s="10"/>
      <c r="AW2197" s="8"/>
      <c r="AX2197" s="10"/>
      <c r="AY2197" s="8"/>
      <c r="AZ2197" s="10"/>
      <c r="BA2197" s="8"/>
      <c r="BB2197" s="154">
        <f t="shared" ref="BB2197:BB2260" si="285">COUNTIF(I2197:BA2197,"NI")</f>
        <v>0</v>
      </c>
      <c r="BC2197" s="153" t="e">
        <f>COUNTIF(I2197:BA2197,"A")/(COUNTIF(I2197:BA2197,"A")+(COUNTIF(I2197:BA2197,"NI")))</f>
        <v>#DIV/0!</v>
      </c>
      <c r="BD2197" s="52" t="e">
        <f t="shared" ref="BD2197:BD2260" si="286">IF(BC2197&lt;0.8,"NI", "A")</f>
        <v>#DIV/0!</v>
      </c>
      <c r="BE2197" s="73" t="str">
        <f>VLOOKUP(Coversheet!$D$15,Sheet1!$A$3:$C$126,2,FALSE)</f>
        <v>Select Agency</v>
      </c>
      <c r="BF2197" s="73" t="str">
        <f>VLOOKUP(Coversheet!$D$15,Sheet1!$A$3:$C$126,3,FALSE)</f>
        <v>Select Agency</v>
      </c>
      <c r="BG2197">
        <f>Coversheet!D$22</f>
        <v>0</v>
      </c>
      <c r="BH2197" s="73" t="str">
        <f>VLOOKUP(Coversheet!$D$15,Sheet1!$A$3:$D$126,4,FALSE)</f>
        <v>Select Agency</v>
      </c>
      <c r="BI2197" s="13">
        <f>Coversheet!$D$20</f>
        <v>0</v>
      </c>
      <c r="BJ2197">
        <f>Coversheet!D$21</f>
        <v>0</v>
      </c>
      <c r="BK2197">
        <f t="shared" si="282"/>
        <v>0</v>
      </c>
      <c r="BL2197" s="155" t="e">
        <f t="shared" si="279"/>
        <v>#DIV/0!</v>
      </c>
      <c r="BN2197" t="str">
        <f t="shared" si="283"/>
        <v>Enter performance period</v>
      </c>
      <c r="BO2197" t="str">
        <f t="shared" si="280"/>
        <v>Enter who reviewed data</v>
      </c>
      <c r="BP2197" t="str">
        <f t="shared" si="281"/>
        <v>Enter date</v>
      </c>
      <c r="BQ2197" t="str">
        <f>Sheet1!$A$1</f>
        <v>HF 3610-H Summary Sheet v 07/2025</v>
      </c>
      <c r="BR2197" t="str">
        <f t="shared" si="284"/>
        <v>OR Enter state agency if unavailable to select</v>
      </c>
    </row>
    <row r="2198" spans="2:70" ht="15.75" x14ac:dyDescent="0.25">
      <c r="B2198" s="80"/>
      <c r="C2198" s="156"/>
      <c r="D2198" s="137"/>
      <c r="E2198" s="12"/>
      <c r="F2198" s="137"/>
      <c r="G2198" s="12"/>
      <c r="H2198" s="137"/>
      <c r="I2198" s="8"/>
      <c r="J2198" s="10"/>
      <c r="K2198" s="8"/>
      <c r="L2198" s="10"/>
      <c r="M2198" s="8"/>
      <c r="N2198" s="10"/>
      <c r="O2198" s="8"/>
      <c r="P2198" s="10"/>
      <c r="Q2198" s="8"/>
      <c r="R2198" s="10"/>
      <c r="S2198" s="8"/>
      <c r="T2198" s="10"/>
      <c r="U2198" s="8"/>
      <c r="V2198" s="10"/>
      <c r="W2198" s="8"/>
      <c r="X2198" s="10"/>
      <c r="Y2198" s="8"/>
      <c r="Z2198" s="10"/>
      <c r="AA2198" s="8"/>
      <c r="AB2198" s="10"/>
      <c r="AC2198" s="8"/>
      <c r="AD2198" s="10"/>
      <c r="AE2198" s="8"/>
      <c r="AF2198" s="10"/>
      <c r="AG2198" s="8"/>
      <c r="AH2198" s="10"/>
      <c r="AI2198" s="8"/>
      <c r="AJ2198" s="10"/>
      <c r="AK2198" s="8"/>
      <c r="AL2198" s="10"/>
      <c r="AM2198" s="8"/>
      <c r="AN2198" s="10"/>
      <c r="AO2198" s="8"/>
      <c r="AP2198" s="10"/>
      <c r="AQ2198" s="8"/>
      <c r="AR2198" s="10"/>
      <c r="AS2198" s="8"/>
      <c r="AT2198" s="10"/>
      <c r="AU2198" s="8"/>
      <c r="AV2198" s="10"/>
      <c r="AW2198" s="8"/>
      <c r="AX2198" s="10"/>
      <c r="AY2198" s="8"/>
      <c r="AZ2198" s="10"/>
      <c r="BA2198" s="8"/>
      <c r="BB2198" s="154">
        <f t="shared" si="285"/>
        <v>0</v>
      </c>
      <c r="BC2198" s="153" t="e">
        <f>COUNTIF(I2198:BA2198,"A")/(COUNTIF(I2198:BA2198,"A")+(COUNTIF(I2198:BA2198,"NI")))</f>
        <v>#DIV/0!</v>
      </c>
      <c r="BD2198" s="52" t="e">
        <f t="shared" si="286"/>
        <v>#DIV/0!</v>
      </c>
      <c r="BE2198" s="73" t="str">
        <f>VLOOKUP(Coversheet!$D$15,Sheet1!$A$3:$C$126,2,FALSE)</f>
        <v>Select Agency</v>
      </c>
      <c r="BF2198" s="73" t="str">
        <f>VLOOKUP(Coversheet!$D$15,Sheet1!$A$3:$C$126,3,FALSE)</f>
        <v>Select Agency</v>
      </c>
      <c r="BG2198">
        <f>Coversheet!D$22</f>
        <v>0</v>
      </c>
      <c r="BH2198" s="73" t="str">
        <f>VLOOKUP(Coversheet!$D$15,Sheet1!$A$3:$D$126,4,FALSE)</f>
        <v>Select Agency</v>
      </c>
      <c r="BI2198" s="13">
        <f>Coversheet!$D$20</f>
        <v>0</v>
      </c>
      <c r="BJ2198">
        <f>Coversheet!D$21</f>
        <v>0</v>
      </c>
      <c r="BK2198">
        <f t="shared" si="282"/>
        <v>0</v>
      </c>
      <c r="BL2198" s="155" t="e">
        <f t="shared" si="279"/>
        <v>#DIV/0!</v>
      </c>
      <c r="BN2198" t="str">
        <f t="shared" si="283"/>
        <v>Enter performance period</v>
      </c>
      <c r="BO2198" t="str">
        <f t="shared" si="280"/>
        <v>Enter who reviewed data</v>
      </c>
      <c r="BP2198" t="str">
        <f t="shared" si="281"/>
        <v>Enter date</v>
      </c>
      <c r="BQ2198" t="str">
        <f>Sheet1!$A$1</f>
        <v>HF 3610-H Summary Sheet v 07/2025</v>
      </c>
      <c r="BR2198" t="str">
        <f t="shared" si="284"/>
        <v>OR Enter state agency if unavailable to select</v>
      </c>
    </row>
    <row r="2199" spans="2:70" ht="15.75" x14ac:dyDescent="0.25">
      <c r="B2199" s="80"/>
      <c r="C2199" s="156"/>
      <c r="D2199" s="137"/>
      <c r="E2199" s="12"/>
      <c r="F2199" s="137"/>
      <c r="G2199" s="12"/>
      <c r="H2199" s="137"/>
      <c r="I2199" s="8"/>
      <c r="J2199" s="10"/>
      <c r="K2199" s="8"/>
      <c r="L2199" s="10"/>
      <c r="M2199" s="8"/>
      <c r="N2199" s="10"/>
      <c r="O2199" s="8"/>
      <c r="P2199" s="10"/>
      <c r="Q2199" s="8"/>
      <c r="R2199" s="10"/>
      <c r="S2199" s="8"/>
      <c r="T2199" s="10"/>
      <c r="U2199" s="8"/>
      <c r="V2199" s="10"/>
      <c r="W2199" s="8"/>
      <c r="X2199" s="10"/>
      <c r="Y2199" s="8"/>
      <c r="Z2199" s="10"/>
      <c r="AA2199" s="8"/>
      <c r="AB2199" s="10"/>
      <c r="AC2199" s="8"/>
      <c r="AD2199" s="10"/>
      <c r="AE2199" s="8"/>
      <c r="AF2199" s="10"/>
      <c r="AG2199" s="8"/>
      <c r="AH2199" s="10"/>
      <c r="AI2199" s="8"/>
      <c r="AJ2199" s="10"/>
      <c r="AK2199" s="8"/>
      <c r="AL2199" s="10"/>
      <c r="AM2199" s="8"/>
      <c r="AN2199" s="10"/>
      <c r="AO2199" s="8"/>
      <c r="AP2199" s="10"/>
      <c r="AQ2199" s="8"/>
      <c r="AR2199" s="10"/>
      <c r="AS2199" s="8"/>
      <c r="AT2199" s="10"/>
      <c r="AU2199" s="8"/>
      <c r="AV2199" s="10"/>
      <c r="AW2199" s="8"/>
      <c r="AX2199" s="10"/>
      <c r="AY2199" s="8"/>
      <c r="AZ2199" s="10"/>
      <c r="BA2199" s="8"/>
      <c r="BB2199" s="154">
        <f t="shared" si="285"/>
        <v>0</v>
      </c>
      <c r="BC2199" s="153" t="e">
        <f>COUNTIF(I2199:BA2199,"A")/(COUNTIF(I2199:BA2199,"A")+(COUNTIF(I2199:BA2199,"NI")))</f>
        <v>#DIV/0!</v>
      </c>
      <c r="BD2199" s="52" t="e">
        <f t="shared" si="286"/>
        <v>#DIV/0!</v>
      </c>
      <c r="BE2199" s="73" t="str">
        <f>VLOOKUP(Coversheet!$D$15,Sheet1!$A$3:$C$126,2,FALSE)</f>
        <v>Select Agency</v>
      </c>
      <c r="BF2199" s="73" t="str">
        <f>VLOOKUP(Coversheet!$D$15,Sheet1!$A$3:$C$126,3,FALSE)</f>
        <v>Select Agency</v>
      </c>
      <c r="BG2199">
        <f>Coversheet!D$22</f>
        <v>0</v>
      </c>
      <c r="BH2199" s="73" t="str">
        <f>VLOOKUP(Coversheet!$D$15,Sheet1!$A$3:$D$126,4,FALSE)</f>
        <v>Select Agency</v>
      </c>
      <c r="BI2199" s="13">
        <f>Coversheet!$D$20</f>
        <v>0</v>
      </c>
      <c r="BJ2199">
        <f>Coversheet!D$21</f>
        <v>0</v>
      </c>
      <c r="BK2199">
        <f t="shared" si="282"/>
        <v>0</v>
      </c>
      <c r="BL2199" s="155" t="e">
        <f t="shared" si="279"/>
        <v>#DIV/0!</v>
      </c>
      <c r="BN2199" t="str">
        <f t="shared" si="283"/>
        <v>Enter performance period</v>
      </c>
      <c r="BO2199" t="str">
        <f t="shared" si="280"/>
        <v>Enter who reviewed data</v>
      </c>
      <c r="BP2199" t="str">
        <f t="shared" si="281"/>
        <v>Enter date</v>
      </c>
      <c r="BQ2199" t="str">
        <f>Sheet1!$A$1</f>
        <v>HF 3610-H Summary Sheet v 07/2025</v>
      </c>
      <c r="BR2199" t="str">
        <f t="shared" si="284"/>
        <v>OR Enter state agency if unavailable to select</v>
      </c>
    </row>
    <row r="2200" spans="2:70" ht="15.75" x14ac:dyDescent="0.25">
      <c r="B2200" s="80"/>
      <c r="C2200" s="156"/>
      <c r="D2200" s="137"/>
      <c r="E2200" s="12"/>
      <c r="F2200" s="137"/>
      <c r="G2200" s="12"/>
      <c r="H2200" s="137"/>
      <c r="I2200" s="8"/>
      <c r="J2200" s="10"/>
      <c r="K2200" s="8"/>
      <c r="L2200" s="10"/>
      <c r="M2200" s="8"/>
      <c r="N2200" s="10"/>
      <c r="O2200" s="8"/>
      <c r="P2200" s="10"/>
      <c r="Q2200" s="8"/>
      <c r="R2200" s="10"/>
      <c r="S2200" s="8"/>
      <c r="T2200" s="10"/>
      <c r="U2200" s="8"/>
      <c r="V2200" s="10"/>
      <c r="W2200" s="8"/>
      <c r="X2200" s="10"/>
      <c r="Y2200" s="8"/>
      <c r="Z2200" s="10"/>
      <c r="AA2200" s="8"/>
      <c r="AB2200" s="10"/>
      <c r="AC2200" s="8"/>
      <c r="AD2200" s="10"/>
      <c r="AE2200" s="8"/>
      <c r="AF2200" s="10"/>
      <c r="AG2200" s="8"/>
      <c r="AH2200" s="10"/>
      <c r="AI2200" s="8"/>
      <c r="AJ2200" s="10"/>
      <c r="AK2200" s="8"/>
      <c r="AL2200" s="10"/>
      <c r="AM2200" s="8"/>
      <c r="AN2200" s="10"/>
      <c r="AO2200" s="8"/>
      <c r="AP2200" s="10"/>
      <c r="AQ2200" s="8"/>
      <c r="AR2200" s="10"/>
      <c r="AS2200" s="8"/>
      <c r="AT2200" s="10"/>
      <c r="AU2200" s="8"/>
      <c r="AV2200" s="10"/>
      <c r="AW2200" s="8"/>
      <c r="AX2200" s="10"/>
      <c r="AY2200" s="8"/>
      <c r="AZ2200" s="10"/>
      <c r="BA2200" s="8"/>
      <c r="BB2200" s="154">
        <f t="shared" si="285"/>
        <v>0</v>
      </c>
      <c r="BC2200" s="153" t="e">
        <f>COUNTIF(I2200:BA2200,"A")/(COUNTIF(I2200:BA2200,"A")+(COUNTIF(I2200:BA2200,"NI")))</f>
        <v>#DIV/0!</v>
      </c>
      <c r="BD2200" s="52" t="e">
        <f t="shared" si="286"/>
        <v>#DIV/0!</v>
      </c>
      <c r="BE2200" s="73" t="str">
        <f>VLOOKUP(Coversheet!$D$15,Sheet1!$A$3:$C$126,2,FALSE)</f>
        <v>Select Agency</v>
      </c>
      <c r="BF2200" s="73" t="str">
        <f>VLOOKUP(Coversheet!$D$15,Sheet1!$A$3:$C$126,3,FALSE)</f>
        <v>Select Agency</v>
      </c>
      <c r="BG2200">
        <f>Coversheet!D$22</f>
        <v>0</v>
      </c>
      <c r="BH2200" s="73" t="str">
        <f>VLOOKUP(Coversheet!$D$15,Sheet1!$A$3:$D$126,4,FALSE)</f>
        <v>Select Agency</v>
      </c>
      <c r="BI2200" s="13">
        <f>Coversheet!$D$20</f>
        <v>0</v>
      </c>
      <c r="BJ2200">
        <f>Coversheet!D$21</f>
        <v>0</v>
      </c>
      <c r="BK2200">
        <f t="shared" si="282"/>
        <v>0</v>
      </c>
      <c r="BL2200" s="155" t="e">
        <f t="shared" si="279"/>
        <v>#DIV/0!</v>
      </c>
      <c r="BN2200" t="str">
        <f t="shared" si="283"/>
        <v>Enter performance period</v>
      </c>
      <c r="BO2200" t="str">
        <f t="shared" si="280"/>
        <v>Enter who reviewed data</v>
      </c>
      <c r="BP2200" t="str">
        <f t="shared" si="281"/>
        <v>Enter date</v>
      </c>
      <c r="BQ2200" t="str">
        <f>Sheet1!$A$1</f>
        <v>HF 3610-H Summary Sheet v 07/2025</v>
      </c>
      <c r="BR2200" t="str">
        <f t="shared" si="284"/>
        <v>OR Enter state agency if unavailable to select</v>
      </c>
    </row>
    <row r="2201" spans="2:70" ht="15.75" x14ac:dyDescent="0.25">
      <c r="B2201" s="80"/>
      <c r="C2201" s="156"/>
      <c r="D2201" s="137"/>
      <c r="E2201" s="12"/>
      <c r="F2201" s="137"/>
      <c r="G2201" s="12"/>
      <c r="H2201" s="137"/>
      <c r="I2201" s="8"/>
      <c r="J2201" s="10"/>
      <c r="K2201" s="8"/>
      <c r="L2201" s="10"/>
      <c r="M2201" s="8"/>
      <c r="N2201" s="10"/>
      <c r="O2201" s="8"/>
      <c r="P2201" s="10"/>
      <c r="Q2201" s="8"/>
      <c r="R2201" s="10"/>
      <c r="S2201" s="8"/>
      <c r="T2201" s="10"/>
      <c r="U2201" s="8"/>
      <c r="V2201" s="10"/>
      <c r="W2201" s="8"/>
      <c r="X2201" s="10"/>
      <c r="Y2201" s="8"/>
      <c r="Z2201" s="10"/>
      <c r="AA2201" s="8"/>
      <c r="AB2201" s="10"/>
      <c r="AC2201" s="8"/>
      <c r="AD2201" s="10"/>
      <c r="AE2201" s="8"/>
      <c r="AF2201" s="10"/>
      <c r="AG2201" s="8"/>
      <c r="AH2201" s="10"/>
      <c r="AI2201" s="8"/>
      <c r="AJ2201" s="10"/>
      <c r="AK2201" s="8"/>
      <c r="AL2201" s="10"/>
      <c r="AM2201" s="8"/>
      <c r="AN2201" s="10"/>
      <c r="AO2201" s="8"/>
      <c r="AP2201" s="10"/>
      <c r="AQ2201" s="8"/>
      <c r="AR2201" s="10"/>
      <c r="AS2201" s="8"/>
      <c r="AT2201" s="10"/>
      <c r="AU2201" s="8"/>
      <c r="AV2201" s="10"/>
      <c r="AW2201" s="8"/>
      <c r="AX2201" s="10"/>
      <c r="AY2201" s="8"/>
      <c r="AZ2201" s="10"/>
      <c r="BA2201" s="8"/>
      <c r="BB2201" s="154">
        <f t="shared" si="285"/>
        <v>0</v>
      </c>
      <c r="BC2201" s="153" t="e">
        <f>COUNTIF(I2201:BA2201,"A")/(COUNTIF(I2201:BA2201,"A")+(COUNTIF(I2201:BA2201,"NI")))</f>
        <v>#DIV/0!</v>
      </c>
      <c r="BD2201" s="52" t="e">
        <f t="shared" si="286"/>
        <v>#DIV/0!</v>
      </c>
      <c r="BE2201" s="73" t="str">
        <f>VLOOKUP(Coversheet!$D$15,Sheet1!$A$3:$C$126,2,FALSE)</f>
        <v>Select Agency</v>
      </c>
      <c r="BF2201" s="73" t="str">
        <f>VLOOKUP(Coversheet!$D$15,Sheet1!$A$3:$C$126,3,FALSE)</f>
        <v>Select Agency</v>
      </c>
      <c r="BG2201">
        <f>Coversheet!D$22</f>
        <v>0</v>
      </c>
      <c r="BH2201" s="73" t="str">
        <f>VLOOKUP(Coversheet!$D$15,Sheet1!$A$3:$D$126,4,FALSE)</f>
        <v>Select Agency</v>
      </c>
      <c r="BI2201" s="13">
        <f>Coversheet!$D$20</f>
        <v>0</v>
      </c>
      <c r="BJ2201">
        <f>Coversheet!D$21</f>
        <v>0</v>
      </c>
      <c r="BK2201">
        <f t="shared" si="282"/>
        <v>0</v>
      </c>
      <c r="BL2201" s="155" t="e">
        <f t="shared" si="279"/>
        <v>#DIV/0!</v>
      </c>
      <c r="BN2201" t="str">
        <f t="shared" si="283"/>
        <v>Enter performance period</v>
      </c>
      <c r="BO2201" t="str">
        <f t="shared" si="280"/>
        <v>Enter who reviewed data</v>
      </c>
      <c r="BP2201" t="str">
        <f t="shared" si="281"/>
        <v>Enter date</v>
      </c>
      <c r="BQ2201" t="str">
        <f>Sheet1!$A$1</f>
        <v>HF 3610-H Summary Sheet v 07/2025</v>
      </c>
      <c r="BR2201" t="str">
        <f t="shared" si="284"/>
        <v>OR Enter state agency if unavailable to select</v>
      </c>
    </row>
    <row r="2202" spans="2:70" ht="15.75" x14ac:dyDescent="0.25">
      <c r="B2202" s="80"/>
      <c r="C2202" s="156"/>
      <c r="D2202" s="137"/>
      <c r="E2202" s="12"/>
      <c r="F2202" s="137"/>
      <c r="G2202" s="12"/>
      <c r="H2202" s="137"/>
      <c r="I2202" s="8"/>
      <c r="J2202" s="10"/>
      <c r="K2202" s="8"/>
      <c r="L2202" s="10"/>
      <c r="M2202" s="8"/>
      <c r="N2202" s="10"/>
      <c r="O2202" s="8"/>
      <c r="P2202" s="10"/>
      <c r="Q2202" s="8"/>
      <c r="R2202" s="10"/>
      <c r="S2202" s="8"/>
      <c r="T2202" s="10"/>
      <c r="U2202" s="8"/>
      <c r="V2202" s="10"/>
      <c r="W2202" s="8"/>
      <c r="X2202" s="10"/>
      <c r="Y2202" s="8"/>
      <c r="Z2202" s="10"/>
      <c r="AA2202" s="8"/>
      <c r="AB2202" s="10"/>
      <c r="AC2202" s="8"/>
      <c r="AD2202" s="10"/>
      <c r="AE2202" s="8"/>
      <c r="AF2202" s="10"/>
      <c r="AG2202" s="8"/>
      <c r="AH2202" s="10"/>
      <c r="AI2202" s="8"/>
      <c r="AJ2202" s="10"/>
      <c r="AK2202" s="8"/>
      <c r="AL2202" s="10"/>
      <c r="AM2202" s="8"/>
      <c r="AN2202" s="10"/>
      <c r="AO2202" s="8"/>
      <c r="AP2202" s="10"/>
      <c r="AQ2202" s="8"/>
      <c r="AR2202" s="10"/>
      <c r="AS2202" s="8"/>
      <c r="AT2202" s="10"/>
      <c r="AU2202" s="8"/>
      <c r="AV2202" s="10"/>
      <c r="AW2202" s="8"/>
      <c r="AX2202" s="10"/>
      <c r="AY2202" s="8"/>
      <c r="AZ2202" s="10"/>
      <c r="BA2202" s="8"/>
      <c r="BB2202" s="154">
        <f t="shared" si="285"/>
        <v>0</v>
      </c>
      <c r="BC2202" s="153" t="e">
        <f>COUNTIF(I2202:BA2202,"A")/(COUNTIF(I2202:BA2202,"A")+(COUNTIF(I2202:BA2202,"NI")))</f>
        <v>#DIV/0!</v>
      </c>
      <c r="BD2202" s="52" t="e">
        <f t="shared" si="286"/>
        <v>#DIV/0!</v>
      </c>
      <c r="BE2202" s="73" t="str">
        <f>VLOOKUP(Coversheet!$D$15,Sheet1!$A$3:$C$126,2,FALSE)</f>
        <v>Select Agency</v>
      </c>
      <c r="BF2202" s="73" t="str">
        <f>VLOOKUP(Coversheet!$D$15,Sheet1!$A$3:$C$126,3,FALSE)</f>
        <v>Select Agency</v>
      </c>
      <c r="BG2202">
        <f>Coversheet!D$22</f>
        <v>0</v>
      </c>
      <c r="BH2202" s="73" t="str">
        <f>VLOOKUP(Coversheet!$D$15,Sheet1!$A$3:$D$126,4,FALSE)</f>
        <v>Select Agency</v>
      </c>
      <c r="BI2202" s="13">
        <f>Coversheet!$D$20</f>
        <v>0</v>
      </c>
      <c r="BJ2202">
        <f>Coversheet!D$21</f>
        <v>0</v>
      </c>
      <c r="BK2202">
        <f t="shared" si="282"/>
        <v>0</v>
      </c>
      <c r="BL2202" s="155" t="e">
        <f t="shared" si="279"/>
        <v>#DIV/0!</v>
      </c>
      <c r="BN2202" t="str">
        <f t="shared" si="283"/>
        <v>Enter performance period</v>
      </c>
      <c r="BO2202" t="str">
        <f t="shared" si="280"/>
        <v>Enter who reviewed data</v>
      </c>
      <c r="BP2202" t="str">
        <f t="shared" si="281"/>
        <v>Enter date</v>
      </c>
      <c r="BQ2202" t="str">
        <f>Sheet1!$A$1</f>
        <v>HF 3610-H Summary Sheet v 07/2025</v>
      </c>
      <c r="BR2202" t="str">
        <f t="shared" si="284"/>
        <v>OR Enter state agency if unavailable to select</v>
      </c>
    </row>
    <row r="2203" spans="2:70" ht="15.75" x14ac:dyDescent="0.25">
      <c r="B2203" s="80"/>
      <c r="C2203" s="156"/>
      <c r="D2203" s="137"/>
      <c r="E2203" s="12"/>
      <c r="F2203" s="137"/>
      <c r="G2203" s="12"/>
      <c r="H2203" s="137"/>
      <c r="I2203" s="8"/>
      <c r="J2203" s="10"/>
      <c r="K2203" s="8"/>
      <c r="L2203" s="10"/>
      <c r="M2203" s="8"/>
      <c r="N2203" s="10"/>
      <c r="O2203" s="8"/>
      <c r="P2203" s="10"/>
      <c r="Q2203" s="8"/>
      <c r="R2203" s="10"/>
      <c r="S2203" s="8"/>
      <c r="T2203" s="10"/>
      <c r="U2203" s="8"/>
      <c r="V2203" s="10"/>
      <c r="W2203" s="8"/>
      <c r="X2203" s="10"/>
      <c r="Y2203" s="8"/>
      <c r="Z2203" s="10"/>
      <c r="AA2203" s="8"/>
      <c r="AB2203" s="10"/>
      <c r="AC2203" s="8"/>
      <c r="AD2203" s="10"/>
      <c r="AE2203" s="8"/>
      <c r="AF2203" s="10"/>
      <c r="AG2203" s="8"/>
      <c r="AH2203" s="10"/>
      <c r="AI2203" s="8"/>
      <c r="AJ2203" s="10"/>
      <c r="AK2203" s="8"/>
      <c r="AL2203" s="10"/>
      <c r="AM2203" s="8"/>
      <c r="AN2203" s="10"/>
      <c r="AO2203" s="8"/>
      <c r="AP2203" s="10"/>
      <c r="AQ2203" s="8"/>
      <c r="AR2203" s="10"/>
      <c r="AS2203" s="8"/>
      <c r="AT2203" s="10"/>
      <c r="AU2203" s="8"/>
      <c r="AV2203" s="10"/>
      <c r="AW2203" s="8"/>
      <c r="AX2203" s="10"/>
      <c r="AY2203" s="8"/>
      <c r="AZ2203" s="10"/>
      <c r="BA2203" s="8"/>
      <c r="BB2203" s="154">
        <f t="shared" si="285"/>
        <v>0</v>
      </c>
      <c r="BC2203" s="153" t="e">
        <f>COUNTIF(I2203:BA2203,"A")/(COUNTIF(I2203:BA2203,"A")+(COUNTIF(I2203:BA2203,"NI")))</f>
        <v>#DIV/0!</v>
      </c>
      <c r="BD2203" s="52" t="e">
        <f t="shared" si="286"/>
        <v>#DIV/0!</v>
      </c>
      <c r="BE2203" s="73" t="str">
        <f>VLOOKUP(Coversheet!$D$15,Sheet1!$A$3:$C$126,2,FALSE)</f>
        <v>Select Agency</v>
      </c>
      <c r="BF2203" s="73" t="str">
        <f>VLOOKUP(Coversheet!$D$15,Sheet1!$A$3:$C$126,3,FALSE)</f>
        <v>Select Agency</v>
      </c>
      <c r="BG2203">
        <f>Coversheet!D$22</f>
        <v>0</v>
      </c>
      <c r="BH2203" s="73" t="str">
        <f>VLOOKUP(Coversheet!$D$15,Sheet1!$A$3:$D$126,4,FALSE)</f>
        <v>Select Agency</v>
      </c>
      <c r="BI2203" s="13">
        <f>Coversheet!$D$20</f>
        <v>0</v>
      </c>
      <c r="BJ2203">
        <f>Coversheet!D$21</f>
        <v>0</v>
      </c>
      <c r="BK2203">
        <f t="shared" si="282"/>
        <v>0</v>
      </c>
      <c r="BL2203" s="155" t="e">
        <f t="shared" si="279"/>
        <v>#DIV/0!</v>
      </c>
      <c r="BN2203" t="str">
        <f t="shared" si="283"/>
        <v>Enter performance period</v>
      </c>
      <c r="BO2203" t="str">
        <f t="shared" si="280"/>
        <v>Enter who reviewed data</v>
      </c>
      <c r="BP2203" t="str">
        <f t="shared" si="281"/>
        <v>Enter date</v>
      </c>
      <c r="BQ2203" t="str">
        <f>Sheet1!$A$1</f>
        <v>HF 3610-H Summary Sheet v 07/2025</v>
      </c>
      <c r="BR2203" t="str">
        <f t="shared" si="284"/>
        <v>OR Enter state agency if unavailable to select</v>
      </c>
    </row>
    <row r="2204" spans="2:70" ht="15.75" x14ac:dyDescent="0.25">
      <c r="B2204" s="80"/>
      <c r="C2204" s="156"/>
      <c r="D2204" s="137"/>
      <c r="E2204" s="12"/>
      <c r="F2204" s="137"/>
      <c r="G2204" s="12"/>
      <c r="H2204" s="137"/>
      <c r="I2204" s="8"/>
      <c r="J2204" s="10"/>
      <c r="K2204" s="8"/>
      <c r="L2204" s="10"/>
      <c r="M2204" s="8"/>
      <c r="N2204" s="10"/>
      <c r="O2204" s="8"/>
      <c r="P2204" s="10"/>
      <c r="Q2204" s="8"/>
      <c r="R2204" s="10"/>
      <c r="S2204" s="8"/>
      <c r="T2204" s="10"/>
      <c r="U2204" s="8"/>
      <c r="V2204" s="10"/>
      <c r="W2204" s="8"/>
      <c r="X2204" s="10"/>
      <c r="Y2204" s="8"/>
      <c r="Z2204" s="10"/>
      <c r="AA2204" s="8"/>
      <c r="AB2204" s="10"/>
      <c r="AC2204" s="8"/>
      <c r="AD2204" s="10"/>
      <c r="AE2204" s="8"/>
      <c r="AF2204" s="10"/>
      <c r="AG2204" s="8"/>
      <c r="AH2204" s="10"/>
      <c r="AI2204" s="8"/>
      <c r="AJ2204" s="10"/>
      <c r="AK2204" s="8"/>
      <c r="AL2204" s="10"/>
      <c r="AM2204" s="8"/>
      <c r="AN2204" s="10"/>
      <c r="AO2204" s="8"/>
      <c r="AP2204" s="10"/>
      <c r="AQ2204" s="8"/>
      <c r="AR2204" s="10"/>
      <c r="AS2204" s="8"/>
      <c r="AT2204" s="10"/>
      <c r="AU2204" s="8"/>
      <c r="AV2204" s="10"/>
      <c r="AW2204" s="8"/>
      <c r="AX2204" s="10"/>
      <c r="AY2204" s="8"/>
      <c r="AZ2204" s="10"/>
      <c r="BA2204" s="8"/>
      <c r="BB2204" s="154">
        <f t="shared" si="285"/>
        <v>0</v>
      </c>
      <c r="BC2204" s="153" t="e">
        <f>COUNTIF(I2204:BA2204,"A")/(COUNTIF(I2204:BA2204,"A")+(COUNTIF(I2204:BA2204,"NI")))</f>
        <v>#DIV/0!</v>
      </c>
      <c r="BD2204" s="52" t="e">
        <f t="shared" si="286"/>
        <v>#DIV/0!</v>
      </c>
      <c r="BE2204" s="73" t="str">
        <f>VLOOKUP(Coversheet!$D$15,Sheet1!$A$3:$C$126,2,FALSE)</f>
        <v>Select Agency</v>
      </c>
      <c r="BF2204" s="73" t="str">
        <f>VLOOKUP(Coversheet!$D$15,Sheet1!$A$3:$C$126,3,FALSE)</f>
        <v>Select Agency</v>
      </c>
      <c r="BG2204">
        <f>Coversheet!D$22</f>
        <v>0</v>
      </c>
      <c r="BH2204" s="73" t="str">
        <f>VLOOKUP(Coversheet!$D$15,Sheet1!$A$3:$D$126,4,FALSE)</f>
        <v>Select Agency</v>
      </c>
      <c r="BI2204" s="13">
        <f>Coversheet!$D$20</f>
        <v>0</v>
      </c>
      <c r="BJ2204">
        <f>Coversheet!D$21</f>
        <v>0</v>
      </c>
      <c r="BK2204">
        <f t="shared" si="282"/>
        <v>0</v>
      </c>
      <c r="BL2204" s="155" t="e">
        <f t="shared" si="279"/>
        <v>#DIV/0!</v>
      </c>
      <c r="BN2204" t="str">
        <f t="shared" si="283"/>
        <v>Enter performance period</v>
      </c>
      <c r="BO2204" t="str">
        <f t="shared" si="280"/>
        <v>Enter who reviewed data</v>
      </c>
      <c r="BP2204" t="str">
        <f t="shared" si="281"/>
        <v>Enter date</v>
      </c>
      <c r="BQ2204" t="str">
        <f>Sheet1!$A$1</f>
        <v>HF 3610-H Summary Sheet v 07/2025</v>
      </c>
      <c r="BR2204" t="str">
        <f t="shared" si="284"/>
        <v>OR Enter state agency if unavailable to select</v>
      </c>
    </row>
    <row r="2205" spans="2:70" ht="15.75" x14ac:dyDescent="0.25">
      <c r="B2205" s="80"/>
      <c r="C2205" s="156"/>
      <c r="D2205" s="137"/>
      <c r="E2205" s="12"/>
      <c r="F2205" s="137"/>
      <c r="G2205" s="12"/>
      <c r="H2205" s="137"/>
      <c r="I2205" s="8"/>
      <c r="J2205" s="10"/>
      <c r="K2205" s="8"/>
      <c r="L2205" s="10"/>
      <c r="M2205" s="8"/>
      <c r="N2205" s="10"/>
      <c r="O2205" s="8"/>
      <c r="P2205" s="10"/>
      <c r="Q2205" s="8"/>
      <c r="R2205" s="10"/>
      <c r="S2205" s="8"/>
      <c r="T2205" s="10"/>
      <c r="U2205" s="8"/>
      <c r="V2205" s="10"/>
      <c r="W2205" s="8"/>
      <c r="X2205" s="10"/>
      <c r="Y2205" s="8"/>
      <c r="Z2205" s="10"/>
      <c r="AA2205" s="8"/>
      <c r="AB2205" s="10"/>
      <c r="AC2205" s="8"/>
      <c r="AD2205" s="10"/>
      <c r="AE2205" s="8"/>
      <c r="AF2205" s="10"/>
      <c r="AG2205" s="8"/>
      <c r="AH2205" s="10"/>
      <c r="AI2205" s="8"/>
      <c r="AJ2205" s="10"/>
      <c r="AK2205" s="8"/>
      <c r="AL2205" s="10"/>
      <c r="AM2205" s="8"/>
      <c r="AN2205" s="10"/>
      <c r="AO2205" s="8"/>
      <c r="AP2205" s="10"/>
      <c r="AQ2205" s="8"/>
      <c r="AR2205" s="10"/>
      <c r="AS2205" s="8"/>
      <c r="AT2205" s="10"/>
      <c r="AU2205" s="8"/>
      <c r="AV2205" s="10"/>
      <c r="AW2205" s="8"/>
      <c r="AX2205" s="10"/>
      <c r="AY2205" s="8"/>
      <c r="AZ2205" s="10"/>
      <c r="BA2205" s="8"/>
      <c r="BB2205" s="154">
        <f t="shared" si="285"/>
        <v>0</v>
      </c>
      <c r="BC2205" s="153" t="e">
        <f>COUNTIF(I2205:BA2205,"A")/(COUNTIF(I2205:BA2205,"A")+(COUNTIF(I2205:BA2205,"NI")))</f>
        <v>#DIV/0!</v>
      </c>
      <c r="BD2205" s="52" t="e">
        <f t="shared" si="286"/>
        <v>#DIV/0!</v>
      </c>
      <c r="BE2205" s="73" t="str">
        <f>VLOOKUP(Coversheet!$D$15,Sheet1!$A$3:$C$126,2,FALSE)</f>
        <v>Select Agency</v>
      </c>
      <c r="BF2205" s="73" t="str">
        <f>VLOOKUP(Coversheet!$D$15,Sheet1!$A$3:$C$126,3,FALSE)</f>
        <v>Select Agency</v>
      </c>
      <c r="BG2205">
        <f>Coversheet!D$22</f>
        <v>0</v>
      </c>
      <c r="BH2205" s="73" t="str">
        <f>VLOOKUP(Coversheet!$D$15,Sheet1!$A$3:$D$126,4,FALSE)</f>
        <v>Select Agency</v>
      </c>
      <c r="BI2205" s="13">
        <f>Coversheet!$D$20</f>
        <v>0</v>
      </c>
      <c r="BJ2205">
        <f>Coversheet!D$21</f>
        <v>0</v>
      </c>
      <c r="BK2205">
        <f t="shared" si="282"/>
        <v>0</v>
      </c>
      <c r="BL2205" s="155" t="e">
        <f t="shared" si="279"/>
        <v>#DIV/0!</v>
      </c>
      <c r="BN2205" t="str">
        <f t="shared" si="283"/>
        <v>Enter performance period</v>
      </c>
      <c r="BO2205" t="str">
        <f t="shared" si="280"/>
        <v>Enter who reviewed data</v>
      </c>
      <c r="BP2205" t="str">
        <f t="shared" si="281"/>
        <v>Enter date</v>
      </c>
      <c r="BQ2205" t="str">
        <f>Sheet1!$A$1</f>
        <v>HF 3610-H Summary Sheet v 07/2025</v>
      </c>
      <c r="BR2205" t="str">
        <f t="shared" si="284"/>
        <v>OR Enter state agency if unavailable to select</v>
      </c>
    </row>
    <row r="2206" spans="2:70" ht="15.75" x14ac:dyDescent="0.25">
      <c r="B2206" s="80"/>
      <c r="C2206" s="156"/>
      <c r="D2206" s="137"/>
      <c r="E2206" s="12"/>
      <c r="F2206" s="137"/>
      <c r="G2206" s="12"/>
      <c r="H2206" s="137"/>
      <c r="I2206" s="8"/>
      <c r="J2206" s="10"/>
      <c r="K2206" s="8"/>
      <c r="L2206" s="10"/>
      <c r="M2206" s="8"/>
      <c r="N2206" s="10"/>
      <c r="O2206" s="8"/>
      <c r="P2206" s="10"/>
      <c r="Q2206" s="8"/>
      <c r="R2206" s="10"/>
      <c r="S2206" s="8"/>
      <c r="T2206" s="10"/>
      <c r="U2206" s="8"/>
      <c r="V2206" s="10"/>
      <c r="W2206" s="8"/>
      <c r="X2206" s="10"/>
      <c r="Y2206" s="8"/>
      <c r="Z2206" s="10"/>
      <c r="AA2206" s="8"/>
      <c r="AB2206" s="10"/>
      <c r="AC2206" s="8"/>
      <c r="AD2206" s="10"/>
      <c r="AE2206" s="8"/>
      <c r="AF2206" s="10"/>
      <c r="AG2206" s="8"/>
      <c r="AH2206" s="10"/>
      <c r="AI2206" s="8"/>
      <c r="AJ2206" s="10"/>
      <c r="AK2206" s="8"/>
      <c r="AL2206" s="10"/>
      <c r="AM2206" s="8"/>
      <c r="AN2206" s="10"/>
      <c r="AO2206" s="8"/>
      <c r="AP2206" s="10"/>
      <c r="AQ2206" s="8"/>
      <c r="AR2206" s="10"/>
      <c r="AS2206" s="8"/>
      <c r="AT2206" s="10"/>
      <c r="AU2206" s="8"/>
      <c r="AV2206" s="10"/>
      <c r="AW2206" s="8"/>
      <c r="AX2206" s="10"/>
      <c r="AY2206" s="8"/>
      <c r="AZ2206" s="10"/>
      <c r="BA2206" s="8"/>
      <c r="BB2206" s="154">
        <f t="shared" si="285"/>
        <v>0</v>
      </c>
      <c r="BC2206" s="153" t="e">
        <f>COUNTIF(I2206:BA2206,"A")/(COUNTIF(I2206:BA2206,"A")+(COUNTIF(I2206:BA2206,"NI")))</f>
        <v>#DIV/0!</v>
      </c>
      <c r="BD2206" s="52" t="e">
        <f t="shared" si="286"/>
        <v>#DIV/0!</v>
      </c>
      <c r="BE2206" s="73" t="str">
        <f>VLOOKUP(Coversheet!$D$15,Sheet1!$A$3:$C$126,2,FALSE)</f>
        <v>Select Agency</v>
      </c>
      <c r="BF2206" s="73" t="str">
        <f>VLOOKUP(Coversheet!$D$15,Sheet1!$A$3:$C$126,3,FALSE)</f>
        <v>Select Agency</v>
      </c>
      <c r="BG2206">
        <f>Coversheet!D$22</f>
        <v>0</v>
      </c>
      <c r="BH2206" s="73" t="str">
        <f>VLOOKUP(Coversheet!$D$15,Sheet1!$A$3:$D$126,4,FALSE)</f>
        <v>Select Agency</v>
      </c>
      <c r="BI2206" s="13">
        <f>Coversheet!$D$20</f>
        <v>0</v>
      </c>
      <c r="BJ2206">
        <f>Coversheet!D$21</f>
        <v>0</v>
      </c>
      <c r="BK2206">
        <f t="shared" si="282"/>
        <v>0</v>
      </c>
      <c r="BL2206" s="155" t="e">
        <f t="shared" si="279"/>
        <v>#DIV/0!</v>
      </c>
      <c r="BN2206" t="str">
        <f t="shared" si="283"/>
        <v>Enter performance period</v>
      </c>
      <c r="BO2206" t="str">
        <f t="shared" si="280"/>
        <v>Enter who reviewed data</v>
      </c>
      <c r="BP2206" t="str">
        <f t="shared" si="281"/>
        <v>Enter date</v>
      </c>
      <c r="BQ2206" t="str">
        <f>Sheet1!$A$1</f>
        <v>HF 3610-H Summary Sheet v 07/2025</v>
      </c>
      <c r="BR2206" t="str">
        <f t="shared" si="284"/>
        <v>OR Enter state agency if unavailable to select</v>
      </c>
    </row>
    <row r="2207" spans="2:70" ht="15.75" x14ac:dyDescent="0.25">
      <c r="B2207" s="80"/>
      <c r="C2207" s="156"/>
      <c r="D2207" s="137"/>
      <c r="E2207" s="12"/>
      <c r="F2207" s="137"/>
      <c r="G2207" s="12"/>
      <c r="H2207" s="137"/>
      <c r="I2207" s="8"/>
      <c r="J2207" s="10"/>
      <c r="K2207" s="8"/>
      <c r="L2207" s="10"/>
      <c r="M2207" s="8"/>
      <c r="N2207" s="10"/>
      <c r="O2207" s="8"/>
      <c r="P2207" s="10"/>
      <c r="Q2207" s="8"/>
      <c r="R2207" s="10"/>
      <c r="S2207" s="8"/>
      <c r="T2207" s="10"/>
      <c r="U2207" s="8"/>
      <c r="V2207" s="10"/>
      <c r="W2207" s="8"/>
      <c r="X2207" s="10"/>
      <c r="Y2207" s="8"/>
      <c r="Z2207" s="10"/>
      <c r="AA2207" s="8"/>
      <c r="AB2207" s="10"/>
      <c r="AC2207" s="8"/>
      <c r="AD2207" s="10"/>
      <c r="AE2207" s="8"/>
      <c r="AF2207" s="10"/>
      <c r="AG2207" s="8"/>
      <c r="AH2207" s="10"/>
      <c r="AI2207" s="8"/>
      <c r="AJ2207" s="10"/>
      <c r="AK2207" s="8"/>
      <c r="AL2207" s="10"/>
      <c r="AM2207" s="8"/>
      <c r="AN2207" s="10"/>
      <c r="AO2207" s="8"/>
      <c r="AP2207" s="10"/>
      <c r="AQ2207" s="8"/>
      <c r="AR2207" s="10"/>
      <c r="AS2207" s="8"/>
      <c r="AT2207" s="10"/>
      <c r="AU2207" s="8"/>
      <c r="AV2207" s="10"/>
      <c r="AW2207" s="8"/>
      <c r="AX2207" s="10"/>
      <c r="AY2207" s="8"/>
      <c r="AZ2207" s="10"/>
      <c r="BA2207" s="8"/>
      <c r="BB2207" s="154">
        <f t="shared" si="285"/>
        <v>0</v>
      </c>
      <c r="BC2207" s="153" t="e">
        <f>COUNTIF(I2207:BA2207,"A")/(COUNTIF(I2207:BA2207,"A")+(COUNTIF(I2207:BA2207,"NI")))</f>
        <v>#DIV/0!</v>
      </c>
      <c r="BD2207" s="52" t="e">
        <f t="shared" si="286"/>
        <v>#DIV/0!</v>
      </c>
      <c r="BE2207" s="73" t="str">
        <f>VLOOKUP(Coversheet!$D$15,Sheet1!$A$3:$C$126,2,FALSE)</f>
        <v>Select Agency</v>
      </c>
      <c r="BF2207" s="73" t="str">
        <f>VLOOKUP(Coversheet!$D$15,Sheet1!$A$3:$C$126,3,FALSE)</f>
        <v>Select Agency</v>
      </c>
      <c r="BG2207">
        <f>Coversheet!D$22</f>
        <v>0</v>
      </c>
      <c r="BH2207" s="73" t="str">
        <f>VLOOKUP(Coversheet!$D$15,Sheet1!$A$3:$D$126,4,FALSE)</f>
        <v>Select Agency</v>
      </c>
      <c r="BI2207" s="13">
        <f>Coversheet!$D$20</f>
        <v>0</v>
      </c>
      <c r="BJ2207">
        <f>Coversheet!D$21</f>
        <v>0</v>
      </c>
      <c r="BK2207">
        <f t="shared" si="282"/>
        <v>0</v>
      </c>
      <c r="BL2207" s="155" t="e">
        <f t="shared" si="279"/>
        <v>#DIV/0!</v>
      </c>
      <c r="BN2207" t="str">
        <f t="shared" si="283"/>
        <v>Enter performance period</v>
      </c>
      <c r="BO2207" t="str">
        <f t="shared" si="280"/>
        <v>Enter who reviewed data</v>
      </c>
      <c r="BP2207" t="str">
        <f t="shared" si="281"/>
        <v>Enter date</v>
      </c>
      <c r="BQ2207" t="str">
        <f>Sheet1!$A$1</f>
        <v>HF 3610-H Summary Sheet v 07/2025</v>
      </c>
      <c r="BR2207" t="str">
        <f t="shared" si="284"/>
        <v>OR Enter state agency if unavailable to select</v>
      </c>
    </row>
    <row r="2208" spans="2:70" ht="15.75" x14ac:dyDescent="0.25">
      <c r="B2208" s="80"/>
      <c r="C2208" s="156"/>
      <c r="D2208" s="137"/>
      <c r="E2208" s="12"/>
      <c r="F2208" s="137"/>
      <c r="G2208" s="12"/>
      <c r="H2208" s="137"/>
      <c r="I2208" s="8"/>
      <c r="J2208" s="10"/>
      <c r="K2208" s="8"/>
      <c r="L2208" s="10"/>
      <c r="M2208" s="8"/>
      <c r="N2208" s="10"/>
      <c r="O2208" s="8"/>
      <c r="P2208" s="10"/>
      <c r="Q2208" s="8"/>
      <c r="R2208" s="10"/>
      <c r="S2208" s="8"/>
      <c r="T2208" s="10"/>
      <c r="U2208" s="8"/>
      <c r="V2208" s="10"/>
      <c r="W2208" s="8"/>
      <c r="X2208" s="10"/>
      <c r="Y2208" s="8"/>
      <c r="Z2208" s="10"/>
      <c r="AA2208" s="8"/>
      <c r="AB2208" s="10"/>
      <c r="AC2208" s="8"/>
      <c r="AD2208" s="10"/>
      <c r="AE2208" s="8"/>
      <c r="AF2208" s="10"/>
      <c r="AG2208" s="8"/>
      <c r="AH2208" s="10"/>
      <c r="AI2208" s="8"/>
      <c r="AJ2208" s="10"/>
      <c r="AK2208" s="8"/>
      <c r="AL2208" s="10"/>
      <c r="AM2208" s="8"/>
      <c r="AN2208" s="10"/>
      <c r="AO2208" s="8"/>
      <c r="AP2208" s="10"/>
      <c r="AQ2208" s="8"/>
      <c r="AR2208" s="10"/>
      <c r="AS2208" s="8"/>
      <c r="AT2208" s="10"/>
      <c r="AU2208" s="8"/>
      <c r="AV2208" s="10"/>
      <c r="AW2208" s="8"/>
      <c r="AX2208" s="10"/>
      <c r="AY2208" s="8"/>
      <c r="AZ2208" s="10"/>
      <c r="BA2208" s="8"/>
      <c r="BB2208" s="154">
        <f t="shared" si="285"/>
        <v>0</v>
      </c>
      <c r="BC2208" s="153" t="e">
        <f>COUNTIF(I2208:BA2208,"A")/(COUNTIF(I2208:BA2208,"A")+(COUNTIF(I2208:BA2208,"NI")))</f>
        <v>#DIV/0!</v>
      </c>
      <c r="BD2208" s="52" t="e">
        <f t="shared" si="286"/>
        <v>#DIV/0!</v>
      </c>
      <c r="BE2208" s="73" t="str">
        <f>VLOOKUP(Coversheet!$D$15,Sheet1!$A$3:$C$126,2,FALSE)</f>
        <v>Select Agency</v>
      </c>
      <c r="BF2208" s="73" t="str">
        <f>VLOOKUP(Coversheet!$D$15,Sheet1!$A$3:$C$126,3,FALSE)</f>
        <v>Select Agency</v>
      </c>
      <c r="BG2208">
        <f>Coversheet!D$22</f>
        <v>0</v>
      </c>
      <c r="BH2208" s="73" t="str">
        <f>VLOOKUP(Coversheet!$D$15,Sheet1!$A$3:$D$126,4,FALSE)</f>
        <v>Select Agency</v>
      </c>
      <c r="BI2208" s="13">
        <f>Coversheet!$D$20</f>
        <v>0</v>
      </c>
      <c r="BJ2208">
        <f>Coversheet!D$21</f>
        <v>0</v>
      </c>
      <c r="BK2208">
        <f t="shared" si="282"/>
        <v>0</v>
      </c>
      <c r="BL2208" s="155" t="e">
        <f t="shared" si="279"/>
        <v>#DIV/0!</v>
      </c>
      <c r="BN2208" t="str">
        <f t="shared" si="283"/>
        <v>Enter performance period</v>
      </c>
      <c r="BO2208" t="str">
        <f t="shared" si="280"/>
        <v>Enter who reviewed data</v>
      </c>
      <c r="BP2208" t="str">
        <f t="shared" si="281"/>
        <v>Enter date</v>
      </c>
      <c r="BQ2208" t="str">
        <f>Sheet1!$A$1</f>
        <v>HF 3610-H Summary Sheet v 07/2025</v>
      </c>
      <c r="BR2208" t="str">
        <f t="shared" si="284"/>
        <v>OR Enter state agency if unavailable to select</v>
      </c>
    </row>
    <row r="2209" spans="2:70" ht="15.75" x14ac:dyDescent="0.25">
      <c r="B2209" s="80"/>
      <c r="C2209" s="156"/>
      <c r="D2209" s="137"/>
      <c r="E2209" s="12"/>
      <c r="F2209" s="137"/>
      <c r="G2209" s="12"/>
      <c r="H2209" s="137"/>
      <c r="I2209" s="8"/>
      <c r="J2209" s="10"/>
      <c r="K2209" s="8"/>
      <c r="L2209" s="10"/>
      <c r="M2209" s="8"/>
      <c r="N2209" s="10"/>
      <c r="O2209" s="8"/>
      <c r="P2209" s="10"/>
      <c r="Q2209" s="8"/>
      <c r="R2209" s="10"/>
      <c r="S2209" s="8"/>
      <c r="T2209" s="10"/>
      <c r="U2209" s="8"/>
      <c r="V2209" s="10"/>
      <c r="W2209" s="8"/>
      <c r="X2209" s="10"/>
      <c r="Y2209" s="8"/>
      <c r="Z2209" s="10"/>
      <c r="AA2209" s="8"/>
      <c r="AB2209" s="10"/>
      <c r="AC2209" s="8"/>
      <c r="AD2209" s="10"/>
      <c r="AE2209" s="8"/>
      <c r="AF2209" s="10"/>
      <c r="AG2209" s="8"/>
      <c r="AH2209" s="10"/>
      <c r="AI2209" s="8"/>
      <c r="AJ2209" s="10"/>
      <c r="AK2209" s="8"/>
      <c r="AL2209" s="10"/>
      <c r="AM2209" s="8"/>
      <c r="AN2209" s="10"/>
      <c r="AO2209" s="8"/>
      <c r="AP2209" s="10"/>
      <c r="AQ2209" s="8"/>
      <c r="AR2209" s="10"/>
      <c r="AS2209" s="8"/>
      <c r="AT2209" s="10"/>
      <c r="AU2209" s="8"/>
      <c r="AV2209" s="10"/>
      <c r="AW2209" s="8"/>
      <c r="AX2209" s="10"/>
      <c r="AY2209" s="8"/>
      <c r="AZ2209" s="10"/>
      <c r="BA2209" s="8"/>
      <c r="BB2209" s="154">
        <f t="shared" si="285"/>
        <v>0</v>
      </c>
      <c r="BC2209" s="153" t="e">
        <f>COUNTIF(I2209:BA2209,"A")/(COUNTIF(I2209:BA2209,"A")+(COUNTIF(I2209:BA2209,"NI")))</f>
        <v>#DIV/0!</v>
      </c>
      <c r="BD2209" s="52" t="e">
        <f t="shared" si="286"/>
        <v>#DIV/0!</v>
      </c>
      <c r="BE2209" s="73" t="str">
        <f>VLOOKUP(Coversheet!$D$15,Sheet1!$A$3:$C$126,2,FALSE)</f>
        <v>Select Agency</v>
      </c>
      <c r="BF2209" s="73" t="str">
        <f>VLOOKUP(Coversheet!$D$15,Sheet1!$A$3:$C$126,3,FALSE)</f>
        <v>Select Agency</v>
      </c>
      <c r="BG2209">
        <f>Coversheet!D$22</f>
        <v>0</v>
      </c>
      <c r="BH2209" s="73" t="str">
        <f>VLOOKUP(Coversheet!$D$15,Sheet1!$A$3:$D$126,4,FALSE)</f>
        <v>Select Agency</v>
      </c>
      <c r="BI2209" s="13">
        <f>Coversheet!$D$20</f>
        <v>0</v>
      </c>
      <c r="BJ2209">
        <f>Coversheet!D$21</f>
        <v>0</v>
      </c>
      <c r="BK2209">
        <f t="shared" si="282"/>
        <v>0</v>
      </c>
      <c r="BL2209" s="155" t="e">
        <f t="shared" si="279"/>
        <v>#DIV/0!</v>
      </c>
      <c r="BN2209" t="str">
        <f t="shared" si="283"/>
        <v>Enter performance period</v>
      </c>
      <c r="BO2209" t="str">
        <f t="shared" si="280"/>
        <v>Enter who reviewed data</v>
      </c>
      <c r="BP2209" t="str">
        <f t="shared" si="281"/>
        <v>Enter date</v>
      </c>
      <c r="BQ2209" t="str">
        <f>Sheet1!$A$1</f>
        <v>HF 3610-H Summary Sheet v 07/2025</v>
      </c>
      <c r="BR2209" t="str">
        <f t="shared" si="284"/>
        <v>OR Enter state agency if unavailable to select</v>
      </c>
    </row>
    <row r="2210" spans="2:70" ht="15.75" x14ac:dyDescent="0.25">
      <c r="B2210" s="80"/>
      <c r="C2210" s="156"/>
      <c r="D2210" s="137"/>
      <c r="E2210" s="12"/>
      <c r="F2210" s="137"/>
      <c r="G2210" s="12"/>
      <c r="H2210" s="137"/>
      <c r="I2210" s="8"/>
      <c r="J2210" s="10"/>
      <c r="K2210" s="8"/>
      <c r="L2210" s="10"/>
      <c r="M2210" s="8"/>
      <c r="N2210" s="10"/>
      <c r="O2210" s="8"/>
      <c r="P2210" s="10"/>
      <c r="Q2210" s="8"/>
      <c r="R2210" s="10"/>
      <c r="S2210" s="8"/>
      <c r="T2210" s="10"/>
      <c r="U2210" s="8"/>
      <c r="V2210" s="10"/>
      <c r="W2210" s="8"/>
      <c r="X2210" s="10"/>
      <c r="Y2210" s="8"/>
      <c r="Z2210" s="10"/>
      <c r="AA2210" s="8"/>
      <c r="AB2210" s="10"/>
      <c r="AC2210" s="8"/>
      <c r="AD2210" s="10"/>
      <c r="AE2210" s="8"/>
      <c r="AF2210" s="10"/>
      <c r="AG2210" s="8"/>
      <c r="AH2210" s="10"/>
      <c r="AI2210" s="8"/>
      <c r="AJ2210" s="10"/>
      <c r="AK2210" s="8"/>
      <c r="AL2210" s="10"/>
      <c r="AM2210" s="8"/>
      <c r="AN2210" s="10"/>
      <c r="AO2210" s="8"/>
      <c r="AP2210" s="10"/>
      <c r="AQ2210" s="8"/>
      <c r="AR2210" s="10"/>
      <c r="AS2210" s="8"/>
      <c r="AT2210" s="10"/>
      <c r="AU2210" s="8"/>
      <c r="AV2210" s="10"/>
      <c r="AW2210" s="8"/>
      <c r="AX2210" s="10"/>
      <c r="AY2210" s="8"/>
      <c r="AZ2210" s="10"/>
      <c r="BA2210" s="8"/>
      <c r="BB2210" s="154">
        <f t="shared" si="285"/>
        <v>0</v>
      </c>
      <c r="BC2210" s="153" t="e">
        <f>COUNTIF(I2210:BA2210,"A")/(COUNTIF(I2210:BA2210,"A")+(COUNTIF(I2210:BA2210,"NI")))</f>
        <v>#DIV/0!</v>
      </c>
      <c r="BD2210" s="52" t="e">
        <f t="shared" si="286"/>
        <v>#DIV/0!</v>
      </c>
      <c r="BE2210" s="73" t="str">
        <f>VLOOKUP(Coversheet!$D$15,Sheet1!$A$3:$C$126,2,FALSE)</f>
        <v>Select Agency</v>
      </c>
      <c r="BF2210" s="73" t="str">
        <f>VLOOKUP(Coversheet!$D$15,Sheet1!$A$3:$C$126,3,FALSE)</f>
        <v>Select Agency</v>
      </c>
      <c r="BG2210">
        <f>Coversheet!D$22</f>
        <v>0</v>
      </c>
      <c r="BH2210" s="73" t="str">
        <f>VLOOKUP(Coversheet!$D$15,Sheet1!$A$3:$D$126,4,FALSE)</f>
        <v>Select Agency</v>
      </c>
      <c r="BI2210" s="13">
        <f>Coversheet!$D$20</f>
        <v>0</v>
      </c>
      <c r="BJ2210">
        <f>Coversheet!D$21</f>
        <v>0</v>
      </c>
      <c r="BK2210">
        <f t="shared" si="282"/>
        <v>0</v>
      </c>
      <c r="BL2210" s="155" t="e">
        <f t="shared" si="279"/>
        <v>#DIV/0!</v>
      </c>
      <c r="BN2210" t="str">
        <f t="shared" si="283"/>
        <v>Enter performance period</v>
      </c>
      <c r="BO2210" t="str">
        <f t="shared" si="280"/>
        <v>Enter who reviewed data</v>
      </c>
      <c r="BP2210" t="str">
        <f t="shared" si="281"/>
        <v>Enter date</v>
      </c>
      <c r="BQ2210" t="str">
        <f>Sheet1!$A$1</f>
        <v>HF 3610-H Summary Sheet v 07/2025</v>
      </c>
      <c r="BR2210" t="str">
        <f t="shared" si="284"/>
        <v>OR Enter state agency if unavailable to select</v>
      </c>
    </row>
    <row r="2211" spans="2:70" ht="15.75" x14ac:dyDescent="0.25">
      <c r="B2211" s="80"/>
      <c r="C2211" s="156"/>
      <c r="D2211" s="137"/>
      <c r="E2211" s="12"/>
      <c r="F2211" s="137"/>
      <c r="G2211" s="12"/>
      <c r="H2211" s="137"/>
      <c r="I2211" s="8"/>
      <c r="J2211" s="10"/>
      <c r="K2211" s="8"/>
      <c r="L2211" s="10"/>
      <c r="M2211" s="8"/>
      <c r="N2211" s="10"/>
      <c r="O2211" s="8"/>
      <c r="P2211" s="10"/>
      <c r="Q2211" s="8"/>
      <c r="R2211" s="10"/>
      <c r="S2211" s="8"/>
      <c r="T2211" s="10"/>
      <c r="U2211" s="8"/>
      <c r="V2211" s="10"/>
      <c r="W2211" s="8"/>
      <c r="X2211" s="10"/>
      <c r="Y2211" s="8"/>
      <c r="Z2211" s="10"/>
      <c r="AA2211" s="8"/>
      <c r="AB2211" s="10"/>
      <c r="AC2211" s="8"/>
      <c r="AD2211" s="10"/>
      <c r="AE2211" s="8"/>
      <c r="AF2211" s="10"/>
      <c r="AG2211" s="8"/>
      <c r="AH2211" s="10"/>
      <c r="AI2211" s="8"/>
      <c r="AJ2211" s="10"/>
      <c r="AK2211" s="8"/>
      <c r="AL2211" s="10"/>
      <c r="AM2211" s="8"/>
      <c r="AN2211" s="10"/>
      <c r="AO2211" s="8"/>
      <c r="AP2211" s="10"/>
      <c r="AQ2211" s="8"/>
      <c r="AR2211" s="10"/>
      <c r="AS2211" s="8"/>
      <c r="AT2211" s="10"/>
      <c r="AU2211" s="8"/>
      <c r="AV2211" s="10"/>
      <c r="AW2211" s="8"/>
      <c r="AX2211" s="10"/>
      <c r="AY2211" s="8"/>
      <c r="AZ2211" s="10"/>
      <c r="BA2211" s="8"/>
      <c r="BB2211" s="154">
        <f t="shared" si="285"/>
        <v>0</v>
      </c>
      <c r="BC2211" s="153" t="e">
        <f>COUNTIF(I2211:BA2211,"A")/(COUNTIF(I2211:BA2211,"A")+(COUNTIF(I2211:BA2211,"NI")))</f>
        <v>#DIV/0!</v>
      </c>
      <c r="BD2211" s="52" t="e">
        <f t="shared" si="286"/>
        <v>#DIV/0!</v>
      </c>
      <c r="BE2211" s="73" t="str">
        <f>VLOOKUP(Coversheet!$D$15,Sheet1!$A$3:$C$126,2,FALSE)</f>
        <v>Select Agency</v>
      </c>
      <c r="BF2211" s="73" t="str">
        <f>VLOOKUP(Coversheet!$D$15,Sheet1!$A$3:$C$126,3,FALSE)</f>
        <v>Select Agency</v>
      </c>
      <c r="BG2211">
        <f>Coversheet!D$22</f>
        <v>0</v>
      </c>
      <c r="BH2211" s="73" t="str">
        <f>VLOOKUP(Coversheet!$D$15,Sheet1!$A$3:$D$126,4,FALSE)</f>
        <v>Select Agency</v>
      </c>
      <c r="BI2211" s="13">
        <f>Coversheet!$D$20</f>
        <v>0</v>
      </c>
      <c r="BJ2211">
        <f>Coversheet!D$21</f>
        <v>0</v>
      </c>
      <c r="BK2211">
        <f t="shared" si="282"/>
        <v>0</v>
      </c>
      <c r="BL2211" s="155" t="e">
        <f t="shared" si="279"/>
        <v>#DIV/0!</v>
      </c>
      <c r="BN2211" t="str">
        <f t="shared" si="283"/>
        <v>Enter performance period</v>
      </c>
      <c r="BO2211" t="str">
        <f t="shared" si="280"/>
        <v>Enter who reviewed data</v>
      </c>
      <c r="BP2211" t="str">
        <f t="shared" si="281"/>
        <v>Enter date</v>
      </c>
      <c r="BQ2211" t="str">
        <f>Sheet1!$A$1</f>
        <v>HF 3610-H Summary Sheet v 07/2025</v>
      </c>
      <c r="BR2211" t="str">
        <f t="shared" si="284"/>
        <v>OR Enter state agency if unavailable to select</v>
      </c>
    </row>
    <row r="2212" spans="2:70" ht="15.75" x14ac:dyDescent="0.25">
      <c r="B2212" s="80"/>
      <c r="C2212" s="156"/>
      <c r="D2212" s="137"/>
      <c r="E2212" s="12"/>
      <c r="F2212" s="137"/>
      <c r="G2212" s="12"/>
      <c r="H2212" s="137"/>
      <c r="I2212" s="8"/>
      <c r="J2212" s="10"/>
      <c r="K2212" s="8"/>
      <c r="L2212" s="10"/>
      <c r="M2212" s="8"/>
      <c r="N2212" s="10"/>
      <c r="O2212" s="8"/>
      <c r="P2212" s="10"/>
      <c r="Q2212" s="8"/>
      <c r="R2212" s="10"/>
      <c r="S2212" s="8"/>
      <c r="T2212" s="10"/>
      <c r="U2212" s="8"/>
      <c r="V2212" s="10"/>
      <c r="W2212" s="8"/>
      <c r="X2212" s="10"/>
      <c r="Y2212" s="8"/>
      <c r="Z2212" s="10"/>
      <c r="AA2212" s="8"/>
      <c r="AB2212" s="10"/>
      <c r="AC2212" s="8"/>
      <c r="AD2212" s="10"/>
      <c r="AE2212" s="8"/>
      <c r="AF2212" s="10"/>
      <c r="AG2212" s="8"/>
      <c r="AH2212" s="10"/>
      <c r="AI2212" s="8"/>
      <c r="AJ2212" s="10"/>
      <c r="AK2212" s="8"/>
      <c r="AL2212" s="10"/>
      <c r="AM2212" s="8"/>
      <c r="AN2212" s="10"/>
      <c r="AO2212" s="8"/>
      <c r="AP2212" s="10"/>
      <c r="AQ2212" s="8"/>
      <c r="AR2212" s="10"/>
      <c r="AS2212" s="8"/>
      <c r="AT2212" s="10"/>
      <c r="AU2212" s="8"/>
      <c r="AV2212" s="10"/>
      <c r="AW2212" s="8"/>
      <c r="AX2212" s="10"/>
      <c r="AY2212" s="8"/>
      <c r="AZ2212" s="10"/>
      <c r="BA2212" s="8"/>
      <c r="BB2212" s="154">
        <f t="shared" si="285"/>
        <v>0</v>
      </c>
      <c r="BC2212" s="153" t="e">
        <f>COUNTIF(I2212:BA2212,"A")/(COUNTIF(I2212:BA2212,"A")+(COUNTIF(I2212:BA2212,"NI")))</f>
        <v>#DIV/0!</v>
      </c>
      <c r="BD2212" s="52" t="e">
        <f t="shared" si="286"/>
        <v>#DIV/0!</v>
      </c>
      <c r="BE2212" s="73" t="str">
        <f>VLOOKUP(Coversheet!$D$15,Sheet1!$A$3:$C$126,2,FALSE)</f>
        <v>Select Agency</v>
      </c>
      <c r="BF2212" s="73" t="str">
        <f>VLOOKUP(Coversheet!$D$15,Sheet1!$A$3:$C$126,3,FALSE)</f>
        <v>Select Agency</v>
      </c>
      <c r="BG2212">
        <f>Coversheet!D$22</f>
        <v>0</v>
      </c>
      <c r="BH2212" s="73" t="str">
        <f>VLOOKUP(Coversheet!$D$15,Sheet1!$A$3:$D$126,4,FALSE)</f>
        <v>Select Agency</v>
      </c>
      <c r="BI2212" s="13">
        <f>Coversheet!$D$20</f>
        <v>0</v>
      </c>
      <c r="BJ2212">
        <f>Coversheet!D$21</f>
        <v>0</v>
      </c>
      <c r="BK2212">
        <f t="shared" si="282"/>
        <v>0</v>
      </c>
      <c r="BL2212" s="155" t="e">
        <f t="shared" si="279"/>
        <v>#DIV/0!</v>
      </c>
      <c r="BN2212" t="str">
        <f t="shared" si="283"/>
        <v>Enter performance period</v>
      </c>
      <c r="BO2212" t="str">
        <f t="shared" si="280"/>
        <v>Enter who reviewed data</v>
      </c>
      <c r="BP2212" t="str">
        <f t="shared" si="281"/>
        <v>Enter date</v>
      </c>
      <c r="BQ2212" t="str">
        <f>Sheet1!$A$1</f>
        <v>HF 3610-H Summary Sheet v 07/2025</v>
      </c>
      <c r="BR2212" t="str">
        <f t="shared" si="284"/>
        <v>OR Enter state agency if unavailable to select</v>
      </c>
    </row>
    <row r="2213" spans="2:70" ht="15.75" x14ac:dyDescent="0.25">
      <c r="B2213" s="80"/>
      <c r="C2213" s="156"/>
      <c r="D2213" s="137"/>
      <c r="E2213" s="12"/>
      <c r="F2213" s="137"/>
      <c r="G2213" s="12"/>
      <c r="H2213" s="137"/>
      <c r="I2213" s="8"/>
      <c r="J2213" s="10"/>
      <c r="K2213" s="8"/>
      <c r="L2213" s="10"/>
      <c r="M2213" s="8"/>
      <c r="N2213" s="10"/>
      <c r="O2213" s="8"/>
      <c r="P2213" s="10"/>
      <c r="Q2213" s="8"/>
      <c r="R2213" s="10"/>
      <c r="S2213" s="8"/>
      <c r="T2213" s="10"/>
      <c r="U2213" s="8"/>
      <c r="V2213" s="10"/>
      <c r="W2213" s="8"/>
      <c r="X2213" s="10"/>
      <c r="Y2213" s="8"/>
      <c r="Z2213" s="10"/>
      <c r="AA2213" s="8"/>
      <c r="AB2213" s="10"/>
      <c r="AC2213" s="8"/>
      <c r="AD2213" s="10"/>
      <c r="AE2213" s="8"/>
      <c r="AF2213" s="10"/>
      <c r="AG2213" s="8"/>
      <c r="AH2213" s="10"/>
      <c r="AI2213" s="8"/>
      <c r="AJ2213" s="10"/>
      <c r="AK2213" s="8"/>
      <c r="AL2213" s="10"/>
      <c r="AM2213" s="8"/>
      <c r="AN2213" s="10"/>
      <c r="AO2213" s="8"/>
      <c r="AP2213" s="10"/>
      <c r="AQ2213" s="8"/>
      <c r="AR2213" s="10"/>
      <c r="AS2213" s="8"/>
      <c r="AT2213" s="10"/>
      <c r="AU2213" s="8"/>
      <c r="AV2213" s="10"/>
      <c r="AW2213" s="8"/>
      <c r="AX2213" s="10"/>
      <c r="AY2213" s="8"/>
      <c r="AZ2213" s="10"/>
      <c r="BA2213" s="8"/>
      <c r="BB2213" s="154">
        <f t="shared" si="285"/>
        <v>0</v>
      </c>
      <c r="BC2213" s="153" t="e">
        <f>COUNTIF(I2213:BA2213,"A")/(COUNTIF(I2213:BA2213,"A")+(COUNTIF(I2213:BA2213,"NI")))</f>
        <v>#DIV/0!</v>
      </c>
      <c r="BD2213" s="52" t="e">
        <f t="shared" si="286"/>
        <v>#DIV/0!</v>
      </c>
      <c r="BE2213" s="73" t="str">
        <f>VLOOKUP(Coversheet!$D$15,Sheet1!$A$3:$C$126,2,FALSE)</f>
        <v>Select Agency</v>
      </c>
      <c r="BF2213" s="73" t="str">
        <f>VLOOKUP(Coversheet!$D$15,Sheet1!$A$3:$C$126,3,FALSE)</f>
        <v>Select Agency</v>
      </c>
      <c r="BG2213">
        <f>Coversheet!D$22</f>
        <v>0</v>
      </c>
      <c r="BH2213" s="73" t="str">
        <f>VLOOKUP(Coversheet!$D$15,Sheet1!$A$3:$D$126,4,FALSE)</f>
        <v>Select Agency</v>
      </c>
      <c r="BI2213" s="13">
        <f>Coversheet!$D$20</f>
        <v>0</v>
      </c>
      <c r="BJ2213">
        <f>Coversheet!D$21</f>
        <v>0</v>
      </c>
      <c r="BK2213">
        <f t="shared" si="282"/>
        <v>0</v>
      </c>
      <c r="BL2213" s="155" t="e">
        <f t="shared" si="279"/>
        <v>#DIV/0!</v>
      </c>
      <c r="BN2213" t="str">
        <f t="shared" si="283"/>
        <v>Enter performance period</v>
      </c>
      <c r="BO2213" t="str">
        <f t="shared" si="280"/>
        <v>Enter who reviewed data</v>
      </c>
      <c r="BP2213" t="str">
        <f t="shared" si="281"/>
        <v>Enter date</v>
      </c>
      <c r="BQ2213" t="str">
        <f>Sheet1!$A$1</f>
        <v>HF 3610-H Summary Sheet v 07/2025</v>
      </c>
      <c r="BR2213" t="str">
        <f t="shared" si="284"/>
        <v>OR Enter state agency if unavailable to select</v>
      </c>
    </row>
    <row r="2214" spans="2:70" ht="15.75" x14ac:dyDescent="0.25">
      <c r="B2214" s="80"/>
      <c r="C2214" s="156"/>
      <c r="D2214" s="137"/>
      <c r="E2214" s="12"/>
      <c r="F2214" s="137"/>
      <c r="G2214" s="12"/>
      <c r="H2214" s="137"/>
      <c r="I2214" s="8"/>
      <c r="J2214" s="10"/>
      <c r="K2214" s="8"/>
      <c r="L2214" s="10"/>
      <c r="M2214" s="8"/>
      <c r="N2214" s="10"/>
      <c r="O2214" s="8"/>
      <c r="P2214" s="10"/>
      <c r="Q2214" s="8"/>
      <c r="R2214" s="10"/>
      <c r="S2214" s="8"/>
      <c r="T2214" s="10"/>
      <c r="U2214" s="8"/>
      <c r="V2214" s="10"/>
      <c r="W2214" s="8"/>
      <c r="X2214" s="10"/>
      <c r="Y2214" s="8"/>
      <c r="Z2214" s="10"/>
      <c r="AA2214" s="8"/>
      <c r="AB2214" s="10"/>
      <c r="AC2214" s="8"/>
      <c r="AD2214" s="10"/>
      <c r="AE2214" s="8"/>
      <c r="AF2214" s="10"/>
      <c r="AG2214" s="8"/>
      <c r="AH2214" s="10"/>
      <c r="AI2214" s="8"/>
      <c r="AJ2214" s="10"/>
      <c r="AK2214" s="8"/>
      <c r="AL2214" s="10"/>
      <c r="AM2214" s="8"/>
      <c r="AN2214" s="10"/>
      <c r="AO2214" s="8"/>
      <c r="AP2214" s="10"/>
      <c r="AQ2214" s="8"/>
      <c r="AR2214" s="10"/>
      <c r="AS2214" s="8"/>
      <c r="AT2214" s="10"/>
      <c r="AU2214" s="8"/>
      <c r="AV2214" s="10"/>
      <c r="AW2214" s="8"/>
      <c r="AX2214" s="10"/>
      <c r="AY2214" s="8"/>
      <c r="AZ2214" s="10"/>
      <c r="BA2214" s="8"/>
      <c r="BB2214" s="154">
        <f t="shared" si="285"/>
        <v>0</v>
      </c>
      <c r="BC2214" s="153" t="e">
        <f>COUNTIF(I2214:BA2214,"A")/(COUNTIF(I2214:BA2214,"A")+(COUNTIF(I2214:BA2214,"NI")))</f>
        <v>#DIV/0!</v>
      </c>
      <c r="BD2214" s="52" t="e">
        <f t="shared" si="286"/>
        <v>#DIV/0!</v>
      </c>
      <c r="BE2214" s="73" t="str">
        <f>VLOOKUP(Coversheet!$D$15,Sheet1!$A$3:$C$126,2,FALSE)</f>
        <v>Select Agency</v>
      </c>
      <c r="BF2214" s="73" t="str">
        <f>VLOOKUP(Coversheet!$D$15,Sheet1!$A$3:$C$126,3,FALSE)</f>
        <v>Select Agency</v>
      </c>
      <c r="BG2214">
        <f>Coversheet!D$22</f>
        <v>0</v>
      </c>
      <c r="BH2214" s="73" t="str">
        <f>VLOOKUP(Coversheet!$D$15,Sheet1!$A$3:$D$126,4,FALSE)</f>
        <v>Select Agency</v>
      </c>
      <c r="BI2214" s="13">
        <f>Coversheet!$D$20</f>
        <v>0</v>
      </c>
      <c r="BJ2214">
        <f>Coversheet!D$21</f>
        <v>0</v>
      </c>
      <c r="BK2214">
        <f t="shared" si="282"/>
        <v>0</v>
      </c>
      <c r="BL2214" s="155" t="e">
        <f t="shared" si="279"/>
        <v>#DIV/0!</v>
      </c>
      <c r="BN2214" t="str">
        <f t="shared" si="283"/>
        <v>Enter performance period</v>
      </c>
      <c r="BO2214" t="str">
        <f t="shared" si="280"/>
        <v>Enter who reviewed data</v>
      </c>
      <c r="BP2214" t="str">
        <f t="shared" si="281"/>
        <v>Enter date</v>
      </c>
      <c r="BQ2214" t="str">
        <f>Sheet1!$A$1</f>
        <v>HF 3610-H Summary Sheet v 07/2025</v>
      </c>
      <c r="BR2214" t="str">
        <f t="shared" si="284"/>
        <v>OR Enter state agency if unavailable to select</v>
      </c>
    </row>
    <row r="2215" spans="2:70" ht="15.75" x14ac:dyDescent="0.25">
      <c r="B2215" s="80"/>
      <c r="C2215" s="156"/>
      <c r="D2215" s="137"/>
      <c r="E2215" s="12"/>
      <c r="F2215" s="137"/>
      <c r="G2215" s="12"/>
      <c r="H2215" s="137"/>
      <c r="I2215" s="8"/>
      <c r="J2215" s="10"/>
      <c r="K2215" s="8"/>
      <c r="L2215" s="10"/>
      <c r="M2215" s="8"/>
      <c r="N2215" s="10"/>
      <c r="O2215" s="8"/>
      <c r="P2215" s="10"/>
      <c r="Q2215" s="8"/>
      <c r="R2215" s="10"/>
      <c r="S2215" s="8"/>
      <c r="T2215" s="10"/>
      <c r="U2215" s="8"/>
      <c r="V2215" s="10"/>
      <c r="W2215" s="8"/>
      <c r="X2215" s="10"/>
      <c r="Y2215" s="8"/>
      <c r="Z2215" s="10"/>
      <c r="AA2215" s="8"/>
      <c r="AB2215" s="10"/>
      <c r="AC2215" s="8"/>
      <c r="AD2215" s="10"/>
      <c r="AE2215" s="8"/>
      <c r="AF2215" s="10"/>
      <c r="AG2215" s="8"/>
      <c r="AH2215" s="10"/>
      <c r="AI2215" s="8"/>
      <c r="AJ2215" s="10"/>
      <c r="AK2215" s="8"/>
      <c r="AL2215" s="10"/>
      <c r="AM2215" s="8"/>
      <c r="AN2215" s="10"/>
      <c r="AO2215" s="8"/>
      <c r="AP2215" s="10"/>
      <c r="AQ2215" s="8"/>
      <c r="AR2215" s="10"/>
      <c r="AS2215" s="8"/>
      <c r="AT2215" s="10"/>
      <c r="AU2215" s="8"/>
      <c r="AV2215" s="10"/>
      <c r="AW2215" s="8"/>
      <c r="AX2215" s="10"/>
      <c r="AY2215" s="8"/>
      <c r="AZ2215" s="10"/>
      <c r="BA2215" s="8"/>
      <c r="BB2215" s="154">
        <f t="shared" si="285"/>
        <v>0</v>
      </c>
      <c r="BC2215" s="153" t="e">
        <f>COUNTIF(I2215:BA2215,"A")/(COUNTIF(I2215:BA2215,"A")+(COUNTIF(I2215:BA2215,"NI")))</f>
        <v>#DIV/0!</v>
      </c>
      <c r="BD2215" s="52" t="e">
        <f t="shared" si="286"/>
        <v>#DIV/0!</v>
      </c>
      <c r="BE2215" s="73" t="str">
        <f>VLOOKUP(Coversheet!$D$15,Sheet1!$A$3:$C$126,2,FALSE)</f>
        <v>Select Agency</v>
      </c>
      <c r="BF2215" s="73" t="str">
        <f>VLOOKUP(Coversheet!$D$15,Sheet1!$A$3:$C$126,3,FALSE)</f>
        <v>Select Agency</v>
      </c>
      <c r="BG2215">
        <f>Coversheet!D$22</f>
        <v>0</v>
      </c>
      <c r="BH2215" s="73" t="str">
        <f>VLOOKUP(Coversheet!$D$15,Sheet1!$A$3:$D$126,4,FALSE)</f>
        <v>Select Agency</v>
      </c>
      <c r="BI2215" s="13">
        <f>Coversheet!$D$20</f>
        <v>0</v>
      </c>
      <c r="BJ2215">
        <f>Coversheet!D$21</f>
        <v>0</v>
      </c>
      <c r="BK2215">
        <f t="shared" si="282"/>
        <v>0</v>
      </c>
      <c r="BL2215" s="155" t="e">
        <f t="shared" si="279"/>
        <v>#DIV/0!</v>
      </c>
      <c r="BN2215" t="str">
        <f t="shared" si="283"/>
        <v>Enter performance period</v>
      </c>
      <c r="BO2215" t="str">
        <f t="shared" si="280"/>
        <v>Enter who reviewed data</v>
      </c>
      <c r="BP2215" t="str">
        <f t="shared" si="281"/>
        <v>Enter date</v>
      </c>
      <c r="BQ2215" t="str">
        <f>Sheet1!$A$1</f>
        <v>HF 3610-H Summary Sheet v 07/2025</v>
      </c>
      <c r="BR2215" t="str">
        <f t="shared" si="284"/>
        <v>OR Enter state agency if unavailable to select</v>
      </c>
    </row>
    <row r="2216" spans="2:70" ht="15.75" x14ac:dyDescent="0.25">
      <c r="B2216" s="80"/>
      <c r="C2216" s="156"/>
      <c r="D2216" s="137"/>
      <c r="E2216" s="12"/>
      <c r="F2216" s="137"/>
      <c r="G2216" s="12"/>
      <c r="H2216" s="137"/>
      <c r="I2216" s="8"/>
      <c r="J2216" s="10"/>
      <c r="K2216" s="8"/>
      <c r="L2216" s="10"/>
      <c r="M2216" s="8"/>
      <c r="N2216" s="10"/>
      <c r="O2216" s="8"/>
      <c r="P2216" s="10"/>
      <c r="Q2216" s="8"/>
      <c r="R2216" s="10"/>
      <c r="S2216" s="8"/>
      <c r="T2216" s="10"/>
      <c r="U2216" s="8"/>
      <c r="V2216" s="10"/>
      <c r="W2216" s="8"/>
      <c r="X2216" s="10"/>
      <c r="Y2216" s="8"/>
      <c r="Z2216" s="10"/>
      <c r="AA2216" s="8"/>
      <c r="AB2216" s="10"/>
      <c r="AC2216" s="8"/>
      <c r="AD2216" s="10"/>
      <c r="AE2216" s="8"/>
      <c r="AF2216" s="10"/>
      <c r="AG2216" s="8"/>
      <c r="AH2216" s="10"/>
      <c r="AI2216" s="8"/>
      <c r="AJ2216" s="10"/>
      <c r="AK2216" s="8"/>
      <c r="AL2216" s="10"/>
      <c r="AM2216" s="8"/>
      <c r="AN2216" s="10"/>
      <c r="AO2216" s="8"/>
      <c r="AP2216" s="10"/>
      <c r="AQ2216" s="8"/>
      <c r="AR2216" s="10"/>
      <c r="AS2216" s="8"/>
      <c r="AT2216" s="10"/>
      <c r="AU2216" s="8"/>
      <c r="AV2216" s="10"/>
      <c r="AW2216" s="8"/>
      <c r="AX2216" s="10"/>
      <c r="AY2216" s="8"/>
      <c r="AZ2216" s="10"/>
      <c r="BA2216" s="8"/>
      <c r="BB2216" s="154">
        <f t="shared" si="285"/>
        <v>0</v>
      </c>
      <c r="BC2216" s="153" t="e">
        <f>COUNTIF(I2216:BA2216,"A")/(COUNTIF(I2216:BA2216,"A")+(COUNTIF(I2216:BA2216,"NI")))</f>
        <v>#DIV/0!</v>
      </c>
      <c r="BD2216" s="52" t="e">
        <f t="shared" si="286"/>
        <v>#DIV/0!</v>
      </c>
      <c r="BE2216" s="73" t="str">
        <f>VLOOKUP(Coversheet!$D$15,Sheet1!$A$3:$C$126,2,FALSE)</f>
        <v>Select Agency</v>
      </c>
      <c r="BF2216" s="73" t="str">
        <f>VLOOKUP(Coversheet!$D$15,Sheet1!$A$3:$C$126,3,FALSE)</f>
        <v>Select Agency</v>
      </c>
      <c r="BG2216">
        <f>Coversheet!D$22</f>
        <v>0</v>
      </c>
      <c r="BH2216" s="73" t="str">
        <f>VLOOKUP(Coversheet!$D$15,Sheet1!$A$3:$D$126,4,FALSE)</f>
        <v>Select Agency</v>
      </c>
      <c r="BI2216" s="13">
        <f>Coversheet!$D$20</f>
        <v>0</v>
      </c>
      <c r="BJ2216">
        <f>Coversheet!D$21</f>
        <v>0</v>
      </c>
      <c r="BK2216">
        <f t="shared" si="282"/>
        <v>0</v>
      </c>
      <c r="BL2216" s="155" t="e">
        <f t="shared" si="279"/>
        <v>#DIV/0!</v>
      </c>
      <c r="BN2216" t="str">
        <f t="shared" si="283"/>
        <v>Enter performance period</v>
      </c>
      <c r="BO2216" t="str">
        <f t="shared" si="280"/>
        <v>Enter who reviewed data</v>
      </c>
      <c r="BP2216" t="str">
        <f t="shared" si="281"/>
        <v>Enter date</v>
      </c>
      <c r="BQ2216" t="str">
        <f>Sheet1!$A$1</f>
        <v>HF 3610-H Summary Sheet v 07/2025</v>
      </c>
      <c r="BR2216" t="str">
        <f t="shared" si="284"/>
        <v>OR Enter state agency if unavailable to select</v>
      </c>
    </row>
    <row r="2217" spans="2:70" ht="15.75" x14ac:dyDescent="0.25">
      <c r="B2217" s="80"/>
      <c r="C2217" s="156"/>
      <c r="D2217" s="137"/>
      <c r="E2217" s="12"/>
      <c r="F2217" s="137"/>
      <c r="G2217" s="12"/>
      <c r="H2217" s="137"/>
      <c r="I2217" s="8"/>
      <c r="J2217" s="10"/>
      <c r="K2217" s="8"/>
      <c r="L2217" s="10"/>
      <c r="M2217" s="8"/>
      <c r="N2217" s="10"/>
      <c r="O2217" s="8"/>
      <c r="P2217" s="10"/>
      <c r="Q2217" s="8"/>
      <c r="R2217" s="10"/>
      <c r="S2217" s="8"/>
      <c r="T2217" s="10"/>
      <c r="U2217" s="8"/>
      <c r="V2217" s="10"/>
      <c r="W2217" s="8"/>
      <c r="X2217" s="10"/>
      <c r="Y2217" s="8"/>
      <c r="Z2217" s="10"/>
      <c r="AA2217" s="8"/>
      <c r="AB2217" s="10"/>
      <c r="AC2217" s="8"/>
      <c r="AD2217" s="10"/>
      <c r="AE2217" s="8"/>
      <c r="AF2217" s="10"/>
      <c r="AG2217" s="8"/>
      <c r="AH2217" s="10"/>
      <c r="AI2217" s="8"/>
      <c r="AJ2217" s="10"/>
      <c r="AK2217" s="8"/>
      <c r="AL2217" s="10"/>
      <c r="AM2217" s="8"/>
      <c r="AN2217" s="10"/>
      <c r="AO2217" s="8"/>
      <c r="AP2217" s="10"/>
      <c r="AQ2217" s="8"/>
      <c r="AR2217" s="10"/>
      <c r="AS2217" s="8"/>
      <c r="AT2217" s="10"/>
      <c r="AU2217" s="8"/>
      <c r="AV2217" s="10"/>
      <c r="AW2217" s="8"/>
      <c r="AX2217" s="10"/>
      <c r="AY2217" s="8"/>
      <c r="AZ2217" s="10"/>
      <c r="BA2217" s="8"/>
      <c r="BB2217" s="154">
        <f t="shared" si="285"/>
        <v>0</v>
      </c>
      <c r="BC2217" s="153" t="e">
        <f>COUNTIF(I2217:BA2217,"A")/(COUNTIF(I2217:BA2217,"A")+(COUNTIF(I2217:BA2217,"NI")))</f>
        <v>#DIV/0!</v>
      </c>
      <c r="BD2217" s="52" t="e">
        <f t="shared" si="286"/>
        <v>#DIV/0!</v>
      </c>
      <c r="BE2217" s="73" t="str">
        <f>VLOOKUP(Coversheet!$D$15,Sheet1!$A$3:$C$126,2,FALSE)</f>
        <v>Select Agency</v>
      </c>
      <c r="BF2217" s="73" t="str">
        <f>VLOOKUP(Coversheet!$D$15,Sheet1!$A$3:$C$126,3,FALSE)</f>
        <v>Select Agency</v>
      </c>
      <c r="BG2217">
        <f>Coversheet!D$22</f>
        <v>0</v>
      </c>
      <c r="BH2217" s="73" t="str">
        <f>VLOOKUP(Coversheet!$D$15,Sheet1!$A$3:$D$126,4,FALSE)</f>
        <v>Select Agency</v>
      </c>
      <c r="BI2217" s="13">
        <f>Coversheet!$D$20</f>
        <v>0</v>
      </c>
      <c r="BJ2217">
        <f>Coversheet!D$21</f>
        <v>0</v>
      </c>
      <c r="BK2217">
        <f t="shared" si="282"/>
        <v>0</v>
      </c>
      <c r="BL2217" s="155" t="e">
        <f t="shared" si="279"/>
        <v>#DIV/0!</v>
      </c>
      <c r="BN2217" t="str">
        <f t="shared" si="283"/>
        <v>Enter performance period</v>
      </c>
      <c r="BO2217" t="str">
        <f t="shared" si="280"/>
        <v>Enter who reviewed data</v>
      </c>
      <c r="BP2217" t="str">
        <f t="shared" si="281"/>
        <v>Enter date</v>
      </c>
      <c r="BQ2217" t="str">
        <f>Sheet1!$A$1</f>
        <v>HF 3610-H Summary Sheet v 07/2025</v>
      </c>
      <c r="BR2217" t="str">
        <f t="shared" si="284"/>
        <v>OR Enter state agency if unavailable to select</v>
      </c>
    </row>
    <row r="2218" spans="2:70" ht="15.75" x14ac:dyDescent="0.25">
      <c r="B2218" s="80"/>
      <c r="C2218" s="156"/>
      <c r="D2218" s="137"/>
      <c r="E2218" s="12"/>
      <c r="F2218" s="137"/>
      <c r="G2218" s="12"/>
      <c r="H2218" s="137"/>
      <c r="I2218" s="8"/>
      <c r="J2218" s="10"/>
      <c r="K2218" s="8"/>
      <c r="L2218" s="10"/>
      <c r="M2218" s="8"/>
      <c r="N2218" s="10"/>
      <c r="O2218" s="8"/>
      <c r="P2218" s="10"/>
      <c r="Q2218" s="8"/>
      <c r="R2218" s="10"/>
      <c r="S2218" s="8"/>
      <c r="T2218" s="10"/>
      <c r="U2218" s="8"/>
      <c r="V2218" s="10"/>
      <c r="W2218" s="8"/>
      <c r="X2218" s="10"/>
      <c r="Y2218" s="8"/>
      <c r="Z2218" s="10"/>
      <c r="AA2218" s="8"/>
      <c r="AB2218" s="10"/>
      <c r="AC2218" s="8"/>
      <c r="AD2218" s="10"/>
      <c r="AE2218" s="8"/>
      <c r="AF2218" s="10"/>
      <c r="AG2218" s="8"/>
      <c r="AH2218" s="10"/>
      <c r="AI2218" s="8"/>
      <c r="AJ2218" s="10"/>
      <c r="AK2218" s="8"/>
      <c r="AL2218" s="10"/>
      <c r="AM2218" s="8"/>
      <c r="AN2218" s="10"/>
      <c r="AO2218" s="8"/>
      <c r="AP2218" s="10"/>
      <c r="AQ2218" s="8"/>
      <c r="AR2218" s="10"/>
      <c r="AS2218" s="8"/>
      <c r="AT2218" s="10"/>
      <c r="AU2218" s="8"/>
      <c r="AV2218" s="10"/>
      <c r="AW2218" s="8"/>
      <c r="AX2218" s="10"/>
      <c r="AY2218" s="8"/>
      <c r="AZ2218" s="10"/>
      <c r="BA2218" s="8"/>
      <c r="BB2218" s="154">
        <f t="shared" si="285"/>
        <v>0</v>
      </c>
      <c r="BC2218" s="153" t="e">
        <f>COUNTIF(I2218:BA2218,"A")/(COUNTIF(I2218:BA2218,"A")+(COUNTIF(I2218:BA2218,"NI")))</f>
        <v>#DIV/0!</v>
      </c>
      <c r="BD2218" s="52" t="e">
        <f t="shared" si="286"/>
        <v>#DIV/0!</v>
      </c>
      <c r="BE2218" s="73" t="str">
        <f>VLOOKUP(Coversheet!$D$15,Sheet1!$A$3:$C$126,2,FALSE)</f>
        <v>Select Agency</v>
      </c>
      <c r="BF2218" s="73" t="str">
        <f>VLOOKUP(Coversheet!$D$15,Sheet1!$A$3:$C$126,3,FALSE)</f>
        <v>Select Agency</v>
      </c>
      <c r="BG2218">
        <f>Coversheet!D$22</f>
        <v>0</v>
      </c>
      <c r="BH2218" s="73" t="str">
        <f>VLOOKUP(Coversheet!$D$15,Sheet1!$A$3:$D$126,4,FALSE)</f>
        <v>Select Agency</v>
      </c>
      <c r="BI2218" s="13">
        <f>Coversheet!$D$20</f>
        <v>0</v>
      </c>
      <c r="BJ2218">
        <f>Coversheet!D$21</f>
        <v>0</v>
      </c>
      <c r="BK2218">
        <f t="shared" si="282"/>
        <v>0</v>
      </c>
      <c r="BL2218" s="155" t="e">
        <f t="shared" si="279"/>
        <v>#DIV/0!</v>
      </c>
      <c r="BN2218" t="str">
        <f t="shared" si="283"/>
        <v>Enter performance period</v>
      </c>
      <c r="BO2218" t="str">
        <f t="shared" si="280"/>
        <v>Enter who reviewed data</v>
      </c>
      <c r="BP2218" t="str">
        <f t="shared" si="281"/>
        <v>Enter date</v>
      </c>
      <c r="BQ2218" t="str">
        <f>Sheet1!$A$1</f>
        <v>HF 3610-H Summary Sheet v 07/2025</v>
      </c>
      <c r="BR2218" t="str">
        <f t="shared" si="284"/>
        <v>OR Enter state agency if unavailable to select</v>
      </c>
    </row>
    <row r="2219" spans="2:70" ht="15.75" x14ac:dyDescent="0.25">
      <c r="B2219" s="80"/>
      <c r="C2219" s="156"/>
      <c r="D2219" s="137"/>
      <c r="E2219" s="12"/>
      <c r="F2219" s="137"/>
      <c r="G2219" s="12"/>
      <c r="H2219" s="137"/>
      <c r="I2219" s="8"/>
      <c r="J2219" s="10"/>
      <c r="K2219" s="8"/>
      <c r="L2219" s="10"/>
      <c r="M2219" s="8"/>
      <c r="N2219" s="10"/>
      <c r="O2219" s="8"/>
      <c r="P2219" s="10"/>
      <c r="Q2219" s="8"/>
      <c r="R2219" s="10"/>
      <c r="S2219" s="8"/>
      <c r="T2219" s="10"/>
      <c r="U2219" s="8"/>
      <c r="V2219" s="10"/>
      <c r="W2219" s="8"/>
      <c r="X2219" s="10"/>
      <c r="Y2219" s="8"/>
      <c r="Z2219" s="10"/>
      <c r="AA2219" s="8"/>
      <c r="AB2219" s="10"/>
      <c r="AC2219" s="8"/>
      <c r="AD2219" s="10"/>
      <c r="AE2219" s="8"/>
      <c r="AF2219" s="10"/>
      <c r="AG2219" s="8"/>
      <c r="AH2219" s="10"/>
      <c r="AI2219" s="8"/>
      <c r="AJ2219" s="10"/>
      <c r="AK2219" s="8"/>
      <c r="AL2219" s="10"/>
      <c r="AM2219" s="8"/>
      <c r="AN2219" s="10"/>
      <c r="AO2219" s="8"/>
      <c r="AP2219" s="10"/>
      <c r="AQ2219" s="8"/>
      <c r="AR2219" s="10"/>
      <c r="AS2219" s="8"/>
      <c r="AT2219" s="10"/>
      <c r="AU2219" s="8"/>
      <c r="AV2219" s="10"/>
      <c r="AW2219" s="8"/>
      <c r="AX2219" s="10"/>
      <c r="AY2219" s="8"/>
      <c r="AZ2219" s="10"/>
      <c r="BA2219" s="8"/>
      <c r="BB2219" s="154">
        <f t="shared" si="285"/>
        <v>0</v>
      </c>
      <c r="BC2219" s="153" t="e">
        <f>COUNTIF(I2219:BA2219,"A")/(COUNTIF(I2219:BA2219,"A")+(COUNTIF(I2219:BA2219,"NI")))</f>
        <v>#DIV/0!</v>
      </c>
      <c r="BD2219" s="52" t="e">
        <f t="shared" si="286"/>
        <v>#DIV/0!</v>
      </c>
      <c r="BE2219" s="73" t="str">
        <f>VLOOKUP(Coversheet!$D$15,Sheet1!$A$3:$C$126,2,FALSE)</f>
        <v>Select Agency</v>
      </c>
      <c r="BF2219" s="73" t="str">
        <f>VLOOKUP(Coversheet!$D$15,Sheet1!$A$3:$C$126,3,FALSE)</f>
        <v>Select Agency</v>
      </c>
      <c r="BG2219">
        <f>Coversheet!D$22</f>
        <v>0</v>
      </c>
      <c r="BH2219" s="73" t="str">
        <f>VLOOKUP(Coversheet!$D$15,Sheet1!$A$3:$D$126,4,FALSE)</f>
        <v>Select Agency</v>
      </c>
      <c r="BI2219" s="13">
        <f>Coversheet!$D$20</f>
        <v>0</v>
      </c>
      <c r="BJ2219">
        <f>Coversheet!D$21</f>
        <v>0</v>
      </c>
      <c r="BK2219">
        <f t="shared" si="282"/>
        <v>0</v>
      </c>
      <c r="BL2219" s="155" t="e">
        <f t="shared" si="279"/>
        <v>#DIV/0!</v>
      </c>
      <c r="BN2219" t="str">
        <f t="shared" si="283"/>
        <v>Enter performance period</v>
      </c>
      <c r="BO2219" t="str">
        <f t="shared" si="280"/>
        <v>Enter who reviewed data</v>
      </c>
      <c r="BP2219" t="str">
        <f t="shared" si="281"/>
        <v>Enter date</v>
      </c>
      <c r="BQ2219" t="str">
        <f>Sheet1!$A$1</f>
        <v>HF 3610-H Summary Sheet v 07/2025</v>
      </c>
      <c r="BR2219" t="str">
        <f t="shared" si="284"/>
        <v>OR Enter state agency if unavailable to select</v>
      </c>
    </row>
    <row r="2220" spans="2:70" ht="15.75" x14ac:dyDescent="0.25">
      <c r="B2220" s="80"/>
      <c r="C2220" s="156"/>
      <c r="D2220" s="137"/>
      <c r="E2220" s="12"/>
      <c r="F2220" s="137"/>
      <c r="G2220" s="12"/>
      <c r="H2220" s="137"/>
      <c r="I2220" s="8"/>
      <c r="J2220" s="10"/>
      <c r="K2220" s="8"/>
      <c r="L2220" s="10"/>
      <c r="M2220" s="8"/>
      <c r="N2220" s="10"/>
      <c r="O2220" s="8"/>
      <c r="P2220" s="10"/>
      <c r="Q2220" s="8"/>
      <c r="R2220" s="10"/>
      <c r="S2220" s="8"/>
      <c r="T2220" s="10"/>
      <c r="U2220" s="8"/>
      <c r="V2220" s="10"/>
      <c r="W2220" s="8"/>
      <c r="X2220" s="10"/>
      <c r="Y2220" s="8"/>
      <c r="Z2220" s="10"/>
      <c r="AA2220" s="8"/>
      <c r="AB2220" s="10"/>
      <c r="AC2220" s="8"/>
      <c r="AD2220" s="10"/>
      <c r="AE2220" s="8"/>
      <c r="AF2220" s="10"/>
      <c r="AG2220" s="8"/>
      <c r="AH2220" s="10"/>
      <c r="AI2220" s="8"/>
      <c r="AJ2220" s="10"/>
      <c r="AK2220" s="8"/>
      <c r="AL2220" s="10"/>
      <c r="AM2220" s="8"/>
      <c r="AN2220" s="10"/>
      <c r="AO2220" s="8"/>
      <c r="AP2220" s="10"/>
      <c r="AQ2220" s="8"/>
      <c r="AR2220" s="10"/>
      <c r="AS2220" s="8"/>
      <c r="AT2220" s="10"/>
      <c r="AU2220" s="8"/>
      <c r="AV2220" s="10"/>
      <c r="AW2220" s="8"/>
      <c r="AX2220" s="10"/>
      <c r="AY2220" s="8"/>
      <c r="AZ2220" s="10"/>
      <c r="BA2220" s="8"/>
      <c r="BB2220" s="154">
        <f t="shared" si="285"/>
        <v>0</v>
      </c>
      <c r="BC2220" s="153" t="e">
        <f>COUNTIF(I2220:BA2220,"A")/(COUNTIF(I2220:BA2220,"A")+(COUNTIF(I2220:BA2220,"NI")))</f>
        <v>#DIV/0!</v>
      </c>
      <c r="BD2220" s="52" t="e">
        <f t="shared" si="286"/>
        <v>#DIV/0!</v>
      </c>
      <c r="BE2220" s="73" t="str">
        <f>VLOOKUP(Coversheet!$D$15,Sheet1!$A$3:$C$126,2,FALSE)</f>
        <v>Select Agency</v>
      </c>
      <c r="BF2220" s="73" t="str">
        <f>VLOOKUP(Coversheet!$D$15,Sheet1!$A$3:$C$126,3,FALSE)</f>
        <v>Select Agency</v>
      </c>
      <c r="BG2220">
        <f>Coversheet!D$22</f>
        <v>0</v>
      </c>
      <c r="BH2220" s="73" t="str">
        <f>VLOOKUP(Coversheet!$D$15,Sheet1!$A$3:$D$126,4,FALSE)</f>
        <v>Select Agency</v>
      </c>
      <c r="BI2220" s="13">
        <f>Coversheet!$D$20</f>
        <v>0</v>
      </c>
      <c r="BJ2220">
        <f>Coversheet!D$21</f>
        <v>0</v>
      </c>
      <c r="BK2220">
        <f t="shared" si="282"/>
        <v>0</v>
      </c>
      <c r="BL2220" s="155" t="e">
        <f t="shared" si="279"/>
        <v>#DIV/0!</v>
      </c>
      <c r="BN2220" t="str">
        <f t="shared" si="283"/>
        <v>Enter performance period</v>
      </c>
      <c r="BO2220" t="str">
        <f t="shared" si="280"/>
        <v>Enter who reviewed data</v>
      </c>
      <c r="BP2220" t="str">
        <f t="shared" si="281"/>
        <v>Enter date</v>
      </c>
      <c r="BQ2220" t="str">
        <f>Sheet1!$A$1</f>
        <v>HF 3610-H Summary Sheet v 07/2025</v>
      </c>
      <c r="BR2220" t="str">
        <f t="shared" si="284"/>
        <v>OR Enter state agency if unavailable to select</v>
      </c>
    </row>
    <row r="2221" spans="2:70" ht="15.75" x14ac:dyDescent="0.25">
      <c r="B2221" s="80"/>
      <c r="C2221" s="156"/>
      <c r="D2221" s="137"/>
      <c r="E2221" s="12"/>
      <c r="F2221" s="137"/>
      <c r="G2221" s="12"/>
      <c r="H2221" s="137"/>
      <c r="I2221" s="8"/>
      <c r="J2221" s="10"/>
      <c r="K2221" s="8"/>
      <c r="L2221" s="10"/>
      <c r="M2221" s="8"/>
      <c r="N2221" s="10"/>
      <c r="O2221" s="8"/>
      <c r="P2221" s="10"/>
      <c r="Q2221" s="8"/>
      <c r="R2221" s="10"/>
      <c r="S2221" s="8"/>
      <c r="T2221" s="10"/>
      <c r="U2221" s="8"/>
      <c r="V2221" s="10"/>
      <c r="W2221" s="8"/>
      <c r="X2221" s="10"/>
      <c r="Y2221" s="8"/>
      <c r="Z2221" s="10"/>
      <c r="AA2221" s="8"/>
      <c r="AB2221" s="10"/>
      <c r="AC2221" s="8"/>
      <c r="AD2221" s="10"/>
      <c r="AE2221" s="8"/>
      <c r="AF2221" s="10"/>
      <c r="AG2221" s="8"/>
      <c r="AH2221" s="10"/>
      <c r="AI2221" s="8"/>
      <c r="AJ2221" s="10"/>
      <c r="AK2221" s="8"/>
      <c r="AL2221" s="10"/>
      <c r="AM2221" s="8"/>
      <c r="AN2221" s="10"/>
      <c r="AO2221" s="8"/>
      <c r="AP2221" s="10"/>
      <c r="AQ2221" s="8"/>
      <c r="AR2221" s="10"/>
      <c r="AS2221" s="8"/>
      <c r="AT2221" s="10"/>
      <c r="AU2221" s="8"/>
      <c r="AV2221" s="10"/>
      <c r="AW2221" s="8"/>
      <c r="AX2221" s="10"/>
      <c r="AY2221" s="8"/>
      <c r="AZ2221" s="10"/>
      <c r="BA2221" s="8"/>
      <c r="BB2221" s="154">
        <f t="shared" si="285"/>
        <v>0</v>
      </c>
      <c r="BC2221" s="153" t="e">
        <f>COUNTIF(I2221:BA2221,"A")/(COUNTIF(I2221:BA2221,"A")+(COUNTIF(I2221:BA2221,"NI")))</f>
        <v>#DIV/0!</v>
      </c>
      <c r="BD2221" s="52" t="e">
        <f t="shared" si="286"/>
        <v>#DIV/0!</v>
      </c>
      <c r="BE2221" s="73" t="str">
        <f>VLOOKUP(Coversheet!$D$15,Sheet1!$A$3:$C$126,2,FALSE)</f>
        <v>Select Agency</v>
      </c>
      <c r="BF2221" s="73" t="str">
        <f>VLOOKUP(Coversheet!$D$15,Sheet1!$A$3:$C$126,3,FALSE)</f>
        <v>Select Agency</v>
      </c>
      <c r="BG2221">
        <f>Coversheet!D$22</f>
        <v>0</v>
      </c>
      <c r="BH2221" s="73" t="str">
        <f>VLOOKUP(Coversheet!$D$15,Sheet1!$A$3:$D$126,4,FALSE)</f>
        <v>Select Agency</v>
      </c>
      <c r="BI2221" s="13">
        <f>Coversheet!$D$20</f>
        <v>0</v>
      </c>
      <c r="BJ2221">
        <f>Coversheet!D$21</f>
        <v>0</v>
      </c>
      <c r="BK2221">
        <f t="shared" si="282"/>
        <v>0</v>
      </c>
      <c r="BL2221" s="155" t="e">
        <f t="shared" si="279"/>
        <v>#DIV/0!</v>
      </c>
      <c r="BN2221" t="str">
        <f t="shared" si="283"/>
        <v>Enter performance period</v>
      </c>
      <c r="BO2221" t="str">
        <f t="shared" si="280"/>
        <v>Enter who reviewed data</v>
      </c>
      <c r="BP2221" t="str">
        <f t="shared" si="281"/>
        <v>Enter date</v>
      </c>
      <c r="BQ2221" t="str">
        <f>Sheet1!$A$1</f>
        <v>HF 3610-H Summary Sheet v 07/2025</v>
      </c>
      <c r="BR2221" t="str">
        <f t="shared" si="284"/>
        <v>OR Enter state agency if unavailable to select</v>
      </c>
    </row>
    <row r="2222" spans="2:70" ht="15.75" x14ac:dyDescent="0.25">
      <c r="B2222" s="80"/>
      <c r="C2222" s="156"/>
      <c r="D2222" s="137"/>
      <c r="E2222" s="12"/>
      <c r="F2222" s="137"/>
      <c r="G2222" s="12"/>
      <c r="H2222" s="137"/>
      <c r="I2222" s="8"/>
      <c r="J2222" s="10"/>
      <c r="K2222" s="8"/>
      <c r="L2222" s="10"/>
      <c r="M2222" s="8"/>
      <c r="N2222" s="10"/>
      <c r="O2222" s="8"/>
      <c r="P2222" s="10"/>
      <c r="Q2222" s="8"/>
      <c r="R2222" s="10"/>
      <c r="S2222" s="8"/>
      <c r="T2222" s="10"/>
      <c r="U2222" s="8"/>
      <c r="V2222" s="10"/>
      <c r="W2222" s="8"/>
      <c r="X2222" s="10"/>
      <c r="Y2222" s="8"/>
      <c r="Z2222" s="10"/>
      <c r="AA2222" s="8"/>
      <c r="AB2222" s="10"/>
      <c r="AC2222" s="8"/>
      <c r="AD2222" s="10"/>
      <c r="AE2222" s="8"/>
      <c r="AF2222" s="10"/>
      <c r="AG2222" s="8"/>
      <c r="AH2222" s="10"/>
      <c r="AI2222" s="8"/>
      <c r="AJ2222" s="10"/>
      <c r="AK2222" s="8"/>
      <c r="AL2222" s="10"/>
      <c r="AM2222" s="8"/>
      <c r="AN2222" s="10"/>
      <c r="AO2222" s="8"/>
      <c r="AP2222" s="10"/>
      <c r="AQ2222" s="8"/>
      <c r="AR2222" s="10"/>
      <c r="AS2222" s="8"/>
      <c r="AT2222" s="10"/>
      <c r="AU2222" s="8"/>
      <c r="AV2222" s="10"/>
      <c r="AW2222" s="8"/>
      <c r="AX2222" s="10"/>
      <c r="AY2222" s="8"/>
      <c r="AZ2222" s="10"/>
      <c r="BA2222" s="8"/>
      <c r="BB2222" s="154">
        <f t="shared" si="285"/>
        <v>0</v>
      </c>
      <c r="BC2222" s="153" t="e">
        <f>COUNTIF(I2222:BA2222,"A")/(COUNTIF(I2222:BA2222,"A")+(COUNTIF(I2222:BA2222,"NI")))</f>
        <v>#DIV/0!</v>
      </c>
      <c r="BD2222" s="52" t="e">
        <f t="shared" si="286"/>
        <v>#DIV/0!</v>
      </c>
      <c r="BE2222" s="73" t="str">
        <f>VLOOKUP(Coversheet!$D$15,Sheet1!$A$3:$C$126,2,FALSE)</f>
        <v>Select Agency</v>
      </c>
      <c r="BF2222" s="73" t="str">
        <f>VLOOKUP(Coversheet!$D$15,Sheet1!$A$3:$C$126,3,FALSE)</f>
        <v>Select Agency</v>
      </c>
      <c r="BG2222">
        <f>Coversheet!D$22</f>
        <v>0</v>
      </c>
      <c r="BH2222" s="73" t="str">
        <f>VLOOKUP(Coversheet!$D$15,Sheet1!$A$3:$D$126,4,FALSE)</f>
        <v>Select Agency</v>
      </c>
      <c r="BI2222" s="13">
        <f>Coversheet!$D$20</f>
        <v>0</v>
      </c>
      <c r="BJ2222">
        <f>Coversheet!D$21</f>
        <v>0</v>
      </c>
      <c r="BK2222">
        <f t="shared" si="282"/>
        <v>0</v>
      </c>
      <c r="BL2222" s="155" t="e">
        <f t="shared" si="279"/>
        <v>#DIV/0!</v>
      </c>
      <c r="BN2222" t="str">
        <f t="shared" si="283"/>
        <v>Enter performance period</v>
      </c>
      <c r="BO2222" t="str">
        <f t="shared" si="280"/>
        <v>Enter who reviewed data</v>
      </c>
      <c r="BP2222" t="str">
        <f t="shared" si="281"/>
        <v>Enter date</v>
      </c>
      <c r="BQ2222" t="str">
        <f>Sheet1!$A$1</f>
        <v>HF 3610-H Summary Sheet v 07/2025</v>
      </c>
      <c r="BR2222" t="str">
        <f t="shared" si="284"/>
        <v>OR Enter state agency if unavailable to select</v>
      </c>
    </row>
    <row r="2223" spans="2:70" ht="15.75" x14ac:dyDescent="0.25">
      <c r="B2223" s="80"/>
      <c r="C2223" s="156"/>
      <c r="D2223" s="137"/>
      <c r="E2223" s="12"/>
      <c r="F2223" s="137"/>
      <c r="G2223" s="12"/>
      <c r="H2223" s="137"/>
      <c r="I2223" s="8"/>
      <c r="J2223" s="10"/>
      <c r="K2223" s="8"/>
      <c r="L2223" s="10"/>
      <c r="M2223" s="8"/>
      <c r="N2223" s="10"/>
      <c r="O2223" s="8"/>
      <c r="P2223" s="10"/>
      <c r="Q2223" s="8"/>
      <c r="R2223" s="10"/>
      <c r="S2223" s="8"/>
      <c r="T2223" s="10"/>
      <c r="U2223" s="8"/>
      <c r="V2223" s="10"/>
      <c r="W2223" s="8"/>
      <c r="X2223" s="10"/>
      <c r="Y2223" s="8"/>
      <c r="Z2223" s="10"/>
      <c r="AA2223" s="8"/>
      <c r="AB2223" s="10"/>
      <c r="AC2223" s="8"/>
      <c r="AD2223" s="10"/>
      <c r="AE2223" s="8"/>
      <c r="AF2223" s="10"/>
      <c r="AG2223" s="8"/>
      <c r="AH2223" s="10"/>
      <c r="AI2223" s="8"/>
      <c r="AJ2223" s="10"/>
      <c r="AK2223" s="8"/>
      <c r="AL2223" s="10"/>
      <c r="AM2223" s="8"/>
      <c r="AN2223" s="10"/>
      <c r="AO2223" s="8"/>
      <c r="AP2223" s="10"/>
      <c r="AQ2223" s="8"/>
      <c r="AR2223" s="10"/>
      <c r="AS2223" s="8"/>
      <c r="AT2223" s="10"/>
      <c r="AU2223" s="8"/>
      <c r="AV2223" s="10"/>
      <c r="AW2223" s="8"/>
      <c r="AX2223" s="10"/>
      <c r="AY2223" s="8"/>
      <c r="AZ2223" s="10"/>
      <c r="BA2223" s="8"/>
      <c r="BB2223" s="154">
        <f t="shared" si="285"/>
        <v>0</v>
      </c>
      <c r="BC2223" s="153" t="e">
        <f>COUNTIF(I2223:BA2223,"A")/(COUNTIF(I2223:BA2223,"A")+(COUNTIF(I2223:BA2223,"NI")))</f>
        <v>#DIV/0!</v>
      </c>
      <c r="BD2223" s="52" t="e">
        <f t="shared" si="286"/>
        <v>#DIV/0!</v>
      </c>
      <c r="BE2223" s="73" t="str">
        <f>VLOOKUP(Coversheet!$D$15,Sheet1!$A$3:$C$126,2,FALSE)</f>
        <v>Select Agency</v>
      </c>
      <c r="BF2223" s="73" t="str">
        <f>VLOOKUP(Coversheet!$D$15,Sheet1!$A$3:$C$126,3,FALSE)</f>
        <v>Select Agency</v>
      </c>
      <c r="BG2223">
        <f>Coversheet!D$22</f>
        <v>0</v>
      </c>
      <c r="BH2223" s="73" t="str">
        <f>VLOOKUP(Coversheet!$D$15,Sheet1!$A$3:$D$126,4,FALSE)</f>
        <v>Select Agency</v>
      </c>
      <c r="BI2223" s="13">
        <f>Coversheet!$D$20</f>
        <v>0</v>
      </c>
      <c r="BJ2223">
        <f>Coversheet!D$21</f>
        <v>0</v>
      </c>
      <c r="BK2223">
        <f t="shared" si="282"/>
        <v>0</v>
      </c>
      <c r="BL2223" s="155" t="e">
        <f t="shared" si="279"/>
        <v>#DIV/0!</v>
      </c>
      <c r="BN2223" t="str">
        <f t="shared" si="283"/>
        <v>Enter performance period</v>
      </c>
      <c r="BO2223" t="str">
        <f t="shared" si="280"/>
        <v>Enter who reviewed data</v>
      </c>
      <c r="BP2223" t="str">
        <f t="shared" si="281"/>
        <v>Enter date</v>
      </c>
      <c r="BQ2223" t="str">
        <f>Sheet1!$A$1</f>
        <v>HF 3610-H Summary Sheet v 07/2025</v>
      </c>
      <c r="BR2223" t="str">
        <f t="shared" si="284"/>
        <v>OR Enter state agency if unavailable to select</v>
      </c>
    </row>
    <row r="2224" spans="2:70" ht="15.75" x14ac:dyDescent="0.25">
      <c r="B2224" s="80"/>
      <c r="C2224" s="156"/>
      <c r="D2224" s="137"/>
      <c r="E2224" s="12"/>
      <c r="F2224" s="137"/>
      <c r="G2224" s="12"/>
      <c r="H2224" s="137"/>
      <c r="I2224" s="8"/>
      <c r="J2224" s="10"/>
      <c r="K2224" s="8"/>
      <c r="L2224" s="10"/>
      <c r="M2224" s="8"/>
      <c r="N2224" s="10"/>
      <c r="O2224" s="8"/>
      <c r="P2224" s="10"/>
      <c r="Q2224" s="8"/>
      <c r="R2224" s="10"/>
      <c r="S2224" s="8"/>
      <c r="T2224" s="10"/>
      <c r="U2224" s="8"/>
      <c r="V2224" s="10"/>
      <c r="W2224" s="8"/>
      <c r="X2224" s="10"/>
      <c r="Y2224" s="8"/>
      <c r="Z2224" s="10"/>
      <c r="AA2224" s="8"/>
      <c r="AB2224" s="10"/>
      <c r="AC2224" s="8"/>
      <c r="AD2224" s="10"/>
      <c r="AE2224" s="8"/>
      <c r="AF2224" s="10"/>
      <c r="AG2224" s="8"/>
      <c r="AH2224" s="10"/>
      <c r="AI2224" s="8"/>
      <c r="AJ2224" s="10"/>
      <c r="AK2224" s="8"/>
      <c r="AL2224" s="10"/>
      <c r="AM2224" s="8"/>
      <c r="AN2224" s="10"/>
      <c r="AO2224" s="8"/>
      <c r="AP2224" s="10"/>
      <c r="AQ2224" s="8"/>
      <c r="AR2224" s="10"/>
      <c r="AS2224" s="8"/>
      <c r="AT2224" s="10"/>
      <c r="AU2224" s="8"/>
      <c r="AV2224" s="10"/>
      <c r="AW2224" s="8"/>
      <c r="AX2224" s="10"/>
      <c r="AY2224" s="8"/>
      <c r="AZ2224" s="10"/>
      <c r="BA2224" s="8"/>
      <c r="BB2224" s="154">
        <f t="shared" si="285"/>
        <v>0</v>
      </c>
      <c r="BC2224" s="153" t="e">
        <f>COUNTIF(I2224:BA2224,"A")/(COUNTIF(I2224:BA2224,"A")+(COUNTIF(I2224:BA2224,"NI")))</f>
        <v>#DIV/0!</v>
      </c>
      <c r="BD2224" s="52" t="e">
        <f t="shared" si="286"/>
        <v>#DIV/0!</v>
      </c>
      <c r="BE2224" s="73" t="str">
        <f>VLOOKUP(Coversheet!$D$15,Sheet1!$A$3:$C$126,2,FALSE)</f>
        <v>Select Agency</v>
      </c>
      <c r="BF2224" s="73" t="str">
        <f>VLOOKUP(Coversheet!$D$15,Sheet1!$A$3:$C$126,3,FALSE)</f>
        <v>Select Agency</v>
      </c>
      <c r="BG2224">
        <f>Coversheet!D$22</f>
        <v>0</v>
      </c>
      <c r="BH2224" s="73" t="str">
        <f>VLOOKUP(Coversheet!$D$15,Sheet1!$A$3:$D$126,4,FALSE)</f>
        <v>Select Agency</v>
      </c>
      <c r="BI2224" s="13">
        <f>Coversheet!$D$20</f>
        <v>0</v>
      </c>
      <c r="BJ2224">
        <f>Coversheet!D$21</f>
        <v>0</v>
      </c>
      <c r="BK2224">
        <f t="shared" si="282"/>
        <v>0</v>
      </c>
      <c r="BL2224" s="155" t="e">
        <f t="shared" si="279"/>
        <v>#DIV/0!</v>
      </c>
      <c r="BN2224" t="str">
        <f t="shared" si="283"/>
        <v>Enter performance period</v>
      </c>
      <c r="BO2224" t="str">
        <f t="shared" si="280"/>
        <v>Enter who reviewed data</v>
      </c>
      <c r="BP2224" t="str">
        <f t="shared" si="281"/>
        <v>Enter date</v>
      </c>
      <c r="BQ2224" t="str">
        <f>Sheet1!$A$1</f>
        <v>HF 3610-H Summary Sheet v 07/2025</v>
      </c>
      <c r="BR2224" t="str">
        <f t="shared" si="284"/>
        <v>OR Enter state agency if unavailable to select</v>
      </c>
    </row>
    <row r="2225" spans="2:70" ht="15.75" x14ac:dyDescent="0.25">
      <c r="B2225" s="80"/>
      <c r="C2225" s="156"/>
      <c r="D2225" s="137"/>
      <c r="E2225" s="12"/>
      <c r="F2225" s="137"/>
      <c r="G2225" s="12"/>
      <c r="H2225" s="137"/>
      <c r="I2225" s="8"/>
      <c r="J2225" s="10"/>
      <c r="K2225" s="8"/>
      <c r="L2225" s="10"/>
      <c r="M2225" s="8"/>
      <c r="N2225" s="10"/>
      <c r="O2225" s="8"/>
      <c r="P2225" s="10"/>
      <c r="Q2225" s="8"/>
      <c r="R2225" s="10"/>
      <c r="S2225" s="8"/>
      <c r="T2225" s="10"/>
      <c r="U2225" s="8"/>
      <c r="V2225" s="10"/>
      <c r="W2225" s="8"/>
      <c r="X2225" s="10"/>
      <c r="Y2225" s="8"/>
      <c r="Z2225" s="10"/>
      <c r="AA2225" s="8"/>
      <c r="AB2225" s="10"/>
      <c r="AC2225" s="8"/>
      <c r="AD2225" s="10"/>
      <c r="AE2225" s="8"/>
      <c r="AF2225" s="10"/>
      <c r="AG2225" s="8"/>
      <c r="AH2225" s="10"/>
      <c r="AI2225" s="8"/>
      <c r="AJ2225" s="10"/>
      <c r="AK2225" s="8"/>
      <c r="AL2225" s="10"/>
      <c r="AM2225" s="8"/>
      <c r="AN2225" s="10"/>
      <c r="AO2225" s="8"/>
      <c r="AP2225" s="10"/>
      <c r="AQ2225" s="8"/>
      <c r="AR2225" s="10"/>
      <c r="AS2225" s="8"/>
      <c r="AT2225" s="10"/>
      <c r="AU2225" s="8"/>
      <c r="AV2225" s="10"/>
      <c r="AW2225" s="8"/>
      <c r="AX2225" s="10"/>
      <c r="AY2225" s="8"/>
      <c r="AZ2225" s="10"/>
      <c r="BA2225" s="8"/>
      <c r="BB2225" s="154">
        <f t="shared" si="285"/>
        <v>0</v>
      </c>
      <c r="BC2225" s="153" t="e">
        <f>COUNTIF(I2225:BA2225,"A")/(COUNTIF(I2225:BA2225,"A")+(COUNTIF(I2225:BA2225,"NI")))</f>
        <v>#DIV/0!</v>
      </c>
      <c r="BD2225" s="52" t="e">
        <f t="shared" si="286"/>
        <v>#DIV/0!</v>
      </c>
      <c r="BE2225" s="73" t="str">
        <f>VLOOKUP(Coversheet!$D$15,Sheet1!$A$3:$C$126,2,FALSE)</f>
        <v>Select Agency</v>
      </c>
      <c r="BF2225" s="73" t="str">
        <f>VLOOKUP(Coversheet!$D$15,Sheet1!$A$3:$C$126,3,FALSE)</f>
        <v>Select Agency</v>
      </c>
      <c r="BG2225">
        <f>Coversheet!D$22</f>
        <v>0</v>
      </c>
      <c r="BH2225" s="73" t="str">
        <f>VLOOKUP(Coversheet!$D$15,Sheet1!$A$3:$D$126,4,FALSE)</f>
        <v>Select Agency</v>
      </c>
      <c r="BI2225" s="13">
        <f>Coversheet!$D$20</f>
        <v>0</v>
      </c>
      <c r="BJ2225">
        <f>Coversheet!D$21</f>
        <v>0</v>
      </c>
      <c r="BK2225">
        <f t="shared" si="282"/>
        <v>0</v>
      </c>
      <c r="BL2225" s="155" t="e">
        <f t="shared" si="279"/>
        <v>#DIV/0!</v>
      </c>
      <c r="BN2225" t="str">
        <f t="shared" si="283"/>
        <v>Enter performance period</v>
      </c>
      <c r="BO2225" t="str">
        <f t="shared" si="280"/>
        <v>Enter who reviewed data</v>
      </c>
      <c r="BP2225" t="str">
        <f t="shared" si="281"/>
        <v>Enter date</v>
      </c>
      <c r="BQ2225" t="str">
        <f>Sheet1!$A$1</f>
        <v>HF 3610-H Summary Sheet v 07/2025</v>
      </c>
      <c r="BR2225" t="str">
        <f t="shared" si="284"/>
        <v>OR Enter state agency if unavailable to select</v>
      </c>
    </row>
    <row r="2226" spans="2:70" ht="15.75" x14ac:dyDescent="0.25">
      <c r="B2226" s="80"/>
      <c r="C2226" s="156"/>
      <c r="D2226" s="137"/>
      <c r="E2226" s="12"/>
      <c r="F2226" s="137"/>
      <c r="G2226" s="12"/>
      <c r="H2226" s="137"/>
      <c r="I2226" s="8"/>
      <c r="J2226" s="10"/>
      <c r="K2226" s="8"/>
      <c r="L2226" s="10"/>
      <c r="M2226" s="8"/>
      <c r="N2226" s="10"/>
      <c r="O2226" s="8"/>
      <c r="P2226" s="10"/>
      <c r="Q2226" s="8"/>
      <c r="R2226" s="10"/>
      <c r="S2226" s="8"/>
      <c r="T2226" s="10"/>
      <c r="U2226" s="8"/>
      <c r="V2226" s="10"/>
      <c r="W2226" s="8"/>
      <c r="X2226" s="10"/>
      <c r="Y2226" s="8"/>
      <c r="Z2226" s="10"/>
      <c r="AA2226" s="8"/>
      <c r="AB2226" s="10"/>
      <c r="AC2226" s="8"/>
      <c r="AD2226" s="10"/>
      <c r="AE2226" s="8"/>
      <c r="AF2226" s="10"/>
      <c r="AG2226" s="8"/>
      <c r="AH2226" s="10"/>
      <c r="AI2226" s="8"/>
      <c r="AJ2226" s="10"/>
      <c r="AK2226" s="8"/>
      <c r="AL2226" s="10"/>
      <c r="AM2226" s="8"/>
      <c r="AN2226" s="10"/>
      <c r="AO2226" s="8"/>
      <c r="AP2226" s="10"/>
      <c r="AQ2226" s="8"/>
      <c r="AR2226" s="10"/>
      <c r="AS2226" s="8"/>
      <c r="AT2226" s="10"/>
      <c r="AU2226" s="8"/>
      <c r="AV2226" s="10"/>
      <c r="AW2226" s="8"/>
      <c r="AX2226" s="10"/>
      <c r="AY2226" s="8"/>
      <c r="AZ2226" s="10"/>
      <c r="BA2226" s="8"/>
      <c r="BB2226" s="154">
        <f t="shared" si="285"/>
        <v>0</v>
      </c>
      <c r="BC2226" s="153" t="e">
        <f>COUNTIF(I2226:BA2226,"A")/(COUNTIF(I2226:BA2226,"A")+(COUNTIF(I2226:BA2226,"NI")))</f>
        <v>#DIV/0!</v>
      </c>
      <c r="BD2226" s="52" t="e">
        <f t="shared" si="286"/>
        <v>#DIV/0!</v>
      </c>
      <c r="BE2226" s="73" t="str">
        <f>VLOOKUP(Coversheet!$D$15,Sheet1!$A$3:$C$126,2,FALSE)</f>
        <v>Select Agency</v>
      </c>
      <c r="BF2226" s="73" t="str">
        <f>VLOOKUP(Coversheet!$D$15,Sheet1!$A$3:$C$126,3,FALSE)</f>
        <v>Select Agency</v>
      </c>
      <c r="BG2226">
        <f>Coversheet!D$22</f>
        <v>0</v>
      </c>
      <c r="BH2226" s="73" t="str">
        <f>VLOOKUP(Coversheet!$D$15,Sheet1!$A$3:$D$126,4,FALSE)</f>
        <v>Select Agency</v>
      </c>
      <c r="BI2226" s="13">
        <f>Coversheet!$D$20</f>
        <v>0</v>
      </c>
      <c r="BJ2226">
        <f>Coversheet!D$21</f>
        <v>0</v>
      </c>
      <c r="BK2226">
        <f t="shared" si="282"/>
        <v>0</v>
      </c>
      <c r="BL2226" s="155" t="e">
        <f t="shared" si="279"/>
        <v>#DIV/0!</v>
      </c>
      <c r="BN2226" t="str">
        <f t="shared" si="283"/>
        <v>Enter performance period</v>
      </c>
      <c r="BO2226" t="str">
        <f t="shared" si="280"/>
        <v>Enter who reviewed data</v>
      </c>
      <c r="BP2226" t="str">
        <f t="shared" si="281"/>
        <v>Enter date</v>
      </c>
      <c r="BQ2226" t="str">
        <f>Sheet1!$A$1</f>
        <v>HF 3610-H Summary Sheet v 07/2025</v>
      </c>
      <c r="BR2226" t="str">
        <f t="shared" si="284"/>
        <v>OR Enter state agency if unavailable to select</v>
      </c>
    </row>
    <row r="2227" spans="2:70" ht="15.75" x14ac:dyDescent="0.25">
      <c r="B2227" s="80"/>
      <c r="C2227" s="156"/>
      <c r="D2227" s="137"/>
      <c r="E2227" s="12"/>
      <c r="F2227" s="137"/>
      <c r="G2227" s="12"/>
      <c r="H2227" s="137"/>
      <c r="I2227" s="8"/>
      <c r="J2227" s="10"/>
      <c r="K2227" s="8"/>
      <c r="L2227" s="10"/>
      <c r="M2227" s="8"/>
      <c r="N2227" s="10"/>
      <c r="O2227" s="8"/>
      <c r="P2227" s="10"/>
      <c r="Q2227" s="8"/>
      <c r="R2227" s="10"/>
      <c r="S2227" s="8"/>
      <c r="T2227" s="10"/>
      <c r="U2227" s="8"/>
      <c r="V2227" s="10"/>
      <c r="W2227" s="8"/>
      <c r="X2227" s="10"/>
      <c r="Y2227" s="8"/>
      <c r="Z2227" s="10"/>
      <c r="AA2227" s="8"/>
      <c r="AB2227" s="10"/>
      <c r="AC2227" s="8"/>
      <c r="AD2227" s="10"/>
      <c r="AE2227" s="8"/>
      <c r="AF2227" s="10"/>
      <c r="AG2227" s="8"/>
      <c r="AH2227" s="10"/>
      <c r="AI2227" s="8"/>
      <c r="AJ2227" s="10"/>
      <c r="AK2227" s="8"/>
      <c r="AL2227" s="10"/>
      <c r="AM2227" s="8"/>
      <c r="AN2227" s="10"/>
      <c r="AO2227" s="8"/>
      <c r="AP2227" s="10"/>
      <c r="AQ2227" s="8"/>
      <c r="AR2227" s="10"/>
      <c r="AS2227" s="8"/>
      <c r="AT2227" s="10"/>
      <c r="AU2227" s="8"/>
      <c r="AV2227" s="10"/>
      <c r="AW2227" s="8"/>
      <c r="AX2227" s="10"/>
      <c r="AY2227" s="8"/>
      <c r="AZ2227" s="10"/>
      <c r="BA2227" s="8"/>
      <c r="BB2227" s="154">
        <f t="shared" si="285"/>
        <v>0</v>
      </c>
      <c r="BC2227" s="153" t="e">
        <f>COUNTIF(I2227:BA2227,"A")/(COUNTIF(I2227:BA2227,"A")+(COUNTIF(I2227:BA2227,"NI")))</f>
        <v>#DIV/0!</v>
      </c>
      <c r="BD2227" s="52" t="e">
        <f t="shared" si="286"/>
        <v>#DIV/0!</v>
      </c>
      <c r="BE2227" s="73" t="str">
        <f>VLOOKUP(Coversheet!$D$15,Sheet1!$A$3:$C$126,2,FALSE)</f>
        <v>Select Agency</v>
      </c>
      <c r="BF2227" s="73" t="str">
        <f>VLOOKUP(Coversheet!$D$15,Sheet1!$A$3:$C$126,3,FALSE)</f>
        <v>Select Agency</v>
      </c>
      <c r="BG2227">
        <f>Coversheet!D$22</f>
        <v>0</v>
      </c>
      <c r="BH2227" s="73" t="str">
        <f>VLOOKUP(Coversheet!$D$15,Sheet1!$A$3:$D$126,4,FALSE)</f>
        <v>Select Agency</v>
      </c>
      <c r="BI2227" s="13">
        <f>Coversheet!$D$20</f>
        <v>0</v>
      </c>
      <c r="BJ2227">
        <f>Coversheet!D$21</f>
        <v>0</v>
      </c>
      <c r="BK2227">
        <f t="shared" si="282"/>
        <v>0</v>
      </c>
      <c r="BL2227" s="155" t="e">
        <f t="shared" si="279"/>
        <v>#DIV/0!</v>
      </c>
      <c r="BN2227" t="str">
        <f t="shared" si="283"/>
        <v>Enter performance period</v>
      </c>
      <c r="BO2227" t="str">
        <f t="shared" si="280"/>
        <v>Enter who reviewed data</v>
      </c>
      <c r="BP2227" t="str">
        <f t="shared" si="281"/>
        <v>Enter date</v>
      </c>
      <c r="BQ2227" t="str">
        <f>Sheet1!$A$1</f>
        <v>HF 3610-H Summary Sheet v 07/2025</v>
      </c>
      <c r="BR2227" t="str">
        <f t="shared" si="284"/>
        <v>OR Enter state agency if unavailable to select</v>
      </c>
    </row>
    <row r="2228" spans="2:70" ht="15.75" x14ac:dyDescent="0.25">
      <c r="B2228" s="80"/>
      <c r="C2228" s="156"/>
      <c r="D2228" s="137"/>
      <c r="E2228" s="12"/>
      <c r="F2228" s="137"/>
      <c r="G2228" s="12"/>
      <c r="H2228" s="137"/>
      <c r="I2228" s="8"/>
      <c r="J2228" s="10"/>
      <c r="K2228" s="8"/>
      <c r="L2228" s="10"/>
      <c r="M2228" s="8"/>
      <c r="N2228" s="10"/>
      <c r="O2228" s="8"/>
      <c r="P2228" s="10"/>
      <c r="Q2228" s="8"/>
      <c r="R2228" s="10"/>
      <c r="S2228" s="8"/>
      <c r="T2228" s="10"/>
      <c r="U2228" s="8"/>
      <c r="V2228" s="10"/>
      <c r="W2228" s="8"/>
      <c r="X2228" s="10"/>
      <c r="Y2228" s="8"/>
      <c r="Z2228" s="10"/>
      <c r="AA2228" s="8"/>
      <c r="AB2228" s="10"/>
      <c r="AC2228" s="8"/>
      <c r="AD2228" s="10"/>
      <c r="AE2228" s="8"/>
      <c r="AF2228" s="10"/>
      <c r="AG2228" s="8"/>
      <c r="AH2228" s="10"/>
      <c r="AI2228" s="8"/>
      <c r="AJ2228" s="10"/>
      <c r="AK2228" s="8"/>
      <c r="AL2228" s="10"/>
      <c r="AM2228" s="8"/>
      <c r="AN2228" s="10"/>
      <c r="AO2228" s="8"/>
      <c r="AP2228" s="10"/>
      <c r="AQ2228" s="8"/>
      <c r="AR2228" s="10"/>
      <c r="AS2228" s="8"/>
      <c r="AT2228" s="10"/>
      <c r="AU2228" s="8"/>
      <c r="AV2228" s="10"/>
      <c r="AW2228" s="8"/>
      <c r="AX2228" s="10"/>
      <c r="AY2228" s="8"/>
      <c r="AZ2228" s="10"/>
      <c r="BA2228" s="8"/>
      <c r="BB2228" s="154">
        <f t="shared" si="285"/>
        <v>0</v>
      </c>
      <c r="BC2228" s="153" t="e">
        <f>COUNTIF(I2228:BA2228,"A")/(COUNTIF(I2228:BA2228,"A")+(COUNTIF(I2228:BA2228,"NI")))</f>
        <v>#DIV/0!</v>
      </c>
      <c r="BD2228" s="52" t="e">
        <f t="shared" si="286"/>
        <v>#DIV/0!</v>
      </c>
      <c r="BE2228" s="73" t="str">
        <f>VLOOKUP(Coversheet!$D$15,Sheet1!$A$3:$C$126,2,FALSE)</f>
        <v>Select Agency</v>
      </c>
      <c r="BF2228" s="73" t="str">
        <f>VLOOKUP(Coversheet!$D$15,Sheet1!$A$3:$C$126,3,FALSE)</f>
        <v>Select Agency</v>
      </c>
      <c r="BG2228">
        <f>Coversheet!D$22</f>
        <v>0</v>
      </c>
      <c r="BH2228" s="73" t="str">
        <f>VLOOKUP(Coversheet!$D$15,Sheet1!$A$3:$D$126,4,FALSE)</f>
        <v>Select Agency</v>
      </c>
      <c r="BI2228" s="13">
        <f>Coversheet!$D$20</f>
        <v>0</v>
      </c>
      <c r="BJ2228">
        <f>Coversheet!D$21</f>
        <v>0</v>
      </c>
      <c r="BK2228">
        <f t="shared" si="282"/>
        <v>0</v>
      </c>
      <c r="BL2228" s="155" t="e">
        <f t="shared" si="279"/>
        <v>#DIV/0!</v>
      </c>
      <c r="BN2228" t="str">
        <f t="shared" si="283"/>
        <v>Enter performance period</v>
      </c>
      <c r="BO2228" t="str">
        <f t="shared" si="280"/>
        <v>Enter who reviewed data</v>
      </c>
      <c r="BP2228" t="str">
        <f t="shared" si="281"/>
        <v>Enter date</v>
      </c>
      <c r="BQ2228" t="str">
        <f>Sheet1!$A$1</f>
        <v>HF 3610-H Summary Sheet v 07/2025</v>
      </c>
      <c r="BR2228" t="str">
        <f t="shared" si="284"/>
        <v>OR Enter state agency if unavailable to select</v>
      </c>
    </row>
    <row r="2229" spans="2:70" ht="15.75" x14ac:dyDescent="0.25">
      <c r="B2229" s="80"/>
      <c r="C2229" s="156"/>
      <c r="D2229" s="137"/>
      <c r="E2229" s="12"/>
      <c r="F2229" s="137"/>
      <c r="G2229" s="12"/>
      <c r="H2229" s="137"/>
      <c r="I2229" s="8"/>
      <c r="J2229" s="10"/>
      <c r="K2229" s="8"/>
      <c r="L2229" s="10"/>
      <c r="M2229" s="8"/>
      <c r="N2229" s="10"/>
      <c r="O2229" s="8"/>
      <c r="P2229" s="10"/>
      <c r="Q2229" s="8"/>
      <c r="R2229" s="10"/>
      <c r="S2229" s="8"/>
      <c r="T2229" s="10"/>
      <c r="U2229" s="8"/>
      <c r="V2229" s="10"/>
      <c r="W2229" s="8"/>
      <c r="X2229" s="10"/>
      <c r="Y2229" s="8"/>
      <c r="Z2229" s="10"/>
      <c r="AA2229" s="8"/>
      <c r="AB2229" s="10"/>
      <c r="AC2229" s="8"/>
      <c r="AD2229" s="10"/>
      <c r="AE2229" s="8"/>
      <c r="AF2229" s="10"/>
      <c r="AG2229" s="8"/>
      <c r="AH2229" s="10"/>
      <c r="AI2229" s="8"/>
      <c r="AJ2229" s="10"/>
      <c r="AK2229" s="8"/>
      <c r="AL2229" s="10"/>
      <c r="AM2229" s="8"/>
      <c r="AN2229" s="10"/>
      <c r="AO2229" s="8"/>
      <c r="AP2229" s="10"/>
      <c r="AQ2229" s="8"/>
      <c r="AR2229" s="10"/>
      <c r="AS2229" s="8"/>
      <c r="AT2229" s="10"/>
      <c r="AU2229" s="8"/>
      <c r="AV2229" s="10"/>
      <c r="AW2229" s="8"/>
      <c r="AX2229" s="10"/>
      <c r="AY2229" s="8"/>
      <c r="AZ2229" s="10"/>
      <c r="BA2229" s="8"/>
      <c r="BB2229" s="154">
        <f t="shared" si="285"/>
        <v>0</v>
      </c>
      <c r="BC2229" s="153" t="e">
        <f>COUNTIF(I2229:BA2229,"A")/(COUNTIF(I2229:BA2229,"A")+(COUNTIF(I2229:BA2229,"NI")))</f>
        <v>#DIV/0!</v>
      </c>
      <c r="BD2229" s="52" t="e">
        <f t="shared" si="286"/>
        <v>#DIV/0!</v>
      </c>
      <c r="BE2229" s="73" t="str">
        <f>VLOOKUP(Coversheet!$D$15,Sheet1!$A$3:$C$126,2,FALSE)</f>
        <v>Select Agency</v>
      </c>
      <c r="BF2229" s="73" t="str">
        <f>VLOOKUP(Coversheet!$D$15,Sheet1!$A$3:$C$126,3,FALSE)</f>
        <v>Select Agency</v>
      </c>
      <c r="BG2229">
        <f>Coversheet!D$22</f>
        <v>0</v>
      </c>
      <c r="BH2229" s="73" t="str">
        <f>VLOOKUP(Coversheet!$D$15,Sheet1!$A$3:$D$126,4,FALSE)</f>
        <v>Select Agency</v>
      </c>
      <c r="BI2229" s="13">
        <f>Coversheet!$D$20</f>
        <v>0</v>
      </c>
      <c r="BJ2229">
        <f>Coversheet!D$21</f>
        <v>0</v>
      </c>
      <c r="BK2229">
        <f t="shared" si="282"/>
        <v>0</v>
      </c>
      <c r="BL2229" s="155" t="e">
        <f t="shared" si="279"/>
        <v>#DIV/0!</v>
      </c>
      <c r="BN2229" t="str">
        <f t="shared" si="283"/>
        <v>Enter performance period</v>
      </c>
      <c r="BO2229" t="str">
        <f t="shared" si="280"/>
        <v>Enter who reviewed data</v>
      </c>
      <c r="BP2229" t="str">
        <f t="shared" si="281"/>
        <v>Enter date</v>
      </c>
      <c r="BQ2229" t="str">
        <f>Sheet1!$A$1</f>
        <v>HF 3610-H Summary Sheet v 07/2025</v>
      </c>
      <c r="BR2229" t="str">
        <f t="shared" si="284"/>
        <v>OR Enter state agency if unavailable to select</v>
      </c>
    </row>
    <row r="2230" spans="2:70" ht="15.75" x14ac:dyDescent="0.25">
      <c r="B2230" s="80"/>
      <c r="C2230" s="156"/>
      <c r="D2230" s="137"/>
      <c r="E2230" s="12"/>
      <c r="F2230" s="137"/>
      <c r="G2230" s="12"/>
      <c r="H2230" s="137"/>
      <c r="I2230" s="8"/>
      <c r="J2230" s="10"/>
      <c r="K2230" s="8"/>
      <c r="L2230" s="10"/>
      <c r="M2230" s="8"/>
      <c r="N2230" s="10"/>
      <c r="O2230" s="8"/>
      <c r="P2230" s="10"/>
      <c r="Q2230" s="8"/>
      <c r="R2230" s="10"/>
      <c r="S2230" s="8"/>
      <c r="T2230" s="10"/>
      <c r="U2230" s="8"/>
      <c r="V2230" s="10"/>
      <c r="W2230" s="8"/>
      <c r="X2230" s="10"/>
      <c r="Y2230" s="8"/>
      <c r="Z2230" s="10"/>
      <c r="AA2230" s="8"/>
      <c r="AB2230" s="10"/>
      <c r="AC2230" s="8"/>
      <c r="AD2230" s="10"/>
      <c r="AE2230" s="8"/>
      <c r="AF2230" s="10"/>
      <c r="AG2230" s="8"/>
      <c r="AH2230" s="10"/>
      <c r="AI2230" s="8"/>
      <c r="AJ2230" s="10"/>
      <c r="AK2230" s="8"/>
      <c r="AL2230" s="10"/>
      <c r="AM2230" s="8"/>
      <c r="AN2230" s="10"/>
      <c r="AO2230" s="8"/>
      <c r="AP2230" s="10"/>
      <c r="AQ2230" s="8"/>
      <c r="AR2230" s="10"/>
      <c r="AS2230" s="8"/>
      <c r="AT2230" s="10"/>
      <c r="AU2230" s="8"/>
      <c r="AV2230" s="10"/>
      <c r="AW2230" s="8"/>
      <c r="AX2230" s="10"/>
      <c r="AY2230" s="8"/>
      <c r="AZ2230" s="10"/>
      <c r="BA2230" s="8"/>
      <c r="BB2230" s="154">
        <f t="shared" si="285"/>
        <v>0</v>
      </c>
      <c r="BC2230" s="153" t="e">
        <f>COUNTIF(I2230:BA2230,"A")/(COUNTIF(I2230:BA2230,"A")+(COUNTIF(I2230:BA2230,"NI")))</f>
        <v>#DIV/0!</v>
      </c>
      <c r="BD2230" s="52" t="e">
        <f t="shared" si="286"/>
        <v>#DIV/0!</v>
      </c>
      <c r="BE2230" s="73" t="str">
        <f>VLOOKUP(Coversheet!$D$15,Sheet1!$A$3:$C$126,2,FALSE)</f>
        <v>Select Agency</v>
      </c>
      <c r="BF2230" s="73" t="str">
        <f>VLOOKUP(Coversheet!$D$15,Sheet1!$A$3:$C$126,3,FALSE)</f>
        <v>Select Agency</v>
      </c>
      <c r="BG2230">
        <f>Coversheet!D$22</f>
        <v>0</v>
      </c>
      <c r="BH2230" s="73" t="str">
        <f>VLOOKUP(Coversheet!$D$15,Sheet1!$A$3:$D$126,4,FALSE)</f>
        <v>Select Agency</v>
      </c>
      <c r="BI2230" s="13">
        <f>Coversheet!$D$20</f>
        <v>0</v>
      </c>
      <c r="BJ2230">
        <f>Coversheet!D$21</f>
        <v>0</v>
      </c>
      <c r="BK2230">
        <f t="shared" si="282"/>
        <v>0</v>
      </c>
      <c r="BL2230" s="155" t="e">
        <f t="shared" si="279"/>
        <v>#DIV/0!</v>
      </c>
      <c r="BN2230" t="str">
        <f t="shared" si="283"/>
        <v>Enter performance period</v>
      </c>
      <c r="BO2230" t="str">
        <f t="shared" si="280"/>
        <v>Enter who reviewed data</v>
      </c>
      <c r="BP2230" t="str">
        <f t="shared" si="281"/>
        <v>Enter date</v>
      </c>
      <c r="BQ2230" t="str">
        <f>Sheet1!$A$1</f>
        <v>HF 3610-H Summary Sheet v 07/2025</v>
      </c>
      <c r="BR2230" t="str">
        <f t="shared" si="284"/>
        <v>OR Enter state agency if unavailable to select</v>
      </c>
    </row>
    <row r="2231" spans="2:70" ht="15.75" x14ac:dyDescent="0.25">
      <c r="B2231" s="80"/>
      <c r="C2231" s="156"/>
      <c r="D2231" s="137"/>
      <c r="E2231" s="12"/>
      <c r="F2231" s="137"/>
      <c r="G2231" s="12"/>
      <c r="H2231" s="137"/>
      <c r="I2231" s="8"/>
      <c r="J2231" s="10"/>
      <c r="K2231" s="8"/>
      <c r="L2231" s="10"/>
      <c r="M2231" s="8"/>
      <c r="N2231" s="10"/>
      <c r="O2231" s="8"/>
      <c r="P2231" s="10"/>
      <c r="Q2231" s="8"/>
      <c r="R2231" s="10"/>
      <c r="S2231" s="8"/>
      <c r="T2231" s="10"/>
      <c r="U2231" s="8"/>
      <c r="V2231" s="10"/>
      <c r="W2231" s="8"/>
      <c r="X2231" s="10"/>
      <c r="Y2231" s="8"/>
      <c r="Z2231" s="10"/>
      <c r="AA2231" s="8"/>
      <c r="AB2231" s="10"/>
      <c r="AC2231" s="8"/>
      <c r="AD2231" s="10"/>
      <c r="AE2231" s="8"/>
      <c r="AF2231" s="10"/>
      <c r="AG2231" s="8"/>
      <c r="AH2231" s="10"/>
      <c r="AI2231" s="8"/>
      <c r="AJ2231" s="10"/>
      <c r="AK2231" s="8"/>
      <c r="AL2231" s="10"/>
      <c r="AM2231" s="8"/>
      <c r="AN2231" s="10"/>
      <c r="AO2231" s="8"/>
      <c r="AP2231" s="10"/>
      <c r="AQ2231" s="8"/>
      <c r="AR2231" s="10"/>
      <c r="AS2231" s="8"/>
      <c r="AT2231" s="10"/>
      <c r="AU2231" s="8"/>
      <c r="AV2231" s="10"/>
      <c r="AW2231" s="8"/>
      <c r="AX2231" s="10"/>
      <c r="AY2231" s="8"/>
      <c r="AZ2231" s="10"/>
      <c r="BA2231" s="8"/>
      <c r="BB2231" s="154">
        <f t="shared" si="285"/>
        <v>0</v>
      </c>
      <c r="BC2231" s="153" t="e">
        <f>COUNTIF(I2231:BA2231,"A")/(COUNTIF(I2231:BA2231,"A")+(COUNTIF(I2231:BA2231,"NI")))</f>
        <v>#DIV/0!</v>
      </c>
      <c r="BD2231" s="52" t="e">
        <f t="shared" si="286"/>
        <v>#DIV/0!</v>
      </c>
      <c r="BE2231" s="73" t="str">
        <f>VLOOKUP(Coversheet!$D$15,Sheet1!$A$3:$C$126,2,FALSE)</f>
        <v>Select Agency</v>
      </c>
      <c r="BF2231" s="73" t="str">
        <f>VLOOKUP(Coversheet!$D$15,Sheet1!$A$3:$C$126,3,FALSE)</f>
        <v>Select Agency</v>
      </c>
      <c r="BG2231">
        <f>Coversheet!D$22</f>
        <v>0</v>
      </c>
      <c r="BH2231" s="73" t="str">
        <f>VLOOKUP(Coversheet!$D$15,Sheet1!$A$3:$D$126,4,FALSE)</f>
        <v>Select Agency</v>
      </c>
      <c r="BI2231" s="13">
        <f>Coversheet!$D$20</f>
        <v>0</v>
      </c>
      <c r="BJ2231">
        <f>Coversheet!D$21</f>
        <v>0</v>
      </c>
      <c r="BK2231">
        <f t="shared" si="282"/>
        <v>0</v>
      </c>
      <c r="BL2231" s="155" t="e">
        <f t="shared" si="279"/>
        <v>#DIV/0!</v>
      </c>
      <c r="BN2231" t="str">
        <f t="shared" si="283"/>
        <v>Enter performance period</v>
      </c>
      <c r="BO2231" t="str">
        <f t="shared" si="280"/>
        <v>Enter who reviewed data</v>
      </c>
      <c r="BP2231" t="str">
        <f t="shared" si="281"/>
        <v>Enter date</v>
      </c>
      <c r="BQ2231" t="str">
        <f>Sheet1!$A$1</f>
        <v>HF 3610-H Summary Sheet v 07/2025</v>
      </c>
      <c r="BR2231" t="str">
        <f t="shared" si="284"/>
        <v>OR Enter state agency if unavailable to select</v>
      </c>
    </row>
    <row r="2232" spans="2:70" ht="15.75" x14ac:dyDescent="0.25">
      <c r="B2232" s="80"/>
      <c r="C2232" s="156"/>
      <c r="D2232" s="137"/>
      <c r="E2232" s="12"/>
      <c r="F2232" s="137"/>
      <c r="G2232" s="12"/>
      <c r="H2232" s="137"/>
      <c r="I2232" s="8"/>
      <c r="J2232" s="10"/>
      <c r="K2232" s="8"/>
      <c r="L2232" s="10"/>
      <c r="M2232" s="8"/>
      <c r="N2232" s="10"/>
      <c r="O2232" s="8"/>
      <c r="P2232" s="10"/>
      <c r="Q2232" s="8"/>
      <c r="R2232" s="10"/>
      <c r="S2232" s="8"/>
      <c r="T2232" s="10"/>
      <c r="U2232" s="8"/>
      <c r="V2232" s="10"/>
      <c r="W2232" s="8"/>
      <c r="X2232" s="10"/>
      <c r="Y2232" s="8"/>
      <c r="Z2232" s="10"/>
      <c r="AA2232" s="8"/>
      <c r="AB2232" s="10"/>
      <c r="AC2232" s="8"/>
      <c r="AD2232" s="10"/>
      <c r="AE2232" s="8"/>
      <c r="AF2232" s="10"/>
      <c r="AG2232" s="8"/>
      <c r="AH2232" s="10"/>
      <c r="AI2232" s="8"/>
      <c r="AJ2232" s="10"/>
      <c r="AK2232" s="8"/>
      <c r="AL2232" s="10"/>
      <c r="AM2232" s="8"/>
      <c r="AN2232" s="10"/>
      <c r="AO2232" s="8"/>
      <c r="AP2232" s="10"/>
      <c r="AQ2232" s="8"/>
      <c r="AR2232" s="10"/>
      <c r="AS2232" s="8"/>
      <c r="AT2232" s="10"/>
      <c r="AU2232" s="8"/>
      <c r="AV2232" s="10"/>
      <c r="AW2232" s="8"/>
      <c r="AX2232" s="10"/>
      <c r="AY2232" s="8"/>
      <c r="AZ2232" s="10"/>
      <c r="BA2232" s="8"/>
      <c r="BB2232" s="154">
        <f t="shared" si="285"/>
        <v>0</v>
      </c>
      <c r="BC2232" s="153" t="e">
        <f>COUNTIF(I2232:BA2232,"A")/(COUNTIF(I2232:BA2232,"A")+(COUNTIF(I2232:BA2232,"NI")))</f>
        <v>#DIV/0!</v>
      </c>
      <c r="BD2232" s="52" t="e">
        <f t="shared" si="286"/>
        <v>#DIV/0!</v>
      </c>
      <c r="BE2232" s="73" t="str">
        <f>VLOOKUP(Coversheet!$D$15,Sheet1!$A$3:$C$126,2,FALSE)</f>
        <v>Select Agency</v>
      </c>
      <c r="BF2232" s="73" t="str">
        <f>VLOOKUP(Coversheet!$D$15,Sheet1!$A$3:$C$126,3,FALSE)</f>
        <v>Select Agency</v>
      </c>
      <c r="BG2232">
        <f>Coversheet!D$22</f>
        <v>0</v>
      </c>
      <c r="BH2232" s="73" t="str">
        <f>VLOOKUP(Coversheet!$D$15,Sheet1!$A$3:$D$126,4,FALSE)</f>
        <v>Select Agency</v>
      </c>
      <c r="BI2232" s="13">
        <f>Coversheet!$D$20</f>
        <v>0</v>
      </c>
      <c r="BJ2232">
        <f>Coversheet!D$21</f>
        <v>0</v>
      </c>
      <c r="BK2232">
        <f t="shared" si="282"/>
        <v>0</v>
      </c>
      <c r="BL2232" s="155" t="e">
        <f t="shared" si="279"/>
        <v>#DIV/0!</v>
      </c>
      <c r="BN2232" t="str">
        <f t="shared" si="283"/>
        <v>Enter performance period</v>
      </c>
      <c r="BO2232" t="str">
        <f t="shared" si="280"/>
        <v>Enter who reviewed data</v>
      </c>
      <c r="BP2232" t="str">
        <f t="shared" si="281"/>
        <v>Enter date</v>
      </c>
      <c r="BQ2232" t="str">
        <f>Sheet1!$A$1</f>
        <v>HF 3610-H Summary Sheet v 07/2025</v>
      </c>
      <c r="BR2232" t="str">
        <f t="shared" si="284"/>
        <v>OR Enter state agency if unavailable to select</v>
      </c>
    </row>
    <row r="2233" spans="2:70" ht="15.75" x14ac:dyDescent="0.25">
      <c r="B2233" s="80"/>
      <c r="C2233" s="156"/>
      <c r="D2233" s="137"/>
      <c r="E2233" s="12"/>
      <c r="F2233" s="137"/>
      <c r="G2233" s="12"/>
      <c r="H2233" s="137"/>
      <c r="I2233" s="8"/>
      <c r="J2233" s="10"/>
      <c r="K2233" s="8"/>
      <c r="L2233" s="10"/>
      <c r="M2233" s="8"/>
      <c r="N2233" s="10"/>
      <c r="O2233" s="8"/>
      <c r="P2233" s="10"/>
      <c r="Q2233" s="8"/>
      <c r="R2233" s="10"/>
      <c r="S2233" s="8"/>
      <c r="T2233" s="10"/>
      <c r="U2233" s="8"/>
      <c r="V2233" s="10"/>
      <c r="W2233" s="8"/>
      <c r="X2233" s="10"/>
      <c r="Y2233" s="8"/>
      <c r="Z2233" s="10"/>
      <c r="AA2233" s="8"/>
      <c r="AB2233" s="10"/>
      <c r="AC2233" s="8"/>
      <c r="AD2233" s="10"/>
      <c r="AE2233" s="8"/>
      <c r="AF2233" s="10"/>
      <c r="AG2233" s="8"/>
      <c r="AH2233" s="10"/>
      <c r="AI2233" s="8"/>
      <c r="AJ2233" s="10"/>
      <c r="AK2233" s="8"/>
      <c r="AL2233" s="10"/>
      <c r="AM2233" s="8"/>
      <c r="AN2233" s="10"/>
      <c r="AO2233" s="8"/>
      <c r="AP2233" s="10"/>
      <c r="AQ2233" s="8"/>
      <c r="AR2233" s="10"/>
      <c r="AS2233" s="8"/>
      <c r="AT2233" s="10"/>
      <c r="AU2233" s="8"/>
      <c r="AV2233" s="10"/>
      <c r="AW2233" s="8"/>
      <c r="AX2233" s="10"/>
      <c r="AY2233" s="8"/>
      <c r="AZ2233" s="10"/>
      <c r="BA2233" s="8"/>
      <c r="BB2233" s="154">
        <f t="shared" si="285"/>
        <v>0</v>
      </c>
      <c r="BC2233" s="153" t="e">
        <f>COUNTIF(I2233:BA2233,"A")/(COUNTIF(I2233:BA2233,"A")+(COUNTIF(I2233:BA2233,"NI")))</f>
        <v>#DIV/0!</v>
      </c>
      <c r="BD2233" s="52" t="e">
        <f t="shared" si="286"/>
        <v>#DIV/0!</v>
      </c>
      <c r="BE2233" s="73" t="str">
        <f>VLOOKUP(Coversheet!$D$15,Sheet1!$A$3:$C$126,2,FALSE)</f>
        <v>Select Agency</v>
      </c>
      <c r="BF2233" s="73" t="str">
        <f>VLOOKUP(Coversheet!$D$15,Sheet1!$A$3:$C$126,3,FALSE)</f>
        <v>Select Agency</v>
      </c>
      <c r="BG2233">
        <f>Coversheet!D$22</f>
        <v>0</v>
      </c>
      <c r="BH2233" s="73" t="str">
        <f>VLOOKUP(Coversheet!$D$15,Sheet1!$A$3:$D$126,4,FALSE)</f>
        <v>Select Agency</v>
      </c>
      <c r="BI2233" s="13">
        <f>Coversheet!$D$20</f>
        <v>0</v>
      </c>
      <c r="BJ2233">
        <f>Coversheet!D$21</f>
        <v>0</v>
      </c>
      <c r="BK2233">
        <f t="shared" si="282"/>
        <v>0</v>
      </c>
      <c r="BL2233" s="155" t="e">
        <f t="shared" si="279"/>
        <v>#DIV/0!</v>
      </c>
      <c r="BN2233" t="str">
        <f t="shared" si="283"/>
        <v>Enter performance period</v>
      </c>
      <c r="BO2233" t="str">
        <f t="shared" si="280"/>
        <v>Enter who reviewed data</v>
      </c>
      <c r="BP2233" t="str">
        <f t="shared" si="281"/>
        <v>Enter date</v>
      </c>
      <c r="BQ2233" t="str">
        <f>Sheet1!$A$1</f>
        <v>HF 3610-H Summary Sheet v 07/2025</v>
      </c>
      <c r="BR2233" t="str">
        <f t="shared" si="284"/>
        <v>OR Enter state agency if unavailable to select</v>
      </c>
    </row>
    <row r="2234" spans="2:70" ht="15.75" x14ac:dyDescent="0.25">
      <c r="B2234" s="80"/>
      <c r="C2234" s="156"/>
      <c r="D2234" s="137"/>
      <c r="E2234" s="12"/>
      <c r="F2234" s="137"/>
      <c r="G2234" s="12"/>
      <c r="H2234" s="137"/>
      <c r="I2234" s="8"/>
      <c r="J2234" s="10"/>
      <c r="K2234" s="8"/>
      <c r="L2234" s="10"/>
      <c r="M2234" s="8"/>
      <c r="N2234" s="10"/>
      <c r="O2234" s="8"/>
      <c r="P2234" s="10"/>
      <c r="Q2234" s="8"/>
      <c r="R2234" s="10"/>
      <c r="S2234" s="8"/>
      <c r="T2234" s="10"/>
      <c r="U2234" s="8"/>
      <c r="V2234" s="10"/>
      <c r="W2234" s="8"/>
      <c r="X2234" s="10"/>
      <c r="Y2234" s="8"/>
      <c r="Z2234" s="10"/>
      <c r="AA2234" s="8"/>
      <c r="AB2234" s="10"/>
      <c r="AC2234" s="8"/>
      <c r="AD2234" s="10"/>
      <c r="AE2234" s="8"/>
      <c r="AF2234" s="10"/>
      <c r="AG2234" s="8"/>
      <c r="AH2234" s="10"/>
      <c r="AI2234" s="8"/>
      <c r="AJ2234" s="10"/>
      <c r="AK2234" s="8"/>
      <c r="AL2234" s="10"/>
      <c r="AM2234" s="8"/>
      <c r="AN2234" s="10"/>
      <c r="AO2234" s="8"/>
      <c r="AP2234" s="10"/>
      <c r="AQ2234" s="8"/>
      <c r="AR2234" s="10"/>
      <c r="AS2234" s="8"/>
      <c r="AT2234" s="10"/>
      <c r="AU2234" s="8"/>
      <c r="AV2234" s="10"/>
      <c r="AW2234" s="8"/>
      <c r="AX2234" s="10"/>
      <c r="AY2234" s="8"/>
      <c r="AZ2234" s="10"/>
      <c r="BA2234" s="8"/>
      <c r="BB2234" s="154">
        <f t="shared" si="285"/>
        <v>0</v>
      </c>
      <c r="BC2234" s="153" t="e">
        <f>COUNTIF(I2234:BA2234,"A")/(COUNTIF(I2234:BA2234,"A")+(COUNTIF(I2234:BA2234,"NI")))</f>
        <v>#DIV/0!</v>
      </c>
      <c r="BD2234" s="52" t="e">
        <f t="shared" si="286"/>
        <v>#DIV/0!</v>
      </c>
      <c r="BE2234" s="73" t="str">
        <f>VLOOKUP(Coversheet!$D$15,Sheet1!$A$3:$C$126,2,FALSE)</f>
        <v>Select Agency</v>
      </c>
      <c r="BF2234" s="73" t="str">
        <f>VLOOKUP(Coversheet!$D$15,Sheet1!$A$3:$C$126,3,FALSE)</f>
        <v>Select Agency</v>
      </c>
      <c r="BG2234">
        <f>Coversheet!D$22</f>
        <v>0</v>
      </c>
      <c r="BH2234" s="73" t="str">
        <f>VLOOKUP(Coversheet!$D$15,Sheet1!$A$3:$D$126,4,FALSE)</f>
        <v>Select Agency</v>
      </c>
      <c r="BI2234" s="13">
        <f>Coversheet!$D$20</f>
        <v>0</v>
      </c>
      <c r="BJ2234">
        <f>Coversheet!D$21</f>
        <v>0</v>
      </c>
      <c r="BK2234">
        <f t="shared" si="282"/>
        <v>0</v>
      </c>
      <c r="BL2234" s="155" t="e">
        <f t="shared" si="279"/>
        <v>#DIV/0!</v>
      </c>
      <c r="BN2234" t="str">
        <f t="shared" si="283"/>
        <v>Enter performance period</v>
      </c>
      <c r="BO2234" t="str">
        <f t="shared" si="280"/>
        <v>Enter who reviewed data</v>
      </c>
      <c r="BP2234" t="str">
        <f t="shared" si="281"/>
        <v>Enter date</v>
      </c>
      <c r="BQ2234" t="str">
        <f>Sheet1!$A$1</f>
        <v>HF 3610-H Summary Sheet v 07/2025</v>
      </c>
      <c r="BR2234" t="str">
        <f t="shared" si="284"/>
        <v>OR Enter state agency if unavailable to select</v>
      </c>
    </row>
    <row r="2235" spans="2:70" ht="15.75" x14ac:dyDescent="0.25">
      <c r="B2235" s="80"/>
      <c r="C2235" s="156"/>
      <c r="D2235" s="137"/>
      <c r="E2235" s="12"/>
      <c r="F2235" s="137"/>
      <c r="G2235" s="12"/>
      <c r="H2235" s="137"/>
      <c r="I2235" s="8"/>
      <c r="J2235" s="10"/>
      <c r="K2235" s="8"/>
      <c r="L2235" s="10"/>
      <c r="M2235" s="8"/>
      <c r="N2235" s="10"/>
      <c r="O2235" s="8"/>
      <c r="P2235" s="10"/>
      <c r="Q2235" s="8"/>
      <c r="R2235" s="10"/>
      <c r="S2235" s="8"/>
      <c r="T2235" s="10"/>
      <c r="U2235" s="8"/>
      <c r="V2235" s="10"/>
      <c r="W2235" s="8"/>
      <c r="X2235" s="10"/>
      <c r="Y2235" s="8"/>
      <c r="Z2235" s="10"/>
      <c r="AA2235" s="8"/>
      <c r="AB2235" s="10"/>
      <c r="AC2235" s="8"/>
      <c r="AD2235" s="10"/>
      <c r="AE2235" s="8"/>
      <c r="AF2235" s="10"/>
      <c r="AG2235" s="8"/>
      <c r="AH2235" s="10"/>
      <c r="AI2235" s="8"/>
      <c r="AJ2235" s="10"/>
      <c r="AK2235" s="8"/>
      <c r="AL2235" s="10"/>
      <c r="AM2235" s="8"/>
      <c r="AN2235" s="10"/>
      <c r="AO2235" s="8"/>
      <c r="AP2235" s="10"/>
      <c r="AQ2235" s="8"/>
      <c r="AR2235" s="10"/>
      <c r="AS2235" s="8"/>
      <c r="AT2235" s="10"/>
      <c r="AU2235" s="8"/>
      <c r="AV2235" s="10"/>
      <c r="AW2235" s="8"/>
      <c r="AX2235" s="10"/>
      <c r="AY2235" s="8"/>
      <c r="AZ2235" s="10"/>
      <c r="BA2235" s="8"/>
      <c r="BB2235" s="154">
        <f t="shared" si="285"/>
        <v>0</v>
      </c>
      <c r="BC2235" s="153" t="e">
        <f>COUNTIF(I2235:BA2235,"A")/(COUNTIF(I2235:BA2235,"A")+(COUNTIF(I2235:BA2235,"NI")))</f>
        <v>#DIV/0!</v>
      </c>
      <c r="BD2235" s="52" t="e">
        <f t="shared" si="286"/>
        <v>#DIV/0!</v>
      </c>
      <c r="BE2235" s="73" t="str">
        <f>VLOOKUP(Coversheet!$D$15,Sheet1!$A$3:$C$126,2,FALSE)</f>
        <v>Select Agency</v>
      </c>
      <c r="BF2235" s="73" t="str">
        <f>VLOOKUP(Coversheet!$D$15,Sheet1!$A$3:$C$126,3,FALSE)</f>
        <v>Select Agency</v>
      </c>
      <c r="BG2235">
        <f>Coversheet!D$22</f>
        <v>0</v>
      </c>
      <c r="BH2235" s="73" t="str">
        <f>VLOOKUP(Coversheet!$D$15,Sheet1!$A$3:$D$126,4,FALSE)</f>
        <v>Select Agency</v>
      </c>
      <c r="BI2235" s="13">
        <f>Coversheet!$D$20</f>
        <v>0</v>
      </c>
      <c r="BJ2235">
        <f>Coversheet!D$21</f>
        <v>0</v>
      </c>
      <c r="BK2235">
        <f t="shared" si="282"/>
        <v>0</v>
      </c>
      <c r="BL2235" s="155" t="e">
        <f t="shared" si="279"/>
        <v>#DIV/0!</v>
      </c>
      <c r="BN2235" t="str">
        <f t="shared" si="283"/>
        <v>Enter performance period</v>
      </c>
      <c r="BO2235" t="str">
        <f t="shared" si="280"/>
        <v>Enter who reviewed data</v>
      </c>
      <c r="BP2235" t="str">
        <f t="shared" si="281"/>
        <v>Enter date</v>
      </c>
      <c r="BQ2235" t="str">
        <f>Sheet1!$A$1</f>
        <v>HF 3610-H Summary Sheet v 07/2025</v>
      </c>
      <c r="BR2235" t="str">
        <f t="shared" si="284"/>
        <v>OR Enter state agency if unavailable to select</v>
      </c>
    </row>
    <row r="2236" spans="2:70" ht="15.75" x14ac:dyDescent="0.25">
      <c r="B2236" s="80"/>
      <c r="C2236" s="156"/>
      <c r="D2236" s="137"/>
      <c r="E2236" s="12"/>
      <c r="F2236" s="137"/>
      <c r="G2236" s="12"/>
      <c r="H2236" s="137"/>
      <c r="I2236" s="8"/>
      <c r="J2236" s="10"/>
      <c r="K2236" s="8"/>
      <c r="L2236" s="10"/>
      <c r="M2236" s="8"/>
      <c r="N2236" s="10"/>
      <c r="O2236" s="8"/>
      <c r="P2236" s="10"/>
      <c r="Q2236" s="8"/>
      <c r="R2236" s="10"/>
      <c r="S2236" s="8"/>
      <c r="T2236" s="10"/>
      <c r="U2236" s="8"/>
      <c r="V2236" s="10"/>
      <c r="W2236" s="8"/>
      <c r="X2236" s="10"/>
      <c r="Y2236" s="8"/>
      <c r="Z2236" s="10"/>
      <c r="AA2236" s="8"/>
      <c r="AB2236" s="10"/>
      <c r="AC2236" s="8"/>
      <c r="AD2236" s="10"/>
      <c r="AE2236" s="8"/>
      <c r="AF2236" s="10"/>
      <c r="AG2236" s="8"/>
      <c r="AH2236" s="10"/>
      <c r="AI2236" s="8"/>
      <c r="AJ2236" s="10"/>
      <c r="AK2236" s="8"/>
      <c r="AL2236" s="10"/>
      <c r="AM2236" s="8"/>
      <c r="AN2236" s="10"/>
      <c r="AO2236" s="8"/>
      <c r="AP2236" s="10"/>
      <c r="AQ2236" s="8"/>
      <c r="AR2236" s="10"/>
      <c r="AS2236" s="8"/>
      <c r="AT2236" s="10"/>
      <c r="AU2236" s="8"/>
      <c r="AV2236" s="10"/>
      <c r="AW2236" s="8"/>
      <c r="AX2236" s="10"/>
      <c r="AY2236" s="8"/>
      <c r="AZ2236" s="10"/>
      <c r="BA2236" s="8"/>
      <c r="BB2236" s="154">
        <f t="shared" si="285"/>
        <v>0</v>
      </c>
      <c r="BC2236" s="153" t="e">
        <f>COUNTIF(I2236:BA2236,"A")/(COUNTIF(I2236:BA2236,"A")+(COUNTIF(I2236:BA2236,"NI")))</f>
        <v>#DIV/0!</v>
      </c>
      <c r="BD2236" s="52" t="e">
        <f t="shared" si="286"/>
        <v>#DIV/0!</v>
      </c>
      <c r="BE2236" s="73" t="str">
        <f>VLOOKUP(Coversheet!$D$15,Sheet1!$A$3:$C$126,2,FALSE)</f>
        <v>Select Agency</v>
      </c>
      <c r="BF2236" s="73" t="str">
        <f>VLOOKUP(Coversheet!$D$15,Sheet1!$A$3:$C$126,3,FALSE)</f>
        <v>Select Agency</v>
      </c>
      <c r="BG2236">
        <f>Coversheet!D$22</f>
        <v>0</v>
      </c>
      <c r="BH2236" s="73" t="str">
        <f>VLOOKUP(Coversheet!$D$15,Sheet1!$A$3:$D$126,4,FALSE)</f>
        <v>Select Agency</v>
      </c>
      <c r="BI2236" s="13">
        <f>Coversheet!$D$20</f>
        <v>0</v>
      </c>
      <c r="BJ2236">
        <f>Coversheet!D$21</f>
        <v>0</v>
      </c>
      <c r="BK2236">
        <f t="shared" si="282"/>
        <v>0</v>
      </c>
      <c r="BL2236" s="155" t="e">
        <f t="shared" si="279"/>
        <v>#DIV/0!</v>
      </c>
      <c r="BN2236" t="str">
        <f t="shared" si="283"/>
        <v>Enter performance period</v>
      </c>
      <c r="BO2236" t="str">
        <f t="shared" si="280"/>
        <v>Enter who reviewed data</v>
      </c>
      <c r="BP2236" t="str">
        <f t="shared" si="281"/>
        <v>Enter date</v>
      </c>
      <c r="BQ2236" t="str">
        <f>Sheet1!$A$1</f>
        <v>HF 3610-H Summary Sheet v 07/2025</v>
      </c>
      <c r="BR2236" t="str">
        <f t="shared" si="284"/>
        <v>OR Enter state agency if unavailable to select</v>
      </c>
    </row>
    <row r="2237" spans="2:70" ht="15.75" x14ac:dyDescent="0.25">
      <c r="B2237" s="80"/>
      <c r="C2237" s="156"/>
      <c r="D2237" s="137"/>
      <c r="E2237" s="12"/>
      <c r="F2237" s="137"/>
      <c r="G2237" s="12"/>
      <c r="H2237" s="137"/>
      <c r="I2237" s="8"/>
      <c r="J2237" s="10"/>
      <c r="K2237" s="8"/>
      <c r="L2237" s="10"/>
      <c r="M2237" s="8"/>
      <c r="N2237" s="10"/>
      <c r="O2237" s="8"/>
      <c r="P2237" s="10"/>
      <c r="Q2237" s="8"/>
      <c r="R2237" s="10"/>
      <c r="S2237" s="8"/>
      <c r="T2237" s="10"/>
      <c r="U2237" s="8"/>
      <c r="V2237" s="10"/>
      <c r="W2237" s="8"/>
      <c r="X2237" s="10"/>
      <c r="Y2237" s="8"/>
      <c r="Z2237" s="10"/>
      <c r="AA2237" s="8"/>
      <c r="AB2237" s="10"/>
      <c r="AC2237" s="8"/>
      <c r="AD2237" s="10"/>
      <c r="AE2237" s="8"/>
      <c r="AF2237" s="10"/>
      <c r="AG2237" s="8"/>
      <c r="AH2237" s="10"/>
      <c r="AI2237" s="8"/>
      <c r="AJ2237" s="10"/>
      <c r="AK2237" s="8"/>
      <c r="AL2237" s="10"/>
      <c r="AM2237" s="8"/>
      <c r="AN2237" s="10"/>
      <c r="AO2237" s="8"/>
      <c r="AP2237" s="10"/>
      <c r="AQ2237" s="8"/>
      <c r="AR2237" s="10"/>
      <c r="AS2237" s="8"/>
      <c r="AT2237" s="10"/>
      <c r="AU2237" s="8"/>
      <c r="AV2237" s="10"/>
      <c r="AW2237" s="8"/>
      <c r="AX2237" s="10"/>
      <c r="AY2237" s="8"/>
      <c r="AZ2237" s="10"/>
      <c r="BA2237" s="8"/>
      <c r="BB2237" s="154">
        <f t="shared" si="285"/>
        <v>0</v>
      </c>
      <c r="BC2237" s="153" t="e">
        <f>COUNTIF(I2237:BA2237,"A")/(COUNTIF(I2237:BA2237,"A")+(COUNTIF(I2237:BA2237,"NI")))</f>
        <v>#DIV/0!</v>
      </c>
      <c r="BD2237" s="52" t="e">
        <f t="shared" si="286"/>
        <v>#DIV/0!</v>
      </c>
      <c r="BE2237" s="73" t="str">
        <f>VLOOKUP(Coversheet!$D$15,Sheet1!$A$3:$C$126,2,FALSE)</f>
        <v>Select Agency</v>
      </c>
      <c r="BF2237" s="73" t="str">
        <f>VLOOKUP(Coversheet!$D$15,Sheet1!$A$3:$C$126,3,FALSE)</f>
        <v>Select Agency</v>
      </c>
      <c r="BG2237">
        <f>Coversheet!D$22</f>
        <v>0</v>
      </c>
      <c r="BH2237" s="73" t="str">
        <f>VLOOKUP(Coversheet!$D$15,Sheet1!$A$3:$D$126,4,FALSE)</f>
        <v>Select Agency</v>
      </c>
      <c r="BI2237" s="13">
        <f>Coversheet!$D$20</f>
        <v>0</v>
      </c>
      <c r="BJ2237">
        <f>Coversheet!D$21</f>
        <v>0</v>
      </c>
      <c r="BK2237">
        <f t="shared" si="282"/>
        <v>0</v>
      </c>
      <c r="BL2237" s="155" t="e">
        <f t="shared" si="279"/>
        <v>#DIV/0!</v>
      </c>
      <c r="BN2237" t="str">
        <f t="shared" si="283"/>
        <v>Enter performance period</v>
      </c>
      <c r="BO2237" t="str">
        <f t="shared" si="280"/>
        <v>Enter who reviewed data</v>
      </c>
      <c r="BP2237" t="str">
        <f t="shared" si="281"/>
        <v>Enter date</v>
      </c>
      <c r="BQ2237" t="str">
        <f>Sheet1!$A$1</f>
        <v>HF 3610-H Summary Sheet v 07/2025</v>
      </c>
      <c r="BR2237" t="str">
        <f t="shared" si="284"/>
        <v>OR Enter state agency if unavailable to select</v>
      </c>
    </row>
    <row r="2238" spans="2:70" ht="15.75" x14ac:dyDescent="0.25">
      <c r="B2238" s="80"/>
      <c r="C2238" s="156"/>
      <c r="D2238" s="137"/>
      <c r="E2238" s="12"/>
      <c r="F2238" s="137"/>
      <c r="G2238" s="12"/>
      <c r="H2238" s="137"/>
      <c r="I2238" s="8"/>
      <c r="J2238" s="10"/>
      <c r="K2238" s="8"/>
      <c r="L2238" s="10"/>
      <c r="M2238" s="8"/>
      <c r="N2238" s="10"/>
      <c r="O2238" s="8"/>
      <c r="P2238" s="10"/>
      <c r="Q2238" s="8"/>
      <c r="R2238" s="10"/>
      <c r="S2238" s="8"/>
      <c r="T2238" s="10"/>
      <c r="U2238" s="8"/>
      <c r="V2238" s="10"/>
      <c r="W2238" s="8"/>
      <c r="X2238" s="10"/>
      <c r="Y2238" s="8"/>
      <c r="Z2238" s="10"/>
      <c r="AA2238" s="8"/>
      <c r="AB2238" s="10"/>
      <c r="AC2238" s="8"/>
      <c r="AD2238" s="10"/>
      <c r="AE2238" s="8"/>
      <c r="AF2238" s="10"/>
      <c r="AG2238" s="8"/>
      <c r="AH2238" s="10"/>
      <c r="AI2238" s="8"/>
      <c r="AJ2238" s="10"/>
      <c r="AK2238" s="8"/>
      <c r="AL2238" s="10"/>
      <c r="AM2238" s="8"/>
      <c r="AN2238" s="10"/>
      <c r="AO2238" s="8"/>
      <c r="AP2238" s="10"/>
      <c r="AQ2238" s="8"/>
      <c r="AR2238" s="10"/>
      <c r="AS2238" s="8"/>
      <c r="AT2238" s="10"/>
      <c r="AU2238" s="8"/>
      <c r="AV2238" s="10"/>
      <c r="AW2238" s="8"/>
      <c r="AX2238" s="10"/>
      <c r="AY2238" s="8"/>
      <c r="AZ2238" s="10"/>
      <c r="BA2238" s="8"/>
      <c r="BB2238" s="154">
        <f t="shared" si="285"/>
        <v>0</v>
      </c>
      <c r="BC2238" s="153" t="e">
        <f>COUNTIF(I2238:BA2238,"A")/(COUNTIF(I2238:BA2238,"A")+(COUNTIF(I2238:BA2238,"NI")))</f>
        <v>#DIV/0!</v>
      </c>
      <c r="BD2238" s="52" t="e">
        <f t="shared" si="286"/>
        <v>#DIV/0!</v>
      </c>
      <c r="BE2238" s="73" t="str">
        <f>VLOOKUP(Coversheet!$D$15,Sheet1!$A$3:$C$126,2,FALSE)</f>
        <v>Select Agency</v>
      </c>
      <c r="BF2238" s="73" t="str">
        <f>VLOOKUP(Coversheet!$D$15,Sheet1!$A$3:$C$126,3,FALSE)</f>
        <v>Select Agency</v>
      </c>
      <c r="BG2238">
        <f>Coversheet!D$22</f>
        <v>0</v>
      </c>
      <c r="BH2238" s="73" t="str">
        <f>VLOOKUP(Coversheet!$D$15,Sheet1!$A$3:$D$126,4,FALSE)</f>
        <v>Select Agency</v>
      </c>
      <c r="BI2238" s="13">
        <f>Coversheet!$D$20</f>
        <v>0</v>
      </c>
      <c r="BJ2238">
        <f>Coversheet!D$21</f>
        <v>0</v>
      </c>
      <c r="BK2238">
        <f t="shared" si="282"/>
        <v>0</v>
      </c>
      <c r="BL2238" s="155" t="e">
        <f t="shared" si="279"/>
        <v>#DIV/0!</v>
      </c>
      <c r="BN2238" t="str">
        <f t="shared" si="283"/>
        <v>Enter performance period</v>
      </c>
      <c r="BO2238" t="str">
        <f t="shared" si="280"/>
        <v>Enter who reviewed data</v>
      </c>
      <c r="BP2238" t="str">
        <f t="shared" si="281"/>
        <v>Enter date</v>
      </c>
      <c r="BQ2238" t="str">
        <f>Sheet1!$A$1</f>
        <v>HF 3610-H Summary Sheet v 07/2025</v>
      </c>
      <c r="BR2238" t="str">
        <f t="shared" si="284"/>
        <v>OR Enter state agency if unavailable to select</v>
      </c>
    </row>
    <row r="2239" spans="2:70" ht="15.75" x14ac:dyDescent="0.25">
      <c r="B2239" s="80"/>
      <c r="C2239" s="156"/>
      <c r="D2239" s="137"/>
      <c r="E2239" s="12"/>
      <c r="F2239" s="137"/>
      <c r="G2239" s="12"/>
      <c r="H2239" s="137"/>
      <c r="I2239" s="8"/>
      <c r="J2239" s="10"/>
      <c r="K2239" s="8"/>
      <c r="L2239" s="10"/>
      <c r="M2239" s="8"/>
      <c r="N2239" s="10"/>
      <c r="O2239" s="8"/>
      <c r="P2239" s="10"/>
      <c r="Q2239" s="8"/>
      <c r="R2239" s="10"/>
      <c r="S2239" s="8"/>
      <c r="T2239" s="10"/>
      <c r="U2239" s="8"/>
      <c r="V2239" s="10"/>
      <c r="W2239" s="8"/>
      <c r="X2239" s="10"/>
      <c r="Y2239" s="8"/>
      <c r="Z2239" s="10"/>
      <c r="AA2239" s="8"/>
      <c r="AB2239" s="10"/>
      <c r="AC2239" s="8"/>
      <c r="AD2239" s="10"/>
      <c r="AE2239" s="8"/>
      <c r="AF2239" s="10"/>
      <c r="AG2239" s="8"/>
      <c r="AH2239" s="10"/>
      <c r="AI2239" s="8"/>
      <c r="AJ2239" s="10"/>
      <c r="AK2239" s="8"/>
      <c r="AL2239" s="10"/>
      <c r="AM2239" s="8"/>
      <c r="AN2239" s="10"/>
      <c r="AO2239" s="8"/>
      <c r="AP2239" s="10"/>
      <c r="AQ2239" s="8"/>
      <c r="AR2239" s="10"/>
      <c r="AS2239" s="8"/>
      <c r="AT2239" s="10"/>
      <c r="AU2239" s="8"/>
      <c r="AV2239" s="10"/>
      <c r="AW2239" s="8"/>
      <c r="AX2239" s="10"/>
      <c r="AY2239" s="8"/>
      <c r="AZ2239" s="10"/>
      <c r="BA2239" s="8"/>
      <c r="BB2239" s="154">
        <f t="shared" si="285"/>
        <v>0</v>
      </c>
      <c r="BC2239" s="153" t="e">
        <f>COUNTIF(I2239:BA2239,"A")/(COUNTIF(I2239:BA2239,"A")+(COUNTIF(I2239:BA2239,"NI")))</f>
        <v>#DIV/0!</v>
      </c>
      <c r="BD2239" s="52" t="e">
        <f t="shared" si="286"/>
        <v>#DIV/0!</v>
      </c>
      <c r="BE2239" s="73" t="str">
        <f>VLOOKUP(Coversheet!$D$15,Sheet1!$A$3:$C$126,2,FALSE)</f>
        <v>Select Agency</v>
      </c>
      <c r="BF2239" s="73" t="str">
        <f>VLOOKUP(Coversheet!$D$15,Sheet1!$A$3:$C$126,3,FALSE)</f>
        <v>Select Agency</v>
      </c>
      <c r="BG2239">
        <f>Coversheet!D$22</f>
        <v>0</v>
      </c>
      <c r="BH2239" s="73" t="str">
        <f>VLOOKUP(Coversheet!$D$15,Sheet1!$A$3:$D$126,4,FALSE)</f>
        <v>Select Agency</v>
      </c>
      <c r="BI2239" s="13">
        <f>Coversheet!$D$20</f>
        <v>0</v>
      </c>
      <c r="BJ2239">
        <f>Coversheet!D$21</f>
        <v>0</v>
      </c>
      <c r="BK2239">
        <f t="shared" si="282"/>
        <v>0</v>
      </c>
      <c r="BL2239" s="155" t="e">
        <f t="shared" si="279"/>
        <v>#DIV/0!</v>
      </c>
      <c r="BN2239" t="str">
        <f t="shared" si="283"/>
        <v>Enter performance period</v>
      </c>
      <c r="BO2239" t="str">
        <f t="shared" si="280"/>
        <v>Enter who reviewed data</v>
      </c>
      <c r="BP2239" t="str">
        <f t="shared" si="281"/>
        <v>Enter date</v>
      </c>
      <c r="BQ2239" t="str">
        <f>Sheet1!$A$1</f>
        <v>HF 3610-H Summary Sheet v 07/2025</v>
      </c>
      <c r="BR2239" t="str">
        <f t="shared" si="284"/>
        <v>OR Enter state agency if unavailable to select</v>
      </c>
    </row>
    <row r="2240" spans="2:70" ht="15.75" x14ac:dyDescent="0.25">
      <c r="B2240" s="80"/>
      <c r="C2240" s="156"/>
      <c r="D2240" s="137"/>
      <c r="E2240" s="12"/>
      <c r="F2240" s="137"/>
      <c r="G2240" s="12"/>
      <c r="H2240" s="137"/>
      <c r="I2240" s="8"/>
      <c r="J2240" s="10"/>
      <c r="K2240" s="8"/>
      <c r="L2240" s="10"/>
      <c r="M2240" s="8"/>
      <c r="N2240" s="10"/>
      <c r="O2240" s="8"/>
      <c r="P2240" s="10"/>
      <c r="Q2240" s="8"/>
      <c r="R2240" s="10"/>
      <c r="S2240" s="8"/>
      <c r="T2240" s="10"/>
      <c r="U2240" s="8"/>
      <c r="V2240" s="10"/>
      <c r="W2240" s="8"/>
      <c r="X2240" s="10"/>
      <c r="Y2240" s="8"/>
      <c r="Z2240" s="10"/>
      <c r="AA2240" s="8"/>
      <c r="AB2240" s="10"/>
      <c r="AC2240" s="8"/>
      <c r="AD2240" s="10"/>
      <c r="AE2240" s="8"/>
      <c r="AF2240" s="10"/>
      <c r="AG2240" s="8"/>
      <c r="AH2240" s="10"/>
      <c r="AI2240" s="8"/>
      <c r="AJ2240" s="10"/>
      <c r="AK2240" s="8"/>
      <c r="AL2240" s="10"/>
      <c r="AM2240" s="8"/>
      <c r="AN2240" s="10"/>
      <c r="AO2240" s="8"/>
      <c r="AP2240" s="10"/>
      <c r="AQ2240" s="8"/>
      <c r="AR2240" s="10"/>
      <c r="AS2240" s="8"/>
      <c r="AT2240" s="10"/>
      <c r="AU2240" s="8"/>
      <c r="AV2240" s="10"/>
      <c r="AW2240" s="8"/>
      <c r="AX2240" s="10"/>
      <c r="AY2240" s="8"/>
      <c r="AZ2240" s="10"/>
      <c r="BA2240" s="8"/>
      <c r="BB2240" s="154">
        <f t="shared" si="285"/>
        <v>0</v>
      </c>
      <c r="BC2240" s="153" t="e">
        <f>COUNTIF(I2240:BA2240,"A")/(COUNTIF(I2240:BA2240,"A")+(COUNTIF(I2240:BA2240,"NI")))</f>
        <v>#DIV/0!</v>
      </c>
      <c r="BD2240" s="52" t="e">
        <f t="shared" si="286"/>
        <v>#DIV/0!</v>
      </c>
      <c r="BE2240" s="73" t="str">
        <f>VLOOKUP(Coversheet!$D$15,Sheet1!$A$3:$C$126,2,FALSE)</f>
        <v>Select Agency</v>
      </c>
      <c r="BF2240" s="73" t="str">
        <f>VLOOKUP(Coversheet!$D$15,Sheet1!$A$3:$C$126,3,FALSE)</f>
        <v>Select Agency</v>
      </c>
      <c r="BG2240">
        <f>Coversheet!D$22</f>
        <v>0</v>
      </c>
      <c r="BH2240" s="73" t="str">
        <f>VLOOKUP(Coversheet!$D$15,Sheet1!$A$3:$D$126,4,FALSE)</f>
        <v>Select Agency</v>
      </c>
      <c r="BI2240" s="13">
        <f>Coversheet!$D$20</f>
        <v>0</v>
      </c>
      <c r="BJ2240">
        <f>Coversheet!D$21</f>
        <v>0</v>
      </c>
      <c r="BK2240">
        <f t="shared" si="282"/>
        <v>0</v>
      </c>
      <c r="BL2240" s="155" t="e">
        <f t="shared" si="279"/>
        <v>#DIV/0!</v>
      </c>
      <c r="BN2240" t="str">
        <f t="shared" si="283"/>
        <v>Enter performance period</v>
      </c>
      <c r="BO2240" t="str">
        <f t="shared" si="280"/>
        <v>Enter who reviewed data</v>
      </c>
      <c r="BP2240" t="str">
        <f t="shared" si="281"/>
        <v>Enter date</v>
      </c>
      <c r="BQ2240" t="str">
        <f>Sheet1!$A$1</f>
        <v>HF 3610-H Summary Sheet v 07/2025</v>
      </c>
      <c r="BR2240" t="str">
        <f t="shared" si="284"/>
        <v>OR Enter state agency if unavailable to select</v>
      </c>
    </row>
    <row r="2241" spans="2:70" ht="15.75" x14ac:dyDescent="0.25">
      <c r="B2241" s="80"/>
      <c r="C2241" s="156"/>
      <c r="D2241" s="137"/>
      <c r="E2241" s="12"/>
      <c r="F2241" s="137"/>
      <c r="G2241" s="12"/>
      <c r="H2241" s="137"/>
      <c r="I2241" s="8"/>
      <c r="J2241" s="10"/>
      <c r="K2241" s="8"/>
      <c r="L2241" s="10"/>
      <c r="M2241" s="8"/>
      <c r="N2241" s="10"/>
      <c r="O2241" s="8"/>
      <c r="P2241" s="10"/>
      <c r="Q2241" s="8"/>
      <c r="R2241" s="10"/>
      <c r="S2241" s="8"/>
      <c r="T2241" s="10"/>
      <c r="U2241" s="8"/>
      <c r="V2241" s="10"/>
      <c r="W2241" s="8"/>
      <c r="X2241" s="10"/>
      <c r="Y2241" s="8"/>
      <c r="Z2241" s="10"/>
      <c r="AA2241" s="8"/>
      <c r="AB2241" s="10"/>
      <c r="AC2241" s="8"/>
      <c r="AD2241" s="10"/>
      <c r="AE2241" s="8"/>
      <c r="AF2241" s="10"/>
      <c r="AG2241" s="8"/>
      <c r="AH2241" s="10"/>
      <c r="AI2241" s="8"/>
      <c r="AJ2241" s="10"/>
      <c r="AK2241" s="8"/>
      <c r="AL2241" s="10"/>
      <c r="AM2241" s="8"/>
      <c r="AN2241" s="10"/>
      <c r="AO2241" s="8"/>
      <c r="AP2241" s="10"/>
      <c r="AQ2241" s="8"/>
      <c r="AR2241" s="10"/>
      <c r="AS2241" s="8"/>
      <c r="AT2241" s="10"/>
      <c r="AU2241" s="8"/>
      <c r="AV2241" s="10"/>
      <c r="AW2241" s="8"/>
      <c r="AX2241" s="10"/>
      <c r="AY2241" s="8"/>
      <c r="AZ2241" s="10"/>
      <c r="BA2241" s="8"/>
      <c r="BB2241" s="154">
        <f t="shared" si="285"/>
        <v>0</v>
      </c>
      <c r="BC2241" s="153" t="e">
        <f>COUNTIF(I2241:BA2241,"A")/(COUNTIF(I2241:BA2241,"A")+(COUNTIF(I2241:BA2241,"NI")))</f>
        <v>#DIV/0!</v>
      </c>
      <c r="BD2241" s="52" t="e">
        <f t="shared" si="286"/>
        <v>#DIV/0!</v>
      </c>
      <c r="BE2241" s="73" t="str">
        <f>VLOOKUP(Coversheet!$D$15,Sheet1!$A$3:$C$126,2,FALSE)</f>
        <v>Select Agency</v>
      </c>
      <c r="BF2241" s="73" t="str">
        <f>VLOOKUP(Coversheet!$D$15,Sheet1!$A$3:$C$126,3,FALSE)</f>
        <v>Select Agency</v>
      </c>
      <c r="BG2241">
        <f>Coversheet!D$22</f>
        <v>0</v>
      </c>
      <c r="BH2241" s="73" t="str">
        <f>VLOOKUP(Coversheet!$D$15,Sheet1!$A$3:$D$126,4,FALSE)</f>
        <v>Select Agency</v>
      </c>
      <c r="BI2241" s="13">
        <f>Coversheet!$D$20</f>
        <v>0</v>
      </c>
      <c r="BJ2241">
        <f>Coversheet!D$21</f>
        <v>0</v>
      </c>
      <c r="BK2241">
        <f t="shared" si="282"/>
        <v>0</v>
      </c>
      <c r="BL2241" s="155" t="e">
        <f t="shared" si="279"/>
        <v>#DIV/0!</v>
      </c>
      <c r="BN2241" t="str">
        <f t="shared" si="283"/>
        <v>Enter performance period</v>
      </c>
      <c r="BO2241" t="str">
        <f t="shared" si="280"/>
        <v>Enter who reviewed data</v>
      </c>
      <c r="BP2241" t="str">
        <f t="shared" si="281"/>
        <v>Enter date</v>
      </c>
      <c r="BQ2241" t="str">
        <f>Sheet1!$A$1</f>
        <v>HF 3610-H Summary Sheet v 07/2025</v>
      </c>
      <c r="BR2241" t="str">
        <f t="shared" si="284"/>
        <v>OR Enter state agency if unavailable to select</v>
      </c>
    </row>
    <row r="2242" spans="2:70" ht="15.75" x14ac:dyDescent="0.25">
      <c r="B2242" s="80"/>
      <c r="C2242" s="156"/>
      <c r="D2242" s="137"/>
      <c r="E2242" s="12"/>
      <c r="F2242" s="137"/>
      <c r="G2242" s="12"/>
      <c r="H2242" s="137"/>
      <c r="I2242" s="8"/>
      <c r="J2242" s="10"/>
      <c r="K2242" s="8"/>
      <c r="L2242" s="10"/>
      <c r="M2242" s="8"/>
      <c r="N2242" s="10"/>
      <c r="O2242" s="8"/>
      <c r="P2242" s="10"/>
      <c r="Q2242" s="8"/>
      <c r="R2242" s="10"/>
      <c r="S2242" s="8"/>
      <c r="T2242" s="10"/>
      <c r="U2242" s="8"/>
      <c r="V2242" s="10"/>
      <c r="W2242" s="8"/>
      <c r="X2242" s="10"/>
      <c r="Y2242" s="8"/>
      <c r="Z2242" s="10"/>
      <c r="AA2242" s="8"/>
      <c r="AB2242" s="10"/>
      <c r="AC2242" s="8"/>
      <c r="AD2242" s="10"/>
      <c r="AE2242" s="8"/>
      <c r="AF2242" s="10"/>
      <c r="AG2242" s="8"/>
      <c r="AH2242" s="10"/>
      <c r="AI2242" s="8"/>
      <c r="AJ2242" s="10"/>
      <c r="AK2242" s="8"/>
      <c r="AL2242" s="10"/>
      <c r="AM2242" s="8"/>
      <c r="AN2242" s="10"/>
      <c r="AO2242" s="8"/>
      <c r="AP2242" s="10"/>
      <c r="AQ2242" s="8"/>
      <c r="AR2242" s="10"/>
      <c r="AS2242" s="8"/>
      <c r="AT2242" s="10"/>
      <c r="AU2242" s="8"/>
      <c r="AV2242" s="10"/>
      <c r="AW2242" s="8"/>
      <c r="AX2242" s="10"/>
      <c r="AY2242" s="8"/>
      <c r="AZ2242" s="10"/>
      <c r="BA2242" s="8"/>
      <c r="BB2242" s="154">
        <f t="shared" si="285"/>
        <v>0</v>
      </c>
      <c r="BC2242" s="153" t="e">
        <f>COUNTIF(I2242:BA2242,"A")/(COUNTIF(I2242:BA2242,"A")+(COUNTIF(I2242:BA2242,"NI")))</f>
        <v>#DIV/0!</v>
      </c>
      <c r="BD2242" s="52" t="e">
        <f t="shared" si="286"/>
        <v>#DIV/0!</v>
      </c>
      <c r="BE2242" s="73" t="str">
        <f>VLOOKUP(Coversheet!$D$15,Sheet1!$A$3:$C$126,2,FALSE)</f>
        <v>Select Agency</v>
      </c>
      <c r="BF2242" s="73" t="str">
        <f>VLOOKUP(Coversheet!$D$15,Sheet1!$A$3:$C$126,3,FALSE)</f>
        <v>Select Agency</v>
      </c>
      <c r="BG2242">
        <f>Coversheet!D$22</f>
        <v>0</v>
      </c>
      <c r="BH2242" s="73" t="str">
        <f>VLOOKUP(Coversheet!$D$15,Sheet1!$A$3:$D$126,4,FALSE)</f>
        <v>Select Agency</v>
      </c>
      <c r="BI2242" s="13">
        <f>Coversheet!$D$20</f>
        <v>0</v>
      </c>
      <c r="BJ2242">
        <f>Coversheet!D$21</f>
        <v>0</v>
      </c>
      <c r="BK2242">
        <f t="shared" si="282"/>
        <v>0</v>
      </c>
      <c r="BL2242" s="155" t="e">
        <f t="shared" si="279"/>
        <v>#DIV/0!</v>
      </c>
      <c r="BN2242" t="str">
        <f t="shared" si="283"/>
        <v>Enter performance period</v>
      </c>
      <c r="BO2242" t="str">
        <f t="shared" si="280"/>
        <v>Enter who reviewed data</v>
      </c>
      <c r="BP2242" t="str">
        <f t="shared" si="281"/>
        <v>Enter date</v>
      </c>
      <c r="BQ2242" t="str">
        <f>Sheet1!$A$1</f>
        <v>HF 3610-H Summary Sheet v 07/2025</v>
      </c>
      <c r="BR2242" t="str">
        <f t="shared" si="284"/>
        <v>OR Enter state agency if unavailable to select</v>
      </c>
    </row>
    <row r="2243" spans="2:70" ht="15.75" x14ac:dyDescent="0.25">
      <c r="B2243" s="80"/>
      <c r="C2243" s="156"/>
      <c r="D2243" s="137"/>
      <c r="E2243" s="12"/>
      <c r="F2243" s="137"/>
      <c r="G2243" s="12"/>
      <c r="H2243" s="137"/>
      <c r="I2243" s="8"/>
      <c r="J2243" s="10"/>
      <c r="K2243" s="8"/>
      <c r="L2243" s="10"/>
      <c r="M2243" s="8"/>
      <c r="N2243" s="10"/>
      <c r="O2243" s="8"/>
      <c r="P2243" s="10"/>
      <c r="Q2243" s="8"/>
      <c r="R2243" s="10"/>
      <c r="S2243" s="8"/>
      <c r="T2243" s="10"/>
      <c r="U2243" s="8"/>
      <c r="V2243" s="10"/>
      <c r="W2243" s="8"/>
      <c r="X2243" s="10"/>
      <c r="Y2243" s="8"/>
      <c r="Z2243" s="10"/>
      <c r="AA2243" s="8"/>
      <c r="AB2243" s="10"/>
      <c r="AC2243" s="8"/>
      <c r="AD2243" s="10"/>
      <c r="AE2243" s="8"/>
      <c r="AF2243" s="10"/>
      <c r="AG2243" s="8"/>
      <c r="AH2243" s="10"/>
      <c r="AI2243" s="8"/>
      <c r="AJ2243" s="10"/>
      <c r="AK2243" s="8"/>
      <c r="AL2243" s="10"/>
      <c r="AM2243" s="8"/>
      <c r="AN2243" s="10"/>
      <c r="AO2243" s="8"/>
      <c r="AP2243" s="10"/>
      <c r="AQ2243" s="8"/>
      <c r="AR2243" s="10"/>
      <c r="AS2243" s="8"/>
      <c r="AT2243" s="10"/>
      <c r="AU2243" s="8"/>
      <c r="AV2243" s="10"/>
      <c r="AW2243" s="8"/>
      <c r="AX2243" s="10"/>
      <c r="AY2243" s="8"/>
      <c r="AZ2243" s="10"/>
      <c r="BA2243" s="8"/>
      <c r="BB2243" s="154">
        <f t="shared" si="285"/>
        <v>0</v>
      </c>
      <c r="BC2243" s="153" t="e">
        <f>COUNTIF(I2243:BA2243,"A")/(COUNTIF(I2243:BA2243,"A")+(COUNTIF(I2243:BA2243,"NI")))</f>
        <v>#DIV/0!</v>
      </c>
      <c r="BD2243" s="52" t="e">
        <f t="shared" si="286"/>
        <v>#DIV/0!</v>
      </c>
      <c r="BE2243" s="73" t="str">
        <f>VLOOKUP(Coversheet!$D$15,Sheet1!$A$3:$C$126,2,FALSE)</f>
        <v>Select Agency</v>
      </c>
      <c r="BF2243" s="73" t="str">
        <f>VLOOKUP(Coversheet!$D$15,Sheet1!$A$3:$C$126,3,FALSE)</f>
        <v>Select Agency</v>
      </c>
      <c r="BG2243">
        <f>Coversheet!D$22</f>
        <v>0</v>
      </c>
      <c r="BH2243" s="73" t="str">
        <f>VLOOKUP(Coversheet!$D$15,Sheet1!$A$3:$D$126,4,FALSE)</f>
        <v>Select Agency</v>
      </c>
      <c r="BI2243" s="13">
        <f>Coversheet!$D$20</f>
        <v>0</v>
      </c>
      <c r="BJ2243">
        <f>Coversheet!D$21</f>
        <v>0</v>
      </c>
      <c r="BK2243">
        <f t="shared" si="282"/>
        <v>0</v>
      </c>
      <c r="BL2243" s="155" t="e">
        <f t="shared" si="279"/>
        <v>#DIV/0!</v>
      </c>
      <c r="BN2243" t="str">
        <f t="shared" si="283"/>
        <v>Enter performance period</v>
      </c>
      <c r="BO2243" t="str">
        <f t="shared" si="280"/>
        <v>Enter who reviewed data</v>
      </c>
      <c r="BP2243" t="str">
        <f t="shared" si="281"/>
        <v>Enter date</v>
      </c>
      <c r="BQ2243" t="str">
        <f>Sheet1!$A$1</f>
        <v>HF 3610-H Summary Sheet v 07/2025</v>
      </c>
      <c r="BR2243" t="str">
        <f t="shared" si="284"/>
        <v>OR Enter state agency if unavailable to select</v>
      </c>
    </row>
    <row r="2244" spans="2:70" ht="15.75" x14ac:dyDescent="0.25">
      <c r="B2244" s="80"/>
      <c r="C2244" s="156"/>
      <c r="D2244" s="137"/>
      <c r="E2244" s="12"/>
      <c r="F2244" s="137"/>
      <c r="G2244" s="12"/>
      <c r="H2244" s="137"/>
      <c r="I2244" s="8"/>
      <c r="J2244" s="10"/>
      <c r="K2244" s="8"/>
      <c r="L2244" s="10"/>
      <c r="M2244" s="8"/>
      <c r="N2244" s="10"/>
      <c r="O2244" s="8"/>
      <c r="P2244" s="10"/>
      <c r="Q2244" s="8"/>
      <c r="R2244" s="10"/>
      <c r="S2244" s="8"/>
      <c r="T2244" s="10"/>
      <c r="U2244" s="8"/>
      <c r="V2244" s="10"/>
      <c r="W2244" s="8"/>
      <c r="X2244" s="10"/>
      <c r="Y2244" s="8"/>
      <c r="Z2244" s="10"/>
      <c r="AA2244" s="8"/>
      <c r="AB2244" s="10"/>
      <c r="AC2244" s="8"/>
      <c r="AD2244" s="10"/>
      <c r="AE2244" s="8"/>
      <c r="AF2244" s="10"/>
      <c r="AG2244" s="8"/>
      <c r="AH2244" s="10"/>
      <c r="AI2244" s="8"/>
      <c r="AJ2244" s="10"/>
      <c r="AK2244" s="8"/>
      <c r="AL2244" s="10"/>
      <c r="AM2244" s="8"/>
      <c r="AN2244" s="10"/>
      <c r="AO2244" s="8"/>
      <c r="AP2244" s="10"/>
      <c r="AQ2244" s="8"/>
      <c r="AR2244" s="10"/>
      <c r="AS2244" s="8"/>
      <c r="AT2244" s="10"/>
      <c r="AU2244" s="8"/>
      <c r="AV2244" s="10"/>
      <c r="AW2244" s="8"/>
      <c r="AX2244" s="10"/>
      <c r="AY2244" s="8"/>
      <c r="AZ2244" s="10"/>
      <c r="BA2244" s="8"/>
      <c r="BB2244" s="154">
        <f t="shared" si="285"/>
        <v>0</v>
      </c>
      <c r="BC2244" s="153" t="e">
        <f>COUNTIF(I2244:BA2244,"A")/(COUNTIF(I2244:BA2244,"A")+(COUNTIF(I2244:BA2244,"NI")))</f>
        <v>#DIV/0!</v>
      </c>
      <c r="BD2244" s="52" t="e">
        <f t="shared" si="286"/>
        <v>#DIV/0!</v>
      </c>
      <c r="BE2244" s="73" t="str">
        <f>VLOOKUP(Coversheet!$D$15,Sheet1!$A$3:$C$126,2,FALSE)</f>
        <v>Select Agency</v>
      </c>
      <c r="BF2244" s="73" t="str">
        <f>VLOOKUP(Coversheet!$D$15,Sheet1!$A$3:$C$126,3,FALSE)</f>
        <v>Select Agency</v>
      </c>
      <c r="BG2244">
        <f>Coversheet!D$22</f>
        <v>0</v>
      </c>
      <c r="BH2244" s="73" t="str">
        <f>VLOOKUP(Coversheet!$D$15,Sheet1!$A$3:$D$126,4,FALSE)</f>
        <v>Select Agency</v>
      </c>
      <c r="BI2244" s="13">
        <f>Coversheet!$D$20</f>
        <v>0</v>
      </c>
      <c r="BJ2244">
        <f>Coversheet!D$21</f>
        <v>0</v>
      </c>
      <c r="BK2244">
        <f t="shared" si="282"/>
        <v>0</v>
      </c>
      <c r="BL2244" s="155" t="e">
        <f t="shared" si="279"/>
        <v>#DIV/0!</v>
      </c>
      <c r="BN2244" t="str">
        <f t="shared" si="283"/>
        <v>Enter performance period</v>
      </c>
      <c r="BO2244" t="str">
        <f t="shared" si="280"/>
        <v>Enter who reviewed data</v>
      </c>
      <c r="BP2244" t="str">
        <f t="shared" si="281"/>
        <v>Enter date</v>
      </c>
      <c r="BQ2244" t="str">
        <f>Sheet1!$A$1</f>
        <v>HF 3610-H Summary Sheet v 07/2025</v>
      </c>
      <c r="BR2244" t="str">
        <f t="shared" si="284"/>
        <v>OR Enter state agency if unavailable to select</v>
      </c>
    </row>
    <row r="2245" spans="2:70" ht="15.75" x14ac:dyDescent="0.25">
      <c r="B2245" s="80"/>
      <c r="C2245" s="156"/>
      <c r="D2245" s="137"/>
      <c r="E2245" s="12"/>
      <c r="F2245" s="137"/>
      <c r="G2245" s="12"/>
      <c r="H2245" s="137"/>
      <c r="I2245" s="8"/>
      <c r="J2245" s="10"/>
      <c r="K2245" s="8"/>
      <c r="L2245" s="10"/>
      <c r="M2245" s="8"/>
      <c r="N2245" s="10"/>
      <c r="O2245" s="8"/>
      <c r="P2245" s="10"/>
      <c r="Q2245" s="8"/>
      <c r="R2245" s="10"/>
      <c r="S2245" s="8"/>
      <c r="T2245" s="10"/>
      <c r="U2245" s="8"/>
      <c r="V2245" s="10"/>
      <c r="W2245" s="8"/>
      <c r="X2245" s="10"/>
      <c r="Y2245" s="8"/>
      <c r="Z2245" s="10"/>
      <c r="AA2245" s="8"/>
      <c r="AB2245" s="10"/>
      <c r="AC2245" s="8"/>
      <c r="AD2245" s="10"/>
      <c r="AE2245" s="8"/>
      <c r="AF2245" s="10"/>
      <c r="AG2245" s="8"/>
      <c r="AH2245" s="10"/>
      <c r="AI2245" s="8"/>
      <c r="AJ2245" s="10"/>
      <c r="AK2245" s="8"/>
      <c r="AL2245" s="10"/>
      <c r="AM2245" s="8"/>
      <c r="AN2245" s="10"/>
      <c r="AO2245" s="8"/>
      <c r="AP2245" s="10"/>
      <c r="AQ2245" s="8"/>
      <c r="AR2245" s="10"/>
      <c r="AS2245" s="8"/>
      <c r="AT2245" s="10"/>
      <c r="AU2245" s="8"/>
      <c r="AV2245" s="10"/>
      <c r="AW2245" s="8"/>
      <c r="AX2245" s="10"/>
      <c r="AY2245" s="8"/>
      <c r="AZ2245" s="10"/>
      <c r="BA2245" s="8"/>
      <c r="BB2245" s="154">
        <f t="shared" si="285"/>
        <v>0</v>
      </c>
      <c r="BC2245" s="153" t="e">
        <f>COUNTIF(I2245:BA2245,"A")/(COUNTIF(I2245:BA2245,"A")+(COUNTIF(I2245:BA2245,"NI")))</f>
        <v>#DIV/0!</v>
      </c>
      <c r="BD2245" s="52" t="e">
        <f t="shared" si="286"/>
        <v>#DIV/0!</v>
      </c>
      <c r="BE2245" s="73" t="str">
        <f>VLOOKUP(Coversheet!$D$15,Sheet1!$A$3:$C$126,2,FALSE)</f>
        <v>Select Agency</v>
      </c>
      <c r="BF2245" s="73" t="str">
        <f>VLOOKUP(Coversheet!$D$15,Sheet1!$A$3:$C$126,3,FALSE)</f>
        <v>Select Agency</v>
      </c>
      <c r="BG2245">
        <f>Coversheet!D$22</f>
        <v>0</v>
      </c>
      <c r="BH2245" s="73" t="str">
        <f>VLOOKUP(Coversheet!$D$15,Sheet1!$A$3:$D$126,4,FALSE)</f>
        <v>Select Agency</v>
      </c>
      <c r="BI2245" s="13">
        <f>Coversheet!$D$20</f>
        <v>0</v>
      </c>
      <c r="BJ2245">
        <f>Coversheet!D$21</f>
        <v>0</v>
      </c>
      <c r="BK2245">
        <f t="shared" si="282"/>
        <v>0</v>
      </c>
      <c r="BL2245" s="155" t="e">
        <f t="shared" si="279"/>
        <v>#DIV/0!</v>
      </c>
      <c r="BN2245" t="str">
        <f t="shared" si="283"/>
        <v>Enter performance period</v>
      </c>
      <c r="BO2245" t="str">
        <f t="shared" si="280"/>
        <v>Enter who reviewed data</v>
      </c>
      <c r="BP2245" t="str">
        <f t="shared" si="281"/>
        <v>Enter date</v>
      </c>
      <c r="BQ2245" t="str">
        <f>Sheet1!$A$1</f>
        <v>HF 3610-H Summary Sheet v 07/2025</v>
      </c>
      <c r="BR2245" t="str">
        <f t="shared" si="284"/>
        <v>OR Enter state agency if unavailable to select</v>
      </c>
    </row>
    <row r="2246" spans="2:70" ht="15.75" x14ac:dyDescent="0.25">
      <c r="B2246" s="80"/>
      <c r="C2246" s="156"/>
      <c r="D2246" s="137"/>
      <c r="E2246" s="12"/>
      <c r="F2246" s="137"/>
      <c r="G2246" s="12"/>
      <c r="H2246" s="137"/>
      <c r="I2246" s="8"/>
      <c r="J2246" s="10"/>
      <c r="K2246" s="8"/>
      <c r="L2246" s="10"/>
      <c r="M2246" s="8"/>
      <c r="N2246" s="10"/>
      <c r="O2246" s="8"/>
      <c r="P2246" s="10"/>
      <c r="Q2246" s="8"/>
      <c r="R2246" s="10"/>
      <c r="S2246" s="8"/>
      <c r="T2246" s="10"/>
      <c r="U2246" s="8"/>
      <c r="V2246" s="10"/>
      <c r="W2246" s="8"/>
      <c r="X2246" s="10"/>
      <c r="Y2246" s="8"/>
      <c r="Z2246" s="10"/>
      <c r="AA2246" s="8"/>
      <c r="AB2246" s="10"/>
      <c r="AC2246" s="8"/>
      <c r="AD2246" s="10"/>
      <c r="AE2246" s="8"/>
      <c r="AF2246" s="10"/>
      <c r="AG2246" s="8"/>
      <c r="AH2246" s="10"/>
      <c r="AI2246" s="8"/>
      <c r="AJ2246" s="10"/>
      <c r="AK2246" s="8"/>
      <c r="AL2246" s="10"/>
      <c r="AM2246" s="8"/>
      <c r="AN2246" s="10"/>
      <c r="AO2246" s="8"/>
      <c r="AP2246" s="10"/>
      <c r="AQ2246" s="8"/>
      <c r="AR2246" s="10"/>
      <c r="AS2246" s="8"/>
      <c r="AT2246" s="10"/>
      <c r="AU2246" s="8"/>
      <c r="AV2246" s="10"/>
      <c r="AW2246" s="8"/>
      <c r="AX2246" s="10"/>
      <c r="AY2246" s="8"/>
      <c r="AZ2246" s="10"/>
      <c r="BA2246" s="8"/>
      <c r="BB2246" s="154">
        <f t="shared" si="285"/>
        <v>0</v>
      </c>
      <c r="BC2246" s="153" t="e">
        <f>COUNTIF(I2246:BA2246,"A")/(COUNTIF(I2246:BA2246,"A")+(COUNTIF(I2246:BA2246,"NI")))</f>
        <v>#DIV/0!</v>
      </c>
      <c r="BD2246" s="52" t="e">
        <f t="shared" si="286"/>
        <v>#DIV/0!</v>
      </c>
      <c r="BE2246" s="73" t="str">
        <f>VLOOKUP(Coversheet!$D$15,Sheet1!$A$3:$C$126,2,FALSE)</f>
        <v>Select Agency</v>
      </c>
      <c r="BF2246" s="73" t="str">
        <f>VLOOKUP(Coversheet!$D$15,Sheet1!$A$3:$C$126,3,FALSE)</f>
        <v>Select Agency</v>
      </c>
      <c r="BG2246">
        <f>Coversheet!D$22</f>
        <v>0</v>
      </c>
      <c r="BH2246" s="73" t="str">
        <f>VLOOKUP(Coversheet!$D$15,Sheet1!$A$3:$D$126,4,FALSE)</f>
        <v>Select Agency</v>
      </c>
      <c r="BI2246" s="13">
        <f>Coversheet!$D$20</f>
        <v>0</v>
      </c>
      <c r="BJ2246">
        <f>Coversheet!D$21</f>
        <v>0</v>
      </c>
      <c r="BK2246">
        <f t="shared" si="282"/>
        <v>0</v>
      </c>
      <c r="BL2246" s="155" t="e">
        <f t="shared" si="279"/>
        <v>#DIV/0!</v>
      </c>
      <c r="BN2246" t="str">
        <f t="shared" si="283"/>
        <v>Enter performance period</v>
      </c>
      <c r="BO2246" t="str">
        <f t="shared" si="280"/>
        <v>Enter who reviewed data</v>
      </c>
      <c r="BP2246" t="str">
        <f t="shared" si="281"/>
        <v>Enter date</v>
      </c>
      <c r="BQ2246" t="str">
        <f>Sheet1!$A$1</f>
        <v>HF 3610-H Summary Sheet v 07/2025</v>
      </c>
      <c r="BR2246" t="str">
        <f t="shared" si="284"/>
        <v>OR Enter state agency if unavailable to select</v>
      </c>
    </row>
    <row r="2247" spans="2:70" ht="15.75" x14ac:dyDescent="0.25">
      <c r="B2247" s="80"/>
      <c r="C2247" s="156"/>
      <c r="D2247" s="137"/>
      <c r="E2247" s="12"/>
      <c r="F2247" s="137"/>
      <c r="G2247" s="12"/>
      <c r="H2247" s="137"/>
      <c r="I2247" s="8"/>
      <c r="J2247" s="10"/>
      <c r="K2247" s="8"/>
      <c r="L2247" s="10"/>
      <c r="M2247" s="8"/>
      <c r="N2247" s="10"/>
      <c r="O2247" s="8"/>
      <c r="P2247" s="10"/>
      <c r="Q2247" s="8"/>
      <c r="R2247" s="10"/>
      <c r="S2247" s="8"/>
      <c r="T2247" s="10"/>
      <c r="U2247" s="8"/>
      <c r="V2247" s="10"/>
      <c r="W2247" s="8"/>
      <c r="X2247" s="10"/>
      <c r="Y2247" s="8"/>
      <c r="Z2247" s="10"/>
      <c r="AA2247" s="8"/>
      <c r="AB2247" s="10"/>
      <c r="AC2247" s="8"/>
      <c r="AD2247" s="10"/>
      <c r="AE2247" s="8"/>
      <c r="AF2247" s="10"/>
      <c r="AG2247" s="8"/>
      <c r="AH2247" s="10"/>
      <c r="AI2247" s="8"/>
      <c r="AJ2247" s="10"/>
      <c r="AK2247" s="8"/>
      <c r="AL2247" s="10"/>
      <c r="AM2247" s="8"/>
      <c r="AN2247" s="10"/>
      <c r="AO2247" s="8"/>
      <c r="AP2247" s="10"/>
      <c r="AQ2247" s="8"/>
      <c r="AR2247" s="10"/>
      <c r="AS2247" s="8"/>
      <c r="AT2247" s="10"/>
      <c r="AU2247" s="8"/>
      <c r="AV2247" s="10"/>
      <c r="AW2247" s="8"/>
      <c r="AX2247" s="10"/>
      <c r="AY2247" s="8"/>
      <c r="AZ2247" s="10"/>
      <c r="BA2247" s="8"/>
      <c r="BB2247" s="154">
        <f t="shared" si="285"/>
        <v>0</v>
      </c>
      <c r="BC2247" s="153" t="e">
        <f>COUNTIF(I2247:BA2247,"A")/(COUNTIF(I2247:BA2247,"A")+(COUNTIF(I2247:BA2247,"NI")))</f>
        <v>#DIV/0!</v>
      </c>
      <c r="BD2247" s="52" t="e">
        <f t="shared" si="286"/>
        <v>#DIV/0!</v>
      </c>
      <c r="BE2247" s="73" t="str">
        <f>VLOOKUP(Coversheet!$D$15,Sheet1!$A$3:$C$126,2,FALSE)</f>
        <v>Select Agency</v>
      </c>
      <c r="BF2247" s="73" t="str">
        <f>VLOOKUP(Coversheet!$D$15,Sheet1!$A$3:$C$126,3,FALSE)</f>
        <v>Select Agency</v>
      </c>
      <c r="BG2247">
        <f>Coversheet!D$22</f>
        <v>0</v>
      </c>
      <c r="BH2247" s="73" t="str">
        <f>VLOOKUP(Coversheet!$D$15,Sheet1!$A$3:$D$126,4,FALSE)</f>
        <v>Select Agency</v>
      </c>
      <c r="BI2247" s="13">
        <f>Coversheet!$D$20</f>
        <v>0</v>
      </c>
      <c r="BJ2247">
        <f>Coversheet!D$21</f>
        <v>0</v>
      </c>
      <c r="BK2247">
        <f t="shared" si="282"/>
        <v>0</v>
      </c>
      <c r="BL2247" s="155" t="e">
        <f t="shared" si="279"/>
        <v>#DIV/0!</v>
      </c>
      <c r="BN2247" t="str">
        <f t="shared" si="283"/>
        <v>Enter performance period</v>
      </c>
      <c r="BO2247" t="str">
        <f t="shared" si="280"/>
        <v>Enter who reviewed data</v>
      </c>
      <c r="BP2247" t="str">
        <f t="shared" si="281"/>
        <v>Enter date</v>
      </c>
      <c r="BQ2247" t="str">
        <f>Sheet1!$A$1</f>
        <v>HF 3610-H Summary Sheet v 07/2025</v>
      </c>
      <c r="BR2247" t="str">
        <f t="shared" si="284"/>
        <v>OR Enter state agency if unavailable to select</v>
      </c>
    </row>
    <row r="2248" spans="2:70" ht="15.75" x14ac:dyDescent="0.25">
      <c r="B2248" s="80"/>
      <c r="C2248" s="156"/>
      <c r="D2248" s="137"/>
      <c r="E2248" s="12"/>
      <c r="F2248" s="137"/>
      <c r="G2248" s="12"/>
      <c r="H2248" s="137"/>
      <c r="I2248" s="8"/>
      <c r="J2248" s="10"/>
      <c r="K2248" s="8"/>
      <c r="L2248" s="10"/>
      <c r="M2248" s="8"/>
      <c r="N2248" s="10"/>
      <c r="O2248" s="8"/>
      <c r="P2248" s="10"/>
      <c r="Q2248" s="8"/>
      <c r="R2248" s="10"/>
      <c r="S2248" s="8"/>
      <c r="T2248" s="10"/>
      <c r="U2248" s="8"/>
      <c r="V2248" s="10"/>
      <c r="W2248" s="8"/>
      <c r="X2248" s="10"/>
      <c r="Y2248" s="8"/>
      <c r="Z2248" s="10"/>
      <c r="AA2248" s="8"/>
      <c r="AB2248" s="10"/>
      <c r="AC2248" s="8"/>
      <c r="AD2248" s="10"/>
      <c r="AE2248" s="8"/>
      <c r="AF2248" s="10"/>
      <c r="AG2248" s="8"/>
      <c r="AH2248" s="10"/>
      <c r="AI2248" s="8"/>
      <c r="AJ2248" s="10"/>
      <c r="AK2248" s="8"/>
      <c r="AL2248" s="10"/>
      <c r="AM2248" s="8"/>
      <c r="AN2248" s="10"/>
      <c r="AO2248" s="8"/>
      <c r="AP2248" s="10"/>
      <c r="AQ2248" s="8"/>
      <c r="AR2248" s="10"/>
      <c r="AS2248" s="8"/>
      <c r="AT2248" s="10"/>
      <c r="AU2248" s="8"/>
      <c r="AV2248" s="10"/>
      <c r="AW2248" s="8"/>
      <c r="AX2248" s="10"/>
      <c r="AY2248" s="8"/>
      <c r="AZ2248" s="10"/>
      <c r="BA2248" s="8"/>
      <c r="BB2248" s="154">
        <f t="shared" si="285"/>
        <v>0</v>
      </c>
      <c r="BC2248" s="153" t="e">
        <f>COUNTIF(I2248:BA2248,"A")/(COUNTIF(I2248:BA2248,"A")+(COUNTIF(I2248:BA2248,"NI")))</f>
        <v>#DIV/0!</v>
      </c>
      <c r="BD2248" s="52" t="e">
        <f t="shared" si="286"/>
        <v>#DIV/0!</v>
      </c>
      <c r="BE2248" s="73" t="str">
        <f>VLOOKUP(Coversheet!$D$15,Sheet1!$A$3:$C$126,2,FALSE)</f>
        <v>Select Agency</v>
      </c>
      <c r="BF2248" s="73" t="str">
        <f>VLOOKUP(Coversheet!$D$15,Sheet1!$A$3:$C$126,3,FALSE)</f>
        <v>Select Agency</v>
      </c>
      <c r="BG2248">
        <f>Coversheet!D$22</f>
        <v>0</v>
      </c>
      <c r="BH2248" s="73" t="str">
        <f>VLOOKUP(Coversheet!$D$15,Sheet1!$A$3:$D$126,4,FALSE)</f>
        <v>Select Agency</v>
      </c>
      <c r="BI2248" s="13">
        <f>Coversheet!$D$20</f>
        <v>0</v>
      </c>
      <c r="BJ2248">
        <f>Coversheet!D$21</f>
        <v>0</v>
      </c>
      <c r="BK2248">
        <f t="shared" si="282"/>
        <v>0</v>
      </c>
      <c r="BL2248" s="155" t="e">
        <f t="shared" si="279"/>
        <v>#DIV/0!</v>
      </c>
      <c r="BN2248" t="str">
        <f t="shared" si="283"/>
        <v>Enter performance period</v>
      </c>
      <c r="BO2248" t="str">
        <f t="shared" si="280"/>
        <v>Enter who reviewed data</v>
      </c>
      <c r="BP2248" t="str">
        <f t="shared" si="281"/>
        <v>Enter date</v>
      </c>
      <c r="BQ2248" t="str">
        <f>Sheet1!$A$1</f>
        <v>HF 3610-H Summary Sheet v 07/2025</v>
      </c>
      <c r="BR2248" t="str">
        <f t="shared" si="284"/>
        <v>OR Enter state agency if unavailable to select</v>
      </c>
    </row>
    <row r="2249" spans="2:70" ht="15.75" x14ac:dyDescent="0.25">
      <c r="B2249" s="80"/>
      <c r="C2249" s="156"/>
      <c r="D2249" s="137"/>
      <c r="E2249" s="12"/>
      <c r="F2249" s="137"/>
      <c r="G2249" s="12"/>
      <c r="H2249" s="137"/>
      <c r="I2249" s="8"/>
      <c r="J2249" s="10"/>
      <c r="K2249" s="8"/>
      <c r="L2249" s="10"/>
      <c r="M2249" s="8"/>
      <c r="N2249" s="10"/>
      <c r="O2249" s="8"/>
      <c r="P2249" s="10"/>
      <c r="Q2249" s="8"/>
      <c r="R2249" s="10"/>
      <c r="S2249" s="8"/>
      <c r="T2249" s="10"/>
      <c r="U2249" s="8"/>
      <c r="V2249" s="10"/>
      <c r="W2249" s="8"/>
      <c r="X2249" s="10"/>
      <c r="Y2249" s="8"/>
      <c r="Z2249" s="10"/>
      <c r="AA2249" s="8"/>
      <c r="AB2249" s="10"/>
      <c r="AC2249" s="8"/>
      <c r="AD2249" s="10"/>
      <c r="AE2249" s="8"/>
      <c r="AF2249" s="10"/>
      <c r="AG2249" s="8"/>
      <c r="AH2249" s="10"/>
      <c r="AI2249" s="8"/>
      <c r="AJ2249" s="10"/>
      <c r="AK2249" s="8"/>
      <c r="AL2249" s="10"/>
      <c r="AM2249" s="8"/>
      <c r="AN2249" s="10"/>
      <c r="AO2249" s="8"/>
      <c r="AP2249" s="10"/>
      <c r="AQ2249" s="8"/>
      <c r="AR2249" s="10"/>
      <c r="AS2249" s="8"/>
      <c r="AT2249" s="10"/>
      <c r="AU2249" s="8"/>
      <c r="AV2249" s="10"/>
      <c r="AW2249" s="8"/>
      <c r="AX2249" s="10"/>
      <c r="AY2249" s="8"/>
      <c r="AZ2249" s="10"/>
      <c r="BA2249" s="8"/>
      <c r="BB2249" s="154">
        <f t="shared" si="285"/>
        <v>0</v>
      </c>
      <c r="BC2249" s="153" t="e">
        <f>COUNTIF(I2249:BA2249,"A")/(COUNTIF(I2249:BA2249,"A")+(COUNTIF(I2249:BA2249,"NI")))</f>
        <v>#DIV/0!</v>
      </c>
      <c r="BD2249" s="52" t="e">
        <f t="shared" si="286"/>
        <v>#DIV/0!</v>
      </c>
      <c r="BE2249" s="73" t="str">
        <f>VLOOKUP(Coversheet!$D$15,Sheet1!$A$3:$C$126,2,FALSE)</f>
        <v>Select Agency</v>
      </c>
      <c r="BF2249" s="73" t="str">
        <f>VLOOKUP(Coversheet!$D$15,Sheet1!$A$3:$C$126,3,FALSE)</f>
        <v>Select Agency</v>
      </c>
      <c r="BG2249">
        <f>Coversheet!D$22</f>
        <v>0</v>
      </c>
      <c r="BH2249" s="73" t="str">
        <f>VLOOKUP(Coversheet!$D$15,Sheet1!$A$3:$D$126,4,FALSE)</f>
        <v>Select Agency</v>
      </c>
      <c r="BI2249" s="13">
        <f>Coversheet!$D$20</f>
        <v>0</v>
      </c>
      <c r="BJ2249">
        <f>Coversheet!D$21</f>
        <v>0</v>
      </c>
      <c r="BK2249">
        <f t="shared" si="282"/>
        <v>0</v>
      </c>
      <c r="BL2249" s="155" t="e">
        <f t="shared" si="279"/>
        <v>#DIV/0!</v>
      </c>
      <c r="BN2249" t="str">
        <f t="shared" si="283"/>
        <v>Enter performance period</v>
      </c>
      <c r="BO2249" t="str">
        <f t="shared" si="280"/>
        <v>Enter who reviewed data</v>
      </c>
      <c r="BP2249" t="str">
        <f t="shared" si="281"/>
        <v>Enter date</v>
      </c>
      <c r="BQ2249" t="str">
        <f>Sheet1!$A$1</f>
        <v>HF 3610-H Summary Sheet v 07/2025</v>
      </c>
      <c r="BR2249" t="str">
        <f t="shared" si="284"/>
        <v>OR Enter state agency if unavailable to select</v>
      </c>
    </row>
    <row r="2250" spans="2:70" ht="15.75" x14ac:dyDescent="0.25">
      <c r="B2250" s="80"/>
      <c r="C2250" s="156"/>
      <c r="D2250" s="137"/>
      <c r="E2250" s="12"/>
      <c r="F2250" s="137"/>
      <c r="G2250" s="12"/>
      <c r="H2250" s="137"/>
      <c r="I2250" s="8"/>
      <c r="J2250" s="10"/>
      <c r="K2250" s="8"/>
      <c r="L2250" s="10"/>
      <c r="M2250" s="8"/>
      <c r="N2250" s="10"/>
      <c r="O2250" s="8"/>
      <c r="P2250" s="10"/>
      <c r="Q2250" s="8"/>
      <c r="R2250" s="10"/>
      <c r="S2250" s="8"/>
      <c r="T2250" s="10"/>
      <c r="U2250" s="8"/>
      <c r="V2250" s="10"/>
      <c r="W2250" s="8"/>
      <c r="X2250" s="10"/>
      <c r="Y2250" s="8"/>
      <c r="Z2250" s="10"/>
      <c r="AA2250" s="8"/>
      <c r="AB2250" s="10"/>
      <c r="AC2250" s="8"/>
      <c r="AD2250" s="10"/>
      <c r="AE2250" s="8"/>
      <c r="AF2250" s="10"/>
      <c r="AG2250" s="8"/>
      <c r="AH2250" s="10"/>
      <c r="AI2250" s="8"/>
      <c r="AJ2250" s="10"/>
      <c r="AK2250" s="8"/>
      <c r="AL2250" s="10"/>
      <c r="AM2250" s="8"/>
      <c r="AN2250" s="10"/>
      <c r="AO2250" s="8"/>
      <c r="AP2250" s="10"/>
      <c r="AQ2250" s="8"/>
      <c r="AR2250" s="10"/>
      <c r="AS2250" s="8"/>
      <c r="AT2250" s="10"/>
      <c r="AU2250" s="8"/>
      <c r="AV2250" s="10"/>
      <c r="AW2250" s="8"/>
      <c r="AX2250" s="10"/>
      <c r="AY2250" s="8"/>
      <c r="AZ2250" s="10"/>
      <c r="BA2250" s="8"/>
      <c r="BB2250" s="154">
        <f t="shared" si="285"/>
        <v>0</v>
      </c>
      <c r="BC2250" s="153" t="e">
        <f>COUNTIF(I2250:BA2250,"A")/(COUNTIF(I2250:BA2250,"A")+(COUNTIF(I2250:BA2250,"NI")))</f>
        <v>#DIV/0!</v>
      </c>
      <c r="BD2250" s="52" t="e">
        <f t="shared" si="286"/>
        <v>#DIV/0!</v>
      </c>
      <c r="BE2250" s="73" t="str">
        <f>VLOOKUP(Coversheet!$D$15,Sheet1!$A$3:$C$126,2,FALSE)</f>
        <v>Select Agency</v>
      </c>
      <c r="BF2250" s="73" t="str">
        <f>VLOOKUP(Coversheet!$D$15,Sheet1!$A$3:$C$126,3,FALSE)</f>
        <v>Select Agency</v>
      </c>
      <c r="BG2250">
        <f>Coversheet!D$22</f>
        <v>0</v>
      </c>
      <c r="BH2250" s="73" t="str">
        <f>VLOOKUP(Coversheet!$D$15,Sheet1!$A$3:$D$126,4,FALSE)</f>
        <v>Select Agency</v>
      </c>
      <c r="BI2250" s="13">
        <f>Coversheet!$D$20</f>
        <v>0</v>
      </c>
      <c r="BJ2250">
        <f>Coversheet!D$21</f>
        <v>0</v>
      </c>
      <c r="BK2250">
        <f t="shared" si="282"/>
        <v>0</v>
      </c>
      <c r="BL2250" s="155" t="e">
        <f t="shared" si="279"/>
        <v>#DIV/0!</v>
      </c>
      <c r="BN2250" t="str">
        <f t="shared" si="283"/>
        <v>Enter performance period</v>
      </c>
      <c r="BO2250" t="str">
        <f t="shared" si="280"/>
        <v>Enter who reviewed data</v>
      </c>
      <c r="BP2250" t="str">
        <f t="shared" si="281"/>
        <v>Enter date</v>
      </c>
      <c r="BQ2250" t="str">
        <f>Sheet1!$A$1</f>
        <v>HF 3610-H Summary Sheet v 07/2025</v>
      </c>
      <c r="BR2250" t="str">
        <f t="shared" si="284"/>
        <v>OR Enter state agency if unavailable to select</v>
      </c>
    </row>
    <row r="2251" spans="2:70" ht="15.75" x14ac:dyDescent="0.25">
      <c r="B2251" s="80"/>
      <c r="C2251" s="156"/>
      <c r="D2251" s="137"/>
      <c r="E2251" s="12"/>
      <c r="F2251" s="137"/>
      <c r="G2251" s="12"/>
      <c r="H2251" s="137"/>
      <c r="I2251" s="8"/>
      <c r="J2251" s="10"/>
      <c r="K2251" s="8"/>
      <c r="L2251" s="10"/>
      <c r="M2251" s="8"/>
      <c r="N2251" s="10"/>
      <c r="O2251" s="8"/>
      <c r="P2251" s="10"/>
      <c r="Q2251" s="8"/>
      <c r="R2251" s="10"/>
      <c r="S2251" s="8"/>
      <c r="T2251" s="10"/>
      <c r="U2251" s="8"/>
      <c r="V2251" s="10"/>
      <c r="W2251" s="8"/>
      <c r="X2251" s="10"/>
      <c r="Y2251" s="8"/>
      <c r="Z2251" s="10"/>
      <c r="AA2251" s="8"/>
      <c r="AB2251" s="10"/>
      <c r="AC2251" s="8"/>
      <c r="AD2251" s="10"/>
      <c r="AE2251" s="8"/>
      <c r="AF2251" s="10"/>
      <c r="AG2251" s="8"/>
      <c r="AH2251" s="10"/>
      <c r="AI2251" s="8"/>
      <c r="AJ2251" s="10"/>
      <c r="AK2251" s="8"/>
      <c r="AL2251" s="10"/>
      <c r="AM2251" s="8"/>
      <c r="AN2251" s="10"/>
      <c r="AO2251" s="8"/>
      <c r="AP2251" s="10"/>
      <c r="AQ2251" s="8"/>
      <c r="AR2251" s="10"/>
      <c r="AS2251" s="8"/>
      <c r="AT2251" s="10"/>
      <c r="AU2251" s="8"/>
      <c r="AV2251" s="10"/>
      <c r="AW2251" s="8"/>
      <c r="AX2251" s="10"/>
      <c r="AY2251" s="8"/>
      <c r="AZ2251" s="10"/>
      <c r="BA2251" s="8"/>
      <c r="BB2251" s="154">
        <f t="shared" si="285"/>
        <v>0</v>
      </c>
      <c r="BC2251" s="153" t="e">
        <f>COUNTIF(I2251:BA2251,"A")/(COUNTIF(I2251:BA2251,"A")+(COUNTIF(I2251:BA2251,"NI")))</f>
        <v>#DIV/0!</v>
      </c>
      <c r="BD2251" s="52" t="e">
        <f t="shared" si="286"/>
        <v>#DIV/0!</v>
      </c>
      <c r="BE2251" s="73" t="str">
        <f>VLOOKUP(Coversheet!$D$15,Sheet1!$A$3:$C$126,2,FALSE)</f>
        <v>Select Agency</v>
      </c>
      <c r="BF2251" s="73" t="str">
        <f>VLOOKUP(Coversheet!$D$15,Sheet1!$A$3:$C$126,3,FALSE)</f>
        <v>Select Agency</v>
      </c>
      <c r="BG2251">
        <f>Coversheet!D$22</f>
        <v>0</v>
      </c>
      <c r="BH2251" s="73" t="str">
        <f>VLOOKUP(Coversheet!$D$15,Sheet1!$A$3:$D$126,4,FALSE)</f>
        <v>Select Agency</v>
      </c>
      <c r="BI2251" s="13">
        <f>Coversheet!$D$20</f>
        <v>0</v>
      </c>
      <c r="BJ2251">
        <f>Coversheet!D$21</f>
        <v>0</v>
      </c>
      <c r="BK2251">
        <f t="shared" si="282"/>
        <v>0</v>
      </c>
      <c r="BL2251" s="155" t="e">
        <f t="shared" si="279"/>
        <v>#DIV/0!</v>
      </c>
      <c r="BN2251" t="str">
        <f t="shared" si="283"/>
        <v>Enter performance period</v>
      </c>
      <c r="BO2251" t="str">
        <f t="shared" si="280"/>
        <v>Enter who reviewed data</v>
      </c>
      <c r="BP2251" t="str">
        <f t="shared" si="281"/>
        <v>Enter date</v>
      </c>
      <c r="BQ2251" t="str">
        <f>Sheet1!$A$1</f>
        <v>HF 3610-H Summary Sheet v 07/2025</v>
      </c>
      <c r="BR2251" t="str">
        <f t="shared" si="284"/>
        <v>OR Enter state agency if unavailable to select</v>
      </c>
    </row>
    <row r="2252" spans="2:70" ht="15.75" x14ac:dyDescent="0.25">
      <c r="B2252" s="80"/>
      <c r="C2252" s="156"/>
      <c r="D2252" s="137"/>
      <c r="E2252" s="12"/>
      <c r="F2252" s="137"/>
      <c r="G2252" s="12"/>
      <c r="H2252" s="137"/>
      <c r="I2252" s="8"/>
      <c r="J2252" s="10"/>
      <c r="K2252" s="8"/>
      <c r="L2252" s="10"/>
      <c r="M2252" s="8"/>
      <c r="N2252" s="10"/>
      <c r="O2252" s="8"/>
      <c r="P2252" s="10"/>
      <c r="Q2252" s="8"/>
      <c r="R2252" s="10"/>
      <c r="S2252" s="8"/>
      <c r="T2252" s="10"/>
      <c r="U2252" s="8"/>
      <c r="V2252" s="10"/>
      <c r="W2252" s="8"/>
      <c r="X2252" s="10"/>
      <c r="Y2252" s="8"/>
      <c r="Z2252" s="10"/>
      <c r="AA2252" s="8"/>
      <c r="AB2252" s="10"/>
      <c r="AC2252" s="8"/>
      <c r="AD2252" s="10"/>
      <c r="AE2252" s="8"/>
      <c r="AF2252" s="10"/>
      <c r="AG2252" s="8"/>
      <c r="AH2252" s="10"/>
      <c r="AI2252" s="8"/>
      <c r="AJ2252" s="10"/>
      <c r="AK2252" s="8"/>
      <c r="AL2252" s="10"/>
      <c r="AM2252" s="8"/>
      <c r="AN2252" s="10"/>
      <c r="AO2252" s="8"/>
      <c r="AP2252" s="10"/>
      <c r="AQ2252" s="8"/>
      <c r="AR2252" s="10"/>
      <c r="AS2252" s="8"/>
      <c r="AT2252" s="10"/>
      <c r="AU2252" s="8"/>
      <c r="AV2252" s="10"/>
      <c r="AW2252" s="8"/>
      <c r="AX2252" s="10"/>
      <c r="AY2252" s="8"/>
      <c r="AZ2252" s="10"/>
      <c r="BA2252" s="8"/>
      <c r="BB2252" s="154">
        <f t="shared" si="285"/>
        <v>0</v>
      </c>
      <c r="BC2252" s="153" t="e">
        <f>COUNTIF(I2252:BA2252,"A")/(COUNTIF(I2252:BA2252,"A")+(COUNTIF(I2252:BA2252,"NI")))</f>
        <v>#DIV/0!</v>
      </c>
      <c r="BD2252" s="52" t="e">
        <f t="shared" si="286"/>
        <v>#DIV/0!</v>
      </c>
      <c r="BE2252" s="73" t="str">
        <f>VLOOKUP(Coversheet!$D$15,Sheet1!$A$3:$C$126,2,FALSE)</f>
        <v>Select Agency</v>
      </c>
      <c r="BF2252" s="73" t="str">
        <f>VLOOKUP(Coversheet!$D$15,Sheet1!$A$3:$C$126,3,FALSE)</f>
        <v>Select Agency</v>
      </c>
      <c r="BG2252">
        <f>Coversheet!D$22</f>
        <v>0</v>
      </c>
      <c r="BH2252" s="73" t="str">
        <f>VLOOKUP(Coversheet!$D$15,Sheet1!$A$3:$D$126,4,FALSE)</f>
        <v>Select Agency</v>
      </c>
      <c r="BI2252" s="13">
        <f>Coversheet!$D$20</f>
        <v>0</v>
      </c>
      <c r="BJ2252">
        <f>Coversheet!D$21</f>
        <v>0</v>
      </c>
      <c r="BK2252">
        <f t="shared" si="282"/>
        <v>0</v>
      </c>
      <c r="BL2252" s="155" t="e">
        <f t="shared" si="279"/>
        <v>#DIV/0!</v>
      </c>
      <c r="BN2252" t="str">
        <f t="shared" si="283"/>
        <v>Enter performance period</v>
      </c>
      <c r="BO2252" t="str">
        <f t="shared" si="280"/>
        <v>Enter who reviewed data</v>
      </c>
      <c r="BP2252" t="str">
        <f t="shared" si="281"/>
        <v>Enter date</v>
      </c>
      <c r="BQ2252" t="str">
        <f>Sheet1!$A$1</f>
        <v>HF 3610-H Summary Sheet v 07/2025</v>
      </c>
      <c r="BR2252" t="str">
        <f t="shared" si="284"/>
        <v>OR Enter state agency if unavailable to select</v>
      </c>
    </row>
    <row r="2253" spans="2:70" ht="15.75" x14ac:dyDescent="0.25">
      <c r="B2253" s="80"/>
      <c r="C2253" s="156"/>
      <c r="D2253" s="137"/>
      <c r="E2253" s="12"/>
      <c r="F2253" s="137"/>
      <c r="G2253" s="12"/>
      <c r="H2253" s="137"/>
      <c r="I2253" s="8"/>
      <c r="J2253" s="10"/>
      <c r="K2253" s="8"/>
      <c r="L2253" s="10"/>
      <c r="M2253" s="8"/>
      <c r="N2253" s="10"/>
      <c r="O2253" s="8"/>
      <c r="P2253" s="10"/>
      <c r="Q2253" s="8"/>
      <c r="R2253" s="10"/>
      <c r="S2253" s="8"/>
      <c r="T2253" s="10"/>
      <c r="U2253" s="8"/>
      <c r="V2253" s="10"/>
      <c r="W2253" s="8"/>
      <c r="X2253" s="10"/>
      <c r="Y2253" s="8"/>
      <c r="Z2253" s="10"/>
      <c r="AA2253" s="8"/>
      <c r="AB2253" s="10"/>
      <c r="AC2253" s="8"/>
      <c r="AD2253" s="10"/>
      <c r="AE2253" s="8"/>
      <c r="AF2253" s="10"/>
      <c r="AG2253" s="8"/>
      <c r="AH2253" s="10"/>
      <c r="AI2253" s="8"/>
      <c r="AJ2253" s="10"/>
      <c r="AK2253" s="8"/>
      <c r="AL2253" s="10"/>
      <c r="AM2253" s="8"/>
      <c r="AN2253" s="10"/>
      <c r="AO2253" s="8"/>
      <c r="AP2253" s="10"/>
      <c r="AQ2253" s="8"/>
      <c r="AR2253" s="10"/>
      <c r="AS2253" s="8"/>
      <c r="AT2253" s="10"/>
      <c r="AU2253" s="8"/>
      <c r="AV2253" s="10"/>
      <c r="AW2253" s="8"/>
      <c r="AX2253" s="10"/>
      <c r="AY2253" s="8"/>
      <c r="AZ2253" s="10"/>
      <c r="BA2253" s="8"/>
      <c r="BB2253" s="154">
        <f t="shared" si="285"/>
        <v>0</v>
      </c>
      <c r="BC2253" s="153" t="e">
        <f>COUNTIF(I2253:BA2253,"A")/(COUNTIF(I2253:BA2253,"A")+(COUNTIF(I2253:BA2253,"NI")))</f>
        <v>#DIV/0!</v>
      </c>
      <c r="BD2253" s="52" t="e">
        <f t="shared" si="286"/>
        <v>#DIV/0!</v>
      </c>
      <c r="BE2253" s="73" t="str">
        <f>VLOOKUP(Coversheet!$D$15,Sheet1!$A$3:$C$126,2,FALSE)</f>
        <v>Select Agency</v>
      </c>
      <c r="BF2253" s="73" t="str">
        <f>VLOOKUP(Coversheet!$D$15,Sheet1!$A$3:$C$126,3,FALSE)</f>
        <v>Select Agency</v>
      </c>
      <c r="BG2253">
        <f>Coversheet!D$22</f>
        <v>0</v>
      </c>
      <c r="BH2253" s="73" t="str">
        <f>VLOOKUP(Coversheet!$D$15,Sheet1!$A$3:$D$126,4,FALSE)</f>
        <v>Select Agency</v>
      </c>
      <c r="BI2253" s="13">
        <f>Coversheet!$D$20</f>
        <v>0</v>
      </c>
      <c r="BJ2253">
        <f>Coversheet!D$21</f>
        <v>0</v>
      </c>
      <c r="BK2253">
        <f t="shared" si="282"/>
        <v>0</v>
      </c>
      <c r="BL2253" s="155" t="e">
        <f t="shared" si="279"/>
        <v>#DIV/0!</v>
      </c>
      <c r="BN2253" t="str">
        <f t="shared" si="283"/>
        <v>Enter performance period</v>
      </c>
      <c r="BO2253" t="str">
        <f t="shared" si="280"/>
        <v>Enter who reviewed data</v>
      </c>
      <c r="BP2253" t="str">
        <f t="shared" si="281"/>
        <v>Enter date</v>
      </c>
      <c r="BQ2253" t="str">
        <f>Sheet1!$A$1</f>
        <v>HF 3610-H Summary Sheet v 07/2025</v>
      </c>
      <c r="BR2253" t="str">
        <f t="shared" si="284"/>
        <v>OR Enter state agency if unavailable to select</v>
      </c>
    </row>
    <row r="2254" spans="2:70" ht="15.75" x14ac:dyDescent="0.25">
      <c r="B2254" s="80"/>
      <c r="C2254" s="156"/>
      <c r="D2254" s="137"/>
      <c r="E2254" s="12"/>
      <c r="F2254" s="137"/>
      <c r="G2254" s="12"/>
      <c r="H2254" s="137"/>
      <c r="I2254" s="8"/>
      <c r="J2254" s="10"/>
      <c r="K2254" s="8"/>
      <c r="L2254" s="10"/>
      <c r="M2254" s="8"/>
      <c r="N2254" s="10"/>
      <c r="O2254" s="8"/>
      <c r="P2254" s="10"/>
      <c r="Q2254" s="8"/>
      <c r="R2254" s="10"/>
      <c r="S2254" s="8"/>
      <c r="T2254" s="10"/>
      <c r="U2254" s="8"/>
      <c r="V2254" s="10"/>
      <c r="W2254" s="8"/>
      <c r="X2254" s="10"/>
      <c r="Y2254" s="8"/>
      <c r="Z2254" s="10"/>
      <c r="AA2254" s="8"/>
      <c r="AB2254" s="10"/>
      <c r="AC2254" s="8"/>
      <c r="AD2254" s="10"/>
      <c r="AE2254" s="8"/>
      <c r="AF2254" s="10"/>
      <c r="AG2254" s="8"/>
      <c r="AH2254" s="10"/>
      <c r="AI2254" s="8"/>
      <c r="AJ2254" s="10"/>
      <c r="AK2254" s="8"/>
      <c r="AL2254" s="10"/>
      <c r="AM2254" s="8"/>
      <c r="AN2254" s="10"/>
      <c r="AO2254" s="8"/>
      <c r="AP2254" s="10"/>
      <c r="AQ2254" s="8"/>
      <c r="AR2254" s="10"/>
      <c r="AS2254" s="8"/>
      <c r="AT2254" s="10"/>
      <c r="AU2254" s="8"/>
      <c r="AV2254" s="10"/>
      <c r="AW2254" s="8"/>
      <c r="AX2254" s="10"/>
      <c r="AY2254" s="8"/>
      <c r="AZ2254" s="10"/>
      <c r="BA2254" s="8"/>
      <c r="BB2254" s="154">
        <f t="shared" si="285"/>
        <v>0</v>
      </c>
      <c r="BC2254" s="153" t="e">
        <f>COUNTIF(I2254:BA2254,"A")/(COUNTIF(I2254:BA2254,"A")+(COUNTIF(I2254:BA2254,"NI")))</f>
        <v>#DIV/0!</v>
      </c>
      <c r="BD2254" s="52" t="e">
        <f t="shared" si="286"/>
        <v>#DIV/0!</v>
      </c>
      <c r="BE2254" s="73" t="str">
        <f>VLOOKUP(Coversheet!$D$15,Sheet1!$A$3:$C$126,2,FALSE)</f>
        <v>Select Agency</v>
      </c>
      <c r="BF2254" s="73" t="str">
        <f>VLOOKUP(Coversheet!$D$15,Sheet1!$A$3:$C$126,3,FALSE)</f>
        <v>Select Agency</v>
      </c>
      <c r="BG2254">
        <f>Coversheet!D$22</f>
        <v>0</v>
      </c>
      <c r="BH2254" s="73" t="str">
        <f>VLOOKUP(Coversheet!$D$15,Sheet1!$A$3:$D$126,4,FALSE)</f>
        <v>Select Agency</v>
      </c>
      <c r="BI2254" s="13">
        <f>Coversheet!$D$20</f>
        <v>0</v>
      </c>
      <c r="BJ2254">
        <f>Coversheet!D$21</f>
        <v>0</v>
      </c>
      <c r="BK2254">
        <f t="shared" si="282"/>
        <v>0</v>
      </c>
      <c r="BL2254" s="155" t="e">
        <f t="shared" ref="BL2254:BL2317" si="287">$G$7</f>
        <v>#DIV/0!</v>
      </c>
      <c r="BN2254" t="str">
        <f t="shared" si="283"/>
        <v>Enter performance period</v>
      </c>
      <c r="BO2254" t="str">
        <f t="shared" ref="BO2254:BO2317" si="288">$F$4</f>
        <v>Enter who reviewed data</v>
      </c>
      <c r="BP2254" t="str">
        <f t="shared" ref="BP2254:BP2317" si="289">$F$5</f>
        <v>Enter date</v>
      </c>
      <c r="BQ2254" t="str">
        <f>Sheet1!$A$1</f>
        <v>HF 3610-H Summary Sheet v 07/2025</v>
      </c>
      <c r="BR2254" t="str">
        <f t="shared" si="284"/>
        <v>OR Enter state agency if unavailable to select</v>
      </c>
    </row>
    <row r="2255" spans="2:70" ht="15.75" x14ac:dyDescent="0.25">
      <c r="B2255" s="80"/>
      <c r="C2255" s="156"/>
      <c r="D2255" s="137"/>
      <c r="E2255" s="12"/>
      <c r="F2255" s="137"/>
      <c r="G2255" s="12"/>
      <c r="H2255" s="137"/>
      <c r="I2255" s="8"/>
      <c r="J2255" s="10"/>
      <c r="K2255" s="8"/>
      <c r="L2255" s="10"/>
      <c r="M2255" s="8"/>
      <c r="N2255" s="10"/>
      <c r="O2255" s="8"/>
      <c r="P2255" s="10"/>
      <c r="Q2255" s="8"/>
      <c r="R2255" s="10"/>
      <c r="S2255" s="8"/>
      <c r="T2255" s="10"/>
      <c r="U2255" s="8"/>
      <c r="V2255" s="10"/>
      <c r="W2255" s="8"/>
      <c r="X2255" s="10"/>
      <c r="Y2255" s="8"/>
      <c r="Z2255" s="10"/>
      <c r="AA2255" s="8"/>
      <c r="AB2255" s="10"/>
      <c r="AC2255" s="8"/>
      <c r="AD2255" s="10"/>
      <c r="AE2255" s="8"/>
      <c r="AF2255" s="10"/>
      <c r="AG2255" s="8"/>
      <c r="AH2255" s="10"/>
      <c r="AI2255" s="8"/>
      <c r="AJ2255" s="10"/>
      <c r="AK2255" s="8"/>
      <c r="AL2255" s="10"/>
      <c r="AM2255" s="8"/>
      <c r="AN2255" s="10"/>
      <c r="AO2255" s="8"/>
      <c r="AP2255" s="10"/>
      <c r="AQ2255" s="8"/>
      <c r="AR2255" s="10"/>
      <c r="AS2255" s="8"/>
      <c r="AT2255" s="10"/>
      <c r="AU2255" s="8"/>
      <c r="AV2255" s="10"/>
      <c r="AW2255" s="8"/>
      <c r="AX2255" s="10"/>
      <c r="AY2255" s="8"/>
      <c r="AZ2255" s="10"/>
      <c r="BA2255" s="8"/>
      <c r="BB2255" s="154">
        <f t="shared" si="285"/>
        <v>0</v>
      </c>
      <c r="BC2255" s="153" t="e">
        <f>COUNTIF(I2255:BA2255,"A")/(COUNTIF(I2255:BA2255,"A")+(COUNTIF(I2255:BA2255,"NI")))</f>
        <v>#DIV/0!</v>
      </c>
      <c r="BD2255" s="52" t="e">
        <f t="shared" si="286"/>
        <v>#DIV/0!</v>
      </c>
      <c r="BE2255" s="73" t="str">
        <f>VLOOKUP(Coversheet!$D$15,Sheet1!$A$3:$C$126,2,FALSE)</f>
        <v>Select Agency</v>
      </c>
      <c r="BF2255" s="73" t="str">
        <f>VLOOKUP(Coversheet!$D$15,Sheet1!$A$3:$C$126,3,FALSE)</f>
        <v>Select Agency</v>
      </c>
      <c r="BG2255">
        <f>Coversheet!D$22</f>
        <v>0</v>
      </c>
      <c r="BH2255" s="73" t="str">
        <f>VLOOKUP(Coversheet!$D$15,Sheet1!$A$3:$D$126,4,FALSE)</f>
        <v>Select Agency</v>
      </c>
      <c r="BI2255" s="13">
        <f>Coversheet!$D$20</f>
        <v>0</v>
      </c>
      <c r="BJ2255">
        <f>Coversheet!D$21</f>
        <v>0</v>
      </c>
      <c r="BK2255">
        <f t="shared" ref="BK2255:BK2318" si="290">$C$10</f>
        <v>0</v>
      </c>
      <c r="BL2255" s="155" t="e">
        <f t="shared" si="287"/>
        <v>#DIV/0!</v>
      </c>
      <c r="BN2255" t="str">
        <f t="shared" ref="BN2255:BN2318" si="291">$C$9</f>
        <v>Enter performance period</v>
      </c>
      <c r="BO2255" t="str">
        <f t="shared" si="288"/>
        <v>Enter who reviewed data</v>
      </c>
      <c r="BP2255" t="str">
        <f t="shared" si="289"/>
        <v>Enter date</v>
      </c>
      <c r="BQ2255" t="str">
        <f>Sheet1!$A$1</f>
        <v>HF 3610-H Summary Sheet v 07/2025</v>
      </c>
      <c r="BR2255" t="str">
        <f t="shared" ref="BR2255:BR2318" si="292">$C$8</f>
        <v>OR Enter state agency if unavailable to select</v>
      </c>
    </row>
    <row r="2256" spans="2:70" ht="15.75" x14ac:dyDescent="0.25">
      <c r="B2256" s="80"/>
      <c r="C2256" s="156"/>
      <c r="D2256" s="137"/>
      <c r="E2256" s="12"/>
      <c r="F2256" s="137"/>
      <c r="G2256" s="12"/>
      <c r="H2256" s="137"/>
      <c r="I2256" s="8"/>
      <c r="J2256" s="10"/>
      <c r="K2256" s="8"/>
      <c r="L2256" s="10"/>
      <c r="M2256" s="8"/>
      <c r="N2256" s="10"/>
      <c r="O2256" s="8"/>
      <c r="P2256" s="10"/>
      <c r="Q2256" s="8"/>
      <c r="R2256" s="10"/>
      <c r="S2256" s="8"/>
      <c r="T2256" s="10"/>
      <c r="U2256" s="8"/>
      <c r="V2256" s="10"/>
      <c r="W2256" s="8"/>
      <c r="X2256" s="10"/>
      <c r="Y2256" s="8"/>
      <c r="Z2256" s="10"/>
      <c r="AA2256" s="8"/>
      <c r="AB2256" s="10"/>
      <c r="AC2256" s="8"/>
      <c r="AD2256" s="10"/>
      <c r="AE2256" s="8"/>
      <c r="AF2256" s="10"/>
      <c r="AG2256" s="8"/>
      <c r="AH2256" s="10"/>
      <c r="AI2256" s="8"/>
      <c r="AJ2256" s="10"/>
      <c r="AK2256" s="8"/>
      <c r="AL2256" s="10"/>
      <c r="AM2256" s="8"/>
      <c r="AN2256" s="10"/>
      <c r="AO2256" s="8"/>
      <c r="AP2256" s="10"/>
      <c r="AQ2256" s="8"/>
      <c r="AR2256" s="10"/>
      <c r="AS2256" s="8"/>
      <c r="AT2256" s="10"/>
      <c r="AU2256" s="8"/>
      <c r="AV2256" s="10"/>
      <c r="AW2256" s="8"/>
      <c r="AX2256" s="10"/>
      <c r="AY2256" s="8"/>
      <c r="AZ2256" s="10"/>
      <c r="BA2256" s="8"/>
      <c r="BB2256" s="154">
        <f t="shared" si="285"/>
        <v>0</v>
      </c>
      <c r="BC2256" s="153" t="e">
        <f>COUNTIF(I2256:BA2256,"A")/(COUNTIF(I2256:BA2256,"A")+(COUNTIF(I2256:BA2256,"NI")))</f>
        <v>#DIV/0!</v>
      </c>
      <c r="BD2256" s="52" t="e">
        <f t="shared" si="286"/>
        <v>#DIV/0!</v>
      </c>
      <c r="BE2256" s="73" t="str">
        <f>VLOOKUP(Coversheet!$D$15,Sheet1!$A$3:$C$126,2,FALSE)</f>
        <v>Select Agency</v>
      </c>
      <c r="BF2256" s="73" t="str">
        <f>VLOOKUP(Coversheet!$D$15,Sheet1!$A$3:$C$126,3,FALSE)</f>
        <v>Select Agency</v>
      </c>
      <c r="BG2256">
        <f>Coversheet!D$22</f>
        <v>0</v>
      </c>
      <c r="BH2256" s="73" t="str">
        <f>VLOOKUP(Coversheet!$D$15,Sheet1!$A$3:$D$126,4,FALSE)</f>
        <v>Select Agency</v>
      </c>
      <c r="BI2256" s="13">
        <f>Coversheet!$D$20</f>
        <v>0</v>
      </c>
      <c r="BJ2256">
        <f>Coversheet!D$21</f>
        <v>0</v>
      </c>
      <c r="BK2256">
        <f t="shared" si="290"/>
        <v>0</v>
      </c>
      <c r="BL2256" s="155" t="e">
        <f t="shared" si="287"/>
        <v>#DIV/0!</v>
      </c>
      <c r="BN2256" t="str">
        <f t="shared" si="291"/>
        <v>Enter performance period</v>
      </c>
      <c r="BO2256" t="str">
        <f t="shared" si="288"/>
        <v>Enter who reviewed data</v>
      </c>
      <c r="BP2256" t="str">
        <f t="shared" si="289"/>
        <v>Enter date</v>
      </c>
      <c r="BQ2256" t="str">
        <f>Sheet1!$A$1</f>
        <v>HF 3610-H Summary Sheet v 07/2025</v>
      </c>
      <c r="BR2256" t="str">
        <f t="shared" si="292"/>
        <v>OR Enter state agency if unavailable to select</v>
      </c>
    </row>
    <row r="2257" spans="2:70" ht="15.75" x14ac:dyDescent="0.25">
      <c r="B2257" s="80"/>
      <c r="C2257" s="156"/>
      <c r="D2257" s="137"/>
      <c r="E2257" s="12"/>
      <c r="F2257" s="137"/>
      <c r="G2257" s="12"/>
      <c r="H2257" s="137"/>
      <c r="I2257" s="8"/>
      <c r="J2257" s="10"/>
      <c r="K2257" s="8"/>
      <c r="L2257" s="10"/>
      <c r="M2257" s="8"/>
      <c r="N2257" s="10"/>
      <c r="O2257" s="8"/>
      <c r="P2257" s="10"/>
      <c r="Q2257" s="8"/>
      <c r="R2257" s="10"/>
      <c r="S2257" s="8"/>
      <c r="T2257" s="10"/>
      <c r="U2257" s="8"/>
      <c r="V2257" s="10"/>
      <c r="W2257" s="8"/>
      <c r="X2257" s="10"/>
      <c r="Y2257" s="8"/>
      <c r="Z2257" s="10"/>
      <c r="AA2257" s="8"/>
      <c r="AB2257" s="10"/>
      <c r="AC2257" s="8"/>
      <c r="AD2257" s="10"/>
      <c r="AE2257" s="8"/>
      <c r="AF2257" s="10"/>
      <c r="AG2257" s="8"/>
      <c r="AH2257" s="10"/>
      <c r="AI2257" s="8"/>
      <c r="AJ2257" s="10"/>
      <c r="AK2257" s="8"/>
      <c r="AL2257" s="10"/>
      <c r="AM2257" s="8"/>
      <c r="AN2257" s="10"/>
      <c r="AO2257" s="8"/>
      <c r="AP2257" s="10"/>
      <c r="AQ2257" s="8"/>
      <c r="AR2257" s="10"/>
      <c r="AS2257" s="8"/>
      <c r="AT2257" s="10"/>
      <c r="AU2257" s="8"/>
      <c r="AV2257" s="10"/>
      <c r="AW2257" s="8"/>
      <c r="AX2257" s="10"/>
      <c r="AY2257" s="8"/>
      <c r="AZ2257" s="10"/>
      <c r="BA2257" s="8"/>
      <c r="BB2257" s="154">
        <f t="shared" si="285"/>
        <v>0</v>
      </c>
      <c r="BC2257" s="153" t="e">
        <f>COUNTIF(I2257:BA2257,"A")/(COUNTIF(I2257:BA2257,"A")+(COUNTIF(I2257:BA2257,"NI")))</f>
        <v>#DIV/0!</v>
      </c>
      <c r="BD2257" s="52" t="e">
        <f t="shared" si="286"/>
        <v>#DIV/0!</v>
      </c>
      <c r="BE2257" s="73" t="str">
        <f>VLOOKUP(Coversheet!$D$15,Sheet1!$A$3:$C$126,2,FALSE)</f>
        <v>Select Agency</v>
      </c>
      <c r="BF2257" s="73" t="str">
        <f>VLOOKUP(Coversheet!$D$15,Sheet1!$A$3:$C$126,3,FALSE)</f>
        <v>Select Agency</v>
      </c>
      <c r="BG2257">
        <f>Coversheet!D$22</f>
        <v>0</v>
      </c>
      <c r="BH2257" s="73" t="str">
        <f>VLOOKUP(Coversheet!$D$15,Sheet1!$A$3:$D$126,4,FALSE)</f>
        <v>Select Agency</v>
      </c>
      <c r="BI2257" s="13">
        <f>Coversheet!$D$20</f>
        <v>0</v>
      </c>
      <c r="BJ2257">
        <f>Coversheet!D$21</f>
        <v>0</v>
      </c>
      <c r="BK2257">
        <f t="shared" si="290"/>
        <v>0</v>
      </c>
      <c r="BL2257" s="155" t="e">
        <f t="shared" si="287"/>
        <v>#DIV/0!</v>
      </c>
      <c r="BN2257" t="str">
        <f t="shared" si="291"/>
        <v>Enter performance period</v>
      </c>
      <c r="BO2257" t="str">
        <f t="shared" si="288"/>
        <v>Enter who reviewed data</v>
      </c>
      <c r="BP2257" t="str">
        <f t="shared" si="289"/>
        <v>Enter date</v>
      </c>
      <c r="BQ2257" t="str">
        <f>Sheet1!$A$1</f>
        <v>HF 3610-H Summary Sheet v 07/2025</v>
      </c>
      <c r="BR2257" t="str">
        <f t="shared" si="292"/>
        <v>OR Enter state agency if unavailable to select</v>
      </c>
    </row>
    <row r="2258" spans="2:70" ht="15.75" x14ac:dyDescent="0.25">
      <c r="B2258" s="80"/>
      <c r="C2258" s="156"/>
      <c r="D2258" s="137"/>
      <c r="E2258" s="12"/>
      <c r="F2258" s="137"/>
      <c r="G2258" s="12"/>
      <c r="H2258" s="137"/>
      <c r="I2258" s="8"/>
      <c r="J2258" s="10"/>
      <c r="K2258" s="8"/>
      <c r="L2258" s="10"/>
      <c r="M2258" s="8"/>
      <c r="N2258" s="10"/>
      <c r="O2258" s="8"/>
      <c r="P2258" s="10"/>
      <c r="Q2258" s="8"/>
      <c r="R2258" s="10"/>
      <c r="S2258" s="8"/>
      <c r="T2258" s="10"/>
      <c r="U2258" s="8"/>
      <c r="V2258" s="10"/>
      <c r="W2258" s="8"/>
      <c r="X2258" s="10"/>
      <c r="Y2258" s="8"/>
      <c r="Z2258" s="10"/>
      <c r="AA2258" s="8"/>
      <c r="AB2258" s="10"/>
      <c r="AC2258" s="8"/>
      <c r="AD2258" s="10"/>
      <c r="AE2258" s="8"/>
      <c r="AF2258" s="10"/>
      <c r="AG2258" s="8"/>
      <c r="AH2258" s="10"/>
      <c r="AI2258" s="8"/>
      <c r="AJ2258" s="10"/>
      <c r="AK2258" s="8"/>
      <c r="AL2258" s="10"/>
      <c r="AM2258" s="8"/>
      <c r="AN2258" s="10"/>
      <c r="AO2258" s="8"/>
      <c r="AP2258" s="10"/>
      <c r="AQ2258" s="8"/>
      <c r="AR2258" s="10"/>
      <c r="AS2258" s="8"/>
      <c r="AT2258" s="10"/>
      <c r="AU2258" s="8"/>
      <c r="AV2258" s="10"/>
      <c r="AW2258" s="8"/>
      <c r="AX2258" s="10"/>
      <c r="AY2258" s="8"/>
      <c r="AZ2258" s="10"/>
      <c r="BA2258" s="8"/>
      <c r="BB2258" s="154">
        <f t="shared" si="285"/>
        <v>0</v>
      </c>
      <c r="BC2258" s="153" t="e">
        <f>COUNTIF(I2258:BA2258,"A")/(COUNTIF(I2258:BA2258,"A")+(COUNTIF(I2258:BA2258,"NI")))</f>
        <v>#DIV/0!</v>
      </c>
      <c r="BD2258" s="52" t="e">
        <f t="shared" si="286"/>
        <v>#DIV/0!</v>
      </c>
      <c r="BE2258" s="73" t="str">
        <f>VLOOKUP(Coversheet!$D$15,Sheet1!$A$3:$C$126,2,FALSE)</f>
        <v>Select Agency</v>
      </c>
      <c r="BF2258" s="73" t="str">
        <f>VLOOKUP(Coversheet!$D$15,Sheet1!$A$3:$C$126,3,FALSE)</f>
        <v>Select Agency</v>
      </c>
      <c r="BG2258">
        <f>Coversheet!D$22</f>
        <v>0</v>
      </c>
      <c r="BH2258" s="73" t="str">
        <f>VLOOKUP(Coversheet!$D$15,Sheet1!$A$3:$D$126,4,FALSE)</f>
        <v>Select Agency</v>
      </c>
      <c r="BI2258" s="13">
        <f>Coversheet!$D$20</f>
        <v>0</v>
      </c>
      <c r="BJ2258">
        <f>Coversheet!D$21</f>
        <v>0</v>
      </c>
      <c r="BK2258">
        <f t="shared" si="290"/>
        <v>0</v>
      </c>
      <c r="BL2258" s="155" t="e">
        <f t="shared" si="287"/>
        <v>#DIV/0!</v>
      </c>
      <c r="BN2258" t="str">
        <f t="shared" si="291"/>
        <v>Enter performance period</v>
      </c>
      <c r="BO2258" t="str">
        <f t="shared" si="288"/>
        <v>Enter who reviewed data</v>
      </c>
      <c r="BP2258" t="str">
        <f t="shared" si="289"/>
        <v>Enter date</v>
      </c>
      <c r="BQ2258" t="str">
        <f>Sheet1!$A$1</f>
        <v>HF 3610-H Summary Sheet v 07/2025</v>
      </c>
      <c r="BR2258" t="str">
        <f t="shared" si="292"/>
        <v>OR Enter state agency if unavailable to select</v>
      </c>
    </row>
    <row r="2259" spans="2:70" ht="15.75" x14ac:dyDescent="0.25">
      <c r="B2259" s="80"/>
      <c r="C2259" s="156"/>
      <c r="D2259" s="137"/>
      <c r="E2259" s="12"/>
      <c r="F2259" s="137"/>
      <c r="G2259" s="12"/>
      <c r="H2259" s="137"/>
      <c r="I2259" s="8"/>
      <c r="J2259" s="10"/>
      <c r="K2259" s="8"/>
      <c r="L2259" s="10"/>
      <c r="M2259" s="8"/>
      <c r="N2259" s="10"/>
      <c r="O2259" s="8"/>
      <c r="P2259" s="10"/>
      <c r="Q2259" s="8"/>
      <c r="R2259" s="10"/>
      <c r="S2259" s="8"/>
      <c r="T2259" s="10"/>
      <c r="U2259" s="8"/>
      <c r="V2259" s="10"/>
      <c r="W2259" s="8"/>
      <c r="X2259" s="10"/>
      <c r="Y2259" s="8"/>
      <c r="Z2259" s="10"/>
      <c r="AA2259" s="8"/>
      <c r="AB2259" s="10"/>
      <c r="AC2259" s="8"/>
      <c r="AD2259" s="10"/>
      <c r="AE2259" s="8"/>
      <c r="AF2259" s="10"/>
      <c r="AG2259" s="8"/>
      <c r="AH2259" s="10"/>
      <c r="AI2259" s="8"/>
      <c r="AJ2259" s="10"/>
      <c r="AK2259" s="8"/>
      <c r="AL2259" s="10"/>
      <c r="AM2259" s="8"/>
      <c r="AN2259" s="10"/>
      <c r="AO2259" s="8"/>
      <c r="AP2259" s="10"/>
      <c r="AQ2259" s="8"/>
      <c r="AR2259" s="10"/>
      <c r="AS2259" s="8"/>
      <c r="AT2259" s="10"/>
      <c r="AU2259" s="8"/>
      <c r="AV2259" s="10"/>
      <c r="AW2259" s="8"/>
      <c r="AX2259" s="10"/>
      <c r="AY2259" s="8"/>
      <c r="AZ2259" s="10"/>
      <c r="BA2259" s="8"/>
      <c r="BB2259" s="154">
        <f t="shared" si="285"/>
        <v>0</v>
      </c>
      <c r="BC2259" s="153" t="e">
        <f>COUNTIF(I2259:BA2259,"A")/(COUNTIF(I2259:BA2259,"A")+(COUNTIF(I2259:BA2259,"NI")))</f>
        <v>#DIV/0!</v>
      </c>
      <c r="BD2259" s="52" t="e">
        <f t="shared" si="286"/>
        <v>#DIV/0!</v>
      </c>
      <c r="BE2259" s="73" t="str">
        <f>VLOOKUP(Coversheet!$D$15,Sheet1!$A$3:$C$126,2,FALSE)</f>
        <v>Select Agency</v>
      </c>
      <c r="BF2259" s="73" t="str">
        <f>VLOOKUP(Coversheet!$D$15,Sheet1!$A$3:$C$126,3,FALSE)</f>
        <v>Select Agency</v>
      </c>
      <c r="BG2259">
        <f>Coversheet!D$22</f>
        <v>0</v>
      </c>
      <c r="BH2259" s="73" t="str">
        <f>VLOOKUP(Coversheet!$D$15,Sheet1!$A$3:$D$126,4,FALSE)</f>
        <v>Select Agency</v>
      </c>
      <c r="BI2259" s="13">
        <f>Coversheet!$D$20</f>
        <v>0</v>
      </c>
      <c r="BJ2259">
        <f>Coversheet!D$21</f>
        <v>0</v>
      </c>
      <c r="BK2259">
        <f t="shared" si="290"/>
        <v>0</v>
      </c>
      <c r="BL2259" s="155" t="e">
        <f t="shared" si="287"/>
        <v>#DIV/0!</v>
      </c>
      <c r="BN2259" t="str">
        <f t="shared" si="291"/>
        <v>Enter performance period</v>
      </c>
      <c r="BO2259" t="str">
        <f t="shared" si="288"/>
        <v>Enter who reviewed data</v>
      </c>
      <c r="BP2259" t="str">
        <f t="shared" si="289"/>
        <v>Enter date</v>
      </c>
      <c r="BQ2259" t="str">
        <f>Sheet1!$A$1</f>
        <v>HF 3610-H Summary Sheet v 07/2025</v>
      </c>
      <c r="BR2259" t="str">
        <f t="shared" si="292"/>
        <v>OR Enter state agency if unavailable to select</v>
      </c>
    </row>
    <row r="2260" spans="2:70" ht="15.75" x14ac:dyDescent="0.25">
      <c r="B2260" s="80"/>
      <c r="C2260" s="156"/>
      <c r="D2260" s="137"/>
      <c r="E2260" s="12"/>
      <c r="F2260" s="137"/>
      <c r="G2260" s="12"/>
      <c r="H2260" s="137"/>
      <c r="I2260" s="8"/>
      <c r="J2260" s="10"/>
      <c r="K2260" s="8"/>
      <c r="L2260" s="10"/>
      <c r="M2260" s="8"/>
      <c r="N2260" s="10"/>
      <c r="O2260" s="8"/>
      <c r="P2260" s="10"/>
      <c r="Q2260" s="8"/>
      <c r="R2260" s="10"/>
      <c r="S2260" s="8"/>
      <c r="T2260" s="10"/>
      <c r="U2260" s="8"/>
      <c r="V2260" s="10"/>
      <c r="W2260" s="8"/>
      <c r="X2260" s="10"/>
      <c r="Y2260" s="8"/>
      <c r="Z2260" s="10"/>
      <c r="AA2260" s="8"/>
      <c r="AB2260" s="10"/>
      <c r="AC2260" s="8"/>
      <c r="AD2260" s="10"/>
      <c r="AE2260" s="8"/>
      <c r="AF2260" s="10"/>
      <c r="AG2260" s="8"/>
      <c r="AH2260" s="10"/>
      <c r="AI2260" s="8"/>
      <c r="AJ2260" s="10"/>
      <c r="AK2260" s="8"/>
      <c r="AL2260" s="10"/>
      <c r="AM2260" s="8"/>
      <c r="AN2260" s="10"/>
      <c r="AO2260" s="8"/>
      <c r="AP2260" s="10"/>
      <c r="AQ2260" s="8"/>
      <c r="AR2260" s="10"/>
      <c r="AS2260" s="8"/>
      <c r="AT2260" s="10"/>
      <c r="AU2260" s="8"/>
      <c r="AV2260" s="10"/>
      <c r="AW2260" s="8"/>
      <c r="AX2260" s="10"/>
      <c r="AY2260" s="8"/>
      <c r="AZ2260" s="10"/>
      <c r="BA2260" s="8"/>
      <c r="BB2260" s="154">
        <f t="shared" si="285"/>
        <v>0</v>
      </c>
      <c r="BC2260" s="153" t="e">
        <f>COUNTIF(I2260:BA2260,"A")/(COUNTIF(I2260:BA2260,"A")+(COUNTIF(I2260:BA2260,"NI")))</f>
        <v>#DIV/0!</v>
      </c>
      <c r="BD2260" s="52" t="e">
        <f t="shared" si="286"/>
        <v>#DIV/0!</v>
      </c>
      <c r="BE2260" s="73" t="str">
        <f>VLOOKUP(Coversheet!$D$15,Sheet1!$A$3:$C$126,2,FALSE)</f>
        <v>Select Agency</v>
      </c>
      <c r="BF2260" s="73" t="str">
        <f>VLOOKUP(Coversheet!$D$15,Sheet1!$A$3:$C$126,3,FALSE)</f>
        <v>Select Agency</v>
      </c>
      <c r="BG2260">
        <f>Coversheet!D$22</f>
        <v>0</v>
      </c>
      <c r="BH2260" s="73" t="str">
        <f>VLOOKUP(Coversheet!$D$15,Sheet1!$A$3:$D$126,4,FALSE)</f>
        <v>Select Agency</v>
      </c>
      <c r="BI2260" s="13">
        <f>Coversheet!$D$20</f>
        <v>0</v>
      </c>
      <c r="BJ2260">
        <f>Coversheet!D$21</f>
        <v>0</v>
      </c>
      <c r="BK2260">
        <f t="shared" si="290"/>
        <v>0</v>
      </c>
      <c r="BL2260" s="155" t="e">
        <f t="shared" si="287"/>
        <v>#DIV/0!</v>
      </c>
      <c r="BN2260" t="str">
        <f t="shared" si="291"/>
        <v>Enter performance period</v>
      </c>
      <c r="BO2260" t="str">
        <f t="shared" si="288"/>
        <v>Enter who reviewed data</v>
      </c>
      <c r="BP2260" t="str">
        <f t="shared" si="289"/>
        <v>Enter date</v>
      </c>
      <c r="BQ2260" t="str">
        <f>Sheet1!$A$1</f>
        <v>HF 3610-H Summary Sheet v 07/2025</v>
      </c>
      <c r="BR2260" t="str">
        <f t="shared" si="292"/>
        <v>OR Enter state agency if unavailable to select</v>
      </c>
    </row>
    <row r="2261" spans="2:70" ht="15.75" x14ac:dyDescent="0.25">
      <c r="B2261" s="80"/>
      <c r="C2261" s="156"/>
      <c r="D2261" s="137"/>
      <c r="E2261" s="12"/>
      <c r="F2261" s="137"/>
      <c r="G2261" s="12"/>
      <c r="H2261" s="137"/>
      <c r="I2261" s="8"/>
      <c r="J2261" s="10"/>
      <c r="K2261" s="8"/>
      <c r="L2261" s="10"/>
      <c r="M2261" s="8"/>
      <c r="N2261" s="10"/>
      <c r="O2261" s="8"/>
      <c r="P2261" s="10"/>
      <c r="Q2261" s="8"/>
      <c r="R2261" s="10"/>
      <c r="S2261" s="8"/>
      <c r="T2261" s="10"/>
      <c r="U2261" s="8"/>
      <c r="V2261" s="10"/>
      <c r="W2261" s="8"/>
      <c r="X2261" s="10"/>
      <c r="Y2261" s="8"/>
      <c r="Z2261" s="10"/>
      <c r="AA2261" s="8"/>
      <c r="AB2261" s="10"/>
      <c r="AC2261" s="8"/>
      <c r="AD2261" s="10"/>
      <c r="AE2261" s="8"/>
      <c r="AF2261" s="10"/>
      <c r="AG2261" s="8"/>
      <c r="AH2261" s="10"/>
      <c r="AI2261" s="8"/>
      <c r="AJ2261" s="10"/>
      <c r="AK2261" s="8"/>
      <c r="AL2261" s="10"/>
      <c r="AM2261" s="8"/>
      <c r="AN2261" s="10"/>
      <c r="AO2261" s="8"/>
      <c r="AP2261" s="10"/>
      <c r="AQ2261" s="8"/>
      <c r="AR2261" s="10"/>
      <c r="AS2261" s="8"/>
      <c r="AT2261" s="10"/>
      <c r="AU2261" s="8"/>
      <c r="AV2261" s="10"/>
      <c r="AW2261" s="8"/>
      <c r="AX2261" s="10"/>
      <c r="AY2261" s="8"/>
      <c r="AZ2261" s="10"/>
      <c r="BA2261" s="8"/>
      <c r="BB2261" s="154">
        <f t="shared" ref="BB2261:BB2324" si="293">COUNTIF(I2261:BA2261,"NI")</f>
        <v>0</v>
      </c>
      <c r="BC2261" s="153" t="e">
        <f>COUNTIF(I2261:BA2261,"A")/(COUNTIF(I2261:BA2261,"A")+(COUNTIF(I2261:BA2261,"NI")))</f>
        <v>#DIV/0!</v>
      </c>
      <c r="BD2261" s="52" t="e">
        <f t="shared" ref="BD2261:BD2324" si="294">IF(BC2261&lt;0.8,"NI", "A")</f>
        <v>#DIV/0!</v>
      </c>
      <c r="BE2261" s="73" t="str">
        <f>VLOOKUP(Coversheet!$D$15,Sheet1!$A$3:$C$126,2,FALSE)</f>
        <v>Select Agency</v>
      </c>
      <c r="BF2261" s="73" t="str">
        <f>VLOOKUP(Coversheet!$D$15,Sheet1!$A$3:$C$126,3,FALSE)</f>
        <v>Select Agency</v>
      </c>
      <c r="BG2261">
        <f>Coversheet!D$22</f>
        <v>0</v>
      </c>
      <c r="BH2261" s="73" t="str">
        <f>VLOOKUP(Coversheet!$D$15,Sheet1!$A$3:$D$126,4,FALSE)</f>
        <v>Select Agency</v>
      </c>
      <c r="BI2261" s="13">
        <f>Coversheet!$D$20</f>
        <v>0</v>
      </c>
      <c r="BJ2261">
        <f>Coversheet!D$21</f>
        <v>0</v>
      </c>
      <c r="BK2261">
        <f t="shared" si="290"/>
        <v>0</v>
      </c>
      <c r="BL2261" s="155" t="e">
        <f t="shared" si="287"/>
        <v>#DIV/0!</v>
      </c>
      <c r="BN2261" t="str">
        <f t="shared" si="291"/>
        <v>Enter performance period</v>
      </c>
      <c r="BO2261" t="str">
        <f t="shared" si="288"/>
        <v>Enter who reviewed data</v>
      </c>
      <c r="BP2261" t="str">
        <f t="shared" si="289"/>
        <v>Enter date</v>
      </c>
      <c r="BQ2261" t="str">
        <f>Sheet1!$A$1</f>
        <v>HF 3610-H Summary Sheet v 07/2025</v>
      </c>
      <c r="BR2261" t="str">
        <f t="shared" si="292"/>
        <v>OR Enter state agency if unavailable to select</v>
      </c>
    </row>
    <row r="2262" spans="2:70" ht="15.75" x14ac:dyDescent="0.25">
      <c r="B2262" s="80"/>
      <c r="C2262" s="156"/>
      <c r="D2262" s="137"/>
      <c r="E2262" s="12"/>
      <c r="F2262" s="137"/>
      <c r="G2262" s="12"/>
      <c r="H2262" s="137"/>
      <c r="I2262" s="8"/>
      <c r="J2262" s="10"/>
      <c r="K2262" s="8"/>
      <c r="L2262" s="10"/>
      <c r="M2262" s="8"/>
      <c r="N2262" s="10"/>
      <c r="O2262" s="8"/>
      <c r="P2262" s="10"/>
      <c r="Q2262" s="8"/>
      <c r="R2262" s="10"/>
      <c r="S2262" s="8"/>
      <c r="T2262" s="10"/>
      <c r="U2262" s="8"/>
      <c r="V2262" s="10"/>
      <c r="W2262" s="8"/>
      <c r="X2262" s="10"/>
      <c r="Y2262" s="8"/>
      <c r="Z2262" s="10"/>
      <c r="AA2262" s="8"/>
      <c r="AB2262" s="10"/>
      <c r="AC2262" s="8"/>
      <c r="AD2262" s="10"/>
      <c r="AE2262" s="8"/>
      <c r="AF2262" s="10"/>
      <c r="AG2262" s="8"/>
      <c r="AH2262" s="10"/>
      <c r="AI2262" s="8"/>
      <c r="AJ2262" s="10"/>
      <c r="AK2262" s="8"/>
      <c r="AL2262" s="10"/>
      <c r="AM2262" s="8"/>
      <c r="AN2262" s="10"/>
      <c r="AO2262" s="8"/>
      <c r="AP2262" s="10"/>
      <c r="AQ2262" s="8"/>
      <c r="AR2262" s="10"/>
      <c r="AS2262" s="8"/>
      <c r="AT2262" s="10"/>
      <c r="AU2262" s="8"/>
      <c r="AV2262" s="10"/>
      <c r="AW2262" s="8"/>
      <c r="AX2262" s="10"/>
      <c r="AY2262" s="8"/>
      <c r="AZ2262" s="10"/>
      <c r="BA2262" s="8"/>
      <c r="BB2262" s="154">
        <f t="shared" si="293"/>
        <v>0</v>
      </c>
      <c r="BC2262" s="153" t="e">
        <f>COUNTIF(I2262:BA2262,"A")/(COUNTIF(I2262:BA2262,"A")+(COUNTIF(I2262:BA2262,"NI")))</f>
        <v>#DIV/0!</v>
      </c>
      <c r="BD2262" s="52" t="e">
        <f t="shared" si="294"/>
        <v>#DIV/0!</v>
      </c>
      <c r="BE2262" s="73" t="str">
        <f>VLOOKUP(Coversheet!$D$15,Sheet1!$A$3:$C$126,2,FALSE)</f>
        <v>Select Agency</v>
      </c>
      <c r="BF2262" s="73" t="str">
        <f>VLOOKUP(Coversheet!$D$15,Sheet1!$A$3:$C$126,3,FALSE)</f>
        <v>Select Agency</v>
      </c>
      <c r="BG2262">
        <f>Coversheet!D$22</f>
        <v>0</v>
      </c>
      <c r="BH2262" s="73" t="str">
        <f>VLOOKUP(Coversheet!$D$15,Sheet1!$A$3:$D$126,4,FALSE)</f>
        <v>Select Agency</v>
      </c>
      <c r="BI2262" s="13">
        <f>Coversheet!$D$20</f>
        <v>0</v>
      </c>
      <c r="BJ2262">
        <f>Coversheet!D$21</f>
        <v>0</v>
      </c>
      <c r="BK2262">
        <f t="shared" si="290"/>
        <v>0</v>
      </c>
      <c r="BL2262" s="155" t="e">
        <f t="shared" si="287"/>
        <v>#DIV/0!</v>
      </c>
      <c r="BN2262" t="str">
        <f t="shared" si="291"/>
        <v>Enter performance period</v>
      </c>
      <c r="BO2262" t="str">
        <f t="shared" si="288"/>
        <v>Enter who reviewed data</v>
      </c>
      <c r="BP2262" t="str">
        <f t="shared" si="289"/>
        <v>Enter date</v>
      </c>
      <c r="BQ2262" t="str">
        <f>Sheet1!$A$1</f>
        <v>HF 3610-H Summary Sheet v 07/2025</v>
      </c>
      <c r="BR2262" t="str">
        <f t="shared" si="292"/>
        <v>OR Enter state agency if unavailable to select</v>
      </c>
    </row>
    <row r="2263" spans="2:70" ht="15.75" x14ac:dyDescent="0.25">
      <c r="B2263" s="80"/>
      <c r="C2263" s="156"/>
      <c r="D2263" s="137"/>
      <c r="E2263" s="12"/>
      <c r="F2263" s="137"/>
      <c r="G2263" s="12"/>
      <c r="H2263" s="137"/>
      <c r="I2263" s="8"/>
      <c r="J2263" s="10"/>
      <c r="K2263" s="8"/>
      <c r="L2263" s="10"/>
      <c r="M2263" s="8"/>
      <c r="N2263" s="10"/>
      <c r="O2263" s="8"/>
      <c r="P2263" s="10"/>
      <c r="Q2263" s="8"/>
      <c r="R2263" s="10"/>
      <c r="S2263" s="8"/>
      <c r="T2263" s="10"/>
      <c r="U2263" s="8"/>
      <c r="V2263" s="10"/>
      <c r="W2263" s="8"/>
      <c r="X2263" s="10"/>
      <c r="Y2263" s="8"/>
      <c r="Z2263" s="10"/>
      <c r="AA2263" s="8"/>
      <c r="AB2263" s="10"/>
      <c r="AC2263" s="8"/>
      <c r="AD2263" s="10"/>
      <c r="AE2263" s="8"/>
      <c r="AF2263" s="10"/>
      <c r="AG2263" s="8"/>
      <c r="AH2263" s="10"/>
      <c r="AI2263" s="8"/>
      <c r="AJ2263" s="10"/>
      <c r="AK2263" s="8"/>
      <c r="AL2263" s="10"/>
      <c r="AM2263" s="8"/>
      <c r="AN2263" s="10"/>
      <c r="AO2263" s="8"/>
      <c r="AP2263" s="10"/>
      <c r="AQ2263" s="8"/>
      <c r="AR2263" s="10"/>
      <c r="AS2263" s="8"/>
      <c r="AT2263" s="10"/>
      <c r="AU2263" s="8"/>
      <c r="AV2263" s="10"/>
      <c r="AW2263" s="8"/>
      <c r="AX2263" s="10"/>
      <c r="AY2263" s="8"/>
      <c r="AZ2263" s="10"/>
      <c r="BA2263" s="8"/>
      <c r="BB2263" s="154">
        <f t="shared" si="293"/>
        <v>0</v>
      </c>
      <c r="BC2263" s="153" t="e">
        <f>COUNTIF(I2263:BA2263,"A")/(COUNTIF(I2263:BA2263,"A")+(COUNTIF(I2263:BA2263,"NI")))</f>
        <v>#DIV/0!</v>
      </c>
      <c r="BD2263" s="52" t="e">
        <f t="shared" si="294"/>
        <v>#DIV/0!</v>
      </c>
      <c r="BE2263" s="73" t="str">
        <f>VLOOKUP(Coversheet!$D$15,Sheet1!$A$3:$C$126,2,FALSE)</f>
        <v>Select Agency</v>
      </c>
      <c r="BF2263" s="73" t="str">
        <f>VLOOKUP(Coversheet!$D$15,Sheet1!$A$3:$C$126,3,FALSE)</f>
        <v>Select Agency</v>
      </c>
      <c r="BG2263">
        <f>Coversheet!D$22</f>
        <v>0</v>
      </c>
      <c r="BH2263" s="73" t="str">
        <f>VLOOKUP(Coversheet!$D$15,Sheet1!$A$3:$D$126,4,FALSE)</f>
        <v>Select Agency</v>
      </c>
      <c r="BI2263" s="13">
        <f>Coversheet!$D$20</f>
        <v>0</v>
      </c>
      <c r="BJ2263">
        <f>Coversheet!D$21</f>
        <v>0</v>
      </c>
      <c r="BK2263">
        <f t="shared" si="290"/>
        <v>0</v>
      </c>
      <c r="BL2263" s="155" t="e">
        <f t="shared" si="287"/>
        <v>#DIV/0!</v>
      </c>
      <c r="BN2263" t="str">
        <f t="shared" si="291"/>
        <v>Enter performance period</v>
      </c>
      <c r="BO2263" t="str">
        <f t="shared" si="288"/>
        <v>Enter who reviewed data</v>
      </c>
      <c r="BP2263" t="str">
        <f t="shared" si="289"/>
        <v>Enter date</v>
      </c>
      <c r="BQ2263" t="str">
        <f>Sheet1!$A$1</f>
        <v>HF 3610-H Summary Sheet v 07/2025</v>
      </c>
      <c r="BR2263" t="str">
        <f t="shared" si="292"/>
        <v>OR Enter state agency if unavailable to select</v>
      </c>
    </row>
    <row r="2264" spans="2:70" ht="15.75" x14ac:dyDescent="0.25">
      <c r="B2264" s="80"/>
      <c r="C2264" s="156"/>
      <c r="D2264" s="137"/>
      <c r="E2264" s="12"/>
      <c r="F2264" s="137"/>
      <c r="G2264" s="12"/>
      <c r="H2264" s="137"/>
      <c r="I2264" s="8"/>
      <c r="J2264" s="10"/>
      <c r="K2264" s="8"/>
      <c r="L2264" s="10"/>
      <c r="M2264" s="8"/>
      <c r="N2264" s="10"/>
      <c r="O2264" s="8"/>
      <c r="P2264" s="10"/>
      <c r="Q2264" s="8"/>
      <c r="R2264" s="10"/>
      <c r="S2264" s="8"/>
      <c r="T2264" s="10"/>
      <c r="U2264" s="8"/>
      <c r="V2264" s="10"/>
      <c r="W2264" s="8"/>
      <c r="X2264" s="10"/>
      <c r="Y2264" s="8"/>
      <c r="Z2264" s="10"/>
      <c r="AA2264" s="8"/>
      <c r="AB2264" s="10"/>
      <c r="AC2264" s="8"/>
      <c r="AD2264" s="10"/>
      <c r="AE2264" s="8"/>
      <c r="AF2264" s="10"/>
      <c r="AG2264" s="8"/>
      <c r="AH2264" s="10"/>
      <c r="AI2264" s="8"/>
      <c r="AJ2264" s="10"/>
      <c r="AK2264" s="8"/>
      <c r="AL2264" s="10"/>
      <c r="AM2264" s="8"/>
      <c r="AN2264" s="10"/>
      <c r="AO2264" s="8"/>
      <c r="AP2264" s="10"/>
      <c r="AQ2264" s="8"/>
      <c r="AR2264" s="10"/>
      <c r="AS2264" s="8"/>
      <c r="AT2264" s="10"/>
      <c r="AU2264" s="8"/>
      <c r="AV2264" s="10"/>
      <c r="AW2264" s="8"/>
      <c r="AX2264" s="10"/>
      <c r="AY2264" s="8"/>
      <c r="AZ2264" s="10"/>
      <c r="BA2264" s="8"/>
      <c r="BB2264" s="154">
        <f t="shared" si="293"/>
        <v>0</v>
      </c>
      <c r="BC2264" s="153" t="e">
        <f>COUNTIF(I2264:BA2264,"A")/(COUNTIF(I2264:BA2264,"A")+(COUNTIF(I2264:BA2264,"NI")))</f>
        <v>#DIV/0!</v>
      </c>
      <c r="BD2264" s="52" t="e">
        <f t="shared" si="294"/>
        <v>#DIV/0!</v>
      </c>
      <c r="BE2264" s="73" t="str">
        <f>VLOOKUP(Coversheet!$D$15,Sheet1!$A$3:$C$126,2,FALSE)</f>
        <v>Select Agency</v>
      </c>
      <c r="BF2264" s="73" t="str">
        <f>VLOOKUP(Coversheet!$D$15,Sheet1!$A$3:$C$126,3,FALSE)</f>
        <v>Select Agency</v>
      </c>
      <c r="BG2264">
        <f>Coversheet!D$22</f>
        <v>0</v>
      </c>
      <c r="BH2264" s="73" t="str">
        <f>VLOOKUP(Coversheet!$D$15,Sheet1!$A$3:$D$126,4,FALSE)</f>
        <v>Select Agency</v>
      </c>
      <c r="BI2264" s="13">
        <f>Coversheet!$D$20</f>
        <v>0</v>
      </c>
      <c r="BJ2264">
        <f>Coversheet!D$21</f>
        <v>0</v>
      </c>
      <c r="BK2264">
        <f t="shared" si="290"/>
        <v>0</v>
      </c>
      <c r="BL2264" s="155" t="e">
        <f t="shared" si="287"/>
        <v>#DIV/0!</v>
      </c>
      <c r="BN2264" t="str">
        <f t="shared" si="291"/>
        <v>Enter performance period</v>
      </c>
      <c r="BO2264" t="str">
        <f t="shared" si="288"/>
        <v>Enter who reviewed data</v>
      </c>
      <c r="BP2264" t="str">
        <f t="shared" si="289"/>
        <v>Enter date</v>
      </c>
      <c r="BQ2264" t="str">
        <f>Sheet1!$A$1</f>
        <v>HF 3610-H Summary Sheet v 07/2025</v>
      </c>
      <c r="BR2264" t="str">
        <f t="shared" si="292"/>
        <v>OR Enter state agency if unavailable to select</v>
      </c>
    </row>
    <row r="2265" spans="2:70" ht="15.75" x14ac:dyDescent="0.25">
      <c r="B2265" s="80"/>
      <c r="C2265" s="156"/>
      <c r="D2265" s="137"/>
      <c r="E2265" s="12"/>
      <c r="F2265" s="137"/>
      <c r="G2265" s="12"/>
      <c r="H2265" s="137"/>
      <c r="I2265" s="8"/>
      <c r="J2265" s="10"/>
      <c r="K2265" s="8"/>
      <c r="L2265" s="10"/>
      <c r="M2265" s="8"/>
      <c r="N2265" s="10"/>
      <c r="O2265" s="8"/>
      <c r="P2265" s="10"/>
      <c r="Q2265" s="8"/>
      <c r="R2265" s="10"/>
      <c r="S2265" s="8"/>
      <c r="T2265" s="10"/>
      <c r="U2265" s="8"/>
      <c r="V2265" s="10"/>
      <c r="W2265" s="8"/>
      <c r="X2265" s="10"/>
      <c r="Y2265" s="8"/>
      <c r="Z2265" s="10"/>
      <c r="AA2265" s="8"/>
      <c r="AB2265" s="10"/>
      <c r="AC2265" s="8"/>
      <c r="AD2265" s="10"/>
      <c r="AE2265" s="8"/>
      <c r="AF2265" s="10"/>
      <c r="AG2265" s="8"/>
      <c r="AH2265" s="10"/>
      <c r="AI2265" s="8"/>
      <c r="AJ2265" s="10"/>
      <c r="AK2265" s="8"/>
      <c r="AL2265" s="10"/>
      <c r="AM2265" s="8"/>
      <c r="AN2265" s="10"/>
      <c r="AO2265" s="8"/>
      <c r="AP2265" s="10"/>
      <c r="AQ2265" s="8"/>
      <c r="AR2265" s="10"/>
      <c r="AS2265" s="8"/>
      <c r="AT2265" s="10"/>
      <c r="AU2265" s="8"/>
      <c r="AV2265" s="10"/>
      <c r="AW2265" s="8"/>
      <c r="AX2265" s="10"/>
      <c r="AY2265" s="8"/>
      <c r="AZ2265" s="10"/>
      <c r="BA2265" s="8"/>
      <c r="BB2265" s="154">
        <f t="shared" si="293"/>
        <v>0</v>
      </c>
      <c r="BC2265" s="153" t="e">
        <f>COUNTIF(I2265:BA2265,"A")/(COUNTIF(I2265:BA2265,"A")+(COUNTIF(I2265:BA2265,"NI")))</f>
        <v>#DIV/0!</v>
      </c>
      <c r="BD2265" s="52" t="e">
        <f t="shared" si="294"/>
        <v>#DIV/0!</v>
      </c>
      <c r="BE2265" s="73" t="str">
        <f>VLOOKUP(Coversheet!$D$15,Sheet1!$A$3:$C$126,2,FALSE)</f>
        <v>Select Agency</v>
      </c>
      <c r="BF2265" s="73" t="str">
        <f>VLOOKUP(Coversheet!$D$15,Sheet1!$A$3:$C$126,3,FALSE)</f>
        <v>Select Agency</v>
      </c>
      <c r="BG2265">
        <f>Coversheet!D$22</f>
        <v>0</v>
      </c>
      <c r="BH2265" s="73" t="str">
        <f>VLOOKUP(Coversheet!$D$15,Sheet1!$A$3:$D$126,4,FALSE)</f>
        <v>Select Agency</v>
      </c>
      <c r="BI2265" s="13">
        <f>Coversheet!$D$20</f>
        <v>0</v>
      </c>
      <c r="BJ2265">
        <f>Coversheet!D$21</f>
        <v>0</v>
      </c>
      <c r="BK2265">
        <f t="shared" si="290"/>
        <v>0</v>
      </c>
      <c r="BL2265" s="155" t="e">
        <f t="shared" si="287"/>
        <v>#DIV/0!</v>
      </c>
      <c r="BN2265" t="str">
        <f t="shared" si="291"/>
        <v>Enter performance period</v>
      </c>
      <c r="BO2265" t="str">
        <f t="shared" si="288"/>
        <v>Enter who reviewed data</v>
      </c>
      <c r="BP2265" t="str">
        <f t="shared" si="289"/>
        <v>Enter date</v>
      </c>
      <c r="BQ2265" t="str">
        <f>Sheet1!$A$1</f>
        <v>HF 3610-H Summary Sheet v 07/2025</v>
      </c>
      <c r="BR2265" t="str">
        <f t="shared" si="292"/>
        <v>OR Enter state agency if unavailable to select</v>
      </c>
    </row>
    <row r="2266" spans="2:70" ht="15.75" x14ac:dyDescent="0.25">
      <c r="B2266" s="80"/>
      <c r="C2266" s="156"/>
      <c r="D2266" s="137"/>
      <c r="E2266" s="12"/>
      <c r="F2266" s="137"/>
      <c r="G2266" s="12"/>
      <c r="H2266" s="137"/>
      <c r="I2266" s="8"/>
      <c r="J2266" s="10"/>
      <c r="K2266" s="8"/>
      <c r="L2266" s="10"/>
      <c r="M2266" s="8"/>
      <c r="N2266" s="10"/>
      <c r="O2266" s="8"/>
      <c r="P2266" s="10"/>
      <c r="Q2266" s="8"/>
      <c r="R2266" s="10"/>
      <c r="S2266" s="8"/>
      <c r="T2266" s="10"/>
      <c r="U2266" s="8"/>
      <c r="V2266" s="10"/>
      <c r="W2266" s="8"/>
      <c r="X2266" s="10"/>
      <c r="Y2266" s="8"/>
      <c r="Z2266" s="10"/>
      <c r="AA2266" s="8"/>
      <c r="AB2266" s="10"/>
      <c r="AC2266" s="8"/>
      <c r="AD2266" s="10"/>
      <c r="AE2266" s="8"/>
      <c r="AF2266" s="10"/>
      <c r="AG2266" s="8"/>
      <c r="AH2266" s="10"/>
      <c r="AI2266" s="8"/>
      <c r="AJ2266" s="10"/>
      <c r="AK2266" s="8"/>
      <c r="AL2266" s="10"/>
      <c r="AM2266" s="8"/>
      <c r="AN2266" s="10"/>
      <c r="AO2266" s="8"/>
      <c r="AP2266" s="10"/>
      <c r="AQ2266" s="8"/>
      <c r="AR2266" s="10"/>
      <c r="AS2266" s="8"/>
      <c r="AT2266" s="10"/>
      <c r="AU2266" s="8"/>
      <c r="AV2266" s="10"/>
      <c r="AW2266" s="8"/>
      <c r="AX2266" s="10"/>
      <c r="AY2266" s="8"/>
      <c r="AZ2266" s="10"/>
      <c r="BA2266" s="8"/>
      <c r="BB2266" s="154">
        <f t="shared" si="293"/>
        <v>0</v>
      </c>
      <c r="BC2266" s="153" t="e">
        <f>COUNTIF(I2266:BA2266,"A")/(COUNTIF(I2266:BA2266,"A")+(COUNTIF(I2266:BA2266,"NI")))</f>
        <v>#DIV/0!</v>
      </c>
      <c r="BD2266" s="52" t="e">
        <f t="shared" si="294"/>
        <v>#DIV/0!</v>
      </c>
      <c r="BE2266" s="73" t="str">
        <f>VLOOKUP(Coversheet!$D$15,Sheet1!$A$3:$C$126,2,FALSE)</f>
        <v>Select Agency</v>
      </c>
      <c r="BF2266" s="73" t="str">
        <f>VLOOKUP(Coversheet!$D$15,Sheet1!$A$3:$C$126,3,FALSE)</f>
        <v>Select Agency</v>
      </c>
      <c r="BG2266">
        <f>Coversheet!D$22</f>
        <v>0</v>
      </c>
      <c r="BH2266" s="73" t="str">
        <f>VLOOKUP(Coversheet!$D$15,Sheet1!$A$3:$D$126,4,FALSE)</f>
        <v>Select Agency</v>
      </c>
      <c r="BI2266" s="13">
        <f>Coversheet!$D$20</f>
        <v>0</v>
      </c>
      <c r="BJ2266">
        <f>Coversheet!D$21</f>
        <v>0</v>
      </c>
      <c r="BK2266">
        <f t="shared" si="290"/>
        <v>0</v>
      </c>
      <c r="BL2266" s="155" t="e">
        <f t="shared" si="287"/>
        <v>#DIV/0!</v>
      </c>
      <c r="BN2266" t="str">
        <f t="shared" si="291"/>
        <v>Enter performance period</v>
      </c>
      <c r="BO2266" t="str">
        <f t="shared" si="288"/>
        <v>Enter who reviewed data</v>
      </c>
      <c r="BP2266" t="str">
        <f t="shared" si="289"/>
        <v>Enter date</v>
      </c>
      <c r="BQ2266" t="str">
        <f>Sheet1!$A$1</f>
        <v>HF 3610-H Summary Sheet v 07/2025</v>
      </c>
      <c r="BR2266" t="str">
        <f t="shared" si="292"/>
        <v>OR Enter state agency if unavailable to select</v>
      </c>
    </row>
    <row r="2267" spans="2:70" ht="15.75" x14ac:dyDescent="0.25">
      <c r="B2267" s="80"/>
      <c r="C2267" s="156"/>
      <c r="D2267" s="137"/>
      <c r="E2267" s="12"/>
      <c r="F2267" s="137"/>
      <c r="G2267" s="12"/>
      <c r="H2267" s="137"/>
      <c r="I2267" s="8"/>
      <c r="J2267" s="10"/>
      <c r="K2267" s="8"/>
      <c r="L2267" s="10"/>
      <c r="M2267" s="8"/>
      <c r="N2267" s="10"/>
      <c r="O2267" s="8"/>
      <c r="P2267" s="10"/>
      <c r="Q2267" s="8"/>
      <c r="R2267" s="10"/>
      <c r="S2267" s="8"/>
      <c r="T2267" s="10"/>
      <c r="U2267" s="8"/>
      <c r="V2267" s="10"/>
      <c r="W2267" s="8"/>
      <c r="X2267" s="10"/>
      <c r="Y2267" s="8"/>
      <c r="Z2267" s="10"/>
      <c r="AA2267" s="8"/>
      <c r="AB2267" s="10"/>
      <c r="AC2267" s="8"/>
      <c r="AD2267" s="10"/>
      <c r="AE2267" s="8"/>
      <c r="AF2267" s="10"/>
      <c r="AG2267" s="8"/>
      <c r="AH2267" s="10"/>
      <c r="AI2267" s="8"/>
      <c r="AJ2267" s="10"/>
      <c r="AK2267" s="8"/>
      <c r="AL2267" s="10"/>
      <c r="AM2267" s="8"/>
      <c r="AN2267" s="10"/>
      <c r="AO2267" s="8"/>
      <c r="AP2267" s="10"/>
      <c r="AQ2267" s="8"/>
      <c r="AR2267" s="10"/>
      <c r="AS2267" s="8"/>
      <c r="AT2267" s="10"/>
      <c r="AU2267" s="8"/>
      <c r="AV2267" s="10"/>
      <c r="AW2267" s="8"/>
      <c r="AX2267" s="10"/>
      <c r="AY2267" s="8"/>
      <c r="AZ2267" s="10"/>
      <c r="BA2267" s="8"/>
      <c r="BB2267" s="154">
        <f t="shared" si="293"/>
        <v>0</v>
      </c>
      <c r="BC2267" s="153" t="e">
        <f>COUNTIF(I2267:BA2267,"A")/(COUNTIF(I2267:BA2267,"A")+(COUNTIF(I2267:BA2267,"NI")))</f>
        <v>#DIV/0!</v>
      </c>
      <c r="BD2267" s="52" t="e">
        <f t="shared" si="294"/>
        <v>#DIV/0!</v>
      </c>
      <c r="BE2267" s="73" t="str">
        <f>VLOOKUP(Coversheet!$D$15,Sheet1!$A$3:$C$126,2,FALSE)</f>
        <v>Select Agency</v>
      </c>
      <c r="BF2267" s="73" t="str">
        <f>VLOOKUP(Coversheet!$D$15,Sheet1!$A$3:$C$126,3,FALSE)</f>
        <v>Select Agency</v>
      </c>
      <c r="BG2267">
        <f>Coversheet!D$22</f>
        <v>0</v>
      </c>
      <c r="BH2267" s="73" t="str">
        <f>VLOOKUP(Coversheet!$D$15,Sheet1!$A$3:$D$126,4,FALSE)</f>
        <v>Select Agency</v>
      </c>
      <c r="BI2267" s="13">
        <f>Coversheet!$D$20</f>
        <v>0</v>
      </c>
      <c r="BJ2267">
        <f>Coversheet!D$21</f>
        <v>0</v>
      </c>
      <c r="BK2267">
        <f t="shared" si="290"/>
        <v>0</v>
      </c>
      <c r="BL2267" s="155" t="e">
        <f t="shared" si="287"/>
        <v>#DIV/0!</v>
      </c>
      <c r="BN2267" t="str">
        <f t="shared" si="291"/>
        <v>Enter performance period</v>
      </c>
      <c r="BO2267" t="str">
        <f t="shared" si="288"/>
        <v>Enter who reviewed data</v>
      </c>
      <c r="BP2267" t="str">
        <f t="shared" si="289"/>
        <v>Enter date</v>
      </c>
      <c r="BQ2267" t="str">
        <f>Sheet1!$A$1</f>
        <v>HF 3610-H Summary Sheet v 07/2025</v>
      </c>
      <c r="BR2267" t="str">
        <f t="shared" si="292"/>
        <v>OR Enter state agency if unavailable to select</v>
      </c>
    </row>
    <row r="2268" spans="2:70" ht="15.75" x14ac:dyDescent="0.25">
      <c r="B2268" s="80"/>
      <c r="C2268" s="156"/>
      <c r="D2268" s="137"/>
      <c r="E2268" s="12"/>
      <c r="F2268" s="137"/>
      <c r="G2268" s="12"/>
      <c r="H2268" s="137"/>
      <c r="I2268" s="8"/>
      <c r="J2268" s="10"/>
      <c r="K2268" s="8"/>
      <c r="L2268" s="10"/>
      <c r="M2268" s="8"/>
      <c r="N2268" s="10"/>
      <c r="O2268" s="8"/>
      <c r="P2268" s="10"/>
      <c r="Q2268" s="8"/>
      <c r="R2268" s="10"/>
      <c r="S2268" s="8"/>
      <c r="T2268" s="10"/>
      <c r="U2268" s="8"/>
      <c r="V2268" s="10"/>
      <c r="W2268" s="8"/>
      <c r="X2268" s="10"/>
      <c r="Y2268" s="8"/>
      <c r="Z2268" s="10"/>
      <c r="AA2268" s="8"/>
      <c r="AB2268" s="10"/>
      <c r="AC2268" s="8"/>
      <c r="AD2268" s="10"/>
      <c r="AE2268" s="8"/>
      <c r="AF2268" s="10"/>
      <c r="AG2268" s="8"/>
      <c r="AH2268" s="10"/>
      <c r="AI2268" s="8"/>
      <c r="AJ2268" s="10"/>
      <c r="AK2268" s="8"/>
      <c r="AL2268" s="10"/>
      <c r="AM2268" s="8"/>
      <c r="AN2268" s="10"/>
      <c r="AO2268" s="8"/>
      <c r="AP2268" s="10"/>
      <c r="AQ2268" s="8"/>
      <c r="AR2268" s="10"/>
      <c r="AS2268" s="8"/>
      <c r="AT2268" s="10"/>
      <c r="AU2268" s="8"/>
      <c r="AV2268" s="10"/>
      <c r="AW2268" s="8"/>
      <c r="AX2268" s="10"/>
      <c r="AY2268" s="8"/>
      <c r="AZ2268" s="10"/>
      <c r="BA2268" s="8"/>
      <c r="BB2268" s="154">
        <f t="shared" si="293"/>
        <v>0</v>
      </c>
      <c r="BC2268" s="153" t="e">
        <f>COUNTIF(I2268:BA2268,"A")/(COUNTIF(I2268:BA2268,"A")+(COUNTIF(I2268:BA2268,"NI")))</f>
        <v>#DIV/0!</v>
      </c>
      <c r="BD2268" s="52" t="e">
        <f t="shared" si="294"/>
        <v>#DIV/0!</v>
      </c>
      <c r="BE2268" s="73" t="str">
        <f>VLOOKUP(Coversheet!$D$15,Sheet1!$A$3:$C$126,2,FALSE)</f>
        <v>Select Agency</v>
      </c>
      <c r="BF2268" s="73" t="str">
        <f>VLOOKUP(Coversheet!$D$15,Sheet1!$A$3:$C$126,3,FALSE)</f>
        <v>Select Agency</v>
      </c>
      <c r="BG2268">
        <f>Coversheet!D$22</f>
        <v>0</v>
      </c>
      <c r="BH2268" s="73" t="str">
        <f>VLOOKUP(Coversheet!$D$15,Sheet1!$A$3:$D$126,4,FALSE)</f>
        <v>Select Agency</v>
      </c>
      <c r="BI2268" s="13">
        <f>Coversheet!$D$20</f>
        <v>0</v>
      </c>
      <c r="BJ2268">
        <f>Coversheet!D$21</f>
        <v>0</v>
      </c>
      <c r="BK2268">
        <f t="shared" si="290"/>
        <v>0</v>
      </c>
      <c r="BL2268" s="155" t="e">
        <f t="shared" si="287"/>
        <v>#DIV/0!</v>
      </c>
      <c r="BN2268" t="str">
        <f t="shared" si="291"/>
        <v>Enter performance period</v>
      </c>
      <c r="BO2268" t="str">
        <f t="shared" si="288"/>
        <v>Enter who reviewed data</v>
      </c>
      <c r="BP2268" t="str">
        <f t="shared" si="289"/>
        <v>Enter date</v>
      </c>
      <c r="BQ2268" t="str">
        <f>Sheet1!$A$1</f>
        <v>HF 3610-H Summary Sheet v 07/2025</v>
      </c>
      <c r="BR2268" t="str">
        <f t="shared" si="292"/>
        <v>OR Enter state agency if unavailable to select</v>
      </c>
    </row>
    <row r="2269" spans="2:70" ht="15.75" x14ac:dyDescent="0.25">
      <c r="B2269" s="80"/>
      <c r="C2269" s="156"/>
      <c r="D2269" s="137"/>
      <c r="E2269" s="12"/>
      <c r="F2269" s="137"/>
      <c r="G2269" s="12"/>
      <c r="H2269" s="137"/>
      <c r="I2269" s="8"/>
      <c r="J2269" s="10"/>
      <c r="K2269" s="8"/>
      <c r="L2269" s="10"/>
      <c r="M2269" s="8"/>
      <c r="N2269" s="10"/>
      <c r="O2269" s="8"/>
      <c r="P2269" s="10"/>
      <c r="Q2269" s="8"/>
      <c r="R2269" s="10"/>
      <c r="S2269" s="8"/>
      <c r="T2269" s="10"/>
      <c r="U2269" s="8"/>
      <c r="V2269" s="10"/>
      <c r="W2269" s="8"/>
      <c r="X2269" s="10"/>
      <c r="Y2269" s="8"/>
      <c r="Z2269" s="10"/>
      <c r="AA2269" s="8"/>
      <c r="AB2269" s="10"/>
      <c r="AC2269" s="8"/>
      <c r="AD2269" s="10"/>
      <c r="AE2269" s="8"/>
      <c r="AF2269" s="10"/>
      <c r="AG2269" s="8"/>
      <c r="AH2269" s="10"/>
      <c r="AI2269" s="8"/>
      <c r="AJ2269" s="10"/>
      <c r="AK2269" s="8"/>
      <c r="AL2269" s="10"/>
      <c r="AM2269" s="8"/>
      <c r="AN2269" s="10"/>
      <c r="AO2269" s="8"/>
      <c r="AP2269" s="10"/>
      <c r="AQ2269" s="8"/>
      <c r="AR2269" s="10"/>
      <c r="AS2269" s="8"/>
      <c r="AT2269" s="10"/>
      <c r="AU2269" s="8"/>
      <c r="AV2269" s="10"/>
      <c r="AW2269" s="8"/>
      <c r="AX2269" s="10"/>
      <c r="AY2269" s="8"/>
      <c r="AZ2269" s="10"/>
      <c r="BA2269" s="8"/>
      <c r="BB2269" s="154">
        <f t="shared" si="293"/>
        <v>0</v>
      </c>
      <c r="BC2269" s="153" t="e">
        <f>COUNTIF(I2269:BA2269,"A")/(COUNTIF(I2269:BA2269,"A")+(COUNTIF(I2269:BA2269,"NI")))</f>
        <v>#DIV/0!</v>
      </c>
      <c r="BD2269" s="52" t="e">
        <f t="shared" si="294"/>
        <v>#DIV/0!</v>
      </c>
      <c r="BE2269" s="73" t="str">
        <f>VLOOKUP(Coversheet!$D$15,Sheet1!$A$3:$C$126,2,FALSE)</f>
        <v>Select Agency</v>
      </c>
      <c r="BF2269" s="73" t="str">
        <f>VLOOKUP(Coversheet!$D$15,Sheet1!$A$3:$C$126,3,FALSE)</f>
        <v>Select Agency</v>
      </c>
      <c r="BG2269">
        <f>Coversheet!D$22</f>
        <v>0</v>
      </c>
      <c r="BH2269" s="73" t="str">
        <f>VLOOKUP(Coversheet!$D$15,Sheet1!$A$3:$D$126,4,FALSE)</f>
        <v>Select Agency</v>
      </c>
      <c r="BI2269" s="13">
        <f>Coversheet!$D$20</f>
        <v>0</v>
      </c>
      <c r="BJ2269">
        <f>Coversheet!D$21</f>
        <v>0</v>
      </c>
      <c r="BK2269">
        <f t="shared" si="290"/>
        <v>0</v>
      </c>
      <c r="BL2269" s="155" t="e">
        <f t="shared" si="287"/>
        <v>#DIV/0!</v>
      </c>
      <c r="BN2269" t="str">
        <f t="shared" si="291"/>
        <v>Enter performance period</v>
      </c>
      <c r="BO2269" t="str">
        <f t="shared" si="288"/>
        <v>Enter who reviewed data</v>
      </c>
      <c r="BP2269" t="str">
        <f t="shared" si="289"/>
        <v>Enter date</v>
      </c>
      <c r="BQ2269" t="str">
        <f>Sheet1!$A$1</f>
        <v>HF 3610-H Summary Sheet v 07/2025</v>
      </c>
      <c r="BR2269" t="str">
        <f t="shared" si="292"/>
        <v>OR Enter state agency if unavailable to select</v>
      </c>
    </row>
    <row r="2270" spans="2:70" ht="15.75" x14ac:dyDescent="0.25">
      <c r="B2270" s="80"/>
      <c r="C2270" s="156"/>
      <c r="D2270" s="137"/>
      <c r="E2270" s="12"/>
      <c r="F2270" s="137"/>
      <c r="G2270" s="12"/>
      <c r="H2270" s="137"/>
      <c r="I2270" s="8"/>
      <c r="J2270" s="10"/>
      <c r="K2270" s="8"/>
      <c r="L2270" s="10"/>
      <c r="M2270" s="8"/>
      <c r="N2270" s="10"/>
      <c r="O2270" s="8"/>
      <c r="P2270" s="10"/>
      <c r="Q2270" s="8"/>
      <c r="R2270" s="10"/>
      <c r="S2270" s="8"/>
      <c r="T2270" s="10"/>
      <c r="U2270" s="8"/>
      <c r="V2270" s="10"/>
      <c r="W2270" s="8"/>
      <c r="X2270" s="10"/>
      <c r="Y2270" s="8"/>
      <c r="Z2270" s="10"/>
      <c r="AA2270" s="8"/>
      <c r="AB2270" s="10"/>
      <c r="AC2270" s="8"/>
      <c r="AD2270" s="10"/>
      <c r="AE2270" s="8"/>
      <c r="AF2270" s="10"/>
      <c r="AG2270" s="8"/>
      <c r="AH2270" s="10"/>
      <c r="AI2270" s="8"/>
      <c r="AJ2270" s="10"/>
      <c r="AK2270" s="8"/>
      <c r="AL2270" s="10"/>
      <c r="AM2270" s="8"/>
      <c r="AN2270" s="10"/>
      <c r="AO2270" s="8"/>
      <c r="AP2270" s="10"/>
      <c r="AQ2270" s="8"/>
      <c r="AR2270" s="10"/>
      <c r="AS2270" s="8"/>
      <c r="AT2270" s="10"/>
      <c r="AU2270" s="8"/>
      <c r="AV2270" s="10"/>
      <c r="AW2270" s="8"/>
      <c r="AX2270" s="10"/>
      <c r="AY2270" s="8"/>
      <c r="AZ2270" s="10"/>
      <c r="BA2270" s="8"/>
      <c r="BB2270" s="154">
        <f t="shared" si="293"/>
        <v>0</v>
      </c>
      <c r="BC2270" s="153" t="e">
        <f>COUNTIF(I2270:BA2270,"A")/(COUNTIF(I2270:BA2270,"A")+(COUNTIF(I2270:BA2270,"NI")))</f>
        <v>#DIV/0!</v>
      </c>
      <c r="BD2270" s="52" t="e">
        <f t="shared" si="294"/>
        <v>#DIV/0!</v>
      </c>
      <c r="BE2270" s="73" t="str">
        <f>VLOOKUP(Coversheet!$D$15,Sheet1!$A$3:$C$126,2,FALSE)</f>
        <v>Select Agency</v>
      </c>
      <c r="BF2270" s="73" t="str">
        <f>VLOOKUP(Coversheet!$D$15,Sheet1!$A$3:$C$126,3,FALSE)</f>
        <v>Select Agency</v>
      </c>
      <c r="BG2270">
        <f>Coversheet!D$22</f>
        <v>0</v>
      </c>
      <c r="BH2270" s="73" t="str">
        <f>VLOOKUP(Coversheet!$D$15,Sheet1!$A$3:$D$126,4,FALSE)</f>
        <v>Select Agency</v>
      </c>
      <c r="BI2270" s="13">
        <f>Coversheet!$D$20</f>
        <v>0</v>
      </c>
      <c r="BJ2270">
        <f>Coversheet!D$21</f>
        <v>0</v>
      </c>
      <c r="BK2270">
        <f t="shared" si="290"/>
        <v>0</v>
      </c>
      <c r="BL2270" s="155" t="e">
        <f t="shared" si="287"/>
        <v>#DIV/0!</v>
      </c>
      <c r="BN2270" t="str">
        <f t="shared" si="291"/>
        <v>Enter performance period</v>
      </c>
      <c r="BO2270" t="str">
        <f t="shared" si="288"/>
        <v>Enter who reviewed data</v>
      </c>
      <c r="BP2270" t="str">
        <f t="shared" si="289"/>
        <v>Enter date</v>
      </c>
      <c r="BQ2270" t="str">
        <f>Sheet1!$A$1</f>
        <v>HF 3610-H Summary Sheet v 07/2025</v>
      </c>
      <c r="BR2270" t="str">
        <f t="shared" si="292"/>
        <v>OR Enter state agency if unavailable to select</v>
      </c>
    </row>
    <row r="2271" spans="2:70" ht="15.75" x14ac:dyDescent="0.25">
      <c r="B2271" s="80"/>
      <c r="C2271" s="156"/>
      <c r="D2271" s="137"/>
      <c r="E2271" s="12"/>
      <c r="F2271" s="137"/>
      <c r="G2271" s="12"/>
      <c r="H2271" s="137"/>
      <c r="I2271" s="8"/>
      <c r="J2271" s="10"/>
      <c r="K2271" s="8"/>
      <c r="L2271" s="10"/>
      <c r="M2271" s="8"/>
      <c r="N2271" s="10"/>
      <c r="O2271" s="8"/>
      <c r="P2271" s="10"/>
      <c r="Q2271" s="8"/>
      <c r="R2271" s="10"/>
      <c r="S2271" s="8"/>
      <c r="T2271" s="10"/>
      <c r="U2271" s="8"/>
      <c r="V2271" s="10"/>
      <c r="W2271" s="8"/>
      <c r="X2271" s="10"/>
      <c r="Y2271" s="8"/>
      <c r="Z2271" s="10"/>
      <c r="AA2271" s="8"/>
      <c r="AB2271" s="10"/>
      <c r="AC2271" s="8"/>
      <c r="AD2271" s="10"/>
      <c r="AE2271" s="8"/>
      <c r="AF2271" s="10"/>
      <c r="AG2271" s="8"/>
      <c r="AH2271" s="10"/>
      <c r="AI2271" s="8"/>
      <c r="AJ2271" s="10"/>
      <c r="AK2271" s="8"/>
      <c r="AL2271" s="10"/>
      <c r="AM2271" s="8"/>
      <c r="AN2271" s="10"/>
      <c r="AO2271" s="8"/>
      <c r="AP2271" s="10"/>
      <c r="AQ2271" s="8"/>
      <c r="AR2271" s="10"/>
      <c r="AS2271" s="8"/>
      <c r="AT2271" s="10"/>
      <c r="AU2271" s="8"/>
      <c r="AV2271" s="10"/>
      <c r="AW2271" s="8"/>
      <c r="AX2271" s="10"/>
      <c r="AY2271" s="8"/>
      <c r="AZ2271" s="10"/>
      <c r="BA2271" s="8"/>
      <c r="BB2271" s="154">
        <f t="shared" si="293"/>
        <v>0</v>
      </c>
      <c r="BC2271" s="153" t="e">
        <f>COUNTIF(I2271:BA2271,"A")/(COUNTIF(I2271:BA2271,"A")+(COUNTIF(I2271:BA2271,"NI")))</f>
        <v>#DIV/0!</v>
      </c>
      <c r="BD2271" s="52" t="e">
        <f t="shared" si="294"/>
        <v>#DIV/0!</v>
      </c>
      <c r="BE2271" s="73" t="str">
        <f>VLOOKUP(Coversheet!$D$15,Sheet1!$A$3:$C$126,2,FALSE)</f>
        <v>Select Agency</v>
      </c>
      <c r="BF2271" s="73" t="str">
        <f>VLOOKUP(Coversheet!$D$15,Sheet1!$A$3:$C$126,3,FALSE)</f>
        <v>Select Agency</v>
      </c>
      <c r="BG2271">
        <f>Coversheet!D$22</f>
        <v>0</v>
      </c>
      <c r="BH2271" s="73" t="str">
        <f>VLOOKUP(Coversheet!$D$15,Sheet1!$A$3:$D$126,4,FALSE)</f>
        <v>Select Agency</v>
      </c>
      <c r="BI2271" s="13">
        <f>Coversheet!$D$20</f>
        <v>0</v>
      </c>
      <c r="BJ2271">
        <f>Coversheet!D$21</f>
        <v>0</v>
      </c>
      <c r="BK2271">
        <f t="shared" si="290"/>
        <v>0</v>
      </c>
      <c r="BL2271" s="155" t="e">
        <f t="shared" si="287"/>
        <v>#DIV/0!</v>
      </c>
      <c r="BN2271" t="str">
        <f t="shared" si="291"/>
        <v>Enter performance period</v>
      </c>
      <c r="BO2271" t="str">
        <f t="shared" si="288"/>
        <v>Enter who reviewed data</v>
      </c>
      <c r="BP2271" t="str">
        <f t="shared" si="289"/>
        <v>Enter date</v>
      </c>
      <c r="BQ2271" t="str">
        <f>Sheet1!$A$1</f>
        <v>HF 3610-H Summary Sheet v 07/2025</v>
      </c>
      <c r="BR2271" t="str">
        <f t="shared" si="292"/>
        <v>OR Enter state agency if unavailable to select</v>
      </c>
    </row>
    <row r="2272" spans="2:70" ht="15.75" x14ac:dyDescent="0.25">
      <c r="B2272" s="80"/>
      <c r="C2272" s="156"/>
      <c r="D2272" s="137"/>
      <c r="E2272" s="12"/>
      <c r="F2272" s="137"/>
      <c r="G2272" s="12"/>
      <c r="H2272" s="137"/>
      <c r="I2272" s="8"/>
      <c r="J2272" s="10"/>
      <c r="K2272" s="8"/>
      <c r="L2272" s="10"/>
      <c r="M2272" s="8"/>
      <c r="N2272" s="10"/>
      <c r="O2272" s="8"/>
      <c r="P2272" s="10"/>
      <c r="Q2272" s="8"/>
      <c r="R2272" s="10"/>
      <c r="S2272" s="8"/>
      <c r="T2272" s="10"/>
      <c r="U2272" s="8"/>
      <c r="V2272" s="10"/>
      <c r="W2272" s="8"/>
      <c r="X2272" s="10"/>
      <c r="Y2272" s="8"/>
      <c r="Z2272" s="10"/>
      <c r="AA2272" s="8"/>
      <c r="AB2272" s="10"/>
      <c r="AC2272" s="8"/>
      <c r="AD2272" s="10"/>
      <c r="AE2272" s="8"/>
      <c r="AF2272" s="10"/>
      <c r="AG2272" s="8"/>
      <c r="AH2272" s="10"/>
      <c r="AI2272" s="8"/>
      <c r="AJ2272" s="10"/>
      <c r="AK2272" s="8"/>
      <c r="AL2272" s="10"/>
      <c r="AM2272" s="8"/>
      <c r="AN2272" s="10"/>
      <c r="AO2272" s="8"/>
      <c r="AP2272" s="10"/>
      <c r="AQ2272" s="8"/>
      <c r="AR2272" s="10"/>
      <c r="AS2272" s="8"/>
      <c r="AT2272" s="10"/>
      <c r="AU2272" s="8"/>
      <c r="AV2272" s="10"/>
      <c r="AW2272" s="8"/>
      <c r="AX2272" s="10"/>
      <c r="AY2272" s="8"/>
      <c r="AZ2272" s="10"/>
      <c r="BA2272" s="8"/>
      <c r="BB2272" s="154">
        <f t="shared" si="293"/>
        <v>0</v>
      </c>
      <c r="BC2272" s="153" t="e">
        <f>COUNTIF(I2272:BA2272,"A")/(COUNTIF(I2272:BA2272,"A")+(COUNTIF(I2272:BA2272,"NI")))</f>
        <v>#DIV/0!</v>
      </c>
      <c r="BD2272" s="52" t="e">
        <f t="shared" si="294"/>
        <v>#DIV/0!</v>
      </c>
      <c r="BE2272" s="73" t="str">
        <f>VLOOKUP(Coversheet!$D$15,Sheet1!$A$3:$C$126,2,FALSE)</f>
        <v>Select Agency</v>
      </c>
      <c r="BF2272" s="73" t="str">
        <f>VLOOKUP(Coversheet!$D$15,Sheet1!$A$3:$C$126,3,FALSE)</f>
        <v>Select Agency</v>
      </c>
      <c r="BG2272">
        <f>Coversheet!D$22</f>
        <v>0</v>
      </c>
      <c r="BH2272" s="73" t="str">
        <f>VLOOKUP(Coversheet!$D$15,Sheet1!$A$3:$D$126,4,FALSE)</f>
        <v>Select Agency</v>
      </c>
      <c r="BI2272" s="13">
        <f>Coversheet!$D$20</f>
        <v>0</v>
      </c>
      <c r="BJ2272">
        <f>Coversheet!D$21</f>
        <v>0</v>
      </c>
      <c r="BK2272">
        <f t="shared" si="290"/>
        <v>0</v>
      </c>
      <c r="BL2272" s="155" t="e">
        <f t="shared" si="287"/>
        <v>#DIV/0!</v>
      </c>
      <c r="BN2272" t="str">
        <f t="shared" si="291"/>
        <v>Enter performance period</v>
      </c>
      <c r="BO2272" t="str">
        <f t="shared" si="288"/>
        <v>Enter who reviewed data</v>
      </c>
      <c r="BP2272" t="str">
        <f t="shared" si="289"/>
        <v>Enter date</v>
      </c>
      <c r="BQ2272" t="str">
        <f>Sheet1!$A$1</f>
        <v>HF 3610-H Summary Sheet v 07/2025</v>
      </c>
      <c r="BR2272" t="str">
        <f t="shared" si="292"/>
        <v>OR Enter state agency if unavailable to select</v>
      </c>
    </row>
    <row r="2273" spans="2:70" ht="15.75" x14ac:dyDescent="0.25">
      <c r="B2273" s="80"/>
      <c r="C2273" s="156"/>
      <c r="D2273" s="137"/>
      <c r="E2273" s="12"/>
      <c r="F2273" s="137"/>
      <c r="G2273" s="12"/>
      <c r="H2273" s="137"/>
      <c r="I2273" s="8"/>
      <c r="J2273" s="10"/>
      <c r="K2273" s="8"/>
      <c r="L2273" s="10"/>
      <c r="M2273" s="8"/>
      <c r="N2273" s="10"/>
      <c r="O2273" s="8"/>
      <c r="P2273" s="10"/>
      <c r="Q2273" s="8"/>
      <c r="R2273" s="10"/>
      <c r="S2273" s="8"/>
      <c r="T2273" s="10"/>
      <c r="U2273" s="8"/>
      <c r="V2273" s="10"/>
      <c r="W2273" s="8"/>
      <c r="X2273" s="10"/>
      <c r="Y2273" s="8"/>
      <c r="Z2273" s="10"/>
      <c r="AA2273" s="8"/>
      <c r="AB2273" s="10"/>
      <c r="AC2273" s="8"/>
      <c r="AD2273" s="10"/>
      <c r="AE2273" s="8"/>
      <c r="AF2273" s="10"/>
      <c r="AG2273" s="8"/>
      <c r="AH2273" s="10"/>
      <c r="AI2273" s="8"/>
      <c r="AJ2273" s="10"/>
      <c r="AK2273" s="8"/>
      <c r="AL2273" s="10"/>
      <c r="AM2273" s="8"/>
      <c r="AN2273" s="10"/>
      <c r="AO2273" s="8"/>
      <c r="AP2273" s="10"/>
      <c r="AQ2273" s="8"/>
      <c r="AR2273" s="10"/>
      <c r="AS2273" s="8"/>
      <c r="AT2273" s="10"/>
      <c r="AU2273" s="8"/>
      <c r="AV2273" s="10"/>
      <c r="AW2273" s="8"/>
      <c r="AX2273" s="10"/>
      <c r="AY2273" s="8"/>
      <c r="AZ2273" s="10"/>
      <c r="BA2273" s="8"/>
      <c r="BB2273" s="154">
        <f t="shared" si="293"/>
        <v>0</v>
      </c>
      <c r="BC2273" s="153" t="e">
        <f>COUNTIF(I2273:BA2273,"A")/(COUNTIF(I2273:BA2273,"A")+(COUNTIF(I2273:BA2273,"NI")))</f>
        <v>#DIV/0!</v>
      </c>
      <c r="BD2273" s="52" t="e">
        <f t="shared" si="294"/>
        <v>#DIV/0!</v>
      </c>
      <c r="BE2273" s="73" t="str">
        <f>VLOOKUP(Coversheet!$D$15,Sheet1!$A$3:$C$126,2,FALSE)</f>
        <v>Select Agency</v>
      </c>
      <c r="BF2273" s="73" t="str">
        <f>VLOOKUP(Coversheet!$D$15,Sheet1!$A$3:$C$126,3,FALSE)</f>
        <v>Select Agency</v>
      </c>
      <c r="BG2273">
        <f>Coversheet!D$22</f>
        <v>0</v>
      </c>
      <c r="BH2273" s="73" t="str">
        <f>VLOOKUP(Coversheet!$D$15,Sheet1!$A$3:$D$126,4,FALSE)</f>
        <v>Select Agency</v>
      </c>
      <c r="BI2273" s="13">
        <f>Coversheet!$D$20</f>
        <v>0</v>
      </c>
      <c r="BJ2273">
        <f>Coversheet!D$21</f>
        <v>0</v>
      </c>
      <c r="BK2273">
        <f t="shared" si="290"/>
        <v>0</v>
      </c>
      <c r="BL2273" s="155" t="e">
        <f t="shared" si="287"/>
        <v>#DIV/0!</v>
      </c>
      <c r="BN2273" t="str">
        <f t="shared" si="291"/>
        <v>Enter performance period</v>
      </c>
      <c r="BO2273" t="str">
        <f t="shared" si="288"/>
        <v>Enter who reviewed data</v>
      </c>
      <c r="BP2273" t="str">
        <f t="shared" si="289"/>
        <v>Enter date</v>
      </c>
      <c r="BQ2273" t="str">
        <f>Sheet1!$A$1</f>
        <v>HF 3610-H Summary Sheet v 07/2025</v>
      </c>
      <c r="BR2273" t="str">
        <f t="shared" si="292"/>
        <v>OR Enter state agency if unavailable to select</v>
      </c>
    </row>
    <row r="2274" spans="2:70" ht="15.75" x14ac:dyDescent="0.25">
      <c r="B2274" s="80"/>
      <c r="C2274" s="156"/>
      <c r="D2274" s="137"/>
      <c r="E2274" s="12"/>
      <c r="F2274" s="137"/>
      <c r="G2274" s="12"/>
      <c r="H2274" s="137"/>
      <c r="I2274" s="8"/>
      <c r="J2274" s="10"/>
      <c r="K2274" s="8"/>
      <c r="L2274" s="10"/>
      <c r="M2274" s="8"/>
      <c r="N2274" s="10"/>
      <c r="O2274" s="8"/>
      <c r="P2274" s="10"/>
      <c r="Q2274" s="8"/>
      <c r="R2274" s="10"/>
      <c r="S2274" s="8"/>
      <c r="T2274" s="10"/>
      <c r="U2274" s="8"/>
      <c r="V2274" s="10"/>
      <c r="W2274" s="8"/>
      <c r="X2274" s="10"/>
      <c r="Y2274" s="8"/>
      <c r="Z2274" s="10"/>
      <c r="AA2274" s="8"/>
      <c r="AB2274" s="10"/>
      <c r="AC2274" s="8"/>
      <c r="AD2274" s="10"/>
      <c r="AE2274" s="8"/>
      <c r="AF2274" s="10"/>
      <c r="AG2274" s="8"/>
      <c r="AH2274" s="10"/>
      <c r="AI2274" s="8"/>
      <c r="AJ2274" s="10"/>
      <c r="AK2274" s="8"/>
      <c r="AL2274" s="10"/>
      <c r="AM2274" s="8"/>
      <c r="AN2274" s="10"/>
      <c r="AO2274" s="8"/>
      <c r="AP2274" s="10"/>
      <c r="AQ2274" s="8"/>
      <c r="AR2274" s="10"/>
      <c r="AS2274" s="8"/>
      <c r="AT2274" s="10"/>
      <c r="AU2274" s="8"/>
      <c r="AV2274" s="10"/>
      <c r="AW2274" s="8"/>
      <c r="AX2274" s="10"/>
      <c r="AY2274" s="8"/>
      <c r="AZ2274" s="10"/>
      <c r="BA2274" s="8"/>
      <c r="BB2274" s="154">
        <f t="shared" si="293"/>
        <v>0</v>
      </c>
      <c r="BC2274" s="153" t="e">
        <f>COUNTIF(I2274:BA2274,"A")/(COUNTIF(I2274:BA2274,"A")+(COUNTIF(I2274:BA2274,"NI")))</f>
        <v>#DIV/0!</v>
      </c>
      <c r="BD2274" s="52" t="e">
        <f t="shared" si="294"/>
        <v>#DIV/0!</v>
      </c>
      <c r="BE2274" s="73" t="str">
        <f>VLOOKUP(Coversheet!$D$15,Sheet1!$A$3:$C$126,2,FALSE)</f>
        <v>Select Agency</v>
      </c>
      <c r="BF2274" s="73" t="str">
        <f>VLOOKUP(Coversheet!$D$15,Sheet1!$A$3:$C$126,3,FALSE)</f>
        <v>Select Agency</v>
      </c>
      <c r="BG2274">
        <f>Coversheet!D$22</f>
        <v>0</v>
      </c>
      <c r="BH2274" s="73" t="str">
        <f>VLOOKUP(Coversheet!$D$15,Sheet1!$A$3:$D$126,4,FALSE)</f>
        <v>Select Agency</v>
      </c>
      <c r="BI2274" s="13">
        <f>Coversheet!$D$20</f>
        <v>0</v>
      </c>
      <c r="BJ2274">
        <f>Coversheet!D$21</f>
        <v>0</v>
      </c>
      <c r="BK2274">
        <f t="shared" si="290"/>
        <v>0</v>
      </c>
      <c r="BL2274" s="155" t="e">
        <f t="shared" si="287"/>
        <v>#DIV/0!</v>
      </c>
      <c r="BN2274" t="str">
        <f t="shared" si="291"/>
        <v>Enter performance period</v>
      </c>
      <c r="BO2274" t="str">
        <f t="shared" si="288"/>
        <v>Enter who reviewed data</v>
      </c>
      <c r="BP2274" t="str">
        <f t="shared" si="289"/>
        <v>Enter date</v>
      </c>
      <c r="BQ2274" t="str">
        <f>Sheet1!$A$1</f>
        <v>HF 3610-H Summary Sheet v 07/2025</v>
      </c>
      <c r="BR2274" t="str">
        <f t="shared" si="292"/>
        <v>OR Enter state agency if unavailable to select</v>
      </c>
    </row>
    <row r="2275" spans="2:70" ht="15.75" x14ac:dyDescent="0.25">
      <c r="B2275" s="80"/>
      <c r="C2275" s="156"/>
      <c r="D2275" s="137"/>
      <c r="E2275" s="12"/>
      <c r="F2275" s="137"/>
      <c r="G2275" s="12"/>
      <c r="H2275" s="137"/>
      <c r="I2275" s="8"/>
      <c r="J2275" s="10"/>
      <c r="K2275" s="8"/>
      <c r="L2275" s="10"/>
      <c r="M2275" s="8"/>
      <c r="N2275" s="10"/>
      <c r="O2275" s="8"/>
      <c r="P2275" s="10"/>
      <c r="Q2275" s="8"/>
      <c r="R2275" s="10"/>
      <c r="S2275" s="8"/>
      <c r="T2275" s="10"/>
      <c r="U2275" s="8"/>
      <c r="V2275" s="10"/>
      <c r="W2275" s="8"/>
      <c r="X2275" s="10"/>
      <c r="Y2275" s="8"/>
      <c r="Z2275" s="10"/>
      <c r="AA2275" s="8"/>
      <c r="AB2275" s="10"/>
      <c r="AC2275" s="8"/>
      <c r="AD2275" s="10"/>
      <c r="AE2275" s="8"/>
      <c r="AF2275" s="10"/>
      <c r="AG2275" s="8"/>
      <c r="AH2275" s="10"/>
      <c r="AI2275" s="8"/>
      <c r="AJ2275" s="10"/>
      <c r="AK2275" s="8"/>
      <c r="AL2275" s="10"/>
      <c r="AM2275" s="8"/>
      <c r="AN2275" s="10"/>
      <c r="AO2275" s="8"/>
      <c r="AP2275" s="10"/>
      <c r="AQ2275" s="8"/>
      <c r="AR2275" s="10"/>
      <c r="AS2275" s="8"/>
      <c r="AT2275" s="10"/>
      <c r="AU2275" s="8"/>
      <c r="AV2275" s="10"/>
      <c r="AW2275" s="8"/>
      <c r="AX2275" s="10"/>
      <c r="AY2275" s="8"/>
      <c r="AZ2275" s="10"/>
      <c r="BA2275" s="8"/>
      <c r="BB2275" s="154">
        <f t="shared" si="293"/>
        <v>0</v>
      </c>
      <c r="BC2275" s="153" t="e">
        <f>COUNTIF(I2275:BA2275,"A")/(COUNTIF(I2275:BA2275,"A")+(COUNTIF(I2275:BA2275,"NI")))</f>
        <v>#DIV/0!</v>
      </c>
      <c r="BD2275" s="52" t="e">
        <f t="shared" si="294"/>
        <v>#DIV/0!</v>
      </c>
      <c r="BE2275" s="73" t="str">
        <f>VLOOKUP(Coversheet!$D$15,Sheet1!$A$3:$C$126,2,FALSE)</f>
        <v>Select Agency</v>
      </c>
      <c r="BF2275" s="73" t="str">
        <f>VLOOKUP(Coversheet!$D$15,Sheet1!$A$3:$C$126,3,FALSE)</f>
        <v>Select Agency</v>
      </c>
      <c r="BG2275">
        <f>Coversheet!D$22</f>
        <v>0</v>
      </c>
      <c r="BH2275" s="73" t="str">
        <f>VLOOKUP(Coversheet!$D$15,Sheet1!$A$3:$D$126,4,FALSE)</f>
        <v>Select Agency</v>
      </c>
      <c r="BI2275" s="13">
        <f>Coversheet!$D$20</f>
        <v>0</v>
      </c>
      <c r="BJ2275">
        <f>Coversheet!D$21</f>
        <v>0</v>
      </c>
      <c r="BK2275">
        <f t="shared" si="290"/>
        <v>0</v>
      </c>
      <c r="BL2275" s="155" t="e">
        <f t="shared" si="287"/>
        <v>#DIV/0!</v>
      </c>
      <c r="BN2275" t="str">
        <f t="shared" si="291"/>
        <v>Enter performance period</v>
      </c>
      <c r="BO2275" t="str">
        <f t="shared" si="288"/>
        <v>Enter who reviewed data</v>
      </c>
      <c r="BP2275" t="str">
        <f t="shared" si="289"/>
        <v>Enter date</v>
      </c>
      <c r="BQ2275" t="str">
        <f>Sheet1!$A$1</f>
        <v>HF 3610-H Summary Sheet v 07/2025</v>
      </c>
      <c r="BR2275" t="str">
        <f t="shared" si="292"/>
        <v>OR Enter state agency if unavailable to select</v>
      </c>
    </row>
    <row r="2276" spans="2:70" ht="15.75" x14ac:dyDescent="0.25">
      <c r="B2276" s="80"/>
      <c r="C2276" s="156"/>
      <c r="D2276" s="137"/>
      <c r="E2276" s="12"/>
      <c r="F2276" s="137"/>
      <c r="G2276" s="12"/>
      <c r="H2276" s="137"/>
      <c r="I2276" s="8"/>
      <c r="J2276" s="10"/>
      <c r="K2276" s="8"/>
      <c r="L2276" s="10"/>
      <c r="M2276" s="8"/>
      <c r="N2276" s="10"/>
      <c r="O2276" s="8"/>
      <c r="P2276" s="10"/>
      <c r="Q2276" s="8"/>
      <c r="R2276" s="10"/>
      <c r="S2276" s="8"/>
      <c r="T2276" s="10"/>
      <c r="U2276" s="8"/>
      <c r="V2276" s="10"/>
      <c r="W2276" s="8"/>
      <c r="X2276" s="10"/>
      <c r="Y2276" s="8"/>
      <c r="Z2276" s="10"/>
      <c r="AA2276" s="8"/>
      <c r="AB2276" s="10"/>
      <c r="AC2276" s="8"/>
      <c r="AD2276" s="10"/>
      <c r="AE2276" s="8"/>
      <c r="AF2276" s="10"/>
      <c r="AG2276" s="8"/>
      <c r="AH2276" s="10"/>
      <c r="AI2276" s="8"/>
      <c r="AJ2276" s="10"/>
      <c r="AK2276" s="8"/>
      <c r="AL2276" s="10"/>
      <c r="AM2276" s="8"/>
      <c r="AN2276" s="10"/>
      <c r="AO2276" s="8"/>
      <c r="AP2276" s="10"/>
      <c r="AQ2276" s="8"/>
      <c r="AR2276" s="10"/>
      <c r="AS2276" s="8"/>
      <c r="AT2276" s="10"/>
      <c r="AU2276" s="8"/>
      <c r="AV2276" s="10"/>
      <c r="AW2276" s="8"/>
      <c r="AX2276" s="10"/>
      <c r="AY2276" s="8"/>
      <c r="AZ2276" s="10"/>
      <c r="BA2276" s="8"/>
      <c r="BB2276" s="154">
        <f t="shared" si="293"/>
        <v>0</v>
      </c>
      <c r="BC2276" s="153" t="e">
        <f>COUNTIF(I2276:BA2276,"A")/(COUNTIF(I2276:BA2276,"A")+(COUNTIF(I2276:BA2276,"NI")))</f>
        <v>#DIV/0!</v>
      </c>
      <c r="BD2276" s="52" t="e">
        <f t="shared" si="294"/>
        <v>#DIV/0!</v>
      </c>
      <c r="BE2276" s="73" t="str">
        <f>VLOOKUP(Coversheet!$D$15,Sheet1!$A$3:$C$126,2,FALSE)</f>
        <v>Select Agency</v>
      </c>
      <c r="BF2276" s="73" t="str">
        <f>VLOOKUP(Coversheet!$D$15,Sheet1!$A$3:$C$126,3,FALSE)</f>
        <v>Select Agency</v>
      </c>
      <c r="BG2276">
        <f>Coversheet!D$22</f>
        <v>0</v>
      </c>
      <c r="BH2276" s="73" t="str">
        <f>VLOOKUP(Coversheet!$D$15,Sheet1!$A$3:$D$126,4,FALSE)</f>
        <v>Select Agency</v>
      </c>
      <c r="BI2276" s="13">
        <f>Coversheet!$D$20</f>
        <v>0</v>
      </c>
      <c r="BJ2276">
        <f>Coversheet!D$21</f>
        <v>0</v>
      </c>
      <c r="BK2276">
        <f t="shared" si="290"/>
        <v>0</v>
      </c>
      <c r="BL2276" s="155" t="e">
        <f t="shared" si="287"/>
        <v>#DIV/0!</v>
      </c>
      <c r="BN2276" t="str">
        <f t="shared" si="291"/>
        <v>Enter performance period</v>
      </c>
      <c r="BO2276" t="str">
        <f t="shared" si="288"/>
        <v>Enter who reviewed data</v>
      </c>
      <c r="BP2276" t="str">
        <f t="shared" si="289"/>
        <v>Enter date</v>
      </c>
      <c r="BQ2276" t="str">
        <f>Sheet1!$A$1</f>
        <v>HF 3610-H Summary Sheet v 07/2025</v>
      </c>
      <c r="BR2276" t="str">
        <f t="shared" si="292"/>
        <v>OR Enter state agency if unavailable to select</v>
      </c>
    </row>
    <row r="2277" spans="2:70" ht="15.75" x14ac:dyDescent="0.25">
      <c r="B2277" s="80"/>
      <c r="C2277" s="156"/>
      <c r="D2277" s="137"/>
      <c r="E2277" s="12"/>
      <c r="F2277" s="137"/>
      <c r="G2277" s="12"/>
      <c r="H2277" s="137"/>
      <c r="I2277" s="8"/>
      <c r="J2277" s="10"/>
      <c r="K2277" s="8"/>
      <c r="L2277" s="10"/>
      <c r="M2277" s="8"/>
      <c r="N2277" s="10"/>
      <c r="O2277" s="8"/>
      <c r="P2277" s="10"/>
      <c r="Q2277" s="8"/>
      <c r="R2277" s="10"/>
      <c r="S2277" s="8"/>
      <c r="T2277" s="10"/>
      <c r="U2277" s="8"/>
      <c r="V2277" s="10"/>
      <c r="W2277" s="8"/>
      <c r="X2277" s="10"/>
      <c r="Y2277" s="8"/>
      <c r="Z2277" s="10"/>
      <c r="AA2277" s="8"/>
      <c r="AB2277" s="10"/>
      <c r="AC2277" s="8"/>
      <c r="AD2277" s="10"/>
      <c r="AE2277" s="8"/>
      <c r="AF2277" s="10"/>
      <c r="AG2277" s="8"/>
      <c r="AH2277" s="10"/>
      <c r="AI2277" s="8"/>
      <c r="AJ2277" s="10"/>
      <c r="AK2277" s="8"/>
      <c r="AL2277" s="10"/>
      <c r="AM2277" s="8"/>
      <c r="AN2277" s="10"/>
      <c r="AO2277" s="8"/>
      <c r="AP2277" s="10"/>
      <c r="AQ2277" s="8"/>
      <c r="AR2277" s="10"/>
      <c r="AS2277" s="8"/>
      <c r="AT2277" s="10"/>
      <c r="AU2277" s="8"/>
      <c r="AV2277" s="10"/>
      <c r="AW2277" s="8"/>
      <c r="AX2277" s="10"/>
      <c r="AY2277" s="8"/>
      <c r="AZ2277" s="10"/>
      <c r="BA2277" s="8"/>
      <c r="BB2277" s="154">
        <f t="shared" si="293"/>
        <v>0</v>
      </c>
      <c r="BC2277" s="153" t="e">
        <f>COUNTIF(I2277:BA2277,"A")/(COUNTIF(I2277:BA2277,"A")+(COUNTIF(I2277:BA2277,"NI")))</f>
        <v>#DIV/0!</v>
      </c>
      <c r="BD2277" s="52" t="e">
        <f t="shared" si="294"/>
        <v>#DIV/0!</v>
      </c>
      <c r="BE2277" s="73" t="str">
        <f>VLOOKUP(Coversheet!$D$15,Sheet1!$A$3:$C$126,2,FALSE)</f>
        <v>Select Agency</v>
      </c>
      <c r="BF2277" s="73" t="str">
        <f>VLOOKUP(Coversheet!$D$15,Sheet1!$A$3:$C$126,3,FALSE)</f>
        <v>Select Agency</v>
      </c>
      <c r="BG2277">
        <f>Coversheet!D$22</f>
        <v>0</v>
      </c>
      <c r="BH2277" s="73" t="str">
        <f>VLOOKUP(Coversheet!$D$15,Sheet1!$A$3:$D$126,4,FALSE)</f>
        <v>Select Agency</v>
      </c>
      <c r="BI2277" s="13">
        <f>Coversheet!$D$20</f>
        <v>0</v>
      </c>
      <c r="BJ2277">
        <f>Coversheet!D$21</f>
        <v>0</v>
      </c>
      <c r="BK2277">
        <f t="shared" si="290"/>
        <v>0</v>
      </c>
      <c r="BL2277" s="155" t="e">
        <f t="shared" si="287"/>
        <v>#DIV/0!</v>
      </c>
      <c r="BN2277" t="str">
        <f t="shared" si="291"/>
        <v>Enter performance period</v>
      </c>
      <c r="BO2277" t="str">
        <f t="shared" si="288"/>
        <v>Enter who reviewed data</v>
      </c>
      <c r="BP2277" t="str">
        <f t="shared" si="289"/>
        <v>Enter date</v>
      </c>
      <c r="BQ2277" t="str">
        <f>Sheet1!$A$1</f>
        <v>HF 3610-H Summary Sheet v 07/2025</v>
      </c>
      <c r="BR2277" t="str">
        <f t="shared" si="292"/>
        <v>OR Enter state agency if unavailable to select</v>
      </c>
    </row>
    <row r="2278" spans="2:70" ht="15.75" x14ac:dyDescent="0.25">
      <c r="B2278" s="80"/>
      <c r="C2278" s="156"/>
      <c r="D2278" s="137"/>
      <c r="E2278" s="12"/>
      <c r="F2278" s="137"/>
      <c r="G2278" s="12"/>
      <c r="H2278" s="137"/>
      <c r="I2278" s="8"/>
      <c r="J2278" s="10"/>
      <c r="K2278" s="8"/>
      <c r="L2278" s="10"/>
      <c r="M2278" s="8"/>
      <c r="N2278" s="10"/>
      <c r="O2278" s="8"/>
      <c r="P2278" s="10"/>
      <c r="Q2278" s="8"/>
      <c r="R2278" s="10"/>
      <c r="S2278" s="8"/>
      <c r="T2278" s="10"/>
      <c r="U2278" s="8"/>
      <c r="V2278" s="10"/>
      <c r="W2278" s="8"/>
      <c r="X2278" s="10"/>
      <c r="Y2278" s="8"/>
      <c r="Z2278" s="10"/>
      <c r="AA2278" s="8"/>
      <c r="AB2278" s="10"/>
      <c r="AC2278" s="8"/>
      <c r="AD2278" s="10"/>
      <c r="AE2278" s="8"/>
      <c r="AF2278" s="10"/>
      <c r="AG2278" s="8"/>
      <c r="AH2278" s="10"/>
      <c r="AI2278" s="8"/>
      <c r="AJ2278" s="10"/>
      <c r="AK2278" s="8"/>
      <c r="AL2278" s="10"/>
      <c r="AM2278" s="8"/>
      <c r="AN2278" s="10"/>
      <c r="AO2278" s="8"/>
      <c r="AP2278" s="10"/>
      <c r="AQ2278" s="8"/>
      <c r="AR2278" s="10"/>
      <c r="AS2278" s="8"/>
      <c r="AT2278" s="10"/>
      <c r="AU2278" s="8"/>
      <c r="AV2278" s="10"/>
      <c r="AW2278" s="8"/>
      <c r="AX2278" s="10"/>
      <c r="AY2278" s="8"/>
      <c r="AZ2278" s="10"/>
      <c r="BA2278" s="8"/>
      <c r="BB2278" s="154">
        <f t="shared" si="293"/>
        <v>0</v>
      </c>
      <c r="BC2278" s="153" t="e">
        <f>COUNTIF(I2278:BA2278,"A")/(COUNTIF(I2278:BA2278,"A")+(COUNTIF(I2278:BA2278,"NI")))</f>
        <v>#DIV/0!</v>
      </c>
      <c r="BD2278" s="52" t="e">
        <f t="shared" si="294"/>
        <v>#DIV/0!</v>
      </c>
      <c r="BE2278" s="73" t="str">
        <f>VLOOKUP(Coversheet!$D$15,Sheet1!$A$3:$C$126,2,FALSE)</f>
        <v>Select Agency</v>
      </c>
      <c r="BF2278" s="73" t="str">
        <f>VLOOKUP(Coversheet!$D$15,Sheet1!$A$3:$C$126,3,FALSE)</f>
        <v>Select Agency</v>
      </c>
      <c r="BG2278">
        <f>Coversheet!D$22</f>
        <v>0</v>
      </c>
      <c r="BH2278" s="73" t="str">
        <f>VLOOKUP(Coversheet!$D$15,Sheet1!$A$3:$D$126,4,FALSE)</f>
        <v>Select Agency</v>
      </c>
      <c r="BI2278" s="13">
        <f>Coversheet!$D$20</f>
        <v>0</v>
      </c>
      <c r="BJ2278">
        <f>Coversheet!D$21</f>
        <v>0</v>
      </c>
      <c r="BK2278">
        <f t="shared" si="290"/>
        <v>0</v>
      </c>
      <c r="BL2278" s="155" t="e">
        <f t="shared" si="287"/>
        <v>#DIV/0!</v>
      </c>
      <c r="BN2278" t="str">
        <f t="shared" si="291"/>
        <v>Enter performance period</v>
      </c>
      <c r="BO2278" t="str">
        <f t="shared" si="288"/>
        <v>Enter who reviewed data</v>
      </c>
      <c r="BP2278" t="str">
        <f t="shared" si="289"/>
        <v>Enter date</v>
      </c>
      <c r="BQ2278" t="str">
        <f>Sheet1!$A$1</f>
        <v>HF 3610-H Summary Sheet v 07/2025</v>
      </c>
      <c r="BR2278" t="str">
        <f t="shared" si="292"/>
        <v>OR Enter state agency if unavailable to select</v>
      </c>
    </row>
    <row r="2279" spans="2:70" ht="15.75" x14ac:dyDescent="0.25">
      <c r="B2279" s="80"/>
      <c r="C2279" s="156"/>
      <c r="D2279" s="137"/>
      <c r="E2279" s="12"/>
      <c r="F2279" s="137"/>
      <c r="G2279" s="12"/>
      <c r="H2279" s="137"/>
      <c r="I2279" s="8"/>
      <c r="J2279" s="10"/>
      <c r="K2279" s="8"/>
      <c r="L2279" s="10"/>
      <c r="M2279" s="8"/>
      <c r="N2279" s="10"/>
      <c r="O2279" s="8"/>
      <c r="P2279" s="10"/>
      <c r="Q2279" s="8"/>
      <c r="R2279" s="10"/>
      <c r="S2279" s="8"/>
      <c r="T2279" s="10"/>
      <c r="U2279" s="8"/>
      <c r="V2279" s="10"/>
      <c r="W2279" s="8"/>
      <c r="X2279" s="10"/>
      <c r="Y2279" s="8"/>
      <c r="Z2279" s="10"/>
      <c r="AA2279" s="8"/>
      <c r="AB2279" s="10"/>
      <c r="AC2279" s="8"/>
      <c r="AD2279" s="10"/>
      <c r="AE2279" s="8"/>
      <c r="AF2279" s="10"/>
      <c r="AG2279" s="8"/>
      <c r="AH2279" s="10"/>
      <c r="AI2279" s="8"/>
      <c r="AJ2279" s="10"/>
      <c r="AK2279" s="8"/>
      <c r="AL2279" s="10"/>
      <c r="AM2279" s="8"/>
      <c r="AN2279" s="10"/>
      <c r="AO2279" s="8"/>
      <c r="AP2279" s="10"/>
      <c r="AQ2279" s="8"/>
      <c r="AR2279" s="10"/>
      <c r="AS2279" s="8"/>
      <c r="AT2279" s="10"/>
      <c r="AU2279" s="8"/>
      <c r="AV2279" s="10"/>
      <c r="AW2279" s="8"/>
      <c r="AX2279" s="10"/>
      <c r="AY2279" s="8"/>
      <c r="AZ2279" s="10"/>
      <c r="BA2279" s="8"/>
      <c r="BB2279" s="154">
        <f t="shared" si="293"/>
        <v>0</v>
      </c>
      <c r="BC2279" s="153" t="e">
        <f>COUNTIF(I2279:BA2279,"A")/(COUNTIF(I2279:BA2279,"A")+(COUNTIF(I2279:BA2279,"NI")))</f>
        <v>#DIV/0!</v>
      </c>
      <c r="BD2279" s="52" t="e">
        <f t="shared" si="294"/>
        <v>#DIV/0!</v>
      </c>
      <c r="BE2279" s="73" t="str">
        <f>VLOOKUP(Coversheet!$D$15,Sheet1!$A$3:$C$126,2,FALSE)</f>
        <v>Select Agency</v>
      </c>
      <c r="BF2279" s="73" t="str">
        <f>VLOOKUP(Coversheet!$D$15,Sheet1!$A$3:$C$126,3,FALSE)</f>
        <v>Select Agency</v>
      </c>
      <c r="BG2279">
        <f>Coversheet!D$22</f>
        <v>0</v>
      </c>
      <c r="BH2279" s="73" t="str">
        <f>VLOOKUP(Coversheet!$D$15,Sheet1!$A$3:$D$126,4,FALSE)</f>
        <v>Select Agency</v>
      </c>
      <c r="BI2279" s="13">
        <f>Coversheet!$D$20</f>
        <v>0</v>
      </c>
      <c r="BJ2279">
        <f>Coversheet!D$21</f>
        <v>0</v>
      </c>
      <c r="BK2279">
        <f t="shared" si="290"/>
        <v>0</v>
      </c>
      <c r="BL2279" s="155" t="e">
        <f t="shared" si="287"/>
        <v>#DIV/0!</v>
      </c>
      <c r="BN2279" t="str">
        <f t="shared" si="291"/>
        <v>Enter performance period</v>
      </c>
      <c r="BO2279" t="str">
        <f t="shared" si="288"/>
        <v>Enter who reviewed data</v>
      </c>
      <c r="BP2279" t="str">
        <f t="shared" si="289"/>
        <v>Enter date</v>
      </c>
      <c r="BQ2279" t="str">
        <f>Sheet1!$A$1</f>
        <v>HF 3610-H Summary Sheet v 07/2025</v>
      </c>
      <c r="BR2279" t="str">
        <f t="shared" si="292"/>
        <v>OR Enter state agency if unavailable to select</v>
      </c>
    </row>
    <row r="2280" spans="2:70" ht="15.75" x14ac:dyDescent="0.25">
      <c r="B2280" s="80"/>
      <c r="C2280" s="156"/>
      <c r="D2280" s="137"/>
      <c r="E2280" s="12"/>
      <c r="F2280" s="137"/>
      <c r="G2280" s="12"/>
      <c r="H2280" s="137"/>
      <c r="I2280" s="8"/>
      <c r="J2280" s="10"/>
      <c r="K2280" s="8"/>
      <c r="L2280" s="10"/>
      <c r="M2280" s="8"/>
      <c r="N2280" s="10"/>
      <c r="O2280" s="8"/>
      <c r="P2280" s="10"/>
      <c r="Q2280" s="8"/>
      <c r="R2280" s="10"/>
      <c r="S2280" s="8"/>
      <c r="T2280" s="10"/>
      <c r="U2280" s="8"/>
      <c r="V2280" s="10"/>
      <c r="W2280" s="8"/>
      <c r="X2280" s="10"/>
      <c r="Y2280" s="8"/>
      <c r="Z2280" s="10"/>
      <c r="AA2280" s="8"/>
      <c r="AB2280" s="10"/>
      <c r="AC2280" s="8"/>
      <c r="AD2280" s="10"/>
      <c r="AE2280" s="8"/>
      <c r="AF2280" s="10"/>
      <c r="AG2280" s="8"/>
      <c r="AH2280" s="10"/>
      <c r="AI2280" s="8"/>
      <c r="AJ2280" s="10"/>
      <c r="AK2280" s="8"/>
      <c r="AL2280" s="10"/>
      <c r="AM2280" s="8"/>
      <c r="AN2280" s="10"/>
      <c r="AO2280" s="8"/>
      <c r="AP2280" s="10"/>
      <c r="AQ2280" s="8"/>
      <c r="AR2280" s="10"/>
      <c r="AS2280" s="8"/>
      <c r="AT2280" s="10"/>
      <c r="AU2280" s="8"/>
      <c r="AV2280" s="10"/>
      <c r="AW2280" s="8"/>
      <c r="AX2280" s="10"/>
      <c r="AY2280" s="8"/>
      <c r="AZ2280" s="10"/>
      <c r="BA2280" s="8"/>
      <c r="BB2280" s="154">
        <f t="shared" si="293"/>
        <v>0</v>
      </c>
      <c r="BC2280" s="153" t="e">
        <f>COUNTIF(I2280:BA2280,"A")/(COUNTIF(I2280:BA2280,"A")+(COUNTIF(I2280:BA2280,"NI")))</f>
        <v>#DIV/0!</v>
      </c>
      <c r="BD2280" s="52" t="e">
        <f t="shared" si="294"/>
        <v>#DIV/0!</v>
      </c>
      <c r="BE2280" s="73" t="str">
        <f>VLOOKUP(Coversheet!$D$15,Sheet1!$A$3:$C$126,2,FALSE)</f>
        <v>Select Agency</v>
      </c>
      <c r="BF2280" s="73" t="str">
        <f>VLOOKUP(Coversheet!$D$15,Sheet1!$A$3:$C$126,3,FALSE)</f>
        <v>Select Agency</v>
      </c>
      <c r="BG2280">
        <f>Coversheet!D$22</f>
        <v>0</v>
      </c>
      <c r="BH2280" s="73" t="str">
        <f>VLOOKUP(Coversheet!$D$15,Sheet1!$A$3:$D$126,4,FALSE)</f>
        <v>Select Agency</v>
      </c>
      <c r="BI2280" s="13">
        <f>Coversheet!$D$20</f>
        <v>0</v>
      </c>
      <c r="BJ2280">
        <f>Coversheet!D$21</f>
        <v>0</v>
      </c>
      <c r="BK2280">
        <f t="shared" si="290"/>
        <v>0</v>
      </c>
      <c r="BL2280" s="155" t="e">
        <f t="shared" si="287"/>
        <v>#DIV/0!</v>
      </c>
      <c r="BN2280" t="str">
        <f t="shared" si="291"/>
        <v>Enter performance period</v>
      </c>
      <c r="BO2280" t="str">
        <f t="shared" si="288"/>
        <v>Enter who reviewed data</v>
      </c>
      <c r="BP2280" t="str">
        <f t="shared" si="289"/>
        <v>Enter date</v>
      </c>
      <c r="BQ2280" t="str">
        <f>Sheet1!$A$1</f>
        <v>HF 3610-H Summary Sheet v 07/2025</v>
      </c>
      <c r="BR2280" t="str">
        <f t="shared" si="292"/>
        <v>OR Enter state agency if unavailable to select</v>
      </c>
    </row>
    <row r="2281" spans="2:70" ht="15.75" x14ac:dyDescent="0.25">
      <c r="B2281" s="80"/>
      <c r="C2281" s="156"/>
      <c r="D2281" s="137"/>
      <c r="E2281" s="12"/>
      <c r="F2281" s="137"/>
      <c r="G2281" s="12"/>
      <c r="H2281" s="137"/>
      <c r="I2281" s="8"/>
      <c r="J2281" s="10"/>
      <c r="K2281" s="8"/>
      <c r="L2281" s="10"/>
      <c r="M2281" s="8"/>
      <c r="N2281" s="10"/>
      <c r="O2281" s="8"/>
      <c r="P2281" s="10"/>
      <c r="Q2281" s="8"/>
      <c r="R2281" s="10"/>
      <c r="S2281" s="8"/>
      <c r="T2281" s="10"/>
      <c r="U2281" s="8"/>
      <c r="V2281" s="10"/>
      <c r="W2281" s="8"/>
      <c r="X2281" s="10"/>
      <c r="Y2281" s="8"/>
      <c r="Z2281" s="10"/>
      <c r="AA2281" s="8"/>
      <c r="AB2281" s="10"/>
      <c r="AC2281" s="8"/>
      <c r="AD2281" s="10"/>
      <c r="AE2281" s="8"/>
      <c r="AF2281" s="10"/>
      <c r="AG2281" s="8"/>
      <c r="AH2281" s="10"/>
      <c r="AI2281" s="8"/>
      <c r="AJ2281" s="10"/>
      <c r="AK2281" s="8"/>
      <c r="AL2281" s="10"/>
      <c r="AM2281" s="8"/>
      <c r="AN2281" s="10"/>
      <c r="AO2281" s="8"/>
      <c r="AP2281" s="10"/>
      <c r="AQ2281" s="8"/>
      <c r="AR2281" s="10"/>
      <c r="AS2281" s="8"/>
      <c r="AT2281" s="10"/>
      <c r="AU2281" s="8"/>
      <c r="AV2281" s="10"/>
      <c r="AW2281" s="8"/>
      <c r="AX2281" s="10"/>
      <c r="AY2281" s="8"/>
      <c r="AZ2281" s="10"/>
      <c r="BA2281" s="8"/>
      <c r="BB2281" s="154">
        <f t="shared" si="293"/>
        <v>0</v>
      </c>
      <c r="BC2281" s="153" t="e">
        <f>COUNTIF(I2281:BA2281,"A")/(COUNTIF(I2281:BA2281,"A")+(COUNTIF(I2281:BA2281,"NI")))</f>
        <v>#DIV/0!</v>
      </c>
      <c r="BD2281" s="52" t="e">
        <f t="shared" si="294"/>
        <v>#DIV/0!</v>
      </c>
      <c r="BE2281" s="73" t="str">
        <f>VLOOKUP(Coversheet!$D$15,Sheet1!$A$3:$C$126,2,FALSE)</f>
        <v>Select Agency</v>
      </c>
      <c r="BF2281" s="73" t="str">
        <f>VLOOKUP(Coversheet!$D$15,Sheet1!$A$3:$C$126,3,FALSE)</f>
        <v>Select Agency</v>
      </c>
      <c r="BG2281">
        <f>Coversheet!D$22</f>
        <v>0</v>
      </c>
      <c r="BH2281" s="73" t="str">
        <f>VLOOKUP(Coversheet!$D$15,Sheet1!$A$3:$D$126,4,FALSE)</f>
        <v>Select Agency</v>
      </c>
      <c r="BI2281" s="13">
        <f>Coversheet!$D$20</f>
        <v>0</v>
      </c>
      <c r="BJ2281">
        <f>Coversheet!D$21</f>
        <v>0</v>
      </c>
      <c r="BK2281">
        <f t="shared" si="290"/>
        <v>0</v>
      </c>
      <c r="BL2281" s="155" t="e">
        <f t="shared" si="287"/>
        <v>#DIV/0!</v>
      </c>
      <c r="BN2281" t="str">
        <f t="shared" si="291"/>
        <v>Enter performance period</v>
      </c>
      <c r="BO2281" t="str">
        <f t="shared" si="288"/>
        <v>Enter who reviewed data</v>
      </c>
      <c r="BP2281" t="str">
        <f t="shared" si="289"/>
        <v>Enter date</v>
      </c>
      <c r="BQ2281" t="str">
        <f>Sheet1!$A$1</f>
        <v>HF 3610-H Summary Sheet v 07/2025</v>
      </c>
      <c r="BR2281" t="str">
        <f t="shared" si="292"/>
        <v>OR Enter state agency if unavailable to select</v>
      </c>
    </row>
    <row r="2282" spans="2:70" ht="15.75" x14ac:dyDescent="0.25">
      <c r="B2282" s="80"/>
      <c r="C2282" s="156"/>
      <c r="D2282" s="137"/>
      <c r="E2282" s="12"/>
      <c r="F2282" s="137"/>
      <c r="G2282" s="12"/>
      <c r="H2282" s="137"/>
      <c r="I2282" s="8"/>
      <c r="J2282" s="10"/>
      <c r="K2282" s="8"/>
      <c r="L2282" s="10"/>
      <c r="M2282" s="8"/>
      <c r="N2282" s="10"/>
      <c r="O2282" s="8"/>
      <c r="P2282" s="10"/>
      <c r="Q2282" s="8"/>
      <c r="R2282" s="10"/>
      <c r="S2282" s="8"/>
      <c r="T2282" s="10"/>
      <c r="U2282" s="8"/>
      <c r="V2282" s="10"/>
      <c r="W2282" s="8"/>
      <c r="X2282" s="10"/>
      <c r="Y2282" s="8"/>
      <c r="Z2282" s="10"/>
      <c r="AA2282" s="8"/>
      <c r="AB2282" s="10"/>
      <c r="AC2282" s="8"/>
      <c r="AD2282" s="10"/>
      <c r="AE2282" s="8"/>
      <c r="AF2282" s="10"/>
      <c r="AG2282" s="8"/>
      <c r="AH2282" s="10"/>
      <c r="AI2282" s="8"/>
      <c r="AJ2282" s="10"/>
      <c r="AK2282" s="8"/>
      <c r="AL2282" s="10"/>
      <c r="AM2282" s="8"/>
      <c r="AN2282" s="10"/>
      <c r="AO2282" s="8"/>
      <c r="AP2282" s="10"/>
      <c r="AQ2282" s="8"/>
      <c r="AR2282" s="10"/>
      <c r="AS2282" s="8"/>
      <c r="AT2282" s="10"/>
      <c r="AU2282" s="8"/>
      <c r="AV2282" s="10"/>
      <c r="AW2282" s="8"/>
      <c r="AX2282" s="10"/>
      <c r="AY2282" s="8"/>
      <c r="AZ2282" s="10"/>
      <c r="BA2282" s="8"/>
      <c r="BB2282" s="154">
        <f t="shared" si="293"/>
        <v>0</v>
      </c>
      <c r="BC2282" s="153" t="e">
        <f>COUNTIF(I2282:BA2282,"A")/(COUNTIF(I2282:BA2282,"A")+(COUNTIF(I2282:BA2282,"NI")))</f>
        <v>#DIV/0!</v>
      </c>
      <c r="BD2282" s="52" t="e">
        <f t="shared" si="294"/>
        <v>#DIV/0!</v>
      </c>
      <c r="BE2282" s="73" t="str">
        <f>VLOOKUP(Coversheet!$D$15,Sheet1!$A$3:$C$126,2,FALSE)</f>
        <v>Select Agency</v>
      </c>
      <c r="BF2282" s="73" t="str">
        <f>VLOOKUP(Coversheet!$D$15,Sheet1!$A$3:$C$126,3,FALSE)</f>
        <v>Select Agency</v>
      </c>
      <c r="BG2282">
        <f>Coversheet!D$22</f>
        <v>0</v>
      </c>
      <c r="BH2282" s="73" t="str">
        <f>VLOOKUP(Coversheet!$D$15,Sheet1!$A$3:$D$126,4,FALSE)</f>
        <v>Select Agency</v>
      </c>
      <c r="BI2282" s="13">
        <f>Coversheet!$D$20</f>
        <v>0</v>
      </c>
      <c r="BJ2282">
        <f>Coversheet!D$21</f>
        <v>0</v>
      </c>
      <c r="BK2282">
        <f t="shared" si="290"/>
        <v>0</v>
      </c>
      <c r="BL2282" s="155" t="e">
        <f t="shared" si="287"/>
        <v>#DIV/0!</v>
      </c>
      <c r="BN2282" t="str">
        <f t="shared" si="291"/>
        <v>Enter performance period</v>
      </c>
      <c r="BO2282" t="str">
        <f t="shared" si="288"/>
        <v>Enter who reviewed data</v>
      </c>
      <c r="BP2282" t="str">
        <f t="shared" si="289"/>
        <v>Enter date</v>
      </c>
      <c r="BQ2282" t="str">
        <f>Sheet1!$A$1</f>
        <v>HF 3610-H Summary Sheet v 07/2025</v>
      </c>
      <c r="BR2282" t="str">
        <f t="shared" si="292"/>
        <v>OR Enter state agency if unavailable to select</v>
      </c>
    </row>
    <row r="2283" spans="2:70" ht="15.75" x14ac:dyDescent="0.25">
      <c r="B2283" s="80"/>
      <c r="C2283" s="156"/>
      <c r="D2283" s="137"/>
      <c r="E2283" s="12"/>
      <c r="F2283" s="137"/>
      <c r="G2283" s="12"/>
      <c r="H2283" s="137"/>
      <c r="I2283" s="8"/>
      <c r="J2283" s="10"/>
      <c r="K2283" s="8"/>
      <c r="L2283" s="10"/>
      <c r="M2283" s="8"/>
      <c r="N2283" s="10"/>
      <c r="O2283" s="8"/>
      <c r="P2283" s="10"/>
      <c r="Q2283" s="8"/>
      <c r="R2283" s="10"/>
      <c r="S2283" s="8"/>
      <c r="T2283" s="10"/>
      <c r="U2283" s="8"/>
      <c r="V2283" s="10"/>
      <c r="W2283" s="8"/>
      <c r="X2283" s="10"/>
      <c r="Y2283" s="8"/>
      <c r="Z2283" s="10"/>
      <c r="AA2283" s="8"/>
      <c r="AB2283" s="10"/>
      <c r="AC2283" s="8"/>
      <c r="AD2283" s="10"/>
      <c r="AE2283" s="8"/>
      <c r="AF2283" s="10"/>
      <c r="AG2283" s="8"/>
      <c r="AH2283" s="10"/>
      <c r="AI2283" s="8"/>
      <c r="AJ2283" s="10"/>
      <c r="AK2283" s="8"/>
      <c r="AL2283" s="10"/>
      <c r="AM2283" s="8"/>
      <c r="AN2283" s="10"/>
      <c r="AO2283" s="8"/>
      <c r="AP2283" s="10"/>
      <c r="AQ2283" s="8"/>
      <c r="AR2283" s="10"/>
      <c r="AS2283" s="8"/>
      <c r="AT2283" s="10"/>
      <c r="AU2283" s="8"/>
      <c r="AV2283" s="10"/>
      <c r="AW2283" s="8"/>
      <c r="AX2283" s="10"/>
      <c r="AY2283" s="8"/>
      <c r="AZ2283" s="10"/>
      <c r="BA2283" s="8"/>
      <c r="BB2283" s="154">
        <f t="shared" si="293"/>
        <v>0</v>
      </c>
      <c r="BC2283" s="153" t="e">
        <f>COUNTIF(I2283:BA2283,"A")/(COUNTIF(I2283:BA2283,"A")+(COUNTIF(I2283:BA2283,"NI")))</f>
        <v>#DIV/0!</v>
      </c>
      <c r="BD2283" s="52" t="e">
        <f t="shared" si="294"/>
        <v>#DIV/0!</v>
      </c>
      <c r="BE2283" s="73" t="str">
        <f>VLOOKUP(Coversheet!$D$15,Sheet1!$A$3:$C$126,2,FALSE)</f>
        <v>Select Agency</v>
      </c>
      <c r="BF2283" s="73" t="str">
        <f>VLOOKUP(Coversheet!$D$15,Sheet1!$A$3:$C$126,3,FALSE)</f>
        <v>Select Agency</v>
      </c>
      <c r="BG2283">
        <f>Coversheet!D$22</f>
        <v>0</v>
      </c>
      <c r="BH2283" s="73" t="str">
        <f>VLOOKUP(Coversheet!$D$15,Sheet1!$A$3:$D$126,4,FALSE)</f>
        <v>Select Agency</v>
      </c>
      <c r="BI2283" s="13">
        <f>Coversheet!$D$20</f>
        <v>0</v>
      </c>
      <c r="BJ2283">
        <f>Coversheet!D$21</f>
        <v>0</v>
      </c>
      <c r="BK2283">
        <f t="shared" si="290"/>
        <v>0</v>
      </c>
      <c r="BL2283" s="155" t="e">
        <f t="shared" si="287"/>
        <v>#DIV/0!</v>
      </c>
      <c r="BN2283" t="str">
        <f t="shared" si="291"/>
        <v>Enter performance period</v>
      </c>
      <c r="BO2283" t="str">
        <f t="shared" si="288"/>
        <v>Enter who reviewed data</v>
      </c>
      <c r="BP2283" t="str">
        <f t="shared" si="289"/>
        <v>Enter date</v>
      </c>
      <c r="BQ2283" t="str">
        <f>Sheet1!$A$1</f>
        <v>HF 3610-H Summary Sheet v 07/2025</v>
      </c>
      <c r="BR2283" t="str">
        <f t="shared" si="292"/>
        <v>OR Enter state agency if unavailable to select</v>
      </c>
    </row>
    <row r="2284" spans="2:70" ht="15.75" x14ac:dyDescent="0.25">
      <c r="B2284" s="80"/>
      <c r="C2284" s="156"/>
      <c r="D2284" s="137"/>
      <c r="E2284" s="12"/>
      <c r="F2284" s="137"/>
      <c r="G2284" s="12"/>
      <c r="H2284" s="137"/>
      <c r="I2284" s="8"/>
      <c r="J2284" s="10"/>
      <c r="K2284" s="8"/>
      <c r="L2284" s="10"/>
      <c r="M2284" s="8"/>
      <c r="N2284" s="10"/>
      <c r="O2284" s="8"/>
      <c r="P2284" s="10"/>
      <c r="Q2284" s="8"/>
      <c r="R2284" s="10"/>
      <c r="S2284" s="8"/>
      <c r="T2284" s="10"/>
      <c r="U2284" s="8"/>
      <c r="V2284" s="10"/>
      <c r="W2284" s="8"/>
      <c r="X2284" s="10"/>
      <c r="Y2284" s="8"/>
      <c r="Z2284" s="10"/>
      <c r="AA2284" s="8"/>
      <c r="AB2284" s="10"/>
      <c r="AC2284" s="8"/>
      <c r="AD2284" s="10"/>
      <c r="AE2284" s="8"/>
      <c r="AF2284" s="10"/>
      <c r="AG2284" s="8"/>
      <c r="AH2284" s="10"/>
      <c r="AI2284" s="8"/>
      <c r="AJ2284" s="10"/>
      <c r="AK2284" s="8"/>
      <c r="AL2284" s="10"/>
      <c r="AM2284" s="8"/>
      <c r="AN2284" s="10"/>
      <c r="AO2284" s="8"/>
      <c r="AP2284" s="10"/>
      <c r="AQ2284" s="8"/>
      <c r="AR2284" s="10"/>
      <c r="AS2284" s="8"/>
      <c r="AT2284" s="10"/>
      <c r="AU2284" s="8"/>
      <c r="AV2284" s="10"/>
      <c r="AW2284" s="8"/>
      <c r="AX2284" s="10"/>
      <c r="AY2284" s="8"/>
      <c r="AZ2284" s="10"/>
      <c r="BA2284" s="8"/>
      <c r="BB2284" s="154">
        <f t="shared" si="293"/>
        <v>0</v>
      </c>
      <c r="BC2284" s="153" t="e">
        <f>COUNTIF(I2284:BA2284,"A")/(COUNTIF(I2284:BA2284,"A")+(COUNTIF(I2284:BA2284,"NI")))</f>
        <v>#DIV/0!</v>
      </c>
      <c r="BD2284" s="52" t="e">
        <f t="shared" si="294"/>
        <v>#DIV/0!</v>
      </c>
      <c r="BE2284" s="73" t="str">
        <f>VLOOKUP(Coversheet!$D$15,Sheet1!$A$3:$C$126,2,FALSE)</f>
        <v>Select Agency</v>
      </c>
      <c r="BF2284" s="73" t="str">
        <f>VLOOKUP(Coversheet!$D$15,Sheet1!$A$3:$C$126,3,FALSE)</f>
        <v>Select Agency</v>
      </c>
      <c r="BG2284">
        <f>Coversheet!D$22</f>
        <v>0</v>
      </c>
      <c r="BH2284" s="73" t="str">
        <f>VLOOKUP(Coversheet!$D$15,Sheet1!$A$3:$D$126,4,FALSE)</f>
        <v>Select Agency</v>
      </c>
      <c r="BI2284" s="13">
        <f>Coversheet!$D$20</f>
        <v>0</v>
      </c>
      <c r="BJ2284">
        <f>Coversheet!D$21</f>
        <v>0</v>
      </c>
      <c r="BK2284">
        <f t="shared" si="290"/>
        <v>0</v>
      </c>
      <c r="BL2284" s="155" t="e">
        <f t="shared" si="287"/>
        <v>#DIV/0!</v>
      </c>
      <c r="BN2284" t="str">
        <f t="shared" si="291"/>
        <v>Enter performance period</v>
      </c>
      <c r="BO2284" t="str">
        <f t="shared" si="288"/>
        <v>Enter who reviewed data</v>
      </c>
      <c r="BP2284" t="str">
        <f t="shared" si="289"/>
        <v>Enter date</v>
      </c>
      <c r="BQ2284" t="str">
        <f>Sheet1!$A$1</f>
        <v>HF 3610-H Summary Sheet v 07/2025</v>
      </c>
      <c r="BR2284" t="str">
        <f t="shared" si="292"/>
        <v>OR Enter state agency if unavailable to select</v>
      </c>
    </row>
    <row r="2285" spans="2:70" ht="15.75" x14ac:dyDescent="0.25">
      <c r="B2285" s="80"/>
      <c r="C2285" s="156"/>
      <c r="D2285" s="137"/>
      <c r="E2285" s="12"/>
      <c r="F2285" s="137"/>
      <c r="G2285" s="12"/>
      <c r="H2285" s="137"/>
      <c r="I2285" s="8"/>
      <c r="J2285" s="10"/>
      <c r="K2285" s="8"/>
      <c r="L2285" s="10"/>
      <c r="M2285" s="8"/>
      <c r="N2285" s="10"/>
      <c r="O2285" s="8"/>
      <c r="P2285" s="10"/>
      <c r="Q2285" s="8"/>
      <c r="R2285" s="10"/>
      <c r="S2285" s="8"/>
      <c r="T2285" s="10"/>
      <c r="U2285" s="8"/>
      <c r="V2285" s="10"/>
      <c r="W2285" s="8"/>
      <c r="X2285" s="10"/>
      <c r="Y2285" s="8"/>
      <c r="Z2285" s="10"/>
      <c r="AA2285" s="8"/>
      <c r="AB2285" s="10"/>
      <c r="AC2285" s="8"/>
      <c r="AD2285" s="10"/>
      <c r="AE2285" s="8"/>
      <c r="AF2285" s="10"/>
      <c r="AG2285" s="8"/>
      <c r="AH2285" s="10"/>
      <c r="AI2285" s="8"/>
      <c r="AJ2285" s="10"/>
      <c r="AK2285" s="8"/>
      <c r="AL2285" s="10"/>
      <c r="AM2285" s="8"/>
      <c r="AN2285" s="10"/>
      <c r="AO2285" s="8"/>
      <c r="AP2285" s="10"/>
      <c r="AQ2285" s="8"/>
      <c r="AR2285" s="10"/>
      <c r="AS2285" s="8"/>
      <c r="AT2285" s="10"/>
      <c r="AU2285" s="8"/>
      <c r="AV2285" s="10"/>
      <c r="AW2285" s="8"/>
      <c r="AX2285" s="10"/>
      <c r="AY2285" s="8"/>
      <c r="AZ2285" s="10"/>
      <c r="BA2285" s="8"/>
      <c r="BB2285" s="154">
        <f t="shared" si="293"/>
        <v>0</v>
      </c>
      <c r="BC2285" s="153" t="e">
        <f>COUNTIF(I2285:BA2285,"A")/(COUNTIF(I2285:BA2285,"A")+(COUNTIF(I2285:BA2285,"NI")))</f>
        <v>#DIV/0!</v>
      </c>
      <c r="BD2285" s="52" t="e">
        <f t="shared" si="294"/>
        <v>#DIV/0!</v>
      </c>
      <c r="BE2285" s="73" t="str">
        <f>VLOOKUP(Coversheet!$D$15,Sheet1!$A$3:$C$126,2,FALSE)</f>
        <v>Select Agency</v>
      </c>
      <c r="BF2285" s="73" t="str">
        <f>VLOOKUP(Coversheet!$D$15,Sheet1!$A$3:$C$126,3,FALSE)</f>
        <v>Select Agency</v>
      </c>
      <c r="BG2285">
        <f>Coversheet!D$22</f>
        <v>0</v>
      </c>
      <c r="BH2285" s="73" t="str">
        <f>VLOOKUP(Coversheet!$D$15,Sheet1!$A$3:$D$126,4,FALSE)</f>
        <v>Select Agency</v>
      </c>
      <c r="BI2285" s="13">
        <f>Coversheet!$D$20</f>
        <v>0</v>
      </c>
      <c r="BJ2285">
        <f>Coversheet!D$21</f>
        <v>0</v>
      </c>
      <c r="BK2285">
        <f t="shared" si="290"/>
        <v>0</v>
      </c>
      <c r="BL2285" s="155" t="e">
        <f t="shared" si="287"/>
        <v>#DIV/0!</v>
      </c>
      <c r="BN2285" t="str">
        <f t="shared" si="291"/>
        <v>Enter performance period</v>
      </c>
      <c r="BO2285" t="str">
        <f t="shared" si="288"/>
        <v>Enter who reviewed data</v>
      </c>
      <c r="BP2285" t="str">
        <f t="shared" si="289"/>
        <v>Enter date</v>
      </c>
      <c r="BQ2285" t="str">
        <f>Sheet1!$A$1</f>
        <v>HF 3610-H Summary Sheet v 07/2025</v>
      </c>
      <c r="BR2285" t="str">
        <f t="shared" si="292"/>
        <v>OR Enter state agency if unavailable to select</v>
      </c>
    </row>
    <row r="2286" spans="2:70" ht="15.75" x14ac:dyDescent="0.25">
      <c r="B2286" s="80"/>
      <c r="C2286" s="156"/>
      <c r="D2286" s="137"/>
      <c r="E2286" s="12"/>
      <c r="F2286" s="137"/>
      <c r="G2286" s="12"/>
      <c r="H2286" s="137"/>
      <c r="I2286" s="8"/>
      <c r="J2286" s="10"/>
      <c r="K2286" s="8"/>
      <c r="L2286" s="10"/>
      <c r="M2286" s="8"/>
      <c r="N2286" s="10"/>
      <c r="O2286" s="8"/>
      <c r="P2286" s="10"/>
      <c r="Q2286" s="8"/>
      <c r="R2286" s="10"/>
      <c r="S2286" s="8"/>
      <c r="T2286" s="10"/>
      <c r="U2286" s="8"/>
      <c r="V2286" s="10"/>
      <c r="W2286" s="8"/>
      <c r="X2286" s="10"/>
      <c r="Y2286" s="8"/>
      <c r="Z2286" s="10"/>
      <c r="AA2286" s="8"/>
      <c r="AB2286" s="10"/>
      <c r="AC2286" s="8"/>
      <c r="AD2286" s="10"/>
      <c r="AE2286" s="8"/>
      <c r="AF2286" s="10"/>
      <c r="AG2286" s="8"/>
      <c r="AH2286" s="10"/>
      <c r="AI2286" s="8"/>
      <c r="AJ2286" s="10"/>
      <c r="AK2286" s="8"/>
      <c r="AL2286" s="10"/>
      <c r="AM2286" s="8"/>
      <c r="AN2286" s="10"/>
      <c r="AO2286" s="8"/>
      <c r="AP2286" s="10"/>
      <c r="AQ2286" s="8"/>
      <c r="AR2286" s="10"/>
      <c r="AS2286" s="8"/>
      <c r="AT2286" s="10"/>
      <c r="AU2286" s="8"/>
      <c r="AV2286" s="10"/>
      <c r="AW2286" s="8"/>
      <c r="AX2286" s="10"/>
      <c r="AY2286" s="8"/>
      <c r="AZ2286" s="10"/>
      <c r="BA2286" s="8"/>
      <c r="BB2286" s="154">
        <f t="shared" si="293"/>
        <v>0</v>
      </c>
      <c r="BC2286" s="153" t="e">
        <f>COUNTIF(I2286:BA2286,"A")/(COUNTIF(I2286:BA2286,"A")+(COUNTIF(I2286:BA2286,"NI")))</f>
        <v>#DIV/0!</v>
      </c>
      <c r="BD2286" s="52" t="e">
        <f t="shared" si="294"/>
        <v>#DIV/0!</v>
      </c>
      <c r="BE2286" s="73" t="str">
        <f>VLOOKUP(Coversheet!$D$15,Sheet1!$A$3:$C$126,2,FALSE)</f>
        <v>Select Agency</v>
      </c>
      <c r="BF2286" s="73" t="str">
        <f>VLOOKUP(Coversheet!$D$15,Sheet1!$A$3:$C$126,3,FALSE)</f>
        <v>Select Agency</v>
      </c>
      <c r="BG2286">
        <f>Coversheet!D$22</f>
        <v>0</v>
      </c>
      <c r="BH2286" s="73" t="str">
        <f>VLOOKUP(Coversheet!$D$15,Sheet1!$A$3:$D$126,4,FALSE)</f>
        <v>Select Agency</v>
      </c>
      <c r="BI2286" s="13">
        <f>Coversheet!$D$20</f>
        <v>0</v>
      </c>
      <c r="BJ2286">
        <f>Coversheet!D$21</f>
        <v>0</v>
      </c>
      <c r="BK2286">
        <f t="shared" si="290"/>
        <v>0</v>
      </c>
      <c r="BL2286" s="155" t="e">
        <f t="shared" si="287"/>
        <v>#DIV/0!</v>
      </c>
      <c r="BN2286" t="str">
        <f t="shared" si="291"/>
        <v>Enter performance period</v>
      </c>
      <c r="BO2286" t="str">
        <f t="shared" si="288"/>
        <v>Enter who reviewed data</v>
      </c>
      <c r="BP2286" t="str">
        <f t="shared" si="289"/>
        <v>Enter date</v>
      </c>
      <c r="BQ2286" t="str">
        <f>Sheet1!$A$1</f>
        <v>HF 3610-H Summary Sheet v 07/2025</v>
      </c>
      <c r="BR2286" t="str">
        <f t="shared" si="292"/>
        <v>OR Enter state agency if unavailable to select</v>
      </c>
    </row>
    <row r="2287" spans="2:70" ht="15.75" x14ac:dyDescent="0.25">
      <c r="B2287" s="80"/>
      <c r="C2287" s="156"/>
      <c r="D2287" s="137"/>
      <c r="E2287" s="12"/>
      <c r="F2287" s="137"/>
      <c r="G2287" s="12"/>
      <c r="H2287" s="137"/>
      <c r="I2287" s="8"/>
      <c r="J2287" s="10"/>
      <c r="K2287" s="8"/>
      <c r="L2287" s="10"/>
      <c r="M2287" s="8"/>
      <c r="N2287" s="10"/>
      <c r="O2287" s="8"/>
      <c r="P2287" s="10"/>
      <c r="Q2287" s="8"/>
      <c r="R2287" s="10"/>
      <c r="S2287" s="8"/>
      <c r="T2287" s="10"/>
      <c r="U2287" s="8"/>
      <c r="V2287" s="10"/>
      <c r="W2287" s="8"/>
      <c r="X2287" s="10"/>
      <c r="Y2287" s="8"/>
      <c r="Z2287" s="10"/>
      <c r="AA2287" s="8"/>
      <c r="AB2287" s="10"/>
      <c r="AC2287" s="8"/>
      <c r="AD2287" s="10"/>
      <c r="AE2287" s="8"/>
      <c r="AF2287" s="10"/>
      <c r="AG2287" s="8"/>
      <c r="AH2287" s="10"/>
      <c r="AI2287" s="8"/>
      <c r="AJ2287" s="10"/>
      <c r="AK2287" s="8"/>
      <c r="AL2287" s="10"/>
      <c r="AM2287" s="8"/>
      <c r="AN2287" s="10"/>
      <c r="AO2287" s="8"/>
      <c r="AP2287" s="10"/>
      <c r="AQ2287" s="8"/>
      <c r="AR2287" s="10"/>
      <c r="AS2287" s="8"/>
      <c r="AT2287" s="10"/>
      <c r="AU2287" s="8"/>
      <c r="AV2287" s="10"/>
      <c r="AW2287" s="8"/>
      <c r="AX2287" s="10"/>
      <c r="AY2287" s="8"/>
      <c r="AZ2287" s="10"/>
      <c r="BA2287" s="8"/>
      <c r="BB2287" s="154">
        <f t="shared" si="293"/>
        <v>0</v>
      </c>
      <c r="BC2287" s="153" t="e">
        <f>COUNTIF(I2287:BA2287,"A")/(COUNTIF(I2287:BA2287,"A")+(COUNTIF(I2287:BA2287,"NI")))</f>
        <v>#DIV/0!</v>
      </c>
      <c r="BD2287" s="52" t="e">
        <f t="shared" si="294"/>
        <v>#DIV/0!</v>
      </c>
      <c r="BE2287" s="73" t="str">
        <f>VLOOKUP(Coversheet!$D$15,Sheet1!$A$3:$C$126,2,FALSE)</f>
        <v>Select Agency</v>
      </c>
      <c r="BF2287" s="73" t="str">
        <f>VLOOKUP(Coversheet!$D$15,Sheet1!$A$3:$C$126,3,FALSE)</f>
        <v>Select Agency</v>
      </c>
      <c r="BG2287">
        <f>Coversheet!D$22</f>
        <v>0</v>
      </c>
      <c r="BH2287" s="73" t="str">
        <f>VLOOKUP(Coversheet!$D$15,Sheet1!$A$3:$D$126,4,FALSE)</f>
        <v>Select Agency</v>
      </c>
      <c r="BI2287" s="13">
        <f>Coversheet!$D$20</f>
        <v>0</v>
      </c>
      <c r="BJ2287">
        <f>Coversheet!D$21</f>
        <v>0</v>
      </c>
      <c r="BK2287">
        <f t="shared" si="290"/>
        <v>0</v>
      </c>
      <c r="BL2287" s="155" t="e">
        <f t="shared" si="287"/>
        <v>#DIV/0!</v>
      </c>
      <c r="BN2287" t="str">
        <f t="shared" si="291"/>
        <v>Enter performance period</v>
      </c>
      <c r="BO2287" t="str">
        <f t="shared" si="288"/>
        <v>Enter who reviewed data</v>
      </c>
      <c r="BP2287" t="str">
        <f t="shared" si="289"/>
        <v>Enter date</v>
      </c>
      <c r="BQ2287" t="str">
        <f>Sheet1!$A$1</f>
        <v>HF 3610-H Summary Sheet v 07/2025</v>
      </c>
      <c r="BR2287" t="str">
        <f t="shared" si="292"/>
        <v>OR Enter state agency if unavailable to select</v>
      </c>
    </row>
    <row r="2288" spans="2:70" ht="15.75" x14ac:dyDescent="0.25">
      <c r="B2288" s="80"/>
      <c r="C2288" s="156"/>
      <c r="D2288" s="137"/>
      <c r="E2288" s="12"/>
      <c r="F2288" s="137"/>
      <c r="G2288" s="12"/>
      <c r="H2288" s="137"/>
      <c r="I2288" s="8"/>
      <c r="J2288" s="10"/>
      <c r="K2288" s="8"/>
      <c r="L2288" s="10"/>
      <c r="M2288" s="8"/>
      <c r="N2288" s="10"/>
      <c r="O2288" s="8"/>
      <c r="P2288" s="10"/>
      <c r="Q2288" s="8"/>
      <c r="R2288" s="10"/>
      <c r="S2288" s="8"/>
      <c r="T2288" s="10"/>
      <c r="U2288" s="8"/>
      <c r="V2288" s="10"/>
      <c r="W2288" s="8"/>
      <c r="X2288" s="10"/>
      <c r="Y2288" s="8"/>
      <c r="Z2288" s="10"/>
      <c r="AA2288" s="8"/>
      <c r="AB2288" s="10"/>
      <c r="AC2288" s="8"/>
      <c r="AD2288" s="10"/>
      <c r="AE2288" s="8"/>
      <c r="AF2288" s="10"/>
      <c r="AG2288" s="8"/>
      <c r="AH2288" s="10"/>
      <c r="AI2288" s="8"/>
      <c r="AJ2288" s="10"/>
      <c r="AK2288" s="8"/>
      <c r="AL2288" s="10"/>
      <c r="AM2288" s="8"/>
      <c r="AN2288" s="10"/>
      <c r="AO2288" s="8"/>
      <c r="AP2288" s="10"/>
      <c r="AQ2288" s="8"/>
      <c r="AR2288" s="10"/>
      <c r="AS2288" s="8"/>
      <c r="AT2288" s="10"/>
      <c r="AU2288" s="8"/>
      <c r="AV2288" s="10"/>
      <c r="AW2288" s="8"/>
      <c r="AX2288" s="10"/>
      <c r="AY2288" s="8"/>
      <c r="AZ2288" s="10"/>
      <c r="BA2288" s="8"/>
      <c r="BB2288" s="154">
        <f t="shared" si="293"/>
        <v>0</v>
      </c>
      <c r="BC2288" s="153" t="e">
        <f>COUNTIF(I2288:BA2288,"A")/(COUNTIF(I2288:BA2288,"A")+(COUNTIF(I2288:BA2288,"NI")))</f>
        <v>#DIV/0!</v>
      </c>
      <c r="BD2288" s="52" t="e">
        <f t="shared" si="294"/>
        <v>#DIV/0!</v>
      </c>
      <c r="BE2288" s="73" t="str">
        <f>VLOOKUP(Coversheet!$D$15,Sheet1!$A$3:$C$126,2,FALSE)</f>
        <v>Select Agency</v>
      </c>
      <c r="BF2288" s="73" t="str">
        <f>VLOOKUP(Coversheet!$D$15,Sheet1!$A$3:$C$126,3,FALSE)</f>
        <v>Select Agency</v>
      </c>
      <c r="BG2288">
        <f>Coversheet!D$22</f>
        <v>0</v>
      </c>
      <c r="BH2288" s="73" t="str">
        <f>VLOOKUP(Coversheet!$D$15,Sheet1!$A$3:$D$126,4,FALSE)</f>
        <v>Select Agency</v>
      </c>
      <c r="BI2288" s="13">
        <f>Coversheet!$D$20</f>
        <v>0</v>
      </c>
      <c r="BJ2288">
        <f>Coversheet!D$21</f>
        <v>0</v>
      </c>
      <c r="BK2288">
        <f t="shared" si="290"/>
        <v>0</v>
      </c>
      <c r="BL2288" s="155" t="e">
        <f t="shared" si="287"/>
        <v>#DIV/0!</v>
      </c>
      <c r="BN2288" t="str">
        <f t="shared" si="291"/>
        <v>Enter performance period</v>
      </c>
      <c r="BO2288" t="str">
        <f t="shared" si="288"/>
        <v>Enter who reviewed data</v>
      </c>
      <c r="BP2288" t="str">
        <f t="shared" si="289"/>
        <v>Enter date</v>
      </c>
      <c r="BQ2288" t="str">
        <f>Sheet1!$A$1</f>
        <v>HF 3610-H Summary Sheet v 07/2025</v>
      </c>
      <c r="BR2288" t="str">
        <f t="shared" si="292"/>
        <v>OR Enter state agency if unavailable to select</v>
      </c>
    </row>
    <row r="2289" spans="2:70" ht="15.75" x14ac:dyDescent="0.25">
      <c r="B2289" s="80"/>
      <c r="C2289" s="156"/>
      <c r="D2289" s="137"/>
      <c r="E2289" s="12"/>
      <c r="F2289" s="137"/>
      <c r="G2289" s="12"/>
      <c r="H2289" s="137"/>
      <c r="I2289" s="8"/>
      <c r="J2289" s="10"/>
      <c r="K2289" s="8"/>
      <c r="L2289" s="10"/>
      <c r="M2289" s="8"/>
      <c r="N2289" s="10"/>
      <c r="O2289" s="8"/>
      <c r="P2289" s="10"/>
      <c r="Q2289" s="8"/>
      <c r="R2289" s="10"/>
      <c r="S2289" s="8"/>
      <c r="T2289" s="10"/>
      <c r="U2289" s="8"/>
      <c r="V2289" s="10"/>
      <c r="W2289" s="8"/>
      <c r="X2289" s="10"/>
      <c r="Y2289" s="8"/>
      <c r="Z2289" s="10"/>
      <c r="AA2289" s="8"/>
      <c r="AB2289" s="10"/>
      <c r="AC2289" s="8"/>
      <c r="AD2289" s="10"/>
      <c r="AE2289" s="8"/>
      <c r="AF2289" s="10"/>
      <c r="AG2289" s="8"/>
      <c r="AH2289" s="10"/>
      <c r="AI2289" s="8"/>
      <c r="AJ2289" s="10"/>
      <c r="AK2289" s="8"/>
      <c r="AL2289" s="10"/>
      <c r="AM2289" s="8"/>
      <c r="AN2289" s="10"/>
      <c r="AO2289" s="8"/>
      <c r="AP2289" s="10"/>
      <c r="AQ2289" s="8"/>
      <c r="AR2289" s="10"/>
      <c r="AS2289" s="8"/>
      <c r="AT2289" s="10"/>
      <c r="AU2289" s="8"/>
      <c r="AV2289" s="10"/>
      <c r="AW2289" s="8"/>
      <c r="AX2289" s="10"/>
      <c r="AY2289" s="8"/>
      <c r="AZ2289" s="10"/>
      <c r="BA2289" s="8"/>
      <c r="BB2289" s="154">
        <f t="shared" si="293"/>
        <v>0</v>
      </c>
      <c r="BC2289" s="153" t="e">
        <f>COUNTIF(I2289:BA2289,"A")/(COUNTIF(I2289:BA2289,"A")+(COUNTIF(I2289:BA2289,"NI")))</f>
        <v>#DIV/0!</v>
      </c>
      <c r="BD2289" s="52" t="e">
        <f t="shared" si="294"/>
        <v>#DIV/0!</v>
      </c>
      <c r="BE2289" s="73" t="str">
        <f>VLOOKUP(Coversheet!$D$15,Sheet1!$A$3:$C$126,2,FALSE)</f>
        <v>Select Agency</v>
      </c>
      <c r="BF2289" s="73" t="str">
        <f>VLOOKUP(Coversheet!$D$15,Sheet1!$A$3:$C$126,3,FALSE)</f>
        <v>Select Agency</v>
      </c>
      <c r="BG2289">
        <f>Coversheet!D$22</f>
        <v>0</v>
      </c>
      <c r="BH2289" s="73" t="str">
        <f>VLOOKUP(Coversheet!$D$15,Sheet1!$A$3:$D$126,4,FALSE)</f>
        <v>Select Agency</v>
      </c>
      <c r="BI2289" s="13">
        <f>Coversheet!$D$20</f>
        <v>0</v>
      </c>
      <c r="BJ2289">
        <f>Coversheet!D$21</f>
        <v>0</v>
      </c>
      <c r="BK2289">
        <f t="shared" si="290"/>
        <v>0</v>
      </c>
      <c r="BL2289" s="155" t="e">
        <f t="shared" si="287"/>
        <v>#DIV/0!</v>
      </c>
      <c r="BN2289" t="str">
        <f t="shared" si="291"/>
        <v>Enter performance period</v>
      </c>
      <c r="BO2289" t="str">
        <f t="shared" si="288"/>
        <v>Enter who reviewed data</v>
      </c>
      <c r="BP2289" t="str">
        <f t="shared" si="289"/>
        <v>Enter date</v>
      </c>
      <c r="BQ2289" t="str">
        <f>Sheet1!$A$1</f>
        <v>HF 3610-H Summary Sheet v 07/2025</v>
      </c>
      <c r="BR2289" t="str">
        <f t="shared" si="292"/>
        <v>OR Enter state agency if unavailable to select</v>
      </c>
    </row>
    <row r="2290" spans="2:70" ht="15.75" x14ac:dyDescent="0.25">
      <c r="B2290" s="80"/>
      <c r="C2290" s="156"/>
      <c r="D2290" s="137"/>
      <c r="E2290" s="12"/>
      <c r="F2290" s="137"/>
      <c r="G2290" s="12"/>
      <c r="H2290" s="137"/>
      <c r="I2290" s="8"/>
      <c r="J2290" s="10"/>
      <c r="K2290" s="8"/>
      <c r="L2290" s="10"/>
      <c r="M2290" s="8"/>
      <c r="N2290" s="10"/>
      <c r="O2290" s="8"/>
      <c r="P2290" s="10"/>
      <c r="Q2290" s="8"/>
      <c r="R2290" s="10"/>
      <c r="S2290" s="8"/>
      <c r="T2290" s="10"/>
      <c r="U2290" s="8"/>
      <c r="V2290" s="10"/>
      <c r="W2290" s="8"/>
      <c r="X2290" s="10"/>
      <c r="Y2290" s="8"/>
      <c r="Z2290" s="10"/>
      <c r="AA2290" s="8"/>
      <c r="AB2290" s="10"/>
      <c r="AC2290" s="8"/>
      <c r="AD2290" s="10"/>
      <c r="AE2290" s="8"/>
      <c r="AF2290" s="10"/>
      <c r="AG2290" s="8"/>
      <c r="AH2290" s="10"/>
      <c r="AI2290" s="8"/>
      <c r="AJ2290" s="10"/>
      <c r="AK2290" s="8"/>
      <c r="AL2290" s="10"/>
      <c r="AM2290" s="8"/>
      <c r="AN2290" s="10"/>
      <c r="AO2290" s="8"/>
      <c r="AP2290" s="10"/>
      <c r="AQ2290" s="8"/>
      <c r="AR2290" s="10"/>
      <c r="AS2290" s="8"/>
      <c r="AT2290" s="10"/>
      <c r="AU2290" s="8"/>
      <c r="AV2290" s="10"/>
      <c r="AW2290" s="8"/>
      <c r="AX2290" s="10"/>
      <c r="AY2290" s="8"/>
      <c r="AZ2290" s="10"/>
      <c r="BA2290" s="8"/>
      <c r="BB2290" s="154">
        <f t="shared" si="293"/>
        <v>0</v>
      </c>
      <c r="BC2290" s="153" t="e">
        <f>COUNTIF(I2290:BA2290,"A")/(COUNTIF(I2290:BA2290,"A")+(COUNTIF(I2290:BA2290,"NI")))</f>
        <v>#DIV/0!</v>
      </c>
      <c r="BD2290" s="52" t="e">
        <f t="shared" si="294"/>
        <v>#DIV/0!</v>
      </c>
      <c r="BE2290" s="73" t="str">
        <f>VLOOKUP(Coversheet!$D$15,Sheet1!$A$3:$C$126,2,FALSE)</f>
        <v>Select Agency</v>
      </c>
      <c r="BF2290" s="73" t="str">
        <f>VLOOKUP(Coversheet!$D$15,Sheet1!$A$3:$C$126,3,FALSE)</f>
        <v>Select Agency</v>
      </c>
      <c r="BG2290">
        <f>Coversheet!D$22</f>
        <v>0</v>
      </c>
      <c r="BH2290" s="73" t="str">
        <f>VLOOKUP(Coversheet!$D$15,Sheet1!$A$3:$D$126,4,FALSE)</f>
        <v>Select Agency</v>
      </c>
      <c r="BI2290" s="13">
        <f>Coversheet!$D$20</f>
        <v>0</v>
      </c>
      <c r="BJ2290">
        <f>Coversheet!D$21</f>
        <v>0</v>
      </c>
      <c r="BK2290">
        <f t="shared" si="290"/>
        <v>0</v>
      </c>
      <c r="BL2290" s="155" t="e">
        <f t="shared" si="287"/>
        <v>#DIV/0!</v>
      </c>
      <c r="BN2290" t="str">
        <f t="shared" si="291"/>
        <v>Enter performance period</v>
      </c>
      <c r="BO2290" t="str">
        <f t="shared" si="288"/>
        <v>Enter who reviewed data</v>
      </c>
      <c r="BP2290" t="str">
        <f t="shared" si="289"/>
        <v>Enter date</v>
      </c>
      <c r="BQ2290" t="str">
        <f>Sheet1!$A$1</f>
        <v>HF 3610-H Summary Sheet v 07/2025</v>
      </c>
      <c r="BR2290" t="str">
        <f t="shared" si="292"/>
        <v>OR Enter state agency if unavailable to select</v>
      </c>
    </row>
    <row r="2291" spans="2:70" ht="15.75" x14ac:dyDescent="0.25">
      <c r="B2291" s="80"/>
      <c r="C2291" s="156"/>
      <c r="D2291" s="137"/>
      <c r="E2291" s="12"/>
      <c r="F2291" s="137"/>
      <c r="G2291" s="12"/>
      <c r="H2291" s="137"/>
      <c r="I2291" s="8"/>
      <c r="J2291" s="10"/>
      <c r="K2291" s="8"/>
      <c r="L2291" s="10"/>
      <c r="M2291" s="8"/>
      <c r="N2291" s="10"/>
      <c r="O2291" s="8"/>
      <c r="P2291" s="10"/>
      <c r="Q2291" s="8"/>
      <c r="R2291" s="10"/>
      <c r="S2291" s="8"/>
      <c r="T2291" s="10"/>
      <c r="U2291" s="8"/>
      <c r="V2291" s="10"/>
      <c r="W2291" s="8"/>
      <c r="X2291" s="10"/>
      <c r="Y2291" s="8"/>
      <c r="Z2291" s="10"/>
      <c r="AA2291" s="8"/>
      <c r="AB2291" s="10"/>
      <c r="AC2291" s="8"/>
      <c r="AD2291" s="10"/>
      <c r="AE2291" s="8"/>
      <c r="AF2291" s="10"/>
      <c r="AG2291" s="8"/>
      <c r="AH2291" s="10"/>
      <c r="AI2291" s="8"/>
      <c r="AJ2291" s="10"/>
      <c r="AK2291" s="8"/>
      <c r="AL2291" s="10"/>
      <c r="AM2291" s="8"/>
      <c r="AN2291" s="10"/>
      <c r="AO2291" s="8"/>
      <c r="AP2291" s="10"/>
      <c r="AQ2291" s="8"/>
      <c r="AR2291" s="10"/>
      <c r="AS2291" s="8"/>
      <c r="AT2291" s="10"/>
      <c r="AU2291" s="8"/>
      <c r="AV2291" s="10"/>
      <c r="AW2291" s="8"/>
      <c r="AX2291" s="10"/>
      <c r="AY2291" s="8"/>
      <c r="AZ2291" s="10"/>
      <c r="BA2291" s="8"/>
      <c r="BB2291" s="154">
        <f t="shared" si="293"/>
        <v>0</v>
      </c>
      <c r="BC2291" s="153" t="e">
        <f>COUNTIF(I2291:BA2291,"A")/(COUNTIF(I2291:BA2291,"A")+(COUNTIF(I2291:BA2291,"NI")))</f>
        <v>#DIV/0!</v>
      </c>
      <c r="BD2291" s="52" t="e">
        <f t="shared" si="294"/>
        <v>#DIV/0!</v>
      </c>
      <c r="BE2291" s="73" t="str">
        <f>VLOOKUP(Coversheet!$D$15,Sheet1!$A$3:$C$126,2,FALSE)</f>
        <v>Select Agency</v>
      </c>
      <c r="BF2291" s="73" t="str">
        <f>VLOOKUP(Coversheet!$D$15,Sheet1!$A$3:$C$126,3,FALSE)</f>
        <v>Select Agency</v>
      </c>
      <c r="BG2291">
        <f>Coversheet!D$22</f>
        <v>0</v>
      </c>
      <c r="BH2291" s="73" t="str">
        <f>VLOOKUP(Coversheet!$D$15,Sheet1!$A$3:$D$126,4,FALSE)</f>
        <v>Select Agency</v>
      </c>
      <c r="BI2291" s="13">
        <f>Coversheet!$D$20</f>
        <v>0</v>
      </c>
      <c r="BJ2291">
        <f>Coversheet!D$21</f>
        <v>0</v>
      </c>
      <c r="BK2291">
        <f t="shared" si="290"/>
        <v>0</v>
      </c>
      <c r="BL2291" s="155" t="e">
        <f t="shared" si="287"/>
        <v>#DIV/0!</v>
      </c>
      <c r="BN2291" t="str">
        <f t="shared" si="291"/>
        <v>Enter performance period</v>
      </c>
      <c r="BO2291" t="str">
        <f t="shared" si="288"/>
        <v>Enter who reviewed data</v>
      </c>
      <c r="BP2291" t="str">
        <f t="shared" si="289"/>
        <v>Enter date</v>
      </c>
      <c r="BQ2291" t="str">
        <f>Sheet1!$A$1</f>
        <v>HF 3610-H Summary Sheet v 07/2025</v>
      </c>
      <c r="BR2291" t="str">
        <f t="shared" si="292"/>
        <v>OR Enter state agency if unavailable to select</v>
      </c>
    </row>
    <row r="2292" spans="2:70" ht="15.75" x14ac:dyDescent="0.25">
      <c r="B2292" s="80"/>
      <c r="C2292" s="156"/>
      <c r="D2292" s="137"/>
      <c r="E2292" s="12"/>
      <c r="F2292" s="137"/>
      <c r="G2292" s="12"/>
      <c r="H2292" s="137"/>
      <c r="I2292" s="8"/>
      <c r="J2292" s="10"/>
      <c r="K2292" s="8"/>
      <c r="L2292" s="10"/>
      <c r="M2292" s="8"/>
      <c r="N2292" s="10"/>
      <c r="O2292" s="8"/>
      <c r="P2292" s="10"/>
      <c r="Q2292" s="8"/>
      <c r="R2292" s="10"/>
      <c r="S2292" s="8"/>
      <c r="T2292" s="10"/>
      <c r="U2292" s="8"/>
      <c r="V2292" s="10"/>
      <c r="W2292" s="8"/>
      <c r="X2292" s="10"/>
      <c r="Y2292" s="8"/>
      <c r="Z2292" s="10"/>
      <c r="AA2292" s="8"/>
      <c r="AB2292" s="10"/>
      <c r="AC2292" s="8"/>
      <c r="AD2292" s="10"/>
      <c r="AE2292" s="8"/>
      <c r="AF2292" s="10"/>
      <c r="AG2292" s="8"/>
      <c r="AH2292" s="10"/>
      <c r="AI2292" s="8"/>
      <c r="AJ2292" s="10"/>
      <c r="AK2292" s="8"/>
      <c r="AL2292" s="10"/>
      <c r="AM2292" s="8"/>
      <c r="AN2292" s="10"/>
      <c r="AO2292" s="8"/>
      <c r="AP2292" s="10"/>
      <c r="AQ2292" s="8"/>
      <c r="AR2292" s="10"/>
      <c r="AS2292" s="8"/>
      <c r="AT2292" s="10"/>
      <c r="AU2292" s="8"/>
      <c r="AV2292" s="10"/>
      <c r="AW2292" s="8"/>
      <c r="AX2292" s="10"/>
      <c r="AY2292" s="8"/>
      <c r="AZ2292" s="10"/>
      <c r="BA2292" s="8"/>
      <c r="BB2292" s="154">
        <f t="shared" si="293"/>
        <v>0</v>
      </c>
      <c r="BC2292" s="153" t="e">
        <f>COUNTIF(I2292:BA2292,"A")/(COUNTIF(I2292:BA2292,"A")+(COUNTIF(I2292:BA2292,"NI")))</f>
        <v>#DIV/0!</v>
      </c>
      <c r="BD2292" s="52" t="e">
        <f t="shared" si="294"/>
        <v>#DIV/0!</v>
      </c>
      <c r="BE2292" s="73" t="str">
        <f>VLOOKUP(Coversheet!$D$15,Sheet1!$A$3:$C$126,2,FALSE)</f>
        <v>Select Agency</v>
      </c>
      <c r="BF2292" s="73" t="str">
        <f>VLOOKUP(Coversheet!$D$15,Sheet1!$A$3:$C$126,3,FALSE)</f>
        <v>Select Agency</v>
      </c>
      <c r="BG2292">
        <f>Coversheet!D$22</f>
        <v>0</v>
      </c>
      <c r="BH2292" s="73" t="str">
        <f>VLOOKUP(Coversheet!$D$15,Sheet1!$A$3:$D$126,4,FALSE)</f>
        <v>Select Agency</v>
      </c>
      <c r="BI2292" s="13">
        <f>Coversheet!$D$20</f>
        <v>0</v>
      </c>
      <c r="BJ2292">
        <f>Coversheet!D$21</f>
        <v>0</v>
      </c>
      <c r="BK2292">
        <f t="shared" si="290"/>
        <v>0</v>
      </c>
      <c r="BL2292" s="155" t="e">
        <f t="shared" si="287"/>
        <v>#DIV/0!</v>
      </c>
      <c r="BN2292" t="str">
        <f t="shared" si="291"/>
        <v>Enter performance period</v>
      </c>
      <c r="BO2292" t="str">
        <f t="shared" si="288"/>
        <v>Enter who reviewed data</v>
      </c>
      <c r="BP2292" t="str">
        <f t="shared" si="289"/>
        <v>Enter date</v>
      </c>
      <c r="BQ2292" t="str">
        <f>Sheet1!$A$1</f>
        <v>HF 3610-H Summary Sheet v 07/2025</v>
      </c>
      <c r="BR2292" t="str">
        <f t="shared" si="292"/>
        <v>OR Enter state agency if unavailable to select</v>
      </c>
    </row>
    <row r="2293" spans="2:70" ht="15.75" x14ac:dyDescent="0.25">
      <c r="B2293" s="80"/>
      <c r="C2293" s="156"/>
      <c r="D2293" s="137"/>
      <c r="E2293" s="12"/>
      <c r="F2293" s="137"/>
      <c r="G2293" s="12"/>
      <c r="H2293" s="137"/>
      <c r="I2293" s="8"/>
      <c r="J2293" s="10"/>
      <c r="K2293" s="8"/>
      <c r="L2293" s="10"/>
      <c r="M2293" s="8"/>
      <c r="N2293" s="10"/>
      <c r="O2293" s="8"/>
      <c r="P2293" s="10"/>
      <c r="Q2293" s="8"/>
      <c r="R2293" s="10"/>
      <c r="S2293" s="8"/>
      <c r="T2293" s="10"/>
      <c r="U2293" s="8"/>
      <c r="V2293" s="10"/>
      <c r="W2293" s="8"/>
      <c r="X2293" s="10"/>
      <c r="Y2293" s="8"/>
      <c r="Z2293" s="10"/>
      <c r="AA2293" s="8"/>
      <c r="AB2293" s="10"/>
      <c r="AC2293" s="8"/>
      <c r="AD2293" s="10"/>
      <c r="AE2293" s="8"/>
      <c r="AF2293" s="10"/>
      <c r="AG2293" s="8"/>
      <c r="AH2293" s="10"/>
      <c r="AI2293" s="8"/>
      <c r="AJ2293" s="10"/>
      <c r="AK2293" s="8"/>
      <c r="AL2293" s="10"/>
      <c r="AM2293" s="8"/>
      <c r="AN2293" s="10"/>
      <c r="AO2293" s="8"/>
      <c r="AP2293" s="10"/>
      <c r="AQ2293" s="8"/>
      <c r="AR2293" s="10"/>
      <c r="AS2293" s="8"/>
      <c r="AT2293" s="10"/>
      <c r="AU2293" s="8"/>
      <c r="AV2293" s="10"/>
      <c r="AW2293" s="8"/>
      <c r="AX2293" s="10"/>
      <c r="AY2293" s="8"/>
      <c r="AZ2293" s="10"/>
      <c r="BA2293" s="8"/>
      <c r="BB2293" s="154">
        <f t="shared" si="293"/>
        <v>0</v>
      </c>
      <c r="BC2293" s="153" t="e">
        <f>COUNTIF(I2293:BA2293,"A")/(COUNTIF(I2293:BA2293,"A")+(COUNTIF(I2293:BA2293,"NI")))</f>
        <v>#DIV/0!</v>
      </c>
      <c r="BD2293" s="52" t="e">
        <f t="shared" si="294"/>
        <v>#DIV/0!</v>
      </c>
      <c r="BE2293" s="73" t="str">
        <f>VLOOKUP(Coversheet!$D$15,Sheet1!$A$3:$C$126,2,FALSE)</f>
        <v>Select Agency</v>
      </c>
      <c r="BF2293" s="73" t="str">
        <f>VLOOKUP(Coversheet!$D$15,Sheet1!$A$3:$C$126,3,FALSE)</f>
        <v>Select Agency</v>
      </c>
      <c r="BG2293">
        <f>Coversheet!D$22</f>
        <v>0</v>
      </c>
      <c r="BH2293" s="73" t="str">
        <f>VLOOKUP(Coversheet!$D$15,Sheet1!$A$3:$D$126,4,FALSE)</f>
        <v>Select Agency</v>
      </c>
      <c r="BI2293" s="13">
        <f>Coversheet!$D$20</f>
        <v>0</v>
      </c>
      <c r="BJ2293">
        <f>Coversheet!D$21</f>
        <v>0</v>
      </c>
      <c r="BK2293">
        <f t="shared" si="290"/>
        <v>0</v>
      </c>
      <c r="BL2293" s="155" t="e">
        <f t="shared" si="287"/>
        <v>#DIV/0!</v>
      </c>
      <c r="BN2293" t="str">
        <f t="shared" si="291"/>
        <v>Enter performance period</v>
      </c>
      <c r="BO2293" t="str">
        <f t="shared" si="288"/>
        <v>Enter who reviewed data</v>
      </c>
      <c r="BP2293" t="str">
        <f t="shared" si="289"/>
        <v>Enter date</v>
      </c>
      <c r="BQ2293" t="str">
        <f>Sheet1!$A$1</f>
        <v>HF 3610-H Summary Sheet v 07/2025</v>
      </c>
      <c r="BR2293" t="str">
        <f t="shared" si="292"/>
        <v>OR Enter state agency if unavailable to select</v>
      </c>
    </row>
    <row r="2294" spans="2:70" ht="15.75" x14ac:dyDescent="0.25">
      <c r="B2294" s="80"/>
      <c r="C2294" s="156"/>
      <c r="D2294" s="137"/>
      <c r="E2294" s="12"/>
      <c r="F2294" s="137"/>
      <c r="G2294" s="12"/>
      <c r="H2294" s="137"/>
      <c r="I2294" s="8"/>
      <c r="J2294" s="10"/>
      <c r="K2294" s="8"/>
      <c r="L2294" s="10"/>
      <c r="M2294" s="8"/>
      <c r="N2294" s="10"/>
      <c r="O2294" s="8"/>
      <c r="P2294" s="10"/>
      <c r="Q2294" s="8"/>
      <c r="R2294" s="10"/>
      <c r="S2294" s="8"/>
      <c r="T2294" s="10"/>
      <c r="U2294" s="8"/>
      <c r="V2294" s="10"/>
      <c r="W2294" s="8"/>
      <c r="X2294" s="10"/>
      <c r="Y2294" s="8"/>
      <c r="Z2294" s="10"/>
      <c r="AA2294" s="8"/>
      <c r="AB2294" s="10"/>
      <c r="AC2294" s="8"/>
      <c r="AD2294" s="10"/>
      <c r="AE2294" s="8"/>
      <c r="AF2294" s="10"/>
      <c r="AG2294" s="8"/>
      <c r="AH2294" s="10"/>
      <c r="AI2294" s="8"/>
      <c r="AJ2294" s="10"/>
      <c r="AK2294" s="8"/>
      <c r="AL2294" s="10"/>
      <c r="AM2294" s="8"/>
      <c r="AN2294" s="10"/>
      <c r="AO2294" s="8"/>
      <c r="AP2294" s="10"/>
      <c r="AQ2294" s="8"/>
      <c r="AR2294" s="10"/>
      <c r="AS2294" s="8"/>
      <c r="AT2294" s="10"/>
      <c r="AU2294" s="8"/>
      <c r="AV2294" s="10"/>
      <c r="AW2294" s="8"/>
      <c r="AX2294" s="10"/>
      <c r="AY2294" s="8"/>
      <c r="AZ2294" s="10"/>
      <c r="BA2294" s="8"/>
      <c r="BB2294" s="154">
        <f t="shared" si="293"/>
        <v>0</v>
      </c>
      <c r="BC2294" s="153" t="e">
        <f>COUNTIF(I2294:BA2294,"A")/(COUNTIF(I2294:BA2294,"A")+(COUNTIF(I2294:BA2294,"NI")))</f>
        <v>#DIV/0!</v>
      </c>
      <c r="BD2294" s="52" t="e">
        <f t="shared" si="294"/>
        <v>#DIV/0!</v>
      </c>
      <c r="BE2294" s="73" t="str">
        <f>VLOOKUP(Coversheet!$D$15,Sheet1!$A$3:$C$126,2,FALSE)</f>
        <v>Select Agency</v>
      </c>
      <c r="BF2294" s="73" t="str">
        <f>VLOOKUP(Coversheet!$D$15,Sheet1!$A$3:$C$126,3,FALSE)</f>
        <v>Select Agency</v>
      </c>
      <c r="BG2294">
        <f>Coversheet!D$22</f>
        <v>0</v>
      </c>
      <c r="BH2294" s="73" t="str">
        <f>VLOOKUP(Coversheet!$D$15,Sheet1!$A$3:$D$126,4,FALSE)</f>
        <v>Select Agency</v>
      </c>
      <c r="BI2294" s="13">
        <f>Coversheet!$D$20</f>
        <v>0</v>
      </c>
      <c r="BJ2294">
        <f>Coversheet!D$21</f>
        <v>0</v>
      </c>
      <c r="BK2294">
        <f t="shared" si="290"/>
        <v>0</v>
      </c>
      <c r="BL2294" s="155" t="e">
        <f t="shared" si="287"/>
        <v>#DIV/0!</v>
      </c>
      <c r="BN2294" t="str">
        <f t="shared" si="291"/>
        <v>Enter performance period</v>
      </c>
      <c r="BO2294" t="str">
        <f t="shared" si="288"/>
        <v>Enter who reviewed data</v>
      </c>
      <c r="BP2294" t="str">
        <f t="shared" si="289"/>
        <v>Enter date</v>
      </c>
      <c r="BQ2294" t="str">
        <f>Sheet1!$A$1</f>
        <v>HF 3610-H Summary Sheet v 07/2025</v>
      </c>
      <c r="BR2294" t="str">
        <f t="shared" si="292"/>
        <v>OR Enter state agency if unavailable to select</v>
      </c>
    </row>
    <row r="2295" spans="2:70" ht="15.75" x14ac:dyDescent="0.25">
      <c r="B2295" s="80"/>
      <c r="C2295" s="156"/>
      <c r="D2295" s="137"/>
      <c r="E2295" s="12"/>
      <c r="F2295" s="137"/>
      <c r="G2295" s="12"/>
      <c r="H2295" s="137"/>
      <c r="I2295" s="8"/>
      <c r="J2295" s="10"/>
      <c r="K2295" s="8"/>
      <c r="L2295" s="10"/>
      <c r="M2295" s="8"/>
      <c r="N2295" s="10"/>
      <c r="O2295" s="8"/>
      <c r="P2295" s="10"/>
      <c r="Q2295" s="8"/>
      <c r="R2295" s="10"/>
      <c r="S2295" s="8"/>
      <c r="T2295" s="10"/>
      <c r="U2295" s="8"/>
      <c r="V2295" s="10"/>
      <c r="W2295" s="8"/>
      <c r="X2295" s="10"/>
      <c r="Y2295" s="8"/>
      <c r="Z2295" s="10"/>
      <c r="AA2295" s="8"/>
      <c r="AB2295" s="10"/>
      <c r="AC2295" s="8"/>
      <c r="AD2295" s="10"/>
      <c r="AE2295" s="8"/>
      <c r="AF2295" s="10"/>
      <c r="AG2295" s="8"/>
      <c r="AH2295" s="10"/>
      <c r="AI2295" s="8"/>
      <c r="AJ2295" s="10"/>
      <c r="AK2295" s="8"/>
      <c r="AL2295" s="10"/>
      <c r="AM2295" s="8"/>
      <c r="AN2295" s="10"/>
      <c r="AO2295" s="8"/>
      <c r="AP2295" s="10"/>
      <c r="AQ2295" s="8"/>
      <c r="AR2295" s="10"/>
      <c r="AS2295" s="8"/>
      <c r="AT2295" s="10"/>
      <c r="AU2295" s="8"/>
      <c r="AV2295" s="10"/>
      <c r="AW2295" s="8"/>
      <c r="AX2295" s="10"/>
      <c r="AY2295" s="8"/>
      <c r="AZ2295" s="10"/>
      <c r="BA2295" s="8"/>
      <c r="BB2295" s="154">
        <f t="shared" si="293"/>
        <v>0</v>
      </c>
      <c r="BC2295" s="153" t="e">
        <f>COUNTIF(I2295:BA2295,"A")/(COUNTIF(I2295:BA2295,"A")+(COUNTIF(I2295:BA2295,"NI")))</f>
        <v>#DIV/0!</v>
      </c>
      <c r="BD2295" s="52" t="e">
        <f t="shared" si="294"/>
        <v>#DIV/0!</v>
      </c>
      <c r="BE2295" s="73" t="str">
        <f>VLOOKUP(Coversheet!$D$15,Sheet1!$A$3:$C$126,2,FALSE)</f>
        <v>Select Agency</v>
      </c>
      <c r="BF2295" s="73" t="str">
        <f>VLOOKUP(Coversheet!$D$15,Sheet1!$A$3:$C$126,3,FALSE)</f>
        <v>Select Agency</v>
      </c>
      <c r="BG2295">
        <f>Coversheet!D$22</f>
        <v>0</v>
      </c>
      <c r="BH2295" s="73" t="str">
        <f>VLOOKUP(Coversheet!$D$15,Sheet1!$A$3:$D$126,4,FALSE)</f>
        <v>Select Agency</v>
      </c>
      <c r="BI2295" s="13">
        <f>Coversheet!$D$20</f>
        <v>0</v>
      </c>
      <c r="BJ2295">
        <f>Coversheet!D$21</f>
        <v>0</v>
      </c>
      <c r="BK2295">
        <f t="shared" si="290"/>
        <v>0</v>
      </c>
      <c r="BL2295" s="155" t="e">
        <f t="shared" si="287"/>
        <v>#DIV/0!</v>
      </c>
      <c r="BN2295" t="str">
        <f t="shared" si="291"/>
        <v>Enter performance period</v>
      </c>
      <c r="BO2295" t="str">
        <f t="shared" si="288"/>
        <v>Enter who reviewed data</v>
      </c>
      <c r="BP2295" t="str">
        <f t="shared" si="289"/>
        <v>Enter date</v>
      </c>
      <c r="BQ2295" t="str">
        <f>Sheet1!$A$1</f>
        <v>HF 3610-H Summary Sheet v 07/2025</v>
      </c>
      <c r="BR2295" t="str">
        <f t="shared" si="292"/>
        <v>OR Enter state agency if unavailable to select</v>
      </c>
    </row>
    <row r="2296" spans="2:70" ht="15.75" x14ac:dyDescent="0.25">
      <c r="B2296" s="80"/>
      <c r="C2296" s="156"/>
      <c r="D2296" s="137"/>
      <c r="E2296" s="12"/>
      <c r="F2296" s="137"/>
      <c r="G2296" s="12"/>
      <c r="H2296" s="137"/>
      <c r="I2296" s="8"/>
      <c r="J2296" s="10"/>
      <c r="K2296" s="8"/>
      <c r="L2296" s="10"/>
      <c r="M2296" s="8"/>
      <c r="N2296" s="10"/>
      <c r="O2296" s="8"/>
      <c r="P2296" s="10"/>
      <c r="Q2296" s="8"/>
      <c r="R2296" s="10"/>
      <c r="S2296" s="8"/>
      <c r="T2296" s="10"/>
      <c r="U2296" s="8"/>
      <c r="V2296" s="10"/>
      <c r="W2296" s="8"/>
      <c r="X2296" s="10"/>
      <c r="Y2296" s="8"/>
      <c r="Z2296" s="10"/>
      <c r="AA2296" s="8"/>
      <c r="AB2296" s="10"/>
      <c r="AC2296" s="8"/>
      <c r="AD2296" s="10"/>
      <c r="AE2296" s="8"/>
      <c r="AF2296" s="10"/>
      <c r="AG2296" s="8"/>
      <c r="AH2296" s="10"/>
      <c r="AI2296" s="8"/>
      <c r="AJ2296" s="10"/>
      <c r="AK2296" s="8"/>
      <c r="AL2296" s="10"/>
      <c r="AM2296" s="8"/>
      <c r="AN2296" s="10"/>
      <c r="AO2296" s="8"/>
      <c r="AP2296" s="10"/>
      <c r="AQ2296" s="8"/>
      <c r="AR2296" s="10"/>
      <c r="AS2296" s="8"/>
      <c r="AT2296" s="10"/>
      <c r="AU2296" s="8"/>
      <c r="AV2296" s="10"/>
      <c r="AW2296" s="8"/>
      <c r="AX2296" s="10"/>
      <c r="AY2296" s="8"/>
      <c r="AZ2296" s="10"/>
      <c r="BA2296" s="8"/>
      <c r="BB2296" s="154">
        <f t="shared" si="293"/>
        <v>0</v>
      </c>
      <c r="BC2296" s="153" t="e">
        <f>COUNTIF(I2296:BA2296,"A")/(COUNTIF(I2296:BA2296,"A")+(COUNTIF(I2296:BA2296,"NI")))</f>
        <v>#DIV/0!</v>
      </c>
      <c r="BD2296" s="52" t="e">
        <f t="shared" si="294"/>
        <v>#DIV/0!</v>
      </c>
      <c r="BE2296" s="73" t="str">
        <f>VLOOKUP(Coversheet!$D$15,Sheet1!$A$3:$C$126,2,FALSE)</f>
        <v>Select Agency</v>
      </c>
      <c r="BF2296" s="73" t="str">
        <f>VLOOKUP(Coversheet!$D$15,Sheet1!$A$3:$C$126,3,FALSE)</f>
        <v>Select Agency</v>
      </c>
      <c r="BG2296">
        <f>Coversheet!D$22</f>
        <v>0</v>
      </c>
      <c r="BH2296" s="73" t="str">
        <f>VLOOKUP(Coversheet!$D$15,Sheet1!$A$3:$D$126,4,FALSE)</f>
        <v>Select Agency</v>
      </c>
      <c r="BI2296" s="13">
        <f>Coversheet!$D$20</f>
        <v>0</v>
      </c>
      <c r="BJ2296">
        <f>Coversheet!D$21</f>
        <v>0</v>
      </c>
      <c r="BK2296">
        <f t="shared" si="290"/>
        <v>0</v>
      </c>
      <c r="BL2296" s="155" t="e">
        <f t="shared" si="287"/>
        <v>#DIV/0!</v>
      </c>
      <c r="BN2296" t="str">
        <f t="shared" si="291"/>
        <v>Enter performance period</v>
      </c>
      <c r="BO2296" t="str">
        <f t="shared" si="288"/>
        <v>Enter who reviewed data</v>
      </c>
      <c r="BP2296" t="str">
        <f t="shared" si="289"/>
        <v>Enter date</v>
      </c>
      <c r="BQ2296" t="str">
        <f>Sheet1!$A$1</f>
        <v>HF 3610-H Summary Sheet v 07/2025</v>
      </c>
      <c r="BR2296" t="str">
        <f t="shared" si="292"/>
        <v>OR Enter state agency if unavailable to select</v>
      </c>
    </row>
    <row r="2297" spans="2:70" ht="15.75" x14ac:dyDescent="0.25">
      <c r="B2297" s="80"/>
      <c r="C2297" s="156"/>
      <c r="D2297" s="137"/>
      <c r="E2297" s="12"/>
      <c r="F2297" s="137"/>
      <c r="G2297" s="12"/>
      <c r="H2297" s="137"/>
      <c r="I2297" s="8"/>
      <c r="J2297" s="10"/>
      <c r="K2297" s="8"/>
      <c r="L2297" s="10"/>
      <c r="M2297" s="8"/>
      <c r="N2297" s="10"/>
      <c r="O2297" s="8"/>
      <c r="P2297" s="10"/>
      <c r="Q2297" s="8"/>
      <c r="R2297" s="10"/>
      <c r="S2297" s="8"/>
      <c r="T2297" s="10"/>
      <c r="U2297" s="8"/>
      <c r="V2297" s="10"/>
      <c r="W2297" s="8"/>
      <c r="X2297" s="10"/>
      <c r="Y2297" s="8"/>
      <c r="Z2297" s="10"/>
      <c r="AA2297" s="8"/>
      <c r="AB2297" s="10"/>
      <c r="AC2297" s="8"/>
      <c r="AD2297" s="10"/>
      <c r="AE2297" s="8"/>
      <c r="AF2297" s="10"/>
      <c r="AG2297" s="8"/>
      <c r="AH2297" s="10"/>
      <c r="AI2297" s="8"/>
      <c r="AJ2297" s="10"/>
      <c r="AK2297" s="8"/>
      <c r="AL2297" s="10"/>
      <c r="AM2297" s="8"/>
      <c r="AN2297" s="10"/>
      <c r="AO2297" s="8"/>
      <c r="AP2297" s="10"/>
      <c r="AQ2297" s="8"/>
      <c r="AR2297" s="10"/>
      <c r="AS2297" s="8"/>
      <c r="AT2297" s="10"/>
      <c r="AU2297" s="8"/>
      <c r="AV2297" s="10"/>
      <c r="AW2297" s="8"/>
      <c r="AX2297" s="10"/>
      <c r="AY2297" s="8"/>
      <c r="AZ2297" s="10"/>
      <c r="BA2297" s="8"/>
      <c r="BB2297" s="154">
        <f t="shared" si="293"/>
        <v>0</v>
      </c>
      <c r="BC2297" s="153" t="e">
        <f>COUNTIF(I2297:BA2297,"A")/(COUNTIF(I2297:BA2297,"A")+(COUNTIF(I2297:BA2297,"NI")))</f>
        <v>#DIV/0!</v>
      </c>
      <c r="BD2297" s="52" t="e">
        <f t="shared" si="294"/>
        <v>#DIV/0!</v>
      </c>
      <c r="BE2297" s="73" t="str">
        <f>VLOOKUP(Coversheet!$D$15,Sheet1!$A$3:$C$126,2,FALSE)</f>
        <v>Select Agency</v>
      </c>
      <c r="BF2297" s="73" t="str">
        <f>VLOOKUP(Coversheet!$D$15,Sheet1!$A$3:$C$126,3,FALSE)</f>
        <v>Select Agency</v>
      </c>
      <c r="BG2297">
        <f>Coversheet!D$22</f>
        <v>0</v>
      </c>
      <c r="BH2297" s="73" t="str">
        <f>VLOOKUP(Coversheet!$D$15,Sheet1!$A$3:$D$126,4,FALSE)</f>
        <v>Select Agency</v>
      </c>
      <c r="BI2297" s="13">
        <f>Coversheet!$D$20</f>
        <v>0</v>
      </c>
      <c r="BJ2297">
        <f>Coversheet!D$21</f>
        <v>0</v>
      </c>
      <c r="BK2297">
        <f t="shared" si="290"/>
        <v>0</v>
      </c>
      <c r="BL2297" s="155" t="e">
        <f t="shared" si="287"/>
        <v>#DIV/0!</v>
      </c>
      <c r="BN2297" t="str">
        <f t="shared" si="291"/>
        <v>Enter performance period</v>
      </c>
      <c r="BO2297" t="str">
        <f t="shared" si="288"/>
        <v>Enter who reviewed data</v>
      </c>
      <c r="BP2297" t="str">
        <f t="shared" si="289"/>
        <v>Enter date</v>
      </c>
      <c r="BQ2297" t="str">
        <f>Sheet1!$A$1</f>
        <v>HF 3610-H Summary Sheet v 07/2025</v>
      </c>
      <c r="BR2297" t="str">
        <f t="shared" si="292"/>
        <v>OR Enter state agency if unavailable to select</v>
      </c>
    </row>
    <row r="2298" spans="2:70" ht="15.75" x14ac:dyDescent="0.25">
      <c r="B2298" s="80"/>
      <c r="C2298" s="156"/>
      <c r="D2298" s="137"/>
      <c r="E2298" s="12"/>
      <c r="F2298" s="137"/>
      <c r="G2298" s="12"/>
      <c r="H2298" s="137"/>
      <c r="I2298" s="8"/>
      <c r="J2298" s="10"/>
      <c r="K2298" s="8"/>
      <c r="L2298" s="10"/>
      <c r="M2298" s="8"/>
      <c r="N2298" s="10"/>
      <c r="O2298" s="8"/>
      <c r="P2298" s="10"/>
      <c r="Q2298" s="8"/>
      <c r="R2298" s="10"/>
      <c r="S2298" s="8"/>
      <c r="T2298" s="10"/>
      <c r="U2298" s="8"/>
      <c r="V2298" s="10"/>
      <c r="W2298" s="8"/>
      <c r="X2298" s="10"/>
      <c r="Y2298" s="8"/>
      <c r="Z2298" s="10"/>
      <c r="AA2298" s="8"/>
      <c r="AB2298" s="10"/>
      <c r="AC2298" s="8"/>
      <c r="AD2298" s="10"/>
      <c r="AE2298" s="8"/>
      <c r="AF2298" s="10"/>
      <c r="AG2298" s="8"/>
      <c r="AH2298" s="10"/>
      <c r="AI2298" s="8"/>
      <c r="AJ2298" s="10"/>
      <c r="AK2298" s="8"/>
      <c r="AL2298" s="10"/>
      <c r="AM2298" s="8"/>
      <c r="AN2298" s="10"/>
      <c r="AO2298" s="8"/>
      <c r="AP2298" s="10"/>
      <c r="AQ2298" s="8"/>
      <c r="AR2298" s="10"/>
      <c r="AS2298" s="8"/>
      <c r="AT2298" s="10"/>
      <c r="AU2298" s="8"/>
      <c r="AV2298" s="10"/>
      <c r="AW2298" s="8"/>
      <c r="AX2298" s="10"/>
      <c r="AY2298" s="8"/>
      <c r="AZ2298" s="10"/>
      <c r="BA2298" s="8"/>
      <c r="BB2298" s="154">
        <f t="shared" si="293"/>
        <v>0</v>
      </c>
      <c r="BC2298" s="153" t="e">
        <f>COUNTIF(I2298:BA2298,"A")/(COUNTIF(I2298:BA2298,"A")+(COUNTIF(I2298:BA2298,"NI")))</f>
        <v>#DIV/0!</v>
      </c>
      <c r="BD2298" s="52" t="e">
        <f t="shared" si="294"/>
        <v>#DIV/0!</v>
      </c>
      <c r="BE2298" s="73" t="str">
        <f>VLOOKUP(Coversheet!$D$15,Sheet1!$A$3:$C$126,2,FALSE)</f>
        <v>Select Agency</v>
      </c>
      <c r="BF2298" s="73" t="str">
        <f>VLOOKUP(Coversheet!$D$15,Sheet1!$A$3:$C$126,3,FALSE)</f>
        <v>Select Agency</v>
      </c>
      <c r="BG2298">
        <f>Coversheet!D$22</f>
        <v>0</v>
      </c>
      <c r="BH2298" s="73" t="str">
        <f>VLOOKUP(Coversheet!$D$15,Sheet1!$A$3:$D$126,4,FALSE)</f>
        <v>Select Agency</v>
      </c>
      <c r="BI2298" s="13">
        <f>Coversheet!$D$20</f>
        <v>0</v>
      </c>
      <c r="BJ2298">
        <f>Coversheet!D$21</f>
        <v>0</v>
      </c>
      <c r="BK2298">
        <f t="shared" si="290"/>
        <v>0</v>
      </c>
      <c r="BL2298" s="155" t="e">
        <f t="shared" si="287"/>
        <v>#DIV/0!</v>
      </c>
      <c r="BN2298" t="str">
        <f t="shared" si="291"/>
        <v>Enter performance period</v>
      </c>
      <c r="BO2298" t="str">
        <f t="shared" si="288"/>
        <v>Enter who reviewed data</v>
      </c>
      <c r="BP2298" t="str">
        <f t="shared" si="289"/>
        <v>Enter date</v>
      </c>
      <c r="BQ2298" t="str">
        <f>Sheet1!$A$1</f>
        <v>HF 3610-H Summary Sheet v 07/2025</v>
      </c>
      <c r="BR2298" t="str">
        <f t="shared" si="292"/>
        <v>OR Enter state agency if unavailable to select</v>
      </c>
    </row>
    <row r="2299" spans="2:70" ht="15.75" x14ac:dyDescent="0.25">
      <c r="B2299" s="80"/>
      <c r="C2299" s="156"/>
      <c r="D2299" s="137"/>
      <c r="E2299" s="12"/>
      <c r="F2299" s="137"/>
      <c r="G2299" s="12"/>
      <c r="H2299" s="137"/>
      <c r="I2299" s="8"/>
      <c r="J2299" s="10"/>
      <c r="K2299" s="8"/>
      <c r="L2299" s="10"/>
      <c r="M2299" s="8"/>
      <c r="N2299" s="10"/>
      <c r="O2299" s="8"/>
      <c r="P2299" s="10"/>
      <c r="Q2299" s="8"/>
      <c r="R2299" s="10"/>
      <c r="S2299" s="8"/>
      <c r="T2299" s="10"/>
      <c r="U2299" s="8"/>
      <c r="V2299" s="10"/>
      <c r="W2299" s="8"/>
      <c r="X2299" s="10"/>
      <c r="Y2299" s="8"/>
      <c r="Z2299" s="10"/>
      <c r="AA2299" s="8"/>
      <c r="AB2299" s="10"/>
      <c r="AC2299" s="8"/>
      <c r="AD2299" s="10"/>
      <c r="AE2299" s="8"/>
      <c r="AF2299" s="10"/>
      <c r="AG2299" s="8"/>
      <c r="AH2299" s="10"/>
      <c r="AI2299" s="8"/>
      <c r="AJ2299" s="10"/>
      <c r="AK2299" s="8"/>
      <c r="AL2299" s="10"/>
      <c r="AM2299" s="8"/>
      <c r="AN2299" s="10"/>
      <c r="AO2299" s="8"/>
      <c r="AP2299" s="10"/>
      <c r="AQ2299" s="8"/>
      <c r="AR2299" s="10"/>
      <c r="AS2299" s="8"/>
      <c r="AT2299" s="10"/>
      <c r="AU2299" s="8"/>
      <c r="AV2299" s="10"/>
      <c r="AW2299" s="8"/>
      <c r="AX2299" s="10"/>
      <c r="AY2299" s="8"/>
      <c r="AZ2299" s="10"/>
      <c r="BA2299" s="8"/>
      <c r="BB2299" s="154">
        <f t="shared" si="293"/>
        <v>0</v>
      </c>
      <c r="BC2299" s="153" t="e">
        <f>COUNTIF(I2299:BA2299,"A")/(COUNTIF(I2299:BA2299,"A")+(COUNTIF(I2299:BA2299,"NI")))</f>
        <v>#DIV/0!</v>
      </c>
      <c r="BD2299" s="52" t="e">
        <f t="shared" si="294"/>
        <v>#DIV/0!</v>
      </c>
      <c r="BE2299" s="73" t="str">
        <f>VLOOKUP(Coversheet!$D$15,Sheet1!$A$3:$C$126,2,FALSE)</f>
        <v>Select Agency</v>
      </c>
      <c r="BF2299" s="73" t="str">
        <f>VLOOKUP(Coversheet!$D$15,Sheet1!$A$3:$C$126,3,FALSE)</f>
        <v>Select Agency</v>
      </c>
      <c r="BG2299">
        <f>Coversheet!D$22</f>
        <v>0</v>
      </c>
      <c r="BH2299" s="73" t="str">
        <f>VLOOKUP(Coversheet!$D$15,Sheet1!$A$3:$D$126,4,FALSE)</f>
        <v>Select Agency</v>
      </c>
      <c r="BI2299" s="13">
        <f>Coversheet!$D$20</f>
        <v>0</v>
      </c>
      <c r="BJ2299">
        <f>Coversheet!D$21</f>
        <v>0</v>
      </c>
      <c r="BK2299">
        <f t="shared" si="290"/>
        <v>0</v>
      </c>
      <c r="BL2299" s="155" t="e">
        <f t="shared" si="287"/>
        <v>#DIV/0!</v>
      </c>
      <c r="BN2299" t="str">
        <f t="shared" si="291"/>
        <v>Enter performance period</v>
      </c>
      <c r="BO2299" t="str">
        <f t="shared" si="288"/>
        <v>Enter who reviewed data</v>
      </c>
      <c r="BP2299" t="str">
        <f t="shared" si="289"/>
        <v>Enter date</v>
      </c>
      <c r="BQ2299" t="str">
        <f>Sheet1!$A$1</f>
        <v>HF 3610-H Summary Sheet v 07/2025</v>
      </c>
      <c r="BR2299" t="str">
        <f t="shared" si="292"/>
        <v>OR Enter state agency if unavailable to select</v>
      </c>
    </row>
    <row r="2300" spans="2:70" ht="15.75" x14ac:dyDescent="0.25">
      <c r="B2300" s="80"/>
      <c r="C2300" s="156"/>
      <c r="D2300" s="137"/>
      <c r="E2300" s="12"/>
      <c r="F2300" s="137"/>
      <c r="G2300" s="12"/>
      <c r="H2300" s="137"/>
      <c r="I2300" s="8"/>
      <c r="J2300" s="10"/>
      <c r="K2300" s="8"/>
      <c r="L2300" s="10"/>
      <c r="M2300" s="8"/>
      <c r="N2300" s="10"/>
      <c r="O2300" s="8"/>
      <c r="P2300" s="10"/>
      <c r="Q2300" s="8"/>
      <c r="R2300" s="10"/>
      <c r="S2300" s="8"/>
      <c r="T2300" s="10"/>
      <c r="U2300" s="8"/>
      <c r="V2300" s="10"/>
      <c r="W2300" s="8"/>
      <c r="X2300" s="10"/>
      <c r="Y2300" s="8"/>
      <c r="Z2300" s="10"/>
      <c r="AA2300" s="8"/>
      <c r="AB2300" s="10"/>
      <c r="AC2300" s="8"/>
      <c r="AD2300" s="10"/>
      <c r="AE2300" s="8"/>
      <c r="AF2300" s="10"/>
      <c r="AG2300" s="8"/>
      <c r="AH2300" s="10"/>
      <c r="AI2300" s="8"/>
      <c r="AJ2300" s="10"/>
      <c r="AK2300" s="8"/>
      <c r="AL2300" s="10"/>
      <c r="AM2300" s="8"/>
      <c r="AN2300" s="10"/>
      <c r="AO2300" s="8"/>
      <c r="AP2300" s="10"/>
      <c r="AQ2300" s="8"/>
      <c r="AR2300" s="10"/>
      <c r="AS2300" s="8"/>
      <c r="AT2300" s="10"/>
      <c r="AU2300" s="8"/>
      <c r="AV2300" s="10"/>
      <c r="AW2300" s="8"/>
      <c r="AX2300" s="10"/>
      <c r="AY2300" s="8"/>
      <c r="AZ2300" s="10"/>
      <c r="BA2300" s="8"/>
      <c r="BB2300" s="154">
        <f t="shared" si="293"/>
        <v>0</v>
      </c>
      <c r="BC2300" s="153" t="e">
        <f>COUNTIF(I2300:BA2300,"A")/(COUNTIF(I2300:BA2300,"A")+(COUNTIF(I2300:BA2300,"NI")))</f>
        <v>#DIV/0!</v>
      </c>
      <c r="BD2300" s="52" t="e">
        <f t="shared" si="294"/>
        <v>#DIV/0!</v>
      </c>
      <c r="BE2300" s="73" t="str">
        <f>VLOOKUP(Coversheet!$D$15,Sheet1!$A$3:$C$126,2,FALSE)</f>
        <v>Select Agency</v>
      </c>
      <c r="BF2300" s="73" t="str">
        <f>VLOOKUP(Coversheet!$D$15,Sheet1!$A$3:$C$126,3,FALSE)</f>
        <v>Select Agency</v>
      </c>
      <c r="BG2300">
        <f>Coversheet!D$22</f>
        <v>0</v>
      </c>
      <c r="BH2300" s="73" t="str">
        <f>VLOOKUP(Coversheet!$D$15,Sheet1!$A$3:$D$126,4,FALSE)</f>
        <v>Select Agency</v>
      </c>
      <c r="BI2300" s="13">
        <f>Coversheet!$D$20</f>
        <v>0</v>
      </c>
      <c r="BJ2300">
        <f>Coversheet!D$21</f>
        <v>0</v>
      </c>
      <c r="BK2300">
        <f t="shared" si="290"/>
        <v>0</v>
      </c>
      <c r="BL2300" s="155" t="e">
        <f t="shared" si="287"/>
        <v>#DIV/0!</v>
      </c>
      <c r="BN2300" t="str">
        <f t="shared" si="291"/>
        <v>Enter performance period</v>
      </c>
      <c r="BO2300" t="str">
        <f t="shared" si="288"/>
        <v>Enter who reviewed data</v>
      </c>
      <c r="BP2300" t="str">
        <f t="shared" si="289"/>
        <v>Enter date</v>
      </c>
      <c r="BQ2300" t="str">
        <f>Sheet1!$A$1</f>
        <v>HF 3610-H Summary Sheet v 07/2025</v>
      </c>
      <c r="BR2300" t="str">
        <f t="shared" si="292"/>
        <v>OR Enter state agency if unavailable to select</v>
      </c>
    </row>
    <row r="2301" spans="2:70" ht="15.75" x14ac:dyDescent="0.25">
      <c r="B2301" s="80"/>
      <c r="C2301" s="156"/>
      <c r="D2301" s="137"/>
      <c r="E2301" s="12"/>
      <c r="F2301" s="137"/>
      <c r="G2301" s="12"/>
      <c r="H2301" s="137"/>
      <c r="I2301" s="8"/>
      <c r="J2301" s="10"/>
      <c r="K2301" s="8"/>
      <c r="L2301" s="10"/>
      <c r="M2301" s="8"/>
      <c r="N2301" s="10"/>
      <c r="O2301" s="8"/>
      <c r="P2301" s="10"/>
      <c r="Q2301" s="8"/>
      <c r="R2301" s="10"/>
      <c r="S2301" s="8"/>
      <c r="T2301" s="10"/>
      <c r="U2301" s="8"/>
      <c r="V2301" s="10"/>
      <c r="W2301" s="8"/>
      <c r="X2301" s="10"/>
      <c r="Y2301" s="8"/>
      <c r="Z2301" s="10"/>
      <c r="AA2301" s="8"/>
      <c r="AB2301" s="10"/>
      <c r="AC2301" s="8"/>
      <c r="AD2301" s="10"/>
      <c r="AE2301" s="8"/>
      <c r="AF2301" s="10"/>
      <c r="AG2301" s="8"/>
      <c r="AH2301" s="10"/>
      <c r="AI2301" s="8"/>
      <c r="AJ2301" s="10"/>
      <c r="AK2301" s="8"/>
      <c r="AL2301" s="10"/>
      <c r="AM2301" s="8"/>
      <c r="AN2301" s="10"/>
      <c r="AO2301" s="8"/>
      <c r="AP2301" s="10"/>
      <c r="AQ2301" s="8"/>
      <c r="AR2301" s="10"/>
      <c r="AS2301" s="8"/>
      <c r="AT2301" s="10"/>
      <c r="AU2301" s="8"/>
      <c r="AV2301" s="10"/>
      <c r="AW2301" s="8"/>
      <c r="AX2301" s="10"/>
      <c r="AY2301" s="8"/>
      <c r="AZ2301" s="10"/>
      <c r="BA2301" s="8"/>
      <c r="BB2301" s="154">
        <f t="shared" si="293"/>
        <v>0</v>
      </c>
      <c r="BC2301" s="153" t="e">
        <f>COUNTIF(I2301:BA2301,"A")/(COUNTIF(I2301:BA2301,"A")+(COUNTIF(I2301:BA2301,"NI")))</f>
        <v>#DIV/0!</v>
      </c>
      <c r="BD2301" s="52" t="e">
        <f t="shared" si="294"/>
        <v>#DIV/0!</v>
      </c>
      <c r="BE2301" s="73" t="str">
        <f>VLOOKUP(Coversheet!$D$15,Sheet1!$A$3:$C$126,2,FALSE)</f>
        <v>Select Agency</v>
      </c>
      <c r="BF2301" s="73" t="str">
        <f>VLOOKUP(Coversheet!$D$15,Sheet1!$A$3:$C$126,3,FALSE)</f>
        <v>Select Agency</v>
      </c>
      <c r="BG2301">
        <f>Coversheet!D$22</f>
        <v>0</v>
      </c>
      <c r="BH2301" s="73" t="str">
        <f>VLOOKUP(Coversheet!$D$15,Sheet1!$A$3:$D$126,4,FALSE)</f>
        <v>Select Agency</v>
      </c>
      <c r="BI2301" s="13">
        <f>Coversheet!$D$20</f>
        <v>0</v>
      </c>
      <c r="BJ2301">
        <f>Coversheet!D$21</f>
        <v>0</v>
      </c>
      <c r="BK2301">
        <f t="shared" si="290"/>
        <v>0</v>
      </c>
      <c r="BL2301" s="155" t="e">
        <f t="shared" si="287"/>
        <v>#DIV/0!</v>
      </c>
      <c r="BN2301" t="str">
        <f t="shared" si="291"/>
        <v>Enter performance period</v>
      </c>
      <c r="BO2301" t="str">
        <f t="shared" si="288"/>
        <v>Enter who reviewed data</v>
      </c>
      <c r="BP2301" t="str">
        <f t="shared" si="289"/>
        <v>Enter date</v>
      </c>
      <c r="BQ2301" t="str">
        <f>Sheet1!$A$1</f>
        <v>HF 3610-H Summary Sheet v 07/2025</v>
      </c>
      <c r="BR2301" t="str">
        <f t="shared" si="292"/>
        <v>OR Enter state agency if unavailable to select</v>
      </c>
    </row>
    <row r="2302" spans="2:70" ht="15.75" x14ac:dyDescent="0.25">
      <c r="B2302" s="80"/>
      <c r="C2302" s="156"/>
      <c r="D2302" s="137"/>
      <c r="E2302" s="12"/>
      <c r="F2302" s="137"/>
      <c r="G2302" s="12"/>
      <c r="H2302" s="137"/>
      <c r="I2302" s="8"/>
      <c r="J2302" s="10"/>
      <c r="K2302" s="8"/>
      <c r="L2302" s="10"/>
      <c r="M2302" s="8"/>
      <c r="N2302" s="10"/>
      <c r="O2302" s="8"/>
      <c r="P2302" s="10"/>
      <c r="Q2302" s="8"/>
      <c r="R2302" s="10"/>
      <c r="S2302" s="8"/>
      <c r="T2302" s="10"/>
      <c r="U2302" s="8"/>
      <c r="V2302" s="10"/>
      <c r="W2302" s="8"/>
      <c r="X2302" s="10"/>
      <c r="Y2302" s="8"/>
      <c r="Z2302" s="10"/>
      <c r="AA2302" s="8"/>
      <c r="AB2302" s="10"/>
      <c r="AC2302" s="8"/>
      <c r="AD2302" s="10"/>
      <c r="AE2302" s="8"/>
      <c r="AF2302" s="10"/>
      <c r="AG2302" s="8"/>
      <c r="AH2302" s="10"/>
      <c r="AI2302" s="8"/>
      <c r="AJ2302" s="10"/>
      <c r="AK2302" s="8"/>
      <c r="AL2302" s="10"/>
      <c r="AM2302" s="8"/>
      <c r="AN2302" s="10"/>
      <c r="AO2302" s="8"/>
      <c r="AP2302" s="10"/>
      <c r="AQ2302" s="8"/>
      <c r="AR2302" s="10"/>
      <c r="AS2302" s="8"/>
      <c r="AT2302" s="10"/>
      <c r="AU2302" s="8"/>
      <c r="AV2302" s="10"/>
      <c r="AW2302" s="8"/>
      <c r="AX2302" s="10"/>
      <c r="AY2302" s="8"/>
      <c r="AZ2302" s="10"/>
      <c r="BA2302" s="8"/>
      <c r="BB2302" s="154">
        <f t="shared" si="293"/>
        <v>0</v>
      </c>
      <c r="BC2302" s="153" t="e">
        <f>COUNTIF(I2302:BA2302,"A")/(COUNTIF(I2302:BA2302,"A")+(COUNTIF(I2302:BA2302,"NI")))</f>
        <v>#DIV/0!</v>
      </c>
      <c r="BD2302" s="52" t="e">
        <f t="shared" si="294"/>
        <v>#DIV/0!</v>
      </c>
      <c r="BE2302" s="73" t="str">
        <f>VLOOKUP(Coversheet!$D$15,Sheet1!$A$3:$C$126,2,FALSE)</f>
        <v>Select Agency</v>
      </c>
      <c r="BF2302" s="73" t="str">
        <f>VLOOKUP(Coversheet!$D$15,Sheet1!$A$3:$C$126,3,FALSE)</f>
        <v>Select Agency</v>
      </c>
      <c r="BG2302">
        <f>Coversheet!D$22</f>
        <v>0</v>
      </c>
      <c r="BH2302" s="73" t="str">
        <f>VLOOKUP(Coversheet!$D$15,Sheet1!$A$3:$D$126,4,FALSE)</f>
        <v>Select Agency</v>
      </c>
      <c r="BI2302" s="13">
        <f>Coversheet!$D$20</f>
        <v>0</v>
      </c>
      <c r="BJ2302">
        <f>Coversheet!D$21</f>
        <v>0</v>
      </c>
      <c r="BK2302">
        <f t="shared" si="290"/>
        <v>0</v>
      </c>
      <c r="BL2302" s="155" t="e">
        <f t="shared" si="287"/>
        <v>#DIV/0!</v>
      </c>
      <c r="BN2302" t="str">
        <f t="shared" si="291"/>
        <v>Enter performance period</v>
      </c>
      <c r="BO2302" t="str">
        <f t="shared" si="288"/>
        <v>Enter who reviewed data</v>
      </c>
      <c r="BP2302" t="str">
        <f t="shared" si="289"/>
        <v>Enter date</v>
      </c>
      <c r="BQ2302" t="str">
        <f>Sheet1!$A$1</f>
        <v>HF 3610-H Summary Sheet v 07/2025</v>
      </c>
      <c r="BR2302" t="str">
        <f t="shared" si="292"/>
        <v>OR Enter state agency if unavailable to select</v>
      </c>
    </row>
    <row r="2303" spans="2:70" ht="15.75" x14ac:dyDescent="0.25">
      <c r="B2303" s="80"/>
      <c r="C2303" s="156"/>
      <c r="D2303" s="137"/>
      <c r="E2303" s="12"/>
      <c r="F2303" s="137"/>
      <c r="G2303" s="12"/>
      <c r="H2303" s="137"/>
      <c r="I2303" s="8"/>
      <c r="J2303" s="10"/>
      <c r="K2303" s="8"/>
      <c r="L2303" s="10"/>
      <c r="M2303" s="8"/>
      <c r="N2303" s="10"/>
      <c r="O2303" s="8"/>
      <c r="P2303" s="10"/>
      <c r="Q2303" s="8"/>
      <c r="R2303" s="10"/>
      <c r="S2303" s="8"/>
      <c r="T2303" s="10"/>
      <c r="U2303" s="8"/>
      <c r="V2303" s="10"/>
      <c r="W2303" s="8"/>
      <c r="X2303" s="10"/>
      <c r="Y2303" s="8"/>
      <c r="Z2303" s="10"/>
      <c r="AA2303" s="8"/>
      <c r="AB2303" s="10"/>
      <c r="AC2303" s="8"/>
      <c r="AD2303" s="10"/>
      <c r="AE2303" s="8"/>
      <c r="AF2303" s="10"/>
      <c r="AG2303" s="8"/>
      <c r="AH2303" s="10"/>
      <c r="AI2303" s="8"/>
      <c r="AJ2303" s="10"/>
      <c r="AK2303" s="8"/>
      <c r="AL2303" s="10"/>
      <c r="AM2303" s="8"/>
      <c r="AN2303" s="10"/>
      <c r="AO2303" s="8"/>
      <c r="AP2303" s="10"/>
      <c r="AQ2303" s="8"/>
      <c r="AR2303" s="10"/>
      <c r="AS2303" s="8"/>
      <c r="AT2303" s="10"/>
      <c r="AU2303" s="8"/>
      <c r="AV2303" s="10"/>
      <c r="AW2303" s="8"/>
      <c r="AX2303" s="10"/>
      <c r="AY2303" s="8"/>
      <c r="AZ2303" s="10"/>
      <c r="BA2303" s="8"/>
      <c r="BB2303" s="154">
        <f t="shared" si="293"/>
        <v>0</v>
      </c>
      <c r="BC2303" s="153" t="e">
        <f>COUNTIF(I2303:BA2303,"A")/(COUNTIF(I2303:BA2303,"A")+(COUNTIF(I2303:BA2303,"NI")))</f>
        <v>#DIV/0!</v>
      </c>
      <c r="BD2303" s="52" t="e">
        <f t="shared" si="294"/>
        <v>#DIV/0!</v>
      </c>
      <c r="BE2303" s="73" t="str">
        <f>VLOOKUP(Coversheet!$D$15,Sheet1!$A$3:$C$126,2,FALSE)</f>
        <v>Select Agency</v>
      </c>
      <c r="BF2303" s="73" t="str">
        <f>VLOOKUP(Coversheet!$D$15,Sheet1!$A$3:$C$126,3,FALSE)</f>
        <v>Select Agency</v>
      </c>
      <c r="BG2303">
        <f>Coversheet!D$22</f>
        <v>0</v>
      </c>
      <c r="BH2303" s="73" t="str">
        <f>VLOOKUP(Coversheet!$D$15,Sheet1!$A$3:$D$126,4,FALSE)</f>
        <v>Select Agency</v>
      </c>
      <c r="BI2303" s="13">
        <f>Coversheet!$D$20</f>
        <v>0</v>
      </c>
      <c r="BJ2303">
        <f>Coversheet!D$21</f>
        <v>0</v>
      </c>
      <c r="BK2303">
        <f t="shared" si="290"/>
        <v>0</v>
      </c>
      <c r="BL2303" s="155" t="e">
        <f t="shared" si="287"/>
        <v>#DIV/0!</v>
      </c>
      <c r="BN2303" t="str">
        <f t="shared" si="291"/>
        <v>Enter performance period</v>
      </c>
      <c r="BO2303" t="str">
        <f t="shared" si="288"/>
        <v>Enter who reviewed data</v>
      </c>
      <c r="BP2303" t="str">
        <f t="shared" si="289"/>
        <v>Enter date</v>
      </c>
      <c r="BQ2303" t="str">
        <f>Sheet1!$A$1</f>
        <v>HF 3610-H Summary Sheet v 07/2025</v>
      </c>
      <c r="BR2303" t="str">
        <f t="shared" si="292"/>
        <v>OR Enter state agency if unavailable to select</v>
      </c>
    </row>
    <row r="2304" spans="2:70" ht="15.75" x14ac:dyDescent="0.25">
      <c r="B2304" s="80"/>
      <c r="C2304" s="156"/>
      <c r="D2304" s="137"/>
      <c r="E2304" s="12"/>
      <c r="F2304" s="137"/>
      <c r="G2304" s="12"/>
      <c r="H2304" s="137"/>
      <c r="I2304" s="8"/>
      <c r="J2304" s="10"/>
      <c r="K2304" s="8"/>
      <c r="L2304" s="10"/>
      <c r="M2304" s="8"/>
      <c r="N2304" s="10"/>
      <c r="O2304" s="8"/>
      <c r="P2304" s="10"/>
      <c r="Q2304" s="8"/>
      <c r="R2304" s="10"/>
      <c r="S2304" s="8"/>
      <c r="T2304" s="10"/>
      <c r="U2304" s="8"/>
      <c r="V2304" s="10"/>
      <c r="W2304" s="8"/>
      <c r="X2304" s="10"/>
      <c r="Y2304" s="8"/>
      <c r="Z2304" s="10"/>
      <c r="AA2304" s="8"/>
      <c r="AB2304" s="10"/>
      <c r="AC2304" s="8"/>
      <c r="AD2304" s="10"/>
      <c r="AE2304" s="8"/>
      <c r="AF2304" s="10"/>
      <c r="AG2304" s="8"/>
      <c r="AH2304" s="10"/>
      <c r="AI2304" s="8"/>
      <c r="AJ2304" s="10"/>
      <c r="AK2304" s="8"/>
      <c r="AL2304" s="10"/>
      <c r="AM2304" s="8"/>
      <c r="AN2304" s="10"/>
      <c r="AO2304" s="8"/>
      <c r="AP2304" s="10"/>
      <c r="AQ2304" s="8"/>
      <c r="AR2304" s="10"/>
      <c r="AS2304" s="8"/>
      <c r="AT2304" s="10"/>
      <c r="AU2304" s="8"/>
      <c r="AV2304" s="10"/>
      <c r="AW2304" s="8"/>
      <c r="AX2304" s="10"/>
      <c r="AY2304" s="8"/>
      <c r="AZ2304" s="10"/>
      <c r="BA2304" s="8"/>
      <c r="BB2304" s="154">
        <f t="shared" si="293"/>
        <v>0</v>
      </c>
      <c r="BC2304" s="153" t="e">
        <f>COUNTIF(I2304:BA2304,"A")/(COUNTIF(I2304:BA2304,"A")+(COUNTIF(I2304:BA2304,"NI")))</f>
        <v>#DIV/0!</v>
      </c>
      <c r="BD2304" s="52" t="e">
        <f t="shared" si="294"/>
        <v>#DIV/0!</v>
      </c>
      <c r="BE2304" s="73" t="str">
        <f>VLOOKUP(Coversheet!$D$15,Sheet1!$A$3:$C$126,2,FALSE)</f>
        <v>Select Agency</v>
      </c>
      <c r="BF2304" s="73" t="str">
        <f>VLOOKUP(Coversheet!$D$15,Sheet1!$A$3:$C$126,3,FALSE)</f>
        <v>Select Agency</v>
      </c>
      <c r="BG2304">
        <f>Coversheet!D$22</f>
        <v>0</v>
      </c>
      <c r="BH2304" s="73" t="str">
        <f>VLOOKUP(Coversheet!$D$15,Sheet1!$A$3:$D$126,4,FALSE)</f>
        <v>Select Agency</v>
      </c>
      <c r="BI2304" s="13">
        <f>Coversheet!$D$20</f>
        <v>0</v>
      </c>
      <c r="BJ2304">
        <f>Coversheet!D$21</f>
        <v>0</v>
      </c>
      <c r="BK2304">
        <f t="shared" si="290"/>
        <v>0</v>
      </c>
      <c r="BL2304" s="155" t="e">
        <f t="shared" si="287"/>
        <v>#DIV/0!</v>
      </c>
      <c r="BN2304" t="str">
        <f t="shared" si="291"/>
        <v>Enter performance period</v>
      </c>
      <c r="BO2304" t="str">
        <f t="shared" si="288"/>
        <v>Enter who reviewed data</v>
      </c>
      <c r="BP2304" t="str">
        <f t="shared" si="289"/>
        <v>Enter date</v>
      </c>
      <c r="BQ2304" t="str">
        <f>Sheet1!$A$1</f>
        <v>HF 3610-H Summary Sheet v 07/2025</v>
      </c>
      <c r="BR2304" t="str">
        <f t="shared" si="292"/>
        <v>OR Enter state agency if unavailable to select</v>
      </c>
    </row>
    <row r="2305" spans="2:70" ht="15.75" x14ac:dyDescent="0.25">
      <c r="B2305" s="80"/>
      <c r="C2305" s="156"/>
      <c r="D2305" s="137"/>
      <c r="E2305" s="12"/>
      <c r="F2305" s="137"/>
      <c r="G2305" s="12"/>
      <c r="H2305" s="137"/>
      <c r="I2305" s="8"/>
      <c r="J2305" s="10"/>
      <c r="K2305" s="8"/>
      <c r="L2305" s="10"/>
      <c r="M2305" s="8"/>
      <c r="N2305" s="10"/>
      <c r="O2305" s="8"/>
      <c r="P2305" s="10"/>
      <c r="Q2305" s="8"/>
      <c r="R2305" s="10"/>
      <c r="S2305" s="8"/>
      <c r="T2305" s="10"/>
      <c r="U2305" s="8"/>
      <c r="V2305" s="10"/>
      <c r="W2305" s="8"/>
      <c r="X2305" s="10"/>
      <c r="Y2305" s="8"/>
      <c r="Z2305" s="10"/>
      <c r="AA2305" s="8"/>
      <c r="AB2305" s="10"/>
      <c r="AC2305" s="8"/>
      <c r="AD2305" s="10"/>
      <c r="AE2305" s="8"/>
      <c r="AF2305" s="10"/>
      <c r="AG2305" s="8"/>
      <c r="AH2305" s="10"/>
      <c r="AI2305" s="8"/>
      <c r="AJ2305" s="10"/>
      <c r="AK2305" s="8"/>
      <c r="AL2305" s="10"/>
      <c r="AM2305" s="8"/>
      <c r="AN2305" s="10"/>
      <c r="AO2305" s="8"/>
      <c r="AP2305" s="10"/>
      <c r="AQ2305" s="8"/>
      <c r="AR2305" s="10"/>
      <c r="AS2305" s="8"/>
      <c r="AT2305" s="10"/>
      <c r="AU2305" s="8"/>
      <c r="AV2305" s="10"/>
      <c r="AW2305" s="8"/>
      <c r="AX2305" s="10"/>
      <c r="AY2305" s="8"/>
      <c r="AZ2305" s="10"/>
      <c r="BA2305" s="8"/>
      <c r="BB2305" s="154">
        <f t="shared" si="293"/>
        <v>0</v>
      </c>
      <c r="BC2305" s="153" t="e">
        <f>COUNTIF(I2305:BA2305,"A")/(COUNTIF(I2305:BA2305,"A")+(COUNTIF(I2305:BA2305,"NI")))</f>
        <v>#DIV/0!</v>
      </c>
      <c r="BD2305" s="52" t="e">
        <f t="shared" si="294"/>
        <v>#DIV/0!</v>
      </c>
      <c r="BE2305" s="73" t="str">
        <f>VLOOKUP(Coversheet!$D$15,Sheet1!$A$3:$C$126,2,FALSE)</f>
        <v>Select Agency</v>
      </c>
      <c r="BF2305" s="73" t="str">
        <f>VLOOKUP(Coversheet!$D$15,Sheet1!$A$3:$C$126,3,FALSE)</f>
        <v>Select Agency</v>
      </c>
      <c r="BG2305">
        <f>Coversheet!D$22</f>
        <v>0</v>
      </c>
      <c r="BH2305" s="73" t="str">
        <f>VLOOKUP(Coversheet!$D$15,Sheet1!$A$3:$D$126,4,FALSE)</f>
        <v>Select Agency</v>
      </c>
      <c r="BI2305" s="13">
        <f>Coversheet!$D$20</f>
        <v>0</v>
      </c>
      <c r="BJ2305">
        <f>Coversheet!D$21</f>
        <v>0</v>
      </c>
      <c r="BK2305">
        <f t="shared" si="290"/>
        <v>0</v>
      </c>
      <c r="BL2305" s="155" t="e">
        <f t="shared" si="287"/>
        <v>#DIV/0!</v>
      </c>
      <c r="BN2305" t="str">
        <f t="shared" si="291"/>
        <v>Enter performance period</v>
      </c>
      <c r="BO2305" t="str">
        <f t="shared" si="288"/>
        <v>Enter who reviewed data</v>
      </c>
      <c r="BP2305" t="str">
        <f t="shared" si="289"/>
        <v>Enter date</v>
      </c>
      <c r="BQ2305" t="str">
        <f>Sheet1!$A$1</f>
        <v>HF 3610-H Summary Sheet v 07/2025</v>
      </c>
      <c r="BR2305" t="str">
        <f t="shared" si="292"/>
        <v>OR Enter state agency if unavailable to select</v>
      </c>
    </row>
    <row r="2306" spans="2:70" ht="15.75" x14ac:dyDescent="0.25">
      <c r="B2306" s="80"/>
      <c r="C2306" s="156"/>
      <c r="D2306" s="137"/>
      <c r="E2306" s="12"/>
      <c r="F2306" s="137"/>
      <c r="G2306" s="12"/>
      <c r="H2306" s="137"/>
      <c r="I2306" s="8"/>
      <c r="J2306" s="10"/>
      <c r="K2306" s="8"/>
      <c r="L2306" s="10"/>
      <c r="M2306" s="8"/>
      <c r="N2306" s="10"/>
      <c r="O2306" s="8"/>
      <c r="P2306" s="10"/>
      <c r="Q2306" s="8"/>
      <c r="R2306" s="10"/>
      <c r="S2306" s="8"/>
      <c r="T2306" s="10"/>
      <c r="U2306" s="8"/>
      <c r="V2306" s="10"/>
      <c r="W2306" s="8"/>
      <c r="X2306" s="10"/>
      <c r="Y2306" s="8"/>
      <c r="Z2306" s="10"/>
      <c r="AA2306" s="8"/>
      <c r="AB2306" s="10"/>
      <c r="AC2306" s="8"/>
      <c r="AD2306" s="10"/>
      <c r="AE2306" s="8"/>
      <c r="AF2306" s="10"/>
      <c r="AG2306" s="8"/>
      <c r="AH2306" s="10"/>
      <c r="AI2306" s="8"/>
      <c r="AJ2306" s="10"/>
      <c r="AK2306" s="8"/>
      <c r="AL2306" s="10"/>
      <c r="AM2306" s="8"/>
      <c r="AN2306" s="10"/>
      <c r="AO2306" s="8"/>
      <c r="AP2306" s="10"/>
      <c r="AQ2306" s="8"/>
      <c r="AR2306" s="10"/>
      <c r="AS2306" s="8"/>
      <c r="AT2306" s="10"/>
      <c r="AU2306" s="8"/>
      <c r="AV2306" s="10"/>
      <c r="AW2306" s="8"/>
      <c r="AX2306" s="10"/>
      <c r="AY2306" s="8"/>
      <c r="AZ2306" s="10"/>
      <c r="BA2306" s="8"/>
      <c r="BB2306" s="154">
        <f t="shared" si="293"/>
        <v>0</v>
      </c>
      <c r="BC2306" s="153" t="e">
        <f>COUNTIF(I2306:BA2306,"A")/(COUNTIF(I2306:BA2306,"A")+(COUNTIF(I2306:BA2306,"NI")))</f>
        <v>#DIV/0!</v>
      </c>
      <c r="BD2306" s="52" t="e">
        <f t="shared" si="294"/>
        <v>#DIV/0!</v>
      </c>
      <c r="BE2306" s="73" t="str">
        <f>VLOOKUP(Coversheet!$D$15,Sheet1!$A$3:$C$126,2,FALSE)</f>
        <v>Select Agency</v>
      </c>
      <c r="BF2306" s="73" t="str">
        <f>VLOOKUP(Coversheet!$D$15,Sheet1!$A$3:$C$126,3,FALSE)</f>
        <v>Select Agency</v>
      </c>
      <c r="BG2306">
        <f>Coversheet!D$22</f>
        <v>0</v>
      </c>
      <c r="BH2306" s="73" t="str">
        <f>VLOOKUP(Coversheet!$D$15,Sheet1!$A$3:$D$126,4,FALSE)</f>
        <v>Select Agency</v>
      </c>
      <c r="BI2306" s="13">
        <f>Coversheet!$D$20</f>
        <v>0</v>
      </c>
      <c r="BJ2306">
        <f>Coversheet!D$21</f>
        <v>0</v>
      </c>
      <c r="BK2306">
        <f t="shared" si="290"/>
        <v>0</v>
      </c>
      <c r="BL2306" s="155" t="e">
        <f t="shared" si="287"/>
        <v>#DIV/0!</v>
      </c>
      <c r="BN2306" t="str">
        <f t="shared" si="291"/>
        <v>Enter performance period</v>
      </c>
      <c r="BO2306" t="str">
        <f t="shared" si="288"/>
        <v>Enter who reviewed data</v>
      </c>
      <c r="BP2306" t="str">
        <f t="shared" si="289"/>
        <v>Enter date</v>
      </c>
      <c r="BQ2306" t="str">
        <f>Sheet1!$A$1</f>
        <v>HF 3610-H Summary Sheet v 07/2025</v>
      </c>
      <c r="BR2306" t="str">
        <f t="shared" si="292"/>
        <v>OR Enter state agency if unavailable to select</v>
      </c>
    </row>
    <row r="2307" spans="2:70" ht="15.75" x14ac:dyDescent="0.25">
      <c r="B2307" s="80"/>
      <c r="C2307" s="156"/>
      <c r="D2307" s="137"/>
      <c r="E2307" s="12"/>
      <c r="F2307" s="137"/>
      <c r="G2307" s="12"/>
      <c r="H2307" s="137"/>
      <c r="I2307" s="8"/>
      <c r="J2307" s="10"/>
      <c r="K2307" s="8"/>
      <c r="L2307" s="10"/>
      <c r="M2307" s="8"/>
      <c r="N2307" s="10"/>
      <c r="O2307" s="8"/>
      <c r="P2307" s="10"/>
      <c r="Q2307" s="8"/>
      <c r="R2307" s="10"/>
      <c r="S2307" s="8"/>
      <c r="T2307" s="10"/>
      <c r="U2307" s="8"/>
      <c r="V2307" s="10"/>
      <c r="W2307" s="8"/>
      <c r="X2307" s="10"/>
      <c r="Y2307" s="8"/>
      <c r="Z2307" s="10"/>
      <c r="AA2307" s="8"/>
      <c r="AB2307" s="10"/>
      <c r="AC2307" s="8"/>
      <c r="AD2307" s="10"/>
      <c r="AE2307" s="8"/>
      <c r="AF2307" s="10"/>
      <c r="AG2307" s="8"/>
      <c r="AH2307" s="10"/>
      <c r="AI2307" s="8"/>
      <c r="AJ2307" s="10"/>
      <c r="AK2307" s="8"/>
      <c r="AL2307" s="10"/>
      <c r="AM2307" s="8"/>
      <c r="AN2307" s="10"/>
      <c r="AO2307" s="8"/>
      <c r="AP2307" s="10"/>
      <c r="AQ2307" s="8"/>
      <c r="AR2307" s="10"/>
      <c r="AS2307" s="8"/>
      <c r="AT2307" s="10"/>
      <c r="AU2307" s="8"/>
      <c r="AV2307" s="10"/>
      <c r="AW2307" s="8"/>
      <c r="AX2307" s="10"/>
      <c r="AY2307" s="8"/>
      <c r="AZ2307" s="10"/>
      <c r="BA2307" s="8"/>
      <c r="BB2307" s="154">
        <f t="shared" si="293"/>
        <v>0</v>
      </c>
      <c r="BC2307" s="153" t="e">
        <f>COUNTIF(I2307:BA2307,"A")/(COUNTIF(I2307:BA2307,"A")+(COUNTIF(I2307:BA2307,"NI")))</f>
        <v>#DIV/0!</v>
      </c>
      <c r="BD2307" s="52" t="e">
        <f t="shared" si="294"/>
        <v>#DIV/0!</v>
      </c>
      <c r="BE2307" s="73" t="str">
        <f>VLOOKUP(Coversheet!$D$15,Sheet1!$A$3:$C$126,2,FALSE)</f>
        <v>Select Agency</v>
      </c>
      <c r="BF2307" s="73" t="str">
        <f>VLOOKUP(Coversheet!$D$15,Sheet1!$A$3:$C$126,3,FALSE)</f>
        <v>Select Agency</v>
      </c>
      <c r="BG2307">
        <f>Coversheet!D$22</f>
        <v>0</v>
      </c>
      <c r="BH2307" s="73" t="str">
        <f>VLOOKUP(Coversheet!$D$15,Sheet1!$A$3:$D$126,4,FALSE)</f>
        <v>Select Agency</v>
      </c>
      <c r="BI2307" s="13">
        <f>Coversheet!$D$20</f>
        <v>0</v>
      </c>
      <c r="BJ2307">
        <f>Coversheet!D$21</f>
        <v>0</v>
      </c>
      <c r="BK2307">
        <f t="shared" si="290"/>
        <v>0</v>
      </c>
      <c r="BL2307" s="155" t="e">
        <f t="shared" si="287"/>
        <v>#DIV/0!</v>
      </c>
      <c r="BN2307" t="str">
        <f t="shared" si="291"/>
        <v>Enter performance period</v>
      </c>
      <c r="BO2307" t="str">
        <f t="shared" si="288"/>
        <v>Enter who reviewed data</v>
      </c>
      <c r="BP2307" t="str">
        <f t="shared" si="289"/>
        <v>Enter date</v>
      </c>
      <c r="BQ2307" t="str">
        <f>Sheet1!$A$1</f>
        <v>HF 3610-H Summary Sheet v 07/2025</v>
      </c>
      <c r="BR2307" t="str">
        <f t="shared" si="292"/>
        <v>OR Enter state agency if unavailable to select</v>
      </c>
    </row>
    <row r="2308" spans="2:70" ht="15.75" x14ac:dyDescent="0.25">
      <c r="B2308" s="80"/>
      <c r="C2308" s="156"/>
      <c r="D2308" s="137"/>
      <c r="E2308" s="12"/>
      <c r="F2308" s="137"/>
      <c r="G2308" s="12"/>
      <c r="H2308" s="137"/>
      <c r="I2308" s="8"/>
      <c r="J2308" s="10"/>
      <c r="K2308" s="8"/>
      <c r="L2308" s="10"/>
      <c r="M2308" s="8"/>
      <c r="N2308" s="10"/>
      <c r="O2308" s="8"/>
      <c r="P2308" s="10"/>
      <c r="Q2308" s="8"/>
      <c r="R2308" s="10"/>
      <c r="S2308" s="8"/>
      <c r="T2308" s="10"/>
      <c r="U2308" s="8"/>
      <c r="V2308" s="10"/>
      <c r="W2308" s="8"/>
      <c r="X2308" s="10"/>
      <c r="Y2308" s="8"/>
      <c r="Z2308" s="10"/>
      <c r="AA2308" s="8"/>
      <c r="AB2308" s="10"/>
      <c r="AC2308" s="8"/>
      <c r="AD2308" s="10"/>
      <c r="AE2308" s="8"/>
      <c r="AF2308" s="10"/>
      <c r="AG2308" s="8"/>
      <c r="AH2308" s="10"/>
      <c r="AI2308" s="8"/>
      <c r="AJ2308" s="10"/>
      <c r="AK2308" s="8"/>
      <c r="AL2308" s="10"/>
      <c r="AM2308" s="8"/>
      <c r="AN2308" s="10"/>
      <c r="AO2308" s="8"/>
      <c r="AP2308" s="10"/>
      <c r="AQ2308" s="8"/>
      <c r="AR2308" s="10"/>
      <c r="AS2308" s="8"/>
      <c r="AT2308" s="10"/>
      <c r="AU2308" s="8"/>
      <c r="AV2308" s="10"/>
      <c r="AW2308" s="8"/>
      <c r="AX2308" s="10"/>
      <c r="AY2308" s="8"/>
      <c r="AZ2308" s="10"/>
      <c r="BA2308" s="8"/>
      <c r="BB2308" s="154">
        <f t="shared" si="293"/>
        <v>0</v>
      </c>
      <c r="BC2308" s="153" t="e">
        <f>COUNTIF(I2308:BA2308,"A")/(COUNTIF(I2308:BA2308,"A")+(COUNTIF(I2308:BA2308,"NI")))</f>
        <v>#DIV/0!</v>
      </c>
      <c r="BD2308" s="52" t="e">
        <f t="shared" si="294"/>
        <v>#DIV/0!</v>
      </c>
      <c r="BE2308" s="73" t="str">
        <f>VLOOKUP(Coversheet!$D$15,Sheet1!$A$3:$C$126,2,FALSE)</f>
        <v>Select Agency</v>
      </c>
      <c r="BF2308" s="73" t="str">
        <f>VLOOKUP(Coversheet!$D$15,Sheet1!$A$3:$C$126,3,FALSE)</f>
        <v>Select Agency</v>
      </c>
      <c r="BG2308">
        <f>Coversheet!D$22</f>
        <v>0</v>
      </c>
      <c r="BH2308" s="73" t="str">
        <f>VLOOKUP(Coversheet!$D$15,Sheet1!$A$3:$D$126,4,FALSE)</f>
        <v>Select Agency</v>
      </c>
      <c r="BI2308" s="13">
        <f>Coversheet!$D$20</f>
        <v>0</v>
      </c>
      <c r="BJ2308">
        <f>Coversheet!D$21</f>
        <v>0</v>
      </c>
      <c r="BK2308">
        <f t="shared" si="290"/>
        <v>0</v>
      </c>
      <c r="BL2308" s="155" t="e">
        <f t="shared" si="287"/>
        <v>#DIV/0!</v>
      </c>
      <c r="BN2308" t="str">
        <f t="shared" si="291"/>
        <v>Enter performance period</v>
      </c>
      <c r="BO2308" t="str">
        <f t="shared" si="288"/>
        <v>Enter who reviewed data</v>
      </c>
      <c r="BP2308" t="str">
        <f t="shared" si="289"/>
        <v>Enter date</v>
      </c>
      <c r="BQ2308" t="str">
        <f>Sheet1!$A$1</f>
        <v>HF 3610-H Summary Sheet v 07/2025</v>
      </c>
      <c r="BR2308" t="str">
        <f t="shared" si="292"/>
        <v>OR Enter state agency if unavailable to select</v>
      </c>
    </row>
    <row r="2309" spans="2:70" ht="15.75" x14ac:dyDescent="0.25">
      <c r="B2309" s="80"/>
      <c r="C2309" s="156"/>
      <c r="D2309" s="137"/>
      <c r="E2309" s="12"/>
      <c r="F2309" s="137"/>
      <c r="G2309" s="12"/>
      <c r="H2309" s="137"/>
      <c r="I2309" s="8"/>
      <c r="J2309" s="10"/>
      <c r="K2309" s="8"/>
      <c r="L2309" s="10"/>
      <c r="M2309" s="8"/>
      <c r="N2309" s="10"/>
      <c r="O2309" s="8"/>
      <c r="P2309" s="10"/>
      <c r="Q2309" s="8"/>
      <c r="R2309" s="10"/>
      <c r="S2309" s="8"/>
      <c r="T2309" s="10"/>
      <c r="U2309" s="8"/>
      <c r="V2309" s="10"/>
      <c r="W2309" s="8"/>
      <c r="X2309" s="10"/>
      <c r="Y2309" s="8"/>
      <c r="Z2309" s="10"/>
      <c r="AA2309" s="8"/>
      <c r="AB2309" s="10"/>
      <c r="AC2309" s="8"/>
      <c r="AD2309" s="10"/>
      <c r="AE2309" s="8"/>
      <c r="AF2309" s="10"/>
      <c r="AG2309" s="8"/>
      <c r="AH2309" s="10"/>
      <c r="AI2309" s="8"/>
      <c r="AJ2309" s="10"/>
      <c r="AK2309" s="8"/>
      <c r="AL2309" s="10"/>
      <c r="AM2309" s="8"/>
      <c r="AN2309" s="10"/>
      <c r="AO2309" s="8"/>
      <c r="AP2309" s="10"/>
      <c r="AQ2309" s="8"/>
      <c r="AR2309" s="10"/>
      <c r="AS2309" s="8"/>
      <c r="AT2309" s="10"/>
      <c r="AU2309" s="8"/>
      <c r="AV2309" s="10"/>
      <c r="AW2309" s="8"/>
      <c r="AX2309" s="10"/>
      <c r="AY2309" s="8"/>
      <c r="AZ2309" s="10"/>
      <c r="BA2309" s="8"/>
      <c r="BB2309" s="154">
        <f t="shared" si="293"/>
        <v>0</v>
      </c>
      <c r="BC2309" s="153" t="e">
        <f>COUNTIF(I2309:BA2309,"A")/(COUNTIF(I2309:BA2309,"A")+(COUNTIF(I2309:BA2309,"NI")))</f>
        <v>#DIV/0!</v>
      </c>
      <c r="BD2309" s="52" t="e">
        <f t="shared" si="294"/>
        <v>#DIV/0!</v>
      </c>
      <c r="BE2309" s="73" t="str">
        <f>VLOOKUP(Coversheet!$D$15,Sheet1!$A$3:$C$126,2,FALSE)</f>
        <v>Select Agency</v>
      </c>
      <c r="BF2309" s="73" t="str">
        <f>VLOOKUP(Coversheet!$D$15,Sheet1!$A$3:$C$126,3,FALSE)</f>
        <v>Select Agency</v>
      </c>
      <c r="BG2309">
        <f>Coversheet!D$22</f>
        <v>0</v>
      </c>
      <c r="BH2309" s="73" t="str">
        <f>VLOOKUP(Coversheet!$D$15,Sheet1!$A$3:$D$126,4,FALSE)</f>
        <v>Select Agency</v>
      </c>
      <c r="BI2309" s="13">
        <f>Coversheet!$D$20</f>
        <v>0</v>
      </c>
      <c r="BJ2309">
        <f>Coversheet!D$21</f>
        <v>0</v>
      </c>
      <c r="BK2309">
        <f t="shared" si="290"/>
        <v>0</v>
      </c>
      <c r="BL2309" s="155" t="e">
        <f t="shared" si="287"/>
        <v>#DIV/0!</v>
      </c>
      <c r="BN2309" t="str">
        <f t="shared" si="291"/>
        <v>Enter performance period</v>
      </c>
      <c r="BO2309" t="str">
        <f t="shared" si="288"/>
        <v>Enter who reviewed data</v>
      </c>
      <c r="BP2309" t="str">
        <f t="shared" si="289"/>
        <v>Enter date</v>
      </c>
      <c r="BQ2309" t="str">
        <f>Sheet1!$A$1</f>
        <v>HF 3610-H Summary Sheet v 07/2025</v>
      </c>
      <c r="BR2309" t="str">
        <f t="shared" si="292"/>
        <v>OR Enter state agency if unavailable to select</v>
      </c>
    </row>
    <row r="2310" spans="2:70" ht="15.75" x14ac:dyDescent="0.25">
      <c r="B2310" s="80"/>
      <c r="C2310" s="156"/>
      <c r="D2310" s="137"/>
      <c r="E2310" s="12"/>
      <c r="F2310" s="137"/>
      <c r="G2310" s="12"/>
      <c r="H2310" s="137"/>
      <c r="I2310" s="8"/>
      <c r="J2310" s="10"/>
      <c r="K2310" s="8"/>
      <c r="L2310" s="10"/>
      <c r="M2310" s="8"/>
      <c r="N2310" s="10"/>
      <c r="O2310" s="8"/>
      <c r="P2310" s="10"/>
      <c r="Q2310" s="8"/>
      <c r="R2310" s="10"/>
      <c r="S2310" s="8"/>
      <c r="T2310" s="10"/>
      <c r="U2310" s="8"/>
      <c r="V2310" s="10"/>
      <c r="W2310" s="8"/>
      <c r="X2310" s="10"/>
      <c r="Y2310" s="8"/>
      <c r="Z2310" s="10"/>
      <c r="AA2310" s="8"/>
      <c r="AB2310" s="10"/>
      <c r="AC2310" s="8"/>
      <c r="AD2310" s="10"/>
      <c r="AE2310" s="8"/>
      <c r="AF2310" s="10"/>
      <c r="AG2310" s="8"/>
      <c r="AH2310" s="10"/>
      <c r="AI2310" s="8"/>
      <c r="AJ2310" s="10"/>
      <c r="AK2310" s="8"/>
      <c r="AL2310" s="10"/>
      <c r="AM2310" s="8"/>
      <c r="AN2310" s="10"/>
      <c r="AO2310" s="8"/>
      <c r="AP2310" s="10"/>
      <c r="AQ2310" s="8"/>
      <c r="AR2310" s="10"/>
      <c r="AS2310" s="8"/>
      <c r="AT2310" s="10"/>
      <c r="AU2310" s="8"/>
      <c r="AV2310" s="10"/>
      <c r="AW2310" s="8"/>
      <c r="AX2310" s="10"/>
      <c r="AY2310" s="8"/>
      <c r="AZ2310" s="10"/>
      <c r="BA2310" s="8"/>
      <c r="BB2310" s="154">
        <f t="shared" si="293"/>
        <v>0</v>
      </c>
      <c r="BC2310" s="153" t="e">
        <f>COUNTIF(I2310:BA2310,"A")/(COUNTIF(I2310:BA2310,"A")+(COUNTIF(I2310:BA2310,"NI")))</f>
        <v>#DIV/0!</v>
      </c>
      <c r="BD2310" s="52" t="e">
        <f t="shared" si="294"/>
        <v>#DIV/0!</v>
      </c>
      <c r="BE2310" s="73" t="str">
        <f>VLOOKUP(Coversheet!$D$15,Sheet1!$A$3:$C$126,2,FALSE)</f>
        <v>Select Agency</v>
      </c>
      <c r="BF2310" s="73" t="str">
        <f>VLOOKUP(Coversheet!$D$15,Sheet1!$A$3:$C$126,3,FALSE)</f>
        <v>Select Agency</v>
      </c>
      <c r="BG2310">
        <f>Coversheet!D$22</f>
        <v>0</v>
      </c>
      <c r="BH2310" s="73" t="str">
        <f>VLOOKUP(Coversheet!$D$15,Sheet1!$A$3:$D$126,4,FALSE)</f>
        <v>Select Agency</v>
      </c>
      <c r="BI2310" s="13">
        <f>Coversheet!$D$20</f>
        <v>0</v>
      </c>
      <c r="BJ2310">
        <f>Coversheet!D$21</f>
        <v>0</v>
      </c>
      <c r="BK2310">
        <f t="shared" si="290"/>
        <v>0</v>
      </c>
      <c r="BL2310" s="155" t="e">
        <f t="shared" si="287"/>
        <v>#DIV/0!</v>
      </c>
      <c r="BN2310" t="str">
        <f t="shared" si="291"/>
        <v>Enter performance period</v>
      </c>
      <c r="BO2310" t="str">
        <f t="shared" si="288"/>
        <v>Enter who reviewed data</v>
      </c>
      <c r="BP2310" t="str">
        <f t="shared" si="289"/>
        <v>Enter date</v>
      </c>
      <c r="BQ2310" t="str">
        <f>Sheet1!$A$1</f>
        <v>HF 3610-H Summary Sheet v 07/2025</v>
      </c>
      <c r="BR2310" t="str">
        <f t="shared" si="292"/>
        <v>OR Enter state agency if unavailable to select</v>
      </c>
    </row>
    <row r="2311" spans="2:70" ht="15.75" x14ac:dyDescent="0.25">
      <c r="B2311" s="80"/>
      <c r="C2311" s="156"/>
      <c r="D2311" s="137"/>
      <c r="E2311" s="12"/>
      <c r="F2311" s="137"/>
      <c r="G2311" s="12"/>
      <c r="H2311" s="137"/>
      <c r="I2311" s="8"/>
      <c r="J2311" s="10"/>
      <c r="K2311" s="8"/>
      <c r="L2311" s="10"/>
      <c r="M2311" s="8"/>
      <c r="N2311" s="10"/>
      <c r="O2311" s="8"/>
      <c r="P2311" s="10"/>
      <c r="Q2311" s="8"/>
      <c r="R2311" s="10"/>
      <c r="S2311" s="8"/>
      <c r="T2311" s="10"/>
      <c r="U2311" s="8"/>
      <c r="V2311" s="10"/>
      <c r="W2311" s="8"/>
      <c r="X2311" s="10"/>
      <c r="Y2311" s="8"/>
      <c r="Z2311" s="10"/>
      <c r="AA2311" s="8"/>
      <c r="AB2311" s="10"/>
      <c r="AC2311" s="8"/>
      <c r="AD2311" s="10"/>
      <c r="AE2311" s="8"/>
      <c r="AF2311" s="10"/>
      <c r="AG2311" s="8"/>
      <c r="AH2311" s="10"/>
      <c r="AI2311" s="8"/>
      <c r="AJ2311" s="10"/>
      <c r="AK2311" s="8"/>
      <c r="AL2311" s="10"/>
      <c r="AM2311" s="8"/>
      <c r="AN2311" s="10"/>
      <c r="AO2311" s="8"/>
      <c r="AP2311" s="10"/>
      <c r="AQ2311" s="8"/>
      <c r="AR2311" s="10"/>
      <c r="AS2311" s="8"/>
      <c r="AT2311" s="10"/>
      <c r="AU2311" s="8"/>
      <c r="AV2311" s="10"/>
      <c r="AW2311" s="8"/>
      <c r="AX2311" s="10"/>
      <c r="AY2311" s="8"/>
      <c r="AZ2311" s="10"/>
      <c r="BA2311" s="8"/>
      <c r="BB2311" s="154">
        <f t="shared" si="293"/>
        <v>0</v>
      </c>
      <c r="BC2311" s="153" t="e">
        <f>COUNTIF(I2311:BA2311,"A")/(COUNTIF(I2311:BA2311,"A")+(COUNTIF(I2311:BA2311,"NI")))</f>
        <v>#DIV/0!</v>
      </c>
      <c r="BD2311" s="52" t="e">
        <f t="shared" si="294"/>
        <v>#DIV/0!</v>
      </c>
      <c r="BE2311" s="73" t="str">
        <f>VLOOKUP(Coversheet!$D$15,Sheet1!$A$3:$C$126,2,FALSE)</f>
        <v>Select Agency</v>
      </c>
      <c r="BF2311" s="73" t="str">
        <f>VLOOKUP(Coversheet!$D$15,Sheet1!$A$3:$C$126,3,FALSE)</f>
        <v>Select Agency</v>
      </c>
      <c r="BG2311">
        <f>Coversheet!D$22</f>
        <v>0</v>
      </c>
      <c r="BH2311" s="73" t="str">
        <f>VLOOKUP(Coversheet!$D$15,Sheet1!$A$3:$D$126,4,FALSE)</f>
        <v>Select Agency</v>
      </c>
      <c r="BI2311" s="13">
        <f>Coversheet!$D$20</f>
        <v>0</v>
      </c>
      <c r="BJ2311">
        <f>Coversheet!D$21</f>
        <v>0</v>
      </c>
      <c r="BK2311">
        <f t="shared" si="290"/>
        <v>0</v>
      </c>
      <c r="BL2311" s="155" t="e">
        <f t="shared" si="287"/>
        <v>#DIV/0!</v>
      </c>
      <c r="BN2311" t="str">
        <f t="shared" si="291"/>
        <v>Enter performance period</v>
      </c>
      <c r="BO2311" t="str">
        <f t="shared" si="288"/>
        <v>Enter who reviewed data</v>
      </c>
      <c r="BP2311" t="str">
        <f t="shared" si="289"/>
        <v>Enter date</v>
      </c>
      <c r="BQ2311" t="str">
        <f>Sheet1!$A$1</f>
        <v>HF 3610-H Summary Sheet v 07/2025</v>
      </c>
      <c r="BR2311" t="str">
        <f t="shared" si="292"/>
        <v>OR Enter state agency if unavailable to select</v>
      </c>
    </row>
    <row r="2312" spans="2:70" ht="15.75" x14ac:dyDescent="0.25">
      <c r="B2312" s="80"/>
      <c r="C2312" s="156"/>
      <c r="D2312" s="137"/>
      <c r="E2312" s="12"/>
      <c r="F2312" s="137"/>
      <c r="G2312" s="12"/>
      <c r="H2312" s="137"/>
      <c r="I2312" s="8"/>
      <c r="J2312" s="10"/>
      <c r="K2312" s="8"/>
      <c r="L2312" s="10"/>
      <c r="M2312" s="8"/>
      <c r="N2312" s="10"/>
      <c r="O2312" s="8"/>
      <c r="P2312" s="10"/>
      <c r="Q2312" s="8"/>
      <c r="R2312" s="10"/>
      <c r="S2312" s="8"/>
      <c r="T2312" s="10"/>
      <c r="U2312" s="8"/>
      <c r="V2312" s="10"/>
      <c r="W2312" s="8"/>
      <c r="X2312" s="10"/>
      <c r="Y2312" s="8"/>
      <c r="Z2312" s="10"/>
      <c r="AA2312" s="8"/>
      <c r="AB2312" s="10"/>
      <c r="AC2312" s="8"/>
      <c r="AD2312" s="10"/>
      <c r="AE2312" s="8"/>
      <c r="AF2312" s="10"/>
      <c r="AG2312" s="8"/>
      <c r="AH2312" s="10"/>
      <c r="AI2312" s="8"/>
      <c r="AJ2312" s="10"/>
      <c r="AK2312" s="8"/>
      <c r="AL2312" s="10"/>
      <c r="AM2312" s="8"/>
      <c r="AN2312" s="10"/>
      <c r="AO2312" s="8"/>
      <c r="AP2312" s="10"/>
      <c r="AQ2312" s="8"/>
      <c r="AR2312" s="10"/>
      <c r="AS2312" s="8"/>
      <c r="AT2312" s="10"/>
      <c r="AU2312" s="8"/>
      <c r="AV2312" s="10"/>
      <c r="AW2312" s="8"/>
      <c r="AX2312" s="10"/>
      <c r="AY2312" s="8"/>
      <c r="AZ2312" s="10"/>
      <c r="BA2312" s="8"/>
      <c r="BB2312" s="154">
        <f t="shared" si="293"/>
        <v>0</v>
      </c>
      <c r="BC2312" s="153" t="e">
        <f>COUNTIF(I2312:BA2312,"A")/(COUNTIF(I2312:BA2312,"A")+(COUNTIF(I2312:BA2312,"NI")))</f>
        <v>#DIV/0!</v>
      </c>
      <c r="BD2312" s="52" t="e">
        <f t="shared" si="294"/>
        <v>#DIV/0!</v>
      </c>
      <c r="BE2312" s="73" t="str">
        <f>VLOOKUP(Coversheet!$D$15,Sheet1!$A$3:$C$126,2,FALSE)</f>
        <v>Select Agency</v>
      </c>
      <c r="BF2312" s="73" t="str">
        <f>VLOOKUP(Coversheet!$D$15,Sheet1!$A$3:$C$126,3,FALSE)</f>
        <v>Select Agency</v>
      </c>
      <c r="BG2312">
        <f>Coversheet!D$22</f>
        <v>0</v>
      </c>
      <c r="BH2312" s="73" t="str">
        <f>VLOOKUP(Coversheet!$D$15,Sheet1!$A$3:$D$126,4,FALSE)</f>
        <v>Select Agency</v>
      </c>
      <c r="BI2312" s="13">
        <f>Coversheet!$D$20</f>
        <v>0</v>
      </c>
      <c r="BJ2312">
        <f>Coversheet!D$21</f>
        <v>0</v>
      </c>
      <c r="BK2312">
        <f t="shared" si="290"/>
        <v>0</v>
      </c>
      <c r="BL2312" s="155" t="e">
        <f t="shared" si="287"/>
        <v>#DIV/0!</v>
      </c>
      <c r="BN2312" t="str">
        <f t="shared" si="291"/>
        <v>Enter performance period</v>
      </c>
      <c r="BO2312" t="str">
        <f t="shared" si="288"/>
        <v>Enter who reviewed data</v>
      </c>
      <c r="BP2312" t="str">
        <f t="shared" si="289"/>
        <v>Enter date</v>
      </c>
      <c r="BQ2312" t="str">
        <f>Sheet1!$A$1</f>
        <v>HF 3610-H Summary Sheet v 07/2025</v>
      </c>
      <c r="BR2312" t="str">
        <f t="shared" si="292"/>
        <v>OR Enter state agency if unavailable to select</v>
      </c>
    </row>
    <row r="2313" spans="2:70" ht="15.75" x14ac:dyDescent="0.25">
      <c r="B2313" s="80"/>
      <c r="C2313" s="156"/>
      <c r="D2313" s="137"/>
      <c r="E2313" s="12"/>
      <c r="F2313" s="137"/>
      <c r="G2313" s="12"/>
      <c r="H2313" s="137"/>
      <c r="I2313" s="8"/>
      <c r="J2313" s="10"/>
      <c r="K2313" s="8"/>
      <c r="L2313" s="10"/>
      <c r="M2313" s="8"/>
      <c r="N2313" s="10"/>
      <c r="O2313" s="8"/>
      <c r="P2313" s="10"/>
      <c r="Q2313" s="8"/>
      <c r="R2313" s="10"/>
      <c r="S2313" s="8"/>
      <c r="T2313" s="10"/>
      <c r="U2313" s="8"/>
      <c r="V2313" s="10"/>
      <c r="W2313" s="8"/>
      <c r="X2313" s="10"/>
      <c r="Y2313" s="8"/>
      <c r="Z2313" s="10"/>
      <c r="AA2313" s="8"/>
      <c r="AB2313" s="10"/>
      <c r="AC2313" s="8"/>
      <c r="AD2313" s="10"/>
      <c r="AE2313" s="8"/>
      <c r="AF2313" s="10"/>
      <c r="AG2313" s="8"/>
      <c r="AH2313" s="10"/>
      <c r="AI2313" s="8"/>
      <c r="AJ2313" s="10"/>
      <c r="AK2313" s="8"/>
      <c r="AL2313" s="10"/>
      <c r="AM2313" s="8"/>
      <c r="AN2313" s="10"/>
      <c r="AO2313" s="8"/>
      <c r="AP2313" s="10"/>
      <c r="AQ2313" s="8"/>
      <c r="AR2313" s="10"/>
      <c r="AS2313" s="8"/>
      <c r="AT2313" s="10"/>
      <c r="AU2313" s="8"/>
      <c r="AV2313" s="10"/>
      <c r="AW2313" s="8"/>
      <c r="AX2313" s="10"/>
      <c r="AY2313" s="8"/>
      <c r="AZ2313" s="10"/>
      <c r="BA2313" s="8"/>
      <c r="BB2313" s="154">
        <f t="shared" si="293"/>
        <v>0</v>
      </c>
      <c r="BC2313" s="153" t="e">
        <f>COUNTIF(I2313:BA2313,"A")/(COUNTIF(I2313:BA2313,"A")+(COUNTIF(I2313:BA2313,"NI")))</f>
        <v>#DIV/0!</v>
      </c>
      <c r="BD2313" s="52" t="e">
        <f t="shared" si="294"/>
        <v>#DIV/0!</v>
      </c>
      <c r="BE2313" s="73" t="str">
        <f>VLOOKUP(Coversheet!$D$15,Sheet1!$A$3:$C$126,2,FALSE)</f>
        <v>Select Agency</v>
      </c>
      <c r="BF2313" s="73" t="str">
        <f>VLOOKUP(Coversheet!$D$15,Sheet1!$A$3:$C$126,3,FALSE)</f>
        <v>Select Agency</v>
      </c>
      <c r="BG2313">
        <f>Coversheet!D$22</f>
        <v>0</v>
      </c>
      <c r="BH2313" s="73" t="str">
        <f>VLOOKUP(Coversheet!$D$15,Sheet1!$A$3:$D$126,4,FALSE)</f>
        <v>Select Agency</v>
      </c>
      <c r="BI2313" s="13">
        <f>Coversheet!$D$20</f>
        <v>0</v>
      </c>
      <c r="BJ2313">
        <f>Coversheet!D$21</f>
        <v>0</v>
      </c>
      <c r="BK2313">
        <f t="shared" si="290"/>
        <v>0</v>
      </c>
      <c r="BL2313" s="155" t="e">
        <f t="shared" si="287"/>
        <v>#DIV/0!</v>
      </c>
      <c r="BN2313" t="str">
        <f t="shared" si="291"/>
        <v>Enter performance period</v>
      </c>
      <c r="BO2313" t="str">
        <f t="shared" si="288"/>
        <v>Enter who reviewed data</v>
      </c>
      <c r="BP2313" t="str">
        <f t="shared" si="289"/>
        <v>Enter date</v>
      </c>
      <c r="BQ2313" t="str">
        <f>Sheet1!$A$1</f>
        <v>HF 3610-H Summary Sheet v 07/2025</v>
      </c>
      <c r="BR2313" t="str">
        <f t="shared" si="292"/>
        <v>OR Enter state agency if unavailable to select</v>
      </c>
    </row>
    <row r="2314" spans="2:70" ht="15.75" x14ac:dyDescent="0.25">
      <c r="B2314" s="80"/>
      <c r="C2314" s="156"/>
      <c r="D2314" s="137"/>
      <c r="E2314" s="12"/>
      <c r="F2314" s="137"/>
      <c r="G2314" s="12"/>
      <c r="H2314" s="137"/>
      <c r="I2314" s="8"/>
      <c r="J2314" s="10"/>
      <c r="K2314" s="8"/>
      <c r="L2314" s="10"/>
      <c r="M2314" s="8"/>
      <c r="N2314" s="10"/>
      <c r="O2314" s="8"/>
      <c r="P2314" s="10"/>
      <c r="Q2314" s="8"/>
      <c r="R2314" s="10"/>
      <c r="S2314" s="8"/>
      <c r="T2314" s="10"/>
      <c r="U2314" s="8"/>
      <c r="V2314" s="10"/>
      <c r="W2314" s="8"/>
      <c r="X2314" s="10"/>
      <c r="Y2314" s="8"/>
      <c r="Z2314" s="10"/>
      <c r="AA2314" s="8"/>
      <c r="AB2314" s="10"/>
      <c r="AC2314" s="8"/>
      <c r="AD2314" s="10"/>
      <c r="AE2314" s="8"/>
      <c r="AF2314" s="10"/>
      <c r="AG2314" s="8"/>
      <c r="AH2314" s="10"/>
      <c r="AI2314" s="8"/>
      <c r="AJ2314" s="10"/>
      <c r="AK2314" s="8"/>
      <c r="AL2314" s="10"/>
      <c r="AM2314" s="8"/>
      <c r="AN2314" s="10"/>
      <c r="AO2314" s="8"/>
      <c r="AP2314" s="10"/>
      <c r="AQ2314" s="8"/>
      <c r="AR2314" s="10"/>
      <c r="AS2314" s="8"/>
      <c r="AT2314" s="10"/>
      <c r="AU2314" s="8"/>
      <c r="AV2314" s="10"/>
      <c r="AW2314" s="8"/>
      <c r="AX2314" s="10"/>
      <c r="AY2314" s="8"/>
      <c r="AZ2314" s="10"/>
      <c r="BA2314" s="8"/>
      <c r="BB2314" s="154">
        <f t="shared" si="293"/>
        <v>0</v>
      </c>
      <c r="BC2314" s="153" t="e">
        <f>COUNTIF(I2314:BA2314,"A")/(COUNTIF(I2314:BA2314,"A")+(COUNTIF(I2314:BA2314,"NI")))</f>
        <v>#DIV/0!</v>
      </c>
      <c r="BD2314" s="52" t="e">
        <f t="shared" si="294"/>
        <v>#DIV/0!</v>
      </c>
      <c r="BE2314" s="73" t="str">
        <f>VLOOKUP(Coversheet!$D$15,Sheet1!$A$3:$C$126,2,FALSE)</f>
        <v>Select Agency</v>
      </c>
      <c r="BF2314" s="73" t="str">
        <f>VLOOKUP(Coversheet!$D$15,Sheet1!$A$3:$C$126,3,FALSE)</f>
        <v>Select Agency</v>
      </c>
      <c r="BG2314">
        <f>Coversheet!D$22</f>
        <v>0</v>
      </c>
      <c r="BH2314" s="73" t="str">
        <f>VLOOKUP(Coversheet!$D$15,Sheet1!$A$3:$D$126,4,FALSE)</f>
        <v>Select Agency</v>
      </c>
      <c r="BI2314" s="13">
        <f>Coversheet!$D$20</f>
        <v>0</v>
      </c>
      <c r="BJ2314">
        <f>Coversheet!D$21</f>
        <v>0</v>
      </c>
      <c r="BK2314">
        <f t="shared" si="290"/>
        <v>0</v>
      </c>
      <c r="BL2314" s="155" t="e">
        <f t="shared" si="287"/>
        <v>#DIV/0!</v>
      </c>
      <c r="BN2314" t="str">
        <f t="shared" si="291"/>
        <v>Enter performance period</v>
      </c>
      <c r="BO2314" t="str">
        <f t="shared" si="288"/>
        <v>Enter who reviewed data</v>
      </c>
      <c r="BP2314" t="str">
        <f t="shared" si="289"/>
        <v>Enter date</v>
      </c>
      <c r="BQ2314" t="str">
        <f>Sheet1!$A$1</f>
        <v>HF 3610-H Summary Sheet v 07/2025</v>
      </c>
      <c r="BR2314" t="str">
        <f t="shared" si="292"/>
        <v>OR Enter state agency if unavailable to select</v>
      </c>
    </row>
    <row r="2315" spans="2:70" ht="15.75" x14ac:dyDescent="0.25">
      <c r="B2315" s="80"/>
      <c r="C2315" s="156"/>
      <c r="D2315" s="137"/>
      <c r="E2315" s="12"/>
      <c r="F2315" s="137"/>
      <c r="G2315" s="12"/>
      <c r="H2315" s="137"/>
      <c r="I2315" s="8"/>
      <c r="J2315" s="10"/>
      <c r="K2315" s="8"/>
      <c r="L2315" s="10"/>
      <c r="M2315" s="8"/>
      <c r="N2315" s="10"/>
      <c r="O2315" s="8"/>
      <c r="P2315" s="10"/>
      <c r="Q2315" s="8"/>
      <c r="R2315" s="10"/>
      <c r="S2315" s="8"/>
      <c r="T2315" s="10"/>
      <c r="U2315" s="8"/>
      <c r="V2315" s="10"/>
      <c r="W2315" s="8"/>
      <c r="X2315" s="10"/>
      <c r="Y2315" s="8"/>
      <c r="Z2315" s="10"/>
      <c r="AA2315" s="8"/>
      <c r="AB2315" s="10"/>
      <c r="AC2315" s="8"/>
      <c r="AD2315" s="10"/>
      <c r="AE2315" s="8"/>
      <c r="AF2315" s="10"/>
      <c r="AG2315" s="8"/>
      <c r="AH2315" s="10"/>
      <c r="AI2315" s="8"/>
      <c r="AJ2315" s="10"/>
      <c r="AK2315" s="8"/>
      <c r="AL2315" s="10"/>
      <c r="AM2315" s="8"/>
      <c r="AN2315" s="10"/>
      <c r="AO2315" s="8"/>
      <c r="AP2315" s="10"/>
      <c r="AQ2315" s="8"/>
      <c r="AR2315" s="10"/>
      <c r="AS2315" s="8"/>
      <c r="AT2315" s="10"/>
      <c r="AU2315" s="8"/>
      <c r="AV2315" s="10"/>
      <c r="AW2315" s="8"/>
      <c r="AX2315" s="10"/>
      <c r="AY2315" s="8"/>
      <c r="AZ2315" s="10"/>
      <c r="BA2315" s="8"/>
      <c r="BB2315" s="154">
        <f t="shared" si="293"/>
        <v>0</v>
      </c>
      <c r="BC2315" s="153" t="e">
        <f>COUNTIF(I2315:BA2315,"A")/(COUNTIF(I2315:BA2315,"A")+(COUNTIF(I2315:BA2315,"NI")))</f>
        <v>#DIV/0!</v>
      </c>
      <c r="BD2315" s="52" t="e">
        <f t="shared" si="294"/>
        <v>#DIV/0!</v>
      </c>
      <c r="BE2315" s="73" t="str">
        <f>VLOOKUP(Coversheet!$D$15,Sheet1!$A$3:$C$126,2,FALSE)</f>
        <v>Select Agency</v>
      </c>
      <c r="BF2315" s="73" t="str">
        <f>VLOOKUP(Coversheet!$D$15,Sheet1!$A$3:$C$126,3,FALSE)</f>
        <v>Select Agency</v>
      </c>
      <c r="BG2315">
        <f>Coversheet!D$22</f>
        <v>0</v>
      </c>
      <c r="BH2315" s="73" t="str">
        <f>VLOOKUP(Coversheet!$D$15,Sheet1!$A$3:$D$126,4,FALSE)</f>
        <v>Select Agency</v>
      </c>
      <c r="BI2315" s="13">
        <f>Coversheet!$D$20</f>
        <v>0</v>
      </c>
      <c r="BJ2315">
        <f>Coversheet!D$21</f>
        <v>0</v>
      </c>
      <c r="BK2315">
        <f t="shared" si="290"/>
        <v>0</v>
      </c>
      <c r="BL2315" s="155" t="e">
        <f t="shared" si="287"/>
        <v>#DIV/0!</v>
      </c>
      <c r="BN2315" t="str">
        <f t="shared" si="291"/>
        <v>Enter performance period</v>
      </c>
      <c r="BO2315" t="str">
        <f t="shared" si="288"/>
        <v>Enter who reviewed data</v>
      </c>
      <c r="BP2315" t="str">
        <f t="shared" si="289"/>
        <v>Enter date</v>
      </c>
      <c r="BQ2315" t="str">
        <f>Sheet1!$A$1</f>
        <v>HF 3610-H Summary Sheet v 07/2025</v>
      </c>
      <c r="BR2315" t="str">
        <f t="shared" si="292"/>
        <v>OR Enter state agency if unavailable to select</v>
      </c>
    </row>
    <row r="2316" spans="2:70" ht="15.75" x14ac:dyDescent="0.25">
      <c r="B2316" s="80"/>
      <c r="C2316" s="156"/>
      <c r="D2316" s="137"/>
      <c r="E2316" s="12"/>
      <c r="F2316" s="137"/>
      <c r="G2316" s="12"/>
      <c r="H2316" s="137"/>
      <c r="I2316" s="8"/>
      <c r="J2316" s="10"/>
      <c r="K2316" s="8"/>
      <c r="L2316" s="10"/>
      <c r="M2316" s="8"/>
      <c r="N2316" s="10"/>
      <c r="O2316" s="8"/>
      <c r="P2316" s="10"/>
      <c r="Q2316" s="8"/>
      <c r="R2316" s="10"/>
      <c r="S2316" s="8"/>
      <c r="T2316" s="10"/>
      <c r="U2316" s="8"/>
      <c r="V2316" s="10"/>
      <c r="W2316" s="8"/>
      <c r="X2316" s="10"/>
      <c r="Y2316" s="8"/>
      <c r="Z2316" s="10"/>
      <c r="AA2316" s="8"/>
      <c r="AB2316" s="10"/>
      <c r="AC2316" s="8"/>
      <c r="AD2316" s="10"/>
      <c r="AE2316" s="8"/>
      <c r="AF2316" s="10"/>
      <c r="AG2316" s="8"/>
      <c r="AH2316" s="10"/>
      <c r="AI2316" s="8"/>
      <c r="AJ2316" s="10"/>
      <c r="AK2316" s="8"/>
      <c r="AL2316" s="10"/>
      <c r="AM2316" s="8"/>
      <c r="AN2316" s="10"/>
      <c r="AO2316" s="8"/>
      <c r="AP2316" s="10"/>
      <c r="AQ2316" s="8"/>
      <c r="AR2316" s="10"/>
      <c r="AS2316" s="8"/>
      <c r="AT2316" s="10"/>
      <c r="AU2316" s="8"/>
      <c r="AV2316" s="10"/>
      <c r="AW2316" s="8"/>
      <c r="AX2316" s="10"/>
      <c r="AY2316" s="8"/>
      <c r="AZ2316" s="10"/>
      <c r="BA2316" s="8"/>
      <c r="BB2316" s="154">
        <f t="shared" si="293"/>
        <v>0</v>
      </c>
      <c r="BC2316" s="153" t="e">
        <f>COUNTIF(I2316:BA2316,"A")/(COUNTIF(I2316:BA2316,"A")+(COUNTIF(I2316:BA2316,"NI")))</f>
        <v>#DIV/0!</v>
      </c>
      <c r="BD2316" s="52" t="e">
        <f t="shared" si="294"/>
        <v>#DIV/0!</v>
      </c>
      <c r="BE2316" s="73" t="str">
        <f>VLOOKUP(Coversheet!$D$15,Sheet1!$A$3:$C$126,2,FALSE)</f>
        <v>Select Agency</v>
      </c>
      <c r="BF2316" s="73" t="str">
        <f>VLOOKUP(Coversheet!$D$15,Sheet1!$A$3:$C$126,3,FALSE)</f>
        <v>Select Agency</v>
      </c>
      <c r="BG2316">
        <f>Coversheet!D$22</f>
        <v>0</v>
      </c>
      <c r="BH2316" s="73" t="str">
        <f>VLOOKUP(Coversheet!$D$15,Sheet1!$A$3:$D$126,4,FALSE)</f>
        <v>Select Agency</v>
      </c>
      <c r="BI2316" s="13">
        <f>Coversheet!$D$20</f>
        <v>0</v>
      </c>
      <c r="BJ2316">
        <f>Coversheet!D$21</f>
        <v>0</v>
      </c>
      <c r="BK2316">
        <f t="shared" si="290"/>
        <v>0</v>
      </c>
      <c r="BL2316" s="155" t="e">
        <f t="shared" si="287"/>
        <v>#DIV/0!</v>
      </c>
      <c r="BN2316" t="str">
        <f t="shared" si="291"/>
        <v>Enter performance period</v>
      </c>
      <c r="BO2316" t="str">
        <f t="shared" si="288"/>
        <v>Enter who reviewed data</v>
      </c>
      <c r="BP2316" t="str">
        <f t="shared" si="289"/>
        <v>Enter date</v>
      </c>
      <c r="BQ2316" t="str">
        <f>Sheet1!$A$1</f>
        <v>HF 3610-H Summary Sheet v 07/2025</v>
      </c>
      <c r="BR2316" t="str">
        <f t="shared" si="292"/>
        <v>OR Enter state agency if unavailable to select</v>
      </c>
    </row>
    <row r="2317" spans="2:70" ht="15.75" x14ac:dyDescent="0.25">
      <c r="B2317" s="80"/>
      <c r="C2317" s="156"/>
      <c r="D2317" s="137"/>
      <c r="E2317" s="12"/>
      <c r="F2317" s="137"/>
      <c r="G2317" s="12"/>
      <c r="H2317" s="137"/>
      <c r="I2317" s="8"/>
      <c r="J2317" s="10"/>
      <c r="K2317" s="8"/>
      <c r="L2317" s="10"/>
      <c r="M2317" s="8"/>
      <c r="N2317" s="10"/>
      <c r="O2317" s="8"/>
      <c r="P2317" s="10"/>
      <c r="Q2317" s="8"/>
      <c r="R2317" s="10"/>
      <c r="S2317" s="8"/>
      <c r="T2317" s="10"/>
      <c r="U2317" s="8"/>
      <c r="V2317" s="10"/>
      <c r="W2317" s="8"/>
      <c r="X2317" s="10"/>
      <c r="Y2317" s="8"/>
      <c r="Z2317" s="10"/>
      <c r="AA2317" s="8"/>
      <c r="AB2317" s="10"/>
      <c r="AC2317" s="8"/>
      <c r="AD2317" s="10"/>
      <c r="AE2317" s="8"/>
      <c r="AF2317" s="10"/>
      <c r="AG2317" s="8"/>
      <c r="AH2317" s="10"/>
      <c r="AI2317" s="8"/>
      <c r="AJ2317" s="10"/>
      <c r="AK2317" s="8"/>
      <c r="AL2317" s="10"/>
      <c r="AM2317" s="8"/>
      <c r="AN2317" s="10"/>
      <c r="AO2317" s="8"/>
      <c r="AP2317" s="10"/>
      <c r="AQ2317" s="8"/>
      <c r="AR2317" s="10"/>
      <c r="AS2317" s="8"/>
      <c r="AT2317" s="10"/>
      <c r="AU2317" s="8"/>
      <c r="AV2317" s="10"/>
      <c r="AW2317" s="8"/>
      <c r="AX2317" s="10"/>
      <c r="AY2317" s="8"/>
      <c r="AZ2317" s="10"/>
      <c r="BA2317" s="8"/>
      <c r="BB2317" s="154">
        <f t="shared" si="293"/>
        <v>0</v>
      </c>
      <c r="BC2317" s="153" t="e">
        <f>COUNTIF(I2317:BA2317,"A")/(COUNTIF(I2317:BA2317,"A")+(COUNTIF(I2317:BA2317,"NI")))</f>
        <v>#DIV/0!</v>
      </c>
      <c r="BD2317" s="52" t="e">
        <f t="shared" si="294"/>
        <v>#DIV/0!</v>
      </c>
      <c r="BE2317" s="73" t="str">
        <f>VLOOKUP(Coversheet!$D$15,Sheet1!$A$3:$C$126,2,FALSE)</f>
        <v>Select Agency</v>
      </c>
      <c r="BF2317" s="73" t="str">
        <f>VLOOKUP(Coversheet!$D$15,Sheet1!$A$3:$C$126,3,FALSE)</f>
        <v>Select Agency</v>
      </c>
      <c r="BG2317">
        <f>Coversheet!D$22</f>
        <v>0</v>
      </c>
      <c r="BH2317" s="73" t="str">
        <f>VLOOKUP(Coversheet!$D$15,Sheet1!$A$3:$D$126,4,FALSE)</f>
        <v>Select Agency</v>
      </c>
      <c r="BI2317" s="13">
        <f>Coversheet!$D$20</f>
        <v>0</v>
      </c>
      <c r="BJ2317">
        <f>Coversheet!D$21</f>
        <v>0</v>
      </c>
      <c r="BK2317">
        <f t="shared" si="290"/>
        <v>0</v>
      </c>
      <c r="BL2317" s="155" t="e">
        <f t="shared" si="287"/>
        <v>#DIV/0!</v>
      </c>
      <c r="BN2317" t="str">
        <f t="shared" si="291"/>
        <v>Enter performance period</v>
      </c>
      <c r="BO2317" t="str">
        <f t="shared" si="288"/>
        <v>Enter who reviewed data</v>
      </c>
      <c r="BP2317" t="str">
        <f t="shared" si="289"/>
        <v>Enter date</v>
      </c>
      <c r="BQ2317" t="str">
        <f>Sheet1!$A$1</f>
        <v>HF 3610-H Summary Sheet v 07/2025</v>
      </c>
      <c r="BR2317" t="str">
        <f t="shared" si="292"/>
        <v>OR Enter state agency if unavailable to select</v>
      </c>
    </row>
    <row r="2318" spans="2:70" ht="15.75" x14ac:dyDescent="0.25">
      <c r="B2318" s="80"/>
      <c r="C2318" s="156"/>
      <c r="D2318" s="137"/>
      <c r="E2318" s="12"/>
      <c r="F2318" s="137"/>
      <c r="G2318" s="12"/>
      <c r="H2318" s="137"/>
      <c r="I2318" s="8"/>
      <c r="J2318" s="10"/>
      <c r="K2318" s="8"/>
      <c r="L2318" s="10"/>
      <c r="M2318" s="8"/>
      <c r="N2318" s="10"/>
      <c r="O2318" s="8"/>
      <c r="P2318" s="10"/>
      <c r="Q2318" s="8"/>
      <c r="R2318" s="10"/>
      <c r="S2318" s="8"/>
      <c r="T2318" s="10"/>
      <c r="U2318" s="8"/>
      <c r="V2318" s="10"/>
      <c r="W2318" s="8"/>
      <c r="X2318" s="10"/>
      <c r="Y2318" s="8"/>
      <c r="Z2318" s="10"/>
      <c r="AA2318" s="8"/>
      <c r="AB2318" s="10"/>
      <c r="AC2318" s="8"/>
      <c r="AD2318" s="10"/>
      <c r="AE2318" s="8"/>
      <c r="AF2318" s="10"/>
      <c r="AG2318" s="8"/>
      <c r="AH2318" s="10"/>
      <c r="AI2318" s="8"/>
      <c r="AJ2318" s="10"/>
      <c r="AK2318" s="8"/>
      <c r="AL2318" s="10"/>
      <c r="AM2318" s="8"/>
      <c r="AN2318" s="10"/>
      <c r="AO2318" s="8"/>
      <c r="AP2318" s="10"/>
      <c r="AQ2318" s="8"/>
      <c r="AR2318" s="10"/>
      <c r="AS2318" s="8"/>
      <c r="AT2318" s="10"/>
      <c r="AU2318" s="8"/>
      <c r="AV2318" s="10"/>
      <c r="AW2318" s="8"/>
      <c r="AX2318" s="10"/>
      <c r="AY2318" s="8"/>
      <c r="AZ2318" s="10"/>
      <c r="BA2318" s="8"/>
      <c r="BB2318" s="154">
        <f t="shared" si="293"/>
        <v>0</v>
      </c>
      <c r="BC2318" s="153" t="e">
        <f>COUNTIF(I2318:BA2318,"A")/(COUNTIF(I2318:BA2318,"A")+(COUNTIF(I2318:BA2318,"NI")))</f>
        <v>#DIV/0!</v>
      </c>
      <c r="BD2318" s="52" t="e">
        <f t="shared" si="294"/>
        <v>#DIV/0!</v>
      </c>
      <c r="BE2318" s="73" t="str">
        <f>VLOOKUP(Coversheet!$D$15,Sheet1!$A$3:$C$126,2,FALSE)</f>
        <v>Select Agency</v>
      </c>
      <c r="BF2318" s="73" t="str">
        <f>VLOOKUP(Coversheet!$D$15,Sheet1!$A$3:$C$126,3,FALSE)</f>
        <v>Select Agency</v>
      </c>
      <c r="BG2318">
        <f>Coversheet!D$22</f>
        <v>0</v>
      </c>
      <c r="BH2318" s="73" t="str">
        <f>VLOOKUP(Coversheet!$D$15,Sheet1!$A$3:$D$126,4,FALSE)</f>
        <v>Select Agency</v>
      </c>
      <c r="BI2318" s="13">
        <f>Coversheet!$D$20</f>
        <v>0</v>
      </c>
      <c r="BJ2318">
        <f>Coversheet!D$21</f>
        <v>0</v>
      </c>
      <c r="BK2318">
        <f t="shared" si="290"/>
        <v>0</v>
      </c>
      <c r="BL2318" s="155" t="e">
        <f t="shared" ref="BL2318:BL2381" si="295">$G$7</f>
        <v>#DIV/0!</v>
      </c>
      <c r="BN2318" t="str">
        <f t="shared" si="291"/>
        <v>Enter performance period</v>
      </c>
      <c r="BO2318" t="str">
        <f t="shared" ref="BO2318:BO2381" si="296">$F$4</f>
        <v>Enter who reviewed data</v>
      </c>
      <c r="BP2318" t="str">
        <f t="shared" ref="BP2318:BP2381" si="297">$F$5</f>
        <v>Enter date</v>
      </c>
      <c r="BQ2318" t="str">
        <f>Sheet1!$A$1</f>
        <v>HF 3610-H Summary Sheet v 07/2025</v>
      </c>
      <c r="BR2318" t="str">
        <f t="shared" si="292"/>
        <v>OR Enter state agency if unavailable to select</v>
      </c>
    </row>
    <row r="2319" spans="2:70" ht="15.75" x14ac:dyDescent="0.25">
      <c r="B2319" s="80"/>
      <c r="C2319" s="156"/>
      <c r="D2319" s="137"/>
      <c r="E2319" s="12"/>
      <c r="F2319" s="137"/>
      <c r="G2319" s="12"/>
      <c r="H2319" s="137"/>
      <c r="I2319" s="8"/>
      <c r="J2319" s="10"/>
      <c r="K2319" s="8"/>
      <c r="L2319" s="10"/>
      <c r="M2319" s="8"/>
      <c r="N2319" s="10"/>
      <c r="O2319" s="8"/>
      <c r="P2319" s="10"/>
      <c r="Q2319" s="8"/>
      <c r="R2319" s="10"/>
      <c r="S2319" s="8"/>
      <c r="T2319" s="10"/>
      <c r="U2319" s="8"/>
      <c r="V2319" s="10"/>
      <c r="W2319" s="8"/>
      <c r="X2319" s="10"/>
      <c r="Y2319" s="8"/>
      <c r="Z2319" s="10"/>
      <c r="AA2319" s="8"/>
      <c r="AB2319" s="10"/>
      <c r="AC2319" s="8"/>
      <c r="AD2319" s="10"/>
      <c r="AE2319" s="8"/>
      <c r="AF2319" s="10"/>
      <c r="AG2319" s="8"/>
      <c r="AH2319" s="10"/>
      <c r="AI2319" s="8"/>
      <c r="AJ2319" s="10"/>
      <c r="AK2319" s="8"/>
      <c r="AL2319" s="10"/>
      <c r="AM2319" s="8"/>
      <c r="AN2319" s="10"/>
      <c r="AO2319" s="8"/>
      <c r="AP2319" s="10"/>
      <c r="AQ2319" s="8"/>
      <c r="AR2319" s="10"/>
      <c r="AS2319" s="8"/>
      <c r="AT2319" s="10"/>
      <c r="AU2319" s="8"/>
      <c r="AV2319" s="10"/>
      <c r="AW2319" s="8"/>
      <c r="AX2319" s="10"/>
      <c r="AY2319" s="8"/>
      <c r="AZ2319" s="10"/>
      <c r="BA2319" s="8"/>
      <c r="BB2319" s="154">
        <f t="shared" si="293"/>
        <v>0</v>
      </c>
      <c r="BC2319" s="153" t="e">
        <f>COUNTIF(I2319:BA2319,"A")/(COUNTIF(I2319:BA2319,"A")+(COUNTIF(I2319:BA2319,"NI")))</f>
        <v>#DIV/0!</v>
      </c>
      <c r="BD2319" s="52" t="e">
        <f t="shared" si="294"/>
        <v>#DIV/0!</v>
      </c>
      <c r="BE2319" s="73" t="str">
        <f>VLOOKUP(Coversheet!$D$15,Sheet1!$A$3:$C$126,2,FALSE)</f>
        <v>Select Agency</v>
      </c>
      <c r="BF2319" s="73" t="str">
        <f>VLOOKUP(Coversheet!$D$15,Sheet1!$A$3:$C$126,3,FALSE)</f>
        <v>Select Agency</v>
      </c>
      <c r="BG2319">
        <f>Coversheet!D$22</f>
        <v>0</v>
      </c>
      <c r="BH2319" s="73" t="str">
        <f>VLOOKUP(Coversheet!$D$15,Sheet1!$A$3:$D$126,4,FALSE)</f>
        <v>Select Agency</v>
      </c>
      <c r="BI2319" s="13">
        <f>Coversheet!$D$20</f>
        <v>0</v>
      </c>
      <c r="BJ2319">
        <f>Coversheet!D$21</f>
        <v>0</v>
      </c>
      <c r="BK2319">
        <f t="shared" ref="BK2319:BK2382" si="298">$C$10</f>
        <v>0</v>
      </c>
      <c r="BL2319" s="155" t="e">
        <f t="shared" si="295"/>
        <v>#DIV/0!</v>
      </c>
      <c r="BN2319" t="str">
        <f t="shared" ref="BN2319:BN2382" si="299">$C$9</f>
        <v>Enter performance period</v>
      </c>
      <c r="BO2319" t="str">
        <f t="shared" si="296"/>
        <v>Enter who reviewed data</v>
      </c>
      <c r="BP2319" t="str">
        <f t="shared" si="297"/>
        <v>Enter date</v>
      </c>
      <c r="BQ2319" t="str">
        <f>Sheet1!$A$1</f>
        <v>HF 3610-H Summary Sheet v 07/2025</v>
      </c>
      <c r="BR2319" t="str">
        <f t="shared" ref="BR2319:BR2382" si="300">$C$8</f>
        <v>OR Enter state agency if unavailable to select</v>
      </c>
    </row>
    <row r="2320" spans="2:70" ht="15.75" x14ac:dyDescent="0.25">
      <c r="B2320" s="80"/>
      <c r="C2320" s="156"/>
      <c r="D2320" s="137"/>
      <c r="E2320" s="12"/>
      <c r="F2320" s="137"/>
      <c r="G2320" s="12"/>
      <c r="H2320" s="137"/>
      <c r="I2320" s="8"/>
      <c r="J2320" s="10"/>
      <c r="K2320" s="8"/>
      <c r="L2320" s="10"/>
      <c r="M2320" s="8"/>
      <c r="N2320" s="10"/>
      <c r="O2320" s="8"/>
      <c r="P2320" s="10"/>
      <c r="Q2320" s="8"/>
      <c r="R2320" s="10"/>
      <c r="S2320" s="8"/>
      <c r="T2320" s="10"/>
      <c r="U2320" s="8"/>
      <c r="V2320" s="10"/>
      <c r="W2320" s="8"/>
      <c r="X2320" s="10"/>
      <c r="Y2320" s="8"/>
      <c r="Z2320" s="10"/>
      <c r="AA2320" s="8"/>
      <c r="AB2320" s="10"/>
      <c r="AC2320" s="8"/>
      <c r="AD2320" s="10"/>
      <c r="AE2320" s="8"/>
      <c r="AF2320" s="10"/>
      <c r="AG2320" s="8"/>
      <c r="AH2320" s="10"/>
      <c r="AI2320" s="8"/>
      <c r="AJ2320" s="10"/>
      <c r="AK2320" s="8"/>
      <c r="AL2320" s="10"/>
      <c r="AM2320" s="8"/>
      <c r="AN2320" s="10"/>
      <c r="AO2320" s="8"/>
      <c r="AP2320" s="10"/>
      <c r="AQ2320" s="8"/>
      <c r="AR2320" s="10"/>
      <c r="AS2320" s="8"/>
      <c r="AT2320" s="10"/>
      <c r="AU2320" s="8"/>
      <c r="AV2320" s="10"/>
      <c r="AW2320" s="8"/>
      <c r="AX2320" s="10"/>
      <c r="AY2320" s="8"/>
      <c r="AZ2320" s="10"/>
      <c r="BA2320" s="8"/>
      <c r="BB2320" s="154">
        <f t="shared" si="293"/>
        <v>0</v>
      </c>
      <c r="BC2320" s="153" t="e">
        <f>COUNTIF(I2320:BA2320,"A")/(COUNTIF(I2320:BA2320,"A")+(COUNTIF(I2320:BA2320,"NI")))</f>
        <v>#DIV/0!</v>
      </c>
      <c r="BD2320" s="52" t="e">
        <f t="shared" si="294"/>
        <v>#DIV/0!</v>
      </c>
      <c r="BE2320" s="73" t="str">
        <f>VLOOKUP(Coversheet!$D$15,Sheet1!$A$3:$C$126,2,FALSE)</f>
        <v>Select Agency</v>
      </c>
      <c r="BF2320" s="73" t="str">
        <f>VLOOKUP(Coversheet!$D$15,Sheet1!$A$3:$C$126,3,FALSE)</f>
        <v>Select Agency</v>
      </c>
      <c r="BG2320">
        <f>Coversheet!D$22</f>
        <v>0</v>
      </c>
      <c r="BH2320" s="73" t="str">
        <f>VLOOKUP(Coversheet!$D$15,Sheet1!$A$3:$D$126,4,FALSE)</f>
        <v>Select Agency</v>
      </c>
      <c r="BI2320" s="13">
        <f>Coversheet!$D$20</f>
        <v>0</v>
      </c>
      <c r="BJ2320">
        <f>Coversheet!D$21</f>
        <v>0</v>
      </c>
      <c r="BK2320">
        <f t="shared" si="298"/>
        <v>0</v>
      </c>
      <c r="BL2320" s="155" t="e">
        <f t="shared" si="295"/>
        <v>#DIV/0!</v>
      </c>
      <c r="BN2320" t="str">
        <f t="shared" si="299"/>
        <v>Enter performance period</v>
      </c>
      <c r="BO2320" t="str">
        <f t="shared" si="296"/>
        <v>Enter who reviewed data</v>
      </c>
      <c r="BP2320" t="str">
        <f t="shared" si="297"/>
        <v>Enter date</v>
      </c>
      <c r="BQ2320" t="str">
        <f>Sheet1!$A$1</f>
        <v>HF 3610-H Summary Sheet v 07/2025</v>
      </c>
      <c r="BR2320" t="str">
        <f t="shared" si="300"/>
        <v>OR Enter state agency if unavailable to select</v>
      </c>
    </row>
    <row r="2321" spans="2:70" ht="15.75" x14ac:dyDescent="0.25">
      <c r="B2321" s="80"/>
      <c r="C2321" s="156"/>
      <c r="D2321" s="137"/>
      <c r="E2321" s="12"/>
      <c r="F2321" s="137"/>
      <c r="G2321" s="12"/>
      <c r="H2321" s="137"/>
      <c r="I2321" s="8"/>
      <c r="J2321" s="10"/>
      <c r="K2321" s="8"/>
      <c r="L2321" s="10"/>
      <c r="M2321" s="8"/>
      <c r="N2321" s="10"/>
      <c r="O2321" s="8"/>
      <c r="P2321" s="10"/>
      <c r="Q2321" s="8"/>
      <c r="R2321" s="10"/>
      <c r="S2321" s="8"/>
      <c r="T2321" s="10"/>
      <c r="U2321" s="8"/>
      <c r="V2321" s="10"/>
      <c r="W2321" s="8"/>
      <c r="X2321" s="10"/>
      <c r="Y2321" s="8"/>
      <c r="Z2321" s="10"/>
      <c r="AA2321" s="8"/>
      <c r="AB2321" s="10"/>
      <c r="AC2321" s="8"/>
      <c r="AD2321" s="10"/>
      <c r="AE2321" s="8"/>
      <c r="AF2321" s="10"/>
      <c r="AG2321" s="8"/>
      <c r="AH2321" s="10"/>
      <c r="AI2321" s="8"/>
      <c r="AJ2321" s="10"/>
      <c r="AK2321" s="8"/>
      <c r="AL2321" s="10"/>
      <c r="AM2321" s="8"/>
      <c r="AN2321" s="10"/>
      <c r="AO2321" s="8"/>
      <c r="AP2321" s="10"/>
      <c r="AQ2321" s="8"/>
      <c r="AR2321" s="10"/>
      <c r="AS2321" s="8"/>
      <c r="AT2321" s="10"/>
      <c r="AU2321" s="8"/>
      <c r="AV2321" s="10"/>
      <c r="AW2321" s="8"/>
      <c r="AX2321" s="10"/>
      <c r="AY2321" s="8"/>
      <c r="AZ2321" s="10"/>
      <c r="BA2321" s="8"/>
      <c r="BB2321" s="154">
        <f t="shared" si="293"/>
        <v>0</v>
      </c>
      <c r="BC2321" s="153" t="e">
        <f>COUNTIF(I2321:BA2321,"A")/(COUNTIF(I2321:BA2321,"A")+(COUNTIF(I2321:BA2321,"NI")))</f>
        <v>#DIV/0!</v>
      </c>
      <c r="BD2321" s="52" t="e">
        <f t="shared" si="294"/>
        <v>#DIV/0!</v>
      </c>
      <c r="BE2321" s="73" t="str">
        <f>VLOOKUP(Coversheet!$D$15,Sheet1!$A$3:$C$126,2,FALSE)</f>
        <v>Select Agency</v>
      </c>
      <c r="BF2321" s="73" t="str">
        <f>VLOOKUP(Coversheet!$D$15,Sheet1!$A$3:$C$126,3,FALSE)</f>
        <v>Select Agency</v>
      </c>
      <c r="BG2321">
        <f>Coversheet!D$22</f>
        <v>0</v>
      </c>
      <c r="BH2321" s="73" t="str">
        <f>VLOOKUP(Coversheet!$D$15,Sheet1!$A$3:$D$126,4,FALSE)</f>
        <v>Select Agency</v>
      </c>
      <c r="BI2321" s="13">
        <f>Coversheet!$D$20</f>
        <v>0</v>
      </c>
      <c r="BJ2321">
        <f>Coversheet!D$21</f>
        <v>0</v>
      </c>
      <c r="BK2321">
        <f t="shared" si="298"/>
        <v>0</v>
      </c>
      <c r="BL2321" s="155" t="e">
        <f t="shared" si="295"/>
        <v>#DIV/0!</v>
      </c>
      <c r="BN2321" t="str">
        <f t="shared" si="299"/>
        <v>Enter performance period</v>
      </c>
      <c r="BO2321" t="str">
        <f t="shared" si="296"/>
        <v>Enter who reviewed data</v>
      </c>
      <c r="BP2321" t="str">
        <f t="shared" si="297"/>
        <v>Enter date</v>
      </c>
      <c r="BQ2321" t="str">
        <f>Sheet1!$A$1</f>
        <v>HF 3610-H Summary Sheet v 07/2025</v>
      </c>
      <c r="BR2321" t="str">
        <f t="shared" si="300"/>
        <v>OR Enter state agency if unavailable to select</v>
      </c>
    </row>
    <row r="2322" spans="2:70" ht="15.75" x14ac:dyDescent="0.25">
      <c r="B2322" s="80"/>
      <c r="C2322" s="156"/>
      <c r="D2322" s="137"/>
      <c r="E2322" s="12"/>
      <c r="F2322" s="137"/>
      <c r="G2322" s="12"/>
      <c r="H2322" s="137"/>
      <c r="I2322" s="8"/>
      <c r="J2322" s="10"/>
      <c r="K2322" s="8"/>
      <c r="L2322" s="10"/>
      <c r="M2322" s="8"/>
      <c r="N2322" s="10"/>
      <c r="O2322" s="8"/>
      <c r="P2322" s="10"/>
      <c r="Q2322" s="8"/>
      <c r="R2322" s="10"/>
      <c r="S2322" s="8"/>
      <c r="T2322" s="10"/>
      <c r="U2322" s="8"/>
      <c r="V2322" s="10"/>
      <c r="W2322" s="8"/>
      <c r="X2322" s="10"/>
      <c r="Y2322" s="8"/>
      <c r="Z2322" s="10"/>
      <c r="AA2322" s="8"/>
      <c r="AB2322" s="10"/>
      <c r="AC2322" s="8"/>
      <c r="AD2322" s="10"/>
      <c r="AE2322" s="8"/>
      <c r="AF2322" s="10"/>
      <c r="AG2322" s="8"/>
      <c r="AH2322" s="10"/>
      <c r="AI2322" s="8"/>
      <c r="AJ2322" s="10"/>
      <c r="AK2322" s="8"/>
      <c r="AL2322" s="10"/>
      <c r="AM2322" s="8"/>
      <c r="AN2322" s="10"/>
      <c r="AO2322" s="8"/>
      <c r="AP2322" s="10"/>
      <c r="AQ2322" s="8"/>
      <c r="AR2322" s="10"/>
      <c r="AS2322" s="8"/>
      <c r="AT2322" s="10"/>
      <c r="AU2322" s="8"/>
      <c r="AV2322" s="10"/>
      <c r="AW2322" s="8"/>
      <c r="AX2322" s="10"/>
      <c r="AY2322" s="8"/>
      <c r="AZ2322" s="10"/>
      <c r="BA2322" s="8"/>
      <c r="BB2322" s="154">
        <f t="shared" si="293"/>
        <v>0</v>
      </c>
      <c r="BC2322" s="153" t="e">
        <f>COUNTIF(I2322:BA2322,"A")/(COUNTIF(I2322:BA2322,"A")+(COUNTIF(I2322:BA2322,"NI")))</f>
        <v>#DIV/0!</v>
      </c>
      <c r="BD2322" s="52" t="e">
        <f t="shared" si="294"/>
        <v>#DIV/0!</v>
      </c>
      <c r="BE2322" s="73" t="str">
        <f>VLOOKUP(Coversheet!$D$15,Sheet1!$A$3:$C$126,2,FALSE)</f>
        <v>Select Agency</v>
      </c>
      <c r="BF2322" s="73" t="str">
        <f>VLOOKUP(Coversheet!$D$15,Sheet1!$A$3:$C$126,3,FALSE)</f>
        <v>Select Agency</v>
      </c>
      <c r="BG2322">
        <f>Coversheet!D$22</f>
        <v>0</v>
      </c>
      <c r="BH2322" s="73" t="str">
        <f>VLOOKUP(Coversheet!$D$15,Sheet1!$A$3:$D$126,4,FALSE)</f>
        <v>Select Agency</v>
      </c>
      <c r="BI2322" s="13">
        <f>Coversheet!$D$20</f>
        <v>0</v>
      </c>
      <c r="BJ2322">
        <f>Coversheet!D$21</f>
        <v>0</v>
      </c>
      <c r="BK2322">
        <f t="shared" si="298"/>
        <v>0</v>
      </c>
      <c r="BL2322" s="155" t="e">
        <f t="shared" si="295"/>
        <v>#DIV/0!</v>
      </c>
      <c r="BN2322" t="str">
        <f t="shared" si="299"/>
        <v>Enter performance period</v>
      </c>
      <c r="BO2322" t="str">
        <f t="shared" si="296"/>
        <v>Enter who reviewed data</v>
      </c>
      <c r="BP2322" t="str">
        <f t="shared" si="297"/>
        <v>Enter date</v>
      </c>
      <c r="BQ2322" t="str">
        <f>Sheet1!$A$1</f>
        <v>HF 3610-H Summary Sheet v 07/2025</v>
      </c>
      <c r="BR2322" t="str">
        <f t="shared" si="300"/>
        <v>OR Enter state agency if unavailable to select</v>
      </c>
    </row>
    <row r="2323" spans="2:70" ht="15.75" x14ac:dyDescent="0.25">
      <c r="B2323" s="80"/>
      <c r="C2323" s="156"/>
      <c r="D2323" s="137"/>
      <c r="E2323" s="12"/>
      <c r="F2323" s="137"/>
      <c r="G2323" s="12"/>
      <c r="H2323" s="137"/>
      <c r="I2323" s="8"/>
      <c r="J2323" s="10"/>
      <c r="K2323" s="8"/>
      <c r="L2323" s="10"/>
      <c r="M2323" s="8"/>
      <c r="N2323" s="10"/>
      <c r="O2323" s="8"/>
      <c r="P2323" s="10"/>
      <c r="Q2323" s="8"/>
      <c r="R2323" s="10"/>
      <c r="S2323" s="8"/>
      <c r="T2323" s="10"/>
      <c r="U2323" s="8"/>
      <c r="V2323" s="10"/>
      <c r="W2323" s="8"/>
      <c r="X2323" s="10"/>
      <c r="Y2323" s="8"/>
      <c r="Z2323" s="10"/>
      <c r="AA2323" s="8"/>
      <c r="AB2323" s="10"/>
      <c r="AC2323" s="8"/>
      <c r="AD2323" s="10"/>
      <c r="AE2323" s="8"/>
      <c r="AF2323" s="10"/>
      <c r="AG2323" s="8"/>
      <c r="AH2323" s="10"/>
      <c r="AI2323" s="8"/>
      <c r="AJ2323" s="10"/>
      <c r="AK2323" s="8"/>
      <c r="AL2323" s="10"/>
      <c r="AM2323" s="8"/>
      <c r="AN2323" s="10"/>
      <c r="AO2323" s="8"/>
      <c r="AP2323" s="10"/>
      <c r="AQ2323" s="8"/>
      <c r="AR2323" s="10"/>
      <c r="AS2323" s="8"/>
      <c r="AT2323" s="10"/>
      <c r="AU2323" s="8"/>
      <c r="AV2323" s="10"/>
      <c r="AW2323" s="8"/>
      <c r="AX2323" s="10"/>
      <c r="AY2323" s="8"/>
      <c r="AZ2323" s="10"/>
      <c r="BA2323" s="8"/>
      <c r="BB2323" s="154">
        <f t="shared" si="293"/>
        <v>0</v>
      </c>
      <c r="BC2323" s="153" t="e">
        <f>COUNTIF(I2323:BA2323,"A")/(COUNTIF(I2323:BA2323,"A")+(COUNTIF(I2323:BA2323,"NI")))</f>
        <v>#DIV/0!</v>
      </c>
      <c r="BD2323" s="52" t="e">
        <f t="shared" si="294"/>
        <v>#DIV/0!</v>
      </c>
      <c r="BE2323" s="73" t="str">
        <f>VLOOKUP(Coversheet!$D$15,Sheet1!$A$3:$C$126,2,FALSE)</f>
        <v>Select Agency</v>
      </c>
      <c r="BF2323" s="73" t="str">
        <f>VLOOKUP(Coversheet!$D$15,Sheet1!$A$3:$C$126,3,FALSE)</f>
        <v>Select Agency</v>
      </c>
      <c r="BG2323">
        <f>Coversheet!D$22</f>
        <v>0</v>
      </c>
      <c r="BH2323" s="73" t="str">
        <f>VLOOKUP(Coversheet!$D$15,Sheet1!$A$3:$D$126,4,FALSE)</f>
        <v>Select Agency</v>
      </c>
      <c r="BI2323" s="13">
        <f>Coversheet!$D$20</f>
        <v>0</v>
      </c>
      <c r="BJ2323">
        <f>Coversheet!D$21</f>
        <v>0</v>
      </c>
      <c r="BK2323">
        <f t="shared" si="298"/>
        <v>0</v>
      </c>
      <c r="BL2323" s="155" t="e">
        <f t="shared" si="295"/>
        <v>#DIV/0!</v>
      </c>
      <c r="BN2323" t="str">
        <f t="shared" si="299"/>
        <v>Enter performance period</v>
      </c>
      <c r="BO2323" t="str">
        <f t="shared" si="296"/>
        <v>Enter who reviewed data</v>
      </c>
      <c r="BP2323" t="str">
        <f t="shared" si="297"/>
        <v>Enter date</v>
      </c>
      <c r="BQ2323" t="str">
        <f>Sheet1!$A$1</f>
        <v>HF 3610-H Summary Sheet v 07/2025</v>
      </c>
      <c r="BR2323" t="str">
        <f t="shared" si="300"/>
        <v>OR Enter state agency if unavailable to select</v>
      </c>
    </row>
    <row r="2324" spans="2:70" ht="15.75" x14ac:dyDescent="0.25">
      <c r="B2324" s="80"/>
      <c r="C2324" s="156"/>
      <c r="D2324" s="137"/>
      <c r="E2324" s="12"/>
      <c r="F2324" s="137"/>
      <c r="G2324" s="12"/>
      <c r="H2324" s="137"/>
      <c r="I2324" s="8"/>
      <c r="J2324" s="10"/>
      <c r="K2324" s="8"/>
      <c r="L2324" s="10"/>
      <c r="M2324" s="8"/>
      <c r="N2324" s="10"/>
      <c r="O2324" s="8"/>
      <c r="P2324" s="10"/>
      <c r="Q2324" s="8"/>
      <c r="R2324" s="10"/>
      <c r="S2324" s="8"/>
      <c r="T2324" s="10"/>
      <c r="U2324" s="8"/>
      <c r="V2324" s="10"/>
      <c r="W2324" s="8"/>
      <c r="X2324" s="10"/>
      <c r="Y2324" s="8"/>
      <c r="Z2324" s="10"/>
      <c r="AA2324" s="8"/>
      <c r="AB2324" s="10"/>
      <c r="AC2324" s="8"/>
      <c r="AD2324" s="10"/>
      <c r="AE2324" s="8"/>
      <c r="AF2324" s="10"/>
      <c r="AG2324" s="8"/>
      <c r="AH2324" s="10"/>
      <c r="AI2324" s="8"/>
      <c r="AJ2324" s="10"/>
      <c r="AK2324" s="8"/>
      <c r="AL2324" s="10"/>
      <c r="AM2324" s="8"/>
      <c r="AN2324" s="10"/>
      <c r="AO2324" s="8"/>
      <c r="AP2324" s="10"/>
      <c r="AQ2324" s="8"/>
      <c r="AR2324" s="10"/>
      <c r="AS2324" s="8"/>
      <c r="AT2324" s="10"/>
      <c r="AU2324" s="8"/>
      <c r="AV2324" s="10"/>
      <c r="AW2324" s="8"/>
      <c r="AX2324" s="10"/>
      <c r="AY2324" s="8"/>
      <c r="AZ2324" s="10"/>
      <c r="BA2324" s="8"/>
      <c r="BB2324" s="154">
        <f t="shared" si="293"/>
        <v>0</v>
      </c>
      <c r="BC2324" s="153" t="e">
        <f>COUNTIF(I2324:BA2324,"A")/(COUNTIF(I2324:BA2324,"A")+(COUNTIF(I2324:BA2324,"NI")))</f>
        <v>#DIV/0!</v>
      </c>
      <c r="BD2324" s="52" t="e">
        <f t="shared" si="294"/>
        <v>#DIV/0!</v>
      </c>
      <c r="BE2324" s="73" t="str">
        <f>VLOOKUP(Coversheet!$D$15,Sheet1!$A$3:$C$126,2,FALSE)</f>
        <v>Select Agency</v>
      </c>
      <c r="BF2324" s="73" t="str">
        <f>VLOOKUP(Coversheet!$D$15,Sheet1!$A$3:$C$126,3,FALSE)</f>
        <v>Select Agency</v>
      </c>
      <c r="BG2324">
        <f>Coversheet!D$22</f>
        <v>0</v>
      </c>
      <c r="BH2324" s="73" t="str">
        <f>VLOOKUP(Coversheet!$D$15,Sheet1!$A$3:$D$126,4,FALSE)</f>
        <v>Select Agency</v>
      </c>
      <c r="BI2324" s="13">
        <f>Coversheet!$D$20</f>
        <v>0</v>
      </c>
      <c r="BJ2324">
        <f>Coversheet!D$21</f>
        <v>0</v>
      </c>
      <c r="BK2324">
        <f t="shared" si="298"/>
        <v>0</v>
      </c>
      <c r="BL2324" s="155" t="e">
        <f t="shared" si="295"/>
        <v>#DIV/0!</v>
      </c>
      <c r="BN2324" t="str">
        <f t="shared" si="299"/>
        <v>Enter performance period</v>
      </c>
      <c r="BO2324" t="str">
        <f t="shared" si="296"/>
        <v>Enter who reviewed data</v>
      </c>
      <c r="BP2324" t="str">
        <f t="shared" si="297"/>
        <v>Enter date</v>
      </c>
      <c r="BQ2324" t="str">
        <f>Sheet1!$A$1</f>
        <v>HF 3610-H Summary Sheet v 07/2025</v>
      </c>
      <c r="BR2324" t="str">
        <f t="shared" si="300"/>
        <v>OR Enter state agency if unavailable to select</v>
      </c>
    </row>
    <row r="2325" spans="2:70" ht="15.75" x14ac:dyDescent="0.25">
      <c r="B2325" s="80"/>
      <c r="C2325" s="156"/>
      <c r="D2325" s="137"/>
      <c r="E2325" s="12"/>
      <c r="F2325" s="137"/>
      <c r="G2325" s="12"/>
      <c r="H2325" s="137"/>
      <c r="I2325" s="8"/>
      <c r="J2325" s="10"/>
      <c r="K2325" s="8"/>
      <c r="L2325" s="10"/>
      <c r="M2325" s="8"/>
      <c r="N2325" s="10"/>
      <c r="O2325" s="8"/>
      <c r="P2325" s="10"/>
      <c r="Q2325" s="8"/>
      <c r="R2325" s="10"/>
      <c r="S2325" s="8"/>
      <c r="T2325" s="10"/>
      <c r="U2325" s="8"/>
      <c r="V2325" s="10"/>
      <c r="W2325" s="8"/>
      <c r="X2325" s="10"/>
      <c r="Y2325" s="8"/>
      <c r="Z2325" s="10"/>
      <c r="AA2325" s="8"/>
      <c r="AB2325" s="10"/>
      <c r="AC2325" s="8"/>
      <c r="AD2325" s="10"/>
      <c r="AE2325" s="8"/>
      <c r="AF2325" s="10"/>
      <c r="AG2325" s="8"/>
      <c r="AH2325" s="10"/>
      <c r="AI2325" s="8"/>
      <c r="AJ2325" s="10"/>
      <c r="AK2325" s="8"/>
      <c r="AL2325" s="10"/>
      <c r="AM2325" s="8"/>
      <c r="AN2325" s="10"/>
      <c r="AO2325" s="8"/>
      <c r="AP2325" s="10"/>
      <c r="AQ2325" s="8"/>
      <c r="AR2325" s="10"/>
      <c r="AS2325" s="8"/>
      <c r="AT2325" s="10"/>
      <c r="AU2325" s="8"/>
      <c r="AV2325" s="10"/>
      <c r="AW2325" s="8"/>
      <c r="AX2325" s="10"/>
      <c r="AY2325" s="8"/>
      <c r="AZ2325" s="10"/>
      <c r="BA2325" s="8"/>
      <c r="BB2325" s="154">
        <f t="shared" ref="BB2325:BB2388" si="301">COUNTIF(I2325:BA2325,"NI")</f>
        <v>0</v>
      </c>
      <c r="BC2325" s="153" t="e">
        <f>COUNTIF(I2325:BA2325,"A")/(COUNTIF(I2325:BA2325,"A")+(COUNTIF(I2325:BA2325,"NI")))</f>
        <v>#DIV/0!</v>
      </c>
      <c r="BD2325" s="52" t="e">
        <f t="shared" ref="BD2325:BD2388" si="302">IF(BC2325&lt;0.8,"NI", "A")</f>
        <v>#DIV/0!</v>
      </c>
      <c r="BE2325" s="73" t="str">
        <f>VLOOKUP(Coversheet!$D$15,Sheet1!$A$3:$C$126,2,FALSE)</f>
        <v>Select Agency</v>
      </c>
      <c r="BF2325" s="73" t="str">
        <f>VLOOKUP(Coversheet!$D$15,Sheet1!$A$3:$C$126,3,FALSE)</f>
        <v>Select Agency</v>
      </c>
      <c r="BG2325">
        <f>Coversheet!D$22</f>
        <v>0</v>
      </c>
      <c r="BH2325" s="73" t="str">
        <f>VLOOKUP(Coversheet!$D$15,Sheet1!$A$3:$D$126,4,FALSE)</f>
        <v>Select Agency</v>
      </c>
      <c r="BI2325" s="13">
        <f>Coversheet!$D$20</f>
        <v>0</v>
      </c>
      <c r="BJ2325">
        <f>Coversheet!D$21</f>
        <v>0</v>
      </c>
      <c r="BK2325">
        <f t="shared" si="298"/>
        <v>0</v>
      </c>
      <c r="BL2325" s="155" t="e">
        <f t="shared" si="295"/>
        <v>#DIV/0!</v>
      </c>
      <c r="BN2325" t="str">
        <f t="shared" si="299"/>
        <v>Enter performance period</v>
      </c>
      <c r="BO2325" t="str">
        <f t="shared" si="296"/>
        <v>Enter who reviewed data</v>
      </c>
      <c r="BP2325" t="str">
        <f t="shared" si="297"/>
        <v>Enter date</v>
      </c>
      <c r="BQ2325" t="str">
        <f>Sheet1!$A$1</f>
        <v>HF 3610-H Summary Sheet v 07/2025</v>
      </c>
      <c r="BR2325" t="str">
        <f t="shared" si="300"/>
        <v>OR Enter state agency if unavailable to select</v>
      </c>
    </row>
    <row r="2326" spans="2:70" ht="15.75" x14ac:dyDescent="0.25">
      <c r="B2326" s="80"/>
      <c r="C2326" s="156"/>
      <c r="D2326" s="137"/>
      <c r="E2326" s="12"/>
      <c r="F2326" s="137"/>
      <c r="G2326" s="12"/>
      <c r="H2326" s="137"/>
      <c r="I2326" s="8"/>
      <c r="J2326" s="10"/>
      <c r="K2326" s="8"/>
      <c r="L2326" s="10"/>
      <c r="M2326" s="8"/>
      <c r="N2326" s="10"/>
      <c r="O2326" s="8"/>
      <c r="P2326" s="10"/>
      <c r="Q2326" s="8"/>
      <c r="R2326" s="10"/>
      <c r="S2326" s="8"/>
      <c r="T2326" s="10"/>
      <c r="U2326" s="8"/>
      <c r="V2326" s="10"/>
      <c r="W2326" s="8"/>
      <c r="X2326" s="10"/>
      <c r="Y2326" s="8"/>
      <c r="Z2326" s="10"/>
      <c r="AA2326" s="8"/>
      <c r="AB2326" s="10"/>
      <c r="AC2326" s="8"/>
      <c r="AD2326" s="10"/>
      <c r="AE2326" s="8"/>
      <c r="AF2326" s="10"/>
      <c r="AG2326" s="8"/>
      <c r="AH2326" s="10"/>
      <c r="AI2326" s="8"/>
      <c r="AJ2326" s="10"/>
      <c r="AK2326" s="8"/>
      <c r="AL2326" s="10"/>
      <c r="AM2326" s="8"/>
      <c r="AN2326" s="10"/>
      <c r="AO2326" s="8"/>
      <c r="AP2326" s="10"/>
      <c r="AQ2326" s="8"/>
      <c r="AR2326" s="10"/>
      <c r="AS2326" s="8"/>
      <c r="AT2326" s="10"/>
      <c r="AU2326" s="8"/>
      <c r="AV2326" s="10"/>
      <c r="AW2326" s="8"/>
      <c r="AX2326" s="10"/>
      <c r="AY2326" s="8"/>
      <c r="AZ2326" s="10"/>
      <c r="BA2326" s="8"/>
      <c r="BB2326" s="154">
        <f t="shared" si="301"/>
        <v>0</v>
      </c>
      <c r="BC2326" s="153" t="e">
        <f>COUNTIF(I2326:BA2326,"A")/(COUNTIF(I2326:BA2326,"A")+(COUNTIF(I2326:BA2326,"NI")))</f>
        <v>#DIV/0!</v>
      </c>
      <c r="BD2326" s="52" t="e">
        <f t="shared" si="302"/>
        <v>#DIV/0!</v>
      </c>
      <c r="BE2326" s="73" t="str">
        <f>VLOOKUP(Coversheet!$D$15,Sheet1!$A$3:$C$126,2,FALSE)</f>
        <v>Select Agency</v>
      </c>
      <c r="BF2326" s="73" t="str">
        <f>VLOOKUP(Coversheet!$D$15,Sheet1!$A$3:$C$126,3,FALSE)</f>
        <v>Select Agency</v>
      </c>
      <c r="BG2326">
        <f>Coversheet!D$22</f>
        <v>0</v>
      </c>
      <c r="BH2326" s="73" t="str">
        <f>VLOOKUP(Coversheet!$D$15,Sheet1!$A$3:$D$126,4,FALSE)</f>
        <v>Select Agency</v>
      </c>
      <c r="BI2326" s="13">
        <f>Coversheet!$D$20</f>
        <v>0</v>
      </c>
      <c r="BJ2326">
        <f>Coversheet!D$21</f>
        <v>0</v>
      </c>
      <c r="BK2326">
        <f t="shared" si="298"/>
        <v>0</v>
      </c>
      <c r="BL2326" s="155" t="e">
        <f t="shared" si="295"/>
        <v>#DIV/0!</v>
      </c>
      <c r="BN2326" t="str">
        <f t="shared" si="299"/>
        <v>Enter performance period</v>
      </c>
      <c r="BO2326" t="str">
        <f t="shared" si="296"/>
        <v>Enter who reviewed data</v>
      </c>
      <c r="BP2326" t="str">
        <f t="shared" si="297"/>
        <v>Enter date</v>
      </c>
      <c r="BQ2326" t="str">
        <f>Sheet1!$A$1</f>
        <v>HF 3610-H Summary Sheet v 07/2025</v>
      </c>
      <c r="BR2326" t="str">
        <f t="shared" si="300"/>
        <v>OR Enter state agency if unavailable to select</v>
      </c>
    </row>
    <row r="2327" spans="2:70" ht="15.75" x14ac:dyDescent="0.25">
      <c r="B2327" s="80"/>
      <c r="C2327" s="156"/>
      <c r="D2327" s="137"/>
      <c r="E2327" s="12"/>
      <c r="F2327" s="137"/>
      <c r="G2327" s="12"/>
      <c r="H2327" s="137"/>
      <c r="I2327" s="8"/>
      <c r="J2327" s="10"/>
      <c r="K2327" s="8"/>
      <c r="L2327" s="10"/>
      <c r="M2327" s="8"/>
      <c r="N2327" s="10"/>
      <c r="O2327" s="8"/>
      <c r="P2327" s="10"/>
      <c r="Q2327" s="8"/>
      <c r="R2327" s="10"/>
      <c r="S2327" s="8"/>
      <c r="T2327" s="10"/>
      <c r="U2327" s="8"/>
      <c r="V2327" s="10"/>
      <c r="W2327" s="8"/>
      <c r="X2327" s="10"/>
      <c r="Y2327" s="8"/>
      <c r="Z2327" s="10"/>
      <c r="AA2327" s="8"/>
      <c r="AB2327" s="10"/>
      <c r="AC2327" s="8"/>
      <c r="AD2327" s="10"/>
      <c r="AE2327" s="8"/>
      <c r="AF2327" s="10"/>
      <c r="AG2327" s="8"/>
      <c r="AH2327" s="10"/>
      <c r="AI2327" s="8"/>
      <c r="AJ2327" s="10"/>
      <c r="AK2327" s="8"/>
      <c r="AL2327" s="10"/>
      <c r="AM2327" s="8"/>
      <c r="AN2327" s="10"/>
      <c r="AO2327" s="8"/>
      <c r="AP2327" s="10"/>
      <c r="AQ2327" s="8"/>
      <c r="AR2327" s="10"/>
      <c r="AS2327" s="8"/>
      <c r="AT2327" s="10"/>
      <c r="AU2327" s="8"/>
      <c r="AV2327" s="10"/>
      <c r="AW2327" s="8"/>
      <c r="AX2327" s="10"/>
      <c r="AY2327" s="8"/>
      <c r="AZ2327" s="10"/>
      <c r="BA2327" s="8"/>
      <c r="BB2327" s="154">
        <f t="shared" si="301"/>
        <v>0</v>
      </c>
      <c r="BC2327" s="153" t="e">
        <f>COUNTIF(I2327:BA2327,"A")/(COUNTIF(I2327:BA2327,"A")+(COUNTIF(I2327:BA2327,"NI")))</f>
        <v>#DIV/0!</v>
      </c>
      <c r="BD2327" s="52" t="e">
        <f t="shared" si="302"/>
        <v>#DIV/0!</v>
      </c>
      <c r="BE2327" s="73" t="str">
        <f>VLOOKUP(Coversheet!$D$15,Sheet1!$A$3:$C$126,2,FALSE)</f>
        <v>Select Agency</v>
      </c>
      <c r="BF2327" s="73" t="str">
        <f>VLOOKUP(Coversheet!$D$15,Sheet1!$A$3:$C$126,3,FALSE)</f>
        <v>Select Agency</v>
      </c>
      <c r="BG2327">
        <f>Coversheet!D$22</f>
        <v>0</v>
      </c>
      <c r="BH2327" s="73" t="str">
        <f>VLOOKUP(Coversheet!$D$15,Sheet1!$A$3:$D$126,4,FALSE)</f>
        <v>Select Agency</v>
      </c>
      <c r="BI2327" s="13">
        <f>Coversheet!$D$20</f>
        <v>0</v>
      </c>
      <c r="BJ2327">
        <f>Coversheet!D$21</f>
        <v>0</v>
      </c>
      <c r="BK2327">
        <f t="shared" si="298"/>
        <v>0</v>
      </c>
      <c r="BL2327" s="155" t="e">
        <f t="shared" si="295"/>
        <v>#DIV/0!</v>
      </c>
      <c r="BN2327" t="str">
        <f t="shared" si="299"/>
        <v>Enter performance period</v>
      </c>
      <c r="BO2327" t="str">
        <f t="shared" si="296"/>
        <v>Enter who reviewed data</v>
      </c>
      <c r="BP2327" t="str">
        <f t="shared" si="297"/>
        <v>Enter date</v>
      </c>
      <c r="BQ2327" t="str">
        <f>Sheet1!$A$1</f>
        <v>HF 3610-H Summary Sheet v 07/2025</v>
      </c>
      <c r="BR2327" t="str">
        <f t="shared" si="300"/>
        <v>OR Enter state agency if unavailable to select</v>
      </c>
    </row>
    <row r="2328" spans="2:70" ht="15.75" x14ac:dyDescent="0.25">
      <c r="B2328" s="80"/>
      <c r="C2328" s="156"/>
      <c r="D2328" s="137"/>
      <c r="E2328" s="12"/>
      <c r="F2328" s="137"/>
      <c r="G2328" s="12"/>
      <c r="H2328" s="137"/>
      <c r="I2328" s="8"/>
      <c r="J2328" s="10"/>
      <c r="K2328" s="8"/>
      <c r="L2328" s="10"/>
      <c r="M2328" s="8"/>
      <c r="N2328" s="10"/>
      <c r="O2328" s="8"/>
      <c r="P2328" s="10"/>
      <c r="Q2328" s="8"/>
      <c r="R2328" s="10"/>
      <c r="S2328" s="8"/>
      <c r="T2328" s="10"/>
      <c r="U2328" s="8"/>
      <c r="V2328" s="10"/>
      <c r="W2328" s="8"/>
      <c r="X2328" s="10"/>
      <c r="Y2328" s="8"/>
      <c r="Z2328" s="10"/>
      <c r="AA2328" s="8"/>
      <c r="AB2328" s="10"/>
      <c r="AC2328" s="8"/>
      <c r="AD2328" s="10"/>
      <c r="AE2328" s="8"/>
      <c r="AF2328" s="10"/>
      <c r="AG2328" s="8"/>
      <c r="AH2328" s="10"/>
      <c r="AI2328" s="8"/>
      <c r="AJ2328" s="10"/>
      <c r="AK2328" s="8"/>
      <c r="AL2328" s="10"/>
      <c r="AM2328" s="8"/>
      <c r="AN2328" s="10"/>
      <c r="AO2328" s="8"/>
      <c r="AP2328" s="10"/>
      <c r="AQ2328" s="8"/>
      <c r="AR2328" s="10"/>
      <c r="AS2328" s="8"/>
      <c r="AT2328" s="10"/>
      <c r="AU2328" s="8"/>
      <c r="AV2328" s="10"/>
      <c r="AW2328" s="8"/>
      <c r="AX2328" s="10"/>
      <c r="AY2328" s="8"/>
      <c r="AZ2328" s="10"/>
      <c r="BA2328" s="8"/>
      <c r="BB2328" s="154">
        <f t="shared" si="301"/>
        <v>0</v>
      </c>
      <c r="BC2328" s="153" t="e">
        <f>COUNTIF(I2328:BA2328,"A")/(COUNTIF(I2328:BA2328,"A")+(COUNTIF(I2328:BA2328,"NI")))</f>
        <v>#DIV/0!</v>
      </c>
      <c r="BD2328" s="52" t="e">
        <f t="shared" si="302"/>
        <v>#DIV/0!</v>
      </c>
      <c r="BE2328" s="73" t="str">
        <f>VLOOKUP(Coversheet!$D$15,Sheet1!$A$3:$C$126,2,FALSE)</f>
        <v>Select Agency</v>
      </c>
      <c r="BF2328" s="73" t="str">
        <f>VLOOKUP(Coversheet!$D$15,Sheet1!$A$3:$C$126,3,FALSE)</f>
        <v>Select Agency</v>
      </c>
      <c r="BG2328">
        <f>Coversheet!D$22</f>
        <v>0</v>
      </c>
      <c r="BH2328" s="73" t="str">
        <f>VLOOKUP(Coversheet!$D$15,Sheet1!$A$3:$D$126,4,FALSE)</f>
        <v>Select Agency</v>
      </c>
      <c r="BI2328" s="13">
        <f>Coversheet!$D$20</f>
        <v>0</v>
      </c>
      <c r="BJ2328">
        <f>Coversheet!D$21</f>
        <v>0</v>
      </c>
      <c r="BK2328">
        <f t="shared" si="298"/>
        <v>0</v>
      </c>
      <c r="BL2328" s="155" t="e">
        <f t="shared" si="295"/>
        <v>#DIV/0!</v>
      </c>
      <c r="BN2328" t="str">
        <f t="shared" si="299"/>
        <v>Enter performance period</v>
      </c>
      <c r="BO2328" t="str">
        <f t="shared" si="296"/>
        <v>Enter who reviewed data</v>
      </c>
      <c r="BP2328" t="str">
        <f t="shared" si="297"/>
        <v>Enter date</v>
      </c>
      <c r="BQ2328" t="str">
        <f>Sheet1!$A$1</f>
        <v>HF 3610-H Summary Sheet v 07/2025</v>
      </c>
      <c r="BR2328" t="str">
        <f t="shared" si="300"/>
        <v>OR Enter state agency if unavailable to select</v>
      </c>
    </row>
    <row r="2329" spans="2:70" ht="15.75" x14ac:dyDescent="0.25">
      <c r="B2329" s="80"/>
      <c r="C2329" s="156"/>
      <c r="D2329" s="137"/>
      <c r="E2329" s="12"/>
      <c r="F2329" s="137"/>
      <c r="G2329" s="12"/>
      <c r="H2329" s="137"/>
      <c r="I2329" s="8"/>
      <c r="J2329" s="10"/>
      <c r="K2329" s="8"/>
      <c r="L2329" s="10"/>
      <c r="M2329" s="8"/>
      <c r="N2329" s="10"/>
      <c r="O2329" s="8"/>
      <c r="P2329" s="10"/>
      <c r="Q2329" s="8"/>
      <c r="R2329" s="10"/>
      <c r="S2329" s="8"/>
      <c r="T2329" s="10"/>
      <c r="U2329" s="8"/>
      <c r="V2329" s="10"/>
      <c r="W2329" s="8"/>
      <c r="X2329" s="10"/>
      <c r="Y2329" s="8"/>
      <c r="Z2329" s="10"/>
      <c r="AA2329" s="8"/>
      <c r="AB2329" s="10"/>
      <c r="AC2329" s="8"/>
      <c r="AD2329" s="10"/>
      <c r="AE2329" s="8"/>
      <c r="AF2329" s="10"/>
      <c r="AG2329" s="8"/>
      <c r="AH2329" s="10"/>
      <c r="AI2329" s="8"/>
      <c r="AJ2329" s="10"/>
      <c r="AK2329" s="8"/>
      <c r="AL2329" s="10"/>
      <c r="AM2329" s="8"/>
      <c r="AN2329" s="10"/>
      <c r="AO2329" s="8"/>
      <c r="AP2329" s="10"/>
      <c r="AQ2329" s="8"/>
      <c r="AR2329" s="10"/>
      <c r="AS2329" s="8"/>
      <c r="AT2329" s="10"/>
      <c r="AU2329" s="8"/>
      <c r="AV2329" s="10"/>
      <c r="AW2329" s="8"/>
      <c r="AX2329" s="10"/>
      <c r="AY2329" s="8"/>
      <c r="AZ2329" s="10"/>
      <c r="BA2329" s="8"/>
      <c r="BB2329" s="154">
        <f t="shared" si="301"/>
        <v>0</v>
      </c>
      <c r="BC2329" s="153" t="e">
        <f>COUNTIF(I2329:BA2329,"A")/(COUNTIF(I2329:BA2329,"A")+(COUNTIF(I2329:BA2329,"NI")))</f>
        <v>#DIV/0!</v>
      </c>
      <c r="BD2329" s="52" t="e">
        <f t="shared" si="302"/>
        <v>#DIV/0!</v>
      </c>
      <c r="BE2329" s="73" t="str">
        <f>VLOOKUP(Coversheet!$D$15,Sheet1!$A$3:$C$126,2,FALSE)</f>
        <v>Select Agency</v>
      </c>
      <c r="BF2329" s="73" t="str">
        <f>VLOOKUP(Coversheet!$D$15,Sheet1!$A$3:$C$126,3,FALSE)</f>
        <v>Select Agency</v>
      </c>
      <c r="BG2329">
        <f>Coversheet!D$22</f>
        <v>0</v>
      </c>
      <c r="BH2329" s="73" t="str">
        <f>VLOOKUP(Coversheet!$D$15,Sheet1!$A$3:$D$126,4,FALSE)</f>
        <v>Select Agency</v>
      </c>
      <c r="BI2329" s="13">
        <f>Coversheet!$D$20</f>
        <v>0</v>
      </c>
      <c r="BJ2329">
        <f>Coversheet!D$21</f>
        <v>0</v>
      </c>
      <c r="BK2329">
        <f t="shared" si="298"/>
        <v>0</v>
      </c>
      <c r="BL2329" s="155" t="e">
        <f t="shared" si="295"/>
        <v>#DIV/0!</v>
      </c>
      <c r="BN2329" t="str">
        <f t="shared" si="299"/>
        <v>Enter performance period</v>
      </c>
      <c r="BO2329" t="str">
        <f t="shared" si="296"/>
        <v>Enter who reviewed data</v>
      </c>
      <c r="BP2329" t="str">
        <f t="shared" si="297"/>
        <v>Enter date</v>
      </c>
      <c r="BQ2329" t="str">
        <f>Sheet1!$A$1</f>
        <v>HF 3610-H Summary Sheet v 07/2025</v>
      </c>
      <c r="BR2329" t="str">
        <f t="shared" si="300"/>
        <v>OR Enter state agency if unavailable to select</v>
      </c>
    </row>
    <row r="2330" spans="2:70" ht="15.75" x14ac:dyDescent="0.25">
      <c r="B2330" s="80"/>
      <c r="C2330" s="156"/>
      <c r="D2330" s="137"/>
      <c r="E2330" s="12"/>
      <c r="F2330" s="137"/>
      <c r="G2330" s="12"/>
      <c r="H2330" s="137"/>
      <c r="I2330" s="8"/>
      <c r="J2330" s="10"/>
      <c r="K2330" s="8"/>
      <c r="L2330" s="10"/>
      <c r="M2330" s="8"/>
      <c r="N2330" s="10"/>
      <c r="O2330" s="8"/>
      <c r="P2330" s="10"/>
      <c r="Q2330" s="8"/>
      <c r="R2330" s="10"/>
      <c r="S2330" s="8"/>
      <c r="T2330" s="10"/>
      <c r="U2330" s="8"/>
      <c r="V2330" s="10"/>
      <c r="W2330" s="8"/>
      <c r="X2330" s="10"/>
      <c r="Y2330" s="8"/>
      <c r="Z2330" s="10"/>
      <c r="AA2330" s="8"/>
      <c r="AB2330" s="10"/>
      <c r="AC2330" s="8"/>
      <c r="AD2330" s="10"/>
      <c r="AE2330" s="8"/>
      <c r="AF2330" s="10"/>
      <c r="AG2330" s="8"/>
      <c r="AH2330" s="10"/>
      <c r="AI2330" s="8"/>
      <c r="AJ2330" s="10"/>
      <c r="AK2330" s="8"/>
      <c r="AL2330" s="10"/>
      <c r="AM2330" s="8"/>
      <c r="AN2330" s="10"/>
      <c r="AO2330" s="8"/>
      <c r="AP2330" s="10"/>
      <c r="AQ2330" s="8"/>
      <c r="AR2330" s="10"/>
      <c r="AS2330" s="8"/>
      <c r="AT2330" s="10"/>
      <c r="AU2330" s="8"/>
      <c r="AV2330" s="10"/>
      <c r="AW2330" s="8"/>
      <c r="AX2330" s="10"/>
      <c r="AY2330" s="8"/>
      <c r="AZ2330" s="10"/>
      <c r="BA2330" s="8"/>
      <c r="BB2330" s="154">
        <f t="shared" si="301"/>
        <v>0</v>
      </c>
      <c r="BC2330" s="153" t="e">
        <f>COUNTIF(I2330:BA2330,"A")/(COUNTIF(I2330:BA2330,"A")+(COUNTIF(I2330:BA2330,"NI")))</f>
        <v>#DIV/0!</v>
      </c>
      <c r="BD2330" s="52" t="e">
        <f t="shared" si="302"/>
        <v>#DIV/0!</v>
      </c>
      <c r="BE2330" s="73" t="str">
        <f>VLOOKUP(Coversheet!$D$15,Sheet1!$A$3:$C$126,2,FALSE)</f>
        <v>Select Agency</v>
      </c>
      <c r="BF2330" s="73" t="str">
        <f>VLOOKUP(Coversheet!$D$15,Sheet1!$A$3:$C$126,3,FALSE)</f>
        <v>Select Agency</v>
      </c>
      <c r="BG2330">
        <f>Coversheet!D$22</f>
        <v>0</v>
      </c>
      <c r="BH2330" s="73" t="str">
        <f>VLOOKUP(Coversheet!$D$15,Sheet1!$A$3:$D$126,4,FALSE)</f>
        <v>Select Agency</v>
      </c>
      <c r="BI2330" s="13">
        <f>Coversheet!$D$20</f>
        <v>0</v>
      </c>
      <c r="BJ2330">
        <f>Coversheet!D$21</f>
        <v>0</v>
      </c>
      <c r="BK2330">
        <f t="shared" si="298"/>
        <v>0</v>
      </c>
      <c r="BL2330" s="155" t="e">
        <f t="shared" si="295"/>
        <v>#DIV/0!</v>
      </c>
      <c r="BN2330" t="str">
        <f t="shared" si="299"/>
        <v>Enter performance period</v>
      </c>
      <c r="BO2330" t="str">
        <f t="shared" si="296"/>
        <v>Enter who reviewed data</v>
      </c>
      <c r="BP2330" t="str">
        <f t="shared" si="297"/>
        <v>Enter date</v>
      </c>
      <c r="BQ2330" t="str">
        <f>Sheet1!$A$1</f>
        <v>HF 3610-H Summary Sheet v 07/2025</v>
      </c>
      <c r="BR2330" t="str">
        <f t="shared" si="300"/>
        <v>OR Enter state agency if unavailable to select</v>
      </c>
    </row>
    <row r="2331" spans="2:70" ht="15.75" x14ac:dyDescent="0.25">
      <c r="B2331" s="80"/>
      <c r="C2331" s="156"/>
      <c r="D2331" s="137"/>
      <c r="E2331" s="12"/>
      <c r="F2331" s="137"/>
      <c r="G2331" s="12"/>
      <c r="H2331" s="137"/>
      <c r="I2331" s="8"/>
      <c r="J2331" s="10"/>
      <c r="K2331" s="8"/>
      <c r="L2331" s="10"/>
      <c r="M2331" s="8"/>
      <c r="N2331" s="10"/>
      <c r="O2331" s="8"/>
      <c r="P2331" s="10"/>
      <c r="Q2331" s="8"/>
      <c r="R2331" s="10"/>
      <c r="S2331" s="8"/>
      <c r="T2331" s="10"/>
      <c r="U2331" s="8"/>
      <c r="V2331" s="10"/>
      <c r="W2331" s="8"/>
      <c r="X2331" s="10"/>
      <c r="Y2331" s="8"/>
      <c r="Z2331" s="10"/>
      <c r="AA2331" s="8"/>
      <c r="AB2331" s="10"/>
      <c r="AC2331" s="8"/>
      <c r="AD2331" s="10"/>
      <c r="AE2331" s="8"/>
      <c r="AF2331" s="10"/>
      <c r="AG2331" s="8"/>
      <c r="AH2331" s="10"/>
      <c r="AI2331" s="8"/>
      <c r="AJ2331" s="10"/>
      <c r="AK2331" s="8"/>
      <c r="AL2331" s="10"/>
      <c r="AM2331" s="8"/>
      <c r="AN2331" s="10"/>
      <c r="AO2331" s="8"/>
      <c r="AP2331" s="10"/>
      <c r="AQ2331" s="8"/>
      <c r="AR2331" s="10"/>
      <c r="AS2331" s="8"/>
      <c r="AT2331" s="10"/>
      <c r="AU2331" s="8"/>
      <c r="AV2331" s="10"/>
      <c r="AW2331" s="8"/>
      <c r="AX2331" s="10"/>
      <c r="AY2331" s="8"/>
      <c r="AZ2331" s="10"/>
      <c r="BA2331" s="8"/>
      <c r="BB2331" s="154">
        <f t="shared" si="301"/>
        <v>0</v>
      </c>
      <c r="BC2331" s="153" t="e">
        <f>COUNTIF(I2331:BA2331,"A")/(COUNTIF(I2331:BA2331,"A")+(COUNTIF(I2331:BA2331,"NI")))</f>
        <v>#DIV/0!</v>
      </c>
      <c r="BD2331" s="52" t="e">
        <f t="shared" si="302"/>
        <v>#DIV/0!</v>
      </c>
      <c r="BE2331" s="73" t="str">
        <f>VLOOKUP(Coversheet!$D$15,Sheet1!$A$3:$C$126,2,FALSE)</f>
        <v>Select Agency</v>
      </c>
      <c r="BF2331" s="73" t="str">
        <f>VLOOKUP(Coversheet!$D$15,Sheet1!$A$3:$C$126,3,FALSE)</f>
        <v>Select Agency</v>
      </c>
      <c r="BG2331">
        <f>Coversheet!D$22</f>
        <v>0</v>
      </c>
      <c r="BH2331" s="73" t="str">
        <f>VLOOKUP(Coversheet!$D$15,Sheet1!$A$3:$D$126,4,FALSE)</f>
        <v>Select Agency</v>
      </c>
      <c r="BI2331" s="13">
        <f>Coversheet!$D$20</f>
        <v>0</v>
      </c>
      <c r="BJ2331">
        <f>Coversheet!D$21</f>
        <v>0</v>
      </c>
      <c r="BK2331">
        <f t="shared" si="298"/>
        <v>0</v>
      </c>
      <c r="BL2331" s="155" t="e">
        <f t="shared" si="295"/>
        <v>#DIV/0!</v>
      </c>
      <c r="BN2331" t="str">
        <f t="shared" si="299"/>
        <v>Enter performance period</v>
      </c>
      <c r="BO2331" t="str">
        <f t="shared" si="296"/>
        <v>Enter who reviewed data</v>
      </c>
      <c r="BP2331" t="str">
        <f t="shared" si="297"/>
        <v>Enter date</v>
      </c>
      <c r="BQ2331" t="str">
        <f>Sheet1!$A$1</f>
        <v>HF 3610-H Summary Sheet v 07/2025</v>
      </c>
      <c r="BR2331" t="str">
        <f t="shared" si="300"/>
        <v>OR Enter state agency if unavailable to select</v>
      </c>
    </row>
    <row r="2332" spans="2:70" ht="15.75" x14ac:dyDescent="0.25">
      <c r="B2332" s="80"/>
      <c r="C2332" s="156"/>
      <c r="D2332" s="137"/>
      <c r="E2332" s="12"/>
      <c r="F2332" s="137"/>
      <c r="G2332" s="12"/>
      <c r="H2332" s="137"/>
      <c r="I2332" s="8"/>
      <c r="J2332" s="10"/>
      <c r="K2332" s="8"/>
      <c r="L2332" s="10"/>
      <c r="M2332" s="8"/>
      <c r="N2332" s="10"/>
      <c r="O2332" s="8"/>
      <c r="P2332" s="10"/>
      <c r="Q2332" s="8"/>
      <c r="R2332" s="10"/>
      <c r="S2332" s="8"/>
      <c r="T2332" s="10"/>
      <c r="U2332" s="8"/>
      <c r="V2332" s="10"/>
      <c r="W2332" s="8"/>
      <c r="X2332" s="10"/>
      <c r="Y2332" s="8"/>
      <c r="Z2332" s="10"/>
      <c r="AA2332" s="8"/>
      <c r="AB2332" s="10"/>
      <c r="AC2332" s="8"/>
      <c r="AD2332" s="10"/>
      <c r="AE2332" s="8"/>
      <c r="AF2332" s="10"/>
      <c r="AG2332" s="8"/>
      <c r="AH2332" s="10"/>
      <c r="AI2332" s="8"/>
      <c r="AJ2332" s="10"/>
      <c r="AK2332" s="8"/>
      <c r="AL2332" s="10"/>
      <c r="AM2332" s="8"/>
      <c r="AN2332" s="10"/>
      <c r="AO2332" s="8"/>
      <c r="AP2332" s="10"/>
      <c r="AQ2332" s="8"/>
      <c r="AR2332" s="10"/>
      <c r="AS2332" s="8"/>
      <c r="AT2332" s="10"/>
      <c r="AU2332" s="8"/>
      <c r="AV2332" s="10"/>
      <c r="AW2332" s="8"/>
      <c r="AX2332" s="10"/>
      <c r="AY2332" s="8"/>
      <c r="AZ2332" s="10"/>
      <c r="BA2332" s="8"/>
      <c r="BB2332" s="154">
        <f t="shared" si="301"/>
        <v>0</v>
      </c>
      <c r="BC2332" s="153" t="e">
        <f>COUNTIF(I2332:BA2332,"A")/(COUNTIF(I2332:BA2332,"A")+(COUNTIF(I2332:BA2332,"NI")))</f>
        <v>#DIV/0!</v>
      </c>
      <c r="BD2332" s="52" t="e">
        <f t="shared" si="302"/>
        <v>#DIV/0!</v>
      </c>
      <c r="BE2332" s="73" t="str">
        <f>VLOOKUP(Coversheet!$D$15,Sheet1!$A$3:$C$126,2,FALSE)</f>
        <v>Select Agency</v>
      </c>
      <c r="BF2332" s="73" t="str">
        <f>VLOOKUP(Coversheet!$D$15,Sheet1!$A$3:$C$126,3,FALSE)</f>
        <v>Select Agency</v>
      </c>
      <c r="BG2332">
        <f>Coversheet!D$22</f>
        <v>0</v>
      </c>
      <c r="BH2332" s="73" t="str">
        <f>VLOOKUP(Coversheet!$D$15,Sheet1!$A$3:$D$126,4,FALSE)</f>
        <v>Select Agency</v>
      </c>
      <c r="BI2332" s="13">
        <f>Coversheet!$D$20</f>
        <v>0</v>
      </c>
      <c r="BJ2332">
        <f>Coversheet!D$21</f>
        <v>0</v>
      </c>
      <c r="BK2332">
        <f t="shared" si="298"/>
        <v>0</v>
      </c>
      <c r="BL2332" s="155" t="e">
        <f t="shared" si="295"/>
        <v>#DIV/0!</v>
      </c>
      <c r="BN2332" t="str">
        <f t="shared" si="299"/>
        <v>Enter performance period</v>
      </c>
      <c r="BO2332" t="str">
        <f t="shared" si="296"/>
        <v>Enter who reviewed data</v>
      </c>
      <c r="BP2332" t="str">
        <f t="shared" si="297"/>
        <v>Enter date</v>
      </c>
      <c r="BQ2332" t="str">
        <f>Sheet1!$A$1</f>
        <v>HF 3610-H Summary Sheet v 07/2025</v>
      </c>
      <c r="BR2332" t="str">
        <f t="shared" si="300"/>
        <v>OR Enter state agency if unavailable to select</v>
      </c>
    </row>
    <row r="2333" spans="2:70" ht="15.75" x14ac:dyDescent="0.25">
      <c r="B2333" s="80"/>
      <c r="C2333" s="156"/>
      <c r="D2333" s="137"/>
      <c r="E2333" s="12"/>
      <c r="F2333" s="137"/>
      <c r="G2333" s="12"/>
      <c r="H2333" s="137"/>
      <c r="I2333" s="8"/>
      <c r="J2333" s="10"/>
      <c r="K2333" s="8"/>
      <c r="L2333" s="10"/>
      <c r="M2333" s="8"/>
      <c r="N2333" s="10"/>
      <c r="O2333" s="8"/>
      <c r="P2333" s="10"/>
      <c r="Q2333" s="8"/>
      <c r="R2333" s="10"/>
      <c r="S2333" s="8"/>
      <c r="T2333" s="10"/>
      <c r="U2333" s="8"/>
      <c r="V2333" s="10"/>
      <c r="W2333" s="8"/>
      <c r="X2333" s="10"/>
      <c r="Y2333" s="8"/>
      <c r="Z2333" s="10"/>
      <c r="AA2333" s="8"/>
      <c r="AB2333" s="10"/>
      <c r="AC2333" s="8"/>
      <c r="AD2333" s="10"/>
      <c r="AE2333" s="8"/>
      <c r="AF2333" s="10"/>
      <c r="AG2333" s="8"/>
      <c r="AH2333" s="10"/>
      <c r="AI2333" s="8"/>
      <c r="AJ2333" s="10"/>
      <c r="AK2333" s="8"/>
      <c r="AL2333" s="10"/>
      <c r="AM2333" s="8"/>
      <c r="AN2333" s="10"/>
      <c r="AO2333" s="8"/>
      <c r="AP2333" s="10"/>
      <c r="AQ2333" s="8"/>
      <c r="AR2333" s="10"/>
      <c r="AS2333" s="8"/>
      <c r="AT2333" s="10"/>
      <c r="AU2333" s="8"/>
      <c r="AV2333" s="10"/>
      <c r="AW2333" s="8"/>
      <c r="AX2333" s="10"/>
      <c r="AY2333" s="8"/>
      <c r="AZ2333" s="10"/>
      <c r="BA2333" s="8"/>
      <c r="BB2333" s="154">
        <f t="shared" si="301"/>
        <v>0</v>
      </c>
      <c r="BC2333" s="153" t="e">
        <f>COUNTIF(I2333:BA2333,"A")/(COUNTIF(I2333:BA2333,"A")+(COUNTIF(I2333:BA2333,"NI")))</f>
        <v>#DIV/0!</v>
      </c>
      <c r="BD2333" s="52" t="e">
        <f t="shared" si="302"/>
        <v>#DIV/0!</v>
      </c>
      <c r="BE2333" s="73" t="str">
        <f>VLOOKUP(Coversheet!$D$15,Sheet1!$A$3:$C$126,2,FALSE)</f>
        <v>Select Agency</v>
      </c>
      <c r="BF2333" s="73" t="str">
        <f>VLOOKUP(Coversheet!$D$15,Sheet1!$A$3:$C$126,3,FALSE)</f>
        <v>Select Agency</v>
      </c>
      <c r="BG2333">
        <f>Coversheet!D$22</f>
        <v>0</v>
      </c>
      <c r="BH2333" s="73" t="str">
        <f>VLOOKUP(Coversheet!$D$15,Sheet1!$A$3:$D$126,4,FALSE)</f>
        <v>Select Agency</v>
      </c>
      <c r="BI2333" s="13">
        <f>Coversheet!$D$20</f>
        <v>0</v>
      </c>
      <c r="BJ2333">
        <f>Coversheet!D$21</f>
        <v>0</v>
      </c>
      <c r="BK2333">
        <f t="shared" si="298"/>
        <v>0</v>
      </c>
      <c r="BL2333" s="155" t="e">
        <f t="shared" si="295"/>
        <v>#DIV/0!</v>
      </c>
      <c r="BN2333" t="str">
        <f t="shared" si="299"/>
        <v>Enter performance period</v>
      </c>
      <c r="BO2333" t="str">
        <f t="shared" si="296"/>
        <v>Enter who reviewed data</v>
      </c>
      <c r="BP2333" t="str">
        <f t="shared" si="297"/>
        <v>Enter date</v>
      </c>
      <c r="BQ2333" t="str">
        <f>Sheet1!$A$1</f>
        <v>HF 3610-H Summary Sheet v 07/2025</v>
      </c>
      <c r="BR2333" t="str">
        <f t="shared" si="300"/>
        <v>OR Enter state agency if unavailable to select</v>
      </c>
    </row>
    <row r="2334" spans="2:70" ht="15.75" x14ac:dyDescent="0.25">
      <c r="B2334" s="80"/>
      <c r="C2334" s="156"/>
      <c r="D2334" s="137"/>
      <c r="E2334" s="12"/>
      <c r="F2334" s="137"/>
      <c r="G2334" s="12"/>
      <c r="H2334" s="137"/>
      <c r="I2334" s="8"/>
      <c r="J2334" s="10"/>
      <c r="K2334" s="8"/>
      <c r="L2334" s="10"/>
      <c r="M2334" s="8"/>
      <c r="N2334" s="10"/>
      <c r="O2334" s="8"/>
      <c r="P2334" s="10"/>
      <c r="Q2334" s="8"/>
      <c r="R2334" s="10"/>
      <c r="S2334" s="8"/>
      <c r="T2334" s="10"/>
      <c r="U2334" s="8"/>
      <c r="V2334" s="10"/>
      <c r="W2334" s="8"/>
      <c r="X2334" s="10"/>
      <c r="Y2334" s="8"/>
      <c r="Z2334" s="10"/>
      <c r="AA2334" s="8"/>
      <c r="AB2334" s="10"/>
      <c r="AC2334" s="8"/>
      <c r="AD2334" s="10"/>
      <c r="AE2334" s="8"/>
      <c r="AF2334" s="10"/>
      <c r="AG2334" s="8"/>
      <c r="AH2334" s="10"/>
      <c r="AI2334" s="8"/>
      <c r="AJ2334" s="10"/>
      <c r="AK2334" s="8"/>
      <c r="AL2334" s="10"/>
      <c r="AM2334" s="8"/>
      <c r="AN2334" s="10"/>
      <c r="AO2334" s="8"/>
      <c r="AP2334" s="10"/>
      <c r="AQ2334" s="8"/>
      <c r="AR2334" s="10"/>
      <c r="AS2334" s="8"/>
      <c r="AT2334" s="10"/>
      <c r="AU2334" s="8"/>
      <c r="AV2334" s="10"/>
      <c r="AW2334" s="8"/>
      <c r="AX2334" s="10"/>
      <c r="AY2334" s="8"/>
      <c r="AZ2334" s="10"/>
      <c r="BA2334" s="8"/>
      <c r="BB2334" s="154">
        <f t="shared" si="301"/>
        <v>0</v>
      </c>
      <c r="BC2334" s="153" t="e">
        <f>COUNTIF(I2334:BA2334,"A")/(COUNTIF(I2334:BA2334,"A")+(COUNTIF(I2334:BA2334,"NI")))</f>
        <v>#DIV/0!</v>
      </c>
      <c r="BD2334" s="52" t="e">
        <f t="shared" si="302"/>
        <v>#DIV/0!</v>
      </c>
      <c r="BE2334" s="73" t="str">
        <f>VLOOKUP(Coversheet!$D$15,Sheet1!$A$3:$C$126,2,FALSE)</f>
        <v>Select Agency</v>
      </c>
      <c r="BF2334" s="73" t="str">
        <f>VLOOKUP(Coversheet!$D$15,Sheet1!$A$3:$C$126,3,FALSE)</f>
        <v>Select Agency</v>
      </c>
      <c r="BG2334">
        <f>Coversheet!D$22</f>
        <v>0</v>
      </c>
      <c r="BH2334" s="73" t="str">
        <f>VLOOKUP(Coversheet!$D$15,Sheet1!$A$3:$D$126,4,FALSE)</f>
        <v>Select Agency</v>
      </c>
      <c r="BI2334" s="13">
        <f>Coversheet!$D$20</f>
        <v>0</v>
      </c>
      <c r="BJ2334">
        <f>Coversheet!D$21</f>
        <v>0</v>
      </c>
      <c r="BK2334">
        <f t="shared" si="298"/>
        <v>0</v>
      </c>
      <c r="BL2334" s="155" t="e">
        <f t="shared" si="295"/>
        <v>#DIV/0!</v>
      </c>
      <c r="BN2334" t="str">
        <f t="shared" si="299"/>
        <v>Enter performance period</v>
      </c>
      <c r="BO2334" t="str">
        <f t="shared" si="296"/>
        <v>Enter who reviewed data</v>
      </c>
      <c r="BP2334" t="str">
        <f t="shared" si="297"/>
        <v>Enter date</v>
      </c>
      <c r="BQ2334" t="str">
        <f>Sheet1!$A$1</f>
        <v>HF 3610-H Summary Sheet v 07/2025</v>
      </c>
      <c r="BR2334" t="str">
        <f t="shared" si="300"/>
        <v>OR Enter state agency if unavailable to select</v>
      </c>
    </row>
    <row r="2335" spans="2:70" ht="15.75" x14ac:dyDescent="0.25">
      <c r="B2335" s="80"/>
      <c r="C2335" s="156"/>
      <c r="D2335" s="137"/>
      <c r="E2335" s="12"/>
      <c r="F2335" s="137"/>
      <c r="G2335" s="12"/>
      <c r="H2335" s="137"/>
      <c r="I2335" s="8"/>
      <c r="J2335" s="10"/>
      <c r="K2335" s="8"/>
      <c r="L2335" s="10"/>
      <c r="M2335" s="8"/>
      <c r="N2335" s="10"/>
      <c r="O2335" s="8"/>
      <c r="P2335" s="10"/>
      <c r="Q2335" s="8"/>
      <c r="R2335" s="10"/>
      <c r="S2335" s="8"/>
      <c r="T2335" s="10"/>
      <c r="U2335" s="8"/>
      <c r="V2335" s="10"/>
      <c r="W2335" s="8"/>
      <c r="X2335" s="10"/>
      <c r="Y2335" s="8"/>
      <c r="Z2335" s="10"/>
      <c r="AA2335" s="8"/>
      <c r="AB2335" s="10"/>
      <c r="AC2335" s="8"/>
      <c r="AD2335" s="10"/>
      <c r="AE2335" s="8"/>
      <c r="AF2335" s="10"/>
      <c r="AG2335" s="8"/>
      <c r="AH2335" s="10"/>
      <c r="AI2335" s="8"/>
      <c r="AJ2335" s="10"/>
      <c r="AK2335" s="8"/>
      <c r="AL2335" s="10"/>
      <c r="AM2335" s="8"/>
      <c r="AN2335" s="10"/>
      <c r="AO2335" s="8"/>
      <c r="AP2335" s="10"/>
      <c r="AQ2335" s="8"/>
      <c r="AR2335" s="10"/>
      <c r="AS2335" s="8"/>
      <c r="AT2335" s="10"/>
      <c r="AU2335" s="8"/>
      <c r="AV2335" s="10"/>
      <c r="AW2335" s="8"/>
      <c r="AX2335" s="10"/>
      <c r="AY2335" s="8"/>
      <c r="AZ2335" s="10"/>
      <c r="BA2335" s="8"/>
      <c r="BB2335" s="154">
        <f t="shared" si="301"/>
        <v>0</v>
      </c>
      <c r="BC2335" s="153" t="e">
        <f>COUNTIF(I2335:BA2335,"A")/(COUNTIF(I2335:BA2335,"A")+(COUNTIF(I2335:BA2335,"NI")))</f>
        <v>#DIV/0!</v>
      </c>
      <c r="BD2335" s="52" t="e">
        <f t="shared" si="302"/>
        <v>#DIV/0!</v>
      </c>
      <c r="BE2335" s="73" t="str">
        <f>VLOOKUP(Coversheet!$D$15,Sheet1!$A$3:$C$126,2,FALSE)</f>
        <v>Select Agency</v>
      </c>
      <c r="BF2335" s="73" t="str">
        <f>VLOOKUP(Coversheet!$D$15,Sheet1!$A$3:$C$126,3,FALSE)</f>
        <v>Select Agency</v>
      </c>
      <c r="BG2335">
        <f>Coversheet!D$22</f>
        <v>0</v>
      </c>
      <c r="BH2335" s="73" t="str">
        <f>VLOOKUP(Coversheet!$D$15,Sheet1!$A$3:$D$126,4,FALSE)</f>
        <v>Select Agency</v>
      </c>
      <c r="BI2335" s="13">
        <f>Coversheet!$D$20</f>
        <v>0</v>
      </c>
      <c r="BJ2335">
        <f>Coversheet!D$21</f>
        <v>0</v>
      </c>
      <c r="BK2335">
        <f t="shared" si="298"/>
        <v>0</v>
      </c>
      <c r="BL2335" s="155" t="e">
        <f t="shared" si="295"/>
        <v>#DIV/0!</v>
      </c>
      <c r="BN2335" t="str">
        <f t="shared" si="299"/>
        <v>Enter performance period</v>
      </c>
      <c r="BO2335" t="str">
        <f t="shared" si="296"/>
        <v>Enter who reviewed data</v>
      </c>
      <c r="BP2335" t="str">
        <f t="shared" si="297"/>
        <v>Enter date</v>
      </c>
      <c r="BQ2335" t="str">
        <f>Sheet1!$A$1</f>
        <v>HF 3610-H Summary Sheet v 07/2025</v>
      </c>
      <c r="BR2335" t="str">
        <f t="shared" si="300"/>
        <v>OR Enter state agency if unavailable to select</v>
      </c>
    </row>
    <row r="2336" spans="2:70" ht="15.75" x14ac:dyDescent="0.25">
      <c r="B2336" s="80"/>
      <c r="C2336" s="156"/>
      <c r="D2336" s="137"/>
      <c r="E2336" s="12"/>
      <c r="F2336" s="137"/>
      <c r="G2336" s="12"/>
      <c r="H2336" s="137"/>
      <c r="I2336" s="8"/>
      <c r="J2336" s="10"/>
      <c r="K2336" s="8"/>
      <c r="L2336" s="10"/>
      <c r="M2336" s="8"/>
      <c r="N2336" s="10"/>
      <c r="O2336" s="8"/>
      <c r="P2336" s="10"/>
      <c r="Q2336" s="8"/>
      <c r="R2336" s="10"/>
      <c r="S2336" s="8"/>
      <c r="T2336" s="10"/>
      <c r="U2336" s="8"/>
      <c r="V2336" s="10"/>
      <c r="W2336" s="8"/>
      <c r="X2336" s="10"/>
      <c r="Y2336" s="8"/>
      <c r="Z2336" s="10"/>
      <c r="AA2336" s="8"/>
      <c r="AB2336" s="10"/>
      <c r="AC2336" s="8"/>
      <c r="AD2336" s="10"/>
      <c r="AE2336" s="8"/>
      <c r="AF2336" s="10"/>
      <c r="AG2336" s="8"/>
      <c r="AH2336" s="10"/>
      <c r="AI2336" s="8"/>
      <c r="AJ2336" s="10"/>
      <c r="AK2336" s="8"/>
      <c r="AL2336" s="10"/>
      <c r="AM2336" s="8"/>
      <c r="AN2336" s="10"/>
      <c r="AO2336" s="8"/>
      <c r="AP2336" s="10"/>
      <c r="AQ2336" s="8"/>
      <c r="AR2336" s="10"/>
      <c r="AS2336" s="8"/>
      <c r="AT2336" s="10"/>
      <c r="AU2336" s="8"/>
      <c r="AV2336" s="10"/>
      <c r="AW2336" s="8"/>
      <c r="AX2336" s="10"/>
      <c r="AY2336" s="8"/>
      <c r="AZ2336" s="10"/>
      <c r="BA2336" s="8"/>
      <c r="BB2336" s="154">
        <f t="shared" si="301"/>
        <v>0</v>
      </c>
      <c r="BC2336" s="153" t="e">
        <f>COUNTIF(I2336:BA2336,"A")/(COUNTIF(I2336:BA2336,"A")+(COUNTIF(I2336:BA2336,"NI")))</f>
        <v>#DIV/0!</v>
      </c>
      <c r="BD2336" s="52" t="e">
        <f t="shared" si="302"/>
        <v>#DIV/0!</v>
      </c>
      <c r="BE2336" s="73" t="str">
        <f>VLOOKUP(Coversheet!$D$15,Sheet1!$A$3:$C$126,2,FALSE)</f>
        <v>Select Agency</v>
      </c>
      <c r="BF2336" s="73" t="str">
        <f>VLOOKUP(Coversheet!$D$15,Sheet1!$A$3:$C$126,3,FALSE)</f>
        <v>Select Agency</v>
      </c>
      <c r="BG2336">
        <f>Coversheet!D$22</f>
        <v>0</v>
      </c>
      <c r="BH2336" s="73" t="str">
        <f>VLOOKUP(Coversheet!$D$15,Sheet1!$A$3:$D$126,4,FALSE)</f>
        <v>Select Agency</v>
      </c>
      <c r="BI2336" s="13">
        <f>Coversheet!$D$20</f>
        <v>0</v>
      </c>
      <c r="BJ2336">
        <f>Coversheet!D$21</f>
        <v>0</v>
      </c>
      <c r="BK2336">
        <f t="shared" si="298"/>
        <v>0</v>
      </c>
      <c r="BL2336" s="155" t="e">
        <f t="shared" si="295"/>
        <v>#DIV/0!</v>
      </c>
      <c r="BN2336" t="str">
        <f t="shared" si="299"/>
        <v>Enter performance period</v>
      </c>
      <c r="BO2336" t="str">
        <f t="shared" si="296"/>
        <v>Enter who reviewed data</v>
      </c>
      <c r="BP2336" t="str">
        <f t="shared" si="297"/>
        <v>Enter date</v>
      </c>
      <c r="BQ2336" t="str">
        <f>Sheet1!$A$1</f>
        <v>HF 3610-H Summary Sheet v 07/2025</v>
      </c>
      <c r="BR2336" t="str">
        <f t="shared" si="300"/>
        <v>OR Enter state agency if unavailable to select</v>
      </c>
    </row>
    <row r="2337" spans="2:70" ht="15.75" x14ac:dyDescent="0.25">
      <c r="B2337" s="80"/>
      <c r="C2337" s="156"/>
      <c r="D2337" s="137"/>
      <c r="E2337" s="12"/>
      <c r="F2337" s="137"/>
      <c r="G2337" s="12"/>
      <c r="H2337" s="137"/>
      <c r="I2337" s="8"/>
      <c r="J2337" s="10"/>
      <c r="K2337" s="8"/>
      <c r="L2337" s="10"/>
      <c r="M2337" s="8"/>
      <c r="N2337" s="10"/>
      <c r="O2337" s="8"/>
      <c r="P2337" s="10"/>
      <c r="Q2337" s="8"/>
      <c r="R2337" s="10"/>
      <c r="S2337" s="8"/>
      <c r="T2337" s="10"/>
      <c r="U2337" s="8"/>
      <c r="V2337" s="10"/>
      <c r="W2337" s="8"/>
      <c r="X2337" s="10"/>
      <c r="Y2337" s="8"/>
      <c r="Z2337" s="10"/>
      <c r="AA2337" s="8"/>
      <c r="AB2337" s="10"/>
      <c r="AC2337" s="8"/>
      <c r="AD2337" s="10"/>
      <c r="AE2337" s="8"/>
      <c r="AF2337" s="10"/>
      <c r="AG2337" s="8"/>
      <c r="AH2337" s="10"/>
      <c r="AI2337" s="8"/>
      <c r="AJ2337" s="10"/>
      <c r="AK2337" s="8"/>
      <c r="AL2337" s="10"/>
      <c r="AM2337" s="8"/>
      <c r="AN2337" s="10"/>
      <c r="AO2337" s="8"/>
      <c r="AP2337" s="10"/>
      <c r="AQ2337" s="8"/>
      <c r="AR2337" s="10"/>
      <c r="AS2337" s="8"/>
      <c r="AT2337" s="10"/>
      <c r="AU2337" s="8"/>
      <c r="AV2337" s="10"/>
      <c r="AW2337" s="8"/>
      <c r="AX2337" s="10"/>
      <c r="AY2337" s="8"/>
      <c r="AZ2337" s="10"/>
      <c r="BA2337" s="8"/>
      <c r="BB2337" s="154">
        <f t="shared" si="301"/>
        <v>0</v>
      </c>
      <c r="BC2337" s="153" t="e">
        <f>COUNTIF(I2337:BA2337,"A")/(COUNTIF(I2337:BA2337,"A")+(COUNTIF(I2337:BA2337,"NI")))</f>
        <v>#DIV/0!</v>
      </c>
      <c r="BD2337" s="52" t="e">
        <f t="shared" si="302"/>
        <v>#DIV/0!</v>
      </c>
      <c r="BE2337" s="73" t="str">
        <f>VLOOKUP(Coversheet!$D$15,Sheet1!$A$3:$C$126,2,FALSE)</f>
        <v>Select Agency</v>
      </c>
      <c r="BF2337" s="73" t="str">
        <f>VLOOKUP(Coversheet!$D$15,Sheet1!$A$3:$C$126,3,FALSE)</f>
        <v>Select Agency</v>
      </c>
      <c r="BG2337">
        <f>Coversheet!D$22</f>
        <v>0</v>
      </c>
      <c r="BH2337" s="73" t="str">
        <f>VLOOKUP(Coversheet!$D$15,Sheet1!$A$3:$D$126,4,FALSE)</f>
        <v>Select Agency</v>
      </c>
      <c r="BI2337" s="13">
        <f>Coversheet!$D$20</f>
        <v>0</v>
      </c>
      <c r="BJ2337">
        <f>Coversheet!D$21</f>
        <v>0</v>
      </c>
      <c r="BK2337">
        <f t="shared" si="298"/>
        <v>0</v>
      </c>
      <c r="BL2337" s="155" t="e">
        <f t="shared" si="295"/>
        <v>#DIV/0!</v>
      </c>
      <c r="BN2337" t="str">
        <f t="shared" si="299"/>
        <v>Enter performance period</v>
      </c>
      <c r="BO2337" t="str">
        <f t="shared" si="296"/>
        <v>Enter who reviewed data</v>
      </c>
      <c r="BP2337" t="str">
        <f t="shared" si="297"/>
        <v>Enter date</v>
      </c>
      <c r="BQ2337" t="str">
        <f>Sheet1!$A$1</f>
        <v>HF 3610-H Summary Sheet v 07/2025</v>
      </c>
      <c r="BR2337" t="str">
        <f t="shared" si="300"/>
        <v>OR Enter state agency if unavailable to select</v>
      </c>
    </row>
    <row r="2338" spans="2:70" ht="15.75" x14ac:dyDescent="0.25">
      <c r="B2338" s="80"/>
      <c r="C2338" s="156"/>
      <c r="D2338" s="137"/>
      <c r="E2338" s="12"/>
      <c r="F2338" s="137"/>
      <c r="G2338" s="12"/>
      <c r="H2338" s="137"/>
      <c r="I2338" s="8"/>
      <c r="J2338" s="10"/>
      <c r="K2338" s="8"/>
      <c r="L2338" s="10"/>
      <c r="M2338" s="8"/>
      <c r="N2338" s="10"/>
      <c r="O2338" s="8"/>
      <c r="P2338" s="10"/>
      <c r="Q2338" s="8"/>
      <c r="R2338" s="10"/>
      <c r="S2338" s="8"/>
      <c r="T2338" s="10"/>
      <c r="U2338" s="8"/>
      <c r="V2338" s="10"/>
      <c r="W2338" s="8"/>
      <c r="X2338" s="10"/>
      <c r="Y2338" s="8"/>
      <c r="Z2338" s="10"/>
      <c r="AA2338" s="8"/>
      <c r="AB2338" s="10"/>
      <c r="AC2338" s="8"/>
      <c r="AD2338" s="10"/>
      <c r="AE2338" s="8"/>
      <c r="AF2338" s="10"/>
      <c r="AG2338" s="8"/>
      <c r="AH2338" s="10"/>
      <c r="AI2338" s="8"/>
      <c r="AJ2338" s="10"/>
      <c r="AK2338" s="8"/>
      <c r="AL2338" s="10"/>
      <c r="AM2338" s="8"/>
      <c r="AN2338" s="10"/>
      <c r="AO2338" s="8"/>
      <c r="AP2338" s="10"/>
      <c r="AQ2338" s="8"/>
      <c r="AR2338" s="10"/>
      <c r="AS2338" s="8"/>
      <c r="AT2338" s="10"/>
      <c r="AU2338" s="8"/>
      <c r="AV2338" s="10"/>
      <c r="AW2338" s="8"/>
      <c r="AX2338" s="10"/>
      <c r="AY2338" s="8"/>
      <c r="AZ2338" s="10"/>
      <c r="BA2338" s="8"/>
      <c r="BB2338" s="154">
        <f t="shared" si="301"/>
        <v>0</v>
      </c>
      <c r="BC2338" s="153" t="e">
        <f>COUNTIF(I2338:BA2338,"A")/(COUNTIF(I2338:BA2338,"A")+(COUNTIF(I2338:BA2338,"NI")))</f>
        <v>#DIV/0!</v>
      </c>
      <c r="BD2338" s="52" t="e">
        <f t="shared" si="302"/>
        <v>#DIV/0!</v>
      </c>
      <c r="BE2338" s="73" t="str">
        <f>VLOOKUP(Coversheet!$D$15,Sheet1!$A$3:$C$126,2,FALSE)</f>
        <v>Select Agency</v>
      </c>
      <c r="BF2338" s="73" t="str">
        <f>VLOOKUP(Coversheet!$D$15,Sheet1!$A$3:$C$126,3,FALSE)</f>
        <v>Select Agency</v>
      </c>
      <c r="BG2338">
        <f>Coversheet!D$22</f>
        <v>0</v>
      </c>
      <c r="BH2338" s="73" t="str">
        <f>VLOOKUP(Coversheet!$D$15,Sheet1!$A$3:$D$126,4,FALSE)</f>
        <v>Select Agency</v>
      </c>
      <c r="BI2338" s="13">
        <f>Coversheet!$D$20</f>
        <v>0</v>
      </c>
      <c r="BJ2338">
        <f>Coversheet!D$21</f>
        <v>0</v>
      </c>
      <c r="BK2338">
        <f t="shared" si="298"/>
        <v>0</v>
      </c>
      <c r="BL2338" s="155" t="e">
        <f t="shared" si="295"/>
        <v>#DIV/0!</v>
      </c>
      <c r="BN2338" t="str">
        <f t="shared" si="299"/>
        <v>Enter performance period</v>
      </c>
      <c r="BO2338" t="str">
        <f t="shared" si="296"/>
        <v>Enter who reviewed data</v>
      </c>
      <c r="BP2338" t="str">
        <f t="shared" si="297"/>
        <v>Enter date</v>
      </c>
      <c r="BQ2338" t="str">
        <f>Sheet1!$A$1</f>
        <v>HF 3610-H Summary Sheet v 07/2025</v>
      </c>
      <c r="BR2338" t="str">
        <f t="shared" si="300"/>
        <v>OR Enter state agency if unavailable to select</v>
      </c>
    </row>
    <row r="2339" spans="2:70" ht="15.75" x14ac:dyDescent="0.25">
      <c r="B2339" s="80"/>
      <c r="C2339" s="156"/>
      <c r="D2339" s="137"/>
      <c r="E2339" s="12"/>
      <c r="F2339" s="137"/>
      <c r="G2339" s="12"/>
      <c r="H2339" s="137"/>
      <c r="I2339" s="8"/>
      <c r="J2339" s="10"/>
      <c r="K2339" s="8"/>
      <c r="L2339" s="10"/>
      <c r="M2339" s="8"/>
      <c r="N2339" s="10"/>
      <c r="O2339" s="8"/>
      <c r="P2339" s="10"/>
      <c r="Q2339" s="8"/>
      <c r="R2339" s="10"/>
      <c r="S2339" s="8"/>
      <c r="T2339" s="10"/>
      <c r="U2339" s="8"/>
      <c r="V2339" s="10"/>
      <c r="W2339" s="8"/>
      <c r="X2339" s="10"/>
      <c r="Y2339" s="8"/>
      <c r="Z2339" s="10"/>
      <c r="AA2339" s="8"/>
      <c r="AB2339" s="10"/>
      <c r="AC2339" s="8"/>
      <c r="AD2339" s="10"/>
      <c r="AE2339" s="8"/>
      <c r="AF2339" s="10"/>
      <c r="AG2339" s="8"/>
      <c r="AH2339" s="10"/>
      <c r="AI2339" s="8"/>
      <c r="AJ2339" s="10"/>
      <c r="AK2339" s="8"/>
      <c r="AL2339" s="10"/>
      <c r="AM2339" s="8"/>
      <c r="AN2339" s="10"/>
      <c r="AO2339" s="8"/>
      <c r="AP2339" s="10"/>
      <c r="AQ2339" s="8"/>
      <c r="AR2339" s="10"/>
      <c r="AS2339" s="8"/>
      <c r="AT2339" s="10"/>
      <c r="AU2339" s="8"/>
      <c r="AV2339" s="10"/>
      <c r="AW2339" s="8"/>
      <c r="AX2339" s="10"/>
      <c r="AY2339" s="8"/>
      <c r="AZ2339" s="10"/>
      <c r="BA2339" s="8"/>
      <c r="BB2339" s="154">
        <f t="shared" si="301"/>
        <v>0</v>
      </c>
      <c r="BC2339" s="153" t="e">
        <f>COUNTIF(I2339:BA2339,"A")/(COUNTIF(I2339:BA2339,"A")+(COUNTIF(I2339:BA2339,"NI")))</f>
        <v>#DIV/0!</v>
      </c>
      <c r="BD2339" s="52" t="e">
        <f t="shared" si="302"/>
        <v>#DIV/0!</v>
      </c>
      <c r="BE2339" s="73" t="str">
        <f>VLOOKUP(Coversheet!$D$15,Sheet1!$A$3:$C$126,2,FALSE)</f>
        <v>Select Agency</v>
      </c>
      <c r="BF2339" s="73" t="str">
        <f>VLOOKUP(Coversheet!$D$15,Sheet1!$A$3:$C$126,3,FALSE)</f>
        <v>Select Agency</v>
      </c>
      <c r="BG2339">
        <f>Coversheet!D$22</f>
        <v>0</v>
      </c>
      <c r="BH2339" s="73" t="str">
        <f>VLOOKUP(Coversheet!$D$15,Sheet1!$A$3:$D$126,4,FALSE)</f>
        <v>Select Agency</v>
      </c>
      <c r="BI2339" s="13">
        <f>Coversheet!$D$20</f>
        <v>0</v>
      </c>
      <c r="BJ2339">
        <f>Coversheet!D$21</f>
        <v>0</v>
      </c>
      <c r="BK2339">
        <f t="shared" si="298"/>
        <v>0</v>
      </c>
      <c r="BL2339" s="155" t="e">
        <f t="shared" si="295"/>
        <v>#DIV/0!</v>
      </c>
      <c r="BN2339" t="str">
        <f t="shared" si="299"/>
        <v>Enter performance period</v>
      </c>
      <c r="BO2339" t="str">
        <f t="shared" si="296"/>
        <v>Enter who reviewed data</v>
      </c>
      <c r="BP2339" t="str">
        <f t="shared" si="297"/>
        <v>Enter date</v>
      </c>
      <c r="BQ2339" t="str">
        <f>Sheet1!$A$1</f>
        <v>HF 3610-H Summary Sheet v 07/2025</v>
      </c>
      <c r="BR2339" t="str">
        <f t="shared" si="300"/>
        <v>OR Enter state agency if unavailable to select</v>
      </c>
    </row>
    <row r="2340" spans="2:70" ht="15.75" x14ac:dyDescent="0.25">
      <c r="B2340" s="80"/>
      <c r="C2340" s="156"/>
      <c r="D2340" s="137"/>
      <c r="E2340" s="12"/>
      <c r="F2340" s="137"/>
      <c r="G2340" s="12"/>
      <c r="H2340" s="137"/>
      <c r="I2340" s="8"/>
      <c r="J2340" s="10"/>
      <c r="K2340" s="8"/>
      <c r="L2340" s="10"/>
      <c r="M2340" s="8"/>
      <c r="N2340" s="10"/>
      <c r="O2340" s="8"/>
      <c r="P2340" s="10"/>
      <c r="Q2340" s="8"/>
      <c r="R2340" s="10"/>
      <c r="S2340" s="8"/>
      <c r="T2340" s="10"/>
      <c r="U2340" s="8"/>
      <c r="V2340" s="10"/>
      <c r="W2340" s="8"/>
      <c r="X2340" s="10"/>
      <c r="Y2340" s="8"/>
      <c r="Z2340" s="10"/>
      <c r="AA2340" s="8"/>
      <c r="AB2340" s="10"/>
      <c r="AC2340" s="8"/>
      <c r="AD2340" s="10"/>
      <c r="AE2340" s="8"/>
      <c r="AF2340" s="10"/>
      <c r="AG2340" s="8"/>
      <c r="AH2340" s="10"/>
      <c r="AI2340" s="8"/>
      <c r="AJ2340" s="10"/>
      <c r="AK2340" s="8"/>
      <c r="AL2340" s="10"/>
      <c r="AM2340" s="8"/>
      <c r="AN2340" s="10"/>
      <c r="AO2340" s="8"/>
      <c r="AP2340" s="10"/>
      <c r="AQ2340" s="8"/>
      <c r="AR2340" s="10"/>
      <c r="AS2340" s="8"/>
      <c r="AT2340" s="10"/>
      <c r="AU2340" s="8"/>
      <c r="AV2340" s="10"/>
      <c r="AW2340" s="8"/>
      <c r="AX2340" s="10"/>
      <c r="AY2340" s="8"/>
      <c r="AZ2340" s="10"/>
      <c r="BA2340" s="8"/>
      <c r="BB2340" s="154">
        <f t="shared" si="301"/>
        <v>0</v>
      </c>
      <c r="BC2340" s="153" t="e">
        <f>COUNTIF(I2340:BA2340,"A")/(COUNTIF(I2340:BA2340,"A")+(COUNTIF(I2340:BA2340,"NI")))</f>
        <v>#DIV/0!</v>
      </c>
      <c r="BD2340" s="52" t="e">
        <f t="shared" si="302"/>
        <v>#DIV/0!</v>
      </c>
      <c r="BE2340" s="73" t="str">
        <f>VLOOKUP(Coversheet!$D$15,Sheet1!$A$3:$C$126,2,FALSE)</f>
        <v>Select Agency</v>
      </c>
      <c r="BF2340" s="73" t="str">
        <f>VLOOKUP(Coversheet!$D$15,Sheet1!$A$3:$C$126,3,FALSE)</f>
        <v>Select Agency</v>
      </c>
      <c r="BG2340">
        <f>Coversheet!D$22</f>
        <v>0</v>
      </c>
      <c r="BH2340" s="73" t="str">
        <f>VLOOKUP(Coversheet!$D$15,Sheet1!$A$3:$D$126,4,FALSE)</f>
        <v>Select Agency</v>
      </c>
      <c r="BI2340" s="13">
        <f>Coversheet!$D$20</f>
        <v>0</v>
      </c>
      <c r="BJ2340">
        <f>Coversheet!D$21</f>
        <v>0</v>
      </c>
      <c r="BK2340">
        <f t="shared" si="298"/>
        <v>0</v>
      </c>
      <c r="BL2340" s="155" t="e">
        <f t="shared" si="295"/>
        <v>#DIV/0!</v>
      </c>
      <c r="BN2340" t="str">
        <f t="shared" si="299"/>
        <v>Enter performance period</v>
      </c>
      <c r="BO2340" t="str">
        <f t="shared" si="296"/>
        <v>Enter who reviewed data</v>
      </c>
      <c r="BP2340" t="str">
        <f t="shared" si="297"/>
        <v>Enter date</v>
      </c>
      <c r="BQ2340" t="str">
        <f>Sheet1!$A$1</f>
        <v>HF 3610-H Summary Sheet v 07/2025</v>
      </c>
      <c r="BR2340" t="str">
        <f t="shared" si="300"/>
        <v>OR Enter state agency if unavailable to select</v>
      </c>
    </row>
    <row r="2341" spans="2:70" ht="15.75" x14ac:dyDescent="0.25">
      <c r="B2341" s="80"/>
      <c r="C2341" s="156"/>
      <c r="D2341" s="137"/>
      <c r="E2341" s="12"/>
      <c r="F2341" s="137"/>
      <c r="G2341" s="12"/>
      <c r="H2341" s="137"/>
      <c r="I2341" s="8"/>
      <c r="J2341" s="10"/>
      <c r="K2341" s="8"/>
      <c r="L2341" s="10"/>
      <c r="M2341" s="8"/>
      <c r="N2341" s="10"/>
      <c r="O2341" s="8"/>
      <c r="P2341" s="10"/>
      <c r="Q2341" s="8"/>
      <c r="R2341" s="10"/>
      <c r="S2341" s="8"/>
      <c r="T2341" s="10"/>
      <c r="U2341" s="8"/>
      <c r="V2341" s="10"/>
      <c r="W2341" s="8"/>
      <c r="X2341" s="10"/>
      <c r="Y2341" s="8"/>
      <c r="Z2341" s="10"/>
      <c r="AA2341" s="8"/>
      <c r="AB2341" s="10"/>
      <c r="AC2341" s="8"/>
      <c r="AD2341" s="10"/>
      <c r="AE2341" s="8"/>
      <c r="AF2341" s="10"/>
      <c r="AG2341" s="8"/>
      <c r="AH2341" s="10"/>
      <c r="AI2341" s="8"/>
      <c r="AJ2341" s="10"/>
      <c r="AK2341" s="8"/>
      <c r="AL2341" s="10"/>
      <c r="AM2341" s="8"/>
      <c r="AN2341" s="10"/>
      <c r="AO2341" s="8"/>
      <c r="AP2341" s="10"/>
      <c r="AQ2341" s="8"/>
      <c r="AR2341" s="10"/>
      <c r="AS2341" s="8"/>
      <c r="AT2341" s="10"/>
      <c r="AU2341" s="8"/>
      <c r="AV2341" s="10"/>
      <c r="AW2341" s="8"/>
      <c r="AX2341" s="10"/>
      <c r="AY2341" s="8"/>
      <c r="AZ2341" s="10"/>
      <c r="BA2341" s="8"/>
      <c r="BB2341" s="154">
        <f t="shared" si="301"/>
        <v>0</v>
      </c>
      <c r="BC2341" s="153" t="e">
        <f>COUNTIF(I2341:BA2341,"A")/(COUNTIF(I2341:BA2341,"A")+(COUNTIF(I2341:BA2341,"NI")))</f>
        <v>#DIV/0!</v>
      </c>
      <c r="BD2341" s="52" t="e">
        <f t="shared" si="302"/>
        <v>#DIV/0!</v>
      </c>
      <c r="BE2341" s="73" t="str">
        <f>VLOOKUP(Coversheet!$D$15,Sheet1!$A$3:$C$126,2,FALSE)</f>
        <v>Select Agency</v>
      </c>
      <c r="BF2341" s="73" t="str">
        <f>VLOOKUP(Coversheet!$D$15,Sheet1!$A$3:$C$126,3,FALSE)</f>
        <v>Select Agency</v>
      </c>
      <c r="BG2341">
        <f>Coversheet!D$22</f>
        <v>0</v>
      </c>
      <c r="BH2341" s="73" t="str">
        <f>VLOOKUP(Coversheet!$D$15,Sheet1!$A$3:$D$126,4,FALSE)</f>
        <v>Select Agency</v>
      </c>
      <c r="BI2341" s="13">
        <f>Coversheet!$D$20</f>
        <v>0</v>
      </c>
      <c r="BJ2341">
        <f>Coversheet!D$21</f>
        <v>0</v>
      </c>
      <c r="BK2341">
        <f t="shared" si="298"/>
        <v>0</v>
      </c>
      <c r="BL2341" s="155" t="e">
        <f t="shared" si="295"/>
        <v>#DIV/0!</v>
      </c>
      <c r="BN2341" t="str">
        <f t="shared" si="299"/>
        <v>Enter performance period</v>
      </c>
      <c r="BO2341" t="str">
        <f t="shared" si="296"/>
        <v>Enter who reviewed data</v>
      </c>
      <c r="BP2341" t="str">
        <f t="shared" si="297"/>
        <v>Enter date</v>
      </c>
      <c r="BQ2341" t="str">
        <f>Sheet1!$A$1</f>
        <v>HF 3610-H Summary Sheet v 07/2025</v>
      </c>
      <c r="BR2341" t="str">
        <f t="shared" si="300"/>
        <v>OR Enter state agency if unavailable to select</v>
      </c>
    </row>
    <row r="2342" spans="2:70" ht="15.75" x14ac:dyDescent="0.25">
      <c r="B2342" s="80"/>
      <c r="C2342" s="156"/>
      <c r="D2342" s="137"/>
      <c r="E2342" s="12"/>
      <c r="F2342" s="137"/>
      <c r="G2342" s="12"/>
      <c r="H2342" s="137"/>
      <c r="I2342" s="8"/>
      <c r="J2342" s="10"/>
      <c r="K2342" s="8"/>
      <c r="L2342" s="10"/>
      <c r="M2342" s="8"/>
      <c r="N2342" s="10"/>
      <c r="O2342" s="8"/>
      <c r="P2342" s="10"/>
      <c r="Q2342" s="8"/>
      <c r="R2342" s="10"/>
      <c r="S2342" s="8"/>
      <c r="T2342" s="10"/>
      <c r="U2342" s="8"/>
      <c r="V2342" s="10"/>
      <c r="W2342" s="8"/>
      <c r="X2342" s="10"/>
      <c r="Y2342" s="8"/>
      <c r="Z2342" s="10"/>
      <c r="AA2342" s="8"/>
      <c r="AB2342" s="10"/>
      <c r="AC2342" s="8"/>
      <c r="AD2342" s="10"/>
      <c r="AE2342" s="8"/>
      <c r="AF2342" s="10"/>
      <c r="AG2342" s="8"/>
      <c r="AH2342" s="10"/>
      <c r="AI2342" s="8"/>
      <c r="AJ2342" s="10"/>
      <c r="AK2342" s="8"/>
      <c r="AL2342" s="10"/>
      <c r="AM2342" s="8"/>
      <c r="AN2342" s="10"/>
      <c r="AO2342" s="8"/>
      <c r="AP2342" s="10"/>
      <c r="AQ2342" s="8"/>
      <c r="AR2342" s="10"/>
      <c r="AS2342" s="8"/>
      <c r="AT2342" s="10"/>
      <c r="AU2342" s="8"/>
      <c r="AV2342" s="10"/>
      <c r="AW2342" s="8"/>
      <c r="AX2342" s="10"/>
      <c r="AY2342" s="8"/>
      <c r="AZ2342" s="10"/>
      <c r="BA2342" s="8"/>
      <c r="BB2342" s="154">
        <f t="shared" si="301"/>
        <v>0</v>
      </c>
      <c r="BC2342" s="153" t="e">
        <f>COUNTIF(I2342:BA2342,"A")/(COUNTIF(I2342:BA2342,"A")+(COUNTIF(I2342:BA2342,"NI")))</f>
        <v>#DIV/0!</v>
      </c>
      <c r="BD2342" s="52" t="e">
        <f t="shared" si="302"/>
        <v>#DIV/0!</v>
      </c>
      <c r="BE2342" s="73" t="str">
        <f>VLOOKUP(Coversheet!$D$15,Sheet1!$A$3:$C$126,2,FALSE)</f>
        <v>Select Agency</v>
      </c>
      <c r="BF2342" s="73" t="str">
        <f>VLOOKUP(Coversheet!$D$15,Sheet1!$A$3:$C$126,3,FALSE)</f>
        <v>Select Agency</v>
      </c>
      <c r="BG2342">
        <f>Coversheet!D$22</f>
        <v>0</v>
      </c>
      <c r="BH2342" s="73" t="str">
        <f>VLOOKUP(Coversheet!$D$15,Sheet1!$A$3:$D$126,4,FALSE)</f>
        <v>Select Agency</v>
      </c>
      <c r="BI2342" s="13">
        <f>Coversheet!$D$20</f>
        <v>0</v>
      </c>
      <c r="BJ2342">
        <f>Coversheet!D$21</f>
        <v>0</v>
      </c>
      <c r="BK2342">
        <f t="shared" si="298"/>
        <v>0</v>
      </c>
      <c r="BL2342" s="155" t="e">
        <f t="shared" si="295"/>
        <v>#DIV/0!</v>
      </c>
      <c r="BN2342" t="str">
        <f t="shared" si="299"/>
        <v>Enter performance period</v>
      </c>
      <c r="BO2342" t="str">
        <f t="shared" si="296"/>
        <v>Enter who reviewed data</v>
      </c>
      <c r="BP2342" t="str">
        <f t="shared" si="297"/>
        <v>Enter date</v>
      </c>
      <c r="BQ2342" t="str">
        <f>Sheet1!$A$1</f>
        <v>HF 3610-H Summary Sheet v 07/2025</v>
      </c>
      <c r="BR2342" t="str">
        <f t="shared" si="300"/>
        <v>OR Enter state agency if unavailable to select</v>
      </c>
    </row>
    <row r="2343" spans="2:70" ht="15.75" x14ac:dyDescent="0.25">
      <c r="B2343" s="80"/>
      <c r="C2343" s="156"/>
      <c r="D2343" s="137"/>
      <c r="E2343" s="12"/>
      <c r="F2343" s="137"/>
      <c r="G2343" s="12"/>
      <c r="H2343" s="137"/>
      <c r="I2343" s="8"/>
      <c r="J2343" s="10"/>
      <c r="K2343" s="8"/>
      <c r="L2343" s="10"/>
      <c r="M2343" s="8"/>
      <c r="N2343" s="10"/>
      <c r="O2343" s="8"/>
      <c r="P2343" s="10"/>
      <c r="Q2343" s="8"/>
      <c r="R2343" s="10"/>
      <c r="S2343" s="8"/>
      <c r="T2343" s="10"/>
      <c r="U2343" s="8"/>
      <c r="V2343" s="10"/>
      <c r="W2343" s="8"/>
      <c r="X2343" s="10"/>
      <c r="Y2343" s="8"/>
      <c r="Z2343" s="10"/>
      <c r="AA2343" s="8"/>
      <c r="AB2343" s="10"/>
      <c r="AC2343" s="8"/>
      <c r="AD2343" s="10"/>
      <c r="AE2343" s="8"/>
      <c r="AF2343" s="10"/>
      <c r="AG2343" s="8"/>
      <c r="AH2343" s="10"/>
      <c r="AI2343" s="8"/>
      <c r="AJ2343" s="10"/>
      <c r="AK2343" s="8"/>
      <c r="AL2343" s="10"/>
      <c r="AM2343" s="8"/>
      <c r="AN2343" s="10"/>
      <c r="AO2343" s="8"/>
      <c r="AP2343" s="10"/>
      <c r="AQ2343" s="8"/>
      <c r="AR2343" s="10"/>
      <c r="AS2343" s="8"/>
      <c r="AT2343" s="10"/>
      <c r="AU2343" s="8"/>
      <c r="AV2343" s="10"/>
      <c r="AW2343" s="8"/>
      <c r="AX2343" s="10"/>
      <c r="AY2343" s="8"/>
      <c r="AZ2343" s="10"/>
      <c r="BA2343" s="8"/>
      <c r="BB2343" s="154">
        <f t="shared" si="301"/>
        <v>0</v>
      </c>
      <c r="BC2343" s="153" t="e">
        <f>COUNTIF(I2343:BA2343,"A")/(COUNTIF(I2343:BA2343,"A")+(COUNTIF(I2343:BA2343,"NI")))</f>
        <v>#DIV/0!</v>
      </c>
      <c r="BD2343" s="52" t="e">
        <f t="shared" si="302"/>
        <v>#DIV/0!</v>
      </c>
      <c r="BE2343" s="73" t="str">
        <f>VLOOKUP(Coversheet!$D$15,Sheet1!$A$3:$C$126,2,FALSE)</f>
        <v>Select Agency</v>
      </c>
      <c r="BF2343" s="73" t="str">
        <f>VLOOKUP(Coversheet!$D$15,Sheet1!$A$3:$C$126,3,FALSE)</f>
        <v>Select Agency</v>
      </c>
      <c r="BG2343">
        <f>Coversheet!D$22</f>
        <v>0</v>
      </c>
      <c r="BH2343" s="73" t="str">
        <f>VLOOKUP(Coversheet!$D$15,Sheet1!$A$3:$D$126,4,FALSE)</f>
        <v>Select Agency</v>
      </c>
      <c r="BI2343" s="13">
        <f>Coversheet!$D$20</f>
        <v>0</v>
      </c>
      <c r="BJ2343">
        <f>Coversheet!D$21</f>
        <v>0</v>
      </c>
      <c r="BK2343">
        <f t="shared" si="298"/>
        <v>0</v>
      </c>
      <c r="BL2343" s="155" t="e">
        <f t="shared" si="295"/>
        <v>#DIV/0!</v>
      </c>
      <c r="BN2343" t="str">
        <f t="shared" si="299"/>
        <v>Enter performance period</v>
      </c>
      <c r="BO2343" t="str">
        <f t="shared" si="296"/>
        <v>Enter who reviewed data</v>
      </c>
      <c r="BP2343" t="str">
        <f t="shared" si="297"/>
        <v>Enter date</v>
      </c>
      <c r="BQ2343" t="str">
        <f>Sheet1!$A$1</f>
        <v>HF 3610-H Summary Sheet v 07/2025</v>
      </c>
      <c r="BR2343" t="str">
        <f t="shared" si="300"/>
        <v>OR Enter state agency if unavailable to select</v>
      </c>
    </row>
    <row r="2344" spans="2:70" ht="15.75" x14ac:dyDescent="0.25">
      <c r="B2344" s="80"/>
      <c r="C2344" s="156"/>
      <c r="D2344" s="137"/>
      <c r="E2344" s="12"/>
      <c r="F2344" s="137"/>
      <c r="G2344" s="12"/>
      <c r="H2344" s="137"/>
      <c r="I2344" s="8"/>
      <c r="J2344" s="10"/>
      <c r="K2344" s="8"/>
      <c r="L2344" s="10"/>
      <c r="M2344" s="8"/>
      <c r="N2344" s="10"/>
      <c r="O2344" s="8"/>
      <c r="P2344" s="10"/>
      <c r="Q2344" s="8"/>
      <c r="R2344" s="10"/>
      <c r="S2344" s="8"/>
      <c r="T2344" s="10"/>
      <c r="U2344" s="8"/>
      <c r="V2344" s="10"/>
      <c r="W2344" s="8"/>
      <c r="X2344" s="10"/>
      <c r="Y2344" s="8"/>
      <c r="Z2344" s="10"/>
      <c r="AA2344" s="8"/>
      <c r="AB2344" s="10"/>
      <c r="AC2344" s="8"/>
      <c r="AD2344" s="10"/>
      <c r="AE2344" s="8"/>
      <c r="AF2344" s="10"/>
      <c r="AG2344" s="8"/>
      <c r="AH2344" s="10"/>
      <c r="AI2344" s="8"/>
      <c r="AJ2344" s="10"/>
      <c r="AK2344" s="8"/>
      <c r="AL2344" s="10"/>
      <c r="AM2344" s="8"/>
      <c r="AN2344" s="10"/>
      <c r="AO2344" s="8"/>
      <c r="AP2344" s="10"/>
      <c r="AQ2344" s="8"/>
      <c r="AR2344" s="10"/>
      <c r="AS2344" s="8"/>
      <c r="AT2344" s="10"/>
      <c r="AU2344" s="8"/>
      <c r="AV2344" s="10"/>
      <c r="AW2344" s="8"/>
      <c r="AX2344" s="10"/>
      <c r="AY2344" s="8"/>
      <c r="AZ2344" s="10"/>
      <c r="BA2344" s="8"/>
      <c r="BB2344" s="154">
        <f t="shared" si="301"/>
        <v>0</v>
      </c>
      <c r="BC2344" s="153" t="e">
        <f>COUNTIF(I2344:BA2344,"A")/(COUNTIF(I2344:BA2344,"A")+(COUNTIF(I2344:BA2344,"NI")))</f>
        <v>#DIV/0!</v>
      </c>
      <c r="BD2344" s="52" t="e">
        <f t="shared" si="302"/>
        <v>#DIV/0!</v>
      </c>
      <c r="BE2344" s="73" t="str">
        <f>VLOOKUP(Coversheet!$D$15,Sheet1!$A$3:$C$126,2,FALSE)</f>
        <v>Select Agency</v>
      </c>
      <c r="BF2344" s="73" t="str">
        <f>VLOOKUP(Coversheet!$D$15,Sheet1!$A$3:$C$126,3,FALSE)</f>
        <v>Select Agency</v>
      </c>
      <c r="BG2344">
        <f>Coversheet!D$22</f>
        <v>0</v>
      </c>
      <c r="BH2344" s="73" t="str">
        <f>VLOOKUP(Coversheet!$D$15,Sheet1!$A$3:$D$126,4,FALSE)</f>
        <v>Select Agency</v>
      </c>
      <c r="BI2344" s="13">
        <f>Coversheet!$D$20</f>
        <v>0</v>
      </c>
      <c r="BJ2344">
        <f>Coversheet!D$21</f>
        <v>0</v>
      </c>
      <c r="BK2344">
        <f t="shared" si="298"/>
        <v>0</v>
      </c>
      <c r="BL2344" s="155" t="e">
        <f t="shared" si="295"/>
        <v>#DIV/0!</v>
      </c>
      <c r="BN2344" t="str">
        <f t="shared" si="299"/>
        <v>Enter performance period</v>
      </c>
      <c r="BO2344" t="str">
        <f t="shared" si="296"/>
        <v>Enter who reviewed data</v>
      </c>
      <c r="BP2344" t="str">
        <f t="shared" si="297"/>
        <v>Enter date</v>
      </c>
      <c r="BQ2344" t="str">
        <f>Sheet1!$A$1</f>
        <v>HF 3610-H Summary Sheet v 07/2025</v>
      </c>
      <c r="BR2344" t="str">
        <f t="shared" si="300"/>
        <v>OR Enter state agency if unavailable to select</v>
      </c>
    </row>
    <row r="2345" spans="2:70" ht="15.75" x14ac:dyDescent="0.25">
      <c r="B2345" s="80"/>
      <c r="C2345" s="156"/>
      <c r="D2345" s="137"/>
      <c r="E2345" s="12"/>
      <c r="F2345" s="137"/>
      <c r="G2345" s="12"/>
      <c r="H2345" s="137"/>
      <c r="I2345" s="8"/>
      <c r="J2345" s="10"/>
      <c r="K2345" s="8"/>
      <c r="L2345" s="10"/>
      <c r="M2345" s="8"/>
      <c r="N2345" s="10"/>
      <c r="O2345" s="8"/>
      <c r="P2345" s="10"/>
      <c r="Q2345" s="8"/>
      <c r="R2345" s="10"/>
      <c r="S2345" s="8"/>
      <c r="T2345" s="10"/>
      <c r="U2345" s="8"/>
      <c r="V2345" s="10"/>
      <c r="W2345" s="8"/>
      <c r="X2345" s="10"/>
      <c r="Y2345" s="8"/>
      <c r="Z2345" s="10"/>
      <c r="AA2345" s="8"/>
      <c r="AB2345" s="10"/>
      <c r="AC2345" s="8"/>
      <c r="AD2345" s="10"/>
      <c r="AE2345" s="8"/>
      <c r="AF2345" s="10"/>
      <c r="AG2345" s="8"/>
      <c r="AH2345" s="10"/>
      <c r="AI2345" s="8"/>
      <c r="AJ2345" s="10"/>
      <c r="AK2345" s="8"/>
      <c r="AL2345" s="10"/>
      <c r="AM2345" s="8"/>
      <c r="AN2345" s="10"/>
      <c r="AO2345" s="8"/>
      <c r="AP2345" s="10"/>
      <c r="AQ2345" s="8"/>
      <c r="AR2345" s="10"/>
      <c r="AS2345" s="8"/>
      <c r="AT2345" s="10"/>
      <c r="AU2345" s="8"/>
      <c r="AV2345" s="10"/>
      <c r="AW2345" s="8"/>
      <c r="AX2345" s="10"/>
      <c r="AY2345" s="8"/>
      <c r="AZ2345" s="10"/>
      <c r="BA2345" s="8"/>
      <c r="BB2345" s="154">
        <f t="shared" si="301"/>
        <v>0</v>
      </c>
      <c r="BC2345" s="153" t="e">
        <f>COUNTIF(I2345:BA2345,"A")/(COUNTIF(I2345:BA2345,"A")+(COUNTIF(I2345:BA2345,"NI")))</f>
        <v>#DIV/0!</v>
      </c>
      <c r="BD2345" s="52" t="e">
        <f t="shared" si="302"/>
        <v>#DIV/0!</v>
      </c>
      <c r="BE2345" s="73" t="str">
        <f>VLOOKUP(Coversheet!$D$15,Sheet1!$A$3:$C$126,2,FALSE)</f>
        <v>Select Agency</v>
      </c>
      <c r="BF2345" s="73" t="str">
        <f>VLOOKUP(Coversheet!$D$15,Sheet1!$A$3:$C$126,3,FALSE)</f>
        <v>Select Agency</v>
      </c>
      <c r="BG2345">
        <f>Coversheet!D$22</f>
        <v>0</v>
      </c>
      <c r="BH2345" s="73" t="str">
        <f>VLOOKUP(Coversheet!$D$15,Sheet1!$A$3:$D$126,4,FALSE)</f>
        <v>Select Agency</v>
      </c>
      <c r="BI2345" s="13">
        <f>Coversheet!$D$20</f>
        <v>0</v>
      </c>
      <c r="BJ2345">
        <f>Coversheet!D$21</f>
        <v>0</v>
      </c>
      <c r="BK2345">
        <f t="shared" si="298"/>
        <v>0</v>
      </c>
      <c r="BL2345" s="155" t="e">
        <f t="shared" si="295"/>
        <v>#DIV/0!</v>
      </c>
      <c r="BN2345" t="str">
        <f t="shared" si="299"/>
        <v>Enter performance period</v>
      </c>
      <c r="BO2345" t="str">
        <f t="shared" si="296"/>
        <v>Enter who reviewed data</v>
      </c>
      <c r="BP2345" t="str">
        <f t="shared" si="297"/>
        <v>Enter date</v>
      </c>
      <c r="BQ2345" t="str">
        <f>Sheet1!$A$1</f>
        <v>HF 3610-H Summary Sheet v 07/2025</v>
      </c>
      <c r="BR2345" t="str">
        <f t="shared" si="300"/>
        <v>OR Enter state agency if unavailable to select</v>
      </c>
    </row>
    <row r="2346" spans="2:70" ht="15.75" x14ac:dyDescent="0.25">
      <c r="B2346" s="80"/>
      <c r="C2346" s="156"/>
      <c r="D2346" s="137"/>
      <c r="E2346" s="12"/>
      <c r="F2346" s="137"/>
      <c r="G2346" s="12"/>
      <c r="H2346" s="137"/>
      <c r="I2346" s="8"/>
      <c r="J2346" s="10"/>
      <c r="K2346" s="8"/>
      <c r="L2346" s="10"/>
      <c r="M2346" s="8"/>
      <c r="N2346" s="10"/>
      <c r="O2346" s="8"/>
      <c r="P2346" s="10"/>
      <c r="Q2346" s="8"/>
      <c r="R2346" s="10"/>
      <c r="S2346" s="8"/>
      <c r="T2346" s="10"/>
      <c r="U2346" s="8"/>
      <c r="V2346" s="10"/>
      <c r="W2346" s="8"/>
      <c r="X2346" s="10"/>
      <c r="Y2346" s="8"/>
      <c r="Z2346" s="10"/>
      <c r="AA2346" s="8"/>
      <c r="AB2346" s="10"/>
      <c r="AC2346" s="8"/>
      <c r="AD2346" s="10"/>
      <c r="AE2346" s="8"/>
      <c r="AF2346" s="10"/>
      <c r="AG2346" s="8"/>
      <c r="AH2346" s="10"/>
      <c r="AI2346" s="8"/>
      <c r="AJ2346" s="10"/>
      <c r="AK2346" s="8"/>
      <c r="AL2346" s="10"/>
      <c r="AM2346" s="8"/>
      <c r="AN2346" s="10"/>
      <c r="AO2346" s="8"/>
      <c r="AP2346" s="10"/>
      <c r="AQ2346" s="8"/>
      <c r="AR2346" s="10"/>
      <c r="AS2346" s="8"/>
      <c r="AT2346" s="10"/>
      <c r="AU2346" s="8"/>
      <c r="AV2346" s="10"/>
      <c r="AW2346" s="8"/>
      <c r="AX2346" s="10"/>
      <c r="AY2346" s="8"/>
      <c r="AZ2346" s="10"/>
      <c r="BA2346" s="8"/>
      <c r="BB2346" s="154">
        <f t="shared" si="301"/>
        <v>0</v>
      </c>
      <c r="BC2346" s="153" t="e">
        <f>COUNTIF(I2346:BA2346,"A")/(COUNTIF(I2346:BA2346,"A")+(COUNTIF(I2346:BA2346,"NI")))</f>
        <v>#DIV/0!</v>
      </c>
      <c r="BD2346" s="52" t="e">
        <f t="shared" si="302"/>
        <v>#DIV/0!</v>
      </c>
      <c r="BE2346" s="73" t="str">
        <f>VLOOKUP(Coversheet!$D$15,Sheet1!$A$3:$C$126,2,FALSE)</f>
        <v>Select Agency</v>
      </c>
      <c r="BF2346" s="73" t="str">
        <f>VLOOKUP(Coversheet!$D$15,Sheet1!$A$3:$C$126,3,FALSE)</f>
        <v>Select Agency</v>
      </c>
      <c r="BG2346">
        <f>Coversheet!D$22</f>
        <v>0</v>
      </c>
      <c r="BH2346" s="73" t="str">
        <f>VLOOKUP(Coversheet!$D$15,Sheet1!$A$3:$D$126,4,FALSE)</f>
        <v>Select Agency</v>
      </c>
      <c r="BI2346" s="13">
        <f>Coversheet!$D$20</f>
        <v>0</v>
      </c>
      <c r="BJ2346">
        <f>Coversheet!D$21</f>
        <v>0</v>
      </c>
      <c r="BK2346">
        <f t="shared" si="298"/>
        <v>0</v>
      </c>
      <c r="BL2346" s="155" t="e">
        <f t="shared" si="295"/>
        <v>#DIV/0!</v>
      </c>
      <c r="BN2346" t="str">
        <f t="shared" si="299"/>
        <v>Enter performance period</v>
      </c>
      <c r="BO2346" t="str">
        <f t="shared" si="296"/>
        <v>Enter who reviewed data</v>
      </c>
      <c r="BP2346" t="str">
        <f t="shared" si="297"/>
        <v>Enter date</v>
      </c>
      <c r="BQ2346" t="str">
        <f>Sheet1!$A$1</f>
        <v>HF 3610-H Summary Sheet v 07/2025</v>
      </c>
      <c r="BR2346" t="str">
        <f t="shared" si="300"/>
        <v>OR Enter state agency if unavailable to select</v>
      </c>
    </row>
    <row r="2347" spans="2:70" ht="15.75" x14ac:dyDescent="0.25">
      <c r="B2347" s="80"/>
      <c r="C2347" s="156"/>
      <c r="D2347" s="137"/>
      <c r="E2347" s="12"/>
      <c r="F2347" s="137"/>
      <c r="G2347" s="12"/>
      <c r="H2347" s="137"/>
      <c r="I2347" s="8"/>
      <c r="J2347" s="10"/>
      <c r="K2347" s="8"/>
      <c r="L2347" s="10"/>
      <c r="M2347" s="8"/>
      <c r="N2347" s="10"/>
      <c r="O2347" s="8"/>
      <c r="P2347" s="10"/>
      <c r="Q2347" s="8"/>
      <c r="R2347" s="10"/>
      <c r="S2347" s="8"/>
      <c r="T2347" s="10"/>
      <c r="U2347" s="8"/>
      <c r="V2347" s="10"/>
      <c r="W2347" s="8"/>
      <c r="X2347" s="10"/>
      <c r="Y2347" s="8"/>
      <c r="Z2347" s="10"/>
      <c r="AA2347" s="8"/>
      <c r="AB2347" s="10"/>
      <c r="AC2347" s="8"/>
      <c r="AD2347" s="10"/>
      <c r="AE2347" s="8"/>
      <c r="AF2347" s="10"/>
      <c r="AG2347" s="8"/>
      <c r="AH2347" s="10"/>
      <c r="AI2347" s="8"/>
      <c r="AJ2347" s="10"/>
      <c r="AK2347" s="8"/>
      <c r="AL2347" s="10"/>
      <c r="AM2347" s="8"/>
      <c r="AN2347" s="10"/>
      <c r="AO2347" s="8"/>
      <c r="AP2347" s="10"/>
      <c r="AQ2347" s="8"/>
      <c r="AR2347" s="10"/>
      <c r="AS2347" s="8"/>
      <c r="AT2347" s="10"/>
      <c r="AU2347" s="8"/>
      <c r="AV2347" s="10"/>
      <c r="AW2347" s="8"/>
      <c r="AX2347" s="10"/>
      <c r="AY2347" s="8"/>
      <c r="AZ2347" s="10"/>
      <c r="BA2347" s="8"/>
      <c r="BB2347" s="154">
        <f t="shared" si="301"/>
        <v>0</v>
      </c>
      <c r="BC2347" s="153" t="e">
        <f>COUNTIF(I2347:BA2347,"A")/(COUNTIF(I2347:BA2347,"A")+(COUNTIF(I2347:BA2347,"NI")))</f>
        <v>#DIV/0!</v>
      </c>
      <c r="BD2347" s="52" t="e">
        <f t="shared" si="302"/>
        <v>#DIV/0!</v>
      </c>
      <c r="BE2347" s="73" t="str">
        <f>VLOOKUP(Coversheet!$D$15,Sheet1!$A$3:$C$126,2,FALSE)</f>
        <v>Select Agency</v>
      </c>
      <c r="BF2347" s="73" t="str">
        <f>VLOOKUP(Coversheet!$D$15,Sheet1!$A$3:$C$126,3,FALSE)</f>
        <v>Select Agency</v>
      </c>
      <c r="BG2347">
        <f>Coversheet!D$22</f>
        <v>0</v>
      </c>
      <c r="BH2347" s="73" t="str">
        <f>VLOOKUP(Coversheet!$D$15,Sheet1!$A$3:$D$126,4,FALSE)</f>
        <v>Select Agency</v>
      </c>
      <c r="BI2347" s="13">
        <f>Coversheet!$D$20</f>
        <v>0</v>
      </c>
      <c r="BJ2347">
        <f>Coversheet!D$21</f>
        <v>0</v>
      </c>
      <c r="BK2347">
        <f t="shared" si="298"/>
        <v>0</v>
      </c>
      <c r="BL2347" s="155" t="e">
        <f t="shared" si="295"/>
        <v>#DIV/0!</v>
      </c>
      <c r="BN2347" t="str">
        <f t="shared" si="299"/>
        <v>Enter performance period</v>
      </c>
      <c r="BO2347" t="str">
        <f t="shared" si="296"/>
        <v>Enter who reviewed data</v>
      </c>
      <c r="BP2347" t="str">
        <f t="shared" si="297"/>
        <v>Enter date</v>
      </c>
      <c r="BQ2347" t="str">
        <f>Sheet1!$A$1</f>
        <v>HF 3610-H Summary Sheet v 07/2025</v>
      </c>
      <c r="BR2347" t="str">
        <f t="shared" si="300"/>
        <v>OR Enter state agency if unavailable to select</v>
      </c>
    </row>
    <row r="2348" spans="2:70" ht="15.75" x14ac:dyDescent="0.25">
      <c r="B2348" s="80"/>
      <c r="C2348" s="156"/>
      <c r="D2348" s="137"/>
      <c r="E2348" s="12"/>
      <c r="F2348" s="137"/>
      <c r="G2348" s="12"/>
      <c r="H2348" s="137"/>
      <c r="I2348" s="8"/>
      <c r="J2348" s="10"/>
      <c r="K2348" s="8"/>
      <c r="L2348" s="10"/>
      <c r="M2348" s="8"/>
      <c r="N2348" s="10"/>
      <c r="O2348" s="8"/>
      <c r="P2348" s="10"/>
      <c r="Q2348" s="8"/>
      <c r="R2348" s="10"/>
      <c r="S2348" s="8"/>
      <c r="T2348" s="10"/>
      <c r="U2348" s="8"/>
      <c r="V2348" s="10"/>
      <c r="W2348" s="8"/>
      <c r="X2348" s="10"/>
      <c r="Y2348" s="8"/>
      <c r="Z2348" s="10"/>
      <c r="AA2348" s="8"/>
      <c r="AB2348" s="10"/>
      <c r="AC2348" s="8"/>
      <c r="AD2348" s="10"/>
      <c r="AE2348" s="8"/>
      <c r="AF2348" s="10"/>
      <c r="AG2348" s="8"/>
      <c r="AH2348" s="10"/>
      <c r="AI2348" s="8"/>
      <c r="AJ2348" s="10"/>
      <c r="AK2348" s="8"/>
      <c r="AL2348" s="10"/>
      <c r="AM2348" s="8"/>
      <c r="AN2348" s="10"/>
      <c r="AO2348" s="8"/>
      <c r="AP2348" s="10"/>
      <c r="AQ2348" s="8"/>
      <c r="AR2348" s="10"/>
      <c r="AS2348" s="8"/>
      <c r="AT2348" s="10"/>
      <c r="AU2348" s="8"/>
      <c r="AV2348" s="10"/>
      <c r="AW2348" s="8"/>
      <c r="AX2348" s="10"/>
      <c r="AY2348" s="8"/>
      <c r="AZ2348" s="10"/>
      <c r="BA2348" s="8"/>
      <c r="BB2348" s="154">
        <f t="shared" si="301"/>
        <v>0</v>
      </c>
      <c r="BC2348" s="153" t="e">
        <f>COUNTIF(I2348:BA2348,"A")/(COUNTIF(I2348:BA2348,"A")+(COUNTIF(I2348:BA2348,"NI")))</f>
        <v>#DIV/0!</v>
      </c>
      <c r="BD2348" s="52" t="e">
        <f t="shared" si="302"/>
        <v>#DIV/0!</v>
      </c>
      <c r="BE2348" s="73" t="str">
        <f>VLOOKUP(Coversheet!$D$15,Sheet1!$A$3:$C$126,2,FALSE)</f>
        <v>Select Agency</v>
      </c>
      <c r="BF2348" s="73" t="str">
        <f>VLOOKUP(Coversheet!$D$15,Sheet1!$A$3:$C$126,3,FALSE)</f>
        <v>Select Agency</v>
      </c>
      <c r="BG2348">
        <f>Coversheet!D$22</f>
        <v>0</v>
      </c>
      <c r="BH2348" s="73" t="str">
        <f>VLOOKUP(Coversheet!$D$15,Sheet1!$A$3:$D$126,4,FALSE)</f>
        <v>Select Agency</v>
      </c>
      <c r="BI2348" s="13">
        <f>Coversheet!$D$20</f>
        <v>0</v>
      </c>
      <c r="BJ2348">
        <f>Coversheet!D$21</f>
        <v>0</v>
      </c>
      <c r="BK2348">
        <f t="shared" si="298"/>
        <v>0</v>
      </c>
      <c r="BL2348" s="155" t="e">
        <f t="shared" si="295"/>
        <v>#DIV/0!</v>
      </c>
      <c r="BN2348" t="str">
        <f t="shared" si="299"/>
        <v>Enter performance period</v>
      </c>
      <c r="BO2348" t="str">
        <f t="shared" si="296"/>
        <v>Enter who reviewed data</v>
      </c>
      <c r="BP2348" t="str">
        <f t="shared" si="297"/>
        <v>Enter date</v>
      </c>
      <c r="BQ2348" t="str">
        <f>Sheet1!$A$1</f>
        <v>HF 3610-H Summary Sheet v 07/2025</v>
      </c>
      <c r="BR2348" t="str">
        <f t="shared" si="300"/>
        <v>OR Enter state agency if unavailable to select</v>
      </c>
    </row>
    <row r="2349" spans="2:70" ht="15.75" x14ac:dyDescent="0.25">
      <c r="B2349" s="80"/>
      <c r="C2349" s="156"/>
      <c r="D2349" s="137"/>
      <c r="E2349" s="12"/>
      <c r="F2349" s="137"/>
      <c r="G2349" s="12"/>
      <c r="H2349" s="137"/>
      <c r="I2349" s="8"/>
      <c r="J2349" s="10"/>
      <c r="K2349" s="8"/>
      <c r="L2349" s="10"/>
      <c r="M2349" s="8"/>
      <c r="N2349" s="10"/>
      <c r="O2349" s="8"/>
      <c r="P2349" s="10"/>
      <c r="Q2349" s="8"/>
      <c r="R2349" s="10"/>
      <c r="S2349" s="8"/>
      <c r="T2349" s="10"/>
      <c r="U2349" s="8"/>
      <c r="V2349" s="10"/>
      <c r="W2349" s="8"/>
      <c r="X2349" s="10"/>
      <c r="Y2349" s="8"/>
      <c r="Z2349" s="10"/>
      <c r="AA2349" s="8"/>
      <c r="AB2349" s="10"/>
      <c r="AC2349" s="8"/>
      <c r="AD2349" s="10"/>
      <c r="AE2349" s="8"/>
      <c r="AF2349" s="10"/>
      <c r="AG2349" s="8"/>
      <c r="AH2349" s="10"/>
      <c r="AI2349" s="8"/>
      <c r="AJ2349" s="10"/>
      <c r="AK2349" s="8"/>
      <c r="AL2349" s="10"/>
      <c r="AM2349" s="8"/>
      <c r="AN2349" s="10"/>
      <c r="AO2349" s="8"/>
      <c r="AP2349" s="10"/>
      <c r="AQ2349" s="8"/>
      <c r="AR2349" s="10"/>
      <c r="AS2349" s="8"/>
      <c r="AT2349" s="10"/>
      <c r="AU2349" s="8"/>
      <c r="AV2349" s="10"/>
      <c r="AW2349" s="8"/>
      <c r="AX2349" s="10"/>
      <c r="AY2349" s="8"/>
      <c r="AZ2349" s="10"/>
      <c r="BA2349" s="8"/>
      <c r="BB2349" s="154">
        <f t="shared" si="301"/>
        <v>0</v>
      </c>
      <c r="BC2349" s="153" t="e">
        <f>COUNTIF(I2349:BA2349,"A")/(COUNTIF(I2349:BA2349,"A")+(COUNTIF(I2349:BA2349,"NI")))</f>
        <v>#DIV/0!</v>
      </c>
      <c r="BD2349" s="52" t="e">
        <f t="shared" si="302"/>
        <v>#DIV/0!</v>
      </c>
      <c r="BE2349" s="73" t="str">
        <f>VLOOKUP(Coversheet!$D$15,Sheet1!$A$3:$C$126,2,FALSE)</f>
        <v>Select Agency</v>
      </c>
      <c r="BF2349" s="73" t="str">
        <f>VLOOKUP(Coversheet!$D$15,Sheet1!$A$3:$C$126,3,FALSE)</f>
        <v>Select Agency</v>
      </c>
      <c r="BG2349">
        <f>Coversheet!D$22</f>
        <v>0</v>
      </c>
      <c r="BH2349" s="73" t="str">
        <f>VLOOKUP(Coversheet!$D$15,Sheet1!$A$3:$D$126,4,FALSE)</f>
        <v>Select Agency</v>
      </c>
      <c r="BI2349" s="13">
        <f>Coversheet!$D$20</f>
        <v>0</v>
      </c>
      <c r="BJ2349">
        <f>Coversheet!D$21</f>
        <v>0</v>
      </c>
      <c r="BK2349">
        <f t="shared" si="298"/>
        <v>0</v>
      </c>
      <c r="BL2349" s="155" t="e">
        <f t="shared" si="295"/>
        <v>#DIV/0!</v>
      </c>
      <c r="BN2349" t="str">
        <f t="shared" si="299"/>
        <v>Enter performance period</v>
      </c>
      <c r="BO2349" t="str">
        <f t="shared" si="296"/>
        <v>Enter who reviewed data</v>
      </c>
      <c r="BP2349" t="str">
        <f t="shared" si="297"/>
        <v>Enter date</v>
      </c>
      <c r="BQ2349" t="str">
        <f>Sheet1!$A$1</f>
        <v>HF 3610-H Summary Sheet v 07/2025</v>
      </c>
      <c r="BR2349" t="str">
        <f t="shared" si="300"/>
        <v>OR Enter state agency if unavailable to select</v>
      </c>
    </row>
    <row r="2350" spans="2:70" ht="15.75" x14ac:dyDescent="0.25">
      <c r="B2350" s="80"/>
      <c r="C2350" s="156"/>
      <c r="D2350" s="137"/>
      <c r="E2350" s="12"/>
      <c r="F2350" s="137"/>
      <c r="G2350" s="12"/>
      <c r="H2350" s="137"/>
      <c r="I2350" s="8"/>
      <c r="J2350" s="10"/>
      <c r="K2350" s="8"/>
      <c r="L2350" s="10"/>
      <c r="M2350" s="8"/>
      <c r="N2350" s="10"/>
      <c r="O2350" s="8"/>
      <c r="P2350" s="10"/>
      <c r="Q2350" s="8"/>
      <c r="R2350" s="10"/>
      <c r="S2350" s="8"/>
      <c r="T2350" s="10"/>
      <c r="U2350" s="8"/>
      <c r="V2350" s="10"/>
      <c r="W2350" s="8"/>
      <c r="X2350" s="10"/>
      <c r="Y2350" s="8"/>
      <c r="Z2350" s="10"/>
      <c r="AA2350" s="8"/>
      <c r="AB2350" s="10"/>
      <c r="AC2350" s="8"/>
      <c r="AD2350" s="10"/>
      <c r="AE2350" s="8"/>
      <c r="AF2350" s="10"/>
      <c r="AG2350" s="8"/>
      <c r="AH2350" s="10"/>
      <c r="AI2350" s="8"/>
      <c r="AJ2350" s="10"/>
      <c r="AK2350" s="8"/>
      <c r="AL2350" s="10"/>
      <c r="AM2350" s="8"/>
      <c r="AN2350" s="10"/>
      <c r="AO2350" s="8"/>
      <c r="AP2350" s="10"/>
      <c r="AQ2350" s="8"/>
      <c r="AR2350" s="10"/>
      <c r="AS2350" s="8"/>
      <c r="AT2350" s="10"/>
      <c r="AU2350" s="8"/>
      <c r="AV2350" s="10"/>
      <c r="AW2350" s="8"/>
      <c r="AX2350" s="10"/>
      <c r="AY2350" s="8"/>
      <c r="AZ2350" s="10"/>
      <c r="BA2350" s="8"/>
      <c r="BB2350" s="154">
        <f t="shared" si="301"/>
        <v>0</v>
      </c>
      <c r="BC2350" s="153" t="e">
        <f>COUNTIF(I2350:BA2350,"A")/(COUNTIF(I2350:BA2350,"A")+(COUNTIF(I2350:BA2350,"NI")))</f>
        <v>#DIV/0!</v>
      </c>
      <c r="BD2350" s="52" t="e">
        <f t="shared" si="302"/>
        <v>#DIV/0!</v>
      </c>
      <c r="BE2350" s="73" t="str">
        <f>VLOOKUP(Coversheet!$D$15,Sheet1!$A$3:$C$126,2,FALSE)</f>
        <v>Select Agency</v>
      </c>
      <c r="BF2350" s="73" t="str">
        <f>VLOOKUP(Coversheet!$D$15,Sheet1!$A$3:$C$126,3,FALSE)</f>
        <v>Select Agency</v>
      </c>
      <c r="BG2350">
        <f>Coversheet!D$22</f>
        <v>0</v>
      </c>
      <c r="BH2350" s="73" t="str">
        <f>VLOOKUP(Coversheet!$D$15,Sheet1!$A$3:$D$126,4,FALSE)</f>
        <v>Select Agency</v>
      </c>
      <c r="BI2350" s="13">
        <f>Coversheet!$D$20</f>
        <v>0</v>
      </c>
      <c r="BJ2350">
        <f>Coversheet!D$21</f>
        <v>0</v>
      </c>
      <c r="BK2350">
        <f t="shared" si="298"/>
        <v>0</v>
      </c>
      <c r="BL2350" s="155" t="e">
        <f t="shared" si="295"/>
        <v>#DIV/0!</v>
      </c>
      <c r="BN2350" t="str">
        <f t="shared" si="299"/>
        <v>Enter performance period</v>
      </c>
      <c r="BO2350" t="str">
        <f t="shared" si="296"/>
        <v>Enter who reviewed data</v>
      </c>
      <c r="BP2350" t="str">
        <f t="shared" si="297"/>
        <v>Enter date</v>
      </c>
      <c r="BQ2350" t="str">
        <f>Sheet1!$A$1</f>
        <v>HF 3610-H Summary Sheet v 07/2025</v>
      </c>
      <c r="BR2350" t="str">
        <f t="shared" si="300"/>
        <v>OR Enter state agency if unavailable to select</v>
      </c>
    </row>
    <row r="2351" spans="2:70" ht="15.75" x14ac:dyDescent="0.25">
      <c r="B2351" s="80"/>
      <c r="C2351" s="156"/>
      <c r="D2351" s="137"/>
      <c r="E2351" s="12"/>
      <c r="F2351" s="137"/>
      <c r="G2351" s="12"/>
      <c r="H2351" s="137"/>
      <c r="I2351" s="8"/>
      <c r="J2351" s="10"/>
      <c r="K2351" s="8"/>
      <c r="L2351" s="10"/>
      <c r="M2351" s="8"/>
      <c r="N2351" s="10"/>
      <c r="O2351" s="8"/>
      <c r="P2351" s="10"/>
      <c r="Q2351" s="8"/>
      <c r="R2351" s="10"/>
      <c r="S2351" s="8"/>
      <c r="T2351" s="10"/>
      <c r="U2351" s="8"/>
      <c r="V2351" s="10"/>
      <c r="W2351" s="8"/>
      <c r="X2351" s="10"/>
      <c r="Y2351" s="8"/>
      <c r="Z2351" s="10"/>
      <c r="AA2351" s="8"/>
      <c r="AB2351" s="10"/>
      <c r="AC2351" s="8"/>
      <c r="AD2351" s="10"/>
      <c r="AE2351" s="8"/>
      <c r="AF2351" s="10"/>
      <c r="AG2351" s="8"/>
      <c r="AH2351" s="10"/>
      <c r="AI2351" s="8"/>
      <c r="AJ2351" s="10"/>
      <c r="AK2351" s="8"/>
      <c r="AL2351" s="10"/>
      <c r="AM2351" s="8"/>
      <c r="AN2351" s="10"/>
      <c r="AO2351" s="8"/>
      <c r="AP2351" s="10"/>
      <c r="AQ2351" s="8"/>
      <c r="AR2351" s="10"/>
      <c r="AS2351" s="8"/>
      <c r="AT2351" s="10"/>
      <c r="AU2351" s="8"/>
      <c r="AV2351" s="10"/>
      <c r="AW2351" s="8"/>
      <c r="AX2351" s="10"/>
      <c r="AY2351" s="8"/>
      <c r="AZ2351" s="10"/>
      <c r="BA2351" s="8"/>
      <c r="BB2351" s="154">
        <f t="shared" si="301"/>
        <v>0</v>
      </c>
      <c r="BC2351" s="153" t="e">
        <f>COUNTIF(I2351:BA2351,"A")/(COUNTIF(I2351:BA2351,"A")+(COUNTIF(I2351:BA2351,"NI")))</f>
        <v>#DIV/0!</v>
      </c>
      <c r="BD2351" s="52" t="e">
        <f t="shared" si="302"/>
        <v>#DIV/0!</v>
      </c>
      <c r="BE2351" s="73" t="str">
        <f>VLOOKUP(Coversheet!$D$15,Sheet1!$A$3:$C$126,2,FALSE)</f>
        <v>Select Agency</v>
      </c>
      <c r="BF2351" s="73" t="str">
        <f>VLOOKUP(Coversheet!$D$15,Sheet1!$A$3:$C$126,3,FALSE)</f>
        <v>Select Agency</v>
      </c>
      <c r="BG2351">
        <f>Coversheet!D$22</f>
        <v>0</v>
      </c>
      <c r="BH2351" s="73" t="str">
        <f>VLOOKUP(Coversheet!$D$15,Sheet1!$A$3:$D$126,4,FALSE)</f>
        <v>Select Agency</v>
      </c>
      <c r="BI2351" s="13">
        <f>Coversheet!$D$20</f>
        <v>0</v>
      </c>
      <c r="BJ2351">
        <f>Coversheet!D$21</f>
        <v>0</v>
      </c>
      <c r="BK2351">
        <f t="shared" si="298"/>
        <v>0</v>
      </c>
      <c r="BL2351" s="155" t="e">
        <f t="shared" si="295"/>
        <v>#DIV/0!</v>
      </c>
      <c r="BN2351" t="str">
        <f t="shared" si="299"/>
        <v>Enter performance period</v>
      </c>
      <c r="BO2351" t="str">
        <f t="shared" si="296"/>
        <v>Enter who reviewed data</v>
      </c>
      <c r="BP2351" t="str">
        <f t="shared" si="297"/>
        <v>Enter date</v>
      </c>
      <c r="BQ2351" t="str">
        <f>Sheet1!$A$1</f>
        <v>HF 3610-H Summary Sheet v 07/2025</v>
      </c>
      <c r="BR2351" t="str">
        <f t="shared" si="300"/>
        <v>OR Enter state agency if unavailable to select</v>
      </c>
    </row>
    <row r="2352" spans="2:70" ht="15.75" x14ac:dyDescent="0.25">
      <c r="B2352" s="80"/>
      <c r="C2352" s="156"/>
      <c r="D2352" s="137"/>
      <c r="E2352" s="12"/>
      <c r="F2352" s="137"/>
      <c r="G2352" s="12"/>
      <c r="H2352" s="137"/>
      <c r="I2352" s="8"/>
      <c r="J2352" s="10"/>
      <c r="K2352" s="8"/>
      <c r="L2352" s="10"/>
      <c r="M2352" s="8"/>
      <c r="N2352" s="10"/>
      <c r="O2352" s="8"/>
      <c r="P2352" s="10"/>
      <c r="Q2352" s="8"/>
      <c r="R2352" s="10"/>
      <c r="S2352" s="8"/>
      <c r="T2352" s="10"/>
      <c r="U2352" s="8"/>
      <c r="V2352" s="10"/>
      <c r="W2352" s="8"/>
      <c r="X2352" s="10"/>
      <c r="Y2352" s="8"/>
      <c r="Z2352" s="10"/>
      <c r="AA2352" s="8"/>
      <c r="AB2352" s="10"/>
      <c r="AC2352" s="8"/>
      <c r="AD2352" s="10"/>
      <c r="AE2352" s="8"/>
      <c r="AF2352" s="10"/>
      <c r="AG2352" s="8"/>
      <c r="AH2352" s="10"/>
      <c r="AI2352" s="8"/>
      <c r="AJ2352" s="10"/>
      <c r="AK2352" s="8"/>
      <c r="AL2352" s="10"/>
      <c r="AM2352" s="8"/>
      <c r="AN2352" s="10"/>
      <c r="AO2352" s="8"/>
      <c r="AP2352" s="10"/>
      <c r="AQ2352" s="8"/>
      <c r="AR2352" s="10"/>
      <c r="AS2352" s="8"/>
      <c r="AT2352" s="10"/>
      <c r="AU2352" s="8"/>
      <c r="AV2352" s="10"/>
      <c r="AW2352" s="8"/>
      <c r="AX2352" s="10"/>
      <c r="AY2352" s="8"/>
      <c r="AZ2352" s="10"/>
      <c r="BA2352" s="8"/>
      <c r="BB2352" s="154">
        <f t="shared" si="301"/>
        <v>0</v>
      </c>
      <c r="BC2352" s="153" t="e">
        <f>COUNTIF(I2352:BA2352,"A")/(COUNTIF(I2352:BA2352,"A")+(COUNTIF(I2352:BA2352,"NI")))</f>
        <v>#DIV/0!</v>
      </c>
      <c r="BD2352" s="52" t="e">
        <f t="shared" si="302"/>
        <v>#DIV/0!</v>
      </c>
      <c r="BE2352" s="73" t="str">
        <f>VLOOKUP(Coversheet!$D$15,Sheet1!$A$3:$C$126,2,FALSE)</f>
        <v>Select Agency</v>
      </c>
      <c r="BF2352" s="73" t="str">
        <f>VLOOKUP(Coversheet!$D$15,Sheet1!$A$3:$C$126,3,FALSE)</f>
        <v>Select Agency</v>
      </c>
      <c r="BG2352">
        <f>Coversheet!D$22</f>
        <v>0</v>
      </c>
      <c r="BH2352" s="73" t="str">
        <f>VLOOKUP(Coversheet!$D$15,Sheet1!$A$3:$D$126,4,FALSE)</f>
        <v>Select Agency</v>
      </c>
      <c r="BI2352" s="13">
        <f>Coversheet!$D$20</f>
        <v>0</v>
      </c>
      <c r="BJ2352">
        <f>Coversheet!D$21</f>
        <v>0</v>
      </c>
      <c r="BK2352">
        <f t="shared" si="298"/>
        <v>0</v>
      </c>
      <c r="BL2352" s="155" t="e">
        <f t="shared" si="295"/>
        <v>#DIV/0!</v>
      </c>
      <c r="BN2352" t="str">
        <f t="shared" si="299"/>
        <v>Enter performance period</v>
      </c>
      <c r="BO2352" t="str">
        <f t="shared" si="296"/>
        <v>Enter who reviewed data</v>
      </c>
      <c r="BP2352" t="str">
        <f t="shared" si="297"/>
        <v>Enter date</v>
      </c>
      <c r="BQ2352" t="str">
        <f>Sheet1!$A$1</f>
        <v>HF 3610-H Summary Sheet v 07/2025</v>
      </c>
      <c r="BR2352" t="str">
        <f t="shared" si="300"/>
        <v>OR Enter state agency if unavailable to select</v>
      </c>
    </row>
    <row r="2353" spans="2:70" ht="15.75" x14ac:dyDescent="0.25">
      <c r="B2353" s="80"/>
      <c r="C2353" s="156"/>
      <c r="D2353" s="137"/>
      <c r="E2353" s="12"/>
      <c r="F2353" s="137"/>
      <c r="G2353" s="12"/>
      <c r="H2353" s="137"/>
      <c r="I2353" s="8"/>
      <c r="J2353" s="10"/>
      <c r="K2353" s="8"/>
      <c r="L2353" s="10"/>
      <c r="M2353" s="8"/>
      <c r="N2353" s="10"/>
      <c r="O2353" s="8"/>
      <c r="P2353" s="10"/>
      <c r="Q2353" s="8"/>
      <c r="R2353" s="10"/>
      <c r="S2353" s="8"/>
      <c r="T2353" s="10"/>
      <c r="U2353" s="8"/>
      <c r="V2353" s="10"/>
      <c r="W2353" s="8"/>
      <c r="X2353" s="10"/>
      <c r="Y2353" s="8"/>
      <c r="Z2353" s="10"/>
      <c r="AA2353" s="8"/>
      <c r="AB2353" s="10"/>
      <c r="AC2353" s="8"/>
      <c r="AD2353" s="10"/>
      <c r="AE2353" s="8"/>
      <c r="AF2353" s="10"/>
      <c r="AG2353" s="8"/>
      <c r="AH2353" s="10"/>
      <c r="AI2353" s="8"/>
      <c r="AJ2353" s="10"/>
      <c r="AK2353" s="8"/>
      <c r="AL2353" s="10"/>
      <c r="AM2353" s="8"/>
      <c r="AN2353" s="10"/>
      <c r="AO2353" s="8"/>
      <c r="AP2353" s="10"/>
      <c r="AQ2353" s="8"/>
      <c r="AR2353" s="10"/>
      <c r="AS2353" s="8"/>
      <c r="AT2353" s="10"/>
      <c r="AU2353" s="8"/>
      <c r="AV2353" s="10"/>
      <c r="AW2353" s="8"/>
      <c r="AX2353" s="10"/>
      <c r="AY2353" s="8"/>
      <c r="AZ2353" s="10"/>
      <c r="BA2353" s="8"/>
      <c r="BB2353" s="154">
        <f t="shared" si="301"/>
        <v>0</v>
      </c>
      <c r="BC2353" s="153" t="e">
        <f>COUNTIF(I2353:BA2353,"A")/(COUNTIF(I2353:BA2353,"A")+(COUNTIF(I2353:BA2353,"NI")))</f>
        <v>#DIV/0!</v>
      </c>
      <c r="BD2353" s="52" t="e">
        <f t="shared" si="302"/>
        <v>#DIV/0!</v>
      </c>
      <c r="BE2353" s="73" t="str">
        <f>VLOOKUP(Coversheet!$D$15,Sheet1!$A$3:$C$126,2,FALSE)</f>
        <v>Select Agency</v>
      </c>
      <c r="BF2353" s="73" t="str">
        <f>VLOOKUP(Coversheet!$D$15,Sheet1!$A$3:$C$126,3,FALSE)</f>
        <v>Select Agency</v>
      </c>
      <c r="BG2353">
        <f>Coversheet!D$22</f>
        <v>0</v>
      </c>
      <c r="BH2353" s="73" t="str">
        <f>VLOOKUP(Coversheet!$D$15,Sheet1!$A$3:$D$126,4,FALSE)</f>
        <v>Select Agency</v>
      </c>
      <c r="BI2353" s="13">
        <f>Coversheet!$D$20</f>
        <v>0</v>
      </c>
      <c r="BJ2353">
        <f>Coversheet!D$21</f>
        <v>0</v>
      </c>
      <c r="BK2353">
        <f t="shared" si="298"/>
        <v>0</v>
      </c>
      <c r="BL2353" s="155" t="e">
        <f t="shared" si="295"/>
        <v>#DIV/0!</v>
      </c>
      <c r="BN2353" t="str">
        <f t="shared" si="299"/>
        <v>Enter performance period</v>
      </c>
      <c r="BO2353" t="str">
        <f t="shared" si="296"/>
        <v>Enter who reviewed data</v>
      </c>
      <c r="BP2353" t="str">
        <f t="shared" si="297"/>
        <v>Enter date</v>
      </c>
      <c r="BQ2353" t="str">
        <f>Sheet1!$A$1</f>
        <v>HF 3610-H Summary Sheet v 07/2025</v>
      </c>
      <c r="BR2353" t="str">
        <f t="shared" si="300"/>
        <v>OR Enter state agency if unavailable to select</v>
      </c>
    </row>
    <row r="2354" spans="2:70" ht="15.75" x14ac:dyDescent="0.25">
      <c r="B2354" s="80"/>
      <c r="C2354" s="156"/>
      <c r="D2354" s="137"/>
      <c r="E2354" s="12"/>
      <c r="F2354" s="137"/>
      <c r="G2354" s="12"/>
      <c r="H2354" s="137"/>
      <c r="I2354" s="8"/>
      <c r="J2354" s="10"/>
      <c r="K2354" s="8"/>
      <c r="L2354" s="10"/>
      <c r="M2354" s="8"/>
      <c r="N2354" s="10"/>
      <c r="O2354" s="8"/>
      <c r="P2354" s="10"/>
      <c r="Q2354" s="8"/>
      <c r="R2354" s="10"/>
      <c r="S2354" s="8"/>
      <c r="T2354" s="10"/>
      <c r="U2354" s="8"/>
      <c r="V2354" s="10"/>
      <c r="W2354" s="8"/>
      <c r="X2354" s="10"/>
      <c r="Y2354" s="8"/>
      <c r="Z2354" s="10"/>
      <c r="AA2354" s="8"/>
      <c r="AB2354" s="10"/>
      <c r="AC2354" s="8"/>
      <c r="AD2354" s="10"/>
      <c r="AE2354" s="8"/>
      <c r="AF2354" s="10"/>
      <c r="AG2354" s="8"/>
      <c r="AH2354" s="10"/>
      <c r="AI2354" s="8"/>
      <c r="AJ2354" s="10"/>
      <c r="AK2354" s="8"/>
      <c r="AL2354" s="10"/>
      <c r="AM2354" s="8"/>
      <c r="AN2354" s="10"/>
      <c r="AO2354" s="8"/>
      <c r="AP2354" s="10"/>
      <c r="AQ2354" s="8"/>
      <c r="AR2354" s="10"/>
      <c r="AS2354" s="8"/>
      <c r="AT2354" s="10"/>
      <c r="AU2354" s="8"/>
      <c r="AV2354" s="10"/>
      <c r="AW2354" s="8"/>
      <c r="AX2354" s="10"/>
      <c r="AY2354" s="8"/>
      <c r="AZ2354" s="10"/>
      <c r="BA2354" s="8"/>
      <c r="BB2354" s="154">
        <f t="shared" si="301"/>
        <v>0</v>
      </c>
      <c r="BC2354" s="153" t="e">
        <f>COUNTIF(I2354:BA2354,"A")/(COUNTIF(I2354:BA2354,"A")+(COUNTIF(I2354:BA2354,"NI")))</f>
        <v>#DIV/0!</v>
      </c>
      <c r="BD2354" s="52" t="e">
        <f t="shared" si="302"/>
        <v>#DIV/0!</v>
      </c>
      <c r="BE2354" s="73" t="str">
        <f>VLOOKUP(Coversheet!$D$15,Sheet1!$A$3:$C$126,2,FALSE)</f>
        <v>Select Agency</v>
      </c>
      <c r="BF2354" s="73" t="str">
        <f>VLOOKUP(Coversheet!$D$15,Sheet1!$A$3:$C$126,3,FALSE)</f>
        <v>Select Agency</v>
      </c>
      <c r="BG2354">
        <f>Coversheet!D$22</f>
        <v>0</v>
      </c>
      <c r="BH2354" s="73" t="str">
        <f>VLOOKUP(Coversheet!$D$15,Sheet1!$A$3:$D$126,4,FALSE)</f>
        <v>Select Agency</v>
      </c>
      <c r="BI2354" s="13">
        <f>Coversheet!$D$20</f>
        <v>0</v>
      </c>
      <c r="BJ2354">
        <f>Coversheet!D$21</f>
        <v>0</v>
      </c>
      <c r="BK2354">
        <f t="shared" si="298"/>
        <v>0</v>
      </c>
      <c r="BL2354" s="155" t="e">
        <f t="shared" si="295"/>
        <v>#DIV/0!</v>
      </c>
      <c r="BN2354" t="str">
        <f t="shared" si="299"/>
        <v>Enter performance period</v>
      </c>
      <c r="BO2354" t="str">
        <f t="shared" si="296"/>
        <v>Enter who reviewed data</v>
      </c>
      <c r="BP2354" t="str">
        <f t="shared" si="297"/>
        <v>Enter date</v>
      </c>
      <c r="BQ2354" t="str">
        <f>Sheet1!$A$1</f>
        <v>HF 3610-H Summary Sheet v 07/2025</v>
      </c>
      <c r="BR2354" t="str">
        <f t="shared" si="300"/>
        <v>OR Enter state agency if unavailable to select</v>
      </c>
    </row>
    <row r="2355" spans="2:70" ht="15.75" x14ac:dyDescent="0.25">
      <c r="B2355" s="80"/>
      <c r="C2355" s="156"/>
      <c r="D2355" s="137"/>
      <c r="E2355" s="12"/>
      <c r="F2355" s="137"/>
      <c r="G2355" s="12"/>
      <c r="H2355" s="137"/>
      <c r="I2355" s="8"/>
      <c r="J2355" s="10"/>
      <c r="K2355" s="8"/>
      <c r="L2355" s="10"/>
      <c r="M2355" s="8"/>
      <c r="N2355" s="10"/>
      <c r="O2355" s="8"/>
      <c r="P2355" s="10"/>
      <c r="Q2355" s="8"/>
      <c r="R2355" s="10"/>
      <c r="S2355" s="8"/>
      <c r="T2355" s="10"/>
      <c r="U2355" s="8"/>
      <c r="V2355" s="10"/>
      <c r="W2355" s="8"/>
      <c r="X2355" s="10"/>
      <c r="Y2355" s="8"/>
      <c r="Z2355" s="10"/>
      <c r="AA2355" s="8"/>
      <c r="AB2355" s="10"/>
      <c r="AC2355" s="8"/>
      <c r="AD2355" s="10"/>
      <c r="AE2355" s="8"/>
      <c r="AF2355" s="10"/>
      <c r="AG2355" s="8"/>
      <c r="AH2355" s="10"/>
      <c r="AI2355" s="8"/>
      <c r="AJ2355" s="10"/>
      <c r="AK2355" s="8"/>
      <c r="AL2355" s="10"/>
      <c r="AM2355" s="8"/>
      <c r="AN2355" s="10"/>
      <c r="AO2355" s="8"/>
      <c r="AP2355" s="10"/>
      <c r="AQ2355" s="8"/>
      <c r="AR2355" s="10"/>
      <c r="AS2355" s="8"/>
      <c r="AT2355" s="10"/>
      <c r="AU2355" s="8"/>
      <c r="AV2355" s="10"/>
      <c r="AW2355" s="8"/>
      <c r="AX2355" s="10"/>
      <c r="AY2355" s="8"/>
      <c r="AZ2355" s="10"/>
      <c r="BA2355" s="8"/>
      <c r="BB2355" s="154">
        <f t="shared" si="301"/>
        <v>0</v>
      </c>
      <c r="BC2355" s="153" t="e">
        <f>COUNTIF(I2355:BA2355,"A")/(COUNTIF(I2355:BA2355,"A")+(COUNTIF(I2355:BA2355,"NI")))</f>
        <v>#DIV/0!</v>
      </c>
      <c r="BD2355" s="52" t="e">
        <f t="shared" si="302"/>
        <v>#DIV/0!</v>
      </c>
      <c r="BE2355" s="73" t="str">
        <f>VLOOKUP(Coversheet!$D$15,Sheet1!$A$3:$C$126,2,FALSE)</f>
        <v>Select Agency</v>
      </c>
      <c r="BF2355" s="73" t="str">
        <f>VLOOKUP(Coversheet!$D$15,Sheet1!$A$3:$C$126,3,FALSE)</f>
        <v>Select Agency</v>
      </c>
      <c r="BG2355">
        <f>Coversheet!D$22</f>
        <v>0</v>
      </c>
      <c r="BH2355" s="73" t="str">
        <f>VLOOKUP(Coversheet!$D$15,Sheet1!$A$3:$D$126,4,FALSE)</f>
        <v>Select Agency</v>
      </c>
      <c r="BI2355" s="13">
        <f>Coversheet!$D$20</f>
        <v>0</v>
      </c>
      <c r="BJ2355">
        <f>Coversheet!D$21</f>
        <v>0</v>
      </c>
      <c r="BK2355">
        <f t="shared" si="298"/>
        <v>0</v>
      </c>
      <c r="BL2355" s="155" t="e">
        <f t="shared" si="295"/>
        <v>#DIV/0!</v>
      </c>
      <c r="BN2355" t="str">
        <f t="shared" si="299"/>
        <v>Enter performance period</v>
      </c>
      <c r="BO2355" t="str">
        <f t="shared" si="296"/>
        <v>Enter who reviewed data</v>
      </c>
      <c r="BP2355" t="str">
        <f t="shared" si="297"/>
        <v>Enter date</v>
      </c>
      <c r="BQ2355" t="str">
        <f>Sheet1!$A$1</f>
        <v>HF 3610-H Summary Sheet v 07/2025</v>
      </c>
      <c r="BR2355" t="str">
        <f t="shared" si="300"/>
        <v>OR Enter state agency if unavailable to select</v>
      </c>
    </row>
    <row r="2356" spans="2:70" ht="15.75" x14ac:dyDescent="0.25">
      <c r="B2356" s="80"/>
      <c r="C2356" s="156"/>
      <c r="D2356" s="137"/>
      <c r="E2356" s="12"/>
      <c r="F2356" s="137"/>
      <c r="G2356" s="12"/>
      <c r="H2356" s="137"/>
      <c r="I2356" s="8"/>
      <c r="J2356" s="10"/>
      <c r="K2356" s="8"/>
      <c r="L2356" s="10"/>
      <c r="M2356" s="8"/>
      <c r="N2356" s="10"/>
      <c r="O2356" s="8"/>
      <c r="P2356" s="10"/>
      <c r="Q2356" s="8"/>
      <c r="R2356" s="10"/>
      <c r="S2356" s="8"/>
      <c r="T2356" s="10"/>
      <c r="U2356" s="8"/>
      <c r="V2356" s="10"/>
      <c r="W2356" s="8"/>
      <c r="X2356" s="10"/>
      <c r="Y2356" s="8"/>
      <c r="Z2356" s="10"/>
      <c r="AA2356" s="8"/>
      <c r="AB2356" s="10"/>
      <c r="AC2356" s="8"/>
      <c r="AD2356" s="10"/>
      <c r="AE2356" s="8"/>
      <c r="AF2356" s="10"/>
      <c r="AG2356" s="8"/>
      <c r="AH2356" s="10"/>
      <c r="AI2356" s="8"/>
      <c r="AJ2356" s="10"/>
      <c r="AK2356" s="8"/>
      <c r="AL2356" s="10"/>
      <c r="AM2356" s="8"/>
      <c r="AN2356" s="10"/>
      <c r="AO2356" s="8"/>
      <c r="AP2356" s="10"/>
      <c r="AQ2356" s="8"/>
      <c r="AR2356" s="10"/>
      <c r="AS2356" s="8"/>
      <c r="AT2356" s="10"/>
      <c r="AU2356" s="8"/>
      <c r="AV2356" s="10"/>
      <c r="AW2356" s="8"/>
      <c r="AX2356" s="10"/>
      <c r="AY2356" s="8"/>
      <c r="AZ2356" s="10"/>
      <c r="BA2356" s="8"/>
      <c r="BB2356" s="154">
        <f t="shared" si="301"/>
        <v>0</v>
      </c>
      <c r="BC2356" s="153" t="e">
        <f>COUNTIF(I2356:BA2356,"A")/(COUNTIF(I2356:BA2356,"A")+(COUNTIF(I2356:BA2356,"NI")))</f>
        <v>#DIV/0!</v>
      </c>
      <c r="BD2356" s="52" t="e">
        <f t="shared" si="302"/>
        <v>#DIV/0!</v>
      </c>
      <c r="BE2356" s="73" t="str">
        <f>VLOOKUP(Coversheet!$D$15,Sheet1!$A$3:$C$126,2,FALSE)</f>
        <v>Select Agency</v>
      </c>
      <c r="BF2356" s="73" t="str">
        <f>VLOOKUP(Coversheet!$D$15,Sheet1!$A$3:$C$126,3,FALSE)</f>
        <v>Select Agency</v>
      </c>
      <c r="BG2356">
        <f>Coversheet!D$22</f>
        <v>0</v>
      </c>
      <c r="BH2356" s="73" t="str">
        <f>VLOOKUP(Coversheet!$D$15,Sheet1!$A$3:$D$126,4,FALSE)</f>
        <v>Select Agency</v>
      </c>
      <c r="BI2356" s="13">
        <f>Coversheet!$D$20</f>
        <v>0</v>
      </c>
      <c r="BJ2356">
        <f>Coversheet!D$21</f>
        <v>0</v>
      </c>
      <c r="BK2356">
        <f t="shared" si="298"/>
        <v>0</v>
      </c>
      <c r="BL2356" s="155" t="e">
        <f t="shared" si="295"/>
        <v>#DIV/0!</v>
      </c>
      <c r="BN2356" t="str">
        <f t="shared" si="299"/>
        <v>Enter performance period</v>
      </c>
      <c r="BO2356" t="str">
        <f t="shared" si="296"/>
        <v>Enter who reviewed data</v>
      </c>
      <c r="BP2356" t="str">
        <f t="shared" si="297"/>
        <v>Enter date</v>
      </c>
      <c r="BQ2356" t="str">
        <f>Sheet1!$A$1</f>
        <v>HF 3610-H Summary Sheet v 07/2025</v>
      </c>
      <c r="BR2356" t="str">
        <f t="shared" si="300"/>
        <v>OR Enter state agency if unavailable to select</v>
      </c>
    </row>
    <row r="2357" spans="2:70" ht="15.75" x14ac:dyDescent="0.25">
      <c r="B2357" s="80"/>
      <c r="C2357" s="156"/>
      <c r="D2357" s="137"/>
      <c r="E2357" s="12"/>
      <c r="F2357" s="137"/>
      <c r="G2357" s="12"/>
      <c r="H2357" s="137"/>
      <c r="I2357" s="8"/>
      <c r="J2357" s="10"/>
      <c r="K2357" s="8"/>
      <c r="L2357" s="10"/>
      <c r="M2357" s="8"/>
      <c r="N2357" s="10"/>
      <c r="O2357" s="8"/>
      <c r="P2357" s="10"/>
      <c r="Q2357" s="8"/>
      <c r="R2357" s="10"/>
      <c r="S2357" s="8"/>
      <c r="T2357" s="10"/>
      <c r="U2357" s="8"/>
      <c r="V2357" s="10"/>
      <c r="W2357" s="8"/>
      <c r="X2357" s="10"/>
      <c r="Y2357" s="8"/>
      <c r="Z2357" s="10"/>
      <c r="AA2357" s="8"/>
      <c r="AB2357" s="10"/>
      <c r="AC2357" s="8"/>
      <c r="AD2357" s="10"/>
      <c r="AE2357" s="8"/>
      <c r="AF2357" s="10"/>
      <c r="AG2357" s="8"/>
      <c r="AH2357" s="10"/>
      <c r="AI2357" s="8"/>
      <c r="AJ2357" s="10"/>
      <c r="AK2357" s="8"/>
      <c r="AL2357" s="10"/>
      <c r="AM2357" s="8"/>
      <c r="AN2357" s="10"/>
      <c r="AO2357" s="8"/>
      <c r="AP2357" s="10"/>
      <c r="AQ2357" s="8"/>
      <c r="AR2357" s="10"/>
      <c r="AS2357" s="8"/>
      <c r="AT2357" s="10"/>
      <c r="AU2357" s="8"/>
      <c r="AV2357" s="10"/>
      <c r="AW2357" s="8"/>
      <c r="AX2357" s="10"/>
      <c r="AY2357" s="8"/>
      <c r="AZ2357" s="10"/>
      <c r="BA2357" s="8"/>
      <c r="BB2357" s="154">
        <f t="shared" si="301"/>
        <v>0</v>
      </c>
      <c r="BC2357" s="153" t="e">
        <f>COUNTIF(I2357:BA2357,"A")/(COUNTIF(I2357:BA2357,"A")+(COUNTIF(I2357:BA2357,"NI")))</f>
        <v>#DIV/0!</v>
      </c>
      <c r="BD2357" s="52" t="e">
        <f t="shared" si="302"/>
        <v>#DIV/0!</v>
      </c>
      <c r="BE2357" s="73" t="str">
        <f>VLOOKUP(Coversheet!$D$15,Sheet1!$A$3:$C$126,2,FALSE)</f>
        <v>Select Agency</v>
      </c>
      <c r="BF2357" s="73" t="str">
        <f>VLOOKUP(Coversheet!$D$15,Sheet1!$A$3:$C$126,3,FALSE)</f>
        <v>Select Agency</v>
      </c>
      <c r="BG2357">
        <f>Coversheet!D$22</f>
        <v>0</v>
      </c>
      <c r="BH2357" s="73" t="str">
        <f>VLOOKUP(Coversheet!$D$15,Sheet1!$A$3:$D$126,4,FALSE)</f>
        <v>Select Agency</v>
      </c>
      <c r="BI2357" s="13">
        <f>Coversheet!$D$20</f>
        <v>0</v>
      </c>
      <c r="BJ2357">
        <f>Coversheet!D$21</f>
        <v>0</v>
      </c>
      <c r="BK2357">
        <f t="shared" si="298"/>
        <v>0</v>
      </c>
      <c r="BL2357" s="155" t="e">
        <f t="shared" si="295"/>
        <v>#DIV/0!</v>
      </c>
      <c r="BN2357" t="str">
        <f t="shared" si="299"/>
        <v>Enter performance period</v>
      </c>
      <c r="BO2357" t="str">
        <f t="shared" si="296"/>
        <v>Enter who reviewed data</v>
      </c>
      <c r="BP2357" t="str">
        <f t="shared" si="297"/>
        <v>Enter date</v>
      </c>
      <c r="BQ2357" t="str">
        <f>Sheet1!$A$1</f>
        <v>HF 3610-H Summary Sheet v 07/2025</v>
      </c>
      <c r="BR2357" t="str">
        <f t="shared" si="300"/>
        <v>OR Enter state agency if unavailable to select</v>
      </c>
    </row>
    <row r="2358" spans="2:70" ht="15.75" x14ac:dyDescent="0.25">
      <c r="B2358" s="80"/>
      <c r="C2358" s="156"/>
      <c r="D2358" s="137"/>
      <c r="E2358" s="12"/>
      <c r="F2358" s="137"/>
      <c r="G2358" s="12"/>
      <c r="H2358" s="137"/>
      <c r="I2358" s="8"/>
      <c r="J2358" s="10"/>
      <c r="K2358" s="8"/>
      <c r="L2358" s="10"/>
      <c r="M2358" s="8"/>
      <c r="N2358" s="10"/>
      <c r="O2358" s="8"/>
      <c r="P2358" s="10"/>
      <c r="Q2358" s="8"/>
      <c r="R2358" s="10"/>
      <c r="S2358" s="8"/>
      <c r="T2358" s="10"/>
      <c r="U2358" s="8"/>
      <c r="V2358" s="10"/>
      <c r="W2358" s="8"/>
      <c r="X2358" s="10"/>
      <c r="Y2358" s="8"/>
      <c r="Z2358" s="10"/>
      <c r="AA2358" s="8"/>
      <c r="AB2358" s="10"/>
      <c r="AC2358" s="8"/>
      <c r="AD2358" s="10"/>
      <c r="AE2358" s="8"/>
      <c r="AF2358" s="10"/>
      <c r="AG2358" s="8"/>
      <c r="AH2358" s="10"/>
      <c r="AI2358" s="8"/>
      <c r="AJ2358" s="10"/>
      <c r="AK2358" s="8"/>
      <c r="AL2358" s="10"/>
      <c r="AM2358" s="8"/>
      <c r="AN2358" s="10"/>
      <c r="AO2358" s="8"/>
      <c r="AP2358" s="10"/>
      <c r="AQ2358" s="8"/>
      <c r="AR2358" s="10"/>
      <c r="AS2358" s="8"/>
      <c r="AT2358" s="10"/>
      <c r="AU2358" s="8"/>
      <c r="AV2358" s="10"/>
      <c r="AW2358" s="8"/>
      <c r="AX2358" s="10"/>
      <c r="AY2358" s="8"/>
      <c r="AZ2358" s="10"/>
      <c r="BA2358" s="8"/>
      <c r="BB2358" s="154">
        <f t="shared" si="301"/>
        <v>0</v>
      </c>
      <c r="BC2358" s="153" t="e">
        <f>COUNTIF(I2358:BA2358,"A")/(COUNTIF(I2358:BA2358,"A")+(COUNTIF(I2358:BA2358,"NI")))</f>
        <v>#DIV/0!</v>
      </c>
      <c r="BD2358" s="52" t="e">
        <f t="shared" si="302"/>
        <v>#DIV/0!</v>
      </c>
      <c r="BE2358" s="73" t="str">
        <f>VLOOKUP(Coversheet!$D$15,Sheet1!$A$3:$C$126,2,FALSE)</f>
        <v>Select Agency</v>
      </c>
      <c r="BF2358" s="73" t="str">
        <f>VLOOKUP(Coversheet!$D$15,Sheet1!$A$3:$C$126,3,FALSE)</f>
        <v>Select Agency</v>
      </c>
      <c r="BG2358">
        <f>Coversheet!D$22</f>
        <v>0</v>
      </c>
      <c r="BH2358" s="73" t="str">
        <f>VLOOKUP(Coversheet!$D$15,Sheet1!$A$3:$D$126,4,FALSE)</f>
        <v>Select Agency</v>
      </c>
      <c r="BI2358" s="13">
        <f>Coversheet!$D$20</f>
        <v>0</v>
      </c>
      <c r="BJ2358">
        <f>Coversheet!D$21</f>
        <v>0</v>
      </c>
      <c r="BK2358">
        <f t="shared" si="298"/>
        <v>0</v>
      </c>
      <c r="BL2358" s="155" t="e">
        <f t="shared" si="295"/>
        <v>#DIV/0!</v>
      </c>
      <c r="BN2358" t="str">
        <f t="shared" si="299"/>
        <v>Enter performance period</v>
      </c>
      <c r="BO2358" t="str">
        <f t="shared" si="296"/>
        <v>Enter who reviewed data</v>
      </c>
      <c r="BP2358" t="str">
        <f t="shared" si="297"/>
        <v>Enter date</v>
      </c>
      <c r="BQ2358" t="str">
        <f>Sheet1!$A$1</f>
        <v>HF 3610-H Summary Sheet v 07/2025</v>
      </c>
      <c r="BR2358" t="str">
        <f t="shared" si="300"/>
        <v>OR Enter state agency if unavailable to select</v>
      </c>
    </row>
    <row r="2359" spans="2:70" ht="15.75" x14ac:dyDescent="0.25">
      <c r="B2359" s="80"/>
      <c r="C2359" s="156"/>
      <c r="D2359" s="137"/>
      <c r="E2359" s="12"/>
      <c r="F2359" s="137"/>
      <c r="G2359" s="12"/>
      <c r="H2359" s="137"/>
      <c r="I2359" s="8"/>
      <c r="J2359" s="10"/>
      <c r="K2359" s="8"/>
      <c r="L2359" s="10"/>
      <c r="M2359" s="8"/>
      <c r="N2359" s="10"/>
      <c r="O2359" s="8"/>
      <c r="P2359" s="10"/>
      <c r="Q2359" s="8"/>
      <c r="R2359" s="10"/>
      <c r="S2359" s="8"/>
      <c r="T2359" s="10"/>
      <c r="U2359" s="8"/>
      <c r="V2359" s="10"/>
      <c r="W2359" s="8"/>
      <c r="X2359" s="10"/>
      <c r="Y2359" s="8"/>
      <c r="Z2359" s="10"/>
      <c r="AA2359" s="8"/>
      <c r="AB2359" s="10"/>
      <c r="AC2359" s="8"/>
      <c r="AD2359" s="10"/>
      <c r="AE2359" s="8"/>
      <c r="AF2359" s="10"/>
      <c r="AG2359" s="8"/>
      <c r="AH2359" s="10"/>
      <c r="AI2359" s="8"/>
      <c r="AJ2359" s="10"/>
      <c r="AK2359" s="8"/>
      <c r="AL2359" s="10"/>
      <c r="AM2359" s="8"/>
      <c r="AN2359" s="10"/>
      <c r="AO2359" s="8"/>
      <c r="AP2359" s="10"/>
      <c r="AQ2359" s="8"/>
      <c r="AR2359" s="10"/>
      <c r="AS2359" s="8"/>
      <c r="AT2359" s="10"/>
      <c r="AU2359" s="8"/>
      <c r="AV2359" s="10"/>
      <c r="AW2359" s="8"/>
      <c r="AX2359" s="10"/>
      <c r="AY2359" s="8"/>
      <c r="AZ2359" s="10"/>
      <c r="BA2359" s="8"/>
      <c r="BB2359" s="154">
        <f t="shared" si="301"/>
        <v>0</v>
      </c>
      <c r="BC2359" s="153" t="e">
        <f>COUNTIF(I2359:BA2359,"A")/(COUNTIF(I2359:BA2359,"A")+(COUNTIF(I2359:BA2359,"NI")))</f>
        <v>#DIV/0!</v>
      </c>
      <c r="BD2359" s="52" t="e">
        <f t="shared" si="302"/>
        <v>#DIV/0!</v>
      </c>
      <c r="BE2359" s="73" t="str">
        <f>VLOOKUP(Coversheet!$D$15,Sheet1!$A$3:$C$126,2,FALSE)</f>
        <v>Select Agency</v>
      </c>
      <c r="BF2359" s="73" t="str">
        <f>VLOOKUP(Coversheet!$D$15,Sheet1!$A$3:$C$126,3,FALSE)</f>
        <v>Select Agency</v>
      </c>
      <c r="BG2359">
        <f>Coversheet!D$22</f>
        <v>0</v>
      </c>
      <c r="BH2359" s="73" t="str">
        <f>VLOOKUP(Coversheet!$D$15,Sheet1!$A$3:$D$126,4,FALSE)</f>
        <v>Select Agency</v>
      </c>
      <c r="BI2359" s="13">
        <f>Coversheet!$D$20</f>
        <v>0</v>
      </c>
      <c r="BJ2359">
        <f>Coversheet!D$21</f>
        <v>0</v>
      </c>
      <c r="BK2359">
        <f t="shared" si="298"/>
        <v>0</v>
      </c>
      <c r="BL2359" s="155" t="e">
        <f t="shared" si="295"/>
        <v>#DIV/0!</v>
      </c>
      <c r="BN2359" t="str">
        <f t="shared" si="299"/>
        <v>Enter performance period</v>
      </c>
      <c r="BO2359" t="str">
        <f t="shared" si="296"/>
        <v>Enter who reviewed data</v>
      </c>
      <c r="BP2359" t="str">
        <f t="shared" si="297"/>
        <v>Enter date</v>
      </c>
      <c r="BQ2359" t="str">
        <f>Sheet1!$A$1</f>
        <v>HF 3610-H Summary Sheet v 07/2025</v>
      </c>
      <c r="BR2359" t="str">
        <f t="shared" si="300"/>
        <v>OR Enter state agency if unavailable to select</v>
      </c>
    </row>
    <row r="2360" spans="2:70" ht="15.75" x14ac:dyDescent="0.25">
      <c r="B2360" s="80"/>
      <c r="C2360" s="156"/>
      <c r="D2360" s="137"/>
      <c r="E2360" s="12"/>
      <c r="F2360" s="137"/>
      <c r="G2360" s="12"/>
      <c r="H2360" s="137"/>
      <c r="I2360" s="8"/>
      <c r="J2360" s="10"/>
      <c r="K2360" s="8"/>
      <c r="L2360" s="10"/>
      <c r="M2360" s="8"/>
      <c r="N2360" s="10"/>
      <c r="O2360" s="8"/>
      <c r="P2360" s="10"/>
      <c r="Q2360" s="8"/>
      <c r="R2360" s="10"/>
      <c r="S2360" s="8"/>
      <c r="T2360" s="10"/>
      <c r="U2360" s="8"/>
      <c r="V2360" s="10"/>
      <c r="W2360" s="8"/>
      <c r="X2360" s="10"/>
      <c r="Y2360" s="8"/>
      <c r="Z2360" s="10"/>
      <c r="AA2360" s="8"/>
      <c r="AB2360" s="10"/>
      <c r="AC2360" s="8"/>
      <c r="AD2360" s="10"/>
      <c r="AE2360" s="8"/>
      <c r="AF2360" s="10"/>
      <c r="AG2360" s="8"/>
      <c r="AH2360" s="10"/>
      <c r="AI2360" s="8"/>
      <c r="AJ2360" s="10"/>
      <c r="AK2360" s="8"/>
      <c r="AL2360" s="10"/>
      <c r="AM2360" s="8"/>
      <c r="AN2360" s="10"/>
      <c r="AO2360" s="8"/>
      <c r="AP2360" s="10"/>
      <c r="AQ2360" s="8"/>
      <c r="AR2360" s="10"/>
      <c r="AS2360" s="8"/>
      <c r="AT2360" s="10"/>
      <c r="AU2360" s="8"/>
      <c r="AV2360" s="10"/>
      <c r="AW2360" s="8"/>
      <c r="AX2360" s="10"/>
      <c r="AY2360" s="8"/>
      <c r="AZ2360" s="10"/>
      <c r="BA2360" s="8"/>
      <c r="BB2360" s="154">
        <f t="shared" si="301"/>
        <v>0</v>
      </c>
      <c r="BC2360" s="153" t="e">
        <f>COUNTIF(I2360:BA2360,"A")/(COUNTIF(I2360:BA2360,"A")+(COUNTIF(I2360:BA2360,"NI")))</f>
        <v>#DIV/0!</v>
      </c>
      <c r="BD2360" s="52" t="e">
        <f t="shared" si="302"/>
        <v>#DIV/0!</v>
      </c>
      <c r="BE2360" s="73" t="str">
        <f>VLOOKUP(Coversheet!$D$15,Sheet1!$A$3:$C$126,2,FALSE)</f>
        <v>Select Agency</v>
      </c>
      <c r="BF2360" s="73" t="str">
        <f>VLOOKUP(Coversheet!$D$15,Sheet1!$A$3:$C$126,3,FALSE)</f>
        <v>Select Agency</v>
      </c>
      <c r="BG2360">
        <f>Coversheet!D$22</f>
        <v>0</v>
      </c>
      <c r="BH2360" s="73" t="str">
        <f>VLOOKUP(Coversheet!$D$15,Sheet1!$A$3:$D$126,4,FALSE)</f>
        <v>Select Agency</v>
      </c>
      <c r="BI2360" s="13">
        <f>Coversheet!$D$20</f>
        <v>0</v>
      </c>
      <c r="BJ2360">
        <f>Coversheet!D$21</f>
        <v>0</v>
      </c>
      <c r="BK2360">
        <f t="shared" si="298"/>
        <v>0</v>
      </c>
      <c r="BL2360" s="155" t="e">
        <f t="shared" si="295"/>
        <v>#DIV/0!</v>
      </c>
      <c r="BN2360" t="str">
        <f t="shared" si="299"/>
        <v>Enter performance period</v>
      </c>
      <c r="BO2360" t="str">
        <f t="shared" si="296"/>
        <v>Enter who reviewed data</v>
      </c>
      <c r="BP2360" t="str">
        <f t="shared" si="297"/>
        <v>Enter date</v>
      </c>
      <c r="BQ2360" t="str">
        <f>Sheet1!$A$1</f>
        <v>HF 3610-H Summary Sheet v 07/2025</v>
      </c>
      <c r="BR2360" t="str">
        <f t="shared" si="300"/>
        <v>OR Enter state agency if unavailable to select</v>
      </c>
    </row>
    <row r="2361" spans="2:70" ht="15.75" x14ac:dyDescent="0.25">
      <c r="B2361" s="80"/>
      <c r="C2361" s="156"/>
      <c r="D2361" s="137"/>
      <c r="E2361" s="12"/>
      <c r="F2361" s="137"/>
      <c r="G2361" s="12"/>
      <c r="H2361" s="137"/>
      <c r="I2361" s="8"/>
      <c r="J2361" s="10"/>
      <c r="K2361" s="8"/>
      <c r="L2361" s="10"/>
      <c r="M2361" s="8"/>
      <c r="N2361" s="10"/>
      <c r="O2361" s="8"/>
      <c r="P2361" s="10"/>
      <c r="Q2361" s="8"/>
      <c r="R2361" s="10"/>
      <c r="S2361" s="8"/>
      <c r="T2361" s="10"/>
      <c r="U2361" s="8"/>
      <c r="V2361" s="10"/>
      <c r="W2361" s="8"/>
      <c r="X2361" s="10"/>
      <c r="Y2361" s="8"/>
      <c r="Z2361" s="10"/>
      <c r="AA2361" s="8"/>
      <c r="AB2361" s="10"/>
      <c r="AC2361" s="8"/>
      <c r="AD2361" s="10"/>
      <c r="AE2361" s="8"/>
      <c r="AF2361" s="10"/>
      <c r="AG2361" s="8"/>
      <c r="AH2361" s="10"/>
      <c r="AI2361" s="8"/>
      <c r="AJ2361" s="10"/>
      <c r="AK2361" s="8"/>
      <c r="AL2361" s="10"/>
      <c r="AM2361" s="8"/>
      <c r="AN2361" s="10"/>
      <c r="AO2361" s="8"/>
      <c r="AP2361" s="10"/>
      <c r="AQ2361" s="8"/>
      <c r="AR2361" s="10"/>
      <c r="AS2361" s="8"/>
      <c r="AT2361" s="10"/>
      <c r="AU2361" s="8"/>
      <c r="AV2361" s="10"/>
      <c r="AW2361" s="8"/>
      <c r="AX2361" s="10"/>
      <c r="AY2361" s="8"/>
      <c r="AZ2361" s="10"/>
      <c r="BA2361" s="8"/>
      <c r="BB2361" s="154">
        <f t="shared" si="301"/>
        <v>0</v>
      </c>
      <c r="BC2361" s="153" t="e">
        <f>COUNTIF(I2361:BA2361,"A")/(COUNTIF(I2361:BA2361,"A")+(COUNTIF(I2361:BA2361,"NI")))</f>
        <v>#DIV/0!</v>
      </c>
      <c r="BD2361" s="52" t="e">
        <f t="shared" si="302"/>
        <v>#DIV/0!</v>
      </c>
      <c r="BE2361" s="73" t="str">
        <f>VLOOKUP(Coversheet!$D$15,Sheet1!$A$3:$C$126,2,FALSE)</f>
        <v>Select Agency</v>
      </c>
      <c r="BF2361" s="73" t="str">
        <f>VLOOKUP(Coversheet!$D$15,Sheet1!$A$3:$C$126,3,FALSE)</f>
        <v>Select Agency</v>
      </c>
      <c r="BG2361">
        <f>Coversheet!D$22</f>
        <v>0</v>
      </c>
      <c r="BH2361" s="73" t="str">
        <f>VLOOKUP(Coversheet!$D$15,Sheet1!$A$3:$D$126,4,FALSE)</f>
        <v>Select Agency</v>
      </c>
      <c r="BI2361" s="13">
        <f>Coversheet!$D$20</f>
        <v>0</v>
      </c>
      <c r="BJ2361">
        <f>Coversheet!D$21</f>
        <v>0</v>
      </c>
      <c r="BK2361">
        <f t="shared" si="298"/>
        <v>0</v>
      </c>
      <c r="BL2361" s="155" t="e">
        <f t="shared" si="295"/>
        <v>#DIV/0!</v>
      </c>
      <c r="BN2361" t="str">
        <f t="shared" si="299"/>
        <v>Enter performance period</v>
      </c>
      <c r="BO2361" t="str">
        <f t="shared" si="296"/>
        <v>Enter who reviewed data</v>
      </c>
      <c r="BP2361" t="str">
        <f t="shared" si="297"/>
        <v>Enter date</v>
      </c>
      <c r="BQ2361" t="str">
        <f>Sheet1!$A$1</f>
        <v>HF 3610-H Summary Sheet v 07/2025</v>
      </c>
      <c r="BR2361" t="str">
        <f t="shared" si="300"/>
        <v>OR Enter state agency if unavailable to select</v>
      </c>
    </row>
    <row r="2362" spans="2:70" ht="15.75" x14ac:dyDescent="0.25">
      <c r="B2362" s="80"/>
      <c r="C2362" s="156"/>
      <c r="D2362" s="137"/>
      <c r="E2362" s="12"/>
      <c r="F2362" s="137"/>
      <c r="G2362" s="12"/>
      <c r="H2362" s="137"/>
      <c r="I2362" s="8"/>
      <c r="J2362" s="10"/>
      <c r="K2362" s="8"/>
      <c r="L2362" s="10"/>
      <c r="M2362" s="8"/>
      <c r="N2362" s="10"/>
      <c r="O2362" s="8"/>
      <c r="P2362" s="10"/>
      <c r="Q2362" s="8"/>
      <c r="R2362" s="10"/>
      <c r="S2362" s="8"/>
      <c r="T2362" s="10"/>
      <c r="U2362" s="8"/>
      <c r="V2362" s="10"/>
      <c r="W2362" s="8"/>
      <c r="X2362" s="10"/>
      <c r="Y2362" s="8"/>
      <c r="Z2362" s="10"/>
      <c r="AA2362" s="8"/>
      <c r="AB2362" s="10"/>
      <c r="AC2362" s="8"/>
      <c r="AD2362" s="10"/>
      <c r="AE2362" s="8"/>
      <c r="AF2362" s="10"/>
      <c r="AG2362" s="8"/>
      <c r="AH2362" s="10"/>
      <c r="AI2362" s="8"/>
      <c r="AJ2362" s="10"/>
      <c r="AK2362" s="8"/>
      <c r="AL2362" s="10"/>
      <c r="AM2362" s="8"/>
      <c r="AN2362" s="10"/>
      <c r="AO2362" s="8"/>
      <c r="AP2362" s="10"/>
      <c r="AQ2362" s="8"/>
      <c r="AR2362" s="10"/>
      <c r="AS2362" s="8"/>
      <c r="AT2362" s="10"/>
      <c r="AU2362" s="8"/>
      <c r="AV2362" s="10"/>
      <c r="AW2362" s="8"/>
      <c r="AX2362" s="10"/>
      <c r="AY2362" s="8"/>
      <c r="AZ2362" s="10"/>
      <c r="BA2362" s="8"/>
      <c r="BB2362" s="154">
        <f t="shared" si="301"/>
        <v>0</v>
      </c>
      <c r="BC2362" s="153" t="e">
        <f>COUNTIF(I2362:BA2362,"A")/(COUNTIF(I2362:BA2362,"A")+(COUNTIF(I2362:BA2362,"NI")))</f>
        <v>#DIV/0!</v>
      </c>
      <c r="BD2362" s="52" t="e">
        <f t="shared" si="302"/>
        <v>#DIV/0!</v>
      </c>
      <c r="BE2362" s="73" t="str">
        <f>VLOOKUP(Coversheet!$D$15,Sheet1!$A$3:$C$126,2,FALSE)</f>
        <v>Select Agency</v>
      </c>
      <c r="BF2362" s="73" t="str">
        <f>VLOOKUP(Coversheet!$D$15,Sheet1!$A$3:$C$126,3,FALSE)</f>
        <v>Select Agency</v>
      </c>
      <c r="BG2362">
        <f>Coversheet!D$22</f>
        <v>0</v>
      </c>
      <c r="BH2362" s="73" t="str">
        <f>VLOOKUP(Coversheet!$D$15,Sheet1!$A$3:$D$126,4,FALSE)</f>
        <v>Select Agency</v>
      </c>
      <c r="BI2362" s="13">
        <f>Coversheet!$D$20</f>
        <v>0</v>
      </c>
      <c r="BJ2362">
        <f>Coversheet!D$21</f>
        <v>0</v>
      </c>
      <c r="BK2362">
        <f t="shared" si="298"/>
        <v>0</v>
      </c>
      <c r="BL2362" s="155" t="e">
        <f t="shared" si="295"/>
        <v>#DIV/0!</v>
      </c>
      <c r="BN2362" t="str">
        <f t="shared" si="299"/>
        <v>Enter performance period</v>
      </c>
      <c r="BO2362" t="str">
        <f t="shared" si="296"/>
        <v>Enter who reviewed data</v>
      </c>
      <c r="BP2362" t="str">
        <f t="shared" si="297"/>
        <v>Enter date</v>
      </c>
      <c r="BQ2362" t="str">
        <f>Sheet1!$A$1</f>
        <v>HF 3610-H Summary Sheet v 07/2025</v>
      </c>
      <c r="BR2362" t="str">
        <f t="shared" si="300"/>
        <v>OR Enter state agency if unavailable to select</v>
      </c>
    </row>
    <row r="2363" spans="2:70" ht="15.75" x14ac:dyDescent="0.25">
      <c r="B2363" s="80"/>
      <c r="C2363" s="156"/>
      <c r="D2363" s="137"/>
      <c r="E2363" s="12"/>
      <c r="F2363" s="137"/>
      <c r="G2363" s="12"/>
      <c r="H2363" s="137"/>
      <c r="I2363" s="8"/>
      <c r="J2363" s="10"/>
      <c r="K2363" s="8"/>
      <c r="L2363" s="10"/>
      <c r="M2363" s="8"/>
      <c r="N2363" s="10"/>
      <c r="O2363" s="8"/>
      <c r="P2363" s="10"/>
      <c r="Q2363" s="8"/>
      <c r="R2363" s="10"/>
      <c r="S2363" s="8"/>
      <c r="T2363" s="10"/>
      <c r="U2363" s="8"/>
      <c r="V2363" s="10"/>
      <c r="W2363" s="8"/>
      <c r="X2363" s="10"/>
      <c r="Y2363" s="8"/>
      <c r="Z2363" s="10"/>
      <c r="AA2363" s="8"/>
      <c r="AB2363" s="10"/>
      <c r="AC2363" s="8"/>
      <c r="AD2363" s="10"/>
      <c r="AE2363" s="8"/>
      <c r="AF2363" s="10"/>
      <c r="AG2363" s="8"/>
      <c r="AH2363" s="10"/>
      <c r="AI2363" s="8"/>
      <c r="AJ2363" s="10"/>
      <c r="AK2363" s="8"/>
      <c r="AL2363" s="10"/>
      <c r="AM2363" s="8"/>
      <c r="AN2363" s="10"/>
      <c r="AO2363" s="8"/>
      <c r="AP2363" s="10"/>
      <c r="AQ2363" s="8"/>
      <c r="AR2363" s="10"/>
      <c r="AS2363" s="8"/>
      <c r="AT2363" s="10"/>
      <c r="AU2363" s="8"/>
      <c r="AV2363" s="10"/>
      <c r="AW2363" s="8"/>
      <c r="AX2363" s="10"/>
      <c r="AY2363" s="8"/>
      <c r="AZ2363" s="10"/>
      <c r="BA2363" s="8"/>
      <c r="BB2363" s="154">
        <f t="shared" si="301"/>
        <v>0</v>
      </c>
      <c r="BC2363" s="153" t="e">
        <f>COUNTIF(I2363:BA2363,"A")/(COUNTIF(I2363:BA2363,"A")+(COUNTIF(I2363:BA2363,"NI")))</f>
        <v>#DIV/0!</v>
      </c>
      <c r="BD2363" s="52" t="e">
        <f t="shared" si="302"/>
        <v>#DIV/0!</v>
      </c>
      <c r="BE2363" s="73" t="str">
        <f>VLOOKUP(Coversheet!$D$15,Sheet1!$A$3:$C$126,2,FALSE)</f>
        <v>Select Agency</v>
      </c>
      <c r="BF2363" s="73" t="str">
        <f>VLOOKUP(Coversheet!$D$15,Sheet1!$A$3:$C$126,3,FALSE)</f>
        <v>Select Agency</v>
      </c>
      <c r="BG2363">
        <f>Coversheet!D$22</f>
        <v>0</v>
      </c>
      <c r="BH2363" s="73" t="str">
        <f>VLOOKUP(Coversheet!$D$15,Sheet1!$A$3:$D$126,4,FALSE)</f>
        <v>Select Agency</v>
      </c>
      <c r="BI2363" s="13">
        <f>Coversheet!$D$20</f>
        <v>0</v>
      </c>
      <c r="BJ2363">
        <f>Coversheet!D$21</f>
        <v>0</v>
      </c>
      <c r="BK2363">
        <f t="shared" si="298"/>
        <v>0</v>
      </c>
      <c r="BL2363" s="155" t="e">
        <f t="shared" si="295"/>
        <v>#DIV/0!</v>
      </c>
      <c r="BN2363" t="str">
        <f t="shared" si="299"/>
        <v>Enter performance period</v>
      </c>
      <c r="BO2363" t="str">
        <f t="shared" si="296"/>
        <v>Enter who reviewed data</v>
      </c>
      <c r="BP2363" t="str">
        <f t="shared" si="297"/>
        <v>Enter date</v>
      </c>
      <c r="BQ2363" t="str">
        <f>Sheet1!$A$1</f>
        <v>HF 3610-H Summary Sheet v 07/2025</v>
      </c>
      <c r="BR2363" t="str">
        <f t="shared" si="300"/>
        <v>OR Enter state agency if unavailable to select</v>
      </c>
    </row>
    <row r="2364" spans="2:70" ht="15.75" x14ac:dyDescent="0.25">
      <c r="B2364" s="80"/>
      <c r="C2364" s="156"/>
      <c r="D2364" s="137"/>
      <c r="E2364" s="12"/>
      <c r="F2364" s="137"/>
      <c r="G2364" s="12"/>
      <c r="H2364" s="137"/>
      <c r="I2364" s="8"/>
      <c r="J2364" s="10"/>
      <c r="K2364" s="8"/>
      <c r="L2364" s="10"/>
      <c r="M2364" s="8"/>
      <c r="N2364" s="10"/>
      <c r="O2364" s="8"/>
      <c r="P2364" s="10"/>
      <c r="Q2364" s="8"/>
      <c r="R2364" s="10"/>
      <c r="S2364" s="8"/>
      <c r="T2364" s="10"/>
      <c r="U2364" s="8"/>
      <c r="V2364" s="10"/>
      <c r="W2364" s="8"/>
      <c r="X2364" s="10"/>
      <c r="Y2364" s="8"/>
      <c r="Z2364" s="10"/>
      <c r="AA2364" s="8"/>
      <c r="AB2364" s="10"/>
      <c r="AC2364" s="8"/>
      <c r="AD2364" s="10"/>
      <c r="AE2364" s="8"/>
      <c r="AF2364" s="10"/>
      <c r="AG2364" s="8"/>
      <c r="AH2364" s="10"/>
      <c r="AI2364" s="8"/>
      <c r="AJ2364" s="10"/>
      <c r="AK2364" s="8"/>
      <c r="AL2364" s="10"/>
      <c r="AM2364" s="8"/>
      <c r="AN2364" s="10"/>
      <c r="AO2364" s="8"/>
      <c r="AP2364" s="10"/>
      <c r="AQ2364" s="8"/>
      <c r="AR2364" s="10"/>
      <c r="AS2364" s="8"/>
      <c r="AT2364" s="10"/>
      <c r="AU2364" s="8"/>
      <c r="AV2364" s="10"/>
      <c r="AW2364" s="8"/>
      <c r="AX2364" s="10"/>
      <c r="AY2364" s="8"/>
      <c r="AZ2364" s="10"/>
      <c r="BA2364" s="8"/>
      <c r="BB2364" s="154">
        <f t="shared" si="301"/>
        <v>0</v>
      </c>
      <c r="BC2364" s="153" t="e">
        <f>COUNTIF(I2364:BA2364,"A")/(COUNTIF(I2364:BA2364,"A")+(COUNTIF(I2364:BA2364,"NI")))</f>
        <v>#DIV/0!</v>
      </c>
      <c r="BD2364" s="52" t="e">
        <f t="shared" si="302"/>
        <v>#DIV/0!</v>
      </c>
      <c r="BE2364" s="73" t="str">
        <f>VLOOKUP(Coversheet!$D$15,Sheet1!$A$3:$C$126,2,FALSE)</f>
        <v>Select Agency</v>
      </c>
      <c r="BF2364" s="73" t="str">
        <f>VLOOKUP(Coversheet!$D$15,Sheet1!$A$3:$C$126,3,FALSE)</f>
        <v>Select Agency</v>
      </c>
      <c r="BG2364">
        <f>Coversheet!D$22</f>
        <v>0</v>
      </c>
      <c r="BH2364" s="73" t="str">
        <f>VLOOKUP(Coversheet!$D$15,Sheet1!$A$3:$D$126,4,FALSE)</f>
        <v>Select Agency</v>
      </c>
      <c r="BI2364" s="13">
        <f>Coversheet!$D$20</f>
        <v>0</v>
      </c>
      <c r="BJ2364">
        <f>Coversheet!D$21</f>
        <v>0</v>
      </c>
      <c r="BK2364">
        <f t="shared" si="298"/>
        <v>0</v>
      </c>
      <c r="BL2364" s="155" t="e">
        <f t="shared" si="295"/>
        <v>#DIV/0!</v>
      </c>
      <c r="BN2364" t="str">
        <f t="shared" si="299"/>
        <v>Enter performance period</v>
      </c>
      <c r="BO2364" t="str">
        <f t="shared" si="296"/>
        <v>Enter who reviewed data</v>
      </c>
      <c r="BP2364" t="str">
        <f t="shared" si="297"/>
        <v>Enter date</v>
      </c>
      <c r="BQ2364" t="str">
        <f>Sheet1!$A$1</f>
        <v>HF 3610-H Summary Sheet v 07/2025</v>
      </c>
      <c r="BR2364" t="str">
        <f t="shared" si="300"/>
        <v>OR Enter state agency if unavailable to select</v>
      </c>
    </row>
    <row r="2365" spans="2:70" ht="15.75" x14ac:dyDescent="0.25">
      <c r="B2365" s="80"/>
      <c r="C2365" s="156"/>
      <c r="D2365" s="137"/>
      <c r="E2365" s="12"/>
      <c r="F2365" s="137"/>
      <c r="G2365" s="12"/>
      <c r="H2365" s="137"/>
      <c r="I2365" s="8"/>
      <c r="J2365" s="10"/>
      <c r="K2365" s="8"/>
      <c r="L2365" s="10"/>
      <c r="M2365" s="8"/>
      <c r="N2365" s="10"/>
      <c r="O2365" s="8"/>
      <c r="P2365" s="10"/>
      <c r="Q2365" s="8"/>
      <c r="R2365" s="10"/>
      <c r="S2365" s="8"/>
      <c r="T2365" s="10"/>
      <c r="U2365" s="8"/>
      <c r="V2365" s="10"/>
      <c r="W2365" s="8"/>
      <c r="X2365" s="10"/>
      <c r="Y2365" s="8"/>
      <c r="Z2365" s="10"/>
      <c r="AA2365" s="8"/>
      <c r="AB2365" s="10"/>
      <c r="AC2365" s="8"/>
      <c r="AD2365" s="10"/>
      <c r="AE2365" s="8"/>
      <c r="AF2365" s="10"/>
      <c r="AG2365" s="8"/>
      <c r="AH2365" s="10"/>
      <c r="AI2365" s="8"/>
      <c r="AJ2365" s="10"/>
      <c r="AK2365" s="8"/>
      <c r="AL2365" s="10"/>
      <c r="AM2365" s="8"/>
      <c r="AN2365" s="10"/>
      <c r="AO2365" s="8"/>
      <c r="AP2365" s="10"/>
      <c r="AQ2365" s="8"/>
      <c r="AR2365" s="10"/>
      <c r="AS2365" s="8"/>
      <c r="AT2365" s="10"/>
      <c r="AU2365" s="8"/>
      <c r="AV2365" s="10"/>
      <c r="AW2365" s="8"/>
      <c r="AX2365" s="10"/>
      <c r="AY2365" s="8"/>
      <c r="AZ2365" s="10"/>
      <c r="BA2365" s="8"/>
      <c r="BB2365" s="154">
        <f t="shared" si="301"/>
        <v>0</v>
      </c>
      <c r="BC2365" s="153" t="e">
        <f>COUNTIF(I2365:BA2365,"A")/(COUNTIF(I2365:BA2365,"A")+(COUNTIF(I2365:BA2365,"NI")))</f>
        <v>#DIV/0!</v>
      </c>
      <c r="BD2365" s="52" t="e">
        <f t="shared" si="302"/>
        <v>#DIV/0!</v>
      </c>
      <c r="BE2365" s="73" t="str">
        <f>VLOOKUP(Coversheet!$D$15,Sheet1!$A$3:$C$126,2,FALSE)</f>
        <v>Select Agency</v>
      </c>
      <c r="BF2365" s="73" t="str">
        <f>VLOOKUP(Coversheet!$D$15,Sheet1!$A$3:$C$126,3,FALSE)</f>
        <v>Select Agency</v>
      </c>
      <c r="BG2365">
        <f>Coversheet!D$22</f>
        <v>0</v>
      </c>
      <c r="BH2365" s="73" t="str">
        <f>VLOOKUP(Coversheet!$D$15,Sheet1!$A$3:$D$126,4,FALSE)</f>
        <v>Select Agency</v>
      </c>
      <c r="BI2365" s="13">
        <f>Coversheet!$D$20</f>
        <v>0</v>
      </c>
      <c r="BJ2365">
        <f>Coversheet!D$21</f>
        <v>0</v>
      </c>
      <c r="BK2365">
        <f t="shared" si="298"/>
        <v>0</v>
      </c>
      <c r="BL2365" s="155" t="e">
        <f t="shared" si="295"/>
        <v>#DIV/0!</v>
      </c>
      <c r="BN2365" t="str">
        <f t="shared" si="299"/>
        <v>Enter performance period</v>
      </c>
      <c r="BO2365" t="str">
        <f t="shared" si="296"/>
        <v>Enter who reviewed data</v>
      </c>
      <c r="BP2365" t="str">
        <f t="shared" si="297"/>
        <v>Enter date</v>
      </c>
      <c r="BQ2365" t="str">
        <f>Sheet1!$A$1</f>
        <v>HF 3610-H Summary Sheet v 07/2025</v>
      </c>
      <c r="BR2365" t="str">
        <f t="shared" si="300"/>
        <v>OR Enter state agency if unavailable to select</v>
      </c>
    </row>
    <row r="2366" spans="2:70" ht="15.75" x14ac:dyDescent="0.25">
      <c r="B2366" s="80"/>
      <c r="C2366" s="156"/>
      <c r="D2366" s="137"/>
      <c r="E2366" s="12"/>
      <c r="F2366" s="137"/>
      <c r="G2366" s="12"/>
      <c r="H2366" s="137"/>
      <c r="I2366" s="8"/>
      <c r="J2366" s="10"/>
      <c r="K2366" s="8"/>
      <c r="L2366" s="10"/>
      <c r="M2366" s="8"/>
      <c r="N2366" s="10"/>
      <c r="O2366" s="8"/>
      <c r="P2366" s="10"/>
      <c r="Q2366" s="8"/>
      <c r="R2366" s="10"/>
      <c r="S2366" s="8"/>
      <c r="T2366" s="10"/>
      <c r="U2366" s="8"/>
      <c r="V2366" s="10"/>
      <c r="W2366" s="8"/>
      <c r="X2366" s="10"/>
      <c r="Y2366" s="8"/>
      <c r="Z2366" s="10"/>
      <c r="AA2366" s="8"/>
      <c r="AB2366" s="10"/>
      <c r="AC2366" s="8"/>
      <c r="AD2366" s="10"/>
      <c r="AE2366" s="8"/>
      <c r="AF2366" s="10"/>
      <c r="AG2366" s="8"/>
      <c r="AH2366" s="10"/>
      <c r="AI2366" s="8"/>
      <c r="AJ2366" s="10"/>
      <c r="AK2366" s="8"/>
      <c r="AL2366" s="10"/>
      <c r="AM2366" s="8"/>
      <c r="AN2366" s="10"/>
      <c r="AO2366" s="8"/>
      <c r="AP2366" s="10"/>
      <c r="AQ2366" s="8"/>
      <c r="AR2366" s="10"/>
      <c r="AS2366" s="8"/>
      <c r="AT2366" s="10"/>
      <c r="AU2366" s="8"/>
      <c r="AV2366" s="10"/>
      <c r="AW2366" s="8"/>
      <c r="AX2366" s="10"/>
      <c r="AY2366" s="8"/>
      <c r="AZ2366" s="10"/>
      <c r="BA2366" s="8"/>
      <c r="BB2366" s="154">
        <f t="shared" si="301"/>
        <v>0</v>
      </c>
      <c r="BC2366" s="153" t="e">
        <f>COUNTIF(I2366:BA2366,"A")/(COUNTIF(I2366:BA2366,"A")+(COUNTIF(I2366:BA2366,"NI")))</f>
        <v>#DIV/0!</v>
      </c>
      <c r="BD2366" s="52" t="e">
        <f t="shared" si="302"/>
        <v>#DIV/0!</v>
      </c>
      <c r="BE2366" s="73" t="str">
        <f>VLOOKUP(Coversheet!$D$15,Sheet1!$A$3:$C$126,2,FALSE)</f>
        <v>Select Agency</v>
      </c>
      <c r="BF2366" s="73" t="str">
        <f>VLOOKUP(Coversheet!$D$15,Sheet1!$A$3:$C$126,3,FALSE)</f>
        <v>Select Agency</v>
      </c>
      <c r="BG2366">
        <f>Coversheet!D$22</f>
        <v>0</v>
      </c>
      <c r="BH2366" s="73" t="str">
        <f>VLOOKUP(Coversheet!$D$15,Sheet1!$A$3:$D$126,4,FALSE)</f>
        <v>Select Agency</v>
      </c>
      <c r="BI2366" s="13">
        <f>Coversheet!$D$20</f>
        <v>0</v>
      </c>
      <c r="BJ2366">
        <f>Coversheet!D$21</f>
        <v>0</v>
      </c>
      <c r="BK2366">
        <f t="shared" si="298"/>
        <v>0</v>
      </c>
      <c r="BL2366" s="155" t="e">
        <f t="shared" si="295"/>
        <v>#DIV/0!</v>
      </c>
      <c r="BN2366" t="str">
        <f t="shared" si="299"/>
        <v>Enter performance period</v>
      </c>
      <c r="BO2366" t="str">
        <f t="shared" si="296"/>
        <v>Enter who reviewed data</v>
      </c>
      <c r="BP2366" t="str">
        <f t="shared" si="297"/>
        <v>Enter date</v>
      </c>
      <c r="BQ2366" t="str">
        <f>Sheet1!$A$1</f>
        <v>HF 3610-H Summary Sheet v 07/2025</v>
      </c>
      <c r="BR2366" t="str">
        <f t="shared" si="300"/>
        <v>OR Enter state agency if unavailable to select</v>
      </c>
    </row>
    <row r="2367" spans="2:70" ht="15.75" x14ac:dyDescent="0.25">
      <c r="B2367" s="80"/>
      <c r="C2367" s="156"/>
      <c r="D2367" s="137"/>
      <c r="E2367" s="12"/>
      <c r="F2367" s="137"/>
      <c r="G2367" s="12"/>
      <c r="H2367" s="137"/>
      <c r="I2367" s="8"/>
      <c r="J2367" s="10"/>
      <c r="K2367" s="8"/>
      <c r="L2367" s="10"/>
      <c r="M2367" s="8"/>
      <c r="N2367" s="10"/>
      <c r="O2367" s="8"/>
      <c r="P2367" s="10"/>
      <c r="Q2367" s="8"/>
      <c r="R2367" s="10"/>
      <c r="S2367" s="8"/>
      <c r="T2367" s="10"/>
      <c r="U2367" s="8"/>
      <c r="V2367" s="10"/>
      <c r="W2367" s="8"/>
      <c r="X2367" s="10"/>
      <c r="Y2367" s="8"/>
      <c r="Z2367" s="10"/>
      <c r="AA2367" s="8"/>
      <c r="AB2367" s="10"/>
      <c r="AC2367" s="8"/>
      <c r="AD2367" s="10"/>
      <c r="AE2367" s="8"/>
      <c r="AF2367" s="10"/>
      <c r="AG2367" s="8"/>
      <c r="AH2367" s="10"/>
      <c r="AI2367" s="8"/>
      <c r="AJ2367" s="10"/>
      <c r="AK2367" s="8"/>
      <c r="AL2367" s="10"/>
      <c r="AM2367" s="8"/>
      <c r="AN2367" s="10"/>
      <c r="AO2367" s="8"/>
      <c r="AP2367" s="10"/>
      <c r="AQ2367" s="8"/>
      <c r="AR2367" s="10"/>
      <c r="AS2367" s="8"/>
      <c r="AT2367" s="10"/>
      <c r="AU2367" s="8"/>
      <c r="AV2367" s="10"/>
      <c r="AW2367" s="8"/>
      <c r="AX2367" s="10"/>
      <c r="AY2367" s="8"/>
      <c r="AZ2367" s="10"/>
      <c r="BA2367" s="8"/>
      <c r="BB2367" s="154">
        <f t="shared" si="301"/>
        <v>0</v>
      </c>
      <c r="BC2367" s="153" t="e">
        <f>COUNTIF(I2367:BA2367,"A")/(COUNTIF(I2367:BA2367,"A")+(COUNTIF(I2367:BA2367,"NI")))</f>
        <v>#DIV/0!</v>
      </c>
      <c r="BD2367" s="52" t="e">
        <f t="shared" si="302"/>
        <v>#DIV/0!</v>
      </c>
      <c r="BE2367" s="73" t="str">
        <f>VLOOKUP(Coversheet!$D$15,Sheet1!$A$3:$C$126,2,FALSE)</f>
        <v>Select Agency</v>
      </c>
      <c r="BF2367" s="73" t="str">
        <f>VLOOKUP(Coversheet!$D$15,Sheet1!$A$3:$C$126,3,FALSE)</f>
        <v>Select Agency</v>
      </c>
      <c r="BG2367">
        <f>Coversheet!D$22</f>
        <v>0</v>
      </c>
      <c r="BH2367" s="73" t="str">
        <f>VLOOKUP(Coversheet!$D$15,Sheet1!$A$3:$D$126,4,FALSE)</f>
        <v>Select Agency</v>
      </c>
      <c r="BI2367" s="13">
        <f>Coversheet!$D$20</f>
        <v>0</v>
      </c>
      <c r="BJ2367">
        <f>Coversheet!D$21</f>
        <v>0</v>
      </c>
      <c r="BK2367">
        <f t="shared" si="298"/>
        <v>0</v>
      </c>
      <c r="BL2367" s="155" t="e">
        <f t="shared" si="295"/>
        <v>#DIV/0!</v>
      </c>
      <c r="BN2367" t="str">
        <f t="shared" si="299"/>
        <v>Enter performance period</v>
      </c>
      <c r="BO2367" t="str">
        <f t="shared" si="296"/>
        <v>Enter who reviewed data</v>
      </c>
      <c r="BP2367" t="str">
        <f t="shared" si="297"/>
        <v>Enter date</v>
      </c>
      <c r="BQ2367" t="str">
        <f>Sheet1!$A$1</f>
        <v>HF 3610-H Summary Sheet v 07/2025</v>
      </c>
      <c r="BR2367" t="str">
        <f t="shared" si="300"/>
        <v>OR Enter state agency if unavailable to select</v>
      </c>
    </row>
    <row r="2368" spans="2:70" ht="15.75" x14ac:dyDescent="0.25">
      <c r="B2368" s="80"/>
      <c r="C2368" s="156"/>
      <c r="D2368" s="137"/>
      <c r="E2368" s="12"/>
      <c r="F2368" s="137"/>
      <c r="G2368" s="12"/>
      <c r="H2368" s="137"/>
      <c r="I2368" s="8"/>
      <c r="J2368" s="10"/>
      <c r="K2368" s="8"/>
      <c r="L2368" s="10"/>
      <c r="M2368" s="8"/>
      <c r="N2368" s="10"/>
      <c r="O2368" s="8"/>
      <c r="P2368" s="10"/>
      <c r="Q2368" s="8"/>
      <c r="R2368" s="10"/>
      <c r="S2368" s="8"/>
      <c r="T2368" s="10"/>
      <c r="U2368" s="8"/>
      <c r="V2368" s="10"/>
      <c r="W2368" s="8"/>
      <c r="X2368" s="10"/>
      <c r="Y2368" s="8"/>
      <c r="Z2368" s="10"/>
      <c r="AA2368" s="8"/>
      <c r="AB2368" s="10"/>
      <c r="AC2368" s="8"/>
      <c r="AD2368" s="10"/>
      <c r="AE2368" s="8"/>
      <c r="AF2368" s="10"/>
      <c r="AG2368" s="8"/>
      <c r="AH2368" s="10"/>
      <c r="AI2368" s="8"/>
      <c r="AJ2368" s="10"/>
      <c r="AK2368" s="8"/>
      <c r="AL2368" s="10"/>
      <c r="AM2368" s="8"/>
      <c r="AN2368" s="10"/>
      <c r="AO2368" s="8"/>
      <c r="AP2368" s="10"/>
      <c r="AQ2368" s="8"/>
      <c r="AR2368" s="10"/>
      <c r="AS2368" s="8"/>
      <c r="AT2368" s="10"/>
      <c r="AU2368" s="8"/>
      <c r="AV2368" s="10"/>
      <c r="AW2368" s="8"/>
      <c r="AX2368" s="10"/>
      <c r="AY2368" s="8"/>
      <c r="AZ2368" s="10"/>
      <c r="BA2368" s="8"/>
      <c r="BB2368" s="154">
        <f t="shared" si="301"/>
        <v>0</v>
      </c>
      <c r="BC2368" s="153" t="e">
        <f>COUNTIF(I2368:BA2368,"A")/(COUNTIF(I2368:BA2368,"A")+(COUNTIF(I2368:BA2368,"NI")))</f>
        <v>#DIV/0!</v>
      </c>
      <c r="BD2368" s="52" t="e">
        <f t="shared" si="302"/>
        <v>#DIV/0!</v>
      </c>
      <c r="BE2368" s="73" t="str">
        <f>VLOOKUP(Coversheet!$D$15,Sheet1!$A$3:$C$126,2,FALSE)</f>
        <v>Select Agency</v>
      </c>
      <c r="BF2368" s="73" t="str">
        <f>VLOOKUP(Coversheet!$D$15,Sheet1!$A$3:$C$126,3,FALSE)</f>
        <v>Select Agency</v>
      </c>
      <c r="BG2368">
        <f>Coversheet!D$22</f>
        <v>0</v>
      </c>
      <c r="BH2368" s="73" t="str">
        <f>VLOOKUP(Coversheet!$D$15,Sheet1!$A$3:$D$126,4,FALSE)</f>
        <v>Select Agency</v>
      </c>
      <c r="BI2368" s="13">
        <f>Coversheet!$D$20</f>
        <v>0</v>
      </c>
      <c r="BJ2368">
        <f>Coversheet!D$21</f>
        <v>0</v>
      </c>
      <c r="BK2368">
        <f t="shared" si="298"/>
        <v>0</v>
      </c>
      <c r="BL2368" s="155" t="e">
        <f t="shared" si="295"/>
        <v>#DIV/0!</v>
      </c>
      <c r="BN2368" t="str">
        <f t="shared" si="299"/>
        <v>Enter performance period</v>
      </c>
      <c r="BO2368" t="str">
        <f t="shared" si="296"/>
        <v>Enter who reviewed data</v>
      </c>
      <c r="BP2368" t="str">
        <f t="shared" si="297"/>
        <v>Enter date</v>
      </c>
      <c r="BQ2368" t="str">
        <f>Sheet1!$A$1</f>
        <v>HF 3610-H Summary Sheet v 07/2025</v>
      </c>
      <c r="BR2368" t="str">
        <f t="shared" si="300"/>
        <v>OR Enter state agency if unavailable to select</v>
      </c>
    </row>
    <row r="2369" spans="2:70" ht="15.75" x14ac:dyDescent="0.25">
      <c r="B2369" s="80"/>
      <c r="C2369" s="156"/>
      <c r="D2369" s="137"/>
      <c r="E2369" s="12"/>
      <c r="F2369" s="137"/>
      <c r="G2369" s="12"/>
      <c r="H2369" s="137"/>
      <c r="I2369" s="8"/>
      <c r="J2369" s="10"/>
      <c r="K2369" s="8"/>
      <c r="L2369" s="10"/>
      <c r="M2369" s="8"/>
      <c r="N2369" s="10"/>
      <c r="O2369" s="8"/>
      <c r="P2369" s="10"/>
      <c r="Q2369" s="8"/>
      <c r="R2369" s="10"/>
      <c r="S2369" s="8"/>
      <c r="T2369" s="10"/>
      <c r="U2369" s="8"/>
      <c r="V2369" s="10"/>
      <c r="W2369" s="8"/>
      <c r="X2369" s="10"/>
      <c r="Y2369" s="8"/>
      <c r="Z2369" s="10"/>
      <c r="AA2369" s="8"/>
      <c r="AB2369" s="10"/>
      <c r="AC2369" s="8"/>
      <c r="AD2369" s="10"/>
      <c r="AE2369" s="8"/>
      <c r="AF2369" s="10"/>
      <c r="AG2369" s="8"/>
      <c r="AH2369" s="10"/>
      <c r="AI2369" s="8"/>
      <c r="AJ2369" s="10"/>
      <c r="AK2369" s="8"/>
      <c r="AL2369" s="10"/>
      <c r="AM2369" s="8"/>
      <c r="AN2369" s="10"/>
      <c r="AO2369" s="8"/>
      <c r="AP2369" s="10"/>
      <c r="AQ2369" s="8"/>
      <c r="AR2369" s="10"/>
      <c r="AS2369" s="8"/>
      <c r="AT2369" s="10"/>
      <c r="AU2369" s="8"/>
      <c r="AV2369" s="10"/>
      <c r="AW2369" s="8"/>
      <c r="AX2369" s="10"/>
      <c r="AY2369" s="8"/>
      <c r="AZ2369" s="10"/>
      <c r="BA2369" s="8"/>
      <c r="BB2369" s="154">
        <f t="shared" si="301"/>
        <v>0</v>
      </c>
      <c r="BC2369" s="153" t="e">
        <f>COUNTIF(I2369:BA2369,"A")/(COUNTIF(I2369:BA2369,"A")+(COUNTIF(I2369:BA2369,"NI")))</f>
        <v>#DIV/0!</v>
      </c>
      <c r="BD2369" s="52" t="e">
        <f t="shared" si="302"/>
        <v>#DIV/0!</v>
      </c>
      <c r="BE2369" s="73" t="str">
        <f>VLOOKUP(Coversheet!$D$15,Sheet1!$A$3:$C$126,2,FALSE)</f>
        <v>Select Agency</v>
      </c>
      <c r="BF2369" s="73" t="str">
        <f>VLOOKUP(Coversheet!$D$15,Sheet1!$A$3:$C$126,3,FALSE)</f>
        <v>Select Agency</v>
      </c>
      <c r="BG2369">
        <f>Coversheet!D$22</f>
        <v>0</v>
      </c>
      <c r="BH2369" s="73" t="str">
        <f>VLOOKUP(Coversheet!$D$15,Sheet1!$A$3:$D$126,4,FALSE)</f>
        <v>Select Agency</v>
      </c>
      <c r="BI2369" s="13">
        <f>Coversheet!$D$20</f>
        <v>0</v>
      </c>
      <c r="BJ2369">
        <f>Coversheet!D$21</f>
        <v>0</v>
      </c>
      <c r="BK2369">
        <f t="shared" si="298"/>
        <v>0</v>
      </c>
      <c r="BL2369" s="155" t="e">
        <f t="shared" si="295"/>
        <v>#DIV/0!</v>
      </c>
      <c r="BN2369" t="str">
        <f t="shared" si="299"/>
        <v>Enter performance period</v>
      </c>
      <c r="BO2369" t="str">
        <f t="shared" si="296"/>
        <v>Enter who reviewed data</v>
      </c>
      <c r="BP2369" t="str">
        <f t="shared" si="297"/>
        <v>Enter date</v>
      </c>
      <c r="BQ2369" t="str">
        <f>Sheet1!$A$1</f>
        <v>HF 3610-H Summary Sheet v 07/2025</v>
      </c>
      <c r="BR2369" t="str">
        <f t="shared" si="300"/>
        <v>OR Enter state agency if unavailable to select</v>
      </c>
    </row>
    <row r="2370" spans="2:70" ht="15.75" x14ac:dyDescent="0.25">
      <c r="B2370" s="80"/>
      <c r="C2370" s="156"/>
      <c r="D2370" s="137"/>
      <c r="E2370" s="12"/>
      <c r="F2370" s="137"/>
      <c r="G2370" s="12"/>
      <c r="H2370" s="137"/>
      <c r="I2370" s="8"/>
      <c r="J2370" s="10"/>
      <c r="K2370" s="8"/>
      <c r="L2370" s="10"/>
      <c r="M2370" s="8"/>
      <c r="N2370" s="10"/>
      <c r="O2370" s="8"/>
      <c r="P2370" s="10"/>
      <c r="Q2370" s="8"/>
      <c r="R2370" s="10"/>
      <c r="S2370" s="8"/>
      <c r="T2370" s="10"/>
      <c r="U2370" s="8"/>
      <c r="V2370" s="10"/>
      <c r="W2370" s="8"/>
      <c r="X2370" s="10"/>
      <c r="Y2370" s="8"/>
      <c r="Z2370" s="10"/>
      <c r="AA2370" s="8"/>
      <c r="AB2370" s="10"/>
      <c r="AC2370" s="8"/>
      <c r="AD2370" s="10"/>
      <c r="AE2370" s="8"/>
      <c r="AF2370" s="10"/>
      <c r="AG2370" s="8"/>
      <c r="AH2370" s="10"/>
      <c r="AI2370" s="8"/>
      <c r="AJ2370" s="10"/>
      <c r="AK2370" s="8"/>
      <c r="AL2370" s="10"/>
      <c r="AM2370" s="8"/>
      <c r="AN2370" s="10"/>
      <c r="AO2370" s="8"/>
      <c r="AP2370" s="10"/>
      <c r="AQ2370" s="8"/>
      <c r="AR2370" s="10"/>
      <c r="AS2370" s="8"/>
      <c r="AT2370" s="10"/>
      <c r="AU2370" s="8"/>
      <c r="AV2370" s="10"/>
      <c r="AW2370" s="8"/>
      <c r="AX2370" s="10"/>
      <c r="AY2370" s="8"/>
      <c r="AZ2370" s="10"/>
      <c r="BA2370" s="8"/>
      <c r="BB2370" s="154">
        <f t="shared" si="301"/>
        <v>0</v>
      </c>
      <c r="BC2370" s="153" t="e">
        <f>COUNTIF(I2370:BA2370,"A")/(COUNTIF(I2370:BA2370,"A")+(COUNTIF(I2370:BA2370,"NI")))</f>
        <v>#DIV/0!</v>
      </c>
      <c r="BD2370" s="52" t="e">
        <f t="shared" si="302"/>
        <v>#DIV/0!</v>
      </c>
      <c r="BE2370" s="73" t="str">
        <f>VLOOKUP(Coversheet!$D$15,Sheet1!$A$3:$C$126,2,FALSE)</f>
        <v>Select Agency</v>
      </c>
      <c r="BF2370" s="73" t="str">
        <f>VLOOKUP(Coversheet!$D$15,Sheet1!$A$3:$C$126,3,FALSE)</f>
        <v>Select Agency</v>
      </c>
      <c r="BG2370">
        <f>Coversheet!D$22</f>
        <v>0</v>
      </c>
      <c r="BH2370" s="73" t="str">
        <f>VLOOKUP(Coversheet!$D$15,Sheet1!$A$3:$D$126,4,FALSE)</f>
        <v>Select Agency</v>
      </c>
      <c r="BI2370" s="13">
        <f>Coversheet!$D$20</f>
        <v>0</v>
      </c>
      <c r="BJ2370">
        <f>Coversheet!D$21</f>
        <v>0</v>
      </c>
      <c r="BK2370">
        <f t="shared" si="298"/>
        <v>0</v>
      </c>
      <c r="BL2370" s="155" t="e">
        <f t="shared" si="295"/>
        <v>#DIV/0!</v>
      </c>
      <c r="BN2370" t="str">
        <f t="shared" si="299"/>
        <v>Enter performance period</v>
      </c>
      <c r="BO2370" t="str">
        <f t="shared" si="296"/>
        <v>Enter who reviewed data</v>
      </c>
      <c r="BP2370" t="str">
        <f t="shared" si="297"/>
        <v>Enter date</v>
      </c>
      <c r="BQ2370" t="str">
        <f>Sheet1!$A$1</f>
        <v>HF 3610-H Summary Sheet v 07/2025</v>
      </c>
      <c r="BR2370" t="str">
        <f t="shared" si="300"/>
        <v>OR Enter state agency if unavailable to select</v>
      </c>
    </row>
    <row r="2371" spans="2:70" ht="15.75" x14ac:dyDescent="0.25">
      <c r="B2371" s="80"/>
      <c r="C2371" s="156"/>
      <c r="D2371" s="137"/>
      <c r="E2371" s="12"/>
      <c r="F2371" s="137"/>
      <c r="G2371" s="12"/>
      <c r="H2371" s="137"/>
      <c r="I2371" s="8"/>
      <c r="J2371" s="10"/>
      <c r="K2371" s="8"/>
      <c r="L2371" s="10"/>
      <c r="M2371" s="8"/>
      <c r="N2371" s="10"/>
      <c r="O2371" s="8"/>
      <c r="P2371" s="10"/>
      <c r="Q2371" s="8"/>
      <c r="R2371" s="10"/>
      <c r="S2371" s="8"/>
      <c r="T2371" s="10"/>
      <c r="U2371" s="8"/>
      <c r="V2371" s="10"/>
      <c r="W2371" s="8"/>
      <c r="X2371" s="10"/>
      <c r="Y2371" s="8"/>
      <c r="Z2371" s="10"/>
      <c r="AA2371" s="8"/>
      <c r="AB2371" s="10"/>
      <c r="AC2371" s="8"/>
      <c r="AD2371" s="10"/>
      <c r="AE2371" s="8"/>
      <c r="AF2371" s="10"/>
      <c r="AG2371" s="8"/>
      <c r="AH2371" s="10"/>
      <c r="AI2371" s="8"/>
      <c r="AJ2371" s="10"/>
      <c r="AK2371" s="8"/>
      <c r="AL2371" s="10"/>
      <c r="AM2371" s="8"/>
      <c r="AN2371" s="10"/>
      <c r="AO2371" s="8"/>
      <c r="AP2371" s="10"/>
      <c r="AQ2371" s="8"/>
      <c r="AR2371" s="10"/>
      <c r="AS2371" s="8"/>
      <c r="AT2371" s="10"/>
      <c r="AU2371" s="8"/>
      <c r="AV2371" s="10"/>
      <c r="AW2371" s="8"/>
      <c r="AX2371" s="10"/>
      <c r="AY2371" s="8"/>
      <c r="AZ2371" s="10"/>
      <c r="BA2371" s="8"/>
      <c r="BB2371" s="154">
        <f t="shared" si="301"/>
        <v>0</v>
      </c>
      <c r="BC2371" s="153" t="e">
        <f>COUNTIF(I2371:BA2371,"A")/(COUNTIF(I2371:BA2371,"A")+(COUNTIF(I2371:BA2371,"NI")))</f>
        <v>#DIV/0!</v>
      </c>
      <c r="BD2371" s="52" t="e">
        <f t="shared" si="302"/>
        <v>#DIV/0!</v>
      </c>
      <c r="BE2371" s="73" t="str">
        <f>VLOOKUP(Coversheet!$D$15,Sheet1!$A$3:$C$126,2,FALSE)</f>
        <v>Select Agency</v>
      </c>
      <c r="BF2371" s="73" t="str">
        <f>VLOOKUP(Coversheet!$D$15,Sheet1!$A$3:$C$126,3,FALSE)</f>
        <v>Select Agency</v>
      </c>
      <c r="BG2371">
        <f>Coversheet!D$22</f>
        <v>0</v>
      </c>
      <c r="BH2371" s="73" t="str">
        <f>VLOOKUP(Coversheet!$D$15,Sheet1!$A$3:$D$126,4,FALSE)</f>
        <v>Select Agency</v>
      </c>
      <c r="BI2371" s="13">
        <f>Coversheet!$D$20</f>
        <v>0</v>
      </c>
      <c r="BJ2371">
        <f>Coversheet!D$21</f>
        <v>0</v>
      </c>
      <c r="BK2371">
        <f t="shared" si="298"/>
        <v>0</v>
      </c>
      <c r="BL2371" s="155" t="e">
        <f t="shared" si="295"/>
        <v>#DIV/0!</v>
      </c>
      <c r="BN2371" t="str">
        <f t="shared" si="299"/>
        <v>Enter performance period</v>
      </c>
      <c r="BO2371" t="str">
        <f t="shared" si="296"/>
        <v>Enter who reviewed data</v>
      </c>
      <c r="BP2371" t="str">
        <f t="shared" si="297"/>
        <v>Enter date</v>
      </c>
      <c r="BQ2371" t="str">
        <f>Sheet1!$A$1</f>
        <v>HF 3610-H Summary Sheet v 07/2025</v>
      </c>
      <c r="BR2371" t="str">
        <f t="shared" si="300"/>
        <v>OR Enter state agency if unavailable to select</v>
      </c>
    </row>
    <row r="2372" spans="2:70" ht="15.75" x14ac:dyDescent="0.25">
      <c r="B2372" s="80"/>
      <c r="C2372" s="156"/>
      <c r="D2372" s="137"/>
      <c r="E2372" s="12"/>
      <c r="F2372" s="137"/>
      <c r="G2372" s="12"/>
      <c r="H2372" s="137"/>
      <c r="I2372" s="8"/>
      <c r="J2372" s="10"/>
      <c r="K2372" s="8"/>
      <c r="L2372" s="10"/>
      <c r="M2372" s="8"/>
      <c r="N2372" s="10"/>
      <c r="O2372" s="8"/>
      <c r="P2372" s="10"/>
      <c r="Q2372" s="8"/>
      <c r="R2372" s="10"/>
      <c r="S2372" s="8"/>
      <c r="T2372" s="10"/>
      <c r="U2372" s="8"/>
      <c r="V2372" s="10"/>
      <c r="W2372" s="8"/>
      <c r="X2372" s="10"/>
      <c r="Y2372" s="8"/>
      <c r="Z2372" s="10"/>
      <c r="AA2372" s="8"/>
      <c r="AB2372" s="10"/>
      <c r="AC2372" s="8"/>
      <c r="AD2372" s="10"/>
      <c r="AE2372" s="8"/>
      <c r="AF2372" s="10"/>
      <c r="AG2372" s="8"/>
      <c r="AH2372" s="10"/>
      <c r="AI2372" s="8"/>
      <c r="AJ2372" s="10"/>
      <c r="AK2372" s="8"/>
      <c r="AL2372" s="10"/>
      <c r="AM2372" s="8"/>
      <c r="AN2372" s="10"/>
      <c r="AO2372" s="8"/>
      <c r="AP2372" s="10"/>
      <c r="AQ2372" s="8"/>
      <c r="AR2372" s="10"/>
      <c r="AS2372" s="8"/>
      <c r="AT2372" s="10"/>
      <c r="AU2372" s="8"/>
      <c r="AV2372" s="10"/>
      <c r="AW2372" s="8"/>
      <c r="AX2372" s="10"/>
      <c r="AY2372" s="8"/>
      <c r="AZ2372" s="10"/>
      <c r="BA2372" s="8"/>
      <c r="BB2372" s="154">
        <f t="shared" si="301"/>
        <v>0</v>
      </c>
      <c r="BC2372" s="153" t="e">
        <f>COUNTIF(I2372:BA2372,"A")/(COUNTIF(I2372:BA2372,"A")+(COUNTIF(I2372:BA2372,"NI")))</f>
        <v>#DIV/0!</v>
      </c>
      <c r="BD2372" s="52" t="e">
        <f t="shared" si="302"/>
        <v>#DIV/0!</v>
      </c>
      <c r="BE2372" s="73" t="str">
        <f>VLOOKUP(Coversheet!$D$15,Sheet1!$A$3:$C$126,2,FALSE)</f>
        <v>Select Agency</v>
      </c>
      <c r="BF2372" s="73" t="str">
        <f>VLOOKUP(Coversheet!$D$15,Sheet1!$A$3:$C$126,3,FALSE)</f>
        <v>Select Agency</v>
      </c>
      <c r="BG2372">
        <f>Coversheet!D$22</f>
        <v>0</v>
      </c>
      <c r="BH2372" s="73" t="str">
        <f>VLOOKUP(Coversheet!$D$15,Sheet1!$A$3:$D$126,4,FALSE)</f>
        <v>Select Agency</v>
      </c>
      <c r="BI2372" s="13">
        <f>Coversheet!$D$20</f>
        <v>0</v>
      </c>
      <c r="BJ2372">
        <f>Coversheet!D$21</f>
        <v>0</v>
      </c>
      <c r="BK2372">
        <f t="shared" si="298"/>
        <v>0</v>
      </c>
      <c r="BL2372" s="155" t="e">
        <f t="shared" si="295"/>
        <v>#DIV/0!</v>
      </c>
      <c r="BN2372" t="str">
        <f t="shared" si="299"/>
        <v>Enter performance period</v>
      </c>
      <c r="BO2372" t="str">
        <f t="shared" si="296"/>
        <v>Enter who reviewed data</v>
      </c>
      <c r="BP2372" t="str">
        <f t="shared" si="297"/>
        <v>Enter date</v>
      </c>
      <c r="BQ2372" t="str">
        <f>Sheet1!$A$1</f>
        <v>HF 3610-H Summary Sheet v 07/2025</v>
      </c>
      <c r="BR2372" t="str">
        <f t="shared" si="300"/>
        <v>OR Enter state agency if unavailable to select</v>
      </c>
    </row>
    <row r="2373" spans="2:70" ht="15.75" x14ac:dyDescent="0.25">
      <c r="B2373" s="80"/>
      <c r="C2373" s="156"/>
      <c r="D2373" s="137"/>
      <c r="E2373" s="12"/>
      <c r="F2373" s="137"/>
      <c r="G2373" s="12"/>
      <c r="H2373" s="137"/>
      <c r="I2373" s="8"/>
      <c r="J2373" s="10"/>
      <c r="K2373" s="8"/>
      <c r="L2373" s="10"/>
      <c r="M2373" s="8"/>
      <c r="N2373" s="10"/>
      <c r="O2373" s="8"/>
      <c r="P2373" s="10"/>
      <c r="Q2373" s="8"/>
      <c r="R2373" s="10"/>
      <c r="S2373" s="8"/>
      <c r="T2373" s="10"/>
      <c r="U2373" s="8"/>
      <c r="V2373" s="10"/>
      <c r="W2373" s="8"/>
      <c r="X2373" s="10"/>
      <c r="Y2373" s="8"/>
      <c r="Z2373" s="10"/>
      <c r="AA2373" s="8"/>
      <c r="AB2373" s="10"/>
      <c r="AC2373" s="8"/>
      <c r="AD2373" s="10"/>
      <c r="AE2373" s="8"/>
      <c r="AF2373" s="10"/>
      <c r="AG2373" s="8"/>
      <c r="AH2373" s="10"/>
      <c r="AI2373" s="8"/>
      <c r="AJ2373" s="10"/>
      <c r="AK2373" s="8"/>
      <c r="AL2373" s="10"/>
      <c r="AM2373" s="8"/>
      <c r="AN2373" s="10"/>
      <c r="AO2373" s="8"/>
      <c r="AP2373" s="10"/>
      <c r="AQ2373" s="8"/>
      <c r="AR2373" s="10"/>
      <c r="AS2373" s="8"/>
      <c r="AT2373" s="10"/>
      <c r="AU2373" s="8"/>
      <c r="AV2373" s="10"/>
      <c r="AW2373" s="8"/>
      <c r="AX2373" s="10"/>
      <c r="AY2373" s="8"/>
      <c r="AZ2373" s="10"/>
      <c r="BA2373" s="8"/>
      <c r="BB2373" s="154">
        <f t="shared" si="301"/>
        <v>0</v>
      </c>
      <c r="BC2373" s="153" t="e">
        <f>COUNTIF(I2373:BA2373,"A")/(COUNTIF(I2373:BA2373,"A")+(COUNTIF(I2373:BA2373,"NI")))</f>
        <v>#DIV/0!</v>
      </c>
      <c r="BD2373" s="52" t="e">
        <f t="shared" si="302"/>
        <v>#DIV/0!</v>
      </c>
      <c r="BE2373" s="73" t="str">
        <f>VLOOKUP(Coversheet!$D$15,Sheet1!$A$3:$C$126,2,FALSE)</f>
        <v>Select Agency</v>
      </c>
      <c r="BF2373" s="73" t="str">
        <f>VLOOKUP(Coversheet!$D$15,Sheet1!$A$3:$C$126,3,FALSE)</f>
        <v>Select Agency</v>
      </c>
      <c r="BG2373">
        <f>Coversheet!D$22</f>
        <v>0</v>
      </c>
      <c r="BH2373" s="73" t="str">
        <f>VLOOKUP(Coversheet!$D$15,Sheet1!$A$3:$D$126,4,FALSE)</f>
        <v>Select Agency</v>
      </c>
      <c r="BI2373" s="13">
        <f>Coversheet!$D$20</f>
        <v>0</v>
      </c>
      <c r="BJ2373">
        <f>Coversheet!D$21</f>
        <v>0</v>
      </c>
      <c r="BK2373">
        <f t="shared" si="298"/>
        <v>0</v>
      </c>
      <c r="BL2373" s="155" t="e">
        <f t="shared" si="295"/>
        <v>#DIV/0!</v>
      </c>
      <c r="BN2373" t="str">
        <f t="shared" si="299"/>
        <v>Enter performance period</v>
      </c>
      <c r="BO2373" t="str">
        <f t="shared" si="296"/>
        <v>Enter who reviewed data</v>
      </c>
      <c r="BP2373" t="str">
        <f t="shared" si="297"/>
        <v>Enter date</v>
      </c>
      <c r="BQ2373" t="str">
        <f>Sheet1!$A$1</f>
        <v>HF 3610-H Summary Sheet v 07/2025</v>
      </c>
      <c r="BR2373" t="str">
        <f t="shared" si="300"/>
        <v>OR Enter state agency if unavailable to select</v>
      </c>
    </row>
    <row r="2374" spans="2:70" ht="15.75" x14ac:dyDescent="0.25">
      <c r="B2374" s="80"/>
      <c r="C2374" s="156"/>
      <c r="D2374" s="137"/>
      <c r="E2374" s="12"/>
      <c r="F2374" s="137"/>
      <c r="G2374" s="12"/>
      <c r="H2374" s="137"/>
      <c r="I2374" s="8"/>
      <c r="J2374" s="10"/>
      <c r="K2374" s="8"/>
      <c r="L2374" s="10"/>
      <c r="M2374" s="8"/>
      <c r="N2374" s="10"/>
      <c r="O2374" s="8"/>
      <c r="P2374" s="10"/>
      <c r="Q2374" s="8"/>
      <c r="R2374" s="10"/>
      <c r="S2374" s="8"/>
      <c r="T2374" s="10"/>
      <c r="U2374" s="8"/>
      <c r="V2374" s="10"/>
      <c r="W2374" s="8"/>
      <c r="X2374" s="10"/>
      <c r="Y2374" s="8"/>
      <c r="Z2374" s="10"/>
      <c r="AA2374" s="8"/>
      <c r="AB2374" s="10"/>
      <c r="AC2374" s="8"/>
      <c r="AD2374" s="10"/>
      <c r="AE2374" s="8"/>
      <c r="AF2374" s="10"/>
      <c r="AG2374" s="8"/>
      <c r="AH2374" s="10"/>
      <c r="AI2374" s="8"/>
      <c r="AJ2374" s="10"/>
      <c r="AK2374" s="8"/>
      <c r="AL2374" s="10"/>
      <c r="AM2374" s="8"/>
      <c r="AN2374" s="10"/>
      <c r="AO2374" s="8"/>
      <c r="AP2374" s="10"/>
      <c r="AQ2374" s="8"/>
      <c r="AR2374" s="10"/>
      <c r="AS2374" s="8"/>
      <c r="AT2374" s="10"/>
      <c r="AU2374" s="8"/>
      <c r="AV2374" s="10"/>
      <c r="AW2374" s="8"/>
      <c r="AX2374" s="10"/>
      <c r="AY2374" s="8"/>
      <c r="AZ2374" s="10"/>
      <c r="BA2374" s="8"/>
      <c r="BB2374" s="154">
        <f t="shared" si="301"/>
        <v>0</v>
      </c>
      <c r="BC2374" s="153" t="e">
        <f>COUNTIF(I2374:BA2374,"A")/(COUNTIF(I2374:BA2374,"A")+(COUNTIF(I2374:BA2374,"NI")))</f>
        <v>#DIV/0!</v>
      </c>
      <c r="BD2374" s="52" t="e">
        <f t="shared" si="302"/>
        <v>#DIV/0!</v>
      </c>
      <c r="BE2374" s="73" t="str">
        <f>VLOOKUP(Coversheet!$D$15,Sheet1!$A$3:$C$126,2,FALSE)</f>
        <v>Select Agency</v>
      </c>
      <c r="BF2374" s="73" t="str">
        <f>VLOOKUP(Coversheet!$D$15,Sheet1!$A$3:$C$126,3,FALSE)</f>
        <v>Select Agency</v>
      </c>
      <c r="BG2374">
        <f>Coversheet!D$22</f>
        <v>0</v>
      </c>
      <c r="BH2374" s="73" t="str">
        <f>VLOOKUP(Coversheet!$D$15,Sheet1!$A$3:$D$126,4,FALSE)</f>
        <v>Select Agency</v>
      </c>
      <c r="BI2374" s="13">
        <f>Coversheet!$D$20</f>
        <v>0</v>
      </c>
      <c r="BJ2374">
        <f>Coversheet!D$21</f>
        <v>0</v>
      </c>
      <c r="BK2374">
        <f t="shared" si="298"/>
        <v>0</v>
      </c>
      <c r="BL2374" s="155" t="e">
        <f t="shared" si="295"/>
        <v>#DIV/0!</v>
      </c>
      <c r="BN2374" t="str">
        <f t="shared" si="299"/>
        <v>Enter performance period</v>
      </c>
      <c r="BO2374" t="str">
        <f t="shared" si="296"/>
        <v>Enter who reviewed data</v>
      </c>
      <c r="BP2374" t="str">
        <f t="shared" si="297"/>
        <v>Enter date</v>
      </c>
      <c r="BQ2374" t="str">
        <f>Sheet1!$A$1</f>
        <v>HF 3610-H Summary Sheet v 07/2025</v>
      </c>
      <c r="BR2374" t="str">
        <f t="shared" si="300"/>
        <v>OR Enter state agency if unavailable to select</v>
      </c>
    </row>
    <row r="2375" spans="2:70" ht="15.75" x14ac:dyDescent="0.25">
      <c r="B2375" s="80"/>
      <c r="C2375" s="156"/>
      <c r="D2375" s="137"/>
      <c r="E2375" s="12"/>
      <c r="F2375" s="137"/>
      <c r="G2375" s="12"/>
      <c r="H2375" s="137"/>
      <c r="I2375" s="8"/>
      <c r="J2375" s="10"/>
      <c r="K2375" s="8"/>
      <c r="L2375" s="10"/>
      <c r="M2375" s="8"/>
      <c r="N2375" s="10"/>
      <c r="O2375" s="8"/>
      <c r="P2375" s="10"/>
      <c r="Q2375" s="8"/>
      <c r="R2375" s="10"/>
      <c r="S2375" s="8"/>
      <c r="T2375" s="10"/>
      <c r="U2375" s="8"/>
      <c r="V2375" s="10"/>
      <c r="W2375" s="8"/>
      <c r="X2375" s="10"/>
      <c r="Y2375" s="8"/>
      <c r="Z2375" s="10"/>
      <c r="AA2375" s="8"/>
      <c r="AB2375" s="10"/>
      <c r="AC2375" s="8"/>
      <c r="AD2375" s="10"/>
      <c r="AE2375" s="8"/>
      <c r="AF2375" s="10"/>
      <c r="AG2375" s="8"/>
      <c r="AH2375" s="10"/>
      <c r="AI2375" s="8"/>
      <c r="AJ2375" s="10"/>
      <c r="AK2375" s="8"/>
      <c r="AL2375" s="10"/>
      <c r="AM2375" s="8"/>
      <c r="AN2375" s="10"/>
      <c r="AO2375" s="8"/>
      <c r="AP2375" s="10"/>
      <c r="AQ2375" s="8"/>
      <c r="AR2375" s="10"/>
      <c r="AS2375" s="8"/>
      <c r="AT2375" s="10"/>
      <c r="AU2375" s="8"/>
      <c r="AV2375" s="10"/>
      <c r="AW2375" s="8"/>
      <c r="AX2375" s="10"/>
      <c r="AY2375" s="8"/>
      <c r="AZ2375" s="10"/>
      <c r="BA2375" s="8"/>
      <c r="BB2375" s="154">
        <f t="shared" si="301"/>
        <v>0</v>
      </c>
      <c r="BC2375" s="153" t="e">
        <f>COUNTIF(I2375:BA2375,"A")/(COUNTIF(I2375:BA2375,"A")+(COUNTIF(I2375:BA2375,"NI")))</f>
        <v>#DIV/0!</v>
      </c>
      <c r="BD2375" s="52" t="e">
        <f t="shared" si="302"/>
        <v>#DIV/0!</v>
      </c>
      <c r="BE2375" s="73" t="str">
        <f>VLOOKUP(Coversheet!$D$15,Sheet1!$A$3:$C$126,2,FALSE)</f>
        <v>Select Agency</v>
      </c>
      <c r="BF2375" s="73" t="str">
        <f>VLOOKUP(Coversheet!$D$15,Sheet1!$A$3:$C$126,3,FALSE)</f>
        <v>Select Agency</v>
      </c>
      <c r="BG2375">
        <f>Coversheet!D$22</f>
        <v>0</v>
      </c>
      <c r="BH2375" s="73" t="str">
        <f>VLOOKUP(Coversheet!$D$15,Sheet1!$A$3:$D$126,4,FALSE)</f>
        <v>Select Agency</v>
      </c>
      <c r="BI2375" s="13">
        <f>Coversheet!$D$20</f>
        <v>0</v>
      </c>
      <c r="BJ2375">
        <f>Coversheet!D$21</f>
        <v>0</v>
      </c>
      <c r="BK2375">
        <f t="shared" si="298"/>
        <v>0</v>
      </c>
      <c r="BL2375" s="155" t="e">
        <f t="shared" si="295"/>
        <v>#DIV/0!</v>
      </c>
      <c r="BN2375" t="str">
        <f t="shared" si="299"/>
        <v>Enter performance period</v>
      </c>
      <c r="BO2375" t="str">
        <f t="shared" si="296"/>
        <v>Enter who reviewed data</v>
      </c>
      <c r="BP2375" t="str">
        <f t="shared" si="297"/>
        <v>Enter date</v>
      </c>
      <c r="BQ2375" t="str">
        <f>Sheet1!$A$1</f>
        <v>HF 3610-H Summary Sheet v 07/2025</v>
      </c>
      <c r="BR2375" t="str">
        <f t="shared" si="300"/>
        <v>OR Enter state agency if unavailable to select</v>
      </c>
    </row>
    <row r="2376" spans="2:70" ht="15.75" x14ac:dyDescent="0.25">
      <c r="B2376" s="80"/>
      <c r="C2376" s="156"/>
      <c r="D2376" s="137"/>
      <c r="E2376" s="12"/>
      <c r="F2376" s="137"/>
      <c r="G2376" s="12"/>
      <c r="H2376" s="137"/>
      <c r="I2376" s="8"/>
      <c r="J2376" s="10"/>
      <c r="K2376" s="8"/>
      <c r="L2376" s="10"/>
      <c r="M2376" s="8"/>
      <c r="N2376" s="10"/>
      <c r="O2376" s="8"/>
      <c r="P2376" s="10"/>
      <c r="Q2376" s="8"/>
      <c r="R2376" s="10"/>
      <c r="S2376" s="8"/>
      <c r="T2376" s="10"/>
      <c r="U2376" s="8"/>
      <c r="V2376" s="10"/>
      <c r="W2376" s="8"/>
      <c r="X2376" s="10"/>
      <c r="Y2376" s="8"/>
      <c r="Z2376" s="10"/>
      <c r="AA2376" s="8"/>
      <c r="AB2376" s="10"/>
      <c r="AC2376" s="8"/>
      <c r="AD2376" s="10"/>
      <c r="AE2376" s="8"/>
      <c r="AF2376" s="10"/>
      <c r="AG2376" s="8"/>
      <c r="AH2376" s="10"/>
      <c r="AI2376" s="8"/>
      <c r="AJ2376" s="10"/>
      <c r="AK2376" s="8"/>
      <c r="AL2376" s="10"/>
      <c r="AM2376" s="8"/>
      <c r="AN2376" s="10"/>
      <c r="AO2376" s="8"/>
      <c r="AP2376" s="10"/>
      <c r="AQ2376" s="8"/>
      <c r="AR2376" s="10"/>
      <c r="AS2376" s="8"/>
      <c r="AT2376" s="10"/>
      <c r="AU2376" s="8"/>
      <c r="AV2376" s="10"/>
      <c r="AW2376" s="8"/>
      <c r="AX2376" s="10"/>
      <c r="AY2376" s="8"/>
      <c r="AZ2376" s="10"/>
      <c r="BA2376" s="8"/>
      <c r="BB2376" s="154">
        <f t="shared" si="301"/>
        <v>0</v>
      </c>
      <c r="BC2376" s="153" t="e">
        <f>COUNTIF(I2376:BA2376,"A")/(COUNTIF(I2376:BA2376,"A")+(COUNTIF(I2376:BA2376,"NI")))</f>
        <v>#DIV/0!</v>
      </c>
      <c r="BD2376" s="52" t="e">
        <f t="shared" si="302"/>
        <v>#DIV/0!</v>
      </c>
      <c r="BE2376" s="73" t="str">
        <f>VLOOKUP(Coversheet!$D$15,Sheet1!$A$3:$C$126,2,FALSE)</f>
        <v>Select Agency</v>
      </c>
      <c r="BF2376" s="73" t="str">
        <f>VLOOKUP(Coversheet!$D$15,Sheet1!$A$3:$C$126,3,FALSE)</f>
        <v>Select Agency</v>
      </c>
      <c r="BG2376">
        <f>Coversheet!D$22</f>
        <v>0</v>
      </c>
      <c r="BH2376" s="73" t="str">
        <f>VLOOKUP(Coversheet!$D$15,Sheet1!$A$3:$D$126,4,FALSE)</f>
        <v>Select Agency</v>
      </c>
      <c r="BI2376" s="13">
        <f>Coversheet!$D$20</f>
        <v>0</v>
      </c>
      <c r="BJ2376">
        <f>Coversheet!D$21</f>
        <v>0</v>
      </c>
      <c r="BK2376">
        <f t="shared" si="298"/>
        <v>0</v>
      </c>
      <c r="BL2376" s="155" t="e">
        <f t="shared" si="295"/>
        <v>#DIV/0!</v>
      </c>
      <c r="BN2376" t="str">
        <f t="shared" si="299"/>
        <v>Enter performance period</v>
      </c>
      <c r="BO2376" t="str">
        <f t="shared" si="296"/>
        <v>Enter who reviewed data</v>
      </c>
      <c r="BP2376" t="str">
        <f t="shared" si="297"/>
        <v>Enter date</v>
      </c>
      <c r="BQ2376" t="str">
        <f>Sheet1!$A$1</f>
        <v>HF 3610-H Summary Sheet v 07/2025</v>
      </c>
      <c r="BR2376" t="str">
        <f t="shared" si="300"/>
        <v>OR Enter state agency if unavailable to select</v>
      </c>
    </row>
    <row r="2377" spans="2:70" ht="15.75" x14ac:dyDescent="0.25">
      <c r="B2377" s="80"/>
      <c r="C2377" s="156"/>
      <c r="D2377" s="137"/>
      <c r="E2377" s="12"/>
      <c r="F2377" s="137"/>
      <c r="G2377" s="12"/>
      <c r="H2377" s="137"/>
      <c r="I2377" s="8"/>
      <c r="J2377" s="10"/>
      <c r="K2377" s="8"/>
      <c r="L2377" s="10"/>
      <c r="M2377" s="8"/>
      <c r="N2377" s="10"/>
      <c r="O2377" s="8"/>
      <c r="P2377" s="10"/>
      <c r="Q2377" s="8"/>
      <c r="R2377" s="10"/>
      <c r="S2377" s="8"/>
      <c r="T2377" s="10"/>
      <c r="U2377" s="8"/>
      <c r="V2377" s="10"/>
      <c r="W2377" s="8"/>
      <c r="X2377" s="10"/>
      <c r="Y2377" s="8"/>
      <c r="Z2377" s="10"/>
      <c r="AA2377" s="8"/>
      <c r="AB2377" s="10"/>
      <c r="AC2377" s="8"/>
      <c r="AD2377" s="10"/>
      <c r="AE2377" s="8"/>
      <c r="AF2377" s="10"/>
      <c r="AG2377" s="8"/>
      <c r="AH2377" s="10"/>
      <c r="AI2377" s="8"/>
      <c r="AJ2377" s="10"/>
      <c r="AK2377" s="8"/>
      <c r="AL2377" s="10"/>
      <c r="AM2377" s="8"/>
      <c r="AN2377" s="10"/>
      <c r="AO2377" s="8"/>
      <c r="AP2377" s="10"/>
      <c r="AQ2377" s="8"/>
      <c r="AR2377" s="10"/>
      <c r="AS2377" s="8"/>
      <c r="AT2377" s="10"/>
      <c r="AU2377" s="8"/>
      <c r="AV2377" s="10"/>
      <c r="AW2377" s="8"/>
      <c r="AX2377" s="10"/>
      <c r="AY2377" s="8"/>
      <c r="AZ2377" s="10"/>
      <c r="BA2377" s="8"/>
      <c r="BB2377" s="154">
        <f t="shared" si="301"/>
        <v>0</v>
      </c>
      <c r="BC2377" s="153" t="e">
        <f>COUNTIF(I2377:BA2377,"A")/(COUNTIF(I2377:BA2377,"A")+(COUNTIF(I2377:BA2377,"NI")))</f>
        <v>#DIV/0!</v>
      </c>
      <c r="BD2377" s="52" t="e">
        <f t="shared" si="302"/>
        <v>#DIV/0!</v>
      </c>
      <c r="BE2377" s="73" t="str">
        <f>VLOOKUP(Coversheet!$D$15,Sheet1!$A$3:$C$126,2,FALSE)</f>
        <v>Select Agency</v>
      </c>
      <c r="BF2377" s="73" t="str">
        <f>VLOOKUP(Coversheet!$D$15,Sheet1!$A$3:$C$126,3,FALSE)</f>
        <v>Select Agency</v>
      </c>
      <c r="BG2377">
        <f>Coversheet!D$22</f>
        <v>0</v>
      </c>
      <c r="BH2377" s="73" t="str">
        <f>VLOOKUP(Coversheet!$D$15,Sheet1!$A$3:$D$126,4,FALSE)</f>
        <v>Select Agency</v>
      </c>
      <c r="BI2377" s="13">
        <f>Coversheet!$D$20</f>
        <v>0</v>
      </c>
      <c r="BJ2377">
        <f>Coversheet!D$21</f>
        <v>0</v>
      </c>
      <c r="BK2377">
        <f t="shared" si="298"/>
        <v>0</v>
      </c>
      <c r="BL2377" s="155" t="e">
        <f t="shared" si="295"/>
        <v>#DIV/0!</v>
      </c>
      <c r="BN2377" t="str">
        <f t="shared" si="299"/>
        <v>Enter performance period</v>
      </c>
      <c r="BO2377" t="str">
        <f t="shared" si="296"/>
        <v>Enter who reviewed data</v>
      </c>
      <c r="BP2377" t="str">
        <f t="shared" si="297"/>
        <v>Enter date</v>
      </c>
      <c r="BQ2377" t="str">
        <f>Sheet1!$A$1</f>
        <v>HF 3610-H Summary Sheet v 07/2025</v>
      </c>
      <c r="BR2377" t="str">
        <f t="shared" si="300"/>
        <v>OR Enter state agency if unavailable to select</v>
      </c>
    </row>
    <row r="2378" spans="2:70" ht="15.75" x14ac:dyDescent="0.25">
      <c r="B2378" s="80"/>
      <c r="C2378" s="156"/>
      <c r="D2378" s="137"/>
      <c r="E2378" s="12"/>
      <c r="F2378" s="137"/>
      <c r="G2378" s="12"/>
      <c r="H2378" s="137"/>
      <c r="I2378" s="8"/>
      <c r="J2378" s="10"/>
      <c r="K2378" s="8"/>
      <c r="L2378" s="10"/>
      <c r="M2378" s="8"/>
      <c r="N2378" s="10"/>
      <c r="O2378" s="8"/>
      <c r="P2378" s="10"/>
      <c r="Q2378" s="8"/>
      <c r="R2378" s="10"/>
      <c r="S2378" s="8"/>
      <c r="T2378" s="10"/>
      <c r="U2378" s="8"/>
      <c r="V2378" s="10"/>
      <c r="W2378" s="8"/>
      <c r="X2378" s="10"/>
      <c r="Y2378" s="8"/>
      <c r="Z2378" s="10"/>
      <c r="AA2378" s="8"/>
      <c r="AB2378" s="10"/>
      <c r="AC2378" s="8"/>
      <c r="AD2378" s="10"/>
      <c r="AE2378" s="8"/>
      <c r="AF2378" s="10"/>
      <c r="AG2378" s="8"/>
      <c r="AH2378" s="10"/>
      <c r="AI2378" s="8"/>
      <c r="AJ2378" s="10"/>
      <c r="AK2378" s="8"/>
      <c r="AL2378" s="10"/>
      <c r="AM2378" s="8"/>
      <c r="AN2378" s="10"/>
      <c r="AO2378" s="8"/>
      <c r="AP2378" s="10"/>
      <c r="AQ2378" s="8"/>
      <c r="AR2378" s="10"/>
      <c r="AS2378" s="8"/>
      <c r="AT2378" s="10"/>
      <c r="AU2378" s="8"/>
      <c r="AV2378" s="10"/>
      <c r="AW2378" s="8"/>
      <c r="AX2378" s="10"/>
      <c r="AY2378" s="8"/>
      <c r="AZ2378" s="10"/>
      <c r="BA2378" s="8"/>
      <c r="BB2378" s="154">
        <f t="shared" si="301"/>
        <v>0</v>
      </c>
      <c r="BC2378" s="153" t="e">
        <f>COUNTIF(I2378:BA2378,"A")/(COUNTIF(I2378:BA2378,"A")+(COUNTIF(I2378:BA2378,"NI")))</f>
        <v>#DIV/0!</v>
      </c>
      <c r="BD2378" s="52" t="e">
        <f t="shared" si="302"/>
        <v>#DIV/0!</v>
      </c>
      <c r="BE2378" s="73" t="str">
        <f>VLOOKUP(Coversheet!$D$15,Sheet1!$A$3:$C$126,2,FALSE)</f>
        <v>Select Agency</v>
      </c>
      <c r="BF2378" s="73" t="str">
        <f>VLOOKUP(Coversheet!$D$15,Sheet1!$A$3:$C$126,3,FALSE)</f>
        <v>Select Agency</v>
      </c>
      <c r="BG2378">
        <f>Coversheet!D$22</f>
        <v>0</v>
      </c>
      <c r="BH2378" s="73" t="str">
        <f>VLOOKUP(Coversheet!$D$15,Sheet1!$A$3:$D$126,4,FALSE)</f>
        <v>Select Agency</v>
      </c>
      <c r="BI2378" s="13">
        <f>Coversheet!$D$20</f>
        <v>0</v>
      </c>
      <c r="BJ2378">
        <f>Coversheet!D$21</f>
        <v>0</v>
      </c>
      <c r="BK2378">
        <f t="shared" si="298"/>
        <v>0</v>
      </c>
      <c r="BL2378" s="155" t="e">
        <f t="shared" si="295"/>
        <v>#DIV/0!</v>
      </c>
      <c r="BN2378" t="str">
        <f t="shared" si="299"/>
        <v>Enter performance period</v>
      </c>
      <c r="BO2378" t="str">
        <f t="shared" si="296"/>
        <v>Enter who reviewed data</v>
      </c>
      <c r="BP2378" t="str">
        <f t="shared" si="297"/>
        <v>Enter date</v>
      </c>
      <c r="BQ2378" t="str">
        <f>Sheet1!$A$1</f>
        <v>HF 3610-H Summary Sheet v 07/2025</v>
      </c>
      <c r="BR2378" t="str">
        <f t="shared" si="300"/>
        <v>OR Enter state agency if unavailable to select</v>
      </c>
    </row>
    <row r="2379" spans="2:70" ht="15.75" x14ac:dyDescent="0.25">
      <c r="B2379" s="80"/>
      <c r="C2379" s="156"/>
      <c r="D2379" s="137"/>
      <c r="E2379" s="12"/>
      <c r="F2379" s="137"/>
      <c r="G2379" s="12"/>
      <c r="H2379" s="137"/>
      <c r="I2379" s="8"/>
      <c r="J2379" s="10"/>
      <c r="K2379" s="8"/>
      <c r="L2379" s="10"/>
      <c r="M2379" s="8"/>
      <c r="N2379" s="10"/>
      <c r="O2379" s="8"/>
      <c r="P2379" s="10"/>
      <c r="Q2379" s="8"/>
      <c r="R2379" s="10"/>
      <c r="S2379" s="8"/>
      <c r="T2379" s="10"/>
      <c r="U2379" s="8"/>
      <c r="V2379" s="10"/>
      <c r="W2379" s="8"/>
      <c r="X2379" s="10"/>
      <c r="Y2379" s="8"/>
      <c r="Z2379" s="10"/>
      <c r="AA2379" s="8"/>
      <c r="AB2379" s="10"/>
      <c r="AC2379" s="8"/>
      <c r="AD2379" s="10"/>
      <c r="AE2379" s="8"/>
      <c r="AF2379" s="10"/>
      <c r="AG2379" s="8"/>
      <c r="AH2379" s="10"/>
      <c r="AI2379" s="8"/>
      <c r="AJ2379" s="10"/>
      <c r="AK2379" s="8"/>
      <c r="AL2379" s="10"/>
      <c r="AM2379" s="8"/>
      <c r="AN2379" s="10"/>
      <c r="AO2379" s="8"/>
      <c r="AP2379" s="10"/>
      <c r="AQ2379" s="8"/>
      <c r="AR2379" s="10"/>
      <c r="AS2379" s="8"/>
      <c r="AT2379" s="10"/>
      <c r="AU2379" s="8"/>
      <c r="AV2379" s="10"/>
      <c r="AW2379" s="8"/>
      <c r="AX2379" s="10"/>
      <c r="AY2379" s="8"/>
      <c r="AZ2379" s="10"/>
      <c r="BA2379" s="8"/>
      <c r="BB2379" s="154">
        <f t="shared" si="301"/>
        <v>0</v>
      </c>
      <c r="BC2379" s="153" t="e">
        <f>COUNTIF(I2379:BA2379,"A")/(COUNTIF(I2379:BA2379,"A")+(COUNTIF(I2379:BA2379,"NI")))</f>
        <v>#DIV/0!</v>
      </c>
      <c r="BD2379" s="52" t="e">
        <f t="shared" si="302"/>
        <v>#DIV/0!</v>
      </c>
      <c r="BE2379" s="73" t="str">
        <f>VLOOKUP(Coversheet!$D$15,Sheet1!$A$3:$C$126,2,FALSE)</f>
        <v>Select Agency</v>
      </c>
      <c r="BF2379" s="73" t="str">
        <f>VLOOKUP(Coversheet!$D$15,Sheet1!$A$3:$C$126,3,FALSE)</f>
        <v>Select Agency</v>
      </c>
      <c r="BG2379">
        <f>Coversheet!D$22</f>
        <v>0</v>
      </c>
      <c r="BH2379" s="73" t="str">
        <f>VLOOKUP(Coversheet!$D$15,Sheet1!$A$3:$D$126,4,FALSE)</f>
        <v>Select Agency</v>
      </c>
      <c r="BI2379" s="13">
        <f>Coversheet!$D$20</f>
        <v>0</v>
      </c>
      <c r="BJ2379">
        <f>Coversheet!D$21</f>
        <v>0</v>
      </c>
      <c r="BK2379">
        <f t="shared" si="298"/>
        <v>0</v>
      </c>
      <c r="BL2379" s="155" t="e">
        <f t="shared" si="295"/>
        <v>#DIV/0!</v>
      </c>
      <c r="BN2379" t="str">
        <f t="shared" si="299"/>
        <v>Enter performance period</v>
      </c>
      <c r="BO2379" t="str">
        <f t="shared" si="296"/>
        <v>Enter who reviewed data</v>
      </c>
      <c r="BP2379" t="str">
        <f t="shared" si="297"/>
        <v>Enter date</v>
      </c>
      <c r="BQ2379" t="str">
        <f>Sheet1!$A$1</f>
        <v>HF 3610-H Summary Sheet v 07/2025</v>
      </c>
      <c r="BR2379" t="str">
        <f t="shared" si="300"/>
        <v>OR Enter state agency if unavailable to select</v>
      </c>
    </row>
    <row r="2380" spans="2:70" ht="15.75" x14ac:dyDescent="0.25">
      <c r="B2380" s="80"/>
      <c r="C2380" s="156"/>
      <c r="D2380" s="137"/>
      <c r="E2380" s="12"/>
      <c r="F2380" s="137"/>
      <c r="G2380" s="12"/>
      <c r="H2380" s="137"/>
      <c r="I2380" s="8"/>
      <c r="J2380" s="10"/>
      <c r="K2380" s="8"/>
      <c r="L2380" s="10"/>
      <c r="M2380" s="8"/>
      <c r="N2380" s="10"/>
      <c r="O2380" s="8"/>
      <c r="P2380" s="10"/>
      <c r="Q2380" s="8"/>
      <c r="R2380" s="10"/>
      <c r="S2380" s="8"/>
      <c r="T2380" s="10"/>
      <c r="U2380" s="8"/>
      <c r="V2380" s="10"/>
      <c r="W2380" s="8"/>
      <c r="X2380" s="10"/>
      <c r="Y2380" s="8"/>
      <c r="Z2380" s="10"/>
      <c r="AA2380" s="8"/>
      <c r="AB2380" s="10"/>
      <c r="AC2380" s="8"/>
      <c r="AD2380" s="10"/>
      <c r="AE2380" s="8"/>
      <c r="AF2380" s="10"/>
      <c r="AG2380" s="8"/>
      <c r="AH2380" s="10"/>
      <c r="AI2380" s="8"/>
      <c r="AJ2380" s="10"/>
      <c r="AK2380" s="8"/>
      <c r="AL2380" s="10"/>
      <c r="AM2380" s="8"/>
      <c r="AN2380" s="10"/>
      <c r="AO2380" s="8"/>
      <c r="AP2380" s="10"/>
      <c r="AQ2380" s="8"/>
      <c r="AR2380" s="10"/>
      <c r="AS2380" s="8"/>
      <c r="AT2380" s="10"/>
      <c r="AU2380" s="8"/>
      <c r="AV2380" s="10"/>
      <c r="AW2380" s="8"/>
      <c r="AX2380" s="10"/>
      <c r="AY2380" s="8"/>
      <c r="AZ2380" s="10"/>
      <c r="BA2380" s="8"/>
      <c r="BB2380" s="154">
        <f t="shared" si="301"/>
        <v>0</v>
      </c>
      <c r="BC2380" s="153" t="e">
        <f>COUNTIF(I2380:BA2380,"A")/(COUNTIF(I2380:BA2380,"A")+(COUNTIF(I2380:BA2380,"NI")))</f>
        <v>#DIV/0!</v>
      </c>
      <c r="BD2380" s="52" t="e">
        <f t="shared" si="302"/>
        <v>#DIV/0!</v>
      </c>
      <c r="BE2380" s="73" t="str">
        <f>VLOOKUP(Coversheet!$D$15,Sheet1!$A$3:$C$126,2,FALSE)</f>
        <v>Select Agency</v>
      </c>
      <c r="BF2380" s="73" t="str">
        <f>VLOOKUP(Coversheet!$D$15,Sheet1!$A$3:$C$126,3,FALSE)</f>
        <v>Select Agency</v>
      </c>
      <c r="BG2380">
        <f>Coversheet!D$22</f>
        <v>0</v>
      </c>
      <c r="BH2380" s="73" t="str">
        <f>VLOOKUP(Coversheet!$D$15,Sheet1!$A$3:$D$126,4,FALSE)</f>
        <v>Select Agency</v>
      </c>
      <c r="BI2380" s="13">
        <f>Coversheet!$D$20</f>
        <v>0</v>
      </c>
      <c r="BJ2380">
        <f>Coversheet!D$21</f>
        <v>0</v>
      </c>
      <c r="BK2380">
        <f t="shared" si="298"/>
        <v>0</v>
      </c>
      <c r="BL2380" s="155" t="e">
        <f t="shared" si="295"/>
        <v>#DIV/0!</v>
      </c>
      <c r="BN2380" t="str">
        <f t="shared" si="299"/>
        <v>Enter performance period</v>
      </c>
      <c r="BO2380" t="str">
        <f t="shared" si="296"/>
        <v>Enter who reviewed data</v>
      </c>
      <c r="BP2380" t="str">
        <f t="shared" si="297"/>
        <v>Enter date</v>
      </c>
      <c r="BQ2380" t="str">
        <f>Sheet1!$A$1</f>
        <v>HF 3610-H Summary Sheet v 07/2025</v>
      </c>
      <c r="BR2380" t="str">
        <f t="shared" si="300"/>
        <v>OR Enter state agency if unavailable to select</v>
      </c>
    </row>
    <row r="2381" spans="2:70" ht="15.75" x14ac:dyDescent="0.25">
      <c r="B2381" s="80"/>
      <c r="C2381" s="156"/>
      <c r="D2381" s="137"/>
      <c r="E2381" s="12"/>
      <c r="F2381" s="137"/>
      <c r="G2381" s="12"/>
      <c r="H2381" s="137"/>
      <c r="I2381" s="8"/>
      <c r="J2381" s="10"/>
      <c r="K2381" s="8"/>
      <c r="L2381" s="10"/>
      <c r="M2381" s="8"/>
      <c r="N2381" s="10"/>
      <c r="O2381" s="8"/>
      <c r="P2381" s="10"/>
      <c r="Q2381" s="8"/>
      <c r="R2381" s="10"/>
      <c r="S2381" s="8"/>
      <c r="T2381" s="10"/>
      <c r="U2381" s="8"/>
      <c r="V2381" s="10"/>
      <c r="W2381" s="8"/>
      <c r="X2381" s="10"/>
      <c r="Y2381" s="8"/>
      <c r="Z2381" s="10"/>
      <c r="AA2381" s="8"/>
      <c r="AB2381" s="10"/>
      <c r="AC2381" s="8"/>
      <c r="AD2381" s="10"/>
      <c r="AE2381" s="8"/>
      <c r="AF2381" s="10"/>
      <c r="AG2381" s="8"/>
      <c r="AH2381" s="10"/>
      <c r="AI2381" s="8"/>
      <c r="AJ2381" s="10"/>
      <c r="AK2381" s="8"/>
      <c r="AL2381" s="10"/>
      <c r="AM2381" s="8"/>
      <c r="AN2381" s="10"/>
      <c r="AO2381" s="8"/>
      <c r="AP2381" s="10"/>
      <c r="AQ2381" s="8"/>
      <c r="AR2381" s="10"/>
      <c r="AS2381" s="8"/>
      <c r="AT2381" s="10"/>
      <c r="AU2381" s="8"/>
      <c r="AV2381" s="10"/>
      <c r="AW2381" s="8"/>
      <c r="AX2381" s="10"/>
      <c r="AY2381" s="8"/>
      <c r="AZ2381" s="10"/>
      <c r="BA2381" s="8"/>
      <c r="BB2381" s="154">
        <f t="shared" si="301"/>
        <v>0</v>
      </c>
      <c r="BC2381" s="153" t="e">
        <f>COUNTIF(I2381:BA2381,"A")/(COUNTIF(I2381:BA2381,"A")+(COUNTIF(I2381:BA2381,"NI")))</f>
        <v>#DIV/0!</v>
      </c>
      <c r="BD2381" s="52" t="e">
        <f t="shared" si="302"/>
        <v>#DIV/0!</v>
      </c>
      <c r="BE2381" s="73" t="str">
        <f>VLOOKUP(Coversheet!$D$15,Sheet1!$A$3:$C$126,2,FALSE)</f>
        <v>Select Agency</v>
      </c>
      <c r="BF2381" s="73" t="str">
        <f>VLOOKUP(Coversheet!$D$15,Sheet1!$A$3:$C$126,3,FALSE)</f>
        <v>Select Agency</v>
      </c>
      <c r="BG2381">
        <f>Coversheet!D$22</f>
        <v>0</v>
      </c>
      <c r="BH2381" s="73" t="str">
        <f>VLOOKUP(Coversheet!$D$15,Sheet1!$A$3:$D$126,4,FALSE)</f>
        <v>Select Agency</v>
      </c>
      <c r="BI2381" s="13">
        <f>Coversheet!$D$20</f>
        <v>0</v>
      </c>
      <c r="BJ2381">
        <f>Coversheet!D$21</f>
        <v>0</v>
      </c>
      <c r="BK2381">
        <f t="shared" si="298"/>
        <v>0</v>
      </c>
      <c r="BL2381" s="155" t="e">
        <f t="shared" si="295"/>
        <v>#DIV/0!</v>
      </c>
      <c r="BN2381" t="str">
        <f t="shared" si="299"/>
        <v>Enter performance period</v>
      </c>
      <c r="BO2381" t="str">
        <f t="shared" si="296"/>
        <v>Enter who reviewed data</v>
      </c>
      <c r="BP2381" t="str">
        <f t="shared" si="297"/>
        <v>Enter date</v>
      </c>
      <c r="BQ2381" t="str">
        <f>Sheet1!$A$1</f>
        <v>HF 3610-H Summary Sheet v 07/2025</v>
      </c>
      <c r="BR2381" t="str">
        <f t="shared" si="300"/>
        <v>OR Enter state agency if unavailable to select</v>
      </c>
    </row>
    <row r="2382" spans="2:70" ht="15.75" x14ac:dyDescent="0.25">
      <c r="B2382" s="80"/>
      <c r="C2382" s="156"/>
      <c r="D2382" s="137"/>
      <c r="E2382" s="12"/>
      <c r="F2382" s="137"/>
      <c r="G2382" s="12"/>
      <c r="H2382" s="137"/>
      <c r="I2382" s="8"/>
      <c r="J2382" s="10"/>
      <c r="K2382" s="8"/>
      <c r="L2382" s="10"/>
      <c r="M2382" s="8"/>
      <c r="N2382" s="10"/>
      <c r="O2382" s="8"/>
      <c r="P2382" s="10"/>
      <c r="Q2382" s="8"/>
      <c r="R2382" s="10"/>
      <c r="S2382" s="8"/>
      <c r="T2382" s="10"/>
      <c r="U2382" s="8"/>
      <c r="V2382" s="10"/>
      <c r="W2382" s="8"/>
      <c r="X2382" s="10"/>
      <c r="Y2382" s="8"/>
      <c r="Z2382" s="10"/>
      <c r="AA2382" s="8"/>
      <c r="AB2382" s="10"/>
      <c r="AC2382" s="8"/>
      <c r="AD2382" s="10"/>
      <c r="AE2382" s="8"/>
      <c r="AF2382" s="10"/>
      <c r="AG2382" s="8"/>
      <c r="AH2382" s="10"/>
      <c r="AI2382" s="8"/>
      <c r="AJ2382" s="10"/>
      <c r="AK2382" s="8"/>
      <c r="AL2382" s="10"/>
      <c r="AM2382" s="8"/>
      <c r="AN2382" s="10"/>
      <c r="AO2382" s="8"/>
      <c r="AP2382" s="10"/>
      <c r="AQ2382" s="8"/>
      <c r="AR2382" s="10"/>
      <c r="AS2382" s="8"/>
      <c r="AT2382" s="10"/>
      <c r="AU2382" s="8"/>
      <c r="AV2382" s="10"/>
      <c r="AW2382" s="8"/>
      <c r="AX2382" s="10"/>
      <c r="AY2382" s="8"/>
      <c r="AZ2382" s="10"/>
      <c r="BA2382" s="8"/>
      <c r="BB2382" s="154">
        <f t="shared" si="301"/>
        <v>0</v>
      </c>
      <c r="BC2382" s="153" t="e">
        <f>COUNTIF(I2382:BA2382,"A")/(COUNTIF(I2382:BA2382,"A")+(COUNTIF(I2382:BA2382,"NI")))</f>
        <v>#DIV/0!</v>
      </c>
      <c r="BD2382" s="52" t="e">
        <f t="shared" si="302"/>
        <v>#DIV/0!</v>
      </c>
      <c r="BE2382" s="73" t="str">
        <f>VLOOKUP(Coversheet!$D$15,Sheet1!$A$3:$C$126,2,FALSE)</f>
        <v>Select Agency</v>
      </c>
      <c r="BF2382" s="73" t="str">
        <f>VLOOKUP(Coversheet!$D$15,Sheet1!$A$3:$C$126,3,FALSE)</f>
        <v>Select Agency</v>
      </c>
      <c r="BG2382">
        <f>Coversheet!D$22</f>
        <v>0</v>
      </c>
      <c r="BH2382" s="73" t="str">
        <f>VLOOKUP(Coversheet!$D$15,Sheet1!$A$3:$D$126,4,FALSE)</f>
        <v>Select Agency</v>
      </c>
      <c r="BI2382" s="13">
        <f>Coversheet!$D$20</f>
        <v>0</v>
      </c>
      <c r="BJ2382">
        <f>Coversheet!D$21</f>
        <v>0</v>
      </c>
      <c r="BK2382">
        <f t="shared" si="298"/>
        <v>0</v>
      </c>
      <c r="BL2382" s="155" t="e">
        <f t="shared" ref="BL2382:BL2445" si="303">$G$7</f>
        <v>#DIV/0!</v>
      </c>
      <c r="BN2382" t="str">
        <f t="shared" si="299"/>
        <v>Enter performance period</v>
      </c>
      <c r="BO2382" t="str">
        <f t="shared" ref="BO2382:BO2445" si="304">$F$4</f>
        <v>Enter who reviewed data</v>
      </c>
      <c r="BP2382" t="str">
        <f t="shared" ref="BP2382:BP2445" si="305">$F$5</f>
        <v>Enter date</v>
      </c>
      <c r="BQ2382" t="str">
        <f>Sheet1!$A$1</f>
        <v>HF 3610-H Summary Sheet v 07/2025</v>
      </c>
      <c r="BR2382" t="str">
        <f t="shared" si="300"/>
        <v>OR Enter state agency if unavailable to select</v>
      </c>
    </row>
    <row r="2383" spans="2:70" ht="15.75" x14ac:dyDescent="0.25">
      <c r="B2383" s="80"/>
      <c r="C2383" s="156"/>
      <c r="D2383" s="137"/>
      <c r="E2383" s="12"/>
      <c r="F2383" s="137"/>
      <c r="G2383" s="12"/>
      <c r="H2383" s="137"/>
      <c r="I2383" s="8"/>
      <c r="J2383" s="10"/>
      <c r="K2383" s="8"/>
      <c r="L2383" s="10"/>
      <c r="M2383" s="8"/>
      <c r="N2383" s="10"/>
      <c r="O2383" s="8"/>
      <c r="P2383" s="10"/>
      <c r="Q2383" s="8"/>
      <c r="R2383" s="10"/>
      <c r="S2383" s="8"/>
      <c r="T2383" s="10"/>
      <c r="U2383" s="8"/>
      <c r="V2383" s="10"/>
      <c r="W2383" s="8"/>
      <c r="X2383" s="10"/>
      <c r="Y2383" s="8"/>
      <c r="Z2383" s="10"/>
      <c r="AA2383" s="8"/>
      <c r="AB2383" s="10"/>
      <c r="AC2383" s="8"/>
      <c r="AD2383" s="10"/>
      <c r="AE2383" s="8"/>
      <c r="AF2383" s="10"/>
      <c r="AG2383" s="8"/>
      <c r="AH2383" s="10"/>
      <c r="AI2383" s="8"/>
      <c r="AJ2383" s="10"/>
      <c r="AK2383" s="8"/>
      <c r="AL2383" s="10"/>
      <c r="AM2383" s="8"/>
      <c r="AN2383" s="10"/>
      <c r="AO2383" s="8"/>
      <c r="AP2383" s="10"/>
      <c r="AQ2383" s="8"/>
      <c r="AR2383" s="10"/>
      <c r="AS2383" s="8"/>
      <c r="AT2383" s="10"/>
      <c r="AU2383" s="8"/>
      <c r="AV2383" s="10"/>
      <c r="AW2383" s="8"/>
      <c r="AX2383" s="10"/>
      <c r="AY2383" s="8"/>
      <c r="AZ2383" s="10"/>
      <c r="BA2383" s="8"/>
      <c r="BB2383" s="154">
        <f t="shared" si="301"/>
        <v>0</v>
      </c>
      <c r="BC2383" s="153" t="e">
        <f>COUNTIF(I2383:BA2383,"A")/(COUNTIF(I2383:BA2383,"A")+(COUNTIF(I2383:BA2383,"NI")))</f>
        <v>#DIV/0!</v>
      </c>
      <c r="BD2383" s="52" t="e">
        <f t="shared" si="302"/>
        <v>#DIV/0!</v>
      </c>
      <c r="BE2383" s="73" t="str">
        <f>VLOOKUP(Coversheet!$D$15,Sheet1!$A$3:$C$126,2,FALSE)</f>
        <v>Select Agency</v>
      </c>
      <c r="BF2383" s="73" t="str">
        <f>VLOOKUP(Coversheet!$D$15,Sheet1!$A$3:$C$126,3,FALSE)</f>
        <v>Select Agency</v>
      </c>
      <c r="BG2383">
        <f>Coversheet!D$22</f>
        <v>0</v>
      </c>
      <c r="BH2383" s="73" t="str">
        <f>VLOOKUP(Coversheet!$D$15,Sheet1!$A$3:$D$126,4,FALSE)</f>
        <v>Select Agency</v>
      </c>
      <c r="BI2383" s="13">
        <f>Coversheet!$D$20</f>
        <v>0</v>
      </c>
      <c r="BJ2383">
        <f>Coversheet!D$21</f>
        <v>0</v>
      </c>
      <c r="BK2383">
        <f t="shared" ref="BK2383:BK2446" si="306">$C$10</f>
        <v>0</v>
      </c>
      <c r="BL2383" s="155" t="e">
        <f t="shared" si="303"/>
        <v>#DIV/0!</v>
      </c>
      <c r="BN2383" t="str">
        <f t="shared" ref="BN2383:BN2446" si="307">$C$9</f>
        <v>Enter performance period</v>
      </c>
      <c r="BO2383" t="str">
        <f t="shared" si="304"/>
        <v>Enter who reviewed data</v>
      </c>
      <c r="BP2383" t="str">
        <f t="shared" si="305"/>
        <v>Enter date</v>
      </c>
      <c r="BQ2383" t="str">
        <f>Sheet1!$A$1</f>
        <v>HF 3610-H Summary Sheet v 07/2025</v>
      </c>
      <c r="BR2383" t="str">
        <f t="shared" ref="BR2383:BR2446" si="308">$C$8</f>
        <v>OR Enter state agency if unavailable to select</v>
      </c>
    </row>
    <row r="2384" spans="2:70" ht="15.75" x14ac:dyDescent="0.25">
      <c r="B2384" s="80"/>
      <c r="C2384" s="156"/>
      <c r="D2384" s="137"/>
      <c r="E2384" s="12"/>
      <c r="F2384" s="137"/>
      <c r="G2384" s="12"/>
      <c r="H2384" s="137"/>
      <c r="I2384" s="8"/>
      <c r="J2384" s="10"/>
      <c r="K2384" s="8"/>
      <c r="L2384" s="10"/>
      <c r="M2384" s="8"/>
      <c r="N2384" s="10"/>
      <c r="O2384" s="8"/>
      <c r="P2384" s="10"/>
      <c r="Q2384" s="8"/>
      <c r="R2384" s="10"/>
      <c r="S2384" s="8"/>
      <c r="T2384" s="10"/>
      <c r="U2384" s="8"/>
      <c r="V2384" s="10"/>
      <c r="W2384" s="8"/>
      <c r="X2384" s="10"/>
      <c r="Y2384" s="8"/>
      <c r="Z2384" s="10"/>
      <c r="AA2384" s="8"/>
      <c r="AB2384" s="10"/>
      <c r="AC2384" s="8"/>
      <c r="AD2384" s="10"/>
      <c r="AE2384" s="8"/>
      <c r="AF2384" s="10"/>
      <c r="AG2384" s="8"/>
      <c r="AH2384" s="10"/>
      <c r="AI2384" s="8"/>
      <c r="AJ2384" s="10"/>
      <c r="AK2384" s="8"/>
      <c r="AL2384" s="10"/>
      <c r="AM2384" s="8"/>
      <c r="AN2384" s="10"/>
      <c r="AO2384" s="8"/>
      <c r="AP2384" s="10"/>
      <c r="AQ2384" s="8"/>
      <c r="AR2384" s="10"/>
      <c r="AS2384" s="8"/>
      <c r="AT2384" s="10"/>
      <c r="AU2384" s="8"/>
      <c r="AV2384" s="10"/>
      <c r="AW2384" s="8"/>
      <c r="AX2384" s="10"/>
      <c r="AY2384" s="8"/>
      <c r="AZ2384" s="10"/>
      <c r="BA2384" s="8"/>
      <c r="BB2384" s="154">
        <f t="shared" si="301"/>
        <v>0</v>
      </c>
      <c r="BC2384" s="153" t="e">
        <f>COUNTIF(I2384:BA2384,"A")/(COUNTIF(I2384:BA2384,"A")+(COUNTIF(I2384:BA2384,"NI")))</f>
        <v>#DIV/0!</v>
      </c>
      <c r="BD2384" s="52" t="e">
        <f t="shared" si="302"/>
        <v>#DIV/0!</v>
      </c>
      <c r="BE2384" s="73" t="str">
        <f>VLOOKUP(Coversheet!$D$15,Sheet1!$A$3:$C$126,2,FALSE)</f>
        <v>Select Agency</v>
      </c>
      <c r="BF2384" s="73" t="str">
        <f>VLOOKUP(Coversheet!$D$15,Sheet1!$A$3:$C$126,3,FALSE)</f>
        <v>Select Agency</v>
      </c>
      <c r="BG2384">
        <f>Coversheet!D$22</f>
        <v>0</v>
      </c>
      <c r="BH2384" s="73" t="str">
        <f>VLOOKUP(Coversheet!$D$15,Sheet1!$A$3:$D$126,4,FALSE)</f>
        <v>Select Agency</v>
      </c>
      <c r="BI2384" s="13">
        <f>Coversheet!$D$20</f>
        <v>0</v>
      </c>
      <c r="BJ2384">
        <f>Coversheet!D$21</f>
        <v>0</v>
      </c>
      <c r="BK2384">
        <f t="shared" si="306"/>
        <v>0</v>
      </c>
      <c r="BL2384" s="155" t="e">
        <f t="shared" si="303"/>
        <v>#DIV/0!</v>
      </c>
      <c r="BN2384" t="str">
        <f t="shared" si="307"/>
        <v>Enter performance period</v>
      </c>
      <c r="BO2384" t="str">
        <f t="shared" si="304"/>
        <v>Enter who reviewed data</v>
      </c>
      <c r="BP2384" t="str">
        <f t="shared" si="305"/>
        <v>Enter date</v>
      </c>
      <c r="BQ2384" t="str">
        <f>Sheet1!$A$1</f>
        <v>HF 3610-H Summary Sheet v 07/2025</v>
      </c>
      <c r="BR2384" t="str">
        <f t="shared" si="308"/>
        <v>OR Enter state agency if unavailable to select</v>
      </c>
    </row>
    <row r="2385" spans="2:70" ht="15.75" x14ac:dyDescent="0.25">
      <c r="B2385" s="80"/>
      <c r="C2385" s="156"/>
      <c r="D2385" s="137"/>
      <c r="E2385" s="12"/>
      <c r="F2385" s="137"/>
      <c r="G2385" s="12"/>
      <c r="H2385" s="137"/>
      <c r="I2385" s="8"/>
      <c r="J2385" s="10"/>
      <c r="K2385" s="8"/>
      <c r="L2385" s="10"/>
      <c r="M2385" s="8"/>
      <c r="N2385" s="10"/>
      <c r="O2385" s="8"/>
      <c r="P2385" s="10"/>
      <c r="Q2385" s="8"/>
      <c r="R2385" s="10"/>
      <c r="S2385" s="8"/>
      <c r="T2385" s="10"/>
      <c r="U2385" s="8"/>
      <c r="V2385" s="10"/>
      <c r="W2385" s="8"/>
      <c r="X2385" s="10"/>
      <c r="Y2385" s="8"/>
      <c r="Z2385" s="10"/>
      <c r="AA2385" s="8"/>
      <c r="AB2385" s="10"/>
      <c r="AC2385" s="8"/>
      <c r="AD2385" s="10"/>
      <c r="AE2385" s="8"/>
      <c r="AF2385" s="10"/>
      <c r="AG2385" s="8"/>
      <c r="AH2385" s="10"/>
      <c r="AI2385" s="8"/>
      <c r="AJ2385" s="10"/>
      <c r="AK2385" s="8"/>
      <c r="AL2385" s="10"/>
      <c r="AM2385" s="8"/>
      <c r="AN2385" s="10"/>
      <c r="AO2385" s="8"/>
      <c r="AP2385" s="10"/>
      <c r="AQ2385" s="8"/>
      <c r="AR2385" s="10"/>
      <c r="AS2385" s="8"/>
      <c r="AT2385" s="10"/>
      <c r="AU2385" s="8"/>
      <c r="AV2385" s="10"/>
      <c r="AW2385" s="8"/>
      <c r="AX2385" s="10"/>
      <c r="AY2385" s="8"/>
      <c r="AZ2385" s="10"/>
      <c r="BA2385" s="8"/>
      <c r="BB2385" s="154">
        <f t="shared" si="301"/>
        <v>0</v>
      </c>
      <c r="BC2385" s="153" t="e">
        <f>COUNTIF(I2385:BA2385,"A")/(COUNTIF(I2385:BA2385,"A")+(COUNTIF(I2385:BA2385,"NI")))</f>
        <v>#DIV/0!</v>
      </c>
      <c r="BD2385" s="52" t="e">
        <f t="shared" si="302"/>
        <v>#DIV/0!</v>
      </c>
      <c r="BE2385" s="73" t="str">
        <f>VLOOKUP(Coversheet!$D$15,Sheet1!$A$3:$C$126,2,FALSE)</f>
        <v>Select Agency</v>
      </c>
      <c r="BF2385" s="73" t="str">
        <f>VLOOKUP(Coversheet!$D$15,Sheet1!$A$3:$C$126,3,FALSE)</f>
        <v>Select Agency</v>
      </c>
      <c r="BG2385">
        <f>Coversheet!D$22</f>
        <v>0</v>
      </c>
      <c r="BH2385" s="73" t="str">
        <f>VLOOKUP(Coversheet!$D$15,Sheet1!$A$3:$D$126,4,FALSE)</f>
        <v>Select Agency</v>
      </c>
      <c r="BI2385" s="13">
        <f>Coversheet!$D$20</f>
        <v>0</v>
      </c>
      <c r="BJ2385">
        <f>Coversheet!D$21</f>
        <v>0</v>
      </c>
      <c r="BK2385">
        <f t="shared" si="306"/>
        <v>0</v>
      </c>
      <c r="BL2385" s="155" t="e">
        <f t="shared" si="303"/>
        <v>#DIV/0!</v>
      </c>
      <c r="BN2385" t="str">
        <f t="shared" si="307"/>
        <v>Enter performance period</v>
      </c>
      <c r="BO2385" t="str">
        <f t="shared" si="304"/>
        <v>Enter who reviewed data</v>
      </c>
      <c r="BP2385" t="str">
        <f t="shared" si="305"/>
        <v>Enter date</v>
      </c>
      <c r="BQ2385" t="str">
        <f>Sheet1!$A$1</f>
        <v>HF 3610-H Summary Sheet v 07/2025</v>
      </c>
      <c r="BR2385" t="str">
        <f t="shared" si="308"/>
        <v>OR Enter state agency if unavailable to select</v>
      </c>
    </row>
    <row r="2386" spans="2:70" ht="15.75" x14ac:dyDescent="0.25">
      <c r="B2386" s="80"/>
      <c r="C2386" s="156"/>
      <c r="D2386" s="137"/>
      <c r="E2386" s="12"/>
      <c r="F2386" s="137"/>
      <c r="G2386" s="12"/>
      <c r="H2386" s="137"/>
      <c r="I2386" s="8"/>
      <c r="J2386" s="10"/>
      <c r="K2386" s="8"/>
      <c r="L2386" s="10"/>
      <c r="M2386" s="8"/>
      <c r="N2386" s="10"/>
      <c r="O2386" s="8"/>
      <c r="P2386" s="10"/>
      <c r="Q2386" s="8"/>
      <c r="R2386" s="10"/>
      <c r="S2386" s="8"/>
      <c r="T2386" s="10"/>
      <c r="U2386" s="8"/>
      <c r="V2386" s="10"/>
      <c r="W2386" s="8"/>
      <c r="X2386" s="10"/>
      <c r="Y2386" s="8"/>
      <c r="Z2386" s="10"/>
      <c r="AA2386" s="8"/>
      <c r="AB2386" s="10"/>
      <c r="AC2386" s="8"/>
      <c r="AD2386" s="10"/>
      <c r="AE2386" s="8"/>
      <c r="AF2386" s="10"/>
      <c r="AG2386" s="8"/>
      <c r="AH2386" s="10"/>
      <c r="AI2386" s="8"/>
      <c r="AJ2386" s="10"/>
      <c r="AK2386" s="8"/>
      <c r="AL2386" s="10"/>
      <c r="AM2386" s="8"/>
      <c r="AN2386" s="10"/>
      <c r="AO2386" s="8"/>
      <c r="AP2386" s="10"/>
      <c r="AQ2386" s="8"/>
      <c r="AR2386" s="10"/>
      <c r="AS2386" s="8"/>
      <c r="AT2386" s="10"/>
      <c r="AU2386" s="8"/>
      <c r="AV2386" s="10"/>
      <c r="AW2386" s="8"/>
      <c r="AX2386" s="10"/>
      <c r="AY2386" s="8"/>
      <c r="AZ2386" s="10"/>
      <c r="BA2386" s="8"/>
      <c r="BB2386" s="154">
        <f t="shared" si="301"/>
        <v>0</v>
      </c>
      <c r="BC2386" s="153" t="e">
        <f>COUNTIF(I2386:BA2386,"A")/(COUNTIF(I2386:BA2386,"A")+(COUNTIF(I2386:BA2386,"NI")))</f>
        <v>#DIV/0!</v>
      </c>
      <c r="BD2386" s="52" t="e">
        <f t="shared" si="302"/>
        <v>#DIV/0!</v>
      </c>
      <c r="BE2386" s="73" t="str">
        <f>VLOOKUP(Coversheet!$D$15,Sheet1!$A$3:$C$126,2,FALSE)</f>
        <v>Select Agency</v>
      </c>
      <c r="BF2386" s="73" t="str">
        <f>VLOOKUP(Coversheet!$D$15,Sheet1!$A$3:$C$126,3,FALSE)</f>
        <v>Select Agency</v>
      </c>
      <c r="BG2386">
        <f>Coversheet!D$22</f>
        <v>0</v>
      </c>
      <c r="BH2386" s="73" t="str">
        <f>VLOOKUP(Coversheet!$D$15,Sheet1!$A$3:$D$126,4,FALSE)</f>
        <v>Select Agency</v>
      </c>
      <c r="BI2386" s="13">
        <f>Coversheet!$D$20</f>
        <v>0</v>
      </c>
      <c r="BJ2386">
        <f>Coversheet!D$21</f>
        <v>0</v>
      </c>
      <c r="BK2386">
        <f t="shared" si="306"/>
        <v>0</v>
      </c>
      <c r="BL2386" s="155" t="e">
        <f t="shared" si="303"/>
        <v>#DIV/0!</v>
      </c>
      <c r="BN2386" t="str">
        <f t="shared" si="307"/>
        <v>Enter performance period</v>
      </c>
      <c r="BO2386" t="str">
        <f t="shared" si="304"/>
        <v>Enter who reviewed data</v>
      </c>
      <c r="BP2386" t="str">
        <f t="shared" si="305"/>
        <v>Enter date</v>
      </c>
      <c r="BQ2386" t="str">
        <f>Sheet1!$A$1</f>
        <v>HF 3610-H Summary Sheet v 07/2025</v>
      </c>
      <c r="BR2386" t="str">
        <f t="shared" si="308"/>
        <v>OR Enter state agency if unavailable to select</v>
      </c>
    </row>
    <row r="2387" spans="2:70" ht="15.75" x14ac:dyDescent="0.25">
      <c r="B2387" s="80"/>
      <c r="C2387" s="156"/>
      <c r="D2387" s="137"/>
      <c r="E2387" s="12"/>
      <c r="F2387" s="137"/>
      <c r="G2387" s="12"/>
      <c r="H2387" s="137"/>
      <c r="I2387" s="8"/>
      <c r="J2387" s="10"/>
      <c r="K2387" s="8"/>
      <c r="L2387" s="10"/>
      <c r="M2387" s="8"/>
      <c r="N2387" s="10"/>
      <c r="O2387" s="8"/>
      <c r="P2387" s="10"/>
      <c r="Q2387" s="8"/>
      <c r="R2387" s="10"/>
      <c r="S2387" s="8"/>
      <c r="T2387" s="10"/>
      <c r="U2387" s="8"/>
      <c r="V2387" s="10"/>
      <c r="W2387" s="8"/>
      <c r="X2387" s="10"/>
      <c r="Y2387" s="8"/>
      <c r="Z2387" s="10"/>
      <c r="AA2387" s="8"/>
      <c r="AB2387" s="10"/>
      <c r="AC2387" s="8"/>
      <c r="AD2387" s="10"/>
      <c r="AE2387" s="8"/>
      <c r="AF2387" s="10"/>
      <c r="AG2387" s="8"/>
      <c r="AH2387" s="10"/>
      <c r="AI2387" s="8"/>
      <c r="AJ2387" s="10"/>
      <c r="AK2387" s="8"/>
      <c r="AL2387" s="10"/>
      <c r="AM2387" s="8"/>
      <c r="AN2387" s="10"/>
      <c r="AO2387" s="8"/>
      <c r="AP2387" s="10"/>
      <c r="AQ2387" s="8"/>
      <c r="AR2387" s="10"/>
      <c r="AS2387" s="8"/>
      <c r="AT2387" s="10"/>
      <c r="AU2387" s="8"/>
      <c r="AV2387" s="10"/>
      <c r="AW2387" s="8"/>
      <c r="AX2387" s="10"/>
      <c r="AY2387" s="8"/>
      <c r="AZ2387" s="10"/>
      <c r="BA2387" s="8"/>
      <c r="BB2387" s="154">
        <f t="shared" si="301"/>
        <v>0</v>
      </c>
      <c r="BC2387" s="153" t="e">
        <f>COUNTIF(I2387:BA2387,"A")/(COUNTIF(I2387:BA2387,"A")+(COUNTIF(I2387:BA2387,"NI")))</f>
        <v>#DIV/0!</v>
      </c>
      <c r="BD2387" s="52" t="e">
        <f t="shared" si="302"/>
        <v>#DIV/0!</v>
      </c>
      <c r="BE2387" s="73" t="str">
        <f>VLOOKUP(Coversheet!$D$15,Sheet1!$A$3:$C$126,2,FALSE)</f>
        <v>Select Agency</v>
      </c>
      <c r="BF2387" s="73" t="str">
        <f>VLOOKUP(Coversheet!$D$15,Sheet1!$A$3:$C$126,3,FALSE)</f>
        <v>Select Agency</v>
      </c>
      <c r="BG2387">
        <f>Coversheet!D$22</f>
        <v>0</v>
      </c>
      <c r="BH2387" s="73" t="str">
        <f>VLOOKUP(Coversheet!$D$15,Sheet1!$A$3:$D$126,4,FALSE)</f>
        <v>Select Agency</v>
      </c>
      <c r="BI2387" s="13">
        <f>Coversheet!$D$20</f>
        <v>0</v>
      </c>
      <c r="BJ2387">
        <f>Coversheet!D$21</f>
        <v>0</v>
      </c>
      <c r="BK2387">
        <f t="shared" si="306"/>
        <v>0</v>
      </c>
      <c r="BL2387" s="155" t="e">
        <f t="shared" si="303"/>
        <v>#DIV/0!</v>
      </c>
      <c r="BN2387" t="str">
        <f t="shared" si="307"/>
        <v>Enter performance period</v>
      </c>
      <c r="BO2387" t="str">
        <f t="shared" si="304"/>
        <v>Enter who reviewed data</v>
      </c>
      <c r="BP2387" t="str">
        <f t="shared" si="305"/>
        <v>Enter date</v>
      </c>
      <c r="BQ2387" t="str">
        <f>Sheet1!$A$1</f>
        <v>HF 3610-H Summary Sheet v 07/2025</v>
      </c>
      <c r="BR2387" t="str">
        <f t="shared" si="308"/>
        <v>OR Enter state agency if unavailable to select</v>
      </c>
    </row>
    <row r="2388" spans="2:70" ht="15.75" x14ac:dyDescent="0.25">
      <c r="B2388" s="80"/>
      <c r="C2388" s="156"/>
      <c r="D2388" s="137"/>
      <c r="E2388" s="12"/>
      <c r="F2388" s="137"/>
      <c r="G2388" s="12"/>
      <c r="H2388" s="137"/>
      <c r="I2388" s="8"/>
      <c r="J2388" s="10"/>
      <c r="K2388" s="8"/>
      <c r="L2388" s="10"/>
      <c r="M2388" s="8"/>
      <c r="N2388" s="10"/>
      <c r="O2388" s="8"/>
      <c r="P2388" s="10"/>
      <c r="Q2388" s="8"/>
      <c r="R2388" s="10"/>
      <c r="S2388" s="8"/>
      <c r="T2388" s="10"/>
      <c r="U2388" s="8"/>
      <c r="V2388" s="10"/>
      <c r="W2388" s="8"/>
      <c r="X2388" s="10"/>
      <c r="Y2388" s="8"/>
      <c r="Z2388" s="10"/>
      <c r="AA2388" s="8"/>
      <c r="AB2388" s="10"/>
      <c r="AC2388" s="8"/>
      <c r="AD2388" s="10"/>
      <c r="AE2388" s="8"/>
      <c r="AF2388" s="10"/>
      <c r="AG2388" s="8"/>
      <c r="AH2388" s="10"/>
      <c r="AI2388" s="8"/>
      <c r="AJ2388" s="10"/>
      <c r="AK2388" s="8"/>
      <c r="AL2388" s="10"/>
      <c r="AM2388" s="8"/>
      <c r="AN2388" s="10"/>
      <c r="AO2388" s="8"/>
      <c r="AP2388" s="10"/>
      <c r="AQ2388" s="8"/>
      <c r="AR2388" s="10"/>
      <c r="AS2388" s="8"/>
      <c r="AT2388" s="10"/>
      <c r="AU2388" s="8"/>
      <c r="AV2388" s="10"/>
      <c r="AW2388" s="8"/>
      <c r="AX2388" s="10"/>
      <c r="AY2388" s="8"/>
      <c r="AZ2388" s="10"/>
      <c r="BA2388" s="8"/>
      <c r="BB2388" s="154">
        <f t="shared" si="301"/>
        <v>0</v>
      </c>
      <c r="BC2388" s="153" t="e">
        <f>COUNTIF(I2388:BA2388,"A")/(COUNTIF(I2388:BA2388,"A")+(COUNTIF(I2388:BA2388,"NI")))</f>
        <v>#DIV/0!</v>
      </c>
      <c r="BD2388" s="52" t="e">
        <f t="shared" si="302"/>
        <v>#DIV/0!</v>
      </c>
      <c r="BE2388" s="73" t="str">
        <f>VLOOKUP(Coversheet!$D$15,Sheet1!$A$3:$C$126,2,FALSE)</f>
        <v>Select Agency</v>
      </c>
      <c r="BF2388" s="73" t="str">
        <f>VLOOKUP(Coversheet!$D$15,Sheet1!$A$3:$C$126,3,FALSE)</f>
        <v>Select Agency</v>
      </c>
      <c r="BG2388">
        <f>Coversheet!D$22</f>
        <v>0</v>
      </c>
      <c r="BH2388" s="73" t="str">
        <f>VLOOKUP(Coversheet!$D$15,Sheet1!$A$3:$D$126,4,FALSE)</f>
        <v>Select Agency</v>
      </c>
      <c r="BI2388" s="13">
        <f>Coversheet!$D$20</f>
        <v>0</v>
      </c>
      <c r="BJ2388">
        <f>Coversheet!D$21</f>
        <v>0</v>
      </c>
      <c r="BK2388">
        <f t="shared" si="306"/>
        <v>0</v>
      </c>
      <c r="BL2388" s="155" t="e">
        <f t="shared" si="303"/>
        <v>#DIV/0!</v>
      </c>
      <c r="BN2388" t="str">
        <f t="shared" si="307"/>
        <v>Enter performance period</v>
      </c>
      <c r="BO2388" t="str">
        <f t="shared" si="304"/>
        <v>Enter who reviewed data</v>
      </c>
      <c r="BP2388" t="str">
        <f t="shared" si="305"/>
        <v>Enter date</v>
      </c>
      <c r="BQ2388" t="str">
        <f>Sheet1!$A$1</f>
        <v>HF 3610-H Summary Sheet v 07/2025</v>
      </c>
      <c r="BR2388" t="str">
        <f t="shared" si="308"/>
        <v>OR Enter state agency if unavailable to select</v>
      </c>
    </row>
    <row r="2389" spans="2:70" ht="15.75" x14ac:dyDescent="0.25">
      <c r="B2389" s="80"/>
      <c r="C2389" s="156"/>
      <c r="D2389" s="137"/>
      <c r="E2389" s="12"/>
      <c r="F2389" s="137"/>
      <c r="G2389" s="12"/>
      <c r="H2389" s="137"/>
      <c r="I2389" s="8"/>
      <c r="J2389" s="10"/>
      <c r="K2389" s="8"/>
      <c r="L2389" s="10"/>
      <c r="M2389" s="8"/>
      <c r="N2389" s="10"/>
      <c r="O2389" s="8"/>
      <c r="P2389" s="10"/>
      <c r="Q2389" s="8"/>
      <c r="R2389" s="10"/>
      <c r="S2389" s="8"/>
      <c r="T2389" s="10"/>
      <c r="U2389" s="8"/>
      <c r="V2389" s="10"/>
      <c r="W2389" s="8"/>
      <c r="X2389" s="10"/>
      <c r="Y2389" s="8"/>
      <c r="Z2389" s="10"/>
      <c r="AA2389" s="8"/>
      <c r="AB2389" s="10"/>
      <c r="AC2389" s="8"/>
      <c r="AD2389" s="10"/>
      <c r="AE2389" s="8"/>
      <c r="AF2389" s="10"/>
      <c r="AG2389" s="8"/>
      <c r="AH2389" s="10"/>
      <c r="AI2389" s="8"/>
      <c r="AJ2389" s="10"/>
      <c r="AK2389" s="8"/>
      <c r="AL2389" s="10"/>
      <c r="AM2389" s="8"/>
      <c r="AN2389" s="10"/>
      <c r="AO2389" s="8"/>
      <c r="AP2389" s="10"/>
      <c r="AQ2389" s="8"/>
      <c r="AR2389" s="10"/>
      <c r="AS2389" s="8"/>
      <c r="AT2389" s="10"/>
      <c r="AU2389" s="8"/>
      <c r="AV2389" s="10"/>
      <c r="AW2389" s="8"/>
      <c r="AX2389" s="10"/>
      <c r="AY2389" s="8"/>
      <c r="AZ2389" s="10"/>
      <c r="BA2389" s="8"/>
      <c r="BB2389" s="154">
        <f t="shared" ref="BB2389:BB2452" si="309">COUNTIF(I2389:BA2389,"NI")</f>
        <v>0</v>
      </c>
      <c r="BC2389" s="153" t="e">
        <f>COUNTIF(I2389:BA2389,"A")/(COUNTIF(I2389:BA2389,"A")+(COUNTIF(I2389:BA2389,"NI")))</f>
        <v>#DIV/0!</v>
      </c>
      <c r="BD2389" s="52" t="e">
        <f t="shared" ref="BD2389:BD2452" si="310">IF(BC2389&lt;0.8,"NI", "A")</f>
        <v>#DIV/0!</v>
      </c>
      <c r="BE2389" s="73" t="str">
        <f>VLOOKUP(Coversheet!$D$15,Sheet1!$A$3:$C$126,2,FALSE)</f>
        <v>Select Agency</v>
      </c>
      <c r="BF2389" s="73" t="str">
        <f>VLOOKUP(Coversheet!$D$15,Sheet1!$A$3:$C$126,3,FALSE)</f>
        <v>Select Agency</v>
      </c>
      <c r="BG2389">
        <f>Coversheet!D$22</f>
        <v>0</v>
      </c>
      <c r="BH2389" s="73" t="str">
        <f>VLOOKUP(Coversheet!$D$15,Sheet1!$A$3:$D$126,4,FALSE)</f>
        <v>Select Agency</v>
      </c>
      <c r="BI2389" s="13">
        <f>Coversheet!$D$20</f>
        <v>0</v>
      </c>
      <c r="BJ2389">
        <f>Coversheet!D$21</f>
        <v>0</v>
      </c>
      <c r="BK2389">
        <f t="shared" si="306"/>
        <v>0</v>
      </c>
      <c r="BL2389" s="155" t="e">
        <f t="shared" si="303"/>
        <v>#DIV/0!</v>
      </c>
      <c r="BN2389" t="str">
        <f t="shared" si="307"/>
        <v>Enter performance period</v>
      </c>
      <c r="BO2389" t="str">
        <f t="shared" si="304"/>
        <v>Enter who reviewed data</v>
      </c>
      <c r="BP2389" t="str">
        <f t="shared" si="305"/>
        <v>Enter date</v>
      </c>
      <c r="BQ2389" t="str">
        <f>Sheet1!$A$1</f>
        <v>HF 3610-H Summary Sheet v 07/2025</v>
      </c>
      <c r="BR2389" t="str">
        <f t="shared" si="308"/>
        <v>OR Enter state agency if unavailable to select</v>
      </c>
    </row>
    <row r="2390" spans="2:70" ht="15.75" x14ac:dyDescent="0.25">
      <c r="B2390" s="80"/>
      <c r="C2390" s="156"/>
      <c r="D2390" s="137"/>
      <c r="E2390" s="12"/>
      <c r="F2390" s="137"/>
      <c r="G2390" s="12"/>
      <c r="H2390" s="137"/>
      <c r="I2390" s="8"/>
      <c r="J2390" s="10"/>
      <c r="K2390" s="8"/>
      <c r="L2390" s="10"/>
      <c r="M2390" s="8"/>
      <c r="N2390" s="10"/>
      <c r="O2390" s="8"/>
      <c r="P2390" s="10"/>
      <c r="Q2390" s="8"/>
      <c r="R2390" s="10"/>
      <c r="S2390" s="8"/>
      <c r="T2390" s="10"/>
      <c r="U2390" s="8"/>
      <c r="V2390" s="10"/>
      <c r="W2390" s="8"/>
      <c r="X2390" s="10"/>
      <c r="Y2390" s="8"/>
      <c r="Z2390" s="10"/>
      <c r="AA2390" s="8"/>
      <c r="AB2390" s="10"/>
      <c r="AC2390" s="8"/>
      <c r="AD2390" s="10"/>
      <c r="AE2390" s="8"/>
      <c r="AF2390" s="10"/>
      <c r="AG2390" s="8"/>
      <c r="AH2390" s="10"/>
      <c r="AI2390" s="8"/>
      <c r="AJ2390" s="10"/>
      <c r="AK2390" s="8"/>
      <c r="AL2390" s="10"/>
      <c r="AM2390" s="8"/>
      <c r="AN2390" s="10"/>
      <c r="AO2390" s="8"/>
      <c r="AP2390" s="10"/>
      <c r="AQ2390" s="8"/>
      <c r="AR2390" s="10"/>
      <c r="AS2390" s="8"/>
      <c r="AT2390" s="10"/>
      <c r="AU2390" s="8"/>
      <c r="AV2390" s="10"/>
      <c r="AW2390" s="8"/>
      <c r="AX2390" s="10"/>
      <c r="AY2390" s="8"/>
      <c r="AZ2390" s="10"/>
      <c r="BA2390" s="8"/>
      <c r="BB2390" s="154">
        <f t="shared" si="309"/>
        <v>0</v>
      </c>
      <c r="BC2390" s="153" t="e">
        <f>COUNTIF(I2390:BA2390,"A")/(COUNTIF(I2390:BA2390,"A")+(COUNTIF(I2390:BA2390,"NI")))</f>
        <v>#DIV/0!</v>
      </c>
      <c r="BD2390" s="52" t="e">
        <f t="shared" si="310"/>
        <v>#DIV/0!</v>
      </c>
      <c r="BE2390" s="73" t="str">
        <f>VLOOKUP(Coversheet!$D$15,Sheet1!$A$3:$C$126,2,FALSE)</f>
        <v>Select Agency</v>
      </c>
      <c r="BF2390" s="73" t="str">
        <f>VLOOKUP(Coversheet!$D$15,Sheet1!$A$3:$C$126,3,FALSE)</f>
        <v>Select Agency</v>
      </c>
      <c r="BG2390">
        <f>Coversheet!D$22</f>
        <v>0</v>
      </c>
      <c r="BH2390" s="73" t="str">
        <f>VLOOKUP(Coversheet!$D$15,Sheet1!$A$3:$D$126,4,FALSE)</f>
        <v>Select Agency</v>
      </c>
      <c r="BI2390" s="13">
        <f>Coversheet!$D$20</f>
        <v>0</v>
      </c>
      <c r="BJ2390">
        <f>Coversheet!D$21</f>
        <v>0</v>
      </c>
      <c r="BK2390">
        <f t="shared" si="306"/>
        <v>0</v>
      </c>
      <c r="BL2390" s="155" t="e">
        <f t="shared" si="303"/>
        <v>#DIV/0!</v>
      </c>
      <c r="BN2390" t="str">
        <f t="shared" si="307"/>
        <v>Enter performance period</v>
      </c>
      <c r="BO2390" t="str">
        <f t="shared" si="304"/>
        <v>Enter who reviewed data</v>
      </c>
      <c r="BP2390" t="str">
        <f t="shared" si="305"/>
        <v>Enter date</v>
      </c>
      <c r="BQ2390" t="str">
        <f>Sheet1!$A$1</f>
        <v>HF 3610-H Summary Sheet v 07/2025</v>
      </c>
      <c r="BR2390" t="str">
        <f t="shared" si="308"/>
        <v>OR Enter state agency if unavailable to select</v>
      </c>
    </row>
    <row r="2391" spans="2:70" ht="15.75" x14ac:dyDescent="0.25">
      <c r="B2391" s="80"/>
      <c r="C2391" s="156"/>
      <c r="D2391" s="137"/>
      <c r="E2391" s="12"/>
      <c r="F2391" s="137"/>
      <c r="G2391" s="12"/>
      <c r="H2391" s="137"/>
      <c r="I2391" s="8"/>
      <c r="J2391" s="10"/>
      <c r="K2391" s="8"/>
      <c r="L2391" s="10"/>
      <c r="M2391" s="8"/>
      <c r="N2391" s="10"/>
      <c r="O2391" s="8"/>
      <c r="P2391" s="10"/>
      <c r="Q2391" s="8"/>
      <c r="R2391" s="10"/>
      <c r="S2391" s="8"/>
      <c r="T2391" s="10"/>
      <c r="U2391" s="8"/>
      <c r="V2391" s="10"/>
      <c r="W2391" s="8"/>
      <c r="X2391" s="10"/>
      <c r="Y2391" s="8"/>
      <c r="Z2391" s="10"/>
      <c r="AA2391" s="8"/>
      <c r="AB2391" s="10"/>
      <c r="AC2391" s="8"/>
      <c r="AD2391" s="10"/>
      <c r="AE2391" s="8"/>
      <c r="AF2391" s="10"/>
      <c r="AG2391" s="8"/>
      <c r="AH2391" s="10"/>
      <c r="AI2391" s="8"/>
      <c r="AJ2391" s="10"/>
      <c r="AK2391" s="8"/>
      <c r="AL2391" s="10"/>
      <c r="AM2391" s="8"/>
      <c r="AN2391" s="10"/>
      <c r="AO2391" s="8"/>
      <c r="AP2391" s="10"/>
      <c r="AQ2391" s="8"/>
      <c r="AR2391" s="10"/>
      <c r="AS2391" s="8"/>
      <c r="AT2391" s="10"/>
      <c r="AU2391" s="8"/>
      <c r="AV2391" s="10"/>
      <c r="AW2391" s="8"/>
      <c r="AX2391" s="10"/>
      <c r="AY2391" s="8"/>
      <c r="AZ2391" s="10"/>
      <c r="BA2391" s="8"/>
      <c r="BB2391" s="154">
        <f t="shared" si="309"/>
        <v>0</v>
      </c>
      <c r="BC2391" s="153" t="e">
        <f>COUNTIF(I2391:BA2391,"A")/(COUNTIF(I2391:BA2391,"A")+(COUNTIF(I2391:BA2391,"NI")))</f>
        <v>#DIV/0!</v>
      </c>
      <c r="BD2391" s="52" t="e">
        <f t="shared" si="310"/>
        <v>#DIV/0!</v>
      </c>
      <c r="BE2391" s="73" t="str">
        <f>VLOOKUP(Coversheet!$D$15,Sheet1!$A$3:$C$126,2,FALSE)</f>
        <v>Select Agency</v>
      </c>
      <c r="BF2391" s="73" t="str">
        <f>VLOOKUP(Coversheet!$D$15,Sheet1!$A$3:$C$126,3,FALSE)</f>
        <v>Select Agency</v>
      </c>
      <c r="BG2391">
        <f>Coversheet!D$22</f>
        <v>0</v>
      </c>
      <c r="BH2391" s="73" t="str">
        <f>VLOOKUP(Coversheet!$D$15,Sheet1!$A$3:$D$126,4,FALSE)</f>
        <v>Select Agency</v>
      </c>
      <c r="BI2391" s="13">
        <f>Coversheet!$D$20</f>
        <v>0</v>
      </c>
      <c r="BJ2391">
        <f>Coversheet!D$21</f>
        <v>0</v>
      </c>
      <c r="BK2391">
        <f t="shared" si="306"/>
        <v>0</v>
      </c>
      <c r="BL2391" s="155" t="e">
        <f t="shared" si="303"/>
        <v>#DIV/0!</v>
      </c>
      <c r="BN2391" t="str">
        <f t="shared" si="307"/>
        <v>Enter performance period</v>
      </c>
      <c r="BO2391" t="str">
        <f t="shared" si="304"/>
        <v>Enter who reviewed data</v>
      </c>
      <c r="BP2391" t="str">
        <f t="shared" si="305"/>
        <v>Enter date</v>
      </c>
      <c r="BQ2391" t="str">
        <f>Sheet1!$A$1</f>
        <v>HF 3610-H Summary Sheet v 07/2025</v>
      </c>
      <c r="BR2391" t="str">
        <f t="shared" si="308"/>
        <v>OR Enter state agency if unavailable to select</v>
      </c>
    </row>
    <row r="2392" spans="2:70" ht="15.75" x14ac:dyDescent="0.25">
      <c r="B2392" s="80"/>
      <c r="C2392" s="156"/>
      <c r="D2392" s="137"/>
      <c r="E2392" s="12"/>
      <c r="F2392" s="137"/>
      <c r="G2392" s="12"/>
      <c r="H2392" s="137"/>
      <c r="I2392" s="8"/>
      <c r="J2392" s="10"/>
      <c r="K2392" s="8"/>
      <c r="L2392" s="10"/>
      <c r="M2392" s="8"/>
      <c r="N2392" s="10"/>
      <c r="O2392" s="8"/>
      <c r="P2392" s="10"/>
      <c r="Q2392" s="8"/>
      <c r="R2392" s="10"/>
      <c r="S2392" s="8"/>
      <c r="T2392" s="10"/>
      <c r="U2392" s="8"/>
      <c r="V2392" s="10"/>
      <c r="W2392" s="8"/>
      <c r="X2392" s="10"/>
      <c r="Y2392" s="8"/>
      <c r="Z2392" s="10"/>
      <c r="AA2392" s="8"/>
      <c r="AB2392" s="10"/>
      <c r="AC2392" s="8"/>
      <c r="AD2392" s="10"/>
      <c r="AE2392" s="8"/>
      <c r="AF2392" s="10"/>
      <c r="AG2392" s="8"/>
      <c r="AH2392" s="10"/>
      <c r="AI2392" s="8"/>
      <c r="AJ2392" s="10"/>
      <c r="AK2392" s="8"/>
      <c r="AL2392" s="10"/>
      <c r="AM2392" s="8"/>
      <c r="AN2392" s="10"/>
      <c r="AO2392" s="8"/>
      <c r="AP2392" s="10"/>
      <c r="AQ2392" s="8"/>
      <c r="AR2392" s="10"/>
      <c r="AS2392" s="8"/>
      <c r="AT2392" s="10"/>
      <c r="AU2392" s="8"/>
      <c r="AV2392" s="10"/>
      <c r="AW2392" s="8"/>
      <c r="AX2392" s="10"/>
      <c r="AY2392" s="8"/>
      <c r="AZ2392" s="10"/>
      <c r="BA2392" s="8"/>
      <c r="BB2392" s="154">
        <f t="shared" si="309"/>
        <v>0</v>
      </c>
      <c r="BC2392" s="153" t="e">
        <f>COUNTIF(I2392:BA2392,"A")/(COUNTIF(I2392:BA2392,"A")+(COUNTIF(I2392:BA2392,"NI")))</f>
        <v>#DIV/0!</v>
      </c>
      <c r="BD2392" s="52" t="e">
        <f t="shared" si="310"/>
        <v>#DIV/0!</v>
      </c>
      <c r="BE2392" s="73" t="str">
        <f>VLOOKUP(Coversheet!$D$15,Sheet1!$A$3:$C$126,2,FALSE)</f>
        <v>Select Agency</v>
      </c>
      <c r="BF2392" s="73" t="str">
        <f>VLOOKUP(Coversheet!$D$15,Sheet1!$A$3:$C$126,3,FALSE)</f>
        <v>Select Agency</v>
      </c>
      <c r="BG2392">
        <f>Coversheet!D$22</f>
        <v>0</v>
      </c>
      <c r="BH2392" s="73" t="str">
        <f>VLOOKUP(Coversheet!$D$15,Sheet1!$A$3:$D$126,4,FALSE)</f>
        <v>Select Agency</v>
      </c>
      <c r="BI2392" s="13">
        <f>Coversheet!$D$20</f>
        <v>0</v>
      </c>
      <c r="BJ2392">
        <f>Coversheet!D$21</f>
        <v>0</v>
      </c>
      <c r="BK2392">
        <f t="shared" si="306"/>
        <v>0</v>
      </c>
      <c r="BL2392" s="155" t="e">
        <f t="shared" si="303"/>
        <v>#DIV/0!</v>
      </c>
      <c r="BN2392" t="str">
        <f t="shared" si="307"/>
        <v>Enter performance period</v>
      </c>
      <c r="BO2392" t="str">
        <f t="shared" si="304"/>
        <v>Enter who reviewed data</v>
      </c>
      <c r="BP2392" t="str">
        <f t="shared" si="305"/>
        <v>Enter date</v>
      </c>
      <c r="BQ2392" t="str">
        <f>Sheet1!$A$1</f>
        <v>HF 3610-H Summary Sheet v 07/2025</v>
      </c>
      <c r="BR2392" t="str">
        <f t="shared" si="308"/>
        <v>OR Enter state agency if unavailable to select</v>
      </c>
    </row>
    <row r="2393" spans="2:70" ht="15.75" x14ac:dyDescent="0.25">
      <c r="B2393" s="80"/>
      <c r="C2393" s="156"/>
      <c r="D2393" s="137"/>
      <c r="E2393" s="12"/>
      <c r="F2393" s="137"/>
      <c r="G2393" s="12"/>
      <c r="H2393" s="137"/>
      <c r="I2393" s="8"/>
      <c r="J2393" s="10"/>
      <c r="K2393" s="8"/>
      <c r="L2393" s="10"/>
      <c r="M2393" s="8"/>
      <c r="N2393" s="10"/>
      <c r="O2393" s="8"/>
      <c r="P2393" s="10"/>
      <c r="Q2393" s="8"/>
      <c r="R2393" s="10"/>
      <c r="S2393" s="8"/>
      <c r="T2393" s="10"/>
      <c r="U2393" s="8"/>
      <c r="V2393" s="10"/>
      <c r="W2393" s="8"/>
      <c r="X2393" s="10"/>
      <c r="Y2393" s="8"/>
      <c r="Z2393" s="10"/>
      <c r="AA2393" s="8"/>
      <c r="AB2393" s="10"/>
      <c r="AC2393" s="8"/>
      <c r="AD2393" s="10"/>
      <c r="AE2393" s="8"/>
      <c r="AF2393" s="10"/>
      <c r="AG2393" s="8"/>
      <c r="AH2393" s="10"/>
      <c r="AI2393" s="8"/>
      <c r="AJ2393" s="10"/>
      <c r="AK2393" s="8"/>
      <c r="AL2393" s="10"/>
      <c r="AM2393" s="8"/>
      <c r="AN2393" s="10"/>
      <c r="AO2393" s="8"/>
      <c r="AP2393" s="10"/>
      <c r="AQ2393" s="8"/>
      <c r="AR2393" s="10"/>
      <c r="AS2393" s="8"/>
      <c r="AT2393" s="10"/>
      <c r="AU2393" s="8"/>
      <c r="AV2393" s="10"/>
      <c r="AW2393" s="8"/>
      <c r="AX2393" s="10"/>
      <c r="AY2393" s="8"/>
      <c r="AZ2393" s="10"/>
      <c r="BA2393" s="8"/>
      <c r="BB2393" s="154">
        <f t="shared" si="309"/>
        <v>0</v>
      </c>
      <c r="BC2393" s="153" t="e">
        <f>COUNTIF(I2393:BA2393,"A")/(COUNTIF(I2393:BA2393,"A")+(COUNTIF(I2393:BA2393,"NI")))</f>
        <v>#DIV/0!</v>
      </c>
      <c r="BD2393" s="52" t="e">
        <f t="shared" si="310"/>
        <v>#DIV/0!</v>
      </c>
      <c r="BE2393" s="73" t="str">
        <f>VLOOKUP(Coversheet!$D$15,Sheet1!$A$3:$C$126,2,FALSE)</f>
        <v>Select Agency</v>
      </c>
      <c r="BF2393" s="73" t="str">
        <f>VLOOKUP(Coversheet!$D$15,Sheet1!$A$3:$C$126,3,FALSE)</f>
        <v>Select Agency</v>
      </c>
      <c r="BG2393">
        <f>Coversheet!D$22</f>
        <v>0</v>
      </c>
      <c r="BH2393" s="73" t="str">
        <f>VLOOKUP(Coversheet!$D$15,Sheet1!$A$3:$D$126,4,FALSE)</f>
        <v>Select Agency</v>
      </c>
      <c r="BI2393" s="13">
        <f>Coversheet!$D$20</f>
        <v>0</v>
      </c>
      <c r="BJ2393">
        <f>Coversheet!D$21</f>
        <v>0</v>
      </c>
      <c r="BK2393">
        <f t="shared" si="306"/>
        <v>0</v>
      </c>
      <c r="BL2393" s="155" t="e">
        <f t="shared" si="303"/>
        <v>#DIV/0!</v>
      </c>
      <c r="BN2393" t="str">
        <f t="shared" si="307"/>
        <v>Enter performance period</v>
      </c>
      <c r="BO2393" t="str">
        <f t="shared" si="304"/>
        <v>Enter who reviewed data</v>
      </c>
      <c r="BP2393" t="str">
        <f t="shared" si="305"/>
        <v>Enter date</v>
      </c>
      <c r="BQ2393" t="str">
        <f>Sheet1!$A$1</f>
        <v>HF 3610-H Summary Sheet v 07/2025</v>
      </c>
      <c r="BR2393" t="str">
        <f t="shared" si="308"/>
        <v>OR Enter state agency if unavailable to select</v>
      </c>
    </row>
    <row r="2394" spans="2:70" ht="15.75" x14ac:dyDescent="0.25">
      <c r="B2394" s="80"/>
      <c r="C2394" s="156"/>
      <c r="D2394" s="137"/>
      <c r="E2394" s="12"/>
      <c r="F2394" s="137"/>
      <c r="G2394" s="12"/>
      <c r="H2394" s="137"/>
      <c r="I2394" s="8"/>
      <c r="J2394" s="10"/>
      <c r="K2394" s="8"/>
      <c r="L2394" s="10"/>
      <c r="M2394" s="8"/>
      <c r="N2394" s="10"/>
      <c r="O2394" s="8"/>
      <c r="P2394" s="10"/>
      <c r="Q2394" s="8"/>
      <c r="R2394" s="10"/>
      <c r="S2394" s="8"/>
      <c r="T2394" s="10"/>
      <c r="U2394" s="8"/>
      <c r="V2394" s="10"/>
      <c r="W2394" s="8"/>
      <c r="X2394" s="10"/>
      <c r="Y2394" s="8"/>
      <c r="Z2394" s="10"/>
      <c r="AA2394" s="8"/>
      <c r="AB2394" s="10"/>
      <c r="AC2394" s="8"/>
      <c r="AD2394" s="10"/>
      <c r="AE2394" s="8"/>
      <c r="AF2394" s="10"/>
      <c r="AG2394" s="8"/>
      <c r="AH2394" s="10"/>
      <c r="AI2394" s="8"/>
      <c r="AJ2394" s="10"/>
      <c r="AK2394" s="8"/>
      <c r="AL2394" s="10"/>
      <c r="AM2394" s="8"/>
      <c r="AN2394" s="10"/>
      <c r="AO2394" s="8"/>
      <c r="AP2394" s="10"/>
      <c r="AQ2394" s="8"/>
      <c r="AR2394" s="10"/>
      <c r="AS2394" s="8"/>
      <c r="AT2394" s="10"/>
      <c r="AU2394" s="8"/>
      <c r="AV2394" s="10"/>
      <c r="AW2394" s="8"/>
      <c r="AX2394" s="10"/>
      <c r="AY2394" s="8"/>
      <c r="AZ2394" s="10"/>
      <c r="BA2394" s="8"/>
      <c r="BB2394" s="154">
        <f t="shared" si="309"/>
        <v>0</v>
      </c>
      <c r="BC2394" s="153" t="e">
        <f>COUNTIF(I2394:BA2394,"A")/(COUNTIF(I2394:BA2394,"A")+(COUNTIF(I2394:BA2394,"NI")))</f>
        <v>#DIV/0!</v>
      </c>
      <c r="BD2394" s="52" t="e">
        <f t="shared" si="310"/>
        <v>#DIV/0!</v>
      </c>
      <c r="BE2394" s="73" t="str">
        <f>VLOOKUP(Coversheet!$D$15,Sheet1!$A$3:$C$126,2,FALSE)</f>
        <v>Select Agency</v>
      </c>
      <c r="BF2394" s="73" t="str">
        <f>VLOOKUP(Coversheet!$D$15,Sheet1!$A$3:$C$126,3,FALSE)</f>
        <v>Select Agency</v>
      </c>
      <c r="BG2394">
        <f>Coversheet!D$22</f>
        <v>0</v>
      </c>
      <c r="BH2394" s="73" t="str">
        <f>VLOOKUP(Coversheet!$D$15,Sheet1!$A$3:$D$126,4,FALSE)</f>
        <v>Select Agency</v>
      </c>
      <c r="BI2394" s="13">
        <f>Coversheet!$D$20</f>
        <v>0</v>
      </c>
      <c r="BJ2394">
        <f>Coversheet!D$21</f>
        <v>0</v>
      </c>
      <c r="BK2394">
        <f t="shared" si="306"/>
        <v>0</v>
      </c>
      <c r="BL2394" s="155" t="e">
        <f t="shared" si="303"/>
        <v>#DIV/0!</v>
      </c>
      <c r="BN2394" t="str">
        <f t="shared" si="307"/>
        <v>Enter performance period</v>
      </c>
      <c r="BO2394" t="str">
        <f t="shared" si="304"/>
        <v>Enter who reviewed data</v>
      </c>
      <c r="BP2394" t="str">
        <f t="shared" si="305"/>
        <v>Enter date</v>
      </c>
      <c r="BQ2394" t="str">
        <f>Sheet1!$A$1</f>
        <v>HF 3610-H Summary Sheet v 07/2025</v>
      </c>
      <c r="BR2394" t="str">
        <f t="shared" si="308"/>
        <v>OR Enter state agency if unavailable to select</v>
      </c>
    </row>
    <row r="2395" spans="2:70" ht="15.75" x14ac:dyDescent="0.25">
      <c r="B2395" s="80"/>
      <c r="C2395" s="156"/>
      <c r="D2395" s="137"/>
      <c r="E2395" s="12"/>
      <c r="F2395" s="137"/>
      <c r="G2395" s="12"/>
      <c r="H2395" s="137"/>
      <c r="I2395" s="8"/>
      <c r="J2395" s="10"/>
      <c r="K2395" s="8"/>
      <c r="L2395" s="10"/>
      <c r="M2395" s="8"/>
      <c r="N2395" s="10"/>
      <c r="O2395" s="8"/>
      <c r="P2395" s="10"/>
      <c r="Q2395" s="8"/>
      <c r="R2395" s="10"/>
      <c r="S2395" s="8"/>
      <c r="T2395" s="10"/>
      <c r="U2395" s="8"/>
      <c r="V2395" s="10"/>
      <c r="W2395" s="8"/>
      <c r="X2395" s="10"/>
      <c r="Y2395" s="8"/>
      <c r="Z2395" s="10"/>
      <c r="AA2395" s="8"/>
      <c r="AB2395" s="10"/>
      <c r="AC2395" s="8"/>
      <c r="AD2395" s="10"/>
      <c r="AE2395" s="8"/>
      <c r="AF2395" s="10"/>
      <c r="AG2395" s="8"/>
      <c r="AH2395" s="10"/>
      <c r="AI2395" s="8"/>
      <c r="AJ2395" s="10"/>
      <c r="AK2395" s="8"/>
      <c r="AL2395" s="10"/>
      <c r="AM2395" s="8"/>
      <c r="AN2395" s="10"/>
      <c r="AO2395" s="8"/>
      <c r="AP2395" s="10"/>
      <c r="AQ2395" s="8"/>
      <c r="AR2395" s="10"/>
      <c r="AS2395" s="8"/>
      <c r="AT2395" s="10"/>
      <c r="AU2395" s="8"/>
      <c r="AV2395" s="10"/>
      <c r="AW2395" s="8"/>
      <c r="AX2395" s="10"/>
      <c r="AY2395" s="8"/>
      <c r="AZ2395" s="10"/>
      <c r="BA2395" s="8"/>
      <c r="BB2395" s="154">
        <f t="shared" si="309"/>
        <v>0</v>
      </c>
      <c r="BC2395" s="153" t="e">
        <f>COUNTIF(I2395:BA2395,"A")/(COUNTIF(I2395:BA2395,"A")+(COUNTIF(I2395:BA2395,"NI")))</f>
        <v>#DIV/0!</v>
      </c>
      <c r="BD2395" s="52" t="e">
        <f t="shared" si="310"/>
        <v>#DIV/0!</v>
      </c>
      <c r="BE2395" s="73" t="str">
        <f>VLOOKUP(Coversheet!$D$15,Sheet1!$A$3:$C$126,2,FALSE)</f>
        <v>Select Agency</v>
      </c>
      <c r="BF2395" s="73" t="str">
        <f>VLOOKUP(Coversheet!$D$15,Sheet1!$A$3:$C$126,3,FALSE)</f>
        <v>Select Agency</v>
      </c>
      <c r="BG2395">
        <f>Coversheet!D$22</f>
        <v>0</v>
      </c>
      <c r="BH2395" s="73" t="str">
        <f>VLOOKUP(Coversheet!$D$15,Sheet1!$A$3:$D$126,4,FALSE)</f>
        <v>Select Agency</v>
      </c>
      <c r="BI2395" s="13">
        <f>Coversheet!$D$20</f>
        <v>0</v>
      </c>
      <c r="BJ2395">
        <f>Coversheet!D$21</f>
        <v>0</v>
      </c>
      <c r="BK2395">
        <f t="shared" si="306"/>
        <v>0</v>
      </c>
      <c r="BL2395" s="155" t="e">
        <f t="shared" si="303"/>
        <v>#DIV/0!</v>
      </c>
      <c r="BN2395" t="str">
        <f t="shared" si="307"/>
        <v>Enter performance period</v>
      </c>
      <c r="BO2395" t="str">
        <f t="shared" si="304"/>
        <v>Enter who reviewed data</v>
      </c>
      <c r="BP2395" t="str">
        <f t="shared" si="305"/>
        <v>Enter date</v>
      </c>
      <c r="BQ2395" t="str">
        <f>Sheet1!$A$1</f>
        <v>HF 3610-H Summary Sheet v 07/2025</v>
      </c>
      <c r="BR2395" t="str">
        <f t="shared" si="308"/>
        <v>OR Enter state agency if unavailable to select</v>
      </c>
    </row>
    <row r="2396" spans="2:70" ht="15.75" x14ac:dyDescent="0.25">
      <c r="B2396" s="80"/>
      <c r="C2396" s="156"/>
      <c r="D2396" s="137"/>
      <c r="E2396" s="12"/>
      <c r="F2396" s="137"/>
      <c r="G2396" s="12"/>
      <c r="H2396" s="137"/>
      <c r="I2396" s="8"/>
      <c r="J2396" s="10"/>
      <c r="K2396" s="8"/>
      <c r="L2396" s="10"/>
      <c r="M2396" s="8"/>
      <c r="N2396" s="10"/>
      <c r="O2396" s="8"/>
      <c r="P2396" s="10"/>
      <c r="Q2396" s="8"/>
      <c r="R2396" s="10"/>
      <c r="S2396" s="8"/>
      <c r="T2396" s="10"/>
      <c r="U2396" s="8"/>
      <c r="V2396" s="10"/>
      <c r="W2396" s="8"/>
      <c r="X2396" s="10"/>
      <c r="Y2396" s="8"/>
      <c r="Z2396" s="10"/>
      <c r="AA2396" s="8"/>
      <c r="AB2396" s="10"/>
      <c r="AC2396" s="8"/>
      <c r="AD2396" s="10"/>
      <c r="AE2396" s="8"/>
      <c r="AF2396" s="10"/>
      <c r="AG2396" s="8"/>
      <c r="AH2396" s="10"/>
      <c r="AI2396" s="8"/>
      <c r="AJ2396" s="10"/>
      <c r="AK2396" s="8"/>
      <c r="AL2396" s="10"/>
      <c r="AM2396" s="8"/>
      <c r="AN2396" s="10"/>
      <c r="AO2396" s="8"/>
      <c r="AP2396" s="10"/>
      <c r="AQ2396" s="8"/>
      <c r="AR2396" s="10"/>
      <c r="AS2396" s="8"/>
      <c r="AT2396" s="10"/>
      <c r="AU2396" s="8"/>
      <c r="AV2396" s="10"/>
      <c r="AW2396" s="8"/>
      <c r="AX2396" s="10"/>
      <c r="AY2396" s="8"/>
      <c r="AZ2396" s="10"/>
      <c r="BA2396" s="8"/>
      <c r="BB2396" s="154">
        <f t="shared" si="309"/>
        <v>0</v>
      </c>
      <c r="BC2396" s="153" t="e">
        <f>COUNTIF(I2396:BA2396,"A")/(COUNTIF(I2396:BA2396,"A")+(COUNTIF(I2396:BA2396,"NI")))</f>
        <v>#DIV/0!</v>
      </c>
      <c r="BD2396" s="52" t="e">
        <f t="shared" si="310"/>
        <v>#DIV/0!</v>
      </c>
      <c r="BE2396" s="73" t="str">
        <f>VLOOKUP(Coversheet!$D$15,Sheet1!$A$3:$C$126,2,FALSE)</f>
        <v>Select Agency</v>
      </c>
      <c r="BF2396" s="73" t="str">
        <f>VLOOKUP(Coversheet!$D$15,Sheet1!$A$3:$C$126,3,FALSE)</f>
        <v>Select Agency</v>
      </c>
      <c r="BG2396">
        <f>Coversheet!D$22</f>
        <v>0</v>
      </c>
      <c r="BH2396" s="73" t="str">
        <f>VLOOKUP(Coversheet!$D$15,Sheet1!$A$3:$D$126,4,FALSE)</f>
        <v>Select Agency</v>
      </c>
      <c r="BI2396" s="13">
        <f>Coversheet!$D$20</f>
        <v>0</v>
      </c>
      <c r="BJ2396">
        <f>Coversheet!D$21</f>
        <v>0</v>
      </c>
      <c r="BK2396">
        <f t="shared" si="306"/>
        <v>0</v>
      </c>
      <c r="BL2396" s="155" t="e">
        <f t="shared" si="303"/>
        <v>#DIV/0!</v>
      </c>
      <c r="BN2396" t="str">
        <f t="shared" si="307"/>
        <v>Enter performance period</v>
      </c>
      <c r="BO2396" t="str">
        <f t="shared" si="304"/>
        <v>Enter who reviewed data</v>
      </c>
      <c r="BP2396" t="str">
        <f t="shared" si="305"/>
        <v>Enter date</v>
      </c>
      <c r="BQ2396" t="str">
        <f>Sheet1!$A$1</f>
        <v>HF 3610-H Summary Sheet v 07/2025</v>
      </c>
      <c r="BR2396" t="str">
        <f t="shared" si="308"/>
        <v>OR Enter state agency if unavailable to select</v>
      </c>
    </row>
    <row r="2397" spans="2:70" ht="15.75" x14ac:dyDescent="0.25">
      <c r="B2397" s="80"/>
      <c r="C2397" s="156"/>
      <c r="D2397" s="137"/>
      <c r="E2397" s="12"/>
      <c r="F2397" s="137"/>
      <c r="G2397" s="12"/>
      <c r="H2397" s="137"/>
      <c r="I2397" s="8"/>
      <c r="J2397" s="10"/>
      <c r="K2397" s="8"/>
      <c r="L2397" s="10"/>
      <c r="M2397" s="8"/>
      <c r="N2397" s="10"/>
      <c r="O2397" s="8"/>
      <c r="P2397" s="10"/>
      <c r="Q2397" s="8"/>
      <c r="R2397" s="10"/>
      <c r="S2397" s="8"/>
      <c r="T2397" s="10"/>
      <c r="U2397" s="8"/>
      <c r="V2397" s="10"/>
      <c r="W2397" s="8"/>
      <c r="X2397" s="10"/>
      <c r="Y2397" s="8"/>
      <c r="Z2397" s="10"/>
      <c r="AA2397" s="8"/>
      <c r="AB2397" s="10"/>
      <c r="AC2397" s="8"/>
      <c r="AD2397" s="10"/>
      <c r="AE2397" s="8"/>
      <c r="AF2397" s="10"/>
      <c r="AG2397" s="8"/>
      <c r="AH2397" s="10"/>
      <c r="AI2397" s="8"/>
      <c r="AJ2397" s="10"/>
      <c r="AK2397" s="8"/>
      <c r="AL2397" s="10"/>
      <c r="AM2397" s="8"/>
      <c r="AN2397" s="10"/>
      <c r="AO2397" s="8"/>
      <c r="AP2397" s="10"/>
      <c r="AQ2397" s="8"/>
      <c r="AR2397" s="10"/>
      <c r="AS2397" s="8"/>
      <c r="AT2397" s="10"/>
      <c r="AU2397" s="8"/>
      <c r="AV2397" s="10"/>
      <c r="AW2397" s="8"/>
      <c r="AX2397" s="10"/>
      <c r="AY2397" s="8"/>
      <c r="AZ2397" s="10"/>
      <c r="BA2397" s="8"/>
      <c r="BB2397" s="154">
        <f t="shared" si="309"/>
        <v>0</v>
      </c>
      <c r="BC2397" s="153" t="e">
        <f>COUNTIF(I2397:BA2397,"A")/(COUNTIF(I2397:BA2397,"A")+(COUNTIF(I2397:BA2397,"NI")))</f>
        <v>#DIV/0!</v>
      </c>
      <c r="BD2397" s="52" t="e">
        <f t="shared" si="310"/>
        <v>#DIV/0!</v>
      </c>
      <c r="BE2397" s="73" t="str">
        <f>VLOOKUP(Coversheet!$D$15,Sheet1!$A$3:$C$126,2,FALSE)</f>
        <v>Select Agency</v>
      </c>
      <c r="BF2397" s="73" t="str">
        <f>VLOOKUP(Coversheet!$D$15,Sheet1!$A$3:$C$126,3,FALSE)</f>
        <v>Select Agency</v>
      </c>
      <c r="BG2397">
        <f>Coversheet!D$22</f>
        <v>0</v>
      </c>
      <c r="BH2397" s="73" t="str">
        <f>VLOOKUP(Coversheet!$D$15,Sheet1!$A$3:$D$126,4,FALSE)</f>
        <v>Select Agency</v>
      </c>
      <c r="BI2397" s="13">
        <f>Coversheet!$D$20</f>
        <v>0</v>
      </c>
      <c r="BJ2397">
        <f>Coversheet!D$21</f>
        <v>0</v>
      </c>
      <c r="BK2397">
        <f t="shared" si="306"/>
        <v>0</v>
      </c>
      <c r="BL2397" s="155" t="e">
        <f t="shared" si="303"/>
        <v>#DIV/0!</v>
      </c>
      <c r="BN2397" t="str">
        <f t="shared" si="307"/>
        <v>Enter performance period</v>
      </c>
      <c r="BO2397" t="str">
        <f t="shared" si="304"/>
        <v>Enter who reviewed data</v>
      </c>
      <c r="BP2397" t="str">
        <f t="shared" si="305"/>
        <v>Enter date</v>
      </c>
      <c r="BQ2397" t="str">
        <f>Sheet1!$A$1</f>
        <v>HF 3610-H Summary Sheet v 07/2025</v>
      </c>
      <c r="BR2397" t="str">
        <f t="shared" si="308"/>
        <v>OR Enter state agency if unavailable to select</v>
      </c>
    </row>
    <row r="2398" spans="2:70" ht="15.75" x14ac:dyDescent="0.25">
      <c r="B2398" s="80"/>
      <c r="C2398" s="156"/>
      <c r="D2398" s="137"/>
      <c r="E2398" s="12"/>
      <c r="F2398" s="137"/>
      <c r="G2398" s="12"/>
      <c r="H2398" s="137"/>
      <c r="I2398" s="8"/>
      <c r="J2398" s="10"/>
      <c r="K2398" s="8"/>
      <c r="L2398" s="10"/>
      <c r="M2398" s="8"/>
      <c r="N2398" s="10"/>
      <c r="O2398" s="8"/>
      <c r="P2398" s="10"/>
      <c r="Q2398" s="8"/>
      <c r="R2398" s="10"/>
      <c r="S2398" s="8"/>
      <c r="T2398" s="10"/>
      <c r="U2398" s="8"/>
      <c r="V2398" s="10"/>
      <c r="W2398" s="8"/>
      <c r="X2398" s="10"/>
      <c r="Y2398" s="8"/>
      <c r="Z2398" s="10"/>
      <c r="AA2398" s="8"/>
      <c r="AB2398" s="10"/>
      <c r="AC2398" s="8"/>
      <c r="AD2398" s="10"/>
      <c r="AE2398" s="8"/>
      <c r="AF2398" s="10"/>
      <c r="AG2398" s="8"/>
      <c r="AH2398" s="10"/>
      <c r="AI2398" s="8"/>
      <c r="AJ2398" s="10"/>
      <c r="AK2398" s="8"/>
      <c r="AL2398" s="10"/>
      <c r="AM2398" s="8"/>
      <c r="AN2398" s="10"/>
      <c r="AO2398" s="8"/>
      <c r="AP2398" s="10"/>
      <c r="AQ2398" s="8"/>
      <c r="AR2398" s="10"/>
      <c r="AS2398" s="8"/>
      <c r="AT2398" s="10"/>
      <c r="AU2398" s="8"/>
      <c r="AV2398" s="10"/>
      <c r="AW2398" s="8"/>
      <c r="AX2398" s="10"/>
      <c r="AY2398" s="8"/>
      <c r="AZ2398" s="10"/>
      <c r="BA2398" s="8"/>
      <c r="BB2398" s="154">
        <f t="shared" si="309"/>
        <v>0</v>
      </c>
      <c r="BC2398" s="153" t="e">
        <f>COUNTIF(I2398:BA2398,"A")/(COUNTIF(I2398:BA2398,"A")+(COUNTIF(I2398:BA2398,"NI")))</f>
        <v>#DIV/0!</v>
      </c>
      <c r="BD2398" s="52" t="e">
        <f t="shared" si="310"/>
        <v>#DIV/0!</v>
      </c>
      <c r="BE2398" s="73" t="str">
        <f>VLOOKUP(Coversheet!$D$15,Sheet1!$A$3:$C$126,2,FALSE)</f>
        <v>Select Agency</v>
      </c>
      <c r="BF2398" s="73" t="str">
        <f>VLOOKUP(Coversheet!$D$15,Sheet1!$A$3:$C$126,3,FALSE)</f>
        <v>Select Agency</v>
      </c>
      <c r="BG2398">
        <f>Coversheet!D$22</f>
        <v>0</v>
      </c>
      <c r="BH2398" s="73" t="str">
        <f>VLOOKUP(Coversheet!$D$15,Sheet1!$A$3:$D$126,4,FALSE)</f>
        <v>Select Agency</v>
      </c>
      <c r="BI2398" s="13">
        <f>Coversheet!$D$20</f>
        <v>0</v>
      </c>
      <c r="BJ2398">
        <f>Coversheet!D$21</f>
        <v>0</v>
      </c>
      <c r="BK2398">
        <f t="shared" si="306"/>
        <v>0</v>
      </c>
      <c r="BL2398" s="155" t="e">
        <f t="shared" si="303"/>
        <v>#DIV/0!</v>
      </c>
      <c r="BN2398" t="str">
        <f t="shared" si="307"/>
        <v>Enter performance period</v>
      </c>
      <c r="BO2398" t="str">
        <f t="shared" si="304"/>
        <v>Enter who reviewed data</v>
      </c>
      <c r="BP2398" t="str">
        <f t="shared" si="305"/>
        <v>Enter date</v>
      </c>
      <c r="BQ2398" t="str">
        <f>Sheet1!$A$1</f>
        <v>HF 3610-H Summary Sheet v 07/2025</v>
      </c>
      <c r="BR2398" t="str">
        <f t="shared" si="308"/>
        <v>OR Enter state agency if unavailable to select</v>
      </c>
    </row>
    <row r="2399" spans="2:70" ht="15.75" x14ac:dyDescent="0.25">
      <c r="B2399" s="80"/>
      <c r="C2399" s="156"/>
      <c r="D2399" s="137"/>
      <c r="E2399" s="12"/>
      <c r="F2399" s="137"/>
      <c r="G2399" s="12"/>
      <c r="H2399" s="137"/>
      <c r="I2399" s="8"/>
      <c r="J2399" s="10"/>
      <c r="K2399" s="8"/>
      <c r="L2399" s="10"/>
      <c r="M2399" s="8"/>
      <c r="N2399" s="10"/>
      <c r="O2399" s="8"/>
      <c r="P2399" s="10"/>
      <c r="Q2399" s="8"/>
      <c r="R2399" s="10"/>
      <c r="S2399" s="8"/>
      <c r="T2399" s="10"/>
      <c r="U2399" s="8"/>
      <c r="V2399" s="10"/>
      <c r="W2399" s="8"/>
      <c r="X2399" s="10"/>
      <c r="Y2399" s="8"/>
      <c r="Z2399" s="10"/>
      <c r="AA2399" s="8"/>
      <c r="AB2399" s="10"/>
      <c r="AC2399" s="8"/>
      <c r="AD2399" s="10"/>
      <c r="AE2399" s="8"/>
      <c r="AF2399" s="10"/>
      <c r="AG2399" s="8"/>
      <c r="AH2399" s="10"/>
      <c r="AI2399" s="8"/>
      <c r="AJ2399" s="10"/>
      <c r="AK2399" s="8"/>
      <c r="AL2399" s="10"/>
      <c r="AM2399" s="8"/>
      <c r="AN2399" s="10"/>
      <c r="AO2399" s="8"/>
      <c r="AP2399" s="10"/>
      <c r="AQ2399" s="8"/>
      <c r="AR2399" s="10"/>
      <c r="AS2399" s="8"/>
      <c r="AT2399" s="10"/>
      <c r="AU2399" s="8"/>
      <c r="AV2399" s="10"/>
      <c r="AW2399" s="8"/>
      <c r="AX2399" s="10"/>
      <c r="AY2399" s="8"/>
      <c r="AZ2399" s="10"/>
      <c r="BA2399" s="8"/>
      <c r="BB2399" s="154">
        <f t="shared" si="309"/>
        <v>0</v>
      </c>
      <c r="BC2399" s="153" t="e">
        <f>COUNTIF(I2399:BA2399,"A")/(COUNTIF(I2399:BA2399,"A")+(COUNTIF(I2399:BA2399,"NI")))</f>
        <v>#DIV/0!</v>
      </c>
      <c r="BD2399" s="52" t="e">
        <f t="shared" si="310"/>
        <v>#DIV/0!</v>
      </c>
      <c r="BE2399" s="73" t="str">
        <f>VLOOKUP(Coversheet!$D$15,Sheet1!$A$3:$C$126,2,FALSE)</f>
        <v>Select Agency</v>
      </c>
      <c r="BF2399" s="73" t="str">
        <f>VLOOKUP(Coversheet!$D$15,Sheet1!$A$3:$C$126,3,FALSE)</f>
        <v>Select Agency</v>
      </c>
      <c r="BG2399">
        <f>Coversheet!D$22</f>
        <v>0</v>
      </c>
      <c r="BH2399" s="73" t="str">
        <f>VLOOKUP(Coversheet!$D$15,Sheet1!$A$3:$D$126,4,FALSE)</f>
        <v>Select Agency</v>
      </c>
      <c r="BI2399" s="13">
        <f>Coversheet!$D$20</f>
        <v>0</v>
      </c>
      <c r="BJ2399">
        <f>Coversheet!D$21</f>
        <v>0</v>
      </c>
      <c r="BK2399">
        <f t="shared" si="306"/>
        <v>0</v>
      </c>
      <c r="BL2399" s="155" t="e">
        <f t="shared" si="303"/>
        <v>#DIV/0!</v>
      </c>
      <c r="BN2399" t="str">
        <f t="shared" si="307"/>
        <v>Enter performance period</v>
      </c>
      <c r="BO2399" t="str">
        <f t="shared" si="304"/>
        <v>Enter who reviewed data</v>
      </c>
      <c r="BP2399" t="str">
        <f t="shared" si="305"/>
        <v>Enter date</v>
      </c>
      <c r="BQ2399" t="str">
        <f>Sheet1!$A$1</f>
        <v>HF 3610-H Summary Sheet v 07/2025</v>
      </c>
      <c r="BR2399" t="str">
        <f t="shared" si="308"/>
        <v>OR Enter state agency if unavailable to select</v>
      </c>
    </row>
    <row r="2400" spans="2:70" ht="15.75" x14ac:dyDescent="0.25">
      <c r="B2400" s="80"/>
      <c r="C2400" s="156"/>
      <c r="D2400" s="137"/>
      <c r="E2400" s="12"/>
      <c r="F2400" s="137"/>
      <c r="G2400" s="12"/>
      <c r="H2400" s="137"/>
      <c r="I2400" s="8"/>
      <c r="J2400" s="10"/>
      <c r="K2400" s="8"/>
      <c r="L2400" s="10"/>
      <c r="M2400" s="8"/>
      <c r="N2400" s="10"/>
      <c r="O2400" s="8"/>
      <c r="P2400" s="10"/>
      <c r="Q2400" s="8"/>
      <c r="R2400" s="10"/>
      <c r="S2400" s="8"/>
      <c r="T2400" s="10"/>
      <c r="U2400" s="8"/>
      <c r="V2400" s="10"/>
      <c r="W2400" s="8"/>
      <c r="X2400" s="10"/>
      <c r="Y2400" s="8"/>
      <c r="Z2400" s="10"/>
      <c r="AA2400" s="8"/>
      <c r="AB2400" s="10"/>
      <c r="AC2400" s="8"/>
      <c r="AD2400" s="10"/>
      <c r="AE2400" s="8"/>
      <c r="AF2400" s="10"/>
      <c r="AG2400" s="8"/>
      <c r="AH2400" s="10"/>
      <c r="AI2400" s="8"/>
      <c r="AJ2400" s="10"/>
      <c r="AK2400" s="8"/>
      <c r="AL2400" s="10"/>
      <c r="AM2400" s="8"/>
      <c r="AN2400" s="10"/>
      <c r="AO2400" s="8"/>
      <c r="AP2400" s="10"/>
      <c r="AQ2400" s="8"/>
      <c r="AR2400" s="10"/>
      <c r="AS2400" s="8"/>
      <c r="AT2400" s="10"/>
      <c r="AU2400" s="8"/>
      <c r="AV2400" s="10"/>
      <c r="AW2400" s="8"/>
      <c r="AX2400" s="10"/>
      <c r="AY2400" s="8"/>
      <c r="AZ2400" s="10"/>
      <c r="BA2400" s="8"/>
      <c r="BB2400" s="154">
        <f t="shared" si="309"/>
        <v>0</v>
      </c>
      <c r="BC2400" s="153" t="e">
        <f>COUNTIF(I2400:BA2400,"A")/(COUNTIF(I2400:BA2400,"A")+(COUNTIF(I2400:BA2400,"NI")))</f>
        <v>#DIV/0!</v>
      </c>
      <c r="BD2400" s="52" t="e">
        <f t="shared" si="310"/>
        <v>#DIV/0!</v>
      </c>
      <c r="BE2400" s="73" t="str">
        <f>VLOOKUP(Coversheet!$D$15,Sheet1!$A$3:$C$126,2,FALSE)</f>
        <v>Select Agency</v>
      </c>
      <c r="BF2400" s="73" t="str">
        <f>VLOOKUP(Coversheet!$D$15,Sheet1!$A$3:$C$126,3,FALSE)</f>
        <v>Select Agency</v>
      </c>
      <c r="BG2400">
        <f>Coversheet!D$22</f>
        <v>0</v>
      </c>
      <c r="BH2400" s="73" t="str">
        <f>VLOOKUP(Coversheet!$D$15,Sheet1!$A$3:$D$126,4,FALSE)</f>
        <v>Select Agency</v>
      </c>
      <c r="BI2400" s="13">
        <f>Coversheet!$D$20</f>
        <v>0</v>
      </c>
      <c r="BJ2400">
        <f>Coversheet!D$21</f>
        <v>0</v>
      </c>
      <c r="BK2400">
        <f t="shared" si="306"/>
        <v>0</v>
      </c>
      <c r="BL2400" s="155" t="e">
        <f t="shared" si="303"/>
        <v>#DIV/0!</v>
      </c>
      <c r="BN2400" t="str">
        <f t="shared" si="307"/>
        <v>Enter performance period</v>
      </c>
      <c r="BO2400" t="str">
        <f t="shared" si="304"/>
        <v>Enter who reviewed data</v>
      </c>
      <c r="BP2400" t="str">
        <f t="shared" si="305"/>
        <v>Enter date</v>
      </c>
      <c r="BQ2400" t="str">
        <f>Sheet1!$A$1</f>
        <v>HF 3610-H Summary Sheet v 07/2025</v>
      </c>
      <c r="BR2400" t="str">
        <f t="shared" si="308"/>
        <v>OR Enter state agency if unavailable to select</v>
      </c>
    </row>
    <row r="2401" spans="2:70" ht="15.75" x14ac:dyDescent="0.25">
      <c r="B2401" s="80"/>
      <c r="C2401" s="156"/>
      <c r="D2401" s="137"/>
      <c r="E2401" s="12"/>
      <c r="F2401" s="137"/>
      <c r="G2401" s="12"/>
      <c r="H2401" s="137"/>
      <c r="I2401" s="8"/>
      <c r="J2401" s="10"/>
      <c r="K2401" s="8"/>
      <c r="L2401" s="10"/>
      <c r="M2401" s="8"/>
      <c r="N2401" s="10"/>
      <c r="O2401" s="8"/>
      <c r="P2401" s="10"/>
      <c r="Q2401" s="8"/>
      <c r="R2401" s="10"/>
      <c r="S2401" s="8"/>
      <c r="T2401" s="10"/>
      <c r="U2401" s="8"/>
      <c r="V2401" s="10"/>
      <c r="W2401" s="8"/>
      <c r="X2401" s="10"/>
      <c r="Y2401" s="8"/>
      <c r="Z2401" s="10"/>
      <c r="AA2401" s="8"/>
      <c r="AB2401" s="10"/>
      <c r="AC2401" s="8"/>
      <c r="AD2401" s="10"/>
      <c r="AE2401" s="8"/>
      <c r="AF2401" s="10"/>
      <c r="AG2401" s="8"/>
      <c r="AH2401" s="10"/>
      <c r="AI2401" s="8"/>
      <c r="AJ2401" s="10"/>
      <c r="AK2401" s="8"/>
      <c r="AL2401" s="10"/>
      <c r="AM2401" s="8"/>
      <c r="AN2401" s="10"/>
      <c r="AO2401" s="8"/>
      <c r="AP2401" s="10"/>
      <c r="AQ2401" s="8"/>
      <c r="AR2401" s="10"/>
      <c r="AS2401" s="8"/>
      <c r="AT2401" s="10"/>
      <c r="AU2401" s="8"/>
      <c r="AV2401" s="10"/>
      <c r="AW2401" s="8"/>
      <c r="AX2401" s="10"/>
      <c r="AY2401" s="8"/>
      <c r="AZ2401" s="10"/>
      <c r="BA2401" s="8"/>
      <c r="BB2401" s="154">
        <f t="shared" si="309"/>
        <v>0</v>
      </c>
      <c r="BC2401" s="153" t="e">
        <f>COUNTIF(I2401:BA2401,"A")/(COUNTIF(I2401:BA2401,"A")+(COUNTIF(I2401:BA2401,"NI")))</f>
        <v>#DIV/0!</v>
      </c>
      <c r="BD2401" s="52" t="e">
        <f t="shared" si="310"/>
        <v>#DIV/0!</v>
      </c>
      <c r="BE2401" s="73" t="str">
        <f>VLOOKUP(Coversheet!$D$15,Sheet1!$A$3:$C$126,2,FALSE)</f>
        <v>Select Agency</v>
      </c>
      <c r="BF2401" s="73" t="str">
        <f>VLOOKUP(Coversheet!$D$15,Sheet1!$A$3:$C$126,3,FALSE)</f>
        <v>Select Agency</v>
      </c>
      <c r="BG2401">
        <f>Coversheet!D$22</f>
        <v>0</v>
      </c>
      <c r="BH2401" s="73" t="str">
        <f>VLOOKUP(Coversheet!$D$15,Sheet1!$A$3:$D$126,4,FALSE)</f>
        <v>Select Agency</v>
      </c>
      <c r="BI2401" s="13">
        <f>Coversheet!$D$20</f>
        <v>0</v>
      </c>
      <c r="BJ2401">
        <f>Coversheet!D$21</f>
        <v>0</v>
      </c>
      <c r="BK2401">
        <f t="shared" si="306"/>
        <v>0</v>
      </c>
      <c r="BL2401" s="155" t="e">
        <f t="shared" si="303"/>
        <v>#DIV/0!</v>
      </c>
      <c r="BN2401" t="str">
        <f t="shared" si="307"/>
        <v>Enter performance period</v>
      </c>
      <c r="BO2401" t="str">
        <f t="shared" si="304"/>
        <v>Enter who reviewed data</v>
      </c>
      <c r="BP2401" t="str">
        <f t="shared" si="305"/>
        <v>Enter date</v>
      </c>
      <c r="BQ2401" t="str">
        <f>Sheet1!$A$1</f>
        <v>HF 3610-H Summary Sheet v 07/2025</v>
      </c>
      <c r="BR2401" t="str">
        <f t="shared" si="308"/>
        <v>OR Enter state agency if unavailable to select</v>
      </c>
    </row>
    <row r="2402" spans="2:70" ht="15.75" x14ac:dyDescent="0.25">
      <c r="B2402" s="80"/>
      <c r="C2402" s="156"/>
      <c r="D2402" s="137"/>
      <c r="E2402" s="12"/>
      <c r="F2402" s="137"/>
      <c r="G2402" s="12"/>
      <c r="H2402" s="137"/>
      <c r="I2402" s="8"/>
      <c r="J2402" s="10"/>
      <c r="K2402" s="8"/>
      <c r="L2402" s="10"/>
      <c r="M2402" s="8"/>
      <c r="N2402" s="10"/>
      <c r="O2402" s="8"/>
      <c r="P2402" s="10"/>
      <c r="Q2402" s="8"/>
      <c r="R2402" s="10"/>
      <c r="S2402" s="8"/>
      <c r="T2402" s="10"/>
      <c r="U2402" s="8"/>
      <c r="V2402" s="10"/>
      <c r="W2402" s="8"/>
      <c r="X2402" s="10"/>
      <c r="Y2402" s="8"/>
      <c r="Z2402" s="10"/>
      <c r="AA2402" s="8"/>
      <c r="AB2402" s="10"/>
      <c r="AC2402" s="8"/>
      <c r="AD2402" s="10"/>
      <c r="AE2402" s="8"/>
      <c r="AF2402" s="10"/>
      <c r="AG2402" s="8"/>
      <c r="AH2402" s="10"/>
      <c r="AI2402" s="8"/>
      <c r="AJ2402" s="10"/>
      <c r="AK2402" s="8"/>
      <c r="AL2402" s="10"/>
      <c r="AM2402" s="8"/>
      <c r="AN2402" s="10"/>
      <c r="AO2402" s="8"/>
      <c r="AP2402" s="10"/>
      <c r="AQ2402" s="8"/>
      <c r="AR2402" s="10"/>
      <c r="AS2402" s="8"/>
      <c r="AT2402" s="10"/>
      <c r="AU2402" s="8"/>
      <c r="AV2402" s="10"/>
      <c r="AW2402" s="8"/>
      <c r="AX2402" s="10"/>
      <c r="AY2402" s="8"/>
      <c r="AZ2402" s="10"/>
      <c r="BA2402" s="8"/>
      <c r="BB2402" s="154">
        <f t="shared" si="309"/>
        <v>0</v>
      </c>
      <c r="BC2402" s="153" t="e">
        <f>COUNTIF(I2402:BA2402,"A")/(COUNTIF(I2402:BA2402,"A")+(COUNTIF(I2402:BA2402,"NI")))</f>
        <v>#DIV/0!</v>
      </c>
      <c r="BD2402" s="52" t="e">
        <f t="shared" si="310"/>
        <v>#DIV/0!</v>
      </c>
      <c r="BE2402" s="73" t="str">
        <f>VLOOKUP(Coversheet!$D$15,Sheet1!$A$3:$C$126,2,FALSE)</f>
        <v>Select Agency</v>
      </c>
      <c r="BF2402" s="73" t="str">
        <f>VLOOKUP(Coversheet!$D$15,Sheet1!$A$3:$C$126,3,FALSE)</f>
        <v>Select Agency</v>
      </c>
      <c r="BG2402">
        <f>Coversheet!D$22</f>
        <v>0</v>
      </c>
      <c r="BH2402" s="73" t="str">
        <f>VLOOKUP(Coversheet!$D$15,Sheet1!$A$3:$D$126,4,FALSE)</f>
        <v>Select Agency</v>
      </c>
      <c r="BI2402" s="13">
        <f>Coversheet!$D$20</f>
        <v>0</v>
      </c>
      <c r="BJ2402">
        <f>Coversheet!D$21</f>
        <v>0</v>
      </c>
      <c r="BK2402">
        <f t="shared" si="306"/>
        <v>0</v>
      </c>
      <c r="BL2402" s="155" t="e">
        <f t="shared" si="303"/>
        <v>#DIV/0!</v>
      </c>
      <c r="BN2402" t="str">
        <f t="shared" si="307"/>
        <v>Enter performance period</v>
      </c>
      <c r="BO2402" t="str">
        <f t="shared" si="304"/>
        <v>Enter who reviewed data</v>
      </c>
      <c r="BP2402" t="str">
        <f t="shared" si="305"/>
        <v>Enter date</v>
      </c>
      <c r="BQ2402" t="str">
        <f>Sheet1!$A$1</f>
        <v>HF 3610-H Summary Sheet v 07/2025</v>
      </c>
      <c r="BR2402" t="str">
        <f t="shared" si="308"/>
        <v>OR Enter state agency if unavailable to select</v>
      </c>
    </row>
    <row r="2403" spans="2:70" ht="15.75" x14ac:dyDescent="0.25">
      <c r="B2403" s="80"/>
      <c r="C2403" s="156"/>
      <c r="D2403" s="137"/>
      <c r="E2403" s="12"/>
      <c r="F2403" s="137"/>
      <c r="G2403" s="12"/>
      <c r="H2403" s="137"/>
      <c r="I2403" s="8"/>
      <c r="J2403" s="10"/>
      <c r="K2403" s="8"/>
      <c r="L2403" s="10"/>
      <c r="M2403" s="8"/>
      <c r="N2403" s="10"/>
      <c r="O2403" s="8"/>
      <c r="P2403" s="10"/>
      <c r="Q2403" s="8"/>
      <c r="R2403" s="10"/>
      <c r="S2403" s="8"/>
      <c r="T2403" s="10"/>
      <c r="U2403" s="8"/>
      <c r="V2403" s="10"/>
      <c r="W2403" s="8"/>
      <c r="X2403" s="10"/>
      <c r="Y2403" s="8"/>
      <c r="Z2403" s="10"/>
      <c r="AA2403" s="8"/>
      <c r="AB2403" s="10"/>
      <c r="AC2403" s="8"/>
      <c r="AD2403" s="10"/>
      <c r="AE2403" s="8"/>
      <c r="AF2403" s="10"/>
      <c r="AG2403" s="8"/>
      <c r="AH2403" s="10"/>
      <c r="AI2403" s="8"/>
      <c r="AJ2403" s="10"/>
      <c r="AK2403" s="8"/>
      <c r="AL2403" s="10"/>
      <c r="AM2403" s="8"/>
      <c r="AN2403" s="10"/>
      <c r="AO2403" s="8"/>
      <c r="AP2403" s="10"/>
      <c r="AQ2403" s="8"/>
      <c r="AR2403" s="10"/>
      <c r="AS2403" s="8"/>
      <c r="AT2403" s="10"/>
      <c r="AU2403" s="8"/>
      <c r="AV2403" s="10"/>
      <c r="AW2403" s="8"/>
      <c r="AX2403" s="10"/>
      <c r="AY2403" s="8"/>
      <c r="AZ2403" s="10"/>
      <c r="BA2403" s="8"/>
      <c r="BB2403" s="154">
        <f t="shared" si="309"/>
        <v>0</v>
      </c>
      <c r="BC2403" s="153" t="e">
        <f>COUNTIF(I2403:BA2403,"A")/(COUNTIF(I2403:BA2403,"A")+(COUNTIF(I2403:BA2403,"NI")))</f>
        <v>#DIV/0!</v>
      </c>
      <c r="BD2403" s="52" t="e">
        <f t="shared" si="310"/>
        <v>#DIV/0!</v>
      </c>
      <c r="BE2403" s="73" t="str">
        <f>VLOOKUP(Coversheet!$D$15,Sheet1!$A$3:$C$126,2,FALSE)</f>
        <v>Select Agency</v>
      </c>
      <c r="BF2403" s="73" t="str">
        <f>VLOOKUP(Coversheet!$D$15,Sheet1!$A$3:$C$126,3,FALSE)</f>
        <v>Select Agency</v>
      </c>
      <c r="BG2403">
        <f>Coversheet!D$22</f>
        <v>0</v>
      </c>
      <c r="BH2403" s="73" t="str">
        <f>VLOOKUP(Coversheet!$D$15,Sheet1!$A$3:$D$126,4,FALSE)</f>
        <v>Select Agency</v>
      </c>
      <c r="BI2403" s="13">
        <f>Coversheet!$D$20</f>
        <v>0</v>
      </c>
      <c r="BJ2403">
        <f>Coversheet!D$21</f>
        <v>0</v>
      </c>
      <c r="BK2403">
        <f t="shared" si="306"/>
        <v>0</v>
      </c>
      <c r="BL2403" s="155" t="e">
        <f t="shared" si="303"/>
        <v>#DIV/0!</v>
      </c>
      <c r="BN2403" t="str">
        <f t="shared" si="307"/>
        <v>Enter performance period</v>
      </c>
      <c r="BO2403" t="str">
        <f t="shared" si="304"/>
        <v>Enter who reviewed data</v>
      </c>
      <c r="BP2403" t="str">
        <f t="shared" si="305"/>
        <v>Enter date</v>
      </c>
      <c r="BQ2403" t="str">
        <f>Sheet1!$A$1</f>
        <v>HF 3610-H Summary Sheet v 07/2025</v>
      </c>
      <c r="BR2403" t="str">
        <f t="shared" si="308"/>
        <v>OR Enter state agency if unavailable to select</v>
      </c>
    </row>
    <row r="2404" spans="2:70" ht="15.75" x14ac:dyDescent="0.25">
      <c r="B2404" s="80"/>
      <c r="C2404" s="156"/>
      <c r="D2404" s="137"/>
      <c r="E2404" s="12"/>
      <c r="F2404" s="137"/>
      <c r="G2404" s="12"/>
      <c r="H2404" s="137"/>
      <c r="I2404" s="8"/>
      <c r="J2404" s="10"/>
      <c r="K2404" s="8"/>
      <c r="L2404" s="10"/>
      <c r="M2404" s="8"/>
      <c r="N2404" s="10"/>
      <c r="O2404" s="8"/>
      <c r="P2404" s="10"/>
      <c r="Q2404" s="8"/>
      <c r="R2404" s="10"/>
      <c r="S2404" s="8"/>
      <c r="T2404" s="10"/>
      <c r="U2404" s="8"/>
      <c r="V2404" s="10"/>
      <c r="W2404" s="8"/>
      <c r="X2404" s="10"/>
      <c r="Y2404" s="8"/>
      <c r="Z2404" s="10"/>
      <c r="AA2404" s="8"/>
      <c r="AB2404" s="10"/>
      <c r="AC2404" s="8"/>
      <c r="AD2404" s="10"/>
      <c r="AE2404" s="8"/>
      <c r="AF2404" s="10"/>
      <c r="AG2404" s="8"/>
      <c r="AH2404" s="10"/>
      <c r="AI2404" s="8"/>
      <c r="AJ2404" s="10"/>
      <c r="AK2404" s="8"/>
      <c r="AL2404" s="10"/>
      <c r="AM2404" s="8"/>
      <c r="AN2404" s="10"/>
      <c r="AO2404" s="8"/>
      <c r="AP2404" s="10"/>
      <c r="AQ2404" s="8"/>
      <c r="AR2404" s="10"/>
      <c r="AS2404" s="8"/>
      <c r="AT2404" s="10"/>
      <c r="AU2404" s="8"/>
      <c r="AV2404" s="10"/>
      <c r="AW2404" s="8"/>
      <c r="AX2404" s="10"/>
      <c r="AY2404" s="8"/>
      <c r="AZ2404" s="10"/>
      <c r="BA2404" s="8"/>
      <c r="BB2404" s="154">
        <f t="shared" si="309"/>
        <v>0</v>
      </c>
      <c r="BC2404" s="153" t="e">
        <f>COUNTIF(I2404:BA2404,"A")/(COUNTIF(I2404:BA2404,"A")+(COUNTIF(I2404:BA2404,"NI")))</f>
        <v>#DIV/0!</v>
      </c>
      <c r="BD2404" s="52" t="e">
        <f t="shared" si="310"/>
        <v>#DIV/0!</v>
      </c>
      <c r="BE2404" s="73" t="str">
        <f>VLOOKUP(Coversheet!$D$15,Sheet1!$A$3:$C$126,2,FALSE)</f>
        <v>Select Agency</v>
      </c>
      <c r="BF2404" s="73" t="str">
        <f>VLOOKUP(Coversheet!$D$15,Sheet1!$A$3:$C$126,3,FALSE)</f>
        <v>Select Agency</v>
      </c>
      <c r="BG2404">
        <f>Coversheet!D$22</f>
        <v>0</v>
      </c>
      <c r="BH2404" s="73" t="str">
        <f>VLOOKUP(Coversheet!$D$15,Sheet1!$A$3:$D$126,4,FALSE)</f>
        <v>Select Agency</v>
      </c>
      <c r="BI2404" s="13">
        <f>Coversheet!$D$20</f>
        <v>0</v>
      </c>
      <c r="BJ2404">
        <f>Coversheet!D$21</f>
        <v>0</v>
      </c>
      <c r="BK2404">
        <f t="shared" si="306"/>
        <v>0</v>
      </c>
      <c r="BL2404" s="155" t="e">
        <f t="shared" si="303"/>
        <v>#DIV/0!</v>
      </c>
      <c r="BN2404" t="str">
        <f t="shared" si="307"/>
        <v>Enter performance period</v>
      </c>
      <c r="BO2404" t="str">
        <f t="shared" si="304"/>
        <v>Enter who reviewed data</v>
      </c>
      <c r="BP2404" t="str">
        <f t="shared" si="305"/>
        <v>Enter date</v>
      </c>
      <c r="BQ2404" t="str">
        <f>Sheet1!$A$1</f>
        <v>HF 3610-H Summary Sheet v 07/2025</v>
      </c>
      <c r="BR2404" t="str">
        <f t="shared" si="308"/>
        <v>OR Enter state agency if unavailable to select</v>
      </c>
    </row>
    <row r="2405" spans="2:70" ht="15.75" x14ac:dyDescent="0.25">
      <c r="B2405" s="80"/>
      <c r="C2405" s="156"/>
      <c r="D2405" s="137"/>
      <c r="E2405" s="12"/>
      <c r="F2405" s="137"/>
      <c r="G2405" s="12"/>
      <c r="H2405" s="137"/>
      <c r="I2405" s="8"/>
      <c r="J2405" s="10"/>
      <c r="K2405" s="8"/>
      <c r="L2405" s="10"/>
      <c r="M2405" s="8"/>
      <c r="N2405" s="10"/>
      <c r="O2405" s="8"/>
      <c r="P2405" s="10"/>
      <c r="Q2405" s="8"/>
      <c r="R2405" s="10"/>
      <c r="S2405" s="8"/>
      <c r="T2405" s="10"/>
      <c r="U2405" s="8"/>
      <c r="V2405" s="10"/>
      <c r="W2405" s="8"/>
      <c r="X2405" s="10"/>
      <c r="Y2405" s="8"/>
      <c r="Z2405" s="10"/>
      <c r="AA2405" s="8"/>
      <c r="AB2405" s="10"/>
      <c r="AC2405" s="8"/>
      <c r="AD2405" s="10"/>
      <c r="AE2405" s="8"/>
      <c r="AF2405" s="10"/>
      <c r="AG2405" s="8"/>
      <c r="AH2405" s="10"/>
      <c r="AI2405" s="8"/>
      <c r="AJ2405" s="10"/>
      <c r="AK2405" s="8"/>
      <c r="AL2405" s="10"/>
      <c r="AM2405" s="8"/>
      <c r="AN2405" s="10"/>
      <c r="AO2405" s="8"/>
      <c r="AP2405" s="10"/>
      <c r="AQ2405" s="8"/>
      <c r="AR2405" s="10"/>
      <c r="AS2405" s="8"/>
      <c r="AT2405" s="10"/>
      <c r="AU2405" s="8"/>
      <c r="AV2405" s="10"/>
      <c r="AW2405" s="8"/>
      <c r="AX2405" s="10"/>
      <c r="AY2405" s="8"/>
      <c r="AZ2405" s="10"/>
      <c r="BA2405" s="8"/>
      <c r="BB2405" s="154">
        <f t="shared" si="309"/>
        <v>0</v>
      </c>
      <c r="BC2405" s="153" t="e">
        <f>COUNTIF(I2405:BA2405,"A")/(COUNTIF(I2405:BA2405,"A")+(COUNTIF(I2405:BA2405,"NI")))</f>
        <v>#DIV/0!</v>
      </c>
      <c r="BD2405" s="52" t="e">
        <f t="shared" si="310"/>
        <v>#DIV/0!</v>
      </c>
      <c r="BE2405" s="73" t="str">
        <f>VLOOKUP(Coversheet!$D$15,Sheet1!$A$3:$C$126,2,FALSE)</f>
        <v>Select Agency</v>
      </c>
      <c r="BF2405" s="73" t="str">
        <f>VLOOKUP(Coversheet!$D$15,Sheet1!$A$3:$C$126,3,FALSE)</f>
        <v>Select Agency</v>
      </c>
      <c r="BG2405">
        <f>Coversheet!D$22</f>
        <v>0</v>
      </c>
      <c r="BH2405" s="73" t="str">
        <f>VLOOKUP(Coversheet!$D$15,Sheet1!$A$3:$D$126,4,FALSE)</f>
        <v>Select Agency</v>
      </c>
      <c r="BI2405" s="13">
        <f>Coversheet!$D$20</f>
        <v>0</v>
      </c>
      <c r="BJ2405">
        <f>Coversheet!D$21</f>
        <v>0</v>
      </c>
      <c r="BK2405">
        <f t="shared" si="306"/>
        <v>0</v>
      </c>
      <c r="BL2405" s="155" t="e">
        <f t="shared" si="303"/>
        <v>#DIV/0!</v>
      </c>
      <c r="BN2405" t="str">
        <f t="shared" si="307"/>
        <v>Enter performance period</v>
      </c>
      <c r="BO2405" t="str">
        <f t="shared" si="304"/>
        <v>Enter who reviewed data</v>
      </c>
      <c r="BP2405" t="str">
        <f t="shared" si="305"/>
        <v>Enter date</v>
      </c>
      <c r="BQ2405" t="str">
        <f>Sheet1!$A$1</f>
        <v>HF 3610-H Summary Sheet v 07/2025</v>
      </c>
      <c r="BR2405" t="str">
        <f t="shared" si="308"/>
        <v>OR Enter state agency if unavailable to select</v>
      </c>
    </row>
    <row r="2406" spans="2:70" ht="15.75" x14ac:dyDescent="0.25">
      <c r="B2406" s="80"/>
      <c r="C2406" s="156"/>
      <c r="D2406" s="137"/>
      <c r="E2406" s="12"/>
      <c r="F2406" s="137"/>
      <c r="G2406" s="12"/>
      <c r="H2406" s="137"/>
      <c r="I2406" s="8"/>
      <c r="J2406" s="10"/>
      <c r="K2406" s="8"/>
      <c r="L2406" s="10"/>
      <c r="M2406" s="8"/>
      <c r="N2406" s="10"/>
      <c r="O2406" s="8"/>
      <c r="P2406" s="10"/>
      <c r="Q2406" s="8"/>
      <c r="R2406" s="10"/>
      <c r="S2406" s="8"/>
      <c r="T2406" s="10"/>
      <c r="U2406" s="8"/>
      <c r="V2406" s="10"/>
      <c r="W2406" s="8"/>
      <c r="X2406" s="10"/>
      <c r="Y2406" s="8"/>
      <c r="Z2406" s="10"/>
      <c r="AA2406" s="8"/>
      <c r="AB2406" s="10"/>
      <c r="AC2406" s="8"/>
      <c r="AD2406" s="10"/>
      <c r="AE2406" s="8"/>
      <c r="AF2406" s="10"/>
      <c r="AG2406" s="8"/>
      <c r="AH2406" s="10"/>
      <c r="AI2406" s="8"/>
      <c r="AJ2406" s="10"/>
      <c r="AK2406" s="8"/>
      <c r="AL2406" s="10"/>
      <c r="AM2406" s="8"/>
      <c r="AN2406" s="10"/>
      <c r="AO2406" s="8"/>
      <c r="AP2406" s="10"/>
      <c r="AQ2406" s="8"/>
      <c r="AR2406" s="10"/>
      <c r="AS2406" s="8"/>
      <c r="AT2406" s="10"/>
      <c r="AU2406" s="8"/>
      <c r="AV2406" s="10"/>
      <c r="AW2406" s="8"/>
      <c r="AX2406" s="10"/>
      <c r="AY2406" s="8"/>
      <c r="AZ2406" s="10"/>
      <c r="BA2406" s="8"/>
      <c r="BB2406" s="154">
        <f t="shared" si="309"/>
        <v>0</v>
      </c>
      <c r="BC2406" s="153" t="e">
        <f>COUNTIF(I2406:BA2406,"A")/(COUNTIF(I2406:BA2406,"A")+(COUNTIF(I2406:BA2406,"NI")))</f>
        <v>#DIV/0!</v>
      </c>
      <c r="BD2406" s="52" t="e">
        <f t="shared" si="310"/>
        <v>#DIV/0!</v>
      </c>
      <c r="BE2406" s="73" t="str">
        <f>VLOOKUP(Coversheet!$D$15,Sheet1!$A$3:$C$126,2,FALSE)</f>
        <v>Select Agency</v>
      </c>
      <c r="BF2406" s="73" t="str">
        <f>VLOOKUP(Coversheet!$D$15,Sheet1!$A$3:$C$126,3,FALSE)</f>
        <v>Select Agency</v>
      </c>
      <c r="BG2406">
        <f>Coversheet!D$22</f>
        <v>0</v>
      </c>
      <c r="BH2406" s="73" t="str">
        <f>VLOOKUP(Coversheet!$D$15,Sheet1!$A$3:$D$126,4,FALSE)</f>
        <v>Select Agency</v>
      </c>
      <c r="BI2406" s="13">
        <f>Coversheet!$D$20</f>
        <v>0</v>
      </c>
      <c r="BJ2406">
        <f>Coversheet!D$21</f>
        <v>0</v>
      </c>
      <c r="BK2406">
        <f t="shared" si="306"/>
        <v>0</v>
      </c>
      <c r="BL2406" s="155" t="e">
        <f t="shared" si="303"/>
        <v>#DIV/0!</v>
      </c>
      <c r="BN2406" t="str">
        <f t="shared" si="307"/>
        <v>Enter performance period</v>
      </c>
      <c r="BO2406" t="str">
        <f t="shared" si="304"/>
        <v>Enter who reviewed data</v>
      </c>
      <c r="BP2406" t="str">
        <f t="shared" si="305"/>
        <v>Enter date</v>
      </c>
      <c r="BQ2406" t="str">
        <f>Sheet1!$A$1</f>
        <v>HF 3610-H Summary Sheet v 07/2025</v>
      </c>
      <c r="BR2406" t="str">
        <f t="shared" si="308"/>
        <v>OR Enter state agency if unavailable to select</v>
      </c>
    </row>
    <row r="2407" spans="2:70" ht="15.75" x14ac:dyDescent="0.25">
      <c r="B2407" s="80"/>
      <c r="C2407" s="156"/>
      <c r="D2407" s="137"/>
      <c r="E2407" s="12"/>
      <c r="F2407" s="137"/>
      <c r="G2407" s="12"/>
      <c r="H2407" s="137"/>
      <c r="I2407" s="8"/>
      <c r="J2407" s="10"/>
      <c r="K2407" s="8"/>
      <c r="L2407" s="10"/>
      <c r="M2407" s="8"/>
      <c r="N2407" s="10"/>
      <c r="O2407" s="8"/>
      <c r="P2407" s="10"/>
      <c r="Q2407" s="8"/>
      <c r="R2407" s="10"/>
      <c r="S2407" s="8"/>
      <c r="T2407" s="10"/>
      <c r="U2407" s="8"/>
      <c r="V2407" s="10"/>
      <c r="W2407" s="8"/>
      <c r="X2407" s="10"/>
      <c r="Y2407" s="8"/>
      <c r="Z2407" s="10"/>
      <c r="AA2407" s="8"/>
      <c r="AB2407" s="10"/>
      <c r="AC2407" s="8"/>
      <c r="AD2407" s="10"/>
      <c r="AE2407" s="8"/>
      <c r="AF2407" s="10"/>
      <c r="AG2407" s="8"/>
      <c r="AH2407" s="10"/>
      <c r="AI2407" s="8"/>
      <c r="AJ2407" s="10"/>
      <c r="AK2407" s="8"/>
      <c r="AL2407" s="10"/>
      <c r="AM2407" s="8"/>
      <c r="AN2407" s="10"/>
      <c r="AO2407" s="8"/>
      <c r="AP2407" s="10"/>
      <c r="AQ2407" s="8"/>
      <c r="AR2407" s="10"/>
      <c r="AS2407" s="8"/>
      <c r="AT2407" s="10"/>
      <c r="AU2407" s="8"/>
      <c r="AV2407" s="10"/>
      <c r="AW2407" s="8"/>
      <c r="AX2407" s="10"/>
      <c r="AY2407" s="8"/>
      <c r="AZ2407" s="10"/>
      <c r="BA2407" s="8"/>
      <c r="BB2407" s="154">
        <f t="shared" si="309"/>
        <v>0</v>
      </c>
      <c r="BC2407" s="153" t="e">
        <f>COUNTIF(I2407:BA2407,"A")/(COUNTIF(I2407:BA2407,"A")+(COUNTIF(I2407:BA2407,"NI")))</f>
        <v>#DIV/0!</v>
      </c>
      <c r="BD2407" s="52" t="e">
        <f t="shared" si="310"/>
        <v>#DIV/0!</v>
      </c>
      <c r="BE2407" s="73" t="str">
        <f>VLOOKUP(Coversheet!$D$15,Sheet1!$A$3:$C$126,2,FALSE)</f>
        <v>Select Agency</v>
      </c>
      <c r="BF2407" s="73" t="str">
        <f>VLOOKUP(Coversheet!$D$15,Sheet1!$A$3:$C$126,3,FALSE)</f>
        <v>Select Agency</v>
      </c>
      <c r="BG2407">
        <f>Coversheet!D$22</f>
        <v>0</v>
      </c>
      <c r="BH2407" s="73" t="str">
        <f>VLOOKUP(Coversheet!$D$15,Sheet1!$A$3:$D$126,4,FALSE)</f>
        <v>Select Agency</v>
      </c>
      <c r="BI2407" s="13">
        <f>Coversheet!$D$20</f>
        <v>0</v>
      </c>
      <c r="BJ2407">
        <f>Coversheet!D$21</f>
        <v>0</v>
      </c>
      <c r="BK2407">
        <f t="shared" si="306"/>
        <v>0</v>
      </c>
      <c r="BL2407" s="155" t="e">
        <f t="shared" si="303"/>
        <v>#DIV/0!</v>
      </c>
      <c r="BN2407" t="str">
        <f t="shared" si="307"/>
        <v>Enter performance period</v>
      </c>
      <c r="BO2407" t="str">
        <f t="shared" si="304"/>
        <v>Enter who reviewed data</v>
      </c>
      <c r="BP2407" t="str">
        <f t="shared" si="305"/>
        <v>Enter date</v>
      </c>
      <c r="BQ2407" t="str">
        <f>Sheet1!$A$1</f>
        <v>HF 3610-H Summary Sheet v 07/2025</v>
      </c>
      <c r="BR2407" t="str">
        <f t="shared" si="308"/>
        <v>OR Enter state agency if unavailable to select</v>
      </c>
    </row>
    <row r="2408" spans="2:70" ht="15.75" x14ac:dyDescent="0.25">
      <c r="B2408" s="80"/>
      <c r="C2408" s="156"/>
      <c r="D2408" s="137"/>
      <c r="E2408" s="12"/>
      <c r="F2408" s="137"/>
      <c r="G2408" s="12"/>
      <c r="H2408" s="137"/>
      <c r="I2408" s="8"/>
      <c r="J2408" s="10"/>
      <c r="K2408" s="8"/>
      <c r="L2408" s="10"/>
      <c r="M2408" s="8"/>
      <c r="N2408" s="10"/>
      <c r="O2408" s="8"/>
      <c r="P2408" s="10"/>
      <c r="Q2408" s="8"/>
      <c r="R2408" s="10"/>
      <c r="S2408" s="8"/>
      <c r="T2408" s="10"/>
      <c r="U2408" s="8"/>
      <c r="V2408" s="10"/>
      <c r="W2408" s="8"/>
      <c r="X2408" s="10"/>
      <c r="Y2408" s="8"/>
      <c r="Z2408" s="10"/>
      <c r="AA2408" s="8"/>
      <c r="AB2408" s="10"/>
      <c r="AC2408" s="8"/>
      <c r="AD2408" s="10"/>
      <c r="AE2408" s="8"/>
      <c r="AF2408" s="10"/>
      <c r="AG2408" s="8"/>
      <c r="AH2408" s="10"/>
      <c r="AI2408" s="8"/>
      <c r="AJ2408" s="10"/>
      <c r="AK2408" s="8"/>
      <c r="AL2408" s="10"/>
      <c r="AM2408" s="8"/>
      <c r="AN2408" s="10"/>
      <c r="AO2408" s="8"/>
      <c r="AP2408" s="10"/>
      <c r="AQ2408" s="8"/>
      <c r="AR2408" s="10"/>
      <c r="AS2408" s="8"/>
      <c r="AT2408" s="10"/>
      <c r="AU2408" s="8"/>
      <c r="AV2408" s="10"/>
      <c r="AW2408" s="8"/>
      <c r="AX2408" s="10"/>
      <c r="AY2408" s="8"/>
      <c r="AZ2408" s="10"/>
      <c r="BA2408" s="8"/>
      <c r="BB2408" s="154">
        <f t="shared" si="309"/>
        <v>0</v>
      </c>
      <c r="BC2408" s="153" t="e">
        <f>COUNTIF(I2408:BA2408,"A")/(COUNTIF(I2408:BA2408,"A")+(COUNTIF(I2408:BA2408,"NI")))</f>
        <v>#DIV/0!</v>
      </c>
      <c r="BD2408" s="52" t="e">
        <f t="shared" si="310"/>
        <v>#DIV/0!</v>
      </c>
      <c r="BE2408" s="73" t="str">
        <f>VLOOKUP(Coversheet!$D$15,Sheet1!$A$3:$C$126,2,FALSE)</f>
        <v>Select Agency</v>
      </c>
      <c r="BF2408" s="73" t="str">
        <f>VLOOKUP(Coversheet!$D$15,Sheet1!$A$3:$C$126,3,FALSE)</f>
        <v>Select Agency</v>
      </c>
      <c r="BG2408">
        <f>Coversheet!D$22</f>
        <v>0</v>
      </c>
      <c r="BH2408" s="73" t="str">
        <f>VLOOKUP(Coversheet!$D$15,Sheet1!$A$3:$D$126,4,FALSE)</f>
        <v>Select Agency</v>
      </c>
      <c r="BI2408" s="13">
        <f>Coversheet!$D$20</f>
        <v>0</v>
      </c>
      <c r="BJ2408">
        <f>Coversheet!D$21</f>
        <v>0</v>
      </c>
      <c r="BK2408">
        <f t="shared" si="306"/>
        <v>0</v>
      </c>
      <c r="BL2408" s="155" t="e">
        <f t="shared" si="303"/>
        <v>#DIV/0!</v>
      </c>
      <c r="BN2408" t="str">
        <f t="shared" si="307"/>
        <v>Enter performance period</v>
      </c>
      <c r="BO2408" t="str">
        <f t="shared" si="304"/>
        <v>Enter who reviewed data</v>
      </c>
      <c r="BP2408" t="str">
        <f t="shared" si="305"/>
        <v>Enter date</v>
      </c>
      <c r="BQ2408" t="str">
        <f>Sheet1!$A$1</f>
        <v>HF 3610-H Summary Sheet v 07/2025</v>
      </c>
      <c r="BR2408" t="str">
        <f t="shared" si="308"/>
        <v>OR Enter state agency if unavailable to select</v>
      </c>
    </row>
    <row r="2409" spans="2:70" ht="15.75" x14ac:dyDescent="0.25">
      <c r="B2409" s="80"/>
      <c r="C2409" s="156"/>
      <c r="D2409" s="137"/>
      <c r="E2409" s="12"/>
      <c r="F2409" s="137"/>
      <c r="G2409" s="12"/>
      <c r="H2409" s="137"/>
      <c r="I2409" s="8"/>
      <c r="J2409" s="10"/>
      <c r="K2409" s="8"/>
      <c r="L2409" s="10"/>
      <c r="M2409" s="8"/>
      <c r="N2409" s="10"/>
      <c r="O2409" s="8"/>
      <c r="P2409" s="10"/>
      <c r="Q2409" s="8"/>
      <c r="R2409" s="10"/>
      <c r="S2409" s="8"/>
      <c r="T2409" s="10"/>
      <c r="U2409" s="8"/>
      <c r="V2409" s="10"/>
      <c r="W2409" s="8"/>
      <c r="X2409" s="10"/>
      <c r="Y2409" s="8"/>
      <c r="Z2409" s="10"/>
      <c r="AA2409" s="8"/>
      <c r="AB2409" s="10"/>
      <c r="AC2409" s="8"/>
      <c r="AD2409" s="10"/>
      <c r="AE2409" s="8"/>
      <c r="AF2409" s="10"/>
      <c r="AG2409" s="8"/>
      <c r="AH2409" s="10"/>
      <c r="AI2409" s="8"/>
      <c r="AJ2409" s="10"/>
      <c r="AK2409" s="8"/>
      <c r="AL2409" s="10"/>
      <c r="AM2409" s="8"/>
      <c r="AN2409" s="10"/>
      <c r="AO2409" s="8"/>
      <c r="AP2409" s="10"/>
      <c r="AQ2409" s="8"/>
      <c r="AR2409" s="10"/>
      <c r="AS2409" s="8"/>
      <c r="AT2409" s="10"/>
      <c r="AU2409" s="8"/>
      <c r="AV2409" s="10"/>
      <c r="AW2409" s="8"/>
      <c r="AX2409" s="10"/>
      <c r="AY2409" s="8"/>
      <c r="AZ2409" s="10"/>
      <c r="BA2409" s="8"/>
      <c r="BB2409" s="154">
        <f t="shared" si="309"/>
        <v>0</v>
      </c>
      <c r="BC2409" s="153" t="e">
        <f>COUNTIF(I2409:BA2409,"A")/(COUNTIF(I2409:BA2409,"A")+(COUNTIF(I2409:BA2409,"NI")))</f>
        <v>#DIV/0!</v>
      </c>
      <c r="BD2409" s="52" t="e">
        <f t="shared" si="310"/>
        <v>#DIV/0!</v>
      </c>
      <c r="BE2409" s="73" t="str">
        <f>VLOOKUP(Coversheet!$D$15,Sheet1!$A$3:$C$126,2,FALSE)</f>
        <v>Select Agency</v>
      </c>
      <c r="BF2409" s="73" t="str">
        <f>VLOOKUP(Coversheet!$D$15,Sheet1!$A$3:$C$126,3,FALSE)</f>
        <v>Select Agency</v>
      </c>
      <c r="BG2409">
        <f>Coversheet!D$22</f>
        <v>0</v>
      </c>
      <c r="BH2409" s="73" t="str">
        <f>VLOOKUP(Coversheet!$D$15,Sheet1!$A$3:$D$126,4,FALSE)</f>
        <v>Select Agency</v>
      </c>
      <c r="BI2409" s="13">
        <f>Coversheet!$D$20</f>
        <v>0</v>
      </c>
      <c r="BJ2409">
        <f>Coversheet!D$21</f>
        <v>0</v>
      </c>
      <c r="BK2409">
        <f t="shared" si="306"/>
        <v>0</v>
      </c>
      <c r="BL2409" s="155" t="e">
        <f t="shared" si="303"/>
        <v>#DIV/0!</v>
      </c>
      <c r="BN2409" t="str">
        <f t="shared" si="307"/>
        <v>Enter performance period</v>
      </c>
      <c r="BO2409" t="str">
        <f t="shared" si="304"/>
        <v>Enter who reviewed data</v>
      </c>
      <c r="BP2409" t="str">
        <f t="shared" si="305"/>
        <v>Enter date</v>
      </c>
      <c r="BQ2409" t="str">
        <f>Sheet1!$A$1</f>
        <v>HF 3610-H Summary Sheet v 07/2025</v>
      </c>
      <c r="BR2409" t="str">
        <f t="shared" si="308"/>
        <v>OR Enter state agency if unavailable to select</v>
      </c>
    </row>
    <row r="2410" spans="2:70" ht="15.75" x14ac:dyDescent="0.25">
      <c r="B2410" s="80"/>
      <c r="C2410" s="156"/>
      <c r="D2410" s="137"/>
      <c r="E2410" s="12"/>
      <c r="F2410" s="137"/>
      <c r="G2410" s="12"/>
      <c r="H2410" s="137"/>
      <c r="I2410" s="8"/>
      <c r="J2410" s="10"/>
      <c r="K2410" s="8"/>
      <c r="L2410" s="10"/>
      <c r="M2410" s="8"/>
      <c r="N2410" s="10"/>
      <c r="O2410" s="8"/>
      <c r="P2410" s="10"/>
      <c r="Q2410" s="8"/>
      <c r="R2410" s="10"/>
      <c r="S2410" s="8"/>
      <c r="T2410" s="10"/>
      <c r="U2410" s="8"/>
      <c r="V2410" s="10"/>
      <c r="W2410" s="8"/>
      <c r="X2410" s="10"/>
      <c r="Y2410" s="8"/>
      <c r="Z2410" s="10"/>
      <c r="AA2410" s="8"/>
      <c r="AB2410" s="10"/>
      <c r="AC2410" s="8"/>
      <c r="AD2410" s="10"/>
      <c r="AE2410" s="8"/>
      <c r="AF2410" s="10"/>
      <c r="AG2410" s="8"/>
      <c r="AH2410" s="10"/>
      <c r="AI2410" s="8"/>
      <c r="AJ2410" s="10"/>
      <c r="AK2410" s="8"/>
      <c r="AL2410" s="10"/>
      <c r="AM2410" s="8"/>
      <c r="AN2410" s="10"/>
      <c r="AO2410" s="8"/>
      <c r="AP2410" s="10"/>
      <c r="AQ2410" s="8"/>
      <c r="AR2410" s="10"/>
      <c r="AS2410" s="8"/>
      <c r="AT2410" s="10"/>
      <c r="AU2410" s="8"/>
      <c r="AV2410" s="10"/>
      <c r="AW2410" s="8"/>
      <c r="AX2410" s="10"/>
      <c r="AY2410" s="8"/>
      <c r="AZ2410" s="10"/>
      <c r="BA2410" s="8"/>
      <c r="BB2410" s="154">
        <f t="shared" si="309"/>
        <v>0</v>
      </c>
      <c r="BC2410" s="153" t="e">
        <f>COUNTIF(I2410:BA2410,"A")/(COUNTIF(I2410:BA2410,"A")+(COUNTIF(I2410:BA2410,"NI")))</f>
        <v>#DIV/0!</v>
      </c>
      <c r="BD2410" s="52" t="e">
        <f t="shared" si="310"/>
        <v>#DIV/0!</v>
      </c>
      <c r="BE2410" s="73" t="str">
        <f>VLOOKUP(Coversheet!$D$15,Sheet1!$A$3:$C$126,2,FALSE)</f>
        <v>Select Agency</v>
      </c>
      <c r="BF2410" s="73" t="str">
        <f>VLOOKUP(Coversheet!$D$15,Sheet1!$A$3:$C$126,3,FALSE)</f>
        <v>Select Agency</v>
      </c>
      <c r="BG2410">
        <f>Coversheet!D$22</f>
        <v>0</v>
      </c>
      <c r="BH2410" s="73" t="str">
        <f>VLOOKUP(Coversheet!$D$15,Sheet1!$A$3:$D$126,4,FALSE)</f>
        <v>Select Agency</v>
      </c>
      <c r="BI2410" s="13">
        <f>Coversheet!$D$20</f>
        <v>0</v>
      </c>
      <c r="BJ2410">
        <f>Coversheet!D$21</f>
        <v>0</v>
      </c>
      <c r="BK2410">
        <f t="shared" si="306"/>
        <v>0</v>
      </c>
      <c r="BL2410" s="155" t="e">
        <f t="shared" si="303"/>
        <v>#DIV/0!</v>
      </c>
      <c r="BN2410" t="str">
        <f t="shared" si="307"/>
        <v>Enter performance period</v>
      </c>
      <c r="BO2410" t="str">
        <f t="shared" si="304"/>
        <v>Enter who reviewed data</v>
      </c>
      <c r="BP2410" t="str">
        <f t="shared" si="305"/>
        <v>Enter date</v>
      </c>
      <c r="BQ2410" t="str">
        <f>Sheet1!$A$1</f>
        <v>HF 3610-H Summary Sheet v 07/2025</v>
      </c>
      <c r="BR2410" t="str">
        <f t="shared" si="308"/>
        <v>OR Enter state agency if unavailable to select</v>
      </c>
    </row>
    <row r="2411" spans="2:70" ht="15.75" x14ac:dyDescent="0.25">
      <c r="B2411" s="80"/>
      <c r="C2411" s="156"/>
      <c r="D2411" s="137"/>
      <c r="E2411" s="12"/>
      <c r="F2411" s="137"/>
      <c r="G2411" s="12"/>
      <c r="H2411" s="137"/>
      <c r="I2411" s="8"/>
      <c r="J2411" s="10"/>
      <c r="K2411" s="8"/>
      <c r="L2411" s="10"/>
      <c r="M2411" s="8"/>
      <c r="N2411" s="10"/>
      <c r="O2411" s="8"/>
      <c r="P2411" s="10"/>
      <c r="Q2411" s="8"/>
      <c r="R2411" s="10"/>
      <c r="S2411" s="8"/>
      <c r="T2411" s="10"/>
      <c r="U2411" s="8"/>
      <c r="V2411" s="10"/>
      <c r="W2411" s="8"/>
      <c r="X2411" s="10"/>
      <c r="Y2411" s="8"/>
      <c r="Z2411" s="10"/>
      <c r="AA2411" s="8"/>
      <c r="AB2411" s="10"/>
      <c r="AC2411" s="8"/>
      <c r="AD2411" s="10"/>
      <c r="AE2411" s="8"/>
      <c r="AF2411" s="10"/>
      <c r="AG2411" s="8"/>
      <c r="AH2411" s="10"/>
      <c r="AI2411" s="8"/>
      <c r="AJ2411" s="10"/>
      <c r="AK2411" s="8"/>
      <c r="AL2411" s="10"/>
      <c r="AM2411" s="8"/>
      <c r="AN2411" s="10"/>
      <c r="AO2411" s="8"/>
      <c r="AP2411" s="10"/>
      <c r="AQ2411" s="8"/>
      <c r="AR2411" s="10"/>
      <c r="AS2411" s="8"/>
      <c r="AT2411" s="10"/>
      <c r="AU2411" s="8"/>
      <c r="AV2411" s="10"/>
      <c r="AW2411" s="8"/>
      <c r="AX2411" s="10"/>
      <c r="AY2411" s="8"/>
      <c r="AZ2411" s="10"/>
      <c r="BA2411" s="8"/>
      <c r="BB2411" s="154">
        <f t="shared" si="309"/>
        <v>0</v>
      </c>
      <c r="BC2411" s="153" t="e">
        <f>COUNTIF(I2411:BA2411,"A")/(COUNTIF(I2411:BA2411,"A")+(COUNTIF(I2411:BA2411,"NI")))</f>
        <v>#DIV/0!</v>
      </c>
      <c r="BD2411" s="52" t="e">
        <f t="shared" si="310"/>
        <v>#DIV/0!</v>
      </c>
      <c r="BE2411" s="73" t="str">
        <f>VLOOKUP(Coversheet!$D$15,Sheet1!$A$3:$C$126,2,FALSE)</f>
        <v>Select Agency</v>
      </c>
      <c r="BF2411" s="73" t="str">
        <f>VLOOKUP(Coversheet!$D$15,Sheet1!$A$3:$C$126,3,FALSE)</f>
        <v>Select Agency</v>
      </c>
      <c r="BG2411">
        <f>Coversheet!D$22</f>
        <v>0</v>
      </c>
      <c r="BH2411" s="73" t="str">
        <f>VLOOKUP(Coversheet!$D$15,Sheet1!$A$3:$D$126,4,FALSE)</f>
        <v>Select Agency</v>
      </c>
      <c r="BI2411" s="13">
        <f>Coversheet!$D$20</f>
        <v>0</v>
      </c>
      <c r="BJ2411">
        <f>Coversheet!D$21</f>
        <v>0</v>
      </c>
      <c r="BK2411">
        <f t="shared" si="306"/>
        <v>0</v>
      </c>
      <c r="BL2411" s="155" t="e">
        <f t="shared" si="303"/>
        <v>#DIV/0!</v>
      </c>
      <c r="BN2411" t="str">
        <f t="shared" si="307"/>
        <v>Enter performance period</v>
      </c>
      <c r="BO2411" t="str">
        <f t="shared" si="304"/>
        <v>Enter who reviewed data</v>
      </c>
      <c r="BP2411" t="str">
        <f t="shared" si="305"/>
        <v>Enter date</v>
      </c>
      <c r="BQ2411" t="str">
        <f>Sheet1!$A$1</f>
        <v>HF 3610-H Summary Sheet v 07/2025</v>
      </c>
      <c r="BR2411" t="str">
        <f t="shared" si="308"/>
        <v>OR Enter state agency if unavailable to select</v>
      </c>
    </row>
    <row r="2412" spans="2:70" ht="15.75" x14ac:dyDescent="0.25">
      <c r="B2412" s="80"/>
      <c r="C2412" s="156"/>
      <c r="D2412" s="137"/>
      <c r="E2412" s="12"/>
      <c r="F2412" s="137"/>
      <c r="G2412" s="12"/>
      <c r="H2412" s="137"/>
      <c r="I2412" s="8"/>
      <c r="J2412" s="10"/>
      <c r="K2412" s="8"/>
      <c r="L2412" s="10"/>
      <c r="M2412" s="8"/>
      <c r="N2412" s="10"/>
      <c r="O2412" s="8"/>
      <c r="P2412" s="10"/>
      <c r="Q2412" s="8"/>
      <c r="R2412" s="10"/>
      <c r="S2412" s="8"/>
      <c r="T2412" s="10"/>
      <c r="U2412" s="8"/>
      <c r="V2412" s="10"/>
      <c r="W2412" s="8"/>
      <c r="X2412" s="10"/>
      <c r="Y2412" s="8"/>
      <c r="Z2412" s="10"/>
      <c r="AA2412" s="8"/>
      <c r="AB2412" s="10"/>
      <c r="AC2412" s="8"/>
      <c r="AD2412" s="10"/>
      <c r="AE2412" s="8"/>
      <c r="AF2412" s="10"/>
      <c r="AG2412" s="8"/>
      <c r="AH2412" s="10"/>
      <c r="AI2412" s="8"/>
      <c r="AJ2412" s="10"/>
      <c r="AK2412" s="8"/>
      <c r="AL2412" s="10"/>
      <c r="AM2412" s="8"/>
      <c r="AN2412" s="10"/>
      <c r="AO2412" s="8"/>
      <c r="AP2412" s="10"/>
      <c r="AQ2412" s="8"/>
      <c r="AR2412" s="10"/>
      <c r="AS2412" s="8"/>
      <c r="AT2412" s="10"/>
      <c r="AU2412" s="8"/>
      <c r="AV2412" s="10"/>
      <c r="AW2412" s="8"/>
      <c r="AX2412" s="10"/>
      <c r="AY2412" s="8"/>
      <c r="AZ2412" s="10"/>
      <c r="BA2412" s="8"/>
      <c r="BB2412" s="154">
        <f t="shared" si="309"/>
        <v>0</v>
      </c>
      <c r="BC2412" s="153" t="e">
        <f>COUNTIF(I2412:BA2412,"A")/(COUNTIF(I2412:BA2412,"A")+(COUNTIF(I2412:BA2412,"NI")))</f>
        <v>#DIV/0!</v>
      </c>
      <c r="BD2412" s="52" t="e">
        <f t="shared" si="310"/>
        <v>#DIV/0!</v>
      </c>
      <c r="BE2412" s="73" t="str">
        <f>VLOOKUP(Coversheet!$D$15,Sheet1!$A$3:$C$126,2,FALSE)</f>
        <v>Select Agency</v>
      </c>
      <c r="BF2412" s="73" t="str">
        <f>VLOOKUP(Coversheet!$D$15,Sheet1!$A$3:$C$126,3,FALSE)</f>
        <v>Select Agency</v>
      </c>
      <c r="BG2412">
        <f>Coversheet!D$22</f>
        <v>0</v>
      </c>
      <c r="BH2412" s="73" t="str">
        <f>VLOOKUP(Coversheet!$D$15,Sheet1!$A$3:$D$126,4,FALSE)</f>
        <v>Select Agency</v>
      </c>
      <c r="BI2412" s="13">
        <f>Coversheet!$D$20</f>
        <v>0</v>
      </c>
      <c r="BJ2412">
        <f>Coversheet!D$21</f>
        <v>0</v>
      </c>
      <c r="BK2412">
        <f t="shared" si="306"/>
        <v>0</v>
      </c>
      <c r="BL2412" s="155" t="e">
        <f t="shared" si="303"/>
        <v>#DIV/0!</v>
      </c>
      <c r="BN2412" t="str">
        <f t="shared" si="307"/>
        <v>Enter performance period</v>
      </c>
      <c r="BO2412" t="str">
        <f t="shared" si="304"/>
        <v>Enter who reviewed data</v>
      </c>
      <c r="BP2412" t="str">
        <f t="shared" si="305"/>
        <v>Enter date</v>
      </c>
      <c r="BQ2412" t="str">
        <f>Sheet1!$A$1</f>
        <v>HF 3610-H Summary Sheet v 07/2025</v>
      </c>
      <c r="BR2412" t="str">
        <f t="shared" si="308"/>
        <v>OR Enter state agency if unavailable to select</v>
      </c>
    </row>
    <row r="2413" spans="2:70" ht="15.75" x14ac:dyDescent="0.25">
      <c r="B2413" s="80"/>
      <c r="C2413" s="156"/>
      <c r="D2413" s="137"/>
      <c r="E2413" s="12"/>
      <c r="F2413" s="137"/>
      <c r="G2413" s="12"/>
      <c r="H2413" s="137"/>
      <c r="I2413" s="8"/>
      <c r="J2413" s="10"/>
      <c r="K2413" s="8"/>
      <c r="L2413" s="10"/>
      <c r="M2413" s="8"/>
      <c r="N2413" s="10"/>
      <c r="O2413" s="8"/>
      <c r="P2413" s="10"/>
      <c r="Q2413" s="8"/>
      <c r="R2413" s="10"/>
      <c r="S2413" s="8"/>
      <c r="T2413" s="10"/>
      <c r="U2413" s="8"/>
      <c r="V2413" s="10"/>
      <c r="W2413" s="8"/>
      <c r="X2413" s="10"/>
      <c r="Y2413" s="8"/>
      <c r="Z2413" s="10"/>
      <c r="AA2413" s="8"/>
      <c r="AB2413" s="10"/>
      <c r="AC2413" s="8"/>
      <c r="AD2413" s="10"/>
      <c r="AE2413" s="8"/>
      <c r="AF2413" s="10"/>
      <c r="AG2413" s="8"/>
      <c r="AH2413" s="10"/>
      <c r="AI2413" s="8"/>
      <c r="AJ2413" s="10"/>
      <c r="AK2413" s="8"/>
      <c r="AL2413" s="10"/>
      <c r="AM2413" s="8"/>
      <c r="AN2413" s="10"/>
      <c r="AO2413" s="8"/>
      <c r="AP2413" s="10"/>
      <c r="AQ2413" s="8"/>
      <c r="AR2413" s="10"/>
      <c r="AS2413" s="8"/>
      <c r="AT2413" s="10"/>
      <c r="AU2413" s="8"/>
      <c r="AV2413" s="10"/>
      <c r="AW2413" s="8"/>
      <c r="AX2413" s="10"/>
      <c r="AY2413" s="8"/>
      <c r="AZ2413" s="10"/>
      <c r="BA2413" s="8"/>
      <c r="BB2413" s="154">
        <f t="shared" si="309"/>
        <v>0</v>
      </c>
      <c r="BC2413" s="153" t="e">
        <f>COUNTIF(I2413:BA2413,"A")/(COUNTIF(I2413:BA2413,"A")+(COUNTIF(I2413:BA2413,"NI")))</f>
        <v>#DIV/0!</v>
      </c>
      <c r="BD2413" s="52" t="e">
        <f t="shared" si="310"/>
        <v>#DIV/0!</v>
      </c>
      <c r="BE2413" s="73" t="str">
        <f>VLOOKUP(Coversheet!$D$15,Sheet1!$A$3:$C$126,2,FALSE)</f>
        <v>Select Agency</v>
      </c>
      <c r="BF2413" s="73" t="str">
        <f>VLOOKUP(Coversheet!$D$15,Sheet1!$A$3:$C$126,3,FALSE)</f>
        <v>Select Agency</v>
      </c>
      <c r="BG2413">
        <f>Coversheet!D$22</f>
        <v>0</v>
      </c>
      <c r="BH2413" s="73" t="str">
        <f>VLOOKUP(Coversheet!$D$15,Sheet1!$A$3:$D$126,4,FALSE)</f>
        <v>Select Agency</v>
      </c>
      <c r="BI2413" s="13">
        <f>Coversheet!$D$20</f>
        <v>0</v>
      </c>
      <c r="BJ2413">
        <f>Coversheet!D$21</f>
        <v>0</v>
      </c>
      <c r="BK2413">
        <f t="shared" si="306"/>
        <v>0</v>
      </c>
      <c r="BL2413" s="155" t="e">
        <f t="shared" si="303"/>
        <v>#DIV/0!</v>
      </c>
      <c r="BN2413" t="str">
        <f t="shared" si="307"/>
        <v>Enter performance period</v>
      </c>
      <c r="BO2413" t="str">
        <f t="shared" si="304"/>
        <v>Enter who reviewed data</v>
      </c>
      <c r="BP2413" t="str">
        <f t="shared" si="305"/>
        <v>Enter date</v>
      </c>
      <c r="BQ2413" t="str">
        <f>Sheet1!$A$1</f>
        <v>HF 3610-H Summary Sheet v 07/2025</v>
      </c>
      <c r="BR2413" t="str">
        <f t="shared" si="308"/>
        <v>OR Enter state agency if unavailable to select</v>
      </c>
    </row>
    <row r="2414" spans="2:70" ht="15.75" x14ac:dyDescent="0.25">
      <c r="B2414" s="80"/>
      <c r="C2414" s="156"/>
      <c r="D2414" s="137"/>
      <c r="E2414" s="12"/>
      <c r="F2414" s="137"/>
      <c r="G2414" s="12"/>
      <c r="H2414" s="137"/>
      <c r="I2414" s="8"/>
      <c r="J2414" s="10"/>
      <c r="K2414" s="8"/>
      <c r="L2414" s="10"/>
      <c r="M2414" s="8"/>
      <c r="N2414" s="10"/>
      <c r="O2414" s="8"/>
      <c r="P2414" s="10"/>
      <c r="Q2414" s="8"/>
      <c r="R2414" s="10"/>
      <c r="S2414" s="8"/>
      <c r="T2414" s="10"/>
      <c r="U2414" s="8"/>
      <c r="V2414" s="10"/>
      <c r="W2414" s="8"/>
      <c r="X2414" s="10"/>
      <c r="Y2414" s="8"/>
      <c r="Z2414" s="10"/>
      <c r="AA2414" s="8"/>
      <c r="AB2414" s="10"/>
      <c r="AC2414" s="8"/>
      <c r="AD2414" s="10"/>
      <c r="AE2414" s="8"/>
      <c r="AF2414" s="10"/>
      <c r="AG2414" s="8"/>
      <c r="AH2414" s="10"/>
      <c r="AI2414" s="8"/>
      <c r="AJ2414" s="10"/>
      <c r="AK2414" s="8"/>
      <c r="AL2414" s="10"/>
      <c r="AM2414" s="8"/>
      <c r="AN2414" s="10"/>
      <c r="AO2414" s="8"/>
      <c r="AP2414" s="10"/>
      <c r="AQ2414" s="8"/>
      <c r="AR2414" s="10"/>
      <c r="AS2414" s="8"/>
      <c r="AT2414" s="10"/>
      <c r="AU2414" s="8"/>
      <c r="AV2414" s="10"/>
      <c r="AW2414" s="8"/>
      <c r="AX2414" s="10"/>
      <c r="AY2414" s="8"/>
      <c r="AZ2414" s="10"/>
      <c r="BA2414" s="8"/>
      <c r="BB2414" s="154">
        <f t="shared" si="309"/>
        <v>0</v>
      </c>
      <c r="BC2414" s="153" t="e">
        <f>COUNTIF(I2414:BA2414,"A")/(COUNTIF(I2414:BA2414,"A")+(COUNTIF(I2414:BA2414,"NI")))</f>
        <v>#DIV/0!</v>
      </c>
      <c r="BD2414" s="52" t="e">
        <f t="shared" si="310"/>
        <v>#DIV/0!</v>
      </c>
      <c r="BE2414" s="73" t="str">
        <f>VLOOKUP(Coversheet!$D$15,Sheet1!$A$3:$C$126,2,FALSE)</f>
        <v>Select Agency</v>
      </c>
      <c r="BF2414" s="73" t="str">
        <f>VLOOKUP(Coversheet!$D$15,Sheet1!$A$3:$C$126,3,FALSE)</f>
        <v>Select Agency</v>
      </c>
      <c r="BG2414">
        <f>Coversheet!D$22</f>
        <v>0</v>
      </c>
      <c r="BH2414" s="73" t="str">
        <f>VLOOKUP(Coversheet!$D$15,Sheet1!$A$3:$D$126,4,FALSE)</f>
        <v>Select Agency</v>
      </c>
      <c r="BI2414" s="13">
        <f>Coversheet!$D$20</f>
        <v>0</v>
      </c>
      <c r="BJ2414">
        <f>Coversheet!D$21</f>
        <v>0</v>
      </c>
      <c r="BK2414">
        <f t="shared" si="306"/>
        <v>0</v>
      </c>
      <c r="BL2414" s="155" t="e">
        <f t="shared" si="303"/>
        <v>#DIV/0!</v>
      </c>
      <c r="BN2414" t="str">
        <f t="shared" si="307"/>
        <v>Enter performance period</v>
      </c>
      <c r="BO2414" t="str">
        <f t="shared" si="304"/>
        <v>Enter who reviewed data</v>
      </c>
      <c r="BP2414" t="str">
        <f t="shared" si="305"/>
        <v>Enter date</v>
      </c>
      <c r="BQ2414" t="str">
        <f>Sheet1!$A$1</f>
        <v>HF 3610-H Summary Sheet v 07/2025</v>
      </c>
      <c r="BR2414" t="str">
        <f t="shared" si="308"/>
        <v>OR Enter state agency if unavailable to select</v>
      </c>
    </row>
    <row r="2415" spans="2:70" ht="15.75" x14ac:dyDescent="0.25">
      <c r="B2415" s="80"/>
      <c r="C2415" s="156"/>
      <c r="D2415" s="137"/>
      <c r="E2415" s="12"/>
      <c r="F2415" s="137"/>
      <c r="G2415" s="12"/>
      <c r="H2415" s="137"/>
      <c r="I2415" s="8"/>
      <c r="J2415" s="10"/>
      <c r="K2415" s="8"/>
      <c r="L2415" s="10"/>
      <c r="M2415" s="8"/>
      <c r="N2415" s="10"/>
      <c r="O2415" s="8"/>
      <c r="P2415" s="10"/>
      <c r="Q2415" s="8"/>
      <c r="R2415" s="10"/>
      <c r="S2415" s="8"/>
      <c r="T2415" s="10"/>
      <c r="U2415" s="8"/>
      <c r="V2415" s="10"/>
      <c r="W2415" s="8"/>
      <c r="X2415" s="10"/>
      <c r="Y2415" s="8"/>
      <c r="Z2415" s="10"/>
      <c r="AA2415" s="8"/>
      <c r="AB2415" s="10"/>
      <c r="AC2415" s="8"/>
      <c r="AD2415" s="10"/>
      <c r="AE2415" s="8"/>
      <c r="AF2415" s="10"/>
      <c r="AG2415" s="8"/>
      <c r="AH2415" s="10"/>
      <c r="AI2415" s="8"/>
      <c r="AJ2415" s="10"/>
      <c r="AK2415" s="8"/>
      <c r="AL2415" s="10"/>
      <c r="AM2415" s="8"/>
      <c r="AN2415" s="10"/>
      <c r="AO2415" s="8"/>
      <c r="AP2415" s="10"/>
      <c r="AQ2415" s="8"/>
      <c r="AR2415" s="10"/>
      <c r="AS2415" s="8"/>
      <c r="AT2415" s="10"/>
      <c r="AU2415" s="8"/>
      <c r="AV2415" s="10"/>
      <c r="AW2415" s="8"/>
      <c r="AX2415" s="10"/>
      <c r="AY2415" s="8"/>
      <c r="AZ2415" s="10"/>
      <c r="BA2415" s="8"/>
      <c r="BB2415" s="154">
        <f t="shared" si="309"/>
        <v>0</v>
      </c>
      <c r="BC2415" s="153" t="e">
        <f>COUNTIF(I2415:BA2415,"A")/(COUNTIF(I2415:BA2415,"A")+(COUNTIF(I2415:BA2415,"NI")))</f>
        <v>#DIV/0!</v>
      </c>
      <c r="BD2415" s="52" t="e">
        <f t="shared" si="310"/>
        <v>#DIV/0!</v>
      </c>
      <c r="BE2415" s="73" t="str">
        <f>VLOOKUP(Coversheet!$D$15,Sheet1!$A$3:$C$126,2,FALSE)</f>
        <v>Select Agency</v>
      </c>
      <c r="BF2415" s="73" t="str">
        <f>VLOOKUP(Coversheet!$D$15,Sheet1!$A$3:$C$126,3,FALSE)</f>
        <v>Select Agency</v>
      </c>
      <c r="BG2415">
        <f>Coversheet!D$22</f>
        <v>0</v>
      </c>
      <c r="BH2415" s="73" t="str">
        <f>VLOOKUP(Coversheet!$D$15,Sheet1!$A$3:$D$126,4,FALSE)</f>
        <v>Select Agency</v>
      </c>
      <c r="BI2415" s="13">
        <f>Coversheet!$D$20</f>
        <v>0</v>
      </c>
      <c r="BJ2415">
        <f>Coversheet!D$21</f>
        <v>0</v>
      </c>
      <c r="BK2415">
        <f t="shared" si="306"/>
        <v>0</v>
      </c>
      <c r="BL2415" s="155" t="e">
        <f t="shared" si="303"/>
        <v>#DIV/0!</v>
      </c>
      <c r="BN2415" t="str">
        <f t="shared" si="307"/>
        <v>Enter performance period</v>
      </c>
      <c r="BO2415" t="str">
        <f t="shared" si="304"/>
        <v>Enter who reviewed data</v>
      </c>
      <c r="BP2415" t="str">
        <f t="shared" si="305"/>
        <v>Enter date</v>
      </c>
      <c r="BQ2415" t="str">
        <f>Sheet1!$A$1</f>
        <v>HF 3610-H Summary Sheet v 07/2025</v>
      </c>
      <c r="BR2415" t="str">
        <f t="shared" si="308"/>
        <v>OR Enter state agency if unavailable to select</v>
      </c>
    </row>
    <row r="2416" spans="2:70" ht="15.75" x14ac:dyDescent="0.25">
      <c r="B2416" s="80"/>
      <c r="C2416" s="156"/>
      <c r="D2416" s="137"/>
      <c r="E2416" s="12"/>
      <c r="F2416" s="137"/>
      <c r="G2416" s="12"/>
      <c r="H2416" s="137"/>
      <c r="I2416" s="8"/>
      <c r="J2416" s="10"/>
      <c r="K2416" s="8"/>
      <c r="L2416" s="10"/>
      <c r="M2416" s="8"/>
      <c r="N2416" s="10"/>
      <c r="O2416" s="8"/>
      <c r="P2416" s="10"/>
      <c r="Q2416" s="8"/>
      <c r="R2416" s="10"/>
      <c r="S2416" s="8"/>
      <c r="T2416" s="10"/>
      <c r="U2416" s="8"/>
      <c r="V2416" s="10"/>
      <c r="W2416" s="8"/>
      <c r="X2416" s="10"/>
      <c r="Y2416" s="8"/>
      <c r="Z2416" s="10"/>
      <c r="AA2416" s="8"/>
      <c r="AB2416" s="10"/>
      <c r="AC2416" s="8"/>
      <c r="AD2416" s="10"/>
      <c r="AE2416" s="8"/>
      <c r="AF2416" s="10"/>
      <c r="AG2416" s="8"/>
      <c r="AH2416" s="10"/>
      <c r="AI2416" s="8"/>
      <c r="AJ2416" s="10"/>
      <c r="AK2416" s="8"/>
      <c r="AL2416" s="10"/>
      <c r="AM2416" s="8"/>
      <c r="AN2416" s="10"/>
      <c r="AO2416" s="8"/>
      <c r="AP2416" s="10"/>
      <c r="AQ2416" s="8"/>
      <c r="AR2416" s="10"/>
      <c r="AS2416" s="8"/>
      <c r="AT2416" s="10"/>
      <c r="AU2416" s="8"/>
      <c r="AV2416" s="10"/>
      <c r="AW2416" s="8"/>
      <c r="AX2416" s="10"/>
      <c r="AY2416" s="8"/>
      <c r="AZ2416" s="10"/>
      <c r="BA2416" s="8"/>
      <c r="BB2416" s="154">
        <f t="shared" si="309"/>
        <v>0</v>
      </c>
      <c r="BC2416" s="153" t="e">
        <f>COUNTIF(I2416:BA2416,"A")/(COUNTIF(I2416:BA2416,"A")+(COUNTIF(I2416:BA2416,"NI")))</f>
        <v>#DIV/0!</v>
      </c>
      <c r="BD2416" s="52" t="e">
        <f t="shared" si="310"/>
        <v>#DIV/0!</v>
      </c>
      <c r="BE2416" s="73" t="str">
        <f>VLOOKUP(Coversheet!$D$15,Sheet1!$A$3:$C$126,2,FALSE)</f>
        <v>Select Agency</v>
      </c>
      <c r="BF2416" s="73" t="str">
        <f>VLOOKUP(Coversheet!$D$15,Sheet1!$A$3:$C$126,3,FALSE)</f>
        <v>Select Agency</v>
      </c>
      <c r="BG2416">
        <f>Coversheet!D$22</f>
        <v>0</v>
      </c>
      <c r="BH2416" s="73" t="str">
        <f>VLOOKUP(Coversheet!$D$15,Sheet1!$A$3:$D$126,4,FALSE)</f>
        <v>Select Agency</v>
      </c>
      <c r="BI2416" s="13">
        <f>Coversheet!$D$20</f>
        <v>0</v>
      </c>
      <c r="BJ2416">
        <f>Coversheet!D$21</f>
        <v>0</v>
      </c>
      <c r="BK2416">
        <f t="shared" si="306"/>
        <v>0</v>
      </c>
      <c r="BL2416" s="155" t="e">
        <f t="shared" si="303"/>
        <v>#DIV/0!</v>
      </c>
      <c r="BN2416" t="str">
        <f t="shared" si="307"/>
        <v>Enter performance period</v>
      </c>
      <c r="BO2416" t="str">
        <f t="shared" si="304"/>
        <v>Enter who reviewed data</v>
      </c>
      <c r="BP2416" t="str">
        <f t="shared" si="305"/>
        <v>Enter date</v>
      </c>
      <c r="BQ2416" t="str">
        <f>Sheet1!$A$1</f>
        <v>HF 3610-H Summary Sheet v 07/2025</v>
      </c>
      <c r="BR2416" t="str">
        <f t="shared" si="308"/>
        <v>OR Enter state agency if unavailable to select</v>
      </c>
    </row>
    <row r="2417" spans="2:70" ht="15.75" x14ac:dyDescent="0.25">
      <c r="B2417" s="80"/>
      <c r="C2417" s="156"/>
      <c r="D2417" s="137"/>
      <c r="E2417" s="12"/>
      <c r="F2417" s="137"/>
      <c r="G2417" s="12"/>
      <c r="H2417" s="137"/>
      <c r="I2417" s="8"/>
      <c r="J2417" s="10"/>
      <c r="K2417" s="8"/>
      <c r="L2417" s="10"/>
      <c r="M2417" s="8"/>
      <c r="N2417" s="10"/>
      <c r="O2417" s="8"/>
      <c r="P2417" s="10"/>
      <c r="Q2417" s="8"/>
      <c r="R2417" s="10"/>
      <c r="S2417" s="8"/>
      <c r="T2417" s="10"/>
      <c r="U2417" s="8"/>
      <c r="V2417" s="10"/>
      <c r="W2417" s="8"/>
      <c r="X2417" s="10"/>
      <c r="Y2417" s="8"/>
      <c r="Z2417" s="10"/>
      <c r="AA2417" s="8"/>
      <c r="AB2417" s="10"/>
      <c r="AC2417" s="8"/>
      <c r="AD2417" s="10"/>
      <c r="AE2417" s="8"/>
      <c r="AF2417" s="10"/>
      <c r="AG2417" s="8"/>
      <c r="AH2417" s="10"/>
      <c r="AI2417" s="8"/>
      <c r="AJ2417" s="10"/>
      <c r="AK2417" s="8"/>
      <c r="AL2417" s="10"/>
      <c r="AM2417" s="8"/>
      <c r="AN2417" s="10"/>
      <c r="AO2417" s="8"/>
      <c r="AP2417" s="10"/>
      <c r="AQ2417" s="8"/>
      <c r="AR2417" s="10"/>
      <c r="AS2417" s="8"/>
      <c r="AT2417" s="10"/>
      <c r="AU2417" s="8"/>
      <c r="AV2417" s="10"/>
      <c r="AW2417" s="8"/>
      <c r="AX2417" s="10"/>
      <c r="AY2417" s="8"/>
      <c r="AZ2417" s="10"/>
      <c r="BA2417" s="8"/>
      <c r="BB2417" s="154">
        <f t="shared" si="309"/>
        <v>0</v>
      </c>
      <c r="BC2417" s="153" t="e">
        <f>COUNTIF(I2417:BA2417,"A")/(COUNTIF(I2417:BA2417,"A")+(COUNTIF(I2417:BA2417,"NI")))</f>
        <v>#DIV/0!</v>
      </c>
      <c r="BD2417" s="52" t="e">
        <f t="shared" si="310"/>
        <v>#DIV/0!</v>
      </c>
      <c r="BE2417" s="73" t="str">
        <f>VLOOKUP(Coversheet!$D$15,Sheet1!$A$3:$C$126,2,FALSE)</f>
        <v>Select Agency</v>
      </c>
      <c r="BF2417" s="73" t="str">
        <f>VLOOKUP(Coversheet!$D$15,Sheet1!$A$3:$C$126,3,FALSE)</f>
        <v>Select Agency</v>
      </c>
      <c r="BG2417">
        <f>Coversheet!D$22</f>
        <v>0</v>
      </c>
      <c r="BH2417" s="73" t="str">
        <f>VLOOKUP(Coversheet!$D$15,Sheet1!$A$3:$D$126,4,FALSE)</f>
        <v>Select Agency</v>
      </c>
      <c r="BI2417" s="13">
        <f>Coversheet!$D$20</f>
        <v>0</v>
      </c>
      <c r="BJ2417">
        <f>Coversheet!D$21</f>
        <v>0</v>
      </c>
      <c r="BK2417">
        <f t="shared" si="306"/>
        <v>0</v>
      </c>
      <c r="BL2417" s="155" t="e">
        <f t="shared" si="303"/>
        <v>#DIV/0!</v>
      </c>
      <c r="BN2417" t="str">
        <f t="shared" si="307"/>
        <v>Enter performance period</v>
      </c>
      <c r="BO2417" t="str">
        <f t="shared" si="304"/>
        <v>Enter who reviewed data</v>
      </c>
      <c r="BP2417" t="str">
        <f t="shared" si="305"/>
        <v>Enter date</v>
      </c>
      <c r="BQ2417" t="str">
        <f>Sheet1!$A$1</f>
        <v>HF 3610-H Summary Sheet v 07/2025</v>
      </c>
      <c r="BR2417" t="str">
        <f t="shared" si="308"/>
        <v>OR Enter state agency if unavailable to select</v>
      </c>
    </row>
    <row r="2418" spans="2:70" ht="15.75" x14ac:dyDescent="0.25">
      <c r="B2418" s="80"/>
      <c r="C2418" s="156"/>
      <c r="D2418" s="137"/>
      <c r="E2418" s="12"/>
      <c r="F2418" s="137"/>
      <c r="G2418" s="12"/>
      <c r="H2418" s="137"/>
      <c r="I2418" s="8"/>
      <c r="J2418" s="10"/>
      <c r="K2418" s="8"/>
      <c r="L2418" s="10"/>
      <c r="M2418" s="8"/>
      <c r="N2418" s="10"/>
      <c r="O2418" s="8"/>
      <c r="P2418" s="10"/>
      <c r="Q2418" s="8"/>
      <c r="R2418" s="10"/>
      <c r="S2418" s="8"/>
      <c r="T2418" s="10"/>
      <c r="U2418" s="8"/>
      <c r="V2418" s="10"/>
      <c r="W2418" s="8"/>
      <c r="X2418" s="10"/>
      <c r="Y2418" s="8"/>
      <c r="Z2418" s="10"/>
      <c r="AA2418" s="8"/>
      <c r="AB2418" s="10"/>
      <c r="AC2418" s="8"/>
      <c r="AD2418" s="10"/>
      <c r="AE2418" s="8"/>
      <c r="AF2418" s="10"/>
      <c r="AG2418" s="8"/>
      <c r="AH2418" s="10"/>
      <c r="AI2418" s="8"/>
      <c r="AJ2418" s="10"/>
      <c r="AK2418" s="8"/>
      <c r="AL2418" s="10"/>
      <c r="AM2418" s="8"/>
      <c r="AN2418" s="10"/>
      <c r="AO2418" s="8"/>
      <c r="AP2418" s="10"/>
      <c r="AQ2418" s="8"/>
      <c r="AR2418" s="10"/>
      <c r="AS2418" s="8"/>
      <c r="AT2418" s="10"/>
      <c r="AU2418" s="8"/>
      <c r="AV2418" s="10"/>
      <c r="AW2418" s="8"/>
      <c r="AX2418" s="10"/>
      <c r="AY2418" s="8"/>
      <c r="AZ2418" s="10"/>
      <c r="BA2418" s="8"/>
      <c r="BB2418" s="154">
        <f t="shared" si="309"/>
        <v>0</v>
      </c>
      <c r="BC2418" s="153" t="e">
        <f>COUNTIF(I2418:BA2418,"A")/(COUNTIF(I2418:BA2418,"A")+(COUNTIF(I2418:BA2418,"NI")))</f>
        <v>#DIV/0!</v>
      </c>
      <c r="BD2418" s="52" t="e">
        <f t="shared" si="310"/>
        <v>#DIV/0!</v>
      </c>
      <c r="BE2418" s="73" t="str">
        <f>VLOOKUP(Coversheet!$D$15,Sheet1!$A$3:$C$126,2,FALSE)</f>
        <v>Select Agency</v>
      </c>
      <c r="BF2418" s="73" t="str">
        <f>VLOOKUP(Coversheet!$D$15,Sheet1!$A$3:$C$126,3,FALSE)</f>
        <v>Select Agency</v>
      </c>
      <c r="BG2418">
        <f>Coversheet!D$22</f>
        <v>0</v>
      </c>
      <c r="BH2418" s="73" t="str">
        <f>VLOOKUP(Coversheet!$D$15,Sheet1!$A$3:$D$126,4,FALSE)</f>
        <v>Select Agency</v>
      </c>
      <c r="BI2418" s="13">
        <f>Coversheet!$D$20</f>
        <v>0</v>
      </c>
      <c r="BJ2418">
        <f>Coversheet!D$21</f>
        <v>0</v>
      </c>
      <c r="BK2418">
        <f t="shared" si="306"/>
        <v>0</v>
      </c>
      <c r="BL2418" s="155" t="e">
        <f t="shared" si="303"/>
        <v>#DIV/0!</v>
      </c>
      <c r="BN2418" t="str">
        <f t="shared" si="307"/>
        <v>Enter performance period</v>
      </c>
      <c r="BO2418" t="str">
        <f t="shared" si="304"/>
        <v>Enter who reviewed data</v>
      </c>
      <c r="BP2418" t="str">
        <f t="shared" si="305"/>
        <v>Enter date</v>
      </c>
      <c r="BQ2418" t="str">
        <f>Sheet1!$A$1</f>
        <v>HF 3610-H Summary Sheet v 07/2025</v>
      </c>
      <c r="BR2418" t="str">
        <f t="shared" si="308"/>
        <v>OR Enter state agency if unavailable to select</v>
      </c>
    </row>
    <row r="2419" spans="2:70" ht="15.75" x14ac:dyDescent="0.25">
      <c r="B2419" s="80"/>
      <c r="C2419" s="156"/>
      <c r="D2419" s="137"/>
      <c r="E2419" s="12"/>
      <c r="F2419" s="137"/>
      <c r="G2419" s="12"/>
      <c r="H2419" s="137"/>
      <c r="I2419" s="8"/>
      <c r="J2419" s="10"/>
      <c r="K2419" s="8"/>
      <c r="L2419" s="10"/>
      <c r="M2419" s="8"/>
      <c r="N2419" s="10"/>
      <c r="O2419" s="8"/>
      <c r="P2419" s="10"/>
      <c r="Q2419" s="8"/>
      <c r="R2419" s="10"/>
      <c r="S2419" s="8"/>
      <c r="T2419" s="10"/>
      <c r="U2419" s="8"/>
      <c r="V2419" s="10"/>
      <c r="W2419" s="8"/>
      <c r="X2419" s="10"/>
      <c r="Y2419" s="8"/>
      <c r="Z2419" s="10"/>
      <c r="AA2419" s="8"/>
      <c r="AB2419" s="10"/>
      <c r="AC2419" s="8"/>
      <c r="AD2419" s="10"/>
      <c r="AE2419" s="8"/>
      <c r="AF2419" s="10"/>
      <c r="AG2419" s="8"/>
      <c r="AH2419" s="10"/>
      <c r="AI2419" s="8"/>
      <c r="AJ2419" s="10"/>
      <c r="AK2419" s="8"/>
      <c r="AL2419" s="10"/>
      <c r="AM2419" s="8"/>
      <c r="AN2419" s="10"/>
      <c r="AO2419" s="8"/>
      <c r="AP2419" s="10"/>
      <c r="AQ2419" s="8"/>
      <c r="AR2419" s="10"/>
      <c r="AS2419" s="8"/>
      <c r="AT2419" s="10"/>
      <c r="AU2419" s="8"/>
      <c r="AV2419" s="10"/>
      <c r="AW2419" s="8"/>
      <c r="AX2419" s="10"/>
      <c r="AY2419" s="8"/>
      <c r="AZ2419" s="10"/>
      <c r="BA2419" s="8"/>
      <c r="BB2419" s="154">
        <f t="shared" si="309"/>
        <v>0</v>
      </c>
      <c r="BC2419" s="153" t="e">
        <f>COUNTIF(I2419:BA2419,"A")/(COUNTIF(I2419:BA2419,"A")+(COUNTIF(I2419:BA2419,"NI")))</f>
        <v>#DIV/0!</v>
      </c>
      <c r="BD2419" s="52" t="e">
        <f t="shared" si="310"/>
        <v>#DIV/0!</v>
      </c>
      <c r="BE2419" s="73" t="str">
        <f>VLOOKUP(Coversheet!$D$15,Sheet1!$A$3:$C$126,2,FALSE)</f>
        <v>Select Agency</v>
      </c>
      <c r="BF2419" s="73" t="str">
        <f>VLOOKUP(Coversheet!$D$15,Sheet1!$A$3:$C$126,3,FALSE)</f>
        <v>Select Agency</v>
      </c>
      <c r="BG2419">
        <f>Coversheet!D$22</f>
        <v>0</v>
      </c>
      <c r="BH2419" s="73" t="str">
        <f>VLOOKUP(Coversheet!$D$15,Sheet1!$A$3:$D$126,4,FALSE)</f>
        <v>Select Agency</v>
      </c>
      <c r="BI2419" s="13">
        <f>Coversheet!$D$20</f>
        <v>0</v>
      </c>
      <c r="BJ2419">
        <f>Coversheet!D$21</f>
        <v>0</v>
      </c>
      <c r="BK2419">
        <f t="shared" si="306"/>
        <v>0</v>
      </c>
      <c r="BL2419" s="155" t="e">
        <f t="shared" si="303"/>
        <v>#DIV/0!</v>
      </c>
      <c r="BN2419" t="str">
        <f t="shared" si="307"/>
        <v>Enter performance period</v>
      </c>
      <c r="BO2419" t="str">
        <f t="shared" si="304"/>
        <v>Enter who reviewed data</v>
      </c>
      <c r="BP2419" t="str">
        <f t="shared" si="305"/>
        <v>Enter date</v>
      </c>
      <c r="BQ2419" t="str">
        <f>Sheet1!$A$1</f>
        <v>HF 3610-H Summary Sheet v 07/2025</v>
      </c>
      <c r="BR2419" t="str">
        <f t="shared" si="308"/>
        <v>OR Enter state agency if unavailable to select</v>
      </c>
    </row>
    <row r="2420" spans="2:70" ht="15.75" x14ac:dyDescent="0.25">
      <c r="B2420" s="80"/>
      <c r="C2420" s="156"/>
      <c r="D2420" s="137"/>
      <c r="E2420" s="12"/>
      <c r="F2420" s="137"/>
      <c r="G2420" s="12"/>
      <c r="H2420" s="137"/>
      <c r="I2420" s="8"/>
      <c r="J2420" s="10"/>
      <c r="K2420" s="8"/>
      <c r="L2420" s="10"/>
      <c r="M2420" s="8"/>
      <c r="N2420" s="10"/>
      <c r="O2420" s="8"/>
      <c r="P2420" s="10"/>
      <c r="Q2420" s="8"/>
      <c r="R2420" s="10"/>
      <c r="S2420" s="8"/>
      <c r="T2420" s="10"/>
      <c r="U2420" s="8"/>
      <c r="V2420" s="10"/>
      <c r="W2420" s="8"/>
      <c r="X2420" s="10"/>
      <c r="Y2420" s="8"/>
      <c r="Z2420" s="10"/>
      <c r="AA2420" s="8"/>
      <c r="AB2420" s="10"/>
      <c r="AC2420" s="8"/>
      <c r="AD2420" s="10"/>
      <c r="AE2420" s="8"/>
      <c r="AF2420" s="10"/>
      <c r="AG2420" s="8"/>
      <c r="AH2420" s="10"/>
      <c r="AI2420" s="8"/>
      <c r="AJ2420" s="10"/>
      <c r="AK2420" s="8"/>
      <c r="AL2420" s="10"/>
      <c r="AM2420" s="8"/>
      <c r="AN2420" s="10"/>
      <c r="AO2420" s="8"/>
      <c r="AP2420" s="10"/>
      <c r="AQ2420" s="8"/>
      <c r="AR2420" s="10"/>
      <c r="AS2420" s="8"/>
      <c r="AT2420" s="10"/>
      <c r="AU2420" s="8"/>
      <c r="AV2420" s="10"/>
      <c r="AW2420" s="8"/>
      <c r="AX2420" s="10"/>
      <c r="AY2420" s="8"/>
      <c r="AZ2420" s="10"/>
      <c r="BA2420" s="8"/>
      <c r="BB2420" s="154">
        <f t="shared" si="309"/>
        <v>0</v>
      </c>
      <c r="BC2420" s="153" t="e">
        <f>COUNTIF(I2420:BA2420,"A")/(COUNTIF(I2420:BA2420,"A")+(COUNTIF(I2420:BA2420,"NI")))</f>
        <v>#DIV/0!</v>
      </c>
      <c r="BD2420" s="52" t="e">
        <f t="shared" si="310"/>
        <v>#DIV/0!</v>
      </c>
      <c r="BE2420" s="73" t="str">
        <f>VLOOKUP(Coversheet!$D$15,Sheet1!$A$3:$C$126,2,FALSE)</f>
        <v>Select Agency</v>
      </c>
      <c r="BF2420" s="73" t="str">
        <f>VLOOKUP(Coversheet!$D$15,Sheet1!$A$3:$C$126,3,FALSE)</f>
        <v>Select Agency</v>
      </c>
      <c r="BG2420">
        <f>Coversheet!D$22</f>
        <v>0</v>
      </c>
      <c r="BH2420" s="73" t="str">
        <f>VLOOKUP(Coversheet!$D$15,Sheet1!$A$3:$D$126,4,FALSE)</f>
        <v>Select Agency</v>
      </c>
      <c r="BI2420" s="13">
        <f>Coversheet!$D$20</f>
        <v>0</v>
      </c>
      <c r="BJ2420">
        <f>Coversheet!D$21</f>
        <v>0</v>
      </c>
      <c r="BK2420">
        <f t="shared" si="306"/>
        <v>0</v>
      </c>
      <c r="BL2420" s="155" t="e">
        <f t="shared" si="303"/>
        <v>#DIV/0!</v>
      </c>
      <c r="BN2420" t="str">
        <f t="shared" si="307"/>
        <v>Enter performance period</v>
      </c>
      <c r="BO2420" t="str">
        <f t="shared" si="304"/>
        <v>Enter who reviewed data</v>
      </c>
      <c r="BP2420" t="str">
        <f t="shared" si="305"/>
        <v>Enter date</v>
      </c>
      <c r="BQ2420" t="str">
        <f>Sheet1!$A$1</f>
        <v>HF 3610-H Summary Sheet v 07/2025</v>
      </c>
      <c r="BR2420" t="str">
        <f t="shared" si="308"/>
        <v>OR Enter state agency if unavailable to select</v>
      </c>
    </row>
    <row r="2421" spans="2:70" ht="15.75" x14ac:dyDescent="0.25">
      <c r="B2421" s="80"/>
      <c r="C2421" s="156"/>
      <c r="D2421" s="137"/>
      <c r="E2421" s="12"/>
      <c r="F2421" s="137"/>
      <c r="G2421" s="12"/>
      <c r="H2421" s="137"/>
      <c r="I2421" s="8"/>
      <c r="J2421" s="10"/>
      <c r="K2421" s="8"/>
      <c r="L2421" s="10"/>
      <c r="M2421" s="8"/>
      <c r="N2421" s="10"/>
      <c r="O2421" s="8"/>
      <c r="P2421" s="10"/>
      <c r="Q2421" s="8"/>
      <c r="R2421" s="10"/>
      <c r="S2421" s="8"/>
      <c r="T2421" s="10"/>
      <c r="U2421" s="8"/>
      <c r="V2421" s="10"/>
      <c r="W2421" s="8"/>
      <c r="X2421" s="10"/>
      <c r="Y2421" s="8"/>
      <c r="Z2421" s="10"/>
      <c r="AA2421" s="8"/>
      <c r="AB2421" s="10"/>
      <c r="AC2421" s="8"/>
      <c r="AD2421" s="10"/>
      <c r="AE2421" s="8"/>
      <c r="AF2421" s="10"/>
      <c r="AG2421" s="8"/>
      <c r="AH2421" s="10"/>
      <c r="AI2421" s="8"/>
      <c r="AJ2421" s="10"/>
      <c r="AK2421" s="8"/>
      <c r="AL2421" s="10"/>
      <c r="AM2421" s="8"/>
      <c r="AN2421" s="10"/>
      <c r="AO2421" s="8"/>
      <c r="AP2421" s="10"/>
      <c r="AQ2421" s="8"/>
      <c r="AR2421" s="10"/>
      <c r="AS2421" s="8"/>
      <c r="AT2421" s="10"/>
      <c r="AU2421" s="8"/>
      <c r="AV2421" s="10"/>
      <c r="AW2421" s="8"/>
      <c r="AX2421" s="10"/>
      <c r="AY2421" s="8"/>
      <c r="AZ2421" s="10"/>
      <c r="BA2421" s="8"/>
      <c r="BB2421" s="154">
        <f t="shared" si="309"/>
        <v>0</v>
      </c>
      <c r="BC2421" s="153" t="e">
        <f>COUNTIF(I2421:BA2421,"A")/(COUNTIF(I2421:BA2421,"A")+(COUNTIF(I2421:BA2421,"NI")))</f>
        <v>#DIV/0!</v>
      </c>
      <c r="BD2421" s="52" t="e">
        <f t="shared" si="310"/>
        <v>#DIV/0!</v>
      </c>
      <c r="BE2421" s="73" t="str">
        <f>VLOOKUP(Coversheet!$D$15,Sheet1!$A$3:$C$126,2,FALSE)</f>
        <v>Select Agency</v>
      </c>
      <c r="BF2421" s="73" t="str">
        <f>VLOOKUP(Coversheet!$D$15,Sheet1!$A$3:$C$126,3,FALSE)</f>
        <v>Select Agency</v>
      </c>
      <c r="BG2421">
        <f>Coversheet!D$22</f>
        <v>0</v>
      </c>
      <c r="BH2421" s="73" t="str">
        <f>VLOOKUP(Coversheet!$D$15,Sheet1!$A$3:$D$126,4,FALSE)</f>
        <v>Select Agency</v>
      </c>
      <c r="BI2421" s="13">
        <f>Coversheet!$D$20</f>
        <v>0</v>
      </c>
      <c r="BJ2421">
        <f>Coversheet!D$21</f>
        <v>0</v>
      </c>
      <c r="BK2421">
        <f t="shared" si="306"/>
        <v>0</v>
      </c>
      <c r="BL2421" s="155" t="e">
        <f t="shared" si="303"/>
        <v>#DIV/0!</v>
      </c>
      <c r="BN2421" t="str">
        <f t="shared" si="307"/>
        <v>Enter performance period</v>
      </c>
      <c r="BO2421" t="str">
        <f t="shared" si="304"/>
        <v>Enter who reviewed data</v>
      </c>
      <c r="BP2421" t="str">
        <f t="shared" si="305"/>
        <v>Enter date</v>
      </c>
      <c r="BQ2421" t="str">
        <f>Sheet1!$A$1</f>
        <v>HF 3610-H Summary Sheet v 07/2025</v>
      </c>
      <c r="BR2421" t="str">
        <f t="shared" si="308"/>
        <v>OR Enter state agency if unavailable to select</v>
      </c>
    </row>
    <row r="2422" spans="2:70" ht="15.75" x14ac:dyDescent="0.25">
      <c r="B2422" s="80"/>
      <c r="C2422" s="156"/>
      <c r="D2422" s="137"/>
      <c r="E2422" s="12"/>
      <c r="F2422" s="137"/>
      <c r="G2422" s="12"/>
      <c r="H2422" s="137"/>
      <c r="I2422" s="8"/>
      <c r="J2422" s="10"/>
      <c r="K2422" s="8"/>
      <c r="L2422" s="10"/>
      <c r="M2422" s="8"/>
      <c r="N2422" s="10"/>
      <c r="O2422" s="8"/>
      <c r="P2422" s="10"/>
      <c r="Q2422" s="8"/>
      <c r="R2422" s="10"/>
      <c r="S2422" s="8"/>
      <c r="T2422" s="10"/>
      <c r="U2422" s="8"/>
      <c r="V2422" s="10"/>
      <c r="W2422" s="8"/>
      <c r="X2422" s="10"/>
      <c r="Y2422" s="8"/>
      <c r="Z2422" s="10"/>
      <c r="AA2422" s="8"/>
      <c r="AB2422" s="10"/>
      <c r="AC2422" s="8"/>
      <c r="AD2422" s="10"/>
      <c r="AE2422" s="8"/>
      <c r="AF2422" s="10"/>
      <c r="AG2422" s="8"/>
      <c r="AH2422" s="10"/>
      <c r="AI2422" s="8"/>
      <c r="AJ2422" s="10"/>
      <c r="AK2422" s="8"/>
      <c r="AL2422" s="10"/>
      <c r="AM2422" s="8"/>
      <c r="AN2422" s="10"/>
      <c r="AO2422" s="8"/>
      <c r="AP2422" s="10"/>
      <c r="AQ2422" s="8"/>
      <c r="AR2422" s="10"/>
      <c r="AS2422" s="8"/>
      <c r="AT2422" s="10"/>
      <c r="AU2422" s="8"/>
      <c r="AV2422" s="10"/>
      <c r="AW2422" s="8"/>
      <c r="AX2422" s="10"/>
      <c r="AY2422" s="8"/>
      <c r="AZ2422" s="10"/>
      <c r="BA2422" s="8"/>
      <c r="BB2422" s="154">
        <f t="shared" si="309"/>
        <v>0</v>
      </c>
      <c r="BC2422" s="153" t="e">
        <f>COUNTIF(I2422:BA2422,"A")/(COUNTIF(I2422:BA2422,"A")+(COUNTIF(I2422:BA2422,"NI")))</f>
        <v>#DIV/0!</v>
      </c>
      <c r="BD2422" s="52" t="e">
        <f t="shared" si="310"/>
        <v>#DIV/0!</v>
      </c>
      <c r="BE2422" s="73" t="str">
        <f>VLOOKUP(Coversheet!$D$15,Sheet1!$A$3:$C$126,2,FALSE)</f>
        <v>Select Agency</v>
      </c>
      <c r="BF2422" s="73" t="str">
        <f>VLOOKUP(Coversheet!$D$15,Sheet1!$A$3:$C$126,3,FALSE)</f>
        <v>Select Agency</v>
      </c>
      <c r="BG2422">
        <f>Coversheet!D$22</f>
        <v>0</v>
      </c>
      <c r="BH2422" s="73" t="str">
        <f>VLOOKUP(Coversheet!$D$15,Sheet1!$A$3:$D$126,4,FALSE)</f>
        <v>Select Agency</v>
      </c>
      <c r="BI2422" s="13">
        <f>Coversheet!$D$20</f>
        <v>0</v>
      </c>
      <c r="BJ2422">
        <f>Coversheet!D$21</f>
        <v>0</v>
      </c>
      <c r="BK2422">
        <f t="shared" si="306"/>
        <v>0</v>
      </c>
      <c r="BL2422" s="155" t="e">
        <f t="shared" si="303"/>
        <v>#DIV/0!</v>
      </c>
      <c r="BN2422" t="str">
        <f t="shared" si="307"/>
        <v>Enter performance period</v>
      </c>
      <c r="BO2422" t="str">
        <f t="shared" si="304"/>
        <v>Enter who reviewed data</v>
      </c>
      <c r="BP2422" t="str">
        <f t="shared" si="305"/>
        <v>Enter date</v>
      </c>
      <c r="BQ2422" t="str">
        <f>Sheet1!$A$1</f>
        <v>HF 3610-H Summary Sheet v 07/2025</v>
      </c>
      <c r="BR2422" t="str">
        <f t="shared" si="308"/>
        <v>OR Enter state agency if unavailable to select</v>
      </c>
    </row>
    <row r="2423" spans="2:70" ht="15.75" x14ac:dyDescent="0.25">
      <c r="B2423" s="80"/>
      <c r="C2423" s="156"/>
      <c r="D2423" s="137"/>
      <c r="E2423" s="12"/>
      <c r="F2423" s="137"/>
      <c r="G2423" s="12"/>
      <c r="H2423" s="137"/>
      <c r="I2423" s="8"/>
      <c r="J2423" s="10"/>
      <c r="K2423" s="8"/>
      <c r="L2423" s="10"/>
      <c r="M2423" s="8"/>
      <c r="N2423" s="10"/>
      <c r="O2423" s="8"/>
      <c r="P2423" s="10"/>
      <c r="Q2423" s="8"/>
      <c r="R2423" s="10"/>
      <c r="S2423" s="8"/>
      <c r="T2423" s="10"/>
      <c r="U2423" s="8"/>
      <c r="V2423" s="10"/>
      <c r="W2423" s="8"/>
      <c r="X2423" s="10"/>
      <c r="Y2423" s="8"/>
      <c r="Z2423" s="10"/>
      <c r="AA2423" s="8"/>
      <c r="AB2423" s="10"/>
      <c r="AC2423" s="8"/>
      <c r="AD2423" s="10"/>
      <c r="AE2423" s="8"/>
      <c r="AF2423" s="10"/>
      <c r="AG2423" s="8"/>
      <c r="AH2423" s="10"/>
      <c r="AI2423" s="8"/>
      <c r="AJ2423" s="10"/>
      <c r="AK2423" s="8"/>
      <c r="AL2423" s="10"/>
      <c r="AM2423" s="8"/>
      <c r="AN2423" s="10"/>
      <c r="AO2423" s="8"/>
      <c r="AP2423" s="10"/>
      <c r="AQ2423" s="8"/>
      <c r="AR2423" s="10"/>
      <c r="AS2423" s="8"/>
      <c r="AT2423" s="10"/>
      <c r="AU2423" s="8"/>
      <c r="AV2423" s="10"/>
      <c r="AW2423" s="8"/>
      <c r="AX2423" s="10"/>
      <c r="AY2423" s="8"/>
      <c r="AZ2423" s="10"/>
      <c r="BA2423" s="8"/>
      <c r="BB2423" s="154">
        <f t="shared" si="309"/>
        <v>0</v>
      </c>
      <c r="BC2423" s="153" t="e">
        <f>COUNTIF(I2423:BA2423,"A")/(COUNTIF(I2423:BA2423,"A")+(COUNTIF(I2423:BA2423,"NI")))</f>
        <v>#DIV/0!</v>
      </c>
      <c r="BD2423" s="52" t="e">
        <f t="shared" si="310"/>
        <v>#DIV/0!</v>
      </c>
      <c r="BE2423" s="73" t="str">
        <f>VLOOKUP(Coversheet!$D$15,Sheet1!$A$3:$C$126,2,FALSE)</f>
        <v>Select Agency</v>
      </c>
      <c r="BF2423" s="73" t="str">
        <f>VLOOKUP(Coversheet!$D$15,Sheet1!$A$3:$C$126,3,FALSE)</f>
        <v>Select Agency</v>
      </c>
      <c r="BG2423">
        <f>Coversheet!D$22</f>
        <v>0</v>
      </c>
      <c r="BH2423" s="73" t="str">
        <f>VLOOKUP(Coversheet!$D$15,Sheet1!$A$3:$D$126,4,FALSE)</f>
        <v>Select Agency</v>
      </c>
      <c r="BI2423" s="13">
        <f>Coversheet!$D$20</f>
        <v>0</v>
      </c>
      <c r="BJ2423">
        <f>Coversheet!D$21</f>
        <v>0</v>
      </c>
      <c r="BK2423">
        <f t="shared" si="306"/>
        <v>0</v>
      </c>
      <c r="BL2423" s="155" t="e">
        <f t="shared" si="303"/>
        <v>#DIV/0!</v>
      </c>
      <c r="BN2423" t="str">
        <f t="shared" si="307"/>
        <v>Enter performance period</v>
      </c>
      <c r="BO2423" t="str">
        <f t="shared" si="304"/>
        <v>Enter who reviewed data</v>
      </c>
      <c r="BP2423" t="str">
        <f t="shared" si="305"/>
        <v>Enter date</v>
      </c>
      <c r="BQ2423" t="str">
        <f>Sheet1!$A$1</f>
        <v>HF 3610-H Summary Sheet v 07/2025</v>
      </c>
      <c r="BR2423" t="str">
        <f t="shared" si="308"/>
        <v>OR Enter state agency if unavailable to select</v>
      </c>
    </row>
    <row r="2424" spans="2:70" ht="15.75" x14ac:dyDescent="0.25">
      <c r="B2424" s="80"/>
      <c r="C2424" s="156"/>
      <c r="D2424" s="137"/>
      <c r="E2424" s="12"/>
      <c r="F2424" s="137"/>
      <c r="G2424" s="12"/>
      <c r="H2424" s="137"/>
      <c r="I2424" s="8"/>
      <c r="J2424" s="10"/>
      <c r="K2424" s="8"/>
      <c r="L2424" s="10"/>
      <c r="M2424" s="8"/>
      <c r="N2424" s="10"/>
      <c r="O2424" s="8"/>
      <c r="P2424" s="10"/>
      <c r="Q2424" s="8"/>
      <c r="R2424" s="10"/>
      <c r="S2424" s="8"/>
      <c r="T2424" s="10"/>
      <c r="U2424" s="8"/>
      <c r="V2424" s="10"/>
      <c r="W2424" s="8"/>
      <c r="X2424" s="10"/>
      <c r="Y2424" s="8"/>
      <c r="Z2424" s="10"/>
      <c r="AA2424" s="8"/>
      <c r="AB2424" s="10"/>
      <c r="AC2424" s="8"/>
      <c r="AD2424" s="10"/>
      <c r="AE2424" s="8"/>
      <c r="AF2424" s="10"/>
      <c r="AG2424" s="8"/>
      <c r="AH2424" s="10"/>
      <c r="AI2424" s="8"/>
      <c r="AJ2424" s="10"/>
      <c r="AK2424" s="8"/>
      <c r="AL2424" s="10"/>
      <c r="AM2424" s="8"/>
      <c r="AN2424" s="10"/>
      <c r="AO2424" s="8"/>
      <c r="AP2424" s="10"/>
      <c r="AQ2424" s="8"/>
      <c r="AR2424" s="10"/>
      <c r="AS2424" s="8"/>
      <c r="AT2424" s="10"/>
      <c r="AU2424" s="8"/>
      <c r="AV2424" s="10"/>
      <c r="AW2424" s="8"/>
      <c r="AX2424" s="10"/>
      <c r="AY2424" s="8"/>
      <c r="AZ2424" s="10"/>
      <c r="BA2424" s="8"/>
      <c r="BB2424" s="154">
        <f t="shared" si="309"/>
        <v>0</v>
      </c>
      <c r="BC2424" s="153" t="e">
        <f>COUNTIF(I2424:BA2424,"A")/(COUNTIF(I2424:BA2424,"A")+(COUNTIF(I2424:BA2424,"NI")))</f>
        <v>#DIV/0!</v>
      </c>
      <c r="BD2424" s="52" t="e">
        <f t="shared" si="310"/>
        <v>#DIV/0!</v>
      </c>
      <c r="BE2424" s="73" t="str">
        <f>VLOOKUP(Coversheet!$D$15,Sheet1!$A$3:$C$126,2,FALSE)</f>
        <v>Select Agency</v>
      </c>
      <c r="BF2424" s="73" t="str">
        <f>VLOOKUP(Coversheet!$D$15,Sheet1!$A$3:$C$126,3,FALSE)</f>
        <v>Select Agency</v>
      </c>
      <c r="BG2424">
        <f>Coversheet!D$22</f>
        <v>0</v>
      </c>
      <c r="BH2424" s="73" t="str">
        <f>VLOOKUP(Coversheet!$D$15,Sheet1!$A$3:$D$126,4,FALSE)</f>
        <v>Select Agency</v>
      </c>
      <c r="BI2424" s="13">
        <f>Coversheet!$D$20</f>
        <v>0</v>
      </c>
      <c r="BJ2424">
        <f>Coversheet!D$21</f>
        <v>0</v>
      </c>
      <c r="BK2424">
        <f t="shared" si="306"/>
        <v>0</v>
      </c>
      <c r="BL2424" s="155" t="e">
        <f t="shared" si="303"/>
        <v>#DIV/0!</v>
      </c>
      <c r="BN2424" t="str">
        <f t="shared" si="307"/>
        <v>Enter performance period</v>
      </c>
      <c r="BO2424" t="str">
        <f t="shared" si="304"/>
        <v>Enter who reviewed data</v>
      </c>
      <c r="BP2424" t="str">
        <f t="shared" si="305"/>
        <v>Enter date</v>
      </c>
      <c r="BQ2424" t="str">
        <f>Sheet1!$A$1</f>
        <v>HF 3610-H Summary Sheet v 07/2025</v>
      </c>
      <c r="BR2424" t="str">
        <f t="shared" si="308"/>
        <v>OR Enter state agency if unavailable to select</v>
      </c>
    </row>
    <row r="2425" spans="2:70" ht="15.75" x14ac:dyDescent="0.25">
      <c r="B2425" s="80"/>
      <c r="C2425" s="156"/>
      <c r="D2425" s="137"/>
      <c r="E2425" s="12"/>
      <c r="F2425" s="137"/>
      <c r="G2425" s="12"/>
      <c r="H2425" s="137"/>
      <c r="I2425" s="8"/>
      <c r="J2425" s="10"/>
      <c r="K2425" s="8"/>
      <c r="L2425" s="10"/>
      <c r="M2425" s="8"/>
      <c r="N2425" s="10"/>
      <c r="O2425" s="8"/>
      <c r="P2425" s="10"/>
      <c r="Q2425" s="8"/>
      <c r="R2425" s="10"/>
      <c r="S2425" s="8"/>
      <c r="T2425" s="10"/>
      <c r="U2425" s="8"/>
      <c r="V2425" s="10"/>
      <c r="W2425" s="8"/>
      <c r="X2425" s="10"/>
      <c r="Y2425" s="8"/>
      <c r="Z2425" s="10"/>
      <c r="AA2425" s="8"/>
      <c r="AB2425" s="10"/>
      <c r="AC2425" s="8"/>
      <c r="AD2425" s="10"/>
      <c r="AE2425" s="8"/>
      <c r="AF2425" s="10"/>
      <c r="AG2425" s="8"/>
      <c r="AH2425" s="10"/>
      <c r="AI2425" s="8"/>
      <c r="AJ2425" s="10"/>
      <c r="AK2425" s="8"/>
      <c r="AL2425" s="10"/>
      <c r="AM2425" s="8"/>
      <c r="AN2425" s="10"/>
      <c r="AO2425" s="8"/>
      <c r="AP2425" s="10"/>
      <c r="AQ2425" s="8"/>
      <c r="AR2425" s="10"/>
      <c r="AS2425" s="8"/>
      <c r="AT2425" s="10"/>
      <c r="AU2425" s="8"/>
      <c r="AV2425" s="10"/>
      <c r="AW2425" s="8"/>
      <c r="AX2425" s="10"/>
      <c r="AY2425" s="8"/>
      <c r="AZ2425" s="10"/>
      <c r="BA2425" s="8"/>
      <c r="BB2425" s="154">
        <f t="shared" si="309"/>
        <v>0</v>
      </c>
      <c r="BC2425" s="153" t="e">
        <f>COUNTIF(I2425:BA2425,"A")/(COUNTIF(I2425:BA2425,"A")+(COUNTIF(I2425:BA2425,"NI")))</f>
        <v>#DIV/0!</v>
      </c>
      <c r="BD2425" s="52" t="e">
        <f t="shared" si="310"/>
        <v>#DIV/0!</v>
      </c>
      <c r="BE2425" s="73" t="str">
        <f>VLOOKUP(Coversheet!$D$15,Sheet1!$A$3:$C$126,2,FALSE)</f>
        <v>Select Agency</v>
      </c>
      <c r="BF2425" s="73" t="str">
        <f>VLOOKUP(Coversheet!$D$15,Sheet1!$A$3:$C$126,3,FALSE)</f>
        <v>Select Agency</v>
      </c>
      <c r="BG2425">
        <f>Coversheet!D$22</f>
        <v>0</v>
      </c>
      <c r="BH2425" s="73" t="str">
        <f>VLOOKUP(Coversheet!$D$15,Sheet1!$A$3:$D$126,4,FALSE)</f>
        <v>Select Agency</v>
      </c>
      <c r="BI2425" s="13">
        <f>Coversheet!$D$20</f>
        <v>0</v>
      </c>
      <c r="BJ2425">
        <f>Coversheet!D$21</f>
        <v>0</v>
      </c>
      <c r="BK2425">
        <f t="shared" si="306"/>
        <v>0</v>
      </c>
      <c r="BL2425" s="155" t="e">
        <f t="shared" si="303"/>
        <v>#DIV/0!</v>
      </c>
      <c r="BN2425" t="str">
        <f t="shared" si="307"/>
        <v>Enter performance period</v>
      </c>
      <c r="BO2425" t="str">
        <f t="shared" si="304"/>
        <v>Enter who reviewed data</v>
      </c>
      <c r="BP2425" t="str">
        <f t="shared" si="305"/>
        <v>Enter date</v>
      </c>
      <c r="BQ2425" t="str">
        <f>Sheet1!$A$1</f>
        <v>HF 3610-H Summary Sheet v 07/2025</v>
      </c>
      <c r="BR2425" t="str">
        <f t="shared" si="308"/>
        <v>OR Enter state agency if unavailable to select</v>
      </c>
    </row>
    <row r="2426" spans="2:70" ht="15.75" x14ac:dyDescent="0.25">
      <c r="B2426" s="80"/>
      <c r="C2426" s="156"/>
      <c r="D2426" s="137"/>
      <c r="E2426" s="12"/>
      <c r="F2426" s="137"/>
      <c r="G2426" s="12"/>
      <c r="H2426" s="137"/>
      <c r="I2426" s="8"/>
      <c r="J2426" s="10"/>
      <c r="K2426" s="8"/>
      <c r="L2426" s="10"/>
      <c r="M2426" s="8"/>
      <c r="N2426" s="10"/>
      <c r="O2426" s="8"/>
      <c r="P2426" s="10"/>
      <c r="Q2426" s="8"/>
      <c r="R2426" s="10"/>
      <c r="S2426" s="8"/>
      <c r="T2426" s="10"/>
      <c r="U2426" s="8"/>
      <c r="V2426" s="10"/>
      <c r="W2426" s="8"/>
      <c r="X2426" s="10"/>
      <c r="Y2426" s="8"/>
      <c r="Z2426" s="10"/>
      <c r="AA2426" s="8"/>
      <c r="AB2426" s="10"/>
      <c r="AC2426" s="8"/>
      <c r="AD2426" s="10"/>
      <c r="AE2426" s="8"/>
      <c r="AF2426" s="10"/>
      <c r="AG2426" s="8"/>
      <c r="AH2426" s="10"/>
      <c r="AI2426" s="8"/>
      <c r="AJ2426" s="10"/>
      <c r="AK2426" s="8"/>
      <c r="AL2426" s="10"/>
      <c r="AM2426" s="8"/>
      <c r="AN2426" s="10"/>
      <c r="AO2426" s="8"/>
      <c r="AP2426" s="10"/>
      <c r="AQ2426" s="8"/>
      <c r="AR2426" s="10"/>
      <c r="AS2426" s="8"/>
      <c r="AT2426" s="10"/>
      <c r="AU2426" s="8"/>
      <c r="AV2426" s="10"/>
      <c r="AW2426" s="8"/>
      <c r="AX2426" s="10"/>
      <c r="AY2426" s="8"/>
      <c r="AZ2426" s="10"/>
      <c r="BA2426" s="8"/>
      <c r="BB2426" s="154">
        <f t="shared" si="309"/>
        <v>0</v>
      </c>
      <c r="BC2426" s="153" t="e">
        <f>COUNTIF(I2426:BA2426,"A")/(COUNTIF(I2426:BA2426,"A")+(COUNTIF(I2426:BA2426,"NI")))</f>
        <v>#DIV/0!</v>
      </c>
      <c r="BD2426" s="52" t="e">
        <f t="shared" si="310"/>
        <v>#DIV/0!</v>
      </c>
      <c r="BE2426" s="73" t="str">
        <f>VLOOKUP(Coversheet!$D$15,Sheet1!$A$3:$C$126,2,FALSE)</f>
        <v>Select Agency</v>
      </c>
      <c r="BF2426" s="73" t="str">
        <f>VLOOKUP(Coversheet!$D$15,Sheet1!$A$3:$C$126,3,FALSE)</f>
        <v>Select Agency</v>
      </c>
      <c r="BG2426">
        <f>Coversheet!D$22</f>
        <v>0</v>
      </c>
      <c r="BH2426" s="73" t="str">
        <f>VLOOKUP(Coversheet!$D$15,Sheet1!$A$3:$D$126,4,FALSE)</f>
        <v>Select Agency</v>
      </c>
      <c r="BI2426" s="13">
        <f>Coversheet!$D$20</f>
        <v>0</v>
      </c>
      <c r="BJ2426">
        <f>Coversheet!D$21</f>
        <v>0</v>
      </c>
      <c r="BK2426">
        <f t="shared" si="306"/>
        <v>0</v>
      </c>
      <c r="BL2426" s="155" t="e">
        <f t="shared" si="303"/>
        <v>#DIV/0!</v>
      </c>
      <c r="BN2426" t="str">
        <f t="shared" si="307"/>
        <v>Enter performance period</v>
      </c>
      <c r="BO2426" t="str">
        <f t="shared" si="304"/>
        <v>Enter who reviewed data</v>
      </c>
      <c r="BP2426" t="str">
        <f t="shared" si="305"/>
        <v>Enter date</v>
      </c>
      <c r="BQ2426" t="str">
        <f>Sheet1!$A$1</f>
        <v>HF 3610-H Summary Sheet v 07/2025</v>
      </c>
      <c r="BR2426" t="str">
        <f t="shared" si="308"/>
        <v>OR Enter state agency if unavailable to select</v>
      </c>
    </row>
    <row r="2427" spans="2:70" ht="15.75" x14ac:dyDescent="0.25">
      <c r="B2427" s="80"/>
      <c r="C2427" s="156"/>
      <c r="D2427" s="137"/>
      <c r="E2427" s="12"/>
      <c r="F2427" s="137"/>
      <c r="G2427" s="12"/>
      <c r="H2427" s="137"/>
      <c r="I2427" s="8"/>
      <c r="J2427" s="10"/>
      <c r="K2427" s="8"/>
      <c r="L2427" s="10"/>
      <c r="M2427" s="8"/>
      <c r="N2427" s="10"/>
      <c r="O2427" s="8"/>
      <c r="P2427" s="10"/>
      <c r="Q2427" s="8"/>
      <c r="R2427" s="10"/>
      <c r="S2427" s="8"/>
      <c r="T2427" s="10"/>
      <c r="U2427" s="8"/>
      <c r="V2427" s="10"/>
      <c r="W2427" s="8"/>
      <c r="X2427" s="10"/>
      <c r="Y2427" s="8"/>
      <c r="Z2427" s="10"/>
      <c r="AA2427" s="8"/>
      <c r="AB2427" s="10"/>
      <c r="AC2427" s="8"/>
      <c r="AD2427" s="10"/>
      <c r="AE2427" s="8"/>
      <c r="AF2427" s="10"/>
      <c r="AG2427" s="8"/>
      <c r="AH2427" s="10"/>
      <c r="AI2427" s="8"/>
      <c r="AJ2427" s="10"/>
      <c r="AK2427" s="8"/>
      <c r="AL2427" s="10"/>
      <c r="AM2427" s="8"/>
      <c r="AN2427" s="10"/>
      <c r="AO2427" s="8"/>
      <c r="AP2427" s="10"/>
      <c r="AQ2427" s="8"/>
      <c r="AR2427" s="10"/>
      <c r="AS2427" s="8"/>
      <c r="AT2427" s="10"/>
      <c r="AU2427" s="8"/>
      <c r="AV2427" s="10"/>
      <c r="AW2427" s="8"/>
      <c r="AX2427" s="10"/>
      <c r="AY2427" s="8"/>
      <c r="AZ2427" s="10"/>
      <c r="BA2427" s="8"/>
      <c r="BB2427" s="154">
        <f t="shared" si="309"/>
        <v>0</v>
      </c>
      <c r="BC2427" s="153" t="e">
        <f>COUNTIF(I2427:BA2427,"A")/(COUNTIF(I2427:BA2427,"A")+(COUNTIF(I2427:BA2427,"NI")))</f>
        <v>#DIV/0!</v>
      </c>
      <c r="BD2427" s="52" t="e">
        <f t="shared" si="310"/>
        <v>#DIV/0!</v>
      </c>
      <c r="BE2427" s="73" t="str">
        <f>VLOOKUP(Coversheet!$D$15,Sheet1!$A$3:$C$126,2,FALSE)</f>
        <v>Select Agency</v>
      </c>
      <c r="BF2427" s="73" t="str">
        <f>VLOOKUP(Coversheet!$D$15,Sheet1!$A$3:$C$126,3,FALSE)</f>
        <v>Select Agency</v>
      </c>
      <c r="BG2427">
        <f>Coversheet!D$22</f>
        <v>0</v>
      </c>
      <c r="BH2427" s="73" t="str">
        <f>VLOOKUP(Coversheet!$D$15,Sheet1!$A$3:$D$126,4,FALSE)</f>
        <v>Select Agency</v>
      </c>
      <c r="BI2427" s="13">
        <f>Coversheet!$D$20</f>
        <v>0</v>
      </c>
      <c r="BJ2427">
        <f>Coversheet!D$21</f>
        <v>0</v>
      </c>
      <c r="BK2427">
        <f t="shared" si="306"/>
        <v>0</v>
      </c>
      <c r="BL2427" s="155" t="e">
        <f t="shared" si="303"/>
        <v>#DIV/0!</v>
      </c>
      <c r="BN2427" t="str">
        <f t="shared" si="307"/>
        <v>Enter performance period</v>
      </c>
      <c r="BO2427" t="str">
        <f t="shared" si="304"/>
        <v>Enter who reviewed data</v>
      </c>
      <c r="BP2427" t="str">
        <f t="shared" si="305"/>
        <v>Enter date</v>
      </c>
      <c r="BQ2427" t="str">
        <f>Sheet1!$A$1</f>
        <v>HF 3610-H Summary Sheet v 07/2025</v>
      </c>
      <c r="BR2427" t="str">
        <f t="shared" si="308"/>
        <v>OR Enter state agency if unavailable to select</v>
      </c>
    </row>
    <row r="2428" spans="2:70" ht="15.75" x14ac:dyDescent="0.25">
      <c r="B2428" s="80"/>
      <c r="C2428" s="156"/>
      <c r="D2428" s="137"/>
      <c r="E2428" s="12"/>
      <c r="F2428" s="137"/>
      <c r="G2428" s="12"/>
      <c r="H2428" s="137"/>
      <c r="I2428" s="8"/>
      <c r="J2428" s="10"/>
      <c r="K2428" s="8"/>
      <c r="L2428" s="10"/>
      <c r="M2428" s="8"/>
      <c r="N2428" s="10"/>
      <c r="O2428" s="8"/>
      <c r="P2428" s="10"/>
      <c r="Q2428" s="8"/>
      <c r="R2428" s="10"/>
      <c r="S2428" s="8"/>
      <c r="T2428" s="10"/>
      <c r="U2428" s="8"/>
      <c r="V2428" s="10"/>
      <c r="W2428" s="8"/>
      <c r="X2428" s="10"/>
      <c r="Y2428" s="8"/>
      <c r="Z2428" s="10"/>
      <c r="AA2428" s="8"/>
      <c r="AB2428" s="10"/>
      <c r="AC2428" s="8"/>
      <c r="AD2428" s="10"/>
      <c r="AE2428" s="8"/>
      <c r="AF2428" s="10"/>
      <c r="AG2428" s="8"/>
      <c r="AH2428" s="10"/>
      <c r="AI2428" s="8"/>
      <c r="AJ2428" s="10"/>
      <c r="AK2428" s="8"/>
      <c r="AL2428" s="10"/>
      <c r="AM2428" s="8"/>
      <c r="AN2428" s="10"/>
      <c r="AO2428" s="8"/>
      <c r="AP2428" s="10"/>
      <c r="AQ2428" s="8"/>
      <c r="AR2428" s="10"/>
      <c r="AS2428" s="8"/>
      <c r="AT2428" s="10"/>
      <c r="AU2428" s="8"/>
      <c r="AV2428" s="10"/>
      <c r="AW2428" s="8"/>
      <c r="AX2428" s="10"/>
      <c r="AY2428" s="8"/>
      <c r="AZ2428" s="10"/>
      <c r="BA2428" s="8"/>
      <c r="BB2428" s="154">
        <f t="shared" si="309"/>
        <v>0</v>
      </c>
      <c r="BC2428" s="153" t="e">
        <f>COUNTIF(I2428:BA2428,"A")/(COUNTIF(I2428:BA2428,"A")+(COUNTIF(I2428:BA2428,"NI")))</f>
        <v>#DIV/0!</v>
      </c>
      <c r="BD2428" s="52" t="e">
        <f t="shared" si="310"/>
        <v>#DIV/0!</v>
      </c>
      <c r="BE2428" s="73" t="str">
        <f>VLOOKUP(Coversheet!$D$15,Sheet1!$A$3:$C$126,2,FALSE)</f>
        <v>Select Agency</v>
      </c>
      <c r="BF2428" s="73" t="str">
        <f>VLOOKUP(Coversheet!$D$15,Sheet1!$A$3:$C$126,3,FALSE)</f>
        <v>Select Agency</v>
      </c>
      <c r="BG2428">
        <f>Coversheet!D$22</f>
        <v>0</v>
      </c>
      <c r="BH2428" s="73" t="str">
        <f>VLOOKUP(Coversheet!$D$15,Sheet1!$A$3:$D$126,4,FALSE)</f>
        <v>Select Agency</v>
      </c>
      <c r="BI2428" s="13">
        <f>Coversheet!$D$20</f>
        <v>0</v>
      </c>
      <c r="BJ2428">
        <f>Coversheet!D$21</f>
        <v>0</v>
      </c>
      <c r="BK2428">
        <f t="shared" si="306"/>
        <v>0</v>
      </c>
      <c r="BL2428" s="155" t="e">
        <f t="shared" si="303"/>
        <v>#DIV/0!</v>
      </c>
      <c r="BN2428" t="str">
        <f t="shared" si="307"/>
        <v>Enter performance period</v>
      </c>
      <c r="BO2428" t="str">
        <f t="shared" si="304"/>
        <v>Enter who reviewed data</v>
      </c>
      <c r="BP2428" t="str">
        <f t="shared" si="305"/>
        <v>Enter date</v>
      </c>
      <c r="BQ2428" t="str">
        <f>Sheet1!$A$1</f>
        <v>HF 3610-H Summary Sheet v 07/2025</v>
      </c>
      <c r="BR2428" t="str">
        <f t="shared" si="308"/>
        <v>OR Enter state agency if unavailable to select</v>
      </c>
    </row>
    <row r="2429" spans="2:70" ht="15.75" x14ac:dyDescent="0.25">
      <c r="B2429" s="80"/>
      <c r="C2429" s="156"/>
      <c r="D2429" s="137"/>
      <c r="E2429" s="12"/>
      <c r="F2429" s="137"/>
      <c r="G2429" s="12"/>
      <c r="H2429" s="137"/>
      <c r="I2429" s="8"/>
      <c r="J2429" s="10"/>
      <c r="K2429" s="8"/>
      <c r="L2429" s="10"/>
      <c r="M2429" s="8"/>
      <c r="N2429" s="10"/>
      <c r="O2429" s="8"/>
      <c r="P2429" s="10"/>
      <c r="Q2429" s="8"/>
      <c r="R2429" s="10"/>
      <c r="S2429" s="8"/>
      <c r="T2429" s="10"/>
      <c r="U2429" s="8"/>
      <c r="V2429" s="10"/>
      <c r="W2429" s="8"/>
      <c r="X2429" s="10"/>
      <c r="Y2429" s="8"/>
      <c r="Z2429" s="10"/>
      <c r="AA2429" s="8"/>
      <c r="AB2429" s="10"/>
      <c r="AC2429" s="8"/>
      <c r="AD2429" s="10"/>
      <c r="AE2429" s="8"/>
      <c r="AF2429" s="10"/>
      <c r="AG2429" s="8"/>
      <c r="AH2429" s="10"/>
      <c r="AI2429" s="8"/>
      <c r="AJ2429" s="10"/>
      <c r="AK2429" s="8"/>
      <c r="AL2429" s="10"/>
      <c r="AM2429" s="8"/>
      <c r="AN2429" s="10"/>
      <c r="AO2429" s="8"/>
      <c r="AP2429" s="10"/>
      <c r="AQ2429" s="8"/>
      <c r="AR2429" s="10"/>
      <c r="AS2429" s="8"/>
      <c r="AT2429" s="10"/>
      <c r="AU2429" s="8"/>
      <c r="AV2429" s="10"/>
      <c r="AW2429" s="8"/>
      <c r="AX2429" s="10"/>
      <c r="AY2429" s="8"/>
      <c r="AZ2429" s="10"/>
      <c r="BA2429" s="8"/>
      <c r="BB2429" s="154">
        <f t="shared" si="309"/>
        <v>0</v>
      </c>
      <c r="BC2429" s="153" t="e">
        <f>COUNTIF(I2429:BA2429,"A")/(COUNTIF(I2429:BA2429,"A")+(COUNTIF(I2429:BA2429,"NI")))</f>
        <v>#DIV/0!</v>
      </c>
      <c r="BD2429" s="52" t="e">
        <f t="shared" si="310"/>
        <v>#DIV/0!</v>
      </c>
      <c r="BE2429" s="73" t="str">
        <f>VLOOKUP(Coversheet!$D$15,Sheet1!$A$3:$C$126,2,FALSE)</f>
        <v>Select Agency</v>
      </c>
      <c r="BF2429" s="73" t="str">
        <f>VLOOKUP(Coversheet!$D$15,Sheet1!$A$3:$C$126,3,FALSE)</f>
        <v>Select Agency</v>
      </c>
      <c r="BG2429">
        <f>Coversheet!D$22</f>
        <v>0</v>
      </c>
      <c r="BH2429" s="73" t="str">
        <f>VLOOKUP(Coversheet!$D$15,Sheet1!$A$3:$D$126,4,FALSE)</f>
        <v>Select Agency</v>
      </c>
      <c r="BI2429" s="13">
        <f>Coversheet!$D$20</f>
        <v>0</v>
      </c>
      <c r="BJ2429">
        <f>Coversheet!D$21</f>
        <v>0</v>
      </c>
      <c r="BK2429">
        <f t="shared" si="306"/>
        <v>0</v>
      </c>
      <c r="BL2429" s="155" t="e">
        <f t="shared" si="303"/>
        <v>#DIV/0!</v>
      </c>
      <c r="BN2429" t="str">
        <f t="shared" si="307"/>
        <v>Enter performance period</v>
      </c>
      <c r="BO2429" t="str">
        <f t="shared" si="304"/>
        <v>Enter who reviewed data</v>
      </c>
      <c r="BP2429" t="str">
        <f t="shared" si="305"/>
        <v>Enter date</v>
      </c>
      <c r="BQ2429" t="str">
        <f>Sheet1!$A$1</f>
        <v>HF 3610-H Summary Sheet v 07/2025</v>
      </c>
      <c r="BR2429" t="str">
        <f t="shared" si="308"/>
        <v>OR Enter state agency if unavailable to select</v>
      </c>
    </row>
    <row r="2430" spans="2:70" ht="15.75" x14ac:dyDescent="0.25">
      <c r="B2430" s="80"/>
      <c r="C2430" s="156"/>
      <c r="D2430" s="137"/>
      <c r="E2430" s="12"/>
      <c r="F2430" s="137"/>
      <c r="G2430" s="12"/>
      <c r="H2430" s="137"/>
      <c r="I2430" s="8"/>
      <c r="J2430" s="10"/>
      <c r="K2430" s="8"/>
      <c r="L2430" s="10"/>
      <c r="M2430" s="8"/>
      <c r="N2430" s="10"/>
      <c r="O2430" s="8"/>
      <c r="P2430" s="10"/>
      <c r="Q2430" s="8"/>
      <c r="R2430" s="10"/>
      <c r="S2430" s="8"/>
      <c r="T2430" s="10"/>
      <c r="U2430" s="8"/>
      <c r="V2430" s="10"/>
      <c r="W2430" s="8"/>
      <c r="X2430" s="10"/>
      <c r="Y2430" s="8"/>
      <c r="Z2430" s="10"/>
      <c r="AA2430" s="8"/>
      <c r="AB2430" s="10"/>
      <c r="AC2430" s="8"/>
      <c r="AD2430" s="10"/>
      <c r="AE2430" s="8"/>
      <c r="AF2430" s="10"/>
      <c r="AG2430" s="8"/>
      <c r="AH2430" s="10"/>
      <c r="AI2430" s="8"/>
      <c r="AJ2430" s="10"/>
      <c r="AK2430" s="8"/>
      <c r="AL2430" s="10"/>
      <c r="AM2430" s="8"/>
      <c r="AN2430" s="10"/>
      <c r="AO2430" s="8"/>
      <c r="AP2430" s="10"/>
      <c r="AQ2430" s="8"/>
      <c r="AR2430" s="10"/>
      <c r="AS2430" s="8"/>
      <c r="AT2430" s="10"/>
      <c r="AU2430" s="8"/>
      <c r="AV2430" s="10"/>
      <c r="AW2430" s="8"/>
      <c r="AX2430" s="10"/>
      <c r="AY2430" s="8"/>
      <c r="AZ2430" s="10"/>
      <c r="BA2430" s="8"/>
      <c r="BB2430" s="154">
        <f t="shared" si="309"/>
        <v>0</v>
      </c>
      <c r="BC2430" s="153" t="e">
        <f>COUNTIF(I2430:BA2430,"A")/(COUNTIF(I2430:BA2430,"A")+(COUNTIF(I2430:BA2430,"NI")))</f>
        <v>#DIV/0!</v>
      </c>
      <c r="BD2430" s="52" t="e">
        <f t="shared" si="310"/>
        <v>#DIV/0!</v>
      </c>
      <c r="BE2430" s="73" t="str">
        <f>VLOOKUP(Coversheet!$D$15,Sheet1!$A$3:$C$126,2,FALSE)</f>
        <v>Select Agency</v>
      </c>
      <c r="BF2430" s="73" t="str">
        <f>VLOOKUP(Coversheet!$D$15,Sheet1!$A$3:$C$126,3,FALSE)</f>
        <v>Select Agency</v>
      </c>
      <c r="BG2430">
        <f>Coversheet!D$22</f>
        <v>0</v>
      </c>
      <c r="BH2430" s="73" t="str">
        <f>VLOOKUP(Coversheet!$D$15,Sheet1!$A$3:$D$126,4,FALSE)</f>
        <v>Select Agency</v>
      </c>
      <c r="BI2430" s="13">
        <f>Coversheet!$D$20</f>
        <v>0</v>
      </c>
      <c r="BJ2430">
        <f>Coversheet!D$21</f>
        <v>0</v>
      </c>
      <c r="BK2430">
        <f t="shared" si="306"/>
        <v>0</v>
      </c>
      <c r="BL2430" s="155" t="e">
        <f t="shared" si="303"/>
        <v>#DIV/0!</v>
      </c>
      <c r="BN2430" t="str">
        <f t="shared" si="307"/>
        <v>Enter performance period</v>
      </c>
      <c r="BO2430" t="str">
        <f t="shared" si="304"/>
        <v>Enter who reviewed data</v>
      </c>
      <c r="BP2430" t="str">
        <f t="shared" si="305"/>
        <v>Enter date</v>
      </c>
      <c r="BQ2430" t="str">
        <f>Sheet1!$A$1</f>
        <v>HF 3610-H Summary Sheet v 07/2025</v>
      </c>
      <c r="BR2430" t="str">
        <f t="shared" si="308"/>
        <v>OR Enter state agency if unavailable to select</v>
      </c>
    </row>
    <row r="2431" spans="2:70" ht="15.75" x14ac:dyDescent="0.25">
      <c r="B2431" s="80"/>
      <c r="C2431" s="156"/>
      <c r="D2431" s="137"/>
      <c r="E2431" s="12"/>
      <c r="F2431" s="137"/>
      <c r="G2431" s="12"/>
      <c r="H2431" s="137"/>
      <c r="I2431" s="8"/>
      <c r="J2431" s="10"/>
      <c r="K2431" s="8"/>
      <c r="L2431" s="10"/>
      <c r="M2431" s="8"/>
      <c r="N2431" s="10"/>
      <c r="O2431" s="8"/>
      <c r="P2431" s="10"/>
      <c r="Q2431" s="8"/>
      <c r="R2431" s="10"/>
      <c r="S2431" s="8"/>
      <c r="T2431" s="10"/>
      <c r="U2431" s="8"/>
      <c r="V2431" s="10"/>
      <c r="W2431" s="8"/>
      <c r="X2431" s="10"/>
      <c r="Y2431" s="8"/>
      <c r="Z2431" s="10"/>
      <c r="AA2431" s="8"/>
      <c r="AB2431" s="10"/>
      <c r="AC2431" s="8"/>
      <c r="AD2431" s="10"/>
      <c r="AE2431" s="8"/>
      <c r="AF2431" s="10"/>
      <c r="AG2431" s="8"/>
      <c r="AH2431" s="10"/>
      <c r="AI2431" s="8"/>
      <c r="AJ2431" s="10"/>
      <c r="AK2431" s="8"/>
      <c r="AL2431" s="10"/>
      <c r="AM2431" s="8"/>
      <c r="AN2431" s="10"/>
      <c r="AO2431" s="8"/>
      <c r="AP2431" s="10"/>
      <c r="AQ2431" s="8"/>
      <c r="AR2431" s="10"/>
      <c r="AS2431" s="8"/>
      <c r="AT2431" s="10"/>
      <c r="AU2431" s="8"/>
      <c r="AV2431" s="10"/>
      <c r="AW2431" s="8"/>
      <c r="AX2431" s="10"/>
      <c r="AY2431" s="8"/>
      <c r="AZ2431" s="10"/>
      <c r="BA2431" s="8"/>
      <c r="BB2431" s="154">
        <f t="shared" si="309"/>
        <v>0</v>
      </c>
      <c r="BC2431" s="153" t="e">
        <f>COUNTIF(I2431:BA2431,"A")/(COUNTIF(I2431:BA2431,"A")+(COUNTIF(I2431:BA2431,"NI")))</f>
        <v>#DIV/0!</v>
      </c>
      <c r="BD2431" s="52" t="e">
        <f t="shared" si="310"/>
        <v>#DIV/0!</v>
      </c>
      <c r="BE2431" s="73" t="str">
        <f>VLOOKUP(Coversheet!$D$15,Sheet1!$A$3:$C$126,2,FALSE)</f>
        <v>Select Agency</v>
      </c>
      <c r="BF2431" s="73" t="str">
        <f>VLOOKUP(Coversheet!$D$15,Sheet1!$A$3:$C$126,3,FALSE)</f>
        <v>Select Agency</v>
      </c>
      <c r="BG2431">
        <f>Coversheet!D$22</f>
        <v>0</v>
      </c>
      <c r="BH2431" s="73" t="str">
        <f>VLOOKUP(Coversheet!$D$15,Sheet1!$A$3:$D$126,4,FALSE)</f>
        <v>Select Agency</v>
      </c>
      <c r="BI2431" s="13">
        <f>Coversheet!$D$20</f>
        <v>0</v>
      </c>
      <c r="BJ2431">
        <f>Coversheet!D$21</f>
        <v>0</v>
      </c>
      <c r="BK2431">
        <f t="shared" si="306"/>
        <v>0</v>
      </c>
      <c r="BL2431" s="155" t="e">
        <f t="shared" si="303"/>
        <v>#DIV/0!</v>
      </c>
      <c r="BN2431" t="str">
        <f t="shared" si="307"/>
        <v>Enter performance period</v>
      </c>
      <c r="BO2431" t="str">
        <f t="shared" si="304"/>
        <v>Enter who reviewed data</v>
      </c>
      <c r="BP2431" t="str">
        <f t="shared" si="305"/>
        <v>Enter date</v>
      </c>
      <c r="BQ2431" t="str">
        <f>Sheet1!$A$1</f>
        <v>HF 3610-H Summary Sheet v 07/2025</v>
      </c>
      <c r="BR2431" t="str">
        <f t="shared" si="308"/>
        <v>OR Enter state agency if unavailable to select</v>
      </c>
    </row>
    <row r="2432" spans="2:70" ht="15.75" x14ac:dyDescent="0.25">
      <c r="B2432" s="80"/>
      <c r="C2432" s="156"/>
      <c r="D2432" s="137"/>
      <c r="E2432" s="12"/>
      <c r="F2432" s="137"/>
      <c r="G2432" s="12"/>
      <c r="H2432" s="137"/>
      <c r="I2432" s="8"/>
      <c r="J2432" s="10"/>
      <c r="K2432" s="8"/>
      <c r="L2432" s="10"/>
      <c r="M2432" s="8"/>
      <c r="N2432" s="10"/>
      <c r="O2432" s="8"/>
      <c r="P2432" s="10"/>
      <c r="Q2432" s="8"/>
      <c r="R2432" s="10"/>
      <c r="S2432" s="8"/>
      <c r="T2432" s="10"/>
      <c r="U2432" s="8"/>
      <c r="V2432" s="10"/>
      <c r="W2432" s="8"/>
      <c r="X2432" s="10"/>
      <c r="Y2432" s="8"/>
      <c r="Z2432" s="10"/>
      <c r="AA2432" s="8"/>
      <c r="AB2432" s="10"/>
      <c r="AC2432" s="8"/>
      <c r="AD2432" s="10"/>
      <c r="AE2432" s="8"/>
      <c r="AF2432" s="10"/>
      <c r="AG2432" s="8"/>
      <c r="AH2432" s="10"/>
      <c r="AI2432" s="8"/>
      <c r="AJ2432" s="10"/>
      <c r="AK2432" s="8"/>
      <c r="AL2432" s="10"/>
      <c r="AM2432" s="8"/>
      <c r="AN2432" s="10"/>
      <c r="AO2432" s="8"/>
      <c r="AP2432" s="10"/>
      <c r="AQ2432" s="8"/>
      <c r="AR2432" s="10"/>
      <c r="AS2432" s="8"/>
      <c r="AT2432" s="10"/>
      <c r="AU2432" s="8"/>
      <c r="AV2432" s="10"/>
      <c r="AW2432" s="8"/>
      <c r="AX2432" s="10"/>
      <c r="AY2432" s="8"/>
      <c r="AZ2432" s="10"/>
      <c r="BA2432" s="8"/>
      <c r="BB2432" s="154">
        <f t="shared" si="309"/>
        <v>0</v>
      </c>
      <c r="BC2432" s="153" t="e">
        <f>COUNTIF(I2432:BA2432,"A")/(COUNTIF(I2432:BA2432,"A")+(COUNTIF(I2432:BA2432,"NI")))</f>
        <v>#DIV/0!</v>
      </c>
      <c r="BD2432" s="52" t="e">
        <f t="shared" si="310"/>
        <v>#DIV/0!</v>
      </c>
      <c r="BE2432" s="73" t="str">
        <f>VLOOKUP(Coversheet!$D$15,Sheet1!$A$3:$C$126,2,FALSE)</f>
        <v>Select Agency</v>
      </c>
      <c r="BF2432" s="73" t="str">
        <f>VLOOKUP(Coversheet!$D$15,Sheet1!$A$3:$C$126,3,FALSE)</f>
        <v>Select Agency</v>
      </c>
      <c r="BG2432">
        <f>Coversheet!D$22</f>
        <v>0</v>
      </c>
      <c r="BH2432" s="73" t="str">
        <f>VLOOKUP(Coversheet!$D$15,Sheet1!$A$3:$D$126,4,FALSE)</f>
        <v>Select Agency</v>
      </c>
      <c r="BI2432" s="13">
        <f>Coversheet!$D$20</f>
        <v>0</v>
      </c>
      <c r="BJ2432">
        <f>Coversheet!D$21</f>
        <v>0</v>
      </c>
      <c r="BK2432">
        <f t="shared" si="306"/>
        <v>0</v>
      </c>
      <c r="BL2432" s="155" t="e">
        <f t="shared" si="303"/>
        <v>#DIV/0!</v>
      </c>
      <c r="BN2432" t="str">
        <f t="shared" si="307"/>
        <v>Enter performance period</v>
      </c>
      <c r="BO2432" t="str">
        <f t="shared" si="304"/>
        <v>Enter who reviewed data</v>
      </c>
      <c r="BP2432" t="str">
        <f t="shared" si="305"/>
        <v>Enter date</v>
      </c>
      <c r="BQ2432" t="str">
        <f>Sheet1!$A$1</f>
        <v>HF 3610-H Summary Sheet v 07/2025</v>
      </c>
      <c r="BR2432" t="str">
        <f t="shared" si="308"/>
        <v>OR Enter state agency if unavailable to select</v>
      </c>
    </row>
    <row r="2433" spans="2:70" ht="15.75" x14ac:dyDescent="0.25">
      <c r="B2433" s="80"/>
      <c r="C2433" s="156"/>
      <c r="D2433" s="137"/>
      <c r="E2433" s="12"/>
      <c r="F2433" s="137"/>
      <c r="G2433" s="12"/>
      <c r="H2433" s="137"/>
      <c r="I2433" s="8"/>
      <c r="J2433" s="10"/>
      <c r="K2433" s="8"/>
      <c r="L2433" s="10"/>
      <c r="M2433" s="8"/>
      <c r="N2433" s="10"/>
      <c r="O2433" s="8"/>
      <c r="P2433" s="10"/>
      <c r="Q2433" s="8"/>
      <c r="R2433" s="10"/>
      <c r="S2433" s="8"/>
      <c r="T2433" s="10"/>
      <c r="U2433" s="8"/>
      <c r="V2433" s="10"/>
      <c r="W2433" s="8"/>
      <c r="X2433" s="10"/>
      <c r="Y2433" s="8"/>
      <c r="Z2433" s="10"/>
      <c r="AA2433" s="8"/>
      <c r="AB2433" s="10"/>
      <c r="AC2433" s="8"/>
      <c r="AD2433" s="10"/>
      <c r="AE2433" s="8"/>
      <c r="AF2433" s="10"/>
      <c r="AG2433" s="8"/>
      <c r="AH2433" s="10"/>
      <c r="AI2433" s="8"/>
      <c r="AJ2433" s="10"/>
      <c r="AK2433" s="8"/>
      <c r="AL2433" s="10"/>
      <c r="AM2433" s="8"/>
      <c r="AN2433" s="10"/>
      <c r="AO2433" s="8"/>
      <c r="AP2433" s="10"/>
      <c r="AQ2433" s="8"/>
      <c r="AR2433" s="10"/>
      <c r="AS2433" s="8"/>
      <c r="AT2433" s="10"/>
      <c r="AU2433" s="8"/>
      <c r="AV2433" s="10"/>
      <c r="AW2433" s="8"/>
      <c r="AX2433" s="10"/>
      <c r="AY2433" s="8"/>
      <c r="AZ2433" s="10"/>
      <c r="BA2433" s="8"/>
      <c r="BB2433" s="154">
        <f t="shared" si="309"/>
        <v>0</v>
      </c>
      <c r="BC2433" s="153" t="e">
        <f>COUNTIF(I2433:BA2433,"A")/(COUNTIF(I2433:BA2433,"A")+(COUNTIF(I2433:BA2433,"NI")))</f>
        <v>#DIV/0!</v>
      </c>
      <c r="BD2433" s="52" t="e">
        <f t="shared" si="310"/>
        <v>#DIV/0!</v>
      </c>
      <c r="BE2433" s="73" t="str">
        <f>VLOOKUP(Coversheet!$D$15,Sheet1!$A$3:$C$126,2,FALSE)</f>
        <v>Select Agency</v>
      </c>
      <c r="BF2433" s="73" t="str">
        <f>VLOOKUP(Coversheet!$D$15,Sheet1!$A$3:$C$126,3,FALSE)</f>
        <v>Select Agency</v>
      </c>
      <c r="BG2433">
        <f>Coversheet!D$22</f>
        <v>0</v>
      </c>
      <c r="BH2433" s="73" t="str">
        <f>VLOOKUP(Coversheet!$D$15,Sheet1!$A$3:$D$126,4,FALSE)</f>
        <v>Select Agency</v>
      </c>
      <c r="BI2433" s="13">
        <f>Coversheet!$D$20</f>
        <v>0</v>
      </c>
      <c r="BJ2433">
        <f>Coversheet!D$21</f>
        <v>0</v>
      </c>
      <c r="BK2433">
        <f t="shared" si="306"/>
        <v>0</v>
      </c>
      <c r="BL2433" s="155" t="e">
        <f t="shared" si="303"/>
        <v>#DIV/0!</v>
      </c>
      <c r="BN2433" t="str">
        <f t="shared" si="307"/>
        <v>Enter performance period</v>
      </c>
      <c r="BO2433" t="str">
        <f t="shared" si="304"/>
        <v>Enter who reviewed data</v>
      </c>
      <c r="BP2433" t="str">
        <f t="shared" si="305"/>
        <v>Enter date</v>
      </c>
      <c r="BQ2433" t="str">
        <f>Sheet1!$A$1</f>
        <v>HF 3610-H Summary Sheet v 07/2025</v>
      </c>
      <c r="BR2433" t="str">
        <f t="shared" si="308"/>
        <v>OR Enter state agency if unavailable to select</v>
      </c>
    </row>
    <row r="2434" spans="2:70" ht="15.75" x14ac:dyDescent="0.25">
      <c r="B2434" s="80"/>
      <c r="C2434" s="156"/>
      <c r="D2434" s="137"/>
      <c r="E2434" s="12"/>
      <c r="F2434" s="137"/>
      <c r="G2434" s="12"/>
      <c r="H2434" s="137"/>
      <c r="I2434" s="8"/>
      <c r="J2434" s="10"/>
      <c r="K2434" s="8"/>
      <c r="L2434" s="10"/>
      <c r="M2434" s="8"/>
      <c r="N2434" s="10"/>
      <c r="O2434" s="8"/>
      <c r="P2434" s="10"/>
      <c r="Q2434" s="8"/>
      <c r="R2434" s="10"/>
      <c r="S2434" s="8"/>
      <c r="T2434" s="10"/>
      <c r="U2434" s="8"/>
      <c r="V2434" s="10"/>
      <c r="W2434" s="8"/>
      <c r="X2434" s="10"/>
      <c r="Y2434" s="8"/>
      <c r="Z2434" s="10"/>
      <c r="AA2434" s="8"/>
      <c r="AB2434" s="10"/>
      <c r="AC2434" s="8"/>
      <c r="AD2434" s="10"/>
      <c r="AE2434" s="8"/>
      <c r="AF2434" s="10"/>
      <c r="AG2434" s="8"/>
      <c r="AH2434" s="10"/>
      <c r="AI2434" s="8"/>
      <c r="AJ2434" s="10"/>
      <c r="AK2434" s="8"/>
      <c r="AL2434" s="10"/>
      <c r="AM2434" s="8"/>
      <c r="AN2434" s="10"/>
      <c r="AO2434" s="8"/>
      <c r="AP2434" s="10"/>
      <c r="AQ2434" s="8"/>
      <c r="AR2434" s="10"/>
      <c r="AS2434" s="8"/>
      <c r="AT2434" s="10"/>
      <c r="AU2434" s="8"/>
      <c r="AV2434" s="10"/>
      <c r="AW2434" s="8"/>
      <c r="AX2434" s="10"/>
      <c r="AY2434" s="8"/>
      <c r="AZ2434" s="10"/>
      <c r="BA2434" s="8"/>
      <c r="BB2434" s="154">
        <f t="shared" si="309"/>
        <v>0</v>
      </c>
      <c r="BC2434" s="153" t="e">
        <f>COUNTIF(I2434:BA2434,"A")/(COUNTIF(I2434:BA2434,"A")+(COUNTIF(I2434:BA2434,"NI")))</f>
        <v>#DIV/0!</v>
      </c>
      <c r="BD2434" s="52" t="e">
        <f t="shared" si="310"/>
        <v>#DIV/0!</v>
      </c>
      <c r="BE2434" s="73" t="str">
        <f>VLOOKUP(Coversheet!$D$15,Sheet1!$A$3:$C$126,2,FALSE)</f>
        <v>Select Agency</v>
      </c>
      <c r="BF2434" s="73" t="str">
        <f>VLOOKUP(Coversheet!$D$15,Sheet1!$A$3:$C$126,3,FALSE)</f>
        <v>Select Agency</v>
      </c>
      <c r="BG2434">
        <f>Coversheet!D$22</f>
        <v>0</v>
      </c>
      <c r="BH2434" s="73" t="str">
        <f>VLOOKUP(Coversheet!$D$15,Sheet1!$A$3:$D$126,4,FALSE)</f>
        <v>Select Agency</v>
      </c>
      <c r="BI2434" s="13">
        <f>Coversheet!$D$20</f>
        <v>0</v>
      </c>
      <c r="BJ2434">
        <f>Coversheet!D$21</f>
        <v>0</v>
      </c>
      <c r="BK2434">
        <f t="shared" si="306"/>
        <v>0</v>
      </c>
      <c r="BL2434" s="155" t="e">
        <f t="shared" si="303"/>
        <v>#DIV/0!</v>
      </c>
      <c r="BN2434" t="str">
        <f t="shared" si="307"/>
        <v>Enter performance period</v>
      </c>
      <c r="BO2434" t="str">
        <f t="shared" si="304"/>
        <v>Enter who reviewed data</v>
      </c>
      <c r="BP2434" t="str">
        <f t="shared" si="305"/>
        <v>Enter date</v>
      </c>
      <c r="BQ2434" t="str">
        <f>Sheet1!$A$1</f>
        <v>HF 3610-H Summary Sheet v 07/2025</v>
      </c>
      <c r="BR2434" t="str">
        <f t="shared" si="308"/>
        <v>OR Enter state agency if unavailable to select</v>
      </c>
    </row>
    <row r="2435" spans="2:70" ht="15.75" x14ac:dyDescent="0.25">
      <c r="B2435" s="80"/>
      <c r="C2435" s="156"/>
      <c r="D2435" s="137"/>
      <c r="E2435" s="12"/>
      <c r="F2435" s="137"/>
      <c r="G2435" s="12"/>
      <c r="H2435" s="137"/>
      <c r="I2435" s="8"/>
      <c r="J2435" s="10"/>
      <c r="K2435" s="8"/>
      <c r="L2435" s="10"/>
      <c r="M2435" s="8"/>
      <c r="N2435" s="10"/>
      <c r="O2435" s="8"/>
      <c r="P2435" s="10"/>
      <c r="Q2435" s="8"/>
      <c r="R2435" s="10"/>
      <c r="S2435" s="8"/>
      <c r="T2435" s="10"/>
      <c r="U2435" s="8"/>
      <c r="V2435" s="10"/>
      <c r="W2435" s="8"/>
      <c r="X2435" s="10"/>
      <c r="Y2435" s="8"/>
      <c r="Z2435" s="10"/>
      <c r="AA2435" s="8"/>
      <c r="AB2435" s="10"/>
      <c r="AC2435" s="8"/>
      <c r="AD2435" s="10"/>
      <c r="AE2435" s="8"/>
      <c r="AF2435" s="10"/>
      <c r="AG2435" s="8"/>
      <c r="AH2435" s="10"/>
      <c r="AI2435" s="8"/>
      <c r="AJ2435" s="10"/>
      <c r="AK2435" s="8"/>
      <c r="AL2435" s="10"/>
      <c r="AM2435" s="8"/>
      <c r="AN2435" s="10"/>
      <c r="AO2435" s="8"/>
      <c r="AP2435" s="10"/>
      <c r="AQ2435" s="8"/>
      <c r="AR2435" s="10"/>
      <c r="AS2435" s="8"/>
      <c r="AT2435" s="10"/>
      <c r="AU2435" s="8"/>
      <c r="AV2435" s="10"/>
      <c r="AW2435" s="8"/>
      <c r="AX2435" s="10"/>
      <c r="AY2435" s="8"/>
      <c r="AZ2435" s="10"/>
      <c r="BA2435" s="8"/>
      <c r="BB2435" s="154">
        <f t="shared" si="309"/>
        <v>0</v>
      </c>
      <c r="BC2435" s="153" t="e">
        <f>COUNTIF(I2435:BA2435,"A")/(COUNTIF(I2435:BA2435,"A")+(COUNTIF(I2435:BA2435,"NI")))</f>
        <v>#DIV/0!</v>
      </c>
      <c r="BD2435" s="52" t="e">
        <f t="shared" si="310"/>
        <v>#DIV/0!</v>
      </c>
      <c r="BE2435" s="73" t="str">
        <f>VLOOKUP(Coversheet!$D$15,Sheet1!$A$3:$C$126,2,FALSE)</f>
        <v>Select Agency</v>
      </c>
      <c r="BF2435" s="73" t="str">
        <f>VLOOKUP(Coversheet!$D$15,Sheet1!$A$3:$C$126,3,FALSE)</f>
        <v>Select Agency</v>
      </c>
      <c r="BG2435">
        <f>Coversheet!D$22</f>
        <v>0</v>
      </c>
      <c r="BH2435" s="73" t="str">
        <f>VLOOKUP(Coversheet!$D$15,Sheet1!$A$3:$D$126,4,FALSE)</f>
        <v>Select Agency</v>
      </c>
      <c r="BI2435" s="13">
        <f>Coversheet!$D$20</f>
        <v>0</v>
      </c>
      <c r="BJ2435">
        <f>Coversheet!D$21</f>
        <v>0</v>
      </c>
      <c r="BK2435">
        <f t="shared" si="306"/>
        <v>0</v>
      </c>
      <c r="BL2435" s="155" t="e">
        <f t="shared" si="303"/>
        <v>#DIV/0!</v>
      </c>
      <c r="BN2435" t="str">
        <f t="shared" si="307"/>
        <v>Enter performance period</v>
      </c>
      <c r="BO2435" t="str">
        <f t="shared" si="304"/>
        <v>Enter who reviewed data</v>
      </c>
      <c r="BP2435" t="str">
        <f t="shared" si="305"/>
        <v>Enter date</v>
      </c>
      <c r="BQ2435" t="str">
        <f>Sheet1!$A$1</f>
        <v>HF 3610-H Summary Sheet v 07/2025</v>
      </c>
      <c r="BR2435" t="str">
        <f t="shared" si="308"/>
        <v>OR Enter state agency if unavailable to select</v>
      </c>
    </row>
    <row r="2436" spans="2:70" ht="15.75" x14ac:dyDescent="0.25">
      <c r="B2436" s="80"/>
      <c r="C2436" s="156"/>
      <c r="D2436" s="137"/>
      <c r="E2436" s="12"/>
      <c r="F2436" s="137"/>
      <c r="G2436" s="12"/>
      <c r="H2436" s="137"/>
      <c r="I2436" s="8"/>
      <c r="J2436" s="10"/>
      <c r="K2436" s="8"/>
      <c r="L2436" s="10"/>
      <c r="M2436" s="8"/>
      <c r="N2436" s="10"/>
      <c r="O2436" s="8"/>
      <c r="P2436" s="10"/>
      <c r="Q2436" s="8"/>
      <c r="R2436" s="10"/>
      <c r="S2436" s="8"/>
      <c r="T2436" s="10"/>
      <c r="U2436" s="8"/>
      <c r="V2436" s="10"/>
      <c r="W2436" s="8"/>
      <c r="X2436" s="10"/>
      <c r="Y2436" s="8"/>
      <c r="Z2436" s="10"/>
      <c r="AA2436" s="8"/>
      <c r="AB2436" s="10"/>
      <c r="AC2436" s="8"/>
      <c r="AD2436" s="10"/>
      <c r="AE2436" s="8"/>
      <c r="AF2436" s="10"/>
      <c r="AG2436" s="8"/>
      <c r="AH2436" s="10"/>
      <c r="AI2436" s="8"/>
      <c r="AJ2436" s="10"/>
      <c r="AK2436" s="8"/>
      <c r="AL2436" s="10"/>
      <c r="AM2436" s="8"/>
      <c r="AN2436" s="10"/>
      <c r="AO2436" s="8"/>
      <c r="AP2436" s="10"/>
      <c r="AQ2436" s="8"/>
      <c r="AR2436" s="10"/>
      <c r="AS2436" s="8"/>
      <c r="AT2436" s="10"/>
      <c r="AU2436" s="8"/>
      <c r="AV2436" s="10"/>
      <c r="AW2436" s="8"/>
      <c r="AX2436" s="10"/>
      <c r="AY2436" s="8"/>
      <c r="AZ2436" s="10"/>
      <c r="BA2436" s="8"/>
      <c r="BB2436" s="154">
        <f t="shared" si="309"/>
        <v>0</v>
      </c>
      <c r="BC2436" s="153" t="e">
        <f>COUNTIF(I2436:BA2436,"A")/(COUNTIF(I2436:BA2436,"A")+(COUNTIF(I2436:BA2436,"NI")))</f>
        <v>#DIV/0!</v>
      </c>
      <c r="BD2436" s="52" t="e">
        <f t="shared" si="310"/>
        <v>#DIV/0!</v>
      </c>
      <c r="BE2436" s="73" t="str">
        <f>VLOOKUP(Coversheet!$D$15,Sheet1!$A$3:$C$126,2,FALSE)</f>
        <v>Select Agency</v>
      </c>
      <c r="BF2436" s="73" t="str">
        <f>VLOOKUP(Coversheet!$D$15,Sheet1!$A$3:$C$126,3,FALSE)</f>
        <v>Select Agency</v>
      </c>
      <c r="BG2436">
        <f>Coversheet!D$22</f>
        <v>0</v>
      </c>
      <c r="BH2436" s="73" t="str">
        <f>VLOOKUP(Coversheet!$D$15,Sheet1!$A$3:$D$126,4,FALSE)</f>
        <v>Select Agency</v>
      </c>
      <c r="BI2436" s="13">
        <f>Coversheet!$D$20</f>
        <v>0</v>
      </c>
      <c r="BJ2436">
        <f>Coversheet!D$21</f>
        <v>0</v>
      </c>
      <c r="BK2436">
        <f t="shared" si="306"/>
        <v>0</v>
      </c>
      <c r="BL2436" s="155" t="e">
        <f t="shared" si="303"/>
        <v>#DIV/0!</v>
      </c>
      <c r="BN2436" t="str">
        <f t="shared" si="307"/>
        <v>Enter performance period</v>
      </c>
      <c r="BO2436" t="str">
        <f t="shared" si="304"/>
        <v>Enter who reviewed data</v>
      </c>
      <c r="BP2436" t="str">
        <f t="shared" si="305"/>
        <v>Enter date</v>
      </c>
      <c r="BQ2436" t="str">
        <f>Sheet1!$A$1</f>
        <v>HF 3610-H Summary Sheet v 07/2025</v>
      </c>
      <c r="BR2436" t="str">
        <f t="shared" si="308"/>
        <v>OR Enter state agency if unavailable to select</v>
      </c>
    </row>
    <row r="2437" spans="2:70" ht="15.75" x14ac:dyDescent="0.25">
      <c r="B2437" s="80"/>
      <c r="C2437" s="156"/>
      <c r="D2437" s="137"/>
      <c r="E2437" s="12"/>
      <c r="F2437" s="137"/>
      <c r="G2437" s="12"/>
      <c r="H2437" s="137"/>
      <c r="I2437" s="8"/>
      <c r="J2437" s="10"/>
      <c r="K2437" s="8"/>
      <c r="L2437" s="10"/>
      <c r="M2437" s="8"/>
      <c r="N2437" s="10"/>
      <c r="O2437" s="8"/>
      <c r="P2437" s="10"/>
      <c r="Q2437" s="8"/>
      <c r="R2437" s="10"/>
      <c r="S2437" s="8"/>
      <c r="T2437" s="10"/>
      <c r="U2437" s="8"/>
      <c r="V2437" s="10"/>
      <c r="W2437" s="8"/>
      <c r="X2437" s="10"/>
      <c r="Y2437" s="8"/>
      <c r="Z2437" s="10"/>
      <c r="AA2437" s="8"/>
      <c r="AB2437" s="10"/>
      <c r="AC2437" s="8"/>
      <c r="AD2437" s="10"/>
      <c r="AE2437" s="8"/>
      <c r="AF2437" s="10"/>
      <c r="AG2437" s="8"/>
      <c r="AH2437" s="10"/>
      <c r="AI2437" s="8"/>
      <c r="AJ2437" s="10"/>
      <c r="AK2437" s="8"/>
      <c r="AL2437" s="10"/>
      <c r="AM2437" s="8"/>
      <c r="AN2437" s="10"/>
      <c r="AO2437" s="8"/>
      <c r="AP2437" s="10"/>
      <c r="AQ2437" s="8"/>
      <c r="AR2437" s="10"/>
      <c r="AS2437" s="8"/>
      <c r="AT2437" s="10"/>
      <c r="AU2437" s="8"/>
      <c r="AV2437" s="10"/>
      <c r="AW2437" s="8"/>
      <c r="AX2437" s="10"/>
      <c r="AY2437" s="8"/>
      <c r="AZ2437" s="10"/>
      <c r="BA2437" s="8"/>
      <c r="BB2437" s="154">
        <f t="shared" si="309"/>
        <v>0</v>
      </c>
      <c r="BC2437" s="153" t="e">
        <f>COUNTIF(I2437:BA2437,"A")/(COUNTIF(I2437:BA2437,"A")+(COUNTIF(I2437:BA2437,"NI")))</f>
        <v>#DIV/0!</v>
      </c>
      <c r="BD2437" s="52" t="e">
        <f t="shared" si="310"/>
        <v>#DIV/0!</v>
      </c>
      <c r="BE2437" s="73" t="str">
        <f>VLOOKUP(Coversheet!$D$15,Sheet1!$A$3:$C$126,2,FALSE)</f>
        <v>Select Agency</v>
      </c>
      <c r="BF2437" s="73" t="str">
        <f>VLOOKUP(Coversheet!$D$15,Sheet1!$A$3:$C$126,3,FALSE)</f>
        <v>Select Agency</v>
      </c>
      <c r="BG2437">
        <f>Coversheet!D$22</f>
        <v>0</v>
      </c>
      <c r="BH2437" s="73" t="str">
        <f>VLOOKUP(Coversheet!$D$15,Sheet1!$A$3:$D$126,4,FALSE)</f>
        <v>Select Agency</v>
      </c>
      <c r="BI2437" s="13">
        <f>Coversheet!$D$20</f>
        <v>0</v>
      </c>
      <c r="BJ2437">
        <f>Coversheet!D$21</f>
        <v>0</v>
      </c>
      <c r="BK2437">
        <f t="shared" si="306"/>
        <v>0</v>
      </c>
      <c r="BL2437" s="155" t="e">
        <f t="shared" si="303"/>
        <v>#DIV/0!</v>
      </c>
      <c r="BN2437" t="str">
        <f t="shared" si="307"/>
        <v>Enter performance period</v>
      </c>
      <c r="BO2437" t="str">
        <f t="shared" si="304"/>
        <v>Enter who reviewed data</v>
      </c>
      <c r="BP2437" t="str">
        <f t="shared" si="305"/>
        <v>Enter date</v>
      </c>
      <c r="BQ2437" t="str">
        <f>Sheet1!$A$1</f>
        <v>HF 3610-H Summary Sheet v 07/2025</v>
      </c>
      <c r="BR2437" t="str">
        <f t="shared" si="308"/>
        <v>OR Enter state agency if unavailable to select</v>
      </c>
    </row>
    <row r="2438" spans="2:70" ht="15.75" x14ac:dyDescent="0.25">
      <c r="B2438" s="80"/>
      <c r="C2438" s="156"/>
      <c r="D2438" s="137"/>
      <c r="E2438" s="12"/>
      <c r="F2438" s="137"/>
      <c r="G2438" s="12"/>
      <c r="H2438" s="137"/>
      <c r="I2438" s="8"/>
      <c r="J2438" s="10"/>
      <c r="K2438" s="8"/>
      <c r="L2438" s="10"/>
      <c r="M2438" s="8"/>
      <c r="N2438" s="10"/>
      <c r="O2438" s="8"/>
      <c r="P2438" s="10"/>
      <c r="Q2438" s="8"/>
      <c r="R2438" s="10"/>
      <c r="S2438" s="8"/>
      <c r="T2438" s="10"/>
      <c r="U2438" s="8"/>
      <c r="V2438" s="10"/>
      <c r="W2438" s="8"/>
      <c r="X2438" s="10"/>
      <c r="Y2438" s="8"/>
      <c r="Z2438" s="10"/>
      <c r="AA2438" s="8"/>
      <c r="AB2438" s="10"/>
      <c r="AC2438" s="8"/>
      <c r="AD2438" s="10"/>
      <c r="AE2438" s="8"/>
      <c r="AF2438" s="10"/>
      <c r="AG2438" s="8"/>
      <c r="AH2438" s="10"/>
      <c r="AI2438" s="8"/>
      <c r="AJ2438" s="10"/>
      <c r="AK2438" s="8"/>
      <c r="AL2438" s="10"/>
      <c r="AM2438" s="8"/>
      <c r="AN2438" s="10"/>
      <c r="AO2438" s="8"/>
      <c r="AP2438" s="10"/>
      <c r="AQ2438" s="8"/>
      <c r="AR2438" s="10"/>
      <c r="AS2438" s="8"/>
      <c r="AT2438" s="10"/>
      <c r="AU2438" s="8"/>
      <c r="AV2438" s="10"/>
      <c r="AW2438" s="8"/>
      <c r="AX2438" s="10"/>
      <c r="AY2438" s="8"/>
      <c r="AZ2438" s="10"/>
      <c r="BA2438" s="8"/>
      <c r="BB2438" s="154">
        <f t="shared" si="309"/>
        <v>0</v>
      </c>
      <c r="BC2438" s="153" t="e">
        <f>COUNTIF(I2438:BA2438,"A")/(COUNTIF(I2438:BA2438,"A")+(COUNTIF(I2438:BA2438,"NI")))</f>
        <v>#DIV/0!</v>
      </c>
      <c r="BD2438" s="52" t="e">
        <f t="shared" si="310"/>
        <v>#DIV/0!</v>
      </c>
      <c r="BE2438" s="73" t="str">
        <f>VLOOKUP(Coversheet!$D$15,Sheet1!$A$3:$C$126,2,FALSE)</f>
        <v>Select Agency</v>
      </c>
      <c r="BF2438" s="73" t="str">
        <f>VLOOKUP(Coversheet!$D$15,Sheet1!$A$3:$C$126,3,FALSE)</f>
        <v>Select Agency</v>
      </c>
      <c r="BG2438">
        <f>Coversheet!D$22</f>
        <v>0</v>
      </c>
      <c r="BH2438" s="73" t="str">
        <f>VLOOKUP(Coversheet!$D$15,Sheet1!$A$3:$D$126,4,FALSE)</f>
        <v>Select Agency</v>
      </c>
      <c r="BI2438" s="13">
        <f>Coversheet!$D$20</f>
        <v>0</v>
      </c>
      <c r="BJ2438">
        <f>Coversheet!D$21</f>
        <v>0</v>
      </c>
      <c r="BK2438">
        <f t="shared" si="306"/>
        <v>0</v>
      </c>
      <c r="BL2438" s="155" t="e">
        <f t="shared" si="303"/>
        <v>#DIV/0!</v>
      </c>
      <c r="BN2438" t="str">
        <f t="shared" si="307"/>
        <v>Enter performance period</v>
      </c>
      <c r="BO2438" t="str">
        <f t="shared" si="304"/>
        <v>Enter who reviewed data</v>
      </c>
      <c r="BP2438" t="str">
        <f t="shared" si="305"/>
        <v>Enter date</v>
      </c>
      <c r="BQ2438" t="str">
        <f>Sheet1!$A$1</f>
        <v>HF 3610-H Summary Sheet v 07/2025</v>
      </c>
      <c r="BR2438" t="str">
        <f t="shared" si="308"/>
        <v>OR Enter state agency if unavailable to select</v>
      </c>
    </row>
    <row r="2439" spans="2:70" ht="15.75" x14ac:dyDescent="0.25">
      <c r="B2439" s="80"/>
      <c r="C2439" s="156"/>
      <c r="D2439" s="137"/>
      <c r="E2439" s="12"/>
      <c r="F2439" s="137"/>
      <c r="G2439" s="12"/>
      <c r="H2439" s="137"/>
      <c r="I2439" s="8"/>
      <c r="J2439" s="10"/>
      <c r="K2439" s="8"/>
      <c r="L2439" s="10"/>
      <c r="M2439" s="8"/>
      <c r="N2439" s="10"/>
      <c r="O2439" s="8"/>
      <c r="P2439" s="10"/>
      <c r="Q2439" s="8"/>
      <c r="R2439" s="10"/>
      <c r="S2439" s="8"/>
      <c r="T2439" s="10"/>
      <c r="U2439" s="8"/>
      <c r="V2439" s="10"/>
      <c r="W2439" s="8"/>
      <c r="X2439" s="10"/>
      <c r="Y2439" s="8"/>
      <c r="Z2439" s="10"/>
      <c r="AA2439" s="8"/>
      <c r="AB2439" s="10"/>
      <c r="AC2439" s="8"/>
      <c r="AD2439" s="10"/>
      <c r="AE2439" s="8"/>
      <c r="AF2439" s="10"/>
      <c r="AG2439" s="8"/>
      <c r="AH2439" s="10"/>
      <c r="AI2439" s="8"/>
      <c r="AJ2439" s="10"/>
      <c r="AK2439" s="8"/>
      <c r="AL2439" s="10"/>
      <c r="AM2439" s="8"/>
      <c r="AN2439" s="10"/>
      <c r="AO2439" s="8"/>
      <c r="AP2439" s="10"/>
      <c r="AQ2439" s="8"/>
      <c r="AR2439" s="10"/>
      <c r="AS2439" s="8"/>
      <c r="AT2439" s="10"/>
      <c r="AU2439" s="8"/>
      <c r="AV2439" s="10"/>
      <c r="AW2439" s="8"/>
      <c r="AX2439" s="10"/>
      <c r="AY2439" s="8"/>
      <c r="AZ2439" s="10"/>
      <c r="BA2439" s="8"/>
      <c r="BB2439" s="154">
        <f t="shared" si="309"/>
        <v>0</v>
      </c>
      <c r="BC2439" s="153" t="e">
        <f>COUNTIF(I2439:BA2439,"A")/(COUNTIF(I2439:BA2439,"A")+(COUNTIF(I2439:BA2439,"NI")))</f>
        <v>#DIV/0!</v>
      </c>
      <c r="BD2439" s="52" t="e">
        <f t="shared" si="310"/>
        <v>#DIV/0!</v>
      </c>
      <c r="BE2439" s="73" t="str">
        <f>VLOOKUP(Coversheet!$D$15,Sheet1!$A$3:$C$126,2,FALSE)</f>
        <v>Select Agency</v>
      </c>
      <c r="BF2439" s="73" t="str">
        <f>VLOOKUP(Coversheet!$D$15,Sheet1!$A$3:$C$126,3,FALSE)</f>
        <v>Select Agency</v>
      </c>
      <c r="BG2439">
        <f>Coversheet!D$22</f>
        <v>0</v>
      </c>
      <c r="BH2439" s="73" t="str">
        <f>VLOOKUP(Coversheet!$D$15,Sheet1!$A$3:$D$126,4,FALSE)</f>
        <v>Select Agency</v>
      </c>
      <c r="BI2439" s="13">
        <f>Coversheet!$D$20</f>
        <v>0</v>
      </c>
      <c r="BJ2439">
        <f>Coversheet!D$21</f>
        <v>0</v>
      </c>
      <c r="BK2439">
        <f t="shared" si="306"/>
        <v>0</v>
      </c>
      <c r="BL2439" s="155" t="e">
        <f t="shared" si="303"/>
        <v>#DIV/0!</v>
      </c>
      <c r="BN2439" t="str">
        <f t="shared" si="307"/>
        <v>Enter performance period</v>
      </c>
      <c r="BO2439" t="str">
        <f t="shared" si="304"/>
        <v>Enter who reviewed data</v>
      </c>
      <c r="BP2439" t="str">
        <f t="shared" si="305"/>
        <v>Enter date</v>
      </c>
      <c r="BQ2439" t="str">
        <f>Sheet1!$A$1</f>
        <v>HF 3610-H Summary Sheet v 07/2025</v>
      </c>
      <c r="BR2439" t="str">
        <f t="shared" si="308"/>
        <v>OR Enter state agency if unavailable to select</v>
      </c>
    </row>
    <row r="2440" spans="2:70" ht="15.75" x14ac:dyDescent="0.25">
      <c r="B2440" s="80"/>
      <c r="C2440" s="156"/>
      <c r="D2440" s="137"/>
      <c r="E2440" s="12"/>
      <c r="F2440" s="137"/>
      <c r="G2440" s="12"/>
      <c r="H2440" s="137"/>
      <c r="I2440" s="8"/>
      <c r="J2440" s="10"/>
      <c r="K2440" s="8"/>
      <c r="L2440" s="10"/>
      <c r="M2440" s="8"/>
      <c r="N2440" s="10"/>
      <c r="O2440" s="8"/>
      <c r="P2440" s="10"/>
      <c r="Q2440" s="8"/>
      <c r="R2440" s="10"/>
      <c r="S2440" s="8"/>
      <c r="T2440" s="10"/>
      <c r="U2440" s="8"/>
      <c r="V2440" s="10"/>
      <c r="W2440" s="8"/>
      <c r="X2440" s="10"/>
      <c r="Y2440" s="8"/>
      <c r="Z2440" s="10"/>
      <c r="AA2440" s="8"/>
      <c r="AB2440" s="10"/>
      <c r="AC2440" s="8"/>
      <c r="AD2440" s="10"/>
      <c r="AE2440" s="8"/>
      <c r="AF2440" s="10"/>
      <c r="AG2440" s="8"/>
      <c r="AH2440" s="10"/>
      <c r="AI2440" s="8"/>
      <c r="AJ2440" s="10"/>
      <c r="AK2440" s="8"/>
      <c r="AL2440" s="10"/>
      <c r="AM2440" s="8"/>
      <c r="AN2440" s="10"/>
      <c r="AO2440" s="8"/>
      <c r="AP2440" s="10"/>
      <c r="AQ2440" s="8"/>
      <c r="AR2440" s="10"/>
      <c r="AS2440" s="8"/>
      <c r="AT2440" s="10"/>
      <c r="AU2440" s="8"/>
      <c r="AV2440" s="10"/>
      <c r="AW2440" s="8"/>
      <c r="AX2440" s="10"/>
      <c r="AY2440" s="8"/>
      <c r="AZ2440" s="10"/>
      <c r="BA2440" s="8"/>
      <c r="BB2440" s="154">
        <f t="shared" si="309"/>
        <v>0</v>
      </c>
      <c r="BC2440" s="153" t="e">
        <f>COUNTIF(I2440:BA2440,"A")/(COUNTIF(I2440:BA2440,"A")+(COUNTIF(I2440:BA2440,"NI")))</f>
        <v>#DIV/0!</v>
      </c>
      <c r="BD2440" s="52" t="e">
        <f t="shared" si="310"/>
        <v>#DIV/0!</v>
      </c>
      <c r="BE2440" s="73" t="str">
        <f>VLOOKUP(Coversheet!$D$15,Sheet1!$A$3:$C$126,2,FALSE)</f>
        <v>Select Agency</v>
      </c>
      <c r="BF2440" s="73" t="str">
        <f>VLOOKUP(Coversheet!$D$15,Sheet1!$A$3:$C$126,3,FALSE)</f>
        <v>Select Agency</v>
      </c>
      <c r="BG2440">
        <f>Coversheet!D$22</f>
        <v>0</v>
      </c>
      <c r="BH2440" s="73" t="str">
        <f>VLOOKUP(Coversheet!$D$15,Sheet1!$A$3:$D$126,4,FALSE)</f>
        <v>Select Agency</v>
      </c>
      <c r="BI2440" s="13">
        <f>Coversheet!$D$20</f>
        <v>0</v>
      </c>
      <c r="BJ2440">
        <f>Coversheet!D$21</f>
        <v>0</v>
      </c>
      <c r="BK2440">
        <f t="shared" si="306"/>
        <v>0</v>
      </c>
      <c r="BL2440" s="155" t="e">
        <f t="shared" si="303"/>
        <v>#DIV/0!</v>
      </c>
      <c r="BN2440" t="str">
        <f t="shared" si="307"/>
        <v>Enter performance period</v>
      </c>
      <c r="BO2440" t="str">
        <f t="shared" si="304"/>
        <v>Enter who reviewed data</v>
      </c>
      <c r="BP2440" t="str">
        <f t="shared" si="305"/>
        <v>Enter date</v>
      </c>
      <c r="BQ2440" t="str">
        <f>Sheet1!$A$1</f>
        <v>HF 3610-H Summary Sheet v 07/2025</v>
      </c>
      <c r="BR2440" t="str">
        <f t="shared" si="308"/>
        <v>OR Enter state agency if unavailable to select</v>
      </c>
    </row>
    <row r="2441" spans="2:70" ht="15.75" x14ac:dyDescent="0.25">
      <c r="B2441" s="80"/>
      <c r="C2441" s="156"/>
      <c r="D2441" s="137"/>
      <c r="E2441" s="12"/>
      <c r="F2441" s="137"/>
      <c r="G2441" s="12"/>
      <c r="H2441" s="137"/>
      <c r="I2441" s="8"/>
      <c r="J2441" s="10"/>
      <c r="K2441" s="8"/>
      <c r="L2441" s="10"/>
      <c r="M2441" s="8"/>
      <c r="N2441" s="10"/>
      <c r="O2441" s="8"/>
      <c r="P2441" s="10"/>
      <c r="Q2441" s="8"/>
      <c r="R2441" s="10"/>
      <c r="S2441" s="8"/>
      <c r="T2441" s="10"/>
      <c r="U2441" s="8"/>
      <c r="V2441" s="10"/>
      <c r="W2441" s="8"/>
      <c r="X2441" s="10"/>
      <c r="Y2441" s="8"/>
      <c r="Z2441" s="10"/>
      <c r="AA2441" s="8"/>
      <c r="AB2441" s="10"/>
      <c r="AC2441" s="8"/>
      <c r="AD2441" s="10"/>
      <c r="AE2441" s="8"/>
      <c r="AF2441" s="10"/>
      <c r="AG2441" s="8"/>
      <c r="AH2441" s="10"/>
      <c r="AI2441" s="8"/>
      <c r="AJ2441" s="10"/>
      <c r="AK2441" s="8"/>
      <c r="AL2441" s="10"/>
      <c r="AM2441" s="8"/>
      <c r="AN2441" s="10"/>
      <c r="AO2441" s="8"/>
      <c r="AP2441" s="10"/>
      <c r="AQ2441" s="8"/>
      <c r="AR2441" s="10"/>
      <c r="AS2441" s="8"/>
      <c r="AT2441" s="10"/>
      <c r="AU2441" s="8"/>
      <c r="AV2441" s="10"/>
      <c r="AW2441" s="8"/>
      <c r="AX2441" s="10"/>
      <c r="AY2441" s="8"/>
      <c r="AZ2441" s="10"/>
      <c r="BA2441" s="8"/>
      <c r="BB2441" s="154">
        <f t="shared" si="309"/>
        <v>0</v>
      </c>
      <c r="BC2441" s="153" t="e">
        <f>COUNTIF(I2441:BA2441,"A")/(COUNTIF(I2441:BA2441,"A")+(COUNTIF(I2441:BA2441,"NI")))</f>
        <v>#DIV/0!</v>
      </c>
      <c r="BD2441" s="52" t="e">
        <f t="shared" si="310"/>
        <v>#DIV/0!</v>
      </c>
      <c r="BE2441" s="73" t="str">
        <f>VLOOKUP(Coversheet!$D$15,Sheet1!$A$3:$C$126,2,FALSE)</f>
        <v>Select Agency</v>
      </c>
      <c r="BF2441" s="73" t="str">
        <f>VLOOKUP(Coversheet!$D$15,Sheet1!$A$3:$C$126,3,FALSE)</f>
        <v>Select Agency</v>
      </c>
      <c r="BG2441">
        <f>Coversheet!D$22</f>
        <v>0</v>
      </c>
      <c r="BH2441" s="73" t="str">
        <f>VLOOKUP(Coversheet!$D$15,Sheet1!$A$3:$D$126,4,FALSE)</f>
        <v>Select Agency</v>
      </c>
      <c r="BI2441" s="13">
        <f>Coversheet!$D$20</f>
        <v>0</v>
      </c>
      <c r="BJ2441">
        <f>Coversheet!D$21</f>
        <v>0</v>
      </c>
      <c r="BK2441">
        <f t="shared" si="306"/>
        <v>0</v>
      </c>
      <c r="BL2441" s="155" t="e">
        <f t="shared" si="303"/>
        <v>#DIV/0!</v>
      </c>
      <c r="BN2441" t="str">
        <f t="shared" si="307"/>
        <v>Enter performance period</v>
      </c>
      <c r="BO2441" t="str">
        <f t="shared" si="304"/>
        <v>Enter who reviewed data</v>
      </c>
      <c r="BP2441" t="str">
        <f t="shared" si="305"/>
        <v>Enter date</v>
      </c>
      <c r="BQ2441" t="str">
        <f>Sheet1!$A$1</f>
        <v>HF 3610-H Summary Sheet v 07/2025</v>
      </c>
      <c r="BR2441" t="str">
        <f t="shared" si="308"/>
        <v>OR Enter state agency if unavailable to select</v>
      </c>
    </row>
    <row r="2442" spans="2:70" ht="15.75" x14ac:dyDescent="0.25">
      <c r="B2442" s="80"/>
      <c r="C2442" s="156"/>
      <c r="D2442" s="137"/>
      <c r="E2442" s="12"/>
      <c r="F2442" s="137"/>
      <c r="G2442" s="12"/>
      <c r="H2442" s="137"/>
      <c r="I2442" s="8"/>
      <c r="J2442" s="10"/>
      <c r="K2442" s="8"/>
      <c r="L2442" s="10"/>
      <c r="M2442" s="8"/>
      <c r="N2442" s="10"/>
      <c r="O2442" s="8"/>
      <c r="P2442" s="10"/>
      <c r="Q2442" s="8"/>
      <c r="R2442" s="10"/>
      <c r="S2442" s="8"/>
      <c r="T2442" s="10"/>
      <c r="U2442" s="8"/>
      <c r="V2442" s="10"/>
      <c r="W2442" s="8"/>
      <c r="X2442" s="10"/>
      <c r="Y2442" s="8"/>
      <c r="Z2442" s="10"/>
      <c r="AA2442" s="8"/>
      <c r="AB2442" s="10"/>
      <c r="AC2442" s="8"/>
      <c r="AD2442" s="10"/>
      <c r="AE2442" s="8"/>
      <c r="AF2442" s="10"/>
      <c r="AG2442" s="8"/>
      <c r="AH2442" s="10"/>
      <c r="AI2442" s="8"/>
      <c r="AJ2442" s="10"/>
      <c r="AK2442" s="8"/>
      <c r="AL2442" s="10"/>
      <c r="AM2442" s="8"/>
      <c r="AN2442" s="10"/>
      <c r="AO2442" s="8"/>
      <c r="AP2442" s="10"/>
      <c r="AQ2442" s="8"/>
      <c r="AR2442" s="10"/>
      <c r="AS2442" s="8"/>
      <c r="AT2442" s="10"/>
      <c r="AU2442" s="8"/>
      <c r="AV2442" s="10"/>
      <c r="AW2442" s="8"/>
      <c r="AX2442" s="10"/>
      <c r="AY2442" s="8"/>
      <c r="AZ2442" s="10"/>
      <c r="BA2442" s="8"/>
      <c r="BB2442" s="154">
        <f t="shared" si="309"/>
        <v>0</v>
      </c>
      <c r="BC2442" s="153" t="e">
        <f>COUNTIF(I2442:BA2442,"A")/(COUNTIF(I2442:BA2442,"A")+(COUNTIF(I2442:BA2442,"NI")))</f>
        <v>#DIV/0!</v>
      </c>
      <c r="BD2442" s="52" t="e">
        <f t="shared" si="310"/>
        <v>#DIV/0!</v>
      </c>
      <c r="BE2442" s="73" t="str">
        <f>VLOOKUP(Coversheet!$D$15,Sheet1!$A$3:$C$126,2,FALSE)</f>
        <v>Select Agency</v>
      </c>
      <c r="BF2442" s="73" t="str">
        <f>VLOOKUP(Coversheet!$D$15,Sheet1!$A$3:$C$126,3,FALSE)</f>
        <v>Select Agency</v>
      </c>
      <c r="BG2442">
        <f>Coversheet!D$22</f>
        <v>0</v>
      </c>
      <c r="BH2442" s="73" t="str">
        <f>VLOOKUP(Coversheet!$D$15,Sheet1!$A$3:$D$126,4,FALSE)</f>
        <v>Select Agency</v>
      </c>
      <c r="BI2442" s="13">
        <f>Coversheet!$D$20</f>
        <v>0</v>
      </c>
      <c r="BJ2442">
        <f>Coversheet!D$21</f>
        <v>0</v>
      </c>
      <c r="BK2442">
        <f t="shared" si="306"/>
        <v>0</v>
      </c>
      <c r="BL2442" s="155" t="e">
        <f t="shared" si="303"/>
        <v>#DIV/0!</v>
      </c>
      <c r="BN2442" t="str">
        <f t="shared" si="307"/>
        <v>Enter performance period</v>
      </c>
      <c r="BO2442" t="str">
        <f t="shared" si="304"/>
        <v>Enter who reviewed data</v>
      </c>
      <c r="BP2442" t="str">
        <f t="shared" si="305"/>
        <v>Enter date</v>
      </c>
      <c r="BQ2442" t="str">
        <f>Sheet1!$A$1</f>
        <v>HF 3610-H Summary Sheet v 07/2025</v>
      </c>
      <c r="BR2442" t="str">
        <f t="shared" si="308"/>
        <v>OR Enter state agency if unavailable to select</v>
      </c>
    </row>
    <row r="2443" spans="2:70" ht="15.75" x14ac:dyDescent="0.25">
      <c r="B2443" s="80"/>
      <c r="C2443" s="156"/>
      <c r="D2443" s="137"/>
      <c r="E2443" s="12"/>
      <c r="F2443" s="137"/>
      <c r="G2443" s="12"/>
      <c r="H2443" s="137"/>
      <c r="I2443" s="8"/>
      <c r="J2443" s="10"/>
      <c r="K2443" s="8"/>
      <c r="L2443" s="10"/>
      <c r="M2443" s="8"/>
      <c r="N2443" s="10"/>
      <c r="O2443" s="8"/>
      <c r="P2443" s="10"/>
      <c r="Q2443" s="8"/>
      <c r="R2443" s="10"/>
      <c r="S2443" s="8"/>
      <c r="T2443" s="10"/>
      <c r="U2443" s="8"/>
      <c r="V2443" s="10"/>
      <c r="W2443" s="8"/>
      <c r="X2443" s="10"/>
      <c r="Y2443" s="8"/>
      <c r="Z2443" s="10"/>
      <c r="AA2443" s="8"/>
      <c r="AB2443" s="10"/>
      <c r="AC2443" s="8"/>
      <c r="AD2443" s="10"/>
      <c r="AE2443" s="8"/>
      <c r="AF2443" s="10"/>
      <c r="AG2443" s="8"/>
      <c r="AH2443" s="10"/>
      <c r="AI2443" s="8"/>
      <c r="AJ2443" s="10"/>
      <c r="AK2443" s="8"/>
      <c r="AL2443" s="10"/>
      <c r="AM2443" s="8"/>
      <c r="AN2443" s="10"/>
      <c r="AO2443" s="8"/>
      <c r="AP2443" s="10"/>
      <c r="AQ2443" s="8"/>
      <c r="AR2443" s="10"/>
      <c r="AS2443" s="8"/>
      <c r="AT2443" s="10"/>
      <c r="AU2443" s="8"/>
      <c r="AV2443" s="10"/>
      <c r="AW2443" s="8"/>
      <c r="AX2443" s="10"/>
      <c r="AY2443" s="8"/>
      <c r="AZ2443" s="10"/>
      <c r="BA2443" s="8"/>
      <c r="BB2443" s="154">
        <f t="shared" si="309"/>
        <v>0</v>
      </c>
      <c r="BC2443" s="153" t="e">
        <f>COUNTIF(I2443:BA2443,"A")/(COUNTIF(I2443:BA2443,"A")+(COUNTIF(I2443:BA2443,"NI")))</f>
        <v>#DIV/0!</v>
      </c>
      <c r="BD2443" s="52" t="e">
        <f t="shared" si="310"/>
        <v>#DIV/0!</v>
      </c>
      <c r="BE2443" s="73" t="str">
        <f>VLOOKUP(Coversheet!$D$15,Sheet1!$A$3:$C$126,2,FALSE)</f>
        <v>Select Agency</v>
      </c>
      <c r="BF2443" s="73" t="str">
        <f>VLOOKUP(Coversheet!$D$15,Sheet1!$A$3:$C$126,3,FALSE)</f>
        <v>Select Agency</v>
      </c>
      <c r="BG2443">
        <f>Coversheet!D$22</f>
        <v>0</v>
      </c>
      <c r="BH2443" s="73" t="str">
        <f>VLOOKUP(Coversheet!$D$15,Sheet1!$A$3:$D$126,4,FALSE)</f>
        <v>Select Agency</v>
      </c>
      <c r="BI2443" s="13">
        <f>Coversheet!$D$20</f>
        <v>0</v>
      </c>
      <c r="BJ2443">
        <f>Coversheet!D$21</f>
        <v>0</v>
      </c>
      <c r="BK2443">
        <f t="shared" si="306"/>
        <v>0</v>
      </c>
      <c r="BL2443" s="155" t="e">
        <f t="shared" si="303"/>
        <v>#DIV/0!</v>
      </c>
      <c r="BN2443" t="str">
        <f t="shared" si="307"/>
        <v>Enter performance period</v>
      </c>
      <c r="BO2443" t="str">
        <f t="shared" si="304"/>
        <v>Enter who reviewed data</v>
      </c>
      <c r="BP2443" t="str">
        <f t="shared" si="305"/>
        <v>Enter date</v>
      </c>
      <c r="BQ2443" t="str">
        <f>Sheet1!$A$1</f>
        <v>HF 3610-H Summary Sheet v 07/2025</v>
      </c>
      <c r="BR2443" t="str">
        <f t="shared" si="308"/>
        <v>OR Enter state agency if unavailable to select</v>
      </c>
    </row>
    <row r="2444" spans="2:70" ht="15.75" x14ac:dyDescent="0.25">
      <c r="B2444" s="80"/>
      <c r="C2444" s="156"/>
      <c r="D2444" s="137"/>
      <c r="E2444" s="12"/>
      <c r="F2444" s="137"/>
      <c r="G2444" s="12"/>
      <c r="H2444" s="137"/>
      <c r="I2444" s="8"/>
      <c r="J2444" s="10"/>
      <c r="K2444" s="8"/>
      <c r="L2444" s="10"/>
      <c r="M2444" s="8"/>
      <c r="N2444" s="10"/>
      <c r="O2444" s="8"/>
      <c r="P2444" s="10"/>
      <c r="Q2444" s="8"/>
      <c r="R2444" s="10"/>
      <c r="S2444" s="8"/>
      <c r="T2444" s="10"/>
      <c r="U2444" s="8"/>
      <c r="V2444" s="10"/>
      <c r="W2444" s="8"/>
      <c r="X2444" s="10"/>
      <c r="Y2444" s="8"/>
      <c r="Z2444" s="10"/>
      <c r="AA2444" s="8"/>
      <c r="AB2444" s="10"/>
      <c r="AC2444" s="8"/>
      <c r="AD2444" s="10"/>
      <c r="AE2444" s="8"/>
      <c r="AF2444" s="10"/>
      <c r="AG2444" s="8"/>
      <c r="AH2444" s="10"/>
      <c r="AI2444" s="8"/>
      <c r="AJ2444" s="10"/>
      <c r="AK2444" s="8"/>
      <c r="AL2444" s="10"/>
      <c r="AM2444" s="8"/>
      <c r="AN2444" s="10"/>
      <c r="AO2444" s="8"/>
      <c r="AP2444" s="10"/>
      <c r="AQ2444" s="8"/>
      <c r="AR2444" s="10"/>
      <c r="AS2444" s="8"/>
      <c r="AT2444" s="10"/>
      <c r="AU2444" s="8"/>
      <c r="AV2444" s="10"/>
      <c r="AW2444" s="8"/>
      <c r="AX2444" s="10"/>
      <c r="AY2444" s="8"/>
      <c r="AZ2444" s="10"/>
      <c r="BA2444" s="8"/>
      <c r="BB2444" s="154">
        <f t="shared" si="309"/>
        <v>0</v>
      </c>
      <c r="BC2444" s="153" t="e">
        <f>COUNTIF(I2444:BA2444,"A")/(COUNTIF(I2444:BA2444,"A")+(COUNTIF(I2444:BA2444,"NI")))</f>
        <v>#DIV/0!</v>
      </c>
      <c r="BD2444" s="52" t="e">
        <f t="shared" si="310"/>
        <v>#DIV/0!</v>
      </c>
      <c r="BE2444" s="73" t="str">
        <f>VLOOKUP(Coversheet!$D$15,Sheet1!$A$3:$C$126,2,FALSE)</f>
        <v>Select Agency</v>
      </c>
      <c r="BF2444" s="73" t="str">
        <f>VLOOKUP(Coversheet!$D$15,Sheet1!$A$3:$C$126,3,FALSE)</f>
        <v>Select Agency</v>
      </c>
      <c r="BG2444">
        <f>Coversheet!D$22</f>
        <v>0</v>
      </c>
      <c r="BH2444" s="73" t="str">
        <f>VLOOKUP(Coversheet!$D$15,Sheet1!$A$3:$D$126,4,FALSE)</f>
        <v>Select Agency</v>
      </c>
      <c r="BI2444" s="13">
        <f>Coversheet!$D$20</f>
        <v>0</v>
      </c>
      <c r="BJ2444">
        <f>Coversheet!D$21</f>
        <v>0</v>
      </c>
      <c r="BK2444">
        <f t="shared" si="306"/>
        <v>0</v>
      </c>
      <c r="BL2444" s="155" t="e">
        <f t="shared" si="303"/>
        <v>#DIV/0!</v>
      </c>
      <c r="BN2444" t="str">
        <f t="shared" si="307"/>
        <v>Enter performance period</v>
      </c>
      <c r="BO2444" t="str">
        <f t="shared" si="304"/>
        <v>Enter who reviewed data</v>
      </c>
      <c r="BP2444" t="str">
        <f t="shared" si="305"/>
        <v>Enter date</v>
      </c>
      <c r="BQ2444" t="str">
        <f>Sheet1!$A$1</f>
        <v>HF 3610-H Summary Sheet v 07/2025</v>
      </c>
      <c r="BR2444" t="str">
        <f t="shared" si="308"/>
        <v>OR Enter state agency if unavailable to select</v>
      </c>
    </row>
    <row r="2445" spans="2:70" ht="15.75" x14ac:dyDescent="0.25">
      <c r="B2445" s="80"/>
      <c r="C2445" s="156"/>
      <c r="D2445" s="137"/>
      <c r="E2445" s="12"/>
      <c r="F2445" s="137"/>
      <c r="G2445" s="12"/>
      <c r="H2445" s="137"/>
      <c r="I2445" s="8"/>
      <c r="J2445" s="10"/>
      <c r="K2445" s="8"/>
      <c r="L2445" s="10"/>
      <c r="M2445" s="8"/>
      <c r="N2445" s="10"/>
      <c r="O2445" s="8"/>
      <c r="P2445" s="10"/>
      <c r="Q2445" s="8"/>
      <c r="R2445" s="10"/>
      <c r="S2445" s="8"/>
      <c r="T2445" s="10"/>
      <c r="U2445" s="8"/>
      <c r="V2445" s="10"/>
      <c r="W2445" s="8"/>
      <c r="X2445" s="10"/>
      <c r="Y2445" s="8"/>
      <c r="Z2445" s="10"/>
      <c r="AA2445" s="8"/>
      <c r="AB2445" s="10"/>
      <c r="AC2445" s="8"/>
      <c r="AD2445" s="10"/>
      <c r="AE2445" s="8"/>
      <c r="AF2445" s="10"/>
      <c r="AG2445" s="8"/>
      <c r="AH2445" s="10"/>
      <c r="AI2445" s="8"/>
      <c r="AJ2445" s="10"/>
      <c r="AK2445" s="8"/>
      <c r="AL2445" s="10"/>
      <c r="AM2445" s="8"/>
      <c r="AN2445" s="10"/>
      <c r="AO2445" s="8"/>
      <c r="AP2445" s="10"/>
      <c r="AQ2445" s="8"/>
      <c r="AR2445" s="10"/>
      <c r="AS2445" s="8"/>
      <c r="AT2445" s="10"/>
      <c r="AU2445" s="8"/>
      <c r="AV2445" s="10"/>
      <c r="AW2445" s="8"/>
      <c r="AX2445" s="10"/>
      <c r="AY2445" s="8"/>
      <c r="AZ2445" s="10"/>
      <c r="BA2445" s="8"/>
      <c r="BB2445" s="154">
        <f t="shared" si="309"/>
        <v>0</v>
      </c>
      <c r="BC2445" s="153" t="e">
        <f>COUNTIF(I2445:BA2445,"A")/(COUNTIF(I2445:BA2445,"A")+(COUNTIF(I2445:BA2445,"NI")))</f>
        <v>#DIV/0!</v>
      </c>
      <c r="BD2445" s="52" t="e">
        <f t="shared" si="310"/>
        <v>#DIV/0!</v>
      </c>
      <c r="BE2445" s="73" t="str">
        <f>VLOOKUP(Coversheet!$D$15,Sheet1!$A$3:$C$126,2,FALSE)</f>
        <v>Select Agency</v>
      </c>
      <c r="BF2445" s="73" t="str">
        <f>VLOOKUP(Coversheet!$D$15,Sheet1!$A$3:$C$126,3,FALSE)</f>
        <v>Select Agency</v>
      </c>
      <c r="BG2445">
        <f>Coversheet!D$22</f>
        <v>0</v>
      </c>
      <c r="BH2445" s="73" t="str">
        <f>VLOOKUP(Coversheet!$D$15,Sheet1!$A$3:$D$126,4,FALSE)</f>
        <v>Select Agency</v>
      </c>
      <c r="BI2445" s="13">
        <f>Coversheet!$D$20</f>
        <v>0</v>
      </c>
      <c r="BJ2445">
        <f>Coversheet!D$21</f>
        <v>0</v>
      </c>
      <c r="BK2445">
        <f t="shared" si="306"/>
        <v>0</v>
      </c>
      <c r="BL2445" s="155" t="e">
        <f t="shared" si="303"/>
        <v>#DIV/0!</v>
      </c>
      <c r="BN2445" t="str">
        <f t="shared" si="307"/>
        <v>Enter performance period</v>
      </c>
      <c r="BO2445" t="str">
        <f t="shared" si="304"/>
        <v>Enter who reviewed data</v>
      </c>
      <c r="BP2445" t="str">
        <f t="shared" si="305"/>
        <v>Enter date</v>
      </c>
      <c r="BQ2445" t="str">
        <f>Sheet1!$A$1</f>
        <v>HF 3610-H Summary Sheet v 07/2025</v>
      </c>
      <c r="BR2445" t="str">
        <f t="shared" si="308"/>
        <v>OR Enter state agency if unavailable to select</v>
      </c>
    </row>
    <row r="2446" spans="2:70" ht="15.75" x14ac:dyDescent="0.25">
      <c r="B2446" s="80"/>
      <c r="C2446" s="156"/>
      <c r="D2446" s="137"/>
      <c r="E2446" s="12"/>
      <c r="F2446" s="137"/>
      <c r="G2446" s="12"/>
      <c r="H2446" s="137"/>
      <c r="I2446" s="8"/>
      <c r="J2446" s="10"/>
      <c r="K2446" s="8"/>
      <c r="L2446" s="10"/>
      <c r="M2446" s="8"/>
      <c r="N2446" s="10"/>
      <c r="O2446" s="8"/>
      <c r="P2446" s="10"/>
      <c r="Q2446" s="8"/>
      <c r="R2446" s="10"/>
      <c r="S2446" s="8"/>
      <c r="T2446" s="10"/>
      <c r="U2446" s="8"/>
      <c r="V2446" s="10"/>
      <c r="W2446" s="8"/>
      <c r="X2446" s="10"/>
      <c r="Y2446" s="8"/>
      <c r="Z2446" s="10"/>
      <c r="AA2446" s="8"/>
      <c r="AB2446" s="10"/>
      <c r="AC2446" s="8"/>
      <c r="AD2446" s="10"/>
      <c r="AE2446" s="8"/>
      <c r="AF2446" s="10"/>
      <c r="AG2446" s="8"/>
      <c r="AH2446" s="10"/>
      <c r="AI2446" s="8"/>
      <c r="AJ2446" s="10"/>
      <c r="AK2446" s="8"/>
      <c r="AL2446" s="10"/>
      <c r="AM2446" s="8"/>
      <c r="AN2446" s="10"/>
      <c r="AO2446" s="8"/>
      <c r="AP2446" s="10"/>
      <c r="AQ2446" s="8"/>
      <c r="AR2446" s="10"/>
      <c r="AS2446" s="8"/>
      <c r="AT2446" s="10"/>
      <c r="AU2446" s="8"/>
      <c r="AV2446" s="10"/>
      <c r="AW2446" s="8"/>
      <c r="AX2446" s="10"/>
      <c r="AY2446" s="8"/>
      <c r="AZ2446" s="10"/>
      <c r="BA2446" s="8"/>
      <c r="BB2446" s="154">
        <f t="shared" si="309"/>
        <v>0</v>
      </c>
      <c r="BC2446" s="153" t="e">
        <f>COUNTIF(I2446:BA2446,"A")/(COUNTIF(I2446:BA2446,"A")+(COUNTIF(I2446:BA2446,"NI")))</f>
        <v>#DIV/0!</v>
      </c>
      <c r="BD2446" s="52" t="e">
        <f t="shared" si="310"/>
        <v>#DIV/0!</v>
      </c>
      <c r="BE2446" s="73" t="str">
        <f>VLOOKUP(Coversheet!$D$15,Sheet1!$A$3:$C$126,2,FALSE)</f>
        <v>Select Agency</v>
      </c>
      <c r="BF2446" s="73" t="str">
        <f>VLOOKUP(Coversheet!$D$15,Sheet1!$A$3:$C$126,3,FALSE)</f>
        <v>Select Agency</v>
      </c>
      <c r="BG2446">
        <f>Coversheet!D$22</f>
        <v>0</v>
      </c>
      <c r="BH2446" s="73" t="str">
        <f>VLOOKUP(Coversheet!$D$15,Sheet1!$A$3:$D$126,4,FALSE)</f>
        <v>Select Agency</v>
      </c>
      <c r="BI2446" s="13">
        <f>Coversheet!$D$20</f>
        <v>0</v>
      </c>
      <c r="BJ2446">
        <f>Coversheet!D$21</f>
        <v>0</v>
      </c>
      <c r="BK2446">
        <f t="shared" si="306"/>
        <v>0</v>
      </c>
      <c r="BL2446" s="155" t="e">
        <f t="shared" ref="BL2446:BL2509" si="311">$G$7</f>
        <v>#DIV/0!</v>
      </c>
      <c r="BN2446" t="str">
        <f t="shared" si="307"/>
        <v>Enter performance period</v>
      </c>
      <c r="BO2446" t="str">
        <f t="shared" ref="BO2446:BO2509" si="312">$F$4</f>
        <v>Enter who reviewed data</v>
      </c>
      <c r="BP2446" t="str">
        <f t="shared" ref="BP2446:BP2509" si="313">$F$5</f>
        <v>Enter date</v>
      </c>
      <c r="BQ2446" t="str">
        <f>Sheet1!$A$1</f>
        <v>HF 3610-H Summary Sheet v 07/2025</v>
      </c>
      <c r="BR2446" t="str">
        <f t="shared" si="308"/>
        <v>OR Enter state agency if unavailable to select</v>
      </c>
    </row>
    <row r="2447" spans="2:70" ht="15.75" x14ac:dyDescent="0.25">
      <c r="B2447" s="80"/>
      <c r="C2447" s="156"/>
      <c r="D2447" s="137"/>
      <c r="E2447" s="12"/>
      <c r="F2447" s="137"/>
      <c r="G2447" s="12"/>
      <c r="H2447" s="137"/>
      <c r="I2447" s="8"/>
      <c r="J2447" s="10"/>
      <c r="K2447" s="8"/>
      <c r="L2447" s="10"/>
      <c r="M2447" s="8"/>
      <c r="N2447" s="10"/>
      <c r="O2447" s="8"/>
      <c r="P2447" s="10"/>
      <c r="Q2447" s="8"/>
      <c r="R2447" s="10"/>
      <c r="S2447" s="8"/>
      <c r="T2447" s="10"/>
      <c r="U2447" s="8"/>
      <c r="V2447" s="10"/>
      <c r="W2447" s="8"/>
      <c r="X2447" s="10"/>
      <c r="Y2447" s="8"/>
      <c r="Z2447" s="10"/>
      <c r="AA2447" s="8"/>
      <c r="AB2447" s="10"/>
      <c r="AC2447" s="8"/>
      <c r="AD2447" s="10"/>
      <c r="AE2447" s="8"/>
      <c r="AF2447" s="10"/>
      <c r="AG2447" s="8"/>
      <c r="AH2447" s="10"/>
      <c r="AI2447" s="8"/>
      <c r="AJ2447" s="10"/>
      <c r="AK2447" s="8"/>
      <c r="AL2447" s="10"/>
      <c r="AM2447" s="8"/>
      <c r="AN2447" s="10"/>
      <c r="AO2447" s="8"/>
      <c r="AP2447" s="10"/>
      <c r="AQ2447" s="8"/>
      <c r="AR2447" s="10"/>
      <c r="AS2447" s="8"/>
      <c r="AT2447" s="10"/>
      <c r="AU2447" s="8"/>
      <c r="AV2447" s="10"/>
      <c r="AW2447" s="8"/>
      <c r="AX2447" s="10"/>
      <c r="AY2447" s="8"/>
      <c r="AZ2447" s="10"/>
      <c r="BA2447" s="8"/>
      <c r="BB2447" s="154">
        <f t="shared" si="309"/>
        <v>0</v>
      </c>
      <c r="BC2447" s="153" t="e">
        <f>COUNTIF(I2447:BA2447,"A")/(COUNTIF(I2447:BA2447,"A")+(COUNTIF(I2447:BA2447,"NI")))</f>
        <v>#DIV/0!</v>
      </c>
      <c r="BD2447" s="52" t="e">
        <f t="shared" si="310"/>
        <v>#DIV/0!</v>
      </c>
      <c r="BE2447" s="73" t="str">
        <f>VLOOKUP(Coversheet!$D$15,Sheet1!$A$3:$C$126,2,FALSE)</f>
        <v>Select Agency</v>
      </c>
      <c r="BF2447" s="73" t="str">
        <f>VLOOKUP(Coversheet!$D$15,Sheet1!$A$3:$C$126,3,FALSE)</f>
        <v>Select Agency</v>
      </c>
      <c r="BG2447">
        <f>Coversheet!D$22</f>
        <v>0</v>
      </c>
      <c r="BH2447" s="73" t="str">
        <f>VLOOKUP(Coversheet!$D$15,Sheet1!$A$3:$D$126,4,FALSE)</f>
        <v>Select Agency</v>
      </c>
      <c r="BI2447" s="13">
        <f>Coversheet!$D$20</f>
        <v>0</v>
      </c>
      <c r="BJ2447">
        <f>Coversheet!D$21</f>
        <v>0</v>
      </c>
      <c r="BK2447">
        <f t="shared" ref="BK2447:BK2510" si="314">$C$10</f>
        <v>0</v>
      </c>
      <c r="BL2447" s="155" t="e">
        <f t="shared" si="311"/>
        <v>#DIV/0!</v>
      </c>
      <c r="BN2447" t="str">
        <f t="shared" ref="BN2447:BN2510" si="315">$C$9</f>
        <v>Enter performance period</v>
      </c>
      <c r="BO2447" t="str">
        <f t="shared" si="312"/>
        <v>Enter who reviewed data</v>
      </c>
      <c r="BP2447" t="str">
        <f t="shared" si="313"/>
        <v>Enter date</v>
      </c>
      <c r="BQ2447" t="str">
        <f>Sheet1!$A$1</f>
        <v>HF 3610-H Summary Sheet v 07/2025</v>
      </c>
      <c r="BR2447" t="str">
        <f t="shared" ref="BR2447:BR2510" si="316">$C$8</f>
        <v>OR Enter state agency if unavailable to select</v>
      </c>
    </row>
    <row r="2448" spans="2:70" ht="15.75" x14ac:dyDescent="0.25">
      <c r="B2448" s="80"/>
      <c r="C2448" s="156"/>
      <c r="D2448" s="137"/>
      <c r="E2448" s="12"/>
      <c r="F2448" s="137"/>
      <c r="G2448" s="12"/>
      <c r="H2448" s="137"/>
      <c r="I2448" s="8"/>
      <c r="J2448" s="10"/>
      <c r="K2448" s="8"/>
      <c r="L2448" s="10"/>
      <c r="M2448" s="8"/>
      <c r="N2448" s="10"/>
      <c r="O2448" s="8"/>
      <c r="P2448" s="10"/>
      <c r="Q2448" s="8"/>
      <c r="R2448" s="10"/>
      <c r="S2448" s="8"/>
      <c r="T2448" s="10"/>
      <c r="U2448" s="8"/>
      <c r="V2448" s="10"/>
      <c r="W2448" s="8"/>
      <c r="X2448" s="10"/>
      <c r="Y2448" s="8"/>
      <c r="Z2448" s="10"/>
      <c r="AA2448" s="8"/>
      <c r="AB2448" s="10"/>
      <c r="AC2448" s="8"/>
      <c r="AD2448" s="10"/>
      <c r="AE2448" s="8"/>
      <c r="AF2448" s="10"/>
      <c r="AG2448" s="8"/>
      <c r="AH2448" s="10"/>
      <c r="AI2448" s="8"/>
      <c r="AJ2448" s="10"/>
      <c r="AK2448" s="8"/>
      <c r="AL2448" s="10"/>
      <c r="AM2448" s="8"/>
      <c r="AN2448" s="10"/>
      <c r="AO2448" s="8"/>
      <c r="AP2448" s="10"/>
      <c r="AQ2448" s="8"/>
      <c r="AR2448" s="10"/>
      <c r="AS2448" s="8"/>
      <c r="AT2448" s="10"/>
      <c r="AU2448" s="8"/>
      <c r="AV2448" s="10"/>
      <c r="AW2448" s="8"/>
      <c r="AX2448" s="10"/>
      <c r="AY2448" s="8"/>
      <c r="AZ2448" s="10"/>
      <c r="BA2448" s="8"/>
      <c r="BB2448" s="154">
        <f t="shared" si="309"/>
        <v>0</v>
      </c>
      <c r="BC2448" s="153" t="e">
        <f>COUNTIF(I2448:BA2448,"A")/(COUNTIF(I2448:BA2448,"A")+(COUNTIF(I2448:BA2448,"NI")))</f>
        <v>#DIV/0!</v>
      </c>
      <c r="BD2448" s="52" t="e">
        <f t="shared" si="310"/>
        <v>#DIV/0!</v>
      </c>
      <c r="BE2448" s="73" t="str">
        <f>VLOOKUP(Coversheet!$D$15,Sheet1!$A$3:$C$126,2,FALSE)</f>
        <v>Select Agency</v>
      </c>
      <c r="BF2448" s="73" t="str">
        <f>VLOOKUP(Coversheet!$D$15,Sheet1!$A$3:$C$126,3,FALSE)</f>
        <v>Select Agency</v>
      </c>
      <c r="BG2448">
        <f>Coversheet!D$22</f>
        <v>0</v>
      </c>
      <c r="BH2448" s="73" t="str">
        <f>VLOOKUP(Coversheet!$D$15,Sheet1!$A$3:$D$126,4,FALSE)</f>
        <v>Select Agency</v>
      </c>
      <c r="BI2448" s="13">
        <f>Coversheet!$D$20</f>
        <v>0</v>
      </c>
      <c r="BJ2448">
        <f>Coversheet!D$21</f>
        <v>0</v>
      </c>
      <c r="BK2448">
        <f t="shared" si="314"/>
        <v>0</v>
      </c>
      <c r="BL2448" s="155" t="e">
        <f t="shared" si="311"/>
        <v>#DIV/0!</v>
      </c>
      <c r="BN2448" t="str">
        <f t="shared" si="315"/>
        <v>Enter performance period</v>
      </c>
      <c r="BO2448" t="str">
        <f t="shared" si="312"/>
        <v>Enter who reviewed data</v>
      </c>
      <c r="BP2448" t="str">
        <f t="shared" si="313"/>
        <v>Enter date</v>
      </c>
      <c r="BQ2448" t="str">
        <f>Sheet1!$A$1</f>
        <v>HF 3610-H Summary Sheet v 07/2025</v>
      </c>
      <c r="BR2448" t="str">
        <f t="shared" si="316"/>
        <v>OR Enter state agency if unavailable to select</v>
      </c>
    </row>
    <row r="2449" spans="2:70" ht="15.75" x14ac:dyDescent="0.25">
      <c r="B2449" s="80"/>
      <c r="C2449" s="156"/>
      <c r="D2449" s="137"/>
      <c r="E2449" s="12"/>
      <c r="F2449" s="137"/>
      <c r="G2449" s="12"/>
      <c r="H2449" s="137"/>
      <c r="I2449" s="8"/>
      <c r="J2449" s="10"/>
      <c r="K2449" s="8"/>
      <c r="L2449" s="10"/>
      <c r="M2449" s="8"/>
      <c r="N2449" s="10"/>
      <c r="O2449" s="8"/>
      <c r="P2449" s="10"/>
      <c r="Q2449" s="8"/>
      <c r="R2449" s="10"/>
      <c r="S2449" s="8"/>
      <c r="T2449" s="10"/>
      <c r="U2449" s="8"/>
      <c r="V2449" s="10"/>
      <c r="W2449" s="8"/>
      <c r="X2449" s="10"/>
      <c r="Y2449" s="8"/>
      <c r="Z2449" s="10"/>
      <c r="AA2449" s="8"/>
      <c r="AB2449" s="10"/>
      <c r="AC2449" s="8"/>
      <c r="AD2449" s="10"/>
      <c r="AE2449" s="8"/>
      <c r="AF2449" s="10"/>
      <c r="AG2449" s="8"/>
      <c r="AH2449" s="10"/>
      <c r="AI2449" s="8"/>
      <c r="AJ2449" s="10"/>
      <c r="AK2449" s="8"/>
      <c r="AL2449" s="10"/>
      <c r="AM2449" s="8"/>
      <c r="AN2449" s="10"/>
      <c r="AO2449" s="8"/>
      <c r="AP2449" s="10"/>
      <c r="AQ2449" s="8"/>
      <c r="AR2449" s="10"/>
      <c r="AS2449" s="8"/>
      <c r="AT2449" s="10"/>
      <c r="AU2449" s="8"/>
      <c r="AV2449" s="10"/>
      <c r="AW2449" s="8"/>
      <c r="AX2449" s="10"/>
      <c r="AY2449" s="8"/>
      <c r="AZ2449" s="10"/>
      <c r="BA2449" s="8"/>
      <c r="BB2449" s="154">
        <f t="shared" si="309"/>
        <v>0</v>
      </c>
      <c r="BC2449" s="153" t="e">
        <f>COUNTIF(I2449:BA2449,"A")/(COUNTIF(I2449:BA2449,"A")+(COUNTIF(I2449:BA2449,"NI")))</f>
        <v>#DIV/0!</v>
      </c>
      <c r="BD2449" s="52" t="e">
        <f t="shared" si="310"/>
        <v>#DIV/0!</v>
      </c>
      <c r="BE2449" s="73" t="str">
        <f>VLOOKUP(Coversheet!$D$15,Sheet1!$A$3:$C$126,2,FALSE)</f>
        <v>Select Agency</v>
      </c>
      <c r="BF2449" s="73" t="str">
        <f>VLOOKUP(Coversheet!$D$15,Sheet1!$A$3:$C$126,3,FALSE)</f>
        <v>Select Agency</v>
      </c>
      <c r="BG2449">
        <f>Coversheet!D$22</f>
        <v>0</v>
      </c>
      <c r="BH2449" s="73" t="str">
        <f>VLOOKUP(Coversheet!$D$15,Sheet1!$A$3:$D$126,4,FALSE)</f>
        <v>Select Agency</v>
      </c>
      <c r="BI2449" s="13">
        <f>Coversheet!$D$20</f>
        <v>0</v>
      </c>
      <c r="BJ2449">
        <f>Coversheet!D$21</f>
        <v>0</v>
      </c>
      <c r="BK2449">
        <f t="shared" si="314"/>
        <v>0</v>
      </c>
      <c r="BL2449" s="155" t="e">
        <f t="shared" si="311"/>
        <v>#DIV/0!</v>
      </c>
      <c r="BN2449" t="str">
        <f t="shared" si="315"/>
        <v>Enter performance period</v>
      </c>
      <c r="BO2449" t="str">
        <f t="shared" si="312"/>
        <v>Enter who reviewed data</v>
      </c>
      <c r="BP2449" t="str">
        <f t="shared" si="313"/>
        <v>Enter date</v>
      </c>
      <c r="BQ2449" t="str">
        <f>Sheet1!$A$1</f>
        <v>HF 3610-H Summary Sheet v 07/2025</v>
      </c>
      <c r="BR2449" t="str">
        <f t="shared" si="316"/>
        <v>OR Enter state agency if unavailable to select</v>
      </c>
    </row>
    <row r="2450" spans="2:70" ht="15.75" x14ac:dyDescent="0.25">
      <c r="B2450" s="80"/>
      <c r="C2450" s="156"/>
      <c r="D2450" s="137"/>
      <c r="E2450" s="12"/>
      <c r="F2450" s="137"/>
      <c r="G2450" s="12"/>
      <c r="H2450" s="137"/>
      <c r="I2450" s="8"/>
      <c r="J2450" s="10"/>
      <c r="K2450" s="8"/>
      <c r="L2450" s="10"/>
      <c r="M2450" s="8"/>
      <c r="N2450" s="10"/>
      <c r="O2450" s="8"/>
      <c r="P2450" s="10"/>
      <c r="Q2450" s="8"/>
      <c r="R2450" s="10"/>
      <c r="S2450" s="8"/>
      <c r="T2450" s="10"/>
      <c r="U2450" s="8"/>
      <c r="V2450" s="10"/>
      <c r="W2450" s="8"/>
      <c r="X2450" s="10"/>
      <c r="Y2450" s="8"/>
      <c r="Z2450" s="10"/>
      <c r="AA2450" s="8"/>
      <c r="AB2450" s="10"/>
      <c r="AC2450" s="8"/>
      <c r="AD2450" s="10"/>
      <c r="AE2450" s="8"/>
      <c r="AF2450" s="10"/>
      <c r="AG2450" s="8"/>
      <c r="AH2450" s="10"/>
      <c r="AI2450" s="8"/>
      <c r="AJ2450" s="10"/>
      <c r="AK2450" s="8"/>
      <c r="AL2450" s="10"/>
      <c r="AM2450" s="8"/>
      <c r="AN2450" s="10"/>
      <c r="AO2450" s="8"/>
      <c r="AP2450" s="10"/>
      <c r="AQ2450" s="8"/>
      <c r="AR2450" s="10"/>
      <c r="AS2450" s="8"/>
      <c r="AT2450" s="10"/>
      <c r="AU2450" s="8"/>
      <c r="AV2450" s="10"/>
      <c r="AW2450" s="8"/>
      <c r="AX2450" s="10"/>
      <c r="AY2450" s="8"/>
      <c r="AZ2450" s="10"/>
      <c r="BA2450" s="8"/>
      <c r="BB2450" s="154">
        <f t="shared" si="309"/>
        <v>0</v>
      </c>
      <c r="BC2450" s="153" t="e">
        <f>COUNTIF(I2450:BA2450,"A")/(COUNTIF(I2450:BA2450,"A")+(COUNTIF(I2450:BA2450,"NI")))</f>
        <v>#DIV/0!</v>
      </c>
      <c r="BD2450" s="52" t="e">
        <f t="shared" si="310"/>
        <v>#DIV/0!</v>
      </c>
      <c r="BE2450" s="73" t="str">
        <f>VLOOKUP(Coversheet!$D$15,Sheet1!$A$3:$C$126,2,FALSE)</f>
        <v>Select Agency</v>
      </c>
      <c r="BF2450" s="73" t="str">
        <f>VLOOKUP(Coversheet!$D$15,Sheet1!$A$3:$C$126,3,FALSE)</f>
        <v>Select Agency</v>
      </c>
      <c r="BG2450">
        <f>Coversheet!D$22</f>
        <v>0</v>
      </c>
      <c r="BH2450" s="73" t="str">
        <f>VLOOKUP(Coversheet!$D$15,Sheet1!$A$3:$D$126,4,FALSE)</f>
        <v>Select Agency</v>
      </c>
      <c r="BI2450" s="13">
        <f>Coversheet!$D$20</f>
        <v>0</v>
      </c>
      <c r="BJ2450">
        <f>Coversheet!D$21</f>
        <v>0</v>
      </c>
      <c r="BK2450">
        <f t="shared" si="314"/>
        <v>0</v>
      </c>
      <c r="BL2450" s="155" t="e">
        <f t="shared" si="311"/>
        <v>#DIV/0!</v>
      </c>
      <c r="BN2450" t="str">
        <f t="shared" si="315"/>
        <v>Enter performance period</v>
      </c>
      <c r="BO2450" t="str">
        <f t="shared" si="312"/>
        <v>Enter who reviewed data</v>
      </c>
      <c r="BP2450" t="str">
        <f t="shared" si="313"/>
        <v>Enter date</v>
      </c>
      <c r="BQ2450" t="str">
        <f>Sheet1!$A$1</f>
        <v>HF 3610-H Summary Sheet v 07/2025</v>
      </c>
      <c r="BR2450" t="str">
        <f t="shared" si="316"/>
        <v>OR Enter state agency if unavailable to select</v>
      </c>
    </row>
    <row r="2451" spans="2:70" ht="15.75" x14ac:dyDescent="0.25">
      <c r="B2451" s="80"/>
      <c r="C2451" s="156"/>
      <c r="D2451" s="137"/>
      <c r="E2451" s="12"/>
      <c r="F2451" s="137"/>
      <c r="G2451" s="12"/>
      <c r="H2451" s="137"/>
      <c r="I2451" s="8"/>
      <c r="J2451" s="10"/>
      <c r="K2451" s="8"/>
      <c r="L2451" s="10"/>
      <c r="M2451" s="8"/>
      <c r="N2451" s="10"/>
      <c r="O2451" s="8"/>
      <c r="P2451" s="10"/>
      <c r="Q2451" s="8"/>
      <c r="R2451" s="10"/>
      <c r="S2451" s="8"/>
      <c r="T2451" s="10"/>
      <c r="U2451" s="8"/>
      <c r="V2451" s="10"/>
      <c r="W2451" s="8"/>
      <c r="X2451" s="10"/>
      <c r="Y2451" s="8"/>
      <c r="Z2451" s="10"/>
      <c r="AA2451" s="8"/>
      <c r="AB2451" s="10"/>
      <c r="AC2451" s="8"/>
      <c r="AD2451" s="10"/>
      <c r="AE2451" s="8"/>
      <c r="AF2451" s="10"/>
      <c r="AG2451" s="8"/>
      <c r="AH2451" s="10"/>
      <c r="AI2451" s="8"/>
      <c r="AJ2451" s="10"/>
      <c r="AK2451" s="8"/>
      <c r="AL2451" s="10"/>
      <c r="AM2451" s="8"/>
      <c r="AN2451" s="10"/>
      <c r="AO2451" s="8"/>
      <c r="AP2451" s="10"/>
      <c r="AQ2451" s="8"/>
      <c r="AR2451" s="10"/>
      <c r="AS2451" s="8"/>
      <c r="AT2451" s="10"/>
      <c r="AU2451" s="8"/>
      <c r="AV2451" s="10"/>
      <c r="AW2451" s="8"/>
      <c r="AX2451" s="10"/>
      <c r="AY2451" s="8"/>
      <c r="AZ2451" s="10"/>
      <c r="BA2451" s="8"/>
      <c r="BB2451" s="154">
        <f t="shared" si="309"/>
        <v>0</v>
      </c>
      <c r="BC2451" s="153" t="e">
        <f>COUNTIF(I2451:BA2451,"A")/(COUNTIF(I2451:BA2451,"A")+(COUNTIF(I2451:BA2451,"NI")))</f>
        <v>#DIV/0!</v>
      </c>
      <c r="BD2451" s="52" t="e">
        <f t="shared" si="310"/>
        <v>#DIV/0!</v>
      </c>
      <c r="BE2451" s="73" t="str">
        <f>VLOOKUP(Coversheet!$D$15,Sheet1!$A$3:$C$126,2,FALSE)</f>
        <v>Select Agency</v>
      </c>
      <c r="BF2451" s="73" t="str">
        <f>VLOOKUP(Coversheet!$D$15,Sheet1!$A$3:$C$126,3,FALSE)</f>
        <v>Select Agency</v>
      </c>
      <c r="BG2451">
        <f>Coversheet!D$22</f>
        <v>0</v>
      </c>
      <c r="BH2451" s="73" t="str">
        <f>VLOOKUP(Coversheet!$D$15,Sheet1!$A$3:$D$126,4,FALSE)</f>
        <v>Select Agency</v>
      </c>
      <c r="BI2451" s="13">
        <f>Coversheet!$D$20</f>
        <v>0</v>
      </c>
      <c r="BJ2451">
        <f>Coversheet!D$21</f>
        <v>0</v>
      </c>
      <c r="BK2451">
        <f t="shared" si="314"/>
        <v>0</v>
      </c>
      <c r="BL2451" s="155" t="e">
        <f t="shared" si="311"/>
        <v>#DIV/0!</v>
      </c>
      <c r="BN2451" t="str">
        <f t="shared" si="315"/>
        <v>Enter performance period</v>
      </c>
      <c r="BO2451" t="str">
        <f t="shared" si="312"/>
        <v>Enter who reviewed data</v>
      </c>
      <c r="BP2451" t="str">
        <f t="shared" si="313"/>
        <v>Enter date</v>
      </c>
      <c r="BQ2451" t="str">
        <f>Sheet1!$A$1</f>
        <v>HF 3610-H Summary Sheet v 07/2025</v>
      </c>
      <c r="BR2451" t="str">
        <f t="shared" si="316"/>
        <v>OR Enter state agency if unavailable to select</v>
      </c>
    </row>
    <row r="2452" spans="2:70" ht="15.75" x14ac:dyDescent="0.25">
      <c r="B2452" s="80"/>
      <c r="C2452" s="156"/>
      <c r="D2452" s="137"/>
      <c r="E2452" s="12"/>
      <c r="F2452" s="137"/>
      <c r="G2452" s="12"/>
      <c r="H2452" s="137"/>
      <c r="I2452" s="8"/>
      <c r="J2452" s="10"/>
      <c r="K2452" s="8"/>
      <c r="L2452" s="10"/>
      <c r="M2452" s="8"/>
      <c r="N2452" s="10"/>
      <c r="O2452" s="8"/>
      <c r="P2452" s="10"/>
      <c r="Q2452" s="8"/>
      <c r="R2452" s="10"/>
      <c r="S2452" s="8"/>
      <c r="T2452" s="10"/>
      <c r="U2452" s="8"/>
      <c r="V2452" s="10"/>
      <c r="W2452" s="8"/>
      <c r="X2452" s="10"/>
      <c r="Y2452" s="8"/>
      <c r="Z2452" s="10"/>
      <c r="AA2452" s="8"/>
      <c r="AB2452" s="10"/>
      <c r="AC2452" s="8"/>
      <c r="AD2452" s="10"/>
      <c r="AE2452" s="8"/>
      <c r="AF2452" s="10"/>
      <c r="AG2452" s="8"/>
      <c r="AH2452" s="10"/>
      <c r="AI2452" s="8"/>
      <c r="AJ2452" s="10"/>
      <c r="AK2452" s="8"/>
      <c r="AL2452" s="10"/>
      <c r="AM2452" s="8"/>
      <c r="AN2452" s="10"/>
      <c r="AO2452" s="8"/>
      <c r="AP2452" s="10"/>
      <c r="AQ2452" s="8"/>
      <c r="AR2452" s="10"/>
      <c r="AS2452" s="8"/>
      <c r="AT2452" s="10"/>
      <c r="AU2452" s="8"/>
      <c r="AV2452" s="10"/>
      <c r="AW2452" s="8"/>
      <c r="AX2452" s="10"/>
      <c r="AY2452" s="8"/>
      <c r="AZ2452" s="10"/>
      <c r="BA2452" s="8"/>
      <c r="BB2452" s="154">
        <f t="shared" si="309"/>
        <v>0</v>
      </c>
      <c r="BC2452" s="153" t="e">
        <f>COUNTIF(I2452:BA2452,"A")/(COUNTIF(I2452:BA2452,"A")+(COUNTIF(I2452:BA2452,"NI")))</f>
        <v>#DIV/0!</v>
      </c>
      <c r="BD2452" s="52" t="e">
        <f t="shared" si="310"/>
        <v>#DIV/0!</v>
      </c>
      <c r="BE2452" s="73" t="str">
        <f>VLOOKUP(Coversheet!$D$15,Sheet1!$A$3:$C$126,2,FALSE)</f>
        <v>Select Agency</v>
      </c>
      <c r="BF2452" s="73" t="str">
        <f>VLOOKUP(Coversheet!$D$15,Sheet1!$A$3:$C$126,3,FALSE)</f>
        <v>Select Agency</v>
      </c>
      <c r="BG2452">
        <f>Coversheet!D$22</f>
        <v>0</v>
      </c>
      <c r="BH2452" s="73" t="str">
        <f>VLOOKUP(Coversheet!$D$15,Sheet1!$A$3:$D$126,4,FALSE)</f>
        <v>Select Agency</v>
      </c>
      <c r="BI2452" s="13">
        <f>Coversheet!$D$20</f>
        <v>0</v>
      </c>
      <c r="BJ2452">
        <f>Coversheet!D$21</f>
        <v>0</v>
      </c>
      <c r="BK2452">
        <f t="shared" si="314"/>
        <v>0</v>
      </c>
      <c r="BL2452" s="155" t="e">
        <f t="shared" si="311"/>
        <v>#DIV/0!</v>
      </c>
      <c r="BN2452" t="str">
        <f t="shared" si="315"/>
        <v>Enter performance period</v>
      </c>
      <c r="BO2452" t="str">
        <f t="shared" si="312"/>
        <v>Enter who reviewed data</v>
      </c>
      <c r="BP2452" t="str">
        <f t="shared" si="313"/>
        <v>Enter date</v>
      </c>
      <c r="BQ2452" t="str">
        <f>Sheet1!$A$1</f>
        <v>HF 3610-H Summary Sheet v 07/2025</v>
      </c>
      <c r="BR2452" t="str">
        <f t="shared" si="316"/>
        <v>OR Enter state agency if unavailable to select</v>
      </c>
    </row>
    <row r="2453" spans="2:70" ht="15.75" x14ac:dyDescent="0.25">
      <c r="B2453" s="80"/>
      <c r="C2453" s="156"/>
      <c r="D2453" s="137"/>
      <c r="E2453" s="12"/>
      <c r="F2453" s="137"/>
      <c r="G2453" s="12"/>
      <c r="H2453" s="137"/>
      <c r="I2453" s="8"/>
      <c r="J2453" s="10"/>
      <c r="K2453" s="8"/>
      <c r="L2453" s="10"/>
      <c r="M2453" s="8"/>
      <c r="N2453" s="10"/>
      <c r="O2453" s="8"/>
      <c r="P2453" s="10"/>
      <c r="Q2453" s="8"/>
      <c r="R2453" s="10"/>
      <c r="S2453" s="8"/>
      <c r="T2453" s="10"/>
      <c r="U2453" s="8"/>
      <c r="V2453" s="10"/>
      <c r="W2453" s="8"/>
      <c r="X2453" s="10"/>
      <c r="Y2453" s="8"/>
      <c r="Z2453" s="10"/>
      <c r="AA2453" s="8"/>
      <c r="AB2453" s="10"/>
      <c r="AC2453" s="8"/>
      <c r="AD2453" s="10"/>
      <c r="AE2453" s="8"/>
      <c r="AF2453" s="10"/>
      <c r="AG2453" s="8"/>
      <c r="AH2453" s="10"/>
      <c r="AI2453" s="8"/>
      <c r="AJ2453" s="10"/>
      <c r="AK2453" s="8"/>
      <c r="AL2453" s="10"/>
      <c r="AM2453" s="8"/>
      <c r="AN2453" s="10"/>
      <c r="AO2453" s="8"/>
      <c r="AP2453" s="10"/>
      <c r="AQ2453" s="8"/>
      <c r="AR2453" s="10"/>
      <c r="AS2453" s="8"/>
      <c r="AT2453" s="10"/>
      <c r="AU2453" s="8"/>
      <c r="AV2453" s="10"/>
      <c r="AW2453" s="8"/>
      <c r="AX2453" s="10"/>
      <c r="AY2453" s="8"/>
      <c r="AZ2453" s="10"/>
      <c r="BA2453" s="8"/>
      <c r="BB2453" s="154">
        <f t="shared" ref="BB2453:BB2516" si="317">COUNTIF(I2453:BA2453,"NI")</f>
        <v>0</v>
      </c>
      <c r="BC2453" s="153" t="e">
        <f>COUNTIF(I2453:BA2453,"A")/(COUNTIF(I2453:BA2453,"A")+(COUNTIF(I2453:BA2453,"NI")))</f>
        <v>#DIV/0!</v>
      </c>
      <c r="BD2453" s="52" t="e">
        <f t="shared" ref="BD2453:BD2516" si="318">IF(BC2453&lt;0.8,"NI", "A")</f>
        <v>#DIV/0!</v>
      </c>
      <c r="BE2453" s="73" t="str">
        <f>VLOOKUP(Coversheet!$D$15,Sheet1!$A$3:$C$126,2,FALSE)</f>
        <v>Select Agency</v>
      </c>
      <c r="BF2453" s="73" t="str">
        <f>VLOOKUP(Coversheet!$D$15,Sheet1!$A$3:$C$126,3,FALSE)</f>
        <v>Select Agency</v>
      </c>
      <c r="BG2453">
        <f>Coversheet!D$22</f>
        <v>0</v>
      </c>
      <c r="BH2453" s="73" t="str">
        <f>VLOOKUP(Coversheet!$D$15,Sheet1!$A$3:$D$126,4,FALSE)</f>
        <v>Select Agency</v>
      </c>
      <c r="BI2453" s="13">
        <f>Coversheet!$D$20</f>
        <v>0</v>
      </c>
      <c r="BJ2453">
        <f>Coversheet!D$21</f>
        <v>0</v>
      </c>
      <c r="BK2453">
        <f t="shared" si="314"/>
        <v>0</v>
      </c>
      <c r="BL2453" s="155" t="e">
        <f t="shared" si="311"/>
        <v>#DIV/0!</v>
      </c>
      <c r="BN2453" t="str">
        <f t="shared" si="315"/>
        <v>Enter performance period</v>
      </c>
      <c r="BO2453" t="str">
        <f t="shared" si="312"/>
        <v>Enter who reviewed data</v>
      </c>
      <c r="BP2453" t="str">
        <f t="shared" si="313"/>
        <v>Enter date</v>
      </c>
      <c r="BQ2453" t="str">
        <f>Sheet1!$A$1</f>
        <v>HF 3610-H Summary Sheet v 07/2025</v>
      </c>
      <c r="BR2453" t="str">
        <f t="shared" si="316"/>
        <v>OR Enter state agency if unavailable to select</v>
      </c>
    </row>
    <row r="2454" spans="2:70" ht="15.75" x14ac:dyDescent="0.25">
      <c r="B2454" s="80"/>
      <c r="C2454" s="156"/>
      <c r="D2454" s="137"/>
      <c r="E2454" s="12"/>
      <c r="F2454" s="137"/>
      <c r="G2454" s="12"/>
      <c r="H2454" s="137"/>
      <c r="I2454" s="8"/>
      <c r="J2454" s="10"/>
      <c r="K2454" s="8"/>
      <c r="L2454" s="10"/>
      <c r="M2454" s="8"/>
      <c r="N2454" s="10"/>
      <c r="O2454" s="8"/>
      <c r="P2454" s="10"/>
      <c r="Q2454" s="8"/>
      <c r="R2454" s="10"/>
      <c r="S2454" s="8"/>
      <c r="T2454" s="10"/>
      <c r="U2454" s="8"/>
      <c r="V2454" s="10"/>
      <c r="W2454" s="8"/>
      <c r="X2454" s="10"/>
      <c r="Y2454" s="8"/>
      <c r="Z2454" s="10"/>
      <c r="AA2454" s="8"/>
      <c r="AB2454" s="10"/>
      <c r="AC2454" s="8"/>
      <c r="AD2454" s="10"/>
      <c r="AE2454" s="8"/>
      <c r="AF2454" s="10"/>
      <c r="AG2454" s="8"/>
      <c r="AH2454" s="10"/>
      <c r="AI2454" s="8"/>
      <c r="AJ2454" s="10"/>
      <c r="AK2454" s="8"/>
      <c r="AL2454" s="10"/>
      <c r="AM2454" s="8"/>
      <c r="AN2454" s="10"/>
      <c r="AO2454" s="8"/>
      <c r="AP2454" s="10"/>
      <c r="AQ2454" s="8"/>
      <c r="AR2454" s="10"/>
      <c r="AS2454" s="8"/>
      <c r="AT2454" s="10"/>
      <c r="AU2454" s="8"/>
      <c r="AV2454" s="10"/>
      <c r="AW2454" s="8"/>
      <c r="AX2454" s="10"/>
      <c r="AY2454" s="8"/>
      <c r="AZ2454" s="10"/>
      <c r="BA2454" s="8"/>
      <c r="BB2454" s="154">
        <f t="shared" si="317"/>
        <v>0</v>
      </c>
      <c r="BC2454" s="153" t="e">
        <f>COUNTIF(I2454:BA2454,"A")/(COUNTIF(I2454:BA2454,"A")+(COUNTIF(I2454:BA2454,"NI")))</f>
        <v>#DIV/0!</v>
      </c>
      <c r="BD2454" s="52" t="e">
        <f t="shared" si="318"/>
        <v>#DIV/0!</v>
      </c>
      <c r="BE2454" s="73" t="str">
        <f>VLOOKUP(Coversheet!$D$15,Sheet1!$A$3:$C$126,2,FALSE)</f>
        <v>Select Agency</v>
      </c>
      <c r="BF2454" s="73" t="str">
        <f>VLOOKUP(Coversheet!$D$15,Sheet1!$A$3:$C$126,3,FALSE)</f>
        <v>Select Agency</v>
      </c>
      <c r="BG2454">
        <f>Coversheet!D$22</f>
        <v>0</v>
      </c>
      <c r="BH2454" s="73" t="str">
        <f>VLOOKUP(Coversheet!$D$15,Sheet1!$A$3:$D$126,4,FALSE)</f>
        <v>Select Agency</v>
      </c>
      <c r="BI2454" s="13">
        <f>Coversheet!$D$20</f>
        <v>0</v>
      </c>
      <c r="BJ2454">
        <f>Coversheet!D$21</f>
        <v>0</v>
      </c>
      <c r="BK2454">
        <f t="shared" si="314"/>
        <v>0</v>
      </c>
      <c r="BL2454" s="155" t="e">
        <f t="shared" si="311"/>
        <v>#DIV/0!</v>
      </c>
      <c r="BN2454" t="str">
        <f t="shared" si="315"/>
        <v>Enter performance period</v>
      </c>
      <c r="BO2454" t="str">
        <f t="shared" si="312"/>
        <v>Enter who reviewed data</v>
      </c>
      <c r="BP2454" t="str">
        <f t="shared" si="313"/>
        <v>Enter date</v>
      </c>
      <c r="BQ2454" t="str">
        <f>Sheet1!$A$1</f>
        <v>HF 3610-H Summary Sheet v 07/2025</v>
      </c>
      <c r="BR2454" t="str">
        <f t="shared" si="316"/>
        <v>OR Enter state agency if unavailable to select</v>
      </c>
    </row>
    <row r="2455" spans="2:70" ht="15.75" x14ac:dyDescent="0.25">
      <c r="B2455" s="80"/>
      <c r="C2455" s="156"/>
      <c r="D2455" s="137"/>
      <c r="E2455" s="12"/>
      <c r="F2455" s="137"/>
      <c r="G2455" s="12"/>
      <c r="H2455" s="137"/>
      <c r="I2455" s="8"/>
      <c r="J2455" s="10"/>
      <c r="K2455" s="8"/>
      <c r="L2455" s="10"/>
      <c r="M2455" s="8"/>
      <c r="N2455" s="10"/>
      <c r="O2455" s="8"/>
      <c r="P2455" s="10"/>
      <c r="Q2455" s="8"/>
      <c r="R2455" s="10"/>
      <c r="S2455" s="8"/>
      <c r="T2455" s="10"/>
      <c r="U2455" s="8"/>
      <c r="V2455" s="10"/>
      <c r="W2455" s="8"/>
      <c r="X2455" s="10"/>
      <c r="Y2455" s="8"/>
      <c r="Z2455" s="10"/>
      <c r="AA2455" s="8"/>
      <c r="AB2455" s="10"/>
      <c r="AC2455" s="8"/>
      <c r="AD2455" s="10"/>
      <c r="AE2455" s="8"/>
      <c r="AF2455" s="10"/>
      <c r="AG2455" s="8"/>
      <c r="AH2455" s="10"/>
      <c r="AI2455" s="8"/>
      <c r="AJ2455" s="10"/>
      <c r="AK2455" s="8"/>
      <c r="AL2455" s="10"/>
      <c r="AM2455" s="8"/>
      <c r="AN2455" s="10"/>
      <c r="AO2455" s="8"/>
      <c r="AP2455" s="10"/>
      <c r="AQ2455" s="8"/>
      <c r="AR2455" s="10"/>
      <c r="AS2455" s="8"/>
      <c r="AT2455" s="10"/>
      <c r="AU2455" s="8"/>
      <c r="AV2455" s="10"/>
      <c r="AW2455" s="8"/>
      <c r="AX2455" s="10"/>
      <c r="AY2455" s="8"/>
      <c r="AZ2455" s="10"/>
      <c r="BA2455" s="8"/>
      <c r="BB2455" s="154">
        <f t="shared" si="317"/>
        <v>0</v>
      </c>
      <c r="BC2455" s="153" t="e">
        <f>COUNTIF(I2455:BA2455,"A")/(COUNTIF(I2455:BA2455,"A")+(COUNTIF(I2455:BA2455,"NI")))</f>
        <v>#DIV/0!</v>
      </c>
      <c r="BD2455" s="52" t="e">
        <f t="shared" si="318"/>
        <v>#DIV/0!</v>
      </c>
      <c r="BE2455" s="73" t="str">
        <f>VLOOKUP(Coversheet!$D$15,Sheet1!$A$3:$C$126,2,FALSE)</f>
        <v>Select Agency</v>
      </c>
      <c r="BF2455" s="73" t="str">
        <f>VLOOKUP(Coversheet!$D$15,Sheet1!$A$3:$C$126,3,FALSE)</f>
        <v>Select Agency</v>
      </c>
      <c r="BG2455">
        <f>Coversheet!D$22</f>
        <v>0</v>
      </c>
      <c r="BH2455" s="73" t="str">
        <f>VLOOKUP(Coversheet!$D$15,Sheet1!$A$3:$D$126,4,FALSE)</f>
        <v>Select Agency</v>
      </c>
      <c r="BI2455" s="13">
        <f>Coversheet!$D$20</f>
        <v>0</v>
      </c>
      <c r="BJ2455">
        <f>Coversheet!D$21</f>
        <v>0</v>
      </c>
      <c r="BK2455">
        <f t="shared" si="314"/>
        <v>0</v>
      </c>
      <c r="BL2455" s="155" t="e">
        <f t="shared" si="311"/>
        <v>#DIV/0!</v>
      </c>
      <c r="BN2455" t="str">
        <f t="shared" si="315"/>
        <v>Enter performance period</v>
      </c>
      <c r="BO2455" t="str">
        <f t="shared" si="312"/>
        <v>Enter who reviewed data</v>
      </c>
      <c r="BP2455" t="str">
        <f t="shared" si="313"/>
        <v>Enter date</v>
      </c>
      <c r="BQ2455" t="str">
        <f>Sheet1!$A$1</f>
        <v>HF 3610-H Summary Sheet v 07/2025</v>
      </c>
      <c r="BR2455" t="str">
        <f t="shared" si="316"/>
        <v>OR Enter state agency if unavailable to select</v>
      </c>
    </row>
    <row r="2456" spans="2:70" ht="15.75" x14ac:dyDescent="0.25">
      <c r="B2456" s="80"/>
      <c r="C2456" s="156"/>
      <c r="D2456" s="137"/>
      <c r="E2456" s="12"/>
      <c r="F2456" s="137"/>
      <c r="G2456" s="12"/>
      <c r="H2456" s="137"/>
      <c r="I2456" s="8"/>
      <c r="J2456" s="10"/>
      <c r="K2456" s="8"/>
      <c r="L2456" s="10"/>
      <c r="M2456" s="8"/>
      <c r="N2456" s="10"/>
      <c r="O2456" s="8"/>
      <c r="P2456" s="10"/>
      <c r="Q2456" s="8"/>
      <c r="R2456" s="10"/>
      <c r="S2456" s="8"/>
      <c r="T2456" s="10"/>
      <c r="U2456" s="8"/>
      <c r="V2456" s="10"/>
      <c r="W2456" s="8"/>
      <c r="X2456" s="10"/>
      <c r="Y2456" s="8"/>
      <c r="Z2456" s="10"/>
      <c r="AA2456" s="8"/>
      <c r="AB2456" s="10"/>
      <c r="AC2456" s="8"/>
      <c r="AD2456" s="10"/>
      <c r="AE2456" s="8"/>
      <c r="AF2456" s="10"/>
      <c r="AG2456" s="8"/>
      <c r="AH2456" s="10"/>
      <c r="AI2456" s="8"/>
      <c r="AJ2456" s="10"/>
      <c r="AK2456" s="8"/>
      <c r="AL2456" s="10"/>
      <c r="AM2456" s="8"/>
      <c r="AN2456" s="10"/>
      <c r="AO2456" s="8"/>
      <c r="AP2456" s="10"/>
      <c r="AQ2456" s="8"/>
      <c r="AR2456" s="10"/>
      <c r="AS2456" s="8"/>
      <c r="AT2456" s="10"/>
      <c r="AU2456" s="8"/>
      <c r="AV2456" s="10"/>
      <c r="AW2456" s="8"/>
      <c r="AX2456" s="10"/>
      <c r="AY2456" s="8"/>
      <c r="AZ2456" s="10"/>
      <c r="BA2456" s="8"/>
      <c r="BB2456" s="154">
        <f t="shared" si="317"/>
        <v>0</v>
      </c>
      <c r="BC2456" s="153" t="e">
        <f>COUNTIF(I2456:BA2456,"A")/(COUNTIF(I2456:BA2456,"A")+(COUNTIF(I2456:BA2456,"NI")))</f>
        <v>#DIV/0!</v>
      </c>
      <c r="BD2456" s="52" t="e">
        <f t="shared" si="318"/>
        <v>#DIV/0!</v>
      </c>
      <c r="BE2456" s="73" t="str">
        <f>VLOOKUP(Coversheet!$D$15,Sheet1!$A$3:$C$126,2,FALSE)</f>
        <v>Select Agency</v>
      </c>
      <c r="BF2456" s="73" t="str">
        <f>VLOOKUP(Coversheet!$D$15,Sheet1!$A$3:$C$126,3,FALSE)</f>
        <v>Select Agency</v>
      </c>
      <c r="BG2456">
        <f>Coversheet!D$22</f>
        <v>0</v>
      </c>
      <c r="BH2456" s="73" t="str">
        <f>VLOOKUP(Coversheet!$D$15,Sheet1!$A$3:$D$126,4,FALSE)</f>
        <v>Select Agency</v>
      </c>
      <c r="BI2456" s="13">
        <f>Coversheet!$D$20</f>
        <v>0</v>
      </c>
      <c r="BJ2456">
        <f>Coversheet!D$21</f>
        <v>0</v>
      </c>
      <c r="BK2456">
        <f t="shared" si="314"/>
        <v>0</v>
      </c>
      <c r="BL2456" s="155" t="e">
        <f t="shared" si="311"/>
        <v>#DIV/0!</v>
      </c>
      <c r="BN2456" t="str">
        <f t="shared" si="315"/>
        <v>Enter performance period</v>
      </c>
      <c r="BO2456" t="str">
        <f t="shared" si="312"/>
        <v>Enter who reviewed data</v>
      </c>
      <c r="BP2456" t="str">
        <f t="shared" si="313"/>
        <v>Enter date</v>
      </c>
      <c r="BQ2456" t="str">
        <f>Sheet1!$A$1</f>
        <v>HF 3610-H Summary Sheet v 07/2025</v>
      </c>
      <c r="BR2456" t="str">
        <f t="shared" si="316"/>
        <v>OR Enter state agency if unavailable to select</v>
      </c>
    </row>
    <row r="2457" spans="2:70" ht="15.75" x14ac:dyDescent="0.25">
      <c r="B2457" s="80"/>
      <c r="C2457" s="156"/>
      <c r="D2457" s="137"/>
      <c r="E2457" s="12"/>
      <c r="F2457" s="137"/>
      <c r="G2457" s="12"/>
      <c r="H2457" s="137"/>
      <c r="I2457" s="8"/>
      <c r="J2457" s="10"/>
      <c r="K2457" s="8"/>
      <c r="L2457" s="10"/>
      <c r="M2457" s="8"/>
      <c r="N2457" s="10"/>
      <c r="O2457" s="8"/>
      <c r="P2457" s="10"/>
      <c r="Q2457" s="8"/>
      <c r="R2457" s="10"/>
      <c r="S2457" s="8"/>
      <c r="T2457" s="10"/>
      <c r="U2457" s="8"/>
      <c r="V2457" s="10"/>
      <c r="W2457" s="8"/>
      <c r="X2457" s="10"/>
      <c r="Y2457" s="8"/>
      <c r="Z2457" s="10"/>
      <c r="AA2457" s="8"/>
      <c r="AB2457" s="10"/>
      <c r="AC2457" s="8"/>
      <c r="AD2457" s="10"/>
      <c r="AE2457" s="8"/>
      <c r="AF2457" s="10"/>
      <c r="AG2457" s="8"/>
      <c r="AH2457" s="10"/>
      <c r="AI2457" s="8"/>
      <c r="AJ2457" s="10"/>
      <c r="AK2457" s="8"/>
      <c r="AL2457" s="10"/>
      <c r="AM2457" s="8"/>
      <c r="AN2457" s="10"/>
      <c r="AO2457" s="8"/>
      <c r="AP2457" s="10"/>
      <c r="AQ2457" s="8"/>
      <c r="AR2457" s="10"/>
      <c r="AS2457" s="8"/>
      <c r="AT2457" s="10"/>
      <c r="AU2457" s="8"/>
      <c r="AV2457" s="10"/>
      <c r="AW2457" s="8"/>
      <c r="AX2457" s="10"/>
      <c r="AY2457" s="8"/>
      <c r="AZ2457" s="10"/>
      <c r="BA2457" s="8"/>
      <c r="BB2457" s="154">
        <f t="shared" si="317"/>
        <v>0</v>
      </c>
      <c r="BC2457" s="153" t="e">
        <f>COUNTIF(I2457:BA2457,"A")/(COUNTIF(I2457:BA2457,"A")+(COUNTIF(I2457:BA2457,"NI")))</f>
        <v>#DIV/0!</v>
      </c>
      <c r="BD2457" s="52" t="e">
        <f t="shared" si="318"/>
        <v>#DIV/0!</v>
      </c>
      <c r="BE2457" s="73" t="str">
        <f>VLOOKUP(Coversheet!$D$15,Sheet1!$A$3:$C$126,2,FALSE)</f>
        <v>Select Agency</v>
      </c>
      <c r="BF2457" s="73" t="str">
        <f>VLOOKUP(Coversheet!$D$15,Sheet1!$A$3:$C$126,3,FALSE)</f>
        <v>Select Agency</v>
      </c>
      <c r="BG2457">
        <f>Coversheet!D$22</f>
        <v>0</v>
      </c>
      <c r="BH2457" s="73" t="str">
        <f>VLOOKUP(Coversheet!$D$15,Sheet1!$A$3:$D$126,4,FALSE)</f>
        <v>Select Agency</v>
      </c>
      <c r="BI2457" s="13">
        <f>Coversheet!$D$20</f>
        <v>0</v>
      </c>
      <c r="BJ2457">
        <f>Coversheet!D$21</f>
        <v>0</v>
      </c>
      <c r="BK2457">
        <f t="shared" si="314"/>
        <v>0</v>
      </c>
      <c r="BL2457" s="155" t="e">
        <f t="shared" si="311"/>
        <v>#DIV/0!</v>
      </c>
      <c r="BN2457" t="str">
        <f t="shared" si="315"/>
        <v>Enter performance period</v>
      </c>
      <c r="BO2457" t="str">
        <f t="shared" si="312"/>
        <v>Enter who reviewed data</v>
      </c>
      <c r="BP2457" t="str">
        <f t="shared" si="313"/>
        <v>Enter date</v>
      </c>
      <c r="BQ2457" t="str">
        <f>Sheet1!$A$1</f>
        <v>HF 3610-H Summary Sheet v 07/2025</v>
      </c>
      <c r="BR2457" t="str">
        <f t="shared" si="316"/>
        <v>OR Enter state agency if unavailable to select</v>
      </c>
    </row>
    <row r="2458" spans="2:70" ht="15.75" x14ac:dyDescent="0.25">
      <c r="B2458" s="80"/>
      <c r="C2458" s="156"/>
      <c r="D2458" s="137"/>
      <c r="E2458" s="12"/>
      <c r="F2458" s="137"/>
      <c r="G2458" s="12"/>
      <c r="H2458" s="137"/>
      <c r="I2458" s="8"/>
      <c r="J2458" s="10"/>
      <c r="K2458" s="8"/>
      <c r="L2458" s="10"/>
      <c r="M2458" s="8"/>
      <c r="N2458" s="10"/>
      <c r="O2458" s="8"/>
      <c r="P2458" s="10"/>
      <c r="Q2458" s="8"/>
      <c r="R2458" s="10"/>
      <c r="S2458" s="8"/>
      <c r="T2458" s="10"/>
      <c r="U2458" s="8"/>
      <c r="V2458" s="10"/>
      <c r="W2458" s="8"/>
      <c r="X2458" s="10"/>
      <c r="Y2458" s="8"/>
      <c r="Z2458" s="10"/>
      <c r="AA2458" s="8"/>
      <c r="AB2458" s="10"/>
      <c r="AC2458" s="8"/>
      <c r="AD2458" s="10"/>
      <c r="AE2458" s="8"/>
      <c r="AF2458" s="10"/>
      <c r="AG2458" s="8"/>
      <c r="AH2458" s="10"/>
      <c r="AI2458" s="8"/>
      <c r="AJ2458" s="10"/>
      <c r="AK2458" s="8"/>
      <c r="AL2458" s="10"/>
      <c r="AM2458" s="8"/>
      <c r="AN2458" s="10"/>
      <c r="AO2458" s="8"/>
      <c r="AP2458" s="10"/>
      <c r="AQ2458" s="8"/>
      <c r="AR2458" s="10"/>
      <c r="AS2458" s="8"/>
      <c r="AT2458" s="10"/>
      <c r="AU2458" s="8"/>
      <c r="AV2458" s="10"/>
      <c r="AW2458" s="8"/>
      <c r="AX2458" s="10"/>
      <c r="AY2458" s="8"/>
      <c r="AZ2458" s="10"/>
      <c r="BA2458" s="8"/>
      <c r="BB2458" s="154">
        <f t="shared" si="317"/>
        <v>0</v>
      </c>
      <c r="BC2458" s="153" t="e">
        <f>COUNTIF(I2458:BA2458,"A")/(COUNTIF(I2458:BA2458,"A")+(COUNTIF(I2458:BA2458,"NI")))</f>
        <v>#DIV/0!</v>
      </c>
      <c r="BD2458" s="52" t="e">
        <f t="shared" si="318"/>
        <v>#DIV/0!</v>
      </c>
      <c r="BE2458" s="73" t="str">
        <f>VLOOKUP(Coversheet!$D$15,Sheet1!$A$3:$C$126,2,FALSE)</f>
        <v>Select Agency</v>
      </c>
      <c r="BF2458" s="73" t="str">
        <f>VLOOKUP(Coversheet!$D$15,Sheet1!$A$3:$C$126,3,FALSE)</f>
        <v>Select Agency</v>
      </c>
      <c r="BG2458">
        <f>Coversheet!D$22</f>
        <v>0</v>
      </c>
      <c r="BH2458" s="73" t="str">
        <f>VLOOKUP(Coversheet!$D$15,Sheet1!$A$3:$D$126,4,FALSE)</f>
        <v>Select Agency</v>
      </c>
      <c r="BI2458" s="13">
        <f>Coversheet!$D$20</f>
        <v>0</v>
      </c>
      <c r="BJ2458">
        <f>Coversheet!D$21</f>
        <v>0</v>
      </c>
      <c r="BK2458">
        <f t="shared" si="314"/>
        <v>0</v>
      </c>
      <c r="BL2458" s="155" t="e">
        <f t="shared" si="311"/>
        <v>#DIV/0!</v>
      </c>
      <c r="BN2458" t="str">
        <f t="shared" si="315"/>
        <v>Enter performance period</v>
      </c>
      <c r="BO2458" t="str">
        <f t="shared" si="312"/>
        <v>Enter who reviewed data</v>
      </c>
      <c r="BP2458" t="str">
        <f t="shared" si="313"/>
        <v>Enter date</v>
      </c>
      <c r="BQ2458" t="str">
        <f>Sheet1!$A$1</f>
        <v>HF 3610-H Summary Sheet v 07/2025</v>
      </c>
      <c r="BR2458" t="str">
        <f t="shared" si="316"/>
        <v>OR Enter state agency if unavailable to select</v>
      </c>
    </row>
    <row r="2459" spans="2:70" ht="15.75" x14ac:dyDescent="0.25">
      <c r="B2459" s="80"/>
      <c r="C2459" s="156"/>
      <c r="D2459" s="137"/>
      <c r="E2459" s="12"/>
      <c r="F2459" s="137"/>
      <c r="G2459" s="12"/>
      <c r="H2459" s="137"/>
      <c r="I2459" s="8"/>
      <c r="J2459" s="10"/>
      <c r="K2459" s="8"/>
      <c r="L2459" s="10"/>
      <c r="M2459" s="8"/>
      <c r="N2459" s="10"/>
      <c r="O2459" s="8"/>
      <c r="P2459" s="10"/>
      <c r="Q2459" s="8"/>
      <c r="R2459" s="10"/>
      <c r="S2459" s="8"/>
      <c r="T2459" s="10"/>
      <c r="U2459" s="8"/>
      <c r="V2459" s="10"/>
      <c r="W2459" s="8"/>
      <c r="X2459" s="10"/>
      <c r="Y2459" s="8"/>
      <c r="Z2459" s="10"/>
      <c r="AA2459" s="8"/>
      <c r="AB2459" s="10"/>
      <c r="AC2459" s="8"/>
      <c r="AD2459" s="10"/>
      <c r="AE2459" s="8"/>
      <c r="AF2459" s="10"/>
      <c r="AG2459" s="8"/>
      <c r="AH2459" s="10"/>
      <c r="AI2459" s="8"/>
      <c r="AJ2459" s="10"/>
      <c r="AK2459" s="8"/>
      <c r="AL2459" s="10"/>
      <c r="AM2459" s="8"/>
      <c r="AN2459" s="10"/>
      <c r="AO2459" s="8"/>
      <c r="AP2459" s="10"/>
      <c r="AQ2459" s="8"/>
      <c r="AR2459" s="10"/>
      <c r="AS2459" s="8"/>
      <c r="AT2459" s="10"/>
      <c r="AU2459" s="8"/>
      <c r="AV2459" s="10"/>
      <c r="AW2459" s="8"/>
      <c r="AX2459" s="10"/>
      <c r="AY2459" s="8"/>
      <c r="AZ2459" s="10"/>
      <c r="BA2459" s="8"/>
      <c r="BB2459" s="154">
        <f t="shared" si="317"/>
        <v>0</v>
      </c>
      <c r="BC2459" s="153" t="e">
        <f>COUNTIF(I2459:BA2459,"A")/(COUNTIF(I2459:BA2459,"A")+(COUNTIF(I2459:BA2459,"NI")))</f>
        <v>#DIV/0!</v>
      </c>
      <c r="BD2459" s="52" t="e">
        <f t="shared" si="318"/>
        <v>#DIV/0!</v>
      </c>
      <c r="BE2459" s="73" t="str">
        <f>VLOOKUP(Coversheet!$D$15,Sheet1!$A$3:$C$126,2,FALSE)</f>
        <v>Select Agency</v>
      </c>
      <c r="BF2459" s="73" t="str">
        <f>VLOOKUP(Coversheet!$D$15,Sheet1!$A$3:$C$126,3,FALSE)</f>
        <v>Select Agency</v>
      </c>
      <c r="BG2459">
        <f>Coversheet!D$22</f>
        <v>0</v>
      </c>
      <c r="BH2459" s="73" t="str">
        <f>VLOOKUP(Coversheet!$D$15,Sheet1!$A$3:$D$126,4,FALSE)</f>
        <v>Select Agency</v>
      </c>
      <c r="BI2459" s="13">
        <f>Coversheet!$D$20</f>
        <v>0</v>
      </c>
      <c r="BJ2459">
        <f>Coversheet!D$21</f>
        <v>0</v>
      </c>
      <c r="BK2459">
        <f t="shared" si="314"/>
        <v>0</v>
      </c>
      <c r="BL2459" s="155" t="e">
        <f t="shared" si="311"/>
        <v>#DIV/0!</v>
      </c>
      <c r="BN2459" t="str">
        <f t="shared" si="315"/>
        <v>Enter performance period</v>
      </c>
      <c r="BO2459" t="str">
        <f t="shared" si="312"/>
        <v>Enter who reviewed data</v>
      </c>
      <c r="BP2459" t="str">
        <f t="shared" si="313"/>
        <v>Enter date</v>
      </c>
      <c r="BQ2459" t="str">
        <f>Sheet1!$A$1</f>
        <v>HF 3610-H Summary Sheet v 07/2025</v>
      </c>
      <c r="BR2459" t="str">
        <f t="shared" si="316"/>
        <v>OR Enter state agency if unavailable to select</v>
      </c>
    </row>
    <row r="2460" spans="2:70" ht="15.75" x14ac:dyDescent="0.25">
      <c r="B2460" s="80"/>
      <c r="C2460" s="156"/>
      <c r="D2460" s="137"/>
      <c r="E2460" s="12"/>
      <c r="F2460" s="137"/>
      <c r="G2460" s="12"/>
      <c r="H2460" s="137"/>
      <c r="I2460" s="8"/>
      <c r="J2460" s="10"/>
      <c r="K2460" s="8"/>
      <c r="L2460" s="10"/>
      <c r="M2460" s="8"/>
      <c r="N2460" s="10"/>
      <c r="O2460" s="8"/>
      <c r="P2460" s="10"/>
      <c r="Q2460" s="8"/>
      <c r="R2460" s="10"/>
      <c r="S2460" s="8"/>
      <c r="T2460" s="10"/>
      <c r="U2460" s="8"/>
      <c r="V2460" s="10"/>
      <c r="W2460" s="8"/>
      <c r="X2460" s="10"/>
      <c r="Y2460" s="8"/>
      <c r="Z2460" s="10"/>
      <c r="AA2460" s="8"/>
      <c r="AB2460" s="10"/>
      <c r="AC2460" s="8"/>
      <c r="AD2460" s="10"/>
      <c r="AE2460" s="8"/>
      <c r="AF2460" s="10"/>
      <c r="AG2460" s="8"/>
      <c r="AH2460" s="10"/>
      <c r="AI2460" s="8"/>
      <c r="AJ2460" s="10"/>
      <c r="AK2460" s="8"/>
      <c r="AL2460" s="10"/>
      <c r="AM2460" s="8"/>
      <c r="AN2460" s="10"/>
      <c r="AO2460" s="8"/>
      <c r="AP2460" s="10"/>
      <c r="AQ2460" s="8"/>
      <c r="AR2460" s="10"/>
      <c r="AS2460" s="8"/>
      <c r="AT2460" s="10"/>
      <c r="AU2460" s="8"/>
      <c r="AV2460" s="10"/>
      <c r="AW2460" s="8"/>
      <c r="AX2460" s="10"/>
      <c r="AY2460" s="8"/>
      <c r="AZ2460" s="10"/>
      <c r="BA2460" s="8"/>
      <c r="BB2460" s="154">
        <f t="shared" si="317"/>
        <v>0</v>
      </c>
      <c r="BC2460" s="153" t="e">
        <f>COUNTIF(I2460:BA2460,"A")/(COUNTIF(I2460:BA2460,"A")+(COUNTIF(I2460:BA2460,"NI")))</f>
        <v>#DIV/0!</v>
      </c>
      <c r="BD2460" s="52" t="e">
        <f t="shared" si="318"/>
        <v>#DIV/0!</v>
      </c>
      <c r="BE2460" s="73" t="str">
        <f>VLOOKUP(Coversheet!$D$15,Sheet1!$A$3:$C$126,2,FALSE)</f>
        <v>Select Agency</v>
      </c>
      <c r="BF2460" s="73" t="str">
        <f>VLOOKUP(Coversheet!$D$15,Sheet1!$A$3:$C$126,3,FALSE)</f>
        <v>Select Agency</v>
      </c>
      <c r="BG2460">
        <f>Coversheet!D$22</f>
        <v>0</v>
      </c>
      <c r="BH2460" s="73" t="str">
        <f>VLOOKUP(Coversheet!$D$15,Sheet1!$A$3:$D$126,4,FALSE)</f>
        <v>Select Agency</v>
      </c>
      <c r="BI2460" s="13">
        <f>Coversheet!$D$20</f>
        <v>0</v>
      </c>
      <c r="BJ2460">
        <f>Coversheet!D$21</f>
        <v>0</v>
      </c>
      <c r="BK2460">
        <f t="shared" si="314"/>
        <v>0</v>
      </c>
      <c r="BL2460" s="155" t="e">
        <f t="shared" si="311"/>
        <v>#DIV/0!</v>
      </c>
      <c r="BN2460" t="str">
        <f t="shared" si="315"/>
        <v>Enter performance period</v>
      </c>
      <c r="BO2460" t="str">
        <f t="shared" si="312"/>
        <v>Enter who reviewed data</v>
      </c>
      <c r="BP2460" t="str">
        <f t="shared" si="313"/>
        <v>Enter date</v>
      </c>
      <c r="BQ2460" t="str">
        <f>Sheet1!$A$1</f>
        <v>HF 3610-H Summary Sheet v 07/2025</v>
      </c>
      <c r="BR2460" t="str">
        <f t="shared" si="316"/>
        <v>OR Enter state agency if unavailable to select</v>
      </c>
    </row>
    <row r="2461" spans="2:70" ht="15.75" x14ac:dyDescent="0.25">
      <c r="B2461" s="80"/>
      <c r="C2461" s="156"/>
      <c r="D2461" s="137"/>
      <c r="E2461" s="12"/>
      <c r="F2461" s="137"/>
      <c r="G2461" s="12"/>
      <c r="H2461" s="137"/>
      <c r="I2461" s="8"/>
      <c r="J2461" s="10"/>
      <c r="K2461" s="8"/>
      <c r="L2461" s="10"/>
      <c r="M2461" s="8"/>
      <c r="N2461" s="10"/>
      <c r="O2461" s="8"/>
      <c r="P2461" s="10"/>
      <c r="Q2461" s="8"/>
      <c r="R2461" s="10"/>
      <c r="S2461" s="8"/>
      <c r="T2461" s="10"/>
      <c r="U2461" s="8"/>
      <c r="V2461" s="10"/>
      <c r="W2461" s="8"/>
      <c r="X2461" s="10"/>
      <c r="Y2461" s="8"/>
      <c r="Z2461" s="10"/>
      <c r="AA2461" s="8"/>
      <c r="AB2461" s="10"/>
      <c r="AC2461" s="8"/>
      <c r="AD2461" s="10"/>
      <c r="AE2461" s="8"/>
      <c r="AF2461" s="10"/>
      <c r="AG2461" s="8"/>
      <c r="AH2461" s="10"/>
      <c r="AI2461" s="8"/>
      <c r="AJ2461" s="10"/>
      <c r="AK2461" s="8"/>
      <c r="AL2461" s="10"/>
      <c r="AM2461" s="8"/>
      <c r="AN2461" s="10"/>
      <c r="AO2461" s="8"/>
      <c r="AP2461" s="10"/>
      <c r="AQ2461" s="8"/>
      <c r="AR2461" s="10"/>
      <c r="AS2461" s="8"/>
      <c r="AT2461" s="10"/>
      <c r="AU2461" s="8"/>
      <c r="AV2461" s="10"/>
      <c r="AW2461" s="8"/>
      <c r="AX2461" s="10"/>
      <c r="AY2461" s="8"/>
      <c r="AZ2461" s="10"/>
      <c r="BA2461" s="8"/>
      <c r="BB2461" s="154">
        <f t="shared" si="317"/>
        <v>0</v>
      </c>
      <c r="BC2461" s="153" t="e">
        <f>COUNTIF(I2461:BA2461,"A")/(COUNTIF(I2461:BA2461,"A")+(COUNTIF(I2461:BA2461,"NI")))</f>
        <v>#DIV/0!</v>
      </c>
      <c r="BD2461" s="52" t="e">
        <f t="shared" si="318"/>
        <v>#DIV/0!</v>
      </c>
      <c r="BE2461" s="73" t="str">
        <f>VLOOKUP(Coversheet!$D$15,Sheet1!$A$3:$C$126,2,FALSE)</f>
        <v>Select Agency</v>
      </c>
      <c r="BF2461" s="73" t="str">
        <f>VLOOKUP(Coversheet!$D$15,Sheet1!$A$3:$C$126,3,FALSE)</f>
        <v>Select Agency</v>
      </c>
      <c r="BG2461">
        <f>Coversheet!D$22</f>
        <v>0</v>
      </c>
      <c r="BH2461" s="73" t="str">
        <f>VLOOKUP(Coversheet!$D$15,Sheet1!$A$3:$D$126,4,FALSE)</f>
        <v>Select Agency</v>
      </c>
      <c r="BI2461" s="13">
        <f>Coversheet!$D$20</f>
        <v>0</v>
      </c>
      <c r="BJ2461">
        <f>Coversheet!D$21</f>
        <v>0</v>
      </c>
      <c r="BK2461">
        <f t="shared" si="314"/>
        <v>0</v>
      </c>
      <c r="BL2461" s="155" t="e">
        <f t="shared" si="311"/>
        <v>#DIV/0!</v>
      </c>
      <c r="BN2461" t="str">
        <f t="shared" si="315"/>
        <v>Enter performance period</v>
      </c>
      <c r="BO2461" t="str">
        <f t="shared" si="312"/>
        <v>Enter who reviewed data</v>
      </c>
      <c r="BP2461" t="str">
        <f t="shared" si="313"/>
        <v>Enter date</v>
      </c>
      <c r="BQ2461" t="str">
        <f>Sheet1!$A$1</f>
        <v>HF 3610-H Summary Sheet v 07/2025</v>
      </c>
      <c r="BR2461" t="str">
        <f t="shared" si="316"/>
        <v>OR Enter state agency if unavailable to select</v>
      </c>
    </row>
    <row r="2462" spans="2:70" ht="15.75" x14ac:dyDescent="0.25">
      <c r="B2462" s="80"/>
      <c r="C2462" s="156"/>
      <c r="D2462" s="137"/>
      <c r="E2462" s="12"/>
      <c r="F2462" s="137"/>
      <c r="G2462" s="12"/>
      <c r="H2462" s="137"/>
      <c r="I2462" s="8"/>
      <c r="J2462" s="10"/>
      <c r="K2462" s="8"/>
      <c r="L2462" s="10"/>
      <c r="M2462" s="8"/>
      <c r="N2462" s="10"/>
      <c r="O2462" s="8"/>
      <c r="P2462" s="10"/>
      <c r="Q2462" s="8"/>
      <c r="R2462" s="10"/>
      <c r="S2462" s="8"/>
      <c r="T2462" s="10"/>
      <c r="U2462" s="8"/>
      <c r="V2462" s="10"/>
      <c r="W2462" s="8"/>
      <c r="X2462" s="10"/>
      <c r="Y2462" s="8"/>
      <c r="Z2462" s="10"/>
      <c r="AA2462" s="8"/>
      <c r="AB2462" s="10"/>
      <c r="AC2462" s="8"/>
      <c r="AD2462" s="10"/>
      <c r="AE2462" s="8"/>
      <c r="AF2462" s="10"/>
      <c r="AG2462" s="8"/>
      <c r="AH2462" s="10"/>
      <c r="AI2462" s="8"/>
      <c r="AJ2462" s="10"/>
      <c r="AK2462" s="8"/>
      <c r="AL2462" s="10"/>
      <c r="AM2462" s="8"/>
      <c r="AN2462" s="10"/>
      <c r="AO2462" s="8"/>
      <c r="AP2462" s="10"/>
      <c r="AQ2462" s="8"/>
      <c r="AR2462" s="10"/>
      <c r="AS2462" s="8"/>
      <c r="AT2462" s="10"/>
      <c r="AU2462" s="8"/>
      <c r="AV2462" s="10"/>
      <c r="AW2462" s="8"/>
      <c r="AX2462" s="10"/>
      <c r="AY2462" s="8"/>
      <c r="AZ2462" s="10"/>
      <c r="BA2462" s="8"/>
      <c r="BB2462" s="154">
        <f t="shared" si="317"/>
        <v>0</v>
      </c>
      <c r="BC2462" s="153" t="e">
        <f>COUNTIF(I2462:BA2462,"A")/(COUNTIF(I2462:BA2462,"A")+(COUNTIF(I2462:BA2462,"NI")))</f>
        <v>#DIV/0!</v>
      </c>
      <c r="BD2462" s="52" t="e">
        <f t="shared" si="318"/>
        <v>#DIV/0!</v>
      </c>
      <c r="BE2462" s="73" t="str">
        <f>VLOOKUP(Coversheet!$D$15,Sheet1!$A$3:$C$126,2,FALSE)</f>
        <v>Select Agency</v>
      </c>
      <c r="BF2462" s="73" t="str">
        <f>VLOOKUP(Coversheet!$D$15,Sheet1!$A$3:$C$126,3,FALSE)</f>
        <v>Select Agency</v>
      </c>
      <c r="BG2462">
        <f>Coversheet!D$22</f>
        <v>0</v>
      </c>
      <c r="BH2462" s="73" t="str">
        <f>VLOOKUP(Coversheet!$D$15,Sheet1!$A$3:$D$126,4,FALSE)</f>
        <v>Select Agency</v>
      </c>
      <c r="BI2462" s="13">
        <f>Coversheet!$D$20</f>
        <v>0</v>
      </c>
      <c r="BJ2462">
        <f>Coversheet!D$21</f>
        <v>0</v>
      </c>
      <c r="BK2462">
        <f t="shared" si="314"/>
        <v>0</v>
      </c>
      <c r="BL2462" s="155" t="e">
        <f t="shared" si="311"/>
        <v>#DIV/0!</v>
      </c>
      <c r="BN2462" t="str">
        <f t="shared" si="315"/>
        <v>Enter performance period</v>
      </c>
      <c r="BO2462" t="str">
        <f t="shared" si="312"/>
        <v>Enter who reviewed data</v>
      </c>
      <c r="BP2462" t="str">
        <f t="shared" si="313"/>
        <v>Enter date</v>
      </c>
      <c r="BQ2462" t="str">
        <f>Sheet1!$A$1</f>
        <v>HF 3610-H Summary Sheet v 07/2025</v>
      </c>
      <c r="BR2462" t="str">
        <f t="shared" si="316"/>
        <v>OR Enter state agency if unavailable to select</v>
      </c>
    </row>
    <row r="2463" spans="2:70" ht="15.75" x14ac:dyDescent="0.25">
      <c r="B2463" s="80"/>
      <c r="C2463" s="156"/>
      <c r="D2463" s="137"/>
      <c r="E2463" s="12"/>
      <c r="F2463" s="137"/>
      <c r="G2463" s="12"/>
      <c r="H2463" s="137"/>
      <c r="I2463" s="8"/>
      <c r="J2463" s="10"/>
      <c r="K2463" s="8"/>
      <c r="L2463" s="10"/>
      <c r="M2463" s="8"/>
      <c r="N2463" s="10"/>
      <c r="O2463" s="8"/>
      <c r="P2463" s="10"/>
      <c r="Q2463" s="8"/>
      <c r="R2463" s="10"/>
      <c r="S2463" s="8"/>
      <c r="T2463" s="10"/>
      <c r="U2463" s="8"/>
      <c r="V2463" s="10"/>
      <c r="W2463" s="8"/>
      <c r="X2463" s="10"/>
      <c r="Y2463" s="8"/>
      <c r="Z2463" s="10"/>
      <c r="AA2463" s="8"/>
      <c r="AB2463" s="10"/>
      <c r="AC2463" s="8"/>
      <c r="AD2463" s="10"/>
      <c r="AE2463" s="8"/>
      <c r="AF2463" s="10"/>
      <c r="AG2463" s="8"/>
      <c r="AH2463" s="10"/>
      <c r="AI2463" s="8"/>
      <c r="AJ2463" s="10"/>
      <c r="AK2463" s="8"/>
      <c r="AL2463" s="10"/>
      <c r="AM2463" s="8"/>
      <c r="AN2463" s="10"/>
      <c r="AO2463" s="8"/>
      <c r="AP2463" s="10"/>
      <c r="AQ2463" s="8"/>
      <c r="AR2463" s="10"/>
      <c r="AS2463" s="8"/>
      <c r="AT2463" s="10"/>
      <c r="AU2463" s="8"/>
      <c r="AV2463" s="10"/>
      <c r="AW2463" s="8"/>
      <c r="AX2463" s="10"/>
      <c r="AY2463" s="8"/>
      <c r="AZ2463" s="10"/>
      <c r="BA2463" s="8"/>
      <c r="BB2463" s="154">
        <f t="shared" si="317"/>
        <v>0</v>
      </c>
      <c r="BC2463" s="153" t="e">
        <f>COUNTIF(I2463:BA2463,"A")/(COUNTIF(I2463:BA2463,"A")+(COUNTIF(I2463:BA2463,"NI")))</f>
        <v>#DIV/0!</v>
      </c>
      <c r="BD2463" s="52" t="e">
        <f t="shared" si="318"/>
        <v>#DIV/0!</v>
      </c>
      <c r="BE2463" s="73" t="str">
        <f>VLOOKUP(Coversheet!$D$15,Sheet1!$A$3:$C$126,2,FALSE)</f>
        <v>Select Agency</v>
      </c>
      <c r="BF2463" s="73" t="str">
        <f>VLOOKUP(Coversheet!$D$15,Sheet1!$A$3:$C$126,3,FALSE)</f>
        <v>Select Agency</v>
      </c>
      <c r="BG2463">
        <f>Coversheet!D$22</f>
        <v>0</v>
      </c>
      <c r="BH2463" s="73" t="str">
        <f>VLOOKUP(Coversheet!$D$15,Sheet1!$A$3:$D$126,4,FALSE)</f>
        <v>Select Agency</v>
      </c>
      <c r="BI2463" s="13">
        <f>Coversheet!$D$20</f>
        <v>0</v>
      </c>
      <c r="BJ2463">
        <f>Coversheet!D$21</f>
        <v>0</v>
      </c>
      <c r="BK2463">
        <f t="shared" si="314"/>
        <v>0</v>
      </c>
      <c r="BL2463" s="155" t="e">
        <f t="shared" si="311"/>
        <v>#DIV/0!</v>
      </c>
      <c r="BN2463" t="str">
        <f t="shared" si="315"/>
        <v>Enter performance period</v>
      </c>
      <c r="BO2463" t="str">
        <f t="shared" si="312"/>
        <v>Enter who reviewed data</v>
      </c>
      <c r="BP2463" t="str">
        <f t="shared" si="313"/>
        <v>Enter date</v>
      </c>
      <c r="BQ2463" t="str">
        <f>Sheet1!$A$1</f>
        <v>HF 3610-H Summary Sheet v 07/2025</v>
      </c>
      <c r="BR2463" t="str">
        <f t="shared" si="316"/>
        <v>OR Enter state agency if unavailable to select</v>
      </c>
    </row>
    <row r="2464" spans="2:70" ht="15.75" x14ac:dyDescent="0.25">
      <c r="B2464" s="80"/>
      <c r="C2464" s="156"/>
      <c r="D2464" s="137"/>
      <c r="E2464" s="12"/>
      <c r="F2464" s="137"/>
      <c r="G2464" s="12"/>
      <c r="H2464" s="137"/>
      <c r="I2464" s="8"/>
      <c r="J2464" s="10"/>
      <c r="K2464" s="8"/>
      <c r="L2464" s="10"/>
      <c r="M2464" s="8"/>
      <c r="N2464" s="10"/>
      <c r="O2464" s="8"/>
      <c r="P2464" s="10"/>
      <c r="Q2464" s="8"/>
      <c r="R2464" s="10"/>
      <c r="S2464" s="8"/>
      <c r="T2464" s="10"/>
      <c r="U2464" s="8"/>
      <c r="V2464" s="10"/>
      <c r="W2464" s="8"/>
      <c r="X2464" s="10"/>
      <c r="Y2464" s="8"/>
      <c r="Z2464" s="10"/>
      <c r="AA2464" s="8"/>
      <c r="AB2464" s="10"/>
      <c r="AC2464" s="8"/>
      <c r="AD2464" s="10"/>
      <c r="AE2464" s="8"/>
      <c r="AF2464" s="10"/>
      <c r="AG2464" s="8"/>
      <c r="AH2464" s="10"/>
      <c r="AI2464" s="8"/>
      <c r="AJ2464" s="10"/>
      <c r="AK2464" s="8"/>
      <c r="AL2464" s="10"/>
      <c r="AM2464" s="8"/>
      <c r="AN2464" s="10"/>
      <c r="AO2464" s="8"/>
      <c r="AP2464" s="10"/>
      <c r="AQ2464" s="8"/>
      <c r="AR2464" s="10"/>
      <c r="AS2464" s="8"/>
      <c r="AT2464" s="10"/>
      <c r="AU2464" s="8"/>
      <c r="AV2464" s="10"/>
      <c r="AW2464" s="8"/>
      <c r="AX2464" s="10"/>
      <c r="AY2464" s="8"/>
      <c r="AZ2464" s="10"/>
      <c r="BA2464" s="8"/>
      <c r="BB2464" s="154">
        <f t="shared" si="317"/>
        <v>0</v>
      </c>
      <c r="BC2464" s="153" t="e">
        <f>COUNTIF(I2464:BA2464,"A")/(COUNTIF(I2464:BA2464,"A")+(COUNTIF(I2464:BA2464,"NI")))</f>
        <v>#DIV/0!</v>
      </c>
      <c r="BD2464" s="52" t="e">
        <f t="shared" si="318"/>
        <v>#DIV/0!</v>
      </c>
      <c r="BE2464" s="73" t="str">
        <f>VLOOKUP(Coversheet!$D$15,Sheet1!$A$3:$C$126,2,FALSE)</f>
        <v>Select Agency</v>
      </c>
      <c r="BF2464" s="73" t="str">
        <f>VLOOKUP(Coversheet!$D$15,Sheet1!$A$3:$C$126,3,FALSE)</f>
        <v>Select Agency</v>
      </c>
      <c r="BG2464">
        <f>Coversheet!D$22</f>
        <v>0</v>
      </c>
      <c r="BH2464" s="73" t="str">
        <f>VLOOKUP(Coversheet!$D$15,Sheet1!$A$3:$D$126,4,FALSE)</f>
        <v>Select Agency</v>
      </c>
      <c r="BI2464" s="13">
        <f>Coversheet!$D$20</f>
        <v>0</v>
      </c>
      <c r="BJ2464">
        <f>Coversheet!D$21</f>
        <v>0</v>
      </c>
      <c r="BK2464">
        <f t="shared" si="314"/>
        <v>0</v>
      </c>
      <c r="BL2464" s="155" t="e">
        <f t="shared" si="311"/>
        <v>#DIV/0!</v>
      </c>
      <c r="BN2464" t="str">
        <f t="shared" si="315"/>
        <v>Enter performance period</v>
      </c>
      <c r="BO2464" t="str">
        <f t="shared" si="312"/>
        <v>Enter who reviewed data</v>
      </c>
      <c r="BP2464" t="str">
        <f t="shared" si="313"/>
        <v>Enter date</v>
      </c>
      <c r="BQ2464" t="str">
        <f>Sheet1!$A$1</f>
        <v>HF 3610-H Summary Sheet v 07/2025</v>
      </c>
      <c r="BR2464" t="str">
        <f t="shared" si="316"/>
        <v>OR Enter state agency if unavailable to select</v>
      </c>
    </row>
    <row r="2465" spans="2:70" ht="15.75" x14ac:dyDescent="0.25">
      <c r="B2465" s="80"/>
      <c r="C2465" s="156"/>
      <c r="D2465" s="137"/>
      <c r="E2465" s="12"/>
      <c r="F2465" s="137"/>
      <c r="G2465" s="12"/>
      <c r="H2465" s="137"/>
      <c r="I2465" s="8"/>
      <c r="J2465" s="10"/>
      <c r="K2465" s="8"/>
      <c r="L2465" s="10"/>
      <c r="M2465" s="8"/>
      <c r="N2465" s="10"/>
      <c r="O2465" s="8"/>
      <c r="P2465" s="10"/>
      <c r="Q2465" s="8"/>
      <c r="R2465" s="10"/>
      <c r="S2465" s="8"/>
      <c r="T2465" s="10"/>
      <c r="U2465" s="8"/>
      <c r="V2465" s="10"/>
      <c r="W2465" s="8"/>
      <c r="X2465" s="10"/>
      <c r="Y2465" s="8"/>
      <c r="Z2465" s="10"/>
      <c r="AA2465" s="8"/>
      <c r="AB2465" s="10"/>
      <c r="AC2465" s="8"/>
      <c r="AD2465" s="10"/>
      <c r="AE2465" s="8"/>
      <c r="AF2465" s="10"/>
      <c r="AG2465" s="8"/>
      <c r="AH2465" s="10"/>
      <c r="AI2465" s="8"/>
      <c r="AJ2465" s="10"/>
      <c r="AK2465" s="8"/>
      <c r="AL2465" s="10"/>
      <c r="AM2465" s="8"/>
      <c r="AN2465" s="10"/>
      <c r="AO2465" s="8"/>
      <c r="AP2465" s="10"/>
      <c r="AQ2465" s="8"/>
      <c r="AR2465" s="10"/>
      <c r="AS2465" s="8"/>
      <c r="AT2465" s="10"/>
      <c r="AU2465" s="8"/>
      <c r="AV2465" s="10"/>
      <c r="AW2465" s="8"/>
      <c r="AX2465" s="10"/>
      <c r="AY2465" s="8"/>
      <c r="AZ2465" s="10"/>
      <c r="BA2465" s="8"/>
      <c r="BB2465" s="154">
        <f t="shared" si="317"/>
        <v>0</v>
      </c>
      <c r="BC2465" s="153" t="e">
        <f>COUNTIF(I2465:BA2465,"A")/(COUNTIF(I2465:BA2465,"A")+(COUNTIF(I2465:BA2465,"NI")))</f>
        <v>#DIV/0!</v>
      </c>
      <c r="BD2465" s="52" t="e">
        <f t="shared" si="318"/>
        <v>#DIV/0!</v>
      </c>
      <c r="BE2465" s="73" t="str">
        <f>VLOOKUP(Coversheet!$D$15,Sheet1!$A$3:$C$126,2,FALSE)</f>
        <v>Select Agency</v>
      </c>
      <c r="BF2465" s="73" t="str">
        <f>VLOOKUP(Coversheet!$D$15,Sheet1!$A$3:$C$126,3,FALSE)</f>
        <v>Select Agency</v>
      </c>
      <c r="BG2465">
        <f>Coversheet!D$22</f>
        <v>0</v>
      </c>
      <c r="BH2465" s="73" t="str">
        <f>VLOOKUP(Coversheet!$D$15,Sheet1!$A$3:$D$126,4,FALSE)</f>
        <v>Select Agency</v>
      </c>
      <c r="BI2465" s="13">
        <f>Coversheet!$D$20</f>
        <v>0</v>
      </c>
      <c r="BJ2465">
        <f>Coversheet!D$21</f>
        <v>0</v>
      </c>
      <c r="BK2465">
        <f t="shared" si="314"/>
        <v>0</v>
      </c>
      <c r="BL2465" s="155" t="e">
        <f t="shared" si="311"/>
        <v>#DIV/0!</v>
      </c>
      <c r="BN2465" t="str">
        <f t="shared" si="315"/>
        <v>Enter performance period</v>
      </c>
      <c r="BO2465" t="str">
        <f t="shared" si="312"/>
        <v>Enter who reviewed data</v>
      </c>
      <c r="BP2465" t="str">
        <f t="shared" si="313"/>
        <v>Enter date</v>
      </c>
      <c r="BQ2465" t="str">
        <f>Sheet1!$A$1</f>
        <v>HF 3610-H Summary Sheet v 07/2025</v>
      </c>
      <c r="BR2465" t="str">
        <f t="shared" si="316"/>
        <v>OR Enter state agency if unavailable to select</v>
      </c>
    </row>
    <row r="2466" spans="2:70" ht="15.75" x14ac:dyDescent="0.25">
      <c r="B2466" s="80"/>
      <c r="C2466" s="156"/>
      <c r="D2466" s="137"/>
      <c r="E2466" s="12"/>
      <c r="F2466" s="137"/>
      <c r="G2466" s="12"/>
      <c r="H2466" s="137"/>
      <c r="I2466" s="8"/>
      <c r="J2466" s="10"/>
      <c r="K2466" s="8"/>
      <c r="L2466" s="10"/>
      <c r="M2466" s="8"/>
      <c r="N2466" s="10"/>
      <c r="O2466" s="8"/>
      <c r="P2466" s="10"/>
      <c r="Q2466" s="8"/>
      <c r="R2466" s="10"/>
      <c r="S2466" s="8"/>
      <c r="T2466" s="10"/>
      <c r="U2466" s="8"/>
      <c r="V2466" s="10"/>
      <c r="W2466" s="8"/>
      <c r="X2466" s="10"/>
      <c r="Y2466" s="8"/>
      <c r="Z2466" s="10"/>
      <c r="AA2466" s="8"/>
      <c r="AB2466" s="10"/>
      <c r="AC2466" s="8"/>
      <c r="AD2466" s="10"/>
      <c r="AE2466" s="8"/>
      <c r="AF2466" s="10"/>
      <c r="AG2466" s="8"/>
      <c r="AH2466" s="10"/>
      <c r="AI2466" s="8"/>
      <c r="AJ2466" s="10"/>
      <c r="AK2466" s="8"/>
      <c r="AL2466" s="10"/>
      <c r="AM2466" s="8"/>
      <c r="AN2466" s="10"/>
      <c r="AO2466" s="8"/>
      <c r="AP2466" s="10"/>
      <c r="AQ2466" s="8"/>
      <c r="AR2466" s="10"/>
      <c r="AS2466" s="8"/>
      <c r="AT2466" s="10"/>
      <c r="AU2466" s="8"/>
      <c r="AV2466" s="10"/>
      <c r="AW2466" s="8"/>
      <c r="AX2466" s="10"/>
      <c r="AY2466" s="8"/>
      <c r="AZ2466" s="10"/>
      <c r="BA2466" s="8"/>
      <c r="BB2466" s="154">
        <f t="shared" si="317"/>
        <v>0</v>
      </c>
      <c r="BC2466" s="153" t="e">
        <f>COUNTIF(I2466:BA2466,"A")/(COUNTIF(I2466:BA2466,"A")+(COUNTIF(I2466:BA2466,"NI")))</f>
        <v>#DIV/0!</v>
      </c>
      <c r="BD2466" s="52" t="e">
        <f t="shared" si="318"/>
        <v>#DIV/0!</v>
      </c>
      <c r="BE2466" s="73" t="str">
        <f>VLOOKUP(Coversheet!$D$15,Sheet1!$A$3:$C$126,2,FALSE)</f>
        <v>Select Agency</v>
      </c>
      <c r="BF2466" s="73" t="str">
        <f>VLOOKUP(Coversheet!$D$15,Sheet1!$A$3:$C$126,3,FALSE)</f>
        <v>Select Agency</v>
      </c>
      <c r="BG2466">
        <f>Coversheet!D$22</f>
        <v>0</v>
      </c>
      <c r="BH2466" s="73" t="str">
        <f>VLOOKUP(Coversheet!$D$15,Sheet1!$A$3:$D$126,4,FALSE)</f>
        <v>Select Agency</v>
      </c>
      <c r="BI2466" s="13">
        <f>Coversheet!$D$20</f>
        <v>0</v>
      </c>
      <c r="BJ2466">
        <f>Coversheet!D$21</f>
        <v>0</v>
      </c>
      <c r="BK2466">
        <f t="shared" si="314"/>
        <v>0</v>
      </c>
      <c r="BL2466" s="155" t="e">
        <f t="shared" si="311"/>
        <v>#DIV/0!</v>
      </c>
      <c r="BN2466" t="str">
        <f t="shared" si="315"/>
        <v>Enter performance period</v>
      </c>
      <c r="BO2466" t="str">
        <f t="shared" si="312"/>
        <v>Enter who reviewed data</v>
      </c>
      <c r="BP2466" t="str">
        <f t="shared" si="313"/>
        <v>Enter date</v>
      </c>
      <c r="BQ2466" t="str">
        <f>Sheet1!$A$1</f>
        <v>HF 3610-H Summary Sheet v 07/2025</v>
      </c>
      <c r="BR2466" t="str">
        <f t="shared" si="316"/>
        <v>OR Enter state agency if unavailable to select</v>
      </c>
    </row>
    <row r="2467" spans="2:70" ht="15.75" x14ac:dyDescent="0.25">
      <c r="B2467" s="80"/>
      <c r="C2467" s="156"/>
      <c r="D2467" s="137"/>
      <c r="E2467" s="12"/>
      <c r="F2467" s="137"/>
      <c r="G2467" s="12"/>
      <c r="H2467" s="137"/>
      <c r="I2467" s="8"/>
      <c r="J2467" s="10"/>
      <c r="K2467" s="8"/>
      <c r="L2467" s="10"/>
      <c r="M2467" s="8"/>
      <c r="N2467" s="10"/>
      <c r="O2467" s="8"/>
      <c r="P2467" s="10"/>
      <c r="Q2467" s="8"/>
      <c r="R2467" s="10"/>
      <c r="S2467" s="8"/>
      <c r="T2467" s="10"/>
      <c r="U2467" s="8"/>
      <c r="V2467" s="10"/>
      <c r="W2467" s="8"/>
      <c r="X2467" s="10"/>
      <c r="Y2467" s="8"/>
      <c r="Z2467" s="10"/>
      <c r="AA2467" s="8"/>
      <c r="AB2467" s="10"/>
      <c r="AC2467" s="8"/>
      <c r="AD2467" s="10"/>
      <c r="AE2467" s="8"/>
      <c r="AF2467" s="10"/>
      <c r="AG2467" s="8"/>
      <c r="AH2467" s="10"/>
      <c r="AI2467" s="8"/>
      <c r="AJ2467" s="10"/>
      <c r="AK2467" s="8"/>
      <c r="AL2467" s="10"/>
      <c r="AM2467" s="8"/>
      <c r="AN2467" s="10"/>
      <c r="AO2467" s="8"/>
      <c r="AP2467" s="10"/>
      <c r="AQ2467" s="8"/>
      <c r="AR2467" s="10"/>
      <c r="AS2467" s="8"/>
      <c r="AT2467" s="10"/>
      <c r="AU2467" s="8"/>
      <c r="AV2467" s="10"/>
      <c r="AW2467" s="8"/>
      <c r="AX2467" s="10"/>
      <c r="AY2467" s="8"/>
      <c r="AZ2467" s="10"/>
      <c r="BA2467" s="8"/>
      <c r="BB2467" s="154">
        <f t="shared" si="317"/>
        <v>0</v>
      </c>
      <c r="BC2467" s="153" t="e">
        <f>COUNTIF(I2467:BA2467,"A")/(COUNTIF(I2467:BA2467,"A")+(COUNTIF(I2467:BA2467,"NI")))</f>
        <v>#DIV/0!</v>
      </c>
      <c r="BD2467" s="52" t="e">
        <f t="shared" si="318"/>
        <v>#DIV/0!</v>
      </c>
      <c r="BE2467" s="73" t="str">
        <f>VLOOKUP(Coversheet!$D$15,Sheet1!$A$3:$C$126,2,FALSE)</f>
        <v>Select Agency</v>
      </c>
      <c r="BF2467" s="73" t="str">
        <f>VLOOKUP(Coversheet!$D$15,Sheet1!$A$3:$C$126,3,FALSE)</f>
        <v>Select Agency</v>
      </c>
      <c r="BG2467">
        <f>Coversheet!D$22</f>
        <v>0</v>
      </c>
      <c r="BH2467" s="73" t="str">
        <f>VLOOKUP(Coversheet!$D$15,Sheet1!$A$3:$D$126,4,FALSE)</f>
        <v>Select Agency</v>
      </c>
      <c r="BI2467" s="13">
        <f>Coversheet!$D$20</f>
        <v>0</v>
      </c>
      <c r="BJ2467">
        <f>Coversheet!D$21</f>
        <v>0</v>
      </c>
      <c r="BK2467">
        <f t="shared" si="314"/>
        <v>0</v>
      </c>
      <c r="BL2467" s="155" t="e">
        <f t="shared" si="311"/>
        <v>#DIV/0!</v>
      </c>
      <c r="BN2467" t="str">
        <f t="shared" si="315"/>
        <v>Enter performance period</v>
      </c>
      <c r="BO2467" t="str">
        <f t="shared" si="312"/>
        <v>Enter who reviewed data</v>
      </c>
      <c r="BP2467" t="str">
        <f t="shared" si="313"/>
        <v>Enter date</v>
      </c>
      <c r="BQ2467" t="str">
        <f>Sheet1!$A$1</f>
        <v>HF 3610-H Summary Sheet v 07/2025</v>
      </c>
      <c r="BR2467" t="str">
        <f t="shared" si="316"/>
        <v>OR Enter state agency if unavailable to select</v>
      </c>
    </row>
    <row r="2468" spans="2:70" ht="15.75" x14ac:dyDescent="0.25">
      <c r="B2468" s="80"/>
      <c r="C2468" s="156"/>
      <c r="D2468" s="137"/>
      <c r="E2468" s="12"/>
      <c r="F2468" s="137"/>
      <c r="G2468" s="12"/>
      <c r="H2468" s="137"/>
      <c r="I2468" s="8"/>
      <c r="J2468" s="10"/>
      <c r="K2468" s="8"/>
      <c r="L2468" s="10"/>
      <c r="M2468" s="8"/>
      <c r="N2468" s="10"/>
      <c r="O2468" s="8"/>
      <c r="P2468" s="10"/>
      <c r="Q2468" s="8"/>
      <c r="R2468" s="10"/>
      <c r="S2468" s="8"/>
      <c r="T2468" s="10"/>
      <c r="U2468" s="8"/>
      <c r="V2468" s="10"/>
      <c r="W2468" s="8"/>
      <c r="X2468" s="10"/>
      <c r="Y2468" s="8"/>
      <c r="Z2468" s="10"/>
      <c r="AA2468" s="8"/>
      <c r="AB2468" s="10"/>
      <c r="AC2468" s="8"/>
      <c r="AD2468" s="10"/>
      <c r="AE2468" s="8"/>
      <c r="AF2468" s="10"/>
      <c r="AG2468" s="8"/>
      <c r="AH2468" s="10"/>
      <c r="AI2468" s="8"/>
      <c r="AJ2468" s="10"/>
      <c r="AK2468" s="8"/>
      <c r="AL2468" s="10"/>
      <c r="AM2468" s="8"/>
      <c r="AN2468" s="10"/>
      <c r="AO2468" s="8"/>
      <c r="AP2468" s="10"/>
      <c r="AQ2468" s="8"/>
      <c r="AR2468" s="10"/>
      <c r="AS2468" s="8"/>
      <c r="AT2468" s="10"/>
      <c r="AU2468" s="8"/>
      <c r="AV2468" s="10"/>
      <c r="AW2468" s="8"/>
      <c r="AX2468" s="10"/>
      <c r="AY2468" s="8"/>
      <c r="AZ2468" s="10"/>
      <c r="BA2468" s="8"/>
      <c r="BB2468" s="154">
        <f t="shared" si="317"/>
        <v>0</v>
      </c>
      <c r="BC2468" s="153" t="e">
        <f>COUNTIF(I2468:BA2468,"A")/(COUNTIF(I2468:BA2468,"A")+(COUNTIF(I2468:BA2468,"NI")))</f>
        <v>#DIV/0!</v>
      </c>
      <c r="BD2468" s="52" t="e">
        <f t="shared" si="318"/>
        <v>#DIV/0!</v>
      </c>
      <c r="BE2468" s="73" t="str">
        <f>VLOOKUP(Coversheet!$D$15,Sheet1!$A$3:$C$126,2,FALSE)</f>
        <v>Select Agency</v>
      </c>
      <c r="BF2468" s="73" t="str">
        <f>VLOOKUP(Coversheet!$D$15,Sheet1!$A$3:$C$126,3,FALSE)</f>
        <v>Select Agency</v>
      </c>
      <c r="BG2468">
        <f>Coversheet!D$22</f>
        <v>0</v>
      </c>
      <c r="BH2468" s="73" t="str">
        <f>VLOOKUP(Coversheet!$D$15,Sheet1!$A$3:$D$126,4,FALSE)</f>
        <v>Select Agency</v>
      </c>
      <c r="BI2468" s="13">
        <f>Coversheet!$D$20</f>
        <v>0</v>
      </c>
      <c r="BJ2468">
        <f>Coversheet!D$21</f>
        <v>0</v>
      </c>
      <c r="BK2468">
        <f t="shared" si="314"/>
        <v>0</v>
      </c>
      <c r="BL2468" s="155" t="e">
        <f t="shared" si="311"/>
        <v>#DIV/0!</v>
      </c>
      <c r="BN2468" t="str">
        <f t="shared" si="315"/>
        <v>Enter performance period</v>
      </c>
      <c r="BO2468" t="str">
        <f t="shared" si="312"/>
        <v>Enter who reviewed data</v>
      </c>
      <c r="BP2468" t="str">
        <f t="shared" si="313"/>
        <v>Enter date</v>
      </c>
      <c r="BQ2468" t="str">
        <f>Sheet1!$A$1</f>
        <v>HF 3610-H Summary Sheet v 07/2025</v>
      </c>
      <c r="BR2468" t="str">
        <f t="shared" si="316"/>
        <v>OR Enter state agency if unavailable to select</v>
      </c>
    </row>
    <row r="2469" spans="2:70" ht="15.75" x14ac:dyDescent="0.25">
      <c r="B2469" s="80"/>
      <c r="C2469" s="156"/>
      <c r="D2469" s="137"/>
      <c r="E2469" s="12"/>
      <c r="F2469" s="137"/>
      <c r="G2469" s="12"/>
      <c r="H2469" s="137"/>
      <c r="I2469" s="8"/>
      <c r="J2469" s="10"/>
      <c r="K2469" s="8"/>
      <c r="L2469" s="10"/>
      <c r="M2469" s="8"/>
      <c r="N2469" s="10"/>
      <c r="O2469" s="8"/>
      <c r="P2469" s="10"/>
      <c r="Q2469" s="8"/>
      <c r="R2469" s="10"/>
      <c r="S2469" s="8"/>
      <c r="T2469" s="10"/>
      <c r="U2469" s="8"/>
      <c r="V2469" s="10"/>
      <c r="W2469" s="8"/>
      <c r="X2469" s="10"/>
      <c r="Y2469" s="8"/>
      <c r="Z2469" s="10"/>
      <c r="AA2469" s="8"/>
      <c r="AB2469" s="10"/>
      <c r="AC2469" s="8"/>
      <c r="AD2469" s="10"/>
      <c r="AE2469" s="8"/>
      <c r="AF2469" s="10"/>
      <c r="AG2469" s="8"/>
      <c r="AH2469" s="10"/>
      <c r="AI2469" s="8"/>
      <c r="AJ2469" s="10"/>
      <c r="AK2469" s="8"/>
      <c r="AL2469" s="10"/>
      <c r="AM2469" s="8"/>
      <c r="AN2469" s="10"/>
      <c r="AO2469" s="8"/>
      <c r="AP2469" s="10"/>
      <c r="AQ2469" s="8"/>
      <c r="AR2469" s="10"/>
      <c r="AS2469" s="8"/>
      <c r="AT2469" s="10"/>
      <c r="AU2469" s="8"/>
      <c r="AV2469" s="10"/>
      <c r="AW2469" s="8"/>
      <c r="AX2469" s="10"/>
      <c r="AY2469" s="8"/>
      <c r="AZ2469" s="10"/>
      <c r="BA2469" s="8"/>
      <c r="BB2469" s="154">
        <f t="shared" si="317"/>
        <v>0</v>
      </c>
      <c r="BC2469" s="153" t="e">
        <f>COUNTIF(I2469:BA2469,"A")/(COUNTIF(I2469:BA2469,"A")+(COUNTIF(I2469:BA2469,"NI")))</f>
        <v>#DIV/0!</v>
      </c>
      <c r="BD2469" s="52" t="e">
        <f t="shared" si="318"/>
        <v>#DIV/0!</v>
      </c>
      <c r="BE2469" s="73" t="str">
        <f>VLOOKUP(Coversheet!$D$15,Sheet1!$A$3:$C$126,2,FALSE)</f>
        <v>Select Agency</v>
      </c>
      <c r="BF2469" s="73" t="str">
        <f>VLOOKUP(Coversheet!$D$15,Sheet1!$A$3:$C$126,3,FALSE)</f>
        <v>Select Agency</v>
      </c>
      <c r="BG2469">
        <f>Coversheet!D$22</f>
        <v>0</v>
      </c>
      <c r="BH2469" s="73" t="str">
        <f>VLOOKUP(Coversheet!$D$15,Sheet1!$A$3:$D$126,4,FALSE)</f>
        <v>Select Agency</v>
      </c>
      <c r="BI2469" s="13">
        <f>Coversheet!$D$20</f>
        <v>0</v>
      </c>
      <c r="BJ2469">
        <f>Coversheet!D$21</f>
        <v>0</v>
      </c>
      <c r="BK2469">
        <f t="shared" si="314"/>
        <v>0</v>
      </c>
      <c r="BL2469" s="155" t="e">
        <f t="shared" si="311"/>
        <v>#DIV/0!</v>
      </c>
      <c r="BN2469" t="str">
        <f t="shared" si="315"/>
        <v>Enter performance period</v>
      </c>
      <c r="BO2469" t="str">
        <f t="shared" si="312"/>
        <v>Enter who reviewed data</v>
      </c>
      <c r="BP2469" t="str">
        <f t="shared" si="313"/>
        <v>Enter date</v>
      </c>
      <c r="BQ2469" t="str">
        <f>Sheet1!$A$1</f>
        <v>HF 3610-H Summary Sheet v 07/2025</v>
      </c>
      <c r="BR2469" t="str">
        <f t="shared" si="316"/>
        <v>OR Enter state agency if unavailable to select</v>
      </c>
    </row>
    <row r="2470" spans="2:70" ht="15.75" x14ac:dyDescent="0.25">
      <c r="B2470" s="80"/>
      <c r="C2470" s="156"/>
      <c r="D2470" s="137"/>
      <c r="E2470" s="12"/>
      <c r="F2470" s="137"/>
      <c r="G2470" s="12"/>
      <c r="H2470" s="137"/>
      <c r="I2470" s="8"/>
      <c r="J2470" s="10"/>
      <c r="K2470" s="8"/>
      <c r="L2470" s="10"/>
      <c r="M2470" s="8"/>
      <c r="N2470" s="10"/>
      <c r="O2470" s="8"/>
      <c r="P2470" s="10"/>
      <c r="Q2470" s="8"/>
      <c r="R2470" s="10"/>
      <c r="S2470" s="8"/>
      <c r="T2470" s="10"/>
      <c r="U2470" s="8"/>
      <c r="V2470" s="10"/>
      <c r="W2470" s="8"/>
      <c r="X2470" s="10"/>
      <c r="Y2470" s="8"/>
      <c r="Z2470" s="10"/>
      <c r="AA2470" s="8"/>
      <c r="AB2470" s="10"/>
      <c r="AC2470" s="8"/>
      <c r="AD2470" s="10"/>
      <c r="AE2470" s="8"/>
      <c r="AF2470" s="10"/>
      <c r="AG2470" s="8"/>
      <c r="AH2470" s="10"/>
      <c r="AI2470" s="8"/>
      <c r="AJ2470" s="10"/>
      <c r="AK2470" s="8"/>
      <c r="AL2470" s="10"/>
      <c r="AM2470" s="8"/>
      <c r="AN2470" s="10"/>
      <c r="AO2470" s="8"/>
      <c r="AP2470" s="10"/>
      <c r="AQ2470" s="8"/>
      <c r="AR2470" s="10"/>
      <c r="AS2470" s="8"/>
      <c r="AT2470" s="10"/>
      <c r="AU2470" s="8"/>
      <c r="AV2470" s="10"/>
      <c r="AW2470" s="8"/>
      <c r="AX2470" s="10"/>
      <c r="AY2470" s="8"/>
      <c r="AZ2470" s="10"/>
      <c r="BA2470" s="8"/>
      <c r="BB2470" s="154">
        <f t="shared" si="317"/>
        <v>0</v>
      </c>
      <c r="BC2470" s="153" t="e">
        <f>COUNTIF(I2470:BA2470,"A")/(COUNTIF(I2470:BA2470,"A")+(COUNTIF(I2470:BA2470,"NI")))</f>
        <v>#DIV/0!</v>
      </c>
      <c r="BD2470" s="52" t="e">
        <f t="shared" si="318"/>
        <v>#DIV/0!</v>
      </c>
      <c r="BE2470" s="73" t="str">
        <f>VLOOKUP(Coversheet!$D$15,Sheet1!$A$3:$C$126,2,FALSE)</f>
        <v>Select Agency</v>
      </c>
      <c r="BF2470" s="73" t="str">
        <f>VLOOKUP(Coversheet!$D$15,Sheet1!$A$3:$C$126,3,FALSE)</f>
        <v>Select Agency</v>
      </c>
      <c r="BG2470">
        <f>Coversheet!D$22</f>
        <v>0</v>
      </c>
      <c r="BH2470" s="73" t="str">
        <f>VLOOKUP(Coversheet!$D$15,Sheet1!$A$3:$D$126,4,FALSE)</f>
        <v>Select Agency</v>
      </c>
      <c r="BI2470" s="13">
        <f>Coversheet!$D$20</f>
        <v>0</v>
      </c>
      <c r="BJ2470">
        <f>Coversheet!D$21</f>
        <v>0</v>
      </c>
      <c r="BK2470">
        <f t="shared" si="314"/>
        <v>0</v>
      </c>
      <c r="BL2470" s="155" t="e">
        <f t="shared" si="311"/>
        <v>#DIV/0!</v>
      </c>
      <c r="BN2470" t="str">
        <f t="shared" si="315"/>
        <v>Enter performance period</v>
      </c>
      <c r="BO2470" t="str">
        <f t="shared" si="312"/>
        <v>Enter who reviewed data</v>
      </c>
      <c r="BP2470" t="str">
        <f t="shared" si="313"/>
        <v>Enter date</v>
      </c>
      <c r="BQ2470" t="str">
        <f>Sheet1!$A$1</f>
        <v>HF 3610-H Summary Sheet v 07/2025</v>
      </c>
      <c r="BR2470" t="str">
        <f t="shared" si="316"/>
        <v>OR Enter state agency if unavailable to select</v>
      </c>
    </row>
    <row r="2471" spans="2:70" ht="15.75" x14ac:dyDescent="0.25">
      <c r="B2471" s="80"/>
      <c r="C2471" s="156"/>
      <c r="D2471" s="137"/>
      <c r="E2471" s="12"/>
      <c r="F2471" s="137"/>
      <c r="G2471" s="12"/>
      <c r="H2471" s="137"/>
      <c r="I2471" s="8"/>
      <c r="J2471" s="10"/>
      <c r="K2471" s="8"/>
      <c r="L2471" s="10"/>
      <c r="M2471" s="8"/>
      <c r="N2471" s="10"/>
      <c r="O2471" s="8"/>
      <c r="P2471" s="10"/>
      <c r="Q2471" s="8"/>
      <c r="R2471" s="10"/>
      <c r="S2471" s="8"/>
      <c r="T2471" s="10"/>
      <c r="U2471" s="8"/>
      <c r="V2471" s="10"/>
      <c r="W2471" s="8"/>
      <c r="X2471" s="10"/>
      <c r="Y2471" s="8"/>
      <c r="Z2471" s="10"/>
      <c r="AA2471" s="8"/>
      <c r="AB2471" s="10"/>
      <c r="AC2471" s="8"/>
      <c r="AD2471" s="10"/>
      <c r="AE2471" s="8"/>
      <c r="AF2471" s="10"/>
      <c r="AG2471" s="8"/>
      <c r="AH2471" s="10"/>
      <c r="AI2471" s="8"/>
      <c r="AJ2471" s="10"/>
      <c r="AK2471" s="8"/>
      <c r="AL2471" s="10"/>
      <c r="AM2471" s="8"/>
      <c r="AN2471" s="10"/>
      <c r="AO2471" s="8"/>
      <c r="AP2471" s="10"/>
      <c r="AQ2471" s="8"/>
      <c r="AR2471" s="10"/>
      <c r="AS2471" s="8"/>
      <c r="AT2471" s="10"/>
      <c r="AU2471" s="8"/>
      <c r="AV2471" s="10"/>
      <c r="AW2471" s="8"/>
      <c r="AX2471" s="10"/>
      <c r="AY2471" s="8"/>
      <c r="AZ2471" s="10"/>
      <c r="BA2471" s="8"/>
      <c r="BB2471" s="154">
        <f t="shared" si="317"/>
        <v>0</v>
      </c>
      <c r="BC2471" s="153" t="e">
        <f>COUNTIF(I2471:BA2471,"A")/(COUNTIF(I2471:BA2471,"A")+(COUNTIF(I2471:BA2471,"NI")))</f>
        <v>#DIV/0!</v>
      </c>
      <c r="BD2471" s="52" t="e">
        <f t="shared" si="318"/>
        <v>#DIV/0!</v>
      </c>
      <c r="BE2471" s="73" t="str">
        <f>VLOOKUP(Coversheet!$D$15,Sheet1!$A$3:$C$126,2,FALSE)</f>
        <v>Select Agency</v>
      </c>
      <c r="BF2471" s="73" t="str">
        <f>VLOOKUP(Coversheet!$D$15,Sheet1!$A$3:$C$126,3,FALSE)</f>
        <v>Select Agency</v>
      </c>
      <c r="BG2471">
        <f>Coversheet!D$22</f>
        <v>0</v>
      </c>
      <c r="BH2471" s="73" t="str">
        <f>VLOOKUP(Coversheet!$D$15,Sheet1!$A$3:$D$126,4,FALSE)</f>
        <v>Select Agency</v>
      </c>
      <c r="BI2471" s="13">
        <f>Coversheet!$D$20</f>
        <v>0</v>
      </c>
      <c r="BJ2471">
        <f>Coversheet!D$21</f>
        <v>0</v>
      </c>
      <c r="BK2471">
        <f t="shared" si="314"/>
        <v>0</v>
      </c>
      <c r="BL2471" s="155" t="e">
        <f t="shared" si="311"/>
        <v>#DIV/0!</v>
      </c>
      <c r="BN2471" t="str">
        <f t="shared" si="315"/>
        <v>Enter performance period</v>
      </c>
      <c r="BO2471" t="str">
        <f t="shared" si="312"/>
        <v>Enter who reviewed data</v>
      </c>
      <c r="BP2471" t="str">
        <f t="shared" si="313"/>
        <v>Enter date</v>
      </c>
      <c r="BQ2471" t="str">
        <f>Sheet1!$A$1</f>
        <v>HF 3610-H Summary Sheet v 07/2025</v>
      </c>
      <c r="BR2471" t="str">
        <f t="shared" si="316"/>
        <v>OR Enter state agency if unavailable to select</v>
      </c>
    </row>
    <row r="2472" spans="2:70" ht="15.75" x14ac:dyDescent="0.25">
      <c r="B2472" s="80"/>
      <c r="C2472" s="156"/>
      <c r="D2472" s="137"/>
      <c r="E2472" s="12"/>
      <c r="F2472" s="137"/>
      <c r="G2472" s="12"/>
      <c r="H2472" s="137"/>
      <c r="I2472" s="8"/>
      <c r="J2472" s="10"/>
      <c r="K2472" s="8"/>
      <c r="L2472" s="10"/>
      <c r="M2472" s="8"/>
      <c r="N2472" s="10"/>
      <c r="O2472" s="8"/>
      <c r="P2472" s="10"/>
      <c r="Q2472" s="8"/>
      <c r="R2472" s="10"/>
      <c r="S2472" s="8"/>
      <c r="T2472" s="10"/>
      <c r="U2472" s="8"/>
      <c r="V2472" s="10"/>
      <c r="W2472" s="8"/>
      <c r="X2472" s="10"/>
      <c r="Y2472" s="8"/>
      <c r="Z2472" s="10"/>
      <c r="AA2472" s="8"/>
      <c r="AB2472" s="10"/>
      <c r="AC2472" s="8"/>
      <c r="AD2472" s="10"/>
      <c r="AE2472" s="8"/>
      <c r="AF2472" s="10"/>
      <c r="AG2472" s="8"/>
      <c r="AH2472" s="10"/>
      <c r="AI2472" s="8"/>
      <c r="AJ2472" s="10"/>
      <c r="AK2472" s="8"/>
      <c r="AL2472" s="10"/>
      <c r="AM2472" s="8"/>
      <c r="AN2472" s="10"/>
      <c r="AO2472" s="8"/>
      <c r="AP2472" s="10"/>
      <c r="AQ2472" s="8"/>
      <c r="AR2472" s="10"/>
      <c r="AS2472" s="8"/>
      <c r="AT2472" s="10"/>
      <c r="AU2472" s="8"/>
      <c r="AV2472" s="10"/>
      <c r="AW2472" s="8"/>
      <c r="AX2472" s="10"/>
      <c r="AY2472" s="8"/>
      <c r="AZ2472" s="10"/>
      <c r="BA2472" s="8"/>
      <c r="BB2472" s="154">
        <f t="shared" si="317"/>
        <v>0</v>
      </c>
      <c r="BC2472" s="153" t="e">
        <f>COUNTIF(I2472:BA2472,"A")/(COUNTIF(I2472:BA2472,"A")+(COUNTIF(I2472:BA2472,"NI")))</f>
        <v>#DIV/0!</v>
      </c>
      <c r="BD2472" s="52" t="e">
        <f t="shared" si="318"/>
        <v>#DIV/0!</v>
      </c>
      <c r="BE2472" s="73" t="str">
        <f>VLOOKUP(Coversheet!$D$15,Sheet1!$A$3:$C$126,2,FALSE)</f>
        <v>Select Agency</v>
      </c>
      <c r="BF2472" s="73" t="str">
        <f>VLOOKUP(Coversheet!$D$15,Sheet1!$A$3:$C$126,3,FALSE)</f>
        <v>Select Agency</v>
      </c>
      <c r="BG2472">
        <f>Coversheet!D$22</f>
        <v>0</v>
      </c>
      <c r="BH2472" s="73" t="str">
        <f>VLOOKUP(Coversheet!$D$15,Sheet1!$A$3:$D$126,4,FALSE)</f>
        <v>Select Agency</v>
      </c>
      <c r="BI2472" s="13">
        <f>Coversheet!$D$20</f>
        <v>0</v>
      </c>
      <c r="BJ2472">
        <f>Coversheet!D$21</f>
        <v>0</v>
      </c>
      <c r="BK2472">
        <f t="shared" si="314"/>
        <v>0</v>
      </c>
      <c r="BL2472" s="155" t="e">
        <f t="shared" si="311"/>
        <v>#DIV/0!</v>
      </c>
      <c r="BN2472" t="str">
        <f t="shared" si="315"/>
        <v>Enter performance period</v>
      </c>
      <c r="BO2472" t="str">
        <f t="shared" si="312"/>
        <v>Enter who reviewed data</v>
      </c>
      <c r="BP2472" t="str">
        <f t="shared" si="313"/>
        <v>Enter date</v>
      </c>
      <c r="BQ2472" t="str">
        <f>Sheet1!$A$1</f>
        <v>HF 3610-H Summary Sheet v 07/2025</v>
      </c>
      <c r="BR2472" t="str">
        <f t="shared" si="316"/>
        <v>OR Enter state agency if unavailable to select</v>
      </c>
    </row>
    <row r="2473" spans="2:70" ht="15.75" x14ac:dyDescent="0.25">
      <c r="B2473" s="80"/>
      <c r="C2473" s="156"/>
      <c r="D2473" s="137"/>
      <c r="E2473" s="12"/>
      <c r="F2473" s="137"/>
      <c r="G2473" s="12"/>
      <c r="H2473" s="137"/>
      <c r="I2473" s="8"/>
      <c r="J2473" s="10"/>
      <c r="K2473" s="8"/>
      <c r="L2473" s="10"/>
      <c r="M2473" s="8"/>
      <c r="N2473" s="10"/>
      <c r="O2473" s="8"/>
      <c r="P2473" s="10"/>
      <c r="Q2473" s="8"/>
      <c r="R2473" s="10"/>
      <c r="S2473" s="8"/>
      <c r="T2473" s="10"/>
      <c r="U2473" s="8"/>
      <c r="V2473" s="10"/>
      <c r="W2473" s="8"/>
      <c r="X2473" s="10"/>
      <c r="Y2473" s="8"/>
      <c r="Z2473" s="10"/>
      <c r="AA2473" s="8"/>
      <c r="AB2473" s="10"/>
      <c r="AC2473" s="8"/>
      <c r="AD2473" s="10"/>
      <c r="AE2473" s="8"/>
      <c r="AF2473" s="10"/>
      <c r="AG2473" s="8"/>
      <c r="AH2473" s="10"/>
      <c r="AI2473" s="8"/>
      <c r="AJ2473" s="10"/>
      <c r="AK2473" s="8"/>
      <c r="AL2473" s="10"/>
      <c r="AM2473" s="8"/>
      <c r="AN2473" s="10"/>
      <c r="AO2473" s="8"/>
      <c r="AP2473" s="10"/>
      <c r="AQ2473" s="8"/>
      <c r="AR2473" s="10"/>
      <c r="AS2473" s="8"/>
      <c r="AT2473" s="10"/>
      <c r="AU2473" s="8"/>
      <c r="AV2473" s="10"/>
      <c r="AW2473" s="8"/>
      <c r="AX2473" s="10"/>
      <c r="AY2473" s="8"/>
      <c r="AZ2473" s="10"/>
      <c r="BA2473" s="8"/>
      <c r="BB2473" s="154">
        <f t="shared" si="317"/>
        <v>0</v>
      </c>
      <c r="BC2473" s="153" t="e">
        <f>COUNTIF(I2473:BA2473,"A")/(COUNTIF(I2473:BA2473,"A")+(COUNTIF(I2473:BA2473,"NI")))</f>
        <v>#DIV/0!</v>
      </c>
      <c r="BD2473" s="52" t="e">
        <f t="shared" si="318"/>
        <v>#DIV/0!</v>
      </c>
      <c r="BE2473" s="73" t="str">
        <f>VLOOKUP(Coversheet!$D$15,Sheet1!$A$3:$C$126,2,FALSE)</f>
        <v>Select Agency</v>
      </c>
      <c r="BF2473" s="73" t="str">
        <f>VLOOKUP(Coversheet!$D$15,Sheet1!$A$3:$C$126,3,FALSE)</f>
        <v>Select Agency</v>
      </c>
      <c r="BG2473">
        <f>Coversheet!D$22</f>
        <v>0</v>
      </c>
      <c r="BH2473" s="73" t="str">
        <f>VLOOKUP(Coversheet!$D$15,Sheet1!$A$3:$D$126,4,FALSE)</f>
        <v>Select Agency</v>
      </c>
      <c r="BI2473" s="13">
        <f>Coversheet!$D$20</f>
        <v>0</v>
      </c>
      <c r="BJ2473">
        <f>Coversheet!D$21</f>
        <v>0</v>
      </c>
      <c r="BK2473">
        <f t="shared" si="314"/>
        <v>0</v>
      </c>
      <c r="BL2473" s="155" t="e">
        <f t="shared" si="311"/>
        <v>#DIV/0!</v>
      </c>
      <c r="BN2473" t="str">
        <f t="shared" si="315"/>
        <v>Enter performance period</v>
      </c>
      <c r="BO2473" t="str">
        <f t="shared" si="312"/>
        <v>Enter who reviewed data</v>
      </c>
      <c r="BP2473" t="str">
        <f t="shared" si="313"/>
        <v>Enter date</v>
      </c>
      <c r="BQ2473" t="str">
        <f>Sheet1!$A$1</f>
        <v>HF 3610-H Summary Sheet v 07/2025</v>
      </c>
      <c r="BR2473" t="str">
        <f t="shared" si="316"/>
        <v>OR Enter state agency if unavailable to select</v>
      </c>
    </row>
    <row r="2474" spans="2:70" ht="15.75" x14ac:dyDescent="0.25">
      <c r="B2474" s="80"/>
      <c r="C2474" s="156"/>
      <c r="D2474" s="137"/>
      <c r="E2474" s="12"/>
      <c r="F2474" s="137"/>
      <c r="G2474" s="12"/>
      <c r="H2474" s="137"/>
      <c r="I2474" s="8"/>
      <c r="J2474" s="10"/>
      <c r="K2474" s="8"/>
      <c r="L2474" s="10"/>
      <c r="M2474" s="8"/>
      <c r="N2474" s="10"/>
      <c r="O2474" s="8"/>
      <c r="P2474" s="10"/>
      <c r="Q2474" s="8"/>
      <c r="R2474" s="10"/>
      <c r="S2474" s="8"/>
      <c r="T2474" s="10"/>
      <c r="U2474" s="8"/>
      <c r="V2474" s="10"/>
      <c r="W2474" s="8"/>
      <c r="X2474" s="10"/>
      <c r="Y2474" s="8"/>
      <c r="Z2474" s="10"/>
      <c r="AA2474" s="8"/>
      <c r="AB2474" s="10"/>
      <c r="AC2474" s="8"/>
      <c r="AD2474" s="10"/>
      <c r="AE2474" s="8"/>
      <c r="AF2474" s="10"/>
      <c r="AG2474" s="8"/>
      <c r="AH2474" s="10"/>
      <c r="AI2474" s="8"/>
      <c r="AJ2474" s="10"/>
      <c r="AK2474" s="8"/>
      <c r="AL2474" s="10"/>
      <c r="AM2474" s="8"/>
      <c r="AN2474" s="10"/>
      <c r="AO2474" s="8"/>
      <c r="AP2474" s="10"/>
      <c r="AQ2474" s="8"/>
      <c r="AR2474" s="10"/>
      <c r="AS2474" s="8"/>
      <c r="AT2474" s="10"/>
      <c r="AU2474" s="8"/>
      <c r="AV2474" s="10"/>
      <c r="AW2474" s="8"/>
      <c r="AX2474" s="10"/>
      <c r="AY2474" s="8"/>
      <c r="AZ2474" s="10"/>
      <c r="BA2474" s="8"/>
      <c r="BB2474" s="154">
        <f t="shared" si="317"/>
        <v>0</v>
      </c>
      <c r="BC2474" s="153" t="e">
        <f>COUNTIF(I2474:BA2474,"A")/(COUNTIF(I2474:BA2474,"A")+(COUNTIF(I2474:BA2474,"NI")))</f>
        <v>#DIV/0!</v>
      </c>
      <c r="BD2474" s="52" t="e">
        <f t="shared" si="318"/>
        <v>#DIV/0!</v>
      </c>
      <c r="BE2474" s="73" t="str">
        <f>VLOOKUP(Coversheet!$D$15,Sheet1!$A$3:$C$126,2,FALSE)</f>
        <v>Select Agency</v>
      </c>
      <c r="BF2474" s="73" t="str">
        <f>VLOOKUP(Coversheet!$D$15,Sheet1!$A$3:$C$126,3,FALSE)</f>
        <v>Select Agency</v>
      </c>
      <c r="BG2474">
        <f>Coversheet!D$22</f>
        <v>0</v>
      </c>
      <c r="BH2474" s="73" t="str">
        <f>VLOOKUP(Coversheet!$D$15,Sheet1!$A$3:$D$126,4,FALSE)</f>
        <v>Select Agency</v>
      </c>
      <c r="BI2474" s="13">
        <f>Coversheet!$D$20</f>
        <v>0</v>
      </c>
      <c r="BJ2474">
        <f>Coversheet!D$21</f>
        <v>0</v>
      </c>
      <c r="BK2474">
        <f t="shared" si="314"/>
        <v>0</v>
      </c>
      <c r="BL2474" s="155" t="e">
        <f t="shared" si="311"/>
        <v>#DIV/0!</v>
      </c>
      <c r="BN2474" t="str">
        <f t="shared" si="315"/>
        <v>Enter performance period</v>
      </c>
      <c r="BO2474" t="str">
        <f t="shared" si="312"/>
        <v>Enter who reviewed data</v>
      </c>
      <c r="BP2474" t="str">
        <f t="shared" si="313"/>
        <v>Enter date</v>
      </c>
      <c r="BQ2474" t="str">
        <f>Sheet1!$A$1</f>
        <v>HF 3610-H Summary Sheet v 07/2025</v>
      </c>
      <c r="BR2474" t="str">
        <f t="shared" si="316"/>
        <v>OR Enter state agency if unavailable to select</v>
      </c>
    </row>
    <row r="2475" spans="2:70" ht="15.75" x14ac:dyDescent="0.25">
      <c r="B2475" s="80"/>
      <c r="C2475" s="156"/>
      <c r="D2475" s="137"/>
      <c r="E2475" s="12"/>
      <c r="F2475" s="137"/>
      <c r="G2475" s="12"/>
      <c r="H2475" s="137"/>
      <c r="I2475" s="8"/>
      <c r="J2475" s="10"/>
      <c r="K2475" s="8"/>
      <c r="L2475" s="10"/>
      <c r="M2475" s="8"/>
      <c r="N2475" s="10"/>
      <c r="O2475" s="8"/>
      <c r="P2475" s="10"/>
      <c r="Q2475" s="8"/>
      <c r="R2475" s="10"/>
      <c r="S2475" s="8"/>
      <c r="T2475" s="10"/>
      <c r="U2475" s="8"/>
      <c r="V2475" s="10"/>
      <c r="W2475" s="8"/>
      <c r="X2475" s="10"/>
      <c r="Y2475" s="8"/>
      <c r="Z2475" s="10"/>
      <c r="AA2475" s="8"/>
      <c r="AB2475" s="10"/>
      <c r="AC2475" s="8"/>
      <c r="AD2475" s="10"/>
      <c r="AE2475" s="8"/>
      <c r="AF2475" s="10"/>
      <c r="AG2475" s="8"/>
      <c r="AH2475" s="10"/>
      <c r="AI2475" s="8"/>
      <c r="AJ2475" s="10"/>
      <c r="AK2475" s="8"/>
      <c r="AL2475" s="10"/>
      <c r="AM2475" s="8"/>
      <c r="AN2475" s="10"/>
      <c r="AO2475" s="8"/>
      <c r="AP2475" s="10"/>
      <c r="AQ2475" s="8"/>
      <c r="AR2475" s="10"/>
      <c r="AS2475" s="8"/>
      <c r="AT2475" s="10"/>
      <c r="AU2475" s="8"/>
      <c r="AV2475" s="10"/>
      <c r="AW2475" s="8"/>
      <c r="AX2475" s="10"/>
      <c r="AY2475" s="8"/>
      <c r="AZ2475" s="10"/>
      <c r="BA2475" s="8"/>
      <c r="BB2475" s="154">
        <f t="shared" si="317"/>
        <v>0</v>
      </c>
      <c r="BC2475" s="153" t="e">
        <f>COUNTIF(I2475:BA2475,"A")/(COUNTIF(I2475:BA2475,"A")+(COUNTIF(I2475:BA2475,"NI")))</f>
        <v>#DIV/0!</v>
      </c>
      <c r="BD2475" s="52" t="e">
        <f t="shared" si="318"/>
        <v>#DIV/0!</v>
      </c>
      <c r="BE2475" s="73" t="str">
        <f>VLOOKUP(Coversheet!$D$15,Sheet1!$A$3:$C$126,2,FALSE)</f>
        <v>Select Agency</v>
      </c>
      <c r="BF2475" s="73" t="str">
        <f>VLOOKUP(Coversheet!$D$15,Sheet1!$A$3:$C$126,3,FALSE)</f>
        <v>Select Agency</v>
      </c>
      <c r="BG2475">
        <f>Coversheet!D$22</f>
        <v>0</v>
      </c>
      <c r="BH2475" s="73" t="str">
        <f>VLOOKUP(Coversheet!$D$15,Sheet1!$A$3:$D$126,4,FALSE)</f>
        <v>Select Agency</v>
      </c>
      <c r="BI2475" s="13">
        <f>Coversheet!$D$20</f>
        <v>0</v>
      </c>
      <c r="BJ2475">
        <f>Coversheet!D$21</f>
        <v>0</v>
      </c>
      <c r="BK2475">
        <f t="shared" si="314"/>
        <v>0</v>
      </c>
      <c r="BL2475" s="155" t="e">
        <f t="shared" si="311"/>
        <v>#DIV/0!</v>
      </c>
      <c r="BN2475" t="str">
        <f t="shared" si="315"/>
        <v>Enter performance period</v>
      </c>
      <c r="BO2475" t="str">
        <f t="shared" si="312"/>
        <v>Enter who reviewed data</v>
      </c>
      <c r="BP2475" t="str">
        <f t="shared" si="313"/>
        <v>Enter date</v>
      </c>
      <c r="BQ2475" t="str">
        <f>Sheet1!$A$1</f>
        <v>HF 3610-H Summary Sheet v 07/2025</v>
      </c>
      <c r="BR2475" t="str">
        <f t="shared" si="316"/>
        <v>OR Enter state agency if unavailable to select</v>
      </c>
    </row>
    <row r="2476" spans="2:70" ht="15.75" x14ac:dyDescent="0.25">
      <c r="B2476" s="80"/>
      <c r="C2476" s="156"/>
      <c r="D2476" s="137"/>
      <c r="E2476" s="12"/>
      <c r="F2476" s="137"/>
      <c r="G2476" s="12"/>
      <c r="H2476" s="137"/>
      <c r="I2476" s="8"/>
      <c r="J2476" s="10"/>
      <c r="K2476" s="8"/>
      <c r="L2476" s="10"/>
      <c r="M2476" s="8"/>
      <c r="N2476" s="10"/>
      <c r="O2476" s="8"/>
      <c r="P2476" s="10"/>
      <c r="Q2476" s="8"/>
      <c r="R2476" s="10"/>
      <c r="S2476" s="8"/>
      <c r="T2476" s="10"/>
      <c r="U2476" s="8"/>
      <c r="V2476" s="10"/>
      <c r="W2476" s="8"/>
      <c r="X2476" s="10"/>
      <c r="Y2476" s="8"/>
      <c r="Z2476" s="10"/>
      <c r="AA2476" s="8"/>
      <c r="AB2476" s="10"/>
      <c r="AC2476" s="8"/>
      <c r="AD2476" s="10"/>
      <c r="AE2476" s="8"/>
      <c r="AF2476" s="10"/>
      <c r="AG2476" s="8"/>
      <c r="AH2476" s="10"/>
      <c r="AI2476" s="8"/>
      <c r="AJ2476" s="10"/>
      <c r="AK2476" s="8"/>
      <c r="AL2476" s="10"/>
      <c r="AM2476" s="8"/>
      <c r="AN2476" s="10"/>
      <c r="AO2476" s="8"/>
      <c r="AP2476" s="10"/>
      <c r="AQ2476" s="8"/>
      <c r="AR2476" s="10"/>
      <c r="AS2476" s="8"/>
      <c r="AT2476" s="10"/>
      <c r="AU2476" s="8"/>
      <c r="AV2476" s="10"/>
      <c r="AW2476" s="8"/>
      <c r="AX2476" s="10"/>
      <c r="AY2476" s="8"/>
      <c r="AZ2476" s="10"/>
      <c r="BA2476" s="8"/>
      <c r="BB2476" s="154">
        <f t="shared" si="317"/>
        <v>0</v>
      </c>
      <c r="BC2476" s="153" t="e">
        <f>COUNTIF(I2476:BA2476,"A")/(COUNTIF(I2476:BA2476,"A")+(COUNTIF(I2476:BA2476,"NI")))</f>
        <v>#DIV/0!</v>
      </c>
      <c r="BD2476" s="52" t="e">
        <f t="shared" si="318"/>
        <v>#DIV/0!</v>
      </c>
      <c r="BE2476" s="73" t="str">
        <f>VLOOKUP(Coversheet!$D$15,Sheet1!$A$3:$C$126,2,FALSE)</f>
        <v>Select Agency</v>
      </c>
      <c r="BF2476" s="73" t="str">
        <f>VLOOKUP(Coversheet!$D$15,Sheet1!$A$3:$C$126,3,FALSE)</f>
        <v>Select Agency</v>
      </c>
      <c r="BG2476">
        <f>Coversheet!D$22</f>
        <v>0</v>
      </c>
      <c r="BH2476" s="73" t="str">
        <f>VLOOKUP(Coversheet!$D$15,Sheet1!$A$3:$D$126,4,FALSE)</f>
        <v>Select Agency</v>
      </c>
      <c r="BI2476" s="13">
        <f>Coversheet!$D$20</f>
        <v>0</v>
      </c>
      <c r="BJ2476">
        <f>Coversheet!D$21</f>
        <v>0</v>
      </c>
      <c r="BK2476">
        <f t="shared" si="314"/>
        <v>0</v>
      </c>
      <c r="BL2476" s="155" t="e">
        <f t="shared" si="311"/>
        <v>#DIV/0!</v>
      </c>
      <c r="BN2476" t="str">
        <f t="shared" si="315"/>
        <v>Enter performance period</v>
      </c>
      <c r="BO2476" t="str">
        <f t="shared" si="312"/>
        <v>Enter who reviewed data</v>
      </c>
      <c r="BP2476" t="str">
        <f t="shared" si="313"/>
        <v>Enter date</v>
      </c>
      <c r="BQ2476" t="str">
        <f>Sheet1!$A$1</f>
        <v>HF 3610-H Summary Sheet v 07/2025</v>
      </c>
      <c r="BR2476" t="str">
        <f t="shared" si="316"/>
        <v>OR Enter state agency if unavailable to select</v>
      </c>
    </row>
    <row r="2477" spans="2:70" ht="15.75" x14ac:dyDescent="0.25">
      <c r="B2477" s="80"/>
      <c r="C2477" s="156"/>
      <c r="D2477" s="137"/>
      <c r="E2477" s="12"/>
      <c r="F2477" s="137"/>
      <c r="G2477" s="12"/>
      <c r="H2477" s="137"/>
      <c r="I2477" s="8"/>
      <c r="J2477" s="10"/>
      <c r="K2477" s="8"/>
      <c r="L2477" s="10"/>
      <c r="M2477" s="8"/>
      <c r="N2477" s="10"/>
      <c r="O2477" s="8"/>
      <c r="P2477" s="10"/>
      <c r="Q2477" s="8"/>
      <c r="R2477" s="10"/>
      <c r="S2477" s="8"/>
      <c r="T2477" s="10"/>
      <c r="U2477" s="8"/>
      <c r="V2477" s="10"/>
      <c r="W2477" s="8"/>
      <c r="X2477" s="10"/>
      <c r="Y2477" s="8"/>
      <c r="Z2477" s="10"/>
      <c r="AA2477" s="8"/>
      <c r="AB2477" s="10"/>
      <c r="AC2477" s="8"/>
      <c r="AD2477" s="10"/>
      <c r="AE2477" s="8"/>
      <c r="AF2477" s="10"/>
      <c r="AG2477" s="8"/>
      <c r="AH2477" s="10"/>
      <c r="AI2477" s="8"/>
      <c r="AJ2477" s="10"/>
      <c r="AK2477" s="8"/>
      <c r="AL2477" s="10"/>
      <c r="AM2477" s="8"/>
      <c r="AN2477" s="10"/>
      <c r="AO2477" s="8"/>
      <c r="AP2477" s="10"/>
      <c r="AQ2477" s="8"/>
      <c r="AR2477" s="10"/>
      <c r="AS2477" s="8"/>
      <c r="AT2477" s="10"/>
      <c r="AU2477" s="8"/>
      <c r="AV2477" s="10"/>
      <c r="AW2477" s="8"/>
      <c r="AX2477" s="10"/>
      <c r="AY2477" s="8"/>
      <c r="AZ2477" s="10"/>
      <c r="BA2477" s="8"/>
      <c r="BB2477" s="154">
        <f t="shared" si="317"/>
        <v>0</v>
      </c>
      <c r="BC2477" s="153" t="e">
        <f>COUNTIF(I2477:BA2477,"A")/(COUNTIF(I2477:BA2477,"A")+(COUNTIF(I2477:BA2477,"NI")))</f>
        <v>#DIV/0!</v>
      </c>
      <c r="BD2477" s="52" t="e">
        <f t="shared" si="318"/>
        <v>#DIV/0!</v>
      </c>
      <c r="BE2477" s="73" t="str">
        <f>VLOOKUP(Coversheet!$D$15,Sheet1!$A$3:$C$126,2,FALSE)</f>
        <v>Select Agency</v>
      </c>
      <c r="BF2477" s="73" t="str">
        <f>VLOOKUP(Coversheet!$D$15,Sheet1!$A$3:$C$126,3,FALSE)</f>
        <v>Select Agency</v>
      </c>
      <c r="BG2477">
        <f>Coversheet!D$22</f>
        <v>0</v>
      </c>
      <c r="BH2477" s="73" t="str">
        <f>VLOOKUP(Coversheet!$D$15,Sheet1!$A$3:$D$126,4,FALSE)</f>
        <v>Select Agency</v>
      </c>
      <c r="BI2477" s="13">
        <f>Coversheet!$D$20</f>
        <v>0</v>
      </c>
      <c r="BJ2477">
        <f>Coversheet!D$21</f>
        <v>0</v>
      </c>
      <c r="BK2477">
        <f t="shared" si="314"/>
        <v>0</v>
      </c>
      <c r="BL2477" s="155" t="e">
        <f t="shared" si="311"/>
        <v>#DIV/0!</v>
      </c>
      <c r="BN2477" t="str">
        <f t="shared" si="315"/>
        <v>Enter performance period</v>
      </c>
      <c r="BO2477" t="str">
        <f t="shared" si="312"/>
        <v>Enter who reviewed data</v>
      </c>
      <c r="BP2477" t="str">
        <f t="shared" si="313"/>
        <v>Enter date</v>
      </c>
      <c r="BQ2477" t="str">
        <f>Sheet1!$A$1</f>
        <v>HF 3610-H Summary Sheet v 07/2025</v>
      </c>
      <c r="BR2477" t="str">
        <f t="shared" si="316"/>
        <v>OR Enter state agency if unavailable to select</v>
      </c>
    </row>
    <row r="2478" spans="2:70" ht="15.75" x14ac:dyDescent="0.25">
      <c r="B2478" s="80"/>
      <c r="C2478" s="156"/>
      <c r="D2478" s="137"/>
      <c r="E2478" s="12"/>
      <c r="F2478" s="137"/>
      <c r="G2478" s="12"/>
      <c r="H2478" s="137"/>
      <c r="I2478" s="8"/>
      <c r="J2478" s="10"/>
      <c r="K2478" s="8"/>
      <c r="L2478" s="10"/>
      <c r="M2478" s="8"/>
      <c r="N2478" s="10"/>
      <c r="O2478" s="8"/>
      <c r="P2478" s="10"/>
      <c r="Q2478" s="8"/>
      <c r="R2478" s="10"/>
      <c r="S2478" s="8"/>
      <c r="T2478" s="10"/>
      <c r="U2478" s="8"/>
      <c r="V2478" s="10"/>
      <c r="W2478" s="8"/>
      <c r="X2478" s="10"/>
      <c r="Y2478" s="8"/>
      <c r="Z2478" s="10"/>
      <c r="AA2478" s="8"/>
      <c r="AB2478" s="10"/>
      <c r="AC2478" s="8"/>
      <c r="AD2478" s="10"/>
      <c r="AE2478" s="8"/>
      <c r="AF2478" s="10"/>
      <c r="AG2478" s="8"/>
      <c r="AH2478" s="10"/>
      <c r="AI2478" s="8"/>
      <c r="AJ2478" s="10"/>
      <c r="AK2478" s="8"/>
      <c r="AL2478" s="10"/>
      <c r="AM2478" s="8"/>
      <c r="AN2478" s="10"/>
      <c r="AO2478" s="8"/>
      <c r="AP2478" s="10"/>
      <c r="AQ2478" s="8"/>
      <c r="AR2478" s="10"/>
      <c r="AS2478" s="8"/>
      <c r="AT2478" s="10"/>
      <c r="AU2478" s="8"/>
      <c r="AV2478" s="10"/>
      <c r="AW2478" s="8"/>
      <c r="AX2478" s="10"/>
      <c r="AY2478" s="8"/>
      <c r="AZ2478" s="10"/>
      <c r="BA2478" s="8"/>
      <c r="BB2478" s="154">
        <f t="shared" si="317"/>
        <v>0</v>
      </c>
      <c r="BC2478" s="153" t="e">
        <f>COUNTIF(I2478:BA2478,"A")/(COUNTIF(I2478:BA2478,"A")+(COUNTIF(I2478:BA2478,"NI")))</f>
        <v>#DIV/0!</v>
      </c>
      <c r="BD2478" s="52" t="e">
        <f t="shared" si="318"/>
        <v>#DIV/0!</v>
      </c>
      <c r="BE2478" s="73" t="str">
        <f>VLOOKUP(Coversheet!$D$15,Sheet1!$A$3:$C$126,2,FALSE)</f>
        <v>Select Agency</v>
      </c>
      <c r="BF2478" s="73" t="str">
        <f>VLOOKUP(Coversheet!$D$15,Sheet1!$A$3:$C$126,3,FALSE)</f>
        <v>Select Agency</v>
      </c>
      <c r="BG2478">
        <f>Coversheet!D$22</f>
        <v>0</v>
      </c>
      <c r="BH2478" s="73" t="str">
        <f>VLOOKUP(Coversheet!$D$15,Sheet1!$A$3:$D$126,4,FALSE)</f>
        <v>Select Agency</v>
      </c>
      <c r="BI2478" s="13">
        <f>Coversheet!$D$20</f>
        <v>0</v>
      </c>
      <c r="BJ2478">
        <f>Coversheet!D$21</f>
        <v>0</v>
      </c>
      <c r="BK2478">
        <f t="shared" si="314"/>
        <v>0</v>
      </c>
      <c r="BL2478" s="155" t="e">
        <f t="shared" si="311"/>
        <v>#DIV/0!</v>
      </c>
      <c r="BN2478" t="str">
        <f t="shared" si="315"/>
        <v>Enter performance period</v>
      </c>
      <c r="BO2478" t="str">
        <f t="shared" si="312"/>
        <v>Enter who reviewed data</v>
      </c>
      <c r="BP2478" t="str">
        <f t="shared" si="313"/>
        <v>Enter date</v>
      </c>
      <c r="BQ2478" t="str">
        <f>Sheet1!$A$1</f>
        <v>HF 3610-H Summary Sheet v 07/2025</v>
      </c>
      <c r="BR2478" t="str">
        <f t="shared" si="316"/>
        <v>OR Enter state agency if unavailable to select</v>
      </c>
    </row>
    <row r="2479" spans="2:70" ht="15.75" x14ac:dyDescent="0.25">
      <c r="B2479" s="80"/>
      <c r="C2479" s="156"/>
      <c r="D2479" s="137"/>
      <c r="E2479" s="12"/>
      <c r="F2479" s="137"/>
      <c r="G2479" s="12"/>
      <c r="H2479" s="137"/>
      <c r="I2479" s="8"/>
      <c r="J2479" s="10"/>
      <c r="K2479" s="8"/>
      <c r="L2479" s="10"/>
      <c r="M2479" s="8"/>
      <c r="N2479" s="10"/>
      <c r="O2479" s="8"/>
      <c r="P2479" s="10"/>
      <c r="Q2479" s="8"/>
      <c r="R2479" s="10"/>
      <c r="S2479" s="8"/>
      <c r="T2479" s="10"/>
      <c r="U2479" s="8"/>
      <c r="V2479" s="10"/>
      <c r="W2479" s="8"/>
      <c r="X2479" s="10"/>
      <c r="Y2479" s="8"/>
      <c r="Z2479" s="10"/>
      <c r="AA2479" s="8"/>
      <c r="AB2479" s="10"/>
      <c r="AC2479" s="8"/>
      <c r="AD2479" s="10"/>
      <c r="AE2479" s="8"/>
      <c r="AF2479" s="10"/>
      <c r="AG2479" s="8"/>
      <c r="AH2479" s="10"/>
      <c r="AI2479" s="8"/>
      <c r="AJ2479" s="10"/>
      <c r="AK2479" s="8"/>
      <c r="AL2479" s="10"/>
      <c r="AM2479" s="8"/>
      <c r="AN2479" s="10"/>
      <c r="AO2479" s="8"/>
      <c r="AP2479" s="10"/>
      <c r="AQ2479" s="8"/>
      <c r="AR2479" s="10"/>
      <c r="AS2479" s="8"/>
      <c r="AT2479" s="10"/>
      <c r="AU2479" s="8"/>
      <c r="AV2479" s="10"/>
      <c r="AW2479" s="8"/>
      <c r="AX2479" s="10"/>
      <c r="AY2479" s="8"/>
      <c r="AZ2479" s="10"/>
      <c r="BA2479" s="8"/>
      <c r="BB2479" s="154">
        <f t="shared" si="317"/>
        <v>0</v>
      </c>
      <c r="BC2479" s="153" t="e">
        <f>COUNTIF(I2479:BA2479,"A")/(COUNTIF(I2479:BA2479,"A")+(COUNTIF(I2479:BA2479,"NI")))</f>
        <v>#DIV/0!</v>
      </c>
      <c r="BD2479" s="52" t="e">
        <f t="shared" si="318"/>
        <v>#DIV/0!</v>
      </c>
      <c r="BE2479" s="73" t="str">
        <f>VLOOKUP(Coversheet!$D$15,Sheet1!$A$3:$C$126,2,FALSE)</f>
        <v>Select Agency</v>
      </c>
      <c r="BF2479" s="73" t="str">
        <f>VLOOKUP(Coversheet!$D$15,Sheet1!$A$3:$C$126,3,FALSE)</f>
        <v>Select Agency</v>
      </c>
      <c r="BG2479">
        <f>Coversheet!D$22</f>
        <v>0</v>
      </c>
      <c r="BH2479" s="73" t="str">
        <f>VLOOKUP(Coversheet!$D$15,Sheet1!$A$3:$D$126,4,FALSE)</f>
        <v>Select Agency</v>
      </c>
      <c r="BI2479" s="13">
        <f>Coversheet!$D$20</f>
        <v>0</v>
      </c>
      <c r="BJ2479">
        <f>Coversheet!D$21</f>
        <v>0</v>
      </c>
      <c r="BK2479">
        <f t="shared" si="314"/>
        <v>0</v>
      </c>
      <c r="BL2479" s="155" t="e">
        <f t="shared" si="311"/>
        <v>#DIV/0!</v>
      </c>
      <c r="BN2479" t="str">
        <f t="shared" si="315"/>
        <v>Enter performance period</v>
      </c>
      <c r="BO2479" t="str">
        <f t="shared" si="312"/>
        <v>Enter who reviewed data</v>
      </c>
      <c r="BP2479" t="str">
        <f t="shared" si="313"/>
        <v>Enter date</v>
      </c>
      <c r="BQ2479" t="str">
        <f>Sheet1!$A$1</f>
        <v>HF 3610-H Summary Sheet v 07/2025</v>
      </c>
      <c r="BR2479" t="str">
        <f t="shared" si="316"/>
        <v>OR Enter state agency if unavailable to select</v>
      </c>
    </row>
    <row r="2480" spans="2:70" ht="15.75" x14ac:dyDescent="0.25">
      <c r="B2480" s="80"/>
      <c r="C2480" s="156"/>
      <c r="D2480" s="137"/>
      <c r="E2480" s="12"/>
      <c r="F2480" s="137"/>
      <c r="G2480" s="12"/>
      <c r="H2480" s="137"/>
      <c r="I2480" s="8"/>
      <c r="J2480" s="10"/>
      <c r="K2480" s="8"/>
      <c r="L2480" s="10"/>
      <c r="M2480" s="8"/>
      <c r="N2480" s="10"/>
      <c r="O2480" s="8"/>
      <c r="P2480" s="10"/>
      <c r="Q2480" s="8"/>
      <c r="R2480" s="10"/>
      <c r="S2480" s="8"/>
      <c r="T2480" s="10"/>
      <c r="U2480" s="8"/>
      <c r="V2480" s="10"/>
      <c r="W2480" s="8"/>
      <c r="X2480" s="10"/>
      <c r="Y2480" s="8"/>
      <c r="Z2480" s="10"/>
      <c r="AA2480" s="8"/>
      <c r="AB2480" s="10"/>
      <c r="AC2480" s="8"/>
      <c r="AD2480" s="10"/>
      <c r="AE2480" s="8"/>
      <c r="AF2480" s="10"/>
      <c r="AG2480" s="8"/>
      <c r="AH2480" s="10"/>
      <c r="AI2480" s="8"/>
      <c r="AJ2480" s="10"/>
      <c r="AK2480" s="8"/>
      <c r="AL2480" s="10"/>
      <c r="AM2480" s="8"/>
      <c r="AN2480" s="10"/>
      <c r="AO2480" s="8"/>
      <c r="AP2480" s="10"/>
      <c r="AQ2480" s="8"/>
      <c r="AR2480" s="10"/>
      <c r="AS2480" s="8"/>
      <c r="AT2480" s="10"/>
      <c r="AU2480" s="8"/>
      <c r="AV2480" s="10"/>
      <c r="AW2480" s="8"/>
      <c r="AX2480" s="10"/>
      <c r="AY2480" s="8"/>
      <c r="AZ2480" s="10"/>
      <c r="BA2480" s="8"/>
      <c r="BB2480" s="154">
        <f t="shared" si="317"/>
        <v>0</v>
      </c>
      <c r="BC2480" s="153" t="e">
        <f>COUNTIF(I2480:BA2480,"A")/(COUNTIF(I2480:BA2480,"A")+(COUNTIF(I2480:BA2480,"NI")))</f>
        <v>#DIV/0!</v>
      </c>
      <c r="BD2480" s="52" t="e">
        <f t="shared" si="318"/>
        <v>#DIV/0!</v>
      </c>
      <c r="BE2480" s="73" t="str">
        <f>VLOOKUP(Coversheet!$D$15,Sheet1!$A$3:$C$126,2,FALSE)</f>
        <v>Select Agency</v>
      </c>
      <c r="BF2480" s="73" t="str">
        <f>VLOOKUP(Coversheet!$D$15,Sheet1!$A$3:$C$126,3,FALSE)</f>
        <v>Select Agency</v>
      </c>
      <c r="BG2480">
        <f>Coversheet!D$22</f>
        <v>0</v>
      </c>
      <c r="BH2480" s="73" t="str">
        <f>VLOOKUP(Coversheet!$D$15,Sheet1!$A$3:$D$126,4,FALSE)</f>
        <v>Select Agency</v>
      </c>
      <c r="BI2480" s="13">
        <f>Coversheet!$D$20</f>
        <v>0</v>
      </c>
      <c r="BJ2480">
        <f>Coversheet!D$21</f>
        <v>0</v>
      </c>
      <c r="BK2480">
        <f t="shared" si="314"/>
        <v>0</v>
      </c>
      <c r="BL2480" s="155" t="e">
        <f t="shared" si="311"/>
        <v>#DIV/0!</v>
      </c>
      <c r="BN2480" t="str">
        <f t="shared" si="315"/>
        <v>Enter performance period</v>
      </c>
      <c r="BO2480" t="str">
        <f t="shared" si="312"/>
        <v>Enter who reviewed data</v>
      </c>
      <c r="BP2480" t="str">
        <f t="shared" si="313"/>
        <v>Enter date</v>
      </c>
      <c r="BQ2480" t="str">
        <f>Sheet1!$A$1</f>
        <v>HF 3610-H Summary Sheet v 07/2025</v>
      </c>
      <c r="BR2480" t="str">
        <f t="shared" si="316"/>
        <v>OR Enter state agency if unavailable to select</v>
      </c>
    </row>
    <row r="2481" spans="2:70" ht="15.75" x14ac:dyDescent="0.25">
      <c r="B2481" s="80"/>
      <c r="C2481" s="156"/>
      <c r="D2481" s="137"/>
      <c r="E2481" s="12"/>
      <c r="F2481" s="137"/>
      <c r="G2481" s="12"/>
      <c r="H2481" s="137"/>
      <c r="I2481" s="8"/>
      <c r="J2481" s="10"/>
      <c r="K2481" s="8"/>
      <c r="L2481" s="10"/>
      <c r="M2481" s="8"/>
      <c r="N2481" s="10"/>
      <c r="O2481" s="8"/>
      <c r="P2481" s="10"/>
      <c r="Q2481" s="8"/>
      <c r="R2481" s="10"/>
      <c r="S2481" s="8"/>
      <c r="T2481" s="10"/>
      <c r="U2481" s="8"/>
      <c r="V2481" s="10"/>
      <c r="W2481" s="8"/>
      <c r="X2481" s="10"/>
      <c r="Y2481" s="8"/>
      <c r="Z2481" s="10"/>
      <c r="AA2481" s="8"/>
      <c r="AB2481" s="10"/>
      <c r="AC2481" s="8"/>
      <c r="AD2481" s="10"/>
      <c r="AE2481" s="8"/>
      <c r="AF2481" s="10"/>
      <c r="AG2481" s="8"/>
      <c r="AH2481" s="10"/>
      <c r="AI2481" s="8"/>
      <c r="AJ2481" s="10"/>
      <c r="AK2481" s="8"/>
      <c r="AL2481" s="10"/>
      <c r="AM2481" s="8"/>
      <c r="AN2481" s="10"/>
      <c r="AO2481" s="8"/>
      <c r="AP2481" s="10"/>
      <c r="AQ2481" s="8"/>
      <c r="AR2481" s="10"/>
      <c r="AS2481" s="8"/>
      <c r="AT2481" s="10"/>
      <c r="AU2481" s="8"/>
      <c r="AV2481" s="10"/>
      <c r="AW2481" s="8"/>
      <c r="AX2481" s="10"/>
      <c r="AY2481" s="8"/>
      <c r="AZ2481" s="10"/>
      <c r="BA2481" s="8"/>
      <c r="BB2481" s="154">
        <f t="shared" si="317"/>
        <v>0</v>
      </c>
      <c r="BC2481" s="153" t="e">
        <f>COUNTIF(I2481:BA2481,"A")/(COUNTIF(I2481:BA2481,"A")+(COUNTIF(I2481:BA2481,"NI")))</f>
        <v>#DIV/0!</v>
      </c>
      <c r="BD2481" s="52" t="e">
        <f t="shared" si="318"/>
        <v>#DIV/0!</v>
      </c>
      <c r="BE2481" s="73" t="str">
        <f>VLOOKUP(Coversheet!$D$15,Sheet1!$A$3:$C$126,2,FALSE)</f>
        <v>Select Agency</v>
      </c>
      <c r="BF2481" s="73" t="str">
        <f>VLOOKUP(Coversheet!$D$15,Sheet1!$A$3:$C$126,3,FALSE)</f>
        <v>Select Agency</v>
      </c>
      <c r="BG2481">
        <f>Coversheet!D$22</f>
        <v>0</v>
      </c>
      <c r="BH2481" s="73" t="str">
        <f>VLOOKUP(Coversheet!$D$15,Sheet1!$A$3:$D$126,4,FALSE)</f>
        <v>Select Agency</v>
      </c>
      <c r="BI2481" s="13">
        <f>Coversheet!$D$20</f>
        <v>0</v>
      </c>
      <c r="BJ2481">
        <f>Coversheet!D$21</f>
        <v>0</v>
      </c>
      <c r="BK2481">
        <f t="shared" si="314"/>
        <v>0</v>
      </c>
      <c r="BL2481" s="155" t="e">
        <f t="shared" si="311"/>
        <v>#DIV/0!</v>
      </c>
      <c r="BN2481" t="str">
        <f t="shared" si="315"/>
        <v>Enter performance period</v>
      </c>
      <c r="BO2481" t="str">
        <f t="shared" si="312"/>
        <v>Enter who reviewed data</v>
      </c>
      <c r="BP2481" t="str">
        <f t="shared" si="313"/>
        <v>Enter date</v>
      </c>
      <c r="BQ2481" t="str">
        <f>Sheet1!$A$1</f>
        <v>HF 3610-H Summary Sheet v 07/2025</v>
      </c>
      <c r="BR2481" t="str">
        <f t="shared" si="316"/>
        <v>OR Enter state agency if unavailable to select</v>
      </c>
    </row>
    <row r="2482" spans="2:70" ht="15.75" x14ac:dyDescent="0.25">
      <c r="B2482" s="80"/>
      <c r="C2482" s="156"/>
      <c r="D2482" s="137"/>
      <c r="E2482" s="12"/>
      <c r="F2482" s="137"/>
      <c r="G2482" s="12"/>
      <c r="H2482" s="137"/>
      <c r="I2482" s="8"/>
      <c r="J2482" s="10"/>
      <c r="K2482" s="8"/>
      <c r="L2482" s="10"/>
      <c r="M2482" s="8"/>
      <c r="N2482" s="10"/>
      <c r="O2482" s="8"/>
      <c r="P2482" s="10"/>
      <c r="Q2482" s="8"/>
      <c r="R2482" s="10"/>
      <c r="S2482" s="8"/>
      <c r="T2482" s="10"/>
      <c r="U2482" s="8"/>
      <c r="V2482" s="10"/>
      <c r="W2482" s="8"/>
      <c r="X2482" s="10"/>
      <c r="Y2482" s="8"/>
      <c r="Z2482" s="10"/>
      <c r="AA2482" s="8"/>
      <c r="AB2482" s="10"/>
      <c r="AC2482" s="8"/>
      <c r="AD2482" s="10"/>
      <c r="AE2482" s="8"/>
      <c r="AF2482" s="10"/>
      <c r="AG2482" s="8"/>
      <c r="AH2482" s="10"/>
      <c r="AI2482" s="8"/>
      <c r="AJ2482" s="10"/>
      <c r="AK2482" s="8"/>
      <c r="AL2482" s="10"/>
      <c r="AM2482" s="8"/>
      <c r="AN2482" s="10"/>
      <c r="AO2482" s="8"/>
      <c r="AP2482" s="10"/>
      <c r="AQ2482" s="8"/>
      <c r="AR2482" s="10"/>
      <c r="AS2482" s="8"/>
      <c r="AT2482" s="10"/>
      <c r="AU2482" s="8"/>
      <c r="AV2482" s="10"/>
      <c r="AW2482" s="8"/>
      <c r="AX2482" s="10"/>
      <c r="AY2482" s="8"/>
      <c r="AZ2482" s="10"/>
      <c r="BA2482" s="8"/>
      <c r="BB2482" s="154">
        <f t="shared" si="317"/>
        <v>0</v>
      </c>
      <c r="BC2482" s="153" t="e">
        <f>COUNTIF(I2482:BA2482,"A")/(COUNTIF(I2482:BA2482,"A")+(COUNTIF(I2482:BA2482,"NI")))</f>
        <v>#DIV/0!</v>
      </c>
      <c r="BD2482" s="52" t="e">
        <f t="shared" si="318"/>
        <v>#DIV/0!</v>
      </c>
      <c r="BE2482" s="73" t="str">
        <f>VLOOKUP(Coversheet!$D$15,Sheet1!$A$3:$C$126,2,FALSE)</f>
        <v>Select Agency</v>
      </c>
      <c r="BF2482" s="73" t="str">
        <f>VLOOKUP(Coversheet!$D$15,Sheet1!$A$3:$C$126,3,FALSE)</f>
        <v>Select Agency</v>
      </c>
      <c r="BG2482">
        <f>Coversheet!D$22</f>
        <v>0</v>
      </c>
      <c r="BH2482" s="73" t="str">
        <f>VLOOKUP(Coversheet!$D$15,Sheet1!$A$3:$D$126,4,FALSE)</f>
        <v>Select Agency</v>
      </c>
      <c r="BI2482" s="13">
        <f>Coversheet!$D$20</f>
        <v>0</v>
      </c>
      <c r="BJ2482">
        <f>Coversheet!D$21</f>
        <v>0</v>
      </c>
      <c r="BK2482">
        <f t="shared" si="314"/>
        <v>0</v>
      </c>
      <c r="BL2482" s="155" t="e">
        <f t="shared" si="311"/>
        <v>#DIV/0!</v>
      </c>
      <c r="BN2482" t="str">
        <f t="shared" si="315"/>
        <v>Enter performance period</v>
      </c>
      <c r="BO2482" t="str">
        <f t="shared" si="312"/>
        <v>Enter who reviewed data</v>
      </c>
      <c r="BP2482" t="str">
        <f t="shared" si="313"/>
        <v>Enter date</v>
      </c>
      <c r="BQ2482" t="str">
        <f>Sheet1!$A$1</f>
        <v>HF 3610-H Summary Sheet v 07/2025</v>
      </c>
      <c r="BR2482" t="str">
        <f t="shared" si="316"/>
        <v>OR Enter state agency if unavailable to select</v>
      </c>
    </row>
    <row r="2483" spans="2:70" ht="15.75" x14ac:dyDescent="0.25">
      <c r="B2483" s="80"/>
      <c r="C2483" s="156"/>
      <c r="D2483" s="137"/>
      <c r="E2483" s="12"/>
      <c r="F2483" s="137"/>
      <c r="G2483" s="12"/>
      <c r="H2483" s="137"/>
      <c r="I2483" s="8"/>
      <c r="J2483" s="10"/>
      <c r="K2483" s="8"/>
      <c r="L2483" s="10"/>
      <c r="M2483" s="8"/>
      <c r="N2483" s="10"/>
      <c r="O2483" s="8"/>
      <c r="P2483" s="10"/>
      <c r="Q2483" s="8"/>
      <c r="R2483" s="10"/>
      <c r="S2483" s="8"/>
      <c r="T2483" s="10"/>
      <c r="U2483" s="8"/>
      <c r="V2483" s="10"/>
      <c r="W2483" s="8"/>
      <c r="X2483" s="10"/>
      <c r="Y2483" s="8"/>
      <c r="Z2483" s="10"/>
      <c r="AA2483" s="8"/>
      <c r="AB2483" s="10"/>
      <c r="AC2483" s="8"/>
      <c r="AD2483" s="10"/>
      <c r="AE2483" s="8"/>
      <c r="AF2483" s="10"/>
      <c r="AG2483" s="8"/>
      <c r="AH2483" s="10"/>
      <c r="AI2483" s="8"/>
      <c r="AJ2483" s="10"/>
      <c r="AK2483" s="8"/>
      <c r="AL2483" s="10"/>
      <c r="AM2483" s="8"/>
      <c r="AN2483" s="10"/>
      <c r="AO2483" s="8"/>
      <c r="AP2483" s="10"/>
      <c r="AQ2483" s="8"/>
      <c r="AR2483" s="10"/>
      <c r="AS2483" s="8"/>
      <c r="AT2483" s="10"/>
      <c r="AU2483" s="8"/>
      <c r="AV2483" s="10"/>
      <c r="AW2483" s="8"/>
      <c r="AX2483" s="10"/>
      <c r="AY2483" s="8"/>
      <c r="AZ2483" s="10"/>
      <c r="BA2483" s="8"/>
      <c r="BB2483" s="154">
        <f t="shared" si="317"/>
        <v>0</v>
      </c>
      <c r="BC2483" s="153" t="e">
        <f>COUNTIF(I2483:BA2483,"A")/(COUNTIF(I2483:BA2483,"A")+(COUNTIF(I2483:BA2483,"NI")))</f>
        <v>#DIV/0!</v>
      </c>
      <c r="BD2483" s="52" t="e">
        <f t="shared" si="318"/>
        <v>#DIV/0!</v>
      </c>
      <c r="BE2483" s="73" t="str">
        <f>VLOOKUP(Coversheet!$D$15,Sheet1!$A$3:$C$126,2,FALSE)</f>
        <v>Select Agency</v>
      </c>
      <c r="BF2483" s="73" t="str">
        <f>VLOOKUP(Coversheet!$D$15,Sheet1!$A$3:$C$126,3,FALSE)</f>
        <v>Select Agency</v>
      </c>
      <c r="BG2483">
        <f>Coversheet!D$22</f>
        <v>0</v>
      </c>
      <c r="BH2483" s="73" t="str">
        <f>VLOOKUP(Coversheet!$D$15,Sheet1!$A$3:$D$126,4,FALSE)</f>
        <v>Select Agency</v>
      </c>
      <c r="BI2483" s="13">
        <f>Coversheet!$D$20</f>
        <v>0</v>
      </c>
      <c r="BJ2483">
        <f>Coversheet!D$21</f>
        <v>0</v>
      </c>
      <c r="BK2483">
        <f t="shared" si="314"/>
        <v>0</v>
      </c>
      <c r="BL2483" s="155" t="e">
        <f t="shared" si="311"/>
        <v>#DIV/0!</v>
      </c>
      <c r="BN2483" t="str">
        <f t="shared" si="315"/>
        <v>Enter performance period</v>
      </c>
      <c r="BO2483" t="str">
        <f t="shared" si="312"/>
        <v>Enter who reviewed data</v>
      </c>
      <c r="BP2483" t="str">
        <f t="shared" si="313"/>
        <v>Enter date</v>
      </c>
      <c r="BQ2483" t="str">
        <f>Sheet1!$A$1</f>
        <v>HF 3610-H Summary Sheet v 07/2025</v>
      </c>
      <c r="BR2483" t="str">
        <f t="shared" si="316"/>
        <v>OR Enter state agency if unavailable to select</v>
      </c>
    </row>
    <row r="2484" spans="2:70" ht="15.75" x14ac:dyDescent="0.25">
      <c r="B2484" s="80"/>
      <c r="C2484" s="156"/>
      <c r="D2484" s="137"/>
      <c r="E2484" s="12"/>
      <c r="F2484" s="137"/>
      <c r="G2484" s="12"/>
      <c r="H2484" s="137"/>
      <c r="I2484" s="8"/>
      <c r="J2484" s="10"/>
      <c r="K2484" s="8"/>
      <c r="L2484" s="10"/>
      <c r="M2484" s="8"/>
      <c r="N2484" s="10"/>
      <c r="O2484" s="8"/>
      <c r="P2484" s="10"/>
      <c r="Q2484" s="8"/>
      <c r="R2484" s="10"/>
      <c r="S2484" s="8"/>
      <c r="T2484" s="10"/>
      <c r="U2484" s="8"/>
      <c r="V2484" s="10"/>
      <c r="W2484" s="8"/>
      <c r="X2484" s="10"/>
      <c r="Y2484" s="8"/>
      <c r="Z2484" s="10"/>
      <c r="AA2484" s="8"/>
      <c r="AB2484" s="10"/>
      <c r="AC2484" s="8"/>
      <c r="AD2484" s="10"/>
      <c r="AE2484" s="8"/>
      <c r="AF2484" s="10"/>
      <c r="AG2484" s="8"/>
      <c r="AH2484" s="10"/>
      <c r="AI2484" s="8"/>
      <c r="AJ2484" s="10"/>
      <c r="AK2484" s="8"/>
      <c r="AL2484" s="10"/>
      <c r="AM2484" s="8"/>
      <c r="AN2484" s="10"/>
      <c r="AO2484" s="8"/>
      <c r="AP2484" s="10"/>
      <c r="AQ2484" s="8"/>
      <c r="AR2484" s="10"/>
      <c r="AS2484" s="8"/>
      <c r="AT2484" s="10"/>
      <c r="AU2484" s="8"/>
      <c r="AV2484" s="10"/>
      <c r="AW2484" s="8"/>
      <c r="AX2484" s="10"/>
      <c r="AY2484" s="8"/>
      <c r="AZ2484" s="10"/>
      <c r="BA2484" s="8"/>
      <c r="BB2484" s="154">
        <f t="shared" si="317"/>
        <v>0</v>
      </c>
      <c r="BC2484" s="153" t="e">
        <f>COUNTIF(I2484:BA2484,"A")/(COUNTIF(I2484:BA2484,"A")+(COUNTIF(I2484:BA2484,"NI")))</f>
        <v>#DIV/0!</v>
      </c>
      <c r="BD2484" s="52" t="e">
        <f t="shared" si="318"/>
        <v>#DIV/0!</v>
      </c>
      <c r="BE2484" s="73" t="str">
        <f>VLOOKUP(Coversheet!$D$15,Sheet1!$A$3:$C$126,2,FALSE)</f>
        <v>Select Agency</v>
      </c>
      <c r="BF2484" s="73" t="str">
        <f>VLOOKUP(Coversheet!$D$15,Sheet1!$A$3:$C$126,3,FALSE)</f>
        <v>Select Agency</v>
      </c>
      <c r="BG2484">
        <f>Coversheet!D$22</f>
        <v>0</v>
      </c>
      <c r="BH2484" s="73" t="str">
        <f>VLOOKUP(Coversheet!$D$15,Sheet1!$A$3:$D$126,4,FALSE)</f>
        <v>Select Agency</v>
      </c>
      <c r="BI2484" s="13">
        <f>Coversheet!$D$20</f>
        <v>0</v>
      </c>
      <c r="BJ2484">
        <f>Coversheet!D$21</f>
        <v>0</v>
      </c>
      <c r="BK2484">
        <f t="shared" si="314"/>
        <v>0</v>
      </c>
      <c r="BL2484" s="155" t="e">
        <f t="shared" si="311"/>
        <v>#DIV/0!</v>
      </c>
      <c r="BN2484" t="str">
        <f t="shared" si="315"/>
        <v>Enter performance period</v>
      </c>
      <c r="BO2484" t="str">
        <f t="shared" si="312"/>
        <v>Enter who reviewed data</v>
      </c>
      <c r="BP2484" t="str">
        <f t="shared" si="313"/>
        <v>Enter date</v>
      </c>
      <c r="BQ2484" t="str">
        <f>Sheet1!$A$1</f>
        <v>HF 3610-H Summary Sheet v 07/2025</v>
      </c>
      <c r="BR2484" t="str">
        <f t="shared" si="316"/>
        <v>OR Enter state agency if unavailable to select</v>
      </c>
    </row>
    <row r="2485" spans="2:70" ht="15.75" x14ac:dyDescent="0.25">
      <c r="B2485" s="80"/>
      <c r="C2485" s="156"/>
      <c r="D2485" s="137"/>
      <c r="E2485" s="12"/>
      <c r="F2485" s="137"/>
      <c r="G2485" s="12"/>
      <c r="H2485" s="137"/>
      <c r="I2485" s="8"/>
      <c r="J2485" s="10"/>
      <c r="K2485" s="8"/>
      <c r="L2485" s="10"/>
      <c r="M2485" s="8"/>
      <c r="N2485" s="10"/>
      <c r="O2485" s="8"/>
      <c r="P2485" s="10"/>
      <c r="Q2485" s="8"/>
      <c r="R2485" s="10"/>
      <c r="S2485" s="8"/>
      <c r="T2485" s="10"/>
      <c r="U2485" s="8"/>
      <c r="V2485" s="10"/>
      <c r="W2485" s="8"/>
      <c r="X2485" s="10"/>
      <c r="Y2485" s="8"/>
      <c r="Z2485" s="10"/>
      <c r="AA2485" s="8"/>
      <c r="AB2485" s="10"/>
      <c r="AC2485" s="8"/>
      <c r="AD2485" s="10"/>
      <c r="AE2485" s="8"/>
      <c r="AF2485" s="10"/>
      <c r="AG2485" s="8"/>
      <c r="AH2485" s="10"/>
      <c r="AI2485" s="8"/>
      <c r="AJ2485" s="10"/>
      <c r="AK2485" s="8"/>
      <c r="AL2485" s="10"/>
      <c r="AM2485" s="8"/>
      <c r="AN2485" s="10"/>
      <c r="AO2485" s="8"/>
      <c r="AP2485" s="10"/>
      <c r="AQ2485" s="8"/>
      <c r="AR2485" s="10"/>
      <c r="AS2485" s="8"/>
      <c r="AT2485" s="10"/>
      <c r="AU2485" s="8"/>
      <c r="AV2485" s="10"/>
      <c r="AW2485" s="8"/>
      <c r="AX2485" s="10"/>
      <c r="AY2485" s="8"/>
      <c r="AZ2485" s="10"/>
      <c r="BA2485" s="8"/>
      <c r="BB2485" s="154">
        <f t="shared" si="317"/>
        <v>0</v>
      </c>
      <c r="BC2485" s="153" t="e">
        <f>COUNTIF(I2485:BA2485,"A")/(COUNTIF(I2485:BA2485,"A")+(COUNTIF(I2485:BA2485,"NI")))</f>
        <v>#DIV/0!</v>
      </c>
      <c r="BD2485" s="52" t="e">
        <f t="shared" si="318"/>
        <v>#DIV/0!</v>
      </c>
      <c r="BE2485" s="73" t="str">
        <f>VLOOKUP(Coversheet!$D$15,Sheet1!$A$3:$C$126,2,FALSE)</f>
        <v>Select Agency</v>
      </c>
      <c r="BF2485" s="73" t="str">
        <f>VLOOKUP(Coversheet!$D$15,Sheet1!$A$3:$C$126,3,FALSE)</f>
        <v>Select Agency</v>
      </c>
      <c r="BG2485">
        <f>Coversheet!D$22</f>
        <v>0</v>
      </c>
      <c r="BH2485" s="73" t="str">
        <f>VLOOKUP(Coversheet!$D$15,Sheet1!$A$3:$D$126,4,FALSE)</f>
        <v>Select Agency</v>
      </c>
      <c r="BI2485" s="13">
        <f>Coversheet!$D$20</f>
        <v>0</v>
      </c>
      <c r="BJ2485">
        <f>Coversheet!D$21</f>
        <v>0</v>
      </c>
      <c r="BK2485">
        <f t="shared" si="314"/>
        <v>0</v>
      </c>
      <c r="BL2485" s="155" t="e">
        <f t="shared" si="311"/>
        <v>#DIV/0!</v>
      </c>
      <c r="BN2485" t="str">
        <f t="shared" si="315"/>
        <v>Enter performance period</v>
      </c>
      <c r="BO2485" t="str">
        <f t="shared" si="312"/>
        <v>Enter who reviewed data</v>
      </c>
      <c r="BP2485" t="str">
        <f t="shared" si="313"/>
        <v>Enter date</v>
      </c>
      <c r="BQ2485" t="str">
        <f>Sheet1!$A$1</f>
        <v>HF 3610-H Summary Sheet v 07/2025</v>
      </c>
      <c r="BR2485" t="str">
        <f t="shared" si="316"/>
        <v>OR Enter state agency if unavailable to select</v>
      </c>
    </row>
    <row r="2486" spans="2:70" ht="15.75" x14ac:dyDescent="0.25">
      <c r="B2486" s="80"/>
      <c r="C2486" s="156"/>
      <c r="D2486" s="137"/>
      <c r="E2486" s="12"/>
      <c r="F2486" s="137"/>
      <c r="G2486" s="12"/>
      <c r="H2486" s="137"/>
      <c r="I2486" s="8"/>
      <c r="J2486" s="10"/>
      <c r="K2486" s="8"/>
      <c r="L2486" s="10"/>
      <c r="M2486" s="8"/>
      <c r="N2486" s="10"/>
      <c r="O2486" s="8"/>
      <c r="P2486" s="10"/>
      <c r="Q2486" s="8"/>
      <c r="R2486" s="10"/>
      <c r="S2486" s="8"/>
      <c r="T2486" s="10"/>
      <c r="U2486" s="8"/>
      <c r="V2486" s="10"/>
      <c r="W2486" s="8"/>
      <c r="X2486" s="10"/>
      <c r="Y2486" s="8"/>
      <c r="Z2486" s="10"/>
      <c r="AA2486" s="8"/>
      <c r="AB2486" s="10"/>
      <c r="AC2486" s="8"/>
      <c r="AD2486" s="10"/>
      <c r="AE2486" s="8"/>
      <c r="AF2486" s="10"/>
      <c r="AG2486" s="8"/>
      <c r="AH2486" s="10"/>
      <c r="AI2486" s="8"/>
      <c r="AJ2486" s="10"/>
      <c r="AK2486" s="8"/>
      <c r="AL2486" s="10"/>
      <c r="AM2486" s="8"/>
      <c r="AN2486" s="10"/>
      <c r="AO2486" s="8"/>
      <c r="AP2486" s="10"/>
      <c r="AQ2486" s="8"/>
      <c r="AR2486" s="10"/>
      <c r="AS2486" s="8"/>
      <c r="AT2486" s="10"/>
      <c r="AU2486" s="8"/>
      <c r="AV2486" s="10"/>
      <c r="AW2486" s="8"/>
      <c r="AX2486" s="10"/>
      <c r="AY2486" s="8"/>
      <c r="AZ2486" s="10"/>
      <c r="BA2486" s="8"/>
      <c r="BB2486" s="154">
        <f t="shared" si="317"/>
        <v>0</v>
      </c>
      <c r="BC2486" s="153" t="e">
        <f>COUNTIF(I2486:BA2486,"A")/(COUNTIF(I2486:BA2486,"A")+(COUNTIF(I2486:BA2486,"NI")))</f>
        <v>#DIV/0!</v>
      </c>
      <c r="BD2486" s="52" t="e">
        <f t="shared" si="318"/>
        <v>#DIV/0!</v>
      </c>
      <c r="BE2486" s="73" t="str">
        <f>VLOOKUP(Coversheet!$D$15,Sheet1!$A$3:$C$126,2,FALSE)</f>
        <v>Select Agency</v>
      </c>
      <c r="BF2486" s="73" t="str">
        <f>VLOOKUP(Coversheet!$D$15,Sheet1!$A$3:$C$126,3,FALSE)</f>
        <v>Select Agency</v>
      </c>
      <c r="BG2486">
        <f>Coversheet!D$22</f>
        <v>0</v>
      </c>
      <c r="BH2486" s="73" t="str">
        <f>VLOOKUP(Coversheet!$D$15,Sheet1!$A$3:$D$126,4,FALSE)</f>
        <v>Select Agency</v>
      </c>
      <c r="BI2486" s="13">
        <f>Coversheet!$D$20</f>
        <v>0</v>
      </c>
      <c r="BJ2486">
        <f>Coversheet!D$21</f>
        <v>0</v>
      </c>
      <c r="BK2486">
        <f t="shared" si="314"/>
        <v>0</v>
      </c>
      <c r="BL2486" s="155" t="e">
        <f t="shared" si="311"/>
        <v>#DIV/0!</v>
      </c>
      <c r="BN2486" t="str">
        <f t="shared" si="315"/>
        <v>Enter performance period</v>
      </c>
      <c r="BO2486" t="str">
        <f t="shared" si="312"/>
        <v>Enter who reviewed data</v>
      </c>
      <c r="BP2486" t="str">
        <f t="shared" si="313"/>
        <v>Enter date</v>
      </c>
      <c r="BQ2486" t="str">
        <f>Sheet1!$A$1</f>
        <v>HF 3610-H Summary Sheet v 07/2025</v>
      </c>
      <c r="BR2486" t="str">
        <f t="shared" si="316"/>
        <v>OR Enter state agency if unavailable to select</v>
      </c>
    </row>
    <row r="2487" spans="2:70" ht="15.75" x14ac:dyDescent="0.25">
      <c r="B2487" s="80"/>
      <c r="C2487" s="156"/>
      <c r="D2487" s="137"/>
      <c r="E2487" s="12"/>
      <c r="F2487" s="137"/>
      <c r="G2487" s="12"/>
      <c r="H2487" s="137"/>
      <c r="I2487" s="8"/>
      <c r="J2487" s="10"/>
      <c r="K2487" s="8"/>
      <c r="L2487" s="10"/>
      <c r="M2487" s="8"/>
      <c r="N2487" s="10"/>
      <c r="O2487" s="8"/>
      <c r="P2487" s="10"/>
      <c r="Q2487" s="8"/>
      <c r="R2487" s="10"/>
      <c r="S2487" s="8"/>
      <c r="T2487" s="10"/>
      <c r="U2487" s="8"/>
      <c r="V2487" s="10"/>
      <c r="W2487" s="8"/>
      <c r="X2487" s="10"/>
      <c r="Y2487" s="8"/>
      <c r="Z2487" s="10"/>
      <c r="AA2487" s="8"/>
      <c r="AB2487" s="10"/>
      <c r="AC2487" s="8"/>
      <c r="AD2487" s="10"/>
      <c r="AE2487" s="8"/>
      <c r="AF2487" s="10"/>
      <c r="AG2487" s="8"/>
      <c r="AH2487" s="10"/>
      <c r="AI2487" s="8"/>
      <c r="AJ2487" s="10"/>
      <c r="AK2487" s="8"/>
      <c r="AL2487" s="10"/>
      <c r="AM2487" s="8"/>
      <c r="AN2487" s="10"/>
      <c r="AO2487" s="8"/>
      <c r="AP2487" s="10"/>
      <c r="AQ2487" s="8"/>
      <c r="AR2487" s="10"/>
      <c r="AS2487" s="8"/>
      <c r="AT2487" s="10"/>
      <c r="AU2487" s="8"/>
      <c r="AV2487" s="10"/>
      <c r="AW2487" s="8"/>
      <c r="AX2487" s="10"/>
      <c r="AY2487" s="8"/>
      <c r="AZ2487" s="10"/>
      <c r="BA2487" s="8"/>
      <c r="BB2487" s="154">
        <f t="shared" si="317"/>
        <v>0</v>
      </c>
      <c r="BC2487" s="153" t="e">
        <f>COUNTIF(I2487:BA2487,"A")/(COUNTIF(I2487:BA2487,"A")+(COUNTIF(I2487:BA2487,"NI")))</f>
        <v>#DIV/0!</v>
      </c>
      <c r="BD2487" s="52" t="e">
        <f t="shared" si="318"/>
        <v>#DIV/0!</v>
      </c>
      <c r="BE2487" s="73" t="str">
        <f>VLOOKUP(Coversheet!$D$15,Sheet1!$A$3:$C$126,2,FALSE)</f>
        <v>Select Agency</v>
      </c>
      <c r="BF2487" s="73" t="str">
        <f>VLOOKUP(Coversheet!$D$15,Sheet1!$A$3:$C$126,3,FALSE)</f>
        <v>Select Agency</v>
      </c>
      <c r="BG2487">
        <f>Coversheet!D$22</f>
        <v>0</v>
      </c>
      <c r="BH2487" s="73" t="str">
        <f>VLOOKUP(Coversheet!$D$15,Sheet1!$A$3:$D$126,4,FALSE)</f>
        <v>Select Agency</v>
      </c>
      <c r="BI2487" s="13">
        <f>Coversheet!$D$20</f>
        <v>0</v>
      </c>
      <c r="BJ2487">
        <f>Coversheet!D$21</f>
        <v>0</v>
      </c>
      <c r="BK2487">
        <f t="shared" si="314"/>
        <v>0</v>
      </c>
      <c r="BL2487" s="155" t="e">
        <f t="shared" si="311"/>
        <v>#DIV/0!</v>
      </c>
      <c r="BN2487" t="str">
        <f t="shared" si="315"/>
        <v>Enter performance period</v>
      </c>
      <c r="BO2487" t="str">
        <f t="shared" si="312"/>
        <v>Enter who reviewed data</v>
      </c>
      <c r="BP2487" t="str">
        <f t="shared" si="313"/>
        <v>Enter date</v>
      </c>
      <c r="BQ2487" t="str">
        <f>Sheet1!$A$1</f>
        <v>HF 3610-H Summary Sheet v 07/2025</v>
      </c>
      <c r="BR2487" t="str">
        <f t="shared" si="316"/>
        <v>OR Enter state agency if unavailable to select</v>
      </c>
    </row>
    <row r="2488" spans="2:70" ht="15.75" x14ac:dyDescent="0.25">
      <c r="B2488" s="80"/>
      <c r="C2488" s="156"/>
      <c r="D2488" s="137"/>
      <c r="E2488" s="12"/>
      <c r="F2488" s="137"/>
      <c r="G2488" s="12"/>
      <c r="H2488" s="137"/>
      <c r="I2488" s="8"/>
      <c r="J2488" s="10"/>
      <c r="K2488" s="8"/>
      <c r="L2488" s="10"/>
      <c r="M2488" s="8"/>
      <c r="N2488" s="10"/>
      <c r="O2488" s="8"/>
      <c r="P2488" s="10"/>
      <c r="Q2488" s="8"/>
      <c r="R2488" s="10"/>
      <c r="S2488" s="8"/>
      <c r="T2488" s="10"/>
      <c r="U2488" s="8"/>
      <c r="V2488" s="10"/>
      <c r="W2488" s="8"/>
      <c r="X2488" s="10"/>
      <c r="Y2488" s="8"/>
      <c r="Z2488" s="10"/>
      <c r="AA2488" s="8"/>
      <c r="AB2488" s="10"/>
      <c r="AC2488" s="8"/>
      <c r="AD2488" s="10"/>
      <c r="AE2488" s="8"/>
      <c r="AF2488" s="10"/>
      <c r="AG2488" s="8"/>
      <c r="AH2488" s="10"/>
      <c r="AI2488" s="8"/>
      <c r="AJ2488" s="10"/>
      <c r="AK2488" s="8"/>
      <c r="AL2488" s="10"/>
      <c r="AM2488" s="8"/>
      <c r="AN2488" s="10"/>
      <c r="AO2488" s="8"/>
      <c r="AP2488" s="10"/>
      <c r="AQ2488" s="8"/>
      <c r="AR2488" s="10"/>
      <c r="AS2488" s="8"/>
      <c r="AT2488" s="10"/>
      <c r="AU2488" s="8"/>
      <c r="AV2488" s="10"/>
      <c r="AW2488" s="8"/>
      <c r="AX2488" s="10"/>
      <c r="AY2488" s="8"/>
      <c r="AZ2488" s="10"/>
      <c r="BA2488" s="8"/>
      <c r="BB2488" s="154">
        <f t="shared" si="317"/>
        <v>0</v>
      </c>
      <c r="BC2488" s="153" t="e">
        <f>COUNTIF(I2488:BA2488,"A")/(COUNTIF(I2488:BA2488,"A")+(COUNTIF(I2488:BA2488,"NI")))</f>
        <v>#DIV/0!</v>
      </c>
      <c r="BD2488" s="52" t="e">
        <f t="shared" si="318"/>
        <v>#DIV/0!</v>
      </c>
      <c r="BE2488" s="73" t="str">
        <f>VLOOKUP(Coversheet!$D$15,Sheet1!$A$3:$C$126,2,FALSE)</f>
        <v>Select Agency</v>
      </c>
      <c r="BF2488" s="73" t="str">
        <f>VLOOKUP(Coversheet!$D$15,Sheet1!$A$3:$C$126,3,FALSE)</f>
        <v>Select Agency</v>
      </c>
      <c r="BG2488">
        <f>Coversheet!D$22</f>
        <v>0</v>
      </c>
      <c r="BH2488" s="73" t="str">
        <f>VLOOKUP(Coversheet!$D$15,Sheet1!$A$3:$D$126,4,FALSE)</f>
        <v>Select Agency</v>
      </c>
      <c r="BI2488" s="13">
        <f>Coversheet!$D$20</f>
        <v>0</v>
      </c>
      <c r="BJ2488">
        <f>Coversheet!D$21</f>
        <v>0</v>
      </c>
      <c r="BK2488">
        <f t="shared" si="314"/>
        <v>0</v>
      </c>
      <c r="BL2488" s="155" t="e">
        <f t="shared" si="311"/>
        <v>#DIV/0!</v>
      </c>
      <c r="BN2488" t="str">
        <f t="shared" si="315"/>
        <v>Enter performance period</v>
      </c>
      <c r="BO2488" t="str">
        <f t="shared" si="312"/>
        <v>Enter who reviewed data</v>
      </c>
      <c r="BP2488" t="str">
        <f t="shared" si="313"/>
        <v>Enter date</v>
      </c>
      <c r="BQ2488" t="str">
        <f>Sheet1!$A$1</f>
        <v>HF 3610-H Summary Sheet v 07/2025</v>
      </c>
      <c r="BR2488" t="str">
        <f t="shared" si="316"/>
        <v>OR Enter state agency if unavailable to select</v>
      </c>
    </row>
    <row r="2489" spans="2:70" ht="15.75" x14ac:dyDescent="0.25">
      <c r="B2489" s="80"/>
      <c r="C2489" s="156"/>
      <c r="D2489" s="137"/>
      <c r="E2489" s="12"/>
      <c r="F2489" s="137"/>
      <c r="G2489" s="12"/>
      <c r="H2489" s="137"/>
      <c r="I2489" s="8"/>
      <c r="J2489" s="10"/>
      <c r="K2489" s="8"/>
      <c r="L2489" s="10"/>
      <c r="M2489" s="8"/>
      <c r="N2489" s="10"/>
      <c r="O2489" s="8"/>
      <c r="P2489" s="10"/>
      <c r="Q2489" s="8"/>
      <c r="R2489" s="10"/>
      <c r="S2489" s="8"/>
      <c r="T2489" s="10"/>
      <c r="U2489" s="8"/>
      <c r="V2489" s="10"/>
      <c r="W2489" s="8"/>
      <c r="X2489" s="10"/>
      <c r="Y2489" s="8"/>
      <c r="Z2489" s="10"/>
      <c r="AA2489" s="8"/>
      <c r="AB2489" s="10"/>
      <c r="AC2489" s="8"/>
      <c r="AD2489" s="10"/>
      <c r="AE2489" s="8"/>
      <c r="AF2489" s="10"/>
      <c r="AG2489" s="8"/>
      <c r="AH2489" s="10"/>
      <c r="AI2489" s="8"/>
      <c r="AJ2489" s="10"/>
      <c r="AK2489" s="8"/>
      <c r="AL2489" s="10"/>
      <c r="AM2489" s="8"/>
      <c r="AN2489" s="10"/>
      <c r="AO2489" s="8"/>
      <c r="AP2489" s="10"/>
      <c r="AQ2489" s="8"/>
      <c r="AR2489" s="10"/>
      <c r="AS2489" s="8"/>
      <c r="AT2489" s="10"/>
      <c r="AU2489" s="8"/>
      <c r="AV2489" s="10"/>
      <c r="AW2489" s="8"/>
      <c r="AX2489" s="10"/>
      <c r="AY2489" s="8"/>
      <c r="AZ2489" s="10"/>
      <c r="BA2489" s="8"/>
      <c r="BB2489" s="154">
        <f t="shared" si="317"/>
        <v>0</v>
      </c>
      <c r="BC2489" s="153" t="e">
        <f>COUNTIF(I2489:BA2489,"A")/(COUNTIF(I2489:BA2489,"A")+(COUNTIF(I2489:BA2489,"NI")))</f>
        <v>#DIV/0!</v>
      </c>
      <c r="BD2489" s="52" t="e">
        <f t="shared" si="318"/>
        <v>#DIV/0!</v>
      </c>
      <c r="BE2489" s="73" t="str">
        <f>VLOOKUP(Coversheet!$D$15,Sheet1!$A$3:$C$126,2,FALSE)</f>
        <v>Select Agency</v>
      </c>
      <c r="BF2489" s="73" t="str">
        <f>VLOOKUP(Coversheet!$D$15,Sheet1!$A$3:$C$126,3,FALSE)</f>
        <v>Select Agency</v>
      </c>
      <c r="BG2489">
        <f>Coversheet!D$22</f>
        <v>0</v>
      </c>
      <c r="BH2489" s="73" t="str">
        <f>VLOOKUP(Coversheet!$D$15,Sheet1!$A$3:$D$126,4,FALSE)</f>
        <v>Select Agency</v>
      </c>
      <c r="BI2489" s="13">
        <f>Coversheet!$D$20</f>
        <v>0</v>
      </c>
      <c r="BJ2489">
        <f>Coversheet!D$21</f>
        <v>0</v>
      </c>
      <c r="BK2489">
        <f t="shared" si="314"/>
        <v>0</v>
      </c>
      <c r="BL2489" s="155" t="e">
        <f t="shared" si="311"/>
        <v>#DIV/0!</v>
      </c>
      <c r="BN2489" t="str">
        <f t="shared" si="315"/>
        <v>Enter performance period</v>
      </c>
      <c r="BO2489" t="str">
        <f t="shared" si="312"/>
        <v>Enter who reviewed data</v>
      </c>
      <c r="BP2489" t="str">
        <f t="shared" si="313"/>
        <v>Enter date</v>
      </c>
      <c r="BQ2489" t="str">
        <f>Sheet1!$A$1</f>
        <v>HF 3610-H Summary Sheet v 07/2025</v>
      </c>
      <c r="BR2489" t="str">
        <f t="shared" si="316"/>
        <v>OR Enter state agency if unavailable to select</v>
      </c>
    </row>
    <row r="2490" spans="2:70" ht="15.75" x14ac:dyDescent="0.25">
      <c r="B2490" s="80"/>
      <c r="C2490" s="156"/>
      <c r="D2490" s="137"/>
      <c r="E2490" s="12"/>
      <c r="F2490" s="137"/>
      <c r="G2490" s="12"/>
      <c r="H2490" s="137"/>
      <c r="I2490" s="8"/>
      <c r="J2490" s="10"/>
      <c r="K2490" s="8"/>
      <c r="L2490" s="10"/>
      <c r="M2490" s="8"/>
      <c r="N2490" s="10"/>
      <c r="O2490" s="8"/>
      <c r="P2490" s="10"/>
      <c r="Q2490" s="8"/>
      <c r="R2490" s="10"/>
      <c r="S2490" s="8"/>
      <c r="T2490" s="10"/>
      <c r="U2490" s="8"/>
      <c r="V2490" s="10"/>
      <c r="W2490" s="8"/>
      <c r="X2490" s="10"/>
      <c r="Y2490" s="8"/>
      <c r="Z2490" s="10"/>
      <c r="AA2490" s="8"/>
      <c r="AB2490" s="10"/>
      <c r="AC2490" s="8"/>
      <c r="AD2490" s="10"/>
      <c r="AE2490" s="8"/>
      <c r="AF2490" s="10"/>
      <c r="AG2490" s="8"/>
      <c r="AH2490" s="10"/>
      <c r="AI2490" s="8"/>
      <c r="AJ2490" s="10"/>
      <c r="AK2490" s="8"/>
      <c r="AL2490" s="10"/>
      <c r="AM2490" s="8"/>
      <c r="AN2490" s="10"/>
      <c r="AO2490" s="8"/>
      <c r="AP2490" s="10"/>
      <c r="AQ2490" s="8"/>
      <c r="AR2490" s="10"/>
      <c r="AS2490" s="8"/>
      <c r="AT2490" s="10"/>
      <c r="AU2490" s="8"/>
      <c r="AV2490" s="10"/>
      <c r="AW2490" s="8"/>
      <c r="AX2490" s="10"/>
      <c r="AY2490" s="8"/>
      <c r="AZ2490" s="10"/>
      <c r="BA2490" s="8"/>
      <c r="BB2490" s="154">
        <f t="shared" si="317"/>
        <v>0</v>
      </c>
      <c r="BC2490" s="153" t="e">
        <f>COUNTIF(I2490:BA2490,"A")/(COUNTIF(I2490:BA2490,"A")+(COUNTIF(I2490:BA2490,"NI")))</f>
        <v>#DIV/0!</v>
      </c>
      <c r="BD2490" s="52" t="e">
        <f t="shared" si="318"/>
        <v>#DIV/0!</v>
      </c>
      <c r="BE2490" s="73" t="str">
        <f>VLOOKUP(Coversheet!$D$15,Sheet1!$A$3:$C$126,2,FALSE)</f>
        <v>Select Agency</v>
      </c>
      <c r="BF2490" s="73" t="str">
        <f>VLOOKUP(Coversheet!$D$15,Sheet1!$A$3:$C$126,3,FALSE)</f>
        <v>Select Agency</v>
      </c>
      <c r="BG2490">
        <f>Coversheet!D$22</f>
        <v>0</v>
      </c>
      <c r="BH2490" s="73" t="str">
        <f>VLOOKUP(Coversheet!$D$15,Sheet1!$A$3:$D$126,4,FALSE)</f>
        <v>Select Agency</v>
      </c>
      <c r="BI2490" s="13">
        <f>Coversheet!$D$20</f>
        <v>0</v>
      </c>
      <c r="BJ2490">
        <f>Coversheet!D$21</f>
        <v>0</v>
      </c>
      <c r="BK2490">
        <f t="shared" si="314"/>
        <v>0</v>
      </c>
      <c r="BL2490" s="155" t="e">
        <f t="shared" si="311"/>
        <v>#DIV/0!</v>
      </c>
      <c r="BN2490" t="str">
        <f t="shared" si="315"/>
        <v>Enter performance period</v>
      </c>
      <c r="BO2490" t="str">
        <f t="shared" si="312"/>
        <v>Enter who reviewed data</v>
      </c>
      <c r="BP2490" t="str">
        <f t="shared" si="313"/>
        <v>Enter date</v>
      </c>
      <c r="BQ2490" t="str">
        <f>Sheet1!$A$1</f>
        <v>HF 3610-H Summary Sheet v 07/2025</v>
      </c>
      <c r="BR2490" t="str">
        <f t="shared" si="316"/>
        <v>OR Enter state agency if unavailable to select</v>
      </c>
    </row>
    <row r="2491" spans="2:70" ht="15.75" x14ac:dyDescent="0.25">
      <c r="B2491" s="80"/>
      <c r="C2491" s="156"/>
      <c r="D2491" s="137"/>
      <c r="E2491" s="12"/>
      <c r="F2491" s="137"/>
      <c r="G2491" s="12"/>
      <c r="H2491" s="137"/>
      <c r="I2491" s="8"/>
      <c r="J2491" s="10"/>
      <c r="K2491" s="8"/>
      <c r="L2491" s="10"/>
      <c r="M2491" s="8"/>
      <c r="N2491" s="10"/>
      <c r="O2491" s="8"/>
      <c r="P2491" s="10"/>
      <c r="Q2491" s="8"/>
      <c r="R2491" s="10"/>
      <c r="S2491" s="8"/>
      <c r="T2491" s="10"/>
      <c r="U2491" s="8"/>
      <c r="V2491" s="10"/>
      <c r="W2491" s="8"/>
      <c r="X2491" s="10"/>
      <c r="Y2491" s="8"/>
      <c r="Z2491" s="10"/>
      <c r="AA2491" s="8"/>
      <c r="AB2491" s="10"/>
      <c r="AC2491" s="8"/>
      <c r="AD2491" s="10"/>
      <c r="AE2491" s="8"/>
      <c r="AF2491" s="10"/>
      <c r="AG2491" s="8"/>
      <c r="AH2491" s="10"/>
      <c r="AI2491" s="8"/>
      <c r="AJ2491" s="10"/>
      <c r="AK2491" s="8"/>
      <c r="AL2491" s="10"/>
      <c r="AM2491" s="8"/>
      <c r="AN2491" s="10"/>
      <c r="AO2491" s="8"/>
      <c r="AP2491" s="10"/>
      <c r="AQ2491" s="8"/>
      <c r="AR2491" s="10"/>
      <c r="AS2491" s="8"/>
      <c r="AT2491" s="10"/>
      <c r="AU2491" s="8"/>
      <c r="AV2491" s="10"/>
      <c r="AW2491" s="8"/>
      <c r="AX2491" s="10"/>
      <c r="AY2491" s="8"/>
      <c r="AZ2491" s="10"/>
      <c r="BA2491" s="8"/>
      <c r="BB2491" s="154">
        <f t="shared" si="317"/>
        <v>0</v>
      </c>
      <c r="BC2491" s="153" t="e">
        <f>COUNTIF(I2491:BA2491,"A")/(COUNTIF(I2491:BA2491,"A")+(COUNTIF(I2491:BA2491,"NI")))</f>
        <v>#DIV/0!</v>
      </c>
      <c r="BD2491" s="52" t="e">
        <f t="shared" si="318"/>
        <v>#DIV/0!</v>
      </c>
      <c r="BE2491" s="73" t="str">
        <f>VLOOKUP(Coversheet!$D$15,Sheet1!$A$3:$C$126,2,FALSE)</f>
        <v>Select Agency</v>
      </c>
      <c r="BF2491" s="73" t="str">
        <f>VLOOKUP(Coversheet!$D$15,Sheet1!$A$3:$C$126,3,FALSE)</f>
        <v>Select Agency</v>
      </c>
      <c r="BG2491">
        <f>Coversheet!D$22</f>
        <v>0</v>
      </c>
      <c r="BH2491" s="73" t="str">
        <f>VLOOKUP(Coversheet!$D$15,Sheet1!$A$3:$D$126,4,FALSE)</f>
        <v>Select Agency</v>
      </c>
      <c r="BI2491" s="13">
        <f>Coversheet!$D$20</f>
        <v>0</v>
      </c>
      <c r="BJ2491">
        <f>Coversheet!D$21</f>
        <v>0</v>
      </c>
      <c r="BK2491">
        <f t="shared" si="314"/>
        <v>0</v>
      </c>
      <c r="BL2491" s="155" t="e">
        <f t="shared" si="311"/>
        <v>#DIV/0!</v>
      </c>
      <c r="BN2491" t="str">
        <f t="shared" si="315"/>
        <v>Enter performance period</v>
      </c>
      <c r="BO2491" t="str">
        <f t="shared" si="312"/>
        <v>Enter who reviewed data</v>
      </c>
      <c r="BP2491" t="str">
        <f t="shared" si="313"/>
        <v>Enter date</v>
      </c>
      <c r="BQ2491" t="str">
        <f>Sheet1!$A$1</f>
        <v>HF 3610-H Summary Sheet v 07/2025</v>
      </c>
      <c r="BR2491" t="str">
        <f t="shared" si="316"/>
        <v>OR Enter state agency if unavailable to select</v>
      </c>
    </row>
    <row r="2492" spans="2:70" ht="15.75" x14ac:dyDescent="0.25">
      <c r="B2492" s="80"/>
      <c r="C2492" s="156"/>
      <c r="D2492" s="137"/>
      <c r="E2492" s="12"/>
      <c r="F2492" s="137"/>
      <c r="G2492" s="12"/>
      <c r="H2492" s="137"/>
      <c r="I2492" s="8"/>
      <c r="J2492" s="10"/>
      <c r="K2492" s="8"/>
      <c r="L2492" s="10"/>
      <c r="M2492" s="8"/>
      <c r="N2492" s="10"/>
      <c r="O2492" s="8"/>
      <c r="P2492" s="10"/>
      <c r="Q2492" s="8"/>
      <c r="R2492" s="10"/>
      <c r="S2492" s="8"/>
      <c r="T2492" s="10"/>
      <c r="U2492" s="8"/>
      <c r="V2492" s="10"/>
      <c r="W2492" s="8"/>
      <c r="X2492" s="10"/>
      <c r="Y2492" s="8"/>
      <c r="Z2492" s="10"/>
      <c r="AA2492" s="8"/>
      <c r="AB2492" s="10"/>
      <c r="AC2492" s="8"/>
      <c r="AD2492" s="10"/>
      <c r="AE2492" s="8"/>
      <c r="AF2492" s="10"/>
      <c r="AG2492" s="8"/>
      <c r="AH2492" s="10"/>
      <c r="AI2492" s="8"/>
      <c r="AJ2492" s="10"/>
      <c r="AK2492" s="8"/>
      <c r="AL2492" s="10"/>
      <c r="AM2492" s="8"/>
      <c r="AN2492" s="10"/>
      <c r="AO2492" s="8"/>
      <c r="AP2492" s="10"/>
      <c r="AQ2492" s="8"/>
      <c r="AR2492" s="10"/>
      <c r="AS2492" s="8"/>
      <c r="AT2492" s="10"/>
      <c r="AU2492" s="8"/>
      <c r="AV2492" s="10"/>
      <c r="AW2492" s="8"/>
      <c r="AX2492" s="10"/>
      <c r="AY2492" s="8"/>
      <c r="AZ2492" s="10"/>
      <c r="BA2492" s="8"/>
      <c r="BB2492" s="154">
        <f t="shared" si="317"/>
        <v>0</v>
      </c>
      <c r="BC2492" s="153" t="e">
        <f>COUNTIF(I2492:BA2492,"A")/(COUNTIF(I2492:BA2492,"A")+(COUNTIF(I2492:BA2492,"NI")))</f>
        <v>#DIV/0!</v>
      </c>
      <c r="BD2492" s="52" t="e">
        <f t="shared" si="318"/>
        <v>#DIV/0!</v>
      </c>
      <c r="BE2492" s="73" t="str">
        <f>VLOOKUP(Coversheet!$D$15,Sheet1!$A$3:$C$126,2,FALSE)</f>
        <v>Select Agency</v>
      </c>
      <c r="BF2492" s="73" t="str">
        <f>VLOOKUP(Coversheet!$D$15,Sheet1!$A$3:$C$126,3,FALSE)</f>
        <v>Select Agency</v>
      </c>
      <c r="BG2492">
        <f>Coversheet!D$22</f>
        <v>0</v>
      </c>
      <c r="BH2492" s="73" t="str">
        <f>VLOOKUP(Coversheet!$D$15,Sheet1!$A$3:$D$126,4,FALSE)</f>
        <v>Select Agency</v>
      </c>
      <c r="BI2492" s="13">
        <f>Coversheet!$D$20</f>
        <v>0</v>
      </c>
      <c r="BJ2492">
        <f>Coversheet!D$21</f>
        <v>0</v>
      </c>
      <c r="BK2492">
        <f t="shared" si="314"/>
        <v>0</v>
      </c>
      <c r="BL2492" s="155" t="e">
        <f t="shared" si="311"/>
        <v>#DIV/0!</v>
      </c>
      <c r="BN2492" t="str">
        <f t="shared" si="315"/>
        <v>Enter performance period</v>
      </c>
      <c r="BO2492" t="str">
        <f t="shared" si="312"/>
        <v>Enter who reviewed data</v>
      </c>
      <c r="BP2492" t="str">
        <f t="shared" si="313"/>
        <v>Enter date</v>
      </c>
      <c r="BQ2492" t="str">
        <f>Sheet1!$A$1</f>
        <v>HF 3610-H Summary Sheet v 07/2025</v>
      </c>
      <c r="BR2492" t="str">
        <f t="shared" si="316"/>
        <v>OR Enter state agency if unavailable to select</v>
      </c>
    </row>
    <row r="2493" spans="2:70" ht="15.75" x14ac:dyDescent="0.25">
      <c r="B2493" s="80"/>
      <c r="C2493" s="156"/>
      <c r="D2493" s="137"/>
      <c r="E2493" s="12"/>
      <c r="F2493" s="137"/>
      <c r="G2493" s="12"/>
      <c r="H2493" s="137"/>
      <c r="I2493" s="8"/>
      <c r="J2493" s="10"/>
      <c r="K2493" s="8"/>
      <c r="L2493" s="10"/>
      <c r="M2493" s="8"/>
      <c r="N2493" s="10"/>
      <c r="O2493" s="8"/>
      <c r="P2493" s="10"/>
      <c r="Q2493" s="8"/>
      <c r="R2493" s="10"/>
      <c r="S2493" s="8"/>
      <c r="T2493" s="10"/>
      <c r="U2493" s="8"/>
      <c r="V2493" s="10"/>
      <c r="W2493" s="8"/>
      <c r="X2493" s="10"/>
      <c r="Y2493" s="8"/>
      <c r="Z2493" s="10"/>
      <c r="AA2493" s="8"/>
      <c r="AB2493" s="10"/>
      <c r="AC2493" s="8"/>
      <c r="AD2493" s="10"/>
      <c r="AE2493" s="8"/>
      <c r="AF2493" s="10"/>
      <c r="AG2493" s="8"/>
      <c r="AH2493" s="10"/>
      <c r="AI2493" s="8"/>
      <c r="AJ2493" s="10"/>
      <c r="AK2493" s="8"/>
      <c r="AL2493" s="10"/>
      <c r="AM2493" s="8"/>
      <c r="AN2493" s="10"/>
      <c r="AO2493" s="8"/>
      <c r="AP2493" s="10"/>
      <c r="AQ2493" s="8"/>
      <c r="AR2493" s="10"/>
      <c r="AS2493" s="8"/>
      <c r="AT2493" s="10"/>
      <c r="AU2493" s="8"/>
      <c r="AV2493" s="10"/>
      <c r="AW2493" s="8"/>
      <c r="AX2493" s="10"/>
      <c r="AY2493" s="8"/>
      <c r="AZ2493" s="10"/>
      <c r="BA2493" s="8"/>
      <c r="BB2493" s="154">
        <f t="shared" si="317"/>
        <v>0</v>
      </c>
      <c r="BC2493" s="153" t="e">
        <f>COUNTIF(I2493:BA2493,"A")/(COUNTIF(I2493:BA2493,"A")+(COUNTIF(I2493:BA2493,"NI")))</f>
        <v>#DIV/0!</v>
      </c>
      <c r="BD2493" s="52" t="e">
        <f t="shared" si="318"/>
        <v>#DIV/0!</v>
      </c>
      <c r="BE2493" s="73" t="str">
        <f>VLOOKUP(Coversheet!$D$15,Sheet1!$A$3:$C$126,2,FALSE)</f>
        <v>Select Agency</v>
      </c>
      <c r="BF2493" s="73" t="str">
        <f>VLOOKUP(Coversheet!$D$15,Sheet1!$A$3:$C$126,3,FALSE)</f>
        <v>Select Agency</v>
      </c>
      <c r="BG2493">
        <f>Coversheet!D$22</f>
        <v>0</v>
      </c>
      <c r="BH2493" s="73" t="str">
        <f>VLOOKUP(Coversheet!$D$15,Sheet1!$A$3:$D$126,4,FALSE)</f>
        <v>Select Agency</v>
      </c>
      <c r="BI2493" s="13">
        <f>Coversheet!$D$20</f>
        <v>0</v>
      </c>
      <c r="BJ2493">
        <f>Coversheet!D$21</f>
        <v>0</v>
      </c>
      <c r="BK2493">
        <f t="shared" si="314"/>
        <v>0</v>
      </c>
      <c r="BL2493" s="155" t="e">
        <f t="shared" si="311"/>
        <v>#DIV/0!</v>
      </c>
      <c r="BN2493" t="str">
        <f t="shared" si="315"/>
        <v>Enter performance period</v>
      </c>
      <c r="BO2493" t="str">
        <f t="shared" si="312"/>
        <v>Enter who reviewed data</v>
      </c>
      <c r="BP2493" t="str">
        <f t="shared" si="313"/>
        <v>Enter date</v>
      </c>
      <c r="BQ2493" t="str">
        <f>Sheet1!$A$1</f>
        <v>HF 3610-H Summary Sheet v 07/2025</v>
      </c>
      <c r="BR2493" t="str">
        <f t="shared" si="316"/>
        <v>OR Enter state agency if unavailable to select</v>
      </c>
    </row>
    <row r="2494" spans="2:70" ht="15.75" x14ac:dyDescent="0.25">
      <c r="B2494" s="80"/>
      <c r="C2494" s="156"/>
      <c r="D2494" s="137"/>
      <c r="E2494" s="12"/>
      <c r="F2494" s="137"/>
      <c r="G2494" s="12"/>
      <c r="H2494" s="137"/>
      <c r="I2494" s="8"/>
      <c r="J2494" s="10"/>
      <c r="K2494" s="8"/>
      <c r="L2494" s="10"/>
      <c r="M2494" s="8"/>
      <c r="N2494" s="10"/>
      <c r="O2494" s="8"/>
      <c r="P2494" s="10"/>
      <c r="Q2494" s="8"/>
      <c r="R2494" s="10"/>
      <c r="S2494" s="8"/>
      <c r="T2494" s="10"/>
      <c r="U2494" s="8"/>
      <c r="V2494" s="10"/>
      <c r="W2494" s="8"/>
      <c r="X2494" s="10"/>
      <c r="Y2494" s="8"/>
      <c r="Z2494" s="10"/>
      <c r="AA2494" s="8"/>
      <c r="AB2494" s="10"/>
      <c r="AC2494" s="8"/>
      <c r="AD2494" s="10"/>
      <c r="AE2494" s="8"/>
      <c r="AF2494" s="10"/>
      <c r="AG2494" s="8"/>
      <c r="AH2494" s="10"/>
      <c r="AI2494" s="8"/>
      <c r="AJ2494" s="10"/>
      <c r="AK2494" s="8"/>
      <c r="AL2494" s="10"/>
      <c r="AM2494" s="8"/>
      <c r="AN2494" s="10"/>
      <c r="AO2494" s="8"/>
      <c r="AP2494" s="10"/>
      <c r="AQ2494" s="8"/>
      <c r="AR2494" s="10"/>
      <c r="AS2494" s="8"/>
      <c r="AT2494" s="10"/>
      <c r="AU2494" s="8"/>
      <c r="AV2494" s="10"/>
      <c r="AW2494" s="8"/>
      <c r="AX2494" s="10"/>
      <c r="AY2494" s="8"/>
      <c r="AZ2494" s="10"/>
      <c r="BA2494" s="8"/>
      <c r="BB2494" s="154">
        <f t="shared" si="317"/>
        <v>0</v>
      </c>
      <c r="BC2494" s="153" t="e">
        <f>COUNTIF(I2494:BA2494,"A")/(COUNTIF(I2494:BA2494,"A")+(COUNTIF(I2494:BA2494,"NI")))</f>
        <v>#DIV/0!</v>
      </c>
      <c r="BD2494" s="52" t="e">
        <f t="shared" si="318"/>
        <v>#DIV/0!</v>
      </c>
      <c r="BE2494" s="73" t="str">
        <f>VLOOKUP(Coversheet!$D$15,Sheet1!$A$3:$C$126,2,FALSE)</f>
        <v>Select Agency</v>
      </c>
      <c r="BF2494" s="73" t="str">
        <f>VLOOKUP(Coversheet!$D$15,Sheet1!$A$3:$C$126,3,FALSE)</f>
        <v>Select Agency</v>
      </c>
      <c r="BG2494">
        <f>Coversheet!D$22</f>
        <v>0</v>
      </c>
      <c r="BH2494" s="73" t="str">
        <f>VLOOKUP(Coversheet!$D$15,Sheet1!$A$3:$D$126,4,FALSE)</f>
        <v>Select Agency</v>
      </c>
      <c r="BI2494" s="13">
        <f>Coversheet!$D$20</f>
        <v>0</v>
      </c>
      <c r="BJ2494">
        <f>Coversheet!D$21</f>
        <v>0</v>
      </c>
      <c r="BK2494">
        <f t="shared" si="314"/>
        <v>0</v>
      </c>
      <c r="BL2494" s="155" t="e">
        <f t="shared" si="311"/>
        <v>#DIV/0!</v>
      </c>
      <c r="BN2494" t="str">
        <f t="shared" si="315"/>
        <v>Enter performance period</v>
      </c>
      <c r="BO2494" t="str">
        <f t="shared" si="312"/>
        <v>Enter who reviewed data</v>
      </c>
      <c r="BP2494" t="str">
        <f t="shared" si="313"/>
        <v>Enter date</v>
      </c>
      <c r="BQ2494" t="str">
        <f>Sheet1!$A$1</f>
        <v>HF 3610-H Summary Sheet v 07/2025</v>
      </c>
      <c r="BR2494" t="str">
        <f t="shared" si="316"/>
        <v>OR Enter state agency if unavailable to select</v>
      </c>
    </row>
    <row r="2495" spans="2:70" ht="15.75" x14ac:dyDescent="0.25">
      <c r="B2495" s="80"/>
      <c r="C2495" s="156"/>
      <c r="D2495" s="137"/>
      <c r="E2495" s="12"/>
      <c r="F2495" s="137"/>
      <c r="G2495" s="12"/>
      <c r="H2495" s="137"/>
      <c r="I2495" s="8"/>
      <c r="J2495" s="10"/>
      <c r="K2495" s="8"/>
      <c r="L2495" s="10"/>
      <c r="M2495" s="8"/>
      <c r="N2495" s="10"/>
      <c r="O2495" s="8"/>
      <c r="P2495" s="10"/>
      <c r="Q2495" s="8"/>
      <c r="R2495" s="10"/>
      <c r="S2495" s="8"/>
      <c r="T2495" s="10"/>
      <c r="U2495" s="8"/>
      <c r="V2495" s="10"/>
      <c r="W2495" s="8"/>
      <c r="X2495" s="10"/>
      <c r="Y2495" s="8"/>
      <c r="Z2495" s="10"/>
      <c r="AA2495" s="8"/>
      <c r="AB2495" s="10"/>
      <c r="AC2495" s="8"/>
      <c r="AD2495" s="10"/>
      <c r="AE2495" s="8"/>
      <c r="AF2495" s="10"/>
      <c r="AG2495" s="8"/>
      <c r="AH2495" s="10"/>
      <c r="AI2495" s="8"/>
      <c r="AJ2495" s="10"/>
      <c r="AK2495" s="8"/>
      <c r="AL2495" s="10"/>
      <c r="AM2495" s="8"/>
      <c r="AN2495" s="10"/>
      <c r="AO2495" s="8"/>
      <c r="AP2495" s="10"/>
      <c r="AQ2495" s="8"/>
      <c r="AR2495" s="10"/>
      <c r="AS2495" s="8"/>
      <c r="AT2495" s="10"/>
      <c r="AU2495" s="8"/>
      <c r="AV2495" s="10"/>
      <c r="AW2495" s="8"/>
      <c r="AX2495" s="10"/>
      <c r="AY2495" s="8"/>
      <c r="AZ2495" s="10"/>
      <c r="BA2495" s="8"/>
      <c r="BB2495" s="154">
        <f t="shared" si="317"/>
        <v>0</v>
      </c>
      <c r="BC2495" s="153" t="e">
        <f>COUNTIF(I2495:BA2495,"A")/(COUNTIF(I2495:BA2495,"A")+(COUNTIF(I2495:BA2495,"NI")))</f>
        <v>#DIV/0!</v>
      </c>
      <c r="BD2495" s="52" t="e">
        <f t="shared" si="318"/>
        <v>#DIV/0!</v>
      </c>
      <c r="BE2495" s="73" t="str">
        <f>VLOOKUP(Coversheet!$D$15,Sheet1!$A$3:$C$126,2,FALSE)</f>
        <v>Select Agency</v>
      </c>
      <c r="BF2495" s="73" t="str">
        <f>VLOOKUP(Coversheet!$D$15,Sheet1!$A$3:$C$126,3,FALSE)</f>
        <v>Select Agency</v>
      </c>
      <c r="BG2495">
        <f>Coversheet!D$22</f>
        <v>0</v>
      </c>
      <c r="BH2495" s="73" t="str">
        <f>VLOOKUP(Coversheet!$D$15,Sheet1!$A$3:$D$126,4,FALSE)</f>
        <v>Select Agency</v>
      </c>
      <c r="BI2495" s="13">
        <f>Coversheet!$D$20</f>
        <v>0</v>
      </c>
      <c r="BJ2495">
        <f>Coversheet!D$21</f>
        <v>0</v>
      </c>
      <c r="BK2495">
        <f t="shared" si="314"/>
        <v>0</v>
      </c>
      <c r="BL2495" s="155" t="e">
        <f t="shared" si="311"/>
        <v>#DIV/0!</v>
      </c>
      <c r="BN2495" t="str">
        <f t="shared" si="315"/>
        <v>Enter performance period</v>
      </c>
      <c r="BO2495" t="str">
        <f t="shared" si="312"/>
        <v>Enter who reviewed data</v>
      </c>
      <c r="BP2495" t="str">
        <f t="shared" si="313"/>
        <v>Enter date</v>
      </c>
      <c r="BQ2495" t="str">
        <f>Sheet1!$A$1</f>
        <v>HF 3610-H Summary Sheet v 07/2025</v>
      </c>
      <c r="BR2495" t="str">
        <f t="shared" si="316"/>
        <v>OR Enter state agency if unavailable to select</v>
      </c>
    </row>
    <row r="2496" spans="2:70" ht="15.75" x14ac:dyDescent="0.25">
      <c r="B2496" s="80"/>
      <c r="C2496" s="156"/>
      <c r="D2496" s="137"/>
      <c r="E2496" s="12"/>
      <c r="F2496" s="137"/>
      <c r="G2496" s="12"/>
      <c r="H2496" s="137"/>
      <c r="I2496" s="8"/>
      <c r="J2496" s="10"/>
      <c r="K2496" s="8"/>
      <c r="L2496" s="10"/>
      <c r="M2496" s="8"/>
      <c r="N2496" s="10"/>
      <c r="O2496" s="8"/>
      <c r="P2496" s="10"/>
      <c r="Q2496" s="8"/>
      <c r="R2496" s="10"/>
      <c r="S2496" s="8"/>
      <c r="T2496" s="10"/>
      <c r="U2496" s="8"/>
      <c r="V2496" s="10"/>
      <c r="W2496" s="8"/>
      <c r="X2496" s="10"/>
      <c r="Y2496" s="8"/>
      <c r="Z2496" s="10"/>
      <c r="AA2496" s="8"/>
      <c r="AB2496" s="10"/>
      <c r="AC2496" s="8"/>
      <c r="AD2496" s="10"/>
      <c r="AE2496" s="8"/>
      <c r="AF2496" s="10"/>
      <c r="AG2496" s="8"/>
      <c r="AH2496" s="10"/>
      <c r="AI2496" s="8"/>
      <c r="AJ2496" s="10"/>
      <c r="AK2496" s="8"/>
      <c r="AL2496" s="10"/>
      <c r="AM2496" s="8"/>
      <c r="AN2496" s="10"/>
      <c r="AO2496" s="8"/>
      <c r="AP2496" s="10"/>
      <c r="AQ2496" s="8"/>
      <c r="AR2496" s="10"/>
      <c r="AS2496" s="8"/>
      <c r="AT2496" s="10"/>
      <c r="AU2496" s="8"/>
      <c r="AV2496" s="10"/>
      <c r="AW2496" s="8"/>
      <c r="AX2496" s="10"/>
      <c r="AY2496" s="8"/>
      <c r="AZ2496" s="10"/>
      <c r="BA2496" s="8"/>
      <c r="BB2496" s="154">
        <f t="shared" si="317"/>
        <v>0</v>
      </c>
      <c r="BC2496" s="153" t="e">
        <f>COUNTIF(I2496:BA2496,"A")/(COUNTIF(I2496:BA2496,"A")+(COUNTIF(I2496:BA2496,"NI")))</f>
        <v>#DIV/0!</v>
      </c>
      <c r="BD2496" s="52" t="e">
        <f t="shared" si="318"/>
        <v>#DIV/0!</v>
      </c>
      <c r="BE2496" s="73" t="str">
        <f>VLOOKUP(Coversheet!$D$15,Sheet1!$A$3:$C$126,2,FALSE)</f>
        <v>Select Agency</v>
      </c>
      <c r="BF2496" s="73" t="str">
        <f>VLOOKUP(Coversheet!$D$15,Sheet1!$A$3:$C$126,3,FALSE)</f>
        <v>Select Agency</v>
      </c>
      <c r="BG2496">
        <f>Coversheet!D$22</f>
        <v>0</v>
      </c>
      <c r="BH2496" s="73" t="str">
        <f>VLOOKUP(Coversheet!$D$15,Sheet1!$A$3:$D$126,4,FALSE)</f>
        <v>Select Agency</v>
      </c>
      <c r="BI2496" s="13">
        <f>Coversheet!$D$20</f>
        <v>0</v>
      </c>
      <c r="BJ2496">
        <f>Coversheet!D$21</f>
        <v>0</v>
      </c>
      <c r="BK2496">
        <f t="shared" si="314"/>
        <v>0</v>
      </c>
      <c r="BL2496" s="155" t="e">
        <f t="shared" si="311"/>
        <v>#DIV/0!</v>
      </c>
      <c r="BN2496" t="str">
        <f t="shared" si="315"/>
        <v>Enter performance period</v>
      </c>
      <c r="BO2496" t="str">
        <f t="shared" si="312"/>
        <v>Enter who reviewed data</v>
      </c>
      <c r="BP2496" t="str">
        <f t="shared" si="313"/>
        <v>Enter date</v>
      </c>
      <c r="BQ2496" t="str">
        <f>Sheet1!$A$1</f>
        <v>HF 3610-H Summary Sheet v 07/2025</v>
      </c>
      <c r="BR2496" t="str">
        <f t="shared" si="316"/>
        <v>OR Enter state agency if unavailable to select</v>
      </c>
    </row>
    <row r="2497" spans="2:70" ht="15.75" x14ac:dyDescent="0.25">
      <c r="B2497" s="80"/>
      <c r="C2497" s="156"/>
      <c r="D2497" s="137"/>
      <c r="E2497" s="12"/>
      <c r="F2497" s="137"/>
      <c r="G2497" s="12"/>
      <c r="H2497" s="137"/>
      <c r="I2497" s="8"/>
      <c r="J2497" s="10"/>
      <c r="K2497" s="8"/>
      <c r="L2497" s="10"/>
      <c r="M2497" s="8"/>
      <c r="N2497" s="10"/>
      <c r="O2497" s="8"/>
      <c r="P2497" s="10"/>
      <c r="Q2497" s="8"/>
      <c r="R2497" s="10"/>
      <c r="S2497" s="8"/>
      <c r="T2497" s="10"/>
      <c r="U2497" s="8"/>
      <c r="V2497" s="10"/>
      <c r="W2497" s="8"/>
      <c r="X2497" s="10"/>
      <c r="Y2497" s="8"/>
      <c r="Z2497" s="10"/>
      <c r="AA2497" s="8"/>
      <c r="AB2497" s="10"/>
      <c r="AC2497" s="8"/>
      <c r="AD2497" s="10"/>
      <c r="AE2497" s="8"/>
      <c r="AF2497" s="10"/>
      <c r="AG2497" s="8"/>
      <c r="AH2497" s="10"/>
      <c r="AI2497" s="8"/>
      <c r="AJ2497" s="10"/>
      <c r="AK2497" s="8"/>
      <c r="AL2497" s="10"/>
      <c r="AM2497" s="8"/>
      <c r="AN2497" s="10"/>
      <c r="AO2497" s="8"/>
      <c r="AP2497" s="10"/>
      <c r="AQ2497" s="8"/>
      <c r="AR2497" s="10"/>
      <c r="AS2497" s="8"/>
      <c r="AT2497" s="10"/>
      <c r="AU2497" s="8"/>
      <c r="AV2497" s="10"/>
      <c r="AW2497" s="8"/>
      <c r="AX2497" s="10"/>
      <c r="AY2497" s="8"/>
      <c r="AZ2497" s="10"/>
      <c r="BA2497" s="8"/>
      <c r="BB2497" s="154">
        <f t="shared" si="317"/>
        <v>0</v>
      </c>
      <c r="BC2497" s="153" t="e">
        <f>COUNTIF(I2497:BA2497,"A")/(COUNTIF(I2497:BA2497,"A")+(COUNTIF(I2497:BA2497,"NI")))</f>
        <v>#DIV/0!</v>
      </c>
      <c r="BD2497" s="52" t="e">
        <f t="shared" si="318"/>
        <v>#DIV/0!</v>
      </c>
      <c r="BE2497" s="73" t="str">
        <f>VLOOKUP(Coversheet!$D$15,Sheet1!$A$3:$C$126,2,FALSE)</f>
        <v>Select Agency</v>
      </c>
      <c r="BF2497" s="73" t="str">
        <f>VLOOKUP(Coversheet!$D$15,Sheet1!$A$3:$C$126,3,FALSE)</f>
        <v>Select Agency</v>
      </c>
      <c r="BG2497">
        <f>Coversheet!D$22</f>
        <v>0</v>
      </c>
      <c r="BH2497" s="73" t="str">
        <f>VLOOKUP(Coversheet!$D$15,Sheet1!$A$3:$D$126,4,FALSE)</f>
        <v>Select Agency</v>
      </c>
      <c r="BI2497" s="13">
        <f>Coversheet!$D$20</f>
        <v>0</v>
      </c>
      <c r="BJ2497">
        <f>Coversheet!D$21</f>
        <v>0</v>
      </c>
      <c r="BK2497">
        <f t="shared" si="314"/>
        <v>0</v>
      </c>
      <c r="BL2497" s="155" t="e">
        <f t="shared" si="311"/>
        <v>#DIV/0!</v>
      </c>
      <c r="BN2497" t="str">
        <f t="shared" si="315"/>
        <v>Enter performance period</v>
      </c>
      <c r="BO2497" t="str">
        <f t="shared" si="312"/>
        <v>Enter who reviewed data</v>
      </c>
      <c r="BP2497" t="str">
        <f t="shared" si="313"/>
        <v>Enter date</v>
      </c>
      <c r="BQ2497" t="str">
        <f>Sheet1!$A$1</f>
        <v>HF 3610-H Summary Sheet v 07/2025</v>
      </c>
      <c r="BR2497" t="str">
        <f t="shared" si="316"/>
        <v>OR Enter state agency if unavailable to select</v>
      </c>
    </row>
    <row r="2498" spans="2:70" ht="15.75" x14ac:dyDescent="0.25">
      <c r="B2498" s="80"/>
      <c r="C2498" s="156"/>
      <c r="D2498" s="137"/>
      <c r="E2498" s="12"/>
      <c r="F2498" s="137"/>
      <c r="G2498" s="12"/>
      <c r="H2498" s="137"/>
      <c r="I2498" s="8"/>
      <c r="J2498" s="10"/>
      <c r="K2498" s="8"/>
      <c r="L2498" s="10"/>
      <c r="M2498" s="8"/>
      <c r="N2498" s="10"/>
      <c r="O2498" s="8"/>
      <c r="P2498" s="10"/>
      <c r="Q2498" s="8"/>
      <c r="R2498" s="10"/>
      <c r="S2498" s="8"/>
      <c r="T2498" s="10"/>
      <c r="U2498" s="8"/>
      <c r="V2498" s="10"/>
      <c r="W2498" s="8"/>
      <c r="X2498" s="10"/>
      <c r="Y2498" s="8"/>
      <c r="Z2498" s="10"/>
      <c r="AA2498" s="8"/>
      <c r="AB2498" s="10"/>
      <c r="AC2498" s="8"/>
      <c r="AD2498" s="10"/>
      <c r="AE2498" s="8"/>
      <c r="AF2498" s="10"/>
      <c r="AG2498" s="8"/>
      <c r="AH2498" s="10"/>
      <c r="AI2498" s="8"/>
      <c r="AJ2498" s="10"/>
      <c r="AK2498" s="8"/>
      <c r="AL2498" s="10"/>
      <c r="AM2498" s="8"/>
      <c r="AN2498" s="10"/>
      <c r="AO2498" s="8"/>
      <c r="AP2498" s="10"/>
      <c r="AQ2498" s="8"/>
      <c r="AR2498" s="10"/>
      <c r="AS2498" s="8"/>
      <c r="AT2498" s="10"/>
      <c r="AU2498" s="8"/>
      <c r="AV2498" s="10"/>
      <c r="AW2498" s="8"/>
      <c r="AX2498" s="10"/>
      <c r="AY2498" s="8"/>
      <c r="AZ2498" s="10"/>
      <c r="BA2498" s="8"/>
      <c r="BB2498" s="154">
        <f t="shared" si="317"/>
        <v>0</v>
      </c>
      <c r="BC2498" s="153" t="e">
        <f>COUNTIF(I2498:BA2498,"A")/(COUNTIF(I2498:BA2498,"A")+(COUNTIF(I2498:BA2498,"NI")))</f>
        <v>#DIV/0!</v>
      </c>
      <c r="BD2498" s="52" t="e">
        <f t="shared" si="318"/>
        <v>#DIV/0!</v>
      </c>
      <c r="BE2498" s="73" t="str">
        <f>VLOOKUP(Coversheet!$D$15,Sheet1!$A$3:$C$126,2,FALSE)</f>
        <v>Select Agency</v>
      </c>
      <c r="BF2498" s="73" t="str">
        <f>VLOOKUP(Coversheet!$D$15,Sheet1!$A$3:$C$126,3,FALSE)</f>
        <v>Select Agency</v>
      </c>
      <c r="BG2498">
        <f>Coversheet!D$22</f>
        <v>0</v>
      </c>
      <c r="BH2498" s="73" t="str">
        <f>VLOOKUP(Coversheet!$D$15,Sheet1!$A$3:$D$126,4,FALSE)</f>
        <v>Select Agency</v>
      </c>
      <c r="BI2498" s="13">
        <f>Coversheet!$D$20</f>
        <v>0</v>
      </c>
      <c r="BJ2498">
        <f>Coversheet!D$21</f>
        <v>0</v>
      </c>
      <c r="BK2498">
        <f t="shared" si="314"/>
        <v>0</v>
      </c>
      <c r="BL2498" s="155" t="e">
        <f t="shared" si="311"/>
        <v>#DIV/0!</v>
      </c>
      <c r="BN2498" t="str">
        <f t="shared" si="315"/>
        <v>Enter performance period</v>
      </c>
      <c r="BO2498" t="str">
        <f t="shared" si="312"/>
        <v>Enter who reviewed data</v>
      </c>
      <c r="BP2498" t="str">
        <f t="shared" si="313"/>
        <v>Enter date</v>
      </c>
      <c r="BQ2498" t="str">
        <f>Sheet1!$A$1</f>
        <v>HF 3610-H Summary Sheet v 07/2025</v>
      </c>
      <c r="BR2498" t="str">
        <f t="shared" si="316"/>
        <v>OR Enter state agency if unavailable to select</v>
      </c>
    </row>
    <row r="2499" spans="2:70" ht="15.75" x14ac:dyDescent="0.25">
      <c r="B2499" s="80"/>
      <c r="C2499" s="156"/>
      <c r="D2499" s="137"/>
      <c r="E2499" s="12"/>
      <c r="F2499" s="137"/>
      <c r="G2499" s="12"/>
      <c r="H2499" s="137"/>
      <c r="I2499" s="8"/>
      <c r="J2499" s="10"/>
      <c r="K2499" s="8"/>
      <c r="L2499" s="10"/>
      <c r="M2499" s="8"/>
      <c r="N2499" s="10"/>
      <c r="O2499" s="8"/>
      <c r="P2499" s="10"/>
      <c r="Q2499" s="8"/>
      <c r="R2499" s="10"/>
      <c r="S2499" s="8"/>
      <c r="T2499" s="10"/>
      <c r="U2499" s="8"/>
      <c r="V2499" s="10"/>
      <c r="W2499" s="8"/>
      <c r="X2499" s="10"/>
      <c r="Y2499" s="8"/>
      <c r="Z2499" s="10"/>
      <c r="AA2499" s="8"/>
      <c r="AB2499" s="10"/>
      <c r="AC2499" s="8"/>
      <c r="AD2499" s="10"/>
      <c r="AE2499" s="8"/>
      <c r="AF2499" s="10"/>
      <c r="AG2499" s="8"/>
      <c r="AH2499" s="10"/>
      <c r="AI2499" s="8"/>
      <c r="AJ2499" s="10"/>
      <c r="AK2499" s="8"/>
      <c r="AL2499" s="10"/>
      <c r="AM2499" s="8"/>
      <c r="AN2499" s="10"/>
      <c r="AO2499" s="8"/>
      <c r="AP2499" s="10"/>
      <c r="AQ2499" s="8"/>
      <c r="AR2499" s="10"/>
      <c r="AS2499" s="8"/>
      <c r="AT2499" s="10"/>
      <c r="AU2499" s="8"/>
      <c r="AV2499" s="10"/>
      <c r="AW2499" s="8"/>
      <c r="AX2499" s="10"/>
      <c r="AY2499" s="8"/>
      <c r="AZ2499" s="10"/>
      <c r="BA2499" s="8"/>
      <c r="BB2499" s="154">
        <f t="shared" si="317"/>
        <v>0</v>
      </c>
      <c r="BC2499" s="153" t="e">
        <f>COUNTIF(I2499:BA2499,"A")/(COUNTIF(I2499:BA2499,"A")+(COUNTIF(I2499:BA2499,"NI")))</f>
        <v>#DIV/0!</v>
      </c>
      <c r="BD2499" s="52" t="e">
        <f t="shared" si="318"/>
        <v>#DIV/0!</v>
      </c>
      <c r="BE2499" s="73" t="str">
        <f>VLOOKUP(Coversheet!$D$15,Sheet1!$A$3:$C$126,2,FALSE)</f>
        <v>Select Agency</v>
      </c>
      <c r="BF2499" s="73" t="str">
        <f>VLOOKUP(Coversheet!$D$15,Sheet1!$A$3:$C$126,3,FALSE)</f>
        <v>Select Agency</v>
      </c>
      <c r="BG2499">
        <f>Coversheet!D$22</f>
        <v>0</v>
      </c>
      <c r="BH2499" s="73" t="str">
        <f>VLOOKUP(Coversheet!$D$15,Sheet1!$A$3:$D$126,4,FALSE)</f>
        <v>Select Agency</v>
      </c>
      <c r="BI2499" s="13">
        <f>Coversheet!$D$20</f>
        <v>0</v>
      </c>
      <c r="BJ2499">
        <f>Coversheet!D$21</f>
        <v>0</v>
      </c>
      <c r="BK2499">
        <f t="shared" si="314"/>
        <v>0</v>
      </c>
      <c r="BL2499" s="155" t="e">
        <f t="shared" si="311"/>
        <v>#DIV/0!</v>
      </c>
      <c r="BN2499" t="str">
        <f t="shared" si="315"/>
        <v>Enter performance period</v>
      </c>
      <c r="BO2499" t="str">
        <f t="shared" si="312"/>
        <v>Enter who reviewed data</v>
      </c>
      <c r="BP2499" t="str">
        <f t="shared" si="313"/>
        <v>Enter date</v>
      </c>
      <c r="BQ2499" t="str">
        <f>Sheet1!$A$1</f>
        <v>HF 3610-H Summary Sheet v 07/2025</v>
      </c>
      <c r="BR2499" t="str">
        <f t="shared" si="316"/>
        <v>OR Enter state agency if unavailable to select</v>
      </c>
    </row>
    <row r="2500" spans="2:70" ht="15.75" x14ac:dyDescent="0.25">
      <c r="B2500" s="80"/>
      <c r="C2500" s="156"/>
      <c r="D2500" s="137"/>
      <c r="E2500" s="12"/>
      <c r="F2500" s="137"/>
      <c r="G2500" s="12"/>
      <c r="H2500" s="137"/>
      <c r="I2500" s="8"/>
      <c r="J2500" s="10"/>
      <c r="K2500" s="8"/>
      <c r="L2500" s="10"/>
      <c r="M2500" s="8"/>
      <c r="N2500" s="10"/>
      <c r="O2500" s="8"/>
      <c r="P2500" s="10"/>
      <c r="Q2500" s="8"/>
      <c r="R2500" s="10"/>
      <c r="S2500" s="8"/>
      <c r="T2500" s="10"/>
      <c r="U2500" s="8"/>
      <c r="V2500" s="10"/>
      <c r="W2500" s="8"/>
      <c r="X2500" s="10"/>
      <c r="Y2500" s="8"/>
      <c r="Z2500" s="10"/>
      <c r="AA2500" s="8"/>
      <c r="AB2500" s="10"/>
      <c r="AC2500" s="8"/>
      <c r="AD2500" s="10"/>
      <c r="AE2500" s="8"/>
      <c r="AF2500" s="10"/>
      <c r="AG2500" s="8"/>
      <c r="AH2500" s="10"/>
      <c r="AI2500" s="8"/>
      <c r="AJ2500" s="10"/>
      <c r="AK2500" s="8"/>
      <c r="AL2500" s="10"/>
      <c r="AM2500" s="8"/>
      <c r="AN2500" s="10"/>
      <c r="AO2500" s="8"/>
      <c r="AP2500" s="10"/>
      <c r="AQ2500" s="8"/>
      <c r="AR2500" s="10"/>
      <c r="AS2500" s="8"/>
      <c r="AT2500" s="10"/>
      <c r="AU2500" s="8"/>
      <c r="AV2500" s="10"/>
      <c r="AW2500" s="8"/>
      <c r="AX2500" s="10"/>
      <c r="AY2500" s="8"/>
      <c r="AZ2500" s="10"/>
      <c r="BA2500" s="8"/>
      <c r="BB2500" s="154">
        <f t="shared" si="317"/>
        <v>0</v>
      </c>
      <c r="BC2500" s="153" t="e">
        <f>COUNTIF(I2500:BA2500,"A")/(COUNTIF(I2500:BA2500,"A")+(COUNTIF(I2500:BA2500,"NI")))</f>
        <v>#DIV/0!</v>
      </c>
      <c r="BD2500" s="52" t="e">
        <f t="shared" si="318"/>
        <v>#DIV/0!</v>
      </c>
      <c r="BE2500" s="73" t="str">
        <f>VLOOKUP(Coversheet!$D$15,Sheet1!$A$3:$C$126,2,FALSE)</f>
        <v>Select Agency</v>
      </c>
      <c r="BF2500" s="73" t="str">
        <f>VLOOKUP(Coversheet!$D$15,Sheet1!$A$3:$C$126,3,FALSE)</f>
        <v>Select Agency</v>
      </c>
      <c r="BG2500">
        <f>Coversheet!D$22</f>
        <v>0</v>
      </c>
      <c r="BH2500" s="73" t="str">
        <f>VLOOKUP(Coversheet!$D$15,Sheet1!$A$3:$D$126,4,FALSE)</f>
        <v>Select Agency</v>
      </c>
      <c r="BI2500" s="13">
        <f>Coversheet!$D$20</f>
        <v>0</v>
      </c>
      <c r="BJ2500">
        <f>Coversheet!D$21</f>
        <v>0</v>
      </c>
      <c r="BK2500">
        <f t="shared" si="314"/>
        <v>0</v>
      </c>
      <c r="BL2500" s="155" t="e">
        <f t="shared" si="311"/>
        <v>#DIV/0!</v>
      </c>
      <c r="BN2500" t="str">
        <f t="shared" si="315"/>
        <v>Enter performance period</v>
      </c>
      <c r="BO2500" t="str">
        <f t="shared" si="312"/>
        <v>Enter who reviewed data</v>
      </c>
      <c r="BP2500" t="str">
        <f t="shared" si="313"/>
        <v>Enter date</v>
      </c>
      <c r="BQ2500" t="str">
        <f>Sheet1!$A$1</f>
        <v>HF 3610-H Summary Sheet v 07/2025</v>
      </c>
      <c r="BR2500" t="str">
        <f t="shared" si="316"/>
        <v>OR Enter state agency if unavailable to select</v>
      </c>
    </row>
    <row r="2501" spans="2:70" ht="15.75" x14ac:dyDescent="0.25">
      <c r="B2501" s="80"/>
      <c r="C2501" s="156"/>
      <c r="D2501" s="137"/>
      <c r="E2501" s="12"/>
      <c r="F2501" s="137"/>
      <c r="G2501" s="12"/>
      <c r="H2501" s="137"/>
      <c r="I2501" s="8"/>
      <c r="J2501" s="10"/>
      <c r="K2501" s="8"/>
      <c r="L2501" s="10"/>
      <c r="M2501" s="8"/>
      <c r="N2501" s="10"/>
      <c r="O2501" s="8"/>
      <c r="P2501" s="10"/>
      <c r="Q2501" s="8"/>
      <c r="R2501" s="10"/>
      <c r="S2501" s="8"/>
      <c r="T2501" s="10"/>
      <c r="U2501" s="8"/>
      <c r="V2501" s="10"/>
      <c r="W2501" s="8"/>
      <c r="X2501" s="10"/>
      <c r="Y2501" s="8"/>
      <c r="Z2501" s="10"/>
      <c r="AA2501" s="8"/>
      <c r="AB2501" s="10"/>
      <c r="AC2501" s="8"/>
      <c r="AD2501" s="10"/>
      <c r="AE2501" s="8"/>
      <c r="AF2501" s="10"/>
      <c r="AG2501" s="8"/>
      <c r="AH2501" s="10"/>
      <c r="AI2501" s="8"/>
      <c r="AJ2501" s="10"/>
      <c r="AK2501" s="8"/>
      <c r="AL2501" s="10"/>
      <c r="AM2501" s="8"/>
      <c r="AN2501" s="10"/>
      <c r="AO2501" s="8"/>
      <c r="AP2501" s="10"/>
      <c r="AQ2501" s="8"/>
      <c r="AR2501" s="10"/>
      <c r="AS2501" s="8"/>
      <c r="AT2501" s="10"/>
      <c r="AU2501" s="8"/>
      <c r="AV2501" s="10"/>
      <c r="AW2501" s="8"/>
      <c r="AX2501" s="10"/>
      <c r="AY2501" s="8"/>
      <c r="AZ2501" s="10"/>
      <c r="BA2501" s="8"/>
      <c r="BB2501" s="154">
        <f t="shared" si="317"/>
        <v>0</v>
      </c>
      <c r="BC2501" s="153" t="e">
        <f>COUNTIF(I2501:BA2501,"A")/(COUNTIF(I2501:BA2501,"A")+(COUNTIF(I2501:BA2501,"NI")))</f>
        <v>#DIV/0!</v>
      </c>
      <c r="BD2501" s="52" t="e">
        <f t="shared" si="318"/>
        <v>#DIV/0!</v>
      </c>
      <c r="BE2501" s="73" t="str">
        <f>VLOOKUP(Coversheet!$D$15,Sheet1!$A$3:$C$126,2,FALSE)</f>
        <v>Select Agency</v>
      </c>
      <c r="BF2501" s="73" t="str">
        <f>VLOOKUP(Coversheet!$D$15,Sheet1!$A$3:$C$126,3,FALSE)</f>
        <v>Select Agency</v>
      </c>
      <c r="BG2501">
        <f>Coversheet!D$22</f>
        <v>0</v>
      </c>
      <c r="BH2501" s="73" t="str">
        <f>VLOOKUP(Coversheet!$D$15,Sheet1!$A$3:$D$126,4,FALSE)</f>
        <v>Select Agency</v>
      </c>
      <c r="BI2501" s="13">
        <f>Coversheet!$D$20</f>
        <v>0</v>
      </c>
      <c r="BJ2501">
        <f>Coversheet!D$21</f>
        <v>0</v>
      </c>
      <c r="BK2501">
        <f t="shared" si="314"/>
        <v>0</v>
      </c>
      <c r="BL2501" s="155" t="e">
        <f t="shared" si="311"/>
        <v>#DIV/0!</v>
      </c>
      <c r="BN2501" t="str">
        <f t="shared" si="315"/>
        <v>Enter performance period</v>
      </c>
      <c r="BO2501" t="str">
        <f t="shared" si="312"/>
        <v>Enter who reviewed data</v>
      </c>
      <c r="BP2501" t="str">
        <f t="shared" si="313"/>
        <v>Enter date</v>
      </c>
      <c r="BQ2501" t="str">
        <f>Sheet1!$A$1</f>
        <v>HF 3610-H Summary Sheet v 07/2025</v>
      </c>
      <c r="BR2501" t="str">
        <f t="shared" si="316"/>
        <v>OR Enter state agency if unavailable to select</v>
      </c>
    </row>
    <row r="2502" spans="2:70" ht="15.75" x14ac:dyDescent="0.25">
      <c r="B2502" s="80"/>
      <c r="C2502" s="156"/>
      <c r="D2502" s="137"/>
      <c r="E2502" s="12"/>
      <c r="F2502" s="137"/>
      <c r="G2502" s="12"/>
      <c r="H2502" s="137"/>
      <c r="I2502" s="8"/>
      <c r="J2502" s="10"/>
      <c r="K2502" s="8"/>
      <c r="L2502" s="10"/>
      <c r="M2502" s="8"/>
      <c r="N2502" s="10"/>
      <c r="O2502" s="8"/>
      <c r="P2502" s="10"/>
      <c r="Q2502" s="8"/>
      <c r="R2502" s="10"/>
      <c r="S2502" s="8"/>
      <c r="T2502" s="10"/>
      <c r="U2502" s="8"/>
      <c r="V2502" s="10"/>
      <c r="W2502" s="8"/>
      <c r="X2502" s="10"/>
      <c r="Y2502" s="8"/>
      <c r="Z2502" s="10"/>
      <c r="AA2502" s="8"/>
      <c r="AB2502" s="10"/>
      <c r="AC2502" s="8"/>
      <c r="AD2502" s="10"/>
      <c r="AE2502" s="8"/>
      <c r="AF2502" s="10"/>
      <c r="AG2502" s="8"/>
      <c r="AH2502" s="10"/>
      <c r="AI2502" s="8"/>
      <c r="AJ2502" s="10"/>
      <c r="AK2502" s="8"/>
      <c r="AL2502" s="10"/>
      <c r="AM2502" s="8"/>
      <c r="AN2502" s="10"/>
      <c r="AO2502" s="8"/>
      <c r="AP2502" s="10"/>
      <c r="AQ2502" s="8"/>
      <c r="AR2502" s="10"/>
      <c r="AS2502" s="8"/>
      <c r="AT2502" s="10"/>
      <c r="AU2502" s="8"/>
      <c r="AV2502" s="10"/>
      <c r="AW2502" s="8"/>
      <c r="AX2502" s="10"/>
      <c r="AY2502" s="8"/>
      <c r="AZ2502" s="10"/>
      <c r="BA2502" s="8"/>
      <c r="BB2502" s="154">
        <f t="shared" si="317"/>
        <v>0</v>
      </c>
      <c r="BC2502" s="153" t="e">
        <f>COUNTIF(I2502:BA2502,"A")/(COUNTIF(I2502:BA2502,"A")+(COUNTIF(I2502:BA2502,"NI")))</f>
        <v>#DIV/0!</v>
      </c>
      <c r="BD2502" s="52" t="e">
        <f t="shared" si="318"/>
        <v>#DIV/0!</v>
      </c>
      <c r="BE2502" s="73" t="str">
        <f>VLOOKUP(Coversheet!$D$15,Sheet1!$A$3:$C$126,2,FALSE)</f>
        <v>Select Agency</v>
      </c>
      <c r="BF2502" s="73" t="str">
        <f>VLOOKUP(Coversheet!$D$15,Sheet1!$A$3:$C$126,3,FALSE)</f>
        <v>Select Agency</v>
      </c>
      <c r="BG2502">
        <f>Coversheet!D$22</f>
        <v>0</v>
      </c>
      <c r="BH2502" s="73" t="str">
        <f>VLOOKUP(Coversheet!$D$15,Sheet1!$A$3:$D$126,4,FALSE)</f>
        <v>Select Agency</v>
      </c>
      <c r="BI2502" s="13">
        <f>Coversheet!$D$20</f>
        <v>0</v>
      </c>
      <c r="BJ2502">
        <f>Coversheet!D$21</f>
        <v>0</v>
      </c>
      <c r="BK2502">
        <f t="shared" si="314"/>
        <v>0</v>
      </c>
      <c r="BL2502" s="155" t="e">
        <f t="shared" si="311"/>
        <v>#DIV/0!</v>
      </c>
      <c r="BN2502" t="str">
        <f t="shared" si="315"/>
        <v>Enter performance period</v>
      </c>
      <c r="BO2502" t="str">
        <f t="shared" si="312"/>
        <v>Enter who reviewed data</v>
      </c>
      <c r="BP2502" t="str">
        <f t="shared" si="313"/>
        <v>Enter date</v>
      </c>
      <c r="BQ2502" t="str">
        <f>Sheet1!$A$1</f>
        <v>HF 3610-H Summary Sheet v 07/2025</v>
      </c>
      <c r="BR2502" t="str">
        <f t="shared" si="316"/>
        <v>OR Enter state agency if unavailable to select</v>
      </c>
    </row>
    <row r="2503" spans="2:70" ht="15.75" x14ac:dyDescent="0.25">
      <c r="B2503" s="80"/>
      <c r="C2503" s="156"/>
      <c r="D2503" s="137"/>
      <c r="E2503" s="12"/>
      <c r="F2503" s="137"/>
      <c r="G2503" s="12"/>
      <c r="H2503" s="137"/>
      <c r="I2503" s="8"/>
      <c r="J2503" s="10"/>
      <c r="K2503" s="8"/>
      <c r="L2503" s="10"/>
      <c r="M2503" s="8"/>
      <c r="N2503" s="10"/>
      <c r="O2503" s="8"/>
      <c r="P2503" s="10"/>
      <c r="Q2503" s="8"/>
      <c r="R2503" s="10"/>
      <c r="S2503" s="8"/>
      <c r="T2503" s="10"/>
      <c r="U2503" s="8"/>
      <c r="V2503" s="10"/>
      <c r="W2503" s="8"/>
      <c r="X2503" s="10"/>
      <c r="Y2503" s="8"/>
      <c r="Z2503" s="10"/>
      <c r="AA2503" s="8"/>
      <c r="AB2503" s="10"/>
      <c r="AC2503" s="8"/>
      <c r="AD2503" s="10"/>
      <c r="AE2503" s="8"/>
      <c r="AF2503" s="10"/>
      <c r="AG2503" s="8"/>
      <c r="AH2503" s="10"/>
      <c r="AI2503" s="8"/>
      <c r="AJ2503" s="10"/>
      <c r="AK2503" s="8"/>
      <c r="AL2503" s="10"/>
      <c r="AM2503" s="8"/>
      <c r="AN2503" s="10"/>
      <c r="AO2503" s="8"/>
      <c r="AP2503" s="10"/>
      <c r="AQ2503" s="8"/>
      <c r="AR2503" s="10"/>
      <c r="AS2503" s="8"/>
      <c r="AT2503" s="10"/>
      <c r="AU2503" s="8"/>
      <c r="AV2503" s="10"/>
      <c r="AW2503" s="8"/>
      <c r="AX2503" s="10"/>
      <c r="AY2503" s="8"/>
      <c r="AZ2503" s="10"/>
      <c r="BA2503" s="8"/>
      <c r="BB2503" s="154">
        <f t="shared" si="317"/>
        <v>0</v>
      </c>
      <c r="BC2503" s="153" t="e">
        <f>COUNTIF(I2503:BA2503,"A")/(COUNTIF(I2503:BA2503,"A")+(COUNTIF(I2503:BA2503,"NI")))</f>
        <v>#DIV/0!</v>
      </c>
      <c r="BD2503" s="52" t="e">
        <f t="shared" si="318"/>
        <v>#DIV/0!</v>
      </c>
      <c r="BE2503" s="73" t="str">
        <f>VLOOKUP(Coversheet!$D$15,Sheet1!$A$3:$C$126,2,FALSE)</f>
        <v>Select Agency</v>
      </c>
      <c r="BF2503" s="73" t="str">
        <f>VLOOKUP(Coversheet!$D$15,Sheet1!$A$3:$C$126,3,FALSE)</f>
        <v>Select Agency</v>
      </c>
      <c r="BG2503">
        <f>Coversheet!D$22</f>
        <v>0</v>
      </c>
      <c r="BH2503" s="73" t="str">
        <f>VLOOKUP(Coversheet!$D$15,Sheet1!$A$3:$D$126,4,FALSE)</f>
        <v>Select Agency</v>
      </c>
      <c r="BI2503" s="13">
        <f>Coversheet!$D$20</f>
        <v>0</v>
      </c>
      <c r="BJ2503">
        <f>Coversheet!D$21</f>
        <v>0</v>
      </c>
      <c r="BK2503">
        <f t="shared" si="314"/>
        <v>0</v>
      </c>
      <c r="BL2503" s="155" t="e">
        <f t="shared" si="311"/>
        <v>#DIV/0!</v>
      </c>
      <c r="BN2503" t="str">
        <f t="shared" si="315"/>
        <v>Enter performance period</v>
      </c>
      <c r="BO2503" t="str">
        <f t="shared" si="312"/>
        <v>Enter who reviewed data</v>
      </c>
      <c r="BP2503" t="str">
        <f t="shared" si="313"/>
        <v>Enter date</v>
      </c>
      <c r="BQ2503" t="str">
        <f>Sheet1!$A$1</f>
        <v>HF 3610-H Summary Sheet v 07/2025</v>
      </c>
      <c r="BR2503" t="str">
        <f t="shared" si="316"/>
        <v>OR Enter state agency if unavailable to select</v>
      </c>
    </row>
    <row r="2504" spans="2:70" ht="15.75" x14ac:dyDescent="0.25">
      <c r="B2504" s="80"/>
      <c r="C2504" s="156"/>
      <c r="D2504" s="137"/>
      <c r="E2504" s="12"/>
      <c r="F2504" s="137"/>
      <c r="G2504" s="12"/>
      <c r="H2504" s="137"/>
      <c r="I2504" s="8"/>
      <c r="J2504" s="10"/>
      <c r="K2504" s="8"/>
      <c r="L2504" s="10"/>
      <c r="M2504" s="8"/>
      <c r="N2504" s="10"/>
      <c r="O2504" s="8"/>
      <c r="P2504" s="10"/>
      <c r="Q2504" s="8"/>
      <c r="R2504" s="10"/>
      <c r="S2504" s="8"/>
      <c r="T2504" s="10"/>
      <c r="U2504" s="8"/>
      <c r="V2504" s="10"/>
      <c r="W2504" s="8"/>
      <c r="X2504" s="10"/>
      <c r="Y2504" s="8"/>
      <c r="Z2504" s="10"/>
      <c r="AA2504" s="8"/>
      <c r="AB2504" s="10"/>
      <c r="AC2504" s="8"/>
      <c r="AD2504" s="10"/>
      <c r="AE2504" s="8"/>
      <c r="AF2504" s="10"/>
      <c r="AG2504" s="8"/>
      <c r="AH2504" s="10"/>
      <c r="AI2504" s="8"/>
      <c r="AJ2504" s="10"/>
      <c r="AK2504" s="8"/>
      <c r="AL2504" s="10"/>
      <c r="AM2504" s="8"/>
      <c r="AN2504" s="10"/>
      <c r="AO2504" s="8"/>
      <c r="AP2504" s="10"/>
      <c r="AQ2504" s="8"/>
      <c r="AR2504" s="10"/>
      <c r="AS2504" s="8"/>
      <c r="AT2504" s="10"/>
      <c r="AU2504" s="8"/>
      <c r="AV2504" s="10"/>
      <c r="AW2504" s="8"/>
      <c r="AX2504" s="10"/>
      <c r="AY2504" s="8"/>
      <c r="AZ2504" s="10"/>
      <c r="BA2504" s="8"/>
      <c r="BB2504" s="154">
        <f t="shared" si="317"/>
        <v>0</v>
      </c>
      <c r="BC2504" s="153" t="e">
        <f>COUNTIF(I2504:BA2504,"A")/(COUNTIF(I2504:BA2504,"A")+(COUNTIF(I2504:BA2504,"NI")))</f>
        <v>#DIV/0!</v>
      </c>
      <c r="BD2504" s="52" t="e">
        <f t="shared" si="318"/>
        <v>#DIV/0!</v>
      </c>
      <c r="BE2504" s="73" t="str">
        <f>VLOOKUP(Coversheet!$D$15,Sheet1!$A$3:$C$126,2,FALSE)</f>
        <v>Select Agency</v>
      </c>
      <c r="BF2504" s="73" t="str">
        <f>VLOOKUP(Coversheet!$D$15,Sheet1!$A$3:$C$126,3,FALSE)</f>
        <v>Select Agency</v>
      </c>
      <c r="BG2504">
        <f>Coversheet!D$22</f>
        <v>0</v>
      </c>
      <c r="BH2504" s="73" t="str">
        <f>VLOOKUP(Coversheet!$D$15,Sheet1!$A$3:$D$126,4,FALSE)</f>
        <v>Select Agency</v>
      </c>
      <c r="BI2504" s="13">
        <f>Coversheet!$D$20</f>
        <v>0</v>
      </c>
      <c r="BJ2504">
        <f>Coversheet!D$21</f>
        <v>0</v>
      </c>
      <c r="BK2504">
        <f t="shared" si="314"/>
        <v>0</v>
      </c>
      <c r="BL2504" s="155" t="e">
        <f t="shared" si="311"/>
        <v>#DIV/0!</v>
      </c>
      <c r="BN2504" t="str">
        <f t="shared" si="315"/>
        <v>Enter performance period</v>
      </c>
      <c r="BO2504" t="str">
        <f t="shared" si="312"/>
        <v>Enter who reviewed data</v>
      </c>
      <c r="BP2504" t="str">
        <f t="shared" si="313"/>
        <v>Enter date</v>
      </c>
      <c r="BQ2504" t="str">
        <f>Sheet1!$A$1</f>
        <v>HF 3610-H Summary Sheet v 07/2025</v>
      </c>
      <c r="BR2504" t="str">
        <f t="shared" si="316"/>
        <v>OR Enter state agency if unavailable to select</v>
      </c>
    </row>
    <row r="2505" spans="2:70" ht="15.75" x14ac:dyDescent="0.25">
      <c r="B2505" s="80"/>
      <c r="C2505" s="156"/>
      <c r="D2505" s="137"/>
      <c r="E2505" s="12"/>
      <c r="F2505" s="137"/>
      <c r="G2505" s="12"/>
      <c r="H2505" s="137"/>
      <c r="I2505" s="8"/>
      <c r="J2505" s="10"/>
      <c r="K2505" s="8"/>
      <c r="L2505" s="10"/>
      <c r="M2505" s="8"/>
      <c r="N2505" s="10"/>
      <c r="O2505" s="8"/>
      <c r="P2505" s="10"/>
      <c r="Q2505" s="8"/>
      <c r="R2505" s="10"/>
      <c r="S2505" s="8"/>
      <c r="T2505" s="10"/>
      <c r="U2505" s="8"/>
      <c r="V2505" s="10"/>
      <c r="W2505" s="8"/>
      <c r="X2505" s="10"/>
      <c r="Y2505" s="8"/>
      <c r="Z2505" s="10"/>
      <c r="AA2505" s="8"/>
      <c r="AB2505" s="10"/>
      <c r="AC2505" s="8"/>
      <c r="AD2505" s="10"/>
      <c r="AE2505" s="8"/>
      <c r="AF2505" s="10"/>
      <c r="AG2505" s="8"/>
      <c r="AH2505" s="10"/>
      <c r="AI2505" s="8"/>
      <c r="AJ2505" s="10"/>
      <c r="AK2505" s="8"/>
      <c r="AL2505" s="10"/>
      <c r="AM2505" s="8"/>
      <c r="AN2505" s="10"/>
      <c r="AO2505" s="8"/>
      <c r="AP2505" s="10"/>
      <c r="AQ2505" s="8"/>
      <c r="AR2505" s="10"/>
      <c r="AS2505" s="8"/>
      <c r="AT2505" s="10"/>
      <c r="AU2505" s="8"/>
      <c r="AV2505" s="10"/>
      <c r="AW2505" s="8"/>
      <c r="AX2505" s="10"/>
      <c r="AY2505" s="8"/>
      <c r="AZ2505" s="10"/>
      <c r="BA2505" s="8"/>
      <c r="BB2505" s="154">
        <f t="shared" si="317"/>
        <v>0</v>
      </c>
      <c r="BC2505" s="153" t="e">
        <f>COUNTIF(I2505:BA2505,"A")/(COUNTIF(I2505:BA2505,"A")+(COUNTIF(I2505:BA2505,"NI")))</f>
        <v>#DIV/0!</v>
      </c>
      <c r="BD2505" s="52" t="e">
        <f t="shared" si="318"/>
        <v>#DIV/0!</v>
      </c>
      <c r="BE2505" s="73" t="str">
        <f>VLOOKUP(Coversheet!$D$15,Sheet1!$A$3:$C$126,2,FALSE)</f>
        <v>Select Agency</v>
      </c>
      <c r="BF2505" s="73" t="str">
        <f>VLOOKUP(Coversheet!$D$15,Sheet1!$A$3:$C$126,3,FALSE)</f>
        <v>Select Agency</v>
      </c>
      <c r="BG2505">
        <f>Coversheet!D$22</f>
        <v>0</v>
      </c>
      <c r="BH2505" s="73" t="str">
        <f>VLOOKUP(Coversheet!$D$15,Sheet1!$A$3:$D$126,4,FALSE)</f>
        <v>Select Agency</v>
      </c>
      <c r="BI2505" s="13">
        <f>Coversheet!$D$20</f>
        <v>0</v>
      </c>
      <c r="BJ2505">
        <f>Coversheet!D$21</f>
        <v>0</v>
      </c>
      <c r="BK2505">
        <f t="shared" si="314"/>
        <v>0</v>
      </c>
      <c r="BL2505" s="155" t="e">
        <f t="shared" si="311"/>
        <v>#DIV/0!</v>
      </c>
      <c r="BN2505" t="str">
        <f t="shared" si="315"/>
        <v>Enter performance period</v>
      </c>
      <c r="BO2505" t="str">
        <f t="shared" si="312"/>
        <v>Enter who reviewed data</v>
      </c>
      <c r="BP2505" t="str">
        <f t="shared" si="313"/>
        <v>Enter date</v>
      </c>
      <c r="BQ2505" t="str">
        <f>Sheet1!$A$1</f>
        <v>HF 3610-H Summary Sheet v 07/2025</v>
      </c>
      <c r="BR2505" t="str">
        <f t="shared" si="316"/>
        <v>OR Enter state agency if unavailable to select</v>
      </c>
    </row>
    <row r="2506" spans="2:70" ht="15.75" x14ac:dyDescent="0.25">
      <c r="B2506" s="80"/>
      <c r="C2506" s="156"/>
      <c r="D2506" s="137"/>
      <c r="E2506" s="12"/>
      <c r="F2506" s="137"/>
      <c r="G2506" s="12"/>
      <c r="H2506" s="137"/>
      <c r="I2506" s="8"/>
      <c r="J2506" s="10"/>
      <c r="K2506" s="8"/>
      <c r="L2506" s="10"/>
      <c r="M2506" s="8"/>
      <c r="N2506" s="10"/>
      <c r="O2506" s="8"/>
      <c r="P2506" s="10"/>
      <c r="Q2506" s="8"/>
      <c r="R2506" s="10"/>
      <c r="S2506" s="8"/>
      <c r="T2506" s="10"/>
      <c r="U2506" s="8"/>
      <c r="V2506" s="10"/>
      <c r="W2506" s="8"/>
      <c r="X2506" s="10"/>
      <c r="Y2506" s="8"/>
      <c r="Z2506" s="10"/>
      <c r="AA2506" s="8"/>
      <c r="AB2506" s="10"/>
      <c r="AC2506" s="8"/>
      <c r="AD2506" s="10"/>
      <c r="AE2506" s="8"/>
      <c r="AF2506" s="10"/>
      <c r="AG2506" s="8"/>
      <c r="AH2506" s="10"/>
      <c r="AI2506" s="8"/>
      <c r="AJ2506" s="10"/>
      <c r="AK2506" s="8"/>
      <c r="AL2506" s="10"/>
      <c r="AM2506" s="8"/>
      <c r="AN2506" s="10"/>
      <c r="AO2506" s="8"/>
      <c r="AP2506" s="10"/>
      <c r="AQ2506" s="8"/>
      <c r="AR2506" s="10"/>
      <c r="AS2506" s="8"/>
      <c r="AT2506" s="10"/>
      <c r="AU2506" s="8"/>
      <c r="AV2506" s="10"/>
      <c r="AW2506" s="8"/>
      <c r="AX2506" s="10"/>
      <c r="AY2506" s="8"/>
      <c r="AZ2506" s="10"/>
      <c r="BA2506" s="8"/>
      <c r="BB2506" s="154">
        <f t="shared" si="317"/>
        <v>0</v>
      </c>
      <c r="BC2506" s="153" t="e">
        <f>COUNTIF(I2506:BA2506,"A")/(COUNTIF(I2506:BA2506,"A")+(COUNTIF(I2506:BA2506,"NI")))</f>
        <v>#DIV/0!</v>
      </c>
      <c r="BD2506" s="52" t="e">
        <f t="shared" si="318"/>
        <v>#DIV/0!</v>
      </c>
      <c r="BE2506" s="73" t="str">
        <f>VLOOKUP(Coversheet!$D$15,Sheet1!$A$3:$C$126,2,FALSE)</f>
        <v>Select Agency</v>
      </c>
      <c r="BF2506" s="73" t="str">
        <f>VLOOKUP(Coversheet!$D$15,Sheet1!$A$3:$C$126,3,FALSE)</f>
        <v>Select Agency</v>
      </c>
      <c r="BG2506">
        <f>Coversheet!D$22</f>
        <v>0</v>
      </c>
      <c r="BH2506" s="73" t="str">
        <f>VLOOKUP(Coversheet!$D$15,Sheet1!$A$3:$D$126,4,FALSE)</f>
        <v>Select Agency</v>
      </c>
      <c r="BI2506" s="13">
        <f>Coversheet!$D$20</f>
        <v>0</v>
      </c>
      <c r="BJ2506">
        <f>Coversheet!D$21</f>
        <v>0</v>
      </c>
      <c r="BK2506">
        <f t="shared" si="314"/>
        <v>0</v>
      </c>
      <c r="BL2506" s="155" t="e">
        <f t="shared" si="311"/>
        <v>#DIV/0!</v>
      </c>
      <c r="BN2506" t="str">
        <f t="shared" si="315"/>
        <v>Enter performance period</v>
      </c>
      <c r="BO2506" t="str">
        <f t="shared" si="312"/>
        <v>Enter who reviewed data</v>
      </c>
      <c r="BP2506" t="str">
        <f t="shared" si="313"/>
        <v>Enter date</v>
      </c>
      <c r="BQ2506" t="str">
        <f>Sheet1!$A$1</f>
        <v>HF 3610-H Summary Sheet v 07/2025</v>
      </c>
      <c r="BR2506" t="str">
        <f t="shared" si="316"/>
        <v>OR Enter state agency if unavailable to select</v>
      </c>
    </row>
    <row r="2507" spans="2:70" ht="15.75" x14ac:dyDescent="0.25">
      <c r="B2507" s="80"/>
      <c r="C2507" s="156"/>
      <c r="D2507" s="137"/>
      <c r="E2507" s="12"/>
      <c r="F2507" s="137"/>
      <c r="G2507" s="12"/>
      <c r="H2507" s="137"/>
      <c r="I2507" s="8"/>
      <c r="J2507" s="10"/>
      <c r="K2507" s="8"/>
      <c r="L2507" s="10"/>
      <c r="M2507" s="8"/>
      <c r="N2507" s="10"/>
      <c r="O2507" s="8"/>
      <c r="P2507" s="10"/>
      <c r="Q2507" s="8"/>
      <c r="R2507" s="10"/>
      <c r="S2507" s="8"/>
      <c r="T2507" s="10"/>
      <c r="U2507" s="8"/>
      <c r="V2507" s="10"/>
      <c r="W2507" s="8"/>
      <c r="X2507" s="10"/>
      <c r="Y2507" s="8"/>
      <c r="Z2507" s="10"/>
      <c r="AA2507" s="8"/>
      <c r="AB2507" s="10"/>
      <c r="AC2507" s="8"/>
      <c r="AD2507" s="10"/>
      <c r="AE2507" s="8"/>
      <c r="AF2507" s="10"/>
      <c r="AG2507" s="8"/>
      <c r="AH2507" s="10"/>
      <c r="AI2507" s="8"/>
      <c r="AJ2507" s="10"/>
      <c r="AK2507" s="8"/>
      <c r="AL2507" s="10"/>
      <c r="AM2507" s="8"/>
      <c r="AN2507" s="10"/>
      <c r="AO2507" s="8"/>
      <c r="AP2507" s="10"/>
      <c r="AQ2507" s="8"/>
      <c r="AR2507" s="10"/>
      <c r="AS2507" s="8"/>
      <c r="AT2507" s="10"/>
      <c r="AU2507" s="8"/>
      <c r="AV2507" s="10"/>
      <c r="AW2507" s="8"/>
      <c r="AX2507" s="10"/>
      <c r="AY2507" s="8"/>
      <c r="AZ2507" s="10"/>
      <c r="BA2507" s="8"/>
      <c r="BB2507" s="154">
        <f t="shared" si="317"/>
        <v>0</v>
      </c>
      <c r="BC2507" s="153" t="e">
        <f>COUNTIF(I2507:BA2507,"A")/(COUNTIF(I2507:BA2507,"A")+(COUNTIF(I2507:BA2507,"NI")))</f>
        <v>#DIV/0!</v>
      </c>
      <c r="BD2507" s="52" t="e">
        <f t="shared" si="318"/>
        <v>#DIV/0!</v>
      </c>
      <c r="BE2507" s="73" t="str">
        <f>VLOOKUP(Coversheet!$D$15,Sheet1!$A$3:$C$126,2,FALSE)</f>
        <v>Select Agency</v>
      </c>
      <c r="BF2507" s="73" t="str">
        <f>VLOOKUP(Coversheet!$D$15,Sheet1!$A$3:$C$126,3,FALSE)</f>
        <v>Select Agency</v>
      </c>
      <c r="BG2507">
        <f>Coversheet!D$22</f>
        <v>0</v>
      </c>
      <c r="BH2507" s="73" t="str">
        <f>VLOOKUP(Coversheet!$D$15,Sheet1!$A$3:$D$126,4,FALSE)</f>
        <v>Select Agency</v>
      </c>
      <c r="BI2507" s="13">
        <f>Coversheet!$D$20</f>
        <v>0</v>
      </c>
      <c r="BJ2507">
        <f>Coversheet!D$21</f>
        <v>0</v>
      </c>
      <c r="BK2507">
        <f t="shared" si="314"/>
        <v>0</v>
      </c>
      <c r="BL2507" s="155" t="e">
        <f t="shared" si="311"/>
        <v>#DIV/0!</v>
      </c>
      <c r="BN2507" t="str">
        <f t="shared" si="315"/>
        <v>Enter performance period</v>
      </c>
      <c r="BO2507" t="str">
        <f t="shared" si="312"/>
        <v>Enter who reviewed data</v>
      </c>
      <c r="BP2507" t="str">
        <f t="shared" si="313"/>
        <v>Enter date</v>
      </c>
      <c r="BQ2507" t="str">
        <f>Sheet1!$A$1</f>
        <v>HF 3610-H Summary Sheet v 07/2025</v>
      </c>
      <c r="BR2507" t="str">
        <f t="shared" si="316"/>
        <v>OR Enter state agency if unavailable to select</v>
      </c>
    </row>
    <row r="2508" spans="2:70" ht="15.75" x14ac:dyDescent="0.25">
      <c r="B2508" s="80"/>
      <c r="C2508" s="156"/>
      <c r="D2508" s="137"/>
      <c r="E2508" s="12"/>
      <c r="F2508" s="137"/>
      <c r="G2508" s="12"/>
      <c r="H2508" s="137"/>
      <c r="I2508" s="8"/>
      <c r="J2508" s="10"/>
      <c r="K2508" s="8"/>
      <c r="L2508" s="10"/>
      <c r="M2508" s="8"/>
      <c r="N2508" s="10"/>
      <c r="O2508" s="8"/>
      <c r="P2508" s="10"/>
      <c r="Q2508" s="8"/>
      <c r="R2508" s="10"/>
      <c r="S2508" s="8"/>
      <c r="T2508" s="10"/>
      <c r="U2508" s="8"/>
      <c r="V2508" s="10"/>
      <c r="W2508" s="8"/>
      <c r="X2508" s="10"/>
      <c r="Y2508" s="8"/>
      <c r="Z2508" s="10"/>
      <c r="AA2508" s="8"/>
      <c r="AB2508" s="10"/>
      <c r="AC2508" s="8"/>
      <c r="AD2508" s="10"/>
      <c r="AE2508" s="8"/>
      <c r="AF2508" s="10"/>
      <c r="AG2508" s="8"/>
      <c r="AH2508" s="10"/>
      <c r="AI2508" s="8"/>
      <c r="AJ2508" s="10"/>
      <c r="AK2508" s="8"/>
      <c r="AL2508" s="10"/>
      <c r="AM2508" s="8"/>
      <c r="AN2508" s="10"/>
      <c r="AO2508" s="8"/>
      <c r="AP2508" s="10"/>
      <c r="AQ2508" s="8"/>
      <c r="AR2508" s="10"/>
      <c r="AS2508" s="8"/>
      <c r="AT2508" s="10"/>
      <c r="AU2508" s="8"/>
      <c r="AV2508" s="10"/>
      <c r="AW2508" s="8"/>
      <c r="AX2508" s="10"/>
      <c r="AY2508" s="8"/>
      <c r="AZ2508" s="10"/>
      <c r="BA2508" s="8"/>
      <c r="BB2508" s="154">
        <f t="shared" si="317"/>
        <v>0</v>
      </c>
      <c r="BC2508" s="153" t="e">
        <f>COUNTIF(I2508:BA2508,"A")/(COUNTIF(I2508:BA2508,"A")+(COUNTIF(I2508:BA2508,"NI")))</f>
        <v>#DIV/0!</v>
      </c>
      <c r="BD2508" s="52" t="e">
        <f t="shared" si="318"/>
        <v>#DIV/0!</v>
      </c>
      <c r="BE2508" s="73" t="str">
        <f>VLOOKUP(Coversheet!$D$15,Sheet1!$A$3:$C$126,2,FALSE)</f>
        <v>Select Agency</v>
      </c>
      <c r="BF2508" s="73" t="str">
        <f>VLOOKUP(Coversheet!$D$15,Sheet1!$A$3:$C$126,3,FALSE)</f>
        <v>Select Agency</v>
      </c>
      <c r="BG2508">
        <f>Coversheet!D$22</f>
        <v>0</v>
      </c>
      <c r="BH2508" s="73" t="str">
        <f>VLOOKUP(Coversheet!$D$15,Sheet1!$A$3:$D$126,4,FALSE)</f>
        <v>Select Agency</v>
      </c>
      <c r="BI2508" s="13">
        <f>Coversheet!$D$20</f>
        <v>0</v>
      </c>
      <c r="BJ2508">
        <f>Coversheet!D$21</f>
        <v>0</v>
      </c>
      <c r="BK2508">
        <f t="shared" si="314"/>
        <v>0</v>
      </c>
      <c r="BL2508" s="155" t="e">
        <f t="shared" si="311"/>
        <v>#DIV/0!</v>
      </c>
      <c r="BN2508" t="str">
        <f t="shared" si="315"/>
        <v>Enter performance period</v>
      </c>
      <c r="BO2508" t="str">
        <f t="shared" si="312"/>
        <v>Enter who reviewed data</v>
      </c>
      <c r="BP2508" t="str">
        <f t="shared" si="313"/>
        <v>Enter date</v>
      </c>
      <c r="BQ2508" t="str">
        <f>Sheet1!$A$1</f>
        <v>HF 3610-H Summary Sheet v 07/2025</v>
      </c>
      <c r="BR2508" t="str">
        <f t="shared" si="316"/>
        <v>OR Enter state agency if unavailable to select</v>
      </c>
    </row>
    <row r="2509" spans="2:70" ht="15.75" x14ac:dyDescent="0.25">
      <c r="B2509" s="80"/>
      <c r="C2509" s="156"/>
      <c r="D2509" s="137"/>
      <c r="E2509" s="12"/>
      <c r="F2509" s="137"/>
      <c r="G2509" s="12"/>
      <c r="H2509" s="137"/>
      <c r="I2509" s="8"/>
      <c r="J2509" s="10"/>
      <c r="K2509" s="8"/>
      <c r="L2509" s="10"/>
      <c r="M2509" s="8"/>
      <c r="N2509" s="10"/>
      <c r="O2509" s="8"/>
      <c r="P2509" s="10"/>
      <c r="Q2509" s="8"/>
      <c r="R2509" s="10"/>
      <c r="S2509" s="8"/>
      <c r="T2509" s="10"/>
      <c r="U2509" s="8"/>
      <c r="V2509" s="10"/>
      <c r="W2509" s="8"/>
      <c r="X2509" s="10"/>
      <c r="Y2509" s="8"/>
      <c r="Z2509" s="10"/>
      <c r="AA2509" s="8"/>
      <c r="AB2509" s="10"/>
      <c r="AC2509" s="8"/>
      <c r="AD2509" s="10"/>
      <c r="AE2509" s="8"/>
      <c r="AF2509" s="10"/>
      <c r="AG2509" s="8"/>
      <c r="AH2509" s="10"/>
      <c r="AI2509" s="8"/>
      <c r="AJ2509" s="10"/>
      <c r="AK2509" s="8"/>
      <c r="AL2509" s="10"/>
      <c r="AM2509" s="8"/>
      <c r="AN2509" s="10"/>
      <c r="AO2509" s="8"/>
      <c r="AP2509" s="10"/>
      <c r="AQ2509" s="8"/>
      <c r="AR2509" s="10"/>
      <c r="AS2509" s="8"/>
      <c r="AT2509" s="10"/>
      <c r="AU2509" s="8"/>
      <c r="AV2509" s="10"/>
      <c r="AW2509" s="8"/>
      <c r="AX2509" s="10"/>
      <c r="AY2509" s="8"/>
      <c r="AZ2509" s="10"/>
      <c r="BA2509" s="8"/>
      <c r="BB2509" s="154">
        <f t="shared" si="317"/>
        <v>0</v>
      </c>
      <c r="BC2509" s="153" t="e">
        <f>COUNTIF(I2509:BA2509,"A")/(COUNTIF(I2509:BA2509,"A")+(COUNTIF(I2509:BA2509,"NI")))</f>
        <v>#DIV/0!</v>
      </c>
      <c r="BD2509" s="52" t="e">
        <f t="shared" si="318"/>
        <v>#DIV/0!</v>
      </c>
      <c r="BE2509" s="73" t="str">
        <f>VLOOKUP(Coversheet!$D$15,Sheet1!$A$3:$C$126,2,FALSE)</f>
        <v>Select Agency</v>
      </c>
      <c r="BF2509" s="73" t="str">
        <f>VLOOKUP(Coversheet!$D$15,Sheet1!$A$3:$C$126,3,FALSE)</f>
        <v>Select Agency</v>
      </c>
      <c r="BG2509">
        <f>Coversheet!D$22</f>
        <v>0</v>
      </c>
      <c r="BH2509" s="73" t="str">
        <f>VLOOKUP(Coversheet!$D$15,Sheet1!$A$3:$D$126,4,FALSE)</f>
        <v>Select Agency</v>
      </c>
      <c r="BI2509" s="13">
        <f>Coversheet!$D$20</f>
        <v>0</v>
      </c>
      <c r="BJ2509">
        <f>Coversheet!D$21</f>
        <v>0</v>
      </c>
      <c r="BK2509">
        <f t="shared" si="314"/>
        <v>0</v>
      </c>
      <c r="BL2509" s="155" t="e">
        <f t="shared" si="311"/>
        <v>#DIV/0!</v>
      </c>
      <c r="BN2509" t="str">
        <f t="shared" si="315"/>
        <v>Enter performance period</v>
      </c>
      <c r="BO2509" t="str">
        <f t="shared" si="312"/>
        <v>Enter who reviewed data</v>
      </c>
      <c r="BP2509" t="str">
        <f t="shared" si="313"/>
        <v>Enter date</v>
      </c>
      <c r="BQ2509" t="str">
        <f>Sheet1!$A$1</f>
        <v>HF 3610-H Summary Sheet v 07/2025</v>
      </c>
      <c r="BR2509" t="str">
        <f t="shared" si="316"/>
        <v>OR Enter state agency if unavailable to select</v>
      </c>
    </row>
    <row r="2510" spans="2:70" ht="15.75" x14ac:dyDescent="0.25">
      <c r="B2510" s="80"/>
      <c r="C2510" s="156"/>
      <c r="D2510" s="137"/>
      <c r="E2510" s="12"/>
      <c r="F2510" s="137"/>
      <c r="G2510" s="12"/>
      <c r="H2510" s="137"/>
      <c r="I2510" s="8"/>
      <c r="J2510" s="10"/>
      <c r="K2510" s="8"/>
      <c r="L2510" s="10"/>
      <c r="M2510" s="8"/>
      <c r="N2510" s="10"/>
      <c r="O2510" s="8"/>
      <c r="P2510" s="10"/>
      <c r="Q2510" s="8"/>
      <c r="R2510" s="10"/>
      <c r="S2510" s="8"/>
      <c r="T2510" s="10"/>
      <c r="U2510" s="8"/>
      <c r="V2510" s="10"/>
      <c r="W2510" s="8"/>
      <c r="X2510" s="10"/>
      <c r="Y2510" s="8"/>
      <c r="Z2510" s="10"/>
      <c r="AA2510" s="8"/>
      <c r="AB2510" s="10"/>
      <c r="AC2510" s="8"/>
      <c r="AD2510" s="10"/>
      <c r="AE2510" s="8"/>
      <c r="AF2510" s="10"/>
      <c r="AG2510" s="8"/>
      <c r="AH2510" s="10"/>
      <c r="AI2510" s="8"/>
      <c r="AJ2510" s="10"/>
      <c r="AK2510" s="8"/>
      <c r="AL2510" s="10"/>
      <c r="AM2510" s="8"/>
      <c r="AN2510" s="10"/>
      <c r="AO2510" s="8"/>
      <c r="AP2510" s="10"/>
      <c r="AQ2510" s="8"/>
      <c r="AR2510" s="10"/>
      <c r="AS2510" s="8"/>
      <c r="AT2510" s="10"/>
      <c r="AU2510" s="8"/>
      <c r="AV2510" s="10"/>
      <c r="AW2510" s="8"/>
      <c r="AX2510" s="10"/>
      <c r="AY2510" s="8"/>
      <c r="AZ2510" s="10"/>
      <c r="BA2510" s="8"/>
      <c r="BB2510" s="154">
        <f t="shared" si="317"/>
        <v>0</v>
      </c>
      <c r="BC2510" s="153" t="e">
        <f>COUNTIF(I2510:BA2510,"A")/(COUNTIF(I2510:BA2510,"A")+(COUNTIF(I2510:BA2510,"NI")))</f>
        <v>#DIV/0!</v>
      </c>
      <c r="BD2510" s="52" t="e">
        <f t="shared" si="318"/>
        <v>#DIV/0!</v>
      </c>
      <c r="BE2510" s="73" t="str">
        <f>VLOOKUP(Coversheet!$D$15,Sheet1!$A$3:$C$126,2,FALSE)</f>
        <v>Select Agency</v>
      </c>
      <c r="BF2510" s="73" t="str">
        <f>VLOOKUP(Coversheet!$D$15,Sheet1!$A$3:$C$126,3,FALSE)</f>
        <v>Select Agency</v>
      </c>
      <c r="BG2510">
        <f>Coversheet!D$22</f>
        <v>0</v>
      </c>
      <c r="BH2510" s="73" t="str">
        <f>VLOOKUP(Coversheet!$D$15,Sheet1!$A$3:$D$126,4,FALSE)</f>
        <v>Select Agency</v>
      </c>
      <c r="BI2510" s="13">
        <f>Coversheet!$D$20</f>
        <v>0</v>
      </c>
      <c r="BJ2510">
        <f>Coversheet!D$21</f>
        <v>0</v>
      </c>
      <c r="BK2510">
        <f t="shared" si="314"/>
        <v>0</v>
      </c>
      <c r="BL2510" s="155" t="e">
        <f t="shared" ref="BL2510:BL2573" si="319">$G$7</f>
        <v>#DIV/0!</v>
      </c>
      <c r="BN2510" t="str">
        <f t="shared" si="315"/>
        <v>Enter performance period</v>
      </c>
      <c r="BO2510" t="str">
        <f t="shared" ref="BO2510:BO2573" si="320">$F$4</f>
        <v>Enter who reviewed data</v>
      </c>
      <c r="BP2510" t="str">
        <f t="shared" ref="BP2510:BP2573" si="321">$F$5</f>
        <v>Enter date</v>
      </c>
      <c r="BQ2510" t="str">
        <f>Sheet1!$A$1</f>
        <v>HF 3610-H Summary Sheet v 07/2025</v>
      </c>
      <c r="BR2510" t="str">
        <f t="shared" si="316"/>
        <v>OR Enter state agency if unavailable to select</v>
      </c>
    </row>
    <row r="2511" spans="2:70" ht="15.75" x14ac:dyDescent="0.25">
      <c r="B2511" s="80"/>
      <c r="C2511" s="156"/>
      <c r="D2511" s="137"/>
      <c r="E2511" s="12"/>
      <c r="F2511" s="137"/>
      <c r="G2511" s="12"/>
      <c r="H2511" s="137"/>
      <c r="I2511" s="8"/>
      <c r="J2511" s="10"/>
      <c r="K2511" s="8"/>
      <c r="L2511" s="10"/>
      <c r="M2511" s="8"/>
      <c r="N2511" s="10"/>
      <c r="O2511" s="8"/>
      <c r="P2511" s="10"/>
      <c r="Q2511" s="8"/>
      <c r="R2511" s="10"/>
      <c r="S2511" s="8"/>
      <c r="T2511" s="10"/>
      <c r="U2511" s="8"/>
      <c r="V2511" s="10"/>
      <c r="W2511" s="8"/>
      <c r="X2511" s="10"/>
      <c r="Y2511" s="8"/>
      <c r="Z2511" s="10"/>
      <c r="AA2511" s="8"/>
      <c r="AB2511" s="10"/>
      <c r="AC2511" s="8"/>
      <c r="AD2511" s="10"/>
      <c r="AE2511" s="8"/>
      <c r="AF2511" s="10"/>
      <c r="AG2511" s="8"/>
      <c r="AH2511" s="10"/>
      <c r="AI2511" s="8"/>
      <c r="AJ2511" s="10"/>
      <c r="AK2511" s="8"/>
      <c r="AL2511" s="10"/>
      <c r="AM2511" s="8"/>
      <c r="AN2511" s="10"/>
      <c r="AO2511" s="8"/>
      <c r="AP2511" s="10"/>
      <c r="AQ2511" s="8"/>
      <c r="AR2511" s="10"/>
      <c r="AS2511" s="8"/>
      <c r="AT2511" s="10"/>
      <c r="AU2511" s="8"/>
      <c r="AV2511" s="10"/>
      <c r="AW2511" s="8"/>
      <c r="AX2511" s="10"/>
      <c r="AY2511" s="8"/>
      <c r="AZ2511" s="10"/>
      <c r="BA2511" s="8"/>
      <c r="BB2511" s="154">
        <f t="shared" si="317"/>
        <v>0</v>
      </c>
      <c r="BC2511" s="153" t="e">
        <f>COUNTIF(I2511:BA2511,"A")/(COUNTIF(I2511:BA2511,"A")+(COUNTIF(I2511:BA2511,"NI")))</f>
        <v>#DIV/0!</v>
      </c>
      <c r="BD2511" s="52" t="e">
        <f t="shared" si="318"/>
        <v>#DIV/0!</v>
      </c>
      <c r="BE2511" s="73" t="str">
        <f>VLOOKUP(Coversheet!$D$15,Sheet1!$A$3:$C$126,2,FALSE)</f>
        <v>Select Agency</v>
      </c>
      <c r="BF2511" s="73" t="str">
        <f>VLOOKUP(Coversheet!$D$15,Sheet1!$A$3:$C$126,3,FALSE)</f>
        <v>Select Agency</v>
      </c>
      <c r="BG2511">
        <f>Coversheet!D$22</f>
        <v>0</v>
      </c>
      <c r="BH2511" s="73" t="str">
        <f>VLOOKUP(Coversheet!$D$15,Sheet1!$A$3:$D$126,4,FALSE)</f>
        <v>Select Agency</v>
      </c>
      <c r="BI2511" s="13">
        <f>Coversheet!$D$20</f>
        <v>0</v>
      </c>
      <c r="BJ2511">
        <f>Coversheet!D$21</f>
        <v>0</v>
      </c>
      <c r="BK2511">
        <f t="shared" ref="BK2511:BK2574" si="322">$C$10</f>
        <v>0</v>
      </c>
      <c r="BL2511" s="155" t="e">
        <f t="shared" si="319"/>
        <v>#DIV/0!</v>
      </c>
      <c r="BN2511" t="str">
        <f t="shared" ref="BN2511:BN2574" si="323">$C$9</f>
        <v>Enter performance period</v>
      </c>
      <c r="BO2511" t="str">
        <f t="shared" si="320"/>
        <v>Enter who reviewed data</v>
      </c>
      <c r="BP2511" t="str">
        <f t="shared" si="321"/>
        <v>Enter date</v>
      </c>
      <c r="BQ2511" t="str">
        <f>Sheet1!$A$1</f>
        <v>HF 3610-H Summary Sheet v 07/2025</v>
      </c>
      <c r="BR2511" t="str">
        <f t="shared" ref="BR2511:BR2574" si="324">$C$8</f>
        <v>OR Enter state agency if unavailable to select</v>
      </c>
    </row>
    <row r="2512" spans="2:70" ht="15.75" x14ac:dyDescent="0.25">
      <c r="B2512" s="80"/>
      <c r="C2512" s="156"/>
      <c r="D2512" s="137"/>
      <c r="E2512" s="12"/>
      <c r="F2512" s="137"/>
      <c r="G2512" s="12"/>
      <c r="H2512" s="137"/>
      <c r="I2512" s="8"/>
      <c r="J2512" s="10"/>
      <c r="K2512" s="8"/>
      <c r="L2512" s="10"/>
      <c r="M2512" s="8"/>
      <c r="N2512" s="10"/>
      <c r="O2512" s="8"/>
      <c r="P2512" s="10"/>
      <c r="Q2512" s="8"/>
      <c r="R2512" s="10"/>
      <c r="S2512" s="8"/>
      <c r="T2512" s="10"/>
      <c r="U2512" s="8"/>
      <c r="V2512" s="10"/>
      <c r="W2512" s="8"/>
      <c r="X2512" s="10"/>
      <c r="Y2512" s="8"/>
      <c r="Z2512" s="10"/>
      <c r="AA2512" s="8"/>
      <c r="AB2512" s="10"/>
      <c r="AC2512" s="8"/>
      <c r="AD2512" s="10"/>
      <c r="AE2512" s="8"/>
      <c r="AF2512" s="10"/>
      <c r="AG2512" s="8"/>
      <c r="AH2512" s="10"/>
      <c r="AI2512" s="8"/>
      <c r="AJ2512" s="10"/>
      <c r="AK2512" s="8"/>
      <c r="AL2512" s="10"/>
      <c r="AM2512" s="8"/>
      <c r="AN2512" s="10"/>
      <c r="AO2512" s="8"/>
      <c r="AP2512" s="10"/>
      <c r="AQ2512" s="8"/>
      <c r="AR2512" s="10"/>
      <c r="AS2512" s="8"/>
      <c r="AT2512" s="10"/>
      <c r="AU2512" s="8"/>
      <c r="AV2512" s="10"/>
      <c r="AW2512" s="8"/>
      <c r="AX2512" s="10"/>
      <c r="AY2512" s="8"/>
      <c r="AZ2512" s="10"/>
      <c r="BA2512" s="8"/>
      <c r="BB2512" s="154">
        <f t="shared" si="317"/>
        <v>0</v>
      </c>
      <c r="BC2512" s="153" t="e">
        <f>COUNTIF(I2512:BA2512,"A")/(COUNTIF(I2512:BA2512,"A")+(COUNTIF(I2512:BA2512,"NI")))</f>
        <v>#DIV/0!</v>
      </c>
      <c r="BD2512" s="52" t="e">
        <f t="shared" si="318"/>
        <v>#DIV/0!</v>
      </c>
      <c r="BE2512" s="73" t="str">
        <f>VLOOKUP(Coversheet!$D$15,Sheet1!$A$3:$C$126,2,FALSE)</f>
        <v>Select Agency</v>
      </c>
      <c r="BF2512" s="73" t="str">
        <f>VLOOKUP(Coversheet!$D$15,Sheet1!$A$3:$C$126,3,FALSE)</f>
        <v>Select Agency</v>
      </c>
      <c r="BG2512">
        <f>Coversheet!D$22</f>
        <v>0</v>
      </c>
      <c r="BH2512" s="73" t="str">
        <f>VLOOKUP(Coversheet!$D$15,Sheet1!$A$3:$D$126,4,FALSE)</f>
        <v>Select Agency</v>
      </c>
      <c r="BI2512" s="13">
        <f>Coversheet!$D$20</f>
        <v>0</v>
      </c>
      <c r="BJ2512">
        <f>Coversheet!D$21</f>
        <v>0</v>
      </c>
      <c r="BK2512">
        <f t="shared" si="322"/>
        <v>0</v>
      </c>
      <c r="BL2512" s="155" t="e">
        <f t="shared" si="319"/>
        <v>#DIV/0!</v>
      </c>
      <c r="BN2512" t="str">
        <f t="shared" si="323"/>
        <v>Enter performance period</v>
      </c>
      <c r="BO2512" t="str">
        <f t="shared" si="320"/>
        <v>Enter who reviewed data</v>
      </c>
      <c r="BP2512" t="str">
        <f t="shared" si="321"/>
        <v>Enter date</v>
      </c>
      <c r="BQ2512" t="str">
        <f>Sheet1!$A$1</f>
        <v>HF 3610-H Summary Sheet v 07/2025</v>
      </c>
      <c r="BR2512" t="str">
        <f t="shared" si="324"/>
        <v>OR Enter state agency if unavailable to select</v>
      </c>
    </row>
    <row r="2513" spans="2:70" ht="15.75" x14ac:dyDescent="0.25">
      <c r="B2513" s="80"/>
      <c r="C2513" s="156"/>
      <c r="D2513" s="137"/>
      <c r="E2513" s="12"/>
      <c r="F2513" s="137"/>
      <c r="G2513" s="12"/>
      <c r="H2513" s="137"/>
      <c r="I2513" s="8"/>
      <c r="J2513" s="10"/>
      <c r="K2513" s="8"/>
      <c r="L2513" s="10"/>
      <c r="M2513" s="8"/>
      <c r="N2513" s="10"/>
      <c r="O2513" s="8"/>
      <c r="P2513" s="10"/>
      <c r="Q2513" s="8"/>
      <c r="R2513" s="10"/>
      <c r="S2513" s="8"/>
      <c r="T2513" s="10"/>
      <c r="U2513" s="8"/>
      <c r="V2513" s="10"/>
      <c r="W2513" s="8"/>
      <c r="X2513" s="10"/>
      <c r="Y2513" s="8"/>
      <c r="Z2513" s="10"/>
      <c r="AA2513" s="8"/>
      <c r="AB2513" s="10"/>
      <c r="AC2513" s="8"/>
      <c r="AD2513" s="10"/>
      <c r="AE2513" s="8"/>
      <c r="AF2513" s="10"/>
      <c r="AG2513" s="8"/>
      <c r="AH2513" s="10"/>
      <c r="AI2513" s="8"/>
      <c r="AJ2513" s="10"/>
      <c r="AK2513" s="8"/>
      <c r="AL2513" s="10"/>
      <c r="AM2513" s="8"/>
      <c r="AN2513" s="10"/>
      <c r="AO2513" s="8"/>
      <c r="AP2513" s="10"/>
      <c r="AQ2513" s="8"/>
      <c r="AR2513" s="10"/>
      <c r="AS2513" s="8"/>
      <c r="AT2513" s="10"/>
      <c r="AU2513" s="8"/>
      <c r="AV2513" s="10"/>
      <c r="AW2513" s="8"/>
      <c r="AX2513" s="10"/>
      <c r="AY2513" s="8"/>
      <c r="AZ2513" s="10"/>
      <c r="BA2513" s="8"/>
      <c r="BB2513" s="154">
        <f t="shared" si="317"/>
        <v>0</v>
      </c>
      <c r="BC2513" s="153" t="e">
        <f>COUNTIF(I2513:BA2513,"A")/(COUNTIF(I2513:BA2513,"A")+(COUNTIF(I2513:BA2513,"NI")))</f>
        <v>#DIV/0!</v>
      </c>
      <c r="BD2513" s="52" t="e">
        <f t="shared" si="318"/>
        <v>#DIV/0!</v>
      </c>
      <c r="BE2513" s="73" t="str">
        <f>VLOOKUP(Coversheet!$D$15,Sheet1!$A$3:$C$126,2,FALSE)</f>
        <v>Select Agency</v>
      </c>
      <c r="BF2513" s="73" t="str">
        <f>VLOOKUP(Coversheet!$D$15,Sheet1!$A$3:$C$126,3,FALSE)</f>
        <v>Select Agency</v>
      </c>
      <c r="BG2513">
        <f>Coversheet!D$22</f>
        <v>0</v>
      </c>
      <c r="BH2513" s="73" t="str">
        <f>VLOOKUP(Coversheet!$D$15,Sheet1!$A$3:$D$126,4,FALSE)</f>
        <v>Select Agency</v>
      </c>
      <c r="BI2513" s="13">
        <f>Coversheet!$D$20</f>
        <v>0</v>
      </c>
      <c r="BJ2513">
        <f>Coversheet!D$21</f>
        <v>0</v>
      </c>
      <c r="BK2513">
        <f t="shared" si="322"/>
        <v>0</v>
      </c>
      <c r="BL2513" s="155" t="e">
        <f t="shared" si="319"/>
        <v>#DIV/0!</v>
      </c>
      <c r="BN2513" t="str">
        <f t="shared" si="323"/>
        <v>Enter performance period</v>
      </c>
      <c r="BO2513" t="str">
        <f t="shared" si="320"/>
        <v>Enter who reviewed data</v>
      </c>
      <c r="BP2513" t="str">
        <f t="shared" si="321"/>
        <v>Enter date</v>
      </c>
      <c r="BQ2513" t="str">
        <f>Sheet1!$A$1</f>
        <v>HF 3610-H Summary Sheet v 07/2025</v>
      </c>
      <c r="BR2513" t="str">
        <f t="shared" si="324"/>
        <v>OR Enter state agency if unavailable to select</v>
      </c>
    </row>
    <row r="2514" spans="2:70" ht="15.75" x14ac:dyDescent="0.25">
      <c r="B2514" s="80"/>
      <c r="C2514" s="156"/>
      <c r="D2514" s="137"/>
      <c r="E2514" s="12"/>
      <c r="F2514" s="137"/>
      <c r="G2514" s="12"/>
      <c r="H2514" s="137"/>
      <c r="I2514" s="8"/>
      <c r="J2514" s="10"/>
      <c r="K2514" s="8"/>
      <c r="L2514" s="10"/>
      <c r="M2514" s="8"/>
      <c r="N2514" s="10"/>
      <c r="O2514" s="8"/>
      <c r="P2514" s="10"/>
      <c r="Q2514" s="8"/>
      <c r="R2514" s="10"/>
      <c r="S2514" s="8"/>
      <c r="T2514" s="10"/>
      <c r="U2514" s="8"/>
      <c r="V2514" s="10"/>
      <c r="W2514" s="8"/>
      <c r="X2514" s="10"/>
      <c r="Y2514" s="8"/>
      <c r="Z2514" s="10"/>
      <c r="AA2514" s="8"/>
      <c r="AB2514" s="10"/>
      <c r="AC2514" s="8"/>
      <c r="AD2514" s="10"/>
      <c r="AE2514" s="8"/>
      <c r="AF2514" s="10"/>
      <c r="AG2514" s="8"/>
      <c r="AH2514" s="10"/>
      <c r="AI2514" s="8"/>
      <c r="AJ2514" s="10"/>
      <c r="AK2514" s="8"/>
      <c r="AL2514" s="10"/>
      <c r="AM2514" s="8"/>
      <c r="AN2514" s="10"/>
      <c r="AO2514" s="8"/>
      <c r="AP2514" s="10"/>
      <c r="AQ2514" s="8"/>
      <c r="AR2514" s="10"/>
      <c r="AS2514" s="8"/>
      <c r="AT2514" s="10"/>
      <c r="AU2514" s="8"/>
      <c r="AV2514" s="10"/>
      <c r="AW2514" s="8"/>
      <c r="AX2514" s="10"/>
      <c r="AY2514" s="8"/>
      <c r="AZ2514" s="10"/>
      <c r="BA2514" s="8"/>
      <c r="BB2514" s="154">
        <f t="shared" si="317"/>
        <v>0</v>
      </c>
      <c r="BC2514" s="153" t="e">
        <f>COUNTIF(I2514:BA2514,"A")/(COUNTIF(I2514:BA2514,"A")+(COUNTIF(I2514:BA2514,"NI")))</f>
        <v>#DIV/0!</v>
      </c>
      <c r="BD2514" s="52" t="e">
        <f t="shared" si="318"/>
        <v>#DIV/0!</v>
      </c>
      <c r="BE2514" s="73" t="str">
        <f>VLOOKUP(Coversheet!$D$15,Sheet1!$A$3:$C$126,2,FALSE)</f>
        <v>Select Agency</v>
      </c>
      <c r="BF2514" s="73" t="str">
        <f>VLOOKUP(Coversheet!$D$15,Sheet1!$A$3:$C$126,3,FALSE)</f>
        <v>Select Agency</v>
      </c>
      <c r="BG2514">
        <f>Coversheet!D$22</f>
        <v>0</v>
      </c>
      <c r="BH2514" s="73" t="str">
        <f>VLOOKUP(Coversheet!$D$15,Sheet1!$A$3:$D$126,4,FALSE)</f>
        <v>Select Agency</v>
      </c>
      <c r="BI2514" s="13">
        <f>Coversheet!$D$20</f>
        <v>0</v>
      </c>
      <c r="BJ2514">
        <f>Coversheet!D$21</f>
        <v>0</v>
      </c>
      <c r="BK2514">
        <f t="shared" si="322"/>
        <v>0</v>
      </c>
      <c r="BL2514" s="155" t="e">
        <f t="shared" si="319"/>
        <v>#DIV/0!</v>
      </c>
      <c r="BN2514" t="str">
        <f t="shared" si="323"/>
        <v>Enter performance period</v>
      </c>
      <c r="BO2514" t="str">
        <f t="shared" si="320"/>
        <v>Enter who reviewed data</v>
      </c>
      <c r="BP2514" t="str">
        <f t="shared" si="321"/>
        <v>Enter date</v>
      </c>
      <c r="BQ2514" t="str">
        <f>Sheet1!$A$1</f>
        <v>HF 3610-H Summary Sheet v 07/2025</v>
      </c>
      <c r="BR2514" t="str">
        <f t="shared" si="324"/>
        <v>OR Enter state agency if unavailable to select</v>
      </c>
    </row>
    <row r="2515" spans="2:70" ht="15.75" x14ac:dyDescent="0.25">
      <c r="B2515" s="80"/>
      <c r="C2515" s="156"/>
      <c r="D2515" s="137"/>
      <c r="E2515" s="12"/>
      <c r="F2515" s="137"/>
      <c r="G2515" s="12"/>
      <c r="H2515" s="137"/>
      <c r="I2515" s="8"/>
      <c r="J2515" s="10"/>
      <c r="K2515" s="8"/>
      <c r="L2515" s="10"/>
      <c r="M2515" s="8"/>
      <c r="N2515" s="10"/>
      <c r="O2515" s="8"/>
      <c r="P2515" s="10"/>
      <c r="Q2515" s="8"/>
      <c r="R2515" s="10"/>
      <c r="S2515" s="8"/>
      <c r="T2515" s="10"/>
      <c r="U2515" s="8"/>
      <c r="V2515" s="10"/>
      <c r="W2515" s="8"/>
      <c r="X2515" s="10"/>
      <c r="Y2515" s="8"/>
      <c r="Z2515" s="10"/>
      <c r="AA2515" s="8"/>
      <c r="AB2515" s="10"/>
      <c r="AC2515" s="8"/>
      <c r="AD2515" s="10"/>
      <c r="AE2515" s="8"/>
      <c r="AF2515" s="10"/>
      <c r="AG2515" s="8"/>
      <c r="AH2515" s="10"/>
      <c r="AI2515" s="8"/>
      <c r="AJ2515" s="10"/>
      <c r="AK2515" s="8"/>
      <c r="AL2515" s="10"/>
      <c r="AM2515" s="8"/>
      <c r="AN2515" s="10"/>
      <c r="AO2515" s="8"/>
      <c r="AP2515" s="10"/>
      <c r="AQ2515" s="8"/>
      <c r="AR2515" s="10"/>
      <c r="AS2515" s="8"/>
      <c r="AT2515" s="10"/>
      <c r="AU2515" s="8"/>
      <c r="AV2515" s="10"/>
      <c r="AW2515" s="8"/>
      <c r="AX2515" s="10"/>
      <c r="AY2515" s="8"/>
      <c r="AZ2515" s="10"/>
      <c r="BA2515" s="8"/>
      <c r="BB2515" s="154">
        <f t="shared" si="317"/>
        <v>0</v>
      </c>
      <c r="BC2515" s="153" t="e">
        <f>COUNTIF(I2515:BA2515,"A")/(COUNTIF(I2515:BA2515,"A")+(COUNTIF(I2515:BA2515,"NI")))</f>
        <v>#DIV/0!</v>
      </c>
      <c r="BD2515" s="52" t="e">
        <f t="shared" si="318"/>
        <v>#DIV/0!</v>
      </c>
      <c r="BE2515" s="73" t="str">
        <f>VLOOKUP(Coversheet!$D$15,Sheet1!$A$3:$C$126,2,FALSE)</f>
        <v>Select Agency</v>
      </c>
      <c r="BF2515" s="73" t="str">
        <f>VLOOKUP(Coversheet!$D$15,Sheet1!$A$3:$C$126,3,FALSE)</f>
        <v>Select Agency</v>
      </c>
      <c r="BG2515">
        <f>Coversheet!D$22</f>
        <v>0</v>
      </c>
      <c r="BH2515" s="73" t="str">
        <f>VLOOKUP(Coversheet!$D$15,Sheet1!$A$3:$D$126,4,FALSE)</f>
        <v>Select Agency</v>
      </c>
      <c r="BI2515" s="13">
        <f>Coversheet!$D$20</f>
        <v>0</v>
      </c>
      <c r="BJ2515">
        <f>Coversheet!D$21</f>
        <v>0</v>
      </c>
      <c r="BK2515">
        <f t="shared" si="322"/>
        <v>0</v>
      </c>
      <c r="BL2515" s="155" t="e">
        <f t="shared" si="319"/>
        <v>#DIV/0!</v>
      </c>
      <c r="BN2515" t="str">
        <f t="shared" si="323"/>
        <v>Enter performance period</v>
      </c>
      <c r="BO2515" t="str">
        <f t="shared" si="320"/>
        <v>Enter who reviewed data</v>
      </c>
      <c r="BP2515" t="str">
        <f t="shared" si="321"/>
        <v>Enter date</v>
      </c>
      <c r="BQ2515" t="str">
        <f>Sheet1!$A$1</f>
        <v>HF 3610-H Summary Sheet v 07/2025</v>
      </c>
      <c r="BR2515" t="str">
        <f t="shared" si="324"/>
        <v>OR Enter state agency if unavailable to select</v>
      </c>
    </row>
    <row r="2516" spans="2:70" ht="15.75" x14ac:dyDescent="0.25">
      <c r="B2516" s="80"/>
      <c r="C2516" s="156"/>
      <c r="D2516" s="137"/>
      <c r="E2516" s="12"/>
      <c r="F2516" s="137"/>
      <c r="G2516" s="12"/>
      <c r="H2516" s="137"/>
      <c r="I2516" s="8"/>
      <c r="J2516" s="10"/>
      <c r="K2516" s="8"/>
      <c r="L2516" s="10"/>
      <c r="M2516" s="8"/>
      <c r="N2516" s="10"/>
      <c r="O2516" s="8"/>
      <c r="P2516" s="10"/>
      <c r="Q2516" s="8"/>
      <c r="R2516" s="10"/>
      <c r="S2516" s="8"/>
      <c r="T2516" s="10"/>
      <c r="U2516" s="8"/>
      <c r="V2516" s="10"/>
      <c r="W2516" s="8"/>
      <c r="X2516" s="10"/>
      <c r="Y2516" s="8"/>
      <c r="Z2516" s="10"/>
      <c r="AA2516" s="8"/>
      <c r="AB2516" s="10"/>
      <c r="AC2516" s="8"/>
      <c r="AD2516" s="10"/>
      <c r="AE2516" s="8"/>
      <c r="AF2516" s="10"/>
      <c r="AG2516" s="8"/>
      <c r="AH2516" s="10"/>
      <c r="AI2516" s="8"/>
      <c r="AJ2516" s="10"/>
      <c r="AK2516" s="8"/>
      <c r="AL2516" s="10"/>
      <c r="AM2516" s="8"/>
      <c r="AN2516" s="10"/>
      <c r="AO2516" s="8"/>
      <c r="AP2516" s="10"/>
      <c r="AQ2516" s="8"/>
      <c r="AR2516" s="10"/>
      <c r="AS2516" s="8"/>
      <c r="AT2516" s="10"/>
      <c r="AU2516" s="8"/>
      <c r="AV2516" s="10"/>
      <c r="AW2516" s="8"/>
      <c r="AX2516" s="10"/>
      <c r="AY2516" s="8"/>
      <c r="AZ2516" s="10"/>
      <c r="BA2516" s="8"/>
      <c r="BB2516" s="154">
        <f t="shared" si="317"/>
        <v>0</v>
      </c>
      <c r="BC2516" s="153" t="e">
        <f>COUNTIF(I2516:BA2516,"A")/(COUNTIF(I2516:BA2516,"A")+(COUNTIF(I2516:BA2516,"NI")))</f>
        <v>#DIV/0!</v>
      </c>
      <c r="BD2516" s="52" t="e">
        <f t="shared" si="318"/>
        <v>#DIV/0!</v>
      </c>
      <c r="BE2516" s="73" t="str">
        <f>VLOOKUP(Coversheet!$D$15,Sheet1!$A$3:$C$126,2,FALSE)</f>
        <v>Select Agency</v>
      </c>
      <c r="BF2516" s="73" t="str">
        <f>VLOOKUP(Coversheet!$D$15,Sheet1!$A$3:$C$126,3,FALSE)</f>
        <v>Select Agency</v>
      </c>
      <c r="BG2516">
        <f>Coversheet!D$22</f>
        <v>0</v>
      </c>
      <c r="BH2516" s="73" t="str">
        <f>VLOOKUP(Coversheet!$D$15,Sheet1!$A$3:$D$126,4,FALSE)</f>
        <v>Select Agency</v>
      </c>
      <c r="BI2516" s="13">
        <f>Coversheet!$D$20</f>
        <v>0</v>
      </c>
      <c r="BJ2516">
        <f>Coversheet!D$21</f>
        <v>0</v>
      </c>
      <c r="BK2516">
        <f t="shared" si="322"/>
        <v>0</v>
      </c>
      <c r="BL2516" s="155" t="e">
        <f t="shared" si="319"/>
        <v>#DIV/0!</v>
      </c>
      <c r="BN2516" t="str">
        <f t="shared" si="323"/>
        <v>Enter performance period</v>
      </c>
      <c r="BO2516" t="str">
        <f t="shared" si="320"/>
        <v>Enter who reviewed data</v>
      </c>
      <c r="BP2516" t="str">
        <f t="shared" si="321"/>
        <v>Enter date</v>
      </c>
      <c r="BQ2516" t="str">
        <f>Sheet1!$A$1</f>
        <v>HF 3610-H Summary Sheet v 07/2025</v>
      </c>
      <c r="BR2516" t="str">
        <f t="shared" si="324"/>
        <v>OR Enter state agency if unavailable to select</v>
      </c>
    </row>
    <row r="2517" spans="2:70" ht="15.75" x14ac:dyDescent="0.25">
      <c r="B2517" s="80"/>
      <c r="C2517" s="156"/>
      <c r="D2517" s="137"/>
      <c r="E2517" s="12"/>
      <c r="F2517" s="137"/>
      <c r="G2517" s="12"/>
      <c r="H2517" s="137"/>
      <c r="I2517" s="8"/>
      <c r="J2517" s="10"/>
      <c r="K2517" s="8"/>
      <c r="L2517" s="10"/>
      <c r="M2517" s="8"/>
      <c r="N2517" s="10"/>
      <c r="O2517" s="8"/>
      <c r="P2517" s="10"/>
      <c r="Q2517" s="8"/>
      <c r="R2517" s="10"/>
      <c r="S2517" s="8"/>
      <c r="T2517" s="10"/>
      <c r="U2517" s="8"/>
      <c r="V2517" s="10"/>
      <c r="W2517" s="8"/>
      <c r="X2517" s="10"/>
      <c r="Y2517" s="8"/>
      <c r="Z2517" s="10"/>
      <c r="AA2517" s="8"/>
      <c r="AB2517" s="10"/>
      <c r="AC2517" s="8"/>
      <c r="AD2517" s="10"/>
      <c r="AE2517" s="8"/>
      <c r="AF2517" s="10"/>
      <c r="AG2517" s="8"/>
      <c r="AH2517" s="10"/>
      <c r="AI2517" s="8"/>
      <c r="AJ2517" s="10"/>
      <c r="AK2517" s="8"/>
      <c r="AL2517" s="10"/>
      <c r="AM2517" s="8"/>
      <c r="AN2517" s="10"/>
      <c r="AO2517" s="8"/>
      <c r="AP2517" s="10"/>
      <c r="AQ2517" s="8"/>
      <c r="AR2517" s="10"/>
      <c r="AS2517" s="8"/>
      <c r="AT2517" s="10"/>
      <c r="AU2517" s="8"/>
      <c r="AV2517" s="10"/>
      <c r="AW2517" s="8"/>
      <c r="AX2517" s="10"/>
      <c r="AY2517" s="8"/>
      <c r="AZ2517" s="10"/>
      <c r="BA2517" s="8"/>
      <c r="BB2517" s="154">
        <f t="shared" ref="BB2517:BB2580" si="325">COUNTIF(I2517:BA2517,"NI")</f>
        <v>0</v>
      </c>
      <c r="BC2517" s="153" t="e">
        <f>COUNTIF(I2517:BA2517,"A")/(COUNTIF(I2517:BA2517,"A")+(COUNTIF(I2517:BA2517,"NI")))</f>
        <v>#DIV/0!</v>
      </c>
      <c r="BD2517" s="52" t="e">
        <f t="shared" ref="BD2517:BD2580" si="326">IF(BC2517&lt;0.8,"NI", "A")</f>
        <v>#DIV/0!</v>
      </c>
      <c r="BE2517" s="73" t="str">
        <f>VLOOKUP(Coversheet!$D$15,Sheet1!$A$3:$C$126,2,FALSE)</f>
        <v>Select Agency</v>
      </c>
      <c r="BF2517" s="73" t="str">
        <f>VLOOKUP(Coversheet!$D$15,Sheet1!$A$3:$C$126,3,FALSE)</f>
        <v>Select Agency</v>
      </c>
      <c r="BG2517">
        <f>Coversheet!D$22</f>
        <v>0</v>
      </c>
      <c r="BH2517" s="73" t="str">
        <f>VLOOKUP(Coversheet!$D$15,Sheet1!$A$3:$D$126,4,FALSE)</f>
        <v>Select Agency</v>
      </c>
      <c r="BI2517" s="13">
        <f>Coversheet!$D$20</f>
        <v>0</v>
      </c>
      <c r="BJ2517">
        <f>Coversheet!D$21</f>
        <v>0</v>
      </c>
      <c r="BK2517">
        <f t="shared" si="322"/>
        <v>0</v>
      </c>
      <c r="BL2517" s="155" t="e">
        <f t="shared" si="319"/>
        <v>#DIV/0!</v>
      </c>
      <c r="BN2517" t="str">
        <f t="shared" si="323"/>
        <v>Enter performance period</v>
      </c>
      <c r="BO2517" t="str">
        <f t="shared" si="320"/>
        <v>Enter who reviewed data</v>
      </c>
      <c r="BP2517" t="str">
        <f t="shared" si="321"/>
        <v>Enter date</v>
      </c>
      <c r="BQ2517" t="str">
        <f>Sheet1!$A$1</f>
        <v>HF 3610-H Summary Sheet v 07/2025</v>
      </c>
      <c r="BR2517" t="str">
        <f t="shared" si="324"/>
        <v>OR Enter state agency if unavailable to select</v>
      </c>
    </row>
    <row r="2518" spans="2:70" ht="15.75" x14ac:dyDescent="0.25">
      <c r="B2518" s="80"/>
      <c r="C2518" s="156"/>
      <c r="D2518" s="137"/>
      <c r="E2518" s="12"/>
      <c r="F2518" s="137"/>
      <c r="G2518" s="12"/>
      <c r="H2518" s="137"/>
      <c r="I2518" s="8"/>
      <c r="J2518" s="10"/>
      <c r="K2518" s="8"/>
      <c r="L2518" s="10"/>
      <c r="M2518" s="8"/>
      <c r="N2518" s="10"/>
      <c r="O2518" s="8"/>
      <c r="P2518" s="10"/>
      <c r="Q2518" s="8"/>
      <c r="R2518" s="10"/>
      <c r="S2518" s="8"/>
      <c r="T2518" s="10"/>
      <c r="U2518" s="8"/>
      <c r="V2518" s="10"/>
      <c r="W2518" s="8"/>
      <c r="X2518" s="10"/>
      <c r="Y2518" s="8"/>
      <c r="Z2518" s="10"/>
      <c r="AA2518" s="8"/>
      <c r="AB2518" s="10"/>
      <c r="AC2518" s="8"/>
      <c r="AD2518" s="10"/>
      <c r="AE2518" s="8"/>
      <c r="AF2518" s="10"/>
      <c r="AG2518" s="8"/>
      <c r="AH2518" s="10"/>
      <c r="AI2518" s="8"/>
      <c r="AJ2518" s="10"/>
      <c r="AK2518" s="8"/>
      <c r="AL2518" s="10"/>
      <c r="AM2518" s="8"/>
      <c r="AN2518" s="10"/>
      <c r="AO2518" s="8"/>
      <c r="AP2518" s="10"/>
      <c r="AQ2518" s="8"/>
      <c r="AR2518" s="10"/>
      <c r="AS2518" s="8"/>
      <c r="AT2518" s="10"/>
      <c r="AU2518" s="8"/>
      <c r="AV2518" s="10"/>
      <c r="AW2518" s="8"/>
      <c r="AX2518" s="10"/>
      <c r="AY2518" s="8"/>
      <c r="AZ2518" s="10"/>
      <c r="BA2518" s="8"/>
      <c r="BB2518" s="154">
        <f t="shared" si="325"/>
        <v>0</v>
      </c>
      <c r="BC2518" s="153" t="e">
        <f>COUNTIF(I2518:BA2518,"A")/(COUNTIF(I2518:BA2518,"A")+(COUNTIF(I2518:BA2518,"NI")))</f>
        <v>#DIV/0!</v>
      </c>
      <c r="BD2518" s="52" t="e">
        <f t="shared" si="326"/>
        <v>#DIV/0!</v>
      </c>
      <c r="BE2518" s="73" t="str">
        <f>VLOOKUP(Coversheet!$D$15,Sheet1!$A$3:$C$126,2,FALSE)</f>
        <v>Select Agency</v>
      </c>
      <c r="BF2518" s="73" t="str">
        <f>VLOOKUP(Coversheet!$D$15,Sheet1!$A$3:$C$126,3,FALSE)</f>
        <v>Select Agency</v>
      </c>
      <c r="BG2518">
        <f>Coversheet!D$22</f>
        <v>0</v>
      </c>
      <c r="BH2518" s="73" t="str">
        <f>VLOOKUP(Coversheet!$D$15,Sheet1!$A$3:$D$126,4,FALSE)</f>
        <v>Select Agency</v>
      </c>
      <c r="BI2518" s="13">
        <f>Coversheet!$D$20</f>
        <v>0</v>
      </c>
      <c r="BJ2518">
        <f>Coversheet!D$21</f>
        <v>0</v>
      </c>
      <c r="BK2518">
        <f t="shared" si="322"/>
        <v>0</v>
      </c>
      <c r="BL2518" s="155" t="e">
        <f t="shared" si="319"/>
        <v>#DIV/0!</v>
      </c>
      <c r="BN2518" t="str">
        <f t="shared" si="323"/>
        <v>Enter performance period</v>
      </c>
      <c r="BO2518" t="str">
        <f t="shared" si="320"/>
        <v>Enter who reviewed data</v>
      </c>
      <c r="BP2518" t="str">
        <f t="shared" si="321"/>
        <v>Enter date</v>
      </c>
      <c r="BQ2518" t="str">
        <f>Sheet1!$A$1</f>
        <v>HF 3610-H Summary Sheet v 07/2025</v>
      </c>
      <c r="BR2518" t="str">
        <f t="shared" si="324"/>
        <v>OR Enter state agency if unavailable to select</v>
      </c>
    </row>
    <row r="2519" spans="2:70" ht="15.75" x14ac:dyDescent="0.25">
      <c r="B2519" s="80"/>
      <c r="C2519" s="156"/>
      <c r="D2519" s="137"/>
      <c r="E2519" s="12"/>
      <c r="F2519" s="137"/>
      <c r="G2519" s="12"/>
      <c r="H2519" s="137"/>
      <c r="I2519" s="8"/>
      <c r="J2519" s="10"/>
      <c r="K2519" s="8"/>
      <c r="L2519" s="10"/>
      <c r="M2519" s="8"/>
      <c r="N2519" s="10"/>
      <c r="O2519" s="8"/>
      <c r="P2519" s="10"/>
      <c r="Q2519" s="8"/>
      <c r="R2519" s="10"/>
      <c r="S2519" s="8"/>
      <c r="T2519" s="10"/>
      <c r="U2519" s="8"/>
      <c r="V2519" s="10"/>
      <c r="W2519" s="8"/>
      <c r="X2519" s="10"/>
      <c r="Y2519" s="8"/>
      <c r="Z2519" s="10"/>
      <c r="AA2519" s="8"/>
      <c r="AB2519" s="10"/>
      <c r="AC2519" s="8"/>
      <c r="AD2519" s="10"/>
      <c r="AE2519" s="8"/>
      <c r="AF2519" s="10"/>
      <c r="AG2519" s="8"/>
      <c r="AH2519" s="10"/>
      <c r="AI2519" s="8"/>
      <c r="AJ2519" s="10"/>
      <c r="AK2519" s="8"/>
      <c r="AL2519" s="10"/>
      <c r="AM2519" s="8"/>
      <c r="AN2519" s="10"/>
      <c r="AO2519" s="8"/>
      <c r="AP2519" s="10"/>
      <c r="AQ2519" s="8"/>
      <c r="AR2519" s="10"/>
      <c r="AS2519" s="8"/>
      <c r="AT2519" s="10"/>
      <c r="AU2519" s="8"/>
      <c r="AV2519" s="10"/>
      <c r="AW2519" s="8"/>
      <c r="AX2519" s="10"/>
      <c r="AY2519" s="8"/>
      <c r="AZ2519" s="10"/>
      <c r="BA2519" s="8"/>
      <c r="BB2519" s="154">
        <f t="shared" si="325"/>
        <v>0</v>
      </c>
      <c r="BC2519" s="153" t="e">
        <f>COUNTIF(I2519:BA2519,"A")/(COUNTIF(I2519:BA2519,"A")+(COUNTIF(I2519:BA2519,"NI")))</f>
        <v>#DIV/0!</v>
      </c>
      <c r="BD2519" s="52" t="e">
        <f t="shared" si="326"/>
        <v>#DIV/0!</v>
      </c>
      <c r="BE2519" s="73" t="str">
        <f>VLOOKUP(Coversheet!$D$15,Sheet1!$A$3:$C$126,2,FALSE)</f>
        <v>Select Agency</v>
      </c>
      <c r="BF2519" s="73" t="str">
        <f>VLOOKUP(Coversheet!$D$15,Sheet1!$A$3:$C$126,3,FALSE)</f>
        <v>Select Agency</v>
      </c>
      <c r="BG2519">
        <f>Coversheet!D$22</f>
        <v>0</v>
      </c>
      <c r="BH2519" s="73" t="str">
        <f>VLOOKUP(Coversheet!$D$15,Sheet1!$A$3:$D$126,4,FALSE)</f>
        <v>Select Agency</v>
      </c>
      <c r="BI2519" s="13">
        <f>Coversheet!$D$20</f>
        <v>0</v>
      </c>
      <c r="BJ2519">
        <f>Coversheet!D$21</f>
        <v>0</v>
      </c>
      <c r="BK2519">
        <f t="shared" si="322"/>
        <v>0</v>
      </c>
      <c r="BL2519" s="155" t="e">
        <f t="shared" si="319"/>
        <v>#DIV/0!</v>
      </c>
      <c r="BN2519" t="str">
        <f t="shared" si="323"/>
        <v>Enter performance period</v>
      </c>
      <c r="BO2519" t="str">
        <f t="shared" si="320"/>
        <v>Enter who reviewed data</v>
      </c>
      <c r="BP2519" t="str">
        <f t="shared" si="321"/>
        <v>Enter date</v>
      </c>
      <c r="BQ2519" t="str">
        <f>Sheet1!$A$1</f>
        <v>HF 3610-H Summary Sheet v 07/2025</v>
      </c>
      <c r="BR2519" t="str">
        <f t="shared" si="324"/>
        <v>OR Enter state agency if unavailable to select</v>
      </c>
    </row>
    <row r="2520" spans="2:70" ht="15.75" x14ac:dyDescent="0.25">
      <c r="B2520" s="80"/>
      <c r="C2520" s="156"/>
      <c r="D2520" s="137"/>
      <c r="E2520" s="12"/>
      <c r="F2520" s="137"/>
      <c r="G2520" s="12"/>
      <c r="H2520" s="137"/>
      <c r="I2520" s="8"/>
      <c r="J2520" s="10"/>
      <c r="K2520" s="8"/>
      <c r="L2520" s="10"/>
      <c r="M2520" s="8"/>
      <c r="N2520" s="10"/>
      <c r="O2520" s="8"/>
      <c r="P2520" s="10"/>
      <c r="Q2520" s="8"/>
      <c r="R2520" s="10"/>
      <c r="S2520" s="8"/>
      <c r="T2520" s="10"/>
      <c r="U2520" s="8"/>
      <c r="V2520" s="10"/>
      <c r="W2520" s="8"/>
      <c r="X2520" s="10"/>
      <c r="Y2520" s="8"/>
      <c r="Z2520" s="10"/>
      <c r="AA2520" s="8"/>
      <c r="AB2520" s="10"/>
      <c r="AC2520" s="8"/>
      <c r="AD2520" s="10"/>
      <c r="AE2520" s="8"/>
      <c r="AF2520" s="10"/>
      <c r="AG2520" s="8"/>
      <c r="AH2520" s="10"/>
      <c r="AI2520" s="8"/>
      <c r="AJ2520" s="10"/>
      <c r="AK2520" s="8"/>
      <c r="AL2520" s="10"/>
      <c r="AM2520" s="8"/>
      <c r="AN2520" s="10"/>
      <c r="AO2520" s="8"/>
      <c r="AP2520" s="10"/>
      <c r="AQ2520" s="8"/>
      <c r="AR2520" s="10"/>
      <c r="AS2520" s="8"/>
      <c r="AT2520" s="10"/>
      <c r="AU2520" s="8"/>
      <c r="AV2520" s="10"/>
      <c r="AW2520" s="8"/>
      <c r="AX2520" s="10"/>
      <c r="AY2520" s="8"/>
      <c r="AZ2520" s="10"/>
      <c r="BA2520" s="8"/>
      <c r="BB2520" s="154">
        <f t="shared" si="325"/>
        <v>0</v>
      </c>
      <c r="BC2520" s="153" t="e">
        <f>COUNTIF(I2520:BA2520,"A")/(COUNTIF(I2520:BA2520,"A")+(COUNTIF(I2520:BA2520,"NI")))</f>
        <v>#DIV/0!</v>
      </c>
      <c r="BD2520" s="52" t="e">
        <f t="shared" si="326"/>
        <v>#DIV/0!</v>
      </c>
      <c r="BE2520" s="73" t="str">
        <f>VLOOKUP(Coversheet!$D$15,Sheet1!$A$3:$C$126,2,FALSE)</f>
        <v>Select Agency</v>
      </c>
      <c r="BF2520" s="73" t="str">
        <f>VLOOKUP(Coversheet!$D$15,Sheet1!$A$3:$C$126,3,FALSE)</f>
        <v>Select Agency</v>
      </c>
      <c r="BG2520">
        <f>Coversheet!D$22</f>
        <v>0</v>
      </c>
      <c r="BH2520" s="73" t="str">
        <f>VLOOKUP(Coversheet!$D$15,Sheet1!$A$3:$D$126,4,FALSE)</f>
        <v>Select Agency</v>
      </c>
      <c r="BI2520" s="13">
        <f>Coversheet!$D$20</f>
        <v>0</v>
      </c>
      <c r="BJ2520">
        <f>Coversheet!D$21</f>
        <v>0</v>
      </c>
      <c r="BK2520">
        <f t="shared" si="322"/>
        <v>0</v>
      </c>
      <c r="BL2520" s="155" t="e">
        <f t="shared" si="319"/>
        <v>#DIV/0!</v>
      </c>
      <c r="BN2520" t="str">
        <f t="shared" si="323"/>
        <v>Enter performance period</v>
      </c>
      <c r="BO2520" t="str">
        <f t="shared" si="320"/>
        <v>Enter who reviewed data</v>
      </c>
      <c r="BP2520" t="str">
        <f t="shared" si="321"/>
        <v>Enter date</v>
      </c>
      <c r="BQ2520" t="str">
        <f>Sheet1!$A$1</f>
        <v>HF 3610-H Summary Sheet v 07/2025</v>
      </c>
      <c r="BR2520" t="str">
        <f t="shared" si="324"/>
        <v>OR Enter state agency if unavailable to select</v>
      </c>
    </row>
    <row r="2521" spans="2:70" ht="15.75" x14ac:dyDescent="0.25">
      <c r="B2521" s="80"/>
      <c r="C2521" s="156"/>
      <c r="D2521" s="137"/>
      <c r="E2521" s="12"/>
      <c r="F2521" s="137"/>
      <c r="G2521" s="12"/>
      <c r="H2521" s="137"/>
      <c r="I2521" s="8"/>
      <c r="J2521" s="10"/>
      <c r="K2521" s="8"/>
      <c r="L2521" s="10"/>
      <c r="M2521" s="8"/>
      <c r="N2521" s="10"/>
      <c r="O2521" s="8"/>
      <c r="P2521" s="10"/>
      <c r="Q2521" s="8"/>
      <c r="R2521" s="10"/>
      <c r="S2521" s="8"/>
      <c r="T2521" s="10"/>
      <c r="U2521" s="8"/>
      <c r="V2521" s="10"/>
      <c r="W2521" s="8"/>
      <c r="X2521" s="10"/>
      <c r="Y2521" s="8"/>
      <c r="Z2521" s="10"/>
      <c r="AA2521" s="8"/>
      <c r="AB2521" s="10"/>
      <c r="AC2521" s="8"/>
      <c r="AD2521" s="10"/>
      <c r="AE2521" s="8"/>
      <c r="AF2521" s="10"/>
      <c r="AG2521" s="8"/>
      <c r="AH2521" s="10"/>
      <c r="AI2521" s="8"/>
      <c r="AJ2521" s="10"/>
      <c r="AK2521" s="8"/>
      <c r="AL2521" s="10"/>
      <c r="AM2521" s="8"/>
      <c r="AN2521" s="10"/>
      <c r="AO2521" s="8"/>
      <c r="AP2521" s="10"/>
      <c r="AQ2521" s="8"/>
      <c r="AR2521" s="10"/>
      <c r="AS2521" s="8"/>
      <c r="AT2521" s="10"/>
      <c r="AU2521" s="8"/>
      <c r="AV2521" s="10"/>
      <c r="AW2521" s="8"/>
      <c r="AX2521" s="10"/>
      <c r="AY2521" s="8"/>
      <c r="AZ2521" s="10"/>
      <c r="BA2521" s="8"/>
      <c r="BB2521" s="154">
        <f t="shared" si="325"/>
        <v>0</v>
      </c>
      <c r="BC2521" s="153" t="e">
        <f>COUNTIF(I2521:BA2521,"A")/(COUNTIF(I2521:BA2521,"A")+(COUNTIF(I2521:BA2521,"NI")))</f>
        <v>#DIV/0!</v>
      </c>
      <c r="BD2521" s="52" t="e">
        <f t="shared" si="326"/>
        <v>#DIV/0!</v>
      </c>
      <c r="BE2521" s="73" t="str">
        <f>VLOOKUP(Coversheet!$D$15,Sheet1!$A$3:$C$126,2,FALSE)</f>
        <v>Select Agency</v>
      </c>
      <c r="BF2521" s="73" t="str">
        <f>VLOOKUP(Coversheet!$D$15,Sheet1!$A$3:$C$126,3,FALSE)</f>
        <v>Select Agency</v>
      </c>
      <c r="BG2521">
        <f>Coversheet!D$22</f>
        <v>0</v>
      </c>
      <c r="BH2521" s="73" t="str">
        <f>VLOOKUP(Coversheet!$D$15,Sheet1!$A$3:$D$126,4,FALSE)</f>
        <v>Select Agency</v>
      </c>
      <c r="BI2521" s="13">
        <f>Coversheet!$D$20</f>
        <v>0</v>
      </c>
      <c r="BJ2521">
        <f>Coversheet!D$21</f>
        <v>0</v>
      </c>
      <c r="BK2521">
        <f t="shared" si="322"/>
        <v>0</v>
      </c>
      <c r="BL2521" s="155" t="e">
        <f t="shared" si="319"/>
        <v>#DIV/0!</v>
      </c>
      <c r="BN2521" t="str">
        <f t="shared" si="323"/>
        <v>Enter performance period</v>
      </c>
      <c r="BO2521" t="str">
        <f t="shared" si="320"/>
        <v>Enter who reviewed data</v>
      </c>
      <c r="BP2521" t="str">
        <f t="shared" si="321"/>
        <v>Enter date</v>
      </c>
      <c r="BQ2521" t="str">
        <f>Sheet1!$A$1</f>
        <v>HF 3610-H Summary Sheet v 07/2025</v>
      </c>
      <c r="BR2521" t="str">
        <f t="shared" si="324"/>
        <v>OR Enter state agency if unavailable to select</v>
      </c>
    </row>
    <row r="2522" spans="2:70" ht="15.75" x14ac:dyDescent="0.25">
      <c r="B2522" s="80"/>
      <c r="C2522" s="156"/>
      <c r="D2522" s="137"/>
      <c r="E2522" s="12"/>
      <c r="F2522" s="137"/>
      <c r="G2522" s="12"/>
      <c r="H2522" s="137"/>
      <c r="I2522" s="8"/>
      <c r="J2522" s="10"/>
      <c r="K2522" s="8"/>
      <c r="L2522" s="10"/>
      <c r="M2522" s="8"/>
      <c r="N2522" s="10"/>
      <c r="O2522" s="8"/>
      <c r="P2522" s="10"/>
      <c r="Q2522" s="8"/>
      <c r="R2522" s="10"/>
      <c r="S2522" s="8"/>
      <c r="T2522" s="10"/>
      <c r="U2522" s="8"/>
      <c r="V2522" s="10"/>
      <c r="W2522" s="8"/>
      <c r="X2522" s="10"/>
      <c r="Y2522" s="8"/>
      <c r="Z2522" s="10"/>
      <c r="AA2522" s="8"/>
      <c r="AB2522" s="10"/>
      <c r="AC2522" s="8"/>
      <c r="AD2522" s="10"/>
      <c r="AE2522" s="8"/>
      <c r="AF2522" s="10"/>
      <c r="AG2522" s="8"/>
      <c r="AH2522" s="10"/>
      <c r="AI2522" s="8"/>
      <c r="AJ2522" s="10"/>
      <c r="AK2522" s="8"/>
      <c r="AL2522" s="10"/>
      <c r="AM2522" s="8"/>
      <c r="AN2522" s="10"/>
      <c r="AO2522" s="8"/>
      <c r="AP2522" s="10"/>
      <c r="AQ2522" s="8"/>
      <c r="AR2522" s="10"/>
      <c r="AS2522" s="8"/>
      <c r="AT2522" s="10"/>
      <c r="AU2522" s="8"/>
      <c r="AV2522" s="10"/>
      <c r="AW2522" s="8"/>
      <c r="AX2522" s="10"/>
      <c r="AY2522" s="8"/>
      <c r="AZ2522" s="10"/>
      <c r="BA2522" s="8"/>
      <c r="BB2522" s="154">
        <f t="shared" si="325"/>
        <v>0</v>
      </c>
      <c r="BC2522" s="153" t="e">
        <f>COUNTIF(I2522:BA2522,"A")/(COUNTIF(I2522:BA2522,"A")+(COUNTIF(I2522:BA2522,"NI")))</f>
        <v>#DIV/0!</v>
      </c>
      <c r="BD2522" s="52" t="e">
        <f t="shared" si="326"/>
        <v>#DIV/0!</v>
      </c>
      <c r="BE2522" s="73" t="str">
        <f>VLOOKUP(Coversheet!$D$15,Sheet1!$A$3:$C$126,2,FALSE)</f>
        <v>Select Agency</v>
      </c>
      <c r="BF2522" s="73" t="str">
        <f>VLOOKUP(Coversheet!$D$15,Sheet1!$A$3:$C$126,3,FALSE)</f>
        <v>Select Agency</v>
      </c>
      <c r="BG2522">
        <f>Coversheet!D$22</f>
        <v>0</v>
      </c>
      <c r="BH2522" s="73" t="str">
        <f>VLOOKUP(Coversheet!$D$15,Sheet1!$A$3:$D$126,4,FALSE)</f>
        <v>Select Agency</v>
      </c>
      <c r="BI2522" s="13">
        <f>Coversheet!$D$20</f>
        <v>0</v>
      </c>
      <c r="BJ2522">
        <f>Coversheet!D$21</f>
        <v>0</v>
      </c>
      <c r="BK2522">
        <f t="shared" si="322"/>
        <v>0</v>
      </c>
      <c r="BL2522" s="155" t="e">
        <f t="shared" si="319"/>
        <v>#DIV/0!</v>
      </c>
      <c r="BN2522" t="str">
        <f t="shared" si="323"/>
        <v>Enter performance period</v>
      </c>
      <c r="BO2522" t="str">
        <f t="shared" si="320"/>
        <v>Enter who reviewed data</v>
      </c>
      <c r="BP2522" t="str">
        <f t="shared" si="321"/>
        <v>Enter date</v>
      </c>
      <c r="BQ2522" t="str">
        <f>Sheet1!$A$1</f>
        <v>HF 3610-H Summary Sheet v 07/2025</v>
      </c>
      <c r="BR2522" t="str">
        <f t="shared" si="324"/>
        <v>OR Enter state agency if unavailable to select</v>
      </c>
    </row>
    <row r="2523" spans="2:70" ht="15.75" x14ac:dyDescent="0.25">
      <c r="B2523" s="80"/>
      <c r="C2523" s="156"/>
      <c r="D2523" s="137"/>
      <c r="E2523" s="12"/>
      <c r="F2523" s="137"/>
      <c r="G2523" s="12"/>
      <c r="H2523" s="137"/>
      <c r="I2523" s="8"/>
      <c r="J2523" s="10"/>
      <c r="K2523" s="8"/>
      <c r="L2523" s="10"/>
      <c r="M2523" s="8"/>
      <c r="N2523" s="10"/>
      <c r="O2523" s="8"/>
      <c r="P2523" s="10"/>
      <c r="Q2523" s="8"/>
      <c r="R2523" s="10"/>
      <c r="S2523" s="8"/>
      <c r="T2523" s="10"/>
      <c r="U2523" s="8"/>
      <c r="V2523" s="10"/>
      <c r="W2523" s="8"/>
      <c r="X2523" s="10"/>
      <c r="Y2523" s="8"/>
      <c r="Z2523" s="10"/>
      <c r="AA2523" s="8"/>
      <c r="AB2523" s="10"/>
      <c r="AC2523" s="8"/>
      <c r="AD2523" s="10"/>
      <c r="AE2523" s="8"/>
      <c r="AF2523" s="10"/>
      <c r="AG2523" s="8"/>
      <c r="AH2523" s="10"/>
      <c r="AI2523" s="8"/>
      <c r="AJ2523" s="10"/>
      <c r="AK2523" s="8"/>
      <c r="AL2523" s="10"/>
      <c r="AM2523" s="8"/>
      <c r="AN2523" s="10"/>
      <c r="AO2523" s="8"/>
      <c r="AP2523" s="10"/>
      <c r="AQ2523" s="8"/>
      <c r="AR2523" s="10"/>
      <c r="AS2523" s="8"/>
      <c r="AT2523" s="10"/>
      <c r="AU2523" s="8"/>
      <c r="AV2523" s="10"/>
      <c r="AW2523" s="8"/>
      <c r="AX2523" s="10"/>
      <c r="AY2523" s="8"/>
      <c r="AZ2523" s="10"/>
      <c r="BA2523" s="8"/>
      <c r="BB2523" s="154">
        <f t="shared" si="325"/>
        <v>0</v>
      </c>
      <c r="BC2523" s="153" t="e">
        <f>COUNTIF(I2523:BA2523,"A")/(COUNTIF(I2523:BA2523,"A")+(COUNTIF(I2523:BA2523,"NI")))</f>
        <v>#DIV/0!</v>
      </c>
      <c r="BD2523" s="52" t="e">
        <f t="shared" si="326"/>
        <v>#DIV/0!</v>
      </c>
      <c r="BE2523" s="73" t="str">
        <f>VLOOKUP(Coversheet!$D$15,Sheet1!$A$3:$C$126,2,FALSE)</f>
        <v>Select Agency</v>
      </c>
      <c r="BF2523" s="73" t="str">
        <f>VLOOKUP(Coversheet!$D$15,Sheet1!$A$3:$C$126,3,FALSE)</f>
        <v>Select Agency</v>
      </c>
      <c r="BG2523">
        <f>Coversheet!D$22</f>
        <v>0</v>
      </c>
      <c r="BH2523" s="73" t="str">
        <f>VLOOKUP(Coversheet!$D$15,Sheet1!$A$3:$D$126,4,FALSE)</f>
        <v>Select Agency</v>
      </c>
      <c r="BI2523" s="13">
        <f>Coversheet!$D$20</f>
        <v>0</v>
      </c>
      <c r="BJ2523">
        <f>Coversheet!D$21</f>
        <v>0</v>
      </c>
      <c r="BK2523">
        <f t="shared" si="322"/>
        <v>0</v>
      </c>
      <c r="BL2523" s="155" t="e">
        <f t="shared" si="319"/>
        <v>#DIV/0!</v>
      </c>
      <c r="BN2523" t="str">
        <f t="shared" si="323"/>
        <v>Enter performance period</v>
      </c>
      <c r="BO2523" t="str">
        <f t="shared" si="320"/>
        <v>Enter who reviewed data</v>
      </c>
      <c r="BP2523" t="str">
        <f t="shared" si="321"/>
        <v>Enter date</v>
      </c>
      <c r="BQ2523" t="str">
        <f>Sheet1!$A$1</f>
        <v>HF 3610-H Summary Sheet v 07/2025</v>
      </c>
      <c r="BR2523" t="str">
        <f t="shared" si="324"/>
        <v>OR Enter state agency if unavailable to select</v>
      </c>
    </row>
    <row r="2524" spans="2:70" ht="15.75" x14ac:dyDescent="0.25">
      <c r="B2524" s="80"/>
      <c r="C2524" s="156"/>
      <c r="D2524" s="137"/>
      <c r="E2524" s="12"/>
      <c r="F2524" s="137"/>
      <c r="G2524" s="12"/>
      <c r="H2524" s="137"/>
      <c r="I2524" s="8"/>
      <c r="J2524" s="10"/>
      <c r="K2524" s="8"/>
      <c r="L2524" s="10"/>
      <c r="M2524" s="8"/>
      <c r="N2524" s="10"/>
      <c r="O2524" s="8"/>
      <c r="P2524" s="10"/>
      <c r="Q2524" s="8"/>
      <c r="R2524" s="10"/>
      <c r="S2524" s="8"/>
      <c r="T2524" s="10"/>
      <c r="U2524" s="8"/>
      <c r="V2524" s="10"/>
      <c r="W2524" s="8"/>
      <c r="X2524" s="10"/>
      <c r="Y2524" s="8"/>
      <c r="Z2524" s="10"/>
      <c r="AA2524" s="8"/>
      <c r="AB2524" s="10"/>
      <c r="AC2524" s="8"/>
      <c r="AD2524" s="10"/>
      <c r="AE2524" s="8"/>
      <c r="AF2524" s="10"/>
      <c r="AG2524" s="8"/>
      <c r="AH2524" s="10"/>
      <c r="AI2524" s="8"/>
      <c r="AJ2524" s="10"/>
      <c r="AK2524" s="8"/>
      <c r="AL2524" s="10"/>
      <c r="AM2524" s="8"/>
      <c r="AN2524" s="10"/>
      <c r="AO2524" s="8"/>
      <c r="AP2524" s="10"/>
      <c r="AQ2524" s="8"/>
      <c r="AR2524" s="10"/>
      <c r="AS2524" s="8"/>
      <c r="AT2524" s="10"/>
      <c r="AU2524" s="8"/>
      <c r="AV2524" s="10"/>
      <c r="AW2524" s="8"/>
      <c r="AX2524" s="10"/>
      <c r="AY2524" s="8"/>
      <c r="AZ2524" s="10"/>
      <c r="BA2524" s="8"/>
      <c r="BB2524" s="154">
        <f t="shared" si="325"/>
        <v>0</v>
      </c>
      <c r="BC2524" s="153" t="e">
        <f>COUNTIF(I2524:BA2524,"A")/(COUNTIF(I2524:BA2524,"A")+(COUNTIF(I2524:BA2524,"NI")))</f>
        <v>#DIV/0!</v>
      </c>
      <c r="BD2524" s="52" t="e">
        <f t="shared" si="326"/>
        <v>#DIV/0!</v>
      </c>
      <c r="BE2524" s="73" t="str">
        <f>VLOOKUP(Coversheet!$D$15,Sheet1!$A$3:$C$126,2,FALSE)</f>
        <v>Select Agency</v>
      </c>
      <c r="BF2524" s="73" t="str">
        <f>VLOOKUP(Coversheet!$D$15,Sheet1!$A$3:$C$126,3,FALSE)</f>
        <v>Select Agency</v>
      </c>
      <c r="BG2524">
        <f>Coversheet!D$22</f>
        <v>0</v>
      </c>
      <c r="BH2524" s="73" t="str">
        <f>VLOOKUP(Coversheet!$D$15,Sheet1!$A$3:$D$126,4,FALSE)</f>
        <v>Select Agency</v>
      </c>
      <c r="BI2524" s="13">
        <f>Coversheet!$D$20</f>
        <v>0</v>
      </c>
      <c r="BJ2524">
        <f>Coversheet!D$21</f>
        <v>0</v>
      </c>
      <c r="BK2524">
        <f t="shared" si="322"/>
        <v>0</v>
      </c>
      <c r="BL2524" s="155" t="e">
        <f t="shared" si="319"/>
        <v>#DIV/0!</v>
      </c>
      <c r="BN2524" t="str">
        <f t="shared" si="323"/>
        <v>Enter performance period</v>
      </c>
      <c r="BO2524" t="str">
        <f t="shared" si="320"/>
        <v>Enter who reviewed data</v>
      </c>
      <c r="BP2524" t="str">
        <f t="shared" si="321"/>
        <v>Enter date</v>
      </c>
      <c r="BQ2524" t="str">
        <f>Sheet1!$A$1</f>
        <v>HF 3610-H Summary Sheet v 07/2025</v>
      </c>
      <c r="BR2524" t="str">
        <f t="shared" si="324"/>
        <v>OR Enter state agency if unavailable to select</v>
      </c>
    </row>
    <row r="2525" spans="2:70" ht="15.75" x14ac:dyDescent="0.25">
      <c r="B2525" s="80"/>
      <c r="C2525" s="156"/>
      <c r="D2525" s="137"/>
      <c r="E2525" s="12"/>
      <c r="F2525" s="137"/>
      <c r="G2525" s="12"/>
      <c r="H2525" s="137"/>
      <c r="I2525" s="8"/>
      <c r="J2525" s="10"/>
      <c r="K2525" s="8"/>
      <c r="L2525" s="10"/>
      <c r="M2525" s="8"/>
      <c r="N2525" s="10"/>
      <c r="O2525" s="8"/>
      <c r="P2525" s="10"/>
      <c r="Q2525" s="8"/>
      <c r="R2525" s="10"/>
      <c r="S2525" s="8"/>
      <c r="T2525" s="10"/>
      <c r="U2525" s="8"/>
      <c r="V2525" s="10"/>
      <c r="W2525" s="8"/>
      <c r="X2525" s="10"/>
      <c r="Y2525" s="8"/>
      <c r="Z2525" s="10"/>
      <c r="AA2525" s="8"/>
      <c r="AB2525" s="10"/>
      <c r="AC2525" s="8"/>
      <c r="AD2525" s="10"/>
      <c r="AE2525" s="8"/>
      <c r="AF2525" s="10"/>
      <c r="AG2525" s="8"/>
      <c r="AH2525" s="10"/>
      <c r="AI2525" s="8"/>
      <c r="AJ2525" s="10"/>
      <c r="AK2525" s="8"/>
      <c r="AL2525" s="10"/>
      <c r="AM2525" s="8"/>
      <c r="AN2525" s="10"/>
      <c r="AO2525" s="8"/>
      <c r="AP2525" s="10"/>
      <c r="AQ2525" s="8"/>
      <c r="AR2525" s="10"/>
      <c r="AS2525" s="8"/>
      <c r="AT2525" s="10"/>
      <c r="AU2525" s="8"/>
      <c r="AV2525" s="10"/>
      <c r="AW2525" s="8"/>
      <c r="AX2525" s="10"/>
      <c r="AY2525" s="8"/>
      <c r="AZ2525" s="10"/>
      <c r="BA2525" s="8"/>
      <c r="BB2525" s="154">
        <f t="shared" si="325"/>
        <v>0</v>
      </c>
      <c r="BC2525" s="153" t="e">
        <f>COUNTIF(I2525:BA2525,"A")/(COUNTIF(I2525:BA2525,"A")+(COUNTIF(I2525:BA2525,"NI")))</f>
        <v>#DIV/0!</v>
      </c>
      <c r="BD2525" s="52" t="e">
        <f t="shared" si="326"/>
        <v>#DIV/0!</v>
      </c>
      <c r="BE2525" s="73" t="str">
        <f>VLOOKUP(Coversheet!$D$15,Sheet1!$A$3:$C$126,2,FALSE)</f>
        <v>Select Agency</v>
      </c>
      <c r="BF2525" s="73" t="str">
        <f>VLOOKUP(Coversheet!$D$15,Sheet1!$A$3:$C$126,3,FALSE)</f>
        <v>Select Agency</v>
      </c>
      <c r="BG2525">
        <f>Coversheet!D$22</f>
        <v>0</v>
      </c>
      <c r="BH2525" s="73" t="str">
        <f>VLOOKUP(Coversheet!$D$15,Sheet1!$A$3:$D$126,4,FALSE)</f>
        <v>Select Agency</v>
      </c>
      <c r="BI2525" s="13">
        <f>Coversheet!$D$20</f>
        <v>0</v>
      </c>
      <c r="BJ2525">
        <f>Coversheet!D$21</f>
        <v>0</v>
      </c>
      <c r="BK2525">
        <f t="shared" si="322"/>
        <v>0</v>
      </c>
      <c r="BL2525" s="155" t="e">
        <f t="shared" si="319"/>
        <v>#DIV/0!</v>
      </c>
      <c r="BN2525" t="str">
        <f t="shared" si="323"/>
        <v>Enter performance period</v>
      </c>
      <c r="BO2525" t="str">
        <f t="shared" si="320"/>
        <v>Enter who reviewed data</v>
      </c>
      <c r="BP2525" t="str">
        <f t="shared" si="321"/>
        <v>Enter date</v>
      </c>
      <c r="BQ2525" t="str">
        <f>Sheet1!$A$1</f>
        <v>HF 3610-H Summary Sheet v 07/2025</v>
      </c>
      <c r="BR2525" t="str">
        <f t="shared" si="324"/>
        <v>OR Enter state agency if unavailable to select</v>
      </c>
    </row>
    <row r="2526" spans="2:70" ht="15.75" x14ac:dyDescent="0.25">
      <c r="B2526" s="80"/>
      <c r="C2526" s="156"/>
      <c r="D2526" s="137"/>
      <c r="E2526" s="12"/>
      <c r="F2526" s="137"/>
      <c r="G2526" s="12"/>
      <c r="H2526" s="137"/>
      <c r="I2526" s="8"/>
      <c r="J2526" s="10"/>
      <c r="K2526" s="8"/>
      <c r="L2526" s="10"/>
      <c r="M2526" s="8"/>
      <c r="N2526" s="10"/>
      <c r="O2526" s="8"/>
      <c r="P2526" s="10"/>
      <c r="Q2526" s="8"/>
      <c r="R2526" s="10"/>
      <c r="S2526" s="8"/>
      <c r="T2526" s="10"/>
      <c r="U2526" s="8"/>
      <c r="V2526" s="10"/>
      <c r="W2526" s="8"/>
      <c r="X2526" s="10"/>
      <c r="Y2526" s="8"/>
      <c r="Z2526" s="10"/>
      <c r="AA2526" s="8"/>
      <c r="AB2526" s="10"/>
      <c r="AC2526" s="8"/>
      <c r="AD2526" s="10"/>
      <c r="AE2526" s="8"/>
      <c r="AF2526" s="10"/>
      <c r="AG2526" s="8"/>
      <c r="AH2526" s="10"/>
      <c r="AI2526" s="8"/>
      <c r="AJ2526" s="10"/>
      <c r="AK2526" s="8"/>
      <c r="AL2526" s="10"/>
      <c r="AM2526" s="8"/>
      <c r="AN2526" s="10"/>
      <c r="AO2526" s="8"/>
      <c r="AP2526" s="10"/>
      <c r="AQ2526" s="8"/>
      <c r="AR2526" s="10"/>
      <c r="AS2526" s="8"/>
      <c r="AT2526" s="10"/>
      <c r="AU2526" s="8"/>
      <c r="AV2526" s="10"/>
      <c r="AW2526" s="8"/>
      <c r="AX2526" s="10"/>
      <c r="AY2526" s="8"/>
      <c r="AZ2526" s="10"/>
      <c r="BA2526" s="8"/>
      <c r="BB2526" s="154">
        <f t="shared" si="325"/>
        <v>0</v>
      </c>
      <c r="BC2526" s="153" t="e">
        <f>COUNTIF(I2526:BA2526,"A")/(COUNTIF(I2526:BA2526,"A")+(COUNTIF(I2526:BA2526,"NI")))</f>
        <v>#DIV/0!</v>
      </c>
      <c r="BD2526" s="52" t="e">
        <f t="shared" si="326"/>
        <v>#DIV/0!</v>
      </c>
      <c r="BE2526" s="73" t="str">
        <f>VLOOKUP(Coversheet!$D$15,Sheet1!$A$3:$C$126,2,FALSE)</f>
        <v>Select Agency</v>
      </c>
      <c r="BF2526" s="73" t="str">
        <f>VLOOKUP(Coversheet!$D$15,Sheet1!$A$3:$C$126,3,FALSE)</f>
        <v>Select Agency</v>
      </c>
      <c r="BG2526">
        <f>Coversheet!D$22</f>
        <v>0</v>
      </c>
      <c r="BH2526" s="73" t="str">
        <f>VLOOKUP(Coversheet!$D$15,Sheet1!$A$3:$D$126,4,FALSE)</f>
        <v>Select Agency</v>
      </c>
      <c r="BI2526" s="13">
        <f>Coversheet!$D$20</f>
        <v>0</v>
      </c>
      <c r="BJ2526">
        <f>Coversheet!D$21</f>
        <v>0</v>
      </c>
      <c r="BK2526">
        <f t="shared" si="322"/>
        <v>0</v>
      </c>
      <c r="BL2526" s="155" t="e">
        <f t="shared" si="319"/>
        <v>#DIV/0!</v>
      </c>
      <c r="BN2526" t="str">
        <f t="shared" si="323"/>
        <v>Enter performance period</v>
      </c>
      <c r="BO2526" t="str">
        <f t="shared" si="320"/>
        <v>Enter who reviewed data</v>
      </c>
      <c r="BP2526" t="str">
        <f t="shared" si="321"/>
        <v>Enter date</v>
      </c>
      <c r="BQ2526" t="str">
        <f>Sheet1!$A$1</f>
        <v>HF 3610-H Summary Sheet v 07/2025</v>
      </c>
      <c r="BR2526" t="str">
        <f t="shared" si="324"/>
        <v>OR Enter state agency if unavailable to select</v>
      </c>
    </row>
    <row r="2527" spans="2:70" ht="15.75" x14ac:dyDescent="0.25">
      <c r="B2527" s="80"/>
      <c r="C2527" s="156"/>
      <c r="D2527" s="137"/>
      <c r="E2527" s="12"/>
      <c r="F2527" s="137"/>
      <c r="G2527" s="12"/>
      <c r="H2527" s="137"/>
      <c r="I2527" s="8"/>
      <c r="J2527" s="10"/>
      <c r="K2527" s="8"/>
      <c r="L2527" s="10"/>
      <c r="M2527" s="8"/>
      <c r="N2527" s="10"/>
      <c r="O2527" s="8"/>
      <c r="P2527" s="10"/>
      <c r="Q2527" s="8"/>
      <c r="R2527" s="10"/>
      <c r="S2527" s="8"/>
      <c r="T2527" s="10"/>
      <c r="U2527" s="8"/>
      <c r="V2527" s="10"/>
      <c r="W2527" s="8"/>
      <c r="X2527" s="10"/>
      <c r="Y2527" s="8"/>
      <c r="Z2527" s="10"/>
      <c r="AA2527" s="8"/>
      <c r="AB2527" s="10"/>
      <c r="AC2527" s="8"/>
      <c r="AD2527" s="10"/>
      <c r="AE2527" s="8"/>
      <c r="AF2527" s="10"/>
      <c r="AG2527" s="8"/>
      <c r="AH2527" s="10"/>
      <c r="AI2527" s="8"/>
      <c r="AJ2527" s="10"/>
      <c r="AK2527" s="8"/>
      <c r="AL2527" s="10"/>
      <c r="AM2527" s="8"/>
      <c r="AN2527" s="10"/>
      <c r="AO2527" s="8"/>
      <c r="AP2527" s="10"/>
      <c r="AQ2527" s="8"/>
      <c r="AR2527" s="10"/>
      <c r="AS2527" s="8"/>
      <c r="AT2527" s="10"/>
      <c r="AU2527" s="8"/>
      <c r="AV2527" s="10"/>
      <c r="AW2527" s="8"/>
      <c r="AX2527" s="10"/>
      <c r="AY2527" s="8"/>
      <c r="AZ2527" s="10"/>
      <c r="BA2527" s="8"/>
      <c r="BB2527" s="154">
        <f t="shared" si="325"/>
        <v>0</v>
      </c>
      <c r="BC2527" s="153" t="e">
        <f>COUNTIF(I2527:BA2527,"A")/(COUNTIF(I2527:BA2527,"A")+(COUNTIF(I2527:BA2527,"NI")))</f>
        <v>#DIV/0!</v>
      </c>
      <c r="BD2527" s="52" t="e">
        <f t="shared" si="326"/>
        <v>#DIV/0!</v>
      </c>
      <c r="BE2527" s="73" t="str">
        <f>VLOOKUP(Coversheet!$D$15,Sheet1!$A$3:$C$126,2,FALSE)</f>
        <v>Select Agency</v>
      </c>
      <c r="BF2527" s="73" t="str">
        <f>VLOOKUP(Coversheet!$D$15,Sheet1!$A$3:$C$126,3,FALSE)</f>
        <v>Select Agency</v>
      </c>
      <c r="BG2527">
        <f>Coversheet!D$22</f>
        <v>0</v>
      </c>
      <c r="BH2527" s="73" t="str">
        <f>VLOOKUP(Coversheet!$D$15,Sheet1!$A$3:$D$126,4,FALSE)</f>
        <v>Select Agency</v>
      </c>
      <c r="BI2527" s="13">
        <f>Coversheet!$D$20</f>
        <v>0</v>
      </c>
      <c r="BJ2527">
        <f>Coversheet!D$21</f>
        <v>0</v>
      </c>
      <c r="BK2527">
        <f t="shared" si="322"/>
        <v>0</v>
      </c>
      <c r="BL2527" s="155" t="e">
        <f t="shared" si="319"/>
        <v>#DIV/0!</v>
      </c>
      <c r="BN2527" t="str">
        <f t="shared" si="323"/>
        <v>Enter performance period</v>
      </c>
      <c r="BO2527" t="str">
        <f t="shared" si="320"/>
        <v>Enter who reviewed data</v>
      </c>
      <c r="BP2527" t="str">
        <f t="shared" si="321"/>
        <v>Enter date</v>
      </c>
      <c r="BQ2527" t="str">
        <f>Sheet1!$A$1</f>
        <v>HF 3610-H Summary Sheet v 07/2025</v>
      </c>
      <c r="BR2527" t="str">
        <f t="shared" si="324"/>
        <v>OR Enter state agency if unavailable to select</v>
      </c>
    </row>
    <row r="2528" spans="2:70" ht="15.75" x14ac:dyDescent="0.25">
      <c r="B2528" s="80"/>
      <c r="C2528" s="156"/>
      <c r="D2528" s="137"/>
      <c r="E2528" s="12"/>
      <c r="F2528" s="137"/>
      <c r="G2528" s="12"/>
      <c r="H2528" s="137"/>
      <c r="I2528" s="8"/>
      <c r="J2528" s="10"/>
      <c r="K2528" s="8"/>
      <c r="L2528" s="10"/>
      <c r="M2528" s="8"/>
      <c r="N2528" s="10"/>
      <c r="O2528" s="8"/>
      <c r="P2528" s="10"/>
      <c r="Q2528" s="8"/>
      <c r="R2528" s="10"/>
      <c r="S2528" s="8"/>
      <c r="T2528" s="10"/>
      <c r="U2528" s="8"/>
      <c r="V2528" s="10"/>
      <c r="W2528" s="8"/>
      <c r="X2528" s="10"/>
      <c r="Y2528" s="8"/>
      <c r="Z2528" s="10"/>
      <c r="AA2528" s="8"/>
      <c r="AB2528" s="10"/>
      <c r="AC2528" s="8"/>
      <c r="AD2528" s="10"/>
      <c r="AE2528" s="8"/>
      <c r="AF2528" s="10"/>
      <c r="AG2528" s="8"/>
      <c r="AH2528" s="10"/>
      <c r="AI2528" s="8"/>
      <c r="AJ2528" s="10"/>
      <c r="AK2528" s="8"/>
      <c r="AL2528" s="10"/>
      <c r="AM2528" s="8"/>
      <c r="AN2528" s="10"/>
      <c r="AO2528" s="8"/>
      <c r="AP2528" s="10"/>
      <c r="AQ2528" s="8"/>
      <c r="AR2528" s="10"/>
      <c r="AS2528" s="8"/>
      <c r="AT2528" s="10"/>
      <c r="AU2528" s="8"/>
      <c r="AV2528" s="10"/>
      <c r="AW2528" s="8"/>
      <c r="AX2528" s="10"/>
      <c r="AY2528" s="8"/>
      <c r="AZ2528" s="10"/>
      <c r="BA2528" s="8"/>
      <c r="BB2528" s="154">
        <f t="shared" si="325"/>
        <v>0</v>
      </c>
      <c r="BC2528" s="153" t="e">
        <f>COUNTIF(I2528:BA2528,"A")/(COUNTIF(I2528:BA2528,"A")+(COUNTIF(I2528:BA2528,"NI")))</f>
        <v>#DIV/0!</v>
      </c>
      <c r="BD2528" s="52" t="e">
        <f t="shared" si="326"/>
        <v>#DIV/0!</v>
      </c>
      <c r="BE2528" s="73" t="str">
        <f>VLOOKUP(Coversheet!$D$15,Sheet1!$A$3:$C$126,2,FALSE)</f>
        <v>Select Agency</v>
      </c>
      <c r="BF2528" s="73" t="str">
        <f>VLOOKUP(Coversheet!$D$15,Sheet1!$A$3:$C$126,3,FALSE)</f>
        <v>Select Agency</v>
      </c>
      <c r="BG2528">
        <f>Coversheet!D$22</f>
        <v>0</v>
      </c>
      <c r="BH2528" s="73" t="str">
        <f>VLOOKUP(Coversheet!$D$15,Sheet1!$A$3:$D$126,4,FALSE)</f>
        <v>Select Agency</v>
      </c>
      <c r="BI2528" s="13">
        <f>Coversheet!$D$20</f>
        <v>0</v>
      </c>
      <c r="BJ2528">
        <f>Coversheet!D$21</f>
        <v>0</v>
      </c>
      <c r="BK2528">
        <f t="shared" si="322"/>
        <v>0</v>
      </c>
      <c r="BL2528" s="155" t="e">
        <f t="shared" si="319"/>
        <v>#DIV/0!</v>
      </c>
      <c r="BN2528" t="str">
        <f t="shared" si="323"/>
        <v>Enter performance period</v>
      </c>
      <c r="BO2528" t="str">
        <f t="shared" si="320"/>
        <v>Enter who reviewed data</v>
      </c>
      <c r="BP2528" t="str">
        <f t="shared" si="321"/>
        <v>Enter date</v>
      </c>
      <c r="BQ2528" t="str">
        <f>Sheet1!$A$1</f>
        <v>HF 3610-H Summary Sheet v 07/2025</v>
      </c>
      <c r="BR2528" t="str">
        <f t="shared" si="324"/>
        <v>OR Enter state agency if unavailable to select</v>
      </c>
    </row>
    <row r="2529" spans="2:70" ht="15.75" x14ac:dyDescent="0.25">
      <c r="B2529" s="80"/>
      <c r="C2529" s="156"/>
      <c r="D2529" s="137"/>
      <c r="E2529" s="12"/>
      <c r="F2529" s="137"/>
      <c r="G2529" s="12"/>
      <c r="H2529" s="137"/>
      <c r="I2529" s="8"/>
      <c r="J2529" s="10"/>
      <c r="K2529" s="8"/>
      <c r="L2529" s="10"/>
      <c r="M2529" s="8"/>
      <c r="N2529" s="10"/>
      <c r="O2529" s="8"/>
      <c r="P2529" s="10"/>
      <c r="Q2529" s="8"/>
      <c r="R2529" s="10"/>
      <c r="S2529" s="8"/>
      <c r="T2529" s="10"/>
      <c r="U2529" s="8"/>
      <c r="V2529" s="10"/>
      <c r="W2529" s="8"/>
      <c r="X2529" s="10"/>
      <c r="Y2529" s="8"/>
      <c r="Z2529" s="10"/>
      <c r="AA2529" s="8"/>
      <c r="AB2529" s="10"/>
      <c r="AC2529" s="8"/>
      <c r="AD2529" s="10"/>
      <c r="AE2529" s="8"/>
      <c r="AF2529" s="10"/>
      <c r="AG2529" s="8"/>
      <c r="AH2529" s="10"/>
      <c r="AI2529" s="8"/>
      <c r="AJ2529" s="10"/>
      <c r="AK2529" s="8"/>
      <c r="AL2529" s="10"/>
      <c r="AM2529" s="8"/>
      <c r="AN2529" s="10"/>
      <c r="AO2529" s="8"/>
      <c r="AP2529" s="10"/>
      <c r="AQ2529" s="8"/>
      <c r="AR2529" s="10"/>
      <c r="AS2529" s="8"/>
      <c r="AT2529" s="10"/>
      <c r="AU2529" s="8"/>
      <c r="AV2529" s="10"/>
      <c r="AW2529" s="8"/>
      <c r="AX2529" s="10"/>
      <c r="AY2529" s="8"/>
      <c r="AZ2529" s="10"/>
      <c r="BA2529" s="8"/>
      <c r="BB2529" s="154">
        <f t="shared" si="325"/>
        <v>0</v>
      </c>
      <c r="BC2529" s="153" t="e">
        <f>COUNTIF(I2529:BA2529,"A")/(COUNTIF(I2529:BA2529,"A")+(COUNTIF(I2529:BA2529,"NI")))</f>
        <v>#DIV/0!</v>
      </c>
      <c r="BD2529" s="52" t="e">
        <f t="shared" si="326"/>
        <v>#DIV/0!</v>
      </c>
      <c r="BE2529" s="73" t="str">
        <f>VLOOKUP(Coversheet!$D$15,Sheet1!$A$3:$C$126,2,FALSE)</f>
        <v>Select Agency</v>
      </c>
      <c r="BF2529" s="73" t="str">
        <f>VLOOKUP(Coversheet!$D$15,Sheet1!$A$3:$C$126,3,FALSE)</f>
        <v>Select Agency</v>
      </c>
      <c r="BG2529">
        <f>Coversheet!D$22</f>
        <v>0</v>
      </c>
      <c r="BH2529" s="73" t="str">
        <f>VLOOKUP(Coversheet!$D$15,Sheet1!$A$3:$D$126,4,FALSE)</f>
        <v>Select Agency</v>
      </c>
      <c r="BI2529" s="13">
        <f>Coversheet!$D$20</f>
        <v>0</v>
      </c>
      <c r="BJ2529">
        <f>Coversheet!D$21</f>
        <v>0</v>
      </c>
      <c r="BK2529">
        <f t="shared" si="322"/>
        <v>0</v>
      </c>
      <c r="BL2529" s="155" t="e">
        <f t="shared" si="319"/>
        <v>#DIV/0!</v>
      </c>
      <c r="BN2529" t="str">
        <f t="shared" si="323"/>
        <v>Enter performance period</v>
      </c>
      <c r="BO2529" t="str">
        <f t="shared" si="320"/>
        <v>Enter who reviewed data</v>
      </c>
      <c r="BP2529" t="str">
        <f t="shared" si="321"/>
        <v>Enter date</v>
      </c>
      <c r="BQ2529" t="str">
        <f>Sheet1!$A$1</f>
        <v>HF 3610-H Summary Sheet v 07/2025</v>
      </c>
      <c r="BR2529" t="str">
        <f t="shared" si="324"/>
        <v>OR Enter state agency if unavailable to select</v>
      </c>
    </row>
    <row r="2530" spans="2:70" ht="15.75" x14ac:dyDescent="0.25">
      <c r="B2530" s="80"/>
      <c r="C2530" s="156"/>
      <c r="D2530" s="137"/>
      <c r="E2530" s="12"/>
      <c r="F2530" s="137"/>
      <c r="G2530" s="12"/>
      <c r="H2530" s="137"/>
      <c r="I2530" s="8"/>
      <c r="J2530" s="10"/>
      <c r="K2530" s="8"/>
      <c r="L2530" s="10"/>
      <c r="M2530" s="8"/>
      <c r="N2530" s="10"/>
      <c r="O2530" s="8"/>
      <c r="P2530" s="10"/>
      <c r="Q2530" s="8"/>
      <c r="R2530" s="10"/>
      <c r="S2530" s="8"/>
      <c r="T2530" s="10"/>
      <c r="U2530" s="8"/>
      <c r="V2530" s="10"/>
      <c r="W2530" s="8"/>
      <c r="X2530" s="10"/>
      <c r="Y2530" s="8"/>
      <c r="Z2530" s="10"/>
      <c r="AA2530" s="8"/>
      <c r="AB2530" s="10"/>
      <c r="AC2530" s="8"/>
      <c r="AD2530" s="10"/>
      <c r="AE2530" s="8"/>
      <c r="AF2530" s="10"/>
      <c r="AG2530" s="8"/>
      <c r="AH2530" s="10"/>
      <c r="AI2530" s="8"/>
      <c r="AJ2530" s="10"/>
      <c r="AK2530" s="8"/>
      <c r="AL2530" s="10"/>
      <c r="AM2530" s="8"/>
      <c r="AN2530" s="10"/>
      <c r="AO2530" s="8"/>
      <c r="AP2530" s="10"/>
      <c r="AQ2530" s="8"/>
      <c r="AR2530" s="10"/>
      <c r="AS2530" s="8"/>
      <c r="AT2530" s="10"/>
      <c r="AU2530" s="8"/>
      <c r="AV2530" s="10"/>
      <c r="AW2530" s="8"/>
      <c r="AX2530" s="10"/>
      <c r="AY2530" s="8"/>
      <c r="AZ2530" s="10"/>
      <c r="BA2530" s="8"/>
      <c r="BB2530" s="154">
        <f t="shared" si="325"/>
        <v>0</v>
      </c>
      <c r="BC2530" s="153" t="e">
        <f>COUNTIF(I2530:BA2530,"A")/(COUNTIF(I2530:BA2530,"A")+(COUNTIF(I2530:BA2530,"NI")))</f>
        <v>#DIV/0!</v>
      </c>
      <c r="BD2530" s="52" t="e">
        <f t="shared" si="326"/>
        <v>#DIV/0!</v>
      </c>
      <c r="BE2530" s="73" t="str">
        <f>VLOOKUP(Coversheet!$D$15,Sheet1!$A$3:$C$126,2,FALSE)</f>
        <v>Select Agency</v>
      </c>
      <c r="BF2530" s="73" t="str">
        <f>VLOOKUP(Coversheet!$D$15,Sheet1!$A$3:$C$126,3,FALSE)</f>
        <v>Select Agency</v>
      </c>
      <c r="BG2530">
        <f>Coversheet!D$22</f>
        <v>0</v>
      </c>
      <c r="BH2530" s="73" t="str">
        <f>VLOOKUP(Coversheet!$D$15,Sheet1!$A$3:$D$126,4,FALSE)</f>
        <v>Select Agency</v>
      </c>
      <c r="BI2530" s="13">
        <f>Coversheet!$D$20</f>
        <v>0</v>
      </c>
      <c r="BJ2530">
        <f>Coversheet!D$21</f>
        <v>0</v>
      </c>
      <c r="BK2530">
        <f t="shared" si="322"/>
        <v>0</v>
      </c>
      <c r="BL2530" s="155" t="e">
        <f t="shared" si="319"/>
        <v>#DIV/0!</v>
      </c>
      <c r="BN2530" t="str">
        <f t="shared" si="323"/>
        <v>Enter performance period</v>
      </c>
      <c r="BO2530" t="str">
        <f t="shared" si="320"/>
        <v>Enter who reviewed data</v>
      </c>
      <c r="BP2530" t="str">
        <f t="shared" si="321"/>
        <v>Enter date</v>
      </c>
      <c r="BQ2530" t="str">
        <f>Sheet1!$A$1</f>
        <v>HF 3610-H Summary Sheet v 07/2025</v>
      </c>
      <c r="BR2530" t="str">
        <f t="shared" si="324"/>
        <v>OR Enter state agency if unavailable to select</v>
      </c>
    </row>
    <row r="2531" spans="2:70" ht="15.75" x14ac:dyDescent="0.25">
      <c r="B2531" s="80"/>
      <c r="C2531" s="156"/>
      <c r="D2531" s="137"/>
      <c r="E2531" s="12"/>
      <c r="F2531" s="137"/>
      <c r="G2531" s="12"/>
      <c r="H2531" s="137"/>
      <c r="I2531" s="8"/>
      <c r="J2531" s="10"/>
      <c r="K2531" s="8"/>
      <c r="L2531" s="10"/>
      <c r="M2531" s="8"/>
      <c r="N2531" s="10"/>
      <c r="O2531" s="8"/>
      <c r="P2531" s="10"/>
      <c r="Q2531" s="8"/>
      <c r="R2531" s="10"/>
      <c r="S2531" s="8"/>
      <c r="T2531" s="10"/>
      <c r="U2531" s="8"/>
      <c r="V2531" s="10"/>
      <c r="W2531" s="8"/>
      <c r="X2531" s="10"/>
      <c r="Y2531" s="8"/>
      <c r="Z2531" s="10"/>
      <c r="AA2531" s="8"/>
      <c r="AB2531" s="10"/>
      <c r="AC2531" s="8"/>
      <c r="AD2531" s="10"/>
      <c r="AE2531" s="8"/>
      <c r="AF2531" s="10"/>
      <c r="AG2531" s="8"/>
      <c r="AH2531" s="10"/>
      <c r="AI2531" s="8"/>
      <c r="AJ2531" s="10"/>
      <c r="AK2531" s="8"/>
      <c r="AL2531" s="10"/>
      <c r="AM2531" s="8"/>
      <c r="AN2531" s="10"/>
      <c r="AO2531" s="8"/>
      <c r="AP2531" s="10"/>
      <c r="AQ2531" s="8"/>
      <c r="AR2531" s="10"/>
      <c r="AS2531" s="8"/>
      <c r="AT2531" s="10"/>
      <c r="AU2531" s="8"/>
      <c r="AV2531" s="10"/>
      <c r="AW2531" s="8"/>
      <c r="AX2531" s="10"/>
      <c r="AY2531" s="8"/>
      <c r="AZ2531" s="10"/>
      <c r="BA2531" s="8"/>
      <c r="BB2531" s="154">
        <f t="shared" si="325"/>
        <v>0</v>
      </c>
      <c r="BC2531" s="153" t="e">
        <f>COUNTIF(I2531:BA2531,"A")/(COUNTIF(I2531:BA2531,"A")+(COUNTIF(I2531:BA2531,"NI")))</f>
        <v>#DIV/0!</v>
      </c>
      <c r="BD2531" s="52" t="e">
        <f t="shared" si="326"/>
        <v>#DIV/0!</v>
      </c>
      <c r="BE2531" s="73" t="str">
        <f>VLOOKUP(Coversheet!$D$15,Sheet1!$A$3:$C$126,2,FALSE)</f>
        <v>Select Agency</v>
      </c>
      <c r="BF2531" s="73" t="str">
        <f>VLOOKUP(Coversheet!$D$15,Sheet1!$A$3:$C$126,3,FALSE)</f>
        <v>Select Agency</v>
      </c>
      <c r="BG2531">
        <f>Coversheet!D$22</f>
        <v>0</v>
      </c>
      <c r="BH2531" s="73" t="str">
        <f>VLOOKUP(Coversheet!$D$15,Sheet1!$A$3:$D$126,4,FALSE)</f>
        <v>Select Agency</v>
      </c>
      <c r="BI2531" s="13">
        <f>Coversheet!$D$20</f>
        <v>0</v>
      </c>
      <c r="BJ2531">
        <f>Coversheet!D$21</f>
        <v>0</v>
      </c>
      <c r="BK2531">
        <f t="shared" si="322"/>
        <v>0</v>
      </c>
      <c r="BL2531" s="155" t="e">
        <f t="shared" si="319"/>
        <v>#DIV/0!</v>
      </c>
      <c r="BN2531" t="str">
        <f t="shared" si="323"/>
        <v>Enter performance period</v>
      </c>
      <c r="BO2531" t="str">
        <f t="shared" si="320"/>
        <v>Enter who reviewed data</v>
      </c>
      <c r="BP2531" t="str">
        <f t="shared" si="321"/>
        <v>Enter date</v>
      </c>
      <c r="BQ2531" t="str">
        <f>Sheet1!$A$1</f>
        <v>HF 3610-H Summary Sheet v 07/2025</v>
      </c>
      <c r="BR2531" t="str">
        <f t="shared" si="324"/>
        <v>OR Enter state agency if unavailable to select</v>
      </c>
    </row>
    <row r="2532" spans="2:70" ht="15.75" x14ac:dyDescent="0.25">
      <c r="B2532" s="80"/>
      <c r="C2532" s="156"/>
      <c r="D2532" s="137"/>
      <c r="E2532" s="12"/>
      <c r="F2532" s="137"/>
      <c r="G2532" s="12"/>
      <c r="H2532" s="137"/>
      <c r="I2532" s="8"/>
      <c r="J2532" s="10"/>
      <c r="K2532" s="8"/>
      <c r="L2532" s="10"/>
      <c r="M2532" s="8"/>
      <c r="N2532" s="10"/>
      <c r="O2532" s="8"/>
      <c r="P2532" s="10"/>
      <c r="Q2532" s="8"/>
      <c r="R2532" s="10"/>
      <c r="S2532" s="8"/>
      <c r="T2532" s="10"/>
      <c r="U2532" s="8"/>
      <c r="V2532" s="10"/>
      <c r="W2532" s="8"/>
      <c r="X2532" s="10"/>
      <c r="Y2532" s="8"/>
      <c r="Z2532" s="10"/>
      <c r="AA2532" s="8"/>
      <c r="AB2532" s="10"/>
      <c r="AC2532" s="8"/>
      <c r="AD2532" s="10"/>
      <c r="AE2532" s="8"/>
      <c r="AF2532" s="10"/>
      <c r="AG2532" s="8"/>
      <c r="AH2532" s="10"/>
      <c r="AI2532" s="8"/>
      <c r="AJ2532" s="10"/>
      <c r="AK2532" s="8"/>
      <c r="AL2532" s="10"/>
      <c r="AM2532" s="8"/>
      <c r="AN2532" s="10"/>
      <c r="AO2532" s="8"/>
      <c r="AP2532" s="10"/>
      <c r="AQ2532" s="8"/>
      <c r="AR2532" s="10"/>
      <c r="AS2532" s="8"/>
      <c r="AT2532" s="10"/>
      <c r="AU2532" s="8"/>
      <c r="AV2532" s="10"/>
      <c r="AW2532" s="8"/>
      <c r="AX2532" s="10"/>
      <c r="AY2532" s="8"/>
      <c r="AZ2532" s="10"/>
      <c r="BA2532" s="8"/>
      <c r="BB2532" s="154">
        <f t="shared" si="325"/>
        <v>0</v>
      </c>
      <c r="BC2532" s="153" t="e">
        <f>COUNTIF(I2532:BA2532,"A")/(COUNTIF(I2532:BA2532,"A")+(COUNTIF(I2532:BA2532,"NI")))</f>
        <v>#DIV/0!</v>
      </c>
      <c r="BD2532" s="52" t="e">
        <f t="shared" si="326"/>
        <v>#DIV/0!</v>
      </c>
      <c r="BE2532" s="73" t="str">
        <f>VLOOKUP(Coversheet!$D$15,Sheet1!$A$3:$C$126,2,FALSE)</f>
        <v>Select Agency</v>
      </c>
      <c r="BF2532" s="73" t="str">
        <f>VLOOKUP(Coversheet!$D$15,Sheet1!$A$3:$C$126,3,FALSE)</f>
        <v>Select Agency</v>
      </c>
      <c r="BG2532">
        <f>Coversheet!D$22</f>
        <v>0</v>
      </c>
      <c r="BH2532" s="73" t="str">
        <f>VLOOKUP(Coversheet!$D$15,Sheet1!$A$3:$D$126,4,FALSE)</f>
        <v>Select Agency</v>
      </c>
      <c r="BI2532" s="13">
        <f>Coversheet!$D$20</f>
        <v>0</v>
      </c>
      <c r="BJ2532">
        <f>Coversheet!D$21</f>
        <v>0</v>
      </c>
      <c r="BK2532">
        <f t="shared" si="322"/>
        <v>0</v>
      </c>
      <c r="BL2532" s="155" t="e">
        <f t="shared" si="319"/>
        <v>#DIV/0!</v>
      </c>
      <c r="BN2532" t="str">
        <f t="shared" si="323"/>
        <v>Enter performance period</v>
      </c>
      <c r="BO2532" t="str">
        <f t="shared" si="320"/>
        <v>Enter who reviewed data</v>
      </c>
      <c r="BP2532" t="str">
        <f t="shared" si="321"/>
        <v>Enter date</v>
      </c>
      <c r="BQ2532" t="str">
        <f>Sheet1!$A$1</f>
        <v>HF 3610-H Summary Sheet v 07/2025</v>
      </c>
      <c r="BR2532" t="str">
        <f t="shared" si="324"/>
        <v>OR Enter state agency if unavailable to select</v>
      </c>
    </row>
    <row r="2533" spans="2:70" ht="15.75" x14ac:dyDescent="0.25">
      <c r="B2533" s="80"/>
      <c r="C2533" s="156"/>
      <c r="D2533" s="137"/>
      <c r="E2533" s="12"/>
      <c r="F2533" s="137"/>
      <c r="G2533" s="12"/>
      <c r="H2533" s="137"/>
      <c r="I2533" s="8"/>
      <c r="J2533" s="10"/>
      <c r="K2533" s="8"/>
      <c r="L2533" s="10"/>
      <c r="M2533" s="8"/>
      <c r="N2533" s="10"/>
      <c r="O2533" s="8"/>
      <c r="P2533" s="10"/>
      <c r="Q2533" s="8"/>
      <c r="R2533" s="10"/>
      <c r="S2533" s="8"/>
      <c r="T2533" s="10"/>
      <c r="U2533" s="8"/>
      <c r="V2533" s="10"/>
      <c r="W2533" s="8"/>
      <c r="X2533" s="10"/>
      <c r="Y2533" s="8"/>
      <c r="Z2533" s="10"/>
      <c r="AA2533" s="8"/>
      <c r="AB2533" s="10"/>
      <c r="AC2533" s="8"/>
      <c r="AD2533" s="10"/>
      <c r="AE2533" s="8"/>
      <c r="AF2533" s="10"/>
      <c r="AG2533" s="8"/>
      <c r="AH2533" s="10"/>
      <c r="AI2533" s="8"/>
      <c r="AJ2533" s="10"/>
      <c r="AK2533" s="8"/>
      <c r="AL2533" s="10"/>
      <c r="AM2533" s="8"/>
      <c r="AN2533" s="10"/>
      <c r="AO2533" s="8"/>
      <c r="AP2533" s="10"/>
      <c r="AQ2533" s="8"/>
      <c r="AR2533" s="10"/>
      <c r="AS2533" s="8"/>
      <c r="AT2533" s="10"/>
      <c r="AU2533" s="8"/>
      <c r="AV2533" s="10"/>
      <c r="AW2533" s="8"/>
      <c r="AX2533" s="10"/>
      <c r="AY2533" s="8"/>
      <c r="AZ2533" s="10"/>
      <c r="BA2533" s="8"/>
      <c r="BB2533" s="154">
        <f t="shared" si="325"/>
        <v>0</v>
      </c>
      <c r="BC2533" s="153" t="e">
        <f>COUNTIF(I2533:BA2533,"A")/(COUNTIF(I2533:BA2533,"A")+(COUNTIF(I2533:BA2533,"NI")))</f>
        <v>#DIV/0!</v>
      </c>
      <c r="BD2533" s="52" t="e">
        <f t="shared" si="326"/>
        <v>#DIV/0!</v>
      </c>
      <c r="BE2533" s="73" t="str">
        <f>VLOOKUP(Coversheet!$D$15,Sheet1!$A$3:$C$126,2,FALSE)</f>
        <v>Select Agency</v>
      </c>
      <c r="BF2533" s="73" t="str">
        <f>VLOOKUP(Coversheet!$D$15,Sheet1!$A$3:$C$126,3,FALSE)</f>
        <v>Select Agency</v>
      </c>
      <c r="BG2533">
        <f>Coversheet!D$22</f>
        <v>0</v>
      </c>
      <c r="BH2533" s="73" t="str">
        <f>VLOOKUP(Coversheet!$D$15,Sheet1!$A$3:$D$126,4,FALSE)</f>
        <v>Select Agency</v>
      </c>
      <c r="BI2533" s="13">
        <f>Coversheet!$D$20</f>
        <v>0</v>
      </c>
      <c r="BJ2533">
        <f>Coversheet!D$21</f>
        <v>0</v>
      </c>
      <c r="BK2533">
        <f t="shared" si="322"/>
        <v>0</v>
      </c>
      <c r="BL2533" s="155" t="e">
        <f t="shared" si="319"/>
        <v>#DIV/0!</v>
      </c>
      <c r="BN2533" t="str">
        <f t="shared" si="323"/>
        <v>Enter performance period</v>
      </c>
      <c r="BO2533" t="str">
        <f t="shared" si="320"/>
        <v>Enter who reviewed data</v>
      </c>
      <c r="BP2533" t="str">
        <f t="shared" si="321"/>
        <v>Enter date</v>
      </c>
      <c r="BQ2533" t="str">
        <f>Sheet1!$A$1</f>
        <v>HF 3610-H Summary Sheet v 07/2025</v>
      </c>
      <c r="BR2533" t="str">
        <f t="shared" si="324"/>
        <v>OR Enter state agency if unavailable to select</v>
      </c>
    </row>
    <row r="2534" spans="2:70" ht="15.75" x14ac:dyDescent="0.25">
      <c r="B2534" s="80"/>
      <c r="C2534" s="156"/>
      <c r="D2534" s="137"/>
      <c r="E2534" s="12"/>
      <c r="F2534" s="137"/>
      <c r="G2534" s="12"/>
      <c r="H2534" s="137"/>
      <c r="I2534" s="8"/>
      <c r="J2534" s="10"/>
      <c r="K2534" s="8"/>
      <c r="L2534" s="10"/>
      <c r="M2534" s="8"/>
      <c r="N2534" s="10"/>
      <c r="O2534" s="8"/>
      <c r="P2534" s="10"/>
      <c r="Q2534" s="8"/>
      <c r="R2534" s="10"/>
      <c r="S2534" s="8"/>
      <c r="T2534" s="10"/>
      <c r="U2534" s="8"/>
      <c r="V2534" s="10"/>
      <c r="W2534" s="8"/>
      <c r="X2534" s="10"/>
      <c r="Y2534" s="8"/>
      <c r="Z2534" s="10"/>
      <c r="AA2534" s="8"/>
      <c r="AB2534" s="10"/>
      <c r="AC2534" s="8"/>
      <c r="AD2534" s="10"/>
      <c r="AE2534" s="8"/>
      <c r="AF2534" s="10"/>
      <c r="AG2534" s="8"/>
      <c r="AH2534" s="10"/>
      <c r="AI2534" s="8"/>
      <c r="AJ2534" s="10"/>
      <c r="AK2534" s="8"/>
      <c r="AL2534" s="10"/>
      <c r="AM2534" s="8"/>
      <c r="AN2534" s="10"/>
      <c r="AO2534" s="8"/>
      <c r="AP2534" s="10"/>
      <c r="AQ2534" s="8"/>
      <c r="AR2534" s="10"/>
      <c r="AS2534" s="8"/>
      <c r="AT2534" s="10"/>
      <c r="AU2534" s="8"/>
      <c r="AV2534" s="10"/>
      <c r="AW2534" s="8"/>
      <c r="AX2534" s="10"/>
      <c r="AY2534" s="8"/>
      <c r="AZ2534" s="10"/>
      <c r="BA2534" s="8"/>
      <c r="BB2534" s="154">
        <f t="shared" si="325"/>
        <v>0</v>
      </c>
      <c r="BC2534" s="153" t="e">
        <f>COUNTIF(I2534:BA2534,"A")/(COUNTIF(I2534:BA2534,"A")+(COUNTIF(I2534:BA2534,"NI")))</f>
        <v>#DIV/0!</v>
      </c>
      <c r="BD2534" s="52" t="e">
        <f t="shared" si="326"/>
        <v>#DIV/0!</v>
      </c>
      <c r="BE2534" s="73" t="str">
        <f>VLOOKUP(Coversheet!$D$15,Sheet1!$A$3:$C$126,2,FALSE)</f>
        <v>Select Agency</v>
      </c>
      <c r="BF2534" s="73" t="str">
        <f>VLOOKUP(Coversheet!$D$15,Sheet1!$A$3:$C$126,3,FALSE)</f>
        <v>Select Agency</v>
      </c>
      <c r="BG2534">
        <f>Coversheet!D$22</f>
        <v>0</v>
      </c>
      <c r="BH2534" s="73" t="str">
        <f>VLOOKUP(Coversheet!$D$15,Sheet1!$A$3:$D$126,4,FALSE)</f>
        <v>Select Agency</v>
      </c>
      <c r="BI2534" s="13">
        <f>Coversheet!$D$20</f>
        <v>0</v>
      </c>
      <c r="BJ2534">
        <f>Coversheet!D$21</f>
        <v>0</v>
      </c>
      <c r="BK2534">
        <f t="shared" si="322"/>
        <v>0</v>
      </c>
      <c r="BL2534" s="155" t="e">
        <f t="shared" si="319"/>
        <v>#DIV/0!</v>
      </c>
      <c r="BN2534" t="str">
        <f t="shared" si="323"/>
        <v>Enter performance period</v>
      </c>
      <c r="BO2534" t="str">
        <f t="shared" si="320"/>
        <v>Enter who reviewed data</v>
      </c>
      <c r="BP2534" t="str">
        <f t="shared" si="321"/>
        <v>Enter date</v>
      </c>
      <c r="BQ2534" t="str">
        <f>Sheet1!$A$1</f>
        <v>HF 3610-H Summary Sheet v 07/2025</v>
      </c>
      <c r="BR2534" t="str">
        <f t="shared" si="324"/>
        <v>OR Enter state agency if unavailable to select</v>
      </c>
    </row>
    <row r="2535" spans="2:70" ht="15.75" x14ac:dyDescent="0.25">
      <c r="B2535" s="80"/>
      <c r="C2535" s="156"/>
      <c r="D2535" s="137"/>
      <c r="E2535" s="12"/>
      <c r="F2535" s="137"/>
      <c r="G2535" s="12"/>
      <c r="H2535" s="137"/>
      <c r="I2535" s="8"/>
      <c r="J2535" s="10"/>
      <c r="K2535" s="8"/>
      <c r="L2535" s="10"/>
      <c r="M2535" s="8"/>
      <c r="N2535" s="10"/>
      <c r="O2535" s="8"/>
      <c r="P2535" s="10"/>
      <c r="Q2535" s="8"/>
      <c r="R2535" s="10"/>
      <c r="S2535" s="8"/>
      <c r="T2535" s="10"/>
      <c r="U2535" s="8"/>
      <c r="V2535" s="10"/>
      <c r="W2535" s="8"/>
      <c r="X2535" s="10"/>
      <c r="Y2535" s="8"/>
      <c r="Z2535" s="10"/>
      <c r="AA2535" s="8"/>
      <c r="AB2535" s="10"/>
      <c r="AC2535" s="8"/>
      <c r="AD2535" s="10"/>
      <c r="AE2535" s="8"/>
      <c r="AF2535" s="10"/>
      <c r="AG2535" s="8"/>
      <c r="AH2535" s="10"/>
      <c r="AI2535" s="8"/>
      <c r="AJ2535" s="10"/>
      <c r="AK2535" s="8"/>
      <c r="AL2535" s="10"/>
      <c r="AM2535" s="8"/>
      <c r="AN2535" s="10"/>
      <c r="AO2535" s="8"/>
      <c r="AP2535" s="10"/>
      <c r="AQ2535" s="8"/>
      <c r="AR2535" s="10"/>
      <c r="AS2535" s="8"/>
      <c r="AT2535" s="10"/>
      <c r="AU2535" s="8"/>
      <c r="AV2535" s="10"/>
      <c r="AW2535" s="8"/>
      <c r="AX2535" s="10"/>
      <c r="AY2535" s="8"/>
      <c r="AZ2535" s="10"/>
      <c r="BA2535" s="8"/>
      <c r="BB2535" s="154">
        <f t="shared" si="325"/>
        <v>0</v>
      </c>
      <c r="BC2535" s="153" t="e">
        <f>COUNTIF(I2535:BA2535,"A")/(COUNTIF(I2535:BA2535,"A")+(COUNTIF(I2535:BA2535,"NI")))</f>
        <v>#DIV/0!</v>
      </c>
      <c r="BD2535" s="52" t="e">
        <f t="shared" si="326"/>
        <v>#DIV/0!</v>
      </c>
      <c r="BE2535" s="73" t="str">
        <f>VLOOKUP(Coversheet!$D$15,Sheet1!$A$3:$C$126,2,FALSE)</f>
        <v>Select Agency</v>
      </c>
      <c r="BF2535" s="73" t="str">
        <f>VLOOKUP(Coversheet!$D$15,Sheet1!$A$3:$C$126,3,FALSE)</f>
        <v>Select Agency</v>
      </c>
      <c r="BG2535">
        <f>Coversheet!D$22</f>
        <v>0</v>
      </c>
      <c r="BH2535" s="73" t="str">
        <f>VLOOKUP(Coversheet!$D$15,Sheet1!$A$3:$D$126,4,FALSE)</f>
        <v>Select Agency</v>
      </c>
      <c r="BI2535" s="13">
        <f>Coversheet!$D$20</f>
        <v>0</v>
      </c>
      <c r="BJ2535">
        <f>Coversheet!D$21</f>
        <v>0</v>
      </c>
      <c r="BK2535">
        <f t="shared" si="322"/>
        <v>0</v>
      </c>
      <c r="BL2535" s="155" t="e">
        <f t="shared" si="319"/>
        <v>#DIV/0!</v>
      </c>
      <c r="BN2535" t="str">
        <f t="shared" si="323"/>
        <v>Enter performance period</v>
      </c>
      <c r="BO2535" t="str">
        <f t="shared" si="320"/>
        <v>Enter who reviewed data</v>
      </c>
      <c r="BP2535" t="str">
        <f t="shared" si="321"/>
        <v>Enter date</v>
      </c>
      <c r="BQ2535" t="str">
        <f>Sheet1!$A$1</f>
        <v>HF 3610-H Summary Sheet v 07/2025</v>
      </c>
      <c r="BR2535" t="str">
        <f t="shared" si="324"/>
        <v>OR Enter state agency if unavailable to select</v>
      </c>
    </row>
    <row r="2536" spans="2:70" ht="15.75" x14ac:dyDescent="0.25">
      <c r="B2536" s="80"/>
      <c r="C2536" s="156"/>
      <c r="D2536" s="137"/>
      <c r="E2536" s="12"/>
      <c r="F2536" s="137"/>
      <c r="G2536" s="12"/>
      <c r="H2536" s="137"/>
      <c r="I2536" s="8"/>
      <c r="J2536" s="10"/>
      <c r="K2536" s="8"/>
      <c r="L2536" s="10"/>
      <c r="M2536" s="8"/>
      <c r="N2536" s="10"/>
      <c r="O2536" s="8"/>
      <c r="P2536" s="10"/>
      <c r="Q2536" s="8"/>
      <c r="R2536" s="10"/>
      <c r="S2536" s="8"/>
      <c r="T2536" s="10"/>
      <c r="U2536" s="8"/>
      <c r="V2536" s="10"/>
      <c r="W2536" s="8"/>
      <c r="X2536" s="10"/>
      <c r="Y2536" s="8"/>
      <c r="Z2536" s="10"/>
      <c r="AA2536" s="8"/>
      <c r="AB2536" s="10"/>
      <c r="AC2536" s="8"/>
      <c r="AD2536" s="10"/>
      <c r="AE2536" s="8"/>
      <c r="AF2536" s="10"/>
      <c r="AG2536" s="8"/>
      <c r="AH2536" s="10"/>
      <c r="AI2536" s="8"/>
      <c r="AJ2536" s="10"/>
      <c r="AK2536" s="8"/>
      <c r="AL2536" s="10"/>
      <c r="AM2536" s="8"/>
      <c r="AN2536" s="10"/>
      <c r="AO2536" s="8"/>
      <c r="AP2536" s="10"/>
      <c r="AQ2536" s="8"/>
      <c r="AR2536" s="10"/>
      <c r="AS2536" s="8"/>
      <c r="AT2536" s="10"/>
      <c r="AU2536" s="8"/>
      <c r="AV2536" s="10"/>
      <c r="AW2536" s="8"/>
      <c r="AX2536" s="10"/>
      <c r="AY2536" s="8"/>
      <c r="AZ2536" s="10"/>
      <c r="BA2536" s="8"/>
      <c r="BB2536" s="154">
        <f t="shared" si="325"/>
        <v>0</v>
      </c>
      <c r="BC2536" s="153" t="e">
        <f>COUNTIF(I2536:BA2536,"A")/(COUNTIF(I2536:BA2536,"A")+(COUNTIF(I2536:BA2536,"NI")))</f>
        <v>#DIV/0!</v>
      </c>
      <c r="BD2536" s="52" t="e">
        <f t="shared" si="326"/>
        <v>#DIV/0!</v>
      </c>
      <c r="BE2536" s="73" t="str">
        <f>VLOOKUP(Coversheet!$D$15,Sheet1!$A$3:$C$126,2,FALSE)</f>
        <v>Select Agency</v>
      </c>
      <c r="BF2536" s="73" t="str">
        <f>VLOOKUP(Coversheet!$D$15,Sheet1!$A$3:$C$126,3,FALSE)</f>
        <v>Select Agency</v>
      </c>
      <c r="BG2536">
        <f>Coversheet!D$22</f>
        <v>0</v>
      </c>
      <c r="BH2536" s="73" t="str">
        <f>VLOOKUP(Coversheet!$D$15,Sheet1!$A$3:$D$126,4,FALSE)</f>
        <v>Select Agency</v>
      </c>
      <c r="BI2536" s="13">
        <f>Coversheet!$D$20</f>
        <v>0</v>
      </c>
      <c r="BJ2536">
        <f>Coversheet!D$21</f>
        <v>0</v>
      </c>
      <c r="BK2536">
        <f t="shared" si="322"/>
        <v>0</v>
      </c>
      <c r="BL2536" s="155" t="e">
        <f t="shared" si="319"/>
        <v>#DIV/0!</v>
      </c>
      <c r="BN2536" t="str">
        <f t="shared" si="323"/>
        <v>Enter performance period</v>
      </c>
      <c r="BO2536" t="str">
        <f t="shared" si="320"/>
        <v>Enter who reviewed data</v>
      </c>
      <c r="BP2536" t="str">
        <f t="shared" si="321"/>
        <v>Enter date</v>
      </c>
      <c r="BQ2536" t="str">
        <f>Sheet1!$A$1</f>
        <v>HF 3610-H Summary Sheet v 07/2025</v>
      </c>
      <c r="BR2536" t="str">
        <f t="shared" si="324"/>
        <v>OR Enter state agency if unavailable to select</v>
      </c>
    </row>
    <row r="2537" spans="2:70" ht="15.75" x14ac:dyDescent="0.25">
      <c r="B2537" s="80"/>
      <c r="C2537" s="156"/>
      <c r="D2537" s="137"/>
      <c r="E2537" s="12"/>
      <c r="F2537" s="137"/>
      <c r="G2537" s="12"/>
      <c r="H2537" s="137"/>
      <c r="I2537" s="8"/>
      <c r="J2537" s="10"/>
      <c r="K2537" s="8"/>
      <c r="L2537" s="10"/>
      <c r="M2537" s="8"/>
      <c r="N2537" s="10"/>
      <c r="O2537" s="8"/>
      <c r="P2537" s="10"/>
      <c r="Q2537" s="8"/>
      <c r="R2537" s="10"/>
      <c r="S2537" s="8"/>
      <c r="T2537" s="10"/>
      <c r="U2537" s="8"/>
      <c r="V2537" s="10"/>
      <c r="W2537" s="8"/>
      <c r="X2537" s="10"/>
      <c r="Y2537" s="8"/>
      <c r="Z2537" s="10"/>
      <c r="AA2537" s="8"/>
      <c r="AB2537" s="10"/>
      <c r="AC2537" s="8"/>
      <c r="AD2537" s="10"/>
      <c r="AE2537" s="8"/>
      <c r="AF2537" s="10"/>
      <c r="AG2537" s="8"/>
      <c r="AH2537" s="10"/>
      <c r="AI2537" s="8"/>
      <c r="AJ2537" s="10"/>
      <c r="AK2537" s="8"/>
      <c r="AL2537" s="10"/>
      <c r="AM2537" s="8"/>
      <c r="AN2537" s="10"/>
      <c r="AO2537" s="8"/>
      <c r="AP2537" s="10"/>
      <c r="AQ2537" s="8"/>
      <c r="AR2537" s="10"/>
      <c r="AS2537" s="8"/>
      <c r="AT2537" s="10"/>
      <c r="AU2537" s="8"/>
      <c r="AV2537" s="10"/>
      <c r="AW2537" s="8"/>
      <c r="AX2537" s="10"/>
      <c r="AY2537" s="8"/>
      <c r="AZ2537" s="10"/>
      <c r="BA2537" s="8"/>
      <c r="BB2537" s="154">
        <f t="shared" si="325"/>
        <v>0</v>
      </c>
      <c r="BC2537" s="153" t="e">
        <f>COUNTIF(I2537:BA2537,"A")/(COUNTIF(I2537:BA2537,"A")+(COUNTIF(I2537:BA2537,"NI")))</f>
        <v>#DIV/0!</v>
      </c>
      <c r="BD2537" s="52" t="e">
        <f t="shared" si="326"/>
        <v>#DIV/0!</v>
      </c>
      <c r="BE2537" s="73" t="str">
        <f>VLOOKUP(Coversheet!$D$15,Sheet1!$A$3:$C$126,2,FALSE)</f>
        <v>Select Agency</v>
      </c>
      <c r="BF2537" s="73" t="str">
        <f>VLOOKUP(Coversheet!$D$15,Sheet1!$A$3:$C$126,3,FALSE)</f>
        <v>Select Agency</v>
      </c>
      <c r="BG2537">
        <f>Coversheet!D$22</f>
        <v>0</v>
      </c>
      <c r="BH2537" s="73" t="str">
        <f>VLOOKUP(Coversheet!$D$15,Sheet1!$A$3:$D$126,4,FALSE)</f>
        <v>Select Agency</v>
      </c>
      <c r="BI2537" s="13">
        <f>Coversheet!$D$20</f>
        <v>0</v>
      </c>
      <c r="BJ2537">
        <f>Coversheet!D$21</f>
        <v>0</v>
      </c>
      <c r="BK2537">
        <f t="shared" si="322"/>
        <v>0</v>
      </c>
      <c r="BL2537" s="155" t="e">
        <f t="shared" si="319"/>
        <v>#DIV/0!</v>
      </c>
      <c r="BN2537" t="str">
        <f t="shared" si="323"/>
        <v>Enter performance period</v>
      </c>
      <c r="BO2537" t="str">
        <f t="shared" si="320"/>
        <v>Enter who reviewed data</v>
      </c>
      <c r="BP2537" t="str">
        <f t="shared" si="321"/>
        <v>Enter date</v>
      </c>
      <c r="BQ2537" t="str">
        <f>Sheet1!$A$1</f>
        <v>HF 3610-H Summary Sheet v 07/2025</v>
      </c>
      <c r="BR2537" t="str">
        <f t="shared" si="324"/>
        <v>OR Enter state agency if unavailable to select</v>
      </c>
    </row>
    <row r="2538" spans="2:70" ht="15.75" x14ac:dyDescent="0.25">
      <c r="B2538" s="80"/>
      <c r="C2538" s="156"/>
      <c r="D2538" s="137"/>
      <c r="E2538" s="12"/>
      <c r="F2538" s="137"/>
      <c r="G2538" s="12"/>
      <c r="H2538" s="137"/>
      <c r="I2538" s="8"/>
      <c r="J2538" s="10"/>
      <c r="K2538" s="8"/>
      <c r="L2538" s="10"/>
      <c r="M2538" s="8"/>
      <c r="N2538" s="10"/>
      <c r="O2538" s="8"/>
      <c r="P2538" s="10"/>
      <c r="Q2538" s="8"/>
      <c r="R2538" s="10"/>
      <c r="S2538" s="8"/>
      <c r="T2538" s="10"/>
      <c r="U2538" s="8"/>
      <c r="V2538" s="10"/>
      <c r="W2538" s="8"/>
      <c r="X2538" s="10"/>
      <c r="Y2538" s="8"/>
      <c r="Z2538" s="10"/>
      <c r="AA2538" s="8"/>
      <c r="AB2538" s="10"/>
      <c r="AC2538" s="8"/>
      <c r="AD2538" s="10"/>
      <c r="AE2538" s="8"/>
      <c r="AF2538" s="10"/>
      <c r="AG2538" s="8"/>
      <c r="AH2538" s="10"/>
      <c r="AI2538" s="8"/>
      <c r="AJ2538" s="10"/>
      <c r="AK2538" s="8"/>
      <c r="AL2538" s="10"/>
      <c r="AM2538" s="8"/>
      <c r="AN2538" s="10"/>
      <c r="AO2538" s="8"/>
      <c r="AP2538" s="10"/>
      <c r="AQ2538" s="8"/>
      <c r="AR2538" s="10"/>
      <c r="AS2538" s="8"/>
      <c r="AT2538" s="10"/>
      <c r="AU2538" s="8"/>
      <c r="AV2538" s="10"/>
      <c r="AW2538" s="8"/>
      <c r="AX2538" s="10"/>
      <c r="AY2538" s="8"/>
      <c r="AZ2538" s="10"/>
      <c r="BA2538" s="8"/>
      <c r="BB2538" s="154">
        <f t="shared" si="325"/>
        <v>0</v>
      </c>
      <c r="BC2538" s="153" t="e">
        <f>COUNTIF(I2538:BA2538,"A")/(COUNTIF(I2538:BA2538,"A")+(COUNTIF(I2538:BA2538,"NI")))</f>
        <v>#DIV/0!</v>
      </c>
      <c r="BD2538" s="52" t="e">
        <f t="shared" si="326"/>
        <v>#DIV/0!</v>
      </c>
      <c r="BE2538" s="73" t="str">
        <f>VLOOKUP(Coversheet!$D$15,Sheet1!$A$3:$C$126,2,FALSE)</f>
        <v>Select Agency</v>
      </c>
      <c r="BF2538" s="73" t="str">
        <f>VLOOKUP(Coversheet!$D$15,Sheet1!$A$3:$C$126,3,FALSE)</f>
        <v>Select Agency</v>
      </c>
      <c r="BG2538">
        <f>Coversheet!D$22</f>
        <v>0</v>
      </c>
      <c r="BH2538" s="73" t="str">
        <f>VLOOKUP(Coversheet!$D$15,Sheet1!$A$3:$D$126,4,FALSE)</f>
        <v>Select Agency</v>
      </c>
      <c r="BI2538" s="13">
        <f>Coversheet!$D$20</f>
        <v>0</v>
      </c>
      <c r="BJ2538">
        <f>Coversheet!D$21</f>
        <v>0</v>
      </c>
      <c r="BK2538">
        <f t="shared" si="322"/>
        <v>0</v>
      </c>
      <c r="BL2538" s="155" t="e">
        <f t="shared" si="319"/>
        <v>#DIV/0!</v>
      </c>
      <c r="BN2538" t="str">
        <f t="shared" si="323"/>
        <v>Enter performance period</v>
      </c>
      <c r="BO2538" t="str">
        <f t="shared" si="320"/>
        <v>Enter who reviewed data</v>
      </c>
      <c r="BP2538" t="str">
        <f t="shared" si="321"/>
        <v>Enter date</v>
      </c>
      <c r="BQ2538" t="str">
        <f>Sheet1!$A$1</f>
        <v>HF 3610-H Summary Sheet v 07/2025</v>
      </c>
      <c r="BR2538" t="str">
        <f t="shared" si="324"/>
        <v>OR Enter state agency if unavailable to select</v>
      </c>
    </row>
    <row r="2539" spans="2:70" ht="15.75" x14ac:dyDescent="0.25">
      <c r="B2539" s="80"/>
      <c r="C2539" s="156"/>
      <c r="D2539" s="137"/>
      <c r="E2539" s="12"/>
      <c r="F2539" s="137"/>
      <c r="G2539" s="12"/>
      <c r="H2539" s="137"/>
      <c r="I2539" s="8"/>
      <c r="J2539" s="10"/>
      <c r="K2539" s="8"/>
      <c r="L2539" s="10"/>
      <c r="M2539" s="8"/>
      <c r="N2539" s="10"/>
      <c r="O2539" s="8"/>
      <c r="P2539" s="10"/>
      <c r="Q2539" s="8"/>
      <c r="R2539" s="10"/>
      <c r="S2539" s="8"/>
      <c r="T2539" s="10"/>
      <c r="U2539" s="8"/>
      <c r="V2539" s="10"/>
      <c r="W2539" s="8"/>
      <c r="X2539" s="10"/>
      <c r="Y2539" s="8"/>
      <c r="Z2539" s="10"/>
      <c r="AA2539" s="8"/>
      <c r="AB2539" s="10"/>
      <c r="AC2539" s="8"/>
      <c r="AD2539" s="10"/>
      <c r="AE2539" s="8"/>
      <c r="AF2539" s="10"/>
      <c r="AG2539" s="8"/>
      <c r="AH2539" s="10"/>
      <c r="AI2539" s="8"/>
      <c r="AJ2539" s="10"/>
      <c r="AK2539" s="8"/>
      <c r="AL2539" s="10"/>
      <c r="AM2539" s="8"/>
      <c r="AN2539" s="10"/>
      <c r="AO2539" s="8"/>
      <c r="AP2539" s="10"/>
      <c r="AQ2539" s="8"/>
      <c r="AR2539" s="10"/>
      <c r="AS2539" s="8"/>
      <c r="AT2539" s="10"/>
      <c r="AU2539" s="8"/>
      <c r="AV2539" s="10"/>
      <c r="AW2539" s="8"/>
      <c r="AX2539" s="10"/>
      <c r="AY2539" s="8"/>
      <c r="AZ2539" s="10"/>
      <c r="BA2539" s="8"/>
      <c r="BB2539" s="154">
        <f t="shared" si="325"/>
        <v>0</v>
      </c>
      <c r="BC2539" s="153" t="e">
        <f>COUNTIF(I2539:BA2539,"A")/(COUNTIF(I2539:BA2539,"A")+(COUNTIF(I2539:BA2539,"NI")))</f>
        <v>#DIV/0!</v>
      </c>
      <c r="BD2539" s="52" t="e">
        <f t="shared" si="326"/>
        <v>#DIV/0!</v>
      </c>
      <c r="BE2539" s="73" t="str">
        <f>VLOOKUP(Coversheet!$D$15,Sheet1!$A$3:$C$126,2,FALSE)</f>
        <v>Select Agency</v>
      </c>
      <c r="BF2539" s="73" t="str">
        <f>VLOOKUP(Coversheet!$D$15,Sheet1!$A$3:$C$126,3,FALSE)</f>
        <v>Select Agency</v>
      </c>
      <c r="BG2539">
        <f>Coversheet!D$22</f>
        <v>0</v>
      </c>
      <c r="BH2539" s="73" t="str">
        <f>VLOOKUP(Coversheet!$D$15,Sheet1!$A$3:$D$126,4,FALSE)</f>
        <v>Select Agency</v>
      </c>
      <c r="BI2539" s="13">
        <f>Coversheet!$D$20</f>
        <v>0</v>
      </c>
      <c r="BJ2539">
        <f>Coversheet!D$21</f>
        <v>0</v>
      </c>
      <c r="BK2539">
        <f t="shared" si="322"/>
        <v>0</v>
      </c>
      <c r="BL2539" s="155" t="e">
        <f t="shared" si="319"/>
        <v>#DIV/0!</v>
      </c>
      <c r="BN2539" t="str">
        <f t="shared" si="323"/>
        <v>Enter performance period</v>
      </c>
      <c r="BO2539" t="str">
        <f t="shared" si="320"/>
        <v>Enter who reviewed data</v>
      </c>
      <c r="BP2539" t="str">
        <f t="shared" si="321"/>
        <v>Enter date</v>
      </c>
      <c r="BQ2539" t="str">
        <f>Sheet1!$A$1</f>
        <v>HF 3610-H Summary Sheet v 07/2025</v>
      </c>
      <c r="BR2539" t="str">
        <f t="shared" si="324"/>
        <v>OR Enter state agency if unavailable to select</v>
      </c>
    </row>
    <row r="2540" spans="2:70" ht="15.75" x14ac:dyDescent="0.25">
      <c r="B2540" s="80"/>
      <c r="C2540" s="156"/>
      <c r="D2540" s="137"/>
      <c r="E2540" s="12"/>
      <c r="F2540" s="137"/>
      <c r="G2540" s="12"/>
      <c r="H2540" s="137"/>
      <c r="I2540" s="8"/>
      <c r="J2540" s="10"/>
      <c r="K2540" s="8"/>
      <c r="L2540" s="10"/>
      <c r="M2540" s="8"/>
      <c r="N2540" s="10"/>
      <c r="O2540" s="8"/>
      <c r="P2540" s="10"/>
      <c r="Q2540" s="8"/>
      <c r="R2540" s="10"/>
      <c r="S2540" s="8"/>
      <c r="T2540" s="10"/>
      <c r="U2540" s="8"/>
      <c r="V2540" s="10"/>
      <c r="W2540" s="8"/>
      <c r="X2540" s="10"/>
      <c r="Y2540" s="8"/>
      <c r="Z2540" s="10"/>
      <c r="AA2540" s="8"/>
      <c r="AB2540" s="10"/>
      <c r="AC2540" s="8"/>
      <c r="AD2540" s="10"/>
      <c r="AE2540" s="8"/>
      <c r="AF2540" s="10"/>
      <c r="AG2540" s="8"/>
      <c r="AH2540" s="10"/>
      <c r="AI2540" s="8"/>
      <c r="AJ2540" s="10"/>
      <c r="AK2540" s="8"/>
      <c r="AL2540" s="10"/>
      <c r="AM2540" s="8"/>
      <c r="AN2540" s="10"/>
      <c r="AO2540" s="8"/>
      <c r="AP2540" s="10"/>
      <c r="AQ2540" s="8"/>
      <c r="AR2540" s="10"/>
      <c r="AS2540" s="8"/>
      <c r="AT2540" s="10"/>
      <c r="AU2540" s="8"/>
      <c r="AV2540" s="10"/>
      <c r="AW2540" s="8"/>
      <c r="AX2540" s="10"/>
      <c r="AY2540" s="8"/>
      <c r="AZ2540" s="10"/>
      <c r="BA2540" s="8"/>
      <c r="BB2540" s="154">
        <f t="shared" si="325"/>
        <v>0</v>
      </c>
      <c r="BC2540" s="153" t="e">
        <f>COUNTIF(I2540:BA2540,"A")/(COUNTIF(I2540:BA2540,"A")+(COUNTIF(I2540:BA2540,"NI")))</f>
        <v>#DIV/0!</v>
      </c>
      <c r="BD2540" s="52" t="e">
        <f t="shared" si="326"/>
        <v>#DIV/0!</v>
      </c>
      <c r="BE2540" s="73" t="str">
        <f>VLOOKUP(Coversheet!$D$15,Sheet1!$A$3:$C$126,2,FALSE)</f>
        <v>Select Agency</v>
      </c>
      <c r="BF2540" s="73" t="str">
        <f>VLOOKUP(Coversheet!$D$15,Sheet1!$A$3:$C$126,3,FALSE)</f>
        <v>Select Agency</v>
      </c>
      <c r="BG2540">
        <f>Coversheet!D$22</f>
        <v>0</v>
      </c>
      <c r="BH2540" s="73" t="str">
        <f>VLOOKUP(Coversheet!$D$15,Sheet1!$A$3:$D$126,4,FALSE)</f>
        <v>Select Agency</v>
      </c>
      <c r="BI2540" s="13">
        <f>Coversheet!$D$20</f>
        <v>0</v>
      </c>
      <c r="BJ2540">
        <f>Coversheet!D$21</f>
        <v>0</v>
      </c>
      <c r="BK2540">
        <f t="shared" si="322"/>
        <v>0</v>
      </c>
      <c r="BL2540" s="155" t="e">
        <f t="shared" si="319"/>
        <v>#DIV/0!</v>
      </c>
      <c r="BN2540" t="str">
        <f t="shared" si="323"/>
        <v>Enter performance period</v>
      </c>
      <c r="BO2540" t="str">
        <f t="shared" si="320"/>
        <v>Enter who reviewed data</v>
      </c>
      <c r="BP2540" t="str">
        <f t="shared" si="321"/>
        <v>Enter date</v>
      </c>
      <c r="BQ2540" t="str">
        <f>Sheet1!$A$1</f>
        <v>HF 3610-H Summary Sheet v 07/2025</v>
      </c>
      <c r="BR2540" t="str">
        <f t="shared" si="324"/>
        <v>OR Enter state agency if unavailable to select</v>
      </c>
    </row>
    <row r="2541" spans="2:70" ht="15.75" x14ac:dyDescent="0.25">
      <c r="B2541" s="80"/>
      <c r="C2541" s="156"/>
      <c r="D2541" s="137"/>
      <c r="E2541" s="12"/>
      <c r="F2541" s="137"/>
      <c r="G2541" s="12"/>
      <c r="H2541" s="137"/>
      <c r="I2541" s="8"/>
      <c r="J2541" s="10"/>
      <c r="K2541" s="8"/>
      <c r="L2541" s="10"/>
      <c r="M2541" s="8"/>
      <c r="N2541" s="10"/>
      <c r="O2541" s="8"/>
      <c r="P2541" s="10"/>
      <c r="Q2541" s="8"/>
      <c r="R2541" s="10"/>
      <c r="S2541" s="8"/>
      <c r="T2541" s="10"/>
      <c r="U2541" s="8"/>
      <c r="V2541" s="10"/>
      <c r="W2541" s="8"/>
      <c r="X2541" s="10"/>
      <c r="Y2541" s="8"/>
      <c r="Z2541" s="10"/>
      <c r="AA2541" s="8"/>
      <c r="AB2541" s="10"/>
      <c r="AC2541" s="8"/>
      <c r="AD2541" s="10"/>
      <c r="AE2541" s="8"/>
      <c r="AF2541" s="10"/>
      <c r="AG2541" s="8"/>
      <c r="AH2541" s="10"/>
      <c r="AI2541" s="8"/>
      <c r="AJ2541" s="10"/>
      <c r="AK2541" s="8"/>
      <c r="AL2541" s="10"/>
      <c r="AM2541" s="8"/>
      <c r="AN2541" s="10"/>
      <c r="AO2541" s="8"/>
      <c r="AP2541" s="10"/>
      <c r="AQ2541" s="8"/>
      <c r="AR2541" s="10"/>
      <c r="AS2541" s="8"/>
      <c r="AT2541" s="10"/>
      <c r="AU2541" s="8"/>
      <c r="AV2541" s="10"/>
      <c r="AW2541" s="8"/>
      <c r="AX2541" s="10"/>
      <c r="AY2541" s="8"/>
      <c r="AZ2541" s="10"/>
      <c r="BA2541" s="8"/>
      <c r="BB2541" s="154">
        <f t="shared" si="325"/>
        <v>0</v>
      </c>
      <c r="BC2541" s="153" t="e">
        <f>COUNTIF(I2541:BA2541,"A")/(COUNTIF(I2541:BA2541,"A")+(COUNTIF(I2541:BA2541,"NI")))</f>
        <v>#DIV/0!</v>
      </c>
      <c r="BD2541" s="52" t="e">
        <f t="shared" si="326"/>
        <v>#DIV/0!</v>
      </c>
      <c r="BE2541" s="73" t="str">
        <f>VLOOKUP(Coversheet!$D$15,Sheet1!$A$3:$C$126,2,FALSE)</f>
        <v>Select Agency</v>
      </c>
      <c r="BF2541" s="73" t="str">
        <f>VLOOKUP(Coversheet!$D$15,Sheet1!$A$3:$C$126,3,FALSE)</f>
        <v>Select Agency</v>
      </c>
      <c r="BG2541">
        <f>Coversheet!D$22</f>
        <v>0</v>
      </c>
      <c r="BH2541" s="73" t="str">
        <f>VLOOKUP(Coversheet!$D$15,Sheet1!$A$3:$D$126,4,FALSE)</f>
        <v>Select Agency</v>
      </c>
      <c r="BI2541" s="13">
        <f>Coversheet!$D$20</f>
        <v>0</v>
      </c>
      <c r="BJ2541">
        <f>Coversheet!D$21</f>
        <v>0</v>
      </c>
      <c r="BK2541">
        <f t="shared" si="322"/>
        <v>0</v>
      </c>
      <c r="BL2541" s="155" t="e">
        <f t="shared" si="319"/>
        <v>#DIV/0!</v>
      </c>
      <c r="BN2541" t="str">
        <f t="shared" si="323"/>
        <v>Enter performance period</v>
      </c>
      <c r="BO2541" t="str">
        <f t="shared" si="320"/>
        <v>Enter who reviewed data</v>
      </c>
      <c r="BP2541" t="str">
        <f t="shared" si="321"/>
        <v>Enter date</v>
      </c>
      <c r="BQ2541" t="str">
        <f>Sheet1!$A$1</f>
        <v>HF 3610-H Summary Sheet v 07/2025</v>
      </c>
      <c r="BR2541" t="str">
        <f t="shared" si="324"/>
        <v>OR Enter state agency if unavailable to select</v>
      </c>
    </row>
    <row r="2542" spans="2:70" ht="15.75" x14ac:dyDescent="0.25">
      <c r="B2542" s="80"/>
      <c r="C2542" s="156"/>
      <c r="D2542" s="137"/>
      <c r="E2542" s="12"/>
      <c r="F2542" s="137"/>
      <c r="G2542" s="12"/>
      <c r="H2542" s="137"/>
      <c r="I2542" s="8"/>
      <c r="J2542" s="10"/>
      <c r="K2542" s="8"/>
      <c r="L2542" s="10"/>
      <c r="M2542" s="8"/>
      <c r="N2542" s="10"/>
      <c r="O2542" s="8"/>
      <c r="P2542" s="10"/>
      <c r="Q2542" s="8"/>
      <c r="R2542" s="10"/>
      <c r="S2542" s="8"/>
      <c r="T2542" s="10"/>
      <c r="U2542" s="8"/>
      <c r="V2542" s="10"/>
      <c r="W2542" s="8"/>
      <c r="X2542" s="10"/>
      <c r="Y2542" s="8"/>
      <c r="Z2542" s="10"/>
      <c r="AA2542" s="8"/>
      <c r="AB2542" s="10"/>
      <c r="AC2542" s="8"/>
      <c r="AD2542" s="10"/>
      <c r="AE2542" s="8"/>
      <c r="AF2542" s="10"/>
      <c r="AG2542" s="8"/>
      <c r="AH2542" s="10"/>
      <c r="AI2542" s="8"/>
      <c r="AJ2542" s="10"/>
      <c r="AK2542" s="8"/>
      <c r="AL2542" s="10"/>
      <c r="AM2542" s="8"/>
      <c r="AN2542" s="10"/>
      <c r="AO2542" s="8"/>
      <c r="AP2542" s="10"/>
      <c r="AQ2542" s="8"/>
      <c r="AR2542" s="10"/>
      <c r="AS2542" s="8"/>
      <c r="AT2542" s="10"/>
      <c r="AU2542" s="8"/>
      <c r="AV2542" s="10"/>
      <c r="AW2542" s="8"/>
      <c r="AX2542" s="10"/>
      <c r="AY2542" s="8"/>
      <c r="AZ2542" s="10"/>
      <c r="BA2542" s="8"/>
      <c r="BB2542" s="154">
        <f t="shared" si="325"/>
        <v>0</v>
      </c>
      <c r="BC2542" s="153" t="e">
        <f>COUNTIF(I2542:BA2542,"A")/(COUNTIF(I2542:BA2542,"A")+(COUNTIF(I2542:BA2542,"NI")))</f>
        <v>#DIV/0!</v>
      </c>
      <c r="BD2542" s="52" t="e">
        <f t="shared" si="326"/>
        <v>#DIV/0!</v>
      </c>
      <c r="BE2542" s="73" t="str">
        <f>VLOOKUP(Coversheet!$D$15,Sheet1!$A$3:$C$126,2,FALSE)</f>
        <v>Select Agency</v>
      </c>
      <c r="BF2542" s="73" t="str">
        <f>VLOOKUP(Coversheet!$D$15,Sheet1!$A$3:$C$126,3,FALSE)</f>
        <v>Select Agency</v>
      </c>
      <c r="BG2542">
        <f>Coversheet!D$22</f>
        <v>0</v>
      </c>
      <c r="BH2542" s="73" t="str">
        <f>VLOOKUP(Coversheet!$D$15,Sheet1!$A$3:$D$126,4,FALSE)</f>
        <v>Select Agency</v>
      </c>
      <c r="BI2542" s="13">
        <f>Coversheet!$D$20</f>
        <v>0</v>
      </c>
      <c r="BJ2542">
        <f>Coversheet!D$21</f>
        <v>0</v>
      </c>
      <c r="BK2542">
        <f t="shared" si="322"/>
        <v>0</v>
      </c>
      <c r="BL2542" s="155" t="e">
        <f t="shared" si="319"/>
        <v>#DIV/0!</v>
      </c>
      <c r="BN2542" t="str">
        <f t="shared" si="323"/>
        <v>Enter performance period</v>
      </c>
      <c r="BO2542" t="str">
        <f t="shared" si="320"/>
        <v>Enter who reviewed data</v>
      </c>
      <c r="BP2542" t="str">
        <f t="shared" si="321"/>
        <v>Enter date</v>
      </c>
      <c r="BQ2542" t="str">
        <f>Sheet1!$A$1</f>
        <v>HF 3610-H Summary Sheet v 07/2025</v>
      </c>
      <c r="BR2542" t="str">
        <f t="shared" si="324"/>
        <v>OR Enter state agency if unavailable to select</v>
      </c>
    </row>
    <row r="2543" spans="2:70" ht="15.75" x14ac:dyDescent="0.25">
      <c r="B2543" s="80"/>
      <c r="C2543" s="156"/>
      <c r="D2543" s="137"/>
      <c r="E2543" s="12"/>
      <c r="F2543" s="137"/>
      <c r="G2543" s="12"/>
      <c r="H2543" s="137"/>
      <c r="I2543" s="8"/>
      <c r="J2543" s="10"/>
      <c r="K2543" s="8"/>
      <c r="L2543" s="10"/>
      <c r="M2543" s="8"/>
      <c r="N2543" s="10"/>
      <c r="O2543" s="8"/>
      <c r="P2543" s="10"/>
      <c r="Q2543" s="8"/>
      <c r="R2543" s="10"/>
      <c r="S2543" s="8"/>
      <c r="T2543" s="10"/>
      <c r="U2543" s="8"/>
      <c r="V2543" s="10"/>
      <c r="W2543" s="8"/>
      <c r="X2543" s="10"/>
      <c r="Y2543" s="8"/>
      <c r="Z2543" s="10"/>
      <c r="AA2543" s="8"/>
      <c r="AB2543" s="10"/>
      <c r="AC2543" s="8"/>
      <c r="AD2543" s="10"/>
      <c r="AE2543" s="8"/>
      <c r="AF2543" s="10"/>
      <c r="AG2543" s="8"/>
      <c r="AH2543" s="10"/>
      <c r="AI2543" s="8"/>
      <c r="AJ2543" s="10"/>
      <c r="AK2543" s="8"/>
      <c r="AL2543" s="10"/>
      <c r="AM2543" s="8"/>
      <c r="AN2543" s="10"/>
      <c r="AO2543" s="8"/>
      <c r="AP2543" s="10"/>
      <c r="AQ2543" s="8"/>
      <c r="AR2543" s="10"/>
      <c r="AS2543" s="8"/>
      <c r="AT2543" s="10"/>
      <c r="AU2543" s="8"/>
      <c r="AV2543" s="10"/>
      <c r="AW2543" s="8"/>
      <c r="AX2543" s="10"/>
      <c r="AY2543" s="8"/>
      <c r="AZ2543" s="10"/>
      <c r="BA2543" s="8"/>
      <c r="BB2543" s="154">
        <f t="shared" si="325"/>
        <v>0</v>
      </c>
      <c r="BC2543" s="153" t="e">
        <f>COUNTIF(I2543:BA2543,"A")/(COUNTIF(I2543:BA2543,"A")+(COUNTIF(I2543:BA2543,"NI")))</f>
        <v>#DIV/0!</v>
      </c>
      <c r="BD2543" s="52" t="e">
        <f t="shared" si="326"/>
        <v>#DIV/0!</v>
      </c>
      <c r="BE2543" s="73" t="str">
        <f>VLOOKUP(Coversheet!$D$15,Sheet1!$A$3:$C$126,2,FALSE)</f>
        <v>Select Agency</v>
      </c>
      <c r="BF2543" s="73" t="str">
        <f>VLOOKUP(Coversheet!$D$15,Sheet1!$A$3:$C$126,3,FALSE)</f>
        <v>Select Agency</v>
      </c>
      <c r="BG2543">
        <f>Coversheet!D$22</f>
        <v>0</v>
      </c>
      <c r="BH2543" s="73" t="str">
        <f>VLOOKUP(Coversheet!$D$15,Sheet1!$A$3:$D$126,4,FALSE)</f>
        <v>Select Agency</v>
      </c>
      <c r="BI2543" s="13">
        <f>Coversheet!$D$20</f>
        <v>0</v>
      </c>
      <c r="BJ2543">
        <f>Coversheet!D$21</f>
        <v>0</v>
      </c>
      <c r="BK2543">
        <f t="shared" si="322"/>
        <v>0</v>
      </c>
      <c r="BL2543" s="155" t="e">
        <f t="shared" si="319"/>
        <v>#DIV/0!</v>
      </c>
      <c r="BN2543" t="str">
        <f t="shared" si="323"/>
        <v>Enter performance period</v>
      </c>
      <c r="BO2543" t="str">
        <f t="shared" si="320"/>
        <v>Enter who reviewed data</v>
      </c>
      <c r="BP2543" t="str">
        <f t="shared" si="321"/>
        <v>Enter date</v>
      </c>
      <c r="BQ2543" t="str">
        <f>Sheet1!$A$1</f>
        <v>HF 3610-H Summary Sheet v 07/2025</v>
      </c>
      <c r="BR2543" t="str">
        <f t="shared" si="324"/>
        <v>OR Enter state agency if unavailable to select</v>
      </c>
    </row>
    <row r="2544" spans="2:70" ht="15.75" x14ac:dyDescent="0.25">
      <c r="B2544" s="80"/>
      <c r="C2544" s="156"/>
      <c r="D2544" s="137"/>
      <c r="E2544" s="12"/>
      <c r="F2544" s="137"/>
      <c r="G2544" s="12"/>
      <c r="H2544" s="137"/>
      <c r="I2544" s="8"/>
      <c r="J2544" s="10"/>
      <c r="K2544" s="8"/>
      <c r="L2544" s="10"/>
      <c r="M2544" s="8"/>
      <c r="N2544" s="10"/>
      <c r="O2544" s="8"/>
      <c r="P2544" s="10"/>
      <c r="Q2544" s="8"/>
      <c r="R2544" s="10"/>
      <c r="S2544" s="8"/>
      <c r="T2544" s="10"/>
      <c r="U2544" s="8"/>
      <c r="V2544" s="10"/>
      <c r="W2544" s="8"/>
      <c r="X2544" s="10"/>
      <c r="Y2544" s="8"/>
      <c r="Z2544" s="10"/>
      <c r="AA2544" s="8"/>
      <c r="AB2544" s="10"/>
      <c r="AC2544" s="8"/>
      <c r="AD2544" s="10"/>
      <c r="AE2544" s="8"/>
      <c r="AF2544" s="10"/>
      <c r="AG2544" s="8"/>
      <c r="AH2544" s="10"/>
      <c r="AI2544" s="8"/>
      <c r="AJ2544" s="10"/>
      <c r="AK2544" s="8"/>
      <c r="AL2544" s="10"/>
      <c r="AM2544" s="8"/>
      <c r="AN2544" s="10"/>
      <c r="AO2544" s="8"/>
      <c r="AP2544" s="10"/>
      <c r="AQ2544" s="8"/>
      <c r="AR2544" s="10"/>
      <c r="AS2544" s="8"/>
      <c r="AT2544" s="10"/>
      <c r="AU2544" s="8"/>
      <c r="AV2544" s="10"/>
      <c r="AW2544" s="8"/>
      <c r="AX2544" s="10"/>
      <c r="AY2544" s="8"/>
      <c r="AZ2544" s="10"/>
      <c r="BA2544" s="8"/>
      <c r="BB2544" s="154">
        <f t="shared" si="325"/>
        <v>0</v>
      </c>
      <c r="BC2544" s="153" t="e">
        <f>COUNTIF(I2544:BA2544,"A")/(COUNTIF(I2544:BA2544,"A")+(COUNTIF(I2544:BA2544,"NI")))</f>
        <v>#DIV/0!</v>
      </c>
      <c r="BD2544" s="52" t="e">
        <f t="shared" si="326"/>
        <v>#DIV/0!</v>
      </c>
      <c r="BE2544" s="73" t="str">
        <f>VLOOKUP(Coversheet!$D$15,Sheet1!$A$3:$C$126,2,FALSE)</f>
        <v>Select Agency</v>
      </c>
      <c r="BF2544" s="73" t="str">
        <f>VLOOKUP(Coversheet!$D$15,Sheet1!$A$3:$C$126,3,FALSE)</f>
        <v>Select Agency</v>
      </c>
      <c r="BG2544">
        <f>Coversheet!D$22</f>
        <v>0</v>
      </c>
      <c r="BH2544" s="73" t="str">
        <f>VLOOKUP(Coversheet!$D$15,Sheet1!$A$3:$D$126,4,FALSE)</f>
        <v>Select Agency</v>
      </c>
      <c r="BI2544" s="13">
        <f>Coversheet!$D$20</f>
        <v>0</v>
      </c>
      <c r="BJ2544">
        <f>Coversheet!D$21</f>
        <v>0</v>
      </c>
      <c r="BK2544">
        <f t="shared" si="322"/>
        <v>0</v>
      </c>
      <c r="BL2544" s="155" t="e">
        <f t="shared" si="319"/>
        <v>#DIV/0!</v>
      </c>
      <c r="BN2544" t="str">
        <f t="shared" si="323"/>
        <v>Enter performance period</v>
      </c>
      <c r="BO2544" t="str">
        <f t="shared" si="320"/>
        <v>Enter who reviewed data</v>
      </c>
      <c r="BP2544" t="str">
        <f t="shared" si="321"/>
        <v>Enter date</v>
      </c>
      <c r="BQ2544" t="str">
        <f>Sheet1!$A$1</f>
        <v>HF 3610-H Summary Sheet v 07/2025</v>
      </c>
      <c r="BR2544" t="str">
        <f t="shared" si="324"/>
        <v>OR Enter state agency if unavailable to select</v>
      </c>
    </row>
    <row r="2545" spans="2:70" ht="15.75" x14ac:dyDescent="0.25">
      <c r="B2545" s="80"/>
      <c r="C2545" s="156"/>
      <c r="D2545" s="137"/>
      <c r="E2545" s="12"/>
      <c r="F2545" s="137"/>
      <c r="G2545" s="12"/>
      <c r="H2545" s="137"/>
      <c r="I2545" s="8"/>
      <c r="J2545" s="10"/>
      <c r="K2545" s="8"/>
      <c r="L2545" s="10"/>
      <c r="M2545" s="8"/>
      <c r="N2545" s="10"/>
      <c r="O2545" s="8"/>
      <c r="P2545" s="10"/>
      <c r="Q2545" s="8"/>
      <c r="R2545" s="10"/>
      <c r="S2545" s="8"/>
      <c r="T2545" s="10"/>
      <c r="U2545" s="8"/>
      <c r="V2545" s="10"/>
      <c r="W2545" s="8"/>
      <c r="X2545" s="10"/>
      <c r="Y2545" s="8"/>
      <c r="Z2545" s="10"/>
      <c r="AA2545" s="8"/>
      <c r="AB2545" s="10"/>
      <c r="AC2545" s="8"/>
      <c r="AD2545" s="10"/>
      <c r="AE2545" s="8"/>
      <c r="AF2545" s="10"/>
      <c r="AG2545" s="8"/>
      <c r="AH2545" s="10"/>
      <c r="AI2545" s="8"/>
      <c r="AJ2545" s="10"/>
      <c r="AK2545" s="8"/>
      <c r="AL2545" s="10"/>
      <c r="AM2545" s="8"/>
      <c r="AN2545" s="10"/>
      <c r="AO2545" s="8"/>
      <c r="AP2545" s="10"/>
      <c r="AQ2545" s="8"/>
      <c r="AR2545" s="10"/>
      <c r="AS2545" s="8"/>
      <c r="AT2545" s="10"/>
      <c r="AU2545" s="8"/>
      <c r="AV2545" s="10"/>
      <c r="AW2545" s="8"/>
      <c r="AX2545" s="10"/>
      <c r="AY2545" s="8"/>
      <c r="AZ2545" s="10"/>
      <c r="BA2545" s="8"/>
      <c r="BB2545" s="154">
        <f t="shared" si="325"/>
        <v>0</v>
      </c>
      <c r="BC2545" s="153" t="e">
        <f>COUNTIF(I2545:BA2545,"A")/(COUNTIF(I2545:BA2545,"A")+(COUNTIF(I2545:BA2545,"NI")))</f>
        <v>#DIV/0!</v>
      </c>
      <c r="BD2545" s="52" t="e">
        <f t="shared" si="326"/>
        <v>#DIV/0!</v>
      </c>
      <c r="BE2545" s="73" t="str">
        <f>VLOOKUP(Coversheet!$D$15,Sheet1!$A$3:$C$126,2,FALSE)</f>
        <v>Select Agency</v>
      </c>
      <c r="BF2545" s="73" t="str">
        <f>VLOOKUP(Coversheet!$D$15,Sheet1!$A$3:$C$126,3,FALSE)</f>
        <v>Select Agency</v>
      </c>
      <c r="BG2545">
        <f>Coversheet!D$22</f>
        <v>0</v>
      </c>
      <c r="BH2545" s="73" t="str">
        <f>VLOOKUP(Coversheet!$D$15,Sheet1!$A$3:$D$126,4,FALSE)</f>
        <v>Select Agency</v>
      </c>
      <c r="BI2545" s="13">
        <f>Coversheet!$D$20</f>
        <v>0</v>
      </c>
      <c r="BJ2545">
        <f>Coversheet!D$21</f>
        <v>0</v>
      </c>
      <c r="BK2545">
        <f t="shared" si="322"/>
        <v>0</v>
      </c>
      <c r="BL2545" s="155" t="e">
        <f t="shared" si="319"/>
        <v>#DIV/0!</v>
      </c>
      <c r="BN2545" t="str">
        <f t="shared" si="323"/>
        <v>Enter performance period</v>
      </c>
      <c r="BO2545" t="str">
        <f t="shared" si="320"/>
        <v>Enter who reviewed data</v>
      </c>
      <c r="BP2545" t="str">
        <f t="shared" si="321"/>
        <v>Enter date</v>
      </c>
      <c r="BQ2545" t="str">
        <f>Sheet1!$A$1</f>
        <v>HF 3610-H Summary Sheet v 07/2025</v>
      </c>
      <c r="BR2545" t="str">
        <f t="shared" si="324"/>
        <v>OR Enter state agency if unavailable to select</v>
      </c>
    </row>
    <row r="2546" spans="2:70" ht="15.75" x14ac:dyDescent="0.25">
      <c r="B2546" s="80"/>
      <c r="C2546" s="156"/>
      <c r="D2546" s="137"/>
      <c r="E2546" s="12"/>
      <c r="F2546" s="137"/>
      <c r="G2546" s="12"/>
      <c r="H2546" s="137"/>
      <c r="I2546" s="8"/>
      <c r="J2546" s="10"/>
      <c r="K2546" s="8"/>
      <c r="L2546" s="10"/>
      <c r="M2546" s="8"/>
      <c r="N2546" s="10"/>
      <c r="O2546" s="8"/>
      <c r="P2546" s="10"/>
      <c r="Q2546" s="8"/>
      <c r="R2546" s="10"/>
      <c r="S2546" s="8"/>
      <c r="T2546" s="10"/>
      <c r="U2546" s="8"/>
      <c r="V2546" s="10"/>
      <c r="W2546" s="8"/>
      <c r="X2546" s="10"/>
      <c r="Y2546" s="8"/>
      <c r="Z2546" s="10"/>
      <c r="AA2546" s="8"/>
      <c r="AB2546" s="10"/>
      <c r="AC2546" s="8"/>
      <c r="AD2546" s="10"/>
      <c r="AE2546" s="8"/>
      <c r="AF2546" s="10"/>
      <c r="AG2546" s="8"/>
      <c r="AH2546" s="10"/>
      <c r="AI2546" s="8"/>
      <c r="AJ2546" s="10"/>
      <c r="AK2546" s="8"/>
      <c r="AL2546" s="10"/>
      <c r="AM2546" s="8"/>
      <c r="AN2546" s="10"/>
      <c r="AO2546" s="8"/>
      <c r="AP2546" s="10"/>
      <c r="AQ2546" s="8"/>
      <c r="AR2546" s="10"/>
      <c r="AS2546" s="8"/>
      <c r="AT2546" s="10"/>
      <c r="AU2546" s="8"/>
      <c r="AV2546" s="10"/>
      <c r="AW2546" s="8"/>
      <c r="AX2546" s="10"/>
      <c r="AY2546" s="8"/>
      <c r="AZ2546" s="10"/>
      <c r="BA2546" s="8"/>
      <c r="BB2546" s="154">
        <f t="shared" si="325"/>
        <v>0</v>
      </c>
      <c r="BC2546" s="153" t="e">
        <f>COUNTIF(I2546:BA2546,"A")/(COUNTIF(I2546:BA2546,"A")+(COUNTIF(I2546:BA2546,"NI")))</f>
        <v>#DIV/0!</v>
      </c>
      <c r="BD2546" s="52" t="e">
        <f t="shared" si="326"/>
        <v>#DIV/0!</v>
      </c>
      <c r="BE2546" s="73" t="str">
        <f>VLOOKUP(Coversheet!$D$15,Sheet1!$A$3:$C$126,2,FALSE)</f>
        <v>Select Agency</v>
      </c>
      <c r="BF2546" s="73" t="str">
        <f>VLOOKUP(Coversheet!$D$15,Sheet1!$A$3:$C$126,3,FALSE)</f>
        <v>Select Agency</v>
      </c>
      <c r="BG2546">
        <f>Coversheet!D$22</f>
        <v>0</v>
      </c>
      <c r="BH2546" s="73" t="str">
        <f>VLOOKUP(Coversheet!$D$15,Sheet1!$A$3:$D$126,4,FALSE)</f>
        <v>Select Agency</v>
      </c>
      <c r="BI2546" s="13">
        <f>Coversheet!$D$20</f>
        <v>0</v>
      </c>
      <c r="BJ2546">
        <f>Coversheet!D$21</f>
        <v>0</v>
      </c>
      <c r="BK2546">
        <f t="shared" si="322"/>
        <v>0</v>
      </c>
      <c r="BL2546" s="155" t="e">
        <f t="shared" si="319"/>
        <v>#DIV/0!</v>
      </c>
      <c r="BN2546" t="str">
        <f t="shared" si="323"/>
        <v>Enter performance period</v>
      </c>
      <c r="BO2546" t="str">
        <f t="shared" si="320"/>
        <v>Enter who reviewed data</v>
      </c>
      <c r="BP2546" t="str">
        <f t="shared" si="321"/>
        <v>Enter date</v>
      </c>
      <c r="BQ2546" t="str">
        <f>Sheet1!$A$1</f>
        <v>HF 3610-H Summary Sheet v 07/2025</v>
      </c>
      <c r="BR2546" t="str">
        <f t="shared" si="324"/>
        <v>OR Enter state agency if unavailable to select</v>
      </c>
    </row>
    <row r="2547" spans="2:70" ht="15.75" x14ac:dyDescent="0.25">
      <c r="B2547" s="80"/>
      <c r="C2547" s="156"/>
      <c r="D2547" s="137"/>
      <c r="E2547" s="12"/>
      <c r="F2547" s="137"/>
      <c r="G2547" s="12"/>
      <c r="H2547" s="137"/>
      <c r="I2547" s="8"/>
      <c r="J2547" s="10"/>
      <c r="K2547" s="8"/>
      <c r="L2547" s="10"/>
      <c r="M2547" s="8"/>
      <c r="N2547" s="10"/>
      <c r="O2547" s="8"/>
      <c r="P2547" s="10"/>
      <c r="Q2547" s="8"/>
      <c r="R2547" s="10"/>
      <c r="S2547" s="8"/>
      <c r="T2547" s="10"/>
      <c r="U2547" s="8"/>
      <c r="V2547" s="10"/>
      <c r="W2547" s="8"/>
      <c r="X2547" s="10"/>
      <c r="Y2547" s="8"/>
      <c r="Z2547" s="10"/>
      <c r="AA2547" s="8"/>
      <c r="AB2547" s="10"/>
      <c r="AC2547" s="8"/>
      <c r="AD2547" s="10"/>
      <c r="AE2547" s="8"/>
      <c r="AF2547" s="10"/>
      <c r="AG2547" s="8"/>
      <c r="AH2547" s="10"/>
      <c r="AI2547" s="8"/>
      <c r="AJ2547" s="10"/>
      <c r="AK2547" s="8"/>
      <c r="AL2547" s="10"/>
      <c r="AM2547" s="8"/>
      <c r="AN2547" s="10"/>
      <c r="AO2547" s="8"/>
      <c r="AP2547" s="10"/>
      <c r="AQ2547" s="8"/>
      <c r="AR2547" s="10"/>
      <c r="AS2547" s="8"/>
      <c r="AT2547" s="10"/>
      <c r="AU2547" s="8"/>
      <c r="AV2547" s="10"/>
      <c r="AW2547" s="8"/>
      <c r="AX2547" s="10"/>
      <c r="AY2547" s="8"/>
      <c r="AZ2547" s="10"/>
      <c r="BA2547" s="8"/>
      <c r="BB2547" s="154">
        <f t="shared" si="325"/>
        <v>0</v>
      </c>
      <c r="BC2547" s="153" t="e">
        <f>COUNTIF(I2547:BA2547,"A")/(COUNTIF(I2547:BA2547,"A")+(COUNTIF(I2547:BA2547,"NI")))</f>
        <v>#DIV/0!</v>
      </c>
      <c r="BD2547" s="52" t="e">
        <f t="shared" si="326"/>
        <v>#DIV/0!</v>
      </c>
      <c r="BE2547" s="73" t="str">
        <f>VLOOKUP(Coversheet!$D$15,Sheet1!$A$3:$C$126,2,FALSE)</f>
        <v>Select Agency</v>
      </c>
      <c r="BF2547" s="73" t="str">
        <f>VLOOKUP(Coversheet!$D$15,Sheet1!$A$3:$C$126,3,FALSE)</f>
        <v>Select Agency</v>
      </c>
      <c r="BG2547">
        <f>Coversheet!D$22</f>
        <v>0</v>
      </c>
      <c r="BH2547" s="73" t="str">
        <f>VLOOKUP(Coversheet!$D$15,Sheet1!$A$3:$D$126,4,FALSE)</f>
        <v>Select Agency</v>
      </c>
      <c r="BI2547" s="13">
        <f>Coversheet!$D$20</f>
        <v>0</v>
      </c>
      <c r="BJ2547">
        <f>Coversheet!D$21</f>
        <v>0</v>
      </c>
      <c r="BK2547">
        <f t="shared" si="322"/>
        <v>0</v>
      </c>
      <c r="BL2547" s="155" t="e">
        <f t="shared" si="319"/>
        <v>#DIV/0!</v>
      </c>
      <c r="BN2547" t="str">
        <f t="shared" si="323"/>
        <v>Enter performance period</v>
      </c>
      <c r="BO2547" t="str">
        <f t="shared" si="320"/>
        <v>Enter who reviewed data</v>
      </c>
      <c r="BP2547" t="str">
        <f t="shared" si="321"/>
        <v>Enter date</v>
      </c>
      <c r="BQ2547" t="str">
        <f>Sheet1!$A$1</f>
        <v>HF 3610-H Summary Sheet v 07/2025</v>
      </c>
      <c r="BR2547" t="str">
        <f t="shared" si="324"/>
        <v>OR Enter state agency if unavailable to select</v>
      </c>
    </row>
    <row r="2548" spans="2:70" ht="15.75" x14ac:dyDescent="0.25">
      <c r="B2548" s="80"/>
      <c r="C2548" s="156"/>
      <c r="D2548" s="137"/>
      <c r="E2548" s="12"/>
      <c r="F2548" s="137"/>
      <c r="G2548" s="12"/>
      <c r="H2548" s="137"/>
      <c r="I2548" s="8"/>
      <c r="J2548" s="10"/>
      <c r="K2548" s="8"/>
      <c r="L2548" s="10"/>
      <c r="M2548" s="8"/>
      <c r="N2548" s="10"/>
      <c r="O2548" s="8"/>
      <c r="P2548" s="10"/>
      <c r="Q2548" s="8"/>
      <c r="R2548" s="10"/>
      <c r="S2548" s="8"/>
      <c r="T2548" s="10"/>
      <c r="U2548" s="8"/>
      <c r="V2548" s="10"/>
      <c r="W2548" s="8"/>
      <c r="X2548" s="10"/>
      <c r="Y2548" s="8"/>
      <c r="Z2548" s="10"/>
      <c r="AA2548" s="8"/>
      <c r="AB2548" s="10"/>
      <c r="AC2548" s="8"/>
      <c r="AD2548" s="10"/>
      <c r="AE2548" s="8"/>
      <c r="AF2548" s="10"/>
      <c r="AG2548" s="8"/>
      <c r="AH2548" s="10"/>
      <c r="AI2548" s="8"/>
      <c r="AJ2548" s="10"/>
      <c r="AK2548" s="8"/>
      <c r="AL2548" s="10"/>
      <c r="AM2548" s="8"/>
      <c r="AN2548" s="10"/>
      <c r="AO2548" s="8"/>
      <c r="AP2548" s="10"/>
      <c r="AQ2548" s="8"/>
      <c r="AR2548" s="10"/>
      <c r="AS2548" s="8"/>
      <c r="AT2548" s="10"/>
      <c r="AU2548" s="8"/>
      <c r="AV2548" s="10"/>
      <c r="AW2548" s="8"/>
      <c r="AX2548" s="10"/>
      <c r="AY2548" s="8"/>
      <c r="AZ2548" s="10"/>
      <c r="BA2548" s="8"/>
      <c r="BB2548" s="154">
        <f t="shared" si="325"/>
        <v>0</v>
      </c>
      <c r="BC2548" s="153" t="e">
        <f>COUNTIF(I2548:BA2548,"A")/(COUNTIF(I2548:BA2548,"A")+(COUNTIF(I2548:BA2548,"NI")))</f>
        <v>#DIV/0!</v>
      </c>
      <c r="BD2548" s="52" t="e">
        <f t="shared" si="326"/>
        <v>#DIV/0!</v>
      </c>
      <c r="BE2548" s="73" t="str">
        <f>VLOOKUP(Coversheet!$D$15,Sheet1!$A$3:$C$126,2,FALSE)</f>
        <v>Select Agency</v>
      </c>
      <c r="BF2548" s="73" t="str">
        <f>VLOOKUP(Coversheet!$D$15,Sheet1!$A$3:$C$126,3,FALSE)</f>
        <v>Select Agency</v>
      </c>
      <c r="BG2548">
        <f>Coversheet!D$22</f>
        <v>0</v>
      </c>
      <c r="BH2548" s="73" t="str">
        <f>VLOOKUP(Coversheet!$D$15,Sheet1!$A$3:$D$126,4,FALSE)</f>
        <v>Select Agency</v>
      </c>
      <c r="BI2548" s="13">
        <f>Coversheet!$D$20</f>
        <v>0</v>
      </c>
      <c r="BJ2548">
        <f>Coversheet!D$21</f>
        <v>0</v>
      </c>
      <c r="BK2548">
        <f t="shared" si="322"/>
        <v>0</v>
      </c>
      <c r="BL2548" s="155" t="e">
        <f t="shared" si="319"/>
        <v>#DIV/0!</v>
      </c>
      <c r="BN2548" t="str">
        <f t="shared" si="323"/>
        <v>Enter performance period</v>
      </c>
      <c r="BO2548" t="str">
        <f t="shared" si="320"/>
        <v>Enter who reviewed data</v>
      </c>
      <c r="BP2548" t="str">
        <f t="shared" si="321"/>
        <v>Enter date</v>
      </c>
      <c r="BQ2548" t="str">
        <f>Sheet1!$A$1</f>
        <v>HF 3610-H Summary Sheet v 07/2025</v>
      </c>
      <c r="BR2548" t="str">
        <f t="shared" si="324"/>
        <v>OR Enter state agency if unavailable to select</v>
      </c>
    </row>
    <row r="2549" spans="2:70" ht="15.75" x14ac:dyDescent="0.25">
      <c r="B2549" s="80"/>
      <c r="C2549" s="156"/>
      <c r="D2549" s="137"/>
      <c r="E2549" s="12"/>
      <c r="F2549" s="137"/>
      <c r="G2549" s="12"/>
      <c r="H2549" s="137"/>
      <c r="I2549" s="8"/>
      <c r="J2549" s="10"/>
      <c r="K2549" s="8"/>
      <c r="L2549" s="10"/>
      <c r="M2549" s="8"/>
      <c r="N2549" s="10"/>
      <c r="O2549" s="8"/>
      <c r="P2549" s="10"/>
      <c r="Q2549" s="8"/>
      <c r="R2549" s="10"/>
      <c r="S2549" s="8"/>
      <c r="T2549" s="10"/>
      <c r="U2549" s="8"/>
      <c r="V2549" s="10"/>
      <c r="W2549" s="8"/>
      <c r="X2549" s="10"/>
      <c r="Y2549" s="8"/>
      <c r="Z2549" s="10"/>
      <c r="AA2549" s="8"/>
      <c r="AB2549" s="10"/>
      <c r="AC2549" s="8"/>
      <c r="AD2549" s="10"/>
      <c r="AE2549" s="8"/>
      <c r="AF2549" s="10"/>
      <c r="AG2549" s="8"/>
      <c r="AH2549" s="10"/>
      <c r="AI2549" s="8"/>
      <c r="AJ2549" s="10"/>
      <c r="AK2549" s="8"/>
      <c r="AL2549" s="10"/>
      <c r="AM2549" s="8"/>
      <c r="AN2549" s="10"/>
      <c r="AO2549" s="8"/>
      <c r="AP2549" s="10"/>
      <c r="AQ2549" s="8"/>
      <c r="AR2549" s="10"/>
      <c r="AS2549" s="8"/>
      <c r="AT2549" s="10"/>
      <c r="AU2549" s="8"/>
      <c r="AV2549" s="10"/>
      <c r="AW2549" s="8"/>
      <c r="AX2549" s="10"/>
      <c r="AY2549" s="8"/>
      <c r="AZ2549" s="10"/>
      <c r="BA2549" s="8"/>
      <c r="BB2549" s="154">
        <f t="shared" si="325"/>
        <v>0</v>
      </c>
      <c r="BC2549" s="153" t="e">
        <f>COUNTIF(I2549:BA2549,"A")/(COUNTIF(I2549:BA2549,"A")+(COUNTIF(I2549:BA2549,"NI")))</f>
        <v>#DIV/0!</v>
      </c>
      <c r="BD2549" s="52" t="e">
        <f t="shared" si="326"/>
        <v>#DIV/0!</v>
      </c>
      <c r="BE2549" s="73" t="str">
        <f>VLOOKUP(Coversheet!$D$15,Sheet1!$A$3:$C$126,2,FALSE)</f>
        <v>Select Agency</v>
      </c>
      <c r="BF2549" s="73" t="str">
        <f>VLOOKUP(Coversheet!$D$15,Sheet1!$A$3:$C$126,3,FALSE)</f>
        <v>Select Agency</v>
      </c>
      <c r="BG2549">
        <f>Coversheet!D$22</f>
        <v>0</v>
      </c>
      <c r="BH2549" s="73" t="str">
        <f>VLOOKUP(Coversheet!$D$15,Sheet1!$A$3:$D$126,4,FALSE)</f>
        <v>Select Agency</v>
      </c>
      <c r="BI2549" s="13">
        <f>Coversheet!$D$20</f>
        <v>0</v>
      </c>
      <c r="BJ2549">
        <f>Coversheet!D$21</f>
        <v>0</v>
      </c>
      <c r="BK2549">
        <f t="shared" si="322"/>
        <v>0</v>
      </c>
      <c r="BL2549" s="155" t="e">
        <f t="shared" si="319"/>
        <v>#DIV/0!</v>
      </c>
      <c r="BN2549" t="str">
        <f t="shared" si="323"/>
        <v>Enter performance period</v>
      </c>
      <c r="BO2549" t="str">
        <f t="shared" si="320"/>
        <v>Enter who reviewed data</v>
      </c>
      <c r="BP2549" t="str">
        <f t="shared" si="321"/>
        <v>Enter date</v>
      </c>
      <c r="BQ2549" t="str">
        <f>Sheet1!$A$1</f>
        <v>HF 3610-H Summary Sheet v 07/2025</v>
      </c>
      <c r="BR2549" t="str">
        <f t="shared" si="324"/>
        <v>OR Enter state agency if unavailable to select</v>
      </c>
    </row>
    <row r="2550" spans="2:70" ht="15.75" x14ac:dyDescent="0.25">
      <c r="B2550" s="80"/>
      <c r="C2550" s="156"/>
      <c r="D2550" s="137"/>
      <c r="E2550" s="12"/>
      <c r="F2550" s="137"/>
      <c r="G2550" s="12"/>
      <c r="H2550" s="137"/>
      <c r="I2550" s="8"/>
      <c r="J2550" s="10"/>
      <c r="K2550" s="8"/>
      <c r="L2550" s="10"/>
      <c r="M2550" s="8"/>
      <c r="N2550" s="10"/>
      <c r="O2550" s="8"/>
      <c r="P2550" s="10"/>
      <c r="Q2550" s="8"/>
      <c r="R2550" s="10"/>
      <c r="S2550" s="8"/>
      <c r="T2550" s="10"/>
      <c r="U2550" s="8"/>
      <c r="V2550" s="10"/>
      <c r="W2550" s="8"/>
      <c r="X2550" s="10"/>
      <c r="Y2550" s="8"/>
      <c r="Z2550" s="10"/>
      <c r="AA2550" s="8"/>
      <c r="AB2550" s="10"/>
      <c r="AC2550" s="8"/>
      <c r="AD2550" s="10"/>
      <c r="AE2550" s="8"/>
      <c r="AF2550" s="10"/>
      <c r="AG2550" s="8"/>
      <c r="AH2550" s="10"/>
      <c r="AI2550" s="8"/>
      <c r="AJ2550" s="10"/>
      <c r="AK2550" s="8"/>
      <c r="AL2550" s="10"/>
      <c r="AM2550" s="8"/>
      <c r="AN2550" s="10"/>
      <c r="AO2550" s="8"/>
      <c r="AP2550" s="10"/>
      <c r="AQ2550" s="8"/>
      <c r="AR2550" s="10"/>
      <c r="AS2550" s="8"/>
      <c r="AT2550" s="10"/>
      <c r="AU2550" s="8"/>
      <c r="AV2550" s="10"/>
      <c r="AW2550" s="8"/>
      <c r="AX2550" s="10"/>
      <c r="AY2550" s="8"/>
      <c r="AZ2550" s="10"/>
      <c r="BA2550" s="8"/>
      <c r="BB2550" s="154">
        <f t="shared" si="325"/>
        <v>0</v>
      </c>
      <c r="BC2550" s="153" t="e">
        <f>COUNTIF(I2550:BA2550,"A")/(COUNTIF(I2550:BA2550,"A")+(COUNTIF(I2550:BA2550,"NI")))</f>
        <v>#DIV/0!</v>
      </c>
      <c r="BD2550" s="52" t="e">
        <f t="shared" si="326"/>
        <v>#DIV/0!</v>
      </c>
      <c r="BE2550" s="73" t="str">
        <f>VLOOKUP(Coversheet!$D$15,Sheet1!$A$3:$C$126,2,FALSE)</f>
        <v>Select Agency</v>
      </c>
      <c r="BF2550" s="73" t="str">
        <f>VLOOKUP(Coversheet!$D$15,Sheet1!$A$3:$C$126,3,FALSE)</f>
        <v>Select Agency</v>
      </c>
      <c r="BG2550">
        <f>Coversheet!D$22</f>
        <v>0</v>
      </c>
      <c r="BH2550" s="73" t="str">
        <f>VLOOKUP(Coversheet!$D$15,Sheet1!$A$3:$D$126,4,FALSE)</f>
        <v>Select Agency</v>
      </c>
      <c r="BI2550" s="13">
        <f>Coversheet!$D$20</f>
        <v>0</v>
      </c>
      <c r="BJ2550">
        <f>Coversheet!D$21</f>
        <v>0</v>
      </c>
      <c r="BK2550">
        <f t="shared" si="322"/>
        <v>0</v>
      </c>
      <c r="BL2550" s="155" t="e">
        <f t="shared" si="319"/>
        <v>#DIV/0!</v>
      </c>
      <c r="BN2550" t="str">
        <f t="shared" si="323"/>
        <v>Enter performance period</v>
      </c>
      <c r="BO2550" t="str">
        <f t="shared" si="320"/>
        <v>Enter who reviewed data</v>
      </c>
      <c r="BP2550" t="str">
        <f t="shared" si="321"/>
        <v>Enter date</v>
      </c>
      <c r="BQ2550" t="str">
        <f>Sheet1!$A$1</f>
        <v>HF 3610-H Summary Sheet v 07/2025</v>
      </c>
      <c r="BR2550" t="str">
        <f t="shared" si="324"/>
        <v>OR Enter state agency if unavailable to select</v>
      </c>
    </row>
    <row r="2551" spans="2:70" ht="15.75" x14ac:dyDescent="0.25">
      <c r="B2551" s="80"/>
      <c r="C2551" s="156"/>
      <c r="D2551" s="137"/>
      <c r="E2551" s="12"/>
      <c r="F2551" s="137"/>
      <c r="G2551" s="12"/>
      <c r="H2551" s="137"/>
      <c r="I2551" s="8"/>
      <c r="J2551" s="10"/>
      <c r="K2551" s="8"/>
      <c r="L2551" s="10"/>
      <c r="M2551" s="8"/>
      <c r="N2551" s="10"/>
      <c r="O2551" s="8"/>
      <c r="P2551" s="10"/>
      <c r="Q2551" s="8"/>
      <c r="R2551" s="10"/>
      <c r="S2551" s="8"/>
      <c r="T2551" s="10"/>
      <c r="U2551" s="8"/>
      <c r="V2551" s="10"/>
      <c r="W2551" s="8"/>
      <c r="X2551" s="10"/>
      <c r="Y2551" s="8"/>
      <c r="Z2551" s="10"/>
      <c r="AA2551" s="8"/>
      <c r="AB2551" s="10"/>
      <c r="AC2551" s="8"/>
      <c r="AD2551" s="10"/>
      <c r="AE2551" s="8"/>
      <c r="AF2551" s="10"/>
      <c r="AG2551" s="8"/>
      <c r="AH2551" s="10"/>
      <c r="AI2551" s="8"/>
      <c r="AJ2551" s="10"/>
      <c r="AK2551" s="8"/>
      <c r="AL2551" s="10"/>
      <c r="AM2551" s="8"/>
      <c r="AN2551" s="10"/>
      <c r="AO2551" s="8"/>
      <c r="AP2551" s="10"/>
      <c r="AQ2551" s="8"/>
      <c r="AR2551" s="10"/>
      <c r="AS2551" s="8"/>
      <c r="AT2551" s="10"/>
      <c r="AU2551" s="8"/>
      <c r="AV2551" s="10"/>
      <c r="AW2551" s="8"/>
      <c r="AX2551" s="10"/>
      <c r="AY2551" s="8"/>
      <c r="AZ2551" s="10"/>
      <c r="BA2551" s="8"/>
      <c r="BB2551" s="154">
        <f t="shared" si="325"/>
        <v>0</v>
      </c>
      <c r="BC2551" s="153" t="e">
        <f>COUNTIF(I2551:BA2551,"A")/(COUNTIF(I2551:BA2551,"A")+(COUNTIF(I2551:BA2551,"NI")))</f>
        <v>#DIV/0!</v>
      </c>
      <c r="BD2551" s="52" t="e">
        <f t="shared" si="326"/>
        <v>#DIV/0!</v>
      </c>
      <c r="BE2551" s="73" t="str">
        <f>VLOOKUP(Coversheet!$D$15,Sheet1!$A$3:$C$126,2,FALSE)</f>
        <v>Select Agency</v>
      </c>
      <c r="BF2551" s="73" t="str">
        <f>VLOOKUP(Coversheet!$D$15,Sheet1!$A$3:$C$126,3,FALSE)</f>
        <v>Select Agency</v>
      </c>
      <c r="BG2551">
        <f>Coversheet!D$22</f>
        <v>0</v>
      </c>
      <c r="BH2551" s="73" t="str">
        <f>VLOOKUP(Coversheet!$D$15,Sheet1!$A$3:$D$126,4,FALSE)</f>
        <v>Select Agency</v>
      </c>
      <c r="BI2551" s="13">
        <f>Coversheet!$D$20</f>
        <v>0</v>
      </c>
      <c r="BJ2551">
        <f>Coversheet!D$21</f>
        <v>0</v>
      </c>
      <c r="BK2551">
        <f t="shared" si="322"/>
        <v>0</v>
      </c>
      <c r="BL2551" s="155" t="e">
        <f t="shared" si="319"/>
        <v>#DIV/0!</v>
      </c>
      <c r="BN2551" t="str">
        <f t="shared" si="323"/>
        <v>Enter performance period</v>
      </c>
      <c r="BO2551" t="str">
        <f t="shared" si="320"/>
        <v>Enter who reviewed data</v>
      </c>
      <c r="BP2551" t="str">
        <f t="shared" si="321"/>
        <v>Enter date</v>
      </c>
      <c r="BQ2551" t="str">
        <f>Sheet1!$A$1</f>
        <v>HF 3610-H Summary Sheet v 07/2025</v>
      </c>
      <c r="BR2551" t="str">
        <f t="shared" si="324"/>
        <v>OR Enter state agency if unavailable to select</v>
      </c>
    </row>
    <row r="2552" spans="2:70" ht="15.75" x14ac:dyDescent="0.25">
      <c r="B2552" s="80"/>
      <c r="C2552" s="156"/>
      <c r="D2552" s="137"/>
      <c r="E2552" s="12"/>
      <c r="F2552" s="137"/>
      <c r="G2552" s="12"/>
      <c r="H2552" s="137"/>
      <c r="I2552" s="8"/>
      <c r="J2552" s="10"/>
      <c r="K2552" s="8"/>
      <c r="L2552" s="10"/>
      <c r="M2552" s="8"/>
      <c r="N2552" s="10"/>
      <c r="O2552" s="8"/>
      <c r="P2552" s="10"/>
      <c r="Q2552" s="8"/>
      <c r="R2552" s="10"/>
      <c r="S2552" s="8"/>
      <c r="T2552" s="10"/>
      <c r="U2552" s="8"/>
      <c r="V2552" s="10"/>
      <c r="W2552" s="8"/>
      <c r="X2552" s="10"/>
      <c r="Y2552" s="8"/>
      <c r="Z2552" s="10"/>
      <c r="AA2552" s="8"/>
      <c r="AB2552" s="10"/>
      <c r="AC2552" s="8"/>
      <c r="AD2552" s="10"/>
      <c r="AE2552" s="8"/>
      <c r="AF2552" s="10"/>
      <c r="AG2552" s="8"/>
      <c r="AH2552" s="10"/>
      <c r="AI2552" s="8"/>
      <c r="AJ2552" s="10"/>
      <c r="AK2552" s="8"/>
      <c r="AL2552" s="10"/>
      <c r="AM2552" s="8"/>
      <c r="AN2552" s="10"/>
      <c r="AO2552" s="8"/>
      <c r="AP2552" s="10"/>
      <c r="AQ2552" s="8"/>
      <c r="AR2552" s="10"/>
      <c r="AS2552" s="8"/>
      <c r="AT2552" s="10"/>
      <c r="AU2552" s="8"/>
      <c r="AV2552" s="10"/>
      <c r="AW2552" s="8"/>
      <c r="AX2552" s="10"/>
      <c r="AY2552" s="8"/>
      <c r="AZ2552" s="10"/>
      <c r="BA2552" s="8"/>
      <c r="BB2552" s="154">
        <f t="shared" si="325"/>
        <v>0</v>
      </c>
      <c r="BC2552" s="153" t="e">
        <f>COUNTIF(I2552:BA2552,"A")/(COUNTIF(I2552:BA2552,"A")+(COUNTIF(I2552:BA2552,"NI")))</f>
        <v>#DIV/0!</v>
      </c>
      <c r="BD2552" s="52" t="e">
        <f t="shared" si="326"/>
        <v>#DIV/0!</v>
      </c>
      <c r="BE2552" s="73" t="str">
        <f>VLOOKUP(Coversheet!$D$15,Sheet1!$A$3:$C$126,2,FALSE)</f>
        <v>Select Agency</v>
      </c>
      <c r="BF2552" s="73" t="str">
        <f>VLOOKUP(Coversheet!$D$15,Sheet1!$A$3:$C$126,3,FALSE)</f>
        <v>Select Agency</v>
      </c>
      <c r="BG2552">
        <f>Coversheet!D$22</f>
        <v>0</v>
      </c>
      <c r="BH2552" s="73" t="str">
        <f>VLOOKUP(Coversheet!$D$15,Sheet1!$A$3:$D$126,4,FALSE)</f>
        <v>Select Agency</v>
      </c>
      <c r="BI2552" s="13">
        <f>Coversheet!$D$20</f>
        <v>0</v>
      </c>
      <c r="BJ2552">
        <f>Coversheet!D$21</f>
        <v>0</v>
      </c>
      <c r="BK2552">
        <f t="shared" si="322"/>
        <v>0</v>
      </c>
      <c r="BL2552" s="155" t="e">
        <f t="shared" si="319"/>
        <v>#DIV/0!</v>
      </c>
      <c r="BN2552" t="str">
        <f t="shared" si="323"/>
        <v>Enter performance period</v>
      </c>
      <c r="BO2552" t="str">
        <f t="shared" si="320"/>
        <v>Enter who reviewed data</v>
      </c>
      <c r="BP2552" t="str">
        <f t="shared" si="321"/>
        <v>Enter date</v>
      </c>
      <c r="BQ2552" t="str">
        <f>Sheet1!$A$1</f>
        <v>HF 3610-H Summary Sheet v 07/2025</v>
      </c>
      <c r="BR2552" t="str">
        <f t="shared" si="324"/>
        <v>OR Enter state agency if unavailable to select</v>
      </c>
    </row>
    <row r="2553" spans="2:70" ht="15.75" x14ac:dyDescent="0.25">
      <c r="B2553" s="80"/>
      <c r="C2553" s="156"/>
      <c r="D2553" s="137"/>
      <c r="E2553" s="12"/>
      <c r="F2553" s="137"/>
      <c r="G2553" s="12"/>
      <c r="H2553" s="137"/>
      <c r="I2553" s="8"/>
      <c r="J2553" s="10"/>
      <c r="K2553" s="8"/>
      <c r="L2553" s="10"/>
      <c r="M2553" s="8"/>
      <c r="N2553" s="10"/>
      <c r="O2553" s="8"/>
      <c r="P2553" s="10"/>
      <c r="Q2553" s="8"/>
      <c r="R2553" s="10"/>
      <c r="S2553" s="8"/>
      <c r="T2553" s="10"/>
      <c r="U2553" s="8"/>
      <c r="V2553" s="10"/>
      <c r="W2553" s="8"/>
      <c r="X2553" s="10"/>
      <c r="Y2553" s="8"/>
      <c r="Z2553" s="10"/>
      <c r="AA2553" s="8"/>
      <c r="AB2553" s="10"/>
      <c r="AC2553" s="8"/>
      <c r="AD2553" s="10"/>
      <c r="AE2553" s="8"/>
      <c r="AF2553" s="10"/>
      <c r="AG2553" s="8"/>
      <c r="AH2553" s="10"/>
      <c r="AI2553" s="8"/>
      <c r="AJ2553" s="10"/>
      <c r="AK2553" s="8"/>
      <c r="AL2553" s="10"/>
      <c r="AM2553" s="8"/>
      <c r="AN2553" s="10"/>
      <c r="AO2553" s="8"/>
      <c r="AP2553" s="10"/>
      <c r="AQ2553" s="8"/>
      <c r="AR2553" s="10"/>
      <c r="AS2553" s="8"/>
      <c r="AT2553" s="10"/>
      <c r="AU2553" s="8"/>
      <c r="AV2553" s="10"/>
      <c r="AW2553" s="8"/>
      <c r="AX2553" s="10"/>
      <c r="AY2553" s="8"/>
      <c r="AZ2553" s="10"/>
      <c r="BA2553" s="8"/>
      <c r="BB2553" s="154">
        <f t="shared" si="325"/>
        <v>0</v>
      </c>
      <c r="BC2553" s="153" t="e">
        <f>COUNTIF(I2553:BA2553,"A")/(COUNTIF(I2553:BA2553,"A")+(COUNTIF(I2553:BA2553,"NI")))</f>
        <v>#DIV/0!</v>
      </c>
      <c r="BD2553" s="52" t="e">
        <f t="shared" si="326"/>
        <v>#DIV/0!</v>
      </c>
      <c r="BE2553" s="73" t="str">
        <f>VLOOKUP(Coversheet!$D$15,Sheet1!$A$3:$C$126,2,FALSE)</f>
        <v>Select Agency</v>
      </c>
      <c r="BF2553" s="73" t="str">
        <f>VLOOKUP(Coversheet!$D$15,Sheet1!$A$3:$C$126,3,FALSE)</f>
        <v>Select Agency</v>
      </c>
      <c r="BG2553">
        <f>Coversheet!D$22</f>
        <v>0</v>
      </c>
      <c r="BH2553" s="73" t="str">
        <f>VLOOKUP(Coversheet!$D$15,Sheet1!$A$3:$D$126,4,FALSE)</f>
        <v>Select Agency</v>
      </c>
      <c r="BI2553" s="13">
        <f>Coversheet!$D$20</f>
        <v>0</v>
      </c>
      <c r="BJ2553">
        <f>Coversheet!D$21</f>
        <v>0</v>
      </c>
      <c r="BK2553">
        <f t="shared" si="322"/>
        <v>0</v>
      </c>
      <c r="BL2553" s="155" t="e">
        <f t="shared" si="319"/>
        <v>#DIV/0!</v>
      </c>
      <c r="BN2553" t="str">
        <f t="shared" si="323"/>
        <v>Enter performance period</v>
      </c>
      <c r="BO2553" t="str">
        <f t="shared" si="320"/>
        <v>Enter who reviewed data</v>
      </c>
      <c r="BP2553" t="str">
        <f t="shared" si="321"/>
        <v>Enter date</v>
      </c>
      <c r="BQ2553" t="str">
        <f>Sheet1!$A$1</f>
        <v>HF 3610-H Summary Sheet v 07/2025</v>
      </c>
      <c r="BR2553" t="str">
        <f t="shared" si="324"/>
        <v>OR Enter state agency if unavailable to select</v>
      </c>
    </row>
    <row r="2554" spans="2:70" ht="15.75" x14ac:dyDescent="0.25">
      <c r="B2554" s="80"/>
      <c r="C2554" s="156"/>
      <c r="D2554" s="137"/>
      <c r="E2554" s="12"/>
      <c r="F2554" s="137"/>
      <c r="G2554" s="12"/>
      <c r="H2554" s="137"/>
      <c r="I2554" s="8"/>
      <c r="J2554" s="10"/>
      <c r="K2554" s="8"/>
      <c r="L2554" s="10"/>
      <c r="M2554" s="8"/>
      <c r="N2554" s="10"/>
      <c r="O2554" s="8"/>
      <c r="P2554" s="10"/>
      <c r="Q2554" s="8"/>
      <c r="R2554" s="10"/>
      <c r="S2554" s="8"/>
      <c r="T2554" s="10"/>
      <c r="U2554" s="8"/>
      <c r="V2554" s="10"/>
      <c r="W2554" s="8"/>
      <c r="X2554" s="10"/>
      <c r="Y2554" s="8"/>
      <c r="Z2554" s="10"/>
      <c r="AA2554" s="8"/>
      <c r="AB2554" s="10"/>
      <c r="AC2554" s="8"/>
      <c r="AD2554" s="10"/>
      <c r="AE2554" s="8"/>
      <c r="AF2554" s="10"/>
      <c r="AG2554" s="8"/>
      <c r="AH2554" s="10"/>
      <c r="AI2554" s="8"/>
      <c r="AJ2554" s="10"/>
      <c r="AK2554" s="8"/>
      <c r="AL2554" s="10"/>
      <c r="AM2554" s="8"/>
      <c r="AN2554" s="10"/>
      <c r="AO2554" s="8"/>
      <c r="AP2554" s="10"/>
      <c r="AQ2554" s="8"/>
      <c r="AR2554" s="10"/>
      <c r="AS2554" s="8"/>
      <c r="AT2554" s="10"/>
      <c r="AU2554" s="8"/>
      <c r="AV2554" s="10"/>
      <c r="AW2554" s="8"/>
      <c r="AX2554" s="10"/>
      <c r="AY2554" s="8"/>
      <c r="AZ2554" s="10"/>
      <c r="BA2554" s="8"/>
      <c r="BB2554" s="154">
        <f t="shared" si="325"/>
        <v>0</v>
      </c>
      <c r="BC2554" s="153" t="e">
        <f>COUNTIF(I2554:BA2554,"A")/(COUNTIF(I2554:BA2554,"A")+(COUNTIF(I2554:BA2554,"NI")))</f>
        <v>#DIV/0!</v>
      </c>
      <c r="BD2554" s="52" t="e">
        <f t="shared" si="326"/>
        <v>#DIV/0!</v>
      </c>
      <c r="BE2554" s="73" t="str">
        <f>VLOOKUP(Coversheet!$D$15,Sheet1!$A$3:$C$126,2,FALSE)</f>
        <v>Select Agency</v>
      </c>
      <c r="BF2554" s="73" t="str">
        <f>VLOOKUP(Coversheet!$D$15,Sheet1!$A$3:$C$126,3,FALSE)</f>
        <v>Select Agency</v>
      </c>
      <c r="BG2554">
        <f>Coversheet!D$22</f>
        <v>0</v>
      </c>
      <c r="BH2554" s="73" t="str">
        <f>VLOOKUP(Coversheet!$D$15,Sheet1!$A$3:$D$126,4,FALSE)</f>
        <v>Select Agency</v>
      </c>
      <c r="BI2554" s="13">
        <f>Coversheet!$D$20</f>
        <v>0</v>
      </c>
      <c r="BJ2554">
        <f>Coversheet!D$21</f>
        <v>0</v>
      </c>
      <c r="BK2554">
        <f t="shared" si="322"/>
        <v>0</v>
      </c>
      <c r="BL2554" s="155" t="e">
        <f t="shared" si="319"/>
        <v>#DIV/0!</v>
      </c>
      <c r="BN2554" t="str">
        <f t="shared" si="323"/>
        <v>Enter performance period</v>
      </c>
      <c r="BO2554" t="str">
        <f t="shared" si="320"/>
        <v>Enter who reviewed data</v>
      </c>
      <c r="BP2554" t="str">
        <f t="shared" si="321"/>
        <v>Enter date</v>
      </c>
      <c r="BQ2554" t="str">
        <f>Sheet1!$A$1</f>
        <v>HF 3610-H Summary Sheet v 07/2025</v>
      </c>
      <c r="BR2554" t="str">
        <f t="shared" si="324"/>
        <v>OR Enter state agency if unavailable to select</v>
      </c>
    </row>
    <row r="2555" spans="2:70" ht="15.75" x14ac:dyDescent="0.25">
      <c r="B2555" s="80"/>
      <c r="C2555" s="156"/>
      <c r="D2555" s="137"/>
      <c r="E2555" s="12"/>
      <c r="F2555" s="137"/>
      <c r="G2555" s="12"/>
      <c r="H2555" s="137"/>
      <c r="I2555" s="8"/>
      <c r="J2555" s="10"/>
      <c r="K2555" s="8"/>
      <c r="L2555" s="10"/>
      <c r="M2555" s="8"/>
      <c r="N2555" s="10"/>
      <c r="O2555" s="8"/>
      <c r="P2555" s="10"/>
      <c r="Q2555" s="8"/>
      <c r="R2555" s="10"/>
      <c r="S2555" s="8"/>
      <c r="T2555" s="10"/>
      <c r="U2555" s="8"/>
      <c r="V2555" s="10"/>
      <c r="W2555" s="8"/>
      <c r="X2555" s="10"/>
      <c r="Y2555" s="8"/>
      <c r="Z2555" s="10"/>
      <c r="AA2555" s="8"/>
      <c r="AB2555" s="10"/>
      <c r="AC2555" s="8"/>
      <c r="AD2555" s="10"/>
      <c r="AE2555" s="8"/>
      <c r="AF2555" s="10"/>
      <c r="AG2555" s="8"/>
      <c r="AH2555" s="10"/>
      <c r="AI2555" s="8"/>
      <c r="AJ2555" s="10"/>
      <c r="AK2555" s="8"/>
      <c r="AL2555" s="10"/>
      <c r="AM2555" s="8"/>
      <c r="AN2555" s="10"/>
      <c r="AO2555" s="8"/>
      <c r="AP2555" s="10"/>
      <c r="AQ2555" s="8"/>
      <c r="AR2555" s="10"/>
      <c r="AS2555" s="8"/>
      <c r="AT2555" s="10"/>
      <c r="AU2555" s="8"/>
      <c r="AV2555" s="10"/>
      <c r="AW2555" s="8"/>
      <c r="AX2555" s="10"/>
      <c r="AY2555" s="8"/>
      <c r="AZ2555" s="10"/>
      <c r="BA2555" s="8"/>
      <c r="BB2555" s="154">
        <f t="shared" si="325"/>
        <v>0</v>
      </c>
      <c r="BC2555" s="153" t="e">
        <f>COUNTIF(I2555:BA2555,"A")/(COUNTIF(I2555:BA2555,"A")+(COUNTIF(I2555:BA2555,"NI")))</f>
        <v>#DIV/0!</v>
      </c>
      <c r="BD2555" s="52" t="e">
        <f t="shared" si="326"/>
        <v>#DIV/0!</v>
      </c>
      <c r="BE2555" s="73" t="str">
        <f>VLOOKUP(Coversheet!$D$15,Sheet1!$A$3:$C$126,2,FALSE)</f>
        <v>Select Agency</v>
      </c>
      <c r="BF2555" s="73" t="str">
        <f>VLOOKUP(Coversheet!$D$15,Sheet1!$A$3:$C$126,3,FALSE)</f>
        <v>Select Agency</v>
      </c>
      <c r="BG2555">
        <f>Coversheet!D$22</f>
        <v>0</v>
      </c>
      <c r="BH2555" s="73" t="str">
        <f>VLOOKUP(Coversheet!$D$15,Sheet1!$A$3:$D$126,4,FALSE)</f>
        <v>Select Agency</v>
      </c>
      <c r="BI2555" s="13">
        <f>Coversheet!$D$20</f>
        <v>0</v>
      </c>
      <c r="BJ2555">
        <f>Coversheet!D$21</f>
        <v>0</v>
      </c>
      <c r="BK2555">
        <f t="shared" si="322"/>
        <v>0</v>
      </c>
      <c r="BL2555" s="155" t="e">
        <f t="shared" si="319"/>
        <v>#DIV/0!</v>
      </c>
      <c r="BN2555" t="str">
        <f t="shared" si="323"/>
        <v>Enter performance period</v>
      </c>
      <c r="BO2555" t="str">
        <f t="shared" si="320"/>
        <v>Enter who reviewed data</v>
      </c>
      <c r="BP2555" t="str">
        <f t="shared" si="321"/>
        <v>Enter date</v>
      </c>
      <c r="BQ2555" t="str">
        <f>Sheet1!$A$1</f>
        <v>HF 3610-H Summary Sheet v 07/2025</v>
      </c>
      <c r="BR2555" t="str">
        <f t="shared" si="324"/>
        <v>OR Enter state agency if unavailable to select</v>
      </c>
    </row>
    <row r="2556" spans="2:70" ht="15.75" x14ac:dyDescent="0.25">
      <c r="B2556" s="80"/>
      <c r="C2556" s="156"/>
      <c r="D2556" s="137"/>
      <c r="E2556" s="12"/>
      <c r="F2556" s="137"/>
      <c r="G2556" s="12"/>
      <c r="H2556" s="137"/>
      <c r="I2556" s="8"/>
      <c r="J2556" s="10"/>
      <c r="K2556" s="8"/>
      <c r="L2556" s="10"/>
      <c r="M2556" s="8"/>
      <c r="N2556" s="10"/>
      <c r="O2556" s="8"/>
      <c r="P2556" s="10"/>
      <c r="Q2556" s="8"/>
      <c r="R2556" s="10"/>
      <c r="S2556" s="8"/>
      <c r="T2556" s="10"/>
      <c r="U2556" s="8"/>
      <c r="V2556" s="10"/>
      <c r="W2556" s="8"/>
      <c r="X2556" s="10"/>
      <c r="Y2556" s="8"/>
      <c r="Z2556" s="10"/>
      <c r="AA2556" s="8"/>
      <c r="AB2556" s="10"/>
      <c r="AC2556" s="8"/>
      <c r="AD2556" s="10"/>
      <c r="AE2556" s="8"/>
      <c r="AF2556" s="10"/>
      <c r="AG2556" s="8"/>
      <c r="AH2556" s="10"/>
      <c r="AI2556" s="8"/>
      <c r="AJ2556" s="10"/>
      <c r="AK2556" s="8"/>
      <c r="AL2556" s="10"/>
      <c r="AM2556" s="8"/>
      <c r="AN2556" s="10"/>
      <c r="AO2556" s="8"/>
      <c r="AP2556" s="10"/>
      <c r="AQ2556" s="8"/>
      <c r="AR2556" s="10"/>
      <c r="AS2556" s="8"/>
      <c r="AT2556" s="10"/>
      <c r="AU2556" s="8"/>
      <c r="AV2556" s="10"/>
      <c r="AW2556" s="8"/>
      <c r="AX2556" s="10"/>
      <c r="AY2556" s="8"/>
      <c r="AZ2556" s="10"/>
      <c r="BA2556" s="8"/>
      <c r="BB2556" s="154">
        <f t="shared" si="325"/>
        <v>0</v>
      </c>
      <c r="BC2556" s="153" t="e">
        <f>COUNTIF(I2556:BA2556,"A")/(COUNTIF(I2556:BA2556,"A")+(COUNTIF(I2556:BA2556,"NI")))</f>
        <v>#DIV/0!</v>
      </c>
      <c r="BD2556" s="52" t="e">
        <f t="shared" si="326"/>
        <v>#DIV/0!</v>
      </c>
      <c r="BE2556" s="73" t="str">
        <f>VLOOKUP(Coversheet!$D$15,Sheet1!$A$3:$C$126,2,FALSE)</f>
        <v>Select Agency</v>
      </c>
      <c r="BF2556" s="73" t="str">
        <f>VLOOKUP(Coversheet!$D$15,Sheet1!$A$3:$C$126,3,FALSE)</f>
        <v>Select Agency</v>
      </c>
      <c r="BG2556">
        <f>Coversheet!D$22</f>
        <v>0</v>
      </c>
      <c r="BH2556" s="73" t="str">
        <f>VLOOKUP(Coversheet!$D$15,Sheet1!$A$3:$D$126,4,FALSE)</f>
        <v>Select Agency</v>
      </c>
      <c r="BI2556" s="13">
        <f>Coversheet!$D$20</f>
        <v>0</v>
      </c>
      <c r="BJ2556">
        <f>Coversheet!D$21</f>
        <v>0</v>
      </c>
      <c r="BK2556">
        <f t="shared" si="322"/>
        <v>0</v>
      </c>
      <c r="BL2556" s="155" t="e">
        <f t="shared" si="319"/>
        <v>#DIV/0!</v>
      </c>
      <c r="BN2556" t="str">
        <f t="shared" si="323"/>
        <v>Enter performance period</v>
      </c>
      <c r="BO2556" t="str">
        <f t="shared" si="320"/>
        <v>Enter who reviewed data</v>
      </c>
      <c r="BP2556" t="str">
        <f t="shared" si="321"/>
        <v>Enter date</v>
      </c>
      <c r="BQ2556" t="str">
        <f>Sheet1!$A$1</f>
        <v>HF 3610-H Summary Sheet v 07/2025</v>
      </c>
      <c r="BR2556" t="str">
        <f t="shared" si="324"/>
        <v>OR Enter state agency if unavailable to select</v>
      </c>
    </row>
    <row r="2557" spans="2:70" ht="15.75" x14ac:dyDescent="0.25">
      <c r="B2557" s="80"/>
      <c r="C2557" s="156"/>
      <c r="D2557" s="137"/>
      <c r="E2557" s="12"/>
      <c r="F2557" s="137"/>
      <c r="G2557" s="12"/>
      <c r="H2557" s="137"/>
      <c r="I2557" s="8"/>
      <c r="J2557" s="10"/>
      <c r="K2557" s="8"/>
      <c r="L2557" s="10"/>
      <c r="M2557" s="8"/>
      <c r="N2557" s="10"/>
      <c r="O2557" s="8"/>
      <c r="P2557" s="10"/>
      <c r="Q2557" s="8"/>
      <c r="R2557" s="10"/>
      <c r="S2557" s="8"/>
      <c r="T2557" s="10"/>
      <c r="U2557" s="8"/>
      <c r="V2557" s="10"/>
      <c r="W2557" s="8"/>
      <c r="X2557" s="10"/>
      <c r="Y2557" s="8"/>
      <c r="Z2557" s="10"/>
      <c r="AA2557" s="8"/>
      <c r="AB2557" s="10"/>
      <c r="AC2557" s="8"/>
      <c r="AD2557" s="10"/>
      <c r="AE2557" s="8"/>
      <c r="AF2557" s="10"/>
      <c r="AG2557" s="8"/>
      <c r="AH2557" s="10"/>
      <c r="AI2557" s="8"/>
      <c r="AJ2557" s="10"/>
      <c r="AK2557" s="8"/>
      <c r="AL2557" s="10"/>
      <c r="AM2557" s="8"/>
      <c r="AN2557" s="10"/>
      <c r="AO2557" s="8"/>
      <c r="AP2557" s="10"/>
      <c r="AQ2557" s="8"/>
      <c r="AR2557" s="10"/>
      <c r="AS2557" s="8"/>
      <c r="AT2557" s="10"/>
      <c r="AU2557" s="8"/>
      <c r="AV2557" s="10"/>
      <c r="AW2557" s="8"/>
      <c r="AX2557" s="10"/>
      <c r="AY2557" s="8"/>
      <c r="AZ2557" s="10"/>
      <c r="BA2557" s="8"/>
      <c r="BB2557" s="154">
        <f t="shared" si="325"/>
        <v>0</v>
      </c>
      <c r="BC2557" s="153" t="e">
        <f>COUNTIF(I2557:BA2557,"A")/(COUNTIF(I2557:BA2557,"A")+(COUNTIF(I2557:BA2557,"NI")))</f>
        <v>#DIV/0!</v>
      </c>
      <c r="BD2557" s="52" t="e">
        <f t="shared" si="326"/>
        <v>#DIV/0!</v>
      </c>
      <c r="BE2557" s="73" t="str">
        <f>VLOOKUP(Coversheet!$D$15,Sheet1!$A$3:$C$126,2,FALSE)</f>
        <v>Select Agency</v>
      </c>
      <c r="BF2557" s="73" t="str">
        <f>VLOOKUP(Coversheet!$D$15,Sheet1!$A$3:$C$126,3,FALSE)</f>
        <v>Select Agency</v>
      </c>
      <c r="BG2557">
        <f>Coversheet!D$22</f>
        <v>0</v>
      </c>
      <c r="BH2557" s="73" t="str">
        <f>VLOOKUP(Coversheet!$D$15,Sheet1!$A$3:$D$126,4,FALSE)</f>
        <v>Select Agency</v>
      </c>
      <c r="BI2557" s="13">
        <f>Coversheet!$D$20</f>
        <v>0</v>
      </c>
      <c r="BJ2557">
        <f>Coversheet!D$21</f>
        <v>0</v>
      </c>
      <c r="BK2557">
        <f t="shared" si="322"/>
        <v>0</v>
      </c>
      <c r="BL2557" s="155" t="e">
        <f t="shared" si="319"/>
        <v>#DIV/0!</v>
      </c>
      <c r="BN2557" t="str">
        <f t="shared" si="323"/>
        <v>Enter performance period</v>
      </c>
      <c r="BO2557" t="str">
        <f t="shared" si="320"/>
        <v>Enter who reviewed data</v>
      </c>
      <c r="BP2557" t="str">
        <f t="shared" si="321"/>
        <v>Enter date</v>
      </c>
      <c r="BQ2557" t="str">
        <f>Sheet1!$A$1</f>
        <v>HF 3610-H Summary Sheet v 07/2025</v>
      </c>
      <c r="BR2557" t="str">
        <f t="shared" si="324"/>
        <v>OR Enter state agency if unavailable to select</v>
      </c>
    </row>
    <row r="2558" spans="2:70" ht="15.75" x14ac:dyDescent="0.25">
      <c r="B2558" s="80"/>
      <c r="C2558" s="156"/>
      <c r="D2558" s="137"/>
      <c r="E2558" s="12"/>
      <c r="F2558" s="137"/>
      <c r="G2558" s="12"/>
      <c r="H2558" s="137"/>
      <c r="I2558" s="8"/>
      <c r="J2558" s="10"/>
      <c r="K2558" s="8"/>
      <c r="L2558" s="10"/>
      <c r="M2558" s="8"/>
      <c r="N2558" s="10"/>
      <c r="O2558" s="8"/>
      <c r="P2558" s="10"/>
      <c r="Q2558" s="8"/>
      <c r="R2558" s="10"/>
      <c r="S2558" s="8"/>
      <c r="T2558" s="10"/>
      <c r="U2558" s="8"/>
      <c r="V2558" s="10"/>
      <c r="W2558" s="8"/>
      <c r="X2558" s="10"/>
      <c r="Y2558" s="8"/>
      <c r="Z2558" s="10"/>
      <c r="AA2558" s="8"/>
      <c r="AB2558" s="10"/>
      <c r="AC2558" s="8"/>
      <c r="AD2558" s="10"/>
      <c r="AE2558" s="8"/>
      <c r="AF2558" s="10"/>
      <c r="AG2558" s="8"/>
      <c r="AH2558" s="10"/>
      <c r="AI2558" s="8"/>
      <c r="AJ2558" s="10"/>
      <c r="AK2558" s="8"/>
      <c r="AL2558" s="10"/>
      <c r="AM2558" s="8"/>
      <c r="AN2558" s="10"/>
      <c r="AO2558" s="8"/>
      <c r="AP2558" s="10"/>
      <c r="AQ2558" s="8"/>
      <c r="AR2558" s="10"/>
      <c r="AS2558" s="8"/>
      <c r="AT2558" s="10"/>
      <c r="AU2558" s="8"/>
      <c r="AV2558" s="10"/>
      <c r="AW2558" s="8"/>
      <c r="AX2558" s="10"/>
      <c r="AY2558" s="8"/>
      <c r="AZ2558" s="10"/>
      <c r="BA2558" s="8"/>
      <c r="BB2558" s="154">
        <f t="shared" si="325"/>
        <v>0</v>
      </c>
      <c r="BC2558" s="153" t="e">
        <f>COUNTIF(I2558:BA2558,"A")/(COUNTIF(I2558:BA2558,"A")+(COUNTIF(I2558:BA2558,"NI")))</f>
        <v>#DIV/0!</v>
      </c>
      <c r="BD2558" s="52" t="e">
        <f t="shared" si="326"/>
        <v>#DIV/0!</v>
      </c>
      <c r="BE2558" s="73" t="str">
        <f>VLOOKUP(Coversheet!$D$15,Sheet1!$A$3:$C$126,2,FALSE)</f>
        <v>Select Agency</v>
      </c>
      <c r="BF2558" s="73" t="str">
        <f>VLOOKUP(Coversheet!$D$15,Sheet1!$A$3:$C$126,3,FALSE)</f>
        <v>Select Agency</v>
      </c>
      <c r="BG2558">
        <f>Coversheet!D$22</f>
        <v>0</v>
      </c>
      <c r="BH2558" s="73" t="str">
        <f>VLOOKUP(Coversheet!$D$15,Sheet1!$A$3:$D$126,4,FALSE)</f>
        <v>Select Agency</v>
      </c>
      <c r="BI2558" s="13">
        <f>Coversheet!$D$20</f>
        <v>0</v>
      </c>
      <c r="BJ2558">
        <f>Coversheet!D$21</f>
        <v>0</v>
      </c>
      <c r="BK2558">
        <f t="shared" si="322"/>
        <v>0</v>
      </c>
      <c r="BL2558" s="155" t="e">
        <f t="shared" si="319"/>
        <v>#DIV/0!</v>
      </c>
      <c r="BN2558" t="str">
        <f t="shared" si="323"/>
        <v>Enter performance period</v>
      </c>
      <c r="BO2558" t="str">
        <f t="shared" si="320"/>
        <v>Enter who reviewed data</v>
      </c>
      <c r="BP2558" t="str">
        <f t="shared" si="321"/>
        <v>Enter date</v>
      </c>
      <c r="BQ2558" t="str">
        <f>Sheet1!$A$1</f>
        <v>HF 3610-H Summary Sheet v 07/2025</v>
      </c>
      <c r="BR2558" t="str">
        <f t="shared" si="324"/>
        <v>OR Enter state agency if unavailable to select</v>
      </c>
    </row>
    <row r="2559" spans="2:70" ht="15.75" x14ac:dyDescent="0.25">
      <c r="B2559" s="80"/>
      <c r="C2559" s="156"/>
      <c r="D2559" s="137"/>
      <c r="E2559" s="12"/>
      <c r="F2559" s="137"/>
      <c r="G2559" s="12"/>
      <c r="H2559" s="137"/>
      <c r="I2559" s="8"/>
      <c r="J2559" s="10"/>
      <c r="K2559" s="8"/>
      <c r="L2559" s="10"/>
      <c r="M2559" s="8"/>
      <c r="N2559" s="10"/>
      <c r="O2559" s="8"/>
      <c r="P2559" s="10"/>
      <c r="Q2559" s="8"/>
      <c r="R2559" s="10"/>
      <c r="S2559" s="8"/>
      <c r="T2559" s="10"/>
      <c r="U2559" s="8"/>
      <c r="V2559" s="10"/>
      <c r="W2559" s="8"/>
      <c r="X2559" s="10"/>
      <c r="Y2559" s="8"/>
      <c r="Z2559" s="10"/>
      <c r="AA2559" s="8"/>
      <c r="AB2559" s="10"/>
      <c r="AC2559" s="8"/>
      <c r="AD2559" s="10"/>
      <c r="AE2559" s="8"/>
      <c r="AF2559" s="10"/>
      <c r="AG2559" s="8"/>
      <c r="AH2559" s="10"/>
      <c r="AI2559" s="8"/>
      <c r="AJ2559" s="10"/>
      <c r="AK2559" s="8"/>
      <c r="AL2559" s="10"/>
      <c r="AM2559" s="8"/>
      <c r="AN2559" s="10"/>
      <c r="AO2559" s="8"/>
      <c r="AP2559" s="10"/>
      <c r="AQ2559" s="8"/>
      <c r="AR2559" s="10"/>
      <c r="AS2559" s="8"/>
      <c r="AT2559" s="10"/>
      <c r="AU2559" s="8"/>
      <c r="AV2559" s="10"/>
      <c r="AW2559" s="8"/>
      <c r="AX2559" s="10"/>
      <c r="AY2559" s="8"/>
      <c r="AZ2559" s="10"/>
      <c r="BA2559" s="8"/>
      <c r="BB2559" s="154">
        <f t="shared" si="325"/>
        <v>0</v>
      </c>
      <c r="BC2559" s="153" t="e">
        <f>COUNTIF(I2559:BA2559,"A")/(COUNTIF(I2559:BA2559,"A")+(COUNTIF(I2559:BA2559,"NI")))</f>
        <v>#DIV/0!</v>
      </c>
      <c r="BD2559" s="52" t="e">
        <f t="shared" si="326"/>
        <v>#DIV/0!</v>
      </c>
      <c r="BE2559" s="73" t="str">
        <f>VLOOKUP(Coversheet!$D$15,Sheet1!$A$3:$C$126,2,FALSE)</f>
        <v>Select Agency</v>
      </c>
      <c r="BF2559" s="73" t="str">
        <f>VLOOKUP(Coversheet!$D$15,Sheet1!$A$3:$C$126,3,FALSE)</f>
        <v>Select Agency</v>
      </c>
      <c r="BG2559">
        <f>Coversheet!D$22</f>
        <v>0</v>
      </c>
      <c r="BH2559" s="73" t="str">
        <f>VLOOKUP(Coversheet!$D$15,Sheet1!$A$3:$D$126,4,FALSE)</f>
        <v>Select Agency</v>
      </c>
      <c r="BI2559" s="13">
        <f>Coversheet!$D$20</f>
        <v>0</v>
      </c>
      <c r="BJ2559">
        <f>Coversheet!D$21</f>
        <v>0</v>
      </c>
      <c r="BK2559">
        <f t="shared" si="322"/>
        <v>0</v>
      </c>
      <c r="BL2559" s="155" t="e">
        <f t="shared" si="319"/>
        <v>#DIV/0!</v>
      </c>
      <c r="BN2559" t="str">
        <f t="shared" si="323"/>
        <v>Enter performance period</v>
      </c>
      <c r="BO2559" t="str">
        <f t="shared" si="320"/>
        <v>Enter who reviewed data</v>
      </c>
      <c r="BP2559" t="str">
        <f t="shared" si="321"/>
        <v>Enter date</v>
      </c>
      <c r="BQ2559" t="str">
        <f>Sheet1!$A$1</f>
        <v>HF 3610-H Summary Sheet v 07/2025</v>
      </c>
      <c r="BR2559" t="str">
        <f t="shared" si="324"/>
        <v>OR Enter state agency if unavailable to select</v>
      </c>
    </row>
    <row r="2560" spans="2:70" ht="15.75" x14ac:dyDescent="0.25">
      <c r="B2560" s="80"/>
      <c r="C2560" s="156"/>
      <c r="D2560" s="137"/>
      <c r="E2560" s="12"/>
      <c r="F2560" s="137"/>
      <c r="G2560" s="12"/>
      <c r="H2560" s="137"/>
      <c r="I2560" s="8"/>
      <c r="J2560" s="10"/>
      <c r="K2560" s="8"/>
      <c r="L2560" s="10"/>
      <c r="M2560" s="8"/>
      <c r="N2560" s="10"/>
      <c r="O2560" s="8"/>
      <c r="P2560" s="10"/>
      <c r="Q2560" s="8"/>
      <c r="R2560" s="10"/>
      <c r="S2560" s="8"/>
      <c r="T2560" s="10"/>
      <c r="U2560" s="8"/>
      <c r="V2560" s="10"/>
      <c r="W2560" s="8"/>
      <c r="X2560" s="10"/>
      <c r="Y2560" s="8"/>
      <c r="Z2560" s="10"/>
      <c r="AA2560" s="8"/>
      <c r="AB2560" s="10"/>
      <c r="AC2560" s="8"/>
      <c r="AD2560" s="10"/>
      <c r="AE2560" s="8"/>
      <c r="AF2560" s="10"/>
      <c r="AG2560" s="8"/>
      <c r="AH2560" s="10"/>
      <c r="AI2560" s="8"/>
      <c r="AJ2560" s="10"/>
      <c r="AK2560" s="8"/>
      <c r="AL2560" s="10"/>
      <c r="AM2560" s="8"/>
      <c r="AN2560" s="10"/>
      <c r="AO2560" s="8"/>
      <c r="AP2560" s="10"/>
      <c r="AQ2560" s="8"/>
      <c r="AR2560" s="10"/>
      <c r="AS2560" s="8"/>
      <c r="AT2560" s="10"/>
      <c r="AU2560" s="8"/>
      <c r="AV2560" s="10"/>
      <c r="AW2560" s="8"/>
      <c r="AX2560" s="10"/>
      <c r="AY2560" s="8"/>
      <c r="AZ2560" s="10"/>
      <c r="BA2560" s="8"/>
      <c r="BB2560" s="154">
        <f t="shared" si="325"/>
        <v>0</v>
      </c>
      <c r="BC2560" s="153" t="e">
        <f>COUNTIF(I2560:BA2560,"A")/(COUNTIF(I2560:BA2560,"A")+(COUNTIF(I2560:BA2560,"NI")))</f>
        <v>#DIV/0!</v>
      </c>
      <c r="BD2560" s="52" t="e">
        <f t="shared" si="326"/>
        <v>#DIV/0!</v>
      </c>
      <c r="BE2560" s="73" t="str">
        <f>VLOOKUP(Coversheet!$D$15,Sheet1!$A$3:$C$126,2,FALSE)</f>
        <v>Select Agency</v>
      </c>
      <c r="BF2560" s="73" t="str">
        <f>VLOOKUP(Coversheet!$D$15,Sheet1!$A$3:$C$126,3,FALSE)</f>
        <v>Select Agency</v>
      </c>
      <c r="BG2560">
        <f>Coversheet!D$22</f>
        <v>0</v>
      </c>
      <c r="BH2560" s="73" t="str">
        <f>VLOOKUP(Coversheet!$D$15,Sheet1!$A$3:$D$126,4,FALSE)</f>
        <v>Select Agency</v>
      </c>
      <c r="BI2560" s="13">
        <f>Coversheet!$D$20</f>
        <v>0</v>
      </c>
      <c r="BJ2560">
        <f>Coversheet!D$21</f>
        <v>0</v>
      </c>
      <c r="BK2560">
        <f t="shared" si="322"/>
        <v>0</v>
      </c>
      <c r="BL2560" s="155" t="e">
        <f t="shared" si="319"/>
        <v>#DIV/0!</v>
      </c>
      <c r="BN2560" t="str">
        <f t="shared" si="323"/>
        <v>Enter performance period</v>
      </c>
      <c r="BO2560" t="str">
        <f t="shared" si="320"/>
        <v>Enter who reviewed data</v>
      </c>
      <c r="BP2560" t="str">
        <f t="shared" si="321"/>
        <v>Enter date</v>
      </c>
      <c r="BQ2560" t="str">
        <f>Sheet1!$A$1</f>
        <v>HF 3610-H Summary Sheet v 07/2025</v>
      </c>
      <c r="BR2560" t="str">
        <f t="shared" si="324"/>
        <v>OR Enter state agency if unavailable to select</v>
      </c>
    </row>
    <row r="2561" spans="2:70" ht="15.75" x14ac:dyDescent="0.25">
      <c r="B2561" s="80"/>
      <c r="C2561" s="156"/>
      <c r="D2561" s="137"/>
      <c r="E2561" s="12"/>
      <c r="F2561" s="137"/>
      <c r="G2561" s="12"/>
      <c r="H2561" s="137"/>
      <c r="I2561" s="8"/>
      <c r="J2561" s="10"/>
      <c r="K2561" s="8"/>
      <c r="L2561" s="10"/>
      <c r="M2561" s="8"/>
      <c r="N2561" s="10"/>
      <c r="O2561" s="8"/>
      <c r="P2561" s="10"/>
      <c r="Q2561" s="8"/>
      <c r="R2561" s="10"/>
      <c r="S2561" s="8"/>
      <c r="T2561" s="10"/>
      <c r="U2561" s="8"/>
      <c r="V2561" s="10"/>
      <c r="W2561" s="8"/>
      <c r="X2561" s="10"/>
      <c r="Y2561" s="8"/>
      <c r="Z2561" s="10"/>
      <c r="AA2561" s="8"/>
      <c r="AB2561" s="10"/>
      <c r="AC2561" s="8"/>
      <c r="AD2561" s="10"/>
      <c r="AE2561" s="8"/>
      <c r="AF2561" s="10"/>
      <c r="AG2561" s="8"/>
      <c r="AH2561" s="10"/>
      <c r="AI2561" s="8"/>
      <c r="AJ2561" s="10"/>
      <c r="AK2561" s="8"/>
      <c r="AL2561" s="10"/>
      <c r="AM2561" s="8"/>
      <c r="AN2561" s="10"/>
      <c r="AO2561" s="8"/>
      <c r="AP2561" s="10"/>
      <c r="AQ2561" s="8"/>
      <c r="AR2561" s="10"/>
      <c r="AS2561" s="8"/>
      <c r="AT2561" s="10"/>
      <c r="AU2561" s="8"/>
      <c r="AV2561" s="10"/>
      <c r="AW2561" s="8"/>
      <c r="AX2561" s="10"/>
      <c r="AY2561" s="8"/>
      <c r="AZ2561" s="10"/>
      <c r="BA2561" s="8"/>
      <c r="BB2561" s="154">
        <f t="shared" si="325"/>
        <v>0</v>
      </c>
      <c r="BC2561" s="153" t="e">
        <f>COUNTIF(I2561:BA2561,"A")/(COUNTIF(I2561:BA2561,"A")+(COUNTIF(I2561:BA2561,"NI")))</f>
        <v>#DIV/0!</v>
      </c>
      <c r="BD2561" s="52" t="e">
        <f t="shared" si="326"/>
        <v>#DIV/0!</v>
      </c>
      <c r="BE2561" s="73" t="str">
        <f>VLOOKUP(Coversheet!$D$15,Sheet1!$A$3:$C$126,2,FALSE)</f>
        <v>Select Agency</v>
      </c>
      <c r="BF2561" s="73" t="str">
        <f>VLOOKUP(Coversheet!$D$15,Sheet1!$A$3:$C$126,3,FALSE)</f>
        <v>Select Agency</v>
      </c>
      <c r="BG2561">
        <f>Coversheet!D$22</f>
        <v>0</v>
      </c>
      <c r="BH2561" s="73" t="str">
        <f>VLOOKUP(Coversheet!$D$15,Sheet1!$A$3:$D$126,4,FALSE)</f>
        <v>Select Agency</v>
      </c>
      <c r="BI2561" s="13">
        <f>Coversheet!$D$20</f>
        <v>0</v>
      </c>
      <c r="BJ2561">
        <f>Coversheet!D$21</f>
        <v>0</v>
      </c>
      <c r="BK2561">
        <f t="shared" si="322"/>
        <v>0</v>
      </c>
      <c r="BL2561" s="155" t="e">
        <f t="shared" si="319"/>
        <v>#DIV/0!</v>
      </c>
      <c r="BN2561" t="str">
        <f t="shared" si="323"/>
        <v>Enter performance period</v>
      </c>
      <c r="BO2561" t="str">
        <f t="shared" si="320"/>
        <v>Enter who reviewed data</v>
      </c>
      <c r="BP2561" t="str">
        <f t="shared" si="321"/>
        <v>Enter date</v>
      </c>
      <c r="BQ2561" t="str">
        <f>Sheet1!$A$1</f>
        <v>HF 3610-H Summary Sheet v 07/2025</v>
      </c>
      <c r="BR2561" t="str">
        <f t="shared" si="324"/>
        <v>OR Enter state agency if unavailable to select</v>
      </c>
    </row>
    <row r="2562" spans="2:70" ht="15.75" x14ac:dyDescent="0.25">
      <c r="B2562" s="80"/>
      <c r="C2562" s="156"/>
      <c r="D2562" s="137"/>
      <c r="E2562" s="12"/>
      <c r="F2562" s="137"/>
      <c r="G2562" s="12"/>
      <c r="H2562" s="137"/>
      <c r="I2562" s="8"/>
      <c r="J2562" s="10"/>
      <c r="K2562" s="8"/>
      <c r="L2562" s="10"/>
      <c r="M2562" s="8"/>
      <c r="N2562" s="10"/>
      <c r="O2562" s="8"/>
      <c r="P2562" s="10"/>
      <c r="Q2562" s="8"/>
      <c r="R2562" s="10"/>
      <c r="S2562" s="8"/>
      <c r="T2562" s="10"/>
      <c r="U2562" s="8"/>
      <c r="V2562" s="10"/>
      <c r="W2562" s="8"/>
      <c r="X2562" s="10"/>
      <c r="Y2562" s="8"/>
      <c r="Z2562" s="10"/>
      <c r="AA2562" s="8"/>
      <c r="AB2562" s="10"/>
      <c r="AC2562" s="8"/>
      <c r="AD2562" s="10"/>
      <c r="AE2562" s="8"/>
      <c r="AF2562" s="10"/>
      <c r="AG2562" s="8"/>
      <c r="AH2562" s="10"/>
      <c r="AI2562" s="8"/>
      <c r="AJ2562" s="10"/>
      <c r="AK2562" s="8"/>
      <c r="AL2562" s="10"/>
      <c r="AM2562" s="8"/>
      <c r="AN2562" s="10"/>
      <c r="AO2562" s="8"/>
      <c r="AP2562" s="10"/>
      <c r="AQ2562" s="8"/>
      <c r="AR2562" s="10"/>
      <c r="AS2562" s="8"/>
      <c r="AT2562" s="10"/>
      <c r="AU2562" s="8"/>
      <c r="AV2562" s="10"/>
      <c r="AW2562" s="8"/>
      <c r="AX2562" s="10"/>
      <c r="AY2562" s="8"/>
      <c r="AZ2562" s="10"/>
      <c r="BA2562" s="8"/>
      <c r="BB2562" s="154">
        <f t="shared" si="325"/>
        <v>0</v>
      </c>
      <c r="BC2562" s="153" t="e">
        <f>COUNTIF(I2562:BA2562,"A")/(COUNTIF(I2562:BA2562,"A")+(COUNTIF(I2562:BA2562,"NI")))</f>
        <v>#DIV/0!</v>
      </c>
      <c r="BD2562" s="52" t="e">
        <f t="shared" si="326"/>
        <v>#DIV/0!</v>
      </c>
      <c r="BE2562" s="73" t="str">
        <f>VLOOKUP(Coversheet!$D$15,Sheet1!$A$3:$C$126,2,FALSE)</f>
        <v>Select Agency</v>
      </c>
      <c r="BF2562" s="73" t="str">
        <f>VLOOKUP(Coversheet!$D$15,Sheet1!$A$3:$C$126,3,FALSE)</f>
        <v>Select Agency</v>
      </c>
      <c r="BG2562">
        <f>Coversheet!D$22</f>
        <v>0</v>
      </c>
      <c r="BH2562" s="73" t="str">
        <f>VLOOKUP(Coversheet!$D$15,Sheet1!$A$3:$D$126,4,FALSE)</f>
        <v>Select Agency</v>
      </c>
      <c r="BI2562" s="13">
        <f>Coversheet!$D$20</f>
        <v>0</v>
      </c>
      <c r="BJ2562">
        <f>Coversheet!D$21</f>
        <v>0</v>
      </c>
      <c r="BK2562">
        <f t="shared" si="322"/>
        <v>0</v>
      </c>
      <c r="BL2562" s="155" t="e">
        <f t="shared" si="319"/>
        <v>#DIV/0!</v>
      </c>
      <c r="BN2562" t="str">
        <f t="shared" si="323"/>
        <v>Enter performance period</v>
      </c>
      <c r="BO2562" t="str">
        <f t="shared" si="320"/>
        <v>Enter who reviewed data</v>
      </c>
      <c r="BP2562" t="str">
        <f t="shared" si="321"/>
        <v>Enter date</v>
      </c>
      <c r="BQ2562" t="str">
        <f>Sheet1!$A$1</f>
        <v>HF 3610-H Summary Sheet v 07/2025</v>
      </c>
      <c r="BR2562" t="str">
        <f t="shared" si="324"/>
        <v>OR Enter state agency if unavailable to select</v>
      </c>
    </row>
    <row r="2563" spans="2:70" ht="15.75" x14ac:dyDescent="0.25">
      <c r="B2563" s="80"/>
      <c r="C2563" s="156"/>
      <c r="D2563" s="137"/>
      <c r="E2563" s="12"/>
      <c r="F2563" s="137"/>
      <c r="G2563" s="12"/>
      <c r="H2563" s="137"/>
      <c r="I2563" s="8"/>
      <c r="J2563" s="10"/>
      <c r="K2563" s="8"/>
      <c r="L2563" s="10"/>
      <c r="M2563" s="8"/>
      <c r="N2563" s="10"/>
      <c r="O2563" s="8"/>
      <c r="P2563" s="10"/>
      <c r="Q2563" s="8"/>
      <c r="R2563" s="10"/>
      <c r="S2563" s="8"/>
      <c r="T2563" s="10"/>
      <c r="U2563" s="8"/>
      <c r="V2563" s="10"/>
      <c r="W2563" s="8"/>
      <c r="X2563" s="10"/>
      <c r="Y2563" s="8"/>
      <c r="Z2563" s="10"/>
      <c r="AA2563" s="8"/>
      <c r="AB2563" s="10"/>
      <c r="AC2563" s="8"/>
      <c r="AD2563" s="10"/>
      <c r="AE2563" s="8"/>
      <c r="AF2563" s="10"/>
      <c r="AG2563" s="8"/>
      <c r="AH2563" s="10"/>
      <c r="AI2563" s="8"/>
      <c r="AJ2563" s="10"/>
      <c r="AK2563" s="8"/>
      <c r="AL2563" s="10"/>
      <c r="AM2563" s="8"/>
      <c r="AN2563" s="10"/>
      <c r="AO2563" s="8"/>
      <c r="AP2563" s="10"/>
      <c r="AQ2563" s="8"/>
      <c r="AR2563" s="10"/>
      <c r="AS2563" s="8"/>
      <c r="AT2563" s="10"/>
      <c r="AU2563" s="8"/>
      <c r="AV2563" s="10"/>
      <c r="AW2563" s="8"/>
      <c r="AX2563" s="10"/>
      <c r="AY2563" s="8"/>
      <c r="AZ2563" s="10"/>
      <c r="BA2563" s="8"/>
      <c r="BB2563" s="154">
        <f t="shared" si="325"/>
        <v>0</v>
      </c>
      <c r="BC2563" s="153" t="e">
        <f>COUNTIF(I2563:BA2563,"A")/(COUNTIF(I2563:BA2563,"A")+(COUNTIF(I2563:BA2563,"NI")))</f>
        <v>#DIV/0!</v>
      </c>
      <c r="BD2563" s="52" t="e">
        <f t="shared" si="326"/>
        <v>#DIV/0!</v>
      </c>
      <c r="BE2563" s="73" t="str">
        <f>VLOOKUP(Coversheet!$D$15,Sheet1!$A$3:$C$126,2,FALSE)</f>
        <v>Select Agency</v>
      </c>
      <c r="BF2563" s="73" t="str">
        <f>VLOOKUP(Coversheet!$D$15,Sheet1!$A$3:$C$126,3,FALSE)</f>
        <v>Select Agency</v>
      </c>
      <c r="BG2563">
        <f>Coversheet!D$22</f>
        <v>0</v>
      </c>
      <c r="BH2563" s="73" t="str">
        <f>VLOOKUP(Coversheet!$D$15,Sheet1!$A$3:$D$126,4,FALSE)</f>
        <v>Select Agency</v>
      </c>
      <c r="BI2563" s="13">
        <f>Coversheet!$D$20</f>
        <v>0</v>
      </c>
      <c r="BJ2563">
        <f>Coversheet!D$21</f>
        <v>0</v>
      </c>
      <c r="BK2563">
        <f t="shared" si="322"/>
        <v>0</v>
      </c>
      <c r="BL2563" s="155" t="e">
        <f t="shared" si="319"/>
        <v>#DIV/0!</v>
      </c>
      <c r="BN2563" t="str">
        <f t="shared" si="323"/>
        <v>Enter performance period</v>
      </c>
      <c r="BO2563" t="str">
        <f t="shared" si="320"/>
        <v>Enter who reviewed data</v>
      </c>
      <c r="BP2563" t="str">
        <f t="shared" si="321"/>
        <v>Enter date</v>
      </c>
      <c r="BQ2563" t="str">
        <f>Sheet1!$A$1</f>
        <v>HF 3610-H Summary Sheet v 07/2025</v>
      </c>
      <c r="BR2563" t="str">
        <f t="shared" si="324"/>
        <v>OR Enter state agency if unavailable to select</v>
      </c>
    </row>
    <row r="2564" spans="2:70" ht="15.75" x14ac:dyDescent="0.25">
      <c r="B2564" s="80"/>
      <c r="C2564" s="156"/>
      <c r="D2564" s="137"/>
      <c r="E2564" s="12"/>
      <c r="F2564" s="137"/>
      <c r="G2564" s="12"/>
      <c r="H2564" s="137"/>
      <c r="I2564" s="8"/>
      <c r="J2564" s="10"/>
      <c r="K2564" s="8"/>
      <c r="L2564" s="10"/>
      <c r="M2564" s="8"/>
      <c r="N2564" s="10"/>
      <c r="O2564" s="8"/>
      <c r="P2564" s="10"/>
      <c r="Q2564" s="8"/>
      <c r="R2564" s="10"/>
      <c r="S2564" s="8"/>
      <c r="T2564" s="10"/>
      <c r="U2564" s="8"/>
      <c r="V2564" s="10"/>
      <c r="W2564" s="8"/>
      <c r="X2564" s="10"/>
      <c r="Y2564" s="8"/>
      <c r="Z2564" s="10"/>
      <c r="AA2564" s="8"/>
      <c r="AB2564" s="10"/>
      <c r="AC2564" s="8"/>
      <c r="AD2564" s="10"/>
      <c r="AE2564" s="8"/>
      <c r="AF2564" s="10"/>
      <c r="AG2564" s="8"/>
      <c r="AH2564" s="10"/>
      <c r="AI2564" s="8"/>
      <c r="AJ2564" s="10"/>
      <c r="AK2564" s="8"/>
      <c r="AL2564" s="10"/>
      <c r="AM2564" s="8"/>
      <c r="AN2564" s="10"/>
      <c r="AO2564" s="8"/>
      <c r="AP2564" s="10"/>
      <c r="AQ2564" s="8"/>
      <c r="AR2564" s="10"/>
      <c r="AS2564" s="8"/>
      <c r="AT2564" s="10"/>
      <c r="AU2564" s="8"/>
      <c r="AV2564" s="10"/>
      <c r="AW2564" s="8"/>
      <c r="AX2564" s="10"/>
      <c r="AY2564" s="8"/>
      <c r="AZ2564" s="10"/>
      <c r="BA2564" s="8"/>
      <c r="BB2564" s="154">
        <f t="shared" si="325"/>
        <v>0</v>
      </c>
      <c r="BC2564" s="153" t="e">
        <f>COUNTIF(I2564:BA2564,"A")/(COUNTIF(I2564:BA2564,"A")+(COUNTIF(I2564:BA2564,"NI")))</f>
        <v>#DIV/0!</v>
      </c>
      <c r="BD2564" s="52" t="e">
        <f t="shared" si="326"/>
        <v>#DIV/0!</v>
      </c>
      <c r="BE2564" s="73" t="str">
        <f>VLOOKUP(Coversheet!$D$15,Sheet1!$A$3:$C$126,2,FALSE)</f>
        <v>Select Agency</v>
      </c>
      <c r="BF2564" s="73" t="str">
        <f>VLOOKUP(Coversheet!$D$15,Sheet1!$A$3:$C$126,3,FALSE)</f>
        <v>Select Agency</v>
      </c>
      <c r="BG2564">
        <f>Coversheet!D$22</f>
        <v>0</v>
      </c>
      <c r="BH2564" s="73" t="str">
        <f>VLOOKUP(Coversheet!$D$15,Sheet1!$A$3:$D$126,4,FALSE)</f>
        <v>Select Agency</v>
      </c>
      <c r="BI2564" s="13">
        <f>Coversheet!$D$20</f>
        <v>0</v>
      </c>
      <c r="BJ2564">
        <f>Coversheet!D$21</f>
        <v>0</v>
      </c>
      <c r="BK2564">
        <f t="shared" si="322"/>
        <v>0</v>
      </c>
      <c r="BL2564" s="155" t="e">
        <f t="shared" si="319"/>
        <v>#DIV/0!</v>
      </c>
      <c r="BN2564" t="str">
        <f t="shared" si="323"/>
        <v>Enter performance period</v>
      </c>
      <c r="BO2564" t="str">
        <f t="shared" si="320"/>
        <v>Enter who reviewed data</v>
      </c>
      <c r="BP2564" t="str">
        <f t="shared" si="321"/>
        <v>Enter date</v>
      </c>
      <c r="BQ2564" t="str">
        <f>Sheet1!$A$1</f>
        <v>HF 3610-H Summary Sheet v 07/2025</v>
      </c>
      <c r="BR2564" t="str">
        <f t="shared" si="324"/>
        <v>OR Enter state agency if unavailable to select</v>
      </c>
    </row>
    <row r="2565" spans="2:70" ht="15.75" x14ac:dyDescent="0.25">
      <c r="B2565" s="80"/>
      <c r="C2565" s="156"/>
      <c r="D2565" s="137"/>
      <c r="E2565" s="12"/>
      <c r="F2565" s="137"/>
      <c r="G2565" s="12"/>
      <c r="H2565" s="137"/>
      <c r="I2565" s="8"/>
      <c r="J2565" s="10"/>
      <c r="K2565" s="8"/>
      <c r="L2565" s="10"/>
      <c r="M2565" s="8"/>
      <c r="N2565" s="10"/>
      <c r="O2565" s="8"/>
      <c r="P2565" s="10"/>
      <c r="Q2565" s="8"/>
      <c r="R2565" s="10"/>
      <c r="S2565" s="8"/>
      <c r="T2565" s="10"/>
      <c r="U2565" s="8"/>
      <c r="V2565" s="10"/>
      <c r="W2565" s="8"/>
      <c r="X2565" s="10"/>
      <c r="Y2565" s="8"/>
      <c r="Z2565" s="10"/>
      <c r="AA2565" s="8"/>
      <c r="AB2565" s="10"/>
      <c r="AC2565" s="8"/>
      <c r="AD2565" s="10"/>
      <c r="AE2565" s="8"/>
      <c r="AF2565" s="10"/>
      <c r="AG2565" s="8"/>
      <c r="AH2565" s="10"/>
      <c r="AI2565" s="8"/>
      <c r="AJ2565" s="10"/>
      <c r="AK2565" s="8"/>
      <c r="AL2565" s="10"/>
      <c r="AM2565" s="8"/>
      <c r="AN2565" s="10"/>
      <c r="AO2565" s="8"/>
      <c r="AP2565" s="10"/>
      <c r="AQ2565" s="8"/>
      <c r="AR2565" s="10"/>
      <c r="AS2565" s="8"/>
      <c r="AT2565" s="10"/>
      <c r="AU2565" s="8"/>
      <c r="AV2565" s="10"/>
      <c r="AW2565" s="8"/>
      <c r="AX2565" s="10"/>
      <c r="AY2565" s="8"/>
      <c r="AZ2565" s="10"/>
      <c r="BA2565" s="8"/>
      <c r="BB2565" s="154">
        <f t="shared" si="325"/>
        <v>0</v>
      </c>
      <c r="BC2565" s="153" t="e">
        <f>COUNTIF(I2565:BA2565,"A")/(COUNTIF(I2565:BA2565,"A")+(COUNTIF(I2565:BA2565,"NI")))</f>
        <v>#DIV/0!</v>
      </c>
      <c r="BD2565" s="52" t="e">
        <f t="shared" si="326"/>
        <v>#DIV/0!</v>
      </c>
      <c r="BE2565" s="73" t="str">
        <f>VLOOKUP(Coversheet!$D$15,Sheet1!$A$3:$C$126,2,FALSE)</f>
        <v>Select Agency</v>
      </c>
      <c r="BF2565" s="73" t="str">
        <f>VLOOKUP(Coversheet!$D$15,Sheet1!$A$3:$C$126,3,FALSE)</f>
        <v>Select Agency</v>
      </c>
      <c r="BG2565">
        <f>Coversheet!D$22</f>
        <v>0</v>
      </c>
      <c r="BH2565" s="73" t="str">
        <f>VLOOKUP(Coversheet!$D$15,Sheet1!$A$3:$D$126,4,FALSE)</f>
        <v>Select Agency</v>
      </c>
      <c r="BI2565" s="13">
        <f>Coversheet!$D$20</f>
        <v>0</v>
      </c>
      <c r="BJ2565">
        <f>Coversheet!D$21</f>
        <v>0</v>
      </c>
      <c r="BK2565">
        <f t="shared" si="322"/>
        <v>0</v>
      </c>
      <c r="BL2565" s="155" t="e">
        <f t="shared" si="319"/>
        <v>#DIV/0!</v>
      </c>
      <c r="BN2565" t="str">
        <f t="shared" si="323"/>
        <v>Enter performance period</v>
      </c>
      <c r="BO2565" t="str">
        <f t="shared" si="320"/>
        <v>Enter who reviewed data</v>
      </c>
      <c r="BP2565" t="str">
        <f t="shared" si="321"/>
        <v>Enter date</v>
      </c>
      <c r="BQ2565" t="str">
        <f>Sheet1!$A$1</f>
        <v>HF 3610-H Summary Sheet v 07/2025</v>
      </c>
      <c r="BR2565" t="str">
        <f t="shared" si="324"/>
        <v>OR Enter state agency if unavailable to select</v>
      </c>
    </row>
    <row r="2566" spans="2:70" ht="15.75" x14ac:dyDescent="0.25">
      <c r="B2566" s="80"/>
      <c r="C2566" s="156"/>
      <c r="D2566" s="137"/>
      <c r="E2566" s="12"/>
      <c r="F2566" s="137"/>
      <c r="G2566" s="12"/>
      <c r="H2566" s="137"/>
      <c r="I2566" s="8"/>
      <c r="J2566" s="10"/>
      <c r="K2566" s="8"/>
      <c r="L2566" s="10"/>
      <c r="M2566" s="8"/>
      <c r="N2566" s="10"/>
      <c r="O2566" s="8"/>
      <c r="P2566" s="10"/>
      <c r="Q2566" s="8"/>
      <c r="R2566" s="10"/>
      <c r="S2566" s="8"/>
      <c r="T2566" s="10"/>
      <c r="U2566" s="8"/>
      <c r="V2566" s="10"/>
      <c r="W2566" s="8"/>
      <c r="X2566" s="10"/>
      <c r="Y2566" s="8"/>
      <c r="Z2566" s="10"/>
      <c r="AA2566" s="8"/>
      <c r="AB2566" s="10"/>
      <c r="AC2566" s="8"/>
      <c r="AD2566" s="10"/>
      <c r="AE2566" s="8"/>
      <c r="AF2566" s="10"/>
      <c r="AG2566" s="8"/>
      <c r="AH2566" s="10"/>
      <c r="AI2566" s="8"/>
      <c r="AJ2566" s="10"/>
      <c r="AK2566" s="8"/>
      <c r="AL2566" s="10"/>
      <c r="AM2566" s="8"/>
      <c r="AN2566" s="10"/>
      <c r="AO2566" s="8"/>
      <c r="AP2566" s="10"/>
      <c r="AQ2566" s="8"/>
      <c r="AR2566" s="10"/>
      <c r="AS2566" s="8"/>
      <c r="AT2566" s="10"/>
      <c r="AU2566" s="8"/>
      <c r="AV2566" s="10"/>
      <c r="AW2566" s="8"/>
      <c r="AX2566" s="10"/>
      <c r="AY2566" s="8"/>
      <c r="AZ2566" s="10"/>
      <c r="BA2566" s="8"/>
      <c r="BB2566" s="154">
        <f t="shared" si="325"/>
        <v>0</v>
      </c>
      <c r="BC2566" s="153" t="e">
        <f>COUNTIF(I2566:BA2566,"A")/(COUNTIF(I2566:BA2566,"A")+(COUNTIF(I2566:BA2566,"NI")))</f>
        <v>#DIV/0!</v>
      </c>
      <c r="BD2566" s="52" t="e">
        <f t="shared" si="326"/>
        <v>#DIV/0!</v>
      </c>
      <c r="BE2566" s="73" t="str">
        <f>VLOOKUP(Coversheet!$D$15,Sheet1!$A$3:$C$126,2,FALSE)</f>
        <v>Select Agency</v>
      </c>
      <c r="BF2566" s="73" t="str">
        <f>VLOOKUP(Coversheet!$D$15,Sheet1!$A$3:$C$126,3,FALSE)</f>
        <v>Select Agency</v>
      </c>
      <c r="BG2566">
        <f>Coversheet!D$22</f>
        <v>0</v>
      </c>
      <c r="BH2566" s="73" t="str">
        <f>VLOOKUP(Coversheet!$D$15,Sheet1!$A$3:$D$126,4,FALSE)</f>
        <v>Select Agency</v>
      </c>
      <c r="BI2566" s="13">
        <f>Coversheet!$D$20</f>
        <v>0</v>
      </c>
      <c r="BJ2566">
        <f>Coversheet!D$21</f>
        <v>0</v>
      </c>
      <c r="BK2566">
        <f t="shared" si="322"/>
        <v>0</v>
      </c>
      <c r="BL2566" s="155" t="e">
        <f t="shared" si="319"/>
        <v>#DIV/0!</v>
      </c>
      <c r="BN2566" t="str">
        <f t="shared" si="323"/>
        <v>Enter performance period</v>
      </c>
      <c r="BO2566" t="str">
        <f t="shared" si="320"/>
        <v>Enter who reviewed data</v>
      </c>
      <c r="BP2566" t="str">
        <f t="shared" si="321"/>
        <v>Enter date</v>
      </c>
      <c r="BQ2566" t="str">
        <f>Sheet1!$A$1</f>
        <v>HF 3610-H Summary Sheet v 07/2025</v>
      </c>
      <c r="BR2566" t="str">
        <f t="shared" si="324"/>
        <v>OR Enter state agency if unavailable to select</v>
      </c>
    </row>
    <row r="2567" spans="2:70" ht="15.75" x14ac:dyDescent="0.25">
      <c r="B2567" s="80"/>
      <c r="C2567" s="156"/>
      <c r="D2567" s="137"/>
      <c r="E2567" s="12"/>
      <c r="F2567" s="137"/>
      <c r="G2567" s="12"/>
      <c r="H2567" s="137"/>
      <c r="I2567" s="8"/>
      <c r="J2567" s="10"/>
      <c r="K2567" s="8"/>
      <c r="L2567" s="10"/>
      <c r="M2567" s="8"/>
      <c r="N2567" s="10"/>
      <c r="O2567" s="8"/>
      <c r="P2567" s="10"/>
      <c r="Q2567" s="8"/>
      <c r="R2567" s="10"/>
      <c r="S2567" s="8"/>
      <c r="T2567" s="10"/>
      <c r="U2567" s="8"/>
      <c r="V2567" s="10"/>
      <c r="W2567" s="8"/>
      <c r="X2567" s="10"/>
      <c r="Y2567" s="8"/>
      <c r="Z2567" s="10"/>
      <c r="AA2567" s="8"/>
      <c r="AB2567" s="10"/>
      <c r="AC2567" s="8"/>
      <c r="AD2567" s="10"/>
      <c r="AE2567" s="8"/>
      <c r="AF2567" s="10"/>
      <c r="AG2567" s="8"/>
      <c r="AH2567" s="10"/>
      <c r="AI2567" s="8"/>
      <c r="AJ2567" s="10"/>
      <c r="AK2567" s="8"/>
      <c r="AL2567" s="10"/>
      <c r="AM2567" s="8"/>
      <c r="AN2567" s="10"/>
      <c r="AO2567" s="8"/>
      <c r="AP2567" s="10"/>
      <c r="AQ2567" s="8"/>
      <c r="AR2567" s="10"/>
      <c r="AS2567" s="8"/>
      <c r="AT2567" s="10"/>
      <c r="AU2567" s="8"/>
      <c r="AV2567" s="10"/>
      <c r="AW2567" s="8"/>
      <c r="AX2567" s="10"/>
      <c r="AY2567" s="8"/>
      <c r="AZ2567" s="10"/>
      <c r="BA2567" s="8"/>
      <c r="BB2567" s="154">
        <f t="shared" si="325"/>
        <v>0</v>
      </c>
      <c r="BC2567" s="153" t="e">
        <f>COUNTIF(I2567:BA2567,"A")/(COUNTIF(I2567:BA2567,"A")+(COUNTIF(I2567:BA2567,"NI")))</f>
        <v>#DIV/0!</v>
      </c>
      <c r="BD2567" s="52" t="e">
        <f t="shared" si="326"/>
        <v>#DIV/0!</v>
      </c>
      <c r="BE2567" s="73" t="str">
        <f>VLOOKUP(Coversheet!$D$15,Sheet1!$A$3:$C$126,2,FALSE)</f>
        <v>Select Agency</v>
      </c>
      <c r="BF2567" s="73" t="str">
        <f>VLOOKUP(Coversheet!$D$15,Sheet1!$A$3:$C$126,3,FALSE)</f>
        <v>Select Agency</v>
      </c>
      <c r="BG2567">
        <f>Coversheet!D$22</f>
        <v>0</v>
      </c>
      <c r="BH2567" s="73" t="str">
        <f>VLOOKUP(Coversheet!$D$15,Sheet1!$A$3:$D$126,4,FALSE)</f>
        <v>Select Agency</v>
      </c>
      <c r="BI2567" s="13">
        <f>Coversheet!$D$20</f>
        <v>0</v>
      </c>
      <c r="BJ2567">
        <f>Coversheet!D$21</f>
        <v>0</v>
      </c>
      <c r="BK2567">
        <f t="shared" si="322"/>
        <v>0</v>
      </c>
      <c r="BL2567" s="155" t="e">
        <f t="shared" si="319"/>
        <v>#DIV/0!</v>
      </c>
      <c r="BN2567" t="str">
        <f t="shared" si="323"/>
        <v>Enter performance period</v>
      </c>
      <c r="BO2567" t="str">
        <f t="shared" si="320"/>
        <v>Enter who reviewed data</v>
      </c>
      <c r="BP2567" t="str">
        <f t="shared" si="321"/>
        <v>Enter date</v>
      </c>
      <c r="BQ2567" t="str">
        <f>Sheet1!$A$1</f>
        <v>HF 3610-H Summary Sheet v 07/2025</v>
      </c>
      <c r="BR2567" t="str">
        <f t="shared" si="324"/>
        <v>OR Enter state agency if unavailable to select</v>
      </c>
    </row>
    <row r="2568" spans="2:70" ht="15.75" x14ac:dyDescent="0.25">
      <c r="B2568" s="80"/>
      <c r="C2568" s="156"/>
      <c r="D2568" s="137"/>
      <c r="E2568" s="12"/>
      <c r="F2568" s="137"/>
      <c r="G2568" s="12"/>
      <c r="H2568" s="137"/>
      <c r="I2568" s="8"/>
      <c r="J2568" s="10"/>
      <c r="K2568" s="8"/>
      <c r="L2568" s="10"/>
      <c r="M2568" s="8"/>
      <c r="N2568" s="10"/>
      <c r="O2568" s="8"/>
      <c r="P2568" s="10"/>
      <c r="Q2568" s="8"/>
      <c r="R2568" s="10"/>
      <c r="S2568" s="8"/>
      <c r="T2568" s="10"/>
      <c r="U2568" s="8"/>
      <c r="V2568" s="10"/>
      <c r="W2568" s="8"/>
      <c r="X2568" s="10"/>
      <c r="Y2568" s="8"/>
      <c r="Z2568" s="10"/>
      <c r="AA2568" s="8"/>
      <c r="AB2568" s="10"/>
      <c r="AC2568" s="8"/>
      <c r="AD2568" s="10"/>
      <c r="AE2568" s="8"/>
      <c r="AF2568" s="10"/>
      <c r="AG2568" s="8"/>
      <c r="AH2568" s="10"/>
      <c r="AI2568" s="8"/>
      <c r="AJ2568" s="10"/>
      <c r="AK2568" s="8"/>
      <c r="AL2568" s="10"/>
      <c r="AM2568" s="8"/>
      <c r="AN2568" s="10"/>
      <c r="AO2568" s="8"/>
      <c r="AP2568" s="10"/>
      <c r="AQ2568" s="8"/>
      <c r="AR2568" s="10"/>
      <c r="AS2568" s="8"/>
      <c r="AT2568" s="10"/>
      <c r="AU2568" s="8"/>
      <c r="AV2568" s="10"/>
      <c r="AW2568" s="8"/>
      <c r="AX2568" s="10"/>
      <c r="AY2568" s="8"/>
      <c r="AZ2568" s="10"/>
      <c r="BA2568" s="8"/>
      <c r="BB2568" s="154">
        <f t="shared" si="325"/>
        <v>0</v>
      </c>
      <c r="BC2568" s="153" t="e">
        <f>COUNTIF(I2568:BA2568,"A")/(COUNTIF(I2568:BA2568,"A")+(COUNTIF(I2568:BA2568,"NI")))</f>
        <v>#DIV/0!</v>
      </c>
      <c r="BD2568" s="52" t="e">
        <f t="shared" si="326"/>
        <v>#DIV/0!</v>
      </c>
      <c r="BE2568" s="73" t="str">
        <f>VLOOKUP(Coversheet!$D$15,Sheet1!$A$3:$C$126,2,FALSE)</f>
        <v>Select Agency</v>
      </c>
      <c r="BF2568" s="73" t="str">
        <f>VLOOKUP(Coversheet!$D$15,Sheet1!$A$3:$C$126,3,FALSE)</f>
        <v>Select Agency</v>
      </c>
      <c r="BG2568">
        <f>Coversheet!D$22</f>
        <v>0</v>
      </c>
      <c r="BH2568" s="73" t="str">
        <f>VLOOKUP(Coversheet!$D$15,Sheet1!$A$3:$D$126,4,FALSE)</f>
        <v>Select Agency</v>
      </c>
      <c r="BI2568" s="13">
        <f>Coversheet!$D$20</f>
        <v>0</v>
      </c>
      <c r="BJ2568">
        <f>Coversheet!D$21</f>
        <v>0</v>
      </c>
      <c r="BK2568">
        <f t="shared" si="322"/>
        <v>0</v>
      </c>
      <c r="BL2568" s="155" t="e">
        <f t="shared" si="319"/>
        <v>#DIV/0!</v>
      </c>
      <c r="BN2568" t="str">
        <f t="shared" si="323"/>
        <v>Enter performance period</v>
      </c>
      <c r="BO2568" t="str">
        <f t="shared" si="320"/>
        <v>Enter who reviewed data</v>
      </c>
      <c r="BP2568" t="str">
        <f t="shared" si="321"/>
        <v>Enter date</v>
      </c>
      <c r="BQ2568" t="str">
        <f>Sheet1!$A$1</f>
        <v>HF 3610-H Summary Sheet v 07/2025</v>
      </c>
      <c r="BR2568" t="str">
        <f t="shared" si="324"/>
        <v>OR Enter state agency if unavailable to select</v>
      </c>
    </row>
    <row r="2569" spans="2:70" ht="15.75" x14ac:dyDescent="0.25">
      <c r="B2569" s="80"/>
      <c r="C2569" s="156"/>
      <c r="D2569" s="137"/>
      <c r="E2569" s="12"/>
      <c r="F2569" s="137"/>
      <c r="G2569" s="12"/>
      <c r="H2569" s="137"/>
      <c r="I2569" s="8"/>
      <c r="J2569" s="10"/>
      <c r="K2569" s="8"/>
      <c r="L2569" s="10"/>
      <c r="M2569" s="8"/>
      <c r="N2569" s="10"/>
      <c r="O2569" s="8"/>
      <c r="P2569" s="10"/>
      <c r="Q2569" s="8"/>
      <c r="R2569" s="10"/>
      <c r="S2569" s="8"/>
      <c r="T2569" s="10"/>
      <c r="U2569" s="8"/>
      <c r="V2569" s="10"/>
      <c r="W2569" s="8"/>
      <c r="X2569" s="10"/>
      <c r="Y2569" s="8"/>
      <c r="Z2569" s="10"/>
      <c r="AA2569" s="8"/>
      <c r="AB2569" s="10"/>
      <c r="AC2569" s="8"/>
      <c r="AD2569" s="10"/>
      <c r="AE2569" s="8"/>
      <c r="AF2569" s="10"/>
      <c r="AG2569" s="8"/>
      <c r="AH2569" s="10"/>
      <c r="AI2569" s="8"/>
      <c r="AJ2569" s="10"/>
      <c r="AK2569" s="8"/>
      <c r="AL2569" s="10"/>
      <c r="AM2569" s="8"/>
      <c r="AN2569" s="10"/>
      <c r="AO2569" s="8"/>
      <c r="AP2569" s="10"/>
      <c r="AQ2569" s="8"/>
      <c r="AR2569" s="10"/>
      <c r="AS2569" s="8"/>
      <c r="AT2569" s="10"/>
      <c r="AU2569" s="8"/>
      <c r="AV2569" s="10"/>
      <c r="AW2569" s="8"/>
      <c r="AX2569" s="10"/>
      <c r="AY2569" s="8"/>
      <c r="AZ2569" s="10"/>
      <c r="BA2569" s="8"/>
      <c r="BB2569" s="154">
        <f t="shared" si="325"/>
        <v>0</v>
      </c>
      <c r="BC2569" s="153" t="e">
        <f>COUNTIF(I2569:BA2569,"A")/(COUNTIF(I2569:BA2569,"A")+(COUNTIF(I2569:BA2569,"NI")))</f>
        <v>#DIV/0!</v>
      </c>
      <c r="BD2569" s="52" t="e">
        <f t="shared" si="326"/>
        <v>#DIV/0!</v>
      </c>
      <c r="BE2569" s="73" t="str">
        <f>VLOOKUP(Coversheet!$D$15,Sheet1!$A$3:$C$126,2,FALSE)</f>
        <v>Select Agency</v>
      </c>
      <c r="BF2569" s="73" t="str">
        <f>VLOOKUP(Coversheet!$D$15,Sheet1!$A$3:$C$126,3,FALSE)</f>
        <v>Select Agency</v>
      </c>
      <c r="BG2569">
        <f>Coversheet!D$22</f>
        <v>0</v>
      </c>
      <c r="BH2569" s="73" t="str">
        <f>VLOOKUP(Coversheet!$D$15,Sheet1!$A$3:$D$126,4,FALSE)</f>
        <v>Select Agency</v>
      </c>
      <c r="BI2569" s="13">
        <f>Coversheet!$D$20</f>
        <v>0</v>
      </c>
      <c r="BJ2569">
        <f>Coversheet!D$21</f>
        <v>0</v>
      </c>
      <c r="BK2569">
        <f t="shared" si="322"/>
        <v>0</v>
      </c>
      <c r="BL2569" s="155" t="e">
        <f t="shared" si="319"/>
        <v>#DIV/0!</v>
      </c>
      <c r="BN2569" t="str">
        <f t="shared" si="323"/>
        <v>Enter performance period</v>
      </c>
      <c r="BO2569" t="str">
        <f t="shared" si="320"/>
        <v>Enter who reviewed data</v>
      </c>
      <c r="BP2569" t="str">
        <f t="shared" si="321"/>
        <v>Enter date</v>
      </c>
      <c r="BQ2569" t="str">
        <f>Sheet1!$A$1</f>
        <v>HF 3610-H Summary Sheet v 07/2025</v>
      </c>
      <c r="BR2569" t="str">
        <f t="shared" si="324"/>
        <v>OR Enter state agency if unavailable to select</v>
      </c>
    </row>
    <row r="2570" spans="2:70" ht="15.75" x14ac:dyDescent="0.25">
      <c r="B2570" s="80"/>
      <c r="C2570" s="156"/>
      <c r="D2570" s="137"/>
      <c r="E2570" s="12"/>
      <c r="F2570" s="137"/>
      <c r="G2570" s="12"/>
      <c r="H2570" s="137"/>
      <c r="I2570" s="8"/>
      <c r="J2570" s="10"/>
      <c r="K2570" s="8"/>
      <c r="L2570" s="10"/>
      <c r="M2570" s="8"/>
      <c r="N2570" s="10"/>
      <c r="O2570" s="8"/>
      <c r="P2570" s="10"/>
      <c r="Q2570" s="8"/>
      <c r="R2570" s="10"/>
      <c r="S2570" s="8"/>
      <c r="T2570" s="10"/>
      <c r="U2570" s="8"/>
      <c r="V2570" s="10"/>
      <c r="W2570" s="8"/>
      <c r="X2570" s="10"/>
      <c r="Y2570" s="8"/>
      <c r="Z2570" s="10"/>
      <c r="AA2570" s="8"/>
      <c r="AB2570" s="10"/>
      <c r="AC2570" s="8"/>
      <c r="AD2570" s="10"/>
      <c r="AE2570" s="8"/>
      <c r="AF2570" s="10"/>
      <c r="AG2570" s="8"/>
      <c r="AH2570" s="10"/>
      <c r="AI2570" s="8"/>
      <c r="AJ2570" s="10"/>
      <c r="AK2570" s="8"/>
      <c r="AL2570" s="10"/>
      <c r="AM2570" s="8"/>
      <c r="AN2570" s="10"/>
      <c r="AO2570" s="8"/>
      <c r="AP2570" s="10"/>
      <c r="AQ2570" s="8"/>
      <c r="AR2570" s="10"/>
      <c r="AS2570" s="8"/>
      <c r="AT2570" s="10"/>
      <c r="AU2570" s="8"/>
      <c r="AV2570" s="10"/>
      <c r="AW2570" s="8"/>
      <c r="AX2570" s="10"/>
      <c r="AY2570" s="8"/>
      <c r="AZ2570" s="10"/>
      <c r="BA2570" s="8"/>
      <c r="BB2570" s="154">
        <f t="shared" si="325"/>
        <v>0</v>
      </c>
      <c r="BC2570" s="153" t="e">
        <f>COUNTIF(I2570:BA2570,"A")/(COUNTIF(I2570:BA2570,"A")+(COUNTIF(I2570:BA2570,"NI")))</f>
        <v>#DIV/0!</v>
      </c>
      <c r="BD2570" s="52" t="e">
        <f t="shared" si="326"/>
        <v>#DIV/0!</v>
      </c>
      <c r="BE2570" s="73" t="str">
        <f>VLOOKUP(Coversheet!$D$15,Sheet1!$A$3:$C$126,2,FALSE)</f>
        <v>Select Agency</v>
      </c>
      <c r="BF2570" s="73" t="str">
        <f>VLOOKUP(Coversheet!$D$15,Sheet1!$A$3:$C$126,3,FALSE)</f>
        <v>Select Agency</v>
      </c>
      <c r="BG2570">
        <f>Coversheet!D$22</f>
        <v>0</v>
      </c>
      <c r="BH2570" s="73" t="str">
        <f>VLOOKUP(Coversheet!$D$15,Sheet1!$A$3:$D$126,4,FALSE)</f>
        <v>Select Agency</v>
      </c>
      <c r="BI2570" s="13">
        <f>Coversheet!$D$20</f>
        <v>0</v>
      </c>
      <c r="BJ2570">
        <f>Coversheet!D$21</f>
        <v>0</v>
      </c>
      <c r="BK2570">
        <f t="shared" si="322"/>
        <v>0</v>
      </c>
      <c r="BL2570" s="155" t="e">
        <f t="shared" si="319"/>
        <v>#DIV/0!</v>
      </c>
      <c r="BN2570" t="str">
        <f t="shared" si="323"/>
        <v>Enter performance period</v>
      </c>
      <c r="BO2570" t="str">
        <f t="shared" si="320"/>
        <v>Enter who reviewed data</v>
      </c>
      <c r="BP2570" t="str">
        <f t="shared" si="321"/>
        <v>Enter date</v>
      </c>
      <c r="BQ2570" t="str">
        <f>Sheet1!$A$1</f>
        <v>HF 3610-H Summary Sheet v 07/2025</v>
      </c>
      <c r="BR2570" t="str">
        <f t="shared" si="324"/>
        <v>OR Enter state agency if unavailable to select</v>
      </c>
    </row>
    <row r="2571" spans="2:70" ht="15.75" x14ac:dyDescent="0.25">
      <c r="B2571" s="80"/>
      <c r="C2571" s="156"/>
      <c r="D2571" s="137"/>
      <c r="E2571" s="12"/>
      <c r="F2571" s="137"/>
      <c r="G2571" s="12"/>
      <c r="H2571" s="137"/>
      <c r="I2571" s="8"/>
      <c r="J2571" s="10"/>
      <c r="K2571" s="8"/>
      <c r="L2571" s="10"/>
      <c r="M2571" s="8"/>
      <c r="N2571" s="10"/>
      <c r="O2571" s="8"/>
      <c r="P2571" s="10"/>
      <c r="Q2571" s="8"/>
      <c r="R2571" s="10"/>
      <c r="S2571" s="8"/>
      <c r="T2571" s="10"/>
      <c r="U2571" s="8"/>
      <c r="V2571" s="10"/>
      <c r="W2571" s="8"/>
      <c r="X2571" s="10"/>
      <c r="Y2571" s="8"/>
      <c r="Z2571" s="10"/>
      <c r="AA2571" s="8"/>
      <c r="AB2571" s="10"/>
      <c r="AC2571" s="8"/>
      <c r="AD2571" s="10"/>
      <c r="AE2571" s="8"/>
      <c r="AF2571" s="10"/>
      <c r="AG2571" s="8"/>
      <c r="AH2571" s="10"/>
      <c r="AI2571" s="8"/>
      <c r="AJ2571" s="10"/>
      <c r="AK2571" s="8"/>
      <c r="AL2571" s="10"/>
      <c r="AM2571" s="8"/>
      <c r="AN2571" s="10"/>
      <c r="AO2571" s="8"/>
      <c r="AP2571" s="10"/>
      <c r="AQ2571" s="8"/>
      <c r="AR2571" s="10"/>
      <c r="AS2571" s="8"/>
      <c r="AT2571" s="10"/>
      <c r="AU2571" s="8"/>
      <c r="AV2571" s="10"/>
      <c r="AW2571" s="8"/>
      <c r="AX2571" s="10"/>
      <c r="AY2571" s="8"/>
      <c r="AZ2571" s="10"/>
      <c r="BA2571" s="8"/>
      <c r="BB2571" s="154">
        <f t="shared" si="325"/>
        <v>0</v>
      </c>
      <c r="BC2571" s="153" t="e">
        <f>COUNTIF(I2571:BA2571,"A")/(COUNTIF(I2571:BA2571,"A")+(COUNTIF(I2571:BA2571,"NI")))</f>
        <v>#DIV/0!</v>
      </c>
      <c r="BD2571" s="52" t="e">
        <f t="shared" si="326"/>
        <v>#DIV/0!</v>
      </c>
      <c r="BE2571" s="73" t="str">
        <f>VLOOKUP(Coversheet!$D$15,Sheet1!$A$3:$C$126,2,FALSE)</f>
        <v>Select Agency</v>
      </c>
      <c r="BF2571" s="73" t="str">
        <f>VLOOKUP(Coversheet!$D$15,Sheet1!$A$3:$C$126,3,FALSE)</f>
        <v>Select Agency</v>
      </c>
      <c r="BG2571">
        <f>Coversheet!D$22</f>
        <v>0</v>
      </c>
      <c r="BH2571" s="73" t="str">
        <f>VLOOKUP(Coversheet!$D$15,Sheet1!$A$3:$D$126,4,FALSE)</f>
        <v>Select Agency</v>
      </c>
      <c r="BI2571" s="13">
        <f>Coversheet!$D$20</f>
        <v>0</v>
      </c>
      <c r="BJ2571">
        <f>Coversheet!D$21</f>
        <v>0</v>
      </c>
      <c r="BK2571">
        <f t="shared" si="322"/>
        <v>0</v>
      </c>
      <c r="BL2571" s="155" t="e">
        <f t="shared" si="319"/>
        <v>#DIV/0!</v>
      </c>
      <c r="BN2571" t="str">
        <f t="shared" si="323"/>
        <v>Enter performance period</v>
      </c>
      <c r="BO2571" t="str">
        <f t="shared" si="320"/>
        <v>Enter who reviewed data</v>
      </c>
      <c r="BP2571" t="str">
        <f t="shared" si="321"/>
        <v>Enter date</v>
      </c>
      <c r="BQ2571" t="str">
        <f>Sheet1!$A$1</f>
        <v>HF 3610-H Summary Sheet v 07/2025</v>
      </c>
      <c r="BR2571" t="str">
        <f t="shared" si="324"/>
        <v>OR Enter state agency if unavailable to select</v>
      </c>
    </row>
    <row r="2572" spans="2:70" ht="15.75" x14ac:dyDescent="0.25">
      <c r="B2572" s="80"/>
      <c r="C2572" s="156"/>
      <c r="D2572" s="137"/>
      <c r="E2572" s="12"/>
      <c r="F2572" s="137"/>
      <c r="G2572" s="12"/>
      <c r="H2572" s="137"/>
      <c r="I2572" s="8"/>
      <c r="J2572" s="10"/>
      <c r="K2572" s="8"/>
      <c r="L2572" s="10"/>
      <c r="M2572" s="8"/>
      <c r="N2572" s="10"/>
      <c r="O2572" s="8"/>
      <c r="P2572" s="10"/>
      <c r="Q2572" s="8"/>
      <c r="R2572" s="10"/>
      <c r="S2572" s="8"/>
      <c r="T2572" s="10"/>
      <c r="U2572" s="8"/>
      <c r="V2572" s="10"/>
      <c r="W2572" s="8"/>
      <c r="X2572" s="10"/>
      <c r="Y2572" s="8"/>
      <c r="Z2572" s="10"/>
      <c r="AA2572" s="8"/>
      <c r="AB2572" s="10"/>
      <c r="AC2572" s="8"/>
      <c r="AD2572" s="10"/>
      <c r="AE2572" s="8"/>
      <c r="AF2572" s="10"/>
      <c r="AG2572" s="8"/>
      <c r="AH2572" s="10"/>
      <c r="AI2572" s="8"/>
      <c r="AJ2572" s="10"/>
      <c r="AK2572" s="8"/>
      <c r="AL2572" s="10"/>
      <c r="AM2572" s="8"/>
      <c r="AN2572" s="10"/>
      <c r="AO2572" s="8"/>
      <c r="AP2572" s="10"/>
      <c r="AQ2572" s="8"/>
      <c r="AR2572" s="10"/>
      <c r="AS2572" s="8"/>
      <c r="AT2572" s="10"/>
      <c r="AU2572" s="8"/>
      <c r="AV2572" s="10"/>
      <c r="AW2572" s="8"/>
      <c r="AX2572" s="10"/>
      <c r="AY2572" s="8"/>
      <c r="AZ2572" s="10"/>
      <c r="BA2572" s="8"/>
      <c r="BB2572" s="154">
        <f t="shared" si="325"/>
        <v>0</v>
      </c>
      <c r="BC2572" s="153" t="e">
        <f>COUNTIF(I2572:BA2572,"A")/(COUNTIF(I2572:BA2572,"A")+(COUNTIF(I2572:BA2572,"NI")))</f>
        <v>#DIV/0!</v>
      </c>
      <c r="BD2572" s="52" t="e">
        <f t="shared" si="326"/>
        <v>#DIV/0!</v>
      </c>
      <c r="BE2572" s="73" t="str">
        <f>VLOOKUP(Coversheet!$D$15,Sheet1!$A$3:$C$126,2,FALSE)</f>
        <v>Select Agency</v>
      </c>
      <c r="BF2572" s="73" t="str">
        <f>VLOOKUP(Coversheet!$D$15,Sheet1!$A$3:$C$126,3,FALSE)</f>
        <v>Select Agency</v>
      </c>
      <c r="BG2572">
        <f>Coversheet!D$22</f>
        <v>0</v>
      </c>
      <c r="BH2572" s="73" t="str">
        <f>VLOOKUP(Coversheet!$D$15,Sheet1!$A$3:$D$126,4,FALSE)</f>
        <v>Select Agency</v>
      </c>
      <c r="BI2572" s="13">
        <f>Coversheet!$D$20</f>
        <v>0</v>
      </c>
      <c r="BJ2572">
        <f>Coversheet!D$21</f>
        <v>0</v>
      </c>
      <c r="BK2572">
        <f t="shared" si="322"/>
        <v>0</v>
      </c>
      <c r="BL2572" s="155" t="e">
        <f t="shared" si="319"/>
        <v>#DIV/0!</v>
      </c>
      <c r="BN2572" t="str">
        <f t="shared" si="323"/>
        <v>Enter performance period</v>
      </c>
      <c r="BO2572" t="str">
        <f t="shared" si="320"/>
        <v>Enter who reviewed data</v>
      </c>
      <c r="BP2572" t="str">
        <f t="shared" si="321"/>
        <v>Enter date</v>
      </c>
      <c r="BQ2572" t="str">
        <f>Sheet1!$A$1</f>
        <v>HF 3610-H Summary Sheet v 07/2025</v>
      </c>
      <c r="BR2572" t="str">
        <f t="shared" si="324"/>
        <v>OR Enter state agency if unavailable to select</v>
      </c>
    </row>
    <row r="2573" spans="2:70" ht="15.75" x14ac:dyDescent="0.25">
      <c r="B2573" s="80"/>
      <c r="C2573" s="156"/>
      <c r="D2573" s="137"/>
      <c r="E2573" s="12"/>
      <c r="F2573" s="137"/>
      <c r="G2573" s="12"/>
      <c r="H2573" s="137"/>
      <c r="I2573" s="8"/>
      <c r="J2573" s="10"/>
      <c r="K2573" s="8"/>
      <c r="L2573" s="10"/>
      <c r="M2573" s="8"/>
      <c r="N2573" s="10"/>
      <c r="O2573" s="8"/>
      <c r="P2573" s="10"/>
      <c r="Q2573" s="8"/>
      <c r="R2573" s="10"/>
      <c r="S2573" s="8"/>
      <c r="T2573" s="10"/>
      <c r="U2573" s="8"/>
      <c r="V2573" s="10"/>
      <c r="W2573" s="8"/>
      <c r="X2573" s="10"/>
      <c r="Y2573" s="8"/>
      <c r="Z2573" s="10"/>
      <c r="AA2573" s="8"/>
      <c r="AB2573" s="10"/>
      <c r="AC2573" s="8"/>
      <c r="AD2573" s="10"/>
      <c r="AE2573" s="8"/>
      <c r="AF2573" s="10"/>
      <c r="AG2573" s="8"/>
      <c r="AH2573" s="10"/>
      <c r="AI2573" s="8"/>
      <c r="AJ2573" s="10"/>
      <c r="AK2573" s="8"/>
      <c r="AL2573" s="10"/>
      <c r="AM2573" s="8"/>
      <c r="AN2573" s="10"/>
      <c r="AO2573" s="8"/>
      <c r="AP2573" s="10"/>
      <c r="AQ2573" s="8"/>
      <c r="AR2573" s="10"/>
      <c r="AS2573" s="8"/>
      <c r="AT2573" s="10"/>
      <c r="AU2573" s="8"/>
      <c r="AV2573" s="10"/>
      <c r="AW2573" s="8"/>
      <c r="AX2573" s="10"/>
      <c r="AY2573" s="8"/>
      <c r="AZ2573" s="10"/>
      <c r="BA2573" s="8"/>
      <c r="BB2573" s="154">
        <f t="shared" si="325"/>
        <v>0</v>
      </c>
      <c r="BC2573" s="153" t="e">
        <f>COUNTIF(I2573:BA2573,"A")/(COUNTIF(I2573:BA2573,"A")+(COUNTIF(I2573:BA2573,"NI")))</f>
        <v>#DIV/0!</v>
      </c>
      <c r="BD2573" s="52" t="e">
        <f t="shared" si="326"/>
        <v>#DIV/0!</v>
      </c>
      <c r="BE2573" s="73" t="str">
        <f>VLOOKUP(Coversheet!$D$15,Sheet1!$A$3:$C$126,2,FALSE)</f>
        <v>Select Agency</v>
      </c>
      <c r="BF2573" s="73" t="str">
        <f>VLOOKUP(Coversheet!$D$15,Sheet1!$A$3:$C$126,3,FALSE)</f>
        <v>Select Agency</v>
      </c>
      <c r="BG2573">
        <f>Coversheet!D$22</f>
        <v>0</v>
      </c>
      <c r="BH2573" s="73" t="str">
        <f>VLOOKUP(Coversheet!$D$15,Sheet1!$A$3:$D$126,4,FALSE)</f>
        <v>Select Agency</v>
      </c>
      <c r="BI2573" s="13">
        <f>Coversheet!$D$20</f>
        <v>0</v>
      </c>
      <c r="BJ2573">
        <f>Coversheet!D$21</f>
        <v>0</v>
      </c>
      <c r="BK2573">
        <f t="shared" si="322"/>
        <v>0</v>
      </c>
      <c r="BL2573" s="155" t="e">
        <f t="shared" si="319"/>
        <v>#DIV/0!</v>
      </c>
      <c r="BN2573" t="str">
        <f t="shared" si="323"/>
        <v>Enter performance period</v>
      </c>
      <c r="BO2573" t="str">
        <f t="shared" si="320"/>
        <v>Enter who reviewed data</v>
      </c>
      <c r="BP2573" t="str">
        <f t="shared" si="321"/>
        <v>Enter date</v>
      </c>
      <c r="BQ2573" t="str">
        <f>Sheet1!$A$1</f>
        <v>HF 3610-H Summary Sheet v 07/2025</v>
      </c>
      <c r="BR2573" t="str">
        <f t="shared" si="324"/>
        <v>OR Enter state agency if unavailable to select</v>
      </c>
    </row>
    <row r="2574" spans="2:70" ht="15.75" x14ac:dyDescent="0.25">
      <c r="B2574" s="80"/>
      <c r="C2574" s="156"/>
      <c r="D2574" s="137"/>
      <c r="E2574" s="12"/>
      <c r="F2574" s="137"/>
      <c r="G2574" s="12"/>
      <c r="H2574" s="137"/>
      <c r="I2574" s="8"/>
      <c r="J2574" s="10"/>
      <c r="K2574" s="8"/>
      <c r="L2574" s="10"/>
      <c r="M2574" s="8"/>
      <c r="N2574" s="10"/>
      <c r="O2574" s="8"/>
      <c r="P2574" s="10"/>
      <c r="Q2574" s="8"/>
      <c r="R2574" s="10"/>
      <c r="S2574" s="8"/>
      <c r="T2574" s="10"/>
      <c r="U2574" s="8"/>
      <c r="V2574" s="10"/>
      <c r="W2574" s="8"/>
      <c r="X2574" s="10"/>
      <c r="Y2574" s="8"/>
      <c r="Z2574" s="10"/>
      <c r="AA2574" s="8"/>
      <c r="AB2574" s="10"/>
      <c r="AC2574" s="8"/>
      <c r="AD2574" s="10"/>
      <c r="AE2574" s="8"/>
      <c r="AF2574" s="10"/>
      <c r="AG2574" s="8"/>
      <c r="AH2574" s="10"/>
      <c r="AI2574" s="8"/>
      <c r="AJ2574" s="10"/>
      <c r="AK2574" s="8"/>
      <c r="AL2574" s="10"/>
      <c r="AM2574" s="8"/>
      <c r="AN2574" s="10"/>
      <c r="AO2574" s="8"/>
      <c r="AP2574" s="10"/>
      <c r="AQ2574" s="8"/>
      <c r="AR2574" s="10"/>
      <c r="AS2574" s="8"/>
      <c r="AT2574" s="10"/>
      <c r="AU2574" s="8"/>
      <c r="AV2574" s="10"/>
      <c r="AW2574" s="8"/>
      <c r="AX2574" s="10"/>
      <c r="AY2574" s="8"/>
      <c r="AZ2574" s="10"/>
      <c r="BA2574" s="8"/>
      <c r="BB2574" s="154">
        <f t="shared" si="325"/>
        <v>0</v>
      </c>
      <c r="BC2574" s="153" t="e">
        <f>COUNTIF(I2574:BA2574,"A")/(COUNTIF(I2574:BA2574,"A")+(COUNTIF(I2574:BA2574,"NI")))</f>
        <v>#DIV/0!</v>
      </c>
      <c r="BD2574" s="52" t="e">
        <f t="shared" si="326"/>
        <v>#DIV/0!</v>
      </c>
      <c r="BE2574" s="73" t="str">
        <f>VLOOKUP(Coversheet!$D$15,Sheet1!$A$3:$C$126,2,FALSE)</f>
        <v>Select Agency</v>
      </c>
      <c r="BF2574" s="73" t="str">
        <f>VLOOKUP(Coversheet!$D$15,Sheet1!$A$3:$C$126,3,FALSE)</f>
        <v>Select Agency</v>
      </c>
      <c r="BG2574">
        <f>Coversheet!D$22</f>
        <v>0</v>
      </c>
      <c r="BH2574" s="73" t="str">
        <f>VLOOKUP(Coversheet!$D$15,Sheet1!$A$3:$D$126,4,FALSE)</f>
        <v>Select Agency</v>
      </c>
      <c r="BI2574" s="13">
        <f>Coversheet!$D$20</f>
        <v>0</v>
      </c>
      <c r="BJ2574">
        <f>Coversheet!D$21</f>
        <v>0</v>
      </c>
      <c r="BK2574">
        <f t="shared" si="322"/>
        <v>0</v>
      </c>
      <c r="BL2574" s="155" t="e">
        <f t="shared" ref="BL2574:BL2637" si="327">$G$7</f>
        <v>#DIV/0!</v>
      </c>
      <c r="BN2574" t="str">
        <f t="shared" si="323"/>
        <v>Enter performance period</v>
      </c>
      <c r="BO2574" t="str">
        <f t="shared" ref="BO2574:BO2637" si="328">$F$4</f>
        <v>Enter who reviewed data</v>
      </c>
      <c r="BP2574" t="str">
        <f t="shared" ref="BP2574:BP2637" si="329">$F$5</f>
        <v>Enter date</v>
      </c>
      <c r="BQ2574" t="str">
        <f>Sheet1!$A$1</f>
        <v>HF 3610-H Summary Sheet v 07/2025</v>
      </c>
      <c r="BR2574" t="str">
        <f t="shared" si="324"/>
        <v>OR Enter state agency if unavailable to select</v>
      </c>
    </row>
    <row r="2575" spans="2:70" ht="15.75" x14ac:dyDescent="0.25">
      <c r="B2575" s="80"/>
      <c r="C2575" s="156"/>
      <c r="D2575" s="137"/>
      <c r="E2575" s="12"/>
      <c r="F2575" s="137"/>
      <c r="G2575" s="12"/>
      <c r="H2575" s="137"/>
      <c r="I2575" s="8"/>
      <c r="J2575" s="10"/>
      <c r="K2575" s="8"/>
      <c r="L2575" s="10"/>
      <c r="M2575" s="8"/>
      <c r="N2575" s="10"/>
      <c r="O2575" s="8"/>
      <c r="P2575" s="10"/>
      <c r="Q2575" s="8"/>
      <c r="R2575" s="10"/>
      <c r="S2575" s="8"/>
      <c r="T2575" s="10"/>
      <c r="U2575" s="8"/>
      <c r="V2575" s="10"/>
      <c r="W2575" s="8"/>
      <c r="X2575" s="10"/>
      <c r="Y2575" s="8"/>
      <c r="Z2575" s="10"/>
      <c r="AA2575" s="8"/>
      <c r="AB2575" s="10"/>
      <c r="AC2575" s="8"/>
      <c r="AD2575" s="10"/>
      <c r="AE2575" s="8"/>
      <c r="AF2575" s="10"/>
      <c r="AG2575" s="8"/>
      <c r="AH2575" s="10"/>
      <c r="AI2575" s="8"/>
      <c r="AJ2575" s="10"/>
      <c r="AK2575" s="8"/>
      <c r="AL2575" s="10"/>
      <c r="AM2575" s="8"/>
      <c r="AN2575" s="10"/>
      <c r="AO2575" s="8"/>
      <c r="AP2575" s="10"/>
      <c r="AQ2575" s="8"/>
      <c r="AR2575" s="10"/>
      <c r="AS2575" s="8"/>
      <c r="AT2575" s="10"/>
      <c r="AU2575" s="8"/>
      <c r="AV2575" s="10"/>
      <c r="AW2575" s="8"/>
      <c r="AX2575" s="10"/>
      <c r="AY2575" s="8"/>
      <c r="AZ2575" s="10"/>
      <c r="BA2575" s="8"/>
      <c r="BB2575" s="154">
        <f t="shared" si="325"/>
        <v>0</v>
      </c>
      <c r="BC2575" s="153" t="e">
        <f>COUNTIF(I2575:BA2575,"A")/(COUNTIF(I2575:BA2575,"A")+(COUNTIF(I2575:BA2575,"NI")))</f>
        <v>#DIV/0!</v>
      </c>
      <c r="BD2575" s="52" t="e">
        <f t="shared" si="326"/>
        <v>#DIV/0!</v>
      </c>
      <c r="BE2575" s="73" t="str">
        <f>VLOOKUP(Coversheet!$D$15,Sheet1!$A$3:$C$126,2,FALSE)</f>
        <v>Select Agency</v>
      </c>
      <c r="BF2575" s="73" t="str">
        <f>VLOOKUP(Coversheet!$D$15,Sheet1!$A$3:$C$126,3,FALSE)</f>
        <v>Select Agency</v>
      </c>
      <c r="BG2575">
        <f>Coversheet!D$22</f>
        <v>0</v>
      </c>
      <c r="BH2575" s="73" t="str">
        <f>VLOOKUP(Coversheet!$D$15,Sheet1!$A$3:$D$126,4,FALSE)</f>
        <v>Select Agency</v>
      </c>
      <c r="BI2575" s="13">
        <f>Coversheet!$D$20</f>
        <v>0</v>
      </c>
      <c r="BJ2575">
        <f>Coversheet!D$21</f>
        <v>0</v>
      </c>
      <c r="BK2575">
        <f t="shared" ref="BK2575:BK2638" si="330">$C$10</f>
        <v>0</v>
      </c>
      <c r="BL2575" s="155" t="e">
        <f t="shared" si="327"/>
        <v>#DIV/0!</v>
      </c>
      <c r="BN2575" t="str">
        <f t="shared" ref="BN2575:BN2638" si="331">$C$9</f>
        <v>Enter performance period</v>
      </c>
      <c r="BO2575" t="str">
        <f t="shared" si="328"/>
        <v>Enter who reviewed data</v>
      </c>
      <c r="BP2575" t="str">
        <f t="shared" si="329"/>
        <v>Enter date</v>
      </c>
      <c r="BQ2575" t="str">
        <f>Sheet1!$A$1</f>
        <v>HF 3610-H Summary Sheet v 07/2025</v>
      </c>
      <c r="BR2575" t="str">
        <f t="shared" ref="BR2575:BR2638" si="332">$C$8</f>
        <v>OR Enter state agency if unavailable to select</v>
      </c>
    </row>
    <row r="2576" spans="2:70" ht="15.75" x14ac:dyDescent="0.25">
      <c r="B2576" s="80"/>
      <c r="C2576" s="156"/>
      <c r="D2576" s="137"/>
      <c r="E2576" s="12"/>
      <c r="F2576" s="137"/>
      <c r="G2576" s="12"/>
      <c r="H2576" s="137"/>
      <c r="I2576" s="8"/>
      <c r="J2576" s="10"/>
      <c r="K2576" s="8"/>
      <c r="L2576" s="10"/>
      <c r="M2576" s="8"/>
      <c r="N2576" s="10"/>
      <c r="O2576" s="8"/>
      <c r="P2576" s="10"/>
      <c r="Q2576" s="8"/>
      <c r="R2576" s="10"/>
      <c r="S2576" s="8"/>
      <c r="T2576" s="10"/>
      <c r="U2576" s="8"/>
      <c r="V2576" s="10"/>
      <c r="W2576" s="8"/>
      <c r="X2576" s="10"/>
      <c r="Y2576" s="8"/>
      <c r="Z2576" s="10"/>
      <c r="AA2576" s="8"/>
      <c r="AB2576" s="10"/>
      <c r="AC2576" s="8"/>
      <c r="AD2576" s="10"/>
      <c r="AE2576" s="8"/>
      <c r="AF2576" s="10"/>
      <c r="AG2576" s="8"/>
      <c r="AH2576" s="10"/>
      <c r="AI2576" s="8"/>
      <c r="AJ2576" s="10"/>
      <c r="AK2576" s="8"/>
      <c r="AL2576" s="10"/>
      <c r="AM2576" s="8"/>
      <c r="AN2576" s="10"/>
      <c r="AO2576" s="8"/>
      <c r="AP2576" s="10"/>
      <c r="AQ2576" s="8"/>
      <c r="AR2576" s="10"/>
      <c r="AS2576" s="8"/>
      <c r="AT2576" s="10"/>
      <c r="AU2576" s="8"/>
      <c r="AV2576" s="10"/>
      <c r="AW2576" s="8"/>
      <c r="AX2576" s="10"/>
      <c r="AY2576" s="8"/>
      <c r="AZ2576" s="10"/>
      <c r="BA2576" s="8"/>
      <c r="BB2576" s="154">
        <f t="shared" si="325"/>
        <v>0</v>
      </c>
      <c r="BC2576" s="153" t="e">
        <f>COUNTIF(I2576:BA2576,"A")/(COUNTIF(I2576:BA2576,"A")+(COUNTIF(I2576:BA2576,"NI")))</f>
        <v>#DIV/0!</v>
      </c>
      <c r="BD2576" s="52" t="e">
        <f t="shared" si="326"/>
        <v>#DIV/0!</v>
      </c>
      <c r="BE2576" s="73" t="str">
        <f>VLOOKUP(Coversheet!$D$15,Sheet1!$A$3:$C$126,2,FALSE)</f>
        <v>Select Agency</v>
      </c>
      <c r="BF2576" s="73" t="str">
        <f>VLOOKUP(Coversheet!$D$15,Sheet1!$A$3:$C$126,3,FALSE)</f>
        <v>Select Agency</v>
      </c>
      <c r="BG2576">
        <f>Coversheet!D$22</f>
        <v>0</v>
      </c>
      <c r="BH2576" s="73" t="str">
        <f>VLOOKUP(Coversheet!$D$15,Sheet1!$A$3:$D$126,4,FALSE)</f>
        <v>Select Agency</v>
      </c>
      <c r="BI2576" s="13">
        <f>Coversheet!$D$20</f>
        <v>0</v>
      </c>
      <c r="BJ2576">
        <f>Coversheet!D$21</f>
        <v>0</v>
      </c>
      <c r="BK2576">
        <f t="shared" si="330"/>
        <v>0</v>
      </c>
      <c r="BL2576" s="155" t="e">
        <f t="shared" si="327"/>
        <v>#DIV/0!</v>
      </c>
      <c r="BN2576" t="str">
        <f t="shared" si="331"/>
        <v>Enter performance period</v>
      </c>
      <c r="BO2576" t="str">
        <f t="shared" si="328"/>
        <v>Enter who reviewed data</v>
      </c>
      <c r="BP2576" t="str">
        <f t="shared" si="329"/>
        <v>Enter date</v>
      </c>
      <c r="BQ2576" t="str">
        <f>Sheet1!$A$1</f>
        <v>HF 3610-H Summary Sheet v 07/2025</v>
      </c>
      <c r="BR2576" t="str">
        <f t="shared" si="332"/>
        <v>OR Enter state agency if unavailable to select</v>
      </c>
    </row>
    <row r="2577" spans="2:70" ht="15.75" x14ac:dyDescent="0.25">
      <c r="B2577" s="80"/>
      <c r="C2577" s="156"/>
      <c r="D2577" s="137"/>
      <c r="E2577" s="12"/>
      <c r="F2577" s="137"/>
      <c r="G2577" s="12"/>
      <c r="H2577" s="137"/>
      <c r="I2577" s="8"/>
      <c r="J2577" s="10"/>
      <c r="K2577" s="8"/>
      <c r="L2577" s="10"/>
      <c r="M2577" s="8"/>
      <c r="N2577" s="10"/>
      <c r="O2577" s="8"/>
      <c r="P2577" s="10"/>
      <c r="Q2577" s="8"/>
      <c r="R2577" s="10"/>
      <c r="S2577" s="8"/>
      <c r="T2577" s="10"/>
      <c r="U2577" s="8"/>
      <c r="V2577" s="10"/>
      <c r="W2577" s="8"/>
      <c r="X2577" s="10"/>
      <c r="Y2577" s="8"/>
      <c r="Z2577" s="10"/>
      <c r="AA2577" s="8"/>
      <c r="AB2577" s="10"/>
      <c r="AC2577" s="8"/>
      <c r="AD2577" s="10"/>
      <c r="AE2577" s="8"/>
      <c r="AF2577" s="10"/>
      <c r="AG2577" s="8"/>
      <c r="AH2577" s="10"/>
      <c r="AI2577" s="8"/>
      <c r="AJ2577" s="10"/>
      <c r="AK2577" s="8"/>
      <c r="AL2577" s="10"/>
      <c r="AM2577" s="8"/>
      <c r="AN2577" s="10"/>
      <c r="AO2577" s="8"/>
      <c r="AP2577" s="10"/>
      <c r="AQ2577" s="8"/>
      <c r="AR2577" s="10"/>
      <c r="AS2577" s="8"/>
      <c r="AT2577" s="10"/>
      <c r="AU2577" s="8"/>
      <c r="AV2577" s="10"/>
      <c r="AW2577" s="8"/>
      <c r="AX2577" s="10"/>
      <c r="AY2577" s="8"/>
      <c r="AZ2577" s="10"/>
      <c r="BA2577" s="8"/>
      <c r="BB2577" s="154">
        <f t="shared" si="325"/>
        <v>0</v>
      </c>
      <c r="BC2577" s="153" t="e">
        <f>COUNTIF(I2577:BA2577,"A")/(COUNTIF(I2577:BA2577,"A")+(COUNTIF(I2577:BA2577,"NI")))</f>
        <v>#DIV/0!</v>
      </c>
      <c r="BD2577" s="52" t="e">
        <f t="shared" si="326"/>
        <v>#DIV/0!</v>
      </c>
      <c r="BE2577" s="73" t="str">
        <f>VLOOKUP(Coversheet!$D$15,Sheet1!$A$3:$C$126,2,FALSE)</f>
        <v>Select Agency</v>
      </c>
      <c r="BF2577" s="73" t="str">
        <f>VLOOKUP(Coversheet!$D$15,Sheet1!$A$3:$C$126,3,FALSE)</f>
        <v>Select Agency</v>
      </c>
      <c r="BG2577">
        <f>Coversheet!D$22</f>
        <v>0</v>
      </c>
      <c r="BH2577" s="73" t="str">
        <f>VLOOKUP(Coversheet!$D$15,Sheet1!$A$3:$D$126,4,FALSE)</f>
        <v>Select Agency</v>
      </c>
      <c r="BI2577" s="13">
        <f>Coversheet!$D$20</f>
        <v>0</v>
      </c>
      <c r="BJ2577">
        <f>Coversheet!D$21</f>
        <v>0</v>
      </c>
      <c r="BK2577">
        <f t="shared" si="330"/>
        <v>0</v>
      </c>
      <c r="BL2577" s="155" t="e">
        <f t="shared" si="327"/>
        <v>#DIV/0!</v>
      </c>
      <c r="BN2577" t="str">
        <f t="shared" si="331"/>
        <v>Enter performance period</v>
      </c>
      <c r="BO2577" t="str">
        <f t="shared" si="328"/>
        <v>Enter who reviewed data</v>
      </c>
      <c r="BP2577" t="str">
        <f t="shared" si="329"/>
        <v>Enter date</v>
      </c>
      <c r="BQ2577" t="str">
        <f>Sheet1!$A$1</f>
        <v>HF 3610-H Summary Sheet v 07/2025</v>
      </c>
      <c r="BR2577" t="str">
        <f t="shared" si="332"/>
        <v>OR Enter state agency if unavailable to select</v>
      </c>
    </row>
    <row r="2578" spans="2:70" ht="15.75" x14ac:dyDescent="0.25">
      <c r="B2578" s="80"/>
      <c r="C2578" s="156"/>
      <c r="D2578" s="137"/>
      <c r="E2578" s="12"/>
      <c r="F2578" s="137"/>
      <c r="G2578" s="12"/>
      <c r="H2578" s="137"/>
      <c r="I2578" s="8"/>
      <c r="J2578" s="10"/>
      <c r="K2578" s="8"/>
      <c r="L2578" s="10"/>
      <c r="M2578" s="8"/>
      <c r="N2578" s="10"/>
      <c r="O2578" s="8"/>
      <c r="P2578" s="10"/>
      <c r="Q2578" s="8"/>
      <c r="R2578" s="10"/>
      <c r="S2578" s="8"/>
      <c r="T2578" s="10"/>
      <c r="U2578" s="8"/>
      <c r="V2578" s="10"/>
      <c r="W2578" s="8"/>
      <c r="X2578" s="10"/>
      <c r="Y2578" s="8"/>
      <c r="Z2578" s="10"/>
      <c r="AA2578" s="8"/>
      <c r="AB2578" s="10"/>
      <c r="AC2578" s="8"/>
      <c r="AD2578" s="10"/>
      <c r="AE2578" s="8"/>
      <c r="AF2578" s="10"/>
      <c r="AG2578" s="8"/>
      <c r="AH2578" s="10"/>
      <c r="AI2578" s="8"/>
      <c r="AJ2578" s="10"/>
      <c r="AK2578" s="8"/>
      <c r="AL2578" s="10"/>
      <c r="AM2578" s="8"/>
      <c r="AN2578" s="10"/>
      <c r="AO2578" s="8"/>
      <c r="AP2578" s="10"/>
      <c r="AQ2578" s="8"/>
      <c r="AR2578" s="10"/>
      <c r="AS2578" s="8"/>
      <c r="AT2578" s="10"/>
      <c r="AU2578" s="8"/>
      <c r="AV2578" s="10"/>
      <c r="AW2578" s="8"/>
      <c r="AX2578" s="10"/>
      <c r="AY2578" s="8"/>
      <c r="AZ2578" s="10"/>
      <c r="BA2578" s="8"/>
      <c r="BB2578" s="154">
        <f t="shared" si="325"/>
        <v>0</v>
      </c>
      <c r="BC2578" s="153" t="e">
        <f>COUNTIF(I2578:BA2578,"A")/(COUNTIF(I2578:BA2578,"A")+(COUNTIF(I2578:BA2578,"NI")))</f>
        <v>#DIV/0!</v>
      </c>
      <c r="BD2578" s="52" t="e">
        <f t="shared" si="326"/>
        <v>#DIV/0!</v>
      </c>
      <c r="BE2578" s="73" t="str">
        <f>VLOOKUP(Coversheet!$D$15,Sheet1!$A$3:$C$126,2,FALSE)</f>
        <v>Select Agency</v>
      </c>
      <c r="BF2578" s="73" t="str">
        <f>VLOOKUP(Coversheet!$D$15,Sheet1!$A$3:$C$126,3,FALSE)</f>
        <v>Select Agency</v>
      </c>
      <c r="BG2578">
        <f>Coversheet!D$22</f>
        <v>0</v>
      </c>
      <c r="BH2578" s="73" t="str">
        <f>VLOOKUP(Coversheet!$D$15,Sheet1!$A$3:$D$126,4,FALSE)</f>
        <v>Select Agency</v>
      </c>
      <c r="BI2578" s="13">
        <f>Coversheet!$D$20</f>
        <v>0</v>
      </c>
      <c r="BJ2578">
        <f>Coversheet!D$21</f>
        <v>0</v>
      </c>
      <c r="BK2578">
        <f t="shared" si="330"/>
        <v>0</v>
      </c>
      <c r="BL2578" s="155" t="e">
        <f t="shared" si="327"/>
        <v>#DIV/0!</v>
      </c>
      <c r="BN2578" t="str">
        <f t="shared" si="331"/>
        <v>Enter performance period</v>
      </c>
      <c r="BO2578" t="str">
        <f t="shared" si="328"/>
        <v>Enter who reviewed data</v>
      </c>
      <c r="BP2578" t="str">
        <f t="shared" si="329"/>
        <v>Enter date</v>
      </c>
      <c r="BQ2578" t="str">
        <f>Sheet1!$A$1</f>
        <v>HF 3610-H Summary Sheet v 07/2025</v>
      </c>
      <c r="BR2578" t="str">
        <f t="shared" si="332"/>
        <v>OR Enter state agency if unavailable to select</v>
      </c>
    </row>
    <row r="2579" spans="2:70" ht="15.75" x14ac:dyDescent="0.25">
      <c r="B2579" s="80"/>
      <c r="C2579" s="156"/>
      <c r="D2579" s="137"/>
      <c r="E2579" s="12"/>
      <c r="F2579" s="137"/>
      <c r="G2579" s="12"/>
      <c r="H2579" s="137"/>
      <c r="I2579" s="8"/>
      <c r="J2579" s="10"/>
      <c r="K2579" s="8"/>
      <c r="L2579" s="10"/>
      <c r="M2579" s="8"/>
      <c r="N2579" s="10"/>
      <c r="O2579" s="8"/>
      <c r="P2579" s="10"/>
      <c r="Q2579" s="8"/>
      <c r="R2579" s="10"/>
      <c r="S2579" s="8"/>
      <c r="T2579" s="10"/>
      <c r="U2579" s="8"/>
      <c r="V2579" s="10"/>
      <c r="W2579" s="8"/>
      <c r="X2579" s="10"/>
      <c r="Y2579" s="8"/>
      <c r="Z2579" s="10"/>
      <c r="AA2579" s="8"/>
      <c r="AB2579" s="10"/>
      <c r="AC2579" s="8"/>
      <c r="AD2579" s="10"/>
      <c r="AE2579" s="8"/>
      <c r="AF2579" s="10"/>
      <c r="AG2579" s="8"/>
      <c r="AH2579" s="10"/>
      <c r="AI2579" s="8"/>
      <c r="AJ2579" s="10"/>
      <c r="AK2579" s="8"/>
      <c r="AL2579" s="10"/>
      <c r="AM2579" s="8"/>
      <c r="AN2579" s="10"/>
      <c r="AO2579" s="8"/>
      <c r="AP2579" s="10"/>
      <c r="AQ2579" s="8"/>
      <c r="AR2579" s="10"/>
      <c r="AS2579" s="8"/>
      <c r="AT2579" s="10"/>
      <c r="AU2579" s="8"/>
      <c r="AV2579" s="10"/>
      <c r="AW2579" s="8"/>
      <c r="AX2579" s="10"/>
      <c r="AY2579" s="8"/>
      <c r="AZ2579" s="10"/>
      <c r="BA2579" s="8"/>
      <c r="BB2579" s="154">
        <f t="shared" si="325"/>
        <v>0</v>
      </c>
      <c r="BC2579" s="153" t="e">
        <f>COUNTIF(I2579:BA2579,"A")/(COUNTIF(I2579:BA2579,"A")+(COUNTIF(I2579:BA2579,"NI")))</f>
        <v>#DIV/0!</v>
      </c>
      <c r="BD2579" s="52" t="e">
        <f t="shared" si="326"/>
        <v>#DIV/0!</v>
      </c>
      <c r="BE2579" s="73" t="str">
        <f>VLOOKUP(Coversheet!$D$15,Sheet1!$A$3:$C$126,2,FALSE)</f>
        <v>Select Agency</v>
      </c>
      <c r="BF2579" s="73" t="str">
        <f>VLOOKUP(Coversheet!$D$15,Sheet1!$A$3:$C$126,3,FALSE)</f>
        <v>Select Agency</v>
      </c>
      <c r="BG2579">
        <f>Coversheet!D$22</f>
        <v>0</v>
      </c>
      <c r="BH2579" s="73" t="str">
        <f>VLOOKUP(Coversheet!$D$15,Sheet1!$A$3:$D$126,4,FALSE)</f>
        <v>Select Agency</v>
      </c>
      <c r="BI2579" s="13">
        <f>Coversheet!$D$20</f>
        <v>0</v>
      </c>
      <c r="BJ2579">
        <f>Coversheet!D$21</f>
        <v>0</v>
      </c>
      <c r="BK2579">
        <f t="shared" si="330"/>
        <v>0</v>
      </c>
      <c r="BL2579" s="155" t="e">
        <f t="shared" si="327"/>
        <v>#DIV/0!</v>
      </c>
      <c r="BN2579" t="str">
        <f t="shared" si="331"/>
        <v>Enter performance period</v>
      </c>
      <c r="BO2579" t="str">
        <f t="shared" si="328"/>
        <v>Enter who reviewed data</v>
      </c>
      <c r="BP2579" t="str">
        <f t="shared" si="329"/>
        <v>Enter date</v>
      </c>
      <c r="BQ2579" t="str">
        <f>Sheet1!$A$1</f>
        <v>HF 3610-H Summary Sheet v 07/2025</v>
      </c>
      <c r="BR2579" t="str">
        <f t="shared" si="332"/>
        <v>OR Enter state agency if unavailable to select</v>
      </c>
    </row>
    <row r="2580" spans="2:70" ht="15.75" x14ac:dyDescent="0.25">
      <c r="B2580" s="80"/>
      <c r="C2580" s="156"/>
      <c r="D2580" s="137"/>
      <c r="E2580" s="12"/>
      <c r="F2580" s="137"/>
      <c r="G2580" s="12"/>
      <c r="H2580" s="137"/>
      <c r="I2580" s="8"/>
      <c r="J2580" s="10"/>
      <c r="K2580" s="8"/>
      <c r="L2580" s="10"/>
      <c r="M2580" s="8"/>
      <c r="N2580" s="10"/>
      <c r="O2580" s="8"/>
      <c r="P2580" s="10"/>
      <c r="Q2580" s="8"/>
      <c r="R2580" s="10"/>
      <c r="S2580" s="8"/>
      <c r="T2580" s="10"/>
      <c r="U2580" s="8"/>
      <c r="V2580" s="10"/>
      <c r="W2580" s="8"/>
      <c r="X2580" s="10"/>
      <c r="Y2580" s="8"/>
      <c r="Z2580" s="10"/>
      <c r="AA2580" s="8"/>
      <c r="AB2580" s="10"/>
      <c r="AC2580" s="8"/>
      <c r="AD2580" s="10"/>
      <c r="AE2580" s="8"/>
      <c r="AF2580" s="10"/>
      <c r="AG2580" s="8"/>
      <c r="AH2580" s="10"/>
      <c r="AI2580" s="8"/>
      <c r="AJ2580" s="10"/>
      <c r="AK2580" s="8"/>
      <c r="AL2580" s="10"/>
      <c r="AM2580" s="8"/>
      <c r="AN2580" s="10"/>
      <c r="AO2580" s="8"/>
      <c r="AP2580" s="10"/>
      <c r="AQ2580" s="8"/>
      <c r="AR2580" s="10"/>
      <c r="AS2580" s="8"/>
      <c r="AT2580" s="10"/>
      <c r="AU2580" s="8"/>
      <c r="AV2580" s="10"/>
      <c r="AW2580" s="8"/>
      <c r="AX2580" s="10"/>
      <c r="AY2580" s="8"/>
      <c r="AZ2580" s="10"/>
      <c r="BA2580" s="8"/>
      <c r="BB2580" s="154">
        <f t="shared" si="325"/>
        <v>0</v>
      </c>
      <c r="BC2580" s="153" t="e">
        <f>COUNTIF(I2580:BA2580,"A")/(COUNTIF(I2580:BA2580,"A")+(COUNTIF(I2580:BA2580,"NI")))</f>
        <v>#DIV/0!</v>
      </c>
      <c r="BD2580" s="52" t="e">
        <f t="shared" si="326"/>
        <v>#DIV/0!</v>
      </c>
      <c r="BE2580" s="73" t="str">
        <f>VLOOKUP(Coversheet!$D$15,Sheet1!$A$3:$C$126,2,FALSE)</f>
        <v>Select Agency</v>
      </c>
      <c r="BF2580" s="73" t="str">
        <f>VLOOKUP(Coversheet!$D$15,Sheet1!$A$3:$C$126,3,FALSE)</f>
        <v>Select Agency</v>
      </c>
      <c r="BG2580">
        <f>Coversheet!D$22</f>
        <v>0</v>
      </c>
      <c r="BH2580" s="73" t="str">
        <f>VLOOKUP(Coversheet!$D$15,Sheet1!$A$3:$D$126,4,FALSE)</f>
        <v>Select Agency</v>
      </c>
      <c r="BI2580" s="13">
        <f>Coversheet!$D$20</f>
        <v>0</v>
      </c>
      <c r="BJ2580">
        <f>Coversheet!D$21</f>
        <v>0</v>
      </c>
      <c r="BK2580">
        <f t="shared" si="330"/>
        <v>0</v>
      </c>
      <c r="BL2580" s="155" t="e">
        <f t="shared" si="327"/>
        <v>#DIV/0!</v>
      </c>
      <c r="BN2580" t="str">
        <f t="shared" si="331"/>
        <v>Enter performance period</v>
      </c>
      <c r="BO2580" t="str">
        <f t="shared" si="328"/>
        <v>Enter who reviewed data</v>
      </c>
      <c r="BP2580" t="str">
        <f t="shared" si="329"/>
        <v>Enter date</v>
      </c>
      <c r="BQ2580" t="str">
        <f>Sheet1!$A$1</f>
        <v>HF 3610-H Summary Sheet v 07/2025</v>
      </c>
      <c r="BR2580" t="str">
        <f t="shared" si="332"/>
        <v>OR Enter state agency if unavailable to select</v>
      </c>
    </row>
    <row r="2581" spans="2:70" ht="15.75" x14ac:dyDescent="0.25">
      <c r="B2581" s="80"/>
      <c r="C2581" s="156"/>
      <c r="D2581" s="137"/>
      <c r="E2581" s="12"/>
      <c r="F2581" s="137"/>
      <c r="G2581" s="12"/>
      <c r="H2581" s="137"/>
      <c r="I2581" s="8"/>
      <c r="J2581" s="10"/>
      <c r="K2581" s="8"/>
      <c r="L2581" s="10"/>
      <c r="M2581" s="8"/>
      <c r="N2581" s="10"/>
      <c r="O2581" s="8"/>
      <c r="P2581" s="10"/>
      <c r="Q2581" s="8"/>
      <c r="R2581" s="10"/>
      <c r="S2581" s="8"/>
      <c r="T2581" s="10"/>
      <c r="U2581" s="8"/>
      <c r="V2581" s="10"/>
      <c r="W2581" s="8"/>
      <c r="X2581" s="10"/>
      <c r="Y2581" s="8"/>
      <c r="Z2581" s="10"/>
      <c r="AA2581" s="8"/>
      <c r="AB2581" s="10"/>
      <c r="AC2581" s="8"/>
      <c r="AD2581" s="10"/>
      <c r="AE2581" s="8"/>
      <c r="AF2581" s="10"/>
      <c r="AG2581" s="8"/>
      <c r="AH2581" s="10"/>
      <c r="AI2581" s="8"/>
      <c r="AJ2581" s="10"/>
      <c r="AK2581" s="8"/>
      <c r="AL2581" s="10"/>
      <c r="AM2581" s="8"/>
      <c r="AN2581" s="10"/>
      <c r="AO2581" s="8"/>
      <c r="AP2581" s="10"/>
      <c r="AQ2581" s="8"/>
      <c r="AR2581" s="10"/>
      <c r="AS2581" s="8"/>
      <c r="AT2581" s="10"/>
      <c r="AU2581" s="8"/>
      <c r="AV2581" s="10"/>
      <c r="AW2581" s="8"/>
      <c r="AX2581" s="10"/>
      <c r="AY2581" s="8"/>
      <c r="AZ2581" s="10"/>
      <c r="BA2581" s="8"/>
      <c r="BB2581" s="154">
        <f t="shared" ref="BB2581:BB2644" si="333">COUNTIF(I2581:BA2581,"NI")</f>
        <v>0</v>
      </c>
      <c r="BC2581" s="153" t="e">
        <f>COUNTIF(I2581:BA2581,"A")/(COUNTIF(I2581:BA2581,"A")+(COUNTIF(I2581:BA2581,"NI")))</f>
        <v>#DIV/0!</v>
      </c>
      <c r="BD2581" s="52" t="e">
        <f t="shared" ref="BD2581:BD2644" si="334">IF(BC2581&lt;0.8,"NI", "A")</f>
        <v>#DIV/0!</v>
      </c>
      <c r="BE2581" s="73" t="str">
        <f>VLOOKUP(Coversheet!$D$15,Sheet1!$A$3:$C$126,2,FALSE)</f>
        <v>Select Agency</v>
      </c>
      <c r="BF2581" s="73" t="str">
        <f>VLOOKUP(Coversheet!$D$15,Sheet1!$A$3:$C$126,3,FALSE)</f>
        <v>Select Agency</v>
      </c>
      <c r="BG2581">
        <f>Coversheet!D$22</f>
        <v>0</v>
      </c>
      <c r="BH2581" s="73" t="str">
        <f>VLOOKUP(Coversheet!$D$15,Sheet1!$A$3:$D$126,4,FALSE)</f>
        <v>Select Agency</v>
      </c>
      <c r="BI2581" s="13">
        <f>Coversheet!$D$20</f>
        <v>0</v>
      </c>
      <c r="BJ2581">
        <f>Coversheet!D$21</f>
        <v>0</v>
      </c>
      <c r="BK2581">
        <f t="shared" si="330"/>
        <v>0</v>
      </c>
      <c r="BL2581" s="155" t="e">
        <f t="shared" si="327"/>
        <v>#DIV/0!</v>
      </c>
      <c r="BN2581" t="str">
        <f t="shared" si="331"/>
        <v>Enter performance period</v>
      </c>
      <c r="BO2581" t="str">
        <f t="shared" si="328"/>
        <v>Enter who reviewed data</v>
      </c>
      <c r="BP2581" t="str">
        <f t="shared" si="329"/>
        <v>Enter date</v>
      </c>
      <c r="BQ2581" t="str">
        <f>Sheet1!$A$1</f>
        <v>HF 3610-H Summary Sheet v 07/2025</v>
      </c>
      <c r="BR2581" t="str">
        <f t="shared" si="332"/>
        <v>OR Enter state agency if unavailable to select</v>
      </c>
    </row>
    <row r="2582" spans="2:70" ht="15.75" x14ac:dyDescent="0.25">
      <c r="B2582" s="80"/>
      <c r="C2582" s="156"/>
      <c r="D2582" s="137"/>
      <c r="E2582" s="12"/>
      <c r="F2582" s="137"/>
      <c r="G2582" s="12"/>
      <c r="H2582" s="137"/>
      <c r="I2582" s="8"/>
      <c r="J2582" s="10"/>
      <c r="K2582" s="8"/>
      <c r="L2582" s="10"/>
      <c r="M2582" s="8"/>
      <c r="N2582" s="10"/>
      <c r="O2582" s="8"/>
      <c r="P2582" s="10"/>
      <c r="Q2582" s="8"/>
      <c r="R2582" s="10"/>
      <c r="S2582" s="8"/>
      <c r="T2582" s="10"/>
      <c r="U2582" s="8"/>
      <c r="V2582" s="10"/>
      <c r="W2582" s="8"/>
      <c r="X2582" s="10"/>
      <c r="Y2582" s="8"/>
      <c r="Z2582" s="10"/>
      <c r="AA2582" s="8"/>
      <c r="AB2582" s="10"/>
      <c r="AC2582" s="8"/>
      <c r="AD2582" s="10"/>
      <c r="AE2582" s="8"/>
      <c r="AF2582" s="10"/>
      <c r="AG2582" s="8"/>
      <c r="AH2582" s="10"/>
      <c r="AI2582" s="8"/>
      <c r="AJ2582" s="10"/>
      <c r="AK2582" s="8"/>
      <c r="AL2582" s="10"/>
      <c r="AM2582" s="8"/>
      <c r="AN2582" s="10"/>
      <c r="AO2582" s="8"/>
      <c r="AP2582" s="10"/>
      <c r="AQ2582" s="8"/>
      <c r="AR2582" s="10"/>
      <c r="AS2582" s="8"/>
      <c r="AT2582" s="10"/>
      <c r="AU2582" s="8"/>
      <c r="AV2582" s="10"/>
      <c r="AW2582" s="8"/>
      <c r="AX2582" s="10"/>
      <c r="AY2582" s="8"/>
      <c r="AZ2582" s="10"/>
      <c r="BA2582" s="8"/>
      <c r="BB2582" s="154">
        <f t="shared" si="333"/>
        <v>0</v>
      </c>
      <c r="BC2582" s="153" t="e">
        <f>COUNTIF(I2582:BA2582,"A")/(COUNTIF(I2582:BA2582,"A")+(COUNTIF(I2582:BA2582,"NI")))</f>
        <v>#DIV/0!</v>
      </c>
      <c r="BD2582" s="52" t="e">
        <f t="shared" si="334"/>
        <v>#DIV/0!</v>
      </c>
      <c r="BE2582" s="73" t="str">
        <f>VLOOKUP(Coversheet!$D$15,Sheet1!$A$3:$C$126,2,FALSE)</f>
        <v>Select Agency</v>
      </c>
      <c r="BF2582" s="73" t="str">
        <f>VLOOKUP(Coversheet!$D$15,Sheet1!$A$3:$C$126,3,FALSE)</f>
        <v>Select Agency</v>
      </c>
      <c r="BG2582">
        <f>Coversheet!D$22</f>
        <v>0</v>
      </c>
      <c r="BH2582" s="73" t="str">
        <f>VLOOKUP(Coversheet!$D$15,Sheet1!$A$3:$D$126,4,FALSE)</f>
        <v>Select Agency</v>
      </c>
      <c r="BI2582" s="13">
        <f>Coversheet!$D$20</f>
        <v>0</v>
      </c>
      <c r="BJ2582">
        <f>Coversheet!D$21</f>
        <v>0</v>
      </c>
      <c r="BK2582">
        <f t="shared" si="330"/>
        <v>0</v>
      </c>
      <c r="BL2582" s="155" t="e">
        <f t="shared" si="327"/>
        <v>#DIV/0!</v>
      </c>
      <c r="BN2582" t="str">
        <f t="shared" si="331"/>
        <v>Enter performance period</v>
      </c>
      <c r="BO2582" t="str">
        <f t="shared" si="328"/>
        <v>Enter who reviewed data</v>
      </c>
      <c r="BP2582" t="str">
        <f t="shared" si="329"/>
        <v>Enter date</v>
      </c>
      <c r="BQ2582" t="str">
        <f>Sheet1!$A$1</f>
        <v>HF 3610-H Summary Sheet v 07/2025</v>
      </c>
      <c r="BR2582" t="str">
        <f t="shared" si="332"/>
        <v>OR Enter state agency if unavailable to select</v>
      </c>
    </row>
    <row r="2583" spans="2:70" ht="15.75" x14ac:dyDescent="0.25">
      <c r="B2583" s="80"/>
      <c r="C2583" s="156"/>
      <c r="D2583" s="137"/>
      <c r="E2583" s="12"/>
      <c r="F2583" s="137"/>
      <c r="G2583" s="12"/>
      <c r="H2583" s="137"/>
      <c r="I2583" s="8"/>
      <c r="J2583" s="10"/>
      <c r="K2583" s="8"/>
      <c r="L2583" s="10"/>
      <c r="M2583" s="8"/>
      <c r="N2583" s="10"/>
      <c r="O2583" s="8"/>
      <c r="P2583" s="10"/>
      <c r="Q2583" s="8"/>
      <c r="R2583" s="10"/>
      <c r="S2583" s="8"/>
      <c r="T2583" s="10"/>
      <c r="U2583" s="8"/>
      <c r="V2583" s="10"/>
      <c r="W2583" s="8"/>
      <c r="X2583" s="10"/>
      <c r="Y2583" s="8"/>
      <c r="Z2583" s="10"/>
      <c r="AA2583" s="8"/>
      <c r="AB2583" s="10"/>
      <c r="AC2583" s="8"/>
      <c r="AD2583" s="10"/>
      <c r="AE2583" s="8"/>
      <c r="AF2583" s="10"/>
      <c r="AG2583" s="8"/>
      <c r="AH2583" s="10"/>
      <c r="AI2583" s="8"/>
      <c r="AJ2583" s="10"/>
      <c r="AK2583" s="8"/>
      <c r="AL2583" s="10"/>
      <c r="AM2583" s="8"/>
      <c r="AN2583" s="10"/>
      <c r="AO2583" s="8"/>
      <c r="AP2583" s="10"/>
      <c r="AQ2583" s="8"/>
      <c r="AR2583" s="10"/>
      <c r="AS2583" s="8"/>
      <c r="AT2583" s="10"/>
      <c r="AU2583" s="8"/>
      <c r="AV2583" s="10"/>
      <c r="AW2583" s="8"/>
      <c r="AX2583" s="10"/>
      <c r="AY2583" s="8"/>
      <c r="AZ2583" s="10"/>
      <c r="BA2583" s="8"/>
      <c r="BB2583" s="154">
        <f t="shared" si="333"/>
        <v>0</v>
      </c>
      <c r="BC2583" s="153" t="e">
        <f>COUNTIF(I2583:BA2583,"A")/(COUNTIF(I2583:BA2583,"A")+(COUNTIF(I2583:BA2583,"NI")))</f>
        <v>#DIV/0!</v>
      </c>
      <c r="BD2583" s="52" t="e">
        <f t="shared" si="334"/>
        <v>#DIV/0!</v>
      </c>
      <c r="BE2583" s="73" t="str">
        <f>VLOOKUP(Coversheet!$D$15,Sheet1!$A$3:$C$126,2,FALSE)</f>
        <v>Select Agency</v>
      </c>
      <c r="BF2583" s="73" t="str">
        <f>VLOOKUP(Coversheet!$D$15,Sheet1!$A$3:$C$126,3,FALSE)</f>
        <v>Select Agency</v>
      </c>
      <c r="BG2583">
        <f>Coversheet!D$22</f>
        <v>0</v>
      </c>
      <c r="BH2583" s="73" t="str">
        <f>VLOOKUP(Coversheet!$D$15,Sheet1!$A$3:$D$126,4,FALSE)</f>
        <v>Select Agency</v>
      </c>
      <c r="BI2583" s="13">
        <f>Coversheet!$D$20</f>
        <v>0</v>
      </c>
      <c r="BJ2583">
        <f>Coversheet!D$21</f>
        <v>0</v>
      </c>
      <c r="BK2583">
        <f t="shared" si="330"/>
        <v>0</v>
      </c>
      <c r="BL2583" s="155" t="e">
        <f t="shared" si="327"/>
        <v>#DIV/0!</v>
      </c>
      <c r="BN2583" t="str">
        <f t="shared" si="331"/>
        <v>Enter performance period</v>
      </c>
      <c r="BO2583" t="str">
        <f t="shared" si="328"/>
        <v>Enter who reviewed data</v>
      </c>
      <c r="BP2583" t="str">
        <f t="shared" si="329"/>
        <v>Enter date</v>
      </c>
      <c r="BQ2583" t="str">
        <f>Sheet1!$A$1</f>
        <v>HF 3610-H Summary Sheet v 07/2025</v>
      </c>
      <c r="BR2583" t="str">
        <f t="shared" si="332"/>
        <v>OR Enter state agency if unavailable to select</v>
      </c>
    </row>
    <row r="2584" spans="2:70" ht="15.75" x14ac:dyDescent="0.25">
      <c r="B2584" s="80"/>
      <c r="C2584" s="156"/>
      <c r="D2584" s="137"/>
      <c r="E2584" s="12"/>
      <c r="F2584" s="137"/>
      <c r="G2584" s="12"/>
      <c r="H2584" s="137"/>
      <c r="I2584" s="8"/>
      <c r="J2584" s="10"/>
      <c r="K2584" s="8"/>
      <c r="L2584" s="10"/>
      <c r="M2584" s="8"/>
      <c r="N2584" s="10"/>
      <c r="O2584" s="8"/>
      <c r="P2584" s="10"/>
      <c r="Q2584" s="8"/>
      <c r="R2584" s="10"/>
      <c r="S2584" s="8"/>
      <c r="T2584" s="10"/>
      <c r="U2584" s="8"/>
      <c r="V2584" s="10"/>
      <c r="W2584" s="8"/>
      <c r="X2584" s="10"/>
      <c r="Y2584" s="8"/>
      <c r="Z2584" s="10"/>
      <c r="AA2584" s="8"/>
      <c r="AB2584" s="10"/>
      <c r="AC2584" s="8"/>
      <c r="AD2584" s="10"/>
      <c r="AE2584" s="8"/>
      <c r="AF2584" s="10"/>
      <c r="AG2584" s="8"/>
      <c r="AH2584" s="10"/>
      <c r="AI2584" s="8"/>
      <c r="AJ2584" s="10"/>
      <c r="AK2584" s="8"/>
      <c r="AL2584" s="10"/>
      <c r="AM2584" s="8"/>
      <c r="AN2584" s="10"/>
      <c r="AO2584" s="8"/>
      <c r="AP2584" s="10"/>
      <c r="AQ2584" s="8"/>
      <c r="AR2584" s="10"/>
      <c r="AS2584" s="8"/>
      <c r="AT2584" s="10"/>
      <c r="AU2584" s="8"/>
      <c r="AV2584" s="10"/>
      <c r="AW2584" s="8"/>
      <c r="AX2584" s="10"/>
      <c r="AY2584" s="8"/>
      <c r="AZ2584" s="10"/>
      <c r="BA2584" s="8"/>
      <c r="BB2584" s="154">
        <f t="shared" si="333"/>
        <v>0</v>
      </c>
      <c r="BC2584" s="153" t="e">
        <f>COUNTIF(I2584:BA2584,"A")/(COUNTIF(I2584:BA2584,"A")+(COUNTIF(I2584:BA2584,"NI")))</f>
        <v>#DIV/0!</v>
      </c>
      <c r="BD2584" s="52" t="e">
        <f t="shared" si="334"/>
        <v>#DIV/0!</v>
      </c>
      <c r="BE2584" s="73" t="str">
        <f>VLOOKUP(Coversheet!$D$15,Sheet1!$A$3:$C$126,2,FALSE)</f>
        <v>Select Agency</v>
      </c>
      <c r="BF2584" s="73" t="str">
        <f>VLOOKUP(Coversheet!$D$15,Sheet1!$A$3:$C$126,3,FALSE)</f>
        <v>Select Agency</v>
      </c>
      <c r="BG2584">
        <f>Coversheet!D$22</f>
        <v>0</v>
      </c>
      <c r="BH2584" s="73" t="str">
        <f>VLOOKUP(Coversheet!$D$15,Sheet1!$A$3:$D$126,4,FALSE)</f>
        <v>Select Agency</v>
      </c>
      <c r="BI2584" s="13">
        <f>Coversheet!$D$20</f>
        <v>0</v>
      </c>
      <c r="BJ2584">
        <f>Coversheet!D$21</f>
        <v>0</v>
      </c>
      <c r="BK2584">
        <f t="shared" si="330"/>
        <v>0</v>
      </c>
      <c r="BL2584" s="155" t="e">
        <f t="shared" si="327"/>
        <v>#DIV/0!</v>
      </c>
      <c r="BN2584" t="str">
        <f t="shared" si="331"/>
        <v>Enter performance period</v>
      </c>
      <c r="BO2584" t="str">
        <f t="shared" si="328"/>
        <v>Enter who reviewed data</v>
      </c>
      <c r="BP2584" t="str">
        <f t="shared" si="329"/>
        <v>Enter date</v>
      </c>
      <c r="BQ2584" t="str">
        <f>Sheet1!$A$1</f>
        <v>HF 3610-H Summary Sheet v 07/2025</v>
      </c>
      <c r="BR2584" t="str">
        <f t="shared" si="332"/>
        <v>OR Enter state agency if unavailable to select</v>
      </c>
    </row>
    <row r="2585" spans="2:70" ht="15.75" x14ac:dyDescent="0.25">
      <c r="B2585" s="80"/>
      <c r="C2585" s="156"/>
      <c r="D2585" s="137"/>
      <c r="E2585" s="12"/>
      <c r="F2585" s="137"/>
      <c r="G2585" s="12"/>
      <c r="H2585" s="137"/>
      <c r="I2585" s="8"/>
      <c r="J2585" s="10"/>
      <c r="K2585" s="8"/>
      <c r="L2585" s="10"/>
      <c r="M2585" s="8"/>
      <c r="N2585" s="10"/>
      <c r="O2585" s="8"/>
      <c r="P2585" s="10"/>
      <c r="Q2585" s="8"/>
      <c r="R2585" s="10"/>
      <c r="S2585" s="8"/>
      <c r="T2585" s="10"/>
      <c r="U2585" s="8"/>
      <c r="V2585" s="10"/>
      <c r="W2585" s="8"/>
      <c r="X2585" s="10"/>
      <c r="Y2585" s="8"/>
      <c r="Z2585" s="10"/>
      <c r="AA2585" s="8"/>
      <c r="AB2585" s="10"/>
      <c r="AC2585" s="8"/>
      <c r="AD2585" s="10"/>
      <c r="AE2585" s="8"/>
      <c r="AF2585" s="10"/>
      <c r="AG2585" s="8"/>
      <c r="AH2585" s="10"/>
      <c r="AI2585" s="8"/>
      <c r="AJ2585" s="10"/>
      <c r="AK2585" s="8"/>
      <c r="AL2585" s="10"/>
      <c r="AM2585" s="8"/>
      <c r="AN2585" s="10"/>
      <c r="AO2585" s="8"/>
      <c r="AP2585" s="10"/>
      <c r="AQ2585" s="8"/>
      <c r="AR2585" s="10"/>
      <c r="AS2585" s="8"/>
      <c r="AT2585" s="10"/>
      <c r="AU2585" s="8"/>
      <c r="AV2585" s="10"/>
      <c r="AW2585" s="8"/>
      <c r="AX2585" s="10"/>
      <c r="AY2585" s="8"/>
      <c r="AZ2585" s="10"/>
      <c r="BA2585" s="8"/>
      <c r="BB2585" s="154">
        <f t="shared" si="333"/>
        <v>0</v>
      </c>
      <c r="BC2585" s="153" t="e">
        <f>COUNTIF(I2585:BA2585,"A")/(COUNTIF(I2585:BA2585,"A")+(COUNTIF(I2585:BA2585,"NI")))</f>
        <v>#DIV/0!</v>
      </c>
      <c r="BD2585" s="52" t="e">
        <f t="shared" si="334"/>
        <v>#DIV/0!</v>
      </c>
      <c r="BE2585" s="73" t="str">
        <f>VLOOKUP(Coversheet!$D$15,Sheet1!$A$3:$C$126,2,FALSE)</f>
        <v>Select Agency</v>
      </c>
      <c r="BF2585" s="73" t="str">
        <f>VLOOKUP(Coversheet!$D$15,Sheet1!$A$3:$C$126,3,FALSE)</f>
        <v>Select Agency</v>
      </c>
      <c r="BG2585">
        <f>Coversheet!D$22</f>
        <v>0</v>
      </c>
      <c r="BH2585" s="73" t="str">
        <f>VLOOKUP(Coversheet!$D$15,Sheet1!$A$3:$D$126,4,FALSE)</f>
        <v>Select Agency</v>
      </c>
      <c r="BI2585" s="13">
        <f>Coversheet!$D$20</f>
        <v>0</v>
      </c>
      <c r="BJ2585">
        <f>Coversheet!D$21</f>
        <v>0</v>
      </c>
      <c r="BK2585">
        <f t="shared" si="330"/>
        <v>0</v>
      </c>
      <c r="BL2585" s="155" t="e">
        <f t="shared" si="327"/>
        <v>#DIV/0!</v>
      </c>
      <c r="BN2585" t="str">
        <f t="shared" si="331"/>
        <v>Enter performance period</v>
      </c>
      <c r="BO2585" t="str">
        <f t="shared" si="328"/>
        <v>Enter who reviewed data</v>
      </c>
      <c r="BP2585" t="str">
        <f t="shared" si="329"/>
        <v>Enter date</v>
      </c>
      <c r="BQ2585" t="str">
        <f>Sheet1!$A$1</f>
        <v>HF 3610-H Summary Sheet v 07/2025</v>
      </c>
      <c r="BR2585" t="str">
        <f t="shared" si="332"/>
        <v>OR Enter state agency if unavailable to select</v>
      </c>
    </row>
    <row r="2586" spans="2:70" ht="15.75" x14ac:dyDescent="0.25">
      <c r="B2586" s="80"/>
      <c r="C2586" s="156"/>
      <c r="D2586" s="137"/>
      <c r="E2586" s="12"/>
      <c r="F2586" s="137"/>
      <c r="G2586" s="12"/>
      <c r="H2586" s="137"/>
      <c r="I2586" s="8"/>
      <c r="J2586" s="10"/>
      <c r="K2586" s="8"/>
      <c r="L2586" s="10"/>
      <c r="M2586" s="8"/>
      <c r="N2586" s="10"/>
      <c r="O2586" s="8"/>
      <c r="P2586" s="10"/>
      <c r="Q2586" s="8"/>
      <c r="R2586" s="10"/>
      <c r="S2586" s="8"/>
      <c r="T2586" s="10"/>
      <c r="U2586" s="8"/>
      <c r="V2586" s="10"/>
      <c r="W2586" s="8"/>
      <c r="X2586" s="10"/>
      <c r="Y2586" s="8"/>
      <c r="Z2586" s="10"/>
      <c r="AA2586" s="8"/>
      <c r="AB2586" s="10"/>
      <c r="AC2586" s="8"/>
      <c r="AD2586" s="10"/>
      <c r="AE2586" s="8"/>
      <c r="AF2586" s="10"/>
      <c r="AG2586" s="8"/>
      <c r="AH2586" s="10"/>
      <c r="AI2586" s="8"/>
      <c r="AJ2586" s="10"/>
      <c r="AK2586" s="8"/>
      <c r="AL2586" s="10"/>
      <c r="AM2586" s="8"/>
      <c r="AN2586" s="10"/>
      <c r="AO2586" s="8"/>
      <c r="AP2586" s="10"/>
      <c r="AQ2586" s="8"/>
      <c r="AR2586" s="10"/>
      <c r="AS2586" s="8"/>
      <c r="AT2586" s="10"/>
      <c r="AU2586" s="8"/>
      <c r="AV2586" s="10"/>
      <c r="AW2586" s="8"/>
      <c r="AX2586" s="10"/>
      <c r="AY2586" s="8"/>
      <c r="AZ2586" s="10"/>
      <c r="BA2586" s="8"/>
      <c r="BB2586" s="154">
        <f t="shared" si="333"/>
        <v>0</v>
      </c>
      <c r="BC2586" s="153" t="e">
        <f>COUNTIF(I2586:BA2586,"A")/(COUNTIF(I2586:BA2586,"A")+(COUNTIF(I2586:BA2586,"NI")))</f>
        <v>#DIV/0!</v>
      </c>
      <c r="BD2586" s="52" t="e">
        <f t="shared" si="334"/>
        <v>#DIV/0!</v>
      </c>
      <c r="BE2586" s="73" t="str">
        <f>VLOOKUP(Coversheet!$D$15,Sheet1!$A$3:$C$126,2,FALSE)</f>
        <v>Select Agency</v>
      </c>
      <c r="BF2586" s="73" t="str">
        <f>VLOOKUP(Coversheet!$D$15,Sheet1!$A$3:$C$126,3,FALSE)</f>
        <v>Select Agency</v>
      </c>
      <c r="BG2586">
        <f>Coversheet!D$22</f>
        <v>0</v>
      </c>
      <c r="BH2586" s="73" t="str">
        <f>VLOOKUP(Coversheet!$D$15,Sheet1!$A$3:$D$126,4,FALSE)</f>
        <v>Select Agency</v>
      </c>
      <c r="BI2586" s="13">
        <f>Coversheet!$D$20</f>
        <v>0</v>
      </c>
      <c r="BJ2586">
        <f>Coversheet!D$21</f>
        <v>0</v>
      </c>
      <c r="BK2586">
        <f t="shared" si="330"/>
        <v>0</v>
      </c>
      <c r="BL2586" s="155" t="e">
        <f t="shared" si="327"/>
        <v>#DIV/0!</v>
      </c>
      <c r="BN2586" t="str">
        <f t="shared" si="331"/>
        <v>Enter performance period</v>
      </c>
      <c r="BO2586" t="str">
        <f t="shared" si="328"/>
        <v>Enter who reviewed data</v>
      </c>
      <c r="BP2586" t="str">
        <f t="shared" si="329"/>
        <v>Enter date</v>
      </c>
      <c r="BQ2586" t="str">
        <f>Sheet1!$A$1</f>
        <v>HF 3610-H Summary Sheet v 07/2025</v>
      </c>
      <c r="BR2586" t="str">
        <f t="shared" si="332"/>
        <v>OR Enter state agency if unavailable to select</v>
      </c>
    </row>
    <row r="2587" spans="2:70" ht="15.75" x14ac:dyDescent="0.25">
      <c r="B2587" s="80"/>
      <c r="C2587" s="156"/>
      <c r="D2587" s="137"/>
      <c r="E2587" s="12"/>
      <c r="F2587" s="137"/>
      <c r="G2587" s="12"/>
      <c r="H2587" s="137"/>
      <c r="I2587" s="8"/>
      <c r="J2587" s="10"/>
      <c r="K2587" s="8"/>
      <c r="L2587" s="10"/>
      <c r="M2587" s="8"/>
      <c r="N2587" s="10"/>
      <c r="O2587" s="8"/>
      <c r="P2587" s="10"/>
      <c r="Q2587" s="8"/>
      <c r="R2587" s="10"/>
      <c r="S2587" s="8"/>
      <c r="T2587" s="10"/>
      <c r="U2587" s="8"/>
      <c r="V2587" s="10"/>
      <c r="W2587" s="8"/>
      <c r="X2587" s="10"/>
      <c r="Y2587" s="8"/>
      <c r="Z2587" s="10"/>
      <c r="AA2587" s="8"/>
      <c r="AB2587" s="10"/>
      <c r="AC2587" s="8"/>
      <c r="AD2587" s="10"/>
      <c r="AE2587" s="8"/>
      <c r="AF2587" s="10"/>
      <c r="AG2587" s="8"/>
      <c r="AH2587" s="10"/>
      <c r="AI2587" s="8"/>
      <c r="AJ2587" s="10"/>
      <c r="AK2587" s="8"/>
      <c r="AL2587" s="10"/>
      <c r="AM2587" s="8"/>
      <c r="AN2587" s="10"/>
      <c r="AO2587" s="8"/>
      <c r="AP2587" s="10"/>
      <c r="AQ2587" s="8"/>
      <c r="AR2587" s="10"/>
      <c r="AS2587" s="8"/>
      <c r="AT2587" s="10"/>
      <c r="AU2587" s="8"/>
      <c r="AV2587" s="10"/>
      <c r="AW2587" s="8"/>
      <c r="AX2587" s="10"/>
      <c r="AY2587" s="8"/>
      <c r="AZ2587" s="10"/>
      <c r="BA2587" s="8"/>
      <c r="BB2587" s="154">
        <f t="shared" si="333"/>
        <v>0</v>
      </c>
      <c r="BC2587" s="153" t="e">
        <f>COUNTIF(I2587:BA2587,"A")/(COUNTIF(I2587:BA2587,"A")+(COUNTIF(I2587:BA2587,"NI")))</f>
        <v>#DIV/0!</v>
      </c>
      <c r="BD2587" s="52" t="e">
        <f t="shared" si="334"/>
        <v>#DIV/0!</v>
      </c>
      <c r="BE2587" s="73" t="str">
        <f>VLOOKUP(Coversheet!$D$15,Sheet1!$A$3:$C$126,2,FALSE)</f>
        <v>Select Agency</v>
      </c>
      <c r="BF2587" s="73" t="str">
        <f>VLOOKUP(Coversheet!$D$15,Sheet1!$A$3:$C$126,3,FALSE)</f>
        <v>Select Agency</v>
      </c>
      <c r="BG2587">
        <f>Coversheet!D$22</f>
        <v>0</v>
      </c>
      <c r="BH2587" s="73" t="str">
        <f>VLOOKUP(Coversheet!$D$15,Sheet1!$A$3:$D$126,4,FALSE)</f>
        <v>Select Agency</v>
      </c>
      <c r="BI2587" s="13">
        <f>Coversheet!$D$20</f>
        <v>0</v>
      </c>
      <c r="BJ2587">
        <f>Coversheet!D$21</f>
        <v>0</v>
      </c>
      <c r="BK2587">
        <f t="shared" si="330"/>
        <v>0</v>
      </c>
      <c r="BL2587" s="155" t="e">
        <f t="shared" si="327"/>
        <v>#DIV/0!</v>
      </c>
      <c r="BN2587" t="str">
        <f t="shared" si="331"/>
        <v>Enter performance period</v>
      </c>
      <c r="BO2587" t="str">
        <f t="shared" si="328"/>
        <v>Enter who reviewed data</v>
      </c>
      <c r="BP2587" t="str">
        <f t="shared" si="329"/>
        <v>Enter date</v>
      </c>
      <c r="BQ2587" t="str">
        <f>Sheet1!$A$1</f>
        <v>HF 3610-H Summary Sheet v 07/2025</v>
      </c>
      <c r="BR2587" t="str">
        <f t="shared" si="332"/>
        <v>OR Enter state agency if unavailable to select</v>
      </c>
    </row>
    <row r="2588" spans="2:70" ht="15.75" x14ac:dyDescent="0.25">
      <c r="B2588" s="80"/>
      <c r="C2588" s="156"/>
      <c r="D2588" s="137"/>
      <c r="E2588" s="12"/>
      <c r="F2588" s="137"/>
      <c r="G2588" s="12"/>
      <c r="H2588" s="137"/>
      <c r="I2588" s="8"/>
      <c r="J2588" s="10"/>
      <c r="K2588" s="8"/>
      <c r="L2588" s="10"/>
      <c r="M2588" s="8"/>
      <c r="N2588" s="10"/>
      <c r="O2588" s="8"/>
      <c r="P2588" s="10"/>
      <c r="Q2588" s="8"/>
      <c r="R2588" s="10"/>
      <c r="S2588" s="8"/>
      <c r="T2588" s="10"/>
      <c r="U2588" s="8"/>
      <c r="V2588" s="10"/>
      <c r="W2588" s="8"/>
      <c r="X2588" s="10"/>
      <c r="Y2588" s="8"/>
      <c r="Z2588" s="10"/>
      <c r="AA2588" s="8"/>
      <c r="AB2588" s="10"/>
      <c r="AC2588" s="8"/>
      <c r="AD2588" s="10"/>
      <c r="AE2588" s="8"/>
      <c r="AF2588" s="10"/>
      <c r="AG2588" s="8"/>
      <c r="AH2588" s="10"/>
      <c r="AI2588" s="8"/>
      <c r="AJ2588" s="10"/>
      <c r="AK2588" s="8"/>
      <c r="AL2588" s="10"/>
      <c r="AM2588" s="8"/>
      <c r="AN2588" s="10"/>
      <c r="AO2588" s="8"/>
      <c r="AP2588" s="10"/>
      <c r="AQ2588" s="8"/>
      <c r="AR2588" s="10"/>
      <c r="AS2588" s="8"/>
      <c r="AT2588" s="10"/>
      <c r="AU2588" s="8"/>
      <c r="AV2588" s="10"/>
      <c r="AW2588" s="8"/>
      <c r="AX2588" s="10"/>
      <c r="AY2588" s="8"/>
      <c r="AZ2588" s="10"/>
      <c r="BA2588" s="8"/>
      <c r="BB2588" s="154">
        <f t="shared" si="333"/>
        <v>0</v>
      </c>
      <c r="BC2588" s="153" t="e">
        <f>COUNTIF(I2588:BA2588,"A")/(COUNTIF(I2588:BA2588,"A")+(COUNTIF(I2588:BA2588,"NI")))</f>
        <v>#DIV/0!</v>
      </c>
      <c r="BD2588" s="52" t="e">
        <f t="shared" si="334"/>
        <v>#DIV/0!</v>
      </c>
      <c r="BE2588" s="73" t="str">
        <f>VLOOKUP(Coversheet!$D$15,Sheet1!$A$3:$C$126,2,FALSE)</f>
        <v>Select Agency</v>
      </c>
      <c r="BF2588" s="73" t="str">
        <f>VLOOKUP(Coversheet!$D$15,Sheet1!$A$3:$C$126,3,FALSE)</f>
        <v>Select Agency</v>
      </c>
      <c r="BG2588">
        <f>Coversheet!D$22</f>
        <v>0</v>
      </c>
      <c r="BH2588" s="73" t="str">
        <f>VLOOKUP(Coversheet!$D$15,Sheet1!$A$3:$D$126,4,FALSE)</f>
        <v>Select Agency</v>
      </c>
      <c r="BI2588" s="13">
        <f>Coversheet!$D$20</f>
        <v>0</v>
      </c>
      <c r="BJ2588">
        <f>Coversheet!D$21</f>
        <v>0</v>
      </c>
      <c r="BK2588">
        <f t="shared" si="330"/>
        <v>0</v>
      </c>
      <c r="BL2588" s="155" t="e">
        <f t="shared" si="327"/>
        <v>#DIV/0!</v>
      </c>
      <c r="BN2588" t="str">
        <f t="shared" si="331"/>
        <v>Enter performance period</v>
      </c>
      <c r="BO2588" t="str">
        <f t="shared" si="328"/>
        <v>Enter who reviewed data</v>
      </c>
      <c r="BP2588" t="str">
        <f t="shared" si="329"/>
        <v>Enter date</v>
      </c>
      <c r="BQ2588" t="str">
        <f>Sheet1!$A$1</f>
        <v>HF 3610-H Summary Sheet v 07/2025</v>
      </c>
      <c r="BR2588" t="str">
        <f t="shared" si="332"/>
        <v>OR Enter state agency if unavailable to select</v>
      </c>
    </row>
    <row r="2589" spans="2:70" ht="15.75" x14ac:dyDescent="0.25">
      <c r="B2589" s="80"/>
      <c r="C2589" s="156"/>
      <c r="D2589" s="137"/>
      <c r="E2589" s="12"/>
      <c r="F2589" s="137"/>
      <c r="G2589" s="12"/>
      <c r="H2589" s="137"/>
      <c r="I2589" s="8"/>
      <c r="J2589" s="10"/>
      <c r="K2589" s="8"/>
      <c r="L2589" s="10"/>
      <c r="M2589" s="8"/>
      <c r="N2589" s="10"/>
      <c r="O2589" s="8"/>
      <c r="P2589" s="10"/>
      <c r="Q2589" s="8"/>
      <c r="R2589" s="10"/>
      <c r="S2589" s="8"/>
      <c r="T2589" s="10"/>
      <c r="U2589" s="8"/>
      <c r="V2589" s="10"/>
      <c r="W2589" s="8"/>
      <c r="X2589" s="10"/>
      <c r="Y2589" s="8"/>
      <c r="Z2589" s="10"/>
      <c r="AA2589" s="8"/>
      <c r="AB2589" s="10"/>
      <c r="AC2589" s="8"/>
      <c r="AD2589" s="10"/>
      <c r="AE2589" s="8"/>
      <c r="AF2589" s="10"/>
      <c r="AG2589" s="8"/>
      <c r="AH2589" s="10"/>
      <c r="AI2589" s="8"/>
      <c r="AJ2589" s="10"/>
      <c r="AK2589" s="8"/>
      <c r="AL2589" s="10"/>
      <c r="AM2589" s="8"/>
      <c r="AN2589" s="10"/>
      <c r="AO2589" s="8"/>
      <c r="AP2589" s="10"/>
      <c r="AQ2589" s="8"/>
      <c r="AR2589" s="10"/>
      <c r="AS2589" s="8"/>
      <c r="AT2589" s="10"/>
      <c r="AU2589" s="8"/>
      <c r="AV2589" s="10"/>
      <c r="AW2589" s="8"/>
      <c r="AX2589" s="10"/>
      <c r="AY2589" s="8"/>
      <c r="AZ2589" s="10"/>
      <c r="BA2589" s="8"/>
      <c r="BB2589" s="154">
        <f t="shared" si="333"/>
        <v>0</v>
      </c>
      <c r="BC2589" s="153" t="e">
        <f>COUNTIF(I2589:BA2589,"A")/(COUNTIF(I2589:BA2589,"A")+(COUNTIF(I2589:BA2589,"NI")))</f>
        <v>#DIV/0!</v>
      </c>
      <c r="BD2589" s="52" t="e">
        <f t="shared" si="334"/>
        <v>#DIV/0!</v>
      </c>
      <c r="BE2589" s="73" t="str">
        <f>VLOOKUP(Coversheet!$D$15,Sheet1!$A$3:$C$126,2,FALSE)</f>
        <v>Select Agency</v>
      </c>
      <c r="BF2589" s="73" t="str">
        <f>VLOOKUP(Coversheet!$D$15,Sheet1!$A$3:$C$126,3,FALSE)</f>
        <v>Select Agency</v>
      </c>
      <c r="BG2589">
        <f>Coversheet!D$22</f>
        <v>0</v>
      </c>
      <c r="BH2589" s="73" t="str">
        <f>VLOOKUP(Coversheet!$D$15,Sheet1!$A$3:$D$126,4,FALSE)</f>
        <v>Select Agency</v>
      </c>
      <c r="BI2589" s="13">
        <f>Coversheet!$D$20</f>
        <v>0</v>
      </c>
      <c r="BJ2589">
        <f>Coversheet!D$21</f>
        <v>0</v>
      </c>
      <c r="BK2589">
        <f t="shared" si="330"/>
        <v>0</v>
      </c>
      <c r="BL2589" s="155" t="e">
        <f t="shared" si="327"/>
        <v>#DIV/0!</v>
      </c>
      <c r="BN2589" t="str">
        <f t="shared" si="331"/>
        <v>Enter performance period</v>
      </c>
      <c r="BO2589" t="str">
        <f t="shared" si="328"/>
        <v>Enter who reviewed data</v>
      </c>
      <c r="BP2589" t="str">
        <f t="shared" si="329"/>
        <v>Enter date</v>
      </c>
      <c r="BQ2589" t="str">
        <f>Sheet1!$A$1</f>
        <v>HF 3610-H Summary Sheet v 07/2025</v>
      </c>
      <c r="BR2589" t="str">
        <f t="shared" si="332"/>
        <v>OR Enter state agency if unavailable to select</v>
      </c>
    </row>
    <row r="2590" spans="2:70" ht="15.75" x14ac:dyDescent="0.25">
      <c r="B2590" s="80"/>
      <c r="C2590" s="156"/>
      <c r="D2590" s="137"/>
      <c r="E2590" s="12"/>
      <c r="F2590" s="137"/>
      <c r="G2590" s="12"/>
      <c r="H2590" s="137"/>
      <c r="I2590" s="8"/>
      <c r="J2590" s="10"/>
      <c r="K2590" s="8"/>
      <c r="L2590" s="10"/>
      <c r="M2590" s="8"/>
      <c r="N2590" s="10"/>
      <c r="O2590" s="8"/>
      <c r="P2590" s="10"/>
      <c r="Q2590" s="8"/>
      <c r="R2590" s="10"/>
      <c r="S2590" s="8"/>
      <c r="T2590" s="10"/>
      <c r="U2590" s="8"/>
      <c r="V2590" s="10"/>
      <c r="W2590" s="8"/>
      <c r="X2590" s="10"/>
      <c r="Y2590" s="8"/>
      <c r="Z2590" s="10"/>
      <c r="AA2590" s="8"/>
      <c r="AB2590" s="10"/>
      <c r="AC2590" s="8"/>
      <c r="AD2590" s="10"/>
      <c r="AE2590" s="8"/>
      <c r="AF2590" s="10"/>
      <c r="AG2590" s="8"/>
      <c r="AH2590" s="10"/>
      <c r="AI2590" s="8"/>
      <c r="AJ2590" s="10"/>
      <c r="AK2590" s="8"/>
      <c r="AL2590" s="10"/>
      <c r="AM2590" s="8"/>
      <c r="AN2590" s="10"/>
      <c r="AO2590" s="8"/>
      <c r="AP2590" s="10"/>
      <c r="AQ2590" s="8"/>
      <c r="AR2590" s="10"/>
      <c r="AS2590" s="8"/>
      <c r="AT2590" s="10"/>
      <c r="AU2590" s="8"/>
      <c r="AV2590" s="10"/>
      <c r="AW2590" s="8"/>
      <c r="AX2590" s="10"/>
      <c r="AY2590" s="8"/>
      <c r="AZ2590" s="10"/>
      <c r="BA2590" s="8"/>
      <c r="BB2590" s="154">
        <f t="shared" si="333"/>
        <v>0</v>
      </c>
      <c r="BC2590" s="153" t="e">
        <f>COUNTIF(I2590:BA2590,"A")/(COUNTIF(I2590:BA2590,"A")+(COUNTIF(I2590:BA2590,"NI")))</f>
        <v>#DIV/0!</v>
      </c>
      <c r="BD2590" s="52" t="e">
        <f t="shared" si="334"/>
        <v>#DIV/0!</v>
      </c>
      <c r="BE2590" s="73" t="str">
        <f>VLOOKUP(Coversheet!$D$15,Sheet1!$A$3:$C$126,2,FALSE)</f>
        <v>Select Agency</v>
      </c>
      <c r="BF2590" s="73" t="str">
        <f>VLOOKUP(Coversheet!$D$15,Sheet1!$A$3:$C$126,3,FALSE)</f>
        <v>Select Agency</v>
      </c>
      <c r="BG2590">
        <f>Coversheet!D$22</f>
        <v>0</v>
      </c>
      <c r="BH2590" s="73" t="str">
        <f>VLOOKUP(Coversheet!$D$15,Sheet1!$A$3:$D$126,4,FALSE)</f>
        <v>Select Agency</v>
      </c>
      <c r="BI2590" s="13">
        <f>Coversheet!$D$20</f>
        <v>0</v>
      </c>
      <c r="BJ2590">
        <f>Coversheet!D$21</f>
        <v>0</v>
      </c>
      <c r="BK2590">
        <f t="shared" si="330"/>
        <v>0</v>
      </c>
      <c r="BL2590" s="155" t="e">
        <f t="shared" si="327"/>
        <v>#DIV/0!</v>
      </c>
      <c r="BN2590" t="str">
        <f t="shared" si="331"/>
        <v>Enter performance period</v>
      </c>
      <c r="BO2590" t="str">
        <f t="shared" si="328"/>
        <v>Enter who reviewed data</v>
      </c>
      <c r="BP2590" t="str">
        <f t="shared" si="329"/>
        <v>Enter date</v>
      </c>
      <c r="BQ2590" t="str">
        <f>Sheet1!$A$1</f>
        <v>HF 3610-H Summary Sheet v 07/2025</v>
      </c>
      <c r="BR2590" t="str">
        <f t="shared" si="332"/>
        <v>OR Enter state agency if unavailable to select</v>
      </c>
    </row>
    <row r="2591" spans="2:70" ht="15.75" x14ac:dyDescent="0.25">
      <c r="B2591" s="80"/>
      <c r="C2591" s="156"/>
      <c r="D2591" s="137"/>
      <c r="E2591" s="12"/>
      <c r="F2591" s="137"/>
      <c r="G2591" s="12"/>
      <c r="H2591" s="137"/>
      <c r="I2591" s="8"/>
      <c r="J2591" s="10"/>
      <c r="K2591" s="8"/>
      <c r="L2591" s="10"/>
      <c r="M2591" s="8"/>
      <c r="N2591" s="10"/>
      <c r="O2591" s="8"/>
      <c r="P2591" s="10"/>
      <c r="Q2591" s="8"/>
      <c r="R2591" s="10"/>
      <c r="S2591" s="8"/>
      <c r="T2591" s="10"/>
      <c r="U2591" s="8"/>
      <c r="V2591" s="10"/>
      <c r="W2591" s="8"/>
      <c r="X2591" s="10"/>
      <c r="Y2591" s="8"/>
      <c r="Z2591" s="10"/>
      <c r="AA2591" s="8"/>
      <c r="AB2591" s="10"/>
      <c r="AC2591" s="8"/>
      <c r="AD2591" s="10"/>
      <c r="AE2591" s="8"/>
      <c r="AF2591" s="10"/>
      <c r="AG2591" s="8"/>
      <c r="AH2591" s="10"/>
      <c r="AI2591" s="8"/>
      <c r="AJ2591" s="10"/>
      <c r="AK2591" s="8"/>
      <c r="AL2591" s="10"/>
      <c r="AM2591" s="8"/>
      <c r="AN2591" s="10"/>
      <c r="AO2591" s="8"/>
      <c r="AP2591" s="10"/>
      <c r="AQ2591" s="8"/>
      <c r="AR2591" s="10"/>
      <c r="AS2591" s="8"/>
      <c r="AT2591" s="10"/>
      <c r="AU2591" s="8"/>
      <c r="AV2591" s="10"/>
      <c r="AW2591" s="8"/>
      <c r="AX2591" s="10"/>
      <c r="AY2591" s="8"/>
      <c r="AZ2591" s="10"/>
      <c r="BA2591" s="8"/>
      <c r="BB2591" s="154">
        <f t="shared" si="333"/>
        <v>0</v>
      </c>
      <c r="BC2591" s="153" t="e">
        <f>COUNTIF(I2591:BA2591,"A")/(COUNTIF(I2591:BA2591,"A")+(COUNTIF(I2591:BA2591,"NI")))</f>
        <v>#DIV/0!</v>
      </c>
      <c r="BD2591" s="52" t="e">
        <f t="shared" si="334"/>
        <v>#DIV/0!</v>
      </c>
      <c r="BE2591" s="73" t="str">
        <f>VLOOKUP(Coversheet!$D$15,Sheet1!$A$3:$C$126,2,FALSE)</f>
        <v>Select Agency</v>
      </c>
      <c r="BF2591" s="73" t="str">
        <f>VLOOKUP(Coversheet!$D$15,Sheet1!$A$3:$C$126,3,FALSE)</f>
        <v>Select Agency</v>
      </c>
      <c r="BG2591">
        <f>Coversheet!D$22</f>
        <v>0</v>
      </c>
      <c r="BH2591" s="73" t="str">
        <f>VLOOKUP(Coversheet!$D$15,Sheet1!$A$3:$D$126,4,FALSE)</f>
        <v>Select Agency</v>
      </c>
      <c r="BI2591" s="13">
        <f>Coversheet!$D$20</f>
        <v>0</v>
      </c>
      <c r="BJ2591">
        <f>Coversheet!D$21</f>
        <v>0</v>
      </c>
      <c r="BK2591">
        <f t="shared" si="330"/>
        <v>0</v>
      </c>
      <c r="BL2591" s="155" t="e">
        <f t="shared" si="327"/>
        <v>#DIV/0!</v>
      </c>
      <c r="BN2591" t="str">
        <f t="shared" si="331"/>
        <v>Enter performance period</v>
      </c>
      <c r="BO2591" t="str">
        <f t="shared" si="328"/>
        <v>Enter who reviewed data</v>
      </c>
      <c r="BP2591" t="str">
        <f t="shared" si="329"/>
        <v>Enter date</v>
      </c>
      <c r="BQ2591" t="str">
        <f>Sheet1!$A$1</f>
        <v>HF 3610-H Summary Sheet v 07/2025</v>
      </c>
      <c r="BR2591" t="str">
        <f t="shared" si="332"/>
        <v>OR Enter state agency if unavailable to select</v>
      </c>
    </row>
    <row r="2592" spans="2:70" ht="15.75" x14ac:dyDescent="0.25">
      <c r="B2592" s="80"/>
      <c r="C2592" s="156"/>
      <c r="D2592" s="137"/>
      <c r="E2592" s="12"/>
      <c r="F2592" s="137"/>
      <c r="G2592" s="12"/>
      <c r="H2592" s="137"/>
      <c r="I2592" s="8"/>
      <c r="J2592" s="10"/>
      <c r="K2592" s="8"/>
      <c r="L2592" s="10"/>
      <c r="M2592" s="8"/>
      <c r="N2592" s="10"/>
      <c r="O2592" s="8"/>
      <c r="P2592" s="10"/>
      <c r="Q2592" s="8"/>
      <c r="R2592" s="10"/>
      <c r="S2592" s="8"/>
      <c r="T2592" s="10"/>
      <c r="U2592" s="8"/>
      <c r="V2592" s="10"/>
      <c r="W2592" s="8"/>
      <c r="X2592" s="10"/>
      <c r="Y2592" s="8"/>
      <c r="Z2592" s="10"/>
      <c r="AA2592" s="8"/>
      <c r="AB2592" s="10"/>
      <c r="AC2592" s="8"/>
      <c r="AD2592" s="10"/>
      <c r="AE2592" s="8"/>
      <c r="AF2592" s="10"/>
      <c r="AG2592" s="8"/>
      <c r="AH2592" s="10"/>
      <c r="AI2592" s="8"/>
      <c r="AJ2592" s="10"/>
      <c r="AK2592" s="8"/>
      <c r="AL2592" s="10"/>
      <c r="AM2592" s="8"/>
      <c r="AN2592" s="10"/>
      <c r="AO2592" s="8"/>
      <c r="AP2592" s="10"/>
      <c r="AQ2592" s="8"/>
      <c r="AR2592" s="10"/>
      <c r="AS2592" s="8"/>
      <c r="AT2592" s="10"/>
      <c r="AU2592" s="8"/>
      <c r="AV2592" s="10"/>
      <c r="AW2592" s="8"/>
      <c r="AX2592" s="10"/>
      <c r="AY2592" s="8"/>
      <c r="AZ2592" s="10"/>
      <c r="BA2592" s="8"/>
      <c r="BB2592" s="154">
        <f t="shared" si="333"/>
        <v>0</v>
      </c>
      <c r="BC2592" s="153" t="e">
        <f>COUNTIF(I2592:BA2592,"A")/(COUNTIF(I2592:BA2592,"A")+(COUNTIF(I2592:BA2592,"NI")))</f>
        <v>#DIV/0!</v>
      </c>
      <c r="BD2592" s="52" t="e">
        <f t="shared" si="334"/>
        <v>#DIV/0!</v>
      </c>
      <c r="BE2592" s="73" t="str">
        <f>VLOOKUP(Coversheet!$D$15,Sheet1!$A$3:$C$126,2,FALSE)</f>
        <v>Select Agency</v>
      </c>
      <c r="BF2592" s="73" t="str">
        <f>VLOOKUP(Coversheet!$D$15,Sheet1!$A$3:$C$126,3,FALSE)</f>
        <v>Select Agency</v>
      </c>
      <c r="BG2592">
        <f>Coversheet!D$22</f>
        <v>0</v>
      </c>
      <c r="BH2592" s="73" t="str">
        <f>VLOOKUP(Coversheet!$D$15,Sheet1!$A$3:$D$126,4,FALSE)</f>
        <v>Select Agency</v>
      </c>
      <c r="BI2592" s="13">
        <f>Coversheet!$D$20</f>
        <v>0</v>
      </c>
      <c r="BJ2592">
        <f>Coversheet!D$21</f>
        <v>0</v>
      </c>
      <c r="BK2592">
        <f t="shared" si="330"/>
        <v>0</v>
      </c>
      <c r="BL2592" s="155" t="e">
        <f t="shared" si="327"/>
        <v>#DIV/0!</v>
      </c>
      <c r="BN2592" t="str">
        <f t="shared" si="331"/>
        <v>Enter performance period</v>
      </c>
      <c r="BO2592" t="str">
        <f t="shared" si="328"/>
        <v>Enter who reviewed data</v>
      </c>
      <c r="BP2592" t="str">
        <f t="shared" si="329"/>
        <v>Enter date</v>
      </c>
      <c r="BQ2592" t="str">
        <f>Sheet1!$A$1</f>
        <v>HF 3610-H Summary Sheet v 07/2025</v>
      </c>
      <c r="BR2592" t="str">
        <f t="shared" si="332"/>
        <v>OR Enter state agency if unavailable to select</v>
      </c>
    </row>
    <row r="2593" spans="2:70" ht="15.75" x14ac:dyDescent="0.25">
      <c r="B2593" s="80"/>
      <c r="C2593" s="156"/>
      <c r="D2593" s="137"/>
      <c r="E2593" s="12"/>
      <c r="F2593" s="137"/>
      <c r="G2593" s="12"/>
      <c r="H2593" s="137"/>
      <c r="I2593" s="8"/>
      <c r="J2593" s="10"/>
      <c r="K2593" s="8"/>
      <c r="L2593" s="10"/>
      <c r="M2593" s="8"/>
      <c r="N2593" s="10"/>
      <c r="O2593" s="8"/>
      <c r="P2593" s="10"/>
      <c r="Q2593" s="8"/>
      <c r="R2593" s="10"/>
      <c r="S2593" s="8"/>
      <c r="T2593" s="10"/>
      <c r="U2593" s="8"/>
      <c r="V2593" s="10"/>
      <c r="W2593" s="8"/>
      <c r="X2593" s="10"/>
      <c r="Y2593" s="8"/>
      <c r="Z2593" s="10"/>
      <c r="AA2593" s="8"/>
      <c r="AB2593" s="10"/>
      <c r="AC2593" s="8"/>
      <c r="AD2593" s="10"/>
      <c r="AE2593" s="8"/>
      <c r="AF2593" s="10"/>
      <c r="AG2593" s="8"/>
      <c r="AH2593" s="10"/>
      <c r="AI2593" s="8"/>
      <c r="AJ2593" s="10"/>
      <c r="AK2593" s="8"/>
      <c r="AL2593" s="10"/>
      <c r="AM2593" s="8"/>
      <c r="AN2593" s="10"/>
      <c r="AO2593" s="8"/>
      <c r="AP2593" s="10"/>
      <c r="AQ2593" s="8"/>
      <c r="AR2593" s="10"/>
      <c r="AS2593" s="8"/>
      <c r="AT2593" s="10"/>
      <c r="AU2593" s="8"/>
      <c r="AV2593" s="10"/>
      <c r="AW2593" s="8"/>
      <c r="AX2593" s="10"/>
      <c r="AY2593" s="8"/>
      <c r="AZ2593" s="10"/>
      <c r="BA2593" s="8"/>
      <c r="BB2593" s="154">
        <f t="shared" si="333"/>
        <v>0</v>
      </c>
      <c r="BC2593" s="153" t="e">
        <f>COUNTIF(I2593:BA2593,"A")/(COUNTIF(I2593:BA2593,"A")+(COUNTIF(I2593:BA2593,"NI")))</f>
        <v>#DIV/0!</v>
      </c>
      <c r="BD2593" s="52" t="e">
        <f t="shared" si="334"/>
        <v>#DIV/0!</v>
      </c>
      <c r="BE2593" s="73" t="str">
        <f>VLOOKUP(Coversheet!$D$15,Sheet1!$A$3:$C$126,2,FALSE)</f>
        <v>Select Agency</v>
      </c>
      <c r="BF2593" s="73" t="str">
        <f>VLOOKUP(Coversheet!$D$15,Sheet1!$A$3:$C$126,3,FALSE)</f>
        <v>Select Agency</v>
      </c>
      <c r="BG2593">
        <f>Coversheet!D$22</f>
        <v>0</v>
      </c>
      <c r="BH2593" s="73" t="str">
        <f>VLOOKUP(Coversheet!$D$15,Sheet1!$A$3:$D$126,4,FALSE)</f>
        <v>Select Agency</v>
      </c>
      <c r="BI2593" s="13">
        <f>Coversheet!$D$20</f>
        <v>0</v>
      </c>
      <c r="BJ2593">
        <f>Coversheet!D$21</f>
        <v>0</v>
      </c>
      <c r="BK2593">
        <f t="shared" si="330"/>
        <v>0</v>
      </c>
      <c r="BL2593" s="155" t="e">
        <f t="shared" si="327"/>
        <v>#DIV/0!</v>
      </c>
      <c r="BN2593" t="str">
        <f t="shared" si="331"/>
        <v>Enter performance period</v>
      </c>
      <c r="BO2593" t="str">
        <f t="shared" si="328"/>
        <v>Enter who reviewed data</v>
      </c>
      <c r="BP2593" t="str">
        <f t="shared" si="329"/>
        <v>Enter date</v>
      </c>
      <c r="BQ2593" t="str">
        <f>Sheet1!$A$1</f>
        <v>HF 3610-H Summary Sheet v 07/2025</v>
      </c>
      <c r="BR2593" t="str">
        <f t="shared" si="332"/>
        <v>OR Enter state agency if unavailable to select</v>
      </c>
    </row>
    <row r="2594" spans="2:70" ht="15.75" x14ac:dyDescent="0.25">
      <c r="B2594" s="80"/>
      <c r="C2594" s="156"/>
      <c r="D2594" s="137"/>
      <c r="E2594" s="12"/>
      <c r="F2594" s="137"/>
      <c r="G2594" s="12"/>
      <c r="H2594" s="137"/>
      <c r="I2594" s="8"/>
      <c r="J2594" s="10"/>
      <c r="K2594" s="8"/>
      <c r="L2594" s="10"/>
      <c r="M2594" s="8"/>
      <c r="N2594" s="10"/>
      <c r="O2594" s="8"/>
      <c r="P2594" s="10"/>
      <c r="Q2594" s="8"/>
      <c r="R2594" s="10"/>
      <c r="S2594" s="8"/>
      <c r="T2594" s="10"/>
      <c r="U2594" s="8"/>
      <c r="V2594" s="10"/>
      <c r="W2594" s="8"/>
      <c r="X2594" s="10"/>
      <c r="Y2594" s="8"/>
      <c r="Z2594" s="10"/>
      <c r="AA2594" s="8"/>
      <c r="AB2594" s="10"/>
      <c r="AC2594" s="8"/>
      <c r="AD2594" s="10"/>
      <c r="AE2594" s="8"/>
      <c r="AF2594" s="10"/>
      <c r="AG2594" s="8"/>
      <c r="AH2594" s="10"/>
      <c r="AI2594" s="8"/>
      <c r="AJ2594" s="10"/>
      <c r="AK2594" s="8"/>
      <c r="AL2594" s="10"/>
      <c r="AM2594" s="8"/>
      <c r="AN2594" s="10"/>
      <c r="AO2594" s="8"/>
      <c r="AP2594" s="10"/>
      <c r="AQ2594" s="8"/>
      <c r="AR2594" s="10"/>
      <c r="AS2594" s="8"/>
      <c r="AT2594" s="10"/>
      <c r="AU2594" s="8"/>
      <c r="AV2594" s="10"/>
      <c r="AW2594" s="8"/>
      <c r="AX2594" s="10"/>
      <c r="AY2594" s="8"/>
      <c r="AZ2594" s="10"/>
      <c r="BA2594" s="8"/>
      <c r="BB2594" s="154">
        <f t="shared" si="333"/>
        <v>0</v>
      </c>
      <c r="BC2594" s="153" t="e">
        <f>COUNTIF(I2594:BA2594,"A")/(COUNTIF(I2594:BA2594,"A")+(COUNTIF(I2594:BA2594,"NI")))</f>
        <v>#DIV/0!</v>
      </c>
      <c r="BD2594" s="52" t="e">
        <f t="shared" si="334"/>
        <v>#DIV/0!</v>
      </c>
      <c r="BE2594" s="73" t="str">
        <f>VLOOKUP(Coversheet!$D$15,Sheet1!$A$3:$C$126,2,FALSE)</f>
        <v>Select Agency</v>
      </c>
      <c r="BF2594" s="73" t="str">
        <f>VLOOKUP(Coversheet!$D$15,Sheet1!$A$3:$C$126,3,FALSE)</f>
        <v>Select Agency</v>
      </c>
      <c r="BG2594">
        <f>Coversheet!D$22</f>
        <v>0</v>
      </c>
      <c r="BH2594" s="73" t="str">
        <f>VLOOKUP(Coversheet!$D$15,Sheet1!$A$3:$D$126,4,FALSE)</f>
        <v>Select Agency</v>
      </c>
      <c r="BI2594" s="13">
        <f>Coversheet!$D$20</f>
        <v>0</v>
      </c>
      <c r="BJ2594">
        <f>Coversheet!D$21</f>
        <v>0</v>
      </c>
      <c r="BK2594">
        <f t="shared" si="330"/>
        <v>0</v>
      </c>
      <c r="BL2594" s="155" t="e">
        <f t="shared" si="327"/>
        <v>#DIV/0!</v>
      </c>
      <c r="BN2594" t="str">
        <f t="shared" si="331"/>
        <v>Enter performance period</v>
      </c>
      <c r="BO2594" t="str">
        <f t="shared" si="328"/>
        <v>Enter who reviewed data</v>
      </c>
      <c r="BP2594" t="str">
        <f t="shared" si="329"/>
        <v>Enter date</v>
      </c>
      <c r="BQ2594" t="str">
        <f>Sheet1!$A$1</f>
        <v>HF 3610-H Summary Sheet v 07/2025</v>
      </c>
      <c r="BR2594" t="str">
        <f t="shared" si="332"/>
        <v>OR Enter state agency if unavailable to select</v>
      </c>
    </row>
    <row r="2595" spans="2:70" ht="15.75" x14ac:dyDescent="0.25">
      <c r="B2595" s="80"/>
      <c r="C2595" s="156"/>
      <c r="D2595" s="137"/>
      <c r="E2595" s="12"/>
      <c r="F2595" s="137"/>
      <c r="G2595" s="12"/>
      <c r="H2595" s="137"/>
      <c r="I2595" s="8"/>
      <c r="J2595" s="10"/>
      <c r="K2595" s="8"/>
      <c r="L2595" s="10"/>
      <c r="M2595" s="8"/>
      <c r="N2595" s="10"/>
      <c r="O2595" s="8"/>
      <c r="P2595" s="10"/>
      <c r="Q2595" s="8"/>
      <c r="R2595" s="10"/>
      <c r="S2595" s="8"/>
      <c r="T2595" s="10"/>
      <c r="U2595" s="8"/>
      <c r="V2595" s="10"/>
      <c r="W2595" s="8"/>
      <c r="X2595" s="10"/>
      <c r="Y2595" s="8"/>
      <c r="Z2595" s="10"/>
      <c r="AA2595" s="8"/>
      <c r="AB2595" s="10"/>
      <c r="AC2595" s="8"/>
      <c r="AD2595" s="10"/>
      <c r="AE2595" s="8"/>
      <c r="AF2595" s="10"/>
      <c r="AG2595" s="8"/>
      <c r="AH2595" s="10"/>
      <c r="AI2595" s="8"/>
      <c r="AJ2595" s="10"/>
      <c r="AK2595" s="8"/>
      <c r="AL2595" s="10"/>
      <c r="AM2595" s="8"/>
      <c r="AN2595" s="10"/>
      <c r="AO2595" s="8"/>
      <c r="AP2595" s="10"/>
      <c r="AQ2595" s="8"/>
      <c r="AR2595" s="10"/>
      <c r="AS2595" s="8"/>
      <c r="AT2595" s="10"/>
      <c r="AU2595" s="8"/>
      <c r="AV2595" s="10"/>
      <c r="AW2595" s="8"/>
      <c r="AX2595" s="10"/>
      <c r="AY2595" s="8"/>
      <c r="AZ2595" s="10"/>
      <c r="BA2595" s="8"/>
      <c r="BB2595" s="154">
        <f t="shared" si="333"/>
        <v>0</v>
      </c>
      <c r="BC2595" s="153" t="e">
        <f>COUNTIF(I2595:BA2595,"A")/(COUNTIF(I2595:BA2595,"A")+(COUNTIF(I2595:BA2595,"NI")))</f>
        <v>#DIV/0!</v>
      </c>
      <c r="BD2595" s="52" t="e">
        <f t="shared" si="334"/>
        <v>#DIV/0!</v>
      </c>
      <c r="BE2595" s="73" t="str">
        <f>VLOOKUP(Coversheet!$D$15,Sheet1!$A$3:$C$126,2,FALSE)</f>
        <v>Select Agency</v>
      </c>
      <c r="BF2595" s="73" t="str">
        <f>VLOOKUP(Coversheet!$D$15,Sheet1!$A$3:$C$126,3,FALSE)</f>
        <v>Select Agency</v>
      </c>
      <c r="BG2595">
        <f>Coversheet!D$22</f>
        <v>0</v>
      </c>
      <c r="BH2595" s="73" t="str">
        <f>VLOOKUP(Coversheet!$D$15,Sheet1!$A$3:$D$126,4,FALSE)</f>
        <v>Select Agency</v>
      </c>
      <c r="BI2595" s="13">
        <f>Coversheet!$D$20</f>
        <v>0</v>
      </c>
      <c r="BJ2595">
        <f>Coversheet!D$21</f>
        <v>0</v>
      </c>
      <c r="BK2595">
        <f t="shared" si="330"/>
        <v>0</v>
      </c>
      <c r="BL2595" s="155" t="e">
        <f t="shared" si="327"/>
        <v>#DIV/0!</v>
      </c>
      <c r="BN2595" t="str">
        <f t="shared" si="331"/>
        <v>Enter performance period</v>
      </c>
      <c r="BO2595" t="str">
        <f t="shared" si="328"/>
        <v>Enter who reviewed data</v>
      </c>
      <c r="BP2595" t="str">
        <f t="shared" si="329"/>
        <v>Enter date</v>
      </c>
      <c r="BQ2595" t="str">
        <f>Sheet1!$A$1</f>
        <v>HF 3610-H Summary Sheet v 07/2025</v>
      </c>
      <c r="BR2595" t="str">
        <f t="shared" si="332"/>
        <v>OR Enter state agency if unavailable to select</v>
      </c>
    </row>
    <row r="2596" spans="2:70" ht="15.75" x14ac:dyDescent="0.25">
      <c r="B2596" s="80"/>
      <c r="C2596" s="156"/>
      <c r="D2596" s="137"/>
      <c r="E2596" s="12"/>
      <c r="F2596" s="137"/>
      <c r="G2596" s="12"/>
      <c r="H2596" s="137"/>
      <c r="I2596" s="8"/>
      <c r="J2596" s="10"/>
      <c r="K2596" s="8"/>
      <c r="L2596" s="10"/>
      <c r="M2596" s="8"/>
      <c r="N2596" s="10"/>
      <c r="O2596" s="8"/>
      <c r="P2596" s="10"/>
      <c r="Q2596" s="8"/>
      <c r="R2596" s="10"/>
      <c r="S2596" s="8"/>
      <c r="T2596" s="10"/>
      <c r="U2596" s="8"/>
      <c r="V2596" s="10"/>
      <c r="W2596" s="8"/>
      <c r="X2596" s="10"/>
      <c r="Y2596" s="8"/>
      <c r="Z2596" s="10"/>
      <c r="AA2596" s="8"/>
      <c r="AB2596" s="10"/>
      <c r="AC2596" s="8"/>
      <c r="AD2596" s="10"/>
      <c r="AE2596" s="8"/>
      <c r="AF2596" s="10"/>
      <c r="AG2596" s="8"/>
      <c r="AH2596" s="10"/>
      <c r="AI2596" s="8"/>
      <c r="AJ2596" s="10"/>
      <c r="AK2596" s="8"/>
      <c r="AL2596" s="10"/>
      <c r="AM2596" s="8"/>
      <c r="AN2596" s="10"/>
      <c r="AO2596" s="8"/>
      <c r="AP2596" s="10"/>
      <c r="AQ2596" s="8"/>
      <c r="AR2596" s="10"/>
      <c r="AS2596" s="8"/>
      <c r="AT2596" s="10"/>
      <c r="AU2596" s="8"/>
      <c r="AV2596" s="10"/>
      <c r="AW2596" s="8"/>
      <c r="AX2596" s="10"/>
      <c r="AY2596" s="8"/>
      <c r="AZ2596" s="10"/>
      <c r="BA2596" s="8"/>
      <c r="BB2596" s="154">
        <f t="shared" si="333"/>
        <v>0</v>
      </c>
      <c r="BC2596" s="153" t="e">
        <f>COUNTIF(I2596:BA2596,"A")/(COUNTIF(I2596:BA2596,"A")+(COUNTIF(I2596:BA2596,"NI")))</f>
        <v>#DIV/0!</v>
      </c>
      <c r="BD2596" s="52" t="e">
        <f t="shared" si="334"/>
        <v>#DIV/0!</v>
      </c>
      <c r="BE2596" s="73" t="str">
        <f>VLOOKUP(Coversheet!$D$15,Sheet1!$A$3:$C$126,2,FALSE)</f>
        <v>Select Agency</v>
      </c>
      <c r="BF2596" s="73" t="str">
        <f>VLOOKUP(Coversheet!$D$15,Sheet1!$A$3:$C$126,3,FALSE)</f>
        <v>Select Agency</v>
      </c>
      <c r="BG2596">
        <f>Coversheet!D$22</f>
        <v>0</v>
      </c>
      <c r="BH2596" s="73" t="str">
        <f>VLOOKUP(Coversheet!$D$15,Sheet1!$A$3:$D$126,4,FALSE)</f>
        <v>Select Agency</v>
      </c>
      <c r="BI2596" s="13">
        <f>Coversheet!$D$20</f>
        <v>0</v>
      </c>
      <c r="BJ2596">
        <f>Coversheet!D$21</f>
        <v>0</v>
      </c>
      <c r="BK2596">
        <f t="shared" si="330"/>
        <v>0</v>
      </c>
      <c r="BL2596" s="155" t="e">
        <f t="shared" si="327"/>
        <v>#DIV/0!</v>
      </c>
      <c r="BN2596" t="str">
        <f t="shared" si="331"/>
        <v>Enter performance period</v>
      </c>
      <c r="BO2596" t="str">
        <f t="shared" si="328"/>
        <v>Enter who reviewed data</v>
      </c>
      <c r="BP2596" t="str">
        <f t="shared" si="329"/>
        <v>Enter date</v>
      </c>
      <c r="BQ2596" t="str">
        <f>Sheet1!$A$1</f>
        <v>HF 3610-H Summary Sheet v 07/2025</v>
      </c>
      <c r="BR2596" t="str">
        <f t="shared" si="332"/>
        <v>OR Enter state agency if unavailable to select</v>
      </c>
    </row>
    <row r="2597" spans="2:70" ht="15.75" x14ac:dyDescent="0.25">
      <c r="B2597" s="80"/>
      <c r="C2597" s="156"/>
      <c r="D2597" s="137"/>
      <c r="E2597" s="12"/>
      <c r="F2597" s="137"/>
      <c r="G2597" s="12"/>
      <c r="H2597" s="137"/>
      <c r="I2597" s="8"/>
      <c r="J2597" s="10"/>
      <c r="K2597" s="8"/>
      <c r="L2597" s="10"/>
      <c r="M2597" s="8"/>
      <c r="N2597" s="10"/>
      <c r="O2597" s="8"/>
      <c r="P2597" s="10"/>
      <c r="Q2597" s="8"/>
      <c r="R2597" s="10"/>
      <c r="S2597" s="8"/>
      <c r="T2597" s="10"/>
      <c r="U2597" s="8"/>
      <c r="V2597" s="10"/>
      <c r="W2597" s="8"/>
      <c r="X2597" s="10"/>
      <c r="Y2597" s="8"/>
      <c r="Z2597" s="10"/>
      <c r="AA2597" s="8"/>
      <c r="AB2597" s="10"/>
      <c r="AC2597" s="8"/>
      <c r="AD2597" s="10"/>
      <c r="AE2597" s="8"/>
      <c r="AF2597" s="10"/>
      <c r="AG2597" s="8"/>
      <c r="AH2597" s="10"/>
      <c r="AI2597" s="8"/>
      <c r="AJ2597" s="10"/>
      <c r="AK2597" s="8"/>
      <c r="AL2597" s="10"/>
      <c r="AM2597" s="8"/>
      <c r="AN2597" s="10"/>
      <c r="AO2597" s="8"/>
      <c r="AP2597" s="10"/>
      <c r="AQ2597" s="8"/>
      <c r="AR2597" s="10"/>
      <c r="AS2597" s="8"/>
      <c r="AT2597" s="10"/>
      <c r="AU2597" s="8"/>
      <c r="AV2597" s="10"/>
      <c r="AW2597" s="8"/>
      <c r="AX2597" s="10"/>
      <c r="AY2597" s="8"/>
      <c r="AZ2597" s="10"/>
      <c r="BA2597" s="8"/>
      <c r="BB2597" s="154">
        <f t="shared" si="333"/>
        <v>0</v>
      </c>
      <c r="BC2597" s="153" t="e">
        <f>COUNTIF(I2597:BA2597,"A")/(COUNTIF(I2597:BA2597,"A")+(COUNTIF(I2597:BA2597,"NI")))</f>
        <v>#DIV/0!</v>
      </c>
      <c r="BD2597" s="52" t="e">
        <f t="shared" si="334"/>
        <v>#DIV/0!</v>
      </c>
      <c r="BE2597" s="73" t="str">
        <f>VLOOKUP(Coversheet!$D$15,Sheet1!$A$3:$C$126,2,FALSE)</f>
        <v>Select Agency</v>
      </c>
      <c r="BF2597" s="73" t="str">
        <f>VLOOKUP(Coversheet!$D$15,Sheet1!$A$3:$C$126,3,FALSE)</f>
        <v>Select Agency</v>
      </c>
      <c r="BG2597">
        <f>Coversheet!D$22</f>
        <v>0</v>
      </c>
      <c r="BH2597" s="73" t="str">
        <f>VLOOKUP(Coversheet!$D$15,Sheet1!$A$3:$D$126,4,FALSE)</f>
        <v>Select Agency</v>
      </c>
      <c r="BI2597" s="13">
        <f>Coversheet!$D$20</f>
        <v>0</v>
      </c>
      <c r="BJ2597">
        <f>Coversheet!D$21</f>
        <v>0</v>
      </c>
      <c r="BK2597">
        <f t="shared" si="330"/>
        <v>0</v>
      </c>
      <c r="BL2597" s="155" t="e">
        <f t="shared" si="327"/>
        <v>#DIV/0!</v>
      </c>
      <c r="BN2597" t="str">
        <f t="shared" si="331"/>
        <v>Enter performance period</v>
      </c>
      <c r="BO2597" t="str">
        <f t="shared" si="328"/>
        <v>Enter who reviewed data</v>
      </c>
      <c r="BP2597" t="str">
        <f t="shared" si="329"/>
        <v>Enter date</v>
      </c>
      <c r="BQ2597" t="str">
        <f>Sheet1!$A$1</f>
        <v>HF 3610-H Summary Sheet v 07/2025</v>
      </c>
      <c r="BR2597" t="str">
        <f t="shared" si="332"/>
        <v>OR Enter state agency if unavailable to select</v>
      </c>
    </row>
    <row r="2598" spans="2:70" ht="15.75" x14ac:dyDescent="0.25">
      <c r="B2598" s="80"/>
      <c r="C2598" s="156"/>
      <c r="D2598" s="137"/>
      <c r="E2598" s="12"/>
      <c r="F2598" s="137"/>
      <c r="G2598" s="12"/>
      <c r="H2598" s="137"/>
      <c r="I2598" s="8"/>
      <c r="J2598" s="10"/>
      <c r="K2598" s="8"/>
      <c r="L2598" s="10"/>
      <c r="M2598" s="8"/>
      <c r="N2598" s="10"/>
      <c r="O2598" s="8"/>
      <c r="P2598" s="10"/>
      <c r="Q2598" s="8"/>
      <c r="R2598" s="10"/>
      <c r="S2598" s="8"/>
      <c r="T2598" s="10"/>
      <c r="U2598" s="8"/>
      <c r="V2598" s="10"/>
      <c r="W2598" s="8"/>
      <c r="X2598" s="10"/>
      <c r="Y2598" s="8"/>
      <c r="Z2598" s="10"/>
      <c r="AA2598" s="8"/>
      <c r="AB2598" s="10"/>
      <c r="AC2598" s="8"/>
      <c r="AD2598" s="10"/>
      <c r="AE2598" s="8"/>
      <c r="AF2598" s="10"/>
      <c r="AG2598" s="8"/>
      <c r="AH2598" s="10"/>
      <c r="AI2598" s="8"/>
      <c r="AJ2598" s="10"/>
      <c r="AK2598" s="8"/>
      <c r="AL2598" s="10"/>
      <c r="AM2598" s="8"/>
      <c r="AN2598" s="10"/>
      <c r="AO2598" s="8"/>
      <c r="AP2598" s="10"/>
      <c r="AQ2598" s="8"/>
      <c r="AR2598" s="10"/>
      <c r="AS2598" s="8"/>
      <c r="AT2598" s="10"/>
      <c r="AU2598" s="8"/>
      <c r="AV2598" s="10"/>
      <c r="AW2598" s="8"/>
      <c r="AX2598" s="10"/>
      <c r="AY2598" s="8"/>
      <c r="AZ2598" s="10"/>
      <c r="BA2598" s="8"/>
      <c r="BB2598" s="154">
        <f t="shared" si="333"/>
        <v>0</v>
      </c>
      <c r="BC2598" s="153" t="e">
        <f>COUNTIF(I2598:BA2598,"A")/(COUNTIF(I2598:BA2598,"A")+(COUNTIF(I2598:BA2598,"NI")))</f>
        <v>#DIV/0!</v>
      </c>
      <c r="BD2598" s="52" t="e">
        <f t="shared" si="334"/>
        <v>#DIV/0!</v>
      </c>
      <c r="BE2598" s="73" t="str">
        <f>VLOOKUP(Coversheet!$D$15,Sheet1!$A$3:$C$126,2,FALSE)</f>
        <v>Select Agency</v>
      </c>
      <c r="BF2598" s="73" t="str">
        <f>VLOOKUP(Coversheet!$D$15,Sheet1!$A$3:$C$126,3,FALSE)</f>
        <v>Select Agency</v>
      </c>
      <c r="BG2598">
        <f>Coversheet!D$22</f>
        <v>0</v>
      </c>
      <c r="BH2598" s="73" t="str">
        <f>VLOOKUP(Coversheet!$D$15,Sheet1!$A$3:$D$126,4,FALSE)</f>
        <v>Select Agency</v>
      </c>
      <c r="BI2598" s="13">
        <f>Coversheet!$D$20</f>
        <v>0</v>
      </c>
      <c r="BJ2598">
        <f>Coversheet!D$21</f>
        <v>0</v>
      </c>
      <c r="BK2598">
        <f t="shared" si="330"/>
        <v>0</v>
      </c>
      <c r="BL2598" s="155" t="e">
        <f t="shared" si="327"/>
        <v>#DIV/0!</v>
      </c>
      <c r="BN2598" t="str">
        <f t="shared" si="331"/>
        <v>Enter performance period</v>
      </c>
      <c r="BO2598" t="str">
        <f t="shared" si="328"/>
        <v>Enter who reviewed data</v>
      </c>
      <c r="BP2598" t="str">
        <f t="shared" si="329"/>
        <v>Enter date</v>
      </c>
      <c r="BQ2598" t="str">
        <f>Sheet1!$A$1</f>
        <v>HF 3610-H Summary Sheet v 07/2025</v>
      </c>
      <c r="BR2598" t="str">
        <f t="shared" si="332"/>
        <v>OR Enter state agency if unavailable to select</v>
      </c>
    </row>
    <row r="2599" spans="2:70" ht="15.75" x14ac:dyDescent="0.25">
      <c r="B2599" s="80"/>
      <c r="C2599" s="156"/>
      <c r="D2599" s="137"/>
      <c r="E2599" s="12"/>
      <c r="F2599" s="137"/>
      <c r="G2599" s="12"/>
      <c r="H2599" s="137"/>
      <c r="I2599" s="8"/>
      <c r="J2599" s="10"/>
      <c r="K2599" s="8"/>
      <c r="L2599" s="10"/>
      <c r="M2599" s="8"/>
      <c r="N2599" s="10"/>
      <c r="O2599" s="8"/>
      <c r="P2599" s="10"/>
      <c r="Q2599" s="8"/>
      <c r="R2599" s="10"/>
      <c r="S2599" s="8"/>
      <c r="T2599" s="10"/>
      <c r="U2599" s="8"/>
      <c r="V2599" s="10"/>
      <c r="W2599" s="8"/>
      <c r="X2599" s="10"/>
      <c r="Y2599" s="8"/>
      <c r="Z2599" s="10"/>
      <c r="AA2599" s="8"/>
      <c r="AB2599" s="10"/>
      <c r="AC2599" s="8"/>
      <c r="AD2599" s="10"/>
      <c r="AE2599" s="8"/>
      <c r="AF2599" s="10"/>
      <c r="AG2599" s="8"/>
      <c r="AH2599" s="10"/>
      <c r="AI2599" s="8"/>
      <c r="AJ2599" s="10"/>
      <c r="AK2599" s="8"/>
      <c r="AL2599" s="10"/>
      <c r="AM2599" s="8"/>
      <c r="AN2599" s="10"/>
      <c r="AO2599" s="8"/>
      <c r="AP2599" s="10"/>
      <c r="AQ2599" s="8"/>
      <c r="AR2599" s="10"/>
      <c r="AS2599" s="8"/>
      <c r="AT2599" s="10"/>
      <c r="AU2599" s="8"/>
      <c r="AV2599" s="10"/>
      <c r="AW2599" s="8"/>
      <c r="AX2599" s="10"/>
      <c r="AY2599" s="8"/>
      <c r="AZ2599" s="10"/>
      <c r="BA2599" s="8"/>
      <c r="BB2599" s="154">
        <f t="shared" si="333"/>
        <v>0</v>
      </c>
      <c r="BC2599" s="153" t="e">
        <f>COUNTIF(I2599:BA2599,"A")/(COUNTIF(I2599:BA2599,"A")+(COUNTIF(I2599:BA2599,"NI")))</f>
        <v>#DIV/0!</v>
      </c>
      <c r="BD2599" s="52" t="e">
        <f t="shared" si="334"/>
        <v>#DIV/0!</v>
      </c>
      <c r="BE2599" s="73" t="str">
        <f>VLOOKUP(Coversheet!$D$15,Sheet1!$A$3:$C$126,2,FALSE)</f>
        <v>Select Agency</v>
      </c>
      <c r="BF2599" s="73" t="str">
        <f>VLOOKUP(Coversheet!$D$15,Sheet1!$A$3:$C$126,3,FALSE)</f>
        <v>Select Agency</v>
      </c>
      <c r="BG2599">
        <f>Coversheet!D$22</f>
        <v>0</v>
      </c>
      <c r="BH2599" s="73" t="str">
        <f>VLOOKUP(Coversheet!$D$15,Sheet1!$A$3:$D$126,4,FALSE)</f>
        <v>Select Agency</v>
      </c>
      <c r="BI2599" s="13">
        <f>Coversheet!$D$20</f>
        <v>0</v>
      </c>
      <c r="BJ2599">
        <f>Coversheet!D$21</f>
        <v>0</v>
      </c>
      <c r="BK2599">
        <f t="shared" si="330"/>
        <v>0</v>
      </c>
      <c r="BL2599" s="155" t="e">
        <f t="shared" si="327"/>
        <v>#DIV/0!</v>
      </c>
      <c r="BN2599" t="str">
        <f t="shared" si="331"/>
        <v>Enter performance period</v>
      </c>
      <c r="BO2599" t="str">
        <f t="shared" si="328"/>
        <v>Enter who reviewed data</v>
      </c>
      <c r="BP2599" t="str">
        <f t="shared" si="329"/>
        <v>Enter date</v>
      </c>
      <c r="BQ2599" t="str">
        <f>Sheet1!$A$1</f>
        <v>HF 3610-H Summary Sheet v 07/2025</v>
      </c>
      <c r="BR2599" t="str">
        <f t="shared" si="332"/>
        <v>OR Enter state agency if unavailable to select</v>
      </c>
    </row>
    <row r="2600" spans="2:70" ht="15.75" x14ac:dyDescent="0.25">
      <c r="B2600" s="80"/>
      <c r="C2600" s="156"/>
      <c r="D2600" s="137"/>
      <c r="E2600" s="12"/>
      <c r="F2600" s="137"/>
      <c r="G2600" s="12"/>
      <c r="H2600" s="137"/>
      <c r="I2600" s="8"/>
      <c r="J2600" s="10"/>
      <c r="K2600" s="8"/>
      <c r="L2600" s="10"/>
      <c r="M2600" s="8"/>
      <c r="N2600" s="10"/>
      <c r="O2600" s="8"/>
      <c r="P2600" s="10"/>
      <c r="Q2600" s="8"/>
      <c r="R2600" s="10"/>
      <c r="S2600" s="8"/>
      <c r="T2600" s="10"/>
      <c r="U2600" s="8"/>
      <c r="V2600" s="10"/>
      <c r="W2600" s="8"/>
      <c r="X2600" s="10"/>
      <c r="Y2600" s="8"/>
      <c r="Z2600" s="10"/>
      <c r="AA2600" s="8"/>
      <c r="AB2600" s="10"/>
      <c r="AC2600" s="8"/>
      <c r="AD2600" s="10"/>
      <c r="AE2600" s="8"/>
      <c r="AF2600" s="10"/>
      <c r="AG2600" s="8"/>
      <c r="AH2600" s="10"/>
      <c r="AI2600" s="8"/>
      <c r="AJ2600" s="10"/>
      <c r="AK2600" s="8"/>
      <c r="AL2600" s="10"/>
      <c r="AM2600" s="8"/>
      <c r="AN2600" s="10"/>
      <c r="AO2600" s="8"/>
      <c r="AP2600" s="10"/>
      <c r="AQ2600" s="8"/>
      <c r="AR2600" s="10"/>
      <c r="AS2600" s="8"/>
      <c r="AT2600" s="10"/>
      <c r="AU2600" s="8"/>
      <c r="AV2600" s="10"/>
      <c r="AW2600" s="8"/>
      <c r="AX2600" s="10"/>
      <c r="AY2600" s="8"/>
      <c r="AZ2600" s="10"/>
      <c r="BA2600" s="8"/>
      <c r="BB2600" s="154">
        <f t="shared" si="333"/>
        <v>0</v>
      </c>
      <c r="BC2600" s="153" t="e">
        <f>COUNTIF(I2600:BA2600,"A")/(COUNTIF(I2600:BA2600,"A")+(COUNTIF(I2600:BA2600,"NI")))</f>
        <v>#DIV/0!</v>
      </c>
      <c r="BD2600" s="52" t="e">
        <f t="shared" si="334"/>
        <v>#DIV/0!</v>
      </c>
      <c r="BE2600" s="73" t="str">
        <f>VLOOKUP(Coversheet!$D$15,Sheet1!$A$3:$C$126,2,FALSE)</f>
        <v>Select Agency</v>
      </c>
      <c r="BF2600" s="73" t="str">
        <f>VLOOKUP(Coversheet!$D$15,Sheet1!$A$3:$C$126,3,FALSE)</f>
        <v>Select Agency</v>
      </c>
      <c r="BG2600">
        <f>Coversheet!D$22</f>
        <v>0</v>
      </c>
      <c r="BH2600" s="73" t="str">
        <f>VLOOKUP(Coversheet!$D$15,Sheet1!$A$3:$D$126,4,FALSE)</f>
        <v>Select Agency</v>
      </c>
      <c r="BI2600" s="13">
        <f>Coversheet!$D$20</f>
        <v>0</v>
      </c>
      <c r="BJ2600">
        <f>Coversheet!D$21</f>
        <v>0</v>
      </c>
      <c r="BK2600">
        <f t="shared" si="330"/>
        <v>0</v>
      </c>
      <c r="BL2600" s="155" t="e">
        <f t="shared" si="327"/>
        <v>#DIV/0!</v>
      </c>
      <c r="BN2600" t="str">
        <f t="shared" si="331"/>
        <v>Enter performance period</v>
      </c>
      <c r="BO2600" t="str">
        <f t="shared" si="328"/>
        <v>Enter who reviewed data</v>
      </c>
      <c r="BP2600" t="str">
        <f t="shared" si="329"/>
        <v>Enter date</v>
      </c>
      <c r="BQ2600" t="str">
        <f>Sheet1!$A$1</f>
        <v>HF 3610-H Summary Sheet v 07/2025</v>
      </c>
      <c r="BR2600" t="str">
        <f t="shared" si="332"/>
        <v>OR Enter state agency if unavailable to select</v>
      </c>
    </row>
    <row r="2601" spans="2:70" ht="15.75" x14ac:dyDescent="0.25">
      <c r="B2601" s="80"/>
      <c r="C2601" s="156"/>
      <c r="D2601" s="137"/>
      <c r="E2601" s="12"/>
      <c r="F2601" s="137"/>
      <c r="G2601" s="12"/>
      <c r="H2601" s="137"/>
      <c r="I2601" s="8"/>
      <c r="J2601" s="10"/>
      <c r="K2601" s="8"/>
      <c r="L2601" s="10"/>
      <c r="M2601" s="8"/>
      <c r="N2601" s="10"/>
      <c r="O2601" s="8"/>
      <c r="P2601" s="10"/>
      <c r="Q2601" s="8"/>
      <c r="R2601" s="10"/>
      <c r="S2601" s="8"/>
      <c r="T2601" s="10"/>
      <c r="U2601" s="8"/>
      <c r="V2601" s="10"/>
      <c r="W2601" s="8"/>
      <c r="X2601" s="10"/>
      <c r="Y2601" s="8"/>
      <c r="Z2601" s="10"/>
      <c r="AA2601" s="8"/>
      <c r="AB2601" s="10"/>
      <c r="AC2601" s="8"/>
      <c r="AD2601" s="10"/>
      <c r="AE2601" s="8"/>
      <c r="AF2601" s="10"/>
      <c r="AG2601" s="8"/>
      <c r="AH2601" s="10"/>
      <c r="AI2601" s="8"/>
      <c r="AJ2601" s="10"/>
      <c r="AK2601" s="8"/>
      <c r="AL2601" s="10"/>
      <c r="AM2601" s="8"/>
      <c r="AN2601" s="10"/>
      <c r="AO2601" s="8"/>
      <c r="AP2601" s="10"/>
      <c r="AQ2601" s="8"/>
      <c r="AR2601" s="10"/>
      <c r="AS2601" s="8"/>
      <c r="AT2601" s="10"/>
      <c r="AU2601" s="8"/>
      <c r="AV2601" s="10"/>
      <c r="AW2601" s="8"/>
      <c r="AX2601" s="10"/>
      <c r="AY2601" s="8"/>
      <c r="AZ2601" s="10"/>
      <c r="BA2601" s="8"/>
      <c r="BB2601" s="154">
        <f t="shared" si="333"/>
        <v>0</v>
      </c>
      <c r="BC2601" s="153" t="e">
        <f>COUNTIF(I2601:BA2601,"A")/(COUNTIF(I2601:BA2601,"A")+(COUNTIF(I2601:BA2601,"NI")))</f>
        <v>#DIV/0!</v>
      </c>
      <c r="BD2601" s="52" t="e">
        <f t="shared" si="334"/>
        <v>#DIV/0!</v>
      </c>
      <c r="BE2601" s="73" t="str">
        <f>VLOOKUP(Coversheet!$D$15,Sheet1!$A$3:$C$126,2,FALSE)</f>
        <v>Select Agency</v>
      </c>
      <c r="BF2601" s="73" t="str">
        <f>VLOOKUP(Coversheet!$D$15,Sheet1!$A$3:$C$126,3,FALSE)</f>
        <v>Select Agency</v>
      </c>
      <c r="BG2601">
        <f>Coversheet!D$22</f>
        <v>0</v>
      </c>
      <c r="BH2601" s="73" t="str">
        <f>VLOOKUP(Coversheet!$D$15,Sheet1!$A$3:$D$126,4,FALSE)</f>
        <v>Select Agency</v>
      </c>
      <c r="BI2601" s="13">
        <f>Coversheet!$D$20</f>
        <v>0</v>
      </c>
      <c r="BJ2601">
        <f>Coversheet!D$21</f>
        <v>0</v>
      </c>
      <c r="BK2601">
        <f t="shared" si="330"/>
        <v>0</v>
      </c>
      <c r="BL2601" s="155" t="e">
        <f t="shared" si="327"/>
        <v>#DIV/0!</v>
      </c>
      <c r="BN2601" t="str">
        <f t="shared" si="331"/>
        <v>Enter performance period</v>
      </c>
      <c r="BO2601" t="str">
        <f t="shared" si="328"/>
        <v>Enter who reviewed data</v>
      </c>
      <c r="BP2601" t="str">
        <f t="shared" si="329"/>
        <v>Enter date</v>
      </c>
      <c r="BQ2601" t="str">
        <f>Sheet1!$A$1</f>
        <v>HF 3610-H Summary Sheet v 07/2025</v>
      </c>
      <c r="BR2601" t="str">
        <f t="shared" si="332"/>
        <v>OR Enter state agency if unavailable to select</v>
      </c>
    </row>
    <row r="2602" spans="2:70" ht="15.75" x14ac:dyDescent="0.25">
      <c r="B2602" s="80"/>
      <c r="C2602" s="156"/>
      <c r="D2602" s="137"/>
      <c r="E2602" s="12"/>
      <c r="F2602" s="137"/>
      <c r="G2602" s="12"/>
      <c r="H2602" s="137"/>
      <c r="I2602" s="8"/>
      <c r="J2602" s="10"/>
      <c r="K2602" s="8"/>
      <c r="L2602" s="10"/>
      <c r="M2602" s="8"/>
      <c r="N2602" s="10"/>
      <c r="O2602" s="8"/>
      <c r="P2602" s="10"/>
      <c r="Q2602" s="8"/>
      <c r="R2602" s="10"/>
      <c r="S2602" s="8"/>
      <c r="T2602" s="10"/>
      <c r="U2602" s="8"/>
      <c r="V2602" s="10"/>
      <c r="W2602" s="8"/>
      <c r="X2602" s="10"/>
      <c r="Y2602" s="8"/>
      <c r="Z2602" s="10"/>
      <c r="AA2602" s="8"/>
      <c r="AB2602" s="10"/>
      <c r="AC2602" s="8"/>
      <c r="AD2602" s="10"/>
      <c r="AE2602" s="8"/>
      <c r="AF2602" s="10"/>
      <c r="AG2602" s="8"/>
      <c r="AH2602" s="10"/>
      <c r="AI2602" s="8"/>
      <c r="AJ2602" s="10"/>
      <c r="AK2602" s="8"/>
      <c r="AL2602" s="10"/>
      <c r="AM2602" s="8"/>
      <c r="AN2602" s="10"/>
      <c r="AO2602" s="8"/>
      <c r="AP2602" s="10"/>
      <c r="AQ2602" s="8"/>
      <c r="AR2602" s="10"/>
      <c r="AS2602" s="8"/>
      <c r="AT2602" s="10"/>
      <c r="AU2602" s="8"/>
      <c r="AV2602" s="10"/>
      <c r="AW2602" s="8"/>
      <c r="AX2602" s="10"/>
      <c r="AY2602" s="8"/>
      <c r="AZ2602" s="10"/>
      <c r="BA2602" s="8"/>
      <c r="BB2602" s="154">
        <f t="shared" si="333"/>
        <v>0</v>
      </c>
      <c r="BC2602" s="153" t="e">
        <f>COUNTIF(I2602:BA2602,"A")/(COUNTIF(I2602:BA2602,"A")+(COUNTIF(I2602:BA2602,"NI")))</f>
        <v>#DIV/0!</v>
      </c>
      <c r="BD2602" s="52" t="e">
        <f t="shared" si="334"/>
        <v>#DIV/0!</v>
      </c>
      <c r="BE2602" s="73" t="str">
        <f>VLOOKUP(Coversheet!$D$15,Sheet1!$A$3:$C$126,2,FALSE)</f>
        <v>Select Agency</v>
      </c>
      <c r="BF2602" s="73" t="str">
        <f>VLOOKUP(Coversheet!$D$15,Sheet1!$A$3:$C$126,3,FALSE)</f>
        <v>Select Agency</v>
      </c>
      <c r="BG2602">
        <f>Coversheet!D$22</f>
        <v>0</v>
      </c>
      <c r="BH2602" s="73" t="str">
        <f>VLOOKUP(Coversheet!$D$15,Sheet1!$A$3:$D$126,4,FALSE)</f>
        <v>Select Agency</v>
      </c>
      <c r="BI2602" s="13">
        <f>Coversheet!$D$20</f>
        <v>0</v>
      </c>
      <c r="BJ2602">
        <f>Coversheet!D$21</f>
        <v>0</v>
      </c>
      <c r="BK2602">
        <f t="shared" si="330"/>
        <v>0</v>
      </c>
      <c r="BL2602" s="155" t="e">
        <f t="shared" si="327"/>
        <v>#DIV/0!</v>
      </c>
      <c r="BN2602" t="str">
        <f t="shared" si="331"/>
        <v>Enter performance period</v>
      </c>
      <c r="BO2602" t="str">
        <f t="shared" si="328"/>
        <v>Enter who reviewed data</v>
      </c>
      <c r="BP2602" t="str">
        <f t="shared" si="329"/>
        <v>Enter date</v>
      </c>
      <c r="BQ2602" t="str">
        <f>Sheet1!$A$1</f>
        <v>HF 3610-H Summary Sheet v 07/2025</v>
      </c>
      <c r="BR2602" t="str">
        <f t="shared" si="332"/>
        <v>OR Enter state agency if unavailable to select</v>
      </c>
    </row>
    <row r="2603" spans="2:70" ht="15.75" x14ac:dyDescent="0.25">
      <c r="B2603" s="80"/>
      <c r="C2603" s="156"/>
      <c r="D2603" s="137"/>
      <c r="E2603" s="12"/>
      <c r="F2603" s="137"/>
      <c r="G2603" s="12"/>
      <c r="H2603" s="137"/>
      <c r="I2603" s="8"/>
      <c r="J2603" s="10"/>
      <c r="K2603" s="8"/>
      <c r="L2603" s="10"/>
      <c r="M2603" s="8"/>
      <c r="N2603" s="10"/>
      <c r="O2603" s="8"/>
      <c r="P2603" s="10"/>
      <c r="Q2603" s="8"/>
      <c r="R2603" s="10"/>
      <c r="S2603" s="8"/>
      <c r="T2603" s="10"/>
      <c r="U2603" s="8"/>
      <c r="V2603" s="10"/>
      <c r="W2603" s="8"/>
      <c r="X2603" s="10"/>
      <c r="Y2603" s="8"/>
      <c r="Z2603" s="10"/>
      <c r="AA2603" s="8"/>
      <c r="AB2603" s="10"/>
      <c r="AC2603" s="8"/>
      <c r="AD2603" s="10"/>
      <c r="AE2603" s="8"/>
      <c r="AF2603" s="10"/>
      <c r="AG2603" s="8"/>
      <c r="AH2603" s="10"/>
      <c r="AI2603" s="8"/>
      <c r="AJ2603" s="10"/>
      <c r="AK2603" s="8"/>
      <c r="AL2603" s="10"/>
      <c r="AM2603" s="8"/>
      <c r="AN2603" s="10"/>
      <c r="AO2603" s="8"/>
      <c r="AP2603" s="10"/>
      <c r="AQ2603" s="8"/>
      <c r="AR2603" s="10"/>
      <c r="AS2603" s="8"/>
      <c r="AT2603" s="10"/>
      <c r="AU2603" s="8"/>
      <c r="AV2603" s="10"/>
      <c r="AW2603" s="8"/>
      <c r="AX2603" s="10"/>
      <c r="AY2603" s="8"/>
      <c r="AZ2603" s="10"/>
      <c r="BA2603" s="8"/>
      <c r="BB2603" s="154">
        <f t="shared" si="333"/>
        <v>0</v>
      </c>
      <c r="BC2603" s="153" t="e">
        <f>COUNTIF(I2603:BA2603,"A")/(COUNTIF(I2603:BA2603,"A")+(COUNTIF(I2603:BA2603,"NI")))</f>
        <v>#DIV/0!</v>
      </c>
      <c r="BD2603" s="52" t="e">
        <f t="shared" si="334"/>
        <v>#DIV/0!</v>
      </c>
      <c r="BE2603" s="73" t="str">
        <f>VLOOKUP(Coversheet!$D$15,Sheet1!$A$3:$C$126,2,FALSE)</f>
        <v>Select Agency</v>
      </c>
      <c r="BF2603" s="73" t="str">
        <f>VLOOKUP(Coversheet!$D$15,Sheet1!$A$3:$C$126,3,FALSE)</f>
        <v>Select Agency</v>
      </c>
      <c r="BG2603">
        <f>Coversheet!D$22</f>
        <v>0</v>
      </c>
      <c r="BH2603" s="73" t="str">
        <f>VLOOKUP(Coversheet!$D$15,Sheet1!$A$3:$D$126,4,FALSE)</f>
        <v>Select Agency</v>
      </c>
      <c r="BI2603" s="13">
        <f>Coversheet!$D$20</f>
        <v>0</v>
      </c>
      <c r="BJ2603">
        <f>Coversheet!D$21</f>
        <v>0</v>
      </c>
      <c r="BK2603">
        <f t="shared" si="330"/>
        <v>0</v>
      </c>
      <c r="BL2603" s="155" t="e">
        <f t="shared" si="327"/>
        <v>#DIV/0!</v>
      </c>
      <c r="BN2603" t="str">
        <f t="shared" si="331"/>
        <v>Enter performance period</v>
      </c>
      <c r="BO2603" t="str">
        <f t="shared" si="328"/>
        <v>Enter who reviewed data</v>
      </c>
      <c r="BP2603" t="str">
        <f t="shared" si="329"/>
        <v>Enter date</v>
      </c>
      <c r="BQ2603" t="str">
        <f>Sheet1!$A$1</f>
        <v>HF 3610-H Summary Sheet v 07/2025</v>
      </c>
      <c r="BR2603" t="str">
        <f t="shared" si="332"/>
        <v>OR Enter state agency if unavailable to select</v>
      </c>
    </row>
    <row r="2604" spans="2:70" ht="15.75" x14ac:dyDescent="0.25">
      <c r="B2604" s="80"/>
      <c r="C2604" s="156"/>
      <c r="D2604" s="137"/>
      <c r="E2604" s="12"/>
      <c r="F2604" s="137"/>
      <c r="G2604" s="12"/>
      <c r="H2604" s="137"/>
      <c r="I2604" s="8"/>
      <c r="J2604" s="10"/>
      <c r="K2604" s="8"/>
      <c r="L2604" s="10"/>
      <c r="M2604" s="8"/>
      <c r="N2604" s="10"/>
      <c r="O2604" s="8"/>
      <c r="P2604" s="10"/>
      <c r="Q2604" s="8"/>
      <c r="R2604" s="10"/>
      <c r="S2604" s="8"/>
      <c r="T2604" s="10"/>
      <c r="U2604" s="8"/>
      <c r="V2604" s="10"/>
      <c r="W2604" s="8"/>
      <c r="X2604" s="10"/>
      <c r="Y2604" s="8"/>
      <c r="Z2604" s="10"/>
      <c r="AA2604" s="8"/>
      <c r="AB2604" s="10"/>
      <c r="AC2604" s="8"/>
      <c r="AD2604" s="10"/>
      <c r="AE2604" s="8"/>
      <c r="AF2604" s="10"/>
      <c r="AG2604" s="8"/>
      <c r="AH2604" s="10"/>
      <c r="AI2604" s="8"/>
      <c r="AJ2604" s="10"/>
      <c r="AK2604" s="8"/>
      <c r="AL2604" s="10"/>
      <c r="AM2604" s="8"/>
      <c r="AN2604" s="10"/>
      <c r="AO2604" s="8"/>
      <c r="AP2604" s="10"/>
      <c r="AQ2604" s="8"/>
      <c r="AR2604" s="10"/>
      <c r="AS2604" s="8"/>
      <c r="AT2604" s="10"/>
      <c r="AU2604" s="8"/>
      <c r="AV2604" s="10"/>
      <c r="AW2604" s="8"/>
      <c r="AX2604" s="10"/>
      <c r="AY2604" s="8"/>
      <c r="AZ2604" s="10"/>
      <c r="BA2604" s="8"/>
      <c r="BB2604" s="154">
        <f t="shared" si="333"/>
        <v>0</v>
      </c>
      <c r="BC2604" s="153" t="e">
        <f>COUNTIF(I2604:BA2604,"A")/(COUNTIF(I2604:BA2604,"A")+(COUNTIF(I2604:BA2604,"NI")))</f>
        <v>#DIV/0!</v>
      </c>
      <c r="BD2604" s="52" t="e">
        <f t="shared" si="334"/>
        <v>#DIV/0!</v>
      </c>
      <c r="BE2604" s="73" t="str">
        <f>VLOOKUP(Coversheet!$D$15,Sheet1!$A$3:$C$126,2,FALSE)</f>
        <v>Select Agency</v>
      </c>
      <c r="BF2604" s="73" t="str">
        <f>VLOOKUP(Coversheet!$D$15,Sheet1!$A$3:$C$126,3,FALSE)</f>
        <v>Select Agency</v>
      </c>
      <c r="BG2604">
        <f>Coversheet!D$22</f>
        <v>0</v>
      </c>
      <c r="BH2604" s="73" t="str">
        <f>VLOOKUP(Coversheet!$D$15,Sheet1!$A$3:$D$126,4,FALSE)</f>
        <v>Select Agency</v>
      </c>
      <c r="BI2604" s="13">
        <f>Coversheet!$D$20</f>
        <v>0</v>
      </c>
      <c r="BJ2604">
        <f>Coversheet!D$21</f>
        <v>0</v>
      </c>
      <c r="BK2604">
        <f t="shared" si="330"/>
        <v>0</v>
      </c>
      <c r="BL2604" s="155" t="e">
        <f t="shared" si="327"/>
        <v>#DIV/0!</v>
      </c>
      <c r="BN2604" t="str">
        <f t="shared" si="331"/>
        <v>Enter performance period</v>
      </c>
      <c r="BO2604" t="str">
        <f t="shared" si="328"/>
        <v>Enter who reviewed data</v>
      </c>
      <c r="BP2604" t="str">
        <f t="shared" si="329"/>
        <v>Enter date</v>
      </c>
      <c r="BQ2604" t="str">
        <f>Sheet1!$A$1</f>
        <v>HF 3610-H Summary Sheet v 07/2025</v>
      </c>
      <c r="BR2604" t="str">
        <f t="shared" si="332"/>
        <v>OR Enter state agency if unavailable to select</v>
      </c>
    </row>
    <row r="2605" spans="2:70" ht="15.75" x14ac:dyDescent="0.25">
      <c r="B2605" s="80"/>
      <c r="C2605" s="156"/>
      <c r="D2605" s="137"/>
      <c r="E2605" s="12"/>
      <c r="F2605" s="137"/>
      <c r="G2605" s="12"/>
      <c r="H2605" s="137"/>
      <c r="I2605" s="8"/>
      <c r="J2605" s="10"/>
      <c r="K2605" s="8"/>
      <c r="L2605" s="10"/>
      <c r="M2605" s="8"/>
      <c r="N2605" s="10"/>
      <c r="O2605" s="8"/>
      <c r="P2605" s="10"/>
      <c r="Q2605" s="8"/>
      <c r="R2605" s="10"/>
      <c r="S2605" s="8"/>
      <c r="T2605" s="10"/>
      <c r="U2605" s="8"/>
      <c r="V2605" s="10"/>
      <c r="W2605" s="8"/>
      <c r="X2605" s="10"/>
      <c r="Y2605" s="8"/>
      <c r="Z2605" s="10"/>
      <c r="AA2605" s="8"/>
      <c r="AB2605" s="10"/>
      <c r="AC2605" s="8"/>
      <c r="AD2605" s="10"/>
      <c r="AE2605" s="8"/>
      <c r="AF2605" s="10"/>
      <c r="AG2605" s="8"/>
      <c r="AH2605" s="10"/>
      <c r="AI2605" s="8"/>
      <c r="AJ2605" s="10"/>
      <c r="AK2605" s="8"/>
      <c r="AL2605" s="10"/>
      <c r="AM2605" s="8"/>
      <c r="AN2605" s="10"/>
      <c r="AO2605" s="8"/>
      <c r="AP2605" s="10"/>
      <c r="AQ2605" s="8"/>
      <c r="AR2605" s="10"/>
      <c r="AS2605" s="8"/>
      <c r="AT2605" s="10"/>
      <c r="AU2605" s="8"/>
      <c r="AV2605" s="10"/>
      <c r="AW2605" s="8"/>
      <c r="AX2605" s="10"/>
      <c r="AY2605" s="8"/>
      <c r="AZ2605" s="10"/>
      <c r="BA2605" s="8"/>
      <c r="BB2605" s="154">
        <f t="shared" si="333"/>
        <v>0</v>
      </c>
      <c r="BC2605" s="153" t="e">
        <f>COUNTIF(I2605:BA2605,"A")/(COUNTIF(I2605:BA2605,"A")+(COUNTIF(I2605:BA2605,"NI")))</f>
        <v>#DIV/0!</v>
      </c>
      <c r="BD2605" s="52" t="e">
        <f t="shared" si="334"/>
        <v>#DIV/0!</v>
      </c>
      <c r="BE2605" s="73" t="str">
        <f>VLOOKUP(Coversheet!$D$15,Sheet1!$A$3:$C$126,2,FALSE)</f>
        <v>Select Agency</v>
      </c>
      <c r="BF2605" s="73" t="str">
        <f>VLOOKUP(Coversheet!$D$15,Sheet1!$A$3:$C$126,3,FALSE)</f>
        <v>Select Agency</v>
      </c>
      <c r="BG2605">
        <f>Coversheet!D$22</f>
        <v>0</v>
      </c>
      <c r="BH2605" s="73" t="str">
        <f>VLOOKUP(Coversheet!$D$15,Sheet1!$A$3:$D$126,4,FALSE)</f>
        <v>Select Agency</v>
      </c>
      <c r="BI2605" s="13">
        <f>Coversheet!$D$20</f>
        <v>0</v>
      </c>
      <c r="BJ2605">
        <f>Coversheet!D$21</f>
        <v>0</v>
      </c>
      <c r="BK2605">
        <f t="shared" si="330"/>
        <v>0</v>
      </c>
      <c r="BL2605" s="155" t="e">
        <f t="shared" si="327"/>
        <v>#DIV/0!</v>
      </c>
      <c r="BN2605" t="str">
        <f t="shared" si="331"/>
        <v>Enter performance period</v>
      </c>
      <c r="BO2605" t="str">
        <f t="shared" si="328"/>
        <v>Enter who reviewed data</v>
      </c>
      <c r="BP2605" t="str">
        <f t="shared" si="329"/>
        <v>Enter date</v>
      </c>
      <c r="BQ2605" t="str">
        <f>Sheet1!$A$1</f>
        <v>HF 3610-H Summary Sheet v 07/2025</v>
      </c>
      <c r="BR2605" t="str">
        <f t="shared" si="332"/>
        <v>OR Enter state agency if unavailable to select</v>
      </c>
    </row>
    <row r="2606" spans="2:70" ht="15.75" x14ac:dyDescent="0.25">
      <c r="B2606" s="80"/>
      <c r="C2606" s="156"/>
      <c r="D2606" s="137"/>
      <c r="E2606" s="12"/>
      <c r="F2606" s="137"/>
      <c r="G2606" s="12"/>
      <c r="H2606" s="137"/>
      <c r="I2606" s="8"/>
      <c r="J2606" s="10"/>
      <c r="K2606" s="8"/>
      <c r="L2606" s="10"/>
      <c r="M2606" s="8"/>
      <c r="N2606" s="10"/>
      <c r="O2606" s="8"/>
      <c r="P2606" s="10"/>
      <c r="Q2606" s="8"/>
      <c r="R2606" s="10"/>
      <c r="S2606" s="8"/>
      <c r="T2606" s="10"/>
      <c r="U2606" s="8"/>
      <c r="V2606" s="10"/>
      <c r="W2606" s="8"/>
      <c r="X2606" s="10"/>
      <c r="Y2606" s="8"/>
      <c r="Z2606" s="10"/>
      <c r="AA2606" s="8"/>
      <c r="AB2606" s="10"/>
      <c r="AC2606" s="8"/>
      <c r="AD2606" s="10"/>
      <c r="AE2606" s="8"/>
      <c r="AF2606" s="10"/>
      <c r="AG2606" s="8"/>
      <c r="AH2606" s="10"/>
      <c r="AI2606" s="8"/>
      <c r="AJ2606" s="10"/>
      <c r="AK2606" s="8"/>
      <c r="AL2606" s="10"/>
      <c r="AM2606" s="8"/>
      <c r="AN2606" s="10"/>
      <c r="AO2606" s="8"/>
      <c r="AP2606" s="10"/>
      <c r="AQ2606" s="8"/>
      <c r="AR2606" s="10"/>
      <c r="AS2606" s="8"/>
      <c r="AT2606" s="10"/>
      <c r="AU2606" s="8"/>
      <c r="AV2606" s="10"/>
      <c r="AW2606" s="8"/>
      <c r="AX2606" s="10"/>
      <c r="AY2606" s="8"/>
      <c r="AZ2606" s="10"/>
      <c r="BA2606" s="8"/>
      <c r="BB2606" s="154">
        <f t="shared" si="333"/>
        <v>0</v>
      </c>
      <c r="BC2606" s="153" t="e">
        <f>COUNTIF(I2606:BA2606,"A")/(COUNTIF(I2606:BA2606,"A")+(COUNTIF(I2606:BA2606,"NI")))</f>
        <v>#DIV/0!</v>
      </c>
      <c r="BD2606" s="52" t="e">
        <f t="shared" si="334"/>
        <v>#DIV/0!</v>
      </c>
      <c r="BE2606" s="73" t="str">
        <f>VLOOKUP(Coversheet!$D$15,Sheet1!$A$3:$C$126,2,FALSE)</f>
        <v>Select Agency</v>
      </c>
      <c r="BF2606" s="73" t="str">
        <f>VLOOKUP(Coversheet!$D$15,Sheet1!$A$3:$C$126,3,FALSE)</f>
        <v>Select Agency</v>
      </c>
      <c r="BG2606">
        <f>Coversheet!D$22</f>
        <v>0</v>
      </c>
      <c r="BH2606" s="73" t="str">
        <f>VLOOKUP(Coversheet!$D$15,Sheet1!$A$3:$D$126,4,FALSE)</f>
        <v>Select Agency</v>
      </c>
      <c r="BI2606" s="13">
        <f>Coversheet!$D$20</f>
        <v>0</v>
      </c>
      <c r="BJ2606">
        <f>Coversheet!D$21</f>
        <v>0</v>
      </c>
      <c r="BK2606">
        <f t="shared" si="330"/>
        <v>0</v>
      </c>
      <c r="BL2606" s="155" t="e">
        <f t="shared" si="327"/>
        <v>#DIV/0!</v>
      </c>
      <c r="BN2606" t="str">
        <f t="shared" si="331"/>
        <v>Enter performance period</v>
      </c>
      <c r="BO2606" t="str">
        <f t="shared" si="328"/>
        <v>Enter who reviewed data</v>
      </c>
      <c r="BP2606" t="str">
        <f t="shared" si="329"/>
        <v>Enter date</v>
      </c>
      <c r="BQ2606" t="str">
        <f>Sheet1!$A$1</f>
        <v>HF 3610-H Summary Sheet v 07/2025</v>
      </c>
      <c r="BR2606" t="str">
        <f t="shared" si="332"/>
        <v>OR Enter state agency if unavailable to select</v>
      </c>
    </row>
    <row r="2607" spans="2:70" ht="15.75" x14ac:dyDescent="0.25">
      <c r="B2607" s="80"/>
      <c r="C2607" s="156"/>
      <c r="D2607" s="137"/>
      <c r="E2607" s="12"/>
      <c r="F2607" s="137"/>
      <c r="G2607" s="12"/>
      <c r="H2607" s="137"/>
      <c r="I2607" s="8"/>
      <c r="J2607" s="10"/>
      <c r="K2607" s="8"/>
      <c r="L2607" s="10"/>
      <c r="M2607" s="8"/>
      <c r="N2607" s="10"/>
      <c r="O2607" s="8"/>
      <c r="P2607" s="10"/>
      <c r="Q2607" s="8"/>
      <c r="R2607" s="10"/>
      <c r="S2607" s="8"/>
      <c r="T2607" s="10"/>
      <c r="U2607" s="8"/>
      <c r="V2607" s="10"/>
      <c r="W2607" s="8"/>
      <c r="X2607" s="10"/>
      <c r="Y2607" s="8"/>
      <c r="Z2607" s="10"/>
      <c r="AA2607" s="8"/>
      <c r="AB2607" s="10"/>
      <c r="AC2607" s="8"/>
      <c r="AD2607" s="10"/>
      <c r="AE2607" s="8"/>
      <c r="AF2607" s="10"/>
      <c r="AG2607" s="8"/>
      <c r="AH2607" s="10"/>
      <c r="AI2607" s="8"/>
      <c r="AJ2607" s="10"/>
      <c r="AK2607" s="8"/>
      <c r="AL2607" s="10"/>
      <c r="AM2607" s="8"/>
      <c r="AN2607" s="10"/>
      <c r="AO2607" s="8"/>
      <c r="AP2607" s="10"/>
      <c r="AQ2607" s="8"/>
      <c r="AR2607" s="10"/>
      <c r="AS2607" s="8"/>
      <c r="AT2607" s="10"/>
      <c r="AU2607" s="8"/>
      <c r="AV2607" s="10"/>
      <c r="AW2607" s="8"/>
      <c r="AX2607" s="10"/>
      <c r="AY2607" s="8"/>
      <c r="AZ2607" s="10"/>
      <c r="BA2607" s="8"/>
      <c r="BB2607" s="154">
        <f t="shared" si="333"/>
        <v>0</v>
      </c>
      <c r="BC2607" s="153" t="e">
        <f>COUNTIF(I2607:BA2607,"A")/(COUNTIF(I2607:BA2607,"A")+(COUNTIF(I2607:BA2607,"NI")))</f>
        <v>#DIV/0!</v>
      </c>
      <c r="BD2607" s="52" t="e">
        <f t="shared" si="334"/>
        <v>#DIV/0!</v>
      </c>
      <c r="BE2607" s="73" t="str">
        <f>VLOOKUP(Coversheet!$D$15,Sheet1!$A$3:$C$126,2,FALSE)</f>
        <v>Select Agency</v>
      </c>
      <c r="BF2607" s="73" t="str">
        <f>VLOOKUP(Coversheet!$D$15,Sheet1!$A$3:$C$126,3,FALSE)</f>
        <v>Select Agency</v>
      </c>
      <c r="BG2607">
        <f>Coversheet!D$22</f>
        <v>0</v>
      </c>
      <c r="BH2607" s="73" t="str">
        <f>VLOOKUP(Coversheet!$D$15,Sheet1!$A$3:$D$126,4,FALSE)</f>
        <v>Select Agency</v>
      </c>
      <c r="BI2607" s="13">
        <f>Coversheet!$D$20</f>
        <v>0</v>
      </c>
      <c r="BJ2607">
        <f>Coversheet!D$21</f>
        <v>0</v>
      </c>
      <c r="BK2607">
        <f t="shared" si="330"/>
        <v>0</v>
      </c>
      <c r="BL2607" s="155" t="e">
        <f t="shared" si="327"/>
        <v>#DIV/0!</v>
      </c>
      <c r="BN2607" t="str">
        <f t="shared" si="331"/>
        <v>Enter performance period</v>
      </c>
      <c r="BO2607" t="str">
        <f t="shared" si="328"/>
        <v>Enter who reviewed data</v>
      </c>
      <c r="BP2607" t="str">
        <f t="shared" si="329"/>
        <v>Enter date</v>
      </c>
      <c r="BQ2607" t="str">
        <f>Sheet1!$A$1</f>
        <v>HF 3610-H Summary Sheet v 07/2025</v>
      </c>
      <c r="BR2607" t="str">
        <f t="shared" si="332"/>
        <v>OR Enter state agency if unavailable to select</v>
      </c>
    </row>
    <row r="2608" spans="2:70" ht="15.75" x14ac:dyDescent="0.25">
      <c r="B2608" s="80"/>
      <c r="C2608" s="156"/>
      <c r="D2608" s="137"/>
      <c r="E2608" s="12"/>
      <c r="F2608" s="137"/>
      <c r="G2608" s="12"/>
      <c r="H2608" s="137"/>
      <c r="I2608" s="8"/>
      <c r="J2608" s="10"/>
      <c r="K2608" s="8"/>
      <c r="L2608" s="10"/>
      <c r="M2608" s="8"/>
      <c r="N2608" s="10"/>
      <c r="O2608" s="8"/>
      <c r="P2608" s="10"/>
      <c r="Q2608" s="8"/>
      <c r="R2608" s="10"/>
      <c r="S2608" s="8"/>
      <c r="T2608" s="10"/>
      <c r="U2608" s="8"/>
      <c r="V2608" s="10"/>
      <c r="W2608" s="8"/>
      <c r="X2608" s="10"/>
      <c r="Y2608" s="8"/>
      <c r="Z2608" s="10"/>
      <c r="AA2608" s="8"/>
      <c r="AB2608" s="10"/>
      <c r="AC2608" s="8"/>
      <c r="AD2608" s="10"/>
      <c r="AE2608" s="8"/>
      <c r="AF2608" s="10"/>
      <c r="AG2608" s="8"/>
      <c r="AH2608" s="10"/>
      <c r="AI2608" s="8"/>
      <c r="AJ2608" s="10"/>
      <c r="AK2608" s="8"/>
      <c r="AL2608" s="10"/>
      <c r="AM2608" s="8"/>
      <c r="AN2608" s="10"/>
      <c r="AO2608" s="8"/>
      <c r="AP2608" s="10"/>
      <c r="AQ2608" s="8"/>
      <c r="AR2608" s="10"/>
      <c r="AS2608" s="8"/>
      <c r="AT2608" s="10"/>
      <c r="AU2608" s="8"/>
      <c r="AV2608" s="10"/>
      <c r="AW2608" s="8"/>
      <c r="AX2608" s="10"/>
      <c r="AY2608" s="8"/>
      <c r="AZ2608" s="10"/>
      <c r="BA2608" s="8"/>
      <c r="BB2608" s="154">
        <f t="shared" si="333"/>
        <v>0</v>
      </c>
      <c r="BC2608" s="153" t="e">
        <f>COUNTIF(I2608:BA2608,"A")/(COUNTIF(I2608:BA2608,"A")+(COUNTIF(I2608:BA2608,"NI")))</f>
        <v>#DIV/0!</v>
      </c>
      <c r="BD2608" s="52" t="e">
        <f t="shared" si="334"/>
        <v>#DIV/0!</v>
      </c>
      <c r="BE2608" s="73" t="str">
        <f>VLOOKUP(Coversheet!$D$15,Sheet1!$A$3:$C$126,2,FALSE)</f>
        <v>Select Agency</v>
      </c>
      <c r="BF2608" s="73" t="str">
        <f>VLOOKUP(Coversheet!$D$15,Sheet1!$A$3:$C$126,3,FALSE)</f>
        <v>Select Agency</v>
      </c>
      <c r="BG2608">
        <f>Coversheet!D$22</f>
        <v>0</v>
      </c>
      <c r="BH2608" s="73" t="str">
        <f>VLOOKUP(Coversheet!$D$15,Sheet1!$A$3:$D$126,4,FALSE)</f>
        <v>Select Agency</v>
      </c>
      <c r="BI2608" s="13">
        <f>Coversheet!$D$20</f>
        <v>0</v>
      </c>
      <c r="BJ2608">
        <f>Coversheet!D$21</f>
        <v>0</v>
      </c>
      <c r="BK2608">
        <f t="shared" si="330"/>
        <v>0</v>
      </c>
      <c r="BL2608" s="155" t="e">
        <f t="shared" si="327"/>
        <v>#DIV/0!</v>
      </c>
      <c r="BN2608" t="str">
        <f t="shared" si="331"/>
        <v>Enter performance period</v>
      </c>
      <c r="BO2608" t="str">
        <f t="shared" si="328"/>
        <v>Enter who reviewed data</v>
      </c>
      <c r="BP2608" t="str">
        <f t="shared" si="329"/>
        <v>Enter date</v>
      </c>
      <c r="BQ2608" t="str">
        <f>Sheet1!$A$1</f>
        <v>HF 3610-H Summary Sheet v 07/2025</v>
      </c>
      <c r="BR2608" t="str">
        <f t="shared" si="332"/>
        <v>OR Enter state agency if unavailable to select</v>
      </c>
    </row>
    <row r="2609" spans="2:70" ht="15.75" x14ac:dyDescent="0.25">
      <c r="B2609" s="80"/>
      <c r="C2609" s="156"/>
      <c r="D2609" s="137"/>
      <c r="E2609" s="12"/>
      <c r="F2609" s="137"/>
      <c r="G2609" s="12"/>
      <c r="H2609" s="137"/>
      <c r="I2609" s="8"/>
      <c r="J2609" s="10"/>
      <c r="K2609" s="8"/>
      <c r="L2609" s="10"/>
      <c r="M2609" s="8"/>
      <c r="N2609" s="10"/>
      <c r="O2609" s="8"/>
      <c r="P2609" s="10"/>
      <c r="Q2609" s="8"/>
      <c r="R2609" s="10"/>
      <c r="S2609" s="8"/>
      <c r="T2609" s="10"/>
      <c r="U2609" s="8"/>
      <c r="V2609" s="10"/>
      <c r="W2609" s="8"/>
      <c r="X2609" s="10"/>
      <c r="Y2609" s="8"/>
      <c r="Z2609" s="10"/>
      <c r="AA2609" s="8"/>
      <c r="AB2609" s="10"/>
      <c r="AC2609" s="8"/>
      <c r="AD2609" s="10"/>
      <c r="AE2609" s="8"/>
      <c r="AF2609" s="10"/>
      <c r="AG2609" s="8"/>
      <c r="AH2609" s="10"/>
      <c r="AI2609" s="8"/>
      <c r="AJ2609" s="10"/>
      <c r="AK2609" s="8"/>
      <c r="AL2609" s="10"/>
      <c r="AM2609" s="8"/>
      <c r="AN2609" s="10"/>
      <c r="AO2609" s="8"/>
      <c r="AP2609" s="10"/>
      <c r="AQ2609" s="8"/>
      <c r="AR2609" s="10"/>
      <c r="AS2609" s="8"/>
      <c r="AT2609" s="10"/>
      <c r="AU2609" s="8"/>
      <c r="AV2609" s="10"/>
      <c r="AW2609" s="8"/>
      <c r="AX2609" s="10"/>
      <c r="AY2609" s="8"/>
      <c r="AZ2609" s="10"/>
      <c r="BA2609" s="8"/>
      <c r="BB2609" s="154">
        <f t="shared" si="333"/>
        <v>0</v>
      </c>
      <c r="BC2609" s="153" t="e">
        <f>COUNTIF(I2609:BA2609,"A")/(COUNTIF(I2609:BA2609,"A")+(COUNTIF(I2609:BA2609,"NI")))</f>
        <v>#DIV/0!</v>
      </c>
      <c r="BD2609" s="52" t="e">
        <f t="shared" si="334"/>
        <v>#DIV/0!</v>
      </c>
      <c r="BE2609" s="73" t="str">
        <f>VLOOKUP(Coversheet!$D$15,Sheet1!$A$3:$C$126,2,FALSE)</f>
        <v>Select Agency</v>
      </c>
      <c r="BF2609" s="73" t="str">
        <f>VLOOKUP(Coversheet!$D$15,Sheet1!$A$3:$C$126,3,FALSE)</f>
        <v>Select Agency</v>
      </c>
      <c r="BG2609">
        <f>Coversheet!D$22</f>
        <v>0</v>
      </c>
      <c r="BH2609" s="73" t="str">
        <f>VLOOKUP(Coversheet!$D$15,Sheet1!$A$3:$D$126,4,FALSE)</f>
        <v>Select Agency</v>
      </c>
      <c r="BI2609" s="13">
        <f>Coversheet!$D$20</f>
        <v>0</v>
      </c>
      <c r="BJ2609">
        <f>Coversheet!D$21</f>
        <v>0</v>
      </c>
      <c r="BK2609">
        <f t="shared" si="330"/>
        <v>0</v>
      </c>
      <c r="BL2609" s="155" t="e">
        <f t="shared" si="327"/>
        <v>#DIV/0!</v>
      </c>
      <c r="BN2609" t="str">
        <f t="shared" si="331"/>
        <v>Enter performance period</v>
      </c>
      <c r="BO2609" t="str">
        <f t="shared" si="328"/>
        <v>Enter who reviewed data</v>
      </c>
      <c r="BP2609" t="str">
        <f t="shared" si="329"/>
        <v>Enter date</v>
      </c>
      <c r="BQ2609" t="str">
        <f>Sheet1!$A$1</f>
        <v>HF 3610-H Summary Sheet v 07/2025</v>
      </c>
      <c r="BR2609" t="str">
        <f t="shared" si="332"/>
        <v>OR Enter state agency if unavailable to select</v>
      </c>
    </row>
    <row r="2610" spans="2:70" ht="15.75" x14ac:dyDescent="0.25">
      <c r="B2610" s="80"/>
      <c r="C2610" s="156"/>
      <c r="D2610" s="137"/>
      <c r="E2610" s="12"/>
      <c r="F2610" s="137"/>
      <c r="G2610" s="12"/>
      <c r="H2610" s="137"/>
      <c r="I2610" s="8"/>
      <c r="J2610" s="10"/>
      <c r="K2610" s="8"/>
      <c r="L2610" s="10"/>
      <c r="M2610" s="8"/>
      <c r="N2610" s="10"/>
      <c r="O2610" s="8"/>
      <c r="P2610" s="10"/>
      <c r="Q2610" s="8"/>
      <c r="R2610" s="10"/>
      <c r="S2610" s="8"/>
      <c r="T2610" s="10"/>
      <c r="U2610" s="8"/>
      <c r="V2610" s="10"/>
      <c r="W2610" s="8"/>
      <c r="X2610" s="10"/>
      <c r="Y2610" s="8"/>
      <c r="Z2610" s="10"/>
      <c r="AA2610" s="8"/>
      <c r="AB2610" s="10"/>
      <c r="AC2610" s="8"/>
      <c r="AD2610" s="10"/>
      <c r="AE2610" s="8"/>
      <c r="AF2610" s="10"/>
      <c r="AG2610" s="8"/>
      <c r="AH2610" s="10"/>
      <c r="AI2610" s="8"/>
      <c r="AJ2610" s="10"/>
      <c r="AK2610" s="8"/>
      <c r="AL2610" s="10"/>
      <c r="AM2610" s="8"/>
      <c r="AN2610" s="10"/>
      <c r="AO2610" s="8"/>
      <c r="AP2610" s="10"/>
      <c r="AQ2610" s="8"/>
      <c r="AR2610" s="10"/>
      <c r="AS2610" s="8"/>
      <c r="AT2610" s="10"/>
      <c r="AU2610" s="8"/>
      <c r="AV2610" s="10"/>
      <c r="AW2610" s="8"/>
      <c r="AX2610" s="10"/>
      <c r="AY2610" s="8"/>
      <c r="AZ2610" s="10"/>
      <c r="BA2610" s="8"/>
      <c r="BB2610" s="154">
        <f t="shared" si="333"/>
        <v>0</v>
      </c>
      <c r="BC2610" s="153" t="e">
        <f>COUNTIF(I2610:BA2610,"A")/(COUNTIF(I2610:BA2610,"A")+(COUNTIF(I2610:BA2610,"NI")))</f>
        <v>#DIV/0!</v>
      </c>
      <c r="BD2610" s="52" t="e">
        <f t="shared" si="334"/>
        <v>#DIV/0!</v>
      </c>
      <c r="BE2610" s="73" t="str">
        <f>VLOOKUP(Coversheet!$D$15,Sheet1!$A$3:$C$126,2,FALSE)</f>
        <v>Select Agency</v>
      </c>
      <c r="BF2610" s="73" t="str">
        <f>VLOOKUP(Coversheet!$D$15,Sheet1!$A$3:$C$126,3,FALSE)</f>
        <v>Select Agency</v>
      </c>
      <c r="BG2610">
        <f>Coversheet!D$22</f>
        <v>0</v>
      </c>
      <c r="BH2610" s="73" t="str">
        <f>VLOOKUP(Coversheet!$D$15,Sheet1!$A$3:$D$126,4,FALSE)</f>
        <v>Select Agency</v>
      </c>
      <c r="BI2610" s="13">
        <f>Coversheet!$D$20</f>
        <v>0</v>
      </c>
      <c r="BJ2610">
        <f>Coversheet!D$21</f>
        <v>0</v>
      </c>
      <c r="BK2610">
        <f t="shared" si="330"/>
        <v>0</v>
      </c>
      <c r="BL2610" s="155" t="e">
        <f t="shared" si="327"/>
        <v>#DIV/0!</v>
      </c>
      <c r="BN2610" t="str">
        <f t="shared" si="331"/>
        <v>Enter performance period</v>
      </c>
      <c r="BO2610" t="str">
        <f t="shared" si="328"/>
        <v>Enter who reviewed data</v>
      </c>
      <c r="BP2610" t="str">
        <f t="shared" si="329"/>
        <v>Enter date</v>
      </c>
      <c r="BQ2610" t="str">
        <f>Sheet1!$A$1</f>
        <v>HF 3610-H Summary Sheet v 07/2025</v>
      </c>
      <c r="BR2610" t="str">
        <f t="shared" si="332"/>
        <v>OR Enter state agency if unavailable to select</v>
      </c>
    </row>
    <row r="2611" spans="2:70" ht="15.75" x14ac:dyDescent="0.25">
      <c r="B2611" s="80"/>
      <c r="C2611" s="156"/>
      <c r="D2611" s="137"/>
      <c r="E2611" s="12"/>
      <c r="F2611" s="137"/>
      <c r="G2611" s="12"/>
      <c r="H2611" s="137"/>
      <c r="I2611" s="8"/>
      <c r="J2611" s="10"/>
      <c r="K2611" s="8"/>
      <c r="L2611" s="10"/>
      <c r="M2611" s="8"/>
      <c r="N2611" s="10"/>
      <c r="O2611" s="8"/>
      <c r="P2611" s="10"/>
      <c r="Q2611" s="8"/>
      <c r="R2611" s="10"/>
      <c r="S2611" s="8"/>
      <c r="T2611" s="10"/>
      <c r="U2611" s="8"/>
      <c r="V2611" s="10"/>
      <c r="W2611" s="8"/>
      <c r="X2611" s="10"/>
      <c r="Y2611" s="8"/>
      <c r="Z2611" s="10"/>
      <c r="AA2611" s="8"/>
      <c r="AB2611" s="10"/>
      <c r="AC2611" s="8"/>
      <c r="AD2611" s="10"/>
      <c r="AE2611" s="8"/>
      <c r="AF2611" s="10"/>
      <c r="AG2611" s="8"/>
      <c r="AH2611" s="10"/>
      <c r="AI2611" s="8"/>
      <c r="AJ2611" s="10"/>
      <c r="AK2611" s="8"/>
      <c r="AL2611" s="10"/>
      <c r="AM2611" s="8"/>
      <c r="AN2611" s="10"/>
      <c r="AO2611" s="8"/>
      <c r="AP2611" s="10"/>
      <c r="AQ2611" s="8"/>
      <c r="AR2611" s="10"/>
      <c r="AS2611" s="8"/>
      <c r="AT2611" s="10"/>
      <c r="AU2611" s="8"/>
      <c r="AV2611" s="10"/>
      <c r="AW2611" s="8"/>
      <c r="AX2611" s="10"/>
      <c r="AY2611" s="8"/>
      <c r="AZ2611" s="10"/>
      <c r="BA2611" s="8"/>
      <c r="BB2611" s="154">
        <f t="shared" si="333"/>
        <v>0</v>
      </c>
      <c r="BC2611" s="153" t="e">
        <f>COUNTIF(I2611:BA2611,"A")/(COUNTIF(I2611:BA2611,"A")+(COUNTIF(I2611:BA2611,"NI")))</f>
        <v>#DIV/0!</v>
      </c>
      <c r="BD2611" s="52" t="e">
        <f t="shared" si="334"/>
        <v>#DIV/0!</v>
      </c>
      <c r="BE2611" s="73" t="str">
        <f>VLOOKUP(Coversheet!$D$15,Sheet1!$A$3:$C$126,2,FALSE)</f>
        <v>Select Agency</v>
      </c>
      <c r="BF2611" s="73" t="str">
        <f>VLOOKUP(Coversheet!$D$15,Sheet1!$A$3:$C$126,3,FALSE)</f>
        <v>Select Agency</v>
      </c>
      <c r="BG2611">
        <f>Coversheet!D$22</f>
        <v>0</v>
      </c>
      <c r="BH2611" s="73" t="str">
        <f>VLOOKUP(Coversheet!$D$15,Sheet1!$A$3:$D$126,4,FALSE)</f>
        <v>Select Agency</v>
      </c>
      <c r="BI2611" s="13">
        <f>Coversheet!$D$20</f>
        <v>0</v>
      </c>
      <c r="BJ2611">
        <f>Coversheet!D$21</f>
        <v>0</v>
      </c>
      <c r="BK2611">
        <f t="shared" si="330"/>
        <v>0</v>
      </c>
      <c r="BL2611" s="155" t="e">
        <f t="shared" si="327"/>
        <v>#DIV/0!</v>
      </c>
      <c r="BN2611" t="str">
        <f t="shared" si="331"/>
        <v>Enter performance period</v>
      </c>
      <c r="BO2611" t="str">
        <f t="shared" si="328"/>
        <v>Enter who reviewed data</v>
      </c>
      <c r="BP2611" t="str">
        <f t="shared" si="329"/>
        <v>Enter date</v>
      </c>
      <c r="BQ2611" t="str">
        <f>Sheet1!$A$1</f>
        <v>HF 3610-H Summary Sheet v 07/2025</v>
      </c>
      <c r="BR2611" t="str">
        <f t="shared" si="332"/>
        <v>OR Enter state agency if unavailable to select</v>
      </c>
    </row>
    <row r="2612" spans="2:70" ht="15.75" x14ac:dyDescent="0.25">
      <c r="B2612" s="80"/>
      <c r="C2612" s="156"/>
      <c r="D2612" s="137"/>
      <c r="E2612" s="12"/>
      <c r="F2612" s="137"/>
      <c r="G2612" s="12"/>
      <c r="H2612" s="137"/>
      <c r="I2612" s="8"/>
      <c r="J2612" s="10"/>
      <c r="K2612" s="8"/>
      <c r="L2612" s="10"/>
      <c r="M2612" s="8"/>
      <c r="N2612" s="10"/>
      <c r="O2612" s="8"/>
      <c r="P2612" s="10"/>
      <c r="Q2612" s="8"/>
      <c r="R2612" s="10"/>
      <c r="S2612" s="8"/>
      <c r="T2612" s="10"/>
      <c r="U2612" s="8"/>
      <c r="V2612" s="10"/>
      <c r="W2612" s="8"/>
      <c r="X2612" s="10"/>
      <c r="Y2612" s="8"/>
      <c r="Z2612" s="10"/>
      <c r="AA2612" s="8"/>
      <c r="AB2612" s="10"/>
      <c r="AC2612" s="8"/>
      <c r="AD2612" s="10"/>
      <c r="AE2612" s="8"/>
      <c r="AF2612" s="10"/>
      <c r="AG2612" s="8"/>
      <c r="AH2612" s="10"/>
      <c r="AI2612" s="8"/>
      <c r="AJ2612" s="10"/>
      <c r="AK2612" s="8"/>
      <c r="AL2612" s="10"/>
      <c r="AM2612" s="8"/>
      <c r="AN2612" s="10"/>
      <c r="AO2612" s="8"/>
      <c r="AP2612" s="10"/>
      <c r="AQ2612" s="8"/>
      <c r="AR2612" s="10"/>
      <c r="AS2612" s="8"/>
      <c r="AT2612" s="10"/>
      <c r="AU2612" s="8"/>
      <c r="AV2612" s="10"/>
      <c r="AW2612" s="8"/>
      <c r="AX2612" s="10"/>
      <c r="AY2612" s="8"/>
      <c r="AZ2612" s="10"/>
      <c r="BA2612" s="8"/>
      <c r="BB2612" s="154">
        <f t="shared" si="333"/>
        <v>0</v>
      </c>
      <c r="BC2612" s="153" t="e">
        <f>COUNTIF(I2612:BA2612,"A")/(COUNTIF(I2612:BA2612,"A")+(COUNTIF(I2612:BA2612,"NI")))</f>
        <v>#DIV/0!</v>
      </c>
      <c r="BD2612" s="52" t="e">
        <f t="shared" si="334"/>
        <v>#DIV/0!</v>
      </c>
      <c r="BE2612" s="73" t="str">
        <f>VLOOKUP(Coversheet!$D$15,Sheet1!$A$3:$C$126,2,FALSE)</f>
        <v>Select Agency</v>
      </c>
      <c r="BF2612" s="73" t="str">
        <f>VLOOKUP(Coversheet!$D$15,Sheet1!$A$3:$C$126,3,FALSE)</f>
        <v>Select Agency</v>
      </c>
      <c r="BG2612">
        <f>Coversheet!D$22</f>
        <v>0</v>
      </c>
      <c r="BH2612" s="73" t="str">
        <f>VLOOKUP(Coversheet!$D$15,Sheet1!$A$3:$D$126,4,FALSE)</f>
        <v>Select Agency</v>
      </c>
      <c r="BI2612" s="13">
        <f>Coversheet!$D$20</f>
        <v>0</v>
      </c>
      <c r="BJ2612">
        <f>Coversheet!D$21</f>
        <v>0</v>
      </c>
      <c r="BK2612">
        <f t="shared" si="330"/>
        <v>0</v>
      </c>
      <c r="BL2612" s="155" t="e">
        <f t="shared" si="327"/>
        <v>#DIV/0!</v>
      </c>
      <c r="BN2612" t="str">
        <f t="shared" si="331"/>
        <v>Enter performance period</v>
      </c>
      <c r="BO2612" t="str">
        <f t="shared" si="328"/>
        <v>Enter who reviewed data</v>
      </c>
      <c r="BP2612" t="str">
        <f t="shared" si="329"/>
        <v>Enter date</v>
      </c>
      <c r="BQ2612" t="str">
        <f>Sheet1!$A$1</f>
        <v>HF 3610-H Summary Sheet v 07/2025</v>
      </c>
      <c r="BR2612" t="str">
        <f t="shared" si="332"/>
        <v>OR Enter state agency if unavailable to select</v>
      </c>
    </row>
    <row r="2613" spans="2:70" ht="15.75" x14ac:dyDescent="0.25">
      <c r="B2613" s="80"/>
      <c r="C2613" s="156"/>
      <c r="D2613" s="137"/>
      <c r="E2613" s="12"/>
      <c r="F2613" s="137"/>
      <c r="G2613" s="12"/>
      <c r="H2613" s="137"/>
      <c r="I2613" s="8"/>
      <c r="J2613" s="10"/>
      <c r="K2613" s="8"/>
      <c r="L2613" s="10"/>
      <c r="M2613" s="8"/>
      <c r="N2613" s="10"/>
      <c r="O2613" s="8"/>
      <c r="P2613" s="10"/>
      <c r="Q2613" s="8"/>
      <c r="R2613" s="10"/>
      <c r="S2613" s="8"/>
      <c r="T2613" s="10"/>
      <c r="U2613" s="8"/>
      <c r="V2613" s="10"/>
      <c r="W2613" s="8"/>
      <c r="X2613" s="10"/>
      <c r="Y2613" s="8"/>
      <c r="Z2613" s="10"/>
      <c r="AA2613" s="8"/>
      <c r="AB2613" s="10"/>
      <c r="AC2613" s="8"/>
      <c r="AD2613" s="10"/>
      <c r="AE2613" s="8"/>
      <c r="AF2613" s="10"/>
      <c r="AG2613" s="8"/>
      <c r="AH2613" s="10"/>
      <c r="AI2613" s="8"/>
      <c r="AJ2613" s="10"/>
      <c r="AK2613" s="8"/>
      <c r="AL2613" s="10"/>
      <c r="AM2613" s="8"/>
      <c r="AN2613" s="10"/>
      <c r="AO2613" s="8"/>
      <c r="AP2613" s="10"/>
      <c r="AQ2613" s="8"/>
      <c r="AR2613" s="10"/>
      <c r="AS2613" s="8"/>
      <c r="AT2613" s="10"/>
      <c r="AU2613" s="8"/>
      <c r="AV2613" s="10"/>
      <c r="AW2613" s="8"/>
      <c r="AX2613" s="10"/>
      <c r="AY2613" s="8"/>
      <c r="AZ2613" s="10"/>
      <c r="BA2613" s="8"/>
      <c r="BB2613" s="154">
        <f t="shared" si="333"/>
        <v>0</v>
      </c>
      <c r="BC2613" s="153" t="e">
        <f>COUNTIF(I2613:BA2613,"A")/(COUNTIF(I2613:BA2613,"A")+(COUNTIF(I2613:BA2613,"NI")))</f>
        <v>#DIV/0!</v>
      </c>
      <c r="BD2613" s="52" t="e">
        <f t="shared" si="334"/>
        <v>#DIV/0!</v>
      </c>
      <c r="BE2613" s="73" t="str">
        <f>VLOOKUP(Coversheet!$D$15,Sheet1!$A$3:$C$126,2,FALSE)</f>
        <v>Select Agency</v>
      </c>
      <c r="BF2613" s="73" t="str">
        <f>VLOOKUP(Coversheet!$D$15,Sheet1!$A$3:$C$126,3,FALSE)</f>
        <v>Select Agency</v>
      </c>
      <c r="BG2613">
        <f>Coversheet!D$22</f>
        <v>0</v>
      </c>
      <c r="BH2613" s="73" t="str">
        <f>VLOOKUP(Coversheet!$D$15,Sheet1!$A$3:$D$126,4,FALSE)</f>
        <v>Select Agency</v>
      </c>
      <c r="BI2613" s="13">
        <f>Coversheet!$D$20</f>
        <v>0</v>
      </c>
      <c r="BJ2613">
        <f>Coversheet!D$21</f>
        <v>0</v>
      </c>
      <c r="BK2613">
        <f t="shared" si="330"/>
        <v>0</v>
      </c>
      <c r="BL2613" s="155" t="e">
        <f t="shared" si="327"/>
        <v>#DIV/0!</v>
      </c>
      <c r="BN2613" t="str">
        <f t="shared" si="331"/>
        <v>Enter performance period</v>
      </c>
      <c r="BO2613" t="str">
        <f t="shared" si="328"/>
        <v>Enter who reviewed data</v>
      </c>
      <c r="BP2613" t="str">
        <f t="shared" si="329"/>
        <v>Enter date</v>
      </c>
      <c r="BQ2613" t="str">
        <f>Sheet1!$A$1</f>
        <v>HF 3610-H Summary Sheet v 07/2025</v>
      </c>
      <c r="BR2613" t="str">
        <f t="shared" si="332"/>
        <v>OR Enter state agency if unavailable to select</v>
      </c>
    </row>
    <row r="2614" spans="2:70" ht="15.75" x14ac:dyDescent="0.25">
      <c r="B2614" s="80"/>
      <c r="C2614" s="156"/>
      <c r="D2614" s="137"/>
      <c r="E2614" s="12"/>
      <c r="F2614" s="137"/>
      <c r="G2614" s="12"/>
      <c r="H2614" s="137"/>
      <c r="I2614" s="8"/>
      <c r="J2614" s="10"/>
      <c r="K2614" s="8"/>
      <c r="L2614" s="10"/>
      <c r="M2614" s="8"/>
      <c r="N2614" s="10"/>
      <c r="O2614" s="8"/>
      <c r="P2614" s="10"/>
      <c r="Q2614" s="8"/>
      <c r="R2614" s="10"/>
      <c r="S2614" s="8"/>
      <c r="T2614" s="10"/>
      <c r="U2614" s="8"/>
      <c r="V2614" s="10"/>
      <c r="W2614" s="8"/>
      <c r="X2614" s="10"/>
      <c r="Y2614" s="8"/>
      <c r="Z2614" s="10"/>
      <c r="AA2614" s="8"/>
      <c r="AB2614" s="10"/>
      <c r="AC2614" s="8"/>
      <c r="AD2614" s="10"/>
      <c r="AE2614" s="8"/>
      <c r="AF2614" s="10"/>
      <c r="AG2614" s="8"/>
      <c r="AH2614" s="10"/>
      <c r="AI2614" s="8"/>
      <c r="AJ2614" s="10"/>
      <c r="AK2614" s="8"/>
      <c r="AL2614" s="10"/>
      <c r="AM2614" s="8"/>
      <c r="AN2614" s="10"/>
      <c r="AO2614" s="8"/>
      <c r="AP2614" s="10"/>
      <c r="AQ2614" s="8"/>
      <c r="AR2614" s="10"/>
      <c r="AS2614" s="8"/>
      <c r="AT2614" s="10"/>
      <c r="AU2614" s="8"/>
      <c r="AV2614" s="10"/>
      <c r="AW2614" s="8"/>
      <c r="AX2614" s="10"/>
      <c r="AY2614" s="8"/>
      <c r="AZ2614" s="10"/>
      <c r="BA2614" s="8"/>
      <c r="BB2614" s="154">
        <f t="shared" si="333"/>
        <v>0</v>
      </c>
      <c r="BC2614" s="153" t="e">
        <f>COUNTIF(I2614:BA2614,"A")/(COUNTIF(I2614:BA2614,"A")+(COUNTIF(I2614:BA2614,"NI")))</f>
        <v>#DIV/0!</v>
      </c>
      <c r="BD2614" s="52" t="e">
        <f t="shared" si="334"/>
        <v>#DIV/0!</v>
      </c>
      <c r="BE2614" s="73" t="str">
        <f>VLOOKUP(Coversheet!$D$15,Sheet1!$A$3:$C$126,2,FALSE)</f>
        <v>Select Agency</v>
      </c>
      <c r="BF2614" s="73" t="str">
        <f>VLOOKUP(Coversheet!$D$15,Sheet1!$A$3:$C$126,3,FALSE)</f>
        <v>Select Agency</v>
      </c>
      <c r="BG2614">
        <f>Coversheet!D$22</f>
        <v>0</v>
      </c>
      <c r="BH2614" s="73" t="str">
        <f>VLOOKUP(Coversheet!$D$15,Sheet1!$A$3:$D$126,4,FALSE)</f>
        <v>Select Agency</v>
      </c>
      <c r="BI2614" s="13">
        <f>Coversheet!$D$20</f>
        <v>0</v>
      </c>
      <c r="BJ2614">
        <f>Coversheet!D$21</f>
        <v>0</v>
      </c>
      <c r="BK2614">
        <f t="shared" si="330"/>
        <v>0</v>
      </c>
      <c r="BL2614" s="155" t="e">
        <f t="shared" si="327"/>
        <v>#DIV/0!</v>
      </c>
      <c r="BN2614" t="str">
        <f t="shared" si="331"/>
        <v>Enter performance period</v>
      </c>
      <c r="BO2614" t="str">
        <f t="shared" si="328"/>
        <v>Enter who reviewed data</v>
      </c>
      <c r="BP2614" t="str">
        <f t="shared" si="329"/>
        <v>Enter date</v>
      </c>
      <c r="BQ2614" t="str">
        <f>Sheet1!$A$1</f>
        <v>HF 3610-H Summary Sheet v 07/2025</v>
      </c>
      <c r="BR2614" t="str">
        <f t="shared" si="332"/>
        <v>OR Enter state agency if unavailable to select</v>
      </c>
    </row>
    <row r="2615" spans="2:70" ht="15.75" x14ac:dyDescent="0.25">
      <c r="B2615" s="80"/>
      <c r="C2615" s="156"/>
      <c r="D2615" s="137"/>
      <c r="E2615" s="12"/>
      <c r="F2615" s="137"/>
      <c r="G2615" s="12"/>
      <c r="H2615" s="137"/>
      <c r="I2615" s="8"/>
      <c r="J2615" s="10"/>
      <c r="K2615" s="8"/>
      <c r="L2615" s="10"/>
      <c r="M2615" s="8"/>
      <c r="N2615" s="10"/>
      <c r="O2615" s="8"/>
      <c r="P2615" s="10"/>
      <c r="Q2615" s="8"/>
      <c r="R2615" s="10"/>
      <c r="S2615" s="8"/>
      <c r="T2615" s="10"/>
      <c r="U2615" s="8"/>
      <c r="V2615" s="10"/>
      <c r="W2615" s="8"/>
      <c r="X2615" s="10"/>
      <c r="Y2615" s="8"/>
      <c r="Z2615" s="10"/>
      <c r="AA2615" s="8"/>
      <c r="AB2615" s="10"/>
      <c r="AC2615" s="8"/>
      <c r="AD2615" s="10"/>
      <c r="AE2615" s="8"/>
      <c r="AF2615" s="10"/>
      <c r="AG2615" s="8"/>
      <c r="AH2615" s="10"/>
      <c r="AI2615" s="8"/>
      <c r="AJ2615" s="10"/>
      <c r="AK2615" s="8"/>
      <c r="AL2615" s="10"/>
      <c r="AM2615" s="8"/>
      <c r="AN2615" s="10"/>
      <c r="AO2615" s="8"/>
      <c r="AP2615" s="10"/>
      <c r="AQ2615" s="8"/>
      <c r="AR2615" s="10"/>
      <c r="AS2615" s="8"/>
      <c r="AT2615" s="10"/>
      <c r="AU2615" s="8"/>
      <c r="AV2615" s="10"/>
      <c r="AW2615" s="8"/>
      <c r="AX2615" s="10"/>
      <c r="AY2615" s="8"/>
      <c r="AZ2615" s="10"/>
      <c r="BA2615" s="8"/>
      <c r="BB2615" s="154">
        <f t="shared" si="333"/>
        <v>0</v>
      </c>
      <c r="BC2615" s="153" t="e">
        <f>COUNTIF(I2615:BA2615,"A")/(COUNTIF(I2615:BA2615,"A")+(COUNTIF(I2615:BA2615,"NI")))</f>
        <v>#DIV/0!</v>
      </c>
      <c r="BD2615" s="52" t="e">
        <f t="shared" si="334"/>
        <v>#DIV/0!</v>
      </c>
      <c r="BE2615" s="73" t="str">
        <f>VLOOKUP(Coversheet!$D$15,Sheet1!$A$3:$C$126,2,FALSE)</f>
        <v>Select Agency</v>
      </c>
      <c r="BF2615" s="73" t="str">
        <f>VLOOKUP(Coversheet!$D$15,Sheet1!$A$3:$C$126,3,FALSE)</f>
        <v>Select Agency</v>
      </c>
      <c r="BG2615">
        <f>Coversheet!D$22</f>
        <v>0</v>
      </c>
      <c r="BH2615" s="73" t="str">
        <f>VLOOKUP(Coversheet!$D$15,Sheet1!$A$3:$D$126,4,FALSE)</f>
        <v>Select Agency</v>
      </c>
      <c r="BI2615" s="13">
        <f>Coversheet!$D$20</f>
        <v>0</v>
      </c>
      <c r="BJ2615">
        <f>Coversheet!D$21</f>
        <v>0</v>
      </c>
      <c r="BK2615">
        <f t="shared" si="330"/>
        <v>0</v>
      </c>
      <c r="BL2615" s="155" t="e">
        <f t="shared" si="327"/>
        <v>#DIV/0!</v>
      </c>
      <c r="BN2615" t="str">
        <f t="shared" si="331"/>
        <v>Enter performance period</v>
      </c>
      <c r="BO2615" t="str">
        <f t="shared" si="328"/>
        <v>Enter who reviewed data</v>
      </c>
      <c r="BP2615" t="str">
        <f t="shared" si="329"/>
        <v>Enter date</v>
      </c>
      <c r="BQ2615" t="str">
        <f>Sheet1!$A$1</f>
        <v>HF 3610-H Summary Sheet v 07/2025</v>
      </c>
      <c r="BR2615" t="str">
        <f t="shared" si="332"/>
        <v>OR Enter state agency if unavailable to select</v>
      </c>
    </row>
    <row r="2616" spans="2:70" ht="15.75" x14ac:dyDescent="0.25">
      <c r="B2616" s="80"/>
      <c r="C2616" s="156"/>
      <c r="D2616" s="137"/>
      <c r="E2616" s="12"/>
      <c r="F2616" s="137"/>
      <c r="G2616" s="12"/>
      <c r="H2616" s="137"/>
      <c r="I2616" s="8"/>
      <c r="J2616" s="10"/>
      <c r="K2616" s="8"/>
      <c r="L2616" s="10"/>
      <c r="M2616" s="8"/>
      <c r="N2616" s="10"/>
      <c r="O2616" s="8"/>
      <c r="P2616" s="10"/>
      <c r="Q2616" s="8"/>
      <c r="R2616" s="10"/>
      <c r="S2616" s="8"/>
      <c r="T2616" s="10"/>
      <c r="U2616" s="8"/>
      <c r="V2616" s="10"/>
      <c r="W2616" s="8"/>
      <c r="X2616" s="10"/>
      <c r="Y2616" s="8"/>
      <c r="Z2616" s="10"/>
      <c r="AA2616" s="8"/>
      <c r="AB2616" s="10"/>
      <c r="AC2616" s="8"/>
      <c r="AD2616" s="10"/>
      <c r="AE2616" s="8"/>
      <c r="AF2616" s="10"/>
      <c r="AG2616" s="8"/>
      <c r="AH2616" s="10"/>
      <c r="AI2616" s="8"/>
      <c r="AJ2616" s="10"/>
      <c r="AK2616" s="8"/>
      <c r="AL2616" s="10"/>
      <c r="AM2616" s="8"/>
      <c r="AN2616" s="10"/>
      <c r="AO2616" s="8"/>
      <c r="AP2616" s="10"/>
      <c r="AQ2616" s="8"/>
      <c r="AR2616" s="10"/>
      <c r="AS2616" s="8"/>
      <c r="AT2616" s="10"/>
      <c r="AU2616" s="8"/>
      <c r="AV2616" s="10"/>
      <c r="AW2616" s="8"/>
      <c r="AX2616" s="10"/>
      <c r="AY2616" s="8"/>
      <c r="AZ2616" s="10"/>
      <c r="BA2616" s="8"/>
      <c r="BB2616" s="154">
        <f t="shared" si="333"/>
        <v>0</v>
      </c>
      <c r="BC2616" s="153" t="e">
        <f>COUNTIF(I2616:BA2616,"A")/(COUNTIF(I2616:BA2616,"A")+(COUNTIF(I2616:BA2616,"NI")))</f>
        <v>#DIV/0!</v>
      </c>
      <c r="BD2616" s="52" t="e">
        <f t="shared" si="334"/>
        <v>#DIV/0!</v>
      </c>
      <c r="BE2616" s="73" t="str">
        <f>VLOOKUP(Coversheet!$D$15,Sheet1!$A$3:$C$126,2,FALSE)</f>
        <v>Select Agency</v>
      </c>
      <c r="BF2616" s="73" t="str">
        <f>VLOOKUP(Coversheet!$D$15,Sheet1!$A$3:$C$126,3,FALSE)</f>
        <v>Select Agency</v>
      </c>
      <c r="BG2616">
        <f>Coversheet!D$22</f>
        <v>0</v>
      </c>
      <c r="BH2616" s="73" t="str">
        <f>VLOOKUP(Coversheet!$D$15,Sheet1!$A$3:$D$126,4,FALSE)</f>
        <v>Select Agency</v>
      </c>
      <c r="BI2616" s="13">
        <f>Coversheet!$D$20</f>
        <v>0</v>
      </c>
      <c r="BJ2616">
        <f>Coversheet!D$21</f>
        <v>0</v>
      </c>
      <c r="BK2616">
        <f t="shared" si="330"/>
        <v>0</v>
      </c>
      <c r="BL2616" s="155" t="e">
        <f t="shared" si="327"/>
        <v>#DIV/0!</v>
      </c>
      <c r="BN2616" t="str">
        <f t="shared" si="331"/>
        <v>Enter performance period</v>
      </c>
      <c r="BO2616" t="str">
        <f t="shared" si="328"/>
        <v>Enter who reviewed data</v>
      </c>
      <c r="BP2616" t="str">
        <f t="shared" si="329"/>
        <v>Enter date</v>
      </c>
      <c r="BQ2616" t="str">
        <f>Sheet1!$A$1</f>
        <v>HF 3610-H Summary Sheet v 07/2025</v>
      </c>
      <c r="BR2616" t="str">
        <f t="shared" si="332"/>
        <v>OR Enter state agency if unavailable to select</v>
      </c>
    </row>
    <row r="2617" spans="2:70" ht="15.75" x14ac:dyDescent="0.25">
      <c r="B2617" s="80"/>
      <c r="C2617" s="156"/>
      <c r="D2617" s="137"/>
      <c r="E2617" s="12"/>
      <c r="F2617" s="137"/>
      <c r="G2617" s="12"/>
      <c r="H2617" s="137"/>
      <c r="I2617" s="8"/>
      <c r="J2617" s="10"/>
      <c r="K2617" s="8"/>
      <c r="L2617" s="10"/>
      <c r="M2617" s="8"/>
      <c r="N2617" s="10"/>
      <c r="O2617" s="8"/>
      <c r="P2617" s="10"/>
      <c r="Q2617" s="8"/>
      <c r="R2617" s="10"/>
      <c r="S2617" s="8"/>
      <c r="T2617" s="10"/>
      <c r="U2617" s="8"/>
      <c r="V2617" s="10"/>
      <c r="W2617" s="8"/>
      <c r="X2617" s="10"/>
      <c r="Y2617" s="8"/>
      <c r="Z2617" s="10"/>
      <c r="AA2617" s="8"/>
      <c r="AB2617" s="10"/>
      <c r="AC2617" s="8"/>
      <c r="AD2617" s="10"/>
      <c r="AE2617" s="8"/>
      <c r="AF2617" s="10"/>
      <c r="AG2617" s="8"/>
      <c r="AH2617" s="10"/>
      <c r="AI2617" s="8"/>
      <c r="AJ2617" s="10"/>
      <c r="AK2617" s="8"/>
      <c r="AL2617" s="10"/>
      <c r="AM2617" s="8"/>
      <c r="AN2617" s="10"/>
      <c r="AO2617" s="8"/>
      <c r="AP2617" s="10"/>
      <c r="AQ2617" s="8"/>
      <c r="AR2617" s="10"/>
      <c r="AS2617" s="8"/>
      <c r="AT2617" s="10"/>
      <c r="AU2617" s="8"/>
      <c r="AV2617" s="10"/>
      <c r="AW2617" s="8"/>
      <c r="AX2617" s="10"/>
      <c r="AY2617" s="8"/>
      <c r="AZ2617" s="10"/>
      <c r="BA2617" s="8"/>
      <c r="BB2617" s="154">
        <f t="shared" si="333"/>
        <v>0</v>
      </c>
      <c r="BC2617" s="153" t="e">
        <f>COUNTIF(I2617:BA2617,"A")/(COUNTIF(I2617:BA2617,"A")+(COUNTIF(I2617:BA2617,"NI")))</f>
        <v>#DIV/0!</v>
      </c>
      <c r="BD2617" s="52" t="e">
        <f t="shared" si="334"/>
        <v>#DIV/0!</v>
      </c>
      <c r="BE2617" s="73" t="str">
        <f>VLOOKUP(Coversheet!$D$15,Sheet1!$A$3:$C$126,2,FALSE)</f>
        <v>Select Agency</v>
      </c>
      <c r="BF2617" s="73" t="str">
        <f>VLOOKUP(Coversheet!$D$15,Sheet1!$A$3:$C$126,3,FALSE)</f>
        <v>Select Agency</v>
      </c>
      <c r="BG2617">
        <f>Coversheet!D$22</f>
        <v>0</v>
      </c>
      <c r="BH2617" s="73" t="str">
        <f>VLOOKUP(Coversheet!$D$15,Sheet1!$A$3:$D$126,4,FALSE)</f>
        <v>Select Agency</v>
      </c>
      <c r="BI2617" s="13">
        <f>Coversheet!$D$20</f>
        <v>0</v>
      </c>
      <c r="BJ2617">
        <f>Coversheet!D$21</f>
        <v>0</v>
      </c>
      <c r="BK2617">
        <f t="shared" si="330"/>
        <v>0</v>
      </c>
      <c r="BL2617" s="155" t="e">
        <f t="shared" si="327"/>
        <v>#DIV/0!</v>
      </c>
      <c r="BN2617" t="str">
        <f t="shared" si="331"/>
        <v>Enter performance period</v>
      </c>
      <c r="BO2617" t="str">
        <f t="shared" si="328"/>
        <v>Enter who reviewed data</v>
      </c>
      <c r="BP2617" t="str">
        <f t="shared" si="329"/>
        <v>Enter date</v>
      </c>
      <c r="BQ2617" t="str">
        <f>Sheet1!$A$1</f>
        <v>HF 3610-H Summary Sheet v 07/2025</v>
      </c>
      <c r="BR2617" t="str">
        <f t="shared" si="332"/>
        <v>OR Enter state agency if unavailable to select</v>
      </c>
    </row>
    <row r="2618" spans="2:70" ht="15.75" x14ac:dyDescent="0.25">
      <c r="B2618" s="80"/>
      <c r="C2618" s="156"/>
      <c r="D2618" s="137"/>
      <c r="E2618" s="12"/>
      <c r="F2618" s="137"/>
      <c r="G2618" s="12"/>
      <c r="H2618" s="137"/>
      <c r="I2618" s="8"/>
      <c r="J2618" s="10"/>
      <c r="K2618" s="8"/>
      <c r="L2618" s="10"/>
      <c r="M2618" s="8"/>
      <c r="N2618" s="10"/>
      <c r="O2618" s="8"/>
      <c r="P2618" s="10"/>
      <c r="Q2618" s="8"/>
      <c r="R2618" s="10"/>
      <c r="S2618" s="8"/>
      <c r="T2618" s="10"/>
      <c r="U2618" s="8"/>
      <c r="V2618" s="10"/>
      <c r="W2618" s="8"/>
      <c r="X2618" s="10"/>
      <c r="Y2618" s="8"/>
      <c r="Z2618" s="10"/>
      <c r="AA2618" s="8"/>
      <c r="AB2618" s="10"/>
      <c r="AC2618" s="8"/>
      <c r="AD2618" s="10"/>
      <c r="AE2618" s="8"/>
      <c r="AF2618" s="10"/>
      <c r="AG2618" s="8"/>
      <c r="AH2618" s="10"/>
      <c r="AI2618" s="8"/>
      <c r="AJ2618" s="10"/>
      <c r="AK2618" s="8"/>
      <c r="AL2618" s="10"/>
      <c r="AM2618" s="8"/>
      <c r="AN2618" s="10"/>
      <c r="AO2618" s="8"/>
      <c r="AP2618" s="10"/>
      <c r="AQ2618" s="8"/>
      <c r="AR2618" s="10"/>
      <c r="AS2618" s="8"/>
      <c r="AT2618" s="10"/>
      <c r="AU2618" s="8"/>
      <c r="AV2618" s="10"/>
      <c r="AW2618" s="8"/>
      <c r="AX2618" s="10"/>
      <c r="AY2618" s="8"/>
      <c r="AZ2618" s="10"/>
      <c r="BA2618" s="8"/>
      <c r="BB2618" s="154">
        <f t="shared" si="333"/>
        <v>0</v>
      </c>
      <c r="BC2618" s="153" t="e">
        <f>COUNTIF(I2618:BA2618,"A")/(COUNTIF(I2618:BA2618,"A")+(COUNTIF(I2618:BA2618,"NI")))</f>
        <v>#DIV/0!</v>
      </c>
      <c r="BD2618" s="52" t="e">
        <f t="shared" si="334"/>
        <v>#DIV/0!</v>
      </c>
      <c r="BE2618" s="73" t="str">
        <f>VLOOKUP(Coversheet!$D$15,Sheet1!$A$3:$C$126,2,FALSE)</f>
        <v>Select Agency</v>
      </c>
      <c r="BF2618" s="73" t="str">
        <f>VLOOKUP(Coversheet!$D$15,Sheet1!$A$3:$C$126,3,FALSE)</f>
        <v>Select Agency</v>
      </c>
      <c r="BG2618">
        <f>Coversheet!D$22</f>
        <v>0</v>
      </c>
      <c r="BH2618" s="73" t="str">
        <f>VLOOKUP(Coversheet!$D$15,Sheet1!$A$3:$D$126,4,FALSE)</f>
        <v>Select Agency</v>
      </c>
      <c r="BI2618" s="13">
        <f>Coversheet!$D$20</f>
        <v>0</v>
      </c>
      <c r="BJ2618">
        <f>Coversheet!D$21</f>
        <v>0</v>
      </c>
      <c r="BK2618">
        <f t="shared" si="330"/>
        <v>0</v>
      </c>
      <c r="BL2618" s="155" t="e">
        <f t="shared" si="327"/>
        <v>#DIV/0!</v>
      </c>
      <c r="BN2618" t="str">
        <f t="shared" si="331"/>
        <v>Enter performance period</v>
      </c>
      <c r="BO2618" t="str">
        <f t="shared" si="328"/>
        <v>Enter who reviewed data</v>
      </c>
      <c r="BP2618" t="str">
        <f t="shared" si="329"/>
        <v>Enter date</v>
      </c>
      <c r="BQ2618" t="str">
        <f>Sheet1!$A$1</f>
        <v>HF 3610-H Summary Sheet v 07/2025</v>
      </c>
      <c r="BR2618" t="str">
        <f t="shared" si="332"/>
        <v>OR Enter state agency if unavailable to select</v>
      </c>
    </row>
    <row r="2619" spans="2:70" ht="15.75" x14ac:dyDescent="0.25">
      <c r="B2619" s="80"/>
      <c r="C2619" s="156"/>
      <c r="D2619" s="137"/>
      <c r="E2619" s="12"/>
      <c r="F2619" s="137"/>
      <c r="G2619" s="12"/>
      <c r="H2619" s="137"/>
      <c r="I2619" s="8"/>
      <c r="J2619" s="10"/>
      <c r="K2619" s="8"/>
      <c r="L2619" s="10"/>
      <c r="M2619" s="8"/>
      <c r="N2619" s="10"/>
      <c r="O2619" s="8"/>
      <c r="P2619" s="10"/>
      <c r="Q2619" s="8"/>
      <c r="R2619" s="10"/>
      <c r="S2619" s="8"/>
      <c r="T2619" s="10"/>
      <c r="U2619" s="8"/>
      <c r="V2619" s="10"/>
      <c r="W2619" s="8"/>
      <c r="X2619" s="10"/>
      <c r="Y2619" s="8"/>
      <c r="Z2619" s="10"/>
      <c r="AA2619" s="8"/>
      <c r="AB2619" s="10"/>
      <c r="AC2619" s="8"/>
      <c r="AD2619" s="10"/>
      <c r="AE2619" s="8"/>
      <c r="AF2619" s="10"/>
      <c r="AG2619" s="8"/>
      <c r="AH2619" s="10"/>
      <c r="AI2619" s="8"/>
      <c r="AJ2619" s="10"/>
      <c r="AK2619" s="8"/>
      <c r="AL2619" s="10"/>
      <c r="AM2619" s="8"/>
      <c r="AN2619" s="10"/>
      <c r="AO2619" s="8"/>
      <c r="AP2619" s="10"/>
      <c r="AQ2619" s="8"/>
      <c r="AR2619" s="10"/>
      <c r="AS2619" s="8"/>
      <c r="AT2619" s="10"/>
      <c r="AU2619" s="8"/>
      <c r="AV2619" s="10"/>
      <c r="AW2619" s="8"/>
      <c r="AX2619" s="10"/>
      <c r="AY2619" s="8"/>
      <c r="AZ2619" s="10"/>
      <c r="BA2619" s="8"/>
      <c r="BB2619" s="154">
        <f t="shared" si="333"/>
        <v>0</v>
      </c>
      <c r="BC2619" s="153" t="e">
        <f>COUNTIF(I2619:BA2619,"A")/(COUNTIF(I2619:BA2619,"A")+(COUNTIF(I2619:BA2619,"NI")))</f>
        <v>#DIV/0!</v>
      </c>
      <c r="BD2619" s="52" t="e">
        <f t="shared" si="334"/>
        <v>#DIV/0!</v>
      </c>
      <c r="BE2619" s="73" t="str">
        <f>VLOOKUP(Coversheet!$D$15,Sheet1!$A$3:$C$126,2,FALSE)</f>
        <v>Select Agency</v>
      </c>
      <c r="BF2619" s="73" t="str">
        <f>VLOOKUP(Coversheet!$D$15,Sheet1!$A$3:$C$126,3,FALSE)</f>
        <v>Select Agency</v>
      </c>
      <c r="BG2619">
        <f>Coversheet!D$22</f>
        <v>0</v>
      </c>
      <c r="BH2619" s="73" t="str">
        <f>VLOOKUP(Coversheet!$D$15,Sheet1!$A$3:$D$126,4,FALSE)</f>
        <v>Select Agency</v>
      </c>
      <c r="BI2619" s="13">
        <f>Coversheet!$D$20</f>
        <v>0</v>
      </c>
      <c r="BJ2619">
        <f>Coversheet!D$21</f>
        <v>0</v>
      </c>
      <c r="BK2619">
        <f t="shared" si="330"/>
        <v>0</v>
      </c>
      <c r="BL2619" s="155" t="e">
        <f t="shared" si="327"/>
        <v>#DIV/0!</v>
      </c>
      <c r="BN2619" t="str">
        <f t="shared" si="331"/>
        <v>Enter performance period</v>
      </c>
      <c r="BO2619" t="str">
        <f t="shared" si="328"/>
        <v>Enter who reviewed data</v>
      </c>
      <c r="BP2619" t="str">
        <f t="shared" si="329"/>
        <v>Enter date</v>
      </c>
      <c r="BQ2619" t="str">
        <f>Sheet1!$A$1</f>
        <v>HF 3610-H Summary Sheet v 07/2025</v>
      </c>
      <c r="BR2619" t="str">
        <f t="shared" si="332"/>
        <v>OR Enter state agency if unavailable to select</v>
      </c>
    </row>
    <row r="2620" spans="2:70" ht="15.75" x14ac:dyDescent="0.25">
      <c r="B2620" s="80"/>
      <c r="C2620" s="156"/>
      <c r="D2620" s="137"/>
      <c r="E2620" s="12"/>
      <c r="F2620" s="137"/>
      <c r="G2620" s="12"/>
      <c r="H2620" s="137"/>
      <c r="I2620" s="8"/>
      <c r="J2620" s="10"/>
      <c r="K2620" s="8"/>
      <c r="L2620" s="10"/>
      <c r="M2620" s="8"/>
      <c r="N2620" s="10"/>
      <c r="O2620" s="8"/>
      <c r="P2620" s="10"/>
      <c r="Q2620" s="8"/>
      <c r="R2620" s="10"/>
      <c r="S2620" s="8"/>
      <c r="T2620" s="10"/>
      <c r="U2620" s="8"/>
      <c r="V2620" s="10"/>
      <c r="W2620" s="8"/>
      <c r="X2620" s="10"/>
      <c r="Y2620" s="8"/>
      <c r="Z2620" s="10"/>
      <c r="AA2620" s="8"/>
      <c r="AB2620" s="10"/>
      <c r="AC2620" s="8"/>
      <c r="AD2620" s="10"/>
      <c r="AE2620" s="8"/>
      <c r="AF2620" s="10"/>
      <c r="AG2620" s="8"/>
      <c r="AH2620" s="10"/>
      <c r="AI2620" s="8"/>
      <c r="AJ2620" s="10"/>
      <c r="AK2620" s="8"/>
      <c r="AL2620" s="10"/>
      <c r="AM2620" s="8"/>
      <c r="AN2620" s="10"/>
      <c r="AO2620" s="8"/>
      <c r="AP2620" s="10"/>
      <c r="AQ2620" s="8"/>
      <c r="AR2620" s="10"/>
      <c r="AS2620" s="8"/>
      <c r="AT2620" s="10"/>
      <c r="AU2620" s="8"/>
      <c r="AV2620" s="10"/>
      <c r="AW2620" s="8"/>
      <c r="AX2620" s="10"/>
      <c r="AY2620" s="8"/>
      <c r="AZ2620" s="10"/>
      <c r="BA2620" s="8"/>
      <c r="BB2620" s="154">
        <f t="shared" si="333"/>
        <v>0</v>
      </c>
      <c r="BC2620" s="153" t="e">
        <f>COUNTIF(I2620:BA2620,"A")/(COUNTIF(I2620:BA2620,"A")+(COUNTIF(I2620:BA2620,"NI")))</f>
        <v>#DIV/0!</v>
      </c>
      <c r="BD2620" s="52" t="e">
        <f t="shared" si="334"/>
        <v>#DIV/0!</v>
      </c>
      <c r="BE2620" s="73" t="str">
        <f>VLOOKUP(Coversheet!$D$15,Sheet1!$A$3:$C$126,2,FALSE)</f>
        <v>Select Agency</v>
      </c>
      <c r="BF2620" s="73" t="str">
        <f>VLOOKUP(Coversheet!$D$15,Sheet1!$A$3:$C$126,3,FALSE)</f>
        <v>Select Agency</v>
      </c>
      <c r="BG2620">
        <f>Coversheet!D$22</f>
        <v>0</v>
      </c>
      <c r="BH2620" s="73" t="str">
        <f>VLOOKUP(Coversheet!$D$15,Sheet1!$A$3:$D$126,4,FALSE)</f>
        <v>Select Agency</v>
      </c>
      <c r="BI2620" s="13">
        <f>Coversheet!$D$20</f>
        <v>0</v>
      </c>
      <c r="BJ2620">
        <f>Coversheet!D$21</f>
        <v>0</v>
      </c>
      <c r="BK2620">
        <f t="shared" si="330"/>
        <v>0</v>
      </c>
      <c r="BL2620" s="155" t="e">
        <f t="shared" si="327"/>
        <v>#DIV/0!</v>
      </c>
      <c r="BN2620" t="str">
        <f t="shared" si="331"/>
        <v>Enter performance period</v>
      </c>
      <c r="BO2620" t="str">
        <f t="shared" si="328"/>
        <v>Enter who reviewed data</v>
      </c>
      <c r="BP2620" t="str">
        <f t="shared" si="329"/>
        <v>Enter date</v>
      </c>
      <c r="BQ2620" t="str">
        <f>Sheet1!$A$1</f>
        <v>HF 3610-H Summary Sheet v 07/2025</v>
      </c>
      <c r="BR2620" t="str">
        <f t="shared" si="332"/>
        <v>OR Enter state agency if unavailable to select</v>
      </c>
    </row>
    <row r="2621" spans="2:70" ht="15.75" x14ac:dyDescent="0.25">
      <c r="B2621" s="80"/>
      <c r="C2621" s="156"/>
      <c r="D2621" s="137"/>
      <c r="E2621" s="12"/>
      <c r="F2621" s="137"/>
      <c r="G2621" s="12"/>
      <c r="H2621" s="137"/>
      <c r="I2621" s="8"/>
      <c r="J2621" s="10"/>
      <c r="K2621" s="8"/>
      <c r="L2621" s="10"/>
      <c r="M2621" s="8"/>
      <c r="N2621" s="10"/>
      <c r="O2621" s="8"/>
      <c r="P2621" s="10"/>
      <c r="Q2621" s="8"/>
      <c r="R2621" s="10"/>
      <c r="S2621" s="8"/>
      <c r="T2621" s="10"/>
      <c r="U2621" s="8"/>
      <c r="V2621" s="10"/>
      <c r="W2621" s="8"/>
      <c r="X2621" s="10"/>
      <c r="Y2621" s="8"/>
      <c r="Z2621" s="10"/>
      <c r="AA2621" s="8"/>
      <c r="AB2621" s="10"/>
      <c r="AC2621" s="8"/>
      <c r="AD2621" s="10"/>
      <c r="AE2621" s="8"/>
      <c r="AF2621" s="10"/>
      <c r="AG2621" s="8"/>
      <c r="AH2621" s="10"/>
      <c r="AI2621" s="8"/>
      <c r="AJ2621" s="10"/>
      <c r="AK2621" s="8"/>
      <c r="AL2621" s="10"/>
      <c r="AM2621" s="8"/>
      <c r="AN2621" s="10"/>
      <c r="AO2621" s="8"/>
      <c r="AP2621" s="10"/>
      <c r="AQ2621" s="8"/>
      <c r="AR2621" s="10"/>
      <c r="AS2621" s="8"/>
      <c r="AT2621" s="10"/>
      <c r="AU2621" s="8"/>
      <c r="AV2621" s="10"/>
      <c r="AW2621" s="8"/>
      <c r="AX2621" s="10"/>
      <c r="AY2621" s="8"/>
      <c r="AZ2621" s="10"/>
      <c r="BA2621" s="8"/>
      <c r="BB2621" s="154">
        <f t="shared" si="333"/>
        <v>0</v>
      </c>
      <c r="BC2621" s="153" t="e">
        <f>COUNTIF(I2621:BA2621,"A")/(COUNTIF(I2621:BA2621,"A")+(COUNTIF(I2621:BA2621,"NI")))</f>
        <v>#DIV/0!</v>
      </c>
      <c r="BD2621" s="52" t="e">
        <f t="shared" si="334"/>
        <v>#DIV/0!</v>
      </c>
      <c r="BE2621" s="73" t="str">
        <f>VLOOKUP(Coversheet!$D$15,Sheet1!$A$3:$C$126,2,FALSE)</f>
        <v>Select Agency</v>
      </c>
      <c r="BF2621" s="73" t="str">
        <f>VLOOKUP(Coversheet!$D$15,Sheet1!$A$3:$C$126,3,FALSE)</f>
        <v>Select Agency</v>
      </c>
      <c r="BG2621">
        <f>Coversheet!D$22</f>
        <v>0</v>
      </c>
      <c r="BH2621" s="73" t="str">
        <f>VLOOKUP(Coversheet!$D$15,Sheet1!$A$3:$D$126,4,FALSE)</f>
        <v>Select Agency</v>
      </c>
      <c r="BI2621" s="13">
        <f>Coversheet!$D$20</f>
        <v>0</v>
      </c>
      <c r="BJ2621">
        <f>Coversheet!D$21</f>
        <v>0</v>
      </c>
      <c r="BK2621">
        <f t="shared" si="330"/>
        <v>0</v>
      </c>
      <c r="BL2621" s="155" t="e">
        <f t="shared" si="327"/>
        <v>#DIV/0!</v>
      </c>
      <c r="BN2621" t="str">
        <f t="shared" si="331"/>
        <v>Enter performance period</v>
      </c>
      <c r="BO2621" t="str">
        <f t="shared" si="328"/>
        <v>Enter who reviewed data</v>
      </c>
      <c r="BP2621" t="str">
        <f t="shared" si="329"/>
        <v>Enter date</v>
      </c>
      <c r="BQ2621" t="str">
        <f>Sheet1!$A$1</f>
        <v>HF 3610-H Summary Sheet v 07/2025</v>
      </c>
      <c r="BR2621" t="str">
        <f t="shared" si="332"/>
        <v>OR Enter state agency if unavailable to select</v>
      </c>
    </row>
    <row r="2622" spans="2:70" ht="15.75" x14ac:dyDescent="0.25">
      <c r="B2622" s="80"/>
      <c r="C2622" s="156"/>
      <c r="D2622" s="137"/>
      <c r="E2622" s="12"/>
      <c r="F2622" s="137"/>
      <c r="G2622" s="12"/>
      <c r="H2622" s="137"/>
      <c r="I2622" s="8"/>
      <c r="J2622" s="10"/>
      <c r="K2622" s="8"/>
      <c r="L2622" s="10"/>
      <c r="M2622" s="8"/>
      <c r="N2622" s="10"/>
      <c r="O2622" s="8"/>
      <c r="P2622" s="10"/>
      <c r="Q2622" s="8"/>
      <c r="R2622" s="10"/>
      <c r="S2622" s="8"/>
      <c r="T2622" s="10"/>
      <c r="U2622" s="8"/>
      <c r="V2622" s="10"/>
      <c r="W2622" s="8"/>
      <c r="X2622" s="10"/>
      <c r="Y2622" s="8"/>
      <c r="Z2622" s="10"/>
      <c r="AA2622" s="8"/>
      <c r="AB2622" s="10"/>
      <c r="AC2622" s="8"/>
      <c r="AD2622" s="10"/>
      <c r="AE2622" s="8"/>
      <c r="AF2622" s="10"/>
      <c r="AG2622" s="8"/>
      <c r="AH2622" s="10"/>
      <c r="AI2622" s="8"/>
      <c r="AJ2622" s="10"/>
      <c r="AK2622" s="8"/>
      <c r="AL2622" s="10"/>
      <c r="AM2622" s="8"/>
      <c r="AN2622" s="10"/>
      <c r="AO2622" s="8"/>
      <c r="AP2622" s="10"/>
      <c r="AQ2622" s="8"/>
      <c r="AR2622" s="10"/>
      <c r="AS2622" s="8"/>
      <c r="AT2622" s="10"/>
      <c r="AU2622" s="8"/>
      <c r="AV2622" s="10"/>
      <c r="AW2622" s="8"/>
      <c r="AX2622" s="10"/>
      <c r="AY2622" s="8"/>
      <c r="AZ2622" s="10"/>
      <c r="BA2622" s="8"/>
      <c r="BB2622" s="154">
        <f t="shared" si="333"/>
        <v>0</v>
      </c>
      <c r="BC2622" s="153" t="e">
        <f>COUNTIF(I2622:BA2622,"A")/(COUNTIF(I2622:BA2622,"A")+(COUNTIF(I2622:BA2622,"NI")))</f>
        <v>#DIV/0!</v>
      </c>
      <c r="BD2622" s="52" t="e">
        <f t="shared" si="334"/>
        <v>#DIV/0!</v>
      </c>
      <c r="BE2622" s="73" t="str">
        <f>VLOOKUP(Coversheet!$D$15,Sheet1!$A$3:$C$126,2,FALSE)</f>
        <v>Select Agency</v>
      </c>
      <c r="BF2622" s="73" t="str">
        <f>VLOOKUP(Coversheet!$D$15,Sheet1!$A$3:$C$126,3,FALSE)</f>
        <v>Select Agency</v>
      </c>
      <c r="BG2622">
        <f>Coversheet!D$22</f>
        <v>0</v>
      </c>
      <c r="BH2622" s="73" t="str">
        <f>VLOOKUP(Coversheet!$D$15,Sheet1!$A$3:$D$126,4,FALSE)</f>
        <v>Select Agency</v>
      </c>
      <c r="BI2622" s="13">
        <f>Coversheet!$D$20</f>
        <v>0</v>
      </c>
      <c r="BJ2622">
        <f>Coversheet!D$21</f>
        <v>0</v>
      </c>
      <c r="BK2622">
        <f t="shared" si="330"/>
        <v>0</v>
      </c>
      <c r="BL2622" s="155" t="e">
        <f t="shared" si="327"/>
        <v>#DIV/0!</v>
      </c>
      <c r="BN2622" t="str">
        <f t="shared" si="331"/>
        <v>Enter performance period</v>
      </c>
      <c r="BO2622" t="str">
        <f t="shared" si="328"/>
        <v>Enter who reviewed data</v>
      </c>
      <c r="BP2622" t="str">
        <f t="shared" si="329"/>
        <v>Enter date</v>
      </c>
      <c r="BQ2622" t="str">
        <f>Sheet1!$A$1</f>
        <v>HF 3610-H Summary Sheet v 07/2025</v>
      </c>
      <c r="BR2622" t="str">
        <f t="shared" si="332"/>
        <v>OR Enter state agency if unavailable to select</v>
      </c>
    </row>
    <row r="2623" spans="2:70" ht="15.75" x14ac:dyDescent="0.25">
      <c r="B2623" s="80"/>
      <c r="C2623" s="156"/>
      <c r="D2623" s="137"/>
      <c r="E2623" s="12"/>
      <c r="F2623" s="137"/>
      <c r="G2623" s="12"/>
      <c r="H2623" s="137"/>
      <c r="I2623" s="8"/>
      <c r="J2623" s="10"/>
      <c r="K2623" s="8"/>
      <c r="L2623" s="10"/>
      <c r="M2623" s="8"/>
      <c r="N2623" s="10"/>
      <c r="O2623" s="8"/>
      <c r="P2623" s="10"/>
      <c r="Q2623" s="8"/>
      <c r="R2623" s="10"/>
      <c r="S2623" s="8"/>
      <c r="T2623" s="10"/>
      <c r="U2623" s="8"/>
      <c r="V2623" s="10"/>
      <c r="W2623" s="8"/>
      <c r="X2623" s="10"/>
      <c r="Y2623" s="8"/>
      <c r="Z2623" s="10"/>
      <c r="AA2623" s="8"/>
      <c r="AB2623" s="10"/>
      <c r="AC2623" s="8"/>
      <c r="AD2623" s="10"/>
      <c r="AE2623" s="8"/>
      <c r="AF2623" s="10"/>
      <c r="AG2623" s="8"/>
      <c r="AH2623" s="10"/>
      <c r="AI2623" s="8"/>
      <c r="AJ2623" s="10"/>
      <c r="AK2623" s="8"/>
      <c r="AL2623" s="10"/>
      <c r="AM2623" s="8"/>
      <c r="AN2623" s="10"/>
      <c r="AO2623" s="8"/>
      <c r="AP2623" s="10"/>
      <c r="AQ2623" s="8"/>
      <c r="AR2623" s="10"/>
      <c r="AS2623" s="8"/>
      <c r="AT2623" s="10"/>
      <c r="AU2623" s="8"/>
      <c r="AV2623" s="10"/>
      <c r="AW2623" s="8"/>
      <c r="AX2623" s="10"/>
      <c r="AY2623" s="8"/>
      <c r="AZ2623" s="10"/>
      <c r="BA2623" s="8"/>
      <c r="BB2623" s="154">
        <f t="shared" si="333"/>
        <v>0</v>
      </c>
      <c r="BC2623" s="153" t="e">
        <f>COUNTIF(I2623:BA2623,"A")/(COUNTIF(I2623:BA2623,"A")+(COUNTIF(I2623:BA2623,"NI")))</f>
        <v>#DIV/0!</v>
      </c>
      <c r="BD2623" s="52" t="e">
        <f t="shared" si="334"/>
        <v>#DIV/0!</v>
      </c>
      <c r="BE2623" s="73" t="str">
        <f>VLOOKUP(Coversheet!$D$15,Sheet1!$A$3:$C$126,2,FALSE)</f>
        <v>Select Agency</v>
      </c>
      <c r="BF2623" s="73" t="str">
        <f>VLOOKUP(Coversheet!$D$15,Sheet1!$A$3:$C$126,3,FALSE)</f>
        <v>Select Agency</v>
      </c>
      <c r="BG2623">
        <f>Coversheet!D$22</f>
        <v>0</v>
      </c>
      <c r="BH2623" s="73" t="str">
        <f>VLOOKUP(Coversheet!$D$15,Sheet1!$A$3:$D$126,4,FALSE)</f>
        <v>Select Agency</v>
      </c>
      <c r="BI2623" s="13">
        <f>Coversheet!$D$20</f>
        <v>0</v>
      </c>
      <c r="BJ2623">
        <f>Coversheet!D$21</f>
        <v>0</v>
      </c>
      <c r="BK2623">
        <f t="shared" si="330"/>
        <v>0</v>
      </c>
      <c r="BL2623" s="155" t="e">
        <f t="shared" si="327"/>
        <v>#DIV/0!</v>
      </c>
      <c r="BN2623" t="str">
        <f t="shared" si="331"/>
        <v>Enter performance period</v>
      </c>
      <c r="BO2623" t="str">
        <f t="shared" si="328"/>
        <v>Enter who reviewed data</v>
      </c>
      <c r="BP2623" t="str">
        <f t="shared" si="329"/>
        <v>Enter date</v>
      </c>
      <c r="BQ2623" t="str">
        <f>Sheet1!$A$1</f>
        <v>HF 3610-H Summary Sheet v 07/2025</v>
      </c>
      <c r="BR2623" t="str">
        <f t="shared" si="332"/>
        <v>OR Enter state agency if unavailable to select</v>
      </c>
    </row>
    <row r="2624" spans="2:70" ht="15.75" x14ac:dyDescent="0.25">
      <c r="B2624" s="80"/>
      <c r="C2624" s="156"/>
      <c r="D2624" s="137"/>
      <c r="E2624" s="12"/>
      <c r="F2624" s="137"/>
      <c r="G2624" s="12"/>
      <c r="H2624" s="137"/>
      <c r="I2624" s="8"/>
      <c r="J2624" s="10"/>
      <c r="K2624" s="8"/>
      <c r="L2624" s="10"/>
      <c r="M2624" s="8"/>
      <c r="N2624" s="10"/>
      <c r="O2624" s="8"/>
      <c r="P2624" s="10"/>
      <c r="Q2624" s="8"/>
      <c r="R2624" s="10"/>
      <c r="S2624" s="8"/>
      <c r="T2624" s="10"/>
      <c r="U2624" s="8"/>
      <c r="V2624" s="10"/>
      <c r="W2624" s="8"/>
      <c r="X2624" s="10"/>
      <c r="Y2624" s="8"/>
      <c r="Z2624" s="10"/>
      <c r="AA2624" s="8"/>
      <c r="AB2624" s="10"/>
      <c r="AC2624" s="8"/>
      <c r="AD2624" s="10"/>
      <c r="AE2624" s="8"/>
      <c r="AF2624" s="10"/>
      <c r="AG2624" s="8"/>
      <c r="AH2624" s="10"/>
      <c r="AI2624" s="8"/>
      <c r="AJ2624" s="10"/>
      <c r="AK2624" s="8"/>
      <c r="AL2624" s="10"/>
      <c r="AM2624" s="8"/>
      <c r="AN2624" s="10"/>
      <c r="AO2624" s="8"/>
      <c r="AP2624" s="10"/>
      <c r="AQ2624" s="8"/>
      <c r="AR2624" s="10"/>
      <c r="AS2624" s="8"/>
      <c r="AT2624" s="10"/>
      <c r="AU2624" s="8"/>
      <c r="AV2624" s="10"/>
      <c r="AW2624" s="8"/>
      <c r="AX2624" s="10"/>
      <c r="AY2624" s="8"/>
      <c r="AZ2624" s="10"/>
      <c r="BA2624" s="8"/>
      <c r="BB2624" s="154">
        <f t="shared" si="333"/>
        <v>0</v>
      </c>
      <c r="BC2624" s="153" t="e">
        <f>COUNTIF(I2624:BA2624,"A")/(COUNTIF(I2624:BA2624,"A")+(COUNTIF(I2624:BA2624,"NI")))</f>
        <v>#DIV/0!</v>
      </c>
      <c r="BD2624" s="52" t="e">
        <f t="shared" si="334"/>
        <v>#DIV/0!</v>
      </c>
      <c r="BE2624" s="73" t="str">
        <f>VLOOKUP(Coversheet!$D$15,Sheet1!$A$3:$C$126,2,FALSE)</f>
        <v>Select Agency</v>
      </c>
      <c r="BF2624" s="73" t="str">
        <f>VLOOKUP(Coversheet!$D$15,Sheet1!$A$3:$C$126,3,FALSE)</f>
        <v>Select Agency</v>
      </c>
      <c r="BG2624">
        <f>Coversheet!D$22</f>
        <v>0</v>
      </c>
      <c r="BH2624" s="73" t="str">
        <f>VLOOKUP(Coversheet!$D$15,Sheet1!$A$3:$D$126,4,FALSE)</f>
        <v>Select Agency</v>
      </c>
      <c r="BI2624" s="13">
        <f>Coversheet!$D$20</f>
        <v>0</v>
      </c>
      <c r="BJ2624">
        <f>Coversheet!D$21</f>
        <v>0</v>
      </c>
      <c r="BK2624">
        <f t="shared" si="330"/>
        <v>0</v>
      </c>
      <c r="BL2624" s="155" t="e">
        <f t="shared" si="327"/>
        <v>#DIV/0!</v>
      </c>
      <c r="BN2624" t="str">
        <f t="shared" si="331"/>
        <v>Enter performance period</v>
      </c>
      <c r="BO2624" t="str">
        <f t="shared" si="328"/>
        <v>Enter who reviewed data</v>
      </c>
      <c r="BP2624" t="str">
        <f t="shared" si="329"/>
        <v>Enter date</v>
      </c>
      <c r="BQ2624" t="str">
        <f>Sheet1!$A$1</f>
        <v>HF 3610-H Summary Sheet v 07/2025</v>
      </c>
      <c r="BR2624" t="str">
        <f t="shared" si="332"/>
        <v>OR Enter state agency if unavailable to select</v>
      </c>
    </row>
    <row r="2625" spans="2:70" ht="15.75" x14ac:dyDescent="0.25">
      <c r="B2625" s="80"/>
      <c r="C2625" s="156"/>
      <c r="D2625" s="137"/>
      <c r="E2625" s="12"/>
      <c r="F2625" s="137"/>
      <c r="G2625" s="12"/>
      <c r="H2625" s="137"/>
      <c r="I2625" s="8"/>
      <c r="J2625" s="10"/>
      <c r="K2625" s="8"/>
      <c r="L2625" s="10"/>
      <c r="M2625" s="8"/>
      <c r="N2625" s="10"/>
      <c r="O2625" s="8"/>
      <c r="P2625" s="10"/>
      <c r="Q2625" s="8"/>
      <c r="R2625" s="10"/>
      <c r="S2625" s="8"/>
      <c r="T2625" s="10"/>
      <c r="U2625" s="8"/>
      <c r="V2625" s="10"/>
      <c r="W2625" s="8"/>
      <c r="X2625" s="10"/>
      <c r="Y2625" s="8"/>
      <c r="Z2625" s="10"/>
      <c r="AA2625" s="8"/>
      <c r="AB2625" s="10"/>
      <c r="AC2625" s="8"/>
      <c r="AD2625" s="10"/>
      <c r="AE2625" s="8"/>
      <c r="AF2625" s="10"/>
      <c r="AG2625" s="8"/>
      <c r="AH2625" s="10"/>
      <c r="AI2625" s="8"/>
      <c r="AJ2625" s="10"/>
      <c r="AK2625" s="8"/>
      <c r="AL2625" s="10"/>
      <c r="AM2625" s="8"/>
      <c r="AN2625" s="10"/>
      <c r="AO2625" s="8"/>
      <c r="AP2625" s="10"/>
      <c r="AQ2625" s="8"/>
      <c r="AR2625" s="10"/>
      <c r="AS2625" s="8"/>
      <c r="AT2625" s="10"/>
      <c r="AU2625" s="8"/>
      <c r="AV2625" s="10"/>
      <c r="AW2625" s="8"/>
      <c r="AX2625" s="10"/>
      <c r="AY2625" s="8"/>
      <c r="AZ2625" s="10"/>
      <c r="BA2625" s="8"/>
      <c r="BB2625" s="154">
        <f t="shared" si="333"/>
        <v>0</v>
      </c>
      <c r="BC2625" s="153" t="e">
        <f>COUNTIF(I2625:BA2625,"A")/(COUNTIF(I2625:BA2625,"A")+(COUNTIF(I2625:BA2625,"NI")))</f>
        <v>#DIV/0!</v>
      </c>
      <c r="BD2625" s="52" t="e">
        <f t="shared" si="334"/>
        <v>#DIV/0!</v>
      </c>
      <c r="BE2625" s="73" t="str">
        <f>VLOOKUP(Coversheet!$D$15,Sheet1!$A$3:$C$126,2,FALSE)</f>
        <v>Select Agency</v>
      </c>
      <c r="BF2625" s="73" t="str">
        <f>VLOOKUP(Coversheet!$D$15,Sheet1!$A$3:$C$126,3,FALSE)</f>
        <v>Select Agency</v>
      </c>
      <c r="BG2625">
        <f>Coversheet!D$22</f>
        <v>0</v>
      </c>
      <c r="BH2625" s="73" t="str">
        <f>VLOOKUP(Coversheet!$D$15,Sheet1!$A$3:$D$126,4,FALSE)</f>
        <v>Select Agency</v>
      </c>
      <c r="BI2625" s="13">
        <f>Coversheet!$D$20</f>
        <v>0</v>
      </c>
      <c r="BJ2625">
        <f>Coversheet!D$21</f>
        <v>0</v>
      </c>
      <c r="BK2625">
        <f t="shared" si="330"/>
        <v>0</v>
      </c>
      <c r="BL2625" s="155" t="e">
        <f t="shared" si="327"/>
        <v>#DIV/0!</v>
      </c>
      <c r="BN2625" t="str">
        <f t="shared" si="331"/>
        <v>Enter performance period</v>
      </c>
      <c r="BO2625" t="str">
        <f t="shared" si="328"/>
        <v>Enter who reviewed data</v>
      </c>
      <c r="BP2625" t="str">
        <f t="shared" si="329"/>
        <v>Enter date</v>
      </c>
      <c r="BQ2625" t="str">
        <f>Sheet1!$A$1</f>
        <v>HF 3610-H Summary Sheet v 07/2025</v>
      </c>
      <c r="BR2625" t="str">
        <f t="shared" si="332"/>
        <v>OR Enter state agency if unavailable to select</v>
      </c>
    </row>
    <row r="2626" spans="2:70" ht="15.75" x14ac:dyDescent="0.25">
      <c r="B2626" s="80"/>
      <c r="C2626" s="156"/>
      <c r="D2626" s="137"/>
      <c r="E2626" s="12"/>
      <c r="F2626" s="137"/>
      <c r="G2626" s="12"/>
      <c r="H2626" s="137"/>
      <c r="I2626" s="8"/>
      <c r="J2626" s="10"/>
      <c r="K2626" s="8"/>
      <c r="L2626" s="10"/>
      <c r="M2626" s="8"/>
      <c r="N2626" s="10"/>
      <c r="O2626" s="8"/>
      <c r="P2626" s="10"/>
      <c r="Q2626" s="8"/>
      <c r="R2626" s="10"/>
      <c r="S2626" s="8"/>
      <c r="T2626" s="10"/>
      <c r="U2626" s="8"/>
      <c r="V2626" s="10"/>
      <c r="W2626" s="8"/>
      <c r="X2626" s="10"/>
      <c r="Y2626" s="8"/>
      <c r="Z2626" s="10"/>
      <c r="AA2626" s="8"/>
      <c r="AB2626" s="10"/>
      <c r="AC2626" s="8"/>
      <c r="AD2626" s="10"/>
      <c r="AE2626" s="8"/>
      <c r="AF2626" s="10"/>
      <c r="AG2626" s="8"/>
      <c r="AH2626" s="10"/>
      <c r="AI2626" s="8"/>
      <c r="AJ2626" s="10"/>
      <c r="AK2626" s="8"/>
      <c r="AL2626" s="10"/>
      <c r="AM2626" s="8"/>
      <c r="AN2626" s="10"/>
      <c r="AO2626" s="8"/>
      <c r="AP2626" s="10"/>
      <c r="AQ2626" s="8"/>
      <c r="AR2626" s="10"/>
      <c r="AS2626" s="8"/>
      <c r="AT2626" s="10"/>
      <c r="AU2626" s="8"/>
      <c r="AV2626" s="10"/>
      <c r="AW2626" s="8"/>
      <c r="AX2626" s="10"/>
      <c r="AY2626" s="8"/>
      <c r="AZ2626" s="10"/>
      <c r="BA2626" s="8"/>
      <c r="BB2626" s="154">
        <f t="shared" si="333"/>
        <v>0</v>
      </c>
      <c r="BC2626" s="153" t="e">
        <f>COUNTIF(I2626:BA2626,"A")/(COUNTIF(I2626:BA2626,"A")+(COUNTIF(I2626:BA2626,"NI")))</f>
        <v>#DIV/0!</v>
      </c>
      <c r="BD2626" s="52" t="e">
        <f t="shared" si="334"/>
        <v>#DIV/0!</v>
      </c>
      <c r="BE2626" s="73" t="str">
        <f>VLOOKUP(Coversheet!$D$15,Sheet1!$A$3:$C$126,2,FALSE)</f>
        <v>Select Agency</v>
      </c>
      <c r="BF2626" s="73" t="str">
        <f>VLOOKUP(Coversheet!$D$15,Sheet1!$A$3:$C$126,3,FALSE)</f>
        <v>Select Agency</v>
      </c>
      <c r="BG2626">
        <f>Coversheet!D$22</f>
        <v>0</v>
      </c>
      <c r="BH2626" s="73" t="str">
        <f>VLOOKUP(Coversheet!$D$15,Sheet1!$A$3:$D$126,4,FALSE)</f>
        <v>Select Agency</v>
      </c>
      <c r="BI2626" s="13">
        <f>Coversheet!$D$20</f>
        <v>0</v>
      </c>
      <c r="BJ2626">
        <f>Coversheet!D$21</f>
        <v>0</v>
      </c>
      <c r="BK2626">
        <f t="shared" si="330"/>
        <v>0</v>
      </c>
      <c r="BL2626" s="155" t="e">
        <f t="shared" si="327"/>
        <v>#DIV/0!</v>
      </c>
      <c r="BN2626" t="str">
        <f t="shared" si="331"/>
        <v>Enter performance period</v>
      </c>
      <c r="BO2626" t="str">
        <f t="shared" si="328"/>
        <v>Enter who reviewed data</v>
      </c>
      <c r="BP2626" t="str">
        <f t="shared" si="329"/>
        <v>Enter date</v>
      </c>
      <c r="BQ2626" t="str">
        <f>Sheet1!$A$1</f>
        <v>HF 3610-H Summary Sheet v 07/2025</v>
      </c>
      <c r="BR2626" t="str">
        <f t="shared" si="332"/>
        <v>OR Enter state agency if unavailable to select</v>
      </c>
    </row>
    <row r="2627" spans="2:70" ht="15.75" x14ac:dyDescent="0.25">
      <c r="B2627" s="80"/>
      <c r="C2627" s="156"/>
      <c r="D2627" s="137"/>
      <c r="E2627" s="12"/>
      <c r="F2627" s="137"/>
      <c r="G2627" s="12"/>
      <c r="H2627" s="137"/>
      <c r="I2627" s="8"/>
      <c r="J2627" s="10"/>
      <c r="K2627" s="8"/>
      <c r="L2627" s="10"/>
      <c r="M2627" s="8"/>
      <c r="N2627" s="10"/>
      <c r="O2627" s="8"/>
      <c r="P2627" s="10"/>
      <c r="Q2627" s="8"/>
      <c r="R2627" s="10"/>
      <c r="S2627" s="8"/>
      <c r="T2627" s="10"/>
      <c r="U2627" s="8"/>
      <c r="V2627" s="10"/>
      <c r="W2627" s="8"/>
      <c r="X2627" s="10"/>
      <c r="Y2627" s="8"/>
      <c r="Z2627" s="10"/>
      <c r="AA2627" s="8"/>
      <c r="AB2627" s="10"/>
      <c r="AC2627" s="8"/>
      <c r="AD2627" s="10"/>
      <c r="AE2627" s="8"/>
      <c r="AF2627" s="10"/>
      <c r="AG2627" s="8"/>
      <c r="AH2627" s="10"/>
      <c r="AI2627" s="8"/>
      <c r="AJ2627" s="10"/>
      <c r="AK2627" s="8"/>
      <c r="AL2627" s="10"/>
      <c r="AM2627" s="8"/>
      <c r="AN2627" s="10"/>
      <c r="AO2627" s="8"/>
      <c r="AP2627" s="10"/>
      <c r="AQ2627" s="8"/>
      <c r="AR2627" s="10"/>
      <c r="AS2627" s="8"/>
      <c r="AT2627" s="10"/>
      <c r="AU2627" s="8"/>
      <c r="AV2627" s="10"/>
      <c r="AW2627" s="8"/>
      <c r="AX2627" s="10"/>
      <c r="AY2627" s="8"/>
      <c r="AZ2627" s="10"/>
      <c r="BA2627" s="8"/>
      <c r="BB2627" s="154">
        <f t="shared" si="333"/>
        <v>0</v>
      </c>
      <c r="BC2627" s="153" t="e">
        <f>COUNTIF(I2627:BA2627,"A")/(COUNTIF(I2627:BA2627,"A")+(COUNTIF(I2627:BA2627,"NI")))</f>
        <v>#DIV/0!</v>
      </c>
      <c r="BD2627" s="52" t="e">
        <f t="shared" si="334"/>
        <v>#DIV/0!</v>
      </c>
      <c r="BE2627" s="73" t="str">
        <f>VLOOKUP(Coversheet!$D$15,Sheet1!$A$3:$C$126,2,FALSE)</f>
        <v>Select Agency</v>
      </c>
      <c r="BF2627" s="73" t="str">
        <f>VLOOKUP(Coversheet!$D$15,Sheet1!$A$3:$C$126,3,FALSE)</f>
        <v>Select Agency</v>
      </c>
      <c r="BG2627">
        <f>Coversheet!D$22</f>
        <v>0</v>
      </c>
      <c r="BH2627" s="73" t="str">
        <f>VLOOKUP(Coversheet!$D$15,Sheet1!$A$3:$D$126,4,FALSE)</f>
        <v>Select Agency</v>
      </c>
      <c r="BI2627" s="13">
        <f>Coversheet!$D$20</f>
        <v>0</v>
      </c>
      <c r="BJ2627">
        <f>Coversheet!D$21</f>
        <v>0</v>
      </c>
      <c r="BK2627">
        <f t="shared" si="330"/>
        <v>0</v>
      </c>
      <c r="BL2627" s="155" t="e">
        <f t="shared" si="327"/>
        <v>#DIV/0!</v>
      </c>
      <c r="BN2627" t="str">
        <f t="shared" si="331"/>
        <v>Enter performance period</v>
      </c>
      <c r="BO2627" t="str">
        <f t="shared" si="328"/>
        <v>Enter who reviewed data</v>
      </c>
      <c r="BP2627" t="str">
        <f t="shared" si="329"/>
        <v>Enter date</v>
      </c>
      <c r="BQ2627" t="str">
        <f>Sheet1!$A$1</f>
        <v>HF 3610-H Summary Sheet v 07/2025</v>
      </c>
      <c r="BR2627" t="str">
        <f t="shared" si="332"/>
        <v>OR Enter state agency if unavailable to select</v>
      </c>
    </row>
    <row r="2628" spans="2:70" ht="15.75" x14ac:dyDescent="0.25">
      <c r="B2628" s="80"/>
      <c r="C2628" s="156"/>
      <c r="D2628" s="137"/>
      <c r="E2628" s="12"/>
      <c r="F2628" s="137"/>
      <c r="G2628" s="12"/>
      <c r="H2628" s="137"/>
      <c r="I2628" s="8"/>
      <c r="J2628" s="10"/>
      <c r="K2628" s="8"/>
      <c r="L2628" s="10"/>
      <c r="M2628" s="8"/>
      <c r="N2628" s="10"/>
      <c r="O2628" s="8"/>
      <c r="P2628" s="10"/>
      <c r="Q2628" s="8"/>
      <c r="R2628" s="10"/>
      <c r="S2628" s="8"/>
      <c r="T2628" s="10"/>
      <c r="U2628" s="8"/>
      <c r="V2628" s="10"/>
      <c r="W2628" s="8"/>
      <c r="X2628" s="10"/>
      <c r="Y2628" s="8"/>
      <c r="Z2628" s="10"/>
      <c r="AA2628" s="8"/>
      <c r="AB2628" s="10"/>
      <c r="AC2628" s="8"/>
      <c r="AD2628" s="10"/>
      <c r="AE2628" s="8"/>
      <c r="AF2628" s="10"/>
      <c r="AG2628" s="8"/>
      <c r="AH2628" s="10"/>
      <c r="AI2628" s="8"/>
      <c r="AJ2628" s="10"/>
      <c r="AK2628" s="8"/>
      <c r="AL2628" s="10"/>
      <c r="AM2628" s="8"/>
      <c r="AN2628" s="10"/>
      <c r="AO2628" s="8"/>
      <c r="AP2628" s="10"/>
      <c r="AQ2628" s="8"/>
      <c r="AR2628" s="10"/>
      <c r="AS2628" s="8"/>
      <c r="AT2628" s="10"/>
      <c r="AU2628" s="8"/>
      <c r="AV2628" s="10"/>
      <c r="AW2628" s="8"/>
      <c r="AX2628" s="10"/>
      <c r="AY2628" s="8"/>
      <c r="AZ2628" s="10"/>
      <c r="BA2628" s="8"/>
      <c r="BB2628" s="154">
        <f t="shared" si="333"/>
        <v>0</v>
      </c>
      <c r="BC2628" s="153" t="e">
        <f>COUNTIF(I2628:BA2628,"A")/(COUNTIF(I2628:BA2628,"A")+(COUNTIF(I2628:BA2628,"NI")))</f>
        <v>#DIV/0!</v>
      </c>
      <c r="BD2628" s="52" t="e">
        <f t="shared" si="334"/>
        <v>#DIV/0!</v>
      </c>
      <c r="BE2628" s="73" t="str">
        <f>VLOOKUP(Coversheet!$D$15,Sheet1!$A$3:$C$126,2,FALSE)</f>
        <v>Select Agency</v>
      </c>
      <c r="BF2628" s="73" t="str">
        <f>VLOOKUP(Coversheet!$D$15,Sheet1!$A$3:$C$126,3,FALSE)</f>
        <v>Select Agency</v>
      </c>
      <c r="BG2628">
        <f>Coversheet!D$22</f>
        <v>0</v>
      </c>
      <c r="BH2628" s="73" t="str">
        <f>VLOOKUP(Coversheet!$D$15,Sheet1!$A$3:$D$126,4,FALSE)</f>
        <v>Select Agency</v>
      </c>
      <c r="BI2628" s="13">
        <f>Coversheet!$D$20</f>
        <v>0</v>
      </c>
      <c r="BJ2628">
        <f>Coversheet!D$21</f>
        <v>0</v>
      </c>
      <c r="BK2628">
        <f t="shared" si="330"/>
        <v>0</v>
      </c>
      <c r="BL2628" s="155" t="e">
        <f t="shared" si="327"/>
        <v>#DIV/0!</v>
      </c>
      <c r="BN2628" t="str">
        <f t="shared" si="331"/>
        <v>Enter performance period</v>
      </c>
      <c r="BO2628" t="str">
        <f t="shared" si="328"/>
        <v>Enter who reviewed data</v>
      </c>
      <c r="BP2628" t="str">
        <f t="shared" si="329"/>
        <v>Enter date</v>
      </c>
      <c r="BQ2628" t="str">
        <f>Sheet1!$A$1</f>
        <v>HF 3610-H Summary Sheet v 07/2025</v>
      </c>
      <c r="BR2628" t="str">
        <f t="shared" si="332"/>
        <v>OR Enter state agency if unavailable to select</v>
      </c>
    </row>
    <row r="2629" spans="2:70" ht="15.75" x14ac:dyDescent="0.25">
      <c r="B2629" s="80"/>
      <c r="C2629" s="156"/>
      <c r="D2629" s="137"/>
      <c r="E2629" s="12"/>
      <c r="F2629" s="137"/>
      <c r="G2629" s="12"/>
      <c r="H2629" s="137"/>
      <c r="I2629" s="8"/>
      <c r="J2629" s="10"/>
      <c r="K2629" s="8"/>
      <c r="L2629" s="10"/>
      <c r="M2629" s="8"/>
      <c r="N2629" s="10"/>
      <c r="O2629" s="8"/>
      <c r="P2629" s="10"/>
      <c r="Q2629" s="8"/>
      <c r="R2629" s="10"/>
      <c r="S2629" s="8"/>
      <c r="T2629" s="10"/>
      <c r="U2629" s="8"/>
      <c r="V2629" s="10"/>
      <c r="W2629" s="8"/>
      <c r="X2629" s="10"/>
      <c r="Y2629" s="8"/>
      <c r="Z2629" s="10"/>
      <c r="AA2629" s="8"/>
      <c r="AB2629" s="10"/>
      <c r="AC2629" s="8"/>
      <c r="AD2629" s="10"/>
      <c r="AE2629" s="8"/>
      <c r="AF2629" s="10"/>
      <c r="AG2629" s="8"/>
      <c r="AH2629" s="10"/>
      <c r="AI2629" s="8"/>
      <c r="AJ2629" s="10"/>
      <c r="AK2629" s="8"/>
      <c r="AL2629" s="10"/>
      <c r="AM2629" s="8"/>
      <c r="AN2629" s="10"/>
      <c r="AO2629" s="8"/>
      <c r="AP2629" s="10"/>
      <c r="AQ2629" s="8"/>
      <c r="AR2629" s="10"/>
      <c r="AS2629" s="8"/>
      <c r="AT2629" s="10"/>
      <c r="AU2629" s="8"/>
      <c r="AV2629" s="10"/>
      <c r="AW2629" s="8"/>
      <c r="AX2629" s="10"/>
      <c r="AY2629" s="8"/>
      <c r="AZ2629" s="10"/>
      <c r="BA2629" s="8"/>
      <c r="BB2629" s="154">
        <f t="shared" si="333"/>
        <v>0</v>
      </c>
      <c r="BC2629" s="153" t="e">
        <f>COUNTIF(I2629:BA2629,"A")/(COUNTIF(I2629:BA2629,"A")+(COUNTIF(I2629:BA2629,"NI")))</f>
        <v>#DIV/0!</v>
      </c>
      <c r="BD2629" s="52" t="e">
        <f t="shared" si="334"/>
        <v>#DIV/0!</v>
      </c>
      <c r="BE2629" s="73" t="str">
        <f>VLOOKUP(Coversheet!$D$15,Sheet1!$A$3:$C$126,2,FALSE)</f>
        <v>Select Agency</v>
      </c>
      <c r="BF2629" s="73" t="str">
        <f>VLOOKUP(Coversheet!$D$15,Sheet1!$A$3:$C$126,3,FALSE)</f>
        <v>Select Agency</v>
      </c>
      <c r="BG2629">
        <f>Coversheet!D$22</f>
        <v>0</v>
      </c>
      <c r="BH2629" s="73" t="str">
        <f>VLOOKUP(Coversheet!$D$15,Sheet1!$A$3:$D$126,4,FALSE)</f>
        <v>Select Agency</v>
      </c>
      <c r="BI2629" s="13">
        <f>Coversheet!$D$20</f>
        <v>0</v>
      </c>
      <c r="BJ2629">
        <f>Coversheet!D$21</f>
        <v>0</v>
      </c>
      <c r="BK2629">
        <f t="shared" si="330"/>
        <v>0</v>
      </c>
      <c r="BL2629" s="155" t="e">
        <f t="shared" si="327"/>
        <v>#DIV/0!</v>
      </c>
      <c r="BN2629" t="str">
        <f t="shared" si="331"/>
        <v>Enter performance period</v>
      </c>
      <c r="BO2629" t="str">
        <f t="shared" si="328"/>
        <v>Enter who reviewed data</v>
      </c>
      <c r="BP2629" t="str">
        <f t="shared" si="329"/>
        <v>Enter date</v>
      </c>
      <c r="BQ2629" t="str">
        <f>Sheet1!$A$1</f>
        <v>HF 3610-H Summary Sheet v 07/2025</v>
      </c>
      <c r="BR2629" t="str">
        <f t="shared" si="332"/>
        <v>OR Enter state agency if unavailable to select</v>
      </c>
    </row>
    <row r="2630" spans="2:70" ht="15.75" x14ac:dyDescent="0.25">
      <c r="B2630" s="80"/>
      <c r="C2630" s="156"/>
      <c r="D2630" s="137"/>
      <c r="E2630" s="12"/>
      <c r="F2630" s="137"/>
      <c r="G2630" s="12"/>
      <c r="H2630" s="137"/>
      <c r="I2630" s="8"/>
      <c r="J2630" s="10"/>
      <c r="K2630" s="8"/>
      <c r="L2630" s="10"/>
      <c r="M2630" s="8"/>
      <c r="N2630" s="10"/>
      <c r="O2630" s="8"/>
      <c r="P2630" s="10"/>
      <c r="Q2630" s="8"/>
      <c r="R2630" s="10"/>
      <c r="S2630" s="8"/>
      <c r="T2630" s="10"/>
      <c r="U2630" s="8"/>
      <c r="V2630" s="10"/>
      <c r="W2630" s="8"/>
      <c r="X2630" s="10"/>
      <c r="Y2630" s="8"/>
      <c r="Z2630" s="10"/>
      <c r="AA2630" s="8"/>
      <c r="AB2630" s="10"/>
      <c r="AC2630" s="8"/>
      <c r="AD2630" s="10"/>
      <c r="AE2630" s="8"/>
      <c r="AF2630" s="10"/>
      <c r="AG2630" s="8"/>
      <c r="AH2630" s="10"/>
      <c r="AI2630" s="8"/>
      <c r="AJ2630" s="10"/>
      <c r="AK2630" s="8"/>
      <c r="AL2630" s="10"/>
      <c r="AM2630" s="8"/>
      <c r="AN2630" s="10"/>
      <c r="AO2630" s="8"/>
      <c r="AP2630" s="10"/>
      <c r="AQ2630" s="8"/>
      <c r="AR2630" s="10"/>
      <c r="AS2630" s="8"/>
      <c r="AT2630" s="10"/>
      <c r="AU2630" s="8"/>
      <c r="AV2630" s="10"/>
      <c r="AW2630" s="8"/>
      <c r="AX2630" s="10"/>
      <c r="AY2630" s="8"/>
      <c r="AZ2630" s="10"/>
      <c r="BA2630" s="8"/>
      <c r="BB2630" s="154">
        <f t="shared" si="333"/>
        <v>0</v>
      </c>
      <c r="BC2630" s="153" t="e">
        <f>COUNTIF(I2630:BA2630,"A")/(COUNTIF(I2630:BA2630,"A")+(COUNTIF(I2630:BA2630,"NI")))</f>
        <v>#DIV/0!</v>
      </c>
      <c r="BD2630" s="52" t="e">
        <f t="shared" si="334"/>
        <v>#DIV/0!</v>
      </c>
      <c r="BE2630" s="73" t="str">
        <f>VLOOKUP(Coversheet!$D$15,Sheet1!$A$3:$C$126,2,FALSE)</f>
        <v>Select Agency</v>
      </c>
      <c r="BF2630" s="73" t="str">
        <f>VLOOKUP(Coversheet!$D$15,Sheet1!$A$3:$C$126,3,FALSE)</f>
        <v>Select Agency</v>
      </c>
      <c r="BG2630">
        <f>Coversheet!D$22</f>
        <v>0</v>
      </c>
      <c r="BH2630" s="73" t="str">
        <f>VLOOKUP(Coversheet!$D$15,Sheet1!$A$3:$D$126,4,FALSE)</f>
        <v>Select Agency</v>
      </c>
      <c r="BI2630" s="13">
        <f>Coversheet!$D$20</f>
        <v>0</v>
      </c>
      <c r="BJ2630">
        <f>Coversheet!D$21</f>
        <v>0</v>
      </c>
      <c r="BK2630">
        <f t="shared" si="330"/>
        <v>0</v>
      </c>
      <c r="BL2630" s="155" t="e">
        <f t="shared" si="327"/>
        <v>#DIV/0!</v>
      </c>
      <c r="BN2630" t="str">
        <f t="shared" si="331"/>
        <v>Enter performance period</v>
      </c>
      <c r="BO2630" t="str">
        <f t="shared" si="328"/>
        <v>Enter who reviewed data</v>
      </c>
      <c r="BP2630" t="str">
        <f t="shared" si="329"/>
        <v>Enter date</v>
      </c>
      <c r="BQ2630" t="str">
        <f>Sheet1!$A$1</f>
        <v>HF 3610-H Summary Sheet v 07/2025</v>
      </c>
      <c r="BR2630" t="str">
        <f t="shared" si="332"/>
        <v>OR Enter state agency if unavailable to select</v>
      </c>
    </row>
    <row r="2631" spans="2:70" ht="15.75" x14ac:dyDescent="0.25">
      <c r="B2631" s="80"/>
      <c r="C2631" s="156"/>
      <c r="D2631" s="137"/>
      <c r="E2631" s="12"/>
      <c r="F2631" s="137"/>
      <c r="G2631" s="12"/>
      <c r="H2631" s="137"/>
      <c r="I2631" s="8"/>
      <c r="J2631" s="10"/>
      <c r="K2631" s="8"/>
      <c r="L2631" s="10"/>
      <c r="M2631" s="8"/>
      <c r="N2631" s="10"/>
      <c r="O2631" s="8"/>
      <c r="P2631" s="10"/>
      <c r="Q2631" s="8"/>
      <c r="R2631" s="10"/>
      <c r="S2631" s="8"/>
      <c r="T2631" s="10"/>
      <c r="U2631" s="8"/>
      <c r="V2631" s="10"/>
      <c r="W2631" s="8"/>
      <c r="X2631" s="10"/>
      <c r="Y2631" s="8"/>
      <c r="Z2631" s="10"/>
      <c r="AA2631" s="8"/>
      <c r="AB2631" s="10"/>
      <c r="AC2631" s="8"/>
      <c r="AD2631" s="10"/>
      <c r="AE2631" s="8"/>
      <c r="AF2631" s="10"/>
      <c r="AG2631" s="8"/>
      <c r="AH2631" s="10"/>
      <c r="AI2631" s="8"/>
      <c r="AJ2631" s="10"/>
      <c r="AK2631" s="8"/>
      <c r="AL2631" s="10"/>
      <c r="AM2631" s="8"/>
      <c r="AN2631" s="10"/>
      <c r="AO2631" s="8"/>
      <c r="AP2631" s="10"/>
      <c r="AQ2631" s="8"/>
      <c r="AR2631" s="10"/>
      <c r="AS2631" s="8"/>
      <c r="AT2631" s="10"/>
      <c r="AU2631" s="8"/>
      <c r="AV2631" s="10"/>
      <c r="AW2631" s="8"/>
      <c r="AX2631" s="10"/>
      <c r="AY2631" s="8"/>
      <c r="AZ2631" s="10"/>
      <c r="BA2631" s="8"/>
      <c r="BB2631" s="154">
        <f t="shared" si="333"/>
        <v>0</v>
      </c>
      <c r="BC2631" s="153" t="e">
        <f>COUNTIF(I2631:BA2631,"A")/(COUNTIF(I2631:BA2631,"A")+(COUNTIF(I2631:BA2631,"NI")))</f>
        <v>#DIV/0!</v>
      </c>
      <c r="BD2631" s="52" t="e">
        <f t="shared" si="334"/>
        <v>#DIV/0!</v>
      </c>
      <c r="BE2631" s="73" t="str">
        <f>VLOOKUP(Coversheet!$D$15,Sheet1!$A$3:$C$126,2,FALSE)</f>
        <v>Select Agency</v>
      </c>
      <c r="BF2631" s="73" t="str">
        <f>VLOOKUP(Coversheet!$D$15,Sheet1!$A$3:$C$126,3,FALSE)</f>
        <v>Select Agency</v>
      </c>
      <c r="BG2631">
        <f>Coversheet!D$22</f>
        <v>0</v>
      </c>
      <c r="BH2631" s="73" t="str">
        <f>VLOOKUP(Coversheet!$D$15,Sheet1!$A$3:$D$126,4,FALSE)</f>
        <v>Select Agency</v>
      </c>
      <c r="BI2631" s="13">
        <f>Coversheet!$D$20</f>
        <v>0</v>
      </c>
      <c r="BJ2631">
        <f>Coversheet!D$21</f>
        <v>0</v>
      </c>
      <c r="BK2631">
        <f t="shared" si="330"/>
        <v>0</v>
      </c>
      <c r="BL2631" s="155" t="e">
        <f t="shared" si="327"/>
        <v>#DIV/0!</v>
      </c>
      <c r="BN2631" t="str">
        <f t="shared" si="331"/>
        <v>Enter performance period</v>
      </c>
      <c r="BO2631" t="str">
        <f t="shared" si="328"/>
        <v>Enter who reviewed data</v>
      </c>
      <c r="BP2631" t="str">
        <f t="shared" si="329"/>
        <v>Enter date</v>
      </c>
      <c r="BQ2631" t="str">
        <f>Sheet1!$A$1</f>
        <v>HF 3610-H Summary Sheet v 07/2025</v>
      </c>
      <c r="BR2631" t="str">
        <f t="shared" si="332"/>
        <v>OR Enter state agency if unavailable to select</v>
      </c>
    </row>
    <row r="2632" spans="2:70" ht="15.75" x14ac:dyDescent="0.25">
      <c r="B2632" s="80"/>
      <c r="C2632" s="156"/>
      <c r="D2632" s="137"/>
      <c r="E2632" s="12"/>
      <c r="F2632" s="137"/>
      <c r="G2632" s="12"/>
      <c r="H2632" s="137"/>
      <c r="I2632" s="8"/>
      <c r="J2632" s="10"/>
      <c r="K2632" s="8"/>
      <c r="L2632" s="10"/>
      <c r="M2632" s="8"/>
      <c r="N2632" s="10"/>
      <c r="O2632" s="8"/>
      <c r="P2632" s="10"/>
      <c r="Q2632" s="8"/>
      <c r="R2632" s="10"/>
      <c r="S2632" s="8"/>
      <c r="T2632" s="10"/>
      <c r="U2632" s="8"/>
      <c r="V2632" s="10"/>
      <c r="W2632" s="8"/>
      <c r="X2632" s="10"/>
      <c r="Y2632" s="8"/>
      <c r="Z2632" s="10"/>
      <c r="AA2632" s="8"/>
      <c r="AB2632" s="10"/>
      <c r="AC2632" s="8"/>
      <c r="AD2632" s="10"/>
      <c r="AE2632" s="8"/>
      <c r="AF2632" s="10"/>
      <c r="AG2632" s="8"/>
      <c r="AH2632" s="10"/>
      <c r="AI2632" s="8"/>
      <c r="AJ2632" s="10"/>
      <c r="AK2632" s="8"/>
      <c r="AL2632" s="10"/>
      <c r="AM2632" s="8"/>
      <c r="AN2632" s="10"/>
      <c r="AO2632" s="8"/>
      <c r="AP2632" s="10"/>
      <c r="AQ2632" s="8"/>
      <c r="AR2632" s="10"/>
      <c r="AS2632" s="8"/>
      <c r="AT2632" s="10"/>
      <c r="AU2632" s="8"/>
      <c r="AV2632" s="10"/>
      <c r="AW2632" s="8"/>
      <c r="AX2632" s="10"/>
      <c r="AY2632" s="8"/>
      <c r="AZ2632" s="10"/>
      <c r="BA2632" s="8"/>
      <c r="BB2632" s="154">
        <f t="shared" si="333"/>
        <v>0</v>
      </c>
      <c r="BC2632" s="153" t="e">
        <f>COUNTIF(I2632:BA2632,"A")/(COUNTIF(I2632:BA2632,"A")+(COUNTIF(I2632:BA2632,"NI")))</f>
        <v>#DIV/0!</v>
      </c>
      <c r="BD2632" s="52" t="e">
        <f t="shared" si="334"/>
        <v>#DIV/0!</v>
      </c>
      <c r="BE2632" s="73" t="str">
        <f>VLOOKUP(Coversheet!$D$15,Sheet1!$A$3:$C$126,2,FALSE)</f>
        <v>Select Agency</v>
      </c>
      <c r="BF2632" s="73" t="str">
        <f>VLOOKUP(Coversheet!$D$15,Sheet1!$A$3:$C$126,3,FALSE)</f>
        <v>Select Agency</v>
      </c>
      <c r="BG2632">
        <f>Coversheet!D$22</f>
        <v>0</v>
      </c>
      <c r="BH2632" s="73" t="str">
        <f>VLOOKUP(Coversheet!$D$15,Sheet1!$A$3:$D$126,4,FALSE)</f>
        <v>Select Agency</v>
      </c>
      <c r="BI2632" s="13">
        <f>Coversheet!$D$20</f>
        <v>0</v>
      </c>
      <c r="BJ2632">
        <f>Coversheet!D$21</f>
        <v>0</v>
      </c>
      <c r="BK2632">
        <f t="shared" si="330"/>
        <v>0</v>
      </c>
      <c r="BL2632" s="155" t="e">
        <f t="shared" si="327"/>
        <v>#DIV/0!</v>
      </c>
      <c r="BN2632" t="str">
        <f t="shared" si="331"/>
        <v>Enter performance period</v>
      </c>
      <c r="BO2632" t="str">
        <f t="shared" si="328"/>
        <v>Enter who reviewed data</v>
      </c>
      <c r="BP2632" t="str">
        <f t="shared" si="329"/>
        <v>Enter date</v>
      </c>
      <c r="BQ2632" t="str">
        <f>Sheet1!$A$1</f>
        <v>HF 3610-H Summary Sheet v 07/2025</v>
      </c>
      <c r="BR2632" t="str">
        <f t="shared" si="332"/>
        <v>OR Enter state agency if unavailable to select</v>
      </c>
    </row>
    <row r="2633" spans="2:70" ht="15.75" x14ac:dyDescent="0.25">
      <c r="B2633" s="80"/>
      <c r="C2633" s="156"/>
      <c r="D2633" s="137"/>
      <c r="E2633" s="12"/>
      <c r="F2633" s="137"/>
      <c r="G2633" s="12"/>
      <c r="H2633" s="137"/>
      <c r="I2633" s="8"/>
      <c r="J2633" s="10"/>
      <c r="K2633" s="8"/>
      <c r="L2633" s="10"/>
      <c r="M2633" s="8"/>
      <c r="N2633" s="10"/>
      <c r="O2633" s="8"/>
      <c r="P2633" s="10"/>
      <c r="Q2633" s="8"/>
      <c r="R2633" s="10"/>
      <c r="S2633" s="8"/>
      <c r="T2633" s="10"/>
      <c r="U2633" s="8"/>
      <c r="V2633" s="10"/>
      <c r="W2633" s="8"/>
      <c r="X2633" s="10"/>
      <c r="Y2633" s="8"/>
      <c r="Z2633" s="10"/>
      <c r="AA2633" s="8"/>
      <c r="AB2633" s="10"/>
      <c r="AC2633" s="8"/>
      <c r="AD2633" s="10"/>
      <c r="AE2633" s="8"/>
      <c r="AF2633" s="10"/>
      <c r="AG2633" s="8"/>
      <c r="AH2633" s="10"/>
      <c r="AI2633" s="8"/>
      <c r="AJ2633" s="10"/>
      <c r="AK2633" s="8"/>
      <c r="AL2633" s="10"/>
      <c r="AM2633" s="8"/>
      <c r="AN2633" s="10"/>
      <c r="AO2633" s="8"/>
      <c r="AP2633" s="10"/>
      <c r="AQ2633" s="8"/>
      <c r="AR2633" s="10"/>
      <c r="AS2633" s="8"/>
      <c r="AT2633" s="10"/>
      <c r="AU2633" s="8"/>
      <c r="AV2633" s="10"/>
      <c r="AW2633" s="8"/>
      <c r="AX2633" s="10"/>
      <c r="AY2633" s="8"/>
      <c r="AZ2633" s="10"/>
      <c r="BA2633" s="8"/>
      <c r="BB2633" s="154">
        <f t="shared" si="333"/>
        <v>0</v>
      </c>
      <c r="BC2633" s="153" t="e">
        <f>COUNTIF(I2633:BA2633,"A")/(COUNTIF(I2633:BA2633,"A")+(COUNTIF(I2633:BA2633,"NI")))</f>
        <v>#DIV/0!</v>
      </c>
      <c r="BD2633" s="52" t="e">
        <f t="shared" si="334"/>
        <v>#DIV/0!</v>
      </c>
      <c r="BE2633" s="73" t="str">
        <f>VLOOKUP(Coversheet!$D$15,Sheet1!$A$3:$C$126,2,FALSE)</f>
        <v>Select Agency</v>
      </c>
      <c r="BF2633" s="73" t="str">
        <f>VLOOKUP(Coversheet!$D$15,Sheet1!$A$3:$C$126,3,FALSE)</f>
        <v>Select Agency</v>
      </c>
      <c r="BG2633">
        <f>Coversheet!D$22</f>
        <v>0</v>
      </c>
      <c r="BH2633" s="73" t="str">
        <f>VLOOKUP(Coversheet!$D$15,Sheet1!$A$3:$D$126,4,FALSE)</f>
        <v>Select Agency</v>
      </c>
      <c r="BI2633" s="13">
        <f>Coversheet!$D$20</f>
        <v>0</v>
      </c>
      <c r="BJ2633">
        <f>Coversheet!D$21</f>
        <v>0</v>
      </c>
      <c r="BK2633">
        <f t="shared" si="330"/>
        <v>0</v>
      </c>
      <c r="BL2633" s="155" t="e">
        <f t="shared" si="327"/>
        <v>#DIV/0!</v>
      </c>
      <c r="BN2633" t="str">
        <f t="shared" si="331"/>
        <v>Enter performance period</v>
      </c>
      <c r="BO2633" t="str">
        <f t="shared" si="328"/>
        <v>Enter who reviewed data</v>
      </c>
      <c r="BP2633" t="str">
        <f t="shared" si="329"/>
        <v>Enter date</v>
      </c>
      <c r="BQ2633" t="str">
        <f>Sheet1!$A$1</f>
        <v>HF 3610-H Summary Sheet v 07/2025</v>
      </c>
      <c r="BR2633" t="str">
        <f t="shared" si="332"/>
        <v>OR Enter state agency if unavailable to select</v>
      </c>
    </row>
    <row r="2634" spans="2:70" ht="15.75" x14ac:dyDescent="0.25">
      <c r="B2634" s="80"/>
      <c r="C2634" s="156"/>
      <c r="D2634" s="137"/>
      <c r="E2634" s="12"/>
      <c r="F2634" s="137"/>
      <c r="G2634" s="12"/>
      <c r="H2634" s="137"/>
      <c r="I2634" s="8"/>
      <c r="J2634" s="10"/>
      <c r="K2634" s="8"/>
      <c r="L2634" s="10"/>
      <c r="M2634" s="8"/>
      <c r="N2634" s="10"/>
      <c r="O2634" s="8"/>
      <c r="P2634" s="10"/>
      <c r="Q2634" s="8"/>
      <c r="R2634" s="10"/>
      <c r="S2634" s="8"/>
      <c r="T2634" s="10"/>
      <c r="U2634" s="8"/>
      <c r="V2634" s="10"/>
      <c r="W2634" s="8"/>
      <c r="X2634" s="10"/>
      <c r="Y2634" s="8"/>
      <c r="Z2634" s="10"/>
      <c r="AA2634" s="8"/>
      <c r="AB2634" s="10"/>
      <c r="AC2634" s="8"/>
      <c r="AD2634" s="10"/>
      <c r="AE2634" s="8"/>
      <c r="AF2634" s="10"/>
      <c r="AG2634" s="8"/>
      <c r="AH2634" s="10"/>
      <c r="AI2634" s="8"/>
      <c r="AJ2634" s="10"/>
      <c r="AK2634" s="8"/>
      <c r="AL2634" s="10"/>
      <c r="AM2634" s="8"/>
      <c r="AN2634" s="10"/>
      <c r="AO2634" s="8"/>
      <c r="AP2634" s="10"/>
      <c r="AQ2634" s="8"/>
      <c r="AR2634" s="10"/>
      <c r="AS2634" s="8"/>
      <c r="AT2634" s="10"/>
      <c r="AU2634" s="8"/>
      <c r="AV2634" s="10"/>
      <c r="AW2634" s="8"/>
      <c r="AX2634" s="10"/>
      <c r="AY2634" s="8"/>
      <c r="AZ2634" s="10"/>
      <c r="BA2634" s="8"/>
      <c r="BB2634" s="154">
        <f t="shared" si="333"/>
        <v>0</v>
      </c>
      <c r="BC2634" s="153" t="e">
        <f>COUNTIF(I2634:BA2634,"A")/(COUNTIF(I2634:BA2634,"A")+(COUNTIF(I2634:BA2634,"NI")))</f>
        <v>#DIV/0!</v>
      </c>
      <c r="BD2634" s="52" t="e">
        <f t="shared" si="334"/>
        <v>#DIV/0!</v>
      </c>
      <c r="BE2634" s="73" t="str">
        <f>VLOOKUP(Coversheet!$D$15,Sheet1!$A$3:$C$126,2,FALSE)</f>
        <v>Select Agency</v>
      </c>
      <c r="BF2634" s="73" t="str">
        <f>VLOOKUP(Coversheet!$D$15,Sheet1!$A$3:$C$126,3,FALSE)</f>
        <v>Select Agency</v>
      </c>
      <c r="BG2634">
        <f>Coversheet!D$22</f>
        <v>0</v>
      </c>
      <c r="BH2634" s="73" t="str">
        <f>VLOOKUP(Coversheet!$D$15,Sheet1!$A$3:$D$126,4,FALSE)</f>
        <v>Select Agency</v>
      </c>
      <c r="BI2634" s="13">
        <f>Coversheet!$D$20</f>
        <v>0</v>
      </c>
      <c r="BJ2634">
        <f>Coversheet!D$21</f>
        <v>0</v>
      </c>
      <c r="BK2634">
        <f t="shared" si="330"/>
        <v>0</v>
      </c>
      <c r="BL2634" s="155" t="e">
        <f t="shared" si="327"/>
        <v>#DIV/0!</v>
      </c>
      <c r="BN2634" t="str">
        <f t="shared" si="331"/>
        <v>Enter performance period</v>
      </c>
      <c r="BO2634" t="str">
        <f t="shared" si="328"/>
        <v>Enter who reviewed data</v>
      </c>
      <c r="BP2634" t="str">
        <f t="shared" si="329"/>
        <v>Enter date</v>
      </c>
      <c r="BQ2634" t="str">
        <f>Sheet1!$A$1</f>
        <v>HF 3610-H Summary Sheet v 07/2025</v>
      </c>
      <c r="BR2634" t="str">
        <f t="shared" si="332"/>
        <v>OR Enter state agency if unavailable to select</v>
      </c>
    </row>
    <row r="2635" spans="2:70" ht="15.75" x14ac:dyDescent="0.25">
      <c r="B2635" s="80"/>
      <c r="C2635" s="156"/>
      <c r="D2635" s="137"/>
      <c r="E2635" s="12"/>
      <c r="F2635" s="137"/>
      <c r="G2635" s="12"/>
      <c r="H2635" s="137"/>
      <c r="I2635" s="8"/>
      <c r="J2635" s="10"/>
      <c r="K2635" s="8"/>
      <c r="L2635" s="10"/>
      <c r="M2635" s="8"/>
      <c r="N2635" s="10"/>
      <c r="O2635" s="8"/>
      <c r="P2635" s="10"/>
      <c r="Q2635" s="8"/>
      <c r="R2635" s="10"/>
      <c r="S2635" s="8"/>
      <c r="T2635" s="10"/>
      <c r="U2635" s="8"/>
      <c r="V2635" s="10"/>
      <c r="W2635" s="8"/>
      <c r="X2635" s="10"/>
      <c r="Y2635" s="8"/>
      <c r="Z2635" s="10"/>
      <c r="AA2635" s="8"/>
      <c r="AB2635" s="10"/>
      <c r="AC2635" s="8"/>
      <c r="AD2635" s="10"/>
      <c r="AE2635" s="8"/>
      <c r="AF2635" s="10"/>
      <c r="AG2635" s="8"/>
      <c r="AH2635" s="10"/>
      <c r="AI2635" s="8"/>
      <c r="AJ2635" s="10"/>
      <c r="AK2635" s="8"/>
      <c r="AL2635" s="10"/>
      <c r="AM2635" s="8"/>
      <c r="AN2635" s="10"/>
      <c r="AO2635" s="8"/>
      <c r="AP2635" s="10"/>
      <c r="AQ2635" s="8"/>
      <c r="AR2635" s="10"/>
      <c r="AS2635" s="8"/>
      <c r="AT2635" s="10"/>
      <c r="AU2635" s="8"/>
      <c r="AV2635" s="10"/>
      <c r="AW2635" s="8"/>
      <c r="AX2635" s="10"/>
      <c r="AY2635" s="8"/>
      <c r="AZ2635" s="10"/>
      <c r="BA2635" s="8"/>
      <c r="BB2635" s="154">
        <f t="shared" si="333"/>
        <v>0</v>
      </c>
      <c r="BC2635" s="153" t="e">
        <f>COUNTIF(I2635:BA2635,"A")/(COUNTIF(I2635:BA2635,"A")+(COUNTIF(I2635:BA2635,"NI")))</f>
        <v>#DIV/0!</v>
      </c>
      <c r="BD2635" s="52" t="e">
        <f t="shared" si="334"/>
        <v>#DIV/0!</v>
      </c>
      <c r="BE2635" s="73" t="str">
        <f>VLOOKUP(Coversheet!$D$15,Sheet1!$A$3:$C$126,2,FALSE)</f>
        <v>Select Agency</v>
      </c>
      <c r="BF2635" s="73" t="str">
        <f>VLOOKUP(Coversheet!$D$15,Sheet1!$A$3:$C$126,3,FALSE)</f>
        <v>Select Agency</v>
      </c>
      <c r="BG2635">
        <f>Coversheet!D$22</f>
        <v>0</v>
      </c>
      <c r="BH2635" s="73" t="str">
        <f>VLOOKUP(Coversheet!$D$15,Sheet1!$A$3:$D$126,4,FALSE)</f>
        <v>Select Agency</v>
      </c>
      <c r="BI2635" s="13">
        <f>Coversheet!$D$20</f>
        <v>0</v>
      </c>
      <c r="BJ2635">
        <f>Coversheet!D$21</f>
        <v>0</v>
      </c>
      <c r="BK2635">
        <f t="shared" si="330"/>
        <v>0</v>
      </c>
      <c r="BL2635" s="155" t="e">
        <f t="shared" si="327"/>
        <v>#DIV/0!</v>
      </c>
      <c r="BN2635" t="str">
        <f t="shared" si="331"/>
        <v>Enter performance period</v>
      </c>
      <c r="BO2635" t="str">
        <f t="shared" si="328"/>
        <v>Enter who reviewed data</v>
      </c>
      <c r="BP2635" t="str">
        <f t="shared" si="329"/>
        <v>Enter date</v>
      </c>
      <c r="BQ2635" t="str">
        <f>Sheet1!$A$1</f>
        <v>HF 3610-H Summary Sheet v 07/2025</v>
      </c>
      <c r="BR2635" t="str">
        <f t="shared" si="332"/>
        <v>OR Enter state agency if unavailable to select</v>
      </c>
    </row>
    <row r="2636" spans="2:70" ht="15.75" x14ac:dyDescent="0.25">
      <c r="B2636" s="80"/>
      <c r="C2636" s="156"/>
      <c r="D2636" s="137"/>
      <c r="E2636" s="12"/>
      <c r="F2636" s="137"/>
      <c r="G2636" s="12"/>
      <c r="H2636" s="137"/>
      <c r="I2636" s="8"/>
      <c r="J2636" s="10"/>
      <c r="K2636" s="8"/>
      <c r="L2636" s="10"/>
      <c r="M2636" s="8"/>
      <c r="N2636" s="10"/>
      <c r="O2636" s="8"/>
      <c r="P2636" s="10"/>
      <c r="Q2636" s="8"/>
      <c r="R2636" s="10"/>
      <c r="S2636" s="8"/>
      <c r="T2636" s="10"/>
      <c r="U2636" s="8"/>
      <c r="V2636" s="10"/>
      <c r="W2636" s="8"/>
      <c r="X2636" s="10"/>
      <c r="Y2636" s="8"/>
      <c r="Z2636" s="10"/>
      <c r="AA2636" s="8"/>
      <c r="AB2636" s="10"/>
      <c r="AC2636" s="8"/>
      <c r="AD2636" s="10"/>
      <c r="AE2636" s="8"/>
      <c r="AF2636" s="10"/>
      <c r="AG2636" s="8"/>
      <c r="AH2636" s="10"/>
      <c r="AI2636" s="8"/>
      <c r="AJ2636" s="10"/>
      <c r="AK2636" s="8"/>
      <c r="AL2636" s="10"/>
      <c r="AM2636" s="8"/>
      <c r="AN2636" s="10"/>
      <c r="AO2636" s="8"/>
      <c r="AP2636" s="10"/>
      <c r="AQ2636" s="8"/>
      <c r="AR2636" s="10"/>
      <c r="AS2636" s="8"/>
      <c r="AT2636" s="10"/>
      <c r="AU2636" s="8"/>
      <c r="AV2636" s="10"/>
      <c r="AW2636" s="8"/>
      <c r="AX2636" s="10"/>
      <c r="AY2636" s="8"/>
      <c r="AZ2636" s="10"/>
      <c r="BA2636" s="8"/>
      <c r="BB2636" s="154">
        <f t="shared" si="333"/>
        <v>0</v>
      </c>
      <c r="BC2636" s="153" t="e">
        <f>COUNTIF(I2636:BA2636,"A")/(COUNTIF(I2636:BA2636,"A")+(COUNTIF(I2636:BA2636,"NI")))</f>
        <v>#DIV/0!</v>
      </c>
      <c r="BD2636" s="52" t="e">
        <f t="shared" si="334"/>
        <v>#DIV/0!</v>
      </c>
      <c r="BE2636" s="73" t="str">
        <f>VLOOKUP(Coversheet!$D$15,Sheet1!$A$3:$C$126,2,FALSE)</f>
        <v>Select Agency</v>
      </c>
      <c r="BF2636" s="73" t="str">
        <f>VLOOKUP(Coversheet!$D$15,Sheet1!$A$3:$C$126,3,FALSE)</f>
        <v>Select Agency</v>
      </c>
      <c r="BG2636">
        <f>Coversheet!D$22</f>
        <v>0</v>
      </c>
      <c r="BH2636" s="73" t="str">
        <f>VLOOKUP(Coversheet!$D$15,Sheet1!$A$3:$D$126,4,FALSE)</f>
        <v>Select Agency</v>
      </c>
      <c r="BI2636" s="13">
        <f>Coversheet!$D$20</f>
        <v>0</v>
      </c>
      <c r="BJ2636">
        <f>Coversheet!D$21</f>
        <v>0</v>
      </c>
      <c r="BK2636">
        <f t="shared" si="330"/>
        <v>0</v>
      </c>
      <c r="BL2636" s="155" t="e">
        <f t="shared" si="327"/>
        <v>#DIV/0!</v>
      </c>
      <c r="BN2636" t="str">
        <f t="shared" si="331"/>
        <v>Enter performance period</v>
      </c>
      <c r="BO2636" t="str">
        <f t="shared" si="328"/>
        <v>Enter who reviewed data</v>
      </c>
      <c r="BP2636" t="str">
        <f t="shared" si="329"/>
        <v>Enter date</v>
      </c>
      <c r="BQ2636" t="str">
        <f>Sheet1!$A$1</f>
        <v>HF 3610-H Summary Sheet v 07/2025</v>
      </c>
      <c r="BR2636" t="str">
        <f t="shared" si="332"/>
        <v>OR Enter state agency if unavailable to select</v>
      </c>
    </row>
    <row r="2637" spans="2:70" ht="15.75" x14ac:dyDescent="0.25">
      <c r="B2637" s="80"/>
      <c r="C2637" s="156"/>
      <c r="D2637" s="137"/>
      <c r="E2637" s="12"/>
      <c r="F2637" s="137"/>
      <c r="G2637" s="12"/>
      <c r="H2637" s="137"/>
      <c r="I2637" s="8"/>
      <c r="J2637" s="10"/>
      <c r="K2637" s="8"/>
      <c r="L2637" s="10"/>
      <c r="M2637" s="8"/>
      <c r="N2637" s="10"/>
      <c r="O2637" s="8"/>
      <c r="P2637" s="10"/>
      <c r="Q2637" s="8"/>
      <c r="R2637" s="10"/>
      <c r="S2637" s="8"/>
      <c r="T2637" s="10"/>
      <c r="U2637" s="8"/>
      <c r="V2637" s="10"/>
      <c r="W2637" s="8"/>
      <c r="X2637" s="10"/>
      <c r="Y2637" s="8"/>
      <c r="Z2637" s="10"/>
      <c r="AA2637" s="8"/>
      <c r="AB2637" s="10"/>
      <c r="AC2637" s="8"/>
      <c r="AD2637" s="10"/>
      <c r="AE2637" s="8"/>
      <c r="AF2637" s="10"/>
      <c r="AG2637" s="8"/>
      <c r="AH2637" s="10"/>
      <c r="AI2637" s="8"/>
      <c r="AJ2637" s="10"/>
      <c r="AK2637" s="8"/>
      <c r="AL2637" s="10"/>
      <c r="AM2637" s="8"/>
      <c r="AN2637" s="10"/>
      <c r="AO2637" s="8"/>
      <c r="AP2637" s="10"/>
      <c r="AQ2637" s="8"/>
      <c r="AR2637" s="10"/>
      <c r="AS2637" s="8"/>
      <c r="AT2637" s="10"/>
      <c r="AU2637" s="8"/>
      <c r="AV2637" s="10"/>
      <c r="AW2637" s="8"/>
      <c r="AX2637" s="10"/>
      <c r="AY2637" s="8"/>
      <c r="AZ2637" s="10"/>
      <c r="BA2637" s="8"/>
      <c r="BB2637" s="154">
        <f t="shared" si="333"/>
        <v>0</v>
      </c>
      <c r="BC2637" s="153" t="e">
        <f>COUNTIF(I2637:BA2637,"A")/(COUNTIF(I2637:BA2637,"A")+(COUNTIF(I2637:BA2637,"NI")))</f>
        <v>#DIV/0!</v>
      </c>
      <c r="BD2637" s="52" t="e">
        <f t="shared" si="334"/>
        <v>#DIV/0!</v>
      </c>
      <c r="BE2637" s="73" t="str">
        <f>VLOOKUP(Coversheet!$D$15,Sheet1!$A$3:$C$126,2,FALSE)</f>
        <v>Select Agency</v>
      </c>
      <c r="BF2637" s="73" t="str">
        <f>VLOOKUP(Coversheet!$D$15,Sheet1!$A$3:$C$126,3,FALSE)</f>
        <v>Select Agency</v>
      </c>
      <c r="BG2637">
        <f>Coversheet!D$22</f>
        <v>0</v>
      </c>
      <c r="BH2637" s="73" t="str">
        <f>VLOOKUP(Coversheet!$D$15,Sheet1!$A$3:$D$126,4,FALSE)</f>
        <v>Select Agency</v>
      </c>
      <c r="BI2637" s="13">
        <f>Coversheet!$D$20</f>
        <v>0</v>
      </c>
      <c r="BJ2637">
        <f>Coversheet!D$21</f>
        <v>0</v>
      </c>
      <c r="BK2637">
        <f t="shared" si="330"/>
        <v>0</v>
      </c>
      <c r="BL2637" s="155" t="e">
        <f t="shared" si="327"/>
        <v>#DIV/0!</v>
      </c>
      <c r="BN2637" t="str">
        <f t="shared" si="331"/>
        <v>Enter performance period</v>
      </c>
      <c r="BO2637" t="str">
        <f t="shared" si="328"/>
        <v>Enter who reviewed data</v>
      </c>
      <c r="BP2637" t="str">
        <f t="shared" si="329"/>
        <v>Enter date</v>
      </c>
      <c r="BQ2637" t="str">
        <f>Sheet1!$A$1</f>
        <v>HF 3610-H Summary Sheet v 07/2025</v>
      </c>
      <c r="BR2637" t="str">
        <f t="shared" si="332"/>
        <v>OR Enter state agency if unavailable to select</v>
      </c>
    </row>
    <row r="2638" spans="2:70" ht="15.75" x14ac:dyDescent="0.25">
      <c r="B2638" s="80"/>
      <c r="C2638" s="156"/>
      <c r="D2638" s="137"/>
      <c r="E2638" s="12"/>
      <c r="F2638" s="137"/>
      <c r="G2638" s="12"/>
      <c r="H2638" s="137"/>
      <c r="I2638" s="8"/>
      <c r="J2638" s="10"/>
      <c r="K2638" s="8"/>
      <c r="L2638" s="10"/>
      <c r="M2638" s="8"/>
      <c r="N2638" s="10"/>
      <c r="O2638" s="8"/>
      <c r="P2638" s="10"/>
      <c r="Q2638" s="8"/>
      <c r="R2638" s="10"/>
      <c r="S2638" s="8"/>
      <c r="T2638" s="10"/>
      <c r="U2638" s="8"/>
      <c r="V2638" s="10"/>
      <c r="W2638" s="8"/>
      <c r="X2638" s="10"/>
      <c r="Y2638" s="8"/>
      <c r="Z2638" s="10"/>
      <c r="AA2638" s="8"/>
      <c r="AB2638" s="10"/>
      <c r="AC2638" s="8"/>
      <c r="AD2638" s="10"/>
      <c r="AE2638" s="8"/>
      <c r="AF2638" s="10"/>
      <c r="AG2638" s="8"/>
      <c r="AH2638" s="10"/>
      <c r="AI2638" s="8"/>
      <c r="AJ2638" s="10"/>
      <c r="AK2638" s="8"/>
      <c r="AL2638" s="10"/>
      <c r="AM2638" s="8"/>
      <c r="AN2638" s="10"/>
      <c r="AO2638" s="8"/>
      <c r="AP2638" s="10"/>
      <c r="AQ2638" s="8"/>
      <c r="AR2638" s="10"/>
      <c r="AS2638" s="8"/>
      <c r="AT2638" s="10"/>
      <c r="AU2638" s="8"/>
      <c r="AV2638" s="10"/>
      <c r="AW2638" s="8"/>
      <c r="AX2638" s="10"/>
      <c r="AY2638" s="8"/>
      <c r="AZ2638" s="10"/>
      <c r="BA2638" s="8"/>
      <c r="BB2638" s="154">
        <f t="shared" si="333"/>
        <v>0</v>
      </c>
      <c r="BC2638" s="153" t="e">
        <f>COUNTIF(I2638:BA2638,"A")/(COUNTIF(I2638:BA2638,"A")+(COUNTIF(I2638:BA2638,"NI")))</f>
        <v>#DIV/0!</v>
      </c>
      <c r="BD2638" s="52" t="e">
        <f t="shared" si="334"/>
        <v>#DIV/0!</v>
      </c>
      <c r="BE2638" s="73" t="str">
        <f>VLOOKUP(Coversheet!$D$15,Sheet1!$A$3:$C$126,2,FALSE)</f>
        <v>Select Agency</v>
      </c>
      <c r="BF2638" s="73" t="str">
        <f>VLOOKUP(Coversheet!$D$15,Sheet1!$A$3:$C$126,3,FALSE)</f>
        <v>Select Agency</v>
      </c>
      <c r="BG2638">
        <f>Coversheet!D$22</f>
        <v>0</v>
      </c>
      <c r="BH2638" s="73" t="str">
        <f>VLOOKUP(Coversheet!$D$15,Sheet1!$A$3:$D$126,4,FALSE)</f>
        <v>Select Agency</v>
      </c>
      <c r="BI2638" s="13">
        <f>Coversheet!$D$20</f>
        <v>0</v>
      </c>
      <c r="BJ2638">
        <f>Coversheet!D$21</f>
        <v>0</v>
      </c>
      <c r="BK2638">
        <f t="shared" si="330"/>
        <v>0</v>
      </c>
      <c r="BL2638" s="155" t="e">
        <f t="shared" ref="BL2638:BL2701" si="335">$G$7</f>
        <v>#DIV/0!</v>
      </c>
      <c r="BN2638" t="str">
        <f t="shared" si="331"/>
        <v>Enter performance period</v>
      </c>
      <c r="BO2638" t="str">
        <f t="shared" ref="BO2638:BO2701" si="336">$F$4</f>
        <v>Enter who reviewed data</v>
      </c>
      <c r="BP2638" t="str">
        <f t="shared" ref="BP2638:BP2701" si="337">$F$5</f>
        <v>Enter date</v>
      </c>
      <c r="BQ2638" t="str">
        <f>Sheet1!$A$1</f>
        <v>HF 3610-H Summary Sheet v 07/2025</v>
      </c>
      <c r="BR2638" t="str">
        <f t="shared" si="332"/>
        <v>OR Enter state agency if unavailable to select</v>
      </c>
    </row>
    <row r="2639" spans="2:70" ht="15.75" x14ac:dyDescent="0.25">
      <c r="B2639" s="80"/>
      <c r="C2639" s="156"/>
      <c r="D2639" s="137"/>
      <c r="E2639" s="12"/>
      <c r="F2639" s="137"/>
      <c r="G2639" s="12"/>
      <c r="H2639" s="137"/>
      <c r="I2639" s="8"/>
      <c r="J2639" s="10"/>
      <c r="K2639" s="8"/>
      <c r="L2639" s="10"/>
      <c r="M2639" s="8"/>
      <c r="N2639" s="10"/>
      <c r="O2639" s="8"/>
      <c r="P2639" s="10"/>
      <c r="Q2639" s="8"/>
      <c r="R2639" s="10"/>
      <c r="S2639" s="8"/>
      <c r="T2639" s="10"/>
      <c r="U2639" s="8"/>
      <c r="V2639" s="10"/>
      <c r="W2639" s="8"/>
      <c r="X2639" s="10"/>
      <c r="Y2639" s="8"/>
      <c r="Z2639" s="10"/>
      <c r="AA2639" s="8"/>
      <c r="AB2639" s="10"/>
      <c r="AC2639" s="8"/>
      <c r="AD2639" s="10"/>
      <c r="AE2639" s="8"/>
      <c r="AF2639" s="10"/>
      <c r="AG2639" s="8"/>
      <c r="AH2639" s="10"/>
      <c r="AI2639" s="8"/>
      <c r="AJ2639" s="10"/>
      <c r="AK2639" s="8"/>
      <c r="AL2639" s="10"/>
      <c r="AM2639" s="8"/>
      <c r="AN2639" s="10"/>
      <c r="AO2639" s="8"/>
      <c r="AP2639" s="10"/>
      <c r="AQ2639" s="8"/>
      <c r="AR2639" s="10"/>
      <c r="AS2639" s="8"/>
      <c r="AT2639" s="10"/>
      <c r="AU2639" s="8"/>
      <c r="AV2639" s="10"/>
      <c r="AW2639" s="8"/>
      <c r="AX2639" s="10"/>
      <c r="AY2639" s="8"/>
      <c r="AZ2639" s="10"/>
      <c r="BA2639" s="8"/>
      <c r="BB2639" s="154">
        <f t="shared" si="333"/>
        <v>0</v>
      </c>
      <c r="BC2639" s="153" t="e">
        <f>COUNTIF(I2639:BA2639,"A")/(COUNTIF(I2639:BA2639,"A")+(COUNTIF(I2639:BA2639,"NI")))</f>
        <v>#DIV/0!</v>
      </c>
      <c r="BD2639" s="52" t="e">
        <f t="shared" si="334"/>
        <v>#DIV/0!</v>
      </c>
      <c r="BE2639" s="73" t="str">
        <f>VLOOKUP(Coversheet!$D$15,Sheet1!$A$3:$C$126,2,FALSE)</f>
        <v>Select Agency</v>
      </c>
      <c r="BF2639" s="73" t="str">
        <f>VLOOKUP(Coversheet!$D$15,Sheet1!$A$3:$C$126,3,FALSE)</f>
        <v>Select Agency</v>
      </c>
      <c r="BG2639">
        <f>Coversheet!D$22</f>
        <v>0</v>
      </c>
      <c r="BH2639" s="73" t="str">
        <f>VLOOKUP(Coversheet!$D$15,Sheet1!$A$3:$D$126,4,FALSE)</f>
        <v>Select Agency</v>
      </c>
      <c r="BI2639" s="13">
        <f>Coversheet!$D$20</f>
        <v>0</v>
      </c>
      <c r="BJ2639">
        <f>Coversheet!D$21</f>
        <v>0</v>
      </c>
      <c r="BK2639">
        <f t="shared" ref="BK2639:BK2702" si="338">$C$10</f>
        <v>0</v>
      </c>
      <c r="BL2639" s="155" t="e">
        <f t="shared" si="335"/>
        <v>#DIV/0!</v>
      </c>
      <c r="BN2639" t="str">
        <f t="shared" ref="BN2639:BN2702" si="339">$C$9</f>
        <v>Enter performance period</v>
      </c>
      <c r="BO2639" t="str">
        <f t="shared" si="336"/>
        <v>Enter who reviewed data</v>
      </c>
      <c r="BP2639" t="str">
        <f t="shared" si="337"/>
        <v>Enter date</v>
      </c>
      <c r="BQ2639" t="str">
        <f>Sheet1!$A$1</f>
        <v>HF 3610-H Summary Sheet v 07/2025</v>
      </c>
      <c r="BR2639" t="str">
        <f t="shared" ref="BR2639:BR2702" si="340">$C$8</f>
        <v>OR Enter state agency if unavailable to select</v>
      </c>
    </row>
    <row r="2640" spans="2:70" ht="15.75" x14ac:dyDescent="0.25">
      <c r="B2640" s="80"/>
      <c r="C2640" s="156"/>
      <c r="D2640" s="137"/>
      <c r="E2640" s="12"/>
      <c r="F2640" s="137"/>
      <c r="G2640" s="12"/>
      <c r="H2640" s="137"/>
      <c r="I2640" s="8"/>
      <c r="J2640" s="10"/>
      <c r="K2640" s="8"/>
      <c r="L2640" s="10"/>
      <c r="M2640" s="8"/>
      <c r="N2640" s="10"/>
      <c r="O2640" s="8"/>
      <c r="P2640" s="10"/>
      <c r="Q2640" s="8"/>
      <c r="R2640" s="10"/>
      <c r="S2640" s="8"/>
      <c r="T2640" s="10"/>
      <c r="U2640" s="8"/>
      <c r="V2640" s="10"/>
      <c r="W2640" s="8"/>
      <c r="X2640" s="10"/>
      <c r="Y2640" s="8"/>
      <c r="Z2640" s="10"/>
      <c r="AA2640" s="8"/>
      <c r="AB2640" s="10"/>
      <c r="AC2640" s="8"/>
      <c r="AD2640" s="10"/>
      <c r="AE2640" s="8"/>
      <c r="AF2640" s="10"/>
      <c r="AG2640" s="8"/>
      <c r="AH2640" s="10"/>
      <c r="AI2640" s="8"/>
      <c r="AJ2640" s="10"/>
      <c r="AK2640" s="8"/>
      <c r="AL2640" s="10"/>
      <c r="AM2640" s="8"/>
      <c r="AN2640" s="10"/>
      <c r="AO2640" s="8"/>
      <c r="AP2640" s="10"/>
      <c r="AQ2640" s="8"/>
      <c r="AR2640" s="10"/>
      <c r="AS2640" s="8"/>
      <c r="AT2640" s="10"/>
      <c r="AU2640" s="8"/>
      <c r="AV2640" s="10"/>
      <c r="AW2640" s="8"/>
      <c r="AX2640" s="10"/>
      <c r="AY2640" s="8"/>
      <c r="AZ2640" s="10"/>
      <c r="BA2640" s="8"/>
      <c r="BB2640" s="154">
        <f t="shared" si="333"/>
        <v>0</v>
      </c>
      <c r="BC2640" s="153" t="e">
        <f>COUNTIF(I2640:BA2640,"A")/(COUNTIF(I2640:BA2640,"A")+(COUNTIF(I2640:BA2640,"NI")))</f>
        <v>#DIV/0!</v>
      </c>
      <c r="BD2640" s="52" t="e">
        <f t="shared" si="334"/>
        <v>#DIV/0!</v>
      </c>
      <c r="BE2640" s="73" t="str">
        <f>VLOOKUP(Coversheet!$D$15,Sheet1!$A$3:$C$126,2,FALSE)</f>
        <v>Select Agency</v>
      </c>
      <c r="BF2640" s="73" t="str">
        <f>VLOOKUP(Coversheet!$D$15,Sheet1!$A$3:$C$126,3,FALSE)</f>
        <v>Select Agency</v>
      </c>
      <c r="BG2640">
        <f>Coversheet!D$22</f>
        <v>0</v>
      </c>
      <c r="BH2640" s="73" t="str">
        <f>VLOOKUP(Coversheet!$D$15,Sheet1!$A$3:$D$126,4,FALSE)</f>
        <v>Select Agency</v>
      </c>
      <c r="BI2640" s="13">
        <f>Coversheet!$D$20</f>
        <v>0</v>
      </c>
      <c r="BJ2640">
        <f>Coversheet!D$21</f>
        <v>0</v>
      </c>
      <c r="BK2640">
        <f t="shared" si="338"/>
        <v>0</v>
      </c>
      <c r="BL2640" s="155" t="e">
        <f t="shared" si="335"/>
        <v>#DIV/0!</v>
      </c>
      <c r="BN2640" t="str">
        <f t="shared" si="339"/>
        <v>Enter performance period</v>
      </c>
      <c r="BO2640" t="str">
        <f t="shared" si="336"/>
        <v>Enter who reviewed data</v>
      </c>
      <c r="BP2640" t="str">
        <f t="shared" si="337"/>
        <v>Enter date</v>
      </c>
      <c r="BQ2640" t="str">
        <f>Sheet1!$A$1</f>
        <v>HF 3610-H Summary Sheet v 07/2025</v>
      </c>
      <c r="BR2640" t="str">
        <f t="shared" si="340"/>
        <v>OR Enter state agency if unavailable to select</v>
      </c>
    </row>
    <row r="2641" spans="2:70" ht="15.75" x14ac:dyDescent="0.25">
      <c r="B2641" s="80"/>
      <c r="C2641" s="156"/>
      <c r="D2641" s="137"/>
      <c r="E2641" s="12"/>
      <c r="F2641" s="137"/>
      <c r="G2641" s="12"/>
      <c r="H2641" s="137"/>
      <c r="I2641" s="8"/>
      <c r="J2641" s="10"/>
      <c r="K2641" s="8"/>
      <c r="L2641" s="10"/>
      <c r="M2641" s="8"/>
      <c r="N2641" s="10"/>
      <c r="O2641" s="8"/>
      <c r="P2641" s="10"/>
      <c r="Q2641" s="8"/>
      <c r="R2641" s="10"/>
      <c r="S2641" s="8"/>
      <c r="T2641" s="10"/>
      <c r="U2641" s="8"/>
      <c r="V2641" s="10"/>
      <c r="W2641" s="8"/>
      <c r="X2641" s="10"/>
      <c r="Y2641" s="8"/>
      <c r="Z2641" s="10"/>
      <c r="AA2641" s="8"/>
      <c r="AB2641" s="10"/>
      <c r="AC2641" s="8"/>
      <c r="AD2641" s="10"/>
      <c r="AE2641" s="8"/>
      <c r="AF2641" s="10"/>
      <c r="AG2641" s="8"/>
      <c r="AH2641" s="10"/>
      <c r="AI2641" s="8"/>
      <c r="AJ2641" s="10"/>
      <c r="AK2641" s="8"/>
      <c r="AL2641" s="10"/>
      <c r="AM2641" s="8"/>
      <c r="AN2641" s="10"/>
      <c r="AO2641" s="8"/>
      <c r="AP2641" s="10"/>
      <c r="AQ2641" s="8"/>
      <c r="AR2641" s="10"/>
      <c r="AS2641" s="8"/>
      <c r="AT2641" s="10"/>
      <c r="AU2641" s="8"/>
      <c r="AV2641" s="10"/>
      <c r="AW2641" s="8"/>
      <c r="AX2641" s="10"/>
      <c r="AY2641" s="8"/>
      <c r="AZ2641" s="10"/>
      <c r="BA2641" s="8"/>
      <c r="BB2641" s="154">
        <f t="shared" si="333"/>
        <v>0</v>
      </c>
      <c r="BC2641" s="153" t="e">
        <f>COUNTIF(I2641:BA2641,"A")/(COUNTIF(I2641:BA2641,"A")+(COUNTIF(I2641:BA2641,"NI")))</f>
        <v>#DIV/0!</v>
      </c>
      <c r="BD2641" s="52" t="e">
        <f t="shared" si="334"/>
        <v>#DIV/0!</v>
      </c>
      <c r="BE2641" s="73" t="str">
        <f>VLOOKUP(Coversheet!$D$15,Sheet1!$A$3:$C$126,2,FALSE)</f>
        <v>Select Agency</v>
      </c>
      <c r="BF2641" s="73" t="str">
        <f>VLOOKUP(Coversheet!$D$15,Sheet1!$A$3:$C$126,3,FALSE)</f>
        <v>Select Agency</v>
      </c>
      <c r="BG2641">
        <f>Coversheet!D$22</f>
        <v>0</v>
      </c>
      <c r="BH2641" s="73" t="str">
        <f>VLOOKUP(Coversheet!$D$15,Sheet1!$A$3:$D$126,4,FALSE)</f>
        <v>Select Agency</v>
      </c>
      <c r="BI2641" s="13">
        <f>Coversheet!$D$20</f>
        <v>0</v>
      </c>
      <c r="BJ2641">
        <f>Coversheet!D$21</f>
        <v>0</v>
      </c>
      <c r="BK2641">
        <f t="shared" si="338"/>
        <v>0</v>
      </c>
      <c r="BL2641" s="155" t="e">
        <f t="shared" si="335"/>
        <v>#DIV/0!</v>
      </c>
      <c r="BN2641" t="str">
        <f t="shared" si="339"/>
        <v>Enter performance period</v>
      </c>
      <c r="BO2641" t="str">
        <f t="shared" si="336"/>
        <v>Enter who reviewed data</v>
      </c>
      <c r="BP2641" t="str">
        <f t="shared" si="337"/>
        <v>Enter date</v>
      </c>
      <c r="BQ2641" t="str">
        <f>Sheet1!$A$1</f>
        <v>HF 3610-H Summary Sheet v 07/2025</v>
      </c>
      <c r="BR2641" t="str">
        <f t="shared" si="340"/>
        <v>OR Enter state agency if unavailable to select</v>
      </c>
    </row>
    <row r="2642" spans="2:70" ht="15.75" x14ac:dyDescent="0.25">
      <c r="B2642" s="80"/>
      <c r="C2642" s="156"/>
      <c r="D2642" s="137"/>
      <c r="E2642" s="12"/>
      <c r="F2642" s="137"/>
      <c r="G2642" s="12"/>
      <c r="H2642" s="137"/>
      <c r="I2642" s="8"/>
      <c r="J2642" s="10"/>
      <c r="K2642" s="8"/>
      <c r="L2642" s="10"/>
      <c r="M2642" s="8"/>
      <c r="N2642" s="10"/>
      <c r="O2642" s="8"/>
      <c r="P2642" s="10"/>
      <c r="Q2642" s="8"/>
      <c r="R2642" s="10"/>
      <c r="S2642" s="8"/>
      <c r="T2642" s="10"/>
      <c r="U2642" s="8"/>
      <c r="V2642" s="10"/>
      <c r="W2642" s="8"/>
      <c r="X2642" s="10"/>
      <c r="Y2642" s="8"/>
      <c r="Z2642" s="10"/>
      <c r="AA2642" s="8"/>
      <c r="AB2642" s="10"/>
      <c r="AC2642" s="8"/>
      <c r="AD2642" s="10"/>
      <c r="AE2642" s="8"/>
      <c r="AF2642" s="10"/>
      <c r="AG2642" s="8"/>
      <c r="AH2642" s="10"/>
      <c r="AI2642" s="8"/>
      <c r="AJ2642" s="10"/>
      <c r="AK2642" s="8"/>
      <c r="AL2642" s="10"/>
      <c r="AM2642" s="8"/>
      <c r="AN2642" s="10"/>
      <c r="AO2642" s="8"/>
      <c r="AP2642" s="10"/>
      <c r="AQ2642" s="8"/>
      <c r="AR2642" s="10"/>
      <c r="AS2642" s="8"/>
      <c r="AT2642" s="10"/>
      <c r="AU2642" s="8"/>
      <c r="AV2642" s="10"/>
      <c r="AW2642" s="8"/>
      <c r="AX2642" s="10"/>
      <c r="AY2642" s="8"/>
      <c r="AZ2642" s="10"/>
      <c r="BA2642" s="8"/>
      <c r="BB2642" s="154">
        <f t="shared" si="333"/>
        <v>0</v>
      </c>
      <c r="BC2642" s="153" t="e">
        <f>COUNTIF(I2642:BA2642,"A")/(COUNTIF(I2642:BA2642,"A")+(COUNTIF(I2642:BA2642,"NI")))</f>
        <v>#DIV/0!</v>
      </c>
      <c r="BD2642" s="52" t="e">
        <f t="shared" si="334"/>
        <v>#DIV/0!</v>
      </c>
      <c r="BE2642" s="73" t="str">
        <f>VLOOKUP(Coversheet!$D$15,Sheet1!$A$3:$C$126,2,FALSE)</f>
        <v>Select Agency</v>
      </c>
      <c r="BF2642" s="73" t="str">
        <f>VLOOKUP(Coversheet!$D$15,Sheet1!$A$3:$C$126,3,FALSE)</f>
        <v>Select Agency</v>
      </c>
      <c r="BG2642">
        <f>Coversheet!D$22</f>
        <v>0</v>
      </c>
      <c r="BH2642" s="73" t="str">
        <f>VLOOKUP(Coversheet!$D$15,Sheet1!$A$3:$D$126,4,FALSE)</f>
        <v>Select Agency</v>
      </c>
      <c r="BI2642" s="13">
        <f>Coversheet!$D$20</f>
        <v>0</v>
      </c>
      <c r="BJ2642">
        <f>Coversheet!D$21</f>
        <v>0</v>
      </c>
      <c r="BK2642">
        <f t="shared" si="338"/>
        <v>0</v>
      </c>
      <c r="BL2642" s="155" t="e">
        <f t="shared" si="335"/>
        <v>#DIV/0!</v>
      </c>
      <c r="BN2642" t="str">
        <f t="shared" si="339"/>
        <v>Enter performance period</v>
      </c>
      <c r="BO2642" t="str">
        <f t="shared" si="336"/>
        <v>Enter who reviewed data</v>
      </c>
      <c r="BP2642" t="str">
        <f t="shared" si="337"/>
        <v>Enter date</v>
      </c>
      <c r="BQ2642" t="str">
        <f>Sheet1!$A$1</f>
        <v>HF 3610-H Summary Sheet v 07/2025</v>
      </c>
      <c r="BR2642" t="str">
        <f t="shared" si="340"/>
        <v>OR Enter state agency if unavailable to select</v>
      </c>
    </row>
    <row r="2643" spans="2:70" ht="15.75" x14ac:dyDescent="0.25">
      <c r="B2643" s="80"/>
      <c r="C2643" s="156"/>
      <c r="D2643" s="137"/>
      <c r="E2643" s="12"/>
      <c r="F2643" s="137"/>
      <c r="G2643" s="12"/>
      <c r="H2643" s="137"/>
      <c r="I2643" s="8"/>
      <c r="J2643" s="10"/>
      <c r="K2643" s="8"/>
      <c r="L2643" s="10"/>
      <c r="M2643" s="8"/>
      <c r="N2643" s="10"/>
      <c r="O2643" s="8"/>
      <c r="P2643" s="10"/>
      <c r="Q2643" s="8"/>
      <c r="R2643" s="10"/>
      <c r="S2643" s="8"/>
      <c r="T2643" s="10"/>
      <c r="U2643" s="8"/>
      <c r="V2643" s="10"/>
      <c r="W2643" s="8"/>
      <c r="X2643" s="10"/>
      <c r="Y2643" s="8"/>
      <c r="Z2643" s="10"/>
      <c r="AA2643" s="8"/>
      <c r="AB2643" s="10"/>
      <c r="AC2643" s="8"/>
      <c r="AD2643" s="10"/>
      <c r="AE2643" s="8"/>
      <c r="AF2643" s="10"/>
      <c r="AG2643" s="8"/>
      <c r="AH2643" s="10"/>
      <c r="AI2643" s="8"/>
      <c r="AJ2643" s="10"/>
      <c r="AK2643" s="8"/>
      <c r="AL2643" s="10"/>
      <c r="AM2643" s="8"/>
      <c r="AN2643" s="10"/>
      <c r="AO2643" s="8"/>
      <c r="AP2643" s="10"/>
      <c r="AQ2643" s="8"/>
      <c r="AR2643" s="10"/>
      <c r="AS2643" s="8"/>
      <c r="AT2643" s="10"/>
      <c r="AU2643" s="8"/>
      <c r="AV2643" s="10"/>
      <c r="AW2643" s="8"/>
      <c r="AX2643" s="10"/>
      <c r="AY2643" s="8"/>
      <c r="AZ2643" s="10"/>
      <c r="BA2643" s="8"/>
      <c r="BB2643" s="154">
        <f t="shared" si="333"/>
        <v>0</v>
      </c>
      <c r="BC2643" s="153" t="e">
        <f>COUNTIF(I2643:BA2643,"A")/(COUNTIF(I2643:BA2643,"A")+(COUNTIF(I2643:BA2643,"NI")))</f>
        <v>#DIV/0!</v>
      </c>
      <c r="BD2643" s="52" t="e">
        <f t="shared" si="334"/>
        <v>#DIV/0!</v>
      </c>
      <c r="BE2643" s="73" t="str">
        <f>VLOOKUP(Coversheet!$D$15,Sheet1!$A$3:$C$126,2,FALSE)</f>
        <v>Select Agency</v>
      </c>
      <c r="BF2643" s="73" t="str">
        <f>VLOOKUP(Coversheet!$D$15,Sheet1!$A$3:$C$126,3,FALSE)</f>
        <v>Select Agency</v>
      </c>
      <c r="BG2643">
        <f>Coversheet!D$22</f>
        <v>0</v>
      </c>
      <c r="BH2643" s="73" t="str">
        <f>VLOOKUP(Coversheet!$D$15,Sheet1!$A$3:$D$126,4,FALSE)</f>
        <v>Select Agency</v>
      </c>
      <c r="BI2643" s="13">
        <f>Coversheet!$D$20</f>
        <v>0</v>
      </c>
      <c r="BJ2643">
        <f>Coversheet!D$21</f>
        <v>0</v>
      </c>
      <c r="BK2643">
        <f t="shared" si="338"/>
        <v>0</v>
      </c>
      <c r="BL2643" s="155" t="e">
        <f t="shared" si="335"/>
        <v>#DIV/0!</v>
      </c>
      <c r="BN2643" t="str">
        <f t="shared" si="339"/>
        <v>Enter performance period</v>
      </c>
      <c r="BO2643" t="str">
        <f t="shared" si="336"/>
        <v>Enter who reviewed data</v>
      </c>
      <c r="BP2643" t="str">
        <f t="shared" si="337"/>
        <v>Enter date</v>
      </c>
      <c r="BQ2643" t="str">
        <f>Sheet1!$A$1</f>
        <v>HF 3610-H Summary Sheet v 07/2025</v>
      </c>
      <c r="BR2643" t="str">
        <f t="shared" si="340"/>
        <v>OR Enter state agency if unavailable to select</v>
      </c>
    </row>
    <row r="2644" spans="2:70" ht="15.75" x14ac:dyDescent="0.25">
      <c r="B2644" s="80"/>
      <c r="C2644" s="156"/>
      <c r="D2644" s="137"/>
      <c r="E2644" s="12"/>
      <c r="F2644" s="137"/>
      <c r="G2644" s="12"/>
      <c r="H2644" s="137"/>
      <c r="I2644" s="8"/>
      <c r="J2644" s="10"/>
      <c r="K2644" s="8"/>
      <c r="L2644" s="10"/>
      <c r="M2644" s="8"/>
      <c r="N2644" s="10"/>
      <c r="O2644" s="8"/>
      <c r="P2644" s="10"/>
      <c r="Q2644" s="8"/>
      <c r="R2644" s="10"/>
      <c r="S2644" s="8"/>
      <c r="T2644" s="10"/>
      <c r="U2644" s="8"/>
      <c r="V2644" s="10"/>
      <c r="W2644" s="8"/>
      <c r="X2644" s="10"/>
      <c r="Y2644" s="8"/>
      <c r="Z2644" s="10"/>
      <c r="AA2644" s="8"/>
      <c r="AB2644" s="10"/>
      <c r="AC2644" s="8"/>
      <c r="AD2644" s="10"/>
      <c r="AE2644" s="8"/>
      <c r="AF2644" s="10"/>
      <c r="AG2644" s="8"/>
      <c r="AH2644" s="10"/>
      <c r="AI2644" s="8"/>
      <c r="AJ2644" s="10"/>
      <c r="AK2644" s="8"/>
      <c r="AL2644" s="10"/>
      <c r="AM2644" s="8"/>
      <c r="AN2644" s="10"/>
      <c r="AO2644" s="8"/>
      <c r="AP2644" s="10"/>
      <c r="AQ2644" s="8"/>
      <c r="AR2644" s="10"/>
      <c r="AS2644" s="8"/>
      <c r="AT2644" s="10"/>
      <c r="AU2644" s="8"/>
      <c r="AV2644" s="10"/>
      <c r="AW2644" s="8"/>
      <c r="AX2644" s="10"/>
      <c r="AY2644" s="8"/>
      <c r="AZ2644" s="10"/>
      <c r="BA2644" s="8"/>
      <c r="BB2644" s="154">
        <f t="shared" si="333"/>
        <v>0</v>
      </c>
      <c r="BC2644" s="153" t="e">
        <f>COUNTIF(I2644:BA2644,"A")/(COUNTIF(I2644:BA2644,"A")+(COUNTIF(I2644:BA2644,"NI")))</f>
        <v>#DIV/0!</v>
      </c>
      <c r="BD2644" s="52" t="e">
        <f t="shared" si="334"/>
        <v>#DIV/0!</v>
      </c>
      <c r="BE2644" s="73" t="str">
        <f>VLOOKUP(Coversheet!$D$15,Sheet1!$A$3:$C$126,2,FALSE)</f>
        <v>Select Agency</v>
      </c>
      <c r="BF2644" s="73" t="str">
        <f>VLOOKUP(Coversheet!$D$15,Sheet1!$A$3:$C$126,3,FALSE)</f>
        <v>Select Agency</v>
      </c>
      <c r="BG2644">
        <f>Coversheet!D$22</f>
        <v>0</v>
      </c>
      <c r="BH2644" s="73" t="str">
        <f>VLOOKUP(Coversheet!$D$15,Sheet1!$A$3:$D$126,4,FALSE)</f>
        <v>Select Agency</v>
      </c>
      <c r="BI2644" s="13">
        <f>Coversheet!$D$20</f>
        <v>0</v>
      </c>
      <c r="BJ2644">
        <f>Coversheet!D$21</f>
        <v>0</v>
      </c>
      <c r="BK2644">
        <f t="shared" si="338"/>
        <v>0</v>
      </c>
      <c r="BL2644" s="155" t="e">
        <f t="shared" si="335"/>
        <v>#DIV/0!</v>
      </c>
      <c r="BN2644" t="str">
        <f t="shared" si="339"/>
        <v>Enter performance period</v>
      </c>
      <c r="BO2644" t="str">
        <f t="shared" si="336"/>
        <v>Enter who reviewed data</v>
      </c>
      <c r="BP2644" t="str">
        <f t="shared" si="337"/>
        <v>Enter date</v>
      </c>
      <c r="BQ2644" t="str">
        <f>Sheet1!$A$1</f>
        <v>HF 3610-H Summary Sheet v 07/2025</v>
      </c>
      <c r="BR2644" t="str">
        <f t="shared" si="340"/>
        <v>OR Enter state agency if unavailable to select</v>
      </c>
    </row>
    <row r="2645" spans="2:70" ht="15.75" x14ac:dyDescent="0.25">
      <c r="B2645" s="80"/>
      <c r="C2645" s="156"/>
      <c r="D2645" s="137"/>
      <c r="E2645" s="12"/>
      <c r="F2645" s="137"/>
      <c r="G2645" s="12"/>
      <c r="H2645" s="137"/>
      <c r="I2645" s="8"/>
      <c r="J2645" s="10"/>
      <c r="K2645" s="8"/>
      <c r="L2645" s="10"/>
      <c r="M2645" s="8"/>
      <c r="N2645" s="10"/>
      <c r="O2645" s="8"/>
      <c r="P2645" s="10"/>
      <c r="Q2645" s="8"/>
      <c r="R2645" s="10"/>
      <c r="S2645" s="8"/>
      <c r="T2645" s="10"/>
      <c r="U2645" s="8"/>
      <c r="V2645" s="10"/>
      <c r="W2645" s="8"/>
      <c r="X2645" s="10"/>
      <c r="Y2645" s="8"/>
      <c r="Z2645" s="10"/>
      <c r="AA2645" s="8"/>
      <c r="AB2645" s="10"/>
      <c r="AC2645" s="8"/>
      <c r="AD2645" s="10"/>
      <c r="AE2645" s="8"/>
      <c r="AF2645" s="10"/>
      <c r="AG2645" s="8"/>
      <c r="AH2645" s="10"/>
      <c r="AI2645" s="8"/>
      <c r="AJ2645" s="10"/>
      <c r="AK2645" s="8"/>
      <c r="AL2645" s="10"/>
      <c r="AM2645" s="8"/>
      <c r="AN2645" s="10"/>
      <c r="AO2645" s="8"/>
      <c r="AP2645" s="10"/>
      <c r="AQ2645" s="8"/>
      <c r="AR2645" s="10"/>
      <c r="AS2645" s="8"/>
      <c r="AT2645" s="10"/>
      <c r="AU2645" s="8"/>
      <c r="AV2645" s="10"/>
      <c r="AW2645" s="8"/>
      <c r="AX2645" s="10"/>
      <c r="AY2645" s="8"/>
      <c r="AZ2645" s="10"/>
      <c r="BA2645" s="8"/>
      <c r="BB2645" s="154">
        <f t="shared" ref="BB2645:BB2708" si="341">COUNTIF(I2645:BA2645,"NI")</f>
        <v>0</v>
      </c>
      <c r="BC2645" s="153" t="e">
        <f>COUNTIF(I2645:BA2645,"A")/(COUNTIF(I2645:BA2645,"A")+(COUNTIF(I2645:BA2645,"NI")))</f>
        <v>#DIV/0!</v>
      </c>
      <c r="BD2645" s="52" t="e">
        <f t="shared" ref="BD2645:BD2708" si="342">IF(BC2645&lt;0.8,"NI", "A")</f>
        <v>#DIV/0!</v>
      </c>
      <c r="BE2645" s="73" t="str">
        <f>VLOOKUP(Coversheet!$D$15,Sheet1!$A$3:$C$126,2,FALSE)</f>
        <v>Select Agency</v>
      </c>
      <c r="BF2645" s="73" t="str">
        <f>VLOOKUP(Coversheet!$D$15,Sheet1!$A$3:$C$126,3,FALSE)</f>
        <v>Select Agency</v>
      </c>
      <c r="BG2645">
        <f>Coversheet!D$22</f>
        <v>0</v>
      </c>
      <c r="BH2645" s="73" t="str">
        <f>VLOOKUP(Coversheet!$D$15,Sheet1!$A$3:$D$126,4,FALSE)</f>
        <v>Select Agency</v>
      </c>
      <c r="BI2645" s="13">
        <f>Coversheet!$D$20</f>
        <v>0</v>
      </c>
      <c r="BJ2645">
        <f>Coversheet!D$21</f>
        <v>0</v>
      </c>
      <c r="BK2645">
        <f t="shared" si="338"/>
        <v>0</v>
      </c>
      <c r="BL2645" s="155" t="e">
        <f t="shared" si="335"/>
        <v>#DIV/0!</v>
      </c>
      <c r="BN2645" t="str">
        <f t="shared" si="339"/>
        <v>Enter performance period</v>
      </c>
      <c r="BO2645" t="str">
        <f t="shared" si="336"/>
        <v>Enter who reviewed data</v>
      </c>
      <c r="BP2645" t="str">
        <f t="shared" si="337"/>
        <v>Enter date</v>
      </c>
      <c r="BQ2645" t="str">
        <f>Sheet1!$A$1</f>
        <v>HF 3610-H Summary Sheet v 07/2025</v>
      </c>
      <c r="BR2645" t="str">
        <f t="shared" si="340"/>
        <v>OR Enter state agency if unavailable to select</v>
      </c>
    </row>
    <row r="2646" spans="2:70" ht="15.75" x14ac:dyDescent="0.25">
      <c r="B2646" s="80"/>
      <c r="C2646" s="156"/>
      <c r="D2646" s="137"/>
      <c r="E2646" s="12"/>
      <c r="F2646" s="137"/>
      <c r="G2646" s="12"/>
      <c r="H2646" s="137"/>
      <c r="I2646" s="8"/>
      <c r="J2646" s="10"/>
      <c r="K2646" s="8"/>
      <c r="L2646" s="10"/>
      <c r="M2646" s="8"/>
      <c r="N2646" s="10"/>
      <c r="O2646" s="8"/>
      <c r="P2646" s="10"/>
      <c r="Q2646" s="8"/>
      <c r="R2646" s="10"/>
      <c r="S2646" s="8"/>
      <c r="T2646" s="10"/>
      <c r="U2646" s="8"/>
      <c r="V2646" s="10"/>
      <c r="W2646" s="8"/>
      <c r="X2646" s="10"/>
      <c r="Y2646" s="8"/>
      <c r="Z2646" s="10"/>
      <c r="AA2646" s="8"/>
      <c r="AB2646" s="10"/>
      <c r="AC2646" s="8"/>
      <c r="AD2646" s="10"/>
      <c r="AE2646" s="8"/>
      <c r="AF2646" s="10"/>
      <c r="AG2646" s="8"/>
      <c r="AH2646" s="10"/>
      <c r="AI2646" s="8"/>
      <c r="AJ2646" s="10"/>
      <c r="AK2646" s="8"/>
      <c r="AL2646" s="10"/>
      <c r="AM2646" s="8"/>
      <c r="AN2646" s="10"/>
      <c r="AO2646" s="8"/>
      <c r="AP2646" s="10"/>
      <c r="AQ2646" s="8"/>
      <c r="AR2646" s="10"/>
      <c r="AS2646" s="8"/>
      <c r="AT2646" s="10"/>
      <c r="AU2646" s="8"/>
      <c r="AV2646" s="10"/>
      <c r="AW2646" s="8"/>
      <c r="AX2646" s="10"/>
      <c r="AY2646" s="8"/>
      <c r="AZ2646" s="10"/>
      <c r="BA2646" s="8"/>
      <c r="BB2646" s="154">
        <f t="shared" si="341"/>
        <v>0</v>
      </c>
      <c r="BC2646" s="153" t="e">
        <f>COUNTIF(I2646:BA2646,"A")/(COUNTIF(I2646:BA2646,"A")+(COUNTIF(I2646:BA2646,"NI")))</f>
        <v>#DIV/0!</v>
      </c>
      <c r="BD2646" s="52" t="e">
        <f t="shared" si="342"/>
        <v>#DIV/0!</v>
      </c>
      <c r="BE2646" s="73" t="str">
        <f>VLOOKUP(Coversheet!$D$15,Sheet1!$A$3:$C$126,2,FALSE)</f>
        <v>Select Agency</v>
      </c>
      <c r="BF2646" s="73" t="str">
        <f>VLOOKUP(Coversheet!$D$15,Sheet1!$A$3:$C$126,3,FALSE)</f>
        <v>Select Agency</v>
      </c>
      <c r="BG2646">
        <f>Coversheet!D$22</f>
        <v>0</v>
      </c>
      <c r="BH2646" s="73" t="str">
        <f>VLOOKUP(Coversheet!$D$15,Sheet1!$A$3:$D$126,4,FALSE)</f>
        <v>Select Agency</v>
      </c>
      <c r="BI2646" s="13">
        <f>Coversheet!$D$20</f>
        <v>0</v>
      </c>
      <c r="BJ2646">
        <f>Coversheet!D$21</f>
        <v>0</v>
      </c>
      <c r="BK2646">
        <f t="shared" si="338"/>
        <v>0</v>
      </c>
      <c r="BL2646" s="155" t="e">
        <f t="shared" si="335"/>
        <v>#DIV/0!</v>
      </c>
      <c r="BN2646" t="str">
        <f t="shared" si="339"/>
        <v>Enter performance period</v>
      </c>
      <c r="BO2646" t="str">
        <f t="shared" si="336"/>
        <v>Enter who reviewed data</v>
      </c>
      <c r="BP2646" t="str">
        <f t="shared" si="337"/>
        <v>Enter date</v>
      </c>
      <c r="BQ2646" t="str">
        <f>Sheet1!$A$1</f>
        <v>HF 3610-H Summary Sheet v 07/2025</v>
      </c>
      <c r="BR2646" t="str">
        <f t="shared" si="340"/>
        <v>OR Enter state agency if unavailable to select</v>
      </c>
    </row>
    <row r="2647" spans="2:70" ht="15.75" x14ac:dyDescent="0.25">
      <c r="B2647" s="80"/>
      <c r="C2647" s="156"/>
      <c r="D2647" s="137"/>
      <c r="E2647" s="12"/>
      <c r="F2647" s="137"/>
      <c r="G2647" s="12"/>
      <c r="H2647" s="137"/>
      <c r="I2647" s="8"/>
      <c r="J2647" s="10"/>
      <c r="K2647" s="8"/>
      <c r="L2647" s="10"/>
      <c r="M2647" s="8"/>
      <c r="N2647" s="10"/>
      <c r="O2647" s="8"/>
      <c r="P2647" s="10"/>
      <c r="Q2647" s="8"/>
      <c r="R2647" s="10"/>
      <c r="S2647" s="8"/>
      <c r="T2647" s="10"/>
      <c r="U2647" s="8"/>
      <c r="V2647" s="10"/>
      <c r="W2647" s="8"/>
      <c r="X2647" s="10"/>
      <c r="Y2647" s="8"/>
      <c r="Z2647" s="10"/>
      <c r="AA2647" s="8"/>
      <c r="AB2647" s="10"/>
      <c r="AC2647" s="8"/>
      <c r="AD2647" s="10"/>
      <c r="AE2647" s="8"/>
      <c r="AF2647" s="10"/>
      <c r="AG2647" s="8"/>
      <c r="AH2647" s="10"/>
      <c r="AI2647" s="8"/>
      <c r="AJ2647" s="10"/>
      <c r="AK2647" s="8"/>
      <c r="AL2647" s="10"/>
      <c r="AM2647" s="8"/>
      <c r="AN2647" s="10"/>
      <c r="AO2647" s="8"/>
      <c r="AP2647" s="10"/>
      <c r="AQ2647" s="8"/>
      <c r="AR2647" s="10"/>
      <c r="AS2647" s="8"/>
      <c r="AT2647" s="10"/>
      <c r="AU2647" s="8"/>
      <c r="AV2647" s="10"/>
      <c r="AW2647" s="8"/>
      <c r="AX2647" s="10"/>
      <c r="AY2647" s="8"/>
      <c r="AZ2647" s="10"/>
      <c r="BA2647" s="8"/>
      <c r="BB2647" s="154">
        <f t="shared" si="341"/>
        <v>0</v>
      </c>
      <c r="BC2647" s="153" t="e">
        <f>COUNTIF(I2647:BA2647,"A")/(COUNTIF(I2647:BA2647,"A")+(COUNTIF(I2647:BA2647,"NI")))</f>
        <v>#DIV/0!</v>
      </c>
      <c r="BD2647" s="52" t="e">
        <f t="shared" si="342"/>
        <v>#DIV/0!</v>
      </c>
      <c r="BE2647" s="73" t="str">
        <f>VLOOKUP(Coversheet!$D$15,Sheet1!$A$3:$C$126,2,FALSE)</f>
        <v>Select Agency</v>
      </c>
      <c r="BF2647" s="73" t="str">
        <f>VLOOKUP(Coversheet!$D$15,Sheet1!$A$3:$C$126,3,FALSE)</f>
        <v>Select Agency</v>
      </c>
      <c r="BG2647">
        <f>Coversheet!D$22</f>
        <v>0</v>
      </c>
      <c r="BH2647" s="73" t="str">
        <f>VLOOKUP(Coversheet!$D$15,Sheet1!$A$3:$D$126,4,FALSE)</f>
        <v>Select Agency</v>
      </c>
      <c r="BI2647" s="13">
        <f>Coversheet!$D$20</f>
        <v>0</v>
      </c>
      <c r="BJ2647">
        <f>Coversheet!D$21</f>
        <v>0</v>
      </c>
      <c r="BK2647">
        <f t="shared" si="338"/>
        <v>0</v>
      </c>
      <c r="BL2647" s="155" t="e">
        <f t="shared" si="335"/>
        <v>#DIV/0!</v>
      </c>
      <c r="BN2647" t="str">
        <f t="shared" si="339"/>
        <v>Enter performance period</v>
      </c>
      <c r="BO2647" t="str">
        <f t="shared" si="336"/>
        <v>Enter who reviewed data</v>
      </c>
      <c r="BP2647" t="str">
        <f t="shared" si="337"/>
        <v>Enter date</v>
      </c>
      <c r="BQ2647" t="str">
        <f>Sheet1!$A$1</f>
        <v>HF 3610-H Summary Sheet v 07/2025</v>
      </c>
      <c r="BR2647" t="str">
        <f t="shared" si="340"/>
        <v>OR Enter state agency if unavailable to select</v>
      </c>
    </row>
    <row r="2648" spans="2:70" ht="15.75" x14ac:dyDescent="0.25">
      <c r="B2648" s="80"/>
      <c r="C2648" s="156"/>
      <c r="D2648" s="137"/>
      <c r="E2648" s="12"/>
      <c r="F2648" s="137"/>
      <c r="G2648" s="12"/>
      <c r="H2648" s="137"/>
      <c r="I2648" s="8"/>
      <c r="J2648" s="10"/>
      <c r="K2648" s="8"/>
      <c r="L2648" s="10"/>
      <c r="M2648" s="8"/>
      <c r="N2648" s="10"/>
      <c r="O2648" s="8"/>
      <c r="P2648" s="10"/>
      <c r="Q2648" s="8"/>
      <c r="R2648" s="10"/>
      <c r="S2648" s="8"/>
      <c r="T2648" s="10"/>
      <c r="U2648" s="8"/>
      <c r="V2648" s="10"/>
      <c r="W2648" s="8"/>
      <c r="X2648" s="10"/>
      <c r="Y2648" s="8"/>
      <c r="Z2648" s="10"/>
      <c r="AA2648" s="8"/>
      <c r="AB2648" s="10"/>
      <c r="AC2648" s="8"/>
      <c r="AD2648" s="10"/>
      <c r="AE2648" s="8"/>
      <c r="AF2648" s="10"/>
      <c r="AG2648" s="8"/>
      <c r="AH2648" s="10"/>
      <c r="AI2648" s="8"/>
      <c r="AJ2648" s="10"/>
      <c r="AK2648" s="8"/>
      <c r="AL2648" s="10"/>
      <c r="AM2648" s="8"/>
      <c r="AN2648" s="10"/>
      <c r="AO2648" s="8"/>
      <c r="AP2648" s="10"/>
      <c r="AQ2648" s="8"/>
      <c r="AR2648" s="10"/>
      <c r="AS2648" s="8"/>
      <c r="AT2648" s="10"/>
      <c r="AU2648" s="8"/>
      <c r="AV2648" s="10"/>
      <c r="AW2648" s="8"/>
      <c r="AX2648" s="10"/>
      <c r="AY2648" s="8"/>
      <c r="AZ2648" s="10"/>
      <c r="BA2648" s="8"/>
      <c r="BB2648" s="154">
        <f t="shared" si="341"/>
        <v>0</v>
      </c>
      <c r="BC2648" s="153" t="e">
        <f>COUNTIF(I2648:BA2648,"A")/(COUNTIF(I2648:BA2648,"A")+(COUNTIF(I2648:BA2648,"NI")))</f>
        <v>#DIV/0!</v>
      </c>
      <c r="BD2648" s="52" t="e">
        <f t="shared" si="342"/>
        <v>#DIV/0!</v>
      </c>
      <c r="BE2648" s="73" t="str">
        <f>VLOOKUP(Coversheet!$D$15,Sheet1!$A$3:$C$126,2,FALSE)</f>
        <v>Select Agency</v>
      </c>
      <c r="BF2648" s="73" t="str">
        <f>VLOOKUP(Coversheet!$D$15,Sheet1!$A$3:$C$126,3,FALSE)</f>
        <v>Select Agency</v>
      </c>
      <c r="BG2648">
        <f>Coversheet!D$22</f>
        <v>0</v>
      </c>
      <c r="BH2648" s="73" t="str">
        <f>VLOOKUP(Coversheet!$D$15,Sheet1!$A$3:$D$126,4,FALSE)</f>
        <v>Select Agency</v>
      </c>
      <c r="BI2648" s="13">
        <f>Coversheet!$D$20</f>
        <v>0</v>
      </c>
      <c r="BJ2648">
        <f>Coversheet!D$21</f>
        <v>0</v>
      </c>
      <c r="BK2648">
        <f t="shared" si="338"/>
        <v>0</v>
      </c>
      <c r="BL2648" s="155" t="e">
        <f t="shared" si="335"/>
        <v>#DIV/0!</v>
      </c>
      <c r="BN2648" t="str">
        <f t="shared" si="339"/>
        <v>Enter performance period</v>
      </c>
      <c r="BO2648" t="str">
        <f t="shared" si="336"/>
        <v>Enter who reviewed data</v>
      </c>
      <c r="BP2648" t="str">
        <f t="shared" si="337"/>
        <v>Enter date</v>
      </c>
      <c r="BQ2648" t="str">
        <f>Sheet1!$A$1</f>
        <v>HF 3610-H Summary Sheet v 07/2025</v>
      </c>
      <c r="BR2648" t="str">
        <f t="shared" si="340"/>
        <v>OR Enter state agency if unavailable to select</v>
      </c>
    </row>
    <row r="2649" spans="2:70" ht="15.75" x14ac:dyDescent="0.25">
      <c r="B2649" s="80"/>
      <c r="C2649" s="156"/>
      <c r="D2649" s="137"/>
      <c r="E2649" s="12"/>
      <c r="F2649" s="137"/>
      <c r="G2649" s="12"/>
      <c r="H2649" s="137"/>
      <c r="I2649" s="8"/>
      <c r="J2649" s="10"/>
      <c r="K2649" s="8"/>
      <c r="L2649" s="10"/>
      <c r="M2649" s="8"/>
      <c r="N2649" s="10"/>
      <c r="O2649" s="8"/>
      <c r="P2649" s="10"/>
      <c r="Q2649" s="8"/>
      <c r="R2649" s="10"/>
      <c r="S2649" s="8"/>
      <c r="T2649" s="10"/>
      <c r="U2649" s="8"/>
      <c r="V2649" s="10"/>
      <c r="W2649" s="8"/>
      <c r="X2649" s="10"/>
      <c r="Y2649" s="8"/>
      <c r="Z2649" s="10"/>
      <c r="AA2649" s="8"/>
      <c r="AB2649" s="10"/>
      <c r="AC2649" s="8"/>
      <c r="AD2649" s="10"/>
      <c r="AE2649" s="8"/>
      <c r="AF2649" s="10"/>
      <c r="AG2649" s="8"/>
      <c r="AH2649" s="10"/>
      <c r="AI2649" s="8"/>
      <c r="AJ2649" s="10"/>
      <c r="AK2649" s="8"/>
      <c r="AL2649" s="10"/>
      <c r="AM2649" s="8"/>
      <c r="AN2649" s="10"/>
      <c r="AO2649" s="8"/>
      <c r="AP2649" s="10"/>
      <c r="AQ2649" s="8"/>
      <c r="AR2649" s="10"/>
      <c r="AS2649" s="8"/>
      <c r="AT2649" s="10"/>
      <c r="AU2649" s="8"/>
      <c r="AV2649" s="10"/>
      <c r="AW2649" s="8"/>
      <c r="AX2649" s="10"/>
      <c r="AY2649" s="8"/>
      <c r="AZ2649" s="10"/>
      <c r="BA2649" s="8"/>
      <c r="BB2649" s="154">
        <f t="shared" si="341"/>
        <v>0</v>
      </c>
      <c r="BC2649" s="153" t="e">
        <f>COUNTIF(I2649:BA2649,"A")/(COUNTIF(I2649:BA2649,"A")+(COUNTIF(I2649:BA2649,"NI")))</f>
        <v>#DIV/0!</v>
      </c>
      <c r="BD2649" s="52" t="e">
        <f t="shared" si="342"/>
        <v>#DIV/0!</v>
      </c>
      <c r="BE2649" s="73" t="str">
        <f>VLOOKUP(Coversheet!$D$15,Sheet1!$A$3:$C$126,2,FALSE)</f>
        <v>Select Agency</v>
      </c>
      <c r="BF2649" s="73" t="str">
        <f>VLOOKUP(Coversheet!$D$15,Sheet1!$A$3:$C$126,3,FALSE)</f>
        <v>Select Agency</v>
      </c>
      <c r="BG2649">
        <f>Coversheet!D$22</f>
        <v>0</v>
      </c>
      <c r="BH2649" s="73" t="str">
        <f>VLOOKUP(Coversheet!$D$15,Sheet1!$A$3:$D$126,4,FALSE)</f>
        <v>Select Agency</v>
      </c>
      <c r="BI2649" s="13">
        <f>Coversheet!$D$20</f>
        <v>0</v>
      </c>
      <c r="BJ2649">
        <f>Coversheet!D$21</f>
        <v>0</v>
      </c>
      <c r="BK2649">
        <f t="shared" si="338"/>
        <v>0</v>
      </c>
      <c r="BL2649" s="155" t="e">
        <f t="shared" si="335"/>
        <v>#DIV/0!</v>
      </c>
      <c r="BN2649" t="str">
        <f t="shared" si="339"/>
        <v>Enter performance period</v>
      </c>
      <c r="BO2649" t="str">
        <f t="shared" si="336"/>
        <v>Enter who reviewed data</v>
      </c>
      <c r="BP2649" t="str">
        <f t="shared" si="337"/>
        <v>Enter date</v>
      </c>
      <c r="BQ2649" t="str">
        <f>Sheet1!$A$1</f>
        <v>HF 3610-H Summary Sheet v 07/2025</v>
      </c>
      <c r="BR2649" t="str">
        <f t="shared" si="340"/>
        <v>OR Enter state agency if unavailable to select</v>
      </c>
    </row>
    <row r="2650" spans="2:70" ht="15.75" x14ac:dyDescent="0.25">
      <c r="B2650" s="80"/>
      <c r="C2650" s="156"/>
      <c r="D2650" s="137"/>
      <c r="E2650" s="12"/>
      <c r="F2650" s="137"/>
      <c r="G2650" s="12"/>
      <c r="H2650" s="137"/>
      <c r="I2650" s="8"/>
      <c r="J2650" s="10"/>
      <c r="K2650" s="8"/>
      <c r="L2650" s="10"/>
      <c r="M2650" s="8"/>
      <c r="N2650" s="10"/>
      <c r="O2650" s="8"/>
      <c r="P2650" s="10"/>
      <c r="Q2650" s="8"/>
      <c r="R2650" s="10"/>
      <c r="S2650" s="8"/>
      <c r="T2650" s="10"/>
      <c r="U2650" s="8"/>
      <c r="V2650" s="10"/>
      <c r="W2650" s="8"/>
      <c r="X2650" s="10"/>
      <c r="Y2650" s="8"/>
      <c r="Z2650" s="10"/>
      <c r="AA2650" s="8"/>
      <c r="AB2650" s="10"/>
      <c r="AC2650" s="8"/>
      <c r="AD2650" s="10"/>
      <c r="AE2650" s="8"/>
      <c r="AF2650" s="10"/>
      <c r="AG2650" s="8"/>
      <c r="AH2650" s="10"/>
      <c r="AI2650" s="8"/>
      <c r="AJ2650" s="10"/>
      <c r="AK2650" s="8"/>
      <c r="AL2650" s="10"/>
      <c r="AM2650" s="8"/>
      <c r="AN2650" s="10"/>
      <c r="AO2650" s="8"/>
      <c r="AP2650" s="10"/>
      <c r="AQ2650" s="8"/>
      <c r="AR2650" s="10"/>
      <c r="AS2650" s="8"/>
      <c r="AT2650" s="10"/>
      <c r="AU2650" s="8"/>
      <c r="AV2650" s="10"/>
      <c r="AW2650" s="8"/>
      <c r="AX2650" s="10"/>
      <c r="AY2650" s="8"/>
      <c r="AZ2650" s="10"/>
      <c r="BA2650" s="8"/>
      <c r="BB2650" s="154">
        <f t="shared" si="341"/>
        <v>0</v>
      </c>
      <c r="BC2650" s="153" t="e">
        <f>COUNTIF(I2650:BA2650,"A")/(COUNTIF(I2650:BA2650,"A")+(COUNTIF(I2650:BA2650,"NI")))</f>
        <v>#DIV/0!</v>
      </c>
      <c r="BD2650" s="52" t="e">
        <f t="shared" si="342"/>
        <v>#DIV/0!</v>
      </c>
      <c r="BE2650" s="73" t="str">
        <f>VLOOKUP(Coversheet!$D$15,Sheet1!$A$3:$C$126,2,FALSE)</f>
        <v>Select Agency</v>
      </c>
      <c r="BF2650" s="73" t="str">
        <f>VLOOKUP(Coversheet!$D$15,Sheet1!$A$3:$C$126,3,FALSE)</f>
        <v>Select Agency</v>
      </c>
      <c r="BG2650">
        <f>Coversheet!D$22</f>
        <v>0</v>
      </c>
      <c r="BH2650" s="73" t="str">
        <f>VLOOKUP(Coversheet!$D$15,Sheet1!$A$3:$D$126,4,FALSE)</f>
        <v>Select Agency</v>
      </c>
      <c r="BI2650" s="13">
        <f>Coversheet!$D$20</f>
        <v>0</v>
      </c>
      <c r="BJ2650">
        <f>Coversheet!D$21</f>
        <v>0</v>
      </c>
      <c r="BK2650">
        <f t="shared" si="338"/>
        <v>0</v>
      </c>
      <c r="BL2650" s="155" t="e">
        <f t="shared" si="335"/>
        <v>#DIV/0!</v>
      </c>
      <c r="BN2650" t="str">
        <f t="shared" si="339"/>
        <v>Enter performance period</v>
      </c>
      <c r="BO2650" t="str">
        <f t="shared" si="336"/>
        <v>Enter who reviewed data</v>
      </c>
      <c r="BP2650" t="str">
        <f t="shared" si="337"/>
        <v>Enter date</v>
      </c>
      <c r="BQ2650" t="str">
        <f>Sheet1!$A$1</f>
        <v>HF 3610-H Summary Sheet v 07/2025</v>
      </c>
      <c r="BR2650" t="str">
        <f t="shared" si="340"/>
        <v>OR Enter state agency if unavailable to select</v>
      </c>
    </row>
    <row r="2651" spans="2:70" ht="15.75" x14ac:dyDescent="0.25">
      <c r="B2651" s="80"/>
      <c r="C2651" s="156"/>
      <c r="D2651" s="137"/>
      <c r="E2651" s="12"/>
      <c r="F2651" s="137"/>
      <c r="G2651" s="12"/>
      <c r="H2651" s="137"/>
      <c r="I2651" s="8"/>
      <c r="J2651" s="10"/>
      <c r="K2651" s="8"/>
      <c r="L2651" s="10"/>
      <c r="M2651" s="8"/>
      <c r="N2651" s="10"/>
      <c r="O2651" s="8"/>
      <c r="P2651" s="10"/>
      <c r="Q2651" s="8"/>
      <c r="R2651" s="10"/>
      <c r="S2651" s="8"/>
      <c r="T2651" s="10"/>
      <c r="U2651" s="8"/>
      <c r="V2651" s="10"/>
      <c r="W2651" s="8"/>
      <c r="X2651" s="10"/>
      <c r="Y2651" s="8"/>
      <c r="Z2651" s="10"/>
      <c r="AA2651" s="8"/>
      <c r="AB2651" s="10"/>
      <c r="AC2651" s="8"/>
      <c r="AD2651" s="10"/>
      <c r="AE2651" s="8"/>
      <c r="AF2651" s="10"/>
      <c r="AG2651" s="8"/>
      <c r="AH2651" s="10"/>
      <c r="AI2651" s="8"/>
      <c r="AJ2651" s="10"/>
      <c r="AK2651" s="8"/>
      <c r="AL2651" s="10"/>
      <c r="AM2651" s="8"/>
      <c r="AN2651" s="10"/>
      <c r="AO2651" s="8"/>
      <c r="AP2651" s="10"/>
      <c r="AQ2651" s="8"/>
      <c r="AR2651" s="10"/>
      <c r="AS2651" s="8"/>
      <c r="AT2651" s="10"/>
      <c r="AU2651" s="8"/>
      <c r="AV2651" s="10"/>
      <c r="AW2651" s="8"/>
      <c r="AX2651" s="10"/>
      <c r="AY2651" s="8"/>
      <c r="AZ2651" s="10"/>
      <c r="BA2651" s="8"/>
      <c r="BB2651" s="154">
        <f t="shared" si="341"/>
        <v>0</v>
      </c>
      <c r="BC2651" s="153" t="e">
        <f>COUNTIF(I2651:BA2651,"A")/(COUNTIF(I2651:BA2651,"A")+(COUNTIF(I2651:BA2651,"NI")))</f>
        <v>#DIV/0!</v>
      </c>
      <c r="BD2651" s="52" t="e">
        <f t="shared" si="342"/>
        <v>#DIV/0!</v>
      </c>
      <c r="BE2651" s="73" t="str">
        <f>VLOOKUP(Coversheet!$D$15,Sheet1!$A$3:$C$126,2,FALSE)</f>
        <v>Select Agency</v>
      </c>
      <c r="BF2651" s="73" t="str">
        <f>VLOOKUP(Coversheet!$D$15,Sheet1!$A$3:$C$126,3,FALSE)</f>
        <v>Select Agency</v>
      </c>
      <c r="BG2651">
        <f>Coversheet!D$22</f>
        <v>0</v>
      </c>
      <c r="BH2651" s="73" t="str">
        <f>VLOOKUP(Coversheet!$D$15,Sheet1!$A$3:$D$126,4,FALSE)</f>
        <v>Select Agency</v>
      </c>
      <c r="BI2651" s="13">
        <f>Coversheet!$D$20</f>
        <v>0</v>
      </c>
      <c r="BJ2651">
        <f>Coversheet!D$21</f>
        <v>0</v>
      </c>
      <c r="BK2651">
        <f t="shared" si="338"/>
        <v>0</v>
      </c>
      <c r="BL2651" s="155" t="e">
        <f t="shared" si="335"/>
        <v>#DIV/0!</v>
      </c>
      <c r="BN2651" t="str">
        <f t="shared" si="339"/>
        <v>Enter performance period</v>
      </c>
      <c r="BO2651" t="str">
        <f t="shared" si="336"/>
        <v>Enter who reviewed data</v>
      </c>
      <c r="BP2651" t="str">
        <f t="shared" si="337"/>
        <v>Enter date</v>
      </c>
      <c r="BQ2651" t="str">
        <f>Sheet1!$A$1</f>
        <v>HF 3610-H Summary Sheet v 07/2025</v>
      </c>
      <c r="BR2651" t="str">
        <f t="shared" si="340"/>
        <v>OR Enter state agency if unavailable to select</v>
      </c>
    </row>
    <row r="2652" spans="2:70" ht="15.75" x14ac:dyDescent="0.25">
      <c r="B2652" s="80"/>
      <c r="C2652" s="156"/>
      <c r="D2652" s="137"/>
      <c r="E2652" s="12"/>
      <c r="F2652" s="137"/>
      <c r="G2652" s="12"/>
      <c r="H2652" s="137"/>
      <c r="I2652" s="8"/>
      <c r="J2652" s="10"/>
      <c r="K2652" s="8"/>
      <c r="L2652" s="10"/>
      <c r="M2652" s="8"/>
      <c r="N2652" s="10"/>
      <c r="O2652" s="8"/>
      <c r="P2652" s="10"/>
      <c r="Q2652" s="8"/>
      <c r="R2652" s="10"/>
      <c r="S2652" s="8"/>
      <c r="T2652" s="10"/>
      <c r="U2652" s="8"/>
      <c r="V2652" s="10"/>
      <c r="W2652" s="8"/>
      <c r="X2652" s="10"/>
      <c r="Y2652" s="8"/>
      <c r="Z2652" s="10"/>
      <c r="AA2652" s="8"/>
      <c r="AB2652" s="10"/>
      <c r="AC2652" s="8"/>
      <c r="AD2652" s="10"/>
      <c r="AE2652" s="8"/>
      <c r="AF2652" s="10"/>
      <c r="AG2652" s="8"/>
      <c r="AH2652" s="10"/>
      <c r="AI2652" s="8"/>
      <c r="AJ2652" s="10"/>
      <c r="AK2652" s="8"/>
      <c r="AL2652" s="10"/>
      <c r="AM2652" s="8"/>
      <c r="AN2652" s="10"/>
      <c r="AO2652" s="8"/>
      <c r="AP2652" s="10"/>
      <c r="AQ2652" s="8"/>
      <c r="AR2652" s="10"/>
      <c r="AS2652" s="8"/>
      <c r="AT2652" s="10"/>
      <c r="AU2652" s="8"/>
      <c r="AV2652" s="10"/>
      <c r="AW2652" s="8"/>
      <c r="AX2652" s="10"/>
      <c r="AY2652" s="8"/>
      <c r="AZ2652" s="10"/>
      <c r="BA2652" s="8"/>
      <c r="BB2652" s="154">
        <f t="shared" si="341"/>
        <v>0</v>
      </c>
      <c r="BC2652" s="153" t="e">
        <f>COUNTIF(I2652:BA2652,"A")/(COUNTIF(I2652:BA2652,"A")+(COUNTIF(I2652:BA2652,"NI")))</f>
        <v>#DIV/0!</v>
      </c>
      <c r="BD2652" s="52" t="e">
        <f t="shared" si="342"/>
        <v>#DIV/0!</v>
      </c>
      <c r="BE2652" s="73" t="str">
        <f>VLOOKUP(Coversheet!$D$15,Sheet1!$A$3:$C$126,2,FALSE)</f>
        <v>Select Agency</v>
      </c>
      <c r="BF2652" s="73" t="str">
        <f>VLOOKUP(Coversheet!$D$15,Sheet1!$A$3:$C$126,3,FALSE)</f>
        <v>Select Agency</v>
      </c>
      <c r="BG2652">
        <f>Coversheet!D$22</f>
        <v>0</v>
      </c>
      <c r="BH2652" s="73" t="str">
        <f>VLOOKUP(Coversheet!$D$15,Sheet1!$A$3:$D$126,4,FALSE)</f>
        <v>Select Agency</v>
      </c>
      <c r="BI2652" s="13">
        <f>Coversheet!$D$20</f>
        <v>0</v>
      </c>
      <c r="BJ2652">
        <f>Coversheet!D$21</f>
        <v>0</v>
      </c>
      <c r="BK2652">
        <f t="shared" si="338"/>
        <v>0</v>
      </c>
      <c r="BL2652" s="155" t="e">
        <f t="shared" si="335"/>
        <v>#DIV/0!</v>
      </c>
      <c r="BN2652" t="str">
        <f t="shared" si="339"/>
        <v>Enter performance period</v>
      </c>
      <c r="BO2652" t="str">
        <f t="shared" si="336"/>
        <v>Enter who reviewed data</v>
      </c>
      <c r="BP2652" t="str">
        <f t="shared" si="337"/>
        <v>Enter date</v>
      </c>
      <c r="BQ2652" t="str">
        <f>Sheet1!$A$1</f>
        <v>HF 3610-H Summary Sheet v 07/2025</v>
      </c>
      <c r="BR2652" t="str">
        <f t="shared" si="340"/>
        <v>OR Enter state agency if unavailable to select</v>
      </c>
    </row>
    <row r="2653" spans="2:70" ht="15.75" x14ac:dyDescent="0.25">
      <c r="B2653" s="80"/>
      <c r="C2653" s="156"/>
      <c r="D2653" s="137"/>
      <c r="E2653" s="12"/>
      <c r="F2653" s="137"/>
      <c r="G2653" s="12"/>
      <c r="H2653" s="137"/>
      <c r="I2653" s="8"/>
      <c r="J2653" s="10"/>
      <c r="K2653" s="8"/>
      <c r="L2653" s="10"/>
      <c r="M2653" s="8"/>
      <c r="N2653" s="10"/>
      <c r="O2653" s="8"/>
      <c r="P2653" s="10"/>
      <c r="Q2653" s="8"/>
      <c r="R2653" s="10"/>
      <c r="S2653" s="8"/>
      <c r="T2653" s="10"/>
      <c r="U2653" s="8"/>
      <c r="V2653" s="10"/>
      <c r="W2653" s="8"/>
      <c r="X2653" s="10"/>
      <c r="Y2653" s="8"/>
      <c r="Z2653" s="10"/>
      <c r="AA2653" s="8"/>
      <c r="AB2653" s="10"/>
      <c r="AC2653" s="8"/>
      <c r="AD2653" s="10"/>
      <c r="AE2653" s="8"/>
      <c r="AF2653" s="10"/>
      <c r="AG2653" s="8"/>
      <c r="AH2653" s="10"/>
      <c r="AI2653" s="8"/>
      <c r="AJ2653" s="10"/>
      <c r="AK2653" s="8"/>
      <c r="AL2653" s="10"/>
      <c r="AM2653" s="8"/>
      <c r="AN2653" s="10"/>
      <c r="AO2653" s="8"/>
      <c r="AP2653" s="10"/>
      <c r="AQ2653" s="8"/>
      <c r="AR2653" s="10"/>
      <c r="AS2653" s="8"/>
      <c r="AT2653" s="10"/>
      <c r="AU2653" s="8"/>
      <c r="AV2653" s="10"/>
      <c r="AW2653" s="8"/>
      <c r="AX2653" s="10"/>
      <c r="AY2653" s="8"/>
      <c r="AZ2653" s="10"/>
      <c r="BA2653" s="8"/>
      <c r="BB2653" s="154">
        <f t="shared" si="341"/>
        <v>0</v>
      </c>
      <c r="BC2653" s="153" t="e">
        <f>COUNTIF(I2653:BA2653,"A")/(COUNTIF(I2653:BA2653,"A")+(COUNTIF(I2653:BA2653,"NI")))</f>
        <v>#DIV/0!</v>
      </c>
      <c r="BD2653" s="52" t="e">
        <f t="shared" si="342"/>
        <v>#DIV/0!</v>
      </c>
      <c r="BE2653" s="73" t="str">
        <f>VLOOKUP(Coversheet!$D$15,Sheet1!$A$3:$C$126,2,FALSE)</f>
        <v>Select Agency</v>
      </c>
      <c r="BF2653" s="73" t="str">
        <f>VLOOKUP(Coversheet!$D$15,Sheet1!$A$3:$C$126,3,FALSE)</f>
        <v>Select Agency</v>
      </c>
      <c r="BG2653">
        <f>Coversheet!D$22</f>
        <v>0</v>
      </c>
      <c r="BH2653" s="73" t="str">
        <f>VLOOKUP(Coversheet!$D$15,Sheet1!$A$3:$D$126,4,FALSE)</f>
        <v>Select Agency</v>
      </c>
      <c r="BI2653" s="13">
        <f>Coversheet!$D$20</f>
        <v>0</v>
      </c>
      <c r="BJ2653">
        <f>Coversheet!D$21</f>
        <v>0</v>
      </c>
      <c r="BK2653">
        <f t="shared" si="338"/>
        <v>0</v>
      </c>
      <c r="BL2653" s="155" t="e">
        <f t="shared" si="335"/>
        <v>#DIV/0!</v>
      </c>
      <c r="BN2653" t="str">
        <f t="shared" si="339"/>
        <v>Enter performance period</v>
      </c>
      <c r="BO2653" t="str">
        <f t="shared" si="336"/>
        <v>Enter who reviewed data</v>
      </c>
      <c r="BP2653" t="str">
        <f t="shared" si="337"/>
        <v>Enter date</v>
      </c>
      <c r="BQ2653" t="str">
        <f>Sheet1!$A$1</f>
        <v>HF 3610-H Summary Sheet v 07/2025</v>
      </c>
      <c r="BR2653" t="str">
        <f t="shared" si="340"/>
        <v>OR Enter state agency if unavailable to select</v>
      </c>
    </row>
    <row r="2654" spans="2:70" ht="15.75" x14ac:dyDescent="0.25">
      <c r="B2654" s="80"/>
      <c r="C2654" s="156"/>
      <c r="D2654" s="137"/>
      <c r="E2654" s="12"/>
      <c r="F2654" s="137"/>
      <c r="G2654" s="12"/>
      <c r="H2654" s="137"/>
      <c r="I2654" s="8"/>
      <c r="J2654" s="10"/>
      <c r="K2654" s="8"/>
      <c r="L2654" s="10"/>
      <c r="M2654" s="8"/>
      <c r="N2654" s="10"/>
      <c r="O2654" s="8"/>
      <c r="P2654" s="10"/>
      <c r="Q2654" s="8"/>
      <c r="R2654" s="10"/>
      <c r="S2654" s="8"/>
      <c r="T2654" s="10"/>
      <c r="U2654" s="8"/>
      <c r="V2654" s="10"/>
      <c r="W2654" s="8"/>
      <c r="X2654" s="10"/>
      <c r="Y2654" s="8"/>
      <c r="Z2654" s="10"/>
      <c r="AA2654" s="8"/>
      <c r="AB2654" s="10"/>
      <c r="AC2654" s="8"/>
      <c r="AD2654" s="10"/>
      <c r="AE2654" s="8"/>
      <c r="AF2654" s="10"/>
      <c r="AG2654" s="8"/>
      <c r="AH2654" s="10"/>
      <c r="AI2654" s="8"/>
      <c r="AJ2654" s="10"/>
      <c r="AK2654" s="8"/>
      <c r="AL2654" s="10"/>
      <c r="AM2654" s="8"/>
      <c r="AN2654" s="10"/>
      <c r="AO2654" s="8"/>
      <c r="AP2654" s="10"/>
      <c r="AQ2654" s="8"/>
      <c r="AR2654" s="10"/>
      <c r="AS2654" s="8"/>
      <c r="AT2654" s="10"/>
      <c r="AU2654" s="8"/>
      <c r="AV2654" s="10"/>
      <c r="AW2654" s="8"/>
      <c r="AX2654" s="10"/>
      <c r="AY2654" s="8"/>
      <c r="AZ2654" s="10"/>
      <c r="BA2654" s="8"/>
      <c r="BB2654" s="154">
        <f t="shared" si="341"/>
        <v>0</v>
      </c>
      <c r="BC2654" s="153" t="e">
        <f>COUNTIF(I2654:BA2654,"A")/(COUNTIF(I2654:BA2654,"A")+(COUNTIF(I2654:BA2654,"NI")))</f>
        <v>#DIV/0!</v>
      </c>
      <c r="BD2654" s="52" t="e">
        <f t="shared" si="342"/>
        <v>#DIV/0!</v>
      </c>
      <c r="BE2654" s="73" t="str">
        <f>VLOOKUP(Coversheet!$D$15,Sheet1!$A$3:$C$126,2,FALSE)</f>
        <v>Select Agency</v>
      </c>
      <c r="BF2654" s="73" t="str">
        <f>VLOOKUP(Coversheet!$D$15,Sheet1!$A$3:$C$126,3,FALSE)</f>
        <v>Select Agency</v>
      </c>
      <c r="BG2654">
        <f>Coversheet!D$22</f>
        <v>0</v>
      </c>
      <c r="BH2654" s="73" t="str">
        <f>VLOOKUP(Coversheet!$D$15,Sheet1!$A$3:$D$126,4,FALSE)</f>
        <v>Select Agency</v>
      </c>
      <c r="BI2654" s="13">
        <f>Coversheet!$D$20</f>
        <v>0</v>
      </c>
      <c r="BJ2654">
        <f>Coversheet!D$21</f>
        <v>0</v>
      </c>
      <c r="BK2654">
        <f t="shared" si="338"/>
        <v>0</v>
      </c>
      <c r="BL2654" s="155" t="e">
        <f t="shared" si="335"/>
        <v>#DIV/0!</v>
      </c>
      <c r="BN2654" t="str">
        <f t="shared" si="339"/>
        <v>Enter performance period</v>
      </c>
      <c r="BO2654" t="str">
        <f t="shared" si="336"/>
        <v>Enter who reviewed data</v>
      </c>
      <c r="BP2654" t="str">
        <f t="shared" si="337"/>
        <v>Enter date</v>
      </c>
      <c r="BQ2654" t="str">
        <f>Sheet1!$A$1</f>
        <v>HF 3610-H Summary Sheet v 07/2025</v>
      </c>
      <c r="BR2654" t="str">
        <f t="shared" si="340"/>
        <v>OR Enter state agency if unavailable to select</v>
      </c>
    </row>
    <row r="2655" spans="2:70" ht="15.75" x14ac:dyDescent="0.25">
      <c r="B2655" s="80"/>
      <c r="C2655" s="156"/>
      <c r="D2655" s="137"/>
      <c r="E2655" s="12"/>
      <c r="F2655" s="137"/>
      <c r="G2655" s="12"/>
      <c r="H2655" s="137"/>
      <c r="I2655" s="8"/>
      <c r="J2655" s="10"/>
      <c r="K2655" s="8"/>
      <c r="L2655" s="10"/>
      <c r="M2655" s="8"/>
      <c r="N2655" s="10"/>
      <c r="O2655" s="8"/>
      <c r="P2655" s="10"/>
      <c r="Q2655" s="8"/>
      <c r="R2655" s="10"/>
      <c r="S2655" s="8"/>
      <c r="T2655" s="10"/>
      <c r="U2655" s="8"/>
      <c r="V2655" s="10"/>
      <c r="W2655" s="8"/>
      <c r="X2655" s="10"/>
      <c r="Y2655" s="8"/>
      <c r="Z2655" s="10"/>
      <c r="AA2655" s="8"/>
      <c r="AB2655" s="10"/>
      <c r="AC2655" s="8"/>
      <c r="AD2655" s="10"/>
      <c r="AE2655" s="8"/>
      <c r="AF2655" s="10"/>
      <c r="AG2655" s="8"/>
      <c r="AH2655" s="10"/>
      <c r="AI2655" s="8"/>
      <c r="AJ2655" s="10"/>
      <c r="AK2655" s="8"/>
      <c r="AL2655" s="10"/>
      <c r="AM2655" s="8"/>
      <c r="AN2655" s="10"/>
      <c r="AO2655" s="8"/>
      <c r="AP2655" s="10"/>
      <c r="AQ2655" s="8"/>
      <c r="AR2655" s="10"/>
      <c r="AS2655" s="8"/>
      <c r="AT2655" s="10"/>
      <c r="AU2655" s="8"/>
      <c r="AV2655" s="10"/>
      <c r="AW2655" s="8"/>
      <c r="AX2655" s="10"/>
      <c r="AY2655" s="8"/>
      <c r="AZ2655" s="10"/>
      <c r="BA2655" s="8"/>
      <c r="BB2655" s="154">
        <f t="shared" si="341"/>
        <v>0</v>
      </c>
      <c r="BC2655" s="153" t="e">
        <f>COUNTIF(I2655:BA2655,"A")/(COUNTIF(I2655:BA2655,"A")+(COUNTIF(I2655:BA2655,"NI")))</f>
        <v>#DIV/0!</v>
      </c>
      <c r="BD2655" s="52" t="e">
        <f t="shared" si="342"/>
        <v>#DIV/0!</v>
      </c>
      <c r="BE2655" s="73" t="str">
        <f>VLOOKUP(Coversheet!$D$15,Sheet1!$A$3:$C$126,2,FALSE)</f>
        <v>Select Agency</v>
      </c>
      <c r="BF2655" s="73" t="str">
        <f>VLOOKUP(Coversheet!$D$15,Sheet1!$A$3:$C$126,3,FALSE)</f>
        <v>Select Agency</v>
      </c>
      <c r="BG2655">
        <f>Coversheet!D$22</f>
        <v>0</v>
      </c>
      <c r="BH2655" s="73" t="str">
        <f>VLOOKUP(Coversheet!$D$15,Sheet1!$A$3:$D$126,4,FALSE)</f>
        <v>Select Agency</v>
      </c>
      <c r="BI2655" s="13">
        <f>Coversheet!$D$20</f>
        <v>0</v>
      </c>
      <c r="BJ2655">
        <f>Coversheet!D$21</f>
        <v>0</v>
      </c>
      <c r="BK2655">
        <f t="shared" si="338"/>
        <v>0</v>
      </c>
      <c r="BL2655" s="155" t="e">
        <f t="shared" si="335"/>
        <v>#DIV/0!</v>
      </c>
      <c r="BN2655" t="str">
        <f t="shared" si="339"/>
        <v>Enter performance period</v>
      </c>
      <c r="BO2655" t="str">
        <f t="shared" si="336"/>
        <v>Enter who reviewed data</v>
      </c>
      <c r="BP2655" t="str">
        <f t="shared" si="337"/>
        <v>Enter date</v>
      </c>
      <c r="BQ2655" t="str">
        <f>Sheet1!$A$1</f>
        <v>HF 3610-H Summary Sheet v 07/2025</v>
      </c>
      <c r="BR2655" t="str">
        <f t="shared" si="340"/>
        <v>OR Enter state agency if unavailable to select</v>
      </c>
    </row>
    <row r="2656" spans="2:70" ht="15.75" x14ac:dyDescent="0.25">
      <c r="B2656" s="80"/>
      <c r="C2656" s="156"/>
      <c r="D2656" s="137"/>
      <c r="E2656" s="12"/>
      <c r="F2656" s="137"/>
      <c r="G2656" s="12"/>
      <c r="H2656" s="137"/>
      <c r="I2656" s="8"/>
      <c r="J2656" s="10"/>
      <c r="K2656" s="8"/>
      <c r="L2656" s="10"/>
      <c r="M2656" s="8"/>
      <c r="N2656" s="10"/>
      <c r="O2656" s="8"/>
      <c r="P2656" s="10"/>
      <c r="Q2656" s="8"/>
      <c r="R2656" s="10"/>
      <c r="S2656" s="8"/>
      <c r="T2656" s="10"/>
      <c r="U2656" s="8"/>
      <c r="V2656" s="10"/>
      <c r="W2656" s="8"/>
      <c r="X2656" s="10"/>
      <c r="Y2656" s="8"/>
      <c r="Z2656" s="10"/>
      <c r="AA2656" s="8"/>
      <c r="AB2656" s="10"/>
      <c r="AC2656" s="8"/>
      <c r="AD2656" s="10"/>
      <c r="AE2656" s="8"/>
      <c r="AF2656" s="10"/>
      <c r="AG2656" s="8"/>
      <c r="AH2656" s="10"/>
      <c r="AI2656" s="8"/>
      <c r="AJ2656" s="10"/>
      <c r="AK2656" s="8"/>
      <c r="AL2656" s="10"/>
      <c r="AM2656" s="8"/>
      <c r="AN2656" s="10"/>
      <c r="AO2656" s="8"/>
      <c r="AP2656" s="10"/>
      <c r="AQ2656" s="8"/>
      <c r="AR2656" s="10"/>
      <c r="AS2656" s="8"/>
      <c r="AT2656" s="10"/>
      <c r="AU2656" s="8"/>
      <c r="AV2656" s="10"/>
      <c r="AW2656" s="8"/>
      <c r="AX2656" s="10"/>
      <c r="AY2656" s="8"/>
      <c r="AZ2656" s="10"/>
      <c r="BA2656" s="8"/>
      <c r="BB2656" s="154">
        <f t="shared" si="341"/>
        <v>0</v>
      </c>
      <c r="BC2656" s="153" t="e">
        <f>COUNTIF(I2656:BA2656,"A")/(COUNTIF(I2656:BA2656,"A")+(COUNTIF(I2656:BA2656,"NI")))</f>
        <v>#DIV/0!</v>
      </c>
      <c r="BD2656" s="52" t="e">
        <f t="shared" si="342"/>
        <v>#DIV/0!</v>
      </c>
      <c r="BE2656" s="73" t="str">
        <f>VLOOKUP(Coversheet!$D$15,Sheet1!$A$3:$C$126,2,FALSE)</f>
        <v>Select Agency</v>
      </c>
      <c r="BF2656" s="73" t="str">
        <f>VLOOKUP(Coversheet!$D$15,Sheet1!$A$3:$C$126,3,FALSE)</f>
        <v>Select Agency</v>
      </c>
      <c r="BG2656">
        <f>Coversheet!D$22</f>
        <v>0</v>
      </c>
      <c r="BH2656" s="73" t="str">
        <f>VLOOKUP(Coversheet!$D$15,Sheet1!$A$3:$D$126,4,FALSE)</f>
        <v>Select Agency</v>
      </c>
      <c r="BI2656" s="13">
        <f>Coversheet!$D$20</f>
        <v>0</v>
      </c>
      <c r="BJ2656">
        <f>Coversheet!D$21</f>
        <v>0</v>
      </c>
      <c r="BK2656">
        <f t="shared" si="338"/>
        <v>0</v>
      </c>
      <c r="BL2656" s="155" t="e">
        <f t="shared" si="335"/>
        <v>#DIV/0!</v>
      </c>
      <c r="BN2656" t="str">
        <f t="shared" si="339"/>
        <v>Enter performance period</v>
      </c>
      <c r="BO2656" t="str">
        <f t="shared" si="336"/>
        <v>Enter who reviewed data</v>
      </c>
      <c r="BP2656" t="str">
        <f t="shared" si="337"/>
        <v>Enter date</v>
      </c>
      <c r="BQ2656" t="str">
        <f>Sheet1!$A$1</f>
        <v>HF 3610-H Summary Sheet v 07/2025</v>
      </c>
      <c r="BR2656" t="str">
        <f t="shared" si="340"/>
        <v>OR Enter state agency if unavailable to select</v>
      </c>
    </row>
    <row r="2657" spans="2:70" ht="15.75" x14ac:dyDescent="0.25">
      <c r="B2657" s="80"/>
      <c r="C2657" s="156"/>
      <c r="D2657" s="137"/>
      <c r="E2657" s="12"/>
      <c r="F2657" s="137"/>
      <c r="G2657" s="12"/>
      <c r="H2657" s="137"/>
      <c r="I2657" s="8"/>
      <c r="J2657" s="10"/>
      <c r="K2657" s="8"/>
      <c r="L2657" s="10"/>
      <c r="M2657" s="8"/>
      <c r="N2657" s="10"/>
      <c r="O2657" s="8"/>
      <c r="P2657" s="10"/>
      <c r="Q2657" s="8"/>
      <c r="R2657" s="10"/>
      <c r="S2657" s="8"/>
      <c r="T2657" s="10"/>
      <c r="U2657" s="8"/>
      <c r="V2657" s="10"/>
      <c r="W2657" s="8"/>
      <c r="X2657" s="10"/>
      <c r="Y2657" s="8"/>
      <c r="Z2657" s="10"/>
      <c r="AA2657" s="8"/>
      <c r="AB2657" s="10"/>
      <c r="AC2657" s="8"/>
      <c r="AD2657" s="10"/>
      <c r="AE2657" s="8"/>
      <c r="AF2657" s="10"/>
      <c r="AG2657" s="8"/>
      <c r="AH2657" s="10"/>
      <c r="AI2657" s="8"/>
      <c r="AJ2657" s="10"/>
      <c r="AK2657" s="8"/>
      <c r="AL2657" s="10"/>
      <c r="AM2657" s="8"/>
      <c r="AN2657" s="10"/>
      <c r="AO2657" s="8"/>
      <c r="AP2657" s="10"/>
      <c r="AQ2657" s="8"/>
      <c r="AR2657" s="10"/>
      <c r="AS2657" s="8"/>
      <c r="AT2657" s="10"/>
      <c r="AU2657" s="8"/>
      <c r="AV2657" s="10"/>
      <c r="AW2657" s="8"/>
      <c r="AX2657" s="10"/>
      <c r="AY2657" s="8"/>
      <c r="AZ2657" s="10"/>
      <c r="BA2657" s="8"/>
      <c r="BB2657" s="154">
        <f t="shared" si="341"/>
        <v>0</v>
      </c>
      <c r="BC2657" s="153" t="e">
        <f>COUNTIF(I2657:BA2657,"A")/(COUNTIF(I2657:BA2657,"A")+(COUNTIF(I2657:BA2657,"NI")))</f>
        <v>#DIV/0!</v>
      </c>
      <c r="BD2657" s="52" t="e">
        <f t="shared" si="342"/>
        <v>#DIV/0!</v>
      </c>
      <c r="BE2657" s="73" t="str">
        <f>VLOOKUP(Coversheet!$D$15,Sheet1!$A$3:$C$126,2,FALSE)</f>
        <v>Select Agency</v>
      </c>
      <c r="BF2657" s="73" t="str">
        <f>VLOOKUP(Coversheet!$D$15,Sheet1!$A$3:$C$126,3,FALSE)</f>
        <v>Select Agency</v>
      </c>
      <c r="BG2657">
        <f>Coversheet!D$22</f>
        <v>0</v>
      </c>
      <c r="BH2657" s="73" t="str">
        <f>VLOOKUP(Coversheet!$D$15,Sheet1!$A$3:$D$126,4,FALSE)</f>
        <v>Select Agency</v>
      </c>
      <c r="BI2657" s="13">
        <f>Coversheet!$D$20</f>
        <v>0</v>
      </c>
      <c r="BJ2657">
        <f>Coversheet!D$21</f>
        <v>0</v>
      </c>
      <c r="BK2657">
        <f t="shared" si="338"/>
        <v>0</v>
      </c>
      <c r="BL2657" s="155" t="e">
        <f t="shared" si="335"/>
        <v>#DIV/0!</v>
      </c>
      <c r="BN2657" t="str">
        <f t="shared" si="339"/>
        <v>Enter performance period</v>
      </c>
      <c r="BO2657" t="str">
        <f t="shared" si="336"/>
        <v>Enter who reviewed data</v>
      </c>
      <c r="BP2657" t="str">
        <f t="shared" si="337"/>
        <v>Enter date</v>
      </c>
      <c r="BQ2657" t="str">
        <f>Sheet1!$A$1</f>
        <v>HF 3610-H Summary Sheet v 07/2025</v>
      </c>
      <c r="BR2657" t="str">
        <f t="shared" si="340"/>
        <v>OR Enter state agency if unavailable to select</v>
      </c>
    </row>
    <row r="2658" spans="2:70" ht="15.75" x14ac:dyDescent="0.25">
      <c r="B2658" s="80"/>
      <c r="C2658" s="156"/>
      <c r="D2658" s="137"/>
      <c r="E2658" s="12"/>
      <c r="F2658" s="137"/>
      <c r="G2658" s="12"/>
      <c r="H2658" s="137"/>
      <c r="I2658" s="8"/>
      <c r="J2658" s="10"/>
      <c r="K2658" s="8"/>
      <c r="L2658" s="10"/>
      <c r="M2658" s="8"/>
      <c r="N2658" s="10"/>
      <c r="O2658" s="8"/>
      <c r="P2658" s="10"/>
      <c r="Q2658" s="8"/>
      <c r="R2658" s="10"/>
      <c r="S2658" s="8"/>
      <c r="T2658" s="10"/>
      <c r="U2658" s="8"/>
      <c r="V2658" s="10"/>
      <c r="W2658" s="8"/>
      <c r="X2658" s="10"/>
      <c r="Y2658" s="8"/>
      <c r="Z2658" s="10"/>
      <c r="AA2658" s="8"/>
      <c r="AB2658" s="10"/>
      <c r="AC2658" s="8"/>
      <c r="AD2658" s="10"/>
      <c r="AE2658" s="8"/>
      <c r="AF2658" s="10"/>
      <c r="AG2658" s="8"/>
      <c r="AH2658" s="10"/>
      <c r="AI2658" s="8"/>
      <c r="AJ2658" s="10"/>
      <c r="AK2658" s="8"/>
      <c r="AL2658" s="10"/>
      <c r="AM2658" s="8"/>
      <c r="AN2658" s="10"/>
      <c r="AO2658" s="8"/>
      <c r="AP2658" s="10"/>
      <c r="AQ2658" s="8"/>
      <c r="AR2658" s="10"/>
      <c r="AS2658" s="8"/>
      <c r="AT2658" s="10"/>
      <c r="AU2658" s="8"/>
      <c r="AV2658" s="10"/>
      <c r="AW2658" s="8"/>
      <c r="AX2658" s="10"/>
      <c r="AY2658" s="8"/>
      <c r="AZ2658" s="10"/>
      <c r="BA2658" s="8"/>
      <c r="BB2658" s="154">
        <f t="shared" si="341"/>
        <v>0</v>
      </c>
      <c r="BC2658" s="153" t="e">
        <f>COUNTIF(I2658:BA2658,"A")/(COUNTIF(I2658:BA2658,"A")+(COUNTIF(I2658:BA2658,"NI")))</f>
        <v>#DIV/0!</v>
      </c>
      <c r="BD2658" s="52" t="e">
        <f t="shared" si="342"/>
        <v>#DIV/0!</v>
      </c>
      <c r="BE2658" s="73" t="str">
        <f>VLOOKUP(Coversheet!$D$15,Sheet1!$A$3:$C$126,2,FALSE)</f>
        <v>Select Agency</v>
      </c>
      <c r="BF2658" s="73" t="str">
        <f>VLOOKUP(Coversheet!$D$15,Sheet1!$A$3:$C$126,3,FALSE)</f>
        <v>Select Agency</v>
      </c>
      <c r="BG2658">
        <f>Coversheet!D$22</f>
        <v>0</v>
      </c>
      <c r="BH2658" s="73" t="str">
        <f>VLOOKUP(Coversheet!$D$15,Sheet1!$A$3:$D$126,4,FALSE)</f>
        <v>Select Agency</v>
      </c>
      <c r="BI2658" s="13">
        <f>Coversheet!$D$20</f>
        <v>0</v>
      </c>
      <c r="BJ2658">
        <f>Coversheet!D$21</f>
        <v>0</v>
      </c>
      <c r="BK2658">
        <f t="shared" si="338"/>
        <v>0</v>
      </c>
      <c r="BL2658" s="155" t="e">
        <f t="shared" si="335"/>
        <v>#DIV/0!</v>
      </c>
      <c r="BN2658" t="str">
        <f t="shared" si="339"/>
        <v>Enter performance period</v>
      </c>
      <c r="BO2658" t="str">
        <f t="shared" si="336"/>
        <v>Enter who reviewed data</v>
      </c>
      <c r="BP2658" t="str">
        <f t="shared" si="337"/>
        <v>Enter date</v>
      </c>
      <c r="BQ2658" t="str">
        <f>Sheet1!$A$1</f>
        <v>HF 3610-H Summary Sheet v 07/2025</v>
      </c>
      <c r="BR2658" t="str">
        <f t="shared" si="340"/>
        <v>OR Enter state agency if unavailable to select</v>
      </c>
    </row>
    <row r="2659" spans="2:70" ht="15.75" x14ac:dyDescent="0.25">
      <c r="B2659" s="80"/>
      <c r="C2659" s="156"/>
      <c r="D2659" s="137"/>
      <c r="E2659" s="12"/>
      <c r="F2659" s="137"/>
      <c r="G2659" s="12"/>
      <c r="H2659" s="137"/>
      <c r="I2659" s="8"/>
      <c r="J2659" s="10"/>
      <c r="K2659" s="8"/>
      <c r="L2659" s="10"/>
      <c r="M2659" s="8"/>
      <c r="N2659" s="10"/>
      <c r="O2659" s="8"/>
      <c r="P2659" s="10"/>
      <c r="Q2659" s="8"/>
      <c r="R2659" s="10"/>
      <c r="S2659" s="8"/>
      <c r="T2659" s="10"/>
      <c r="U2659" s="8"/>
      <c r="V2659" s="10"/>
      <c r="W2659" s="8"/>
      <c r="X2659" s="10"/>
      <c r="Y2659" s="8"/>
      <c r="Z2659" s="10"/>
      <c r="AA2659" s="8"/>
      <c r="AB2659" s="10"/>
      <c r="AC2659" s="8"/>
      <c r="AD2659" s="10"/>
      <c r="AE2659" s="8"/>
      <c r="AF2659" s="10"/>
      <c r="AG2659" s="8"/>
      <c r="AH2659" s="10"/>
      <c r="AI2659" s="8"/>
      <c r="AJ2659" s="10"/>
      <c r="AK2659" s="8"/>
      <c r="AL2659" s="10"/>
      <c r="AM2659" s="8"/>
      <c r="AN2659" s="10"/>
      <c r="AO2659" s="8"/>
      <c r="AP2659" s="10"/>
      <c r="AQ2659" s="8"/>
      <c r="AR2659" s="10"/>
      <c r="AS2659" s="8"/>
      <c r="AT2659" s="10"/>
      <c r="AU2659" s="8"/>
      <c r="AV2659" s="10"/>
      <c r="AW2659" s="8"/>
      <c r="AX2659" s="10"/>
      <c r="AY2659" s="8"/>
      <c r="AZ2659" s="10"/>
      <c r="BA2659" s="8"/>
      <c r="BB2659" s="154">
        <f t="shared" si="341"/>
        <v>0</v>
      </c>
      <c r="BC2659" s="153" t="e">
        <f>COUNTIF(I2659:BA2659,"A")/(COUNTIF(I2659:BA2659,"A")+(COUNTIF(I2659:BA2659,"NI")))</f>
        <v>#DIV/0!</v>
      </c>
      <c r="BD2659" s="52" t="e">
        <f t="shared" si="342"/>
        <v>#DIV/0!</v>
      </c>
      <c r="BE2659" s="73" t="str">
        <f>VLOOKUP(Coversheet!$D$15,Sheet1!$A$3:$C$126,2,FALSE)</f>
        <v>Select Agency</v>
      </c>
      <c r="BF2659" s="73" t="str">
        <f>VLOOKUP(Coversheet!$D$15,Sheet1!$A$3:$C$126,3,FALSE)</f>
        <v>Select Agency</v>
      </c>
      <c r="BG2659">
        <f>Coversheet!D$22</f>
        <v>0</v>
      </c>
      <c r="BH2659" s="73" t="str">
        <f>VLOOKUP(Coversheet!$D$15,Sheet1!$A$3:$D$126,4,FALSE)</f>
        <v>Select Agency</v>
      </c>
      <c r="BI2659" s="13">
        <f>Coversheet!$D$20</f>
        <v>0</v>
      </c>
      <c r="BJ2659">
        <f>Coversheet!D$21</f>
        <v>0</v>
      </c>
      <c r="BK2659">
        <f t="shared" si="338"/>
        <v>0</v>
      </c>
      <c r="BL2659" s="155" t="e">
        <f t="shared" si="335"/>
        <v>#DIV/0!</v>
      </c>
      <c r="BN2659" t="str">
        <f t="shared" si="339"/>
        <v>Enter performance period</v>
      </c>
      <c r="BO2659" t="str">
        <f t="shared" si="336"/>
        <v>Enter who reviewed data</v>
      </c>
      <c r="BP2659" t="str">
        <f t="shared" si="337"/>
        <v>Enter date</v>
      </c>
      <c r="BQ2659" t="str">
        <f>Sheet1!$A$1</f>
        <v>HF 3610-H Summary Sheet v 07/2025</v>
      </c>
      <c r="BR2659" t="str">
        <f t="shared" si="340"/>
        <v>OR Enter state agency if unavailable to select</v>
      </c>
    </row>
    <row r="2660" spans="2:70" ht="15.75" x14ac:dyDescent="0.25">
      <c r="B2660" s="80"/>
      <c r="C2660" s="156"/>
      <c r="D2660" s="137"/>
      <c r="E2660" s="12"/>
      <c r="F2660" s="137"/>
      <c r="G2660" s="12"/>
      <c r="H2660" s="137"/>
      <c r="I2660" s="8"/>
      <c r="J2660" s="10"/>
      <c r="K2660" s="8"/>
      <c r="L2660" s="10"/>
      <c r="M2660" s="8"/>
      <c r="N2660" s="10"/>
      <c r="O2660" s="8"/>
      <c r="P2660" s="10"/>
      <c r="Q2660" s="8"/>
      <c r="R2660" s="10"/>
      <c r="S2660" s="8"/>
      <c r="T2660" s="10"/>
      <c r="U2660" s="8"/>
      <c r="V2660" s="10"/>
      <c r="W2660" s="8"/>
      <c r="X2660" s="10"/>
      <c r="Y2660" s="8"/>
      <c r="Z2660" s="10"/>
      <c r="AA2660" s="8"/>
      <c r="AB2660" s="10"/>
      <c r="AC2660" s="8"/>
      <c r="AD2660" s="10"/>
      <c r="AE2660" s="8"/>
      <c r="AF2660" s="10"/>
      <c r="AG2660" s="8"/>
      <c r="AH2660" s="10"/>
      <c r="AI2660" s="8"/>
      <c r="AJ2660" s="10"/>
      <c r="AK2660" s="8"/>
      <c r="AL2660" s="10"/>
      <c r="AM2660" s="8"/>
      <c r="AN2660" s="10"/>
      <c r="AO2660" s="8"/>
      <c r="AP2660" s="10"/>
      <c r="AQ2660" s="8"/>
      <c r="AR2660" s="10"/>
      <c r="AS2660" s="8"/>
      <c r="AT2660" s="10"/>
      <c r="AU2660" s="8"/>
      <c r="AV2660" s="10"/>
      <c r="AW2660" s="8"/>
      <c r="AX2660" s="10"/>
      <c r="AY2660" s="8"/>
      <c r="AZ2660" s="10"/>
      <c r="BA2660" s="8"/>
      <c r="BB2660" s="154">
        <f t="shared" si="341"/>
        <v>0</v>
      </c>
      <c r="BC2660" s="153" t="e">
        <f>COUNTIF(I2660:BA2660,"A")/(COUNTIF(I2660:BA2660,"A")+(COUNTIF(I2660:BA2660,"NI")))</f>
        <v>#DIV/0!</v>
      </c>
      <c r="BD2660" s="52" t="e">
        <f t="shared" si="342"/>
        <v>#DIV/0!</v>
      </c>
      <c r="BE2660" s="73" t="str">
        <f>VLOOKUP(Coversheet!$D$15,Sheet1!$A$3:$C$126,2,FALSE)</f>
        <v>Select Agency</v>
      </c>
      <c r="BF2660" s="73" t="str">
        <f>VLOOKUP(Coversheet!$D$15,Sheet1!$A$3:$C$126,3,FALSE)</f>
        <v>Select Agency</v>
      </c>
      <c r="BG2660">
        <f>Coversheet!D$22</f>
        <v>0</v>
      </c>
      <c r="BH2660" s="73" t="str">
        <f>VLOOKUP(Coversheet!$D$15,Sheet1!$A$3:$D$126,4,FALSE)</f>
        <v>Select Agency</v>
      </c>
      <c r="BI2660" s="13">
        <f>Coversheet!$D$20</f>
        <v>0</v>
      </c>
      <c r="BJ2660">
        <f>Coversheet!D$21</f>
        <v>0</v>
      </c>
      <c r="BK2660">
        <f t="shared" si="338"/>
        <v>0</v>
      </c>
      <c r="BL2660" s="155" t="e">
        <f t="shared" si="335"/>
        <v>#DIV/0!</v>
      </c>
      <c r="BN2660" t="str">
        <f t="shared" si="339"/>
        <v>Enter performance period</v>
      </c>
      <c r="BO2660" t="str">
        <f t="shared" si="336"/>
        <v>Enter who reviewed data</v>
      </c>
      <c r="BP2660" t="str">
        <f t="shared" si="337"/>
        <v>Enter date</v>
      </c>
      <c r="BQ2660" t="str">
        <f>Sheet1!$A$1</f>
        <v>HF 3610-H Summary Sheet v 07/2025</v>
      </c>
      <c r="BR2660" t="str">
        <f t="shared" si="340"/>
        <v>OR Enter state agency if unavailable to select</v>
      </c>
    </row>
    <row r="2661" spans="2:70" ht="15.75" x14ac:dyDescent="0.25">
      <c r="B2661" s="80"/>
      <c r="C2661" s="156"/>
      <c r="D2661" s="137"/>
      <c r="E2661" s="12"/>
      <c r="F2661" s="137"/>
      <c r="G2661" s="12"/>
      <c r="H2661" s="137"/>
      <c r="I2661" s="8"/>
      <c r="J2661" s="10"/>
      <c r="K2661" s="8"/>
      <c r="L2661" s="10"/>
      <c r="M2661" s="8"/>
      <c r="N2661" s="10"/>
      <c r="O2661" s="8"/>
      <c r="P2661" s="10"/>
      <c r="Q2661" s="8"/>
      <c r="R2661" s="10"/>
      <c r="S2661" s="8"/>
      <c r="T2661" s="10"/>
      <c r="U2661" s="8"/>
      <c r="V2661" s="10"/>
      <c r="W2661" s="8"/>
      <c r="X2661" s="10"/>
      <c r="Y2661" s="8"/>
      <c r="Z2661" s="10"/>
      <c r="AA2661" s="8"/>
      <c r="AB2661" s="10"/>
      <c r="AC2661" s="8"/>
      <c r="AD2661" s="10"/>
      <c r="AE2661" s="8"/>
      <c r="AF2661" s="10"/>
      <c r="AG2661" s="8"/>
      <c r="AH2661" s="10"/>
      <c r="AI2661" s="8"/>
      <c r="AJ2661" s="10"/>
      <c r="AK2661" s="8"/>
      <c r="AL2661" s="10"/>
      <c r="AM2661" s="8"/>
      <c r="AN2661" s="10"/>
      <c r="AO2661" s="8"/>
      <c r="AP2661" s="10"/>
      <c r="AQ2661" s="8"/>
      <c r="AR2661" s="10"/>
      <c r="AS2661" s="8"/>
      <c r="AT2661" s="10"/>
      <c r="AU2661" s="8"/>
      <c r="AV2661" s="10"/>
      <c r="AW2661" s="8"/>
      <c r="AX2661" s="10"/>
      <c r="AY2661" s="8"/>
      <c r="AZ2661" s="10"/>
      <c r="BA2661" s="8"/>
      <c r="BB2661" s="154">
        <f t="shared" si="341"/>
        <v>0</v>
      </c>
      <c r="BC2661" s="153" t="e">
        <f>COUNTIF(I2661:BA2661,"A")/(COUNTIF(I2661:BA2661,"A")+(COUNTIF(I2661:BA2661,"NI")))</f>
        <v>#DIV/0!</v>
      </c>
      <c r="BD2661" s="52" t="e">
        <f t="shared" si="342"/>
        <v>#DIV/0!</v>
      </c>
      <c r="BE2661" s="73" t="str">
        <f>VLOOKUP(Coversheet!$D$15,Sheet1!$A$3:$C$126,2,FALSE)</f>
        <v>Select Agency</v>
      </c>
      <c r="BF2661" s="73" t="str">
        <f>VLOOKUP(Coversheet!$D$15,Sheet1!$A$3:$C$126,3,FALSE)</f>
        <v>Select Agency</v>
      </c>
      <c r="BG2661">
        <f>Coversheet!D$22</f>
        <v>0</v>
      </c>
      <c r="BH2661" s="73" t="str">
        <f>VLOOKUP(Coversheet!$D$15,Sheet1!$A$3:$D$126,4,FALSE)</f>
        <v>Select Agency</v>
      </c>
      <c r="BI2661" s="13">
        <f>Coversheet!$D$20</f>
        <v>0</v>
      </c>
      <c r="BJ2661">
        <f>Coversheet!D$21</f>
        <v>0</v>
      </c>
      <c r="BK2661">
        <f t="shared" si="338"/>
        <v>0</v>
      </c>
      <c r="BL2661" s="155" t="e">
        <f t="shared" si="335"/>
        <v>#DIV/0!</v>
      </c>
      <c r="BN2661" t="str">
        <f t="shared" si="339"/>
        <v>Enter performance period</v>
      </c>
      <c r="BO2661" t="str">
        <f t="shared" si="336"/>
        <v>Enter who reviewed data</v>
      </c>
      <c r="BP2661" t="str">
        <f t="shared" si="337"/>
        <v>Enter date</v>
      </c>
      <c r="BQ2661" t="str">
        <f>Sheet1!$A$1</f>
        <v>HF 3610-H Summary Sheet v 07/2025</v>
      </c>
      <c r="BR2661" t="str">
        <f t="shared" si="340"/>
        <v>OR Enter state agency if unavailable to select</v>
      </c>
    </row>
    <row r="2662" spans="2:70" ht="15.75" x14ac:dyDescent="0.25">
      <c r="B2662" s="80"/>
      <c r="C2662" s="156"/>
      <c r="D2662" s="137"/>
      <c r="E2662" s="12"/>
      <c r="F2662" s="137"/>
      <c r="G2662" s="12"/>
      <c r="H2662" s="137"/>
      <c r="I2662" s="8"/>
      <c r="J2662" s="10"/>
      <c r="K2662" s="8"/>
      <c r="L2662" s="10"/>
      <c r="M2662" s="8"/>
      <c r="N2662" s="10"/>
      <c r="O2662" s="8"/>
      <c r="P2662" s="10"/>
      <c r="Q2662" s="8"/>
      <c r="R2662" s="10"/>
      <c r="S2662" s="8"/>
      <c r="T2662" s="10"/>
      <c r="U2662" s="8"/>
      <c r="V2662" s="10"/>
      <c r="W2662" s="8"/>
      <c r="X2662" s="10"/>
      <c r="Y2662" s="8"/>
      <c r="Z2662" s="10"/>
      <c r="AA2662" s="8"/>
      <c r="AB2662" s="10"/>
      <c r="AC2662" s="8"/>
      <c r="AD2662" s="10"/>
      <c r="AE2662" s="8"/>
      <c r="AF2662" s="10"/>
      <c r="AG2662" s="8"/>
      <c r="AH2662" s="10"/>
      <c r="AI2662" s="8"/>
      <c r="AJ2662" s="10"/>
      <c r="AK2662" s="8"/>
      <c r="AL2662" s="10"/>
      <c r="AM2662" s="8"/>
      <c r="AN2662" s="10"/>
      <c r="AO2662" s="8"/>
      <c r="AP2662" s="10"/>
      <c r="AQ2662" s="8"/>
      <c r="AR2662" s="10"/>
      <c r="AS2662" s="8"/>
      <c r="AT2662" s="10"/>
      <c r="AU2662" s="8"/>
      <c r="AV2662" s="10"/>
      <c r="AW2662" s="8"/>
      <c r="AX2662" s="10"/>
      <c r="AY2662" s="8"/>
      <c r="AZ2662" s="10"/>
      <c r="BA2662" s="8"/>
      <c r="BB2662" s="154">
        <f t="shared" si="341"/>
        <v>0</v>
      </c>
      <c r="BC2662" s="153" t="e">
        <f>COUNTIF(I2662:BA2662,"A")/(COUNTIF(I2662:BA2662,"A")+(COUNTIF(I2662:BA2662,"NI")))</f>
        <v>#DIV/0!</v>
      </c>
      <c r="BD2662" s="52" t="e">
        <f t="shared" si="342"/>
        <v>#DIV/0!</v>
      </c>
      <c r="BE2662" s="73" t="str">
        <f>VLOOKUP(Coversheet!$D$15,Sheet1!$A$3:$C$126,2,FALSE)</f>
        <v>Select Agency</v>
      </c>
      <c r="BF2662" s="73" t="str">
        <f>VLOOKUP(Coversheet!$D$15,Sheet1!$A$3:$C$126,3,FALSE)</f>
        <v>Select Agency</v>
      </c>
      <c r="BG2662">
        <f>Coversheet!D$22</f>
        <v>0</v>
      </c>
      <c r="BH2662" s="73" t="str">
        <f>VLOOKUP(Coversheet!$D$15,Sheet1!$A$3:$D$126,4,FALSE)</f>
        <v>Select Agency</v>
      </c>
      <c r="BI2662" s="13">
        <f>Coversheet!$D$20</f>
        <v>0</v>
      </c>
      <c r="BJ2662">
        <f>Coversheet!D$21</f>
        <v>0</v>
      </c>
      <c r="BK2662">
        <f t="shared" si="338"/>
        <v>0</v>
      </c>
      <c r="BL2662" s="155" t="e">
        <f t="shared" si="335"/>
        <v>#DIV/0!</v>
      </c>
      <c r="BN2662" t="str">
        <f t="shared" si="339"/>
        <v>Enter performance period</v>
      </c>
      <c r="BO2662" t="str">
        <f t="shared" si="336"/>
        <v>Enter who reviewed data</v>
      </c>
      <c r="BP2662" t="str">
        <f t="shared" si="337"/>
        <v>Enter date</v>
      </c>
      <c r="BQ2662" t="str">
        <f>Sheet1!$A$1</f>
        <v>HF 3610-H Summary Sheet v 07/2025</v>
      </c>
      <c r="BR2662" t="str">
        <f t="shared" si="340"/>
        <v>OR Enter state agency if unavailable to select</v>
      </c>
    </row>
    <row r="2663" spans="2:70" ht="15.75" x14ac:dyDescent="0.25">
      <c r="B2663" s="80"/>
      <c r="C2663" s="156"/>
      <c r="D2663" s="137"/>
      <c r="E2663" s="12"/>
      <c r="F2663" s="137"/>
      <c r="G2663" s="12"/>
      <c r="H2663" s="137"/>
      <c r="I2663" s="8"/>
      <c r="J2663" s="10"/>
      <c r="K2663" s="8"/>
      <c r="L2663" s="10"/>
      <c r="M2663" s="8"/>
      <c r="N2663" s="10"/>
      <c r="O2663" s="8"/>
      <c r="P2663" s="10"/>
      <c r="Q2663" s="8"/>
      <c r="R2663" s="10"/>
      <c r="S2663" s="8"/>
      <c r="T2663" s="10"/>
      <c r="U2663" s="8"/>
      <c r="V2663" s="10"/>
      <c r="W2663" s="8"/>
      <c r="X2663" s="10"/>
      <c r="Y2663" s="8"/>
      <c r="Z2663" s="10"/>
      <c r="AA2663" s="8"/>
      <c r="AB2663" s="10"/>
      <c r="AC2663" s="8"/>
      <c r="AD2663" s="10"/>
      <c r="AE2663" s="8"/>
      <c r="AF2663" s="10"/>
      <c r="AG2663" s="8"/>
      <c r="AH2663" s="10"/>
      <c r="AI2663" s="8"/>
      <c r="AJ2663" s="10"/>
      <c r="AK2663" s="8"/>
      <c r="AL2663" s="10"/>
      <c r="AM2663" s="8"/>
      <c r="AN2663" s="10"/>
      <c r="AO2663" s="8"/>
      <c r="AP2663" s="10"/>
      <c r="AQ2663" s="8"/>
      <c r="AR2663" s="10"/>
      <c r="AS2663" s="8"/>
      <c r="AT2663" s="10"/>
      <c r="AU2663" s="8"/>
      <c r="AV2663" s="10"/>
      <c r="AW2663" s="8"/>
      <c r="AX2663" s="10"/>
      <c r="AY2663" s="8"/>
      <c r="AZ2663" s="10"/>
      <c r="BA2663" s="8"/>
      <c r="BB2663" s="154">
        <f t="shared" si="341"/>
        <v>0</v>
      </c>
      <c r="BC2663" s="153" t="e">
        <f>COUNTIF(I2663:BA2663,"A")/(COUNTIF(I2663:BA2663,"A")+(COUNTIF(I2663:BA2663,"NI")))</f>
        <v>#DIV/0!</v>
      </c>
      <c r="BD2663" s="52" t="e">
        <f t="shared" si="342"/>
        <v>#DIV/0!</v>
      </c>
      <c r="BE2663" s="73" t="str">
        <f>VLOOKUP(Coversheet!$D$15,Sheet1!$A$3:$C$126,2,FALSE)</f>
        <v>Select Agency</v>
      </c>
      <c r="BF2663" s="73" t="str">
        <f>VLOOKUP(Coversheet!$D$15,Sheet1!$A$3:$C$126,3,FALSE)</f>
        <v>Select Agency</v>
      </c>
      <c r="BG2663">
        <f>Coversheet!D$22</f>
        <v>0</v>
      </c>
      <c r="BH2663" s="73" t="str">
        <f>VLOOKUP(Coversheet!$D$15,Sheet1!$A$3:$D$126,4,FALSE)</f>
        <v>Select Agency</v>
      </c>
      <c r="BI2663" s="13">
        <f>Coversheet!$D$20</f>
        <v>0</v>
      </c>
      <c r="BJ2663">
        <f>Coversheet!D$21</f>
        <v>0</v>
      </c>
      <c r="BK2663">
        <f t="shared" si="338"/>
        <v>0</v>
      </c>
      <c r="BL2663" s="155" t="e">
        <f t="shared" si="335"/>
        <v>#DIV/0!</v>
      </c>
      <c r="BN2663" t="str">
        <f t="shared" si="339"/>
        <v>Enter performance period</v>
      </c>
      <c r="BO2663" t="str">
        <f t="shared" si="336"/>
        <v>Enter who reviewed data</v>
      </c>
      <c r="BP2663" t="str">
        <f t="shared" si="337"/>
        <v>Enter date</v>
      </c>
      <c r="BQ2663" t="str">
        <f>Sheet1!$A$1</f>
        <v>HF 3610-H Summary Sheet v 07/2025</v>
      </c>
      <c r="BR2663" t="str">
        <f t="shared" si="340"/>
        <v>OR Enter state agency if unavailable to select</v>
      </c>
    </row>
    <row r="2664" spans="2:70" ht="15.75" x14ac:dyDescent="0.25">
      <c r="B2664" s="80"/>
      <c r="C2664" s="156"/>
      <c r="D2664" s="137"/>
      <c r="E2664" s="12"/>
      <c r="F2664" s="137"/>
      <c r="G2664" s="12"/>
      <c r="H2664" s="137"/>
      <c r="I2664" s="8"/>
      <c r="J2664" s="10"/>
      <c r="K2664" s="8"/>
      <c r="L2664" s="10"/>
      <c r="M2664" s="8"/>
      <c r="N2664" s="10"/>
      <c r="O2664" s="8"/>
      <c r="P2664" s="10"/>
      <c r="Q2664" s="8"/>
      <c r="R2664" s="10"/>
      <c r="S2664" s="8"/>
      <c r="T2664" s="10"/>
      <c r="U2664" s="8"/>
      <c r="V2664" s="10"/>
      <c r="W2664" s="8"/>
      <c r="X2664" s="10"/>
      <c r="Y2664" s="8"/>
      <c r="Z2664" s="10"/>
      <c r="AA2664" s="8"/>
      <c r="AB2664" s="10"/>
      <c r="AC2664" s="8"/>
      <c r="AD2664" s="10"/>
      <c r="AE2664" s="8"/>
      <c r="AF2664" s="10"/>
      <c r="AG2664" s="8"/>
      <c r="AH2664" s="10"/>
      <c r="AI2664" s="8"/>
      <c r="AJ2664" s="10"/>
      <c r="AK2664" s="8"/>
      <c r="AL2664" s="10"/>
      <c r="AM2664" s="8"/>
      <c r="AN2664" s="10"/>
      <c r="AO2664" s="8"/>
      <c r="AP2664" s="10"/>
      <c r="AQ2664" s="8"/>
      <c r="AR2664" s="10"/>
      <c r="AS2664" s="8"/>
      <c r="AT2664" s="10"/>
      <c r="AU2664" s="8"/>
      <c r="AV2664" s="10"/>
      <c r="AW2664" s="8"/>
      <c r="AX2664" s="10"/>
      <c r="AY2664" s="8"/>
      <c r="AZ2664" s="10"/>
      <c r="BA2664" s="8"/>
      <c r="BB2664" s="154">
        <f t="shared" si="341"/>
        <v>0</v>
      </c>
      <c r="BC2664" s="153" t="e">
        <f>COUNTIF(I2664:BA2664,"A")/(COUNTIF(I2664:BA2664,"A")+(COUNTIF(I2664:BA2664,"NI")))</f>
        <v>#DIV/0!</v>
      </c>
      <c r="BD2664" s="52" t="e">
        <f t="shared" si="342"/>
        <v>#DIV/0!</v>
      </c>
      <c r="BE2664" s="73" t="str">
        <f>VLOOKUP(Coversheet!$D$15,Sheet1!$A$3:$C$126,2,FALSE)</f>
        <v>Select Agency</v>
      </c>
      <c r="BF2664" s="73" t="str">
        <f>VLOOKUP(Coversheet!$D$15,Sheet1!$A$3:$C$126,3,FALSE)</f>
        <v>Select Agency</v>
      </c>
      <c r="BG2664">
        <f>Coversheet!D$22</f>
        <v>0</v>
      </c>
      <c r="BH2664" s="73" t="str">
        <f>VLOOKUP(Coversheet!$D$15,Sheet1!$A$3:$D$126,4,FALSE)</f>
        <v>Select Agency</v>
      </c>
      <c r="BI2664" s="13">
        <f>Coversheet!$D$20</f>
        <v>0</v>
      </c>
      <c r="BJ2664">
        <f>Coversheet!D$21</f>
        <v>0</v>
      </c>
      <c r="BK2664">
        <f t="shared" si="338"/>
        <v>0</v>
      </c>
      <c r="BL2664" s="155" t="e">
        <f t="shared" si="335"/>
        <v>#DIV/0!</v>
      </c>
      <c r="BN2664" t="str">
        <f t="shared" si="339"/>
        <v>Enter performance period</v>
      </c>
      <c r="BO2664" t="str">
        <f t="shared" si="336"/>
        <v>Enter who reviewed data</v>
      </c>
      <c r="BP2664" t="str">
        <f t="shared" si="337"/>
        <v>Enter date</v>
      </c>
      <c r="BQ2664" t="str">
        <f>Sheet1!$A$1</f>
        <v>HF 3610-H Summary Sheet v 07/2025</v>
      </c>
      <c r="BR2664" t="str">
        <f t="shared" si="340"/>
        <v>OR Enter state agency if unavailable to select</v>
      </c>
    </row>
    <row r="2665" spans="2:70" ht="15.75" x14ac:dyDescent="0.25">
      <c r="B2665" s="80"/>
      <c r="C2665" s="156"/>
      <c r="D2665" s="137"/>
      <c r="E2665" s="12"/>
      <c r="F2665" s="137"/>
      <c r="G2665" s="12"/>
      <c r="H2665" s="137"/>
      <c r="I2665" s="8"/>
      <c r="J2665" s="10"/>
      <c r="K2665" s="8"/>
      <c r="L2665" s="10"/>
      <c r="M2665" s="8"/>
      <c r="N2665" s="10"/>
      <c r="O2665" s="8"/>
      <c r="P2665" s="10"/>
      <c r="Q2665" s="8"/>
      <c r="R2665" s="10"/>
      <c r="S2665" s="8"/>
      <c r="T2665" s="10"/>
      <c r="U2665" s="8"/>
      <c r="V2665" s="10"/>
      <c r="W2665" s="8"/>
      <c r="X2665" s="10"/>
      <c r="Y2665" s="8"/>
      <c r="Z2665" s="10"/>
      <c r="AA2665" s="8"/>
      <c r="AB2665" s="10"/>
      <c r="AC2665" s="8"/>
      <c r="AD2665" s="10"/>
      <c r="AE2665" s="8"/>
      <c r="AF2665" s="10"/>
      <c r="AG2665" s="8"/>
      <c r="AH2665" s="10"/>
      <c r="AI2665" s="8"/>
      <c r="AJ2665" s="10"/>
      <c r="AK2665" s="8"/>
      <c r="AL2665" s="10"/>
      <c r="AM2665" s="8"/>
      <c r="AN2665" s="10"/>
      <c r="AO2665" s="8"/>
      <c r="AP2665" s="10"/>
      <c r="AQ2665" s="8"/>
      <c r="AR2665" s="10"/>
      <c r="AS2665" s="8"/>
      <c r="AT2665" s="10"/>
      <c r="AU2665" s="8"/>
      <c r="AV2665" s="10"/>
      <c r="AW2665" s="8"/>
      <c r="AX2665" s="10"/>
      <c r="AY2665" s="8"/>
      <c r="AZ2665" s="10"/>
      <c r="BA2665" s="8"/>
      <c r="BB2665" s="154">
        <f t="shared" si="341"/>
        <v>0</v>
      </c>
      <c r="BC2665" s="153" t="e">
        <f>COUNTIF(I2665:BA2665,"A")/(COUNTIF(I2665:BA2665,"A")+(COUNTIF(I2665:BA2665,"NI")))</f>
        <v>#DIV/0!</v>
      </c>
      <c r="BD2665" s="52" t="e">
        <f t="shared" si="342"/>
        <v>#DIV/0!</v>
      </c>
      <c r="BE2665" s="73" t="str">
        <f>VLOOKUP(Coversheet!$D$15,Sheet1!$A$3:$C$126,2,FALSE)</f>
        <v>Select Agency</v>
      </c>
      <c r="BF2665" s="73" t="str">
        <f>VLOOKUP(Coversheet!$D$15,Sheet1!$A$3:$C$126,3,FALSE)</f>
        <v>Select Agency</v>
      </c>
      <c r="BG2665">
        <f>Coversheet!D$22</f>
        <v>0</v>
      </c>
      <c r="BH2665" s="73" t="str">
        <f>VLOOKUP(Coversheet!$D$15,Sheet1!$A$3:$D$126,4,FALSE)</f>
        <v>Select Agency</v>
      </c>
      <c r="BI2665" s="13">
        <f>Coversheet!$D$20</f>
        <v>0</v>
      </c>
      <c r="BJ2665">
        <f>Coversheet!D$21</f>
        <v>0</v>
      </c>
      <c r="BK2665">
        <f t="shared" si="338"/>
        <v>0</v>
      </c>
      <c r="BL2665" s="155" t="e">
        <f t="shared" si="335"/>
        <v>#DIV/0!</v>
      </c>
      <c r="BN2665" t="str">
        <f t="shared" si="339"/>
        <v>Enter performance period</v>
      </c>
      <c r="BO2665" t="str">
        <f t="shared" si="336"/>
        <v>Enter who reviewed data</v>
      </c>
      <c r="BP2665" t="str">
        <f t="shared" si="337"/>
        <v>Enter date</v>
      </c>
      <c r="BQ2665" t="str">
        <f>Sheet1!$A$1</f>
        <v>HF 3610-H Summary Sheet v 07/2025</v>
      </c>
      <c r="BR2665" t="str">
        <f t="shared" si="340"/>
        <v>OR Enter state agency if unavailable to select</v>
      </c>
    </row>
    <row r="2666" spans="2:70" ht="15.75" x14ac:dyDescent="0.25">
      <c r="B2666" s="80"/>
      <c r="C2666" s="156"/>
      <c r="D2666" s="137"/>
      <c r="E2666" s="12"/>
      <c r="F2666" s="137"/>
      <c r="G2666" s="12"/>
      <c r="H2666" s="137"/>
      <c r="I2666" s="8"/>
      <c r="J2666" s="10"/>
      <c r="K2666" s="8"/>
      <c r="L2666" s="10"/>
      <c r="M2666" s="8"/>
      <c r="N2666" s="10"/>
      <c r="O2666" s="8"/>
      <c r="P2666" s="10"/>
      <c r="Q2666" s="8"/>
      <c r="R2666" s="10"/>
      <c r="S2666" s="8"/>
      <c r="T2666" s="10"/>
      <c r="U2666" s="8"/>
      <c r="V2666" s="10"/>
      <c r="W2666" s="8"/>
      <c r="X2666" s="10"/>
      <c r="Y2666" s="8"/>
      <c r="Z2666" s="10"/>
      <c r="AA2666" s="8"/>
      <c r="AB2666" s="10"/>
      <c r="AC2666" s="8"/>
      <c r="AD2666" s="10"/>
      <c r="AE2666" s="8"/>
      <c r="AF2666" s="10"/>
      <c r="AG2666" s="8"/>
      <c r="AH2666" s="10"/>
      <c r="AI2666" s="8"/>
      <c r="AJ2666" s="10"/>
      <c r="AK2666" s="8"/>
      <c r="AL2666" s="10"/>
      <c r="AM2666" s="8"/>
      <c r="AN2666" s="10"/>
      <c r="AO2666" s="8"/>
      <c r="AP2666" s="10"/>
      <c r="AQ2666" s="8"/>
      <c r="AR2666" s="10"/>
      <c r="AS2666" s="8"/>
      <c r="AT2666" s="10"/>
      <c r="AU2666" s="8"/>
      <c r="AV2666" s="10"/>
      <c r="AW2666" s="8"/>
      <c r="AX2666" s="10"/>
      <c r="AY2666" s="8"/>
      <c r="AZ2666" s="10"/>
      <c r="BA2666" s="8"/>
      <c r="BB2666" s="154">
        <f t="shared" si="341"/>
        <v>0</v>
      </c>
      <c r="BC2666" s="153" t="e">
        <f>COUNTIF(I2666:BA2666,"A")/(COUNTIF(I2666:BA2666,"A")+(COUNTIF(I2666:BA2666,"NI")))</f>
        <v>#DIV/0!</v>
      </c>
      <c r="BD2666" s="52" t="e">
        <f t="shared" si="342"/>
        <v>#DIV/0!</v>
      </c>
      <c r="BE2666" s="73" t="str">
        <f>VLOOKUP(Coversheet!$D$15,Sheet1!$A$3:$C$126,2,FALSE)</f>
        <v>Select Agency</v>
      </c>
      <c r="BF2666" s="73" t="str">
        <f>VLOOKUP(Coversheet!$D$15,Sheet1!$A$3:$C$126,3,FALSE)</f>
        <v>Select Agency</v>
      </c>
      <c r="BG2666">
        <f>Coversheet!D$22</f>
        <v>0</v>
      </c>
      <c r="BH2666" s="73" t="str">
        <f>VLOOKUP(Coversheet!$D$15,Sheet1!$A$3:$D$126,4,FALSE)</f>
        <v>Select Agency</v>
      </c>
      <c r="BI2666" s="13">
        <f>Coversheet!$D$20</f>
        <v>0</v>
      </c>
      <c r="BJ2666">
        <f>Coversheet!D$21</f>
        <v>0</v>
      </c>
      <c r="BK2666">
        <f t="shared" si="338"/>
        <v>0</v>
      </c>
      <c r="BL2666" s="155" t="e">
        <f t="shared" si="335"/>
        <v>#DIV/0!</v>
      </c>
      <c r="BN2666" t="str">
        <f t="shared" si="339"/>
        <v>Enter performance period</v>
      </c>
      <c r="BO2666" t="str">
        <f t="shared" si="336"/>
        <v>Enter who reviewed data</v>
      </c>
      <c r="BP2666" t="str">
        <f t="shared" si="337"/>
        <v>Enter date</v>
      </c>
      <c r="BQ2666" t="str">
        <f>Sheet1!$A$1</f>
        <v>HF 3610-H Summary Sheet v 07/2025</v>
      </c>
      <c r="BR2666" t="str">
        <f t="shared" si="340"/>
        <v>OR Enter state agency if unavailable to select</v>
      </c>
    </row>
    <row r="2667" spans="2:70" ht="15.75" x14ac:dyDescent="0.25">
      <c r="B2667" s="80"/>
      <c r="C2667" s="156"/>
      <c r="D2667" s="137"/>
      <c r="E2667" s="12"/>
      <c r="F2667" s="137"/>
      <c r="G2667" s="12"/>
      <c r="H2667" s="137"/>
      <c r="I2667" s="8"/>
      <c r="J2667" s="10"/>
      <c r="K2667" s="8"/>
      <c r="L2667" s="10"/>
      <c r="M2667" s="8"/>
      <c r="N2667" s="10"/>
      <c r="O2667" s="8"/>
      <c r="P2667" s="10"/>
      <c r="Q2667" s="8"/>
      <c r="R2667" s="10"/>
      <c r="S2667" s="8"/>
      <c r="T2667" s="10"/>
      <c r="U2667" s="8"/>
      <c r="V2667" s="10"/>
      <c r="W2667" s="8"/>
      <c r="X2667" s="10"/>
      <c r="Y2667" s="8"/>
      <c r="Z2667" s="10"/>
      <c r="AA2667" s="8"/>
      <c r="AB2667" s="10"/>
      <c r="AC2667" s="8"/>
      <c r="AD2667" s="10"/>
      <c r="AE2667" s="8"/>
      <c r="AF2667" s="10"/>
      <c r="AG2667" s="8"/>
      <c r="AH2667" s="10"/>
      <c r="AI2667" s="8"/>
      <c r="AJ2667" s="10"/>
      <c r="AK2667" s="8"/>
      <c r="AL2667" s="10"/>
      <c r="AM2667" s="8"/>
      <c r="AN2667" s="10"/>
      <c r="AO2667" s="8"/>
      <c r="AP2667" s="10"/>
      <c r="AQ2667" s="8"/>
      <c r="AR2667" s="10"/>
      <c r="AS2667" s="8"/>
      <c r="AT2667" s="10"/>
      <c r="AU2667" s="8"/>
      <c r="AV2667" s="10"/>
      <c r="AW2667" s="8"/>
      <c r="AX2667" s="10"/>
      <c r="AY2667" s="8"/>
      <c r="AZ2667" s="10"/>
      <c r="BA2667" s="8"/>
      <c r="BB2667" s="154">
        <f t="shared" si="341"/>
        <v>0</v>
      </c>
      <c r="BC2667" s="153" t="e">
        <f>COUNTIF(I2667:BA2667,"A")/(COUNTIF(I2667:BA2667,"A")+(COUNTIF(I2667:BA2667,"NI")))</f>
        <v>#DIV/0!</v>
      </c>
      <c r="BD2667" s="52" t="e">
        <f t="shared" si="342"/>
        <v>#DIV/0!</v>
      </c>
      <c r="BE2667" s="73" t="str">
        <f>VLOOKUP(Coversheet!$D$15,Sheet1!$A$3:$C$126,2,FALSE)</f>
        <v>Select Agency</v>
      </c>
      <c r="BF2667" s="73" t="str">
        <f>VLOOKUP(Coversheet!$D$15,Sheet1!$A$3:$C$126,3,FALSE)</f>
        <v>Select Agency</v>
      </c>
      <c r="BG2667">
        <f>Coversheet!D$22</f>
        <v>0</v>
      </c>
      <c r="BH2667" s="73" t="str">
        <f>VLOOKUP(Coversheet!$D$15,Sheet1!$A$3:$D$126,4,FALSE)</f>
        <v>Select Agency</v>
      </c>
      <c r="BI2667" s="13">
        <f>Coversheet!$D$20</f>
        <v>0</v>
      </c>
      <c r="BJ2667">
        <f>Coversheet!D$21</f>
        <v>0</v>
      </c>
      <c r="BK2667">
        <f t="shared" si="338"/>
        <v>0</v>
      </c>
      <c r="BL2667" s="155" t="e">
        <f t="shared" si="335"/>
        <v>#DIV/0!</v>
      </c>
      <c r="BN2667" t="str">
        <f t="shared" si="339"/>
        <v>Enter performance period</v>
      </c>
      <c r="BO2667" t="str">
        <f t="shared" si="336"/>
        <v>Enter who reviewed data</v>
      </c>
      <c r="BP2667" t="str">
        <f t="shared" si="337"/>
        <v>Enter date</v>
      </c>
      <c r="BQ2667" t="str">
        <f>Sheet1!$A$1</f>
        <v>HF 3610-H Summary Sheet v 07/2025</v>
      </c>
      <c r="BR2667" t="str">
        <f t="shared" si="340"/>
        <v>OR Enter state agency if unavailable to select</v>
      </c>
    </row>
    <row r="2668" spans="2:70" ht="15.75" x14ac:dyDescent="0.25">
      <c r="B2668" s="80"/>
      <c r="C2668" s="156"/>
      <c r="D2668" s="137"/>
      <c r="E2668" s="12"/>
      <c r="F2668" s="137"/>
      <c r="G2668" s="12"/>
      <c r="H2668" s="137"/>
      <c r="I2668" s="8"/>
      <c r="J2668" s="10"/>
      <c r="K2668" s="8"/>
      <c r="L2668" s="10"/>
      <c r="M2668" s="8"/>
      <c r="N2668" s="10"/>
      <c r="O2668" s="8"/>
      <c r="P2668" s="10"/>
      <c r="Q2668" s="8"/>
      <c r="R2668" s="10"/>
      <c r="S2668" s="8"/>
      <c r="T2668" s="10"/>
      <c r="U2668" s="8"/>
      <c r="V2668" s="10"/>
      <c r="W2668" s="8"/>
      <c r="X2668" s="10"/>
      <c r="Y2668" s="8"/>
      <c r="Z2668" s="10"/>
      <c r="AA2668" s="8"/>
      <c r="AB2668" s="10"/>
      <c r="AC2668" s="8"/>
      <c r="AD2668" s="10"/>
      <c r="AE2668" s="8"/>
      <c r="AF2668" s="10"/>
      <c r="AG2668" s="8"/>
      <c r="AH2668" s="10"/>
      <c r="AI2668" s="8"/>
      <c r="AJ2668" s="10"/>
      <c r="AK2668" s="8"/>
      <c r="AL2668" s="10"/>
      <c r="AM2668" s="8"/>
      <c r="AN2668" s="10"/>
      <c r="AO2668" s="8"/>
      <c r="AP2668" s="10"/>
      <c r="AQ2668" s="8"/>
      <c r="AR2668" s="10"/>
      <c r="AS2668" s="8"/>
      <c r="AT2668" s="10"/>
      <c r="AU2668" s="8"/>
      <c r="AV2668" s="10"/>
      <c r="AW2668" s="8"/>
      <c r="AX2668" s="10"/>
      <c r="AY2668" s="8"/>
      <c r="AZ2668" s="10"/>
      <c r="BA2668" s="8"/>
      <c r="BB2668" s="154">
        <f t="shared" si="341"/>
        <v>0</v>
      </c>
      <c r="BC2668" s="153" t="e">
        <f>COUNTIF(I2668:BA2668,"A")/(COUNTIF(I2668:BA2668,"A")+(COUNTIF(I2668:BA2668,"NI")))</f>
        <v>#DIV/0!</v>
      </c>
      <c r="BD2668" s="52" t="e">
        <f t="shared" si="342"/>
        <v>#DIV/0!</v>
      </c>
      <c r="BE2668" s="73" t="str">
        <f>VLOOKUP(Coversheet!$D$15,Sheet1!$A$3:$C$126,2,FALSE)</f>
        <v>Select Agency</v>
      </c>
      <c r="BF2668" s="73" t="str">
        <f>VLOOKUP(Coversheet!$D$15,Sheet1!$A$3:$C$126,3,FALSE)</f>
        <v>Select Agency</v>
      </c>
      <c r="BG2668">
        <f>Coversheet!D$22</f>
        <v>0</v>
      </c>
      <c r="BH2668" s="73" t="str">
        <f>VLOOKUP(Coversheet!$D$15,Sheet1!$A$3:$D$126,4,FALSE)</f>
        <v>Select Agency</v>
      </c>
      <c r="BI2668" s="13">
        <f>Coversheet!$D$20</f>
        <v>0</v>
      </c>
      <c r="BJ2668">
        <f>Coversheet!D$21</f>
        <v>0</v>
      </c>
      <c r="BK2668">
        <f t="shared" si="338"/>
        <v>0</v>
      </c>
      <c r="BL2668" s="155" t="e">
        <f t="shared" si="335"/>
        <v>#DIV/0!</v>
      </c>
      <c r="BN2668" t="str">
        <f t="shared" si="339"/>
        <v>Enter performance period</v>
      </c>
      <c r="BO2668" t="str">
        <f t="shared" si="336"/>
        <v>Enter who reviewed data</v>
      </c>
      <c r="BP2668" t="str">
        <f t="shared" si="337"/>
        <v>Enter date</v>
      </c>
      <c r="BQ2668" t="str">
        <f>Sheet1!$A$1</f>
        <v>HF 3610-H Summary Sheet v 07/2025</v>
      </c>
      <c r="BR2668" t="str">
        <f t="shared" si="340"/>
        <v>OR Enter state agency if unavailable to select</v>
      </c>
    </row>
    <row r="2669" spans="2:70" ht="15.75" x14ac:dyDescent="0.25">
      <c r="B2669" s="80"/>
      <c r="C2669" s="156"/>
      <c r="D2669" s="137"/>
      <c r="E2669" s="12"/>
      <c r="F2669" s="137"/>
      <c r="G2669" s="12"/>
      <c r="H2669" s="137"/>
      <c r="I2669" s="8"/>
      <c r="J2669" s="10"/>
      <c r="K2669" s="8"/>
      <c r="L2669" s="10"/>
      <c r="M2669" s="8"/>
      <c r="N2669" s="10"/>
      <c r="O2669" s="8"/>
      <c r="P2669" s="10"/>
      <c r="Q2669" s="8"/>
      <c r="R2669" s="10"/>
      <c r="S2669" s="8"/>
      <c r="T2669" s="10"/>
      <c r="U2669" s="8"/>
      <c r="V2669" s="10"/>
      <c r="W2669" s="8"/>
      <c r="X2669" s="10"/>
      <c r="Y2669" s="8"/>
      <c r="Z2669" s="10"/>
      <c r="AA2669" s="8"/>
      <c r="AB2669" s="10"/>
      <c r="AC2669" s="8"/>
      <c r="AD2669" s="10"/>
      <c r="AE2669" s="8"/>
      <c r="AF2669" s="10"/>
      <c r="AG2669" s="8"/>
      <c r="AH2669" s="10"/>
      <c r="AI2669" s="8"/>
      <c r="AJ2669" s="10"/>
      <c r="AK2669" s="8"/>
      <c r="AL2669" s="10"/>
      <c r="AM2669" s="8"/>
      <c r="AN2669" s="10"/>
      <c r="AO2669" s="8"/>
      <c r="AP2669" s="10"/>
      <c r="AQ2669" s="8"/>
      <c r="AR2669" s="10"/>
      <c r="AS2669" s="8"/>
      <c r="AT2669" s="10"/>
      <c r="AU2669" s="8"/>
      <c r="AV2669" s="10"/>
      <c r="AW2669" s="8"/>
      <c r="AX2669" s="10"/>
      <c r="AY2669" s="8"/>
      <c r="AZ2669" s="10"/>
      <c r="BA2669" s="8"/>
      <c r="BB2669" s="154">
        <f t="shared" si="341"/>
        <v>0</v>
      </c>
      <c r="BC2669" s="153" t="e">
        <f>COUNTIF(I2669:BA2669,"A")/(COUNTIF(I2669:BA2669,"A")+(COUNTIF(I2669:BA2669,"NI")))</f>
        <v>#DIV/0!</v>
      </c>
      <c r="BD2669" s="52" t="e">
        <f t="shared" si="342"/>
        <v>#DIV/0!</v>
      </c>
      <c r="BE2669" s="73" t="str">
        <f>VLOOKUP(Coversheet!$D$15,Sheet1!$A$3:$C$126,2,FALSE)</f>
        <v>Select Agency</v>
      </c>
      <c r="BF2669" s="73" t="str">
        <f>VLOOKUP(Coversheet!$D$15,Sheet1!$A$3:$C$126,3,FALSE)</f>
        <v>Select Agency</v>
      </c>
      <c r="BG2669">
        <f>Coversheet!D$22</f>
        <v>0</v>
      </c>
      <c r="BH2669" s="73" t="str">
        <f>VLOOKUP(Coversheet!$D$15,Sheet1!$A$3:$D$126,4,FALSE)</f>
        <v>Select Agency</v>
      </c>
      <c r="BI2669" s="13">
        <f>Coversheet!$D$20</f>
        <v>0</v>
      </c>
      <c r="BJ2669">
        <f>Coversheet!D$21</f>
        <v>0</v>
      </c>
      <c r="BK2669">
        <f t="shared" si="338"/>
        <v>0</v>
      </c>
      <c r="BL2669" s="155" t="e">
        <f t="shared" si="335"/>
        <v>#DIV/0!</v>
      </c>
      <c r="BN2669" t="str">
        <f t="shared" si="339"/>
        <v>Enter performance period</v>
      </c>
      <c r="BO2669" t="str">
        <f t="shared" si="336"/>
        <v>Enter who reviewed data</v>
      </c>
      <c r="BP2669" t="str">
        <f t="shared" si="337"/>
        <v>Enter date</v>
      </c>
      <c r="BQ2669" t="str">
        <f>Sheet1!$A$1</f>
        <v>HF 3610-H Summary Sheet v 07/2025</v>
      </c>
      <c r="BR2669" t="str">
        <f t="shared" si="340"/>
        <v>OR Enter state agency if unavailable to select</v>
      </c>
    </row>
    <row r="2670" spans="2:70" ht="15.75" x14ac:dyDescent="0.25">
      <c r="B2670" s="80"/>
      <c r="C2670" s="156"/>
      <c r="D2670" s="137"/>
      <c r="E2670" s="12"/>
      <c r="F2670" s="137"/>
      <c r="G2670" s="12"/>
      <c r="H2670" s="137"/>
      <c r="I2670" s="8"/>
      <c r="J2670" s="10"/>
      <c r="K2670" s="8"/>
      <c r="L2670" s="10"/>
      <c r="M2670" s="8"/>
      <c r="N2670" s="10"/>
      <c r="O2670" s="8"/>
      <c r="P2670" s="10"/>
      <c r="Q2670" s="8"/>
      <c r="R2670" s="10"/>
      <c r="S2670" s="8"/>
      <c r="T2670" s="10"/>
      <c r="U2670" s="8"/>
      <c r="V2670" s="10"/>
      <c r="W2670" s="8"/>
      <c r="X2670" s="10"/>
      <c r="Y2670" s="8"/>
      <c r="Z2670" s="10"/>
      <c r="AA2670" s="8"/>
      <c r="AB2670" s="10"/>
      <c r="AC2670" s="8"/>
      <c r="AD2670" s="10"/>
      <c r="AE2670" s="8"/>
      <c r="AF2670" s="10"/>
      <c r="AG2670" s="8"/>
      <c r="AH2670" s="10"/>
      <c r="AI2670" s="8"/>
      <c r="AJ2670" s="10"/>
      <c r="AK2670" s="8"/>
      <c r="AL2670" s="10"/>
      <c r="AM2670" s="8"/>
      <c r="AN2670" s="10"/>
      <c r="AO2670" s="8"/>
      <c r="AP2670" s="10"/>
      <c r="AQ2670" s="8"/>
      <c r="AR2670" s="10"/>
      <c r="AS2670" s="8"/>
      <c r="AT2670" s="10"/>
      <c r="AU2670" s="8"/>
      <c r="AV2670" s="10"/>
      <c r="AW2670" s="8"/>
      <c r="AX2670" s="10"/>
      <c r="AY2670" s="8"/>
      <c r="AZ2670" s="10"/>
      <c r="BA2670" s="8"/>
      <c r="BB2670" s="154">
        <f t="shared" si="341"/>
        <v>0</v>
      </c>
      <c r="BC2670" s="153" t="e">
        <f>COUNTIF(I2670:BA2670,"A")/(COUNTIF(I2670:BA2670,"A")+(COUNTIF(I2670:BA2670,"NI")))</f>
        <v>#DIV/0!</v>
      </c>
      <c r="BD2670" s="52" t="e">
        <f t="shared" si="342"/>
        <v>#DIV/0!</v>
      </c>
      <c r="BE2670" s="73" t="str">
        <f>VLOOKUP(Coversheet!$D$15,Sheet1!$A$3:$C$126,2,FALSE)</f>
        <v>Select Agency</v>
      </c>
      <c r="BF2670" s="73" t="str">
        <f>VLOOKUP(Coversheet!$D$15,Sheet1!$A$3:$C$126,3,FALSE)</f>
        <v>Select Agency</v>
      </c>
      <c r="BG2670">
        <f>Coversheet!D$22</f>
        <v>0</v>
      </c>
      <c r="BH2670" s="73" t="str">
        <f>VLOOKUP(Coversheet!$D$15,Sheet1!$A$3:$D$126,4,FALSE)</f>
        <v>Select Agency</v>
      </c>
      <c r="BI2670" s="13">
        <f>Coversheet!$D$20</f>
        <v>0</v>
      </c>
      <c r="BJ2670">
        <f>Coversheet!D$21</f>
        <v>0</v>
      </c>
      <c r="BK2670">
        <f t="shared" si="338"/>
        <v>0</v>
      </c>
      <c r="BL2670" s="155" t="e">
        <f t="shared" si="335"/>
        <v>#DIV/0!</v>
      </c>
      <c r="BN2670" t="str">
        <f t="shared" si="339"/>
        <v>Enter performance period</v>
      </c>
      <c r="BO2670" t="str">
        <f t="shared" si="336"/>
        <v>Enter who reviewed data</v>
      </c>
      <c r="BP2670" t="str">
        <f t="shared" si="337"/>
        <v>Enter date</v>
      </c>
      <c r="BQ2670" t="str">
        <f>Sheet1!$A$1</f>
        <v>HF 3610-H Summary Sheet v 07/2025</v>
      </c>
      <c r="BR2670" t="str">
        <f t="shared" si="340"/>
        <v>OR Enter state agency if unavailable to select</v>
      </c>
    </row>
    <row r="2671" spans="2:70" ht="15.75" x14ac:dyDescent="0.25">
      <c r="B2671" s="80"/>
      <c r="C2671" s="156"/>
      <c r="D2671" s="137"/>
      <c r="E2671" s="12"/>
      <c r="F2671" s="137"/>
      <c r="G2671" s="12"/>
      <c r="H2671" s="137"/>
      <c r="I2671" s="8"/>
      <c r="J2671" s="10"/>
      <c r="K2671" s="8"/>
      <c r="L2671" s="10"/>
      <c r="M2671" s="8"/>
      <c r="N2671" s="10"/>
      <c r="O2671" s="8"/>
      <c r="P2671" s="10"/>
      <c r="Q2671" s="8"/>
      <c r="R2671" s="10"/>
      <c r="S2671" s="8"/>
      <c r="T2671" s="10"/>
      <c r="U2671" s="8"/>
      <c r="V2671" s="10"/>
      <c r="W2671" s="8"/>
      <c r="X2671" s="10"/>
      <c r="Y2671" s="8"/>
      <c r="Z2671" s="10"/>
      <c r="AA2671" s="8"/>
      <c r="AB2671" s="10"/>
      <c r="AC2671" s="8"/>
      <c r="AD2671" s="10"/>
      <c r="AE2671" s="8"/>
      <c r="AF2671" s="10"/>
      <c r="AG2671" s="8"/>
      <c r="AH2671" s="10"/>
      <c r="AI2671" s="8"/>
      <c r="AJ2671" s="10"/>
      <c r="AK2671" s="8"/>
      <c r="AL2671" s="10"/>
      <c r="AM2671" s="8"/>
      <c r="AN2671" s="10"/>
      <c r="AO2671" s="8"/>
      <c r="AP2671" s="10"/>
      <c r="AQ2671" s="8"/>
      <c r="AR2671" s="10"/>
      <c r="AS2671" s="8"/>
      <c r="AT2671" s="10"/>
      <c r="AU2671" s="8"/>
      <c r="AV2671" s="10"/>
      <c r="AW2671" s="8"/>
      <c r="AX2671" s="10"/>
      <c r="AY2671" s="8"/>
      <c r="AZ2671" s="10"/>
      <c r="BA2671" s="8"/>
      <c r="BB2671" s="154">
        <f t="shared" si="341"/>
        <v>0</v>
      </c>
      <c r="BC2671" s="153" t="e">
        <f>COUNTIF(I2671:BA2671,"A")/(COUNTIF(I2671:BA2671,"A")+(COUNTIF(I2671:BA2671,"NI")))</f>
        <v>#DIV/0!</v>
      </c>
      <c r="BD2671" s="52" t="e">
        <f t="shared" si="342"/>
        <v>#DIV/0!</v>
      </c>
      <c r="BE2671" s="73" t="str">
        <f>VLOOKUP(Coversheet!$D$15,Sheet1!$A$3:$C$126,2,FALSE)</f>
        <v>Select Agency</v>
      </c>
      <c r="BF2671" s="73" t="str">
        <f>VLOOKUP(Coversheet!$D$15,Sheet1!$A$3:$C$126,3,FALSE)</f>
        <v>Select Agency</v>
      </c>
      <c r="BG2671">
        <f>Coversheet!D$22</f>
        <v>0</v>
      </c>
      <c r="BH2671" s="73" t="str">
        <f>VLOOKUP(Coversheet!$D$15,Sheet1!$A$3:$D$126,4,FALSE)</f>
        <v>Select Agency</v>
      </c>
      <c r="BI2671" s="13">
        <f>Coversheet!$D$20</f>
        <v>0</v>
      </c>
      <c r="BJ2671">
        <f>Coversheet!D$21</f>
        <v>0</v>
      </c>
      <c r="BK2671">
        <f t="shared" si="338"/>
        <v>0</v>
      </c>
      <c r="BL2671" s="155" t="e">
        <f t="shared" si="335"/>
        <v>#DIV/0!</v>
      </c>
      <c r="BN2671" t="str">
        <f t="shared" si="339"/>
        <v>Enter performance period</v>
      </c>
      <c r="BO2671" t="str">
        <f t="shared" si="336"/>
        <v>Enter who reviewed data</v>
      </c>
      <c r="BP2671" t="str">
        <f t="shared" si="337"/>
        <v>Enter date</v>
      </c>
      <c r="BQ2671" t="str">
        <f>Sheet1!$A$1</f>
        <v>HF 3610-H Summary Sheet v 07/2025</v>
      </c>
      <c r="BR2671" t="str">
        <f t="shared" si="340"/>
        <v>OR Enter state agency if unavailable to select</v>
      </c>
    </row>
    <row r="2672" spans="2:70" ht="15.75" x14ac:dyDescent="0.25">
      <c r="B2672" s="80"/>
      <c r="C2672" s="156"/>
      <c r="D2672" s="137"/>
      <c r="E2672" s="12"/>
      <c r="F2672" s="137"/>
      <c r="G2672" s="12"/>
      <c r="H2672" s="137"/>
      <c r="I2672" s="8"/>
      <c r="J2672" s="10"/>
      <c r="K2672" s="8"/>
      <c r="L2672" s="10"/>
      <c r="M2672" s="8"/>
      <c r="N2672" s="10"/>
      <c r="O2672" s="8"/>
      <c r="P2672" s="10"/>
      <c r="Q2672" s="8"/>
      <c r="R2672" s="10"/>
      <c r="S2672" s="8"/>
      <c r="T2672" s="10"/>
      <c r="U2672" s="8"/>
      <c r="V2672" s="10"/>
      <c r="W2672" s="8"/>
      <c r="X2672" s="10"/>
      <c r="Y2672" s="8"/>
      <c r="Z2672" s="10"/>
      <c r="AA2672" s="8"/>
      <c r="AB2672" s="10"/>
      <c r="AC2672" s="8"/>
      <c r="AD2672" s="10"/>
      <c r="AE2672" s="8"/>
      <c r="AF2672" s="10"/>
      <c r="AG2672" s="8"/>
      <c r="AH2672" s="10"/>
      <c r="AI2672" s="8"/>
      <c r="AJ2672" s="10"/>
      <c r="AK2672" s="8"/>
      <c r="AL2672" s="10"/>
      <c r="AM2672" s="8"/>
      <c r="AN2672" s="10"/>
      <c r="AO2672" s="8"/>
      <c r="AP2672" s="10"/>
      <c r="AQ2672" s="8"/>
      <c r="AR2672" s="10"/>
      <c r="AS2672" s="8"/>
      <c r="AT2672" s="10"/>
      <c r="AU2672" s="8"/>
      <c r="AV2672" s="10"/>
      <c r="AW2672" s="8"/>
      <c r="AX2672" s="10"/>
      <c r="AY2672" s="8"/>
      <c r="AZ2672" s="10"/>
      <c r="BA2672" s="8"/>
      <c r="BB2672" s="154">
        <f t="shared" si="341"/>
        <v>0</v>
      </c>
      <c r="BC2672" s="153" t="e">
        <f>COUNTIF(I2672:BA2672,"A")/(COUNTIF(I2672:BA2672,"A")+(COUNTIF(I2672:BA2672,"NI")))</f>
        <v>#DIV/0!</v>
      </c>
      <c r="BD2672" s="52" t="e">
        <f t="shared" si="342"/>
        <v>#DIV/0!</v>
      </c>
      <c r="BE2672" s="73" t="str">
        <f>VLOOKUP(Coversheet!$D$15,Sheet1!$A$3:$C$126,2,FALSE)</f>
        <v>Select Agency</v>
      </c>
      <c r="BF2672" s="73" t="str">
        <f>VLOOKUP(Coversheet!$D$15,Sheet1!$A$3:$C$126,3,FALSE)</f>
        <v>Select Agency</v>
      </c>
      <c r="BG2672">
        <f>Coversheet!D$22</f>
        <v>0</v>
      </c>
      <c r="BH2672" s="73" t="str">
        <f>VLOOKUP(Coversheet!$D$15,Sheet1!$A$3:$D$126,4,FALSE)</f>
        <v>Select Agency</v>
      </c>
      <c r="BI2672" s="13">
        <f>Coversheet!$D$20</f>
        <v>0</v>
      </c>
      <c r="BJ2672">
        <f>Coversheet!D$21</f>
        <v>0</v>
      </c>
      <c r="BK2672">
        <f t="shared" si="338"/>
        <v>0</v>
      </c>
      <c r="BL2672" s="155" t="e">
        <f t="shared" si="335"/>
        <v>#DIV/0!</v>
      </c>
      <c r="BN2672" t="str">
        <f t="shared" si="339"/>
        <v>Enter performance period</v>
      </c>
      <c r="BO2672" t="str">
        <f t="shared" si="336"/>
        <v>Enter who reviewed data</v>
      </c>
      <c r="BP2672" t="str">
        <f t="shared" si="337"/>
        <v>Enter date</v>
      </c>
      <c r="BQ2672" t="str">
        <f>Sheet1!$A$1</f>
        <v>HF 3610-H Summary Sheet v 07/2025</v>
      </c>
      <c r="BR2672" t="str">
        <f t="shared" si="340"/>
        <v>OR Enter state agency if unavailable to select</v>
      </c>
    </row>
    <row r="2673" spans="2:70" ht="15.75" x14ac:dyDescent="0.25">
      <c r="B2673" s="80"/>
      <c r="C2673" s="156"/>
      <c r="D2673" s="137"/>
      <c r="E2673" s="12"/>
      <c r="F2673" s="137"/>
      <c r="G2673" s="12"/>
      <c r="H2673" s="137"/>
      <c r="I2673" s="8"/>
      <c r="J2673" s="10"/>
      <c r="K2673" s="8"/>
      <c r="L2673" s="10"/>
      <c r="M2673" s="8"/>
      <c r="N2673" s="10"/>
      <c r="O2673" s="8"/>
      <c r="P2673" s="10"/>
      <c r="Q2673" s="8"/>
      <c r="R2673" s="10"/>
      <c r="S2673" s="8"/>
      <c r="T2673" s="10"/>
      <c r="U2673" s="8"/>
      <c r="V2673" s="10"/>
      <c r="W2673" s="8"/>
      <c r="X2673" s="10"/>
      <c r="Y2673" s="8"/>
      <c r="Z2673" s="10"/>
      <c r="AA2673" s="8"/>
      <c r="AB2673" s="10"/>
      <c r="AC2673" s="8"/>
      <c r="AD2673" s="10"/>
      <c r="AE2673" s="8"/>
      <c r="AF2673" s="10"/>
      <c r="AG2673" s="8"/>
      <c r="AH2673" s="10"/>
      <c r="AI2673" s="8"/>
      <c r="AJ2673" s="10"/>
      <c r="AK2673" s="8"/>
      <c r="AL2673" s="10"/>
      <c r="AM2673" s="8"/>
      <c r="AN2673" s="10"/>
      <c r="AO2673" s="8"/>
      <c r="AP2673" s="10"/>
      <c r="AQ2673" s="8"/>
      <c r="AR2673" s="10"/>
      <c r="AS2673" s="8"/>
      <c r="AT2673" s="10"/>
      <c r="AU2673" s="8"/>
      <c r="AV2673" s="10"/>
      <c r="AW2673" s="8"/>
      <c r="AX2673" s="10"/>
      <c r="AY2673" s="8"/>
      <c r="AZ2673" s="10"/>
      <c r="BA2673" s="8"/>
      <c r="BB2673" s="154">
        <f t="shared" si="341"/>
        <v>0</v>
      </c>
      <c r="BC2673" s="153" t="e">
        <f>COUNTIF(I2673:BA2673,"A")/(COUNTIF(I2673:BA2673,"A")+(COUNTIF(I2673:BA2673,"NI")))</f>
        <v>#DIV/0!</v>
      </c>
      <c r="BD2673" s="52" t="e">
        <f t="shared" si="342"/>
        <v>#DIV/0!</v>
      </c>
      <c r="BE2673" s="73" t="str">
        <f>VLOOKUP(Coversheet!$D$15,Sheet1!$A$3:$C$126,2,FALSE)</f>
        <v>Select Agency</v>
      </c>
      <c r="BF2673" s="73" t="str">
        <f>VLOOKUP(Coversheet!$D$15,Sheet1!$A$3:$C$126,3,FALSE)</f>
        <v>Select Agency</v>
      </c>
      <c r="BG2673">
        <f>Coversheet!D$22</f>
        <v>0</v>
      </c>
      <c r="BH2673" s="73" t="str">
        <f>VLOOKUP(Coversheet!$D$15,Sheet1!$A$3:$D$126,4,FALSE)</f>
        <v>Select Agency</v>
      </c>
      <c r="BI2673" s="13">
        <f>Coversheet!$D$20</f>
        <v>0</v>
      </c>
      <c r="BJ2673">
        <f>Coversheet!D$21</f>
        <v>0</v>
      </c>
      <c r="BK2673">
        <f t="shared" si="338"/>
        <v>0</v>
      </c>
      <c r="BL2673" s="155" t="e">
        <f t="shared" si="335"/>
        <v>#DIV/0!</v>
      </c>
      <c r="BN2673" t="str">
        <f t="shared" si="339"/>
        <v>Enter performance period</v>
      </c>
      <c r="BO2673" t="str">
        <f t="shared" si="336"/>
        <v>Enter who reviewed data</v>
      </c>
      <c r="BP2673" t="str">
        <f t="shared" si="337"/>
        <v>Enter date</v>
      </c>
      <c r="BQ2673" t="str">
        <f>Sheet1!$A$1</f>
        <v>HF 3610-H Summary Sheet v 07/2025</v>
      </c>
      <c r="BR2673" t="str">
        <f t="shared" si="340"/>
        <v>OR Enter state agency if unavailable to select</v>
      </c>
    </row>
    <row r="2674" spans="2:70" ht="15.75" x14ac:dyDescent="0.25">
      <c r="B2674" s="80"/>
      <c r="C2674" s="156"/>
      <c r="D2674" s="137"/>
      <c r="E2674" s="12"/>
      <c r="F2674" s="137"/>
      <c r="G2674" s="12"/>
      <c r="H2674" s="137"/>
      <c r="I2674" s="8"/>
      <c r="J2674" s="10"/>
      <c r="K2674" s="8"/>
      <c r="L2674" s="10"/>
      <c r="M2674" s="8"/>
      <c r="N2674" s="10"/>
      <c r="O2674" s="8"/>
      <c r="P2674" s="10"/>
      <c r="Q2674" s="8"/>
      <c r="R2674" s="10"/>
      <c r="S2674" s="8"/>
      <c r="T2674" s="10"/>
      <c r="U2674" s="8"/>
      <c r="V2674" s="10"/>
      <c r="W2674" s="8"/>
      <c r="X2674" s="10"/>
      <c r="Y2674" s="8"/>
      <c r="Z2674" s="10"/>
      <c r="AA2674" s="8"/>
      <c r="AB2674" s="10"/>
      <c r="AC2674" s="8"/>
      <c r="AD2674" s="10"/>
      <c r="AE2674" s="8"/>
      <c r="AF2674" s="10"/>
      <c r="AG2674" s="8"/>
      <c r="AH2674" s="10"/>
      <c r="AI2674" s="8"/>
      <c r="AJ2674" s="10"/>
      <c r="AK2674" s="8"/>
      <c r="AL2674" s="10"/>
      <c r="AM2674" s="8"/>
      <c r="AN2674" s="10"/>
      <c r="AO2674" s="8"/>
      <c r="AP2674" s="10"/>
      <c r="AQ2674" s="8"/>
      <c r="AR2674" s="10"/>
      <c r="AS2674" s="8"/>
      <c r="AT2674" s="10"/>
      <c r="AU2674" s="8"/>
      <c r="AV2674" s="10"/>
      <c r="AW2674" s="8"/>
      <c r="AX2674" s="10"/>
      <c r="AY2674" s="8"/>
      <c r="AZ2674" s="10"/>
      <c r="BA2674" s="8"/>
      <c r="BB2674" s="154">
        <f t="shared" si="341"/>
        <v>0</v>
      </c>
      <c r="BC2674" s="153" t="e">
        <f>COUNTIF(I2674:BA2674,"A")/(COUNTIF(I2674:BA2674,"A")+(COUNTIF(I2674:BA2674,"NI")))</f>
        <v>#DIV/0!</v>
      </c>
      <c r="BD2674" s="52" t="e">
        <f t="shared" si="342"/>
        <v>#DIV/0!</v>
      </c>
      <c r="BE2674" s="73" t="str">
        <f>VLOOKUP(Coversheet!$D$15,Sheet1!$A$3:$C$126,2,FALSE)</f>
        <v>Select Agency</v>
      </c>
      <c r="BF2674" s="73" t="str">
        <f>VLOOKUP(Coversheet!$D$15,Sheet1!$A$3:$C$126,3,FALSE)</f>
        <v>Select Agency</v>
      </c>
      <c r="BG2674">
        <f>Coversheet!D$22</f>
        <v>0</v>
      </c>
      <c r="BH2674" s="73" t="str">
        <f>VLOOKUP(Coversheet!$D$15,Sheet1!$A$3:$D$126,4,FALSE)</f>
        <v>Select Agency</v>
      </c>
      <c r="BI2674" s="13">
        <f>Coversheet!$D$20</f>
        <v>0</v>
      </c>
      <c r="BJ2674">
        <f>Coversheet!D$21</f>
        <v>0</v>
      </c>
      <c r="BK2674">
        <f t="shared" si="338"/>
        <v>0</v>
      </c>
      <c r="BL2674" s="155" t="e">
        <f t="shared" si="335"/>
        <v>#DIV/0!</v>
      </c>
      <c r="BN2674" t="str">
        <f t="shared" si="339"/>
        <v>Enter performance period</v>
      </c>
      <c r="BO2674" t="str">
        <f t="shared" si="336"/>
        <v>Enter who reviewed data</v>
      </c>
      <c r="BP2674" t="str">
        <f t="shared" si="337"/>
        <v>Enter date</v>
      </c>
      <c r="BQ2674" t="str">
        <f>Sheet1!$A$1</f>
        <v>HF 3610-H Summary Sheet v 07/2025</v>
      </c>
      <c r="BR2674" t="str">
        <f t="shared" si="340"/>
        <v>OR Enter state agency if unavailable to select</v>
      </c>
    </row>
    <row r="2675" spans="2:70" ht="15.75" x14ac:dyDescent="0.25">
      <c r="B2675" s="80"/>
      <c r="C2675" s="156"/>
      <c r="D2675" s="137"/>
      <c r="E2675" s="12"/>
      <c r="F2675" s="137"/>
      <c r="G2675" s="12"/>
      <c r="H2675" s="137"/>
      <c r="I2675" s="8"/>
      <c r="J2675" s="10"/>
      <c r="K2675" s="8"/>
      <c r="L2675" s="10"/>
      <c r="M2675" s="8"/>
      <c r="N2675" s="10"/>
      <c r="O2675" s="8"/>
      <c r="P2675" s="10"/>
      <c r="Q2675" s="8"/>
      <c r="R2675" s="10"/>
      <c r="S2675" s="8"/>
      <c r="T2675" s="10"/>
      <c r="U2675" s="8"/>
      <c r="V2675" s="10"/>
      <c r="W2675" s="8"/>
      <c r="X2675" s="10"/>
      <c r="Y2675" s="8"/>
      <c r="Z2675" s="10"/>
      <c r="AA2675" s="8"/>
      <c r="AB2675" s="10"/>
      <c r="AC2675" s="8"/>
      <c r="AD2675" s="10"/>
      <c r="AE2675" s="8"/>
      <c r="AF2675" s="10"/>
      <c r="AG2675" s="8"/>
      <c r="AH2675" s="10"/>
      <c r="AI2675" s="8"/>
      <c r="AJ2675" s="10"/>
      <c r="AK2675" s="8"/>
      <c r="AL2675" s="10"/>
      <c r="AM2675" s="8"/>
      <c r="AN2675" s="10"/>
      <c r="AO2675" s="8"/>
      <c r="AP2675" s="10"/>
      <c r="AQ2675" s="8"/>
      <c r="AR2675" s="10"/>
      <c r="AS2675" s="8"/>
      <c r="AT2675" s="10"/>
      <c r="AU2675" s="8"/>
      <c r="AV2675" s="10"/>
      <c r="AW2675" s="8"/>
      <c r="AX2675" s="10"/>
      <c r="AY2675" s="8"/>
      <c r="AZ2675" s="10"/>
      <c r="BA2675" s="8"/>
      <c r="BB2675" s="154">
        <f t="shared" si="341"/>
        <v>0</v>
      </c>
      <c r="BC2675" s="153" t="e">
        <f>COUNTIF(I2675:BA2675,"A")/(COUNTIF(I2675:BA2675,"A")+(COUNTIF(I2675:BA2675,"NI")))</f>
        <v>#DIV/0!</v>
      </c>
      <c r="BD2675" s="52" t="e">
        <f t="shared" si="342"/>
        <v>#DIV/0!</v>
      </c>
      <c r="BE2675" s="73" t="str">
        <f>VLOOKUP(Coversheet!$D$15,Sheet1!$A$3:$C$126,2,FALSE)</f>
        <v>Select Agency</v>
      </c>
      <c r="BF2675" s="73" t="str">
        <f>VLOOKUP(Coversheet!$D$15,Sheet1!$A$3:$C$126,3,FALSE)</f>
        <v>Select Agency</v>
      </c>
      <c r="BG2675">
        <f>Coversheet!D$22</f>
        <v>0</v>
      </c>
      <c r="BH2675" s="73" t="str">
        <f>VLOOKUP(Coversheet!$D$15,Sheet1!$A$3:$D$126,4,FALSE)</f>
        <v>Select Agency</v>
      </c>
      <c r="BI2675" s="13">
        <f>Coversheet!$D$20</f>
        <v>0</v>
      </c>
      <c r="BJ2675">
        <f>Coversheet!D$21</f>
        <v>0</v>
      </c>
      <c r="BK2675">
        <f t="shared" si="338"/>
        <v>0</v>
      </c>
      <c r="BL2675" s="155" t="e">
        <f t="shared" si="335"/>
        <v>#DIV/0!</v>
      </c>
      <c r="BN2675" t="str">
        <f t="shared" si="339"/>
        <v>Enter performance period</v>
      </c>
      <c r="BO2675" t="str">
        <f t="shared" si="336"/>
        <v>Enter who reviewed data</v>
      </c>
      <c r="BP2675" t="str">
        <f t="shared" si="337"/>
        <v>Enter date</v>
      </c>
      <c r="BQ2675" t="str">
        <f>Sheet1!$A$1</f>
        <v>HF 3610-H Summary Sheet v 07/2025</v>
      </c>
      <c r="BR2675" t="str">
        <f t="shared" si="340"/>
        <v>OR Enter state agency if unavailable to select</v>
      </c>
    </row>
    <row r="2676" spans="2:70" ht="15.75" x14ac:dyDescent="0.25">
      <c r="B2676" s="80"/>
      <c r="C2676" s="156"/>
      <c r="D2676" s="137"/>
      <c r="E2676" s="12"/>
      <c r="F2676" s="137"/>
      <c r="G2676" s="12"/>
      <c r="H2676" s="137"/>
      <c r="I2676" s="8"/>
      <c r="J2676" s="10"/>
      <c r="K2676" s="8"/>
      <c r="L2676" s="10"/>
      <c r="M2676" s="8"/>
      <c r="N2676" s="10"/>
      <c r="O2676" s="8"/>
      <c r="P2676" s="10"/>
      <c r="Q2676" s="8"/>
      <c r="R2676" s="10"/>
      <c r="S2676" s="8"/>
      <c r="T2676" s="10"/>
      <c r="U2676" s="8"/>
      <c r="V2676" s="10"/>
      <c r="W2676" s="8"/>
      <c r="X2676" s="10"/>
      <c r="Y2676" s="8"/>
      <c r="Z2676" s="10"/>
      <c r="AA2676" s="8"/>
      <c r="AB2676" s="10"/>
      <c r="AC2676" s="8"/>
      <c r="AD2676" s="10"/>
      <c r="AE2676" s="8"/>
      <c r="AF2676" s="10"/>
      <c r="AG2676" s="8"/>
      <c r="AH2676" s="10"/>
      <c r="AI2676" s="8"/>
      <c r="AJ2676" s="10"/>
      <c r="AK2676" s="8"/>
      <c r="AL2676" s="10"/>
      <c r="AM2676" s="8"/>
      <c r="AN2676" s="10"/>
      <c r="AO2676" s="8"/>
      <c r="AP2676" s="10"/>
      <c r="AQ2676" s="8"/>
      <c r="AR2676" s="10"/>
      <c r="AS2676" s="8"/>
      <c r="AT2676" s="10"/>
      <c r="AU2676" s="8"/>
      <c r="AV2676" s="10"/>
      <c r="AW2676" s="8"/>
      <c r="AX2676" s="10"/>
      <c r="AY2676" s="8"/>
      <c r="AZ2676" s="10"/>
      <c r="BA2676" s="8"/>
      <c r="BB2676" s="154">
        <f t="shared" si="341"/>
        <v>0</v>
      </c>
      <c r="BC2676" s="153" t="e">
        <f>COUNTIF(I2676:BA2676,"A")/(COUNTIF(I2676:BA2676,"A")+(COUNTIF(I2676:BA2676,"NI")))</f>
        <v>#DIV/0!</v>
      </c>
      <c r="BD2676" s="52" t="e">
        <f t="shared" si="342"/>
        <v>#DIV/0!</v>
      </c>
      <c r="BE2676" s="73" t="str">
        <f>VLOOKUP(Coversheet!$D$15,Sheet1!$A$3:$C$126,2,FALSE)</f>
        <v>Select Agency</v>
      </c>
      <c r="BF2676" s="73" t="str">
        <f>VLOOKUP(Coversheet!$D$15,Sheet1!$A$3:$C$126,3,FALSE)</f>
        <v>Select Agency</v>
      </c>
      <c r="BG2676">
        <f>Coversheet!D$22</f>
        <v>0</v>
      </c>
      <c r="BH2676" s="73" t="str">
        <f>VLOOKUP(Coversheet!$D$15,Sheet1!$A$3:$D$126,4,FALSE)</f>
        <v>Select Agency</v>
      </c>
      <c r="BI2676" s="13">
        <f>Coversheet!$D$20</f>
        <v>0</v>
      </c>
      <c r="BJ2676">
        <f>Coversheet!D$21</f>
        <v>0</v>
      </c>
      <c r="BK2676">
        <f t="shared" si="338"/>
        <v>0</v>
      </c>
      <c r="BL2676" s="155" t="e">
        <f t="shared" si="335"/>
        <v>#DIV/0!</v>
      </c>
      <c r="BN2676" t="str">
        <f t="shared" si="339"/>
        <v>Enter performance period</v>
      </c>
      <c r="BO2676" t="str">
        <f t="shared" si="336"/>
        <v>Enter who reviewed data</v>
      </c>
      <c r="BP2676" t="str">
        <f t="shared" si="337"/>
        <v>Enter date</v>
      </c>
      <c r="BQ2676" t="str">
        <f>Sheet1!$A$1</f>
        <v>HF 3610-H Summary Sheet v 07/2025</v>
      </c>
      <c r="BR2676" t="str">
        <f t="shared" si="340"/>
        <v>OR Enter state agency if unavailable to select</v>
      </c>
    </row>
    <row r="2677" spans="2:70" ht="15.75" x14ac:dyDescent="0.25">
      <c r="B2677" s="80"/>
      <c r="C2677" s="156"/>
      <c r="D2677" s="137"/>
      <c r="E2677" s="12"/>
      <c r="F2677" s="137"/>
      <c r="G2677" s="12"/>
      <c r="H2677" s="137"/>
      <c r="I2677" s="8"/>
      <c r="J2677" s="10"/>
      <c r="K2677" s="8"/>
      <c r="L2677" s="10"/>
      <c r="M2677" s="8"/>
      <c r="N2677" s="10"/>
      <c r="O2677" s="8"/>
      <c r="P2677" s="10"/>
      <c r="Q2677" s="8"/>
      <c r="R2677" s="10"/>
      <c r="S2677" s="8"/>
      <c r="T2677" s="10"/>
      <c r="U2677" s="8"/>
      <c r="V2677" s="10"/>
      <c r="W2677" s="8"/>
      <c r="X2677" s="10"/>
      <c r="Y2677" s="8"/>
      <c r="Z2677" s="10"/>
      <c r="AA2677" s="8"/>
      <c r="AB2677" s="10"/>
      <c r="AC2677" s="8"/>
      <c r="AD2677" s="10"/>
      <c r="AE2677" s="8"/>
      <c r="AF2677" s="10"/>
      <c r="AG2677" s="8"/>
      <c r="AH2677" s="10"/>
      <c r="AI2677" s="8"/>
      <c r="AJ2677" s="10"/>
      <c r="AK2677" s="8"/>
      <c r="AL2677" s="10"/>
      <c r="AM2677" s="8"/>
      <c r="AN2677" s="10"/>
      <c r="AO2677" s="8"/>
      <c r="AP2677" s="10"/>
      <c r="AQ2677" s="8"/>
      <c r="AR2677" s="10"/>
      <c r="AS2677" s="8"/>
      <c r="AT2677" s="10"/>
      <c r="AU2677" s="8"/>
      <c r="AV2677" s="10"/>
      <c r="AW2677" s="8"/>
      <c r="AX2677" s="10"/>
      <c r="AY2677" s="8"/>
      <c r="AZ2677" s="10"/>
      <c r="BA2677" s="8"/>
      <c r="BB2677" s="154">
        <f t="shared" si="341"/>
        <v>0</v>
      </c>
      <c r="BC2677" s="153" t="e">
        <f>COUNTIF(I2677:BA2677,"A")/(COUNTIF(I2677:BA2677,"A")+(COUNTIF(I2677:BA2677,"NI")))</f>
        <v>#DIV/0!</v>
      </c>
      <c r="BD2677" s="52" t="e">
        <f t="shared" si="342"/>
        <v>#DIV/0!</v>
      </c>
      <c r="BE2677" s="73" t="str">
        <f>VLOOKUP(Coversheet!$D$15,Sheet1!$A$3:$C$126,2,FALSE)</f>
        <v>Select Agency</v>
      </c>
      <c r="BF2677" s="73" t="str">
        <f>VLOOKUP(Coversheet!$D$15,Sheet1!$A$3:$C$126,3,FALSE)</f>
        <v>Select Agency</v>
      </c>
      <c r="BG2677">
        <f>Coversheet!D$22</f>
        <v>0</v>
      </c>
      <c r="BH2677" s="73" t="str">
        <f>VLOOKUP(Coversheet!$D$15,Sheet1!$A$3:$D$126,4,FALSE)</f>
        <v>Select Agency</v>
      </c>
      <c r="BI2677" s="13">
        <f>Coversheet!$D$20</f>
        <v>0</v>
      </c>
      <c r="BJ2677">
        <f>Coversheet!D$21</f>
        <v>0</v>
      </c>
      <c r="BK2677">
        <f t="shared" si="338"/>
        <v>0</v>
      </c>
      <c r="BL2677" s="155" t="e">
        <f t="shared" si="335"/>
        <v>#DIV/0!</v>
      </c>
      <c r="BN2677" t="str">
        <f t="shared" si="339"/>
        <v>Enter performance period</v>
      </c>
      <c r="BO2677" t="str">
        <f t="shared" si="336"/>
        <v>Enter who reviewed data</v>
      </c>
      <c r="BP2677" t="str">
        <f t="shared" si="337"/>
        <v>Enter date</v>
      </c>
      <c r="BQ2677" t="str">
        <f>Sheet1!$A$1</f>
        <v>HF 3610-H Summary Sheet v 07/2025</v>
      </c>
      <c r="BR2677" t="str">
        <f t="shared" si="340"/>
        <v>OR Enter state agency if unavailable to select</v>
      </c>
    </row>
    <row r="2678" spans="2:70" ht="15.75" x14ac:dyDescent="0.25">
      <c r="B2678" s="80"/>
      <c r="C2678" s="156"/>
      <c r="D2678" s="137"/>
      <c r="E2678" s="12"/>
      <c r="F2678" s="137"/>
      <c r="G2678" s="12"/>
      <c r="H2678" s="137"/>
      <c r="I2678" s="8"/>
      <c r="J2678" s="10"/>
      <c r="K2678" s="8"/>
      <c r="L2678" s="10"/>
      <c r="M2678" s="8"/>
      <c r="N2678" s="10"/>
      <c r="O2678" s="8"/>
      <c r="P2678" s="10"/>
      <c r="Q2678" s="8"/>
      <c r="R2678" s="10"/>
      <c r="S2678" s="8"/>
      <c r="T2678" s="10"/>
      <c r="U2678" s="8"/>
      <c r="V2678" s="10"/>
      <c r="W2678" s="8"/>
      <c r="X2678" s="10"/>
      <c r="Y2678" s="8"/>
      <c r="Z2678" s="10"/>
      <c r="AA2678" s="8"/>
      <c r="AB2678" s="10"/>
      <c r="AC2678" s="8"/>
      <c r="AD2678" s="10"/>
      <c r="AE2678" s="8"/>
      <c r="AF2678" s="10"/>
      <c r="AG2678" s="8"/>
      <c r="AH2678" s="10"/>
      <c r="AI2678" s="8"/>
      <c r="AJ2678" s="10"/>
      <c r="AK2678" s="8"/>
      <c r="AL2678" s="10"/>
      <c r="AM2678" s="8"/>
      <c r="AN2678" s="10"/>
      <c r="AO2678" s="8"/>
      <c r="AP2678" s="10"/>
      <c r="AQ2678" s="8"/>
      <c r="AR2678" s="10"/>
      <c r="AS2678" s="8"/>
      <c r="AT2678" s="10"/>
      <c r="AU2678" s="8"/>
      <c r="AV2678" s="10"/>
      <c r="AW2678" s="8"/>
      <c r="AX2678" s="10"/>
      <c r="AY2678" s="8"/>
      <c r="AZ2678" s="10"/>
      <c r="BA2678" s="8"/>
      <c r="BB2678" s="154">
        <f t="shared" si="341"/>
        <v>0</v>
      </c>
      <c r="BC2678" s="153" t="e">
        <f>COUNTIF(I2678:BA2678,"A")/(COUNTIF(I2678:BA2678,"A")+(COUNTIF(I2678:BA2678,"NI")))</f>
        <v>#DIV/0!</v>
      </c>
      <c r="BD2678" s="52" t="e">
        <f t="shared" si="342"/>
        <v>#DIV/0!</v>
      </c>
      <c r="BE2678" s="73" t="str">
        <f>VLOOKUP(Coversheet!$D$15,Sheet1!$A$3:$C$126,2,FALSE)</f>
        <v>Select Agency</v>
      </c>
      <c r="BF2678" s="73" t="str">
        <f>VLOOKUP(Coversheet!$D$15,Sheet1!$A$3:$C$126,3,FALSE)</f>
        <v>Select Agency</v>
      </c>
      <c r="BG2678">
        <f>Coversheet!D$22</f>
        <v>0</v>
      </c>
      <c r="BH2678" s="73" t="str">
        <f>VLOOKUP(Coversheet!$D$15,Sheet1!$A$3:$D$126,4,FALSE)</f>
        <v>Select Agency</v>
      </c>
      <c r="BI2678" s="13">
        <f>Coversheet!$D$20</f>
        <v>0</v>
      </c>
      <c r="BJ2678">
        <f>Coversheet!D$21</f>
        <v>0</v>
      </c>
      <c r="BK2678">
        <f t="shared" si="338"/>
        <v>0</v>
      </c>
      <c r="BL2678" s="155" t="e">
        <f t="shared" si="335"/>
        <v>#DIV/0!</v>
      </c>
      <c r="BN2678" t="str">
        <f t="shared" si="339"/>
        <v>Enter performance period</v>
      </c>
      <c r="BO2678" t="str">
        <f t="shared" si="336"/>
        <v>Enter who reviewed data</v>
      </c>
      <c r="BP2678" t="str">
        <f t="shared" si="337"/>
        <v>Enter date</v>
      </c>
      <c r="BQ2678" t="str">
        <f>Sheet1!$A$1</f>
        <v>HF 3610-H Summary Sheet v 07/2025</v>
      </c>
      <c r="BR2678" t="str">
        <f t="shared" si="340"/>
        <v>OR Enter state agency if unavailable to select</v>
      </c>
    </row>
    <row r="2679" spans="2:70" ht="15.75" x14ac:dyDescent="0.25">
      <c r="B2679" s="80"/>
      <c r="C2679" s="156"/>
      <c r="D2679" s="137"/>
      <c r="E2679" s="12"/>
      <c r="F2679" s="137"/>
      <c r="G2679" s="12"/>
      <c r="H2679" s="137"/>
      <c r="I2679" s="8"/>
      <c r="J2679" s="10"/>
      <c r="K2679" s="8"/>
      <c r="L2679" s="10"/>
      <c r="M2679" s="8"/>
      <c r="N2679" s="10"/>
      <c r="O2679" s="8"/>
      <c r="P2679" s="10"/>
      <c r="Q2679" s="8"/>
      <c r="R2679" s="10"/>
      <c r="S2679" s="8"/>
      <c r="T2679" s="10"/>
      <c r="U2679" s="8"/>
      <c r="V2679" s="10"/>
      <c r="W2679" s="8"/>
      <c r="X2679" s="10"/>
      <c r="Y2679" s="8"/>
      <c r="Z2679" s="10"/>
      <c r="AA2679" s="8"/>
      <c r="AB2679" s="10"/>
      <c r="AC2679" s="8"/>
      <c r="AD2679" s="10"/>
      <c r="AE2679" s="8"/>
      <c r="AF2679" s="10"/>
      <c r="AG2679" s="8"/>
      <c r="AH2679" s="10"/>
      <c r="AI2679" s="8"/>
      <c r="AJ2679" s="10"/>
      <c r="AK2679" s="8"/>
      <c r="AL2679" s="10"/>
      <c r="AM2679" s="8"/>
      <c r="AN2679" s="10"/>
      <c r="AO2679" s="8"/>
      <c r="AP2679" s="10"/>
      <c r="AQ2679" s="8"/>
      <c r="AR2679" s="10"/>
      <c r="AS2679" s="8"/>
      <c r="AT2679" s="10"/>
      <c r="AU2679" s="8"/>
      <c r="AV2679" s="10"/>
      <c r="AW2679" s="8"/>
      <c r="AX2679" s="10"/>
      <c r="AY2679" s="8"/>
      <c r="AZ2679" s="10"/>
      <c r="BA2679" s="8"/>
      <c r="BB2679" s="154">
        <f t="shared" si="341"/>
        <v>0</v>
      </c>
      <c r="BC2679" s="153" t="e">
        <f>COUNTIF(I2679:BA2679,"A")/(COUNTIF(I2679:BA2679,"A")+(COUNTIF(I2679:BA2679,"NI")))</f>
        <v>#DIV/0!</v>
      </c>
      <c r="BD2679" s="52" t="e">
        <f t="shared" si="342"/>
        <v>#DIV/0!</v>
      </c>
      <c r="BE2679" s="73" t="str">
        <f>VLOOKUP(Coversheet!$D$15,Sheet1!$A$3:$C$126,2,FALSE)</f>
        <v>Select Agency</v>
      </c>
      <c r="BF2679" s="73" t="str">
        <f>VLOOKUP(Coversheet!$D$15,Sheet1!$A$3:$C$126,3,FALSE)</f>
        <v>Select Agency</v>
      </c>
      <c r="BG2679">
        <f>Coversheet!D$22</f>
        <v>0</v>
      </c>
      <c r="BH2679" s="73" t="str">
        <f>VLOOKUP(Coversheet!$D$15,Sheet1!$A$3:$D$126,4,FALSE)</f>
        <v>Select Agency</v>
      </c>
      <c r="BI2679" s="13">
        <f>Coversheet!$D$20</f>
        <v>0</v>
      </c>
      <c r="BJ2679">
        <f>Coversheet!D$21</f>
        <v>0</v>
      </c>
      <c r="BK2679">
        <f t="shared" si="338"/>
        <v>0</v>
      </c>
      <c r="BL2679" s="155" t="e">
        <f t="shared" si="335"/>
        <v>#DIV/0!</v>
      </c>
      <c r="BN2679" t="str">
        <f t="shared" si="339"/>
        <v>Enter performance period</v>
      </c>
      <c r="BO2679" t="str">
        <f t="shared" si="336"/>
        <v>Enter who reviewed data</v>
      </c>
      <c r="BP2679" t="str">
        <f t="shared" si="337"/>
        <v>Enter date</v>
      </c>
      <c r="BQ2679" t="str">
        <f>Sheet1!$A$1</f>
        <v>HF 3610-H Summary Sheet v 07/2025</v>
      </c>
      <c r="BR2679" t="str">
        <f t="shared" si="340"/>
        <v>OR Enter state agency if unavailable to select</v>
      </c>
    </row>
    <row r="2680" spans="2:70" ht="15.75" x14ac:dyDescent="0.25">
      <c r="B2680" s="80"/>
      <c r="C2680" s="156"/>
      <c r="D2680" s="137"/>
      <c r="E2680" s="12"/>
      <c r="F2680" s="137"/>
      <c r="G2680" s="12"/>
      <c r="H2680" s="137"/>
      <c r="I2680" s="8"/>
      <c r="J2680" s="10"/>
      <c r="K2680" s="8"/>
      <c r="L2680" s="10"/>
      <c r="M2680" s="8"/>
      <c r="N2680" s="10"/>
      <c r="O2680" s="8"/>
      <c r="P2680" s="10"/>
      <c r="Q2680" s="8"/>
      <c r="R2680" s="10"/>
      <c r="S2680" s="8"/>
      <c r="T2680" s="10"/>
      <c r="U2680" s="8"/>
      <c r="V2680" s="10"/>
      <c r="W2680" s="8"/>
      <c r="X2680" s="10"/>
      <c r="Y2680" s="8"/>
      <c r="Z2680" s="10"/>
      <c r="AA2680" s="8"/>
      <c r="AB2680" s="10"/>
      <c r="AC2680" s="8"/>
      <c r="AD2680" s="10"/>
      <c r="AE2680" s="8"/>
      <c r="AF2680" s="10"/>
      <c r="AG2680" s="8"/>
      <c r="AH2680" s="10"/>
      <c r="AI2680" s="8"/>
      <c r="AJ2680" s="10"/>
      <c r="AK2680" s="8"/>
      <c r="AL2680" s="10"/>
      <c r="AM2680" s="8"/>
      <c r="AN2680" s="10"/>
      <c r="AO2680" s="8"/>
      <c r="AP2680" s="10"/>
      <c r="AQ2680" s="8"/>
      <c r="AR2680" s="10"/>
      <c r="AS2680" s="8"/>
      <c r="AT2680" s="10"/>
      <c r="AU2680" s="8"/>
      <c r="AV2680" s="10"/>
      <c r="AW2680" s="8"/>
      <c r="AX2680" s="10"/>
      <c r="AY2680" s="8"/>
      <c r="AZ2680" s="10"/>
      <c r="BA2680" s="8"/>
      <c r="BB2680" s="154">
        <f t="shared" si="341"/>
        <v>0</v>
      </c>
      <c r="BC2680" s="153" t="e">
        <f>COUNTIF(I2680:BA2680,"A")/(COUNTIF(I2680:BA2680,"A")+(COUNTIF(I2680:BA2680,"NI")))</f>
        <v>#DIV/0!</v>
      </c>
      <c r="BD2680" s="52" t="e">
        <f t="shared" si="342"/>
        <v>#DIV/0!</v>
      </c>
      <c r="BE2680" s="73" t="str">
        <f>VLOOKUP(Coversheet!$D$15,Sheet1!$A$3:$C$126,2,FALSE)</f>
        <v>Select Agency</v>
      </c>
      <c r="BF2680" s="73" t="str">
        <f>VLOOKUP(Coversheet!$D$15,Sheet1!$A$3:$C$126,3,FALSE)</f>
        <v>Select Agency</v>
      </c>
      <c r="BG2680">
        <f>Coversheet!D$22</f>
        <v>0</v>
      </c>
      <c r="BH2680" s="73" t="str">
        <f>VLOOKUP(Coversheet!$D$15,Sheet1!$A$3:$D$126,4,FALSE)</f>
        <v>Select Agency</v>
      </c>
      <c r="BI2680" s="13">
        <f>Coversheet!$D$20</f>
        <v>0</v>
      </c>
      <c r="BJ2680">
        <f>Coversheet!D$21</f>
        <v>0</v>
      </c>
      <c r="BK2680">
        <f t="shared" si="338"/>
        <v>0</v>
      </c>
      <c r="BL2680" s="155" t="e">
        <f t="shared" si="335"/>
        <v>#DIV/0!</v>
      </c>
      <c r="BN2680" t="str">
        <f t="shared" si="339"/>
        <v>Enter performance period</v>
      </c>
      <c r="BO2680" t="str">
        <f t="shared" si="336"/>
        <v>Enter who reviewed data</v>
      </c>
      <c r="BP2680" t="str">
        <f t="shared" si="337"/>
        <v>Enter date</v>
      </c>
      <c r="BQ2680" t="str">
        <f>Sheet1!$A$1</f>
        <v>HF 3610-H Summary Sheet v 07/2025</v>
      </c>
      <c r="BR2680" t="str">
        <f t="shared" si="340"/>
        <v>OR Enter state agency if unavailable to select</v>
      </c>
    </row>
    <row r="2681" spans="2:70" ht="15.75" x14ac:dyDescent="0.25">
      <c r="B2681" s="80"/>
      <c r="C2681" s="156"/>
      <c r="D2681" s="137"/>
      <c r="E2681" s="12"/>
      <c r="F2681" s="137"/>
      <c r="G2681" s="12"/>
      <c r="H2681" s="137"/>
      <c r="I2681" s="8"/>
      <c r="J2681" s="10"/>
      <c r="K2681" s="8"/>
      <c r="L2681" s="10"/>
      <c r="M2681" s="8"/>
      <c r="N2681" s="10"/>
      <c r="O2681" s="8"/>
      <c r="P2681" s="10"/>
      <c r="Q2681" s="8"/>
      <c r="R2681" s="10"/>
      <c r="S2681" s="8"/>
      <c r="T2681" s="10"/>
      <c r="U2681" s="8"/>
      <c r="V2681" s="10"/>
      <c r="W2681" s="8"/>
      <c r="X2681" s="10"/>
      <c r="Y2681" s="8"/>
      <c r="Z2681" s="10"/>
      <c r="AA2681" s="8"/>
      <c r="AB2681" s="10"/>
      <c r="AC2681" s="8"/>
      <c r="AD2681" s="10"/>
      <c r="AE2681" s="8"/>
      <c r="AF2681" s="10"/>
      <c r="AG2681" s="8"/>
      <c r="AH2681" s="10"/>
      <c r="AI2681" s="8"/>
      <c r="AJ2681" s="10"/>
      <c r="AK2681" s="8"/>
      <c r="AL2681" s="10"/>
      <c r="AM2681" s="8"/>
      <c r="AN2681" s="10"/>
      <c r="AO2681" s="8"/>
      <c r="AP2681" s="10"/>
      <c r="AQ2681" s="8"/>
      <c r="AR2681" s="10"/>
      <c r="AS2681" s="8"/>
      <c r="AT2681" s="10"/>
      <c r="AU2681" s="8"/>
      <c r="AV2681" s="10"/>
      <c r="AW2681" s="8"/>
      <c r="AX2681" s="10"/>
      <c r="AY2681" s="8"/>
      <c r="AZ2681" s="10"/>
      <c r="BA2681" s="8"/>
      <c r="BB2681" s="154">
        <f t="shared" si="341"/>
        <v>0</v>
      </c>
      <c r="BC2681" s="153" t="e">
        <f>COUNTIF(I2681:BA2681,"A")/(COUNTIF(I2681:BA2681,"A")+(COUNTIF(I2681:BA2681,"NI")))</f>
        <v>#DIV/0!</v>
      </c>
      <c r="BD2681" s="52" t="e">
        <f t="shared" si="342"/>
        <v>#DIV/0!</v>
      </c>
      <c r="BE2681" s="73" t="str">
        <f>VLOOKUP(Coversheet!$D$15,Sheet1!$A$3:$C$126,2,FALSE)</f>
        <v>Select Agency</v>
      </c>
      <c r="BF2681" s="73" t="str">
        <f>VLOOKUP(Coversheet!$D$15,Sheet1!$A$3:$C$126,3,FALSE)</f>
        <v>Select Agency</v>
      </c>
      <c r="BG2681">
        <f>Coversheet!D$22</f>
        <v>0</v>
      </c>
      <c r="BH2681" s="73" t="str">
        <f>VLOOKUP(Coversheet!$D$15,Sheet1!$A$3:$D$126,4,FALSE)</f>
        <v>Select Agency</v>
      </c>
      <c r="BI2681" s="13">
        <f>Coversheet!$D$20</f>
        <v>0</v>
      </c>
      <c r="BJ2681">
        <f>Coversheet!D$21</f>
        <v>0</v>
      </c>
      <c r="BK2681">
        <f t="shared" si="338"/>
        <v>0</v>
      </c>
      <c r="BL2681" s="155" t="e">
        <f t="shared" si="335"/>
        <v>#DIV/0!</v>
      </c>
      <c r="BN2681" t="str">
        <f t="shared" si="339"/>
        <v>Enter performance period</v>
      </c>
      <c r="BO2681" t="str">
        <f t="shared" si="336"/>
        <v>Enter who reviewed data</v>
      </c>
      <c r="BP2681" t="str">
        <f t="shared" si="337"/>
        <v>Enter date</v>
      </c>
      <c r="BQ2681" t="str">
        <f>Sheet1!$A$1</f>
        <v>HF 3610-H Summary Sheet v 07/2025</v>
      </c>
      <c r="BR2681" t="str">
        <f t="shared" si="340"/>
        <v>OR Enter state agency if unavailable to select</v>
      </c>
    </row>
    <row r="2682" spans="2:70" ht="15.75" x14ac:dyDescent="0.25">
      <c r="B2682" s="80"/>
      <c r="C2682" s="156"/>
      <c r="D2682" s="137"/>
      <c r="E2682" s="12"/>
      <c r="F2682" s="137"/>
      <c r="G2682" s="12"/>
      <c r="H2682" s="137"/>
      <c r="I2682" s="8"/>
      <c r="J2682" s="10"/>
      <c r="K2682" s="8"/>
      <c r="L2682" s="10"/>
      <c r="M2682" s="8"/>
      <c r="N2682" s="10"/>
      <c r="O2682" s="8"/>
      <c r="P2682" s="10"/>
      <c r="Q2682" s="8"/>
      <c r="R2682" s="10"/>
      <c r="S2682" s="8"/>
      <c r="T2682" s="10"/>
      <c r="U2682" s="8"/>
      <c r="V2682" s="10"/>
      <c r="W2682" s="8"/>
      <c r="X2682" s="10"/>
      <c r="Y2682" s="8"/>
      <c r="Z2682" s="10"/>
      <c r="AA2682" s="8"/>
      <c r="AB2682" s="10"/>
      <c r="AC2682" s="8"/>
      <c r="AD2682" s="10"/>
      <c r="AE2682" s="8"/>
      <c r="AF2682" s="10"/>
      <c r="AG2682" s="8"/>
      <c r="AH2682" s="10"/>
      <c r="AI2682" s="8"/>
      <c r="AJ2682" s="10"/>
      <c r="AK2682" s="8"/>
      <c r="AL2682" s="10"/>
      <c r="AM2682" s="8"/>
      <c r="AN2682" s="10"/>
      <c r="AO2682" s="8"/>
      <c r="AP2682" s="10"/>
      <c r="AQ2682" s="8"/>
      <c r="AR2682" s="10"/>
      <c r="AS2682" s="8"/>
      <c r="AT2682" s="10"/>
      <c r="AU2682" s="8"/>
      <c r="AV2682" s="10"/>
      <c r="AW2682" s="8"/>
      <c r="AX2682" s="10"/>
      <c r="AY2682" s="8"/>
      <c r="AZ2682" s="10"/>
      <c r="BA2682" s="8"/>
      <c r="BB2682" s="154">
        <f t="shared" si="341"/>
        <v>0</v>
      </c>
      <c r="BC2682" s="153" t="e">
        <f>COUNTIF(I2682:BA2682,"A")/(COUNTIF(I2682:BA2682,"A")+(COUNTIF(I2682:BA2682,"NI")))</f>
        <v>#DIV/0!</v>
      </c>
      <c r="BD2682" s="52" t="e">
        <f t="shared" si="342"/>
        <v>#DIV/0!</v>
      </c>
      <c r="BE2682" s="73" t="str">
        <f>VLOOKUP(Coversheet!$D$15,Sheet1!$A$3:$C$126,2,FALSE)</f>
        <v>Select Agency</v>
      </c>
      <c r="BF2682" s="73" t="str">
        <f>VLOOKUP(Coversheet!$D$15,Sheet1!$A$3:$C$126,3,FALSE)</f>
        <v>Select Agency</v>
      </c>
      <c r="BG2682">
        <f>Coversheet!D$22</f>
        <v>0</v>
      </c>
      <c r="BH2682" s="73" t="str">
        <f>VLOOKUP(Coversheet!$D$15,Sheet1!$A$3:$D$126,4,FALSE)</f>
        <v>Select Agency</v>
      </c>
      <c r="BI2682" s="13">
        <f>Coversheet!$D$20</f>
        <v>0</v>
      </c>
      <c r="BJ2682">
        <f>Coversheet!D$21</f>
        <v>0</v>
      </c>
      <c r="BK2682">
        <f t="shared" si="338"/>
        <v>0</v>
      </c>
      <c r="BL2682" s="155" t="e">
        <f t="shared" si="335"/>
        <v>#DIV/0!</v>
      </c>
      <c r="BN2682" t="str">
        <f t="shared" si="339"/>
        <v>Enter performance period</v>
      </c>
      <c r="BO2682" t="str">
        <f t="shared" si="336"/>
        <v>Enter who reviewed data</v>
      </c>
      <c r="BP2682" t="str">
        <f t="shared" si="337"/>
        <v>Enter date</v>
      </c>
      <c r="BQ2682" t="str">
        <f>Sheet1!$A$1</f>
        <v>HF 3610-H Summary Sheet v 07/2025</v>
      </c>
      <c r="BR2682" t="str">
        <f t="shared" si="340"/>
        <v>OR Enter state agency if unavailable to select</v>
      </c>
    </row>
    <row r="2683" spans="2:70" ht="15.75" x14ac:dyDescent="0.25">
      <c r="B2683" s="80"/>
      <c r="C2683" s="156"/>
      <c r="D2683" s="137"/>
      <c r="E2683" s="12"/>
      <c r="F2683" s="137"/>
      <c r="G2683" s="12"/>
      <c r="H2683" s="137"/>
      <c r="I2683" s="8"/>
      <c r="J2683" s="10"/>
      <c r="K2683" s="8"/>
      <c r="L2683" s="10"/>
      <c r="M2683" s="8"/>
      <c r="N2683" s="10"/>
      <c r="O2683" s="8"/>
      <c r="P2683" s="10"/>
      <c r="Q2683" s="8"/>
      <c r="R2683" s="10"/>
      <c r="S2683" s="8"/>
      <c r="T2683" s="10"/>
      <c r="U2683" s="8"/>
      <c r="V2683" s="10"/>
      <c r="W2683" s="8"/>
      <c r="X2683" s="10"/>
      <c r="Y2683" s="8"/>
      <c r="Z2683" s="10"/>
      <c r="AA2683" s="8"/>
      <c r="AB2683" s="10"/>
      <c r="AC2683" s="8"/>
      <c r="AD2683" s="10"/>
      <c r="AE2683" s="8"/>
      <c r="AF2683" s="10"/>
      <c r="AG2683" s="8"/>
      <c r="AH2683" s="10"/>
      <c r="AI2683" s="8"/>
      <c r="AJ2683" s="10"/>
      <c r="AK2683" s="8"/>
      <c r="AL2683" s="10"/>
      <c r="AM2683" s="8"/>
      <c r="AN2683" s="10"/>
      <c r="AO2683" s="8"/>
      <c r="AP2683" s="10"/>
      <c r="AQ2683" s="8"/>
      <c r="AR2683" s="10"/>
      <c r="AS2683" s="8"/>
      <c r="AT2683" s="10"/>
      <c r="AU2683" s="8"/>
      <c r="AV2683" s="10"/>
      <c r="AW2683" s="8"/>
      <c r="AX2683" s="10"/>
      <c r="AY2683" s="8"/>
      <c r="AZ2683" s="10"/>
      <c r="BA2683" s="8"/>
      <c r="BB2683" s="154">
        <f t="shared" si="341"/>
        <v>0</v>
      </c>
      <c r="BC2683" s="153" t="e">
        <f>COUNTIF(I2683:BA2683,"A")/(COUNTIF(I2683:BA2683,"A")+(COUNTIF(I2683:BA2683,"NI")))</f>
        <v>#DIV/0!</v>
      </c>
      <c r="BD2683" s="52" t="e">
        <f t="shared" si="342"/>
        <v>#DIV/0!</v>
      </c>
      <c r="BE2683" s="73" t="str">
        <f>VLOOKUP(Coversheet!$D$15,Sheet1!$A$3:$C$126,2,FALSE)</f>
        <v>Select Agency</v>
      </c>
      <c r="BF2683" s="73" t="str">
        <f>VLOOKUP(Coversheet!$D$15,Sheet1!$A$3:$C$126,3,FALSE)</f>
        <v>Select Agency</v>
      </c>
      <c r="BG2683">
        <f>Coversheet!D$22</f>
        <v>0</v>
      </c>
      <c r="BH2683" s="73" t="str">
        <f>VLOOKUP(Coversheet!$D$15,Sheet1!$A$3:$D$126,4,FALSE)</f>
        <v>Select Agency</v>
      </c>
      <c r="BI2683" s="13">
        <f>Coversheet!$D$20</f>
        <v>0</v>
      </c>
      <c r="BJ2683">
        <f>Coversheet!D$21</f>
        <v>0</v>
      </c>
      <c r="BK2683">
        <f t="shared" si="338"/>
        <v>0</v>
      </c>
      <c r="BL2683" s="155" t="e">
        <f t="shared" si="335"/>
        <v>#DIV/0!</v>
      </c>
      <c r="BN2683" t="str">
        <f t="shared" si="339"/>
        <v>Enter performance period</v>
      </c>
      <c r="BO2683" t="str">
        <f t="shared" si="336"/>
        <v>Enter who reviewed data</v>
      </c>
      <c r="BP2683" t="str">
        <f t="shared" si="337"/>
        <v>Enter date</v>
      </c>
      <c r="BQ2683" t="str">
        <f>Sheet1!$A$1</f>
        <v>HF 3610-H Summary Sheet v 07/2025</v>
      </c>
      <c r="BR2683" t="str">
        <f t="shared" si="340"/>
        <v>OR Enter state agency if unavailable to select</v>
      </c>
    </row>
    <row r="2684" spans="2:70" ht="15.75" x14ac:dyDescent="0.25">
      <c r="B2684" s="80"/>
      <c r="C2684" s="156"/>
      <c r="D2684" s="137"/>
      <c r="E2684" s="12"/>
      <c r="F2684" s="137"/>
      <c r="G2684" s="12"/>
      <c r="H2684" s="137"/>
      <c r="I2684" s="8"/>
      <c r="J2684" s="10"/>
      <c r="K2684" s="8"/>
      <c r="L2684" s="10"/>
      <c r="M2684" s="8"/>
      <c r="N2684" s="10"/>
      <c r="O2684" s="8"/>
      <c r="P2684" s="10"/>
      <c r="Q2684" s="8"/>
      <c r="R2684" s="10"/>
      <c r="S2684" s="8"/>
      <c r="T2684" s="10"/>
      <c r="U2684" s="8"/>
      <c r="V2684" s="10"/>
      <c r="W2684" s="8"/>
      <c r="X2684" s="10"/>
      <c r="Y2684" s="8"/>
      <c r="Z2684" s="10"/>
      <c r="AA2684" s="8"/>
      <c r="AB2684" s="10"/>
      <c r="AC2684" s="8"/>
      <c r="AD2684" s="10"/>
      <c r="AE2684" s="8"/>
      <c r="AF2684" s="10"/>
      <c r="AG2684" s="8"/>
      <c r="AH2684" s="10"/>
      <c r="AI2684" s="8"/>
      <c r="AJ2684" s="10"/>
      <c r="AK2684" s="8"/>
      <c r="AL2684" s="10"/>
      <c r="AM2684" s="8"/>
      <c r="AN2684" s="10"/>
      <c r="AO2684" s="8"/>
      <c r="AP2684" s="10"/>
      <c r="AQ2684" s="8"/>
      <c r="AR2684" s="10"/>
      <c r="AS2684" s="8"/>
      <c r="AT2684" s="10"/>
      <c r="AU2684" s="8"/>
      <c r="AV2684" s="10"/>
      <c r="AW2684" s="8"/>
      <c r="AX2684" s="10"/>
      <c r="AY2684" s="8"/>
      <c r="AZ2684" s="10"/>
      <c r="BA2684" s="8"/>
      <c r="BB2684" s="154">
        <f t="shared" si="341"/>
        <v>0</v>
      </c>
      <c r="BC2684" s="153" t="e">
        <f>COUNTIF(I2684:BA2684,"A")/(COUNTIF(I2684:BA2684,"A")+(COUNTIF(I2684:BA2684,"NI")))</f>
        <v>#DIV/0!</v>
      </c>
      <c r="BD2684" s="52" t="e">
        <f t="shared" si="342"/>
        <v>#DIV/0!</v>
      </c>
      <c r="BE2684" s="73" t="str">
        <f>VLOOKUP(Coversheet!$D$15,Sheet1!$A$3:$C$126,2,FALSE)</f>
        <v>Select Agency</v>
      </c>
      <c r="BF2684" s="73" t="str">
        <f>VLOOKUP(Coversheet!$D$15,Sheet1!$A$3:$C$126,3,FALSE)</f>
        <v>Select Agency</v>
      </c>
      <c r="BG2684">
        <f>Coversheet!D$22</f>
        <v>0</v>
      </c>
      <c r="BH2684" s="73" t="str">
        <f>VLOOKUP(Coversheet!$D$15,Sheet1!$A$3:$D$126,4,FALSE)</f>
        <v>Select Agency</v>
      </c>
      <c r="BI2684" s="13">
        <f>Coversheet!$D$20</f>
        <v>0</v>
      </c>
      <c r="BJ2684">
        <f>Coversheet!D$21</f>
        <v>0</v>
      </c>
      <c r="BK2684">
        <f t="shared" si="338"/>
        <v>0</v>
      </c>
      <c r="BL2684" s="155" t="e">
        <f t="shared" si="335"/>
        <v>#DIV/0!</v>
      </c>
      <c r="BN2684" t="str">
        <f t="shared" si="339"/>
        <v>Enter performance period</v>
      </c>
      <c r="BO2684" t="str">
        <f t="shared" si="336"/>
        <v>Enter who reviewed data</v>
      </c>
      <c r="BP2684" t="str">
        <f t="shared" si="337"/>
        <v>Enter date</v>
      </c>
      <c r="BQ2684" t="str">
        <f>Sheet1!$A$1</f>
        <v>HF 3610-H Summary Sheet v 07/2025</v>
      </c>
      <c r="BR2684" t="str">
        <f t="shared" si="340"/>
        <v>OR Enter state agency if unavailable to select</v>
      </c>
    </row>
    <row r="2685" spans="2:70" ht="15.75" x14ac:dyDescent="0.25">
      <c r="B2685" s="80"/>
      <c r="C2685" s="156"/>
      <c r="D2685" s="137"/>
      <c r="E2685" s="12"/>
      <c r="F2685" s="137"/>
      <c r="G2685" s="12"/>
      <c r="H2685" s="137"/>
      <c r="I2685" s="8"/>
      <c r="J2685" s="10"/>
      <c r="K2685" s="8"/>
      <c r="L2685" s="10"/>
      <c r="M2685" s="8"/>
      <c r="N2685" s="10"/>
      <c r="O2685" s="8"/>
      <c r="P2685" s="10"/>
      <c r="Q2685" s="8"/>
      <c r="R2685" s="10"/>
      <c r="S2685" s="8"/>
      <c r="T2685" s="10"/>
      <c r="U2685" s="8"/>
      <c r="V2685" s="10"/>
      <c r="W2685" s="8"/>
      <c r="X2685" s="10"/>
      <c r="Y2685" s="8"/>
      <c r="Z2685" s="10"/>
      <c r="AA2685" s="8"/>
      <c r="AB2685" s="10"/>
      <c r="AC2685" s="8"/>
      <c r="AD2685" s="10"/>
      <c r="AE2685" s="8"/>
      <c r="AF2685" s="10"/>
      <c r="AG2685" s="8"/>
      <c r="AH2685" s="10"/>
      <c r="AI2685" s="8"/>
      <c r="AJ2685" s="10"/>
      <c r="AK2685" s="8"/>
      <c r="AL2685" s="10"/>
      <c r="AM2685" s="8"/>
      <c r="AN2685" s="10"/>
      <c r="AO2685" s="8"/>
      <c r="AP2685" s="10"/>
      <c r="AQ2685" s="8"/>
      <c r="AR2685" s="10"/>
      <c r="AS2685" s="8"/>
      <c r="AT2685" s="10"/>
      <c r="AU2685" s="8"/>
      <c r="AV2685" s="10"/>
      <c r="AW2685" s="8"/>
      <c r="AX2685" s="10"/>
      <c r="AY2685" s="8"/>
      <c r="AZ2685" s="10"/>
      <c r="BA2685" s="8"/>
      <c r="BB2685" s="154">
        <f t="shared" si="341"/>
        <v>0</v>
      </c>
      <c r="BC2685" s="153" t="e">
        <f>COUNTIF(I2685:BA2685,"A")/(COUNTIF(I2685:BA2685,"A")+(COUNTIF(I2685:BA2685,"NI")))</f>
        <v>#DIV/0!</v>
      </c>
      <c r="BD2685" s="52" t="e">
        <f t="shared" si="342"/>
        <v>#DIV/0!</v>
      </c>
      <c r="BE2685" s="73" t="str">
        <f>VLOOKUP(Coversheet!$D$15,Sheet1!$A$3:$C$126,2,FALSE)</f>
        <v>Select Agency</v>
      </c>
      <c r="BF2685" s="73" t="str">
        <f>VLOOKUP(Coversheet!$D$15,Sheet1!$A$3:$C$126,3,FALSE)</f>
        <v>Select Agency</v>
      </c>
      <c r="BG2685">
        <f>Coversheet!D$22</f>
        <v>0</v>
      </c>
      <c r="BH2685" s="73" t="str">
        <f>VLOOKUP(Coversheet!$D$15,Sheet1!$A$3:$D$126,4,FALSE)</f>
        <v>Select Agency</v>
      </c>
      <c r="BI2685" s="13">
        <f>Coversheet!$D$20</f>
        <v>0</v>
      </c>
      <c r="BJ2685">
        <f>Coversheet!D$21</f>
        <v>0</v>
      </c>
      <c r="BK2685">
        <f t="shared" si="338"/>
        <v>0</v>
      </c>
      <c r="BL2685" s="155" t="e">
        <f t="shared" si="335"/>
        <v>#DIV/0!</v>
      </c>
      <c r="BN2685" t="str">
        <f t="shared" si="339"/>
        <v>Enter performance period</v>
      </c>
      <c r="BO2685" t="str">
        <f t="shared" si="336"/>
        <v>Enter who reviewed data</v>
      </c>
      <c r="BP2685" t="str">
        <f t="shared" si="337"/>
        <v>Enter date</v>
      </c>
      <c r="BQ2685" t="str">
        <f>Sheet1!$A$1</f>
        <v>HF 3610-H Summary Sheet v 07/2025</v>
      </c>
      <c r="BR2685" t="str">
        <f t="shared" si="340"/>
        <v>OR Enter state agency if unavailable to select</v>
      </c>
    </row>
    <row r="2686" spans="2:70" ht="15.75" x14ac:dyDescent="0.25">
      <c r="B2686" s="80"/>
      <c r="C2686" s="156"/>
      <c r="D2686" s="137"/>
      <c r="E2686" s="12"/>
      <c r="F2686" s="137"/>
      <c r="G2686" s="12"/>
      <c r="H2686" s="137"/>
      <c r="I2686" s="8"/>
      <c r="J2686" s="10"/>
      <c r="K2686" s="8"/>
      <c r="L2686" s="10"/>
      <c r="M2686" s="8"/>
      <c r="N2686" s="10"/>
      <c r="O2686" s="8"/>
      <c r="P2686" s="10"/>
      <c r="Q2686" s="8"/>
      <c r="R2686" s="10"/>
      <c r="S2686" s="8"/>
      <c r="T2686" s="10"/>
      <c r="U2686" s="8"/>
      <c r="V2686" s="10"/>
      <c r="W2686" s="8"/>
      <c r="X2686" s="10"/>
      <c r="Y2686" s="8"/>
      <c r="Z2686" s="10"/>
      <c r="AA2686" s="8"/>
      <c r="AB2686" s="10"/>
      <c r="AC2686" s="8"/>
      <c r="AD2686" s="10"/>
      <c r="AE2686" s="8"/>
      <c r="AF2686" s="10"/>
      <c r="AG2686" s="8"/>
      <c r="AH2686" s="10"/>
      <c r="AI2686" s="8"/>
      <c r="AJ2686" s="10"/>
      <c r="AK2686" s="8"/>
      <c r="AL2686" s="10"/>
      <c r="AM2686" s="8"/>
      <c r="AN2686" s="10"/>
      <c r="AO2686" s="8"/>
      <c r="AP2686" s="10"/>
      <c r="AQ2686" s="8"/>
      <c r="AR2686" s="10"/>
      <c r="AS2686" s="8"/>
      <c r="AT2686" s="10"/>
      <c r="AU2686" s="8"/>
      <c r="AV2686" s="10"/>
      <c r="AW2686" s="8"/>
      <c r="AX2686" s="10"/>
      <c r="AY2686" s="8"/>
      <c r="AZ2686" s="10"/>
      <c r="BA2686" s="8"/>
      <c r="BB2686" s="154">
        <f t="shared" si="341"/>
        <v>0</v>
      </c>
      <c r="BC2686" s="153" t="e">
        <f>COUNTIF(I2686:BA2686,"A")/(COUNTIF(I2686:BA2686,"A")+(COUNTIF(I2686:BA2686,"NI")))</f>
        <v>#DIV/0!</v>
      </c>
      <c r="BD2686" s="52" t="e">
        <f t="shared" si="342"/>
        <v>#DIV/0!</v>
      </c>
      <c r="BE2686" s="73" t="str">
        <f>VLOOKUP(Coversheet!$D$15,Sheet1!$A$3:$C$126,2,FALSE)</f>
        <v>Select Agency</v>
      </c>
      <c r="BF2686" s="73" t="str">
        <f>VLOOKUP(Coversheet!$D$15,Sheet1!$A$3:$C$126,3,FALSE)</f>
        <v>Select Agency</v>
      </c>
      <c r="BG2686">
        <f>Coversheet!D$22</f>
        <v>0</v>
      </c>
      <c r="BH2686" s="73" t="str">
        <f>VLOOKUP(Coversheet!$D$15,Sheet1!$A$3:$D$126,4,FALSE)</f>
        <v>Select Agency</v>
      </c>
      <c r="BI2686" s="13">
        <f>Coversheet!$D$20</f>
        <v>0</v>
      </c>
      <c r="BJ2686">
        <f>Coversheet!D$21</f>
        <v>0</v>
      </c>
      <c r="BK2686">
        <f t="shared" si="338"/>
        <v>0</v>
      </c>
      <c r="BL2686" s="155" t="e">
        <f t="shared" si="335"/>
        <v>#DIV/0!</v>
      </c>
      <c r="BN2686" t="str">
        <f t="shared" si="339"/>
        <v>Enter performance period</v>
      </c>
      <c r="BO2686" t="str">
        <f t="shared" si="336"/>
        <v>Enter who reviewed data</v>
      </c>
      <c r="BP2686" t="str">
        <f t="shared" si="337"/>
        <v>Enter date</v>
      </c>
      <c r="BQ2686" t="str">
        <f>Sheet1!$A$1</f>
        <v>HF 3610-H Summary Sheet v 07/2025</v>
      </c>
      <c r="BR2686" t="str">
        <f t="shared" si="340"/>
        <v>OR Enter state agency if unavailable to select</v>
      </c>
    </row>
    <row r="2687" spans="2:70" ht="15.75" x14ac:dyDescent="0.25">
      <c r="B2687" s="80"/>
      <c r="C2687" s="156"/>
      <c r="D2687" s="137"/>
      <c r="E2687" s="12"/>
      <c r="F2687" s="137"/>
      <c r="G2687" s="12"/>
      <c r="H2687" s="137"/>
      <c r="I2687" s="8"/>
      <c r="J2687" s="10"/>
      <c r="K2687" s="8"/>
      <c r="L2687" s="10"/>
      <c r="M2687" s="8"/>
      <c r="N2687" s="10"/>
      <c r="O2687" s="8"/>
      <c r="P2687" s="10"/>
      <c r="Q2687" s="8"/>
      <c r="R2687" s="10"/>
      <c r="S2687" s="8"/>
      <c r="T2687" s="10"/>
      <c r="U2687" s="8"/>
      <c r="V2687" s="10"/>
      <c r="W2687" s="8"/>
      <c r="X2687" s="10"/>
      <c r="Y2687" s="8"/>
      <c r="Z2687" s="10"/>
      <c r="AA2687" s="8"/>
      <c r="AB2687" s="10"/>
      <c r="AC2687" s="8"/>
      <c r="AD2687" s="10"/>
      <c r="AE2687" s="8"/>
      <c r="AF2687" s="10"/>
      <c r="AG2687" s="8"/>
      <c r="AH2687" s="10"/>
      <c r="AI2687" s="8"/>
      <c r="AJ2687" s="10"/>
      <c r="AK2687" s="8"/>
      <c r="AL2687" s="10"/>
      <c r="AM2687" s="8"/>
      <c r="AN2687" s="10"/>
      <c r="AO2687" s="8"/>
      <c r="AP2687" s="10"/>
      <c r="AQ2687" s="8"/>
      <c r="AR2687" s="10"/>
      <c r="AS2687" s="8"/>
      <c r="AT2687" s="10"/>
      <c r="AU2687" s="8"/>
      <c r="AV2687" s="10"/>
      <c r="AW2687" s="8"/>
      <c r="AX2687" s="10"/>
      <c r="AY2687" s="8"/>
      <c r="AZ2687" s="10"/>
      <c r="BA2687" s="8"/>
      <c r="BB2687" s="154">
        <f t="shared" si="341"/>
        <v>0</v>
      </c>
      <c r="BC2687" s="153" t="e">
        <f>COUNTIF(I2687:BA2687,"A")/(COUNTIF(I2687:BA2687,"A")+(COUNTIF(I2687:BA2687,"NI")))</f>
        <v>#DIV/0!</v>
      </c>
      <c r="BD2687" s="52" t="e">
        <f t="shared" si="342"/>
        <v>#DIV/0!</v>
      </c>
      <c r="BE2687" s="73" t="str">
        <f>VLOOKUP(Coversheet!$D$15,Sheet1!$A$3:$C$126,2,FALSE)</f>
        <v>Select Agency</v>
      </c>
      <c r="BF2687" s="73" t="str">
        <f>VLOOKUP(Coversheet!$D$15,Sheet1!$A$3:$C$126,3,FALSE)</f>
        <v>Select Agency</v>
      </c>
      <c r="BG2687">
        <f>Coversheet!D$22</f>
        <v>0</v>
      </c>
      <c r="BH2687" s="73" t="str">
        <f>VLOOKUP(Coversheet!$D$15,Sheet1!$A$3:$D$126,4,FALSE)</f>
        <v>Select Agency</v>
      </c>
      <c r="BI2687" s="13">
        <f>Coversheet!$D$20</f>
        <v>0</v>
      </c>
      <c r="BJ2687">
        <f>Coversheet!D$21</f>
        <v>0</v>
      </c>
      <c r="BK2687">
        <f t="shared" si="338"/>
        <v>0</v>
      </c>
      <c r="BL2687" s="155" t="e">
        <f t="shared" si="335"/>
        <v>#DIV/0!</v>
      </c>
      <c r="BN2687" t="str">
        <f t="shared" si="339"/>
        <v>Enter performance period</v>
      </c>
      <c r="BO2687" t="str">
        <f t="shared" si="336"/>
        <v>Enter who reviewed data</v>
      </c>
      <c r="BP2687" t="str">
        <f t="shared" si="337"/>
        <v>Enter date</v>
      </c>
      <c r="BQ2687" t="str">
        <f>Sheet1!$A$1</f>
        <v>HF 3610-H Summary Sheet v 07/2025</v>
      </c>
      <c r="BR2687" t="str">
        <f t="shared" si="340"/>
        <v>OR Enter state agency if unavailable to select</v>
      </c>
    </row>
    <row r="2688" spans="2:70" ht="15.75" x14ac:dyDescent="0.25">
      <c r="B2688" s="80"/>
      <c r="C2688" s="156"/>
      <c r="D2688" s="137"/>
      <c r="E2688" s="12"/>
      <c r="F2688" s="137"/>
      <c r="G2688" s="12"/>
      <c r="H2688" s="137"/>
      <c r="I2688" s="8"/>
      <c r="J2688" s="10"/>
      <c r="K2688" s="8"/>
      <c r="L2688" s="10"/>
      <c r="M2688" s="8"/>
      <c r="N2688" s="10"/>
      <c r="O2688" s="8"/>
      <c r="P2688" s="10"/>
      <c r="Q2688" s="8"/>
      <c r="R2688" s="10"/>
      <c r="S2688" s="8"/>
      <c r="T2688" s="10"/>
      <c r="U2688" s="8"/>
      <c r="V2688" s="10"/>
      <c r="W2688" s="8"/>
      <c r="X2688" s="10"/>
      <c r="Y2688" s="8"/>
      <c r="Z2688" s="10"/>
      <c r="AA2688" s="8"/>
      <c r="AB2688" s="10"/>
      <c r="AC2688" s="8"/>
      <c r="AD2688" s="10"/>
      <c r="AE2688" s="8"/>
      <c r="AF2688" s="10"/>
      <c r="AG2688" s="8"/>
      <c r="AH2688" s="10"/>
      <c r="AI2688" s="8"/>
      <c r="AJ2688" s="10"/>
      <c r="AK2688" s="8"/>
      <c r="AL2688" s="10"/>
      <c r="AM2688" s="8"/>
      <c r="AN2688" s="10"/>
      <c r="AO2688" s="8"/>
      <c r="AP2688" s="10"/>
      <c r="AQ2688" s="8"/>
      <c r="AR2688" s="10"/>
      <c r="AS2688" s="8"/>
      <c r="AT2688" s="10"/>
      <c r="AU2688" s="8"/>
      <c r="AV2688" s="10"/>
      <c r="AW2688" s="8"/>
      <c r="AX2688" s="10"/>
      <c r="AY2688" s="8"/>
      <c r="AZ2688" s="10"/>
      <c r="BA2688" s="8"/>
      <c r="BB2688" s="154">
        <f t="shared" si="341"/>
        <v>0</v>
      </c>
      <c r="BC2688" s="153" t="e">
        <f>COUNTIF(I2688:BA2688,"A")/(COUNTIF(I2688:BA2688,"A")+(COUNTIF(I2688:BA2688,"NI")))</f>
        <v>#DIV/0!</v>
      </c>
      <c r="BD2688" s="52" t="e">
        <f t="shared" si="342"/>
        <v>#DIV/0!</v>
      </c>
      <c r="BE2688" s="73" t="str">
        <f>VLOOKUP(Coversheet!$D$15,Sheet1!$A$3:$C$126,2,FALSE)</f>
        <v>Select Agency</v>
      </c>
      <c r="BF2688" s="73" t="str">
        <f>VLOOKUP(Coversheet!$D$15,Sheet1!$A$3:$C$126,3,FALSE)</f>
        <v>Select Agency</v>
      </c>
      <c r="BG2688">
        <f>Coversheet!D$22</f>
        <v>0</v>
      </c>
      <c r="BH2688" s="73" t="str">
        <f>VLOOKUP(Coversheet!$D$15,Sheet1!$A$3:$D$126,4,FALSE)</f>
        <v>Select Agency</v>
      </c>
      <c r="BI2688" s="13">
        <f>Coversheet!$D$20</f>
        <v>0</v>
      </c>
      <c r="BJ2688">
        <f>Coversheet!D$21</f>
        <v>0</v>
      </c>
      <c r="BK2688">
        <f t="shared" si="338"/>
        <v>0</v>
      </c>
      <c r="BL2688" s="155" t="e">
        <f t="shared" si="335"/>
        <v>#DIV/0!</v>
      </c>
      <c r="BN2688" t="str">
        <f t="shared" si="339"/>
        <v>Enter performance period</v>
      </c>
      <c r="BO2688" t="str">
        <f t="shared" si="336"/>
        <v>Enter who reviewed data</v>
      </c>
      <c r="BP2688" t="str">
        <f t="shared" si="337"/>
        <v>Enter date</v>
      </c>
      <c r="BQ2688" t="str">
        <f>Sheet1!$A$1</f>
        <v>HF 3610-H Summary Sheet v 07/2025</v>
      </c>
      <c r="BR2688" t="str">
        <f t="shared" si="340"/>
        <v>OR Enter state agency if unavailable to select</v>
      </c>
    </row>
    <row r="2689" spans="2:70" ht="15.75" x14ac:dyDescent="0.25">
      <c r="B2689" s="80"/>
      <c r="C2689" s="156"/>
      <c r="D2689" s="137"/>
      <c r="E2689" s="12"/>
      <c r="F2689" s="137"/>
      <c r="G2689" s="12"/>
      <c r="H2689" s="137"/>
      <c r="I2689" s="8"/>
      <c r="J2689" s="10"/>
      <c r="K2689" s="8"/>
      <c r="L2689" s="10"/>
      <c r="M2689" s="8"/>
      <c r="N2689" s="10"/>
      <c r="O2689" s="8"/>
      <c r="P2689" s="10"/>
      <c r="Q2689" s="8"/>
      <c r="R2689" s="10"/>
      <c r="S2689" s="8"/>
      <c r="T2689" s="10"/>
      <c r="U2689" s="8"/>
      <c r="V2689" s="10"/>
      <c r="W2689" s="8"/>
      <c r="X2689" s="10"/>
      <c r="Y2689" s="8"/>
      <c r="Z2689" s="10"/>
      <c r="AA2689" s="8"/>
      <c r="AB2689" s="10"/>
      <c r="AC2689" s="8"/>
      <c r="AD2689" s="10"/>
      <c r="AE2689" s="8"/>
      <c r="AF2689" s="10"/>
      <c r="AG2689" s="8"/>
      <c r="AH2689" s="10"/>
      <c r="AI2689" s="8"/>
      <c r="AJ2689" s="10"/>
      <c r="AK2689" s="8"/>
      <c r="AL2689" s="10"/>
      <c r="AM2689" s="8"/>
      <c r="AN2689" s="10"/>
      <c r="AO2689" s="8"/>
      <c r="AP2689" s="10"/>
      <c r="AQ2689" s="8"/>
      <c r="AR2689" s="10"/>
      <c r="AS2689" s="8"/>
      <c r="AT2689" s="10"/>
      <c r="AU2689" s="8"/>
      <c r="AV2689" s="10"/>
      <c r="AW2689" s="8"/>
      <c r="AX2689" s="10"/>
      <c r="AY2689" s="8"/>
      <c r="AZ2689" s="10"/>
      <c r="BA2689" s="8"/>
      <c r="BB2689" s="154">
        <f t="shared" si="341"/>
        <v>0</v>
      </c>
      <c r="BC2689" s="153" t="e">
        <f>COUNTIF(I2689:BA2689,"A")/(COUNTIF(I2689:BA2689,"A")+(COUNTIF(I2689:BA2689,"NI")))</f>
        <v>#DIV/0!</v>
      </c>
      <c r="BD2689" s="52" t="e">
        <f t="shared" si="342"/>
        <v>#DIV/0!</v>
      </c>
      <c r="BE2689" s="73" t="str">
        <f>VLOOKUP(Coversheet!$D$15,Sheet1!$A$3:$C$126,2,FALSE)</f>
        <v>Select Agency</v>
      </c>
      <c r="BF2689" s="73" t="str">
        <f>VLOOKUP(Coversheet!$D$15,Sheet1!$A$3:$C$126,3,FALSE)</f>
        <v>Select Agency</v>
      </c>
      <c r="BG2689">
        <f>Coversheet!D$22</f>
        <v>0</v>
      </c>
      <c r="BH2689" s="73" t="str">
        <f>VLOOKUP(Coversheet!$D$15,Sheet1!$A$3:$D$126,4,FALSE)</f>
        <v>Select Agency</v>
      </c>
      <c r="BI2689" s="13">
        <f>Coversheet!$D$20</f>
        <v>0</v>
      </c>
      <c r="BJ2689">
        <f>Coversheet!D$21</f>
        <v>0</v>
      </c>
      <c r="BK2689">
        <f t="shared" si="338"/>
        <v>0</v>
      </c>
      <c r="BL2689" s="155" t="e">
        <f t="shared" si="335"/>
        <v>#DIV/0!</v>
      </c>
      <c r="BN2689" t="str">
        <f t="shared" si="339"/>
        <v>Enter performance period</v>
      </c>
      <c r="BO2689" t="str">
        <f t="shared" si="336"/>
        <v>Enter who reviewed data</v>
      </c>
      <c r="BP2689" t="str">
        <f t="shared" si="337"/>
        <v>Enter date</v>
      </c>
      <c r="BQ2689" t="str">
        <f>Sheet1!$A$1</f>
        <v>HF 3610-H Summary Sheet v 07/2025</v>
      </c>
      <c r="BR2689" t="str">
        <f t="shared" si="340"/>
        <v>OR Enter state agency if unavailable to select</v>
      </c>
    </row>
    <row r="2690" spans="2:70" ht="15.75" x14ac:dyDescent="0.25">
      <c r="B2690" s="80"/>
      <c r="C2690" s="156"/>
      <c r="D2690" s="137"/>
      <c r="E2690" s="12"/>
      <c r="F2690" s="137"/>
      <c r="G2690" s="12"/>
      <c r="H2690" s="137"/>
      <c r="I2690" s="8"/>
      <c r="J2690" s="10"/>
      <c r="K2690" s="8"/>
      <c r="L2690" s="10"/>
      <c r="M2690" s="8"/>
      <c r="N2690" s="10"/>
      <c r="O2690" s="8"/>
      <c r="P2690" s="10"/>
      <c r="Q2690" s="8"/>
      <c r="R2690" s="10"/>
      <c r="S2690" s="8"/>
      <c r="T2690" s="10"/>
      <c r="U2690" s="8"/>
      <c r="V2690" s="10"/>
      <c r="W2690" s="8"/>
      <c r="X2690" s="10"/>
      <c r="Y2690" s="8"/>
      <c r="Z2690" s="10"/>
      <c r="AA2690" s="8"/>
      <c r="AB2690" s="10"/>
      <c r="AC2690" s="8"/>
      <c r="AD2690" s="10"/>
      <c r="AE2690" s="8"/>
      <c r="AF2690" s="10"/>
      <c r="AG2690" s="8"/>
      <c r="AH2690" s="10"/>
      <c r="AI2690" s="8"/>
      <c r="AJ2690" s="10"/>
      <c r="AK2690" s="8"/>
      <c r="AL2690" s="10"/>
      <c r="AM2690" s="8"/>
      <c r="AN2690" s="10"/>
      <c r="AO2690" s="8"/>
      <c r="AP2690" s="10"/>
      <c r="AQ2690" s="8"/>
      <c r="AR2690" s="10"/>
      <c r="AS2690" s="8"/>
      <c r="AT2690" s="10"/>
      <c r="AU2690" s="8"/>
      <c r="AV2690" s="10"/>
      <c r="AW2690" s="8"/>
      <c r="AX2690" s="10"/>
      <c r="AY2690" s="8"/>
      <c r="AZ2690" s="10"/>
      <c r="BA2690" s="8"/>
      <c r="BB2690" s="154">
        <f t="shared" si="341"/>
        <v>0</v>
      </c>
      <c r="BC2690" s="153" t="e">
        <f>COUNTIF(I2690:BA2690,"A")/(COUNTIF(I2690:BA2690,"A")+(COUNTIF(I2690:BA2690,"NI")))</f>
        <v>#DIV/0!</v>
      </c>
      <c r="BD2690" s="52" t="e">
        <f t="shared" si="342"/>
        <v>#DIV/0!</v>
      </c>
      <c r="BE2690" s="73" t="str">
        <f>VLOOKUP(Coversheet!$D$15,Sheet1!$A$3:$C$126,2,FALSE)</f>
        <v>Select Agency</v>
      </c>
      <c r="BF2690" s="73" t="str">
        <f>VLOOKUP(Coversheet!$D$15,Sheet1!$A$3:$C$126,3,FALSE)</f>
        <v>Select Agency</v>
      </c>
      <c r="BG2690">
        <f>Coversheet!D$22</f>
        <v>0</v>
      </c>
      <c r="BH2690" s="73" t="str">
        <f>VLOOKUP(Coversheet!$D$15,Sheet1!$A$3:$D$126,4,FALSE)</f>
        <v>Select Agency</v>
      </c>
      <c r="BI2690" s="13">
        <f>Coversheet!$D$20</f>
        <v>0</v>
      </c>
      <c r="BJ2690">
        <f>Coversheet!D$21</f>
        <v>0</v>
      </c>
      <c r="BK2690">
        <f t="shared" si="338"/>
        <v>0</v>
      </c>
      <c r="BL2690" s="155" t="e">
        <f t="shared" si="335"/>
        <v>#DIV/0!</v>
      </c>
      <c r="BN2690" t="str">
        <f t="shared" si="339"/>
        <v>Enter performance period</v>
      </c>
      <c r="BO2690" t="str">
        <f t="shared" si="336"/>
        <v>Enter who reviewed data</v>
      </c>
      <c r="BP2690" t="str">
        <f t="shared" si="337"/>
        <v>Enter date</v>
      </c>
      <c r="BQ2690" t="str">
        <f>Sheet1!$A$1</f>
        <v>HF 3610-H Summary Sheet v 07/2025</v>
      </c>
      <c r="BR2690" t="str">
        <f t="shared" si="340"/>
        <v>OR Enter state agency if unavailable to select</v>
      </c>
    </row>
    <row r="2691" spans="2:70" ht="15.75" x14ac:dyDescent="0.25">
      <c r="B2691" s="80"/>
      <c r="C2691" s="156"/>
      <c r="D2691" s="137"/>
      <c r="E2691" s="12"/>
      <c r="F2691" s="137"/>
      <c r="G2691" s="12"/>
      <c r="H2691" s="137"/>
      <c r="I2691" s="8"/>
      <c r="J2691" s="10"/>
      <c r="K2691" s="8"/>
      <c r="L2691" s="10"/>
      <c r="M2691" s="8"/>
      <c r="N2691" s="10"/>
      <c r="O2691" s="8"/>
      <c r="P2691" s="10"/>
      <c r="Q2691" s="8"/>
      <c r="R2691" s="10"/>
      <c r="S2691" s="8"/>
      <c r="T2691" s="10"/>
      <c r="U2691" s="8"/>
      <c r="V2691" s="10"/>
      <c r="W2691" s="8"/>
      <c r="X2691" s="10"/>
      <c r="Y2691" s="8"/>
      <c r="Z2691" s="10"/>
      <c r="AA2691" s="8"/>
      <c r="AB2691" s="10"/>
      <c r="AC2691" s="8"/>
      <c r="AD2691" s="10"/>
      <c r="AE2691" s="8"/>
      <c r="AF2691" s="10"/>
      <c r="AG2691" s="8"/>
      <c r="AH2691" s="10"/>
      <c r="AI2691" s="8"/>
      <c r="AJ2691" s="10"/>
      <c r="AK2691" s="8"/>
      <c r="AL2691" s="10"/>
      <c r="AM2691" s="8"/>
      <c r="AN2691" s="10"/>
      <c r="AO2691" s="8"/>
      <c r="AP2691" s="10"/>
      <c r="AQ2691" s="8"/>
      <c r="AR2691" s="10"/>
      <c r="AS2691" s="8"/>
      <c r="AT2691" s="10"/>
      <c r="AU2691" s="8"/>
      <c r="AV2691" s="10"/>
      <c r="AW2691" s="8"/>
      <c r="AX2691" s="10"/>
      <c r="AY2691" s="8"/>
      <c r="AZ2691" s="10"/>
      <c r="BA2691" s="8"/>
      <c r="BB2691" s="154">
        <f t="shared" si="341"/>
        <v>0</v>
      </c>
      <c r="BC2691" s="153" t="e">
        <f>COUNTIF(I2691:BA2691,"A")/(COUNTIF(I2691:BA2691,"A")+(COUNTIF(I2691:BA2691,"NI")))</f>
        <v>#DIV/0!</v>
      </c>
      <c r="BD2691" s="52" t="e">
        <f t="shared" si="342"/>
        <v>#DIV/0!</v>
      </c>
      <c r="BE2691" s="73" t="str">
        <f>VLOOKUP(Coversheet!$D$15,Sheet1!$A$3:$C$126,2,FALSE)</f>
        <v>Select Agency</v>
      </c>
      <c r="BF2691" s="73" t="str">
        <f>VLOOKUP(Coversheet!$D$15,Sheet1!$A$3:$C$126,3,FALSE)</f>
        <v>Select Agency</v>
      </c>
      <c r="BG2691">
        <f>Coversheet!D$22</f>
        <v>0</v>
      </c>
      <c r="BH2691" s="73" t="str">
        <f>VLOOKUP(Coversheet!$D$15,Sheet1!$A$3:$D$126,4,FALSE)</f>
        <v>Select Agency</v>
      </c>
      <c r="BI2691" s="13">
        <f>Coversheet!$D$20</f>
        <v>0</v>
      </c>
      <c r="BJ2691">
        <f>Coversheet!D$21</f>
        <v>0</v>
      </c>
      <c r="BK2691">
        <f t="shared" si="338"/>
        <v>0</v>
      </c>
      <c r="BL2691" s="155" t="e">
        <f t="shared" si="335"/>
        <v>#DIV/0!</v>
      </c>
      <c r="BN2691" t="str">
        <f t="shared" si="339"/>
        <v>Enter performance period</v>
      </c>
      <c r="BO2691" t="str">
        <f t="shared" si="336"/>
        <v>Enter who reviewed data</v>
      </c>
      <c r="BP2691" t="str">
        <f t="shared" si="337"/>
        <v>Enter date</v>
      </c>
      <c r="BQ2691" t="str">
        <f>Sheet1!$A$1</f>
        <v>HF 3610-H Summary Sheet v 07/2025</v>
      </c>
      <c r="BR2691" t="str">
        <f t="shared" si="340"/>
        <v>OR Enter state agency if unavailable to select</v>
      </c>
    </row>
    <row r="2692" spans="2:70" ht="15.75" x14ac:dyDescent="0.25">
      <c r="B2692" s="80"/>
      <c r="C2692" s="156"/>
      <c r="D2692" s="137"/>
      <c r="E2692" s="12"/>
      <c r="F2692" s="137"/>
      <c r="G2692" s="12"/>
      <c r="H2692" s="137"/>
      <c r="I2692" s="8"/>
      <c r="J2692" s="10"/>
      <c r="K2692" s="8"/>
      <c r="L2692" s="10"/>
      <c r="M2692" s="8"/>
      <c r="N2692" s="10"/>
      <c r="O2692" s="8"/>
      <c r="P2692" s="10"/>
      <c r="Q2692" s="8"/>
      <c r="R2692" s="10"/>
      <c r="S2692" s="8"/>
      <c r="T2692" s="10"/>
      <c r="U2692" s="8"/>
      <c r="V2692" s="10"/>
      <c r="W2692" s="8"/>
      <c r="X2692" s="10"/>
      <c r="Y2692" s="8"/>
      <c r="Z2692" s="10"/>
      <c r="AA2692" s="8"/>
      <c r="AB2692" s="10"/>
      <c r="AC2692" s="8"/>
      <c r="AD2692" s="10"/>
      <c r="AE2692" s="8"/>
      <c r="AF2692" s="10"/>
      <c r="AG2692" s="8"/>
      <c r="AH2692" s="10"/>
      <c r="AI2692" s="8"/>
      <c r="AJ2692" s="10"/>
      <c r="AK2692" s="8"/>
      <c r="AL2692" s="10"/>
      <c r="AM2692" s="8"/>
      <c r="AN2692" s="10"/>
      <c r="AO2692" s="8"/>
      <c r="AP2692" s="10"/>
      <c r="AQ2692" s="8"/>
      <c r="AR2692" s="10"/>
      <c r="AS2692" s="8"/>
      <c r="AT2692" s="10"/>
      <c r="AU2692" s="8"/>
      <c r="AV2692" s="10"/>
      <c r="AW2692" s="8"/>
      <c r="AX2692" s="10"/>
      <c r="AY2692" s="8"/>
      <c r="AZ2692" s="10"/>
      <c r="BA2692" s="8"/>
      <c r="BB2692" s="154">
        <f t="shared" si="341"/>
        <v>0</v>
      </c>
      <c r="BC2692" s="153" t="e">
        <f>COUNTIF(I2692:BA2692,"A")/(COUNTIF(I2692:BA2692,"A")+(COUNTIF(I2692:BA2692,"NI")))</f>
        <v>#DIV/0!</v>
      </c>
      <c r="BD2692" s="52" t="e">
        <f t="shared" si="342"/>
        <v>#DIV/0!</v>
      </c>
      <c r="BE2692" s="73" t="str">
        <f>VLOOKUP(Coversheet!$D$15,Sheet1!$A$3:$C$126,2,FALSE)</f>
        <v>Select Agency</v>
      </c>
      <c r="BF2692" s="73" t="str">
        <f>VLOOKUP(Coversheet!$D$15,Sheet1!$A$3:$C$126,3,FALSE)</f>
        <v>Select Agency</v>
      </c>
      <c r="BG2692">
        <f>Coversheet!D$22</f>
        <v>0</v>
      </c>
      <c r="BH2692" s="73" t="str">
        <f>VLOOKUP(Coversheet!$D$15,Sheet1!$A$3:$D$126,4,FALSE)</f>
        <v>Select Agency</v>
      </c>
      <c r="BI2692" s="13">
        <f>Coversheet!$D$20</f>
        <v>0</v>
      </c>
      <c r="BJ2692">
        <f>Coversheet!D$21</f>
        <v>0</v>
      </c>
      <c r="BK2692">
        <f t="shared" si="338"/>
        <v>0</v>
      </c>
      <c r="BL2692" s="155" t="e">
        <f t="shared" si="335"/>
        <v>#DIV/0!</v>
      </c>
      <c r="BN2692" t="str">
        <f t="shared" si="339"/>
        <v>Enter performance period</v>
      </c>
      <c r="BO2692" t="str">
        <f t="shared" si="336"/>
        <v>Enter who reviewed data</v>
      </c>
      <c r="BP2692" t="str">
        <f t="shared" si="337"/>
        <v>Enter date</v>
      </c>
      <c r="BQ2692" t="str">
        <f>Sheet1!$A$1</f>
        <v>HF 3610-H Summary Sheet v 07/2025</v>
      </c>
      <c r="BR2692" t="str">
        <f t="shared" si="340"/>
        <v>OR Enter state agency if unavailable to select</v>
      </c>
    </row>
    <row r="2693" spans="2:70" ht="15.75" x14ac:dyDescent="0.25">
      <c r="B2693" s="80"/>
      <c r="C2693" s="156"/>
      <c r="D2693" s="137"/>
      <c r="E2693" s="12"/>
      <c r="F2693" s="137"/>
      <c r="G2693" s="12"/>
      <c r="H2693" s="137"/>
      <c r="I2693" s="8"/>
      <c r="J2693" s="10"/>
      <c r="K2693" s="8"/>
      <c r="L2693" s="10"/>
      <c r="M2693" s="8"/>
      <c r="N2693" s="10"/>
      <c r="O2693" s="8"/>
      <c r="P2693" s="10"/>
      <c r="Q2693" s="8"/>
      <c r="R2693" s="10"/>
      <c r="S2693" s="8"/>
      <c r="T2693" s="10"/>
      <c r="U2693" s="8"/>
      <c r="V2693" s="10"/>
      <c r="W2693" s="8"/>
      <c r="X2693" s="10"/>
      <c r="Y2693" s="8"/>
      <c r="Z2693" s="10"/>
      <c r="AA2693" s="8"/>
      <c r="AB2693" s="10"/>
      <c r="AC2693" s="8"/>
      <c r="AD2693" s="10"/>
      <c r="AE2693" s="8"/>
      <c r="AF2693" s="10"/>
      <c r="AG2693" s="8"/>
      <c r="AH2693" s="10"/>
      <c r="AI2693" s="8"/>
      <c r="AJ2693" s="10"/>
      <c r="AK2693" s="8"/>
      <c r="AL2693" s="10"/>
      <c r="AM2693" s="8"/>
      <c r="AN2693" s="10"/>
      <c r="AO2693" s="8"/>
      <c r="AP2693" s="10"/>
      <c r="AQ2693" s="8"/>
      <c r="AR2693" s="10"/>
      <c r="AS2693" s="8"/>
      <c r="AT2693" s="10"/>
      <c r="AU2693" s="8"/>
      <c r="AV2693" s="10"/>
      <c r="AW2693" s="8"/>
      <c r="AX2693" s="10"/>
      <c r="AY2693" s="8"/>
      <c r="AZ2693" s="10"/>
      <c r="BA2693" s="8"/>
      <c r="BB2693" s="154">
        <f t="shared" si="341"/>
        <v>0</v>
      </c>
      <c r="BC2693" s="153" t="e">
        <f>COUNTIF(I2693:BA2693,"A")/(COUNTIF(I2693:BA2693,"A")+(COUNTIF(I2693:BA2693,"NI")))</f>
        <v>#DIV/0!</v>
      </c>
      <c r="BD2693" s="52" t="e">
        <f t="shared" si="342"/>
        <v>#DIV/0!</v>
      </c>
      <c r="BE2693" s="73" t="str">
        <f>VLOOKUP(Coversheet!$D$15,Sheet1!$A$3:$C$126,2,FALSE)</f>
        <v>Select Agency</v>
      </c>
      <c r="BF2693" s="73" t="str">
        <f>VLOOKUP(Coversheet!$D$15,Sheet1!$A$3:$C$126,3,FALSE)</f>
        <v>Select Agency</v>
      </c>
      <c r="BG2693">
        <f>Coversheet!D$22</f>
        <v>0</v>
      </c>
      <c r="BH2693" s="73" t="str">
        <f>VLOOKUP(Coversheet!$D$15,Sheet1!$A$3:$D$126,4,FALSE)</f>
        <v>Select Agency</v>
      </c>
      <c r="BI2693" s="13">
        <f>Coversheet!$D$20</f>
        <v>0</v>
      </c>
      <c r="BJ2693">
        <f>Coversheet!D$21</f>
        <v>0</v>
      </c>
      <c r="BK2693">
        <f t="shared" si="338"/>
        <v>0</v>
      </c>
      <c r="BL2693" s="155" t="e">
        <f t="shared" si="335"/>
        <v>#DIV/0!</v>
      </c>
      <c r="BN2693" t="str">
        <f t="shared" si="339"/>
        <v>Enter performance period</v>
      </c>
      <c r="BO2693" t="str">
        <f t="shared" si="336"/>
        <v>Enter who reviewed data</v>
      </c>
      <c r="BP2693" t="str">
        <f t="shared" si="337"/>
        <v>Enter date</v>
      </c>
      <c r="BQ2693" t="str">
        <f>Sheet1!$A$1</f>
        <v>HF 3610-H Summary Sheet v 07/2025</v>
      </c>
      <c r="BR2693" t="str">
        <f t="shared" si="340"/>
        <v>OR Enter state agency if unavailable to select</v>
      </c>
    </row>
    <row r="2694" spans="2:70" ht="15.75" x14ac:dyDescent="0.25">
      <c r="B2694" s="80"/>
      <c r="C2694" s="156"/>
      <c r="D2694" s="137"/>
      <c r="E2694" s="12"/>
      <c r="F2694" s="137"/>
      <c r="G2694" s="12"/>
      <c r="H2694" s="137"/>
      <c r="I2694" s="8"/>
      <c r="J2694" s="10"/>
      <c r="K2694" s="8"/>
      <c r="L2694" s="10"/>
      <c r="M2694" s="8"/>
      <c r="N2694" s="10"/>
      <c r="O2694" s="8"/>
      <c r="P2694" s="10"/>
      <c r="Q2694" s="8"/>
      <c r="R2694" s="10"/>
      <c r="S2694" s="8"/>
      <c r="T2694" s="10"/>
      <c r="U2694" s="8"/>
      <c r="V2694" s="10"/>
      <c r="W2694" s="8"/>
      <c r="X2694" s="10"/>
      <c r="Y2694" s="8"/>
      <c r="Z2694" s="10"/>
      <c r="AA2694" s="8"/>
      <c r="AB2694" s="10"/>
      <c r="AC2694" s="8"/>
      <c r="AD2694" s="10"/>
      <c r="AE2694" s="8"/>
      <c r="AF2694" s="10"/>
      <c r="AG2694" s="8"/>
      <c r="AH2694" s="10"/>
      <c r="AI2694" s="8"/>
      <c r="AJ2694" s="10"/>
      <c r="AK2694" s="8"/>
      <c r="AL2694" s="10"/>
      <c r="AM2694" s="8"/>
      <c r="AN2694" s="10"/>
      <c r="AO2694" s="8"/>
      <c r="AP2694" s="10"/>
      <c r="AQ2694" s="8"/>
      <c r="AR2694" s="10"/>
      <c r="AS2694" s="8"/>
      <c r="AT2694" s="10"/>
      <c r="AU2694" s="8"/>
      <c r="AV2694" s="10"/>
      <c r="AW2694" s="8"/>
      <c r="AX2694" s="10"/>
      <c r="AY2694" s="8"/>
      <c r="AZ2694" s="10"/>
      <c r="BA2694" s="8"/>
      <c r="BB2694" s="154">
        <f t="shared" si="341"/>
        <v>0</v>
      </c>
      <c r="BC2694" s="153" t="e">
        <f>COUNTIF(I2694:BA2694,"A")/(COUNTIF(I2694:BA2694,"A")+(COUNTIF(I2694:BA2694,"NI")))</f>
        <v>#DIV/0!</v>
      </c>
      <c r="BD2694" s="52" t="e">
        <f t="shared" si="342"/>
        <v>#DIV/0!</v>
      </c>
      <c r="BE2694" s="73" t="str">
        <f>VLOOKUP(Coversheet!$D$15,Sheet1!$A$3:$C$126,2,FALSE)</f>
        <v>Select Agency</v>
      </c>
      <c r="BF2694" s="73" t="str">
        <f>VLOOKUP(Coversheet!$D$15,Sheet1!$A$3:$C$126,3,FALSE)</f>
        <v>Select Agency</v>
      </c>
      <c r="BG2694">
        <f>Coversheet!D$22</f>
        <v>0</v>
      </c>
      <c r="BH2694" s="73" t="str">
        <f>VLOOKUP(Coversheet!$D$15,Sheet1!$A$3:$D$126,4,FALSE)</f>
        <v>Select Agency</v>
      </c>
      <c r="BI2694" s="13">
        <f>Coversheet!$D$20</f>
        <v>0</v>
      </c>
      <c r="BJ2694">
        <f>Coversheet!D$21</f>
        <v>0</v>
      </c>
      <c r="BK2694">
        <f t="shared" si="338"/>
        <v>0</v>
      </c>
      <c r="BL2694" s="155" t="e">
        <f t="shared" si="335"/>
        <v>#DIV/0!</v>
      </c>
      <c r="BN2694" t="str">
        <f t="shared" si="339"/>
        <v>Enter performance period</v>
      </c>
      <c r="BO2694" t="str">
        <f t="shared" si="336"/>
        <v>Enter who reviewed data</v>
      </c>
      <c r="BP2694" t="str">
        <f t="shared" si="337"/>
        <v>Enter date</v>
      </c>
      <c r="BQ2694" t="str">
        <f>Sheet1!$A$1</f>
        <v>HF 3610-H Summary Sheet v 07/2025</v>
      </c>
      <c r="BR2694" t="str">
        <f t="shared" si="340"/>
        <v>OR Enter state agency if unavailable to select</v>
      </c>
    </row>
    <row r="2695" spans="2:70" ht="15.75" x14ac:dyDescent="0.25">
      <c r="B2695" s="80"/>
      <c r="C2695" s="156"/>
      <c r="D2695" s="137"/>
      <c r="E2695" s="12"/>
      <c r="F2695" s="137"/>
      <c r="G2695" s="12"/>
      <c r="H2695" s="137"/>
      <c r="I2695" s="8"/>
      <c r="J2695" s="10"/>
      <c r="K2695" s="8"/>
      <c r="L2695" s="10"/>
      <c r="M2695" s="8"/>
      <c r="N2695" s="10"/>
      <c r="O2695" s="8"/>
      <c r="P2695" s="10"/>
      <c r="Q2695" s="8"/>
      <c r="R2695" s="10"/>
      <c r="S2695" s="8"/>
      <c r="T2695" s="10"/>
      <c r="U2695" s="8"/>
      <c r="V2695" s="10"/>
      <c r="W2695" s="8"/>
      <c r="X2695" s="10"/>
      <c r="Y2695" s="8"/>
      <c r="Z2695" s="10"/>
      <c r="AA2695" s="8"/>
      <c r="AB2695" s="10"/>
      <c r="AC2695" s="8"/>
      <c r="AD2695" s="10"/>
      <c r="AE2695" s="8"/>
      <c r="AF2695" s="10"/>
      <c r="AG2695" s="8"/>
      <c r="AH2695" s="10"/>
      <c r="AI2695" s="8"/>
      <c r="AJ2695" s="10"/>
      <c r="AK2695" s="8"/>
      <c r="AL2695" s="10"/>
      <c r="AM2695" s="8"/>
      <c r="AN2695" s="10"/>
      <c r="AO2695" s="8"/>
      <c r="AP2695" s="10"/>
      <c r="AQ2695" s="8"/>
      <c r="AR2695" s="10"/>
      <c r="AS2695" s="8"/>
      <c r="AT2695" s="10"/>
      <c r="AU2695" s="8"/>
      <c r="AV2695" s="10"/>
      <c r="AW2695" s="8"/>
      <c r="AX2695" s="10"/>
      <c r="AY2695" s="8"/>
      <c r="AZ2695" s="10"/>
      <c r="BA2695" s="8"/>
      <c r="BB2695" s="154">
        <f t="shared" si="341"/>
        <v>0</v>
      </c>
      <c r="BC2695" s="153" t="e">
        <f>COUNTIF(I2695:BA2695,"A")/(COUNTIF(I2695:BA2695,"A")+(COUNTIF(I2695:BA2695,"NI")))</f>
        <v>#DIV/0!</v>
      </c>
      <c r="BD2695" s="52" t="e">
        <f t="shared" si="342"/>
        <v>#DIV/0!</v>
      </c>
      <c r="BE2695" s="73" t="str">
        <f>VLOOKUP(Coversheet!$D$15,Sheet1!$A$3:$C$126,2,FALSE)</f>
        <v>Select Agency</v>
      </c>
      <c r="BF2695" s="73" t="str">
        <f>VLOOKUP(Coversheet!$D$15,Sheet1!$A$3:$C$126,3,FALSE)</f>
        <v>Select Agency</v>
      </c>
      <c r="BG2695">
        <f>Coversheet!D$22</f>
        <v>0</v>
      </c>
      <c r="BH2695" s="73" t="str">
        <f>VLOOKUP(Coversheet!$D$15,Sheet1!$A$3:$D$126,4,FALSE)</f>
        <v>Select Agency</v>
      </c>
      <c r="BI2695" s="13">
        <f>Coversheet!$D$20</f>
        <v>0</v>
      </c>
      <c r="BJ2695">
        <f>Coversheet!D$21</f>
        <v>0</v>
      </c>
      <c r="BK2695">
        <f t="shared" si="338"/>
        <v>0</v>
      </c>
      <c r="BL2695" s="155" t="e">
        <f t="shared" si="335"/>
        <v>#DIV/0!</v>
      </c>
      <c r="BN2695" t="str">
        <f t="shared" si="339"/>
        <v>Enter performance period</v>
      </c>
      <c r="BO2695" t="str">
        <f t="shared" si="336"/>
        <v>Enter who reviewed data</v>
      </c>
      <c r="BP2695" t="str">
        <f t="shared" si="337"/>
        <v>Enter date</v>
      </c>
      <c r="BQ2695" t="str">
        <f>Sheet1!$A$1</f>
        <v>HF 3610-H Summary Sheet v 07/2025</v>
      </c>
      <c r="BR2695" t="str">
        <f t="shared" si="340"/>
        <v>OR Enter state agency if unavailable to select</v>
      </c>
    </row>
    <row r="2696" spans="2:70" ht="15.75" x14ac:dyDescent="0.25">
      <c r="B2696" s="80"/>
      <c r="C2696" s="156"/>
      <c r="D2696" s="137"/>
      <c r="E2696" s="12"/>
      <c r="F2696" s="137"/>
      <c r="G2696" s="12"/>
      <c r="H2696" s="137"/>
      <c r="I2696" s="8"/>
      <c r="J2696" s="10"/>
      <c r="K2696" s="8"/>
      <c r="L2696" s="10"/>
      <c r="M2696" s="8"/>
      <c r="N2696" s="10"/>
      <c r="O2696" s="8"/>
      <c r="P2696" s="10"/>
      <c r="Q2696" s="8"/>
      <c r="R2696" s="10"/>
      <c r="S2696" s="8"/>
      <c r="T2696" s="10"/>
      <c r="U2696" s="8"/>
      <c r="V2696" s="10"/>
      <c r="W2696" s="8"/>
      <c r="X2696" s="10"/>
      <c r="Y2696" s="8"/>
      <c r="Z2696" s="10"/>
      <c r="AA2696" s="8"/>
      <c r="AB2696" s="10"/>
      <c r="AC2696" s="8"/>
      <c r="AD2696" s="10"/>
      <c r="AE2696" s="8"/>
      <c r="AF2696" s="10"/>
      <c r="AG2696" s="8"/>
      <c r="AH2696" s="10"/>
      <c r="AI2696" s="8"/>
      <c r="AJ2696" s="10"/>
      <c r="AK2696" s="8"/>
      <c r="AL2696" s="10"/>
      <c r="AM2696" s="8"/>
      <c r="AN2696" s="10"/>
      <c r="AO2696" s="8"/>
      <c r="AP2696" s="10"/>
      <c r="AQ2696" s="8"/>
      <c r="AR2696" s="10"/>
      <c r="AS2696" s="8"/>
      <c r="AT2696" s="10"/>
      <c r="AU2696" s="8"/>
      <c r="AV2696" s="10"/>
      <c r="AW2696" s="8"/>
      <c r="AX2696" s="10"/>
      <c r="AY2696" s="8"/>
      <c r="AZ2696" s="10"/>
      <c r="BA2696" s="8"/>
      <c r="BB2696" s="154">
        <f t="shared" si="341"/>
        <v>0</v>
      </c>
      <c r="BC2696" s="153" t="e">
        <f>COUNTIF(I2696:BA2696,"A")/(COUNTIF(I2696:BA2696,"A")+(COUNTIF(I2696:BA2696,"NI")))</f>
        <v>#DIV/0!</v>
      </c>
      <c r="BD2696" s="52" t="e">
        <f t="shared" si="342"/>
        <v>#DIV/0!</v>
      </c>
      <c r="BE2696" s="73" t="str">
        <f>VLOOKUP(Coversheet!$D$15,Sheet1!$A$3:$C$126,2,FALSE)</f>
        <v>Select Agency</v>
      </c>
      <c r="BF2696" s="73" t="str">
        <f>VLOOKUP(Coversheet!$D$15,Sheet1!$A$3:$C$126,3,FALSE)</f>
        <v>Select Agency</v>
      </c>
      <c r="BG2696">
        <f>Coversheet!D$22</f>
        <v>0</v>
      </c>
      <c r="BH2696" s="73" t="str">
        <f>VLOOKUP(Coversheet!$D$15,Sheet1!$A$3:$D$126,4,FALSE)</f>
        <v>Select Agency</v>
      </c>
      <c r="BI2696" s="13">
        <f>Coversheet!$D$20</f>
        <v>0</v>
      </c>
      <c r="BJ2696">
        <f>Coversheet!D$21</f>
        <v>0</v>
      </c>
      <c r="BK2696">
        <f t="shared" si="338"/>
        <v>0</v>
      </c>
      <c r="BL2696" s="155" t="e">
        <f t="shared" si="335"/>
        <v>#DIV/0!</v>
      </c>
      <c r="BN2696" t="str">
        <f t="shared" si="339"/>
        <v>Enter performance period</v>
      </c>
      <c r="BO2696" t="str">
        <f t="shared" si="336"/>
        <v>Enter who reviewed data</v>
      </c>
      <c r="BP2696" t="str">
        <f t="shared" si="337"/>
        <v>Enter date</v>
      </c>
      <c r="BQ2696" t="str">
        <f>Sheet1!$A$1</f>
        <v>HF 3610-H Summary Sheet v 07/2025</v>
      </c>
      <c r="BR2696" t="str">
        <f t="shared" si="340"/>
        <v>OR Enter state agency if unavailable to select</v>
      </c>
    </row>
    <row r="2697" spans="2:70" ht="15.75" x14ac:dyDescent="0.25">
      <c r="B2697" s="80"/>
      <c r="C2697" s="156"/>
      <c r="D2697" s="137"/>
      <c r="E2697" s="12"/>
      <c r="F2697" s="137"/>
      <c r="G2697" s="12"/>
      <c r="H2697" s="137"/>
      <c r="I2697" s="8"/>
      <c r="J2697" s="10"/>
      <c r="K2697" s="8"/>
      <c r="L2697" s="10"/>
      <c r="M2697" s="8"/>
      <c r="N2697" s="10"/>
      <c r="O2697" s="8"/>
      <c r="P2697" s="10"/>
      <c r="Q2697" s="8"/>
      <c r="R2697" s="10"/>
      <c r="S2697" s="8"/>
      <c r="T2697" s="10"/>
      <c r="U2697" s="8"/>
      <c r="V2697" s="10"/>
      <c r="W2697" s="8"/>
      <c r="X2697" s="10"/>
      <c r="Y2697" s="8"/>
      <c r="Z2697" s="10"/>
      <c r="AA2697" s="8"/>
      <c r="AB2697" s="10"/>
      <c r="AC2697" s="8"/>
      <c r="AD2697" s="10"/>
      <c r="AE2697" s="8"/>
      <c r="AF2697" s="10"/>
      <c r="AG2697" s="8"/>
      <c r="AH2697" s="10"/>
      <c r="AI2697" s="8"/>
      <c r="AJ2697" s="10"/>
      <c r="AK2697" s="8"/>
      <c r="AL2697" s="10"/>
      <c r="AM2697" s="8"/>
      <c r="AN2697" s="10"/>
      <c r="AO2697" s="8"/>
      <c r="AP2697" s="10"/>
      <c r="AQ2697" s="8"/>
      <c r="AR2697" s="10"/>
      <c r="AS2697" s="8"/>
      <c r="AT2697" s="10"/>
      <c r="AU2697" s="8"/>
      <c r="AV2697" s="10"/>
      <c r="AW2697" s="8"/>
      <c r="AX2697" s="10"/>
      <c r="AY2697" s="8"/>
      <c r="AZ2697" s="10"/>
      <c r="BA2697" s="8"/>
      <c r="BB2697" s="154">
        <f t="shared" si="341"/>
        <v>0</v>
      </c>
      <c r="BC2697" s="153" t="e">
        <f>COUNTIF(I2697:BA2697,"A")/(COUNTIF(I2697:BA2697,"A")+(COUNTIF(I2697:BA2697,"NI")))</f>
        <v>#DIV/0!</v>
      </c>
      <c r="BD2697" s="52" t="e">
        <f t="shared" si="342"/>
        <v>#DIV/0!</v>
      </c>
      <c r="BE2697" s="73" t="str">
        <f>VLOOKUP(Coversheet!$D$15,Sheet1!$A$3:$C$126,2,FALSE)</f>
        <v>Select Agency</v>
      </c>
      <c r="BF2697" s="73" t="str">
        <f>VLOOKUP(Coversheet!$D$15,Sheet1!$A$3:$C$126,3,FALSE)</f>
        <v>Select Agency</v>
      </c>
      <c r="BG2697">
        <f>Coversheet!D$22</f>
        <v>0</v>
      </c>
      <c r="BH2697" s="73" t="str">
        <f>VLOOKUP(Coversheet!$D$15,Sheet1!$A$3:$D$126,4,FALSE)</f>
        <v>Select Agency</v>
      </c>
      <c r="BI2697" s="13">
        <f>Coversheet!$D$20</f>
        <v>0</v>
      </c>
      <c r="BJ2697">
        <f>Coversheet!D$21</f>
        <v>0</v>
      </c>
      <c r="BK2697">
        <f t="shared" si="338"/>
        <v>0</v>
      </c>
      <c r="BL2697" s="155" t="e">
        <f t="shared" si="335"/>
        <v>#DIV/0!</v>
      </c>
      <c r="BN2697" t="str">
        <f t="shared" si="339"/>
        <v>Enter performance period</v>
      </c>
      <c r="BO2697" t="str">
        <f t="shared" si="336"/>
        <v>Enter who reviewed data</v>
      </c>
      <c r="BP2697" t="str">
        <f t="shared" si="337"/>
        <v>Enter date</v>
      </c>
      <c r="BQ2697" t="str">
        <f>Sheet1!$A$1</f>
        <v>HF 3610-H Summary Sheet v 07/2025</v>
      </c>
      <c r="BR2697" t="str">
        <f t="shared" si="340"/>
        <v>OR Enter state agency if unavailable to select</v>
      </c>
    </row>
    <row r="2698" spans="2:70" ht="15.75" x14ac:dyDescent="0.25">
      <c r="B2698" s="80"/>
      <c r="C2698" s="156"/>
      <c r="D2698" s="137"/>
      <c r="E2698" s="12"/>
      <c r="F2698" s="137"/>
      <c r="G2698" s="12"/>
      <c r="H2698" s="137"/>
      <c r="I2698" s="8"/>
      <c r="J2698" s="10"/>
      <c r="K2698" s="8"/>
      <c r="L2698" s="10"/>
      <c r="M2698" s="8"/>
      <c r="N2698" s="10"/>
      <c r="O2698" s="8"/>
      <c r="P2698" s="10"/>
      <c r="Q2698" s="8"/>
      <c r="R2698" s="10"/>
      <c r="S2698" s="8"/>
      <c r="T2698" s="10"/>
      <c r="U2698" s="8"/>
      <c r="V2698" s="10"/>
      <c r="W2698" s="8"/>
      <c r="X2698" s="10"/>
      <c r="Y2698" s="8"/>
      <c r="Z2698" s="10"/>
      <c r="AA2698" s="8"/>
      <c r="AB2698" s="10"/>
      <c r="AC2698" s="8"/>
      <c r="AD2698" s="10"/>
      <c r="AE2698" s="8"/>
      <c r="AF2698" s="10"/>
      <c r="AG2698" s="8"/>
      <c r="AH2698" s="10"/>
      <c r="AI2698" s="8"/>
      <c r="AJ2698" s="10"/>
      <c r="AK2698" s="8"/>
      <c r="AL2698" s="10"/>
      <c r="AM2698" s="8"/>
      <c r="AN2698" s="10"/>
      <c r="AO2698" s="8"/>
      <c r="AP2698" s="10"/>
      <c r="AQ2698" s="8"/>
      <c r="AR2698" s="10"/>
      <c r="AS2698" s="8"/>
      <c r="AT2698" s="10"/>
      <c r="AU2698" s="8"/>
      <c r="AV2698" s="10"/>
      <c r="AW2698" s="8"/>
      <c r="AX2698" s="10"/>
      <c r="AY2698" s="8"/>
      <c r="AZ2698" s="10"/>
      <c r="BA2698" s="8"/>
      <c r="BB2698" s="154">
        <f t="shared" si="341"/>
        <v>0</v>
      </c>
      <c r="BC2698" s="153" t="e">
        <f>COUNTIF(I2698:BA2698,"A")/(COUNTIF(I2698:BA2698,"A")+(COUNTIF(I2698:BA2698,"NI")))</f>
        <v>#DIV/0!</v>
      </c>
      <c r="BD2698" s="52" t="e">
        <f t="shared" si="342"/>
        <v>#DIV/0!</v>
      </c>
      <c r="BE2698" s="73" t="str">
        <f>VLOOKUP(Coversheet!$D$15,Sheet1!$A$3:$C$126,2,FALSE)</f>
        <v>Select Agency</v>
      </c>
      <c r="BF2698" s="73" t="str">
        <f>VLOOKUP(Coversheet!$D$15,Sheet1!$A$3:$C$126,3,FALSE)</f>
        <v>Select Agency</v>
      </c>
      <c r="BG2698">
        <f>Coversheet!D$22</f>
        <v>0</v>
      </c>
      <c r="BH2698" s="73" t="str">
        <f>VLOOKUP(Coversheet!$D$15,Sheet1!$A$3:$D$126,4,FALSE)</f>
        <v>Select Agency</v>
      </c>
      <c r="BI2698" s="13">
        <f>Coversheet!$D$20</f>
        <v>0</v>
      </c>
      <c r="BJ2698">
        <f>Coversheet!D$21</f>
        <v>0</v>
      </c>
      <c r="BK2698">
        <f t="shared" si="338"/>
        <v>0</v>
      </c>
      <c r="BL2698" s="155" t="e">
        <f t="shared" si="335"/>
        <v>#DIV/0!</v>
      </c>
      <c r="BN2698" t="str">
        <f t="shared" si="339"/>
        <v>Enter performance period</v>
      </c>
      <c r="BO2698" t="str">
        <f t="shared" si="336"/>
        <v>Enter who reviewed data</v>
      </c>
      <c r="BP2698" t="str">
        <f t="shared" si="337"/>
        <v>Enter date</v>
      </c>
      <c r="BQ2698" t="str">
        <f>Sheet1!$A$1</f>
        <v>HF 3610-H Summary Sheet v 07/2025</v>
      </c>
      <c r="BR2698" t="str">
        <f t="shared" si="340"/>
        <v>OR Enter state agency if unavailable to select</v>
      </c>
    </row>
    <row r="2699" spans="2:70" ht="15.75" x14ac:dyDescent="0.25">
      <c r="B2699" s="80"/>
      <c r="C2699" s="156"/>
      <c r="D2699" s="137"/>
      <c r="E2699" s="12"/>
      <c r="F2699" s="137"/>
      <c r="G2699" s="12"/>
      <c r="H2699" s="137"/>
      <c r="I2699" s="8"/>
      <c r="J2699" s="10"/>
      <c r="K2699" s="8"/>
      <c r="L2699" s="10"/>
      <c r="M2699" s="8"/>
      <c r="N2699" s="10"/>
      <c r="O2699" s="8"/>
      <c r="P2699" s="10"/>
      <c r="Q2699" s="8"/>
      <c r="R2699" s="10"/>
      <c r="S2699" s="8"/>
      <c r="T2699" s="10"/>
      <c r="U2699" s="8"/>
      <c r="V2699" s="10"/>
      <c r="W2699" s="8"/>
      <c r="X2699" s="10"/>
      <c r="Y2699" s="8"/>
      <c r="Z2699" s="10"/>
      <c r="AA2699" s="8"/>
      <c r="AB2699" s="10"/>
      <c r="AC2699" s="8"/>
      <c r="AD2699" s="10"/>
      <c r="AE2699" s="8"/>
      <c r="AF2699" s="10"/>
      <c r="AG2699" s="8"/>
      <c r="AH2699" s="10"/>
      <c r="AI2699" s="8"/>
      <c r="AJ2699" s="10"/>
      <c r="AK2699" s="8"/>
      <c r="AL2699" s="10"/>
      <c r="AM2699" s="8"/>
      <c r="AN2699" s="10"/>
      <c r="AO2699" s="8"/>
      <c r="AP2699" s="10"/>
      <c r="AQ2699" s="8"/>
      <c r="AR2699" s="10"/>
      <c r="AS2699" s="8"/>
      <c r="AT2699" s="10"/>
      <c r="AU2699" s="8"/>
      <c r="AV2699" s="10"/>
      <c r="AW2699" s="8"/>
      <c r="AX2699" s="10"/>
      <c r="AY2699" s="8"/>
      <c r="AZ2699" s="10"/>
      <c r="BA2699" s="8"/>
      <c r="BB2699" s="154">
        <f t="shared" si="341"/>
        <v>0</v>
      </c>
      <c r="BC2699" s="153" t="e">
        <f>COUNTIF(I2699:BA2699,"A")/(COUNTIF(I2699:BA2699,"A")+(COUNTIF(I2699:BA2699,"NI")))</f>
        <v>#DIV/0!</v>
      </c>
      <c r="BD2699" s="52" t="e">
        <f t="shared" si="342"/>
        <v>#DIV/0!</v>
      </c>
      <c r="BE2699" s="73" t="str">
        <f>VLOOKUP(Coversheet!$D$15,Sheet1!$A$3:$C$126,2,FALSE)</f>
        <v>Select Agency</v>
      </c>
      <c r="BF2699" s="73" t="str">
        <f>VLOOKUP(Coversheet!$D$15,Sheet1!$A$3:$C$126,3,FALSE)</f>
        <v>Select Agency</v>
      </c>
      <c r="BG2699">
        <f>Coversheet!D$22</f>
        <v>0</v>
      </c>
      <c r="BH2699" s="73" t="str">
        <f>VLOOKUP(Coversheet!$D$15,Sheet1!$A$3:$D$126,4,FALSE)</f>
        <v>Select Agency</v>
      </c>
      <c r="BI2699" s="13">
        <f>Coversheet!$D$20</f>
        <v>0</v>
      </c>
      <c r="BJ2699">
        <f>Coversheet!D$21</f>
        <v>0</v>
      </c>
      <c r="BK2699">
        <f t="shared" si="338"/>
        <v>0</v>
      </c>
      <c r="BL2699" s="155" t="e">
        <f t="shared" si="335"/>
        <v>#DIV/0!</v>
      </c>
      <c r="BN2699" t="str">
        <f t="shared" si="339"/>
        <v>Enter performance period</v>
      </c>
      <c r="BO2699" t="str">
        <f t="shared" si="336"/>
        <v>Enter who reviewed data</v>
      </c>
      <c r="BP2699" t="str">
        <f t="shared" si="337"/>
        <v>Enter date</v>
      </c>
      <c r="BQ2699" t="str">
        <f>Sheet1!$A$1</f>
        <v>HF 3610-H Summary Sheet v 07/2025</v>
      </c>
      <c r="BR2699" t="str">
        <f t="shared" si="340"/>
        <v>OR Enter state agency if unavailable to select</v>
      </c>
    </row>
    <row r="2700" spans="2:70" ht="15.75" x14ac:dyDescent="0.25">
      <c r="B2700" s="80"/>
      <c r="C2700" s="156"/>
      <c r="D2700" s="137"/>
      <c r="E2700" s="12"/>
      <c r="F2700" s="137"/>
      <c r="G2700" s="12"/>
      <c r="H2700" s="137"/>
      <c r="I2700" s="8"/>
      <c r="J2700" s="10"/>
      <c r="K2700" s="8"/>
      <c r="L2700" s="10"/>
      <c r="M2700" s="8"/>
      <c r="N2700" s="10"/>
      <c r="O2700" s="8"/>
      <c r="P2700" s="10"/>
      <c r="Q2700" s="8"/>
      <c r="R2700" s="10"/>
      <c r="S2700" s="8"/>
      <c r="T2700" s="10"/>
      <c r="U2700" s="8"/>
      <c r="V2700" s="10"/>
      <c r="W2700" s="8"/>
      <c r="X2700" s="10"/>
      <c r="Y2700" s="8"/>
      <c r="Z2700" s="10"/>
      <c r="AA2700" s="8"/>
      <c r="AB2700" s="10"/>
      <c r="AC2700" s="8"/>
      <c r="AD2700" s="10"/>
      <c r="AE2700" s="8"/>
      <c r="AF2700" s="10"/>
      <c r="AG2700" s="8"/>
      <c r="AH2700" s="10"/>
      <c r="AI2700" s="8"/>
      <c r="AJ2700" s="10"/>
      <c r="AK2700" s="8"/>
      <c r="AL2700" s="10"/>
      <c r="AM2700" s="8"/>
      <c r="AN2700" s="10"/>
      <c r="AO2700" s="8"/>
      <c r="AP2700" s="10"/>
      <c r="AQ2700" s="8"/>
      <c r="AR2700" s="10"/>
      <c r="AS2700" s="8"/>
      <c r="AT2700" s="10"/>
      <c r="AU2700" s="8"/>
      <c r="AV2700" s="10"/>
      <c r="AW2700" s="8"/>
      <c r="AX2700" s="10"/>
      <c r="AY2700" s="8"/>
      <c r="AZ2700" s="10"/>
      <c r="BA2700" s="8"/>
      <c r="BB2700" s="154">
        <f t="shared" si="341"/>
        <v>0</v>
      </c>
      <c r="BC2700" s="153" t="e">
        <f>COUNTIF(I2700:BA2700,"A")/(COUNTIF(I2700:BA2700,"A")+(COUNTIF(I2700:BA2700,"NI")))</f>
        <v>#DIV/0!</v>
      </c>
      <c r="BD2700" s="52" t="e">
        <f t="shared" si="342"/>
        <v>#DIV/0!</v>
      </c>
      <c r="BE2700" s="73" t="str">
        <f>VLOOKUP(Coversheet!$D$15,Sheet1!$A$3:$C$126,2,FALSE)</f>
        <v>Select Agency</v>
      </c>
      <c r="BF2700" s="73" t="str">
        <f>VLOOKUP(Coversheet!$D$15,Sheet1!$A$3:$C$126,3,FALSE)</f>
        <v>Select Agency</v>
      </c>
      <c r="BG2700">
        <f>Coversheet!D$22</f>
        <v>0</v>
      </c>
      <c r="BH2700" s="73" t="str">
        <f>VLOOKUP(Coversheet!$D$15,Sheet1!$A$3:$D$126,4,FALSE)</f>
        <v>Select Agency</v>
      </c>
      <c r="BI2700" s="13">
        <f>Coversheet!$D$20</f>
        <v>0</v>
      </c>
      <c r="BJ2700">
        <f>Coversheet!D$21</f>
        <v>0</v>
      </c>
      <c r="BK2700">
        <f t="shared" si="338"/>
        <v>0</v>
      </c>
      <c r="BL2700" s="155" t="e">
        <f t="shared" si="335"/>
        <v>#DIV/0!</v>
      </c>
      <c r="BN2700" t="str">
        <f t="shared" si="339"/>
        <v>Enter performance period</v>
      </c>
      <c r="BO2700" t="str">
        <f t="shared" si="336"/>
        <v>Enter who reviewed data</v>
      </c>
      <c r="BP2700" t="str">
        <f t="shared" si="337"/>
        <v>Enter date</v>
      </c>
      <c r="BQ2700" t="str">
        <f>Sheet1!$A$1</f>
        <v>HF 3610-H Summary Sheet v 07/2025</v>
      </c>
      <c r="BR2700" t="str">
        <f t="shared" si="340"/>
        <v>OR Enter state agency if unavailable to select</v>
      </c>
    </row>
    <row r="2701" spans="2:70" ht="15.75" x14ac:dyDescent="0.25">
      <c r="B2701" s="80"/>
      <c r="C2701" s="156"/>
      <c r="D2701" s="137"/>
      <c r="E2701" s="12"/>
      <c r="F2701" s="137"/>
      <c r="G2701" s="12"/>
      <c r="H2701" s="137"/>
      <c r="I2701" s="8"/>
      <c r="J2701" s="10"/>
      <c r="K2701" s="8"/>
      <c r="L2701" s="10"/>
      <c r="M2701" s="8"/>
      <c r="N2701" s="10"/>
      <c r="O2701" s="8"/>
      <c r="P2701" s="10"/>
      <c r="Q2701" s="8"/>
      <c r="R2701" s="10"/>
      <c r="S2701" s="8"/>
      <c r="T2701" s="10"/>
      <c r="U2701" s="8"/>
      <c r="V2701" s="10"/>
      <c r="W2701" s="8"/>
      <c r="X2701" s="10"/>
      <c r="Y2701" s="8"/>
      <c r="Z2701" s="10"/>
      <c r="AA2701" s="8"/>
      <c r="AB2701" s="10"/>
      <c r="AC2701" s="8"/>
      <c r="AD2701" s="10"/>
      <c r="AE2701" s="8"/>
      <c r="AF2701" s="10"/>
      <c r="AG2701" s="8"/>
      <c r="AH2701" s="10"/>
      <c r="AI2701" s="8"/>
      <c r="AJ2701" s="10"/>
      <c r="AK2701" s="8"/>
      <c r="AL2701" s="10"/>
      <c r="AM2701" s="8"/>
      <c r="AN2701" s="10"/>
      <c r="AO2701" s="8"/>
      <c r="AP2701" s="10"/>
      <c r="AQ2701" s="8"/>
      <c r="AR2701" s="10"/>
      <c r="AS2701" s="8"/>
      <c r="AT2701" s="10"/>
      <c r="AU2701" s="8"/>
      <c r="AV2701" s="10"/>
      <c r="AW2701" s="8"/>
      <c r="AX2701" s="10"/>
      <c r="AY2701" s="8"/>
      <c r="AZ2701" s="10"/>
      <c r="BA2701" s="8"/>
      <c r="BB2701" s="154">
        <f t="shared" si="341"/>
        <v>0</v>
      </c>
      <c r="BC2701" s="153" t="e">
        <f>COUNTIF(I2701:BA2701,"A")/(COUNTIF(I2701:BA2701,"A")+(COUNTIF(I2701:BA2701,"NI")))</f>
        <v>#DIV/0!</v>
      </c>
      <c r="BD2701" s="52" t="e">
        <f t="shared" si="342"/>
        <v>#DIV/0!</v>
      </c>
      <c r="BE2701" s="73" t="str">
        <f>VLOOKUP(Coversheet!$D$15,Sheet1!$A$3:$C$126,2,FALSE)</f>
        <v>Select Agency</v>
      </c>
      <c r="BF2701" s="73" t="str">
        <f>VLOOKUP(Coversheet!$D$15,Sheet1!$A$3:$C$126,3,FALSE)</f>
        <v>Select Agency</v>
      </c>
      <c r="BG2701">
        <f>Coversheet!D$22</f>
        <v>0</v>
      </c>
      <c r="BH2701" s="73" t="str">
        <f>VLOOKUP(Coversheet!$D$15,Sheet1!$A$3:$D$126,4,FALSE)</f>
        <v>Select Agency</v>
      </c>
      <c r="BI2701" s="13">
        <f>Coversheet!$D$20</f>
        <v>0</v>
      </c>
      <c r="BJ2701">
        <f>Coversheet!D$21</f>
        <v>0</v>
      </c>
      <c r="BK2701">
        <f t="shared" si="338"/>
        <v>0</v>
      </c>
      <c r="BL2701" s="155" t="e">
        <f t="shared" si="335"/>
        <v>#DIV/0!</v>
      </c>
      <c r="BN2701" t="str">
        <f t="shared" si="339"/>
        <v>Enter performance period</v>
      </c>
      <c r="BO2701" t="str">
        <f t="shared" si="336"/>
        <v>Enter who reviewed data</v>
      </c>
      <c r="BP2701" t="str">
        <f t="shared" si="337"/>
        <v>Enter date</v>
      </c>
      <c r="BQ2701" t="str">
        <f>Sheet1!$A$1</f>
        <v>HF 3610-H Summary Sheet v 07/2025</v>
      </c>
      <c r="BR2701" t="str">
        <f t="shared" si="340"/>
        <v>OR Enter state agency if unavailable to select</v>
      </c>
    </row>
    <row r="2702" spans="2:70" ht="15.75" x14ac:dyDescent="0.25">
      <c r="B2702" s="80"/>
      <c r="C2702" s="156"/>
      <c r="D2702" s="137"/>
      <c r="E2702" s="12"/>
      <c r="F2702" s="137"/>
      <c r="G2702" s="12"/>
      <c r="H2702" s="137"/>
      <c r="I2702" s="8"/>
      <c r="J2702" s="10"/>
      <c r="K2702" s="8"/>
      <c r="L2702" s="10"/>
      <c r="M2702" s="8"/>
      <c r="N2702" s="10"/>
      <c r="O2702" s="8"/>
      <c r="P2702" s="10"/>
      <c r="Q2702" s="8"/>
      <c r="R2702" s="10"/>
      <c r="S2702" s="8"/>
      <c r="T2702" s="10"/>
      <c r="U2702" s="8"/>
      <c r="V2702" s="10"/>
      <c r="W2702" s="8"/>
      <c r="X2702" s="10"/>
      <c r="Y2702" s="8"/>
      <c r="Z2702" s="10"/>
      <c r="AA2702" s="8"/>
      <c r="AB2702" s="10"/>
      <c r="AC2702" s="8"/>
      <c r="AD2702" s="10"/>
      <c r="AE2702" s="8"/>
      <c r="AF2702" s="10"/>
      <c r="AG2702" s="8"/>
      <c r="AH2702" s="10"/>
      <c r="AI2702" s="8"/>
      <c r="AJ2702" s="10"/>
      <c r="AK2702" s="8"/>
      <c r="AL2702" s="10"/>
      <c r="AM2702" s="8"/>
      <c r="AN2702" s="10"/>
      <c r="AO2702" s="8"/>
      <c r="AP2702" s="10"/>
      <c r="AQ2702" s="8"/>
      <c r="AR2702" s="10"/>
      <c r="AS2702" s="8"/>
      <c r="AT2702" s="10"/>
      <c r="AU2702" s="8"/>
      <c r="AV2702" s="10"/>
      <c r="AW2702" s="8"/>
      <c r="AX2702" s="10"/>
      <c r="AY2702" s="8"/>
      <c r="AZ2702" s="10"/>
      <c r="BA2702" s="8"/>
      <c r="BB2702" s="154">
        <f t="shared" si="341"/>
        <v>0</v>
      </c>
      <c r="BC2702" s="153" t="e">
        <f>COUNTIF(I2702:BA2702,"A")/(COUNTIF(I2702:BA2702,"A")+(COUNTIF(I2702:BA2702,"NI")))</f>
        <v>#DIV/0!</v>
      </c>
      <c r="BD2702" s="52" t="e">
        <f t="shared" si="342"/>
        <v>#DIV/0!</v>
      </c>
      <c r="BE2702" s="73" t="str">
        <f>VLOOKUP(Coversheet!$D$15,Sheet1!$A$3:$C$126,2,FALSE)</f>
        <v>Select Agency</v>
      </c>
      <c r="BF2702" s="73" t="str">
        <f>VLOOKUP(Coversheet!$D$15,Sheet1!$A$3:$C$126,3,FALSE)</f>
        <v>Select Agency</v>
      </c>
      <c r="BG2702">
        <f>Coversheet!D$22</f>
        <v>0</v>
      </c>
      <c r="BH2702" s="73" t="str">
        <f>VLOOKUP(Coversheet!$D$15,Sheet1!$A$3:$D$126,4,FALSE)</f>
        <v>Select Agency</v>
      </c>
      <c r="BI2702" s="13">
        <f>Coversheet!$D$20</f>
        <v>0</v>
      </c>
      <c r="BJ2702">
        <f>Coversheet!D$21</f>
        <v>0</v>
      </c>
      <c r="BK2702">
        <f t="shared" si="338"/>
        <v>0</v>
      </c>
      <c r="BL2702" s="155" t="e">
        <f t="shared" ref="BL2702:BL2765" si="343">$G$7</f>
        <v>#DIV/0!</v>
      </c>
      <c r="BN2702" t="str">
        <f t="shared" si="339"/>
        <v>Enter performance period</v>
      </c>
      <c r="BO2702" t="str">
        <f t="shared" ref="BO2702:BO2765" si="344">$F$4</f>
        <v>Enter who reviewed data</v>
      </c>
      <c r="BP2702" t="str">
        <f t="shared" ref="BP2702:BP2765" si="345">$F$5</f>
        <v>Enter date</v>
      </c>
      <c r="BQ2702" t="str">
        <f>Sheet1!$A$1</f>
        <v>HF 3610-H Summary Sheet v 07/2025</v>
      </c>
      <c r="BR2702" t="str">
        <f t="shared" si="340"/>
        <v>OR Enter state agency if unavailable to select</v>
      </c>
    </row>
    <row r="2703" spans="2:70" ht="15.75" x14ac:dyDescent="0.25">
      <c r="B2703" s="80"/>
      <c r="C2703" s="156"/>
      <c r="D2703" s="137"/>
      <c r="E2703" s="12"/>
      <c r="F2703" s="137"/>
      <c r="G2703" s="12"/>
      <c r="H2703" s="137"/>
      <c r="I2703" s="8"/>
      <c r="J2703" s="10"/>
      <c r="K2703" s="8"/>
      <c r="L2703" s="10"/>
      <c r="M2703" s="8"/>
      <c r="N2703" s="10"/>
      <c r="O2703" s="8"/>
      <c r="P2703" s="10"/>
      <c r="Q2703" s="8"/>
      <c r="R2703" s="10"/>
      <c r="S2703" s="8"/>
      <c r="T2703" s="10"/>
      <c r="U2703" s="8"/>
      <c r="V2703" s="10"/>
      <c r="W2703" s="8"/>
      <c r="X2703" s="10"/>
      <c r="Y2703" s="8"/>
      <c r="Z2703" s="10"/>
      <c r="AA2703" s="8"/>
      <c r="AB2703" s="10"/>
      <c r="AC2703" s="8"/>
      <c r="AD2703" s="10"/>
      <c r="AE2703" s="8"/>
      <c r="AF2703" s="10"/>
      <c r="AG2703" s="8"/>
      <c r="AH2703" s="10"/>
      <c r="AI2703" s="8"/>
      <c r="AJ2703" s="10"/>
      <c r="AK2703" s="8"/>
      <c r="AL2703" s="10"/>
      <c r="AM2703" s="8"/>
      <c r="AN2703" s="10"/>
      <c r="AO2703" s="8"/>
      <c r="AP2703" s="10"/>
      <c r="AQ2703" s="8"/>
      <c r="AR2703" s="10"/>
      <c r="AS2703" s="8"/>
      <c r="AT2703" s="10"/>
      <c r="AU2703" s="8"/>
      <c r="AV2703" s="10"/>
      <c r="AW2703" s="8"/>
      <c r="AX2703" s="10"/>
      <c r="AY2703" s="8"/>
      <c r="AZ2703" s="10"/>
      <c r="BA2703" s="8"/>
      <c r="BB2703" s="154">
        <f t="shared" si="341"/>
        <v>0</v>
      </c>
      <c r="BC2703" s="153" t="e">
        <f>COUNTIF(I2703:BA2703,"A")/(COUNTIF(I2703:BA2703,"A")+(COUNTIF(I2703:BA2703,"NI")))</f>
        <v>#DIV/0!</v>
      </c>
      <c r="BD2703" s="52" t="e">
        <f t="shared" si="342"/>
        <v>#DIV/0!</v>
      </c>
      <c r="BE2703" s="73" t="str">
        <f>VLOOKUP(Coversheet!$D$15,Sheet1!$A$3:$C$126,2,FALSE)</f>
        <v>Select Agency</v>
      </c>
      <c r="BF2703" s="73" t="str">
        <f>VLOOKUP(Coversheet!$D$15,Sheet1!$A$3:$C$126,3,FALSE)</f>
        <v>Select Agency</v>
      </c>
      <c r="BG2703">
        <f>Coversheet!D$22</f>
        <v>0</v>
      </c>
      <c r="BH2703" s="73" t="str">
        <f>VLOOKUP(Coversheet!$D$15,Sheet1!$A$3:$D$126,4,FALSE)</f>
        <v>Select Agency</v>
      </c>
      <c r="BI2703" s="13">
        <f>Coversheet!$D$20</f>
        <v>0</v>
      </c>
      <c r="BJ2703">
        <f>Coversheet!D$21</f>
        <v>0</v>
      </c>
      <c r="BK2703">
        <f t="shared" ref="BK2703:BK2766" si="346">$C$10</f>
        <v>0</v>
      </c>
      <c r="BL2703" s="155" t="e">
        <f t="shared" si="343"/>
        <v>#DIV/0!</v>
      </c>
      <c r="BN2703" t="str">
        <f t="shared" ref="BN2703:BN2766" si="347">$C$9</f>
        <v>Enter performance period</v>
      </c>
      <c r="BO2703" t="str">
        <f t="shared" si="344"/>
        <v>Enter who reviewed data</v>
      </c>
      <c r="BP2703" t="str">
        <f t="shared" si="345"/>
        <v>Enter date</v>
      </c>
      <c r="BQ2703" t="str">
        <f>Sheet1!$A$1</f>
        <v>HF 3610-H Summary Sheet v 07/2025</v>
      </c>
      <c r="BR2703" t="str">
        <f t="shared" ref="BR2703:BR2766" si="348">$C$8</f>
        <v>OR Enter state agency if unavailable to select</v>
      </c>
    </row>
    <row r="2704" spans="2:70" ht="15.75" x14ac:dyDescent="0.25">
      <c r="B2704" s="80"/>
      <c r="C2704" s="156"/>
      <c r="D2704" s="137"/>
      <c r="E2704" s="12"/>
      <c r="F2704" s="137"/>
      <c r="G2704" s="12"/>
      <c r="H2704" s="137"/>
      <c r="I2704" s="8"/>
      <c r="J2704" s="10"/>
      <c r="K2704" s="8"/>
      <c r="L2704" s="10"/>
      <c r="M2704" s="8"/>
      <c r="N2704" s="10"/>
      <c r="O2704" s="8"/>
      <c r="P2704" s="10"/>
      <c r="Q2704" s="8"/>
      <c r="R2704" s="10"/>
      <c r="S2704" s="8"/>
      <c r="T2704" s="10"/>
      <c r="U2704" s="8"/>
      <c r="V2704" s="10"/>
      <c r="W2704" s="8"/>
      <c r="X2704" s="10"/>
      <c r="Y2704" s="8"/>
      <c r="Z2704" s="10"/>
      <c r="AA2704" s="8"/>
      <c r="AB2704" s="10"/>
      <c r="AC2704" s="8"/>
      <c r="AD2704" s="10"/>
      <c r="AE2704" s="8"/>
      <c r="AF2704" s="10"/>
      <c r="AG2704" s="8"/>
      <c r="AH2704" s="10"/>
      <c r="AI2704" s="8"/>
      <c r="AJ2704" s="10"/>
      <c r="AK2704" s="8"/>
      <c r="AL2704" s="10"/>
      <c r="AM2704" s="8"/>
      <c r="AN2704" s="10"/>
      <c r="AO2704" s="8"/>
      <c r="AP2704" s="10"/>
      <c r="AQ2704" s="8"/>
      <c r="AR2704" s="10"/>
      <c r="AS2704" s="8"/>
      <c r="AT2704" s="10"/>
      <c r="AU2704" s="8"/>
      <c r="AV2704" s="10"/>
      <c r="AW2704" s="8"/>
      <c r="AX2704" s="10"/>
      <c r="AY2704" s="8"/>
      <c r="AZ2704" s="10"/>
      <c r="BA2704" s="8"/>
      <c r="BB2704" s="154">
        <f t="shared" si="341"/>
        <v>0</v>
      </c>
      <c r="BC2704" s="153" t="e">
        <f>COUNTIF(I2704:BA2704,"A")/(COUNTIF(I2704:BA2704,"A")+(COUNTIF(I2704:BA2704,"NI")))</f>
        <v>#DIV/0!</v>
      </c>
      <c r="BD2704" s="52" t="e">
        <f t="shared" si="342"/>
        <v>#DIV/0!</v>
      </c>
      <c r="BE2704" s="73" t="str">
        <f>VLOOKUP(Coversheet!$D$15,Sheet1!$A$3:$C$126,2,FALSE)</f>
        <v>Select Agency</v>
      </c>
      <c r="BF2704" s="73" t="str">
        <f>VLOOKUP(Coversheet!$D$15,Sheet1!$A$3:$C$126,3,FALSE)</f>
        <v>Select Agency</v>
      </c>
      <c r="BG2704">
        <f>Coversheet!D$22</f>
        <v>0</v>
      </c>
      <c r="BH2704" s="73" t="str">
        <f>VLOOKUP(Coversheet!$D$15,Sheet1!$A$3:$D$126,4,FALSE)</f>
        <v>Select Agency</v>
      </c>
      <c r="BI2704" s="13">
        <f>Coversheet!$D$20</f>
        <v>0</v>
      </c>
      <c r="BJ2704">
        <f>Coversheet!D$21</f>
        <v>0</v>
      </c>
      <c r="BK2704">
        <f t="shared" si="346"/>
        <v>0</v>
      </c>
      <c r="BL2704" s="155" t="e">
        <f t="shared" si="343"/>
        <v>#DIV/0!</v>
      </c>
      <c r="BN2704" t="str">
        <f t="shared" si="347"/>
        <v>Enter performance period</v>
      </c>
      <c r="BO2704" t="str">
        <f t="shared" si="344"/>
        <v>Enter who reviewed data</v>
      </c>
      <c r="BP2704" t="str">
        <f t="shared" si="345"/>
        <v>Enter date</v>
      </c>
      <c r="BQ2704" t="str">
        <f>Sheet1!$A$1</f>
        <v>HF 3610-H Summary Sheet v 07/2025</v>
      </c>
      <c r="BR2704" t="str">
        <f t="shared" si="348"/>
        <v>OR Enter state agency if unavailable to select</v>
      </c>
    </row>
    <row r="2705" spans="2:70" ht="15.75" x14ac:dyDescent="0.25">
      <c r="B2705" s="80"/>
      <c r="C2705" s="156"/>
      <c r="D2705" s="137"/>
      <c r="E2705" s="12"/>
      <c r="F2705" s="137"/>
      <c r="G2705" s="12"/>
      <c r="H2705" s="137"/>
      <c r="I2705" s="8"/>
      <c r="J2705" s="10"/>
      <c r="K2705" s="8"/>
      <c r="L2705" s="10"/>
      <c r="M2705" s="8"/>
      <c r="N2705" s="10"/>
      <c r="O2705" s="8"/>
      <c r="P2705" s="10"/>
      <c r="Q2705" s="8"/>
      <c r="R2705" s="10"/>
      <c r="S2705" s="8"/>
      <c r="T2705" s="10"/>
      <c r="U2705" s="8"/>
      <c r="V2705" s="10"/>
      <c r="W2705" s="8"/>
      <c r="X2705" s="10"/>
      <c r="Y2705" s="8"/>
      <c r="Z2705" s="10"/>
      <c r="AA2705" s="8"/>
      <c r="AB2705" s="10"/>
      <c r="AC2705" s="8"/>
      <c r="AD2705" s="10"/>
      <c r="AE2705" s="8"/>
      <c r="AF2705" s="10"/>
      <c r="AG2705" s="8"/>
      <c r="AH2705" s="10"/>
      <c r="AI2705" s="8"/>
      <c r="AJ2705" s="10"/>
      <c r="AK2705" s="8"/>
      <c r="AL2705" s="10"/>
      <c r="AM2705" s="8"/>
      <c r="AN2705" s="10"/>
      <c r="AO2705" s="8"/>
      <c r="AP2705" s="10"/>
      <c r="AQ2705" s="8"/>
      <c r="AR2705" s="10"/>
      <c r="AS2705" s="8"/>
      <c r="AT2705" s="10"/>
      <c r="AU2705" s="8"/>
      <c r="AV2705" s="10"/>
      <c r="AW2705" s="8"/>
      <c r="AX2705" s="10"/>
      <c r="AY2705" s="8"/>
      <c r="AZ2705" s="10"/>
      <c r="BA2705" s="8"/>
      <c r="BB2705" s="154">
        <f t="shared" si="341"/>
        <v>0</v>
      </c>
      <c r="BC2705" s="153" t="e">
        <f>COUNTIF(I2705:BA2705,"A")/(COUNTIF(I2705:BA2705,"A")+(COUNTIF(I2705:BA2705,"NI")))</f>
        <v>#DIV/0!</v>
      </c>
      <c r="BD2705" s="52" t="e">
        <f t="shared" si="342"/>
        <v>#DIV/0!</v>
      </c>
      <c r="BE2705" s="73" t="str">
        <f>VLOOKUP(Coversheet!$D$15,Sheet1!$A$3:$C$126,2,FALSE)</f>
        <v>Select Agency</v>
      </c>
      <c r="BF2705" s="73" t="str">
        <f>VLOOKUP(Coversheet!$D$15,Sheet1!$A$3:$C$126,3,FALSE)</f>
        <v>Select Agency</v>
      </c>
      <c r="BG2705">
        <f>Coversheet!D$22</f>
        <v>0</v>
      </c>
      <c r="BH2705" s="73" t="str">
        <f>VLOOKUP(Coversheet!$D$15,Sheet1!$A$3:$D$126,4,FALSE)</f>
        <v>Select Agency</v>
      </c>
      <c r="BI2705" s="13">
        <f>Coversheet!$D$20</f>
        <v>0</v>
      </c>
      <c r="BJ2705">
        <f>Coversheet!D$21</f>
        <v>0</v>
      </c>
      <c r="BK2705">
        <f t="shared" si="346"/>
        <v>0</v>
      </c>
      <c r="BL2705" s="155" t="e">
        <f t="shared" si="343"/>
        <v>#DIV/0!</v>
      </c>
      <c r="BN2705" t="str">
        <f t="shared" si="347"/>
        <v>Enter performance period</v>
      </c>
      <c r="BO2705" t="str">
        <f t="shared" si="344"/>
        <v>Enter who reviewed data</v>
      </c>
      <c r="BP2705" t="str">
        <f t="shared" si="345"/>
        <v>Enter date</v>
      </c>
      <c r="BQ2705" t="str">
        <f>Sheet1!$A$1</f>
        <v>HF 3610-H Summary Sheet v 07/2025</v>
      </c>
      <c r="BR2705" t="str">
        <f t="shared" si="348"/>
        <v>OR Enter state agency if unavailable to select</v>
      </c>
    </row>
    <row r="2706" spans="2:70" ht="15.75" x14ac:dyDescent="0.25">
      <c r="B2706" s="80"/>
      <c r="C2706" s="156"/>
      <c r="D2706" s="137"/>
      <c r="E2706" s="12"/>
      <c r="F2706" s="137"/>
      <c r="G2706" s="12"/>
      <c r="H2706" s="137"/>
      <c r="I2706" s="8"/>
      <c r="J2706" s="10"/>
      <c r="K2706" s="8"/>
      <c r="L2706" s="10"/>
      <c r="M2706" s="8"/>
      <c r="N2706" s="10"/>
      <c r="O2706" s="8"/>
      <c r="P2706" s="10"/>
      <c r="Q2706" s="8"/>
      <c r="R2706" s="10"/>
      <c r="S2706" s="8"/>
      <c r="T2706" s="10"/>
      <c r="U2706" s="8"/>
      <c r="V2706" s="10"/>
      <c r="W2706" s="8"/>
      <c r="X2706" s="10"/>
      <c r="Y2706" s="8"/>
      <c r="Z2706" s="10"/>
      <c r="AA2706" s="8"/>
      <c r="AB2706" s="10"/>
      <c r="AC2706" s="8"/>
      <c r="AD2706" s="10"/>
      <c r="AE2706" s="8"/>
      <c r="AF2706" s="10"/>
      <c r="AG2706" s="8"/>
      <c r="AH2706" s="10"/>
      <c r="AI2706" s="8"/>
      <c r="AJ2706" s="10"/>
      <c r="AK2706" s="8"/>
      <c r="AL2706" s="10"/>
      <c r="AM2706" s="8"/>
      <c r="AN2706" s="10"/>
      <c r="AO2706" s="8"/>
      <c r="AP2706" s="10"/>
      <c r="AQ2706" s="8"/>
      <c r="AR2706" s="10"/>
      <c r="AS2706" s="8"/>
      <c r="AT2706" s="10"/>
      <c r="AU2706" s="8"/>
      <c r="AV2706" s="10"/>
      <c r="AW2706" s="8"/>
      <c r="AX2706" s="10"/>
      <c r="AY2706" s="8"/>
      <c r="AZ2706" s="10"/>
      <c r="BA2706" s="8"/>
      <c r="BB2706" s="154">
        <f t="shared" si="341"/>
        <v>0</v>
      </c>
      <c r="BC2706" s="153" t="e">
        <f>COUNTIF(I2706:BA2706,"A")/(COUNTIF(I2706:BA2706,"A")+(COUNTIF(I2706:BA2706,"NI")))</f>
        <v>#DIV/0!</v>
      </c>
      <c r="BD2706" s="52" t="e">
        <f t="shared" si="342"/>
        <v>#DIV/0!</v>
      </c>
      <c r="BE2706" s="73" t="str">
        <f>VLOOKUP(Coversheet!$D$15,Sheet1!$A$3:$C$126,2,FALSE)</f>
        <v>Select Agency</v>
      </c>
      <c r="BF2706" s="73" t="str">
        <f>VLOOKUP(Coversheet!$D$15,Sheet1!$A$3:$C$126,3,FALSE)</f>
        <v>Select Agency</v>
      </c>
      <c r="BG2706">
        <f>Coversheet!D$22</f>
        <v>0</v>
      </c>
      <c r="BH2706" s="73" t="str">
        <f>VLOOKUP(Coversheet!$D$15,Sheet1!$A$3:$D$126,4,FALSE)</f>
        <v>Select Agency</v>
      </c>
      <c r="BI2706" s="13">
        <f>Coversheet!$D$20</f>
        <v>0</v>
      </c>
      <c r="BJ2706">
        <f>Coversheet!D$21</f>
        <v>0</v>
      </c>
      <c r="BK2706">
        <f t="shared" si="346"/>
        <v>0</v>
      </c>
      <c r="BL2706" s="155" t="e">
        <f t="shared" si="343"/>
        <v>#DIV/0!</v>
      </c>
      <c r="BN2706" t="str">
        <f t="shared" si="347"/>
        <v>Enter performance period</v>
      </c>
      <c r="BO2706" t="str">
        <f t="shared" si="344"/>
        <v>Enter who reviewed data</v>
      </c>
      <c r="BP2706" t="str">
        <f t="shared" si="345"/>
        <v>Enter date</v>
      </c>
      <c r="BQ2706" t="str">
        <f>Sheet1!$A$1</f>
        <v>HF 3610-H Summary Sheet v 07/2025</v>
      </c>
      <c r="BR2706" t="str">
        <f t="shared" si="348"/>
        <v>OR Enter state agency if unavailable to select</v>
      </c>
    </row>
    <row r="2707" spans="2:70" ht="15.75" x14ac:dyDescent="0.25">
      <c r="B2707" s="80"/>
      <c r="C2707" s="156"/>
      <c r="D2707" s="137"/>
      <c r="E2707" s="12"/>
      <c r="F2707" s="137"/>
      <c r="G2707" s="12"/>
      <c r="H2707" s="137"/>
      <c r="I2707" s="8"/>
      <c r="J2707" s="10"/>
      <c r="K2707" s="8"/>
      <c r="L2707" s="10"/>
      <c r="M2707" s="8"/>
      <c r="N2707" s="10"/>
      <c r="O2707" s="8"/>
      <c r="P2707" s="10"/>
      <c r="Q2707" s="8"/>
      <c r="R2707" s="10"/>
      <c r="S2707" s="8"/>
      <c r="T2707" s="10"/>
      <c r="U2707" s="8"/>
      <c r="V2707" s="10"/>
      <c r="W2707" s="8"/>
      <c r="X2707" s="10"/>
      <c r="Y2707" s="8"/>
      <c r="Z2707" s="10"/>
      <c r="AA2707" s="8"/>
      <c r="AB2707" s="10"/>
      <c r="AC2707" s="8"/>
      <c r="AD2707" s="10"/>
      <c r="AE2707" s="8"/>
      <c r="AF2707" s="10"/>
      <c r="AG2707" s="8"/>
      <c r="AH2707" s="10"/>
      <c r="AI2707" s="8"/>
      <c r="AJ2707" s="10"/>
      <c r="AK2707" s="8"/>
      <c r="AL2707" s="10"/>
      <c r="AM2707" s="8"/>
      <c r="AN2707" s="10"/>
      <c r="AO2707" s="8"/>
      <c r="AP2707" s="10"/>
      <c r="AQ2707" s="8"/>
      <c r="AR2707" s="10"/>
      <c r="AS2707" s="8"/>
      <c r="AT2707" s="10"/>
      <c r="AU2707" s="8"/>
      <c r="AV2707" s="10"/>
      <c r="AW2707" s="8"/>
      <c r="AX2707" s="10"/>
      <c r="AY2707" s="8"/>
      <c r="AZ2707" s="10"/>
      <c r="BA2707" s="8"/>
      <c r="BB2707" s="154">
        <f t="shared" si="341"/>
        <v>0</v>
      </c>
      <c r="BC2707" s="153" t="e">
        <f>COUNTIF(I2707:BA2707,"A")/(COUNTIF(I2707:BA2707,"A")+(COUNTIF(I2707:BA2707,"NI")))</f>
        <v>#DIV/0!</v>
      </c>
      <c r="BD2707" s="52" t="e">
        <f t="shared" si="342"/>
        <v>#DIV/0!</v>
      </c>
      <c r="BE2707" s="73" t="str">
        <f>VLOOKUP(Coversheet!$D$15,Sheet1!$A$3:$C$126,2,FALSE)</f>
        <v>Select Agency</v>
      </c>
      <c r="BF2707" s="73" t="str">
        <f>VLOOKUP(Coversheet!$D$15,Sheet1!$A$3:$C$126,3,FALSE)</f>
        <v>Select Agency</v>
      </c>
      <c r="BG2707">
        <f>Coversheet!D$22</f>
        <v>0</v>
      </c>
      <c r="BH2707" s="73" t="str">
        <f>VLOOKUP(Coversheet!$D$15,Sheet1!$A$3:$D$126,4,FALSE)</f>
        <v>Select Agency</v>
      </c>
      <c r="BI2707" s="13">
        <f>Coversheet!$D$20</f>
        <v>0</v>
      </c>
      <c r="BJ2707">
        <f>Coversheet!D$21</f>
        <v>0</v>
      </c>
      <c r="BK2707">
        <f t="shared" si="346"/>
        <v>0</v>
      </c>
      <c r="BL2707" s="155" t="e">
        <f t="shared" si="343"/>
        <v>#DIV/0!</v>
      </c>
      <c r="BN2707" t="str">
        <f t="shared" si="347"/>
        <v>Enter performance period</v>
      </c>
      <c r="BO2707" t="str">
        <f t="shared" si="344"/>
        <v>Enter who reviewed data</v>
      </c>
      <c r="BP2707" t="str">
        <f t="shared" si="345"/>
        <v>Enter date</v>
      </c>
      <c r="BQ2707" t="str">
        <f>Sheet1!$A$1</f>
        <v>HF 3610-H Summary Sheet v 07/2025</v>
      </c>
      <c r="BR2707" t="str">
        <f t="shared" si="348"/>
        <v>OR Enter state agency if unavailable to select</v>
      </c>
    </row>
    <row r="2708" spans="2:70" ht="15.75" x14ac:dyDescent="0.25">
      <c r="B2708" s="80"/>
      <c r="C2708" s="156"/>
      <c r="D2708" s="137"/>
      <c r="E2708" s="12"/>
      <c r="F2708" s="137"/>
      <c r="G2708" s="12"/>
      <c r="H2708" s="137"/>
      <c r="I2708" s="8"/>
      <c r="J2708" s="10"/>
      <c r="K2708" s="8"/>
      <c r="L2708" s="10"/>
      <c r="M2708" s="8"/>
      <c r="N2708" s="10"/>
      <c r="O2708" s="8"/>
      <c r="P2708" s="10"/>
      <c r="Q2708" s="8"/>
      <c r="R2708" s="10"/>
      <c r="S2708" s="8"/>
      <c r="T2708" s="10"/>
      <c r="U2708" s="8"/>
      <c r="V2708" s="10"/>
      <c r="W2708" s="8"/>
      <c r="X2708" s="10"/>
      <c r="Y2708" s="8"/>
      <c r="Z2708" s="10"/>
      <c r="AA2708" s="8"/>
      <c r="AB2708" s="10"/>
      <c r="AC2708" s="8"/>
      <c r="AD2708" s="10"/>
      <c r="AE2708" s="8"/>
      <c r="AF2708" s="10"/>
      <c r="AG2708" s="8"/>
      <c r="AH2708" s="10"/>
      <c r="AI2708" s="8"/>
      <c r="AJ2708" s="10"/>
      <c r="AK2708" s="8"/>
      <c r="AL2708" s="10"/>
      <c r="AM2708" s="8"/>
      <c r="AN2708" s="10"/>
      <c r="AO2708" s="8"/>
      <c r="AP2708" s="10"/>
      <c r="AQ2708" s="8"/>
      <c r="AR2708" s="10"/>
      <c r="AS2708" s="8"/>
      <c r="AT2708" s="10"/>
      <c r="AU2708" s="8"/>
      <c r="AV2708" s="10"/>
      <c r="AW2708" s="8"/>
      <c r="AX2708" s="10"/>
      <c r="AY2708" s="8"/>
      <c r="AZ2708" s="10"/>
      <c r="BA2708" s="8"/>
      <c r="BB2708" s="154">
        <f t="shared" si="341"/>
        <v>0</v>
      </c>
      <c r="BC2708" s="153" t="e">
        <f>COUNTIF(I2708:BA2708,"A")/(COUNTIF(I2708:BA2708,"A")+(COUNTIF(I2708:BA2708,"NI")))</f>
        <v>#DIV/0!</v>
      </c>
      <c r="BD2708" s="52" t="e">
        <f t="shared" si="342"/>
        <v>#DIV/0!</v>
      </c>
      <c r="BE2708" s="73" t="str">
        <f>VLOOKUP(Coversheet!$D$15,Sheet1!$A$3:$C$126,2,FALSE)</f>
        <v>Select Agency</v>
      </c>
      <c r="BF2708" s="73" t="str">
        <f>VLOOKUP(Coversheet!$D$15,Sheet1!$A$3:$C$126,3,FALSE)</f>
        <v>Select Agency</v>
      </c>
      <c r="BG2708">
        <f>Coversheet!D$22</f>
        <v>0</v>
      </c>
      <c r="BH2708" s="73" t="str">
        <f>VLOOKUP(Coversheet!$D$15,Sheet1!$A$3:$D$126,4,FALSE)</f>
        <v>Select Agency</v>
      </c>
      <c r="BI2708" s="13">
        <f>Coversheet!$D$20</f>
        <v>0</v>
      </c>
      <c r="BJ2708">
        <f>Coversheet!D$21</f>
        <v>0</v>
      </c>
      <c r="BK2708">
        <f t="shared" si="346"/>
        <v>0</v>
      </c>
      <c r="BL2708" s="155" t="e">
        <f t="shared" si="343"/>
        <v>#DIV/0!</v>
      </c>
      <c r="BN2708" t="str">
        <f t="shared" si="347"/>
        <v>Enter performance period</v>
      </c>
      <c r="BO2708" t="str">
        <f t="shared" si="344"/>
        <v>Enter who reviewed data</v>
      </c>
      <c r="BP2708" t="str">
        <f t="shared" si="345"/>
        <v>Enter date</v>
      </c>
      <c r="BQ2708" t="str">
        <f>Sheet1!$A$1</f>
        <v>HF 3610-H Summary Sheet v 07/2025</v>
      </c>
      <c r="BR2708" t="str">
        <f t="shared" si="348"/>
        <v>OR Enter state agency if unavailable to select</v>
      </c>
    </row>
    <row r="2709" spans="2:70" ht="15.75" x14ac:dyDescent="0.25">
      <c r="B2709" s="80"/>
      <c r="C2709" s="156"/>
      <c r="D2709" s="137"/>
      <c r="E2709" s="12"/>
      <c r="F2709" s="137"/>
      <c r="G2709" s="12"/>
      <c r="H2709" s="137"/>
      <c r="I2709" s="8"/>
      <c r="J2709" s="10"/>
      <c r="K2709" s="8"/>
      <c r="L2709" s="10"/>
      <c r="M2709" s="8"/>
      <c r="N2709" s="10"/>
      <c r="O2709" s="8"/>
      <c r="P2709" s="10"/>
      <c r="Q2709" s="8"/>
      <c r="R2709" s="10"/>
      <c r="S2709" s="8"/>
      <c r="T2709" s="10"/>
      <c r="U2709" s="8"/>
      <c r="V2709" s="10"/>
      <c r="W2709" s="8"/>
      <c r="X2709" s="10"/>
      <c r="Y2709" s="8"/>
      <c r="Z2709" s="10"/>
      <c r="AA2709" s="8"/>
      <c r="AB2709" s="10"/>
      <c r="AC2709" s="8"/>
      <c r="AD2709" s="10"/>
      <c r="AE2709" s="8"/>
      <c r="AF2709" s="10"/>
      <c r="AG2709" s="8"/>
      <c r="AH2709" s="10"/>
      <c r="AI2709" s="8"/>
      <c r="AJ2709" s="10"/>
      <c r="AK2709" s="8"/>
      <c r="AL2709" s="10"/>
      <c r="AM2709" s="8"/>
      <c r="AN2709" s="10"/>
      <c r="AO2709" s="8"/>
      <c r="AP2709" s="10"/>
      <c r="AQ2709" s="8"/>
      <c r="AR2709" s="10"/>
      <c r="AS2709" s="8"/>
      <c r="AT2709" s="10"/>
      <c r="AU2709" s="8"/>
      <c r="AV2709" s="10"/>
      <c r="AW2709" s="8"/>
      <c r="AX2709" s="10"/>
      <c r="AY2709" s="8"/>
      <c r="AZ2709" s="10"/>
      <c r="BA2709" s="8"/>
      <c r="BB2709" s="154">
        <f t="shared" ref="BB2709:BB2772" si="349">COUNTIF(I2709:BA2709,"NI")</f>
        <v>0</v>
      </c>
      <c r="BC2709" s="153" t="e">
        <f>COUNTIF(I2709:BA2709,"A")/(COUNTIF(I2709:BA2709,"A")+(COUNTIF(I2709:BA2709,"NI")))</f>
        <v>#DIV/0!</v>
      </c>
      <c r="BD2709" s="52" t="e">
        <f t="shared" ref="BD2709:BD2772" si="350">IF(BC2709&lt;0.8,"NI", "A")</f>
        <v>#DIV/0!</v>
      </c>
      <c r="BE2709" s="73" t="str">
        <f>VLOOKUP(Coversheet!$D$15,Sheet1!$A$3:$C$126,2,FALSE)</f>
        <v>Select Agency</v>
      </c>
      <c r="BF2709" s="73" t="str">
        <f>VLOOKUP(Coversheet!$D$15,Sheet1!$A$3:$C$126,3,FALSE)</f>
        <v>Select Agency</v>
      </c>
      <c r="BG2709">
        <f>Coversheet!D$22</f>
        <v>0</v>
      </c>
      <c r="BH2709" s="73" t="str">
        <f>VLOOKUP(Coversheet!$D$15,Sheet1!$A$3:$D$126,4,FALSE)</f>
        <v>Select Agency</v>
      </c>
      <c r="BI2709" s="13">
        <f>Coversheet!$D$20</f>
        <v>0</v>
      </c>
      <c r="BJ2709">
        <f>Coversheet!D$21</f>
        <v>0</v>
      </c>
      <c r="BK2709">
        <f t="shared" si="346"/>
        <v>0</v>
      </c>
      <c r="BL2709" s="155" t="e">
        <f t="shared" si="343"/>
        <v>#DIV/0!</v>
      </c>
      <c r="BN2709" t="str">
        <f t="shared" si="347"/>
        <v>Enter performance period</v>
      </c>
      <c r="BO2709" t="str">
        <f t="shared" si="344"/>
        <v>Enter who reviewed data</v>
      </c>
      <c r="BP2709" t="str">
        <f t="shared" si="345"/>
        <v>Enter date</v>
      </c>
      <c r="BQ2709" t="str">
        <f>Sheet1!$A$1</f>
        <v>HF 3610-H Summary Sheet v 07/2025</v>
      </c>
      <c r="BR2709" t="str">
        <f t="shared" si="348"/>
        <v>OR Enter state agency if unavailable to select</v>
      </c>
    </row>
    <row r="2710" spans="2:70" ht="15.75" x14ac:dyDescent="0.25">
      <c r="B2710" s="80"/>
      <c r="C2710" s="156"/>
      <c r="D2710" s="137"/>
      <c r="E2710" s="12"/>
      <c r="F2710" s="137"/>
      <c r="G2710" s="12"/>
      <c r="H2710" s="137"/>
      <c r="I2710" s="8"/>
      <c r="J2710" s="10"/>
      <c r="K2710" s="8"/>
      <c r="L2710" s="10"/>
      <c r="M2710" s="8"/>
      <c r="N2710" s="10"/>
      <c r="O2710" s="8"/>
      <c r="P2710" s="10"/>
      <c r="Q2710" s="8"/>
      <c r="R2710" s="10"/>
      <c r="S2710" s="8"/>
      <c r="T2710" s="10"/>
      <c r="U2710" s="8"/>
      <c r="V2710" s="10"/>
      <c r="W2710" s="8"/>
      <c r="X2710" s="10"/>
      <c r="Y2710" s="8"/>
      <c r="Z2710" s="10"/>
      <c r="AA2710" s="8"/>
      <c r="AB2710" s="10"/>
      <c r="AC2710" s="8"/>
      <c r="AD2710" s="10"/>
      <c r="AE2710" s="8"/>
      <c r="AF2710" s="10"/>
      <c r="AG2710" s="8"/>
      <c r="AH2710" s="10"/>
      <c r="AI2710" s="8"/>
      <c r="AJ2710" s="10"/>
      <c r="AK2710" s="8"/>
      <c r="AL2710" s="10"/>
      <c r="AM2710" s="8"/>
      <c r="AN2710" s="10"/>
      <c r="AO2710" s="8"/>
      <c r="AP2710" s="10"/>
      <c r="AQ2710" s="8"/>
      <c r="AR2710" s="10"/>
      <c r="AS2710" s="8"/>
      <c r="AT2710" s="10"/>
      <c r="AU2710" s="8"/>
      <c r="AV2710" s="10"/>
      <c r="AW2710" s="8"/>
      <c r="AX2710" s="10"/>
      <c r="AY2710" s="8"/>
      <c r="AZ2710" s="10"/>
      <c r="BA2710" s="8"/>
      <c r="BB2710" s="154">
        <f t="shared" si="349"/>
        <v>0</v>
      </c>
      <c r="BC2710" s="153" t="e">
        <f>COUNTIF(I2710:BA2710,"A")/(COUNTIF(I2710:BA2710,"A")+(COUNTIF(I2710:BA2710,"NI")))</f>
        <v>#DIV/0!</v>
      </c>
      <c r="BD2710" s="52" t="e">
        <f t="shared" si="350"/>
        <v>#DIV/0!</v>
      </c>
      <c r="BE2710" s="73" t="str">
        <f>VLOOKUP(Coversheet!$D$15,Sheet1!$A$3:$C$126,2,FALSE)</f>
        <v>Select Agency</v>
      </c>
      <c r="BF2710" s="73" t="str">
        <f>VLOOKUP(Coversheet!$D$15,Sheet1!$A$3:$C$126,3,FALSE)</f>
        <v>Select Agency</v>
      </c>
      <c r="BG2710">
        <f>Coversheet!D$22</f>
        <v>0</v>
      </c>
      <c r="BH2710" s="73" t="str">
        <f>VLOOKUP(Coversheet!$D$15,Sheet1!$A$3:$D$126,4,FALSE)</f>
        <v>Select Agency</v>
      </c>
      <c r="BI2710" s="13">
        <f>Coversheet!$D$20</f>
        <v>0</v>
      </c>
      <c r="BJ2710">
        <f>Coversheet!D$21</f>
        <v>0</v>
      </c>
      <c r="BK2710">
        <f t="shared" si="346"/>
        <v>0</v>
      </c>
      <c r="BL2710" s="155" t="e">
        <f t="shared" si="343"/>
        <v>#DIV/0!</v>
      </c>
      <c r="BN2710" t="str">
        <f t="shared" si="347"/>
        <v>Enter performance period</v>
      </c>
      <c r="BO2710" t="str">
        <f t="shared" si="344"/>
        <v>Enter who reviewed data</v>
      </c>
      <c r="BP2710" t="str">
        <f t="shared" si="345"/>
        <v>Enter date</v>
      </c>
      <c r="BQ2710" t="str">
        <f>Sheet1!$A$1</f>
        <v>HF 3610-H Summary Sheet v 07/2025</v>
      </c>
      <c r="BR2710" t="str">
        <f t="shared" si="348"/>
        <v>OR Enter state agency if unavailable to select</v>
      </c>
    </row>
    <row r="2711" spans="2:70" ht="15.75" x14ac:dyDescent="0.25">
      <c r="B2711" s="80"/>
      <c r="C2711" s="156"/>
      <c r="D2711" s="137"/>
      <c r="E2711" s="12"/>
      <c r="F2711" s="137"/>
      <c r="G2711" s="12"/>
      <c r="H2711" s="137"/>
      <c r="I2711" s="8"/>
      <c r="J2711" s="10"/>
      <c r="K2711" s="8"/>
      <c r="L2711" s="10"/>
      <c r="M2711" s="8"/>
      <c r="N2711" s="10"/>
      <c r="O2711" s="8"/>
      <c r="P2711" s="10"/>
      <c r="Q2711" s="8"/>
      <c r="R2711" s="10"/>
      <c r="S2711" s="8"/>
      <c r="T2711" s="10"/>
      <c r="U2711" s="8"/>
      <c r="V2711" s="10"/>
      <c r="W2711" s="8"/>
      <c r="X2711" s="10"/>
      <c r="Y2711" s="8"/>
      <c r="Z2711" s="10"/>
      <c r="AA2711" s="8"/>
      <c r="AB2711" s="10"/>
      <c r="AC2711" s="8"/>
      <c r="AD2711" s="10"/>
      <c r="AE2711" s="8"/>
      <c r="AF2711" s="10"/>
      <c r="AG2711" s="8"/>
      <c r="AH2711" s="10"/>
      <c r="AI2711" s="8"/>
      <c r="AJ2711" s="10"/>
      <c r="AK2711" s="8"/>
      <c r="AL2711" s="10"/>
      <c r="AM2711" s="8"/>
      <c r="AN2711" s="10"/>
      <c r="AO2711" s="8"/>
      <c r="AP2711" s="10"/>
      <c r="AQ2711" s="8"/>
      <c r="AR2711" s="10"/>
      <c r="AS2711" s="8"/>
      <c r="AT2711" s="10"/>
      <c r="AU2711" s="8"/>
      <c r="AV2711" s="10"/>
      <c r="AW2711" s="8"/>
      <c r="AX2711" s="10"/>
      <c r="AY2711" s="8"/>
      <c r="AZ2711" s="10"/>
      <c r="BA2711" s="8"/>
      <c r="BB2711" s="154">
        <f t="shared" si="349"/>
        <v>0</v>
      </c>
      <c r="BC2711" s="153" t="e">
        <f>COUNTIF(I2711:BA2711,"A")/(COUNTIF(I2711:BA2711,"A")+(COUNTIF(I2711:BA2711,"NI")))</f>
        <v>#DIV/0!</v>
      </c>
      <c r="BD2711" s="52" t="e">
        <f t="shared" si="350"/>
        <v>#DIV/0!</v>
      </c>
      <c r="BE2711" s="73" t="str">
        <f>VLOOKUP(Coversheet!$D$15,Sheet1!$A$3:$C$126,2,FALSE)</f>
        <v>Select Agency</v>
      </c>
      <c r="BF2711" s="73" t="str">
        <f>VLOOKUP(Coversheet!$D$15,Sheet1!$A$3:$C$126,3,FALSE)</f>
        <v>Select Agency</v>
      </c>
      <c r="BG2711">
        <f>Coversheet!D$22</f>
        <v>0</v>
      </c>
      <c r="BH2711" s="73" t="str">
        <f>VLOOKUP(Coversheet!$D$15,Sheet1!$A$3:$D$126,4,FALSE)</f>
        <v>Select Agency</v>
      </c>
      <c r="BI2711" s="13">
        <f>Coversheet!$D$20</f>
        <v>0</v>
      </c>
      <c r="BJ2711">
        <f>Coversheet!D$21</f>
        <v>0</v>
      </c>
      <c r="BK2711">
        <f t="shared" si="346"/>
        <v>0</v>
      </c>
      <c r="BL2711" s="155" t="e">
        <f t="shared" si="343"/>
        <v>#DIV/0!</v>
      </c>
      <c r="BN2711" t="str">
        <f t="shared" si="347"/>
        <v>Enter performance period</v>
      </c>
      <c r="BO2711" t="str">
        <f t="shared" si="344"/>
        <v>Enter who reviewed data</v>
      </c>
      <c r="BP2711" t="str">
        <f t="shared" si="345"/>
        <v>Enter date</v>
      </c>
      <c r="BQ2711" t="str">
        <f>Sheet1!$A$1</f>
        <v>HF 3610-H Summary Sheet v 07/2025</v>
      </c>
      <c r="BR2711" t="str">
        <f t="shared" si="348"/>
        <v>OR Enter state agency if unavailable to select</v>
      </c>
    </row>
    <row r="2712" spans="2:70" ht="15.75" x14ac:dyDescent="0.25">
      <c r="B2712" s="80"/>
      <c r="C2712" s="156"/>
      <c r="D2712" s="137"/>
      <c r="E2712" s="12"/>
      <c r="F2712" s="137"/>
      <c r="G2712" s="12"/>
      <c r="H2712" s="137"/>
      <c r="I2712" s="8"/>
      <c r="J2712" s="10"/>
      <c r="K2712" s="8"/>
      <c r="L2712" s="10"/>
      <c r="M2712" s="8"/>
      <c r="N2712" s="10"/>
      <c r="O2712" s="8"/>
      <c r="P2712" s="10"/>
      <c r="Q2712" s="8"/>
      <c r="R2712" s="10"/>
      <c r="S2712" s="8"/>
      <c r="T2712" s="10"/>
      <c r="U2712" s="8"/>
      <c r="V2712" s="10"/>
      <c r="W2712" s="8"/>
      <c r="X2712" s="10"/>
      <c r="Y2712" s="8"/>
      <c r="Z2712" s="10"/>
      <c r="AA2712" s="8"/>
      <c r="AB2712" s="10"/>
      <c r="AC2712" s="8"/>
      <c r="AD2712" s="10"/>
      <c r="AE2712" s="8"/>
      <c r="AF2712" s="10"/>
      <c r="AG2712" s="8"/>
      <c r="AH2712" s="10"/>
      <c r="AI2712" s="8"/>
      <c r="AJ2712" s="10"/>
      <c r="AK2712" s="8"/>
      <c r="AL2712" s="10"/>
      <c r="AM2712" s="8"/>
      <c r="AN2712" s="10"/>
      <c r="AO2712" s="8"/>
      <c r="AP2712" s="10"/>
      <c r="AQ2712" s="8"/>
      <c r="AR2712" s="10"/>
      <c r="AS2712" s="8"/>
      <c r="AT2712" s="10"/>
      <c r="AU2712" s="8"/>
      <c r="AV2712" s="10"/>
      <c r="AW2712" s="8"/>
      <c r="AX2712" s="10"/>
      <c r="AY2712" s="8"/>
      <c r="AZ2712" s="10"/>
      <c r="BA2712" s="8"/>
      <c r="BB2712" s="154">
        <f t="shared" si="349"/>
        <v>0</v>
      </c>
      <c r="BC2712" s="153" t="e">
        <f>COUNTIF(I2712:BA2712,"A")/(COUNTIF(I2712:BA2712,"A")+(COUNTIF(I2712:BA2712,"NI")))</f>
        <v>#DIV/0!</v>
      </c>
      <c r="BD2712" s="52" t="e">
        <f t="shared" si="350"/>
        <v>#DIV/0!</v>
      </c>
      <c r="BE2712" s="73" t="str">
        <f>VLOOKUP(Coversheet!$D$15,Sheet1!$A$3:$C$126,2,FALSE)</f>
        <v>Select Agency</v>
      </c>
      <c r="BF2712" s="73" t="str">
        <f>VLOOKUP(Coversheet!$D$15,Sheet1!$A$3:$C$126,3,FALSE)</f>
        <v>Select Agency</v>
      </c>
      <c r="BG2712">
        <f>Coversheet!D$22</f>
        <v>0</v>
      </c>
      <c r="BH2712" s="73" t="str">
        <f>VLOOKUP(Coversheet!$D$15,Sheet1!$A$3:$D$126,4,FALSE)</f>
        <v>Select Agency</v>
      </c>
      <c r="BI2712" s="13">
        <f>Coversheet!$D$20</f>
        <v>0</v>
      </c>
      <c r="BJ2712">
        <f>Coversheet!D$21</f>
        <v>0</v>
      </c>
      <c r="BK2712">
        <f t="shared" si="346"/>
        <v>0</v>
      </c>
      <c r="BL2712" s="155" t="e">
        <f t="shared" si="343"/>
        <v>#DIV/0!</v>
      </c>
      <c r="BN2712" t="str">
        <f t="shared" si="347"/>
        <v>Enter performance period</v>
      </c>
      <c r="BO2712" t="str">
        <f t="shared" si="344"/>
        <v>Enter who reviewed data</v>
      </c>
      <c r="BP2712" t="str">
        <f t="shared" si="345"/>
        <v>Enter date</v>
      </c>
      <c r="BQ2712" t="str">
        <f>Sheet1!$A$1</f>
        <v>HF 3610-H Summary Sheet v 07/2025</v>
      </c>
      <c r="BR2712" t="str">
        <f t="shared" si="348"/>
        <v>OR Enter state agency if unavailable to select</v>
      </c>
    </row>
    <row r="2713" spans="2:70" ht="15.75" x14ac:dyDescent="0.25">
      <c r="B2713" s="80"/>
      <c r="C2713" s="156"/>
      <c r="D2713" s="137"/>
      <c r="E2713" s="12"/>
      <c r="F2713" s="137"/>
      <c r="G2713" s="12"/>
      <c r="H2713" s="137"/>
      <c r="I2713" s="8"/>
      <c r="J2713" s="10"/>
      <c r="K2713" s="8"/>
      <c r="L2713" s="10"/>
      <c r="M2713" s="8"/>
      <c r="N2713" s="10"/>
      <c r="O2713" s="8"/>
      <c r="P2713" s="10"/>
      <c r="Q2713" s="8"/>
      <c r="R2713" s="10"/>
      <c r="S2713" s="8"/>
      <c r="T2713" s="10"/>
      <c r="U2713" s="8"/>
      <c r="V2713" s="10"/>
      <c r="W2713" s="8"/>
      <c r="X2713" s="10"/>
      <c r="Y2713" s="8"/>
      <c r="Z2713" s="10"/>
      <c r="AA2713" s="8"/>
      <c r="AB2713" s="10"/>
      <c r="AC2713" s="8"/>
      <c r="AD2713" s="10"/>
      <c r="AE2713" s="8"/>
      <c r="AF2713" s="10"/>
      <c r="AG2713" s="8"/>
      <c r="AH2713" s="10"/>
      <c r="AI2713" s="8"/>
      <c r="AJ2713" s="10"/>
      <c r="AK2713" s="8"/>
      <c r="AL2713" s="10"/>
      <c r="AM2713" s="8"/>
      <c r="AN2713" s="10"/>
      <c r="AO2713" s="8"/>
      <c r="AP2713" s="10"/>
      <c r="AQ2713" s="8"/>
      <c r="AR2713" s="10"/>
      <c r="AS2713" s="8"/>
      <c r="AT2713" s="10"/>
      <c r="AU2713" s="8"/>
      <c r="AV2713" s="10"/>
      <c r="AW2713" s="8"/>
      <c r="AX2713" s="10"/>
      <c r="AY2713" s="8"/>
      <c r="AZ2713" s="10"/>
      <c r="BA2713" s="8"/>
      <c r="BB2713" s="154">
        <f t="shared" si="349"/>
        <v>0</v>
      </c>
      <c r="BC2713" s="153" t="e">
        <f>COUNTIF(I2713:BA2713,"A")/(COUNTIF(I2713:BA2713,"A")+(COUNTIF(I2713:BA2713,"NI")))</f>
        <v>#DIV/0!</v>
      </c>
      <c r="BD2713" s="52" t="e">
        <f t="shared" si="350"/>
        <v>#DIV/0!</v>
      </c>
      <c r="BE2713" s="73" t="str">
        <f>VLOOKUP(Coversheet!$D$15,Sheet1!$A$3:$C$126,2,FALSE)</f>
        <v>Select Agency</v>
      </c>
      <c r="BF2713" s="73" t="str">
        <f>VLOOKUP(Coversheet!$D$15,Sheet1!$A$3:$C$126,3,FALSE)</f>
        <v>Select Agency</v>
      </c>
      <c r="BG2713">
        <f>Coversheet!D$22</f>
        <v>0</v>
      </c>
      <c r="BH2713" s="73" t="str">
        <f>VLOOKUP(Coversheet!$D$15,Sheet1!$A$3:$D$126,4,FALSE)</f>
        <v>Select Agency</v>
      </c>
      <c r="BI2713" s="13">
        <f>Coversheet!$D$20</f>
        <v>0</v>
      </c>
      <c r="BJ2713">
        <f>Coversheet!D$21</f>
        <v>0</v>
      </c>
      <c r="BK2713">
        <f t="shared" si="346"/>
        <v>0</v>
      </c>
      <c r="BL2713" s="155" t="e">
        <f t="shared" si="343"/>
        <v>#DIV/0!</v>
      </c>
      <c r="BN2713" t="str">
        <f t="shared" si="347"/>
        <v>Enter performance period</v>
      </c>
      <c r="BO2713" t="str">
        <f t="shared" si="344"/>
        <v>Enter who reviewed data</v>
      </c>
      <c r="BP2713" t="str">
        <f t="shared" si="345"/>
        <v>Enter date</v>
      </c>
      <c r="BQ2713" t="str">
        <f>Sheet1!$A$1</f>
        <v>HF 3610-H Summary Sheet v 07/2025</v>
      </c>
      <c r="BR2713" t="str">
        <f t="shared" si="348"/>
        <v>OR Enter state agency if unavailable to select</v>
      </c>
    </row>
    <row r="2714" spans="2:70" ht="15.75" x14ac:dyDescent="0.25">
      <c r="B2714" s="80"/>
      <c r="C2714" s="156"/>
      <c r="D2714" s="137"/>
      <c r="E2714" s="12"/>
      <c r="F2714" s="137"/>
      <c r="G2714" s="12"/>
      <c r="H2714" s="137"/>
      <c r="I2714" s="8"/>
      <c r="J2714" s="10"/>
      <c r="K2714" s="8"/>
      <c r="L2714" s="10"/>
      <c r="M2714" s="8"/>
      <c r="N2714" s="10"/>
      <c r="O2714" s="8"/>
      <c r="P2714" s="10"/>
      <c r="Q2714" s="8"/>
      <c r="R2714" s="10"/>
      <c r="S2714" s="8"/>
      <c r="T2714" s="10"/>
      <c r="U2714" s="8"/>
      <c r="V2714" s="10"/>
      <c r="W2714" s="8"/>
      <c r="X2714" s="10"/>
      <c r="Y2714" s="8"/>
      <c r="Z2714" s="10"/>
      <c r="AA2714" s="8"/>
      <c r="AB2714" s="10"/>
      <c r="AC2714" s="8"/>
      <c r="AD2714" s="10"/>
      <c r="AE2714" s="8"/>
      <c r="AF2714" s="10"/>
      <c r="AG2714" s="8"/>
      <c r="AH2714" s="10"/>
      <c r="AI2714" s="8"/>
      <c r="AJ2714" s="10"/>
      <c r="AK2714" s="8"/>
      <c r="AL2714" s="10"/>
      <c r="AM2714" s="8"/>
      <c r="AN2714" s="10"/>
      <c r="AO2714" s="8"/>
      <c r="AP2714" s="10"/>
      <c r="AQ2714" s="8"/>
      <c r="AR2714" s="10"/>
      <c r="AS2714" s="8"/>
      <c r="AT2714" s="10"/>
      <c r="AU2714" s="8"/>
      <c r="AV2714" s="10"/>
      <c r="AW2714" s="8"/>
      <c r="AX2714" s="10"/>
      <c r="AY2714" s="8"/>
      <c r="AZ2714" s="10"/>
      <c r="BA2714" s="8"/>
      <c r="BB2714" s="154">
        <f t="shared" si="349"/>
        <v>0</v>
      </c>
      <c r="BC2714" s="153" t="e">
        <f>COUNTIF(I2714:BA2714,"A")/(COUNTIF(I2714:BA2714,"A")+(COUNTIF(I2714:BA2714,"NI")))</f>
        <v>#DIV/0!</v>
      </c>
      <c r="BD2714" s="52" t="e">
        <f t="shared" si="350"/>
        <v>#DIV/0!</v>
      </c>
      <c r="BE2714" s="73" t="str">
        <f>VLOOKUP(Coversheet!$D$15,Sheet1!$A$3:$C$126,2,FALSE)</f>
        <v>Select Agency</v>
      </c>
      <c r="BF2714" s="73" t="str">
        <f>VLOOKUP(Coversheet!$D$15,Sheet1!$A$3:$C$126,3,FALSE)</f>
        <v>Select Agency</v>
      </c>
      <c r="BG2714">
        <f>Coversheet!D$22</f>
        <v>0</v>
      </c>
      <c r="BH2714" s="73" t="str">
        <f>VLOOKUP(Coversheet!$D$15,Sheet1!$A$3:$D$126,4,FALSE)</f>
        <v>Select Agency</v>
      </c>
      <c r="BI2714" s="13">
        <f>Coversheet!$D$20</f>
        <v>0</v>
      </c>
      <c r="BJ2714">
        <f>Coversheet!D$21</f>
        <v>0</v>
      </c>
      <c r="BK2714">
        <f t="shared" si="346"/>
        <v>0</v>
      </c>
      <c r="BL2714" s="155" t="e">
        <f t="shared" si="343"/>
        <v>#DIV/0!</v>
      </c>
      <c r="BN2714" t="str">
        <f t="shared" si="347"/>
        <v>Enter performance period</v>
      </c>
      <c r="BO2714" t="str">
        <f t="shared" si="344"/>
        <v>Enter who reviewed data</v>
      </c>
      <c r="BP2714" t="str">
        <f t="shared" si="345"/>
        <v>Enter date</v>
      </c>
      <c r="BQ2714" t="str">
        <f>Sheet1!$A$1</f>
        <v>HF 3610-H Summary Sheet v 07/2025</v>
      </c>
      <c r="BR2714" t="str">
        <f t="shared" si="348"/>
        <v>OR Enter state agency if unavailable to select</v>
      </c>
    </row>
    <row r="2715" spans="2:70" ht="15.75" x14ac:dyDescent="0.25">
      <c r="B2715" s="80"/>
      <c r="C2715" s="156"/>
      <c r="D2715" s="137"/>
      <c r="E2715" s="12"/>
      <c r="F2715" s="137"/>
      <c r="G2715" s="12"/>
      <c r="H2715" s="137"/>
      <c r="I2715" s="8"/>
      <c r="J2715" s="10"/>
      <c r="K2715" s="8"/>
      <c r="L2715" s="10"/>
      <c r="M2715" s="8"/>
      <c r="N2715" s="10"/>
      <c r="O2715" s="8"/>
      <c r="P2715" s="10"/>
      <c r="Q2715" s="8"/>
      <c r="R2715" s="10"/>
      <c r="S2715" s="8"/>
      <c r="T2715" s="10"/>
      <c r="U2715" s="8"/>
      <c r="V2715" s="10"/>
      <c r="W2715" s="8"/>
      <c r="X2715" s="10"/>
      <c r="Y2715" s="8"/>
      <c r="Z2715" s="10"/>
      <c r="AA2715" s="8"/>
      <c r="AB2715" s="10"/>
      <c r="AC2715" s="8"/>
      <c r="AD2715" s="10"/>
      <c r="AE2715" s="8"/>
      <c r="AF2715" s="10"/>
      <c r="AG2715" s="8"/>
      <c r="AH2715" s="10"/>
      <c r="AI2715" s="8"/>
      <c r="AJ2715" s="10"/>
      <c r="AK2715" s="8"/>
      <c r="AL2715" s="10"/>
      <c r="AM2715" s="8"/>
      <c r="AN2715" s="10"/>
      <c r="AO2715" s="8"/>
      <c r="AP2715" s="10"/>
      <c r="AQ2715" s="8"/>
      <c r="AR2715" s="10"/>
      <c r="AS2715" s="8"/>
      <c r="AT2715" s="10"/>
      <c r="AU2715" s="8"/>
      <c r="AV2715" s="10"/>
      <c r="AW2715" s="8"/>
      <c r="AX2715" s="10"/>
      <c r="AY2715" s="8"/>
      <c r="AZ2715" s="10"/>
      <c r="BA2715" s="8"/>
      <c r="BB2715" s="154">
        <f t="shared" si="349"/>
        <v>0</v>
      </c>
      <c r="BC2715" s="153" t="e">
        <f>COUNTIF(I2715:BA2715,"A")/(COUNTIF(I2715:BA2715,"A")+(COUNTIF(I2715:BA2715,"NI")))</f>
        <v>#DIV/0!</v>
      </c>
      <c r="BD2715" s="52" t="e">
        <f t="shared" si="350"/>
        <v>#DIV/0!</v>
      </c>
      <c r="BE2715" s="73" t="str">
        <f>VLOOKUP(Coversheet!$D$15,Sheet1!$A$3:$C$126,2,FALSE)</f>
        <v>Select Agency</v>
      </c>
      <c r="BF2715" s="73" t="str">
        <f>VLOOKUP(Coversheet!$D$15,Sheet1!$A$3:$C$126,3,FALSE)</f>
        <v>Select Agency</v>
      </c>
      <c r="BG2715">
        <f>Coversheet!D$22</f>
        <v>0</v>
      </c>
      <c r="BH2715" s="73" t="str">
        <f>VLOOKUP(Coversheet!$D$15,Sheet1!$A$3:$D$126,4,FALSE)</f>
        <v>Select Agency</v>
      </c>
      <c r="BI2715" s="13">
        <f>Coversheet!$D$20</f>
        <v>0</v>
      </c>
      <c r="BJ2715">
        <f>Coversheet!D$21</f>
        <v>0</v>
      </c>
      <c r="BK2715">
        <f t="shared" si="346"/>
        <v>0</v>
      </c>
      <c r="BL2715" s="155" t="e">
        <f t="shared" si="343"/>
        <v>#DIV/0!</v>
      </c>
      <c r="BN2715" t="str">
        <f t="shared" si="347"/>
        <v>Enter performance period</v>
      </c>
      <c r="BO2715" t="str">
        <f t="shared" si="344"/>
        <v>Enter who reviewed data</v>
      </c>
      <c r="BP2715" t="str">
        <f t="shared" si="345"/>
        <v>Enter date</v>
      </c>
      <c r="BQ2715" t="str">
        <f>Sheet1!$A$1</f>
        <v>HF 3610-H Summary Sheet v 07/2025</v>
      </c>
      <c r="BR2715" t="str">
        <f t="shared" si="348"/>
        <v>OR Enter state agency if unavailable to select</v>
      </c>
    </row>
    <row r="2716" spans="2:70" ht="15.75" x14ac:dyDescent="0.25">
      <c r="B2716" s="80"/>
      <c r="C2716" s="156"/>
      <c r="D2716" s="137"/>
      <c r="E2716" s="12"/>
      <c r="F2716" s="137"/>
      <c r="G2716" s="12"/>
      <c r="H2716" s="137"/>
      <c r="I2716" s="8"/>
      <c r="J2716" s="10"/>
      <c r="K2716" s="8"/>
      <c r="L2716" s="10"/>
      <c r="M2716" s="8"/>
      <c r="N2716" s="10"/>
      <c r="O2716" s="8"/>
      <c r="P2716" s="10"/>
      <c r="Q2716" s="8"/>
      <c r="R2716" s="10"/>
      <c r="S2716" s="8"/>
      <c r="T2716" s="10"/>
      <c r="U2716" s="8"/>
      <c r="V2716" s="10"/>
      <c r="W2716" s="8"/>
      <c r="X2716" s="10"/>
      <c r="Y2716" s="8"/>
      <c r="Z2716" s="10"/>
      <c r="AA2716" s="8"/>
      <c r="AB2716" s="10"/>
      <c r="AC2716" s="8"/>
      <c r="AD2716" s="10"/>
      <c r="AE2716" s="8"/>
      <c r="AF2716" s="10"/>
      <c r="AG2716" s="8"/>
      <c r="AH2716" s="10"/>
      <c r="AI2716" s="8"/>
      <c r="AJ2716" s="10"/>
      <c r="AK2716" s="8"/>
      <c r="AL2716" s="10"/>
      <c r="AM2716" s="8"/>
      <c r="AN2716" s="10"/>
      <c r="AO2716" s="8"/>
      <c r="AP2716" s="10"/>
      <c r="AQ2716" s="8"/>
      <c r="AR2716" s="10"/>
      <c r="AS2716" s="8"/>
      <c r="AT2716" s="10"/>
      <c r="AU2716" s="8"/>
      <c r="AV2716" s="10"/>
      <c r="AW2716" s="8"/>
      <c r="AX2716" s="10"/>
      <c r="AY2716" s="8"/>
      <c r="AZ2716" s="10"/>
      <c r="BA2716" s="8"/>
      <c r="BB2716" s="154">
        <f t="shared" si="349"/>
        <v>0</v>
      </c>
      <c r="BC2716" s="153" t="e">
        <f>COUNTIF(I2716:BA2716,"A")/(COUNTIF(I2716:BA2716,"A")+(COUNTIF(I2716:BA2716,"NI")))</f>
        <v>#DIV/0!</v>
      </c>
      <c r="BD2716" s="52" t="e">
        <f t="shared" si="350"/>
        <v>#DIV/0!</v>
      </c>
      <c r="BE2716" s="73" t="str">
        <f>VLOOKUP(Coversheet!$D$15,Sheet1!$A$3:$C$126,2,FALSE)</f>
        <v>Select Agency</v>
      </c>
      <c r="BF2716" s="73" t="str">
        <f>VLOOKUP(Coversheet!$D$15,Sheet1!$A$3:$C$126,3,FALSE)</f>
        <v>Select Agency</v>
      </c>
      <c r="BG2716">
        <f>Coversheet!D$22</f>
        <v>0</v>
      </c>
      <c r="BH2716" s="73" t="str">
        <f>VLOOKUP(Coversheet!$D$15,Sheet1!$A$3:$D$126,4,FALSE)</f>
        <v>Select Agency</v>
      </c>
      <c r="BI2716" s="13">
        <f>Coversheet!$D$20</f>
        <v>0</v>
      </c>
      <c r="BJ2716">
        <f>Coversheet!D$21</f>
        <v>0</v>
      </c>
      <c r="BK2716">
        <f t="shared" si="346"/>
        <v>0</v>
      </c>
      <c r="BL2716" s="155" t="e">
        <f t="shared" si="343"/>
        <v>#DIV/0!</v>
      </c>
      <c r="BN2716" t="str">
        <f t="shared" si="347"/>
        <v>Enter performance period</v>
      </c>
      <c r="BO2716" t="str">
        <f t="shared" si="344"/>
        <v>Enter who reviewed data</v>
      </c>
      <c r="BP2716" t="str">
        <f t="shared" si="345"/>
        <v>Enter date</v>
      </c>
      <c r="BQ2716" t="str">
        <f>Sheet1!$A$1</f>
        <v>HF 3610-H Summary Sheet v 07/2025</v>
      </c>
      <c r="BR2716" t="str">
        <f t="shared" si="348"/>
        <v>OR Enter state agency if unavailable to select</v>
      </c>
    </row>
    <row r="2717" spans="2:70" ht="15.75" x14ac:dyDescent="0.25">
      <c r="B2717" s="80"/>
      <c r="C2717" s="156"/>
      <c r="D2717" s="137"/>
      <c r="E2717" s="12"/>
      <c r="F2717" s="137"/>
      <c r="G2717" s="12"/>
      <c r="H2717" s="137"/>
      <c r="I2717" s="8"/>
      <c r="J2717" s="10"/>
      <c r="K2717" s="8"/>
      <c r="L2717" s="10"/>
      <c r="M2717" s="8"/>
      <c r="N2717" s="10"/>
      <c r="O2717" s="8"/>
      <c r="P2717" s="10"/>
      <c r="Q2717" s="8"/>
      <c r="R2717" s="10"/>
      <c r="S2717" s="8"/>
      <c r="T2717" s="10"/>
      <c r="U2717" s="8"/>
      <c r="V2717" s="10"/>
      <c r="W2717" s="8"/>
      <c r="X2717" s="10"/>
      <c r="Y2717" s="8"/>
      <c r="Z2717" s="10"/>
      <c r="AA2717" s="8"/>
      <c r="AB2717" s="10"/>
      <c r="AC2717" s="8"/>
      <c r="AD2717" s="10"/>
      <c r="AE2717" s="8"/>
      <c r="AF2717" s="10"/>
      <c r="AG2717" s="8"/>
      <c r="AH2717" s="10"/>
      <c r="AI2717" s="8"/>
      <c r="AJ2717" s="10"/>
      <c r="AK2717" s="8"/>
      <c r="AL2717" s="10"/>
      <c r="AM2717" s="8"/>
      <c r="AN2717" s="10"/>
      <c r="AO2717" s="8"/>
      <c r="AP2717" s="10"/>
      <c r="AQ2717" s="8"/>
      <c r="AR2717" s="10"/>
      <c r="AS2717" s="8"/>
      <c r="AT2717" s="10"/>
      <c r="AU2717" s="8"/>
      <c r="AV2717" s="10"/>
      <c r="AW2717" s="8"/>
      <c r="AX2717" s="10"/>
      <c r="AY2717" s="8"/>
      <c r="AZ2717" s="10"/>
      <c r="BA2717" s="8"/>
      <c r="BB2717" s="154">
        <f t="shared" si="349"/>
        <v>0</v>
      </c>
      <c r="BC2717" s="153" t="e">
        <f>COUNTIF(I2717:BA2717,"A")/(COUNTIF(I2717:BA2717,"A")+(COUNTIF(I2717:BA2717,"NI")))</f>
        <v>#DIV/0!</v>
      </c>
      <c r="BD2717" s="52" t="e">
        <f t="shared" si="350"/>
        <v>#DIV/0!</v>
      </c>
      <c r="BE2717" s="73" t="str">
        <f>VLOOKUP(Coversheet!$D$15,Sheet1!$A$3:$C$126,2,FALSE)</f>
        <v>Select Agency</v>
      </c>
      <c r="BF2717" s="73" t="str">
        <f>VLOOKUP(Coversheet!$D$15,Sheet1!$A$3:$C$126,3,FALSE)</f>
        <v>Select Agency</v>
      </c>
      <c r="BG2717">
        <f>Coversheet!D$22</f>
        <v>0</v>
      </c>
      <c r="BH2717" s="73" t="str">
        <f>VLOOKUP(Coversheet!$D$15,Sheet1!$A$3:$D$126,4,FALSE)</f>
        <v>Select Agency</v>
      </c>
      <c r="BI2717" s="13">
        <f>Coversheet!$D$20</f>
        <v>0</v>
      </c>
      <c r="BJ2717">
        <f>Coversheet!D$21</f>
        <v>0</v>
      </c>
      <c r="BK2717">
        <f t="shared" si="346"/>
        <v>0</v>
      </c>
      <c r="BL2717" s="155" t="e">
        <f t="shared" si="343"/>
        <v>#DIV/0!</v>
      </c>
      <c r="BN2717" t="str">
        <f t="shared" si="347"/>
        <v>Enter performance period</v>
      </c>
      <c r="BO2717" t="str">
        <f t="shared" si="344"/>
        <v>Enter who reviewed data</v>
      </c>
      <c r="BP2717" t="str">
        <f t="shared" si="345"/>
        <v>Enter date</v>
      </c>
      <c r="BQ2717" t="str">
        <f>Sheet1!$A$1</f>
        <v>HF 3610-H Summary Sheet v 07/2025</v>
      </c>
      <c r="BR2717" t="str">
        <f t="shared" si="348"/>
        <v>OR Enter state agency if unavailable to select</v>
      </c>
    </row>
    <row r="2718" spans="2:70" ht="15.75" x14ac:dyDescent="0.25">
      <c r="B2718" s="80"/>
      <c r="C2718" s="156"/>
      <c r="D2718" s="137"/>
      <c r="E2718" s="12"/>
      <c r="F2718" s="137"/>
      <c r="G2718" s="12"/>
      <c r="H2718" s="137"/>
      <c r="I2718" s="8"/>
      <c r="J2718" s="10"/>
      <c r="K2718" s="8"/>
      <c r="L2718" s="10"/>
      <c r="M2718" s="8"/>
      <c r="N2718" s="10"/>
      <c r="O2718" s="8"/>
      <c r="P2718" s="10"/>
      <c r="Q2718" s="8"/>
      <c r="R2718" s="10"/>
      <c r="S2718" s="8"/>
      <c r="T2718" s="10"/>
      <c r="U2718" s="8"/>
      <c r="V2718" s="10"/>
      <c r="W2718" s="8"/>
      <c r="X2718" s="10"/>
      <c r="Y2718" s="8"/>
      <c r="Z2718" s="10"/>
      <c r="AA2718" s="8"/>
      <c r="AB2718" s="10"/>
      <c r="AC2718" s="8"/>
      <c r="AD2718" s="10"/>
      <c r="AE2718" s="8"/>
      <c r="AF2718" s="10"/>
      <c r="AG2718" s="8"/>
      <c r="AH2718" s="10"/>
      <c r="AI2718" s="8"/>
      <c r="AJ2718" s="10"/>
      <c r="AK2718" s="8"/>
      <c r="AL2718" s="10"/>
      <c r="AM2718" s="8"/>
      <c r="AN2718" s="10"/>
      <c r="AO2718" s="8"/>
      <c r="AP2718" s="10"/>
      <c r="AQ2718" s="8"/>
      <c r="AR2718" s="10"/>
      <c r="AS2718" s="8"/>
      <c r="AT2718" s="10"/>
      <c r="AU2718" s="8"/>
      <c r="AV2718" s="10"/>
      <c r="AW2718" s="8"/>
      <c r="AX2718" s="10"/>
      <c r="AY2718" s="8"/>
      <c r="AZ2718" s="10"/>
      <c r="BA2718" s="8"/>
      <c r="BB2718" s="154">
        <f t="shared" si="349"/>
        <v>0</v>
      </c>
      <c r="BC2718" s="153" t="e">
        <f>COUNTIF(I2718:BA2718,"A")/(COUNTIF(I2718:BA2718,"A")+(COUNTIF(I2718:BA2718,"NI")))</f>
        <v>#DIV/0!</v>
      </c>
      <c r="BD2718" s="52" t="e">
        <f t="shared" si="350"/>
        <v>#DIV/0!</v>
      </c>
      <c r="BE2718" s="73" t="str">
        <f>VLOOKUP(Coversheet!$D$15,Sheet1!$A$3:$C$126,2,FALSE)</f>
        <v>Select Agency</v>
      </c>
      <c r="BF2718" s="73" t="str">
        <f>VLOOKUP(Coversheet!$D$15,Sheet1!$A$3:$C$126,3,FALSE)</f>
        <v>Select Agency</v>
      </c>
      <c r="BG2718">
        <f>Coversheet!D$22</f>
        <v>0</v>
      </c>
      <c r="BH2718" s="73" t="str">
        <f>VLOOKUP(Coversheet!$D$15,Sheet1!$A$3:$D$126,4,FALSE)</f>
        <v>Select Agency</v>
      </c>
      <c r="BI2718" s="13">
        <f>Coversheet!$D$20</f>
        <v>0</v>
      </c>
      <c r="BJ2718">
        <f>Coversheet!D$21</f>
        <v>0</v>
      </c>
      <c r="BK2718">
        <f t="shared" si="346"/>
        <v>0</v>
      </c>
      <c r="BL2718" s="155" t="e">
        <f t="shared" si="343"/>
        <v>#DIV/0!</v>
      </c>
      <c r="BN2718" t="str">
        <f t="shared" si="347"/>
        <v>Enter performance period</v>
      </c>
      <c r="BO2718" t="str">
        <f t="shared" si="344"/>
        <v>Enter who reviewed data</v>
      </c>
      <c r="BP2718" t="str">
        <f t="shared" si="345"/>
        <v>Enter date</v>
      </c>
      <c r="BQ2718" t="str">
        <f>Sheet1!$A$1</f>
        <v>HF 3610-H Summary Sheet v 07/2025</v>
      </c>
      <c r="BR2718" t="str">
        <f t="shared" si="348"/>
        <v>OR Enter state agency if unavailable to select</v>
      </c>
    </row>
    <row r="2719" spans="2:70" ht="15.75" x14ac:dyDescent="0.25">
      <c r="B2719" s="80"/>
      <c r="C2719" s="156"/>
      <c r="D2719" s="137"/>
      <c r="E2719" s="12"/>
      <c r="F2719" s="137"/>
      <c r="G2719" s="12"/>
      <c r="H2719" s="137"/>
      <c r="I2719" s="8"/>
      <c r="J2719" s="10"/>
      <c r="K2719" s="8"/>
      <c r="L2719" s="10"/>
      <c r="M2719" s="8"/>
      <c r="N2719" s="10"/>
      <c r="O2719" s="8"/>
      <c r="P2719" s="10"/>
      <c r="Q2719" s="8"/>
      <c r="R2719" s="10"/>
      <c r="S2719" s="8"/>
      <c r="T2719" s="10"/>
      <c r="U2719" s="8"/>
      <c r="V2719" s="10"/>
      <c r="W2719" s="8"/>
      <c r="X2719" s="10"/>
      <c r="Y2719" s="8"/>
      <c r="Z2719" s="10"/>
      <c r="AA2719" s="8"/>
      <c r="AB2719" s="10"/>
      <c r="AC2719" s="8"/>
      <c r="AD2719" s="10"/>
      <c r="AE2719" s="8"/>
      <c r="AF2719" s="10"/>
      <c r="AG2719" s="8"/>
      <c r="AH2719" s="10"/>
      <c r="AI2719" s="8"/>
      <c r="AJ2719" s="10"/>
      <c r="AK2719" s="8"/>
      <c r="AL2719" s="10"/>
      <c r="AM2719" s="8"/>
      <c r="AN2719" s="10"/>
      <c r="AO2719" s="8"/>
      <c r="AP2719" s="10"/>
      <c r="AQ2719" s="8"/>
      <c r="AR2719" s="10"/>
      <c r="AS2719" s="8"/>
      <c r="AT2719" s="10"/>
      <c r="AU2719" s="8"/>
      <c r="AV2719" s="10"/>
      <c r="AW2719" s="8"/>
      <c r="AX2719" s="10"/>
      <c r="AY2719" s="8"/>
      <c r="AZ2719" s="10"/>
      <c r="BA2719" s="8"/>
      <c r="BB2719" s="154">
        <f t="shared" si="349"/>
        <v>0</v>
      </c>
      <c r="BC2719" s="153" t="e">
        <f>COUNTIF(I2719:BA2719,"A")/(COUNTIF(I2719:BA2719,"A")+(COUNTIF(I2719:BA2719,"NI")))</f>
        <v>#DIV/0!</v>
      </c>
      <c r="BD2719" s="52" t="e">
        <f t="shared" si="350"/>
        <v>#DIV/0!</v>
      </c>
      <c r="BE2719" s="73" t="str">
        <f>VLOOKUP(Coversheet!$D$15,Sheet1!$A$3:$C$126,2,FALSE)</f>
        <v>Select Agency</v>
      </c>
      <c r="BF2719" s="73" t="str">
        <f>VLOOKUP(Coversheet!$D$15,Sheet1!$A$3:$C$126,3,FALSE)</f>
        <v>Select Agency</v>
      </c>
      <c r="BG2719">
        <f>Coversheet!D$22</f>
        <v>0</v>
      </c>
      <c r="BH2719" s="73" t="str">
        <f>VLOOKUP(Coversheet!$D$15,Sheet1!$A$3:$D$126,4,FALSE)</f>
        <v>Select Agency</v>
      </c>
      <c r="BI2719" s="13">
        <f>Coversheet!$D$20</f>
        <v>0</v>
      </c>
      <c r="BJ2719">
        <f>Coversheet!D$21</f>
        <v>0</v>
      </c>
      <c r="BK2719">
        <f t="shared" si="346"/>
        <v>0</v>
      </c>
      <c r="BL2719" s="155" t="e">
        <f t="shared" si="343"/>
        <v>#DIV/0!</v>
      </c>
      <c r="BN2719" t="str">
        <f t="shared" si="347"/>
        <v>Enter performance period</v>
      </c>
      <c r="BO2719" t="str">
        <f t="shared" si="344"/>
        <v>Enter who reviewed data</v>
      </c>
      <c r="BP2719" t="str">
        <f t="shared" si="345"/>
        <v>Enter date</v>
      </c>
      <c r="BQ2719" t="str">
        <f>Sheet1!$A$1</f>
        <v>HF 3610-H Summary Sheet v 07/2025</v>
      </c>
      <c r="BR2719" t="str">
        <f t="shared" si="348"/>
        <v>OR Enter state agency if unavailable to select</v>
      </c>
    </row>
    <row r="2720" spans="2:70" ht="15.75" x14ac:dyDescent="0.25">
      <c r="B2720" s="80"/>
      <c r="C2720" s="156"/>
      <c r="D2720" s="137"/>
      <c r="E2720" s="12"/>
      <c r="F2720" s="137"/>
      <c r="G2720" s="12"/>
      <c r="H2720" s="137"/>
      <c r="I2720" s="8"/>
      <c r="J2720" s="10"/>
      <c r="K2720" s="8"/>
      <c r="L2720" s="10"/>
      <c r="M2720" s="8"/>
      <c r="N2720" s="10"/>
      <c r="O2720" s="8"/>
      <c r="P2720" s="10"/>
      <c r="Q2720" s="8"/>
      <c r="R2720" s="10"/>
      <c r="S2720" s="8"/>
      <c r="T2720" s="10"/>
      <c r="U2720" s="8"/>
      <c r="V2720" s="10"/>
      <c r="W2720" s="8"/>
      <c r="X2720" s="10"/>
      <c r="Y2720" s="8"/>
      <c r="Z2720" s="10"/>
      <c r="AA2720" s="8"/>
      <c r="AB2720" s="10"/>
      <c r="AC2720" s="8"/>
      <c r="AD2720" s="10"/>
      <c r="AE2720" s="8"/>
      <c r="AF2720" s="10"/>
      <c r="AG2720" s="8"/>
      <c r="AH2720" s="10"/>
      <c r="AI2720" s="8"/>
      <c r="AJ2720" s="10"/>
      <c r="AK2720" s="8"/>
      <c r="AL2720" s="10"/>
      <c r="AM2720" s="8"/>
      <c r="AN2720" s="10"/>
      <c r="AO2720" s="8"/>
      <c r="AP2720" s="10"/>
      <c r="AQ2720" s="8"/>
      <c r="AR2720" s="10"/>
      <c r="AS2720" s="8"/>
      <c r="AT2720" s="10"/>
      <c r="AU2720" s="8"/>
      <c r="AV2720" s="10"/>
      <c r="AW2720" s="8"/>
      <c r="AX2720" s="10"/>
      <c r="AY2720" s="8"/>
      <c r="AZ2720" s="10"/>
      <c r="BA2720" s="8"/>
      <c r="BB2720" s="154">
        <f t="shared" si="349"/>
        <v>0</v>
      </c>
      <c r="BC2720" s="153" t="e">
        <f>COUNTIF(I2720:BA2720,"A")/(COUNTIF(I2720:BA2720,"A")+(COUNTIF(I2720:BA2720,"NI")))</f>
        <v>#DIV/0!</v>
      </c>
      <c r="BD2720" s="52" t="e">
        <f t="shared" si="350"/>
        <v>#DIV/0!</v>
      </c>
      <c r="BE2720" s="73" t="str">
        <f>VLOOKUP(Coversheet!$D$15,Sheet1!$A$3:$C$126,2,FALSE)</f>
        <v>Select Agency</v>
      </c>
      <c r="BF2720" s="73" t="str">
        <f>VLOOKUP(Coversheet!$D$15,Sheet1!$A$3:$C$126,3,FALSE)</f>
        <v>Select Agency</v>
      </c>
      <c r="BG2720">
        <f>Coversheet!D$22</f>
        <v>0</v>
      </c>
      <c r="BH2720" s="73" t="str">
        <f>VLOOKUP(Coversheet!$D$15,Sheet1!$A$3:$D$126,4,FALSE)</f>
        <v>Select Agency</v>
      </c>
      <c r="BI2720" s="13">
        <f>Coversheet!$D$20</f>
        <v>0</v>
      </c>
      <c r="BJ2720">
        <f>Coversheet!D$21</f>
        <v>0</v>
      </c>
      <c r="BK2720">
        <f t="shared" si="346"/>
        <v>0</v>
      </c>
      <c r="BL2720" s="155" t="e">
        <f t="shared" si="343"/>
        <v>#DIV/0!</v>
      </c>
      <c r="BN2720" t="str">
        <f t="shared" si="347"/>
        <v>Enter performance period</v>
      </c>
      <c r="BO2720" t="str">
        <f t="shared" si="344"/>
        <v>Enter who reviewed data</v>
      </c>
      <c r="BP2720" t="str">
        <f t="shared" si="345"/>
        <v>Enter date</v>
      </c>
      <c r="BQ2720" t="str">
        <f>Sheet1!$A$1</f>
        <v>HF 3610-H Summary Sheet v 07/2025</v>
      </c>
      <c r="BR2720" t="str">
        <f t="shared" si="348"/>
        <v>OR Enter state agency if unavailable to select</v>
      </c>
    </row>
    <row r="2721" spans="2:70" ht="15.75" x14ac:dyDescent="0.25">
      <c r="B2721" s="80"/>
      <c r="C2721" s="156"/>
      <c r="D2721" s="137"/>
      <c r="E2721" s="12"/>
      <c r="F2721" s="137"/>
      <c r="G2721" s="12"/>
      <c r="H2721" s="137"/>
      <c r="I2721" s="8"/>
      <c r="J2721" s="10"/>
      <c r="K2721" s="8"/>
      <c r="L2721" s="10"/>
      <c r="M2721" s="8"/>
      <c r="N2721" s="10"/>
      <c r="O2721" s="8"/>
      <c r="P2721" s="10"/>
      <c r="Q2721" s="8"/>
      <c r="R2721" s="10"/>
      <c r="S2721" s="8"/>
      <c r="T2721" s="10"/>
      <c r="U2721" s="8"/>
      <c r="V2721" s="10"/>
      <c r="W2721" s="8"/>
      <c r="X2721" s="10"/>
      <c r="Y2721" s="8"/>
      <c r="Z2721" s="10"/>
      <c r="AA2721" s="8"/>
      <c r="AB2721" s="10"/>
      <c r="AC2721" s="8"/>
      <c r="AD2721" s="10"/>
      <c r="AE2721" s="8"/>
      <c r="AF2721" s="10"/>
      <c r="AG2721" s="8"/>
      <c r="AH2721" s="10"/>
      <c r="AI2721" s="8"/>
      <c r="AJ2721" s="10"/>
      <c r="AK2721" s="8"/>
      <c r="AL2721" s="10"/>
      <c r="AM2721" s="8"/>
      <c r="AN2721" s="10"/>
      <c r="AO2721" s="8"/>
      <c r="AP2721" s="10"/>
      <c r="AQ2721" s="8"/>
      <c r="AR2721" s="10"/>
      <c r="AS2721" s="8"/>
      <c r="AT2721" s="10"/>
      <c r="AU2721" s="8"/>
      <c r="AV2721" s="10"/>
      <c r="AW2721" s="8"/>
      <c r="AX2721" s="10"/>
      <c r="AY2721" s="8"/>
      <c r="AZ2721" s="10"/>
      <c r="BA2721" s="8"/>
      <c r="BB2721" s="154">
        <f t="shared" si="349"/>
        <v>0</v>
      </c>
      <c r="BC2721" s="153" t="e">
        <f>COUNTIF(I2721:BA2721,"A")/(COUNTIF(I2721:BA2721,"A")+(COUNTIF(I2721:BA2721,"NI")))</f>
        <v>#DIV/0!</v>
      </c>
      <c r="BD2721" s="52" t="e">
        <f t="shared" si="350"/>
        <v>#DIV/0!</v>
      </c>
      <c r="BE2721" s="73" t="str">
        <f>VLOOKUP(Coversheet!$D$15,Sheet1!$A$3:$C$126,2,FALSE)</f>
        <v>Select Agency</v>
      </c>
      <c r="BF2721" s="73" t="str">
        <f>VLOOKUP(Coversheet!$D$15,Sheet1!$A$3:$C$126,3,FALSE)</f>
        <v>Select Agency</v>
      </c>
      <c r="BG2721">
        <f>Coversheet!D$22</f>
        <v>0</v>
      </c>
      <c r="BH2721" s="73" t="str">
        <f>VLOOKUP(Coversheet!$D$15,Sheet1!$A$3:$D$126,4,FALSE)</f>
        <v>Select Agency</v>
      </c>
      <c r="BI2721" s="13">
        <f>Coversheet!$D$20</f>
        <v>0</v>
      </c>
      <c r="BJ2721">
        <f>Coversheet!D$21</f>
        <v>0</v>
      </c>
      <c r="BK2721">
        <f t="shared" si="346"/>
        <v>0</v>
      </c>
      <c r="BL2721" s="155" t="e">
        <f t="shared" si="343"/>
        <v>#DIV/0!</v>
      </c>
      <c r="BN2721" t="str">
        <f t="shared" si="347"/>
        <v>Enter performance period</v>
      </c>
      <c r="BO2721" t="str">
        <f t="shared" si="344"/>
        <v>Enter who reviewed data</v>
      </c>
      <c r="BP2721" t="str">
        <f t="shared" si="345"/>
        <v>Enter date</v>
      </c>
      <c r="BQ2721" t="str">
        <f>Sheet1!$A$1</f>
        <v>HF 3610-H Summary Sheet v 07/2025</v>
      </c>
      <c r="BR2721" t="str">
        <f t="shared" si="348"/>
        <v>OR Enter state agency if unavailable to select</v>
      </c>
    </row>
    <row r="2722" spans="2:70" ht="15.75" x14ac:dyDescent="0.25">
      <c r="B2722" s="80"/>
      <c r="C2722" s="156"/>
      <c r="D2722" s="137"/>
      <c r="E2722" s="12"/>
      <c r="F2722" s="137"/>
      <c r="G2722" s="12"/>
      <c r="H2722" s="137"/>
      <c r="I2722" s="8"/>
      <c r="J2722" s="10"/>
      <c r="K2722" s="8"/>
      <c r="L2722" s="10"/>
      <c r="M2722" s="8"/>
      <c r="N2722" s="10"/>
      <c r="O2722" s="8"/>
      <c r="P2722" s="10"/>
      <c r="Q2722" s="8"/>
      <c r="R2722" s="10"/>
      <c r="S2722" s="8"/>
      <c r="T2722" s="10"/>
      <c r="U2722" s="8"/>
      <c r="V2722" s="10"/>
      <c r="W2722" s="8"/>
      <c r="X2722" s="10"/>
      <c r="Y2722" s="8"/>
      <c r="Z2722" s="10"/>
      <c r="AA2722" s="8"/>
      <c r="AB2722" s="10"/>
      <c r="AC2722" s="8"/>
      <c r="AD2722" s="10"/>
      <c r="AE2722" s="8"/>
      <c r="AF2722" s="10"/>
      <c r="AG2722" s="8"/>
      <c r="AH2722" s="10"/>
      <c r="AI2722" s="8"/>
      <c r="AJ2722" s="10"/>
      <c r="AK2722" s="8"/>
      <c r="AL2722" s="10"/>
      <c r="AM2722" s="8"/>
      <c r="AN2722" s="10"/>
      <c r="AO2722" s="8"/>
      <c r="AP2722" s="10"/>
      <c r="AQ2722" s="8"/>
      <c r="AR2722" s="10"/>
      <c r="AS2722" s="8"/>
      <c r="AT2722" s="10"/>
      <c r="AU2722" s="8"/>
      <c r="AV2722" s="10"/>
      <c r="AW2722" s="8"/>
      <c r="AX2722" s="10"/>
      <c r="AY2722" s="8"/>
      <c r="AZ2722" s="10"/>
      <c r="BA2722" s="8"/>
      <c r="BB2722" s="154">
        <f t="shared" si="349"/>
        <v>0</v>
      </c>
      <c r="BC2722" s="153" t="e">
        <f>COUNTIF(I2722:BA2722,"A")/(COUNTIF(I2722:BA2722,"A")+(COUNTIF(I2722:BA2722,"NI")))</f>
        <v>#DIV/0!</v>
      </c>
      <c r="BD2722" s="52" t="e">
        <f t="shared" si="350"/>
        <v>#DIV/0!</v>
      </c>
      <c r="BE2722" s="73" t="str">
        <f>VLOOKUP(Coversheet!$D$15,Sheet1!$A$3:$C$126,2,FALSE)</f>
        <v>Select Agency</v>
      </c>
      <c r="BF2722" s="73" t="str">
        <f>VLOOKUP(Coversheet!$D$15,Sheet1!$A$3:$C$126,3,FALSE)</f>
        <v>Select Agency</v>
      </c>
      <c r="BG2722">
        <f>Coversheet!D$22</f>
        <v>0</v>
      </c>
      <c r="BH2722" s="73" t="str">
        <f>VLOOKUP(Coversheet!$D$15,Sheet1!$A$3:$D$126,4,FALSE)</f>
        <v>Select Agency</v>
      </c>
      <c r="BI2722" s="13">
        <f>Coversheet!$D$20</f>
        <v>0</v>
      </c>
      <c r="BJ2722">
        <f>Coversheet!D$21</f>
        <v>0</v>
      </c>
      <c r="BK2722">
        <f t="shared" si="346"/>
        <v>0</v>
      </c>
      <c r="BL2722" s="155" t="e">
        <f t="shared" si="343"/>
        <v>#DIV/0!</v>
      </c>
      <c r="BN2722" t="str">
        <f t="shared" si="347"/>
        <v>Enter performance period</v>
      </c>
      <c r="BO2722" t="str">
        <f t="shared" si="344"/>
        <v>Enter who reviewed data</v>
      </c>
      <c r="BP2722" t="str">
        <f t="shared" si="345"/>
        <v>Enter date</v>
      </c>
      <c r="BQ2722" t="str">
        <f>Sheet1!$A$1</f>
        <v>HF 3610-H Summary Sheet v 07/2025</v>
      </c>
      <c r="BR2722" t="str">
        <f t="shared" si="348"/>
        <v>OR Enter state agency if unavailable to select</v>
      </c>
    </row>
    <row r="2723" spans="2:70" ht="15.75" x14ac:dyDescent="0.25">
      <c r="B2723" s="80"/>
      <c r="C2723" s="156"/>
      <c r="D2723" s="137"/>
      <c r="E2723" s="12"/>
      <c r="F2723" s="137"/>
      <c r="G2723" s="12"/>
      <c r="H2723" s="137"/>
      <c r="I2723" s="8"/>
      <c r="J2723" s="10"/>
      <c r="K2723" s="8"/>
      <c r="L2723" s="10"/>
      <c r="M2723" s="8"/>
      <c r="N2723" s="10"/>
      <c r="O2723" s="8"/>
      <c r="P2723" s="10"/>
      <c r="Q2723" s="8"/>
      <c r="R2723" s="10"/>
      <c r="S2723" s="8"/>
      <c r="T2723" s="10"/>
      <c r="U2723" s="8"/>
      <c r="V2723" s="10"/>
      <c r="W2723" s="8"/>
      <c r="X2723" s="10"/>
      <c r="Y2723" s="8"/>
      <c r="Z2723" s="10"/>
      <c r="AA2723" s="8"/>
      <c r="AB2723" s="10"/>
      <c r="AC2723" s="8"/>
      <c r="AD2723" s="10"/>
      <c r="AE2723" s="8"/>
      <c r="AF2723" s="10"/>
      <c r="AG2723" s="8"/>
      <c r="AH2723" s="10"/>
      <c r="AI2723" s="8"/>
      <c r="AJ2723" s="10"/>
      <c r="AK2723" s="8"/>
      <c r="AL2723" s="10"/>
      <c r="AM2723" s="8"/>
      <c r="AN2723" s="10"/>
      <c r="AO2723" s="8"/>
      <c r="AP2723" s="10"/>
      <c r="AQ2723" s="8"/>
      <c r="AR2723" s="10"/>
      <c r="AS2723" s="8"/>
      <c r="AT2723" s="10"/>
      <c r="AU2723" s="8"/>
      <c r="AV2723" s="10"/>
      <c r="AW2723" s="8"/>
      <c r="AX2723" s="10"/>
      <c r="AY2723" s="8"/>
      <c r="AZ2723" s="10"/>
      <c r="BA2723" s="8"/>
      <c r="BB2723" s="154">
        <f t="shared" si="349"/>
        <v>0</v>
      </c>
      <c r="BC2723" s="153" t="e">
        <f>COUNTIF(I2723:BA2723,"A")/(COUNTIF(I2723:BA2723,"A")+(COUNTIF(I2723:BA2723,"NI")))</f>
        <v>#DIV/0!</v>
      </c>
      <c r="BD2723" s="52" t="e">
        <f t="shared" si="350"/>
        <v>#DIV/0!</v>
      </c>
      <c r="BE2723" s="73" t="str">
        <f>VLOOKUP(Coversheet!$D$15,Sheet1!$A$3:$C$126,2,FALSE)</f>
        <v>Select Agency</v>
      </c>
      <c r="BF2723" s="73" t="str">
        <f>VLOOKUP(Coversheet!$D$15,Sheet1!$A$3:$C$126,3,FALSE)</f>
        <v>Select Agency</v>
      </c>
      <c r="BG2723">
        <f>Coversheet!D$22</f>
        <v>0</v>
      </c>
      <c r="BH2723" s="73" t="str">
        <f>VLOOKUP(Coversheet!$D$15,Sheet1!$A$3:$D$126,4,FALSE)</f>
        <v>Select Agency</v>
      </c>
      <c r="BI2723" s="13">
        <f>Coversheet!$D$20</f>
        <v>0</v>
      </c>
      <c r="BJ2723">
        <f>Coversheet!D$21</f>
        <v>0</v>
      </c>
      <c r="BK2723">
        <f t="shared" si="346"/>
        <v>0</v>
      </c>
      <c r="BL2723" s="155" t="e">
        <f t="shared" si="343"/>
        <v>#DIV/0!</v>
      </c>
      <c r="BN2723" t="str">
        <f t="shared" si="347"/>
        <v>Enter performance period</v>
      </c>
      <c r="BO2723" t="str">
        <f t="shared" si="344"/>
        <v>Enter who reviewed data</v>
      </c>
      <c r="BP2723" t="str">
        <f t="shared" si="345"/>
        <v>Enter date</v>
      </c>
      <c r="BQ2723" t="str">
        <f>Sheet1!$A$1</f>
        <v>HF 3610-H Summary Sheet v 07/2025</v>
      </c>
      <c r="BR2723" t="str">
        <f t="shared" si="348"/>
        <v>OR Enter state agency if unavailable to select</v>
      </c>
    </row>
    <row r="2724" spans="2:70" ht="15.75" x14ac:dyDescent="0.25">
      <c r="B2724" s="80"/>
      <c r="C2724" s="156"/>
      <c r="D2724" s="137"/>
      <c r="E2724" s="12"/>
      <c r="F2724" s="137"/>
      <c r="G2724" s="12"/>
      <c r="H2724" s="137"/>
      <c r="I2724" s="8"/>
      <c r="J2724" s="10"/>
      <c r="K2724" s="8"/>
      <c r="L2724" s="10"/>
      <c r="M2724" s="8"/>
      <c r="N2724" s="10"/>
      <c r="O2724" s="8"/>
      <c r="P2724" s="10"/>
      <c r="Q2724" s="8"/>
      <c r="R2724" s="10"/>
      <c r="S2724" s="8"/>
      <c r="T2724" s="10"/>
      <c r="U2724" s="8"/>
      <c r="V2724" s="10"/>
      <c r="W2724" s="8"/>
      <c r="X2724" s="10"/>
      <c r="Y2724" s="8"/>
      <c r="Z2724" s="10"/>
      <c r="AA2724" s="8"/>
      <c r="AB2724" s="10"/>
      <c r="AC2724" s="8"/>
      <c r="AD2724" s="10"/>
      <c r="AE2724" s="8"/>
      <c r="AF2724" s="10"/>
      <c r="AG2724" s="8"/>
      <c r="AH2724" s="10"/>
      <c r="AI2724" s="8"/>
      <c r="AJ2724" s="10"/>
      <c r="AK2724" s="8"/>
      <c r="AL2724" s="10"/>
      <c r="AM2724" s="8"/>
      <c r="AN2724" s="10"/>
      <c r="AO2724" s="8"/>
      <c r="AP2724" s="10"/>
      <c r="AQ2724" s="8"/>
      <c r="AR2724" s="10"/>
      <c r="AS2724" s="8"/>
      <c r="AT2724" s="10"/>
      <c r="AU2724" s="8"/>
      <c r="AV2724" s="10"/>
      <c r="AW2724" s="8"/>
      <c r="AX2724" s="10"/>
      <c r="AY2724" s="8"/>
      <c r="AZ2724" s="10"/>
      <c r="BA2724" s="8"/>
      <c r="BB2724" s="154">
        <f t="shared" si="349"/>
        <v>0</v>
      </c>
      <c r="BC2724" s="153" t="e">
        <f>COUNTIF(I2724:BA2724,"A")/(COUNTIF(I2724:BA2724,"A")+(COUNTIF(I2724:BA2724,"NI")))</f>
        <v>#DIV/0!</v>
      </c>
      <c r="BD2724" s="52" t="e">
        <f t="shared" si="350"/>
        <v>#DIV/0!</v>
      </c>
      <c r="BE2724" s="73" t="str">
        <f>VLOOKUP(Coversheet!$D$15,Sheet1!$A$3:$C$126,2,FALSE)</f>
        <v>Select Agency</v>
      </c>
      <c r="BF2724" s="73" t="str">
        <f>VLOOKUP(Coversheet!$D$15,Sheet1!$A$3:$C$126,3,FALSE)</f>
        <v>Select Agency</v>
      </c>
      <c r="BG2724">
        <f>Coversheet!D$22</f>
        <v>0</v>
      </c>
      <c r="BH2724" s="73" t="str">
        <f>VLOOKUP(Coversheet!$D$15,Sheet1!$A$3:$D$126,4,FALSE)</f>
        <v>Select Agency</v>
      </c>
      <c r="BI2724" s="13">
        <f>Coversheet!$D$20</f>
        <v>0</v>
      </c>
      <c r="BJ2724">
        <f>Coversheet!D$21</f>
        <v>0</v>
      </c>
      <c r="BK2724">
        <f t="shared" si="346"/>
        <v>0</v>
      </c>
      <c r="BL2724" s="155" t="e">
        <f t="shared" si="343"/>
        <v>#DIV/0!</v>
      </c>
      <c r="BN2724" t="str">
        <f t="shared" si="347"/>
        <v>Enter performance period</v>
      </c>
      <c r="BO2724" t="str">
        <f t="shared" si="344"/>
        <v>Enter who reviewed data</v>
      </c>
      <c r="BP2724" t="str">
        <f t="shared" si="345"/>
        <v>Enter date</v>
      </c>
      <c r="BQ2724" t="str">
        <f>Sheet1!$A$1</f>
        <v>HF 3610-H Summary Sheet v 07/2025</v>
      </c>
      <c r="BR2724" t="str">
        <f t="shared" si="348"/>
        <v>OR Enter state agency if unavailable to select</v>
      </c>
    </row>
    <row r="2725" spans="2:70" ht="15.75" x14ac:dyDescent="0.25">
      <c r="B2725" s="80"/>
      <c r="C2725" s="156"/>
      <c r="D2725" s="137"/>
      <c r="E2725" s="12"/>
      <c r="F2725" s="137"/>
      <c r="G2725" s="12"/>
      <c r="H2725" s="137"/>
      <c r="I2725" s="8"/>
      <c r="J2725" s="10"/>
      <c r="K2725" s="8"/>
      <c r="L2725" s="10"/>
      <c r="M2725" s="8"/>
      <c r="N2725" s="10"/>
      <c r="O2725" s="8"/>
      <c r="P2725" s="10"/>
      <c r="Q2725" s="8"/>
      <c r="R2725" s="10"/>
      <c r="S2725" s="8"/>
      <c r="T2725" s="10"/>
      <c r="U2725" s="8"/>
      <c r="V2725" s="10"/>
      <c r="W2725" s="8"/>
      <c r="X2725" s="10"/>
      <c r="Y2725" s="8"/>
      <c r="Z2725" s="10"/>
      <c r="AA2725" s="8"/>
      <c r="AB2725" s="10"/>
      <c r="AC2725" s="8"/>
      <c r="AD2725" s="10"/>
      <c r="AE2725" s="8"/>
      <c r="AF2725" s="10"/>
      <c r="AG2725" s="8"/>
      <c r="AH2725" s="10"/>
      <c r="AI2725" s="8"/>
      <c r="AJ2725" s="10"/>
      <c r="AK2725" s="8"/>
      <c r="AL2725" s="10"/>
      <c r="AM2725" s="8"/>
      <c r="AN2725" s="10"/>
      <c r="AO2725" s="8"/>
      <c r="AP2725" s="10"/>
      <c r="AQ2725" s="8"/>
      <c r="AR2725" s="10"/>
      <c r="AS2725" s="8"/>
      <c r="AT2725" s="10"/>
      <c r="AU2725" s="8"/>
      <c r="AV2725" s="10"/>
      <c r="AW2725" s="8"/>
      <c r="AX2725" s="10"/>
      <c r="AY2725" s="8"/>
      <c r="AZ2725" s="10"/>
      <c r="BA2725" s="8"/>
      <c r="BB2725" s="154">
        <f t="shared" si="349"/>
        <v>0</v>
      </c>
      <c r="BC2725" s="153" t="e">
        <f>COUNTIF(I2725:BA2725,"A")/(COUNTIF(I2725:BA2725,"A")+(COUNTIF(I2725:BA2725,"NI")))</f>
        <v>#DIV/0!</v>
      </c>
      <c r="BD2725" s="52" t="e">
        <f t="shared" si="350"/>
        <v>#DIV/0!</v>
      </c>
      <c r="BE2725" s="73" t="str">
        <f>VLOOKUP(Coversheet!$D$15,Sheet1!$A$3:$C$126,2,FALSE)</f>
        <v>Select Agency</v>
      </c>
      <c r="BF2725" s="73" t="str">
        <f>VLOOKUP(Coversheet!$D$15,Sheet1!$A$3:$C$126,3,FALSE)</f>
        <v>Select Agency</v>
      </c>
      <c r="BG2725">
        <f>Coversheet!D$22</f>
        <v>0</v>
      </c>
      <c r="BH2725" s="73" t="str">
        <f>VLOOKUP(Coversheet!$D$15,Sheet1!$A$3:$D$126,4,FALSE)</f>
        <v>Select Agency</v>
      </c>
      <c r="BI2725" s="13">
        <f>Coversheet!$D$20</f>
        <v>0</v>
      </c>
      <c r="BJ2725">
        <f>Coversheet!D$21</f>
        <v>0</v>
      </c>
      <c r="BK2725">
        <f t="shared" si="346"/>
        <v>0</v>
      </c>
      <c r="BL2725" s="155" t="e">
        <f t="shared" si="343"/>
        <v>#DIV/0!</v>
      </c>
      <c r="BN2725" t="str">
        <f t="shared" si="347"/>
        <v>Enter performance period</v>
      </c>
      <c r="BO2725" t="str">
        <f t="shared" si="344"/>
        <v>Enter who reviewed data</v>
      </c>
      <c r="BP2725" t="str">
        <f t="shared" si="345"/>
        <v>Enter date</v>
      </c>
      <c r="BQ2725" t="str">
        <f>Sheet1!$A$1</f>
        <v>HF 3610-H Summary Sheet v 07/2025</v>
      </c>
      <c r="BR2725" t="str">
        <f t="shared" si="348"/>
        <v>OR Enter state agency if unavailable to select</v>
      </c>
    </row>
    <row r="2726" spans="2:70" ht="15.75" x14ac:dyDescent="0.25">
      <c r="B2726" s="80"/>
      <c r="C2726" s="156"/>
      <c r="D2726" s="137"/>
      <c r="E2726" s="12"/>
      <c r="F2726" s="137"/>
      <c r="G2726" s="12"/>
      <c r="H2726" s="137"/>
      <c r="I2726" s="8"/>
      <c r="J2726" s="10"/>
      <c r="K2726" s="8"/>
      <c r="L2726" s="10"/>
      <c r="M2726" s="8"/>
      <c r="N2726" s="10"/>
      <c r="O2726" s="8"/>
      <c r="P2726" s="10"/>
      <c r="Q2726" s="8"/>
      <c r="R2726" s="10"/>
      <c r="S2726" s="8"/>
      <c r="T2726" s="10"/>
      <c r="U2726" s="8"/>
      <c r="V2726" s="10"/>
      <c r="W2726" s="8"/>
      <c r="X2726" s="10"/>
      <c r="Y2726" s="8"/>
      <c r="Z2726" s="10"/>
      <c r="AA2726" s="8"/>
      <c r="AB2726" s="10"/>
      <c r="AC2726" s="8"/>
      <c r="AD2726" s="10"/>
      <c r="AE2726" s="8"/>
      <c r="AF2726" s="10"/>
      <c r="AG2726" s="8"/>
      <c r="AH2726" s="10"/>
      <c r="AI2726" s="8"/>
      <c r="AJ2726" s="10"/>
      <c r="AK2726" s="8"/>
      <c r="AL2726" s="10"/>
      <c r="AM2726" s="8"/>
      <c r="AN2726" s="10"/>
      <c r="AO2726" s="8"/>
      <c r="AP2726" s="10"/>
      <c r="AQ2726" s="8"/>
      <c r="AR2726" s="10"/>
      <c r="AS2726" s="8"/>
      <c r="AT2726" s="10"/>
      <c r="AU2726" s="8"/>
      <c r="AV2726" s="10"/>
      <c r="AW2726" s="8"/>
      <c r="AX2726" s="10"/>
      <c r="AY2726" s="8"/>
      <c r="AZ2726" s="10"/>
      <c r="BA2726" s="8"/>
      <c r="BB2726" s="154">
        <f t="shared" si="349"/>
        <v>0</v>
      </c>
      <c r="BC2726" s="153" t="e">
        <f>COUNTIF(I2726:BA2726,"A")/(COUNTIF(I2726:BA2726,"A")+(COUNTIF(I2726:BA2726,"NI")))</f>
        <v>#DIV/0!</v>
      </c>
      <c r="BD2726" s="52" t="e">
        <f t="shared" si="350"/>
        <v>#DIV/0!</v>
      </c>
      <c r="BE2726" s="73" t="str">
        <f>VLOOKUP(Coversheet!$D$15,Sheet1!$A$3:$C$126,2,FALSE)</f>
        <v>Select Agency</v>
      </c>
      <c r="BF2726" s="73" t="str">
        <f>VLOOKUP(Coversheet!$D$15,Sheet1!$A$3:$C$126,3,FALSE)</f>
        <v>Select Agency</v>
      </c>
      <c r="BG2726">
        <f>Coversheet!D$22</f>
        <v>0</v>
      </c>
      <c r="BH2726" s="73" t="str">
        <f>VLOOKUP(Coversheet!$D$15,Sheet1!$A$3:$D$126,4,FALSE)</f>
        <v>Select Agency</v>
      </c>
      <c r="BI2726" s="13">
        <f>Coversheet!$D$20</f>
        <v>0</v>
      </c>
      <c r="BJ2726">
        <f>Coversheet!D$21</f>
        <v>0</v>
      </c>
      <c r="BK2726">
        <f t="shared" si="346"/>
        <v>0</v>
      </c>
      <c r="BL2726" s="155" t="e">
        <f t="shared" si="343"/>
        <v>#DIV/0!</v>
      </c>
      <c r="BN2726" t="str">
        <f t="shared" si="347"/>
        <v>Enter performance period</v>
      </c>
      <c r="BO2726" t="str">
        <f t="shared" si="344"/>
        <v>Enter who reviewed data</v>
      </c>
      <c r="BP2726" t="str">
        <f t="shared" si="345"/>
        <v>Enter date</v>
      </c>
      <c r="BQ2726" t="str">
        <f>Sheet1!$A$1</f>
        <v>HF 3610-H Summary Sheet v 07/2025</v>
      </c>
      <c r="BR2726" t="str">
        <f t="shared" si="348"/>
        <v>OR Enter state agency if unavailable to select</v>
      </c>
    </row>
    <row r="2727" spans="2:70" ht="15.75" x14ac:dyDescent="0.25">
      <c r="B2727" s="80"/>
      <c r="C2727" s="156"/>
      <c r="D2727" s="137"/>
      <c r="E2727" s="12"/>
      <c r="F2727" s="137"/>
      <c r="G2727" s="12"/>
      <c r="H2727" s="137"/>
      <c r="I2727" s="8"/>
      <c r="J2727" s="10"/>
      <c r="K2727" s="8"/>
      <c r="L2727" s="10"/>
      <c r="M2727" s="8"/>
      <c r="N2727" s="10"/>
      <c r="O2727" s="8"/>
      <c r="P2727" s="10"/>
      <c r="Q2727" s="8"/>
      <c r="R2727" s="10"/>
      <c r="S2727" s="8"/>
      <c r="T2727" s="10"/>
      <c r="U2727" s="8"/>
      <c r="V2727" s="10"/>
      <c r="W2727" s="8"/>
      <c r="X2727" s="10"/>
      <c r="Y2727" s="8"/>
      <c r="Z2727" s="10"/>
      <c r="AA2727" s="8"/>
      <c r="AB2727" s="10"/>
      <c r="AC2727" s="8"/>
      <c r="AD2727" s="10"/>
      <c r="AE2727" s="8"/>
      <c r="AF2727" s="10"/>
      <c r="AG2727" s="8"/>
      <c r="AH2727" s="10"/>
      <c r="AI2727" s="8"/>
      <c r="AJ2727" s="10"/>
      <c r="AK2727" s="8"/>
      <c r="AL2727" s="10"/>
      <c r="AM2727" s="8"/>
      <c r="AN2727" s="10"/>
      <c r="AO2727" s="8"/>
      <c r="AP2727" s="10"/>
      <c r="AQ2727" s="8"/>
      <c r="AR2727" s="10"/>
      <c r="AS2727" s="8"/>
      <c r="AT2727" s="10"/>
      <c r="AU2727" s="8"/>
      <c r="AV2727" s="10"/>
      <c r="AW2727" s="8"/>
      <c r="AX2727" s="10"/>
      <c r="AY2727" s="8"/>
      <c r="AZ2727" s="10"/>
      <c r="BA2727" s="8"/>
      <c r="BB2727" s="154">
        <f t="shared" si="349"/>
        <v>0</v>
      </c>
      <c r="BC2727" s="153" t="e">
        <f>COUNTIF(I2727:BA2727,"A")/(COUNTIF(I2727:BA2727,"A")+(COUNTIF(I2727:BA2727,"NI")))</f>
        <v>#DIV/0!</v>
      </c>
      <c r="BD2727" s="52" t="e">
        <f t="shared" si="350"/>
        <v>#DIV/0!</v>
      </c>
      <c r="BE2727" s="73" t="str">
        <f>VLOOKUP(Coversheet!$D$15,Sheet1!$A$3:$C$126,2,FALSE)</f>
        <v>Select Agency</v>
      </c>
      <c r="BF2727" s="73" t="str">
        <f>VLOOKUP(Coversheet!$D$15,Sheet1!$A$3:$C$126,3,FALSE)</f>
        <v>Select Agency</v>
      </c>
      <c r="BG2727">
        <f>Coversheet!D$22</f>
        <v>0</v>
      </c>
      <c r="BH2727" s="73" t="str">
        <f>VLOOKUP(Coversheet!$D$15,Sheet1!$A$3:$D$126,4,FALSE)</f>
        <v>Select Agency</v>
      </c>
      <c r="BI2727" s="13">
        <f>Coversheet!$D$20</f>
        <v>0</v>
      </c>
      <c r="BJ2727">
        <f>Coversheet!D$21</f>
        <v>0</v>
      </c>
      <c r="BK2727">
        <f t="shared" si="346"/>
        <v>0</v>
      </c>
      <c r="BL2727" s="155" t="e">
        <f t="shared" si="343"/>
        <v>#DIV/0!</v>
      </c>
      <c r="BN2727" t="str">
        <f t="shared" si="347"/>
        <v>Enter performance period</v>
      </c>
      <c r="BO2727" t="str">
        <f t="shared" si="344"/>
        <v>Enter who reviewed data</v>
      </c>
      <c r="BP2727" t="str">
        <f t="shared" si="345"/>
        <v>Enter date</v>
      </c>
      <c r="BQ2727" t="str">
        <f>Sheet1!$A$1</f>
        <v>HF 3610-H Summary Sheet v 07/2025</v>
      </c>
      <c r="BR2727" t="str">
        <f t="shared" si="348"/>
        <v>OR Enter state agency if unavailable to select</v>
      </c>
    </row>
    <row r="2728" spans="2:70" ht="15.75" x14ac:dyDescent="0.25">
      <c r="B2728" s="80"/>
      <c r="C2728" s="156"/>
      <c r="D2728" s="137"/>
      <c r="E2728" s="12"/>
      <c r="F2728" s="137"/>
      <c r="G2728" s="12"/>
      <c r="H2728" s="137"/>
      <c r="I2728" s="8"/>
      <c r="J2728" s="10"/>
      <c r="K2728" s="8"/>
      <c r="L2728" s="10"/>
      <c r="M2728" s="8"/>
      <c r="N2728" s="10"/>
      <c r="O2728" s="8"/>
      <c r="P2728" s="10"/>
      <c r="Q2728" s="8"/>
      <c r="R2728" s="10"/>
      <c r="S2728" s="8"/>
      <c r="T2728" s="10"/>
      <c r="U2728" s="8"/>
      <c r="V2728" s="10"/>
      <c r="W2728" s="8"/>
      <c r="X2728" s="10"/>
      <c r="Y2728" s="8"/>
      <c r="Z2728" s="10"/>
      <c r="AA2728" s="8"/>
      <c r="AB2728" s="10"/>
      <c r="AC2728" s="8"/>
      <c r="AD2728" s="10"/>
      <c r="AE2728" s="8"/>
      <c r="AF2728" s="10"/>
      <c r="AG2728" s="8"/>
      <c r="AH2728" s="10"/>
      <c r="AI2728" s="8"/>
      <c r="AJ2728" s="10"/>
      <c r="AK2728" s="8"/>
      <c r="AL2728" s="10"/>
      <c r="AM2728" s="8"/>
      <c r="AN2728" s="10"/>
      <c r="AO2728" s="8"/>
      <c r="AP2728" s="10"/>
      <c r="AQ2728" s="8"/>
      <c r="AR2728" s="10"/>
      <c r="AS2728" s="8"/>
      <c r="AT2728" s="10"/>
      <c r="AU2728" s="8"/>
      <c r="AV2728" s="10"/>
      <c r="AW2728" s="8"/>
      <c r="AX2728" s="10"/>
      <c r="AY2728" s="8"/>
      <c r="AZ2728" s="10"/>
      <c r="BA2728" s="8"/>
      <c r="BB2728" s="154">
        <f t="shared" si="349"/>
        <v>0</v>
      </c>
      <c r="BC2728" s="153" t="e">
        <f>COUNTIF(I2728:BA2728,"A")/(COUNTIF(I2728:BA2728,"A")+(COUNTIF(I2728:BA2728,"NI")))</f>
        <v>#DIV/0!</v>
      </c>
      <c r="BD2728" s="52" t="e">
        <f t="shared" si="350"/>
        <v>#DIV/0!</v>
      </c>
      <c r="BE2728" s="73" t="str">
        <f>VLOOKUP(Coversheet!$D$15,Sheet1!$A$3:$C$126,2,FALSE)</f>
        <v>Select Agency</v>
      </c>
      <c r="BF2728" s="73" t="str">
        <f>VLOOKUP(Coversheet!$D$15,Sheet1!$A$3:$C$126,3,FALSE)</f>
        <v>Select Agency</v>
      </c>
      <c r="BG2728">
        <f>Coversheet!D$22</f>
        <v>0</v>
      </c>
      <c r="BH2728" s="73" t="str">
        <f>VLOOKUP(Coversheet!$D$15,Sheet1!$A$3:$D$126,4,FALSE)</f>
        <v>Select Agency</v>
      </c>
      <c r="BI2728" s="13">
        <f>Coversheet!$D$20</f>
        <v>0</v>
      </c>
      <c r="BJ2728">
        <f>Coversheet!D$21</f>
        <v>0</v>
      </c>
      <c r="BK2728">
        <f t="shared" si="346"/>
        <v>0</v>
      </c>
      <c r="BL2728" s="155" t="e">
        <f t="shared" si="343"/>
        <v>#DIV/0!</v>
      </c>
      <c r="BN2728" t="str">
        <f t="shared" si="347"/>
        <v>Enter performance period</v>
      </c>
      <c r="BO2728" t="str">
        <f t="shared" si="344"/>
        <v>Enter who reviewed data</v>
      </c>
      <c r="BP2728" t="str">
        <f t="shared" si="345"/>
        <v>Enter date</v>
      </c>
      <c r="BQ2728" t="str">
        <f>Sheet1!$A$1</f>
        <v>HF 3610-H Summary Sheet v 07/2025</v>
      </c>
      <c r="BR2728" t="str">
        <f t="shared" si="348"/>
        <v>OR Enter state agency if unavailable to select</v>
      </c>
    </row>
    <row r="2729" spans="2:70" ht="15.75" x14ac:dyDescent="0.25">
      <c r="B2729" s="80"/>
      <c r="C2729" s="156"/>
      <c r="D2729" s="137"/>
      <c r="E2729" s="12"/>
      <c r="F2729" s="137"/>
      <c r="G2729" s="12"/>
      <c r="H2729" s="137"/>
      <c r="I2729" s="8"/>
      <c r="J2729" s="10"/>
      <c r="K2729" s="8"/>
      <c r="L2729" s="10"/>
      <c r="M2729" s="8"/>
      <c r="N2729" s="10"/>
      <c r="O2729" s="8"/>
      <c r="P2729" s="10"/>
      <c r="Q2729" s="8"/>
      <c r="R2729" s="10"/>
      <c r="S2729" s="8"/>
      <c r="T2729" s="10"/>
      <c r="U2729" s="8"/>
      <c r="V2729" s="10"/>
      <c r="W2729" s="8"/>
      <c r="X2729" s="10"/>
      <c r="Y2729" s="8"/>
      <c r="Z2729" s="10"/>
      <c r="AA2729" s="8"/>
      <c r="AB2729" s="10"/>
      <c r="AC2729" s="8"/>
      <c r="AD2729" s="10"/>
      <c r="AE2729" s="8"/>
      <c r="AF2729" s="10"/>
      <c r="AG2729" s="8"/>
      <c r="AH2729" s="10"/>
      <c r="AI2729" s="8"/>
      <c r="AJ2729" s="10"/>
      <c r="AK2729" s="8"/>
      <c r="AL2729" s="10"/>
      <c r="AM2729" s="8"/>
      <c r="AN2729" s="10"/>
      <c r="AO2729" s="8"/>
      <c r="AP2729" s="10"/>
      <c r="AQ2729" s="8"/>
      <c r="AR2729" s="10"/>
      <c r="AS2729" s="8"/>
      <c r="AT2729" s="10"/>
      <c r="AU2729" s="8"/>
      <c r="AV2729" s="10"/>
      <c r="AW2729" s="8"/>
      <c r="AX2729" s="10"/>
      <c r="AY2729" s="8"/>
      <c r="AZ2729" s="10"/>
      <c r="BA2729" s="8"/>
      <c r="BB2729" s="154">
        <f t="shared" si="349"/>
        <v>0</v>
      </c>
      <c r="BC2729" s="153" t="e">
        <f>COUNTIF(I2729:BA2729,"A")/(COUNTIF(I2729:BA2729,"A")+(COUNTIF(I2729:BA2729,"NI")))</f>
        <v>#DIV/0!</v>
      </c>
      <c r="BD2729" s="52" t="e">
        <f t="shared" si="350"/>
        <v>#DIV/0!</v>
      </c>
      <c r="BE2729" s="73" t="str">
        <f>VLOOKUP(Coversheet!$D$15,Sheet1!$A$3:$C$126,2,FALSE)</f>
        <v>Select Agency</v>
      </c>
      <c r="BF2729" s="73" t="str">
        <f>VLOOKUP(Coversheet!$D$15,Sheet1!$A$3:$C$126,3,FALSE)</f>
        <v>Select Agency</v>
      </c>
      <c r="BG2729">
        <f>Coversheet!D$22</f>
        <v>0</v>
      </c>
      <c r="BH2729" s="73" t="str">
        <f>VLOOKUP(Coversheet!$D$15,Sheet1!$A$3:$D$126,4,FALSE)</f>
        <v>Select Agency</v>
      </c>
      <c r="BI2729" s="13">
        <f>Coversheet!$D$20</f>
        <v>0</v>
      </c>
      <c r="BJ2729">
        <f>Coversheet!D$21</f>
        <v>0</v>
      </c>
      <c r="BK2729">
        <f t="shared" si="346"/>
        <v>0</v>
      </c>
      <c r="BL2729" s="155" t="e">
        <f t="shared" si="343"/>
        <v>#DIV/0!</v>
      </c>
      <c r="BN2729" t="str">
        <f t="shared" si="347"/>
        <v>Enter performance period</v>
      </c>
      <c r="BO2729" t="str">
        <f t="shared" si="344"/>
        <v>Enter who reviewed data</v>
      </c>
      <c r="BP2729" t="str">
        <f t="shared" si="345"/>
        <v>Enter date</v>
      </c>
      <c r="BQ2729" t="str">
        <f>Sheet1!$A$1</f>
        <v>HF 3610-H Summary Sheet v 07/2025</v>
      </c>
      <c r="BR2729" t="str">
        <f t="shared" si="348"/>
        <v>OR Enter state agency if unavailable to select</v>
      </c>
    </row>
    <row r="2730" spans="2:70" ht="15.75" x14ac:dyDescent="0.25">
      <c r="B2730" s="80"/>
      <c r="C2730" s="156"/>
      <c r="D2730" s="137"/>
      <c r="E2730" s="12"/>
      <c r="F2730" s="137"/>
      <c r="G2730" s="12"/>
      <c r="H2730" s="137"/>
      <c r="I2730" s="8"/>
      <c r="J2730" s="10"/>
      <c r="K2730" s="8"/>
      <c r="L2730" s="10"/>
      <c r="M2730" s="8"/>
      <c r="N2730" s="10"/>
      <c r="O2730" s="8"/>
      <c r="P2730" s="10"/>
      <c r="Q2730" s="8"/>
      <c r="R2730" s="10"/>
      <c r="S2730" s="8"/>
      <c r="T2730" s="10"/>
      <c r="U2730" s="8"/>
      <c r="V2730" s="10"/>
      <c r="W2730" s="8"/>
      <c r="X2730" s="10"/>
      <c r="Y2730" s="8"/>
      <c r="Z2730" s="10"/>
      <c r="AA2730" s="8"/>
      <c r="AB2730" s="10"/>
      <c r="AC2730" s="8"/>
      <c r="AD2730" s="10"/>
      <c r="AE2730" s="8"/>
      <c r="AF2730" s="10"/>
      <c r="AG2730" s="8"/>
      <c r="AH2730" s="10"/>
      <c r="AI2730" s="8"/>
      <c r="AJ2730" s="10"/>
      <c r="AK2730" s="8"/>
      <c r="AL2730" s="10"/>
      <c r="AM2730" s="8"/>
      <c r="AN2730" s="10"/>
      <c r="AO2730" s="8"/>
      <c r="AP2730" s="10"/>
      <c r="AQ2730" s="8"/>
      <c r="AR2730" s="10"/>
      <c r="AS2730" s="8"/>
      <c r="AT2730" s="10"/>
      <c r="AU2730" s="8"/>
      <c r="AV2730" s="10"/>
      <c r="AW2730" s="8"/>
      <c r="AX2730" s="10"/>
      <c r="AY2730" s="8"/>
      <c r="AZ2730" s="10"/>
      <c r="BA2730" s="8"/>
      <c r="BB2730" s="154">
        <f t="shared" si="349"/>
        <v>0</v>
      </c>
      <c r="BC2730" s="153" t="e">
        <f>COUNTIF(I2730:BA2730,"A")/(COUNTIF(I2730:BA2730,"A")+(COUNTIF(I2730:BA2730,"NI")))</f>
        <v>#DIV/0!</v>
      </c>
      <c r="BD2730" s="52" t="e">
        <f t="shared" si="350"/>
        <v>#DIV/0!</v>
      </c>
      <c r="BE2730" s="73" t="str">
        <f>VLOOKUP(Coversheet!$D$15,Sheet1!$A$3:$C$126,2,FALSE)</f>
        <v>Select Agency</v>
      </c>
      <c r="BF2730" s="73" t="str">
        <f>VLOOKUP(Coversheet!$D$15,Sheet1!$A$3:$C$126,3,FALSE)</f>
        <v>Select Agency</v>
      </c>
      <c r="BG2730">
        <f>Coversheet!D$22</f>
        <v>0</v>
      </c>
      <c r="BH2730" s="73" t="str">
        <f>VLOOKUP(Coversheet!$D$15,Sheet1!$A$3:$D$126,4,FALSE)</f>
        <v>Select Agency</v>
      </c>
      <c r="BI2730" s="13">
        <f>Coversheet!$D$20</f>
        <v>0</v>
      </c>
      <c r="BJ2730">
        <f>Coversheet!D$21</f>
        <v>0</v>
      </c>
      <c r="BK2730">
        <f t="shared" si="346"/>
        <v>0</v>
      </c>
      <c r="BL2730" s="155" t="e">
        <f t="shared" si="343"/>
        <v>#DIV/0!</v>
      </c>
      <c r="BN2730" t="str">
        <f t="shared" si="347"/>
        <v>Enter performance period</v>
      </c>
      <c r="BO2730" t="str">
        <f t="shared" si="344"/>
        <v>Enter who reviewed data</v>
      </c>
      <c r="BP2730" t="str">
        <f t="shared" si="345"/>
        <v>Enter date</v>
      </c>
      <c r="BQ2730" t="str">
        <f>Sheet1!$A$1</f>
        <v>HF 3610-H Summary Sheet v 07/2025</v>
      </c>
      <c r="BR2730" t="str">
        <f t="shared" si="348"/>
        <v>OR Enter state agency if unavailable to select</v>
      </c>
    </row>
    <row r="2731" spans="2:70" ht="15.75" x14ac:dyDescent="0.25">
      <c r="B2731" s="80"/>
      <c r="C2731" s="156"/>
      <c r="D2731" s="137"/>
      <c r="E2731" s="12"/>
      <c r="F2731" s="137"/>
      <c r="G2731" s="12"/>
      <c r="H2731" s="137"/>
      <c r="I2731" s="8"/>
      <c r="J2731" s="10"/>
      <c r="K2731" s="8"/>
      <c r="L2731" s="10"/>
      <c r="M2731" s="8"/>
      <c r="N2731" s="10"/>
      <c r="O2731" s="8"/>
      <c r="P2731" s="10"/>
      <c r="Q2731" s="8"/>
      <c r="R2731" s="10"/>
      <c r="S2731" s="8"/>
      <c r="T2731" s="10"/>
      <c r="U2731" s="8"/>
      <c r="V2731" s="10"/>
      <c r="W2731" s="8"/>
      <c r="X2731" s="10"/>
      <c r="Y2731" s="8"/>
      <c r="Z2731" s="10"/>
      <c r="AA2731" s="8"/>
      <c r="AB2731" s="10"/>
      <c r="AC2731" s="8"/>
      <c r="AD2731" s="10"/>
      <c r="AE2731" s="8"/>
      <c r="AF2731" s="10"/>
      <c r="AG2731" s="8"/>
      <c r="AH2731" s="10"/>
      <c r="AI2731" s="8"/>
      <c r="AJ2731" s="10"/>
      <c r="AK2731" s="8"/>
      <c r="AL2731" s="10"/>
      <c r="AM2731" s="8"/>
      <c r="AN2731" s="10"/>
      <c r="AO2731" s="8"/>
      <c r="AP2731" s="10"/>
      <c r="AQ2731" s="8"/>
      <c r="AR2731" s="10"/>
      <c r="AS2731" s="8"/>
      <c r="AT2731" s="10"/>
      <c r="AU2731" s="8"/>
      <c r="AV2731" s="10"/>
      <c r="AW2731" s="8"/>
      <c r="AX2731" s="10"/>
      <c r="AY2731" s="8"/>
      <c r="AZ2731" s="10"/>
      <c r="BA2731" s="8"/>
      <c r="BB2731" s="154">
        <f t="shared" si="349"/>
        <v>0</v>
      </c>
      <c r="BC2731" s="153" t="e">
        <f>COUNTIF(I2731:BA2731,"A")/(COUNTIF(I2731:BA2731,"A")+(COUNTIF(I2731:BA2731,"NI")))</f>
        <v>#DIV/0!</v>
      </c>
      <c r="BD2731" s="52" t="e">
        <f t="shared" si="350"/>
        <v>#DIV/0!</v>
      </c>
      <c r="BE2731" s="73" t="str">
        <f>VLOOKUP(Coversheet!$D$15,Sheet1!$A$3:$C$126,2,FALSE)</f>
        <v>Select Agency</v>
      </c>
      <c r="BF2731" s="73" t="str">
        <f>VLOOKUP(Coversheet!$D$15,Sheet1!$A$3:$C$126,3,FALSE)</f>
        <v>Select Agency</v>
      </c>
      <c r="BG2731">
        <f>Coversheet!D$22</f>
        <v>0</v>
      </c>
      <c r="BH2731" s="73" t="str">
        <f>VLOOKUP(Coversheet!$D$15,Sheet1!$A$3:$D$126,4,FALSE)</f>
        <v>Select Agency</v>
      </c>
      <c r="BI2731" s="13">
        <f>Coversheet!$D$20</f>
        <v>0</v>
      </c>
      <c r="BJ2731">
        <f>Coversheet!D$21</f>
        <v>0</v>
      </c>
      <c r="BK2731">
        <f t="shared" si="346"/>
        <v>0</v>
      </c>
      <c r="BL2731" s="155" t="e">
        <f t="shared" si="343"/>
        <v>#DIV/0!</v>
      </c>
      <c r="BN2731" t="str">
        <f t="shared" si="347"/>
        <v>Enter performance period</v>
      </c>
      <c r="BO2731" t="str">
        <f t="shared" si="344"/>
        <v>Enter who reviewed data</v>
      </c>
      <c r="BP2731" t="str">
        <f t="shared" si="345"/>
        <v>Enter date</v>
      </c>
      <c r="BQ2731" t="str">
        <f>Sheet1!$A$1</f>
        <v>HF 3610-H Summary Sheet v 07/2025</v>
      </c>
      <c r="BR2731" t="str">
        <f t="shared" si="348"/>
        <v>OR Enter state agency if unavailable to select</v>
      </c>
    </row>
    <row r="2732" spans="2:70" ht="15.75" x14ac:dyDescent="0.25">
      <c r="B2732" s="80"/>
      <c r="C2732" s="156"/>
      <c r="D2732" s="137"/>
      <c r="E2732" s="12"/>
      <c r="F2732" s="137"/>
      <c r="G2732" s="12"/>
      <c r="H2732" s="137"/>
      <c r="I2732" s="8"/>
      <c r="J2732" s="10"/>
      <c r="K2732" s="8"/>
      <c r="L2732" s="10"/>
      <c r="M2732" s="8"/>
      <c r="N2732" s="10"/>
      <c r="O2732" s="8"/>
      <c r="P2732" s="10"/>
      <c r="Q2732" s="8"/>
      <c r="R2732" s="10"/>
      <c r="S2732" s="8"/>
      <c r="T2732" s="10"/>
      <c r="U2732" s="8"/>
      <c r="V2732" s="10"/>
      <c r="W2732" s="8"/>
      <c r="X2732" s="10"/>
      <c r="Y2732" s="8"/>
      <c r="Z2732" s="10"/>
      <c r="AA2732" s="8"/>
      <c r="AB2732" s="10"/>
      <c r="AC2732" s="8"/>
      <c r="AD2732" s="10"/>
      <c r="AE2732" s="8"/>
      <c r="AF2732" s="10"/>
      <c r="AG2732" s="8"/>
      <c r="AH2732" s="10"/>
      <c r="AI2732" s="8"/>
      <c r="AJ2732" s="10"/>
      <c r="AK2732" s="8"/>
      <c r="AL2732" s="10"/>
      <c r="AM2732" s="8"/>
      <c r="AN2732" s="10"/>
      <c r="AO2732" s="8"/>
      <c r="AP2732" s="10"/>
      <c r="AQ2732" s="8"/>
      <c r="AR2732" s="10"/>
      <c r="AS2732" s="8"/>
      <c r="AT2732" s="10"/>
      <c r="AU2732" s="8"/>
      <c r="AV2732" s="10"/>
      <c r="AW2732" s="8"/>
      <c r="AX2732" s="10"/>
      <c r="AY2732" s="8"/>
      <c r="AZ2732" s="10"/>
      <c r="BA2732" s="8"/>
      <c r="BB2732" s="154">
        <f t="shared" si="349"/>
        <v>0</v>
      </c>
      <c r="BC2732" s="153" t="e">
        <f>COUNTIF(I2732:BA2732,"A")/(COUNTIF(I2732:BA2732,"A")+(COUNTIF(I2732:BA2732,"NI")))</f>
        <v>#DIV/0!</v>
      </c>
      <c r="BD2732" s="52" t="e">
        <f t="shared" si="350"/>
        <v>#DIV/0!</v>
      </c>
      <c r="BE2732" s="73" t="str">
        <f>VLOOKUP(Coversheet!$D$15,Sheet1!$A$3:$C$126,2,FALSE)</f>
        <v>Select Agency</v>
      </c>
      <c r="BF2732" s="73" t="str">
        <f>VLOOKUP(Coversheet!$D$15,Sheet1!$A$3:$C$126,3,FALSE)</f>
        <v>Select Agency</v>
      </c>
      <c r="BG2732">
        <f>Coversheet!D$22</f>
        <v>0</v>
      </c>
      <c r="BH2732" s="73" t="str">
        <f>VLOOKUP(Coversheet!$D$15,Sheet1!$A$3:$D$126,4,FALSE)</f>
        <v>Select Agency</v>
      </c>
      <c r="BI2732" s="13">
        <f>Coversheet!$D$20</f>
        <v>0</v>
      </c>
      <c r="BJ2732">
        <f>Coversheet!D$21</f>
        <v>0</v>
      </c>
      <c r="BK2732">
        <f t="shared" si="346"/>
        <v>0</v>
      </c>
      <c r="BL2732" s="155" t="e">
        <f t="shared" si="343"/>
        <v>#DIV/0!</v>
      </c>
      <c r="BN2732" t="str">
        <f t="shared" si="347"/>
        <v>Enter performance period</v>
      </c>
      <c r="BO2732" t="str">
        <f t="shared" si="344"/>
        <v>Enter who reviewed data</v>
      </c>
      <c r="BP2732" t="str">
        <f t="shared" si="345"/>
        <v>Enter date</v>
      </c>
      <c r="BQ2732" t="str">
        <f>Sheet1!$A$1</f>
        <v>HF 3610-H Summary Sheet v 07/2025</v>
      </c>
      <c r="BR2732" t="str">
        <f t="shared" si="348"/>
        <v>OR Enter state agency if unavailable to select</v>
      </c>
    </row>
    <row r="2733" spans="2:70" ht="15.75" x14ac:dyDescent="0.25">
      <c r="B2733" s="80"/>
      <c r="C2733" s="156"/>
      <c r="D2733" s="137"/>
      <c r="E2733" s="12"/>
      <c r="F2733" s="137"/>
      <c r="G2733" s="12"/>
      <c r="H2733" s="137"/>
      <c r="I2733" s="8"/>
      <c r="J2733" s="10"/>
      <c r="K2733" s="8"/>
      <c r="L2733" s="10"/>
      <c r="M2733" s="8"/>
      <c r="N2733" s="10"/>
      <c r="O2733" s="8"/>
      <c r="P2733" s="10"/>
      <c r="Q2733" s="8"/>
      <c r="R2733" s="10"/>
      <c r="S2733" s="8"/>
      <c r="T2733" s="10"/>
      <c r="U2733" s="8"/>
      <c r="V2733" s="10"/>
      <c r="W2733" s="8"/>
      <c r="X2733" s="10"/>
      <c r="Y2733" s="8"/>
      <c r="Z2733" s="10"/>
      <c r="AA2733" s="8"/>
      <c r="AB2733" s="10"/>
      <c r="AC2733" s="8"/>
      <c r="AD2733" s="10"/>
      <c r="AE2733" s="8"/>
      <c r="AF2733" s="10"/>
      <c r="AG2733" s="8"/>
      <c r="AH2733" s="10"/>
      <c r="AI2733" s="8"/>
      <c r="AJ2733" s="10"/>
      <c r="AK2733" s="8"/>
      <c r="AL2733" s="10"/>
      <c r="AM2733" s="8"/>
      <c r="AN2733" s="10"/>
      <c r="AO2733" s="8"/>
      <c r="AP2733" s="10"/>
      <c r="AQ2733" s="8"/>
      <c r="AR2733" s="10"/>
      <c r="AS2733" s="8"/>
      <c r="AT2733" s="10"/>
      <c r="AU2733" s="8"/>
      <c r="AV2733" s="10"/>
      <c r="AW2733" s="8"/>
      <c r="AX2733" s="10"/>
      <c r="AY2733" s="8"/>
      <c r="AZ2733" s="10"/>
      <c r="BA2733" s="8"/>
      <c r="BB2733" s="154">
        <f t="shared" si="349"/>
        <v>0</v>
      </c>
      <c r="BC2733" s="153" t="e">
        <f>COUNTIF(I2733:BA2733,"A")/(COUNTIF(I2733:BA2733,"A")+(COUNTIF(I2733:BA2733,"NI")))</f>
        <v>#DIV/0!</v>
      </c>
      <c r="BD2733" s="52" t="e">
        <f t="shared" si="350"/>
        <v>#DIV/0!</v>
      </c>
      <c r="BE2733" s="73" t="str">
        <f>VLOOKUP(Coversheet!$D$15,Sheet1!$A$3:$C$126,2,FALSE)</f>
        <v>Select Agency</v>
      </c>
      <c r="BF2733" s="73" t="str">
        <f>VLOOKUP(Coversheet!$D$15,Sheet1!$A$3:$C$126,3,FALSE)</f>
        <v>Select Agency</v>
      </c>
      <c r="BG2733">
        <f>Coversheet!D$22</f>
        <v>0</v>
      </c>
      <c r="BH2733" s="73" t="str">
        <f>VLOOKUP(Coversheet!$D$15,Sheet1!$A$3:$D$126,4,FALSE)</f>
        <v>Select Agency</v>
      </c>
      <c r="BI2733" s="13">
        <f>Coversheet!$D$20</f>
        <v>0</v>
      </c>
      <c r="BJ2733">
        <f>Coversheet!D$21</f>
        <v>0</v>
      </c>
      <c r="BK2733">
        <f t="shared" si="346"/>
        <v>0</v>
      </c>
      <c r="BL2733" s="155" t="e">
        <f t="shared" si="343"/>
        <v>#DIV/0!</v>
      </c>
      <c r="BN2733" t="str">
        <f t="shared" si="347"/>
        <v>Enter performance period</v>
      </c>
      <c r="BO2733" t="str">
        <f t="shared" si="344"/>
        <v>Enter who reviewed data</v>
      </c>
      <c r="BP2733" t="str">
        <f t="shared" si="345"/>
        <v>Enter date</v>
      </c>
      <c r="BQ2733" t="str">
        <f>Sheet1!$A$1</f>
        <v>HF 3610-H Summary Sheet v 07/2025</v>
      </c>
      <c r="BR2733" t="str">
        <f t="shared" si="348"/>
        <v>OR Enter state agency if unavailable to select</v>
      </c>
    </row>
    <row r="2734" spans="2:70" ht="15.75" x14ac:dyDescent="0.25">
      <c r="B2734" s="80"/>
      <c r="C2734" s="156"/>
      <c r="D2734" s="137"/>
      <c r="E2734" s="12"/>
      <c r="F2734" s="137"/>
      <c r="G2734" s="12"/>
      <c r="H2734" s="137"/>
      <c r="I2734" s="8"/>
      <c r="J2734" s="10"/>
      <c r="K2734" s="8"/>
      <c r="L2734" s="10"/>
      <c r="M2734" s="8"/>
      <c r="N2734" s="10"/>
      <c r="O2734" s="8"/>
      <c r="P2734" s="10"/>
      <c r="Q2734" s="8"/>
      <c r="R2734" s="10"/>
      <c r="S2734" s="8"/>
      <c r="T2734" s="10"/>
      <c r="U2734" s="8"/>
      <c r="V2734" s="10"/>
      <c r="W2734" s="8"/>
      <c r="X2734" s="10"/>
      <c r="Y2734" s="8"/>
      <c r="Z2734" s="10"/>
      <c r="AA2734" s="8"/>
      <c r="AB2734" s="10"/>
      <c r="AC2734" s="8"/>
      <c r="AD2734" s="10"/>
      <c r="AE2734" s="8"/>
      <c r="AF2734" s="10"/>
      <c r="AG2734" s="8"/>
      <c r="AH2734" s="10"/>
      <c r="AI2734" s="8"/>
      <c r="AJ2734" s="10"/>
      <c r="AK2734" s="8"/>
      <c r="AL2734" s="10"/>
      <c r="AM2734" s="8"/>
      <c r="AN2734" s="10"/>
      <c r="AO2734" s="8"/>
      <c r="AP2734" s="10"/>
      <c r="AQ2734" s="8"/>
      <c r="AR2734" s="10"/>
      <c r="AS2734" s="8"/>
      <c r="AT2734" s="10"/>
      <c r="AU2734" s="8"/>
      <c r="AV2734" s="10"/>
      <c r="AW2734" s="8"/>
      <c r="AX2734" s="10"/>
      <c r="AY2734" s="8"/>
      <c r="AZ2734" s="10"/>
      <c r="BA2734" s="8"/>
      <c r="BB2734" s="154">
        <f t="shared" si="349"/>
        <v>0</v>
      </c>
      <c r="BC2734" s="153" t="e">
        <f>COUNTIF(I2734:BA2734,"A")/(COUNTIF(I2734:BA2734,"A")+(COUNTIF(I2734:BA2734,"NI")))</f>
        <v>#DIV/0!</v>
      </c>
      <c r="BD2734" s="52" t="e">
        <f t="shared" si="350"/>
        <v>#DIV/0!</v>
      </c>
      <c r="BE2734" s="73" t="str">
        <f>VLOOKUP(Coversheet!$D$15,Sheet1!$A$3:$C$126,2,FALSE)</f>
        <v>Select Agency</v>
      </c>
      <c r="BF2734" s="73" t="str">
        <f>VLOOKUP(Coversheet!$D$15,Sheet1!$A$3:$C$126,3,FALSE)</f>
        <v>Select Agency</v>
      </c>
      <c r="BG2734">
        <f>Coversheet!D$22</f>
        <v>0</v>
      </c>
      <c r="BH2734" s="73" t="str">
        <f>VLOOKUP(Coversheet!$D$15,Sheet1!$A$3:$D$126,4,FALSE)</f>
        <v>Select Agency</v>
      </c>
      <c r="BI2734" s="13">
        <f>Coversheet!$D$20</f>
        <v>0</v>
      </c>
      <c r="BJ2734">
        <f>Coversheet!D$21</f>
        <v>0</v>
      </c>
      <c r="BK2734">
        <f t="shared" si="346"/>
        <v>0</v>
      </c>
      <c r="BL2734" s="155" t="e">
        <f t="shared" si="343"/>
        <v>#DIV/0!</v>
      </c>
      <c r="BN2734" t="str">
        <f t="shared" si="347"/>
        <v>Enter performance period</v>
      </c>
      <c r="BO2734" t="str">
        <f t="shared" si="344"/>
        <v>Enter who reviewed data</v>
      </c>
      <c r="BP2734" t="str">
        <f t="shared" si="345"/>
        <v>Enter date</v>
      </c>
      <c r="BQ2734" t="str">
        <f>Sheet1!$A$1</f>
        <v>HF 3610-H Summary Sheet v 07/2025</v>
      </c>
      <c r="BR2734" t="str">
        <f t="shared" si="348"/>
        <v>OR Enter state agency if unavailable to select</v>
      </c>
    </row>
    <row r="2735" spans="2:70" ht="15.75" x14ac:dyDescent="0.25">
      <c r="B2735" s="80"/>
      <c r="C2735" s="156"/>
      <c r="D2735" s="137"/>
      <c r="E2735" s="12"/>
      <c r="F2735" s="137"/>
      <c r="G2735" s="12"/>
      <c r="H2735" s="137"/>
      <c r="I2735" s="8"/>
      <c r="J2735" s="10"/>
      <c r="K2735" s="8"/>
      <c r="L2735" s="10"/>
      <c r="M2735" s="8"/>
      <c r="N2735" s="10"/>
      <c r="O2735" s="8"/>
      <c r="P2735" s="10"/>
      <c r="Q2735" s="8"/>
      <c r="R2735" s="10"/>
      <c r="S2735" s="8"/>
      <c r="T2735" s="10"/>
      <c r="U2735" s="8"/>
      <c r="V2735" s="10"/>
      <c r="W2735" s="8"/>
      <c r="X2735" s="10"/>
      <c r="Y2735" s="8"/>
      <c r="Z2735" s="10"/>
      <c r="AA2735" s="8"/>
      <c r="AB2735" s="10"/>
      <c r="AC2735" s="8"/>
      <c r="AD2735" s="10"/>
      <c r="AE2735" s="8"/>
      <c r="AF2735" s="10"/>
      <c r="AG2735" s="8"/>
      <c r="AH2735" s="10"/>
      <c r="AI2735" s="8"/>
      <c r="AJ2735" s="10"/>
      <c r="AK2735" s="8"/>
      <c r="AL2735" s="10"/>
      <c r="AM2735" s="8"/>
      <c r="AN2735" s="10"/>
      <c r="AO2735" s="8"/>
      <c r="AP2735" s="10"/>
      <c r="AQ2735" s="8"/>
      <c r="AR2735" s="10"/>
      <c r="AS2735" s="8"/>
      <c r="AT2735" s="10"/>
      <c r="AU2735" s="8"/>
      <c r="AV2735" s="10"/>
      <c r="AW2735" s="8"/>
      <c r="AX2735" s="10"/>
      <c r="AY2735" s="8"/>
      <c r="AZ2735" s="10"/>
      <c r="BA2735" s="8"/>
      <c r="BB2735" s="154">
        <f t="shared" si="349"/>
        <v>0</v>
      </c>
      <c r="BC2735" s="153" t="e">
        <f>COUNTIF(I2735:BA2735,"A")/(COUNTIF(I2735:BA2735,"A")+(COUNTIF(I2735:BA2735,"NI")))</f>
        <v>#DIV/0!</v>
      </c>
      <c r="BD2735" s="52" t="e">
        <f t="shared" si="350"/>
        <v>#DIV/0!</v>
      </c>
      <c r="BE2735" s="73" t="str">
        <f>VLOOKUP(Coversheet!$D$15,Sheet1!$A$3:$C$126,2,FALSE)</f>
        <v>Select Agency</v>
      </c>
      <c r="BF2735" s="73" t="str">
        <f>VLOOKUP(Coversheet!$D$15,Sheet1!$A$3:$C$126,3,FALSE)</f>
        <v>Select Agency</v>
      </c>
      <c r="BG2735">
        <f>Coversheet!D$22</f>
        <v>0</v>
      </c>
      <c r="BH2735" s="73" t="str">
        <f>VLOOKUP(Coversheet!$D$15,Sheet1!$A$3:$D$126,4,FALSE)</f>
        <v>Select Agency</v>
      </c>
      <c r="BI2735" s="13">
        <f>Coversheet!$D$20</f>
        <v>0</v>
      </c>
      <c r="BJ2735">
        <f>Coversheet!D$21</f>
        <v>0</v>
      </c>
      <c r="BK2735">
        <f t="shared" si="346"/>
        <v>0</v>
      </c>
      <c r="BL2735" s="155" t="e">
        <f t="shared" si="343"/>
        <v>#DIV/0!</v>
      </c>
      <c r="BN2735" t="str">
        <f t="shared" si="347"/>
        <v>Enter performance period</v>
      </c>
      <c r="BO2735" t="str">
        <f t="shared" si="344"/>
        <v>Enter who reviewed data</v>
      </c>
      <c r="BP2735" t="str">
        <f t="shared" si="345"/>
        <v>Enter date</v>
      </c>
      <c r="BQ2735" t="str">
        <f>Sheet1!$A$1</f>
        <v>HF 3610-H Summary Sheet v 07/2025</v>
      </c>
      <c r="BR2735" t="str">
        <f t="shared" si="348"/>
        <v>OR Enter state agency if unavailable to select</v>
      </c>
    </row>
    <row r="2736" spans="2:70" ht="15.75" x14ac:dyDescent="0.25">
      <c r="B2736" s="80"/>
      <c r="C2736" s="156"/>
      <c r="D2736" s="137"/>
      <c r="E2736" s="12"/>
      <c r="F2736" s="137"/>
      <c r="G2736" s="12"/>
      <c r="H2736" s="137"/>
      <c r="I2736" s="8"/>
      <c r="J2736" s="10"/>
      <c r="K2736" s="8"/>
      <c r="L2736" s="10"/>
      <c r="M2736" s="8"/>
      <c r="N2736" s="10"/>
      <c r="O2736" s="8"/>
      <c r="P2736" s="10"/>
      <c r="Q2736" s="8"/>
      <c r="R2736" s="10"/>
      <c r="S2736" s="8"/>
      <c r="T2736" s="10"/>
      <c r="U2736" s="8"/>
      <c r="V2736" s="10"/>
      <c r="W2736" s="8"/>
      <c r="X2736" s="10"/>
      <c r="Y2736" s="8"/>
      <c r="Z2736" s="10"/>
      <c r="AA2736" s="8"/>
      <c r="AB2736" s="10"/>
      <c r="AC2736" s="8"/>
      <c r="AD2736" s="10"/>
      <c r="AE2736" s="8"/>
      <c r="AF2736" s="10"/>
      <c r="AG2736" s="8"/>
      <c r="AH2736" s="10"/>
      <c r="AI2736" s="8"/>
      <c r="AJ2736" s="10"/>
      <c r="AK2736" s="8"/>
      <c r="AL2736" s="10"/>
      <c r="AM2736" s="8"/>
      <c r="AN2736" s="10"/>
      <c r="AO2736" s="8"/>
      <c r="AP2736" s="10"/>
      <c r="AQ2736" s="8"/>
      <c r="AR2736" s="10"/>
      <c r="AS2736" s="8"/>
      <c r="AT2736" s="10"/>
      <c r="AU2736" s="8"/>
      <c r="AV2736" s="10"/>
      <c r="AW2736" s="8"/>
      <c r="AX2736" s="10"/>
      <c r="AY2736" s="8"/>
      <c r="AZ2736" s="10"/>
      <c r="BA2736" s="8"/>
      <c r="BB2736" s="154">
        <f t="shared" si="349"/>
        <v>0</v>
      </c>
      <c r="BC2736" s="153" t="e">
        <f>COUNTIF(I2736:BA2736,"A")/(COUNTIF(I2736:BA2736,"A")+(COUNTIF(I2736:BA2736,"NI")))</f>
        <v>#DIV/0!</v>
      </c>
      <c r="BD2736" s="52" t="e">
        <f t="shared" si="350"/>
        <v>#DIV/0!</v>
      </c>
      <c r="BE2736" s="73" t="str">
        <f>VLOOKUP(Coversheet!$D$15,Sheet1!$A$3:$C$126,2,FALSE)</f>
        <v>Select Agency</v>
      </c>
      <c r="BF2736" s="73" t="str">
        <f>VLOOKUP(Coversheet!$D$15,Sheet1!$A$3:$C$126,3,FALSE)</f>
        <v>Select Agency</v>
      </c>
      <c r="BG2736">
        <f>Coversheet!D$22</f>
        <v>0</v>
      </c>
      <c r="BH2736" s="73" t="str">
        <f>VLOOKUP(Coversheet!$D$15,Sheet1!$A$3:$D$126,4,FALSE)</f>
        <v>Select Agency</v>
      </c>
      <c r="BI2736" s="13">
        <f>Coversheet!$D$20</f>
        <v>0</v>
      </c>
      <c r="BJ2736">
        <f>Coversheet!D$21</f>
        <v>0</v>
      </c>
      <c r="BK2736">
        <f t="shared" si="346"/>
        <v>0</v>
      </c>
      <c r="BL2736" s="155" t="e">
        <f t="shared" si="343"/>
        <v>#DIV/0!</v>
      </c>
      <c r="BN2736" t="str">
        <f t="shared" si="347"/>
        <v>Enter performance period</v>
      </c>
      <c r="BO2736" t="str">
        <f t="shared" si="344"/>
        <v>Enter who reviewed data</v>
      </c>
      <c r="BP2736" t="str">
        <f t="shared" si="345"/>
        <v>Enter date</v>
      </c>
      <c r="BQ2736" t="str">
        <f>Sheet1!$A$1</f>
        <v>HF 3610-H Summary Sheet v 07/2025</v>
      </c>
      <c r="BR2736" t="str">
        <f t="shared" si="348"/>
        <v>OR Enter state agency if unavailable to select</v>
      </c>
    </row>
    <row r="2737" spans="2:70" ht="15.75" x14ac:dyDescent="0.25">
      <c r="B2737" s="80"/>
      <c r="C2737" s="156"/>
      <c r="D2737" s="137"/>
      <c r="E2737" s="12"/>
      <c r="F2737" s="137"/>
      <c r="G2737" s="12"/>
      <c r="H2737" s="137"/>
      <c r="I2737" s="8"/>
      <c r="J2737" s="10"/>
      <c r="K2737" s="8"/>
      <c r="L2737" s="10"/>
      <c r="M2737" s="8"/>
      <c r="N2737" s="10"/>
      <c r="O2737" s="8"/>
      <c r="P2737" s="10"/>
      <c r="Q2737" s="8"/>
      <c r="R2737" s="10"/>
      <c r="S2737" s="8"/>
      <c r="T2737" s="10"/>
      <c r="U2737" s="8"/>
      <c r="V2737" s="10"/>
      <c r="W2737" s="8"/>
      <c r="X2737" s="10"/>
      <c r="Y2737" s="8"/>
      <c r="Z2737" s="10"/>
      <c r="AA2737" s="8"/>
      <c r="AB2737" s="10"/>
      <c r="AC2737" s="8"/>
      <c r="AD2737" s="10"/>
      <c r="AE2737" s="8"/>
      <c r="AF2737" s="10"/>
      <c r="AG2737" s="8"/>
      <c r="AH2737" s="10"/>
      <c r="AI2737" s="8"/>
      <c r="AJ2737" s="10"/>
      <c r="AK2737" s="8"/>
      <c r="AL2737" s="10"/>
      <c r="AM2737" s="8"/>
      <c r="AN2737" s="10"/>
      <c r="AO2737" s="8"/>
      <c r="AP2737" s="10"/>
      <c r="AQ2737" s="8"/>
      <c r="AR2737" s="10"/>
      <c r="AS2737" s="8"/>
      <c r="AT2737" s="10"/>
      <c r="AU2737" s="8"/>
      <c r="AV2737" s="10"/>
      <c r="AW2737" s="8"/>
      <c r="AX2737" s="10"/>
      <c r="AY2737" s="8"/>
      <c r="AZ2737" s="10"/>
      <c r="BA2737" s="8"/>
      <c r="BB2737" s="154">
        <f t="shared" si="349"/>
        <v>0</v>
      </c>
      <c r="BC2737" s="153" t="e">
        <f>COUNTIF(I2737:BA2737,"A")/(COUNTIF(I2737:BA2737,"A")+(COUNTIF(I2737:BA2737,"NI")))</f>
        <v>#DIV/0!</v>
      </c>
      <c r="BD2737" s="52" t="e">
        <f t="shared" si="350"/>
        <v>#DIV/0!</v>
      </c>
      <c r="BE2737" s="73" t="str">
        <f>VLOOKUP(Coversheet!$D$15,Sheet1!$A$3:$C$126,2,FALSE)</f>
        <v>Select Agency</v>
      </c>
      <c r="BF2737" s="73" t="str">
        <f>VLOOKUP(Coversheet!$D$15,Sheet1!$A$3:$C$126,3,FALSE)</f>
        <v>Select Agency</v>
      </c>
      <c r="BG2737">
        <f>Coversheet!D$22</f>
        <v>0</v>
      </c>
      <c r="BH2737" s="73" t="str">
        <f>VLOOKUP(Coversheet!$D$15,Sheet1!$A$3:$D$126,4,FALSE)</f>
        <v>Select Agency</v>
      </c>
      <c r="BI2737" s="13">
        <f>Coversheet!$D$20</f>
        <v>0</v>
      </c>
      <c r="BJ2737">
        <f>Coversheet!D$21</f>
        <v>0</v>
      </c>
      <c r="BK2737">
        <f t="shared" si="346"/>
        <v>0</v>
      </c>
      <c r="BL2737" s="155" t="e">
        <f t="shared" si="343"/>
        <v>#DIV/0!</v>
      </c>
      <c r="BN2737" t="str">
        <f t="shared" si="347"/>
        <v>Enter performance period</v>
      </c>
      <c r="BO2737" t="str">
        <f t="shared" si="344"/>
        <v>Enter who reviewed data</v>
      </c>
      <c r="BP2737" t="str">
        <f t="shared" si="345"/>
        <v>Enter date</v>
      </c>
      <c r="BQ2737" t="str">
        <f>Sheet1!$A$1</f>
        <v>HF 3610-H Summary Sheet v 07/2025</v>
      </c>
      <c r="BR2737" t="str">
        <f t="shared" si="348"/>
        <v>OR Enter state agency if unavailable to select</v>
      </c>
    </row>
    <row r="2738" spans="2:70" ht="15.75" x14ac:dyDescent="0.25">
      <c r="B2738" s="80"/>
      <c r="C2738" s="156"/>
      <c r="D2738" s="137"/>
      <c r="E2738" s="12"/>
      <c r="F2738" s="137"/>
      <c r="G2738" s="12"/>
      <c r="H2738" s="137"/>
      <c r="I2738" s="8"/>
      <c r="J2738" s="10"/>
      <c r="K2738" s="8"/>
      <c r="L2738" s="10"/>
      <c r="M2738" s="8"/>
      <c r="N2738" s="10"/>
      <c r="O2738" s="8"/>
      <c r="P2738" s="10"/>
      <c r="Q2738" s="8"/>
      <c r="R2738" s="10"/>
      <c r="S2738" s="8"/>
      <c r="T2738" s="10"/>
      <c r="U2738" s="8"/>
      <c r="V2738" s="10"/>
      <c r="W2738" s="8"/>
      <c r="X2738" s="10"/>
      <c r="Y2738" s="8"/>
      <c r="Z2738" s="10"/>
      <c r="AA2738" s="8"/>
      <c r="AB2738" s="10"/>
      <c r="AC2738" s="8"/>
      <c r="AD2738" s="10"/>
      <c r="AE2738" s="8"/>
      <c r="AF2738" s="10"/>
      <c r="AG2738" s="8"/>
      <c r="AH2738" s="10"/>
      <c r="AI2738" s="8"/>
      <c r="AJ2738" s="10"/>
      <c r="AK2738" s="8"/>
      <c r="AL2738" s="10"/>
      <c r="AM2738" s="8"/>
      <c r="AN2738" s="10"/>
      <c r="AO2738" s="8"/>
      <c r="AP2738" s="10"/>
      <c r="AQ2738" s="8"/>
      <c r="AR2738" s="10"/>
      <c r="AS2738" s="8"/>
      <c r="AT2738" s="10"/>
      <c r="AU2738" s="8"/>
      <c r="AV2738" s="10"/>
      <c r="AW2738" s="8"/>
      <c r="AX2738" s="10"/>
      <c r="AY2738" s="8"/>
      <c r="AZ2738" s="10"/>
      <c r="BA2738" s="8"/>
      <c r="BB2738" s="154">
        <f t="shared" si="349"/>
        <v>0</v>
      </c>
      <c r="BC2738" s="153" t="e">
        <f>COUNTIF(I2738:BA2738,"A")/(COUNTIF(I2738:BA2738,"A")+(COUNTIF(I2738:BA2738,"NI")))</f>
        <v>#DIV/0!</v>
      </c>
      <c r="BD2738" s="52" t="e">
        <f t="shared" si="350"/>
        <v>#DIV/0!</v>
      </c>
      <c r="BE2738" s="73" t="str">
        <f>VLOOKUP(Coversheet!$D$15,Sheet1!$A$3:$C$126,2,FALSE)</f>
        <v>Select Agency</v>
      </c>
      <c r="BF2738" s="73" t="str">
        <f>VLOOKUP(Coversheet!$D$15,Sheet1!$A$3:$C$126,3,FALSE)</f>
        <v>Select Agency</v>
      </c>
      <c r="BG2738">
        <f>Coversheet!D$22</f>
        <v>0</v>
      </c>
      <c r="BH2738" s="73" t="str">
        <f>VLOOKUP(Coversheet!$D$15,Sheet1!$A$3:$D$126,4,FALSE)</f>
        <v>Select Agency</v>
      </c>
      <c r="BI2738" s="13">
        <f>Coversheet!$D$20</f>
        <v>0</v>
      </c>
      <c r="BJ2738">
        <f>Coversheet!D$21</f>
        <v>0</v>
      </c>
      <c r="BK2738">
        <f t="shared" si="346"/>
        <v>0</v>
      </c>
      <c r="BL2738" s="155" t="e">
        <f t="shared" si="343"/>
        <v>#DIV/0!</v>
      </c>
      <c r="BN2738" t="str">
        <f t="shared" si="347"/>
        <v>Enter performance period</v>
      </c>
      <c r="BO2738" t="str">
        <f t="shared" si="344"/>
        <v>Enter who reviewed data</v>
      </c>
      <c r="BP2738" t="str">
        <f t="shared" si="345"/>
        <v>Enter date</v>
      </c>
      <c r="BQ2738" t="str">
        <f>Sheet1!$A$1</f>
        <v>HF 3610-H Summary Sheet v 07/2025</v>
      </c>
      <c r="BR2738" t="str">
        <f t="shared" si="348"/>
        <v>OR Enter state agency if unavailable to select</v>
      </c>
    </row>
    <row r="2739" spans="2:70" ht="15.75" x14ac:dyDescent="0.25">
      <c r="B2739" s="80"/>
      <c r="C2739" s="156"/>
      <c r="D2739" s="137"/>
      <c r="E2739" s="12"/>
      <c r="F2739" s="137"/>
      <c r="G2739" s="12"/>
      <c r="H2739" s="137"/>
      <c r="I2739" s="8"/>
      <c r="J2739" s="10"/>
      <c r="K2739" s="8"/>
      <c r="L2739" s="10"/>
      <c r="M2739" s="8"/>
      <c r="N2739" s="10"/>
      <c r="O2739" s="8"/>
      <c r="P2739" s="10"/>
      <c r="Q2739" s="8"/>
      <c r="R2739" s="10"/>
      <c r="S2739" s="8"/>
      <c r="T2739" s="10"/>
      <c r="U2739" s="8"/>
      <c r="V2739" s="10"/>
      <c r="W2739" s="8"/>
      <c r="X2739" s="10"/>
      <c r="Y2739" s="8"/>
      <c r="Z2739" s="10"/>
      <c r="AA2739" s="8"/>
      <c r="AB2739" s="10"/>
      <c r="AC2739" s="8"/>
      <c r="AD2739" s="10"/>
      <c r="AE2739" s="8"/>
      <c r="AF2739" s="10"/>
      <c r="AG2739" s="8"/>
      <c r="AH2739" s="10"/>
      <c r="AI2739" s="8"/>
      <c r="AJ2739" s="10"/>
      <c r="AK2739" s="8"/>
      <c r="AL2739" s="10"/>
      <c r="AM2739" s="8"/>
      <c r="AN2739" s="10"/>
      <c r="AO2739" s="8"/>
      <c r="AP2739" s="10"/>
      <c r="AQ2739" s="8"/>
      <c r="AR2739" s="10"/>
      <c r="AS2739" s="8"/>
      <c r="AT2739" s="10"/>
      <c r="AU2739" s="8"/>
      <c r="AV2739" s="10"/>
      <c r="AW2739" s="8"/>
      <c r="AX2739" s="10"/>
      <c r="AY2739" s="8"/>
      <c r="AZ2739" s="10"/>
      <c r="BA2739" s="8"/>
      <c r="BB2739" s="154">
        <f t="shared" si="349"/>
        <v>0</v>
      </c>
      <c r="BC2739" s="153" t="e">
        <f>COUNTIF(I2739:BA2739,"A")/(COUNTIF(I2739:BA2739,"A")+(COUNTIF(I2739:BA2739,"NI")))</f>
        <v>#DIV/0!</v>
      </c>
      <c r="BD2739" s="52" t="e">
        <f t="shared" si="350"/>
        <v>#DIV/0!</v>
      </c>
      <c r="BE2739" s="73" t="str">
        <f>VLOOKUP(Coversheet!$D$15,Sheet1!$A$3:$C$126,2,FALSE)</f>
        <v>Select Agency</v>
      </c>
      <c r="BF2739" s="73" t="str">
        <f>VLOOKUP(Coversheet!$D$15,Sheet1!$A$3:$C$126,3,FALSE)</f>
        <v>Select Agency</v>
      </c>
      <c r="BG2739">
        <f>Coversheet!D$22</f>
        <v>0</v>
      </c>
      <c r="BH2739" s="73" t="str">
        <f>VLOOKUP(Coversheet!$D$15,Sheet1!$A$3:$D$126,4,FALSE)</f>
        <v>Select Agency</v>
      </c>
      <c r="BI2739" s="13">
        <f>Coversheet!$D$20</f>
        <v>0</v>
      </c>
      <c r="BJ2739">
        <f>Coversheet!D$21</f>
        <v>0</v>
      </c>
      <c r="BK2739">
        <f t="shared" si="346"/>
        <v>0</v>
      </c>
      <c r="BL2739" s="155" t="e">
        <f t="shared" si="343"/>
        <v>#DIV/0!</v>
      </c>
      <c r="BN2739" t="str">
        <f t="shared" si="347"/>
        <v>Enter performance period</v>
      </c>
      <c r="BO2739" t="str">
        <f t="shared" si="344"/>
        <v>Enter who reviewed data</v>
      </c>
      <c r="BP2739" t="str">
        <f t="shared" si="345"/>
        <v>Enter date</v>
      </c>
      <c r="BQ2739" t="str">
        <f>Sheet1!$A$1</f>
        <v>HF 3610-H Summary Sheet v 07/2025</v>
      </c>
      <c r="BR2739" t="str">
        <f t="shared" si="348"/>
        <v>OR Enter state agency if unavailable to select</v>
      </c>
    </row>
    <row r="2740" spans="2:70" ht="15.75" x14ac:dyDescent="0.25">
      <c r="B2740" s="80"/>
      <c r="C2740" s="156"/>
      <c r="D2740" s="137"/>
      <c r="E2740" s="12"/>
      <c r="F2740" s="137"/>
      <c r="G2740" s="12"/>
      <c r="H2740" s="137"/>
      <c r="I2740" s="8"/>
      <c r="J2740" s="10"/>
      <c r="K2740" s="8"/>
      <c r="L2740" s="10"/>
      <c r="M2740" s="8"/>
      <c r="N2740" s="10"/>
      <c r="O2740" s="8"/>
      <c r="P2740" s="10"/>
      <c r="Q2740" s="8"/>
      <c r="R2740" s="10"/>
      <c r="S2740" s="8"/>
      <c r="T2740" s="10"/>
      <c r="U2740" s="8"/>
      <c r="V2740" s="10"/>
      <c r="W2740" s="8"/>
      <c r="X2740" s="10"/>
      <c r="Y2740" s="8"/>
      <c r="Z2740" s="10"/>
      <c r="AA2740" s="8"/>
      <c r="AB2740" s="10"/>
      <c r="AC2740" s="8"/>
      <c r="AD2740" s="10"/>
      <c r="AE2740" s="8"/>
      <c r="AF2740" s="10"/>
      <c r="AG2740" s="8"/>
      <c r="AH2740" s="10"/>
      <c r="AI2740" s="8"/>
      <c r="AJ2740" s="10"/>
      <c r="AK2740" s="8"/>
      <c r="AL2740" s="10"/>
      <c r="AM2740" s="8"/>
      <c r="AN2740" s="10"/>
      <c r="AO2740" s="8"/>
      <c r="AP2740" s="10"/>
      <c r="AQ2740" s="8"/>
      <c r="AR2740" s="10"/>
      <c r="AS2740" s="8"/>
      <c r="AT2740" s="10"/>
      <c r="AU2740" s="8"/>
      <c r="AV2740" s="10"/>
      <c r="AW2740" s="8"/>
      <c r="AX2740" s="10"/>
      <c r="AY2740" s="8"/>
      <c r="AZ2740" s="10"/>
      <c r="BA2740" s="8"/>
      <c r="BB2740" s="154">
        <f t="shared" si="349"/>
        <v>0</v>
      </c>
      <c r="BC2740" s="153" t="e">
        <f>COUNTIF(I2740:BA2740,"A")/(COUNTIF(I2740:BA2740,"A")+(COUNTIF(I2740:BA2740,"NI")))</f>
        <v>#DIV/0!</v>
      </c>
      <c r="BD2740" s="52" t="e">
        <f t="shared" si="350"/>
        <v>#DIV/0!</v>
      </c>
      <c r="BE2740" s="73" t="str">
        <f>VLOOKUP(Coversheet!$D$15,Sheet1!$A$3:$C$126,2,FALSE)</f>
        <v>Select Agency</v>
      </c>
      <c r="BF2740" s="73" t="str">
        <f>VLOOKUP(Coversheet!$D$15,Sheet1!$A$3:$C$126,3,FALSE)</f>
        <v>Select Agency</v>
      </c>
      <c r="BG2740">
        <f>Coversheet!D$22</f>
        <v>0</v>
      </c>
      <c r="BH2740" s="73" t="str">
        <f>VLOOKUP(Coversheet!$D$15,Sheet1!$A$3:$D$126,4,FALSE)</f>
        <v>Select Agency</v>
      </c>
      <c r="BI2740" s="13">
        <f>Coversheet!$D$20</f>
        <v>0</v>
      </c>
      <c r="BJ2740">
        <f>Coversheet!D$21</f>
        <v>0</v>
      </c>
      <c r="BK2740">
        <f t="shared" si="346"/>
        <v>0</v>
      </c>
      <c r="BL2740" s="155" t="e">
        <f t="shared" si="343"/>
        <v>#DIV/0!</v>
      </c>
      <c r="BN2740" t="str">
        <f t="shared" si="347"/>
        <v>Enter performance period</v>
      </c>
      <c r="BO2740" t="str">
        <f t="shared" si="344"/>
        <v>Enter who reviewed data</v>
      </c>
      <c r="BP2740" t="str">
        <f t="shared" si="345"/>
        <v>Enter date</v>
      </c>
      <c r="BQ2740" t="str">
        <f>Sheet1!$A$1</f>
        <v>HF 3610-H Summary Sheet v 07/2025</v>
      </c>
      <c r="BR2740" t="str">
        <f t="shared" si="348"/>
        <v>OR Enter state agency if unavailable to select</v>
      </c>
    </row>
    <row r="2741" spans="2:70" ht="15.75" x14ac:dyDescent="0.25">
      <c r="B2741" s="80"/>
      <c r="C2741" s="156"/>
      <c r="D2741" s="137"/>
      <c r="E2741" s="12"/>
      <c r="F2741" s="137"/>
      <c r="G2741" s="12"/>
      <c r="H2741" s="137"/>
      <c r="I2741" s="8"/>
      <c r="J2741" s="10"/>
      <c r="K2741" s="8"/>
      <c r="L2741" s="10"/>
      <c r="M2741" s="8"/>
      <c r="N2741" s="10"/>
      <c r="O2741" s="8"/>
      <c r="P2741" s="10"/>
      <c r="Q2741" s="8"/>
      <c r="R2741" s="10"/>
      <c r="S2741" s="8"/>
      <c r="T2741" s="10"/>
      <c r="U2741" s="8"/>
      <c r="V2741" s="10"/>
      <c r="W2741" s="8"/>
      <c r="X2741" s="10"/>
      <c r="Y2741" s="8"/>
      <c r="Z2741" s="10"/>
      <c r="AA2741" s="8"/>
      <c r="AB2741" s="10"/>
      <c r="AC2741" s="8"/>
      <c r="AD2741" s="10"/>
      <c r="AE2741" s="8"/>
      <c r="AF2741" s="10"/>
      <c r="AG2741" s="8"/>
      <c r="AH2741" s="10"/>
      <c r="AI2741" s="8"/>
      <c r="AJ2741" s="10"/>
      <c r="AK2741" s="8"/>
      <c r="AL2741" s="10"/>
      <c r="AM2741" s="8"/>
      <c r="AN2741" s="10"/>
      <c r="AO2741" s="8"/>
      <c r="AP2741" s="10"/>
      <c r="AQ2741" s="8"/>
      <c r="AR2741" s="10"/>
      <c r="AS2741" s="8"/>
      <c r="AT2741" s="10"/>
      <c r="AU2741" s="8"/>
      <c r="AV2741" s="10"/>
      <c r="AW2741" s="8"/>
      <c r="AX2741" s="10"/>
      <c r="AY2741" s="8"/>
      <c r="AZ2741" s="10"/>
      <c r="BA2741" s="8"/>
      <c r="BB2741" s="154">
        <f t="shared" si="349"/>
        <v>0</v>
      </c>
      <c r="BC2741" s="153" t="e">
        <f>COUNTIF(I2741:BA2741,"A")/(COUNTIF(I2741:BA2741,"A")+(COUNTIF(I2741:BA2741,"NI")))</f>
        <v>#DIV/0!</v>
      </c>
      <c r="BD2741" s="52" t="e">
        <f t="shared" si="350"/>
        <v>#DIV/0!</v>
      </c>
      <c r="BE2741" s="73" t="str">
        <f>VLOOKUP(Coversheet!$D$15,Sheet1!$A$3:$C$126,2,FALSE)</f>
        <v>Select Agency</v>
      </c>
      <c r="BF2741" s="73" t="str">
        <f>VLOOKUP(Coversheet!$D$15,Sheet1!$A$3:$C$126,3,FALSE)</f>
        <v>Select Agency</v>
      </c>
      <c r="BG2741">
        <f>Coversheet!D$22</f>
        <v>0</v>
      </c>
      <c r="BH2741" s="73" t="str">
        <f>VLOOKUP(Coversheet!$D$15,Sheet1!$A$3:$D$126,4,FALSE)</f>
        <v>Select Agency</v>
      </c>
      <c r="BI2741" s="13">
        <f>Coversheet!$D$20</f>
        <v>0</v>
      </c>
      <c r="BJ2741">
        <f>Coversheet!D$21</f>
        <v>0</v>
      </c>
      <c r="BK2741">
        <f t="shared" si="346"/>
        <v>0</v>
      </c>
      <c r="BL2741" s="155" t="e">
        <f t="shared" si="343"/>
        <v>#DIV/0!</v>
      </c>
      <c r="BN2741" t="str">
        <f t="shared" si="347"/>
        <v>Enter performance period</v>
      </c>
      <c r="BO2741" t="str">
        <f t="shared" si="344"/>
        <v>Enter who reviewed data</v>
      </c>
      <c r="BP2741" t="str">
        <f t="shared" si="345"/>
        <v>Enter date</v>
      </c>
      <c r="BQ2741" t="str">
        <f>Sheet1!$A$1</f>
        <v>HF 3610-H Summary Sheet v 07/2025</v>
      </c>
      <c r="BR2741" t="str">
        <f t="shared" si="348"/>
        <v>OR Enter state agency if unavailable to select</v>
      </c>
    </row>
    <row r="2742" spans="2:70" ht="15.75" x14ac:dyDescent="0.25">
      <c r="B2742" s="80"/>
      <c r="C2742" s="156"/>
      <c r="D2742" s="137"/>
      <c r="E2742" s="12"/>
      <c r="F2742" s="137"/>
      <c r="G2742" s="12"/>
      <c r="H2742" s="137"/>
      <c r="I2742" s="8"/>
      <c r="J2742" s="10"/>
      <c r="K2742" s="8"/>
      <c r="L2742" s="10"/>
      <c r="M2742" s="8"/>
      <c r="N2742" s="10"/>
      <c r="O2742" s="8"/>
      <c r="P2742" s="10"/>
      <c r="Q2742" s="8"/>
      <c r="R2742" s="10"/>
      <c r="S2742" s="8"/>
      <c r="T2742" s="10"/>
      <c r="U2742" s="8"/>
      <c r="V2742" s="10"/>
      <c r="W2742" s="8"/>
      <c r="X2742" s="10"/>
      <c r="Y2742" s="8"/>
      <c r="Z2742" s="10"/>
      <c r="AA2742" s="8"/>
      <c r="AB2742" s="10"/>
      <c r="AC2742" s="8"/>
      <c r="AD2742" s="10"/>
      <c r="AE2742" s="8"/>
      <c r="AF2742" s="10"/>
      <c r="AG2742" s="8"/>
      <c r="AH2742" s="10"/>
      <c r="AI2742" s="8"/>
      <c r="AJ2742" s="10"/>
      <c r="AK2742" s="8"/>
      <c r="AL2742" s="10"/>
      <c r="AM2742" s="8"/>
      <c r="AN2742" s="10"/>
      <c r="AO2742" s="8"/>
      <c r="AP2742" s="10"/>
      <c r="AQ2742" s="8"/>
      <c r="AR2742" s="10"/>
      <c r="AS2742" s="8"/>
      <c r="AT2742" s="10"/>
      <c r="AU2742" s="8"/>
      <c r="AV2742" s="10"/>
      <c r="AW2742" s="8"/>
      <c r="AX2742" s="10"/>
      <c r="AY2742" s="8"/>
      <c r="AZ2742" s="10"/>
      <c r="BA2742" s="8"/>
      <c r="BB2742" s="154">
        <f t="shared" si="349"/>
        <v>0</v>
      </c>
      <c r="BC2742" s="153" t="e">
        <f>COUNTIF(I2742:BA2742,"A")/(COUNTIF(I2742:BA2742,"A")+(COUNTIF(I2742:BA2742,"NI")))</f>
        <v>#DIV/0!</v>
      </c>
      <c r="BD2742" s="52" t="e">
        <f t="shared" si="350"/>
        <v>#DIV/0!</v>
      </c>
      <c r="BE2742" s="73" t="str">
        <f>VLOOKUP(Coversheet!$D$15,Sheet1!$A$3:$C$126,2,FALSE)</f>
        <v>Select Agency</v>
      </c>
      <c r="BF2742" s="73" t="str">
        <f>VLOOKUP(Coversheet!$D$15,Sheet1!$A$3:$C$126,3,FALSE)</f>
        <v>Select Agency</v>
      </c>
      <c r="BG2742">
        <f>Coversheet!D$22</f>
        <v>0</v>
      </c>
      <c r="BH2742" s="73" t="str">
        <f>VLOOKUP(Coversheet!$D$15,Sheet1!$A$3:$D$126,4,FALSE)</f>
        <v>Select Agency</v>
      </c>
      <c r="BI2742" s="13">
        <f>Coversheet!$D$20</f>
        <v>0</v>
      </c>
      <c r="BJ2742">
        <f>Coversheet!D$21</f>
        <v>0</v>
      </c>
      <c r="BK2742">
        <f t="shared" si="346"/>
        <v>0</v>
      </c>
      <c r="BL2742" s="155" t="e">
        <f t="shared" si="343"/>
        <v>#DIV/0!</v>
      </c>
      <c r="BN2742" t="str">
        <f t="shared" si="347"/>
        <v>Enter performance period</v>
      </c>
      <c r="BO2742" t="str">
        <f t="shared" si="344"/>
        <v>Enter who reviewed data</v>
      </c>
      <c r="BP2742" t="str">
        <f t="shared" si="345"/>
        <v>Enter date</v>
      </c>
      <c r="BQ2742" t="str">
        <f>Sheet1!$A$1</f>
        <v>HF 3610-H Summary Sheet v 07/2025</v>
      </c>
      <c r="BR2742" t="str">
        <f t="shared" si="348"/>
        <v>OR Enter state agency if unavailable to select</v>
      </c>
    </row>
    <row r="2743" spans="2:70" ht="15.75" x14ac:dyDescent="0.25">
      <c r="B2743" s="80"/>
      <c r="C2743" s="156"/>
      <c r="D2743" s="137"/>
      <c r="E2743" s="12"/>
      <c r="F2743" s="137"/>
      <c r="G2743" s="12"/>
      <c r="H2743" s="137"/>
      <c r="I2743" s="8"/>
      <c r="J2743" s="10"/>
      <c r="K2743" s="8"/>
      <c r="L2743" s="10"/>
      <c r="M2743" s="8"/>
      <c r="N2743" s="10"/>
      <c r="O2743" s="8"/>
      <c r="P2743" s="10"/>
      <c r="Q2743" s="8"/>
      <c r="R2743" s="10"/>
      <c r="S2743" s="8"/>
      <c r="T2743" s="10"/>
      <c r="U2743" s="8"/>
      <c r="V2743" s="10"/>
      <c r="W2743" s="8"/>
      <c r="X2743" s="10"/>
      <c r="Y2743" s="8"/>
      <c r="Z2743" s="10"/>
      <c r="AA2743" s="8"/>
      <c r="AB2743" s="10"/>
      <c r="AC2743" s="8"/>
      <c r="AD2743" s="10"/>
      <c r="AE2743" s="8"/>
      <c r="AF2743" s="10"/>
      <c r="AG2743" s="8"/>
      <c r="AH2743" s="10"/>
      <c r="AI2743" s="8"/>
      <c r="AJ2743" s="10"/>
      <c r="AK2743" s="8"/>
      <c r="AL2743" s="10"/>
      <c r="AM2743" s="8"/>
      <c r="AN2743" s="10"/>
      <c r="AO2743" s="8"/>
      <c r="AP2743" s="10"/>
      <c r="AQ2743" s="8"/>
      <c r="AR2743" s="10"/>
      <c r="AS2743" s="8"/>
      <c r="AT2743" s="10"/>
      <c r="AU2743" s="8"/>
      <c r="AV2743" s="10"/>
      <c r="AW2743" s="8"/>
      <c r="AX2743" s="10"/>
      <c r="AY2743" s="8"/>
      <c r="AZ2743" s="10"/>
      <c r="BA2743" s="8"/>
      <c r="BB2743" s="154">
        <f t="shared" si="349"/>
        <v>0</v>
      </c>
      <c r="BC2743" s="153" t="e">
        <f>COUNTIF(I2743:BA2743,"A")/(COUNTIF(I2743:BA2743,"A")+(COUNTIF(I2743:BA2743,"NI")))</f>
        <v>#DIV/0!</v>
      </c>
      <c r="BD2743" s="52" t="e">
        <f t="shared" si="350"/>
        <v>#DIV/0!</v>
      </c>
      <c r="BE2743" s="73" t="str">
        <f>VLOOKUP(Coversheet!$D$15,Sheet1!$A$3:$C$126,2,FALSE)</f>
        <v>Select Agency</v>
      </c>
      <c r="BF2743" s="73" t="str">
        <f>VLOOKUP(Coversheet!$D$15,Sheet1!$A$3:$C$126,3,FALSE)</f>
        <v>Select Agency</v>
      </c>
      <c r="BG2743">
        <f>Coversheet!D$22</f>
        <v>0</v>
      </c>
      <c r="BH2743" s="73" t="str">
        <f>VLOOKUP(Coversheet!$D$15,Sheet1!$A$3:$D$126,4,FALSE)</f>
        <v>Select Agency</v>
      </c>
      <c r="BI2743" s="13">
        <f>Coversheet!$D$20</f>
        <v>0</v>
      </c>
      <c r="BJ2743">
        <f>Coversheet!D$21</f>
        <v>0</v>
      </c>
      <c r="BK2743">
        <f t="shared" si="346"/>
        <v>0</v>
      </c>
      <c r="BL2743" s="155" t="e">
        <f t="shared" si="343"/>
        <v>#DIV/0!</v>
      </c>
      <c r="BN2743" t="str">
        <f t="shared" si="347"/>
        <v>Enter performance period</v>
      </c>
      <c r="BO2743" t="str">
        <f t="shared" si="344"/>
        <v>Enter who reviewed data</v>
      </c>
      <c r="BP2743" t="str">
        <f t="shared" si="345"/>
        <v>Enter date</v>
      </c>
      <c r="BQ2743" t="str">
        <f>Sheet1!$A$1</f>
        <v>HF 3610-H Summary Sheet v 07/2025</v>
      </c>
      <c r="BR2743" t="str">
        <f t="shared" si="348"/>
        <v>OR Enter state agency if unavailable to select</v>
      </c>
    </row>
    <row r="2744" spans="2:70" ht="15.75" x14ac:dyDescent="0.25">
      <c r="B2744" s="80"/>
      <c r="C2744" s="156"/>
      <c r="D2744" s="137"/>
      <c r="E2744" s="12"/>
      <c r="F2744" s="137"/>
      <c r="G2744" s="12"/>
      <c r="H2744" s="137"/>
      <c r="I2744" s="8"/>
      <c r="J2744" s="10"/>
      <c r="K2744" s="8"/>
      <c r="L2744" s="10"/>
      <c r="M2744" s="8"/>
      <c r="N2744" s="10"/>
      <c r="O2744" s="8"/>
      <c r="P2744" s="10"/>
      <c r="Q2744" s="8"/>
      <c r="R2744" s="10"/>
      <c r="S2744" s="8"/>
      <c r="T2744" s="10"/>
      <c r="U2744" s="8"/>
      <c r="V2744" s="10"/>
      <c r="W2744" s="8"/>
      <c r="X2744" s="10"/>
      <c r="Y2744" s="8"/>
      <c r="Z2744" s="10"/>
      <c r="AA2744" s="8"/>
      <c r="AB2744" s="10"/>
      <c r="AC2744" s="8"/>
      <c r="AD2744" s="10"/>
      <c r="AE2744" s="8"/>
      <c r="AF2744" s="10"/>
      <c r="AG2744" s="8"/>
      <c r="AH2744" s="10"/>
      <c r="AI2744" s="8"/>
      <c r="AJ2744" s="10"/>
      <c r="AK2744" s="8"/>
      <c r="AL2744" s="10"/>
      <c r="AM2744" s="8"/>
      <c r="AN2744" s="10"/>
      <c r="AO2744" s="8"/>
      <c r="AP2744" s="10"/>
      <c r="AQ2744" s="8"/>
      <c r="AR2744" s="10"/>
      <c r="AS2744" s="8"/>
      <c r="AT2744" s="10"/>
      <c r="AU2744" s="8"/>
      <c r="AV2744" s="10"/>
      <c r="AW2744" s="8"/>
      <c r="AX2744" s="10"/>
      <c r="AY2744" s="8"/>
      <c r="AZ2744" s="10"/>
      <c r="BA2744" s="8"/>
      <c r="BB2744" s="154">
        <f t="shared" si="349"/>
        <v>0</v>
      </c>
      <c r="BC2744" s="153" t="e">
        <f>COUNTIF(I2744:BA2744,"A")/(COUNTIF(I2744:BA2744,"A")+(COUNTIF(I2744:BA2744,"NI")))</f>
        <v>#DIV/0!</v>
      </c>
      <c r="BD2744" s="52" t="e">
        <f t="shared" si="350"/>
        <v>#DIV/0!</v>
      </c>
      <c r="BE2744" s="73" t="str">
        <f>VLOOKUP(Coversheet!$D$15,Sheet1!$A$3:$C$126,2,FALSE)</f>
        <v>Select Agency</v>
      </c>
      <c r="BF2744" s="73" t="str">
        <f>VLOOKUP(Coversheet!$D$15,Sheet1!$A$3:$C$126,3,FALSE)</f>
        <v>Select Agency</v>
      </c>
      <c r="BG2744">
        <f>Coversheet!D$22</f>
        <v>0</v>
      </c>
      <c r="BH2744" s="73" t="str">
        <f>VLOOKUP(Coversheet!$D$15,Sheet1!$A$3:$D$126,4,FALSE)</f>
        <v>Select Agency</v>
      </c>
      <c r="BI2744" s="13">
        <f>Coversheet!$D$20</f>
        <v>0</v>
      </c>
      <c r="BJ2744">
        <f>Coversheet!D$21</f>
        <v>0</v>
      </c>
      <c r="BK2744">
        <f t="shared" si="346"/>
        <v>0</v>
      </c>
      <c r="BL2744" s="155" t="e">
        <f t="shared" si="343"/>
        <v>#DIV/0!</v>
      </c>
      <c r="BN2744" t="str">
        <f t="shared" si="347"/>
        <v>Enter performance period</v>
      </c>
      <c r="BO2744" t="str">
        <f t="shared" si="344"/>
        <v>Enter who reviewed data</v>
      </c>
      <c r="BP2744" t="str">
        <f t="shared" si="345"/>
        <v>Enter date</v>
      </c>
      <c r="BQ2744" t="str">
        <f>Sheet1!$A$1</f>
        <v>HF 3610-H Summary Sheet v 07/2025</v>
      </c>
      <c r="BR2744" t="str">
        <f t="shared" si="348"/>
        <v>OR Enter state agency if unavailable to select</v>
      </c>
    </row>
    <row r="2745" spans="2:70" ht="15.75" x14ac:dyDescent="0.25">
      <c r="B2745" s="80"/>
      <c r="C2745" s="156"/>
      <c r="D2745" s="137"/>
      <c r="E2745" s="12"/>
      <c r="F2745" s="137"/>
      <c r="G2745" s="12"/>
      <c r="H2745" s="137"/>
      <c r="I2745" s="8"/>
      <c r="J2745" s="10"/>
      <c r="K2745" s="8"/>
      <c r="L2745" s="10"/>
      <c r="M2745" s="8"/>
      <c r="N2745" s="10"/>
      <c r="O2745" s="8"/>
      <c r="P2745" s="10"/>
      <c r="Q2745" s="8"/>
      <c r="R2745" s="10"/>
      <c r="S2745" s="8"/>
      <c r="T2745" s="10"/>
      <c r="U2745" s="8"/>
      <c r="V2745" s="10"/>
      <c r="W2745" s="8"/>
      <c r="X2745" s="10"/>
      <c r="Y2745" s="8"/>
      <c r="Z2745" s="10"/>
      <c r="AA2745" s="8"/>
      <c r="AB2745" s="10"/>
      <c r="AC2745" s="8"/>
      <c r="AD2745" s="10"/>
      <c r="AE2745" s="8"/>
      <c r="AF2745" s="10"/>
      <c r="AG2745" s="8"/>
      <c r="AH2745" s="10"/>
      <c r="AI2745" s="8"/>
      <c r="AJ2745" s="10"/>
      <c r="AK2745" s="8"/>
      <c r="AL2745" s="10"/>
      <c r="AM2745" s="8"/>
      <c r="AN2745" s="10"/>
      <c r="AO2745" s="8"/>
      <c r="AP2745" s="10"/>
      <c r="AQ2745" s="8"/>
      <c r="AR2745" s="10"/>
      <c r="AS2745" s="8"/>
      <c r="AT2745" s="10"/>
      <c r="AU2745" s="8"/>
      <c r="AV2745" s="10"/>
      <c r="AW2745" s="8"/>
      <c r="AX2745" s="10"/>
      <c r="AY2745" s="8"/>
      <c r="AZ2745" s="10"/>
      <c r="BA2745" s="8"/>
      <c r="BB2745" s="154">
        <f t="shared" si="349"/>
        <v>0</v>
      </c>
      <c r="BC2745" s="153" t="e">
        <f>COUNTIF(I2745:BA2745,"A")/(COUNTIF(I2745:BA2745,"A")+(COUNTIF(I2745:BA2745,"NI")))</f>
        <v>#DIV/0!</v>
      </c>
      <c r="BD2745" s="52" t="e">
        <f t="shared" si="350"/>
        <v>#DIV/0!</v>
      </c>
      <c r="BE2745" s="73" t="str">
        <f>VLOOKUP(Coversheet!$D$15,Sheet1!$A$3:$C$126,2,FALSE)</f>
        <v>Select Agency</v>
      </c>
      <c r="BF2745" s="73" t="str">
        <f>VLOOKUP(Coversheet!$D$15,Sheet1!$A$3:$C$126,3,FALSE)</f>
        <v>Select Agency</v>
      </c>
      <c r="BG2745">
        <f>Coversheet!D$22</f>
        <v>0</v>
      </c>
      <c r="BH2745" s="73" t="str">
        <f>VLOOKUP(Coversheet!$D$15,Sheet1!$A$3:$D$126,4,FALSE)</f>
        <v>Select Agency</v>
      </c>
      <c r="BI2745" s="13">
        <f>Coversheet!$D$20</f>
        <v>0</v>
      </c>
      <c r="BJ2745">
        <f>Coversheet!D$21</f>
        <v>0</v>
      </c>
      <c r="BK2745">
        <f t="shared" si="346"/>
        <v>0</v>
      </c>
      <c r="BL2745" s="155" t="e">
        <f t="shared" si="343"/>
        <v>#DIV/0!</v>
      </c>
      <c r="BN2745" t="str">
        <f t="shared" si="347"/>
        <v>Enter performance period</v>
      </c>
      <c r="BO2745" t="str">
        <f t="shared" si="344"/>
        <v>Enter who reviewed data</v>
      </c>
      <c r="BP2745" t="str">
        <f t="shared" si="345"/>
        <v>Enter date</v>
      </c>
      <c r="BQ2745" t="str">
        <f>Sheet1!$A$1</f>
        <v>HF 3610-H Summary Sheet v 07/2025</v>
      </c>
      <c r="BR2745" t="str">
        <f t="shared" si="348"/>
        <v>OR Enter state agency if unavailable to select</v>
      </c>
    </row>
    <row r="2746" spans="2:70" ht="15.75" x14ac:dyDescent="0.25">
      <c r="B2746" s="80"/>
      <c r="C2746" s="156"/>
      <c r="D2746" s="137"/>
      <c r="E2746" s="12"/>
      <c r="F2746" s="137"/>
      <c r="G2746" s="12"/>
      <c r="H2746" s="137"/>
      <c r="I2746" s="8"/>
      <c r="J2746" s="10"/>
      <c r="K2746" s="8"/>
      <c r="L2746" s="10"/>
      <c r="M2746" s="8"/>
      <c r="N2746" s="10"/>
      <c r="O2746" s="8"/>
      <c r="P2746" s="10"/>
      <c r="Q2746" s="8"/>
      <c r="R2746" s="10"/>
      <c r="S2746" s="8"/>
      <c r="T2746" s="10"/>
      <c r="U2746" s="8"/>
      <c r="V2746" s="10"/>
      <c r="W2746" s="8"/>
      <c r="X2746" s="10"/>
      <c r="Y2746" s="8"/>
      <c r="Z2746" s="10"/>
      <c r="AA2746" s="8"/>
      <c r="AB2746" s="10"/>
      <c r="AC2746" s="8"/>
      <c r="AD2746" s="10"/>
      <c r="AE2746" s="8"/>
      <c r="AF2746" s="10"/>
      <c r="AG2746" s="8"/>
      <c r="AH2746" s="10"/>
      <c r="AI2746" s="8"/>
      <c r="AJ2746" s="10"/>
      <c r="AK2746" s="8"/>
      <c r="AL2746" s="10"/>
      <c r="AM2746" s="8"/>
      <c r="AN2746" s="10"/>
      <c r="AO2746" s="8"/>
      <c r="AP2746" s="10"/>
      <c r="AQ2746" s="8"/>
      <c r="AR2746" s="10"/>
      <c r="AS2746" s="8"/>
      <c r="AT2746" s="10"/>
      <c r="AU2746" s="8"/>
      <c r="AV2746" s="10"/>
      <c r="AW2746" s="8"/>
      <c r="AX2746" s="10"/>
      <c r="AY2746" s="8"/>
      <c r="AZ2746" s="10"/>
      <c r="BA2746" s="8"/>
      <c r="BB2746" s="154">
        <f t="shared" si="349"/>
        <v>0</v>
      </c>
      <c r="BC2746" s="153" t="e">
        <f>COUNTIF(I2746:BA2746,"A")/(COUNTIF(I2746:BA2746,"A")+(COUNTIF(I2746:BA2746,"NI")))</f>
        <v>#DIV/0!</v>
      </c>
      <c r="BD2746" s="52" t="e">
        <f t="shared" si="350"/>
        <v>#DIV/0!</v>
      </c>
      <c r="BE2746" s="73" t="str">
        <f>VLOOKUP(Coversheet!$D$15,Sheet1!$A$3:$C$126,2,FALSE)</f>
        <v>Select Agency</v>
      </c>
      <c r="BF2746" s="73" t="str">
        <f>VLOOKUP(Coversheet!$D$15,Sheet1!$A$3:$C$126,3,FALSE)</f>
        <v>Select Agency</v>
      </c>
      <c r="BG2746">
        <f>Coversheet!D$22</f>
        <v>0</v>
      </c>
      <c r="BH2746" s="73" t="str">
        <f>VLOOKUP(Coversheet!$D$15,Sheet1!$A$3:$D$126,4,FALSE)</f>
        <v>Select Agency</v>
      </c>
      <c r="BI2746" s="13">
        <f>Coversheet!$D$20</f>
        <v>0</v>
      </c>
      <c r="BJ2746">
        <f>Coversheet!D$21</f>
        <v>0</v>
      </c>
      <c r="BK2746">
        <f t="shared" si="346"/>
        <v>0</v>
      </c>
      <c r="BL2746" s="155" t="e">
        <f t="shared" si="343"/>
        <v>#DIV/0!</v>
      </c>
      <c r="BN2746" t="str">
        <f t="shared" si="347"/>
        <v>Enter performance period</v>
      </c>
      <c r="BO2746" t="str">
        <f t="shared" si="344"/>
        <v>Enter who reviewed data</v>
      </c>
      <c r="BP2746" t="str">
        <f t="shared" si="345"/>
        <v>Enter date</v>
      </c>
      <c r="BQ2746" t="str">
        <f>Sheet1!$A$1</f>
        <v>HF 3610-H Summary Sheet v 07/2025</v>
      </c>
      <c r="BR2746" t="str">
        <f t="shared" si="348"/>
        <v>OR Enter state agency if unavailable to select</v>
      </c>
    </row>
    <row r="2747" spans="2:70" ht="15.75" x14ac:dyDescent="0.25">
      <c r="B2747" s="80"/>
      <c r="C2747" s="156"/>
      <c r="D2747" s="137"/>
      <c r="E2747" s="12"/>
      <c r="F2747" s="137"/>
      <c r="G2747" s="12"/>
      <c r="H2747" s="137"/>
      <c r="I2747" s="8"/>
      <c r="J2747" s="10"/>
      <c r="K2747" s="8"/>
      <c r="L2747" s="10"/>
      <c r="M2747" s="8"/>
      <c r="N2747" s="10"/>
      <c r="O2747" s="8"/>
      <c r="P2747" s="10"/>
      <c r="Q2747" s="8"/>
      <c r="R2747" s="10"/>
      <c r="S2747" s="8"/>
      <c r="T2747" s="10"/>
      <c r="U2747" s="8"/>
      <c r="V2747" s="10"/>
      <c r="W2747" s="8"/>
      <c r="X2747" s="10"/>
      <c r="Y2747" s="8"/>
      <c r="Z2747" s="10"/>
      <c r="AA2747" s="8"/>
      <c r="AB2747" s="10"/>
      <c r="AC2747" s="8"/>
      <c r="AD2747" s="10"/>
      <c r="AE2747" s="8"/>
      <c r="AF2747" s="10"/>
      <c r="AG2747" s="8"/>
      <c r="AH2747" s="10"/>
      <c r="AI2747" s="8"/>
      <c r="AJ2747" s="10"/>
      <c r="AK2747" s="8"/>
      <c r="AL2747" s="10"/>
      <c r="AM2747" s="8"/>
      <c r="AN2747" s="10"/>
      <c r="AO2747" s="8"/>
      <c r="AP2747" s="10"/>
      <c r="AQ2747" s="8"/>
      <c r="AR2747" s="10"/>
      <c r="AS2747" s="8"/>
      <c r="AT2747" s="10"/>
      <c r="AU2747" s="8"/>
      <c r="AV2747" s="10"/>
      <c r="AW2747" s="8"/>
      <c r="AX2747" s="10"/>
      <c r="AY2747" s="8"/>
      <c r="AZ2747" s="10"/>
      <c r="BA2747" s="8"/>
      <c r="BB2747" s="154">
        <f t="shared" si="349"/>
        <v>0</v>
      </c>
      <c r="BC2747" s="153" t="e">
        <f>COUNTIF(I2747:BA2747,"A")/(COUNTIF(I2747:BA2747,"A")+(COUNTIF(I2747:BA2747,"NI")))</f>
        <v>#DIV/0!</v>
      </c>
      <c r="BD2747" s="52" t="e">
        <f t="shared" si="350"/>
        <v>#DIV/0!</v>
      </c>
      <c r="BE2747" s="73" t="str">
        <f>VLOOKUP(Coversheet!$D$15,Sheet1!$A$3:$C$126,2,FALSE)</f>
        <v>Select Agency</v>
      </c>
      <c r="BF2747" s="73" t="str">
        <f>VLOOKUP(Coversheet!$D$15,Sheet1!$A$3:$C$126,3,FALSE)</f>
        <v>Select Agency</v>
      </c>
      <c r="BG2747">
        <f>Coversheet!D$22</f>
        <v>0</v>
      </c>
      <c r="BH2747" s="73" t="str">
        <f>VLOOKUP(Coversheet!$D$15,Sheet1!$A$3:$D$126,4,FALSE)</f>
        <v>Select Agency</v>
      </c>
      <c r="BI2747" s="13">
        <f>Coversheet!$D$20</f>
        <v>0</v>
      </c>
      <c r="BJ2747">
        <f>Coversheet!D$21</f>
        <v>0</v>
      </c>
      <c r="BK2747">
        <f t="shared" si="346"/>
        <v>0</v>
      </c>
      <c r="BL2747" s="155" t="e">
        <f t="shared" si="343"/>
        <v>#DIV/0!</v>
      </c>
      <c r="BN2747" t="str">
        <f t="shared" si="347"/>
        <v>Enter performance period</v>
      </c>
      <c r="BO2747" t="str">
        <f t="shared" si="344"/>
        <v>Enter who reviewed data</v>
      </c>
      <c r="BP2747" t="str">
        <f t="shared" si="345"/>
        <v>Enter date</v>
      </c>
      <c r="BQ2747" t="str">
        <f>Sheet1!$A$1</f>
        <v>HF 3610-H Summary Sheet v 07/2025</v>
      </c>
      <c r="BR2747" t="str">
        <f t="shared" si="348"/>
        <v>OR Enter state agency if unavailable to select</v>
      </c>
    </row>
    <row r="2748" spans="2:70" ht="15.75" x14ac:dyDescent="0.25">
      <c r="B2748" s="80"/>
      <c r="C2748" s="156"/>
      <c r="D2748" s="137"/>
      <c r="E2748" s="12"/>
      <c r="F2748" s="137"/>
      <c r="G2748" s="12"/>
      <c r="H2748" s="137"/>
      <c r="I2748" s="8"/>
      <c r="J2748" s="10"/>
      <c r="K2748" s="8"/>
      <c r="L2748" s="10"/>
      <c r="M2748" s="8"/>
      <c r="N2748" s="10"/>
      <c r="O2748" s="8"/>
      <c r="P2748" s="10"/>
      <c r="Q2748" s="8"/>
      <c r="R2748" s="10"/>
      <c r="S2748" s="8"/>
      <c r="T2748" s="10"/>
      <c r="U2748" s="8"/>
      <c r="V2748" s="10"/>
      <c r="W2748" s="8"/>
      <c r="X2748" s="10"/>
      <c r="Y2748" s="8"/>
      <c r="Z2748" s="10"/>
      <c r="AA2748" s="8"/>
      <c r="AB2748" s="10"/>
      <c r="AC2748" s="8"/>
      <c r="AD2748" s="10"/>
      <c r="AE2748" s="8"/>
      <c r="AF2748" s="10"/>
      <c r="AG2748" s="8"/>
      <c r="AH2748" s="10"/>
      <c r="AI2748" s="8"/>
      <c r="AJ2748" s="10"/>
      <c r="AK2748" s="8"/>
      <c r="AL2748" s="10"/>
      <c r="AM2748" s="8"/>
      <c r="AN2748" s="10"/>
      <c r="AO2748" s="8"/>
      <c r="AP2748" s="10"/>
      <c r="AQ2748" s="8"/>
      <c r="AR2748" s="10"/>
      <c r="AS2748" s="8"/>
      <c r="AT2748" s="10"/>
      <c r="AU2748" s="8"/>
      <c r="AV2748" s="10"/>
      <c r="AW2748" s="8"/>
      <c r="AX2748" s="10"/>
      <c r="AY2748" s="8"/>
      <c r="AZ2748" s="10"/>
      <c r="BA2748" s="8"/>
      <c r="BB2748" s="154">
        <f t="shared" si="349"/>
        <v>0</v>
      </c>
      <c r="BC2748" s="153" t="e">
        <f>COUNTIF(I2748:BA2748,"A")/(COUNTIF(I2748:BA2748,"A")+(COUNTIF(I2748:BA2748,"NI")))</f>
        <v>#DIV/0!</v>
      </c>
      <c r="BD2748" s="52" t="e">
        <f t="shared" si="350"/>
        <v>#DIV/0!</v>
      </c>
      <c r="BE2748" s="73" t="str">
        <f>VLOOKUP(Coversheet!$D$15,Sheet1!$A$3:$C$126,2,FALSE)</f>
        <v>Select Agency</v>
      </c>
      <c r="BF2748" s="73" t="str">
        <f>VLOOKUP(Coversheet!$D$15,Sheet1!$A$3:$C$126,3,FALSE)</f>
        <v>Select Agency</v>
      </c>
      <c r="BG2748">
        <f>Coversheet!D$22</f>
        <v>0</v>
      </c>
      <c r="BH2748" s="73" t="str">
        <f>VLOOKUP(Coversheet!$D$15,Sheet1!$A$3:$D$126,4,FALSE)</f>
        <v>Select Agency</v>
      </c>
      <c r="BI2748" s="13">
        <f>Coversheet!$D$20</f>
        <v>0</v>
      </c>
      <c r="BJ2748">
        <f>Coversheet!D$21</f>
        <v>0</v>
      </c>
      <c r="BK2748">
        <f t="shared" si="346"/>
        <v>0</v>
      </c>
      <c r="BL2748" s="155" t="e">
        <f t="shared" si="343"/>
        <v>#DIV/0!</v>
      </c>
      <c r="BN2748" t="str">
        <f t="shared" si="347"/>
        <v>Enter performance period</v>
      </c>
      <c r="BO2748" t="str">
        <f t="shared" si="344"/>
        <v>Enter who reviewed data</v>
      </c>
      <c r="BP2748" t="str">
        <f t="shared" si="345"/>
        <v>Enter date</v>
      </c>
      <c r="BQ2748" t="str">
        <f>Sheet1!$A$1</f>
        <v>HF 3610-H Summary Sheet v 07/2025</v>
      </c>
      <c r="BR2748" t="str">
        <f t="shared" si="348"/>
        <v>OR Enter state agency if unavailable to select</v>
      </c>
    </row>
    <row r="2749" spans="2:70" ht="15.75" x14ac:dyDescent="0.25">
      <c r="B2749" s="80"/>
      <c r="C2749" s="156"/>
      <c r="D2749" s="137"/>
      <c r="E2749" s="12"/>
      <c r="F2749" s="137"/>
      <c r="G2749" s="12"/>
      <c r="H2749" s="137"/>
      <c r="I2749" s="8"/>
      <c r="J2749" s="10"/>
      <c r="K2749" s="8"/>
      <c r="L2749" s="10"/>
      <c r="M2749" s="8"/>
      <c r="N2749" s="10"/>
      <c r="O2749" s="8"/>
      <c r="P2749" s="10"/>
      <c r="Q2749" s="8"/>
      <c r="R2749" s="10"/>
      <c r="S2749" s="8"/>
      <c r="T2749" s="10"/>
      <c r="U2749" s="8"/>
      <c r="V2749" s="10"/>
      <c r="W2749" s="8"/>
      <c r="X2749" s="10"/>
      <c r="Y2749" s="8"/>
      <c r="Z2749" s="10"/>
      <c r="AA2749" s="8"/>
      <c r="AB2749" s="10"/>
      <c r="AC2749" s="8"/>
      <c r="AD2749" s="10"/>
      <c r="AE2749" s="8"/>
      <c r="AF2749" s="10"/>
      <c r="AG2749" s="8"/>
      <c r="AH2749" s="10"/>
      <c r="AI2749" s="8"/>
      <c r="AJ2749" s="10"/>
      <c r="AK2749" s="8"/>
      <c r="AL2749" s="10"/>
      <c r="AM2749" s="8"/>
      <c r="AN2749" s="10"/>
      <c r="AO2749" s="8"/>
      <c r="AP2749" s="10"/>
      <c r="AQ2749" s="8"/>
      <c r="AR2749" s="10"/>
      <c r="AS2749" s="8"/>
      <c r="AT2749" s="10"/>
      <c r="AU2749" s="8"/>
      <c r="AV2749" s="10"/>
      <c r="AW2749" s="8"/>
      <c r="AX2749" s="10"/>
      <c r="AY2749" s="8"/>
      <c r="AZ2749" s="10"/>
      <c r="BA2749" s="8"/>
      <c r="BB2749" s="154">
        <f t="shared" si="349"/>
        <v>0</v>
      </c>
      <c r="BC2749" s="153" t="e">
        <f>COUNTIF(I2749:BA2749,"A")/(COUNTIF(I2749:BA2749,"A")+(COUNTIF(I2749:BA2749,"NI")))</f>
        <v>#DIV/0!</v>
      </c>
      <c r="BD2749" s="52" t="e">
        <f t="shared" si="350"/>
        <v>#DIV/0!</v>
      </c>
      <c r="BE2749" s="73" t="str">
        <f>VLOOKUP(Coversheet!$D$15,Sheet1!$A$3:$C$126,2,FALSE)</f>
        <v>Select Agency</v>
      </c>
      <c r="BF2749" s="73" t="str">
        <f>VLOOKUP(Coversheet!$D$15,Sheet1!$A$3:$C$126,3,FALSE)</f>
        <v>Select Agency</v>
      </c>
      <c r="BG2749">
        <f>Coversheet!D$22</f>
        <v>0</v>
      </c>
      <c r="BH2749" s="73" t="str">
        <f>VLOOKUP(Coversheet!$D$15,Sheet1!$A$3:$D$126,4,FALSE)</f>
        <v>Select Agency</v>
      </c>
      <c r="BI2749" s="13">
        <f>Coversheet!$D$20</f>
        <v>0</v>
      </c>
      <c r="BJ2749">
        <f>Coversheet!D$21</f>
        <v>0</v>
      </c>
      <c r="BK2749">
        <f t="shared" si="346"/>
        <v>0</v>
      </c>
      <c r="BL2749" s="155" t="e">
        <f t="shared" si="343"/>
        <v>#DIV/0!</v>
      </c>
      <c r="BN2749" t="str">
        <f t="shared" si="347"/>
        <v>Enter performance period</v>
      </c>
      <c r="BO2749" t="str">
        <f t="shared" si="344"/>
        <v>Enter who reviewed data</v>
      </c>
      <c r="BP2749" t="str">
        <f t="shared" si="345"/>
        <v>Enter date</v>
      </c>
      <c r="BQ2749" t="str">
        <f>Sheet1!$A$1</f>
        <v>HF 3610-H Summary Sheet v 07/2025</v>
      </c>
      <c r="BR2749" t="str">
        <f t="shared" si="348"/>
        <v>OR Enter state agency if unavailable to select</v>
      </c>
    </row>
    <row r="2750" spans="2:70" ht="15.75" x14ac:dyDescent="0.25">
      <c r="B2750" s="80"/>
      <c r="C2750" s="156"/>
      <c r="D2750" s="137"/>
      <c r="E2750" s="12"/>
      <c r="F2750" s="137"/>
      <c r="G2750" s="12"/>
      <c r="H2750" s="137"/>
      <c r="I2750" s="8"/>
      <c r="J2750" s="10"/>
      <c r="K2750" s="8"/>
      <c r="L2750" s="10"/>
      <c r="M2750" s="8"/>
      <c r="N2750" s="10"/>
      <c r="O2750" s="8"/>
      <c r="P2750" s="10"/>
      <c r="Q2750" s="8"/>
      <c r="R2750" s="10"/>
      <c r="S2750" s="8"/>
      <c r="T2750" s="10"/>
      <c r="U2750" s="8"/>
      <c r="V2750" s="10"/>
      <c r="W2750" s="8"/>
      <c r="X2750" s="10"/>
      <c r="Y2750" s="8"/>
      <c r="Z2750" s="10"/>
      <c r="AA2750" s="8"/>
      <c r="AB2750" s="10"/>
      <c r="AC2750" s="8"/>
      <c r="AD2750" s="10"/>
      <c r="AE2750" s="8"/>
      <c r="AF2750" s="10"/>
      <c r="AG2750" s="8"/>
      <c r="AH2750" s="10"/>
      <c r="AI2750" s="8"/>
      <c r="AJ2750" s="10"/>
      <c r="AK2750" s="8"/>
      <c r="AL2750" s="10"/>
      <c r="AM2750" s="8"/>
      <c r="AN2750" s="10"/>
      <c r="AO2750" s="8"/>
      <c r="AP2750" s="10"/>
      <c r="AQ2750" s="8"/>
      <c r="AR2750" s="10"/>
      <c r="AS2750" s="8"/>
      <c r="AT2750" s="10"/>
      <c r="AU2750" s="8"/>
      <c r="AV2750" s="10"/>
      <c r="AW2750" s="8"/>
      <c r="AX2750" s="10"/>
      <c r="AY2750" s="8"/>
      <c r="AZ2750" s="10"/>
      <c r="BA2750" s="8"/>
      <c r="BB2750" s="154">
        <f t="shared" si="349"/>
        <v>0</v>
      </c>
      <c r="BC2750" s="153" t="e">
        <f>COUNTIF(I2750:BA2750,"A")/(COUNTIF(I2750:BA2750,"A")+(COUNTIF(I2750:BA2750,"NI")))</f>
        <v>#DIV/0!</v>
      </c>
      <c r="BD2750" s="52" t="e">
        <f t="shared" si="350"/>
        <v>#DIV/0!</v>
      </c>
      <c r="BE2750" s="73" t="str">
        <f>VLOOKUP(Coversheet!$D$15,Sheet1!$A$3:$C$126,2,FALSE)</f>
        <v>Select Agency</v>
      </c>
      <c r="BF2750" s="73" t="str">
        <f>VLOOKUP(Coversheet!$D$15,Sheet1!$A$3:$C$126,3,FALSE)</f>
        <v>Select Agency</v>
      </c>
      <c r="BG2750">
        <f>Coversheet!D$22</f>
        <v>0</v>
      </c>
      <c r="BH2750" s="73" t="str">
        <f>VLOOKUP(Coversheet!$D$15,Sheet1!$A$3:$D$126,4,FALSE)</f>
        <v>Select Agency</v>
      </c>
      <c r="BI2750" s="13">
        <f>Coversheet!$D$20</f>
        <v>0</v>
      </c>
      <c r="BJ2750">
        <f>Coversheet!D$21</f>
        <v>0</v>
      </c>
      <c r="BK2750">
        <f t="shared" si="346"/>
        <v>0</v>
      </c>
      <c r="BL2750" s="155" t="e">
        <f t="shared" si="343"/>
        <v>#DIV/0!</v>
      </c>
      <c r="BN2750" t="str">
        <f t="shared" si="347"/>
        <v>Enter performance period</v>
      </c>
      <c r="BO2750" t="str">
        <f t="shared" si="344"/>
        <v>Enter who reviewed data</v>
      </c>
      <c r="BP2750" t="str">
        <f t="shared" si="345"/>
        <v>Enter date</v>
      </c>
      <c r="BQ2750" t="str">
        <f>Sheet1!$A$1</f>
        <v>HF 3610-H Summary Sheet v 07/2025</v>
      </c>
      <c r="BR2750" t="str">
        <f t="shared" si="348"/>
        <v>OR Enter state agency if unavailable to select</v>
      </c>
    </row>
    <row r="2751" spans="2:70" ht="15.75" x14ac:dyDescent="0.25">
      <c r="B2751" s="80"/>
      <c r="C2751" s="156"/>
      <c r="D2751" s="137"/>
      <c r="E2751" s="12"/>
      <c r="F2751" s="137"/>
      <c r="G2751" s="12"/>
      <c r="H2751" s="137"/>
      <c r="I2751" s="8"/>
      <c r="J2751" s="10"/>
      <c r="K2751" s="8"/>
      <c r="L2751" s="10"/>
      <c r="M2751" s="8"/>
      <c r="N2751" s="10"/>
      <c r="O2751" s="8"/>
      <c r="P2751" s="10"/>
      <c r="Q2751" s="8"/>
      <c r="R2751" s="10"/>
      <c r="S2751" s="8"/>
      <c r="T2751" s="10"/>
      <c r="U2751" s="8"/>
      <c r="V2751" s="10"/>
      <c r="W2751" s="8"/>
      <c r="X2751" s="10"/>
      <c r="Y2751" s="8"/>
      <c r="Z2751" s="10"/>
      <c r="AA2751" s="8"/>
      <c r="AB2751" s="10"/>
      <c r="AC2751" s="8"/>
      <c r="AD2751" s="10"/>
      <c r="AE2751" s="8"/>
      <c r="AF2751" s="10"/>
      <c r="AG2751" s="8"/>
      <c r="AH2751" s="10"/>
      <c r="AI2751" s="8"/>
      <c r="AJ2751" s="10"/>
      <c r="AK2751" s="8"/>
      <c r="AL2751" s="10"/>
      <c r="AM2751" s="8"/>
      <c r="AN2751" s="10"/>
      <c r="AO2751" s="8"/>
      <c r="AP2751" s="10"/>
      <c r="AQ2751" s="8"/>
      <c r="AR2751" s="10"/>
      <c r="AS2751" s="8"/>
      <c r="AT2751" s="10"/>
      <c r="AU2751" s="8"/>
      <c r="AV2751" s="10"/>
      <c r="AW2751" s="8"/>
      <c r="AX2751" s="10"/>
      <c r="AY2751" s="8"/>
      <c r="AZ2751" s="10"/>
      <c r="BA2751" s="8"/>
      <c r="BB2751" s="154">
        <f t="shared" si="349"/>
        <v>0</v>
      </c>
      <c r="BC2751" s="153" t="e">
        <f>COUNTIF(I2751:BA2751,"A")/(COUNTIF(I2751:BA2751,"A")+(COUNTIF(I2751:BA2751,"NI")))</f>
        <v>#DIV/0!</v>
      </c>
      <c r="BD2751" s="52" t="e">
        <f t="shared" si="350"/>
        <v>#DIV/0!</v>
      </c>
      <c r="BE2751" s="73" t="str">
        <f>VLOOKUP(Coversheet!$D$15,Sheet1!$A$3:$C$126,2,FALSE)</f>
        <v>Select Agency</v>
      </c>
      <c r="BF2751" s="73" t="str">
        <f>VLOOKUP(Coversheet!$D$15,Sheet1!$A$3:$C$126,3,FALSE)</f>
        <v>Select Agency</v>
      </c>
      <c r="BG2751">
        <f>Coversheet!D$22</f>
        <v>0</v>
      </c>
      <c r="BH2751" s="73" t="str">
        <f>VLOOKUP(Coversheet!$D$15,Sheet1!$A$3:$D$126,4,FALSE)</f>
        <v>Select Agency</v>
      </c>
      <c r="BI2751" s="13">
        <f>Coversheet!$D$20</f>
        <v>0</v>
      </c>
      <c r="BJ2751">
        <f>Coversheet!D$21</f>
        <v>0</v>
      </c>
      <c r="BK2751">
        <f t="shared" si="346"/>
        <v>0</v>
      </c>
      <c r="BL2751" s="155" t="e">
        <f t="shared" si="343"/>
        <v>#DIV/0!</v>
      </c>
      <c r="BN2751" t="str">
        <f t="shared" si="347"/>
        <v>Enter performance period</v>
      </c>
      <c r="BO2751" t="str">
        <f t="shared" si="344"/>
        <v>Enter who reviewed data</v>
      </c>
      <c r="BP2751" t="str">
        <f t="shared" si="345"/>
        <v>Enter date</v>
      </c>
      <c r="BQ2751" t="str">
        <f>Sheet1!$A$1</f>
        <v>HF 3610-H Summary Sheet v 07/2025</v>
      </c>
      <c r="BR2751" t="str">
        <f t="shared" si="348"/>
        <v>OR Enter state agency if unavailable to select</v>
      </c>
    </row>
    <row r="2752" spans="2:70" ht="15.75" x14ac:dyDescent="0.25">
      <c r="B2752" s="80"/>
      <c r="C2752" s="156"/>
      <c r="D2752" s="137"/>
      <c r="E2752" s="12"/>
      <c r="F2752" s="137"/>
      <c r="G2752" s="12"/>
      <c r="H2752" s="137"/>
      <c r="I2752" s="8"/>
      <c r="J2752" s="10"/>
      <c r="K2752" s="8"/>
      <c r="L2752" s="10"/>
      <c r="M2752" s="8"/>
      <c r="N2752" s="10"/>
      <c r="O2752" s="8"/>
      <c r="P2752" s="10"/>
      <c r="Q2752" s="8"/>
      <c r="R2752" s="10"/>
      <c r="S2752" s="8"/>
      <c r="T2752" s="10"/>
      <c r="U2752" s="8"/>
      <c r="V2752" s="10"/>
      <c r="W2752" s="8"/>
      <c r="X2752" s="10"/>
      <c r="Y2752" s="8"/>
      <c r="Z2752" s="10"/>
      <c r="AA2752" s="8"/>
      <c r="AB2752" s="10"/>
      <c r="AC2752" s="8"/>
      <c r="AD2752" s="10"/>
      <c r="AE2752" s="8"/>
      <c r="AF2752" s="10"/>
      <c r="AG2752" s="8"/>
      <c r="AH2752" s="10"/>
      <c r="AI2752" s="8"/>
      <c r="AJ2752" s="10"/>
      <c r="AK2752" s="8"/>
      <c r="AL2752" s="10"/>
      <c r="AM2752" s="8"/>
      <c r="AN2752" s="10"/>
      <c r="AO2752" s="8"/>
      <c r="AP2752" s="10"/>
      <c r="AQ2752" s="8"/>
      <c r="AR2752" s="10"/>
      <c r="AS2752" s="8"/>
      <c r="AT2752" s="10"/>
      <c r="AU2752" s="8"/>
      <c r="AV2752" s="10"/>
      <c r="AW2752" s="8"/>
      <c r="AX2752" s="10"/>
      <c r="AY2752" s="8"/>
      <c r="AZ2752" s="10"/>
      <c r="BA2752" s="8"/>
      <c r="BB2752" s="154">
        <f t="shared" si="349"/>
        <v>0</v>
      </c>
      <c r="BC2752" s="153" t="e">
        <f>COUNTIF(I2752:BA2752,"A")/(COUNTIF(I2752:BA2752,"A")+(COUNTIF(I2752:BA2752,"NI")))</f>
        <v>#DIV/0!</v>
      </c>
      <c r="BD2752" s="52" t="e">
        <f t="shared" si="350"/>
        <v>#DIV/0!</v>
      </c>
      <c r="BE2752" s="73" t="str">
        <f>VLOOKUP(Coversheet!$D$15,Sheet1!$A$3:$C$126,2,FALSE)</f>
        <v>Select Agency</v>
      </c>
      <c r="BF2752" s="73" t="str">
        <f>VLOOKUP(Coversheet!$D$15,Sheet1!$A$3:$C$126,3,FALSE)</f>
        <v>Select Agency</v>
      </c>
      <c r="BG2752">
        <f>Coversheet!D$22</f>
        <v>0</v>
      </c>
      <c r="BH2752" s="73" t="str">
        <f>VLOOKUP(Coversheet!$D$15,Sheet1!$A$3:$D$126,4,FALSE)</f>
        <v>Select Agency</v>
      </c>
      <c r="BI2752" s="13">
        <f>Coversheet!$D$20</f>
        <v>0</v>
      </c>
      <c r="BJ2752">
        <f>Coversheet!D$21</f>
        <v>0</v>
      </c>
      <c r="BK2752">
        <f t="shared" si="346"/>
        <v>0</v>
      </c>
      <c r="BL2752" s="155" t="e">
        <f t="shared" si="343"/>
        <v>#DIV/0!</v>
      </c>
      <c r="BN2752" t="str">
        <f t="shared" si="347"/>
        <v>Enter performance period</v>
      </c>
      <c r="BO2752" t="str">
        <f t="shared" si="344"/>
        <v>Enter who reviewed data</v>
      </c>
      <c r="BP2752" t="str">
        <f t="shared" si="345"/>
        <v>Enter date</v>
      </c>
      <c r="BQ2752" t="str">
        <f>Sheet1!$A$1</f>
        <v>HF 3610-H Summary Sheet v 07/2025</v>
      </c>
      <c r="BR2752" t="str">
        <f t="shared" si="348"/>
        <v>OR Enter state agency if unavailable to select</v>
      </c>
    </row>
    <row r="2753" spans="2:70" ht="15.75" x14ac:dyDescent="0.25">
      <c r="B2753" s="80"/>
      <c r="C2753" s="156"/>
      <c r="D2753" s="137"/>
      <c r="E2753" s="12"/>
      <c r="F2753" s="137"/>
      <c r="G2753" s="12"/>
      <c r="H2753" s="137"/>
      <c r="I2753" s="8"/>
      <c r="J2753" s="10"/>
      <c r="K2753" s="8"/>
      <c r="L2753" s="10"/>
      <c r="M2753" s="8"/>
      <c r="N2753" s="10"/>
      <c r="O2753" s="8"/>
      <c r="P2753" s="10"/>
      <c r="Q2753" s="8"/>
      <c r="R2753" s="10"/>
      <c r="S2753" s="8"/>
      <c r="T2753" s="10"/>
      <c r="U2753" s="8"/>
      <c r="V2753" s="10"/>
      <c r="W2753" s="8"/>
      <c r="X2753" s="10"/>
      <c r="Y2753" s="8"/>
      <c r="Z2753" s="10"/>
      <c r="AA2753" s="8"/>
      <c r="AB2753" s="10"/>
      <c r="AC2753" s="8"/>
      <c r="AD2753" s="10"/>
      <c r="AE2753" s="8"/>
      <c r="AF2753" s="10"/>
      <c r="AG2753" s="8"/>
      <c r="AH2753" s="10"/>
      <c r="AI2753" s="8"/>
      <c r="AJ2753" s="10"/>
      <c r="AK2753" s="8"/>
      <c r="AL2753" s="10"/>
      <c r="AM2753" s="8"/>
      <c r="AN2753" s="10"/>
      <c r="AO2753" s="8"/>
      <c r="AP2753" s="10"/>
      <c r="AQ2753" s="8"/>
      <c r="AR2753" s="10"/>
      <c r="AS2753" s="8"/>
      <c r="AT2753" s="10"/>
      <c r="AU2753" s="8"/>
      <c r="AV2753" s="10"/>
      <c r="AW2753" s="8"/>
      <c r="AX2753" s="10"/>
      <c r="AY2753" s="8"/>
      <c r="AZ2753" s="10"/>
      <c r="BA2753" s="8"/>
      <c r="BB2753" s="154">
        <f t="shared" si="349"/>
        <v>0</v>
      </c>
      <c r="BC2753" s="153" t="e">
        <f>COUNTIF(I2753:BA2753,"A")/(COUNTIF(I2753:BA2753,"A")+(COUNTIF(I2753:BA2753,"NI")))</f>
        <v>#DIV/0!</v>
      </c>
      <c r="BD2753" s="52" t="e">
        <f t="shared" si="350"/>
        <v>#DIV/0!</v>
      </c>
      <c r="BE2753" s="73" t="str">
        <f>VLOOKUP(Coversheet!$D$15,Sheet1!$A$3:$C$126,2,FALSE)</f>
        <v>Select Agency</v>
      </c>
      <c r="BF2753" s="73" t="str">
        <f>VLOOKUP(Coversheet!$D$15,Sheet1!$A$3:$C$126,3,FALSE)</f>
        <v>Select Agency</v>
      </c>
      <c r="BG2753">
        <f>Coversheet!D$22</f>
        <v>0</v>
      </c>
      <c r="BH2753" s="73" t="str">
        <f>VLOOKUP(Coversheet!$D$15,Sheet1!$A$3:$D$126,4,FALSE)</f>
        <v>Select Agency</v>
      </c>
      <c r="BI2753" s="13">
        <f>Coversheet!$D$20</f>
        <v>0</v>
      </c>
      <c r="BJ2753">
        <f>Coversheet!D$21</f>
        <v>0</v>
      </c>
      <c r="BK2753">
        <f t="shared" si="346"/>
        <v>0</v>
      </c>
      <c r="BL2753" s="155" t="e">
        <f t="shared" si="343"/>
        <v>#DIV/0!</v>
      </c>
      <c r="BN2753" t="str">
        <f t="shared" si="347"/>
        <v>Enter performance period</v>
      </c>
      <c r="BO2753" t="str">
        <f t="shared" si="344"/>
        <v>Enter who reviewed data</v>
      </c>
      <c r="BP2753" t="str">
        <f t="shared" si="345"/>
        <v>Enter date</v>
      </c>
      <c r="BQ2753" t="str">
        <f>Sheet1!$A$1</f>
        <v>HF 3610-H Summary Sheet v 07/2025</v>
      </c>
      <c r="BR2753" t="str">
        <f t="shared" si="348"/>
        <v>OR Enter state agency if unavailable to select</v>
      </c>
    </row>
    <row r="2754" spans="2:70" ht="15.75" x14ac:dyDescent="0.25">
      <c r="B2754" s="80"/>
      <c r="C2754" s="156"/>
      <c r="D2754" s="137"/>
      <c r="E2754" s="12"/>
      <c r="F2754" s="137"/>
      <c r="G2754" s="12"/>
      <c r="H2754" s="137"/>
      <c r="I2754" s="8"/>
      <c r="J2754" s="10"/>
      <c r="K2754" s="8"/>
      <c r="L2754" s="10"/>
      <c r="M2754" s="8"/>
      <c r="N2754" s="10"/>
      <c r="O2754" s="8"/>
      <c r="P2754" s="10"/>
      <c r="Q2754" s="8"/>
      <c r="R2754" s="10"/>
      <c r="S2754" s="8"/>
      <c r="T2754" s="10"/>
      <c r="U2754" s="8"/>
      <c r="V2754" s="10"/>
      <c r="W2754" s="8"/>
      <c r="X2754" s="10"/>
      <c r="Y2754" s="8"/>
      <c r="Z2754" s="10"/>
      <c r="AA2754" s="8"/>
      <c r="AB2754" s="10"/>
      <c r="AC2754" s="8"/>
      <c r="AD2754" s="10"/>
      <c r="AE2754" s="8"/>
      <c r="AF2754" s="10"/>
      <c r="AG2754" s="8"/>
      <c r="AH2754" s="10"/>
      <c r="AI2754" s="8"/>
      <c r="AJ2754" s="10"/>
      <c r="AK2754" s="8"/>
      <c r="AL2754" s="10"/>
      <c r="AM2754" s="8"/>
      <c r="AN2754" s="10"/>
      <c r="AO2754" s="8"/>
      <c r="AP2754" s="10"/>
      <c r="AQ2754" s="8"/>
      <c r="AR2754" s="10"/>
      <c r="AS2754" s="8"/>
      <c r="AT2754" s="10"/>
      <c r="AU2754" s="8"/>
      <c r="AV2754" s="10"/>
      <c r="AW2754" s="8"/>
      <c r="AX2754" s="10"/>
      <c r="AY2754" s="8"/>
      <c r="AZ2754" s="10"/>
      <c r="BA2754" s="8"/>
      <c r="BB2754" s="154">
        <f t="shared" si="349"/>
        <v>0</v>
      </c>
      <c r="BC2754" s="153" t="e">
        <f>COUNTIF(I2754:BA2754,"A")/(COUNTIF(I2754:BA2754,"A")+(COUNTIF(I2754:BA2754,"NI")))</f>
        <v>#DIV/0!</v>
      </c>
      <c r="BD2754" s="52" t="e">
        <f t="shared" si="350"/>
        <v>#DIV/0!</v>
      </c>
      <c r="BE2754" s="73" t="str">
        <f>VLOOKUP(Coversheet!$D$15,Sheet1!$A$3:$C$126,2,FALSE)</f>
        <v>Select Agency</v>
      </c>
      <c r="BF2754" s="73" t="str">
        <f>VLOOKUP(Coversheet!$D$15,Sheet1!$A$3:$C$126,3,FALSE)</f>
        <v>Select Agency</v>
      </c>
      <c r="BG2754">
        <f>Coversheet!D$22</f>
        <v>0</v>
      </c>
      <c r="BH2754" s="73" t="str">
        <f>VLOOKUP(Coversheet!$D$15,Sheet1!$A$3:$D$126,4,FALSE)</f>
        <v>Select Agency</v>
      </c>
      <c r="BI2754" s="13">
        <f>Coversheet!$D$20</f>
        <v>0</v>
      </c>
      <c r="BJ2754">
        <f>Coversheet!D$21</f>
        <v>0</v>
      </c>
      <c r="BK2754">
        <f t="shared" si="346"/>
        <v>0</v>
      </c>
      <c r="BL2754" s="155" t="e">
        <f t="shared" si="343"/>
        <v>#DIV/0!</v>
      </c>
      <c r="BN2754" t="str">
        <f t="shared" si="347"/>
        <v>Enter performance period</v>
      </c>
      <c r="BO2754" t="str">
        <f t="shared" si="344"/>
        <v>Enter who reviewed data</v>
      </c>
      <c r="BP2754" t="str">
        <f t="shared" si="345"/>
        <v>Enter date</v>
      </c>
      <c r="BQ2754" t="str">
        <f>Sheet1!$A$1</f>
        <v>HF 3610-H Summary Sheet v 07/2025</v>
      </c>
      <c r="BR2754" t="str">
        <f t="shared" si="348"/>
        <v>OR Enter state agency if unavailable to select</v>
      </c>
    </row>
    <row r="2755" spans="2:70" ht="15.75" x14ac:dyDescent="0.25">
      <c r="B2755" s="80"/>
      <c r="C2755" s="156"/>
      <c r="D2755" s="137"/>
      <c r="E2755" s="12"/>
      <c r="F2755" s="137"/>
      <c r="G2755" s="12"/>
      <c r="H2755" s="137"/>
      <c r="I2755" s="8"/>
      <c r="J2755" s="10"/>
      <c r="K2755" s="8"/>
      <c r="L2755" s="10"/>
      <c r="M2755" s="8"/>
      <c r="N2755" s="10"/>
      <c r="O2755" s="8"/>
      <c r="P2755" s="10"/>
      <c r="Q2755" s="8"/>
      <c r="R2755" s="10"/>
      <c r="S2755" s="8"/>
      <c r="T2755" s="10"/>
      <c r="U2755" s="8"/>
      <c r="V2755" s="10"/>
      <c r="W2755" s="8"/>
      <c r="X2755" s="10"/>
      <c r="Y2755" s="8"/>
      <c r="Z2755" s="10"/>
      <c r="AA2755" s="8"/>
      <c r="AB2755" s="10"/>
      <c r="AC2755" s="8"/>
      <c r="AD2755" s="10"/>
      <c r="AE2755" s="8"/>
      <c r="AF2755" s="10"/>
      <c r="AG2755" s="8"/>
      <c r="AH2755" s="10"/>
      <c r="AI2755" s="8"/>
      <c r="AJ2755" s="10"/>
      <c r="AK2755" s="8"/>
      <c r="AL2755" s="10"/>
      <c r="AM2755" s="8"/>
      <c r="AN2755" s="10"/>
      <c r="AO2755" s="8"/>
      <c r="AP2755" s="10"/>
      <c r="AQ2755" s="8"/>
      <c r="AR2755" s="10"/>
      <c r="AS2755" s="8"/>
      <c r="AT2755" s="10"/>
      <c r="AU2755" s="8"/>
      <c r="AV2755" s="10"/>
      <c r="AW2755" s="8"/>
      <c r="AX2755" s="10"/>
      <c r="AY2755" s="8"/>
      <c r="AZ2755" s="10"/>
      <c r="BA2755" s="8"/>
      <c r="BB2755" s="154">
        <f t="shared" si="349"/>
        <v>0</v>
      </c>
      <c r="BC2755" s="153" t="e">
        <f>COUNTIF(I2755:BA2755,"A")/(COUNTIF(I2755:BA2755,"A")+(COUNTIF(I2755:BA2755,"NI")))</f>
        <v>#DIV/0!</v>
      </c>
      <c r="BD2755" s="52" t="e">
        <f t="shared" si="350"/>
        <v>#DIV/0!</v>
      </c>
      <c r="BE2755" s="73" t="str">
        <f>VLOOKUP(Coversheet!$D$15,Sheet1!$A$3:$C$126,2,FALSE)</f>
        <v>Select Agency</v>
      </c>
      <c r="BF2755" s="73" t="str">
        <f>VLOOKUP(Coversheet!$D$15,Sheet1!$A$3:$C$126,3,FALSE)</f>
        <v>Select Agency</v>
      </c>
      <c r="BG2755">
        <f>Coversheet!D$22</f>
        <v>0</v>
      </c>
      <c r="BH2755" s="73" t="str">
        <f>VLOOKUP(Coversheet!$D$15,Sheet1!$A$3:$D$126,4,FALSE)</f>
        <v>Select Agency</v>
      </c>
      <c r="BI2755" s="13">
        <f>Coversheet!$D$20</f>
        <v>0</v>
      </c>
      <c r="BJ2755">
        <f>Coversheet!D$21</f>
        <v>0</v>
      </c>
      <c r="BK2755">
        <f t="shared" si="346"/>
        <v>0</v>
      </c>
      <c r="BL2755" s="155" t="e">
        <f t="shared" si="343"/>
        <v>#DIV/0!</v>
      </c>
      <c r="BN2755" t="str">
        <f t="shared" si="347"/>
        <v>Enter performance period</v>
      </c>
      <c r="BO2755" t="str">
        <f t="shared" si="344"/>
        <v>Enter who reviewed data</v>
      </c>
      <c r="BP2755" t="str">
        <f t="shared" si="345"/>
        <v>Enter date</v>
      </c>
      <c r="BQ2755" t="str">
        <f>Sheet1!$A$1</f>
        <v>HF 3610-H Summary Sheet v 07/2025</v>
      </c>
      <c r="BR2755" t="str">
        <f t="shared" si="348"/>
        <v>OR Enter state agency if unavailable to select</v>
      </c>
    </row>
    <row r="2756" spans="2:70" ht="15.75" x14ac:dyDescent="0.25">
      <c r="B2756" s="80"/>
      <c r="C2756" s="156"/>
      <c r="D2756" s="137"/>
      <c r="E2756" s="12"/>
      <c r="F2756" s="137"/>
      <c r="G2756" s="12"/>
      <c r="H2756" s="137"/>
      <c r="I2756" s="8"/>
      <c r="J2756" s="10"/>
      <c r="K2756" s="8"/>
      <c r="L2756" s="10"/>
      <c r="M2756" s="8"/>
      <c r="N2756" s="10"/>
      <c r="O2756" s="8"/>
      <c r="P2756" s="10"/>
      <c r="Q2756" s="8"/>
      <c r="R2756" s="10"/>
      <c r="S2756" s="8"/>
      <c r="T2756" s="10"/>
      <c r="U2756" s="8"/>
      <c r="V2756" s="10"/>
      <c r="W2756" s="8"/>
      <c r="X2756" s="10"/>
      <c r="Y2756" s="8"/>
      <c r="Z2756" s="10"/>
      <c r="AA2756" s="8"/>
      <c r="AB2756" s="10"/>
      <c r="AC2756" s="8"/>
      <c r="AD2756" s="10"/>
      <c r="AE2756" s="8"/>
      <c r="AF2756" s="10"/>
      <c r="AG2756" s="8"/>
      <c r="AH2756" s="10"/>
      <c r="AI2756" s="8"/>
      <c r="AJ2756" s="10"/>
      <c r="AK2756" s="8"/>
      <c r="AL2756" s="10"/>
      <c r="AM2756" s="8"/>
      <c r="AN2756" s="10"/>
      <c r="AO2756" s="8"/>
      <c r="AP2756" s="10"/>
      <c r="AQ2756" s="8"/>
      <c r="AR2756" s="10"/>
      <c r="AS2756" s="8"/>
      <c r="AT2756" s="10"/>
      <c r="AU2756" s="8"/>
      <c r="AV2756" s="10"/>
      <c r="AW2756" s="8"/>
      <c r="AX2756" s="10"/>
      <c r="AY2756" s="8"/>
      <c r="AZ2756" s="10"/>
      <c r="BA2756" s="8"/>
      <c r="BB2756" s="154">
        <f t="shared" si="349"/>
        <v>0</v>
      </c>
      <c r="BC2756" s="153" t="e">
        <f>COUNTIF(I2756:BA2756,"A")/(COUNTIF(I2756:BA2756,"A")+(COUNTIF(I2756:BA2756,"NI")))</f>
        <v>#DIV/0!</v>
      </c>
      <c r="BD2756" s="52" t="e">
        <f t="shared" si="350"/>
        <v>#DIV/0!</v>
      </c>
      <c r="BE2756" s="73" t="str">
        <f>VLOOKUP(Coversheet!$D$15,Sheet1!$A$3:$C$126,2,FALSE)</f>
        <v>Select Agency</v>
      </c>
      <c r="BF2756" s="73" t="str">
        <f>VLOOKUP(Coversheet!$D$15,Sheet1!$A$3:$C$126,3,FALSE)</f>
        <v>Select Agency</v>
      </c>
      <c r="BG2756">
        <f>Coversheet!D$22</f>
        <v>0</v>
      </c>
      <c r="BH2756" s="73" t="str">
        <f>VLOOKUP(Coversheet!$D$15,Sheet1!$A$3:$D$126,4,FALSE)</f>
        <v>Select Agency</v>
      </c>
      <c r="BI2756" s="13">
        <f>Coversheet!$D$20</f>
        <v>0</v>
      </c>
      <c r="BJ2756">
        <f>Coversheet!D$21</f>
        <v>0</v>
      </c>
      <c r="BK2756">
        <f t="shared" si="346"/>
        <v>0</v>
      </c>
      <c r="BL2756" s="155" t="e">
        <f t="shared" si="343"/>
        <v>#DIV/0!</v>
      </c>
      <c r="BN2756" t="str">
        <f t="shared" si="347"/>
        <v>Enter performance period</v>
      </c>
      <c r="BO2756" t="str">
        <f t="shared" si="344"/>
        <v>Enter who reviewed data</v>
      </c>
      <c r="BP2756" t="str">
        <f t="shared" si="345"/>
        <v>Enter date</v>
      </c>
      <c r="BQ2756" t="str">
        <f>Sheet1!$A$1</f>
        <v>HF 3610-H Summary Sheet v 07/2025</v>
      </c>
      <c r="BR2756" t="str">
        <f t="shared" si="348"/>
        <v>OR Enter state agency if unavailable to select</v>
      </c>
    </row>
    <row r="2757" spans="2:70" ht="15.75" x14ac:dyDescent="0.25">
      <c r="B2757" s="80"/>
      <c r="C2757" s="156"/>
      <c r="D2757" s="137"/>
      <c r="E2757" s="12"/>
      <c r="F2757" s="137"/>
      <c r="G2757" s="12"/>
      <c r="H2757" s="137"/>
      <c r="I2757" s="8"/>
      <c r="J2757" s="10"/>
      <c r="K2757" s="8"/>
      <c r="L2757" s="10"/>
      <c r="M2757" s="8"/>
      <c r="N2757" s="10"/>
      <c r="O2757" s="8"/>
      <c r="P2757" s="10"/>
      <c r="Q2757" s="8"/>
      <c r="R2757" s="10"/>
      <c r="S2757" s="8"/>
      <c r="T2757" s="10"/>
      <c r="U2757" s="8"/>
      <c r="V2757" s="10"/>
      <c r="W2757" s="8"/>
      <c r="X2757" s="10"/>
      <c r="Y2757" s="8"/>
      <c r="Z2757" s="10"/>
      <c r="AA2757" s="8"/>
      <c r="AB2757" s="10"/>
      <c r="AC2757" s="8"/>
      <c r="AD2757" s="10"/>
      <c r="AE2757" s="8"/>
      <c r="AF2757" s="10"/>
      <c r="AG2757" s="8"/>
      <c r="AH2757" s="10"/>
      <c r="AI2757" s="8"/>
      <c r="AJ2757" s="10"/>
      <c r="AK2757" s="8"/>
      <c r="AL2757" s="10"/>
      <c r="AM2757" s="8"/>
      <c r="AN2757" s="10"/>
      <c r="AO2757" s="8"/>
      <c r="AP2757" s="10"/>
      <c r="AQ2757" s="8"/>
      <c r="AR2757" s="10"/>
      <c r="AS2757" s="8"/>
      <c r="AT2757" s="10"/>
      <c r="AU2757" s="8"/>
      <c r="AV2757" s="10"/>
      <c r="AW2757" s="8"/>
      <c r="AX2757" s="10"/>
      <c r="AY2757" s="8"/>
      <c r="AZ2757" s="10"/>
      <c r="BA2757" s="8"/>
      <c r="BB2757" s="154">
        <f t="shared" si="349"/>
        <v>0</v>
      </c>
      <c r="BC2757" s="153" t="e">
        <f>COUNTIF(I2757:BA2757,"A")/(COUNTIF(I2757:BA2757,"A")+(COUNTIF(I2757:BA2757,"NI")))</f>
        <v>#DIV/0!</v>
      </c>
      <c r="BD2757" s="52" t="e">
        <f t="shared" si="350"/>
        <v>#DIV/0!</v>
      </c>
      <c r="BE2757" s="73" t="str">
        <f>VLOOKUP(Coversheet!$D$15,Sheet1!$A$3:$C$126,2,FALSE)</f>
        <v>Select Agency</v>
      </c>
      <c r="BF2757" s="73" t="str">
        <f>VLOOKUP(Coversheet!$D$15,Sheet1!$A$3:$C$126,3,FALSE)</f>
        <v>Select Agency</v>
      </c>
      <c r="BG2757">
        <f>Coversheet!D$22</f>
        <v>0</v>
      </c>
      <c r="BH2757" s="73" t="str">
        <f>VLOOKUP(Coversheet!$D$15,Sheet1!$A$3:$D$126,4,FALSE)</f>
        <v>Select Agency</v>
      </c>
      <c r="BI2757" s="13">
        <f>Coversheet!$D$20</f>
        <v>0</v>
      </c>
      <c r="BJ2757">
        <f>Coversheet!D$21</f>
        <v>0</v>
      </c>
      <c r="BK2757">
        <f t="shared" si="346"/>
        <v>0</v>
      </c>
      <c r="BL2757" s="155" t="e">
        <f t="shared" si="343"/>
        <v>#DIV/0!</v>
      </c>
      <c r="BN2757" t="str">
        <f t="shared" si="347"/>
        <v>Enter performance period</v>
      </c>
      <c r="BO2757" t="str">
        <f t="shared" si="344"/>
        <v>Enter who reviewed data</v>
      </c>
      <c r="BP2757" t="str">
        <f t="shared" si="345"/>
        <v>Enter date</v>
      </c>
      <c r="BQ2757" t="str">
        <f>Sheet1!$A$1</f>
        <v>HF 3610-H Summary Sheet v 07/2025</v>
      </c>
      <c r="BR2757" t="str">
        <f t="shared" si="348"/>
        <v>OR Enter state agency if unavailable to select</v>
      </c>
    </row>
    <row r="2758" spans="2:70" ht="15.75" x14ac:dyDescent="0.25">
      <c r="B2758" s="80"/>
      <c r="C2758" s="156"/>
      <c r="D2758" s="137"/>
      <c r="E2758" s="12"/>
      <c r="F2758" s="137"/>
      <c r="G2758" s="12"/>
      <c r="H2758" s="137"/>
      <c r="I2758" s="8"/>
      <c r="J2758" s="10"/>
      <c r="K2758" s="8"/>
      <c r="L2758" s="10"/>
      <c r="M2758" s="8"/>
      <c r="N2758" s="10"/>
      <c r="O2758" s="8"/>
      <c r="P2758" s="10"/>
      <c r="Q2758" s="8"/>
      <c r="R2758" s="10"/>
      <c r="S2758" s="8"/>
      <c r="T2758" s="10"/>
      <c r="U2758" s="8"/>
      <c r="V2758" s="10"/>
      <c r="W2758" s="8"/>
      <c r="X2758" s="10"/>
      <c r="Y2758" s="8"/>
      <c r="Z2758" s="10"/>
      <c r="AA2758" s="8"/>
      <c r="AB2758" s="10"/>
      <c r="AC2758" s="8"/>
      <c r="AD2758" s="10"/>
      <c r="AE2758" s="8"/>
      <c r="AF2758" s="10"/>
      <c r="AG2758" s="8"/>
      <c r="AH2758" s="10"/>
      <c r="AI2758" s="8"/>
      <c r="AJ2758" s="10"/>
      <c r="AK2758" s="8"/>
      <c r="AL2758" s="10"/>
      <c r="AM2758" s="8"/>
      <c r="AN2758" s="10"/>
      <c r="AO2758" s="8"/>
      <c r="AP2758" s="10"/>
      <c r="AQ2758" s="8"/>
      <c r="AR2758" s="10"/>
      <c r="AS2758" s="8"/>
      <c r="AT2758" s="10"/>
      <c r="AU2758" s="8"/>
      <c r="AV2758" s="10"/>
      <c r="AW2758" s="8"/>
      <c r="AX2758" s="10"/>
      <c r="AY2758" s="8"/>
      <c r="AZ2758" s="10"/>
      <c r="BA2758" s="8"/>
      <c r="BB2758" s="154">
        <f t="shared" si="349"/>
        <v>0</v>
      </c>
      <c r="BC2758" s="153" t="e">
        <f>COUNTIF(I2758:BA2758,"A")/(COUNTIF(I2758:BA2758,"A")+(COUNTIF(I2758:BA2758,"NI")))</f>
        <v>#DIV/0!</v>
      </c>
      <c r="BD2758" s="52" t="e">
        <f t="shared" si="350"/>
        <v>#DIV/0!</v>
      </c>
      <c r="BE2758" s="73" t="str">
        <f>VLOOKUP(Coversheet!$D$15,Sheet1!$A$3:$C$126,2,FALSE)</f>
        <v>Select Agency</v>
      </c>
      <c r="BF2758" s="73" t="str">
        <f>VLOOKUP(Coversheet!$D$15,Sheet1!$A$3:$C$126,3,FALSE)</f>
        <v>Select Agency</v>
      </c>
      <c r="BG2758">
        <f>Coversheet!D$22</f>
        <v>0</v>
      </c>
      <c r="BH2758" s="73" t="str">
        <f>VLOOKUP(Coversheet!$D$15,Sheet1!$A$3:$D$126,4,FALSE)</f>
        <v>Select Agency</v>
      </c>
      <c r="BI2758" s="13">
        <f>Coversheet!$D$20</f>
        <v>0</v>
      </c>
      <c r="BJ2758">
        <f>Coversheet!D$21</f>
        <v>0</v>
      </c>
      <c r="BK2758">
        <f t="shared" si="346"/>
        <v>0</v>
      </c>
      <c r="BL2758" s="155" t="e">
        <f t="shared" si="343"/>
        <v>#DIV/0!</v>
      </c>
      <c r="BN2758" t="str">
        <f t="shared" si="347"/>
        <v>Enter performance period</v>
      </c>
      <c r="BO2758" t="str">
        <f t="shared" si="344"/>
        <v>Enter who reviewed data</v>
      </c>
      <c r="BP2758" t="str">
        <f t="shared" si="345"/>
        <v>Enter date</v>
      </c>
      <c r="BQ2758" t="str">
        <f>Sheet1!$A$1</f>
        <v>HF 3610-H Summary Sheet v 07/2025</v>
      </c>
      <c r="BR2758" t="str">
        <f t="shared" si="348"/>
        <v>OR Enter state agency if unavailable to select</v>
      </c>
    </row>
    <row r="2759" spans="2:70" ht="15.75" x14ac:dyDescent="0.25">
      <c r="B2759" s="80"/>
      <c r="C2759" s="156"/>
      <c r="D2759" s="137"/>
      <c r="E2759" s="12"/>
      <c r="F2759" s="137"/>
      <c r="G2759" s="12"/>
      <c r="H2759" s="137"/>
      <c r="I2759" s="8"/>
      <c r="J2759" s="10"/>
      <c r="K2759" s="8"/>
      <c r="L2759" s="10"/>
      <c r="M2759" s="8"/>
      <c r="N2759" s="10"/>
      <c r="O2759" s="8"/>
      <c r="P2759" s="10"/>
      <c r="Q2759" s="8"/>
      <c r="R2759" s="10"/>
      <c r="S2759" s="8"/>
      <c r="T2759" s="10"/>
      <c r="U2759" s="8"/>
      <c r="V2759" s="10"/>
      <c r="W2759" s="8"/>
      <c r="X2759" s="10"/>
      <c r="Y2759" s="8"/>
      <c r="Z2759" s="10"/>
      <c r="AA2759" s="8"/>
      <c r="AB2759" s="10"/>
      <c r="AC2759" s="8"/>
      <c r="AD2759" s="10"/>
      <c r="AE2759" s="8"/>
      <c r="AF2759" s="10"/>
      <c r="AG2759" s="8"/>
      <c r="AH2759" s="10"/>
      <c r="AI2759" s="8"/>
      <c r="AJ2759" s="10"/>
      <c r="AK2759" s="8"/>
      <c r="AL2759" s="10"/>
      <c r="AM2759" s="8"/>
      <c r="AN2759" s="10"/>
      <c r="AO2759" s="8"/>
      <c r="AP2759" s="10"/>
      <c r="AQ2759" s="8"/>
      <c r="AR2759" s="10"/>
      <c r="AS2759" s="8"/>
      <c r="AT2759" s="10"/>
      <c r="AU2759" s="8"/>
      <c r="AV2759" s="10"/>
      <c r="AW2759" s="8"/>
      <c r="AX2759" s="10"/>
      <c r="AY2759" s="8"/>
      <c r="AZ2759" s="10"/>
      <c r="BA2759" s="8"/>
      <c r="BB2759" s="154">
        <f t="shared" si="349"/>
        <v>0</v>
      </c>
      <c r="BC2759" s="153" t="e">
        <f>COUNTIF(I2759:BA2759,"A")/(COUNTIF(I2759:BA2759,"A")+(COUNTIF(I2759:BA2759,"NI")))</f>
        <v>#DIV/0!</v>
      </c>
      <c r="BD2759" s="52" t="e">
        <f t="shared" si="350"/>
        <v>#DIV/0!</v>
      </c>
      <c r="BE2759" s="73" t="str">
        <f>VLOOKUP(Coversheet!$D$15,Sheet1!$A$3:$C$126,2,FALSE)</f>
        <v>Select Agency</v>
      </c>
      <c r="BF2759" s="73" t="str">
        <f>VLOOKUP(Coversheet!$D$15,Sheet1!$A$3:$C$126,3,FALSE)</f>
        <v>Select Agency</v>
      </c>
      <c r="BG2759">
        <f>Coversheet!D$22</f>
        <v>0</v>
      </c>
      <c r="BH2759" s="73" t="str">
        <f>VLOOKUP(Coversheet!$D$15,Sheet1!$A$3:$D$126,4,FALSE)</f>
        <v>Select Agency</v>
      </c>
      <c r="BI2759" s="13">
        <f>Coversheet!$D$20</f>
        <v>0</v>
      </c>
      <c r="BJ2759">
        <f>Coversheet!D$21</f>
        <v>0</v>
      </c>
      <c r="BK2759">
        <f t="shared" si="346"/>
        <v>0</v>
      </c>
      <c r="BL2759" s="155" t="e">
        <f t="shared" si="343"/>
        <v>#DIV/0!</v>
      </c>
      <c r="BN2759" t="str">
        <f t="shared" si="347"/>
        <v>Enter performance period</v>
      </c>
      <c r="BO2759" t="str">
        <f t="shared" si="344"/>
        <v>Enter who reviewed data</v>
      </c>
      <c r="BP2759" t="str">
        <f t="shared" si="345"/>
        <v>Enter date</v>
      </c>
      <c r="BQ2759" t="str">
        <f>Sheet1!$A$1</f>
        <v>HF 3610-H Summary Sheet v 07/2025</v>
      </c>
      <c r="BR2759" t="str">
        <f t="shared" si="348"/>
        <v>OR Enter state agency if unavailable to select</v>
      </c>
    </row>
    <row r="2760" spans="2:70" ht="15.75" x14ac:dyDescent="0.25">
      <c r="B2760" s="80"/>
      <c r="C2760" s="156"/>
      <c r="D2760" s="137"/>
      <c r="E2760" s="12"/>
      <c r="F2760" s="137"/>
      <c r="G2760" s="12"/>
      <c r="H2760" s="137"/>
      <c r="I2760" s="8"/>
      <c r="J2760" s="10"/>
      <c r="K2760" s="8"/>
      <c r="L2760" s="10"/>
      <c r="M2760" s="8"/>
      <c r="N2760" s="10"/>
      <c r="O2760" s="8"/>
      <c r="P2760" s="10"/>
      <c r="Q2760" s="8"/>
      <c r="R2760" s="10"/>
      <c r="S2760" s="8"/>
      <c r="T2760" s="10"/>
      <c r="U2760" s="8"/>
      <c r="V2760" s="10"/>
      <c r="W2760" s="8"/>
      <c r="X2760" s="10"/>
      <c r="Y2760" s="8"/>
      <c r="Z2760" s="10"/>
      <c r="AA2760" s="8"/>
      <c r="AB2760" s="10"/>
      <c r="AC2760" s="8"/>
      <c r="AD2760" s="10"/>
      <c r="AE2760" s="8"/>
      <c r="AF2760" s="10"/>
      <c r="AG2760" s="8"/>
      <c r="AH2760" s="10"/>
      <c r="AI2760" s="8"/>
      <c r="AJ2760" s="10"/>
      <c r="AK2760" s="8"/>
      <c r="AL2760" s="10"/>
      <c r="AM2760" s="8"/>
      <c r="AN2760" s="10"/>
      <c r="AO2760" s="8"/>
      <c r="AP2760" s="10"/>
      <c r="AQ2760" s="8"/>
      <c r="AR2760" s="10"/>
      <c r="AS2760" s="8"/>
      <c r="AT2760" s="10"/>
      <c r="AU2760" s="8"/>
      <c r="AV2760" s="10"/>
      <c r="AW2760" s="8"/>
      <c r="AX2760" s="10"/>
      <c r="AY2760" s="8"/>
      <c r="AZ2760" s="10"/>
      <c r="BA2760" s="8"/>
      <c r="BB2760" s="154">
        <f t="shared" si="349"/>
        <v>0</v>
      </c>
      <c r="BC2760" s="153" t="e">
        <f>COUNTIF(I2760:BA2760,"A")/(COUNTIF(I2760:BA2760,"A")+(COUNTIF(I2760:BA2760,"NI")))</f>
        <v>#DIV/0!</v>
      </c>
      <c r="BD2760" s="52" t="e">
        <f t="shared" si="350"/>
        <v>#DIV/0!</v>
      </c>
      <c r="BE2760" s="73" t="str">
        <f>VLOOKUP(Coversheet!$D$15,Sheet1!$A$3:$C$126,2,FALSE)</f>
        <v>Select Agency</v>
      </c>
      <c r="BF2760" s="73" t="str">
        <f>VLOOKUP(Coversheet!$D$15,Sheet1!$A$3:$C$126,3,FALSE)</f>
        <v>Select Agency</v>
      </c>
      <c r="BG2760">
        <f>Coversheet!D$22</f>
        <v>0</v>
      </c>
      <c r="BH2760" s="73" t="str">
        <f>VLOOKUP(Coversheet!$D$15,Sheet1!$A$3:$D$126,4,FALSE)</f>
        <v>Select Agency</v>
      </c>
      <c r="BI2760" s="13">
        <f>Coversheet!$D$20</f>
        <v>0</v>
      </c>
      <c r="BJ2760">
        <f>Coversheet!D$21</f>
        <v>0</v>
      </c>
      <c r="BK2760">
        <f t="shared" si="346"/>
        <v>0</v>
      </c>
      <c r="BL2760" s="155" t="e">
        <f t="shared" si="343"/>
        <v>#DIV/0!</v>
      </c>
      <c r="BN2760" t="str">
        <f t="shared" si="347"/>
        <v>Enter performance period</v>
      </c>
      <c r="BO2760" t="str">
        <f t="shared" si="344"/>
        <v>Enter who reviewed data</v>
      </c>
      <c r="BP2760" t="str">
        <f t="shared" si="345"/>
        <v>Enter date</v>
      </c>
      <c r="BQ2760" t="str">
        <f>Sheet1!$A$1</f>
        <v>HF 3610-H Summary Sheet v 07/2025</v>
      </c>
      <c r="BR2760" t="str">
        <f t="shared" si="348"/>
        <v>OR Enter state agency if unavailable to select</v>
      </c>
    </row>
    <row r="2761" spans="2:70" ht="15.75" x14ac:dyDescent="0.25">
      <c r="B2761" s="80"/>
      <c r="C2761" s="156"/>
      <c r="D2761" s="137"/>
      <c r="E2761" s="12"/>
      <c r="F2761" s="137"/>
      <c r="G2761" s="12"/>
      <c r="H2761" s="137"/>
      <c r="I2761" s="8"/>
      <c r="J2761" s="10"/>
      <c r="K2761" s="8"/>
      <c r="L2761" s="10"/>
      <c r="M2761" s="8"/>
      <c r="N2761" s="10"/>
      <c r="O2761" s="8"/>
      <c r="P2761" s="10"/>
      <c r="Q2761" s="8"/>
      <c r="R2761" s="10"/>
      <c r="S2761" s="8"/>
      <c r="T2761" s="10"/>
      <c r="U2761" s="8"/>
      <c r="V2761" s="10"/>
      <c r="W2761" s="8"/>
      <c r="X2761" s="10"/>
      <c r="Y2761" s="8"/>
      <c r="Z2761" s="10"/>
      <c r="AA2761" s="8"/>
      <c r="AB2761" s="10"/>
      <c r="AC2761" s="8"/>
      <c r="AD2761" s="10"/>
      <c r="AE2761" s="8"/>
      <c r="AF2761" s="10"/>
      <c r="AG2761" s="8"/>
      <c r="AH2761" s="10"/>
      <c r="AI2761" s="8"/>
      <c r="AJ2761" s="10"/>
      <c r="AK2761" s="8"/>
      <c r="AL2761" s="10"/>
      <c r="AM2761" s="8"/>
      <c r="AN2761" s="10"/>
      <c r="AO2761" s="8"/>
      <c r="AP2761" s="10"/>
      <c r="AQ2761" s="8"/>
      <c r="AR2761" s="10"/>
      <c r="AS2761" s="8"/>
      <c r="AT2761" s="10"/>
      <c r="AU2761" s="8"/>
      <c r="AV2761" s="10"/>
      <c r="AW2761" s="8"/>
      <c r="AX2761" s="10"/>
      <c r="AY2761" s="8"/>
      <c r="AZ2761" s="10"/>
      <c r="BA2761" s="8"/>
      <c r="BB2761" s="154">
        <f t="shared" si="349"/>
        <v>0</v>
      </c>
      <c r="BC2761" s="153" t="e">
        <f>COUNTIF(I2761:BA2761,"A")/(COUNTIF(I2761:BA2761,"A")+(COUNTIF(I2761:BA2761,"NI")))</f>
        <v>#DIV/0!</v>
      </c>
      <c r="BD2761" s="52" t="e">
        <f t="shared" si="350"/>
        <v>#DIV/0!</v>
      </c>
      <c r="BE2761" s="73" t="str">
        <f>VLOOKUP(Coversheet!$D$15,Sheet1!$A$3:$C$126,2,FALSE)</f>
        <v>Select Agency</v>
      </c>
      <c r="BF2761" s="73" t="str">
        <f>VLOOKUP(Coversheet!$D$15,Sheet1!$A$3:$C$126,3,FALSE)</f>
        <v>Select Agency</v>
      </c>
      <c r="BG2761">
        <f>Coversheet!D$22</f>
        <v>0</v>
      </c>
      <c r="BH2761" s="73" t="str">
        <f>VLOOKUP(Coversheet!$D$15,Sheet1!$A$3:$D$126,4,FALSE)</f>
        <v>Select Agency</v>
      </c>
      <c r="BI2761" s="13">
        <f>Coversheet!$D$20</f>
        <v>0</v>
      </c>
      <c r="BJ2761">
        <f>Coversheet!D$21</f>
        <v>0</v>
      </c>
      <c r="BK2761">
        <f t="shared" si="346"/>
        <v>0</v>
      </c>
      <c r="BL2761" s="155" t="e">
        <f t="shared" si="343"/>
        <v>#DIV/0!</v>
      </c>
      <c r="BN2761" t="str">
        <f t="shared" si="347"/>
        <v>Enter performance period</v>
      </c>
      <c r="BO2761" t="str">
        <f t="shared" si="344"/>
        <v>Enter who reviewed data</v>
      </c>
      <c r="BP2761" t="str">
        <f t="shared" si="345"/>
        <v>Enter date</v>
      </c>
      <c r="BQ2761" t="str">
        <f>Sheet1!$A$1</f>
        <v>HF 3610-H Summary Sheet v 07/2025</v>
      </c>
      <c r="BR2761" t="str">
        <f t="shared" si="348"/>
        <v>OR Enter state agency if unavailable to select</v>
      </c>
    </row>
    <row r="2762" spans="2:70" ht="15.75" x14ac:dyDescent="0.25">
      <c r="B2762" s="80"/>
      <c r="C2762" s="156"/>
      <c r="D2762" s="137"/>
      <c r="E2762" s="12"/>
      <c r="F2762" s="137"/>
      <c r="G2762" s="12"/>
      <c r="H2762" s="137"/>
      <c r="I2762" s="8"/>
      <c r="J2762" s="10"/>
      <c r="K2762" s="8"/>
      <c r="L2762" s="10"/>
      <c r="M2762" s="8"/>
      <c r="N2762" s="10"/>
      <c r="O2762" s="8"/>
      <c r="P2762" s="10"/>
      <c r="Q2762" s="8"/>
      <c r="R2762" s="10"/>
      <c r="S2762" s="8"/>
      <c r="T2762" s="10"/>
      <c r="U2762" s="8"/>
      <c r="V2762" s="10"/>
      <c r="W2762" s="8"/>
      <c r="X2762" s="10"/>
      <c r="Y2762" s="8"/>
      <c r="Z2762" s="10"/>
      <c r="AA2762" s="8"/>
      <c r="AB2762" s="10"/>
      <c r="AC2762" s="8"/>
      <c r="AD2762" s="10"/>
      <c r="AE2762" s="8"/>
      <c r="AF2762" s="10"/>
      <c r="AG2762" s="8"/>
      <c r="AH2762" s="10"/>
      <c r="AI2762" s="8"/>
      <c r="AJ2762" s="10"/>
      <c r="AK2762" s="8"/>
      <c r="AL2762" s="10"/>
      <c r="AM2762" s="8"/>
      <c r="AN2762" s="10"/>
      <c r="AO2762" s="8"/>
      <c r="AP2762" s="10"/>
      <c r="AQ2762" s="8"/>
      <c r="AR2762" s="10"/>
      <c r="AS2762" s="8"/>
      <c r="AT2762" s="10"/>
      <c r="AU2762" s="8"/>
      <c r="AV2762" s="10"/>
      <c r="AW2762" s="8"/>
      <c r="AX2762" s="10"/>
      <c r="AY2762" s="8"/>
      <c r="AZ2762" s="10"/>
      <c r="BA2762" s="8"/>
      <c r="BB2762" s="154">
        <f t="shared" si="349"/>
        <v>0</v>
      </c>
      <c r="BC2762" s="153" t="e">
        <f>COUNTIF(I2762:BA2762,"A")/(COUNTIF(I2762:BA2762,"A")+(COUNTIF(I2762:BA2762,"NI")))</f>
        <v>#DIV/0!</v>
      </c>
      <c r="BD2762" s="52" t="e">
        <f t="shared" si="350"/>
        <v>#DIV/0!</v>
      </c>
      <c r="BE2762" s="73" t="str">
        <f>VLOOKUP(Coversheet!$D$15,Sheet1!$A$3:$C$126,2,FALSE)</f>
        <v>Select Agency</v>
      </c>
      <c r="BF2762" s="73" t="str">
        <f>VLOOKUP(Coversheet!$D$15,Sheet1!$A$3:$C$126,3,FALSE)</f>
        <v>Select Agency</v>
      </c>
      <c r="BG2762">
        <f>Coversheet!D$22</f>
        <v>0</v>
      </c>
      <c r="BH2762" s="73" t="str">
        <f>VLOOKUP(Coversheet!$D$15,Sheet1!$A$3:$D$126,4,FALSE)</f>
        <v>Select Agency</v>
      </c>
      <c r="BI2762" s="13">
        <f>Coversheet!$D$20</f>
        <v>0</v>
      </c>
      <c r="BJ2762">
        <f>Coversheet!D$21</f>
        <v>0</v>
      </c>
      <c r="BK2762">
        <f t="shared" si="346"/>
        <v>0</v>
      </c>
      <c r="BL2762" s="155" t="e">
        <f t="shared" si="343"/>
        <v>#DIV/0!</v>
      </c>
      <c r="BN2762" t="str">
        <f t="shared" si="347"/>
        <v>Enter performance period</v>
      </c>
      <c r="BO2762" t="str">
        <f t="shared" si="344"/>
        <v>Enter who reviewed data</v>
      </c>
      <c r="BP2762" t="str">
        <f t="shared" si="345"/>
        <v>Enter date</v>
      </c>
      <c r="BQ2762" t="str">
        <f>Sheet1!$A$1</f>
        <v>HF 3610-H Summary Sheet v 07/2025</v>
      </c>
      <c r="BR2762" t="str">
        <f t="shared" si="348"/>
        <v>OR Enter state agency if unavailable to select</v>
      </c>
    </row>
    <row r="2763" spans="2:70" ht="15.75" x14ac:dyDescent="0.25">
      <c r="B2763" s="80"/>
      <c r="C2763" s="156"/>
      <c r="D2763" s="137"/>
      <c r="E2763" s="12"/>
      <c r="F2763" s="137"/>
      <c r="G2763" s="12"/>
      <c r="H2763" s="137"/>
      <c r="I2763" s="8"/>
      <c r="J2763" s="10"/>
      <c r="K2763" s="8"/>
      <c r="L2763" s="10"/>
      <c r="M2763" s="8"/>
      <c r="N2763" s="10"/>
      <c r="O2763" s="8"/>
      <c r="P2763" s="10"/>
      <c r="Q2763" s="8"/>
      <c r="R2763" s="10"/>
      <c r="S2763" s="8"/>
      <c r="T2763" s="10"/>
      <c r="U2763" s="8"/>
      <c r="V2763" s="10"/>
      <c r="W2763" s="8"/>
      <c r="X2763" s="10"/>
      <c r="Y2763" s="8"/>
      <c r="Z2763" s="10"/>
      <c r="AA2763" s="8"/>
      <c r="AB2763" s="10"/>
      <c r="AC2763" s="8"/>
      <c r="AD2763" s="10"/>
      <c r="AE2763" s="8"/>
      <c r="AF2763" s="10"/>
      <c r="AG2763" s="8"/>
      <c r="AH2763" s="10"/>
      <c r="AI2763" s="8"/>
      <c r="AJ2763" s="10"/>
      <c r="AK2763" s="8"/>
      <c r="AL2763" s="10"/>
      <c r="AM2763" s="8"/>
      <c r="AN2763" s="10"/>
      <c r="AO2763" s="8"/>
      <c r="AP2763" s="10"/>
      <c r="AQ2763" s="8"/>
      <c r="AR2763" s="10"/>
      <c r="AS2763" s="8"/>
      <c r="AT2763" s="10"/>
      <c r="AU2763" s="8"/>
      <c r="AV2763" s="10"/>
      <c r="AW2763" s="8"/>
      <c r="AX2763" s="10"/>
      <c r="AY2763" s="8"/>
      <c r="AZ2763" s="10"/>
      <c r="BA2763" s="8"/>
      <c r="BB2763" s="154">
        <f t="shared" si="349"/>
        <v>0</v>
      </c>
      <c r="BC2763" s="153" t="e">
        <f>COUNTIF(I2763:BA2763,"A")/(COUNTIF(I2763:BA2763,"A")+(COUNTIF(I2763:BA2763,"NI")))</f>
        <v>#DIV/0!</v>
      </c>
      <c r="BD2763" s="52" t="e">
        <f t="shared" si="350"/>
        <v>#DIV/0!</v>
      </c>
      <c r="BE2763" s="73" t="str">
        <f>VLOOKUP(Coversheet!$D$15,Sheet1!$A$3:$C$126,2,FALSE)</f>
        <v>Select Agency</v>
      </c>
      <c r="BF2763" s="73" t="str">
        <f>VLOOKUP(Coversheet!$D$15,Sheet1!$A$3:$C$126,3,FALSE)</f>
        <v>Select Agency</v>
      </c>
      <c r="BG2763">
        <f>Coversheet!D$22</f>
        <v>0</v>
      </c>
      <c r="BH2763" s="73" t="str">
        <f>VLOOKUP(Coversheet!$D$15,Sheet1!$A$3:$D$126,4,FALSE)</f>
        <v>Select Agency</v>
      </c>
      <c r="BI2763" s="13">
        <f>Coversheet!$D$20</f>
        <v>0</v>
      </c>
      <c r="BJ2763">
        <f>Coversheet!D$21</f>
        <v>0</v>
      </c>
      <c r="BK2763">
        <f t="shared" si="346"/>
        <v>0</v>
      </c>
      <c r="BL2763" s="155" t="e">
        <f t="shared" si="343"/>
        <v>#DIV/0!</v>
      </c>
      <c r="BN2763" t="str">
        <f t="shared" si="347"/>
        <v>Enter performance period</v>
      </c>
      <c r="BO2763" t="str">
        <f t="shared" si="344"/>
        <v>Enter who reviewed data</v>
      </c>
      <c r="BP2763" t="str">
        <f t="shared" si="345"/>
        <v>Enter date</v>
      </c>
      <c r="BQ2763" t="str">
        <f>Sheet1!$A$1</f>
        <v>HF 3610-H Summary Sheet v 07/2025</v>
      </c>
      <c r="BR2763" t="str">
        <f t="shared" si="348"/>
        <v>OR Enter state agency if unavailable to select</v>
      </c>
    </row>
    <row r="2764" spans="2:70" ht="15.75" x14ac:dyDescent="0.25">
      <c r="B2764" s="80"/>
      <c r="C2764" s="156"/>
      <c r="D2764" s="137"/>
      <c r="E2764" s="12"/>
      <c r="F2764" s="137"/>
      <c r="G2764" s="12"/>
      <c r="H2764" s="137"/>
      <c r="I2764" s="8"/>
      <c r="J2764" s="10"/>
      <c r="K2764" s="8"/>
      <c r="L2764" s="10"/>
      <c r="M2764" s="8"/>
      <c r="N2764" s="10"/>
      <c r="O2764" s="8"/>
      <c r="P2764" s="10"/>
      <c r="Q2764" s="8"/>
      <c r="R2764" s="10"/>
      <c r="S2764" s="8"/>
      <c r="T2764" s="10"/>
      <c r="U2764" s="8"/>
      <c r="V2764" s="10"/>
      <c r="W2764" s="8"/>
      <c r="X2764" s="10"/>
      <c r="Y2764" s="8"/>
      <c r="Z2764" s="10"/>
      <c r="AA2764" s="8"/>
      <c r="AB2764" s="10"/>
      <c r="AC2764" s="8"/>
      <c r="AD2764" s="10"/>
      <c r="AE2764" s="8"/>
      <c r="AF2764" s="10"/>
      <c r="AG2764" s="8"/>
      <c r="AH2764" s="10"/>
      <c r="AI2764" s="8"/>
      <c r="AJ2764" s="10"/>
      <c r="AK2764" s="8"/>
      <c r="AL2764" s="10"/>
      <c r="AM2764" s="8"/>
      <c r="AN2764" s="10"/>
      <c r="AO2764" s="8"/>
      <c r="AP2764" s="10"/>
      <c r="AQ2764" s="8"/>
      <c r="AR2764" s="10"/>
      <c r="AS2764" s="8"/>
      <c r="AT2764" s="10"/>
      <c r="AU2764" s="8"/>
      <c r="AV2764" s="10"/>
      <c r="AW2764" s="8"/>
      <c r="AX2764" s="10"/>
      <c r="AY2764" s="8"/>
      <c r="AZ2764" s="10"/>
      <c r="BA2764" s="8"/>
      <c r="BB2764" s="154">
        <f t="shared" si="349"/>
        <v>0</v>
      </c>
      <c r="BC2764" s="153" t="e">
        <f>COUNTIF(I2764:BA2764,"A")/(COUNTIF(I2764:BA2764,"A")+(COUNTIF(I2764:BA2764,"NI")))</f>
        <v>#DIV/0!</v>
      </c>
      <c r="BD2764" s="52" t="e">
        <f t="shared" si="350"/>
        <v>#DIV/0!</v>
      </c>
      <c r="BE2764" s="73" t="str">
        <f>VLOOKUP(Coversheet!$D$15,Sheet1!$A$3:$C$126,2,FALSE)</f>
        <v>Select Agency</v>
      </c>
      <c r="BF2764" s="73" t="str">
        <f>VLOOKUP(Coversheet!$D$15,Sheet1!$A$3:$C$126,3,FALSE)</f>
        <v>Select Agency</v>
      </c>
      <c r="BG2764">
        <f>Coversheet!D$22</f>
        <v>0</v>
      </c>
      <c r="BH2764" s="73" t="str">
        <f>VLOOKUP(Coversheet!$D$15,Sheet1!$A$3:$D$126,4,FALSE)</f>
        <v>Select Agency</v>
      </c>
      <c r="BI2764" s="13">
        <f>Coversheet!$D$20</f>
        <v>0</v>
      </c>
      <c r="BJ2764">
        <f>Coversheet!D$21</f>
        <v>0</v>
      </c>
      <c r="BK2764">
        <f t="shared" si="346"/>
        <v>0</v>
      </c>
      <c r="BL2764" s="155" t="e">
        <f t="shared" si="343"/>
        <v>#DIV/0!</v>
      </c>
      <c r="BN2764" t="str">
        <f t="shared" si="347"/>
        <v>Enter performance period</v>
      </c>
      <c r="BO2764" t="str">
        <f t="shared" si="344"/>
        <v>Enter who reviewed data</v>
      </c>
      <c r="BP2764" t="str">
        <f t="shared" si="345"/>
        <v>Enter date</v>
      </c>
      <c r="BQ2764" t="str">
        <f>Sheet1!$A$1</f>
        <v>HF 3610-H Summary Sheet v 07/2025</v>
      </c>
      <c r="BR2764" t="str">
        <f t="shared" si="348"/>
        <v>OR Enter state agency if unavailable to select</v>
      </c>
    </row>
    <row r="2765" spans="2:70" ht="15.75" x14ac:dyDescent="0.25">
      <c r="B2765" s="80"/>
      <c r="C2765" s="156"/>
      <c r="D2765" s="137"/>
      <c r="E2765" s="12"/>
      <c r="F2765" s="137"/>
      <c r="G2765" s="12"/>
      <c r="H2765" s="137"/>
      <c r="I2765" s="8"/>
      <c r="J2765" s="10"/>
      <c r="K2765" s="8"/>
      <c r="L2765" s="10"/>
      <c r="M2765" s="8"/>
      <c r="N2765" s="10"/>
      <c r="O2765" s="8"/>
      <c r="P2765" s="10"/>
      <c r="Q2765" s="8"/>
      <c r="R2765" s="10"/>
      <c r="S2765" s="8"/>
      <c r="T2765" s="10"/>
      <c r="U2765" s="8"/>
      <c r="V2765" s="10"/>
      <c r="W2765" s="8"/>
      <c r="X2765" s="10"/>
      <c r="Y2765" s="8"/>
      <c r="Z2765" s="10"/>
      <c r="AA2765" s="8"/>
      <c r="AB2765" s="10"/>
      <c r="AC2765" s="8"/>
      <c r="AD2765" s="10"/>
      <c r="AE2765" s="8"/>
      <c r="AF2765" s="10"/>
      <c r="AG2765" s="8"/>
      <c r="AH2765" s="10"/>
      <c r="AI2765" s="8"/>
      <c r="AJ2765" s="10"/>
      <c r="AK2765" s="8"/>
      <c r="AL2765" s="10"/>
      <c r="AM2765" s="8"/>
      <c r="AN2765" s="10"/>
      <c r="AO2765" s="8"/>
      <c r="AP2765" s="10"/>
      <c r="AQ2765" s="8"/>
      <c r="AR2765" s="10"/>
      <c r="AS2765" s="8"/>
      <c r="AT2765" s="10"/>
      <c r="AU2765" s="8"/>
      <c r="AV2765" s="10"/>
      <c r="AW2765" s="8"/>
      <c r="AX2765" s="10"/>
      <c r="AY2765" s="8"/>
      <c r="AZ2765" s="10"/>
      <c r="BA2765" s="8"/>
      <c r="BB2765" s="154">
        <f t="shared" si="349"/>
        <v>0</v>
      </c>
      <c r="BC2765" s="153" t="e">
        <f>COUNTIF(I2765:BA2765,"A")/(COUNTIF(I2765:BA2765,"A")+(COUNTIF(I2765:BA2765,"NI")))</f>
        <v>#DIV/0!</v>
      </c>
      <c r="BD2765" s="52" t="e">
        <f t="shared" si="350"/>
        <v>#DIV/0!</v>
      </c>
      <c r="BE2765" s="73" t="str">
        <f>VLOOKUP(Coversheet!$D$15,Sheet1!$A$3:$C$126,2,FALSE)</f>
        <v>Select Agency</v>
      </c>
      <c r="BF2765" s="73" t="str">
        <f>VLOOKUP(Coversheet!$D$15,Sheet1!$A$3:$C$126,3,FALSE)</f>
        <v>Select Agency</v>
      </c>
      <c r="BG2765">
        <f>Coversheet!D$22</f>
        <v>0</v>
      </c>
      <c r="BH2765" s="73" t="str">
        <f>VLOOKUP(Coversheet!$D$15,Sheet1!$A$3:$D$126,4,FALSE)</f>
        <v>Select Agency</v>
      </c>
      <c r="BI2765" s="13">
        <f>Coversheet!$D$20</f>
        <v>0</v>
      </c>
      <c r="BJ2765">
        <f>Coversheet!D$21</f>
        <v>0</v>
      </c>
      <c r="BK2765">
        <f t="shared" si="346"/>
        <v>0</v>
      </c>
      <c r="BL2765" s="155" t="e">
        <f t="shared" si="343"/>
        <v>#DIV/0!</v>
      </c>
      <c r="BN2765" t="str">
        <f t="shared" si="347"/>
        <v>Enter performance period</v>
      </c>
      <c r="BO2765" t="str">
        <f t="shared" si="344"/>
        <v>Enter who reviewed data</v>
      </c>
      <c r="BP2765" t="str">
        <f t="shared" si="345"/>
        <v>Enter date</v>
      </c>
      <c r="BQ2765" t="str">
        <f>Sheet1!$A$1</f>
        <v>HF 3610-H Summary Sheet v 07/2025</v>
      </c>
      <c r="BR2765" t="str">
        <f t="shared" si="348"/>
        <v>OR Enter state agency if unavailable to select</v>
      </c>
    </row>
    <row r="2766" spans="2:70" ht="15.75" x14ac:dyDescent="0.25">
      <c r="B2766" s="80"/>
      <c r="C2766" s="156"/>
      <c r="D2766" s="137"/>
      <c r="E2766" s="12"/>
      <c r="F2766" s="137"/>
      <c r="G2766" s="12"/>
      <c r="H2766" s="137"/>
      <c r="I2766" s="8"/>
      <c r="J2766" s="10"/>
      <c r="K2766" s="8"/>
      <c r="L2766" s="10"/>
      <c r="M2766" s="8"/>
      <c r="N2766" s="10"/>
      <c r="O2766" s="8"/>
      <c r="P2766" s="10"/>
      <c r="Q2766" s="8"/>
      <c r="R2766" s="10"/>
      <c r="S2766" s="8"/>
      <c r="T2766" s="10"/>
      <c r="U2766" s="8"/>
      <c r="V2766" s="10"/>
      <c r="W2766" s="8"/>
      <c r="X2766" s="10"/>
      <c r="Y2766" s="8"/>
      <c r="Z2766" s="10"/>
      <c r="AA2766" s="8"/>
      <c r="AB2766" s="10"/>
      <c r="AC2766" s="8"/>
      <c r="AD2766" s="10"/>
      <c r="AE2766" s="8"/>
      <c r="AF2766" s="10"/>
      <c r="AG2766" s="8"/>
      <c r="AH2766" s="10"/>
      <c r="AI2766" s="8"/>
      <c r="AJ2766" s="10"/>
      <c r="AK2766" s="8"/>
      <c r="AL2766" s="10"/>
      <c r="AM2766" s="8"/>
      <c r="AN2766" s="10"/>
      <c r="AO2766" s="8"/>
      <c r="AP2766" s="10"/>
      <c r="AQ2766" s="8"/>
      <c r="AR2766" s="10"/>
      <c r="AS2766" s="8"/>
      <c r="AT2766" s="10"/>
      <c r="AU2766" s="8"/>
      <c r="AV2766" s="10"/>
      <c r="AW2766" s="8"/>
      <c r="AX2766" s="10"/>
      <c r="AY2766" s="8"/>
      <c r="AZ2766" s="10"/>
      <c r="BA2766" s="8"/>
      <c r="BB2766" s="154">
        <f t="shared" si="349"/>
        <v>0</v>
      </c>
      <c r="BC2766" s="153" t="e">
        <f>COUNTIF(I2766:BA2766,"A")/(COUNTIF(I2766:BA2766,"A")+(COUNTIF(I2766:BA2766,"NI")))</f>
        <v>#DIV/0!</v>
      </c>
      <c r="BD2766" s="52" t="e">
        <f t="shared" si="350"/>
        <v>#DIV/0!</v>
      </c>
      <c r="BE2766" s="73" t="str">
        <f>VLOOKUP(Coversheet!$D$15,Sheet1!$A$3:$C$126,2,FALSE)</f>
        <v>Select Agency</v>
      </c>
      <c r="BF2766" s="73" t="str">
        <f>VLOOKUP(Coversheet!$D$15,Sheet1!$A$3:$C$126,3,FALSE)</f>
        <v>Select Agency</v>
      </c>
      <c r="BG2766">
        <f>Coversheet!D$22</f>
        <v>0</v>
      </c>
      <c r="BH2766" s="73" t="str">
        <f>VLOOKUP(Coversheet!$D$15,Sheet1!$A$3:$D$126,4,FALSE)</f>
        <v>Select Agency</v>
      </c>
      <c r="BI2766" s="13">
        <f>Coversheet!$D$20</f>
        <v>0</v>
      </c>
      <c r="BJ2766">
        <f>Coversheet!D$21</f>
        <v>0</v>
      </c>
      <c r="BK2766">
        <f t="shared" si="346"/>
        <v>0</v>
      </c>
      <c r="BL2766" s="155" t="e">
        <f t="shared" ref="BL2766:BL2829" si="351">$G$7</f>
        <v>#DIV/0!</v>
      </c>
      <c r="BN2766" t="str">
        <f t="shared" si="347"/>
        <v>Enter performance period</v>
      </c>
      <c r="BO2766" t="str">
        <f t="shared" ref="BO2766:BO2829" si="352">$F$4</f>
        <v>Enter who reviewed data</v>
      </c>
      <c r="BP2766" t="str">
        <f t="shared" ref="BP2766:BP2829" si="353">$F$5</f>
        <v>Enter date</v>
      </c>
      <c r="BQ2766" t="str">
        <f>Sheet1!$A$1</f>
        <v>HF 3610-H Summary Sheet v 07/2025</v>
      </c>
      <c r="BR2766" t="str">
        <f t="shared" si="348"/>
        <v>OR Enter state agency if unavailable to select</v>
      </c>
    </row>
    <row r="2767" spans="2:70" ht="15.75" x14ac:dyDescent="0.25">
      <c r="B2767" s="80"/>
      <c r="C2767" s="156"/>
      <c r="D2767" s="137"/>
      <c r="E2767" s="12"/>
      <c r="F2767" s="137"/>
      <c r="G2767" s="12"/>
      <c r="H2767" s="137"/>
      <c r="I2767" s="8"/>
      <c r="J2767" s="10"/>
      <c r="K2767" s="8"/>
      <c r="L2767" s="10"/>
      <c r="M2767" s="8"/>
      <c r="N2767" s="10"/>
      <c r="O2767" s="8"/>
      <c r="P2767" s="10"/>
      <c r="Q2767" s="8"/>
      <c r="R2767" s="10"/>
      <c r="S2767" s="8"/>
      <c r="T2767" s="10"/>
      <c r="U2767" s="8"/>
      <c r="V2767" s="10"/>
      <c r="W2767" s="8"/>
      <c r="X2767" s="10"/>
      <c r="Y2767" s="8"/>
      <c r="Z2767" s="10"/>
      <c r="AA2767" s="8"/>
      <c r="AB2767" s="10"/>
      <c r="AC2767" s="8"/>
      <c r="AD2767" s="10"/>
      <c r="AE2767" s="8"/>
      <c r="AF2767" s="10"/>
      <c r="AG2767" s="8"/>
      <c r="AH2767" s="10"/>
      <c r="AI2767" s="8"/>
      <c r="AJ2767" s="10"/>
      <c r="AK2767" s="8"/>
      <c r="AL2767" s="10"/>
      <c r="AM2767" s="8"/>
      <c r="AN2767" s="10"/>
      <c r="AO2767" s="8"/>
      <c r="AP2767" s="10"/>
      <c r="AQ2767" s="8"/>
      <c r="AR2767" s="10"/>
      <c r="AS2767" s="8"/>
      <c r="AT2767" s="10"/>
      <c r="AU2767" s="8"/>
      <c r="AV2767" s="10"/>
      <c r="AW2767" s="8"/>
      <c r="AX2767" s="10"/>
      <c r="AY2767" s="8"/>
      <c r="AZ2767" s="10"/>
      <c r="BA2767" s="8"/>
      <c r="BB2767" s="154">
        <f t="shared" si="349"/>
        <v>0</v>
      </c>
      <c r="BC2767" s="153" t="e">
        <f>COUNTIF(I2767:BA2767,"A")/(COUNTIF(I2767:BA2767,"A")+(COUNTIF(I2767:BA2767,"NI")))</f>
        <v>#DIV/0!</v>
      </c>
      <c r="BD2767" s="52" t="e">
        <f t="shared" si="350"/>
        <v>#DIV/0!</v>
      </c>
      <c r="BE2767" s="73" t="str">
        <f>VLOOKUP(Coversheet!$D$15,Sheet1!$A$3:$C$126,2,FALSE)</f>
        <v>Select Agency</v>
      </c>
      <c r="BF2767" s="73" t="str">
        <f>VLOOKUP(Coversheet!$D$15,Sheet1!$A$3:$C$126,3,FALSE)</f>
        <v>Select Agency</v>
      </c>
      <c r="BG2767">
        <f>Coversheet!D$22</f>
        <v>0</v>
      </c>
      <c r="BH2767" s="73" t="str">
        <f>VLOOKUP(Coversheet!$D$15,Sheet1!$A$3:$D$126,4,FALSE)</f>
        <v>Select Agency</v>
      </c>
      <c r="BI2767" s="13">
        <f>Coversheet!$D$20</f>
        <v>0</v>
      </c>
      <c r="BJ2767">
        <f>Coversheet!D$21</f>
        <v>0</v>
      </c>
      <c r="BK2767">
        <f t="shared" ref="BK2767:BK2830" si="354">$C$10</f>
        <v>0</v>
      </c>
      <c r="BL2767" s="155" t="e">
        <f t="shared" si="351"/>
        <v>#DIV/0!</v>
      </c>
      <c r="BN2767" t="str">
        <f t="shared" ref="BN2767:BN2830" si="355">$C$9</f>
        <v>Enter performance period</v>
      </c>
      <c r="BO2767" t="str">
        <f t="shared" si="352"/>
        <v>Enter who reviewed data</v>
      </c>
      <c r="BP2767" t="str">
        <f t="shared" si="353"/>
        <v>Enter date</v>
      </c>
      <c r="BQ2767" t="str">
        <f>Sheet1!$A$1</f>
        <v>HF 3610-H Summary Sheet v 07/2025</v>
      </c>
      <c r="BR2767" t="str">
        <f t="shared" ref="BR2767:BR2830" si="356">$C$8</f>
        <v>OR Enter state agency if unavailable to select</v>
      </c>
    </row>
    <row r="2768" spans="2:70" ht="15.75" x14ac:dyDescent="0.25">
      <c r="B2768" s="80"/>
      <c r="C2768" s="156"/>
      <c r="D2768" s="137"/>
      <c r="E2768" s="12"/>
      <c r="F2768" s="137"/>
      <c r="G2768" s="12"/>
      <c r="H2768" s="137"/>
      <c r="I2768" s="8"/>
      <c r="J2768" s="10"/>
      <c r="K2768" s="8"/>
      <c r="L2768" s="10"/>
      <c r="M2768" s="8"/>
      <c r="N2768" s="10"/>
      <c r="O2768" s="8"/>
      <c r="P2768" s="10"/>
      <c r="Q2768" s="8"/>
      <c r="R2768" s="10"/>
      <c r="S2768" s="8"/>
      <c r="T2768" s="10"/>
      <c r="U2768" s="8"/>
      <c r="V2768" s="10"/>
      <c r="W2768" s="8"/>
      <c r="X2768" s="10"/>
      <c r="Y2768" s="8"/>
      <c r="Z2768" s="10"/>
      <c r="AA2768" s="8"/>
      <c r="AB2768" s="10"/>
      <c r="AC2768" s="8"/>
      <c r="AD2768" s="10"/>
      <c r="AE2768" s="8"/>
      <c r="AF2768" s="10"/>
      <c r="AG2768" s="8"/>
      <c r="AH2768" s="10"/>
      <c r="AI2768" s="8"/>
      <c r="AJ2768" s="10"/>
      <c r="AK2768" s="8"/>
      <c r="AL2768" s="10"/>
      <c r="AM2768" s="8"/>
      <c r="AN2768" s="10"/>
      <c r="AO2768" s="8"/>
      <c r="AP2768" s="10"/>
      <c r="AQ2768" s="8"/>
      <c r="AR2768" s="10"/>
      <c r="AS2768" s="8"/>
      <c r="AT2768" s="10"/>
      <c r="AU2768" s="8"/>
      <c r="AV2768" s="10"/>
      <c r="AW2768" s="8"/>
      <c r="AX2768" s="10"/>
      <c r="AY2768" s="8"/>
      <c r="AZ2768" s="10"/>
      <c r="BA2768" s="8"/>
      <c r="BB2768" s="154">
        <f t="shared" si="349"/>
        <v>0</v>
      </c>
      <c r="BC2768" s="153" t="e">
        <f>COUNTIF(I2768:BA2768,"A")/(COUNTIF(I2768:BA2768,"A")+(COUNTIF(I2768:BA2768,"NI")))</f>
        <v>#DIV/0!</v>
      </c>
      <c r="BD2768" s="52" t="e">
        <f t="shared" si="350"/>
        <v>#DIV/0!</v>
      </c>
      <c r="BE2768" s="73" t="str">
        <f>VLOOKUP(Coversheet!$D$15,Sheet1!$A$3:$C$126,2,FALSE)</f>
        <v>Select Agency</v>
      </c>
      <c r="BF2768" s="73" t="str">
        <f>VLOOKUP(Coversheet!$D$15,Sheet1!$A$3:$C$126,3,FALSE)</f>
        <v>Select Agency</v>
      </c>
      <c r="BG2768">
        <f>Coversheet!D$22</f>
        <v>0</v>
      </c>
      <c r="BH2768" s="73" t="str">
        <f>VLOOKUP(Coversheet!$D$15,Sheet1!$A$3:$D$126,4,FALSE)</f>
        <v>Select Agency</v>
      </c>
      <c r="BI2768" s="13">
        <f>Coversheet!$D$20</f>
        <v>0</v>
      </c>
      <c r="BJ2768">
        <f>Coversheet!D$21</f>
        <v>0</v>
      </c>
      <c r="BK2768">
        <f t="shared" si="354"/>
        <v>0</v>
      </c>
      <c r="BL2768" s="155" t="e">
        <f t="shared" si="351"/>
        <v>#DIV/0!</v>
      </c>
      <c r="BN2768" t="str">
        <f t="shared" si="355"/>
        <v>Enter performance period</v>
      </c>
      <c r="BO2768" t="str">
        <f t="shared" si="352"/>
        <v>Enter who reviewed data</v>
      </c>
      <c r="BP2768" t="str">
        <f t="shared" si="353"/>
        <v>Enter date</v>
      </c>
      <c r="BQ2768" t="str">
        <f>Sheet1!$A$1</f>
        <v>HF 3610-H Summary Sheet v 07/2025</v>
      </c>
      <c r="BR2768" t="str">
        <f t="shared" si="356"/>
        <v>OR Enter state agency if unavailable to select</v>
      </c>
    </row>
    <row r="2769" spans="2:70" ht="15.75" x14ac:dyDescent="0.25">
      <c r="B2769" s="80"/>
      <c r="C2769" s="156"/>
      <c r="D2769" s="137"/>
      <c r="E2769" s="12"/>
      <c r="F2769" s="137"/>
      <c r="G2769" s="12"/>
      <c r="H2769" s="137"/>
      <c r="I2769" s="8"/>
      <c r="J2769" s="10"/>
      <c r="K2769" s="8"/>
      <c r="L2769" s="10"/>
      <c r="M2769" s="8"/>
      <c r="N2769" s="10"/>
      <c r="O2769" s="8"/>
      <c r="P2769" s="10"/>
      <c r="Q2769" s="8"/>
      <c r="R2769" s="10"/>
      <c r="S2769" s="8"/>
      <c r="T2769" s="10"/>
      <c r="U2769" s="8"/>
      <c r="V2769" s="10"/>
      <c r="W2769" s="8"/>
      <c r="X2769" s="10"/>
      <c r="Y2769" s="8"/>
      <c r="Z2769" s="10"/>
      <c r="AA2769" s="8"/>
      <c r="AB2769" s="10"/>
      <c r="AC2769" s="8"/>
      <c r="AD2769" s="10"/>
      <c r="AE2769" s="8"/>
      <c r="AF2769" s="10"/>
      <c r="AG2769" s="8"/>
      <c r="AH2769" s="10"/>
      <c r="AI2769" s="8"/>
      <c r="AJ2769" s="10"/>
      <c r="AK2769" s="8"/>
      <c r="AL2769" s="10"/>
      <c r="AM2769" s="8"/>
      <c r="AN2769" s="10"/>
      <c r="AO2769" s="8"/>
      <c r="AP2769" s="10"/>
      <c r="AQ2769" s="8"/>
      <c r="AR2769" s="10"/>
      <c r="AS2769" s="8"/>
      <c r="AT2769" s="10"/>
      <c r="AU2769" s="8"/>
      <c r="AV2769" s="10"/>
      <c r="AW2769" s="8"/>
      <c r="AX2769" s="10"/>
      <c r="AY2769" s="8"/>
      <c r="AZ2769" s="10"/>
      <c r="BA2769" s="8"/>
      <c r="BB2769" s="154">
        <f t="shared" si="349"/>
        <v>0</v>
      </c>
      <c r="BC2769" s="153" t="e">
        <f>COUNTIF(I2769:BA2769,"A")/(COUNTIF(I2769:BA2769,"A")+(COUNTIF(I2769:BA2769,"NI")))</f>
        <v>#DIV/0!</v>
      </c>
      <c r="BD2769" s="52" t="e">
        <f t="shared" si="350"/>
        <v>#DIV/0!</v>
      </c>
      <c r="BE2769" s="73" t="str">
        <f>VLOOKUP(Coversheet!$D$15,Sheet1!$A$3:$C$126,2,FALSE)</f>
        <v>Select Agency</v>
      </c>
      <c r="BF2769" s="73" t="str">
        <f>VLOOKUP(Coversheet!$D$15,Sheet1!$A$3:$C$126,3,FALSE)</f>
        <v>Select Agency</v>
      </c>
      <c r="BG2769">
        <f>Coversheet!D$22</f>
        <v>0</v>
      </c>
      <c r="BH2769" s="73" t="str">
        <f>VLOOKUP(Coversheet!$D$15,Sheet1!$A$3:$D$126,4,FALSE)</f>
        <v>Select Agency</v>
      </c>
      <c r="BI2769" s="13">
        <f>Coversheet!$D$20</f>
        <v>0</v>
      </c>
      <c r="BJ2769">
        <f>Coversheet!D$21</f>
        <v>0</v>
      </c>
      <c r="BK2769">
        <f t="shared" si="354"/>
        <v>0</v>
      </c>
      <c r="BL2769" s="155" t="e">
        <f t="shared" si="351"/>
        <v>#DIV/0!</v>
      </c>
      <c r="BN2769" t="str">
        <f t="shared" si="355"/>
        <v>Enter performance period</v>
      </c>
      <c r="BO2769" t="str">
        <f t="shared" si="352"/>
        <v>Enter who reviewed data</v>
      </c>
      <c r="BP2769" t="str">
        <f t="shared" si="353"/>
        <v>Enter date</v>
      </c>
      <c r="BQ2769" t="str">
        <f>Sheet1!$A$1</f>
        <v>HF 3610-H Summary Sheet v 07/2025</v>
      </c>
      <c r="BR2769" t="str">
        <f t="shared" si="356"/>
        <v>OR Enter state agency if unavailable to select</v>
      </c>
    </row>
    <row r="2770" spans="2:70" ht="15.75" x14ac:dyDescent="0.25">
      <c r="B2770" s="80"/>
      <c r="C2770" s="156"/>
      <c r="D2770" s="137"/>
      <c r="E2770" s="12"/>
      <c r="F2770" s="137"/>
      <c r="G2770" s="12"/>
      <c r="H2770" s="137"/>
      <c r="I2770" s="8"/>
      <c r="J2770" s="10"/>
      <c r="K2770" s="8"/>
      <c r="L2770" s="10"/>
      <c r="M2770" s="8"/>
      <c r="N2770" s="10"/>
      <c r="O2770" s="8"/>
      <c r="P2770" s="10"/>
      <c r="Q2770" s="8"/>
      <c r="R2770" s="10"/>
      <c r="S2770" s="8"/>
      <c r="T2770" s="10"/>
      <c r="U2770" s="8"/>
      <c r="V2770" s="10"/>
      <c r="W2770" s="8"/>
      <c r="X2770" s="10"/>
      <c r="Y2770" s="8"/>
      <c r="Z2770" s="10"/>
      <c r="AA2770" s="8"/>
      <c r="AB2770" s="10"/>
      <c r="AC2770" s="8"/>
      <c r="AD2770" s="10"/>
      <c r="AE2770" s="8"/>
      <c r="AF2770" s="10"/>
      <c r="AG2770" s="8"/>
      <c r="AH2770" s="10"/>
      <c r="AI2770" s="8"/>
      <c r="AJ2770" s="10"/>
      <c r="AK2770" s="8"/>
      <c r="AL2770" s="10"/>
      <c r="AM2770" s="8"/>
      <c r="AN2770" s="10"/>
      <c r="AO2770" s="8"/>
      <c r="AP2770" s="10"/>
      <c r="AQ2770" s="8"/>
      <c r="AR2770" s="10"/>
      <c r="AS2770" s="8"/>
      <c r="AT2770" s="10"/>
      <c r="AU2770" s="8"/>
      <c r="AV2770" s="10"/>
      <c r="AW2770" s="8"/>
      <c r="AX2770" s="10"/>
      <c r="AY2770" s="8"/>
      <c r="AZ2770" s="10"/>
      <c r="BA2770" s="8"/>
      <c r="BB2770" s="154">
        <f t="shared" si="349"/>
        <v>0</v>
      </c>
      <c r="BC2770" s="153" t="e">
        <f>COUNTIF(I2770:BA2770,"A")/(COUNTIF(I2770:BA2770,"A")+(COUNTIF(I2770:BA2770,"NI")))</f>
        <v>#DIV/0!</v>
      </c>
      <c r="BD2770" s="52" t="e">
        <f t="shared" si="350"/>
        <v>#DIV/0!</v>
      </c>
      <c r="BE2770" s="73" t="str">
        <f>VLOOKUP(Coversheet!$D$15,Sheet1!$A$3:$C$126,2,FALSE)</f>
        <v>Select Agency</v>
      </c>
      <c r="BF2770" s="73" t="str">
        <f>VLOOKUP(Coversheet!$D$15,Sheet1!$A$3:$C$126,3,FALSE)</f>
        <v>Select Agency</v>
      </c>
      <c r="BG2770">
        <f>Coversheet!D$22</f>
        <v>0</v>
      </c>
      <c r="BH2770" s="73" t="str">
        <f>VLOOKUP(Coversheet!$D$15,Sheet1!$A$3:$D$126,4,FALSE)</f>
        <v>Select Agency</v>
      </c>
      <c r="BI2770" s="13">
        <f>Coversheet!$D$20</f>
        <v>0</v>
      </c>
      <c r="BJ2770">
        <f>Coversheet!D$21</f>
        <v>0</v>
      </c>
      <c r="BK2770">
        <f t="shared" si="354"/>
        <v>0</v>
      </c>
      <c r="BL2770" s="155" t="e">
        <f t="shared" si="351"/>
        <v>#DIV/0!</v>
      </c>
      <c r="BN2770" t="str">
        <f t="shared" si="355"/>
        <v>Enter performance period</v>
      </c>
      <c r="BO2770" t="str">
        <f t="shared" si="352"/>
        <v>Enter who reviewed data</v>
      </c>
      <c r="BP2770" t="str">
        <f t="shared" si="353"/>
        <v>Enter date</v>
      </c>
      <c r="BQ2770" t="str">
        <f>Sheet1!$A$1</f>
        <v>HF 3610-H Summary Sheet v 07/2025</v>
      </c>
      <c r="BR2770" t="str">
        <f t="shared" si="356"/>
        <v>OR Enter state agency if unavailable to select</v>
      </c>
    </row>
    <row r="2771" spans="2:70" ht="15.75" x14ac:dyDescent="0.25">
      <c r="B2771" s="80"/>
      <c r="C2771" s="156"/>
      <c r="D2771" s="137"/>
      <c r="E2771" s="12"/>
      <c r="F2771" s="137"/>
      <c r="G2771" s="12"/>
      <c r="H2771" s="137"/>
      <c r="I2771" s="8"/>
      <c r="J2771" s="10"/>
      <c r="K2771" s="8"/>
      <c r="L2771" s="10"/>
      <c r="M2771" s="8"/>
      <c r="N2771" s="10"/>
      <c r="O2771" s="8"/>
      <c r="P2771" s="10"/>
      <c r="Q2771" s="8"/>
      <c r="R2771" s="10"/>
      <c r="S2771" s="8"/>
      <c r="T2771" s="10"/>
      <c r="U2771" s="8"/>
      <c r="V2771" s="10"/>
      <c r="W2771" s="8"/>
      <c r="X2771" s="10"/>
      <c r="Y2771" s="8"/>
      <c r="Z2771" s="10"/>
      <c r="AA2771" s="8"/>
      <c r="AB2771" s="10"/>
      <c r="AC2771" s="8"/>
      <c r="AD2771" s="10"/>
      <c r="AE2771" s="8"/>
      <c r="AF2771" s="10"/>
      <c r="AG2771" s="8"/>
      <c r="AH2771" s="10"/>
      <c r="AI2771" s="8"/>
      <c r="AJ2771" s="10"/>
      <c r="AK2771" s="8"/>
      <c r="AL2771" s="10"/>
      <c r="AM2771" s="8"/>
      <c r="AN2771" s="10"/>
      <c r="AO2771" s="8"/>
      <c r="AP2771" s="10"/>
      <c r="AQ2771" s="8"/>
      <c r="AR2771" s="10"/>
      <c r="AS2771" s="8"/>
      <c r="AT2771" s="10"/>
      <c r="AU2771" s="8"/>
      <c r="AV2771" s="10"/>
      <c r="AW2771" s="8"/>
      <c r="AX2771" s="10"/>
      <c r="AY2771" s="8"/>
      <c r="AZ2771" s="10"/>
      <c r="BA2771" s="8"/>
      <c r="BB2771" s="154">
        <f t="shared" si="349"/>
        <v>0</v>
      </c>
      <c r="BC2771" s="153" t="e">
        <f>COUNTIF(I2771:BA2771,"A")/(COUNTIF(I2771:BA2771,"A")+(COUNTIF(I2771:BA2771,"NI")))</f>
        <v>#DIV/0!</v>
      </c>
      <c r="BD2771" s="52" t="e">
        <f t="shared" si="350"/>
        <v>#DIV/0!</v>
      </c>
      <c r="BE2771" s="73" t="str">
        <f>VLOOKUP(Coversheet!$D$15,Sheet1!$A$3:$C$126,2,FALSE)</f>
        <v>Select Agency</v>
      </c>
      <c r="BF2771" s="73" t="str">
        <f>VLOOKUP(Coversheet!$D$15,Sheet1!$A$3:$C$126,3,FALSE)</f>
        <v>Select Agency</v>
      </c>
      <c r="BG2771">
        <f>Coversheet!D$22</f>
        <v>0</v>
      </c>
      <c r="BH2771" s="73" t="str">
        <f>VLOOKUP(Coversheet!$D$15,Sheet1!$A$3:$D$126,4,FALSE)</f>
        <v>Select Agency</v>
      </c>
      <c r="BI2771" s="13">
        <f>Coversheet!$D$20</f>
        <v>0</v>
      </c>
      <c r="BJ2771">
        <f>Coversheet!D$21</f>
        <v>0</v>
      </c>
      <c r="BK2771">
        <f t="shared" si="354"/>
        <v>0</v>
      </c>
      <c r="BL2771" s="155" t="e">
        <f t="shared" si="351"/>
        <v>#DIV/0!</v>
      </c>
      <c r="BN2771" t="str">
        <f t="shared" si="355"/>
        <v>Enter performance period</v>
      </c>
      <c r="BO2771" t="str">
        <f t="shared" si="352"/>
        <v>Enter who reviewed data</v>
      </c>
      <c r="BP2771" t="str">
        <f t="shared" si="353"/>
        <v>Enter date</v>
      </c>
      <c r="BQ2771" t="str">
        <f>Sheet1!$A$1</f>
        <v>HF 3610-H Summary Sheet v 07/2025</v>
      </c>
      <c r="BR2771" t="str">
        <f t="shared" si="356"/>
        <v>OR Enter state agency if unavailable to select</v>
      </c>
    </row>
    <row r="2772" spans="2:70" ht="15.75" x14ac:dyDescent="0.25">
      <c r="B2772" s="80"/>
      <c r="C2772" s="156"/>
      <c r="D2772" s="137"/>
      <c r="E2772" s="12"/>
      <c r="F2772" s="137"/>
      <c r="G2772" s="12"/>
      <c r="H2772" s="137"/>
      <c r="I2772" s="8"/>
      <c r="J2772" s="10"/>
      <c r="K2772" s="8"/>
      <c r="L2772" s="10"/>
      <c r="M2772" s="8"/>
      <c r="N2772" s="10"/>
      <c r="O2772" s="8"/>
      <c r="P2772" s="10"/>
      <c r="Q2772" s="8"/>
      <c r="R2772" s="10"/>
      <c r="S2772" s="8"/>
      <c r="T2772" s="10"/>
      <c r="U2772" s="8"/>
      <c r="V2772" s="10"/>
      <c r="W2772" s="8"/>
      <c r="X2772" s="10"/>
      <c r="Y2772" s="8"/>
      <c r="Z2772" s="10"/>
      <c r="AA2772" s="8"/>
      <c r="AB2772" s="10"/>
      <c r="AC2772" s="8"/>
      <c r="AD2772" s="10"/>
      <c r="AE2772" s="8"/>
      <c r="AF2772" s="10"/>
      <c r="AG2772" s="8"/>
      <c r="AH2772" s="10"/>
      <c r="AI2772" s="8"/>
      <c r="AJ2772" s="10"/>
      <c r="AK2772" s="8"/>
      <c r="AL2772" s="10"/>
      <c r="AM2772" s="8"/>
      <c r="AN2772" s="10"/>
      <c r="AO2772" s="8"/>
      <c r="AP2772" s="10"/>
      <c r="AQ2772" s="8"/>
      <c r="AR2772" s="10"/>
      <c r="AS2772" s="8"/>
      <c r="AT2772" s="10"/>
      <c r="AU2772" s="8"/>
      <c r="AV2772" s="10"/>
      <c r="AW2772" s="8"/>
      <c r="AX2772" s="10"/>
      <c r="AY2772" s="8"/>
      <c r="AZ2772" s="10"/>
      <c r="BA2772" s="8"/>
      <c r="BB2772" s="154">
        <f t="shared" si="349"/>
        <v>0</v>
      </c>
      <c r="BC2772" s="153" t="e">
        <f>COUNTIF(I2772:BA2772,"A")/(COUNTIF(I2772:BA2772,"A")+(COUNTIF(I2772:BA2772,"NI")))</f>
        <v>#DIV/0!</v>
      </c>
      <c r="BD2772" s="52" t="e">
        <f t="shared" si="350"/>
        <v>#DIV/0!</v>
      </c>
      <c r="BE2772" s="73" t="str">
        <f>VLOOKUP(Coversheet!$D$15,Sheet1!$A$3:$C$126,2,FALSE)</f>
        <v>Select Agency</v>
      </c>
      <c r="BF2772" s="73" t="str">
        <f>VLOOKUP(Coversheet!$D$15,Sheet1!$A$3:$C$126,3,FALSE)</f>
        <v>Select Agency</v>
      </c>
      <c r="BG2772">
        <f>Coversheet!D$22</f>
        <v>0</v>
      </c>
      <c r="BH2772" s="73" t="str">
        <f>VLOOKUP(Coversheet!$D$15,Sheet1!$A$3:$D$126,4,FALSE)</f>
        <v>Select Agency</v>
      </c>
      <c r="BI2772" s="13">
        <f>Coversheet!$D$20</f>
        <v>0</v>
      </c>
      <c r="BJ2772">
        <f>Coversheet!D$21</f>
        <v>0</v>
      </c>
      <c r="BK2772">
        <f t="shared" si="354"/>
        <v>0</v>
      </c>
      <c r="BL2772" s="155" t="e">
        <f t="shared" si="351"/>
        <v>#DIV/0!</v>
      </c>
      <c r="BN2772" t="str">
        <f t="shared" si="355"/>
        <v>Enter performance period</v>
      </c>
      <c r="BO2772" t="str">
        <f t="shared" si="352"/>
        <v>Enter who reviewed data</v>
      </c>
      <c r="BP2772" t="str">
        <f t="shared" si="353"/>
        <v>Enter date</v>
      </c>
      <c r="BQ2772" t="str">
        <f>Sheet1!$A$1</f>
        <v>HF 3610-H Summary Sheet v 07/2025</v>
      </c>
      <c r="BR2772" t="str">
        <f t="shared" si="356"/>
        <v>OR Enter state agency if unavailable to select</v>
      </c>
    </row>
    <row r="2773" spans="2:70" ht="15.75" x14ac:dyDescent="0.25">
      <c r="B2773" s="80"/>
      <c r="C2773" s="156"/>
      <c r="D2773" s="137"/>
      <c r="E2773" s="12"/>
      <c r="F2773" s="137"/>
      <c r="G2773" s="12"/>
      <c r="H2773" s="137"/>
      <c r="I2773" s="8"/>
      <c r="J2773" s="10"/>
      <c r="K2773" s="8"/>
      <c r="L2773" s="10"/>
      <c r="M2773" s="8"/>
      <c r="N2773" s="10"/>
      <c r="O2773" s="8"/>
      <c r="P2773" s="10"/>
      <c r="Q2773" s="8"/>
      <c r="R2773" s="10"/>
      <c r="S2773" s="8"/>
      <c r="T2773" s="10"/>
      <c r="U2773" s="8"/>
      <c r="V2773" s="10"/>
      <c r="W2773" s="8"/>
      <c r="X2773" s="10"/>
      <c r="Y2773" s="8"/>
      <c r="Z2773" s="10"/>
      <c r="AA2773" s="8"/>
      <c r="AB2773" s="10"/>
      <c r="AC2773" s="8"/>
      <c r="AD2773" s="10"/>
      <c r="AE2773" s="8"/>
      <c r="AF2773" s="10"/>
      <c r="AG2773" s="8"/>
      <c r="AH2773" s="10"/>
      <c r="AI2773" s="8"/>
      <c r="AJ2773" s="10"/>
      <c r="AK2773" s="8"/>
      <c r="AL2773" s="10"/>
      <c r="AM2773" s="8"/>
      <c r="AN2773" s="10"/>
      <c r="AO2773" s="8"/>
      <c r="AP2773" s="10"/>
      <c r="AQ2773" s="8"/>
      <c r="AR2773" s="10"/>
      <c r="AS2773" s="8"/>
      <c r="AT2773" s="10"/>
      <c r="AU2773" s="8"/>
      <c r="AV2773" s="10"/>
      <c r="AW2773" s="8"/>
      <c r="AX2773" s="10"/>
      <c r="AY2773" s="8"/>
      <c r="AZ2773" s="10"/>
      <c r="BA2773" s="8"/>
      <c r="BB2773" s="154">
        <f t="shared" ref="BB2773:BB2836" si="357">COUNTIF(I2773:BA2773,"NI")</f>
        <v>0</v>
      </c>
      <c r="BC2773" s="153" t="e">
        <f>COUNTIF(I2773:BA2773,"A")/(COUNTIF(I2773:BA2773,"A")+(COUNTIF(I2773:BA2773,"NI")))</f>
        <v>#DIV/0!</v>
      </c>
      <c r="BD2773" s="52" t="e">
        <f t="shared" ref="BD2773:BD2836" si="358">IF(BC2773&lt;0.8,"NI", "A")</f>
        <v>#DIV/0!</v>
      </c>
      <c r="BE2773" s="73" t="str">
        <f>VLOOKUP(Coversheet!$D$15,Sheet1!$A$3:$C$126,2,FALSE)</f>
        <v>Select Agency</v>
      </c>
      <c r="BF2773" s="73" t="str">
        <f>VLOOKUP(Coversheet!$D$15,Sheet1!$A$3:$C$126,3,FALSE)</f>
        <v>Select Agency</v>
      </c>
      <c r="BG2773">
        <f>Coversheet!D$22</f>
        <v>0</v>
      </c>
      <c r="BH2773" s="73" t="str">
        <f>VLOOKUP(Coversheet!$D$15,Sheet1!$A$3:$D$126,4,FALSE)</f>
        <v>Select Agency</v>
      </c>
      <c r="BI2773" s="13">
        <f>Coversheet!$D$20</f>
        <v>0</v>
      </c>
      <c r="BJ2773">
        <f>Coversheet!D$21</f>
        <v>0</v>
      </c>
      <c r="BK2773">
        <f t="shared" si="354"/>
        <v>0</v>
      </c>
      <c r="BL2773" s="155" t="e">
        <f t="shared" si="351"/>
        <v>#DIV/0!</v>
      </c>
      <c r="BN2773" t="str">
        <f t="shared" si="355"/>
        <v>Enter performance period</v>
      </c>
      <c r="BO2773" t="str">
        <f t="shared" si="352"/>
        <v>Enter who reviewed data</v>
      </c>
      <c r="BP2773" t="str">
        <f t="shared" si="353"/>
        <v>Enter date</v>
      </c>
      <c r="BQ2773" t="str">
        <f>Sheet1!$A$1</f>
        <v>HF 3610-H Summary Sheet v 07/2025</v>
      </c>
      <c r="BR2773" t="str">
        <f t="shared" si="356"/>
        <v>OR Enter state agency if unavailable to select</v>
      </c>
    </row>
    <row r="2774" spans="2:70" ht="15.75" x14ac:dyDescent="0.25">
      <c r="B2774" s="80"/>
      <c r="C2774" s="156"/>
      <c r="D2774" s="137"/>
      <c r="E2774" s="12"/>
      <c r="F2774" s="137"/>
      <c r="G2774" s="12"/>
      <c r="H2774" s="137"/>
      <c r="I2774" s="8"/>
      <c r="J2774" s="10"/>
      <c r="K2774" s="8"/>
      <c r="L2774" s="10"/>
      <c r="M2774" s="8"/>
      <c r="N2774" s="10"/>
      <c r="O2774" s="8"/>
      <c r="P2774" s="10"/>
      <c r="Q2774" s="8"/>
      <c r="R2774" s="10"/>
      <c r="S2774" s="8"/>
      <c r="T2774" s="10"/>
      <c r="U2774" s="8"/>
      <c r="V2774" s="10"/>
      <c r="W2774" s="8"/>
      <c r="X2774" s="10"/>
      <c r="Y2774" s="8"/>
      <c r="Z2774" s="10"/>
      <c r="AA2774" s="8"/>
      <c r="AB2774" s="10"/>
      <c r="AC2774" s="8"/>
      <c r="AD2774" s="10"/>
      <c r="AE2774" s="8"/>
      <c r="AF2774" s="10"/>
      <c r="AG2774" s="8"/>
      <c r="AH2774" s="10"/>
      <c r="AI2774" s="8"/>
      <c r="AJ2774" s="10"/>
      <c r="AK2774" s="8"/>
      <c r="AL2774" s="10"/>
      <c r="AM2774" s="8"/>
      <c r="AN2774" s="10"/>
      <c r="AO2774" s="8"/>
      <c r="AP2774" s="10"/>
      <c r="AQ2774" s="8"/>
      <c r="AR2774" s="10"/>
      <c r="AS2774" s="8"/>
      <c r="AT2774" s="10"/>
      <c r="AU2774" s="8"/>
      <c r="AV2774" s="10"/>
      <c r="AW2774" s="8"/>
      <c r="AX2774" s="10"/>
      <c r="AY2774" s="8"/>
      <c r="AZ2774" s="10"/>
      <c r="BA2774" s="8"/>
      <c r="BB2774" s="154">
        <f t="shared" si="357"/>
        <v>0</v>
      </c>
      <c r="BC2774" s="153" t="e">
        <f>COUNTIF(I2774:BA2774,"A")/(COUNTIF(I2774:BA2774,"A")+(COUNTIF(I2774:BA2774,"NI")))</f>
        <v>#DIV/0!</v>
      </c>
      <c r="BD2774" s="52" t="e">
        <f t="shared" si="358"/>
        <v>#DIV/0!</v>
      </c>
      <c r="BE2774" s="73" t="str">
        <f>VLOOKUP(Coversheet!$D$15,Sheet1!$A$3:$C$126,2,FALSE)</f>
        <v>Select Agency</v>
      </c>
      <c r="BF2774" s="73" t="str">
        <f>VLOOKUP(Coversheet!$D$15,Sheet1!$A$3:$C$126,3,FALSE)</f>
        <v>Select Agency</v>
      </c>
      <c r="BG2774">
        <f>Coversheet!D$22</f>
        <v>0</v>
      </c>
      <c r="BH2774" s="73" t="str">
        <f>VLOOKUP(Coversheet!$D$15,Sheet1!$A$3:$D$126,4,FALSE)</f>
        <v>Select Agency</v>
      </c>
      <c r="BI2774" s="13">
        <f>Coversheet!$D$20</f>
        <v>0</v>
      </c>
      <c r="BJ2774">
        <f>Coversheet!D$21</f>
        <v>0</v>
      </c>
      <c r="BK2774">
        <f t="shared" si="354"/>
        <v>0</v>
      </c>
      <c r="BL2774" s="155" t="e">
        <f t="shared" si="351"/>
        <v>#DIV/0!</v>
      </c>
      <c r="BN2774" t="str">
        <f t="shared" si="355"/>
        <v>Enter performance period</v>
      </c>
      <c r="BO2774" t="str">
        <f t="shared" si="352"/>
        <v>Enter who reviewed data</v>
      </c>
      <c r="BP2774" t="str">
        <f t="shared" si="353"/>
        <v>Enter date</v>
      </c>
      <c r="BQ2774" t="str">
        <f>Sheet1!$A$1</f>
        <v>HF 3610-H Summary Sheet v 07/2025</v>
      </c>
      <c r="BR2774" t="str">
        <f t="shared" si="356"/>
        <v>OR Enter state agency if unavailable to select</v>
      </c>
    </row>
    <row r="2775" spans="2:70" ht="15.75" x14ac:dyDescent="0.25">
      <c r="B2775" s="80"/>
      <c r="C2775" s="156"/>
      <c r="D2775" s="137"/>
      <c r="E2775" s="12"/>
      <c r="F2775" s="137"/>
      <c r="G2775" s="12"/>
      <c r="H2775" s="137"/>
      <c r="I2775" s="8"/>
      <c r="J2775" s="10"/>
      <c r="K2775" s="8"/>
      <c r="L2775" s="10"/>
      <c r="M2775" s="8"/>
      <c r="N2775" s="10"/>
      <c r="O2775" s="8"/>
      <c r="P2775" s="10"/>
      <c r="Q2775" s="8"/>
      <c r="R2775" s="10"/>
      <c r="S2775" s="8"/>
      <c r="T2775" s="10"/>
      <c r="U2775" s="8"/>
      <c r="V2775" s="10"/>
      <c r="W2775" s="8"/>
      <c r="X2775" s="10"/>
      <c r="Y2775" s="8"/>
      <c r="Z2775" s="10"/>
      <c r="AA2775" s="8"/>
      <c r="AB2775" s="10"/>
      <c r="AC2775" s="8"/>
      <c r="AD2775" s="10"/>
      <c r="AE2775" s="8"/>
      <c r="AF2775" s="10"/>
      <c r="AG2775" s="8"/>
      <c r="AH2775" s="10"/>
      <c r="AI2775" s="8"/>
      <c r="AJ2775" s="10"/>
      <c r="AK2775" s="8"/>
      <c r="AL2775" s="10"/>
      <c r="AM2775" s="8"/>
      <c r="AN2775" s="10"/>
      <c r="AO2775" s="8"/>
      <c r="AP2775" s="10"/>
      <c r="AQ2775" s="8"/>
      <c r="AR2775" s="10"/>
      <c r="AS2775" s="8"/>
      <c r="AT2775" s="10"/>
      <c r="AU2775" s="8"/>
      <c r="AV2775" s="10"/>
      <c r="AW2775" s="8"/>
      <c r="AX2775" s="10"/>
      <c r="AY2775" s="8"/>
      <c r="AZ2775" s="10"/>
      <c r="BA2775" s="8"/>
      <c r="BB2775" s="154">
        <f t="shared" si="357"/>
        <v>0</v>
      </c>
      <c r="BC2775" s="153" t="e">
        <f>COUNTIF(I2775:BA2775,"A")/(COUNTIF(I2775:BA2775,"A")+(COUNTIF(I2775:BA2775,"NI")))</f>
        <v>#DIV/0!</v>
      </c>
      <c r="BD2775" s="52" t="e">
        <f t="shared" si="358"/>
        <v>#DIV/0!</v>
      </c>
      <c r="BE2775" s="73" t="str">
        <f>VLOOKUP(Coversheet!$D$15,Sheet1!$A$3:$C$126,2,FALSE)</f>
        <v>Select Agency</v>
      </c>
      <c r="BF2775" s="73" t="str">
        <f>VLOOKUP(Coversheet!$D$15,Sheet1!$A$3:$C$126,3,FALSE)</f>
        <v>Select Agency</v>
      </c>
      <c r="BG2775">
        <f>Coversheet!D$22</f>
        <v>0</v>
      </c>
      <c r="BH2775" s="73" t="str">
        <f>VLOOKUP(Coversheet!$D$15,Sheet1!$A$3:$D$126,4,FALSE)</f>
        <v>Select Agency</v>
      </c>
      <c r="BI2775" s="13">
        <f>Coversheet!$D$20</f>
        <v>0</v>
      </c>
      <c r="BJ2775">
        <f>Coversheet!D$21</f>
        <v>0</v>
      </c>
      <c r="BK2775">
        <f t="shared" si="354"/>
        <v>0</v>
      </c>
      <c r="BL2775" s="155" t="e">
        <f t="shared" si="351"/>
        <v>#DIV/0!</v>
      </c>
      <c r="BN2775" t="str">
        <f t="shared" si="355"/>
        <v>Enter performance period</v>
      </c>
      <c r="BO2775" t="str">
        <f t="shared" si="352"/>
        <v>Enter who reviewed data</v>
      </c>
      <c r="BP2775" t="str">
        <f t="shared" si="353"/>
        <v>Enter date</v>
      </c>
      <c r="BQ2775" t="str">
        <f>Sheet1!$A$1</f>
        <v>HF 3610-H Summary Sheet v 07/2025</v>
      </c>
      <c r="BR2775" t="str">
        <f t="shared" si="356"/>
        <v>OR Enter state agency if unavailable to select</v>
      </c>
    </row>
    <row r="2776" spans="2:70" ht="15.75" x14ac:dyDescent="0.25">
      <c r="B2776" s="80"/>
      <c r="C2776" s="156"/>
      <c r="D2776" s="137"/>
      <c r="E2776" s="12"/>
      <c r="F2776" s="137"/>
      <c r="G2776" s="12"/>
      <c r="H2776" s="137"/>
      <c r="I2776" s="8"/>
      <c r="J2776" s="10"/>
      <c r="K2776" s="8"/>
      <c r="L2776" s="10"/>
      <c r="M2776" s="8"/>
      <c r="N2776" s="10"/>
      <c r="O2776" s="8"/>
      <c r="P2776" s="10"/>
      <c r="Q2776" s="8"/>
      <c r="R2776" s="10"/>
      <c r="S2776" s="8"/>
      <c r="T2776" s="10"/>
      <c r="U2776" s="8"/>
      <c r="V2776" s="10"/>
      <c r="W2776" s="8"/>
      <c r="X2776" s="10"/>
      <c r="Y2776" s="8"/>
      <c r="Z2776" s="10"/>
      <c r="AA2776" s="8"/>
      <c r="AB2776" s="10"/>
      <c r="AC2776" s="8"/>
      <c r="AD2776" s="10"/>
      <c r="AE2776" s="8"/>
      <c r="AF2776" s="10"/>
      <c r="AG2776" s="8"/>
      <c r="AH2776" s="10"/>
      <c r="AI2776" s="8"/>
      <c r="AJ2776" s="10"/>
      <c r="AK2776" s="8"/>
      <c r="AL2776" s="10"/>
      <c r="AM2776" s="8"/>
      <c r="AN2776" s="10"/>
      <c r="AO2776" s="8"/>
      <c r="AP2776" s="10"/>
      <c r="AQ2776" s="8"/>
      <c r="AR2776" s="10"/>
      <c r="AS2776" s="8"/>
      <c r="AT2776" s="10"/>
      <c r="AU2776" s="8"/>
      <c r="AV2776" s="10"/>
      <c r="AW2776" s="8"/>
      <c r="AX2776" s="10"/>
      <c r="AY2776" s="8"/>
      <c r="AZ2776" s="10"/>
      <c r="BA2776" s="8"/>
      <c r="BB2776" s="154">
        <f t="shared" si="357"/>
        <v>0</v>
      </c>
      <c r="BC2776" s="153" t="e">
        <f>COUNTIF(I2776:BA2776,"A")/(COUNTIF(I2776:BA2776,"A")+(COUNTIF(I2776:BA2776,"NI")))</f>
        <v>#DIV/0!</v>
      </c>
      <c r="BD2776" s="52" t="e">
        <f t="shared" si="358"/>
        <v>#DIV/0!</v>
      </c>
      <c r="BE2776" s="73" t="str">
        <f>VLOOKUP(Coversheet!$D$15,Sheet1!$A$3:$C$126,2,FALSE)</f>
        <v>Select Agency</v>
      </c>
      <c r="BF2776" s="73" t="str">
        <f>VLOOKUP(Coversheet!$D$15,Sheet1!$A$3:$C$126,3,FALSE)</f>
        <v>Select Agency</v>
      </c>
      <c r="BG2776">
        <f>Coversheet!D$22</f>
        <v>0</v>
      </c>
      <c r="BH2776" s="73" t="str">
        <f>VLOOKUP(Coversheet!$D$15,Sheet1!$A$3:$D$126,4,FALSE)</f>
        <v>Select Agency</v>
      </c>
      <c r="BI2776" s="13">
        <f>Coversheet!$D$20</f>
        <v>0</v>
      </c>
      <c r="BJ2776">
        <f>Coversheet!D$21</f>
        <v>0</v>
      </c>
      <c r="BK2776">
        <f t="shared" si="354"/>
        <v>0</v>
      </c>
      <c r="BL2776" s="155" t="e">
        <f t="shared" si="351"/>
        <v>#DIV/0!</v>
      </c>
      <c r="BN2776" t="str">
        <f t="shared" si="355"/>
        <v>Enter performance period</v>
      </c>
      <c r="BO2776" t="str">
        <f t="shared" si="352"/>
        <v>Enter who reviewed data</v>
      </c>
      <c r="BP2776" t="str">
        <f t="shared" si="353"/>
        <v>Enter date</v>
      </c>
      <c r="BQ2776" t="str">
        <f>Sheet1!$A$1</f>
        <v>HF 3610-H Summary Sheet v 07/2025</v>
      </c>
      <c r="BR2776" t="str">
        <f t="shared" si="356"/>
        <v>OR Enter state agency if unavailable to select</v>
      </c>
    </row>
    <row r="2777" spans="2:70" ht="15.75" x14ac:dyDescent="0.25">
      <c r="B2777" s="80"/>
      <c r="C2777" s="156"/>
      <c r="D2777" s="137"/>
      <c r="E2777" s="12"/>
      <c r="F2777" s="137"/>
      <c r="G2777" s="12"/>
      <c r="H2777" s="137"/>
      <c r="I2777" s="8"/>
      <c r="J2777" s="10"/>
      <c r="K2777" s="8"/>
      <c r="L2777" s="10"/>
      <c r="M2777" s="8"/>
      <c r="N2777" s="10"/>
      <c r="O2777" s="8"/>
      <c r="P2777" s="10"/>
      <c r="Q2777" s="8"/>
      <c r="R2777" s="10"/>
      <c r="S2777" s="8"/>
      <c r="T2777" s="10"/>
      <c r="U2777" s="8"/>
      <c r="V2777" s="10"/>
      <c r="W2777" s="8"/>
      <c r="X2777" s="10"/>
      <c r="Y2777" s="8"/>
      <c r="Z2777" s="10"/>
      <c r="AA2777" s="8"/>
      <c r="AB2777" s="10"/>
      <c r="AC2777" s="8"/>
      <c r="AD2777" s="10"/>
      <c r="AE2777" s="8"/>
      <c r="AF2777" s="10"/>
      <c r="AG2777" s="8"/>
      <c r="AH2777" s="10"/>
      <c r="AI2777" s="8"/>
      <c r="AJ2777" s="10"/>
      <c r="AK2777" s="8"/>
      <c r="AL2777" s="10"/>
      <c r="AM2777" s="8"/>
      <c r="AN2777" s="10"/>
      <c r="AO2777" s="8"/>
      <c r="AP2777" s="10"/>
      <c r="AQ2777" s="8"/>
      <c r="AR2777" s="10"/>
      <c r="AS2777" s="8"/>
      <c r="AT2777" s="10"/>
      <c r="AU2777" s="8"/>
      <c r="AV2777" s="10"/>
      <c r="AW2777" s="8"/>
      <c r="AX2777" s="10"/>
      <c r="AY2777" s="8"/>
      <c r="AZ2777" s="10"/>
      <c r="BA2777" s="8"/>
      <c r="BB2777" s="154">
        <f t="shared" si="357"/>
        <v>0</v>
      </c>
      <c r="BC2777" s="153" t="e">
        <f>COUNTIF(I2777:BA2777,"A")/(COUNTIF(I2777:BA2777,"A")+(COUNTIF(I2777:BA2777,"NI")))</f>
        <v>#DIV/0!</v>
      </c>
      <c r="BD2777" s="52" t="e">
        <f t="shared" si="358"/>
        <v>#DIV/0!</v>
      </c>
      <c r="BE2777" s="73" t="str">
        <f>VLOOKUP(Coversheet!$D$15,Sheet1!$A$3:$C$126,2,FALSE)</f>
        <v>Select Agency</v>
      </c>
      <c r="BF2777" s="73" t="str">
        <f>VLOOKUP(Coversheet!$D$15,Sheet1!$A$3:$C$126,3,FALSE)</f>
        <v>Select Agency</v>
      </c>
      <c r="BG2777">
        <f>Coversheet!D$22</f>
        <v>0</v>
      </c>
      <c r="BH2777" s="73" t="str">
        <f>VLOOKUP(Coversheet!$D$15,Sheet1!$A$3:$D$126,4,FALSE)</f>
        <v>Select Agency</v>
      </c>
      <c r="BI2777" s="13">
        <f>Coversheet!$D$20</f>
        <v>0</v>
      </c>
      <c r="BJ2777">
        <f>Coversheet!D$21</f>
        <v>0</v>
      </c>
      <c r="BK2777">
        <f t="shared" si="354"/>
        <v>0</v>
      </c>
      <c r="BL2777" s="155" t="e">
        <f t="shared" si="351"/>
        <v>#DIV/0!</v>
      </c>
      <c r="BN2777" t="str">
        <f t="shared" si="355"/>
        <v>Enter performance period</v>
      </c>
      <c r="BO2777" t="str">
        <f t="shared" si="352"/>
        <v>Enter who reviewed data</v>
      </c>
      <c r="BP2777" t="str">
        <f t="shared" si="353"/>
        <v>Enter date</v>
      </c>
      <c r="BQ2777" t="str">
        <f>Sheet1!$A$1</f>
        <v>HF 3610-H Summary Sheet v 07/2025</v>
      </c>
      <c r="BR2777" t="str">
        <f t="shared" si="356"/>
        <v>OR Enter state agency if unavailable to select</v>
      </c>
    </row>
    <row r="2778" spans="2:70" ht="15.75" x14ac:dyDescent="0.25">
      <c r="B2778" s="80"/>
      <c r="C2778" s="156"/>
      <c r="D2778" s="137"/>
      <c r="E2778" s="12"/>
      <c r="F2778" s="137"/>
      <c r="G2778" s="12"/>
      <c r="H2778" s="137"/>
      <c r="I2778" s="8"/>
      <c r="J2778" s="10"/>
      <c r="K2778" s="8"/>
      <c r="L2778" s="10"/>
      <c r="M2778" s="8"/>
      <c r="N2778" s="10"/>
      <c r="O2778" s="8"/>
      <c r="P2778" s="10"/>
      <c r="Q2778" s="8"/>
      <c r="R2778" s="10"/>
      <c r="S2778" s="8"/>
      <c r="T2778" s="10"/>
      <c r="U2778" s="8"/>
      <c r="V2778" s="10"/>
      <c r="W2778" s="8"/>
      <c r="X2778" s="10"/>
      <c r="Y2778" s="8"/>
      <c r="Z2778" s="10"/>
      <c r="AA2778" s="8"/>
      <c r="AB2778" s="10"/>
      <c r="AC2778" s="8"/>
      <c r="AD2778" s="10"/>
      <c r="AE2778" s="8"/>
      <c r="AF2778" s="10"/>
      <c r="AG2778" s="8"/>
      <c r="AH2778" s="10"/>
      <c r="AI2778" s="8"/>
      <c r="AJ2778" s="10"/>
      <c r="AK2778" s="8"/>
      <c r="AL2778" s="10"/>
      <c r="AM2778" s="8"/>
      <c r="AN2778" s="10"/>
      <c r="AO2778" s="8"/>
      <c r="AP2778" s="10"/>
      <c r="AQ2778" s="8"/>
      <c r="AR2778" s="10"/>
      <c r="AS2778" s="8"/>
      <c r="AT2778" s="10"/>
      <c r="AU2778" s="8"/>
      <c r="AV2778" s="10"/>
      <c r="AW2778" s="8"/>
      <c r="AX2778" s="10"/>
      <c r="AY2778" s="8"/>
      <c r="AZ2778" s="10"/>
      <c r="BA2778" s="8"/>
      <c r="BB2778" s="154">
        <f t="shared" si="357"/>
        <v>0</v>
      </c>
      <c r="BC2778" s="153" t="e">
        <f>COUNTIF(I2778:BA2778,"A")/(COUNTIF(I2778:BA2778,"A")+(COUNTIF(I2778:BA2778,"NI")))</f>
        <v>#DIV/0!</v>
      </c>
      <c r="BD2778" s="52" t="e">
        <f t="shared" si="358"/>
        <v>#DIV/0!</v>
      </c>
      <c r="BE2778" s="73" t="str">
        <f>VLOOKUP(Coversheet!$D$15,Sheet1!$A$3:$C$126,2,FALSE)</f>
        <v>Select Agency</v>
      </c>
      <c r="BF2778" s="73" t="str">
        <f>VLOOKUP(Coversheet!$D$15,Sheet1!$A$3:$C$126,3,FALSE)</f>
        <v>Select Agency</v>
      </c>
      <c r="BG2778">
        <f>Coversheet!D$22</f>
        <v>0</v>
      </c>
      <c r="BH2778" s="73" t="str">
        <f>VLOOKUP(Coversheet!$D$15,Sheet1!$A$3:$D$126,4,FALSE)</f>
        <v>Select Agency</v>
      </c>
      <c r="BI2778" s="13">
        <f>Coversheet!$D$20</f>
        <v>0</v>
      </c>
      <c r="BJ2778">
        <f>Coversheet!D$21</f>
        <v>0</v>
      </c>
      <c r="BK2778">
        <f t="shared" si="354"/>
        <v>0</v>
      </c>
      <c r="BL2778" s="155" t="e">
        <f t="shared" si="351"/>
        <v>#DIV/0!</v>
      </c>
      <c r="BN2778" t="str">
        <f t="shared" si="355"/>
        <v>Enter performance period</v>
      </c>
      <c r="BO2778" t="str">
        <f t="shared" si="352"/>
        <v>Enter who reviewed data</v>
      </c>
      <c r="BP2778" t="str">
        <f t="shared" si="353"/>
        <v>Enter date</v>
      </c>
      <c r="BQ2778" t="str">
        <f>Sheet1!$A$1</f>
        <v>HF 3610-H Summary Sheet v 07/2025</v>
      </c>
      <c r="BR2778" t="str">
        <f t="shared" si="356"/>
        <v>OR Enter state agency if unavailable to select</v>
      </c>
    </row>
    <row r="2779" spans="2:70" ht="15.75" x14ac:dyDescent="0.25">
      <c r="B2779" s="80"/>
      <c r="C2779" s="156"/>
      <c r="D2779" s="137"/>
      <c r="E2779" s="12"/>
      <c r="F2779" s="137"/>
      <c r="G2779" s="12"/>
      <c r="H2779" s="137"/>
      <c r="I2779" s="8"/>
      <c r="J2779" s="10"/>
      <c r="K2779" s="8"/>
      <c r="L2779" s="10"/>
      <c r="M2779" s="8"/>
      <c r="N2779" s="10"/>
      <c r="O2779" s="8"/>
      <c r="P2779" s="10"/>
      <c r="Q2779" s="8"/>
      <c r="R2779" s="10"/>
      <c r="S2779" s="8"/>
      <c r="T2779" s="10"/>
      <c r="U2779" s="8"/>
      <c r="V2779" s="10"/>
      <c r="W2779" s="8"/>
      <c r="X2779" s="10"/>
      <c r="Y2779" s="8"/>
      <c r="Z2779" s="10"/>
      <c r="AA2779" s="8"/>
      <c r="AB2779" s="10"/>
      <c r="AC2779" s="8"/>
      <c r="AD2779" s="10"/>
      <c r="AE2779" s="8"/>
      <c r="AF2779" s="10"/>
      <c r="AG2779" s="8"/>
      <c r="AH2779" s="10"/>
      <c r="AI2779" s="8"/>
      <c r="AJ2779" s="10"/>
      <c r="AK2779" s="8"/>
      <c r="AL2779" s="10"/>
      <c r="AM2779" s="8"/>
      <c r="AN2779" s="10"/>
      <c r="AO2779" s="8"/>
      <c r="AP2779" s="10"/>
      <c r="AQ2779" s="8"/>
      <c r="AR2779" s="10"/>
      <c r="AS2779" s="8"/>
      <c r="AT2779" s="10"/>
      <c r="AU2779" s="8"/>
      <c r="AV2779" s="10"/>
      <c r="AW2779" s="8"/>
      <c r="AX2779" s="10"/>
      <c r="AY2779" s="8"/>
      <c r="AZ2779" s="10"/>
      <c r="BA2779" s="8"/>
      <c r="BB2779" s="154">
        <f t="shared" si="357"/>
        <v>0</v>
      </c>
      <c r="BC2779" s="153" t="e">
        <f>COUNTIF(I2779:BA2779,"A")/(COUNTIF(I2779:BA2779,"A")+(COUNTIF(I2779:BA2779,"NI")))</f>
        <v>#DIV/0!</v>
      </c>
      <c r="BD2779" s="52" t="e">
        <f t="shared" si="358"/>
        <v>#DIV/0!</v>
      </c>
      <c r="BE2779" s="73" t="str">
        <f>VLOOKUP(Coversheet!$D$15,Sheet1!$A$3:$C$126,2,FALSE)</f>
        <v>Select Agency</v>
      </c>
      <c r="BF2779" s="73" t="str">
        <f>VLOOKUP(Coversheet!$D$15,Sheet1!$A$3:$C$126,3,FALSE)</f>
        <v>Select Agency</v>
      </c>
      <c r="BG2779">
        <f>Coversheet!D$22</f>
        <v>0</v>
      </c>
      <c r="BH2779" s="73" t="str">
        <f>VLOOKUP(Coversheet!$D$15,Sheet1!$A$3:$D$126,4,FALSE)</f>
        <v>Select Agency</v>
      </c>
      <c r="BI2779" s="13">
        <f>Coversheet!$D$20</f>
        <v>0</v>
      </c>
      <c r="BJ2779">
        <f>Coversheet!D$21</f>
        <v>0</v>
      </c>
      <c r="BK2779">
        <f t="shared" si="354"/>
        <v>0</v>
      </c>
      <c r="BL2779" s="155" t="e">
        <f t="shared" si="351"/>
        <v>#DIV/0!</v>
      </c>
      <c r="BN2779" t="str">
        <f t="shared" si="355"/>
        <v>Enter performance period</v>
      </c>
      <c r="BO2779" t="str">
        <f t="shared" si="352"/>
        <v>Enter who reviewed data</v>
      </c>
      <c r="BP2779" t="str">
        <f t="shared" si="353"/>
        <v>Enter date</v>
      </c>
      <c r="BQ2779" t="str">
        <f>Sheet1!$A$1</f>
        <v>HF 3610-H Summary Sheet v 07/2025</v>
      </c>
      <c r="BR2779" t="str">
        <f t="shared" si="356"/>
        <v>OR Enter state agency if unavailable to select</v>
      </c>
    </row>
    <row r="2780" spans="2:70" ht="15.75" x14ac:dyDescent="0.25">
      <c r="B2780" s="80"/>
      <c r="C2780" s="156"/>
      <c r="D2780" s="137"/>
      <c r="E2780" s="12"/>
      <c r="F2780" s="137"/>
      <c r="G2780" s="12"/>
      <c r="H2780" s="137"/>
      <c r="I2780" s="8"/>
      <c r="J2780" s="10"/>
      <c r="K2780" s="8"/>
      <c r="L2780" s="10"/>
      <c r="M2780" s="8"/>
      <c r="N2780" s="10"/>
      <c r="O2780" s="8"/>
      <c r="P2780" s="10"/>
      <c r="Q2780" s="8"/>
      <c r="R2780" s="10"/>
      <c r="S2780" s="8"/>
      <c r="T2780" s="10"/>
      <c r="U2780" s="8"/>
      <c r="V2780" s="10"/>
      <c r="W2780" s="8"/>
      <c r="X2780" s="10"/>
      <c r="Y2780" s="8"/>
      <c r="Z2780" s="10"/>
      <c r="AA2780" s="8"/>
      <c r="AB2780" s="10"/>
      <c r="AC2780" s="8"/>
      <c r="AD2780" s="10"/>
      <c r="AE2780" s="8"/>
      <c r="AF2780" s="10"/>
      <c r="AG2780" s="8"/>
      <c r="AH2780" s="10"/>
      <c r="AI2780" s="8"/>
      <c r="AJ2780" s="10"/>
      <c r="AK2780" s="8"/>
      <c r="AL2780" s="10"/>
      <c r="AM2780" s="8"/>
      <c r="AN2780" s="10"/>
      <c r="AO2780" s="8"/>
      <c r="AP2780" s="10"/>
      <c r="AQ2780" s="8"/>
      <c r="AR2780" s="10"/>
      <c r="AS2780" s="8"/>
      <c r="AT2780" s="10"/>
      <c r="AU2780" s="8"/>
      <c r="AV2780" s="10"/>
      <c r="AW2780" s="8"/>
      <c r="AX2780" s="10"/>
      <c r="AY2780" s="8"/>
      <c r="AZ2780" s="10"/>
      <c r="BA2780" s="8"/>
      <c r="BB2780" s="154">
        <f t="shared" si="357"/>
        <v>0</v>
      </c>
      <c r="BC2780" s="153" t="e">
        <f>COUNTIF(I2780:BA2780,"A")/(COUNTIF(I2780:BA2780,"A")+(COUNTIF(I2780:BA2780,"NI")))</f>
        <v>#DIV/0!</v>
      </c>
      <c r="BD2780" s="52" t="e">
        <f t="shared" si="358"/>
        <v>#DIV/0!</v>
      </c>
      <c r="BE2780" s="73" t="str">
        <f>VLOOKUP(Coversheet!$D$15,Sheet1!$A$3:$C$126,2,FALSE)</f>
        <v>Select Agency</v>
      </c>
      <c r="BF2780" s="73" t="str">
        <f>VLOOKUP(Coversheet!$D$15,Sheet1!$A$3:$C$126,3,FALSE)</f>
        <v>Select Agency</v>
      </c>
      <c r="BG2780">
        <f>Coversheet!D$22</f>
        <v>0</v>
      </c>
      <c r="BH2780" s="73" t="str">
        <f>VLOOKUP(Coversheet!$D$15,Sheet1!$A$3:$D$126,4,FALSE)</f>
        <v>Select Agency</v>
      </c>
      <c r="BI2780" s="13">
        <f>Coversheet!$D$20</f>
        <v>0</v>
      </c>
      <c r="BJ2780">
        <f>Coversheet!D$21</f>
        <v>0</v>
      </c>
      <c r="BK2780">
        <f t="shared" si="354"/>
        <v>0</v>
      </c>
      <c r="BL2780" s="155" t="e">
        <f t="shared" si="351"/>
        <v>#DIV/0!</v>
      </c>
      <c r="BN2780" t="str">
        <f t="shared" si="355"/>
        <v>Enter performance period</v>
      </c>
      <c r="BO2780" t="str">
        <f t="shared" si="352"/>
        <v>Enter who reviewed data</v>
      </c>
      <c r="BP2780" t="str">
        <f t="shared" si="353"/>
        <v>Enter date</v>
      </c>
      <c r="BQ2780" t="str">
        <f>Sheet1!$A$1</f>
        <v>HF 3610-H Summary Sheet v 07/2025</v>
      </c>
      <c r="BR2780" t="str">
        <f t="shared" si="356"/>
        <v>OR Enter state agency if unavailable to select</v>
      </c>
    </row>
    <row r="2781" spans="2:70" ht="15.75" x14ac:dyDescent="0.25">
      <c r="B2781" s="80"/>
      <c r="C2781" s="156"/>
      <c r="D2781" s="137"/>
      <c r="E2781" s="12"/>
      <c r="F2781" s="137"/>
      <c r="G2781" s="12"/>
      <c r="H2781" s="137"/>
      <c r="I2781" s="8"/>
      <c r="J2781" s="10"/>
      <c r="K2781" s="8"/>
      <c r="L2781" s="10"/>
      <c r="M2781" s="8"/>
      <c r="N2781" s="10"/>
      <c r="O2781" s="8"/>
      <c r="P2781" s="10"/>
      <c r="Q2781" s="8"/>
      <c r="R2781" s="10"/>
      <c r="S2781" s="8"/>
      <c r="T2781" s="10"/>
      <c r="U2781" s="8"/>
      <c r="V2781" s="10"/>
      <c r="W2781" s="8"/>
      <c r="X2781" s="10"/>
      <c r="Y2781" s="8"/>
      <c r="Z2781" s="10"/>
      <c r="AA2781" s="8"/>
      <c r="AB2781" s="10"/>
      <c r="AC2781" s="8"/>
      <c r="AD2781" s="10"/>
      <c r="AE2781" s="8"/>
      <c r="AF2781" s="10"/>
      <c r="AG2781" s="8"/>
      <c r="AH2781" s="10"/>
      <c r="AI2781" s="8"/>
      <c r="AJ2781" s="10"/>
      <c r="AK2781" s="8"/>
      <c r="AL2781" s="10"/>
      <c r="AM2781" s="8"/>
      <c r="AN2781" s="10"/>
      <c r="AO2781" s="8"/>
      <c r="AP2781" s="10"/>
      <c r="AQ2781" s="8"/>
      <c r="AR2781" s="10"/>
      <c r="AS2781" s="8"/>
      <c r="AT2781" s="10"/>
      <c r="AU2781" s="8"/>
      <c r="AV2781" s="10"/>
      <c r="AW2781" s="8"/>
      <c r="AX2781" s="10"/>
      <c r="AY2781" s="8"/>
      <c r="AZ2781" s="10"/>
      <c r="BA2781" s="8"/>
      <c r="BB2781" s="154">
        <f t="shared" si="357"/>
        <v>0</v>
      </c>
      <c r="BC2781" s="153" t="e">
        <f>COUNTIF(I2781:BA2781,"A")/(COUNTIF(I2781:BA2781,"A")+(COUNTIF(I2781:BA2781,"NI")))</f>
        <v>#DIV/0!</v>
      </c>
      <c r="BD2781" s="52" t="e">
        <f t="shared" si="358"/>
        <v>#DIV/0!</v>
      </c>
      <c r="BE2781" s="73" t="str">
        <f>VLOOKUP(Coversheet!$D$15,Sheet1!$A$3:$C$126,2,FALSE)</f>
        <v>Select Agency</v>
      </c>
      <c r="BF2781" s="73" t="str">
        <f>VLOOKUP(Coversheet!$D$15,Sheet1!$A$3:$C$126,3,FALSE)</f>
        <v>Select Agency</v>
      </c>
      <c r="BG2781">
        <f>Coversheet!D$22</f>
        <v>0</v>
      </c>
      <c r="BH2781" s="73" t="str">
        <f>VLOOKUP(Coversheet!$D$15,Sheet1!$A$3:$D$126,4,FALSE)</f>
        <v>Select Agency</v>
      </c>
      <c r="BI2781" s="13">
        <f>Coversheet!$D$20</f>
        <v>0</v>
      </c>
      <c r="BJ2781">
        <f>Coversheet!D$21</f>
        <v>0</v>
      </c>
      <c r="BK2781">
        <f t="shared" si="354"/>
        <v>0</v>
      </c>
      <c r="BL2781" s="155" t="e">
        <f t="shared" si="351"/>
        <v>#DIV/0!</v>
      </c>
      <c r="BN2781" t="str">
        <f t="shared" si="355"/>
        <v>Enter performance period</v>
      </c>
      <c r="BO2781" t="str">
        <f t="shared" si="352"/>
        <v>Enter who reviewed data</v>
      </c>
      <c r="BP2781" t="str">
        <f t="shared" si="353"/>
        <v>Enter date</v>
      </c>
      <c r="BQ2781" t="str">
        <f>Sheet1!$A$1</f>
        <v>HF 3610-H Summary Sheet v 07/2025</v>
      </c>
      <c r="BR2781" t="str">
        <f t="shared" si="356"/>
        <v>OR Enter state agency if unavailable to select</v>
      </c>
    </row>
    <row r="2782" spans="2:70" ht="15.75" x14ac:dyDescent="0.25">
      <c r="B2782" s="80"/>
      <c r="C2782" s="156"/>
      <c r="D2782" s="137"/>
      <c r="E2782" s="12"/>
      <c r="F2782" s="137"/>
      <c r="G2782" s="12"/>
      <c r="H2782" s="137"/>
      <c r="I2782" s="8"/>
      <c r="J2782" s="10"/>
      <c r="K2782" s="8"/>
      <c r="L2782" s="10"/>
      <c r="M2782" s="8"/>
      <c r="N2782" s="10"/>
      <c r="O2782" s="8"/>
      <c r="P2782" s="10"/>
      <c r="Q2782" s="8"/>
      <c r="R2782" s="10"/>
      <c r="S2782" s="8"/>
      <c r="T2782" s="10"/>
      <c r="U2782" s="8"/>
      <c r="V2782" s="10"/>
      <c r="W2782" s="8"/>
      <c r="X2782" s="10"/>
      <c r="Y2782" s="8"/>
      <c r="Z2782" s="10"/>
      <c r="AA2782" s="8"/>
      <c r="AB2782" s="10"/>
      <c r="AC2782" s="8"/>
      <c r="AD2782" s="10"/>
      <c r="AE2782" s="8"/>
      <c r="AF2782" s="10"/>
      <c r="AG2782" s="8"/>
      <c r="AH2782" s="10"/>
      <c r="AI2782" s="8"/>
      <c r="AJ2782" s="10"/>
      <c r="AK2782" s="8"/>
      <c r="AL2782" s="10"/>
      <c r="AM2782" s="8"/>
      <c r="AN2782" s="10"/>
      <c r="AO2782" s="8"/>
      <c r="AP2782" s="10"/>
      <c r="AQ2782" s="8"/>
      <c r="AR2782" s="10"/>
      <c r="AS2782" s="8"/>
      <c r="AT2782" s="10"/>
      <c r="AU2782" s="8"/>
      <c r="AV2782" s="10"/>
      <c r="AW2782" s="8"/>
      <c r="AX2782" s="10"/>
      <c r="AY2782" s="8"/>
      <c r="AZ2782" s="10"/>
      <c r="BA2782" s="8"/>
      <c r="BB2782" s="154">
        <f t="shared" si="357"/>
        <v>0</v>
      </c>
      <c r="BC2782" s="153" t="e">
        <f>COUNTIF(I2782:BA2782,"A")/(COUNTIF(I2782:BA2782,"A")+(COUNTIF(I2782:BA2782,"NI")))</f>
        <v>#DIV/0!</v>
      </c>
      <c r="BD2782" s="52" t="e">
        <f t="shared" si="358"/>
        <v>#DIV/0!</v>
      </c>
      <c r="BE2782" s="73" t="str">
        <f>VLOOKUP(Coversheet!$D$15,Sheet1!$A$3:$C$126,2,FALSE)</f>
        <v>Select Agency</v>
      </c>
      <c r="BF2782" s="73" t="str">
        <f>VLOOKUP(Coversheet!$D$15,Sheet1!$A$3:$C$126,3,FALSE)</f>
        <v>Select Agency</v>
      </c>
      <c r="BG2782">
        <f>Coversheet!D$22</f>
        <v>0</v>
      </c>
      <c r="BH2782" s="73" t="str">
        <f>VLOOKUP(Coversheet!$D$15,Sheet1!$A$3:$D$126,4,FALSE)</f>
        <v>Select Agency</v>
      </c>
      <c r="BI2782" s="13">
        <f>Coversheet!$D$20</f>
        <v>0</v>
      </c>
      <c r="BJ2782">
        <f>Coversheet!D$21</f>
        <v>0</v>
      </c>
      <c r="BK2782">
        <f t="shared" si="354"/>
        <v>0</v>
      </c>
      <c r="BL2782" s="155" t="e">
        <f t="shared" si="351"/>
        <v>#DIV/0!</v>
      </c>
      <c r="BN2782" t="str">
        <f t="shared" si="355"/>
        <v>Enter performance period</v>
      </c>
      <c r="BO2782" t="str">
        <f t="shared" si="352"/>
        <v>Enter who reviewed data</v>
      </c>
      <c r="BP2782" t="str">
        <f t="shared" si="353"/>
        <v>Enter date</v>
      </c>
      <c r="BQ2782" t="str">
        <f>Sheet1!$A$1</f>
        <v>HF 3610-H Summary Sheet v 07/2025</v>
      </c>
      <c r="BR2782" t="str">
        <f t="shared" si="356"/>
        <v>OR Enter state agency if unavailable to select</v>
      </c>
    </row>
    <row r="2783" spans="2:70" ht="15.75" x14ac:dyDescent="0.25">
      <c r="B2783" s="80"/>
      <c r="C2783" s="156"/>
      <c r="D2783" s="137"/>
      <c r="E2783" s="12"/>
      <c r="F2783" s="137"/>
      <c r="G2783" s="12"/>
      <c r="H2783" s="137"/>
      <c r="I2783" s="8"/>
      <c r="J2783" s="10"/>
      <c r="K2783" s="8"/>
      <c r="L2783" s="10"/>
      <c r="M2783" s="8"/>
      <c r="N2783" s="10"/>
      <c r="O2783" s="8"/>
      <c r="P2783" s="10"/>
      <c r="Q2783" s="8"/>
      <c r="R2783" s="10"/>
      <c r="S2783" s="8"/>
      <c r="T2783" s="10"/>
      <c r="U2783" s="8"/>
      <c r="V2783" s="10"/>
      <c r="W2783" s="8"/>
      <c r="X2783" s="10"/>
      <c r="Y2783" s="8"/>
      <c r="Z2783" s="10"/>
      <c r="AA2783" s="8"/>
      <c r="AB2783" s="10"/>
      <c r="AC2783" s="8"/>
      <c r="AD2783" s="10"/>
      <c r="AE2783" s="8"/>
      <c r="AF2783" s="10"/>
      <c r="AG2783" s="8"/>
      <c r="AH2783" s="10"/>
      <c r="AI2783" s="8"/>
      <c r="AJ2783" s="10"/>
      <c r="AK2783" s="8"/>
      <c r="AL2783" s="10"/>
      <c r="AM2783" s="8"/>
      <c r="AN2783" s="10"/>
      <c r="AO2783" s="8"/>
      <c r="AP2783" s="10"/>
      <c r="AQ2783" s="8"/>
      <c r="AR2783" s="10"/>
      <c r="AS2783" s="8"/>
      <c r="AT2783" s="10"/>
      <c r="AU2783" s="8"/>
      <c r="AV2783" s="10"/>
      <c r="AW2783" s="8"/>
      <c r="AX2783" s="10"/>
      <c r="AY2783" s="8"/>
      <c r="AZ2783" s="10"/>
      <c r="BA2783" s="8"/>
      <c r="BB2783" s="154">
        <f t="shared" si="357"/>
        <v>0</v>
      </c>
      <c r="BC2783" s="153" t="e">
        <f>COUNTIF(I2783:BA2783,"A")/(COUNTIF(I2783:BA2783,"A")+(COUNTIF(I2783:BA2783,"NI")))</f>
        <v>#DIV/0!</v>
      </c>
      <c r="BD2783" s="52" t="e">
        <f t="shared" si="358"/>
        <v>#DIV/0!</v>
      </c>
      <c r="BE2783" s="73" t="str">
        <f>VLOOKUP(Coversheet!$D$15,Sheet1!$A$3:$C$126,2,FALSE)</f>
        <v>Select Agency</v>
      </c>
      <c r="BF2783" s="73" t="str">
        <f>VLOOKUP(Coversheet!$D$15,Sheet1!$A$3:$C$126,3,FALSE)</f>
        <v>Select Agency</v>
      </c>
      <c r="BG2783">
        <f>Coversheet!D$22</f>
        <v>0</v>
      </c>
      <c r="BH2783" s="73" t="str">
        <f>VLOOKUP(Coversheet!$D$15,Sheet1!$A$3:$D$126,4,FALSE)</f>
        <v>Select Agency</v>
      </c>
      <c r="BI2783" s="13">
        <f>Coversheet!$D$20</f>
        <v>0</v>
      </c>
      <c r="BJ2783">
        <f>Coversheet!D$21</f>
        <v>0</v>
      </c>
      <c r="BK2783">
        <f t="shared" si="354"/>
        <v>0</v>
      </c>
      <c r="BL2783" s="155" t="e">
        <f t="shared" si="351"/>
        <v>#DIV/0!</v>
      </c>
      <c r="BN2783" t="str">
        <f t="shared" si="355"/>
        <v>Enter performance period</v>
      </c>
      <c r="BO2783" t="str">
        <f t="shared" si="352"/>
        <v>Enter who reviewed data</v>
      </c>
      <c r="BP2783" t="str">
        <f t="shared" si="353"/>
        <v>Enter date</v>
      </c>
      <c r="BQ2783" t="str">
        <f>Sheet1!$A$1</f>
        <v>HF 3610-H Summary Sheet v 07/2025</v>
      </c>
      <c r="BR2783" t="str">
        <f t="shared" si="356"/>
        <v>OR Enter state agency if unavailable to select</v>
      </c>
    </row>
    <row r="2784" spans="2:70" ht="15.75" x14ac:dyDescent="0.25">
      <c r="B2784" s="80"/>
      <c r="C2784" s="156"/>
      <c r="D2784" s="137"/>
      <c r="E2784" s="12"/>
      <c r="F2784" s="137"/>
      <c r="G2784" s="12"/>
      <c r="H2784" s="137"/>
      <c r="I2784" s="8"/>
      <c r="J2784" s="10"/>
      <c r="K2784" s="8"/>
      <c r="L2784" s="10"/>
      <c r="M2784" s="8"/>
      <c r="N2784" s="10"/>
      <c r="O2784" s="8"/>
      <c r="P2784" s="10"/>
      <c r="Q2784" s="8"/>
      <c r="R2784" s="10"/>
      <c r="S2784" s="8"/>
      <c r="T2784" s="10"/>
      <c r="U2784" s="8"/>
      <c r="V2784" s="10"/>
      <c r="W2784" s="8"/>
      <c r="X2784" s="10"/>
      <c r="Y2784" s="8"/>
      <c r="Z2784" s="10"/>
      <c r="AA2784" s="8"/>
      <c r="AB2784" s="10"/>
      <c r="AC2784" s="8"/>
      <c r="AD2784" s="10"/>
      <c r="AE2784" s="8"/>
      <c r="AF2784" s="10"/>
      <c r="AG2784" s="8"/>
      <c r="AH2784" s="10"/>
      <c r="AI2784" s="8"/>
      <c r="AJ2784" s="10"/>
      <c r="AK2784" s="8"/>
      <c r="AL2784" s="10"/>
      <c r="AM2784" s="8"/>
      <c r="AN2784" s="10"/>
      <c r="AO2784" s="8"/>
      <c r="AP2784" s="10"/>
      <c r="AQ2784" s="8"/>
      <c r="AR2784" s="10"/>
      <c r="AS2784" s="8"/>
      <c r="AT2784" s="10"/>
      <c r="AU2784" s="8"/>
      <c r="AV2784" s="10"/>
      <c r="AW2784" s="8"/>
      <c r="AX2784" s="10"/>
      <c r="AY2784" s="8"/>
      <c r="AZ2784" s="10"/>
      <c r="BA2784" s="8"/>
      <c r="BB2784" s="154">
        <f t="shared" si="357"/>
        <v>0</v>
      </c>
      <c r="BC2784" s="153" t="e">
        <f>COUNTIF(I2784:BA2784,"A")/(COUNTIF(I2784:BA2784,"A")+(COUNTIF(I2784:BA2784,"NI")))</f>
        <v>#DIV/0!</v>
      </c>
      <c r="BD2784" s="52" t="e">
        <f t="shared" si="358"/>
        <v>#DIV/0!</v>
      </c>
      <c r="BE2784" s="73" t="str">
        <f>VLOOKUP(Coversheet!$D$15,Sheet1!$A$3:$C$126,2,FALSE)</f>
        <v>Select Agency</v>
      </c>
      <c r="BF2784" s="73" t="str">
        <f>VLOOKUP(Coversheet!$D$15,Sheet1!$A$3:$C$126,3,FALSE)</f>
        <v>Select Agency</v>
      </c>
      <c r="BG2784">
        <f>Coversheet!D$22</f>
        <v>0</v>
      </c>
      <c r="BH2784" s="73" t="str">
        <f>VLOOKUP(Coversheet!$D$15,Sheet1!$A$3:$D$126,4,FALSE)</f>
        <v>Select Agency</v>
      </c>
      <c r="BI2784" s="13">
        <f>Coversheet!$D$20</f>
        <v>0</v>
      </c>
      <c r="BJ2784">
        <f>Coversheet!D$21</f>
        <v>0</v>
      </c>
      <c r="BK2784">
        <f t="shared" si="354"/>
        <v>0</v>
      </c>
      <c r="BL2784" s="155" t="e">
        <f t="shared" si="351"/>
        <v>#DIV/0!</v>
      </c>
      <c r="BN2784" t="str">
        <f t="shared" si="355"/>
        <v>Enter performance period</v>
      </c>
      <c r="BO2784" t="str">
        <f t="shared" si="352"/>
        <v>Enter who reviewed data</v>
      </c>
      <c r="BP2784" t="str">
        <f t="shared" si="353"/>
        <v>Enter date</v>
      </c>
      <c r="BQ2784" t="str">
        <f>Sheet1!$A$1</f>
        <v>HF 3610-H Summary Sheet v 07/2025</v>
      </c>
      <c r="BR2784" t="str">
        <f t="shared" si="356"/>
        <v>OR Enter state agency if unavailable to select</v>
      </c>
    </row>
    <row r="2785" spans="2:70" ht="15.75" x14ac:dyDescent="0.25">
      <c r="B2785" s="80"/>
      <c r="C2785" s="156"/>
      <c r="D2785" s="137"/>
      <c r="E2785" s="12"/>
      <c r="F2785" s="137"/>
      <c r="G2785" s="12"/>
      <c r="H2785" s="137"/>
      <c r="I2785" s="8"/>
      <c r="J2785" s="10"/>
      <c r="K2785" s="8"/>
      <c r="L2785" s="10"/>
      <c r="M2785" s="8"/>
      <c r="N2785" s="10"/>
      <c r="O2785" s="8"/>
      <c r="P2785" s="10"/>
      <c r="Q2785" s="8"/>
      <c r="R2785" s="10"/>
      <c r="S2785" s="8"/>
      <c r="T2785" s="10"/>
      <c r="U2785" s="8"/>
      <c r="V2785" s="10"/>
      <c r="W2785" s="8"/>
      <c r="X2785" s="10"/>
      <c r="Y2785" s="8"/>
      <c r="Z2785" s="10"/>
      <c r="AA2785" s="8"/>
      <c r="AB2785" s="10"/>
      <c r="AC2785" s="8"/>
      <c r="AD2785" s="10"/>
      <c r="AE2785" s="8"/>
      <c r="AF2785" s="10"/>
      <c r="AG2785" s="8"/>
      <c r="AH2785" s="10"/>
      <c r="AI2785" s="8"/>
      <c r="AJ2785" s="10"/>
      <c r="AK2785" s="8"/>
      <c r="AL2785" s="10"/>
      <c r="AM2785" s="8"/>
      <c r="AN2785" s="10"/>
      <c r="AO2785" s="8"/>
      <c r="AP2785" s="10"/>
      <c r="AQ2785" s="8"/>
      <c r="AR2785" s="10"/>
      <c r="AS2785" s="8"/>
      <c r="AT2785" s="10"/>
      <c r="AU2785" s="8"/>
      <c r="AV2785" s="10"/>
      <c r="AW2785" s="8"/>
      <c r="AX2785" s="10"/>
      <c r="AY2785" s="8"/>
      <c r="AZ2785" s="10"/>
      <c r="BA2785" s="8"/>
      <c r="BB2785" s="154">
        <f t="shared" si="357"/>
        <v>0</v>
      </c>
      <c r="BC2785" s="153" t="e">
        <f>COUNTIF(I2785:BA2785,"A")/(COUNTIF(I2785:BA2785,"A")+(COUNTIF(I2785:BA2785,"NI")))</f>
        <v>#DIV/0!</v>
      </c>
      <c r="BD2785" s="52" t="e">
        <f t="shared" si="358"/>
        <v>#DIV/0!</v>
      </c>
      <c r="BE2785" s="73" t="str">
        <f>VLOOKUP(Coversheet!$D$15,Sheet1!$A$3:$C$126,2,FALSE)</f>
        <v>Select Agency</v>
      </c>
      <c r="BF2785" s="73" t="str">
        <f>VLOOKUP(Coversheet!$D$15,Sheet1!$A$3:$C$126,3,FALSE)</f>
        <v>Select Agency</v>
      </c>
      <c r="BG2785">
        <f>Coversheet!D$22</f>
        <v>0</v>
      </c>
      <c r="BH2785" s="73" t="str">
        <f>VLOOKUP(Coversheet!$D$15,Sheet1!$A$3:$D$126,4,FALSE)</f>
        <v>Select Agency</v>
      </c>
      <c r="BI2785" s="13">
        <f>Coversheet!$D$20</f>
        <v>0</v>
      </c>
      <c r="BJ2785">
        <f>Coversheet!D$21</f>
        <v>0</v>
      </c>
      <c r="BK2785">
        <f t="shared" si="354"/>
        <v>0</v>
      </c>
      <c r="BL2785" s="155" t="e">
        <f t="shared" si="351"/>
        <v>#DIV/0!</v>
      </c>
      <c r="BN2785" t="str">
        <f t="shared" si="355"/>
        <v>Enter performance period</v>
      </c>
      <c r="BO2785" t="str">
        <f t="shared" si="352"/>
        <v>Enter who reviewed data</v>
      </c>
      <c r="BP2785" t="str">
        <f t="shared" si="353"/>
        <v>Enter date</v>
      </c>
      <c r="BQ2785" t="str">
        <f>Sheet1!$A$1</f>
        <v>HF 3610-H Summary Sheet v 07/2025</v>
      </c>
      <c r="BR2785" t="str">
        <f t="shared" si="356"/>
        <v>OR Enter state agency if unavailable to select</v>
      </c>
    </row>
    <row r="2786" spans="2:70" ht="15.75" x14ac:dyDescent="0.25">
      <c r="B2786" s="80"/>
      <c r="C2786" s="156"/>
      <c r="D2786" s="137"/>
      <c r="E2786" s="12"/>
      <c r="F2786" s="137"/>
      <c r="G2786" s="12"/>
      <c r="H2786" s="137"/>
      <c r="I2786" s="8"/>
      <c r="J2786" s="10"/>
      <c r="K2786" s="8"/>
      <c r="L2786" s="10"/>
      <c r="M2786" s="8"/>
      <c r="N2786" s="10"/>
      <c r="O2786" s="8"/>
      <c r="P2786" s="10"/>
      <c r="Q2786" s="8"/>
      <c r="R2786" s="10"/>
      <c r="S2786" s="8"/>
      <c r="T2786" s="10"/>
      <c r="U2786" s="8"/>
      <c r="V2786" s="10"/>
      <c r="W2786" s="8"/>
      <c r="X2786" s="10"/>
      <c r="Y2786" s="8"/>
      <c r="Z2786" s="10"/>
      <c r="AA2786" s="8"/>
      <c r="AB2786" s="10"/>
      <c r="AC2786" s="8"/>
      <c r="AD2786" s="10"/>
      <c r="AE2786" s="8"/>
      <c r="AF2786" s="10"/>
      <c r="AG2786" s="8"/>
      <c r="AH2786" s="10"/>
      <c r="AI2786" s="8"/>
      <c r="AJ2786" s="10"/>
      <c r="AK2786" s="8"/>
      <c r="AL2786" s="10"/>
      <c r="AM2786" s="8"/>
      <c r="AN2786" s="10"/>
      <c r="AO2786" s="8"/>
      <c r="AP2786" s="10"/>
      <c r="AQ2786" s="8"/>
      <c r="AR2786" s="10"/>
      <c r="AS2786" s="8"/>
      <c r="AT2786" s="10"/>
      <c r="AU2786" s="8"/>
      <c r="AV2786" s="10"/>
      <c r="AW2786" s="8"/>
      <c r="AX2786" s="10"/>
      <c r="AY2786" s="8"/>
      <c r="AZ2786" s="10"/>
      <c r="BA2786" s="8"/>
      <c r="BB2786" s="154">
        <f t="shared" si="357"/>
        <v>0</v>
      </c>
      <c r="BC2786" s="153" t="e">
        <f>COUNTIF(I2786:BA2786,"A")/(COUNTIF(I2786:BA2786,"A")+(COUNTIF(I2786:BA2786,"NI")))</f>
        <v>#DIV/0!</v>
      </c>
      <c r="BD2786" s="52" t="e">
        <f t="shared" si="358"/>
        <v>#DIV/0!</v>
      </c>
      <c r="BE2786" s="73" t="str">
        <f>VLOOKUP(Coversheet!$D$15,Sheet1!$A$3:$C$126,2,FALSE)</f>
        <v>Select Agency</v>
      </c>
      <c r="BF2786" s="73" t="str">
        <f>VLOOKUP(Coversheet!$D$15,Sheet1!$A$3:$C$126,3,FALSE)</f>
        <v>Select Agency</v>
      </c>
      <c r="BG2786">
        <f>Coversheet!D$22</f>
        <v>0</v>
      </c>
      <c r="BH2786" s="73" t="str">
        <f>VLOOKUP(Coversheet!$D$15,Sheet1!$A$3:$D$126,4,FALSE)</f>
        <v>Select Agency</v>
      </c>
      <c r="BI2786" s="13">
        <f>Coversheet!$D$20</f>
        <v>0</v>
      </c>
      <c r="BJ2786">
        <f>Coversheet!D$21</f>
        <v>0</v>
      </c>
      <c r="BK2786">
        <f t="shared" si="354"/>
        <v>0</v>
      </c>
      <c r="BL2786" s="155" t="e">
        <f t="shared" si="351"/>
        <v>#DIV/0!</v>
      </c>
      <c r="BN2786" t="str">
        <f t="shared" si="355"/>
        <v>Enter performance period</v>
      </c>
      <c r="BO2786" t="str">
        <f t="shared" si="352"/>
        <v>Enter who reviewed data</v>
      </c>
      <c r="BP2786" t="str">
        <f t="shared" si="353"/>
        <v>Enter date</v>
      </c>
      <c r="BQ2786" t="str">
        <f>Sheet1!$A$1</f>
        <v>HF 3610-H Summary Sheet v 07/2025</v>
      </c>
      <c r="BR2786" t="str">
        <f t="shared" si="356"/>
        <v>OR Enter state agency if unavailable to select</v>
      </c>
    </row>
    <row r="2787" spans="2:70" ht="15.75" x14ac:dyDescent="0.25">
      <c r="B2787" s="80"/>
      <c r="C2787" s="156"/>
      <c r="D2787" s="137"/>
      <c r="E2787" s="12"/>
      <c r="F2787" s="137"/>
      <c r="G2787" s="12"/>
      <c r="H2787" s="137"/>
      <c r="I2787" s="8"/>
      <c r="J2787" s="10"/>
      <c r="K2787" s="8"/>
      <c r="L2787" s="10"/>
      <c r="M2787" s="8"/>
      <c r="N2787" s="10"/>
      <c r="O2787" s="8"/>
      <c r="P2787" s="10"/>
      <c r="Q2787" s="8"/>
      <c r="R2787" s="10"/>
      <c r="S2787" s="8"/>
      <c r="T2787" s="10"/>
      <c r="U2787" s="8"/>
      <c r="V2787" s="10"/>
      <c r="W2787" s="8"/>
      <c r="X2787" s="10"/>
      <c r="Y2787" s="8"/>
      <c r="Z2787" s="10"/>
      <c r="AA2787" s="8"/>
      <c r="AB2787" s="10"/>
      <c r="AC2787" s="8"/>
      <c r="AD2787" s="10"/>
      <c r="AE2787" s="8"/>
      <c r="AF2787" s="10"/>
      <c r="AG2787" s="8"/>
      <c r="AH2787" s="10"/>
      <c r="AI2787" s="8"/>
      <c r="AJ2787" s="10"/>
      <c r="AK2787" s="8"/>
      <c r="AL2787" s="10"/>
      <c r="AM2787" s="8"/>
      <c r="AN2787" s="10"/>
      <c r="AO2787" s="8"/>
      <c r="AP2787" s="10"/>
      <c r="AQ2787" s="8"/>
      <c r="AR2787" s="10"/>
      <c r="AS2787" s="8"/>
      <c r="AT2787" s="10"/>
      <c r="AU2787" s="8"/>
      <c r="AV2787" s="10"/>
      <c r="AW2787" s="8"/>
      <c r="AX2787" s="10"/>
      <c r="AY2787" s="8"/>
      <c r="AZ2787" s="10"/>
      <c r="BA2787" s="8"/>
      <c r="BB2787" s="154">
        <f t="shared" si="357"/>
        <v>0</v>
      </c>
      <c r="BC2787" s="153" t="e">
        <f>COUNTIF(I2787:BA2787,"A")/(COUNTIF(I2787:BA2787,"A")+(COUNTIF(I2787:BA2787,"NI")))</f>
        <v>#DIV/0!</v>
      </c>
      <c r="BD2787" s="52" t="e">
        <f t="shared" si="358"/>
        <v>#DIV/0!</v>
      </c>
      <c r="BE2787" s="73" t="str">
        <f>VLOOKUP(Coversheet!$D$15,Sheet1!$A$3:$C$126,2,FALSE)</f>
        <v>Select Agency</v>
      </c>
      <c r="BF2787" s="73" t="str">
        <f>VLOOKUP(Coversheet!$D$15,Sheet1!$A$3:$C$126,3,FALSE)</f>
        <v>Select Agency</v>
      </c>
      <c r="BG2787">
        <f>Coversheet!D$22</f>
        <v>0</v>
      </c>
      <c r="BH2787" s="73" t="str">
        <f>VLOOKUP(Coversheet!$D$15,Sheet1!$A$3:$D$126,4,FALSE)</f>
        <v>Select Agency</v>
      </c>
      <c r="BI2787" s="13">
        <f>Coversheet!$D$20</f>
        <v>0</v>
      </c>
      <c r="BJ2787">
        <f>Coversheet!D$21</f>
        <v>0</v>
      </c>
      <c r="BK2787">
        <f t="shared" si="354"/>
        <v>0</v>
      </c>
      <c r="BL2787" s="155" t="e">
        <f t="shared" si="351"/>
        <v>#DIV/0!</v>
      </c>
      <c r="BN2787" t="str">
        <f t="shared" si="355"/>
        <v>Enter performance period</v>
      </c>
      <c r="BO2787" t="str">
        <f t="shared" si="352"/>
        <v>Enter who reviewed data</v>
      </c>
      <c r="BP2787" t="str">
        <f t="shared" si="353"/>
        <v>Enter date</v>
      </c>
      <c r="BQ2787" t="str">
        <f>Sheet1!$A$1</f>
        <v>HF 3610-H Summary Sheet v 07/2025</v>
      </c>
      <c r="BR2787" t="str">
        <f t="shared" si="356"/>
        <v>OR Enter state agency if unavailable to select</v>
      </c>
    </row>
    <row r="2788" spans="2:70" ht="15.75" x14ac:dyDescent="0.25">
      <c r="B2788" s="80"/>
      <c r="C2788" s="156"/>
      <c r="D2788" s="137"/>
      <c r="E2788" s="12"/>
      <c r="F2788" s="137"/>
      <c r="G2788" s="12"/>
      <c r="H2788" s="137"/>
      <c r="I2788" s="8"/>
      <c r="J2788" s="10"/>
      <c r="K2788" s="8"/>
      <c r="L2788" s="10"/>
      <c r="M2788" s="8"/>
      <c r="N2788" s="10"/>
      <c r="O2788" s="8"/>
      <c r="P2788" s="10"/>
      <c r="Q2788" s="8"/>
      <c r="R2788" s="10"/>
      <c r="S2788" s="8"/>
      <c r="T2788" s="10"/>
      <c r="U2788" s="8"/>
      <c r="V2788" s="10"/>
      <c r="W2788" s="8"/>
      <c r="X2788" s="10"/>
      <c r="Y2788" s="8"/>
      <c r="Z2788" s="10"/>
      <c r="AA2788" s="8"/>
      <c r="AB2788" s="10"/>
      <c r="AC2788" s="8"/>
      <c r="AD2788" s="10"/>
      <c r="AE2788" s="8"/>
      <c r="AF2788" s="10"/>
      <c r="AG2788" s="8"/>
      <c r="AH2788" s="10"/>
      <c r="AI2788" s="8"/>
      <c r="AJ2788" s="10"/>
      <c r="AK2788" s="8"/>
      <c r="AL2788" s="10"/>
      <c r="AM2788" s="8"/>
      <c r="AN2788" s="10"/>
      <c r="AO2788" s="8"/>
      <c r="AP2788" s="10"/>
      <c r="AQ2788" s="8"/>
      <c r="AR2788" s="10"/>
      <c r="AS2788" s="8"/>
      <c r="AT2788" s="10"/>
      <c r="AU2788" s="8"/>
      <c r="AV2788" s="10"/>
      <c r="AW2788" s="8"/>
      <c r="AX2788" s="10"/>
      <c r="AY2788" s="8"/>
      <c r="AZ2788" s="10"/>
      <c r="BA2788" s="8"/>
      <c r="BB2788" s="154">
        <f t="shared" si="357"/>
        <v>0</v>
      </c>
      <c r="BC2788" s="153" t="e">
        <f>COUNTIF(I2788:BA2788,"A")/(COUNTIF(I2788:BA2788,"A")+(COUNTIF(I2788:BA2788,"NI")))</f>
        <v>#DIV/0!</v>
      </c>
      <c r="BD2788" s="52" t="e">
        <f t="shared" si="358"/>
        <v>#DIV/0!</v>
      </c>
      <c r="BE2788" s="73" t="str">
        <f>VLOOKUP(Coversheet!$D$15,Sheet1!$A$3:$C$126,2,FALSE)</f>
        <v>Select Agency</v>
      </c>
      <c r="BF2788" s="73" t="str">
        <f>VLOOKUP(Coversheet!$D$15,Sheet1!$A$3:$C$126,3,FALSE)</f>
        <v>Select Agency</v>
      </c>
      <c r="BG2788">
        <f>Coversheet!D$22</f>
        <v>0</v>
      </c>
      <c r="BH2788" s="73" t="str">
        <f>VLOOKUP(Coversheet!$D$15,Sheet1!$A$3:$D$126,4,FALSE)</f>
        <v>Select Agency</v>
      </c>
      <c r="BI2788" s="13">
        <f>Coversheet!$D$20</f>
        <v>0</v>
      </c>
      <c r="BJ2788">
        <f>Coversheet!D$21</f>
        <v>0</v>
      </c>
      <c r="BK2788">
        <f t="shared" si="354"/>
        <v>0</v>
      </c>
      <c r="BL2788" s="155" t="e">
        <f t="shared" si="351"/>
        <v>#DIV/0!</v>
      </c>
      <c r="BN2788" t="str">
        <f t="shared" si="355"/>
        <v>Enter performance period</v>
      </c>
      <c r="BO2788" t="str">
        <f t="shared" si="352"/>
        <v>Enter who reviewed data</v>
      </c>
      <c r="BP2788" t="str">
        <f t="shared" si="353"/>
        <v>Enter date</v>
      </c>
      <c r="BQ2788" t="str">
        <f>Sheet1!$A$1</f>
        <v>HF 3610-H Summary Sheet v 07/2025</v>
      </c>
      <c r="BR2788" t="str">
        <f t="shared" si="356"/>
        <v>OR Enter state agency if unavailable to select</v>
      </c>
    </row>
    <row r="2789" spans="2:70" ht="15.75" x14ac:dyDescent="0.25">
      <c r="B2789" s="80"/>
      <c r="C2789" s="156"/>
      <c r="D2789" s="137"/>
      <c r="E2789" s="12"/>
      <c r="F2789" s="137"/>
      <c r="G2789" s="12"/>
      <c r="H2789" s="137"/>
      <c r="I2789" s="8"/>
      <c r="J2789" s="10"/>
      <c r="K2789" s="8"/>
      <c r="L2789" s="10"/>
      <c r="M2789" s="8"/>
      <c r="N2789" s="10"/>
      <c r="O2789" s="8"/>
      <c r="P2789" s="10"/>
      <c r="Q2789" s="8"/>
      <c r="R2789" s="10"/>
      <c r="S2789" s="8"/>
      <c r="T2789" s="10"/>
      <c r="U2789" s="8"/>
      <c r="V2789" s="10"/>
      <c r="W2789" s="8"/>
      <c r="X2789" s="10"/>
      <c r="Y2789" s="8"/>
      <c r="Z2789" s="10"/>
      <c r="AA2789" s="8"/>
      <c r="AB2789" s="10"/>
      <c r="AC2789" s="8"/>
      <c r="AD2789" s="10"/>
      <c r="AE2789" s="8"/>
      <c r="AF2789" s="10"/>
      <c r="AG2789" s="8"/>
      <c r="AH2789" s="10"/>
      <c r="AI2789" s="8"/>
      <c r="AJ2789" s="10"/>
      <c r="AK2789" s="8"/>
      <c r="AL2789" s="10"/>
      <c r="AM2789" s="8"/>
      <c r="AN2789" s="10"/>
      <c r="AO2789" s="8"/>
      <c r="AP2789" s="10"/>
      <c r="AQ2789" s="8"/>
      <c r="AR2789" s="10"/>
      <c r="AS2789" s="8"/>
      <c r="AT2789" s="10"/>
      <c r="AU2789" s="8"/>
      <c r="AV2789" s="10"/>
      <c r="AW2789" s="8"/>
      <c r="AX2789" s="10"/>
      <c r="AY2789" s="8"/>
      <c r="AZ2789" s="10"/>
      <c r="BA2789" s="8"/>
      <c r="BB2789" s="154">
        <f t="shared" si="357"/>
        <v>0</v>
      </c>
      <c r="BC2789" s="153" t="e">
        <f>COUNTIF(I2789:BA2789,"A")/(COUNTIF(I2789:BA2789,"A")+(COUNTIF(I2789:BA2789,"NI")))</f>
        <v>#DIV/0!</v>
      </c>
      <c r="BD2789" s="52" t="e">
        <f t="shared" si="358"/>
        <v>#DIV/0!</v>
      </c>
      <c r="BE2789" s="73" t="str">
        <f>VLOOKUP(Coversheet!$D$15,Sheet1!$A$3:$C$126,2,FALSE)</f>
        <v>Select Agency</v>
      </c>
      <c r="BF2789" s="73" t="str">
        <f>VLOOKUP(Coversheet!$D$15,Sheet1!$A$3:$C$126,3,FALSE)</f>
        <v>Select Agency</v>
      </c>
      <c r="BG2789">
        <f>Coversheet!D$22</f>
        <v>0</v>
      </c>
      <c r="BH2789" s="73" t="str">
        <f>VLOOKUP(Coversheet!$D$15,Sheet1!$A$3:$D$126,4,FALSE)</f>
        <v>Select Agency</v>
      </c>
      <c r="BI2789" s="13">
        <f>Coversheet!$D$20</f>
        <v>0</v>
      </c>
      <c r="BJ2789">
        <f>Coversheet!D$21</f>
        <v>0</v>
      </c>
      <c r="BK2789">
        <f t="shared" si="354"/>
        <v>0</v>
      </c>
      <c r="BL2789" s="155" t="e">
        <f t="shared" si="351"/>
        <v>#DIV/0!</v>
      </c>
      <c r="BN2789" t="str">
        <f t="shared" si="355"/>
        <v>Enter performance period</v>
      </c>
      <c r="BO2789" t="str">
        <f t="shared" si="352"/>
        <v>Enter who reviewed data</v>
      </c>
      <c r="BP2789" t="str">
        <f t="shared" si="353"/>
        <v>Enter date</v>
      </c>
      <c r="BQ2789" t="str">
        <f>Sheet1!$A$1</f>
        <v>HF 3610-H Summary Sheet v 07/2025</v>
      </c>
      <c r="BR2789" t="str">
        <f t="shared" si="356"/>
        <v>OR Enter state agency if unavailable to select</v>
      </c>
    </row>
    <row r="2790" spans="2:70" ht="15.75" x14ac:dyDescent="0.25">
      <c r="B2790" s="80"/>
      <c r="C2790" s="156"/>
      <c r="D2790" s="137"/>
      <c r="E2790" s="12"/>
      <c r="F2790" s="137"/>
      <c r="G2790" s="12"/>
      <c r="H2790" s="137"/>
      <c r="I2790" s="8"/>
      <c r="J2790" s="10"/>
      <c r="K2790" s="8"/>
      <c r="L2790" s="10"/>
      <c r="M2790" s="8"/>
      <c r="N2790" s="10"/>
      <c r="O2790" s="8"/>
      <c r="P2790" s="10"/>
      <c r="Q2790" s="8"/>
      <c r="R2790" s="10"/>
      <c r="S2790" s="8"/>
      <c r="T2790" s="10"/>
      <c r="U2790" s="8"/>
      <c r="V2790" s="10"/>
      <c r="W2790" s="8"/>
      <c r="X2790" s="10"/>
      <c r="Y2790" s="8"/>
      <c r="Z2790" s="10"/>
      <c r="AA2790" s="8"/>
      <c r="AB2790" s="10"/>
      <c r="AC2790" s="8"/>
      <c r="AD2790" s="10"/>
      <c r="AE2790" s="8"/>
      <c r="AF2790" s="10"/>
      <c r="AG2790" s="8"/>
      <c r="AH2790" s="10"/>
      <c r="AI2790" s="8"/>
      <c r="AJ2790" s="10"/>
      <c r="AK2790" s="8"/>
      <c r="AL2790" s="10"/>
      <c r="AM2790" s="8"/>
      <c r="AN2790" s="10"/>
      <c r="AO2790" s="8"/>
      <c r="AP2790" s="10"/>
      <c r="AQ2790" s="8"/>
      <c r="AR2790" s="10"/>
      <c r="AS2790" s="8"/>
      <c r="AT2790" s="10"/>
      <c r="AU2790" s="8"/>
      <c r="AV2790" s="10"/>
      <c r="AW2790" s="8"/>
      <c r="AX2790" s="10"/>
      <c r="AY2790" s="8"/>
      <c r="AZ2790" s="10"/>
      <c r="BA2790" s="8"/>
      <c r="BB2790" s="154">
        <f t="shared" si="357"/>
        <v>0</v>
      </c>
      <c r="BC2790" s="153" t="e">
        <f>COUNTIF(I2790:BA2790,"A")/(COUNTIF(I2790:BA2790,"A")+(COUNTIF(I2790:BA2790,"NI")))</f>
        <v>#DIV/0!</v>
      </c>
      <c r="BD2790" s="52" t="e">
        <f t="shared" si="358"/>
        <v>#DIV/0!</v>
      </c>
      <c r="BE2790" s="73" t="str">
        <f>VLOOKUP(Coversheet!$D$15,Sheet1!$A$3:$C$126,2,FALSE)</f>
        <v>Select Agency</v>
      </c>
      <c r="BF2790" s="73" t="str">
        <f>VLOOKUP(Coversheet!$D$15,Sheet1!$A$3:$C$126,3,FALSE)</f>
        <v>Select Agency</v>
      </c>
      <c r="BG2790">
        <f>Coversheet!D$22</f>
        <v>0</v>
      </c>
      <c r="BH2790" s="73" t="str">
        <f>VLOOKUP(Coversheet!$D$15,Sheet1!$A$3:$D$126,4,FALSE)</f>
        <v>Select Agency</v>
      </c>
      <c r="BI2790" s="13">
        <f>Coversheet!$D$20</f>
        <v>0</v>
      </c>
      <c r="BJ2790">
        <f>Coversheet!D$21</f>
        <v>0</v>
      </c>
      <c r="BK2790">
        <f t="shared" si="354"/>
        <v>0</v>
      </c>
      <c r="BL2790" s="155" t="e">
        <f t="shared" si="351"/>
        <v>#DIV/0!</v>
      </c>
      <c r="BN2790" t="str">
        <f t="shared" si="355"/>
        <v>Enter performance period</v>
      </c>
      <c r="BO2790" t="str">
        <f t="shared" si="352"/>
        <v>Enter who reviewed data</v>
      </c>
      <c r="BP2790" t="str">
        <f t="shared" si="353"/>
        <v>Enter date</v>
      </c>
      <c r="BQ2790" t="str">
        <f>Sheet1!$A$1</f>
        <v>HF 3610-H Summary Sheet v 07/2025</v>
      </c>
      <c r="BR2790" t="str">
        <f t="shared" si="356"/>
        <v>OR Enter state agency if unavailable to select</v>
      </c>
    </row>
    <row r="2791" spans="2:70" ht="15.75" x14ac:dyDescent="0.25">
      <c r="B2791" s="80"/>
      <c r="C2791" s="156"/>
      <c r="D2791" s="137"/>
      <c r="E2791" s="12"/>
      <c r="F2791" s="137"/>
      <c r="G2791" s="12"/>
      <c r="H2791" s="137"/>
      <c r="I2791" s="8"/>
      <c r="J2791" s="10"/>
      <c r="K2791" s="8"/>
      <c r="L2791" s="10"/>
      <c r="M2791" s="8"/>
      <c r="N2791" s="10"/>
      <c r="O2791" s="8"/>
      <c r="P2791" s="10"/>
      <c r="Q2791" s="8"/>
      <c r="R2791" s="10"/>
      <c r="S2791" s="8"/>
      <c r="T2791" s="10"/>
      <c r="U2791" s="8"/>
      <c r="V2791" s="10"/>
      <c r="W2791" s="8"/>
      <c r="X2791" s="10"/>
      <c r="Y2791" s="8"/>
      <c r="Z2791" s="10"/>
      <c r="AA2791" s="8"/>
      <c r="AB2791" s="10"/>
      <c r="AC2791" s="8"/>
      <c r="AD2791" s="10"/>
      <c r="AE2791" s="8"/>
      <c r="AF2791" s="10"/>
      <c r="AG2791" s="8"/>
      <c r="AH2791" s="10"/>
      <c r="AI2791" s="8"/>
      <c r="AJ2791" s="10"/>
      <c r="AK2791" s="8"/>
      <c r="AL2791" s="10"/>
      <c r="AM2791" s="8"/>
      <c r="AN2791" s="10"/>
      <c r="AO2791" s="8"/>
      <c r="AP2791" s="10"/>
      <c r="AQ2791" s="8"/>
      <c r="AR2791" s="10"/>
      <c r="AS2791" s="8"/>
      <c r="AT2791" s="10"/>
      <c r="AU2791" s="8"/>
      <c r="AV2791" s="10"/>
      <c r="AW2791" s="8"/>
      <c r="AX2791" s="10"/>
      <c r="AY2791" s="8"/>
      <c r="AZ2791" s="10"/>
      <c r="BA2791" s="8"/>
      <c r="BB2791" s="154">
        <f t="shared" si="357"/>
        <v>0</v>
      </c>
      <c r="BC2791" s="153" t="e">
        <f>COUNTIF(I2791:BA2791,"A")/(COUNTIF(I2791:BA2791,"A")+(COUNTIF(I2791:BA2791,"NI")))</f>
        <v>#DIV/0!</v>
      </c>
      <c r="BD2791" s="52" t="e">
        <f t="shared" si="358"/>
        <v>#DIV/0!</v>
      </c>
      <c r="BE2791" s="73" t="str">
        <f>VLOOKUP(Coversheet!$D$15,Sheet1!$A$3:$C$126,2,FALSE)</f>
        <v>Select Agency</v>
      </c>
      <c r="BF2791" s="73" t="str">
        <f>VLOOKUP(Coversheet!$D$15,Sheet1!$A$3:$C$126,3,FALSE)</f>
        <v>Select Agency</v>
      </c>
      <c r="BG2791">
        <f>Coversheet!D$22</f>
        <v>0</v>
      </c>
      <c r="BH2791" s="73" t="str">
        <f>VLOOKUP(Coversheet!$D$15,Sheet1!$A$3:$D$126,4,FALSE)</f>
        <v>Select Agency</v>
      </c>
      <c r="BI2791" s="13">
        <f>Coversheet!$D$20</f>
        <v>0</v>
      </c>
      <c r="BJ2791">
        <f>Coversheet!D$21</f>
        <v>0</v>
      </c>
      <c r="BK2791">
        <f t="shared" si="354"/>
        <v>0</v>
      </c>
      <c r="BL2791" s="155" t="e">
        <f t="shared" si="351"/>
        <v>#DIV/0!</v>
      </c>
      <c r="BN2791" t="str">
        <f t="shared" si="355"/>
        <v>Enter performance period</v>
      </c>
      <c r="BO2791" t="str">
        <f t="shared" si="352"/>
        <v>Enter who reviewed data</v>
      </c>
      <c r="BP2791" t="str">
        <f t="shared" si="353"/>
        <v>Enter date</v>
      </c>
      <c r="BQ2791" t="str">
        <f>Sheet1!$A$1</f>
        <v>HF 3610-H Summary Sheet v 07/2025</v>
      </c>
      <c r="BR2791" t="str">
        <f t="shared" si="356"/>
        <v>OR Enter state agency if unavailable to select</v>
      </c>
    </row>
    <row r="2792" spans="2:70" ht="15.75" x14ac:dyDescent="0.25">
      <c r="B2792" s="80"/>
      <c r="C2792" s="156"/>
      <c r="D2792" s="137"/>
      <c r="E2792" s="12"/>
      <c r="F2792" s="137"/>
      <c r="G2792" s="12"/>
      <c r="H2792" s="137"/>
      <c r="I2792" s="8"/>
      <c r="J2792" s="10"/>
      <c r="K2792" s="8"/>
      <c r="L2792" s="10"/>
      <c r="M2792" s="8"/>
      <c r="N2792" s="10"/>
      <c r="O2792" s="8"/>
      <c r="P2792" s="10"/>
      <c r="Q2792" s="8"/>
      <c r="R2792" s="10"/>
      <c r="S2792" s="8"/>
      <c r="T2792" s="10"/>
      <c r="U2792" s="8"/>
      <c r="V2792" s="10"/>
      <c r="W2792" s="8"/>
      <c r="X2792" s="10"/>
      <c r="Y2792" s="8"/>
      <c r="Z2792" s="10"/>
      <c r="AA2792" s="8"/>
      <c r="AB2792" s="10"/>
      <c r="AC2792" s="8"/>
      <c r="AD2792" s="10"/>
      <c r="AE2792" s="8"/>
      <c r="AF2792" s="10"/>
      <c r="AG2792" s="8"/>
      <c r="AH2792" s="10"/>
      <c r="AI2792" s="8"/>
      <c r="AJ2792" s="10"/>
      <c r="AK2792" s="8"/>
      <c r="AL2792" s="10"/>
      <c r="AM2792" s="8"/>
      <c r="AN2792" s="10"/>
      <c r="AO2792" s="8"/>
      <c r="AP2792" s="10"/>
      <c r="AQ2792" s="8"/>
      <c r="AR2792" s="10"/>
      <c r="AS2792" s="8"/>
      <c r="AT2792" s="10"/>
      <c r="AU2792" s="8"/>
      <c r="AV2792" s="10"/>
      <c r="AW2792" s="8"/>
      <c r="AX2792" s="10"/>
      <c r="AY2792" s="8"/>
      <c r="AZ2792" s="10"/>
      <c r="BA2792" s="8"/>
      <c r="BB2792" s="154">
        <f t="shared" si="357"/>
        <v>0</v>
      </c>
      <c r="BC2792" s="153" t="e">
        <f>COUNTIF(I2792:BA2792,"A")/(COUNTIF(I2792:BA2792,"A")+(COUNTIF(I2792:BA2792,"NI")))</f>
        <v>#DIV/0!</v>
      </c>
      <c r="BD2792" s="52" t="e">
        <f t="shared" si="358"/>
        <v>#DIV/0!</v>
      </c>
      <c r="BE2792" s="73" t="str">
        <f>VLOOKUP(Coversheet!$D$15,Sheet1!$A$3:$C$126,2,FALSE)</f>
        <v>Select Agency</v>
      </c>
      <c r="BF2792" s="73" t="str">
        <f>VLOOKUP(Coversheet!$D$15,Sheet1!$A$3:$C$126,3,FALSE)</f>
        <v>Select Agency</v>
      </c>
      <c r="BG2792">
        <f>Coversheet!D$22</f>
        <v>0</v>
      </c>
      <c r="BH2792" s="73" t="str">
        <f>VLOOKUP(Coversheet!$D$15,Sheet1!$A$3:$D$126,4,FALSE)</f>
        <v>Select Agency</v>
      </c>
      <c r="BI2792" s="13">
        <f>Coversheet!$D$20</f>
        <v>0</v>
      </c>
      <c r="BJ2792">
        <f>Coversheet!D$21</f>
        <v>0</v>
      </c>
      <c r="BK2792">
        <f t="shared" si="354"/>
        <v>0</v>
      </c>
      <c r="BL2792" s="155" t="e">
        <f t="shared" si="351"/>
        <v>#DIV/0!</v>
      </c>
      <c r="BN2792" t="str">
        <f t="shared" si="355"/>
        <v>Enter performance period</v>
      </c>
      <c r="BO2792" t="str">
        <f t="shared" si="352"/>
        <v>Enter who reviewed data</v>
      </c>
      <c r="BP2792" t="str">
        <f t="shared" si="353"/>
        <v>Enter date</v>
      </c>
      <c r="BQ2792" t="str">
        <f>Sheet1!$A$1</f>
        <v>HF 3610-H Summary Sheet v 07/2025</v>
      </c>
      <c r="BR2792" t="str">
        <f t="shared" si="356"/>
        <v>OR Enter state agency if unavailable to select</v>
      </c>
    </row>
    <row r="2793" spans="2:70" ht="15.75" x14ac:dyDescent="0.25">
      <c r="B2793" s="80"/>
      <c r="C2793" s="156"/>
      <c r="D2793" s="137"/>
      <c r="E2793" s="12"/>
      <c r="F2793" s="137"/>
      <c r="G2793" s="12"/>
      <c r="H2793" s="137"/>
      <c r="I2793" s="8"/>
      <c r="J2793" s="10"/>
      <c r="K2793" s="8"/>
      <c r="L2793" s="10"/>
      <c r="M2793" s="8"/>
      <c r="N2793" s="10"/>
      <c r="O2793" s="8"/>
      <c r="P2793" s="10"/>
      <c r="Q2793" s="8"/>
      <c r="R2793" s="10"/>
      <c r="S2793" s="8"/>
      <c r="T2793" s="10"/>
      <c r="U2793" s="8"/>
      <c r="V2793" s="10"/>
      <c r="W2793" s="8"/>
      <c r="X2793" s="10"/>
      <c r="Y2793" s="8"/>
      <c r="Z2793" s="10"/>
      <c r="AA2793" s="8"/>
      <c r="AB2793" s="10"/>
      <c r="AC2793" s="8"/>
      <c r="AD2793" s="10"/>
      <c r="AE2793" s="8"/>
      <c r="AF2793" s="10"/>
      <c r="AG2793" s="8"/>
      <c r="AH2793" s="10"/>
      <c r="AI2793" s="8"/>
      <c r="AJ2793" s="10"/>
      <c r="AK2793" s="8"/>
      <c r="AL2793" s="10"/>
      <c r="AM2793" s="8"/>
      <c r="AN2793" s="10"/>
      <c r="AO2793" s="8"/>
      <c r="AP2793" s="10"/>
      <c r="AQ2793" s="8"/>
      <c r="AR2793" s="10"/>
      <c r="AS2793" s="8"/>
      <c r="AT2793" s="10"/>
      <c r="AU2793" s="8"/>
      <c r="AV2793" s="10"/>
      <c r="AW2793" s="8"/>
      <c r="AX2793" s="10"/>
      <c r="AY2793" s="8"/>
      <c r="AZ2793" s="10"/>
      <c r="BA2793" s="8"/>
      <c r="BB2793" s="154">
        <f t="shared" si="357"/>
        <v>0</v>
      </c>
      <c r="BC2793" s="153" t="e">
        <f>COUNTIF(I2793:BA2793,"A")/(COUNTIF(I2793:BA2793,"A")+(COUNTIF(I2793:BA2793,"NI")))</f>
        <v>#DIV/0!</v>
      </c>
      <c r="BD2793" s="52" t="e">
        <f t="shared" si="358"/>
        <v>#DIV/0!</v>
      </c>
      <c r="BE2793" s="73" t="str">
        <f>VLOOKUP(Coversheet!$D$15,Sheet1!$A$3:$C$126,2,FALSE)</f>
        <v>Select Agency</v>
      </c>
      <c r="BF2793" s="73" t="str">
        <f>VLOOKUP(Coversheet!$D$15,Sheet1!$A$3:$C$126,3,FALSE)</f>
        <v>Select Agency</v>
      </c>
      <c r="BG2793">
        <f>Coversheet!D$22</f>
        <v>0</v>
      </c>
      <c r="BH2793" s="73" t="str">
        <f>VLOOKUP(Coversheet!$D$15,Sheet1!$A$3:$D$126,4,FALSE)</f>
        <v>Select Agency</v>
      </c>
      <c r="BI2793" s="13">
        <f>Coversheet!$D$20</f>
        <v>0</v>
      </c>
      <c r="BJ2793">
        <f>Coversheet!D$21</f>
        <v>0</v>
      </c>
      <c r="BK2793">
        <f t="shared" si="354"/>
        <v>0</v>
      </c>
      <c r="BL2793" s="155" t="e">
        <f t="shared" si="351"/>
        <v>#DIV/0!</v>
      </c>
      <c r="BN2793" t="str">
        <f t="shared" si="355"/>
        <v>Enter performance period</v>
      </c>
      <c r="BO2793" t="str">
        <f t="shared" si="352"/>
        <v>Enter who reviewed data</v>
      </c>
      <c r="BP2793" t="str">
        <f t="shared" si="353"/>
        <v>Enter date</v>
      </c>
      <c r="BQ2793" t="str">
        <f>Sheet1!$A$1</f>
        <v>HF 3610-H Summary Sheet v 07/2025</v>
      </c>
      <c r="BR2793" t="str">
        <f t="shared" si="356"/>
        <v>OR Enter state agency if unavailable to select</v>
      </c>
    </row>
    <row r="2794" spans="2:70" ht="15.75" x14ac:dyDescent="0.25">
      <c r="B2794" s="80"/>
      <c r="C2794" s="156"/>
      <c r="D2794" s="137"/>
      <c r="E2794" s="12"/>
      <c r="F2794" s="137"/>
      <c r="G2794" s="12"/>
      <c r="H2794" s="137"/>
      <c r="I2794" s="8"/>
      <c r="J2794" s="10"/>
      <c r="K2794" s="8"/>
      <c r="L2794" s="10"/>
      <c r="M2794" s="8"/>
      <c r="N2794" s="10"/>
      <c r="O2794" s="8"/>
      <c r="P2794" s="10"/>
      <c r="Q2794" s="8"/>
      <c r="R2794" s="10"/>
      <c r="S2794" s="8"/>
      <c r="T2794" s="10"/>
      <c r="U2794" s="8"/>
      <c r="V2794" s="10"/>
      <c r="W2794" s="8"/>
      <c r="X2794" s="10"/>
      <c r="Y2794" s="8"/>
      <c r="Z2794" s="10"/>
      <c r="AA2794" s="8"/>
      <c r="AB2794" s="10"/>
      <c r="AC2794" s="8"/>
      <c r="AD2794" s="10"/>
      <c r="AE2794" s="8"/>
      <c r="AF2794" s="10"/>
      <c r="AG2794" s="8"/>
      <c r="AH2794" s="10"/>
      <c r="AI2794" s="8"/>
      <c r="AJ2794" s="10"/>
      <c r="AK2794" s="8"/>
      <c r="AL2794" s="10"/>
      <c r="AM2794" s="8"/>
      <c r="AN2794" s="10"/>
      <c r="AO2794" s="8"/>
      <c r="AP2794" s="10"/>
      <c r="AQ2794" s="8"/>
      <c r="AR2794" s="10"/>
      <c r="AS2794" s="8"/>
      <c r="AT2794" s="10"/>
      <c r="AU2794" s="8"/>
      <c r="AV2794" s="10"/>
      <c r="AW2794" s="8"/>
      <c r="AX2794" s="10"/>
      <c r="AY2794" s="8"/>
      <c r="AZ2794" s="10"/>
      <c r="BA2794" s="8"/>
      <c r="BB2794" s="154">
        <f t="shared" si="357"/>
        <v>0</v>
      </c>
      <c r="BC2794" s="153" t="e">
        <f>COUNTIF(I2794:BA2794,"A")/(COUNTIF(I2794:BA2794,"A")+(COUNTIF(I2794:BA2794,"NI")))</f>
        <v>#DIV/0!</v>
      </c>
      <c r="BD2794" s="52" t="e">
        <f t="shared" si="358"/>
        <v>#DIV/0!</v>
      </c>
      <c r="BE2794" s="73" t="str">
        <f>VLOOKUP(Coversheet!$D$15,Sheet1!$A$3:$C$126,2,FALSE)</f>
        <v>Select Agency</v>
      </c>
      <c r="BF2794" s="73" t="str">
        <f>VLOOKUP(Coversheet!$D$15,Sheet1!$A$3:$C$126,3,FALSE)</f>
        <v>Select Agency</v>
      </c>
      <c r="BG2794">
        <f>Coversheet!D$22</f>
        <v>0</v>
      </c>
      <c r="BH2794" s="73" t="str">
        <f>VLOOKUP(Coversheet!$D$15,Sheet1!$A$3:$D$126,4,FALSE)</f>
        <v>Select Agency</v>
      </c>
      <c r="BI2794" s="13">
        <f>Coversheet!$D$20</f>
        <v>0</v>
      </c>
      <c r="BJ2794">
        <f>Coversheet!D$21</f>
        <v>0</v>
      </c>
      <c r="BK2794">
        <f t="shared" si="354"/>
        <v>0</v>
      </c>
      <c r="BL2794" s="155" t="e">
        <f t="shared" si="351"/>
        <v>#DIV/0!</v>
      </c>
      <c r="BN2794" t="str">
        <f t="shared" si="355"/>
        <v>Enter performance period</v>
      </c>
      <c r="BO2794" t="str">
        <f t="shared" si="352"/>
        <v>Enter who reviewed data</v>
      </c>
      <c r="BP2794" t="str">
        <f t="shared" si="353"/>
        <v>Enter date</v>
      </c>
      <c r="BQ2794" t="str">
        <f>Sheet1!$A$1</f>
        <v>HF 3610-H Summary Sheet v 07/2025</v>
      </c>
      <c r="BR2794" t="str">
        <f t="shared" si="356"/>
        <v>OR Enter state agency if unavailable to select</v>
      </c>
    </row>
    <row r="2795" spans="2:70" ht="15.75" x14ac:dyDescent="0.25">
      <c r="B2795" s="80"/>
      <c r="C2795" s="156"/>
      <c r="D2795" s="137"/>
      <c r="E2795" s="12"/>
      <c r="F2795" s="137"/>
      <c r="G2795" s="12"/>
      <c r="H2795" s="137"/>
      <c r="I2795" s="8"/>
      <c r="J2795" s="10"/>
      <c r="K2795" s="8"/>
      <c r="L2795" s="10"/>
      <c r="M2795" s="8"/>
      <c r="N2795" s="10"/>
      <c r="O2795" s="8"/>
      <c r="P2795" s="10"/>
      <c r="Q2795" s="8"/>
      <c r="R2795" s="10"/>
      <c r="S2795" s="8"/>
      <c r="T2795" s="10"/>
      <c r="U2795" s="8"/>
      <c r="V2795" s="10"/>
      <c r="W2795" s="8"/>
      <c r="X2795" s="10"/>
      <c r="Y2795" s="8"/>
      <c r="Z2795" s="10"/>
      <c r="AA2795" s="8"/>
      <c r="AB2795" s="10"/>
      <c r="AC2795" s="8"/>
      <c r="AD2795" s="10"/>
      <c r="AE2795" s="8"/>
      <c r="AF2795" s="10"/>
      <c r="AG2795" s="8"/>
      <c r="AH2795" s="10"/>
      <c r="AI2795" s="8"/>
      <c r="AJ2795" s="10"/>
      <c r="AK2795" s="8"/>
      <c r="AL2795" s="10"/>
      <c r="AM2795" s="8"/>
      <c r="AN2795" s="10"/>
      <c r="AO2795" s="8"/>
      <c r="AP2795" s="10"/>
      <c r="AQ2795" s="8"/>
      <c r="AR2795" s="10"/>
      <c r="AS2795" s="8"/>
      <c r="AT2795" s="10"/>
      <c r="AU2795" s="8"/>
      <c r="AV2795" s="10"/>
      <c r="AW2795" s="8"/>
      <c r="AX2795" s="10"/>
      <c r="AY2795" s="8"/>
      <c r="AZ2795" s="10"/>
      <c r="BA2795" s="8"/>
      <c r="BB2795" s="154">
        <f t="shared" si="357"/>
        <v>0</v>
      </c>
      <c r="BC2795" s="153" t="e">
        <f>COUNTIF(I2795:BA2795,"A")/(COUNTIF(I2795:BA2795,"A")+(COUNTIF(I2795:BA2795,"NI")))</f>
        <v>#DIV/0!</v>
      </c>
      <c r="BD2795" s="52" t="e">
        <f t="shared" si="358"/>
        <v>#DIV/0!</v>
      </c>
      <c r="BE2795" s="73" t="str">
        <f>VLOOKUP(Coversheet!$D$15,Sheet1!$A$3:$C$126,2,FALSE)</f>
        <v>Select Agency</v>
      </c>
      <c r="BF2795" s="73" t="str">
        <f>VLOOKUP(Coversheet!$D$15,Sheet1!$A$3:$C$126,3,FALSE)</f>
        <v>Select Agency</v>
      </c>
      <c r="BG2795">
        <f>Coversheet!D$22</f>
        <v>0</v>
      </c>
      <c r="BH2795" s="73" t="str">
        <f>VLOOKUP(Coversheet!$D$15,Sheet1!$A$3:$D$126,4,FALSE)</f>
        <v>Select Agency</v>
      </c>
      <c r="BI2795" s="13">
        <f>Coversheet!$D$20</f>
        <v>0</v>
      </c>
      <c r="BJ2795">
        <f>Coversheet!D$21</f>
        <v>0</v>
      </c>
      <c r="BK2795">
        <f t="shared" si="354"/>
        <v>0</v>
      </c>
      <c r="BL2795" s="155" t="e">
        <f t="shared" si="351"/>
        <v>#DIV/0!</v>
      </c>
      <c r="BN2795" t="str">
        <f t="shared" si="355"/>
        <v>Enter performance period</v>
      </c>
      <c r="BO2795" t="str">
        <f t="shared" si="352"/>
        <v>Enter who reviewed data</v>
      </c>
      <c r="BP2795" t="str">
        <f t="shared" si="353"/>
        <v>Enter date</v>
      </c>
      <c r="BQ2795" t="str">
        <f>Sheet1!$A$1</f>
        <v>HF 3610-H Summary Sheet v 07/2025</v>
      </c>
      <c r="BR2795" t="str">
        <f t="shared" si="356"/>
        <v>OR Enter state agency if unavailable to select</v>
      </c>
    </row>
    <row r="2796" spans="2:70" ht="15.75" x14ac:dyDescent="0.25">
      <c r="B2796" s="80"/>
      <c r="C2796" s="156"/>
      <c r="D2796" s="137"/>
      <c r="E2796" s="12"/>
      <c r="F2796" s="137"/>
      <c r="G2796" s="12"/>
      <c r="H2796" s="137"/>
      <c r="I2796" s="8"/>
      <c r="J2796" s="10"/>
      <c r="K2796" s="8"/>
      <c r="L2796" s="10"/>
      <c r="M2796" s="8"/>
      <c r="N2796" s="10"/>
      <c r="O2796" s="8"/>
      <c r="P2796" s="10"/>
      <c r="Q2796" s="8"/>
      <c r="R2796" s="10"/>
      <c r="S2796" s="8"/>
      <c r="T2796" s="10"/>
      <c r="U2796" s="8"/>
      <c r="V2796" s="10"/>
      <c r="W2796" s="8"/>
      <c r="X2796" s="10"/>
      <c r="Y2796" s="8"/>
      <c r="Z2796" s="10"/>
      <c r="AA2796" s="8"/>
      <c r="AB2796" s="10"/>
      <c r="AC2796" s="8"/>
      <c r="AD2796" s="10"/>
      <c r="AE2796" s="8"/>
      <c r="AF2796" s="10"/>
      <c r="AG2796" s="8"/>
      <c r="AH2796" s="10"/>
      <c r="AI2796" s="8"/>
      <c r="AJ2796" s="10"/>
      <c r="AK2796" s="8"/>
      <c r="AL2796" s="10"/>
      <c r="AM2796" s="8"/>
      <c r="AN2796" s="10"/>
      <c r="AO2796" s="8"/>
      <c r="AP2796" s="10"/>
      <c r="AQ2796" s="8"/>
      <c r="AR2796" s="10"/>
      <c r="AS2796" s="8"/>
      <c r="AT2796" s="10"/>
      <c r="AU2796" s="8"/>
      <c r="AV2796" s="10"/>
      <c r="AW2796" s="8"/>
      <c r="AX2796" s="10"/>
      <c r="AY2796" s="8"/>
      <c r="AZ2796" s="10"/>
      <c r="BA2796" s="8"/>
      <c r="BB2796" s="154">
        <f t="shared" si="357"/>
        <v>0</v>
      </c>
      <c r="BC2796" s="153" t="e">
        <f>COUNTIF(I2796:BA2796,"A")/(COUNTIF(I2796:BA2796,"A")+(COUNTIF(I2796:BA2796,"NI")))</f>
        <v>#DIV/0!</v>
      </c>
      <c r="BD2796" s="52" t="e">
        <f t="shared" si="358"/>
        <v>#DIV/0!</v>
      </c>
      <c r="BE2796" s="73" t="str">
        <f>VLOOKUP(Coversheet!$D$15,Sheet1!$A$3:$C$126,2,FALSE)</f>
        <v>Select Agency</v>
      </c>
      <c r="BF2796" s="73" t="str">
        <f>VLOOKUP(Coversheet!$D$15,Sheet1!$A$3:$C$126,3,FALSE)</f>
        <v>Select Agency</v>
      </c>
      <c r="BG2796">
        <f>Coversheet!D$22</f>
        <v>0</v>
      </c>
      <c r="BH2796" s="73" t="str">
        <f>VLOOKUP(Coversheet!$D$15,Sheet1!$A$3:$D$126,4,FALSE)</f>
        <v>Select Agency</v>
      </c>
      <c r="BI2796" s="13">
        <f>Coversheet!$D$20</f>
        <v>0</v>
      </c>
      <c r="BJ2796">
        <f>Coversheet!D$21</f>
        <v>0</v>
      </c>
      <c r="BK2796">
        <f t="shared" si="354"/>
        <v>0</v>
      </c>
      <c r="BL2796" s="155" t="e">
        <f t="shared" si="351"/>
        <v>#DIV/0!</v>
      </c>
      <c r="BN2796" t="str">
        <f t="shared" si="355"/>
        <v>Enter performance period</v>
      </c>
      <c r="BO2796" t="str">
        <f t="shared" si="352"/>
        <v>Enter who reviewed data</v>
      </c>
      <c r="BP2796" t="str">
        <f t="shared" si="353"/>
        <v>Enter date</v>
      </c>
      <c r="BQ2796" t="str">
        <f>Sheet1!$A$1</f>
        <v>HF 3610-H Summary Sheet v 07/2025</v>
      </c>
      <c r="BR2796" t="str">
        <f t="shared" si="356"/>
        <v>OR Enter state agency if unavailable to select</v>
      </c>
    </row>
    <row r="2797" spans="2:70" ht="15.75" x14ac:dyDescent="0.25">
      <c r="B2797" s="80"/>
      <c r="C2797" s="156"/>
      <c r="D2797" s="137"/>
      <c r="E2797" s="12"/>
      <c r="F2797" s="137"/>
      <c r="G2797" s="12"/>
      <c r="H2797" s="137"/>
      <c r="I2797" s="8"/>
      <c r="J2797" s="10"/>
      <c r="K2797" s="8"/>
      <c r="L2797" s="10"/>
      <c r="M2797" s="8"/>
      <c r="N2797" s="10"/>
      <c r="O2797" s="8"/>
      <c r="P2797" s="10"/>
      <c r="Q2797" s="8"/>
      <c r="R2797" s="10"/>
      <c r="S2797" s="8"/>
      <c r="T2797" s="10"/>
      <c r="U2797" s="8"/>
      <c r="V2797" s="10"/>
      <c r="W2797" s="8"/>
      <c r="X2797" s="10"/>
      <c r="Y2797" s="8"/>
      <c r="Z2797" s="10"/>
      <c r="AA2797" s="8"/>
      <c r="AB2797" s="10"/>
      <c r="AC2797" s="8"/>
      <c r="AD2797" s="10"/>
      <c r="AE2797" s="8"/>
      <c r="AF2797" s="10"/>
      <c r="AG2797" s="8"/>
      <c r="AH2797" s="10"/>
      <c r="AI2797" s="8"/>
      <c r="AJ2797" s="10"/>
      <c r="AK2797" s="8"/>
      <c r="AL2797" s="10"/>
      <c r="AM2797" s="8"/>
      <c r="AN2797" s="10"/>
      <c r="AO2797" s="8"/>
      <c r="AP2797" s="10"/>
      <c r="AQ2797" s="8"/>
      <c r="AR2797" s="10"/>
      <c r="AS2797" s="8"/>
      <c r="AT2797" s="10"/>
      <c r="AU2797" s="8"/>
      <c r="AV2797" s="10"/>
      <c r="AW2797" s="8"/>
      <c r="AX2797" s="10"/>
      <c r="AY2797" s="8"/>
      <c r="AZ2797" s="10"/>
      <c r="BA2797" s="8"/>
      <c r="BB2797" s="154">
        <f t="shared" si="357"/>
        <v>0</v>
      </c>
      <c r="BC2797" s="153" t="e">
        <f>COUNTIF(I2797:BA2797,"A")/(COUNTIF(I2797:BA2797,"A")+(COUNTIF(I2797:BA2797,"NI")))</f>
        <v>#DIV/0!</v>
      </c>
      <c r="BD2797" s="52" t="e">
        <f t="shared" si="358"/>
        <v>#DIV/0!</v>
      </c>
      <c r="BE2797" s="73" t="str">
        <f>VLOOKUP(Coversheet!$D$15,Sheet1!$A$3:$C$126,2,FALSE)</f>
        <v>Select Agency</v>
      </c>
      <c r="BF2797" s="73" t="str">
        <f>VLOOKUP(Coversheet!$D$15,Sheet1!$A$3:$C$126,3,FALSE)</f>
        <v>Select Agency</v>
      </c>
      <c r="BG2797">
        <f>Coversheet!D$22</f>
        <v>0</v>
      </c>
      <c r="BH2797" s="73" t="str">
        <f>VLOOKUP(Coversheet!$D$15,Sheet1!$A$3:$D$126,4,FALSE)</f>
        <v>Select Agency</v>
      </c>
      <c r="BI2797" s="13">
        <f>Coversheet!$D$20</f>
        <v>0</v>
      </c>
      <c r="BJ2797">
        <f>Coversheet!D$21</f>
        <v>0</v>
      </c>
      <c r="BK2797">
        <f t="shared" si="354"/>
        <v>0</v>
      </c>
      <c r="BL2797" s="155" t="e">
        <f t="shared" si="351"/>
        <v>#DIV/0!</v>
      </c>
      <c r="BN2797" t="str">
        <f t="shared" si="355"/>
        <v>Enter performance period</v>
      </c>
      <c r="BO2797" t="str">
        <f t="shared" si="352"/>
        <v>Enter who reviewed data</v>
      </c>
      <c r="BP2797" t="str">
        <f t="shared" si="353"/>
        <v>Enter date</v>
      </c>
      <c r="BQ2797" t="str">
        <f>Sheet1!$A$1</f>
        <v>HF 3610-H Summary Sheet v 07/2025</v>
      </c>
      <c r="BR2797" t="str">
        <f t="shared" si="356"/>
        <v>OR Enter state agency if unavailable to select</v>
      </c>
    </row>
    <row r="2798" spans="2:70" ht="15.75" x14ac:dyDescent="0.25">
      <c r="B2798" s="80"/>
      <c r="C2798" s="156"/>
      <c r="D2798" s="137"/>
      <c r="E2798" s="12"/>
      <c r="F2798" s="137"/>
      <c r="G2798" s="12"/>
      <c r="H2798" s="137"/>
      <c r="I2798" s="8"/>
      <c r="J2798" s="10"/>
      <c r="K2798" s="8"/>
      <c r="L2798" s="10"/>
      <c r="M2798" s="8"/>
      <c r="N2798" s="10"/>
      <c r="O2798" s="8"/>
      <c r="P2798" s="10"/>
      <c r="Q2798" s="8"/>
      <c r="R2798" s="10"/>
      <c r="S2798" s="8"/>
      <c r="T2798" s="10"/>
      <c r="U2798" s="8"/>
      <c r="V2798" s="10"/>
      <c r="W2798" s="8"/>
      <c r="X2798" s="10"/>
      <c r="Y2798" s="8"/>
      <c r="Z2798" s="10"/>
      <c r="AA2798" s="8"/>
      <c r="AB2798" s="10"/>
      <c r="AC2798" s="8"/>
      <c r="AD2798" s="10"/>
      <c r="AE2798" s="8"/>
      <c r="AF2798" s="10"/>
      <c r="AG2798" s="8"/>
      <c r="AH2798" s="10"/>
      <c r="AI2798" s="8"/>
      <c r="AJ2798" s="10"/>
      <c r="AK2798" s="8"/>
      <c r="AL2798" s="10"/>
      <c r="AM2798" s="8"/>
      <c r="AN2798" s="10"/>
      <c r="AO2798" s="8"/>
      <c r="AP2798" s="10"/>
      <c r="AQ2798" s="8"/>
      <c r="AR2798" s="10"/>
      <c r="AS2798" s="8"/>
      <c r="AT2798" s="10"/>
      <c r="AU2798" s="8"/>
      <c r="AV2798" s="10"/>
      <c r="AW2798" s="8"/>
      <c r="AX2798" s="10"/>
      <c r="AY2798" s="8"/>
      <c r="AZ2798" s="10"/>
      <c r="BA2798" s="8"/>
      <c r="BB2798" s="154">
        <f t="shared" si="357"/>
        <v>0</v>
      </c>
      <c r="BC2798" s="153" t="e">
        <f>COUNTIF(I2798:BA2798,"A")/(COUNTIF(I2798:BA2798,"A")+(COUNTIF(I2798:BA2798,"NI")))</f>
        <v>#DIV/0!</v>
      </c>
      <c r="BD2798" s="52" t="e">
        <f t="shared" si="358"/>
        <v>#DIV/0!</v>
      </c>
      <c r="BE2798" s="73" t="str">
        <f>VLOOKUP(Coversheet!$D$15,Sheet1!$A$3:$C$126,2,FALSE)</f>
        <v>Select Agency</v>
      </c>
      <c r="BF2798" s="73" t="str">
        <f>VLOOKUP(Coversheet!$D$15,Sheet1!$A$3:$C$126,3,FALSE)</f>
        <v>Select Agency</v>
      </c>
      <c r="BG2798">
        <f>Coversheet!D$22</f>
        <v>0</v>
      </c>
      <c r="BH2798" s="73" t="str">
        <f>VLOOKUP(Coversheet!$D$15,Sheet1!$A$3:$D$126,4,FALSE)</f>
        <v>Select Agency</v>
      </c>
      <c r="BI2798" s="13">
        <f>Coversheet!$D$20</f>
        <v>0</v>
      </c>
      <c r="BJ2798">
        <f>Coversheet!D$21</f>
        <v>0</v>
      </c>
      <c r="BK2798">
        <f t="shared" si="354"/>
        <v>0</v>
      </c>
      <c r="BL2798" s="155" t="e">
        <f t="shared" si="351"/>
        <v>#DIV/0!</v>
      </c>
      <c r="BN2798" t="str">
        <f t="shared" si="355"/>
        <v>Enter performance period</v>
      </c>
      <c r="BO2798" t="str">
        <f t="shared" si="352"/>
        <v>Enter who reviewed data</v>
      </c>
      <c r="BP2798" t="str">
        <f t="shared" si="353"/>
        <v>Enter date</v>
      </c>
      <c r="BQ2798" t="str">
        <f>Sheet1!$A$1</f>
        <v>HF 3610-H Summary Sheet v 07/2025</v>
      </c>
      <c r="BR2798" t="str">
        <f t="shared" si="356"/>
        <v>OR Enter state agency if unavailable to select</v>
      </c>
    </row>
    <row r="2799" spans="2:70" ht="15.75" x14ac:dyDescent="0.25">
      <c r="B2799" s="80"/>
      <c r="C2799" s="156"/>
      <c r="D2799" s="137"/>
      <c r="E2799" s="12"/>
      <c r="F2799" s="137"/>
      <c r="G2799" s="12"/>
      <c r="H2799" s="137"/>
      <c r="I2799" s="8"/>
      <c r="J2799" s="10"/>
      <c r="K2799" s="8"/>
      <c r="L2799" s="10"/>
      <c r="M2799" s="8"/>
      <c r="N2799" s="10"/>
      <c r="O2799" s="8"/>
      <c r="P2799" s="10"/>
      <c r="Q2799" s="8"/>
      <c r="R2799" s="10"/>
      <c r="S2799" s="8"/>
      <c r="T2799" s="10"/>
      <c r="U2799" s="8"/>
      <c r="V2799" s="10"/>
      <c r="W2799" s="8"/>
      <c r="X2799" s="10"/>
      <c r="Y2799" s="8"/>
      <c r="Z2799" s="10"/>
      <c r="AA2799" s="8"/>
      <c r="AB2799" s="10"/>
      <c r="AC2799" s="8"/>
      <c r="AD2799" s="10"/>
      <c r="AE2799" s="8"/>
      <c r="AF2799" s="10"/>
      <c r="AG2799" s="8"/>
      <c r="AH2799" s="10"/>
      <c r="AI2799" s="8"/>
      <c r="AJ2799" s="10"/>
      <c r="AK2799" s="8"/>
      <c r="AL2799" s="10"/>
      <c r="AM2799" s="8"/>
      <c r="AN2799" s="10"/>
      <c r="AO2799" s="8"/>
      <c r="AP2799" s="10"/>
      <c r="AQ2799" s="8"/>
      <c r="AR2799" s="10"/>
      <c r="AS2799" s="8"/>
      <c r="AT2799" s="10"/>
      <c r="AU2799" s="8"/>
      <c r="AV2799" s="10"/>
      <c r="AW2799" s="8"/>
      <c r="AX2799" s="10"/>
      <c r="AY2799" s="8"/>
      <c r="AZ2799" s="10"/>
      <c r="BA2799" s="8"/>
      <c r="BB2799" s="154">
        <f t="shared" si="357"/>
        <v>0</v>
      </c>
      <c r="BC2799" s="153" t="e">
        <f>COUNTIF(I2799:BA2799,"A")/(COUNTIF(I2799:BA2799,"A")+(COUNTIF(I2799:BA2799,"NI")))</f>
        <v>#DIV/0!</v>
      </c>
      <c r="BD2799" s="52" t="e">
        <f t="shared" si="358"/>
        <v>#DIV/0!</v>
      </c>
      <c r="BE2799" s="73" t="str">
        <f>VLOOKUP(Coversheet!$D$15,Sheet1!$A$3:$C$126,2,FALSE)</f>
        <v>Select Agency</v>
      </c>
      <c r="BF2799" s="73" t="str">
        <f>VLOOKUP(Coversheet!$D$15,Sheet1!$A$3:$C$126,3,FALSE)</f>
        <v>Select Agency</v>
      </c>
      <c r="BG2799">
        <f>Coversheet!D$22</f>
        <v>0</v>
      </c>
      <c r="BH2799" s="73" t="str">
        <f>VLOOKUP(Coversheet!$D$15,Sheet1!$A$3:$D$126,4,FALSE)</f>
        <v>Select Agency</v>
      </c>
      <c r="BI2799" s="13">
        <f>Coversheet!$D$20</f>
        <v>0</v>
      </c>
      <c r="BJ2799">
        <f>Coversheet!D$21</f>
        <v>0</v>
      </c>
      <c r="BK2799">
        <f t="shared" si="354"/>
        <v>0</v>
      </c>
      <c r="BL2799" s="155" t="e">
        <f t="shared" si="351"/>
        <v>#DIV/0!</v>
      </c>
      <c r="BN2799" t="str">
        <f t="shared" si="355"/>
        <v>Enter performance period</v>
      </c>
      <c r="BO2799" t="str">
        <f t="shared" si="352"/>
        <v>Enter who reviewed data</v>
      </c>
      <c r="BP2799" t="str">
        <f t="shared" si="353"/>
        <v>Enter date</v>
      </c>
      <c r="BQ2799" t="str">
        <f>Sheet1!$A$1</f>
        <v>HF 3610-H Summary Sheet v 07/2025</v>
      </c>
      <c r="BR2799" t="str">
        <f t="shared" si="356"/>
        <v>OR Enter state agency if unavailable to select</v>
      </c>
    </row>
    <row r="2800" spans="2:70" ht="15.75" x14ac:dyDescent="0.25">
      <c r="B2800" s="80"/>
      <c r="C2800" s="156"/>
      <c r="D2800" s="137"/>
      <c r="E2800" s="12"/>
      <c r="F2800" s="137"/>
      <c r="G2800" s="12"/>
      <c r="H2800" s="137"/>
      <c r="I2800" s="8"/>
      <c r="J2800" s="10"/>
      <c r="K2800" s="8"/>
      <c r="L2800" s="10"/>
      <c r="M2800" s="8"/>
      <c r="N2800" s="10"/>
      <c r="O2800" s="8"/>
      <c r="P2800" s="10"/>
      <c r="Q2800" s="8"/>
      <c r="R2800" s="10"/>
      <c r="S2800" s="8"/>
      <c r="T2800" s="10"/>
      <c r="U2800" s="8"/>
      <c r="V2800" s="10"/>
      <c r="W2800" s="8"/>
      <c r="X2800" s="10"/>
      <c r="Y2800" s="8"/>
      <c r="Z2800" s="10"/>
      <c r="AA2800" s="8"/>
      <c r="AB2800" s="10"/>
      <c r="AC2800" s="8"/>
      <c r="AD2800" s="10"/>
      <c r="AE2800" s="8"/>
      <c r="AF2800" s="10"/>
      <c r="AG2800" s="8"/>
      <c r="AH2800" s="10"/>
      <c r="AI2800" s="8"/>
      <c r="AJ2800" s="10"/>
      <c r="AK2800" s="8"/>
      <c r="AL2800" s="10"/>
      <c r="AM2800" s="8"/>
      <c r="AN2800" s="10"/>
      <c r="AO2800" s="8"/>
      <c r="AP2800" s="10"/>
      <c r="AQ2800" s="8"/>
      <c r="AR2800" s="10"/>
      <c r="AS2800" s="8"/>
      <c r="AT2800" s="10"/>
      <c r="AU2800" s="8"/>
      <c r="AV2800" s="10"/>
      <c r="AW2800" s="8"/>
      <c r="AX2800" s="10"/>
      <c r="AY2800" s="8"/>
      <c r="AZ2800" s="10"/>
      <c r="BA2800" s="8"/>
      <c r="BB2800" s="154">
        <f t="shared" si="357"/>
        <v>0</v>
      </c>
      <c r="BC2800" s="153" t="e">
        <f>COUNTIF(I2800:BA2800,"A")/(COUNTIF(I2800:BA2800,"A")+(COUNTIF(I2800:BA2800,"NI")))</f>
        <v>#DIV/0!</v>
      </c>
      <c r="BD2800" s="52" t="e">
        <f t="shared" si="358"/>
        <v>#DIV/0!</v>
      </c>
      <c r="BE2800" s="73" t="str">
        <f>VLOOKUP(Coversheet!$D$15,Sheet1!$A$3:$C$126,2,FALSE)</f>
        <v>Select Agency</v>
      </c>
      <c r="BF2800" s="73" t="str">
        <f>VLOOKUP(Coversheet!$D$15,Sheet1!$A$3:$C$126,3,FALSE)</f>
        <v>Select Agency</v>
      </c>
      <c r="BG2800">
        <f>Coversheet!D$22</f>
        <v>0</v>
      </c>
      <c r="BH2800" s="73" t="str">
        <f>VLOOKUP(Coversheet!$D$15,Sheet1!$A$3:$D$126,4,FALSE)</f>
        <v>Select Agency</v>
      </c>
      <c r="BI2800" s="13">
        <f>Coversheet!$D$20</f>
        <v>0</v>
      </c>
      <c r="BJ2800">
        <f>Coversheet!D$21</f>
        <v>0</v>
      </c>
      <c r="BK2800">
        <f t="shared" si="354"/>
        <v>0</v>
      </c>
      <c r="BL2800" s="155" t="e">
        <f t="shared" si="351"/>
        <v>#DIV/0!</v>
      </c>
      <c r="BN2800" t="str">
        <f t="shared" si="355"/>
        <v>Enter performance period</v>
      </c>
      <c r="BO2800" t="str">
        <f t="shared" si="352"/>
        <v>Enter who reviewed data</v>
      </c>
      <c r="BP2800" t="str">
        <f t="shared" si="353"/>
        <v>Enter date</v>
      </c>
      <c r="BQ2800" t="str">
        <f>Sheet1!$A$1</f>
        <v>HF 3610-H Summary Sheet v 07/2025</v>
      </c>
      <c r="BR2800" t="str">
        <f t="shared" si="356"/>
        <v>OR Enter state agency if unavailable to select</v>
      </c>
    </row>
    <row r="2801" spans="2:70" ht="15.75" x14ac:dyDescent="0.25">
      <c r="B2801" s="80"/>
      <c r="C2801" s="156"/>
      <c r="D2801" s="137"/>
      <c r="E2801" s="12"/>
      <c r="F2801" s="137"/>
      <c r="G2801" s="12"/>
      <c r="H2801" s="137"/>
      <c r="I2801" s="8"/>
      <c r="J2801" s="10"/>
      <c r="K2801" s="8"/>
      <c r="L2801" s="10"/>
      <c r="M2801" s="8"/>
      <c r="N2801" s="10"/>
      <c r="O2801" s="8"/>
      <c r="P2801" s="10"/>
      <c r="Q2801" s="8"/>
      <c r="R2801" s="10"/>
      <c r="S2801" s="8"/>
      <c r="T2801" s="10"/>
      <c r="U2801" s="8"/>
      <c r="V2801" s="10"/>
      <c r="W2801" s="8"/>
      <c r="X2801" s="10"/>
      <c r="Y2801" s="8"/>
      <c r="Z2801" s="10"/>
      <c r="AA2801" s="8"/>
      <c r="AB2801" s="10"/>
      <c r="AC2801" s="8"/>
      <c r="AD2801" s="10"/>
      <c r="AE2801" s="8"/>
      <c r="AF2801" s="10"/>
      <c r="AG2801" s="8"/>
      <c r="AH2801" s="10"/>
      <c r="AI2801" s="8"/>
      <c r="AJ2801" s="10"/>
      <c r="AK2801" s="8"/>
      <c r="AL2801" s="10"/>
      <c r="AM2801" s="8"/>
      <c r="AN2801" s="10"/>
      <c r="AO2801" s="8"/>
      <c r="AP2801" s="10"/>
      <c r="AQ2801" s="8"/>
      <c r="AR2801" s="10"/>
      <c r="AS2801" s="8"/>
      <c r="AT2801" s="10"/>
      <c r="AU2801" s="8"/>
      <c r="AV2801" s="10"/>
      <c r="AW2801" s="8"/>
      <c r="AX2801" s="10"/>
      <c r="AY2801" s="8"/>
      <c r="AZ2801" s="10"/>
      <c r="BA2801" s="8"/>
      <c r="BB2801" s="154">
        <f t="shared" si="357"/>
        <v>0</v>
      </c>
      <c r="BC2801" s="153" t="e">
        <f>COUNTIF(I2801:BA2801,"A")/(COUNTIF(I2801:BA2801,"A")+(COUNTIF(I2801:BA2801,"NI")))</f>
        <v>#DIV/0!</v>
      </c>
      <c r="BD2801" s="52" t="e">
        <f t="shared" si="358"/>
        <v>#DIV/0!</v>
      </c>
      <c r="BE2801" s="73" t="str">
        <f>VLOOKUP(Coversheet!$D$15,Sheet1!$A$3:$C$126,2,FALSE)</f>
        <v>Select Agency</v>
      </c>
      <c r="BF2801" s="73" t="str">
        <f>VLOOKUP(Coversheet!$D$15,Sheet1!$A$3:$C$126,3,FALSE)</f>
        <v>Select Agency</v>
      </c>
      <c r="BG2801">
        <f>Coversheet!D$22</f>
        <v>0</v>
      </c>
      <c r="BH2801" s="73" t="str">
        <f>VLOOKUP(Coversheet!$D$15,Sheet1!$A$3:$D$126,4,FALSE)</f>
        <v>Select Agency</v>
      </c>
      <c r="BI2801" s="13">
        <f>Coversheet!$D$20</f>
        <v>0</v>
      </c>
      <c r="BJ2801">
        <f>Coversheet!D$21</f>
        <v>0</v>
      </c>
      <c r="BK2801">
        <f t="shared" si="354"/>
        <v>0</v>
      </c>
      <c r="BL2801" s="155" t="e">
        <f t="shared" si="351"/>
        <v>#DIV/0!</v>
      </c>
      <c r="BN2801" t="str">
        <f t="shared" si="355"/>
        <v>Enter performance period</v>
      </c>
      <c r="BO2801" t="str">
        <f t="shared" si="352"/>
        <v>Enter who reviewed data</v>
      </c>
      <c r="BP2801" t="str">
        <f t="shared" si="353"/>
        <v>Enter date</v>
      </c>
      <c r="BQ2801" t="str">
        <f>Sheet1!$A$1</f>
        <v>HF 3610-H Summary Sheet v 07/2025</v>
      </c>
      <c r="BR2801" t="str">
        <f t="shared" si="356"/>
        <v>OR Enter state agency if unavailable to select</v>
      </c>
    </row>
    <row r="2802" spans="2:70" ht="15.75" x14ac:dyDescent="0.25">
      <c r="B2802" s="80"/>
      <c r="C2802" s="156"/>
      <c r="D2802" s="137"/>
      <c r="E2802" s="12"/>
      <c r="F2802" s="137"/>
      <c r="G2802" s="12"/>
      <c r="H2802" s="137"/>
      <c r="I2802" s="8"/>
      <c r="J2802" s="10"/>
      <c r="K2802" s="8"/>
      <c r="L2802" s="10"/>
      <c r="M2802" s="8"/>
      <c r="N2802" s="10"/>
      <c r="O2802" s="8"/>
      <c r="P2802" s="10"/>
      <c r="Q2802" s="8"/>
      <c r="R2802" s="10"/>
      <c r="S2802" s="8"/>
      <c r="T2802" s="10"/>
      <c r="U2802" s="8"/>
      <c r="V2802" s="10"/>
      <c r="W2802" s="8"/>
      <c r="X2802" s="10"/>
      <c r="Y2802" s="8"/>
      <c r="Z2802" s="10"/>
      <c r="AA2802" s="8"/>
      <c r="AB2802" s="10"/>
      <c r="AC2802" s="8"/>
      <c r="AD2802" s="10"/>
      <c r="AE2802" s="8"/>
      <c r="AF2802" s="10"/>
      <c r="AG2802" s="8"/>
      <c r="AH2802" s="10"/>
      <c r="AI2802" s="8"/>
      <c r="AJ2802" s="10"/>
      <c r="AK2802" s="8"/>
      <c r="AL2802" s="10"/>
      <c r="AM2802" s="8"/>
      <c r="AN2802" s="10"/>
      <c r="AO2802" s="8"/>
      <c r="AP2802" s="10"/>
      <c r="AQ2802" s="8"/>
      <c r="AR2802" s="10"/>
      <c r="AS2802" s="8"/>
      <c r="AT2802" s="10"/>
      <c r="AU2802" s="8"/>
      <c r="AV2802" s="10"/>
      <c r="AW2802" s="8"/>
      <c r="AX2802" s="10"/>
      <c r="AY2802" s="8"/>
      <c r="AZ2802" s="10"/>
      <c r="BA2802" s="8"/>
      <c r="BB2802" s="154">
        <f t="shared" si="357"/>
        <v>0</v>
      </c>
      <c r="BC2802" s="153" t="e">
        <f>COUNTIF(I2802:BA2802,"A")/(COUNTIF(I2802:BA2802,"A")+(COUNTIF(I2802:BA2802,"NI")))</f>
        <v>#DIV/0!</v>
      </c>
      <c r="BD2802" s="52" t="e">
        <f t="shared" si="358"/>
        <v>#DIV/0!</v>
      </c>
      <c r="BE2802" s="73" t="str">
        <f>VLOOKUP(Coversheet!$D$15,Sheet1!$A$3:$C$126,2,FALSE)</f>
        <v>Select Agency</v>
      </c>
      <c r="BF2802" s="73" t="str">
        <f>VLOOKUP(Coversheet!$D$15,Sheet1!$A$3:$C$126,3,FALSE)</f>
        <v>Select Agency</v>
      </c>
      <c r="BG2802">
        <f>Coversheet!D$22</f>
        <v>0</v>
      </c>
      <c r="BH2802" s="73" t="str">
        <f>VLOOKUP(Coversheet!$D$15,Sheet1!$A$3:$D$126,4,FALSE)</f>
        <v>Select Agency</v>
      </c>
      <c r="BI2802" s="13">
        <f>Coversheet!$D$20</f>
        <v>0</v>
      </c>
      <c r="BJ2802">
        <f>Coversheet!D$21</f>
        <v>0</v>
      </c>
      <c r="BK2802">
        <f t="shared" si="354"/>
        <v>0</v>
      </c>
      <c r="BL2802" s="155" t="e">
        <f t="shared" si="351"/>
        <v>#DIV/0!</v>
      </c>
      <c r="BN2802" t="str">
        <f t="shared" si="355"/>
        <v>Enter performance period</v>
      </c>
      <c r="BO2802" t="str">
        <f t="shared" si="352"/>
        <v>Enter who reviewed data</v>
      </c>
      <c r="BP2802" t="str">
        <f t="shared" si="353"/>
        <v>Enter date</v>
      </c>
      <c r="BQ2802" t="str">
        <f>Sheet1!$A$1</f>
        <v>HF 3610-H Summary Sheet v 07/2025</v>
      </c>
      <c r="BR2802" t="str">
        <f t="shared" si="356"/>
        <v>OR Enter state agency if unavailable to select</v>
      </c>
    </row>
    <row r="2803" spans="2:70" ht="15.75" x14ac:dyDescent="0.25">
      <c r="B2803" s="80"/>
      <c r="C2803" s="156"/>
      <c r="D2803" s="137"/>
      <c r="E2803" s="12"/>
      <c r="F2803" s="137"/>
      <c r="G2803" s="12"/>
      <c r="H2803" s="137"/>
      <c r="I2803" s="8"/>
      <c r="J2803" s="10"/>
      <c r="K2803" s="8"/>
      <c r="L2803" s="10"/>
      <c r="M2803" s="8"/>
      <c r="N2803" s="10"/>
      <c r="O2803" s="8"/>
      <c r="P2803" s="10"/>
      <c r="Q2803" s="8"/>
      <c r="R2803" s="10"/>
      <c r="S2803" s="8"/>
      <c r="T2803" s="10"/>
      <c r="U2803" s="8"/>
      <c r="V2803" s="10"/>
      <c r="W2803" s="8"/>
      <c r="X2803" s="10"/>
      <c r="Y2803" s="8"/>
      <c r="Z2803" s="10"/>
      <c r="AA2803" s="8"/>
      <c r="AB2803" s="10"/>
      <c r="AC2803" s="8"/>
      <c r="AD2803" s="10"/>
      <c r="AE2803" s="8"/>
      <c r="AF2803" s="10"/>
      <c r="AG2803" s="8"/>
      <c r="AH2803" s="10"/>
      <c r="AI2803" s="8"/>
      <c r="AJ2803" s="10"/>
      <c r="AK2803" s="8"/>
      <c r="AL2803" s="10"/>
      <c r="AM2803" s="8"/>
      <c r="AN2803" s="10"/>
      <c r="AO2803" s="8"/>
      <c r="AP2803" s="10"/>
      <c r="AQ2803" s="8"/>
      <c r="AR2803" s="10"/>
      <c r="AS2803" s="8"/>
      <c r="AT2803" s="10"/>
      <c r="AU2803" s="8"/>
      <c r="AV2803" s="10"/>
      <c r="AW2803" s="8"/>
      <c r="AX2803" s="10"/>
      <c r="AY2803" s="8"/>
      <c r="AZ2803" s="10"/>
      <c r="BA2803" s="8"/>
      <c r="BB2803" s="154">
        <f t="shared" si="357"/>
        <v>0</v>
      </c>
      <c r="BC2803" s="153" t="e">
        <f>COUNTIF(I2803:BA2803,"A")/(COUNTIF(I2803:BA2803,"A")+(COUNTIF(I2803:BA2803,"NI")))</f>
        <v>#DIV/0!</v>
      </c>
      <c r="BD2803" s="52" t="e">
        <f t="shared" si="358"/>
        <v>#DIV/0!</v>
      </c>
      <c r="BE2803" s="73" t="str">
        <f>VLOOKUP(Coversheet!$D$15,Sheet1!$A$3:$C$126,2,FALSE)</f>
        <v>Select Agency</v>
      </c>
      <c r="BF2803" s="73" t="str">
        <f>VLOOKUP(Coversheet!$D$15,Sheet1!$A$3:$C$126,3,FALSE)</f>
        <v>Select Agency</v>
      </c>
      <c r="BG2803">
        <f>Coversheet!D$22</f>
        <v>0</v>
      </c>
      <c r="BH2803" s="73" t="str">
        <f>VLOOKUP(Coversheet!$D$15,Sheet1!$A$3:$D$126,4,FALSE)</f>
        <v>Select Agency</v>
      </c>
      <c r="BI2803" s="13">
        <f>Coversheet!$D$20</f>
        <v>0</v>
      </c>
      <c r="BJ2803">
        <f>Coversheet!D$21</f>
        <v>0</v>
      </c>
      <c r="BK2803">
        <f t="shared" si="354"/>
        <v>0</v>
      </c>
      <c r="BL2803" s="155" t="e">
        <f t="shared" si="351"/>
        <v>#DIV/0!</v>
      </c>
      <c r="BN2803" t="str">
        <f t="shared" si="355"/>
        <v>Enter performance period</v>
      </c>
      <c r="BO2803" t="str">
        <f t="shared" si="352"/>
        <v>Enter who reviewed data</v>
      </c>
      <c r="BP2803" t="str">
        <f t="shared" si="353"/>
        <v>Enter date</v>
      </c>
      <c r="BQ2803" t="str">
        <f>Sheet1!$A$1</f>
        <v>HF 3610-H Summary Sheet v 07/2025</v>
      </c>
      <c r="BR2803" t="str">
        <f t="shared" si="356"/>
        <v>OR Enter state agency if unavailable to select</v>
      </c>
    </row>
    <row r="2804" spans="2:70" ht="15.75" x14ac:dyDescent="0.25">
      <c r="B2804" s="80"/>
      <c r="C2804" s="156"/>
      <c r="D2804" s="137"/>
      <c r="E2804" s="12"/>
      <c r="F2804" s="137"/>
      <c r="G2804" s="12"/>
      <c r="H2804" s="137"/>
      <c r="I2804" s="8"/>
      <c r="J2804" s="10"/>
      <c r="K2804" s="8"/>
      <c r="L2804" s="10"/>
      <c r="M2804" s="8"/>
      <c r="N2804" s="10"/>
      <c r="O2804" s="8"/>
      <c r="P2804" s="10"/>
      <c r="Q2804" s="8"/>
      <c r="R2804" s="10"/>
      <c r="S2804" s="8"/>
      <c r="T2804" s="10"/>
      <c r="U2804" s="8"/>
      <c r="V2804" s="10"/>
      <c r="W2804" s="8"/>
      <c r="X2804" s="10"/>
      <c r="Y2804" s="8"/>
      <c r="Z2804" s="10"/>
      <c r="AA2804" s="8"/>
      <c r="AB2804" s="10"/>
      <c r="AC2804" s="8"/>
      <c r="AD2804" s="10"/>
      <c r="AE2804" s="8"/>
      <c r="AF2804" s="10"/>
      <c r="AG2804" s="8"/>
      <c r="AH2804" s="10"/>
      <c r="AI2804" s="8"/>
      <c r="AJ2804" s="10"/>
      <c r="AK2804" s="8"/>
      <c r="AL2804" s="10"/>
      <c r="AM2804" s="8"/>
      <c r="AN2804" s="10"/>
      <c r="AO2804" s="8"/>
      <c r="AP2804" s="10"/>
      <c r="AQ2804" s="8"/>
      <c r="AR2804" s="10"/>
      <c r="AS2804" s="8"/>
      <c r="AT2804" s="10"/>
      <c r="AU2804" s="8"/>
      <c r="AV2804" s="10"/>
      <c r="AW2804" s="8"/>
      <c r="AX2804" s="10"/>
      <c r="AY2804" s="8"/>
      <c r="AZ2804" s="10"/>
      <c r="BA2804" s="8"/>
      <c r="BB2804" s="154">
        <f t="shared" si="357"/>
        <v>0</v>
      </c>
      <c r="BC2804" s="153" t="e">
        <f>COUNTIF(I2804:BA2804,"A")/(COUNTIF(I2804:BA2804,"A")+(COUNTIF(I2804:BA2804,"NI")))</f>
        <v>#DIV/0!</v>
      </c>
      <c r="BD2804" s="52" t="e">
        <f t="shared" si="358"/>
        <v>#DIV/0!</v>
      </c>
      <c r="BE2804" s="73" t="str">
        <f>VLOOKUP(Coversheet!$D$15,Sheet1!$A$3:$C$126,2,FALSE)</f>
        <v>Select Agency</v>
      </c>
      <c r="BF2804" s="73" t="str">
        <f>VLOOKUP(Coversheet!$D$15,Sheet1!$A$3:$C$126,3,FALSE)</f>
        <v>Select Agency</v>
      </c>
      <c r="BG2804">
        <f>Coversheet!D$22</f>
        <v>0</v>
      </c>
      <c r="BH2804" s="73" t="str">
        <f>VLOOKUP(Coversheet!$D$15,Sheet1!$A$3:$D$126,4,FALSE)</f>
        <v>Select Agency</v>
      </c>
      <c r="BI2804" s="13">
        <f>Coversheet!$D$20</f>
        <v>0</v>
      </c>
      <c r="BJ2804">
        <f>Coversheet!D$21</f>
        <v>0</v>
      </c>
      <c r="BK2804">
        <f t="shared" si="354"/>
        <v>0</v>
      </c>
      <c r="BL2804" s="155" t="e">
        <f t="shared" si="351"/>
        <v>#DIV/0!</v>
      </c>
      <c r="BN2804" t="str">
        <f t="shared" si="355"/>
        <v>Enter performance period</v>
      </c>
      <c r="BO2804" t="str">
        <f t="shared" si="352"/>
        <v>Enter who reviewed data</v>
      </c>
      <c r="BP2804" t="str">
        <f t="shared" si="353"/>
        <v>Enter date</v>
      </c>
      <c r="BQ2804" t="str">
        <f>Sheet1!$A$1</f>
        <v>HF 3610-H Summary Sheet v 07/2025</v>
      </c>
      <c r="BR2804" t="str">
        <f t="shared" si="356"/>
        <v>OR Enter state agency if unavailable to select</v>
      </c>
    </row>
    <row r="2805" spans="2:70" ht="15.75" x14ac:dyDescent="0.25">
      <c r="B2805" s="80"/>
      <c r="C2805" s="156"/>
      <c r="D2805" s="137"/>
      <c r="E2805" s="12"/>
      <c r="F2805" s="137"/>
      <c r="G2805" s="12"/>
      <c r="H2805" s="137"/>
      <c r="I2805" s="8"/>
      <c r="J2805" s="10"/>
      <c r="K2805" s="8"/>
      <c r="L2805" s="10"/>
      <c r="M2805" s="8"/>
      <c r="N2805" s="10"/>
      <c r="O2805" s="8"/>
      <c r="P2805" s="10"/>
      <c r="Q2805" s="8"/>
      <c r="R2805" s="10"/>
      <c r="S2805" s="8"/>
      <c r="T2805" s="10"/>
      <c r="U2805" s="8"/>
      <c r="V2805" s="10"/>
      <c r="W2805" s="8"/>
      <c r="X2805" s="10"/>
      <c r="Y2805" s="8"/>
      <c r="Z2805" s="10"/>
      <c r="AA2805" s="8"/>
      <c r="AB2805" s="10"/>
      <c r="AC2805" s="8"/>
      <c r="AD2805" s="10"/>
      <c r="AE2805" s="8"/>
      <c r="AF2805" s="10"/>
      <c r="AG2805" s="8"/>
      <c r="AH2805" s="10"/>
      <c r="AI2805" s="8"/>
      <c r="AJ2805" s="10"/>
      <c r="AK2805" s="8"/>
      <c r="AL2805" s="10"/>
      <c r="AM2805" s="8"/>
      <c r="AN2805" s="10"/>
      <c r="AO2805" s="8"/>
      <c r="AP2805" s="10"/>
      <c r="AQ2805" s="8"/>
      <c r="AR2805" s="10"/>
      <c r="AS2805" s="8"/>
      <c r="AT2805" s="10"/>
      <c r="AU2805" s="8"/>
      <c r="AV2805" s="10"/>
      <c r="AW2805" s="8"/>
      <c r="AX2805" s="10"/>
      <c r="AY2805" s="8"/>
      <c r="AZ2805" s="10"/>
      <c r="BA2805" s="8"/>
      <c r="BB2805" s="154">
        <f t="shared" si="357"/>
        <v>0</v>
      </c>
      <c r="BC2805" s="153" t="e">
        <f>COUNTIF(I2805:BA2805,"A")/(COUNTIF(I2805:BA2805,"A")+(COUNTIF(I2805:BA2805,"NI")))</f>
        <v>#DIV/0!</v>
      </c>
      <c r="BD2805" s="52" t="e">
        <f t="shared" si="358"/>
        <v>#DIV/0!</v>
      </c>
      <c r="BE2805" s="73" t="str">
        <f>VLOOKUP(Coversheet!$D$15,Sheet1!$A$3:$C$126,2,FALSE)</f>
        <v>Select Agency</v>
      </c>
      <c r="BF2805" s="73" t="str">
        <f>VLOOKUP(Coversheet!$D$15,Sheet1!$A$3:$C$126,3,FALSE)</f>
        <v>Select Agency</v>
      </c>
      <c r="BG2805">
        <f>Coversheet!D$22</f>
        <v>0</v>
      </c>
      <c r="BH2805" s="73" t="str">
        <f>VLOOKUP(Coversheet!$D$15,Sheet1!$A$3:$D$126,4,FALSE)</f>
        <v>Select Agency</v>
      </c>
      <c r="BI2805" s="13">
        <f>Coversheet!$D$20</f>
        <v>0</v>
      </c>
      <c r="BJ2805">
        <f>Coversheet!D$21</f>
        <v>0</v>
      </c>
      <c r="BK2805">
        <f t="shared" si="354"/>
        <v>0</v>
      </c>
      <c r="BL2805" s="155" t="e">
        <f t="shared" si="351"/>
        <v>#DIV/0!</v>
      </c>
      <c r="BN2805" t="str">
        <f t="shared" si="355"/>
        <v>Enter performance period</v>
      </c>
      <c r="BO2805" t="str">
        <f t="shared" si="352"/>
        <v>Enter who reviewed data</v>
      </c>
      <c r="BP2805" t="str">
        <f t="shared" si="353"/>
        <v>Enter date</v>
      </c>
      <c r="BQ2805" t="str">
        <f>Sheet1!$A$1</f>
        <v>HF 3610-H Summary Sheet v 07/2025</v>
      </c>
      <c r="BR2805" t="str">
        <f t="shared" si="356"/>
        <v>OR Enter state agency if unavailable to select</v>
      </c>
    </row>
    <row r="2806" spans="2:70" ht="15.75" x14ac:dyDescent="0.25">
      <c r="B2806" s="80"/>
      <c r="C2806" s="156"/>
      <c r="D2806" s="137"/>
      <c r="E2806" s="12"/>
      <c r="F2806" s="137"/>
      <c r="G2806" s="12"/>
      <c r="H2806" s="137"/>
      <c r="I2806" s="8"/>
      <c r="J2806" s="10"/>
      <c r="K2806" s="8"/>
      <c r="L2806" s="10"/>
      <c r="M2806" s="8"/>
      <c r="N2806" s="10"/>
      <c r="O2806" s="8"/>
      <c r="P2806" s="10"/>
      <c r="Q2806" s="8"/>
      <c r="R2806" s="10"/>
      <c r="S2806" s="8"/>
      <c r="T2806" s="10"/>
      <c r="U2806" s="8"/>
      <c r="V2806" s="10"/>
      <c r="W2806" s="8"/>
      <c r="X2806" s="10"/>
      <c r="Y2806" s="8"/>
      <c r="Z2806" s="10"/>
      <c r="AA2806" s="8"/>
      <c r="AB2806" s="10"/>
      <c r="AC2806" s="8"/>
      <c r="AD2806" s="10"/>
      <c r="AE2806" s="8"/>
      <c r="AF2806" s="10"/>
      <c r="AG2806" s="8"/>
      <c r="AH2806" s="10"/>
      <c r="AI2806" s="8"/>
      <c r="AJ2806" s="10"/>
      <c r="AK2806" s="8"/>
      <c r="AL2806" s="10"/>
      <c r="AM2806" s="8"/>
      <c r="AN2806" s="10"/>
      <c r="AO2806" s="8"/>
      <c r="AP2806" s="10"/>
      <c r="AQ2806" s="8"/>
      <c r="AR2806" s="10"/>
      <c r="AS2806" s="8"/>
      <c r="AT2806" s="10"/>
      <c r="AU2806" s="8"/>
      <c r="AV2806" s="10"/>
      <c r="AW2806" s="8"/>
      <c r="AX2806" s="10"/>
      <c r="AY2806" s="8"/>
      <c r="AZ2806" s="10"/>
      <c r="BA2806" s="8"/>
      <c r="BB2806" s="154">
        <f t="shared" si="357"/>
        <v>0</v>
      </c>
      <c r="BC2806" s="153" t="e">
        <f>COUNTIF(I2806:BA2806,"A")/(COUNTIF(I2806:BA2806,"A")+(COUNTIF(I2806:BA2806,"NI")))</f>
        <v>#DIV/0!</v>
      </c>
      <c r="BD2806" s="52" t="e">
        <f t="shared" si="358"/>
        <v>#DIV/0!</v>
      </c>
      <c r="BE2806" s="73" t="str">
        <f>VLOOKUP(Coversheet!$D$15,Sheet1!$A$3:$C$126,2,FALSE)</f>
        <v>Select Agency</v>
      </c>
      <c r="BF2806" s="73" t="str">
        <f>VLOOKUP(Coversheet!$D$15,Sheet1!$A$3:$C$126,3,FALSE)</f>
        <v>Select Agency</v>
      </c>
      <c r="BG2806">
        <f>Coversheet!D$22</f>
        <v>0</v>
      </c>
      <c r="BH2806" s="73" t="str">
        <f>VLOOKUP(Coversheet!$D$15,Sheet1!$A$3:$D$126,4,FALSE)</f>
        <v>Select Agency</v>
      </c>
      <c r="BI2806" s="13">
        <f>Coversheet!$D$20</f>
        <v>0</v>
      </c>
      <c r="BJ2806">
        <f>Coversheet!D$21</f>
        <v>0</v>
      </c>
      <c r="BK2806">
        <f t="shared" si="354"/>
        <v>0</v>
      </c>
      <c r="BL2806" s="155" t="e">
        <f t="shared" si="351"/>
        <v>#DIV/0!</v>
      </c>
      <c r="BN2806" t="str">
        <f t="shared" si="355"/>
        <v>Enter performance period</v>
      </c>
      <c r="BO2806" t="str">
        <f t="shared" si="352"/>
        <v>Enter who reviewed data</v>
      </c>
      <c r="BP2806" t="str">
        <f t="shared" si="353"/>
        <v>Enter date</v>
      </c>
      <c r="BQ2806" t="str">
        <f>Sheet1!$A$1</f>
        <v>HF 3610-H Summary Sheet v 07/2025</v>
      </c>
      <c r="BR2806" t="str">
        <f t="shared" si="356"/>
        <v>OR Enter state agency if unavailable to select</v>
      </c>
    </row>
    <row r="2807" spans="2:70" ht="15.75" x14ac:dyDescent="0.25">
      <c r="B2807" s="80"/>
      <c r="C2807" s="156"/>
      <c r="D2807" s="137"/>
      <c r="E2807" s="12"/>
      <c r="F2807" s="137"/>
      <c r="G2807" s="12"/>
      <c r="H2807" s="137"/>
      <c r="I2807" s="8"/>
      <c r="J2807" s="10"/>
      <c r="K2807" s="8"/>
      <c r="L2807" s="10"/>
      <c r="M2807" s="8"/>
      <c r="N2807" s="10"/>
      <c r="O2807" s="8"/>
      <c r="P2807" s="10"/>
      <c r="Q2807" s="8"/>
      <c r="R2807" s="10"/>
      <c r="S2807" s="8"/>
      <c r="T2807" s="10"/>
      <c r="U2807" s="8"/>
      <c r="V2807" s="10"/>
      <c r="W2807" s="8"/>
      <c r="X2807" s="10"/>
      <c r="Y2807" s="8"/>
      <c r="Z2807" s="10"/>
      <c r="AA2807" s="8"/>
      <c r="AB2807" s="10"/>
      <c r="AC2807" s="8"/>
      <c r="AD2807" s="10"/>
      <c r="AE2807" s="8"/>
      <c r="AF2807" s="10"/>
      <c r="AG2807" s="8"/>
      <c r="AH2807" s="10"/>
      <c r="AI2807" s="8"/>
      <c r="AJ2807" s="10"/>
      <c r="AK2807" s="8"/>
      <c r="AL2807" s="10"/>
      <c r="AM2807" s="8"/>
      <c r="AN2807" s="10"/>
      <c r="AO2807" s="8"/>
      <c r="AP2807" s="10"/>
      <c r="AQ2807" s="8"/>
      <c r="AR2807" s="10"/>
      <c r="AS2807" s="8"/>
      <c r="AT2807" s="10"/>
      <c r="AU2807" s="8"/>
      <c r="AV2807" s="10"/>
      <c r="AW2807" s="8"/>
      <c r="AX2807" s="10"/>
      <c r="AY2807" s="8"/>
      <c r="AZ2807" s="10"/>
      <c r="BA2807" s="8"/>
      <c r="BB2807" s="154">
        <f t="shared" si="357"/>
        <v>0</v>
      </c>
      <c r="BC2807" s="153" t="e">
        <f>COUNTIF(I2807:BA2807,"A")/(COUNTIF(I2807:BA2807,"A")+(COUNTIF(I2807:BA2807,"NI")))</f>
        <v>#DIV/0!</v>
      </c>
      <c r="BD2807" s="52" t="e">
        <f t="shared" si="358"/>
        <v>#DIV/0!</v>
      </c>
      <c r="BE2807" s="73" t="str">
        <f>VLOOKUP(Coversheet!$D$15,Sheet1!$A$3:$C$126,2,FALSE)</f>
        <v>Select Agency</v>
      </c>
      <c r="BF2807" s="73" t="str">
        <f>VLOOKUP(Coversheet!$D$15,Sheet1!$A$3:$C$126,3,FALSE)</f>
        <v>Select Agency</v>
      </c>
      <c r="BG2807">
        <f>Coversheet!D$22</f>
        <v>0</v>
      </c>
      <c r="BH2807" s="73" t="str">
        <f>VLOOKUP(Coversheet!$D$15,Sheet1!$A$3:$D$126,4,FALSE)</f>
        <v>Select Agency</v>
      </c>
      <c r="BI2807" s="13">
        <f>Coversheet!$D$20</f>
        <v>0</v>
      </c>
      <c r="BJ2807">
        <f>Coversheet!D$21</f>
        <v>0</v>
      </c>
      <c r="BK2807">
        <f t="shared" si="354"/>
        <v>0</v>
      </c>
      <c r="BL2807" s="155" t="e">
        <f t="shared" si="351"/>
        <v>#DIV/0!</v>
      </c>
      <c r="BN2807" t="str">
        <f t="shared" si="355"/>
        <v>Enter performance period</v>
      </c>
      <c r="BO2807" t="str">
        <f t="shared" si="352"/>
        <v>Enter who reviewed data</v>
      </c>
      <c r="BP2807" t="str">
        <f t="shared" si="353"/>
        <v>Enter date</v>
      </c>
      <c r="BQ2807" t="str">
        <f>Sheet1!$A$1</f>
        <v>HF 3610-H Summary Sheet v 07/2025</v>
      </c>
      <c r="BR2807" t="str">
        <f t="shared" si="356"/>
        <v>OR Enter state agency if unavailable to select</v>
      </c>
    </row>
    <row r="2808" spans="2:70" ht="15.75" x14ac:dyDescent="0.25">
      <c r="B2808" s="80"/>
      <c r="C2808" s="156"/>
      <c r="D2808" s="137"/>
      <c r="E2808" s="12"/>
      <c r="F2808" s="137"/>
      <c r="G2808" s="12"/>
      <c r="H2808" s="137"/>
      <c r="I2808" s="8"/>
      <c r="J2808" s="10"/>
      <c r="K2808" s="8"/>
      <c r="L2808" s="10"/>
      <c r="M2808" s="8"/>
      <c r="N2808" s="10"/>
      <c r="O2808" s="8"/>
      <c r="P2808" s="10"/>
      <c r="Q2808" s="8"/>
      <c r="R2808" s="10"/>
      <c r="S2808" s="8"/>
      <c r="T2808" s="10"/>
      <c r="U2808" s="8"/>
      <c r="V2808" s="10"/>
      <c r="W2808" s="8"/>
      <c r="X2808" s="10"/>
      <c r="Y2808" s="8"/>
      <c r="Z2808" s="10"/>
      <c r="AA2808" s="8"/>
      <c r="AB2808" s="10"/>
      <c r="AC2808" s="8"/>
      <c r="AD2808" s="10"/>
      <c r="AE2808" s="8"/>
      <c r="AF2808" s="10"/>
      <c r="AG2808" s="8"/>
      <c r="AH2808" s="10"/>
      <c r="AI2808" s="8"/>
      <c r="AJ2808" s="10"/>
      <c r="AK2808" s="8"/>
      <c r="AL2808" s="10"/>
      <c r="AM2808" s="8"/>
      <c r="AN2808" s="10"/>
      <c r="AO2808" s="8"/>
      <c r="AP2808" s="10"/>
      <c r="AQ2808" s="8"/>
      <c r="AR2808" s="10"/>
      <c r="AS2808" s="8"/>
      <c r="AT2808" s="10"/>
      <c r="AU2808" s="8"/>
      <c r="AV2808" s="10"/>
      <c r="AW2808" s="8"/>
      <c r="AX2808" s="10"/>
      <c r="AY2808" s="8"/>
      <c r="AZ2808" s="10"/>
      <c r="BA2808" s="8"/>
      <c r="BB2808" s="154">
        <f t="shared" si="357"/>
        <v>0</v>
      </c>
      <c r="BC2808" s="153" t="e">
        <f>COUNTIF(I2808:BA2808,"A")/(COUNTIF(I2808:BA2808,"A")+(COUNTIF(I2808:BA2808,"NI")))</f>
        <v>#DIV/0!</v>
      </c>
      <c r="BD2808" s="52" t="e">
        <f t="shared" si="358"/>
        <v>#DIV/0!</v>
      </c>
      <c r="BE2808" s="73" t="str">
        <f>VLOOKUP(Coversheet!$D$15,Sheet1!$A$3:$C$126,2,FALSE)</f>
        <v>Select Agency</v>
      </c>
      <c r="BF2808" s="73" t="str">
        <f>VLOOKUP(Coversheet!$D$15,Sheet1!$A$3:$C$126,3,FALSE)</f>
        <v>Select Agency</v>
      </c>
      <c r="BG2808">
        <f>Coversheet!D$22</f>
        <v>0</v>
      </c>
      <c r="BH2808" s="73" t="str">
        <f>VLOOKUP(Coversheet!$D$15,Sheet1!$A$3:$D$126,4,FALSE)</f>
        <v>Select Agency</v>
      </c>
      <c r="BI2808" s="13">
        <f>Coversheet!$D$20</f>
        <v>0</v>
      </c>
      <c r="BJ2808">
        <f>Coversheet!D$21</f>
        <v>0</v>
      </c>
      <c r="BK2808">
        <f t="shared" si="354"/>
        <v>0</v>
      </c>
      <c r="BL2808" s="155" t="e">
        <f t="shared" si="351"/>
        <v>#DIV/0!</v>
      </c>
      <c r="BN2808" t="str">
        <f t="shared" si="355"/>
        <v>Enter performance period</v>
      </c>
      <c r="BO2808" t="str">
        <f t="shared" si="352"/>
        <v>Enter who reviewed data</v>
      </c>
      <c r="BP2808" t="str">
        <f t="shared" si="353"/>
        <v>Enter date</v>
      </c>
      <c r="BQ2808" t="str">
        <f>Sheet1!$A$1</f>
        <v>HF 3610-H Summary Sheet v 07/2025</v>
      </c>
      <c r="BR2808" t="str">
        <f t="shared" si="356"/>
        <v>OR Enter state agency if unavailable to select</v>
      </c>
    </row>
    <row r="2809" spans="2:70" ht="15.75" x14ac:dyDescent="0.25">
      <c r="B2809" s="80"/>
      <c r="C2809" s="156"/>
      <c r="D2809" s="137"/>
      <c r="E2809" s="12"/>
      <c r="F2809" s="137"/>
      <c r="G2809" s="12"/>
      <c r="H2809" s="137"/>
      <c r="I2809" s="8"/>
      <c r="J2809" s="10"/>
      <c r="K2809" s="8"/>
      <c r="L2809" s="10"/>
      <c r="M2809" s="8"/>
      <c r="N2809" s="10"/>
      <c r="O2809" s="8"/>
      <c r="P2809" s="10"/>
      <c r="Q2809" s="8"/>
      <c r="R2809" s="10"/>
      <c r="S2809" s="8"/>
      <c r="T2809" s="10"/>
      <c r="U2809" s="8"/>
      <c r="V2809" s="10"/>
      <c r="W2809" s="8"/>
      <c r="X2809" s="10"/>
      <c r="Y2809" s="8"/>
      <c r="Z2809" s="10"/>
      <c r="AA2809" s="8"/>
      <c r="AB2809" s="10"/>
      <c r="AC2809" s="8"/>
      <c r="AD2809" s="10"/>
      <c r="AE2809" s="8"/>
      <c r="AF2809" s="10"/>
      <c r="AG2809" s="8"/>
      <c r="AH2809" s="10"/>
      <c r="AI2809" s="8"/>
      <c r="AJ2809" s="10"/>
      <c r="AK2809" s="8"/>
      <c r="AL2809" s="10"/>
      <c r="AM2809" s="8"/>
      <c r="AN2809" s="10"/>
      <c r="AO2809" s="8"/>
      <c r="AP2809" s="10"/>
      <c r="AQ2809" s="8"/>
      <c r="AR2809" s="10"/>
      <c r="AS2809" s="8"/>
      <c r="AT2809" s="10"/>
      <c r="AU2809" s="8"/>
      <c r="AV2809" s="10"/>
      <c r="AW2809" s="8"/>
      <c r="AX2809" s="10"/>
      <c r="AY2809" s="8"/>
      <c r="AZ2809" s="10"/>
      <c r="BA2809" s="8"/>
      <c r="BB2809" s="154">
        <f t="shared" si="357"/>
        <v>0</v>
      </c>
      <c r="BC2809" s="153" t="e">
        <f>COUNTIF(I2809:BA2809,"A")/(COUNTIF(I2809:BA2809,"A")+(COUNTIF(I2809:BA2809,"NI")))</f>
        <v>#DIV/0!</v>
      </c>
      <c r="BD2809" s="52" t="e">
        <f t="shared" si="358"/>
        <v>#DIV/0!</v>
      </c>
      <c r="BE2809" s="73" t="str">
        <f>VLOOKUP(Coversheet!$D$15,Sheet1!$A$3:$C$126,2,FALSE)</f>
        <v>Select Agency</v>
      </c>
      <c r="BF2809" s="73" t="str">
        <f>VLOOKUP(Coversheet!$D$15,Sheet1!$A$3:$C$126,3,FALSE)</f>
        <v>Select Agency</v>
      </c>
      <c r="BG2809">
        <f>Coversheet!D$22</f>
        <v>0</v>
      </c>
      <c r="BH2809" s="73" t="str">
        <f>VLOOKUP(Coversheet!$D$15,Sheet1!$A$3:$D$126,4,FALSE)</f>
        <v>Select Agency</v>
      </c>
      <c r="BI2809" s="13">
        <f>Coversheet!$D$20</f>
        <v>0</v>
      </c>
      <c r="BJ2809">
        <f>Coversheet!D$21</f>
        <v>0</v>
      </c>
      <c r="BK2809">
        <f t="shared" si="354"/>
        <v>0</v>
      </c>
      <c r="BL2809" s="155" t="e">
        <f t="shared" si="351"/>
        <v>#DIV/0!</v>
      </c>
      <c r="BN2809" t="str">
        <f t="shared" si="355"/>
        <v>Enter performance period</v>
      </c>
      <c r="BO2809" t="str">
        <f t="shared" si="352"/>
        <v>Enter who reviewed data</v>
      </c>
      <c r="BP2809" t="str">
        <f t="shared" si="353"/>
        <v>Enter date</v>
      </c>
      <c r="BQ2809" t="str">
        <f>Sheet1!$A$1</f>
        <v>HF 3610-H Summary Sheet v 07/2025</v>
      </c>
      <c r="BR2809" t="str">
        <f t="shared" si="356"/>
        <v>OR Enter state agency if unavailable to select</v>
      </c>
    </row>
    <row r="2810" spans="2:70" ht="15.75" x14ac:dyDescent="0.25">
      <c r="B2810" s="80"/>
      <c r="C2810" s="156"/>
      <c r="D2810" s="137"/>
      <c r="E2810" s="12"/>
      <c r="F2810" s="137"/>
      <c r="G2810" s="12"/>
      <c r="H2810" s="137"/>
      <c r="I2810" s="8"/>
      <c r="J2810" s="10"/>
      <c r="K2810" s="8"/>
      <c r="L2810" s="10"/>
      <c r="M2810" s="8"/>
      <c r="N2810" s="10"/>
      <c r="O2810" s="8"/>
      <c r="P2810" s="10"/>
      <c r="Q2810" s="8"/>
      <c r="R2810" s="10"/>
      <c r="S2810" s="8"/>
      <c r="T2810" s="10"/>
      <c r="U2810" s="8"/>
      <c r="V2810" s="10"/>
      <c r="W2810" s="8"/>
      <c r="X2810" s="10"/>
      <c r="Y2810" s="8"/>
      <c r="Z2810" s="10"/>
      <c r="AA2810" s="8"/>
      <c r="AB2810" s="10"/>
      <c r="AC2810" s="8"/>
      <c r="AD2810" s="10"/>
      <c r="AE2810" s="8"/>
      <c r="AF2810" s="10"/>
      <c r="AG2810" s="8"/>
      <c r="AH2810" s="10"/>
      <c r="AI2810" s="8"/>
      <c r="AJ2810" s="10"/>
      <c r="AK2810" s="8"/>
      <c r="AL2810" s="10"/>
      <c r="AM2810" s="8"/>
      <c r="AN2810" s="10"/>
      <c r="AO2810" s="8"/>
      <c r="AP2810" s="10"/>
      <c r="AQ2810" s="8"/>
      <c r="AR2810" s="10"/>
      <c r="AS2810" s="8"/>
      <c r="AT2810" s="10"/>
      <c r="AU2810" s="8"/>
      <c r="AV2810" s="10"/>
      <c r="AW2810" s="8"/>
      <c r="AX2810" s="10"/>
      <c r="AY2810" s="8"/>
      <c r="AZ2810" s="10"/>
      <c r="BA2810" s="8"/>
      <c r="BB2810" s="154">
        <f t="shared" si="357"/>
        <v>0</v>
      </c>
      <c r="BC2810" s="153" t="e">
        <f>COUNTIF(I2810:BA2810,"A")/(COUNTIF(I2810:BA2810,"A")+(COUNTIF(I2810:BA2810,"NI")))</f>
        <v>#DIV/0!</v>
      </c>
      <c r="BD2810" s="52" t="e">
        <f t="shared" si="358"/>
        <v>#DIV/0!</v>
      </c>
      <c r="BE2810" s="73" t="str">
        <f>VLOOKUP(Coversheet!$D$15,Sheet1!$A$3:$C$126,2,FALSE)</f>
        <v>Select Agency</v>
      </c>
      <c r="BF2810" s="73" t="str">
        <f>VLOOKUP(Coversheet!$D$15,Sheet1!$A$3:$C$126,3,FALSE)</f>
        <v>Select Agency</v>
      </c>
      <c r="BG2810">
        <f>Coversheet!D$22</f>
        <v>0</v>
      </c>
      <c r="BH2810" s="73" t="str">
        <f>VLOOKUP(Coversheet!$D$15,Sheet1!$A$3:$D$126,4,FALSE)</f>
        <v>Select Agency</v>
      </c>
      <c r="BI2810" s="13">
        <f>Coversheet!$D$20</f>
        <v>0</v>
      </c>
      <c r="BJ2810">
        <f>Coversheet!D$21</f>
        <v>0</v>
      </c>
      <c r="BK2810">
        <f t="shared" si="354"/>
        <v>0</v>
      </c>
      <c r="BL2810" s="155" t="e">
        <f t="shared" si="351"/>
        <v>#DIV/0!</v>
      </c>
      <c r="BN2810" t="str">
        <f t="shared" si="355"/>
        <v>Enter performance period</v>
      </c>
      <c r="BO2810" t="str">
        <f t="shared" si="352"/>
        <v>Enter who reviewed data</v>
      </c>
      <c r="BP2810" t="str">
        <f t="shared" si="353"/>
        <v>Enter date</v>
      </c>
      <c r="BQ2810" t="str">
        <f>Sheet1!$A$1</f>
        <v>HF 3610-H Summary Sheet v 07/2025</v>
      </c>
      <c r="BR2810" t="str">
        <f t="shared" si="356"/>
        <v>OR Enter state agency if unavailable to select</v>
      </c>
    </row>
    <row r="2811" spans="2:70" ht="15.75" x14ac:dyDescent="0.25">
      <c r="B2811" s="80"/>
      <c r="C2811" s="156"/>
      <c r="D2811" s="137"/>
      <c r="E2811" s="12"/>
      <c r="F2811" s="137"/>
      <c r="G2811" s="12"/>
      <c r="H2811" s="137"/>
      <c r="I2811" s="8"/>
      <c r="J2811" s="10"/>
      <c r="K2811" s="8"/>
      <c r="L2811" s="10"/>
      <c r="M2811" s="8"/>
      <c r="N2811" s="10"/>
      <c r="O2811" s="8"/>
      <c r="P2811" s="10"/>
      <c r="Q2811" s="8"/>
      <c r="R2811" s="10"/>
      <c r="S2811" s="8"/>
      <c r="T2811" s="10"/>
      <c r="U2811" s="8"/>
      <c r="V2811" s="10"/>
      <c r="W2811" s="8"/>
      <c r="X2811" s="10"/>
      <c r="Y2811" s="8"/>
      <c r="Z2811" s="10"/>
      <c r="AA2811" s="8"/>
      <c r="AB2811" s="10"/>
      <c r="AC2811" s="8"/>
      <c r="AD2811" s="10"/>
      <c r="AE2811" s="8"/>
      <c r="AF2811" s="10"/>
      <c r="AG2811" s="8"/>
      <c r="AH2811" s="10"/>
      <c r="AI2811" s="8"/>
      <c r="AJ2811" s="10"/>
      <c r="AK2811" s="8"/>
      <c r="AL2811" s="10"/>
      <c r="AM2811" s="8"/>
      <c r="AN2811" s="10"/>
      <c r="AO2811" s="8"/>
      <c r="AP2811" s="10"/>
      <c r="AQ2811" s="8"/>
      <c r="AR2811" s="10"/>
      <c r="AS2811" s="8"/>
      <c r="AT2811" s="10"/>
      <c r="AU2811" s="8"/>
      <c r="AV2811" s="10"/>
      <c r="AW2811" s="8"/>
      <c r="AX2811" s="10"/>
      <c r="AY2811" s="8"/>
      <c r="AZ2811" s="10"/>
      <c r="BA2811" s="8"/>
      <c r="BB2811" s="154">
        <f t="shared" si="357"/>
        <v>0</v>
      </c>
      <c r="BC2811" s="153" t="e">
        <f>COUNTIF(I2811:BA2811,"A")/(COUNTIF(I2811:BA2811,"A")+(COUNTIF(I2811:BA2811,"NI")))</f>
        <v>#DIV/0!</v>
      </c>
      <c r="BD2811" s="52" t="e">
        <f t="shared" si="358"/>
        <v>#DIV/0!</v>
      </c>
      <c r="BE2811" s="73" t="str">
        <f>VLOOKUP(Coversheet!$D$15,Sheet1!$A$3:$C$126,2,FALSE)</f>
        <v>Select Agency</v>
      </c>
      <c r="BF2811" s="73" t="str">
        <f>VLOOKUP(Coversheet!$D$15,Sheet1!$A$3:$C$126,3,FALSE)</f>
        <v>Select Agency</v>
      </c>
      <c r="BG2811">
        <f>Coversheet!D$22</f>
        <v>0</v>
      </c>
      <c r="BH2811" s="73" t="str">
        <f>VLOOKUP(Coversheet!$D$15,Sheet1!$A$3:$D$126,4,FALSE)</f>
        <v>Select Agency</v>
      </c>
      <c r="BI2811" s="13">
        <f>Coversheet!$D$20</f>
        <v>0</v>
      </c>
      <c r="BJ2811">
        <f>Coversheet!D$21</f>
        <v>0</v>
      </c>
      <c r="BK2811">
        <f t="shared" si="354"/>
        <v>0</v>
      </c>
      <c r="BL2811" s="155" t="e">
        <f t="shared" si="351"/>
        <v>#DIV/0!</v>
      </c>
      <c r="BN2811" t="str">
        <f t="shared" si="355"/>
        <v>Enter performance period</v>
      </c>
      <c r="BO2811" t="str">
        <f t="shared" si="352"/>
        <v>Enter who reviewed data</v>
      </c>
      <c r="BP2811" t="str">
        <f t="shared" si="353"/>
        <v>Enter date</v>
      </c>
      <c r="BQ2811" t="str">
        <f>Sheet1!$A$1</f>
        <v>HF 3610-H Summary Sheet v 07/2025</v>
      </c>
      <c r="BR2811" t="str">
        <f t="shared" si="356"/>
        <v>OR Enter state agency if unavailable to select</v>
      </c>
    </row>
    <row r="2812" spans="2:70" ht="15.75" x14ac:dyDescent="0.25">
      <c r="B2812" s="80"/>
      <c r="C2812" s="156"/>
      <c r="D2812" s="137"/>
      <c r="E2812" s="12"/>
      <c r="F2812" s="137"/>
      <c r="G2812" s="12"/>
      <c r="H2812" s="137"/>
      <c r="I2812" s="8"/>
      <c r="J2812" s="10"/>
      <c r="K2812" s="8"/>
      <c r="L2812" s="10"/>
      <c r="M2812" s="8"/>
      <c r="N2812" s="10"/>
      <c r="O2812" s="8"/>
      <c r="P2812" s="10"/>
      <c r="Q2812" s="8"/>
      <c r="R2812" s="10"/>
      <c r="S2812" s="8"/>
      <c r="T2812" s="10"/>
      <c r="U2812" s="8"/>
      <c r="V2812" s="10"/>
      <c r="W2812" s="8"/>
      <c r="X2812" s="10"/>
      <c r="Y2812" s="8"/>
      <c r="Z2812" s="10"/>
      <c r="AA2812" s="8"/>
      <c r="AB2812" s="10"/>
      <c r="AC2812" s="8"/>
      <c r="AD2812" s="10"/>
      <c r="AE2812" s="8"/>
      <c r="AF2812" s="10"/>
      <c r="AG2812" s="8"/>
      <c r="AH2812" s="10"/>
      <c r="AI2812" s="8"/>
      <c r="AJ2812" s="10"/>
      <c r="AK2812" s="8"/>
      <c r="AL2812" s="10"/>
      <c r="AM2812" s="8"/>
      <c r="AN2812" s="10"/>
      <c r="AO2812" s="8"/>
      <c r="AP2812" s="10"/>
      <c r="AQ2812" s="8"/>
      <c r="AR2812" s="10"/>
      <c r="AS2812" s="8"/>
      <c r="AT2812" s="10"/>
      <c r="AU2812" s="8"/>
      <c r="AV2812" s="10"/>
      <c r="AW2812" s="8"/>
      <c r="AX2812" s="10"/>
      <c r="AY2812" s="8"/>
      <c r="AZ2812" s="10"/>
      <c r="BA2812" s="8"/>
      <c r="BB2812" s="154">
        <f t="shared" si="357"/>
        <v>0</v>
      </c>
      <c r="BC2812" s="153" t="e">
        <f>COUNTIF(I2812:BA2812,"A")/(COUNTIF(I2812:BA2812,"A")+(COUNTIF(I2812:BA2812,"NI")))</f>
        <v>#DIV/0!</v>
      </c>
      <c r="BD2812" s="52" t="e">
        <f t="shared" si="358"/>
        <v>#DIV/0!</v>
      </c>
      <c r="BE2812" s="73" t="str">
        <f>VLOOKUP(Coversheet!$D$15,Sheet1!$A$3:$C$126,2,FALSE)</f>
        <v>Select Agency</v>
      </c>
      <c r="BF2812" s="73" t="str">
        <f>VLOOKUP(Coversheet!$D$15,Sheet1!$A$3:$C$126,3,FALSE)</f>
        <v>Select Agency</v>
      </c>
      <c r="BG2812">
        <f>Coversheet!D$22</f>
        <v>0</v>
      </c>
      <c r="BH2812" s="73" t="str">
        <f>VLOOKUP(Coversheet!$D$15,Sheet1!$A$3:$D$126,4,FALSE)</f>
        <v>Select Agency</v>
      </c>
      <c r="BI2812" s="13">
        <f>Coversheet!$D$20</f>
        <v>0</v>
      </c>
      <c r="BJ2812">
        <f>Coversheet!D$21</f>
        <v>0</v>
      </c>
      <c r="BK2812">
        <f t="shared" si="354"/>
        <v>0</v>
      </c>
      <c r="BL2812" s="155" t="e">
        <f t="shared" si="351"/>
        <v>#DIV/0!</v>
      </c>
      <c r="BN2812" t="str">
        <f t="shared" si="355"/>
        <v>Enter performance period</v>
      </c>
      <c r="BO2812" t="str">
        <f t="shared" si="352"/>
        <v>Enter who reviewed data</v>
      </c>
      <c r="BP2812" t="str">
        <f t="shared" si="353"/>
        <v>Enter date</v>
      </c>
      <c r="BQ2812" t="str">
        <f>Sheet1!$A$1</f>
        <v>HF 3610-H Summary Sheet v 07/2025</v>
      </c>
      <c r="BR2812" t="str">
        <f t="shared" si="356"/>
        <v>OR Enter state agency if unavailable to select</v>
      </c>
    </row>
    <row r="2813" spans="2:70" ht="15.75" x14ac:dyDescent="0.25">
      <c r="B2813" s="80"/>
      <c r="C2813" s="156"/>
      <c r="D2813" s="137"/>
      <c r="E2813" s="12"/>
      <c r="F2813" s="137"/>
      <c r="G2813" s="12"/>
      <c r="H2813" s="137"/>
      <c r="I2813" s="8"/>
      <c r="J2813" s="10"/>
      <c r="K2813" s="8"/>
      <c r="L2813" s="10"/>
      <c r="M2813" s="8"/>
      <c r="N2813" s="10"/>
      <c r="O2813" s="8"/>
      <c r="P2813" s="10"/>
      <c r="Q2813" s="8"/>
      <c r="R2813" s="10"/>
      <c r="S2813" s="8"/>
      <c r="T2813" s="10"/>
      <c r="U2813" s="8"/>
      <c r="V2813" s="10"/>
      <c r="W2813" s="8"/>
      <c r="X2813" s="10"/>
      <c r="Y2813" s="8"/>
      <c r="Z2813" s="10"/>
      <c r="AA2813" s="8"/>
      <c r="AB2813" s="10"/>
      <c r="AC2813" s="8"/>
      <c r="AD2813" s="10"/>
      <c r="AE2813" s="8"/>
      <c r="AF2813" s="10"/>
      <c r="AG2813" s="8"/>
      <c r="AH2813" s="10"/>
      <c r="AI2813" s="8"/>
      <c r="AJ2813" s="10"/>
      <c r="AK2813" s="8"/>
      <c r="AL2813" s="10"/>
      <c r="AM2813" s="8"/>
      <c r="AN2813" s="10"/>
      <c r="AO2813" s="8"/>
      <c r="AP2813" s="10"/>
      <c r="AQ2813" s="8"/>
      <c r="AR2813" s="10"/>
      <c r="AS2813" s="8"/>
      <c r="AT2813" s="10"/>
      <c r="AU2813" s="8"/>
      <c r="AV2813" s="10"/>
      <c r="AW2813" s="8"/>
      <c r="AX2813" s="10"/>
      <c r="AY2813" s="8"/>
      <c r="AZ2813" s="10"/>
      <c r="BA2813" s="8"/>
      <c r="BB2813" s="154">
        <f t="shared" si="357"/>
        <v>0</v>
      </c>
      <c r="BC2813" s="153" t="e">
        <f>COUNTIF(I2813:BA2813,"A")/(COUNTIF(I2813:BA2813,"A")+(COUNTIF(I2813:BA2813,"NI")))</f>
        <v>#DIV/0!</v>
      </c>
      <c r="BD2813" s="52" t="e">
        <f t="shared" si="358"/>
        <v>#DIV/0!</v>
      </c>
      <c r="BE2813" s="73" t="str">
        <f>VLOOKUP(Coversheet!$D$15,Sheet1!$A$3:$C$126,2,FALSE)</f>
        <v>Select Agency</v>
      </c>
      <c r="BF2813" s="73" t="str">
        <f>VLOOKUP(Coversheet!$D$15,Sheet1!$A$3:$C$126,3,FALSE)</f>
        <v>Select Agency</v>
      </c>
      <c r="BG2813">
        <f>Coversheet!D$22</f>
        <v>0</v>
      </c>
      <c r="BH2813" s="73" t="str">
        <f>VLOOKUP(Coversheet!$D$15,Sheet1!$A$3:$D$126,4,FALSE)</f>
        <v>Select Agency</v>
      </c>
      <c r="BI2813" s="13">
        <f>Coversheet!$D$20</f>
        <v>0</v>
      </c>
      <c r="BJ2813">
        <f>Coversheet!D$21</f>
        <v>0</v>
      </c>
      <c r="BK2813">
        <f t="shared" si="354"/>
        <v>0</v>
      </c>
      <c r="BL2813" s="155" t="e">
        <f t="shared" si="351"/>
        <v>#DIV/0!</v>
      </c>
      <c r="BN2813" t="str">
        <f t="shared" si="355"/>
        <v>Enter performance period</v>
      </c>
      <c r="BO2813" t="str">
        <f t="shared" si="352"/>
        <v>Enter who reviewed data</v>
      </c>
      <c r="BP2813" t="str">
        <f t="shared" si="353"/>
        <v>Enter date</v>
      </c>
      <c r="BQ2813" t="str">
        <f>Sheet1!$A$1</f>
        <v>HF 3610-H Summary Sheet v 07/2025</v>
      </c>
      <c r="BR2813" t="str">
        <f t="shared" si="356"/>
        <v>OR Enter state agency if unavailable to select</v>
      </c>
    </row>
    <row r="2814" spans="2:70" ht="15.75" x14ac:dyDescent="0.25">
      <c r="B2814" s="80"/>
      <c r="C2814" s="156"/>
      <c r="D2814" s="137"/>
      <c r="E2814" s="12"/>
      <c r="F2814" s="137"/>
      <c r="G2814" s="12"/>
      <c r="H2814" s="137"/>
      <c r="I2814" s="8"/>
      <c r="J2814" s="10"/>
      <c r="K2814" s="8"/>
      <c r="L2814" s="10"/>
      <c r="M2814" s="8"/>
      <c r="N2814" s="10"/>
      <c r="O2814" s="8"/>
      <c r="P2814" s="10"/>
      <c r="Q2814" s="8"/>
      <c r="R2814" s="10"/>
      <c r="S2814" s="8"/>
      <c r="T2814" s="10"/>
      <c r="U2814" s="8"/>
      <c r="V2814" s="10"/>
      <c r="W2814" s="8"/>
      <c r="X2814" s="10"/>
      <c r="Y2814" s="8"/>
      <c r="Z2814" s="10"/>
      <c r="AA2814" s="8"/>
      <c r="AB2814" s="10"/>
      <c r="AC2814" s="8"/>
      <c r="AD2814" s="10"/>
      <c r="AE2814" s="8"/>
      <c r="AF2814" s="10"/>
      <c r="AG2814" s="8"/>
      <c r="AH2814" s="10"/>
      <c r="AI2814" s="8"/>
      <c r="AJ2814" s="10"/>
      <c r="AK2814" s="8"/>
      <c r="AL2814" s="10"/>
      <c r="AM2814" s="8"/>
      <c r="AN2814" s="10"/>
      <c r="AO2814" s="8"/>
      <c r="AP2814" s="10"/>
      <c r="AQ2814" s="8"/>
      <c r="AR2814" s="10"/>
      <c r="AS2814" s="8"/>
      <c r="AT2814" s="10"/>
      <c r="AU2814" s="8"/>
      <c r="AV2814" s="10"/>
      <c r="AW2814" s="8"/>
      <c r="AX2814" s="10"/>
      <c r="AY2814" s="8"/>
      <c r="AZ2814" s="10"/>
      <c r="BA2814" s="8"/>
      <c r="BB2814" s="154">
        <f t="shared" si="357"/>
        <v>0</v>
      </c>
      <c r="BC2814" s="153" t="e">
        <f>COUNTIF(I2814:BA2814,"A")/(COUNTIF(I2814:BA2814,"A")+(COUNTIF(I2814:BA2814,"NI")))</f>
        <v>#DIV/0!</v>
      </c>
      <c r="BD2814" s="52" t="e">
        <f t="shared" si="358"/>
        <v>#DIV/0!</v>
      </c>
      <c r="BE2814" s="73" t="str">
        <f>VLOOKUP(Coversheet!$D$15,Sheet1!$A$3:$C$126,2,FALSE)</f>
        <v>Select Agency</v>
      </c>
      <c r="BF2814" s="73" t="str">
        <f>VLOOKUP(Coversheet!$D$15,Sheet1!$A$3:$C$126,3,FALSE)</f>
        <v>Select Agency</v>
      </c>
      <c r="BG2814">
        <f>Coversheet!D$22</f>
        <v>0</v>
      </c>
      <c r="BH2814" s="73" t="str">
        <f>VLOOKUP(Coversheet!$D$15,Sheet1!$A$3:$D$126,4,FALSE)</f>
        <v>Select Agency</v>
      </c>
      <c r="BI2814" s="13">
        <f>Coversheet!$D$20</f>
        <v>0</v>
      </c>
      <c r="BJ2814">
        <f>Coversheet!D$21</f>
        <v>0</v>
      </c>
      <c r="BK2814">
        <f t="shared" si="354"/>
        <v>0</v>
      </c>
      <c r="BL2814" s="155" t="e">
        <f t="shared" si="351"/>
        <v>#DIV/0!</v>
      </c>
      <c r="BN2814" t="str">
        <f t="shared" si="355"/>
        <v>Enter performance period</v>
      </c>
      <c r="BO2814" t="str">
        <f t="shared" si="352"/>
        <v>Enter who reviewed data</v>
      </c>
      <c r="BP2814" t="str">
        <f t="shared" si="353"/>
        <v>Enter date</v>
      </c>
      <c r="BQ2814" t="str">
        <f>Sheet1!$A$1</f>
        <v>HF 3610-H Summary Sheet v 07/2025</v>
      </c>
      <c r="BR2814" t="str">
        <f t="shared" si="356"/>
        <v>OR Enter state agency if unavailable to select</v>
      </c>
    </row>
    <row r="2815" spans="2:70" ht="15.75" x14ac:dyDescent="0.25">
      <c r="B2815" s="80"/>
      <c r="C2815" s="156"/>
      <c r="D2815" s="137"/>
      <c r="E2815" s="12"/>
      <c r="F2815" s="137"/>
      <c r="G2815" s="12"/>
      <c r="H2815" s="137"/>
      <c r="I2815" s="8"/>
      <c r="J2815" s="10"/>
      <c r="K2815" s="8"/>
      <c r="L2815" s="10"/>
      <c r="M2815" s="8"/>
      <c r="N2815" s="10"/>
      <c r="O2815" s="8"/>
      <c r="P2815" s="10"/>
      <c r="Q2815" s="8"/>
      <c r="R2815" s="10"/>
      <c r="S2815" s="8"/>
      <c r="T2815" s="10"/>
      <c r="U2815" s="8"/>
      <c r="V2815" s="10"/>
      <c r="W2815" s="8"/>
      <c r="X2815" s="10"/>
      <c r="Y2815" s="8"/>
      <c r="Z2815" s="10"/>
      <c r="AA2815" s="8"/>
      <c r="AB2815" s="10"/>
      <c r="AC2815" s="8"/>
      <c r="AD2815" s="10"/>
      <c r="AE2815" s="8"/>
      <c r="AF2815" s="10"/>
      <c r="AG2815" s="8"/>
      <c r="AH2815" s="10"/>
      <c r="AI2815" s="8"/>
      <c r="AJ2815" s="10"/>
      <c r="AK2815" s="8"/>
      <c r="AL2815" s="10"/>
      <c r="AM2815" s="8"/>
      <c r="AN2815" s="10"/>
      <c r="AO2815" s="8"/>
      <c r="AP2815" s="10"/>
      <c r="AQ2815" s="8"/>
      <c r="AR2815" s="10"/>
      <c r="AS2815" s="8"/>
      <c r="AT2815" s="10"/>
      <c r="AU2815" s="8"/>
      <c r="AV2815" s="10"/>
      <c r="AW2815" s="8"/>
      <c r="AX2815" s="10"/>
      <c r="AY2815" s="8"/>
      <c r="AZ2815" s="10"/>
      <c r="BA2815" s="8"/>
      <c r="BB2815" s="154">
        <f t="shared" si="357"/>
        <v>0</v>
      </c>
      <c r="BC2815" s="153" t="e">
        <f>COUNTIF(I2815:BA2815,"A")/(COUNTIF(I2815:BA2815,"A")+(COUNTIF(I2815:BA2815,"NI")))</f>
        <v>#DIV/0!</v>
      </c>
      <c r="BD2815" s="52" t="e">
        <f t="shared" si="358"/>
        <v>#DIV/0!</v>
      </c>
      <c r="BE2815" s="73" t="str">
        <f>VLOOKUP(Coversheet!$D$15,Sheet1!$A$3:$C$126,2,FALSE)</f>
        <v>Select Agency</v>
      </c>
      <c r="BF2815" s="73" t="str">
        <f>VLOOKUP(Coversheet!$D$15,Sheet1!$A$3:$C$126,3,FALSE)</f>
        <v>Select Agency</v>
      </c>
      <c r="BG2815">
        <f>Coversheet!D$22</f>
        <v>0</v>
      </c>
      <c r="BH2815" s="73" t="str">
        <f>VLOOKUP(Coversheet!$D$15,Sheet1!$A$3:$D$126,4,FALSE)</f>
        <v>Select Agency</v>
      </c>
      <c r="BI2815" s="13">
        <f>Coversheet!$D$20</f>
        <v>0</v>
      </c>
      <c r="BJ2815">
        <f>Coversheet!D$21</f>
        <v>0</v>
      </c>
      <c r="BK2815">
        <f t="shared" si="354"/>
        <v>0</v>
      </c>
      <c r="BL2815" s="155" t="e">
        <f t="shared" si="351"/>
        <v>#DIV/0!</v>
      </c>
      <c r="BN2815" t="str">
        <f t="shared" si="355"/>
        <v>Enter performance period</v>
      </c>
      <c r="BO2815" t="str">
        <f t="shared" si="352"/>
        <v>Enter who reviewed data</v>
      </c>
      <c r="BP2815" t="str">
        <f t="shared" si="353"/>
        <v>Enter date</v>
      </c>
      <c r="BQ2815" t="str">
        <f>Sheet1!$A$1</f>
        <v>HF 3610-H Summary Sheet v 07/2025</v>
      </c>
      <c r="BR2815" t="str">
        <f t="shared" si="356"/>
        <v>OR Enter state agency if unavailable to select</v>
      </c>
    </row>
    <row r="2816" spans="2:70" ht="15.75" x14ac:dyDescent="0.25">
      <c r="B2816" s="80"/>
      <c r="C2816" s="156"/>
      <c r="D2816" s="137"/>
      <c r="E2816" s="12"/>
      <c r="F2816" s="137"/>
      <c r="G2816" s="12"/>
      <c r="H2816" s="137"/>
      <c r="I2816" s="8"/>
      <c r="J2816" s="10"/>
      <c r="K2816" s="8"/>
      <c r="L2816" s="10"/>
      <c r="M2816" s="8"/>
      <c r="N2816" s="10"/>
      <c r="O2816" s="8"/>
      <c r="P2816" s="10"/>
      <c r="Q2816" s="8"/>
      <c r="R2816" s="10"/>
      <c r="S2816" s="8"/>
      <c r="T2816" s="10"/>
      <c r="U2816" s="8"/>
      <c r="V2816" s="10"/>
      <c r="W2816" s="8"/>
      <c r="X2816" s="10"/>
      <c r="Y2816" s="8"/>
      <c r="Z2816" s="10"/>
      <c r="AA2816" s="8"/>
      <c r="AB2816" s="10"/>
      <c r="AC2816" s="8"/>
      <c r="AD2816" s="10"/>
      <c r="AE2816" s="8"/>
      <c r="AF2816" s="10"/>
      <c r="AG2816" s="8"/>
      <c r="AH2816" s="10"/>
      <c r="AI2816" s="8"/>
      <c r="AJ2816" s="10"/>
      <c r="AK2816" s="8"/>
      <c r="AL2816" s="10"/>
      <c r="AM2816" s="8"/>
      <c r="AN2816" s="10"/>
      <c r="AO2816" s="8"/>
      <c r="AP2816" s="10"/>
      <c r="AQ2816" s="8"/>
      <c r="AR2816" s="10"/>
      <c r="AS2816" s="8"/>
      <c r="AT2816" s="10"/>
      <c r="AU2816" s="8"/>
      <c r="AV2816" s="10"/>
      <c r="AW2816" s="8"/>
      <c r="AX2816" s="10"/>
      <c r="AY2816" s="8"/>
      <c r="AZ2816" s="10"/>
      <c r="BA2816" s="8"/>
      <c r="BB2816" s="154">
        <f t="shared" si="357"/>
        <v>0</v>
      </c>
      <c r="BC2816" s="153" t="e">
        <f>COUNTIF(I2816:BA2816,"A")/(COUNTIF(I2816:BA2816,"A")+(COUNTIF(I2816:BA2816,"NI")))</f>
        <v>#DIV/0!</v>
      </c>
      <c r="BD2816" s="52" t="e">
        <f t="shared" si="358"/>
        <v>#DIV/0!</v>
      </c>
      <c r="BE2816" s="73" t="str">
        <f>VLOOKUP(Coversheet!$D$15,Sheet1!$A$3:$C$126,2,FALSE)</f>
        <v>Select Agency</v>
      </c>
      <c r="BF2816" s="73" t="str">
        <f>VLOOKUP(Coversheet!$D$15,Sheet1!$A$3:$C$126,3,FALSE)</f>
        <v>Select Agency</v>
      </c>
      <c r="BG2816">
        <f>Coversheet!D$22</f>
        <v>0</v>
      </c>
      <c r="BH2816" s="73" t="str">
        <f>VLOOKUP(Coversheet!$D$15,Sheet1!$A$3:$D$126,4,FALSE)</f>
        <v>Select Agency</v>
      </c>
      <c r="BI2816" s="13">
        <f>Coversheet!$D$20</f>
        <v>0</v>
      </c>
      <c r="BJ2816">
        <f>Coversheet!D$21</f>
        <v>0</v>
      </c>
      <c r="BK2816">
        <f t="shared" si="354"/>
        <v>0</v>
      </c>
      <c r="BL2816" s="155" t="e">
        <f t="shared" si="351"/>
        <v>#DIV/0!</v>
      </c>
      <c r="BN2816" t="str">
        <f t="shared" si="355"/>
        <v>Enter performance period</v>
      </c>
      <c r="BO2816" t="str">
        <f t="shared" si="352"/>
        <v>Enter who reviewed data</v>
      </c>
      <c r="BP2816" t="str">
        <f t="shared" si="353"/>
        <v>Enter date</v>
      </c>
      <c r="BQ2816" t="str">
        <f>Sheet1!$A$1</f>
        <v>HF 3610-H Summary Sheet v 07/2025</v>
      </c>
      <c r="BR2816" t="str">
        <f t="shared" si="356"/>
        <v>OR Enter state agency if unavailable to select</v>
      </c>
    </row>
    <row r="2817" spans="2:70" ht="15.75" x14ac:dyDescent="0.25">
      <c r="B2817" s="80"/>
      <c r="C2817" s="156"/>
      <c r="D2817" s="137"/>
      <c r="E2817" s="12"/>
      <c r="F2817" s="137"/>
      <c r="G2817" s="12"/>
      <c r="H2817" s="137"/>
      <c r="I2817" s="8"/>
      <c r="J2817" s="10"/>
      <c r="K2817" s="8"/>
      <c r="L2817" s="10"/>
      <c r="M2817" s="8"/>
      <c r="N2817" s="10"/>
      <c r="O2817" s="8"/>
      <c r="P2817" s="10"/>
      <c r="Q2817" s="8"/>
      <c r="R2817" s="10"/>
      <c r="S2817" s="8"/>
      <c r="T2817" s="10"/>
      <c r="U2817" s="8"/>
      <c r="V2817" s="10"/>
      <c r="W2817" s="8"/>
      <c r="X2817" s="10"/>
      <c r="Y2817" s="8"/>
      <c r="Z2817" s="10"/>
      <c r="AA2817" s="8"/>
      <c r="AB2817" s="10"/>
      <c r="AC2817" s="8"/>
      <c r="AD2817" s="10"/>
      <c r="AE2817" s="8"/>
      <c r="AF2817" s="10"/>
      <c r="AG2817" s="8"/>
      <c r="AH2817" s="10"/>
      <c r="AI2817" s="8"/>
      <c r="AJ2817" s="10"/>
      <c r="AK2817" s="8"/>
      <c r="AL2817" s="10"/>
      <c r="AM2817" s="8"/>
      <c r="AN2817" s="10"/>
      <c r="AO2817" s="8"/>
      <c r="AP2817" s="10"/>
      <c r="AQ2817" s="8"/>
      <c r="AR2817" s="10"/>
      <c r="AS2817" s="8"/>
      <c r="AT2817" s="10"/>
      <c r="AU2817" s="8"/>
      <c r="AV2817" s="10"/>
      <c r="AW2817" s="8"/>
      <c r="AX2817" s="10"/>
      <c r="AY2817" s="8"/>
      <c r="AZ2817" s="10"/>
      <c r="BA2817" s="8"/>
      <c r="BB2817" s="154">
        <f t="shared" si="357"/>
        <v>0</v>
      </c>
      <c r="BC2817" s="153" t="e">
        <f>COUNTIF(I2817:BA2817,"A")/(COUNTIF(I2817:BA2817,"A")+(COUNTIF(I2817:BA2817,"NI")))</f>
        <v>#DIV/0!</v>
      </c>
      <c r="BD2817" s="52" t="e">
        <f t="shared" si="358"/>
        <v>#DIV/0!</v>
      </c>
      <c r="BE2817" s="73" t="str">
        <f>VLOOKUP(Coversheet!$D$15,Sheet1!$A$3:$C$126,2,FALSE)</f>
        <v>Select Agency</v>
      </c>
      <c r="BF2817" s="73" t="str">
        <f>VLOOKUP(Coversheet!$D$15,Sheet1!$A$3:$C$126,3,FALSE)</f>
        <v>Select Agency</v>
      </c>
      <c r="BG2817">
        <f>Coversheet!D$22</f>
        <v>0</v>
      </c>
      <c r="BH2817" s="73" t="str">
        <f>VLOOKUP(Coversheet!$D$15,Sheet1!$A$3:$D$126,4,FALSE)</f>
        <v>Select Agency</v>
      </c>
      <c r="BI2817" s="13">
        <f>Coversheet!$D$20</f>
        <v>0</v>
      </c>
      <c r="BJ2817">
        <f>Coversheet!D$21</f>
        <v>0</v>
      </c>
      <c r="BK2817">
        <f t="shared" si="354"/>
        <v>0</v>
      </c>
      <c r="BL2817" s="155" t="e">
        <f t="shared" si="351"/>
        <v>#DIV/0!</v>
      </c>
      <c r="BN2817" t="str">
        <f t="shared" si="355"/>
        <v>Enter performance period</v>
      </c>
      <c r="BO2817" t="str">
        <f t="shared" si="352"/>
        <v>Enter who reviewed data</v>
      </c>
      <c r="BP2817" t="str">
        <f t="shared" si="353"/>
        <v>Enter date</v>
      </c>
      <c r="BQ2817" t="str">
        <f>Sheet1!$A$1</f>
        <v>HF 3610-H Summary Sheet v 07/2025</v>
      </c>
      <c r="BR2817" t="str">
        <f t="shared" si="356"/>
        <v>OR Enter state agency if unavailable to select</v>
      </c>
    </row>
    <row r="2818" spans="2:70" ht="15.75" x14ac:dyDescent="0.25">
      <c r="B2818" s="80"/>
      <c r="C2818" s="156"/>
      <c r="D2818" s="137"/>
      <c r="E2818" s="12"/>
      <c r="F2818" s="137"/>
      <c r="G2818" s="12"/>
      <c r="H2818" s="137"/>
      <c r="I2818" s="8"/>
      <c r="J2818" s="10"/>
      <c r="K2818" s="8"/>
      <c r="L2818" s="10"/>
      <c r="M2818" s="8"/>
      <c r="N2818" s="10"/>
      <c r="O2818" s="8"/>
      <c r="P2818" s="10"/>
      <c r="Q2818" s="8"/>
      <c r="R2818" s="10"/>
      <c r="S2818" s="8"/>
      <c r="T2818" s="10"/>
      <c r="U2818" s="8"/>
      <c r="V2818" s="10"/>
      <c r="W2818" s="8"/>
      <c r="X2818" s="10"/>
      <c r="Y2818" s="8"/>
      <c r="Z2818" s="10"/>
      <c r="AA2818" s="8"/>
      <c r="AB2818" s="10"/>
      <c r="AC2818" s="8"/>
      <c r="AD2818" s="10"/>
      <c r="AE2818" s="8"/>
      <c r="AF2818" s="10"/>
      <c r="AG2818" s="8"/>
      <c r="AH2818" s="10"/>
      <c r="AI2818" s="8"/>
      <c r="AJ2818" s="10"/>
      <c r="AK2818" s="8"/>
      <c r="AL2818" s="10"/>
      <c r="AM2818" s="8"/>
      <c r="AN2818" s="10"/>
      <c r="AO2818" s="8"/>
      <c r="AP2818" s="10"/>
      <c r="AQ2818" s="8"/>
      <c r="AR2818" s="10"/>
      <c r="AS2818" s="8"/>
      <c r="AT2818" s="10"/>
      <c r="AU2818" s="8"/>
      <c r="AV2818" s="10"/>
      <c r="AW2818" s="8"/>
      <c r="AX2818" s="10"/>
      <c r="AY2818" s="8"/>
      <c r="AZ2818" s="10"/>
      <c r="BA2818" s="8"/>
      <c r="BB2818" s="154">
        <f t="shared" si="357"/>
        <v>0</v>
      </c>
      <c r="BC2818" s="153" t="e">
        <f>COUNTIF(I2818:BA2818,"A")/(COUNTIF(I2818:BA2818,"A")+(COUNTIF(I2818:BA2818,"NI")))</f>
        <v>#DIV/0!</v>
      </c>
      <c r="BD2818" s="52" t="e">
        <f t="shared" si="358"/>
        <v>#DIV/0!</v>
      </c>
      <c r="BE2818" s="73" t="str">
        <f>VLOOKUP(Coversheet!$D$15,Sheet1!$A$3:$C$126,2,FALSE)</f>
        <v>Select Agency</v>
      </c>
      <c r="BF2818" s="73" t="str">
        <f>VLOOKUP(Coversheet!$D$15,Sheet1!$A$3:$C$126,3,FALSE)</f>
        <v>Select Agency</v>
      </c>
      <c r="BG2818">
        <f>Coversheet!D$22</f>
        <v>0</v>
      </c>
      <c r="BH2818" s="73" t="str">
        <f>VLOOKUP(Coversheet!$D$15,Sheet1!$A$3:$D$126,4,FALSE)</f>
        <v>Select Agency</v>
      </c>
      <c r="BI2818" s="13">
        <f>Coversheet!$D$20</f>
        <v>0</v>
      </c>
      <c r="BJ2818">
        <f>Coversheet!D$21</f>
        <v>0</v>
      </c>
      <c r="BK2818">
        <f t="shared" si="354"/>
        <v>0</v>
      </c>
      <c r="BL2818" s="155" t="e">
        <f t="shared" si="351"/>
        <v>#DIV/0!</v>
      </c>
      <c r="BN2818" t="str">
        <f t="shared" si="355"/>
        <v>Enter performance period</v>
      </c>
      <c r="BO2818" t="str">
        <f t="shared" si="352"/>
        <v>Enter who reviewed data</v>
      </c>
      <c r="BP2818" t="str">
        <f t="shared" si="353"/>
        <v>Enter date</v>
      </c>
      <c r="BQ2818" t="str">
        <f>Sheet1!$A$1</f>
        <v>HF 3610-H Summary Sheet v 07/2025</v>
      </c>
      <c r="BR2818" t="str">
        <f t="shared" si="356"/>
        <v>OR Enter state agency if unavailable to select</v>
      </c>
    </row>
    <row r="2819" spans="2:70" ht="15.75" x14ac:dyDescent="0.25">
      <c r="B2819" s="80"/>
      <c r="C2819" s="156"/>
      <c r="D2819" s="137"/>
      <c r="E2819" s="12"/>
      <c r="F2819" s="137"/>
      <c r="G2819" s="12"/>
      <c r="H2819" s="137"/>
      <c r="I2819" s="8"/>
      <c r="J2819" s="10"/>
      <c r="K2819" s="8"/>
      <c r="L2819" s="10"/>
      <c r="M2819" s="8"/>
      <c r="N2819" s="10"/>
      <c r="O2819" s="8"/>
      <c r="P2819" s="10"/>
      <c r="Q2819" s="8"/>
      <c r="R2819" s="10"/>
      <c r="S2819" s="8"/>
      <c r="T2819" s="10"/>
      <c r="U2819" s="8"/>
      <c r="V2819" s="10"/>
      <c r="W2819" s="8"/>
      <c r="X2819" s="10"/>
      <c r="Y2819" s="8"/>
      <c r="Z2819" s="10"/>
      <c r="AA2819" s="8"/>
      <c r="AB2819" s="10"/>
      <c r="AC2819" s="8"/>
      <c r="AD2819" s="10"/>
      <c r="AE2819" s="8"/>
      <c r="AF2819" s="10"/>
      <c r="AG2819" s="8"/>
      <c r="AH2819" s="10"/>
      <c r="AI2819" s="8"/>
      <c r="AJ2819" s="10"/>
      <c r="AK2819" s="8"/>
      <c r="AL2819" s="10"/>
      <c r="AM2819" s="8"/>
      <c r="AN2819" s="10"/>
      <c r="AO2819" s="8"/>
      <c r="AP2819" s="10"/>
      <c r="AQ2819" s="8"/>
      <c r="AR2819" s="10"/>
      <c r="AS2819" s="8"/>
      <c r="AT2819" s="10"/>
      <c r="AU2819" s="8"/>
      <c r="AV2819" s="10"/>
      <c r="AW2819" s="8"/>
      <c r="AX2819" s="10"/>
      <c r="AY2819" s="8"/>
      <c r="AZ2819" s="10"/>
      <c r="BA2819" s="8"/>
      <c r="BB2819" s="154">
        <f t="shared" si="357"/>
        <v>0</v>
      </c>
      <c r="BC2819" s="153" t="e">
        <f>COUNTIF(I2819:BA2819,"A")/(COUNTIF(I2819:BA2819,"A")+(COUNTIF(I2819:BA2819,"NI")))</f>
        <v>#DIV/0!</v>
      </c>
      <c r="BD2819" s="52" t="e">
        <f t="shared" si="358"/>
        <v>#DIV/0!</v>
      </c>
      <c r="BE2819" s="73" t="str">
        <f>VLOOKUP(Coversheet!$D$15,Sheet1!$A$3:$C$126,2,FALSE)</f>
        <v>Select Agency</v>
      </c>
      <c r="BF2819" s="73" t="str">
        <f>VLOOKUP(Coversheet!$D$15,Sheet1!$A$3:$C$126,3,FALSE)</f>
        <v>Select Agency</v>
      </c>
      <c r="BG2819">
        <f>Coversheet!D$22</f>
        <v>0</v>
      </c>
      <c r="BH2819" s="73" t="str">
        <f>VLOOKUP(Coversheet!$D$15,Sheet1!$A$3:$D$126,4,FALSE)</f>
        <v>Select Agency</v>
      </c>
      <c r="BI2819" s="13">
        <f>Coversheet!$D$20</f>
        <v>0</v>
      </c>
      <c r="BJ2819">
        <f>Coversheet!D$21</f>
        <v>0</v>
      </c>
      <c r="BK2819">
        <f t="shared" si="354"/>
        <v>0</v>
      </c>
      <c r="BL2819" s="155" t="e">
        <f t="shared" si="351"/>
        <v>#DIV/0!</v>
      </c>
      <c r="BN2819" t="str">
        <f t="shared" si="355"/>
        <v>Enter performance period</v>
      </c>
      <c r="BO2819" t="str">
        <f t="shared" si="352"/>
        <v>Enter who reviewed data</v>
      </c>
      <c r="BP2819" t="str">
        <f t="shared" si="353"/>
        <v>Enter date</v>
      </c>
      <c r="BQ2819" t="str">
        <f>Sheet1!$A$1</f>
        <v>HF 3610-H Summary Sheet v 07/2025</v>
      </c>
      <c r="BR2819" t="str">
        <f t="shared" si="356"/>
        <v>OR Enter state agency if unavailable to select</v>
      </c>
    </row>
    <row r="2820" spans="2:70" ht="15.75" x14ac:dyDescent="0.25">
      <c r="B2820" s="80"/>
      <c r="C2820" s="156"/>
      <c r="D2820" s="137"/>
      <c r="E2820" s="12"/>
      <c r="F2820" s="137"/>
      <c r="G2820" s="12"/>
      <c r="H2820" s="137"/>
      <c r="I2820" s="8"/>
      <c r="J2820" s="10"/>
      <c r="K2820" s="8"/>
      <c r="L2820" s="10"/>
      <c r="M2820" s="8"/>
      <c r="N2820" s="10"/>
      <c r="O2820" s="8"/>
      <c r="P2820" s="10"/>
      <c r="Q2820" s="8"/>
      <c r="R2820" s="10"/>
      <c r="S2820" s="8"/>
      <c r="T2820" s="10"/>
      <c r="U2820" s="8"/>
      <c r="V2820" s="10"/>
      <c r="W2820" s="8"/>
      <c r="X2820" s="10"/>
      <c r="Y2820" s="8"/>
      <c r="Z2820" s="10"/>
      <c r="AA2820" s="8"/>
      <c r="AB2820" s="10"/>
      <c r="AC2820" s="8"/>
      <c r="AD2820" s="10"/>
      <c r="AE2820" s="8"/>
      <c r="AF2820" s="10"/>
      <c r="AG2820" s="8"/>
      <c r="AH2820" s="10"/>
      <c r="AI2820" s="8"/>
      <c r="AJ2820" s="10"/>
      <c r="AK2820" s="8"/>
      <c r="AL2820" s="10"/>
      <c r="AM2820" s="8"/>
      <c r="AN2820" s="10"/>
      <c r="AO2820" s="8"/>
      <c r="AP2820" s="10"/>
      <c r="AQ2820" s="8"/>
      <c r="AR2820" s="10"/>
      <c r="AS2820" s="8"/>
      <c r="AT2820" s="10"/>
      <c r="AU2820" s="8"/>
      <c r="AV2820" s="10"/>
      <c r="AW2820" s="8"/>
      <c r="AX2820" s="10"/>
      <c r="AY2820" s="8"/>
      <c r="AZ2820" s="10"/>
      <c r="BA2820" s="8"/>
      <c r="BB2820" s="154">
        <f t="shared" si="357"/>
        <v>0</v>
      </c>
      <c r="BC2820" s="153" t="e">
        <f>COUNTIF(I2820:BA2820,"A")/(COUNTIF(I2820:BA2820,"A")+(COUNTIF(I2820:BA2820,"NI")))</f>
        <v>#DIV/0!</v>
      </c>
      <c r="BD2820" s="52" t="e">
        <f t="shared" si="358"/>
        <v>#DIV/0!</v>
      </c>
      <c r="BE2820" s="73" t="str">
        <f>VLOOKUP(Coversheet!$D$15,Sheet1!$A$3:$C$126,2,FALSE)</f>
        <v>Select Agency</v>
      </c>
      <c r="BF2820" s="73" t="str">
        <f>VLOOKUP(Coversheet!$D$15,Sheet1!$A$3:$C$126,3,FALSE)</f>
        <v>Select Agency</v>
      </c>
      <c r="BG2820">
        <f>Coversheet!D$22</f>
        <v>0</v>
      </c>
      <c r="BH2820" s="73" t="str">
        <f>VLOOKUP(Coversheet!$D$15,Sheet1!$A$3:$D$126,4,FALSE)</f>
        <v>Select Agency</v>
      </c>
      <c r="BI2820" s="13">
        <f>Coversheet!$D$20</f>
        <v>0</v>
      </c>
      <c r="BJ2820">
        <f>Coversheet!D$21</f>
        <v>0</v>
      </c>
      <c r="BK2820">
        <f t="shared" si="354"/>
        <v>0</v>
      </c>
      <c r="BL2820" s="155" t="e">
        <f t="shared" si="351"/>
        <v>#DIV/0!</v>
      </c>
      <c r="BN2820" t="str">
        <f t="shared" si="355"/>
        <v>Enter performance period</v>
      </c>
      <c r="BO2820" t="str">
        <f t="shared" si="352"/>
        <v>Enter who reviewed data</v>
      </c>
      <c r="BP2820" t="str">
        <f t="shared" si="353"/>
        <v>Enter date</v>
      </c>
      <c r="BQ2820" t="str">
        <f>Sheet1!$A$1</f>
        <v>HF 3610-H Summary Sheet v 07/2025</v>
      </c>
      <c r="BR2820" t="str">
        <f t="shared" si="356"/>
        <v>OR Enter state agency if unavailable to select</v>
      </c>
    </row>
    <row r="2821" spans="2:70" ht="15.75" x14ac:dyDescent="0.25">
      <c r="B2821" s="80"/>
      <c r="C2821" s="156"/>
      <c r="D2821" s="137"/>
      <c r="E2821" s="12"/>
      <c r="F2821" s="137"/>
      <c r="G2821" s="12"/>
      <c r="H2821" s="137"/>
      <c r="I2821" s="8"/>
      <c r="J2821" s="10"/>
      <c r="K2821" s="8"/>
      <c r="L2821" s="10"/>
      <c r="M2821" s="8"/>
      <c r="N2821" s="10"/>
      <c r="O2821" s="8"/>
      <c r="P2821" s="10"/>
      <c r="Q2821" s="8"/>
      <c r="R2821" s="10"/>
      <c r="S2821" s="8"/>
      <c r="T2821" s="10"/>
      <c r="U2821" s="8"/>
      <c r="V2821" s="10"/>
      <c r="W2821" s="8"/>
      <c r="X2821" s="10"/>
      <c r="Y2821" s="8"/>
      <c r="Z2821" s="10"/>
      <c r="AA2821" s="8"/>
      <c r="AB2821" s="10"/>
      <c r="AC2821" s="8"/>
      <c r="AD2821" s="10"/>
      <c r="AE2821" s="8"/>
      <c r="AF2821" s="10"/>
      <c r="AG2821" s="8"/>
      <c r="AH2821" s="10"/>
      <c r="AI2821" s="8"/>
      <c r="AJ2821" s="10"/>
      <c r="AK2821" s="8"/>
      <c r="AL2821" s="10"/>
      <c r="AM2821" s="8"/>
      <c r="AN2821" s="10"/>
      <c r="AO2821" s="8"/>
      <c r="AP2821" s="10"/>
      <c r="AQ2821" s="8"/>
      <c r="AR2821" s="10"/>
      <c r="AS2821" s="8"/>
      <c r="AT2821" s="10"/>
      <c r="AU2821" s="8"/>
      <c r="AV2821" s="10"/>
      <c r="AW2821" s="8"/>
      <c r="AX2821" s="10"/>
      <c r="AY2821" s="8"/>
      <c r="AZ2821" s="10"/>
      <c r="BA2821" s="8"/>
      <c r="BB2821" s="154">
        <f t="shared" si="357"/>
        <v>0</v>
      </c>
      <c r="BC2821" s="153" t="e">
        <f>COUNTIF(I2821:BA2821,"A")/(COUNTIF(I2821:BA2821,"A")+(COUNTIF(I2821:BA2821,"NI")))</f>
        <v>#DIV/0!</v>
      </c>
      <c r="BD2821" s="52" t="e">
        <f t="shared" si="358"/>
        <v>#DIV/0!</v>
      </c>
      <c r="BE2821" s="73" t="str">
        <f>VLOOKUP(Coversheet!$D$15,Sheet1!$A$3:$C$126,2,FALSE)</f>
        <v>Select Agency</v>
      </c>
      <c r="BF2821" s="73" t="str">
        <f>VLOOKUP(Coversheet!$D$15,Sheet1!$A$3:$C$126,3,FALSE)</f>
        <v>Select Agency</v>
      </c>
      <c r="BG2821">
        <f>Coversheet!D$22</f>
        <v>0</v>
      </c>
      <c r="BH2821" s="73" t="str">
        <f>VLOOKUP(Coversheet!$D$15,Sheet1!$A$3:$D$126,4,FALSE)</f>
        <v>Select Agency</v>
      </c>
      <c r="BI2821" s="13">
        <f>Coversheet!$D$20</f>
        <v>0</v>
      </c>
      <c r="BJ2821">
        <f>Coversheet!D$21</f>
        <v>0</v>
      </c>
      <c r="BK2821">
        <f t="shared" si="354"/>
        <v>0</v>
      </c>
      <c r="BL2821" s="155" t="e">
        <f t="shared" si="351"/>
        <v>#DIV/0!</v>
      </c>
      <c r="BN2821" t="str">
        <f t="shared" si="355"/>
        <v>Enter performance period</v>
      </c>
      <c r="BO2821" t="str">
        <f t="shared" si="352"/>
        <v>Enter who reviewed data</v>
      </c>
      <c r="BP2821" t="str">
        <f t="shared" si="353"/>
        <v>Enter date</v>
      </c>
      <c r="BQ2821" t="str">
        <f>Sheet1!$A$1</f>
        <v>HF 3610-H Summary Sheet v 07/2025</v>
      </c>
      <c r="BR2821" t="str">
        <f t="shared" si="356"/>
        <v>OR Enter state agency if unavailable to select</v>
      </c>
    </row>
    <row r="2822" spans="2:70" ht="15.75" x14ac:dyDescent="0.25">
      <c r="B2822" s="80"/>
      <c r="C2822" s="156"/>
      <c r="D2822" s="137"/>
      <c r="E2822" s="12"/>
      <c r="F2822" s="137"/>
      <c r="G2822" s="12"/>
      <c r="H2822" s="137"/>
      <c r="I2822" s="8"/>
      <c r="J2822" s="10"/>
      <c r="K2822" s="8"/>
      <c r="L2822" s="10"/>
      <c r="M2822" s="8"/>
      <c r="N2822" s="10"/>
      <c r="O2822" s="8"/>
      <c r="P2822" s="10"/>
      <c r="Q2822" s="8"/>
      <c r="R2822" s="10"/>
      <c r="S2822" s="8"/>
      <c r="T2822" s="10"/>
      <c r="U2822" s="8"/>
      <c r="V2822" s="10"/>
      <c r="W2822" s="8"/>
      <c r="X2822" s="10"/>
      <c r="Y2822" s="8"/>
      <c r="Z2822" s="10"/>
      <c r="AA2822" s="8"/>
      <c r="AB2822" s="10"/>
      <c r="AC2822" s="8"/>
      <c r="AD2822" s="10"/>
      <c r="AE2822" s="8"/>
      <c r="AF2822" s="10"/>
      <c r="AG2822" s="8"/>
      <c r="AH2822" s="10"/>
      <c r="AI2822" s="8"/>
      <c r="AJ2822" s="10"/>
      <c r="AK2822" s="8"/>
      <c r="AL2822" s="10"/>
      <c r="AM2822" s="8"/>
      <c r="AN2822" s="10"/>
      <c r="AO2822" s="8"/>
      <c r="AP2822" s="10"/>
      <c r="AQ2822" s="8"/>
      <c r="AR2822" s="10"/>
      <c r="AS2822" s="8"/>
      <c r="AT2822" s="10"/>
      <c r="AU2822" s="8"/>
      <c r="AV2822" s="10"/>
      <c r="AW2822" s="8"/>
      <c r="AX2822" s="10"/>
      <c r="AY2822" s="8"/>
      <c r="AZ2822" s="10"/>
      <c r="BA2822" s="8"/>
      <c r="BB2822" s="154">
        <f t="shared" si="357"/>
        <v>0</v>
      </c>
      <c r="BC2822" s="153" t="e">
        <f>COUNTIF(I2822:BA2822,"A")/(COUNTIF(I2822:BA2822,"A")+(COUNTIF(I2822:BA2822,"NI")))</f>
        <v>#DIV/0!</v>
      </c>
      <c r="BD2822" s="52" t="e">
        <f t="shared" si="358"/>
        <v>#DIV/0!</v>
      </c>
      <c r="BE2822" s="73" t="str">
        <f>VLOOKUP(Coversheet!$D$15,Sheet1!$A$3:$C$126,2,FALSE)</f>
        <v>Select Agency</v>
      </c>
      <c r="BF2822" s="73" t="str">
        <f>VLOOKUP(Coversheet!$D$15,Sheet1!$A$3:$C$126,3,FALSE)</f>
        <v>Select Agency</v>
      </c>
      <c r="BG2822">
        <f>Coversheet!D$22</f>
        <v>0</v>
      </c>
      <c r="BH2822" s="73" t="str">
        <f>VLOOKUP(Coversheet!$D$15,Sheet1!$A$3:$D$126,4,FALSE)</f>
        <v>Select Agency</v>
      </c>
      <c r="BI2822" s="13">
        <f>Coversheet!$D$20</f>
        <v>0</v>
      </c>
      <c r="BJ2822">
        <f>Coversheet!D$21</f>
        <v>0</v>
      </c>
      <c r="BK2822">
        <f t="shared" si="354"/>
        <v>0</v>
      </c>
      <c r="BL2822" s="155" t="e">
        <f t="shared" si="351"/>
        <v>#DIV/0!</v>
      </c>
      <c r="BN2822" t="str">
        <f t="shared" si="355"/>
        <v>Enter performance period</v>
      </c>
      <c r="BO2822" t="str">
        <f t="shared" si="352"/>
        <v>Enter who reviewed data</v>
      </c>
      <c r="BP2822" t="str">
        <f t="shared" si="353"/>
        <v>Enter date</v>
      </c>
      <c r="BQ2822" t="str">
        <f>Sheet1!$A$1</f>
        <v>HF 3610-H Summary Sheet v 07/2025</v>
      </c>
      <c r="BR2822" t="str">
        <f t="shared" si="356"/>
        <v>OR Enter state agency if unavailable to select</v>
      </c>
    </row>
    <row r="2823" spans="2:70" ht="15.75" x14ac:dyDescent="0.25">
      <c r="B2823" s="80"/>
      <c r="C2823" s="156"/>
      <c r="D2823" s="137"/>
      <c r="E2823" s="12"/>
      <c r="F2823" s="137"/>
      <c r="G2823" s="12"/>
      <c r="H2823" s="137"/>
      <c r="I2823" s="8"/>
      <c r="J2823" s="10"/>
      <c r="K2823" s="8"/>
      <c r="L2823" s="10"/>
      <c r="M2823" s="8"/>
      <c r="N2823" s="10"/>
      <c r="O2823" s="8"/>
      <c r="P2823" s="10"/>
      <c r="Q2823" s="8"/>
      <c r="R2823" s="10"/>
      <c r="S2823" s="8"/>
      <c r="T2823" s="10"/>
      <c r="U2823" s="8"/>
      <c r="V2823" s="10"/>
      <c r="W2823" s="8"/>
      <c r="X2823" s="10"/>
      <c r="Y2823" s="8"/>
      <c r="Z2823" s="10"/>
      <c r="AA2823" s="8"/>
      <c r="AB2823" s="10"/>
      <c r="AC2823" s="8"/>
      <c r="AD2823" s="10"/>
      <c r="AE2823" s="8"/>
      <c r="AF2823" s="10"/>
      <c r="AG2823" s="8"/>
      <c r="AH2823" s="10"/>
      <c r="AI2823" s="8"/>
      <c r="AJ2823" s="10"/>
      <c r="AK2823" s="8"/>
      <c r="AL2823" s="10"/>
      <c r="AM2823" s="8"/>
      <c r="AN2823" s="10"/>
      <c r="AO2823" s="8"/>
      <c r="AP2823" s="10"/>
      <c r="AQ2823" s="8"/>
      <c r="AR2823" s="10"/>
      <c r="AS2823" s="8"/>
      <c r="AT2823" s="10"/>
      <c r="AU2823" s="8"/>
      <c r="AV2823" s="10"/>
      <c r="AW2823" s="8"/>
      <c r="AX2823" s="10"/>
      <c r="AY2823" s="8"/>
      <c r="AZ2823" s="10"/>
      <c r="BA2823" s="8"/>
      <c r="BB2823" s="154">
        <f t="shared" si="357"/>
        <v>0</v>
      </c>
      <c r="BC2823" s="153" t="e">
        <f>COUNTIF(I2823:BA2823,"A")/(COUNTIF(I2823:BA2823,"A")+(COUNTIF(I2823:BA2823,"NI")))</f>
        <v>#DIV/0!</v>
      </c>
      <c r="BD2823" s="52" t="e">
        <f t="shared" si="358"/>
        <v>#DIV/0!</v>
      </c>
      <c r="BE2823" s="73" t="str">
        <f>VLOOKUP(Coversheet!$D$15,Sheet1!$A$3:$C$126,2,FALSE)</f>
        <v>Select Agency</v>
      </c>
      <c r="BF2823" s="73" t="str">
        <f>VLOOKUP(Coversheet!$D$15,Sheet1!$A$3:$C$126,3,FALSE)</f>
        <v>Select Agency</v>
      </c>
      <c r="BG2823">
        <f>Coversheet!D$22</f>
        <v>0</v>
      </c>
      <c r="BH2823" s="73" t="str">
        <f>VLOOKUP(Coversheet!$D$15,Sheet1!$A$3:$D$126,4,FALSE)</f>
        <v>Select Agency</v>
      </c>
      <c r="BI2823" s="13">
        <f>Coversheet!$D$20</f>
        <v>0</v>
      </c>
      <c r="BJ2823">
        <f>Coversheet!D$21</f>
        <v>0</v>
      </c>
      <c r="BK2823">
        <f t="shared" si="354"/>
        <v>0</v>
      </c>
      <c r="BL2823" s="155" t="e">
        <f t="shared" si="351"/>
        <v>#DIV/0!</v>
      </c>
      <c r="BN2823" t="str">
        <f t="shared" si="355"/>
        <v>Enter performance period</v>
      </c>
      <c r="BO2823" t="str">
        <f t="shared" si="352"/>
        <v>Enter who reviewed data</v>
      </c>
      <c r="BP2823" t="str">
        <f t="shared" si="353"/>
        <v>Enter date</v>
      </c>
      <c r="BQ2823" t="str">
        <f>Sheet1!$A$1</f>
        <v>HF 3610-H Summary Sheet v 07/2025</v>
      </c>
      <c r="BR2823" t="str">
        <f t="shared" si="356"/>
        <v>OR Enter state agency if unavailable to select</v>
      </c>
    </row>
    <row r="2824" spans="2:70" ht="15.75" x14ac:dyDescent="0.25">
      <c r="B2824" s="80"/>
      <c r="C2824" s="156"/>
      <c r="D2824" s="137"/>
      <c r="E2824" s="12"/>
      <c r="F2824" s="137"/>
      <c r="G2824" s="12"/>
      <c r="H2824" s="137"/>
      <c r="I2824" s="8"/>
      <c r="J2824" s="10"/>
      <c r="K2824" s="8"/>
      <c r="L2824" s="10"/>
      <c r="M2824" s="8"/>
      <c r="N2824" s="10"/>
      <c r="O2824" s="8"/>
      <c r="P2824" s="10"/>
      <c r="Q2824" s="8"/>
      <c r="R2824" s="10"/>
      <c r="S2824" s="8"/>
      <c r="T2824" s="10"/>
      <c r="U2824" s="8"/>
      <c r="V2824" s="10"/>
      <c r="W2824" s="8"/>
      <c r="X2824" s="10"/>
      <c r="Y2824" s="8"/>
      <c r="Z2824" s="10"/>
      <c r="AA2824" s="8"/>
      <c r="AB2824" s="10"/>
      <c r="AC2824" s="8"/>
      <c r="AD2824" s="10"/>
      <c r="AE2824" s="8"/>
      <c r="AF2824" s="10"/>
      <c r="AG2824" s="8"/>
      <c r="AH2824" s="10"/>
      <c r="AI2824" s="8"/>
      <c r="AJ2824" s="10"/>
      <c r="AK2824" s="8"/>
      <c r="AL2824" s="10"/>
      <c r="AM2824" s="8"/>
      <c r="AN2824" s="10"/>
      <c r="AO2824" s="8"/>
      <c r="AP2824" s="10"/>
      <c r="AQ2824" s="8"/>
      <c r="AR2824" s="10"/>
      <c r="AS2824" s="8"/>
      <c r="AT2824" s="10"/>
      <c r="AU2824" s="8"/>
      <c r="AV2824" s="10"/>
      <c r="AW2824" s="8"/>
      <c r="AX2824" s="10"/>
      <c r="AY2824" s="8"/>
      <c r="AZ2824" s="10"/>
      <c r="BA2824" s="8"/>
      <c r="BB2824" s="154">
        <f t="shared" si="357"/>
        <v>0</v>
      </c>
      <c r="BC2824" s="153" t="e">
        <f>COUNTIF(I2824:BA2824,"A")/(COUNTIF(I2824:BA2824,"A")+(COUNTIF(I2824:BA2824,"NI")))</f>
        <v>#DIV/0!</v>
      </c>
      <c r="BD2824" s="52" t="e">
        <f t="shared" si="358"/>
        <v>#DIV/0!</v>
      </c>
      <c r="BE2824" s="73" t="str">
        <f>VLOOKUP(Coversheet!$D$15,Sheet1!$A$3:$C$126,2,FALSE)</f>
        <v>Select Agency</v>
      </c>
      <c r="BF2824" s="73" t="str">
        <f>VLOOKUP(Coversheet!$D$15,Sheet1!$A$3:$C$126,3,FALSE)</f>
        <v>Select Agency</v>
      </c>
      <c r="BG2824">
        <f>Coversheet!D$22</f>
        <v>0</v>
      </c>
      <c r="BH2824" s="73" t="str">
        <f>VLOOKUP(Coversheet!$D$15,Sheet1!$A$3:$D$126,4,FALSE)</f>
        <v>Select Agency</v>
      </c>
      <c r="BI2824" s="13">
        <f>Coversheet!$D$20</f>
        <v>0</v>
      </c>
      <c r="BJ2824">
        <f>Coversheet!D$21</f>
        <v>0</v>
      </c>
      <c r="BK2824">
        <f t="shared" si="354"/>
        <v>0</v>
      </c>
      <c r="BL2824" s="155" t="e">
        <f t="shared" si="351"/>
        <v>#DIV/0!</v>
      </c>
      <c r="BN2824" t="str">
        <f t="shared" si="355"/>
        <v>Enter performance period</v>
      </c>
      <c r="BO2824" t="str">
        <f t="shared" si="352"/>
        <v>Enter who reviewed data</v>
      </c>
      <c r="BP2824" t="str">
        <f t="shared" si="353"/>
        <v>Enter date</v>
      </c>
      <c r="BQ2824" t="str">
        <f>Sheet1!$A$1</f>
        <v>HF 3610-H Summary Sheet v 07/2025</v>
      </c>
      <c r="BR2824" t="str">
        <f t="shared" si="356"/>
        <v>OR Enter state agency if unavailable to select</v>
      </c>
    </row>
    <row r="2825" spans="2:70" ht="15.75" x14ac:dyDescent="0.25">
      <c r="B2825" s="80"/>
      <c r="C2825" s="156"/>
      <c r="D2825" s="137"/>
      <c r="E2825" s="12"/>
      <c r="F2825" s="137"/>
      <c r="G2825" s="12"/>
      <c r="H2825" s="137"/>
      <c r="I2825" s="8"/>
      <c r="J2825" s="10"/>
      <c r="K2825" s="8"/>
      <c r="L2825" s="10"/>
      <c r="M2825" s="8"/>
      <c r="N2825" s="10"/>
      <c r="O2825" s="8"/>
      <c r="P2825" s="10"/>
      <c r="Q2825" s="8"/>
      <c r="R2825" s="10"/>
      <c r="S2825" s="8"/>
      <c r="T2825" s="10"/>
      <c r="U2825" s="8"/>
      <c r="V2825" s="10"/>
      <c r="W2825" s="8"/>
      <c r="X2825" s="10"/>
      <c r="Y2825" s="8"/>
      <c r="Z2825" s="10"/>
      <c r="AA2825" s="8"/>
      <c r="AB2825" s="10"/>
      <c r="AC2825" s="8"/>
      <c r="AD2825" s="10"/>
      <c r="AE2825" s="8"/>
      <c r="AF2825" s="10"/>
      <c r="AG2825" s="8"/>
      <c r="AH2825" s="10"/>
      <c r="AI2825" s="8"/>
      <c r="AJ2825" s="10"/>
      <c r="AK2825" s="8"/>
      <c r="AL2825" s="10"/>
      <c r="AM2825" s="8"/>
      <c r="AN2825" s="10"/>
      <c r="AO2825" s="8"/>
      <c r="AP2825" s="10"/>
      <c r="AQ2825" s="8"/>
      <c r="AR2825" s="10"/>
      <c r="AS2825" s="8"/>
      <c r="AT2825" s="10"/>
      <c r="AU2825" s="8"/>
      <c r="AV2825" s="10"/>
      <c r="AW2825" s="8"/>
      <c r="AX2825" s="10"/>
      <c r="AY2825" s="8"/>
      <c r="AZ2825" s="10"/>
      <c r="BA2825" s="8"/>
      <c r="BB2825" s="154">
        <f t="shared" si="357"/>
        <v>0</v>
      </c>
      <c r="BC2825" s="153" t="e">
        <f>COUNTIF(I2825:BA2825,"A")/(COUNTIF(I2825:BA2825,"A")+(COUNTIF(I2825:BA2825,"NI")))</f>
        <v>#DIV/0!</v>
      </c>
      <c r="BD2825" s="52" t="e">
        <f t="shared" si="358"/>
        <v>#DIV/0!</v>
      </c>
      <c r="BE2825" s="73" t="str">
        <f>VLOOKUP(Coversheet!$D$15,Sheet1!$A$3:$C$126,2,FALSE)</f>
        <v>Select Agency</v>
      </c>
      <c r="BF2825" s="73" t="str">
        <f>VLOOKUP(Coversheet!$D$15,Sheet1!$A$3:$C$126,3,FALSE)</f>
        <v>Select Agency</v>
      </c>
      <c r="BG2825">
        <f>Coversheet!D$22</f>
        <v>0</v>
      </c>
      <c r="BH2825" s="73" t="str">
        <f>VLOOKUP(Coversheet!$D$15,Sheet1!$A$3:$D$126,4,FALSE)</f>
        <v>Select Agency</v>
      </c>
      <c r="BI2825" s="13">
        <f>Coversheet!$D$20</f>
        <v>0</v>
      </c>
      <c r="BJ2825">
        <f>Coversheet!D$21</f>
        <v>0</v>
      </c>
      <c r="BK2825">
        <f t="shared" si="354"/>
        <v>0</v>
      </c>
      <c r="BL2825" s="155" t="e">
        <f t="shared" si="351"/>
        <v>#DIV/0!</v>
      </c>
      <c r="BN2825" t="str">
        <f t="shared" si="355"/>
        <v>Enter performance period</v>
      </c>
      <c r="BO2825" t="str">
        <f t="shared" si="352"/>
        <v>Enter who reviewed data</v>
      </c>
      <c r="BP2825" t="str">
        <f t="shared" si="353"/>
        <v>Enter date</v>
      </c>
      <c r="BQ2825" t="str">
        <f>Sheet1!$A$1</f>
        <v>HF 3610-H Summary Sheet v 07/2025</v>
      </c>
      <c r="BR2825" t="str">
        <f t="shared" si="356"/>
        <v>OR Enter state agency if unavailable to select</v>
      </c>
    </row>
    <row r="2826" spans="2:70" ht="15.75" x14ac:dyDescent="0.25">
      <c r="B2826" s="80"/>
      <c r="C2826" s="156"/>
      <c r="D2826" s="137"/>
      <c r="E2826" s="12"/>
      <c r="F2826" s="137"/>
      <c r="G2826" s="12"/>
      <c r="H2826" s="137"/>
      <c r="I2826" s="8"/>
      <c r="J2826" s="10"/>
      <c r="K2826" s="8"/>
      <c r="L2826" s="10"/>
      <c r="M2826" s="8"/>
      <c r="N2826" s="10"/>
      <c r="O2826" s="8"/>
      <c r="P2826" s="10"/>
      <c r="Q2826" s="8"/>
      <c r="R2826" s="10"/>
      <c r="S2826" s="8"/>
      <c r="T2826" s="10"/>
      <c r="U2826" s="8"/>
      <c r="V2826" s="10"/>
      <c r="W2826" s="8"/>
      <c r="X2826" s="10"/>
      <c r="Y2826" s="8"/>
      <c r="Z2826" s="10"/>
      <c r="AA2826" s="8"/>
      <c r="AB2826" s="10"/>
      <c r="AC2826" s="8"/>
      <c r="AD2826" s="10"/>
      <c r="AE2826" s="8"/>
      <c r="AF2826" s="10"/>
      <c r="AG2826" s="8"/>
      <c r="AH2826" s="10"/>
      <c r="AI2826" s="8"/>
      <c r="AJ2826" s="10"/>
      <c r="AK2826" s="8"/>
      <c r="AL2826" s="10"/>
      <c r="AM2826" s="8"/>
      <c r="AN2826" s="10"/>
      <c r="AO2826" s="8"/>
      <c r="AP2826" s="10"/>
      <c r="AQ2826" s="8"/>
      <c r="AR2826" s="10"/>
      <c r="AS2826" s="8"/>
      <c r="AT2826" s="10"/>
      <c r="AU2826" s="8"/>
      <c r="AV2826" s="10"/>
      <c r="AW2826" s="8"/>
      <c r="AX2826" s="10"/>
      <c r="AY2826" s="8"/>
      <c r="AZ2826" s="10"/>
      <c r="BA2826" s="8"/>
      <c r="BB2826" s="154">
        <f t="shared" si="357"/>
        <v>0</v>
      </c>
      <c r="BC2826" s="153" t="e">
        <f>COUNTIF(I2826:BA2826,"A")/(COUNTIF(I2826:BA2826,"A")+(COUNTIF(I2826:BA2826,"NI")))</f>
        <v>#DIV/0!</v>
      </c>
      <c r="BD2826" s="52" t="e">
        <f t="shared" si="358"/>
        <v>#DIV/0!</v>
      </c>
      <c r="BE2826" s="73" t="str">
        <f>VLOOKUP(Coversheet!$D$15,Sheet1!$A$3:$C$126,2,FALSE)</f>
        <v>Select Agency</v>
      </c>
      <c r="BF2826" s="73" t="str">
        <f>VLOOKUP(Coversheet!$D$15,Sheet1!$A$3:$C$126,3,FALSE)</f>
        <v>Select Agency</v>
      </c>
      <c r="BG2826">
        <f>Coversheet!D$22</f>
        <v>0</v>
      </c>
      <c r="BH2826" s="73" t="str">
        <f>VLOOKUP(Coversheet!$D$15,Sheet1!$A$3:$D$126,4,FALSE)</f>
        <v>Select Agency</v>
      </c>
      <c r="BI2826" s="13">
        <f>Coversheet!$D$20</f>
        <v>0</v>
      </c>
      <c r="BJ2826">
        <f>Coversheet!D$21</f>
        <v>0</v>
      </c>
      <c r="BK2826">
        <f t="shared" si="354"/>
        <v>0</v>
      </c>
      <c r="BL2826" s="155" t="e">
        <f t="shared" si="351"/>
        <v>#DIV/0!</v>
      </c>
      <c r="BN2826" t="str">
        <f t="shared" si="355"/>
        <v>Enter performance period</v>
      </c>
      <c r="BO2826" t="str">
        <f t="shared" si="352"/>
        <v>Enter who reviewed data</v>
      </c>
      <c r="BP2826" t="str">
        <f t="shared" si="353"/>
        <v>Enter date</v>
      </c>
      <c r="BQ2826" t="str">
        <f>Sheet1!$A$1</f>
        <v>HF 3610-H Summary Sheet v 07/2025</v>
      </c>
      <c r="BR2826" t="str">
        <f t="shared" si="356"/>
        <v>OR Enter state agency if unavailable to select</v>
      </c>
    </row>
    <row r="2827" spans="2:70" ht="15.75" x14ac:dyDescent="0.25">
      <c r="B2827" s="80"/>
      <c r="C2827" s="156"/>
      <c r="D2827" s="137"/>
      <c r="E2827" s="12"/>
      <c r="F2827" s="137"/>
      <c r="G2827" s="12"/>
      <c r="H2827" s="137"/>
      <c r="I2827" s="8"/>
      <c r="J2827" s="10"/>
      <c r="K2827" s="8"/>
      <c r="L2827" s="10"/>
      <c r="M2827" s="8"/>
      <c r="N2827" s="10"/>
      <c r="O2827" s="8"/>
      <c r="P2827" s="10"/>
      <c r="Q2827" s="8"/>
      <c r="R2827" s="10"/>
      <c r="S2827" s="8"/>
      <c r="T2827" s="10"/>
      <c r="U2827" s="8"/>
      <c r="V2827" s="10"/>
      <c r="W2827" s="8"/>
      <c r="X2827" s="10"/>
      <c r="Y2827" s="8"/>
      <c r="Z2827" s="10"/>
      <c r="AA2827" s="8"/>
      <c r="AB2827" s="10"/>
      <c r="AC2827" s="8"/>
      <c r="AD2827" s="10"/>
      <c r="AE2827" s="8"/>
      <c r="AF2827" s="10"/>
      <c r="AG2827" s="8"/>
      <c r="AH2827" s="10"/>
      <c r="AI2827" s="8"/>
      <c r="AJ2827" s="10"/>
      <c r="AK2827" s="8"/>
      <c r="AL2827" s="10"/>
      <c r="AM2827" s="8"/>
      <c r="AN2827" s="10"/>
      <c r="AO2827" s="8"/>
      <c r="AP2827" s="10"/>
      <c r="AQ2827" s="8"/>
      <c r="AR2827" s="10"/>
      <c r="AS2827" s="8"/>
      <c r="AT2827" s="10"/>
      <c r="AU2827" s="8"/>
      <c r="AV2827" s="10"/>
      <c r="AW2827" s="8"/>
      <c r="AX2827" s="10"/>
      <c r="AY2827" s="8"/>
      <c r="AZ2827" s="10"/>
      <c r="BA2827" s="8"/>
      <c r="BB2827" s="154">
        <f t="shared" si="357"/>
        <v>0</v>
      </c>
      <c r="BC2827" s="153" t="e">
        <f>COUNTIF(I2827:BA2827,"A")/(COUNTIF(I2827:BA2827,"A")+(COUNTIF(I2827:BA2827,"NI")))</f>
        <v>#DIV/0!</v>
      </c>
      <c r="BD2827" s="52" t="e">
        <f t="shared" si="358"/>
        <v>#DIV/0!</v>
      </c>
      <c r="BE2827" s="73" t="str">
        <f>VLOOKUP(Coversheet!$D$15,Sheet1!$A$3:$C$126,2,FALSE)</f>
        <v>Select Agency</v>
      </c>
      <c r="BF2827" s="73" t="str">
        <f>VLOOKUP(Coversheet!$D$15,Sheet1!$A$3:$C$126,3,FALSE)</f>
        <v>Select Agency</v>
      </c>
      <c r="BG2827">
        <f>Coversheet!D$22</f>
        <v>0</v>
      </c>
      <c r="BH2827" s="73" t="str">
        <f>VLOOKUP(Coversheet!$D$15,Sheet1!$A$3:$D$126,4,FALSE)</f>
        <v>Select Agency</v>
      </c>
      <c r="BI2827" s="13">
        <f>Coversheet!$D$20</f>
        <v>0</v>
      </c>
      <c r="BJ2827">
        <f>Coversheet!D$21</f>
        <v>0</v>
      </c>
      <c r="BK2827">
        <f t="shared" si="354"/>
        <v>0</v>
      </c>
      <c r="BL2827" s="155" t="e">
        <f t="shared" si="351"/>
        <v>#DIV/0!</v>
      </c>
      <c r="BN2827" t="str">
        <f t="shared" si="355"/>
        <v>Enter performance period</v>
      </c>
      <c r="BO2827" t="str">
        <f t="shared" si="352"/>
        <v>Enter who reviewed data</v>
      </c>
      <c r="BP2827" t="str">
        <f t="shared" si="353"/>
        <v>Enter date</v>
      </c>
      <c r="BQ2827" t="str">
        <f>Sheet1!$A$1</f>
        <v>HF 3610-H Summary Sheet v 07/2025</v>
      </c>
      <c r="BR2827" t="str">
        <f t="shared" si="356"/>
        <v>OR Enter state agency if unavailable to select</v>
      </c>
    </row>
    <row r="2828" spans="2:70" ht="15.75" x14ac:dyDescent="0.25">
      <c r="B2828" s="80"/>
      <c r="C2828" s="156"/>
      <c r="D2828" s="137"/>
      <c r="E2828" s="12"/>
      <c r="F2828" s="137"/>
      <c r="G2828" s="12"/>
      <c r="H2828" s="137"/>
      <c r="I2828" s="8"/>
      <c r="J2828" s="10"/>
      <c r="K2828" s="8"/>
      <c r="L2828" s="10"/>
      <c r="M2828" s="8"/>
      <c r="N2828" s="10"/>
      <c r="O2828" s="8"/>
      <c r="P2828" s="10"/>
      <c r="Q2828" s="8"/>
      <c r="R2828" s="10"/>
      <c r="S2828" s="8"/>
      <c r="T2828" s="10"/>
      <c r="U2828" s="8"/>
      <c r="V2828" s="10"/>
      <c r="W2828" s="8"/>
      <c r="X2828" s="10"/>
      <c r="Y2828" s="8"/>
      <c r="Z2828" s="10"/>
      <c r="AA2828" s="8"/>
      <c r="AB2828" s="10"/>
      <c r="AC2828" s="8"/>
      <c r="AD2828" s="10"/>
      <c r="AE2828" s="8"/>
      <c r="AF2828" s="10"/>
      <c r="AG2828" s="8"/>
      <c r="AH2828" s="10"/>
      <c r="AI2828" s="8"/>
      <c r="AJ2828" s="10"/>
      <c r="AK2828" s="8"/>
      <c r="AL2828" s="10"/>
      <c r="AM2828" s="8"/>
      <c r="AN2828" s="10"/>
      <c r="AO2828" s="8"/>
      <c r="AP2828" s="10"/>
      <c r="AQ2828" s="8"/>
      <c r="AR2828" s="10"/>
      <c r="AS2828" s="8"/>
      <c r="AT2828" s="10"/>
      <c r="AU2828" s="8"/>
      <c r="AV2828" s="10"/>
      <c r="AW2828" s="8"/>
      <c r="AX2828" s="10"/>
      <c r="AY2828" s="8"/>
      <c r="AZ2828" s="10"/>
      <c r="BA2828" s="8"/>
      <c r="BB2828" s="154">
        <f t="shared" si="357"/>
        <v>0</v>
      </c>
      <c r="BC2828" s="153" t="e">
        <f>COUNTIF(I2828:BA2828,"A")/(COUNTIF(I2828:BA2828,"A")+(COUNTIF(I2828:BA2828,"NI")))</f>
        <v>#DIV/0!</v>
      </c>
      <c r="BD2828" s="52" t="e">
        <f t="shared" si="358"/>
        <v>#DIV/0!</v>
      </c>
      <c r="BE2828" s="73" t="str">
        <f>VLOOKUP(Coversheet!$D$15,Sheet1!$A$3:$C$126,2,FALSE)</f>
        <v>Select Agency</v>
      </c>
      <c r="BF2828" s="73" t="str">
        <f>VLOOKUP(Coversheet!$D$15,Sheet1!$A$3:$C$126,3,FALSE)</f>
        <v>Select Agency</v>
      </c>
      <c r="BG2828">
        <f>Coversheet!D$22</f>
        <v>0</v>
      </c>
      <c r="BH2828" s="73" t="str">
        <f>VLOOKUP(Coversheet!$D$15,Sheet1!$A$3:$D$126,4,FALSE)</f>
        <v>Select Agency</v>
      </c>
      <c r="BI2828" s="13">
        <f>Coversheet!$D$20</f>
        <v>0</v>
      </c>
      <c r="BJ2828">
        <f>Coversheet!D$21</f>
        <v>0</v>
      </c>
      <c r="BK2828">
        <f t="shared" si="354"/>
        <v>0</v>
      </c>
      <c r="BL2828" s="155" t="e">
        <f t="shared" si="351"/>
        <v>#DIV/0!</v>
      </c>
      <c r="BN2828" t="str">
        <f t="shared" si="355"/>
        <v>Enter performance period</v>
      </c>
      <c r="BO2828" t="str">
        <f t="shared" si="352"/>
        <v>Enter who reviewed data</v>
      </c>
      <c r="BP2828" t="str">
        <f t="shared" si="353"/>
        <v>Enter date</v>
      </c>
      <c r="BQ2828" t="str">
        <f>Sheet1!$A$1</f>
        <v>HF 3610-H Summary Sheet v 07/2025</v>
      </c>
      <c r="BR2828" t="str">
        <f t="shared" si="356"/>
        <v>OR Enter state agency if unavailable to select</v>
      </c>
    </row>
    <row r="2829" spans="2:70" ht="15.75" x14ac:dyDescent="0.25">
      <c r="B2829" s="80"/>
      <c r="C2829" s="156"/>
      <c r="D2829" s="137"/>
      <c r="E2829" s="12"/>
      <c r="F2829" s="137"/>
      <c r="G2829" s="12"/>
      <c r="H2829" s="137"/>
      <c r="I2829" s="8"/>
      <c r="J2829" s="10"/>
      <c r="K2829" s="8"/>
      <c r="L2829" s="10"/>
      <c r="M2829" s="8"/>
      <c r="N2829" s="10"/>
      <c r="O2829" s="8"/>
      <c r="P2829" s="10"/>
      <c r="Q2829" s="8"/>
      <c r="R2829" s="10"/>
      <c r="S2829" s="8"/>
      <c r="T2829" s="10"/>
      <c r="U2829" s="8"/>
      <c r="V2829" s="10"/>
      <c r="W2829" s="8"/>
      <c r="X2829" s="10"/>
      <c r="Y2829" s="8"/>
      <c r="Z2829" s="10"/>
      <c r="AA2829" s="8"/>
      <c r="AB2829" s="10"/>
      <c r="AC2829" s="8"/>
      <c r="AD2829" s="10"/>
      <c r="AE2829" s="8"/>
      <c r="AF2829" s="10"/>
      <c r="AG2829" s="8"/>
      <c r="AH2829" s="10"/>
      <c r="AI2829" s="8"/>
      <c r="AJ2829" s="10"/>
      <c r="AK2829" s="8"/>
      <c r="AL2829" s="10"/>
      <c r="AM2829" s="8"/>
      <c r="AN2829" s="10"/>
      <c r="AO2829" s="8"/>
      <c r="AP2829" s="10"/>
      <c r="AQ2829" s="8"/>
      <c r="AR2829" s="10"/>
      <c r="AS2829" s="8"/>
      <c r="AT2829" s="10"/>
      <c r="AU2829" s="8"/>
      <c r="AV2829" s="10"/>
      <c r="AW2829" s="8"/>
      <c r="AX2829" s="10"/>
      <c r="AY2829" s="8"/>
      <c r="AZ2829" s="10"/>
      <c r="BA2829" s="8"/>
      <c r="BB2829" s="154">
        <f t="shared" si="357"/>
        <v>0</v>
      </c>
      <c r="BC2829" s="153" t="e">
        <f>COUNTIF(I2829:BA2829,"A")/(COUNTIF(I2829:BA2829,"A")+(COUNTIF(I2829:BA2829,"NI")))</f>
        <v>#DIV/0!</v>
      </c>
      <c r="BD2829" s="52" t="e">
        <f t="shared" si="358"/>
        <v>#DIV/0!</v>
      </c>
      <c r="BE2829" s="73" t="str">
        <f>VLOOKUP(Coversheet!$D$15,Sheet1!$A$3:$C$126,2,FALSE)</f>
        <v>Select Agency</v>
      </c>
      <c r="BF2829" s="73" t="str">
        <f>VLOOKUP(Coversheet!$D$15,Sheet1!$A$3:$C$126,3,FALSE)</f>
        <v>Select Agency</v>
      </c>
      <c r="BG2829">
        <f>Coversheet!D$22</f>
        <v>0</v>
      </c>
      <c r="BH2829" s="73" t="str">
        <f>VLOOKUP(Coversheet!$D$15,Sheet1!$A$3:$D$126,4,FALSE)</f>
        <v>Select Agency</v>
      </c>
      <c r="BI2829" s="13">
        <f>Coversheet!$D$20</f>
        <v>0</v>
      </c>
      <c r="BJ2829">
        <f>Coversheet!D$21</f>
        <v>0</v>
      </c>
      <c r="BK2829">
        <f t="shared" si="354"/>
        <v>0</v>
      </c>
      <c r="BL2829" s="155" t="e">
        <f t="shared" si="351"/>
        <v>#DIV/0!</v>
      </c>
      <c r="BN2829" t="str">
        <f t="shared" si="355"/>
        <v>Enter performance period</v>
      </c>
      <c r="BO2829" t="str">
        <f t="shared" si="352"/>
        <v>Enter who reviewed data</v>
      </c>
      <c r="BP2829" t="str">
        <f t="shared" si="353"/>
        <v>Enter date</v>
      </c>
      <c r="BQ2829" t="str">
        <f>Sheet1!$A$1</f>
        <v>HF 3610-H Summary Sheet v 07/2025</v>
      </c>
      <c r="BR2829" t="str">
        <f t="shared" si="356"/>
        <v>OR Enter state agency if unavailable to select</v>
      </c>
    </row>
    <row r="2830" spans="2:70" ht="15.75" x14ac:dyDescent="0.25">
      <c r="B2830" s="80"/>
      <c r="C2830" s="156"/>
      <c r="D2830" s="137"/>
      <c r="E2830" s="12"/>
      <c r="F2830" s="137"/>
      <c r="G2830" s="12"/>
      <c r="H2830" s="137"/>
      <c r="I2830" s="8"/>
      <c r="J2830" s="10"/>
      <c r="K2830" s="8"/>
      <c r="L2830" s="10"/>
      <c r="M2830" s="8"/>
      <c r="N2830" s="10"/>
      <c r="O2830" s="8"/>
      <c r="P2830" s="10"/>
      <c r="Q2830" s="8"/>
      <c r="R2830" s="10"/>
      <c r="S2830" s="8"/>
      <c r="T2830" s="10"/>
      <c r="U2830" s="8"/>
      <c r="V2830" s="10"/>
      <c r="W2830" s="8"/>
      <c r="X2830" s="10"/>
      <c r="Y2830" s="8"/>
      <c r="Z2830" s="10"/>
      <c r="AA2830" s="8"/>
      <c r="AB2830" s="10"/>
      <c r="AC2830" s="8"/>
      <c r="AD2830" s="10"/>
      <c r="AE2830" s="8"/>
      <c r="AF2830" s="10"/>
      <c r="AG2830" s="8"/>
      <c r="AH2830" s="10"/>
      <c r="AI2830" s="8"/>
      <c r="AJ2830" s="10"/>
      <c r="AK2830" s="8"/>
      <c r="AL2830" s="10"/>
      <c r="AM2830" s="8"/>
      <c r="AN2830" s="10"/>
      <c r="AO2830" s="8"/>
      <c r="AP2830" s="10"/>
      <c r="AQ2830" s="8"/>
      <c r="AR2830" s="10"/>
      <c r="AS2830" s="8"/>
      <c r="AT2830" s="10"/>
      <c r="AU2830" s="8"/>
      <c r="AV2830" s="10"/>
      <c r="AW2830" s="8"/>
      <c r="AX2830" s="10"/>
      <c r="AY2830" s="8"/>
      <c r="AZ2830" s="10"/>
      <c r="BA2830" s="8"/>
      <c r="BB2830" s="154">
        <f t="shared" si="357"/>
        <v>0</v>
      </c>
      <c r="BC2830" s="153" t="e">
        <f>COUNTIF(I2830:BA2830,"A")/(COUNTIF(I2830:BA2830,"A")+(COUNTIF(I2830:BA2830,"NI")))</f>
        <v>#DIV/0!</v>
      </c>
      <c r="BD2830" s="52" t="e">
        <f t="shared" si="358"/>
        <v>#DIV/0!</v>
      </c>
      <c r="BE2830" s="73" t="str">
        <f>VLOOKUP(Coversheet!$D$15,Sheet1!$A$3:$C$126,2,FALSE)</f>
        <v>Select Agency</v>
      </c>
      <c r="BF2830" s="73" t="str">
        <f>VLOOKUP(Coversheet!$D$15,Sheet1!$A$3:$C$126,3,FALSE)</f>
        <v>Select Agency</v>
      </c>
      <c r="BG2830">
        <f>Coversheet!D$22</f>
        <v>0</v>
      </c>
      <c r="BH2830" s="73" t="str">
        <f>VLOOKUP(Coversheet!$D$15,Sheet1!$A$3:$D$126,4,FALSE)</f>
        <v>Select Agency</v>
      </c>
      <c r="BI2830" s="13">
        <f>Coversheet!$D$20</f>
        <v>0</v>
      </c>
      <c r="BJ2830">
        <f>Coversheet!D$21</f>
        <v>0</v>
      </c>
      <c r="BK2830">
        <f t="shared" si="354"/>
        <v>0</v>
      </c>
      <c r="BL2830" s="155" t="e">
        <f t="shared" ref="BL2830:BL2893" si="359">$G$7</f>
        <v>#DIV/0!</v>
      </c>
      <c r="BN2830" t="str">
        <f t="shared" si="355"/>
        <v>Enter performance period</v>
      </c>
      <c r="BO2830" t="str">
        <f t="shared" ref="BO2830:BO2893" si="360">$F$4</f>
        <v>Enter who reviewed data</v>
      </c>
      <c r="BP2830" t="str">
        <f t="shared" ref="BP2830:BP2893" si="361">$F$5</f>
        <v>Enter date</v>
      </c>
      <c r="BQ2830" t="str">
        <f>Sheet1!$A$1</f>
        <v>HF 3610-H Summary Sheet v 07/2025</v>
      </c>
      <c r="BR2830" t="str">
        <f t="shared" si="356"/>
        <v>OR Enter state agency if unavailable to select</v>
      </c>
    </row>
    <row r="2831" spans="2:70" ht="15.75" x14ac:dyDescent="0.25">
      <c r="B2831" s="80"/>
      <c r="C2831" s="156"/>
      <c r="D2831" s="137"/>
      <c r="E2831" s="12"/>
      <c r="F2831" s="137"/>
      <c r="G2831" s="12"/>
      <c r="H2831" s="137"/>
      <c r="I2831" s="8"/>
      <c r="J2831" s="10"/>
      <c r="K2831" s="8"/>
      <c r="L2831" s="10"/>
      <c r="M2831" s="8"/>
      <c r="N2831" s="10"/>
      <c r="O2831" s="8"/>
      <c r="P2831" s="10"/>
      <c r="Q2831" s="8"/>
      <c r="R2831" s="10"/>
      <c r="S2831" s="8"/>
      <c r="T2831" s="10"/>
      <c r="U2831" s="8"/>
      <c r="V2831" s="10"/>
      <c r="W2831" s="8"/>
      <c r="X2831" s="10"/>
      <c r="Y2831" s="8"/>
      <c r="Z2831" s="10"/>
      <c r="AA2831" s="8"/>
      <c r="AB2831" s="10"/>
      <c r="AC2831" s="8"/>
      <c r="AD2831" s="10"/>
      <c r="AE2831" s="8"/>
      <c r="AF2831" s="10"/>
      <c r="AG2831" s="8"/>
      <c r="AH2831" s="10"/>
      <c r="AI2831" s="8"/>
      <c r="AJ2831" s="10"/>
      <c r="AK2831" s="8"/>
      <c r="AL2831" s="10"/>
      <c r="AM2831" s="8"/>
      <c r="AN2831" s="10"/>
      <c r="AO2831" s="8"/>
      <c r="AP2831" s="10"/>
      <c r="AQ2831" s="8"/>
      <c r="AR2831" s="10"/>
      <c r="AS2831" s="8"/>
      <c r="AT2831" s="10"/>
      <c r="AU2831" s="8"/>
      <c r="AV2831" s="10"/>
      <c r="AW2831" s="8"/>
      <c r="AX2831" s="10"/>
      <c r="AY2831" s="8"/>
      <c r="AZ2831" s="10"/>
      <c r="BA2831" s="8"/>
      <c r="BB2831" s="154">
        <f t="shared" si="357"/>
        <v>0</v>
      </c>
      <c r="BC2831" s="153" t="e">
        <f>COUNTIF(I2831:BA2831,"A")/(COUNTIF(I2831:BA2831,"A")+(COUNTIF(I2831:BA2831,"NI")))</f>
        <v>#DIV/0!</v>
      </c>
      <c r="BD2831" s="52" t="e">
        <f t="shared" si="358"/>
        <v>#DIV/0!</v>
      </c>
      <c r="BE2831" s="73" t="str">
        <f>VLOOKUP(Coversheet!$D$15,Sheet1!$A$3:$C$126,2,FALSE)</f>
        <v>Select Agency</v>
      </c>
      <c r="BF2831" s="73" t="str">
        <f>VLOOKUP(Coversheet!$D$15,Sheet1!$A$3:$C$126,3,FALSE)</f>
        <v>Select Agency</v>
      </c>
      <c r="BG2831">
        <f>Coversheet!D$22</f>
        <v>0</v>
      </c>
      <c r="BH2831" s="73" t="str">
        <f>VLOOKUP(Coversheet!$D$15,Sheet1!$A$3:$D$126,4,FALSE)</f>
        <v>Select Agency</v>
      </c>
      <c r="BI2831" s="13">
        <f>Coversheet!$D$20</f>
        <v>0</v>
      </c>
      <c r="BJ2831">
        <f>Coversheet!D$21</f>
        <v>0</v>
      </c>
      <c r="BK2831">
        <f t="shared" ref="BK2831:BK2894" si="362">$C$10</f>
        <v>0</v>
      </c>
      <c r="BL2831" s="155" t="e">
        <f t="shared" si="359"/>
        <v>#DIV/0!</v>
      </c>
      <c r="BN2831" t="str">
        <f t="shared" ref="BN2831:BN2894" si="363">$C$9</f>
        <v>Enter performance period</v>
      </c>
      <c r="BO2831" t="str">
        <f t="shared" si="360"/>
        <v>Enter who reviewed data</v>
      </c>
      <c r="BP2831" t="str">
        <f t="shared" si="361"/>
        <v>Enter date</v>
      </c>
      <c r="BQ2831" t="str">
        <f>Sheet1!$A$1</f>
        <v>HF 3610-H Summary Sheet v 07/2025</v>
      </c>
      <c r="BR2831" t="str">
        <f t="shared" ref="BR2831:BR2894" si="364">$C$8</f>
        <v>OR Enter state agency if unavailable to select</v>
      </c>
    </row>
    <row r="2832" spans="2:70" ht="15.75" x14ac:dyDescent="0.25">
      <c r="B2832" s="80"/>
      <c r="C2832" s="156"/>
      <c r="D2832" s="137"/>
      <c r="E2832" s="12"/>
      <c r="F2832" s="137"/>
      <c r="G2832" s="12"/>
      <c r="H2832" s="137"/>
      <c r="I2832" s="8"/>
      <c r="J2832" s="10"/>
      <c r="K2832" s="8"/>
      <c r="L2832" s="10"/>
      <c r="M2832" s="8"/>
      <c r="N2832" s="10"/>
      <c r="O2832" s="8"/>
      <c r="P2832" s="10"/>
      <c r="Q2832" s="8"/>
      <c r="R2832" s="10"/>
      <c r="S2832" s="8"/>
      <c r="T2832" s="10"/>
      <c r="U2832" s="8"/>
      <c r="V2832" s="10"/>
      <c r="W2832" s="8"/>
      <c r="X2832" s="10"/>
      <c r="Y2832" s="8"/>
      <c r="Z2832" s="10"/>
      <c r="AA2832" s="8"/>
      <c r="AB2832" s="10"/>
      <c r="AC2832" s="8"/>
      <c r="AD2832" s="10"/>
      <c r="AE2832" s="8"/>
      <c r="AF2832" s="10"/>
      <c r="AG2832" s="8"/>
      <c r="AH2832" s="10"/>
      <c r="AI2832" s="8"/>
      <c r="AJ2832" s="10"/>
      <c r="AK2832" s="8"/>
      <c r="AL2832" s="10"/>
      <c r="AM2832" s="8"/>
      <c r="AN2832" s="10"/>
      <c r="AO2832" s="8"/>
      <c r="AP2832" s="10"/>
      <c r="AQ2832" s="8"/>
      <c r="AR2832" s="10"/>
      <c r="AS2832" s="8"/>
      <c r="AT2832" s="10"/>
      <c r="AU2832" s="8"/>
      <c r="AV2832" s="10"/>
      <c r="AW2832" s="8"/>
      <c r="AX2832" s="10"/>
      <c r="AY2832" s="8"/>
      <c r="AZ2832" s="10"/>
      <c r="BA2832" s="8"/>
      <c r="BB2832" s="154">
        <f t="shared" si="357"/>
        <v>0</v>
      </c>
      <c r="BC2832" s="153" t="e">
        <f>COUNTIF(I2832:BA2832,"A")/(COUNTIF(I2832:BA2832,"A")+(COUNTIF(I2832:BA2832,"NI")))</f>
        <v>#DIV/0!</v>
      </c>
      <c r="BD2832" s="52" t="e">
        <f t="shared" si="358"/>
        <v>#DIV/0!</v>
      </c>
      <c r="BE2832" s="73" t="str">
        <f>VLOOKUP(Coversheet!$D$15,Sheet1!$A$3:$C$126,2,FALSE)</f>
        <v>Select Agency</v>
      </c>
      <c r="BF2832" s="73" t="str">
        <f>VLOOKUP(Coversheet!$D$15,Sheet1!$A$3:$C$126,3,FALSE)</f>
        <v>Select Agency</v>
      </c>
      <c r="BG2832">
        <f>Coversheet!D$22</f>
        <v>0</v>
      </c>
      <c r="BH2832" s="73" t="str">
        <f>VLOOKUP(Coversheet!$D$15,Sheet1!$A$3:$D$126,4,FALSE)</f>
        <v>Select Agency</v>
      </c>
      <c r="BI2832" s="13">
        <f>Coversheet!$D$20</f>
        <v>0</v>
      </c>
      <c r="BJ2832">
        <f>Coversheet!D$21</f>
        <v>0</v>
      </c>
      <c r="BK2832">
        <f t="shared" si="362"/>
        <v>0</v>
      </c>
      <c r="BL2832" s="155" t="e">
        <f t="shared" si="359"/>
        <v>#DIV/0!</v>
      </c>
      <c r="BN2832" t="str">
        <f t="shared" si="363"/>
        <v>Enter performance period</v>
      </c>
      <c r="BO2832" t="str">
        <f t="shared" si="360"/>
        <v>Enter who reviewed data</v>
      </c>
      <c r="BP2832" t="str">
        <f t="shared" si="361"/>
        <v>Enter date</v>
      </c>
      <c r="BQ2832" t="str">
        <f>Sheet1!$A$1</f>
        <v>HF 3610-H Summary Sheet v 07/2025</v>
      </c>
      <c r="BR2832" t="str">
        <f t="shared" si="364"/>
        <v>OR Enter state agency if unavailable to select</v>
      </c>
    </row>
    <row r="2833" spans="2:70" ht="15.75" x14ac:dyDescent="0.25">
      <c r="B2833" s="80"/>
      <c r="C2833" s="156"/>
      <c r="D2833" s="137"/>
      <c r="E2833" s="12"/>
      <c r="F2833" s="137"/>
      <c r="G2833" s="12"/>
      <c r="H2833" s="137"/>
      <c r="I2833" s="8"/>
      <c r="J2833" s="10"/>
      <c r="K2833" s="8"/>
      <c r="L2833" s="10"/>
      <c r="M2833" s="8"/>
      <c r="N2833" s="10"/>
      <c r="O2833" s="8"/>
      <c r="P2833" s="10"/>
      <c r="Q2833" s="8"/>
      <c r="R2833" s="10"/>
      <c r="S2833" s="8"/>
      <c r="T2833" s="10"/>
      <c r="U2833" s="8"/>
      <c r="V2833" s="10"/>
      <c r="W2833" s="8"/>
      <c r="X2833" s="10"/>
      <c r="Y2833" s="8"/>
      <c r="Z2833" s="10"/>
      <c r="AA2833" s="8"/>
      <c r="AB2833" s="10"/>
      <c r="AC2833" s="8"/>
      <c r="AD2833" s="10"/>
      <c r="AE2833" s="8"/>
      <c r="AF2833" s="10"/>
      <c r="AG2833" s="8"/>
      <c r="AH2833" s="10"/>
      <c r="AI2833" s="8"/>
      <c r="AJ2833" s="10"/>
      <c r="AK2833" s="8"/>
      <c r="AL2833" s="10"/>
      <c r="AM2833" s="8"/>
      <c r="AN2833" s="10"/>
      <c r="AO2833" s="8"/>
      <c r="AP2833" s="10"/>
      <c r="AQ2833" s="8"/>
      <c r="AR2833" s="10"/>
      <c r="AS2833" s="8"/>
      <c r="AT2833" s="10"/>
      <c r="AU2833" s="8"/>
      <c r="AV2833" s="10"/>
      <c r="AW2833" s="8"/>
      <c r="AX2833" s="10"/>
      <c r="AY2833" s="8"/>
      <c r="AZ2833" s="10"/>
      <c r="BA2833" s="8"/>
      <c r="BB2833" s="154">
        <f t="shared" si="357"/>
        <v>0</v>
      </c>
      <c r="BC2833" s="153" t="e">
        <f>COUNTIF(I2833:BA2833,"A")/(COUNTIF(I2833:BA2833,"A")+(COUNTIF(I2833:BA2833,"NI")))</f>
        <v>#DIV/0!</v>
      </c>
      <c r="BD2833" s="52" t="e">
        <f t="shared" si="358"/>
        <v>#DIV/0!</v>
      </c>
      <c r="BE2833" s="73" t="str">
        <f>VLOOKUP(Coversheet!$D$15,Sheet1!$A$3:$C$126,2,FALSE)</f>
        <v>Select Agency</v>
      </c>
      <c r="BF2833" s="73" t="str">
        <f>VLOOKUP(Coversheet!$D$15,Sheet1!$A$3:$C$126,3,FALSE)</f>
        <v>Select Agency</v>
      </c>
      <c r="BG2833">
        <f>Coversheet!D$22</f>
        <v>0</v>
      </c>
      <c r="BH2833" s="73" t="str">
        <f>VLOOKUP(Coversheet!$D$15,Sheet1!$A$3:$D$126,4,FALSE)</f>
        <v>Select Agency</v>
      </c>
      <c r="BI2833" s="13">
        <f>Coversheet!$D$20</f>
        <v>0</v>
      </c>
      <c r="BJ2833">
        <f>Coversheet!D$21</f>
        <v>0</v>
      </c>
      <c r="BK2833">
        <f t="shared" si="362"/>
        <v>0</v>
      </c>
      <c r="BL2833" s="155" t="e">
        <f t="shared" si="359"/>
        <v>#DIV/0!</v>
      </c>
      <c r="BN2833" t="str">
        <f t="shared" si="363"/>
        <v>Enter performance period</v>
      </c>
      <c r="BO2833" t="str">
        <f t="shared" si="360"/>
        <v>Enter who reviewed data</v>
      </c>
      <c r="BP2833" t="str">
        <f t="shared" si="361"/>
        <v>Enter date</v>
      </c>
      <c r="BQ2833" t="str">
        <f>Sheet1!$A$1</f>
        <v>HF 3610-H Summary Sheet v 07/2025</v>
      </c>
      <c r="BR2833" t="str">
        <f t="shared" si="364"/>
        <v>OR Enter state agency if unavailable to select</v>
      </c>
    </row>
    <row r="2834" spans="2:70" ht="15.75" x14ac:dyDescent="0.25">
      <c r="B2834" s="80"/>
      <c r="C2834" s="156"/>
      <c r="D2834" s="137"/>
      <c r="E2834" s="12"/>
      <c r="F2834" s="137"/>
      <c r="G2834" s="12"/>
      <c r="H2834" s="137"/>
      <c r="I2834" s="8"/>
      <c r="J2834" s="10"/>
      <c r="K2834" s="8"/>
      <c r="L2834" s="10"/>
      <c r="M2834" s="8"/>
      <c r="N2834" s="10"/>
      <c r="O2834" s="8"/>
      <c r="P2834" s="10"/>
      <c r="Q2834" s="8"/>
      <c r="R2834" s="10"/>
      <c r="S2834" s="8"/>
      <c r="T2834" s="10"/>
      <c r="U2834" s="8"/>
      <c r="V2834" s="10"/>
      <c r="W2834" s="8"/>
      <c r="X2834" s="10"/>
      <c r="Y2834" s="8"/>
      <c r="Z2834" s="10"/>
      <c r="AA2834" s="8"/>
      <c r="AB2834" s="10"/>
      <c r="AC2834" s="8"/>
      <c r="AD2834" s="10"/>
      <c r="AE2834" s="8"/>
      <c r="AF2834" s="10"/>
      <c r="AG2834" s="8"/>
      <c r="AH2834" s="10"/>
      <c r="AI2834" s="8"/>
      <c r="AJ2834" s="10"/>
      <c r="AK2834" s="8"/>
      <c r="AL2834" s="10"/>
      <c r="AM2834" s="8"/>
      <c r="AN2834" s="10"/>
      <c r="AO2834" s="8"/>
      <c r="AP2834" s="10"/>
      <c r="AQ2834" s="8"/>
      <c r="AR2834" s="10"/>
      <c r="AS2834" s="8"/>
      <c r="AT2834" s="10"/>
      <c r="AU2834" s="8"/>
      <c r="AV2834" s="10"/>
      <c r="AW2834" s="8"/>
      <c r="AX2834" s="10"/>
      <c r="AY2834" s="8"/>
      <c r="AZ2834" s="10"/>
      <c r="BA2834" s="8"/>
      <c r="BB2834" s="154">
        <f t="shared" si="357"/>
        <v>0</v>
      </c>
      <c r="BC2834" s="153" t="e">
        <f>COUNTIF(I2834:BA2834,"A")/(COUNTIF(I2834:BA2834,"A")+(COUNTIF(I2834:BA2834,"NI")))</f>
        <v>#DIV/0!</v>
      </c>
      <c r="BD2834" s="52" t="e">
        <f t="shared" si="358"/>
        <v>#DIV/0!</v>
      </c>
      <c r="BE2834" s="73" t="str">
        <f>VLOOKUP(Coversheet!$D$15,Sheet1!$A$3:$C$126,2,FALSE)</f>
        <v>Select Agency</v>
      </c>
      <c r="BF2834" s="73" t="str">
        <f>VLOOKUP(Coversheet!$D$15,Sheet1!$A$3:$C$126,3,FALSE)</f>
        <v>Select Agency</v>
      </c>
      <c r="BG2834">
        <f>Coversheet!D$22</f>
        <v>0</v>
      </c>
      <c r="BH2834" s="73" t="str">
        <f>VLOOKUP(Coversheet!$D$15,Sheet1!$A$3:$D$126,4,FALSE)</f>
        <v>Select Agency</v>
      </c>
      <c r="BI2834" s="13">
        <f>Coversheet!$D$20</f>
        <v>0</v>
      </c>
      <c r="BJ2834">
        <f>Coversheet!D$21</f>
        <v>0</v>
      </c>
      <c r="BK2834">
        <f t="shared" si="362"/>
        <v>0</v>
      </c>
      <c r="BL2834" s="155" t="e">
        <f t="shared" si="359"/>
        <v>#DIV/0!</v>
      </c>
      <c r="BN2834" t="str">
        <f t="shared" si="363"/>
        <v>Enter performance period</v>
      </c>
      <c r="BO2834" t="str">
        <f t="shared" si="360"/>
        <v>Enter who reviewed data</v>
      </c>
      <c r="BP2834" t="str">
        <f t="shared" si="361"/>
        <v>Enter date</v>
      </c>
      <c r="BQ2834" t="str">
        <f>Sheet1!$A$1</f>
        <v>HF 3610-H Summary Sheet v 07/2025</v>
      </c>
      <c r="BR2834" t="str">
        <f t="shared" si="364"/>
        <v>OR Enter state agency if unavailable to select</v>
      </c>
    </row>
    <row r="2835" spans="2:70" ht="15.75" x14ac:dyDescent="0.25">
      <c r="B2835" s="80"/>
      <c r="C2835" s="156"/>
      <c r="D2835" s="137"/>
      <c r="E2835" s="12"/>
      <c r="F2835" s="137"/>
      <c r="G2835" s="12"/>
      <c r="H2835" s="137"/>
      <c r="I2835" s="8"/>
      <c r="J2835" s="10"/>
      <c r="K2835" s="8"/>
      <c r="L2835" s="10"/>
      <c r="M2835" s="8"/>
      <c r="N2835" s="10"/>
      <c r="O2835" s="8"/>
      <c r="P2835" s="10"/>
      <c r="Q2835" s="8"/>
      <c r="R2835" s="10"/>
      <c r="S2835" s="8"/>
      <c r="T2835" s="10"/>
      <c r="U2835" s="8"/>
      <c r="V2835" s="10"/>
      <c r="W2835" s="8"/>
      <c r="X2835" s="10"/>
      <c r="Y2835" s="8"/>
      <c r="Z2835" s="10"/>
      <c r="AA2835" s="8"/>
      <c r="AB2835" s="10"/>
      <c r="AC2835" s="8"/>
      <c r="AD2835" s="10"/>
      <c r="AE2835" s="8"/>
      <c r="AF2835" s="10"/>
      <c r="AG2835" s="8"/>
      <c r="AH2835" s="10"/>
      <c r="AI2835" s="8"/>
      <c r="AJ2835" s="10"/>
      <c r="AK2835" s="8"/>
      <c r="AL2835" s="10"/>
      <c r="AM2835" s="8"/>
      <c r="AN2835" s="10"/>
      <c r="AO2835" s="8"/>
      <c r="AP2835" s="10"/>
      <c r="AQ2835" s="8"/>
      <c r="AR2835" s="10"/>
      <c r="AS2835" s="8"/>
      <c r="AT2835" s="10"/>
      <c r="AU2835" s="8"/>
      <c r="AV2835" s="10"/>
      <c r="AW2835" s="8"/>
      <c r="AX2835" s="10"/>
      <c r="AY2835" s="8"/>
      <c r="AZ2835" s="10"/>
      <c r="BA2835" s="8"/>
      <c r="BB2835" s="154">
        <f t="shared" si="357"/>
        <v>0</v>
      </c>
      <c r="BC2835" s="153" t="e">
        <f>COUNTIF(I2835:BA2835,"A")/(COUNTIF(I2835:BA2835,"A")+(COUNTIF(I2835:BA2835,"NI")))</f>
        <v>#DIV/0!</v>
      </c>
      <c r="BD2835" s="52" t="e">
        <f t="shared" si="358"/>
        <v>#DIV/0!</v>
      </c>
      <c r="BE2835" s="73" t="str">
        <f>VLOOKUP(Coversheet!$D$15,Sheet1!$A$3:$C$126,2,FALSE)</f>
        <v>Select Agency</v>
      </c>
      <c r="BF2835" s="73" t="str">
        <f>VLOOKUP(Coversheet!$D$15,Sheet1!$A$3:$C$126,3,FALSE)</f>
        <v>Select Agency</v>
      </c>
      <c r="BG2835">
        <f>Coversheet!D$22</f>
        <v>0</v>
      </c>
      <c r="BH2835" s="73" t="str">
        <f>VLOOKUP(Coversheet!$D$15,Sheet1!$A$3:$D$126,4,FALSE)</f>
        <v>Select Agency</v>
      </c>
      <c r="BI2835" s="13">
        <f>Coversheet!$D$20</f>
        <v>0</v>
      </c>
      <c r="BJ2835">
        <f>Coversheet!D$21</f>
        <v>0</v>
      </c>
      <c r="BK2835">
        <f t="shared" si="362"/>
        <v>0</v>
      </c>
      <c r="BL2835" s="155" t="e">
        <f t="shared" si="359"/>
        <v>#DIV/0!</v>
      </c>
      <c r="BN2835" t="str">
        <f t="shared" si="363"/>
        <v>Enter performance period</v>
      </c>
      <c r="BO2835" t="str">
        <f t="shared" si="360"/>
        <v>Enter who reviewed data</v>
      </c>
      <c r="BP2835" t="str">
        <f t="shared" si="361"/>
        <v>Enter date</v>
      </c>
      <c r="BQ2835" t="str">
        <f>Sheet1!$A$1</f>
        <v>HF 3610-H Summary Sheet v 07/2025</v>
      </c>
      <c r="BR2835" t="str">
        <f t="shared" si="364"/>
        <v>OR Enter state agency if unavailable to select</v>
      </c>
    </row>
    <row r="2836" spans="2:70" ht="15.75" x14ac:dyDescent="0.25">
      <c r="B2836" s="80"/>
      <c r="C2836" s="156"/>
      <c r="D2836" s="137"/>
      <c r="E2836" s="12"/>
      <c r="F2836" s="137"/>
      <c r="G2836" s="12"/>
      <c r="H2836" s="137"/>
      <c r="I2836" s="8"/>
      <c r="J2836" s="10"/>
      <c r="K2836" s="8"/>
      <c r="L2836" s="10"/>
      <c r="M2836" s="8"/>
      <c r="N2836" s="10"/>
      <c r="O2836" s="8"/>
      <c r="P2836" s="10"/>
      <c r="Q2836" s="8"/>
      <c r="R2836" s="10"/>
      <c r="S2836" s="8"/>
      <c r="T2836" s="10"/>
      <c r="U2836" s="8"/>
      <c r="V2836" s="10"/>
      <c r="W2836" s="8"/>
      <c r="X2836" s="10"/>
      <c r="Y2836" s="8"/>
      <c r="Z2836" s="10"/>
      <c r="AA2836" s="8"/>
      <c r="AB2836" s="10"/>
      <c r="AC2836" s="8"/>
      <c r="AD2836" s="10"/>
      <c r="AE2836" s="8"/>
      <c r="AF2836" s="10"/>
      <c r="AG2836" s="8"/>
      <c r="AH2836" s="10"/>
      <c r="AI2836" s="8"/>
      <c r="AJ2836" s="10"/>
      <c r="AK2836" s="8"/>
      <c r="AL2836" s="10"/>
      <c r="AM2836" s="8"/>
      <c r="AN2836" s="10"/>
      <c r="AO2836" s="8"/>
      <c r="AP2836" s="10"/>
      <c r="AQ2836" s="8"/>
      <c r="AR2836" s="10"/>
      <c r="AS2836" s="8"/>
      <c r="AT2836" s="10"/>
      <c r="AU2836" s="8"/>
      <c r="AV2836" s="10"/>
      <c r="AW2836" s="8"/>
      <c r="AX2836" s="10"/>
      <c r="AY2836" s="8"/>
      <c r="AZ2836" s="10"/>
      <c r="BA2836" s="8"/>
      <c r="BB2836" s="154">
        <f t="shared" si="357"/>
        <v>0</v>
      </c>
      <c r="BC2836" s="153" t="e">
        <f>COUNTIF(I2836:BA2836,"A")/(COUNTIF(I2836:BA2836,"A")+(COUNTIF(I2836:BA2836,"NI")))</f>
        <v>#DIV/0!</v>
      </c>
      <c r="BD2836" s="52" t="e">
        <f t="shared" si="358"/>
        <v>#DIV/0!</v>
      </c>
      <c r="BE2836" s="73" t="str">
        <f>VLOOKUP(Coversheet!$D$15,Sheet1!$A$3:$C$126,2,FALSE)</f>
        <v>Select Agency</v>
      </c>
      <c r="BF2836" s="73" t="str">
        <f>VLOOKUP(Coversheet!$D$15,Sheet1!$A$3:$C$126,3,FALSE)</f>
        <v>Select Agency</v>
      </c>
      <c r="BG2836">
        <f>Coversheet!D$22</f>
        <v>0</v>
      </c>
      <c r="BH2836" s="73" t="str">
        <f>VLOOKUP(Coversheet!$D$15,Sheet1!$A$3:$D$126,4,FALSE)</f>
        <v>Select Agency</v>
      </c>
      <c r="BI2836" s="13">
        <f>Coversheet!$D$20</f>
        <v>0</v>
      </c>
      <c r="BJ2836">
        <f>Coversheet!D$21</f>
        <v>0</v>
      </c>
      <c r="BK2836">
        <f t="shared" si="362"/>
        <v>0</v>
      </c>
      <c r="BL2836" s="155" t="e">
        <f t="shared" si="359"/>
        <v>#DIV/0!</v>
      </c>
      <c r="BN2836" t="str">
        <f t="shared" si="363"/>
        <v>Enter performance period</v>
      </c>
      <c r="BO2836" t="str">
        <f t="shared" si="360"/>
        <v>Enter who reviewed data</v>
      </c>
      <c r="BP2836" t="str">
        <f t="shared" si="361"/>
        <v>Enter date</v>
      </c>
      <c r="BQ2836" t="str">
        <f>Sheet1!$A$1</f>
        <v>HF 3610-H Summary Sheet v 07/2025</v>
      </c>
      <c r="BR2836" t="str">
        <f t="shared" si="364"/>
        <v>OR Enter state agency if unavailable to select</v>
      </c>
    </row>
    <row r="2837" spans="2:70" ht="15.75" x14ac:dyDescent="0.25">
      <c r="B2837" s="80"/>
      <c r="C2837" s="156"/>
      <c r="D2837" s="137"/>
      <c r="E2837" s="12"/>
      <c r="F2837" s="137"/>
      <c r="G2837" s="12"/>
      <c r="H2837" s="137"/>
      <c r="I2837" s="8"/>
      <c r="J2837" s="10"/>
      <c r="K2837" s="8"/>
      <c r="L2837" s="10"/>
      <c r="M2837" s="8"/>
      <c r="N2837" s="10"/>
      <c r="O2837" s="8"/>
      <c r="P2837" s="10"/>
      <c r="Q2837" s="8"/>
      <c r="R2837" s="10"/>
      <c r="S2837" s="8"/>
      <c r="T2837" s="10"/>
      <c r="U2837" s="8"/>
      <c r="V2837" s="10"/>
      <c r="W2837" s="8"/>
      <c r="X2837" s="10"/>
      <c r="Y2837" s="8"/>
      <c r="Z2837" s="10"/>
      <c r="AA2837" s="8"/>
      <c r="AB2837" s="10"/>
      <c r="AC2837" s="8"/>
      <c r="AD2837" s="10"/>
      <c r="AE2837" s="8"/>
      <c r="AF2837" s="10"/>
      <c r="AG2837" s="8"/>
      <c r="AH2837" s="10"/>
      <c r="AI2837" s="8"/>
      <c r="AJ2837" s="10"/>
      <c r="AK2837" s="8"/>
      <c r="AL2837" s="10"/>
      <c r="AM2837" s="8"/>
      <c r="AN2837" s="10"/>
      <c r="AO2837" s="8"/>
      <c r="AP2837" s="10"/>
      <c r="AQ2837" s="8"/>
      <c r="AR2837" s="10"/>
      <c r="AS2837" s="8"/>
      <c r="AT2837" s="10"/>
      <c r="AU2837" s="8"/>
      <c r="AV2837" s="10"/>
      <c r="AW2837" s="8"/>
      <c r="AX2837" s="10"/>
      <c r="AY2837" s="8"/>
      <c r="AZ2837" s="10"/>
      <c r="BA2837" s="8"/>
      <c r="BB2837" s="154">
        <f t="shared" ref="BB2837:BB2900" si="365">COUNTIF(I2837:BA2837,"NI")</f>
        <v>0</v>
      </c>
      <c r="BC2837" s="153" t="e">
        <f>COUNTIF(I2837:BA2837,"A")/(COUNTIF(I2837:BA2837,"A")+(COUNTIF(I2837:BA2837,"NI")))</f>
        <v>#DIV/0!</v>
      </c>
      <c r="BD2837" s="52" t="e">
        <f t="shared" ref="BD2837:BD2900" si="366">IF(BC2837&lt;0.8,"NI", "A")</f>
        <v>#DIV/0!</v>
      </c>
      <c r="BE2837" s="73" t="str">
        <f>VLOOKUP(Coversheet!$D$15,Sheet1!$A$3:$C$126,2,FALSE)</f>
        <v>Select Agency</v>
      </c>
      <c r="BF2837" s="73" t="str">
        <f>VLOOKUP(Coversheet!$D$15,Sheet1!$A$3:$C$126,3,FALSE)</f>
        <v>Select Agency</v>
      </c>
      <c r="BG2837">
        <f>Coversheet!D$22</f>
        <v>0</v>
      </c>
      <c r="BH2837" s="73" t="str">
        <f>VLOOKUP(Coversheet!$D$15,Sheet1!$A$3:$D$126,4,FALSE)</f>
        <v>Select Agency</v>
      </c>
      <c r="BI2837" s="13">
        <f>Coversheet!$D$20</f>
        <v>0</v>
      </c>
      <c r="BJ2837">
        <f>Coversheet!D$21</f>
        <v>0</v>
      </c>
      <c r="BK2837">
        <f t="shared" si="362"/>
        <v>0</v>
      </c>
      <c r="BL2837" s="155" t="e">
        <f t="shared" si="359"/>
        <v>#DIV/0!</v>
      </c>
      <c r="BN2837" t="str">
        <f t="shared" si="363"/>
        <v>Enter performance period</v>
      </c>
      <c r="BO2837" t="str">
        <f t="shared" si="360"/>
        <v>Enter who reviewed data</v>
      </c>
      <c r="BP2837" t="str">
        <f t="shared" si="361"/>
        <v>Enter date</v>
      </c>
      <c r="BQ2837" t="str">
        <f>Sheet1!$A$1</f>
        <v>HF 3610-H Summary Sheet v 07/2025</v>
      </c>
      <c r="BR2837" t="str">
        <f t="shared" si="364"/>
        <v>OR Enter state agency if unavailable to select</v>
      </c>
    </row>
    <row r="2838" spans="2:70" ht="15.75" x14ac:dyDescent="0.25">
      <c r="B2838" s="80"/>
      <c r="C2838" s="156"/>
      <c r="D2838" s="137"/>
      <c r="E2838" s="12"/>
      <c r="F2838" s="137"/>
      <c r="G2838" s="12"/>
      <c r="H2838" s="137"/>
      <c r="I2838" s="8"/>
      <c r="J2838" s="10"/>
      <c r="K2838" s="8"/>
      <c r="L2838" s="10"/>
      <c r="M2838" s="8"/>
      <c r="N2838" s="10"/>
      <c r="O2838" s="8"/>
      <c r="P2838" s="10"/>
      <c r="Q2838" s="8"/>
      <c r="R2838" s="10"/>
      <c r="S2838" s="8"/>
      <c r="T2838" s="10"/>
      <c r="U2838" s="8"/>
      <c r="V2838" s="10"/>
      <c r="W2838" s="8"/>
      <c r="X2838" s="10"/>
      <c r="Y2838" s="8"/>
      <c r="Z2838" s="10"/>
      <c r="AA2838" s="8"/>
      <c r="AB2838" s="10"/>
      <c r="AC2838" s="8"/>
      <c r="AD2838" s="10"/>
      <c r="AE2838" s="8"/>
      <c r="AF2838" s="10"/>
      <c r="AG2838" s="8"/>
      <c r="AH2838" s="10"/>
      <c r="AI2838" s="8"/>
      <c r="AJ2838" s="10"/>
      <c r="AK2838" s="8"/>
      <c r="AL2838" s="10"/>
      <c r="AM2838" s="8"/>
      <c r="AN2838" s="10"/>
      <c r="AO2838" s="8"/>
      <c r="AP2838" s="10"/>
      <c r="AQ2838" s="8"/>
      <c r="AR2838" s="10"/>
      <c r="AS2838" s="8"/>
      <c r="AT2838" s="10"/>
      <c r="AU2838" s="8"/>
      <c r="AV2838" s="10"/>
      <c r="AW2838" s="8"/>
      <c r="AX2838" s="10"/>
      <c r="AY2838" s="8"/>
      <c r="AZ2838" s="10"/>
      <c r="BA2838" s="8"/>
      <c r="BB2838" s="154">
        <f t="shared" si="365"/>
        <v>0</v>
      </c>
      <c r="BC2838" s="153" t="e">
        <f>COUNTIF(I2838:BA2838,"A")/(COUNTIF(I2838:BA2838,"A")+(COUNTIF(I2838:BA2838,"NI")))</f>
        <v>#DIV/0!</v>
      </c>
      <c r="BD2838" s="52" t="e">
        <f t="shared" si="366"/>
        <v>#DIV/0!</v>
      </c>
      <c r="BE2838" s="73" t="str">
        <f>VLOOKUP(Coversheet!$D$15,Sheet1!$A$3:$C$126,2,FALSE)</f>
        <v>Select Agency</v>
      </c>
      <c r="BF2838" s="73" t="str">
        <f>VLOOKUP(Coversheet!$D$15,Sheet1!$A$3:$C$126,3,FALSE)</f>
        <v>Select Agency</v>
      </c>
      <c r="BG2838">
        <f>Coversheet!D$22</f>
        <v>0</v>
      </c>
      <c r="BH2838" s="73" t="str">
        <f>VLOOKUP(Coversheet!$D$15,Sheet1!$A$3:$D$126,4,FALSE)</f>
        <v>Select Agency</v>
      </c>
      <c r="BI2838" s="13">
        <f>Coversheet!$D$20</f>
        <v>0</v>
      </c>
      <c r="BJ2838">
        <f>Coversheet!D$21</f>
        <v>0</v>
      </c>
      <c r="BK2838">
        <f t="shared" si="362"/>
        <v>0</v>
      </c>
      <c r="BL2838" s="155" t="e">
        <f t="shared" si="359"/>
        <v>#DIV/0!</v>
      </c>
      <c r="BN2838" t="str">
        <f t="shared" si="363"/>
        <v>Enter performance period</v>
      </c>
      <c r="BO2838" t="str">
        <f t="shared" si="360"/>
        <v>Enter who reviewed data</v>
      </c>
      <c r="BP2838" t="str">
        <f t="shared" si="361"/>
        <v>Enter date</v>
      </c>
      <c r="BQ2838" t="str">
        <f>Sheet1!$A$1</f>
        <v>HF 3610-H Summary Sheet v 07/2025</v>
      </c>
      <c r="BR2838" t="str">
        <f t="shared" si="364"/>
        <v>OR Enter state agency if unavailable to select</v>
      </c>
    </row>
    <row r="2839" spans="2:70" ht="15.75" x14ac:dyDescent="0.25">
      <c r="B2839" s="80"/>
      <c r="C2839" s="156"/>
      <c r="D2839" s="137"/>
      <c r="E2839" s="12"/>
      <c r="F2839" s="137"/>
      <c r="G2839" s="12"/>
      <c r="H2839" s="137"/>
      <c r="I2839" s="8"/>
      <c r="J2839" s="10"/>
      <c r="K2839" s="8"/>
      <c r="L2839" s="10"/>
      <c r="M2839" s="8"/>
      <c r="N2839" s="10"/>
      <c r="O2839" s="8"/>
      <c r="P2839" s="10"/>
      <c r="Q2839" s="8"/>
      <c r="R2839" s="10"/>
      <c r="S2839" s="8"/>
      <c r="T2839" s="10"/>
      <c r="U2839" s="8"/>
      <c r="V2839" s="10"/>
      <c r="W2839" s="8"/>
      <c r="X2839" s="10"/>
      <c r="Y2839" s="8"/>
      <c r="Z2839" s="10"/>
      <c r="AA2839" s="8"/>
      <c r="AB2839" s="10"/>
      <c r="AC2839" s="8"/>
      <c r="AD2839" s="10"/>
      <c r="AE2839" s="8"/>
      <c r="AF2839" s="10"/>
      <c r="AG2839" s="8"/>
      <c r="AH2839" s="10"/>
      <c r="AI2839" s="8"/>
      <c r="AJ2839" s="10"/>
      <c r="AK2839" s="8"/>
      <c r="AL2839" s="10"/>
      <c r="AM2839" s="8"/>
      <c r="AN2839" s="10"/>
      <c r="AO2839" s="8"/>
      <c r="AP2839" s="10"/>
      <c r="AQ2839" s="8"/>
      <c r="AR2839" s="10"/>
      <c r="AS2839" s="8"/>
      <c r="AT2839" s="10"/>
      <c r="AU2839" s="8"/>
      <c r="AV2839" s="10"/>
      <c r="AW2839" s="8"/>
      <c r="AX2839" s="10"/>
      <c r="AY2839" s="8"/>
      <c r="AZ2839" s="10"/>
      <c r="BA2839" s="8"/>
      <c r="BB2839" s="154">
        <f t="shared" si="365"/>
        <v>0</v>
      </c>
      <c r="BC2839" s="153" t="e">
        <f>COUNTIF(I2839:BA2839,"A")/(COUNTIF(I2839:BA2839,"A")+(COUNTIF(I2839:BA2839,"NI")))</f>
        <v>#DIV/0!</v>
      </c>
      <c r="BD2839" s="52" t="e">
        <f t="shared" si="366"/>
        <v>#DIV/0!</v>
      </c>
      <c r="BE2839" s="73" t="str">
        <f>VLOOKUP(Coversheet!$D$15,Sheet1!$A$3:$C$126,2,FALSE)</f>
        <v>Select Agency</v>
      </c>
      <c r="BF2839" s="73" t="str">
        <f>VLOOKUP(Coversheet!$D$15,Sheet1!$A$3:$C$126,3,FALSE)</f>
        <v>Select Agency</v>
      </c>
      <c r="BG2839">
        <f>Coversheet!D$22</f>
        <v>0</v>
      </c>
      <c r="BH2839" s="73" t="str">
        <f>VLOOKUP(Coversheet!$D$15,Sheet1!$A$3:$D$126,4,FALSE)</f>
        <v>Select Agency</v>
      </c>
      <c r="BI2839" s="13">
        <f>Coversheet!$D$20</f>
        <v>0</v>
      </c>
      <c r="BJ2839">
        <f>Coversheet!D$21</f>
        <v>0</v>
      </c>
      <c r="BK2839">
        <f t="shared" si="362"/>
        <v>0</v>
      </c>
      <c r="BL2839" s="155" t="e">
        <f t="shared" si="359"/>
        <v>#DIV/0!</v>
      </c>
      <c r="BN2839" t="str">
        <f t="shared" si="363"/>
        <v>Enter performance period</v>
      </c>
      <c r="BO2839" t="str">
        <f t="shared" si="360"/>
        <v>Enter who reviewed data</v>
      </c>
      <c r="BP2839" t="str">
        <f t="shared" si="361"/>
        <v>Enter date</v>
      </c>
      <c r="BQ2839" t="str">
        <f>Sheet1!$A$1</f>
        <v>HF 3610-H Summary Sheet v 07/2025</v>
      </c>
      <c r="BR2839" t="str">
        <f t="shared" si="364"/>
        <v>OR Enter state agency if unavailable to select</v>
      </c>
    </row>
    <row r="2840" spans="2:70" ht="15.75" x14ac:dyDescent="0.25">
      <c r="B2840" s="80"/>
      <c r="C2840" s="156"/>
      <c r="D2840" s="137"/>
      <c r="E2840" s="12"/>
      <c r="F2840" s="137"/>
      <c r="G2840" s="12"/>
      <c r="H2840" s="137"/>
      <c r="I2840" s="8"/>
      <c r="J2840" s="10"/>
      <c r="K2840" s="8"/>
      <c r="L2840" s="10"/>
      <c r="M2840" s="8"/>
      <c r="N2840" s="10"/>
      <c r="O2840" s="8"/>
      <c r="P2840" s="10"/>
      <c r="Q2840" s="8"/>
      <c r="R2840" s="10"/>
      <c r="S2840" s="8"/>
      <c r="T2840" s="10"/>
      <c r="U2840" s="8"/>
      <c r="V2840" s="10"/>
      <c r="W2840" s="8"/>
      <c r="X2840" s="10"/>
      <c r="Y2840" s="8"/>
      <c r="Z2840" s="10"/>
      <c r="AA2840" s="8"/>
      <c r="AB2840" s="10"/>
      <c r="AC2840" s="8"/>
      <c r="AD2840" s="10"/>
      <c r="AE2840" s="8"/>
      <c r="AF2840" s="10"/>
      <c r="AG2840" s="8"/>
      <c r="AH2840" s="10"/>
      <c r="AI2840" s="8"/>
      <c r="AJ2840" s="10"/>
      <c r="AK2840" s="8"/>
      <c r="AL2840" s="10"/>
      <c r="AM2840" s="8"/>
      <c r="AN2840" s="10"/>
      <c r="AO2840" s="8"/>
      <c r="AP2840" s="10"/>
      <c r="AQ2840" s="8"/>
      <c r="AR2840" s="10"/>
      <c r="AS2840" s="8"/>
      <c r="AT2840" s="10"/>
      <c r="AU2840" s="8"/>
      <c r="AV2840" s="10"/>
      <c r="AW2840" s="8"/>
      <c r="AX2840" s="10"/>
      <c r="AY2840" s="8"/>
      <c r="AZ2840" s="10"/>
      <c r="BA2840" s="8"/>
      <c r="BB2840" s="154">
        <f t="shared" si="365"/>
        <v>0</v>
      </c>
      <c r="BC2840" s="153" t="e">
        <f>COUNTIF(I2840:BA2840,"A")/(COUNTIF(I2840:BA2840,"A")+(COUNTIF(I2840:BA2840,"NI")))</f>
        <v>#DIV/0!</v>
      </c>
      <c r="BD2840" s="52" t="e">
        <f t="shared" si="366"/>
        <v>#DIV/0!</v>
      </c>
      <c r="BE2840" s="73" t="str">
        <f>VLOOKUP(Coversheet!$D$15,Sheet1!$A$3:$C$126,2,FALSE)</f>
        <v>Select Agency</v>
      </c>
      <c r="BF2840" s="73" t="str">
        <f>VLOOKUP(Coversheet!$D$15,Sheet1!$A$3:$C$126,3,FALSE)</f>
        <v>Select Agency</v>
      </c>
      <c r="BG2840">
        <f>Coversheet!D$22</f>
        <v>0</v>
      </c>
      <c r="BH2840" s="73" t="str">
        <f>VLOOKUP(Coversheet!$D$15,Sheet1!$A$3:$D$126,4,FALSE)</f>
        <v>Select Agency</v>
      </c>
      <c r="BI2840" s="13">
        <f>Coversheet!$D$20</f>
        <v>0</v>
      </c>
      <c r="BJ2840">
        <f>Coversheet!D$21</f>
        <v>0</v>
      </c>
      <c r="BK2840">
        <f t="shared" si="362"/>
        <v>0</v>
      </c>
      <c r="BL2840" s="155" t="e">
        <f t="shared" si="359"/>
        <v>#DIV/0!</v>
      </c>
      <c r="BN2840" t="str">
        <f t="shared" si="363"/>
        <v>Enter performance period</v>
      </c>
      <c r="BO2840" t="str">
        <f t="shared" si="360"/>
        <v>Enter who reviewed data</v>
      </c>
      <c r="BP2840" t="str">
        <f t="shared" si="361"/>
        <v>Enter date</v>
      </c>
      <c r="BQ2840" t="str">
        <f>Sheet1!$A$1</f>
        <v>HF 3610-H Summary Sheet v 07/2025</v>
      </c>
      <c r="BR2840" t="str">
        <f t="shared" si="364"/>
        <v>OR Enter state agency if unavailable to select</v>
      </c>
    </row>
    <row r="2841" spans="2:70" ht="15.75" x14ac:dyDescent="0.25">
      <c r="B2841" s="80"/>
      <c r="C2841" s="156"/>
      <c r="D2841" s="137"/>
      <c r="E2841" s="12"/>
      <c r="F2841" s="137"/>
      <c r="G2841" s="12"/>
      <c r="H2841" s="137"/>
      <c r="I2841" s="8"/>
      <c r="J2841" s="10"/>
      <c r="K2841" s="8"/>
      <c r="L2841" s="10"/>
      <c r="M2841" s="8"/>
      <c r="N2841" s="10"/>
      <c r="O2841" s="8"/>
      <c r="P2841" s="10"/>
      <c r="Q2841" s="8"/>
      <c r="R2841" s="10"/>
      <c r="S2841" s="8"/>
      <c r="T2841" s="10"/>
      <c r="U2841" s="8"/>
      <c r="V2841" s="10"/>
      <c r="W2841" s="8"/>
      <c r="X2841" s="10"/>
      <c r="Y2841" s="8"/>
      <c r="Z2841" s="10"/>
      <c r="AA2841" s="8"/>
      <c r="AB2841" s="10"/>
      <c r="AC2841" s="8"/>
      <c r="AD2841" s="10"/>
      <c r="AE2841" s="8"/>
      <c r="AF2841" s="10"/>
      <c r="AG2841" s="8"/>
      <c r="AH2841" s="10"/>
      <c r="AI2841" s="8"/>
      <c r="AJ2841" s="10"/>
      <c r="AK2841" s="8"/>
      <c r="AL2841" s="10"/>
      <c r="AM2841" s="8"/>
      <c r="AN2841" s="10"/>
      <c r="AO2841" s="8"/>
      <c r="AP2841" s="10"/>
      <c r="AQ2841" s="8"/>
      <c r="AR2841" s="10"/>
      <c r="AS2841" s="8"/>
      <c r="AT2841" s="10"/>
      <c r="AU2841" s="8"/>
      <c r="AV2841" s="10"/>
      <c r="AW2841" s="8"/>
      <c r="AX2841" s="10"/>
      <c r="AY2841" s="8"/>
      <c r="AZ2841" s="10"/>
      <c r="BA2841" s="8"/>
      <c r="BB2841" s="154">
        <f t="shared" si="365"/>
        <v>0</v>
      </c>
      <c r="BC2841" s="153" t="e">
        <f>COUNTIF(I2841:BA2841,"A")/(COUNTIF(I2841:BA2841,"A")+(COUNTIF(I2841:BA2841,"NI")))</f>
        <v>#DIV/0!</v>
      </c>
      <c r="BD2841" s="52" t="e">
        <f t="shared" si="366"/>
        <v>#DIV/0!</v>
      </c>
      <c r="BE2841" s="73" t="str">
        <f>VLOOKUP(Coversheet!$D$15,Sheet1!$A$3:$C$126,2,FALSE)</f>
        <v>Select Agency</v>
      </c>
      <c r="BF2841" s="73" t="str">
        <f>VLOOKUP(Coversheet!$D$15,Sheet1!$A$3:$C$126,3,FALSE)</f>
        <v>Select Agency</v>
      </c>
      <c r="BG2841">
        <f>Coversheet!D$22</f>
        <v>0</v>
      </c>
      <c r="BH2841" s="73" t="str">
        <f>VLOOKUP(Coversheet!$D$15,Sheet1!$A$3:$D$126,4,FALSE)</f>
        <v>Select Agency</v>
      </c>
      <c r="BI2841" s="13">
        <f>Coversheet!$D$20</f>
        <v>0</v>
      </c>
      <c r="BJ2841">
        <f>Coversheet!D$21</f>
        <v>0</v>
      </c>
      <c r="BK2841">
        <f t="shared" si="362"/>
        <v>0</v>
      </c>
      <c r="BL2841" s="155" t="e">
        <f t="shared" si="359"/>
        <v>#DIV/0!</v>
      </c>
      <c r="BN2841" t="str">
        <f t="shared" si="363"/>
        <v>Enter performance period</v>
      </c>
      <c r="BO2841" t="str">
        <f t="shared" si="360"/>
        <v>Enter who reviewed data</v>
      </c>
      <c r="BP2841" t="str">
        <f t="shared" si="361"/>
        <v>Enter date</v>
      </c>
      <c r="BQ2841" t="str">
        <f>Sheet1!$A$1</f>
        <v>HF 3610-H Summary Sheet v 07/2025</v>
      </c>
      <c r="BR2841" t="str">
        <f t="shared" si="364"/>
        <v>OR Enter state agency if unavailable to select</v>
      </c>
    </row>
    <row r="2842" spans="2:70" ht="15.75" x14ac:dyDescent="0.25">
      <c r="B2842" s="80"/>
      <c r="C2842" s="156"/>
      <c r="D2842" s="137"/>
      <c r="E2842" s="12"/>
      <c r="F2842" s="137"/>
      <c r="G2842" s="12"/>
      <c r="H2842" s="137"/>
      <c r="I2842" s="8"/>
      <c r="J2842" s="10"/>
      <c r="K2842" s="8"/>
      <c r="L2842" s="10"/>
      <c r="M2842" s="8"/>
      <c r="N2842" s="10"/>
      <c r="O2842" s="8"/>
      <c r="P2842" s="10"/>
      <c r="Q2842" s="8"/>
      <c r="R2842" s="10"/>
      <c r="S2842" s="8"/>
      <c r="T2842" s="10"/>
      <c r="U2842" s="8"/>
      <c r="V2842" s="10"/>
      <c r="W2842" s="8"/>
      <c r="X2842" s="10"/>
      <c r="Y2842" s="8"/>
      <c r="Z2842" s="10"/>
      <c r="AA2842" s="8"/>
      <c r="AB2842" s="10"/>
      <c r="AC2842" s="8"/>
      <c r="AD2842" s="10"/>
      <c r="AE2842" s="8"/>
      <c r="AF2842" s="10"/>
      <c r="AG2842" s="8"/>
      <c r="AH2842" s="10"/>
      <c r="AI2842" s="8"/>
      <c r="AJ2842" s="10"/>
      <c r="AK2842" s="8"/>
      <c r="AL2842" s="10"/>
      <c r="AM2842" s="8"/>
      <c r="AN2842" s="10"/>
      <c r="AO2842" s="8"/>
      <c r="AP2842" s="10"/>
      <c r="AQ2842" s="8"/>
      <c r="AR2842" s="10"/>
      <c r="AS2842" s="8"/>
      <c r="AT2842" s="10"/>
      <c r="AU2842" s="8"/>
      <c r="AV2842" s="10"/>
      <c r="AW2842" s="8"/>
      <c r="AX2842" s="10"/>
      <c r="AY2842" s="8"/>
      <c r="AZ2842" s="10"/>
      <c r="BA2842" s="8"/>
      <c r="BB2842" s="154">
        <f t="shared" si="365"/>
        <v>0</v>
      </c>
      <c r="BC2842" s="153" t="e">
        <f>COUNTIF(I2842:BA2842,"A")/(COUNTIF(I2842:BA2842,"A")+(COUNTIF(I2842:BA2842,"NI")))</f>
        <v>#DIV/0!</v>
      </c>
      <c r="BD2842" s="52" t="e">
        <f t="shared" si="366"/>
        <v>#DIV/0!</v>
      </c>
      <c r="BE2842" s="73" t="str">
        <f>VLOOKUP(Coversheet!$D$15,Sheet1!$A$3:$C$126,2,FALSE)</f>
        <v>Select Agency</v>
      </c>
      <c r="BF2842" s="73" t="str">
        <f>VLOOKUP(Coversheet!$D$15,Sheet1!$A$3:$C$126,3,FALSE)</f>
        <v>Select Agency</v>
      </c>
      <c r="BG2842">
        <f>Coversheet!D$22</f>
        <v>0</v>
      </c>
      <c r="BH2842" s="73" t="str">
        <f>VLOOKUP(Coversheet!$D$15,Sheet1!$A$3:$D$126,4,FALSE)</f>
        <v>Select Agency</v>
      </c>
      <c r="BI2842" s="13">
        <f>Coversheet!$D$20</f>
        <v>0</v>
      </c>
      <c r="BJ2842">
        <f>Coversheet!D$21</f>
        <v>0</v>
      </c>
      <c r="BK2842">
        <f t="shared" si="362"/>
        <v>0</v>
      </c>
      <c r="BL2842" s="155" t="e">
        <f t="shared" si="359"/>
        <v>#DIV/0!</v>
      </c>
      <c r="BN2842" t="str">
        <f t="shared" si="363"/>
        <v>Enter performance period</v>
      </c>
      <c r="BO2842" t="str">
        <f t="shared" si="360"/>
        <v>Enter who reviewed data</v>
      </c>
      <c r="BP2842" t="str">
        <f t="shared" si="361"/>
        <v>Enter date</v>
      </c>
      <c r="BQ2842" t="str">
        <f>Sheet1!$A$1</f>
        <v>HF 3610-H Summary Sheet v 07/2025</v>
      </c>
      <c r="BR2842" t="str">
        <f t="shared" si="364"/>
        <v>OR Enter state agency if unavailable to select</v>
      </c>
    </row>
    <row r="2843" spans="2:70" ht="15.75" x14ac:dyDescent="0.25">
      <c r="B2843" s="80"/>
      <c r="C2843" s="156"/>
      <c r="D2843" s="137"/>
      <c r="E2843" s="12"/>
      <c r="F2843" s="137"/>
      <c r="G2843" s="12"/>
      <c r="H2843" s="137"/>
      <c r="I2843" s="8"/>
      <c r="J2843" s="10"/>
      <c r="K2843" s="8"/>
      <c r="L2843" s="10"/>
      <c r="M2843" s="8"/>
      <c r="N2843" s="10"/>
      <c r="O2843" s="8"/>
      <c r="P2843" s="10"/>
      <c r="Q2843" s="8"/>
      <c r="R2843" s="10"/>
      <c r="S2843" s="8"/>
      <c r="T2843" s="10"/>
      <c r="U2843" s="8"/>
      <c r="V2843" s="10"/>
      <c r="W2843" s="8"/>
      <c r="X2843" s="10"/>
      <c r="Y2843" s="8"/>
      <c r="Z2843" s="10"/>
      <c r="AA2843" s="8"/>
      <c r="AB2843" s="10"/>
      <c r="AC2843" s="8"/>
      <c r="AD2843" s="10"/>
      <c r="AE2843" s="8"/>
      <c r="AF2843" s="10"/>
      <c r="AG2843" s="8"/>
      <c r="AH2843" s="10"/>
      <c r="AI2843" s="8"/>
      <c r="AJ2843" s="10"/>
      <c r="AK2843" s="8"/>
      <c r="AL2843" s="10"/>
      <c r="AM2843" s="8"/>
      <c r="AN2843" s="10"/>
      <c r="AO2843" s="8"/>
      <c r="AP2843" s="10"/>
      <c r="AQ2843" s="8"/>
      <c r="AR2843" s="10"/>
      <c r="AS2843" s="8"/>
      <c r="AT2843" s="10"/>
      <c r="AU2843" s="8"/>
      <c r="AV2843" s="10"/>
      <c r="AW2843" s="8"/>
      <c r="AX2843" s="10"/>
      <c r="AY2843" s="8"/>
      <c r="AZ2843" s="10"/>
      <c r="BA2843" s="8"/>
      <c r="BB2843" s="154">
        <f t="shared" si="365"/>
        <v>0</v>
      </c>
      <c r="BC2843" s="153" t="e">
        <f>COUNTIF(I2843:BA2843,"A")/(COUNTIF(I2843:BA2843,"A")+(COUNTIF(I2843:BA2843,"NI")))</f>
        <v>#DIV/0!</v>
      </c>
      <c r="BD2843" s="52" t="e">
        <f t="shared" si="366"/>
        <v>#DIV/0!</v>
      </c>
      <c r="BE2843" s="73" t="str">
        <f>VLOOKUP(Coversheet!$D$15,Sheet1!$A$3:$C$126,2,FALSE)</f>
        <v>Select Agency</v>
      </c>
      <c r="BF2843" s="73" t="str">
        <f>VLOOKUP(Coversheet!$D$15,Sheet1!$A$3:$C$126,3,FALSE)</f>
        <v>Select Agency</v>
      </c>
      <c r="BG2843">
        <f>Coversheet!D$22</f>
        <v>0</v>
      </c>
      <c r="BH2843" s="73" t="str">
        <f>VLOOKUP(Coversheet!$D$15,Sheet1!$A$3:$D$126,4,FALSE)</f>
        <v>Select Agency</v>
      </c>
      <c r="BI2843" s="13">
        <f>Coversheet!$D$20</f>
        <v>0</v>
      </c>
      <c r="BJ2843">
        <f>Coversheet!D$21</f>
        <v>0</v>
      </c>
      <c r="BK2843">
        <f t="shared" si="362"/>
        <v>0</v>
      </c>
      <c r="BL2843" s="155" t="e">
        <f t="shared" si="359"/>
        <v>#DIV/0!</v>
      </c>
      <c r="BN2843" t="str">
        <f t="shared" si="363"/>
        <v>Enter performance period</v>
      </c>
      <c r="BO2843" t="str">
        <f t="shared" si="360"/>
        <v>Enter who reviewed data</v>
      </c>
      <c r="BP2843" t="str">
        <f t="shared" si="361"/>
        <v>Enter date</v>
      </c>
      <c r="BQ2843" t="str">
        <f>Sheet1!$A$1</f>
        <v>HF 3610-H Summary Sheet v 07/2025</v>
      </c>
      <c r="BR2843" t="str">
        <f t="shared" si="364"/>
        <v>OR Enter state agency if unavailable to select</v>
      </c>
    </row>
    <row r="2844" spans="2:70" ht="15.75" x14ac:dyDescent="0.25">
      <c r="B2844" s="80"/>
      <c r="C2844" s="156"/>
      <c r="D2844" s="137"/>
      <c r="E2844" s="12"/>
      <c r="F2844" s="137"/>
      <c r="G2844" s="12"/>
      <c r="H2844" s="137"/>
      <c r="I2844" s="8"/>
      <c r="J2844" s="10"/>
      <c r="K2844" s="8"/>
      <c r="L2844" s="10"/>
      <c r="M2844" s="8"/>
      <c r="N2844" s="10"/>
      <c r="O2844" s="8"/>
      <c r="P2844" s="10"/>
      <c r="Q2844" s="8"/>
      <c r="R2844" s="10"/>
      <c r="S2844" s="8"/>
      <c r="T2844" s="10"/>
      <c r="U2844" s="8"/>
      <c r="V2844" s="10"/>
      <c r="W2844" s="8"/>
      <c r="X2844" s="10"/>
      <c r="Y2844" s="8"/>
      <c r="Z2844" s="10"/>
      <c r="AA2844" s="8"/>
      <c r="AB2844" s="10"/>
      <c r="AC2844" s="8"/>
      <c r="AD2844" s="10"/>
      <c r="AE2844" s="8"/>
      <c r="AF2844" s="10"/>
      <c r="AG2844" s="8"/>
      <c r="AH2844" s="10"/>
      <c r="AI2844" s="8"/>
      <c r="AJ2844" s="10"/>
      <c r="AK2844" s="8"/>
      <c r="AL2844" s="10"/>
      <c r="AM2844" s="8"/>
      <c r="AN2844" s="10"/>
      <c r="AO2844" s="8"/>
      <c r="AP2844" s="10"/>
      <c r="AQ2844" s="8"/>
      <c r="AR2844" s="10"/>
      <c r="AS2844" s="8"/>
      <c r="AT2844" s="10"/>
      <c r="AU2844" s="8"/>
      <c r="AV2844" s="10"/>
      <c r="AW2844" s="8"/>
      <c r="AX2844" s="10"/>
      <c r="AY2844" s="8"/>
      <c r="AZ2844" s="10"/>
      <c r="BA2844" s="8"/>
      <c r="BB2844" s="154">
        <f t="shared" si="365"/>
        <v>0</v>
      </c>
      <c r="BC2844" s="153" t="e">
        <f>COUNTIF(I2844:BA2844,"A")/(COUNTIF(I2844:BA2844,"A")+(COUNTIF(I2844:BA2844,"NI")))</f>
        <v>#DIV/0!</v>
      </c>
      <c r="BD2844" s="52" t="e">
        <f t="shared" si="366"/>
        <v>#DIV/0!</v>
      </c>
      <c r="BE2844" s="73" t="str">
        <f>VLOOKUP(Coversheet!$D$15,Sheet1!$A$3:$C$126,2,FALSE)</f>
        <v>Select Agency</v>
      </c>
      <c r="BF2844" s="73" t="str">
        <f>VLOOKUP(Coversheet!$D$15,Sheet1!$A$3:$C$126,3,FALSE)</f>
        <v>Select Agency</v>
      </c>
      <c r="BG2844">
        <f>Coversheet!D$22</f>
        <v>0</v>
      </c>
      <c r="BH2844" s="73" t="str">
        <f>VLOOKUP(Coversheet!$D$15,Sheet1!$A$3:$D$126,4,FALSE)</f>
        <v>Select Agency</v>
      </c>
      <c r="BI2844" s="13">
        <f>Coversheet!$D$20</f>
        <v>0</v>
      </c>
      <c r="BJ2844">
        <f>Coversheet!D$21</f>
        <v>0</v>
      </c>
      <c r="BK2844">
        <f t="shared" si="362"/>
        <v>0</v>
      </c>
      <c r="BL2844" s="155" t="e">
        <f t="shared" si="359"/>
        <v>#DIV/0!</v>
      </c>
      <c r="BN2844" t="str">
        <f t="shared" si="363"/>
        <v>Enter performance period</v>
      </c>
      <c r="BO2844" t="str">
        <f t="shared" si="360"/>
        <v>Enter who reviewed data</v>
      </c>
      <c r="BP2844" t="str">
        <f t="shared" si="361"/>
        <v>Enter date</v>
      </c>
      <c r="BQ2844" t="str">
        <f>Sheet1!$A$1</f>
        <v>HF 3610-H Summary Sheet v 07/2025</v>
      </c>
      <c r="BR2844" t="str">
        <f t="shared" si="364"/>
        <v>OR Enter state agency if unavailable to select</v>
      </c>
    </row>
    <row r="2845" spans="2:70" ht="15.75" x14ac:dyDescent="0.25">
      <c r="B2845" s="80"/>
      <c r="C2845" s="156"/>
      <c r="D2845" s="137"/>
      <c r="E2845" s="12"/>
      <c r="F2845" s="137"/>
      <c r="G2845" s="12"/>
      <c r="H2845" s="137"/>
      <c r="I2845" s="8"/>
      <c r="J2845" s="10"/>
      <c r="K2845" s="8"/>
      <c r="L2845" s="10"/>
      <c r="M2845" s="8"/>
      <c r="N2845" s="10"/>
      <c r="O2845" s="8"/>
      <c r="P2845" s="10"/>
      <c r="Q2845" s="8"/>
      <c r="R2845" s="10"/>
      <c r="S2845" s="8"/>
      <c r="T2845" s="10"/>
      <c r="U2845" s="8"/>
      <c r="V2845" s="10"/>
      <c r="W2845" s="8"/>
      <c r="X2845" s="10"/>
      <c r="Y2845" s="8"/>
      <c r="Z2845" s="10"/>
      <c r="AA2845" s="8"/>
      <c r="AB2845" s="10"/>
      <c r="AC2845" s="8"/>
      <c r="AD2845" s="10"/>
      <c r="AE2845" s="8"/>
      <c r="AF2845" s="10"/>
      <c r="AG2845" s="8"/>
      <c r="AH2845" s="10"/>
      <c r="AI2845" s="8"/>
      <c r="AJ2845" s="10"/>
      <c r="AK2845" s="8"/>
      <c r="AL2845" s="10"/>
      <c r="AM2845" s="8"/>
      <c r="AN2845" s="10"/>
      <c r="AO2845" s="8"/>
      <c r="AP2845" s="10"/>
      <c r="AQ2845" s="8"/>
      <c r="AR2845" s="10"/>
      <c r="AS2845" s="8"/>
      <c r="AT2845" s="10"/>
      <c r="AU2845" s="8"/>
      <c r="AV2845" s="10"/>
      <c r="AW2845" s="8"/>
      <c r="AX2845" s="10"/>
      <c r="AY2845" s="8"/>
      <c r="AZ2845" s="10"/>
      <c r="BA2845" s="8"/>
      <c r="BB2845" s="154">
        <f t="shared" si="365"/>
        <v>0</v>
      </c>
      <c r="BC2845" s="153" t="e">
        <f>COUNTIF(I2845:BA2845,"A")/(COUNTIF(I2845:BA2845,"A")+(COUNTIF(I2845:BA2845,"NI")))</f>
        <v>#DIV/0!</v>
      </c>
      <c r="BD2845" s="52" t="e">
        <f t="shared" si="366"/>
        <v>#DIV/0!</v>
      </c>
      <c r="BE2845" s="73" t="str">
        <f>VLOOKUP(Coversheet!$D$15,Sheet1!$A$3:$C$126,2,FALSE)</f>
        <v>Select Agency</v>
      </c>
      <c r="BF2845" s="73" t="str">
        <f>VLOOKUP(Coversheet!$D$15,Sheet1!$A$3:$C$126,3,FALSE)</f>
        <v>Select Agency</v>
      </c>
      <c r="BG2845">
        <f>Coversheet!D$22</f>
        <v>0</v>
      </c>
      <c r="BH2845" s="73" t="str">
        <f>VLOOKUP(Coversheet!$D$15,Sheet1!$A$3:$D$126,4,FALSE)</f>
        <v>Select Agency</v>
      </c>
      <c r="BI2845" s="13">
        <f>Coversheet!$D$20</f>
        <v>0</v>
      </c>
      <c r="BJ2845">
        <f>Coversheet!D$21</f>
        <v>0</v>
      </c>
      <c r="BK2845">
        <f t="shared" si="362"/>
        <v>0</v>
      </c>
      <c r="BL2845" s="155" t="e">
        <f t="shared" si="359"/>
        <v>#DIV/0!</v>
      </c>
      <c r="BN2845" t="str">
        <f t="shared" si="363"/>
        <v>Enter performance period</v>
      </c>
      <c r="BO2845" t="str">
        <f t="shared" si="360"/>
        <v>Enter who reviewed data</v>
      </c>
      <c r="BP2845" t="str">
        <f t="shared" si="361"/>
        <v>Enter date</v>
      </c>
      <c r="BQ2845" t="str">
        <f>Sheet1!$A$1</f>
        <v>HF 3610-H Summary Sheet v 07/2025</v>
      </c>
      <c r="BR2845" t="str">
        <f t="shared" si="364"/>
        <v>OR Enter state agency if unavailable to select</v>
      </c>
    </row>
    <row r="2846" spans="2:70" ht="15.75" x14ac:dyDescent="0.25">
      <c r="B2846" s="80"/>
      <c r="C2846" s="156"/>
      <c r="D2846" s="137"/>
      <c r="E2846" s="12"/>
      <c r="F2846" s="137"/>
      <c r="G2846" s="12"/>
      <c r="H2846" s="137"/>
      <c r="I2846" s="8"/>
      <c r="J2846" s="10"/>
      <c r="K2846" s="8"/>
      <c r="L2846" s="10"/>
      <c r="M2846" s="8"/>
      <c r="N2846" s="10"/>
      <c r="O2846" s="8"/>
      <c r="P2846" s="10"/>
      <c r="Q2846" s="8"/>
      <c r="R2846" s="10"/>
      <c r="S2846" s="8"/>
      <c r="T2846" s="10"/>
      <c r="U2846" s="8"/>
      <c r="V2846" s="10"/>
      <c r="W2846" s="8"/>
      <c r="X2846" s="10"/>
      <c r="Y2846" s="8"/>
      <c r="Z2846" s="10"/>
      <c r="AA2846" s="8"/>
      <c r="AB2846" s="10"/>
      <c r="AC2846" s="8"/>
      <c r="AD2846" s="10"/>
      <c r="AE2846" s="8"/>
      <c r="AF2846" s="10"/>
      <c r="AG2846" s="8"/>
      <c r="AH2846" s="10"/>
      <c r="AI2846" s="8"/>
      <c r="AJ2846" s="10"/>
      <c r="AK2846" s="8"/>
      <c r="AL2846" s="10"/>
      <c r="AM2846" s="8"/>
      <c r="AN2846" s="10"/>
      <c r="AO2846" s="8"/>
      <c r="AP2846" s="10"/>
      <c r="AQ2846" s="8"/>
      <c r="AR2846" s="10"/>
      <c r="AS2846" s="8"/>
      <c r="AT2846" s="10"/>
      <c r="AU2846" s="8"/>
      <c r="AV2846" s="10"/>
      <c r="AW2846" s="8"/>
      <c r="AX2846" s="10"/>
      <c r="AY2846" s="8"/>
      <c r="AZ2846" s="10"/>
      <c r="BA2846" s="8"/>
      <c r="BB2846" s="154">
        <f t="shared" si="365"/>
        <v>0</v>
      </c>
      <c r="BC2846" s="153" t="e">
        <f>COUNTIF(I2846:BA2846,"A")/(COUNTIF(I2846:BA2846,"A")+(COUNTIF(I2846:BA2846,"NI")))</f>
        <v>#DIV/0!</v>
      </c>
      <c r="BD2846" s="52" t="e">
        <f t="shared" si="366"/>
        <v>#DIV/0!</v>
      </c>
      <c r="BE2846" s="73" t="str">
        <f>VLOOKUP(Coversheet!$D$15,Sheet1!$A$3:$C$126,2,FALSE)</f>
        <v>Select Agency</v>
      </c>
      <c r="BF2846" s="73" t="str">
        <f>VLOOKUP(Coversheet!$D$15,Sheet1!$A$3:$C$126,3,FALSE)</f>
        <v>Select Agency</v>
      </c>
      <c r="BG2846">
        <f>Coversheet!D$22</f>
        <v>0</v>
      </c>
      <c r="BH2846" s="73" t="str">
        <f>VLOOKUP(Coversheet!$D$15,Sheet1!$A$3:$D$126,4,FALSE)</f>
        <v>Select Agency</v>
      </c>
      <c r="BI2846" s="13">
        <f>Coversheet!$D$20</f>
        <v>0</v>
      </c>
      <c r="BJ2846">
        <f>Coversheet!D$21</f>
        <v>0</v>
      </c>
      <c r="BK2846">
        <f t="shared" si="362"/>
        <v>0</v>
      </c>
      <c r="BL2846" s="155" t="e">
        <f t="shared" si="359"/>
        <v>#DIV/0!</v>
      </c>
      <c r="BN2846" t="str">
        <f t="shared" si="363"/>
        <v>Enter performance period</v>
      </c>
      <c r="BO2846" t="str">
        <f t="shared" si="360"/>
        <v>Enter who reviewed data</v>
      </c>
      <c r="BP2846" t="str">
        <f t="shared" si="361"/>
        <v>Enter date</v>
      </c>
      <c r="BQ2846" t="str">
        <f>Sheet1!$A$1</f>
        <v>HF 3610-H Summary Sheet v 07/2025</v>
      </c>
      <c r="BR2846" t="str">
        <f t="shared" si="364"/>
        <v>OR Enter state agency if unavailable to select</v>
      </c>
    </row>
    <row r="2847" spans="2:70" ht="15.75" x14ac:dyDescent="0.25">
      <c r="B2847" s="80"/>
      <c r="C2847" s="156"/>
      <c r="D2847" s="137"/>
      <c r="E2847" s="12"/>
      <c r="F2847" s="137"/>
      <c r="G2847" s="12"/>
      <c r="H2847" s="137"/>
      <c r="I2847" s="8"/>
      <c r="J2847" s="10"/>
      <c r="K2847" s="8"/>
      <c r="L2847" s="10"/>
      <c r="M2847" s="8"/>
      <c r="N2847" s="10"/>
      <c r="O2847" s="8"/>
      <c r="P2847" s="10"/>
      <c r="Q2847" s="8"/>
      <c r="R2847" s="10"/>
      <c r="S2847" s="8"/>
      <c r="T2847" s="10"/>
      <c r="U2847" s="8"/>
      <c r="V2847" s="10"/>
      <c r="W2847" s="8"/>
      <c r="X2847" s="10"/>
      <c r="Y2847" s="8"/>
      <c r="Z2847" s="10"/>
      <c r="AA2847" s="8"/>
      <c r="AB2847" s="10"/>
      <c r="AC2847" s="8"/>
      <c r="AD2847" s="10"/>
      <c r="AE2847" s="8"/>
      <c r="AF2847" s="10"/>
      <c r="AG2847" s="8"/>
      <c r="AH2847" s="10"/>
      <c r="AI2847" s="8"/>
      <c r="AJ2847" s="10"/>
      <c r="AK2847" s="8"/>
      <c r="AL2847" s="10"/>
      <c r="AM2847" s="8"/>
      <c r="AN2847" s="10"/>
      <c r="AO2847" s="8"/>
      <c r="AP2847" s="10"/>
      <c r="AQ2847" s="8"/>
      <c r="AR2847" s="10"/>
      <c r="AS2847" s="8"/>
      <c r="AT2847" s="10"/>
      <c r="AU2847" s="8"/>
      <c r="AV2847" s="10"/>
      <c r="AW2847" s="8"/>
      <c r="AX2847" s="10"/>
      <c r="AY2847" s="8"/>
      <c r="AZ2847" s="10"/>
      <c r="BA2847" s="8"/>
      <c r="BB2847" s="154">
        <f t="shared" si="365"/>
        <v>0</v>
      </c>
      <c r="BC2847" s="153" t="e">
        <f>COUNTIF(I2847:BA2847,"A")/(COUNTIF(I2847:BA2847,"A")+(COUNTIF(I2847:BA2847,"NI")))</f>
        <v>#DIV/0!</v>
      </c>
      <c r="BD2847" s="52" t="e">
        <f t="shared" si="366"/>
        <v>#DIV/0!</v>
      </c>
      <c r="BE2847" s="73" t="str">
        <f>VLOOKUP(Coversheet!$D$15,Sheet1!$A$3:$C$126,2,FALSE)</f>
        <v>Select Agency</v>
      </c>
      <c r="BF2847" s="73" t="str">
        <f>VLOOKUP(Coversheet!$D$15,Sheet1!$A$3:$C$126,3,FALSE)</f>
        <v>Select Agency</v>
      </c>
      <c r="BG2847">
        <f>Coversheet!D$22</f>
        <v>0</v>
      </c>
      <c r="BH2847" s="73" t="str">
        <f>VLOOKUP(Coversheet!$D$15,Sheet1!$A$3:$D$126,4,FALSE)</f>
        <v>Select Agency</v>
      </c>
      <c r="BI2847" s="13">
        <f>Coversheet!$D$20</f>
        <v>0</v>
      </c>
      <c r="BJ2847">
        <f>Coversheet!D$21</f>
        <v>0</v>
      </c>
      <c r="BK2847">
        <f t="shared" si="362"/>
        <v>0</v>
      </c>
      <c r="BL2847" s="155" t="e">
        <f t="shared" si="359"/>
        <v>#DIV/0!</v>
      </c>
      <c r="BN2847" t="str">
        <f t="shared" si="363"/>
        <v>Enter performance period</v>
      </c>
      <c r="BO2847" t="str">
        <f t="shared" si="360"/>
        <v>Enter who reviewed data</v>
      </c>
      <c r="BP2847" t="str">
        <f t="shared" si="361"/>
        <v>Enter date</v>
      </c>
      <c r="BQ2847" t="str">
        <f>Sheet1!$A$1</f>
        <v>HF 3610-H Summary Sheet v 07/2025</v>
      </c>
      <c r="BR2847" t="str">
        <f t="shared" si="364"/>
        <v>OR Enter state agency if unavailable to select</v>
      </c>
    </row>
    <row r="2848" spans="2:70" ht="15.75" x14ac:dyDescent="0.25">
      <c r="B2848" s="80"/>
      <c r="C2848" s="156"/>
      <c r="D2848" s="137"/>
      <c r="E2848" s="12"/>
      <c r="F2848" s="137"/>
      <c r="G2848" s="12"/>
      <c r="H2848" s="137"/>
      <c r="I2848" s="8"/>
      <c r="J2848" s="10"/>
      <c r="K2848" s="8"/>
      <c r="L2848" s="10"/>
      <c r="M2848" s="8"/>
      <c r="N2848" s="10"/>
      <c r="O2848" s="8"/>
      <c r="P2848" s="10"/>
      <c r="Q2848" s="8"/>
      <c r="R2848" s="10"/>
      <c r="S2848" s="8"/>
      <c r="T2848" s="10"/>
      <c r="U2848" s="8"/>
      <c r="V2848" s="10"/>
      <c r="W2848" s="8"/>
      <c r="X2848" s="10"/>
      <c r="Y2848" s="8"/>
      <c r="Z2848" s="10"/>
      <c r="AA2848" s="8"/>
      <c r="AB2848" s="10"/>
      <c r="AC2848" s="8"/>
      <c r="AD2848" s="10"/>
      <c r="AE2848" s="8"/>
      <c r="AF2848" s="10"/>
      <c r="AG2848" s="8"/>
      <c r="AH2848" s="10"/>
      <c r="AI2848" s="8"/>
      <c r="AJ2848" s="10"/>
      <c r="AK2848" s="8"/>
      <c r="AL2848" s="10"/>
      <c r="AM2848" s="8"/>
      <c r="AN2848" s="10"/>
      <c r="AO2848" s="8"/>
      <c r="AP2848" s="10"/>
      <c r="AQ2848" s="8"/>
      <c r="AR2848" s="10"/>
      <c r="AS2848" s="8"/>
      <c r="AT2848" s="10"/>
      <c r="AU2848" s="8"/>
      <c r="AV2848" s="10"/>
      <c r="AW2848" s="8"/>
      <c r="AX2848" s="10"/>
      <c r="AY2848" s="8"/>
      <c r="AZ2848" s="10"/>
      <c r="BA2848" s="8"/>
      <c r="BB2848" s="154">
        <f t="shared" si="365"/>
        <v>0</v>
      </c>
      <c r="BC2848" s="153" t="e">
        <f>COUNTIF(I2848:BA2848,"A")/(COUNTIF(I2848:BA2848,"A")+(COUNTIF(I2848:BA2848,"NI")))</f>
        <v>#DIV/0!</v>
      </c>
      <c r="BD2848" s="52" t="e">
        <f t="shared" si="366"/>
        <v>#DIV/0!</v>
      </c>
      <c r="BE2848" s="73" t="str">
        <f>VLOOKUP(Coversheet!$D$15,Sheet1!$A$3:$C$126,2,FALSE)</f>
        <v>Select Agency</v>
      </c>
      <c r="BF2848" s="73" t="str">
        <f>VLOOKUP(Coversheet!$D$15,Sheet1!$A$3:$C$126,3,FALSE)</f>
        <v>Select Agency</v>
      </c>
      <c r="BG2848">
        <f>Coversheet!D$22</f>
        <v>0</v>
      </c>
      <c r="BH2848" s="73" t="str">
        <f>VLOOKUP(Coversheet!$D$15,Sheet1!$A$3:$D$126,4,FALSE)</f>
        <v>Select Agency</v>
      </c>
      <c r="BI2848" s="13">
        <f>Coversheet!$D$20</f>
        <v>0</v>
      </c>
      <c r="BJ2848">
        <f>Coversheet!D$21</f>
        <v>0</v>
      </c>
      <c r="BK2848">
        <f t="shared" si="362"/>
        <v>0</v>
      </c>
      <c r="BL2848" s="155" t="e">
        <f t="shared" si="359"/>
        <v>#DIV/0!</v>
      </c>
      <c r="BN2848" t="str">
        <f t="shared" si="363"/>
        <v>Enter performance period</v>
      </c>
      <c r="BO2848" t="str">
        <f t="shared" si="360"/>
        <v>Enter who reviewed data</v>
      </c>
      <c r="BP2848" t="str">
        <f t="shared" si="361"/>
        <v>Enter date</v>
      </c>
      <c r="BQ2848" t="str">
        <f>Sheet1!$A$1</f>
        <v>HF 3610-H Summary Sheet v 07/2025</v>
      </c>
      <c r="BR2848" t="str">
        <f t="shared" si="364"/>
        <v>OR Enter state agency if unavailable to select</v>
      </c>
    </row>
    <row r="2849" spans="2:70" ht="15.75" x14ac:dyDescent="0.25">
      <c r="B2849" s="80"/>
      <c r="C2849" s="156"/>
      <c r="D2849" s="137"/>
      <c r="E2849" s="12"/>
      <c r="F2849" s="137"/>
      <c r="G2849" s="12"/>
      <c r="H2849" s="137"/>
      <c r="I2849" s="8"/>
      <c r="J2849" s="10"/>
      <c r="K2849" s="8"/>
      <c r="L2849" s="10"/>
      <c r="M2849" s="8"/>
      <c r="N2849" s="10"/>
      <c r="O2849" s="8"/>
      <c r="P2849" s="10"/>
      <c r="Q2849" s="8"/>
      <c r="R2849" s="10"/>
      <c r="S2849" s="8"/>
      <c r="T2849" s="10"/>
      <c r="U2849" s="8"/>
      <c r="V2849" s="10"/>
      <c r="W2849" s="8"/>
      <c r="X2849" s="10"/>
      <c r="Y2849" s="8"/>
      <c r="Z2849" s="10"/>
      <c r="AA2849" s="8"/>
      <c r="AB2849" s="10"/>
      <c r="AC2849" s="8"/>
      <c r="AD2849" s="10"/>
      <c r="AE2849" s="8"/>
      <c r="AF2849" s="10"/>
      <c r="AG2849" s="8"/>
      <c r="AH2849" s="10"/>
      <c r="AI2849" s="8"/>
      <c r="AJ2849" s="10"/>
      <c r="AK2849" s="8"/>
      <c r="AL2849" s="10"/>
      <c r="AM2849" s="8"/>
      <c r="AN2849" s="10"/>
      <c r="AO2849" s="8"/>
      <c r="AP2849" s="10"/>
      <c r="AQ2849" s="8"/>
      <c r="AR2849" s="10"/>
      <c r="AS2849" s="8"/>
      <c r="AT2849" s="10"/>
      <c r="AU2849" s="8"/>
      <c r="AV2849" s="10"/>
      <c r="AW2849" s="8"/>
      <c r="AX2849" s="10"/>
      <c r="AY2849" s="8"/>
      <c r="AZ2849" s="10"/>
      <c r="BA2849" s="8"/>
      <c r="BB2849" s="154">
        <f t="shared" si="365"/>
        <v>0</v>
      </c>
      <c r="BC2849" s="153" t="e">
        <f>COUNTIF(I2849:BA2849,"A")/(COUNTIF(I2849:BA2849,"A")+(COUNTIF(I2849:BA2849,"NI")))</f>
        <v>#DIV/0!</v>
      </c>
      <c r="BD2849" s="52" t="e">
        <f t="shared" si="366"/>
        <v>#DIV/0!</v>
      </c>
      <c r="BE2849" s="73" t="str">
        <f>VLOOKUP(Coversheet!$D$15,Sheet1!$A$3:$C$126,2,FALSE)</f>
        <v>Select Agency</v>
      </c>
      <c r="BF2849" s="73" t="str">
        <f>VLOOKUP(Coversheet!$D$15,Sheet1!$A$3:$C$126,3,FALSE)</f>
        <v>Select Agency</v>
      </c>
      <c r="BG2849">
        <f>Coversheet!D$22</f>
        <v>0</v>
      </c>
      <c r="BH2849" s="73" t="str">
        <f>VLOOKUP(Coversheet!$D$15,Sheet1!$A$3:$D$126,4,FALSE)</f>
        <v>Select Agency</v>
      </c>
      <c r="BI2849" s="13">
        <f>Coversheet!$D$20</f>
        <v>0</v>
      </c>
      <c r="BJ2849">
        <f>Coversheet!D$21</f>
        <v>0</v>
      </c>
      <c r="BK2849">
        <f t="shared" si="362"/>
        <v>0</v>
      </c>
      <c r="BL2849" s="155" t="e">
        <f t="shared" si="359"/>
        <v>#DIV/0!</v>
      </c>
      <c r="BN2849" t="str">
        <f t="shared" si="363"/>
        <v>Enter performance period</v>
      </c>
      <c r="BO2849" t="str">
        <f t="shared" si="360"/>
        <v>Enter who reviewed data</v>
      </c>
      <c r="BP2849" t="str">
        <f t="shared" si="361"/>
        <v>Enter date</v>
      </c>
      <c r="BQ2849" t="str">
        <f>Sheet1!$A$1</f>
        <v>HF 3610-H Summary Sheet v 07/2025</v>
      </c>
      <c r="BR2849" t="str">
        <f t="shared" si="364"/>
        <v>OR Enter state agency if unavailable to select</v>
      </c>
    </row>
    <row r="2850" spans="2:70" ht="15.75" x14ac:dyDescent="0.25">
      <c r="B2850" s="80"/>
      <c r="C2850" s="156"/>
      <c r="D2850" s="137"/>
      <c r="E2850" s="12"/>
      <c r="F2850" s="137"/>
      <c r="G2850" s="12"/>
      <c r="H2850" s="137"/>
      <c r="I2850" s="8"/>
      <c r="J2850" s="10"/>
      <c r="K2850" s="8"/>
      <c r="L2850" s="10"/>
      <c r="M2850" s="8"/>
      <c r="N2850" s="10"/>
      <c r="O2850" s="8"/>
      <c r="P2850" s="10"/>
      <c r="Q2850" s="8"/>
      <c r="R2850" s="10"/>
      <c r="S2850" s="8"/>
      <c r="T2850" s="10"/>
      <c r="U2850" s="8"/>
      <c r="V2850" s="10"/>
      <c r="W2850" s="8"/>
      <c r="X2850" s="10"/>
      <c r="Y2850" s="8"/>
      <c r="Z2850" s="10"/>
      <c r="AA2850" s="8"/>
      <c r="AB2850" s="10"/>
      <c r="AC2850" s="8"/>
      <c r="AD2850" s="10"/>
      <c r="AE2850" s="8"/>
      <c r="AF2850" s="10"/>
      <c r="AG2850" s="8"/>
      <c r="AH2850" s="10"/>
      <c r="AI2850" s="8"/>
      <c r="AJ2850" s="10"/>
      <c r="AK2850" s="8"/>
      <c r="AL2850" s="10"/>
      <c r="AM2850" s="8"/>
      <c r="AN2850" s="10"/>
      <c r="AO2850" s="8"/>
      <c r="AP2850" s="10"/>
      <c r="AQ2850" s="8"/>
      <c r="AR2850" s="10"/>
      <c r="AS2850" s="8"/>
      <c r="AT2850" s="10"/>
      <c r="AU2850" s="8"/>
      <c r="AV2850" s="10"/>
      <c r="AW2850" s="8"/>
      <c r="AX2850" s="10"/>
      <c r="AY2850" s="8"/>
      <c r="AZ2850" s="10"/>
      <c r="BA2850" s="8"/>
      <c r="BB2850" s="154">
        <f t="shared" si="365"/>
        <v>0</v>
      </c>
      <c r="BC2850" s="153" t="e">
        <f>COUNTIF(I2850:BA2850,"A")/(COUNTIF(I2850:BA2850,"A")+(COUNTIF(I2850:BA2850,"NI")))</f>
        <v>#DIV/0!</v>
      </c>
      <c r="BD2850" s="52" t="e">
        <f t="shared" si="366"/>
        <v>#DIV/0!</v>
      </c>
      <c r="BE2850" s="73" t="str">
        <f>VLOOKUP(Coversheet!$D$15,Sheet1!$A$3:$C$126,2,FALSE)</f>
        <v>Select Agency</v>
      </c>
      <c r="BF2850" s="73" t="str">
        <f>VLOOKUP(Coversheet!$D$15,Sheet1!$A$3:$C$126,3,FALSE)</f>
        <v>Select Agency</v>
      </c>
      <c r="BG2850">
        <f>Coversheet!D$22</f>
        <v>0</v>
      </c>
      <c r="BH2850" s="73" t="str">
        <f>VLOOKUP(Coversheet!$D$15,Sheet1!$A$3:$D$126,4,FALSE)</f>
        <v>Select Agency</v>
      </c>
      <c r="BI2850" s="13">
        <f>Coversheet!$D$20</f>
        <v>0</v>
      </c>
      <c r="BJ2850">
        <f>Coversheet!D$21</f>
        <v>0</v>
      </c>
      <c r="BK2850">
        <f t="shared" si="362"/>
        <v>0</v>
      </c>
      <c r="BL2850" s="155" t="e">
        <f t="shared" si="359"/>
        <v>#DIV/0!</v>
      </c>
      <c r="BN2850" t="str">
        <f t="shared" si="363"/>
        <v>Enter performance period</v>
      </c>
      <c r="BO2850" t="str">
        <f t="shared" si="360"/>
        <v>Enter who reviewed data</v>
      </c>
      <c r="BP2850" t="str">
        <f t="shared" si="361"/>
        <v>Enter date</v>
      </c>
      <c r="BQ2850" t="str">
        <f>Sheet1!$A$1</f>
        <v>HF 3610-H Summary Sheet v 07/2025</v>
      </c>
      <c r="BR2850" t="str">
        <f t="shared" si="364"/>
        <v>OR Enter state agency if unavailable to select</v>
      </c>
    </row>
    <row r="2851" spans="2:70" ht="15.75" x14ac:dyDescent="0.25">
      <c r="B2851" s="80"/>
      <c r="C2851" s="156"/>
      <c r="D2851" s="137"/>
      <c r="E2851" s="12"/>
      <c r="F2851" s="137"/>
      <c r="G2851" s="12"/>
      <c r="H2851" s="137"/>
      <c r="I2851" s="8"/>
      <c r="J2851" s="10"/>
      <c r="K2851" s="8"/>
      <c r="L2851" s="10"/>
      <c r="M2851" s="8"/>
      <c r="N2851" s="10"/>
      <c r="O2851" s="8"/>
      <c r="P2851" s="10"/>
      <c r="Q2851" s="8"/>
      <c r="R2851" s="10"/>
      <c r="S2851" s="8"/>
      <c r="T2851" s="10"/>
      <c r="U2851" s="8"/>
      <c r="V2851" s="10"/>
      <c r="W2851" s="8"/>
      <c r="X2851" s="10"/>
      <c r="Y2851" s="8"/>
      <c r="Z2851" s="10"/>
      <c r="AA2851" s="8"/>
      <c r="AB2851" s="10"/>
      <c r="AC2851" s="8"/>
      <c r="AD2851" s="10"/>
      <c r="AE2851" s="8"/>
      <c r="AF2851" s="10"/>
      <c r="AG2851" s="8"/>
      <c r="AH2851" s="10"/>
      <c r="AI2851" s="8"/>
      <c r="AJ2851" s="10"/>
      <c r="AK2851" s="8"/>
      <c r="AL2851" s="10"/>
      <c r="AM2851" s="8"/>
      <c r="AN2851" s="10"/>
      <c r="AO2851" s="8"/>
      <c r="AP2851" s="10"/>
      <c r="AQ2851" s="8"/>
      <c r="AR2851" s="10"/>
      <c r="AS2851" s="8"/>
      <c r="AT2851" s="10"/>
      <c r="AU2851" s="8"/>
      <c r="AV2851" s="10"/>
      <c r="AW2851" s="8"/>
      <c r="AX2851" s="10"/>
      <c r="AY2851" s="8"/>
      <c r="AZ2851" s="10"/>
      <c r="BA2851" s="8"/>
      <c r="BB2851" s="154">
        <f t="shared" si="365"/>
        <v>0</v>
      </c>
      <c r="BC2851" s="153" t="e">
        <f>COUNTIF(I2851:BA2851,"A")/(COUNTIF(I2851:BA2851,"A")+(COUNTIF(I2851:BA2851,"NI")))</f>
        <v>#DIV/0!</v>
      </c>
      <c r="BD2851" s="52" t="e">
        <f t="shared" si="366"/>
        <v>#DIV/0!</v>
      </c>
      <c r="BE2851" s="73" t="str">
        <f>VLOOKUP(Coversheet!$D$15,Sheet1!$A$3:$C$126,2,FALSE)</f>
        <v>Select Agency</v>
      </c>
      <c r="BF2851" s="73" t="str">
        <f>VLOOKUP(Coversheet!$D$15,Sheet1!$A$3:$C$126,3,FALSE)</f>
        <v>Select Agency</v>
      </c>
      <c r="BG2851">
        <f>Coversheet!D$22</f>
        <v>0</v>
      </c>
      <c r="BH2851" s="73" t="str">
        <f>VLOOKUP(Coversheet!$D$15,Sheet1!$A$3:$D$126,4,FALSE)</f>
        <v>Select Agency</v>
      </c>
      <c r="BI2851" s="13">
        <f>Coversheet!$D$20</f>
        <v>0</v>
      </c>
      <c r="BJ2851">
        <f>Coversheet!D$21</f>
        <v>0</v>
      </c>
      <c r="BK2851">
        <f t="shared" si="362"/>
        <v>0</v>
      </c>
      <c r="BL2851" s="155" t="e">
        <f t="shared" si="359"/>
        <v>#DIV/0!</v>
      </c>
      <c r="BN2851" t="str">
        <f t="shared" si="363"/>
        <v>Enter performance period</v>
      </c>
      <c r="BO2851" t="str">
        <f t="shared" si="360"/>
        <v>Enter who reviewed data</v>
      </c>
      <c r="BP2851" t="str">
        <f t="shared" si="361"/>
        <v>Enter date</v>
      </c>
      <c r="BQ2851" t="str">
        <f>Sheet1!$A$1</f>
        <v>HF 3610-H Summary Sheet v 07/2025</v>
      </c>
      <c r="BR2851" t="str">
        <f t="shared" si="364"/>
        <v>OR Enter state agency if unavailable to select</v>
      </c>
    </row>
    <row r="2852" spans="2:70" ht="15.75" x14ac:dyDescent="0.25">
      <c r="B2852" s="80"/>
      <c r="C2852" s="156"/>
      <c r="D2852" s="137"/>
      <c r="E2852" s="12"/>
      <c r="F2852" s="137"/>
      <c r="G2852" s="12"/>
      <c r="H2852" s="137"/>
      <c r="I2852" s="8"/>
      <c r="J2852" s="10"/>
      <c r="K2852" s="8"/>
      <c r="L2852" s="10"/>
      <c r="M2852" s="8"/>
      <c r="N2852" s="10"/>
      <c r="O2852" s="8"/>
      <c r="P2852" s="10"/>
      <c r="Q2852" s="8"/>
      <c r="R2852" s="10"/>
      <c r="S2852" s="8"/>
      <c r="T2852" s="10"/>
      <c r="U2852" s="8"/>
      <c r="V2852" s="10"/>
      <c r="W2852" s="8"/>
      <c r="X2852" s="10"/>
      <c r="Y2852" s="8"/>
      <c r="Z2852" s="10"/>
      <c r="AA2852" s="8"/>
      <c r="AB2852" s="10"/>
      <c r="AC2852" s="8"/>
      <c r="AD2852" s="10"/>
      <c r="AE2852" s="8"/>
      <c r="AF2852" s="10"/>
      <c r="AG2852" s="8"/>
      <c r="AH2852" s="10"/>
      <c r="AI2852" s="8"/>
      <c r="AJ2852" s="10"/>
      <c r="AK2852" s="8"/>
      <c r="AL2852" s="10"/>
      <c r="AM2852" s="8"/>
      <c r="AN2852" s="10"/>
      <c r="AO2852" s="8"/>
      <c r="AP2852" s="10"/>
      <c r="AQ2852" s="8"/>
      <c r="AR2852" s="10"/>
      <c r="AS2852" s="8"/>
      <c r="AT2852" s="10"/>
      <c r="AU2852" s="8"/>
      <c r="AV2852" s="10"/>
      <c r="AW2852" s="8"/>
      <c r="AX2852" s="10"/>
      <c r="AY2852" s="8"/>
      <c r="AZ2852" s="10"/>
      <c r="BA2852" s="8"/>
      <c r="BB2852" s="154">
        <f t="shared" si="365"/>
        <v>0</v>
      </c>
      <c r="BC2852" s="153" t="e">
        <f>COUNTIF(I2852:BA2852,"A")/(COUNTIF(I2852:BA2852,"A")+(COUNTIF(I2852:BA2852,"NI")))</f>
        <v>#DIV/0!</v>
      </c>
      <c r="BD2852" s="52" t="e">
        <f t="shared" si="366"/>
        <v>#DIV/0!</v>
      </c>
      <c r="BE2852" s="73" t="str">
        <f>VLOOKUP(Coversheet!$D$15,Sheet1!$A$3:$C$126,2,FALSE)</f>
        <v>Select Agency</v>
      </c>
      <c r="BF2852" s="73" t="str">
        <f>VLOOKUP(Coversheet!$D$15,Sheet1!$A$3:$C$126,3,FALSE)</f>
        <v>Select Agency</v>
      </c>
      <c r="BG2852">
        <f>Coversheet!D$22</f>
        <v>0</v>
      </c>
      <c r="BH2852" s="73" t="str">
        <f>VLOOKUP(Coversheet!$D$15,Sheet1!$A$3:$D$126,4,FALSE)</f>
        <v>Select Agency</v>
      </c>
      <c r="BI2852" s="13">
        <f>Coversheet!$D$20</f>
        <v>0</v>
      </c>
      <c r="BJ2852">
        <f>Coversheet!D$21</f>
        <v>0</v>
      </c>
      <c r="BK2852">
        <f t="shared" si="362"/>
        <v>0</v>
      </c>
      <c r="BL2852" s="155" t="e">
        <f t="shared" si="359"/>
        <v>#DIV/0!</v>
      </c>
      <c r="BN2852" t="str">
        <f t="shared" si="363"/>
        <v>Enter performance period</v>
      </c>
      <c r="BO2852" t="str">
        <f t="shared" si="360"/>
        <v>Enter who reviewed data</v>
      </c>
      <c r="BP2852" t="str">
        <f t="shared" si="361"/>
        <v>Enter date</v>
      </c>
      <c r="BQ2852" t="str">
        <f>Sheet1!$A$1</f>
        <v>HF 3610-H Summary Sheet v 07/2025</v>
      </c>
      <c r="BR2852" t="str">
        <f t="shared" si="364"/>
        <v>OR Enter state agency if unavailable to select</v>
      </c>
    </row>
    <row r="2853" spans="2:70" ht="15.75" x14ac:dyDescent="0.25">
      <c r="B2853" s="80"/>
      <c r="C2853" s="156"/>
      <c r="D2853" s="137"/>
      <c r="E2853" s="12"/>
      <c r="F2853" s="137"/>
      <c r="G2853" s="12"/>
      <c r="H2853" s="137"/>
      <c r="I2853" s="8"/>
      <c r="J2853" s="10"/>
      <c r="K2853" s="8"/>
      <c r="L2853" s="10"/>
      <c r="M2853" s="8"/>
      <c r="N2853" s="10"/>
      <c r="O2853" s="8"/>
      <c r="P2853" s="10"/>
      <c r="Q2853" s="8"/>
      <c r="R2853" s="10"/>
      <c r="S2853" s="8"/>
      <c r="T2853" s="10"/>
      <c r="U2853" s="8"/>
      <c r="V2853" s="10"/>
      <c r="W2853" s="8"/>
      <c r="X2853" s="10"/>
      <c r="Y2853" s="8"/>
      <c r="Z2853" s="10"/>
      <c r="AA2853" s="8"/>
      <c r="AB2853" s="10"/>
      <c r="AC2853" s="8"/>
      <c r="AD2853" s="10"/>
      <c r="AE2853" s="8"/>
      <c r="AF2853" s="10"/>
      <c r="AG2853" s="8"/>
      <c r="AH2853" s="10"/>
      <c r="AI2853" s="8"/>
      <c r="AJ2853" s="10"/>
      <c r="AK2853" s="8"/>
      <c r="AL2853" s="10"/>
      <c r="AM2853" s="8"/>
      <c r="AN2853" s="10"/>
      <c r="AO2853" s="8"/>
      <c r="AP2853" s="10"/>
      <c r="AQ2853" s="8"/>
      <c r="AR2853" s="10"/>
      <c r="AS2853" s="8"/>
      <c r="AT2853" s="10"/>
      <c r="AU2853" s="8"/>
      <c r="AV2853" s="10"/>
      <c r="AW2853" s="8"/>
      <c r="AX2853" s="10"/>
      <c r="AY2853" s="8"/>
      <c r="AZ2853" s="10"/>
      <c r="BA2853" s="8"/>
      <c r="BB2853" s="154">
        <f t="shared" si="365"/>
        <v>0</v>
      </c>
      <c r="BC2853" s="153" t="e">
        <f>COUNTIF(I2853:BA2853,"A")/(COUNTIF(I2853:BA2853,"A")+(COUNTIF(I2853:BA2853,"NI")))</f>
        <v>#DIV/0!</v>
      </c>
      <c r="BD2853" s="52" t="e">
        <f t="shared" si="366"/>
        <v>#DIV/0!</v>
      </c>
      <c r="BE2853" s="73" t="str">
        <f>VLOOKUP(Coversheet!$D$15,Sheet1!$A$3:$C$126,2,FALSE)</f>
        <v>Select Agency</v>
      </c>
      <c r="BF2853" s="73" t="str">
        <f>VLOOKUP(Coversheet!$D$15,Sheet1!$A$3:$C$126,3,FALSE)</f>
        <v>Select Agency</v>
      </c>
      <c r="BG2853">
        <f>Coversheet!D$22</f>
        <v>0</v>
      </c>
      <c r="BH2853" s="73" t="str">
        <f>VLOOKUP(Coversheet!$D$15,Sheet1!$A$3:$D$126,4,FALSE)</f>
        <v>Select Agency</v>
      </c>
      <c r="BI2853" s="13">
        <f>Coversheet!$D$20</f>
        <v>0</v>
      </c>
      <c r="BJ2853">
        <f>Coversheet!D$21</f>
        <v>0</v>
      </c>
      <c r="BK2853">
        <f t="shared" si="362"/>
        <v>0</v>
      </c>
      <c r="BL2853" s="155" t="e">
        <f t="shared" si="359"/>
        <v>#DIV/0!</v>
      </c>
      <c r="BN2853" t="str">
        <f t="shared" si="363"/>
        <v>Enter performance period</v>
      </c>
      <c r="BO2853" t="str">
        <f t="shared" si="360"/>
        <v>Enter who reviewed data</v>
      </c>
      <c r="BP2853" t="str">
        <f t="shared" si="361"/>
        <v>Enter date</v>
      </c>
      <c r="BQ2853" t="str">
        <f>Sheet1!$A$1</f>
        <v>HF 3610-H Summary Sheet v 07/2025</v>
      </c>
      <c r="BR2853" t="str">
        <f t="shared" si="364"/>
        <v>OR Enter state agency if unavailable to select</v>
      </c>
    </row>
    <row r="2854" spans="2:70" ht="15.75" x14ac:dyDescent="0.25">
      <c r="B2854" s="80"/>
      <c r="C2854" s="156"/>
      <c r="D2854" s="137"/>
      <c r="E2854" s="12"/>
      <c r="F2854" s="137"/>
      <c r="G2854" s="12"/>
      <c r="H2854" s="137"/>
      <c r="I2854" s="8"/>
      <c r="J2854" s="10"/>
      <c r="K2854" s="8"/>
      <c r="L2854" s="10"/>
      <c r="M2854" s="8"/>
      <c r="N2854" s="10"/>
      <c r="O2854" s="8"/>
      <c r="P2854" s="10"/>
      <c r="Q2854" s="8"/>
      <c r="R2854" s="10"/>
      <c r="S2854" s="8"/>
      <c r="T2854" s="10"/>
      <c r="U2854" s="8"/>
      <c r="V2854" s="10"/>
      <c r="W2854" s="8"/>
      <c r="X2854" s="10"/>
      <c r="Y2854" s="8"/>
      <c r="Z2854" s="10"/>
      <c r="AA2854" s="8"/>
      <c r="AB2854" s="10"/>
      <c r="AC2854" s="8"/>
      <c r="AD2854" s="10"/>
      <c r="AE2854" s="8"/>
      <c r="AF2854" s="10"/>
      <c r="AG2854" s="8"/>
      <c r="AH2854" s="10"/>
      <c r="AI2854" s="8"/>
      <c r="AJ2854" s="10"/>
      <c r="AK2854" s="8"/>
      <c r="AL2854" s="10"/>
      <c r="AM2854" s="8"/>
      <c r="AN2854" s="10"/>
      <c r="AO2854" s="8"/>
      <c r="AP2854" s="10"/>
      <c r="AQ2854" s="8"/>
      <c r="AR2854" s="10"/>
      <c r="AS2854" s="8"/>
      <c r="AT2854" s="10"/>
      <c r="AU2854" s="8"/>
      <c r="AV2854" s="10"/>
      <c r="AW2854" s="8"/>
      <c r="AX2854" s="10"/>
      <c r="AY2854" s="8"/>
      <c r="AZ2854" s="10"/>
      <c r="BA2854" s="8"/>
      <c r="BB2854" s="154">
        <f t="shared" si="365"/>
        <v>0</v>
      </c>
      <c r="BC2854" s="153" t="e">
        <f>COUNTIF(I2854:BA2854,"A")/(COUNTIF(I2854:BA2854,"A")+(COUNTIF(I2854:BA2854,"NI")))</f>
        <v>#DIV/0!</v>
      </c>
      <c r="BD2854" s="52" t="e">
        <f t="shared" si="366"/>
        <v>#DIV/0!</v>
      </c>
      <c r="BE2854" s="73" t="str">
        <f>VLOOKUP(Coversheet!$D$15,Sheet1!$A$3:$C$126,2,FALSE)</f>
        <v>Select Agency</v>
      </c>
      <c r="BF2854" s="73" t="str">
        <f>VLOOKUP(Coversheet!$D$15,Sheet1!$A$3:$C$126,3,FALSE)</f>
        <v>Select Agency</v>
      </c>
      <c r="BG2854">
        <f>Coversheet!D$22</f>
        <v>0</v>
      </c>
      <c r="BH2854" s="73" t="str">
        <f>VLOOKUP(Coversheet!$D$15,Sheet1!$A$3:$D$126,4,FALSE)</f>
        <v>Select Agency</v>
      </c>
      <c r="BI2854" s="13">
        <f>Coversheet!$D$20</f>
        <v>0</v>
      </c>
      <c r="BJ2854">
        <f>Coversheet!D$21</f>
        <v>0</v>
      </c>
      <c r="BK2854">
        <f t="shared" si="362"/>
        <v>0</v>
      </c>
      <c r="BL2854" s="155" t="e">
        <f t="shared" si="359"/>
        <v>#DIV/0!</v>
      </c>
      <c r="BN2854" t="str">
        <f t="shared" si="363"/>
        <v>Enter performance period</v>
      </c>
      <c r="BO2854" t="str">
        <f t="shared" si="360"/>
        <v>Enter who reviewed data</v>
      </c>
      <c r="BP2854" t="str">
        <f t="shared" si="361"/>
        <v>Enter date</v>
      </c>
      <c r="BQ2854" t="str">
        <f>Sheet1!$A$1</f>
        <v>HF 3610-H Summary Sheet v 07/2025</v>
      </c>
      <c r="BR2854" t="str">
        <f t="shared" si="364"/>
        <v>OR Enter state agency if unavailable to select</v>
      </c>
    </row>
    <row r="2855" spans="2:70" ht="15.75" x14ac:dyDescent="0.25">
      <c r="B2855" s="80"/>
      <c r="C2855" s="156"/>
      <c r="D2855" s="137"/>
      <c r="E2855" s="12"/>
      <c r="F2855" s="137"/>
      <c r="G2855" s="12"/>
      <c r="H2855" s="137"/>
      <c r="I2855" s="8"/>
      <c r="J2855" s="10"/>
      <c r="K2855" s="8"/>
      <c r="L2855" s="10"/>
      <c r="M2855" s="8"/>
      <c r="N2855" s="10"/>
      <c r="O2855" s="8"/>
      <c r="P2855" s="10"/>
      <c r="Q2855" s="8"/>
      <c r="R2855" s="10"/>
      <c r="S2855" s="8"/>
      <c r="T2855" s="10"/>
      <c r="U2855" s="8"/>
      <c r="V2855" s="10"/>
      <c r="W2855" s="8"/>
      <c r="X2855" s="10"/>
      <c r="Y2855" s="8"/>
      <c r="Z2855" s="10"/>
      <c r="AA2855" s="8"/>
      <c r="AB2855" s="10"/>
      <c r="AC2855" s="8"/>
      <c r="AD2855" s="10"/>
      <c r="AE2855" s="8"/>
      <c r="AF2855" s="10"/>
      <c r="AG2855" s="8"/>
      <c r="AH2855" s="10"/>
      <c r="AI2855" s="8"/>
      <c r="AJ2855" s="10"/>
      <c r="AK2855" s="8"/>
      <c r="AL2855" s="10"/>
      <c r="AM2855" s="8"/>
      <c r="AN2855" s="10"/>
      <c r="AO2855" s="8"/>
      <c r="AP2855" s="10"/>
      <c r="AQ2855" s="8"/>
      <c r="AR2855" s="10"/>
      <c r="AS2855" s="8"/>
      <c r="AT2855" s="10"/>
      <c r="AU2855" s="8"/>
      <c r="AV2855" s="10"/>
      <c r="AW2855" s="8"/>
      <c r="AX2855" s="10"/>
      <c r="AY2855" s="8"/>
      <c r="AZ2855" s="10"/>
      <c r="BA2855" s="8"/>
      <c r="BB2855" s="154">
        <f t="shared" si="365"/>
        <v>0</v>
      </c>
      <c r="BC2855" s="153" t="e">
        <f>COUNTIF(I2855:BA2855,"A")/(COUNTIF(I2855:BA2855,"A")+(COUNTIF(I2855:BA2855,"NI")))</f>
        <v>#DIV/0!</v>
      </c>
      <c r="BD2855" s="52" t="e">
        <f t="shared" si="366"/>
        <v>#DIV/0!</v>
      </c>
      <c r="BE2855" s="73" t="str">
        <f>VLOOKUP(Coversheet!$D$15,Sheet1!$A$3:$C$126,2,FALSE)</f>
        <v>Select Agency</v>
      </c>
      <c r="BF2855" s="73" t="str">
        <f>VLOOKUP(Coversheet!$D$15,Sheet1!$A$3:$C$126,3,FALSE)</f>
        <v>Select Agency</v>
      </c>
      <c r="BG2855">
        <f>Coversheet!D$22</f>
        <v>0</v>
      </c>
      <c r="BH2855" s="73" t="str">
        <f>VLOOKUP(Coversheet!$D$15,Sheet1!$A$3:$D$126,4,FALSE)</f>
        <v>Select Agency</v>
      </c>
      <c r="BI2855" s="13">
        <f>Coversheet!$D$20</f>
        <v>0</v>
      </c>
      <c r="BJ2855">
        <f>Coversheet!D$21</f>
        <v>0</v>
      </c>
      <c r="BK2855">
        <f t="shared" si="362"/>
        <v>0</v>
      </c>
      <c r="BL2855" s="155" t="e">
        <f t="shared" si="359"/>
        <v>#DIV/0!</v>
      </c>
      <c r="BN2855" t="str">
        <f t="shared" si="363"/>
        <v>Enter performance period</v>
      </c>
      <c r="BO2855" t="str">
        <f t="shared" si="360"/>
        <v>Enter who reviewed data</v>
      </c>
      <c r="BP2855" t="str">
        <f t="shared" si="361"/>
        <v>Enter date</v>
      </c>
      <c r="BQ2855" t="str">
        <f>Sheet1!$A$1</f>
        <v>HF 3610-H Summary Sheet v 07/2025</v>
      </c>
      <c r="BR2855" t="str">
        <f t="shared" si="364"/>
        <v>OR Enter state agency if unavailable to select</v>
      </c>
    </row>
    <row r="2856" spans="2:70" ht="15.75" x14ac:dyDescent="0.25">
      <c r="B2856" s="80"/>
      <c r="C2856" s="156"/>
      <c r="D2856" s="137"/>
      <c r="E2856" s="12"/>
      <c r="F2856" s="137"/>
      <c r="G2856" s="12"/>
      <c r="H2856" s="137"/>
      <c r="I2856" s="8"/>
      <c r="J2856" s="10"/>
      <c r="K2856" s="8"/>
      <c r="L2856" s="10"/>
      <c r="M2856" s="8"/>
      <c r="N2856" s="10"/>
      <c r="O2856" s="8"/>
      <c r="P2856" s="10"/>
      <c r="Q2856" s="8"/>
      <c r="R2856" s="10"/>
      <c r="S2856" s="8"/>
      <c r="T2856" s="10"/>
      <c r="U2856" s="8"/>
      <c r="V2856" s="10"/>
      <c r="W2856" s="8"/>
      <c r="X2856" s="10"/>
      <c r="Y2856" s="8"/>
      <c r="Z2856" s="10"/>
      <c r="AA2856" s="8"/>
      <c r="AB2856" s="10"/>
      <c r="AC2856" s="8"/>
      <c r="AD2856" s="10"/>
      <c r="AE2856" s="8"/>
      <c r="AF2856" s="10"/>
      <c r="AG2856" s="8"/>
      <c r="AH2856" s="10"/>
      <c r="AI2856" s="8"/>
      <c r="AJ2856" s="10"/>
      <c r="AK2856" s="8"/>
      <c r="AL2856" s="10"/>
      <c r="AM2856" s="8"/>
      <c r="AN2856" s="10"/>
      <c r="AO2856" s="8"/>
      <c r="AP2856" s="10"/>
      <c r="AQ2856" s="8"/>
      <c r="AR2856" s="10"/>
      <c r="AS2856" s="8"/>
      <c r="AT2856" s="10"/>
      <c r="AU2856" s="8"/>
      <c r="AV2856" s="10"/>
      <c r="AW2856" s="8"/>
      <c r="AX2856" s="10"/>
      <c r="AY2856" s="8"/>
      <c r="AZ2856" s="10"/>
      <c r="BA2856" s="8"/>
      <c r="BB2856" s="154">
        <f t="shared" si="365"/>
        <v>0</v>
      </c>
      <c r="BC2856" s="153" t="e">
        <f>COUNTIF(I2856:BA2856,"A")/(COUNTIF(I2856:BA2856,"A")+(COUNTIF(I2856:BA2856,"NI")))</f>
        <v>#DIV/0!</v>
      </c>
      <c r="BD2856" s="52" t="e">
        <f t="shared" si="366"/>
        <v>#DIV/0!</v>
      </c>
      <c r="BE2856" s="73" t="str">
        <f>VLOOKUP(Coversheet!$D$15,Sheet1!$A$3:$C$126,2,FALSE)</f>
        <v>Select Agency</v>
      </c>
      <c r="BF2856" s="73" t="str">
        <f>VLOOKUP(Coversheet!$D$15,Sheet1!$A$3:$C$126,3,FALSE)</f>
        <v>Select Agency</v>
      </c>
      <c r="BG2856">
        <f>Coversheet!D$22</f>
        <v>0</v>
      </c>
      <c r="BH2856" s="73" t="str">
        <f>VLOOKUP(Coversheet!$D$15,Sheet1!$A$3:$D$126,4,FALSE)</f>
        <v>Select Agency</v>
      </c>
      <c r="BI2856" s="13">
        <f>Coversheet!$D$20</f>
        <v>0</v>
      </c>
      <c r="BJ2856">
        <f>Coversheet!D$21</f>
        <v>0</v>
      </c>
      <c r="BK2856">
        <f t="shared" si="362"/>
        <v>0</v>
      </c>
      <c r="BL2856" s="155" t="e">
        <f t="shared" si="359"/>
        <v>#DIV/0!</v>
      </c>
      <c r="BN2856" t="str">
        <f t="shared" si="363"/>
        <v>Enter performance period</v>
      </c>
      <c r="BO2856" t="str">
        <f t="shared" si="360"/>
        <v>Enter who reviewed data</v>
      </c>
      <c r="BP2856" t="str">
        <f t="shared" si="361"/>
        <v>Enter date</v>
      </c>
      <c r="BQ2856" t="str">
        <f>Sheet1!$A$1</f>
        <v>HF 3610-H Summary Sheet v 07/2025</v>
      </c>
      <c r="BR2856" t="str">
        <f t="shared" si="364"/>
        <v>OR Enter state agency if unavailable to select</v>
      </c>
    </row>
    <row r="2857" spans="2:70" ht="15.75" x14ac:dyDescent="0.25">
      <c r="B2857" s="80"/>
      <c r="C2857" s="156"/>
      <c r="D2857" s="137"/>
      <c r="E2857" s="12"/>
      <c r="F2857" s="137"/>
      <c r="G2857" s="12"/>
      <c r="H2857" s="137"/>
      <c r="I2857" s="8"/>
      <c r="J2857" s="10"/>
      <c r="K2857" s="8"/>
      <c r="L2857" s="10"/>
      <c r="M2857" s="8"/>
      <c r="N2857" s="10"/>
      <c r="O2857" s="8"/>
      <c r="P2857" s="10"/>
      <c r="Q2857" s="8"/>
      <c r="R2857" s="10"/>
      <c r="S2857" s="8"/>
      <c r="T2857" s="10"/>
      <c r="U2857" s="8"/>
      <c r="V2857" s="10"/>
      <c r="W2857" s="8"/>
      <c r="X2857" s="10"/>
      <c r="Y2857" s="8"/>
      <c r="Z2857" s="10"/>
      <c r="AA2857" s="8"/>
      <c r="AB2857" s="10"/>
      <c r="AC2857" s="8"/>
      <c r="AD2857" s="10"/>
      <c r="AE2857" s="8"/>
      <c r="AF2857" s="10"/>
      <c r="AG2857" s="8"/>
      <c r="AH2857" s="10"/>
      <c r="AI2857" s="8"/>
      <c r="AJ2857" s="10"/>
      <c r="AK2857" s="8"/>
      <c r="AL2857" s="10"/>
      <c r="AM2857" s="8"/>
      <c r="AN2857" s="10"/>
      <c r="AO2857" s="8"/>
      <c r="AP2857" s="10"/>
      <c r="AQ2857" s="8"/>
      <c r="AR2857" s="10"/>
      <c r="AS2857" s="8"/>
      <c r="AT2857" s="10"/>
      <c r="AU2857" s="8"/>
      <c r="AV2857" s="10"/>
      <c r="AW2857" s="8"/>
      <c r="AX2857" s="10"/>
      <c r="AY2857" s="8"/>
      <c r="AZ2857" s="10"/>
      <c r="BA2857" s="8"/>
      <c r="BB2857" s="154">
        <f t="shared" si="365"/>
        <v>0</v>
      </c>
      <c r="BC2857" s="153" t="e">
        <f>COUNTIF(I2857:BA2857,"A")/(COUNTIF(I2857:BA2857,"A")+(COUNTIF(I2857:BA2857,"NI")))</f>
        <v>#DIV/0!</v>
      </c>
      <c r="BD2857" s="52" t="e">
        <f t="shared" si="366"/>
        <v>#DIV/0!</v>
      </c>
      <c r="BE2857" s="73" t="str">
        <f>VLOOKUP(Coversheet!$D$15,Sheet1!$A$3:$C$126,2,FALSE)</f>
        <v>Select Agency</v>
      </c>
      <c r="BF2857" s="73" t="str">
        <f>VLOOKUP(Coversheet!$D$15,Sheet1!$A$3:$C$126,3,FALSE)</f>
        <v>Select Agency</v>
      </c>
      <c r="BG2857">
        <f>Coversheet!D$22</f>
        <v>0</v>
      </c>
      <c r="BH2857" s="73" t="str">
        <f>VLOOKUP(Coversheet!$D$15,Sheet1!$A$3:$D$126,4,FALSE)</f>
        <v>Select Agency</v>
      </c>
      <c r="BI2857" s="13">
        <f>Coversheet!$D$20</f>
        <v>0</v>
      </c>
      <c r="BJ2857">
        <f>Coversheet!D$21</f>
        <v>0</v>
      </c>
      <c r="BK2857">
        <f t="shared" si="362"/>
        <v>0</v>
      </c>
      <c r="BL2857" s="155" t="e">
        <f t="shared" si="359"/>
        <v>#DIV/0!</v>
      </c>
      <c r="BN2857" t="str">
        <f t="shared" si="363"/>
        <v>Enter performance period</v>
      </c>
      <c r="BO2857" t="str">
        <f t="shared" si="360"/>
        <v>Enter who reviewed data</v>
      </c>
      <c r="BP2857" t="str">
        <f t="shared" si="361"/>
        <v>Enter date</v>
      </c>
      <c r="BQ2857" t="str">
        <f>Sheet1!$A$1</f>
        <v>HF 3610-H Summary Sheet v 07/2025</v>
      </c>
      <c r="BR2857" t="str">
        <f t="shared" si="364"/>
        <v>OR Enter state agency if unavailable to select</v>
      </c>
    </row>
    <row r="2858" spans="2:70" ht="15.75" x14ac:dyDescent="0.25">
      <c r="B2858" s="80"/>
      <c r="C2858" s="156"/>
      <c r="D2858" s="137"/>
      <c r="E2858" s="12"/>
      <c r="F2858" s="137"/>
      <c r="G2858" s="12"/>
      <c r="H2858" s="137"/>
      <c r="I2858" s="8"/>
      <c r="J2858" s="10"/>
      <c r="K2858" s="8"/>
      <c r="L2858" s="10"/>
      <c r="M2858" s="8"/>
      <c r="N2858" s="10"/>
      <c r="O2858" s="8"/>
      <c r="P2858" s="10"/>
      <c r="Q2858" s="8"/>
      <c r="R2858" s="10"/>
      <c r="S2858" s="8"/>
      <c r="T2858" s="10"/>
      <c r="U2858" s="8"/>
      <c r="V2858" s="10"/>
      <c r="W2858" s="8"/>
      <c r="X2858" s="10"/>
      <c r="Y2858" s="8"/>
      <c r="Z2858" s="10"/>
      <c r="AA2858" s="8"/>
      <c r="AB2858" s="10"/>
      <c r="AC2858" s="8"/>
      <c r="AD2858" s="10"/>
      <c r="AE2858" s="8"/>
      <c r="AF2858" s="10"/>
      <c r="AG2858" s="8"/>
      <c r="AH2858" s="10"/>
      <c r="AI2858" s="8"/>
      <c r="AJ2858" s="10"/>
      <c r="AK2858" s="8"/>
      <c r="AL2858" s="10"/>
      <c r="AM2858" s="8"/>
      <c r="AN2858" s="10"/>
      <c r="AO2858" s="8"/>
      <c r="AP2858" s="10"/>
      <c r="AQ2858" s="8"/>
      <c r="AR2858" s="10"/>
      <c r="AS2858" s="8"/>
      <c r="AT2858" s="10"/>
      <c r="AU2858" s="8"/>
      <c r="AV2858" s="10"/>
      <c r="AW2858" s="8"/>
      <c r="AX2858" s="10"/>
      <c r="AY2858" s="8"/>
      <c r="AZ2858" s="10"/>
      <c r="BA2858" s="8"/>
      <c r="BB2858" s="154">
        <f t="shared" si="365"/>
        <v>0</v>
      </c>
      <c r="BC2858" s="153" t="e">
        <f>COUNTIF(I2858:BA2858,"A")/(COUNTIF(I2858:BA2858,"A")+(COUNTIF(I2858:BA2858,"NI")))</f>
        <v>#DIV/0!</v>
      </c>
      <c r="BD2858" s="52" t="e">
        <f t="shared" si="366"/>
        <v>#DIV/0!</v>
      </c>
      <c r="BE2858" s="73" t="str">
        <f>VLOOKUP(Coversheet!$D$15,Sheet1!$A$3:$C$126,2,FALSE)</f>
        <v>Select Agency</v>
      </c>
      <c r="BF2858" s="73" t="str">
        <f>VLOOKUP(Coversheet!$D$15,Sheet1!$A$3:$C$126,3,FALSE)</f>
        <v>Select Agency</v>
      </c>
      <c r="BG2858">
        <f>Coversheet!D$22</f>
        <v>0</v>
      </c>
      <c r="BH2858" s="73" t="str">
        <f>VLOOKUP(Coversheet!$D$15,Sheet1!$A$3:$D$126,4,FALSE)</f>
        <v>Select Agency</v>
      </c>
      <c r="BI2858" s="13">
        <f>Coversheet!$D$20</f>
        <v>0</v>
      </c>
      <c r="BJ2858">
        <f>Coversheet!D$21</f>
        <v>0</v>
      </c>
      <c r="BK2858">
        <f t="shared" si="362"/>
        <v>0</v>
      </c>
      <c r="BL2858" s="155" t="e">
        <f t="shared" si="359"/>
        <v>#DIV/0!</v>
      </c>
      <c r="BN2858" t="str">
        <f t="shared" si="363"/>
        <v>Enter performance period</v>
      </c>
      <c r="BO2858" t="str">
        <f t="shared" si="360"/>
        <v>Enter who reviewed data</v>
      </c>
      <c r="BP2858" t="str">
        <f t="shared" si="361"/>
        <v>Enter date</v>
      </c>
      <c r="BQ2858" t="str">
        <f>Sheet1!$A$1</f>
        <v>HF 3610-H Summary Sheet v 07/2025</v>
      </c>
      <c r="BR2858" t="str">
        <f t="shared" si="364"/>
        <v>OR Enter state agency if unavailable to select</v>
      </c>
    </row>
    <row r="2859" spans="2:70" ht="15.75" x14ac:dyDescent="0.25">
      <c r="B2859" s="80"/>
      <c r="C2859" s="156"/>
      <c r="D2859" s="137"/>
      <c r="E2859" s="12"/>
      <c r="F2859" s="137"/>
      <c r="G2859" s="12"/>
      <c r="H2859" s="137"/>
      <c r="I2859" s="8"/>
      <c r="J2859" s="10"/>
      <c r="K2859" s="8"/>
      <c r="L2859" s="10"/>
      <c r="M2859" s="8"/>
      <c r="N2859" s="10"/>
      <c r="O2859" s="8"/>
      <c r="P2859" s="10"/>
      <c r="Q2859" s="8"/>
      <c r="R2859" s="10"/>
      <c r="S2859" s="8"/>
      <c r="T2859" s="10"/>
      <c r="U2859" s="8"/>
      <c r="V2859" s="10"/>
      <c r="W2859" s="8"/>
      <c r="X2859" s="10"/>
      <c r="Y2859" s="8"/>
      <c r="Z2859" s="10"/>
      <c r="AA2859" s="8"/>
      <c r="AB2859" s="10"/>
      <c r="AC2859" s="8"/>
      <c r="AD2859" s="10"/>
      <c r="AE2859" s="8"/>
      <c r="AF2859" s="10"/>
      <c r="AG2859" s="8"/>
      <c r="AH2859" s="10"/>
      <c r="AI2859" s="8"/>
      <c r="AJ2859" s="10"/>
      <c r="AK2859" s="8"/>
      <c r="AL2859" s="10"/>
      <c r="AM2859" s="8"/>
      <c r="AN2859" s="10"/>
      <c r="AO2859" s="8"/>
      <c r="AP2859" s="10"/>
      <c r="AQ2859" s="8"/>
      <c r="AR2859" s="10"/>
      <c r="AS2859" s="8"/>
      <c r="AT2859" s="10"/>
      <c r="AU2859" s="8"/>
      <c r="AV2859" s="10"/>
      <c r="AW2859" s="8"/>
      <c r="AX2859" s="10"/>
      <c r="AY2859" s="8"/>
      <c r="AZ2859" s="10"/>
      <c r="BA2859" s="8"/>
      <c r="BB2859" s="154">
        <f t="shared" si="365"/>
        <v>0</v>
      </c>
      <c r="BC2859" s="153" t="e">
        <f>COUNTIF(I2859:BA2859,"A")/(COUNTIF(I2859:BA2859,"A")+(COUNTIF(I2859:BA2859,"NI")))</f>
        <v>#DIV/0!</v>
      </c>
      <c r="BD2859" s="52" t="e">
        <f t="shared" si="366"/>
        <v>#DIV/0!</v>
      </c>
      <c r="BE2859" s="73" t="str">
        <f>VLOOKUP(Coversheet!$D$15,Sheet1!$A$3:$C$126,2,FALSE)</f>
        <v>Select Agency</v>
      </c>
      <c r="BF2859" s="73" t="str">
        <f>VLOOKUP(Coversheet!$D$15,Sheet1!$A$3:$C$126,3,FALSE)</f>
        <v>Select Agency</v>
      </c>
      <c r="BG2859">
        <f>Coversheet!D$22</f>
        <v>0</v>
      </c>
      <c r="BH2859" s="73" t="str">
        <f>VLOOKUP(Coversheet!$D$15,Sheet1!$A$3:$D$126,4,FALSE)</f>
        <v>Select Agency</v>
      </c>
      <c r="BI2859" s="13">
        <f>Coversheet!$D$20</f>
        <v>0</v>
      </c>
      <c r="BJ2859">
        <f>Coversheet!D$21</f>
        <v>0</v>
      </c>
      <c r="BK2859">
        <f t="shared" si="362"/>
        <v>0</v>
      </c>
      <c r="BL2859" s="155" t="e">
        <f t="shared" si="359"/>
        <v>#DIV/0!</v>
      </c>
      <c r="BN2859" t="str">
        <f t="shared" si="363"/>
        <v>Enter performance period</v>
      </c>
      <c r="BO2859" t="str">
        <f t="shared" si="360"/>
        <v>Enter who reviewed data</v>
      </c>
      <c r="BP2859" t="str">
        <f t="shared" si="361"/>
        <v>Enter date</v>
      </c>
      <c r="BQ2859" t="str">
        <f>Sheet1!$A$1</f>
        <v>HF 3610-H Summary Sheet v 07/2025</v>
      </c>
      <c r="BR2859" t="str">
        <f t="shared" si="364"/>
        <v>OR Enter state agency if unavailable to select</v>
      </c>
    </row>
    <row r="2860" spans="2:70" ht="15.75" x14ac:dyDescent="0.25">
      <c r="B2860" s="80"/>
      <c r="C2860" s="156"/>
      <c r="D2860" s="137"/>
      <c r="E2860" s="12"/>
      <c r="F2860" s="137"/>
      <c r="G2860" s="12"/>
      <c r="H2860" s="137"/>
      <c r="I2860" s="8"/>
      <c r="J2860" s="10"/>
      <c r="K2860" s="8"/>
      <c r="L2860" s="10"/>
      <c r="M2860" s="8"/>
      <c r="N2860" s="10"/>
      <c r="O2860" s="8"/>
      <c r="P2860" s="10"/>
      <c r="Q2860" s="8"/>
      <c r="R2860" s="10"/>
      <c r="S2860" s="8"/>
      <c r="T2860" s="10"/>
      <c r="U2860" s="8"/>
      <c r="V2860" s="10"/>
      <c r="W2860" s="8"/>
      <c r="X2860" s="10"/>
      <c r="Y2860" s="8"/>
      <c r="Z2860" s="10"/>
      <c r="AA2860" s="8"/>
      <c r="AB2860" s="10"/>
      <c r="AC2860" s="8"/>
      <c r="AD2860" s="10"/>
      <c r="AE2860" s="8"/>
      <c r="AF2860" s="10"/>
      <c r="AG2860" s="8"/>
      <c r="AH2860" s="10"/>
      <c r="AI2860" s="8"/>
      <c r="AJ2860" s="10"/>
      <c r="AK2860" s="8"/>
      <c r="AL2860" s="10"/>
      <c r="AM2860" s="8"/>
      <c r="AN2860" s="10"/>
      <c r="AO2860" s="8"/>
      <c r="AP2860" s="10"/>
      <c r="AQ2860" s="8"/>
      <c r="AR2860" s="10"/>
      <c r="AS2860" s="8"/>
      <c r="AT2860" s="10"/>
      <c r="AU2860" s="8"/>
      <c r="AV2860" s="10"/>
      <c r="AW2860" s="8"/>
      <c r="AX2860" s="10"/>
      <c r="AY2860" s="8"/>
      <c r="AZ2860" s="10"/>
      <c r="BA2860" s="8"/>
      <c r="BB2860" s="154">
        <f t="shared" si="365"/>
        <v>0</v>
      </c>
      <c r="BC2860" s="153" t="e">
        <f>COUNTIF(I2860:BA2860,"A")/(COUNTIF(I2860:BA2860,"A")+(COUNTIF(I2860:BA2860,"NI")))</f>
        <v>#DIV/0!</v>
      </c>
      <c r="BD2860" s="52" t="e">
        <f t="shared" si="366"/>
        <v>#DIV/0!</v>
      </c>
      <c r="BE2860" s="73" t="str">
        <f>VLOOKUP(Coversheet!$D$15,Sheet1!$A$3:$C$126,2,FALSE)</f>
        <v>Select Agency</v>
      </c>
      <c r="BF2860" s="73" t="str">
        <f>VLOOKUP(Coversheet!$D$15,Sheet1!$A$3:$C$126,3,FALSE)</f>
        <v>Select Agency</v>
      </c>
      <c r="BG2860">
        <f>Coversheet!D$22</f>
        <v>0</v>
      </c>
      <c r="BH2860" s="73" t="str">
        <f>VLOOKUP(Coversheet!$D$15,Sheet1!$A$3:$D$126,4,FALSE)</f>
        <v>Select Agency</v>
      </c>
      <c r="BI2860" s="13">
        <f>Coversheet!$D$20</f>
        <v>0</v>
      </c>
      <c r="BJ2860">
        <f>Coversheet!D$21</f>
        <v>0</v>
      </c>
      <c r="BK2860">
        <f t="shared" si="362"/>
        <v>0</v>
      </c>
      <c r="BL2860" s="155" t="e">
        <f t="shared" si="359"/>
        <v>#DIV/0!</v>
      </c>
      <c r="BN2860" t="str">
        <f t="shared" si="363"/>
        <v>Enter performance period</v>
      </c>
      <c r="BO2860" t="str">
        <f t="shared" si="360"/>
        <v>Enter who reviewed data</v>
      </c>
      <c r="BP2860" t="str">
        <f t="shared" si="361"/>
        <v>Enter date</v>
      </c>
      <c r="BQ2860" t="str">
        <f>Sheet1!$A$1</f>
        <v>HF 3610-H Summary Sheet v 07/2025</v>
      </c>
      <c r="BR2860" t="str">
        <f t="shared" si="364"/>
        <v>OR Enter state agency if unavailable to select</v>
      </c>
    </row>
    <row r="2861" spans="2:70" ht="15.75" x14ac:dyDescent="0.25">
      <c r="B2861" s="80"/>
      <c r="C2861" s="156"/>
      <c r="D2861" s="137"/>
      <c r="E2861" s="12"/>
      <c r="F2861" s="137"/>
      <c r="G2861" s="12"/>
      <c r="H2861" s="137"/>
      <c r="I2861" s="8"/>
      <c r="J2861" s="10"/>
      <c r="K2861" s="8"/>
      <c r="L2861" s="10"/>
      <c r="M2861" s="8"/>
      <c r="N2861" s="10"/>
      <c r="O2861" s="8"/>
      <c r="P2861" s="10"/>
      <c r="Q2861" s="8"/>
      <c r="R2861" s="10"/>
      <c r="S2861" s="8"/>
      <c r="T2861" s="10"/>
      <c r="U2861" s="8"/>
      <c r="V2861" s="10"/>
      <c r="W2861" s="8"/>
      <c r="X2861" s="10"/>
      <c r="Y2861" s="8"/>
      <c r="Z2861" s="10"/>
      <c r="AA2861" s="8"/>
      <c r="AB2861" s="10"/>
      <c r="AC2861" s="8"/>
      <c r="AD2861" s="10"/>
      <c r="AE2861" s="8"/>
      <c r="AF2861" s="10"/>
      <c r="AG2861" s="8"/>
      <c r="AH2861" s="10"/>
      <c r="AI2861" s="8"/>
      <c r="AJ2861" s="10"/>
      <c r="AK2861" s="8"/>
      <c r="AL2861" s="10"/>
      <c r="AM2861" s="8"/>
      <c r="AN2861" s="10"/>
      <c r="AO2861" s="8"/>
      <c r="AP2861" s="10"/>
      <c r="AQ2861" s="8"/>
      <c r="AR2861" s="10"/>
      <c r="AS2861" s="8"/>
      <c r="AT2861" s="10"/>
      <c r="AU2861" s="8"/>
      <c r="AV2861" s="10"/>
      <c r="AW2861" s="8"/>
      <c r="AX2861" s="10"/>
      <c r="AY2861" s="8"/>
      <c r="AZ2861" s="10"/>
      <c r="BA2861" s="8"/>
      <c r="BB2861" s="154">
        <f t="shared" si="365"/>
        <v>0</v>
      </c>
      <c r="BC2861" s="153" t="e">
        <f>COUNTIF(I2861:BA2861,"A")/(COUNTIF(I2861:BA2861,"A")+(COUNTIF(I2861:BA2861,"NI")))</f>
        <v>#DIV/0!</v>
      </c>
      <c r="BD2861" s="52" t="e">
        <f t="shared" si="366"/>
        <v>#DIV/0!</v>
      </c>
      <c r="BE2861" s="73" t="str">
        <f>VLOOKUP(Coversheet!$D$15,Sheet1!$A$3:$C$126,2,FALSE)</f>
        <v>Select Agency</v>
      </c>
      <c r="BF2861" s="73" t="str">
        <f>VLOOKUP(Coversheet!$D$15,Sheet1!$A$3:$C$126,3,FALSE)</f>
        <v>Select Agency</v>
      </c>
      <c r="BG2861">
        <f>Coversheet!D$22</f>
        <v>0</v>
      </c>
      <c r="BH2861" s="73" t="str">
        <f>VLOOKUP(Coversheet!$D$15,Sheet1!$A$3:$D$126,4,FALSE)</f>
        <v>Select Agency</v>
      </c>
      <c r="BI2861" s="13">
        <f>Coversheet!$D$20</f>
        <v>0</v>
      </c>
      <c r="BJ2861">
        <f>Coversheet!D$21</f>
        <v>0</v>
      </c>
      <c r="BK2861">
        <f t="shared" si="362"/>
        <v>0</v>
      </c>
      <c r="BL2861" s="155" t="e">
        <f t="shared" si="359"/>
        <v>#DIV/0!</v>
      </c>
      <c r="BN2861" t="str">
        <f t="shared" si="363"/>
        <v>Enter performance period</v>
      </c>
      <c r="BO2861" t="str">
        <f t="shared" si="360"/>
        <v>Enter who reviewed data</v>
      </c>
      <c r="BP2861" t="str">
        <f t="shared" si="361"/>
        <v>Enter date</v>
      </c>
      <c r="BQ2861" t="str">
        <f>Sheet1!$A$1</f>
        <v>HF 3610-H Summary Sheet v 07/2025</v>
      </c>
      <c r="BR2861" t="str">
        <f t="shared" si="364"/>
        <v>OR Enter state agency if unavailable to select</v>
      </c>
    </row>
    <row r="2862" spans="2:70" ht="15.75" x14ac:dyDescent="0.25">
      <c r="B2862" s="80"/>
      <c r="C2862" s="156"/>
      <c r="D2862" s="137"/>
      <c r="E2862" s="12"/>
      <c r="F2862" s="137"/>
      <c r="G2862" s="12"/>
      <c r="H2862" s="137"/>
      <c r="I2862" s="8"/>
      <c r="J2862" s="10"/>
      <c r="K2862" s="8"/>
      <c r="L2862" s="10"/>
      <c r="M2862" s="8"/>
      <c r="N2862" s="10"/>
      <c r="O2862" s="8"/>
      <c r="P2862" s="10"/>
      <c r="Q2862" s="8"/>
      <c r="R2862" s="10"/>
      <c r="S2862" s="8"/>
      <c r="T2862" s="10"/>
      <c r="U2862" s="8"/>
      <c r="V2862" s="10"/>
      <c r="W2862" s="8"/>
      <c r="X2862" s="10"/>
      <c r="Y2862" s="8"/>
      <c r="Z2862" s="10"/>
      <c r="AA2862" s="8"/>
      <c r="AB2862" s="10"/>
      <c r="AC2862" s="8"/>
      <c r="AD2862" s="10"/>
      <c r="AE2862" s="8"/>
      <c r="AF2862" s="10"/>
      <c r="AG2862" s="8"/>
      <c r="AH2862" s="10"/>
      <c r="AI2862" s="8"/>
      <c r="AJ2862" s="10"/>
      <c r="AK2862" s="8"/>
      <c r="AL2862" s="10"/>
      <c r="AM2862" s="8"/>
      <c r="AN2862" s="10"/>
      <c r="AO2862" s="8"/>
      <c r="AP2862" s="10"/>
      <c r="AQ2862" s="8"/>
      <c r="AR2862" s="10"/>
      <c r="AS2862" s="8"/>
      <c r="AT2862" s="10"/>
      <c r="AU2862" s="8"/>
      <c r="AV2862" s="10"/>
      <c r="AW2862" s="8"/>
      <c r="AX2862" s="10"/>
      <c r="AY2862" s="8"/>
      <c r="AZ2862" s="10"/>
      <c r="BA2862" s="8"/>
      <c r="BB2862" s="154">
        <f t="shared" si="365"/>
        <v>0</v>
      </c>
      <c r="BC2862" s="153" t="e">
        <f>COUNTIF(I2862:BA2862,"A")/(COUNTIF(I2862:BA2862,"A")+(COUNTIF(I2862:BA2862,"NI")))</f>
        <v>#DIV/0!</v>
      </c>
      <c r="BD2862" s="52" t="e">
        <f t="shared" si="366"/>
        <v>#DIV/0!</v>
      </c>
      <c r="BE2862" s="73" t="str">
        <f>VLOOKUP(Coversheet!$D$15,Sheet1!$A$3:$C$126,2,FALSE)</f>
        <v>Select Agency</v>
      </c>
      <c r="BF2862" s="73" t="str">
        <f>VLOOKUP(Coversheet!$D$15,Sheet1!$A$3:$C$126,3,FALSE)</f>
        <v>Select Agency</v>
      </c>
      <c r="BG2862">
        <f>Coversheet!D$22</f>
        <v>0</v>
      </c>
      <c r="BH2862" s="73" t="str">
        <f>VLOOKUP(Coversheet!$D$15,Sheet1!$A$3:$D$126,4,FALSE)</f>
        <v>Select Agency</v>
      </c>
      <c r="BI2862" s="13">
        <f>Coversheet!$D$20</f>
        <v>0</v>
      </c>
      <c r="BJ2862">
        <f>Coversheet!D$21</f>
        <v>0</v>
      </c>
      <c r="BK2862">
        <f t="shared" si="362"/>
        <v>0</v>
      </c>
      <c r="BL2862" s="155" t="e">
        <f t="shared" si="359"/>
        <v>#DIV/0!</v>
      </c>
      <c r="BN2862" t="str">
        <f t="shared" si="363"/>
        <v>Enter performance period</v>
      </c>
      <c r="BO2862" t="str">
        <f t="shared" si="360"/>
        <v>Enter who reviewed data</v>
      </c>
      <c r="BP2862" t="str">
        <f t="shared" si="361"/>
        <v>Enter date</v>
      </c>
      <c r="BQ2862" t="str">
        <f>Sheet1!$A$1</f>
        <v>HF 3610-H Summary Sheet v 07/2025</v>
      </c>
      <c r="BR2862" t="str">
        <f t="shared" si="364"/>
        <v>OR Enter state agency if unavailable to select</v>
      </c>
    </row>
    <row r="2863" spans="2:70" ht="15.75" x14ac:dyDescent="0.25">
      <c r="B2863" s="80"/>
      <c r="C2863" s="156"/>
      <c r="D2863" s="137"/>
      <c r="E2863" s="12"/>
      <c r="F2863" s="137"/>
      <c r="G2863" s="12"/>
      <c r="H2863" s="137"/>
      <c r="I2863" s="8"/>
      <c r="J2863" s="10"/>
      <c r="K2863" s="8"/>
      <c r="L2863" s="10"/>
      <c r="M2863" s="8"/>
      <c r="N2863" s="10"/>
      <c r="O2863" s="8"/>
      <c r="P2863" s="10"/>
      <c r="Q2863" s="8"/>
      <c r="R2863" s="10"/>
      <c r="S2863" s="8"/>
      <c r="T2863" s="10"/>
      <c r="U2863" s="8"/>
      <c r="V2863" s="10"/>
      <c r="W2863" s="8"/>
      <c r="X2863" s="10"/>
      <c r="Y2863" s="8"/>
      <c r="Z2863" s="10"/>
      <c r="AA2863" s="8"/>
      <c r="AB2863" s="10"/>
      <c r="AC2863" s="8"/>
      <c r="AD2863" s="10"/>
      <c r="AE2863" s="8"/>
      <c r="AF2863" s="10"/>
      <c r="AG2863" s="8"/>
      <c r="AH2863" s="10"/>
      <c r="AI2863" s="8"/>
      <c r="AJ2863" s="10"/>
      <c r="AK2863" s="8"/>
      <c r="AL2863" s="10"/>
      <c r="AM2863" s="8"/>
      <c r="AN2863" s="10"/>
      <c r="AO2863" s="8"/>
      <c r="AP2863" s="10"/>
      <c r="AQ2863" s="8"/>
      <c r="AR2863" s="10"/>
      <c r="AS2863" s="8"/>
      <c r="AT2863" s="10"/>
      <c r="AU2863" s="8"/>
      <c r="AV2863" s="10"/>
      <c r="AW2863" s="8"/>
      <c r="AX2863" s="10"/>
      <c r="AY2863" s="8"/>
      <c r="AZ2863" s="10"/>
      <c r="BA2863" s="8"/>
      <c r="BB2863" s="154">
        <f t="shared" si="365"/>
        <v>0</v>
      </c>
      <c r="BC2863" s="153" t="e">
        <f>COUNTIF(I2863:BA2863,"A")/(COUNTIF(I2863:BA2863,"A")+(COUNTIF(I2863:BA2863,"NI")))</f>
        <v>#DIV/0!</v>
      </c>
      <c r="BD2863" s="52" t="e">
        <f t="shared" si="366"/>
        <v>#DIV/0!</v>
      </c>
      <c r="BE2863" s="73" t="str">
        <f>VLOOKUP(Coversheet!$D$15,Sheet1!$A$3:$C$126,2,FALSE)</f>
        <v>Select Agency</v>
      </c>
      <c r="BF2863" s="73" t="str">
        <f>VLOOKUP(Coversheet!$D$15,Sheet1!$A$3:$C$126,3,FALSE)</f>
        <v>Select Agency</v>
      </c>
      <c r="BG2863">
        <f>Coversheet!D$22</f>
        <v>0</v>
      </c>
      <c r="BH2863" s="73" t="str">
        <f>VLOOKUP(Coversheet!$D$15,Sheet1!$A$3:$D$126,4,FALSE)</f>
        <v>Select Agency</v>
      </c>
      <c r="BI2863" s="13">
        <f>Coversheet!$D$20</f>
        <v>0</v>
      </c>
      <c r="BJ2863">
        <f>Coversheet!D$21</f>
        <v>0</v>
      </c>
      <c r="BK2863">
        <f t="shared" si="362"/>
        <v>0</v>
      </c>
      <c r="BL2863" s="155" t="e">
        <f t="shared" si="359"/>
        <v>#DIV/0!</v>
      </c>
      <c r="BN2863" t="str">
        <f t="shared" si="363"/>
        <v>Enter performance period</v>
      </c>
      <c r="BO2863" t="str">
        <f t="shared" si="360"/>
        <v>Enter who reviewed data</v>
      </c>
      <c r="BP2863" t="str">
        <f t="shared" si="361"/>
        <v>Enter date</v>
      </c>
      <c r="BQ2863" t="str">
        <f>Sheet1!$A$1</f>
        <v>HF 3610-H Summary Sheet v 07/2025</v>
      </c>
      <c r="BR2863" t="str">
        <f t="shared" si="364"/>
        <v>OR Enter state agency if unavailable to select</v>
      </c>
    </row>
    <row r="2864" spans="2:70" ht="15.75" x14ac:dyDescent="0.25">
      <c r="B2864" s="80"/>
      <c r="C2864" s="156"/>
      <c r="D2864" s="137"/>
      <c r="E2864" s="12"/>
      <c r="F2864" s="137"/>
      <c r="G2864" s="12"/>
      <c r="H2864" s="137"/>
      <c r="I2864" s="8"/>
      <c r="J2864" s="10"/>
      <c r="K2864" s="8"/>
      <c r="L2864" s="10"/>
      <c r="M2864" s="8"/>
      <c r="N2864" s="10"/>
      <c r="O2864" s="8"/>
      <c r="P2864" s="10"/>
      <c r="Q2864" s="8"/>
      <c r="R2864" s="10"/>
      <c r="S2864" s="8"/>
      <c r="T2864" s="10"/>
      <c r="U2864" s="8"/>
      <c r="V2864" s="10"/>
      <c r="W2864" s="8"/>
      <c r="X2864" s="10"/>
      <c r="Y2864" s="8"/>
      <c r="Z2864" s="10"/>
      <c r="AA2864" s="8"/>
      <c r="AB2864" s="10"/>
      <c r="AC2864" s="8"/>
      <c r="AD2864" s="10"/>
      <c r="AE2864" s="8"/>
      <c r="AF2864" s="10"/>
      <c r="AG2864" s="8"/>
      <c r="AH2864" s="10"/>
      <c r="AI2864" s="8"/>
      <c r="AJ2864" s="10"/>
      <c r="AK2864" s="8"/>
      <c r="AL2864" s="10"/>
      <c r="AM2864" s="8"/>
      <c r="AN2864" s="10"/>
      <c r="AO2864" s="8"/>
      <c r="AP2864" s="10"/>
      <c r="AQ2864" s="8"/>
      <c r="AR2864" s="10"/>
      <c r="AS2864" s="8"/>
      <c r="AT2864" s="10"/>
      <c r="AU2864" s="8"/>
      <c r="AV2864" s="10"/>
      <c r="AW2864" s="8"/>
      <c r="AX2864" s="10"/>
      <c r="AY2864" s="8"/>
      <c r="AZ2864" s="10"/>
      <c r="BA2864" s="8"/>
      <c r="BB2864" s="154">
        <f t="shared" si="365"/>
        <v>0</v>
      </c>
      <c r="BC2864" s="153" t="e">
        <f>COUNTIF(I2864:BA2864,"A")/(COUNTIF(I2864:BA2864,"A")+(COUNTIF(I2864:BA2864,"NI")))</f>
        <v>#DIV/0!</v>
      </c>
      <c r="BD2864" s="52" t="e">
        <f t="shared" si="366"/>
        <v>#DIV/0!</v>
      </c>
      <c r="BE2864" s="73" t="str">
        <f>VLOOKUP(Coversheet!$D$15,Sheet1!$A$3:$C$126,2,FALSE)</f>
        <v>Select Agency</v>
      </c>
      <c r="BF2864" s="73" t="str">
        <f>VLOOKUP(Coversheet!$D$15,Sheet1!$A$3:$C$126,3,FALSE)</f>
        <v>Select Agency</v>
      </c>
      <c r="BG2864">
        <f>Coversheet!D$22</f>
        <v>0</v>
      </c>
      <c r="BH2864" s="73" t="str">
        <f>VLOOKUP(Coversheet!$D$15,Sheet1!$A$3:$D$126,4,FALSE)</f>
        <v>Select Agency</v>
      </c>
      <c r="BI2864" s="13">
        <f>Coversheet!$D$20</f>
        <v>0</v>
      </c>
      <c r="BJ2864">
        <f>Coversheet!D$21</f>
        <v>0</v>
      </c>
      <c r="BK2864">
        <f t="shared" si="362"/>
        <v>0</v>
      </c>
      <c r="BL2864" s="155" t="e">
        <f t="shared" si="359"/>
        <v>#DIV/0!</v>
      </c>
      <c r="BN2864" t="str">
        <f t="shared" si="363"/>
        <v>Enter performance period</v>
      </c>
      <c r="BO2864" t="str">
        <f t="shared" si="360"/>
        <v>Enter who reviewed data</v>
      </c>
      <c r="BP2864" t="str">
        <f t="shared" si="361"/>
        <v>Enter date</v>
      </c>
      <c r="BQ2864" t="str">
        <f>Sheet1!$A$1</f>
        <v>HF 3610-H Summary Sheet v 07/2025</v>
      </c>
      <c r="BR2864" t="str">
        <f t="shared" si="364"/>
        <v>OR Enter state agency if unavailable to select</v>
      </c>
    </row>
    <row r="2865" spans="2:70" ht="15.75" x14ac:dyDescent="0.25">
      <c r="B2865" s="80"/>
      <c r="C2865" s="156"/>
      <c r="D2865" s="137"/>
      <c r="E2865" s="12"/>
      <c r="F2865" s="137"/>
      <c r="G2865" s="12"/>
      <c r="H2865" s="137"/>
      <c r="I2865" s="8"/>
      <c r="J2865" s="10"/>
      <c r="K2865" s="8"/>
      <c r="L2865" s="10"/>
      <c r="M2865" s="8"/>
      <c r="N2865" s="10"/>
      <c r="O2865" s="8"/>
      <c r="P2865" s="10"/>
      <c r="Q2865" s="8"/>
      <c r="R2865" s="10"/>
      <c r="S2865" s="8"/>
      <c r="T2865" s="10"/>
      <c r="U2865" s="8"/>
      <c r="V2865" s="10"/>
      <c r="W2865" s="8"/>
      <c r="X2865" s="10"/>
      <c r="Y2865" s="8"/>
      <c r="Z2865" s="10"/>
      <c r="AA2865" s="8"/>
      <c r="AB2865" s="10"/>
      <c r="AC2865" s="8"/>
      <c r="AD2865" s="10"/>
      <c r="AE2865" s="8"/>
      <c r="AF2865" s="10"/>
      <c r="AG2865" s="8"/>
      <c r="AH2865" s="10"/>
      <c r="AI2865" s="8"/>
      <c r="AJ2865" s="10"/>
      <c r="AK2865" s="8"/>
      <c r="AL2865" s="10"/>
      <c r="AM2865" s="8"/>
      <c r="AN2865" s="10"/>
      <c r="AO2865" s="8"/>
      <c r="AP2865" s="10"/>
      <c r="AQ2865" s="8"/>
      <c r="AR2865" s="10"/>
      <c r="AS2865" s="8"/>
      <c r="AT2865" s="10"/>
      <c r="AU2865" s="8"/>
      <c r="AV2865" s="10"/>
      <c r="AW2865" s="8"/>
      <c r="AX2865" s="10"/>
      <c r="AY2865" s="8"/>
      <c r="AZ2865" s="10"/>
      <c r="BA2865" s="8"/>
      <c r="BB2865" s="154">
        <f t="shared" si="365"/>
        <v>0</v>
      </c>
      <c r="BC2865" s="153" t="e">
        <f>COUNTIF(I2865:BA2865,"A")/(COUNTIF(I2865:BA2865,"A")+(COUNTIF(I2865:BA2865,"NI")))</f>
        <v>#DIV/0!</v>
      </c>
      <c r="BD2865" s="52" t="e">
        <f t="shared" si="366"/>
        <v>#DIV/0!</v>
      </c>
      <c r="BE2865" s="73" t="str">
        <f>VLOOKUP(Coversheet!$D$15,Sheet1!$A$3:$C$126,2,FALSE)</f>
        <v>Select Agency</v>
      </c>
      <c r="BF2865" s="73" t="str">
        <f>VLOOKUP(Coversheet!$D$15,Sheet1!$A$3:$C$126,3,FALSE)</f>
        <v>Select Agency</v>
      </c>
      <c r="BG2865">
        <f>Coversheet!D$22</f>
        <v>0</v>
      </c>
      <c r="BH2865" s="73" t="str">
        <f>VLOOKUP(Coversheet!$D$15,Sheet1!$A$3:$D$126,4,FALSE)</f>
        <v>Select Agency</v>
      </c>
      <c r="BI2865" s="13">
        <f>Coversheet!$D$20</f>
        <v>0</v>
      </c>
      <c r="BJ2865">
        <f>Coversheet!D$21</f>
        <v>0</v>
      </c>
      <c r="BK2865">
        <f t="shared" si="362"/>
        <v>0</v>
      </c>
      <c r="BL2865" s="155" t="e">
        <f t="shared" si="359"/>
        <v>#DIV/0!</v>
      </c>
      <c r="BN2865" t="str">
        <f t="shared" si="363"/>
        <v>Enter performance period</v>
      </c>
      <c r="BO2865" t="str">
        <f t="shared" si="360"/>
        <v>Enter who reviewed data</v>
      </c>
      <c r="BP2865" t="str">
        <f t="shared" si="361"/>
        <v>Enter date</v>
      </c>
      <c r="BQ2865" t="str">
        <f>Sheet1!$A$1</f>
        <v>HF 3610-H Summary Sheet v 07/2025</v>
      </c>
      <c r="BR2865" t="str">
        <f t="shared" si="364"/>
        <v>OR Enter state agency if unavailable to select</v>
      </c>
    </row>
    <row r="2866" spans="2:70" ht="15.75" x14ac:dyDescent="0.25">
      <c r="B2866" s="80"/>
      <c r="C2866" s="156"/>
      <c r="D2866" s="137"/>
      <c r="E2866" s="12"/>
      <c r="F2866" s="137"/>
      <c r="G2866" s="12"/>
      <c r="H2866" s="137"/>
      <c r="I2866" s="8"/>
      <c r="J2866" s="10"/>
      <c r="K2866" s="8"/>
      <c r="L2866" s="10"/>
      <c r="M2866" s="8"/>
      <c r="N2866" s="10"/>
      <c r="O2866" s="8"/>
      <c r="P2866" s="10"/>
      <c r="Q2866" s="8"/>
      <c r="R2866" s="10"/>
      <c r="S2866" s="8"/>
      <c r="T2866" s="10"/>
      <c r="U2866" s="8"/>
      <c r="V2866" s="10"/>
      <c r="W2866" s="8"/>
      <c r="X2866" s="10"/>
      <c r="Y2866" s="8"/>
      <c r="Z2866" s="10"/>
      <c r="AA2866" s="8"/>
      <c r="AB2866" s="10"/>
      <c r="AC2866" s="8"/>
      <c r="AD2866" s="10"/>
      <c r="AE2866" s="8"/>
      <c r="AF2866" s="10"/>
      <c r="AG2866" s="8"/>
      <c r="AH2866" s="10"/>
      <c r="AI2866" s="8"/>
      <c r="AJ2866" s="10"/>
      <c r="AK2866" s="8"/>
      <c r="AL2866" s="10"/>
      <c r="AM2866" s="8"/>
      <c r="AN2866" s="10"/>
      <c r="AO2866" s="8"/>
      <c r="AP2866" s="10"/>
      <c r="AQ2866" s="8"/>
      <c r="AR2866" s="10"/>
      <c r="AS2866" s="8"/>
      <c r="AT2866" s="10"/>
      <c r="AU2866" s="8"/>
      <c r="AV2866" s="10"/>
      <c r="AW2866" s="8"/>
      <c r="AX2866" s="10"/>
      <c r="AY2866" s="8"/>
      <c r="AZ2866" s="10"/>
      <c r="BA2866" s="8"/>
      <c r="BB2866" s="154">
        <f t="shared" si="365"/>
        <v>0</v>
      </c>
      <c r="BC2866" s="153" t="e">
        <f>COUNTIF(I2866:BA2866,"A")/(COUNTIF(I2866:BA2866,"A")+(COUNTIF(I2866:BA2866,"NI")))</f>
        <v>#DIV/0!</v>
      </c>
      <c r="BD2866" s="52" t="e">
        <f t="shared" si="366"/>
        <v>#DIV/0!</v>
      </c>
      <c r="BE2866" s="73" t="str">
        <f>VLOOKUP(Coversheet!$D$15,Sheet1!$A$3:$C$126,2,FALSE)</f>
        <v>Select Agency</v>
      </c>
      <c r="BF2866" s="73" t="str">
        <f>VLOOKUP(Coversheet!$D$15,Sheet1!$A$3:$C$126,3,FALSE)</f>
        <v>Select Agency</v>
      </c>
      <c r="BG2866">
        <f>Coversheet!D$22</f>
        <v>0</v>
      </c>
      <c r="BH2866" s="73" t="str">
        <f>VLOOKUP(Coversheet!$D$15,Sheet1!$A$3:$D$126,4,FALSE)</f>
        <v>Select Agency</v>
      </c>
      <c r="BI2866" s="13">
        <f>Coversheet!$D$20</f>
        <v>0</v>
      </c>
      <c r="BJ2866">
        <f>Coversheet!D$21</f>
        <v>0</v>
      </c>
      <c r="BK2866">
        <f t="shared" si="362"/>
        <v>0</v>
      </c>
      <c r="BL2866" s="155" t="e">
        <f t="shared" si="359"/>
        <v>#DIV/0!</v>
      </c>
      <c r="BN2866" t="str">
        <f t="shared" si="363"/>
        <v>Enter performance period</v>
      </c>
      <c r="BO2866" t="str">
        <f t="shared" si="360"/>
        <v>Enter who reviewed data</v>
      </c>
      <c r="BP2866" t="str">
        <f t="shared" si="361"/>
        <v>Enter date</v>
      </c>
      <c r="BQ2866" t="str">
        <f>Sheet1!$A$1</f>
        <v>HF 3610-H Summary Sheet v 07/2025</v>
      </c>
      <c r="BR2866" t="str">
        <f t="shared" si="364"/>
        <v>OR Enter state agency if unavailable to select</v>
      </c>
    </row>
    <row r="2867" spans="2:70" ht="15.75" x14ac:dyDescent="0.25">
      <c r="B2867" s="80"/>
      <c r="C2867" s="156"/>
      <c r="D2867" s="137"/>
      <c r="E2867" s="12"/>
      <c r="F2867" s="137"/>
      <c r="G2867" s="12"/>
      <c r="H2867" s="137"/>
      <c r="I2867" s="8"/>
      <c r="J2867" s="10"/>
      <c r="K2867" s="8"/>
      <c r="L2867" s="10"/>
      <c r="M2867" s="8"/>
      <c r="N2867" s="10"/>
      <c r="O2867" s="8"/>
      <c r="P2867" s="10"/>
      <c r="Q2867" s="8"/>
      <c r="R2867" s="10"/>
      <c r="S2867" s="8"/>
      <c r="T2867" s="10"/>
      <c r="U2867" s="8"/>
      <c r="V2867" s="10"/>
      <c r="W2867" s="8"/>
      <c r="X2867" s="10"/>
      <c r="Y2867" s="8"/>
      <c r="Z2867" s="10"/>
      <c r="AA2867" s="8"/>
      <c r="AB2867" s="10"/>
      <c r="AC2867" s="8"/>
      <c r="AD2867" s="10"/>
      <c r="AE2867" s="8"/>
      <c r="AF2867" s="10"/>
      <c r="AG2867" s="8"/>
      <c r="AH2867" s="10"/>
      <c r="AI2867" s="8"/>
      <c r="AJ2867" s="10"/>
      <c r="AK2867" s="8"/>
      <c r="AL2867" s="10"/>
      <c r="AM2867" s="8"/>
      <c r="AN2867" s="10"/>
      <c r="AO2867" s="8"/>
      <c r="AP2867" s="10"/>
      <c r="AQ2867" s="8"/>
      <c r="AR2867" s="10"/>
      <c r="AS2867" s="8"/>
      <c r="AT2867" s="10"/>
      <c r="AU2867" s="8"/>
      <c r="AV2867" s="10"/>
      <c r="AW2867" s="8"/>
      <c r="AX2867" s="10"/>
      <c r="AY2867" s="8"/>
      <c r="AZ2867" s="10"/>
      <c r="BA2867" s="8"/>
      <c r="BB2867" s="154">
        <f t="shared" si="365"/>
        <v>0</v>
      </c>
      <c r="BC2867" s="153" t="e">
        <f>COUNTIF(I2867:BA2867,"A")/(COUNTIF(I2867:BA2867,"A")+(COUNTIF(I2867:BA2867,"NI")))</f>
        <v>#DIV/0!</v>
      </c>
      <c r="BD2867" s="52" t="e">
        <f t="shared" si="366"/>
        <v>#DIV/0!</v>
      </c>
      <c r="BE2867" s="73" t="str">
        <f>VLOOKUP(Coversheet!$D$15,Sheet1!$A$3:$C$126,2,FALSE)</f>
        <v>Select Agency</v>
      </c>
      <c r="BF2867" s="73" t="str">
        <f>VLOOKUP(Coversheet!$D$15,Sheet1!$A$3:$C$126,3,FALSE)</f>
        <v>Select Agency</v>
      </c>
      <c r="BG2867">
        <f>Coversheet!D$22</f>
        <v>0</v>
      </c>
      <c r="BH2867" s="73" t="str">
        <f>VLOOKUP(Coversheet!$D$15,Sheet1!$A$3:$D$126,4,FALSE)</f>
        <v>Select Agency</v>
      </c>
      <c r="BI2867" s="13">
        <f>Coversheet!$D$20</f>
        <v>0</v>
      </c>
      <c r="BJ2867">
        <f>Coversheet!D$21</f>
        <v>0</v>
      </c>
      <c r="BK2867">
        <f t="shared" si="362"/>
        <v>0</v>
      </c>
      <c r="BL2867" s="155" t="e">
        <f t="shared" si="359"/>
        <v>#DIV/0!</v>
      </c>
      <c r="BN2867" t="str">
        <f t="shared" si="363"/>
        <v>Enter performance period</v>
      </c>
      <c r="BO2867" t="str">
        <f t="shared" si="360"/>
        <v>Enter who reviewed data</v>
      </c>
      <c r="BP2867" t="str">
        <f t="shared" si="361"/>
        <v>Enter date</v>
      </c>
      <c r="BQ2867" t="str">
        <f>Sheet1!$A$1</f>
        <v>HF 3610-H Summary Sheet v 07/2025</v>
      </c>
      <c r="BR2867" t="str">
        <f t="shared" si="364"/>
        <v>OR Enter state agency if unavailable to select</v>
      </c>
    </row>
    <row r="2868" spans="2:70" ht="15.75" x14ac:dyDescent="0.25">
      <c r="B2868" s="80"/>
      <c r="C2868" s="156"/>
      <c r="D2868" s="137"/>
      <c r="E2868" s="12"/>
      <c r="F2868" s="137"/>
      <c r="G2868" s="12"/>
      <c r="H2868" s="137"/>
      <c r="I2868" s="8"/>
      <c r="J2868" s="10"/>
      <c r="K2868" s="8"/>
      <c r="L2868" s="10"/>
      <c r="M2868" s="8"/>
      <c r="N2868" s="10"/>
      <c r="O2868" s="8"/>
      <c r="P2868" s="10"/>
      <c r="Q2868" s="8"/>
      <c r="R2868" s="10"/>
      <c r="S2868" s="8"/>
      <c r="T2868" s="10"/>
      <c r="U2868" s="8"/>
      <c r="V2868" s="10"/>
      <c r="W2868" s="8"/>
      <c r="X2868" s="10"/>
      <c r="Y2868" s="8"/>
      <c r="Z2868" s="10"/>
      <c r="AA2868" s="8"/>
      <c r="AB2868" s="10"/>
      <c r="AC2868" s="8"/>
      <c r="AD2868" s="10"/>
      <c r="AE2868" s="8"/>
      <c r="AF2868" s="10"/>
      <c r="AG2868" s="8"/>
      <c r="AH2868" s="10"/>
      <c r="AI2868" s="8"/>
      <c r="AJ2868" s="10"/>
      <c r="AK2868" s="8"/>
      <c r="AL2868" s="10"/>
      <c r="AM2868" s="8"/>
      <c r="AN2868" s="10"/>
      <c r="AO2868" s="8"/>
      <c r="AP2868" s="10"/>
      <c r="AQ2868" s="8"/>
      <c r="AR2868" s="10"/>
      <c r="AS2868" s="8"/>
      <c r="AT2868" s="10"/>
      <c r="AU2868" s="8"/>
      <c r="AV2868" s="10"/>
      <c r="AW2868" s="8"/>
      <c r="AX2868" s="10"/>
      <c r="AY2868" s="8"/>
      <c r="AZ2868" s="10"/>
      <c r="BA2868" s="8"/>
      <c r="BB2868" s="154">
        <f t="shared" si="365"/>
        <v>0</v>
      </c>
      <c r="BC2868" s="153" t="e">
        <f>COUNTIF(I2868:BA2868,"A")/(COUNTIF(I2868:BA2868,"A")+(COUNTIF(I2868:BA2868,"NI")))</f>
        <v>#DIV/0!</v>
      </c>
      <c r="BD2868" s="52" t="e">
        <f t="shared" si="366"/>
        <v>#DIV/0!</v>
      </c>
      <c r="BE2868" s="73" t="str">
        <f>VLOOKUP(Coversheet!$D$15,Sheet1!$A$3:$C$126,2,FALSE)</f>
        <v>Select Agency</v>
      </c>
      <c r="BF2868" s="73" t="str">
        <f>VLOOKUP(Coversheet!$D$15,Sheet1!$A$3:$C$126,3,FALSE)</f>
        <v>Select Agency</v>
      </c>
      <c r="BG2868">
        <f>Coversheet!D$22</f>
        <v>0</v>
      </c>
      <c r="BH2868" s="73" t="str">
        <f>VLOOKUP(Coversheet!$D$15,Sheet1!$A$3:$D$126,4,FALSE)</f>
        <v>Select Agency</v>
      </c>
      <c r="BI2868" s="13">
        <f>Coversheet!$D$20</f>
        <v>0</v>
      </c>
      <c r="BJ2868">
        <f>Coversheet!D$21</f>
        <v>0</v>
      </c>
      <c r="BK2868">
        <f t="shared" si="362"/>
        <v>0</v>
      </c>
      <c r="BL2868" s="155" t="e">
        <f t="shared" si="359"/>
        <v>#DIV/0!</v>
      </c>
      <c r="BN2868" t="str">
        <f t="shared" si="363"/>
        <v>Enter performance period</v>
      </c>
      <c r="BO2868" t="str">
        <f t="shared" si="360"/>
        <v>Enter who reviewed data</v>
      </c>
      <c r="BP2868" t="str">
        <f t="shared" si="361"/>
        <v>Enter date</v>
      </c>
      <c r="BQ2868" t="str">
        <f>Sheet1!$A$1</f>
        <v>HF 3610-H Summary Sheet v 07/2025</v>
      </c>
      <c r="BR2868" t="str">
        <f t="shared" si="364"/>
        <v>OR Enter state agency if unavailable to select</v>
      </c>
    </row>
    <row r="2869" spans="2:70" ht="15.75" x14ac:dyDescent="0.25">
      <c r="B2869" s="80"/>
      <c r="C2869" s="156"/>
      <c r="D2869" s="137"/>
      <c r="E2869" s="12"/>
      <c r="F2869" s="137"/>
      <c r="G2869" s="12"/>
      <c r="H2869" s="137"/>
      <c r="I2869" s="8"/>
      <c r="J2869" s="10"/>
      <c r="K2869" s="8"/>
      <c r="L2869" s="10"/>
      <c r="M2869" s="8"/>
      <c r="N2869" s="10"/>
      <c r="O2869" s="8"/>
      <c r="P2869" s="10"/>
      <c r="Q2869" s="8"/>
      <c r="R2869" s="10"/>
      <c r="S2869" s="8"/>
      <c r="T2869" s="10"/>
      <c r="U2869" s="8"/>
      <c r="V2869" s="10"/>
      <c r="W2869" s="8"/>
      <c r="X2869" s="10"/>
      <c r="Y2869" s="8"/>
      <c r="Z2869" s="10"/>
      <c r="AA2869" s="8"/>
      <c r="AB2869" s="10"/>
      <c r="AC2869" s="8"/>
      <c r="AD2869" s="10"/>
      <c r="AE2869" s="8"/>
      <c r="AF2869" s="10"/>
      <c r="AG2869" s="8"/>
      <c r="AH2869" s="10"/>
      <c r="AI2869" s="8"/>
      <c r="AJ2869" s="10"/>
      <c r="AK2869" s="8"/>
      <c r="AL2869" s="10"/>
      <c r="AM2869" s="8"/>
      <c r="AN2869" s="10"/>
      <c r="AO2869" s="8"/>
      <c r="AP2869" s="10"/>
      <c r="AQ2869" s="8"/>
      <c r="AR2869" s="10"/>
      <c r="AS2869" s="8"/>
      <c r="AT2869" s="10"/>
      <c r="AU2869" s="8"/>
      <c r="AV2869" s="10"/>
      <c r="AW2869" s="8"/>
      <c r="AX2869" s="10"/>
      <c r="AY2869" s="8"/>
      <c r="AZ2869" s="10"/>
      <c r="BA2869" s="8"/>
      <c r="BB2869" s="154">
        <f t="shared" si="365"/>
        <v>0</v>
      </c>
      <c r="BC2869" s="153" t="e">
        <f>COUNTIF(I2869:BA2869,"A")/(COUNTIF(I2869:BA2869,"A")+(COUNTIF(I2869:BA2869,"NI")))</f>
        <v>#DIV/0!</v>
      </c>
      <c r="BD2869" s="52" t="e">
        <f t="shared" si="366"/>
        <v>#DIV/0!</v>
      </c>
      <c r="BE2869" s="73" t="str">
        <f>VLOOKUP(Coversheet!$D$15,Sheet1!$A$3:$C$126,2,FALSE)</f>
        <v>Select Agency</v>
      </c>
      <c r="BF2869" s="73" t="str">
        <f>VLOOKUP(Coversheet!$D$15,Sheet1!$A$3:$C$126,3,FALSE)</f>
        <v>Select Agency</v>
      </c>
      <c r="BG2869">
        <f>Coversheet!D$22</f>
        <v>0</v>
      </c>
      <c r="BH2869" s="73" t="str">
        <f>VLOOKUP(Coversheet!$D$15,Sheet1!$A$3:$D$126,4,FALSE)</f>
        <v>Select Agency</v>
      </c>
      <c r="BI2869" s="13">
        <f>Coversheet!$D$20</f>
        <v>0</v>
      </c>
      <c r="BJ2869">
        <f>Coversheet!D$21</f>
        <v>0</v>
      </c>
      <c r="BK2869">
        <f t="shared" si="362"/>
        <v>0</v>
      </c>
      <c r="BL2869" s="155" t="e">
        <f t="shared" si="359"/>
        <v>#DIV/0!</v>
      </c>
      <c r="BN2869" t="str">
        <f t="shared" si="363"/>
        <v>Enter performance period</v>
      </c>
      <c r="BO2869" t="str">
        <f t="shared" si="360"/>
        <v>Enter who reviewed data</v>
      </c>
      <c r="BP2869" t="str">
        <f t="shared" si="361"/>
        <v>Enter date</v>
      </c>
      <c r="BQ2869" t="str">
        <f>Sheet1!$A$1</f>
        <v>HF 3610-H Summary Sheet v 07/2025</v>
      </c>
      <c r="BR2869" t="str">
        <f t="shared" si="364"/>
        <v>OR Enter state agency if unavailable to select</v>
      </c>
    </row>
    <row r="2870" spans="2:70" ht="15.75" x14ac:dyDescent="0.25">
      <c r="B2870" s="80"/>
      <c r="C2870" s="156"/>
      <c r="D2870" s="137"/>
      <c r="E2870" s="12"/>
      <c r="F2870" s="137"/>
      <c r="G2870" s="12"/>
      <c r="H2870" s="137"/>
      <c r="I2870" s="8"/>
      <c r="J2870" s="10"/>
      <c r="K2870" s="8"/>
      <c r="L2870" s="10"/>
      <c r="M2870" s="8"/>
      <c r="N2870" s="10"/>
      <c r="O2870" s="8"/>
      <c r="P2870" s="10"/>
      <c r="Q2870" s="8"/>
      <c r="R2870" s="10"/>
      <c r="S2870" s="8"/>
      <c r="T2870" s="10"/>
      <c r="U2870" s="8"/>
      <c r="V2870" s="10"/>
      <c r="W2870" s="8"/>
      <c r="X2870" s="10"/>
      <c r="Y2870" s="8"/>
      <c r="Z2870" s="10"/>
      <c r="AA2870" s="8"/>
      <c r="AB2870" s="10"/>
      <c r="AC2870" s="8"/>
      <c r="AD2870" s="10"/>
      <c r="AE2870" s="8"/>
      <c r="AF2870" s="10"/>
      <c r="AG2870" s="8"/>
      <c r="AH2870" s="10"/>
      <c r="AI2870" s="8"/>
      <c r="AJ2870" s="10"/>
      <c r="AK2870" s="8"/>
      <c r="AL2870" s="10"/>
      <c r="AM2870" s="8"/>
      <c r="AN2870" s="10"/>
      <c r="AO2870" s="8"/>
      <c r="AP2870" s="10"/>
      <c r="AQ2870" s="8"/>
      <c r="AR2870" s="10"/>
      <c r="AS2870" s="8"/>
      <c r="AT2870" s="10"/>
      <c r="AU2870" s="8"/>
      <c r="AV2870" s="10"/>
      <c r="AW2870" s="8"/>
      <c r="AX2870" s="10"/>
      <c r="AY2870" s="8"/>
      <c r="AZ2870" s="10"/>
      <c r="BA2870" s="8"/>
      <c r="BB2870" s="154">
        <f t="shared" si="365"/>
        <v>0</v>
      </c>
      <c r="BC2870" s="153" t="e">
        <f>COUNTIF(I2870:BA2870,"A")/(COUNTIF(I2870:BA2870,"A")+(COUNTIF(I2870:BA2870,"NI")))</f>
        <v>#DIV/0!</v>
      </c>
      <c r="BD2870" s="52" t="e">
        <f t="shared" si="366"/>
        <v>#DIV/0!</v>
      </c>
      <c r="BE2870" s="73" t="str">
        <f>VLOOKUP(Coversheet!$D$15,Sheet1!$A$3:$C$126,2,FALSE)</f>
        <v>Select Agency</v>
      </c>
      <c r="BF2870" s="73" t="str">
        <f>VLOOKUP(Coversheet!$D$15,Sheet1!$A$3:$C$126,3,FALSE)</f>
        <v>Select Agency</v>
      </c>
      <c r="BG2870">
        <f>Coversheet!D$22</f>
        <v>0</v>
      </c>
      <c r="BH2870" s="73" t="str">
        <f>VLOOKUP(Coversheet!$D$15,Sheet1!$A$3:$D$126,4,FALSE)</f>
        <v>Select Agency</v>
      </c>
      <c r="BI2870" s="13">
        <f>Coversheet!$D$20</f>
        <v>0</v>
      </c>
      <c r="BJ2870">
        <f>Coversheet!D$21</f>
        <v>0</v>
      </c>
      <c r="BK2870">
        <f t="shared" si="362"/>
        <v>0</v>
      </c>
      <c r="BL2870" s="155" t="e">
        <f t="shared" si="359"/>
        <v>#DIV/0!</v>
      </c>
      <c r="BN2870" t="str">
        <f t="shared" si="363"/>
        <v>Enter performance period</v>
      </c>
      <c r="BO2870" t="str">
        <f t="shared" si="360"/>
        <v>Enter who reviewed data</v>
      </c>
      <c r="BP2870" t="str">
        <f t="shared" si="361"/>
        <v>Enter date</v>
      </c>
      <c r="BQ2870" t="str">
        <f>Sheet1!$A$1</f>
        <v>HF 3610-H Summary Sheet v 07/2025</v>
      </c>
      <c r="BR2870" t="str">
        <f t="shared" si="364"/>
        <v>OR Enter state agency if unavailable to select</v>
      </c>
    </row>
    <row r="2871" spans="2:70" ht="15.75" x14ac:dyDescent="0.25">
      <c r="B2871" s="80"/>
      <c r="C2871" s="156"/>
      <c r="D2871" s="137"/>
      <c r="E2871" s="12"/>
      <c r="F2871" s="137"/>
      <c r="G2871" s="12"/>
      <c r="H2871" s="137"/>
      <c r="I2871" s="8"/>
      <c r="J2871" s="10"/>
      <c r="K2871" s="8"/>
      <c r="L2871" s="10"/>
      <c r="M2871" s="8"/>
      <c r="N2871" s="10"/>
      <c r="O2871" s="8"/>
      <c r="P2871" s="10"/>
      <c r="Q2871" s="8"/>
      <c r="R2871" s="10"/>
      <c r="S2871" s="8"/>
      <c r="T2871" s="10"/>
      <c r="U2871" s="8"/>
      <c r="V2871" s="10"/>
      <c r="W2871" s="8"/>
      <c r="X2871" s="10"/>
      <c r="Y2871" s="8"/>
      <c r="Z2871" s="10"/>
      <c r="AA2871" s="8"/>
      <c r="AB2871" s="10"/>
      <c r="AC2871" s="8"/>
      <c r="AD2871" s="10"/>
      <c r="AE2871" s="8"/>
      <c r="AF2871" s="10"/>
      <c r="AG2871" s="8"/>
      <c r="AH2871" s="10"/>
      <c r="AI2871" s="8"/>
      <c r="AJ2871" s="10"/>
      <c r="AK2871" s="8"/>
      <c r="AL2871" s="10"/>
      <c r="AM2871" s="8"/>
      <c r="AN2871" s="10"/>
      <c r="AO2871" s="8"/>
      <c r="AP2871" s="10"/>
      <c r="AQ2871" s="8"/>
      <c r="AR2871" s="10"/>
      <c r="AS2871" s="8"/>
      <c r="AT2871" s="10"/>
      <c r="AU2871" s="8"/>
      <c r="AV2871" s="10"/>
      <c r="AW2871" s="8"/>
      <c r="AX2871" s="10"/>
      <c r="AY2871" s="8"/>
      <c r="AZ2871" s="10"/>
      <c r="BA2871" s="8"/>
      <c r="BB2871" s="154">
        <f t="shared" si="365"/>
        <v>0</v>
      </c>
      <c r="BC2871" s="153" t="e">
        <f>COUNTIF(I2871:BA2871,"A")/(COUNTIF(I2871:BA2871,"A")+(COUNTIF(I2871:BA2871,"NI")))</f>
        <v>#DIV/0!</v>
      </c>
      <c r="BD2871" s="52" t="e">
        <f t="shared" si="366"/>
        <v>#DIV/0!</v>
      </c>
      <c r="BE2871" s="73" t="str">
        <f>VLOOKUP(Coversheet!$D$15,Sheet1!$A$3:$C$126,2,FALSE)</f>
        <v>Select Agency</v>
      </c>
      <c r="BF2871" s="73" t="str">
        <f>VLOOKUP(Coversheet!$D$15,Sheet1!$A$3:$C$126,3,FALSE)</f>
        <v>Select Agency</v>
      </c>
      <c r="BG2871">
        <f>Coversheet!D$22</f>
        <v>0</v>
      </c>
      <c r="BH2871" s="73" t="str">
        <f>VLOOKUP(Coversheet!$D$15,Sheet1!$A$3:$D$126,4,FALSE)</f>
        <v>Select Agency</v>
      </c>
      <c r="BI2871" s="13">
        <f>Coversheet!$D$20</f>
        <v>0</v>
      </c>
      <c r="BJ2871">
        <f>Coversheet!D$21</f>
        <v>0</v>
      </c>
      <c r="BK2871">
        <f t="shared" si="362"/>
        <v>0</v>
      </c>
      <c r="BL2871" s="155" t="e">
        <f t="shared" si="359"/>
        <v>#DIV/0!</v>
      </c>
      <c r="BN2871" t="str">
        <f t="shared" si="363"/>
        <v>Enter performance period</v>
      </c>
      <c r="BO2871" t="str">
        <f t="shared" si="360"/>
        <v>Enter who reviewed data</v>
      </c>
      <c r="BP2871" t="str">
        <f t="shared" si="361"/>
        <v>Enter date</v>
      </c>
      <c r="BQ2871" t="str">
        <f>Sheet1!$A$1</f>
        <v>HF 3610-H Summary Sheet v 07/2025</v>
      </c>
      <c r="BR2871" t="str">
        <f t="shared" si="364"/>
        <v>OR Enter state agency if unavailable to select</v>
      </c>
    </row>
    <row r="2872" spans="2:70" ht="15.75" x14ac:dyDescent="0.25">
      <c r="B2872" s="80"/>
      <c r="C2872" s="156"/>
      <c r="D2872" s="137"/>
      <c r="E2872" s="12"/>
      <c r="F2872" s="137"/>
      <c r="G2872" s="12"/>
      <c r="H2872" s="137"/>
      <c r="I2872" s="8"/>
      <c r="J2872" s="10"/>
      <c r="K2872" s="8"/>
      <c r="L2872" s="10"/>
      <c r="M2872" s="8"/>
      <c r="N2872" s="10"/>
      <c r="O2872" s="8"/>
      <c r="P2872" s="10"/>
      <c r="Q2872" s="8"/>
      <c r="R2872" s="10"/>
      <c r="S2872" s="8"/>
      <c r="T2872" s="10"/>
      <c r="U2872" s="8"/>
      <c r="V2872" s="10"/>
      <c r="W2872" s="8"/>
      <c r="X2872" s="10"/>
      <c r="Y2872" s="8"/>
      <c r="Z2872" s="10"/>
      <c r="AA2872" s="8"/>
      <c r="AB2872" s="10"/>
      <c r="AC2872" s="8"/>
      <c r="AD2872" s="10"/>
      <c r="AE2872" s="8"/>
      <c r="AF2872" s="10"/>
      <c r="AG2872" s="8"/>
      <c r="AH2872" s="10"/>
      <c r="AI2872" s="8"/>
      <c r="AJ2872" s="10"/>
      <c r="AK2872" s="8"/>
      <c r="AL2872" s="10"/>
      <c r="AM2872" s="8"/>
      <c r="AN2872" s="10"/>
      <c r="AO2872" s="8"/>
      <c r="AP2872" s="10"/>
      <c r="AQ2872" s="8"/>
      <c r="AR2872" s="10"/>
      <c r="AS2872" s="8"/>
      <c r="AT2872" s="10"/>
      <c r="AU2872" s="8"/>
      <c r="AV2872" s="10"/>
      <c r="AW2872" s="8"/>
      <c r="AX2872" s="10"/>
      <c r="AY2872" s="8"/>
      <c r="AZ2872" s="10"/>
      <c r="BA2872" s="8"/>
      <c r="BB2872" s="154">
        <f t="shared" si="365"/>
        <v>0</v>
      </c>
      <c r="BC2872" s="153" t="e">
        <f>COUNTIF(I2872:BA2872,"A")/(COUNTIF(I2872:BA2872,"A")+(COUNTIF(I2872:BA2872,"NI")))</f>
        <v>#DIV/0!</v>
      </c>
      <c r="BD2872" s="52" t="e">
        <f t="shared" si="366"/>
        <v>#DIV/0!</v>
      </c>
      <c r="BE2872" s="73" t="str">
        <f>VLOOKUP(Coversheet!$D$15,Sheet1!$A$3:$C$126,2,FALSE)</f>
        <v>Select Agency</v>
      </c>
      <c r="BF2872" s="73" t="str">
        <f>VLOOKUP(Coversheet!$D$15,Sheet1!$A$3:$C$126,3,FALSE)</f>
        <v>Select Agency</v>
      </c>
      <c r="BG2872">
        <f>Coversheet!D$22</f>
        <v>0</v>
      </c>
      <c r="BH2872" s="73" t="str">
        <f>VLOOKUP(Coversheet!$D$15,Sheet1!$A$3:$D$126,4,FALSE)</f>
        <v>Select Agency</v>
      </c>
      <c r="BI2872" s="13">
        <f>Coversheet!$D$20</f>
        <v>0</v>
      </c>
      <c r="BJ2872">
        <f>Coversheet!D$21</f>
        <v>0</v>
      </c>
      <c r="BK2872">
        <f t="shared" si="362"/>
        <v>0</v>
      </c>
      <c r="BL2872" s="155" t="e">
        <f t="shared" si="359"/>
        <v>#DIV/0!</v>
      </c>
      <c r="BN2872" t="str">
        <f t="shared" si="363"/>
        <v>Enter performance period</v>
      </c>
      <c r="BO2872" t="str">
        <f t="shared" si="360"/>
        <v>Enter who reviewed data</v>
      </c>
      <c r="BP2872" t="str">
        <f t="shared" si="361"/>
        <v>Enter date</v>
      </c>
      <c r="BQ2872" t="str">
        <f>Sheet1!$A$1</f>
        <v>HF 3610-H Summary Sheet v 07/2025</v>
      </c>
      <c r="BR2872" t="str">
        <f t="shared" si="364"/>
        <v>OR Enter state agency if unavailable to select</v>
      </c>
    </row>
    <row r="2873" spans="2:70" ht="15.75" x14ac:dyDescent="0.25">
      <c r="B2873" s="80"/>
      <c r="C2873" s="156"/>
      <c r="D2873" s="137"/>
      <c r="E2873" s="12"/>
      <c r="F2873" s="137"/>
      <c r="G2873" s="12"/>
      <c r="H2873" s="137"/>
      <c r="I2873" s="8"/>
      <c r="J2873" s="10"/>
      <c r="K2873" s="8"/>
      <c r="L2873" s="10"/>
      <c r="M2873" s="8"/>
      <c r="N2873" s="10"/>
      <c r="O2873" s="8"/>
      <c r="P2873" s="10"/>
      <c r="Q2873" s="8"/>
      <c r="R2873" s="10"/>
      <c r="S2873" s="8"/>
      <c r="T2873" s="10"/>
      <c r="U2873" s="8"/>
      <c r="V2873" s="10"/>
      <c r="W2873" s="8"/>
      <c r="X2873" s="10"/>
      <c r="Y2873" s="8"/>
      <c r="Z2873" s="10"/>
      <c r="AA2873" s="8"/>
      <c r="AB2873" s="10"/>
      <c r="AC2873" s="8"/>
      <c r="AD2873" s="10"/>
      <c r="AE2873" s="8"/>
      <c r="AF2873" s="10"/>
      <c r="AG2873" s="8"/>
      <c r="AH2873" s="10"/>
      <c r="AI2873" s="8"/>
      <c r="AJ2873" s="10"/>
      <c r="AK2873" s="8"/>
      <c r="AL2873" s="10"/>
      <c r="AM2873" s="8"/>
      <c r="AN2873" s="10"/>
      <c r="AO2873" s="8"/>
      <c r="AP2873" s="10"/>
      <c r="AQ2873" s="8"/>
      <c r="AR2873" s="10"/>
      <c r="AS2873" s="8"/>
      <c r="AT2873" s="10"/>
      <c r="AU2873" s="8"/>
      <c r="AV2873" s="10"/>
      <c r="AW2873" s="8"/>
      <c r="AX2873" s="10"/>
      <c r="AY2873" s="8"/>
      <c r="AZ2873" s="10"/>
      <c r="BA2873" s="8"/>
      <c r="BB2873" s="154">
        <f t="shared" si="365"/>
        <v>0</v>
      </c>
      <c r="BC2873" s="153" t="e">
        <f>COUNTIF(I2873:BA2873,"A")/(COUNTIF(I2873:BA2873,"A")+(COUNTIF(I2873:BA2873,"NI")))</f>
        <v>#DIV/0!</v>
      </c>
      <c r="BD2873" s="52" t="e">
        <f t="shared" si="366"/>
        <v>#DIV/0!</v>
      </c>
      <c r="BE2873" s="73" t="str">
        <f>VLOOKUP(Coversheet!$D$15,Sheet1!$A$3:$C$126,2,FALSE)</f>
        <v>Select Agency</v>
      </c>
      <c r="BF2873" s="73" t="str">
        <f>VLOOKUP(Coversheet!$D$15,Sheet1!$A$3:$C$126,3,FALSE)</f>
        <v>Select Agency</v>
      </c>
      <c r="BG2873">
        <f>Coversheet!D$22</f>
        <v>0</v>
      </c>
      <c r="BH2873" s="73" t="str">
        <f>VLOOKUP(Coversheet!$D$15,Sheet1!$A$3:$D$126,4,FALSE)</f>
        <v>Select Agency</v>
      </c>
      <c r="BI2873" s="13">
        <f>Coversheet!$D$20</f>
        <v>0</v>
      </c>
      <c r="BJ2873">
        <f>Coversheet!D$21</f>
        <v>0</v>
      </c>
      <c r="BK2873">
        <f t="shared" si="362"/>
        <v>0</v>
      </c>
      <c r="BL2873" s="155" t="e">
        <f t="shared" si="359"/>
        <v>#DIV/0!</v>
      </c>
      <c r="BN2873" t="str">
        <f t="shared" si="363"/>
        <v>Enter performance period</v>
      </c>
      <c r="BO2873" t="str">
        <f t="shared" si="360"/>
        <v>Enter who reviewed data</v>
      </c>
      <c r="BP2873" t="str">
        <f t="shared" si="361"/>
        <v>Enter date</v>
      </c>
      <c r="BQ2873" t="str">
        <f>Sheet1!$A$1</f>
        <v>HF 3610-H Summary Sheet v 07/2025</v>
      </c>
      <c r="BR2873" t="str">
        <f t="shared" si="364"/>
        <v>OR Enter state agency if unavailable to select</v>
      </c>
    </row>
    <row r="2874" spans="2:70" ht="15.75" x14ac:dyDescent="0.25">
      <c r="B2874" s="80"/>
      <c r="C2874" s="156"/>
      <c r="D2874" s="137"/>
      <c r="E2874" s="12"/>
      <c r="F2874" s="137"/>
      <c r="G2874" s="12"/>
      <c r="H2874" s="137"/>
      <c r="I2874" s="8"/>
      <c r="J2874" s="10"/>
      <c r="K2874" s="8"/>
      <c r="L2874" s="10"/>
      <c r="M2874" s="8"/>
      <c r="N2874" s="10"/>
      <c r="O2874" s="8"/>
      <c r="P2874" s="10"/>
      <c r="Q2874" s="8"/>
      <c r="R2874" s="10"/>
      <c r="S2874" s="8"/>
      <c r="T2874" s="10"/>
      <c r="U2874" s="8"/>
      <c r="V2874" s="10"/>
      <c r="W2874" s="8"/>
      <c r="X2874" s="10"/>
      <c r="Y2874" s="8"/>
      <c r="Z2874" s="10"/>
      <c r="AA2874" s="8"/>
      <c r="AB2874" s="10"/>
      <c r="AC2874" s="8"/>
      <c r="AD2874" s="10"/>
      <c r="AE2874" s="8"/>
      <c r="AF2874" s="10"/>
      <c r="AG2874" s="8"/>
      <c r="AH2874" s="10"/>
      <c r="AI2874" s="8"/>
      <c r="AJ2874" s="10"/>
      <c r="AK2874" s="8"/>
      <c r="AL2874" s="10"/>
      <c r="AM2874" s="8"/>
      <c r="AN2874" s="10"/>
      <c r="AO2874" s="8"/>
      <c r="AP2874" s="10"/>
      <c r="AQ2874" s="8"/>
      <c r="AR2874" s="10"/>
      <c r="AS2874" s="8"/>
      <c r="AT2874" s="10"/>
      <c r="AU2874" s="8"/>
      <c r="AV2874" s="10"/>
      <c r="AW2874" s="8"/>
      <c r="AX2874" s="10"/>
      <c r="AY2874" s="8"/>
      <c r="AZ2874" s="10"/>
      <c r="BA2874" s="8"/>
      <c r="BB2874" s="154">
        <f t="shared" si="365"/>
        <v>0</v>
      </c>
      <c r="BC2874" s="153" t="e">
        <f>COUNTIF(I2874:BA2874,"A")/(COUNTIF(I2874:BA2874,"A")+(COUNTIF(I2874:BA2874,"NI")))</f>
        <v>#DIV/0!</v>
      </c>
      <c r="BD2874" s="52" t="e">
        <f t="shared" si="366"/>
        <v>#DIV/0!</v>
      </c>
      <c r="BE2874" s="73" t="str">
        <f>VLOOKUP(Coversheet!$D$15,Sheet1!$A$3:$C$126,2,FALSE)</f>
        <v>Select Agency</v>
      </c>
      <c r="BF2874" s="73" t="str">
        <f>VLOOKUP(Coversheet!$D$15,Sheet1!$A$3:$C$126,3,FALSE)</f>
        <v>Select Agency</v>
      </c>
      <c r="BG2874">
        <f>Coversheet!D$22</f>
        <v>0</v>
      </c>
      <c r="BH2874" s="73" t="str">
        <f>VLOOKUP(Coversheet!$D$15,Sheet1!$A$3:$D$126,4,FALSE)</f>
        <v>Select Agency</v>
      </c>
      <c r="BI2874" s="13">
        <f>Coversheet!$D$20</f>
        <v>0</v>
      </c>
      <c r="BJ2874">
        <f>Coversheet!D$21</f>
        <v>0</v>
      </c>
      <c r="BK2874">
        <f t="shared" si="362"/>
        <v>0</v>
      </c>
      <c r="BL2874" s="155" t="e">
        <f t="shared" si="359"/>
        <v>#DIV/0!</v>
      </c>
      <c r="BN2874" t="str">
        <f t="shared" si="363"/>
        <v>Enter performance period</v>
      </c>
      <c r="BO2874" t="str">
        <f t="shared" si="360"/>
        <v>Enter who reviewed data</v>
      </c>
      <c r="BP2874" t="str">
        <f t="shared" si="361"/>
        <v>Enter date</v>
      </c>
      <c r="BQ2874" t="str">
        <f>Sheet1!$A$1</f>
        <v>HF 3610-H Summary Sheet v 07/2025</v>
      </c>
      <c r="BR2874" t="str">
        <f t="shared" si="364"/>
        <v>OR Enter state agency if unavailable to select</v>
      </c>
    </row>
    <row r="2875" spans="2:70" ht="15.75" x14ac:dyDescent="0.25">
      <c r="B2875" s="80"/>
      <c r="C2875" s="156"/>
      <c r="D2875" s="137"/>
      <c r="E2875" s="12"/>
      <c r="F2875" s="137"/>
      <c r="G2875" s="12"/>
      <c r="H2875" s="137"/>
      <c r="I2875" s="8"/>
      <c r="J2875" s="10"/>
      <c r="K2875" s="8"/>
      <c r="L2875" s="10"/>
      <c r="M2875" s="8"/>
      <c r="N2875" s="10"/>
      <c r="O2875" s="8"/>
      <c r="P2875" s="10"/>
      <c r="Q2875" s="8"/>
      <c r="R2875" s="10"/>
      <c r="S2875" s="8"/>
      <c r="T2875" s="10"/>
      <c r="U2875" s="8"/>
      <c r="V2875" s="10"/>
      <c r="W2875" s="8"/>
      <c r="X2875" s="10"/>
      <c r="Y2875" s="8"/>
      <c r="Z2875" s="10"/>
      <c r="AA2875" s="8"/>
      <c r="AB2875" s="10"/>
      <c r="AC2875" s="8"/>
      <c r="AD2875" s="10"/>
      <c r="AE2875" s="8"/>
      <c r="AF2875" s="10"/>
      <c r="AG2875" s="8"/>
      <c r="AH2875" s="10"/>
      <c r="AI2875" s="8"/>
      <c r="AJ2875" s="10"/>
      <c r="AK2875" s="8"/>
      <c r="AL2875" s="10"/>
      <c r="AM2875" s="8"/>
      <c r="AN2875" s="10"/>
      <c r="AO2875" s="8"/>
      <c r="AP2875" s="10"/>
      <c r="AQ2875" s="8"/>
      <c r="AR2875" s="10"/>
      <c r="AS2875" s="8"/>
      <c r="AT2875" s="10"/>
      <c r="AU2875" s="8"/>
      <c r="AV2875" s="10"/>
      <c r="AW2875" s="8"/>
      <c r="AX2875" s="10"/>
      <c r="AY2875" s="8"/>
      <c r="AZ2875" s="10"/>
      <c r="BA2875" s="8"/>
      <c r="BB2875" s="154">
        <f t="shared" si="365"/>
        <v>0</v>
      </c>
      <c r="BC2875" s="153" t="e">
        <f>COUNTIF(I2875:BA2875,"A")/(COUNTIF(I2875:BA2875,"A")+(COUNTIF(I2875:BA2875,"NI")))</f>
        <v>#DIV/0!</v>
      </c>
      <c r="BD2875" s="52" t="e">
        <f t="shared" si="366"/>
        <v>#DIV/0!</v>
      </c>
      <c r="BE2875" s="73" t="str">
        <f>VLOOKUP(Coversheet!$D$15,Sheet1!$A$3:$C$126,2,FALSE)</f>
        <v>Select Agency</v>
      </c>
      <c r="BF2875" s="73" t="str">
        <f>VLOOKUP(Coversheet!$D$15,Sheet1!$A$3:$C$126,3,FALSE)</f>
        <v>Select Agency</v>
      </c>
      <c r="BG2875">
        <f>Coversheet!D$22</f>
        <v>0</v>
      </c>
      <c r="BH2875" s="73" t="str">
        <f>VLOOKUP(Coversheet!$D$15,Sheet1!$A$3:$D$126,4,FALSE)</f>
        <v>Select Agency</v>
      </c>
      <c r="BI2875" s="13">
        <f>Coversheet!$D$20</f>
        <v>0</v>
      </c>
      <c r="BJ2875">
        <f>Coversheet!D$21</f>
        <v>0</v>
      </c>
      <c r="BK2875">
        <f t="shared" si="362"/>
        <v>0</v>
      </c>
      <c r="BL2875" s="155" t="e">
        <f t="shared" si="359"/>
        <v>#DIV/0!</v>
      </c>
      <c r="BN2875" t="str">
        <f t="shared" si="363"/>
        <v>Enter performance period</v>
      </c>
      <c r="BO2875" t="str">
        <f t="shared" si="360"/>
        <v>Enter who reviewed data</v>
      </c>
      <c r="BP2875" t="str">
        <f t="shared" si="361"/>
        <v>Enter date</v>
      </c>
      <c r="BQ2875" t="str">
        <f>Sheet1!$A$1</f>
        <v>HF 3610-H Summary Sheet v 07/2025</v>
      </c>
      <c r="BR2875" t="str">
        <f t="shared" si="364"/>
        <v>OR Enter state agency if unavailable to select</v>
      </c>
    </row>
    <row r="2876" spans="2:70" ht="15.75" x14ac:dyDescent="0.25">
      <c r="B2876" s="80"/>
      <c r="C2876" s="156"/>
      <c r="D2876" s="137"/>
      <c r="E2876" s="12"/>
      <c r="F2876" s="137"/>
      <c r="G2876" s="12"/>
      <c r="H2876" s="137"/>
      <c r="I2876" s="8"/>
      <c r="J2876" s="10"/>
      <c r="K2876" s="8"/>
      <c r="L2876" s="10"/>
      <c r="M2876" s="8"/>
      <c r="N2876" s="10"/>
      <c r="O2876" s="8"/>
      <c r="P2876" s="10"/>
      <c r="Q2876" s="8"/>
      <c r="R2876" s="10"/>
      <c r="S2876" s="8"/>
      <c r="T2876" s="10"/>
      <c r="U2876" s="8"/>
      <c r="V2876" s="10"/>
      <c r="W2876" s="8"/>
      <c r="X2876" s="10"/>
      <c r="Y2876" s="8"/>
      <c r="Z2876" s="10"/>
      <c r="AA2876" s="8"/>
      <c r="AB2876" s="10"/>
      <c r="AC2876" s="8"/>
      <c r="AD2876" s="10"/>
      <c r="AE2876" s="8"/>
      <c r="AF2876" s="10"/>
      <c r="AG2876" s="8"/>
      <c r="AH2876" s="10"/>
      <c r="AI2876" s="8"/>
      <c r="AJ2876" s="10"/>
      <c r="AK2876" s="8"/>
      <c r="AL2876" s="10"/>
      <c r="AM2876" s="8"/>
      <c r="AN2876" s="10"/>
      <c r="AO2876" s="8"/>
      <c r="AP2876" s="10"/>
      <c r="AQ2876" s="8"/>
      <c r="AR2876" s="10"/>
      <c r="AS2876" s="8"/>
      <c r="AT2876" s="10"/>
      <c r="AU2876" s="8"/>
      <c r="AV2876" s="10"/>
      <c r="AW2876" s="8"/>
      <c r="AX2876" s="10"/>
      <c r="AY2876" s="8"/>
      <c r="AZ2876" s="10"/>
      <c r="BA2876" s="8"/>
      <c r="BB2876" s="154">
        <f t="shared" si="365"/>
        <v>0</v>
      </c>
      <c r="BC2876" s="153" t="e">
        <f>COUNTIF(I2876:BA2876,"A")/(COUNTIF(I2876:BA2876,"A")+(COUNTIF(I2876:BA2876,"NI")))</f>
        <v>#DIV/0!</v>
      </c>
      <c r="BD2876" s="52" t="e">
        <f t="shared" si="366"/>
        <v>#DIV/0!</v>
      </c>
      <c r="BE2876" s="73" t="str">
        <f>VLOOKUP(Coversheet!$D$15,Sheet1!$A$3:$C$126,2,FALSE)</f>
        <v>Select Agency</v>
      </c>
      <c r="BF2876" s="73" t="str">
        <f>VLOOKUP(Coversheet!$D$15,Sheet1!$A$3:$C$126,3,FALSE)</f>
        <v>Select Agency</v>
      </c>
      <c r="BG2876">
        <f>Coversheet!D$22</f>
        <v>0</v>
      </c>
      <c r="BH2876" s="73" t="str">
        <f>VLOOKUP(Coversheet!$D$15,Sheet1!$A$3:$D$126,4,FALSE)</f>
        <v>Select Agency</v>
      </c>
      <c r="BI2876" s="13">
        <f>Coversheet!$D$20</f>
        <v>0</v>
      </c>
      <c r="BJ2876">
        <f>Coversheet!D$21</f>
        <v>0</v>
      </c>
      <c r="BK2876">
        <f t="shared" si="362"/>
        <v>0</v>
      </c>
      <c r="BL2876" s="155" t="e">
        <f t="shared" si="359"/>
        <v>#DIV/0!</v>
      </c>
      <c r="BN2876" t="str">
        <f t="shared" si="363"/>
        <v>Enter performance period</v>
      </c>
      <c r="BO2876" t="str">
        <f t="shared" si="360"/>
        <v>Enter who reviewed data</v>
      </c>
      <c r="BP2876" t="str">
        <f t="shared" si="361"/>
        <v>Enter date</v>
      </c>
      <c r="BQ2876" t="str">
        <f>Sheet1!$A$1</f>
        <v>HF 3610-H Summary Sheet v 07/2025</v>
      </c>
      <c r="BR2876" t="str">
        <f t="shared" si="364"/>
        <v>OR Enter state agency if unavailable to select</v>
      </c>
    </row>
    <row r="2877" spans="2:70" ht="15.75" x14ac:dyDescent="0.25">
      <c r="B2877" s="80"/>
      <c r="C2877" s="156"/>
      <c r="D2877" s="137"/>
      <c r="E2877" s="12"/>
      <c r="F2877" s="137"/>
      <c r="G2877" s="12"/>
      <c r="H2877" s="137"/>
      <c r="I2877" s="8"/>
      <c r="J2877" s="10"/>
      <c r="K2877" s="8"/>
      <c r="L2877" s="10"/>
      <c r="M2877" s="8"/>
      <c r="N2877" s="10"/>
      <c r="O2877" s="8"/>
      <c r="P2877" s="10"/>
      <c r="Q2877" s="8"/>
      <c r="R2877" s="10"/>
      <c r="S2877" s="8"/>
      <c r="T2877" s="10"/>
      <c r="U2877" s="8"/>
      <c r="V2877" s="10"/>
      <c r="W2877" s="8"/>
      <c r="X2877" s="10"/>
      <c r="Y2877" s="8"/>
      <c r="Z2877" s="10"/>
      <c r="AA2877" s="8"/>
      <c r="AB2877" s="10"/>
      <c r="AC2877" s="8"/>
      <c r="AD2877" s="10"/>
      <c r="AE2877" s="8"/>
      <c r="AF2877" s="10"/>
      <c r="AG2877" s="8"/>
      <c r="AH2877" s="10"/>
      <c r="AI2877" s="8"/>
      <c r="AJ2877" s="10"/>
      <c r="AK2877" s="8"/>
      <c r="AL2877" s="10"/>
      <c r="AM2877" s="8"/>
      <c r="AN2877" s="10"/>
      <c r="AO2877" s="8"/>
      <c r="AP2877" s="10"/>
      <c r="AQ2877" s="8"/>
      <c r="AR2877" s="10"/>
      <c r="AS2877" s="8"/>
      <c r="AT2877" s="10"/>
      <c r="AU2877" s="8"/>
      <c r="AV2877" s="10"/>
      <c r="AW2877" s="8"/>
      <c r="AX2877" s="10"/>
      <c r="AY2877" s="8"/>
      <c r="AZ2877" s="10"/>
      <c r="BA2877" s="8"/>
      <c r="BB2877" s="154">
        <f t="shared" si="365"/>
        <v>0</v>
      </c>
      <c r="BC2877" s="153" t="e">
        <f>COUNTIF(I2877:BA2877,"A")/(COUNTIF(I2877:BA2877,"A")+(COUNTIF(I2877:BA2877,"NI")))</f>
        <v>#DIV/0!</v>
      </c>
      <c r="BD2877" s="52" t="e">
        <f t="shared" si="366"/>
        <v>#DIV/0!</v>
      </c>
      <c r="BE2877" s="73" t="str">
        <f>VLOOKUP(Coversheet!$D$15,Sheet1!$A$3:$C$126,2,FALSE)</f>
        <v>Select Agency</v>
      </c>
      <c r="BF2877" s="73" t="str">
        <f>VLOOKUP(Coversheet!$D$15,Sheet1!$A$3:$C$126,3,FALSE)</f>
        <v>Select Agency</v>
      </c>
      <c r="BG2877">
        <f>Coversheet!D$22</f>
        <v>0</v>
      </c>
      <c r="BH2877" s="73" t="str">
        <f>VLOOKUP(Coversheet!$D$15,Sheet1!$A$3:$D$126,4,FALSE)</f>
        <v>Select Agency</v>
      </c>
      <c r="BI2877" s="13">
        <f>Coversheet!$D$20</f>
        <v>0</v>
      </c>
      <c r="BJ2877">
        <f>Coversheet!D$21</f>
        <v>0</v>
      </c>
      <c r="BK2877">
        <f t="shared" si="362"/>
        <v>0</v>
      </c>
      <c r="BL2877" s="155" t="e">
        <f t="shared" si="359"/>
        <v>#DIV/0!</v>
      </c>
      <c r="BN2877" t="str">
        <f t="shared" si="363"/>
        <v>Enter performance period</v>
      </c>
      <c r="BO2877" t="str">
        <f t="shared" si="360"/>
        <v>Enter who reviewed data</v>
      </c>
      <c r="BP2877" t="str">
        <f t="shared" si="361"/>
        <v>Enter date</v>
      </c>
      <c r="BQ2877" t="str">
        <f>Sheet1!$A$1</f>
        <v>HF 3610-H Summary Sheet v 07/2025</v>
      </c>
      <c r="BR2877" t="str">
        <f t="shared" si="364"/>
        <v>OR Enter state agency if unavailable to select</v>
      </c>
    </row>
    <row r="2878" spans="2:70" ht="15.75" x14ac:dyDescent="0.25">
      <c r="B2878" s="80"/>
      <c r="C2878" s="156"/>
      <c r="D2878" s="137"/>
      <c r="E2878" s="12"/>
      <c r="F2878" s="137"/>
      <c r="G2878" s="12"/>
      <c r="H2878" s="137"/>
      <c r="I2878" s="8"/>
      <c r="J2878" s="10"/>
      <c r="K2878" s="8"/>
      <c r="L2878" s="10"/>
      <c r="M2878" s="8"/>
      <c r="N2878" s="10"/>
      <c r="O2878" s="8"/>
      <c r="P2878" s="10"/>
      <c r="Q2878" s="8"/>
      <c r="R2878" s="10"/>
      <c r="S2878" s="8"/>
      <c r="T2878" s="10"/>
      <c r="U2878" s="8"/>
      <c r="V2878" s="10"/>
      <c r="W2878" s="8"/>
      <c r="X2878" s="10"/>
      <c r="Y2878" s="8"/>
      <c r="Z2878" s="10"/>
      <c r="AA2878" s="8"/>
      <c r="AB2878" s="10"/>
      <c r="AC2878" s="8"/>
      <c r="AD2878" s="10"/>
      <c r="AE2878" s="8"/>
      <c r="AF2878" s="10"/>
      <c r="AG2878" s="8"/>
      <c r="AH2878" s="10"/>
      <c r="AI2878" s="8"/>
      <c r="AJ2878" s="10"/>
      <c r="AK2878" s="8"/>
      <c r="AL2878" s="10"/>
      <c r="AM2878" s="8"/>
      <c r="AN2878" s="10"/>
      <c r="AO2878" s="8"/>
      <c r="AP2878" s="10"/>
      <c r="AQ2878" s="8"/>
      <c r="AR2878" s="10"/>
      <c r="AS2878" s="8"/>
      <c r="AT2878" s="10"/>
      <c r="AU2878" s="8"/>
      <c r="AV2878" s="10"/>
      <c r="AW2878" s="8"/>
      <c r="AX2878" s="10"/>
      <c r="AY2878" s="8"/>
      <c r="AZ2878" s="10"/>
      <c r="BA2878" s="8"/>
      <c r="BB2878" s="154">
        <f t="shared" si="365"/>
        <v>0</v>
      </c>
      <c r="BC2878" s="153" t="e">
        <f>COUNTIF(I2878:BA2878,"A")/(COUNTIF(I2878:BA2878,"A")+(COUNTIF(I2878:BA2878,"NI")))</f>
        <v>#DIV/0!</v>
      </c>
      <c r="BD2878" s="52" t="e">
        <f t="shared" si="366"/>
        <v>#DIV/0!</v>
      </c>
      <c r="BE2878" s="73" t="str">
        <f>VLOOKUP(Coversheet!$D$15,Sheet1!$A$3:$C$126,2,FALSE)</f>
        <v>Select Agency</v>
      </c>
      <c r="BF2878" s="73" t="str">
        <f>VLOOKUP(Coversheet!$D$15,Sheet1!$A$3:$C$126,3,FALSE)</f>
        <v>Select Agency</v>
      </c>
      <c r="BG2878">
        <f>Coversheet!D$22</f>
        <v>0</v>
      </c>
      <c r="BH2878" s="73" t="str">
        <f>VLOOKUP(Coversheet!$D$15,Sheet1!$A$3:$D$126,4,FALSE)</f>
        <v>Select Agency</v>
      </c>
      <c r="BI2878" s="13">
        <f>Coversheet!$D$20</f>
        <v>0</v>
      </c>
      <c r="BJ2878">
        <f>Coversheet!D$21</f>
        <v>0</v>
      </c>
      <c r="BK2878">
        <f t="shared" si="362"/>
        <v>0</v>
      </c>
      <c r="BL2878" s="155" t="e">
        <f t="shared" si="359"/>
        <v>#DIV/0!</v>
      </c>
      <c r="BN2878" t="str">
        <f t="shared" si="363"/>
        <v>Enter performance period</v>
      </c>
      <c r="BO2878" t="str">
        <f t="shared" si="360"/>
        <v>Enter who reviewed data</v>
      </c>
      <c r="BP2878" t="str">
        <f t="shared" si="361"/>
        <v>Enter date</v>
      </c>
      <c r="BQ2878" t="str">
        <f>Sheet1!$A$1</f>
        <v>HF 3610-H Summary Sheet v 07/2025</v>
      </c>
      <c r="BR2878" t="str">
        <f t="shared" si="364"/>
        <v>OR Enter state agency if unavailable to select</v>
      </c>
    </row>
    <row r="2879" spans="2:70" ht="15.75" x14ac:dyDescent="0.25">
      <c r="B2879" s="80"/>
      <c r="C2879" s="156"/>
      <c r="D2879" s="137"/>
      <c r="E2879" s="12"/>
      <c r="F2879" s="137"/>
      <c r="G2879" s="12"/>
      <c r="H2879" s="137"/>
      <c r="I2879" s="8"/>
      <c r="J2879" s="10"/>
      <c r="K2879" s="8"/>
      <c r="L2879" s="10"/>
      <c r="M2879" s="8"/>
      <c r="N2879" s="10"/>
      <c r="O2879" s="8"/>
      <c r="P2879" s="10"/>
      <c r="Q2879" s="8"/>
      <c r="R2879" s="10"/>
      <c r="S2879" s="8"/>
      <c r="T2879" s="10"/>
      <c r="U2879" s="8"/>
      <c r="V2879" s="10"/>
      <c r="W2879" s="8"/>
      <c r="X2879" s="10"/>
      <c r="Y2879" s="8"/>
      <c r="Z2879" s="10"/>
      <c r="AA2879" s="8"/>
      <c r="AB2879" s="10"/>
      <c r="AC2879" s="8"/>
      <c r="AD2879" s="10"/>
      <c r="AE2879" s="8"/>
      <c r="AF2879" s="10"/>
      <c r="AG2879" s="8"/>
      <c r="AH2879" s="10"/>
      <c r="AI2879" s="8"/>
      <c r="AJ2879" s="10"/>
      <c r="AK2879" s="8"/>
      <c r="AL2879" s="10"/>
      <c r="AM2879" s="8"/>
      <c r="AN2879" s="10"/>
      <c r="AO2879" s="8"/>
      <c r="AP2879" s="10"/>
      <c r="AQ2879" s="8"/>
      <c r="AR2879" s="10"/>
      <c r="AS2879" s="8"/>
      <c r="AT2879" s="10"/>
      <c r="AU2879" s="8"/>
      <c r="AV2879" s="10"/>
      <c r="AW2879" s="8"/>
      <c r="AX2879" s="10"/>
      <c r="AY2879" s="8"/>
      <c r="AZ2879" s="10"/>
      <c r="BA2879" s="8"/>
      <c r="BB2879" s="154">
        <f t="shared" si="365"/>
        <v>0</v>
      </c>
      <c r="BC2879" s="153" t="e">
        <f>COUNTIF(I2879:BA2879,"A")/(COUNTIF(I2879:BA2879,"A")+(COUNTIF(I2879:BA2879,"NI")))</f>
        <v>#DIV/0!</v>
      </c>
      <c r="BD2879" s="52" t="e">
        <f t="shared" si="366"/>
        <v>#DIV/0!</v>
      </c>
      <c r="BE2879" s="73" t="str">
        <f>VLOOKUP(Coversheet!$D$15,Sheet1!$A$3:$C$126,2,FALSE)</f>
        <v>Select Agency</v>
      </c>
      <c r="BF2879" s="73" t="str">
        <f>VLOOKUP(Coversheet!$D$15,Sheet1!$A$3:$C$126,3,FALSE)</f>
        <v>Select Agency</v>
      </c>
      <c r="BG2879">
        <f>Coversheet!D$22</f>
        <v>0</v>
      </c>
      <c r="BH2879" s="73" t="str">
        <f>VLOOKUP(Coversheet!$D$15,Sheet1!$A$3:$D$126,4,FALSE)</f>
        <v>Select Agency</v>
      </c>
      <c r="BI2879" s="13">
        <f>Coversheet!$D$20</f>
        <v>0</v>
      </c>
      <c r="BJ2879">
        <f>Coversheet!D$21</f>
        <v>0</v>
      </c>
      <c r="BK2879">
        <f t="shared" si="362"/>
        <v>0</v>
      </c>
      <c r="BL2879" s="155" t="e">
        <f t="shared" si="359"/>
        <v>#DIV/0!</v>
      </c>
      <c r="BN2879" t="str">
        <f t="shared" si="363"/>
        <v>Enter performance period</v>
      </c>
      <c r="BO2879" t="str">
        <f t="shared" si="360"/>
        <v>Enter who reviewed data</v>
      </c>
      <c r="BP2879" t="str">
        <f t="shared" si="361"/>
        <v>Enter date</v>
      </c>
      <c r="BQ2879" t="str">
        <f>Sheet1!$A$1</f>
        <v>HF 3610-H Summary Sheet v 07/2025</v>
      </c>
      <c r="BR2879" t="str">
        <f t="shared" si="364"/>
        <v>OR Enter state agency if unavailable to select</v>
      </c>
    </row>
    <row r="2880" spans="2:70" ht="15.75" x14ac:dyDescent="0.25">
      <c r="B2880" s="80"/>
      <c r="C2880" s="156"/>
      <c r="D2880" s="137"/>
      <c r="E2880" s="12"/>
      <c r="F2880" s="137"/>
      <c r="G2880" s="12"/>
      <c r="H2880" s="137"/>
      <c r="I2880" s="8"/>
      <c r="J2880" s="10"/>
      <c r="K2880" s="8"/>
      <c r="L2880" s="10"/>
      <c r="M2880" s="8"/>
      <c r="N2880" s="10"/>
      <c r="O2880" s="8"/>
      <c r="P2880" s="10"/>
      <c r="Q2880" s="8"/>
      <c r="R2880" s="10"/>
      <c r="S2880" s="8"/>
      <c r="T2880" s="10"/>
      <c r="U2880" s="8"/>
      <c r="V2880" s="10"/>
      <c r="W2880" s="8"/>
      <c r="X2880" s="10"/>
      <c r="Y2880" s="8"/>
      <c r="Z2880" s="10"/>
      <c r="AA2880" s="8"/>
      <c r="AB2880" s="10"/>
      <c r="AC2880" s="8"/>
      <c r="AD2880" s="10"/>
      <c r="AE2880" s="8"/>
      <c r="AF2880" s="10"/>
      <c r="AG2880" s="8"/>
      <c r="AH2880" s="10"/>
      <c r="AI2880" s="8"/>
      <c r="AJ2880" s="10"/>
      <c r="AK2880" s="8"/>
      <c r="AL2880" s="10"/>
      <c r="AM2880" s="8"/>
      <c r="AN2880" s="10"/>
      <c r="AO2880" s="8"/>
      <c r="AP2880" s="10"/>
      <c r="AQ2880" s="8"/>
      <c r="AR2880" s="10"/>
      <c r="AS2880" s="8"/>
      <c r="AT2880" s="10"/>
      <c r="AU2880" s="8"/>
      <c r="AV2880" s="10"/>
      <c r="AW2880" s="8"/>
      <c r="AX2880" s="10"/>
      <c r="AY2880" s="8"/>
      <c r="AZ2880" s="10"/>
      <c r="BA2880" s="8"/>
      <c r="BB2880" s="154">
        <f t="shared" si="365"/>
        <v>0</v>
      </c>
      <c r="BC2880" s="153" t="e">
        <f>COUNTIF(I2880:BA2880,"A")/(COUNTIF(I2880:BA2880,"A")+(COUNTIF(I2880:BA2880,"NI")))</f>
        <v>#DIV/0!</v>
      </c>
      <c r="BD2880" s="52" t="e">
        <f t="shared" si="366"/>
        <v>#DIV/0!</v>
      </c>
      <c r="BE2880" s="73" t="str">
        <f>VLOOKUP(Coversheet!$D$15,Sheet1!$A$3:$C$126,2,FALSE)</f>
        <v>Select Agency</v>
      </c>
      <c r="BF2880" s="73" t="str">
        <f>VLOOKUP(Coversheet!$D$15,Sheet1!$A$3:$C$126,3,FALSE)</f>
        <v>Select Agency</v>
      </c>
      <c r="BG2880">
        <f>Coversheet!D$22</f>
        <v>0</v>
      </c>
      <c r="BH2880" s="73" t="str">
        <f>VLOOKUP(Coversheet!$D$15,Sheet1!$A$3:$D$126,4,FALSE)</f>
        <v>Select Agency</v>
      </c>
      <c r="BI2880" s="13">
        <f>Coversheet!$D$20</f>
        <v>0</v>
      </c>
      <c r="BJ2880">
        <f>Coversheet!D$21</f>
        <v>0</v>
      </c>
      <c r="BK2880">
        <f t="shared" si="362"/>
        <v>0</v>
      </c>
      <c r="BL2880" s="155" t="e">
        <f t="shared" si="359"/>
        <v>#DIV/0!</v>
      </c>
      <c r="BN2880" t="str">
        <f t="shared" si="363"/>
        <v>Enter performance period</v>
      </c>
      <c r="BO2880" t="str">
        <f t="shared" si="360"/>
        <v>Enter who reviewed data</v>
      </c>
      <c r="BP2880" t="str">
        <f t="shared" si="361"/>
        <v>Enter date</v>
      </c>
      <c r="BQ2880" t="str">
        <f>Sheet1!$A$1</f>
        <v>HF 3610-H Summary Sheet v 07/2025</v>
      </c>
      <c r="BR2880" t="str">
        <f t="shared" si="364"/>
        <v>OR Enter state agency if unavailable to select</v>
      </c>
    </row>
    <row r="2881" spans="2:70" ht="15.75" x14ac:dyDescent="0.25">
      <c r="B2881" s="80"/>
      <c r="C2881" s="156"/>
      <c r="D2881" s="137"/>
      <c r="E2881" s="12"/>
      <c r="F2881" s="137"/>
      <c r="G2881" s="12"/>
      <c r="H2881" s="137"/>
      <c r="I2881" s="8"/>
      <c r="J2881" s="10"/>
      <c r="K2881" s="8"/>
      <c r="L2881" s="10"/>
      <c r="M2881" s="8"/>
      <c r="N2881" s="10"/>
      <c r="O2881" s="8"/>
      <c r="P2881" s="10"/>
      <c r="Q2881" s="8"/>
      <c r="R2881" s="10"/>
      <c r="S2881" s="8"/>
      <c r="T2881" s="10"/>
      <c r="U2881" s="8"/>
      <c r="V2881" s="10"/>
      <c r="W2881" s="8"/>
      <c r="X2881" s="10"/>
      <c r="Y2881" s="8"/>
      <c r="Z2881" s="10"/>
      <c r="AA2881" s="8"/>
      <c r="AB2881" s="10"/>
      <c r="AC2881" s="8"/>
      <c r="AD2881" s="10"/>
      <c r="AE2881" s="8"/>
      <c r="AF2881" s="10"/>
      <c r="AG2881" s="8"/>
      <c r="AH2881" s="10"/>
      <c r="AI2881" s="8"/>
      <c r="AJ2881" s="10"/>
      <c r="AK2881" s="8"/>
      <c r="AL2881" s="10"/>
      <c r="AM2881" s="8"/>
      <c r="AN2881" s="10"/>
      <c r="AO2881" s="8"/>
      <c r="AP2881" s="10"/>
      <c r="AQ2881" s="8"/>
      <c r="AR2881" s="10"/>
      <c r="AS2881" s="8"/>
      <c r="AT2881" s="10"/>
      <c r="AU2881" s="8"/>
      <c r="AV2881" s="10"/>
      <c r="AW2881" s="8"/>
      <c r="AX2881" s="10"/>
      <c r="AY2881" s="8"/>
      <c r="AZ2881" s="10"/>
      <c r="BA2881" s="8"/>
      <c r="BB2881" s="154">
        <f t="shared" si="365"/>
        <v>0</v>
      </c>
      <c r="BC2881" s="153" t="e">
        <f>COUNTIF(I2881:BA2881,"A")/(COUNTIF(I2881:BA2881,"A")+(COUNTIF(I2881:BA2881,"NI")))</f>
        <v>#DIV/0!</v>
      </c>
      <c r="BD2881" s="52" t="e">
        <f t="shared" si="366"/>
        <v>#DIV/0!</v>
      </c>
      <c r="BE2881" s="73" t="str">
        <f>VLOOKUP(Coversheet!$D$15,Sheet1!$A$3:$C$126,2,FALSE)</f>
        <v>Select Agency</v>
      </c>
      <c r="BF2881" s="73" t="str">
        <f>VLOOKUP(Coversheet!$D$15,Sheet1!$A$3:$C$126,3,FALSE)</f>
        <v>Select Agency</v>
      </c>
      <c r="BG2881">
        <f>Coversheet!D$22</f>
        <v>0</v>
      </c>
      <c r="BH2881" s="73" t="str">
        <f>VLOOKUP(Coversheet!$D$15,Sheet1!$A$3:$D$126,4,FALSE)</f>
        <v>Select Agency</v>
      </c>
      <c r="BI2881" s="13">
        <f>Coversheet!$D$20</f>
        <v>0</v>
      </c>
      <c r="BJ2881">
        <f>Coversheet!D$21</f>
        <v>0</v>
      </c>
      <c r="BK2881">
        <f t="shared" si="362"/>
        <v>0</v>
      </c>
      <c r="BL2881" s="155" t="e">
        <f t="shared" si="359"/>
        <v>#DIV/0!</v>
      </c>
      <c r="BN2881" t="str">
        <f t="shared" si="363"/>
        <v>Enter performance period</v>
      </c>
      <c r="BO2881" t="str">
        <f t="shared" si="360"/>
        <v>Enter who reviewed data</v>
      </c>
      <c r="BP2881" t="str">
        <f t="shared" si="361"/>
        <v>Enter date</v>
      </c>
      <c r="BQ2881" t="str">
        <f>Sheet1!$A$1</f>
        <v>HF 3610-H Summary Sheet v 07/2025</v>
      </c>
      <c r="BR2881" t="str">
        <f t="shared" si="364"/>
        <v>OR Enter state agency if unavailable to select</v>
      </c>
    </row>
    <row r="2882" spans="2:70" ht="15.75" x14ac:dyDescent="0.25">
      <c r="B2882" s="80"/>
      <c r="C2882" s="156"/>
      <c r="D2882" s="137"/>
      <c r="E2882" s="12"/>
      <c r="F2882" s="137"/>
      <c r="G2882" s="12"/>
      <c r="H2882" s="137"/>
      <c r="I2882" s="8"/>
      <c r="J2882" s="10"/>
      <c r="K2882" s="8"/>
      <c r="L2882" s="10"/>
      <c r="M2882" s="8"/>
      <c r="N2882" s="10"/>
      <c r="O2882" s="8"/>
      <c r="P2882" s="10"/>
      <c r="Q2882" s="8"/>
      <c r="R2882" s="10"/>
      <c r="S2882" s="8"/>
      <c r="T2882" s="10"/>
      <c r="U2882" s="8"/>
      <c r="V2882" s="10"/>
      <c r="W2882" s="8"/>
      <c r="X2882" s="10"/>
      <c r="Y2882" s="8"/>
      <c r="Z2882" s="10"/>
      <c r="AA2882" s="8"/>
      <c r="AB2882" s="10"/>
      <c r="AC2882" s="8"/>
      <c r="AD2882" s="10"/>
      <c r="AE2882" s="8"/>
      <c r="AF2882" s="10"/>
      <c r="AG2882" s="8"/>
      <c r="AH2882" s="10"/>
      <c r="AI2882" s="8"/>
      <c r="AJ2882" s="10"/>
      <c r="AK2882" s="8"/>
      <c r="AL2882" s="10"/>
      <c r="AM2882" s="8"/>
      <c r="AN2882" s="10"/>
      <c r="AO2882" s="8"/>
      <c r="AP2882" s="10"/>
      <c r="AQ2882" s="8"/>
      <c r="AR2882" s="10"/>
      <c r="AS2882" s="8"/>
      <c r="AT2882" s="10"/>
      <c r="AU2882" s="8"/>
      <c r="AV2882" s="10"/>
      <c r="AW2882" s="8"/>
      <c r="AX2882" s="10"/>
      <c r="AY2882" s="8"/>
      <c r="AZ2882" s="10"/>
      <c r="BA2882" s="8"/>
      <c r="BB2882" s="154">
        <f t="shared" si="365"/>
        <v>0</v>
      </c>
      <c r="BC2882" s="153" t="e">
        <f>COUNTIF(I2882:BA2882,"A")/(COUNTIF(I2882:BA2882,"A")+(COUNTIF(I2882:BA2882,"NI")))</f>
        <v>#DIV/0!</v>
      </c>
      <c r="BD2882" s="52" t="e">
        <f t="shared" si="366"/>
        <v>#DIV/0!</v>
      </c>
      <c r="BE2882" s="73" t="str">
        <f>VLOOKUP(Coversheet!$D$15,Sheet1!$A$3:$C$126,2,FALSE)</f>
        <v>Select Agency</v>
      </c>
      <c r="BF2882" s="73" t="str">
        <f>VLOOKUP(Coversheet!$D$15,Sheet1!$A$3:$C$126,3,FALSE)</f>
        <v>Select Agency</v>
      </c>
      <c r="BG2882">
        <f>Coversheet!D$22</f>
        <v>0</v>
      </c>
      <c r="BH2882" s="73" t="str">
        <f>VLOOKUP(Coversheet!$D$15,Sheet1!$A$3:$D$126,4,FALSE)</f>
        <v>Select Agency</v>
      </c>
      <c r="BI2882" s="13">
        <f>Coversheet!$D$20</f>
        <v>0</v>
      </c>
      <c r="BJ2882">
        <f>Coversheet!D$21</f>
        <v>0</v>
      </c>
      <c r="BK2882">
        <f t="shared" si="362"/>
        <v>0</v>
      </c>
      <c r="BL2882" s="155" t="e">
        <f t="shared" si="359"/>
        <v>#DIV/0!</v>
      </c>
      <c r="BN2882" t="str">
        <f t="shared" si="363"/>
        <v>Enter performance period</v>
      </c>
      <c r="BO2882" t="str">
        <f t="shared" si="360"/>
        <v>Enter who reviewed data</v>
      </c>
      <c r="BP2882" t="str">
        <f t="shared" si="361"/>
        <v>Enter date</v>
      </c>
      <c r="BQ2882" t="str">
        <f>Sheet1!$A$1</f>
        <v>HF 3610-H Summary Sheet v 07/2025</v>
      </c>
      <c r="BR2882" t="str">
        <f t="shared" si="364"/>
        <v>OR Enter state agency if unavailable to select</v>
      </c>
    </row>
    <row r="2883" spans="2:70" ht="15.75" x14ac:dyDescent="0.25">
      <c r="B2883" s="80"/>
      <c r="C2883" s="156"/>
      <c r="D2883" s="137"/>
      <c r="E2883" s="12"/>
      <c r="F2883" s="137"/>
      <c r="G2883" s="12"/>
      <c r="H2883" s="137"/>
      <c r="I2883" s="8"/>
      <c r="J2883" s="10"/>
      <c r="K2883" s="8"/>
      <c r="L2883" s="10"/>
      <c r="M2883" s="8"/>
      <c r="N2883" s="10"/>
      <c r="O2883" s="8"/>
      <c r="P2883" s="10"/>
      <c r="Q2883" s="8"/>
      <c r="R2883" s="10"/>
      <c r="S2883" s="8"/>
      <c r="T2883" s="10"/>
      <c r="U2883" s="8"/>
      <c r="V2883" s="10"/>
      <c r="W2883" s="8"/>
      <c r="X2883" s="10"/>
      <c r="Y2883" s="8"/>
      <c r="Z2883" s="10"/>
      <c r="AA2883" s="8"/>
      <c r="AB2883" s="10"/>
      <c r="AC2883" s="8"/>
      <c r="AD2883" s="10"/>
      <c r="AE2883" s="8"/>
      <c r="AF2883" s="10"/>
      <c r="AG2883" s="8"/>
      <c r="AH2883" s="10"/>
      <c r="AI2883" s="8"/>
      <c r="AJ2883" s="10"/>
      <c r="AK2883" s="8"/>
      <c r="AL2883" s="10"/>
      <c r="AM2883" s="8"/>
      <c r="AN2883" s="10"/>
      <c r="AO2883" s="8"/>
      <c r="AP2883" s="10"/>
      <c r="AQ2883" s="8"/>
      <c r="AR2883" s="10"/>
      <c r="AS2883" s="8"/>
      <c r="AT2883" s="10"/>
      <c r="AU2883" s="8"/>
      <c r="AV2883" s="10"/>
      <c r="AW2883" s="8"/>
      <c r="AX2883" s="10"/>
      <c r="AY2883" s="8"/>
      <c r="AZ2883" s="10"/>
      <c r="BA2883" s="8"/>
      <c r="BB2883" s="154">
        <f t="shared" si="365"/>
        <v>0</v>
      </c>
      <c r="BC2883" s="153" t="e">
        <f>COUNTIF(I2883:BA2883,"A")/(COUNTIF(I2883:BA2883,"A")+(COUNTIF(I2883:BA2883,"NI")))</f>
        <v>#DIV/0!</v>
      </c>
      <c r="BD2883" s="52" t="e">
        <f t="shared" si="366"/>
        <v>#DIV/0!</v>
      </c>
      <c r="BE2883" s="73" t="str">
        <f>VLOOKUP(Coversheet!$D$15,Sheet1!$A$3:$C$126,2,FALSE)</f>
        <v>Select Agency</v>
      </c>
      <c r="BF2883" s="73" t="str">
        <f>VLOOKUP(Coversheet!$D$15,Sheet1!$A$3:$C$126,3,FALSE)</f>
        <v>Select Agency</v>
      </c>
      <c r="BG2883">
        <f>Coversheet!D$22</f>
        <v>0</v>
      </c>
      <c r="BH2883" s="73" t="str">
        <f>VLOOKUP(Coversheet!$D$15,Sheet1!$A$3:$D$126,4,FALSE)</f>
        <v>Select Agency</v>
      </c>
      <c r="BI2883" s="13">
        <f>Coversheet!$D$20</f>
        <v>0</v>
      </c>
      <c r="BJ2883">
        <f>Coversheet!D$21</f>
        <v>0</v>
      </c>
      <c r="BK2883">
        <f t="shared" si="362"/>
        <v>0</v>
      </c>
      <c r="BL2883" s="155" t="e">
        <f t="shared" si="359"/>
        <v>#DIV/0!</v>
      </c>
      <c r="BN2883" t="str">
        <f t="shared" si="363"/>
        <v>Enter performance period</v>
      </c>
      <c r="BO2883" t="str">
        <f t="shared" si="360"/>
        <v>Enter who reviewed data</v>
      </c>
      <c r="BP2883" t="str">
        <f t="shared" si="361"/>
        <v>Enter date</v>
      </c>
      <c r="BQ2883" t="str">
        <f>Sheet1!$A$1</f>
        <v>HF 3610-H Summary Sheet v 07/2025</v>
      </c>
      <c r="BR2883" t="str">
        <f t="shared" si="364"/>
        <v>OR Enter state agency if unavailable to select</v>
      </c>
    </row>
    <row r="2884" spans="2:70" ht="15.75" x14ac:dyDescent="0.25">
      <c r="B2884" s="80"/>
      <c r="C2884" s="156"/>
      <c r="D2884" s="137"/>
      <c r="E2884" s="12"/>
      <c r="F2884" s="137"/>
      <c r="G2884" s="12"/>
      <c r="H2884" s="137"/>
      <c r="I2884" s="8"/>
      <c r="J2884" s="10"/>
      <c r="K2884" s="8"/>
      <c r="L2884" s="10"/>
      <c r="M2884" s="8"/>
      <c r="N2884" s="10"/>
      <c r="O2884" s="8"/>
      <c r="P2884" s="10"/>
      <c r="Q2884" s="8"/>
      <c r="R2884" s="10"/>
      <c r="S2884" s="8"/>
      <c r="T2884" s="10"/>
      <c r="U2884" s="8"/>
      <c r="V2884" s="10"/>
      <c r="W2884" s="8"/>
      <c r="X2884" s="10"/>
      <c r="Y2884" s="8"/>
      <c r="Z2884" s="10"/>
      <c r="AA2884" s="8"/>
      <c r="AB2884" s="10"/>
      <c r="AC2884" s="8"/>
      <c r="AD2884" s="10"/>
      <c r="AE2884" s="8"/>
      <c r="AF2884" s="10"/>
      <c r="AG2884" s="8"/>
      <c r="AH2884" s="10"/>
      <c r="AI2884" s="8"/>
      <c r="AJ2884" s="10"/>
      <c r="AK2884" s="8"/>
      <c r="AL2884" s="10"/>
      <c r="AM2884" s="8"/>
      <c r="AN2884" s="10"/>
      <c r="AO2884" s="8"/>
      <c r="AP2884" s="10"/>
      <c r="AQ2884" s="8"/>
      <c r="AR2884" s="10"/>
      <c r="AS2884" s="8"/>
      <c r="AT2884" s="10"/>
      <c r="AU2884" s="8"/>
      <c r="AV2884" s="10"/>
      <c r="AW2884" s="8"/>
      <c r="AX2884" s="10"/>
      <c r="AY2884" s="8"/>
      <c r="AZ2884" s="10"/>
      <c r="BA2884" s="8"/>
      <c r="BB2884" s="154">
        <f t="shared" si="365"/>
        <v>0</v>
      </c>
      <c r="BC2884" s="153" t="e">
        <f>COUNTIF(I2884:BA2884,"A")/(COUNTIF(I2884:BA2884,"A")+(COUNTIF(I2884:BA2884,"NI")))</f>
        <v>#DIV/0!</v>
      </c>
      <c r="BD2884" s="52" t="e">
        <f t="shared" si="366"/>
        <v>#DIV/0!</v>
      </c>
      <c r="BE2884" s="73" t="str">
        <f>VLOOKUP(Coversheet!$D$15,Sheet1!$A$3:$C$126,2,FALSE)</f>
        <v>Select Agency</v>
      </c>
      <c r="BF2884" s="73" t="str">
        <f>VLOOKUP(Coversheet!$D$15,Sheet1!$A$3:$C$126,3,FALSE)</f>
        <v>Select Agency</v>
      </c>
      <c r="BG2884">
        <f>Coversheet!D$22</f>
        <v>0</v>
      </c>
      <c r="BH2884" s="73" t="str">
        <f>VLOOKUP(Coversheet!$D$15,Sheet1!$A$3:$D$126,4,FALSE)</f>
        <v>Select Agency</v>
      </c>
      <c r="BI2884" s="13">
        <f>Coversheet!$D$20</f>
        <v>0</v>
      </c>
      <c r="BJ2884">
        <f>Coversheet!D$21</f>
        <v>0</v>
      </c>
      <c r="BK2884">
        <f t="shared" si="362"/>
        <v>0</v>
      </c>
      <c r="BL2884" s="155" t="e">
        <f t="shared" si="359"/>
        <v>#DIV/0!</v>
      </c>
      <c r="BN2884" t="str">
        <f t="shared" si="363"/>
        <v>Enter performance period</v>
      </c>
      <c r="BO2884" t="str">
        <f t="shared" si="360"/>
        <v>Enter who reviewed data</v>
      </c>
      <c r="BP2884" t="str">
        <f t="shared" si="361"/>
        <v>Enter date</v>
      </c>
      <c r="BQ2884" t="str">
        <f>Sheet1!$A$1</f>
        <v>HF 3610-H Summary Sheet v 07/2025</v>
      </c>
      <c r="BR2884" t="str">
        <f t="shared" si="364"/>
        <v>OR Enter state agency if unavailable to select</v>
      </c>
    </row>
    <row r="2885" spans="2:70" ht="15.75" x14ac:dyDescent="0.25">
      <c r="B2885" s="80"/>
      <c r="C2885" s="156"/>
      <c r="D2885" s="137"/>
      <c r="E2885" s="12"/>
      <c r="F2885" s="137"/>
      <c r="G2885" s="12"/>
      <c r="H2885" s="137"/>
      <c r="I2885" s="8"/>
      <c r="J2885" s="10"/>
      <c r="K2885" s="8"/>
      <c r="L2885" s="10"/>
      <c r="M2885" s="8"/>
      <c r="N2885" s="10"/>
      <c r="O2885" s="8"/>
      <c r="P2885" s="10"/>
      <c r="Q2885" s="8"/>
      <c r="R2885" s="10"/>
      <c r="S2885" s="8"/>
      <c r="T2885" s="10"/>
      <c r="U2885" s="8"/>
      <c r="V2885" s="10"/>
      <c r="W2885" s="8"/>
      <c r="X2885" s="10"/>
      <c r="Y2885" s="8"/>
      <c r="Z2885" s="10"/>
      <c r="AA2885" s="8"/>
      <c r="AB2885" s="10"/>
      <c r="AC2885" s="8"/>
      <c r="AD2885" s="10"/>
      <c r="AE2885" s="8"/>
      <c r="AF2885" s="10"/>
      <c r="AG2885" s="8"/>
      <c r="AH2885" s="10"/>
      <c r="AI2885" s="8"/>
      <c r="AJ2885" s="10"/>
      <c r="AK2885" s="8"/>
      <c r="AL2885" s="10"/>
      <c r="AM2885" s="8"/>
      <c r="AN2885" s="10"/>
      <c r="AO2885" s="8"/>
      <c r="AP2885" s="10"/>
      <c r="AQ2885" s="8"/>
      <c r="AR2885" s="10"/>
      <c r="AS2885" s="8"/>
      <c r="AT2885" s="10"/>
      <c r="AU2885" s="8"/>
      <c r="AV2885" s="10"/>
      <c r="AW2885" s="8"/>
      <c r="AX2885" s="10"/>
      <c r="AY2885" s="8"/>
      <c r="AZ2885" s="10"/>
      <c r="BA2885" s="8"/>
      <c r="BB2885" s="154">
        <f t="shared" si="365"/>
        <v>0</v>
      </c>
      <c r="BC2885" s="153" t="e">
        <f>COUNTIF(I2885:BA2885,"A")/(COUNTIF(I2885:BA2885,"A")+(COUNTIF(I2885:BA2885,"NI")))</f>
        <v>#DIV/0!</v>
      </c>
      <c r="BD2885" s="52" t="e">
        <f t="shared" si="366"/>
        <v>#DIV/0!</v>
      </c>
      <c r="BE2885" s="73" t="str">
        <f>VLOOKUP(Coversheet!$D$15,Sheet1!$A$3:$C$126,2,FALSE)</f>
        <v>Select Agency</v>
      </c>
      <c r="BF2885" s="73" t="str">
        <f>VLOOKUP(Coversheet!$D$15,Sheet1!$A$3:$C$126,3,FALSE)</f>
        <v>Select Agency</v>
      </c>
      <c r="BG2885">
        <f>Coversheet!D$22</f>
        <v>0</v>
      </c>
      <c r="BH2885" s="73" t="str">
        <f>VLOOKUP(Coversheet!$D$15,Sheet1!$A$3:$D$126,4,FALSE)</f>
        <v>Select Agency</v>
      </c>
      <c r="BI2885" s="13">
        <f>Coversheet!$D$20</f>
        <v>0</v>
      </c>
      <c r="BJ2885">
        <f>Coversheet!D$21</f>
        <v>0</v>
      </c>
      <c r="BK2885">
        <f t="shared" si="362"/>
        <v>0</v>
      </c>
      <c r="BL2885" s="155" t="e">
        <f t="shared" si="359"/>
        <v>#DIV/0!</v>
      </c>
      <c r="BN2885" t="str">
        <f t="shared" si="363"/>
        <v>Enter performance period</v>
      </c>
      <c r="BO2885" t="str">
        <f t="shared" si="360"/>
        <v>Enter who reviewed data</v>
      </c>
      <c r="BP2885" t="str">
        <f t="shared" si="361"/>
        <v>Enter date</v>
      </c>
      <c r="BQ2885" t="str">
        <f>Sheet1!$A$1</f>
        <v>HF 3610-H Summary Sheet v 07/2025</v>
      </c>
      <c r="BR2885" t="str">
        <f t="shared" si="364"/>
        <v>OR Enter state agency if unavailable to select</v>
      </c>
    </row>
    <row r="2886" spans="2:70" ht="15.75" x14ac:dyDescent="0.25">
      <c r="B2886" s="80"/>
      <c r="C2886" s="156"/>
      <c r="D2886" s="137"/>
      <c r="E2886" s="12"/>
      <c r="F2886" s="137"/>
      <c r="G2886" s="12"/>
      <c r="H2886" s="137"/>
      <c r="I2886" s="8"/>
      <c r="J2886" s="10"/>
      <c r="K2886" s="8"/>
      <c r="L2886" s="10"/>
      <c r="M2886" s="8"/>
      <c r="N2886" s="10"/>
      <c r="O2886" s="8"/>
      <c r="P2886" s="10"/>
      <c r="Q2886" s="8"/>
      <c r="R2886" s="10"/>
      <c r="S2886" s="8"/>
      <c r="T2886" s="10"/>
      <c r="U2886" s="8"/>
      <c r="V2886" s="10"/>
      <c r="W2886" s="8"/>
      <c r="X2886" s="10"/>
      <c r="Y2886" s="8"/>
      <c r="Z2886" s="10"/>
      <c r="AA2886" s="8"/>
      <c r="AB2886" s="10"/>
      <c r="AC2886" s="8"/>
      <c r="AD2886" s="10"/>
      <c r="AE2886" s="8"/>
      <c r="AF2886" s="10"/>
      <c r="AG2886" s="8"/>
      <c r="AH2886" s="10"/>
      <c r="AI2886" s="8"/>
      <c r="AJ2886" s="10"/>
      <c r="AK2886" s="8"/>
      <c r="AL2886" s="10"/>
      <c r="AM2886" s="8"/>
      <c r="AN2886" s="10"/>
      <c r="AO2886" s="8"/>
      <c r="AP2886" s="10"/>
      <c r="AQ2886" s="8"/>
      <c r="AR2886" s="10"/>
      <c r="AS2886" s="8"/>
      <c r="AT2886" s="10"/>
      <c r="AU2886" s="8"/>
      <c r="AV2886" s="10"/>
      <c r="AW2886" s="8"/>
      <c r="AX2886" s="10"/>
      <c r="AY2886" s="8"/>
      <c r="AZ2886" s="10"/>
      <c r="BA2886" s="8"/>
      <c r="BB2886" s="154">
        <f t="shared" si="365"/>
        <v>0</v>
      </c>
      <c r="BC2886" s="153" t="e">
        <f>COUNTIF(I2886:BA2886,"A")/(COUNTIF(I2886:BA2886,"A")+(COUNTIF(I2886:BA2886,"NI")))</f>
        <v>#DIV/0!</v>
      </c>
      <c r="BD2886" s="52" t="e">
        <f t="shared" si="366"/>
        <v>#DIV/0!</v>
      </c>
      <c r="BE2886" s="73" t="str">
        <f>VLOOKUP(Coversheet!$D$15,Sheet1!$A$3:$C$126,2,FALSE)</f>
        <v>Select Agency</v>
      </c>
      <c r="BF2886" s="73" t="str">
        <f>VLOOKUP(Coversheet!$D$15,Sheet1!$A$3:$C$126,3,FALSE)</f>
        <v>Select Agency</v>
      </c>
      <c r="BG2886">
        <f>Coversheet!D$22</f>
        <v>0</v>
      </c>
      <c r="BH2886" s="73" t="str">
        <f>VLOOKUP(Coversheet!$D$15,Sheet1!$A$3:$D$126,4,FALSE)</f>
        <v>Select Agency</v>
      </c>
      <c r="BI2886" s="13">
        <f>Coversheet!$D$20</f>
        <v>0</v>
      </c>
      <c r="BJ2886">
        <f>Coversheet!D$21</f>
        <v>0</v>
      </c>
      <c r="BK2886">
        <f t="shared" si="362"/>
        <v>0</v>
      </c>
      <c r="BL2886" s="155" t="e">
        <f t="shared" si="359"/>
        <v>#DIV/0!</v>
      </c>
      <c r="BN2886" t="str">
        <f t="shared" si="363"/>
        <v>Enter performance period</v>
      </c>
      <c r="BO2886" t="str">
        <f t="shared" si="360"/>
        <v>Enter who reviewed data</v>
      </c>
      <c r="BP2886" t="str">
        <f t="shared" si="361"/>
        <v>Enter date</v>
      </c>
      <c r="BQ2886" t="str">
        <f>Sheet1!$A$1</f>
        <v>HF 3610-H Summary Sheet v 07/2025</v>
      </c>
      <c r="BR2886" t="str">
        <f t="shared" si="364"/>
        <v>OR Enter state agency if unavailable to select</v>
      </c>
    </row>
    <row r="2887" spans="2:70" ht="15.75" x14ac:dyDescent="0.25">
      <c r="B2887" s="80"/>
      <c r="C2887" s="156"/>
      <c r="D2887" s="137"/>
      <c r="E2887" s="12"/>
      <c r="F2887" s="137"/>
      <c r="G2887" s="12"/>
      <c r="H2887" s="137"/>
      <c r="I2887" s="8"/>
      <c r="J2887" s="10"/>
      <c r="K2887" s="8"/>
      <c r="L2887" s="10"/>
      <c r="M2887" s="8"/>
      <c r="N2887" s="10"/>
      <c r="O2887" s="8"/>
      <c r="P2887" s="10"/>
      <c r="Q2887" s="8"/>
      <c r="R2887" s="10"/>
      <c r="S2887" s="8"/>
      <c r="T2887" s="10"/>
      <c r="U2887" s="8"/>
      <c r="V2887" s="10"/>
      <c r="W2887" s="8"/>
      <c r="X2887" s="10"/>
      <c r="Y2887" s="8"/>
      <c r="Z2887" s="10"/>
      <c r="AA2887" s="8"/>
      <c r="AB2887" s="10"/>
      <c r="AC2887" s="8"/>
      <c r="AD2887" s="10"/>
      <c r="AE2887" s="8"/>
      <c r="AF2887" s="10"/>
      <c r="AG2887" s="8"/>
      <c r="AH2887" s="10"/>
      <c r="AI2887" s="8"/>
      <c r="AJ2887" s="10"/>
      <c r="AK2887" s="8"/>
      <c r="AL2887" s="10"/>
      <c r="AM2887" s="8"/>
      <c r="AN2887" s="10"/>
      <c r="AO2887" s="8"/>
      <c r="AP2887" s="10"/>
      <c r="AQ2887" s="8"/>
      <c r="AR2887" s="10"/>
      <c r="AS2887" s="8"/>
      <c r="AT2887" s="10"/>
      <c r="AU2887" s="8"/>
      <c r="AV2887" s="10"/>
      <c r="AW2887" s="8"/>
      <c r="AX2887" s="10"/>
      <c r="AY2887" s="8"/>
      <c r="AZ2887" s="10"/>
      <c r="BA2887" s="8"/>
      <c r="BB2887" s="154">
        <f t="shared" si="365"/>
        <v>0</v>
      </c>
      <c r="BC2887" s="153" t="e">
        <f>COUNTIF(I2887:BA2887,"A")/(COUNTIF(I2887:BA2887,"A")+(COUNTIF(I2887:BA2887,"NI")))</f>
        <v>#DIV/0!</v>
      </c>
      <c r="BD2887" s="52" t="e">
        <f t="shared" si="366"/>
        <v>#DIV/0!</v>
      </c>
      <c r="BE2887" s="73" t="str">
        <f>VLOOKUP(Coversheet!$D$15,Sheet1!$A$3:$C$126,2,FALSE)</f>
        <v>Select Agency</v>
      </c>
      <c r="BF2887" s="73" t="str">
        <f>VLOOKUP(Coversheet!$D$15,Sheet1!$A$3:$C$126,3,FALSE)</f>
        <v>Select Agency</v>
      </c>
      <c r="BG2887">
        <f>Coversheet!D$22</f>
        <v>0</v>
      </c>
      <c r="BH2887" s="73" t="str">
        <f>VLOOKUP(Coversheet!$D$15,Sheet1!$A$3:$D$126,4,FALSE)</f>
        <v>Select Agency</v>
      </c>
      <c r="BI2887" s="13">
        <f>Coversheet!$D$20</f>
        <v>0</v>
      </c>
      <c r="BJ2887">
        <f>Coversheet!D$21</f>
        <v>0</v>
      </c>
      <c r="BK2887">
        <f t="shared" si="362"/>
        <v>0</v>
      </c>
      <c r="BL2887" s="155" t="e">
        <f t="shared" si="359"/>
        <v>#DIV/0!</v>
      </c>
      <c r="BN2887" t="str">
        <f t="shared" si="363"/>
        <v>Enter performance period</v>
      </c>
      <c r="BO2887" t="str">
        <f t="shared" si="360"/>
        <v>Enter who reviewed data</v>
      </c>
      <c r="BP2887" t="str">
        <f t="shared" si="361"/>
        <v>Enter date</v>
      </c>
      <c r="BQ2887" t="str">
        <f>Sheet1!$A$1</f>
        <v>HF 3610-H Summary Sheet v 07/2025</v>
      </c>
      <c r="BR2887" t="str">
        <f t="shared" si="364"/>
        <v>OR Enter state agency if unavailable to select</v>
      </c>
    </row>
    <row r="2888" spans="2:70" ht="15.75" x14ac:dyDescent="0.25">
      <c r="B2888" s="80"/>
      <c r="C2888" s="156"/>
      <c r="D2888" s="137"/>
      <c r="E2888" s="12"/>
      <c r="F2888" s="137"/>
      <c r="G2888" s="12"/>
      <c r="H2888" s="137"/>
      <c r="I2888" s="8"/>
      <c r="J2888" s="10"/>
      <c r="K2888" s="8"/>
      <c r="L2888" s="10"/>
      <c r="M2888" s="8"/>
      <c r="N2888" s="10"/>
      <c r="O2888" s="8"/>
      <c r="P2888" s="10"/>
      <c r="Q2888" s="8"/>
      <c r="R2888" s="10"/>
      <c r="S2888" s="8"/>
      <c r="T2888" s="10"/>
      <c r="U2888" s="8"/>
      <c r="V2888" s="10"/>
      <c r="W2888" s="8"/>
      <c r="X2888" s="10"/>
      <c r="Y2888" s="8"/>
      <c r="Z2888" s="10"/>
      <c r="AA2888" s="8"/>
      <c r="AB2888" s="10"/>
      <c r="AC2888" s="8"/>
      <c r="AD2888" s="10"/>
      <c r="AE2888" s="8"/>
      <c r="AF2888" s="10"/>
      <c r="AG2888" s="8"/>
      <c r="AH2888" s="10"/>
      <c r="AI2888" s="8"/>
      <c r="AJ2888" s="10"/>
      <c r="AK2888" s="8"/>
      <c r="AL2888" s="10"/>
      <c r="AM2888" s="8"/>
      <c r="AN2888" s="10"/>
      <c r="AO2888" s="8"/>
      <c r="AP2888" s="10"/>
      <c r="AQ2888" s="8"/>
      <c r="AR2888" s="10"/>
      <c r="AS2888" s="8"/>
      <c r="AT2888" s="10"/>
      <c r="AU2888" s="8"/>
      <c r="AV2888" s="10"/>
      <c r="AW2888" s="8"/>
      <c r="AX2888" s="10"/>
      <c r="AY2888" s="8"/>
      <c r="AZ2888" s="10"/>
      <c r="BA2888" s="8"/>
      <c r="BB2888" s="154">
        <f t="shared" si="365"/>
        <v>0</v>
      </c>
      <c r="BC2888" s="153" t="e">
        <f>COUNTIF(I2888:BA2888,"A")/(COUNTIF(I2888:BA2888,"A")+(COUNTIF(I2888:BA2888,"NI")))</f>
        <v>#DIV/0!</v>
      </c>
      <c r="BD2888" s="52" t="e">
        <f t="shared" si="366"/>
        <v>#DIV/0!</v>
      </c>
      <c r="BE2888" s="73" t="str">
        <f>VLOOKUP(Coversheet!$D$15,Sheet1!$A$3:$C$126,2,FALSE)</f>
        <v>Select Agency</v>
      </c>
      <c r="BF2888" s="73" t="str">
        <f>VLOOKUP(Coversheet!$D$15,Sheet1!$A$3:$C$126,3,FALSE)</f>
        <v>Select Agency</v>
      </c>
      <c r="BG2888">
        <f>Coversheet!D$22</f>
        <v>0</v>
      </c>
      <c r="BH2888" s="73" t="str">
        <f>VLOOKUP(Coversheet!$D$15,Sheet1!$A$3:$D$126,4,FALSE)</f>
        <v>Select Agency</v>
      </c>
      <c r="BI2888" s="13">
        <f>Coversheet!$D$20</f>
        <v>0</v>
      </c>
      <c r="BJ2888">
        <f>Coversheet!D$21</f>
        <v>0</v>
      </c>
      <c r="BK2888">
        <f t="shared" si="362"/>
        <v>0</v>
      </c>
      <c r="BL2888" s="155" t="e">
        <f t="shared" si="359"/>
        <v>#DIV/0!</v>
      </c>
      <c r="BN2888" t="str">
        <f t="shared" si="363"/>
        <v>Enter performance period</v>
      </c>
      <c r="BO2888" t="str">
        <f t="shared" si="360"/>
        <v>Enter who reviewed data</v>
      </c>
      <c r="BP2888" t="str">
        <f t="shared" si="361"/>
        <v>Enter date</v>
      </c>
      <c r="BQ2888" t="str">
        <f>Sheet1!$A$1</f>
        <v>HF 3610-H Summary Sheet v 07/2025</v>
      </c>
      <c r="BR2888" t="str">
        <f t="shared" si="364"/>
        <v>OR Enter state agency if unavailable to select</v>
      </c>
    </row>
    <row r="2889" spans="2:70" ht="15.75" x14ac:dyDescent="0.25">
      <c r="B2889" s="80"/>
      <c r="C2889" s="156"/>
      <c r="D2889" s="137"/>
      <c r="E2889" s="12"/>
      <c r="F2889" s="137"/>
      <c r="G2889" s="12"/>
      <c r="H2889" s="137"/>
      <c r="I2889" s="8"/>
      <c r="J2889" s="10"/>
      <c r="K2889" s="8"/>
      <c r="L2889" s="10"/>
      <c r="M2889" s="8"/>
      <c r="N2889" s="10"/>
      <c r="O2889" s="8"/>
      <c r="P2889" s="10"/>
      <c r="Q2889" s="8"/>
      <c r="R2889" s="10"/>
      <c r="S2889" s="8"/>
      <c r="T2889" s="10"/>
      <c r="U2889" s="8"/>
      <c r="V2889" s="10"/>
      <c r="W2889" s="8"/>
      <c r="X2889" s="10"/>
      <c r="Y2889" s="8"/>
      <c r="Z2889" s="10"/>
      <c r="AA2889" s="8"/>
      <c r="AB2889" s="10"/>
      <c r="AC2889" s="8"/>
      <c r="AD2889" s="10"/>
      <c r="AE2889" s="8"/>
      <c r="AF2889" s="10"/>
      <c r="AG2889" s="8"/>
      <c r="AH2889" s="10"/>
      <c r="AI2889" s="8"/>
      <c r="AJ2889" s="10"/>
      <c r="AK2889" s="8"/>
      <c r="AL2889" s="10"/>
      <c r="AM2889" s="8"/>
      <c r="AN2889" s="10"/>
      <c r="AO2889" s="8"/>
      <c r="AP2889" s="10"/>
      <c r="AQ2889" s="8"/>
      <c r="AR2889" s="10"/>
      <c r="AS2889" s="8"/>
      <c r="AT2889" s="10"/>
      <c r="AU2889" s="8"/>
      <c r="AV2889" s="10"/>
      <c r="AW2889" s="8"/>
      <c r="AX2889" s="10"/>
      <c r="AY2889" s="8"/>
      <c r="AZ2889" s="10"/>
      <c r="BA2889" s="8"/>
      <c r="BB2889" s="154">
        <f t="shared" si="365"/>
        <v>0</v>
      </c>
      <c r="BC2889" s="153" t="e">
        <f>COUNTIF(I2889:BA2889,"A")/(COUNTIF(I2889:BA2889,"A")+(COUNTIF(I2889:BA2889,"NI")))</f>
        <v>#DIV/0!</v>
      </c>
      <c r="BD2889" s="52" t="e">
        <f t="shared" si="366"/>
        <v>#DIV/0!</v>
      </c>
      <c r="BE2889" s="73" t="str">
        <f>VLOOKUP(Coversheet!$D$15,Sheet1!$A$3:$C$126,2,FALSE)</f>
        <v>Select Agency</v>
      </c>
      <c r="BF2889" s="73" t="str">
        <f>VLOOKUP(Coversheet!$D$15,Sheet1!$A$3:$C$126,3,FALSE)</f>
        <v>Select Agency</v>
      </c>
      <c r="BG2889">
        <f>Coversheet!D$22</f>
        <v>0</v>
      </c>
      <c r="BH2889" s="73" t="str">
        <f>VLOOKUP(Coversheet!$D$15,Sheet1!$A$3:$D$126,4,FALSE)</f>
        <v>Select Agency</v>
      </c>
      <c r="BI2889" s="13">
        <f>Coversheet!$D$20</f>
        <v>0</v>
      </c>
      <c r="BJ2889">
        <f>Coversheet!D$21</f>
        <v>0</v>
      </c>
      <c r="BK2889">
        <f t="shared" si="362"/>
        <v>0</v>
      </c>
      <c r="BL2889" s="155" t="e">
        <f t="shared" si="359"/>
        <v>#DIV/0!</v>
      </c>
      <c r="BN2889" t="str">
        <f t="shared" si="363"/>
        <v>Enter performance period</v>
      </c>
      <c r="BO2889" t="str">
        <f t="shared" si="360"/>
        <v>Enter who reviewed data</v>
      </c>
      <c r="BP2889" t="str">
        <f t="shared" si="361"/>
        <v>Enter date</v>
      </c>
      <c r="BQ2889" t="str">
        <f>Sheet1!$A$1</f>
        <v>HF 3610-H Summary Sheet v 07/2025</v>
      </c>
      <c r="BR2889" t="str">
        <f t="shared" si="364"/>
        <v>OR Enter state agency if unavailable to select</v>
      </c>
    </row>
    <row r="2890" spans="2:70" ht="15.75" x14ac:dyDescent="0.25">
      <c r="B2890" s="80"/>
      <c r="C2890" s="156"/>
      <c r="D2890" s="137"/>
      <c r="E2890" s="12"/>
      <c r="F2890" s="137"/>
      <c r="G2890" s="12"/>
      <c r="H2890" s="137"/>
      <c r="I2890" s="8"/>
      <c r="J2890" s="10"/>
      <c r="K2890" s="8"/>
      <c r="L2890" s="10"/>
      <c r="M2890" s="8"/>
      <c r="N2890" s="10"/>
      <c r="O2890" s="8"/>
      <c r="P2890" s="10"/>
      <c r="Q2890" s="8"/>
      <c r="R2890" s="10"/>
      <c r="S2890" s="8"/>
      <c r="T2890" s="10"/>
      <c r="U2890" s="8"/>
      <c r="V2890" s="10"/>
      <c r="W2890" s="8"/>
      <c r="X2890" s="10"/>
      <c r="Y2890" s="8"/>
      <c r="Z2890" s="10"/>
      <c r="AA2890" s="8"/>
      <c r="AB2890" s="10"/>
      <c r="AC2890" s="8"/>
      <c r="AD2890" s="10"/>
      <c r="AE2890" s="8"/>
      <c r="AF2890" s="10"/>
      <c r="AG2890" s="8"/>
      <c r="AH2890" s="10"/>
      <c r="AI2890" s="8"/>
      <c r="AJ2890" s="10"/>
      <c r="AK2890" s="8"/>
      <c r="AL2890" s="10"/>
      <c r="AM2890" s="8"/>
      <c r="AN2890" s="10"/>
      <c r="AO2890" s="8"/>
      <c r="AP2890" s="10"/>
      <c r="AQ2890" s="8"/>
      <c r="AR2890" s="10"/>
      <c r="AS2890" s="8"/>
      <c r="AT2890" s="10"/>
      <c r="AU2890" s="8"/>
      <c r="AV2890" s="10"/>
      <c r="AW2890" s="8"/>
      <c r="AX2890" s="10"/>
      <c r="AY2890" s="8"/>
      <c r="AZ2890" s="10"/>
      <c r="BA2890" s="8"/>
      <c r="BB2890" s="154">
        <f t="shared" si="365"/>
        <v>0</v>
      </c>
      <c r="BC2890" s="153" t="e">
        <f>COUNTIF(I2890:BA2890,"A")/(COUNTIF(I2890:BA2890,"A")+(COUNTIF(I2890:BA2890,"NI")))</f>
        <v>#DIV/0!</v>
      </c>
      <c r="BD2890" s="52" t="e">
        <f t="shared" si="366"/>
        <v>#DIV/0!</v>
      </c>
      <c r="BE2890" s="73" t="str">
        <f>VLOOKUP(Coversheet!$D$15,Sheet1!$A$3:$C$126,2,FALSE)</f>
        <v>Select Agency</v>
      </c>
      <c r="BF2890" s="73" t="str">
        <f>VLOOKUP(Coversheet!$D$15,Sheet1!$A$3:$C$126,3,FALSE)</f>
        <v>Select Agency</v>
      </c>
      <c r="BG2890">
        <f>Coversheet!D$22</f>
        <v>0</v>
      </c>
      <c r="BH2890" s="73" t="str">
        <f>VLOOKUP(Coversheet!$D$15,Sheet1!$A$3:$D$126,4,FALSE)</f>
        <v>Select Agency</v>
      </c>
      <c r="BI2890" s="13">
        <f>Coversheet!$D$20</f>
        <v>0</v>
      </c>
      <c r="BJ2890">
        <f>Coversheet!D$21</f>
        <v>0</v>
      </c>
      <c r="BK2890">
        <f t="shared" si="362"/>
        <v>0</v>
      </c>
      <c r="BL2890" s="155" t="e">
        <f t="shared" si="359"/>
        <v>#DIV/0!</v>
      </c>
      <c r="BN2890" t="str">
        <f t="shared" si="363"/>
        <v>Enter performance period</v>
      </c>
      <c r="BO2890" t="str">
        <f t="shared" si="360"/>
        <v>Enter who reviewed data</v>
      </c>
      <c r="BP2890" t="str">
        <f t="shared" si="361"/>
        <v>Enter date</v>
      </c>
      <c r="BQ2890" t="str">
        <f>Sheet1!$A$1</f>
        <v>HF 3610-H Summary Sheet v 07/2025</v>
      </c>
      <c r="BR2890" t="str">
        <f t="shared" si="364"/>
        <v>OR Enter state agency if unavailable to select</v>
      </c>
    </row>
    <row r="2891" spans="2:70" ht="15.75" x14ac:dyDescent="0.25">
      <c r="B2891" s="80"/>
      <c r="C2891" s="156"/>
      <c r="D2891" s="137"/>
      <c r="E2891" s="12"/>
      <c r="F2891" s="137"/>
      <c r="G2891" s="12"/>
      <c r="H2891" s="137"/>
      <c r="I2891" s="8"/>
      <c r="J2891" s="10"/>
      <c r="K2891" s="8"/>
      <c r="L2891" s="10"/>
      <c r="M2891" s="8"/>
      <c r="N2891" s="10"/>
      <c r="O2891" s="8"/>
      <c r="P2891" s="10"/>
      <c r="Q2891" s="8"/>
      <c r="R2891" s="10"/>
      <c r="S2891" s="8"/>
      <c r="T2891" s="10"/>
      <c r="U2891" s="8"/>
      <c r="V2891" s="10"/>
      <c r="W2891" s="8"/>
      <c r="X2891" s="10"/>
      <c r="Y2891" s="8"/>
      <c r="Z2891" s="10"/>
      <c r="AA2891" s="8"/>
      <c r="AB2891" s="10"/>
      <c r="AC2891" s="8"/>
      <c r="AD2891" s="10"/>
      <c r="AE2891" s="8"/>
      <c r="AF2891" s="10"/>
      <c r="AG2891" s="8"/>
      <c r="AH2891" s="10"/>
      <c r="AI2891" s="8"/>
      <c r="AJ2891" s="10"/>
      <c r="AK2891" s="8"/>
      <c r="AL2891" s="10"/>
      <c r="AM2891" s="8"/>
      <c r="AN2891" s="10"/>
      <c r="AO2891" s="8"/>
      <c r="AP2891" s="10"/>
      <c r="AQ2891" s="8"/>
      <c r="AR2891" s="10"/>
      <c r="AS2891" s="8"/>
      <c r="AT2891" s="10"/>
      <c r="AU2891" s="8"/>
      <c r="AV2891" s="10"/>
      <c r="AW2891" s="8"/>
      <c r="AX2891" s="10"/>
      <c r="AY2891" s="8"/>
      <c r="AZ2891" s="10"/>
      <c r="BA2891" s="8"/>
      <c r="BB2891" s="154">
        <f t="shared" si="365"/>
        <v>0</v>
      </c>
      <c r="BC2891" s="153" t="e">
        <f>COUNTIF(I2891:BA2891,"A")/(COUNTIF(I2891:BA2891,"A")+(COUNTIF(I2891:BA2891,"NI")))</f>
        <v>#DIV/0!</v>
      </c>
      <c r="BD2891" s="52" t="e">
        <f t="shared" si="366"/>
        <v>#DIV/0!</v>
      </c>
      <c r="BE2891" s="73" t="str">
        <f>VLOOKUP(Coversheet!$D$15,Sheet1!$A$3:$C$126,2,FALSE)</f>
        <v>Select Agency</v>
      </c>
      <c r="BF2891" s="73" t="str">
        <f>VLOOKUP(Coversheet!$D$15,Sheet1!$A$3:$C$126,3,FALSE)</f>
        <v>Select Agency</v>
      </c>
      <c r="BG2891">
        <f>Coversheet!D$22</f>
        <v>0</v>
      </c>
      <c r="BH2891" s="73" t="str">
        <f>VLOOKUP(Coversheet!$D$15,Sheet1!$A$3:$D$126,4,FALSE)</f>
        <v>Select Agency</v>
      </c>
      <c r="BI2891" s="13">
        <f>Coversheet!$D$20</f>
        <v>0</v>
      </c>
      <c r="BJ2891">
        <f>Coversheet!D$21</f>
        <v>0</v>
      </c>
      <c r="BK2891">
        <f t="shared" si="362"/>
        <v>0</v>
      </c>
      <c r="BL2891" s="155" t="e">
        <f t="shared" si="359"/>
        <v>#DIV/0!</v>
      </c>
      <c r="BN2891" t="str">
        <f t="shared" si="363"/>
        <v>Enter performance period</v>
      </c>
      <c r="BO2891" t="str">
        <f t="shared" si="360"/>
        <v>Enter who reviewed data</v>
      </c>
      <c r="BP2891" t="str">
        <f t="shared" si="361"/>
        <v>Enter date</v>
      </c>
      <c r="BQ2891" t="str">
        <f>Sheet1!$A$1</f>
        <v>HF 3610-H Summary Sheet v 07/2025</v>
      </c>
      <c r="BR2891" t="str">
        <f t="shared" si="364"/>
        <v>OR Enter state agency if unavailable to select</v>
      </c>
    </row>
    <row r="2892" spans="2:70" ht="15.75" x14ac:dyDescent="0.25">
      <c r="B2892" s="80"/>
      <c r="C2892" s="156"/>
      <c r="D2892" s="137"/>
      <c r="E2892" s="12"/>
      <c r="F2892" s="137"/>
      <c r="G2892" s="12"/>
      <c r="H2892" s="137"/>
      <c r="I2892" s="8"/>
      <c r="J2892" s="10"/>
      <c r="K2892" s="8"/>
      <c r="L2892" s="10"/>
      <c r="M2892" s="8"/>
      <c r="N2892" s="10"/>
      <c r="O2892" s="8"/>
      <c r="P2892" s="10"/>
      <c r="Q2892" s="8"/>
      <c r="R2892" s="10"/>
      <c r="S2892" s="8"/>
      <c r="T2892" s="10"/>
      <c r="U2892" s="8"/>
      <c r="V2892" s="10"/>
      <c r="W2892" s="8"/>
      <c r="X2892" s="10"/>
      <c r="Y2892" s="8"/>
      <c r="Z2892" s="10"/>
      <c r="AA2892" s="8"/>
      <c r="AB2892" s="10"/>
      <c r="AC2892" s="8"/>
      <c r="AD2892" s="10"/>
      <c r="AE2892" s="8"/>
      <c r="AF2892" s="10"/>
      <c r="AG2892" s="8"/>
      <c r="AH2892" s="10"/>
      <c r="AI2892" s="8"/>
      <c r="AJ2892" s="10"/>
      <c r="AK2892" s="8"/>
      <c r="AL2892" s="10"/>
      <c r="AM2892" s="8"/>
      <c r="AN2892" s="10"/>
      <c r="AO2892" s="8"/>
      <c r="AP2892" s="10"/>
      <c r="AQ2892" s="8"/>
      <c r="AR2892" s="10"/>
      <c r="AS2892" s="8"/>
      <c r="AT2892" s="10"/>
      <c r="AU2892" s="8"/>
      <c r="AV2892" s="10"/>
      <c r="AW2892" s="8"/>
      <c r="AX2892" s="10"/>
      <c r="AY2892" s="8"/>
      <c r="AZ2892" s="10"/>
      <c r="BA2892" s="8"/>
      <c r="BB2892" s="154">
        <f t="shared" si="365"/>
        <v>0</v>
      </c>
      <c r="BC2892" s="153" t="e">
        <f>COUNTIF(I2892:BA2892,"A")/(COUNTIF(I2892:BA2892,"A")+(COUNTIF(I2892:BA2892,"NI")))</f>
        <v>#DIV/0!</v>
      </c>
      <c r="BD2892" s="52" t="e">
        <f t="shared" si="366"/>
        <v>#DIV/0!</v>
      </c>
      <c r="BE2892" s="73" t="str">
        <f>VLOOKUP(Coversheet!$D$15,Sheet1!$A$3:$C$126,2,FALSE)</f>
        <v>Select Agency</v>
      </c>
      <c r="BF2892" s="73" t="str">
        <f>VLOOKUP(Coversheet!$D$15,Sheet1!$A$3:$C$126,3,FALSE)</f>
        <v>Select Agency</v>
      </c>
      <c r="BG2892">
        <f>Coversheet!D$22</f>
        <v>0</v>
      </c>
      <c r="BH2892" s="73" t="str">
        <f>VLOOKUP(Coversheet!$D$15,Sheet1!$A$3:$D$126,4,FALSE)</f>
        <v>Select Agency</v>
      </c>
      <c r="BI2892" s="13">
        <f>Coversheet!$D$20</f>
        <v>0</v>
      </c>
      <c r="BJ2892">
        <f>Coversheet!D$21</f>
        <v>0</v>
      </c>
      <c r="BK2892">
        <f t="shared" si="362"/>
        <v>0</v>
      </c>
      <c r="BL2892" s="155" t="e">
        <f t="shared" si="359"/>
        <v>#DIV/0!</v>
      </c>
      <c r="BN2892" t="str">
        <f t="shared" si="363"/>
        <v>Enter performance period</v>
      </c>
      <c r="BO2892" t="str">
        <f t="shared" si="360"/>
        <v>Enter who reviewed data</v>
      </c>
      <c r="BP2892" t="str">
        <f t="shared" si="361"/>
        <v>Enter date</v>
      </c>
      <c r="BQ2892" t="str">
        <f>Sheet1!$A$1</f>
        <v>HF 3610-H Summary Sheet v 07/2025</v>
      </c>
      <c r="BR2892" t="str">
        <f t="shared" si="364"/>
        <v>OR Enter state agency if unavailable to select</v>
      </c>
    </row>
    <row r="2893" spans="2:70" ht="15.75" x14ac:dyDescent="0.25">
      <c r="B2893" s="80"/>
      <c r="C2893" s="156"/>
      <c r="D2893" s="137"/>
      <c r="E2893" s="12"/>
      <c r="F2893" s="137"/>
      <c r="G2893" s="12"/>
      <c r="H2893" s="137"/>
      <c r="I2893" s="8"/>
      <c r="J2893" s="10"/>
      <c r="K2893" s="8"/>
      <c r="L2893" s="10"/>
      <c r="M2893" s="8"/>
      <c r="N2893" s="10"/>
      <c r="O2893" s="8"/>
      <c r="P2893" s="10"/>
      <c r="Q2893" s="8"/>
      <c r="R2893" s="10"/>
      <c r="S2893" s="8"/>
      <c r="T2893" s="10"/>
      <c r="U2893" s="8"/>
      <c r="V2893" s="10"/>
      <c r="W2893" s="8"/>
      <c r="X2893" s="10"/>
      <c r="Y2893" s="8"/>
      <c r="Z2893" s="10"/>
      <c r="AA2893" s="8"/>
      <c r="AB2893" s="10"/>
      <c r="AC2893" s="8"/>
      <c r="AD2893" s="10"/>
      <c r="AE2893" s="8"/>
      <c r="AF2893" s="10"/>
      <c r="AG2893" s="8"/>
      <c r="AH2893" s="10"/>
      <c r="AI2893" s="8"/>
      <c r="AJ2893" s="10"/>
      <c r="AK2893" s="8"/>
      <c r="AL2893" s="10"/>
      <c r="AM2893" s="8"/>
      <c r="AN2893" s="10"/>
      <c r="AO2893" s="8"/>
      <c r="AP2893" s="10"/>
      <c r="AQ2893" s="8"/>
      <c r="AR2893" s="10"/>
      <c r="AS2893" s="8"/>
      <c r="AT2893" s="10"/>
      <c r="AU2893" s="8"/>
      <c r="AV2893" s="10"/>
      <c r="AW2893" s="8"/>
      <c r="AX2893" s="10"/>
      <c r="AY2893" s="8"/>
      <c r="AZ2893" s="10"/>
      <c r="BA2893" s="8"/>
      <c r="BB2893" s="154">
        <f t="shared" si="365"/>
        <v>0</v>
      </c>
      <c r="BC2893" s="153" t="e">
        <f>COUNTIF(I2893:BA2893,"A")/(COUNTIF(I2893:BA2893,"A")+(COUNTIF(I2893:BA2893,"NI")))</f>
        <v>#DIV/0!</v>
      </c>
      <c r="BD2893" s="52" t="e">
        <f t="shared" si="366"/>
        <v>#DIV/0!</v>
      </c>
      <c r="BE2893" s="73" t="str">
        <f>VLOOKUP(Coversheet!$D$15,Sheet1!$A$3:$C$126,2,FALSE)</f>
        <v>Select Agency</v>
      </c>
      <c r="BF2893" s="73" t="str">
        <f>VLOOKUP(Coversheet!$D$15,Sheet1!$A$3:$C$126,3,FALSE)</f>
        <v>Select Agency</v>
      </c>
      <c r="BG2893">
        <f>Coversheet!D$22</f>
        <v>0</v>
      </c>
      <c r="BH2893" s="73" t="str">
        <f>VLOOKUP(Coversheet!$D$15,Sheet1!$A$3:$D$126,4,FALSE)</f>
        <v>Select Agency</v>
      </c>
      <c r="BI2893" s="13">
        <f>Coversheet!$D$20</f>
        <v>0</v>
      </c>
      <c r="BJ2893">
        <f>Coversheet!D$21</f>
        <v>0</v>
      </c>
      <c r="BK2893">
        <f t="shared" si="362"/>
        <v>0</v>
      </c>
      <c r="BL2893" s="155" t="e">
        <f t="shared" si="359"/>
        <v>#DIV/0!</v>
      </c>
      <c r="BN2893" t="str">
        <f t="shared" si="363"/>
        <v>Enter performance period</v>
      </c>
      <c r="BO2893" t="str">
        <f t="shared" si="360"/>
        <v>Enter who reviewed data</v>
      </c>
      <c r="BP2893" t="str">
        <f t="shared" si="361"/>
        <v>Enter date</v>
      </c>
      <c r="BQ2893" t="str">
        <f>Sheet1!$A$1</f>
        <v>HF 3610-H Summary Sheet v 07/2025</v>
      </c>
      <c r="BR2893" t="str">
        <f t="shared" si="364"/>
        <v>OR Enter state agency if unavailable to select</v>
      </c>
    </row>
    <row r="2894" spans="2:70" ht="15.75" x14ac:dyDescent="0.25">
      <c r="B2894" s="80"/>
      <c r="C2894" s="156"/>
      <c r="D2894" s="137"/>
      <c r="E2894" s="12"/>
      <c r="F2894" s="137"/>
      <c r="G2894" s="12"/>
      <c r="H2894" s="137"/>
      <c r="I2894" s="8"/>
      <c r="J2894" s="10"/>
      <c r="K2894" s="8"/>
      <c r="L2894" s="10"/>
      <c r="M2894" s="8"/>
      <c r="N2894" s="10"/>
      <c r="O2894" s="8"/>
      <c r="P2894" s="10"/>
      <c r="Q2894" s="8"/>
      <c r="R2894" s="10"/>
      <c r="S2894" s="8"/>
      <c r="T2894" s="10"/>
      <c r="U2894" s="8"/>
      <c r="V2894" s="10"/>
      <c r="W2894" s="8"/>
      <c r="X2894" s="10"/>
      <c r="Y2894" s="8"/>
      <c r="Z2894" s="10"/>
      <c r="AA2894" s="8"/>
      <c r="AB2894" s="10"/>
      <c r="AC2894" s="8"/>
      <c r="AD2894" s="10"/>
      <c r="AE2894" s="8"/>
      <c r="AF2894" s="10"/>
      <c r="AG2894" s="8"/>
      <c r="AH2894" s="10"/>
      <c r="AI2894" s="8"/>
      <c r="AJ2894" s="10"/>
      <c r="AK2894" s="8"/>
      <c r="AL2894" s="10"/>
      <c r="AM2894" s="8"/>
      <c r="AN2894" s="10"/>
      <c r="AO2894" s="8"/>
      <c r="AP2894" s="10"/>
      <c r="AQ2894" s="8"/>
      <c r="AR2894" s="10"/>
      <c r="AS2894" s="8"/>
      <c r="AT2894" s="10"/>
      <c r="AU2894" s="8"/>
      <c r="AV2894" s="10"/>
      <c r="AW2894" s="8"/>
      <c r="AX2894" s="10"/>
      <c r="AY2894" s="8"/>
      <c r="AZ2894" s="10"/>
      <c r="BA2894" s="8"/>
      <c r="BB2894" s="154">
        <f t="shared" si="365"/>
        <v>0</v>
      </c>
      <c r="BC2894" s="153" t="e">
        <f>COUNTIF(I2894:BA2894,"A")/(COUNTIF(I2894:BA2894,"A")+(COUNTIF(I2894:BA2894,"NI")))</f>
        <v>#DIV/0!</v>
      </c>
      <c r="BD2894" s="52" t="e">
        <f t="shared" si="366"/>
        <v>#DIV/0!</v>
      </c>
      <c r="BE2894" s="73" t="str">
        <f>VLOOKUP(Coversheet!$D$15,Sheet1!$A$3:$C$126,2,FALSE)</f>
        <v>Select Agency</v>
      </c>
      <c r="BF2894" s="73" t="str">
        <f>VLOOKUP(Coversheet!$D$15,Sheet1!$A$3:$C$126,3,FALSE)</f>
        <v>Select Agency</v>
      </c>
      <c r="BG2894">
        <f>Coversheet!D$22</f>
        <v>0</v>
      </c>
      <c r="BH2894" s="73" t="str">
        <f>VLOOKUP(Coversheet!$D$15,Sheet1!$A$3:$D$126,4,FALSE)</f>
        <v>Select Agency</v>
      </c>
      <c r="BI2894" s="13">
        <f>Coversheet!$D$20</f>
        <v>0</v>
      </c>
      <c r="BJ2894">
        <f>Coversheet!D$21</f>
        <v>0</v>
      </c>
      <c r="BK2894">
        <f t="shared" si="362"/>
        <v>0</v>
      </c>
      <c r="BL2894" s="155" t="e">
        <f t="shared" ref="BL2894:BL2957" si="367">$G$7</f>
        <v>#DIV/0!</v>
      </c>
      <c r="BN2894" t="str">
        <f t="shared" si="363"/>
        <v>Enter performance period</v>
      </c>
      <c r="BO2894" t="str">
        <f t="shared" ref="BO2894:BO2957" si="368">$F$4</f>
        <v>Enter who reviewed data</v>
      </c>
      <c r="BP2894" t="str">
        <f t="shared" ref="BP2894:BP2957" si="369">$F$5</f>
        <v>Enter date</v>
      </c>
      <c r="BQ2894" t="str">
        <f>Sheet1!$A$1</f>
        <v>HF 3610-H Summary Sheet v 07/2025</v>
      </c>
      <c r="BR2894" t="str">
        <f t="shared" si="364"/>
        <v>OR Enter state agency if unavailable to select</v>
      </c>
    </row>
    <row r="2895" spans="2:70" ht="15.75" x14ac:dyDescent="0.25">
      <c r="B2895" s="80"/>
      <c r="C2895" s="156"/>
      <c r="D2895" s="137"/>
      <c r="E2895" s="12"/>
      <c r="F2895" s="137"/>
      <c r="G2895" s="12"/>
      <c r="H2895" s="137"/>
      <c r="I2895" s="8"/>
      <c r="J2895" s="10"/>
      <c r="K2895" s="8"/>
      <c r="L2895" s="10"/>
      <c r="M2895" s="8"/>
      <c r="N2895" s="10"/>
      <c r="O2895" s="8"/>
      <c r="P2895" s="10"/>
      <c r="Q2895" s="8"/>
      <c r="R2895" s="10"/>
      <c r="S2895" s="8"/>
      <c r="T2895" s="10"/>
      <c r="U2895" s="8"/>
      <c r="V2895" s="10"/>
      <c r="W2895" s="8"/>
      <c r="X2895" s="10"/>
      <c r="Y2895" s="8"/>
      <c r="Z2895" s="10"/>
      <c r="AA2895" s="8"/>
      <c r="AB2895" s="10"/>
      <c r="AC2895" s="8"/>
      <c r="AD2895" s="10"/>
      <c r="AE2895" s="8"/>
      <c r="AF2895" s="10"/>
      <c r="AG2895" s="8"/>
      <c r="AH2895" s="10"/>
      <c r="AI2895" s="8"/>
      <c r="AJ2895" s="10"/>
      <c r="AK2895" s="8"/>
      <c r="AL2895" s="10"/>
      <c r="AM2895" s="8"/>
      <c r="AN2895" s="10"/>
      <c r="AO2895" s="8"/>
      <c r="AP2895" s="10"/>
      <c r="AQ2895" s="8"/>
      <c r="AR2895" s="10"/>
      <c r="AS2895" s="8"/>
      <c r="AT2895" s="10"/>
      <c r="AU2895" s="8"/>
      <c r="AV2895" s="10"/>
      <c r="AW2895" s="8"/>
      <c r="AX2895" s="10"/>
      <c r="AY2895" s="8"/>
      <c r="AZ2895" s="10"/>
      <c r="BA2895" s="8"/>
      <c r="BB2895" s="154">
        <f t="shared" si="365"/>
        <v>0</v>
      </c>
      <c r="BC2895" s="153" t="e">
        <f>COUNTIF(I2895:BA2895,"A")/(COUNTIF(I2895:BA2895,"A")+(COUNTIF(I2895:BA2895,"NI")))</f>
        <v>#DIV/0!</v>
      </c>
      <c r="BD2895" s="52" t="e">
        <f t="shared" si="366"/>
        <v>#DIV/0!</v>
      </c>
      <c r="BE2895" s="73" t="str">
        <f>VLOOKUP(Coversheet!$D$15,Sheet1!$A$3:$C$126,2,FALSE)</f>
        <v>Select Agency</v>
      </c>
      <c r="BF2895" s="73" t="str">
        <f>VLOOKUP(Coversheet!$D$15,Sheet1!$A$3:$C$126,3,FALSE)</f>
        <v>Select Agency</v>
      </c>
      <c r="BG2895">
        <f>Coversheet!D$22</f>
        <v>0</v>
      </c>
      <c r="BH2895" s="73" t="str">
        <f>VLOOKUP(Coversheet!$D$15,Sheet1!$A$3:$D$126,4,FALSE)</f>
        <v>Select Agency</v>
      </c>
      <c r="BI2895" s="13">
        <f>Coversheet!$D$20</f>
        <v>0</v>
      </c>
      <c r="BJ2895">
        <f>Coversheet!D$21</f>
        <v>0</v>
      </c>
      <c r="BK2895">
        <f t="shared" ref="BK2895:BK2958" si="370">$C$10</f>
        <v>0</v>
      </c>
      <c r="BL2895" s="155" t="e">
        <f t="shared" si="367"/>
        <v>#DIV/0!</v>
      </c>
      <c r="BN2895" t="str">
        <f t="shared" ref="BN2895:BN2958" si="371">$C$9</f>
        <v>Enter performance period</v>
      </c>
      <c r="BO2895" t="str">
        <f t="shared" si="368"/>
        <v>Enter who reviewed data</v>
      </c>
      <c r="BP2895" t="str">
        <f t="shared" si="369"/>
        <v>Enter date</v>
      </c>
      <c r="BQ2895" t="str">
        <f>Sheet1!$A$1</f>
        <v>HF 3610-H Summary Sheet v 07/2025</v>
      </c>
      <c r="BR2895" t="str">
        <f t="shared" ref="BR2895:BR2958" si="372">$C$8</f>
        <v>OR Enter state agency if unavailable to select</v>
      </c>
    </row>
    <row r="2896" spans="2:70" ht="15.75" x14ac:dyDescent="0.25">
      <c r="B2896" s="80"/>
      <c r="C2896" s="156"/>
      <c r="D2896" s="137"/>
      <c r="E2896" s="12"/>
      <c r="F2896" s="137"/>
      <c r="G2896" s="12"/>
      <c r="H2896" s="137"/>
      <c r="I2896" s="8"/>
      <c r="J2896" s="10"/>
      <c r="K2896" s="8"/>
      <c r="L2896" s="10"/>
      <c r="M2896" s="8"/>
      <c r="N2896" s="10"/>
      <c r="O2896" s="8"/>
      <c r="P2896" s="10"/>
      <c r="Q2896" s="8"/>
      <c r="R2896" s="10"/>
      <c r="S2896" s="8"/>
      <c r="T2896" s="10"/>
      <c r="U2896" s="8"/>
      <c r="V2896" s="10"/>
      <c r="W2896" s="8"/>
      <c r="X2896" s="10"/>
      <c r="Y2896" s="8"/>
      <c r="Z2896" s="10"/>
      <c r="AA2896" s="8"/>
      <c r="AB2896" s="10"/>
      <c r="AC2896" s="8"/>
      <c r="AD2896" s="10"/>
      <c r="AE2896" s="8"/>
      <c r="AF2896" s="10"/>
      <c r="AG2896" s="8"/>
      <c r="AH2896" s="10"/>
      <c r="AI2896" s="8"/>
      <c r="AJ2896" s="10"/>
      <c r="AK2896" s="8"/>
      <c r="AL2896" s="10"/>
      <c r="AM2896" s="8"/>
      <c r="AN2896" s="10"/>
      <c r="AO2896" s="8"/>
      <c r="AP2896" s="10"/>
      <c r="AQ2896" s="8"/>
      <c r="AR2896" s="10"/>
      <c r="AS2896" s="8"/>
      <c r="AT2896" s="10"/>
      <c r="AU2896" s="8"/>
      <c r="AV2896" s="10"/>
      <c r="AW2896" s="8"/>
      <c r="AX2896" s="10"/>
      <c r="AY2896" s="8"/>
      <c r="AZ2896" s="10"/>
      <c r="BA2896" s="8"/>
      <c r="BB2896" s="154">
        <f t="shared" si="365"/>
        <v>0</v>
      </c>
      <c r="BC2896" s="153" t="e">
        <f>COUNTIF(I2896:BA2896,"A")/(COUNTIF(I2896:BA2896,"A")+(COUNTIF(I2896:BA2896,"NI")))</f>
        <v>#DIV/0!</v>
      </c>
      <c r="BD2896" s="52" t="e">
        <f t="shared" si="366"/>
        <v>#DIV/0!</v>
      </c>
      <c r="BE2896" s="73" t="str">
        <f>VLOOKUP(Coversheet!$D$15,Sheet1!$A$3:$C$126,2,FALSE)</f>
        <v>Select Agency</v>
      </c>
      <c r="BF2896" s="73" t="str">
        <f>VLOOKUP(Coversheet!$D$15,Sheet1!$A$3:$C$126,3,FALSE)</f>
        <v>Select Agency</v>
      </c>
      <c r="BG2896">
        <f>Coversheet!D$22</f>
        <v>0</v>
      </c>
      <c r="BH2896" s="73" t="str">
        <f>VLOOKUP(Coversheet!$D$15,Sheet1!$A$3:$D$126,4,FALSE)</f>
        <v>Select Agency</v>
      </c>
      <c r="BI2896" s="13">
        <f>Coversheet!$D$20</f>
        <v>0</v>
      </c>
      <c r="BJ2896">
        <f>Coversheet!D$21</f>
        <v>0</v>
      </c>
      <c r="BK2896">
        <f t="shared" si="370"/>
        <v>0</v>
      </c>
      <c r="BL2896" s="155" t="e">
        <f t="shared" si="367"/>
        <v>#DIV/0!</v>
      </c>
      <c r="BN2896" t="str">
        <f t="shared" si="371"/>
        <v>Enter performance period</v>
      </c>
      <c r="BO2896" t="str">
        <f t="shared" si="368"/>
        <v>Enter who reviewed data</v>
      </c>
      <c r="BP2896" t="str">
        <f t="shared" si="369"/>
        <v>Enter date</v>
      </c>
      <c r="BQ2896" t="str">
        <f>Sheet1!$A$1</f>
        <v>HF 3610-H Summary Sheet v 07/2025</v>
      </c>
      <c r="BR2896" t="str">
        <f t="shared" si="372"/>
        <v>OR Enter state agency if unavailable to select</v>
      </c>
    </row>
    <row r="2897" spans="2:70" ht="15.75" x14ac:dyDescent="0.25">
      <c r="B2897" s="80"/>
      <c r="C2897" s="156"/>
      <c r="D2897" s="137"/>
      <c r="E2897" s="12"/>
      <c r="F2897" s="137"/>
      <c r="G2897" s="12"/>
      <c r="H2897" s="137"/>
      <c r="I2897" s="8"/>
      <c r="J2897" s="10"/>
      <c r="K2897" s="8"/>
      <c r="L2897" s="10"/>
      <c r="M2897" s="8"/>
      <c r="N2897" s="10"/>
      <c r="O2897" s="8"/>
      <c r="P2897" s="10"/>
      <c r="Q2897" s="8"/>
      <c r="R2897" s="10"/>
      <c r="S2897" s="8"/>
      <c r="T2897" s="10"/>
      <c r="U2897" s="8"/>
      <c r="V2897" s="10"/>
      <c r="W2897" s="8"/>
      <c r="X2897" s="10"/>
      <c r="Y2897" s="8"/>
      <c r="Z2897" s="10"/>
      <c r="AA2897" s="8"/>
      <c r="AB2897" s="10"/>
      <c r="AC2897" s="8"/>
      <c r="AD2897" s="10"/>
      <c r="AE2897" s="8"/>
      <c r="AF2897" s="10"/>
      <c r="AG2897" s="8"/>
      <c r="AH2897" s="10"/>
      <c r="AI2897" s="8"/>
      <c r="AJ2897" s="10"/>
      <c r="AK2897" s="8"/>
      <c r="AL2897" s="10"/>
      <c r="AM2897" s="8"/>
      <c r="AN2897" s="10"/>
      <c r="AO2897" s="8"/>
      <c r="AP2897" s="10"/>
      <c r="AQ2897" s="8"/>
      <c r="AR2897" s="10"/>
      <c r="AS2897" s="8"/>
      <c r="AT2897" s="10"/>
      <c r="AU2897" s="8"/>
      <c r="AV2897" s="10"/>
      <c r="AW2897" s="8"/>
      <c r="AX2897" s="10"/>
      <c r="AY2897" s="8"/>
      <c r="AZ2897" s="10"/>
      <c r="BA2897" s="8"/>
      <c r="BB2897" s="154">
        <f t="shared" si="365"/>
        <v>0</v>
      </c>
      <c r="BC2897" s="153" t="e">
        <f>COUNTIF(I2897:BA2897,"A")/(COUNTIF(I2897:BA2897,"A")+(COUNTIF(I2897:BA2897,"NI")))</f>
        <v>#DIV/0!</v>
      </c>
      <c r="BD2897" s="52" t="e">
        <f t="shared" si="366"/>
        <v>#DIV/0!</v>
      </c>
      <c r="BE2897" s="73" t="str">
        <f>VLOOKUP(Coversheet!$D$15,Sheet1!$A$3:$C$126,2,FALSE)</f>
        <v>Select Agency</v>
      </c>
      <c r="BF2897" s="73" t="str">
        <f>VLOOKUP(Coversheet!$D$15,Sheet1!$A$3:$C$126,3,FALSE)</f>
        <v>Select Agency</v>
      </c>
      <c r="BG2897">
        <f>Coversheet!D$22</f>
        <v>0</v>
      </c>
      <c r="BH2897" s="73" t="str">
        <f>VLOOKUP(Coversheet!$D$15,Sheet1!$A$3:$D$126,4,FALSE)</f>
        <v>Select Agency</v>
      </c>
      <c r="BI2897" s="13">
        <f>Coversheet!$D$20</f>
        <v>0</v>
      </c>
      <c r="BJ2897">
        <f>Coversheet!D$21</f>
        <v>0</v>
      </c>
      <c r="BK2897">
        <f t="shared" si="370"/>
        <v>0</v>
      </c>
      <c r="BL2897" s="155" t="e">
        <f t="shared" si="367"/>
        <v>#DIV/0!</v>
      </c>
      <c r="BN2897" t="str">
        <f t="shared" si="371"/>
        <v>Enter performance period</v>
      </c>
      <c r="BO2897" t="str">
        <f t="shared" si="368"/>
        <v>Enter who reviewed data</v>
      </c>
      <c r="BP2897" t="str">
        <f t="shared" si="369"/>
        <v>Enter date</v>
      </c>
      <c r="BQ2897" t="str">
        <f>Sheet1!$A$1</f>
        <v>HF 3610-H Summary Sheet v 07/2025</v>
      </c>
      <c r="BR2897" t="str">
        <f t="shared" si="372"/>
        <v>OR Enter state agency if unavailable to select</v>
      </c>
    </row>
    <row r="2898" spans="2:70" ht="15.75" x14ac:dyDescent="0.25">
      <c r="B2898" s="80"/>
      <c r="C2898" s="156"/>
      <c r="D2898" s="137"/>
      <c r="E2898" s="12"/>
      <c r="F2898" s="137"/>
      <c r="G2898" s="12"/>
      <c r="H2898" s="137"/>
      <c r="I2898" s="8"/>
      <c r="J2898" s="10"/>
      <c r="K2898" s="8"/>
      <c r="L2898" s="10"/>
      <c r="M2898" s="8"/>
      <c r="N2898" s="10"/>
      <c r="O2898" s="8"/>
      <c r="P2898" s="10"/>
      <c r="Q2898" s="8"/>
      <c r="R2898" s="10"/>
      <c r="S2898" s="8"/>
      <c r="T2898" s="10"/>
      <c r="U2898" s="8"/>
      <c r="V2898" s="10"/>
      <c r="W2898" s="8"/>
      <c r="X2898" s="10"/>
      <c r="Y2898" s="8"/>
      <c r="Z2898" s="10"/>
      <c r="AA2898" s="8"/>
      <c r="AB2898" s="10"/>
      <c r="AC2898" s="8"/>
      <c r="AD2898" s="10"/>
      <c r="AE2898" s="8"/>
      <c r="AF2898" s="10"/>
      <c r="AG2898" s="8"/>
      <c r="AH2898" s="10"/>
      <c r="AI2898" s="8"/>
      <c r="AJ2898" s="10"/>
      <c r="AK2898" s="8"/>
      <c r="AL2898" s="10"/>
      <c r="AM2898" s="8"/>
      <c r="AN2898" s="10"/>
      <c r="AO2898" s="8"/>
      <c r="AP2898" s="10"/>
      <c r="AQ2898" s="8"/>
      <c r="AR2898" s="10"/>
      <c r="AS2898" s="8"/>
      <c r="AT2898" s="10"/>
      <c r="AU2898" s="8"/>
      <c r="AV2898" s="10"/>
      <c r="AW2898" s="8"/>
      <c r="AX2898" s="10"/>
      <c r="AY2898" s="8"/>
      <c r="AZ2898" s="10"/>
      <c r="BA2898" s="8"/>
      <c r="BB2898" s="154">
        <f t="shared" si="365"/>
        <v>0</v>
      </c>
      <c r="BC2898" s="153" t="e">
        <f>COUNTIF(I2898:BA2898,"A")/(COUNTIF(I2898:BA2898,"A")+(COUNTIF(I2898:BA2898,"NI")))</f>
        <v>#DIV/0!</v>
      </c>
      <c r="BD2898" s="52" t="e">
        <f t="shared" si="366"/>
        <v>#DIV/0!</v>
      </c>
      <c r="BE2898" s="73" t="str">
        <f>VLOOKUP(Coversheet!$D$15,Sheet1!$A$3:$C$126,2,FALSE)</f>
        <v>Select Agency</v>
      </c>
      <c r="BF2898" s="73" t="str">
        <f>VLOOKUP(Coversheet!$D$15,Sheet1!$A$3:$C$126,3,FALSE)</f>
        <v>Select Agency</v>
      </c>
      <c r="BG2898">
        <f>Coversheet!D$22</f>
        <v>0</v>
      </c>
      <c r="BH2898" s="73" t="str">
        <f>VLOOKUP(Coversheet!$D$15,Sheet1!$A$3:$D$126,4,FALSE)</f>
        <v>Select Agency</v>
      </c>
      <c r="BI2898" s="13">
        <f>Coversheet!$D$20</f>
        <v>0</v>
      </c>
      <c r="BJ2898">
        <f>Coversheet!D$21</f>
        <v>0</v>
      </c>
      <c r="BK2898">
        <f t="shared" si="370"/>
        <v>0</v>
      </c>
      <c r="BL2898" s="155" t="e">
        <f t="shared" si="367"/>
        <v>#DIV/0!</v>
      </c>
      <c r="BN2898" t="str">
        <f t="shared" si="371"/>
        <v>Enter performance period</v>
      </c>
      <c r="BO2898" t="str">
        <f t="shared" si="368"/>
        <v>Enter who reviewed data</v>
      </c>
      <c r="BP2898" t="str">
        <f t="shared" si="369"/>
        <v>Enter date</v>
      </c>
      <c r="BQ2898" t="str">
        <f>Sheet1!$A$1</f>
        <v>HF 3610-H Summary Sheet v 07/2025</v>
      </c>
      <c r="BR2898" t="str">
        <f t="shared" si="372"/>
        <v>OR Enter state agency if unavailable to select</v>
      </c>
    </row>
    <row r="2899" spans="2:70" ht="15.75" x14ac:dyDescent="0.25">
      <c r="B2899" s="80"/>
      <c r="C2899" s="156"/>
      <c r="D2899" s="137"/>
      <c r="E2899" s="12"/>
      <c r="F2899" s="137"/>
      <c r="G2899" s="12"/>
      <c r="H2899" s="137"/>
      <c r="I2899" s="8"/>
      <c r="J2899" s="10"/>
      <c r="K2899" s="8"/>
      <c r="L2899" s="10"/>
      <c r="M2899" s="8"/>
      <c r="N2899" s="10"/>
      <c r="O2899" s="8"/>
      <c r="P2899" s="10"/>
      <c r="Q2899" s="8"/>
      <c r="R2899" s="10"/>
      <c r="S2899" s="8"/>
      <c r="T2899" s="10"/>
      <c r="U2899" s="8"/>
      <c r="V2899" s="10"/>
      <c r="W2899" s="8"/>
      <c r="X2899" s="10"/>
      <c r="Y2899" s="8"/>
      <c r="Z2899" s="10"/>
      <c r="AA2899" s="8"/>
      <c r="AB2899" s="10"/>
      <c r="AC2899" s="8"/>
      <c r="AD2899" s="10"/>
      <c r="AE2899" s="8"/>
      <c r="AF2899" s="10"/>
      <c r="AG2899" s="8"/>
      <c r="AH2899" s="10"/>
      <c r="AI2899" s="8"/>
      <c r="AJ2899" s="10"/>
      <c r="AK2899" s="8"/>
      <c r="AL2899" s="10"/>
      <c r="AM2899" s="8"/>
      <c r="AN2899" s="10"/>
      <c r="AO2899" s="8"/>
      <c r="AP2899" s="10"/>
      <c r="AQ2899" s="8"/>
      <c r="AR2899" s="10"/>
      <c r="AS2899" s="8"/>
      <c r="AT2899" s="10"/>
      <c r="AU2899" s="8"/>
      <c r="AV2899" s="10"/>
      <c r="AW2899" s="8"/>
      <c r="AX2899" s="10"/>
      <c r="AY2899" s="8"/>
      <c r="AZ2899" s="10"/>
      <c r="BA2899" s="8"/>
      <c r="BB2899" s="154">
        <f t="shared" si="365"/>
        <v>0</v>
      </c>
      <c r="BC2899" s="153" t="e">
        <f>COUNTIF(I2899:BA2899,"A")/(COUNTIF(I2899:BA2899,"A")+(COUNTIF(I2899:BA2899,"NI")))</f>
        <v>#DIV/0!</v>
      </c>
      <c r="BD2899" s="52" t="e">
        <f t="shared" si="366"/>
        <v>#DIV/0!</v>
      </c>
      <c r="BE2899" s="73" t="str">
        <f>VLOOKUP(Coversheet!$D$15,Sheet1!$A$3:$C$126,2,FALSE)</f>
        <v>Select Agency</v>
      </c>
      <c r="BF2899" s="73" t="str">
        <f>VLOOKUP(Coversheet!$D$15,Sheet1!$A$3:$C$126,3,FALSE)</f>
        <v>Select Agency</v>
      </c>
      <c r="BG2899">
        <f>Coversheet!D$22</f>
        <v>0</v>
      </c>
      <c r="BH2899" s="73" t="str">
        <f>VLOOKUP(Coversheet!$D$15,Sheet1!$A$3:$D$126,4,FALSE)</f>
        <v>Select Agency</v>
      </c>
      <c r="BI2899" s="13">
        <f>Coversheet!$D$20</f>
        <v>0</v>
      </c>
      <c r="BJ2899">
        <f>Coversheet!D$21</f>
        <v>0</v>
      </c>
      <c r="BK2899">
        <f t="shared" si="370"/>
        <v>0</v>
      </c>
      <c r="BL2899" s="155" t="e">
        <f t="shared" si="367"/>
        <v>#DIV/0!</v>
      </c>
      <c r="BN2899" t="str">
        <f t="shared" si="371"/>
        <v>Enter performance period</v>
      </c>
      <c r="BO2899" t="str">
        <f t="shared" si="368"/>
        <v>Enter who reviewed data</v>
      </c>
      <c r="BP2899" t="str">
        <f t="shared" si="369"/>
        <v>Enter date</v>
      </c>
      <c r="BQ2899" t="str">
        <f>Sheet1!$A$1</f>
        <v>HF 3610-H Summary Sheet v 07/2025</v>
      </c>
      <c r="BR2899" t="str">
        <f t="shared" si="372"/>
        <v>OR Enter state agency if unavailable to select</v>
      </c>
    </row>
    <row r="2900" spans="2:70" ht="15.75" x14ac:dyDescent="0.25">
      <c r="B2900" s="80"/>
      <c r="C2900" s="156"/>
      <c r="D2900" s="137"/>
      <c r="E2900" s="12"/>
      <c r="F2900" s="137"/>
      <c r="G2900" s="12"/>
      <c r="H2900" s="137"/>
      <c r="I2900" s="8"/>
      <c r="J2900" s="10"/>
      <c r="K2900" s="8"/>
      <c r="L2900" s="10"/>
      <c r="M2900" s="8"/>
      <c r="N2900" s="10"/>
      <c r="O2900" s="8"/>
      <c r="P2900" s="10"/>
      <c r="Q2900" s="8"/>
      <c r="R2900" s="10"/>
      <c r="S2900" s="8"/>
      <c r="T2900" s="10"/>
      <c r="U2900" s="8"/>
      <c r="V2900" s="10"/>
      <c r="W2900" s="8"/>
      <c r="X2900" s="10"/>
      <c r="Y2900" s="8"/>
      <c r="Z2900" s="10"/>
      <c r="AA2900" s="8"/>
      <c r="AB2900" s="10"/>
      <c r="AC2900" s="8"/>
      <c r="AD2900" s="10"/>
      <c r="AE2900" s="8"/>
      <c r="AF2900" s="10"/>
      <c r="AG2900" s="8"/>
      <c r="AH2900" s="10"/>
      <c r="AI2900" s="8"/>
      <c r="AJ2900" s="10"/>
      <c r="AK2900" s="8"/>
      <c r="AL2900" s="10"/>
      <c r="AM2900" s="8"/>
      <c r="AN2900" s="10"/>
      <c r="AO2900" s="8"/>
      <c r="AP2900" s="10"/>
      <c r="AQ2900" s="8"/>
      <c r="AR2900" s="10"/>
      <c r="AS2900" s="8"/>
      <c r="AT2900" s="10"/>
      <c r="AU2900" s="8"/>
      <c r="AV2900" s="10"/>
      <c r="AW2900" s="8"/>
      <c r="AX2900" s="10"/>
      <c r="AY2900" s="8"/>
      <c r="AZ2900" s="10"/>
      <c r="BA2900" s="8"/>
      <c r="BB2900" s="154">
        <f t="shared" si="365"/>
        <v>0</v>
      </c>
      <c r="BC2900" s="153" t="e">
        <f>COUNTIF(I2900:BA2900,"A")/(COUNTIF(I2900:BA2900,"A")+(COUNTIF(I2900:BA2900,"NI")))</f>
        <v>#DIV/0!</v>
      </c>
      <c r="BD2900" s="52" t="e">
        <f t="shared" si="366"/>
        <v>#DIV/0!</v>
      </c>
      <c r="BE2900" s="73" t="str">
        <f>VLOOKUP(Coversheet!$D$15,Sheet1!$A$3:$C$126,2,FALSE)</f>
        <v>Select Agency</v>
      </c>
      <c r="BF2900" s="73" t="str">
        <f>VLOOKUP(Coversheet!$D$15,Sheet1!$A$3:$C$126,3,FALSE)</f>
        <v>Select Agency</v>
      </c>
      <c r="BG2900">
        <f>Coversheet!D$22</f>
        <v>0</v>
      </c>
      <c r="BH2900" s="73" t="str">
        <f>VLOOKUP(Coversheet!$D$15,Sheet1!$A$3:$D$126,4,FALSE)</f>
        <v>Select Agency</v>
      </c>
      <c r="BI2900" s="13">
        <f>Coversheet!$D$20</f>
        <v>0</v>
      </c>
      <c r="BJ2900">
        <f>Coversheet!D$21</f>
        <v>0</v>
      </c>
      <c r="BK2900">
        <f t="shared" si="370"/>
        <v>0</v>
      </c>
      <c r="BL2900" s="155" t="e">
        <f t="shared" si="367"/>
        <v>#DIV/0!</v>
      </c>
      <c r="BN2900" t="str">
        <f t="shared" si="371"/>
        <v>Enter performance period</v>
      </c>
      <c r="BO2900" t="str">
        <f t="shared" si="368"/>
        <v>Enter who reviewed data</v>
      </c>
      <c r="BP2900" t="str">
        <f t="shared" si="369"/>
        <v>Enter date</v>
      </c>
      <c r="BQ2900" t="str">
        <f>Sheet1!$A$1</f>
        <v>HF 3610-H Summary Sheet v 07/2025</v>
      </c>
      <c r="BR2900" t="str">
        <f t="shared" si="372"/>
        <v>OR Enter state agency if unavailable to select</v>
      </c>
    </row>
    <row r="2901" spans="2:70" ht="15.75" x14ac:dyDescent="0.25">
      <c r="B2901" s="80"/>
      <c r="C2901" s="156"/>
      <c r="D2901" s="137"/>
      <c r="E2901" s="12"/>
      <c r="F2901" s="137"/>
      <c r="G2901" s="12"/>
      <c r="H2901" s="137"/>
      <c r="I2901" s="8"/>
      <c r="J2901" s="10"/>
      <c r="K2901" s="8"/>
      <c r="L2901" s="10"/>
      <c r="M2901" s="8"/>
      <c r="N2901" s="10"/>
      <c r="O2901" s="8"/>
      <c r="P2901" s="10"/>
      <c r="Q2901" s="8"/>
      <c r="R2901" s="10"/>
      <c r="S2901" s="8"/>
      <c r="T2901" s="10"/>
      <c r="U2901" s="8"/>
      <c r="V2901" s="10"/>
      <c r="W2901" s="8"/>
      <c r="X2901" s="10"/>
      <c r="Y2901" s="8"/>
      <c r="Z2901" s="10"/>
      <c r="AA2901" s="8"/>
      <c r="AB2901" s="10"/>
      <c r="AC2901" s="8"/>
      <c r="AD2901" s="10"/>
      <c r="AE2901" s="8"/>
      <c r="AF2901" s="10"/>
      <c r="AG2901" s="8"/>
      <c r="AH2901" s="10"/>
      <c r="AI2901" s="8"/>
      <c r="AJ2901" s="10"/>
      <c r="AK2901" s="8"/>
      <c r="AL2901" s="10"/>
      <c r="AM2901" s="8"/>
      <c r="AN2901" s="10"/>
      <c r="AO2901" s="8"/>
      <c r="AP2901" s="10"/>
      <c r="AQ2901" s="8"/>
      <c r="AR2901" s="10"/>
      <c r="AS2901" s="8"/>
      <c r="AT2901" s="10"/>
      <c r="AU2901" s="8"/>
      <c r="AV2901" s="10"/>
      <c r="AW2901" s="8"/>
      <c r="AX2901" s="10"/>
      <c r="AY2901" s="8"/>
      <c r="AZ2901" s="10"/>
      <c r="BA2901" s="8"/>
      <c r="BB2901" s="154">
        <f t="shared" ref="BB2901:BB2964" si="373">COUNTIF(I2901:BA2901,"NI")</f>
        <v>0</v>
      </c>
      <c r="BC2901" s="153" t="e">
        <f>COUNTIF(I2901:BA2901,"A")/(COUNTIF(I2901:BA2901,"A")+(COUNTIF(I2901:BA2901,"NI")))</f>
        <v>#DIV/0!</v>
      </c>
      <c r="BD2901" s="52" t="e">
        <f t="shared" ref="BD2901:BD2964" si="374">IF(BC2901&lt;0.8,"NI", "A")</f>
        <v>#DIV/0!</v>
      </c>
      <c r="BE2901" s="73" t="str">
        <f>VLOOKUP(Coversheet!$D$15,Sheet1!$A$3:$C$126,2,FALSE)</f>
        <v>Select Agency</v>
      </c>
      <c r="BF2901" s="73" t="str">
        <f>VLOOKUP(Coversheet!$D$15,Sheet1!$A$3:$C$126,3,FALSE)</f>
        <v>Select Agency</v>
      </c>
      <c r="BG2901">
        <f>Coversheet!D$22</f>
        <v>0</v>
      </c>
      <c r="BH2901" s="73" t="str">
        <f>VLOOKUP(Coversheet!$D$15,Sheet1!$A$3:$D$126,4,FALSE)</f>
        <v>Select Agency</v>
      </c>
      <c r="BI2901" s="13">
        <f>Coversheet!$D$20</f>
        <v>0</v>
      </c>
      <c r="BJ2901">
        <f>Coversheet!D$21</f>
        <v>0</v>
      </c>
      <c r="BK2901">
        <f t="shared" si="370"/>
        <v>0</v>
      </c>
      <c r="BL2901" s="155" t="e">
        <f t="shared" si="367"/>
        <v>#DIV/0!</v>
      </c>
      <c r="BN2901" t="str">
        <f t="shared" si="371"/>
        <v>Enter performance period</v>
      </c>
      <c r="BO2901" t="str">
        <f t="shared" si="368"/>
        <v>Enter who reviewed data</v>
      </c>
      <c r="BP2901" t="str">
        <f t="shared" si="369"/>
        <v>Enter date</v>
      </c>
      <c r="BQ2901" t="str">
        <f>Sheet1!$A$1</f>
        <v>HF 3610-H Summary Sheet v 07/2025</v>
      </c>
      <c r="BR2901" t="str">
        <f t="shared" si="372"/>
        <v>OR Enter state agency if unavailable to select</v>
      </c>
    </row>
    <row r="2902" spans="2:70" ht="15.75" x14ac:dyDescent="0.25">
      <c r="B2902" s="80"/>
      <c r="C2902" s="156"/>
      <c r="D2902" s="137"/>
      <c r="E2902" s="12"/>
      <c r="F2902" s="137"/>
      <c r="G2902" s="12"/>
      <c r="H2902" s="137"/>
      <c r="I2902" s="8"/>
      <c r="J2902" s="10"/>
      <c r="K2902" s="8"/>
      <c r="L2902" s="10"/>
      <c r="M2902" s="8"/>
      <c r="N2902" s="10"/>
      <c r="O2902" s="8"/>
      <c r="P2902" s="10"/>
      <c r="Q2902" s="8"/>
      <c r="R2902" s="10"/>
      <c r="S2902" s="8"/>
      <c r="T2902" s="10"/>
      <c r="U2902" s="8"/>
      <c r="V2902" s="10"/>
      <c r="W2902" s="8"/>
      <c r="X2902" s="10"/>
      <c r="Y2902" s="8"/>
      <c r="Z2902" s="10"/>
      <c r="AA2902" s="8"/>
      <c r="AB2902" s="10"/>
      <c r="AC2902" s="8"/>
      <c r="AD2902" s="10"/>
      <c r="AE2902" s="8"/>
      <c r="AF2902" s="10"/>
      <c r="AG2902" s="8"/>
      <c r="AH2902" s="10"/>
      <c r="AI2902" s="8"/>
      <c r="AJ2902" s="10"/>
      <c r="AK2902" s="8"/>
      <c r="AL2902" s="10"/>
      <c r="AM2902" s="8"/>
      <c r="AN2902" s="10"/>
      <c r="AO2902" s="8"/>
      <c r="AP2902" s="10"/>
      <c r="AQ2902" s="8"/>
      <c r="AR2902" s="10"/>
      <c r="AS2902" s="8"/>
      <c r="AT2902" s="10"/>
      <c r="AU2902" s="8"/>
      <c r="AV2902" s="10"/>
      <c r="AW2902" s="8"/>
      <c r="AX2902" s="10"/>
      <c r="AY2902" s="8"/>
      <c r="AZ2902" s="10"/>
      <c r="BA2902" s="8"/>
      <c r="BB2902" s="154">
        <f t="shared" si="373"/>
        <v>0</v>
      </c>
      <c r="BC2902" s="153" t="e">
        <f>COUNTIF(I2902:BA2902,"A")/(COUNTIF(I2902:BA2902,"A")+(COUNTIF(I2902:BA2902,"NI")))</f>
        <v>#DIV/0!</v>
      </c>
      <c r="BD2902" s="52" t="e">
        <f t="shared" si="374"/>
        <v>#DIV/0!</v>
      </c>
      <c r="BE2902" s="73" t="str">
        <f>VLOOKUP(Coversheet!$D$15,Sheet1!$A$3:$C$126,2,FALSE)</f>
        <v>Select Agency</v>
      </c>
      <c r="BF2902" s="73" t="str">
        <f>VLOOKUP(Coversheet!$D$15,Sheet1!$A$3:$C$126,3,FALSE)</f>
        <v>Select Agency</v>
      </c>
      <c r="BG2902">
        <f>Coversheet!D$22</f>
        <v>0</v>
      </c>
      <c r="BH2902" s="73" t="str">
        <f>VLOOKUP(Coversheet!$D$15,Sheet1!$A$3:$D$126,4,FALSE)</f>
        <v>Select Agency</v>
      </c>
      <c r="BI2902" s="13">
        <f>Coversheet!$D$20</f>
        <v>0</v>
      </c>
      <c r="BJ2902">
        <f>Coversheet!D$21</f>
        <v>0</v>
      </c>
      <c r="BK2902">
        <f t="shared" si="370"/>
        <v>0</v>
      </c>
      <c r="BL2902" s="155" t="e">
        <f t="shared" si="367"/>
        <v>#DIV/0!</v>
      </c>
      <c r="BN2902" t="str">
        <f t="shared" si="371"/>
        <v>Enter performance period</v>
      </c>
      <c r="BO2902" t="str">
        <f t="shared" si="368"/>
        <v>Enter who reviewed data</v>
      </c>
      <c r="BP2902" t="str">
        <f t="shared" si="369"/>
        <v>Enter date</v>
      </c>
      <c r="BQ2902" t="str">
        <f>Sheet1!$A$1</f>
        <v>HF 3610-H Summary Sheet v 07/2025</v>
      </c>
      <c r="BR2902" t="str">
        <f t="shared" si="372"/>
        <v>OR Enter state agency if unavailable to select</v>
      </c>
    </row>
    <row r="2903" spans="2:70" ht="15.75" x14ac:dyDescent="0.25">
      <c r="B2903" s="80"/>
      <c r="C2903" s="156"/>
      <c r="D2903" s="137"/>
      <c r="E2903" s="12"/>
      <c r="F2903" s="137"/>
      <c r="G2903" s="12"/>
      <c r="H2903" s="137"/>
      <c r="I2903" s="8"/>
      <c r="J2903" s="10"/>
      <c r="K2903" s="8"/>
      <c r="L2903" s="10"/>
      <c r="M2903" s="8"/>
      <c r="N2903" s="10"/>
      <c r="O2903" s="8"/>
      <c r="P2903" s="10"/>
      <c r="Q2903" s="8"/>
      <c r="R2903" s="10"/>
      <c r="S2903" s="8"/>
      <c r="T2903" s="10"/>
      <c r="U2903" s="8"/>
      <c r="V2903" s="10"/>
      <c r="W2903" s="8"/>
      <c r="X2903" s="10"/>
      <c r="Y2903" s="8"/>
      <c r="Z2903" s="10"/>
      <c r="AA2903" s="8"/>
      <c r="AB2903" s="10"/>
      <c r="AC2903" s="8"/>
      <c r="AD2903" s="10"/>
      <c r="AE2903" s="8"/>
      <c r="AF2903" s="10"/>
      <c r="AG2903" s="8"/>
      <c r="AH2903" s="10"/>
      <c r="AI2903" s="8"/>
      <c r="AJ2903" s="10"/>
      <c r="AK2903" s="8"/>
      <c r="AL2903" s="10"/>
      <c r="AM2903" s="8"/>
      <c r="AN2903" s="10"/>
      <c r="AO2903" s="8"/>
      <c r="AP2903" s="10"/>
      <c r="AQ2903" s="8"/>
      <c r="AR2903" s="10"/>
      <c r="AS2903" s="8"/>
      <c r="AT2903" s="10"/>
      <c r="AU2903" s="8"/>
      <c r="AV2903" s="10"/>
      <c r="AW2903" s="8"/>
      <c r="AX2903" s="10"/>
      <c r="AY2903" s="8"/>
      <c r="AZ2903" s="10"/>
      <c r="BA2903" s="8"/>
      <c r="BB2903" s="154">
        <f t="shared" si="373"/>
        <v>0</v>
      </c>
      <c r="BC2903" s="153" t="e">
        <f>COUNTIF(I2903:BA2903,"A")/(COUNTIF(I2903:BA2903,"A")+(COUNTIF(I2903:BA2903,"NI")))</f>
        <v>#DIV/0!</v>
      </c>
      <c r="BD2903" s="52" t="e">
        <f t="shared" si="374"/>
        <v>#DIV/0!</v>
      </c>
      <c r="BE2903" s="73" t="str">
        <f>VLOOKUP(Coversheet!$D$15,Sheet1!$A$3:$C$126,2,FALSE)</f>
        <v>Select Agency</v>
      </c>
      <c r="BF2903" s="73" t="str">
        <f>VLOOKUP(Coversheet!$D$15,Sheet1!$A$3:$C$126,3,FALSE)</f>
        <v>Select Agency</v>
      </c>
      <c r="BG2903">
        <f>Coversheet!D$22</f>
        <v>0</v>
      </c>
      <c r="BH2903" s="73" t="str">
        <f>VLOOKUP(Coversheet!$D$15,Sheet1!$A$3:$D$126,4,FALSE)</f>
        <v>Select Agency</v>
      </c>
      <c r="BI2903" s="13">
        <f>Coversheet!$D$20</f>
        <v>0</v>
      </c>
      <c r="BJ2903">
        <f>Coversheet!D$21</f>
        <v>0</v>
      </c>
      <c r="BK2903">
        <f t="shared" si="370"/>
        <v>0</v>
      </c>
      <c r="BL2903" s="155" t="e">
        <f t="shared" si="367"/>
        <v>#DIV/0!</v>
      </c>
      <c r="BN2903" t="str">
        <f t="shared" si="371"/>
        <v>Enter performance period</v>
      </c>
      <c r="BO2903" t="str">
        <f t="shared" si="368"/>
        <v>Enter who reviewed data</v>
      </c>
      <c r="BP2903" t="str">
        <f t="shared" si="369"/>
        <v>Enter date</v>
      </c>
      <c r="BQ2903" t="str">
        <f>Sheet1!$A$1</f>
        <v>HF 3610-H Summary Sheet v 07/2025</v>
      </c>
      <c r="BR2903" t="str">
        <f t="shared" si="372"/>
        <v>OR Enter state agency if unavailable to select</v>
      </c>
    </row>
    <row r="2904" spans="2:70" ht="15.75" x14ac:dyDescent="0.25">
      <c r="B2904" s="80"/>
      <c r="C2904" s="156"/>
      <c r="D2904" s="137"/>
      <c r="E2904" s="12"/>
      <c r="F2904" s="137"/>
      <c r="G2904" s="12"/>
      <c r="H2904" s="137"/>
      <c r="I2904" s="8"/>
      <c r="J2904" s="10"/>
      <c r="K2904" s="8"/>
      <c r="L2904" s="10"/>
      <c r="M2904" s="8"/>
      <c r="N2904" s="10"/>
      <c r="O2904" s="8"/>
      <c r="P2904" s="10"/>
      <c r="Q2904" s="8"/>
      <c r="R2904" s="10"/>
      <c r="S2904" s="8"/>
      <c r="T2904" s="10"/>
      <c r="U2904" s="8"/>
      <c r="V2904" s="10"/>
      <c r="W2904" s="8"/>
      <c r="X2904" s="10"/>
      <c r="Y2904" s="8"/>
      <c r="Z2904" s="10"/>
      <c r="AA2904" s="8"/>
      <c r="AB2904" s="10"/>
      <c r="AC2904" s="8"/>
      <c r="AD2904" s="10"/>
      <c r="AE2904" s="8"/>
      <c r="AF2904" s="10"/>
      <c r="AG2904" s="8"/>
      <c r="AH2904" s="10"/>
      <c r="AI2904" s="8"/>
      <c r="AJ2904" s="10"/>
      <c r="AK2904" s="8"/>
      <c r="AL2904" s="10"/>
      <c r="AM2904" s="8"/>
      <c r="AN2904" s="10"/>
      <c r="AO2904" s="8"/>
      <c r="AP2904" s="10"/>
      <c r="AQ2904" s="8"/>
      <c r="AR2904" s="10"/>
      <c r="AS2904" s="8"/>
      <c r="AT2904" s="10"/>
      <c r="AU2904" s="8"/>
      <c r="AV2904" s="10"/>
      <c r="AW2904" s="8"/>
      <c r="AX2904" s="10"/>
      <c r="AY2904" s="8"/>
      <c r="AZ2904" s="10"/>
      <c r="BA2904" s="8"/>
      <c r="BB2904" s="154">
        <f t="shared" si="373"/>
        <v>0</v>
      </c>
      <c r="BC2904" s="153" t="e">
        <f>COUNTIF(I2904:BA2904,"A")/(COUNTIF(I2904:BA2904,"A")+(COUNTIF(I2904:BA2904,"NI")))</f>
        <v>#DIV/0!</v>
      </c>
      <c r="BD2904" s="52" t="e">
        <f t="shared" si="374"/>
        <v>#DIV/0!</v>
      </c>
      <c r="BE2904" s="73" t="str">
        <f>VLOOKUP(Coversheet!$D$15,Sheet1!$A$3:$C$126,2,FALSE)</f>
        <v>Select Agency</v>
      </c>
      <c r="BF2904" s="73" t="str">
        <f>VLOOKUP(Coversheet!$D$15,Sheet1!$A$3:$C$126,3,FALSE)</f>
        <v>Select Agency</v>
      </c>
      <c r="BG2904">
        <f>Coversheet!D$22</f>
        <v>0</v>
      </c>
      <c r="BH2904" s="73" t="str">
        <f>VLOOKUP(Coversheet!$D$15,Sheet1!$A$3:$D$126,4,FALSE)</f>
        <v>Select Agency</v>
      </c>
      <c r="BI2904" s="13">
        <f>Coversheet!$D$20</f>
        <v>0</v>
      </c>
      <c r="BJ2904">
        <f>Coversheet!D$21</f>
        <v>0</v>
      </c>
      <c r="BK2904">
        <f t="shared" si="370"/>
        <v>0</v>
      </c>
      <c r="BL2904" s="155" t="e">
        <f t="shared" si="367"/>
        <v>#DIV/0!</v>
      </c>
      <c r="BN2904" t="str">
        <f t="shared" si="371"/>
        <v>Enter performance period</v>
      </c>
      <c r="BO2904" t="str">
        <f t="shared" si="368"/>
        <v>Enter who reviewed data</v>
      </c>
      <c r="BP2904" t="str">
        <f t="shared" si="369"/>
        <v>Enter date</v>
      </c>
      <c r="BQ2904" t="str">
        <f>Sheet1!$A$1</f>
        <v>HF 3610-H Summary Sheet v 07/2025</v>
      </c>
      <c r="BR2904" t="str">
        <f t="shared" si="372"/>
        <v>OR Enter state agency if unavailable to select</v>
      </c>
    </row>
    <row r="2905" spans="2:70" ht="15.75" x14ac:dyDescent="0.25">
      <c r="B2905" s="80"/>
      <c r="C2905" s="156"/>
      <c r="D2905" s="137"/>
      <c r="E2905" s="12"/>
      <c r="F2905" s="137"/>
      <c r="G2905" s="12"/>
      <c r="H2905" s="137"/>
      <c r="I2905" s="8"/>
      <c r="J2905" s="10"/>
      <c r="K2905" s="8"/>
      <c r="L2905" s="10"/>
      <c r="M2905" s="8"/>
      <c r="N2905" s="10"/>
      <c r="O2905" s="8"/>
      <c r="P2905" s="10"/>
      <c r="Q2905" s="8"/>
      <c r="R2905" s="10"/>
      <c r="S2905" s="8"/>
      <c r="T2905" s="10"/>
      <c r="U2905" s="8"/>
      <c r="V2905" s="10"/>
      <c r="W2905" s="8"/>
      <c r="X2905" s="10"/>
      <c r="Y2905" s="8"/>
      <c r="Z2905" s="10"/>
      <c r="AA2905" s="8"/>
      <c r="AB2905" s="10"/>
      <c r="AC2905" s="8"/>
      <c r="AD2905" s="10"/>
      <c r="AE2905" s="8"/>
      <c r="AF2905" s="10"/>
      <c r="AG2905" s="8"/>
      <c r="AH2905" s="10"/>
      <c r="AI2905" s="8"/>
      <c r="AJ2905" s="10"/>
      <c r="AK2905" s="8"/>
      <c r="AL2905" s="10"/>
      <c r="AM2905" s="8"/>
      <c r="AN2905" s="10"/>
      <c r="AO2905" s="8"/>
      <c r="AP2905" s="10"/>
      <c r="AQ2905" s="8"/>
      <c r="AR2905" s="10"/>
      <c r="AS2905" s="8"/>
      <c r="AT2905" s="10"/>
      <c r="AU2905" s="8"/>
      <c r="AV2905" s="10"/>
      <c r="AW2905" s="8"/>
      <c r="AX2905" s="10"/>
      <c r="AY2905" s="8"/>
      <c r="AZ2905" s="10"/>
      <c r="BA2905" s="8"/>
      <c r="BB2905" s="154">
        <f t="shared" si="373"/>
        <v>0</v>
      </c>
      <c r="BC2905" s="153" t="e">
        <f>COUNTIF(I2905:BA2905,"A")/(COUNTIF(I2905:BA2905,"A")+(COUNTIF(I2905:BA2905,"NI")))</f>
        <v>#DIV/0!</v>
      </c>
      <c r="BD2905" s="52" t="e">
        <f t="shared" si="374"/>
        <v>#DIV/0!</v>
      </c>
      <c r="BE2905" s="73" t="str">
        <f>VLOOKUP(Coversheet!$D$15,Sheet1!$A$3:$C$126,2,FALSE)</f>
        <v>Select Agency</v>
      </c>
      <c r="BF2905" s="73" t="str">
        <f>VLOOKUP(Coversheet!$D$15,Sheet1!$A$3:$C$126,3,FALSE)</f>
        <v>Select Agency</v>
      </c>
      <c r="BG2905">
        <f>Coversheet!D$22</f>
        <v>0</v>
      </c>
      <c r="BH2905" s="73" t="str">
        <f>VLOOKUP(Coversheet!$D$15,Sheet1!$A$3:$D$126,4,FALSE)</f>
        <v>Select Agency</v>
      </c>
      <c r="BI2905" s="13">
        <f>Coversheet!$D$20</f>
        <v>0</v>
      </c>
      <c r="BJ2905">
        <f>Coversheet!D$21</f>
        <v>0</v>
      </c>
      <c r="BK2905">
        <f t="shared" si="370"/>
        <v>0</v>
      </c>
      <c r="BL2905" s="155" t="e">
        <f t="shared" si="367"/>
        <v>#DIV/0!</v>
      </c>
      <c r="BN2905" t="str">
        <f t="shared" si="371"/>
        <v>Enter performance period</v>
      </c>
      <c r="BO2905" t="str">
        <f t="shared" si="368"/>
        <v>Enter who reviewed data</v>
      </c>
      <c r="BP2905" t="str">
        <f t="shared" si="369"/>
        <v>Enter date</v>
      </c>
      <c r="BQ2905" t="str">
        <f>Sheet1!$A$1</f>
        <v>HF 3610-H Summary Sheet v 07/2025</v>
      </c>
      <c r="BR2905" t="str">
        <f t="shared" si="372"/>
        <v>OR Enter state agency if unavailable to select</v>
      </c>
    </row>
    <row r="2906" spans="2:70" ht="15.75" x14ac:dyDescent="0.25">
      <c r="B2906" s="80"/>
      <c r="C2906" s="156"/>
      <c r="D2906" s="137"/>
      <c r="E2906" s="12"/>
      <c r="F2906" s="137"/>
      <c r="G2906" s="12"/>
      <c r="H2906" s="137"/>
      <c r="I2906" s="8"/>
      <c r="J2906" s="10"/>
      <c r="K2906" s="8"/>
      <c r="L2906" s="10"/>
      <c r="M2906" s="8"/>
      <c r="N2906" s="10"/>
      <c r="O2906" s="8"/>
      <c r="P2906" s="10"/>
      <c r="Q2906" s="8"/>
      <c r="R2906" s="10"/>
      <c r="S2906" s="8"/>
      <c r="T2906" s="10"/>
      <c r="U2906" s="8"/>
      <c r="V2906" s="10"/>
      <c r="W2906" s="8"/>
      <c r="X2906" s="10"/>
      <c r="Y2906" s="8"/>
      <c r="Z2906" s="10"/>
      <c r="AA2906" s="8"/>
      <c r="AB2906" s="10"/>
      <c r="AC2906" s="8"/>
      <c r="AD2906" s="10"/>
      <c r="AE2906" s="8"/>
      <c r="AF2906" s="10"/>
      <c r="AG2906" s="8"/>
      <c r="AH2906" s="10"/>
      <c r="AI2906" s="8"/>
      <c r="AJ2906" s="10"/>
      <c r="AK2906" s="8"/>
      <c r="AL2906" s="10"/>
      <c r="AM2906" s="8"/>
      <c r="AN2906" s="10"/>
      <c r="AO2906" s="8"/>
      <c r="AP2906" s="10"/>
      <c r="AQ2906" s="8"/>
      <c r="AR2906" s="10"/>
      <c r="AS2906" s="8"/>
      <c r="AT2906" s="10"/>
      <c r="AU2906" s="8"/>
      <c r="AV2906" s="10"/>
      <c r="AW2906" s="8"/>
      <c r="AX2906" s="10"/>
      <c r="AY2906" s="8"/>
      <c r="AZ2906" s="10"/>
      <c r="BA2906" s="8"/>
      <c r="BB2906" s="154">
        <f t="shared" si="373"/>
        <v>0</v>
      </c>
      <c r="BC2906" s="153" t="e">
        <f>COUNTIF(I2906:BA2906,"A")/(COUNTIF(I2906:BA2906,"A")+(COUNTIF(I2906:BA2906,"NI")))</f>
        <v>#DIV/0!</v>
      </c>
      <c r="BD2906" s="52" t="e">
        <f t="shared" si="374"/>
        <v>#DIV/0!</v>
      </c>
      <c r="BE2906" s="73" t="str">
        <f>VLOOKUP(Coversheet!$D$15,Sheet1!$A$3:$C$126,2,FALSE)</f>
        <v>Select Agency</v>
      </c>
      <c r="BF2906" s="73" t="str">
        <f>VLOOKUP(Coversheet!$D$15,Sheet1!$A$3:$C$126,3,FALSE)</f>
        <v>Select Agency</v>
      </c>
      <c r="BG2906">
        <f>Coversheet!D$22</f>
        <v>0</v>
      </c>
      <c r="BH2906" s="73" t="str">
        <f>VLOOKUP(Coversheet!$D$15,Sheet1!$A$3:$D$126,4,FALSE)</f>
        <v>Select Agency</v>
      </c>
      <c r="BI2906" s="13">
        <f>Coversheet!$D$20</f>
        <v>0</v>
      </c>
      <c r="BJ2906">
        <f>Coversheet!D$21</f>
        <v>0</v>
      </c>
      <c r="BK2906">
        <f t="shared" si="370"/>
        <v>0</v>
      </c>
      <c r="BL2906" s="155" t="e">
        <f t="shared" si="367"/>
        <v>#DIV/0!</v>
      </c>
      <c r="BN2906" t="str">
        <f t="shared" si="371"/>
        <v>Enter performance period</v>
      </c>
      <c r="BO2906" t="str">
        <f t="shared" si="368"/>
        <v>Enter who reviewed data</v>
      </c>
      <c r="BP2906" t="str">
        <f t="shared" si="369"/>
        <v>Enter date</v>
      </c>
      <c r="BQ2906" t="str">
        <f>Sheet1!$A$1</f>
        <v>HF 3610-H Summary Sheet v 07/2025</v>
      </c>
      <c r="BR2906" t="str">
        <f t="shared" si="372"/>
        <v>OR Enter state agency if unavailable to select</v>
      </c>
    </row>
    <row r="2907" spans="2:70" ht="15.75" x14ac:dyDescent="0.25">
      <c r="B2907" s="80"/>
      <c r="C2907" s="156"/>
      <c r="D2907" s="137"/>
      <c r="E2907" s="12"/>
      <c r="F2907" s="137"/>
      <c r="G2907" s="12"/>
      <c r="H2907" s="137"/>
      <c r="I2907" s="8"/>
      <c r="J2907" s="10"/>
      <c r="K2907" s="8"/>
      <c r="L2907" s="10"/>
      <c r="M2907" s="8"/>
      <c r="N2907" s="10"/>
      <c r="O2907" s="8"/>
      <c r="P2907" s="10"/>
      <c r="Q2907" s="8"/>
      <c r="R2907" s="10"/>
      <c r="S2907" s="8"/>
      <c r="T2907" s="10"/>
      <c r="U2907" s="8"/>
      <c r="V2907" s="10"/>
      <c r="W2907" s="8"/>
      <c r="X2907" s="10"/>
      <c r="Y2907" s="8"/>
      <c r="Z2907" s="10"/>
      <c r="AA2907" s="8"/>
      <c r="AB2907" s="10"/>
      <c r="AC2907" s="8"/>
      <c r="AD2907" s="10"/>
      <c r="AE2907" s="8"/>
      <c r="AF2907" s="10"/>
      <c r="AG2907" s="8"/>
      <c r="AH2907" s="10"/>
      <c r="AI2907" s="8"/>
      <c r="AJ2907" s="10"/>
      <c r="AK2907" s="8"/>
      <c r="AL2907" s="10"/>
      <c r="AM2907" s="8"/>
      <c r="AN2907" s="10"/>
      <c r="AO2907" s="8"/>
      <c r="AP2907" s="10"/>
      <c r="AQ2907" s="8"/>
      <c r="AR2907" s="10"/>
      <c r="AS2907" s="8"/>
      <c r="AT2907" s="10"/>
      <c r="AU2907" s="8"/>
      <c r="AV2907" s="10"/>
      <c r="AW2907" s="8"/>
      <c r="AX2907" s="10"/>
      <c r="AY2907" s="8"/>
      <c r="AZ2907" s="10"/>
      <c r="BA2907" s="8"/>
      <c r="BB2907" s="154">
        <f t="shared" si="373"/>
        <v>0</v>
      </c>
      <c r="BC2907" s="153" t="e">
        <f>COUNTIF(I2907:BA2907,"A")/(COUNTIF(I2907:BA2907,"A")+(COUNTIF(I2907:BA2907,"NI")))</f>
        <v>#DIV/0!</v>
      </c>
      <c r="BD2907" s="52" t="e">
        <f t="shared" si="374"/>
        <v>#DIV/0!</v>
      </c>
      <c r="BE2907" s="73" t="str">
        <f>VLOOKUP(Coversheet!$D$15,Sheet1!$A$3:$C$126,2,FALSE)</f>
        <v>Select Agency</v>
      </c>
      <c r="BF2907" s="73" t="str">
        <f>VLOOKUP(Coversheet!$D$15,Sheet1!$A$3:$C$126,3,FALSE)</f>
        <v>Select Agency</v>
      </c>
      <c r="BG2907">
        <f>Coversheet!D$22</f>
        <v>0</v>
      </c>
      <c r="BH2907" s="73" t="str">
        <f>VLOOKUP(Coversheet!$D$15,Sheet1!$A$3:$D$126,4,FALSE)</f>
        <v>Select Agency</v>
      </c>
      <c r="BI2907" s="13">
        <f>Coversheet!$D$20</f>
        <v>0</v>
      </c>
      <c r="BJ2907">
        <f>Coversheet!D$21</f>
        <v>0</v>
      </c>
      <c r="BK2907">
        <f t="shared" si="370"/>
        <v>0</v>
      </c>
      <c r="BL2907" s="155" t="e">
        <f t="shared" si="367"/>
        <v>#DIV/0!</v>
      </c>
      <c r="BN2907" t="str">
        <f t="shared" si="371"/>
        <v>Enter performance period</v>
      </c>
      <c r="BO2907" t="str">
        <f t="shared" si="368"/>
        <v>Enter who reviewed data</v>
      </c>
      <c r="BP2907" t="str">
        <f t="shared" si="369"/>
        <v>Enter date</v>
      </c>
      <c r="BQ2907" t="str">
        <f>Sheet1!$A$1</f>
        <v>HF 3610-H Summary Sheet v 07/2025</v>
      </c>
      <c r="BR2907" t="str">
        <f t="shared" si="372"/>
        <v>OR Enter state agency if unavailable to select</v>
      </c>
    </row>
    <row r="2908" spans="2:70" ht="15.75" x14ac:dyDescent="0.25">
      <c r="B2908" s="80"/>
      <c r="C2908" s="156"/>
      <c r="D2908" s="137"/>
      <c r="E2908" s="12"/>
      <c r="F2908" s="137"/>
      <c r="G2908" s="12"/>
      <c r="H2908" s="137"/>
      <c r="I2908" s="8"/>
      <c r="J2908" s="10"/>
      <c r="K2908" s="8"/>
      <c r="L2908" s="10"/>
      <c r="M2908" s="8"/>
      <c r="N2908" s="10"/>
      <c r="O2908" s="8"/>
      <c r="P2908" s="10"/>
      <c r="Q2908" s="8"/>
      <c r="R2908" s="10"/>
      <c r="S2908" s="8"/>
      <c r="T2908" s="10"/>
      <c r="U2908" s="8"/>
      <c r="V2908" s="10"/>
      <c r="W2908" s="8"/>
      <c r="X2908" s="10"/>
      <c r="Y2908" s="8"/>
      <c r="Z2908" s="10"/>
      <c r="AA2908" s="8"/>
      <c r="AB2908" s="10"/>
      <c r="AC2908" s="8"/>
      <c r="AD2908" s="10"/>
      <c r="AE2908" s="8"/>
      <c r="AF2908" s="10"/>
      <c r="AG2908" s="8"/>
      <c r="AH2908" s="10"/>
      <c r="AI2908" s="8"/>
      <c r="AJ2908" s="10"/>
      <c r="AK2908" s="8"/>
      <c r="AL2908" s="10"/>
      <c r="AM2908" s="8"/>
      <c r="AN2908" s="10"/>
      <c r="AO2908" s="8"/>
      <c r="AP2908" s="10"/>
      <c r="AQ2908" s="8"/>
      <c r="AR2908" s="10"/>
      <c r="AS2908" s="8"/>
      <c r="AT2908" s="10"/>
      <c r="AU2908" s="8"/>
      <c r="AV2908" s="10"/>
      <c r="AW2908" s="8"/>
      <c r="AX2908" s="10"/>
      <c r="AY2908" s="8"/>
      <c r="AZ2908" s="10"/>
      <c r="BA2908" s="8"/>
      <c r="BB2908" s="154">
        <f t="shared" si="373"/>
        <v>0</v>
      </c>
      <c r="BC2908" s="153" t="e">
        <f>COUNTIF(I2908:BA2908,"A")/(COUNTIF(I2908:BA2908,"A")+(COUNTIF(I2908:BA2908,"NI")))</f>
        <v>#DIV/0!</v>
      </c>
      <c r="BD2908" s="52" t="e">
        <f t="shared" si="374"/>
        <v>#DIV/0!</v>
      </c>
      <c r="BE2908" s="73" t="str">
        <f>VLOOKUP(Coversheet!$D$15,Sheet1!$A$3:$C$126,2,FALSE)</f>
        <v>Select Agency</v>
      </c>
      <c r="BF2908" s="73" t="str">
        <f>VLOOKUP(Coversheet!$D$15,Sheet1!$A$3:$C$126,3,FALSE)</f>
        <v>Select Agency</v>
      </c>
      <c r="BG2908">
        <f>Coversheet!D$22</f>
        <v>0</v>
      </c>
      <c r="BH2908" s="73" t="str">
        <f>VLOOKUP(Coversheet!$D$15,Sheet1!$A$3:$D$126,4,FALSE)</f>
        <v>Select Agency</v>
      </c>
      <c r="BI2908" s="13">
        <f>Coversheet!$D$20</f>
        <v>0</v>
      </c>
      <c r="BJ2908">
        <f>Coversheet!D$21</f>
        <v>0</v>
      </c>
      <c r="BK2908">
        <f t="shared" si="370"/>
        <v>0</v>
      </c>
      <c r="BL2908" s="155" t="e">
        <f t="shared" si="367"/>
        <v>#DIV/0!</v>
      </c>
      <c r="BN2908" t="str">
        <f t="shared" si="371"/>
        <v>Enter performance period</v>
      </c>
      <c r="BO2908" t="str">
        <f t="shared" si="368"/>
        <v>Enter who reviewed data</v>
      </c>
      <c r="BP2908" t="str">
        <f t="shared" si="369"/>
        <v>Enter date</v>
      </c>
      <c r="BQ2908" t="str">
        <f>Sheet1!$A$1</f>
        <v>HF 3610-H Summary Sheet v 07/2025</v>
      </c>
      <c r="BR2908" t="str">
        <f t="shared" si="372"/>
        <v>OR Enter state agency if unavailable to select</v>
      </c>
    </row>
    <row r="2909" spans="2:70" ht="15.75" x14ac:dyDescent="0.25">
      <c r="B2909" s="80"/>
      <c r="C2909" s="156"/>
      <c r="D2909" s="137"/>
      <c r="E2909" s="12"/>
      <c r="F2909" s="137"/>
      <c r="G2909" s="12"/>
      <c r="H2909" s="137"/>
      <c r="I2909" s="8"/>
      <c r="J2909" s="10"/>
      <c r="K2909" s="8"/>
      <c r="L2909" s="10"/>
      <c r="M2909" s="8"/>
      <c r="N2909" s="10"/>
      <c r="O2909" s="8"/>
      <c r="P2909" s="10"/>
      <c r="Q2909" s="8"/>
      <c r="R2909" s="10"/>
      <c r="S2909" s="8"/>
      <c r="T2909" s="10"/>
      <c r="U2909" s="8"/>
      <c r="V2909" s="10"/>
      <c r="W2909" s="8"/>
      <c r="X2909" s="10"/>
      <c r="Y2909" s="8"/>
      <c r="Z2909" s="10"/>
      <c r="AA2909" s="8"/>
      <c r="AB2909" s="10"/>
      <c r="AC2909" s="8"/>
      <c r="AD2909" s="10"/>
      <c r="AE2909" s="8"/>
      <c r="AF2909" s="10"/>
      <c r="AG2909" s="8"/>
      <c r="AH2909" s="10"/>
      <c r="AI2909" s="8"/>
      <c r="AJ2909" s="10"/>
      <c r="AK2909" s="8"/>
      <c r="AL2909" s="10"/>
      <c r="AM2909" s="8"/>
      <c r="AN2909" s="10"/>
      <c r="AO2909" s="8"/>
      <c r="AP2909" s="10"/>
      <c r="AQ2909" s="8"/>
      <c r="AR2909" s="10"/>
      <c r="AS2909" s="8"/>
      <c r="AT2909" s="10"/>
      <c r="AU2909" s="8"/>
      <c r="AV2909" s="10"/>
      <c r="AW2909" s="8"/>
      <c r="AX2909" s="10"/>
      <c r="AY2909" s="8"/>
      <c r="AZ2909" s="10"/>
      <c r="BA2909" s="8"/>
      <c r="BB2909" s="154">
        <f t="shared" si="373"/>
        <v>0</v>
      </c>
      <c r="BC2909" s="153" t="e">
        <f>COUNTIF(I2909:BA2909,"A")/(COUNTIF(I2909:BA2909,"A")+(COUNTIF(I2909:BA2909,"NI")))</f>
        <v>#DIV/0!</v>
      </c>
      <c r="BD2909" s="52" t="e">
        <f t="shared" si="374"/>
        <v>#DIV/0!</v>
      </c>
      <c r="BE2909" s="73" t="str">
        <f>VLOOKUP(Coversheet!$D$15,Sheet1!$A$3:$C$126,2,FALSE)</f>
        <v>Select Agency</v>
      </c>
      <c r="BF2909" s="73" t="str">
        <f>VLOOKUP(Coversheet!$D$15,Sheet1!$A$3:$C$126,3,FALSE)</f>
        <v>Select Agency</v>
      </c>
      <c r="BG2909">
        <f>Coversheet!D$22</f>
        <v>0</v>
      </c>
      <c r="BH2909" s="73" t="str">
        <f>VLOOKUP(Coversheet!$D$15,Sheet1!$A$3:$D$126,4,FALSE)</f>
        <v>Select Agency</v>
      </c>
      <c r="BI2909" s="13">
        <f>Coversheet!$D$20</f>
        <v>0</v>
      </c>
      <c r="BJ2909">
        <f>Coversheet!D$21</f>
        <v>0</v>
      </c>
      <c r="BK2909">
        <f t="shared" si="370"/>
        <v>0</v>
      </c>
      <c r="BL2909" s="155" t="e">
        <f t="shared" si="367"/>
        <v>#DIV/0!</v>
      </c>
      <c r="BN2909" t="str">
        <f t="shared" si="371"/>
        <v>Enter performance period</v>
      </c>
      <c r="BO2909" t="str">
        <f t="shared" si="368"/>
        <v>Enter who reviewed data</v>
      </c>
      <c r="BP2909" t="str">
        <f t="shared" si="369"/>
        <v>Enter date</v>
      </c>
      <c r="BQ2909" t="str">
        <f>Sheet1!$A$1</f>
        <v>HF 3610-H Summary Sheet v 07/2025</v>
      </c>
      <c r="BR2909" t="str">
        <f t="shared" si="372"/>
        <v>OR Enter state agency if unavailable to select</v>
      </c>
    </row>
    <row r="2910" spans="2:70" ht="15.75" x14ac:dyDescent="0.25">
      <c r="B2910" s="80"/>
      <c r="C2910" s="156"/>
      <c r="D2910" s="137"/>
      <c r="E2910" s="12"/>
      <c r="F2910" s="137"/>
      <c r="G2910" s="12"/>
      <c r="H2910" s="137"/>
      <c r="I2910" s="8"/>
      <c r="J2910" s="10"/>
      <c r="K2910" s="8"/>
      <c r="L2910" s="10"/>
      <c r="M2910" s="8"/>
      <c r="N2910" s="10"/>
      <c r="O2910" s="8"/>
      <c r="P2910" s="10"/>
      <c r="Q2910" s="8"/>
      <c r="R2910" s="10"/>
      <c r="S2910" s="8"/>
      <c r="T2910" s="10"/>
      <c r="U2910" s="8"/>
      <c r="V2910" s="10"/>
      <c r="W2910" s="8"/>
      <c r="X2910" s="10"/>
      <c r="Y2910" s="8"/>
      <c r="Z2910" s="10"/>
      <c r="AA2910" s="8"/>
      <c r="AB2910" s="10"/>
      <c r="AC2910" s="8"/>
      <c r="AD2910" s="10"/>
      <c r="AE2910" s="8"/>
      <c r="AF2910" s="10"/>
      <c r="AG2910" s="8"/>
      <c r="AH2910" s="10"/>
      <c r="AI2910" s="8"/>
      <c r="AJ2910" s="10"/>
      <c r="AK2910" s="8"/>
      <c r="AL2910" s="10"/>
      <c r="AM2910" s="8"/>
      <c r="AN2910" s="10"/>
      <c r="AO2910" s="8"/>
      <c r="AP2910" s="10"/>
      <c r="AQ2910" s="8"/>
      <c r="AR2910" s="10"/>
      <c r="AS2910" s="8"/>
      <c r="AT2910" s="10"/>
      <c r="AU2910" s="8"/>
      <c r="AV2910" s="10"/>
      <c r="AW2910" s="8"/>
      <c r="AX2910" s="10"/>
      <c r="AY2910" s="8"/>
      <c r="AZ2910" s="10"/>
      <c r="BA2910" s="8"/>
      <c r="BB2910" s="154">
        <f t="shared" si="373"/>
        <v>0</v>
      </c>
      <c r="BC2910" s="153" t="e">
        <f>COUNTIF(I2910:BA2910,"A")/(COUNTIF(I2910:BA2910,"A")+(COUNTIF(I2910:BA2910,"NI")))</f>
        <v>#DIV/0!</v>
      </c>
      <c r="BD2910" s="52" t="e">
        <f t="shared" si="374"/>
        <v>#DIV/0!</v>
      </c>
      <c r="BE2910" s="73" t="str">
        <f>VLOOKUP(Coversheet!$D$15,Sheet1!$A$3:$C$126,2,FALSE)</f>
        <v>Select Agency</v>
      </c>
      <c r="BF2910" s="73" t="str">
        <f>VLOOKUP(Coversheet!$D$15,Sheet1!$A$3:$C$126,3,FALSE)</f>
        <v>Select Agency</v>
      </c>
      <c r="BG2910">
        <f>Coversheet!D$22</f>
        <v>0</v>
      </c>
      <c r="BH2910" s="73" t="str">
        <f>VLOOKUP(Coversheet!$D$15,Sheet1!$A$3:$D$126,4,FALSE)</f>
        <v>Select Agency</v>
      </c>
      <c r="BI2910" s="13">
        <f>Coversheet!$D$20</f>
        <v>0</v>
      </c>
      <c r="BJ2910">
        <f>Coversheet!D$21</f>
        <v>0</v>
      </c>
      <c r="BK2910">
        <f t="shared" si="370"/>
        <v>0</v>
      </c>
      <c r="BL2910" s="155" t="e">
        <f t="shared" si="367"/>
        <v>#DIV/0!</v>
      </c>
      <c r="BN2910" t="str">
        <f t="shared" si="371"/>
        <v>Enter performance period</v>
      </c>
      <c r="BO2910" t="str">
        <f t="shared" si="368"/>
        <v>Enter who reviewed data</v>
      </c>
      <c r="BP2910" t="str">
        <f t="shared" si="369"/>
        <v>Enter date</v>
      </c>
      <c r="BQ2910" t="str">
        <f>Sheet1!$A$1</f>
        <v>HF 3610-H Summary Sheet v 07/2025</v>
      </c>
      <c r="BR2910" t="str">
        <f t="shared" si="372"/>
        <v>OR Enter state agency if unavailable to select</v>
      </c>
    </row>
    <row r="2911" spans="2:70" ht="15.75" x14ac:dyDescent="0.25">
      <c r="B2911" s="80"/>
      <c r="C2911" s="156"/>
      <c r="D2911" s="137"/>
      <c r="E2911" s="12"/>
      <c r="F2911" s="137"/>
      <c r="G2911" s="12"/>
      <c r="H2911" s="137"/>
      <c r="I2911" s="8"/>
      <c r="J2911" s="10"/>
      <c r="K2911" s="8"/>
      <c r="L2911" s="10"/>
      <c r="M2911" s="8"/>
      <c r="N2911" s="10"/>
      <c r="O2911" s="8"/>
      <c r="P2911" s="10"/>
      <c r="Q2911" s="8"/>
      <c r="R2911" s="10"/>
      <c r="S2911" s="8"/>
      <c r="T2911" s="10"/>
      <c r="U2911" s="8"/>
      <c r="V2911" s="10"/>
      <c r="W2911" s="8"/>
      <c r="X2911" s="10"/>
      <c r="Y2911" s="8"/>
      <c r="Z2911" s="10"/>
      <c r="AA2911" s="8"/>
      <c r="AB2911" s="10"/>
      <c r="AC2911" s="8"/>
      <c r="AD2911" s="10"/>
      <c r="AE2911" s="8"/>
      <c r="AF2911" s="10"/>
      <c r="AG2911" s="8"/>
      <c r="AH2911" s="10"/>
      <c r="AI2911" s="8"/>
      <c r="AJ2911" s="10"/>
      <c r="AK2911" s="8"/>
      <c r="AL2911" s="10"/>
      <c r="AM2911" s="8"/>
      <c r="AN2911" s="10"/>
      <c r="AO2911" s="8"/>
      <c r="AP2911" s="10"/>
      <c r="AQ2911" s="8"/>
      <c r="AR2911" s="10"/>
      <c r="AS2911" s="8"/>
      <c r="AT2911" s="10"/>
      <c r="AU2911" s="8"/>
      <c r="AV2911" s="10"/>
      <c r="AW2911" s="8"/>
      <c r="AX2911" s="10"/>
      <c r="AY2911" s="8"/>
      <c r="AZ2911" s="10"/>
      <c r="BA2911" s="8"/>
      <c r="BB2911" s="154">
        <f t="shared" si="373"/>
        <v>0</v>
      </c>
      <c r="BC2911" s="153" t="e">
        <f>COUNTIF(I2911:BA2911,"A")/(COUNTIF(I2911:BA2911,"A")+(COUNTIF(I2911:BA2911,"NI")))</f>
        <v>#DIV/0!</v>
      </c>
      <c r="BD2911" s="52" t="e">
        <f t="shared" si="374"/>
        <v>#DIV/0!</v>
      </c>
      <c r="BE2911" s="73" t="str">
        <f>VLOOKUP(Coversheet!$D$15,Sheet1!$A$3:$C$126,2,FALSE)</f>
        <v>Select Agency</v>
      </c>
      <c r="BF2911" s="73" t="str">
        <f>VLOOKUP(Coversheet!$D$15,Sheet1!$A$3:$C$126,3,FALSE)</f>
        <v>Select Agency</v>
      </c>
      <c r="BG2911">
        <f>Coversheet!D$22</f>
        <v>0</v>
      </c>
      <c r="BH2911" s="73" t="str">
        <f>VLOOKUP(Coversheet!$D$15,Sheet1!$A$3:$D$126,4,FALSE)</f>
        <v>Select Agency</v>
      </c>
      <c r="BI2911" s="13">
        <f>Coversheet!$D$20</f>
        <v>0</v>
      </c>
      <c r="BJ2911">
        <f>Coversheet!D$21</f>
        <v>0</v>
      </c>
      <c r="BK2911">
        <f t="shared" si="370"/>
        <v>0</v>
      </c>
      <c r="BL2911" s="155" t="e">
        <f t="shared" si="367"/>
        <v>#DIV/0!</v>
      </c>
      <c r="BN2911" t="str">
        <f t="shared" si="371"/>
        <v>Enter performance period</v>
      </c>
      <c r="BO2911" t="str">
        <f t="shared" si="368"/>
        <v>Enter who reviewed data</v>
      </c>
      <c r="BP2911" t="str">
        <f t="shared" si="369"/>
        <v>Enter date</v>
      </c>
      <c r="BQ2911" t="str">
        <f>Sheet1!$A$1</f>
        <v>HF 3610-H Summary Sheet v 07/2025</v>
      </c>
      <c r="BR2911" t="str">
        <f t="shared" si="372"/>
        <v>OR Enter state agency if unavailable to select</v>
      </c>
    </row>
    <row r="2912" spans="2:70" ht="15.75" x14ac:dyDescent="0.25">
      <c r="B2912" s="80"/>
      <c r="C2912" s="156"/>
      <c r="D2912" s="137"/>
      <c r="E2912" s="12"/>
      <c r="F2912" s="137"/>
      <c r="G2912" s="12"/>
      <c r="H2912" s="137"/>
      <c r="I2912" s="8"/>
      <c r="J2912" s="10"/>
      <c r="K2912" s="8"/>
      <c r="L2912" s="10"/>
      <c r="M2912" s="8"/>
      <c r="N2912" s="10"/>
      <c r="O2912" s="8"/>
      <c r="P2912" s="10"/>
      <c r="Q2912" s="8"/>
      <c r="R2912" s="10"/>
      <c r="S2912" s="8"/>
      <c r="T2912" s="10"/>
      <c r="U2912" s="8"/>
      <c r="V2912" s="10"/>
      <c r="W2912" s="8"/>
      <c r="X2912" s="10"/>
      <c r="Y2912" s="8"/>
      <c r="Z2912" s="10"/>
      <c r="AA2912" s="8"/>
      <c r="AB2912" s="10"/>
      <c r="AC2912" s="8"/>
      <c r="AD2912" s="10"/>
      <c r="AE2912" s="8"/>
      <c r="AF2912" s="10"/>
      <c r="AG2912" s="8"/>
      <c r="AH2912" s="10"/>
      <c r="AI2912" s="8"/>
      <c r="AJ2912" s="10"/>
      <c r="AK2912" s="8"/>
      <c r="AL2912" s="10"/>
      <c r="AM2912" s="8"/>
      <c r="AN2912" s="10"/>
      <c r="AO2912" s="8"/>
      <c r="AP2912" s="10"/>
      <c r="AQ2912" s="8"/>
      <c r="AR2912" s="10"/>
      <c r="AS2912" s="8"/>
      <c r="AT2912" s="10"/>
      <c r="AU2912" s="8"/>
      <c r="AV2912" s="10"/>
      <c r="AW2912" s="8"/>
      <c r="AX2912" s="10"/>
      <c r="AY2912" s="8"/>
      <c r="AZ2912" s="10"/>
      <c r="BA2912" s="8"/>
      <c r="BB2912" s="154">
        <f t="shared" si="373"/>
        <v>0</v>
      </c>
      <c r="BC2912" s="153" t="e">
        <f>COUNTIF(I2912:BA2912,"A")/(COUNTIF(I2912:BA2912,"A")+(COUNTIF(I2912:BA2912,"NI")))</f>
        <v>#DIV/0!</v>
      </c>
      <c r="BD2912" s="52" t="e">
        <f t="shared" si="374"/>
        <v>#DIV/0!</v>
      </c>
      <c r="BE2912" s="73" t="str">
        <f>VLOOKUP(Coversheet!$D$15,Sheet1!$A$3:$C$126,2,FALSE)</f>
        <v>Select Agency</v>
      </c>
      <c r="BF2912" s="73" t="str">
        <f>VLOOKUP(Coversheet!$D$15,Sheet1!$A$3:$C$126,3,FALSE)</f>
        <v>Select Agency</v>
      </c>
      <c r="BG2912">
        <f>Coversheet!D$22</f>
        <v>0</v>
      </c>
      <c r="BH2912" s="73" t="str">
        <f>VLOOKUP(Coversheet!$D$15,Sheet1!$A$3:$D$126,4,FALSE)</f>
        <v>Select Agency</v>
      </c>
      <c r="BI2912" s="13">
        <f>Coversheet!$D$20</f>
        <v>0</v>
      </c>
      <c r="BJ2912">
        <f>Coversheet!D$21</f>
        <v>0</v>
      </c>
      <c r="BK2912">
        <f t="shared" si="370"/>
        <v>0</v>
      </c>
      <c r="BL2912" s="155" t="e">
        <f t="shared" si="367"/>
        <v>#DIV/0!</v>
      </c>
      <c r="BN2912" t="str">
        <f t="shared" si="371"/>
        <v>Enter performance period</v>
      </c>
      <c r="BO2912" t="str">
        <f t="shared" si="368"/>
        <v>Enter who reviewed data</v>
      </c>
      <c r="BP2912" t="str">
        <f t="shared" si="369"/>
        <v>Enter date</v>
      </c>
      <c r="BQ2912" t="str">
        <f>Sheet1!$A$1</f>
        <v>HF 3610-H Summary Sheet v 07/2025</v>
      </c>
      <c r="BR2912" t="str">
        <f t="shared" si="372"/>
        <v>OR Enter state agency if unavailable to select</v>
      </c>
    </row>
    <row r="2913" spans="2:70" ht="15.75" x14ac:dyDescent="0.25">
      <c r="B2913" s="80"/>
      <c r="C2913" s="156"/>
      <c r="D2913" s="137"/>
      <c r="E2913" s="12"/>
      <c r="F2913" s="137"/>
      <c r="G2913" s="12"/>
      <c r="H2913" s="137"/>
      <c r="I2913" s="8"/>
      <c r="J2913" s="10"/>
      <c r="K2913" s="8"/>
      <c r="L2913" s="10"/>
      <c r="M2913" s="8"/>
      <c r="N2913" s="10"/>
      <c r="O2913" s="8"/>
      <c r="P2913" s="10"/>
      <c r="Q2913" s="8"/>
      <c r="R2913" s="10"/>
      <c r="S2913" s="8"/>
      <c r="T2913" s="10"/>
      <c r="U2913" s="8"/>
      <c r="V2913" s="10"/>
      <c r="W2913" s="8"/>
      <c r="X2913" s="10"/>
      <c r="Y2913" s="8"/>
      <c r="Z2913" s="10"/>
      <c r="AA2913" s="8"/>
      <c r="AB2913" s="10"/>
      <c r="AC2913" s="8"/>
      <c r="AD2913" s="10"/>
      <c r="AE2913" s="8"/>
      <c r="AF2913" s="10"/>
      <c r="AG2913" s="8"/>
      <c r="AH2913" s="10"/>
      <c r="AI2913" s="8"/>
      <c r="AJ2913" s="10"/>
      <c r="AK2913" s="8"/>
      <c r="AL2913" s="10"/>
      <c r="AM2913" s="8"/>
      <c r="AN2913" s="10"/>
      <c r="AO2913" s="8"/>
      <c r="AP2913" s="10"/>
      <c r="AQ2913" s="8"/>
      <c r="AR2913" s="10"/>
      <c r="AS2913" s="8"/>
      <c r="AT2913" s="10"/>
      <c r="AU2913" s="8"/>
      <c r="AV2913" s="10"/>
      <c r="AW2913" s="8"/>
      <c r="AX2913" s="10"/>
      <c r="AY2913" s="8"/>
      <c r="AZ2913" s="10"/>
      <c r="BA2913" s="8"/>
      <c r="BB2913" s="154">
        <f t="shared" si="373"/>
        <v>0</v>
      </c>
      <c r="BC2913" s="153" t="e">
        <f>COUNTIF(I2913:BA2913,"A")/(COUNTIF(I2913:BA2913,"A")+(COUNTIF(I2913:BA2913,"NI")))</f>
        <v>#DIV/0!</v>
      </c>
      <c r="BD2913" s="52" t="e">
        <f t="shared" si="374"/>
        <v>#DIV/0!</v>
      </c>
      <c r="BE2913" s="73" t="str">
        <f>VLOOKUP(Coversheet!$D$15,Sheet1!$A$3:$C$126,2,FALSE)</f>
        <v>Select Agency</v>
      </c>
      <c r="BF2913" s="73" t="str">
        <f>VLOOKUP(Coversheet!$D$15,Sheet1!$A$3:$C$126,3,FALSE)</f>
        <v>Select Agency</v>
      </c>
      <c r="BG2913">
        <f>Coversheet!D$22</f>
        <v>0</v>
      </c>
      <c r="BH2913" s="73" t="str">
        <f>VLOOKUP(Coversheet!$D$15,Sheet1!$A$3:$D$126,4,FALSE)</f>
        <v>Select Agency</v>
      </c>
      <c r="BI2913" s="13">
        <f>Coversheet!$D$20</f>
        <v>0</v>
      </c>
      <c r="BJ2913">
        <f>Coversheet!D$21</f>
        <v>0</v>
      </c>
      <c r="BK2913">
        <f t="shared" si="370"/>
        <v>0</v>
      </c>
      <c r="BL2913" s="155" t="e">
        <f t="shared" si="367"/>
        <v>#DIV/0!</v>
      </c>
      <c r="BN2913" t="str">
        <f t="shared" si="371"/>
        <v>Enter performance period</v>
      </c>
      <c r="BO2913" t="str">
        <f t="shared" si="368"/>
        <v>Enter who reviewed data</v>
      </c>
      <c r="BP2913" t="str">
        <f t="shared" si="369"/>
        <v>Enter date</v>
      </c>
      <c r="BQ2913" t="str">
        <f>Sheet1!$A$1</f>
        <v>HF 3610-H Summary Sheet v 07/2025</v>
      </c>
      <c r="BR2913" t="str">
        <f t="shared" si="372"/>
        <v>OR Enter state agency if unavailable to select</v>
      </c>
    </row>
    <row r="2914" spans="2:70" ht="15.75" x14ac:dyDescent="0.25">
      <c r="B2914" s="80"/>
      <c r="C2914" s="156"/>
      <c r="D2914" s="137"/>
      <c r="E2914" s="12"/>
      <c r="F2914" s="137"/>
      <c r="G2914" s="12"/>
      <c r="H2914" s="137"/>
      <c r="I2914" s="8"/>
      <c r="J2914" s="10"/>
      <c r="K2914" s="8"/>
      <c r="L2914" s="10"/>
      <c r="M2914" s="8"/>
      <c r="N2914" s="10"/>
      <c r="O2914" s="8"/>
      <c r="P2914" s="10"/>
      <c r="Q2914" s="8"/>
      <c r="R2914" s="10"/>
      <c r="S2914" s="8"/>
      <c r="T2914" s="10"/>
      <c r="U2914" s="8"/>
      <c r="V2914" s="10"/>
      <c r="W2914" s="8"/>
      <c r="X2914" s="10"/>
      <c r="Y2914" s="8"/>
      <c r="Z2914" s="10"/>
      <c r="AA2914" s="8"/>
      <c r="AB2914" s="10"/>
      <c r="AC2914" s="8"/>
      <c r="AD2914" s="10"/>
      <c r="AE2914" s="8"/>
      <c r="AF2914" s="10"/>
      <c r="AG2914" s="8"/>
      <c r="AH2914" s="10"/>
      <c r="AI2914" s="8"/>
      <c r="AJ2914" s="10"/>
      <c r="AK2914" s="8"/>
      <c r="AL2914" s="10"/>
      <c r="AM2914" s="8"/>
      <c r="AN2914" s="10"/>
      <c r="AO2914" s="8"/>
      <c r="AP2914" s="10"/>
      <c r="AQ2914" s="8"/>
      <c r="AR2914" s="10"/>
      <c r="AS2914" s="8"/>
      <c r="AT2914" s="10"/>
      <c r="AU2914" s="8"/>
      <c r="AV2914" s="10"/>
      <c r="AW2914" s="8"/>
      <c r="AX2914" s="10"/>
      <c r="AY2914" s="8"/>
      <c r="AZ2914" s="10"/>
      <c r="BA2914" s="8"/>
      <c r="BB2914" s="154">
        <f t="shared" si="373"/>
        <v>0</v>
      </c>
      <c r="BC2914" s="153" t="e">
        <f>COUNTIF(I2914:BA2914,"A")/(COUNTIF(I2914:BA2914,"A")+(COUNTIF(I2914:BA2914,"NI")))</f>
        <v>#DIV/0!</v>
      </c>
      <c r="BD2914" s="52" t="e">
        <f t="shared" si="374"/>
        <v>#DIV/0!</v>
      </c>
      <c r="BE2914" s="73" t="str">
        <f>VLOOKUP(Coversheet!$D$15,Sheet1!$A$3:$C$126,2,FALSE)</f>
        <v>Select Agency</v>
      </c>
      <c r="BF2914" s="73" t="str">
        <f>VLOOKUP(Coversheet!$D$15,Sheet1!$A$3:$C$126,3,FALSE)</f>
        <v>Select Agency</v>
      </c>
      <c r="BG2914">
        <f>Coversheet!D$22</f>
        <v>0</v>
      </c>
      <c r="BH2914" s="73" t="str">
        <f>VLOOKUP(Coversheet!$D$15,Sheet1!$A$3:$D$126,4,FALSE)</f>
        <v>Select Agency</v>
      </c>
      <c r="BI2914" s="13">
        <f>Coversheet!$D$20</f>
        <v>0</v>
      </c>
      <c r="BJ2914">
        <f>Coversheet!D$21</f>
        <v>0</v>
      </c>
      <c r="BK2914">
        <f t="shared" si="370"/>
        <v>0</v>
      </c>
      <c r="BL2914" s="155" t="e">
        <f t="shared" si="367"/>
        <v>#DIV/0!</v>
      </c>
      <c r="BN2914" t="str">
        <f t="shared" si="371"/>
        <v>Enter performance period</v>
      </c>
      <c r="BO2914" t="str">
        <f t="shared" si="368"/>
        <v>Enter who reviewed data</v>
      </c>
      <c r="BP2914" t="str">
        <f t="shared" si="369"/>
        <v>Enter date</v>
      </c>
      <c r="BQ2914" t="str">
        <f>Sheet1!$A$1</f>
        <v>HF 3610-H Summary Sheet v 07/2025</v>
      </c>
      <c r="BR2914" t="str">
        <f t="shared" si="372"/>
        <v>OR Enter state agency if unavailable to select</v>
      </c>
    </row>
    <row r="2915" spans="2:70" ht="15.75" x14ac:dyDescent="0.25">
      <c r="B2915" s="80"/>
      <c r="C2915" s="156"/>
      <c r="D2915" s="137"/>
      <c r="E2915" s="12"/>
      <c r="F2915" s="137"/>
      <c r="G2915" s="12"/>
      <c r="H2915" s="137"/>
      <c r="I2915" s="8"/>
      <c r="J2915" s="10"/>
      <c r="K2915" s="8"/>
      <c r="L2915" s="10"/>
      <c r="M2915" s="8"/>
      <c r="N2915" s="10"/>
      <c r="O2915" s="8"/>
      <c r="P2915" s="10"/>
      <c r="Q2915" s="8"/>
      <c r="R2915" s="10"/>
      <c r="S2915" s="8"/>
      <c r="T2915" s="10"/>
      <c r="U2915" s="8"/>
      <c r="V2915" s="10"/>
      <c r="W2915" s="8"/>
      <c r="X2915" s="10"/>
      <c r="Y2915" s="8"/>
      <c r="Z2915" s="10"/>
      <c r="AA2915" s="8"/>
      <c r="AB2915" s="10"/>
      <c r="AC2915" s="8"/>
      <c r="AD2915" s="10"/>
      <c r="AE2915" s="8"/>
      <c r="AF2915" s="10"/>
      <c r="AG2915" s="8"/>
      <c r="AH2915" s="10"/>
      <c r="AI2915" s="8"/>
      <c r="AJ2915" s="10"/>
      <c r="AK2915" s="8"/>
      <c r="AL2915" s="10"/>
      <c r="AM2915" s="8"/>
      <c r="AN2915" s="10"/>
      <c r="AO2915" s="8"/>
      <c r="AP2915" s="10"/>
      <c r="AQ2915" s="8"/>
      <c r="AR2915" s="10"/>
      <c r="AS2915" s="8"/>
      <c r="AT2915" s="10"/>
      <c r="AU2915" s="8"/>
      <c r="AV2915" s="10"/>
      <c r="AW2915" s="8"/>
      <c r="AX2915" s="10"/>
      <c r="AY2915" s="8"/>
      <c r="AZ2915" s="10"/>
      <c r="BA2915" s="8"/>
      <c r="BB2915" s="154">
        <f t="shared" si="373"/>
        <v>0</v>
      </c>
      <c r="BC2915" s="153" t="e">
        <f>COUNTIF(I2915:BA2915,"A")/(COUNTIF(I2915:BA2915,"A")+(COUNTIF(I2915:BA2915,"NI")))</f>
        <v>#DIV/0!</v>
      </c>
      <c r="BD2915" s="52" t="e">
        <f t="shared" si="374"/>
        <v>#DIV/0!</v>
      </c>
      <c r="BE2915" s="73" t="str">
        <f>VLOOKUP(Coversheet!$D$15,Sheet1!$A$3:$C$126,2,FALSE)</f>
        <v>Select Agency</v>
      </c>
      <c r="BF2915" s="73" t="str">
        <f>VLOOKUP(Coversheet!$D$15,Sheet1!$A$3:$C$126,3,FALSE)</f>
        <v>Select Agency</v>
      </c>
      <c r="BG2915">
        <f>Coversheet!D$22</f>
        <v>0</v>
      </c>
      <c r="BH2915" s="73" t="str">
        <f>VLOOKUP(Coversheet!$D$15,Sheet1!$A$3:$D$126,4,FALSE)</f>
        <v>Select Agency</v>
      </c>
      <c r="BI2915" s="13">
        <f>Coversheet!$D$20</f>
        <v>0</v>
      </c>
      <c r="BJ2915">
        <f>Coversheet!D$21</f>
        <v>0</v>
      </c>
      <c r="BK2915">
        <f t="shared" si="370"/>
        <v>0</v>
      </c>
      <c r="BL2915" s="155" t="e">
        <f t="shared" si="367"/>
        <v>#DIV/0!</v>
      </c>
      <c r="BN2915" t="str">
        <f t="shared" si="371"/>
        <v>Enter performance period</v>
      </c>
      <c r="BO2915" t="str">
        <f t="shared" si="368"/>
        <v>Enter who reviewed data</v>
      </c>
      <c r="BP2915" t="str">
        <f t="shared" si="369"/>
        <v>Enter date</v>
      </c>
      <c r="BQ2915" t="str">
        <f>Sheet1!$A$1</f>
        <v>HF 3610-H Summary Sheet v 07/2025</v>
      </c>
      <c r="BR2915" t="str">
        <f t="shared" si="372"/>
        <v>OR Enter state agency if unavailable to select</v>
      </c>
    </row>
    <row r="2916" spans="2:70" ht="15.75" x14ac:dyDescent="0.25">
      <c r="B2916" s="80"/>
      <c r="C2916" s="156"/>
      <c r="D2916" s="137"/>
      <c r="E2916" s="12"/>
      <c r="F2916" s="137"/>
      <c r="G2916" s="12"/>
      <c r="H2916" s="137"/>
      <c r="I2916" s="8"/>
      <c r="J2916" s="10"/>
      <c r="K2916" s="8"/>
      <c r="L2916" s="10"/>
      <c r="M2916" s="8"/>
      <c r="N2916" s="10"/>
      <c r="O2916" s="8"/>
      <c r="P2916" s="10"/>
      <c r="Q2916" s="8"/>
      <c r="R2916" s="10"/>
      <c r="S2916" s="8"/>
      <c r="T2916" s="10"/>
      <c r="U2916" s="8"/>
      <c r="V2916" s="10"/>
      <c r="W2916" s="8"/>
      <c r="X2916" s="10"/>
      <c r="Y2916" s="8"/>
      <c r="Z2916" s="10"/>
      <c r="AA2916" s="8"/>
      <c r="AB2916" s="10"/>
      <c r="AC2916" s="8"/>
      <c r="AD2916" s="10"/>
      <c r="AE2916" s="8"/>
      <c r="AF2916" s="10"/>
      <c r="AG2916" s="8"/>
      <c r="AH2916" s="10"/>
      <c r="AI2916" s="8"/>
      <c r="AJ2916" s="10"/>
      <c r="AK2916" s="8"/>
      <c r="AL2916" s="10"/>
      <c r="AM2916" s="8"/>
      <c r="AN2916" s="10"/>
      <c r="AO2916" s="8"/>
      <c r="AP2916" s="10"/>
      <c r="AQ2916" s="8"/>
      <c r="AR2916" s="10"/>
      <c r="AS2916" s="8"/>
      <c r="AT2916" s="10"/>
      <c r="AU2916" s="8"/>
      <c r="AV2916" s="10"/>
      <c r="AW2916" s="8"/>
      <c r="AX2916" s="10"/>
      <c r="AY2916" s="8"/>
      <c r="AZ2916" s="10"/>
      <c r="BA2916" s="8"/>
      <c r="BB2916" s="154">
        <f t="shared" si="373"/>
        <v>0</v>
      </c>
      <c r="BC2916" s="153" t="e">
        <f>COUNTIF(I2916:BA2916,"A")/(COUNTIF(I2916:BA2916,"A")+(COUNTIF(I2916:BA2916,"NI")))</f>
        <v>#DIV/0!</v>
      </c>
      <c r="BD2916" s="52" t="e">
        <f t="shared" si="374"/>
        <v>#DIV/0!</v>
      </c>
      <c r="BE2916" s="73" t="str">
        <f>VLOOKUP(Coversheet!$D$15,Sheet1!$A$3:$C$126,2,FALSE)</f>
        <v>Select Agency</v>
      </c>
      <c r="BF2916" s="73" t="str">
        <f>VLOOKUP(Coversheet!$D$15,Sheet1!$A$3:$C$126,3,FALSE)</f>
        <v>Select Agency</v>
      </c>
      <c r="BG2916">
        <f>Coversheet!D$22</f>
        <v>0</v>
      </c>
      <c r="BH2916" s="73" t="str">
        <f>VLOOKUP(Coversheet!$D$15,Sheet1!$A$3:$D$126,4,FALSE)</f>
        <v>Select Agency</v>
      </c>
      <c r="BI2916" s="13">
        <f>Coversheet!$D$20</f>
        <v>0</v>
      </c>
      <c r="BJ2916">
        <f>Coversheet!D$21</f>
        <v>0</v>
      </c>
      <c r="BK2916">
        <f t="shared" si="370"/>
        <v>0</v>
      </c>
      <c r="BL2916" s="155" t="e">
        <f t="shared" si="367"/>
        <v>#DIV/0!</v>
      </c>
      <c r="BN2916" t="str">
        <f t="shared" si="371"/>
        <v>Enter performance period</v>
      </c>
      <c r="BO2916" t="str">
        <f t="shared" si="368"/>
        <v>Enter who reviewed data</v>
      </c>
      <c r="BP2916" t="str">
        <f t="shared" si="369"/>
        <v>Enter date</v>
      </c>
      <c r="BQ2916" t="str">
        <f>Sheet1!$A$1</f>
        <v>HF 3610-H Summary Sheet v 07/2025</v>
      </c>
      <c r="BR2916" t="str">
        <f t="shared" si="372"/>
        <v>OR Enter state agency if unavailable to select</v>
      </c>
    </row>
    <row r="2917" spans="2:70" ht="15.75" x14ac:dyDescent="0.25">
      <c r="B2917" s="80"/>
      <c r="C2917" s="156"/>
      <c r="D2917" s="137"/>
      <c r="E2917" s="12"/>
      <c r="F2917" s="137"/>
      <c r="G2917" s="12"/>
      <c r="H2917" s="137"/>
      <c r="I2917" s="8"/>
      <c r="J2917" s="10"/>
      <c r="K2917" s="8"/>
      <c r="L2917" s="10"/>
      <c r="M2917" s="8"/>
      <c r="N2917" s="10"/>
      <c r="O2917" s="8"/>
      <c r="P2917" s="10"/>
      <c r="Q2917" s="8"/>
      <c r="R2917" s="10"/>
      <c r="S2917" s="8"/>
      <c r="T2917" s="10"/>
      <c r="U2917" s="8"/>
      <c r="V2917" s="10"/>
      <c r="W2917" s="8"/>
      <c r="X2917" s="10"/>
      <c r="Y2917" s="8"/>
      <c r="Z2917" s="10"/>
      <c r="AA2917" s="8"/>
      <c r="AB2917" s="10"/>
      <c r="AC2917" s="8"/>
      <c r="AD2917" s="10"/>
      <c r="AE2917" s="8"/>
      <c r="AF2917" s="10"/>
      <c r="AG2917" s="8"/>
      <c r="AH2917" s="10"/>
      <c r="AI2917" s="8"/>
      <c r="AJ2917" s="10"/>
      <c r="AK2917" s="8"/>
      <c r="AL2917" s="10"/>
      <c r="AM2917" s="8"/>
      <c r="AN2917" s="10"/>
      <c r="AO2917" s="8"/>
      <c r="AP2917" s="10"/>
      <c r="AQ2917" s="8"/>
      <c r="AR2917" s="10"/>
      <c r="AS2917" s="8"/>
      <c r="AT2917" s="10"/>
      <c r="AU2917" s="8"/>
      <c r="AV2917" s="10"/>
      <c r="AW2917" s="8"/>
      <c r="AX2917" s="10"/>
      <c r="AY2917" s="8"/>
      <c r="AZ2917" s="10"/>
      <c r="BA2917" s="8"/>
      <c r="BB2917" s="154">
        <f t="shared" si="373"/>
        <v>0</v>
      </c>
      <c r="BC2917" s="153" t="e">
        <f>COUNTIF(I2917:BA2917,"A")/(COUNTIF(I2917:BA2917,"A")+(COUNTIF(I2917:BA2917,"NI")))</f>
        <v>#DIV/0!</v>
      </c>
      <c r="BD2917" s="52" t="e">
        <f t="shared" si="374"/>
        <v>#DIV/0!</v>
      </c>
      <c r="BE2917" s="73" t="str">
        <f>VLOOKUP(Coversheet!$D$15,Sheet1!$A$3:$C$126,2,FALSE)</f>
        <v>Select Agency</v>
      </c>
      <c r="BF2917" s="73" t="str">
        <f>VLOOKUP(Coversheet!$D$15,Sheet1!$A$3:$C$126,3,FALSE)</f>
        <v>Select Agency</v>
      </c>
      <c r="BG2917">
        <f>Coversheet!D$22</f>
        <v>0</v>
      </c>
      <c r="BH2917" s="73" t="str">
        <f>VLOOKUP(Coversheet!$D$15,Sheet1!$A$3:$D$126,4,FALSE)</f>
        <v>Select Agency</v>
      </c>
      <c r="BI2917" s="13">
        <f>Coversheet!$D$20</f>
        <v>0</v>
      </c>
      <c r="BJ2917">
        <f>Coversheet!D$21</f>
        <v>0</v>
      </c>
      <c r="BK2917">
        <f t="shared" si="370"/>
        <v>0</v>
      </c>
      <c r="BL2917" s="155" t="e">
        <f t="shared" si="367"/>
        <v>#DIV/0!</v>
      </c>
      <c r="BN2917" t="str">
        <f t="shared" si="371"/>
        <v>Enter performance period</v>
      </c>
      <c r="BO2917" t="str">
        <f t="shared" si="368"/>
        <v>Enter who reviewed data</v>
      </c>
      <c r="BP2917" t="str">
        <f t="shared" si="369"/>
        <v>Enter date</v>
      </c>
      <c r="BQ2917" t="str">
        <f>Sheet1!$A$1</f>
        <v>HF 3610-H Summary Sheet v 07/2025</v>
      </c>
      <c r="BR2917" t="str">
        <f t="shared" si="372"/>
        <v>OR Enter state agency if unavailable to select</v>
      </c>
    </row>
    <row r="2918" spans="2:70" ht="15.75" x14ac:dyDescent="0.25">
      <c r="B2918" s="80"/>
      <c r="C2918" s="156"/>
      <c r="D2918" s="137"/>
      <c r="E2918" s="12"/>
      <c r="F2918" s="137"/>
      <c r="G2918" s="12"/>
      <c r="H2918" s="137"/>
      <c r="I2918" s="8"/>
      <c r="J2918" s="10"/>
      <c r="K2918" s="8"/>
      <c r="L2918" s="10"/>
      <c r="M2918" s="8"/>
      <c r="N2918" s="10"/>
      <c r="O2918" s="8"/>
      <c r="P2918" s="10"/>
      <c r="Q2918" s="8"/>
      <c r="R2918" s="10"/>
      <c r="S2918" s="8"/>
      <c r="T2918" s="10"/>
      <c r="U2918" s="8"/>
      <c r="V2918" s="10"/>
      <c r="W2918" s="8"/>
      <c r="X2918" s="10"/>
      <c r="Y2918" s="8"/>
      <c r="Z2918" s="10"/>
      <c r="AA2918" s="8"/>
      <c r="AB2918" s="10"/>
      <c r="AC2918" s="8"/>
      <c r="AD2918" s="10"/>
      <c r="AE2918" s="8"/>
      <c r="AF2918" s="10"/>
      <c r="AG2918" s="8"/>
      <c r="AH2918" s="10"/>
      <c r="AI2918" s="8"/>
      <c r="AJ2918" s="10"/>
      <c r="AK2918" s="8"/>
      <c r="AL2918" s="10"/>
      <c r="AM2918" s="8"/>
      <c r="AN2918" s="10"/>
      <c r="AO2918" s="8"/>
      <c r="AP2918" s="10"/>
      <c r="AQ2918" s="8"/>
      <c r="AR2918" s="10"/>
      <c r="AS2918" s="8"/>
      <c r="AT2918" s="10"/>
      <c r="AU2918" s="8"/>
      <c r="AV2918" s="10"/>
      <c r="AW2918" s="8"/>
      <c r="AX2918" s="10"/>
      <c r="AY2918" s="8"/>
      <c r="AZ2918" s="10"/>
      <c r="BA2918" s="8"/>
      <c r="BB2918" s="154">
        <f t="shared" si="373"/>
        <v>0</v>
      </c>
      <c r="BC2918" s="153" t="e">
        <f>COUNTIF(I2918:BA2918,"A")/(COUNTIF(I2918:BA2918,"A")+(COUNTIF(I2918:BA2918,"NI")))</f>
        <v>#DIV/0!</v>
      </c>
      <c r="BD2918" s="52" t="e">
        <f t="shared" si="374"/>
        <v>#DIV/0!</v>
      </c>
      <c r="BE2918" s="73" t="str">
        <f>VLOOKUP(Coversheet!$D$15,Sheet1!$A$3:$C$126,2,FALSE)</f>
        <v>Select Agency</v>
      </c>
      <c r="BF2918" s="73" t="str">
        <f>VLOOKUP(Coversheet!$D$15,Sheet1!$A$3:$C$126,3,FALSE)</f>
        <v>Select Agency</v>
      </c>
      <c r="BG2918">
        <f>Coversheet!D$22</f>
        <v>0</v>
      </c>
      <c r="BH2918" s="73" t="str">
        <f>VLOOKUP(Coversheet!$D$15,Sheet1!$A$3:$D$126,4,FALSE)</f>
        <v>Select Agency</v>
      </c>
      <c r="BI2918" s="13">
        <f>Coversheet!$D$20</f>
        <v>0</v>
      </c>
      <c r="BJ2918">
        <f>Coversheet!D$21</f>
        <v>0</v>
      </c>
      <c r="BK2918">
        <f t="shared" si="370"/>
        <v>0</v>
      </c>
      <c r="BL2918" s="155" t="e">
        <f t="shared" si="367"/>
        <v>#DIV/0!</v>
      </c>
      <c r="BN2918" t="str">
        <f t="shared" si="371"/>
        <v>Enter performance period</v>
      </c>
      <c r="BO2918" t="str">
        <f t="shared" si="368"/>
        <v>Enter who reviewed data</v>
      </c>
      <c r="BP2918" t="str">
        <f t="shared" si="369"/>
        <v>Enter date</v>
      </c>
      <c r="BQ2918" t="str">
        <f>Sheet1!$A$1</f>
        <v>HF 3610-H Summary Sheet v 07/2025</v>
      </c>
      <c r="BR2918" t="str">
        <f t="shared" si="372"/>
        <v>OR Enter state agency if unavailable to select</v>
      </c>
    </row>
    <row r="2919" spans="2:70" ht="15.75" x14ac:dyDescent="0.25">
      <c r="B2919" s="80"/>
      <c r="C2919" s="156"/>
      <c r="D2919" s="137"/>
      <c r="E2919" s="12"/>
      <c r="F2919" s="137"/>
      <c r="G2919" s="12"/>
      <c r="H2919" s="137"/>
      <c r="I2919" s="8"/>
      <c r="J2919" s="10"/>
      <c r="K2919" s="8"/>
      <c r="L2919" s="10"/>
      <c r="M2919" s="8"/>
      <c r="N2919" s="10"/>
      <c r="O2919" s="8"/>
      <c r="P2919" s="10"/>
      <c r="Q2919" s="8"/>
      <c r="R2919" s="10"/>
      <c r="S2919" s="8"/>
      <c r="T2919" s="10"/>
      <c r="U2919" s="8"/>
      <c r="V2919" s="10"/>
      <c r="W2919" s="8"/>
      <c r="X2919" s="10"/>
      <c r="Y2919" s="8"/>
      <c r="Z2919" s="10"/>
      <c r="AA2919" s="8"/>
      <c r="AB2919" s="10"/>
      <c r="AC2919" s="8"/>
      <c r="AD2919" s="10"/>
      <c r="AE2919" s="8"/>
      <c r="AF2919" s="10"/>
      <c r="AG2919" s="8"/>
      <c r="AH2919" s="10"/>
      <c r="AI2919" s="8"/>
      <c r="AJ2919" s="10"/>
      <c r="AK2919" s="8"/>
      <c r="AL2919" s="10"/>
      <c r="AM2919" s="8"/>
      <c r="AN2919" s="10"/>
      <c r="AO2919" s="8"/>
      <c r="AP2919" s="10"/>
      <c r="AQ2919" s="8"/>
      <c r="AR2919" s="10"/>
      <c r="AS2919" s="8"/>
      <c r="AT2919" s="10"/>
      <c r="AU2919" s="8"/>
      <c r="AV2919" s="10"/>
      <c r="AW2919" s="8"/>
      <c r="AX2919" s="10"/>
      <c r="AY2919" s="8"/>
      <c r="AZ2919" s="10"/>
      <c r="BA2919" s="8"/>
      <c r="BB2919" s="154">
        <f t="shared" si="373"/>
        <v>0</v>
      </c>
      <c r="BC2919" s="153" t="e">
        <f>COUNTIF(I2919:BA2919,"A")/(COUNTIF(I2919:BA2919,"A")+(COUNTIF(I2919:BA2919,"NI")))</f>
        <v>#DIV/0!</v>
      </c>
      <c r="BD2919" s="52" t="e">
        <f t="shared" si="374"/>
        <v>#DIV/0!</v>
      </c>
      <c r="BE2919" s="73" t="str">
        <f>VLOOKUP(Coversheet!$D$15,Sheet1!$A$3:$C$126,2,FALSE)</f>
        <v>Select Agency</v>
      </c>
      <c r="BF2919" s="73" t="str">
        <f>VLOOKUP(Coversheet!$D$15,Sheet1!$A$3:$C$126,3,FALSE)</f>
        <v>Select Agency</v>
      </c>
      <c r="BG2919">
        <f>Coversheet!D$22</f>
        <v>0</v>
      </c>
      <c r="BH2919" s="73" t="str">
        <f>VLOOKUP(Coversheet!$D$15,Sheet1!$A$3:$D$126,4,FALSE)</f>
        <v>Select Agency</v>
      </c>
      <c r="BI2919" s="13">
        <f>Coversheet!$D$20</f>
        <v>0</v>
      </c>
      <c r="BJ2919">
        <f>Coversheet!D$21</f>
        <v>0</v>
      </c>
      <c r="BK2919">
        <f t="shared" si="370"/>
        <v>0</v>
      </c>
      <c r="BL2919" s="155" t="e">
        <f t="shared" si="367"/>
        <v>#DIV/0!</v>
      </c>
      <c r="BN2919" t="str">
        <f t="shared" si="371"/>
        <v>Enter performance period</v>
      </c>
      <c r="BO2919" t="str">
        <f t="shared" si="368"/>
        <v>Enter who reviewed data</v>
      </c>
      <c r="BP2919" t="str">
        <f t="shared" si="369"/>
        <v>Enter date</v>
      </c>
      <c r="BQ2919" t="str">
        <f>Sheet1!$A$1</f>
        <v>HF 3610-H Summary Sheet v 07/2025</v>
      </c>
      <c r="BR2919" t="str">
        <f t="shared" si="372"/>
        <v>OR Enter state agency if unavailable to select</v>
      </c>
    </row>
    <row r="2920" spans="2:70" ht="15.75" x14ac:dyDescent="0.25">
      <c r="B2920" s="80"/>
      <c r="C2920" s="156"/>
      <c r="D2920" s="137"/>
      <c r="E2920" s="12"/>
      <c r="F2920" s="137"/>
      <c r="G2920" s="12"/>
      <c r="H2920" s="137"/>
      <c r="I2920" s="8"/>
      <c r="J2920" s="10"/>
      <c r="K2920" s="8"/>
      <c r="L2920" s="10"/>
      <c r="M2920" s="8"/>
      <c r="N2920" s="10"/>
      <c r="O2920" s="8"/>
      <c r="P2920" s="10"/>
      <c r="Q2920" s="8"/>
      <c r="R2920" s="10"/>
      <c r="S2920" s="8"/>
      <c r="T2920" s="10"/>
      <c r="U2920" s="8"/>
      <c r="V2920" s="10"/>
      <c r="W2920" s="8"/>
      <c r="X2920" s="10"/>
      <c r="Y2920" s="8"/>
      <c r="Z2920" s="10"/>
      <c r="AA2920" s="8"/>
      <c r="AB2920" s="10"/>
      <c r="AC2920" s="8"/>
      <c r="AD2920" s="10"/>
      <c r="AE2920" s="8"/>
      <c r="AF2920" s="10"/>
      <c r="AG2920" s="8"/>
      <c r="AH2920" s="10"/>
      <c r="AI2920" s="8"/>
      <c r="AJ2920" s="10"/>
      <c r="AK2920" s="8"/>
      <c r="AL2920" s="10"/>
      <c r="AM2920" s="8"/>
      <c r="AN2920" s="10"/>
      <c r="AO2920" s="8"/>
      <c r="AP2920" s="10"/>
      <c r="AQ2920" s="8"/>
      <c r="AR2920" s="10"/>
      <c r="AS2920" s="8"/>
      <c r="AT2920" s="10"/>
      <c r="AU2920" s="8"/>
      <c r="AV2920" s="10"/>
      <c r="AW2920" s="8"/>
      <c r="AX2920" s="10"/>
      <c r="AY2920" s="8"/>
      <c r="AZ2920" s="10"/>
      <c r="BA2920" s="8"/>
      <c r="BB2920" s="154">
        <f t="shared" si="373"/>
        <v>0</v>
      </c>
      <c r="BC2920" s="153" t="e">
        <f>COUNTIF(I2920:BA2920,"A")/(COUNTIF(I2920:BA2920,"A")+(COUNTIF(I2920:BA2920,"NI")))</f>
        <v>#DIV/0!</v>
      </c>
      <c r="BD2920" s="52" t="e">
        <f t="shared" si="374"/>
        <v>#DIV/0!</v>
      </c>
      <c r="BE2920" s="73" t="str">
        <f>VLOOKUP(Coversheet!$D$15,Sheet1!$A$3:$C$126,2,FALSE)</f>
        <v>Select Agency</v>
      </c>
      <c r="BF2920" s="73" t="str">
        <f>VLOOKUP(Coversheet!$D$15,Sheet1!$A$3:$C$126,3,FALSE)</f>
        <v>Select Agency</v>
      </c>
      <c r="BG2920">
        <f>Coversheet!D$22</f>
        <v>0</v>
      </c>
      <c r="BH2920" s="73" t="str">
        <f>VLOOKUP(Coversheet!$D$15,Sheet1!$A$3:$D$126,4,FALSE)</f>
        <v>Select Agency</v>
      </c>
      <c r="BI2920" s="13">
        <f>Coversheet!$D$20</f>
        <v>0</v>
      </c>
      <c r="BJ2920">
        <f>Coversheet!D$21</f>
        <v>0</v>
      </c>
      <c r="BK2920">
        <f t="shared" si="370"/>
        <v>0</v>
      </c>
      <c r="BL2920" s="155" t="e">
        <f t="shared" si="367"/>
        <v>#DIV/0!</v>
      </c>
      <c r="BN2920" t="str">
        <f t="shared" si="371"/>
        <v>Enter performance period</v>
      </c>
      <c r="BO2920" t="str">
        <f t="shared" si="368"/>
        <v>Enter who reviewed data</v>
      </c>
      <c r="BP2920" t="str">
        <f t="shared" si="369"/>
        <v>Enter date</v>
      </c>
      <c r="BQ2920" t="str">
        <f>Sheet1!$A$1</f>
        <v>HF 3610-H Summary Sheet v 07/2025</v>
      </c>
      <c r="BR2920" t="str">
        <f t="shared" si="372"/>
        <v>OR Enter state agency if unavailable to select</v>
      </c>
    </row>
    <row r="2921" spans="2:70" ht="15.75" x14ac:dyDescent="0.25">
      <c r="B2921" s="80"/>
      <c r="C2921" s="156"/>
      <c r="D2921" s="137"/>
      <c r="E2921" s="12"/>
      <c r="F2921" s="137"/>
      <c r="G2921" s="12"/>
      <c r="H2921" s="137"/>
      <c r="I2921" s="8"/>
      <c r="J2921" s="10"/>
      <c r="K2921" s="8"/>
      <c r="L2921" s="10"/>
      <c r="M2921" s="8"/>
      <c r="N2921" s="10"/>
      <c r="O2921" s="8"/>
      <c r="P2921" s="10"/>
      <c r="Q2921" s="8"/>
      <c r="R2921" s="10"/>
      <c r="S2921" s="8"/>
      <c r="T2921" s="10"/>
      <c r="U2921" s="8"/>
      <c r="V2921" s="10"/>
      <c r="W2921" s="8"/>
      <c r="X2921" s="10"/>
      <c r="Y2921" s="8"/>
      <c r="Z2921" s="10"/>
      <c r="AA2921" s="8"/>
      <c r="AB2921" s="10"/>
      <c r="AC2921" s="8"/>
      <c r="AD2921" s="10"/>
      <c r="AE2921" s="8"/>
      <c r="AF2921" s="10"/>
      <c r="AG2921" s="8"/>
      <c r="AH2921" s="10"/>
      <c r="AI2921" s="8"/>
      <c r="AJ2921" s="10"/>
      <c r="AK2921" s="8"/>
      <c r="AL2921" s="10"/>
      <c r="AM2921" s="8"/>
      <c r="AN2921" s="10"/>
      <c r="AO2921" s="8"/>
      <c r="AP2921" s="10"/>
      <c r="AQ2921" s="8"/>
      <c r="AR2921" s="10"/>
      <c r="AS2921" s="8"/>
      <c r="AT2921" s="10"/>
      <c r="AU2921" s="8"/>
      <c r="AV2921" s="10"/>
      <c r="AW2921" s="8"/>
      <c r="AX2921" s="10"/>
      <c r="AY2921" s="8"/>
      <c r="AZ2921" s="10"/>
      <c r="BA2921" s="8"/>
      <c r="BB2921" s="154">
        <f t="shared" si="373"/>
        <v>0</v>
      </c>
      <c r="BC2921" s="153" t="e">
        <f>COUNTIF(I2921:BA2921,"A")/(COUNTIF(I2921:BA2921,"A")+(COUNTIF(I2921:BA2921,"NI")))</f>
        <v>#DIV/0!</v>
      </c>
      <c r="BD2921" s="52" t="e">
        <f t="shared" si="374"/>
        <v>#DIV/0!</v>
      </c>
      <c r="BE2921" s="73" t="str">
        <f>VLOOKUP(Coversheet!$D$15,Sheet1!$A$3:$C$126,2,FALSE)</f>
        <v>Select Agency</v>
      </c>
      <c r="BF2921" s="73" t="str">
        <f>VLOOKUP(Coversheet!$D$15,Sheet1!$A$3:$C$126,3,FALSE)</f>
        <v>Select Agency</v>
      </c>
      <c r="BG2921">
        <f>Coversheet!D$22</f>
        <v>0</v>
      </c>
      <c r="BH2921" s="73" t="str">
        <f>VLOOKUP(Coversheet!$D$15,Sheet1!$A$3:$D$126,4,FALSE)</f>
        <v>Select Agency</v>
      </c>
      <c r="BI2921" s="13">
        <f>Coversheet!$D$20</f>
        <v>0</v>
      </c>
      <c r="BJ2921">
        <f>Coversheet!D$21</f>
        <v>0</v>
      </c>
      <c r="BK2921">
        <f t="shared" si="370"/>
        <v>0</v>
      </c>
      <c r="BL2921" s="155" t="e">
        <f t="shared" si="367"/>
        <v>#DIV/0!</v>
      </c>
      <c r="BN2921" t="str">
        <f t="shared" si="371"/>
        <v>Enter performance period</v>
      </c>
      <c r="BO2921" t="str">
        <f t="shared" si="368"/>
        <v>Enter who reviewed data</v>
      </c>
      <c r="BP2921" t="str">
        <f t="shared" si="369"/>
        <v>Enter date</v>
      </c>
      <c r="BQ2921" t="str">
        <f>Sheet1!$A$1</f>
        <v>HF 3610-H Summary Sheet v 07/2025</v>
      </c>
      <c r="BR2921" t="str">
        <f t="shared" si="372"/>
        <v>OR Enter state agency if unavailable to select</v>
      </c>
    </row>
    <row r="2922" spans="2:70" ht="15.75" x14ac:dyDescent="0.25">
      <c r="B2922" s="80"/>
      <c r="C2922" s="156"/>
      <c r="D2922" s="137"/>
      <c r="E2922" s="12"/>
      <c r="F2922" s="137"/>
      <c r="G2922" s="12"/>
      <c r="H2922" s="137"/>
      <c r="I2922" s="8"/>
      <c r="J2922" s="10"/>
      <c r="K2922" s="8"/>
      <c r="L2922" s="10"/>
      <c r="M2922" s="8"/>
      <c r="N2922" s="10"/>
      <c r="O2922" s="8"/>
      <c r="P2922" s="10"/>
      <c r="Q2922" s="8"/>
      <c r="R2922" s="10"/>
      <c r="S2922" s="8"/>
      <c r="T2922" s="10"/>
      <c r="U2922" s="8"/>
      <c r="V2922" s="10"/>
      <c r="W2922" s="8"/>
      <c r="X2922" s="10"/>
      <c r="Y2922" s="8"/>
      <c r="Z2922" s="10"/>
      <c r="AA2922" s="8"/>
      <c r="AB2922" s="10"/>
      <c r="AC2922" s="8"/>
      <c r="AD2922" s="10"/>
      <c r="AE2922" s="8"/>
      <c r="AF2922" s="10"/>
      <c r="AG2922" s="8"/>
      <c r="AH2922" s="10"/>
      <c r="AI2922" s="8"/>
      <c r="AJ2922" s="10"/>
      <c r="AK2922" s="8"/>
      <c r="AL2922" s="10"/>
      <c r="AM2922" s="8"/>
      <c r="AN2922" s="10"/>
      <c r="AO2922" s="8"/>
      <c r="AP2922" s="10"/>
      <c r="AQ2922" s="8"/>
      <c r="AR2922" s="10"/>
      <c r="AS2922" s="8"/>
      <c r="AT2922" s="10"/>
      <c r="AU2922" s="8"/>
      <c r="AV2922" s="10"/>
      <c r="AW2922" s="8"/>
      <c r="AX2922" s="10"/>
      <c r="AY2922" s="8"/>
      <c r="AZ2922" s="10"/>
      <c r="BA2922" s="8"/>
      <c r="BB2922" s="154">
        <f t="shared" si="373"/>
        <v>0</v>
      </c>
      <c r="BC2922" s="153" t="e">
        <f>COUNTIF(I2922:BA2922,"A")/(COUNTIF(I2922:BA2922,"A")+(COUNTIF(I2922:BA2922,"NI")))</f>
        <v>#DIV/0!</v>
      </c>
      <c r="BD2922" s="52" t="e">
        <f t="shared" si="374"/>
        <v>#DIV/0!</v>
      </c>
      <c r="BE2922" s="73" t="str">
        <f>VLOOKUP(Coversheet!$D$15,Sheet1!$A$3:$C$126,2,FALSE)</f>
        <v>Select Agency</v>
      </c>
      <c r="BF2922" s="73" t="str">
        <f>VLOOKUP(Coversheet!$D$15,Sheet1!$A$3:$C$126,3,FALSE)</f>
        <v>Select Agency</v>
      </c>
      <c r="BG2922">
        <f>Coversheet!D$22</f>
        <v>0</v>
      </c>
      <c r="BH2922" s="73" t="str">
        <f>VLOOKUP(Coversheet!$D$15,Sheet1!$A$3:$D$126,4,FALSE)</f>
        <v>Select Agency</v>
      </c>
      <c r="BI2922" s="13">
        <f>Coversheet!$D$20</f>
        <v>0</v>
      </c>
      <c r="BJ2922">
        <f>Coversheet!D$21</f>
        <v>0</v>
      </c>
      <c r="BK2922">
        <f t="shared" si="370"/>
        <v>0</v>
      </c>
      <c r="BL2922" s="155" t="e">
        <f t="shared" si="367"/>
        <v>#DIV/0!</v>
      </c>
      <c r="BN2922" t="str">
        <f t="shared" si="371"/>
        <v>Enter performance period</v>
      </c>
      <c r="BO2922" t="str">
        <f t="shared" si="368"/>
        <v>Enter who reviewed data</v>
      </c>
      <c r="BP2922" t="str">
        <f t="shared" si="369"/>
        <v>Enter date</v>
      </c>
      <c r="BQ2922" t="str">
        <f>Sheet1!$A$1</f>
        <v>HF 3610-H Summary Sheet v 07/2025</v>
      </c>
      <c r="BR2922" t="str">
        <f t="shared" si="372"/>
        <v>OR Enter state agency if unavailable to select</v>
      </c>
    </row>
    <row r="2923" spans="2:70" ht="15.75" x14ac:dyDescent="0.25">
      <c r="B2923" s="80"/>
      <c r="C2923" s="156"/>
      <c r="D2923" s="137"/>
      <c r="E2923" s="12"/>
      <c r="F2923" s="137"/>
      <c r="G2923" s="12"/>
      <c r="H2923" s="137"/>
      <c r="I2923" s="8"/>
      <c r="J2923" s="10"/>
      <c r="K2923" s="8"/>
      <c r="L2923" s="10"/>
      <c r="M2923" s="8"/>
      <c r="N2923" s="10"/>
      <c r="O2923" s="8"/>
      <c r="P2923" s="10"/>
      <c r="Q2923" s="8"/>
      <c r="R2923" s="10"/>
      <c r="S2923" s="8"/>
      <c r="T2923" s="10"/>
      <c r="U2923" s="8"/>
      <c r="V2923" s="10"/>
      <c r="W2923" s="8"/>
      <c r="X2923" s="10"/>
      <c r="Y2923" s="8"/>
      <c r="Z2923" s="10"/>
      <c r="AA2923" s="8"/>
      <c r="AB2923" s="10"/>
      <c r="AC2923" s="8"/>
      <c r="AD2923" s="10"/>
      <c r="AE2923" s="8"/>
      <c r="AF2923" s="10"/>
      <c r="AG2923" s="8"/>
      <c r="AH2923" s="10"/>
      <c r="AI2923" s="8"/>
      <c r="AJ2923" s="10"/>
      <c r="AK2923" s="8"/>
      <c r="AL2923" s="10"/>
      <c r="AM2923" s="8"/>
      <c r="AN2923" s="10"/>
      <c r="AO2923" s="8"/>
      <c r="AP2923" s="10"/>
      <c r="AQ2923" s="8"/>
      <c r="AR2923" s="10"/>
      <c r="AS2923" s="8"/>
      <c r="AT2923" s="10"/>
      <c r="AU2923" s="8"/>
      <c r="AV2923" s="10"/>
      <c r="AW2923" s="8"/>
      <c r="AX2923" s="10"/>
      <c r="AY2923" s="8"/>
      <c r="AZ2923" s="10"/>
      <c r="BA2923" s="8"/>
      <c r="BB2923" s="154">
        <f t="shared" si="373"/>
        <v>0</v>
      </c>
      <c r="BC2923" s="153" t="e">
        <f>COUNTIF(I2923:BA2923,"A")/(COUNTIF(I2923:BA2923,"A")+(COUNTIF(I2923:BA2923,"NI")))</f>
        <v>#DIV/0!</v>
      </c>
      <c r="BD2923" s="52" t="e">
        <f t="shared" si="374"/>
        <v>#DIV/0!</v>
      </c>
      <c r="BE2923" s="73" t="str">
        <f>VLOOKUP(Coversheet!$D$15,Sheet1!$A$3:$C$126,2,FALSE)</f>
        <v>Select Agency</v>
      </c>
      <c r="BF2923" s="73" t="str">
        <f>VLOOKUP(Coversheet!$D$15,Sheet1!$A$3:$C$126,3,FALSE)</f>
        <v>Select Agency</v>
      </c>
      <c r="BG2923">
        <f>Coversheet!D$22</f>
        <v>0</v>
      </c>
      <c r="BH2923" s="73" t="str">
        <f>VLOOKUP(Coversheet!$D$15,Sheet1!$A$3:$D$126,4,FALSE)</f>
        <v>Select Agency</v>
      </c>
      <c r="BI2923" s="13">
        <f>Coversheet!$D$20</f>
        <v>0</v>
      </c>
      <c r="BJ2923">
        <f>Coversheet!D$21</f>
        <v>0</v>
      </c>
      <c r="BK2923">
        <f t="shared" si="370"/>
        <v>0</v>
      </c>
      <c r="BL2923" s="155" t="e">
        <f t="shared" si="367"/>
        <v>#DIV/0!</v>
      </c>
      <c r="BN2923" t="str">
        <f t="shared" si="371"/>
        <v>Enter performance period</v>
      </c>
      <c r="BO2923" t="str">
        <f t="shared" si="368"/>
        <v>Enter who reviewed data</v>
      </c>
      <c r="BP2923" t="str">
        <f t="shared" si="369"/>
        <v>Enter date</v>
      </c>
      <c r="BQ2923" t="str">
        <f>Sheet1!$A$1</f>
        <v>HF 3610-H Summary Sheet v 07/2025</v>
      </c>
      <c r="BR2923" t="str">
        <f t="shared" si="372"/>
        <v>OR Enter state agency if unavailable to select</v>
      </c>
    </row>
    <row r="2924" spans="2:70" ht="15.75" x14ac:dyDescent="0.25">
      <c r="B2924" s="80"/>
      <c r="C2924" s="156"/>
      <c r="D2924" s="137"/>
      <c r="E2924" s="12"/>
      <c r="F2924" s="137"/>
      <c r="G2924" s="12"/>
      <c r="H2924" s="137"/>
      <c r="I2924" s="8"/>
      <c r="J2924" s="10"/>
      <c r="K2924" s="8"/>
      <c r="L2924" s="10"/>
      <c r="M2924" s="8"/>
      <c r="N2924" s="10"/>
      <c r="O2924" s="8"/>
      <c r="P2924" s="10"/>
      <c r="Q2924" s="8"/>
      <c r="R2924" s="10"/>
      <c r="S2924" s="8"/>
      <c r="T2924" s="10"/>
      <c r="U2924" s="8"/>
      <c r="V2924" s="10"/>
      <c r="W2924" s="8"/>
      <c r="X2924" s="10"/>
      <c r="Y2924" s="8"/>
      <c r="Z2924" s="10"/>
      <c r="AA2924" s="8"/>
      <c r="AB2924" s="10"/>
      <c r="AC2924" s="8"/>
      <c r="AD2924" s="10"/>
      <c r="AE2924" s="8"/>
      <c r="AF2924" s="10"/>
      <c r="AG2924" s="8"/>
      <c r="AH2924" s="10"/>
      <c r="AI2924" s="8"/>
      <c r="AJ2924" s="10"/>
      <c r="AK2924" s="8"/>
      <c r="AL2924" s="10"/>
      <c r="AM2924" s="8"/>
      <c r="AN2924" s="10"/>
      <c r="AO2924" s="8"/>
      <c r="AP2924" s="10"/>
      <c r="AQ2924" s="8"/>
      <c r="AR2924" s="10"/>
      <c r="AS2924" s="8"/>
      <c r="AT2924" s="10"/>
      <c r="AU2924" s="8"/>
      <c r="AV2924" s="10"/>
      <c r="AW2924" s="8"/>
      <c r="AX2924" s="10"/>
      <c r="AY2924" s="8"/>
      <c r="AZ2924" s="10"/>
      <c r="BA2924" s="8"/>
      <c r="BB2924" s="154">
        <f t="shared" si="373"/>
        <v>0</v>
      </c>
      <c r="BC2924" s="153" t="e">
        <f>COUNTIF(I2924:BA2924,"A")/(COUNTIF(I2924:BA2924,"A")+(COUNTIF(I2924:BA2924,"NI")))</f>
        <v>#DIV/0!</v>
      </c>
      <c r="BD2924" s="52" t="e">
        <f t="shared" si="374"/>
        <v>#DIV/0!</v>
      </c>
      <c r="BE2924" s="73" t="str">
        <f>VLOOKUP(Coversheet!$D$15,Sheet1!$A$3:$C$126,2,FALSE)</f>
        <v>Select Agency</v>
      </c>
      <c r="BF2924" s="73" t="str">
        <f>VLOOKUP(Coversheet!$D$15,Sheet1!$A$3:$C$126,3,FALSE)</f>
        <v>Select Agency</v>
      </c>
      <c r="BG2924">
        <f>Coversheet!D$22</f>
        <v>0</v>
      </c>
      <c r="BH2924" s="73" t="str">
        <f>VLOOKUP(Coversheet!$D$15,Sheet1!$A$3:$D$126,4,FALSE)</f>
        <v>Select Agency</v>
      </c>
      <c r="BI2924" s="13">
        <f>Coversheet!$D$20</f>
        <v>0</v>
      </c>
      <c r="BJ2924">
        <f>Coversheet!D$21</f>
        <v>0</v>
      </c>
      <c r="BK2924">
        <f t="shared" si="370"/>
        <v>0</v>
      </c>
      <c r="BL2924" s="155" t="e">
        <f t="shared" si="367"/>
        <v>#DIV/0!</v>
      </c>
      <c r="BN2924" t="str">
        <f t="shared" si="371"/>
        <v>Enter performance period</v>
      </c>
      <c r="BO2924" t="str">
        <f t="shared" si="368"/>
        <v>Enter who reviewed data</v>
      </c>
      <c r="BP2924" t="str">
        <f t="shared" si="369"/>
        <v>Enter date</v>
      </c>
      <c r="BQ2924" t="str">
        <f>Sheet1!$A$1</f>
        <v>HF 3610-H Summary Sheet v 07/2025</v>
      </c>
      <c r="BR2924" t="str">
        <f t="shared" si="372"/>
        <v>OR Enter state agency if unavailable to select</v>
      </c>
    </row>
    <row r="2925" spans="2:70" ht="15.75" x14ac:dyDescent="0.25">
      <c r="B2925" s="80"/>
      <c r="C2925" s="156"/>
      <c r="D2925" s="137"/>
      <c r="E2925" s="12"/>
      <c r="F2925" s="137"/>
      <c r="G2925" s="12"/>
      <c r="H2925" s="137"/>
      <c r="I2925" s="8"/>
      <c r="J2925" s="10"/>
      <c r="K2925" s="8"/>
      <c r="L2925" s="10"/>
      <c r="M2925" s="8"/>
      <c r="N2925" s="10"/>
      <c r="O2925" s="8"/>
      <c r="P2925" s="10"/>
      <c r="Q2925" s="8"/>
      <c r="R2925" s="10"/>
      <c r="S2925" s="8"/>
      <c r="T2925" s="10"/>
      <c r="U2925" s="8"/>
      <c r="V2925" s="10"/>
      <c r="W2925" s="8"/>
      <c r="X2925" s="10"/>
      <c r="Y2925" s="8"/>
      <c r="Z2925" s="10"/>
      <c r="AA2925" s="8"/>
      <c r="AB2925" s="10"/>
      <c r="AC2925" s="8"/>
      <c r="AD2925" s="10"/>
      <c r="AE2925" s="8"/>
      <c r="AF2925" s="10"/>
      <c r="AG2925" s="8"/>
      <c r="AH2925" s="10"/>
      <c r="AI2925" s="8"/>
      <c r="AJ2925" s="10"/>
      <c r="AK2925" s="8"/>
      <c r="AL2925" s="10"/>
      <c r="AM2925" s="8"/>
      <c r="AN2925" s="10"/>
      <c r="AO2925" s="8"/>
      <c r="AP2925" s="10"/>
      <c r="AQ2925" s="8"/>
      <c r="AR2925" s="10"/>
      <c r="AS2925" s="8"/>
      <c r="AT2925" s="10"/>
      <c r="AU2925" s="8"/>
      <c r="AV2925" s="10"/>
      <c r="AW2925" s="8"/>
      <c r="AX2925" s="10"/>
      <c r="AY2925" s="8"/>
      <c r="AZ2925" s="10"/>
      <c r="BA2925" s="8"/>
      <c r="BB2925" s="154">
        <f t="shared" si="373"/>
        <v>0</v>
      </c>
      <c r="BC2925" s="153" t="e">
        <f>COUNTIF(I2925:BA2925,"A")/(COUNTIF(I2925:BA2925,"A")+(COUNTIF(I2925:BA2925,"NI")))</f>
        <v>#DIV/0!</v>
      </c>
      <c r="BD2925" s="52" t="e">
        <f t="shared" si="374"/>
        <v>#DIV/0!</v>
      </c>
      <c r="BE2925" s="73" t="str">
        <f>VLOOKUP(Coversheet!$D$15,Sheet1!$A$3:$C$126,2,FALSE)</f>
        <v>Select Agency</v>
      </c>
      <c r="BF2925" s="73" t="str">
        <f>VLOOKUP(Coversheet!$D$15,Sheet1!$A$3:$C$126,3,FALSE)</f>
        <v>Select Agency</v>
      </c>
      <c r="BG2925">
        <f>Coversheet!D$22</f>
        <v>0</v>
      </c>
      <c r="BH2925" s="73" t="str">
        <f>VLOOKUP(Coversheet!$D$15,Sheet1!$A$3:$D$126,4,FALSE)</f>
        <v>Select Agency</v>
      </c>
      <c r="BI2925" s="13">
        <f>Coversheet!$D$20</f>
        <v>0</v>
      </c>
      <c r="BJ2925">
        <f>Coversheet!D$21</f>
        <v>0</v>
      </c>
      <c r="BK2925">
        <f t="shared" si="370"/>
        <v>0</v>
      </c>
      <c r="BL2925" s="155" t="e">
        <f t="shared" si="367"/>
        <v>#DIV/0!</v>
      </c>
      <c r="BN2925" t="str">
        <f t="shared" si="371"/>
        <v>Enter performance period</v>
      </c>
      <c r="BO2925" t="str">
        <f t="shared" si="368"/>
        <v>Enter who reviewed data</v>
      </c>
      <c r="BP2925" t="str">
        <f t="shared" si="369"/>
        <v>Enter date</v>
      </c>
      <c r="BQ2925" t="str">
        <f>Sheet1!$A$1</f>
        <v>HF 3610-H Summary Sheet v 07/2025</v>
      </c>
      <c r="BR2925" t="str">
        <f t="shared" si="372"/>
        <v>OR Enter state agency if unavailable to select</v>
      </c>
    </row>
    <row r="2926" spans="2:70" ht="15.75" x14ac:dyDescent="0.25">
      <c r="B2926" s="80"/>
      <c r="C2926" s="156"/>
      <c r="D2926" s="137"/>
      <c r="E2926" s="12"/>
      <c r="F2926" s="137"/>
      <c r="G2926" s="12"/>
      <c r="H2926" s="137"/>
      <c r="I2926" s="8"/>
      <c r="J2926" s="10"/>
      <c r="K2926" s="8"/>
      <c r="L2926" s="10"/>
      <c r="M2926" s="8"/>
      <c r="N2926" s="10"/>
      <c r="O2926" s="8"/>
      <c r="P2926" s="10"/>
      <c r="Q2926" s="8"/>
      <c r="R2926" s="10"/>
      <c r="S2926" s="8"/>
      <c r="T2926" s="10"/>
      <c r="U2926" s="8"/>
      <c r="V2926" s="10"/>
      <c r="W2926" s="8"/>
      <c r="X2926" s="10"/>
      <c r="Y2926" s="8"/>
      <c r="Z2926" s="10"/>
      <c r="AA2926" s="8"/>
      <c r="AB2926" s="10"/>
      <c r="AC2926" s="8"/>
      <c r="AD2926" s="10"/>
      <c r="AE2926" s="8"/>
      <c r="AF2926" s="10"/>
      <c r="AG2926" s="8"/>
      <c r="AH2926" s="10"/>
      <c r="AI2926" s="8"/>
      <c r="AJ2926" s="10"/>
      <c r="AK2926" s="8"/>
      <c r="AL2926" s="10"/>
      <c r="AM2926" s="8"/>
      <c r="AN2926" s="10"/>
      <c r="AO2926" s="8"/>
      <c r="AP2926" s="10"/>
      <c r="AQ2926" s="8"/>
      <c r="AR2926" s="10"/>
      <c r="AS2926" s="8"/>
      <c r="AT2926" s="10"/>
      <c r="AU2926" s="8"/>
      <c r="AV2926" s="10"/>
      <c r="AW2926" s="8"/>
      <c r="AX2926" s="10"/>
      <c r="AY2926" s="8"/>
      <c r="AZ2926" s="10"/>
      <c r="BA2926" s="8"/>
      <c r="BB2926" s="154">
        <f t="shared" si="373"/>
        <v>0</v>
      </c>
      <c r="BC2926" s="153" t="e">
        <f>COUNTIF(I2926:BA2926,"A")/(COUNTIF(I2926:BA2926,"A")+(COUNTIF(I2926:BA2926,"NI")))</f>
        <v>#DIV/0!</v>
      </c>
      <c r="BD2926" s="52" t="e">
        <f t="shared" si="374"/>
        <v>#DIV/0!</v>
      </c>
      <c r="BE2926" s="73" t="str">
        <f>VLOOKUP(Coversheet!$D$15,Sheet1!$A$3:$C$126,2,FALSE)</f>
        <v>Select Agency</v>
      </c>
      <c r="BF2926" s="73" t="str">
        <f>VLOOKUP(Coversheet!$D$15,Sheet1!$A$3:$C$126,3,FALSE)</f>
        <v>Select Agency</v>
      </c>
      <c r="BG2926">
        <f>Coversheet!D$22</f>
        <v>0</v>
      </c>
      <c r="BH2926" s="73" t="str">
        <f>VLOOKUP(Coversheet!$D$15,Sheet1!$A$3:$D$126,4,FALSE)</f>
        <v>Select Agency</v>
      </c>
      <c r="BI2926" s="13">
        <f>Coversheet!$D$20</f>
        <v>0</v>
      </c>
      <c r="BJ2926">
        <f>Coversheet!D$21</f>
        <v>0</v>
      </c>
      <c r="BK2926">
        <f t="shared" si="370"/>
        <v>0</v>
      </c>
      <c r="BL2926" s="155" t="e">
        <f t="shared" si="367"/>
        <v>#DIV/0!</v>
      </c>
      <c r="BN2926" t="str">
        <f t="shared" si="371"/>
        <v>Enter performance period</v>
      </c>
      <c r="BO2926" t="str">
        <f t="shared" si="368"/>
        <v>Enter who reviewed data</v>
      </c>
      <c r="BP2926" t="str">
        <f t="shared" si="369"/>
        <v>Enter date</v>
      </c>
      <c r="BQ2926" t="str">
        <f>Sheet1!$A$1</f>
        <v>HF 3610-H Summary Sheet v 07/2025</v>
      </c>
      <c r="BR2926" t="str">
        <f t="shared" si="372"/>
        <v>OR Enter state agency if unavailable to select</v>
      </c>
    </row>
    <row r="2927" spans="2:70" ht="15.75" x14ac:dyDescent="0.25">
      <c r="B2927" s="80"/>
      <c r="C2927" s="156"/>
      <c r="D2927" s="137"/>
      <c r="E2927" s="12"/>
      <c r="F2927" s="137"/>
      <c r="G2927" s="12"/>
      <c r="H2927" s="137"/>
      <c r="I2927" s="8"/>
      <c r="J2927" s="10"/>
      <c r="K2927" s="8"/>
      <c r="L2927" s="10"/>
      <c r="M2927" s="8"/>
      <c r="N2927" s="10"/>
      <c r="O2927" s="8"/>
      <c r="P2927" s="10"/>
      <c r="Q2927" s="8"/>
      <c r="R2927" s="10"/>
      <c r="S2927" s="8"/>
      <c r="T2927" s="10"/>
      <c r="U2927" s="8"/>
      <c r="V2927" s="10"/>
      <c r="W2927" s="8"/>
      <c r="X2927" s="10"/>
      <c r="Y2927" s="8"/>
      <c r="Z2927" s="10"/>
      <c r="AA2927" s="8"/>
      <c r="AB2927" s="10"/>
      <c r="AC2927" s="8"/>
      <c r="AD2927" s="10"/>
      <c r="AE2927" s="8"/>
      <c r="AF2927" s="10"/>
      <c r="AG2927" s="8"/>
      <c r="AH2927" s="10"/>
      <c r="AI2927" s="8"/>
      <c r="AJ2927" s="10"/>
      <c r="AK2927" s="8"/>
      <c r="AL2927" s="10"/>
      <c r="AM2927" s="8"/>
      <c r="AN2927" s="10"/>
      <c r="AO2927" s="8"/>
      <c r="AP2927" s="10"/>
      <c r="AQ2927" s="8"/>
      <c r="AR2927" s="10"/>
      <c r="AS2927" s="8"/>
      <c r="AT2927" s="10"/>
      <c r="AU2927" s="8"/>
      <c r="AV2927" s="10"/>
      <c r="AW2927" s="8"/>
      <c r="AX2927" s="10"/>
      <c r="AY2927" s="8"/>
      <c r="AZ2927" s="10"/>
      <c r="BA2927" s="8"/>
      <c r="BB2927" s="154">
        <f t="shared" si="373"/>
        <v>0</v>
      </c>
      <c r="BC2927" s="153" t="e">
        <f>COUNTIF(I2927:BA2927,"A")/(COUNTIF(I2927:BA2927,"A")+(COUNTIF(I2927:BA2927,"NI")))</f>
        <v>#DIV/0!</v>
      </c>
      <c r="BD2927" s="52" t="e">
        <f t="shared" si="374"/>
        <v>#DIV/0!</v>
      </c>
      <c r="BE2927" s="73" t="str">
        <f>VLOOKUP(Coversheet!$D$15,Sheet1!$A$3:$C$126,2,FALSE)</f>
        <v>Select Agency</v>
      </c>
      <c r="BF2927" s="73" t="str">
        <f>VLOOKUP(Coversheet!$D$15,Sheet1!$A$3:$C$126,3,FALSE)</f>
        <v>Select Agency</v>
      </c>
      <c r="BG2927">
        <f>Coversheet!D$22</f>
        <v>0</v>
      </c>
      <c r="BH2927" s="73" t="str">
        <f>VLOOKUP(Coversheet!$D$15,Sheet1!$A$3:$D$126,4,FALSE)</f>
        <v>Select Agency</v>
      </c>
      <c r="BI2927" s="13">
        <f>Coversheet!$D$20</f>
        <v>0</v>
      </c>
      <c r="BJ2927">
        <f>Coversheet!D$21</f>
        <v>0</v>
      </c>
      <c r="BK2927">
        <f t="shared" si="370"/>
        <v>0</v>
      </c>
      <c r="BL2927" s="155" t="e">
        <f t="shared" si="367"/>
        <v>#DIV/0!</v>
      </c>
      <c r="BN2927" t="str">
        <f t="shared" si="371"/>
        <v>Enter performance period</v>
      </c>
      <c r="BO2927" t="str">
        <f t="shared" si="368"/>
        <v>Enter who reviewed data</v>
      </c>
      <c r="BP2927" t="str">
        <f t="shared" si="369"/>
        <v>Enter date</v>
      </c>
      <c r="BQ2927" t="str">
        <f>Sheet1!$A$1</f>
        <v>HF 3610-H Summary Sheet v 07/2025</v>
      </c>
      <c r="BR2927" t="str">
        <f t="shared" si="372"/>
        <v>OR Enter state agency if unavailable to select</v>
      </c>
    </row>
    <row r="2928" spans="2:70" ht="15.75" x14ac:dyDescent="0.25">
      <c r="B2928" s="80"/>
      <c r="C2928" s="156"/>
      <c r="D2928" s="137"/>
      <c r="E2928" s="12"/>
      <c r="F2928" s="137"/>
      <c r="G2928" s="12"/>
      <c r="H2928" s="137"/>
      <c r="I2928" s="8"/>
      <c r="J2928" s="10"/>
      <c r="K2928" s="8"/>
      <c r="L2928" s="10"/>
      <c r="M2928" s="8"/>
      <c r="N2928" s="10"/>
      <c r="O2928" s="8"/>
      <c r="P2928" s="10"/>
      <c r="Q2928" s="8"/>
      <c r="R2928" s="10"/>
      <c r="S2928" s="8"/>
      <c r="T2928" s="10"/>
      <c r="U2928" s="8"/>
      <c r="V2928" s="10"/>
      <c r="W2928" s="8"/>
      <c r="X2928" s="10"/>
      <c r="Y2928" s="8"/>
      <c r="Z2928" s="10"/>
      <c r="AA2928" s="8"/>
      <c r="AB2928" s="10"/>
      <c r="AC2928" s="8"/>
      <c r="AD2928" s="10"/>
      <c r="AE2928" s="8"/>
      <c r="AF2928" s="10"/>
      <c r="AG2928" s="8"/>
      <c r="AH2928" s="10"/>
      <c r="AI2928" s="8"/>
      <c r="AJ2928" s="10"/>
      <c r="AK2928" s="8"/>
      <c r="AL2928" s="10"/>
      <c r="AM2928" s="8"/>
      <c r="AN2928" s="10"/>
      <c r="AO2928" s="8"/>
      <c r="AP2928" s="10"/>
      <c r="AQ2928" s="8"/>
      <c r="AR2928" s="10"/>
      <c r="AS2928" s="8"/>
      <c r="AT2928" s="10"/>
      <c r="AU2928" s="8"/>
      <c r="AV2928" s="10"/>
      <c r="AW2928" s="8"/>
      <c r="AX2928" s="10"/>
      <c r="AY2928" s="8"/>
      <c r="AZ2928" s="10"/>
      <c r="BA2928" s="8"/>
      <c r="BB2928" s="154">
        <f t="shared" si="373"/>
        <v>0</v>
      </c>
      <c r="BC2928" s="153" t="e">
        <f>COUNTIF(I2928:BA2928,"A")/(COUNTIF(I2928:BA2928,"A")+(COUNTIF(I2928:BA2928,"NI")))</f>
        <v>#DIV/0!</v>
      </c>
      <c r="BD2928" s="52" t="e">
        <f t="shared" si="374"/>
        <v>#DIV/0!</v>
      </c>
      <c r="BE2928" s="73" t="str">
        <f>VLOOKUP(Coversheet!$D$15,Sheet1!$A$3:$C$126,2,FALSE)</f>
        <v>Select Agency</v>
      </c>
      <c r="BF2928" s="73" t="str">
        <f>VLOOKUP(Coversheet!$D$15,Sheet1!$A$3:$C$126,3,FALSE)</f>
        <v>Select Agency</v>
      </c>
      <c r="BG2928">
        <f>Coversheet!D$22</f>
        <v>0</v>
      </c>
      <c r="BH2928" s="73" t="str">
        <f>VLOOKUP(Coversheet!$D$15,Sheet1!$A$3:$D$126,4,FALSE)</f>
        <v>Select Agency</v>
      </c>
      <c r="BI2928" s="13">
        <f>Coversheet!$D$20</f>
        <v>0</v>
      </c>
      <c r="BJ2928">
        <f>Coversheet!D$21</f>
        <v>0</v>
      </c>
      <c r="BK2928">
        <f t="shared" si="370"/>
        <v>0</v>
      </c>
      <c r="BL2928" s="155" t="e">
        <f t="shared" si="367"/>
        <v>#DIV/0!</v>
      </c>
      <c r="BN2928" t="str">
        <f t="shared" si="371"/>
        <v>Enter performance period</v>
      </c>
      <c r="BO2928" t="str">
        <f t="shared" si="368"/>
        <v>Enter who reviewed data</v>
      </c>
      <c r="BP2928" t="str">
        <f t="shared" si="369"/>
        <v>Enter date</v>
      </c>
      <c r="BQ2928" t="str">
        <f>Sheet1!$A$1</f>
        <v>HF 3610-H Summary Sheet v 07/2025</v>
      </c>
      <c r="BR2928" t="str">
        <f t="shared" si="372"/>
        <v>OR Enter state agency if unavailable to select</v>
      </c>
    </row>
    <row r="2929" spans="2:70" ht="15.75" x14ac:dyDescent="0.25">
      <c r="B2929" s="80"/>
      <c r="C2929" s="156"/>
      <c r="D2929" s="137"/>
      <c r="E2929" s="12"/>
      <c r="F2929" s="137"/>
      <c r="G2929" s="12"/>
      <c r="H2929" s="137"/>
      <c r="I2929" s="8"/>
      <c r="J2929" s="10"/>
      <c r="K2929" s="8"/>
      <c r="L2929" s="10"/>
      <c r="M2929" s="8"/>
      <c r="N2929" s="10"/>
      <c r="O2929" s="8"/>
      <c r="P2929" s="10"/>
      <c r="Q2929" s="8"/>
      <c r="R2929" s="10"/>
      <c r="S2929" s="8"/>
      <c r="T2929" s="10"/>
      <c r="U2929" s="8"/>
      <c r="V2929" s="10"/>
      <c r="W2929" s="8"/>
      <c r="X2929" s="10"/>
      <c r="Y2929" s="8"/>
      <c r="Z2929" s="10"/>
      <c r="AA2929" s="8"/>
      <c r="AB2929" s="10"/>
      <c r="AC2929" s="8"/>
      <c r="AD2929" s="10"/>
      <c r="AE2929" s="8"/>
      <c r="AF2929" s="10"/>
      <c r="AG2929" s="8"/>
      <c r="AH2929" s="10"/>
      <c r="AI2929" s="8"/>
      <c r="AJ2929" s="10"/>
      <c r="AK2929" s="8"/>
      <c r="AL2929" s="10"/>
      <c r="AM2929" s="8"/>
      <c r="AN2929" s="10"/>
      <c r="AO2929" s="8"/>
      <c r="AP2929" s="10"/>
      <c r="AQ2929" s="8"/>
      <c r="AR2929" s="10"/>
      <c r="AS2929" s="8"/>
      <c r="AT2929" s="10"/>
      <c r="AU2929" s="8"/>
      <c r="AV2929" s="10"/>
      <c r="AW2929" s="8"/>
      <c r="AX2929" s="10"/>
      <c r="AY2929" s="8"/>
      <c r="AZ2929" s="10"/>
      <c r="BA2929" s="8"/>
      <c r="BB2929" s="154">
        <f t="shared" si="373"/>
        <v>0</v>
      </c>
      <c r="BC2929" s="153" t="e">
        <f>COUNTIF(I2929:BA2929,"A")/(COUNTIF(I2929:BA2929,"A")+(COUNTIF(I2929:BA2929,"NI")))</f>
        <v>#DIV/0!</v>
      </c>
      <c r="BD2929" s="52" t="e">
        <f t="shared" si="374"/>
        <v>#DIV/0!</v>
      </c>
      <c r="BE2929" s="73" t="str">
        <f>VLOOKUP(Coversheet!$D$15,Sheet1!$A$3:$C$126,2,FALSE)</f>
        <v>Select Agency</v>
      </c>
      <c r="BF2929" s="73" t="str">
        <f>VLOOKUP(Coversheet!$D$15,Sheet1!$A$3:$C$126,3,FALSE)</f>
        <v>Select Agency</v>
      </c>
      <c r="BG2929">
        <f>Coversheet!D$22</f>
        <v>0</v>
      </c>
      <c r="BH2929" s="73" t="str">
        <f>VLOOKUP(Coversheet!$D$15,Sheet1!$A$3:$D$126,4,FALSE)</f>
        <v>Select Agency</v>
      </c>
      <c r="BI2929" s="13">
        <f>Coversheet!$D$20</f>
        <v>0</v>
      </c>
      <c r="BJ2929">
        <f>Coversheet!D$21</f>
        <v>0</v>
      </c>
      <c r="BK2929">
        <f t="shared" si="370"/>
        <v>0</v>
      </c>
      <c r="BL2929" s="155" t="e">
        <f t="shared" si="367"/>
        <v>#DIV/0!</v>
      </c>
      <c r="BN2929" t="str">
        <f t="shared" si="371"/>
        <v>Enter performance period</v>
      </c>
      <c r="BO2929" t="str">
        <f t="shared" si="368"/>
        <v>Enter who reviewed data</v>
      </c>
      <c r="BP2929" t="str">
        <f t="shared" si="369"/>
        <v>Enter date</v>
      </c>
      <c r="BQ2929" t="str">
        <f>Sheet1!$A$1</f>
        <v>HF 3610-H Summary Sheet v 07/2025</v>
      </c>
      <c r="BR2929" t="str">
        <f t="shared" si="372"/>
        <v>OR Enter state agency if unavailable to select</v>
      </c>
    </row>
    <row r="2930" spans="2:70" ht="15.75" x14ac:dyDescent="0.25">
      <c r="B2930" s="80"/>
      <c r="C2930" s="156"/>
      <c r="D2930" s="137"/>
      <c r="E2930" s="12"/>
      <c r="F2930" s="137"/>
      <c r="G2930" s="12"/>
      <c r="H2930" s="137"/>
      <c r="I2930" s="8"/>
      <c r="J2930" s="10"/>
      <c r="K2930" s="8"/>
      <c r="L2930" s="10"/>
      <c r="M2930" s="8"/>
      <c r="N2930" s="10"/>
      <c r="O2930" s="8"/>
      <c r="P2930" s="10"/>
      <c r="Q2930" s="8"/>
      <c r="R2930" s="10"/>
      <c r="S2930" s="8"/>
      <c r="T2930" s="10"/>
      <c r="U2930" s="8"/>
      <c r="V2930" s="10"/>
      <c r="W2930" s="8"/>
      <c r="X2930" s="10"/>
      <c r="Y2930" s="8"/>
      <c r="Z2930" s="10"/>
      <c r="AA2930" s="8"/>
      <c r="AB2930" s="10"/>
      <c r="AC2930" s="8"/>
      <c r="AD2930" s="10"/>
      <c r="AE2930" s="8"/>
      <c r="AF2930" s="10"/>
      <c r="AG2930" s="8"/>
      <c r="AH2930" s="10"/>
      <c r="AI2930" s="8"/>
      <c r="AJ2930" s="10"/>
      <c r="AK2930" s="8"/>
      <c r="AL2930" s="10"/>
      <c r="AM2930" s="8"/>
      <c r="AN2930" s="10"/>
      <c r="AO2930" s="8"/>
      <c r="AP2930" s="10"/>
      <c r="AQ2930" s="8"/>
      <c r="AR2930" s="10"/>
      <c r="AS2930" s="8"/>
      <c r="AT2930" s="10"/>
      <c r="AU2930" s="8"/>
      <c r="AV2930" s="10"/>
      <c r="AW2930" s="8"/>
      <c r="AX2930" s="10"/>
      <c r="AY2930" s="8"/>
      <c r="AZ2930" s="10"/>
      <c r="BA2930" s="8"/>
      <c r="BB2930" s="154">
        <f t="shared" si="373"/>
        <v>0</v>
      </c>
      <c r="BC2930" s="153" t="e">
        <f>COUNTIF(I2930:BA2930,"A")/(COUNTIF(I2930:BA2930,"A")+(COUNTIF(I2930:BA2930,"NI")))</f>
        <v>#DIV/0!</v>
      </c>
      <c r="BD2930" s="52" t="e">
        <f t="shared" si="374"/>
        <v>#DIV/0!</v>
      </c>
      <c r="BE2930" s="73" t="str">
        <f>VLOOKUP(Coversheet!$D$15,Sheet1!$A$3:$C$126,2,FALSE)</f>
        <v>Select Agency</v>
      </c>
      <c r="BF2930" s="73" t="str">
        <f>VLOOKUP(Coversheet!$D$15,Sheet1!$A$3:$C$126,3,FALSE)</f>
        <v>Select Agency</v>
      </c>
      <c r="BG2930">
        <f>Coversheet!D$22</f>
        <v>0</v>
      </c>
      <c r="BH2930" s="73" t="str">
        <f>VLOOKUP(Coversheet!$D$15,Sheet1!$A$3:$D$126,4,FALSE)</f>
        <v>Select Agency</v>
      </c>
      <c r="BI2930" s="13">
        <f>Coversheet!$D$20</f>
        <v>0</v>
      </c>
      <c r="BJ2930">
        <f>Coversheet!D$21</f>
        <v>0</v>
      </c>
      <c r="BK2930">
        <f t="shared" si="370"/>
        <v>0</v>
      </c>
      <c r="BL2930" s="155" t="e">
        <f t="shared" si="367"/>
        <v>#DIV/0!</v>
      </c>
      <c r="BN2930" t="str">
        <f t="shared" si="371"/>
        <v>Enter performance period</v>
      </c>
      <c r="BO2930" t="str">
        <f t="shared" si="368"/>
        <v>Enter who reviewed data</v>
      </c>
      <c r="BP2930" t="str">
        <f t="shared" si="369"/>
        <v>Enter date</v>
      </c>
      <c r="BQ2930" t="str">
        <f>Sheet1!$A$1</f>
        <v>HF 3610-H Summary Sheet v 07/2025</v>
      </c>
      <c r="BR2930" t="str">
        <f t="shared" si="372"/>
        <v>OR Enter state agency if unavailable to select</v>
      </c>
    </row>
    <row r="2931" spans="2:70" ht="15.75" x14ac:dyDescent="0.25">
      <c r="B2931" s="80"/>
      <c r="C2931" s="156"/>
      <c r="D2931" s="137"/>
      <c r="E2931" s="12"/>
      <c r="F2931" s="137"/>
      <c r="G2931" s="12"/>
      <c r="H2931" s="137"/>
      <c r="I2931" s="8"/>
      <c r="J2931" s="10"/>
      <c r="K2931" s="8"/>
      <c r="L2931" s="10"/>
      <c r="M2931" s="8"/>
      <c r="N2931" s="10"/>
      <c r="O2931" s="8"/>
      <c r="P2931" s="10"/>
      <c r="Q2931" s="8"/>
      <c r="R2931" s="10"/>
      <c r="S2931" s="8"/>
      <c r="T2931" s="10"/>
      <c r="U2931" s="8"/>
      <c r="V2931" s="10"/>
      <c r="W2931" s="8"/>
      <c r="X2931" s="10"/>
      <c r="Y2931" s="8"/>
      <c r="Z2931" s="10"/>
      <c r="AA2931" s="8"/>
      <c r="AB2931" s="10"/>
      <c r="AC2931" s="8"/>
      <c r="AD2931" s="10"/>
      <c r="AE2931" s="8"/>
      <c r="AF2931" s="10"/>
      <c r="AG2931" s="8"/>
      <c r="AH2931" s="10"/>
      <c r="AI2931" s="8"/>
      <c r="AJ2931" s="10"/>
      <c r="AK2931" s="8"/>
      <c r="AL2931" s="10"/>
      <c r="AM2931" s="8"/>
      <c r="AN2931" s="10"/>
      <c r="AO2931" s="8"/>
      <c r="AP2931" s="10"/>
      <c r="AQ2931" s="8"/>
      <c r="AR2931" s="10"/>
      <c r="AS2931" s="8"/>
      <c r="AT2931" s="10"/>
      <c r="AU2931" s="8"/>
      <c r="AV2931" s="10"/>
      <c r="AW2931" s="8"/>
      <c r="AX2931" s="10"/>
      <c r="AY2931" s="8"/>
      <c r="AZ2931" s="10"/>
      <c r="BA2931" s="8"/>
      <c r="BB2931" s="154">
        <f t="shared" si="373"/>
        <v>0</v>
      </c>
      <c r="BC2931" s="153" t="e">
        <f>COUNTIF(I2931:BA2931,"A")/(COUNTIF(I2931:BA2931,"A")+(COUNTIF(I2931:BA2931,"NI")))</f>
        <v>#DIV/0!</v>
      </c>
      <c r="BD2931" s="52" t="e">
        <f t="shared" si="374"/>
        <v>#DIV/0!</v>
      </c>
      <c r="BE2931" s="73" t="str">
        <f>VLOOKUP(Coversheet!$D$15,Sheet1!$A$3:$C$126,2,FALSE)</f>
        <v>Select Agency</v>
      </c>
      <c r="BF2931" s="73" t="str">
        <f>VLOOKUP(Coversheet!$D$15,Sheet1!$A$3:$C$126,3,FALSE)</f>
        <v>Select Agency</v>
      </c>
      <c r="BG2931">
        <f>Coversheet!D$22</f>
        <v>0</v>
      </c>
      <c r="BH2931" s="73" t="str">
        <f>VLOOKUP(Coversheet!$D$15,Sheet1!$A$3:$D$126,4,FALSE)</f>
        <v>Select Agency</v>
      </c>
      <c r="BI2931" s="13">
        <f>Coversheet!$D$20</f>
        <v>0</v>
      </c>
      <c r="BJ2931">
        <f>Coversheet!D$21</f>
        <v>0</v>
      </c>
      <c r="BK2931">
        <f t="shared" si="370"/>
        <v>0</v>
      </c>
      <c r="BL2931" s="155" t="e">
        <f t="shared" si="367"/>
        <v>#DIV/0!</v>
      </c>
      <c r="BN2931" t="str">
        <f t="shared" si="371"/>
        <v>Enter performance period</v>
      </c>
      <c r="BO2931" t="str">
        <f t="shared" si="368"/>
        <v>Enter who reviewed data</v>
      </c>
      <c r="BP2931" t="str">
        <f t="shared" si="369"/>
        <v>Enter date</v>
      </c>
      <c r="BQ2931" t="str">
        <f>Sheet1!$A$1</f>
        <v>HF 3610-H Summary Sheet v 07/2025</v>
      </c>
      <c r="BR2931" t="str">
        <f t="shared" si="372"/>
        <v>OR Enter state agency if unavailable to select</v>
      </c>
    </row>
    <row r="2932" spans="2:70" ht="15.75" x14ac:dyDescent="0.25">
      <c r="B2932" s="80"/>
      <c r="C2932" s="156"/>
      <c r="D2932" s="137"/>
      <c r="E2932" s="12"/>
      <c r="F2932" s="137"/>
      <c r="G2932" s="12"/>
      <c r="H2932" s="137"/>
      <c r="I2932" s="8"/>
      <c r="J2932" s="10"/>
      <c r="K2932" s="8"/>
      <c r="L2932" s="10"/>
      <c r="M2932" s="8"/>
      <c r="N2932" s="10"/>
      <c r="O2932" s="8"/>
      <c r="P2932" s="10"/>
      <c r="Q2932" s="8"/>
      <c r="R2932" s="10"/>
      <c r="S2932" s="8"/>
      <c r="T2932" s="10"/>
      <c r="U2932" s="8"/>
      <c r="V2932" s="10"/>
      <c r="W2932" s="8"/>
      <c r="X2932" s="10"/>
      <c r="Y2932" s="8"/>
      <c r="Z2932" s="10"/>
      <c r="AA2932" s="8"/>
      <c r="AB2932" s="10"/>
      <c r="AC2932" s="8"/>
      <c r="AD2932" s="10"/>
      <c r="AE2932" s="8"/>
      <c r="AF2932" s="10"/>
      <c r="AG2932" s="8"/>
      <c r="AH2932" s="10"/>
      <c r="AI2932" s="8"/>
      <c r="AJ2932" s="10"/>
      <c r="AK2932" s="8"/>
      <c r="AL2932" s="10"/>
      <c r="AM2932" s="8"/>
      <c r="AN2932" s="10"/>
      <c r="AO2932" s="8"/>
      <c r="AP2932" s="10"/>
      <c r="AQ2932" s="8"/>
      <c r="AR2932" s="10"/>
      <c r="AS2932" s="8"/>
      <c r="AT2932" s="10"/>
      <c r="AU2932" s="8"/>
      <c r="AV2932" s="10"/>
      <c r="AW2932" s="8"/>
      <c r="AX2932" s="10"/>
      <c r="AY2932" s="8"/>
      <c r="AZ2932" s="10"/>
      <c r="BA2932" s="8"/>
      <c r="BB2932" s="154">
        <f t="shared" si="373"/>
        <v>0</v>
      </c>
      <c r="BC2932" s="153" t="e">
        <f>COUNTIF(I2932:BA2932,"A")/(COUNTIF(I2932:BA2932,"A")+(COUNTIF(I2932:BA2932,"NI")))</f>
        <v>#DIV/0!</v>
      </c>
      <c r="BD2932" s="52" t="e">
        <f t="shared" si="374"/>
        <v>#DIV/0!</v>
      </c>
      <c r="BE2932" s="73" t="str">
        <f>VLOOKUP(Coversheet!$D$15,Sheet1!$A$3:$C$126,2,FALSE)</f>
        <v>Select Agency</v>
      </c>
      <c r="BF2932" s="73" t="str">
        <f>VLOOKUP(Coversheet!$D$15,Sheet1!$A$3:$C$126,3,FALSE)</f>
        <v>Select Agency</v>
      </c>
      <c r="BG2932">
        <f>Coversheet!D$22</f>
        <v>0</v>
      </c>
      <c r="BH2932" s="73" t="str">
        <f>VLOOKUP(Coversheet!$D$15,Sheet1!$A$3:$D$126,4,FALSE)</f>
        <v>Select Agency</v>
      </c>
      <c r="BI2932" s="13">
        <f>Coversheet!$D$20</f>
        <v>0</v>
      </c>
      <c r="BJ2932">
        <f>Coversheet!D$21</f>
        <v>0</v>
      </c>
      <c r="BK2932">
        <f t="shared" si="370"/>
        <v>0</v>
      </c>
      <c r="BL2932" s="155" t="e">
        <f t="shared" si="367"/>
        <v>#DIV/0!</v>
      </c>
      <c r="BN2932" t="str">
        <f t="shared" si="371"/>
        <v>Enter performance period</v>
      </c>
      <c r="BO2932" t="str">
        <f t="shared" si="368"/>
        <v>Enter who reviewed data</v>
      </c>
      <c r="BP2932" t="str">
        <f t="shared" si="369"/>
        <v>Enter date</v>
      </c>
      <c r="BQ2932" t="str">
        <f>Sheet1!$A$1</f>
        <v>HF 3610-H Summary Sheet v 07/2025</v>
      </c>
      <c r="BR2932" t="str">
        <f t="shared" si="372"/>
        <v>OR Enter state agency if unavailable to select</v>
      </c>
    </row>
    <row r="2933" spans="2:70" ht="15.75" x14ac:dyDescent="0.25">
      <c r="B2933" s="80"/>
      <c r="C2933" s="156"/>
      <c r="D2933" s="137"/>
      <c r="E2933" s="12"/>
      <c r="F2933" s="137"/>
      <c r="G2933" s="12"/>
      <c r="H2933" s="137"/>
      <c r="I2933" s="8"/>
      <c r="J2933" s="10"/>
      <c r="K2933" s="8"/>
      <c r="L2933" s="10"/>
      <c r="M2933" s="8"/>
      <c r="N2933" s="10"/>
      <c r="O2933" s="8"/>
      <c r="P2933" s="10"/>
      <c r="Q2933" s="8"/>
      <c r="R2933" s="10"/>
      <c r="S2933" s="8"/>
      <c r="T2933" s="10"/>
      <c r="U2933" s="8"/>
      <c r="V2933" s="10"/>
      <c r="W2933" s="8"/>
      <c r="X2933" s="10"/>
      <c r="Y2933" s="8"/>
      <c r="Z2933" s="10"/>
      <c r="AA2933" s="8"/>
      <c r="AB2933" s="10"/>
      <c r="AC2933" s="8"/>
      <c r="AD2933" s="10"/>
      <c r="AE2933" s="8"/>
      <c r="AF2933" s="10"/>
      <c r="AG2933" s="8"/>
      <c r="AH2933" s="10"/>
      <c r="AI2933" s="8"/>
      <c r="AJ2933" s="10"/>
      <c r="AK2933" s="8"/>
      <c r="AL2933" s="10"/>
      <c r="AM2933" s="8"/>
      <c r="AN2933" s="10"/>
      <c r="AO2933" s="8"/>
      <c r="AP2933" s="10"/>
      <c r="AQ2933" s="8"/>
      <c r="AR2933" s="10"/>
      <c r="AS2933" s="8"/>
      <c r="AT2933" s="10"/>
      <c r="AU2933" s="8"/>
      <c r="AV2933" s="10"/>
      <c r="AW2933" s="8"/>
      <c r="AX2933" s="10"/>
      <c r="AY2933" s="8"/>
      <c r="AZ2933" s="10"/>
      <c r="BA2933" s="8"/>
      <c r="BB2933" s="154">
        <f t="shared" si="373"/>
        <v>0</v>
      </c>
      <c r="BC2933" s="153" t="e">
        <f>COUNTIF(I2933:BA2933,"A")/(COUNTIF(I2933:BA2933,"A")+(COUNTIF(I2933:BA2933,"NI")))</f>
        <v>#DIV/0!</v>
      </c>
      <c r="BD2933" s="52" t="e">
        <f t="shared" si="374"/>
        <v>#DIV/0!</v>
      </c>
      <c r="BE2933" s="73" t="str">
        <f>VLOOKUP(Coversheet!$D$15,Sheet1!$A$3:$C$126,2,FALSE)</f>
        <v>Select Agency</v>
      </c>
      <c r="BF2933" s="73" t="str">
        <f>VLOOKUP(Coversheet!$D$15,Sheet1!$A$3:$C$126,3,FALSE)</f>
        <v>Select Agency</v>
      </c>
      <c r="BG2933">
        <f>Coversheet!D$22</f>
        <v>0</v>
      </c>
      <c r="BH2933" s="73" t="str">
        <f>VLOOKUP(Coversheet!$D$15,Sheet1!$A$3:$D$126,4,FALSE)</f>
        <v>Select Agency</v>
      </c>
      <c r="BI2933" s="13">
        <f>Coversheet!$D$20</f>
        <v>0</v>
      </c>
      <c r="BJ2933">
        <f>Coversheet!D$21</f>
        <v>0</v>
      </c>
      <c r="BK2933">
        <f t="shared" si="370"/>
        <v>0</v>
      </c>
      <c r="BL2933" s="155" t="e">
        <f t="shared" si="367"/>
        <v>#DIV/0!</v>
      </c>
      <c r="BN2933" t="str">
        <f t="shared" si="371"/>
        <v>Enter performance period</v>
      </c>
      <c r="BO2933" t="str">
        <f t="shared" si="368"/>
        <v>Enter who reviewed data</v>
      </c>
      <c r="BP2933" t="str">
        <f t="shared" si="369"/>
        <v>Enter date</v>
      </c>
      <c r="BQ2933" t="str">
        <f>Sheet1!$A$1</f>
        <v>HF 3610-H Summary Sheet v 07/2025</v>
      </c>
      <c r="BR2933" t="str">
        <f t="shared" si="372"/>
        <v>OR Enter state agency if unavailable to select</v>
      </c>
    </row>
    <row r="2934" spans="2:70" ht="15.75" x14ac:dyDescent="0.25">
      <c r="B2934" s="80"/>
      <c r="C2934" s="156"/>
      <c r="D2934" s="137"/>
      <c r="E2934" s="12"/>
      <c r="F2934" s="137"/>
      <c r="G2934" s="12"/>
      <c r="H2934" s="137"/>
      <c r="I2934" s="8"/>
      <c r="J2934" s="10"/>
      <c r="K2934" s="8"/>
      <c r="L2934" s="10"/>
      <c r="M2934" s="8"/>
      <c r="N2934" s="10"/>
      <c r="O2934" s="8"/>
      <c r="P2934" s="10"/>
      <c r="Q2934" s="8"/>
      <c r="R2934" s="10"/>
      <c r="S2934" s="8"/>
      <c r="T2934" s="10"/>
      <c r="U2934" s="8"/>
      <c r="V2934" s="10"/>
      <c r="W2934" s="8"/>
      <c r="X2934" s="10"/>
      <c r="Y2934" s="8"/>
      <c r="Z2934" s="10"/>
      <c r="AA2934" s="8"/>
      <c r="AB2934" s="10"/>
      <c r="AC2934" s="8"/>
      <c r="AD2934" s="10"/>
      <c r="AE2934" s="8"/>
      <c r="AF2934" s="10"/>
      <c r="AG2934" s="8"/>
      <c r="AH2934" s="10"/>
      <c r="AI2934" s="8"/>
      <c r="AJ2934" s="10"/>
      <c r="AK2934" s="8"/>
      <c r="AL2934" s="10"/>
      <c r="AM2934" s="8"/>
      <c r="AN2934" s="10"/>
      <c r="AO2934" s="8"/>
      <c r="AP2934" s="10"/>
      <c r="AQ2934" s="8"/>
      <c r="AR2934" s="10"/>
      <c r="AS2934" s="8"/>
      <c r="AT2934" s="10"/>
      <c r="AU2934" s="8"/>
      <c r="AV2934" s="10"/>
      <c r="AW2934" s="8"/>
      <c r="AX2934" s="10"/>
      <c r="AY2934" s="8"/>
      <c r="AZ2934" s="10"/>
      <c r="BA2934" s="8"/>
      <c r="BB2934" s="154">
        <f t="shared" si="373"/>
        <v>0</v>
      </c>
      <c r="BC2934" s="153" t="e">
        <f>COUNTIF(I2934:BA2934,"A")/(COUNTIF(I2934:BA2934,"A")+(COUNTIF(I2934:BA2934,"NI")))</f>
        <v>#DIV/0!</v>
      </c>
      <c r="BD2934" s="52" t="e">
        <f t="shared" si="374"/>
        <v>#DIV/0!</v>
      </c>
      <c r="BE2934" s="73" t="str">
        <f>VLOOKUP(Coversheet!$D$15,Sheet1!$A$3:$C$126,2,FALSE)</f>
        <v>Select Agency</v>
      </c>
      <c r="BF2934" s="73" t="str">
        <f>VLOOKUP(Coversheet!$D$15,Sheet1!$A$3:$C$126,3,FALSE)</f>
        <v>Select Agency</v>
      </c>
      <c r="BG2934">
        <f>Coversheet!D$22</f>
        <v>0</v>
      </c>
      <c r="BH2934" s="73" t="str">
        <f>VLOOKUP(Coversheet!$D$15,Sheet1!$A$3:$D$126,4,FALSE)</f>
        <v>Select Agency</v>
      </c>
      <c r="BI2934" s="13">
        <f>Coversheet!$D$20</f>
        <v>0</v>
      </c>
      <c r="BJ2934">
        <f>Coversheet!D$21</f>
        <v>0</v>
      </c>
      <c r="BK2934">
        <f t="shared" si="370"/>
        <v>0</v>
      </c>
      <c r="BL2934" s="155" t="e">
        <f t="shared" si="367"/>
        <v>#DIV/0!</v>
      </c>
      <c r="BN2934" t="str">
        <f t="shared" si="371"/>
        <v>Enter performance period</v>
      </c>
      <c r="BO2934" t="str">
        <f t="shared" si="368"/>
        <v>Enter who reviewed data</v>
      </c>
      <c r="BP2934" t="str">
        <f t="shared" si="369"/>
        <v>Enter date</v>
      </c>
      <c r="BQ2934" t="str">
        <f>Sheet1!$A$1</f>
        <v>HF 3610-H Summary Sheet v 07/2025</v>
      </c>
      <c r="BR2934" t="str">
        <f t="shared" si="372"/>
        <v>OR Enter state agency if unavailable to select</v>
      </c>
    </row>
    <row r="2935" spans="2:70" ht="15.75" x14ac:dyDescent="0.25">
      <c r="B2935" s="80"/>
      <c r="C2935" s="156"/>
      <c r="D2935" s="137"/>
      <c r="E2935" s="12"/>
      <c r="F2935" s="137"/>
      <c r="G2935" s="12"/>
      <c r="H2935" s="137"/>
      <c r="I2935" s="8"/>
      <c r="J2935" s="10"/>
      <c r="K2935" s="8"/>
      <c r="L2935" s="10"/>
      <c r="M2935" s="8"/>
      <c r="N2935" s="10"/>
      <c r="O2935" s="8"/>
      <c r="P2935" s="10"/>
      <c r="Q2935" s="8"/>
      <c r="R2935" s="10"/>
      <c r="S2935" s="8"/>
      <c r="T2935" s="10"/>
      <c r="U2935" s="8"/>
      <c r="V2935" s="10"/>
      <c r="W2935" s="8"/>
      <c r="X2935" s="10"/>
      <c r="Y2935" s="8"/>
      <c r="Z2935" s="10"/>
      <c r="AA2935" s="8"/>
      <c r="AB2935" s="10"/>
      <c r="AC2935" s="8"/>
      <c r="AD2935" s="10"/>
      <c r="AE2935" s="8"/>
      <c r="AF2935" s="10"/>
      <c r="AG2935" s="8"/>
      <c r="AH2935" s="10"/>
      <c r="AI2935" s="8"/>
      <c r="AJ2935" s="10"/>
      <c r="AK2935" s="8"/>
      <c r="AL2935" s="10"/>
      <c r="AM2935" s="8"/>
      <c r="AN2935" s="10"/>
      <c r="AO2935" s="8"/>
      <c r="AP2935" s="10"/>
      <c r="AQ2935" s="8"/>
      <c r="AR2935" s="10"/>
      <c r="AS2935" s="8"/>
      <c r="AT2935" s="10"/>
      <c r="AU2935" s="8"/>
      <c r="AV2935" s="10"/>
      <c r="AW2935" s="8"/>
      <c r="AX2935" s="10"/>
      <c r="AY2935" s="8"/>
      <c r="AZ2935" s="10"/>
      <c r="BA2935" s="8"/>
      <c r="BB2935" s="154">
        <f t="shared" si="373"/>
        <v>0</v>
      </c>
      <c r="BC2935" s="153" t="e">
        <f>COUNTIF(I2935:BA2935,"A")/(COUNTIF(I2935:BA2935,"A")+(COUNTIF(I2935:BA2935,"NI")))</f>
        <v>#DIV/0!</v>
      </c>
      <c r="BD2935" s="52" t="e">
        <f t="shared" si="374"/>
        <v>#DIV/0!</v>
      </c>
      <c r="BE2935" s="73" t="str">
        <f>VLOOKUP(Coversheet!$D$15,Sheet1!$A$3:$C$126,2,FALSE)</f>
        <v>Select Agency</v>
      </c>
      <c r="BF2935" s="73" t="str">
        <f>VLOOKUP(Coversheet!$D$15,Sheet1!$A$3:$C$126,3,FALSE)</f>
        <v>Select Agency</v>
      </c>
      <c r="BG2935">
        <f>Coversheet!D$22</f>
        <v>0</v>
      </c>
      <c r="BH2935" s="73" t="str">
        <f>VLOOKUP(Coversheet!$D$15,Sheet1!$A$3:$D$126,4,FALSE)</f>
        <v>Select Agency</v>
      </c>
      <c r="BI2935" s="13">
        <f>Coversheet!$D$20</f>
        <v>0</v>
      </c>
      <c r="BJ2935">
        <f>Coversheet!D$21</f>
        <v>0</v>
      </c>
      <c r="BK2935">
        <f t="shared" si="370"/>
        <v>0</v>
      </c>
      <c r="BL2935" s="155" t="e">
        <f t="shared" si="367"/>
        <v>#DIV/0!</v>
      </c>
      <c r="BN2935" t="str">
        <f t="shared" si="371"/>
        <v>Enter performance period</v>
      </c>
      <c r="BO2935" t="str">
        <f t="shared" si="368"/>
        <v>Enter who reviewed data</v>
      </c>
      <c r="BP2935" t="str">
        <f t="shared" si="369"/>
        <v>Enter date</v>
      </c>
      <c r="BQ2935" t="str">
        <f>Sheet1!$A$1</f>
        <v>HF 3610-H Summary Sheet v 07/2025</v>
      </c>
      <c r="BR2935" t="str">
        <f t="shared" si="372"/>
        <v>OR Enter state agency if unavailable to select</v>
      </c>
    </row>
    <row r="2936" spans="2:70" ht="15.75" x14ac:dyDescent="0.25">
      <c r="B2936" s="80"/>
      <c r="C2936" s="156"/>
      <c r="D2936" s="137"/>
      <c r="E2936" s="12"/>
      <c r="F2936" s="137"/>
      <c r="G2936" s="12"/>
      <c r="H2936" s="137"/>
      <c r="I2936" s="8"/>
      <c r="J2936" s="10"/>
      <c r="K2936" s="8"/>
      <c r="L2936" s="10"/>
      <c r="M2936" s="8"/>
      <c r="N2936" s="10"/>
      <c r="O2936" s="8"/>
      <c r="P2936" s="10"/>
      <c r="Q2936" s="8"/>
      <c r="R2936" s="10"/>
      <c r="S2936" s="8"/>
      <c r="T2936" s="10"/>
      <c r="U2936" s="8"/>
      <c r="V2936" s="10"/>
      <c r="W2936" s="8"/>
      <c r="X2936" s="10"/>
      <c r="Y2936" s="8"/>
      <c r="Z2936" s="10"/>
      <c r="AA2936" s="8"/>
      <c r="AB2936" s="10"/>
      <c r="AC2936" s="8"/>
      <c r="AD2936" s="10"/>
      <c r="AE2936" s="8"/>
      <c r="AF2936" s="10"/>
      <c r="AG2936" s="8"/>
      <c r="AH2936" s="10"/>
      <c r="AI2936" s="8"/>
      <c r="AJ2936" s="10"/>
      <c r="AK2936" s="8"/>
      <c r="AL2936" s="10"/>
      <c r="AM2936" s="8"/>
      <c r="AN2936" s="10"/>
      <c r="AO2936" s="8"/>
      <c r="AP2936" s="10"/>
      <c r="AQ2936" s="8"/>
      <c r="AR2936" s="10"/>
      <c r="AS2936" s="8"/>
      <c r="AT2936" s="10"/>
      <c r="AU2936" s="8"/>
      <c r="AV2936" s="10"/>
      <c r="AW2936" s="8"/>
      <c r="AX2936" s="10"/>
      <c r="AY2936" s="8"/>
      <c r="AZ2936" s="10"/>
      <c r="BA2936" s="8"/>
      <c r="BB2936" s="154">
        <f t="shared" si="373"/>
        <v>0</v>
      </c>
      <c r="BC2936" s="153" t="e">
        <f>COUNTIF(I2936:BA2936,"A")/(COUNTIF(I2936:BA2936,"A")+(COUNTIF(I2936:BA2936,"NI")))</f>
        <v>#DIV/0!</v>
      </c>
      <c r="BD2936" s="52" t="e">
        <f t="shared" si="374"/>
        <v>#DIV/0!</v>
      </c>
      <c r="BE2936" s="73" t="str">
        <f>VLOOKUP(Coversheet!$D$15,Sheet1!$A$3:$C$126,2,FALSE)</f>
        <v>Select Agency</v>
      </c>
      <c r="BF2936" s="73" t="str">
        <f>VLOOKUP(Coversheet!$D$15,Sheet1!$A$3:$C$126,3,FALSE)</f>
        <v>Select Agency</v>
      </c>
      <c r="BG2936">
        <f>Coversheet!D$22</f>
        <v>0</v>
      </c>
      <c r="BH2936" s="73" t="str">
        <f>VLOOKUP(Coversheet!$D$15,Sheet1!$A$3:$D$126,4,FALSE)</f>
        <v>Select Agency</v>
      </c>
      <c r="BI2936" s="13">
        <f>Coversheet!$D$20</f>
        <v>0</v>
      </c>
      <c r="BJ2936">
        <f>Coversheet!D$21</f>
        <v>0</v>
      </c>
      <c r="BK2936">
        <f t="shared" si="370"/>
        <v>0</v>
      </c>
      <c r="BL2936" s="155" t="e">
        <f t="shared" si="367"/>
        <v>#DIV/0!</v>
      </c>
      <c r="BN2936" t="str">
        <f t="shared" si="371"/>
        <v>Enter performance period</v>
      </c>
      <c r="BO2936" t="str">
        <f t="shared" si="368"/>
        <v>Enter who reviewed data</v>
      </c>
      <c r="BP2936" t="str">
        <f t="shared" si="369"/>
        <v>Enter date</v>
      </c>
      <c r="BQ2936" t="str">
        <f>Sheet1!$A$1</f>
        <v>HF 3610-H Summary Sheet v 07/2025</v>
      </c>
      <c r="BR2936" t="str">
        <f t="shared" si="372"/>
        <v>OR Enter state agency if unavailable to select</v>
      </c>
    </row>
    <row r="2937" spans="2:70" ht="15.75" x14ac:dyDescent="0.25">
      <c r="B2937" s="80"/>
      <c r="C2937" s="156"/>
      <c r="D2937" s="137"/>
      <c r="E2937" s="12"/>
      <c r="F2937" s="137"/>
      <c r="G2937" s="12"/>
      <c r="H2937" s="137"/>
      <c r="I2937" s="8"/>
      <c r="J2937" s="10"/>
      <c r="K2937" s="8"/>
      <c r="L2937" s="10"/>
      <c r="M2937" s="8"/>
      <c r="N2937" s="10"/>
      <c r="O2937" s="8"/>
      <c r="P2937" s="10"/>
      <c r="Q2937" s="8"/>
      <c r="R2937" s="10"/>
      <c r="S2937" s="8"/>
      <c r="T2937" s="10"/>
      <c r="U2937" s="8"/>
      <c r="V2937" s="10"/>
      <c r="W2937" s="8"/>
      <c r="X2937" s="10"/>
      <c r="Y2937" s="8"/>
      <c r="Z2937" s="10"/>
      <c r="AA2937" s="8"/>
      <c r="AB2937" s="10"/>
      <c r="AC2937" s="8"/>
      <c r="AD2937" s="10"/>
      <c r="AE2937" s="8"/>
      <c r="AF2937" s="10"/>
      <c r="AG2937" s="8"/>
      <c r="AH2937" s="10"/>
      <c r="AI2937" s="8"/>
      <c r="AJ2937" s="10"/>
      <c r="AK2937" s="8"/>
      <c r="AL2937" s="10"/>
      <c r="AM2937" s="8"/>
      <c r="AN2937" s="10"/>
      <c r="AO2937" s="8"/>
      <c r="AP2937" s="10"/>
      <c r="AQ2937" s="8"/>
      <c r="AR2937" s="10"/>
      <c r="AS2937" s="8"/>
      <c r="AT2937" s="10"/>
      <c r="AU2937" s="8"/>
      <c r="AV2937" s="10"/>
      <c r="AW2937" s="8"/>
      <c r="AX2937" s="10"/>
      <c r="AY2937" s="8"/>
      <c r="AZ2937" s="10"/>
      <c r="BA2937" s="8"/>
      <c r="BB2937" s="154">
        <f t="shared" si="373"/>
        <v>0</v>
      </c>
      <c r="BC2937" s="153" t="e">
        <f>COUNTIF(I2937:BA2937,"A")/(COUNTIF(I2937:BA2937,"A")+(COUNTIF(I2937:BA2937,"NI")))</f>
        <v>#DIV/0!</v>
      </c>
      <c r="BD2937" s="52" t="e">
        <f t="shared" si="374"/>
        <v>#DIV/0!</v>
      </c>
      <c r="BE2937" s="73" t="str">
        <f>VLOOKUP(Coversheet!$D$15,Sheet1!$A$3:$C$126,2,FALSE)</f>
        <v>Select Agency</v>
      </c>
      <c r="BF2937" s="73" t="str">
        <f>VLOOKUP(Coversheet!$D$15,Sheet1!$A$3:$C$126,3,FALSE)</f>
        <v>Select Agency</v>
      </c>
      <c r="BG2937">
        <f>Coversheet!D$22</f>
        <v>0</v>
      </c>
      <c r="BH2937" s="73" t="str">
        <f>VLOOKUP(Coversheet!$D$15,Sheet1!$A$3:$D$126,4,FALSE)</f>
        <v>Select Agency</v>
      </c>
      <c r="BI2937" s="13">
        <f>Coversheet!$D$20</f>
        <v>0</v>
      </c>
      <c r="BJ2937">
        <f>Coversheet!D$21</f>
        <v>0</v>
      </c>
      <c r="BK2937">
        <f t="shared" si="370"/>
        <v>0</v>
      </c>
      <c r="BL2937" s="155" t="e">
        <f t="shared" si="367"/>
        <v>#DIV/0!</v>
      </c>
      <c r="BN2937" t="str">
        <f t="shared" si="371"/>
        <v>Enter performance period</v>
      </c>
      <c r="BO2937" t="str">
        <f t="shared" si="368"/>
        <v>Enter who reviewed data</v>
      </c>
      <c r="BP2937" t="str">
        <f t="shared" si="369"/>
        <v>Enter date</v>
      </c>
      <c r="BQ2937" t="str">
        <f>Sheet1!$A$1</f>
        <v>HF 3610-H Summary Sheet v 07/2025</v>
      </c>
      <c r="BR2937" t="str">
        <f t="shared" si="372"/>
        <v>OR Enter state agency if unavailable to select</v>
      </c>
    </row>
    <row r="2938" spans="2:70" ht="15.75" x14ac:dyDescent="0.25">
      <c r="B2938" s="80"/>
      <c r="C2938" s="156"/>
      <c r="D2938" s="137"/>
      <c r="E2938" s="12"/>
      <c r="F2938" s="137"/>
      <c r="G2938" s="12"/>
      <c r="H2938" s="137"/>
      <c r="I2938" s="8"/>
      <c r="J2938" s="10"/>
      <c r="K2938" s="8"/>
      <c r="L2938" s="10"/>
      <c r="M2938" s="8"/>
      <c r="N2938" s="10"/>
      <c r="O2938" s="8"/>
      <c r="P2938" s="10"/>
      <c r="Q2938" s="8"/>
      <c r="R2938" s="10"/>
      <c r="S2938" s="8"/>
      <c r="T2938" s="10"/>
      <c r="U2938" s="8"/>
      <c r="V2938" s="10"/>
      <c r="W2938" s="8"/>
      <c r="X2938" s="10"/>
      <c r="Y2938" s="8"/>
      <c r="Z2938" s="10"/>
      <c r="AA2938" s="8"/>
      <c r="AB2938" s="10"/>
      <c r="AC2938" s="8"/>
      <c r="AD2938" s="10"/>
      <c r="AE2938" s="8"/>
      <c r="AF2938" s="10"/>
      <c r="AG2938" s="8"/>
      <c r="AH2938" s="10"/>
      <c r="AI2938" s="8"/>
      <c r="AJ2938" s="10"/>
      <c r="AK2938" s="8"/>
      <c r="AL2938" s="10"/>
      <c r="AM2938" s="8"/>
      <c r="AN2938" s="10"/>
      <c r="AO2938" s="8"/>
      <c r="AP2938" s="10"/>
      <c r="AQ2938" s="8"/>
      <c r="AR2938" s="10"/>
      <c r="AS2938" s="8"/>
      <c r="AT2938" s="10"/>
      <c r="AU2938" s="8"/>
      <c r="AV2938" s="10"/>
      <c r="AW2938" s="8"/>
      <c r="AX2938" s="10"/>
      <c r="AY2938" s="8"/>
      <c r="AZ2938" s="10"/>
      <c r="BA2938" s="8"/>
      <c r="BB2938" s="154">
        <f t="shared" si="373"/>
        <v>0</v>
      </c>
      <c r="BC2938" s="153" t="e">
        <f>COUNTIF(I2938:BA2938,"A")/(COUNTIF(I2938:BA2938,"A")+(COUNTIF(I2938:BA2938,"NI")))</f>
        <v>#DIV/0!</v>
      </c>
      <c r="BD2938" s="52" t="e">
        <f t="shared" si="374"/>
        <v>#DIV/0!</v>
      </c>
      <c r="BE2938" s="73" t="str">
        <f>VLOOKUP(Coversheet!$D$15,Sheet1!$A$3:$C$126,2,FALSE)</f>
        <v>Select Agency</v>
      </c>
      <c r="BF2938" s="73" t="str">
        <f>VLOOKUP(Coversheet!$D$15,Sheet1!$A$3:$C$126,3,FALSE)</f>
        <v>Select Agency</v>
      </c>
      <c r="BG2938">
        <f>Coversheet!D$22</f>
        <v>0</v>
      </c>
      <c r="BH2938" s="73" t="str">
        <f>VLOOKUP(Coversheet!$D$15,Sheet1!$A$3:$D$126,4,FALSE)</f>
        <v>Select Agency</v>
      </c>
      <c r="BI2938" s="13">
        <f>Coversheet!$D$20</f>
        <v>0</v>
      </c>
      <c r="BJ2938">
        <f>Coversheet!D$21</f>
        <v>0</v>
      </c>
      <c r="BK2938">
        <f t="shared" si="370"/>
        <v>0</v>
      </c>
      <c r="BL2938" s="155" t="e">
        <f t="shared" si="367"/>
        <v>#DIV/0!</v>
      </c>
      <c r="BN2938" t="str">
        <f t="shared" si="371"/>
        <v>Enter performance period</v>
      </c>
      <c r="BO2938" t="str">
        <f t="shared" si="368"/>
        <v>Enter who reviewed data</v>
      </c>
      <c r="BP2938" t="str">
        <f t="shared" si="369"/>
        <v>Enter date</v>
      </c>
      <c r="BQ2938" t="str">
        <f>Sheet1!$A$1</f>
        <v>HF 3610-H Summary Sheet v 07/2025</v>
      </c>
      <c r="BR2938" t="str">
        <f t="shared" si="372"/>
        <v>OR Enter state agency if unavailable to select</v>
      </c>
    </row>
    <row r="2939" spans="2:70" ht="15.75" x14ac:dyDescent="0.25">
      <c r="B2939" s="80"/>
      <c r="C2939" s="156"/>
      <c r="D2939" s="137"/>
      <c r="E2939" s="12"/>
      <c r="F2939" s="137"/>
      <c r="G2939" s="12"/>
      <c r="H2939" s="137"/>
      <c r="I2939" s="8"/>
      <c r="J2939" s="10"/>
      <c r="K2939" s="8"/>
      <c r="L2939" s="10"/>
      <c r="M2939" s="8"/>
      <c r="N2939" s="10"/>
      <c r="O2939" s="8"/>
      <c r="P2939" s="10"/>
      <c r="Q2939" s="8"/>
      <c r="R2939" s="10"/>
      <c r="S2939" s="8"/>
      <c r="T2939" s="10"/>
      <c r="U2939" s="8"/>
      <c r="V2939" s="10"/>
      <c r="W2939" s="8"/>
      <c r="X2939" s="10"/>
      <c r="Y2939" s="8"/>
      <c r="Z2939" s="10"/>
      <c r="AA2939" s="8"/>
      <c r="AB2939" s="10"/>
      <c r="AC2939" s="8"/>
      <c r="AD2939" s="10"/>
      <c r="AE2939" s="8"/>
      <c r="AF2939" s="10"/>
      <c r="AG2939" s="8"/>
      <c r="AH2939" s="10"/>
      <c r="AI2939" s="8"/>
      <c r="AJ2939" s="10"/>
      <c r="AK2939" s="8"/>
      <c r="AL2939" s="10"/>
      <c r="AM2939" s="8"/>
      <c r="AN2939" s="10"/>
      <c r="AO2939" s="8"/>
      <c r="AP2939" s="10"/>
      <c r="AQ2939" s="8"/>
      <c r="AR2939" s="10"/>
      <c r="AS2939" s="8"/>
      <c r="AT2939" s="10"/>
      <c r="AU2939" s="8"/>
      <c r="AV2939" s="10"/>
      <c r="AW2939" s="8"/>
      <c r="AX2939" s="10"/>
      <c r="AY2939" s="8"/>
      <c r="AZ2939" s="10"/>
      <c r="BA2939" s="8"/>
      <c r="BB2939" s="154">
        <f t="shared" si="373"/>
        <v>0</v>
      </c>
      <c r="BC2939" s="153" t="e">
        <f>COUNTIF(I2939:BA2939,"A")/(COUNTIF(I2939:BA2939,"A")+(COUNTIF(I2939:BA2939,"NI")))</f>
        <v>#DIV/0!</v>
      </c>
      <c r="BD2939" s="52" t="e">
        <f t="shared" si="374"/>
        <v>#DIV/0!</v>
      </c>
      <c r="BE2939" s="73" t="str">
        <f>VLOOKUP(Coversheet!$D$15,Sheet1!$A$3:$C$126,2,FALSE)</f>
        <v>Select Agency</v>
      </c>
      <c r="BF2939" s="73" t="str">
        <f>VLOOKUP(Coversheet!$D$15,Sheet1!$A$3:$C$126,3,FALSE)</f>
        <v>Select Agency</v>
      </c>
      <c r="BG2939">
        <f>Coversheet!D$22</f>
        <v>0</v>
      </c>
      <c r="BH2939" s="73" t="str">
        <f>VLOOKUP(Coversheet!$D$15,Sheet1!$A$3:$D$126,4,FALSE)</f>
        <v>Select Agency</v>
      </c>
      <c r="BI2939" s="13">
        <f>Coversheet!$D$20</f>
        <v>0</v>
      </c>
      <c r="BJ2939">
        <f>Coversheet!D$21</f>
        <v>0</v>
      </c>
      <c r="BK2939">
        <f t="shared" si="370"/>
        <v>0</v>
      </c>
      <c r="BL2939" s="155" t="e">
        <f t="shared" si="367"/>
        <v>#DIV/0!</v>
      </c>
      <c r="BN2939" t="str">
        <f t="shared" si="371"/>
        <v>Enter performance period</v>
      </c>
      <c r="BO2939" t="str">
        <f t="shared" si="368"/>
        <v>Enter who reviewed data</v>
      </c>
      <c r="BP2939" t="str">
        <f t="shared" si="369"/>
        <v>Enter date</v>
      </c>
      <c r="BQ2939" t="str">
        <f>Sheet1!$A$1</f>
        <v>HF 3610-H Summary Sheet v 07/2025</v>
      </c>
      <c r="BR2939" t="str">
        <f t="shared" si="372"/>
        <v>OR Enter state agency if unavailable to select</v>
      </c>
    </row>
    <row r="2940" spans="2:70" ht="15.75" x14ac:dyDescent="0.25">
      <c r="B2940" s="80"/>
      <c r="C2940" s="156"/>
      <c r="D2940" s="137"/>
      <c r="E2940" s="12"/>
      <c r="F2940" s="137"/>
      <c r="G2940" s="12"/>
      <c r="H2940" s="137"/>
      <c r="I2940" s="8"/>
      <c r="J2940" s="10"/>
      <c r="K2940" s="8"/>
      <c r="L2940" s="10"/>
      <c r="M2940" s="8"/>
      <c r="N2940" s="10"/>
      <c r="O2940" s="8"/>
      <c r="P2940" s="10"/>
      <c r="Q2940" s="8"/>
      <c r="R2940" s="10"/>
      <c r="S2940" s="8"/>
      <c r="T2940" s="10"/>
      <c r="U2940" s="8"/>
      <c r="V2940" s="10"/>
      <c r="W2940" s="8"/>
      <c r="X2940" s="10"/>
      <c r="Y2940" s="8"/>
      <c r="Z2940" s="10"/>
      <c r="AA2940" s="8"/>
      <c r="AB2940" s="10"/>
      <c r="AC2940" s="8"/>
      <c r="AD2940" s="10"/>
      <c r="AE2940" s="8"/>
      <c r="AF2940" s="10"/>
      <c r="AG2940" s="8"/>
      <c r="AH2940" s="10"/>
      <c r="AI2940" s="8"/>
      <c r="AJ2940" s="10"/>
      <c r="AK2940" s="8"/>
      <c r="AL2940" s="10"/>
      <c r="AM2940" s="8"/>
      <c r="AN2940" s="10"/>
      <c r="AO2940" s="8"/>
      <c r="AP2940" s="10"/>
      <c r="AQ2940" s="8"/>
      <c r="AR2940" s="10"/>
      <c r="AS2940" s="8"/>
      <c r="AT2940" s="10"/>
      <c r="AU2940" s="8"/>
      <c r="AV2940" s="10"/>
      <c r="AW2940" s="8"/>
      <c r="AX2940" s="10"/>
      <c r="AY2940" s="8"/>
      <c r="AZ2940" s="10"/>
      <c r="BA2940" s="8"/>
      <c r="BB2940" s="154">
        <f t="shared" si="373"/>
        <v>0</v>
      </c>
      <c r="BC2940" s="153" t="e">
        <f>COUNTIF(I2940:BA2940,"A")/(COUNTIF(I2940:BA2940,"A")+(COUNTIF(I2940:BA2940,"NI")))</f>
        <v>#DIV/0!</v>
      </c>
      <c r="BD2940" s="52" t="e">
        <f t="shared" si="374"/>
        <v>#DIV/0!</v>
      </c>
      <c r="BE2940" s="73" t="str">
        <f>VLOOKUP(Coversheet!$D$15,Sheet1!$A$3:$C$126,2,FALSE)</f>
        <v>Select Agency</v>
      </c>
      <c r="BF2940" s="73" t="str">
        <f>VLOOKUP(Coversheet!$D$15,Sheet1!$A$3:$C$126,3,FALSE)</f>
        <v>Select Agency</v>
      </c>
      <c r="BG2940">
        <f>Coversheet!D$22</f>
        <v>0</v>
      </c>
      <c r="BH2940" s="73" t="str">
        <f>VLOOKUP(Coversheet!$D$15,Sheet1!$A$3:$D$126,4,FALSE)</f>
        <v>Select Agency</v>
      </c>
      <c r="BI2940" s="13">
        <f>Coversheet!$D$20</f>
        <v>0</v>
      </c>
      <c r="BJ2940">
        <f>Coversheet!D$21</f>
        <v>0</v>
      </c>
      <c r="BK2940">
        <f t="shared" si="370"/>
        <v>0</v>
      </c>
      <c r="BL2940" s="155" t="e">
        <f t="shared" si="367"/>
        <v>#DIV/0!</v>
      </c>
      <c r="BN2940" t="str">
        <f t="shared" si="371"/>
        <v>Enter performance period</v>
      </c>
      <c r="BO2940" t="str">
        <f t="shared" si="368"/>
        <v>Enter who reviewed data</v>
      </c>
      <c r="BP2940" t="str">
        <f t="shared" si="369"/>
        <v>Enter date</v>
      </c>
      <c r="BQ2940" t="str">
        <f>Sheet1!$A$1</f>
        <v>HF 3610-H Summary Sheet v 07/2025</v>
      </c>
      <c r="BR2940" t="str">
        <f t="shared" si="372"/>
        <v>OR Enter state agency if unavailable to select</v>
      </c>
    </row>
    <row r="2941" spans="2:70" ht="15.75" x14ac:dyDescent="0.25">
      <c r="B2941" s="80"/>
      <c r="C2941" s="156"/>
      <c r="D2941" s="137"/>
      <c r="E2941" s="12"/>
      <c r="F2941" s="137"/>
      <c r="G2941" s="12"/>
      <c r="H2941" s="137"/>
      <c r="I2941" s="8"/>
      <c r="J2941" s="10"/>
      <c r="K2941" s="8"/>
      <c r="L2941" s="10"/>
      <c r="M2941" s="8"/>
      <c r="N2941" s="10"/>
      <c r="O2941" s="8"/>
      <c r="P2941" s="10"/>
      <c r="Q2941" s="8"/>
      <c r="R2941" s="10"/>
      <c r="S2941" s="8"/>
      <c r="T2941" s="10"/>
      <c r="U2941" s="8"/>
      <c r="V2941" s="10"/>
      <c r="W2941" s="8"/>
      <c r="X2941" s="10"/>
      <c r="Y2941" s="8"/>
      <c r="Z2941" s="10"/>
      <c r="AA2941" s="8"/>
      <c r="AB2941" s="10"/>
      <c r="AC2941" s="8"/>
      <c r="AD2941" s="10"/>
      <c r="AE2941" s="8"/>
      <c r="AF2941" s="10"/>
      <c r="AG2941" s="8"/>
      <c r="AH2941" s="10"/>
      <c r="AI2941" s="8"/>
      <c r="AJ2941" s="10"/>
      <c r="AK2941" s="8"/>
      <c r="AL2941" s="10"/>
      <c r="AM2941" s="8"/>
      <c r="AN2941" s="10"/>
      <c r="AO2941" s="8"/>
      <c r="AP2941" s="10"/>
      <c r="AQ2941" s="8"/>
      <c r="AR2941" s="10"/>
      <c r="AS2941" s="8"/>
      <c r="AT2941" s="10"/>
      <c r="AU2941" s="8"/>
      <c r="AV2941" s="10"/>
      <c r="AW2941" s="8"/>
      <c r="AX2941" s="10"/>
      <c r="AY2941" s="8"/>
      <c r="AZ2941" s="10"/>
      <c r="BA2941" s="8"/>
      <c r="BB2941" s="154">
        <f t="shared" si="373"/>
        <v>0</v>
      </c>
      <c r="BC2941" s="153" t="e">
        <f>COUNTIF(I2941:BA2941,"A")/(COUNTIF(I2941:BA2941,"A")+(COUNTIF(I2941:BA2941,"NI")))</f>
        <v>#DIV/0!</v>
      </c>
      <c r="BD2941" s="52" t="e">
        <f t="shared" si="374"/>
        <v>#DIV/0!</v>
      </c>
      <c r="BE2941" s="73" t="str">
        <f>VLOOKUP(Coversheet!$D$15,Sheet1!$A$3:$C$126,2,FALSE)</f>
        <v>Select Agency</v>
      </c>
      <c r="BF2941" s="73" t="str">
        <f>VLOOKUP(Coversheet!$D$15,Sheet1!$A$3:$C$126,3,FALSE)</f>
        <v>Select Agency</v>
      </c>
      <c r="BG2941">
        <f>Coversheet!D$22</f>
        <v>0</v>
      </c>
      <c r="BH2941" s="73" t="str">
        <f>VLOOKUP(Coversheet!$D$15,Sheet1!$A$3:$D$126,4,FALSE)</f>
        <v>Select Agency</v>
      </c>
      <c r="BI2941" s="13">
        <f>Coversheet!$D$20</f>
        <v>0</v>
      </c>
      <c r="BJ2941">
        <f>Coversheet!D$21</f>
        <v>0</v>
      </c>
      <c r="BK2941">
        <f t="shared" si="370"/>
        <v>0</v>
      </c>
      <c r="BL2941" s="155" t="e">
        <f t="shared" si="367"/>
        <v>#DIV/0!</v>
      </c>
      <c r="BN2941" t="str">
        <f t="shared" si="371"/>
        <v>Enter performance period</v>
      </c>
      <c r="BO2941" t="str">
        <f t="shared" si="368"/>
        <v>Enter who reviewed data</v>
      </c>
      <c r="BP2941" t="str">
        <f t="shared" si="369"/>
        <v>Enter date</v>
      </c>
      <c r="BQ2941" t="str">
        <f>Sheet1!$A$1</f>
        <v>HF 3610-H Summary Sheet v 07/2025</v>
      </c>
      <c r="BR2941" t="str">
        <f t="shared" si="372"/>
        <v>OR Enter state agency if unavailable to select</v>
      </c>
    </row>
    <row r="2942" spans="2:70" ht="15.75" x14ac:dyDescent="0.25">
      <c r="B2942" s="80"/>
      <c r="C2942" s="156"/>
      <c r="D2942" s="137"/>
      <c r="E2942" s="12"/>
      <c r="F2942" s="137"/>
      <c r="G2942" s="12"/>
      <c r="H2942" s="137"/>
      <c r="I2942" s="8"/>
      <c r="J2942" s="10"/>
      <c r="K2942" s="8"/>
      <c r="L2942" s="10"/>
      <c r="M2942" s="8"/>
      <c r="N2942" s="10"/>
      <c r="O2942" s="8"/>
      <c r="P2942" s="10"/>
      <c r="Q2942" s="8"/>
      <c r="R2942" s="10"/>
      <c r="S2942" s="8"/>
      <c r="T2942" s="10"/>
      <c r="U2942" s="8"/>
      <c r="V2942" s="10"/>
      <c r="W2942" s="8"/>
      <c r="X2942" s="10"/>
      <c r="Y2942" s="8"/>
      <c r="Z2942" s="10"/>
      <c r="AA2942" s="8"/>
      <c r="AB2942" s="10"/>
      <c r="AC2942" s="8"/>
      <c r="AD2942" s="10"/>
      <c r="AE2942" s="8"/>
      <c r="AF2942" s="10"/>
      <c r="AG2942" s="8"/>
      <c r="AH2942" s="10"/>
      <c r="AI2942" s="8"/>
      <c r="AJ2942" s="10"/>
      <c r="AK2942" s="8"/>
      <c r="AL2942" s="10"/>
      <c r="AM2942" s="8"/>
      <c r="AN2942" s="10"/>
      <c r="AO2942" s="8"/>
      <c r="AP2942" s="10"/>
      <c r="AQ2942" s="8"/>
      <c r="AR2942" s="10"/>
      <c r="AS2942" s="8"/>
      <c r="AT2942" s="10"/>
      <c r="AU2942" s="8"/>
      <c r="AV2942" s="10"/>
      <c r="AW2942" s="8"/>
      <c r="AX2942" s="10"/>
      <c r="AY2942" s="8"/>
      <c r="AZ2942" s="10"/>
      <c r="BA2942" s="8"/>
      <c r="BB2942" s="154">
        <f t="shared" si="373"/>
        <v>0</v>
      </c>
      <c r="BC2942" s="153" t="e">
        <f>COUNTIF(I2942:BA2942,"A")/(COUNTIF(I2942:BA2942,"A")+(COUNTIF(I2942:BA2942,"NI")))</f>
        <v>#DIV/0!</v>
      </c>
      <c r="BD2942" s="52" t="e">
        <f t="shared" si="374"/>
        <v>#DIV/0!</v>
      </c>
      <c r="BE2942" s="73" t="str">
        <f>VLOOKUP(Coversheet!$D$15,Sheet1!$A$3:$C$126,2,FALSE)</f>
        <v>Select Agency</v>
      </c>
      <c r="BF2942" s="73" t="str">
        <f>VLOOKUP(Coversheet!$D$15,Sheet1!$A$3:$C$126,3,FALSE)</f>
        <v>Select Agency</v>
      </c>
      <c r="BG2942">
        <f>Coversheet!D$22</f>
        <v>0</v>
      </c>
      <c r="BH2942" s="73" t="str">
        <f>VLOOKUP(Coversheet!$D$15,Sheet1!$A$3:$D$126,4,FALSE)</f>
        <v>Select Agency</v>
      </c>
      <c r="BI2942" s="13">
        <f>Coversheet!$D$20</f>
        <v>0</v>
      </c>
      <c r="BJ2942">
        <f>Coversheet!D$21</f>
        <v>0</v>
      </c>
      <c r="BK2942">
        <f t="shared" si="370"/>
        <v>0</v>
      </c>
      <c r="BL2942" s="155" t="e">
        <f t="shared" si="367"/>
        <v>#DIV/0!</v>
      </c>
      <c r="BN2942" t="str">
        <f t="shared" si="371"/>
        <v>Enter performance period</v>
      </c>
      <c r="BO2942" t="str">
        <f t="shared" si="368"/>
        <v>Enter who reviewed data</v>
      </c>
      <c r="BP2942" t="str">
        <f t="shared" si="369"/>
        <v>Enter date</v>
      </c>
      <c r="BQ2942" t="str">
        <f>Sheet1!$A$1</f>
        <v>HF 3610-H Summary Sheet v 07/2025</v>
      </c>
      <c r="BR2942" t="str">
        <f t="shared" si="372"/>
        <v>OR Enter state agency if unavailable to select</v>
      </c>
    </row>
    <row r="2943" spans="2:70" ht="15.75" x14ac:dyDescent="0.25">
      <c r="B2943" s="80"/>
      <c r="C2943" s="156"/>
      <c r="D2943" s="137"/>
      <c r="E2943" s="12"/>
      <c r="F2943" s="137"/>
      <c r="G2943" s="12"/>
      <c r="H2943" s="137"/>
      <c r="I2943" s="8"/>
      <c r="J2943" s="10"/>
      <c r="K2943" s="8"/>
      <c r="L2943" s="10"/>
      <c r="M2943" s="8"/>
      <c r="N2943" s="10"/>
      <c r="O2943" s="8"/>
      <c r="P2943" s="10"/>
      <c r="Q2943" s="8"/>
      <c r="R2943" s="10"/>
      <c r="S2943" s="8"/>
      <c r="T2943" s="10"/>
      <c r="U2943" s="8"/>
      <c r="V2943" s="10"/>
      <c r="W2943" s="8"/>
      <c r="X2943" s="10"/>
      <c r="Y2943" s="8"/>
      <c r="Z2943" s="10"/>
      <c r="AA2943" s="8"/>
      <c r="AB2943" s="10"/>
      <c r="AC2943" s="8"/>
      <c r="AD2943" s="10"/>
      <c r="AE2943" s="8"/>
      <c r="AF2943" s="10"/>
      <c r="AG2943" s="8"/>
      <c r="AH2943" s="10"/>
      <c r="AI2943" s="8"/>
      <c r="AJ2943" s="10"/>
      <c r="AK2943" s="8"/>
      <c r="AL2943" s="10"/>
      <c r="AM2943" s="8"/>
      <c r="AN2943" s="10"/>
      <c r="AO2943" s="8"/>
      <c r="AP2943" s="10"/>
      <c r="AQ2943" s="8"/>
      <c r="AR2943" s="10"/>
      <c r="AS2943" s="8"/>
      <c r="AT2943" s="10"/>
      <c r="AU2943" s="8"/>
      <c r="AV2943" s="10"/>
      <c r="AW2943" s="8"/>
      <c r="AX2943" s="10"/>
      <c r="AY2943" s="8"/>
      <c r="AZ2943" s="10"/>
      <c r="BA2943" s="8"/>
      <c r="BB2943" s="154">
        <f t="shared" si="373"/>
        <v>0</v>
      </c>
      <c r="BC2943" s="153" t="e">
        <f>COUNTIF(I2943:BA2943,"A")/(COUNTIF(I2943:BA2943,"A")+(COUNTIF(I2943:BA2943,"NI")))</f>
        <v>#DIV/0!</v>
      </c>
      <c r="BD2943" s="52" t="e">
        <f t="shared" si="374"/>
        <v>#DIV/0!</v>
      </c>
      <c r="BE2943" s="73" t="str">
        <f>VLOOKUP(Coversheet!$D$15,Sheet1!$A$3:$C$126,2,FALSE)</f>
        <v>Select Agency</v>
      </c>
      <c r="BF2943" s="73" t="str">
        <f>VLOOKUP(Coversheet!$D$15,Sheet1!$A$3:$C$126,3,FALSE)</f>
        <v>Select Agency</v>
      </c>
      <c r="BG2943">
        <f>Coversheet!D$22</f>
        <v>0</v>
      </c>
      <c r="BH2943" s="73" t="str">
        <f>VLOOKUP(Coversheet!$D$15,Sheet1!$A$3:$D$126,4,FALSE)</f>
        <v>Select Agency</v>
      </c>
      <c r="BI2943" s="13">
        <f>Coversheet!$D$20</f>
        <v>0</v>
      </c>
      <c r="BJ2943">
        <f>Coversheet!D$21</f>
        <v>0</v>
      </c>
      <c r="BK2943">
        <f t="shared" si="370"/>
        <v>0</v>
      </c>
      <c r="BL2943" s="155" t="e">
        <f t="shared" si="367"/>
        <v>#DIV/0!</v>
      </c>
      <c r="BN2943" t="str">
        <f t="shared" si="371"/>
        <v>Enter performance period</v>
      </c>
      <c r="BO2943" t="str">
        <f t="shared" si="368"/>
        <v>Enter who reviewed data</v>
      </c>
      <c r="BP2943" t="str">
        <f t="shared" si="369"/>
        <v>Enter date</v>
      </c>
      <c r="BQ2943" t="str">
        <f>Sheet1!$A$1</f>
        <v>HF 3610-H Summary Sheet v 07/2025</v>
      </c>
      <c r="BR2943" t="str">
        <f t="shared" si="372"/>
        <v>OR Enter state agency if unavailable to select</v>
      </c>
    </row>
    <row r="2944" spans="2:70" ht="15.75" x14ac:dyDescent="0.25">
      <c r="B2944" s="80"/>
      <c r="C2944" s="156"/>
      <c r="D2944" s="137"/>
      <c r="E2944" s="12"/>
      <c r="F2944" s="137"/>
      <c r="G2944" s="12"/>
      <c r="H2944" s="137"/>
      <c r="I2944" s="8"/>
      <c r="J2944" s="10"/>
      <c r="K2944" s="8"/>
      <c r="L2944" s="10"/>
      <c r="M2944" s="8"/>
      <c r="N2944" s="10"/>
      <c r="O2944" s="8"/>
      <c r="P2944" s="10"/>
      <c r="Q2944" s="8"/>
      <c r="R2944" s="10"/>
      <c r="S2944" s="8"/>
      <c r="T2944" s="10"/>
      <c r="U2944" s="8"/>
      <c r="V2944" s="10"/>
      <c r="W2944" s="8"/>
      <c r="X2944" s="10"/>
      <c r="Y2944" s="8"/>
      <c r="Z2944" s="10"/>
      <c r="AA2944" s="8"/>
      <c r="AB2944" s="10"/>
      <c r="AC2944" s="8"/>
      <c r="AD2944" s="10"/>
      <c r="AE2944" s="8"/>
      <c r="AF2944" s="10"/>
      <c r="AG2944" s="8"/>
      <c r="AH2944" s="10"/>
      <c r="AI2944" s="8"/>
      <c r="AJ2944" s="10"/>
      <c r="AK2944" s="8"/>
      <c r="AL2944" s="10"/>
      <c r="AM2944" s="8"/>
      <c r="AN2944" s="10"/>
      <c r="AO2944" s="8"/>
      <c r="AP2944" s="10"/>
      <c r="AQ2944" s="8"/>
      <c r="AR2944" s="10"/>
      <c r="AS2944" s="8"/>
      <c r="AT2944" s="10"/>
      <c r="AU2944" s="8"/>
      <c r="AV2944" s="10"/>
      <c r="AW2944" s="8"/>
      <c r="AX2944" s="10"/>
      <c r="AY2944" s="8"/>
      <c r="AZ2944" s="10"/>
      <c r="BA2944" s="8"/>
      <c r="BB2944" s="154">
        <f t="shared" si="373"/>
        <v>0</v>
      </c>
      <c r="BC2944" s="153" t="e">
        <f>COUNTIF(I2944:BA2944,"A")/(COUNTIF(I2944:BA2944,"A")+(COUNTIF(I2944:BA2944,"NI")))</f>
        <v>#DIV/0!</v>
      </c>
      <c r="BD2944" s="52" t="e">
        <f t="shared" si="374"/>
        <v>#DIV/0!</v>
      </c>
      <c r="BE2944" s="73" t="str">
        <f>VLOOKUP(Coversheet!$D$15,Sheet1!$A$3:$C$126,2,FALSE)</f>
        <v>Select Agency</v>
      </c>
      <c r="BF2944" s="73" t="str">
        <f>VLOOKUP(Coversheet!$D$15,Sheet1!$A$3:$C$126,3,FALSE)</f>
        <v>Select Agency</v>
      </c>
      <c r="BG2944">
        <f>Coversheet!D$22</f>
        <v>0</v>
      </c>
      <c r="BH2944" s="73" t="str">
        <f>VLOOKUP(Coversheet!$D$15,Sheet1!$A$3:$D$126,4,FALSE)</f>
        <v>Select Agency</v>
      </c>
      <c r="BI2944" s="13">
        <f>Coversheet!$D$20</f>
        <v>0</v>
      </c>
      <c r="BJ2944">
        <f>Coversheet!D$21</f>
        <v>0</v>
      </c>
      <c r="BK2944">
        <f t="shared" si="370"/>
        <v>0</v>
      </c>
      <c r="BL2944" s="155" t="e">
        <f t="shared" si="367"/>
        <v>#DIV/0!</v>
      </c>
      <c r="BN2944" t="str">
        <f t="shared" si="371"/>
        <v>Enter performance period</v>
      </c>
      <c r="BO2944" t="str">
        <f t="shared" si="368"/>
        <v>Enter who reviewed data</v>
      </c>
      <c r="BP2944" t="str">
        <f t="shared" si="369"/>
        <v>Enter date</v>
      </c>
      <c r="BQ2944" t="str">
        <f>Sheet1!$A$1</f>
        <v>HF 3610-H Summary Sheet v 07/2025</v>
      </c>
      <c r="BR2944" t="str">
        <f t="shared" si="372"/>
        <v>OR Enter state agency if unavailable to select</v>
      </c>
    </row>
    <row r="2945" spans="2:70" ht="15.75" x14ac:dyDescent="0.25">
      <c r="B2945" s="80"/>
      <c r="C2945" s="156"/>
      <c r="D2945" s="137"/>
      <c r="E2945" s="12"/>
      <c r="F2945" s="137"/>
      <c r="G2945" s="12"/>
      <c r="H2945" s="137"/>
      <c r="I2945" s="8"/>
      <c r="J2945" s="10"/>
      <c r="K2945" s="8"/>
      <c r="L2945" s="10"/>
      <c r="M2945" s="8"/>
      <c r="N2945" s="10"/>
      <c r="O2945" s="8"/>
      <c r="P2945" s="10"/>
      <c r="Q2945" s="8"/>
      <c r="R2945" s="10"/>
      <c r="S2945" s="8"/>
      <c r="T2945" s="10"/>
      <c r="U2945" s="8"/>
      <c r="V2945" s="10"/>
      <c r="W2945" s="8"/>
      <c r="X2945" s="10"/>
      <c r="Y2945" s="8"/>
      <c r="Z2945" s="10"/>
      <c r="AA2945" s="8"/>
      <c r="AB2945" s="10"/>
      <c r="AC2945" s="8"/>
      <c r="AD2945" s="10"/>
      <c r="AE2945" s="8"/>
      <c r="AF2945" s="10"/>
      <c r="AG2945" s="8"/>
      <c r="AH2945" s="10"/>
      <c r="AI2945" s="8"/>
      <c r="AJ2945" s="10"/>
      <c r="AK2945" s="8"/>
      <c r="AL2945" s="10"/>
      <c r="AM2945" s="8"/>
      <c r="AN2945" s="10"/>
      <c r="AO2945" s="8"/>
      <c r="AP2945" s="10"/>
      <c r="AQ2945" s="8"/>
      <c r="AR2945" s="10"/>
      <c r="AS2945" s="8"/>
      <c r="AT2945" s="10"/>
      <c r="AU2945" s="8"/>
      <c r="AV2945" s="10"/>
      <c r="AW2945" s="8"/>
      <c r="AX2945" s="10"/>
      <c r="AY2945" s="8"/>
      <c r="AZ2945" s="10"/>
      <c r="BA2945" s="8"/>
      <c r="BB2945" s="154">
        <f t="shared" si="373"/>
        <v>0</v>
      </c>
      <c r="BC2945" s="153" t="e">
        <f>COUNTIF(I2945:BA2945,"A")/(COUNTIF(I2945:BA2945,"A")+(COUNTIF(I2945:BA2945,"NI")))</f>
        <v>#DIV/0!</v>
      </c>
      <c r="BD2945" s="52" t="e">
        <f t="shared" si="374"/>
        <v>#DIV/0!</v>
      </c>
      <c r="BE2945" s="73" t="str">
        <f>VLOOKUP(Coversheet!$D$15,Sheet1!$A$3:$C$126,2,FALSE)</f>
        <v>Select Agency</v>
      </c>
      <c r="BF2945" s="73" t="str">
        <f>VLOOKUP(Coversheet!$D$15,Sheet1!$A$3:$C$126,3,FALSE)</f>
        <v>Select Agency</v>
      </c>
      <c r="BG2945">
        <f>Coversheet!D$22</f>
        <v>0</v>
      </c>
      <c r="BH2945" s="73" t="str">
        <f>VLOOKUP(Coversheet!$D$15,Sheet1!$A$3:$D$126,4,FALSE)</f>
        <v>Select Agency</v>
      </c>
      <c r="BI2945" s="13">
        <f>Coversheet!$D$20</f>
        <v>0</v>
      </c>
      <c r="BJ2945">
        <f>Coversheet!D$21</f>
        <v>0</v>
      </c>
      <c r="BK2945">
        <f t="shared" si="370"/>
        <v>0</v>
      </c>
      <c r="BL2945" s="155" t="e">
        <f t="shared" si="367"/>
        <v>#DIV/0!</v>
      </c>
      <c r="BN2945" t="str">
        <f t="shared" si="371"/>
        <v>Enter performance period</v>
      </c>
      <c r="BO2945" t="str">
        <f t="shared" si="368"/>
        <v>Enter who reviewed data</v>
      </c>
      <c r="BP2945" t="str">
        <f t="shared" si="369"/>
        <v>Enter date</v>
      </c>
      <c r="BQ2945" t="str">
        <f>Sheet1!$A$1</f>
        <v>HF 3610-H Summary Sheet v 07/2025</v>
      </c>
      <c r="BR2945" t="str">
        <f t="shared" si="372"/>
        <v>OR Enter state agency if unavailable to select</v>
      </c>
    </row>
    <row r="2946" spans="2:70" ht="15.75" x14ac:dyDescent="0.25">
      <c r="B2946" s="80"/>
      <c r="C2946" s="156"/>
      <c r="D2946" s="137"/>
      <c r="E2946" s="12"/>
      <c r="F2946" s="137"/>
      <c r="G2946" s="12"/>
      <c r="H2946" s="137"/>
      <c r="I2946" s="8"/>
      <c r="J2946" s="10"/>
      <c r="K2946" s="8"/>
      <c r="L2946" s="10"/>
      <c r="M2946" s="8"/>
      <c r="N2946" s="10"/>
      <c r="O2946" s="8"/>
      <c r="P2946" s="10"/>
      <c r="Q2946" s="8"/>
      <c r="R2946" s="10"/>
      <c r="S2946" s="8"/>
      <c r="T2946" s="10"/>
      <c r="U2946" s="8"/>
      <c r="V2946" s="10"/>
      <c r="W2946" s="8"/>
      <c r="X2946" s="10"/>
      <c r="Y2946" s="8"/>
      <c r="Z2946" s="10"/>
      <c r="AA2946" s="8"/>
      <c r="AB2946" s="10"/>
      <c r="AC2946" s="8"/>
      <c r="AD2946" s="10"/>
      <c r="AE2946" s="8"/>
      <c r="AF2946" s="10"/>
      <c r="AG2946" s="8"/>
      <c r="AH2946" s="10"/>
      <c r="AI2946" s="8"/>
      <c r="AJ2946" s="10"/>
      <c r="AK2946" s="8"/>
      <c r="AL2946" s="10"/>
      <c r="AM2946" s="8"/>
      <c r="AN2946" s="10"/>
      <c r="AO2946" s="8"/>
      <c r="AP2946" s="10"/>
      <c r="AQ2946" s="8"/>
      <c r="AR2946" s="10"/>
      <c r="AS2946" s="8"/>
      <c r="AT2946" s="10"/>
      <c r="AU2946" s="8"/>
      <c r="AV2946" s="10"/>
      <c r="AW2946" s="8"/>
      <c r="AX2946" s="10"/>
      <c r="AY2946" s="8"/>
      <c r="AZ2946" s="10"/>
      <c r="BA2946" s="8"/>
      <c r="BB2946" s="154">
        <f t="shared" si="373"/>
        <v>0</v>
      </c>
      <c r="BC2946" s="153" t="e">
        <f>COUNTIF(I2946:BA2946,"A")/(COUNTIF(I2946:BA2946,"A")+(COUNTIF(I2946:BA2946,"NI")))</f>
        <v>#DIV/0!</v>
      </c>
      <c r="BD2946" s="52" t="e">
        <f t="shared" si="374"/>
        <v>#DIV/0!</v>
      </c>
      <c r="BE2946" s="73" t="str">
        <f>VLOOKUP(Coversheet!$D$15,Sheet1!$A$3:$C$126,2,FALSE)</f>
        <v>Select Agency</v>
      </c>
      <c r="BF2946" s="73" t="str">
        <f>VLOOKUP(Coversheet!$D$15,Sheet1!$A$3:$C$126,3,FALSE)</f>
        <v>Select Agency</v>
      </c>
      <c r="BG2946">
        <f>Coversheet!D$22</f>
        <v>0</v>
      </c>
      <c r="BH2946" s="73" t="str">
        <f>VLOOKUP(Coversheet!$D$15,Sheet1!$A$3:$D$126,4,FALSE)</f>
        <v>Select Agency</v>
      </c>
      <c r="BI2946" s="13">
        <f>Coversheet!$D$20</f>
        <v>0</v>
      </c>
      <c r="BJ2946">
        <f>Coversheet!D$21</f>
        <v>0</v>
      </c>
      <c r="BK2946">
        <f t="shared" si="370"/>
        <v>0</v>
      </c>
      <c r="BL2946" s="155" t="e">
        <f t="shared" si="367"/>
        <v>#DIV/0!</v>
      </c>
      <c r="BN2946" t="str">
        <f t="shared" si="371"/>
        <v>Enter performance period</v>
      </c>
      <c r="BO2946" t="str">
        <f t="shared" si="368"/>
        <v>Enter who reviewed data</v>
      </c>
      <c r="BP2946" t="str">
        <f t="shared" si="369"/>
        <v>Enter date</v>
      </c>
      <c r="BQ2946" t="str">
        <f>Sheet1!$A$1</f>
        <v>HF 3610-H Summary Sheet v 07/2025</v>
      </c>
      <c r="BR2946" t="str">
        <f t="shared" si="372"/>
        <v>OR Enter state agency if unavailable to select</v>
      </c>
    </row>
    <row r="2947" spans="2:70" ht="15.75" x14ac:dyDescent="0.25">
      <c r="B2947" s="80"/>
      <c r="C2947" s="156"/>
      <c r="D2947" s="137"/>
      <c r="E2947" s="12"/>
      <c r="F2947" s="137"/>
      <c r="G2947" s="12"/>
      <c r="H2947" s="137"/>
      <c r="I2947" s="8"/>
      <c r="J2947" s="10"/>
      <c r="K2947" s="8"/>
      <c r="L2947" s="10"/>
      <c r="M2947" s="8"/>
      <c r="N2947" s="10"/>
      <c r="O2947" s="8"/>
      <c r="P2947" s="10"/>
      <c r="Q2947" s="8"/>
      <c r="R2947" s="10"/>
      <c r="S2947" s="8"/>
      <c r="T2947" s="10"/>
      <c r="U2947" s="8"/>
      <c r="V2947" s="10"/>
      <c r="W2947" s="8"/>
      <c r="X2947" s="10"/>
      <c r="Y2947" s="8"/>
      <c r="Z2947" s="10"/>
      <c r="AA2947" s="8"/>
      <c r="AB2947" s="10"/>
      <c r="AC2947" s="8"/>
      <c r="AD2947" s="10"/>
      <c r="AE2947" s="8"/>
      <c r="AF2947" s="10"/>
      <c r="AG2947" s="8"/>
      <c r="AH2947" s="10"/>
      <c r="AI2947" s="8"/>
      <c r="AJ2947" s="10"/>
      <c r="AK2947" s="8"/>
      <c r="AL2947" s="10"/>
      <c r="AM2947" s="8"/>
      <c r="AN2947" s="10"/>
      <c r="AO2947" s="8"/>
      <c r="AP2947" s="10"/>
      <c r="AQ2947" s="8"/>
      <c r="AR2947" s="10"/>
      <c r="AS2947" s="8"/>
      <c r="AT2947" s="10"/>
      <c r="AU2947" s="8"/>
      <c r="AV2947" s="10"/>
      <c r="AW2947" s="8"/>
      <c r="AX2947" s="10"/>
      <c r="AY2947" s="8"/>
      <c r="AZ2947" s="10"/>
      <c r="BA2947" s="8"/>
      <c r="BB2947" s="154">
        <f t="shared" si="373"/>
        <v>0</v>
      </c>
      <c r="BC2947" s="153" t="e">
        <f>COUNTIF(I2947:BA2947,"A")/(COUNTIF(I2947:BA2947,"A")+(COUNTIF(I2947:BA2947,"NI")))</f>
        <v>#DIV/0!</v>
      </c>
      <c r="BD2947" s="52" t="e">
        <f t="shared" si="374"/>
        <v>#DIV/0!</v>
      </c>
      <c r="BE2947" s="73" t="str">
        <f>VLOOKUP(Coversheet!$D$15,Sheet1!$A$3:$C$126,2,FALSE)</f>
        <v>Select Agency</v>
      </c>
      <c r="BF2947" s="73" t="str">
        <f>VLOOKUP(Coversheet!$D$15,Sheet1!$A$3:$C$126,3,FALSE)</f>
        <v>Select Agency</v>
      </c>
      <c r="BG2947">
        <f>Coversheet!D$22</f>
        <v>0</v>
      </c>
      <c r="BH2947" s="73" t="str">
        <f>VLOOKUP(Coversheet!$D$15,Sheet1!$A$3:$D$126,4,FALSE)</f>
        <v>Select Agency</v>
      </c>
      <c r="BI2947" s="13">
        <f>Coversheet!$D$20</f>
        <v>0</v>
      </c>
      <c r="BJ2947">
        <f>Coversheet!D$21</f>
        <v>0</v>
      </c>
      <c r="BK2947">
        <f t="shared" si="370"/>
        <v>0</v>
      </c>
      <c r="BL2947" s="155" t="e">
        <f t="shared" si="367"/>
        <v>#DIV/0!</v>
      </c>
      <c r="BN2947" t="str">
        <f t="shared" si="371"/>
        <v>Enter performance period</v>
      </c>
      <c r="BO2947" t="str">
        <f t="shared" si="368"/>
        <v>Enter who reviewed data</v>
      </c>
      <c r="BP2947" t="str">
        <f t="shared" si="369"/>
        <v>Enter date</v>
      </c>
      <c r="BQ2947" t="str">
        <f>Sheet1!$A$1</f>
        <v>HF 3610-H Summary Sheet v 07/2025</v>
      </c>
      <c r="BR2947" t="str">
        <f t="shared" si="372"/>
        <v>OR Enter state agency if unavailable to select</v>
      </c>
    </row>
    <row r="2948" spans="2:70" ht="15.75" x14ac:dyDescent="0.25">
      <c r="B2948" s="80"/>
      <c r="C2948" s="156"/>
      <c r="D2948" s="137"/>
      <c r="E2948" s="12"/>
      <c r="F2948" s="137"/>
      <c r="G2948" s="12"/>
      <c r="H2948" s="137"/>
      <c r="I2948" s="8"/>
      <c r="J2948" s="10"/>
      <c r="K2948" s="8"/>
      <c r="L2948" s="10"/>
      <c r="M2948" s="8"/>
      <c r="N2948" s="10"/>
      <c r="O2948" s="8"/>
      <c r="P2948" s="10"/>
      <c r="Q2948" s="8"/>
      <c r="R2948" s="10"/>
      <c r="S2948" s="8"/>
      <c r="T2948" s="10"/>
      <c r="U2948" s="8"/>
      <c r="V2948" s="10"/>
      <c r="W2948" s="8"/>
      <c r="X2948" s="10"/>
      <c r="Y2948" s="8"/>
      <c r="Z2948" s="10"/>
      <c r="AA2948" s="8"/>
      <c r="AB2948" s="10"/>
      <c r="AC2948" s="8"/>
      <c r="AD2948" s="10"/>
      <c r="AE2948" s="8"/>
      <c r="AF2948" s="10"/>
      <c r="AG2948" s="8"/>
      <c r="AH2948" s="10"/>
      <c r="AI2948" s="8"/>
      <c r="AJ2948" s="10"/>
      <c r="AK2948" s="8"/>
      <c r="AL2948" s="10"/>
      <c r="AM2948" s="8"/>
      <c r="AN2948" s="10"/>
      <c r="AO2948" s="8"/>
      <c r="AP2948" s="10"/>
      <c r="AQ2948" s="8"/>
      <c r="AR2948" s="10"/>
      <c r="AS2948" s="8"/>
      <c r="AT2948" s="10"/>
      <c r="AU2948" s="8"/>
      <c r="AV2948" s="10"/>
      <c r="AW2948" s="8"/>
      <c r="AX2948" s="10"/>
      <c r="AY2948" s="8"/>
      <c r="AZ2948" s="10"/>
      <c r="BA2948" s="8"/>
      <c r="BB2948" s="154">
        <f t="shared" si="373"/>
        <v>0</v>
      </c>
      <c r="BC2948" s="153" t="e">
        <f>COUNTIF(I2948:BA2948,"A")/(COUNTIF(I2948:BA2948,"A")+(COUNTIF(I2948:BA2948,"NI")))</f>
        <v>#DIV/0!</v>
      </c>
      <c r="BD2948" s="52" t="e">
        <f t="shared" si="374"/>
        <v>#DIV/0!</v>
      </c>
      <c r="BE2948" s="73" t="str">
        <f>VLOOKUP(Coversheet!$D$15,Sheet1!$A$3:$C$126,2,FALSE)</f>
        <v>Select Agency</v>
      </c>
      <c r="BF2948" s="73" t="str">
        <f>VLOOKUP(Coversheet!$D$15,Sheet1!$A$3:$C$126,3,FALSE)</f>
        <v>Select Agency</v>
      </c>
      <c r="BG2948">
        <f>Coversheet!D$22</f>
        <v>0</v>
      </c>
      <c r="BH2948" s="73" t="str">
        <f>VLOOKUP(Coversheet!$D$15,Sheet1!$A$3:$D$126,4,FALSE)</f>
        <v>Select Agency</v>
      </c>
      <c r="BI2948" s="13">
        <f>Coversheet!$D$20</f>
        <v>0</v>
      </c>
      <c r="BJ2948">
        <f>Coversheet!D$21</f>
        <v>0</v>
      </c>
      <c r="BK2948">
        <f t="shared" si="370"/>
        <v>0</v>
      </c>
      <c r="BL2948" s="155" t="e">
        <f t="shared" si="367"/>
        <v>#DIV/0!</v>
      </c>
      <c r="BN2948" t="str">
        <f t="shared" si="371"/>
        <v>Enter performance period</v>
      </c>
      <c r="BO2948" t="str">
        <f t="shared" si="368"/>
        <v>Enter who reviewed data</v>
      </c>
      <c r="BP2948" t="str">
        <f t="shared" si="369"/>
        <v>Enter date</v>
      </c>
      <c r="BQ2948" t="str">
        <f>Sheet1!$A$1</f>
        <v>HF 3610-H Summary Sheet v 07/2025</v>
      </c>
      <c r="BR2948" t="str">
        <f t="shared" si="372"/>
        <v>OR Enter state agency if unavailable to select</v>
      </c>
    </row>
    <row r="2949" spans="2:70" ht="15.75" x14ac:dyDescent="0.25">
      <c r="B2949" s="80"/>
      <c r="C2949" s="156"/>
      <c r="D2949" s="137"/>
      <c r="E2949" s="12"/>
      <c r="F2949" s="137"/>
      <c r="G2949" s="12"/>
      <c r="H2949" s="137"/>
      <c r="I2949" s="8"/>
      <c r="J2949" s="10"/>
      <c r="K2949" s="8"/>
      <c r="L2949" s="10"/>
      <c r="M2949" s="8"/>
      <c r="N2949" s="10"/>
      <c r="O2949" s="8"/>
      <c r="P2949" s="10"/>
      <c r="Q2949" s="8"/>
      <c r="R2949" s="10"/>
      <c r="S2949" s="8"/>
      <c r="T2949" s="10"/>
      <c r="U2949" s="8"/>
      <c r="V2949" s="10"/>
      <c r="W2949" s="8"/>
      <c r="X2949" s="10"/>
      <c r="Y2949" s="8"/>
      <c r="Z2949" s="10"/>
      <c r="AA2949" s="8"/>
      <c r="AB2949" s="10"/>
      <c r="AC2949" s="8"/>
      <c r="AD2949" s="10"/>
      <c r="AE2949" s="8"/>
      <c r="AF2949" s="10"/>
      <c r="AG2949" s="8"/>
      <c r="AH2949" s="10"/>
      <c r="AI2949" s="8"/>
      <c r="AJ2949" s="10"/>
      <c r="AK2949" s="8"/>
      <c r="AL2949" s="10"/>
      <c r="AM2949" s="8"/>
      <c r="AN2949" s="10"/>
      <c r="AO2949" s="8"/>
      <c r="AP2949" s="10"/>
      <c r="AQ2949" s="8"/>
      <c r="AR2949" s="10"/>
      <c r="AS2949" s="8"/>
      <c r="AT2949" s="10"/>
      <c r="AU2949" s="8"/>
      <c r="AV2949" s="10"/>
      <c r="AW2949" s="8"/>
      <c r="AX2949" s="10"/>
      <c r="AY2949" s="8"/>
      <c r="AZ2949" s="10"/>
      <c r="BA2949" s="8"/>
      <c r="BB2949" s="154">
        <f t="shared" si="373"/>
        <v>0</v>
      </c>
      <c r="BC2949" s="153" t="e">
        <f>COUNTIF(I2949:BA2949,"A")/(COUNTIF(I2949:BA2949,"A")+(COUNTIF(I2949:BA2949,"NI")))</f>
        <v>#DIV/0!</v>
      </c>
      <c r="BD2949" s="52" t="e">
        <f t="shared" si="374"/>
        <v>#DIV/0!</v>
      </c>
      <c r="BE2949" s="73" t="str">
        <f>VLOOKUP(Coversheet!$D$15,Sheet1!$A$3:$C$126,2,FALSE)</f>
        <v>Select Agency</v>
      </c>
      <c r="BF2949" s="73" t="str">
        <f>VLOOKUP(Coversheet!$D$15,Sheet1!$A$3:$C$126,3,FALSE)</f>
        <v>Select Agency</v>
      </c>
      <c r="BG2949">
        <f>Coversheet!D$22</f>
        <v>0</v>
      </c>
      <c r="BH2949" s="73" t="str">
        <f>VLOOKUP(Coversheet!$D$15,Sheet1!$A$3:$D$126,4,FALSE)</f>
        <v>Select Agency</v>
      </c>
      <c r="BI2949" s="13">
        <f>Coversheet!$D$20</f>
        <v>0</v>
      </c>
      <c r="BJ2949">
        <f>Coversheet!D$21</f>
        <v>0</v>
      </c>
      <c r="BK2949">
        <f t="shared" si="370"/>
        <v>0</v>
      </c>
      <c r="BL2949" s="155" t="e">
        <f t="shared" si="367"/>
        <v>#DIV/0!</v>
      </c>
      <c r="BN2949" t="str">
        <f t="shared" si="371"/>
        <v>Enter performance period</v>
      </c>
      <c r="BO2949" t="str">
        <f t="shared" si="368"/>
        <v>Enter who reviewed data</v>
      </c>
      <c r="BP2949" t="str">
        <f t="shared" si="369"/>
        <v>Enter date</v>
      </c>
      <c r="BQ2949" t="str">
        <f>Sheet1!$A$1</f>
        <v>HF 3610-H Summary Sheet v 07/2025</v>
      </c>
      <c r="BR2949" t="str">
        <f t="shared" si="372"/>
        <v>OR Enter state agency if unavailable to select</v>
      </c>
    </row>
    <row r="2950" spans="2:70" ht="15.75" x14ac:dyDescent="0.25">
      <c r="B2950" s="80"/>
      <c r="C2950" s="156"/>
      <c r="D2950" s="137"/>
      <c r="E2950" s="12"/>
      <c r="F2950" s="137"/>
      <c r="G2950" s="12"/>
      <c r="H2950" s="137"/>
      <c r="I2950" s="8"/>
      <c r="J2950" s="10"/>
      <c r="K2950" s="8"/>
      <c r="L2950" s="10"/>
      <c r="M2950" s="8"/>
      <c r="N2950" s="10"/>
      <c r="O2950" s="8"/>
      <c r="P2950" s="10"/>
      <c r="Q2950" s="8"/>
      <c r="R2950" s="10"/>
      <c r="S2950" s="8"/>
      <c r="T2950" s="10"/>
      <c r="U2950" s="8"/>
      <c r="V2950" s="10"/>
      <c r="W2950" s="8"/>
      <c r="X2950" s="10"/>
      <c r="Y2950" s="8"/>
      <c r="Z2950" s="10"/>
      <c r="AA2950" s="8"/>
      <c r="AB2950" s="10"/>
      <c r="AC2950" s="8"/>
      <c r="AD2950" s="10"/>
      <c r="AE2950" s="8"/>
      <c r="AF2950" s="10"/>
      <c r="AG2950" s="8"/>
      <c r="AH2950" s="10"/>
      <c r="AI2950" s="8"/>
      <c r="AJ2950" s="10"/>
      <c r="AK2950" s="8"/>
      <c r="AL2950" s="10"/>
      <c r="AM2950" s="8"/>
      <c r="AN2950" s="10"/>
      <c r="AO2950" s="8"/>
      <c r="AP2950" s="10"/>
      <c r="AQ2950" s="8"/>
      <c r="AR2950" s="10"/>
      <c r="AS2950" s="8"/>
      <c r="AT2950" s="10"/>
      <c r="AU2950" s="8"/>
      <c r="AV2950" s="10"/>
      <c r="AW2950" s="8"/>
      <c r="AX2950" s="10"/>
      <c r="AY2950" s="8"/>
      <c r="AZ2950" s="10"/>
      <c r="BA2950" s="8"/>
      <c r="BB2950" s="154">
        <f t="shared" si="373"/>
        <v>0</v>
      </c>
      <c r="BC2950" s="153" t="e">
        <f>COUNTIF(I2950:BA2950,"A")/(COUNTIF(I2950:BA2950,"A")+(COUNTIF(I2950:BA2950,"NI")))</f>
        <v>#DIV/0!</v>
      </c>
      <c r="BD2950" s="52" t="e">
        <f t="shared" si="374"/>
        <v>#DIV/0!</v>
      </c>
      <c r="BE2950" s="73" t="str">
        <f>VLOOKUP(Coversheet!$D$15,Sheet1!$A$3:$C$126,2,FALSE)</f>
        <v>Select Agency</v>
      </c>
      <c r="BF2950" s="73" t="str">
        <f>VLOOKUP(Coversheet!$D$15,Sheet1!$A$3:$C$126,3,FALSE)</f>
        <v>Select Agency</v>
      </c>
      <c r="BG2950">
        <f>Coversheet!D$22</f>
        <v>0</v>
      </c>
      <c r="BH2950" s="73" t="str">
        <f>VLOOKUP(Coversheet!$D$15,Sheet1!$A$3:$D$126,4,FALSE)</f>
        <v>Select Agency</v>
      </c>
      <c r="BI2950" s="13">
        <f>Coversheet!$D$20</f>
        <v>0</v>
      </c>
      <c r="BJ2950">
        <f>Coversheet!D$21</f>
        <v>0</v>
      </c>
      <c r="BK2950">
        <f t="shared" si="370"/>
        <v>0</v>
      </c>
      <c r="BL2950" s="155" t="e">
        <f t="shared" si="367"/>
        <v>#DIV/0!</v>
      </c>
      <c r="BN2950" t="str">
        <f t="shared" si="371"/>
        <v>Enter performance period</v>
      </c>
      <c r="BO2950" t="str">
        <f t="shared" si="368"/>
        <v>Enter who reviewed data</v>
      </c>
      <c r="BP2950" t="str">
        <f t="shared" si="369"/>
        <v>Enter date</v>
      </c>
      <c r="BQ2950" t="str">
        <f>Sheet1!$A$1</f>
        <v>HF 3610-H Summary Sheet v 07/2025</v>
      </c>
      <c r="BR2950" t="str">
        <f t="shared" si="372"/>
        <v>OR Enter state agency if unavailable to select</v>
      </c>
    </row>
    <row r="2951" spans="2:70" ht="15.75" x14ac:dyDescent="0.25">
      <c r="B2951" s="80"/>
      <c r="C2951" s="156"/>
      <c r="D2951" s="137"/>
      <c r="E2951" s="12"/>
      <c r="F2951" s="137"/>
      <c r="G2951" s="12"/>
      <c r="H2951" s="137"/>
      <c r="I2951" s="8"/>
      <c r="J2951" s="10"/>
      <c r="K2951" s="8"/>
      <c r="L2951" s="10"/>
      <c r="M2951" s="8"/>
      <c r="N2951" s="10"/>
      <c r="O2951" s="8"/>
      <c r="P2951" s="10"/>
      <c r="Q2951" s="8"/>
      <c r="R2951" s="10"/>
      <c r="S2951" s="8"/>
      <c r="T2951" s="10"/>
      <c r="U2951" s="8"/>
      <c r="V2951" s="10"/>
      <c r="W2951" s="8"/>
      <c r="X2951" s="10"/>
      <c r="Y2951" s="8"/>
      <c r="Z2951" s="10"/>
      <c r="AA2951" s="8"/>
      <c r="AB2951" s="10"/>
      <c r="AC2951" s="8"/>
      <c r="AD2951" s="10"/>
      <c r="AE2951" s="8"/>
      <c r="AF2951" s="10"/>
      <c r="AG2951" s="8"/>
      <c r="AH2951" s="10"/>
      <c r="AI2951" s="8"/>
      <c r="AJ2951" s="10"/>
      <c r="AK2951" s="8"/>
      <c r="AL2951" s="10"/>
      <c r="AM2951" s="8"/>
      <c r="AN2951" s="10"/>
      <c r="AO2951" s="8"/>
      <c r="AP2951" s="10"/>
      <c r="AQ2951" s="8"/>
      <c r="AR2951" s="10"/>
      <c r="AS2951" s="8"/>
      <c r="AT2951" s="10"/>
      <c r="AU2951" s="8"/>
      <c r="AV2951" s="10"/>
      <c r="AW2951" s="8"/>
      <c r="AX2951" s="10"/>
      <c r="AY2951" s="8"/>
      <c r="AZ2951" s="10"/>
      <c r="BA2951" s="8"/>
      <c r="BB2951" s="154">
        <f t="shared" si="373"/>
        <v>0</v>
      </c>
      <c r="BC2951" s="153" t="e">
        <f>COUNTIF(I2951:BA2951,"A")/(COUNTIF(I2951:BA2951,"A")+(COUNTIF(I2951:BA2951,"NI")))</f>
        <v>#DIV/0!</v>
      </c>
      <c r="BD2951" s="52" t="e">
        <f t="shared" si="374"/>
        <v>#DIV/0!</v>
      </c>
      <c r="BE2951" s="73" t="str">
        <f>VLOOKUP(Coversheet!$D$15,Sheet1!$A$3:$C$126,2,FALSE)</f>
        <v>Select Agency</v>
      </c>
      <c r="BF2951" s="73" t="str">
        <f>VLOOKUP(Coversheet!$D$15,Sheet1!$A$3:$C$126,3,FALSE)</f>
        <v>Select Agency</v>
      </c>
      <c r="BG2951">
        <f>Coversheet!D$22</f>
        <v>0</v>
      </c>
      <c r="BH2951" s="73" t="str">
        <f>VLOOKUP(Coversheet!$D$15,Sheet1!$A$3:$D$126,4,FALSE)</f>
        <v>Select Agency</v>
      </c>
      <c r="BI2951" s="13">
        <f>Coversheet!$D$20</f>
        <v>0</v>
      </c>
      <c r="BJ2951">
        <f>Coversheet!D$21</f>
        <v>0</v>
      </c>
      <c r="BK2951">
        <f t="shared" si="370"/>
        <v>0</v>
      </c>
      <c r="BL2951" s="155" t="e">
        <f t="shared" si="367"/>
        <v>#DIV/0!</v>
      </c>
      <c r="BN2951" t="str">
        <f t="shared" si="371"/>
        <v>Enter performance period</v>
      </c>
      <c r="BO2951" t="str">
        <f t="shared" si="368"/>
        <v>Enter who reviewed data</v>
      </c>
      <c r="BP2951" t="str">
        <f t="shared" si="369"/>
        <v>Enter date</v>
      </c>
      <c r="BQ2951" t="str">
        <f>Sheet1!$A$1</f>
        <v>HF 3610-H Summary Sheet v 07/2025</v>
      </c>
      <c r="BR2951" t="str">
        <f t="shared" si="372"/>
        <v>OR Enter state agency if unavailable to select</v>
      </c>
    </row>
    <row r="2952" spans="2:70" ht="15.75" x14ac:dyDescent="0.25">
      <c r="B2952" s="80"/>
      <c r="C2952" s="156"/>
      <c r="D2952" s="137"/>
      <c r="E2952" s="12"/>
      <c r="F2952" s="137"/>
      <c r="G2952" s="12"/>
      <c r="H2952" s="137"/>
      <c r="I2952" s="8"/>
      <c r="J2952" s="10"/>
      <c r="K2952" s="8"/>
      <c r="L2952" s="10"/>
      <c r="M2952" s="8"/>
      <c r="N2952" s="10"/>
      <c r="O2952" s="8"/>
      <c r="P2952" s="10"/>
      <c r="Q2952" s="8"/>
      <c r="R2952" s="10"/>
      <c r="S2952" s="8"/>
      <c r="T2952" s="10"/>
      <c r="U2952" s="8"/>
      <c r="V2952" s="10"/>
      <c r="W2952" s="8"/>
      <c r="X2952" s="10"/>
      <c r="Y2952" s="8"/>
      <c r="Z2952" s="10"/>
      <c r="AA2952" s="8"/>
      <c r="AB2952" s="10"/>
      <c r="AC2952" s="8"/>
      <c r="AD2952" s="10"/>
      <c r="AE2952" s="8"/>
      <c r="AF2952" s="10"/>
      <c r="AG2952" s="8"/>
      <c r="AH2952" s="10"/>
      <c r="AI2952" s="8"/>
      <c r="AJ2952" s="10"/>
      <c r="AK2952" s="8"/>
      <c r="AL2952" s="10"/>
      <c r="AM2952" s="8"/>
      <c r="AN2952" s="10"/>
      <c r="AO2952" s="8"/>
      <c r="AP2952" s="10"/>
      <c r="AQ2952" s="8"/>
      <c r="AR2952" s="10"/>
      <c r="AS2952" s="8"/>
      <c r="AT2952" s="10"/>
      <c r="AU2952" s="8"/>
      <c r="AV2952" s="10"/>
      <c r="AW2952" s="8"/>
      <c r="AX2952" s="10"/>
      <c r="AY2952" s="8"/>
      <c r="AZ2952" s="10"/>
      <c r="BA2952" s="8"/>
      <c r="BB2952" s="154">
        <f t="shared" si="373"/>
        <v>0</v>
      </c>
      <c r="BC2952" s="153" t="e">
        <f>COUNTIF(I2952:BA2952,"A")/(COUNTIF(I2952:BA2952,"A")+(COUNTIF(I2952:BA2952,"NI")))</f>
        <v>#DIV/0!</v>
      </c>
      <c r="BD2952" s="52" t="e">
        <f t="shared" si="374"/>
        <v>#DIV/0!</v>
      </c>
      <c r="BE2952" s="73" t="str">
        <f>VLOOKUP(Coversheet!$D$15,Sheet1!$A$3:$C$126,2,FALSE)</f>
        <v>Select Agency</v>
      </c>
      <c r="BF2952" s="73" t="str">
        <f>VLOOKUP(Coversheet!$D$15,Sheet1!$A$3:$C$126,3,FALSE)</f>
        <v>Select Agency</v>
      </c>
      <c r="BG2952">
        <f>Coversheet!D$22</f>
        <v>0</v>
      </c>
      <c r="BH2952" s="73" t="str">
        <f>VLOOKUP(Coversheet!$D$15,Sheet1!$A$3:$D$126,4,FALSE)</f>
        <v>Select Agency</v>
      </c>
      <c r="BI2952" s="13">
        <f>Coversheet!$D$20</f>
        <v>0</v>
      </c>
      <c r="BJ2952">
        <f>Coversheet!D$21</f>
        <v>0</v>
      </c>
      <c r="BK2952">
        <f t="shared" si="370"/>
        <v>0</v>
      </c>
      <c r="BL2952" s="155" t="e">
        <f t="shared" si="367"/>
        <v>#DIV/0!</v>
      </c>
      <c r="BN2952" t="str">
        <f t="shared" si="371"/>
        <v>Enter performance period</v>
      </c>
      <c r="BO2952" t="str">
        <f t="shared" si="368"/>
        <v>Enter who reviewed data</v>
      </c>
      <c r="BP2952" t="str">
        <f t="shared" si="369"/>
        <v>Enter date</v>
      </c>
      <c r="BQ2952" t="str">
        <f>Sheet1!$A$1</f>
        <v>HF 3610-H Summary Sheet v 07/2025</v>
      </c>
      <c r="BR2952" t="str">
        <f t="shared" si="372"/>
        <v>OR Enter state agency if unavailable to select</v>
      </c>
    </row>
    <row r="2953" spans="2:70" ht="15.75" x14ac:dyDescent="0.25">
      <c r="B2953" s="80"/>
      <c r="C2953" s="156"/>
      <c r="D2953" s="137"/>
      <c r="E2953" s="12"/>
      <c r="F2953" s="137"/>
      <c r="G2953" s="12"/>
      <c r="H2953" s="137"/>
      <c r="I2953" s="8"/>
      <c r="J2953" s="10"/>
      <c r="K2953" s="8"/>
      <c r="L2953" s="10"/>
      <c r="M2953" s="8"/>
      <c r="N2953" s="10"/>
      <c r="O2953" s="8"/>
      <c r="P2953" s="10"/>
      <c r="Q2953" s="8"/>
      <c r="R2953" s="10"/>
      <c r="S2953" s="8"/>
      <c r="T2953" s="10"/>
      <c r="U2953" s="8"/>
      <c r="V2953" s="10"/>
      <c r="W2953" s="8"/>
      <c r="X2953" s="10"/>
      <c r="Y2953" s="8"/>
      <c r="Z2953" s="10"/>
      <c r="AA2953" s="8"/>
      <c r="AB2953" s="10"/>
      <c r="AC2953" s="8"/>
      <c r="AD2953" s="10"/>
      <c r="AE2953" s="8"/>
      <c r="AF2953" s="10"/>
      <c r="AG2953" s="8"/>
      <c r="AH2953" s="10"/>
      <c r="AI2953" s="8"/>
      <c r="AJ2953" s="10"/>
      <c r="AK2953" s="8"/>
      <c r="AL2953" s="10"/>
      <c r="AM2953" s="8"/>
      <c r="AN2953" s="10"/>
      <c r="AO2953" s="8"/>
      <c r="AP2953" s="10"/>
      <c r="AQ2953" s="8"/>
      <c r="AR2953" s="10"/>
      <c r="AS2953" s="8"/>
      <c r="AT2953" s="10"/>
      <c r="AU2953" s="8"/>
      <c r="AV2953" s="10"/>
      <c r="AW2953" s="8"/>
      <c r="AX2953" s="10"/>
      <c r="AY2953" s="8"/>
      <c r="AZ2953" s="10"/>
      <c r="BA2953" s="8"/>
      <c r="BB2953" s="154">
        <f t="shared" si="373"/>
        <v>0</v>
      </c>
      <c r="BC2953" s="153" t="e">
        <f>COUNTIF(I2953:BA2953,"A")/(COUNTIF(I2953:BA2953,"A")+(COUNTIF(I2953:BA2953,"NI")))</f>
        <v>#DIV/0!</v>
      </c>
      <c r="BD2953" s="52" t="e">
        <f t="shared" si="374"/>
        <v>#DIV/0!</v>
      </c>
      <c r="BE2953" s="73" t="str">
        <f>VLOOKUP(Coversheet!$D$15,Sheet1!$A$3:$C$126,2,FALSE)</f>
        <v>Select Agency</v>
      </c>
      <c r="BF2953" s="73" t="str">
        <f>VLOOKUP(Coversheet!$D$15,Sheet1!$A$3:$C$126,3,FALSE)</f>
        <v>Select Agency</v>
      </c>
      <c r="BG2953">
        <f>Coversheet!D$22</f>
        <v>0</v>
      </c>
      <c r="BH2953" s="73" t="str">
        <f>VLOOKUP(Coversheet!$D$15,Sheet1!$A$3:$D$126,4,FALSE)</f>
        <v>Select Agency</v>
      </c>
      <c r="BI2953" s="13">
        <f>Coversheet!$D$20</f>
        <v>0</v>
      </c>
      <c r="BJ2953">
        <f>Coversheet!D$21</f>
        <v>0</v>
      </c>
      <c r="BK2953">
        <f t="shared" si="370"/>
        <v>0</v>
      </c>
      <c r="BL2953" s="155" t="e">
        <f t="shared" si="367"/>
        <v>#DIV/0!</v>
      </c>
      <c r="BN2953" t="str">
        <f t="shared" si="371"/>
        <v>Enter performance period</v>
      </c>
      <c r="BO2953" t="str">
        <f t="shared" si="368"/>
        <v>Enter who reviewed data</v>
      </c>
      <c r="BP2953" t="str">
        <f t="shared" si="369"/>
        <v>Enter date</v>
      </c>
      <c r="BQ2953" t="str">
        <f>Sheet1!$A$1</f>
        <v>HF 3610-H Summary Sheet v 07/2025</v>
      </c>
      <c r="BR2953" t="str">
        <f t="shared" si="372"/>
        <v>OR Enter state agency if unavailable to select</v>
      </c>
    </row>
    <row r="2954" spans="2:70" ht="15.75" x14ac:dyDescent="0.25">
      <c r="B2954" s="80"/>
      <c r="C2954" s="156"/>
      <c r="D2954" s="137"/>
      <c r="E2954" s="12"/>
      <c r="F2954" s="137"/>
      <c r="G2954" s="12"/>
      <c r="H2954" s="137"/>
      <c r="I2954" s="8"/>
      <c r="J2954" s="10"/>
      <c r="K2954" s="8"/>
      <c r="L2954" s="10"/>
      <c r="M2954" s="8"/>
      <c r="N2954" s="10"/>
      <c r="O2954" s="8"/>
      <c r="P2954" s="10"/>
      <c r="Q2954" s="8"/>
      <c r="R2954" s="10"/>
      <c r="S2954" s="8"/>
      <c r="T2954" s="10"/>
      <c r="U2954" s="8"/>
      <c r="V2954" s="10"/>
      <c r="W2954" s="8"/>
      <c r="X2954" s="10"/>
      <c r="Y2954" s="8"/>
      <c r="Z2954" s="10"/>
      <c r="AA2954" s="8"/>
      <c r="AB2954" s="10"/>
      <c r="AC2954" s="8"/>
      <c r="AD2954" s="10"/>
      <c r="AE2954" s="8"/>
      <c r="AF2954" s="10"/>
      <c r="AG2954" s="8"/>
      <c r="AH2954" s="10"/>
      <c r="AI2954" s="8"/>
      <c r="AJ2954" s="10"/>
      <c r="AK2954" s="8"/>
      <c r="AL2954" s="10"/>
      <c r="AM2954" s="8"/>
      <c r="AN2954" s="10"/>
      <c r="AO2954" s="8"/>
      <c r="AP2954" s="10"/>
      <c r="AQ2954" s="8"/>
      <c r="AR2954" s="10"/>
      <c r="AS2954" s="8"/>
      <c r="AT2954" s="10"/>
      <c r="AU2954" s="8"/>
      <c r="AV2954" s="10"/>
      <c r="AW2954" s="8"/>
      <c r="AX2954" s="10"/>
      <c r="AY2954" s="8"/>
      <c r="AZ2954" s="10"/>
      <c r="BA2954" s="8"/>
      <c r="BB2954" s="154">
        <f t="shared" si="373"/>
        <v>0</v>
      </c>
      <c r="BC2954" s="153" t="e">
        <f>COUNTIF(I2954:BA2954,"A")/(COUNTIF(I2954:BA2954,"A")+(COUNTIF(I2954:BA2954,"NI")))</f>
        <v>#DIV/0!</v>
      </c>
      <c r="BD2954" s="52" t="e">
        <f t="shared" si="374"/>
        <v>#DIV/0!</v>
      </c>
      <c r="BE2954" s="73" t="str">
        <f>VLOOKUP(Coversheet!$D$15,Sheet1!$A$3:$C$126,2,FALSE)</f>
        <v>Select Agency</v>
      </c>
      <c r="BF2954" s="73" t="str">
        <f>VLOOKUP(Coversheet!$D$15,Sheet1!$A$3:$C$126,3,FALSE)</f>
        <v>Select Agency</v>
      </c>
      <c r="BG2954">
        <f>Coversheet!D$22</f>
        <v>0</v>
      </c>
      <c r="BH2954" s="73" t="str">
        <f>VLOOKUP(Coversheet!$D$15,Sheet1!$A$3:$D$126,4,FALSE)</f>
        <v>Select Agency</v>
      </c>
      <c r="BI2954" s="13">
        <f>Coversheet!$D$20</f>
        <v>0</v>
      </c>
      <c r="BJ2954">
        <f>Coversheet!D$21</f>
        <v>0</v>
      </c>
      <c r="BK2954">
        <f t="shared" si="370"/>
        <v>0</v>
      </c>
      <c r="BL2954" s="155" t="e">
        <f t="shared" si="367"/>
        <v>#DIV/0!</v>
      </c>
      <c r="BN2954" t="str">
        <f t="shared" si="371"/>
        <v>Enter performance period</v>
      </c>
      <c r="BO2954" t="str">
        <f t="shared" si="368"/>
        <v>Enter who reviewed data</v>
      </c>
      <c r="BP2954" t="str">
        <f t="shared" si="369"/>
        <v>Enter date</v>
      </c>
      <c r="BQ2954" t="str">
        <f>Sheet1!$A$1</f>
        <v>HF 3610-H Summary Sheet v 07/2025</v>
      </c>
      <c r="BR2954" t="str">
        <f t="shared" si="372"/>
        <v>OR Enter state agency if unavailable to select</v>
      </c>
    </row>
    <row r="2955" spans="2:70" ht="15.75" x14ac:dyDescent="0.25">
      <c r="B2955" s="80"/>
      <c r="C2955" s="156"/>
      <c r="D2955" s="137"/>
      <c r="E2955" s="12"/>
      <c r="F2955" s="137"/>
      <c r="G2955" s="12"/>
      <c r="H2955" s="137"/>
      <c r="I2955" s="8"/>
      <c r="J2955" s="10"/>
      <c r="K2955" s="8"/>
      <c r="L2955" s="10"/>
      <c r="M2955" s="8"/>
      <c r="N2955" s="10"/>
      <c r="O2955" s="8"/>
      <c r="P2955" s="10"/>
      <c r="Q2955" s="8"/>
      <c r="R2955" s="10"/>
      <c r="S2955" s="8"/>
      <c r="T2955" s="10"/>
      <c r="U2955" s="8"/>
      <c r="V2955" s="10"/>
      <c r="W2955" s="8"/>
      <c r="X2955" s="10"/>
      <c r="Y2955" s="8"/>
      <c r="Z2955" s="10"/>
      <c r="AA2955" s="8"/>
      <c r="AB2955" s="10"/>
      <c r="AC2955" s="8"/>
      <c r="AD2955" s="10"/>
      <c r="AE2955" s="8"/>
      <c r="AF2955" s="10"/>
      <c r="AG2955" s="8"/>
      <c r="AH2955" s="10"/>
      <c r="AI2955" s="8"/>
      <c r="AJ2955" s="10"/>
      <c r="AK2955" s="8"/>
      <c r="AL2955" s="10"/>
      <c r="AM2955" s="8"/>
      <c r="AN2955" s="10"/>
      <c r="AO2955" s="8"/>
      <c r="AP2955" s="10"/>
      <c r="AQ2955" s="8"/>
      <c r="AR2955" s="10"/>
      <c r="AS2955" s="8"/>
      <c r="AT2955" s="10"/>
      <c r="AU2955" s="8"/>
      <c r="AV2955" s="10"/>
      <c r="AW2955" s="8"/>
      <c r="AX2955" s="10"/>
      <c r="AY2955" s="8"/>
      <c r="AZ2955" s="10"/>
      <c r="BA2955" s="8"/>
      <c r="BB2955" s="154">
        <f t="shared" si="373"/>
        <v>0</v>
      </c>
      <c r="BC2955" s="153" t="e">
        <f>COUNTIF(I2955:BA2955,"A")/(COUNTIF(I2955:BA2955,"A")+(COUNTIF(I2955:BA2955,"NI")))</f>
        <v>#DIV/0!</v>
      </c>
      <c r="BD2955" s="52" t="e">
        <f t="shared" si="374"/>
        <v>#DIV/0!</v>
      </c>
      <c r="BE2955" s="73" t="str">
        <f>VLOOKUP(Coversheet!$D$15,Sheet1!$A$3:$C$126,2,FALSE)</f>
        <v>Select Agency</v>
      </c>
      <c r="BF2955" s="73" t="str">
        <f>VLOOKUP(Coversheet!$D$15,Sheet1!$A$3:$C$126,3,FALSE)</f>
        <v>Select Agency</v>
      </c>
      <c r="BG2955">
        <f>Coversheet!D$22</f>
        <v>0</v>
      </c>
      <c r="BH2955" s="73" t="str">
        <f>VLOOKUP(Coversheet!$D$15,Sheet1!$A$3:$D$126,4,FALSE)</f>
        <v>Select Agency</v>
      </c>
      <c r="BI2955" s="13">
        <f>Coversheet!$D$20</f>
        <v>0</v>
      </c>
      <c r="BJ2955">
        <f>Coversheet!D$21</f>
        <v>0</v>
      </c>
      <c r="BK2955">
        <f t="shared" si="370"/>
        <v>0</v>
      </c>
      <c r="BL2955" s="155" t="e">
        <f t="shared" si="367"/>
        <v>#DIV/0!</v>
      </c>
      <c r="BN2955" t="str">
        <f t="shared" si="371"/>
        <v>Enter performance period</v>
      </c>
      <c r="BO2955" t="str">
        <f t="shared" si="368"/>
        <v>Enter who reviewed data</v>
      </c>
      <c r="BP2955" t="str">
        <f t="shared" si="369"/>
        <v>Enter date</v>
      </c>
      <c r="BQ2955" t="str">
        <f>Sheet1!$A$1</f>
        <v>HF 3610-H Summary Sheet v 07/2025</v>
      </c>
      <c r="BR2955" t="str">
        <f t="shared" si="372"/>
        <v>OR Enter state agency if unavailable to select</v>
      </c>
    </row>
    <row r="2956" spans="2:70" ht="15.75" x14ac:dyDescent="0.25">
      <c r="B2956" s="80"/>
      <c r="C2956" s="156"/>
      <c r="D2956" s="137"/>
      <c r="E2956" s="12"/>
      <c r="F2956" s="137"/>
      <c r="G2956" s="12"/>
      <c r="H2956" s="137"/>
      <c r="I2956" s="8"/>
      <c r="J2956" s="10"/>
      <c r="K2956" s="8"/>
      <c r="L2956" s="10"/>
      <c r="M2956" s="8"/>
      <c r="N2956" s="10"/>
      <c r="O2956" s="8"/>
      <c r="P2956" s="10"/>
      <c r="Q2956" s="8"/>
      <c r="R2956" s="10"/>
      <c r="S2956" s="8"/>
      <c r="T2956" s="10"/>
      <c r="U2956" s="8"/>
      <c r="V2956" s="10"/>
      <c r="W2956" s="8"/>
      <c r="X2956" s="10"/>
      <c r="Y2956" s="8"/>
      <c r="Z2956" s="10"/>
      <c r="AA2956" s="8"/>
      <c r="AB2956" s="10"/>
      <c r="AC2956" s="8"/>
      <c r="AD2956" s="10"/>
      <c r="AE2956" s="8"/>
      <c r="AF2956" s="10"/>
      <c r="AG2956" s="8"/>
      <c r="AH2956" s="10"/>
      <c r="AI2956" s="8"/>
      <c r="AJ2956" s="10"/>
      <c r="AK2956" s="8"/>
      <c r="AL2956" s="10"/>
      <c r="AM2956" s="8"/>
      <c r="AN2956" s="10"/>
      <c r="AO2956" s="8"/>
      <c r="AP2956" s="10"/>
      <c r="AQ2956" s="8"/>
      <c r="AR2956" s="10"/>
      <c r="AS2956" s="8"/>
      <c r="AT2956" s="10"/>
      <c r="AU2956" s="8"/>
      <c r="AV2956" s="10"/>
      <c r="AW2956" s="8"/>
      <c r="AX2956" s="10"/>
      <c r="AY2956" s="8"/>
      <c r="AZ2956" s="10"/>
      <c r="BA2956" s="8"/>
      <c r="BB2956" s="154">
        <f t="shared" si="373"/>
        <v>0</v>
      </c>
      <c r="BC2956" s="153" t="e">
        <f>COUNTIF(I2956:BA2956,"A")/(COUNTIF(I2956:BA2956,"A")+(COUNTIF(I2956:BA2956,"NI")))</f>
        <v>#DIV/0!</v>
      </c>
      <c r="BD2956" s="52" t="e">
        <f t="shared" si="374"/>
        <v>#DIV/0!</v>
      </c>
      <c r="BE2956" s="73" t="str">
        <f>VLOOKUP(Coversheet!$D$15,Sheet1!$A$3:$C$126,2,FALSE)</f>
        <v>Select Agency</v>
      </c>
      <c r="BF2956" s="73" t="str">
        <f>VLOOKUP(Coversheet!$D$15,Sheet1!$A$3:$C$126,3,FALSE)</f>
        <v>Select Agency</v>
      </c>
      <c r="BG2956">
        <f>Coversheet!D$22</f>
        <v>0</v>
      </c>
      <c r="BH2956" s="73" t="str">
        <f>VLOOKUP(Coversheet!$D$15,Sheet1!$A$3:$D$126,4,FALSE)</f>
        <v>Select Agency</v>
      </c>
      <c r="BI2956" s="13">
        <f>Coversheet!$D$20</f>
        <v>0</v>
      </c>
      <c r="BJ2956">
        <f>Coversheet!D$21</f>
        <v>0</v>
      </c>
      <c r="BK2956">
        <f t="shared" si="370"/>
        <v>0</v>
      </c>
      <c r="BL2956" s="155" t="e">
        <f t="shared" si="367"/>
        <v>#DIV/0!</v>
      </c>
      <c r="BN2956" t="str">
        <f t="shared" si="371"/>
        <v>Enter performance period</v>
      </c>
      <c r="BO2956" t="str">
        <f t="shared" si="368"/>
        <v>Enter who reviewed data</v>
      </c>
      <c r="BP2956" t="str">
        <f t="shared" si="369"/>
        <v>Enter date</v>
      </c>
      <c r="BQ2956" t="str">
        <f>Sheet1!$A$1</f>
        <v>HF 3610-H Summary Sheet v 07/2025</v>
      </c>
      <c r="BR2956" t="str">
        <f t="shared" si="372"/>
        <v>OR Enter state agency if unavailable to select</v>
      </c>
    </row>
    <row r="2957" spans="2:70" ht="15.75" x14ac:dyDescent="0.25">
      <c r="B2957" s="80"/>
      <c r="C2957" s="156"/>
      <c r="D2957" s="137"/>
      <c r="E2957" s="12"/>
      <c r="F2957" s="137"/>
      <c r="G2957" s="12"/>
      <c r="H2957" s="137"/>
      <c r="I2957" s="8"/>
      <c r="J2957" s="10"/>
      <c r="K2957" s="8"/>
      <c r="L2957" s="10"/>
      <c r="M2957" s="8"/>
      <c r="N2957" s="10"/>
      <c r="O2957" s="8"/>
      <c r="P2957" s="10"/>
      <c r="Q2957" s="8"/>
      <c r="R2957" s="10"/>
      <c r="S2957" s="8"/>
      <c r="T2957" s="10"/>
      <c r="U2957" s="8"/>
      <c r="V2957" s="10"/>
      <c r="W2957" s="8"/>
      <c r="X2957" s="10"/>
      <c r="Y2957" s="8"/>
      <c r="Z2957" s="10"/>
      <c r="AA2957" s="8"/>
      <c r="AB2957" s="10"/>
      <c r="AC2957" s="8"/>
      <c r="AD2957" s="10"/>
      <c r="AE2957" s="8"/>
      <c r="AF2957" s="10"/>
      <c r="AG2957" s="8"/>
      <c r="AH2957" s="10"/>
      <c r="AI2957" s="8"/>
      <c r="AJ2957" s="10"/>
      <c r="AK2957" s="8"/>
      <c r="AL2957" s="10"/>
      <c r="AM2957" s="8"/>
      <c r="AN2957" s="10"/>
      <c r="AO2957" s="8"/>
      <c r="AP2957" s="10"/>
      <c r="AQ2957" s="8"/>
      <c r="AR2957" s="10"/>
      <c r="AS2957" s="8"/>
      <c r="AT2957" s="10"/>
      <c r="AU2957" s="8"/>
      <c r="AV2957" s="10"/>
      <c r="AW2957" s="8"/>
      <c r="AX2957" s="10"/>
      <c r="AY2957" s="8"/>
      <c r="AZ2957" s="10"/>
      <c r="BA2957" s="8"/>
      <c r="BB2957" s="154">
        <f t="shared" si="373"/>
        <v>0</v>
      </c>
      <c r="BC2957" s="153" t="e">
        <f>COUNTIF(I2957:BA2957,"A")/(COUNTIF(I2957:BA2957,"A")+(COUNTIF(I2957:BA2957,"NI")))</f>
        <v>#DIV/0!</v>
      </c>
      <c r="BD2957" s="52" t="e">
        <f t="shared" si="374"/>
        <v>#DIV/0!</v>
      </c>
      <c r="BE2957" s="73" t="str">
        <f>VLOOKUP(Coversheet!$D$15,Sheet1!$A$3:$C$126,2,FALSE)</f>
        <v>Select Agency</v>
      </c>
      <c r="BF2957" s="73" t="str">
        <f>VLOOKUP(Coversheet!$D$15,Sheet1!$A$3:$C$126,3,FALSE)</f>
        <v>Select Agency</v>
      </c>
      <c r="BG2957">
        <f>Coversheet!D$22</f>
        <v>0</v>
      </c>
      <c r="BH2957" s="73" t="str">
        <f>VLOOKUP(Coversheet!$D$15,Sheet1!$A$3:$D$126,4,FALSE)</f>
        <v>Select Agency</v>
      </c>
      <c r="BI2957" s="13">
        <f>Coversheet!$D$20</f>
        <v>0</v>
      </c>
      <c r="BJ2957">
        <f>Coversheet!D$21</f>
        <v>0</v>
      </c>
      <c r="BK2957">
        <f t="shared" si="370"/>
        <v>0</v>
      </c>
      <c r="BL2957" s="155" t="e">
        <f t="shared" si="367"/>
        <v>#DIV/0!</v>
      </c>
      <c r="BN2957" t="str">
        <f t="shared" si="371"/>
        <v>Enter performance period</v>
      </c>
      <c r="BO2957" t="str">
        <f t="shared" si="368"/>
        <v>Enter who reviewed data</v>
      </c>
      <c r="BP2957" t="str">
        <f t="shared" si="369"/>
        <v>Enter date</v>
      </c>
      <c r="BQ2957" t="str">
        <f>Sheet1!$A$1</f>
        <v>HF 3610-H Summary Sheet v 07/2025</v>
      </c>
      <c r="BR2957" t="str">
        <f t="shared" si="372"/>
        <v>OR Enter state agency if unavailable to select</v>
      </c>
    </row>
    <row r="2958" spans="2:70" ht="15.75" x14ac:dyDescent="0.25">
      <c r="B2958" s="80"/>
      <c r="C2958" s="156"/>
      <c r="D2958" s="137"/>
      <c r="E2958" s="12"/>
      <c r="F2958" s="137"/>
      <c r="G2958" s="12"/>
      <c r="H2958" s="137"/>
      <c r="I2958" s="8"/>
      <c r="J2958" s="10"/>
      <c r="K2958" s="8"/>
      <c r="L2958" s="10"/>
      <c r="M2958" s="8"/>
      <c r="N2958" s="10"/>
      <c r="O2958" s="8"/>
      <c r="P2958" s="10"/>
      <c r="Q2958" s="8"/>
      <c r="R2958" s="10"/>
      <c r="S2958" s="8"/>
      <c r="T2958" s="10"/>
      <c r="U2958" s="8"/>
      <c r="V2958" s="10"/>
      <c r="W2958" s="8"/>
      <c r="X2958" s="10"/>
      <c r="Y2958" s="8"/>
      <c r="Z2958" s="10"/>
      <c r="AA2958" s="8"/>
      <c r="AB2958" s="10"/>
      <c r="AC2958" s="8"/>
      <c r="AD2958" s="10"/>
      <c r="AE2958" s="8"/>
      <c r="AF2958" s="10"/>
      <c r="AG2958" s="8"/>
      <c r="AH2958" s="10"/>
      <c r="AI2958" s="8"/>
      <c r="AJ2958" s="10"/>
      <c r="AK2958" s="8"/>
      <c r="AL2958" s="10"/>
      <c r="AM2958" s="8"/>
      <c r="AN2958" s="10"/>
      <c r="AO2958" s="8"/>
      <c r="AP2958" s="10"/>
      <c r="AQ2958" s="8"/>
      <c r="AR2958" s="10"/>
      <c r="AS2958" s="8"/>
      <c r="AT2958" s="10"/>
      <c r="AU2958" s="8"/>
      <c r="AV2958" s="10"/>
      <c r="AW2958" s="8"/>
      <c r="AX2958" s="10"/>
      <c r="AY2958" s="8"/>
      <c r="AZ2958" s="10"/>
      <c r="BA2958" s="8"/>
      <c r="BB2958" s="154">
        <f t="shared" si="373"/>
        <v>0</v>
      </c>
      <c r="BC2958" s="153" t="e">
        <f>COUNTIF(I2958:BA2958,"A")/(COUNTIF(I2958:BA2958,"A")+(COUNTIF(I2958:BA2958,"NI")))</f>
        <v>#DIV/0!</v>
      </c>
      <c r="BD2958" s="52" t="e">
        <f t="shared" si="374"/>
        <v>#DIV/0!</v>
      </c>
      <c r="BE2958" s="73" t="str">
        <f>VLOOKUP(Coversheet!$D$15,Sheet1!$A$3:$C$126,2,FALSE)</f>
        <v>Select Agency</v>
      </c>
      <c r="BF2958" s="73" t="str">
        <f>VLOOKUP(Coversheet!$D$15,Sheet1!$A$3:$C$126,3,FALSE)</f>
        <v>Select Agency</v>
      </c>
      <c r="BG2958">
        <f>Coversheet!D$22</f>
        <v>0</v>
      </c>
      <c r="BH2958" s="73" t="str">
        <f>VLOOKUP(Coversheet!$D$15,Sheet1!$A$3:$D$126,4,FALSE)</f>
        <v>Select Agency</v>
      </c>
      <c r="BI2958" s="13">
        <f>Coversheet!$D$20</f>
        <v>0</v>
      </c>
      <c r="BJ2958">
        <f>Coversheet!D$21</f>
        <v>0</v>
      </c>
      <c r="BK2958">
        <f t="shared" si="370"/>
        <v>0</v>
      </c>
      <c r="BL2958" s="155" t="e">
        <f t="shared" ref="BL2958:BL3021" si="375">$G$7</f>
        <v>#DIV/0!</v>
      </c>
      <c r="BN2958" t="str">
        <f t="shared" si="371"/>
        <v>Enter performance period</v>
      </c>
      <c r="BO2958" t="str">
        <f t="shared" ref="BO2958:BO3021" si="376">$F$4</f>
        <v>Enter who reviewed data</v>
      </c>
      <c r="BP2958" t="str">
        <f t="shared" ref="BP2958:BP3021" si="377">$F$5</f>
        <v>Enter date</v>
      </c>
      <c r="BQ2958" t="str">
        <f>Sheet1!$A$1</f>
        <v>HF 3610-H Summary Sheet v 07/2025</v>
      </c>
      <c r="BR2958" t="str">
        <f t="shared" si="372"/>
        <v>OR Enter state agency if unavailable to select</v>
      </c>
    </row>
    <row r="2959" spans="2:70" ht="15.75" x14ac:dyDescent="0.25">
      <c r="B2959" s="80"/>
      <c r="C2959" s="156"/>
      <c r="D2959" s="137"/>
      <c r="E2959" s="12"/>
      <c r="F2959" s="137"/>
      <c r="G2959" s="12"/>
      <c r="H2959" s="137"/>
      <c r="I2959" s="8"/>
      <c r="J2959" s="10"/>
      <c r="K2959" s="8"/>
      <c r="L2959" s="10"/>
      <c r="M2959" s="8"/>
      <c r="N2959" s="10"/>
      <c r="O2959" s="8"/>
      <c r="P2959" s="10"/>
      <c r="Q2959" s="8"/>
      <c r="R2959" s="10"/>
      <c r="S2959" s="8"/>
      <c r="T2959" s="10"/>
      <c r="U2959" s="8"/>
      <c r="V2959" s="10"/>
      <c r="W2959" s="8"/>
      <c r="X2959" s="10"/>
      <c r="Y2959" s="8"/>
      <c r="Z2959" s="10"/>
      <c r="AA2959" s="8"/>
      <c r="AB2959" s="10"/>
      <c r="AC2959" s="8"/>
      <c r="AD2959" s="10"/>
      <c r="AE2959" s="8"/>
      <c r="AF2959" s="10"/>
      <c r="AG2959" s="8"/>
      <c r="AH2959" s="10"/>
      <c r="AI2959" s="8"/>
      <c r="AJ2959" s="10"/>
      <c r="AK2959" s="8"/>
      <c r="AL2959" s="10"/>
      <c r="AM2959" s="8"/>
      <c r="AN2959" s="10"/>
      <c r="AO2959" s="8"/>
      <c r="AP2959" s="10"/>
      <c r="AQ2959" s="8"/>
      <c r="AR2959" s="10"/>
      <c r="AS2959" s="8"/>
      <c r="AT2959" s="10"/>
      <c r="AU2959" s="8"/>
      <c r="AV2959" s="10"/>
      <c r="AW2959" s="8"/>
      <c r="AX2959" s="10"/>
      <c r="AY2959" s="8"/>
      <c r="AZ2959" s="10"/>
      <c r="BA2959" s="8"/>
      <c r="BB2959" s="154">
        <f t="shared" si="373"/>
        <v>0</v>
      </c>
      <c r="BC2959" s="153" t="e">
        <f>COUNTIF(I2959:BA2959,"A")/(COUNTIF(I2959:BA2959,"A")+(COUNTIF(I2959:BA2959,"NI")))</f>
        <v>#DIV/0!</v>
      </c>
      <c r="BD2959" s="52" t="e">
        <f t="shared" si="374"/>
        <v>#DIV/0!</v>
      </c>
      <c r="BE2959" s="73" t="str">
        <f>VLOOKUP(Coversheet!$D$15,Sheet1!$A$3:$C$126,2,FALSE)</f>
        <v>Select Agency</v>
      </c>
      <c r="BF2959" s="73" t="str">
        <f>VLOOKUP(Coversheet!$D$15,Sheet1!$A$3:$C$126,3,FALSE)</f>
        <v>Select Agency</v>
      </c>
      <c r="BG2959">
        <f>Coversheet!D$22</f>
        <v>0</v>
      </c>
      <c r="BH2959" s="73" t="str">
        <f>VLOOKUP(Coversheet!$D$15,Sheet1!$A$3:$D$126,4,FALSE)</f>
        <v>Select Agency</v>
      </c>
      <c r="BI2959" s="13">
        <f>Coversheet!$D$20</f>
        <v>0</v>
      </c>
      <c r="BJ2959">
        <f>Coversheet!D$21</f>
        <v>0</v>
      </c>
      <c r="BK2959">
        <f t="shared" ref="BK2959:BK3022" si="378">$C$10</f>
        <v>0</v>
      </c>
      <c r="BL2959" s="155" t="e">
        <f t="shared" si="375"/>
        <v>#DIV/0!</v>
      </c>
      <c r="BN2959" t="str">
        <f t="shared" ref="BN2959:BN3022" si="379">$C$9</f>
        <v>Enter performance period</v>
      </c>
      <c r="BO2959" t="str">
        <f t="shared" si="376"/>
        <v>Enter who reviewed data</v>
      </c>
      <c r="BP2959" t="str">
        <f t="shared" si="377"/>
        <v>Enter date</v>
      </c>
      <c r="BQ2959" t="str">
        <f>Sheet1!$A$1</f>
        <v>HF 3610-H Summary Sheet v 07/2025</v>
      </c>
      <c r="BR2959" t="str">
        <f t="shared" ref="BR2959:BR3022" si="380">$C$8</f>
        <v>OR Enter state agency if unavailable to select</v>
      </c>
    </row>
    <row r="2960" spans="2:70" ht="15.75" x14ac:dyDescent="0.25">
      <c r="B2960" s="80"/>
      <c r="C2960" s="156"/>
      <c r="D2960" s="137"/>
      <c r="E2960" s="12"/>
      <c r="F2960" s="137"/>
      <c r="G2960" s="12"/>
      <c r="H2960" s="137"/>
      <c r="I2960" s="8"/>
      <c r="J2960" s="10"/>
      <c r="K2960" s="8"/>
      <c r="L2960" s="10"/>
      <c r="M2960" s="8"/>
      <c r="N2960" s="10"/>
      <c r="O2960" s="8"/>
      <c r="P2960" s="10"/>
      <c r="Q2960" s="8"/>
      <c r="R2960" s="10"/>
      <c r="S2960" s="8"/>
      <c r="T2960" s="10"/>
      <c r="U2960" s="8"/>
      <c r="V2960" s="10"/>
      <c r="W2960" s="8"/>
      <c r="X2960" s="10"/>
      <c r="Y2960" s="8"/>
      <c r="Z2960" s="10"/>
      <c r="AA2960" s="8"/>
      <c r="AB2960" s="10"/>
      <c r="AC2960" s="8"/>
      <c r="AD2960" s="10"/>
      <c r="AE2960" s="8"/>
      <c r="AF2960" s="10"/>
      <c r="AG2960" s="8"/>
      <c r="AH2960" s="10"/>
      <c r="AI2960" s="8"/>
      <c r="AJ2960" s="10"/>
      <c r="AK2960" s="8"/>
      <c r="AL2960" s="10"/>
      <c r="AM2960" s="8"/>
      <c r="AN2960" s="10"/>
      <c r="AO2960" s="8"/>
      <c r="AP2960" s="10"/>
      <c r="AQ2960" s="8"/>
      <c r="AR2960" s="10"/>
      <c r="AS2960" s="8"/>
      <c r="AT2960" s="10"/>
      <c r="AU2960" s="8"/>
      <c r="AV2960" s="10"/>
      <c r="AW2960" s="8"/>
      <c r="AX2960" s="10"/>
      <c r="AY2960" s="8"/>
      <c r="AZ2960" s="10"/>
      <c r="BA2960" s="8"/>
      <c r="BB2960" s="154">
        <f t="shared" si="373"/>
        <v>0</v>
      </c>
      <c r="BC2960" s="153" t="e">
        <f>COUNTIF(I2960:BA2960,"A")/(COUNTIF(I2960:BA2960,"A")+(COUNTIF(I2960:BA2960,"NI")))</f>
        <v>#DIV/0!</v>
      </c>
      <c r="BD2960" s="52" t="e">
        <f t="shared" si="374"/>
        <v>#DIV/0!</v>
      </c>
      <c r="BE2960" s="73" t="str">
        <f>VLOOKUP(Coversheet!$D$15,Sheet1!$A$3:$C$126,2,FALSE)</f>
        <v>Select Agency</v>
      </c>
      <c r="BF2960" s="73" t="str">
        <f>VLOOKUP(Coversheet!$D$15,Sheet1!$A$3:$C$126,3,FALSE)</f>
        <v>Select Agency</v>
      </c>
      <c r="BG2960">
        <f>Coversheet!D$22</f>
        <v>0</v>
      </c>
      <c r="BH2960" s="73" t="str">
        <f>VLOOKUP(Coversheet!$D$15,Sheet1!$A$3:$D$126,4,FALSE)</f>
        <v>Select Agency</v>
      </c>
      <c r="BI2960" s="13">
        <f>Coversheet!$D$20</f>
        <v>0</v>
      </c>
      <c r="BJ2960">
        <f>Coversheet!D$21</f>
        <v>0</v>
      </c>
      <c r="BK2960">
        <f t="shared" si="378"/>
        <v>0</v>
      </c>
      <c r="BL2960" s="155" t="e">
        <f t="shared" si="375"/>
        <v>#DIV/0!</v>
      </c>
      <c r="BN2960" t="str">
        <f t="shared" si="379"/>
        <v>Enter performance period</v>
      </c>
      <c r="BO2960" t="str">
        <f t="shared" si="376"/>
        <v>Enter who reviewed data</v>
      </c>
      <c r="BP2960" t="str">
        <f t="shared" si="377"/>
        <v>Enter date</v>
      </c>
      <c r="BQ2960" t="str">
        <f>Sheet1!$A$1</f>
        <v>HF 3610-H Summary Sheet v 07/2025</v>
      </c>
      <c r="BR2960" t="str">
        <f t="shared" si="380"/>
        <v>OR Enter state agency if unavailable to select</v>
      </c>
    </row>
    <row r="2961" spans="2:70" ht="15.75" x14ac:dyDescent="0.25">
      <c r="B2961" s="80"/>
      <c r="C2961" s="156"/>
      <c r="D2961" s="137"/>
      <c r="E2961" s="12"/>
      <c r="F2961" s="137"/>
      <c r="G2961" s="12"/>
      <c r="H2961" s="137"/>
      <c r="I2961" s="8"/>
      <c r="J2961" s="10"/>
      <c r="K2961" s="8"/>
      <c r="L2961" s="10"/>
      <c r="M2961" s="8"/>
      <c r="N2961" s="10"/>
      <c r="O2961" s="8"/>
      <c r="P2961" s="10"/>
      <c r="Q2961" s="8"/>
      <c r="R2961" s="10"/>
      <c r="S2961" s="8"/>
      <c r="T2961" s="10"/>
      <c r="U2961" s="8"/>
      <c r="V2961" s="10"/>
      <c r="W2961" s="8"/>
      <c r="X2961" s="10"/>
      <c r="Y2961" s="8"/>
      <c r="Z2961" s="10"/>
      <c r="AA2961" s="8"/>
      <c r="AB2961" s="10"/>
      <c r="AC2961" s="8"/>
      <c r="AD2961" s="10"/>
      <c r="AE2961" s="8"/>
      <c r="AF2961" s="10"/>
      <c r="AG2961" s="8"/>
      <c r="AH2961" s="10"/>
      <c r="AI2961" s="8"/>
      <c r="AJ2961" s="10"/>
      <c r="AK2961" s="8"/>
      <c r="AL2961" s="10"/>
      <c r="AM2961" s="8"/>
      <c r="AN2961" s="10"/>
      <c r="AO2961" s="8"/>
      <c r="AP2961" s="10"/>
      <c r="AQ2961" s="8"/>
      <c r="AR2961" s="10"/>
      <c r="AS2961" s="8"/>
      <c r="AT2961" s="10"/>
      <c r="AU2961" s="8"/>
      <c r="AV2961" s="10"/>
      <c r="AW2961" s="8"/>
      <c r="AX2961" s="10"/>
      <c r="AY2961" s="8"/>
      <c r="AZ2961" s="10"/>
      <c r="BA2961" s="8"/>
      <c r="BB2961" s="154">
        <f t="shared" si="373"/>
        <v>0</v>
      </c>
      <c r="BC2961" s="153" t="e">
        <f>COUNTIF(I2961:BA2961,"A")/(COUNTIF(I2961:BA2961,"A")+(COUNTIF(I2961:BA2961,"NI")))</f>
        <v>#DIV/0!</v>
      </c>
      <c r="BD2961" s="52" t="e">
        <f t="shared" si="374"/>
        <v>#DIV/0!</v>
      </c>
      <c r="BE2961" s="73" t="str">
        <f>VLOOKUP(Coversheet!$D$15,Sheet1!$A$3:$C$126,2,FALSE)</f>
        <v>Select Agency</v>
      </c>
      <c r="BF2961" s="73" t="str">
        <f>VLOOKUP(Coversheet!$D$15,Sheet1!$A$3:$C$126,3,FALSE)</f>
        <v>Select Agency</v>
      </c>
      <c r="BG2961">
        <f>Coversheet!D$22</f>
        <v>0</v>
      </c>
      <c r="BH2961" s="73" t="str">
        <f>VLOOKUP(Coversheet!$D$15,Sheet1!$A$3:$D$126,4,FALSE)</f>
        <v>Select Agency</v>
      </c>
      <c r="BI2961" s="13">
        <f>Coversheet!$D$20</f>
        <v>0</v>
      </c>
      <c r="BJ2961">
        <f>Coversheet!D$21</f>
        <v>0</v>
      </c>
      <c r="BK2961">
        <f t="shared" si="378"/>
        <v>0</v>
      </c>
      <c r="BL2961" s="155" t="e">
        <f t="shared" si="375"/>
        <v>#DIV/0!</v>
      </c>
      <c r="BN2961" t="str">
        <f t="shared" si="379"/>
        <v>Enter performance period</v>
      </c>
      <c r="BO2961" t="str">
        <f t="shared" si="376"/>
        <v>Enter who reviewed data</v>
      </c>
      <c r="BP2961" t="str">
        <f t="shared" si="377"/>
        <v>Enter date</v>
      </c>
      <c r="BQ2961" t="str">
        <f>Sheet1!$A$1</f>
        <v>HF 3610-H Summary Sheet v 07/2025</v>
      </c>
      <c r="BR2961" t="str">
        <f t="shared" si="380"/>
        <v>OR Enter state agency if unavailable to select</v>
      </c>
    </row>
    <row r="2962" spans="2:70" ht="15.75" x14ac:dyDescent="0.25">
      <c r="B2962" s="80"/>
      <c r="C2962" s="156"/>
      <c r="D2962" s="137"/>
      <c r="E2962" s="12"/>
      <c r="F2962" s="137"/>
      <c r="G2962" s="12"/>
      <c r="H2962" s="137"/>
      <c r="I2962" s="8"/>
      <c r="J2962" s="10"/>
      <c r="K2962" s="8"/>
      <c r="L2962" s="10"/>
      <c r="M2962" s="8"/>
      <c r="N2962" s="10"/>
      <c r="O2962" s="8"/>
      <c r="P2962" s="10"/>
      <c r="Q2962" s="8"/>
      <c r="R2962" s="10"/>
      <c r="S2962" s="8"/>
      <c r="T2962" s="10"/>
      <c r="U2962" s="8"/>
      <c r="V2962" s="10"/>
      <c r="W2962" s="8"/>
      <c r="X2962" s="10"/>
      <c r="Y2962" s="8"/>
      <c r="Z2962" s="10"/>
      <c r="AA2962" s="8"/>
      <c r="AB2962" s="10"/>
      <c r="AC2962" s="8"/>
      <c r="AD2962" s="10"/>
      <c r="AE2962" s="8"/>
      <c r="AF2962" s="10"/>
      <c r="AG2962" s="8"/>
      <c r="AH2962" s="10"/>
      <c r="AI2962" s="8"/>
      <c r="AJ2962" s="10"/>
      <c r="AK2962" s="8"/>
      <c r="AL2962" s="10"/>
      <c r="AM2962" s="8"/>
      <c r="AN2962" s="10"/>
      <c r="AO2962" s="8"/>
      <c r="AP2962" s="10"/>
      <c r="AQ2962" s="8"/>
      <c r="AR2962" s="10"/>
      <c r="AS2962" s="8"/>
      <c r="AT2962" s="10"/>
      <c r="AU2962" s="8"/>
      <c r="AV2962" s="10"/>
      <c r="AW2962" s="8"/>
      <c r="AX2962" s="10"/>
      <c r="AY2962" s="8"/>
      <c r="AZ2962" s="10"/>
      <c r="BA2962" s="8"/>
      <c r="BB2962" s="154">
        <f t="shared" si="373"/>
        <v>0</v>
      </c>
      <c r="BC2962" s="153" t="e">
        <f>COUNTIF(I2962:BA2962,"A")/(COUNTIF(I2962:BA2962,"A")+(COUNTIF(I2962:BA2962,"NI")))</f>
        <v>#DIV/0!</v>
      </c>
      <c r="BD2962" s="52" t="e">
        <f t="shared" si="374"/>
        <v>#DIV/0!</v>
      </c>
      <c r="BE2962" s="73" t="str">
        <f>VLOOKUP(Coversheet!$D$15,Sheet1!$A$3:$C$126,2,FALSE)</f>
        <v>Select Agency</v>
      </c>
      <c r="BF2962" s="73" t="str">
        <f>VLOOKUP(Coversheet!$D$15,Sheet1!$A$3:$C$126,3,FALSE)</f>
        <v>Select Agency</v>
      </c>
      <c r="BG2962">
        <f>Coversheet!D$22</f>
        <v>0</v>
      </c>
      <c r="BH2962" s="73" t="str">
        <f>VLOOKUP(Coversheet!$D$15,Sheet1!$A$3:$D$126,4,FALSE)</f>
        <v>Select Agency</v>
      </c>
      <c r="BI2962" s="13">
        <f>Coversheet!$D$20</f>
        <v>0</v>
      </c>
      <c r="BJ2962">
        <f>Coversheet!D$21</f>
        <v>0</v>
      </c>
      <c r="BK2962">
        <f t="shared" si="378"/>
        <v>0</v>
      </c>
      <c r="BL2962" s="155" t="e">
        <f t="shared" si="375"/>
        <v>#DIV/0!</v>
      </c>
      <c r="BN2962" t="str">
        <f t="shared" si="379"/>
        <v>Enter performance period</v>
      </c>
      <c r="BO2962" t="str">
        <f t="shared" si="376"/>
        <v>Enter who reviewed data</v>
      </c>
      <c r="BP2962" t="str">
        <f t="shared" si="377"/>
        <v>Enter date</v>
      </c>
      <c r="BQ2962" t="str">
        <f>Sheet1!$A$1</f>
        <v>HF 3610-H Summary Sheet v 07/2025</v>
      </c>
      <c r="BR2962" t="str">
        <f t="shared" si="380"/>
        <v>OR Enter state agency if unavailable to select</v>
      </c>
    </row>
    <row r="2963" spans="2:70" ht="15.75" x14ac:dyDescent="0.25">
      <c r="B2963" s="80"/>
      <c r="C2963" s="156"/>
      <c r="D2963" s="137"/>
      <c r="E2963" s="12"/>
      <c r="F2963" s="137"/>
      <c r="G2963" s="12"/>
      <c r="H2963" s="137"/>
      <c r="I2963" s="8"/>
      <c r="J2963" s="10"/>
      <c r="K2963" s="8"/>
      <c r="L2963" s="10"/>
      <c r="M2963" s="8"/>
      <c r="N2963" s="10"/>
      <c r="O2963" s="8"/>
      <c r="P2963" s="10"/>
      <c r="Q2963" s="8"/>
      <c r="R2963" s="10"/>
      <c r="S2963" s="8"/>
      <c r="T2963" s="10"/>
      <c r="U2963" s="8"/>
      <c r="V2963" s="10"/>
      <c r="W2963" s="8"/>
      <c r="X2963" s="10"/>
      <c r="Y2963" s="8"/>
      <c r="Z2963" s="10"/>
      <c r="AA2963" s="8"/>
      <c r="AB2963" s="10"/>
      <c r="AC2963" s="8"/>
      <c r="AD2963" s="10"/>
      <c r="AE2963" s="8"/>
      <c r="AF2963" s="10"/>
      <c r="AG2963" s="8"/>
      <c r="AH2963" s="10"/>
      <c r="AI2963" s="8"/>
      <c r="AJ2963" s="10"/>
      <c r="AK2963" s="8"/>
      <c r="AL2963" s="10"/>
      <c r="AM2963" s="8"/>
      <c r="AN2963" s="10"/>
      <c r="AO2963" s="8"/>
      <c r="AP2963" s="10"/>
      <c r="AQ2963" s="8"/>
      <c r="AR2963" s="10"/>
      <c r="AS2963" s="8"/>
      <c r="AT2963" s="10"/>
      <c r="AU2963" s="8"/>
      <c r="AV2963" s="10"/>
      <c r="AW2963" s="8"/>
      <c r="AX2963" s="10"/>
      <c r="AY2963" s="8"/>
      <c r="AZ2963" s="10"/>
      <c r="BA2963" s="8"/>
      <c r="BB2963" s="154">
        <f t="shared" si="373"/>
        <v>0</v>
      </c>
      <c r="BC2963" s="153" t="e">
        <f>COUNTIF(I2963:BA2963,"A")/(COUNTIF(I2963:BA2963,"A")+(COUNTIF(I2963:BA2963,"NI")))</f>
        <v>#DIV/0!</v>
      </c>
      <c r="BD2963" s="52" t="e">
        <f t="shared" si="374"/>
        <v>#DIV/0!</v>
      </c>
      <c r="BE2963" s="73" t="str">
        <f>VLOOKUP(Coversheet!$D$15,Sheet1!$A$3:$C$126,2,FALSE)</f>
        <v>Select Agency</v>
      </c>
      <c r="BF2963" s="73" t="str">
        <f>VLOOKUP(Coversheet!$D$15,Sheet1!$A$3:$C$126,3,FALSE)</f>
        <v>Select Agency</v>
      </c>
      <c r="BG2963">
        <f>Coversheet!D$22</f>
        <v>0</v>
      </c>
      <c r="BH2963" s="73" t="str">
        <f>VLOOKUP(Coversheet!$D$15,Sheet1!$A$3:$D$126,4,FALSE)</f>
        <v>Select Agency</v>
      </c>
      <c r="BI2963" s="13">
        <f>Coversheet!$D$20</f>
        <v>0</v>
      </c>
      <c r="BJ2963">
        <f>Coversheet!D$21</f>
        <v>0</v>
      </c>
      <c r="BK2963">
        <f t="shared" si="378"/>
        <v>0</v>
      </c>
      <c r="BL2963" s="155" t="e">
        <f t="shared" si="375"/>
        <v>#DIV/0!</v>
      </c>
      <c r="BN2963" t="str">
        <f t="shared" si="379"/>
        <v>Enter performance period</v>
      </c>
      <c r="BO2963" t="str">
        <f t="shared" si="376"/>
        <v>Enter who reviewed data</v>
      </c>
      <c r="BP2963" t="str">
        <f t="shared" si="377"/>
        <v>Enter date</v>
      </c>
      <c r="BQ2963" t="str">
        <f>Sheet1!$A$1</f>
        <v>HF 3610-H Summary Sheet v 07/2025</v>
      </c>
      <c r="BR2963" t="str">
        <f t="shared" si="380"/>
        <v>OR Enter state agency if unavailable to select</v>
      </c>
    </row>
    <row r="2964" spans="2:70" ht="15.75" x14ac:dyDescent="0.25">
      <c r="B2964" s="80"/>
      <c r="C2964" s="156"/>
      <c r="D2964" s="137"/>
      <c r="E2964" s="12"/>
      <c r="F2964" s="137"/>
      <c r="G2964" s="12"/>
      <c r="H2964" s="137"/>
      <c r="I2964" s="8"/>
      <c r="J2964" s="10"/>
      <c r="K2964" s="8"/>
      <c r="L2964" s="10"/>
      <c r="M2964" s="8"/>
      <c r="N2964" s="10"/>
      <c r="O2964" s="8"/>
      <c r="P2964" s="10"/>
      <c r="Q2964" s="8"/>
      <c r="R2964" s="10"/>
      <c r="S2964" s="8"/>
      <c r="T2964" s="10"/>
      <c r="U2964" s="8"/>
      <c r="V2964" s="10"/>
      <c r="W2964" s="8"/>
      <c r="X2964" s="10"/>
      <c r="Y2964" s="8"/>
      <c r="Z2964" s="10"/>
      <c r="AA2964" s="8"/>
      <c r="AB2964" s="10"/>
      <c r="AC2964" s="8"/>
      <c r="AD2964" s="10"/>
      <c r="AE2964" s="8"/>
      <c r="AF2964" s="10"/>
      <c r="AG2964" s="8"/>
      <c r="AH2964" s="10"/>
      <c r="AI2964" s="8"/>
      <c r="AJ2964" s="10"/>
      <c r="AK2964" s="8"/>
      <c r="AL2964" s="10"/>
      <c r="AM2964" s="8"/>
      <c r="AN2964" s="10"/>
      <c r="AO2964" s="8"/>
      <c r="AP2964" s="10"/>
      <c r="AQ2964" s="8"/>
      <c r="AR2964" s="10"/>
      <c r="AS2964" s="8"/>
      <c r="AT2964" s="10"/>
      <c r="AU2964" s="8"/>
      <c r="AV2964" s="10"/>
      <c r="AW2964" s="8"/>
      <c r="AX2964" s="10"/>
      <c r="AY2964" s="8"/>
      <c r="AZ2964" s="10"/>
      <c r="BA2964" s="8"/>
      <c r="BB2964" s="154">
        <f t="shared" si="373"/>
        <v>0</v>
      </c>
      <c r="BC2964" s="153" t="e">
        <f>COUNTIF(I2964:BA2964,"A")/(COUNTIF(I2964:BA2964,"A")+(COUNTIF(I2964:BA2964,"NI")))</f>
        <v>#DIV/0!</v>
      </c>
      <c r="BD2964" s="52" t="e">
        <f t="shared" si="374"/>
        <v>#DIV/0!</v>
      </c>
      <c r="BE2964" s="73" t="str">
        <f>VLOOKUP(Coversheet!$D$15,Sheet1!$A$3:$C$126,2,FALSE)</f>
        <v>Select Agency</v>
      </c>
      <c r="BF2964" s="73" t="str">
        <f>VLOOKUP(Coversheet!$D$15,Sheet1!$A$3:$C$126,3,FALSE)</f>
        <v>Select Agency</v>
      </c>
      <c r="BG2964">
        <f>Coversheet!D$22</f>
        <v>0</v>
      </c>
      <c r="BH2964" s="73" t="str">
        <f>VLOOKUP(Coversheet!$D$15,Sheet1!$A$3:$D$126,4,FALSE)</f>
        <v>Select Agency</v>
      </c>
      <c r="BI2964" s="13">
        <f>Coversheet!$D$20</f>
        <v>0</v>
      </c>
      <c r="BJ2964">
        <f>Coversheet!D$21</f>
        <v>0</v>
      </c>
      <c r="BK2964">
        <f t="shared" si="378"/>
        <v>0</v>
      </c>
      <c r="BL2964" s="155" t="e">
        <f t="shared" si="375"/>
        <v>#DIV/0!</v>
      </c>
      <c r="BN2964" t="str">
        <f t="shared" si="379"/>
        <v>Enter performance period</v>
      </c>
      <c r="BO2964" t="str">
        <f t="shared" si="376"/>
        <v>Enter who reviewed data</v>
      </c>
      <c r="BP2964" t="str">
        <f t="shared" si="377"/>
        <v>Enter date</v>
      </c>
      <c r="BQ2964" t="str">
        <f>Sheet1!$A$1</f>
        <v>HF 3610-H Summary Sheet v 07/2025</v>
      </c>
      <c r="BR2964" t="str">
        <f t="shared" si="380"/>
        <v>OR Enter state agency if unavailable to select</v>
      </c>
    </row>
    <row r="2965" spans="2:70" ht="15.75" x14ac:dyDescent="0.25">
      <c r="B2965" s="80"/>
      <c r="C2965" s="156"/>
      <c r="D2965" s="137"/>
      <c r="E2965" s="12"/>
      <c r="F2965" s="137"/>
      <c r="G2965" s="12"/>
      <c r="H2965" s="137"/>
      <c r="I2965" s="8"/>
      <c r="J2965" s="10"/>
      <c r="K2965" s="8"/>
      <c r="L2965" s="10"/>
      <c r="M2965" s="8"/>
      <c r="N2965" s="10"/>
      <c r="O2965" s="8"/>
      <c r="P2965" s="10"/>
      <c r="Q2965" s="8"/>
      <c r="R2965" s="10"/>
      <c r="S2965" s="8"/>
      <c r="T2965" s="10"/>
      <c r="U2965" s="8"/>
      <c r="V2965" s="10"/>
      <c r="W2965" s="8"/>
      <c r="X2965" s="10"/>
      <c r="Y2965" s="8"/>
      <c r="Z2965" s="10"/>
      <c r="AA2965" s="8"/>
      <c r="AB2965" s="10"/>
      <c r="AC2965" s="8"/>
      <c r="AD2965" s="10"/>
      <c r="AE2965" s="8"/>
      <c r="AF2965" s="10"/>
      <c r="AG2965" s="8"/>
      <c r="AH2965" s="10"/>
      <c r="AI2965" s="8"/>
      <c r="AJ2965" s="10"/>
      <c r="AK2965" s="8"/>
      <c r="AL2965" s="10"/>
      <c r="AM2965" s="8"/>
      <c r="AN2965" s="10"/>
      <c r="AO2965" s="8"/>
      <c r="AP2965" s="10"/>
      <c r="AQ2965" s="8"/>
      <c r="AR2965" s="10"/>
      <c r="AS2965" s="8"/>
      <c r="AT2965" s="10"/>
      <c r="AU2965" s="8"/>
      <c r="AV2965" s="10"/>
      <c r="AW2965" s="8"/>
      <c r="AX2965" s="10"/>
      <c r="AY2965" s="8"/>
      <c r="AZ2965" s="10"/>
      <c r="BA2965" s="8"/>
      <c r="BB2965" s="154">
        <f t="shared" ref="BB2965:BB3028" si="381">COUNTIF(I2965:BA2965,"NI")</f>
        <v>0</v>
      </c>
      <c r="BC2965" s="153" t="e">
        <f>COUNTIF(I2965:BA2965,"A")/(COUNTIF(I2965:BA2965,"A")+(COUNTIF(I2965:BA2965,"NI")))</f>
        <v>#DIV/0!</v>
      </c>
      <c r="BD2965" s="52" t="e">
        <f t="shared" ref="BD2965:BD3028" si="382">IF(BC2965&lt;0.8,"NI", "A")</f>
        <v>#DIV/0!</v>
      </c>
      <c r="BE2965" s="73" t="str">
        <f>VLOOKUP(Coversheet!$D$15,Sheet1!$A$3:$C$126,2,FALSE)</f>
        <v>Select Agency</v>
      </c>
      <c r="BF2965" s="73" t="str">
        <f>VLOOKUP(Coversheet!$D$15,Sheet1!$A$3:$C$126,3,FALSE)</f>
        <v>Select Agency</v>
      </c>
      <c r="BG2965">
        <f>Coversheet!D$22</f>
        <v>0</v>
      </c>
      <c r="BH2965" s="73" t="str">
        <f>VLOOKUP(Coversheet!$D$15,Sheet1!$A$3:$D$126,4,FALSE)</f>
        <v>Select Agency</v>
      </c>
      <c r="BI2965" s="13">
        <f>Coversheet!$D$20</f>
        <v>0</v>
      </c>
      <c r="BJ2965">
        <f>Coversheet!D$21</f>
        <v>0</v>
      </c>
      <c r="BK2965">
        <f t="shared" si="378"/>
        <v>0</v>
      </c>
      <c r="BL2965" s="155" t="e">
        <f t="shared" si="375"/>
        <v>#DIV/0!</v>
      </c>
      <c r="BN2965" t="str">
        <f t="shared" si="379"/>
        <v>Enter performance period</v>
      </c>
      <c r="BO2965" t="str">
        <f t="shared" si="376"/>
        <v>Enter who reviewed data</v>
      </c>
      <c r="BP2965" t="str">
        <f t="shared" si="377"/>
        <v>Enter date</v>
      </c>
      <c r="BQ2965" t="str">
        <f>Sheet1!$A$1</f>
        <v>HF 3610-H Summary Sheet v 07/2025</v>
      </c>
      <c r="BR2965" t="str">
        <f t="shared" si="380"/>
        <v>OR Enter state agency if unavailable to select</v>
      </c>
    </row>
    <row r="2966" spans="2:70" ht="15.75" x14ac:dyDescent="0.25">
      <c r="B2966" s="80"/>
      <c r="C2966" s="156"/>
      <c r="D2966" s="137"/>
      <c r="E2966" s="12"/>
      <c r="F2966" s="137"/>
      <c r="G2966" s="12"/>
      <c r="H2966" s="137"/>
      <c r="I2966" s="8"/>
      <c r="J2966" s="10"/>
      <c r="K2966" s="8"/>
      <c r="L2966" s="10"/>
      <c r="M2966" s="8"/>
      <c r="N2966" s="10"/>
      <c r="O2966" s="8"/>
      <c r="P2966" s="10"/>
      <c r="Q2966" s="8"/>
      <c r="R2966" s="10"/>
      <c r="S2966" s="8"/>
      <c r="T2966" s="10"/>
      <c r="U2966" s="8"/>
      <c r="V2966" s="10"/>
      <c r="W2966" s="8"/>
      <c r="X2966" s="10"/>
      <c r="Y2966" s="8"/>
      <c r="Z2966" s="10"/>
      <c r="AA2966" s="8"/>
      <c r="AB2966" s="10"/>
      <c r="AC2966" s="8"/>
      <c r="AD2966" s="10"/>
      <c r="AE2966" s="8"/>
      <c r="AF2966" s="10"/>
      <c r="AG2966" s="8"/>
      <c r="AH2966" s="10"/>
      <c r="AI2966" s="8"/>
      <c r="AJ2966" s="10"/>
      <c r="AK2966" s="8"/>
      <c r="AL2966" s="10"/>
      <c r="AM2966" s="8"/>
      <c r="AN2966" s="10"/>
      <c r="AO2966" s="8"/>
      <c r="AP2966" s="10"/>
      <c r="AQ2966" s="8"/>
      <c r="AR2966" s="10"/>
      <c r="AS2966" s="8"/>
      <c r="AT2966" s="10"/>
      <c r="AU2966" s="8"/>
      <c r="AV2966" s="10"/>
      <c r="AW2966" s="8"/>
      <c r="AX2966" s="10"/>
      <c r="AY2966" s="8"/>
      <c r="AZ2966" s="10"/>
      <c r="BA2966" s="8"/>
      <c r="BB2966" s="154">
        <f t="shared" si="381"/>
        <v>0</v>
      </c>
      <c r="BC2966" s="153" t="e">
        <f>COUNTIF(I2966:BA2966,"A")/(COUNTIF(I2966:BA2966,"A")+(COUNTIF(I2966:BA2966,"NI")))</f>
        <v>#DIV/0!</v>
      </c>
      <c r="BD2966" s="52" t="e">
        <f t="shared" si="382"/>
        <v>#DIV/0!</v>
      </c>
      <c r="BE2966" s="73" t="str">
        <f>VLOOKUP(Coversheet!$D$15,Sheet1!$A$3:$C$126,2,FALSE)</f>
        <v>Select Agency</v>
      </c>
      <c r="BF2966" s="73" t="str">
        <f>VLOOKUP(Coversheet!$D$15,Sheet1!$A$3:$C$126,3,FALSE)</f>
        <v>Select Agency</v>
      </c>
      <c r="BG2966">
        <f>Coversheet!D$22</f>
        <v>0</v>
      </c>
      <c r="BH2966" s="73" t="str">
        <f>VLOOKUP(Coversheet!$D$15,Sheet1!$A$3:$D$126,4,FALSE)</f>
        <v>Select Agency</v>
      </c>
      <c r="BI2966" s="13">
        <f>Coversheet!$D$20</f>
        <v>0</v>
      </c>
      <c r="BJ2966">
        <f>Coversheet!D$21</f>
        <v>0</v>
      </c>
      <c r="BK2966">
        <f t="shared" si="378"/>
        <v>0</v>
      </c>
      <c r="BL2966" s="155" t="e">
        <f t="shared" si="375"/>
        <v>#DIV/0!</v>
      </c>
      <c r="BN2966" t="str">
        <f t="shared" si="379"/>
        <v>Enter performance period</v>
      </c>
      <c r="BO2966" t="str">
        <f t="shared" si="376"/>
        <v>Enter who reviewed data</v>
      </c>
      <c r="BP2966" t="str">
        <f t="shared" si="377"/>
        <v>Enter date</v>
      </c>
      <c r="BQ2966" t="str">
        <f>Sheet1!$A$1</f>
        <v>HF 3610-H Summary Sheet v 07/2025</v>
      </c>
      <c r="BR2966" t="str">
        <f t="shared" si="380"/>
        <v>OR Enter state agency if unavailable to select</v>
      </c>
    </row>
    <row r="2967" spans="2:70" ht="15.75" x14ac:dyDescent="0.25">
      <c r="B2967" s="80"/>
      <c r="C2967" s="156"/>
      <c r="D2967" s="137"/>
      <c r="E2967" s="12"/>
      <c r="F2967" s="137"/>
      <c r="G2967" s="12"/>
      <c r="H2967" s="137"/>
      <c r="I2967" s="8"/>
      <c r="J2967" s="10"/>
      <c r="K2967" s="8"/>
      <c r="L2967" s="10"/>
      <c r="M2967" s="8"/>
      <c r="N2967" s="10"/>
      <c r="O2967" s="8"/>
      <c r="P2967" s="10"/>
      <c r="Q2967" s="8"/>
      <c r="R2967" s="10"/>
      <c r="S2967" s="8"/>
      <c r="T2967" s="10"/>
      <c r="U2967" s="8"/>
      <c r="V2967" s="10"/>
      <c r="W2967" s="8"/>
      <c r="X2967" s="10"/>
      <c r="Y2967" s="8"/>
      <c r="Z2967" s="10"/>
      <c r="AA2967" s="8"/>
      <c r="AB2967" s="10"/>
      <c r="AC2967" s="8"/>
      <c r="AD2967" s="10"/>
      <c r="AE2967" s="8"/>
      <c r="AF2967" s="10"/>
      <c r="AG2967" s="8"/>
      <c r="AH2967" s="10"/>
      <c r="AI2967" s="8"/>
      <c r="AJ2967" s="10"/>
      <c r="AK2967" s="8"/>
      <c r="AL2967" s="10"/>
      <c r="AM2967" s="8"/>
      <c r="AN2967" s="10"/>
      <c r="AO2967" s="8"/>
      <c r="AP2967" s="10"/>
      <c r="AQ2967" s="8"/>
      <c r="AR2967" s="10"/>
      <c r="AS2967" s="8"/>
      <c r="AT2967" s="10"/>
      <c r="AU2967" s="8"/>
      <c r="AV2967" s="10"/>
      <c r="AW2967" s="8"/>
      <c r="AX2967" s="10"/>
      <c r="AY2967" s="8"/>
      <c r="AZ2967" s="10"/>
      <c r="BA2967" s="8"/>
      <c r="BB2967" s="154">
        <f t="shared" si="381"/>
        <v>0</v>
      </c>
      <c r="BC2967" s="153" t="e">
        <f>COUNTIF(I2967:BA2967,"A")/(COUNTIF(I2967:BA2967,"A")+(COUNTIF(I2967:BA2967,"NI")))</f>
        <v>#DIV/0!</v>
      </c>
      <c r="BD2967" s="52" t="e">
        <f t="shared" si="382"/>
        <v>#DIV/0!</v>
      </c>
      <c r="BE2967" s="73" t="str">
        <f>VLOOKUP(Coversheet!$D$15,Sheet1!$A$3:$C$126,2,FALSE)</f>
        <v>Select Agency</v>
      </c>
      <c r="BF2967" s="73" t="str">
        <f>VLOOKUP(Coversheet!$D$15,Sheet1!$A$3:$C$126,3,FALSE)</f>
        <v>Select Agency</v>
      </c>
      <c r="BG2967">
        <f>Coversheet!D$22</f>
        <v>0</v>
      </c>
      <c r="BH2967" s="73" t="str">
        <f>VLOOKUP(Coversheet!$D$15,Sheet1!$A$3:$D$126,4,FALSE)</f>
        <v>Select Agency</v>
      </c>
      <c r="BI2967" s="13">
        <f>Coversheet!$D$20</f>
        <v>0</v>
      </c>
      <c r="BJ2967">
        <f>Coversheet!D$21</f>
        <v>0</v>
      </c>
      <c r="BK2967">
        <f t="shared" si="378"/>
        <v>0</v>
      </c>
      <c r="BL2967" s="155" t="e">
        <f t="shared" si="375"/>
        <v>#DIV/0!</v>
      </c>
      <c r="BN2967" t="str">
        <f t="shared" si="379"/>
        <v>Enter performance period</v>
      </c>
      <c r="BO2967" t="str">
        <f t="shared" si="376"/>
        <v>Enter who reviewed data</v>
      </c>
      <c r="BP2967" t="str">
        <f t="shared" si="377"/>
        <v>Enter date</v>
      </c>
      <c r="BQ2967" t="str">
        <f>Sheet1!$A$1</f>
        <v>HF 3610-H Summary Sheet v 07/2025</v>
      </c>
      <c r="BR2967" t="str">
        <f t="shared" si="380"/>
        <v>OR Enter state agency if unavailable to select</v>
      </c>
    </row>
    <row r="2968" spans="2:70" ht="15.75" x14ac:dyDescent="0.25">
      <c r="B2968" s="80"/>
      <c r="C2968" s="156"/>
      <c r="D2968" s="137"/>
      <c r="E2968" s="12"/>
      <c r="F2968" s="137"/>
      <c r="G2968" s="12"/>
      <c r="H2968" s="137"/>
      <c r="I2968" s="8"/>
      <c r="J2968" s="10"/>
      <c r="K2968" s="8"/>
      <c r="L2968" s="10"/>
      <c r="M2968" s="8"/>
      <c r="N2968" s="10"/>
      <c r="O2968" s="8"/>
      <c r="P2968" s="10"/>
      <c r="Q2968" s="8"/>
      <c r="R2968" s="10"/>
      <c r="S2968" s="8"/>
      <c r="T2968" s="10"/>
      <c r="U2968" s="8"/>
      <c r="V2968" s="10"/>
      <c r="W2968" s="8"/>
      <c r="X2968" s="10"/>
      <c r="Y2968" s="8"/>
      <c r="Z2968" s="10"/>
      <c r="AA2968" s="8"/>
      <c r="AB2968" s="10"/>
      <c r="AC2968" s="8"/>
      <c r="AD2968" s="10"/>
      <c r="AE2968" s="8"/>
      <c r="AF2968" s="10"/>
      <c r="AG2968" s="8"/>
      <c r="AH2968" s="10"/>
      <c r="AI2968" s="8"/>
      <c r="AJ2968" s="10"/>
      <c r="AK2968" s="8"/>
      <c r="AL2968" s="10"/>
      <c r="AM2968" s="8"/>
      <c r="AN2968" s="10"/>
      <c r="AO2968" s="8"/>
      <c r="AP2968" s="10"/>
      <c r="AQ2968" s="8"/>
      <c r="AR2968" s="10"/>
      <c r="AS2968" s="8"/>
      <c r="AT2968" s="10"/>
      <c r="AU2968" s="8"/>
      <c r="AV2968" s="10"/>
      <c r="AW2968" s="8"/>
      <c r="AX2968" s="10"/>
      <c r="AY2968" s="8"/>
      <c r="AZ2968" s="10"/>
      <c r="BA2968" s="8"/>
      <c r="BB2968" s="154">
        <f t="shared" si="381"/>
        <v>0</v>
      </c>
      <c r="BC2968" s="153" t="e">
        <f>COUNTIF(I2968:BA2968,"A")/(COUNTIF(I2968:BA2968,"A")+(COUNTIF(I2968:BA2968,"NI")))</f>
        <v>#DIV/0!</v>
      </c>
      <c r="BD2968" s="52" t="e">
        <f t="shared" si="382"/>
        <v>#DIV/0!</v>
      </c>
      <c r="BE2968" s="73" t="str">
        <f>VLOOKUP(Coversheet!$D$15,Sheet1!$A$3:$C$126,2,FALSE)</f>
        <v>Select Agency</v>
      </c>
      <c r="BF2968" s="73" t="str">
        <f>VLOOKUP(Coversheet!$D$15,Sheet1!$A$3:$C$126,3,FALSE)</f>
        <v>Select Agency</v>
      </c>
      <c r="BG2968">
        <f>Coversheet!D$22</f>
        <v>0</v>
      </c>
      <c r="BH2968" s="73" t="str">
        <f>VLOOKUP(Coversheet!$D$15,Sheet1!$A$3:$D$126,4,FALSE)</f>
        <v>Select Agency</v>
      </c>
      <c r="BI2968" s="13">
        <f>Coversheet!$D$20</f>
        <v>0</v>
      </c>
      <c r="BJ2968">
        <f>Coversheet!D$21</f>
        <v>0</v>
      </c>
      <c r="BK2968">
        <f t="shared" si="378"/>
        <v>0</v>
      </c>
      <c r="BL2968" s="155" t="e">
        <f t="shared" si="375"/>
        <v>#DIV/0!</v>
      </c>
      <c r="BN2968" t="str">
        <f t="shared" si="379"/>
        <v>Enter performance period</v>
      </c>
      <c r="BO2968" t="str">
        <f t="shared" si="376"/>
        <v>Enter who reviewed data</v>
      </c>
      <c r="BP2968" t="str">
        <f t="shared" si="377"/>
        <v>Enter date</v>
      </c>
      <c r="BQ2968" t="str">
        <f>Sheet1!$A$1</f>
        <v>HF 3610-H Summary Sheet v 07/2025</v>
      </c>
      <c r="BR2968" t="str">
        <f t="shared" si="380"/>
        <v>OR Enter state agency if unavailable to select</v>
      </c>
    </row>
    <row r="2969" spans="2:70" ht="15.75" x14ac:dyDescent="0.25">
      <c r="B2969" s="80"/>
      <c r="C2969" s="156"/>
      <c r="D2969" s="137"/>
      <c r="E2969" s="12"/>
      <c r="F2969" s="137"/>
      <c r="G2969" s="12"/>
      <c r="H2969" s="137"/>
      <c r="I2969" s="8"/>
      <c r="J2969" s="10"/>
      <c r="K2969" s="8"/>
      <c r="L2969" s="10"/>
      <c r="M2969" s="8"/>
      <c r="N2969" s="10"/>
      <c r="O2969" s="8"/>
      <c r="P2969" s="10"/>
      <c r="Q2969" s="8"/>
      <c r="R2969" s="10"/>
      <c r="S2969" s="8"/>
      <c r="T2969" s="10"/>
      <c r="U2969" s="8"/>
      <c r="V2969" s="10"/>
      <c r="W2969" s="8"/>
      <c r="X2969" s="10"/>
      <c r="Y2969" s="8"/>
      <c r="Z2969" s="10"/>
      <c r="AA2969" s="8"/>
      <c r="AB2969" s="10"/>
      <c r="AC2969" s="8"/>
      <c r="AD2969" s="10"/>
      <c r="AE2969" s="8"/>
      <c r="AF2969" s="10"/>
      <c r="AG2969" s="8"/>
      <c r="AH2969" s="10"/>
      <c r="AI2969" s="8"/>
      <c r="AJ2969" s="10"/>
      <c r="AK2969" s="8"/>
      <c r="AL2969" s="10"/>
      <c r="AM2969" s="8"/>
      <c r="AN2969" s="10"/>
      <c r="AO2969" s="8"/>
      <c r="AP2969" s="10"/>
      <c r="AQ2969" s="8"/>
      <c r="AR2969" s="10"/>
      <c r="AS2969" s="8"/>
      <c r="AT2969" s="10"/>
      <c r="AU2969" s="8"/>
      <c r="AV2969" s="10"/>
      <c r="AW2969" s="8"/>
      <c r="AX2969" s="10"/>
      <c r="AY2969" s="8"/>
      <c r="AZ2969" s="10"/>
      <c r="BA2969" s="8"/>
      <c r="BB2969" s="154">
        <f t="shared" si="381"/>
        <v>0</v>
      </c>
      <c r="BC2969" s="153" t="e">
        <f>COUNTIF(I2969:BA2969,"A")/(COUNTIF(I2969:BA2969,"A")+(COUNTIF(I2969:BA2969,"NI")))</f>
        <v>#DIV/0!</v>
      </c>
      <c r="BD2969" s="52" t="e">
        <f t="shared" si="382"/>
        <v>#DIV/0!</v>
      </c>
      <c r="BE2969" s="73" t="str">
        <f>VLOOKUP(Coversheet!$D$15,Sheet1!$A$3:$C$126,2,FALSE)</f>
        <v>Select Agency</v>
      </c>
      <c r="BF2969" s="73" t="str">
        <f>VLOOKUP(Coversheet!$D$15,Sheet1!$A$3:$C$126,3,FALSE)</f>
        <v>Select Agency</v>
      </c>
      <c r="BG2969">
        <f>Coversheet!D$22</f>
        <v>0</v>
      </c>
      <c r="BH2969" s="73" t="str">
        <f>VLOOKUP(Coversheet!$D$15,Sheet1!$A$3:$D$126,4,FALSE)</f>
        <v>Select Agency</v>
      </c>
      <c r="BI2969" s="13">
        <f>Coversheet!$D$20</f>
        <v>0</v>
      </c>
      <c r="BJ2969">
        <f>Coversheet!D$21</f>
        <v>0</v>
      </c>
      <c r="BK2969">
        <f t="shared" si="378"/>
        <v>0</v>
      </c>
      <c r="BL2969" s="155" t="e">
        <f t="shared" si="375"/>
        <v>#DIV/0!</v>
      </c>
      <c r="BN2969" t="str">
        <f t="shared" si="379"/>
        <v>Enter performance period</v>
      </c>
      <c r="BO2969" t="str">
        <f t="shared" si="376"/>
        <v>Enter who reviewed data</v>
      </c>
      <c r="BP2969" t="str">
        <f t="shared" si="377"/>
        <v>Enter date</v>
      </c>
      <c r="BQ2969" t="str">
        <f>Sheet1!$A$1</f>
        <v>HF 3610-H Summary Sheet v 07/2025</v>
      </c>
      <c r="BR2969" t="str">
        <f t="shared" si="380"/>
        <v>OR Enter state agency if unavailable to select</v>
      </c>
    </row>
    <row r="2970" spans="2:70" ht="15.75" x14ac:dyDescent="0.25">
      <c r="B2970" s="80"/>
      <c r="C2970" s="156"/>
      <c r="D2970" s="137"/>
      <c r="E2970" s="12"/>
      <c r="F2970" s="137"/>
      <c r="G2970" s="12"/>
      <c r="H2970" s="137"/>
      <c r="I2970" s="8"/>
      <c r="J2970" s="10"/>
      <c r="K2970" s="8"/>
      <c r="L2970" s="10"/>
      <c r="M2970" s="8"/>
      <c r="N2970" s="10"/>
      <c r="O2970" s="8"/>
      <c r="P2970" s="10"/>
      <c r="Q2970" s="8"/>
      <c r="R2970" s="10"/>
      <c r="S2970" s="8"/>
      <c r="T2970" s="10"/>
      <c r="U2970" s="8"/>
      <c r="V2970" s="10"/>
      <c r="W2970" s="8"/>
      <c r="X2970" s="10"/>
      <c r="Y2970" s="8"/>
      <c r="Z2970" s="10"/>
      <c r="AA2970" s="8"/>
      <c r="AB2970" s="10"/>
      <c r="AC2970" s="8"/>
      <c r="AD2970" s="10"/>
      <c r="AE2970" s="8"/>
      <c r="AF2970" s="10"/>
      <c r="AG2970" s="8"/>
      <c r="AH2970" s="10"/>
      <c r="AI2970" s="8"/>
      <c r="AJ2970" s="10"/>
      <c r="AK2970" s="8"/>
      <c r="AL2970" s="10"/>
      <c r="AM2970" s="8"/>
      <c r="AN2970" s="10"/>
      <c r="AO2970" s="8"/>
      <c r="AP2970" s="10"/>
      <c r="AQ2970" s="8"/>
      <c r="AR2970" s="10"/>
      <c r="AS2970" s="8"/>
      <c r="AT2970" s="10"/>
      <c r="AU2970" s="8"/>
      <c r="AV2970" s="10"/>
      <c r="AW2970" s="8"/>
      <c r="AX2970" s="10"/>
      <c r="AY2970" s="8"/>
      <c r="AZ2970" s="10"/>
      <c r="BA2970" s="8"/>
      <c r="BB2970" s="154">
        <f t="shared" si="381"/>
        <v>0</v>
      </c>
      <c r="BC2970" s="153" t="e">
        <f>COUNTIF(I2970:BA2970,"A")/(COUNTIF(I2970:BA2970,"A")+(COUNTIF(I2970:BA2970,"NI")))</f>
        <v>#DIV/0!</v>
      </c>
      <c r="BD2970" s="52" t="e">
        <f t="shared" si="382"/>
        <v>#DIV/0!</v>
      </c>
      <c r="BE2970" s="73" t="str">
        <f>VLOOKUP(Coversheet!$D$15,Sheet1!$A$3:$C$126,2,FALSE)</f>
        <v>Select Agency</v>
      </c>
      <c r="BF2970" s="73" t="str">
        <f>VLOOKUP(Coversheet!$D$15,Sheet1!$A$3:$C$126,3,FALSE)</f>
        <v>Select Agency</v>
      </c>
      <c r="BG2970">
        <f>Coversheet!D$22</f>
        <v>0</v>
      </c>
      <c r="BH2970" s="73" t="str">
        <f>VLOOKUP(Coversheet!$D$15,Sheet1!$A$3:$D$126,4,FALSE)</f>
        <v>Select Agency</v>
      </c>
      <c r="BI2970" s="13">
        <f>Coversheet!$D$20</f>
        <v>0</v>
      </c>
      <c r="BJ2970">
        <f>Coversheet!D$21</f>
        <v>0</v>
      </c>
      <c r="BK2970">
        <f t="shared" si="378"/>
        <v>0</v>
      </c>
      <c r="BL2970" s="155" t="e">
        <f t="shared" si="375"/>
        <v>#DIV/0!</v>
      </c>
      <c r="BN2970" t="str">
        <f t="shared" si="379"/>
        <v>Enter performance period</v>
      </c>
      <c r="BO2970" t="str">
        <f t="shared" si="376"/>
        <v>Enter who reviewed data</v>
      </c>
      <c r="BP2970" t="str">
        <f t="shared" si="377"/>
        <v>Enter date</v>
      </c>
      <c r="BQ2970" t="str">
        <f>Sheet1!$A$1</f>
        <v>HF 3610-H Summary Sheet v 07/2025</v>
      </c>
      <c r="BR2970" t="str">
        <f t="shared" si="380"/>
        <v>OR Enter state agency if unavailable to select</v>
      </c>
    </row>
    <row r="2971" spans="2:70" ht="15.75" x14ac:dyDescent="0.25">
      <c r="B2971" s="80"/>
      <c r="C2971" s="156"/>
      <c r="D2971" s="137"/>
      <c r="E2971" s="12"/>
      <c r="F2971" s="137"/>
      <c r="G2971" s="12"/>
      <c r="H2971" s="137"/>
      <c r="I2971" s="8"/>
      <c r="J2971" s="10"/>
      <c r="K2971" s="8"/>
      <c r="L2971" s="10"/>
      <c r="M2971" s="8"/>
      <c r="N2971" s="10"/>
      <c r="O2971" s="8"/>
      <c r="P2971" s="10"/>
      <c r="Q2971" s="8"/>
      <c r="R2971" s="10"/>
      <c r="S2971" s="8"/>
      <c r="T2971" s="10"/>
      <c r="U2971" s="8"/>
      <c r="V2971" s="10"/>
      <c r="W2971" s="8"/>
      <c r="X2971" s="10"/>
      <c r="Y2971" s="8"/>
      <c r="Z2971" s="10"/>
      <c r="AA2971" s="8"/>
      <c r="AB2971" s="10"/>
      <c r="AC2971" s="8"/>
      <c r="AD2971" s="10"/>
      <c r="AE2971" s="8"/>
      <c r="AF2971" s="10"/>
      <c r="AG2971" s="8"/>
      <c r="AH2971" s="10"/>
      <c r="AI2971" s="8"/>
      <c r="AJ2971" s="10"/>
      <c r="AK2971" s="8"/>
      <c r="AL2971" s="10"/>
      <c r="AM2971" s="8"/>
      <c r="AN2971" s="10"/>
      <c r="AO2971" s="8"/>
      <c r="AP2971" s="10"/>
      <c r="AQ2971" s="8"/>
      <c r="AR2971" s="10"/>
      <c r="AS2971" s="8"/>
      <c r="AT2971" s="10"/>
      <c r="AU2971" s="8"/>
      <c r="AV2971" s="10"/>
      <c r="AW2971" s="8"/>
      <c r="AX2971" s="10"/>
      <c r="AY2971" s="8"/>
      <c r="AZ2971" s="10"/>
      <c r="BA2971" s="8"/>
      <c r="BB2971" s="154">
        <f t="shared" si="381"/>
        <v>0</v>
      </c>
      <c r="BC2971" s="153" t="e">
        <f>COUNTIF(I2971:BA2971,"A")/(COUNTIF(I2971:BA2971,"A")+(COUNTIF(I2971:BA2971,"NI")))</f>
        <v>#DIV/0!</v>
      </c>
      <c r="BD2971" s="52" t="e">
        <f t="shared" si="382"/>
        <v>#DIV/0!</v>
      </c>
      <c r="BE2971" s="73" t="str">
        <f>VLOOKUP(Coversheet!$D$15,Sheet1!$A$3:$C$126,2,FALSE)</f>
        <v>Select Agency</v>
      </c>
      <c r="BF2971" s="73" t="str">
        <f>VLOOKUP(Coversheet!$D$15,Sheet1!$A$3:$C$126,3,FALSE)</f>
        <v>Select Agency</v>
      </c>
      <c r="BG2971">
        <f>Coversheet!D$22</f>
        <v>0</v>
      </c>
      <c r="BH2971" s="73" t="str">
        <f>VLOOKUP(Coversheet!$D$15,Sheet1!$A$3:$D$126,4,FALSE)</f>
        <v>Select Agency</v>
      </c>
      <c r="BI2971" s="13">
        <f>Coversheet!$D$20</f>
        <v>0</v>
      </c>
      <c r="BJ2971">
        <f>Coversheet!D$21</f>
        <v>0</v>
      </c>
      <c r="BK2971">
        <f t="shared" si="378"/>
        <v>0</v>
      </c>
      <c r="BL2971" s="155" t="e">
        <f t="shared" si="375"/>
        <v>#DIV/0!</v>
      </c>
      <c r="BN2971" t="str">
        <f t="shared" si="379"/>
        <v>Enter performance period</v>
      </c>
      <c r="BO2971" t="str">
        <f t="shared" si="376"/>
        <v>Enter who reviewed data</v>
      </c>
      <c r="BP2971" t="str">
        <f t="shared" si="377"/>
        <v>Enter date</v>
      </c>
      <c r="BQ2971" t="str">
        <f>Sheet1!$A$1</f>
        <v>HF 3610-H Summary Sheet v 07/2025</v>
      </c>
      <c r="BR2971" t="str">
        <f t="shared" si="380"/>
        <v>OR Enter state agency if unavailable to select</v>
      </c>
    </row>
    <row r="2972" spans="2:70" ht="15.75" x14ac:dyDescent="0.25">
      <c r="B2972" s="80"/>
      <c r="C2972" s="156"/>
      <c r="D2972" s="137"/>
      <c r="E2972" s="12"/>
      <c r="F2972" s="137"/>
      <c r="G2972" s="12"/>
      <c r="H2972" s="137"/>
      <c r="I2972" s="8"/>
      <c r="J2972" s="10"/>
      <c r="K2972" s="8"/>
      <c r="L2972" s="10"/>
      <c r="M2972" s="8"/>
      <c r="N2972" s="10"/>
      <c r="O2972" s="8"/>
      <c r="P2972" s="10"/>
      <c r="Q2972" s="8"/>
      <c r="R2972" s="10"/>
      <c r="S2972" s="8"/>
      <c r="T2972" s="10"/>
      <c r="U2972" s="8"/>
      <c r="V2972" s="10"/>
      <c r="W2972" s="8"/>
      <c r="X2972" s="10"/>
      <c r="Y2972" s="8"/>
      <c r="Z2972" s="10"/>
      <c r="AA2972" s="8"/>
      <c r="AB2972" s="10"/>
      <c r="AC2972" s="8"/>
      <c r="AD2972" s="10"/>
      <c r="AE2972" s="8"/>
      <c r="AF2972" s="10"/>
      <c r="AG2972" s="8"/>
      <c r="AH2972" s="10"/>
      <c r="AI2972" s="8"/>
      <c r="AJ2972" s="10"/>
      <c r="AK2972" s="8"/>
      <c r="AL2972" s="10"/>
      <c r="AM2972" s="8"/>
      <c r="AN2972" s="10"/>
      <c r="AO2972" s="8"/>
      <c r="AP2972" s="10"/>
      <c r="AQ2972" s="8"/>
      <c r="AR2972" s="10"/>
      <c r="AS2972" s="8"/>
      <c r="AT2972" s="10"/>
      <c r="AU2972" s="8"/>
      <c r="AV2972" s="10"/>
      <c r="AW2972" s="8"/>
      <c r="AX2972" s="10"/>
      <c r="AY2972" s="8"/>
      <c r="AZ2972" s="10"/>
      <c r="BA2972" s="8"/>
      <c r="BB2972" s="154">
        <f t="shared" si="381"/>
        <v>0</v>
      </c>
      <c r="BC2972" s="153" t="e">
        <f>COUNTIF(I2972:BA2972,"A")/(COUNTIF(I2972:BA2972,"A")+(COUNTIF(I2972:BA2972,"NI")))</f>
        <v>#DIV/0!</v>
      </c>
      <c r="BD2972" s="52" t="e">
        <f t="shared" si="382"/>
        <v>#DIV/0!</v>
      </c>
      <c r="BE2972" s="73" t="str">
        <f>VLOOKUP(Coversheet!$D$15,Sheet1!$A$3:$C$126,2,FALSE)</f>
        <v>Select Agency</v>
      </c>
      <c r="BF2972" s="73" t="str">
        <f>VLOOKUP(Coversheet!$D$15,Sheet1!$A$3:$C$126,3,FALSE)</f>
        <v>Select Agency</v>
      </c>
      <c r="BG2972">
        <f>Coversheet!D$22</f>
        <v>0</v>
      </c>
      <c r="BH2972" s="73" t="str">
        <f>VLOOKUP(Coversheet!$D$15,Sheet1!$A$3:$D$126,4,FALSE)</f>
        <v>Select Agency</v>
      </c>
      <c r="BI2972" s="13">
        <f>Coversheet!$D$20</f>
        <v>0</v>
      </c>
      <c r="BJ2972">
        <f>Coversheet!D$21</f>
        <v>0</v>
      </c>
      <c r="BK2972">
        <f t="shared" si="378"/>
        <v>0</v>
      </c>
      <c r="BL2972" s="155" t="e">
        <f t="shared" si="375"/>
        <v>#DIV/0!</v>
      </c>
      <c r="BN2972" t="str">
        <f t="shared" si="379"/>
        <v>Enter performance period</v>
      </c>
      <c r="BO2972" t="str">
        <f t="shared" si="376"/>
        <v>Enter who reviewed data</v>
      </c>
      <c r="BP2972" t="str">
        <f t="shared" si="377"/>
        <v>Enter date</v>
      </c>
      <c r="BQ2972" t="str">
        <f>Sheet1!$A$1</f>
        <v>HF 3610-H Summary Sheet v 07/2025</v>
      </c>
      <c r="BR2972" t="str">
        <f t="shared" si="380"/>
        <v>OR Enter state agency if unavailable to select</v>
      </c>
    </row>
    <row r="2973" spans="2:70" ht="15.75" x14ac:dyDescent="0.25">
      <c r="B2973" s="80"/>
      <c r="C2973" s="156"/>
      <c r="D2973" s="137"/>
      <c r="E2973" s="12"/>
      <c r="F2973" s="137"/>
      <c r="G2973" s="12"/>
      <c r="H2973" s="137"/>
      <c r="I2973" s="8"/>
      <c r="J2973" s="10"/>
      <c r="K2973" s="8"/>
      <c r="L2973" s="10"/>
      <c r="M2973" s="8"/>
      <c r="N2973" s="10"/>
      <c r="O2973" s="8"/>
      <c r="P2973" s="10"/>
      <c r="Q2973" s="8"/>
      <c r="R2973" s="10"/>
      <c r="S2973" s="8"/>
      <c r="T2973" s="10"/>
      <c r="U2973" s="8"/>
      <c r="V2973" s="10"/>
      <c r="W2973" s="8"/>
      <c r="X2973" s="10"/>
      <c r="Y2973" s="8"/>
      <c r="Z2973" s="10"/>
      <c r="AA2973" s="8"/>
      <c r="AB2973" s="10"/>
      <c r="AC2973" s="8"/>
      <c r="AD2973" s="10"/>
      <c r="AE2973" s="8"/>
      <c r="AF2973" s="10"/>
      <c r="AG2973" s="8"/>
      <c r="AH2973" s="10"/>
      <c r="AI2973" s="8"/>
      <c r="AJ2973" s="10"/>
      <c r="AK2973" s="8"/>
      <c r="AL2973" s="10"/>
      <c r="AM2973" s="8"/>
      <c r="AN2973" s="10"/>
      <c r="AO2973" s="8"/>
      <c r="AP2973" s="10"/>
      <c r="AQ2973" s="8"/>
      <c r="AR2973" s="10"/>
      <c r="AS2973" s="8"/>
      <c r="AT2973" s="10"/>
      <c r="AU2973" s="8"/>
      <c r="AV2973" s="10"/>
      <c r="AW2973" s="8"/>
      <c r="AX2973" s="10"/>
      <c r="AY2973" s="8"/>
      <c r="AZ2973" s="10"/>
      <c r="BA2973" s="8"/>
      <c r="BB2973" s="154">
        <f t="shared" si="381"/>
        <v>0</v>
      </c>
      <c r="BC2973" s="153" t="e">
        <f>COUNTIF(I2973:BA2973,"A")/(COUNTIF(I2973:BA2973,"A")+(COUNTIF(I2973:BA2973,"NI")))</f>
        <v>#DIV/0!</v>
      </c>
      <c r="BD2973" s="52" t="e">
        <f t="shared" si="382"/>
        <v>#DIV/0!</v>
      </c>
      <c r="BE2973" s="73" t="str">
        <f>VLOOKUP(Coversheet!$D$15,Sheet1!$A$3:$C$126,2,FALSE)</f>
        <v>Select Agency</v>
      </c>
      <c r="BF2973" s="73" t="str">
        <f>VLOOKUP(Coversheet!$D$15,Sheet1!$A$3:$C$126,3,FALSE)</f>
        <v>Select Agency</v>
      </c>
      <c r="BG2973">
        <f>Coversheet!D$22</f>
        <v>0</v>
      </c>
      <c r="BH2973" s="73" t="str">
        <f>VLOOKUP(Coversheet!$D$15,Sheet1!$A$3:$D$126,4,FALSE)</f>
        <v>Select Agency</v>
      </c>
      <c r="BI2973" s="13">
        <f>Coversheet!$D$20</f>
        <v>0</v>
      </c>
      <c r="BJ2973">
        <f>Coversheet!D$21</f>
        <v>0</v>
      </c>
      <c r="BK2973">
        <f t="shared" si="378"/>
        <v>0</v>
      </c>
      <c r="BL2973" s="155" t="e">
        <f t="shared" si="375"/>
        <v>#DIV/0!</v>
      </c>
      <c r="BN2973" t="str">
        <f t="shared" si="379"/>
        <v>Enter performance period</v>
      </c>
      <c r="BO2973" t="str">
        <f t="shared" si="376"/>
        <v>Enter who reviewed data</v>
      </c>
      <c r="BP2973" t="str">
        <f t="shared" si="377"/>
        <v>Enter date</v>
      </c>
      <c r="BQ2973" t="str">
        <f>Sheet1!$A$1</f>
        <v>HF 3610-H Summary Sheet v 07/2025</v>
      </c>
      <c r="BR2973" t="str">
        <f t="shared" si="380"/>
        <v>OR Enter state agency if unavailable to select</v>
      </c>
    </row>
    <row r="2974" spans="2:70" ht="15.75" x14ac:dyDescent="0.25">
      <c r="B2974" s="80"/>
      <c r="C2974" s="156"/>
      <c r="D2974" s="137"/>
      <c r="E2974" s="12"/>
      <c r="F2974" s="137"/>
      <c r="G2974" s="12"/>
      <c r="H2974" s="137"/>
      <c r="I2974" s="8"/>
      <c r="J2974" s="10"/>
      <c r="K2974" s="8"/>
      <c r="L2974" s="10"/>
      <c r="M2974" s="8"/>
      <c r="N2974" s="10"/>
      <c r="O2974" s="8"/>
      <c r="P2974" s="10"/>
      <c r="Q2974" s="8"/>
      <c r="R2974" s="10"/>
      <c r="S2974" s="8"/>
      <c r="T2974" s="10"/>
      <c r="U2974" s="8"/>
      <c r="V2974" s="10"/>
      <c r="W2974" s="8"/>
      <c r="X2974" s="10"/>
      <c r="Y2974" s="8"/>
      <c r="Z2974" s="10"/>
      <c r="AA2974" s="8"/>
      <c r="AB2974" s="10"/>
      <c r="AC2974" s="8"/>
      <c r="AD2974" s="10"/>
      <c r="AE2974" s="8"/>
      <c r="AF2974" s="10"/>
      <c r="AG2974" s="8"/>
      <c r="AH2974" s="10"/>
      <c r="AI2974" s="8"/>
      <c r="AJ2974" s="10"/>
      <c r="AK2974" s="8"/>
      <c r="AL2974" s="10"/>
      <c r="AM2974" s="8"/>
      <c r="AN2974" s="10"/>
      <c r="AO2974" s="8"/>
      <c r="AP2974" s="10"/>
      <c r="AQ2974" s="8"/>
      <c r="AR2974" s="10"/>
      <c r="AS2974" s="8"/>
      <c r="AT2974" s="10"/>
      <c r="AU2974" s="8"/>
      <c r="AV2974" s="10"/>
      <c r="AW2974" s="8"/>
      <c r="AX2974" s="10"/>
      <c r="AY2974" s="8"/>
      <c r="AZ2974" s="10"/>
      <c r="BA2974" s="8"/>
      <c r="BB2974" s="154">
        <f t="shared" si="381"/>
        <v>0</v>
      </c>
      <c r="BC2974" s="153" t="e">
        <f>COUNTIF(I2974:BA2974,"A")/(COUNTIF(I2974:BA2974,"A")+(COUNTIF(I2974:BA2974,"NI")))</f>
        <v>#DIV/0!</v>
      </c>
      <c r="BD2974" s="52" t="e">
        <f t="shared" si="382"/>
        <v>#DIV/0!</v>
      </c>
      <c r="BE2974" s="73" t="str">
        <f>VLOOKUP(Coversheet!$D$15,Sheet1!$A$3:$C$126,2,FALSE)</f>
        <v>Select Agency</v>
      </c>
      <c r="BF2974" s="73" t="str">
        <f>VLOOKUP(Coversheet!$D$15,Sheet1!$A$3:$C$126,3,FALSE)</f>
        <v>Select Agency</v>
      </c>
      <c r="BG2974">
        <f>Coversheet!D$22</f>
        <v>0</v>
      </c>
      <c r="BH2974" s="73" t="str">
        <f>VLOOKUP(Coversheet!$D$15,Sheet1!$A$3:$D$126,4,FALSE)</f>
        <v>Select Agency</v>
      </c>
      <c r="BI2974" s="13">
        <f>Coversheet!$D$20</f>
        <v>0</v>
      </c>
      <c r="BJ2974">
        <f>Coversheet!D$21</f>
        <v>0</v>
      </c>
      <c r="BK2974">
        <f t="shared" si="378"/>
        <v>0</v>
      </c>
      <c r="BL2974" s="155" t="e">
        <f t="shared" si="375"/>
        <v>#DIV/0!</v>
      </c>
      <c r="BN2974" t="str">
        <f t="shared" si="379"/>
        <v>Enter performance period</v>
      </c>
      <c r="BO2974" t="str">
        <f t="shared" si="376"/>
        <v>Enter who reviewed data</v>
      </c>
      <c r="BP2974" t="str">
        <f t="shared" si="377"/>
        <v>Enter date</v>
      </c>
      <c r="BQ2974" t="str">
        <f>Sheet1!$A$1</f>
        <v>HF 3610-H Summary Sheet v 07/2025</v>
      </c>
      <c r="BR2974" t="str">
        <f t="shared" si="380"/>
        <v>OR Enter state agency if unavailable to select</v>
      </c>
    </row>
    <row r="2975" spans="2:70" ht="15.75" x14ac:dyDescent="0.25">
      <c r="B2975" s="80"/>
      <c r="C2975" s="156"/>
      <c r="D2975" s="137"/>
      <c r="E2975" s="12"/>
      <c r="F2975" s="137"/>
      <c r="G2975" s="12"/>
      <c r="H2975" s="137"/>
      <c r="I2975" s="8"/>
      <c r="J2975" s="10"/>
      <c r="K2975" s="8"/>
      <c r="L2975" s="10"/>
      <c r="M2975" s="8"/>
      <c r="N2975" s="10"/>
      <c r="O2975" s="8"/>
      <c r="P2975" s="10"/>
      <c r="Q2975" s="8"/>
      <c r="R2975" s="10"/>
      <c r="S2975" s="8"/>
      <c r="T2975" s="10"/>
      <c r="U2975" s="8"/>
      <c r="V2975" s="10"/>
      <c r="W2975" s="8"/>
      <c r="X2975" s="10"/>
      <c r="Y2975" s="8"/>
      <c r="Z2975" s="10"/>
      <c r="AA2975" s="8"/>
      <c r="AB2975" s="10"/>
      <c r="AC2975" s="8"/>
      <c r="AD2975" s="10"/>
      <c r="AE2975" s="8"/>
      <c r="AF2975" s="10"/>
      <c r="AG2975" s="8"/>
      <c r="AH2975" s="10"/>
      <c r="AI2975" s="8"/>
      <c r="AJ2975" s="10"/>
      <c r="AK2975" s="8"/>
      <c r="AL2975" s="10"/>
      <c r="AM2975" s="8"/>
      <c r="AN2975" s="10"/>
      <c r="AO2975" s="8"/>
      <c r="AP2975" s="10"/>
      <c r="AQ2975" s="8"/>
      <c r="AR2975" s="10"/>
      <c r="AS2975" s="8"/>
      <c r="AT2975" s="10"/>
      <c r="AU2975" s="8"/>
      <c r="AV2975" s="10"/>
      <c r="AW2975" s="8"/>
      <c r="AX2975" s="10"/>
      <c r="AY2975" s="8"/>
      <c r="AZ2975" s="10"/>
      <c r="BA2975" s="8"/>
      <c r="BB2975" s="154">
        <f t="shared" si="381"/>
        <v>0</v>
      </c>
      <c r="BC2975" s="153" t="e">
        <f>COUNTIF(I2975:BA2975,"A")/(COUNTIF(I2975:BA2975,"A")+(COUNTIF(I2975:BA2975,"NI")))</f>
        <v>#DIV/0!</v>
      </c>
      <c r="BD2975" s="52" t="e">
        <f t="shared" si="382"/>
        <v>#DIV/0!</v>
      </c>
      <c r="BE2975" s="73" t="str">
        <f>VLOOKUP(Coversheet!$D$15,Sheet1!$A$3:$C$126,2,FALSE)</f>
        <v>Select Agency</v>
      </c>
      <c r="BF2975" s="73" t="str">
        <f>VLOOKUP(Coversheet!$D$15,Sheet1!$A$3:$C$126,3,FALSE)</f>
        <v>Select Agency</v>
      </c>
      <c r="BG2975">
        <f>Coversheet!D$22</f>
        <v>0</v>
      </c>
      <c r="BH2975" s="73" t="str">
        <f>VLOOKUP(Coversheet!$D$15,Sheet1!$A$3:$D$126,4,FALSE)</f>
        <v>Select Agency</v>
      </c>
      <c r="BI2975" s="13">
        <f>Coversheet!$D$20</f>
        <v>0</v>
      </c>
      <c r="BJ2975">
        <f>Coversheet!D$21</f>
        <v>0</v>
      </c>
      <c r="BK2975">
        <f t="shared" si="378"/>
        <v>0</v>
      </c>
      <c r="BL2975" s="155" t="e">
        <f t="shared" si="375"/>
        <v>#DIV/0!</v>
      </c>
      <c r="BN2975" t="str">
        <f t="shared" si="379"/>
        <v>Enter performance period</v>
      </c>
      <c r="BO2975" t="str">
        <f t="shared" si="376"/>
        <v>Enter who reviewed data</v>
      </c>
      <c r="BP2975" t="str">
        <f t="shared" si="377"/>
        <v>Enter date</v>
      </c>
      <c r="BQ2975" t="str">
        <f>Sheet1!$A$1</f>
        <v>HF 3610-H Summary Sheet v 07/2025</v>
      </c>
      <c r="BR2975" t="str">
        <f t="shared" si="380"/>
        <v>OR Enter state agency if unavailable to select</v>
      </c>
    </row>
    <row r="2976" spans="2:70" ht="15.75" x14ac:dyDescent="0.25">
      <c r="B2976" s="80"/>
      <c r="C2976" s="156"/>
      <c r="D2976" s="137"/>
      <c r="E2976" s="12"/>
      <c r="F2976" s="137"/>
      <c r="G2976" s="12"/>
      <c r="H2976" s="137"/>
      <c r="I2976" s="8"/>
      <c r="J2976" s="10"/>
      <c r="K2976" s="8"/>
      <c r="L2976" s="10"/>
      <c r="M2976" s="8"/>
      <c r="N2976" s="10"/>
      <c r="O2976" s="8"/>
      <c r="P2976" s="10"/>
      <c r="Q2976" s="8"/>
      <c r="R2976" s="10"/>
      <c r="S2976" s="8"/>
      <c r="T2976" s="10"/>
      <c r="U2976" s="8"/>
      <c r="V2976" s="10"/>
      <c r="W2976" s="8"/>
      <c r="X2976" s="10"/>
      <c r="Y2976" s="8"/>
      <c r="Z2976" s="10"/>
      <c r="AA2976" s="8"/>
      <c r="AB2976" s="10"/>
      <c r="AC2976" s="8"/>
      <c r="AD2976" s="10"/>
      <c r="AE2976" s="8"/>
      <c r="AF2976" s="10"/>
      <c r="AG2976" s="8"/>
      <c r="AH2976" s="10"/>
      <c r="AI2976" s="8"/>
      <c r="AJ2976" s="10"/>
      <c r="AK2976" s="8"/>
      <c r="AL2976" s="10"/>
      <c r="AM2976" s="8"/>
      <c r="AN2976" s="10"/>
      <c r="AO2976" s="8"/>
      <c r="AP2976" s="10"/>
      <c r="AQ2976" s="8"/>
      <c r="AR2976" s="10"/>
      <c r="AS2976" s="8"/>
      <c r="AT2976" s="10"/>
      <c r="AU2976" s="8"/>
      <c r="AV2976" s="10"/>
      <c r="AW2976" s="8"/>
      <c r="AX2976" s="10"/>
      <c r="AY2976" s="8"/>
      <c r="AZ2976" s="10"/>
      <c r="BA2976" s="8"/>
      <c r="BB2976" s="154">
        <f t="shared" si="381"/>
        <v>0</v>
      </c>
      <c r="BC2976" s="153" t="e">
        <f>COUNTIF(I2976:BA2976,"A")/(COUNTIF(I2976:BA2976,"A")+(COUNTIF(I2976:BA2976,"NI")))</f>
        <v>#DIV/0!</v>
      </c>
      <c r="BD2976" s="52" t="e">
        <f t="shared" si="382"/>
        <v>#DIV/0!</v>
      </c>
      <c r="BE2976" s="73" t="str">
        <f>VLOOKUP(Coversheet!$D$15,Sheet1!$A$3:$C$126,2,FALSE)</f>
        <v>Select Agency</v>
      </c>
      <c r="BF2976" s="73" t="str">
        <f>VLOOKUP(Coversheet!$D$15,Sheet1!$A$3:$C$126,3,FALSE)</f>
        <v>Select Agency</v>
      </c>
      <c r="BG2976">
        <f>Coversheet!D$22</f>
        <v>0</v>
      </c>
      <c r="BH2976" s="73" t="str">
        <f>VLOOKUP(Coversheet!$D$15,Sheet1!$A$3:$D$126,4,FALSE)</f>
        <v>Select Agency</v>
      </c>
      <c r="BI2976" s="13">
        <f>Coversheet!$D$20</f>
        <v>0</v>
      </c>
      <c r="BJ2976">
        <f>Coversheet!D$21</f>
        <v>0</v>
      </c>
      <c r="BK2976">
        <f t="shared" si="378"/>
        <v>0</v>
      </c>
      <c r="BL2976" s="155" t="e">
        <f t="shared" si="375"/>
        <v>#DIV/0!</v>
      </c>
      <c r="BN2976" t="str">
        <f t="shared" si="379"/>
        <v>Enter performance period</v>
      </c>
      <c r="BO2976" t="str">
        <f t="shared" si="376"/>
        <v>Enter who reviewed data</v>
      </c>
      <c r="BP2976" t="str">
        <f t="shared" si="377"/>
        <v>Enter date</v>
      </c>
      <c r="BQ2976" t="str">
        <f>Sheet1!$A$1</f>
        <v>HF 3610-H Summary Sheet v 07/2025</v>
      </c>
      <c r="BR2976" t="str">
        <f t="shared" si="380"/>
        <v>OR Enter state agency if unavailable to select</v>
      </c>
    </row>
    <row r="2977" spans="2:70" ht="15.75" x14ac:dyDescent="0.25">
      <c r="B2977" s="80"/>
      <c r="C2977" s="156"/>
      <c r="D2977" s="137"/>
      <c r="E2977" s="12"/>
      <c r="F2977" s="137"/>
      <c r="G2977" s="12"/>
      <c r="H2977" s="137"/>
      <c r="I2977" s="8"/>
      <c r="J2977" s="10"/>
      <c r="K2977" s="8"/>
      <c r="L2977" s="10"/>
      <c r="M2977" s="8"/>
      <c r="N2977" s="10"/>
      <c r="O2977" s="8"/>
      <c r="P2977" s="10"/>
      <c r="Q2977" s="8"/>
      <c r="R2977" s="10"/>
      <c r="S2977" s="8"/>
      <c r="T2977" s="10"/>
      <c r="U2977" s="8"/>
      <c r="V2977" s="10"/>
      <c r="W2977" s="8"/>
      <c r="X2977" s="10"/>
      <c r="Y2977" s="8"/>
      <c r="Z2977" s="10"/>
      <c r="AA2977" s="8"/>
      <c r="AB2977" s="10"/>
      <c r="AC2977" s="8"/>
      <c r="AD2977" s="10"/>
      <c r="AE2977" s="8"/>
      <c r="AF2977" s="10"/>
      <c r="AG2977" s="8"/>
      <c r="AH2977" s="10"/>
      <c r="AI2977" s="8"/>
      <c r="AJ2977" s="10"/>
      <c r="AK2977" s="8"/>
      <c r="AL2977" s="10"/>
      <c r="AM2977" s="8"/>
      <c r="AN2977" s="10"/>
      <c r="AO2977" s="8"/>
      <c r="AP2977" s="10"/>
      <c r="AQ2977" s="8"/>
      <c r="AR2977" s="10"/>
      <c r="AS2977" s="8"/>
      <c r="AT2977" s="10"/>
      <c r="AU2977" s="8"/>
      <c r="AV2977" s="10"/>
      <c r="AW2977" s="8"/>
      <c r="AX2977" s="10"/>
      <c r="AY2977" s="8"/>
      <c r="AZ2977" s="10"/>
      <c r="BA2977" s="8"/>
      <c r="BB2977" s="154">
        <f t="shared" si="381"/>
        <v>0</v>
      </c>
      <c r="BC2977" s="153" t="e">
        <f>COUNTIF(I2977:BA2977,"A")/(COUNTIF(I2977:BA2977,"A")+(COUNTIF(I2977:BA2977,"NI")))</f>
        <v>#DIV/0!</v>
      </c>
      <c r="BD2977" s="52" t="e">
        <f t="shared" si="382"/>
        <v>#DIV/0!</v>
      </c>
      <c r="BE2977" s="73" t="str">
        <f>VLOOKUP(Coversheet!$D$15,Sheet1!$A$3:$C$126,2,FALSE)</f>
        <v>Select Agency</v>
      </c>
      <c r="BF2977" s="73" t="str">
        <f>VLOOKUP(Coversheet!$D$15,Sheet1!$A$3:$C$126,3,FALSE)</f>
        <v>Select Agency</v>
      </c>
      <c r="BG2977">
        <f>Coversheet!D$22</f>
        <v>0</v>
      </c>
      <c r="BH2977" s="73" t="str">
        <f>VLOOKUP(Coversheet!$D$15,Sheet1!$A$3:$D$126,4,FALSE)</f>
        <v>Select Agency</v>
      </c>
      <c r="BI2977" s="13">
        <f>Coversheet!$D$20</f>
        <v>0</v>
      </c>
      <c r="BJ2977">
        <f>Coversheet!D$21</f>
        <v>0</v>
      </c>
      <c r="BK2977">
        <f t="shared" si="378"/>
        <v>0</v>
      </c>
      <c r="BL2977" s="155" t="e">
        <f t="shared" si="375"/>
        <v>#DIV/0!</v>
      </c>
      <c r="BN2977" t="str">
        <f t="shared" si="379"/>
        <v>Enter performance period</v>
      </c>
      <c r="BO2977" t="str">
        <f t="shared" si="376"/>
        <v>Enter who reviewed data</v>
      </c>
      <c r="BP2977" t="str">
        <f t="shared" si="377"/>
        <v>Enter date</v>
      </c>
      <c r="BQ2977" t="str">
        <f>Sheet1!$A$1</f>
        <v>HF 3610-H Summary Sheet v 07/2025</v>
      </c>
      <c r="BR2977" t="str">
        <f t="shared" si="380"/>
        <v>OR Enter state agency if unavailable to select</v>
      </c>
    </row>
    <row r="2978" spans="2:70" ht="15.75" x14ac:dyDescent="0.25">
      <c r="B2978" s="80"/>
      <c r="C2978" s="156"/>
      <c r="D2978" s="137"/>
      <c r="E2978" s="12"/>
      <c r="F2978" s="137"/>
      <c r="G2978" s="12"/>
      <c r="H2978" s="137"/>
      <c r="I2978" s="8"/>
      <c r="J2978" s="10"/>
      <c r="K2978" s="8"/>
      <c r="L2978" s="10"/>
      <c r="M2978" s="8"/>
      <c r="N2978" s="10"/>
      <c r="O2978" s="8"/>
      <c r="P2978" s="10"/>
      <c r="Q2978" s="8"/>
      <c r="R2978" s="10"/>
      <c r="S2978" s="8"/>
      <c r="T2978" s="10"/>
      <c r="U2978" s="8"/>
      <c r="V2978" s="10"/>
      <c r="W2978" s="8"/>
      <c r="X2978" s="10"/>
      <c r="Y2978" s="8"/>
      <c r="Z2978" s="10"/>
      <c r="AA2978" s="8"/>
      <c r="AB2978" s="10"/>
      <c r="AC2978" s="8"/>
      <c r="AD2978" s="10"/>
      <c r="AE2978" s="8"/>
      <c r="AF2978" s="10"/>
      <c r="AG2978" s="8"/>
      <c r="AH2978" s="10"/>
      <c r="AI2978" s="8"/>
      <c r="AJ2978" s="10"/>
      <c r="AK2978" s="8"/>
      <c r="AL2978" s="10"/>
      <c r="AM2978" s="8"/>
      <c r="AN2978" s="10"/>
      <c r="AO2978" s="8"/>
      <c r="AP2978" s="10"/>
      <c r="AQ2978" s="8"/>
      <c r="AR2978" s="10"/>
      <c r="AS2978" s="8"/>
      <c r="AT2978" s="10"/>
      <c r="AU2978" s="8"/>
      <c r="AV2978" s="10"/>
      <c r="AW2978" s="8"/>
      <c r="AX2978" s="10"/>
      <c r="AY2978" s="8"/>
      <c r="AZ2978" s="10"/>
      <c r="BA2978" s="8"/>
      <c r="BB2978" s="154">
        <f t="shared" si="381"/>
        <v>0</v>
      </c>
      <c r="BC2978" s="153" t="e">
        <f>COUNTIF(I2978:BA2978,"A")/(COUNTIF(I2978:BA2978,"A")+(COUNTIF(I2978:BA2978,"NI")))</f>
        <v>#DIV/0!</v>
      </c>
      <c r="BD2978" s="52" t="e">
        <f t="shared" si="382"/>
        <v>#DIV/0!</v>
      </c>
      <c r="BE2978" s="73" t="str">
        <f>VLOOKUP(Coversheet!$D$15,Sheet1!$A$3:$C$126,2,FALSE)</f>
        <v>Select Agency</v>
      </c>
      <c r="BF2978" s="73" t="str">
        <f>VLOOKUP(Coversheet!$D$15,Sheet1!$A$3:$C$126,3,FALSE)</f>
        <v>Select Agency</v>
      </c>
      <c r="BG2978">
        <f>Coversheet!D$22</f>
        <v>0</v>
      </c>
      <c r="BH2978" s="73" t="str">
        <f>VLOOKUP(Coversheet!$D$15,Sheet1!$A$3:$D$126,4,FALSE)</f>
        <v>Select Agency</v>
      </c>
      <c r="BI2978" s="13">
        <f>Coversheet!$D$20</f>
        <v>0</v>
      </c>
      <c r="BJ2978">
        <f>Coversheet!D$21</f>
        <v>0</v>
      </c>
      <c r="BK2978">
        <f t="shared" si="378"/>
        <v>0</v>
      </c>
      <c r="BL2978" s="155" t="e">
        <f t="shared" si="375"/>
        <v>#DIV/0!</v>
      </c>
      <c r="BN2978" t="str">
        <f t="shared" si="379"/>
        <v>Enter performance period</v>
      </c>
      <c r="BO2978" t="str">
        <f t="shared" si="376"/>
        <v>Enter who reviewed data</v>
      </c>
      <c r="BP2978" t="str">
        <f t="shared" si="377"/>
        <v>Enter date</v>
      </c>
      <c r="BQ2978" t="str">
        <f>Sheet1!$A$1</f>
        <v>HF 3610-H Summary Sheet v 07/2025</v>
      </c>
      <c r="BR2978" t="str">
        <f t="shared" si="380"/>
        <v>OR Enter state agency if unavailable to select</v>
      </c>
    </row>
    <row r="2979" spans="2:70" ht="15.75" x14ac:dyDescent="0.25">
      <c r="B2979" s="80"/>
      <c r="C2979" s="156"/>
      <c r="D2979" s="137"/>
      <c r="E2979" s="12"/>
      <c r="F2979" s="137"/>
      <c r="G2979" s="12"/>
      <c r="H2979" s="137"/>
      <c r="I2979" s="8"/>
      <c r="J2979" s="10"/>
      <c r="K2979" s="8"/>
      <c r="L2979" s="10"/>
      <c r="M2979" s="8"/>
      <c r="N2979" s="10"/>
      <c r="O2979" s="8"/>
      <c r="P2979" s="10"/>
      <c r="Q2979" s="8"/>
      <c r="R2979" s="10"/>
      <c r="S2979" s="8"/>
      <c r="T2979" s="10"/>
      <c r="U2979" s="8"/>
      <c r="V2979" s="10"/>
      <c r="W2979" s="8"/>
      <c r="X2979" s="10"/>
      <c r="Y2979" s="8"/>
      <c r="Z2979" s="10"/>
      <c r="AA2979" s="8"/>
      <c r="AB2979" s="10"/>
      <c r="AC2979" s="8"/>
      <c r="AD2979" s="10"/>
      <c r="AE2979" s="8"/>
      <c r="AF2979" s="10"/>
      <c r="AG2979" s="8"/>
      <c r="AH2979" s="10"/>
      <c r="AI2979" s="8"/>
      <c r="AJ2979" s="10"/>
      <c r="AK2979" s="8"/>
      <c r="AL2979" s="10"/>
      <c r="AM2979" s="8"/>
      <c r="AN2979" s="10"/>
      <c r="AO2979" s="8"/>
      <c r="AP2979" s="10"/>
      <c r="AQ2979" s="8"/>
      <c r="AR2979" s="10"/>
      <c r="AS2979" s="8"/>
      <c r="AT2979" s="10"/>
      <c r="AU2979" s="8"/>
      <c r="AV2979" s="10"/>
      <c r="AW2979" s="8"/>
      <c r="AX2979" s="10"/>
      <c r="AY2979" s="8"/>
      <c r="AZ2979" s="10"/>
      <c r="BA2979" s="8"/>
      <c r="BB2979" s="154">
        <f t="shared" si="381"/>
        <v>0</v>
      </c>
      <c r="BC2979" s="153" t="e">
        <f>COUNTIF(I2979:BA2979,"A")/(COUNTIF(I2979:BA2979,"A")+(COUNTIF(I2979:BA2979,"NI")))</f>
        <v>#DIV/0!</v>
      </c>
      <c r="BD2979" s="52" t="e">
        <f t="shared" si="382"/>
        <v>#DIV/0!</v>
      </c>
      <c r="BE2979" s="73" t="str">
        <f>VLOOKUP(Coversheet!$D$15,Sheet1!$A$3:$C$126,2,FALSE)</f>
        <v>Select Agency</v>
      </c>
      <c r="BF2979" s="73" t="str">
        <f>VLOOKUP(Coversheet!$D$15,Sheet1!$A$3:$C$126,3,FALSE)</f>
        <v>Select Agency</v>
      </c>
      <c r="BG2979">
        <f>Coversheet!D$22</f>
        <v>0</v>
      </c>
      <c r="BH2979" s="73" t="str">
        <f>VLOOKUP(Coversheet!$D$15,Sheet1!$A$3:$D$126,4,FALSE)</f>
        <v>Select Agency</v>
      </c>
      <c r="BI2979" s="13">
        <f>Coversheet!$D$20</f>
        <v>0</v>
      </c>
      <c r="BJ2979">
        <f>Coversheet!D$21</f>
        <v>0</v>
      </c>
      <c r="BK2979">
        <f t="shared" si="378"/>
        <v>0</v>
      </c>
      <c r="BL2979" s="155" t="e">
        <f t="shared" si="375"/>
        <v>#DIV/0!</v>
      </c>
      <c r="BN2979" t="str">
        <f t="shared" si="379"/>
        <v>Enter performance period</v>
      </c>
      <c r="BO2979" t="str">
        <f t="shared" si="376"/>
        <v>Enter who reviewed data</v>
      </c>
      <c r="BP2979" t="str">
        <f t="shared" si="377"/>
        <v>Enter date</v>
      </c>
      <c r="BQ2979" t="str">
        <f>Sheet1!$A$1</f>
        <v>HF 3610-H Summary Sheet v 07/2025</v>
      </c>
      <c r="BR2979" t="str">
        <f t="shared" si="380"/>
        <v>OR Enter state agency if unavailable to select</v>
      </c>
    </row>
    <row r="2980" spans="2:70" ht="15.75" x14ac:dyDescent="0.25">
      <c r="B2980" s="80"/>
      <c r="C2980" s="156"/>
      <c r="D2980" s="137"/>
      <c r="E2980" s="12"/>
      <c r="F2980" s="137"/>
      <c r="G2980" s="12"/>
      <c r="H2980" s="137"/>
      <c r="I2980" s="8"/>
      <c r="J2980" s="10"/>
      <c r="K2980" s="8"/>
      <c r="L2980" s="10"/>
      <c r="M2980" s="8"/>
      <c r="N2980" s="10"/>
      <c r="O2980" s="8"/>
      <c r="P2980" s="10"/>
      <c r="Q2980" s="8"/>
      <c r="R2980" s="10"/>
      <c r="S2980" s="8"/>
      <c r="T2980" s="10"/>
      <c r="U2980" s="8"/>
      <c r="V2980" s="10"/>
      <c r="W2980" s="8"/>
      <c r="X2980" s="10"/>
      <c r="Y2980" s="8"/>
      <c r="Z2980" s="10"/>
      <c r="AA2980" s="8"/>
      <c r="AB2980" s="10"/>
      <c r="AC2980" s="8"/>
      <c r="AD2980" s="10"/>
      <c r="AE2980" s="8"/>
      <c r="AF2980" s="10"/>
      <c r="AG2980" s="8"/>
      <c r="AH2980" s="10"/>
      <c r="AI2980" s="8"/>
      <c r="AJ2980" s="10"/>
      <c r="AK2980" s="8"/>
      <c r="AL2980" s="10"/>
      <c r="AM2980" s="8"/>
      <c r="AN2980" s="10"/>
      <c r="AO2980" s="8"/>
      <c r="AP2980" s="10"/>
      <c r="AQ2980" s="8"/>
      <c r="AR2980" s="10"/>
      <c r="AS2980" s="8"/>
      <c r="AT2980" s="10"/>
      <c r="AU2980" s="8"/>
      <c r="AV2980" s="10"/>
      <c r="AW2980" s="8"/>
      <c r="AX2980" s="10"/>
      <c r="AY2980" s="8"/>
      <c r="AZ2980" s="10"/>
      <c r="BA2980" s="8"/>
      <c r="BB2980" s="154">
        <f t="shared" si="381"/>
        <v>0</v>
      </c>
      <c r="BC2980" s="153" t="e">
        <f>COUNTIF(I2980:BA2980,"A")/(COUNTIF(I2980:BA2980,"A")+(COUNTIF(I2980:BA2980,"NI")))</f>
        <v>#DIV/0!</v>
      </c>
      <c r="BD2980" s="52" t="e">
        <f t="shared" si="382"/>
        <v>#DIV/0!</v>
      </c>
      <c r="BE2980" s="73" t="str">
        <f>VLOOKUP(Coversheet!$D$15,Sheet1!$A$3:$C$126,2,FALSE)</f>
        <v>Select Agency</v>
      </c>
      <c r="BF2980" s="73" t="str">
        <f>VLOOKUP(Coversheet!$D$15,Sheet1!$A$3:$C$126,3,FALSE)</f>
        <v>Select Agency</v>
      </c>
      <c r="BG2980">
        <f>Coversheet!D$22</f>
        <v>0</v>
      </c>
      <c r="BH2980" s="73" t="str">
        <f>VLOOKUP(Coversheet!$D$15,Sheet1!$A$3:$D$126,4,FALSE)</f>
        <v>Select Agency</v>
      </c>
      <c r="BI2980" s="13">
        <f>Coversheet!$D$20</f>
        <v>0</v>
      </c>
      <c r="BJ2980">
        <f>Coversheet!D$21</f>
        <v>0</v>
      </c>
      <c r="BK2980">
        <f t="shared" si="378"/>
        <v>0</v>
      </c>
      <c r="BL2980" s="155" t="e">
        <f t="shared" si="375"/>
        <v>#DIV/0!</v>
      </c>
      <c r="BN2980" t="str">
        <f t="shared" si="379"/>
        <v>Enter performance period</v>
      </c>
      <c r="BO2980" t="str">
        <f t="shared" si="376"/>
        <v>Enter who reviewed data</v>
      </c>
      <c r="BP2980" t="str">
        <f t="shared" si="377"/>
        <v>Enter date</v>
      </c>
      <c r="BQ2980" t="str">
        <f>Sheet1!$A$1</f>
        <v>HF 3610-H Summary Sheet v 07/2025</v>
      </c>
      <c r="BR2980" t="str">
        <f t="shared" si="380"/>
        <v>OR Enter state agency if unavailable to select</v>
      </c>
    </row>
    <row r="2981" spans="2:70" ht="15.75" x14ac:dyDescent="0.25">
      <c r="B2981" s="80"/>
      <c r="C2981" s="156"/>
      <c r="D2981" s="137"/>
      <c r="E2981" s="12"/>
      <c r="F2981" s="137"/>
      <c r="G2981" s="12"/>
      <c r="H2981" s="137"/>
      <c r="I2981" s="8"/>
      <c r="J2981" s="10"/>
      <c r="K2981" s="8"/>
      <c r="L2981" s="10"/>
      <c r="M2981" s="8"/>
      <c r="N2981" s="10"/>
      <c r="O2981" s="8"/>
      <c r="P2981" s="10"/>
      <c r="Q2981" s="8"/>
      <c r="R2981" s="10"/>
      <c r="S2981" s="8"/>
      <c r="T2981" s="10"/>
      <c r="U2981" s="8"/>
      <c r="V2981" s="10"/>
      <c r="W2981" s="8"/>
      <c r="X2981" s="10"/>
      <c r="Y2981" s="8"/>
      <c r="Z2981" s="10"/>
      <c r="AA2981" s="8"/>
      <c r="AB2981" s="10"/>
      <c r="AC2981" s="8"/>
      <c r="AD2981" s="10"/>
      <c r="AE2981" s="8"/>
      <c r="AF2981" s="10"/>
      <c r="AG2981" s="8"/>
      <c r="AH2981" s="10"/>
      <c r="AI2981" s="8"/>
      <c r="AJ2981" s="10"/>
      <c r="AK2981" s="8"/>
      <c r="AL2981" s="10"/>
      <c r="AM2981" s="8"/>
      <c r="AN2981" s="10"/>
      <c r="AO2981" s="8"/>
      <c r="AP2981" s="10"/>
      <c r="AQ2981" s="8"/>
      <c r="AR2981" s="10"/>
      <c r="AS2981" s="8"/>
      <c r="AT2981" s="10"/>
      <c r="AU2981" s="8"/>
      <c r="AV2981" s="10"/>
      <c r="AW2981" s="8"/>
      <c r="AX2981" s="10"/>
      <c r="AY2981" s="8"/>
      <c r="AZ2981" s="10"/>
      <c r="BA2981" s="8"/>
      <c r="BB2981" s="154">
        <f t="shared" si="381"/>
        <v>0</v>
      </c>
      <c r="BC2981" s="153" t="e">
        <f>COUNTIF(I2981:BA2981,"A")/(COUNTIF(I2981:BA2981,"A")+(COUNTIF(I2981:BA2981,"NI")))</f>
        <v>#DIV/0!</v>
      </c>
      <c r="BD2981" s="52" t="e">
        <f t="shared" si="382"/>
        <v>#DIV/0!</v>
      </c>
      <c r="BE2981" s="73" t="str">
        <f>VLOOKUP(Coversheet!$D$15,Sheet1!$A$3:$C$126,2,FALSE)</f>
        <v>Select Agency</v>
      </c>
      <c r="BF2981" s="73" t="str">
        <f>VLOOKUP(Coversheet!$D$15,Sheet1!$A$3:$C$126,3,FALSE)</f>
        <v>Select Agency</v>
      </c>
      <c r="BG2981">
        <f>Coversheet!D$22</f>
        <v>0</v>
      </c>
      <c r="BH2981" s="73" t="str">
        <f>VLOOKUP(Coversheet!$D$15,Sheet1!$A$3:$D$126,4,FALSE)</f>
        <v>Select Agency</v>
      </c>
      <c r="BI2981" s="13">
        <f>Coversheet!$D$20</f>
        <v>0</v>
      </c>
      <c r="BJ2981">
        <f>Coversheet!D$21</f>
        <v>0</v>
      </c>
      <c r="BK2981">
        <f t="shared" si="378"/>
        <v>0</v>
      </c>
      <c r="BL2981" s="155" t="e">
        <f t="shared" si="375"/>
        <v>#DIV/0!</v>
      </c>
      <c r="BN2981" t="str">
        <f t="shared" si="379"/>
        <v>Enter performance period</v>
      </c>
      <c r="BO2981" t="str">
        <f t="shared" si="376"/>
        <v>Enter who reviewed data</v>
      </c>
      <c r="BP2981" t="str">
        <f t="shared" si="377"/>
        <v>Enter date</v>
      </c>
      <c r="BQ2981" t="str">
        <f>Sheet1!$A$1</f>
        <v>HF 3610-H Summary Sheet v 07/2025</v>
      </c>
      <c r="BR2981" t="str">
        <f t="shared" si="380"/>
        <v>OR Enter state agency if unavailable to select</v>
      </c>
    </row>
    <row r="2982" spans="2:70" ht="15.75" x14ac:dyDescent="0.25">
      <c r="B2982" s="80"/>
      <c r="C2982" s="156"/>
      <c r="D2982" s="137"/>
      <c r="E2982" s="12"/>
      <c r="F2982" s="137"/>
      <c r="G2982" s="12"/>
      <c r="H2982" s="137"/>
      <c r="I2982" s="8"/>
      <c r="J2982" s="10"/>
      <c r="K2982" s="8"/>
      <c r="L2982" s="10"/>
      <c r="M2982" s="8"/>
      <c r="N2982" s="10"/>
      <c r="O2982" s="8"/>
      <c r="P2982" s="10"/>
      <c r="Q2982" s="8"/>
      <c r="R2982" s="10"/>
      <c r="S2982" s="8"/>
      <c r="T2982" s="10"/>
      <c r="U2982" s="8"/>
      <c r="V2982" s="10"/>
      <c r="W2982" s="8"/>
      <c r="X2982" s="10"/>
      <c r="Y2982" s="8"/>
      <c r="Z2982" s="10"/>
      <c r="AA2982" s="8"/>
      <c r="AB2982" s="10"/>
      <c r="AC2982" s="8"/>
      <c r="AD2982" s="10"/>
      <c r="AE2982" s="8"/>
      <c r="AF2982" s="10"/>
      <c r="AG2982" s="8"/>
      <c r="AH2982" s="10"/>
      <c r="AI2982" s="8"/>
      <c r="AJ2982" s="10"/>
      <c r="AK2982" s="8"/>
      <c r="AL2982" s="10"/>
      <c r="AM2982" s="8"/>
      <c r="AN2982" s="10"/>
      <c r="AO2982" s="8"/>
      <c r="AP2982" s="10"/>
      <c r="AQ2982" s="8"/>
      <c r="AR2982" s="10"/>
      <c r="AS2982" s="8"/>
      <c r="AT2982" s="10"/>
      <c r="AU2982" s="8"/>
      <c r="AV2982" s="10"/>
      <c r="AW2982" s="8"/>
      <c r="AX2982" s="10"/>
      <c r="AY2982" s="8"/>
      <c r="AZ2982" s="10"/>
      <c r="BA2982" s="8"/>
      <c r="BB2982" s="154">
        <f t="shared" si="381"/>
        <v>0</v>
      </c>
      <c r="BC2982" s="153" t="e">
        <f>COUNTIF(I2982:BA2982,"A")/(COUNTIF(I2982:BA2982,"A")+(COUNTIF(I2982:BA2982,"NI")))</f>
        <v>#DIV/0!</v>
      </c>
      <c r="BD2982" s="52" t="e">
        <f t="shared" si="382"/>
        <v>#DIV/0!</v>
      </c>
      <c r="BE2982" s="73" t="str">
        <f>VLOOKUP(Coversheet!$D$15,Sheet1!$A$3:$C$126,2,FALSE)</f>
        <v>Select Agency</v>
      </c>
      <c r="BF2982" s="73" t="str">
        <f>VLOOKUP(Coversheet!$D$15,Sheet1!$A$3:$C$126,3,FALSE)</f>
        <v>Select Agency</v>
      </c>
      <c r="BG2982">
        <f>Coversheet!D$22</f>
        <v>0</v>
      </c>
      <c r="BH2982" s="73" t="str">
        <f>VLOOKUP(Coversheet!$D$15,Sheet1!$A$3:$D$126,4,FALSE)</f>
        <v>Select Agency</v>
      </c>
      <c r="BI2982" s="13">
        <f>Coversheet!$D$20</f>
        <v>0</v>
      </c>
      <c r="BJ2982">
        <f>Coversheet!D$21</f>
        <v>0</v>
      </c>
      <c r="BK2982">
        <f t="shared" si="378"/>
        <v>0</v>
      </c>
      <c r="BL2982" s="155" t="e">
        <f t="shared" si="375"/>
        <v>#DIV/0!</v>
      </c>
      <c r="BN2982" t="str">
        <f t="shared" si="379"/>
        <v>Enter performance period</v>
      </c>
      <c r="BO2982" t="str">
        <f t="shared" si="376"/>
        <v>Enter who reviewed data</v>
      </c>
      <c r="BP2982" t="str">
        <f t="shared" si="377"/>
        <v>Enter date</v>
      </c>
      <c r="BQ2982" t="str">
        <f>Sheet1!$A$1</f>
        <v>HF 3610-H Summary Sheet v 07/2025</v>
      </c>
      <c r="BR2982" t="str">
        <f t="shared" si="380"/>
        <v>OR Enter state agency if unavailable to select</v>
      </c>
    </row>
    <row r="2983" spans="2:70" ht="15.75" x14ac:dyDescent="0.25">
      <c r="B2983" s="80"/>
      <c r="C2983" s="156"/>
      <c r="D2983" s="137"/>
      <c r="E2983" s="12"/>
      <c r="F2983" s="137"/>
      <c r="G2983" s="12"/>
      <c r="H2983" s="137"/>
      <c r="I2983" s="8"/>
      <c r="J2983" s="10"/>
      <c r="K2983" s="8"/>
      <c r="L2983" s="10"/>
      <c r="M2983" s="8"/>
      <c r="N2983" s="10"/>
      <c r="O2983" s="8"/>
      <c r="P2983" s="10"/>
      <c r="Q2983" s="8"/>
      <c r="R2983" s="10"/>
      <c r="S2983" s="8"/>
      <c r="T2983" s="10"/>
      <c r="U2983" s="8"/>
      <c r="V2983" s="10"/>
      <c r="W2983" s="8"/>
      <c r="X2983" s="10"/>
      <c r="Y2983" s="8"/>
      <c r="Z2983" s="10"/>
      <c r="AA2983" s="8"/>
      <c r="AB2983" s="10"/>
      <c r="AC2983" s="8"/>
      <c r="AD2983" s="10"/>
      <c r="AE2983" s="8"/>
      <c r="AF2983" s="10"/>
      <c r="AG2983" s="8"/>
      <c r="AH2983" s="10"/>
      <c r="AI2983" s="8"/>
      <c r="AJ2983" s="10"/>
      <c r="AK2983" s="8"/>
      <c r="AL2983" s="10"/>
      <c r="AM2983" s="8"/>
      <c r="AN2983" s="10"/>
      <c r="AO2983" s="8"/>
      <c r="AP2983" s="10"/>
      <c r="AQ2983" s="8"/>
      <c r="AR2983" s="10"/>
      <c r="AS2983" s="8"/>
      <c r="AT2983" s="10"/>
      <c r="AU2983" s="8"/>
      <c r="AV2983" s="10"/>
      <c r="AW2983" s="8"/>
      <c r="AX2983" s="10"/>
      <c r="AY2983" s="8"/>
      <c r="AZ2983" s="10"/>
      <c r="BA2983" s="8"/>
      <c r="BB2983" s="154">
        <f t="shared" si="381"/>
        <v>0</v>
      </c>
      <c r="BC2983" s="153" t="e">
        <f>COUNTIF(I2983:BA2983,"A")/(COUNTIF(I2983:BA2983,"A")+(COUNTIF(I2983:BA2983,"NI")))</f>
        <v>#DIV/0!</v>
      </c>
      <c r="BD2983" s="52" t="e">
        <f t="shared" si="382"/>
        <v>#DIV/0!</v>
      </c>
      <c r="BE2983" s="73" t="str">
        <f>VLOOKUP(Coversheet!$D$15,Sheet1!$A$3:$C$126,2,FALSE)</f>
        <v>Select Agency</v>
      </c>
      <c r="BF2983" s="73" t="str">
        <f>VLOOKUP(Coversheet!$D$15,Sheet1!$A$3:$C$126,3,FALSE)</f>
        <v>Select Agency</v>
      </c>
      <c r="BG2983">
        <f>Coversheet!D$22</f>
        <v>0</v>
      </c>
      <c r="BH2983" s="73" t="str">
        <f>VLOOKUP(Coversheet!$D$15,Sheet1!$A$3:$D$126,4,FALSE)</f>
        <v>Select Agency</v>
      </c>
      <c r="BI2983" s="13">
        <f>Coversheet!$D$20</f>
        <v>0</v>
      </c>
      <c r="BJ2983">
        <f>Coversheet!D$21</f>
        <v>0</v>
      </c>
      <c r="BK2983">
        <f t="shared" si="378"/>
        <v>0</v>
      </c>
      <c r="BL2983" s="155" t="e">
        <f t="shared" si="375"/>
        <v>#DIV/0!</v>
      </c>
      <c r="BN2983" t="str">
        <f t="shared" si="379"/>
        <v>Enter performance period</v>
      </c>
      <c r="BO2983" t="str">
        <f t="shared" si="376"/>
        <v>Enter who reviewed data</v>
      </c>
      <c r="BP2983" t="str">
        <f t="shared" si="377"/>
        <v>Enter date</v>
      </c>
      <c r="BQ2983" t="str">
        <f>Sheet1!$A$1</f>
        <v>HF 3610-H Summary Sheet v 07/2025</v>
      </c>
      <c r="BR2983" t="str">
        <f t="shared" si="380"/>
        <v>OR Enter state agency if unavailable to select</v>
      </c>
    </row>
    <row r="2984" spans="2:70" ht="15.75" x14ac:dyDescent="0.25">
      <c r="B2984" s="80"/>
      <c r="C2984" s="156"/>
      <c r="D2984" s="137"/>
      <c r="E2984" s="12"/>
      <c r="F2984" s="137"/>
      <c r="G2984" s="12"/>
      <c r="H2984" s="137"/>
      <c r="I2984" s="8"/>
      <c r="J2984" s="10"/>
      <c r="K2984" s="8"/>
      <c r="L2984" s="10"/>
      <c r="M2984" s="8"/>
      <c r="N2984" s="10"/>
      <c r="O2984" s="8"/>
      <c r="P2984" s="10"/>
      <c r="Q2984" s="8"/>
      <c r="R2984" s="10"/>
      <c r="S2984" s="8"/>
      <c r="T2984" s="10"/>
      <c r="U2984" s="8"/>
      <c r="V2984" s="10"/>
      <c r="W2984" s="8"/>
      <c r="X2984" s="10"/>
      <c r="Y2984" s="8"/>
      <c r="Z2984" s="10"/>
      <c r="AA2984" s="8"/>
      <c r="AB2984" s="10"/>
      <c r="AC2984" s="8"/>
      <c r="AD2984" s="10"/>
      <c r="AE2984" s="8"/>
      <c r="AF2984" s="10"/>
      <c r="AG2984" s="8"/>
      <c r="AH2984" s="10"/>
      <c r="AI2984" s="8"/>
      <c r="AJ2984" s="10"/>
      <c r="AK2984" s="8"/>
      <c r="AL2984" s="10"/>
      <c r="AM2984" s="8"/>
      <c r="AN2984" s="10"/>
      <c r="AO2984" s="8"/>
      <c r="AP2984" s="10"/>
      <c r="AQ2984" s="8"/>
      <c r="AR2984" s="10"/>
      <c r="AS2984" s="8"/>
      <c r="AT2984" s="10"/>
      <c r="AU2984" s="8"/>
      <c r="AV2984" s="10"/>
      <c r="AW2984" s="8"/>
      <c r="AX2984" s="10"/>
      <c r="AY2984" s="8"/>
      <c r="AZ2984" s="10"/>
      <c r="BA2984" s="8"/>
      <c r="BB2984" s="154">
        <f t="shared" si="381"/>
        <v>0</v>
      </c>
      <c r="BC2984" s="153" t="e">
        <f>COUNTIF(I2984:BA2984,"A")/(COUNTIF(I2984:BA2984,"A")+(COUNTIF(I2984:BA2984,"NI")))</f>
        <v>#DIV/0!</v>
      </c>
      <c r="BD2984" s="52" t="e">
        <f t="shared" si="382"/>
        <v>#DIV/0!</v>
      </c>
      <c r="BE2984" s="73" t="str">
        <f>VLOOKUP(Coversheet!$D$15,Sheet1!$A$3:$C$126,2,FALSE)</f>
        <v>Select Agency</v>
      </c>
      <c r="BF2984" s="73" t="str">
        <f>VLOOKUP(Coversheet!$D$15,Sheet1!$A$3:$C$126,3,FALSE)</f>
        <v>Select Agency</v>
      </c>
      <c r="BG2984">
        <f>Coversheet!D$22</f>
        <v>0</v>
      </c>
      <c r="BH2984" s="73" t="str">
        <f>VLOOKUP(Coversheet!$D$15,Sheet1!$A$3:$D$126,4,FALSE)</f>
        <v>Select Agency</v>
      </c>
      <c r="BI2984" s="13">
        <f>Coversheet!$D$20</f>
        <v>0</v>
      </c>
      <c r="BJ2984">
        <f>Coversheet!D$21</f>
        <v>0</v>
      </c>
      <c r="BK2984">
        <f t="shared" si="378"/>
        <v>0</v>
      </c>
      <c r="BL2984" s="155" t="e">
        <f t="shared" si="375"/>
        <v>#DIV/0!</v>
      </c>
      <c r="BN2984" t="str">
        <f t="shared" si="379"/>
        <v>Enter performance period</v>
      </c>
      <c r="BO2984" t="str">
        <f t="shared" si="376"/>
        <v>Enter who reviewed data</v>
      </c>
      <c r="BP2984" t="str">
        <f t="shared" si="377"/>
        <v>Enter date</v>
      </c>
      <c r="BQ2984" t="str">
        <f>Sheet1!$A$1</f>
        <v>HF 3610-H Summary Sheet v 07/2025</v>
      </c>
      <c r="BR2984" t="str">
        <f t="shared" si="380"/>
        <v>OR Enter state agency if unavailable to select</v>
      </c>
    </row>
    <row r="2985" spans="2:70" ht="15.75" x14ac:dyDescent="0.25">
      <c r="B2985" s="80"/>
      <c r="C2985" s="156"/>
      <c r="D2985" s="137"/>
      <c r="E2985" s="12"/>
      <c r="F2985" s="137"/>
      <c r="G2985" s="12"/>
      <c r="H2985" s="137"/>
      <c r="I2985" s="8"/>
      <c r="J2985" s="10"/>
      <c r="K2985" s="8"/>
      <c r="L2985" s="10"/>
      <c r="M2985" s="8"/>
      <c r="N2985" s="10"/>
      <c r="O2985" s="8"/>
      <c r="P2985" s="10"/>
      <c r="Q2985" s="8"/>
      <c r="R2985" s="10"/>
      <c r="S2985" s="8"/>
      <c r="T2985" s="10"/>
      <c r="U2985" s="8"/>
      <c r="V2985" s="10"/>
      <c r="W2985" s="8"/>
      <c r="X2985" s="10"/>
      <c r="Y2985" s="8"/>
      <c r="Z2985" s="10"/>
      <c r="AA2985" s="8"/>
      <c r="AB2985" s="10"/>
      <c r="AC2985" s="8"/>
      <c r="AD2985" s="10"/>
      <c r="AE2985" s="8"/>
      <c r="AF2985" s="10"/>
      <c r="AG2985" s="8"/>
      <c r="AH2985" s="10"/>
      <c r="AI2985" s="8"/>
      <c r="AJ2985" s="10"/>
      <c r="AK2985" s="8"/>
      <c r="AL2985" s="10"/>
      <c r="AM2985" s="8"/>
      <c r="AN2985" s="10"/>
      <c r="AO2985" s="8"/>
      <c r="AP2985" s="10"/>
      <c r="AQ2985" s="8"/>
      <c r="AR2985" s="10"/>
      <c r="AS2985" s="8"/>
      <c r="AT2985" s="10"/>
      <c r="AU2985" s="8"/>
      <c r="AV2985" s="10"/>
      <c r="AW2985" s="8"/>
      <c r="AX2985" s="10"/>
      <c r="AY2985" s="8"/>
      <c r="AZ2985" s="10"/>
      <c r="BA2985" s="8"/>
      <c r="BB2985" s="154">
        <f t="shared" si="381"/>
        <v>0</v>
      </c>
      <c r="BC2985" s="153" t="e">
        <f>COUNTIF(I2985:BA2985,"A")/(COUNTIF(I2985:BA2985,"A")+(COUNTIF(I2985:BA2985,"NI")))</f>
        <v>#DIV/0!</v>
      </c>
      <c r="BD2985" s="52" t="e">
        <f t="shared" si="382"/>
        <v>#DIV/0!</v>
      </c>
      <c r="BE2985" s="73" t="str">
        <f>VLOOKUP(Coversheet!$D$15,Sheet1!$A$3:$C$126,2,FALSE)</f>
        <v>Select Agency</v>
      </c>
      <c r="BF2985" s="73" t="str">
        <f>VLOOKUP(Coversheet!$D$15,Sheet1!$A$3:$C$126,3,FALSE)</f>
        <v>Select Agency</v>
      </c>
      <c r="BG2985">
        <f>Coversheet!D$22</f>
        <v>0</v>
      </c>
      <c r="BH2985" s="73" t="str">
        <f>VLOOKUP(Coversheet!$D$15,Sheet1!$A$3:$D$126,4,FALSE)</f>
        <v>Select Agency</v>
      </c>
      <c r="BI2985" s="13">
        <f>Coversheet!$D$20</f>
        <v>0</v>
      </c>
      <c r="BJ2985">
        <f>Coversheet!D$21</f>
        <v>0</v>
      </c>
      <c r="BK2985">
        <f t="shared" si="378"/>
        <v>0</v>
      </c>
      <c r="BL2985" s="155" t="e">
        <f t="shared" si="375"/>
        <v>#DIV/0!</v>
      </c>
      <c r="BN2985" t="str">
        <f t="shared" si="379"/>
        <v>Enter performance period</v>
      </c>
      <c r="BO2985" t="str">
        <f t="shared" si="376"/>
        <v>Enter who reviewed data</v>
      </c>
      <c r="BP2985" t="str">
        <f t="shared" si="377"/>
        <v>Enter date</v>
      </c>
      <c r="BQ2985" t="str">
        <f>Sheet1!$A$1</f>
        <v>HF 3610-H Summary Sheet v 07/2025</v>
      </c>
      <c r="BR2985" t="str">
        <f t="shared" si="380"/>
        <v>OR Enter state agency if unavailable to select</v>
      </c>
    </row>
    <row r="2986" spans="2:70" ht="15.75" x14ac:dyDescent="0.25">
      <c r="B2986" s="80"/>
      <c r="C2986" s="156"/>
      <c r="D2986" s="137"/>
      <c r="E2986" s="12"/>
      <c r="F2986" s="137"/>
      <c r="G2986" s="12"/>
      <c r="H2986" s="137"/>
      <c r="I2986" s="8"/>
      <c r="J2986" s="10"/>
      <c r="K2986" s="8"/>
      <c r="L2986" s="10"/>
      <c r="M2986" s="8"/>
      <c r="N2986" s="10"/>
      <c r="O2986" s="8"/>
      <c r="P2986" s="10"/>
      <c r="Q2986" s="8"/>
      <c r="R2986" s="10"/>
      <c r="S2986" s="8"/>
      <c r="T2986" s="10"/>
      <c r="U2986" s="8"/>
      <c r="V2986" s="10"/>
      <c r="W2986" s="8"/>
      <c r="X2986" s="10"/>
      <c r="Y2986" s="8"/>
      <c r="Z2986" s="10"/>
      <c r="AA2986" s="8"/>
      <c r="AB2986" s="10"/>
      <c r="AC2986" s="8"/>
      <c r="AD2986" s="10"/>
      <c r="AE2986" s="8"/>
      <c r="AF2986" s="10"/>
      <c r="AG2986" s="8"/>
      <c r="AH2986" s="10"/>
      <c r="AI2986" s="8"/>
      <c r="AJ2986" s="10"/>
      <c r="AK2986" s="8"/>
      <c r="AL2986" s="10"/>
      <c r="AM2986" s="8"/>
      <c r="AN2986" s="10"/>
      <c r="AO2986" s="8"/>
      <c r="AP2986" s="10"/>
      <c r="AQ2986" s="8"/>
      <c r="AR2986" s="10"/>
      <c r="AS2986" s="8"/>
      <c r="AT2986" s="10"/>
      <c r="AU2986" s="8"/>
      <c r="AV2986" s="10"/>
      <c r="AW2986" s="8"/>
      <c r="AX2986" s="10"/>
      <c r="AY2986" s="8"/>
      <c r="AZ2986" s="10"/>
      <c r="BA2986" s="8"/>
      <c r="BB2986" s="154">
        <f t="shared" si="381"/>
        <v>0</v>
      </c>
      <c r="BC2986" s="153" t="e">
        <f>COUNTIF(I2986:BA2986,"A")/(COUNTIF(I2986:BA2986,"A")+(COUNTIF(I2986:BA2986,"NI")))</f>
        <v>#DIV/0!</v>
      </c>
      <c r="BD2986" s="52" t="e">
        <f t="shared" si="382"/>
        <v>#DIV/0!</v>
      </c>
      <c r="BE2986" s="73" t="str">
        <f>VLOOKUP(Coversheet!$D$15,Sheet1!$A$3:$C$126,2,FALSE)</f>
        <v>Select Agency</v>
      </c>
      <c r="BF2986" s="73" t="str">
        <f>VLOOKUP(Coversheet!$D$15,Sheet1!$A$3:$C$126,3,FALSE)</f>
        <v>Select Agency</v>
      </c>
      <c r="BG2986">
        <f>Coversheet!D$22</f>
        <v>0</v>
      </c>
      <c r="BH2986" s="73" t="str">
        <f>VLOOKUP(Coversheet!$D$15,Sheet1!$A$3:$D$126,4,FALSE)</f>
        <v>Select Agency</v>
      </c>
      <c r="BI2986" s="13">
        <f>Coversheet!$D$20</f>
        <v>0</v>
      </c>
      <c r="BJ2986">
        <f>Coversheet!D$21</f>
        <v>0</v>
      </c>
      <c r="BK2986">
        <f t="shared" si="378"/>
        <v>0</v>
      </c>
      <c r="BL2986" s="155" t="e">
        <f t="shared" si="375"/>
        <v>#DIV/0!</v>
      </c>
      <c r="BN2986" t="str">
        <f t="shared" si="379"/>
        <v>Enter performance period</v>
      </c>
      <c r="BO2986" t="str">
        <f t="shared" si="376"/>
        <v>Enter who reviewed data</v>
      </c>
      <c r="BP2986" t="str">
        <f t="shared" si="377"/>
        <v>Enter date</v>
      </c>
      <c r="BQ2986" t="str">
        <f>Sheet1!$A$1</f>
        <v>HF 3610-H Summary Sheet v 07/2025</v>
      </c>
      <c r="BR2986" t="str">
        <f t="shared" si="380"/>
        <v>OR Enter state agency if unavailable to select</v>
      </c>
    </row>
    <row r="2987" spans="2:70" ht="15.75" x14ac:dyDescent="0.25">
      <c r="B2987" s="80"/>
      <c r="C2987" s="156"/>
      <c r="D2987" s="137"/>
      <c r="E2987" s="12"/>
      <c r="F2987" s="137"/>
      <c r="G2987" s="12"/>
      <c r="H2987" s="137"/>
      <c r="I2987" s="8"/>
      <c r="J2987" s="10"/>
      <c r="K2987" s="8"/>
      <c r="L2987" s="10"/>
      <c r="M2987" s="8"/>
      <c r="N2987" s="10"/>
      <c r="O2987" s="8"/>
      <c r="P2987" s="10"/>
      <c r="Q2987" s="8"/>
      <c r="R2987" s="10"/>
      <c r="S2987" s="8"/>
      <c r="T2987" s="10"/>
      <c r="U2987" s="8"/>
      <c r="V2987" s="10"/>
      <c r="W2987" s="8"/>
      <c r="X2987" s="10"/>
      <c r="Y2987" s="8"/>
      <c r="Z2987" s="10"/>
      <c r="AA2987" s="8"/>
      <c r="AB2987" s="10"/>
      <c r="AC2987" s="8"/>
      <c r="AD2987" s="10"/>
      <c r="AE2987" s="8"/>
      <c r="AF2987" s="10"/>
      <c r="AG2987" s="8"/>
      <c r="AH2987" s="10"/>
      <c r="AI2987" s="8"/>
      <c r="AJ2987" s="10"/>
      <c r="AK2987" s="8"/>
      <c r="AL2987" s="10"/>
      <c r="AM2987" s="8"/>
      <c r="AN2987" s="10"/>
      <c r="AO2987" s="8"/>
      <c r="AP2987" s="10"/>
      <c r="AQ2987" s="8"/>
      <c r="AR2987" s="10"/>
      <c r="AS2987" s="8"/>
      <c r="AT2987" s="10"/>
      <c r="AU2987" s="8"/>
      <c r="AV2987" s="10"/>
      <c r="AW2987" s="8"/>
      <c r="AX2987" s="10"/>
      <c r="AY2987" s="8"/>
      <c r="AZ2987" s="10"/>
      <c r="BA2987" s="8"/>
      <c r="BB2987" s="154">
        <f t="shared" si="381"/>
        <v>0</v>
      </c>
      <c r="BC2987" s="153" t="e">
        <f>COUNTIF(I2987:BA2987,"A")/(COUNTIF(I2987:BA2987,"A")+(COUNTIF(I2987:BA2987,"NI")))</f>
        <v>#DIV/0!</v>
      </c>
      <c r="BD2987" s="52" t="e">
        <f t="shared" si="382"/>
        <v>#DIV/0!</v>
      </c>
      <c r="BE2987" s="73" t="str">
        <f>VLOOKUP(Coversheet!$D$15,Sheet1!$A$3:$C$126,2,FALSE)</f>
        <v>Select Agency</v>
      </c>
      <c r="BF2987" s="73" t="str">
        <f>VLOOKUP(Coversheet!$D$15,Sheet1!$A$3:$C$126,3,FALSE)</f>
        <v>Select Agency</v>
      </c>
      <c r="BG2987">
        <f>Coversheet!D$22</f>
        <v>0</v>
      </c>
      <c r="BH2987" s="73" t="str">
        <f>VLOOKUP(Coversheet!$D$15,Sheet1!$A$3:$D$126,4,FALSE)</f>
        <v>Select Agency</v>
      </c>
      <c r="BI2987" s="13">
        <f>Coversheet!$D$20</f>
        <v>0</v>
      </c>
      <c r="BJ2987">
        <f>Coversheet!D$21</f>
        <v>0</v>
      </c>
      <c r="BK2987">
        <f t="shared" si="378"/>
        <v>0</v>
      </c>
      <c r="BL2987" s="155" t="e">
        <f t="shared" si="375"/>
        <v>#DIV/0!</v>
      </c>
      <c r="BN2987" t="str">
        <f t="shared" si="379"/>
        <v>Enter performance period</v>
      </c>
      <c r="BO2987" t="str">
        <f t="shared" si="376"/>
        <v>Enter who reviewed data</v>
      </c>
      <c r="BP2987" t="str">
        <f t="shared" si="377"/>
        <v>Enter date</v>
      </c>
      <c r="BQ2987" t="str">
        <f>Sheet1!$A$1</f>
        <v>HF 3610-H Summary Sheet v 07/2025</v>
      </c>
      <c r="BR2987" t="str">
        <f t="shared" si="380"/>
        <v>OR Enter state agency if unavailable to select</v>
      </c>
    </row>
    <row r="2988" spans="2:70" ht="15.75" x14ac:dyDescent="0.25">
      <c r="B2988" s="80"/>
      <c r="C2988" s="156"/>
      <c r="D2988" s="137"/>
      <c r="E2988" s="12"/>
      <c r="F2988" s="137"/>
      <c r="G2988" s="12"/>
      <c r="H2988" s="137"/>
      <c r="I2988" s="8"/>
      <c r="J2988" s="10"/>
      <c r="K2988" s="8"/>
      <c r="L2988" s="10"/>
      <c r="M2988" s="8"/>
      <c r="N2988" s="10"/>
      <c r="O2988" s="8"/>
      <c r="P2988" s="10"/>
      <c r="Q2988" s="8"/>
      <c r="R2988" s="10"/>
      <c r="S2988" s="8"/>
      <c r="T2988" s="10"/>
      <c r="U2988" s="8"/>
      <c r="V2988" s="10"/>
      <c r="W2988" s="8"/>
      <c r="X2988" s="10"/>
      <c r="Y2988" s="8"/>
      <c r="Z2988" s="10"/>
      <c r="AA2988" s="8"/>
      <c r="AB2988" s="10"/>
      <c r="AC2988" s="8"/>
      <c r="AD2988" s="10"/>
      <c r="AE2988" s="8"/>
      <c r="AF2988" s="10"/>
      <c r="AG2988" s="8"/>
      <c r="AH2988" s="10"/>
      <c r="AI2988" s="8"/>
      <c r="AJ2988" s="10"/>
      <c r="AK2988" s="8"/>
      <c r="AL2988" s="10"/>
      <c r="AM2988" s="8"/>
      <c r="AN2988" s="10"/>
      <c r="AO2988" s="8"/>
      <c r="AP2988" s="10"/>
      <c r="AQ2988" s="8"/>
      <c r="AR2988" s="10"/>
      <c r="AS2988" s="8"/>
      <c r="AT2988" s="10"/>
      <c r="AU2988" s="8"/>
      <c r="AV2988" s="10"/>
      <c r="AW2988" s="8"/>
      <c r="AX2988" s="10"/>
      <c r="AY2988" s="8"/>
      <c r="AZ2988" s="10"/>
      <c r="BA2988" s="8"/>
      <c r="BB2988" s="154">
        <f t="shared" si="381"/>
        <v>0</v>
      </c>
      <c r="BC2988" s="153" t="e">
        <f>COUNTIF(I2988:BA2988,"A")/(COUNTIF(I2988:BA2988,"A")+(COUNTIF(I2988:BA2988,"NI")))</f>
        <v>#DIV/0!</v>
      </c>
      <c r="BD2988" s="52" t="e">
        <f t="shared" si="382"/>
        <v>#DIV/0!</v>
      </c>
      <c r="BE2988" s="73" t="str">
        <f>VLOOKUP(Coversheet!$D$15,Sheet1!$A$3:$C$126,2,FALSE)</f>
        <v>Select Agency</v>
      </c>
      <c r="BF2988" s="73" t="str">
        <f>VLOOKUP(Coversheet!$D$15,Sheet1!$A$3:$C$126,3,FALSE)</f>
        <v>Select Agency</v>
      </c>
      <c r="BG2988">
        <f>Coversheet!D$22</f>
        <v>0</v>
      </c>
      <c r="BH2988" s="73" t="str">
        <f>VLOOKUP(Coversheet!$D$15,Sheet1!$A$3:$D$126,4,FALSE)</f>
        <v>Select Agency</v>
      </c>
      <c r="BI2988" s="13">
        <f>Coversheet!$D$20</f>
        <v>0</v>
      </c>
      <c r="BJ2988">
        <f>Coversheet!D$21</f>
        <v>0</v>
      </c>
      <c r="BK2988">
        <f t="shared" si="378"/>
        <v>0</v>
      </c>
      <c r="BL2988" s="155" t="e">
        <f t="shared" si="375"/>
        <v>#DIV/0!</v>
      </c>
      <c r="BN2988" t="str">
        <f t="shared" si="379"/>
        <v>Enter performance period</v>
      </c>
      <c r="BO2988" t="str">
        <f t="shared" si="376"/>
        <v>Enter who reviewed data</v>
      </c>
      <c r="BP2988" t="str">
        <f t="shared" si="377"/>
        <v>Enter date</v>
      </c>
      <c r="BQ2988" t="str">
        <f>Sheet1!$A$1</f>
        <v>HF 3610-H Summary Sheet v 07/2025</v>
      </c>
      <c r="BR2988" t="str">
        <f t="shared" si="380"/>
        <v>OR Enter state agency if unavailable to select</v>
      </c>
    </row>
    <row r="2989" spans="2:70" ht="15.75" x14ac:dyDescent="0.25">
      <c r="B2989" s="80"/>
      <c r="C2989" s="156"/>
      <c r="D2989" s="137"/>
      <c r="E2989" s="12"/>
      <c r="F2989" s="137"/>
      <c r="G2989" s="12"/>
      <c r="H2989" s="137"/>
      <c r="I2989" s="8"/>
      <c r="J2989" s="10"/>
      <c r="K2989" s="8"/>
      <c r="L2989" s="10"/>
      <c r="M2989" s="8"/>
      <c r="N2989" s="10"/>
      <c r="O2989" s="8"/>
      <c r="P2989" s="10"/>
      <c r="Q2989" s="8"/>
      <c r="R2989" s="10"/>
      <c r="S2989" s="8"/>
      <c r="T2989" s="10"/>
      <c r="U2989" s="8"/>
      <c r="V2989" s="10"/>
      <c r="W2989" s="8"/>
      <c r="X2989" s="10"/>
      <c r="Y2989" s="8"/>
      <c r="Z2989" s="10"/>
      <c r="AA2989" s="8"/>
      <c r="AB2989" s="10"/>
      <c r="AC2989" s="8"/>
      <c r="AD2989" s="10"/>
      <c r="AE2989" s="8"/>
      <c r="AF2989" s="10"/>
      <c r="AG2989" s="8"/>
      <c r="AH2989" s="10"/>
      <c r="AI2989" s="8"/>
      <c r="AJ2989" s="10"/>
      <c r="AK2989" s="8"/>
      <c r="AL2989" s="10"/>
      <c r="AM2989" s="8"/>
      <c r="AN2989" s="10"/>
      <c r="AO2989" s="8"/>
      <c r="AP2989" s="10"/>
      <c r="AQ2989" s="8"/>
      <c r="AR2989" s="10"/>
      <c r="AS2989" s="8"/>
      <c r="AT2989" s="10"/>
      <c r="AU2989" s="8"/>
      <c r="AV2989" s="10"/>
      <c r="AW2989" s="8"/>
      <c r="AX2989" s="10"/>
      <c r="AY2989" s="8"/>
      <c r="AZ2989" s="10"/>
      <c r="BA2989" s="8"/>
      <c r="BB2989" s="154">
        <f t="shared" si="381"/>
        <v>0</v>
      </c>
      <c r="BC2989" s="153" t="e">
        <f>COUNTIF(I2989:BA2989,"A")/(COUNTIF(I2989:BA2989,"A")+(COUNTIF(I2989:BA2989,"NI")))</f>
        <v>#DIV/0!</v>
      </c>
      <c r="BD2989" s="52" t="e">
        <f t="shared" si="382"/>
        <v>#DIV/0!</v>
      </c>
      <c r="BE2989" s="73" t="str">
        <f>VLOOKUP(Coversheet!$D$15,Sheet1!$A$3:$C$126,2,FALSE)</f>
        <v>Select Agency</v>
      </c>
      <c r="BF2989" s="73" t="str">
        <f>VLOOKUP(Coversheet!$D$15,Sheet1!$A$3:$C$126,3,FALSE)</f>
        <v>Select Agency</v>
      </c>
      <c r="BG2989">
        <f>Coversheet!D$22</f>
        <v>0</v>
      </c>
      <c r="BH2989" s="73" t="str">
        <f>VLOOKUP(Coversheet!$D$15,Sheet1!$A$3:$D$126,4,FALSE)</f>
        <v>Select Agency</v>
      </c>
      <c r="BI2989" s="13">
        <f>Coversheet!$D$20</f>
        <v>0</v>
      </c>
      <c r="BJ2989">
        <f>Coversheet!D$21</f>
        <v>0</v>
      </c>
      <c r="BK2989">
        <f t="shared" si="378"/>
        <v>0</v>
      </c>
      <c r="BL2989" s="155" t="e">
        <f t="shared" si="375"/>
        <v>#DIV/0!</v>
      </c>
      <c r="BN2989" t="str">
        <f t="shared" si="379"/>
        <v>Enter performance period</v>
      </c>
      <c r="BO2989" t="str">
        <f t="shared" si="376"/>
        <v>Enter who reviewed data</v>
      </c>
      <c r="BP2989" t="str">
        <f t="shared" si="377"/>
        <v>Enter date</v>
      </c>
      <c r="BQ2989" t="str">
        <f>Sheet1!$A$1</f>
        <v>HF 3610-H Summary Sheet v 07/2025</v>
      </c>
      <c r="BR2989" t="str">
        <f t="shared" si="380"/>
        <v>OR Enter state agency if unavailable to select</v>
      </c>
    </row>
    <row r="2990" spans="2:70" ht="15.75" x14ac:dyDescent="0.25">
      <c r="B2990" s="80"/>
      <c r="C2990" s="156"/>
      <c r="D2990" s="137"/>
      <c r="E2990" s="12"/>
      <c r="F2990" s="137"/>
      <c r="G2990" s="12"/>
      <c r="H2990" s="137"/>
      <c r="I2990" s="8"/>
      <c r="J2990" s="10"/>
      <c r="K2990" s="8"/>
      <c r="L2990" s="10"/>
      <c r="M2990" s="8"/>
      <c r="N2990" s="10"/>
      <c r="O2990" s="8"/>
      <c r="P2990" s="10"/>
      <c r="Q2990" s="8"/>
      <c r="R2990" s="10"/>
      <c r="S2990" s="8"/>
      <c r="T2990" s="10"/>
      <c r="U2990" s="8"/>
      <c r="V2990" s="10"/>
      <c r="W2990" s="8"/>
      <c r="X2990" s="10"/>
      <c r="Y2990" s="8"/>
      <c r="Z2990" s="10"/>
      <c r="AA2990" s="8"/>
      <c r="AB2990" s="10"/>
      <c r="AC2990" s="8"/>
      <c r="AD2990" s="10"/>
      <c r="AE2990" s="8"/>
      <c r="AF2990" s="10"/>
      <c r="AG2990" s="8"/>
      <c r="AH2990" s="10"/>
      <c r="AI2990" s="8"/>
      <c r="AJ2990" s="10"/>
      <c r="AK2990" s="8"/>
      <c r="AL2990" s="10"/>
      <c r="AM2990" s="8"/>
      <c r="AN2990" s="10"/>
      <c r="AO2990" s="8"/>
      <c r="AP2990" s="10"/>
      <c r="AQ2990" s="8"/>
      <c r="AR2990" s="10"/>
      <c r="AS2990" s="8"/>
      <c r="AT2990" s="10"/>
      <c r="AU2990" s="8"/>
      <c r="AV2990" s="10"/>
      <c r="AW2990" s="8"/>
      <c r="AX2990" s="10"/>
      <c r="AY2990" s="8"/>
      <c r="AZ2990" s="10"/>
      <c r="BA2990" s="8"/>
      <c r="BB2990" s="154">
        <f t="shared" si="381"/>
        <v>0</v>
      </c>
      <c r="BC2990" s="153" t="e">
        <f>COUNTIF(I2990:BA2990,"A")/(COUNTIF(I2990:BA2990,"A")+(COUNTIF(I2990:BA2990,"NI")))</f>
        <v>#DIV/0!</v>
      </c>
      <c r="BD2990" s="52" t="e">
        <f t="shared" si="382"/>
        <v>#DIV/0!</v>
      </c>
      <c r="BE2990" s="73" t="str">
        <f>VLOOKUP(Coversheet!$D$15,Sheet1!$A$3:$C$126,2,FALSE)</f>
        <v>Select Agency</v>
      </c>
      <c r="BF2990" s="73" t="str">
        <f>VLOOKUP(Coversheet!$D$15,Sheet1!$A$3:$C$126,3,FALSE)</f>
        <v>Select Agency</v>
      </c>
      <c r="BG2990">
        <f>Coversheet!D$22</f>
        <v>0</v>
      </c>
      <c r="BH2990" s="73" t="str">
        <f>VLOOKUP(Coversheet!$D$15,Sheet1!$A$3:$D$126,4,FALSE)</f>
        <v>Select Agency</v>
      </c>
      <c r="BI2990" s="13">
        <f>Coversheet!$D$20</f>
        <v>0</v>
      </c>
      <c r="BJ2990">
        <f>Coversheet!D$21</f>
        <v>0</v>
      </c>
      <c r="BK2990">
        <f t="shared" si="378"/>
        <v>0</v>
      </c>
      <c r="BL2990" s="155" t="e">
        <f t="shared" si="375"/>
        <v>#DIV/0!</v>
      </c>
      <c r="BN2990" t="str">
        <f t="shared" si="379"/>
        <v>Enter performance period</v>
      </c>
      <c r="BO2990" t="str">
        <f t="shared" si="376"/>
        <v>Enter who reviewed data</v>
      </c>
      <c r="BP2990" t="str">
        <f t="shared" si="377"/>
        <v>Enter date</v>
      </c>
      <c r="BQ2990" t="str">
        <f>Sheet1!$A$1</f>
        <v>HF 3610-H Summary Sheet v 07/2025</v>
      </c>
      <c r="BR2990" t="str">
        <f t="shared" si="380"/>
        <v>OR Enter state agency if unavailable to select</v>
      </c>
    </row>
    <row r="2991" spans="2:70" ht="15.75" x14ac:dyDescent="0.25">
      <c r="B2991" s="80"/>
      <c r="C2991" s="156"/>
      <c r="D2991" s="137"/>
      <c r="E2991" s="12"/>
      <c r="F2991" s="137"/>
      <c r="G2991" s="12"/>
      <c r="H2991" s="137"/>
      <c r="I2991" s="8"/>
      <c r="J2991" s="10"/>
      <c r="K2991" s="8"/>
      <c r="L2991" s="10"/>
      <c r="M2991" s="8"/>
      <c r="N2991" s="10"/>
      <c r="O2991" s="8"/>
      <c r="P2991" s="10"/>
      <c r="Q2991" s="8"/>
      <c r="R2991" s="10"/>
      <c r="S2991" s="8"/>
      <c r="T2991" s="10"/>
      <c r="U2991" s="8"/>
      <c r="V2991" s="10"/>
      <c r="W2991" s="8"/>
      <c r="X2991" s="10"/>
      <c r="Y2991" s="8"/>
      <c r="Z2991" s="10"/>
      <c r="AA2991" s="8"/>
      <c r="AB2991" s="10"/>
      <c r="AC2991" s="8"/>
      <c r="AD2991" s="10"/>
      <c r="AE2991" s="8"/>
      <c r="AF2991" s="10"/>
      <c r="AG2991" s="8"/>
      <c r="AH2991" s="10"/>
      <c r="AI2991" s="8"/>
      <c r="AJ2991" s="10"/>
      <c r="AK2991" s="8"/>
      <c r="AL2991" s="10"/>
      <c r="AM2991" s="8"/>
      <c r="AN2991" s="10"/>
      <c r="AO2991" s="8"/>
      <c r="AP2991" s="10"/>
      <c r="AQ2991" s="8"/>
      <c r="AR2991" s="10"/>
      <c r="AS2991" s="8"/>
      <c r="AT2991" s="10"/>
      <c r="AU2991" s="8"/>
      <c r="AV2991" s="10"/>
      <c r="AW2991" s="8"/>
      <c r="AX2991" s="10"/>
      <c r="AY2991" s="8"/>
      <c r="AZ2991" s="10"/>
      <c r="BA2991" s="8"/>
      <c r="BB2991" s="154">
        <f t="shared" si="381"/>
        <v>0</v>
      </c>
      <c r="BC2991" s="153" t="e">
        <f>COUNTIF(I2991:BA2991,"A")/(COUNTIF(I2991:BA2991,"A")+(COUNTIF(I2991:BA2991,"NI")))</f>
        <v>#DIV/0!</v>
      </c>
      <c r="BD2991" s="52" t="e">
        <f t="shared" si="382"/>
        <v>#DIV/0!</v>
      </c>
      <c r="BE2991" s="73" t="str">
        <f>VLOOKUP(Coversheet!$D$15,Sheet1!$A$3:$C$126,2,FALSE)</f>
        <v>Select Agency</v>
      </c>
      <c r="BF2991" s="73" t="str">
        <f>VLOOKUP(Coversheet!$D$15,Sheet1!$A$3:$C$126,3,FALSE)</f>
        <v>Select Agency</v>
      </c>
      <c r="BG2991">
        <f>Coversheet!D$22</f>
        <v>0</v>
      </c>
      <c r="BH2991" s="73" t="str">
        <f>VLOOKUP(Coversheet!$D$15,Sheet1!$A$3:$D$126,4,FALSE)</f>
        <v>Select Agency</v>
      </c>
      <c r="BI2991" s="13">
        <f>Coversheet!$D$20</f>
        <v>0</v>
      </c>
      <c r="BJ2991">
        <f>Coversheet!D$21</f>
        <v>0</v>
      </c>
      <c r="BK2991">
        <f t="shared" si="378"/>
        <v>0</v>
      </c>
      <c r="BL2991" s="155" t="e">
        <f t="shared" si="375"/>
        <v>#DIV/0!</v>
      </c>
      <c r="BN2991" t="str">
        <f t="shared" si="379"/>
        <v>Enter performance period</v>
      </c>
      <c r="BO2991" t="str">
        <f t="shared" si="376"/>
        <v>Enter who reviewed data</v>
      </c>
      <c r="BP2991" t="str">
        <f t="shared" si="377"/>
        <v>Enter date</v>
      </c>
      <c r="BQ2991" t="str">
        <f>Sheet1!$A$1</f>
        <v>HF 3610-H Summary Sheet v 07/2025</v>
      </c>
      <c r="BR2991" t="str">
        <f t="shared" si="380"/>
        <v>OR Enter state agency if unavailable to select</v>
      </c>
    </row>
    <row r="2992" spans="2:70" ht="15.75" x14ac:dyDescent="0.25">
      <c r="B2992" s="80"/>
      <c r="C2992" s="156"/>
      <c r="D2992" s="137"/>
      <c r="E2992" s="12"/>
      <c r="F2992" s="137"/>
      <c r="G2992" s="12"/>
      <c r="H2992" s="137"/>
      <c r="I2992" s="8"/>
      <c r="J2992" s="10"/>
      <c r="K2992" s="8"/>
      <c r="L2992" s="10"/>
      <c r="M2992" s="8"/>
      <c r="N2992" s="10"/>
      <c r="O2992" s="8"/>
      <c r="P2992" s="10"/>
      <c r="Q2992" s="8"/>
      <c r="R2992" s="10"/>
      <c r="S2992" s="8"/>
      <c r="T2992" s="10"/>
      <c r="U2992" s="8"/>
      <c r="V2992" s="10"/>
      <c r="W2992" s="8"/>
      <c r="X2992" s="10"/>
      <c r="Y2992" s="8"/>
      <c r="Z2992" s="10"/>
      <c r="AA2992" s="8"/>
      <c r="AB2992" s="10"/>
      <c r="AC2992" s="8"/>
      <c r="AD2992" s="10"/>
      <c r="AE2992" s="8"/>
      <c r="AF2992" s="10"/>
      <c r="AG2992" s="8"/>
      <c r="AH2992" s="10"/>
      <c r="AI2992" s="8"/>
      <c r="AJ2992" s="10"/>
      <c r="AK2992" s="8"/>
      <c r="AL2992" s="10"/>
      <c r="AM2992" s="8"/>
      <c r="AN2992" s="10"/>
      <c r="AO2992" s="8"/>
      <c r="AP2992" s="10"/>
      <c r="AQ2992" s="8"/>
      <c r="AR2992" s="10"/>
      <c r="AS2992" s="8"/>
      <c r="AT2992" s="10"/>
      <c r="AU2992" s="8"/>
      <c r="AV2992" s="10"/>
      <c r="AW2992" s="8"/>
      <c r="AX2992" s="10"/>
      <c r="AY2992" s="8"/>
      <c r="AZ2992" s="10"/>
      <c r="BA2992" s="8"/>
      <c r="BB2992" s="154">
        <f t="shared" si="381"/>
        <v>0</v>
      </c>
      <c r="BC2992" s="153" t="e">
        <f>COUNTIF(I2992:BA2992,"A")/(COUNTIF(I2992:BA2992,"A")+(COUNTIF(I2992:BA2992,"NI")))</f>
        <v>#DIV/0!</v>
      </c>
      <c r="BD2992" s="52" t="e">
        <f t="shared" si="382"/>
        <v>#DIV/0!</v>
      </c>
      <c r="BE2992" s="73" t="str">
        <f>VLOOKUP(Coversheet!$D$15,Sheet1!$A$3:$C$126,2,FALSE)</f>
        <v>Select Agency</v>
      </c>
      <c r="BF2992" s="73" t="str">
        <f>VLOOKUP(Coversheet!$D$15,Sheet1!$A$3:$C$126,3,FALSE)</f>
        <v>Select Agency</v>
      </c>
      <c r="BG2992">
        <f>Coversheet!D$22</f>
        <v>0</v>
      </c>
      <c r="BH2992" s="73" t="str">
        <f>VLOOKUP(Coversheet!$D$15,Sheet1!$A$3:$D$126,4,FALSE)</f>
        <v>Select Agency</v>
      </c>
      <c r="BI2992" s="13">
        <f>Coversheet!$D$20</f>
        <v>0</v>
      </c>
      <c r="BJ2992">
        <f>Coversheet!D$21</f>
        <v>0</v>
      </c>
      <c r="BK2992">
        <f t="shared" si="378"/>
        <v>0</v>
      </c>
      <c r="BL2992" s="155" t="e">
        <f t="shared" si="375"/>
        <v>#DIV/0!</v>
      </c>
      <c r="BN2992" t="str">
        <f t="shared" si="379"/>
        <v>Enter performance period</v>
      </c>
      <c r="BO2992" t="str">
        <f t="shared" si="376"/>
        <v>Enter who reviewed data</v>
      </c>
      <c r="BP2992" t="str">
        <f t="shared" si="377"/>
        <v>Enter date</v>
      </c>
      <c r="BQ2992" t="str">
        <f>Sheet1!$A$1</f>
        <v>HF 3610-H Summary Sheet v 07/2025</v>
      </c>
      <c r="BR2992" t="str">
        <f t="shared" si="380"/>
        <v>OR Enter state agency if unavailable to select</v>
      </c>
    </row>
    <row r="2993" spans="2:70" ht="15.75" x14ac:dyDescent="0.25">
      <c r="B2993" s="80"/>
      <c r="C2993" s="156"/>
      <c r="D2993" s="137"/>
      <c r="E2993" s="12"/>
      <c r="F2993" s="137"/>
      <c r="G2993" s="12"/>
      <c r="H2993" s="137"/>
      <c r="I2993" s="8"/>
      <c r="J2993" s="10"/>
      <c r="K2993" s="8"/>
      <c r="L2993" s="10"/>
      <c r="M2993" s="8"/>
      <c r="N2993" s="10"/>
      <c r="O2993" s="8"/>
      <c r="P2993" s="10"/>
      <c r="Q2993" s="8"/>
      <c r="R2993" s="10"/>
      <c r="S2993" s="8"/>
      <c r="T2993" s="10"/>
      <c r="U2993" s="8"/>
      <c r="V2993" s="10"/>
      <c r="W2993" s="8"/>
      <c r="X2993" s="10"/>
      <c r="Y2993" s="8"/>
      <c r="Z2993" s="10"/>
      <c r="AA2993" s="8"/>
      <c r="AB2993" s="10"/>
      <c r="AC2993" s="8"/>
      <c r="AD2993" s="10"/>
      <c r="AE2993" s="8"/>
      <c r="AF2993" s="10"/>
      <c r="AG2993" s="8"/>
      <c r="AH2993" s="10"/>
      <c r="AI2993" s="8"/>
      <c r="AJ2993" s="10"/>
      <c r="AK2993" s="8"/>
      <c r="AL2993" s="10"/>
      <c r="AM2993" s="8"/>
      <c r="AN2993" s="10"/>
      <c r="AO2993" s="8"/>
      <c r="AP2993" s="10"/>
      <c r="AQ2993" s="8"/>
      <c r="AR2993" s="10"/>
      <c r="AS2993" s="8"/>
      <c r="AT2993" s="10"/>
      <c r="AU2993" s="8"/>
      <c r="AV2993" s="10"/>
      <c r="AW2993" s="8"/>
      <c r="AX2993" s="10"/>
      <c r="AY2993" s="8"/>
      <c r="AZ2993" s="10"/>
      <c r="BA2993" s="8"/>
      <c r="BB2993" s="154">
        <f t="shared" si="381"/>
        <v>0</v>
      </c>
      <c r="BC2993" s="153" t="e">
        <f>COUNTIF(I2993:BA2993,"A")/(COUNTIF(I2993:BA2993,"A")+(COUNTIF(I2993:BA2993,"NI")))</f>
        <v>#DIV/0!</v>
      </c>
      <c r="BD2993" s="52" t="e">
        <f t="shared" si="382"/>
        <v>#DIV/0!</v>
      </c>
      <c r="BE2993" s="73" t="str">
        <f>VLOOKUP(Coversheet!$D$15,Sheet1!$A$3:$C$126,2,FALSE)</f>
        <v>Select Agency</v>
      </c>
      <c r="BF2993" s="73" t="str">
        <f>VLOOKUP(Coversheet!$D$15,Sheet1!$A$3:$C$126,3,FALSE)</f>
        <v>Select Agency</v>
      </c>
      <c r="BG2993">
        <f>Coversheet!D$22</f>
        <v>0</v>
      </c>
      <c r="BH2993" s="73" t="str">
        <f>VLOOKUP(Coversheet!$D$15,Sheet1!$A$3:$D$126,4,FALSE)</f>
        <v>Select Agency</v>
      </c>
      <c r="BI2993" s="13">
        <f>Coversheet!$D$20</f>
        <v>0</v>
      </c>
      <c r="BJ2993">
        <f>Coversheet!D$21</f>
        <v>0</v>
      </c>
      <c r="BK2993">
        <f t="shared" si="378"/>
        <v>0</v>
      </c>
      <c r="BL2993" s="155" t="e">
        <f t="shared" si="375"/>
        <v>#DIV/0!</v>
      </c>
      <c r="BN2993" t="str">
        <f t="shared" si="379"/>
        <v>Enter performance period</v>
      </c>
      <c r="BO2993" t="str">
        <f t="shared" si="376"/>
        <v>Enter who reviewed data</v>
      </c>
      <c r="BP2993" t="str">
        <f t="shared" si="377"/>
        <v>Enter date</v>
      </c>
      <c r="BQ2993" t="str">
        <f>Sheet1!$A$1</f>
        <v>HF 3610-H Summary Sheet v 07/2025</v>
      </c>
      <c r="BR2993" t="str">
        <f t="shared" si="380"/>
        <v>OR Enter state agency if unavailable to select</v>
      </c>
    </row>
    <row r="2994" spans="2:70" ht="15.75" x14ac:dyDescent="0.25">
      <c r="B2994" s="80"/>
      <c r="C2994" s="156"/>
      <c r="D2994" s="137"/>
      <c r="E2994" s="12"/>
      <c r="F2994" s="137"/>
      <c r="G2994" s="12"/>
      <c r="H2994" s="137"/>
      <c r="I2994" s="8"/>
      <c r="J2994" s="10"/>
      <c r="K2994" s="8"/>
      <c r="L2994" s="10"/>
      <c r="M2994" s="8"/>
      <c r="N2994" s="10"/>
      <c r="O2994" s="8"/>
      <c r="P2994" s="10"/>
      <c r="Q2994" s="8"/>
      <c r="R2994" s="10"/>
      <c r="S2994" s="8"/>
      <c r="T2994" s="10"/>
      <c r="U2994" s="8"/>
      <c r="V2994" s="10"/>
      <c r="W2994" s="8"/>
      <c r="X2994" s="10"/>
      <c r="Y2994" s="8"/>
      <c r="Z2994" s="10"/>
      <c r="AA2994" s="8"/>
      <c r="AB2994" s="10"/>
      <c r="AC2994" s="8"/>
      <c r="AD2994" s="10"/>
      <c r="AE2994" s="8"/>
      <c r="AF2994" s="10"/>
      <c r="AG2994" s="8"/>
      <c r="AH2994" s="10"/>
      <c r="AI2994" s="8"/>
      <c r="AJ2994" s="10"/>
      <c r="AK2994" s="8"/>
      <c r="AL2994" s="10"/>
      <c r="AM2994" s="8"/>
      <c r="AN2994" s="10"/>
      <c r="AO2994" s="8"/>
      <c r="AP2994" s="10"/>
      <c r="AQ2994" s="8"/>
      <c r="AR2994" s="10"/>
      <c r="AS2994" s="8"/>
      <c r="AT2994" s="10"/>
      <c r="AU2994" s="8"/>
      <c r="AV2994" s="10"/>
      <c r="AW2994" s="8"/>
      <c r="AX2994" s="10"/>
      <c r="AY2994" s="8"/>
      <c r="AZ2994" s="10"/>
      <c r="BA2994" s="8"/>
      <c r="BB2994" s="154">
        <f t="shared" si="381"/>
        <v>0</v>
      </c>
      <c r="BC2994" s="153" t="e">
        <f>COUNTIF(I2994:BA2994,"A")/(COUNTIF(I2994:BA2994,"A")+(COUNTIF(I2994:BA2994,"NI")))</f>
        <v>#DIV/0!</v>
      </c>
      <c r="BD2994" s="52" t="e">
        <f t="shared" si="382"/>
        <v>#DIV/0!</v>
      </c>
      <c r="BE2994" s="73" t="str">
        <f>VLOOKUP(Coversheet!$D$15,Sheet1!$A$3:$C$126,2,FALSE)</f>
        <v>Select Agency</v>
      </c>
      <c r="BF2994" s="73" t="str">
        <f>VLOOKUP(Coversheet!$D$15,Sheet1!$A$3:$C$126,3,FALSE)</f>
        <v>Select Agency</v>
      </c>
      <c r="BG2994">
        <f>Coversheet!D$22</f>
        <v>0</v>
      </c>
      <c r="BH2994" s="73" t="str">
        <f>VLOOKUP(Coversheet!$D$15,Sheet1!$A$3:$D$126,4,FALSE)</f>
        <v>Select Agency</v>
      </c>
      <c r="BI2994" s="13">
        <f>Coversheet!$D$20</f>
        <v>0</v>
      </c>
      <c r="BJ2994">
        <f>Coversheet!D$21</f>
        <v>0</v>
      </c>
      <c r="BK2994">
        <f t="shared" si="378"/>
        <v>0</v>
      </c>
      <c r="BL2994" s="155" t="e">
        <f t="shared" si="375"/>
        <v>#DIV/0!</v>
      </c>
      <c r="BN2994" t="str">
        <f t="shared" si="379"/>
        <v>Enter performance period</v>
      </c>
      <c r="BO2994" t="str">
        <f t="shared" si="376"/>
        <v>Enter who reviewed data</v>
      </c>
      <c r="BP2994" t="str">
        <f t="shared" si="377"/>
        <v>Enter date</v>
      </c>
      <c r="BQ2994" t="str">
        <f>Sheet1!$A$1</f>
        <v>HF 3610-H Summary Sheet v 07/2025</v>
      </c>
      <c r="BR2994" t="str">
        <f t="shared" si="380"/>
        <v>OR Enter state agency if unavailable to select</v>
      </c>
    </row>
    <row r="2995" spans="2:70" ht="15.75" x14ac:dyDescent="0.25">
      <c r="B2995" s="80"/>
      <c r="C2995" s="156"/>
      <c r="D2995" s="137"/>
      <c r="E2995" s="12"/>
      <c r="F2995" s="137"/>
      <c r="G2995" s="12"/>
      <c r="H2995" s="137"/>
      <c r="I2995" s="8"/>
      <c r="J2995" s="10"/>
      <c r="K2995" s="8"/>
      <c r="L2995" s="10"/>
      <c r="M2995" s="8"/>
      <c r="N2995" s="10"/>
      <c r="O2995" s="8"/>
      <c r="P2995" s="10"/>
      <c r="Q2995" s="8"/>
      <c r="R2995" s="10"/>
      <c r="S2995" s="8"/>
      <c r="T2995" s="10"/>
      <c r="U2995" s="8"/>
      <c r="V2995" s="10"/>
      <c r="W2995" s="8"/>
      <c r="X2995" s="10"/>
      <c r="Y2995" s="8"/>
      <c r="Z2995" s="10"/>
      <c r="AA2995" s="8"/>
      <c r="AB2995" s="10"/>
      <c r="AC2995" s="8"/>
      <c r="AD2995" s="10"/>
      <c r="AE2995" s="8"/>
      <c r="AF2995" s="10"/>
      <c r="AG2995" s="8"/>
      <c r="AH2995" s="10"/>
      <c r="AI2995" s="8"/>
      <c r="AJ2995" s="10"/>
      <c r="AK2995" s="8"/>
      <c r="AL2995" s="10"/>
      <c r="AM2995" s="8"/>
      <c r="AN2995" s="10"/>
      <c r="AO2995" s="8"/>
      <c r="AP2995" s="10"/>
      <c r="AQ2995" s="8"/>
      <c r="AR2995" s="10"/>
      <c r="AS2995" s="8"/>
      <c r="AT2995" s="10"/>
      <c r="AU2995" s="8"/>
      <c r="AV2995" s="10"/>
      <c r="AW2995" s="8"/>
      <c r="AX2995" s="10"/>
      <c r="AY2995" s="8"/>
      <c r="AZ2995" s="10"/>
      <c r="BA2995" s="8"/>
      <c r="BB2995" s="154">
        <f t="shared" si="381"/>
        <v>0</v>
      </c>
      <c r="BC2995" s="153" t="e">
        <f>COUNTIF(I2995:BA2995,"A")/(COUNTIF(I2995:BA2995,"A")+(COUNTIF(I2995:BA2995,"NI")))</f>
        <v>#DIV/0!</v>
      </c>
      <c r="BD2995" s="52" t="e">
        <f t="shared" si="382"/>
        <v>#DIV/0!</v>
      </c>
      <c r="BE2995" s="73" t="str">
        <f>VLOOKUP(Coversheet!$D$15,Sheet1!$A$3:$C$126,2,FALSE)</f>
        <v>Select Agency</v>
      </c>
      <c r="BF2995" s="73" t="str">
        <f>VLOOKUP(Coversheet!$D$15,Sheet1!$A$3:$C$126,3,FALSE)</f>
        <v>Select Agency</v>
      </c>
      <c r="BG2995">
        <f>Coversheet!D$22</f>
        <v>0</v>
      </c>
      <c r="BH2995" s="73" t="str">
        <f>VLOOKUP(Coversheet!$D$15,Sheet1!$A$3:$D$126,4,FALSE)</f>
        <v>Select Agency</v>
      </c>
      <c r="BI2995" s="13">
        <f>Coversheet!$D$20</f>
        <v>0</v>
      </c>
      <c r="BJ2995">
        <f>Coversheet!D$21</f>
        <v>0</v>
      </c>
      <c r="BK2995">
        <f t="shared" si="378"/>
        <v>0</v>
      </c>
      <c r="BL2995" s="155" t="e">
        <f t="shared" si="375"/>
        <v>#DIV/0!</v>
      </c>
      <c r="BN2995" t="str">
        <f t="shared" si="379"/>
        <v>Enter performance period</v>
      </c>
      <c r="BO2995" t="str">
        <f t="shared" si="376"/>
        <v>Enter who reviewed data</v>
      </c>
      <c r="BP2995" t="str">
        <f t="shared" si="377"/>
        <v>Enter date</v>
      </c>
      <c r="BQ2995" t="str">
        <f>Sheet1!$A$1</f>
        <v>HF 3610-H Summary Sheet v 07/2025</v>
      </c>
      <c r="BR2995" t="str">
        <f t="shared" si="380"/>
        <v>OR Enter state agency if unavailable to select</v>
      </c>
    </row>
    <row r="2996" spans="2:70" ht="15.75" x14ac:dyDescent="0.25">
      <c r="B2996" s="80"/>
      <c r="C2996" s="156"/>
      <c r="D2996" s="137"/>
      <c r="E2996" s="12"/>
      <c r="F2996" s="137"/>
      <c r="G2996" s="12"/>
      <c r="H2996" s="137"/>
      <c r="I2996" s="8"/>
      <c r="J2996" s="10"/>
      <c r="K2996" s="8"/>
      <c r="L2996" s="10"/>
      <c r="M2996" s="8"/>
      <c r="N2996" s="10"/>
      <c r="O2996" s="8"/>
      <c r="P2996" s="10"/>
      <c r="Q2996" s="8"/>
      <c r="R2996" s="10"/>
      <c r="S2996" s="8"/>
      <c r="T2996" s="10"/>
      <c r="U2996" s="8"/>
      <c r="V2996" s="10"/>
      <c r="W2996" s="8"/>
      <c r="X2996" s="10"/>
      <c r="Y2996" s="8"/>
      <c r="Z2996" s="10"/>
      <c r="AA2996" s="8"/>
      <c r="AB2996" s="10"/>
      <c r="AC2996" s="8"/>
      <c r="AD2996" s="10"/>
      <c r="AE2996" s="8"/>
      <c r="AF2996" s="10"/>
      <c r="AG2996" s="8"/>
      <c r="AH2996" s="10"/>
      <c r="AI2996" s="8"/>
      <c r="AJ2996" s="10"/>
      <c r="AK2996" s="8"/>
      <c r="AL2996" s="10"/>
      <c r="AM2996" s="8"/>
      <c r="AN2996" s="10"/>
      <c r="AO2996" s="8"/>
      <c r="AP2996" s="10"/>
      <c r="AQ2996" s="8"/>
      <c r="AR2996" s="10"/>
      <c r="AS2996" s="8"/>
      <c r="AT2996" s="10"/>
      <c r="AU2996" s="8"/>
      <c r="AV2996" s="10"/>
      <c r="AW2996" s="8"/>
      <c r="AX2996" s="10"/>
      <c r="AY2996" s="8"/>
      <c r="AZ2996" s="10"/>
      <c r="BA2996" s="8"/>
      <c r="BB2996" s="154">
        <f t="shared" si="381"/>
        <v>0</v>
      </c>
      <c r="BC2996" s="153" t="e">
        <f>COUNTIF(I2996:BA2996,"A")/(COUNTIF(I2996:BA2996,"A")+(COUNTIF(I2996:BA2996,"NI")))</f>
        <v>#DIV/0!</v>
      </c>
      <c r="BD2996" s="52" t="e">
        <f t="shared" si="382"/>
        <v>#DIV/0!</v>
      </c>
      <c r="BE2996" s="73" t="str">
        <f>VLOOKUP(Coversheet!$D$15,Sheet1!$A$3:$C$126,2,FALSE)</f>
        <v>Select Agency</v>
      </c>
      <c r="BF2996" s="73" t="str">
        <f>VLOOKUP(Coversheet!$D$15,Sheet1!$A$3:$C$126,3,FALSE)</f>
        <v>Select Agency</v>
      </c>
      <c r="BG2996">
        <f>Coversheet!D$22</f>
        <v>0</v>
      </c>
      <c r="BH2996" s="73" t="str">
        <f>VLOOKUP(Coversheet!$D$15,Sheet1!$A$3:$D$126,4,FALSE)</f>
        <v>Select Agency</v>
      </c>
      <c r="BI2996" s="13">
        <f>Coversheet!$D$20</f>
        <v>0</v>
      </c>
      <c r="BJ2996">
        <f>Coversheet!D$21</f>
        <v>0</v>
      </c>
      <c r="BK2996">
        <f t="shared" si="378"/>
        <v>0</v>
      </c>
      <c r="BL2996" s="155" t="e">
        <f t="shared" si="375"/>
        <v>#DIV/0!</v>
      </c>
      <c r="BN2996" t="str">
        <f t="shared" si="379"/>
        <v>Enter performance period</v>
      </c>
      <c r="BO2996" t="str">
        <f t="shared" si="376"/>
        <v>Enter who reviewed data</v>
      </c>
      <c r="BP2996" t="str">
        <f t="shared" si="377"/>
        <v>Enter date</v>
      </c>
      <c r="BQ2996" t="str">
        <f>Sheet1!$A$1</f>
        <v>HF 3610-H Summary Sheet v 07/2025</v>
      </c>
      <c r="BR2996" t="str">
        <f t="shared" si="380"/>
        <v>OR Enter state agency if unavailable to select</v>
      </c>
    </row>
    <row r="2997" spans="2:70" ht="15.75" x14ac:dyDescent="0.25">
      <c r="B2997" s="80"/>
      <c r="C2997" s="156"/>
      <c r="D2997" s="137"/>
      <c r="E2997" s="12"/>
      <c r="F2997" s="137"/>
      <c r="G2997" s="12"/>
      <c r="H2997" s="137"/>
      <c r="I2997" s="8"/>
      <c r="J2997" s="10"/>
      <c r="K2997" s="8"/>
      <c r="L2997" s="10"/>
      <c r="M2997" s="8"/>
      <c r="N2997" s="10"/>
      <c r="O2997" s="8"/>
      <c r="P2997" s="10"/>
      <c r="Q2997" s="8"/>
      <c r="R2997" s="10"/>
      <c r="S2997" s="8"/>
      <c r="T2997" s="10"/>
      <c r="U2997" s="8"/>
      <c r="V2997" s="10"/>
      <c r="W2997" s="8"/>
      <c r="X2997" s="10"/>
      <c r="Y2997" s="8"/>
      <c r="Z2997" s="10"/>
      <c r="AA2997" s="8"/>
      <c r="AB2997" s="10"/>
      <c r="AC2997" s="8"/>
      <c r="AD2997" s="10"/>
      <c r="AE2997" s="8"/>
      <c r="AF2997" s="10"/>
      <c r="AG2997" s="8"/>
      <c r="AH2997" s="10"/>
      <c r="AI2997" s="8"/>
      <c r="AJ2997" s="10"/>
      <c r="AK2997" s="8"/>
      <c r="AL2997" s="10"/>
      <c r="AM2997" s="8"/>
      <c r="AN2997" s="10"/>
      <c r="AO2997" s="8"/>
      <c r="AP2997" s="10"/>
      <c r="AQ2997" s="8"/>
      <c r="AR2997" s="10"/>
      <c r="AS2997" s="8"/>
      <c r="AT2997" s="10"/>
      <c r="AU2997" s="8"/>
      <c r="AV2997" s="10"/>
      <c r="AW2997" s="8"/>
      <c r="AX2997" s="10"/>
      <c r="AY2997" s="8"/>
      <c r="AZ2997" s="10"/>
      <c r="BA2997" s="8"/>
      <c r="BB2997" s="154">
        <f t="shared" si="381"/>
        <v>0</v>
      </c>
      <c r="BC2997" s="153" t="e">
        <f>COUNTIF(I2997:BA2997,"A")/(COUNTIF(I2997:BA2997,"A")+(COUNTIF(I2997:BA2997,"NI")))</f>
        <v>#DIV/0!</v>
      </c>
      <c r="BD2997" s="52" t="e">
        <f t="shared" si="382"/>
        <v>#DIV/0!</v>
      </c>
      <c r="BE2997" s="73" t="str">
        <f>VLOOKUP(Coversheet!$D$15,Sheet1!$A$3:$C$126,2,FALSE)</f>
        <v>Select Agency</v>
      </c>
      <c r="BF2997" s="73" t="str">
        <f>VLOOKUP(Coversheet!$D$15,Sheet1!$A$3:$C$126,3,FALSE)</f>
        <v>Select Agency</v>
      </c>
      <c r="BG2997">
        <f>Coversheet!D$22</f>
        <v>0</v>
      </c>
      <c r="BH2997" s="73" t="str">
        <f>VLOOKUP(Coversheet!$D$15,Sheet1!$A$3:$D$126,4,FALSE)</f>
        <v>Select Agency</v>
      </c>
      <c r="BI2997" s="13">
        <f>Coversheet!$D$20</f>
        <v>0</v>
      </c>
      <c r="BJ2997">
        <f>Coversheet!D$21</f>
        <v>0</v>
      </c>
      <c r="BK2997">
        <f t="shared" si="378"/>
        <v>0</v>
      </c>
      <c r="BL2997" s="155" t="e">
        <f t="shared" si="375"/>
        <v>#DIV/0!</v>
      </c>
      <c r="BN2997" t="str">
        <f t="shared" si="379"/>
        <v>Enter performance period</v>
      </c>
      <c r="BO2997" t="str">
        <f t="shared" si="376"/>
        <v>Enter who reviewed data</v>
      </c>
      <c r="BP2997" t="str">
        <f t="shared" si="377"/>
        <v>Enter date</v>
      </c>
      <c r="BQ2997" t="str">
        <f>Sheet1!$A$1</f>
        <v>HF 3610-H Summary Sheet v 07/2025</v>
      </c>
      <c r="BR2997" t="str">
        <f t="shared" si="380"/>
        <v>OR Enter state agency if unavailable to select</v>
      </c>
    </row>
    <row r="2998" spans="2:70" ht="15.75" x14ac:dyDescent="0.25">
      <c r="B2998" s="80"/>
      <c r="C2998" s="156"/>
      <c r="D2998" s="137"/>
      <c r="E2998" s="12"/>
      <c r="F2998" s="137"/>
      <c r="G2998" s="12"/>
      <c r="H2998" s="137"/>
      <c r="I2998" s="8"/>
      <c r="J2998" s="10"/>
      <c r="K2998" s="8"/>
      <c r="L2998" s="10"/>
      <c r="M2998" s="8"/>
      <c r="N2998" s="10"/>
      <c r="O2998" s="8"/>
      <c r="P2998" s="10"/>
      <c r="Q2998" s="8"/>
      <c r="R2998" s="10"/>
      <c r="S2998" s="8"/>
      <c r="T2998" s="10"/>
      <c r="U2998" s="8"/>
      <c r="V2998" s="10"/>
      <c r="W2998" s="8"/>
      <c r="X2998" s="10"/>
      <c r="Y2998" s="8"/>
      <c r="Z2998" s="10"/>
      <c r="AA2998" s="8"/>
      <c r="AB2998" s="10"/>
      <c r="AC2998" s="8"/>
      <c r="AD2998" s="10"/>
      <c r="AE2998" s="8"/>
      <c r="AF2998" s="10"/>
      <c r="AG2998" s="8"/>
      <c r="AH2998" s="10"/>
      <c r="AI2998" s="8"/>
      <c r="AJ2998" s="10"/>
      <c r="AK2998" s="8"/>
      <c r="AL2998" s="10"/>
      <c r="AM2998" s="8"/>
      <c r="AN2998" s="10"/>
      <c r="AO2998" s="8"/>
      <c r="AP2998" s="10"/>
      <c r="AQ2998" s="8"/>
      <c r="AR2998" s="10"/>
      <c r="AS2998" s="8"/>
      <c r="AT2998" s="10"/>
      <c r="AU2998" s="8"/>
      <c r="AV2998" s="10"/>
      <c r="AW2998" s="8"/>
      <c r="AX2998" s="10"/>
      <c r="AY2998" s="8"/>
      <c r="AZ2998" s="10"/>
      <c r="BA2998" s="8"/>
      <c r="BB2998" s="154">
        <f t="shared" si="381"/>
        <v>0</v>
      </c>
      <c r="BC2998" s="153" t="e">
        <f>COUNTIF(I2998:BA2998,"A")/(COUNTIF(I2998:BA2998,"A")+(COUNTIF(I2998:BA2998,"NI")))</f>
        <v>#DIV/0!</v>
      </c>
      <c r="BD2998" s="52" t="e">
        <f t="shared" si="382"/>
        <v>#DIV/0!</v>
      </c>
      <c r="BE2998" s="73" t="str">
        <f>VLOOKUP(Coversheet!$D$15,Sheet1!$A$3:$C$126,2,FALSE)</f>
        <v>Select Agency</v>
      </c>
      <c r="BF2998" s="73" t="str">
        <f>VLOOKUP(Coversheet!$D$15,Sheet1!$A$3:$C$126,3,FALSE)</f>
        <v>Select Agency</v>
      </c>
      <c r="BG2998">
        <f>Coversheet!D$22</f>
        <v>0</v>
      </c>
      <c r="BH2998" s="73" t="str">
        <f>VLOOKUP(Coversheet!$D$15,Sheet1!$A$3:$D$126,4,FALSE)</f>
        <v>Select Agency</v>
      </c>
      <c r="BI2998" s="13">
        <f>Coversheet!$D$20</f>
        <v>0</v>
      </c>
      <c r="BJ2998">
        <f>Coversheet!D$21</f>
        <v>0</v>
      </c>
      <c r="BK2998">
        <f t="shared" si="378"/>
        <v>0</v>
      </c>
      <c r="BL2998" s="155" t="e">
        <f t="shared" si="375"/>
        <v>#DIV/0!</v>
      </c>
      <c r="BN2998" t="str">
        <f t="shared" si="379"/>
        <v>Enter performance period</v>
      </c>
      <c r="BO2998" t="str">
        <f t="shared" si="376"/>
        <v>Enter who reviewed data</v>
      </c>
      <c r="BP2998" t="str">
        <f t="shared" si="377"/>
        <v>Enter date</v>
      </c>
      <c r="BQ2998" t="str">
        <f>Sheet1!$A$1</f>
        <v>HF 3610-H Summary Sheet v 07/2025</v>
      </c>
      <c r="BR2998" t="str">
        <f t="shared" si="380"/>
        <v>OR Enter state agency if unavailable to select</v>
      </c>
    </row>
    <row r="2999" spans="2:70" ht="15.75" x14ac:dyDescent="0.25">
      <c r="B2999" s="80"/>
      <c r="C2999" s="156"/>
      <c r="D2999" s="137"/>
      <c r="E2999" s="12"/>
      <c r="F2999" s="137"/>
      <c r="G2999" s="12"/>
      <c r="H2999" s="137"/>
      <c r="I2999" s="8"/>
      <c r="J2999" s="10"/>
      <c r="K2999" s="8"/>
      <c r="L2999" s="10"/>
      <c r="M2999" s="8"/>
      <c r="N2999" s="10"/>
      <c r="O2999" s="8"/>
      <c r="P2999" s="10"/>
      <c r="Q2999" s="8"/>
      <c r="R2999" s="10"/>
      <c r="S2999" s="8"/>
      <c r="T2999" s="10"/>
      <c r="U2999" s="8"/>
      <c r="V2999" s="10"/>
      <c r="W2999" s="8"/>
      <c r="X2999" s="10"/>
      <c r="Y2999" s="8"/>
      <c r="Z2999" s="10"/>
      <c r="AA2999" s="8"/>
      <c r="AB2999" s="10"/>
      <c r="AC2999" s="8"/>
      <c r="AD2999" s="10"/>
      <c r="AE2999" s="8"/>
      <c r="AF2999" s="10"/>
      <c r="AG2999" s="8"/>
      <c r="AH2999" s="10"/>
      <c r="AI2999" s="8"/>
      <c r="AJ2999" s="10"/>
      <c r="AK2999" s="8"/>
      <c r="AL2999" s="10"/>
      <c r="AM2999" s="8"/>
      <c r="AN2999" s="10"/>
      <c r="AO2999" s="8"/>
      <c r="AP2999" s="10"/>
      <c r="AQ2999" s="8"/>
      <c r="AR2999" s="10"/>
      <c r="AS2999" s="8"/>
      <c r="AT2999" s="10"/>
      <c r="AU2999" s="8"/>
      <c r="AV2999" s="10"/>
      <c r="AW2999" s="8"/>
      <c r="AX2999" s="10"/>
      <c r="AY2999" s="8"/>
      <c r="AZ2999" s="10"/>
      <c r="BA2999" s="8"/>
      <c r="BB2999" s="154">
        <f t="shared" si="381"/>
        <v>0</v>
      </c>
      <c r="BC2999" s="153" t="e">
        <f>COUNTIF(I2999:BA2999,"A")/(COUNTIF(I2999:BA2999,"A")+(COUNTIF(I2999:BA2999,"NI")))</f>
        <v>#DIV/0!</v>
      </c>
      <c r="BD2999" s="52" t="e">
        <f t="shared" si="382"/>
        <v>#DIV/0!</v>
      </c>
      <c r="BE2999" s="73" t="str">
        <f>VLOOKUP(Coversheet!$D$15,Sheet1!$A$3:$C$126,2,FALSE)</f>
        <v>Select Agency</v>
      </c>
      <c r="BF2999" s="73" t="str">
        <f>VLOOKUP(Coversheet!$D$15,Sheet1!$A$3:$C$126,3,FALSE)</f>
        <v>Select Agency</v>
      </c>
      <c r="BG2999">
        <f>Coversheet!D$22</f>
        <v>0</v>
      </c>
      <c r="BH2999" s="73" t="str">
        <f>VLOOKUP(Coversheet!$D$15,Sheet1!$A$3:$D$126,4,FALSE)</f>
        <v>Select Agency</v>
      </c>
      <c r="BI2999" s="13">
        <f>Coversheet!$D$20</f>
        <v>0</v>
      </c>
      <c r="BJ2999">
        <f>Coversheet!D$21</f>
        <v>0</v>
      </c>
      <c r="BK2999">
        <f t="shared" si="378"/>
        <v>0</v>
      </c>
      <c r="BL2999" s="155" t="e">
        <f t="shared" si="375"/>
        <v>#DIV/0!</v>
      </c>
      <c r="BN2999" t="str">
        <f t="shared" si="379"/>
        <v>Enter performance period</v>
      </c>
      <c r="BO2999" t="str">
        <f t="shared" si="376"/>
        <v>Enter who reviewed data</v>
      </c>
      <c r="BP2999" t="str">
        <f t="shared" si="377"/>
        <v>Enter date</v>
      </c>
      <c r="BQ2999" t="str">
        <f>Sheet1!$A$1</f>
        <v>HF 3610-H Summary Sheet v 07/2025</v>
      </c>
      <c r="BR2999" t="str">
        <f t="shared" si="380"/>
        <v>OR Enter state agency if unavailable to select</v>
      </c>
    </row>
    <row r="3000" spans="2:70" ht="15.75" x14ac:dyDescent="0.25">
      <c r="B3000" s="80"/>
      <c r="C3000" s="156"/>
      <c r="D3000" s="137"/>
      <c r="E3000" s="12"/>
      <c r="F3000" s="137"/>
      <c r="G3000" s="12"/>
      <c r="H3000" s="137"/>
      <c r="I3000" s="8"/>
      <c r="J3000" s="10"/>
      <c r="K3000" s="8"/>
      <c r="L3000" s="10"/>
      <c r="M3000" s="8"/>
      <c r="N3000" s="10"/>
      <c r="O3000" s="8"/>
      <c r="P3000" s="10"/>
      <c r="Q3000" s="8"/>
      <c r="R3000" s="10"/>
      <c r="S3000" s="8"/>
      <c r="T3000" s="10"/>
      <c r="U3000" s="8"/>
      <c r="V3000" s="10"/>
      <c r="W3000" s="8"/>
      <c r="X3000" s="10"/>
      <c r="Y3000" s="8"/>
      <c r="Z3000" s="10"/>
      <c r="AA3000" s="8"/>
      <c r="AB3000" s="10"/>
      <c r="AC3000" s="8"/>
      <c r="AD3000" s="10"/>
      <c r="AE3000" s="8"/>
      <c r="AF3000" s="10"/>
      <c r="AG3000" s="8"/>
      <c r="AH3000" s="10"/>
      <c r="AI3000" s="8"/>
      <c r="AJ3000" s="10"/>
      <c r="AK3000" s="8"/>
      <c r="AL3000" s="10"/>
      <c r="AM3000" s="8"/>
      <c r="AN3000" s="10"/>
      <c r="AO3000" s="8"/>
      <c r="AP3000" s="10"/>
      <c r="AQ3000" s="8"/>
      <c r="AR3000" s="10"/>
      <c r="AS3000" s="8"/>
      <c r="AT3000" s="10"/>
      <c r="AU3000" s="8"/>
      <c r="AV3000" s="10"/>
      <c r="AW3000" s="8"/>
      <c r="AX3000" s="10"/>
      <c r="AY3000" s="8"/>
      <c r="AZ3000" s="10"/>
      <c r="BA3000" s="8"/>
      <c r="BB3000" s="154">
        <f t="shared" si="381"/>
        <v>0</v>
      </c>
      <c r="BC3000" s="153" t="e">
        <f>COUNTIF(I3000:BA3000,"A")/(COUNTIF(I3000:BA3000,"A")+(COUNTIF(I3000:BA3000,"NI")))</f>
        <v>#DIV/0!</v>
      </c>
      <c r="BD3000" s="52" t="e">
        <f t="shared" si="382"/>
        <v>#DIV/0!</v>
      </c>
      <c r="BE3000" s="73" t="str">
        <f>VLOOKUP(Coversheet!$D$15,Sheet1!$A$3:$C$126,2,FALSE)</f>
        <v>Select Agency</v>
      </c>
      <c r="BF3000" s="73" t="str">
        <f>VLOOKUP(Coversheet!$D$15,Sheet1!$A$3:$C$126,3,FALSE)</f>
        <v>Select Agency</v>
      </c>
      <c r="BG3000">
        <f>Coversheet!D$22</f>
        <v>0</v>
      </c>
      <c r="BH3000" s="73" t="str">
        <f>VLOOKUP(Coversheet!$D$15,Sheet1!$A$3:$D$126,4,FALSE)</f>
        <v>Select Agency</v>
      </c>
      <c r="BI3000" s="13">
        <f>Coversheet!$D$20</f>
        <v>0</v>
      </c>
      <c r="BJ3000">
        <f>Coversheet!D$21</f>
        <v>0</v>
      </c>
      <c r="BK3000">
        <f t="shared" si="378"/>
        <v>0</v>
      </c>
      <c r="BL3000" s="155" t="e">
        <f t="shared" si="375"/>
        <v>#DIV/0!</v>
      </c>
      <c r="BN3000" t="str">
        <f t="shared" si="379"/>
        <v>Enter performance period</v>
      </c>
      <c r="BO3000" t="str">
        <f t="shared" si="376"/>
        <v>Enter who reviewed data</v>
      </c>
      <c r="BP3000" t="str">
        <f t="shared" si="377"/>
        <v>Enter date</v>
      </c>
      <c r="BQ3000" t="str">
        <f>Sheet1!$A$1</f>
        <v>HF 3610-H Summary Sheet v 07/2025</v>
      </c>
      <c r="BR3000" t="str">
        <f t="shared" si="380"/>
        <v>OR Enter state agency if unavailable to select</v>
      </c>
    </row>
    <row r="3001" spans="2:70" ht="15.75" x14ac:dyDescent="0.25">
      <c r="B3001" s="80"/>
      <c r="C3001" s="156"/>
      <c r="D3001" s="137"/>
      <c r="E3001" s="12"/>
      <c r="F3001" s="137"/>
      <c r="G3001" s="12"/>
      <c r="H3001" s="137"/>
      <c r="I3001" s="8"/>
      <c r="J3001" s="10"/>
      <c r="K3001" s="8"/>
      <c r="L3001" s="10"/>
      <c r="M3001" s="8"/>
      <c r="N3001" s="10"/>
      <c r="O3001" s="8"/>
      <c r="P3001" s="10"/>
      <c r="Q3001" s="8"/>
      <c r="R3001" s="10"/>
      <c r="S3001" s="8"/>
      <c r="T3001" s="10"/>
      <c r="U3001" s="8"/>
      <c r="V3001" s="10"/>
      <c r="W3001" s="8"/>
      <c r="X3001" s="10"/>
      <c r="Y3001" s="8"/>
      <c r="Z3001" s="10"/>
      <c r="AA3001" s="8"/>
      <c r="AB3001" s="10"/>
      <c r="AC3001" s="8"/>
      <c r="AD3001" s="10"/>
      <c r="AE3001" s="8"/>
      <c r="AF3001" s="10"/>
      <c r="AG3001" s="8"/>
      <c r="AH3001" s="10"/>
      <c r="AI3001" s="8"/>
      <c r="AJ3001" s="10"/>
      <c r="AK3001" s="8"/>
      <c r="AL3001" s="10"/>
      <c r="AM3001" s="8"/>
      <c r="AN3001" s="10"/>
      <c r="AO3001" s="8"/>
      <c r="AP3001" s="10"/>
      <c r="AQ3001" s="8"/>
      <c r="AR3001" s="10"/>
      <c r="AS3001" s="8"/>
      <c r="AT3001" s="10"/>
      <c r="AU3001" s="8"/>
      <c r="AV3001" s="10"/>
      <c r="AW3001" s="8"/>
      <c r="AX3001" s="10"/>
      <c r="AY3001" s="8"/>
      <c r="AZ3001" s="10"/>
      <c r="BA3001" s="8"/>
      <c r="BB3001" s="154">
        <f t="shared" si="381"/>
        <v>0</v>
      </c>
      <c r="BC3001" s="153" t="e">
        <f>COUNTIF(I3001:BA3001,"A")/(COUNTIF(I3001:BA3001,"A")+(COUNTIF(I3001:BA3001,"NI")))</f>
        <v>#DIV/0!</v>
      </c>
      <c r="BD3001" s="52" t="e">
        <f t="shared" si="382"/>
        <v>#DIV/0!</v>
      </c>
      <c r="BE3001" s="73" t="str">
        <f>VLOOKUP(Coversheet!$D$15,Sheet1!$A$3:$C$126,2,FALSE)</f>
        <v>Select Agency</v>
      </c>
      <c r="BF3001" s="73" t="str">
        <f>VLOOKUP(Coversheet!$D$15,Sheet1!$A$3:$C$126,3,FALSE)</f>
        <v>Select Agency</v>
      </c>
      <c r="BG3001">
        <f>Coversheet!D$22</f>
        <v>0</v>
      </c>
      <c r="BH3001" s="73" t="str">
        <f>VLOOKUP(Coversheet!$D$15,Sheet1!$A$3:$D$126,4,FALSE)</f>
        <v>Select Agency</v>
      </c>
      <c r="BI3001" s="13">
        <f>Coversheet!$D$20</f>
        <v>0</v>
      </c>
      <c r="BJ3001">
        <f>Coversheet!D$21</f>
        <v>0</v>
      </c>
      <c r="BK3001">
        <f t="shared" si="378"/>
        <v>0</v>
      </c>
      <c r="BL3001" s="155" t="e">
        <f t="shared" si="375"/>
        <v>#DIV/0!</v>
      </c>
      <c r="BN3001" t="str">
        <f t="shared" si="379"/>
        <v>Enter performance period</v>
      </c>
      <c r="BO3001" t="str">
        <f t="shared" si="376"/>
        <v>Enter who reviewed data</v>
      </c>
      <c r="BP3001" t="str">
        <f t="shared" si="377"/>
        <v>Enter date</v>
      </c>
      <c r="BQ3001" t="str">
        <f>Sheet1!$A$1</f>
        <v>HF 3610-H Summary Sheet v 07/2025</v>
      </c>
      <c r="BR3001" t="str">
        <f t="shared" si="380"/>
        <v>OR Enter state agency if unavailable to select</v>
      </c>
    </row>
    <row r="3002" spans="2:70" ht="15.75" x14ac:dyDescent="0.25">
      <c r="B3002" s="80"/>
      <c r="C3002" s="156"/>
      <c r="D3002" s="137"/>
      <c r="E3002" s="12"/>
      <c r="F3002" s="137"/>
      <c r="G3002" s="12"/>
      <c r="H3002" s="137"/>
      <c r="I3002" s="8"/>
      <c r="J3002" s="10"/>
      <c r="K3002" s="8"/>
      <c r="L3002" s="10"/>
      <c r="M3002" s="8"/>
      <c r="N3002" s="10"/>
      <c r="O3002" s="8"/>
      <c r="P3002" s="10"/>
      <c r="Q3002" s="8"/>
      <c r="R3002" s="10"/>
      <c r="S3002" s="8"/>
      <c r="T3002" s="10"/>
      <c r="U3002" s="8"/>
      <c r="V3002" s="10"/>
      <c r="W3002" s="8"/>
      <c r="X3002" s="10"/>
      <c r="Y3002" s="8"/>
      <c r="Z3002" s="10"/>
      <c r="AA3002" s="8"/>
      <c r="AB3002" s="10"/>
      <c r="AC3002" s="8"/>
      <c r="AD3002" s="10"/>
      <c r="AE3002" s="8"/>
      <c r="AF3002" s="10"/>
      <c r="AG3002" s="8"/>
      <c r="AH3002" s="10"/>
      <c r="AI3002" s="8"/>
      <c r="AJ3002" s="10"/>
      <c r="AK3002" s="8"/>
      <c r="AL3002" s="10"/>
      <c r="AM3002" s="8"/>
      <c r="AN3002" s="10"/>
      <c r="AO3002" s="8"/>
      <c r="AP3002" s="10"/>
      <c r="AQ3002" s="8"/>
      <c r="AR3002" s="10"/>
      <c r="AS3002" s="8"/>
      <c r="AT3002" s="10"/>
      <c r="AU3002" s="8"/>
      <c r="AV3002" s="10"/>
      <c r="AW3002" s="8"/>
      <c r="AX3002" s="10"/>
      <c r="AY3002" s="8"/>
      <c r="AZ3002" s="10"/>
      <c r="BA3002" s="8"/>
      <c r="BB3002" s="154">
        <f t="shared" si="381"/>
        <v>0</v>
      </c>
      <c r="BC3002" s="153" t="e">
        <f>COUNTIF(I3002:BA3002,"A")/(COUNTIF(I3002:BA3002,"A")+(COUNTIF(I3002:BA3002,"NI")))</f>
        <v>#DIV/0!</v>
      </c>
      <c r="BD3002" s="52" t="e">
        <f t="shared" si="382"/>
        <v>#DIV/0!</v>
      </c>
      <c r="BE3002" s="73" t="str">
        <f>VLOOKUP(Coversheet!$D$15,Sheet1!$A$3:$C$126,2,FALSE)</f>
        <v>Select Agency</v>
      </c>
      <c r="BF3002" s="73" t="str">
        <f>VLOOKUP(Coversheet!$D$15,Sheet1!$A$3:$C$126,3,FALSE)</f>
        <v>Select Agency</v>
      </c>
      <c r="BG3002">
        <f>Coversheet!D$22</f>
        <v>0</v>
      </c>
      <c r="BH3002" s="73" t="str">
        <f>VLOOKUP(Coversheet!$D$15,Sheet1!$A$3:$D$126,4,FALSE)</f>
        <v>Select Agency</v>
      </c>
      <c r="BI3002" s="13">
        <f>Coversheet!$D$20</f>
        <v>0</v>
      </c>
      <c r="BJ3002">
        <f>Coversheet!D$21</f>
        <v>0</v>
      </c>
      <c r="BK3002">
        <f t="shared" si="378"/>
        <v>0</v>
      </c>
      <c r="BL3002" s="155" t="e">
        <f t="shared" si="375"/>
        <v>#DIV/0!</v>
      </c>
      <c r="BN3002" t="str">
        <f t="shared" si="379"/>
        <v>Enter performance period</v>
      </c>
      <c r="BO3002" t="str">
        <f t="shared" si="376"/>
        <v>Enter who reviewed data</v>
      </c>
      <c r="BP3002" t="str">
        <f t="shared" si="377"/>
        <v>Enter date</v>
      </c>
      <c r="BQ3002" t="str">
        <f>Sheet1!$A$1</f>
        <v>HF 3610-H Summary Sheet v 07/2025</v>
      </c>
      <c r="BR3002" t="str">
        <f t="shared" si="380"/>
        <v>OR Enter state agency if unavailable to select</v>
      </c>
    </row>
    <row r="3003" spans="2:70" ht="15.75" x14ac:dyDescent="0.25">
      <c r="B3003" s="80"/>
      <c r="C3003" s="156"/>
      <c r="D3003" s="137"/>
      <c r="E3003" s="12"/>
      <c r="F3003" s="137"/>
      <c r="G3003" s="12"/>
      <c r="H3003" s="137"/>
      <c r="I3003" s="8"/>
      <c r="J3003" s="10"/>
      <c r="K3003" s="8"/>
      <c r="L3003" s="10"/>
      <c r="M3003" s="8"/>
      <c r="N3003" s="10"/>
      <c r="O3003" s="8"/>
      <c r="P3003" s="10"/>
      <c r="Q3003" s="8"/>
      <c r="R3003" s="10"/>
      <c r="S3003" s="8"/>
      <c r="T3003" s="10"/>
      <c r="U3003" s="8"/>
      <c r="V3003" s="10"/>
      <c r="W3003" s="8"/>
      <c r="X3003" s="10"/>
      <c r="Y3003" s="8"/>
      <c r="Z3003" s="10"/>
      <c r="AA3003" s="8"/>
      <c r="AB3003" s="10"/>
      <c r="AC3003" s="8"/>
      <c r="AD3003" s="10"/>
      <c r="AE3003" s="8"/>
      <c r="AF3003" s="10"/>
      <c r="AG3003" s="8"/>
      <c r="AH3003" s="10"/>
      <c r="AI3003" s="8"/>
      <c r="AJ3003" s="10"/>
      <c r="AK3003" s="8"/>
      <c r="AL3003" s="10"/>
      <c r="AM3003" s="8"/>
      <c r="AN3003" s="10"/>
      <c r="AO3003" s="8"/>
      <c r="AP3003" s="10"/>
      <c r="AQ3003" s="8"/>
      <c r="AR3003" s="10"/>
      <c r="AS3003" s="8"/>
      <c r="AT3003" s="10"/>
      <c r="AU3003" s="8"/>
      <c r="AV3003" s="10"/>
      <c r="AW3003" s="8"/>
      <c r="AX3003" s="10"/>
      <c r="AY3003" s="8"/>
      <c r="AZ3003" s="10"/>
      <c r="BA3003" s="8"/>
      <c r="BB3003" s="154">
        <f t="shared" si="381"/>
        <v>0</v>
      </c>
      <c r="BC3003" s="153" t="e">
        <f>COUNTIF(I3003:BA3003,"A")/(COUNTIF(I3003:BA3003,"A")+(COUNTIF(I3003:BA3003,"NI")))</f>
        <v>#DIV/0!</v>
      </c>
      <c r="BD3003" s="52" t="e">
        <f t="shared" si="382"/>
        <v>#DIV/0!</v>
      </c>
      <c r="BE3003" s="73" t="str">
        <f>VLOOKUP(Coversheet!$D$15,Sheet1!$A$3:$C$126,2,FALSE)</f>
        <v>Select Agency</v>
      </c>
      <c r="BF3003" s="73" t="str">
        <f>VLOOKUP(Coversheet!$D$15,Sheet1!$A$3:$C$126,3,FALSE)</f>
        <v>Select Agency</v>
      </c>
      <c r="BG3003">
        <f>Coversheet!D$22</f>
        <v>0</v>
      </c>
      <c r="BH3003" s="73" t="str">
        <f>VLOOKUP(Coversheet!$D$15,Sheet1!$A$3:$D$126,4,FALSE)</f>
        <v>Select Agency</v>
      </c>
      <c r="BI3003" s="13">
        <f>Coversheet!$D$20</f>
        <v>0</v>
      </c>
      <c r="BJ3003">
        <f>Coversheet!D$21</f>
        <v>0</v>
      </c>
      <c r="BK3003">
        <f t="shared" si="378"/>
        <v>0</v>
      </c>
      <c r="BL3003" s="155" t="e">
        <f t="shared" si="375"/>
        <v>#DIV/0!</v>
      </c>
      <c r="BN3003" t="str">
        <f t="shared" si="379"/>
        <v>Enter performance period</v>
      </c>
      <c r="BO3003" t="str">
        <f t="shared" si="376"/>
        <v>Enter who reviewed data</v>
      </c>
      <c r="BP3003" t="str">
        <f t="shared" si="377"/>
        <v>Enter date</v>
      </c>
      <c r="BQ3003" t="str">
        <f>Sheet1!$A$1</f>
        <v>HF 3610-H Summary Sheet v 07/2025</v>
      </c>
      <c r="BR3003" t="str">
        <f t="shared" si="380"/>
        <v>OR Enter state agency if unavailable to select</v>
      </c>
    </row>
    <row r="3004" spans="2:70" ht="15.75" x14ac:dyDescent="0.25">
      <c r="B3004" s="80"/>
      <c r="C3004" s="156"/>
      <c r="D3004" s="137"/>
      <c r="E3004" s="12"/>
      <c r="F3004" s="137"/>
      <c r="G3004" s="12"/>
      <c r="H3004" s="137"/>
      <c r="I3004" s="8"/>
      <c r="J3004" s="10"/>
      <c r="K3004" s="8"/>
      <c r="L3004" s="10"/>
      <c r="M3004" s="8"/>
      <c r="N3004" s="10"/>
      <c r="O3004" s="8"/>
      <c r="P3004" s="10"/>
      <c r="Q3004" s="8"/>
      <c r="R3004" s="10"/>
      <c r="S3004" s="8"/>
      <c r="T3004" s="10"/>
      <c r="U3004" s="8"/>
      <c r="V3004" s="10"/>
      <c r="W3004" s="8"/>
      <c r="X3004" s="10"/>
      <c r="Y3004" s="8"/>
      <c r="Z3004" s="10"/>
      <c r="AA3004" s="8"/>
      <c r="AB3004" s="10"/>
      <c r="AC3004" s="8"/>
      <c r="AD3004" s="10"/>
      <c r="AE3004" s="8"/>
      <c r="AF3004" s="10"/>
      <c r="AG3004" s="8"/>
      <c r="AH3004" s="10"/>
      <c r="AI3004" s="8"/>
      <c r="AJ3004" s="10"/>
      <c r="AK3004" s="8"/>
      <c r="AL3004" s="10"/>
      <c r="AM3004" s="8"/>
      <c r="AN3004" s="10"/>
      <c r="AO3004" s="8"/>
      <c r="AP3004" s="10"/>
      <c r="AQ3004" s="8"/>
      <c r="AR3004" s="10"/>
      <c r="AS3004" s="8"/>
      <c r="AT3004" s="10"/>
      <c r="AU3004" s="8"/>
      <c r="AV3004" s="10"/>
      <c r="AW3004" s="8"/>
      <c r="AX3004" s="10"/>
      <c r="AY3004" s="8"/>
      <c r="AZ3004" s="10"/>
      <c r="BA3004" s="8"/>
      <c r="BB3004" s="154">
        <f t="shared" si="381"/>
        <v>0</v>
      </c>
      <c r="BC3004" s="153" t="e">
        <f>COUNTIF(I3004:BA3004,"A")/(COUNTIF(I3004:BA3004,"A")+(COUNTIF(I3004:BA3004,"NI")))</f>
        <v>#DIV/0!</v>
      </c>
      <c r="BD3004" s="52" t="e">
        <f t="shared" si="382"/>
        <v>#DIV/0!</v>
      </c>
      <c r="BE3004" s="73" t="str">
        <f>VLOOKUP(Coversheet!$D$15,Sheet1!$A$3:$C$126,2,FALSE)</f>
        <v>Select Agency</v>
      </c>
      <c r="BF3004" s="73" t="str">
        <f>VLOOKUP(Coversheet!$D$15,Sheet1!$A$3:$C$126,3,FALSE)</f>
        <v>Select Agency</v>
      </c>
      <c r="BG3004">
        <f>Coversheet!D$22</f>
        <v>0</v>
      </c>
      <c r="BH3004" s="73" t="str">
        <f>VLOOKUP(Coversheet!$D$15,Sheet1!$A$3:$D$126,4,FALSE)</f>
        <v>Select Agency</v>
      </c>
      <c r="BI3004" s="13">
        <f>Coversheet!$D$20</f>
        <v>0</v>
      </c>
      <c r="BJ3004">
        <f>Coversheet!D$21</f>
        <v>0</v>
      </c>
      <c r="BK3004">
        <f t="shared" si="378"/>
        <v>0</v>
      </c>
      <c r="BL3004" s="155" t="e">
        <f t="shared" si="375"/>
        <v>#DIV/0!</v>
      </c>
      <c r="BN3004" t="str">
        <f t="shared" si="379"/>
        <v>Enter performance period</v>
      </c>
      <c r="BO3004" t="str">
        <f t="shared" si="376"/>
        <v>Enter who reviewed data</v>
      </c>
      <c r="BP3004" t="str">
        <f t="shared" si="377"/>
        <v>Enter date</v>
      </c>
      <c r="BQ3004" t="str">
        <f>Sheet1!$A$1</f>
        <v>HF 3610-H Summary Sheet v 07/2025</v>
      </c>
      <c r="BR3004" t="str">
        <f t="shared" si="380"/>
        <v>OR Enter state agency if unavailable to select</v>
      </c>
    </row>
    <row r="3005" spans="2:70" ht="15.75" x14ac:dyDescent="0.25">
      <c r="B3005" s="80"/>
      <c r="C3005" s="156"/>
      <c r="D3005" s="137"/>
      <c r="E3005" s="12"/>
      <c r="F3005" s="137"/>
      <c r="G3005" s="12"/>
      <c r="H3005" s="137"/>
      <c r="I3005" s="8"/>
      <c r="J3005" s="10"/>
      <c r="K3005" s="8"/>
      <c r="L3005" s="10"/>
      <c r="M3005" s="8"/>
      <c r="N3005" s="10"/>
      <c r="O3005" s="8"/>
      <c r="P3005" s="10"/>
      <c r="Q3005" s="8"/>
      <c r="R3005" s="10"/>
      <c r="S3005" s="8"/>
      <c r="T3005" s="10"/>
      <c r="U3005" s="8"/>
      <c r="V3005" s="10"/>
      <c r="W3005" s="8"/>
      <c r="X3005" s="10"/>
      <c r="Y3005" s="8"/>
      <c r="Z3005" s="10"/>
      <c r="AA3005" s="8"/>
      <c r="AB3005" s="10"/>
      <c r="AC3005" s="8"/>
      <c r="AD3005" s="10"/>
      <c r="AE3005" s="8"/>
      <c r="AF3005" s="10"/>
      <c r="AG3005" s="8"/>
      <c r="AH3005" s="10"/>
      <c r="AI3005" s="8"/>
      <c r="AJ3005" s="10"/>
      <c r="AK3005" s="8"/>
      <c r="AL3005" s="10"/>
      <c r="AM3005" s="8"/>
      <c r="AN3005" s="10"/>
      <c r="AO3005" s="8"/>
      <c r="AP3005" s="10"/>
      <c r="AQ3005" s="8"/>
      <c r="AR3005" s="10"/>
      <c r="AS3005" s="8"/>
      <c r="AT3005" s="10"/>
      <c r="AU3005" s="8"/>
      <c r="AV3005" s="10"/>
      <c r="AW3005" s="8"/>
      <c r="AX3005" s="10"/>
      <c r="AY3005" s="8"/>
      <c r="AZ3005" s="10"/>
      <c r="BA3005" s="8"/>
      <c r="BB3005" s="154">
        <f t="shared" si="381"/>
        <v>0</v>
      </c>
      <c r="BC3005" s="153" t="e">
        <f>COUNTIF(I3005:BA3005,"A")/(COUNTIF(I3005:BA3005,"A")+(COUNTIF(I3005:BA3005,"NI")))</f>
        <v>#DIV/0!</v>
      </c>
      <c r="BD3005" s="52" t="e">
        <f t="shared" si="382"/>
        <v>#DIV/0!</v>
      </c>
      <c r="BE3005" s="73" t="str">
        <f>VLOOKUP(Coversheet!$D$15,Sheet1!$A$3:$C$126,2,FALSE)</f>
        <v>Select Agency</v>
      </c>
      <c r="BF3005" s="73" t="str">
        <f>VLOOKUP(Coversheet!$D$15,Sheet1!$A$3:$C$126,3,FALSE)</f>
        <v>Select Agency</v>
      </c>
      <c r="BG3005">
        <f>Coversheet!D$22</f>
        <v>0</v>
      </c>
      <c r="BH3005" s="73" t="str">
        <f>VLOOKUP(Coversheet!$D$15,Sheet1!$A$3:$D$126,4,FALSE)</f>
        <v>Select Agency</v>
      </c>
      <c r="BI3005" s="13">
        <f>Coversheet!$D$20</f>
        <v>0</v>
      </c>
      <c r="BJ3005">
        <f>Coversheet!D$21</f>
        <v>0</v>
      </c>
      <c r="BK3005">
        <f t="shared" si="378"/>
        <v>0</v>
      </c>
      <c r="BL3005" s="155" t="e">
        <f t="shared" si="375"/>
        <v>#DIV/0!</v>
      </c>
      <c r="BN3005" t="str">
        <f t="shared" si="379"/>
        <v>Enter performance period</v>
      </c>
      <c r="BO3005" t="str">
        <f t="shared" si="376"/>
        <v>Enter who reviewed data</v>
      </c>
      <c r="BP3005" t="str">
        <f t="shared" si="377"/>
        <v>Enter date</v>
      </c>
      <c r="BQ3005" t="str">
        <f>Sheet1!$A$1</f>
        <v>HF 3610-H Summary Sheet v 07/2025</v>
      </c>
      <c r="BR3005" t="str">
        <f t="shared" si="380"/>
        <v>OR Enter state agency if unavailable to select</v>
      </c>
    </row>
    <row r="3006" spans="2:70" ht="15.75" x14ac:dyDescent="0.25">
      <c r="B3006" s="80"/>
      <c r="C3006" s="156"/>
      <c r="D3006" s="137"/>
      <c r="E3006" s="12"/>
      <c r="F3006" s="137"/>
      <c r="G3006" s="12"/>
      <c r="H3006" s="137"/>
      <c r="I3006" s="8"/>
      <c r="J3006" s="10"/>
      <c r="K3006" s="8"/>
      <c r="L3006" s="10"/>
      <c r="M3006" s="8"/>
      <c r="N3006" s="10"/>
      <c r="O3006" s="8"/>
      <c r="P3006" s="10"/>
      <c r="Q3006" s="8"/>
      <c r="R3006" s="10"/>
      <c r="S3006" s="8"/>
      <c r="T3006" s="10"/>
      <c r="U3006" s="8"/>
      <c r="V3006" s="10"/>
      <c r="W3006" s="8"/>
      <c r="X3006" s="10"/>
      <c r="Y3006" s="8"/>
      <c r="Z3006" s="10"/>
      <c r="AA3006" s="8"/>
      <c r="AB3006" s="10"/>
      <c r="AC3006" s="8"/>
      <c r="AD3006" s="10"/>
      <c r="AE3006" s="8"/>
      <c r="AF3006" s="10"/>
      <c r="AG3006" s="8"/>
      <c r="AH3006" s="10"/>
      <c r="AI3006" s="8"/>
      <c r="AJ3006" s="10"/>
      <c r="AK3006" s="8"/>
      <c r="AL3006" s="10"/>
      <c r="AM3006" s="8"/>
      <c r="AN3006" s="10"/>
      <c r="AO3006" s="8"/>
      <c r="AP3006" s="10"/>
      <c r="AQ3006" s="8"/>
      <c r="AR3006" s="10"/>
      <c r="AS3006" s="8"/>
      <c r="AT3006" s="10"/>
      <c r="AU3006" s="8"/>
      <c r="AV3006" s="10"/>
      <c r="AW3006" s="8"/>
      <c r="AX3006" s="10"/>
      <c r="AY3006" s="8"/>
      <c r="AZ3006" s="10"/>
      <c r="BA3006" s="8"/>
      <c r="BB3006" s="154">
        <f t="shared" si="381"/>
        <v>0</v>
      </c>
      <c r="BC3006" s="153" t="e">
        <f>COUNTIF(I3006:BA3006,"A")/(COUNTIF(I3006:BA3006,"A")+(COUNTIF(I3006:BA3006,"NI")))</f>
        <v>#DIV/0!</v>
      </c>
      <c r="BD3006" s="52" t="e">
        <f t="shared" si="382"/>
        <v>#DIV/0!</v>
      </c>
      <c r="BE3006" s="73" t="str">
        <f>VLOOKUP(Coversheet!$D$15,Sheet1!$A$3:$C$126,2,FALSE)</f>
        <v>Select Agency</v>
      </c>
      <c r="BF3006" s="73" t="str">
        <f>VLOOKUP(Coversheet!$D$15,Sheet1!$A$3:$C$126,3,FALSE)</f>
        <v>Select Agency</v>
      </c>
      <c r="BG3006">
        <f>Coversheet!D$22</f>
        <v>0</v>
      </c>
      <c r="BH3006" s="73" t="str">
        <f>VLOOKUP(Coversheet!$D$15,Sheet1!$A$3:$D$126,4,FALSE)</f>
        <v>Select Agency</v>
      </c>
      <c r="BI3006" s="13">
        <f>Coversheet!$D$20</f>
        <v>0</v>
      </c>
      <c r="BJ3006">
        <f>Coversheet!D$21</f>
        <v>0</v>
      </c>
      <c r="BK3006">
        <f t="shared" si="378"/>
        <v>0</v>
      </c>
      <c r="BL3006" s="155" t="e">
        <f t="shared" si="375"/>
        <v>#DIV/0!</v>
      </c>
      <c r="BN3006" t="str">
        <f t="shared" si="379"/>
        <v>Enter performance period</v>
      </c>
      <c r="BO3006" t="str">
        <f t="shared" si="376"/>
        <v>Enter who reviewed data</v>
      </c>
      <c r="BP3006" t="str">
        <f t="shared" si="377"/>
        <v>Enter date</v>
      </c>
      <c r="BQ3006" t="str">
        <f>Sheet1!$A$1</f>
        <v>HF 3610-H Summary Sheet v 07/2025</v>
      </c>
      <c r="BR3006" t="str">
        <f t="shared" si="380"/>
        <v>OR Enter state agency if unavailable to select</v>
      </c>
    </row>
    <row r="3007" spans="2:70" ht="15.75" x14ac:dyDescent="0.25">
      <c r="B3007" s="80"/>
      <c r="C3007" s="156"/>
      <c r="D3007" s="137"/>
      <c r="E3007" s="12"/>
      <c r="F3007" s="137"/>
      <c r="G3007" s="12"/>
      <c r="H3007" s="137"/>
      <c r="I3007" s="8"/>
      <c r="J3007" s="10"/>
      <c r="K3007" s="8"/>
      <c r="L3007" s="10"/>
      <c r="M3007" s="8"/>
      <c r="N3007" s="10"/>
      <c r="O3007" s="8"/>
      <c r="P3007" s="10"/>
      <c r="Q3007" s="8"/>
      <c r="R3007" s="10"/>
      <c r="S3007" s="8"/>
      <c r="T3007" s="10"/>
      <c r="U3007" s="8"/>
      <c r="V3007" s="10"/>
      <c r="W3007" s="8"/>
      <c r="X3007" s="10"/>
      <c r="Y3007" s="8"/>
      <c r="Z3007" s="10"/>
      <c r="AA3007" s="8"/>
      <c r="AB3007" s="10"/>
      <c r="AC3007" s="8"/>
      <c r="AD3007" s="10"/>
      <c r="AE3007" s="8"/>
      <c r="AF3007" s="10"/>
      <c r="AG3007" s="8"/>
      <c r="AH3007" s="10"/>
      <c r="AI3007" s="8"/>
      <c r="AJ3007" s="10"/>
      <c r="AK3007" s="8"/>
      <c r="AL3007" s="10"/>
      <c r="AM3007" s="8"/>
      <c r="AN3007" s="10"/>
      <c r="AO3007" s="8"/>
      <c r="AP3007" s="10"/>
      <c r="AQ3007" s="8"/>
      <c r="AR3007" s="10"/>
      <c r="AS3007" s="8"/>
      <c r="AT3007" s="10"/>
      <c r="AU3007" s="8"/>
      <c r="AV3007" s="10"/>
      <c r="AW3007" s="8"/>
      <c r="AX3007" s="10"/>
      <c r="AY3007" s="8"/>
      <c r="AZ3007" s="10"/>
      <c r="BA3007" s="8"/>
      <c r="BB3007" s="154">
        <f t="shared" si="381"/>
        <v>0</v>
      </c>
      <c r="BC3007" s="153" t="e">
        <f>COUNTIF(I3007:BA3007,"A")/(COUNTIF(I3007:BA3007,"A")+(COUNTIF(I3007:BA3007,"NI")))</f>
        <v>#DIV/0!</v>
      </c>
      <c r="BD3007" s="52" t="e">
        <f t="shared" si="382"/>
        <v>#DIV/0!</v>
      </c>
      <c r="BE3007" s="73" t="str">
        <f>VLOOKUP(Coversheet!$D$15,Sheet1!$A$3:$C$126,2,FALSE)</f>
        <v>Select Agency</v>
      </c>
      <c r="BF3007" s="73" t="str">
        <f>VLOOKUP(Coversheet!$D$15,Sheet1!$A$3:$C$126,3,FALSE)</f>
        <v>Select Agency</v>
      </c>
      <c r="BG3007">
        <f>Coversheet!D$22</f>
        <v>0</v>
      </c>
      <c r="BH3007" s="73" t="str">
        <f>VLOOKUP(Coversheet!$D$15,Sheet1!$A$3:$D$126,4,FALSE)</f>
        <v>Select Agency</v>
      </c>
      <c r="BI3007" s="13">
        <f>Coversheet!$D$20</f>
        <v>0</v>
      </c>
      <c r="BJ3007">
        <f>Coversheet!D$21</f>
        <v>0</v>
      </c>
      <c r="BK3007">
        <f t="shared" si="378"/>
        <v>0</v>
      </c>
      <c r="BL3007" s="155" t="e">
        <f t="shared" si="375"/>
        <v>#DIV/0!</v>
      </c>
      <c r="BN3007" t="str">
        <f t="shared" si="379"/>
        <v>Enter performance period</v>
      </c>
      <c r="BO3007" t="str">
        <f t="shared" si="376"/>
        <v>Enter who reviewed data</v>
      </c>
      <c r="BP3007" t="str">
        <f t="shared" si="377"/>
        <v>Enter date</v>
      </c>
      <c r="BQ3007" t="str">
        <f>Sheet1!$A$1</f>
        <v>HF 3610-H Summary Sheet v 07/2025</v>
      </c>
      <c r="BR3007" t="str">
        <f t="shared" si="380"/>
        <v>OR Enter state agency if unavailable to select</v>
      </c>
    </row>
    <row r="3008" spans="2:70" ht="15.75" x14ac:dyDescent="0.25">
      <c r="B3008" s="80"/>
      <c r="C3008" s="156"/>
      <c r="D3008" s="137"/>
      <c r="E3008" s="12"/>
      <c r="F3008" s="137"/>
      <c r="G3008" s="12"/>
      <c r="H3008" s="137"/>
      <c r="I3008" s="8"/>
      <c r="J3008" s="10"/>
      <c r="K3008" s="8"/>
      <c r="L3008" s="10"/>
      <c r="M3008" s="8"/>
      <c r="N3008" s="10"/>
      <c r="O3008" s="8"/>
      <c r="P3008" s="10"/>
      <c r="Q3008" s="8"/>
      <c r="R3008" s="10"/>
      <c r="S3008" s="8"/>
      <c r="T3008" s="10"/>
      <c r="U3008" s="8"/>
      <c r="V3008" s="10"/>
      <c r="W3008" s="8"/>
      <c r="X3008" s="10"/>
      <c r="Y3008" s="8"/>
      <c r="Z3008" s="10"/>
      <c r="AA3008" s="8"/>
      <c r="AB3008" s="10"/>
      <c r="AC3008" s="8"/>
      <c r="AD3008" s="10"/>
      <c r="AE3008" s="8"/>
      <c r="AF3008" s="10"/>
      <c r="AG3008" s="8"/>
      <c r="AH3008" s="10"/>
      <c r="AI3008" s="8"/>
      <c r="AJ3008" s="10"/>
      <c r="AK3008" s="8"/>
      <c r="AL3008" s="10"/>
      <c r="AM3008" s="8"/>
      <c r="AN3008" s="10"/>
      <c r="AO3008" s="8"/>
      <c r="AP3008" s="10"/>
      <c r="AQ3008" s="8"/>
      <c r="AR3008" s="10"/>
      <c r="AS3008" s="8"/>
      <c r="AT3008" s="10"/>
      <c r="AU3008" s="8"/>
      <c r="AV3008" s="10"/>
      <c r="AW3008" s="8"/>
      <c r="AX3008" s="10"/>
      <c r="AY3008" s="8"/>
      <c r="AZ3008" s="10"/>
      <c r="BA3008" s="8"/>
      <c r="BB3008" s="154">
        <f t="shared" si="381"/>
        <v>0</v>
      </c>
      <c r="BC3008" s="153" t="e">
        <f>COUNTIF(I3008:BA3008,"A")/(COUNTIF(I3008:BA3008,"A")+(COUNTIF(I3008:BA3008,"NI")))</f>
        <v>#DIV/0!</v>
      </c>
      <c r="BD3008" s="52" t="e">
        <f t="shared" si="382"/>
        <v>#DIV/0!</v>
      </c>
      <c r="BE3008" s="73" t="str">
        <f>VLOOKUP(Coversheet!$D$15,Sheet1!$A$3:$C$126,2,FALSE)</f>
        <v>Select Agency</v>
      </c>
      <c r="BF3008" s="73" t="str">
        <f>VLOOKUP(Coversheet!$D$15,Sheet1!$A$3:$C$126,3,FALSE)</f>
        <v>Select Agency</v>
      </c>
      <c r="BG3008">
        <f>Coversheet!D$22</f>
        <v>0</v>
      </c>
      <c r="BH3008" s="73" t="str">
        <f>VLOOKUP(Coversheet!$D$15,Sheet1!$A$3:$D$126,4,FALSE)</f>
        <v>Select Agency</v>
      </c>
      <c r="BI3008" s="13">
        <f>Coversheet!$D$20</f>
        <v>0</v>
      </c>
      <c r="BJ3008">
        <f>Coversheet!D$21</f>
        <v>0</v>
      </c>
      <c r="BK3008">
        <f t="shared" si="378"/>
        <v>0</v>
      </c>
      <c r="BL3008" s="155" t="e">
        <f t="shared" si="375"/>
        <v>#DIV/0!</v>
      </c>
      <c r="BN3008" t="str">
        <f t="shared" si="379"/>
        <v>Enter performance period</v>
      </c>
      <c r="BO3008" t="str">
        <f t="shared" si="376"/>
        <v>Enter who reviewed data</v>
      </c>
      <c r="BP3008" t="str">
        <f t="shared" si="377"/>
        <v>Enter date</v>
      </c>
      <c r="BQ3008" t="str">
        <f>Sheet1!$A$1</f>
        <v>HF 3610-H Summary Sheet v 07/2025</v>
      </c>
      <c r="BR3008" t="str">
        <f t="shared" si="380"/>
        <v>OR Enter state agency if unavailable to select</v>
      </c>
    </row>
    <row r="3009" spans="2:70" ht="15.75" x14ac:dyDescent="0.25">
      <c r="B3009" s="80"/>
      <c r="C3009" s="156"/>
      <c r="D3009" s="137"/>
      <c r="E3009" s="12"/>
      <c r="F3009" s="137"/>
      <c r="G3009" s="12"/>
      <c r="H3009" s="137"/>
      <c r="I3009" s="8"/>
      <c r="J3009" s="10"/>
      <c r="K3009" s="8"/>
      <c r="L3009" s="10"/>
      <c r="M3009" s="8"/>
      <c r="N3009" s="10"/>
      <c r="O3009" s="8"/>
      <c r="P3009" s="10"/>
      <c r="Q3009" s="8"/>
      <c r="R3009" s="10"/>
      <c r="S3009" s="8"/>
      <c r="T3009" s="10"/>
      <c r="U3009" s="8"/>
      <c r="V3009" s="10"/>
      <c r="W3009" s="8"/>
      <c r="X3009" s="10"/>
      <c r="Y3009" s="8"/>
      <c r="Z3009" s="10"/>
      <c r="AA3009" s="8"/>
      <c r="AB3009" s="10"/>
      <c r="AC3009" s="8"/>
      <c r="AD3009" s="10"/>
      <c r="AE3009" s="8"/>
      <c r="AF3009" s="10"/>
      <c r="AG3009" s="8"/>
      <c r="AH3009" s="10"/>
      <c r="AI3009" s="8"/>
      <c r="AJ3009" s="10"/>
      <c r="AK3009" s="8"/>
      <c r="AL3009" s="10"/>
      <c r="AM3009" s="8"/>
      <c r="AN3009" s="10"/>
      <c r="AO3009" s="8"/>
      <c r="AP3009" s="10"/>
      <c r="AQ3009" s="8"/>
      <c r="AR3009" s="10"/>
      <c r="AS3009" s="8"/>
      <c r="AT3009" s="10"/>
      <c r="AU3009" s="8"/>
      <c r="AV3009" s="10"/>
      <c r="AW3009" s="8"/>
      <c r="AX3009" s="10"/>
      <c r="AY3009" s="8"/>
      <c r="AZ3009" s="10"/>
      <c r="BA3009" s="8"/>
      <c r="BB3009" s="154">
        <f t="shared" si="381"/>
        <v>0</v>
      </c>
      <c r="BC3009" s="153" t="e">
        <f>COUNTIF(I3009:BA3009,"A")/(COUNTIF(I3009:BA3009,"A")+(COUNTIF(I3009:BA3009,"NI")))</f>
        <v>#DIV/0!</v>
      </c>
      <c r="BD3009" s="52" t="e">
        <f t="shared" si="382"/>
        <v>#DIV/0!</v>
      </c>
      <c r="BE3009" s="73" t="str">
        <f>VLOOKUP(Coversheet!$D$15,Sheet1!$A$3:$C$126,2,FALSE)</f>
        <v>Select Agency</v>
      </c>
      <c r="BF3009" s="73" t="str">
        <f>VLOOKUP(Coversheet!$D$15,Sheet1!$A$3:$C$126,3,FALSE)</f>
        <v>Select Agency</v>
      </c>
      <c r="BG3009">
        <f>Coversheet!D$22</f>
        <v>0</v>
      </c>
      <c r="BH3009" s="73" t="str">
        <f>VLOOKUP(Coversheet!$D$15,Sheet1!$A$3:$D$126,4,FALSE)</f>
        <v>Select Agency</v>
      </c>
      <c r="BI3009" s="13">
        <f>Coversheet!$D$20</f>
        <v>0</v>
      </c>
      <c r="BJ3009">
        <f>Coversheet!D$21</f>
        <v>0</v>
      </c>
      <c r="BK3009">
        <f t="shared" si="378"/>
        <v>0</v>
      </c>
      <c r="BL3009" s="155" t="e">
        <f t="shared" si="375"/>
        <v>#DIV/0!</v>
      </c>
      <c r="BN3009" t="str">
        <f t="shared" si="379"/>
        <v>Enter performance period</v>
      </c>
      <c r="BO3009" t="str">
        <f t="shared" si="376"/>
        <v>Enter who reviewed data</v>
      </c>
      <c r="BP3009" t="str">
        <f t="shared" si="377"/>
        <v>Enter date</v>
      </c>
      <c r="BQ3009" t="str">
        <f>Sheet1!$A$1</f>
        <v>HF 3610-H Summary Sheet v 07/2025</v>
      </c>
      <c r="BR3009" t="str">
        <f t="shared" si="380"/>
        <v>OR Enter state agency if unavailable to select</v>
      </c>
    </row>
    <row r="3010" spans="2:70" ht="15.75" x14ac:dyDescent="0.25">
      <c r="B3010" s="80"/>
      <c r="C3010" s="156"/>
      <c r="D3010" s="137"/>
      <c r="E3010" s="12"/>
      <c r="F3010" s="137"/>
      <c r="G3010" s="12"/>
      <c r="H3010" s="137"/>
      <c r="I3010" s="8"/>
      <c r="J3010" s="10"/>
      <c r="K3010" s="8"/>
      <c r="L3010" s="10"/>
      <c r="M3010" s="8"/>
      <c r="N3010" s="10"/>
      <c r="O3010" s="8"/>
      <c r="P3010" s="10"/>
      <c r="Q3010" s="8"/>
      <c r="R3010" s="10"/>
      <c r="S3010" s="8"/>
      <c r="T3010" s="10"/>
      <c r="U3010" s="8"/>
      <c r="V3010" s="10"/>
      <c r="W3010" s="8"/>
      <c r="X3010" s="10"/>
      <c r="Y3010" s="8"/>
      <c r="Z3010" s="10"/>
      <c r="AA3010" s="8"/>
      <c r="AB3010" s="10"/>
      <c r="AC3010" s="8"/>
      <c r="AD3010" s="10"/>
      <c r="AE3010" s="8"/>
      <c r="AF3010" s="10"/>
      <c r="AG3010" s="8"/>
      <c r="AH3010" s="10"/>
      <c r="AI3010" s="8"/>
      <c r="AJ3010" s="10"/>
      <c r="AK3010" s="8"/>
      <c r="AL3010" s="10"/>
      <c r="AM3010" s="8"/>
      <c r="AN3010" s="10"/>
      <c r="AO3010" s="8"/>
      <c r="AP3010" s="10"/>
      <c r="AQ3010" s="8"/>
      <c r="AR3010" s="10"/>
      <c r="AS3010" s="8"/>
      <c r="AT3010" s="10"/>
      <c r="AU3010" s="8"/>
      <c r="AV3010" s="10"/>
      <c r="AW3010" s="8"/>
      <c r="AX3010" s="10"/>
      <c r="AY3010" s="8"/>
      <c r="AZ3010" s="10"/>
      <c r="BA3010" s="8"/>
      <c r="BB3010" s="154">
        <f t="shared" si="381"/>
        <v>0</v>
      </c>
      <c r="BC3010" s="153" t="e">
        <f>COUNTIF(I3010:BA3010,"A")/(COUNTIF(I3010:BA3010,"A")+(COUNTIF(I3010:BA3010,"NI")))</f>
        <v>#DIV/0!</v>
      </c>
      <c r="BD3010" s="52" t="e">
        <f t="shared" si="382"/>
        <v>#DIV/0!</v>
      </c>
      <c r="BE3010" s="73" t="str">
        <f>VLOOKUP(Coversheet!$D$15,Sheet1!$A$3:$C$126,2,FALSE)</f>
        <v>Select Agency</v>
      </c>
      <c r="BF3010" s="73" t="str">
        <f>VLOOKUP(Coversheet!$D$15,Sheet1!$A$3:$C$126,3,FALSE)</f>
        <v>Select Agency</v>
      </c>
      <c r="BG3010">
        <f>Coversheet!D$22</f>
        <v>0</v>
      </c>
      <c r="BH3010" s="73" t="str">
        <f>VLOOKUP(Coversheet!$D$15,Sheet1!$A$3:$D$126,4,FALSE)</f>
        <v>Select Agency</v>
      </c>
      <c r="BI3010" s="13">
        <f>Coversheet!$D$20</f>
        <v>0</v>
      </c>
      <c r="BJ3010">
        <f>Coversheet!D$21</f>
        <v>0</v>
      </c>
      <c r="BK3010">
        <f t="shared" si="378"/>
        <v>0</v>
      </c>
      <c r="BL3010" s="155" t="e">
        <f t="shared" si="375"/>
        <v>#DIV/0!</v>
      </c>
      <c r="BN3010" t="str">
        <f t="shared" si="379"/>
        <v>Enter performance period</v>
      </c>
      <c r="BO3010" t="str">
        <f t="shared" si="376"/>
        <v>Enter who reviewed data</v>
      </c>
      <c r="BP3010" t="str">
        <f t="shared" si="377"/>
        <v>Enter date</v>
      </c>
      <c r="BQ3010" t="str">
        <f>Sheet1!$A$1</f>
        <v>HF 3610-H Summary Sheet v 07/2025</v>
      </c>
      <c r="BR3010" t="str">
        <f t="shared" si="380"/>
        <v>OR Enter state agency if unavailable to select</v>
      </c>
    </row>
    <row r="3011" spans="2:70" ht="15.75" x14ac:dyDescent="0.25">
      <c r="B3011" s="80"/>
      <c r="C3011" s="156"/>
      <c r="D3011" s="137"/>
      <c r="E3011" s="12"/>
      <c r="F3011" s="137"/>
      <c r="G3011" s="12"/>
      <c r="H3011" s="137"/>
      <c r="I3011" s="8"/>
      <c r="J3011" s="10"/>
      <c r="K3011" s="8"/>
      <c r="L3011" s="10"/>
      <c r="M3011" s="8"/>
      <c r="N3011" s="10"/>
      <c r="O3011" s="8"/>
      <c r="P3011" s="10"/>
      <c r="Q3011" s="8"/>
      <c r="R3011" s="10"/>
      <c r="S3011" s="8"/>
      <c r="T3011" s="10"/>
      <c r="U3011" s="8"/>
      <c r="V3011" s="10"/>
      <c r="W3011" s="8"/>
      <c r="X3011" s="10"/>
      <c r="Y3011" s="8"/>
      <c r="Z3011" s="10"/>
      <c r="AA3011" s="8"/>
      <c r="AB3011" s="10"/>
      <c r="AC3011" s="8"/>
      <c r="AD3011" s="10"/>
      <c r="AE3011" s="8"/>
      <c r="AF3011" s="10"/>
      <c r="AG3011" s="8"/>
      <c r="AH3011" s="10"/>
      <c r="AI3011" s="8"/>
      <c r="AJ3011" s="10"/>
      <c r="AK3011" s="8"/>
      <c r="AL3011" s="10"/>
      <c r="AM3011" s="8"/>
      <c r="AN3011" s="10"/>
      <c r="AO3011" s="8"/>
      <c r="AP3011" s="10"/>
      <c r="AQ3011" s="8"/>
      <c r="AR3011" s="10"/>
      <c r="AS3011" s="8"/>
      <c r="AT3011" s="10"/>
      <c r="AU3011" s="8"/>
      <c r="AV3011" s="10"/>
      <c r="AW3011" s="8"/>
      <c r="AX3011" s="10"/>
      <c r="AY3011" s="8"/>
      <c r="AZ3011" s="10"/>
      <c r="BA3011" s="8"/>
      <c r="BB3011" s="154">
        <f t="shared" si="381"/>
        <v>0</v>
      </c>
      <c r="BC3011" s="153" t="e">
        <f>COUNTIF(I3011:BA3011,"A")/(COUNTIF(I3011:BA3011,"A")+(COUNTIF(I3011:BA3011,"NI")))</f>
        <v>#DIV/0!</v>
      </c>
      <c r="BD3011" s="52" t="e">
        <f t="shared" si="382"/>
        <v>#DIV/0!</v>
      </c>
      <c r="BE3011" s="73" t="str">
        <f>VLOOKUP(Coversheet!$D$15,Sheet1!$A$3:$C$126,2,FALSE)</f>
        <v>Select Agency</v>
      </c>
      <c r="BF3011" s="73" t="str">
        <f>VLOOKUP(Coversheet!$D$15,Sheet1!$A$3:$C$126,3,FALSE)</f>
        <v>Select Agency</v>
      </c>
      <c r="BG3011">
        <f>Coversheet!D$22</f>
        <v>0</v>
      </c>
      <c r="BH3011" s="73" t="str">
        <f>VLOOKUP(Coversheet!$D$15,Sheet1!$A$3:$D$126,4,FALSE)</f>
        <v>Select Agency</v>
      </c>
      <c r="BI3011" s="13">
        <f>Coversheet!$D$20</f>
        <v>0</v>
      </c>
      <c r="BJ3011">
        <f>Coversheet!D$21</f>
        <v>0</v>
      </c>
      <c r="BK3011">
        <f t="shared" si="378"/>
        <v>0</v>
      </c>
      <c r="BL3011" s="155" t="e">
        <f t="shared" si="375"/>
        <v>#DIV/0!</v>
      </c>
      <c r="BN3011" t="str">
        <f t="shared" si="379"/>
        <v>Enter performance period</v>
      </c>
      <c r="BO3011" t="str">
        <f t="shared" si="376"/>
        <v>Enter who reviewed data</v>
      </c>
      <c r="BP3011" t="str">
        <f t="shared" si="377"/>
        <v>Enter date</v>
      </c>
      <c r="BQ3011" t="str">
        <f>Sheet1!$A$1</f>
        <v>HF 3610-H Summary Sheet v 07/2025</v>
      </c>
      <c r="BR3011" t="str">
        <f t="shared" si="380"/>
        <v>OR Enter state agency if unavailable to select</v>
      </c>
    </row>
    <row r="3012" spans="2:70" ht="15.75" x14ac:dyDescent="0.25">
      <c r="B3012" s="80"/>
      <c r="C3012" s="156"/>
      <c r="D3012" s="137"/>
      <c r="E3012" s="12"/>
      <c r="F3012" s="137"/>
      <c r="G3012" s="12"/>
      <c r="H3012" s="137"/>
      <c r="I3012" s="8"/>
      <c r="J3012" s="10"/>
      <c r="K3012" s="8"/>
      <c r="L3012" s="10"/>
      <c r="M3012" s="8"/>
      <c r="N3012" s="10"/>
      <c r="O3012" s="8"/>
      <c r="P3012" s="10"/>
      <c r="Q3012" s="8"/>
      <c r="R3012" s="10"/>
      <c r="S3012" s="8"/>
      <c r="T3012" s="10"/>
      <c r="U3012" s="8"/>
      <c r="V3012" s="10"/>
      <c r="W3012" s="8"/>
      <c r="X3012" s="10"/>
      <c r="Y3012" s="8"/>
      <c r="Z3012" s="10"/>
      <c r="AA3012" s="8"/>
      <c r="AB3012" s="10"/>
      <c r="AC3012" s="8"/>
      <c r="AD3012" s="10"/>
      <c r="AE3012" s="8"/>
      <c r="AF3012" s="10"/>
      <c r="AG3012" s="8"/>
      <c r="AH3012" s="10"/>
      <c r="AI3012" s="8"/>
      <c r="AJ3012" s="10"/>
      <c r="AK3012" s="8"/>
      <c r="AL3012" s="10"/>
      <c r="AM3012" s="8"/>
      <c r="AN3012" s="10"/>
      <c r="AO3012" s="8"/>
      <c r="AP3012" s="10"/>
      <c r="AQ3012" s="8"/>
      <c r="AR3012" s="10"/>
      <c r="AS3012" s="8"/>
      <c r="AT3012" s="10"/>
      <c r="AU3012" s="8"/>
      <c r="AV3012" s="10"/>
      <c r="AW3012" s="8"/>
      <c r="AX3012" s="10"/>
      <c r="AY3012" s="8"/>
      <c r="AZ3012" s="10"/>
      <c r="BA3012" s="8"/>
      <c r="BB3012" s="154">
        <f t="shared" si="381"/>
        <v>0</v>
      </c>
      <c r="BC3012" s="153" t="e">
        <f>COUNTIF(I3012:BA3012,"A")/(COUNTIF(I3012:BA3012,"A")+(COUNTIF(I3012:BA3012,"NI")))</f>
        <v>#DIV/0!</v>
      </c>
      <c r="BD3012" s="52" t="e">
        <f t="shared" si="382"/>
        <v>#DIV/0!</v>
      </c>
      <c r="BE3012" s="73" t="str">
        <f>VLOOKUP(Coversheet!$D$15,Sheet1!$A$3:$C$126,2,FALSE)</f>
        <v>Select Agency</v>
      </c>
      <c r="BF3012" s="73" t="str">
        <f>VLOOKUP(Coversheet!$D$15,Sheet1!$A$3:$C$126,3,FALSE)</f>
        <v>Select Agency</v>
      </c>
      <c r="BG3012">
        <f>Coversheet!D$22</f>
        <v>0</v>
      </c>
      <c r="BH3012" s="73" t="str">
        <f>VLOOKUP(Coversheet!$D$15,Sheet1!$A$3:$D$126,4,FALSE)</f>
        <v>Select Agency</v>
      </c>
      <c r="BI3012" s="13">
        <f>Coversheet!$D$20</f>
        <v>0</v>
      </c>
      <c r="BJ3012">
        <f>Coversheet!D$21</f>
        <v>0</v>
      </c>
      <c r="BK3012">
        <f t="shared" si="378"/>
        <v>0</v>
      </c>
      <c r="BL3012" s="155" t="e">
        <f t="shared" si="375"/>
        <v>#DIV/0!</v>
      </c>
      <c r="BN3012" t="str">
        <f t="shared" si="379"/>
        <v>Enter performance period</v>
      </c>
      <c r="BO3012" t="str">
        <f t="shared" si="376"/>
        <v>Enter who reviewed data</v>
      </c>
      <c r="BP3012" t="str">
        <f t="shared" si="377"/>
        <v>Enter date</v>
      </c>
      <c r="BQ3012" t="str">
        <f>Sheet1!$A$1</f>
        <v>HF 3610-H Summary Sheet v 07/2025</v>
      </c>
      <c r="BR3012" t="str">
        <f t="shared" si="380"/>
        <v>OR Enter state agency if unavailable to select</v>
      </c>
    </row>
    <row r="3013" spans="2:70" ht="15.75" x14ac:dyDescent="0.25">
      <c r="B3013" s="80"/>
      <c r="C3013" s="156"/>
      <c r="D3013" s="137"/>
      <c r="E3013" s="12"/>
      <c r="F3013" s="137"/>
      <c r="G3013" s="12"/>
      <c r="H3013" s="137"/>
      <c r="I3013" s="8"/>
      <c r="J3013" s="10"/>
      <c r="K3013" s="8"/>
      <c r="L3013" s="10"/>
      <c r="M3013" s="8"/>
      <c r="N3013" s="10"/>
      <c r="O3013" s="8"/>
      <c r="P3013" s="10"/>
      <c r="Q3013" s="8"/>
      <c r="R3013" s="10"/>
      <c r="S3013" s="8"/>
      <c r="T3013" s="10"/>
      <c r="U3013" s="8"/>
      <c r="V3013" s="10"/>
      <c r="W3013" s="8"/>
      <c r="X3013" s="10"/>
      <c r="Y3013" s="8"/>
      <c r="Z3013" s="10"/>
      <c r="AA3013" s="8"/>
      <c r="AB3013" s="10"/>
      <c r="AC3013" s="8"/>
      <c r="AD3013" s="10"/>
      <c r="AE3013" s="8"/>
      <c r="AF3013" s="10"/>
      <c r="AG3013" s="8"/>
      <c r="AH3013" s="10"/>
      <c r="AI3013" s="8"/>
      <c r="AJ3013" s="10"/>
      <c r="AK3013" s="8"/>
      <c r="AL3013" s="10"/>
      <c r="AM3013" s="8"/>
      <c r="AN3013" s="10"/>
      <c r="AO3013" s="8"/>
      <c r="AP3013" s="10"/>
      <c r="AQ3013" s="8"/>
      <c r="AR3013" s="10"/>
      <c r="AS3013" s="8"/>
      <c r="AT3013" s="10"/>
      <c r="AU3013" s="8"/>
      <c r="AV3013" s="10"/>
      <c r="AW3013" s="8"/>
      <c r="AX3013" s="10"/>
      <c r="AY3013" s="8"/>
      <c r="AZ3013" s="10"/>
      <c r="BA3013" s="8"/>
      <c r="BB3013" s="154">
        <f t="shared" si="381"/>
        <v>0</v>
      </c>
      <c r="BC3013" s="153" t="e">
        <f>COUNTIF(I3013:BA3013,"A")/(COUNTIF(I3013:BA3013,"A")+(COUNTIF(I3013:BA3013,"NI")))</f>
        <v>#DIV/0!</v>
      </c>
      <c r="BD3013" s="52" t="e">
        <f t="shared" si="382"/>
        <v>#DIV/0!</v>
      </c>
      <c r="BE3013" s="73" t="str">
        <f>VLOOKUP(Coversheet!$D$15,Sheet1!$A$3:$C$126,2,FALSE)</f>
        <v>Select Agency</v>
      </c>
      <c r="BF3013" s="73" t="str">
        <f>VLOOKUP(Coversheet!$D$15,Sheet1!$A$3:$C$126,3,FALSE)</f>
        <v>Select Agency</v>
      </c>
      <c r="BG3013">
        <f>Coversheet!D$22</f>
        <v>0</v>
      </c>
      <c r="BH3013" s="73" t="str">
        <f>VLOOKUP(Coversheet!$D$15,Sheet1!$A$3:$D$126,4,FALSE)</f>
        <v>Select Agency</v>
      </c>
      <c r="BI3013" s="13">
        <f>Coversheet!$D$20</f>
        <v>0</v>
      </c>
      <c r="BJ3013">
        <f>Coversheet!D$21</f>
        <v>0</v>
      </c>
      <c r="BK3013">
        <f t="shared" si="378"/>
        <v>0</v>
      </c>
      <c r="BL3013" s="155" t="e">
        <f t="shared" si="375"/>
        <v>#DIV/0!</v>
      </c>
      <c r="BN3013" t="str">
        <f t="shared" si="379"/>
        <v>Enter performance period</v>
      </c>
      <c r="BO3013" t="str">
        <f t="shared" si="376"/>
        <v>Enter who reviewed data</v>
      </c>
      <c r="BP3013" t="str">
        <f t="shared" si="377"/>
        <v>Enter date</v>
      </c>
      <c r="BQ3013" t="str">
        <f>Sheet1!$A$1</f>
        <v>HF 3610-H Summary Sheet v 07/2025</v>
      </c>
      <c r="BR3013" t="str">
        <f t="shared" si="380"/>
        <v>OR Enter state agency if unavailable to select</v>
      </c>
    </row>
    <row r="3014" spans="2:70" ht="15.75" x14ac:dyDescent="0.25">
      <c r="B3014" s="80"/>
      <c r="C3014" s="156"/>
      <c r="D3014" s="137"/>
      <c r="E3014" s="12"/>
      <c r="F3014" s="137"/>
      <c r="G3014" s="12"/>
      <c r="H3014" s="137"/>
      <c r="I3014" s="8"/>
      <c r="J3014" s="10"/>
      <c r="K3014" s="8"/>
      <c r="L3014" s="10"/>
      <c r="M3014" s="8"/>
      <c r="N3014" s="10"/>
      <c r="O3014" s="8"/>
      <c r="P3014" s="10"/>
      <c r="Q3014" s="8"/>
      <c r="R3014" s="10"/>
      <c r="S3014" s="8"/>
      <c r="T3014" s="10"/>
      <c r="U3014" s="8"/>
      <c r="V3014" s="10"/>
      <c r="W3014" s="8"/>
      <c r="X3014" s="10"/>
      <c r="Y3014" s="8"/>
      <c r="Z3014" s="10"/>
      <c r="AA3014" s="8"/>
      <c r="AB3014" s="10"/>
      <c r="AC3014" s="8"/>
      <c r="AD3014" s="10"/>
      <c r="AE3014" s="8"/>
      <c r="AF3014" s="10"/>
      <c r="AG3014" s="8"/>
      <c r="AH3014" s="10"/>
      <c r="AI3014" s="8"/>
      <c r="AJ3014" s="10"/>
      <c r="AK3014" s="8"/>
      <c r="AL3014" s="10"/>
      <c r="AM3014" s="8"/>
      <c r="AN3014" s="10"/>
      <c r="AO3014" s="8"/>
      <c r="AP3014" s="10"/>
      <c r="AQ3014" s="8"/>
      <c r="AR3014" s="10"/>
      <c r="AS3014" s="8"/>
      <c r="AT3014" s="10"/>
      <c r="AU3014" s="8"/>
      <c r="AV3014" s="10"/>
      <c r="AW3014" s="8"/>
      <c r="AX3014" s="10"/>
      <c r="AY3014" s="8"/>
      <c r="AZ3014" s="10"/>
      <c r="BA3014" s="8"/>
      <c r="BB3014" s="154">
        <f t="shared" si="381"/>
        <v>0</v>
      </c>
      <c r="BC3014" s="153" t="e">
        <f>COUNTIF(I3014:BA3014,"A")/(COUNTIF(I3014:BA3014,"A")+(COUNTIF(I3014:BA3014,"NI")))</f>
        <v>#DIV/0!</v>
      </c>
      <c r="BD3014" s="52" t="e">
        <f t="shared" si="382"/>
        <v>#DIV/0!</v>
      </c>
      <c r="BE3014" s="73" t="str">
        <f>VLOOKUP(Coversheet!$D$15,Sheet1!$A$3:$C$126,2,FALSE)</f>
        <v>Select Agency</v>
      </c>
      <c r="BF3014" s="73" t="str">
        <f>VLOOKUP(Coversheet!$D$15,Sheet1!$A$3:$C$126,3,FALSE)</f>
        <v>Select Agency</v>
      </c>
      <c r="BG3014">
        <f>Coversheet!D$22</f>
        <v>0</v>
      </c>
      <c r="BH3014" s="73" t="str">
        <f>VLOOKUP(Coversheet!$D$15,Sheet1!$A$3:$D$126,4,FALSE)</f>
        <v>Select Agency</v>
      </c>
      <c r="BI3014" s="13">
        <f>Coversheet!$D$20</f>
        <v>0</v>
      </c>
      <c r="BJ3014">
        <f>Coversheet!D$21</f>
        <v>0</v>
      </c>
      <c r="BK3014">
        <f t="shared" si="378"/>
        <v>0</v>
      </c>
      <c r="BL3014" s="155" t="e">
        <f t="shared" si="375"/>
        <v>#DIV/0!</v>
      </c>
      <c r="BN3014" t="str">
        <f t="shared" si="379"/>
        <v>Enter performance period</v>
      </c>
      <c r="BO3014" t="str">
        <f t="shared" si="376"/>
        <v>Enter who reviewed data</v>
      </c>
      <c r="BP3014" t="str">
        <f t="shared" si="377"/>
        <v>Enter date</v>
      </c>
      <c r="BQ3014" t="str">
        <f>Sheet1!$A$1</f>
        <v>HF 3610-H Summary Sheet v 07/2025</v>
      </c>
      <c r="BR3014" t="str">
        <f t="shared" si="380"/>
        <v>OR Enter state agency if unavailable to select</v>
      </c>
    </row>
    <row r="3015" spans="2:70" ht="15.75" x14ac:dyDescent="0.25">
      <c r="B3015" s="80"/>
      <c r="C3015" s="156"/>
      <c r="D3015" s="137"/>
      <c r="E3015" s="12"/>
      <c r="F3015" s="137"/>
      <c r="G3015" s="12"/>
      <c r="H3015" s="137"/>
      <c r="I3015" s="8"/>
      <c r="J3015" s="10"/>
      <c r="K3015" s="8"/>
      <c r="L3015" s="10"/>
      <c r="M3015" s="8"/>
      <c r="N3015" s="10"/>
      <c r="O3015" s="8"/>
      <c r="P3015" s="10"/>
      <c r="Q3015" s="8"/>
      <c r="R3015" s="10"/>
      <c r="S3015" s="8"/>
      <c r="T3015" s="10"/>
      <c r="U3015" s="8"/>
      <c r="V3015" s="10"/>
      <c r="W3015" s="8"/>
      <c r="X3015" s="10"/>
      <c r="Y3015" s="8"/>
      <c r="Z3015" s="10"/>
      <c r="AA3015" s="8"/>
      <c r="AB3015" s="10"/>
      <c r="AC3015" s="8"/>
      <c r="AD3015" s="10"/>
      <c r="AE3015" s="8"/>
      <c r="AF3015" s="10"/>
      <c r="AG3015" s="8"/>
      <c r="AH3015" s="10"/>
      <c r="AI3015" s="8"/>
      <c r="AJ3015" s="10"/>
      <c r="AK3015" s="8"/>
      <c r="AL3015" s="10"/>
      <c r="AM3015" s="8"/>
      <c r="AN3015" s="10"/>
      <c r="AO3015" s="8"/>
      <c r="AP3015" s="10"/>
      <c r="AQ3015" s="8"/>
      <c r="AR3015" s="10"/>
      <c r="AS3015" s="8"/>
      <c r="AT3015" s="10"/>
      <c r="AU3015" s="8"/>
      <c r="AV3015" s="10"/>
      <c r="AW3015" s="8"/>
      <c r="AX3015" s="10"/>
      <c r="AY3015" s="8"/>
      <c r="AZ3015" s="10"/>
      <c r="BA3015" s="8"/>
      <c r="BB3015" s="154">
        <f t="shared" si="381"/>
        <v>0</v>
      </c>
      <c r="BC3015" s="153" t="e">
        <f>COUNTIF(I3015:BA3015,"A")/(COUNTIF(I3015:BA3015,"A")+(COUNTIF(I3015:BA3015,"NI")))</f>
        <v>#DIV/0!</v>
      </c>
      <c r="BD3015" s="52" t="e">
        <f t="shared" si="382"/>
        <v>#DIV/0!</v>
      </c>
      <c r="BE3015" s="73" t="str">
        <f>VLOOKUP(Coversheet!$D$15,Sheet1!$A$3:$C$126,2,FALSE)</f>
        <v>Select Agency</v>
      </c>
      <c r="BF3015" s="73" t="str">
        <f>VLOOKUP(Coversheet!$D$15,Sheet1!$A$3:$C$126,3,FALSE)</f>
        <v>Select Agency</v>
      </c>
      <c r="BG3015">
        <f>Coversheet!D$22</f>
        <v>0</v>
      </c>
      <c r="BH3015" s="73" t="str">
        <f>VLOOKUP(Coversheet!$D$15,Sheet1!$A$3:$D$126,4,FALSE)</f>
        <v>Select Agency</v>
      </c>
      <c r="BI3015" s="13">
        <f>Coversheet!$D$20</f>
        <v>0</v>
      </c>
      <c r="BJ3015">
        <f>Coversheet!D$21</f>
        <v>0</v>
      </c>
      <c r="BK3015">
        <f t="shared" si="378"/>
        <v>0</v>
      </c>
      <c r="BL3015" s="155" t="e">
        <f t="shared" si="375"/>
        <v>#DIV/0!</v>
      </c>
      <c r="BN3015" t="str">
        <f t="shared" si="379"/>
        <v>Enter performance period</v>
      </c>
      <c r="BO3015" t="str">
        <f t="shared" si="376"/>
        <v>Enter who reviewed data</v>
      </c>
      <c r="BP3015" t="str">
        <f t="shared" si="377"/>
        <v>Enter date</v>
      </c>
      <c r="BQ3015" t="str">
        <f>Sheet1!$A$1</f>
        <v>HF 3610-H Summary Sheet v 07/2025</v>
      </c>
      <c r="BR3015" t="str">
        <f t="shared" si="380"/>
        <v>OR Enter state agency if unavailable to select</v>
      </c>
    </row>
    <row r="3016" spans="2:70" ht="15.75" x14ac:dyDescent="0.25">
      <c r="B3016" s="80"/>
      <c r="C3016" s="156"/>
      <c r="D3016" s="137"/>
      <c r="E3016" s="12"/>
      <c r="F3016" s="137"/>
      <c r="G3016" s="12"/>
      <c r="H3016" s="137"/>
      <c r="I3016" s="8"/>
      <c r="J3016" s="10"/>
      <c r="K3016" s="8"/>
      <c r="L3016" s="10"/>
      <c r="M3016" s="8"/>
      <c r="N3016" s="10"/>
      <c r="O3016" s="8"/>
      <c r="P3016" s="10"/>
      <c r="Q3016" s="8"/>
      <c r="R3016" s="10"/>
      <c r="S3016" s="8"/>
      <c r="T3016" s="10"/>
      <c r="U3016" s="8"/>
      <c r="V3016" s="10"/>
      <c r="W3016" s="8"/>
      <c r="X3016" s="10"/>
      <c r="Y3016" s="8"/>
      <c r="Z3016" s="10"/>
      <c r="AA3016" s="8"/>
      <c r="AB3016" s="10"/>
      <c r="AC3016" s="8"/>
      <c r="AD3016" s="10"/>
      <c r="AE3016" s="8"/>
      <c r="AF3016" s="10"/>
      <c r="AG3016" s="8"/>
      <c r="AH3016" s="10"/>
      <c r="AI3016" s="8"/>
      <c r="AJ3016" s="10"/>
      <c r="AK3016" s="8"/>
      <c r="AL3016" s="10"/>
      <c r="AM3016" s="8"/>
      <c r="AN3016" s="10"/>
      <c r="AO3016" s="8"/>
      <c r="AP3016" s="10"/>
      <c r="AQ3016" s="8"/>
      <c r="AR3016" s="10"/>
      <c r="AS3016" s="8"/>
      <c r="AT3016" s="10"/>
      <c r="AU3016" s="8"/>
      <c r="AV3016" s="10"/>
      <c r="AW3016" s="8"/>
      <c r="AX3016" s="10"/>
      <c r="AY3016" s="8"/>
      <c r="AZ3016" s="10"/>
      <c r="BA3016" s="8"/>
      <c r="BB3016" s="154">
        <f t="shared" si="381"/>
        <v>0</v>
      </c>
      <c r="BC3016" s="153" t="e">
        <f>COUNTIF(I3016:BA3016,"A")/(COUNTIF(I3016:BA3016,"A")+(COUNTIF(I3016:BA3016,"NI")))</f>
        <v>#DIV/0!</v>
      </c>
      <c r="BD3016" s="52" t="e">
        <f t="shared" si="382"/>
        <v>#DIV/0!</v>
      </c>
      <c r="BE3016" s="73" t="str">
        <f>VLOOKUP(Coversheet!$D$15,Sheet1!$A$3:$C$126,2,FALSE)</f>
        <v>Select Agency</v>
      </c>
      <c r="BF3016" s="73" t="str">
        <f>VLOOKUP(Coversheet!$D$15,Sheet1!$A$3:$C$126,3,FALSE)</f>
        <v>Select Agency</v>
      </c>
      <c r="BG3016">
        <f>Coversheet!D$22</f>
        <v>0</v>
      </c>
      <c r="BH3016" s="73" t="str">
        <f>VLOOKUP(Coversheet!$D$15,Sheet1!$A$3:$D$126,4,FALSE)</f>
        <v>Select Agency</v>
      </c>
      <c r="BI3016" s="13">
        <f>Coversheet!$D$20</f>
        <v>0</v>
      </c>
      <c r="BJ3016">
        <f>Coversheet!D$21</f>
        <v>0</v>
      </c>
      <c r="BK3016">
        <f t="shared" si="378"/>
        <v>0</v>
      </c>
      <c r="BL3016" s="155" t="e">
        <f t="shared" si="375"/>
        <v>#DIV/0!</v>
      </c>
      <c r="BN3016" t="str">
        <f t="shared" si="379"/>
        <v>Enter performance period</v>
      </c>
      <c r="BO3016" t="str">
        <f t="shared" si="376"/>
        <v>Enter who reviewed data</v>
      </c>
      <c r="BP3016" t="str">
        <f t="shared" si="377"/>
        <v>Enter date</v>
      </c>
      <c r="BQ3016" t="str">
        <f>Sheet1!$A$1</f>
        <v>HF 3610-H Summary Sheet v 07/2025</v>
      </c>
      <c r="BR3016" t="str">
        <f t="shared" si="380"/>
        <v>OR Enter state agency if unavailable to select</v>
      </c>
    </row>
    <row r="3017" spans="2:70" ht="15.75" x14ac:dyDescent="0.25">
      <c r="B3017" s="80"/>
      <c r="C3017" s="156"/>
      <c r="D3017" s="137"/>
      <c r="E3017" s="12"/>
      <c r="F3017" s="137"/>
      <c r="G3017" s="12"/>
      <c r="H3017" s="137"/>
      <c r="I3017" s="8"/>
      <c r="J3017" s="10"/>
      <c r="K3017" s="8"/>
      <c r="L3017" s="10"/>
      <c r="M3017" s="8"/>
      <c r="N3017" s="10"/>
      <c r="O3017" s="8"/>
      <c r="P3017" s="10"/>
      <c r="Q3017" s="8"/>
      <c r="R3017" s="10"/>
      <c r="S3017" s="8"/>
      <c r="T3017" s="10"/>
      <c r="U3017" s="8"/>
      <c r="V3017" s="10"/>
      <c r="W3017" s="8"/>
      <c r="X3017" s="10"/>
      <c r="Y3017" s="8"/>
      <c r="Z3017" s="10"/>
      <c r="AA3017" s="8"/>
      <c r="AB3017" s="10"/>
      <c r="AC3017" s="8"/>
      <c r="AD3017" s="10"/>
      <c r="AE3017" s="8"/>
      <c r="AF3017" s="10"/>
      <c r="AG3017" s="8"/>
      <c r="AH3017" s="10"/>
      <c r="AI3017" s="8"/>
      <c r="AJ3017" s="10"/>
      <c r="AK3017" s="8"/>
      <c r="AL3017" s="10"/>
      <c r="AM3017" s="8"/>
      <c r="AN3017" s="10"/>
      <c r="AO3017" s="8"/>
      <c r="AP3017" s="10"/>
      <c r="AQ3017" s="8"/>
      <c r="AR3017" s="10"/>
      <c r="AS3017" s="8"/>
      <c r="AT3017" s="10"/>
      <c r="AU3017" s="8"/>
      <c r="AV3017" s="10"/>
      <c r="AW3017" s="8"/>
      <c r="AX3017" s="10"/>
      <c r="AY3017" s="8"/>
      <c r="AZ3017" s="10"/>
      <c r="BA3017" s="8"/>
      <c r="BB3017" s="154">
        <f t="shared" si="381"/>
        <v>0</v>
      </c>
      <c r="BC3017" s="153" t="e">
        <f>COUNTIF(I3017:BA3017,"A")/(COUNTIF(I3017:BA3017,"A")+(COUNTIF(I3017:BA3017,"NI")))</f>
        <v>#DIV/0!</v>
      </c>
      <c r="BD3017" s="52" t="e">
        <f t="shared" si="382"/>
        <v>#DIV/0!</v>
      </c>
      <c r="BE3017" s="73" t="str">
        <f>VLOOKUP(Coversheet!$D$15,Sheet1!$A$3:$C$126,2,FALSE)</f>
        <v>Select Agency</v>
      </c>
      <c r="BF3017" s="73" t="str">
        <f>VLOOKUP(Coversheet!$D$15,Sheet1!$A$3:$C$126,3,FALSE)</f>
        <v>Select Agency</v>
      </c>
      <c r="BG3017">
        <f>Coversheet!D$22</f>
        <v>0</v>
      </c>
      <c r="BH3017" s="73" t="str">
        <f>VLOOKUP(Coversheet!$D$15,Sheet1!$A$3:$D$126,4,FALSE)</f>
        <v>Select Agency</v>
      </c>
      <c r="BI3017" s="13">
        <f>Coversheet!$D$20</f>
        <v>0</v>
      </c>
      <c r="BJ3017">
        <f>Coversheet!D$21</f>
        <v>0</v>
      </c>
      <c r="BK3017">
        <f t="shared" si="378"/>
        <v>0</v>
      </c>
      <c r="BL3017" s="155" t="e">
        <f t="shared" si="375"/>
        <v>#DIV/0!</v>
      </c>
      <c r="BN3017" t="str">
        <f t="shared" si="379"/>
        <v>Enter performance period</v>
      </c>
      <c r="BO3017" t="str">
        <f t="shared" si="376"/>
        <v>Enter who reviewed data</v>
      </c>
      <c r="BP3017" t="str">
        <f t="shared" si="377"/>
        <v>Enter date</v>
      </c>
      <c r="BQ3017" t="str">
        <f>Sheet1!$A$1</f>
        <v>HF 3610-H Summary Sheet v 07/2025</v>
      </c>
      <c r="BR3017" t="str">
        <f t="shared" si="380"/>
        <v>OR Enter state agency if unavailable to select</v>
      </c>
    </row>
    <row r="3018" spans="2:70" ht="15.75" x14ac:dyDescent="0.25">
      <c r="B3018" s="80"/>
      <c r="C3018" s="156"/>
      <c r="D3018" s="137"/>
      <c r="E3018" s="12"/>
      <c r="F3018" s="137"/>
      <c r="G3018" s="12"/>
      <c r="H3018" s="137"/>
      <c r="I3018" s="8"/>
      <c r="J3018" s="10"/>
      <c r="K3018" s="8"/>
      <c r="L3018" s="10"/>
      <c r="M3018" s="8"/>
      <c r="N3018" s="10"/>
      <c r="O3018" s="8"/>
      <c r="P3018" s="10"/>
      <c r="Q3018" s="8"/>
      <c r="R3018" s="10"/>
      <c r="S3018" s="8"/>
      <c r="T3018" s="10"/>
      <c r="U3018" s="8"/>
      <c r="V3018" s="10"/>
      <c r="W3018" s="8"/>
      <c r="X3018" s="10"/>
      <c r="Y3018" s="8"/>
      <c r="Z3018" s="10"/>
      <c r="AA3018" s="8"/>
      <c r="AB3018" s="10"/>
      <c r="AC3018" s="8"/>
      <c r="AD3018" s="10"/>
      <c r="AE3018" s="8"/>
      <c r="AF3018" s="10"/>
      <c r="AG3018" s="8"/>
      <c r="AH3018" s="10"/>
      <c r="AI3018" s="8"/>
      <c r="AJ3018" s="10"/>
      <c r="AK3018" s="8"/>
      <c r="AL3018" s="10"/>
      <c r="AM3018" s="8"/>
      <c r="AN3018" s="10"/>
      <c r="AO3018" s="8"/>
      <c r="AP3018" s="10"/>
      <c r="AQ3018" s="8"/>
      <c r="AR3018" s="10"/>
      <c r="AS3018" s="8"/>
      <c r="AT3018" s="10"/>
      <c r="AU3018" s="8"/>
      <c r="AV3018" s="10"/>
      <c r="AW3018" s="8"/>
      <c r="AX3018" s="10"/>
      <c r="AY3018" s="8"/>
      <c r="AZ3018" s="10"/>
      <c r="BA3018" s="8"/>
      <c r="BB3018" s="154">
        <f t="shared" si="381"/>
        <v>0</v>
      </c>
      <c r="BC3018" s="153" t="e">
        <f>COUNTIF(I3018:BA3018,"A")/(COUNTIF(I3018:BA3018,"A")+(COUNTIF(I3018:BA3018,"NI")))</f>
        <v>#DIV/0!</v>
      </c>
      <c r="BD3018" s="52" t="e">
        <f t="shared" si="382"/>
        <v>#DIV/0!</v>
      </c>
      <c r="BE3018" s="73" t="str">
        <f>VLOOKUP(Coversheet!$D$15,Sheet1!$A$3:$C$126,2,FALSE)</f>
        <v>Select Agency</v>
      </c>
      <c r="BF3018" s="73" t="str">
        <f>VLOOKUP(Coversheet!$D$15,Sheet1!$A$3:$C$126,3,FALSE)</f>
        <v>Select Agency</v>
      </c>
      <c r="BG3018">
        <f>Coversheet!D$22</f>
        <v>0</v>
      </c>
      <c r="BH3018" s="73" t="str">
        <f>VLOOKUP(Coversheet!$D$15,Sheet1!$A$3:$D$126,4,FALSE)</f>
        <v>Select Agency</v>
      </c>
      <c r="BI3018" s="13">
        <f>Coversheet!$D$20</f>
        <v>0</v>
      </c>
      <c r="BJ3018">
        <f>Coversheet!D$21</f>
        <v>0</v>
      </c>
      <c r="BK3018">
        <f t="shared" si="378"/>
        <v>0</v>
      </c>
      <c r="BL3018" s="155" t="e">
        <f t="shared" si="375"/>
        <v>#DIV/0!</v>
      </c>
      <c r="BN3018" t="str">
        <f t="shared" si="379"/>
        <v>Enter performance period</v>
      </c>
      <c r="BO3018" t="str">
        <f t="shared" si="376"/>
        <v>Enter who reviewed data</v>
      </c>
      <c r="BP3018" t="str">
        <f t="shared" si="377"/>
        <v>Enter date</v>
      </c>
      <c r="BQ3018" t="str">
        <f>Sheet1!$A$1</f>
        <v>HF 3610-H Summary Sheet v 07/2025</v>
      </c>
      <c r="BR3018" t="str">
        <f t="shared" si="380"/>
        <v>OR Enter state agency if unavailable to select</v>
      </c>
    </row>
    <row r="3019" spans="2:70" ht="15.75" x14ac:dyDescent="0.25">
      <c r="B3019" s="80"/>
      <c r="C3019" s="156"/>
      <c r="D3019" s="137"/>
      <c r="E3019" s="12"/>
      <c r="F3019" s="137"/>
      <c r="G3019" s="12"/>
      <c r="H3019" s="137"/>
      <c r="I3019" s="8"/>
      <c r="J3019" s="10"/>
      <c r="K3019" s="8"/>
      <c r="L3019" s="10"/>
      <c r="M3019" s="8"/>
      <c r="N3019" s="10"/>
      <c r="O3019" s="8"/>
      <c r="P3019" s="10"/>
      <c r="Q3019" s="8"/>
      <c r="R3019" s="10"/>
      <c r="S3019" s="8"/>
      <c r="T3019" s="10"/>
      <c r="U3019" s="8"/>
      <c r="V3019" s="10"/>
      <c r="W3019" s="8"/>
      <c r="X3019" s="10"/>
      <c r="Y3019" s="8"/>
      <c r="Z3019" s="10"/>
      <c r="AA3019" s="8"/>
      <c r="AB3019" s="10"/>
      <c r="AC3019" s="8"/>
      <c r="AD3019" s="10"/>
      <c r="AE3019" s="8"/>
      <c r="AF3019" s="10"/>
      <c r="AG3019" s="8"/>
      <c r="AH3019" s="10"/>
      <c r="AI3019" s="8"/>
      <c r="AJ3019" s="10"/>
      <c r="AK3019" s="8"/>
      <c r="AL3019" s="10"/>
      <c r="AM3019" s="8"/>
      <c r="AN3019" s="10"/>
      <c r="AO3019" s="8"/>
      <c r="AP3019" s="10"/>
      <c r="AQ3019" s="8"/>
      <c r="AR3019" s="10"/>
      <c r="AS3019" s="8"/>
      <c r="AT3019" s="10"/>
      <c r="AU3019" s="8"/>
      <c r="AV3019" s="10"/>
      <c r="AW3019" s="8"/>
      <c r="AX3019" s="10"/>
      <c r="AY3019" s="8"/>
      <c r="AZ3019" s="10"/>
      <c r="BA3019" s="8"/>
      <c r="BB3019" s="154">
        <f t="shared" si="381"/>
        <v>0</v>
      </c>
      <c r="BC3019" s="153" t="e">
        <f>COUNTIF(I3019:BA3019,"A")/(COUNTIF(I3019:BA3019,"A")+(COUNTIF(I3019:BA3019,"NI")))</f>
        <v>#DIV/0!</v>
      </c>
      <c r="BD3019" s="52" t="e">
        <f t="shared" si="382"/>
        <v>#DIV/0!</v>
      </c>
      <c r="BE3019" s="73" t="str">
        <f>VLOOKUP(Coversheet!$D$15,Sheet1!$A$3:$C$126,2,FALSE)</f>
        <v>Select Agency</v>
      </c>
      <c r="BF3019" s="73" t="str">
        <f>VLOOKUP(Coversheet!$D$15,Sheet1!$A$3:$C$126,3,FALSE)</f>
        <v>Select Agency</v>
      </c>
      <c r="BG3019">
        <f>Coversheet!D$22</f>
        <v>0</v>
      </c>
      <c r="BH3019" s="73" t="str">
        <f>VLOOKUP(Coversheet!$D$15,Sheet1!$A$3:$D$126,4,FALSE)</f>
        <v>Select Agency</v>
      </c>
      <c r="BI3019" s="13">
        <f>Coversheet!$D$20</f>
        <v>0</v>
      </c>
      <c r="BJ3019">
        <f>Coversheet!D$21</f>
        <v>0</v>
      </c>
      <c r="BK3019">
        <f t="shared" si="378"/>
        <v>0</v>
      </c>
      <c r="BL3019" s="155" t="e">
        <f t="shared" si="375"/>
        <v>#DIV/0!</v>
      </c>
      <c r="BN3019" t="str">
        <f t="shared" si="379"/>
        <v>Enter performance period</v>
      </c>
      <c r="BO3019" t="str">
        <f t="shared" si="376"/>
        <v>Enter who reviewed data</v>
      </c>
      <c r="BP3019" t="str">
        <f t="shared" si="377"/>
        <v>Enter date</v>
      </c>
      <c r="BQ3019" t="str">
        <f>Sheet1!$A$1</f>
        <v>HF 3610-H Summary Sheet v 07/2025</v>
      </c>
      <c r="BR3019" t="str">
        <f t="shared" si="380"/>
        <v>OR Enter state agency if unavailable to select</v>
      </c>
    </row>
    <row r="3020" spans="2:70" ht="15.75" x14ac:dyDescent="0.25">
      <c r="B3020" s="80"/>
      <c r="C3020" s="156"/>
      <c r="D3020" s="137"/>
      <c r="E3020" s="12"/>
      <c r="F3020" s="137"/>
      <c r="G3020" s="12"/>
      <c r="H3020" s="137"/>
      <c r="I3020" s="8"/>
      <c r="J3020" s="10"/>
      <c r="K3020" s="8"/>
      <c r="L3020" s="10"/>
      <c r="M3020" s="8"/>
      <c r="N3020" s="10"/>
      <c r="O3020" s="8"/>
      <c r="P3020" s="10"/>
      <c r="Q3020" s="8"/>
      <c r="R3020" s="10"/>
      <c r="S3020" s="8"/>
      <c r="T3020" s="10"/>
      <c r="U3020" s="8"/>
      <c r="V3020" s="10"/>
      <c r="W3020" s="8"/>
      <c r="X3020" s="10"/>
      <c r="Y3020" s="8"/>
      <c r="Z3020" s="10"/>
      <c r="AA3020" s="8"/>
      <c r="AB3020" s="10"/>
      <c r="AC3020" s="8"/>
      <c r="AD3020" s="10"/>
      <c r="AE3020" s="8"/>
      <c r="AF3020" s="10"/>
      <c r="AG3020" s="8"/>
      <c r="AH3020" s="10"/>
      <c r="AI3020" s="8"/>
      <c r="AJ3020" s="10"/>
      <c r="AK3020" s="8"/>
      <c r="AL3020" s="10"/>
      <c r="AM3020" s="8"/>
      <c r="AN3020" s="10"/>
      <c r="AO3020" s="8"/>
      <c r="AP3020" s="10"/>
      <c r="AQ3020" s="8"/>
      <c r="AR3020" s="10"/>
      <c r="AS3020" s="8"/>
      <c r="AT3020" s="10"/>
      <c r="AU3020" s="8"/>
      <c r="AV3020" s="10"/>
      <c r="AW3020" s="8"/>
      <c r="AX3020" s="10"/>
      <c r="AY3020" s="8"/>
      <c r="AZ3020" s="10"/>
      <c r="BA3020" s="8"/>
      <c r="BB3020" s="154">
        <f t="shared" si="381"/>
        <v>0</v>
      </c>
      <c r="BC3020" s="153" t="e">
        <f>COUNTIF(I3020:BA3020,"A")/(COUNTIF(I3020:BA3020,"A")+(COUNTIF(I3020:BA3020,"NI")))</f>
        <v>#DIV/0!</v>
      </c>
      <c r="BD3020" s="52" t="e">
        <f t="shared" si="382"/>
        <v>#DIV/0!</v>
      </c>
      <c r="BE3020" s="73" t="str">
        <f>VLOOKUP(Coversheet!$D$15,Sheet1!$A$3:$C$126,2,FALSE)</f>
        <v>Select Agency</v>
      </c>
      <c r="BF3020" s="73" t="str">
        <f>VLOOKUP(Coversheet!$D$15,Sheet1!$A$3:$C$126,3,FALSE)</f>
        <v>Select Agency</v>
      </c>
      <c r="BG3020">
        <f>Coversheet!D$22</f>
        <v>0</v>
      </c>
      <c r="BH3020" s="73" t="str">
        <f>VLOOKUP(Coversheet!$D$15,Sheet1!$A$3:$D$126,4,FALSE)</f>
        <v>Select Agency</v>
      </c>
      <c r="BI3020" s="13">
        <f>Coversheet!$D$20</f>
        <v>0</v>
      </c>
      <c r="BJ3020">
        <f>Coversheet!D$21</f>
        <v>0</v>
      </c>
      <c r="BK3020">
        <f t="shared" si="378"/>
        <v>0</v>
      </c>
      <c r="BL3020" s="155" t="e">
        <f t="shared" si="375"/>
        <v>#DIV/0!</v>
      </c>
      <c r="BN3020" t="str">
        <f t="shared" si="379"/>
        <v>Enter performance period</v>
      </c>
      <c r="BO3020" t="str">
        <f t="shared" si="376"/>
        <v>Enter who reviewed data</v>
      </c>
      <c r="BP3020" t="str">
        <f t="shared" si="377"/>
        <v>Enter date</v>
      </c>
      <c r="BQ3020" t="str">
        <f>Sheet1!$A$1</f>
        <v>HF 3610-H Summary Sheet v 07/2025</v>
      </c>
      <c r="BR3020" t="str">
        <f t="shared" si="380"/>
        <v>OR Enter state agency if unavailable to select</v>
      </c>
    </row>
    <row r="3021" spans="2:70" ht="15.75" x14ac:dyDescent="0.25">
      <c r="B3021" s="80"/>
      <c r="C3021" s="156"/>
      <c r="D3021" s="137"/>
      <c r="E3021" s="12"/>
      <c r="F3021" s="137"/>
      <c r="G3021" s="12"/>
      <c r="H3021" s="137"/>
      <c r="I3021" s="8"/>
      <c r="J3021" s="10"/>
      <c r="K3021" s="8"/>
      <c r="L3021" s="10"/>
      <c r="M3021" s="8"/>
      <c r="N3021" s="10"/>
      <c r="O3021" s="8"/>
      <c r="P3021" s="10"/>
      <c r="Q3021" s="8"/>
      <c r="R3021" s="10"/>
      <c r="S3021" s="8"/>
      <c r="T3021" s="10"/>
      <c r="U3021" s="8"/>
      <c r="V3021" s="10"/>
      <c r="W3021" s="8"/>
      <c r="X3021" s="10"/>
      <c r="Y3021" s="8"/>
      <c r="Z3021" s="10"/>
      <c r="AA3021" s="8"/>
      <c r="AB3021" s="10"/>
      <c r="AC3021" s="8"/>
      <c r="AD3021" s="10"/>
      <c r="AE3021" s="8"/>
      <c r="AF3021" s="10"/>
      <c r="AG3021" s="8"/>
      <c r="AH3021" s="10"/>
      <c r="AI3021" s="8"/>
      <c r="AJ3021" s="10"/>
      <c r="AK3021" s="8"/>
      <c r="AL3021" s="10"/>
      <c r="AM3021" s="8"/>
      <c r="AN3021" s="10"/>
      <c r="AO3021" s="8"/>
      <c r="AP3021" s="10"/>
      <c r="AQ3021" s="8"/>
      <c r="AR3021" s="10"/>
      <c r="AS3021" s="8"/>
      <c r="AT3021" s="10"/>
      <c r="AU3021" s="8"/>
      <c r="AV3021" s="10"/>
      <c r="AW3021" s="8"/>
      <c r="AX3021" s="10"/>
      <c r="AY3021" s="8"/>
      <c r="AZ3021" s="10"/>
      <c r="BA3021" s="8"/>
      <c r="BB3021" s="154">
        <f t="shared" si="381"/>
        <v>0</v>
      </c>
      <c r="BC3021" s="153" t="e">
        <f>COUNTIF(I3021:BA3021,"A")/(COUNTIF(I3021:BA3021,"A")+(COUNTIF(I3021:BA3021,"NI")))</f>
        <v>#DIV/0!</v>
      </c>
      <c r="BD3021" s="52" t="e">
        <f t="shared" si="382"/>
        <v>#DIV/0!</v>
      </c>
      <c r="BE3021" s="73" t="str">
        <f>VLOOKUP(Coversheet!$D$15,Sheet1!$A$3:$C$126,2,FALSE)</f>
        <v>Select Agency</v>
      </c>
      <c r="BF3021" s="73" t="str">
        <f>VLOOKUP(Coversheet!$D$15,Sheet1!$A$3:$C$126,3,FALSE)</f>
        <v>Select Agency</v>
      </c>
      <c r="BG3021">
        <f>Coversheet!D$22</f>
        <v>0</v>
      </c>
      <c r="BH3021" s="73" t="str">
        <f>VLOOKUP(Coversheet!$D$15,Sheet1!$A$3:$D$126,4,FALSE)</f>
        <v>Select Agency</v>
      </c>
      <c r="BI3021" s="13">
        <f>Coversheet!$D$20</f>
        <v>0</v>
      </c>
      <c r="BJ3021">
        <f>Coversheet!D$21</f>
        <v>0</v>
      </c>
      <c r="BK3021">
        <f t="shared" si="378"/>
        <v>0</v>
      </c>
      <c r="BL3021" s="155" t="e">
        <f t="shared" si="375"/>
        <v>#DIV/0!</v>
      </c>
      <c r="BN3021" t="str">
        <f t="shared" si="379"/>
        <v>Enter performance period</v>
      </c>
      <c r="BO3021" t="str">
        <f t="shared" si="376"/>
        <v>Enter who reviewed data</v>
      </c>
      <c r="BP3021" t="str">
        <f t="shared" si="377"/>
        <v>Enter date</v>
      </c>
      <c r="BQ3021" t="str">
        <f>Sheet1!$A$1</f>
        <v>HF 3610-H Summary Sheet v 07/2025</v>
      </c>
      <c r="BR3021" t="str">
        <f t="shared" si="380"/>
        <v>OR Enter state agency if unavailable to select</v>
      </c>
    </row>
    <row r="3022" spans="2:70" ht="15.75" x14ac:dyDescent="0.25">
      <c r="B3022" s="80"/>
      <c r="C3022" s="156"/>
      <c r="D3022" s="137"/>
      <c r="E3022" s="12"/>
      <c r="F3022" s="137"/>
      <c r="G3022" s="12"/>
      <c r="H3022" s="137"/>
      <c r="I3022" s="8"/>
      <c r="J3022" s="10"/>
      <c r="K3022" s="8"/>
      <c r="L3022" s="10"/>
      <c r="M3022" s="8"/>
      <c r="N3022" s="10"/>
      <c r="O3022" s="8"/>
      <c r="P3022" s="10"/>
      <c r="Q3022" s="8"/>
      <c r="R3022" s="10"/>
      <c r="S3022" s="8"/>
      <c r="T3022" s="10"/>
      <c r="U3022" s="8"/>
      <c r="V3022" s="10"/>
      <c r="W3022" s="8"/>
      <c r="X3022" s="10"/>
      <c r="Y3022" s="8"/>
      <c r="Z3022" s="10"/>
      <c r="AA3022" s="8"/>
      <c r="AB3022" s="10"/>
      <c r="AC3022" s="8"/>
      <c r="AD3022" s="10"/>
      <c r="AE3022" s="8"/>
      <c r="AF3022" s="10"/>
      <c r="AG3022" s="8"/>
      <c r="AH3022" s="10"/>
      <c r="AI3022" s="8"/>
      <c r="AJ3022" s="10"/>
      <c r="AK3022" s="8"/>
      <c r="AL3022" s="10"/>
      <c r="AM3022" s="8"/>
      <c r="AN3022" s="10"/>
      <c r="AO3022" s="8"/>
      <c r="AP3022" s="10"/>
      <c r="AQ3022" s="8"/>
      <c r="AR3022" s="10"/>
      <c r="AS3022" s="8"/>
      <c r="AT3022" s="10"/>
      <c r="AU3022" s="8"/>
      <c r="AV3022" s="10"/>
      <c r="AW3022" s="8"/>
      <c r="AX3022" s="10"/>
      <c r="AY3022" s="8"/>
      <c r="AZ3022" s="10"/>
      <c r="BA3022" s="8"/>
      <c r="BB3022" s="154">
        <f t="shared" si="381"/>
        <v>0</v>
      </c>
      <c r="BC3022" s="153" t="e">
        <f>COUNTIF(I3022:BA3022,"A")/(COUNTIF(I3022:BA3022,"A")+(COUNTIF(I3022:BA3022,"NI")))</f>
        <v>#DIV/0!</v>
      </c>
      <c r="BD3022" s="52" t="e">
        <f t="shared" si="382"/>
        <v>#DIV/0!</v>
      </c>
      <c r="BE3022" s="73" t="str">
        <f>VLOOKUP(Coversheet!$D$15,Sheet1!$A$3:$C$126,2,FALSE)</f>
        <v>Select Agency</v>
      </c>
      <c r="BF3022" s="73" t="str">
        <f>VLOOKUP(Coversheet!$D$15,Sheet1!$A$3:$C$126,3,FALSE)</f>
        <v>Select Agency</v>
      </c>
      <c r="BG3022">
        <f>Coversheet!D$22</f>
        <v>0</v>
      </c>
      <c r="BH3022" s="73" t="str">
        <f>VLOOKUP(Coversheet!$D$15,Sheet1!$A$3:$D$126,4,FALSE)</f>
        <v>Select Agency</v>
      </c>
      <c r="BI3022" s="13">
        <f>Coversheet!$D$20</f>
        <v>0</v>
      </c>
      <c r="BJ3022">
        <f>Coversheet!D$21</f>
        <v>0</v>
      </c>
      <c r="BK3022">
        <f t="shared" si="378"/>
        <v>0</v>
      </c>
      <c r="BL3022" s="155" t="e">
        <f t="shared" ref="BL3022:BL3085" si="383">$G$7</f>
        <v>#DIV/0!</v>
      </c>
      <c r="BN3022" t="str">
        <f t="shared" si="379"/>
        <v>Enter performance period</v>
      </c>
      <c r="BO3022" t="str">
        <f t="shared" ref="BO3022:BO3085" si="384">$F$4</f>
        <v>Enter who reviewed data</v>
      </c>
      <c r="BP3022" t="str">
        <f t="shared" ref="BP3022:BP3085" si="385">$F$5</f>
        <v>Enter date</v>
      </c>
      <c r="BQ3022" t="str">
        <f>Sheet1!$A$1</f>
        <v>HF 3610-H Summary Sheet v 07/2025</v>
      </c>
      <c r="BR3022" t="str">
        <f t="shared" si="380"/>
        <v>OR Enter state agency if unavailable to select</v>
      </c>
    </row>
    <row r="3023" spans="2:70" ht="15.75" x14ac:dyDescent="0.25">
      <c r="B3023" s="80"/>
      <c r="C3023" s="156"/>
      <c r="D3023" s="137"/>
      <c r="E3023" s="12"/>
      <c r="F3023" s="137"/>
      <c r="G3023" s="12"/>
      <c r="H3023" s="137"/>
      <c r="I3023" s="8"/>
      <c r="J3023" s="10"/>
      <c r="K3023" s="8"/>
      <c r="L3023" s="10"/>
      <c r="M3023" s="8"/>
      <c r="N3023" s="10"/>
      <c r="O3023" s="8"/>
      <c r="P3023" s="10"/>
      <c r="Q3023" s="8"/>
      <c r="R3023" s="10"/>
      <c r="S3023" s="8"/>
      <c r="T3023" s="10"/>
      <c r="U3023" s="8"/>
      <c r="V3023" s="10"/>
      <c r="W3023" s="8"/>
      <c r="X3023" s="10"/>
      <c r="Y3023" s="8"/>
      <c r="Z3023" s="10"/>
      <c r="AA3023" s="8"/>
      <c r="AB3023" s="10"/>
      <c r="AC3023" s="8"/>
      <c r="AD3023" s="10"/>
      <c r="AE3023" s="8"/>
      <c r="AF3023" s="10"/>
      <c r="AG3023" s="8"/>
      <c r="AH3023" s="10"/>
      <c r="AI3023" s="8"/>
      <c r="AJ3023" s="10"/>
      <c r="AK3023" s="8"/>
      <c r="AL3023" s="10"/>
      <c r="AM3023" s="8"/>
      <c r="AN3023" s="10"/>
      <c r="AO3023" s="8"/>
      <c r="AP3023" s="10"/>
      <c r="AQ3023" s="8"/>
      <c r="AR3023" s="10"/>
      <c r="AS3023" s="8"/>
      <c r="AT3023" s="10"/>
      <c r="AU3023" s="8"/>
      <c r="AV3023" s="10"/>
      <c r="AW3023" s="8"/>
      <c r="AX3023" s="10"/>
      <c r="AY3023" s="8"/>
      <c r="AZ3023" s="10"/>
      <c r="BA3023" s="8"/>
      <c r="BB3023" s="154">
        <f t="shared" si="381"/>
        <v>0</v>
      </c>
      <c r="BC3023" s="153" t="e">
        <f>COUNTIF(I3023:BA3023,"A")/(COUNTIF(I3023:BA3023,"A")+(COUNTIF(I3023:BA3023,"NI")))</f>
        <v>#DIV/0!</v>
      </c>
      <c r="BD3023" s="52" t="e">
        <f t="shared" si="382"/>
        <v>#DIV/0!</v>
      </c>
      <c r="BE3023" s="73" t="str">
        <f>VLOOKUP(Coversheet!$D$15,Sheet1!$A$3:$C$126,2,FALSE)</f>
        <v>Select Agency</v>
      </c>
      <c r="BF3023" s="73" t="str">
        <f>VLOOKUP(Coversheet!$D$15,Sheet1!$A$3:$C$126,3,FALSE)</f>
        <v>Select Agency</v>
      </c>
      <c r="BG3023">
        <f>Coversheet!D$22</f>
        <v>0</v>
      </c>
      <c r="BH3023" s="73" t="str">
        <f>VLOOKUP(Coversheet!$D$15,Sheet1!$A$3:$D$126,4,FALSE)</f>
        <v>Select Agency</v>
      </c>
      <c r="BI3023" s="13">
        <f>Coversheet!$D$20</f>
        <v>0</v>
      </c>
      <c r="BJ3023">
        <f>Coversheet!D$21</f>
        <v>0</v>
      </c>
      <c r="BK3023">
        <f t="shared" ref="BK3023:BK3086" si="386">$C$10</f>
        <v>0</v>
      </c>
      <c r="BL3023" s="155" t="e">
        <f t="shared" si="383"/>
        <v>#DIV/0!</v>
      </c>
      <c r="BN3023" t="str">
        <f t="shared" ref="BN3023:BN3086" si="387">$C$9</f>
        <v>Enter performance period</v>
      </c>
      <c r="BO3023" t="str">
        <f t="shared" si="384"/>
        <v>Enter who reviewed data</v>
      </c>
      <c r="BP3023" t="str">
        <f t="shared" si="385"/>
        <v>Enter date</v>
      </c>
      <c r="BQ3023" t="str">
        <f>Sheet1!$A$1</f>
        <v>HF 3610-H Summary Sheet v 07/2025</v>
      </c>
      <c r="BR3023" t="str">
        <f t="shared" ref="BR3023:BR3086" si="388">$C$8</f>
        <v>OR Enter state agency if unavailable to select</v>
      </c>
    </row>
    <row r="3024" spans="2:70" ht="15.75" x14ac:dyDescent="0.25">
      <c r="B3024" s="80"/>
      <c r="C3024" s="156"/>
      <c r="D3024" s="137"/>
      <c r="E3024" s="12"/>
      <c r="F3024" s="137"/>
      <c r="G3024" s="12"/>
      <c r="H3024" s="137"/>
      <c r="I3024" s="8"/>
      <c r="J3024" s="10"/>
      <c r="K3024" s="8"/>
      <c r="L3024" s="10"/>
      <c r="M3024" s="8"/>
      <c r="N3024" s="10"/>
      <c r="O3024" s="8"/>
      <c r="P3024" s="10"/>
      <c r="Q3024" s="8"/>
      <c r="R3024" s="10"/>
      <c r="S3024" s="8"/>
      <c r="T3024" s="10"/>
      <c r="U3024" s="8"/>
      <c r="V3024" s="10"/>
      <c r="W3024" s="8"/>
      <c r="X3024" s="10"/>
      <c r="Y3024" s="8"/>
      <c r="Z3024" s="10"/>
      <c r="AA3024" s="8"/>
      <c r="AB3024" s="10"/>
      <c r="AC3024" s="8"/>
      <c r="AD3024" s="10"/>
      <c r="AE3024" s="8"/>
      <c r="AF3024" s="10"/>
      <c r="AG3024" s="8"/>
      <c r="AH3024" s="10"/>
      <c r="AI3024" s="8"/>
      <c r="AJ3024" s="10"/>
      <c r="AK3024" s="8"/>
      <c r="AL3024" s="10"/>
      <c r="AM3024" s="8"/>
      <c r="AN3024" s="10"/>
      <c r="AO3024" s="8"/>
      <c r="AP3024" s="10"/>
      <c r="AQ3024" s="8"/>
      <c r="AR3024" s="10"/>
      <c r="AS3024" s="8"/>
      <c r="AT3024" s="10"/>
      <c r="AU3024" s="8"/>
      <c r="AV3024" s="10"/>
      <c r="AW3024" s="8"/>
      <c r="AX3024" s="10"/>
      <c r="AY3024" s="8"/>
      <c r="AZ3024" s="10"/>
      <c r="BA3024" s="8"/>
      <c r="BB3024" s="154">
        <f t="shared" si="381"/>
        <v>0</v>
      </c>
      <c r="BC3024" s="153" t="e">
        <f>COUNTIF(I3024:BA3024,"A")/(COUNTIF(I3024:BA3024,"A")+(COUNTIF(I3024:BA3024,"NI")))</f>
        <v>#DIV/0!</v>
      </c>
      <c r="BD3024" s="52" t="e">
        <f t="shared" si="382"/>
        <v>#DIV/0!</v>
      </c>
      <c r="BE3024" s="73" t="str">
        <f>VLOOKUP(Coversheet!$D$15,Sheet1!$A$3:$C$126,2,FALSE)</f>
        <v>Select Agency</v>
      </c>
      <c r="BF3024" s="73" t="str">
        <f>VLOOKUP(Coversheet!$D$15,Sheet1!$A$3:$C$126,3,FALSE)</f>
        <v>Select Agency</v>
      </c>
      <c r="BG3024">
        <f>Coversheet!D$22</f>
        <v>0</v>
      </c>
      <c r="BH3024" s="73" t="str">
        <f>VLOOKUP(Coversheet!$D$15,Sheet1!$A$3:$D$126,4,FALSE)</f>
        <v>Select Agency</v>
      </c>
      <c r="BI3024" s="13">
        <f>Coversheet!$D$20</f>
        <v>0</v>
      </c>
      <c r="BJ3024">
        <f>Coversheet!D$21</f>
        <v>0</v>
      </c>
      <c r="BK3024">
        <f t="shared" si="386"/>
        <v>0</v>
      </c>
      <c r="BL3024" s="155" t="e">
        <f t="shared" si="383"/>
        <v>#DIV/0!</v>
      </c>
      <c r="BN3024" t="str">
        <f t="shared" si="387"/>
        <v>Enter performance period</v>
      </c>
      <c r="BO3024" t="str">
        <f t="shared" si="384"/>
        <v>Enter who reviewed data</v>
      </c>
      <c r="BP3024" t="str">
        <f t="shared" si="385"/>
        <v>Enter date</v>
      </c>
      <c r="BQ3024" t="str">
        <f>Sheet1!$A$1</f>
        <v>HF 3610-H Summary Sheet v 07/2025</v>
      </c>
      <c r="BR3024" t="str">
        <f t="shared" si="388"/>
        <v>OR Enter state agency if unavailable to select</v>
      </c>
    </row>
    <row r="3025" spans="2:70" ht="15.75" x14ac:dyDescent="0.25">
      <c r="B3025" s="80"/>
      <c r="C3025" s="156"/>
      <c r="D3025" s="137"/>
      <c r="E3025" s="12"/>
      <c r="F3025" s="137"/>
      <c r="G3025" s="12"/>
      <c r="H3025" s="137"/>
      <c r="I3025" s="8"/>
      <c r="J3025" s="10"/>
      <c r="K3025" s="8"/>
      <c r="L3025" s="10"/>
      <c r="M3025" s="8"/>
      <c r="N3025" s="10"/>
      <c r="O3025" s="8"/>
      <c r="P3025" s="10"/>
      <c r="Q3025" s="8"/>
      <c r="R3025" s="10"/>
      <c r="S3025" s="8"/>
      <c r="T3025" s="10"/>
      <c r="U3025" s="8"/>
      <c r="V3025" s="10"/>
      <c r="W3025" s="8"/>
      <c r="X3025" s="10"/>
      <c r="Y3025" s="8"/>
      <c r="Z3025" s="10"/>
      <c r="AA3025" s="8"/>
      <c r="AB3025" s="10"/>
      <c r="AC3025" s="8"/>
      <c r="AD3025" s="10"/>
      <c r="AE3025" s="8"/>
      <c r="AF3025" s="10"/>
      <c r="AG3025" s="8"/>
      <c r="AH3025" s="10"/>
      <c r="AI3025" s="8"/>
      <c r="AJ3025" s="10"/>
      <c r="AK3025" s="8"/>
      <c r="AL3025" s="10"/>
      <c r="AM3025" s="8"/>
      <c r="AN3025" s="10"/>
      <c r="AO3025" s="8"/>
      <c r="AP3025" s="10"/>
      <c r="AQ3025" s="8"/>
      <c r="AR3025" s="10"/>
      <c r="AS3025" s="8"/>
      <c r="AT3025" s="10"/>
      <c r="AU3025" s="8"/>
      <c r="AV3025" s="10"/>
      <c r="AW3025" s="8"/>
      <c r="AX3025" s="10"/>
      <c r="AY3025" s="8"/>
      <c r="AZ3025" s="10"/>
      <c r="BA3025" s="8"/>
      <c r="BB3025" s="154">
        <f t="shared" si="381"/>
        <v>0</v>
      </c>
      <c r="BC3025" s="153" t="e">
        <f>COUNTIF(I3025:BA3025,"A")/(COUNTIF(I3025:BA3025,"A")+(COUNTIF(I3025:BA3025,"NI")))</f>
        <v>#DIV/0!</v>
      </c>
      <c r="BD3025" s="52" t="e">
        <f t="shared" si="382"/>
        <v>#DIV/0!</v>
      </c>
      <c r="BE3025" s="73" t="str">
        <f>VLOOKUP(Coversheet!$D$15,Sheet1!$A$3:$C$126,2,FALSE)</f>
        <v>Select Agency</v>
      </c>
      <c r="BF3025" s="73" t="str">
        <f>VLOOKUP(Coversheet!$D$15,Sheet1!$A$3:$C$126,3,FALSE)</f>
        <v>Select Agency</v>
      </c>
      <c r="BG3025">
        <f>Coversheet!D$22</f>
        <v>0</v>
      </c>
      <c r="BH3025" s="73" t="str">
        <f>VLOOKUP(Coversheet!$D$15,Sheet1!$A$3:$D$126,4,FALSE)</f>
        <v>Select Agency</v>
      </c>
      <c r="BI3025" s="13">
        <f>Coversheet!$D$20</f>
        <v>0</v>
      </c>
      <c r="BJ3025">
        <f>Coversheet!D$21</f>
        <v>0</v>
      </c>
      <c r="BK3025">
        <f t="shared" si="386"/>
        <v>0</v>
      </c>
      <c r="BL3025" s="155" t="e">
        <f t="shared" si="383"/>
        <v>#DIV/0!</v>
      </c>
      <c r="BN3025" t="str">
        <f t="shared" si="387"/>
        <v>Enter performance period</v>
      </c>
      <c r="BO3025" t="str">
        <f t="shared" si="384"/>
        <v>Enter who reviewed data</v>
      </c>
      <c r="BP3025" t="str">
        <f t="shared" si="385"/>
        <v>Enter date</v>
      </c>
      <c r="BQ3025" t="str">
        <f>Sheet1!$A$1</f>
        <v>HF 3610-H Summary Sheet v 07/2025</v>
      </c>
      <c r="BR3025" t="str">
        <f t="shared" si="388"/>
        <v>OR Enter state agency if unavailable to select</v>
      </c>
    </row>
    <row r="3026" spans="2:70" ht="15.75" x14ac:dyDescent="0.25">
      <c r="B3026" s="80"/>
      <c r="C3026" s="156"/>
      <c r="D3026" s="137"/>
      <c r="E3026" s="12"/>
      <c r="F3026" s="137"/>
      <c r="G3026" s="12"/>
      <c r="H3026" s="137"/>
      <c r="I3026" s="8"/>
      <c r="J3026" s="10"/>
      <c r="K3026" s="8"/>
      <c r="L3026" s="10"/>
      <c r="M3026" s="8"/>
      <c r="N3026" s="10"/>
      <c r="O3026" s="8"/>
      <c r="P3026" s="10"/>
      <c r="Q3026" s="8"/>
      <c r="R3026" s="10"/>
      <c r="S3026" s="8"/>
      <c r="T3026" s="10"/>
      <c r="U3026" s="8"/>
      <c r="V3026" s="10"/>
      <c r="W3026" s="8"/>
      <c r="X3026" s="10"/>
      <c r="Y3026" s="8"/>
      <c r="Z3026" s="10"/>
      <c r="AA3026" s="8"/>
      <c r="AB3026" s="10"/>
      <c r="AC3026" s="8"/>
      <c r="AD3026" s="10"/>
      <c r="AE3026" s="8"/>
      <c r="AF3026" s="10"/>
      <c r="AG3026" s="8"/>
      <c r="AH3026" s="10"/>
      <c r="AI3026" s="8"/>
      <c r="AJ3026" s="10"/>
      <c r="AK3026" s="8"/>
      <c r="AL3026" s="10"/>
      <c r="AM3026" s="8"/>
      <c r="AN3026" s="10"/>
      <c r="AO3026" s="8"/>
      <c r="AP3026" s="10"/>
      <c r="AQ3026" s="8"/>
      <c r="AR3026" s="10"/>
      <c r="AS3026" s="8"/>
      <c r="AT3026" s="10"/>
      <c r="AU3026" s="8"/>
      <c r="AV3026" s="10"/>
      <c r="AW3026" s="8"/>
      <c r="AX3026" s="10"/>
      <c r="AY3026" s="8"/>
      <c r="AZ3026" s="10"/>
      <c r="BA3026" s="8"/>
      <c r="BB3026" s="154">
        <f t="shared" si="381"/>
        <v>0</v>
      </c>
      <c r="BC3026" s="153" t="e">
        <f>COUNTIF(I3026:BA3026,"A")/(COUNTIF(I3026:BA3026,"A")+(COUNTIF(I3026:BA3026,"NI")))</f>
        <v>#DIV/0!</v>
      </c>
      <c r="BD3026" s="52" t="e">
        <f t="shared" si="382"/>
        <v>#DIV/0!</v>
      </c>
      <c r="BE3026" s="73" t="str">
        <f>VLOOKUP(Coversheet!$D$15,Sheet1!$A$3:$C$126,2,FALSE)</f>
        <v>Select Agency</v>
      </c>
      <c r="BF3026" s="73" t="str">
        <f>VLOOKUP(Coversheet!$D$15,Sheet1!$A$3:$C$126,3,FALSE)</f>
        <v>Select Agency</v>
      </c>
      <c r="BG3026">
        <f>Coversheet!D$22</f>
        <v>0</v>
      </c>
      <c r="BH3026" s="73" t="str">
        <f>VLOOKUP(Coversheet!$D$15,Sheet1!$A$3:$D$126,4,FALSE)</f>
        <v>Select Agency</v>
      </c>
      <c r="BI3026" s="13">
        <f>Coversheet!$D$20</f>
        <v>0</v>
      </c>
      <c r="BJ3026">
        <f>Coversheet!D$21</f>
        <v>0</v>
      </c>
      <c r="BK3026">
        <f t="shared" si="386"/>
        <v>0</v>
      </c>
      <c r="BL3026" s="155" t="e">
        <f t="shared" si="383"/>
        <v>#DIV/0!</v>
      </c>
      <c r="BN3026" t="str">
        <f t="shared" si="387"/>
        <v>Enter performance period</v>
      </c>
      <c r="BO3026" t="str">
        <f t="shared" si="384"/>
        <v>Enter who reviewed data</v>
      </c>
      <c r="BP3026" t="str">
        <f t="shared" si="385"/>
        <v>Enter date</v>
      </c>
      <c r="BQ3026" t="str">
        <f>Sheet1!$A$1</f>
        <v>HF 3610-H Summary Sheet v 07/2025</v>
      </c>
      <c r="BR3026" t="str">
        <f t="shared" si="388"/>
        <v>OR Enter state agency if unavailable to select</v>
      </c>
    </row>
    <row r="3027" spans="2:70" ht="15.75" x14ac:dyDescent="0.25">
      <c r="B3027" s="80"/>
      <c r="C3027" s="156"/>
      <c r="D3027" s="137"/>
      <c r="E3027" s="12"/>
      <c r="F3027" s="137"/>
      <c r="G3027" s="12"/>
      <c r="H3027" s="137"/>
      <c r="I3027" s="8"/>
      <c r="J3027" s="10"/>
      <c r="K3027" s="8"/>
      <c r="L3027" s="10"/>
      <c r="M3027" s="8"/>
      <c r="N3027" s="10"/>
      <c r="O3027" s="8"/>
      <c r="P3027" s="10"/>
      <c r="Q3027" s="8"/>
      <c r="R3027" s="10"/>
      <c r="S3027" s="8"/>
      <c r="T3027" s="10"/>
      <c r="U3027" s="8"/>
      <c r="V3027" s="10"/>
      <c r="W3027" s="8"/>
      <c r="X3027" s="10"/>
      <c r="Y3027" s="8"/>
      <c r="Z3027" s="10"/>
      <c r="AA3027" s="8"/>
      <c r="AB3027" s="10"/>
      <c r="AC3027" s="8"/>
      <c r="AD3027" s="10"/>
      <c r="AE3027" s="8"/>
      <c r="AF3027" s="10"/>
      <c r="AG3027" s="8"/>
      <c r="AH3027" s="10"/>
      <c r="AI3027" s="8"/>
      <c r="AJ3027" s="10"/>
      <c r="AK3027" s="8"/>
      <c r="AL3027" s="10"/>
      <c r="AM3027" s="8"/>
      <c r="AN3027" s="10"/>
      <c r="AO3027" s="8"/>
      <c r="AP3027" s="10"/>
      <c r="AQ3027" s="8"/>
      <c r="AR3027" s="10"/>
      <c r="AS3027" s="8"/>
      <c r="AT3027" s="10"/>
      <c r="AU3027" s="8"/>
      <c r="AV3027" s="10"/>
      <c r="AW3027" s="8"/>
      <c r="AX3027" s="10"/>
      <c r="AY3027" s="8"/>
      <c r="AZ3027" s="10"/>
      <c r="BA3027" s="8"/>
      <c r="BB3027" s="154">
        <f t="shared" si="381"/>
        <v>0</v>
      </c>
      <c r="BC3027" s="153" t="e">
        <f>COUNTIF(I3027:BA3027,"A")/(COUNTIF(I3027:BA3027,"A")+(COUNTIF(I3027:BA3027,"NI")))</f>
        <v>#DIV/0!</v>
      </c>
      <c r="BD3027" s="52" t="e">
        <f t="shared" si="382"/>
        <v>#DIV/0!</v>
      </c>
      <c r="BE3027" s="73" t="str">
        <f>VLOOKUP(Coversheet!$D$15,Sheet1!$A$3:$C$126,2,FALSE)</f>
        <v>Select Agency</v>
      </c>
      <c r="BF3027" s="73" t="str">
        <f>VLOOKUP(Coversheet!$D$15,Sheet1!$A$3:$C$126,3,FALSE)</f>
        <v>Select Agency</v>
      </c>
      <c r="BG3027">
        <f>Coversheet!D$22</f>
        <v>0</v>
      </c>
      <c r="BH3027" s="73" t="str">
        <f>VLOOKUP(Coversheet!$D$15,Sheet1!$A$3:$D$126,4,FALSE)</f>
        <v>Select Agency</v>
      </c>
      <c r="BI3027" s="13">
        <f>Coversheet!$D$20</f>
        <v>0</v>
      </c>
      <c r="BJ3027">
        <f>Coversheet!D$21</f>
        <v>0</v>
      </c>
      <c r="BK3027">
        <f t="shared" si="386"/>
        <v>0</v>
      </c>
      <c r="BL3027" s="155" t="e">
        <f t="shared" si="383"/>
        <v>#DIV/0!</v>
      </c>
      <c r="BN3027" t="str">
        <f t="shared" si="387"/>
        <v>Enter performance period</v>
      </c>
      <c r="BO3027" t="str">
        <f t="shared" si="384"/>
        <v>Enter who reviewed data</v>
      </c>
      <c r="BP3027" t="str">
        <f t="shared" si="385"/>
        <v>Enter date</v>
      </c>
      <c r="BQ3027" t="str">
        <f>Sheet1!$A$1</f>
        <v>HF 3610-H Summary Sheet v 07/2025</v>
      </c>
      <c r="BR3027" t="str">
        <f t="shared" si="388"/>
        <v>OR Enter state agency if unavailable to select</v>
      </c>
    </row>
    <row r="3028" spans="2:70" ht="15.75" x14ac:dyDescent="0.25">
      <c r="B3028" s="80"/>
      <c r="C3028" s="156"/>
      <c r="D3028" s="137"/>
      <c r="E3028" s="12"/>
      <c r="F3028" s="137"/>
      <c r="G3028" s="12"/>
      <c r="H3028" s="137"/>
      <c r="I3028" s="8"/>
      <c r="J3028" s="10"/>
      <c r="K3028" s="8"/>
      <c r="L3028" s="10"/>
      <c r="M3028" s="8"/>
      <c r="N3028" s="10"/>
      <c r="O3028" s="8"/>
      <c r="P3028" s="10"/>
      <c r="Q3028" s="8"/>
      <c r="R3028" s="10"/>
      <c r="S3028" s="8"/>
      <c r="T3028" s="10"/>
      <c r="U3028" s="8"/>
      <c r="V3028" s="10"/>
      <c r="W3028" s="8"/>
      <c r="X3028" s="10"/>
      <c r="Y3028" s="8"/>
      <c r="Z3028" s="10"/>
      <c r="AA3028" s="8"/>
      <c r="AB3028" s="10"/>
      <c r="AC3028" s="8"/>
      <c r="AD3028" s="10"/>
      <c r="AE3028" s="8"/>
      <c r="AF3028" s="10"/>
      <c r="AG3028" s="8"/>
      <c r="AH3028" s="10"/>
      <c r="AI3028" s="8"/>
      <c r="AJ3028" s="10"/>
      <c r="AK3028" s="8"/>
      <c r="AL3028" s="10"/>
      <c r="AM3028" s="8"/>
      <c r="AN3028" s="10"/>
      <c r="AO3028" s="8"/>
      <c r="AP3028" s="10"/>
      <c r="AQ3028" s="8"/>
      <c r="AR3028" s="10"/>
      <c r="AS3028" s="8"/>
      <c r="AT3028" s="10"/>
      <c r="AU3028" s="8"/>
      <c r="AV3028" s="10"/>
      <c r="AW3028" s="8"/>
      <c r="AX3028" s="10"/>
      <c r="AY3028" s="8"/>
      <c r="AZ3028" s="10"/>
      <c r="BA3028" s="8"/>
      <c r="BB3028" s="154">
        <f t="shared" si="381"/>
        <v>0</v>
      </c>
      <c r="BC3028" s="153" t="e">
        <f>COUNTIF(I3028:BA3028,"A")/(COUNTIF(I3028:BA3028,"A")+(COUNTIF(I3028:BA3028,"NI")))</f>
        <v>#DIV/0!</v>
      </c>
      <c r="BD3028" s="52" t="e">
        <f t="shared" si="382"/>
        <v>#DIV/0!</v>
      </c>
      <c r="BE3028" s="73" t="str">
        <f>VLOOKUP(Coversheet!$D$15,Sheet1!$A$3:$C$126,2,FALSE)</f>
        <v>Select Agency</v>
      </c>
      <c r="BF3028" s="73" t="str">
        <f>VLOOKUP(Coversheet!$D$15,Sheet1!$A$3:$C$126,3,FALSE)</f>
        <v>Select Agency</v>
      </c>
      <c r="BG3028">
        <f>Coversheet!D$22</f>
        <v>0</v>
      </c>
      <c r="BH3028" s="73" t="str">
        <f>VLOOKUP(Coversheet!$D$15,Sheet1!$A$3:$D$126,4,FALSE)</f>
        <v>Select Agency</v>
      </c>
      <c r="BI3028" s="13">
        <f>Coversheet!$D$20</f>
        <v>0</v>
      </c>
      <c r="BJ3028">
        <f>Coversheet!D$21</f>
        <v>0</v>
      </c>
      <c r="BK3028">
        <f t="shared" si="386"/>
        <v>0</v>
      </c>
      <c r="BL3028" s="155" t="e">
        <f t="shared" si="383"/>
        <v>#DIV/0!</v>
      </c>
      <c r="BN3028" t="str">
        <f t="shared" si="387"/>
        <v>Enter performance period</v>
      </c>
      <c r="BO3028" t="str">
        <f t="shared" si="384"/>
        <v>Enter who reviewed data</v>
      </c>
      <c r="BP3028" t="str">
        <f t="shared" si="385"/>
        <v>Enter date</v>
      </c>
      <c r="BQ3028" t="str">
        <f>Sheet1!$A$1</f>
        <v>HF 3610-H Summary Sheet v 07/2025</v>
      </c>
      <c r="BR3028" t="str">
        <f t="shared" si="388"/>
        <v>OR Enter state agency if unavailable to select</v>
      </c>
    </row>
    <row r="3029" spans="2:70" ht="15.75" x14ac:dyDescent="0.25">
      <c r="B3029" s="80"/>
      <c r="C3029" s="156"/>
      <c r="D3029" s="137"/>
      <c r="E3029" s="12"/>
      <c r="F3029" s="137"/>
      <c r="G3029" s="12"/>
      <c r="H3029" s="137"/>
      <c r="I3029" s="8"/>
      <c r="J3029" s="10"/>
      <c r="K3029" s="8"/>
      <c r="L3029" s="10"/>
      <c r="M3029" s="8"/>
      <c r="N3029" s="10"/>
      <c r="O3029" s="8"/>
      <c r="P3029" s="10"/>
      <c r="Q3029" s="8"/>
      <c r="R3029" s="10"/>
      <c r="S3029" s="8"/>
      <c r="T3029" s="10"/>
      <c r="U3029" s="8"/>
      <c r="V3029" s="10"/>
      <c r="W3029" s="8"/>
      <c r="X3029" s="10"/>
      <c r="Y3029" s="8"/>
      <c r="Z3029" s="10"/>
      <c r="AA3029" s="8"/>
      <c r="AB3029" s="10"/>
      <c r="AC3029" s="8"/>
      <c r="AD3029" s="10"/>
      <c r="AE3029" s="8"/>
      <c r="AF3029" s="10"/>
      <c r="AG3029" s="8"/>
      <c r="AH3029" s="10"/>
      <c r="AI3029" s="8"/>
      <c r="AJ3029" s="10"/>
      <c r="AK3029" s="8"/>
      <c r="AL3029" s="10"/>
      <c r="AM3029" s="8"/>
      <c r="AN3029" s="10"/>
      <c r="AO3029" s="8"/>
      <c r="AP3029" s="10"/>
      <c r="AQ3029" s="8"/>
      <c r="AR3029" s="10"/>
      <c r="AS3029" s="8"/>
      <c r="AT3029" s="10"/>
      <c r="AU3029" s="8"/>
      <c r="AV3029" s="10"/>
      <c r="AW3029" s="8"/>
      <c r="AX3029" s="10"/>
      <c r="AY3029" s="8"/>
      <c r="AZ3029" s="10"/>
      <c r="BA3029" s="8"/>
      <c r="BB3029" s="154">
        <f t="shared" ref="BB3029:BB3092" si="389">COUNTIF(I3029:BA3029,"NI")</f>
        <v>0</v>
      </c>
      <c r="BC3029" s="153" t="e">
        <f>COUNTIF(I3029:BA3029,"A")/(COUNTIF(I3029:BA3029,"A")+(COUNTIF(I3029:BA3029,"NI")))</f>
        <v>#DIV/0!</v>
      </c>
      <c r="BD3029" s="52" t="e">
        <f t="shared" ref="BD3029:BD3092" si="390">IF(BC3029&lt;0.8,"NI", "A")</f>
        <v>#DIV/0!</v>
      </c>
      <c r="BE3029" s="73" t="str">
        <f>VLOOKUP(Coversheet!$D$15,Sheet1!$A$3:$C$126,2,FALSE)</f>
        <v>Select Agency</v>
      </c>
      <c r="BF3029" s="73" t="str">
        <f>VLOOKUP(Coversheet!$D$15,Sheet1!$A$3:$C$126,3,FALSE)</f>
        <v>Select Agency</v>
      </c>
      <c r="BG3029">
        <f>Coversheet!D$22</f>
        <v>0</v>
      </c>
      <c r="BH3029" s="73" t="str">
        <f>VLOOKUP(Coversheet!$D$15,Sheet1!$A$3:$D$126,4,FALSE)</f>
        <v>Select Agency</v>
      </c>
      <c r="BI3029" s="13">
        <f>Coversheet!$D$20</f>
        <v>0</v>
      </c>
      <c r="BJ3029">
        <f>Coversheet!D$21</f>
        <v>0</v>
      </c>
      <c r="BK3029">
        <f t="shared" si="386"/>
        <v>0</v>
      </c>
      <c r="BL3029" s="155" t="e">
        <f t="shared" si="383"/>
        <v>#DIV/0!</v>
      </c>
      <c r="BN3029" t="str">
        <f t="shared" si="387"/>
        <v>Enter performance period</v>
      </c>
      <c r="BO3029" t="str">
        <f t="shared" si="384"/>
        <v>Enter who reviewed data</v>
      </c>
      <c r="BP3029" t="str">
        <f t="shared" si="385"/>
        <v>Enter date</v>
      </c>
      <c r="BQ3029" t="str">
        <f>Sheet1!$A$1</f>
        <v>HF 3610-H Summary Sheet v 07/2025</v>
      </c>
      <c r="BR3029" t="str">
        <f t="shared" si="388"/>
        <v>OR Enter state agency if unavailable to select</v>
      </c>
    </row>
    <row r="3030" spans="2:70" ht="15.75" x14ac:dyDescent="0.25">
      <c r="B3030" s="80"/>
      <c r="C3030" s="156"/>
      <c r="D3030" s="137"/>
      <c r="E3030" s="12"/>
      <c r="F3030" s="137"/>
      <c r="G3030" s="12"/>
      <c r="H3030" s="137"/>
      <c r="I3030" s="8"/>
      <c r="J3030" s="10"/>
      <c r="K3030" s="8"/>
      <c r="L3030" s="10"/>
      <c r="M3030" s="8"/>
      <c r="N3030" s="10"/>
      <c r="O3030" s="8"/>
      <c r="P3030" s="10"/>
      <c r="Q3030" s="8"/>
      <c r="R3030" s="10"/>
      <c r="S3030" s="8"/>
      <c r="T3030" s="10"/>
      <c r="U3030" s="8"/>
      <c r="V3030" s="10"/>
      <c r="W3030" s="8"/>
      <c r="X3030" s="10"/>
      <c r="Y3030" s="8"/>
      <c r="Z3030" s="10"/>
      <c r="AA3030" s="8"/>
      <c r="AB3030" s="10"/>
      <c r="AC3030" s="8"/>
      <c r="AD3030" s="10"/>
      <c r="AE3030" s="8"/>
      <c r="AF3030" s="10"/>
      <c r="AG3030" s="8"/>
      <c r="AH3030" s="10"/>
      <c r="AI3030" s="8"/>
      <c r="AJ3030" s="10"/>
      <c r="AK3030" s="8"/>
      <c r="AL3030" s="10"/>
      <c r="AM3030" s="8"/>
      <c r="AN3030" s="10"/>
      <c r="AO3030" s="8"/>
      <c r="AP3030" s="10"/>
      <c r="AQ3030" s="8"/>
      <c r="AR3030" s="10"/>
      <c r="AS3030" s="8"/>
      <c r="AT3030" s="10"/>
      <c r="AU3030" s="8"/>
      <c r="AV3030" s="10"/>
      <c r="AW3030" s="8"/>
      <c r="AX3030" s="10"/>
      <c r="AY3030" s="8"/>
      <c r="AZ3030" s="10"/>
      <c r="BA3030" s="8"/>
      <c r="BB3030" s="154">
        <f t="shared" si="389"/>
        <v>0</v>
      </c>
      <c r="BC3030" s="153" t="e">
        <f>COUNTIF(I3030:BA3030,"A")/(COUNTIF(I3030:BA3030,"A")+(COUNTIF(I3030:BA3030,"NI")))</f>
        <v>#DIV/0!</v>
      </c>
      <c r="BD3030" s="52" t="e">
        <f t="shared" si="390"/>
        <v>#DIV/0!</v>
      </c>
      <c r="BE3030" s="73" t="str">
        <f>VLOOKUP(Coversheet!$D$15,Sheet1!$A$3:$C$126,2,FALSE)</f>
        <v>Select Agency</v>
      </c>
      <c r="BF3030" s="73" t="str">
        <f>VLOOKUP(Coversheet!$D$15,Sheet1!$A$3:$C$126,3,FALSE)</f>
        <v>Select Agency</v>
      </c>
      <c r="BG3030">
        <f>Coversheet!D$22</f>
        <v>0</v>
      </c>
      <c r="BH3030" s="73" t="str">
        <f>VLOOKUP(Coversheet!$D$15,Sheet1!$A$3:$D$126,4,FALSE)</f>
        <v>Select Agency</v>
      </c>
      <c r="BI3030" s="13">
        <f>Coversheet!$D$20</f>
        <v>0</v>
      </c>
      <c r="BJ3030">
        <f>Coversheet!D$21</f>
        <v>0</v>
      </c>
      <c r="BK3030">
        <f t="shared" si="386"/>
        <v>0</v>
      </c>
      <c r="BL3030" s="155" t="e">
        <f t="shared" si="383"/>
        <v>#DIV/0!</v>
      </c>
      <c r="BN3030" t="str">
        <f t="shared" si="387"/>
        <v>Enter performance period</v>
      </c>
      <c r="BO3030" t="str">
        <f t="shared" si="384"/>
        <v>Enter who reviewed data</v>
      </c>
      <c r="BP3030" t="str">
        <f t="shared" si="385"/>
        <v>Enter date</v>
      </c>
      <c r="BQ3030" t="str">
        <f>Sheet1!$A$1</f>
        <v>HF 3610-H Summary Sheet v 07/2025</v>
      </c>
      <c r="BR3030" t="str">
        <f t="shared" si="388"/>
        <v>OR Enter state agency if unavailable to select</v>
      </c>
    </row>
    <row r="3031" spans="2:70" ht="15.75" x14ac:dyDescent="0.25">
      <c r="B3031" s="80"/>
      <c r="C3031" s="156"/>
      <c r="D3031" s="137"/>
      <c r="E3031" s="12"/>
      <c r="F3031" s="137"/>
      <c r="G3031" s="12"/>
      <c r="H3031" s="137"/>
      <c r="I3031" s="8"/>
      <c r="J3031" s="10"/>
      <c r="K3031" s="8"/>
      <c r="L3031" s="10"/>
      <c r="M3031" s="8"/>
      <c r="N3031" s="10"/>
      <c r="O3031" s="8"/>
      <c r="P3031" s="10"/>
      <c r="Q3031" s="8"/>
      <c r="R3031" s="10"/>
      <c r="S3031" s="8"/>
      <c r="T3031" s="10"/>
      <c r="U3031" s="8"/>
      <c r="V3031" s="10"/>
      <c r="W3031" s="8"/>
      <c r="X3031" s="10"/>
      <c r="Y3031" s="8"/>
      <c r="Z3031" s="10"/>
      <c r="AA3031" s="8"/>
      <c r="AB3031" s="10"/>
      <c r="AC3031" s="8"/>
      <c r="AD3031" s="10"/>
      <c r="AE3031" s="8"/>
      <c r="AF3031" s="10"/>
      <c r="AG3031" s="8"/>
      <c r="AH3031" s="10"/>
      <c r="AI3031" s="8"/>
      <c r="AJ3031" s="10"/>
      <c r="AK3031" s="8"/>
      <c r="AL3031" s="10"/>
      <c r="AM3031" s="8"/>
      <c r="AN3031" s="10"/>
      <c r="AO3031" s="8"/>
      <c r="AP3031" s="10"/>
      <c r="AQ3031" s="8"/>
      <c r="AR3031" s="10"/>
      <c r="AS3031" s="8"/>
      <c r="AT3031" s="10"/>
      <c r="AU3031" s="8"/>
      <c r="AV3031" s="10"/>
      <c r="AW3031" s="8"/>
      <c r="AX3031" s="10"/>
      <c r="AY3031" s="8"/>
      <c r="AZ3031" s="10"/>
      <c r="BA3031" s="8"/>
      <c r="BB3031" s="154">
        <f t="shared" si="389"/>
        <v>0</v>
      </c>
      <c r="BC3031" s="153" t="e">
        <f>COUNTIF(I3031:BA3031,"A")/(COUNTIF(I3031:BA3031,"A")+(COUNTIF(I3031:BA3031,"NI")))</f>
        <v>#DIV/0!</v>
      </c>
      <c r="BD3031" s="52" t="e">
        <f t="shared" si="390"/>
        <v>#DIV/0!</v>
      </c>
      <c r="BE3031" s="73" t="str">
        <f>VLOOKUP(Coversheet!$D$15,Sheet1!$A$3:$C$126,2,FALSE)</f>
        <v>Select Agency</v>
      </c>
      <c r="BF3031" s="73" t="str">
        <f>VLOOKUP(Coversheet!$D$15,Sheet1!$A$3:$C$126,3,FALSE)</f>
        <v>Select Agency</v>
      </c>
      <c r="BG3031">
        <f>Coversheet!D$22</f>
        <v>0</v>
      </c>
      <c r="BH3031" s="73" t="str">
        <f>VLOOKUP(Coversheet!$D$15,Sheet1!$A$3:$D$126,4,FALSE)</f>
        <v>Select Agency</v>
      </c>
      <c r="BI3031" s="13">
        <f>Coversheet!$D$20</f>
        <v>0</v>
      </c>
      <c r="BJ3031">
        <f>Coversheet!D$21</f>
        <v>0</v>
      </c>
      <c r="BK3031">
        <f t="shared" si="386"/>
        <v>0</v>
      </c>
      <c r="BL3031" s="155" t="e">
        <f t="shared" si="383"/>
        <v>#DIV/0!</v>
      </c>
      <c r="BN3031" t="str">
        <f t="shared" si="387"/>
        <v>Enter performance period</v>
      </c>
      <c r="BO3031" t="str">
        <f t="shared" si="384"/>
        <v>Enter who reviewed data</v>
      </c>
      <c r="BP3031" t="str">
        <f t="shared" si="385"/>
        <v>Enter date</v>
      </c>
      <c r="BQ3031" t="str">
        <f>Sheet1!$A$1</f>
        <v>HF 3610-H Summary Sheet v 07/2025</v>
      </c>
      <c r="BR3031" t="str">
        <f t="shared" si="388"/>
        <v>OR Enter state agency if unavailable to select</v>
      </c>
    </row>
    <row r="3032" spans="2:70" ht="15.75" x14ac:dyDescent="0.25">
      <c r="B3032" s="80"/>
      <c r="C3032" s="156"/>
      <c r="D3032" s="137"/>
      <c r="E3032" s="12"/>
      <c r="F3032" s="137"/>
      <c r="G3032" s="12"/>
      <c r="H3032" s="137"/>
      <c r="I3032" s="8"/>
      <c r="J3032" s="10"/>
      <c r="K3032" s="8"/>
      <c r="L3032" s="10"/>
      <c r="M3032" s="8"/>
      <c r="N3032" s="10"/>
      <c r="O3032" s="8"/>
      <c r="P3032" s="10"/>
      <c r="Q3032" s="8"/>
      <c r="R3032" s="10"/>
      <c r="S3032" s="8"/>
      <c r="T3032" s="10"/>
      <c r="U3032" s="8"/>
      <c r="V3032" s="10"/>
      <c r="W3032" s="8"/>
      <c r="X3032" s="10"/>
      <c r="Y3032" s="8"/>
      <c r="Z3032" s="10"/>
      <c r="AA3032" s="8"/>
      <c r="AB3032" s="10"/>
      <c r="AC3032" s="8"/>
      <c r="AD3032" s="10"/>
      <c r="AE3032" s="8"/>
      <c r="AF3032" s="10"/>
      <c r="AG3032" s="8"/>
      <c r="AH3032" s="10"/>
      <c r="AI3032" s="8"/>
      <c r="AJ3032" s="10"/>
      <c r="AK3032" s="8"/>
      <c r="AL3032" s="10"/>
      <c r="AM3032" s="8"/>
      <c r="AN3032" s="10"/>
      <c r="AO3032" s="8"/>
      <c r="AP3032" s="10"/>
      <c r="AQ3032" s="8"/>
      <c r="AR3032" s="10"/>
      <c r="AS3032" s="8"/>
      <c r="AT3032" s="10"/>
      <c r="AU3032" s="8"/>
      <c r="AV3032" s="10"/>
      <c r="AW3032" s="8"/>
      <c r="AX3032" s="10"/>
      <c r="AY3032" s="8"/>
      <c r="AZ3032" s="10"/>
      <c r="BA3032" s="8"/>
      <c r="BB3032" s="154">
        <f t="shared" si="389"/>
        <v>0</v>
      </c>
      <c r="BC3032" s="153" t="e">
        <f>COUNTIF(I3032:BA3032,"A")/(COUNTIF(I3032:BA3032,"A")+(COUNTIF(I3032:BA3032,"NI")))</f>
        <v>#DIV/0!</v>
      </c>
      <c r="BD3032" s="52" t="e">
        <f t="shared" si="390"/>
        <v>#DIV/0!</v>
      </c>
      <c r="BE3032" s="73" t="str">
        <f>VLOOKUP(Coversheet!$D$15,Sheet1!$A$3:$C$126,2,FALSE)</f>
        <v>Select Agency</v>
      </c>
      <c r="BF3032" s="73" t="str">
        <f>VLOOKUP(Coversheet!$D$15,Sheet1!$A$3:$C$126,3,FALSE)</f>
        <v>Select Agency</v>
      </c>
      <c r="BG3032">
        <f>Coversheet!D$22</f>
        <v>0</v>
      </c>
      <c r="BH3032" s="73" t="str">
        <f>VLOOKUP(Coversheet!$D$15,Sheet1!$A$3:$D$126,4,FALSE)</f>
        <v>Select Agency</v>
      </c>
      <c r="BI3032" s="13">
        <f>Coversheet!$D$20</f>
        <v>0</v>
      </c>
      <c r="BJ3032">
        <f>Coversheet!D$21</f>
        <v>0</v>
      </c>
      <c r="BK3032">
        <f t="shared" si="386"/>
        <v>0</v>
      </c>
      <c r="BL3032" s="155" t="e">
        <f t="shared" si="383"/>
        <v>#DIV/0!</v>
      </c>
      <c r="BN3032" t="str">
        <f t="shared" si="387"/>
        <v>Enter performance period</v>
      </c>
      <c r="BO3032" t="str">
        <f t="shared" si="384"/>
        <v>Enter who reviewed data</v>
      </c>
      <c r="BP3032" t="str">
        <f t="shared" si="385"/>
        <v>Enter date</v>
      </c>
      <c r="BQ3032" t="str">
        <f>Sheet1!$A$1</f>
        <v>HF 3610-H Summary Sheet v 07/2025</v>
      </c>
      <c r="BR3032" t="str">
        <f t="shared" si="388"/>
        <v>OR Enter state agency if unavailable to select</v>
      </c>
    </row>
    <row r="3033" spans="2:70" ht="15.75" x14ac:dyDescent="0.25">
      <c r="B3033" s="80"/>
      <c r="C3033" s="156"/>
      <c r="D3033" s="137"/>
      <c r="E3033" s="12"/>
      <c r="F3033" s="137"/>
      <c r="G3033" s="12"/>
      <c r="H3033" s="137"/>
      <c r="I3033" s="8"/>
      <c r="J3033" s="10"/>
      <c r="K3033" s="8"/>
      <c r="L3033" s="10"/>
      <c r="M3033" s="8"/>
      <c r="N3033" s="10"/>
      <c r="O3033" s="8"/>
      <c r="P3033" s="10"/>
      <c r="Q3033" s="8"/>
      <c r="R3033" s="10"/>
      <c r="S3033" s="8"/>
      <c r="T3033" s="10"/>
      <c r="U3033" s="8"/>
      <c r="V3033" s="10"/>
      <c r="W3033" s="8"/>
      <c r="X3033" s="10"/>
      <c r="Y3033" s="8"/>
      <c r="Z3033" s="10"/>
      <c r="AA3033" s="8"/>
      <c r="AB3033" s="10"/>
      <c r="AC3033" s="8"/>
      <c r="AD3033" s="10"/>
      <c r="AE3033" s="8"/>
      <c r="AF3033" s="10"/>
      <c r="AG3033" s="8"/>
      <c r="AH3033" s="10"/>
      <c r="AI3033" s="8"/>
      <c r="AJ3033" s="10"/>
      <c r="AK3033" s="8"/>
      <c r="AL3033" s="10"/>
      <c r="AM3033" s="8"/>
      <c r="AN3033" s="10"/>
      <c r="AO3033" s="8"/>
      <c r="AP3033" s="10"/>
      <c r="AQ3033" s="8"/>
      <c r="AR3033" s="10"/>
      <c r="AS3033" s="8"/>
      <c r="AT3033" s="10"/>
      <c r="AU3033" s="8"/>
      <c r="AV3033" s="10"/>
      <c r="AW3033" s="8"/>
      <c r="AX3033" s="10"/>
      <c r="AY3033" s="8"/>
      <c r="AZ3033" s="10"/>
      <c r="BA3033" s="8"/>
      <c r="BB3033" s="154">
        <f t="shared" si="389"/>
        <v>0</v>
      </c>
      <c r="BC3033" s="153" t="e">
        <f>COUNTIF(I3033:BA3033,"A")/(COUNTIF(I3033:BA3033,"A")+(COUNTIF(I3033:BA3033,"NI")))</f>
        <v>#DIV/0!</v>
      </c>
      <c r="BD3033" s="52" t="e">
        <f t="shared" si="390"/>
        <v>#DIV/0!</v>
      </c>
      <c r="BE3033" s="73" t="str">
        <f>VLOOKUP(Coversheet!$D$15,Sheet1!$A$3:$C$126,2,FALSE)</f>
        <v>Select Agency</v>
      </c>
      <c r="BF3033" s="73" t="str">
        <f>VLOOKUP(Coversheet!$D$15,Sheet1!$A$3:$C$126,3,FALSE)</f>
        <v>Select Agency</v>
      </c>
      <c r="BG3033">
        <f>Coversheet!D$22</f>
        <v>0</v>
      </c>
      <c r="BH3033" s="73" t="str">
        <f>VLOOKUP(Coversheet!$D$15,Sheet1!$A$3:$D$126,4,FALSE)</f>
        <v>Select Agency</v>
      </c>
      <c r="BI3033" s="13">
        <f>Coversheet!$D$20</f>
        <v>0</v>
      </c>
      <c r="BJ3033">
        <f>Coversheet!D$21</f>
        <v>0</v>
      </c>
      <c r="BK3033">
        <f t="shared" si="386"/>
        <v>0</v>
      </c>
      <c r="BL3033" s="155" t="e">
        <f t="shared" si="383"/>
        <v>#DIV/0!</v>
      </c>
      <c r="BN3033" t="str">
        <f t="shared" si="387"/>
        <v>Enter performance period</v>
      </c>
      <c r="BO3033" t="str">
        <f t="shared" si="384"/>
        <v>Enter who reviewed data</v>
      </c>
      <c r="BP3033" t="str">
        <f t="shared" si="385"/>
        <v>Enter date</v>
      </c>
      <c r="BQ3033" t="str">
        <f>Sheet1!$A$1</f>
        <v>HF 3610-H Summary Sheet v 07/2025</v>
      </c>
      <c r="BR3033" t="str">
        <f t="shared" si="388"/>
        <v>OR Enter state agency if unavailable to select</v>
      </c>
    </row>
    <row r="3034" spans="2:70" ht="15.75" x14ac:dyDescent="0.25">
      <c r="B3034" s="80"/>
      <c r="C3034" s="156"/>
      <c r="D3034" s="137"/>
      <c r="E3034" s="12"/>
      <c r="F3034" s="137"/>
      <c r="G3034" s="12"/>
      <c r="H3034" s="137"/>
      <c r="I3034" s="8"/>
      <c r="J3034" s="10"/>
      <c r="K3034" s="8"/>
      <c r="L3034" s="10"/>
      <c r="M3034" s="8"/>
      <c r="N3034" s="10"/>
      <c r="O3034" s="8"/>
      <c r="P3034" s="10"/>
      <c r="Q3034" s="8"/>
      <c r="R3034" s="10"/>
      <c r="S3034" s="8"/>
      <c r="T3034" s="10"/>
      <c r="U3034" s="8"/>
      <c r="V3034" s="10"/>
      <c r="W3034" s="8"/>
      <c r="X3034" s="10"/>
      <c r="Y3034" s="8"/>
      <c r="Z3034" s="10"/>
      <c r="AA3034" s="8"/>
      <c r="AB3034" s="10"/>
      <c r="AC3034" s="8"/>
      <c r="AD3034" s="10"/>
      <c r="AE3034" s="8"/>
      <c r="AF3034" s="10"/>
      <c r="AG3034" s="8"/>
      <c r="AH3034" s="10"/>
      <c r="AI3034" s="8"/>
      <c r="AJ3034" s="10"/>
      <c r="AK3034" s="8"/>
      <c r="AL3034" s="10"/>
      <c r="AM3034" s="8"/>
      <c r="AN3034" s="10"/>
      <c r="AO3034" s="8"/>
      <c r="AP3034" s="10"/>
      <c r="AQ3034" s="8"/>
      <c r="AR3034" s="10"/>
      <c r="AS3034" s="8"/>
      <c r="AT3034" s="10"/>
      <c r="AU3034" s="8"/>
      <c r="AV3034" s="10"/>
      <c r="AW3034" s="8"/>
      <c r="AX3034" s="10"/>
      <c r="AY3034" s="8"/>
      <c r="AZ3034" s="10"/>
      <c r="BA3034" s="8"/>
      <c r="BB3034" s="154">
        <f t="shared" si="389"/>
        <v>0</v>
      </c>
      <c r="BC3034" s="153" t="e">
        <f>COUNTIF(I3034:BA3034,"A")/(COUNTIF(I3034:BA3034,"A")+(COUNTIF(I3034:BA3034,"NI")))</f>
        <v>#DIV/0!</v>
      </c>
      <c r="BD3034" s="52" t="e">
        <f t="shared" si="390"/>
        <v>#DIV/0!</v>
      </c>
      <c r="BE3034" s="73" t="str">
        <f>VLOOKUP(Coversheet!$D$15,Sheet1!$A$3:$C$126,2,FALSE)</f>
        <v>Select Agency</v>
      </c>
      <c r="BF3034" s="73" t="str">
        <f>VLOOKUP(Coversheet!$D$15,Sheet1!$A$3:$C$126,3,FALSE)</f>
        <v>Select Agency</v>
      </c>
      <c r="BG3034">
        <f>Coversheet!D$22</f>
        <v>0</v>
      </c>
      <c r="BH3034" s="73" t="str">
        <f>VLOOKUP(Coversheet!$D$15,Sheet1!$A$3:$D$126,4,FALSE)</f>
        <v>Select Agency</v>
      </c>
      <c r="BI3034" s="13">
        <f>Coversheet!$D$20</f>
        <v>0</v>
      </c>
      <c r="BJ3034">
        <f>Coversheet!D$21</f>
        <v>0</v>
      </c>
      <c r="BK3034">
        <f t="shared" si="386"/>
        <v>0</v>
      </c>
      <c r="BL3034" s="155" t="e">
        <f t="shared" si="383"/>
        <v>#DIV/0!</v>
      </c>
      <c r="BN3034" t="str">
        <f t="shared" si="387"/>
        <v>Enter performance period</v>
      </c>
      <c r="BO3034" t="str">
        <f t="shared" si="384"/>
        <v>Enter who reviewed data</v>
      </c>
      <c r="BP3034" t="str">
        <f t="shared" si="385"/>
        <v>Enter date</v>
      </c>
      <c r="BQ3034" t="str">
        <f>Sheet1!$A$1</f>
        <v>HF 3610-H Summary Sheet v 07/2025</v>
      </c>
      <c r="BR3034" t="str">
        <f t="shared" si="388"/>
        <v>OR Enter state agency if unavailable to select</v>
      </c>
    </row>
    <row r="3035" spans="2:70" ht="15.75" x14ac:dyDescent="0.25">
      <c r="B3035" s="80"/>
      <c r="C3035" s="156"/>
      <c r="D3035" s="137"/>
      <c r="E3035" s="12"/>
      <c r="F3035" s="137"/>
      <c r="G3035" s="12"/>
      <c r="H3035" s="137"/>
      <c r="I3035" s="8"/>
      <c r="J3035" s="10"/>
      <c r="K3035" s="8"/>
      <c r="L3035" s="10"/>
      <c r="M3035" s="8"/>
      <c r="N3035" s="10"/>
      <c r="O3035" s="8"/>
      <c r="P3035" s="10"/>
      <c r="Q3035" s="8"/>
      <c r="R3035" s="10"/>
      <c r="S3035" s="8"/>
      <c r="T3035" s="10"/>
      <c r="U3035" s="8"/>
      <c r="V3035" s="10"/>
      <c r="W3035" s="8"/>
      <c r="X3035" s="10"/>
      <c r="Y3035" s="8"/>
      <c r="Z3035" s="10"/>
      <c r="AA3035" s="8"/>
      <c r="AB3035" s="10"/>
      <c r="AC3035" s="8"/>
      <c r="AD3035" s="10"/>
      <c r="AE3035" s="8"/>
      <c r="AF3035" s="10"/>
      <c r="AG3035" s="8"/>
      <c r="AH3035" s="10"/>
      <c r="AI3035" s="8"/>
      <c r="AJ3035" s="10"/>
      <c r="AK3035" s="8"/>
      <c r="AL3035" s="10"/>
      <c r="AM3035" s="8"/>
      <c r="AN3035" s="10"/>
      <c r="AO3035" s="8"/>
      <c r="AP3035" s="10"/>
      <c r="AQ3035" s="8"/>
      <c r="AR3035" s="10"/>
      <c r="AS3035" s="8"/>
      <c r="AT3035" s="10"/>
      <c r="AU3035" s="8"/>
      <c r="AV3035" s="10"/>
      <c r="AW3035" s="8"/>
      <c r="AX3035" s="10"/>
      <c r="AY3035" s="8"/>
      <c r="AZ3035" s="10"/>
      <c r="BA3035" s="8"/>
      <c r="BB3035" s="154">
        <f t="shared" si="389"/>
        <v>0</v>
      </c>
      <c r="BC3035" s="153" t="e">
        <f>COUNTIF(I3035:BA3035,"A")/(COUNTIF(I3035:BA3035,"A")+(COUNTIF(I3035:BA3035,"NI")))</f>
        <v>#DIV/0!</v>
      </c>
      <c r="BD3035" s="52" t="e">
        <f t="shared" si="390"/>
        <v>#DIV/0!</v>
      </c>
      <c r="BE3035" s="73" t="str">
        <f>VLOOKUP(Coversheet!$D$15,Sheet1!$A$3:$C$126,2,FALSE)</f>
        <v>Select Agency</v>
      </c>
      <c r="BF3035" s="73" t="str">
        <f>VLOOKUP(Coversheet!$D$15,Sheet1!$A$3:$C$126,3,FALSE)</f>
        <v>Select Agency</v>
      </c>
      <c r="BG3035">
        <f>Coversheet!D$22</f>
        <v>0</v>
      </c>
      <c r="BH3035" s="73" t="str">
        <f>VLOOKUP(Coversheet!$D$15,Sheet1!$A$3:$D$126,4,FALSE)</f>
        <v>Select Agency</v>
      </c>
      <c r="BI3035" s="13">
        <f>Coversheet!$D$20</f>
        <v>0</v>
      </c>
      <c r="BJ3035">
        <f>Coversheet!D$21</f>
        <v>0</v>
      </c>
      <c r="BK3035">
        <f t="shared" si="386"/>
        <v>0</v>
      </c>
      <c r="BL3035" s="155" t="e">
        <f t="shared" si="383"/>
        <v>#DIV/0!</v>
      </c>
      <c r="BN3035" t="str">
        <f t="shared" si="387"/>
        <v>Enter performance period</v>
      </c>
      <c r="BO3035" t="str">
        <f t="shared" si="384"/>
        <v>Enter who reviewed data</v>
      </c>
      <c r="BP3035" t="str">
        <f t="shared" si="385"/>
        <v>Enter date</v>
      </c>
      <c r="BQ3035" t="str">
        <f>Sheet1!$A$1</f>
        <v>HF 3610-H Summary Sheet v 07/2025</v>
      </c>
      <c r="BR3035" t="str">
        <f t="shared" si="388"/>
        <v>OR Enter state agency if unavailable to select</v>
      </c>
    </row>
    <row r="3036" spans="2:70" ht="15.75" x14ac:dyDescent="0.25">
      <c r="B3036" s="80"/>
      <c r="C3036" s="156"/>
      <c r="D3036" s="137"/>
      <c r="E3036" s="12"/>
      <c r="F3036" s="137"/>
      <c r="G3036" s="12"/>
      <c r="H3036" s="137"/>
      <c r="I3036" s="8"/>
      <c r="J3036" s="10"/>
      <c r="K3036" s="8"/>
      <c r="L3036" s="10"/>
      <c r="M3036" s="8"/>
      <c r="N3036" s="10"/>
      <c r="O3036" s="8"/>
      <c r="P3036" s="10"/>
      <c r="Q3036" s="8"/>
      <c r="R3036" s="10"/>
      <c r="S3036" s="8"/>
      <c r="T3036" s="10"/>
      <c r="U3036" s="8"/>
      <c r="V3036" s="10"/>
      <c r="W3036" s="8"/>
      <c r="X3036" s="10"/>
      <c r="Y3036" s="8"/>
      <c r="Z3036" s="10"/>
      <c r="AA3036" s="8"/>
      <c r="AB3036" s="10"/>
      <c r="AC3036" s="8"/>
      <c r="AD3036" s="10"/>
      <c r="AE3036" s="8"/>
      <c r="AF3036" s="10"/>
      <c r="AG3036" s="8"/>
      <c r="AH3036" s="10"/>
      <c r="AI3036" s="8"/>
      <c r="AJ3036" s="10"/>
      <c r="AK3036" s="8"/>
      <c r="AL3036" s="10"/>
      <c r="AM3036" s="8"/>
      <c r="AN3036" s="10"/>
      <c r="AO3036" s="8"/>
      <c r="AP3036" s="10"/>
      <c r="AQ3036" s="8"/>
      <c r="AR3036" s="10"/>
      <c r="AS3036" s="8"/>
      <c r="AT3036" s="10"/>
      <c r="AU3036" s="8"/>
      <c r="AV3036" s="10"/>
      <c r="AW3036" s="8"/>
      <c r="AX3036" s="10"/>
      <c r="AY3036" s="8"/>
      <c r="AZ3036" s="10"/>
      <c r="BA3036" s="8"/>
      <c r="BB3036" s="154">
        <f t="shared" si="389"/>
        <v>0</v>
      </c>
      <c r="BC3036" s="153" t="e">
        <f>COUNTIF(I3036:BA3036,"A")/(COUNTIF(I3036:BA3036,"A")+(COUNTIF(I3036:BA3036,"NI")))</f>
        <v>#DIV/0!</v>
      </c>
      <c r="BD3036" s="52" t="e">
        <f t="shared" si="390"/>
        <v>#DIV/0!</v>
      </c>
      <c r="BE3036" s="73" t="str">
        <f>VLOOKUP(Coversheet!$D$15,Sheet1!$A$3:$C$126,2,FALSE)</f>
        <v>Select Agency</v>
      </c>
      <c r="BF3036" s="73" t="str">
        <f>VLOOKUP(Coversheet!$D$15,Sheet1!$A$3:$C$126,3,FALSE)</f>
        <v>Select Agency</v>
      </c>
      <c r="BG3036">
        <f>Coversheet!D$22</f>
        <v>0</v>
      </c>
      <c r="BH3036" s="73" t="str">
        <f>VLOOKUP(Coversheet!$D$15,Sheet1!$A$3:$D$126,4,FALSE)</f>
        <v>Select Agency</v>
      </c>
      <c r="BI3036" s="13">
        <f>Coversheet!$D$20</f>
        <v>0</v>
      </c>
      <c r="BJ3036">
        <f>Coversheet!D$21</f>
        <v>0</v>
      </c>
      <c r="BK3036">
        <f t="shared" si="386"/>
        <v>0</v>
      </c>
      <c r="BL3036" s="155" t="e">
        <f t="shared" si="383"/>
        <v>#DIV/0!</v>
      </c>
      <c r="BN3036" t="str">
        <f t="shared" si="387"/>
        <v>Enter performance period</v>
      </c>
      <c r="BO3036" t="str">
        <f t="shared" si="384"/>
        <v>Enter who reviewed data</v>
      </c>
      <c r="BP3036" t="str">
        <f t="shared" si="385"/>
        <v>Enter date</v>
      </c>
      <c r="BQ3036" t="str">
        <f>Sheet1!$A$1</f>
        <v>HF 3610-H Summary Sheet v 07/2025</v>
      </c>
      <c r="BR3036" t="str">
        <f t="shared" si="388"/>
        <v>OR Enter state agency if unavailable to select</v>
      </c>
    </row>
    <row r="3037" spans="2:70" ht="15.75" x14ac:dyDescent="0.25">
      <c r="B3037" s="80"/>
      <c r="C3037" s="156"/>
      <c r="D3037" s="137"/>
      <c r="E3037" s="12"/>
      <c r="F3037" s="137"/>
      <c r="G3037" s="12"/>
      <c r="H3037" s="137"/>
      <c r="I3037" s="8"/>
      <c r="J3037" s="10"/>
      <c r="K3037" s="8"/>
      <c r="L3037" s="10"/>
      <c r="M3037" s="8"/>
      <c r="N3037" s="10"/>
      <c r="O3037" s="8"/>
      <c r="P3037" s="10"/>
      <c r="Q3037" s="8"/>
      <c r="R3037" s="10"/>
      <c r="S3037" s="8"/>
      <c r="T3037" s="10"/>
      <c r="U3037" s="8"/>
      <c r="V3037" s="10"/>
      <c r="W3037" s="8"/>
      <c r="X3037" s="10"/>
      <c r="Y3037" s="8"/>
      <c r="Z3037" s="10"/>
      <c r="AA3037" s="8"/>
      <c r="AB3037" s="10"/>
      <c r="AC3037" s="8"/>
      <c r="AD3037" s="10"/>
      <c r="AE3037" s="8"/>
      <c r="AF3037" s="10"/>
      <c r="AG3037" s="8"/>
      <c r="AH3037" s="10"/>
      <c r="AI3037" s="8"/>
      <c r="AJ3037" s="10"/>
      <c r="AK3037" s="8"/>
      <c r="AL3037" s="10"/>
      <c r="AM3037" s="8"/>
      <c r="AN3037" s="10"/>
      <c r="AO3037" s="8"/>
      <c r="AP3037" s="10"/>
      <c r="AQ3037" s="8"/>
      <c r="AR3037" s="10"/>
      <c r="AS3037" s="8"/>
      <c r="AT3037" s="10"/>
      <c r="AU3037" s="8"/>
      <c r="AV3037" s="10"/>
      <c r="AW3037" s="8"/>
      <c r="AX3037" s="10"/>
      <c r="AY3037" s="8"/>
      <c r="AZ3037" s="10"/>
      <c r="BA3037" s="8"/>
      <c r="BB3037" s="154">
        <f t="shared" si="389"/>
        <v>0</v>
      </c>
      <c r="BC3037" s="153" t="e">
        <f>COUNTIF(I3037:BA3037,"A")/(COUNTIF(I3037:BA3037,"A")+(COUNTIF(I3037:BA3037,"NI")))</f>
        <v>#DIV/0!</v>
      </c>
      <c r="BD3037" s="52" t="e">
        <f t="shared" si="390"/>
        <v>#DIV/0!</v>
      </c>
      <c r="BE3037" s="73" t="str">
        <f>VLOOKUP(Coversheet!$D$15,Sheet1!$A$3:$C$126,2,FALSE)</f>
        <v>Select Agency</v>
      </c>
      <c r="BF3037" s="73" t="str">
        <f>VLOOKUP(Coversheet!$D$15,Sheet1!$A$3:$C$126,3,FALSE)</f>
        <v>Select Agency</v>
      </c>
      <c r="BG3037">
        <f>Coversheet!D$22</f>
        <v>0</v>
      </c>
      <c r="BH3037" s="73" t="str">
        <f>VLOOKUP(Coversheet!$D$15,Sheet1!$A$3:$D$126,4,FALSE)</f>
        <v>Select Agency</v>
      </c>
      <c r="BI3037" s="13">
        <f>Coversheet!$D$20</f>
        <v>0</v>
      </c>
      <c r="BJ3037">
        <f>Coversheet!D$21</f>
        <v>0</v>
      </c>
      <c r="BK3037">
        <f t="shared" si="386"/>
        <v>0</v>
      </c>
      <c r="BL3037" s="155" t="e">
        <f t="shared" si="383"/>
        <v>#DIV/0!</v>
      </c>
      <c r="BN3037" t="str">
        <f t="shared" si="387"/>
        <v>Enter performance period</v>
      </c>
      <c r="BO3037" t="str">
        <f t="shared" si="384"/>
        <v>Enter who reviewed data</v>
      </c>
      <c r="BP3037" t="str">
        <f t="shared" si="385"/>
        <v>Enter date</v>
      </c>
      <c r="BQ3037" t="str">
        <f>Sheet1!$A$1</f>
        <v>HF 3610-H Summary Sheet v 07/2025</v>
      </c>
      <c r="BR3037" t="str">
        <f t="shared" si="388"/>
        <v>OR Enter state agency if unavailable to select</v>
      </c>
    </row>
    <row r="3038" spans="2:70" ht="15.75" x14ac:dyDescent="0.25">
      <c r="B3038" s="80"/>
      <c r="C3038" s="156"/>
      <c r="D3038" s="137"/>
      <c r="E3038" s="12"/>
      <c r="F3038" s="137"/>
      <c r="G3038" s="12"/>
      <c r="H3038" s="137"/>
      <c r="I3038" s="8"/>
      <c r="J3038" s="10"/>
      <c r="K3038" s="8"/>
      <c r="L3038" s="10"/>
      <c r="M3038" s="8"/>
      <c r="N3038" s="10"/>
      <c r="O3038" s="8"/>
      <c r="P3038" s="10"/>
      <c r="Q3038" s="8"/>
      <c r="R3038" s="10"/>
      <c r="S3038" s="8"/>
      <c r="T3038" s="10"/>
      <c r="U3038" s="8"/>
      <c r="V3038" s="10"/>
      <c r="W3038" s="8"/>
      <c r="X3038" s="10"/>
      <c r="Y3038" s="8"/>
      <c r="Z3038" s="10"/>
      <c r="AA3038" s="8"/>
      <c r="AB3038" s="10"/>
      <c r="AC3038" s="8"/>
      <c r="AD3038" s="10"/>
      <c r="AE3038" s="8"/>
      <c r="AF3038" s="10"/>
      <c r="AG3038" s="8"/>
      <c r="AH3038" s="10"/>
      <c r="AI3038" s="8"/>
      <c r="AJ3038" s="10"/>
      <c r="AK3038" s="8"/>
      <c r="AL3038" s="10"/>
      <c r="AM3038" s="8"/>
      <c r="AN3038" s="10"/>
      <c r="AO3038" s="8"/>
      <c r="AP3038" s="10"/>
      <c r="AQ3038" s="8"/>
      <c r="AR3038" s="10"/>
      <c r="AS3038" s="8"/>
      <c r="AT3038" s="10"/>
      <c r="AU3038" s="8"/>
      <c r="AV3038" s="10"/>
      <c r="AW3038" s="8"/>
      <c r="AX3038" s="10"/>
      <c r="AY3038" s="8"/>
      <c r="AZ3038" s="10"/>
      <c r="BA3038" s="8"/>
      <c r="BB3038" s="154">
        <f t="shared" si="389"/>
        <v>0</v>
      </c>
      <c r="BC3038" s="153" t="e">
        <f>COUNTIF(I3038:BA3038,"A")/(COUNTIF(I3038:BA3038,"A")+(COUNTIF(I3038:BA3038,"NI")))</f>
        <v>#DIV/0!</v>
      </c>
      <c r="BD3038" s="52" t="e">
        <f t="shared" si="390"/>
        <v>#DIV/0!</v>
      </c>
      <c r="BE3038" s="73" t="str">
        <f>VLOOKUP(Coversheet!$D$15,Sheet1!$A$3:$C$126,2,FALSE)</f>
        <v>Select Agency</v>
      </c>
      <c r="BF3038" s="73" t="str">
        <f>VLOOKUP(Coversheet!$D$15,Sheet1!$A$3:$C$126,3,FALSE)</f>
        <v>Select Agency</v>
      </c>
      <c r="BG3038">
        <f>Coversheet!D$22</f>
        <v>0</v>
      </c>
      <c r="BH3038" s="73" t="str">
        <f>VLOOKUP(Coversheet!$D$15,Sheet1!$A$3:$D$126,4,FALSE)</f>
        <v>Select Agency</v>
      </c>
      <c r="BI3038" s="13">
        <f>Coversheet!$D$20</f>
        <v>0</v>
      </c>
      <c r="BJ3038">
        <f>Coversheet!D$21</f>
        <v>0</v>
      </c>
      <c r="BK3038">
        <f t="shared" si="386"/>
        <v>0</v>
      </c>
      <c r="BL3038" s="155" t="e">
        <f t="shared" si="383"/>
        <v>#DIV/0!</v>
      </c>
      <c r="BN3038" t="str">
        <f t="shared" si="387"/>
        <v>Enter performance period</v>
      </c>
      <c r="BO3038" t="str">
        <f t="shared" si="384"/>
        <v>Enter who reviewed data</v>
      </c>
      <c r="BP3038" t="str">
        <f t="shared" si="385"/>
        <v>Enter date</v>
      </c>
      <c r="BQ3038" t="str">
        <f>Sheet1!$A$1</f>
        <v>HF 3610-H Summary Sheet v 07/2025</v>
      </c>
      <c r="BR3038" t="str">
        <f t="shared" si="388"/>
        <v>OR Enter state agency if unavailable to select</v>
      </c>
    </row>
    <row r="3039" spans="2:70" ht="15.75" x14ac:dyDescent="0.25">
      <c r="B3039" s="80"/>
      <c r="C3039" s="156"/>
      <c r="D3039" s="137"/>
      <c r="E3039" s="12"/>
      <c r="F3039" s="137"/>
      <c r="G3039" s="12"/>
      <c r="H3039" s="137"/>
      <c r="I3039" s="8"/>
      <c r="J3039" s="10"/>
      <c r="K3039" s="8"/>
      <c r="L3039" s="10"/>
      <c r="M3039" s="8"/>
      <c r="N3039" s="10"/>
      <c r="O3039" s="8"/>
      <c r="P3039" s="10"/>
      <c r="Q3039" s="8"/>
      <c r="R3039" s="10"/>
      <c r="S3039" s="8"/>
      <c r="T3039" s="10"/>
      <c r="U3039" s="8"/>
      <c r="V3039" s="10"/>
      <c r="W3039" s="8"/>
      <c r="X3039" s="10"/>
      <c r="Y3039" s="8"/>
      <c r="Z3039" s="10"/>
      <c r="AA3039" s="8"/>
      <c r="AB3039" s="10"/>
      <c r="AC3039" s="8"/>
      <c r="AD3039" s="10"/>
      <c r="AE3039" s="8"/>
      <c r="AF3039" s="10"/>
      <c r="AG3039" s="8"/>
      <c r="AH3039" s="10"/>
      <c r="AI3039" s="8"/>
      <c r="AJ3039" s="10"/>
      <c r="AK3039" s="8"/>
      <c r="AL3039" s="10"/>
      <c r="AM3039" s="8"/>
      <c r="AN3039" s="10"/>
      <c r="AO3039" s="8"/>
      <c r="AP3039" s="10"/>
      <c r="AQ3039" s="8"/>
      <c r="AR3039" s="10"/>
      <c r="AS3039" s="8"/>
      <c r="AT3039" s="10"/>
      <c r="AU3039" s="8"/>
      <c r="AV3039" s="10"/>
      <c r="AW3039" s="8"/>
      <c r="AX3039" s="10"/>
      <c r="AY3039" s="8"/>
      <c r="AZ3039" s="10"/>
      <c r="BA3039" s="8"/>
      <c r="BB3039" s="154">
        <f t="shared" si="389"/>
        <v>0</v>
      </c>
      <c r="BC3039" s="153" t="e">
        <f>COUNTIF(I3039:BA3039,"A")/(COUNTIF(I3039:BA3039,"A")+(COUNTIF(I3039:BA3039,"NI")))</f>
        <v>#DIV/0!</v>
      </c>
      <c r="BD3039" s="52" t="e">
        <f t="shared" si="390"/>
        <v>#DIV/0!</v>
      </c>
      <c r="BE3039" s="73" t="str">
        <f>VLOOKUP(Coversheet!$D$15,Sheet1!$A$3:$C$126,2,FALSE)</f>
        <v>Select Agency</v>
      </c>
      <c r="BF3039" s="73" t="str">
        <f>VLOOKUP(Coversheet!$D$15,Sheet1!$A$3:$C$126,3,FALSE)</f>
        <v>Select Agency</v>
      </c>
      <c r="BG3039">
        <f>Coversheet!D$22</f>
        <v>0</v>
      </c>
      <c r="BH3039" s="73" t="str">
        <f>VLOOKUP(Coversheet!$D$15,Sheet1!$A$3:$D$126,4,FALSE)</f>
        <v>Select Agency</v>
      </c>
      <c r="BI3039" s="13">
        <f>Coversheet!$D$20</f>
        <v>0</v>
      </c>
      <c r="BJ3039">
        <f>Coversheet!D$21</f>
        <v>0</v>
      </c>
      <c r="BK3039">
        <f t="shared" si="386"/>
        <v>0</v>
      </c>
      <c r="BL3039" s="155" t="e">
        <f t="shared" si="383"/>
        <v>#DIV/0!</v>
      </c>
      <c r="BN3039" t="str">
        <f t="shared" si="387"/>
        <v>Enter performance period</v>
      </c>
      <c r="BO3039" t="str">
        <f t="shared" si="384"/>
        <v>Enter who reviewed data</v>
      </c>
      <c r="BP3039" t="str">
        <f t="shared" si="385"/>
        <v>Enter date</v>
      </c>
      <c r="BQ3039" t="str">
        <f>Sheet1!$A$1</f>
        <v>HF 3610-H Summary Sheet v 07/2025</v>
      </c>
      <c r="BR3039" t="str">
        <f t="shared" si="388"/>
        <v>OR Enter state agency if unavailable to select</v>
      </c>
    </row>
    <row r="3040" spans="2:70" ht="15.75" x14ac:dyDescent="0.25">
      <c r="B3040" s="80"/>
      <c r="C3040" s="156"/>
      <c r="D3040" s="137"/>
      <c r="E3040" s="12"/>
      <c r="F3040" s="137"/>
      <c r="G3040" s="12"/>
      <c r="H3040" s="137"/>
      <c r="I3040" s="8"/>
      <c r="J3040" s="10"/>
      <c r="K3040" s="8"/>
      <c r="L3040" s="10"/>
      <c r="M3040" s="8"/>
      <c r="N3040" s="10"/>
      <c r="O3040" s="8"/>
      <c r="P3040" s="10"/>
      <c r="Q3040" s="8"/>
      <c r="R3040" s="10"/>
      <c r="S3040" s="8"/>
      <c r="T3040" s="10"/>
      <c r="U3040" s="8"/>
      <c r="V3040" s="10"/>
      <c r="W3040" s="8"/>
      <c r="X3040" s="10"/>
      <c r="Y3040" s="8"/>
      <c r="Z3040" s="10"/>
      <c r="AA3040" s="8"/>
      <c r="AB3040" s="10"/>
      <c r="AC3040" s="8"/>
      <c r="AD3040" s="10"/>
      <c r="AE3040" s="8"/>
      <c r="AF3040" s="10"/>
      <c r="AG3040" s="8"/>
      <c r="AH3040" s="10"/>
      <c r="AI3040" s="8"/>
      <c r="AJ3040" s="10"/>
      <c r="AK3040" s="8"/>
      <c r="AL3040" s="10"/>
      <c r="AM3040" s="8"/>
      <c r="AN3040" s="10"/>
      <c r="AO3040" s="8"/>
      <c r="AP3040" s="10"/>
      <c r="AQ3040" s="8"/>
      <c r="AR3040" s="10"/>
      <c r="AS3040" s="8"/>
      <c r="AT3040" s="10"/>
      <c r="AU3040" s="8"/>
      <c r="AV3040" s="10"/>
      <c r="AW3040" s="8"/>
      <c r="AX3040" s="10"/>
      <c r="AY3040" s="8"/>
      <c r="AZ3040" s="10"/>
      <c r="BA3040" s="8"/>
      <c r="BB3040" s="154">
        <f t="shared" si="389"/>
        <v>0</v>
      </c>
      <c r="BC3040" s="153" t="e">
        <f>COUNTIF(I3040:BA3040,"A")/(COUNTIF(I3040:BA3040,"A")+(COUNTIF(I3040:BA3040,"NI")))</f>
        <v>#DIV/0!</v>
      </c>
      <c r="BD3040" s="52" t="e">
        <f t="shared" si="390"/>
        <v>#DIV/0!</v>
      </c>
      <c r="BE3040" s="73" t="str">
        <f>VLOOKUP(Coversheet!$D$15,Sheet1!$A$3:$C$126,2,FALSE)</f>
        <v>Select Agency</v>
      </c>
      <c r="BF3040" s="73" t="str">
        <f>VLOOKUP(Coversheet!$D$15,Sheet1!$A$3:$C$126,3,FALSE)</f>
        <v>Select Agency</v>
      </c>
      <c r="BG3040">
        <f>Coversheet!D$22</f>
        <v>0</v>
      </c>
      <c r="BH3040" s="73" t="str">
        <f>VLOOKUP(Coversheet!$D$15,Sheet1!$A$3:$D$126,4,FALSE)</f>
        <v>Select Agency</v>
      </c>
      <c r="BI3040" s="13">
        <f>Coversheet!$D$20</f>
        <v>0</v>
      </c>
      <c r="BJ3040">
        <f>Coversheet!D$21</f>
        <v>0</v>
      </c>
      <c r="BK3040">
        <f t="shared" si="386"/>
        <v>0</v>
      </c>
      <c r="BL3040" s="155" t="e">
        <f t="shared" si="383"/>
        <v>#DIV/0!</v>
      </c>
      <c r="BN3040" t="str">
        <f t="shared" si="387"/>
        <v>Enter performance period</v>
      </c>
      <c r="BO3040" t="str">
        <f t="shared" si="384"/>
        <v>Enter who reviewed data</v>
      </c>
      <c r="BP3040" t="str">
        <f t="shared" si="385"/>
        <v>Enter date</v>
      </c>
      <c r="BQ3040" t="str">
        <f>Sheet1!$A$1</f>
        <v>HF 3610-H Summary Sheet v 07/2025</v>
      </c>
      <c r="BR3040" t="str">
        <f t="shared" si="388"/>
        <v>OR Enter state agency if unavailable to select</v>
      </c>
    </row>
    <row r="3041" spans="2:70" ht="15.75" x14ac:dyDescent="0.25">
      <c r="B3041" s="80"/>
      <c r="C3041" s="156"/>
      <c r="D3041" s="137"/>
      <c r="E3041" s="12"/>
      <c r="F3041" s="137"/>
      <c r="G3041" s="12"/>
      <c r="H3041" s="137"/>
      <c r="I3041" s="8"/>
      <c r="J3041" s="10"/>
      <c r="K3041" s="8"/>
      <c r="L3041" s="10"/>
      <c r="M3041" s="8"/>
      <c r="N3041" s="10"/>
      <c r="O3041" s="8"/>
      <c r="P3041" s="10"/>
      <c r="Q3041" s="8"/>
      <c r="R3041" s="10"/>
      <c r="S3041" s="8"/>
      <c r="T3041" s="10"/>
      <c r="U3041" s="8"/>
      <c r="V3041" s="10"/>
      <c r="W3041" s="8"/>
      <c r="X3041" s="10"/>
      <c r="Y3041" s="8"/>
      <c r="Z3041" s="10"/>
      <c r="AA3041" s="8"/>
      <c r="AB3041" s="10"/>
      <c r="AC3041" s="8"/>
      <c r="AD3041" s="10"/>
      <c r="AE3041" s="8"/>
      <c r="AF3041" s="10"/>
      <c r="AG3041" s="8"/>
      <c r="AH3041" s="10"/>
      <c r="AI3041" s="8"/>
      <c r="AJ3041" s="10"/>
      <c r="AK3041" s="8"/>
      <c r="AL3041" s="10"/>
      <c r="AM3041" s="8"/>
      <c r="AN3041" s="10"/>
      <c r="AO3041" s="8"/>
      <c r="AP3041" s="10"/>
      <c r="AQ3041" s="8"/>
      <c r="AR3041" s="10"/>
      <c r="AS3041" s="8"/>
      <c r="AT3041" s="10"/>
      <c r="AU3041" s="8"/>
      <c r="AV3041" s="10"/>
      <c r="AW3041" s="8"/>
      <c r="AX3041" s="10"/>
      <c r="AY3041" s="8"/>
      <c r="AZ3041" s="10"/>
      <c r="BA3041" s="8"/>
      <c r="BB3041" s="154">
        <f t="shared" si="389"/>
        <v>0</v>
      </c>
      <c r="BC3041" s="153" t="e">
        <f>COUNTIF(I3041:BA3041,"A")/(COUNTIF(I3041:BA3041,"A")+(COUNTIF(I3041:BA3041,"NI")))</f>
        <v>#DIV/0!</v>
      </c>
      <c r="BD3041" s="52" t="e">
        <f t="shared" si="390"/>
        <v>#DIV/0!</v>
      </c>
      <c r="BE3041" s="73" t="str">
        <f>VLOOKUP(Coversheet!$D$15,Sheet1!$A$3:$C$126,2,FALSE)</f>
        <v>Select Agency</v>
      </c>
      <c r="BF3041" s="73" t="str">
        <f>VLOOKUP(Coversheet!$D$15,Sheet1!$A$3:$C$126,3,FALSE)</f>
        <v>Select Agency</v>
      </c>
      <c r="BG3041">
        <f>Coversheet!D$22</f>
        <v>0</v>
      </c>
      <c r="BH3041" s="73" t="str">
        <f>VLOOKUP(Coversheet!$D$15,Sheet1!$A$3:$D$126,4,FALSE)</f>
        <v>Select Agency</v>
      </c>
      <c r="BI3041" s="13">
        <f>Coversheet!$D$20</f>
        <v>0</v>
      </c>
      <c r="BJ3041">
        <f>Coversheet!D$21</f>
        <v>0</v>
      </c>
      <c r="BK3041">
        <f t="shared" si="386"/>
        <v>0</v>
      </c>
      <c r="BL3041" s="155" t="e">
        <f t="shared" si="383"/>
        <v>#DIV/0!</v>
      </c>
      <c r="BN3041" t="str">
        <f t="shared" si="387"/>
        <v>Enter performance period</v>
      </c>
      <c r="BO3041" t="str">
        <f t="shared" si="384"/>
        <v>Enter who reviewed data</v>
      </c>
      <c r="BP3041" t="str">
        <f t="shared" si="385"/>
        <v>Enter date</v>
      </c>
      <c r="BQ3041" t="str">
        <f>Sheet1!$A$1</f>
        <v>HF 3610-H Summary Sheet v 07/2025</v>
      </c>
      <c r="BR3041" t="str">
        <f t="shared" si="388"/>
        <v>OR Enter state agency if unavailable to select</v>
      </c>
    </row>
    <row r="3042" spans="2:70" ht="15.75" x14ac:dyDescent="0.25">
      <c r="B3042" s="80"/>
      <c r="C3042" s="156"/>
      <c r="D3042" s="137"/>
      <c r="E3042" s="12"/>
      <c r="F3042" s="137"/>
      <c r="G3042" s="12"/>
      <c r="H3042" s="137"/>
      <c r="I3042" s="8"/>
      <c r="J3042" s="10"/>
      <c r="K3042" s="8"/>
      <c r="L3042" s="10"/>
      <c r="M3042" s="8"/>
      <c r="N3042" s="10"/>
      <c r="O3042" s="8"/>
      <c r="P3042" s="10"/>
      <c r="Q3042" s="8"/>
      <c r="R3042" s="10"/>
      <c r="S3042" s="8"/>
      <c r="T3042" s="10"/>
      <c r="U3042" s="8"/>
      <c r="V3042" s="10"/>
      <c r="W3042" s="8"/>
      <c r="X3042" s="10"/>
      <c r="Y3042" s="8"/>
      <c r="Z3042" s="10"/>
      <c r="AA3042" s="8"/>
      <c r="AB3042" s="10"/>
      <c r="AC3042" s="8"/>
      <c r="AD3042" s="10"/>
      <c r="AE3042" s="8"/>
      <c r="AF3042" s="10"/>
      <c r="AG3042" s="8"/>
      <c r="AH3042" s="10"/>
      <c r="AI3042" s="8"/>
      <c r="AJ3042" s="10"/>
      <c r="AK3042" s="8"/>
      <c r="AL3042" s="10"/>
      <c r="AM3042" s="8"/>
      <c r="AN3042" s="10"/>
      <c r="AO3042" s="8"/>
      <c r="AP3042" s="10"/>
      <c r="AQ3042" s="8"/>
      <c r="AR3042" s="10"/>
      <c r="AS3042" s="8"/>
      <c r="AT3042" s="10"/>
      <c r="AU3042" s="8"/>
      <c r="AV3042" s="10"/>
      <c r="AW3042" s="8"/>
      <c r="AX3042" s="10"/>
      <c r="AY3042" s="8"/>
      <c r="AZ3042" s="10"/>
      <c r="BA3042" s="8"/>
      <c r="BB3042" s="154">
        <f t="shared" si="389"/>
        <v>0</v>
      </c>
      <c r="BC3042" s="153" t="e">
        <f>COUNTIF(I3042:BA3042,"A")/(COUNTIF(I3042:BA3042,"A")+(COUNTIF(I3042:BA3042,"NI")))</f>
        <v>#DIV/0!</v>
      </c>
      <c r="BD3042" s="52" t="e">
        <f t="shared" si="390"/>
        <v>#DIV/0!</v>
      </c>
      <c r="BE3042" s="73" t="str">
        <f>VLOOKUP(Coversheet!$D$15,Sheet1!$A$3:$C$126,2,FALSE)</f>
        <v>Select Agency</v>
      </c>
      <c r="BF3042" s="73" t="str">
        <f>VLOOKUP(Coversheet!$D$15,Sheet1!$A$3:$C$126,3,FALSE)</f>
        <v>Select Agency</v>
      </c>
      <c r="BG3042">
        <f>Coversheet!D$22</f>
        <v>0</v>
      </c>
      <c r="BH3042" s="73" t="str">
        <f>VLOOKUP(Coversheet!$D$15,Sheet1!$A$3:$D$126,4,FALSE)</f>
        <v>Select Agency</v>
      </c>
      <c r="BI3042" s="13">
        <f>Coversheet!$D$20</f>
        <v>0</v>
      </c>
      <c r="BJ3042">
        <f>Coversheet!D$21</f>
        <v>0</v>
      </c>
      <c r="BK3042">
        <f t="shared" si="386"/>
        <v>0</v>
      </c>
      <c r="BL3042" s="155" t="e">
        <f t="shared" si="383"/>
        <v>#DIV/0!</v>
      </c>
      <c r="BN3042" t="str">
        <f t="shared" si="387"/>
        <v>Enter performance period</v>
      </c>
      <c r="BO3042" t="str">
        <f t="shared" si="384"/>
        <v>Enter who reviewed data</v>
      </c>
      <c r="BP3042" t="str">
        <f t="shared" si="385"/>
        <v>Enter date</v>
      </c>
      <c r="BQ3042" t="str">
        <f>Sheet1!$A$1</f>
        <v>HF 3610-H Summary Sheet v 07/2025</v>
      </c>
      <c r="BR3042" t="str">
        <f t="shared" si="388"/>
        <v>OR Enter state agency if unavailable to select</v>
      </c>
    </row>
    <row r="3043" spans="2:70" ht="15.75" x14ac:dyDescent="0.25">
      <c r="B3043" s="80"/>
      <c r="C3043" s="156"/>
      <c r="D3043" s="137"/>
      <c r="E3043" s="12"/>
      <c r="F3043" s="137"/>
      <c r="G3043" s="12"/>
      <c r="H3043" s="137"/>
      <c r="I3043" s="8"/>
      <c r="J3043" s="10"/>
      <c r="K3043" s="8"/>
      <c r="L3043" s="10"/>
      <c r="M3043" s="8"/>
      <c r="N3043" s="10"/>
      <c r="O3043" s="8"/>
      <c r="P3043" s="10"/>
      <c r="Q3043" s="8"/>
      <c r="R3043" s="10"/>
      <c r="S3043" s="8"/>
      <c r="T3043" s="10"/>
      <c r="U3043" s="8"/>
      <c r="V3043" s="10"/>
      <c r="W3043" s="8"/>
      <c r="X3043" s="10"/>
      <c r="Y3043" s="8"/>
      <c r="Z3043" s="10"/>
      <c r="AA3043" s="8"/>
      <c r="AB3043" s="10"/>
      <c r="AC3043" s="8"/>
      <c r="AD3043" s="10"/>
      <c r="AE3043" s="8"/>
      <c r="AF3043" s="10"/>
      <c r="AG3043" s="8"/>
      <c r="AH3043" s="10"/>
      <c r="AI3043" s="8"/>
      <c r="AJ3043" s="10"/>
      <c r="AK3043" s="8"/>
      <c r="AL3043" s="10"/>
      <c r="AM3043" s="8"/>
      <c r="AN3043" s="10"/>
      <c r="AO3043" s="8"/>
      <c r="AP3043" s="10"/>
      <c r="AQ3043" s="8"/>
      <c r="AR3043" s="10"/>
      <c r="AS3043" s="8"/>
      <c r="AT3043" s="10"/>
      <c r="AU3043" s="8"/>
      <c r="AV3043" s="10"/>
      <c r="AW3043" s="8"/>
      <c r="AX3043" s="10"/>
      <c r="AY3043" s="8"/>
      <c r="AZ3043" s="10"/>
      <c r="BA3043" s="8"/>
      <c r="BB3043" s="154">
        <f t="shared" si="389"/>
        <v>0</v>
      </c>
      <c r="BC3043" s="153" t="e">
        <f>COUNTIF(I3043:BA3043,"A")/(COUNTIF(I3043:BA3043,"A")+(COUNTIF(I3043:BA3043,"NI")))</f>
        <v>#DIV/0!</v>
      </c>
      <c r="BD3043" s="52" t="e">
        <f t="shared" si="390"/>
        <v>#DIV/0!</v>
      </c>
      <c r="BE3043" s="73" t="str">
        <f>VLOOKUP(Coversheet!$D$15,Sheet1!$A$3:$C$126,2,FALSE)</f>
        <v>Select Agency</v>
      </c>
      <c r="BF3043" s="73" t="str">
        <f>VLOOKUP(Coversheet!$D$15,Sheet1!$A$3:$C$126,3,FALSE)</f>
        <v>Select Agency</v>
      </c>
      <c r="BG3043">
        <f>Coversheet!D$22</f>
        <v>0</v>
      </c>
      <c r="BH3043" s="73" t="str">
        <f>VLOOKUP(Coversheet!$D$15,Sheet1!$A$3:$D$126,4,FALSE)</f>
        <v>Select Agency</v>
      </c>
      <c r="BI3043" s="13">
        <f>Coversheet!$D$20</f>
        <v>0</v>
      </c>
      <c r="BJ3043">
        <f>Coversheet!D$21</f>
        <v>0</v>
      </c>
      <c r="BK3043">
        <f t="shared" si="386"/>
        <v>0</v>
      </c>
      <c r="BL3043" s="155" t="e">
        <f t="shared" si="383"/>
        <v>#DIV/0!</v>
      </c>
      <c r="BN3043" t="str">
        <f t="shared" si="387"/>
        <v>Enter performance period</v>
      </c>
      <c r="BO3043" t="str">
        <f t="shared" si="384"/>
        <v>Enter who reviewed data</v>
      </c>
      <c r="BP3043" t="str">
        <f t="shared" si="385"/>
        <v>Enter date</v>
      </c>
      <c r="BQ3043" t="str">
        <f>Sheet1!$A$1</f>
        <v>HF 3610-H Summary Sheet v 07/2025</v>
      </c>
      <c r="BR3043" t="str">
        <f t="shared" si="388"/>
        <v>OR Enter state agency if unavailable to select</v>
      </c>
    </row>
    <row r="3044" spans="2:70" ht="15.75" x14ac:dyDescent="0.25">
      <c r="B3044" s="80"/>
      <c r="C3044" s="156"/>
      <c r="D3044" s="137"/>
      <c r="E3044" s="12"/>
      <c r="F3044" s="137"/>
      <c r="G3044" s="12"/>
      <c r="H3044" s="137"/>
      <c r="I3044" s="8"/>
      <c r="J3044" s="10"/>
      <c r="K3044" s="8"/>
      <c r="L3044" s="10"/>
      <c r="M3044" s="8"/>
      <c r="N3044" s="10"/>
      <c r="O3044" s="8"/>
      <c r="P3044" s="10"/>
      <c r="Q3044" s="8"/>
      <c r="R3044" s="10"/>
      <c r="S3044" s="8"/>
      <c r="T3044" s="10"/>
      <c r="U3044" s="8"/>
      <c r="V3044" s="10"/>
      <c r="W3044" s="8"/>
      <c r="X3044" s="10"/>
      <c r="Y3044" s="8"/>
      <c r="Z3044" s="10"/>
      <c r="AA3044" s="8"/>
      <c r="AB3044" s="10"/>
      <c r="AC3044" s="8"/>
      <c r="AD3044" s="10"/>
      <c r="AE3044" s="8"/>
      <c r="AF3044" s="10"/>
      <c r="AG3044" s="8"/>
      <c r="AH3044" s="10"/>
      <c r="AI3044" s="8"/>
      <c r="AJ3044" s="10"/>
      <c r="AK3044" s="8"/>
      <c r="AL3044" s="10"/>
      <c r="AM3044" s="8"/>
      <c r="AN3044" s="10"/>
      <c r="AO3044" s="8"/>
      <c r="AP3044" s="10"/>
      <c r="AQ3044" s="8"/>
      <c r="AR3044" s="10"/>
      <c r="AS3044" s="8"/>
      <c r="AT3044" s="10"/>
      <c r="AU3044" s="8"/>
      <c r="AV3044" s="10"/>
      <c r="AW3044" s="8"/>
      <c r="AX3044" s="10"/>
      <c r="AY3044" s="8"/>
      <c r="AZ3044" s="10"/>
      <c r="BA3044" s="8"/>
      <c r="BB3044" s="154">
        <f t="shared" si="389"/>
        <v>0</v>
      </c>
      <c r="BC3044" s="153" t="e">
        <f>COUNTIF(I3044:BA3044,"A")/(COUNTIF(I3044:BA3044,"A")+(COUNTIF(I3044:BA3044,"NI")))</f>
        <v>#DIV/0!</v>
      </c>
      <c r="BD3044" s="52" t="e">
        <f t="shared" si="390"/>
        <v>#DIV/0!</v>
      </c>
      <c r="BE3044" s="73" t="str">
        <f>VLOOKUP(Coversheet!$D$15,Sheet1!$A$3:$C$126,2,FALSE)</f>
        <v>Select Agency</v>
      </c>
      <c r="BF3044" s="73" t="str">
        <f>VLOOKUP(Coversheet!$D$15,Sheet1!$A$3:$C$126,3,FALSE)</f>
        <v>Select Agency</v>
      </c>
      <c r="BG3044">
        <f>Coversheet!D$22</f>
        <v>0</v>
      </c>
      <c r="BH3044" s="73" t="str">
        <f>VLOOKUP(Coversheet!$D$15,Sheet1!$A$3:$D$126,4,FALSE)</f>
        <v>Select Agency</v>
      </c>
      <c r="BI3044" s="13">
        <f>Coversheet!$D$20</f>
        <v>0</v>
      </c>
      <c r="BJ3044">
        <f>Coversheet!D$21</f>
        <v>0</v>
      </c>
      <c r="BK3044">
        <f t="shared" si="386"/>
        <v>0</v>
      </c>
      <c r="BL3044" s="155" t="e">
        <f t="shared" si="383"/>
        <v>#DIV/0!</v>
      </c>
      <c r="BN3044" t="str">
        <f t="shared" si="387"/>
        <v>Enter performance period</v>
      </c>
      <c r="BO3044" t="str">
        <f t="shared" si="384"/>
        <v>Enter who reviewed data</v>
      </c>
      <c r="BP3044" t="str">
        <f t="shared" si="385"/>
        <v>Enter date</v>
      </c>
      <c r="BQ3044" t="str">
        <f>Sheet1!$A$1</f>
        <v>HF 3610-H Summary Sheet v 07/2025</v>
      </c>
      <c r="BR3044" t="str">
        <f t="shared" si="388"/>
        <v>OR Enter state agency if unavailable to select</v>
      </c>
    </row>
    <row r="3045" spans="2:70" ht="15.75" x14ac:dyDescent="0.25">
      <c r="B3045" s="80"/>
      <c r="C3045" s="156"/>
      <c r="D3045" s="137"/>
      <c r="E3045" s="12"/>
      <c r="F3045" s="137"/>
      <c r="G3045" s="12"/>
      <c r="H3045" s="137"/>
      <c r="I3045" s="8"/>
      <c r="J3045" s="10"/>
      <c r="K3045" s="8"/>
      <c r="L3045" s="10"/>
      <c r="M3045" s="8"/>
      <c r="N3045" s="10"/>
      <c r="O3045" s="8"/>
      <c r="P3045" s="10"/>
      <c r="Q3045" s="8"/>
      <c r="R3045" s="10"/>
      <c r="S3045" s="8"/>
      <c r="T3045" s="10"/>
      <c r="U3045" s="8"/>
      <c r="V3045" s="10"/>
      <c r="W3045" s="8"/>
      <c r="X3045" s="10"/>
      <c r="Y3045" s="8"/>
      <c r="Z3045" s="10"/>
      <c r="AA3045" s="8"/>
      <c r="AB3045" s="10"/>
      <c r="AC3045" s="8"/>
      <c r="AD3045" s="10"/>
      <c r="AE3045" s="8"/>
      <c r="AF3045" s="10"/>
      <c r="AG3045" s="8"/>
      <c r="AH3045" s="10"/>
      <c r="AI3045" s="8"/>
      <c r="AJ3045" s="10"/>
      <c r="AK3045" s="8"/>
      <c r="AL3045" s="10"/>
      <c r="AM3045" s="8"/>
      <c r="AN3045" s="10"/>
      <c r="AO3045" s="8"/>
      <c r="AP3045" s="10"/>
      <c r="AQ3045" s="8"/>
      <c r="AR3045" s="10"/>
      <c r="AS3045" s="8"/>
      <c r="AT3045" s="10"/>
      <c r="AU3045" s="8"/>
      <c r="AV3045" s="10"/>
      <c r="AW3045" s="8"/>
      <c r="AX3045" s="10"/>
      <c r="AY3045" s="8"/>
      <c r="AZ3045" s="10"/>
      <c r="BA3045" s="8"/>
      <c r="BB3045" s="154">
        <f t="shared" si="389"/>
        <v>0</v>
      </c>
      <c r="BC3045" s="153" t="e">
        <f>COUNTIF(I3045:BA3045,"A")/(COUNTIF(I3045:BA3045,"A")+(COUNTIF(I3045:BA3045,"NI")))</f>
        <v>#DIV/0!</v>
      </c>
      <c r="BD3045" s="52" t="e">
        <f t="shared" si="390"/>
        <v>#DIV/0!</v>
      </c>
      <c r="BE3045" s="73" t="str">
        <f>VLOOKUP(Coversheet!$D$15,Sheet1!$A$3:$C$126,2,FALSE)</f>
        <v>Select Agency</v>
      </c>
      <c r="BF3045" s="73" t="str">
        <f>VLOOKUP(Coversheet!$D$15,Sheet1!$A$3:$C$126,3,FALSE)</f>
        <v>Select Agency</v>
      </c>
      <c r="BG3045">
        <f>Coversheet!D$22</f>
        <v>0</v>
      </c>
      <c r="BH3045" s="73" t="str">
        <f>VLOOKUP(Coversheet!$D$15,Sheet1!$A$3:$D$126,4,FALSE)</f>
        <v>Select Agency</v>
      </c>
      <c r="BI3045" s="13">
        <f>Coversheet!$D$20</f>
        <v>0</v>
      </c>
      <c r="BJ3045">
        <f>Coversheet!D$21</f>
        <v>0</v>
      </c>
      <c r="BK3045">
        <f t="shared" si="386"/>
        <v>0</v>
      </c>
      <c r="BL3045" s="155" t="e">
        <f t="shared" si="383"/>
        <v>#DIV/0!</v>
      </c>
      <c r="BN3045" t="str">
        <f t="shared" si="387"/>
        <v>Enter performance period</v>
      </c>
      <c r="BO3045" t="str">
        <f t="shared" si="384"/>
        <v>Enter who reviewed data</v>
      </c>
      <c r="BP3045" t="str">
        <f t="shared" si="385"/>
        <v>Enter date</v>
      </c>
      <c r="BQ3045" t="str">
        <f>Sheet1!$A$1</f>
        <v>HF 3610-H Summary Sheet v 07/2025</v>
      </c>
      <c r="BR3045" t="str">
        <f t="shared" si="388"/>
        <v>OR Enter state agency if unavailable to select</v>
      </c>
    </row>
    <row r="3046" spans="2:70" ht="15.75" x14ac:dyDescent="0.25">
      <c r="B3046" s="80"/>
      <c r="C3046" s="156"/>
      <c r="D3046" s="137"/>
      <c r="E3046" s="12"/>
      <c r="F3046" s="137"/>
      <c r="G3046" s="12"/>
      <c r="H3046" s="137"/>
      <c r="I3046" s="8"/>
      <c r="J3046" s="10"/>
      <c r="K3046" s="8"/>
      <c r="L3046" s="10"/>
      <c r="M3046" s="8"/>
      <c r="N3046" s="10"/>
      <c r="O3046" s="8"/>
      <c r="P3046" s="10"/>
      <c r="Q3046" s="8"/>
      <c r="R3046" s="10"/>
      <c r="S3046" s="8"/>
      <c r="T3046" s="10"/>
      <c r="U3046" s="8"/>
      <c r="V3046" s="10"/>
      <c r="W3046" s="8"/>
      <c r="X3046" s="10"/>
      <c r="Y3046" s="8"/>
      <c r="Z3046" s="10"/>
      <c r="AA3046" s="8"/>
      <c r="AB3046" s="10"/>
      <c r="AC3046" s="8"/>
      <c r="AD3046" s="10"/>
      <c r="AE3046" s="8"/>
      <c r="AF3046" s="10"/>
      <c r="AG3046" s="8"/>
      <c r="AH3046" s="10"/>
      <c r="AI3046" s="8"/>
      <c r="AJ3046" s="10"/>
      <c r="AK3046" s="8"/>
      <c r="AL3046" s="10"/>
      <c r="AM3046" s="8"/>
      <c r="AN3046" s="10"/>
      <c r="AO3046" s="8"/>
      <c r="AP3046" s="10"/>
      <c r="AQ3046" s="8"/>
      <c r="AR3046" s="10"/>
      <c r="AS3046" s="8"/>
      <c r="AT3046" s="10"/>
      <c r="AU3046" s="8"/>
      <c r="AV3046" s="10"/>
      <c r="AW3046" s="8"/>
      <c r="AX3046" s="10"/>
      <c r="AY3046" s="8"/>
      <c r="AZ3046" s="10"/>
      <c r="BA3046" s="8"/>
      <c r="BB3046" s="154">
        <f t="shared" si="389"/>
        <v>0</v>
      </c>
      <c r="BC3046" s="153" t="e">
        <f>COUNTIF(I3046:BA3046,"A")/(COUNTIF(I3046:BA3046,"A")+(COUNTIF(I3046:BA3046,"NI")))</f>
        <v>#DIV/0!</v>
      </c>
      <c r="BD3046" s="52" t="e">
        <f t="shared" si="390"/>
        <v>#DIV/0!</v>
      </c>
      <c r="BE3046" s="73" t="str">
        <f>VLOOKUP(Coversheet!$D$15,Sheet1!$A$3:$C$126,2,FALSE)</f>
        <v>Select Agency</v>
      </c>
      <c r="BF3046" s="73" t="str">
        <f>VLOOKUP(Coversheet!$D$15,Sheet1!$A$3:$C$126,3,FALSE)</f>
        <v>Select Agency</v>
      </c>
      <c r="BG3046">
        <f>Coversheet!D$22</f>
        <v>0</v>
      </c>
      <c r="BH3046" s="73" t="str">
        <f>VLOOKUP(Coversheet!$D$15,Sheet1!$A$3:$D$126,4,FALSE)</f>
        <v>Select Agency</v>
      </c>
      <c r="BI3046" s="13">
        <f>Coversheet!$D$20</f>
        <v>0</v>
      </c>
      <c r="BJ3046">
        <f>Coversheet!D$21</f>
        <v>0</v>
      </c>
      <c r="BK3046">
        <f t="shared" si="386"/>
        <v>0</v>
      </c>
      <c r="BL3046" s="155" t="e">
        <f t="shared" si="383"/>
        <v>#DIV/0!</v>
      </c>
      <c r="BN3046" t="str">
        <f t="shared" si="387"/>
        <v>Enter performance period</v>
      </c>
      <c r="BO3046" t="str">
        <f t="shared" si="384"/>
        <v>Enter who reviewed data</v>
      </c>
      <c r="BP3046" t="str">
        <f t="shared" si="385"/>
        <v>Enter date</v>
      </c>
      <c r="BQ3046" t="str">
        <f>Sheet1!$A$1</f>
        <v>HF 3610-H Summary Sheet v 07/2025</v>
      </c>
      <c r="BR3046" t="str">
        <f t="shared" si="388"/>
        <v>OR Enter state agency if unavailable to select</v>
      </c>
    </row>
    <row r="3047" spans="2:70" ht="15.75" x14ac:dyDescent="0.25">
      <c r="B3047" s="80"/>
      <c r="C3047" s="156"/>
      <c r="D3047" s="137"/>
      <c r="E3047" s="12"/>
      <c r="F3047" s="137"/>
      <c r="G3047" s="12"/>
      <c r="H3047" s="137"/>
      <c r="I3047" s="8"/>
      <c r="J3047" s="10"/>
      <c r="K3047" s="8"/>
      <c r="L3047" s="10"/>
      <c r="M3047" s="8"/>
      <c r="N3047" s="10"/>
      <c r="O3047" s="8"/>
      <c r="P3047" s="10"/>
      <c r="Q3047" s="8"/>
      <c r="R3047" s="10"/>
      <c r="S3047" s="8"/>
      <c r="T3047" s="10"/>
      <c r="U3047" s="8"/>
      <c r="V3047" s="10"/>
      <c r="W3047" s="8"/>
      <c r="X3047" s="10"/>
      <c r="Y3047" s="8"/>
      <c r="Z3047" s="10"/>
      <c r="AA3047" s="8"/>
      <c r="AB3047" s="10"/>
      <c r="AC3047" s="8"/>
      <c r="AD3047" s="10"/>
      <c r="AE3047" s="8"/>
      <c r="AF3047" s="10"/>
      <c r="AG3047" s="8"/>
      <c r="AH3047" s="10"/>
      <c r="AI3047" s="8"/>
      <c r="AJ3047" s="10"/>
      <c r="AK3047" s="8"/>
      <c r="AL3047" s="10"/>
      <c r="AM3047" s="8"/>
      <c r="AN3047" s="10"/>
      <c r="AO3047" s="8"/>
      <c r="AP3047" s="10"/>
      <c r="AQ3047" s="8"/>
      <c r="AR3047" s="10"/>
      <c r="AS3047" s="8"/>
      <c r="AT3047" s="10"/>
      <c r="AU3047" s="8"/>
      <c r="AV3047" s="10"/>
      <c r="AW3047" s="8"/>
      <c r="AX3047" s="10"/>
      <c r="AY3047" s="8"/>
      <c r="AZ3047" s="10"/>
      <c r="BA3047" s="8"/>
      <c r="BB3047" s="154">
        <f t="shared" si="389"/>
        <v>0</v>
      </c>
      <c r="BC3047" s="153" t="e">
        <f>COUNTIF(I3047:BA3047,"A")/(COUNTIF(I3047:BA3047,"A")+(COUNTIF(I3047:BA3047,"NI")))</f>
        <v>#DIV/0!</v>
      </c>
      <c r="BD3047" s="52" t="e">
        <f t="shared" si="390"/>
        <v>#DIV/0!</v>
      </c>
      <c r="BE3047" s="73" t="str">
        <f>VLOOKUP(Coversheet!$D$15,Sheet1!$A$3:$C$126,2,FALSE)</f>
        <v>Select Agency</v>
      </c>
      <c r="BF3047" s="73" t="str">
        <f>VLOOKUP(Coversheet!$D$15,Sheet1!$A$3:$C$126,3,FALSE)</f>
        <v>Select Agency</v>
      </c>
      <c r="BG3047">
        <f>Coversheet!D$22</f>
        <v>0</v>
      </c>
      <c r="BH3047" s="73" t="str">
        <f>VLOOKUP(Coversheet!$D$15,Sheet1!$A$3:$D$126,4,FALSE)</f>
        <v>Select Agency</v>
      </c>
      <c r="BI3047" s="13">
        <f>Coversheet!$D$20</f>
        <v>0</v>
      </c>
      <c r="BJ3047">
        <f>Coversheet!D$21</f>
        <v>0</v>
      </c>
      <c r="BK3047">
        <f t="shared" si="386"/>
        <v>0</v>
      </c>
      <c r="BL3047" s="155" t="e">
        <f t="shared" si="383"/>
        <v>#DIV/0!</v>
      </c>
      <c r="BN3047" t="str">
        <f t="shared" si="387"/>
        <v>Enter performance period</v>
      </c>
      <c r="BO3047" t="str">
        <f t="shared" si="384"/>
        <v>Enter who reviewed data</v>
      </c>
      <c r="BP3047" t="str">
        <f t="shared" si="385"/>
        <v>Enter date</v>
      </c>
      <c r="BQ3047" t="str">
        <f>Sheet1!$A$1</f>
        <v>HF 3610-H Summary Sheet v 07/2025</v>
      </c>
      <c r="BR3047" t="str">
        <f t="shared" si="388"/>
        <v>OR Enter state agency if unavailable to select</v>
      </c>
    </row>
    <row r="3048" spans="2:70" ht="15.75" x14ac:dyDescent="0.25">
      <c r="B3048" s="80"/>
      <c r="C3048" s="156"/>
      <c r="D3048" s="137"/>
      <c r="E3048" s="12"/>
      <c r="F3048" s="137"/>
      <c r="G3048" s="12"/>
      <c r="H3048" s="137"/>
      <c r="I3048" s="8"/>
      <c r="J3048" s="10"/>
      <c r="K3048" s="8"/>
      <c r="L3048" s="10"/>
      <c r="M3048" s="8"/>
      <c r="N3048" s="10"/>
      <c r="O3048" s="8"/>
      <c r="P3048" s="10"/>
      <c r="Q3048" s="8"/>
      <c r="R3048" s="10"/>
      <c r="S3048" s="8"/>
      <c r="T3048" s="10"/>
      <c r="U3048" s="8"/>
      <c r="V3048" s="10"/>
      <c r="W3048" s="8"/>
      <c r="X3048" s="10"/>
      <c r="Y3048" s="8"/>
      <c r="Z3048" s="10"/>
      <c r="AA3048" s="8"/>
      <c r="AB3048" s="10"/>
      <c r="AC3048" s="8"/>
      <c r="AD3048" s="10"/>
      <c r="AE3048" s="8"/>
      <c r="AF3048" s="10"/>
      <c r="AG3048" s="8"/>
      <c r="AH3048" s="10"/>
      <c r="AI3048" s="8"/>
      <c r="AJ3048" s="10"/>
      <c r="AK3048" s="8"/>
      <c r="AL3048" s="10"/>
      <c r="AM3048" s="8"/>
      <c r="AN3048" s="10"/>
      <c r="AO3048" s="8"/>
      <c r="AP3048" s="10"/>
      <c r="AQ3048" s="8"/>
      <c r="AR3048" s="10"/>
      <c r="AS3048" s="8"/>
      <c r="AT3048" s="10"/>
      <c r="AU3048" s="8"/>
      <c r="AV3048" s="10"/>
      <c r="AW3048" s="8"/>
      <c r="AX3048" s="10"/>
      <c r="AY3048" s="8"/>
      <c r="AZ3048" s="10"/>
      <c r="BA3048" s="8"/>
      <c r="BB3048" s="154">
        <f t="shared" si="389"/>
        <v>0</v>
      </c>
      <c r="BC3048" s="153" t="e">
        <f>COUNTIF(I3048:BA3048,"A")/(COUNTIF(I3048:BA3048,"A")+(COUNTIF(I3048:BA3048,"NI")))</f>
        <v>#DIV/0!</v>
      </c>
      <c r="BD3048" s="52" t="e">
        <f t="shared" si="390"/>
        <v>#DIV/0!</v>
      </c>
      <c r="BE3048" s="73" t="str">
        <f>VLOOKUP(Coversheet!$D$15,Sheet1!$A$3:$C$126,2,FALSE)</f>
        <v>Select Agency</v>
      </c>
      <c r="BF3048" s="73" t="str">
        <f>VLOOKUP(Coversheet!$D$15,Sheet1!$A$3:$C$126,3,FALSE)</f>
        <v>Select Agency</v>
      </c>
      <c r="BG3048">
        <f>Coversheet!D$22</f>
        <v>0</v>
      </c>
      <c r="BH3048" s="73" t="str">
        <f>VLOOKUP(Coversheet!$D$15,Sheet1!$A$3:$D$126,4,FALSE)</f>
        <v>Select Agency</v>
      </c>
      <c r="BI3048" s="13">
        <f>Coversheet!$D$20</f>
        <v>0</v>
      </c>
      <c r="BJ3048">
        <f>Coversheet!D$21</f>
        <v>0</v>
      </c>
      <c r="BK3048">
        <f t="shared" si="386"/>
        <v>0</v>
      </c>
      <c r="BL3048" s="155" t="e">
        <f t="shared" si="383"/>
        <v>#DIV/0!</v>
      </c>
      <c r="BN3048" t="str">
        <f t="shared" si="387"/>
        <v>Enter performance period</v>
      </c>
      <c r="BO3048" t="str">
        <f t="shared" si="384"/>
        <v>Enter who reviewed data</v>
      </c>
      <c r="BP3048" t="str">
        <f t="shared" si="385"/>
        <v>Enter date</v>
      </c>
      <c r="BQ3048" t="str">
        <f>Sheet1!$A$1</f>
        <v>HF 3610-H Summary Sheet v 07/2025</v>
      </c>
      <c r="BR3048" t="str">
        <f t="shared" si="388"/>
        <v>OR Enter state agency if unavailable to select</v>
      </c>
    </row>
    <row r="3049" spans="2:70" ht="15.75" x14ac:dyDescent="0.25">
      <c r="B3049" s="80"/>
      <c r="C3049" s="156"/>
      <c r="D3049" s="137"/>
      <c r="E3049" s="12"/>
      <c r="F3049" s="137"/>
      <c r="G3049" s="12"/>
      <c r="H3049" s="137"/>
      <c r="I3049" s="8"/>
      <c r="J3049" s="10"/>
      <c r="K3049" s="8"/>
      <c r="L3049" s="10"/>
      <c r="M3049" s="8"/>
      <c r="N3049" s="10"/>
      <c r="O3049" s="8"/>
      <c r="P3049" s="10"/>
      <c r="Q3049" s="8"/>
      <c r="R3049" s="10"/>
      <c r="S3049" s="8"/>
      <c r="T3049" s="10"/>
      <c r="U3049" s="8"/>
      <c r="V3049" s="10"/>
      <c r="W3049" s="8"/>
      <c r="X3049" s="10"/>
      <c r="Y3049" s="8"/>
      <c r="Z3049" s="10"/>
      <c r="AA3049" s="8"/>
      <c r="AB3049" s="10"/>
      <c r="AC3049" s="8"/>
      <c r="AD3049" s="10"/>
      <c r="AE3049" s="8"/>
      <c r="AF3049" s="10"/>
      <c r="AG3049" s="8"/>
      <c r="AH3049" s="10"/>
      <c r="AI3049" s="8"/>
      <c r="AJ3049" s="10"/>
      <c r="AK3049" s="8"/>
      <c r="AL3049" s="10"/>
      <c r="AM3049" s="8"/>
      <c r="AN3049" s="10"/>
      <c r="AO3049" s="8"/>
      <c r="AP3049" s="10"/>
      <c r="AQ3049" s="8"/>
      <c r="AR3049" s="10"/>
      <c r="AS3049" s="8"/>
      <c r="AT3049" s="10"/>
      <c r="AU3049" s="8"/>
      <c r="AV3049" s="10"/>
      <c r="AW3049" s="8"/>
      <c r="AX3049" s="10"/>
      <c r="AY3049" s="8"/>
      <c r="AZ3049" s="10"/>
      <c r="BA3049" s="8"/>
      <c r="BB3049" s="154">
        <f t="shared" si="389"/>
        <v>0</v>
      </c>
      <c r="BC3049" s="153" t="e">
        <f>COUNTIF(I3049:BA3049,"A")/(COUNTIF(I3049:BA3049,"A")+(COUNTIF(I3049:BA3049,"NI")))</f>
        <v>#DIV/0!</v>
      </c>
      <c r="BD3049" s="52" t="e">
        <f t="shared" si="390"/>
        <v>#DIV/0!</v>
      </c>
      <c r="BE3049" s="73" t="str">
        <f>VLOOKUP(Coversheet!$D$15,Sheet1!$A$3:$C$126,2,FALSE)</f>
        <v>Select Agency</v>
      </c>
      <c r="BF3049" s="73" t="str">
        <f>VLOOKUP(Coversheet!$D$15,Sheet1!$A$3:$C$126,3,FALSE)</f>
        <v>Select Agency</v>
      </c>
      <c r="BG3049">
        <f>Coversheet!D$22</f>
        <v>0</v>
      </c>
      <c r="BH3049" s="73" t="str">
        <f>VLOOKUP(Coversheet!$D$15,Sheet1!$A$3:$D$126,4,FALSE)</f>
        <v>Select Agency</v>
      </c>
      <c r="BI3049" s="13">
        <f>Coversheet!$D$20</f>
        <v>0</v>
      </c>
      <c r="BJ3049">
        <f>Coversheet!D$21</f>
        <v>0</v>
      </c>
      <c r="BK3049">
        <f t="shared" si="386"/>
        <v>0</v>
      </c>
      <c r="BL3049" s="155" t="e">
        <f t="shared" si="383"/>
        <v>#DIV/0!</v>
      </c>
      <c r="BN3049" t="str">
        <f t="shared" si="387"/>
        <v>Enter performance period</v>
      </c>
      <c r="BO3049" t="str">
        <f t="shared" si="384"/>
        <v>Enter who reviewed data</v>
      </c>
      <c r="BP3049" t="str">
        <f t="shared" si="385"/>
        <v>Enter date</v>
      </c>
      <c r="BQ3049" t="str">
        <f>Sheet1!$A$1</f>
        <v>HF 3610-H Summary Sheet v 07/2025</v>
      </c>
      <c r="BR3049" t="str">
        <f t="shared" si="388"/>
        <v>OR Enter state agency if unavailable to select</v>
      </c>
    </row>
    <row r="3050" spans="2:70" ht="15.75" x14ac:dyDescent="0.25">
      <c r="B3050" s="80"/>
      <c r="C3050" s="156"/>
      <c r="D3050" s="137"/>
      <c r="E3050" s="12"/>
      <c r="F3050" s="137"/>
      <c r="G3050" s="12"/>
      <c r="H3050" s="137"/>
      <c r="I3050" s="8"/>
      <c r="J3050" s="10"/>
      <c r="K3050" s="8"/>
      <c r="L3050" s="10"/>
      <c r="M3050" s="8"/>
      <c r="N3050" s="10"/>
      <c r="O3050" s="8"/>
      <c r="P3050" s="10"/>
      <c r="Q3050" s="8"/>
      <c r="R3050" s="10"/>
      <c r="S3050" s="8"/>
      <c r="T3050" s="10"/>
      <c r="U3050" s="8"/>
      <c r="V3050" s="10"/>
      <c r="W3050" s="8"/>
      <c r="X3050" s="10"/>
      <c r="Y3050" s="8"/>
      <c r="Z3050" s="10"/>
      <c r="AA3050" s="8"/>
      <c r="AB3050" s="10"/>
      <c r="AC3050" s="8"/>
      <c r="AD3050" s="10"/>
      <c r="AE3050" s="8"/>
      <c r="AF3050" s="10"/>
      <c r="AG3050" s="8"/>
      <c r="AH3050" s="10"/>
      <c r="AI3050" s="8"/>
      <c r="AJ3050" s="10"/>
      <c r="AK3050" s="8"/>
      <c r="AL3050" s="10"/>
      <c r="AM3050" s="8"/>
      <c r="AN3050" s="10"/>
      <c r="AO3050" s="8"/>
      <c r="AP3050" s="10"/>
      <c r="AQ3050" s="8"/>
      <c r="AR3050" s="10"/>
      <c r="AS3050" s="8"/>
      <c r="AT3050" s="10"/>
      <c r="AU3050" s="8"/>
      <c r="AV3050" s="10"/>
      <c r="AW3050" s="8"/>
      <c r="AX3050" s="10"/>
      <c r="AY3050" s="8"/>
      <c r="AZ3050" s="10"/>
      <c r="BA3050" s="8"/>
      <c r="BB3050" s="154">
        <f t="shared" si="389"/>
        <v>0</v>
      </c>
      <c r="BC3050" s="153" t="e">
        <f>COUNTIF(I3050:BA3050,"A")/(COUNTIF(I3050:BA3050,"A")+(COUNTIF(I3050:BA3050,"NI")))</f>
        <v>#DIV/0!</v>
      </c>
      <c r="BD3050" s="52" t="e">
        <f t="shared" si="390"/>
        <v>#DIV/0!</v>
      </c>
      <c r="BE3050" s="73" t="str">
        <f>VLOOKUP(Coversheet!$D$15,Sheet1!$A$3:$C$126,2,FALSE)</f>
        <v>Select Agency</v>
      </c>
      <c r="BF3050" s="73" t="str">
        <f>VLOOKUP(Coversheet!$D$15,Sheet1!$A$3:$C$126,3,FALSE)</f>
        <v>Select Agency</v>
      </c>
      <c r="BG3050">
        <f>Coversheet!D$22</f>
        <v>0</v>
      </c>
      <c r="BH3050" s="73" t="str">
        <f>VLOOKUP(Coversheet!$D$15,Sheet1!$A$3:$D$126,4,FALSE)</f>
        <v>Select Agency</v>
      </c>
      <c r="BI3050" s="13">
        <f>Coversheet!$D$20</f>
        <v>0</v>
      </c>
      <c r="BJ3050">
        <f>Coversheet!D$21</f>
        <v>0</v>
      </c>
      <c r="BK3050">
        <f t="shared" si="386"/>
        <v>0</v>
      </c>
      <c r="BL3050" s="155" t="e">
        <f t="shared" si="383"/>
        <v>#DIV/0!</v>
      </c>
      <c r="BN3050" t="str">
        <f t="shared" si="387"/>
        <v>Enter performance period</v>
      </c>
      <c r="BO3050" t="str">
        <f t="shared" si="384"/>
        <v>Enter who reviewed data</v>
      </c>
      <c r="BP3050" t="str">
        <f t="shared" si="385"/>
        <v>Enter date</v>
      </c>
      <c r="BQ3050" t="str">
        <f>Sheet1!$A$1</f>
        <v>HF 3610-H Summary Sheet v 07/2025</v>
      </c>
      <c r="BR3050" t="str">
        <f t="shared" si="388"/>
        <v>OR Enter state agency if unavailable to select</v>
      </c>
    </row>
    <row r="3051" spans="2:70" ht="15.75" x14ac:dyDescent="0.25">
      <c r="B3051" s="80"/>
      <c r="C3051" s="156"/>
      <c r="D3051" s="137"/>
      <c r="E3051" s="12"/>
      <c r="F3051" s="137"/>
      <c r="G3051" s="12"/>
      <c r="H3051" s="137"/>
      <c r="I3051" s="8"/>
      <c r="J3051" s="10"/>
      <c r="K3051" s="8"/>
      <c r="L3051" s="10"/>
      <c r="M3051" s="8"/>
      <c r="N3051" s="10"/>
      <c r="O3051" s="8"/>
      <c r="P3051" s="10"/>
      <c r="Q3051" s="8"/>
      <c r="R3051" s="10"/>
      <c r="S3051" s="8"/>
      <c r="T3051" s="10"/>
      <c r="U3051" s="8"/>
      <c r="V3051" s="10"/>
      <c r="W3051" s="8"/>
      <c r="X3051" s="10"/>
      <c r="Y3051" s="8"/>
      <c r="Z3051" s="10"/>
      <c r="AA3051" s="8"/>
      <c r="AB3051" s="10"/>
      <c r="AC3051" s="8"/>
      <c r="AD3051" s="10"/>
      <c r="AE3051" s="8"/>
      <c r="AF3051" s="10"/>
      <c r="AG3051" s="8"/>
      <c r="AH3051" s="10"/>
      <c r="AI3051" s="8"/>
      <c r="AJ3051" s="10"/>
      <c r="AK3051" s="8"/>
      <c r="AL3051" s="10"/>
      <c r="AM3051" s="8"/>
      <c r="AN3051" s="10"/>
      <c r="AO3051" s="8"/>
      <c r="AP3051" s="10"/>
      <c r="AQ3051" s="8"/>
      <c r="AR3051" s="10"/>
      <c r="AS3051" s="8"/>
      <c r="AT3051" s="10"/>
      <c r="AU3051" s="8"/>
      <c r="AV3051" s="10"/>
      <c r="AW3051" s="8"/>
      <c r="AX3051" s="10"/>
      <c r="AY3051" s="8"/>
      <c r="AZ3051" s="10"/>
      <c r="BA3051" s="8"/>
      <c r="BB3051" s="154">
        <f t="shared" si="389"/>
        <v>0</v>
      </c>
      <c r="BC3051" s="153" t="e">
        <f>COUNTIF(I3051:BA3051,"A")/(COUNTIF(I3051:BA3051,"A")+(COUNTIF(I3051:BA3051,"NI")))</f>
        <v>#DIV/0!</v>
      </c>
      <c r="BD3051" s="52" t="e">
        <f t="shared" si="390"/>
        <v>#DIV/0!</v>
      </c>
      <c r="BE3051" s="73" t="str">
        <f>VLOOKUP(Coversheet!$D$15,Sheet1!$A$3:$C$126,2,FALSE)</f>
        <v>Select Agency</v>
      </c>
      <c r="BF3051" s="73" t="str">
        <f>VLOOKUP(Coversheet!$D$15,Sheet1!$A$3:$C$126,3,FALSE)</f>
        <v>Select Agency</v>
      </c>
      <c r="BG3051">
        <f>Coversheet!D$22</f>
        <v>0</v>
      </c>
      <c r="BH3051" s="73" t="str">
        <f>VLOOKUP(Coversheet!$D$15,Sheet1!$A$3:$D$126,4,FALSE)</f>
        <v>Select Agency</v>
      </c>
      <c r="BI3051" s="13">
        <f>Coversheet!$D$20</f>
        <v>0</v>
      </c>
      <c r="BJ3051">
        <f>Coversheet!D$21</f>
        <v>0</v>
      </c>
      <c r="BK3051">
        <f t="shared" si="386"/>
        <v>0</v>
      </c>
      <c r="BL3051" s="155" t="e">
        <f t="shared" si="383"/>
        <v>#DIV/0!</v>
      </c>
      <c r="BN3051" t="str">
        <f t="shared" si="387"/>
        <v>Enter performance period</v>
      </c>
      <c r="BO3051" t="str">
        <f t="shared" si="384"/>
        <v>Enter who reviewed data</v>
      </c>
      <c r="BP3051" t="str">
        <f t="shared" si="385"/>
        <v>Enter date</v>
      </c>
      <c r="BQ3051" t="str">
        <f>Sheet1!$A$1</f>
        <v>HF 3610-H Summary Sheet v 07/2025</v>
      </c>
      <c r="BR3051" t="str">
        <f t="shared" si="388"/>
        <v>OR Enter state agency if unavailable to select</v>
      </c>
    </row>
    <row r="3052" spans="2:70" ht="15.75" x14ac:dyDescent="0.25">
      <c r="B3052" s="80"/>
      <c r="C3052" s="156"/>
      <c r="D3052" s="137"/>
      <c r="E3052" s="12"/>
      <c r="F3052" s="137"/>
      <c r="G3052" s="12"/>
      <c r="H3052" s="137"/>
      <c r="I3052" s="8"/>
      <c r="J3052" s="10"/>
      <c r="K3052" s="8"/>
      <c r="L3052" s="10"/>
      <c r="M3052" s="8"/>
      <c r="N3052" s="10"/>
      <c r="O3052" s="8"/>
      <c r="P3052" s="10"/>
      <c r="Q3052" s="8"/>
      <c r="R3052" s="10"/>
      <c r="S3052" s="8"/>
      <c r="T3052" s="10"/>
      <c r="U3052" s="8"/>
      <c r="V3052" s="10"/>
      <c r="W3052" s="8"/>
      <c r="X3052" s="10"/>
      <c r="Y3052" s="8"/>
      <c r="Z3052" s="10"/>
      <c r="AA3052" s="8"/>
      <c r="AB3052" s="10"/>
      <c r="AC3052" s="8"/>
      <c r="AD3052" s="10"/>
      <c r="AE3052" s="8"/>
      <c r="AF3052" s="10"/>
      <c r="AG3052" s="8"/>
      <c r="AH3052" s="10"/>
      <c r="AI3052" s="8"/>
      <c r="AJ3052" s="10"/>
      <c r="AK3052" s="8"/>
      <c r="AL3052" s="10"/>
      <c r="AM3052" s="8"/>
      <c r="AN3052" s="10"/>
      <c r="AO3052" s="8"/>
      <c r="AP3052" s="10"/>
      <c r="AQ3052" s="8"/>
      <c r="AR3052" s="10"/>
      <c r="AS3052" s="8"/>
      <c r="AT3052" s="10"/>
      <c r="AU3052" s="8"/>
      <c r="AV3052" s="10"/>
      <c r="AW3052" s="8"/>
      <c r="AX3052" s="10"/>
      <c r="AY3052" s="8"/>
      <c r="AZ3052" s="10"/>
      <c r="BA3052" s="8"/>
      <c r="BB3052" s="154">
        <f t="shared" si="389"/>
        <v>0</v>
      </c>
      <c r="BC3052" s="153" t="e">
        <f>COUNTIF(I3052:BA3052,"A")/(COUNTIF(I3052:BA3052,"A")+(COUNTIF(I3052:BA3052,"NI")))</f>
        <v>#DIV/0!</v>
      </c>
      <c r="BD3052" s="52" t="e">
        <f t="shared" si="390"/>
        <v>#DIV/0!</v>
      </c>
      <c r="BE3052" s="73" t="str">
        <f>VLOOKUP(Coversheet!$D$15,Sheet1!$A$3:$C$126,2,FALSE)</f>
        <v>Select Agency</v>
      </c>
      <c r="BF3052" s="73" t="str">
        <f>VLOOKUP(Coversheet!$D$15,Sheet1!$A$3:$C$126,3,FALSE)</f>
        <v>Select Agency</v>
      </c>
      <c r="BG3052">
        <f>Coversheet!D$22</f>
        <v>0</v>
      </c>
      <c r="BH3052" s="73" t="str">
        <f>VLOOKUP(Coversheet!$D$15,Sheet1!$A$3:$D$126,4,FALSE)</f>
        <v>Select Agency</v>
      </c>
      <c r="BI3052" s="13">
        <f>Coversheet!$D$20</f>
        <v>0</v>
      </c>
      <c r="BJ3052">
        <f>Coversheet!D$21</f>
        <v>0</v>
      </c>
      <c r="BK3052">
        <f t="shared" si="386"/>
        <v>0</v>
      </c>
      <c r="BL3052" s="155" t="e">
        <f t="shared" si="383"/>
        <v>#DIV/0!</v>
      </c>
      <c r="BN3052" t="str">
        <f t="shared" si="387"/>
        <v>Enter performance period</v>
      </c>
      <c r="BO3052" t="str">
        <f t="shared" si="384"/>
        <v>Enter who reviewed data</v>
      </c>
      <c r="BP3052" t="str">
        <f t="shared" si="385"/>
        <v>Enter date</v>
      </c>
      <c r="BQ3052" t="str">
        <f>Sheet1!$A$1</f>
        <v>HF 3610-H Summary Sheet v 07/2025</v>
      </c>
      <c r="BR3052" t="str">
        <f t="shared" si="388"/>
        <v>OR Enter state agency if unavailable to select</v>
      </c>
    </row>
    <row r="3053" spans="2:70" ht="15.75" x14ac:dyDescent="0.25">
      <c r="B3053" s="80"/>
      <c r="C3053" s="156"/>
      <c r="D3053" s="137"/>
      <c r="E3053" s="12"/>
      <c r="F3053" s="137"/>
      <c r="G3053" s="12"/>
      <c r="H3053" s="137"/>
      <c r="I3053" s="8"/>
      <c r="J3053" s="10"/>
      <c r="K3053" s="8"/>
      <c r="L3053" s="10"/>
      <c r="M3053" s="8"/>
      <c r="N3053" s="10"/>
      <c r="O3053" s="8"/>
      <c r="P3053" s="10"/>
      <c r="Q3053" s="8"/>
      <c r="R3053" s="10"/>
      <c r="S3053" s="8"/>
      <c r="T3053" s="10"/>
      <c r="U3053" s="8"/>
      <c r="V3053" s="10"/>
      <c r="W3053" s="8"/>
      <c r="X3053" s="10"/>
      <c r="Y3053" s="8"/>
      <c r="Z3053" s="10"/>
      <c r="AA3053" s="8"/>
      <c r="AB3053" s="10"/>
      <c r="AC3053" s="8"/>
      <c r="AD3053" s="10"/>
      <c r="AE3053" s="8"/>
      <c r="AF3053" s="10"/>
      <c r="AG3053" s="8"/>
      <c r="AH3053" s="10"/>
      <c r="AI3053" s="8"/>
      <c r="AJ3053" s="10"/>
      <c r="AK3053" s="8"/>
      <c r="AL3053" s="10"/>
      <c r="AM3053" s="8"/>
      <c r="AN3053" s="10"/>
      <c r="AO3053" s="8"/>
      <c r="AP3053" s="10"/>
      <c r="AQ3053" s="8"/>
      <c r="AR3053" s="10"/>
      <c r="AS3053" s="8"/>
      <c r="AT3053" s="10"/>
      <c r="AU3053" s="8"/>
      <c r="AV3053" s="10"/>
      <c r="AW3053" s="8"/>
      <c r="AX3053" s="10"/>
      <c r="AY3053" s="8"/>
      <c r="AZ3053" s="10"/>
      <c r="BA3053" s="8"/>
      <c r="BB3053" s="154">
        <f t="shared" si="389"/>
        <v>0</v>
      </c>
      <c r="BC3053" s="153" t="e">
        <f>COUNTIF(I3053:BA3053,"A")/(COUNTIF(I3053:BA3053,"A")+(COUNTIF(I3053:BA3053,"NI")))</f>
        <v>#DIV/0!</v>
      </c>
      <c r="BD3053" s="52" t="e">
        <f t="shared" si="390"/>
        <v>#DIV/0!</v>
      </c>
      <c r="BE3053" s="73" t="str">
        <f>VLOOKUP(Coversheet!$D$15,Sheet1!$A$3:$C$126,2,FALSE)</f>
        <v>Select Agency</v>
      </c>
      <c r="BF3053" s="73" t="str">
        <f>VLOOKUP(Coversheet!$D$15,Sheet1!$A$3:$C$126,3,FALSE)</f>
        <v>Select Agency</v>
      </c>
      <c r="BG3053">
        <f>Coversheet!D$22</f>
        <v>0</v>
      </c>
      <c r="BH3053" s="73" t="str">
        <f>VLOOKUP(Coversheet!$D$15,Sheet1!$A$3:$D$126,4,FALSE)</f>
        <v>Select Agency</v>
      </c>
      <c r="BI3053" s="13">
        <f>Coversheet!$D$20</f>
        <v>0</v>
      </c>
      <c r="BJ3053">
        <f>Coversheet!D$21</f>
        <v>0</v>
      </c>
      <c r="BK3053">
        <f t="shared" si="386"/>
        <v>0</v>
      </c>
      <c r="BL3053" s="155" t="e">
        <f t="shared" si="383"/>
        <v>#DIV/0!</v>
      </c>
      <c r="BN3053" t="str">
        <f t="shared" si="387"/>
        <v>Enter performance period</v>
      </c>
      <c r="BO3053" t="str">
        <f t="shared" si="384"/>
        <v>Enter who reviewed data</v>
      </c>
      <c r="BP3053" t="str">
        <f t="shared" si="385"/>
        <v>Enter date</v>
      </c>
      <c r="BQ3053" t="str">
        <f>Sheet1!$A$1</f>
        <v>HF 3610-H Summary Sheet v 07/2025</v>
      </c>
      <c r="BR3053" t="str">
        <f t="shared" si="388"/>
        <v>OR Enter state agency if unavailable to select</v>
      </c>
    </row>
    <row r="3054" spans="2:70" ht="15.75" x14ac:dyDescent="0.25">
      <c r="B3054" s="80"/>
      <c r="C3054" s="156"/>
      <c r="D3054" s="137"/>
      <c r="E3054" s="12"/>
      <c r="F3054" s="137"/>
      <c r="G3054" s="12"/>
      <c r="H3054" s="137"/>
      <c r="I3054" s="8"/>
      <c r="J3054" s="10"/>
      <c r="K3054" s="8"/>
      <c r="L3054" s="10"/>
      <c r="M3054" s="8"/>
      <c r="N3054" s="10"/>
      <c r="O3054" s="8"/>
      <c r="P3054" s="10"/>
      <c r="Q3054" s="8"/>
      <c r="R3054" s="10"/>
      <c r="S3054" s="8"/>
      <c r="T3054" s="10"/>
      <c r="U3054" s="8"/>
      <c r="V3054" s="10"/>
      <c r="W3054" s="8"/>
      <c r="X3054" s="10"/>
      <c r="Y3054" s="8"/>
      <c r="Z3054" s="10"/>
      <c r="AA3054" s="8"/>
      <c r="AB3054" s="10"/>
      <c r="AC3054" s="8"/>
      <c r="AD3054" s="10"/>
      <c r="AE3054" s="8"/>
      <c r="AF3054" s="10"/>
      <c r="AG3054" s="8"/>
      <c r="AH3054" s="10"/>
      <c r="AI3054" s="8"/>
      <c r="AJ3054" s="10"/>
      <c r="AK3054" s="8"/>
      <c r="AL3054" s="10"/>
      <c r="AM3054" s="8"/>
      <c r="AN3054" s="10"/>
      <c r="AO3054" s="8"/>
      <c r="AP3054" s="10"/>
      <c r="AQ3054" s="8"/>
      <c r="AR3054" s="10"/>
      <c r="AS3054" s="8"/>
      <c r="AT3054" s="10"/>
      <c r="AU3054" s="8"/>
      <c r="AV3054" s="10"/>
      <c r="AW3054" s="8"/>
      <c r="AX3054" s="10"/>
      <c r="AY3054" s="8"/>
      <c r="AZ3054" s="10"/>
      <c r="BA3054" s="8"/>
      <c r="BB3054" s="154">
        <f t="shared" si="389"/>
        <v>0</v>
      </c>
      <c r="BC3054" s="153" t="e">
        <f>COUNTIF(I3054:BA3054,"A")/(COUNTIF(I3054:BA3054,"A")+(COUNTIF(I3054:BA3054,"NI")))</f>
        <v>#DIV/0!</v>
      </c>
      <c r="BD3054" s="52" t="e">
        <f t="shared" si="390"/>
        <v>#DIV/0!</v>
      </c>
      <c r="BE3054" s="73" t="str">
        <f>VLOOKUP(Coversheet!$D$15,Sheet1!$A$3:$C$126,2,FALSE)</f>
        <v>Select Agency</v>
      </c>
      <c r="BF3054" s="73" t="str">
        <f>VLOOKUP(Coversheet!$D$15,Sheet1!$A$3:$C$126,3,FALSE)</f>
        <v>Select Agency</v>
      </c>
      <c r="BG3054">
        <f>Coversheet!D$22</f>
        <v>0</v>
      </c>
      <c r="BH3054" s="73" t="str">
        <f>VLOOKUP(Coversheet!$D$15,Sheet1!$A$3:$D$126,4,FALSE)</f>
        <v>Select Agency</v>
      </c>
      <c r="BI3054" s="13">
        <f>Coversheet!$D$20</f>
        <v>0</v>
      </c>
      <c r="BJ3054">
        <f>Coversheet!D$21</f>
        <v>0</v>
      </c>
      <c r="BK3054">
        <f t="shared" si="386"/>
        <v>0</v>
      </c>
      <c r="BL3054" s="155" t="e">
        <f t="shared" si="383"/>
        <v>#DIV/0!</v>
      </c>
      <c r="BN3054" t="str">
        <f t="shared" si="387"/>
        <v>Enter performance period</v>
      </c>
      <c r="BO3054" t="str">
        <f t="shared" si="384"/>
        <v>Enter who reviewed data</v>
      </c>
      <c r="BP3054" t="str">
        <f t="shared" si="385"/>
        <v>Enter date</v>
      </c>
      <c r="BQ3054" t="str">
        <f>Sheet1!$A$1</f>
        <v>HF 3610-H Summary Sheet v 07/2025</v>
      </c>
      <c r="BR3054" t="str">
        <f t="shared" si="388"/>
        <v>OR Enter state agency if unavailable to select</v>
      </c>
    </row>
    <row r="3055" spans="2:70" ht="15.75" x14ac:dyDescent="0.25">
      <c r="B3055" s="80"/>
      <c r="C3055" s="156"/>
      <c r="D3055" s="137"/>
      <c r="E3055" s="12"/>
      <c r="F3055" s="137"/>
      <c r="G3055" s="12"/>
      <c r="H3055" s="137"/>
      <c r="I3055" s="8"/>
      <c r="J3055" s="10"/>
      <c r="K3055" s="8"/>
      <c r="L3055" s="10"/>
      <c r="M3055" s="8"/>
      <c r="N3055" s="10"/>
      <c r="O3055" s="8"/>
      <c r="P3055" s="10"/>
      <c r="Q3055" s="8"/>
      <c r="R3055" s="10"/>
      <c r="S3055" s="8"/>
      <c r="T3055" s="10"/>
      <c r="U3055" s="8"/>
      <c r="V3055" s="10"/>
      <c r="W3055" s="8"/>
      <c r="X3055" s="10"/>
      <c r="Y3055" s="8"/>
      <c r="Z3055" s="10"/>
      <c r="AA3055" s="8"/>
      <c r="AB3055" s="10"/>
      <c r="AC3055" s="8"/>
      <c r="AD3055" s="10"/>
      <c r="AE3055" s="8"/>
      <c r="AF3055" s="10"/>
      <c r="AG3055" s="8"/>
      <c r="AH3055" s="10"/>
      <c r="AI3055" s="8"/>
      <c r="AJ3055" s="10"/>
      <c r="AK3055" s="8"/>
      <c r="AL3055" s="10"/>
      <c r="AM3055" s="8"/>
      <c r="AN3055" s="10"/>
      <c r="AO3055" s="8"/>
      <c r="AP3055" s="10"/>
      <c r="AQ3055" s="8"/>
      <c r="AR3055" s="10"/>
      <c r="AS3055" s="8"/>
      <c r="AT3055" s="10"/>
      <c r="AU3055" s="8"/>
      <c r="AV3055" s="10"/>
      <c r="AW3055" s="8"/>
      <c r="AX3055" s="10"/>
      <c r="AY3055" s="8"/>
      <c r="AZ3055" s="10"/>
      <c r="BA3055" s="8"/>
      <c r="BB3055" s="154">
        <f t="shared" si="389"/>
        <v>0</v>
      </c>
      <c r="BC3055" s="153" t="e">
        <f>COUNTIF(I3055:BA3055,"A")/(COUNTIF(I3055:BA3055,"A")+(COUNTIF(I3055:BA3055,"NI")))</f>
        <v>#DIV/0!</v>
      </c>
      <c r="BD3055" s="52" t="e">
        <f t="shared" si="390"/>
        <v>#DIV/0!</v>
      </c>
      <c r="BE3055" s="73" t="str">
        <f>VLOOKUP(Coversheet!$D$15,Sheet1!$A$3:$C$126,2,FALSE)</f>
        <v>Select Agency</v>
      </c>
      <c r="BF3055" s="73" t="str">
        <f>VLOOKUP(Coversheet!$D$15,Sheet1!$A$3:$C$126,3,FALSE)</f>
        <v>Select Agency</v>
      </c>
      <c r="BG3055">
        <f>Coversheet!D$22</f>
        <v>0</v>
      </c>
      <c r="BH3055" s="73" t="str">
        <f>VLOOKUP(Coversheet!$D$15,Sheet1!$A$3:$D$126,4,FALSE)</f>
        <v>Select Agency</v>
      </c>
      <c r="BI3055" s="13">
        <f>Coversheet!$D$20</f>
        <v>0</v>
      </c>
      <c r="BJ3055">
        <f>Coversheet!D$21</f>
        <v>0</v>
      </c>
      <c r="BK3055">
        <f t="shared" si="386"/>
        <v>0</v>
      </c>
      <c r="BL3055" s="155" t="e">
        <f t="shared" si="383"/>
        <v>#DIV/0!</v>
      </c>
      <c r="BN3055" t="str">
        <f t="shared" si="387"/>
        <v>Enter performance period</v>
      </c>
      <c r="BO3055" t="str">
        <f t="shared" si="384"/>
        <v>Enter who reviewed data</v>
      </c>
      <c r="BP3055" t="str">
        <f t="shared" si="385"/>
        <v>Enter date</v>
      </c>
      <c r="BQ3055" t="str">
        <f>Sheet1!$A$1</f>
        <v>HF 3610-H Summary Sheet v 07/2025</v>
      </c>
      <c r="BR3055" t="str">
        <f t="shared" si="388"/>
        <v>OR Enter state agency if unavailable to select</v>
      </c>
    </row>
    <row r="3056" spans="2:70" ht="15.75" x14ac:dyDescent="0.25">
      <c r="B3056" s="80"/>
      <c r="C3056" s="156"/>
      <c r="D3056" s="137"/>
      <c r="E3056" s="12"/>
      <c r="F3056" s="137"/>
      <c r="G3056" s="12"/>
      <c r="H3056" s="137"/>
      <c r="I3056" s="8"/>
      <c r="J3056" s="10"/>
      <c r="K3056" s="8"/>
      <c r="L3056" s="10"/>
      <c r="M3056" s="8"/>
      <c r="N3056" s="10"/>
      <c r="O3056" s="8"/>
      <c r="P3056" s="10"/>
      <c r="Q3056" s="8"/>
      <c r="R3056" s="10"/>
      <c r="S3056" s="8"/>
      <c r="T3056" s="10"/>
      <c r="U3056" s="8"/>
      <c r="V3056" s="10"/>
      <c r="W3056" s="8"/>
      <c r="X3056" s="10"/>
      <c r="Y3056" s="8"/>
      <c r="Z3056" s="10"/>
      <c r="AA3056" s="8"/>
      <c r="AB3056" s="10"/>
      <c r="AC3056" s="8"/>
      <c r="AD3056" s="10"/>
      <c r="AE3056" s="8"/>
      <c r="AF3056" s="10"/>
      <c r="AG3056" s="8"/>
      <c r="AH3056" s="10"/>
      <c r="AI3056" s="8"/>
      <c r="AJ3056" s="10"/>
      <c r="AK3056" s="8"/>
      <c r="AL3056" s="10"/>
      <c r="AM3056" s="8"/>
      <c r="AN3056" s="10"/>
      <c r="AO3056" s="8"/>
      <c r="AP3056" s="10"/>
      <c r="AQ3056" s="8"/>
      <c r="AR3056" s="10"/>
      <c r="AS3056" s="8"/>
      <c r="AT3056" s="10"/>
      <c r="AU3056" s="8"/>
      <c r="AV3056" s="10"/>
      <c r="AW3056" s="8"/>
      <c r="AX3056" s="10"/>
      <c r="AY3056" s="8"/>
      <c r="AZ3056" s="10"/>
      <c r="BA3056" s="8"/>
      <c r="BB3056" s="154">
        <f t="shared" si="389"/>
        <v>0</v>
      </c>
      <c r="BC3056" s="153" t="e">
        <f>COUNTIF(I3056:BA3056,"A")/(COUNTIF(I3056:BA3056,"A")+(COUNTIF(I3056:BA3056,"NI")))</f>
        <v>#DIV/0!</v>
      </c>
      <c r="BD3056" s="52" t="e">
        <f t="shared" si="390"/>
        <v>#DIV/0!</v>
      </c>
      <c r="BE3056" s="73" t="str">
        <f>VLOOKUP(Coversheet!$D$15,Sheet1!$A$3:$C$126,2,FALSE)</f>
        <v>Select Agency</v>
      </c>
      <c r="BF3056" s="73" t="str">
        <f>VLOOKUP(Coversheet!$D$15,Sheet1!$A$3:$C$126,3,FALSE)</f>
        <v>Select Agency</v>
      </c>
      <c r="BG3056">
        <f>Coversheet!D$22</f>
        <v>0</v>
      </c>
      <c r="BH3056" s="73" t="str">
        <f>VLOOKUP(Coversheet!$D$15,Sheet1!$A$3:$D$126,4,FALSE)</f>
        <v>Select Agency</v>
      </c>
      <c r="BI3056" s="13">
        <f>Coversheet!$D$20</f>
        <v>0</v>
      </c>
      <c r="BJ3056">
        <f>Coversheet!D$21</f>
        <v>0</v>
      </c>
      <c r="BK3056">
        <f t="shared" si="386"/>
        <v>0</v>
      </c>
      <c r="BL3056" s="155" t="e">
        <f t="shared" si="383"/>
        <v>#DIV/0!</v>
      </c>
      <c r="BN3056" t="str">
        <f t="shared" si="387"/>
        <v>Enter performance period</v>
      </c>
      <c r="BO3056" t="str">
        <f t="shared" si="384"/>
        <v>Enter who reviewed data</v>
      </c>
      <c r="BP3056" t="str">
        <f t="shared" si="385"/>
        <v>Enter date</v>
      </c>
      <c r="BQ3056" t="str">
        <f>Sheet1!$A$1</f>
        <v>HF 3610-H Summary Sheet v 07/2025</v>
      </c>
      <c r="BR3056" t="str">
        <f t="shared" si="388"/>
        <v>OR Enter state agency if unavailable to select</v>
      </c>
    </row>
    <row r="3057" spans="2:70" ht="15.75" x14ac:dyDescent="0.25">
      <c r="B3057" s="80"/>
      <c r="C3057" s="156"/>
      <c r="D3057" s="137"/>
      <c r="E3057" s="12"/>
      <c r="F3057" s="137"/>
      <c r="G3057" s="12"/>
      <c r="H3057" s="137"/>
      <c r="I3057" s="8"/>
      <c r="J3057" s="10"/>
      <c r="K3057" s="8"/>
      <c r="L3057" s="10"/>
      <c r="M3057" s="8"/>
      <c r="N3057" s="10"/>
      <c r="O3057" s="8"/>
      <c r="P3057" s="10"/>
      <c r="Q3057" s="8"/>
      <c r="R3057" s="10"/>
      <c r="S3057" s="8"/>
      <c r="T3057" s="10"/>
      <c r="U3057" s="8"/>
      <c r="V3057" s="10"/>
      <c r="W3057" s="8"/>
      <c r="X3057" s="10"/>
      <c r="Y3057" s="8"/>
      <c r="Z3057" s="10"/>
      <c r="AA3057" s="8"/>
      <c r="AB3057" s="10"/>
      <c r="AC3057" s="8"/>
      <c r="AD3057" s="10"/>
      <c r="AE3057" s="8"/>
      <c r="AF3057" s="10"/>
      <c r="AG3057" s="8"/>
      <c r="AH3057" s="10"/>
      <c r="AI3057" s="8"/>
      <c r="AJ3057" s="10"/>
      <c r="AK3057" s="8"/>
      <c r="AL3057" s="10"/>
      <c r="AM3057" s="8"/>
      <c r="AN3057" s="10"/>
      <c r="AO3057" s="8"/>
      <c r="AP3057" s="10"/>
      <c r="AQ3057" s="8"/>
      <c r="AR3057" s="10"/>
      <c r="AS3057" s="8"/>
      <c r="AT3057" s="10"/>
      <c r="AU3057" s="8"/>
      <c r="AV3057" s="10"/>
      <c r="AW3057" s="8"/>
      <c r="AX3057" s="10"/>
      <c r="AY3057" s="8"/>
      <c r="AZ3057" s="10"/>
      <c r="BA3057" s="8"/>
      <c r="BB3057" s="154">
        <f t="shared" si="389"/>
        <v>0</v>
      </c>
      <c r="BC3057" s="153" t="e">
        <f>COUNTIF(I3057:BA3057,"A")/(COUNTIF(I3057:BA3057,"A")+(COUNTIF(I3057:BA3057,"NI")))</f>
        <v>#DIV/0!</v>
      </c>
      <c r="BD3057" s="52" t="e">
        <f t="shared" si="390"/>
        <v>#DIV/0!</v>
      </c>
      <c r="BE3057" s="73" t="str">
        <f>VLOOKUP(Coversheet!$D$15,Sheet1!$A$3:$C$126,2,FALSE)</f>
        <v>Select Agency</v>
      </c>
      <c r="BF3057" s="73" t="str">
        <f>VLOOKUP(Coversheet!$D$15,Sheet1!$A$3:$C$126,3,FALSE)</f>
        <v>Select Agency</v>
      </c>
      <c r="BG3057">
        <f>Coversheet!D$22</f>
        <v>0</v>
      </c>
      <c r="BH3057" s="73" t="str">
        <f>VLOOKUP(Coversheet!$D$15,Sheet1!$A$3:$D$126,4,FALSE)</f>
        <v>Select Agency</v>
      </c>
      <c r="BI3057" s="13">
        <f>Coversheet!$D$20</f>
        <v>0</v>
      </c>
      <c r="BJ3057">
        <f>Coversheet!D$21</f>
        <v>0</v>
      </c>
      <c r="BK3057">
        <f t="shared" si="386"/>
        <v>0</v>
      </c>
      <c r="BL3057" s="155" t="e">
        <f t="shared" si="383"/>
        <v>#DIV/0!</v>
      </c>
      <c r="BN3057" t="str">
        <f t="shared" si="387"/>
        <v>Enter performance period</v>
      </c>
      <c r="BO3057" t="str">
        <f t="shared" si="384"/>
        <v>Enter who reviewed data</v>
      </c>
      <c r="BP3057" t="str">
        <f t="shared" si="385"/>
        <v>Enter date</v>
      </c>
      <c r="BQ3057" t="str">
        <f>Sheet1!$A$1</f>
        <v>HF 3610-H Summary Sheet v 07/2025</v>
      </c>
      <c r="BR3057" t="str">
        <f t="shared" si="388"/>
        <v>OR Enter state agency if unavailable to select</v>
      </c>
    </row>
    <row r="3058" spans="2:70" ht="15.75" x14ac:dyDescent="0.25">
      <c r="B3058" s="80"/>
      <c r="C3058" s="156"/>
      <c r="D3058" s="137"/>
      <c r="E3058" s="12"/>
      <c r="F3058" s="137"/>
      <c r="G3058" s="12"/>
      <c r="H3058" s="137"/>
      <c r="I3058" s="8"/>
      <c r="J3058" s="10"/>
      <c r="K3058" s="8"/>
      <c r="L3058" s="10"/>
      <c r="M3058" s="8"/>
      <c r="N3058" s="10"/>
      <c r="O3058" s="8"/>
      <c r="P3058" s="10"/>
      <c r="Q3058" s="8"/>
      <c r="R3058" s="10"/>
      <c r="S3058" s="8"/>
      <c r="T3058" s="10"/>
      <c r="U3058" s="8"/>
      <c r="V3058" s="10"/>
      <c r="W3058" s="8"/>
      <c r="X3058" s="10"/>
      <c r="Y3058" s="8"/>
      <c r="Z3058" s="10"/>
      <c r="AA3058" s="8"/>
      <c r="AB3058" s="10"/>
      <c r="AC3058" s="8"/>
      <c r="AD3058" s="10"/>
      <c r="AE3058" s="8"/>
      <c r="AF3058" s="10"/>
      <c r="AG3058" s="8"/>
      <c r="AH3058" s="10"/>
      <c r="AI3058" s="8"/>
      <c r="AJ3058" s="10"/>
      <c r="AK3058" s="8"/>
      <c r="AL3058" s="10"/>
      <c r="AM3058" s="8"/>
      <c r="AN3058" s="10"/>
      <c r="AO3058" s="8"/>
      <c r="AP3058" s="10"/>
      <c r="AQ3058" s="8"/>
      <c r="AR3058" s="10"/>
      <c r="AS3058" s="8"/>
      <c r="AT3058" s="10"/>
      <c r="AU3058" s="8"/>
      <c r="AV3058" s="10"/>
      <c r="AW3058" s="8"/>
      <c r="AX3058" s="10"/>
      <c r="AY3058" s="8"/>
      <c r="AZ3058" s="10"/>
      <c r="BA3058" s="8"/>
      <c r="BB3058" s="154">
        <f t="shared" si="389"/>
        <v>0</v>
      </c>
      <c r="BC3058" s="153" t="e">
        <f>COUNTIF(I3058:BA3058,"A")/(COUNTIF(I3058:BA3058,"A")+(COUNTIF(I3058:BA3058,"NI")))</f>
        <v>#DIV/0!</v>
      </c>
      <c r="BD3058" s="52" t="e">
        <f t="shared" si="390"/>
        <v>#DIV/0!</v>
      </c>
      <c r="BE3058" s="73" t="str">
        <f>VLOOKUP(Coversheet!$D$15,Sheet1!$A$3:$C$126,2,FALSE)</f>
        <v>Select Agency</v>
      </c>
      <c r="BF3058" s="73" t="str">
        <f>VLOOKUP(Coversheet!$D$15,Sheet1!$A$3:$C$126,3,FALSE)</f>
        <v>Select Agency</v>
      </c>
      <c r="BG3058">
        <f>Coversheet!D$22</f>
        <v>0</v>
      </c>
      <c r="BH3058" s="73" t="str">
        <f>VLOOKUP(Coversheet!$D$15,Sheet1!$A$3:$D$126,4,FALSE)</f>
        <v>Select Agency</v>
      </c>
      <c r="BI3058" s="13">
        <f>Coversheet!$D$20</f>
        <v>0</v>
      </c>
      <c r="BJ3058">
        <f>Coversheet!D$21</f>
        <v>0</v>
      </c>
      <c r="BK3058">
        <f t="shared" si="386"/>
        <v>0</v>
      </c>
      <c r="BL3058" s="155" t="e">
        <f t="shared" si="383"/>
        <v>#DIV/0!</v>
      </c>
      <c r="BN3058" t="str">
        <f t="shared" si="387"/>
        <v>Enter performance period</v>
      </c>
      <c r="BO3058" t="str">
        <f t="shared" si="384"/>
        <v>Enter who reviewed data</v>
      </c>
      <c r="BP3058" t="str">
        <f t="shared" si="385"/>
        <v>Enter date</v>
      </c>
      <c r="BQ3058" t="str">
        <f>Sheet1!$A$1</f>
        <v>HF 3610-H Summary Sheet v 07/2025</v>
      </c>
      <c r="BR3058" t="str">
        <f t="shared" si="388"/>
        <v>OR Enter state agency if unavailable to select</v>
      </c>
    </row>
    <row r="3059" spans="2:70" ht="15.75" x14ac:dyDescent="0.25">
      <c r="B3059" s="80"/>
      <c r="C3059" s="156"/>
      <c r="D3059" s="137"/>
      <c r="E3059" s="12"/>
      <c r="F3059" s="137"/>
      <c r="G3059" s="12"/>
      <c r="H3059" s="137"/>
      <c r="I3059" s="8"/>
      <c r="J3059" s="10"/>
      <c r="K3059" s="8"/>
      <c r="L3059" s="10"/>
      <c r="M3059" s="8"/>
      <c r="N3059" s="10"/>
      <c r="O3059" s="8"/>
      <c r="P3059" s="10"/>
      <c r="Q3059" s="8"/>
      <c r="R3059" s="10"/>
      <c r="S3059" s="8"/>
      <c r="T3059" s="10"/>
      <c r="U3059" s="8"/>
      <c r="V3059" s="10"/>
      <c r="W3059" s="8"/>
      <c r="X3059" s="10"/>
      <c r="Y3059" s="8"/>
      <c r="Z3059" s="10"/>
      <c r="AA3059" s="8"/>
      <c r="AB3059" s="10"/>
      <c r="AC3059" s="8"/>
      <c r="AD3059" s="10"/>
      <c r="AE3059" s="8"/>
      <c r="AF3059" s="10"/>
      <c r="AG3059" s="8"/>
      <c r="AH3059" s="10"/>
      <c r="AI3059" s="8"/>
      <c r="AJ3059" s="10"/>
      <c r="AK3059" s="8"/>
      <c r="AL3059" s="10"/>
      <c r="AM3059" s="8"/>
      <c r="AN3059" s="10"/>
      <c r="AO3059" s="8"/>
      <c r="AP3059" s="10"/>
      <c r="AQ3059" s="8"/>
      <c r="AR3059" s="10"/>
      <c r="AS3059" s="8"/>
      <c r="AT3059" s="10"/>
      <c r="AU3059" s="8"/>
      <c r="AV3059" s="10"/>
      <c r="AW3059" s="8"/>
      <c r="AX3059" s="10"/>
      <c r="AY3059" s="8"/>
      <c r="AZ3059" s="10"/>
      <c r="BA3059" s="8"/>
      <c r="BB3059" s="154">
        <f t="shared" si="389"/>
        <v>0</v>
      </c>
      <c r="BC3059" s="153" t="e">
        <f>COUNTIF(I3059:BA3059,"A")/(COUNTIF(I3059:BA3059,"A")+(COUNTIF(I3059:BA3059,"NI")))</f>
        <v>#DIV/0!</v>
      </c>
      <c r="BD3059" s="52" t="e">
        <f t="shared" si="390"/>
        <v>#DIV/0!</v>
      </c>
      <c r="BE3059" s="73" t="str">
        <f>VLOOKUP(Coversheet!$D$15,Sheet1!$A$3:$C$126,2,FALSE)</f>
        <v>Select Agency</v>
      </c>
      <c r="BF3059" s="73" t="str">
        <f>VLOOKUP(Coversheet!$D$15,Sheet1!$A$3:$C$126,3,FALSE)</f>
        <v>Select Agency</v>
      </c>
      <c r="BG3059">
        <f>Coversheet!D$22</f>
        <v>0</v>
      </c>
      <c r="BH3059" s="73" t="str">
        <f>VLOOKUP(Coversheet!$D$15,Sheet1!$A$3:$D$126,4,FALSE)</f>
        <v>Select Agency</v>
      </c>
      <c r="BI3059" s="13">
        <f>Coversheet!$D$20</f>
        <v>0</v>
      </c>
      <c r="BJ3059">
        <f>Coversheet!D$21</f>
        <v>0</v>
      </c>
      <c r="BK3059">
        <f t="shared" si="386"/>
        <v>0</v>
      </c>
      <c r="BL3059" s="155" t="e">
        <f t="shared" si="383"/>
        <v>#DIV/0!</v>
      </c>
      <c r="BN3059" t="str">
        <f t="shared" si="387"/>
        <v>Enter performance period</v>
      </c>
      <c r="BO3059" t="str">
        <f t="shared" si="384"/>
        <v>Enter who reviewed data</v>
      </c>
      <c r="BP3059" t="str">
        <f t="shared" si="385"/>
        <v>Enter date</v>
      </c>
      <c r="BQ3059" t="str">
        <f>Sheet1!$A$1</f>
        <v>HF 3610-H Summary Sheet v 07/2025</v>
      </c>
      <c r="BR3059" t="str">
        <f t="shared" si="388"/>
        <v>OR Enter state agency if unavailable to select</v>
      </c>
    </row>
    <row r="3060" spans="2:70" ht="15.75" x14ac:dyDescent="0.25">
      <c r="B3060" s="80"/>
      <c r="C3060" s="156"/>
      <c r="D3060" s="137"/>
      <c r="E3060" s="12"/>
      <c r="F3060" s="137"/>
      <c r="G3060" s="12"/>
      <c r="H3060" s="137"/>
      <c r="I3060" s="8"/>
      <c r="J3060" s="10"/>
      <c r="K3060" s="8"/>
      <c r="L3060" s="10"/>
      <c r="M3060" s="8"/>
      <c r="N3060" s="10"/>
      <c r="O3060" s="8"/>
      <c r="P3060" s="10"/>
      <c r="Q3060" s="8"/>
      <c r="R3060" s="10"/>
      <c r="S3060" s="8"/>
      <c r="T3060" s="10"/>
      <c r="U3060" s="8"/>
      <c r="V3060" s="10"/>
      <c r="W3060" s="8"/>
      <c r="X3060" s="10"/>
      <c r="Y3060" s="8"/>
      <c r="Z3060" s="10"/>
      <c r="AA3060" s="8"/>
      <c r="AB3060" s="10"/>
      <c r="AC3060" s="8"/>
      <c r="AD3060" s="10"/>
      <c r="AE3060" s="8"/>
      <c r="AF3060" s="10"/>
      <c r="AG3060" s="8"/>
      <c r="AH3060" s="10"/>
      <c r="AI3060" s="8"/>
      <c r="AJ3060" s="10"/>
      <c r="AK3060" s="8"/>
      <c r="AL3060" s="10"/>
      <c r="AM3060" s="8"/>
      <c r="AN3060" s="10"/>
      <c r="AO3060" s="8"/>
      <c r="AP3060" s="10"/>
      <c r="AQ3060" s="8"/>
      <c r="AR3060" s="10"/>
      <c r="AS3060" s="8"/>
      <c r="AT3060" s="10"/>
      <c r="AU3060" s="8"/>
      <c r="AV3060" s="10"/>
      <c r="AW3060" s="8"/>
      <c r="AX3060" s="10"/>
      <c r="AY3060" s="8"/>
      <c r="AZ3060" s="10"/>
      <c r="BA3060" s="8"/>
      <c r="BB3060" s="154">
        <f t="shared" si="389"/>
        <v>0</v>
      </c>
      <c r="BC3060" s="153" t="e">
        <f>COUNTIF(I3060:BA3060,"A")/(COUNTIF(I3060:BA3060,"A")+(COUNTIF(I3060:BA3060,"NI")))</f>
        <v>#DIV/0!</v>
      </c>
      <c r="BD3060" s="52" t="e">
        <f t="shared" si="390"/>
        <v>#DIV/0!</v>
      </c>
      <c r="BE3060" s="73" t="str">
        <f>VLOOKUP(Coversheet!$D$15,Sheet1!$A$3:$C$126,2,FALSE)</f>
        <v>Select Agency</v>
      </c>
      <c r="BF3060" s="73" t="str">
        <f>VLOOKUP(Coversheet!$D$15,Sheet1!$A$3:$C$126,3,FALSE)</f>
        <v>Select Agency</v>
      </c>
      <c r="BG3060">
        <f>Coversheet!D$22</f>
        <v>0</v>
      </c>
      <c r="BH3060" s="73" t="str">
        <f>VLOOKUP(Coversheet!$D$15,Sheet1!$A$3:$D$126,4,FALSE)</f>
        <v>Select Agency</v>
      </c>
      <c r="BI3060" s="13">
        <f>Coversheet!$D$20</f>
        <v>0</v>
      </c>
      <c r="BJ3060">
        <f>Coversheet!D$21</f>
        <v>0</v>
      </c>
      <c r="BK3060">
        <f t="shared" si="386"/>
        <v>0</v>
      </c>
      <c r="BL3060" s="155" t="e">
        <f t="shared" si="383"/>
        <v>#DIV/0!</v>
      </c>
      <c r="BN3060" t="str">
        <f t="shared" si="387"/>
        <v>Enter performance period</v>
      </c>
      <c r="BO3060" t="str">
        <f t="shared" si="384"/>
        <v>Enter who reviewed data</v>
      </c>
      <c r="BP3060" t="str">
        <f t="shared" si="385"/>
        <v>Enter date</v>
      </c>
      <c r="BQ3060" t="str">
        <f>Sheet1!$A$1</f>
        <v>HF 3610-H Summary Sheet v 07/2025</v>
      </c>
      <c r="BR3060" t="str">
        <f t="shared" si="388"/>
        <v>OR Enter state agency if unavailable to select</v>
      </c>
    </row>
    <row r="3061" spans="2:70" ht="15.75" x14ac:dyDescent="0.25">
      <c r="B3061" s="80"/>
      <c r="C3061" s="156"/>
      <c r="D3061" s="137"/>
      <c r="E3061" s="12"/>
      <c r="F3061" s="137"/>
      <c r="G3061" s="12"/>
      <c r="H3061" s="137"/>
      <c r="I3061" s="8"/>
      <c r="J3061" s="10"/>
      <c r="K3061" s="8"/>
      <c r="L3061" s="10"/>
      <c r="M3061" s="8"/>
      <c r="N3061" s="10"/>
      <c r="O3061" s="8"/>
      <c r="P3061" s="10"/>
      <c r="Q3061" s="8"/>
      <c r="R3061" s="10"/>
      <c r="S3061" s="8"/>
      <c r="T3061" s="10"/>
      <c r="U3061" s="8"/>
      <c r="V3061" s="10"/>
      <c r="W3061" s="8"/>
      <c r="X3061" s="10"/>
      <c r="Y3061" s="8"/>
      <c r="Z3061" s="10"/>
      <c r="AA3061" s="8"/>
      <c r="AB3061" s="10"/>
      <c r="AC3061" s="8"/>
      <c r="AD3061" s="10"/>
      <c r="AE3061" s="8"/>
      <c r="AF3061" s="10"/>
      <c r="AG3061" s="8"/>
      <c r="AH3061" s="10"/>
      <c r="AI3061" s="8"/>
      <c r="AJ3061" s="10"/>
      <c r="AK3061" s="8"/>
      <c r="AL3061" s="10"/>
      <c r="AM3061" s="8"/>
      <c r="AN3061" s="10"/>
      <c r="AO3061" s="8"/>
      <c r="AP3061" s="10"/>
      <c r="AQ3061" s="8"/>
      <c r="AR3061" s="10"/>
      <c r="AS3061" s="8"/>
      <c r="AT3061" s="10"/>
      <c r="AU3061" s="8"/>
      <c r="AV3061" s="10"/>
      <c r="AW3061" s="8"/>
      <c r="AX3061" s="10"/>
      <c r="AY3061" s="8"/>
      <c r="AZ3061" s="10"/>
      <c r="BA3061" s="8"/>
      <c r="BB3061" s="154">
        <f t="shared" si="389"/>
        <v>0</v>
      </c>
      <c r="BC3061" s="153" t="e">
        <f>COUNTIF(I3061:BA3061,"A")/(COUNTIF(I3061:BA3061,"A")+(COUNTIF(I3061:BA3061,"NI")))</f>
        <v>#DIV/0!</v>
      </c>
      <c r="BD3061" s="52" t="e">
        <f t="shared" si="390"/>
        <v>#DIV/0!</v>
      </c>
      <c r="BE3061" s="73" t="str">
        <f>VLOOKUP(Coversheet!$D$15,Sheet1!$A$3:$C$126,2,FALSE)</f>
        <v>Select Agency</v>
      </c>
      <c r="BF3061" s="73" t="str">
        <f>VLOOKUP(Coversheet!$D$15,Sheet1!$A$3:$C$126,3,FALSE)</f>
        <v>Select Agency</v>
      </c>
      <c r="BG3061">
        <f>Coversheet!D$22</f>
        <v>0</v>
      </c>
      <c r="BH3061" s="73" t="str">
        <f>VLOOKUP(Coversheet!$D$15,Sheet1!$A$3:$D$126,4,FALSE)</f>
        <v>Select Agency</v>
      </c>
      <c r="BI3061" s="13">
        <f>Coversheet!$D$20</f>
        <v>0</v>
      </c>
      <c r="BJ3061">
        <f>Coversheet!D$21</f>
        <v>0</v>
      </c>
      <c r="BK3061">
        <f t="shared" si="386"/>
        <v>0</v>
      </c>
      <c r="BL3061" s="155" t="e">
        <f t="shared" si="383"/>
        <v>#DIV/0!</v>
      </c>
      <c r="BN3061" t="str">
        <f t="shared" si="387"/>
        <v>Enter performance period</v>
      </c>
      <c r="BO3061" t="str">
        <f t="shared" si="384"/>
        <v>Enter who reviewed data</v>
      </c>
      <c r="BP3061" t="str">
        <f t="shared" si="385"/>
        <v>Enter date</v>
      </c>
      <c r="BQ3061" t="str">
        <f>Sheet1!$A$1</f>
        <v>HF 3610-H Summary Sheet v 07/2025</v>
      </c>
      <c r="BR3061" t="str">
        <f t="shared" si="388"/>
        <v>OR Enter state agency if unavailable to select</v>
      </c>
    </row>
    <row r="3062" spans="2:70" ht="15.75" x14ac:dyDescent="0.25">
      <c r="B3062" s="80"/>
      <c r="C3062" s="156"/>
      <c r="D3062" s="137"/>
      <c r="E3062" s="12"/>
      <c r="F3062" s="137"/>
      <c r="G3062" s="12"/>
      <c r="H3062" s="137"/>
      <c r="I3062" s="8"/>
      <c r="J3062" s="10"/>
      <c r="K3062" s="8"/>
      <c r="L3062" s="10"/>
      <c r="M3062" s="8"/>
      <c r="N3062" s="10"/>
      <c r="O3062" s="8"/>
      <c r="P3062" s="10"/>
      <c r="Q3062" s="8"/>
      <c r="R3062" s="10"/>
      <c r="S3062" s="8"/>
      <c r="T3062" s="10"/>
      <c r="U3062" s="8"/>
      <c r="V3062" s="10"/>
      <c r="W3062" s="8"/>
      <c r="X3062" s="10"/>
      <c r="Y3062" s="8"/>
      <c r="Z3062" s="10"/>
      <c r="AA3062" s="8"/>
      <c r="AB3062" s="10"/>
      <c r="AC3062" s="8"/>
      <c r="AD3062" s="10"/>
      <c r="AE3062" s="8"/>
      <c r="AF3062" s="10"/>
      <c r="AG3062" s="8"/>
      <c r="AH3062" s="10"/>
      <c r="AI3062" s="8"/>
      <c r="AJ3062" s="10"/>
      <c r="AK3062" s="8"/>
      <c r="AL3062" s="10"/>
      <c r="AM3062" s="8"/>
      <c r="AN3062" s="10"/>
      <c r="AO3062" s="8"/>
      <c r="AP3062" s="10"/>
      <c r="AQ3062" s="8"/>
      <c r="AR3062" s="10"/>
      <c r="AS3062" s="8"/>
      <c r="AT3062" s="10"/>
      <c r="AU3062" s="8"/>
      <c r="AV3062" s="10"/>
      <c r="AW3062" s="8"/>
      <c r="AX3062" s="10"/>
      <c r="AY3062" s="8"/>
      <c r="AZ3062" s="10"/>
      <c r="BA3062" s="8"/>
      <c r="BB3062" s="154">
        <f t="shared" si="389"/>
        <v>0</v>
      </c>
      <c r="BC3062" s="153" t="e">
        <f>COUNTIF(I3062:BA3062,"A")/(COUNTIF(I3062:BA3062,"A")+(COUNTIF(I3062:BA3062,"NI")))</f>
        <v>#DIV/0!</v>
      </c>
      <c r="BD3062" s="52" t="e">
        <f t="shared" si="390"/>
        <v>#DIV/0!</v>
      </c>
      <c r="BE3062" s="73" t="str">
        <f>VLOOKUP(Coversheet!$D$15,Sheet1!$A$3:$C$126,2,FALSE)</f>
        <v>Select Agency</v>
      </c>
      <c r="BF3062" s="73" t="str">
        <f>VLOOKUP(Coversheet!$D$15,Sheet1!$A$3:$C$126,3,FALSE)</f>
        <v>Select Agency</v>
      </c>
      <c r="BG3062">
        <f>Coversheet!D$22</f>
        <v>0</v>
      </c>
      <c r="BH3062" s="73" t="str">
        <f>VLOOKUP(Coversheet!$D$15,Sheet1!$A$3:$D$126,4,FALSE)</f>
        <v>Select Agency</v>
      </c>
      <c r="BI3062" s="13">
        <f>Coversheet!$D$20</f>
        <v>0</v>
      </c>
      <c r="BJ3062">
        <f>Coversheet!D$21</f>
        <v>0</v>
      </c>
      <c r="BK3062">
        <f t="shared" si="386"/>
        <v>0</v>
      </c>
      <c r="BL3062" s="155" t="e">
        <f t="shared" si="383"/>
        <v>#DIV/0!</v>
      </c>
      <c r="BN3062" t="str">
        <f t="shared" si="387"/>
        <v>Enter performance period</v>
      </c>
      <c r="BO3062" t="str">
        <f t="shared" si="384"/>
        <v>Enter who reviewed data</v>
      </c>
      <c r="BP3062" t="str">
        <f t="shared" si="385"/>
        <v>Enter date</v>
      </c>
      <c r="BQ3062" t="str">
        <f>Sheet1!$A$1</f>
        <v>HF 3610-H Summary Sheet v 07/2025</v>
      </c>
      <c r="BR3062" t="str">
        <f t="shared" si="388"/>
        <v>OR Enter state agency if unavailable to select</v>
      </c>
    </row>
    <row r="3063" spans="2:70" ht="15.75" x14ac:dyDescent="0.25">
      <c r="B3063" s="80"/>
      <c r="C3063" s="156"/>
      <c r="D3063" s="137"/>
      <c r="E3063" s="12"/>
      <c r="F3063" s="137"/>
      <c r="G3063" s="12"/>
      <c r="H3063" s="137"/>
      <c r="I3063" s="8"/>
      <c r="J3063" s="10"/>
      <c r="K3063" s="8"/>
      <c r="L3063" s="10"/>
      <c r="M3063" s="8"/>
      <c r="N3063" s="10"/>
      <c r="O3063" s="8"/>
      <c r="P3063" s="10"/>
      <c r="Q3063" s="8"/>
      <c r="R3063" s="10"/>
      <c r="S3063" s="8"/>
      <c r="T3063" s="10"/>
      <c r="U3063" s="8"/>
      <c r="V3063" s="10"/>
      <c r="W3063" s="8"/>
      <c r="X3063" s="10"/>
      <c r="Y3063" s="8"/>
      <c r="Z3063" s="10"/>
      <c r="AA3063" s="8"/>
      <c r="AB3063" s="10"/>
      <c r="AC3063" s="8"/>
      <c r="AD3063" s="10"/>
      <c r="AE3063" s="8"/>
      <c r="AF3063" s="10"/>
      <c r="AG3063" s="8"/>
      <c r="AH3063" s="10"/>
      <c r="AI3063" s="8"/>
      <c r="AJ3063" s="10"/>
      <c r="AK3063" s="8"/>
      <c r="AL3063" s="10"/>
      <c r="AM3063" s="8"/>
      <c r="AN3063" s="10"/>
      <c r="AO3063" s="8"/>
      <c r="AP3063" s="10"/>
      <c r="AQ3063" s="8"/>
      <c r="AR3063" s="10"/>
      <c r="AS3063" s="8"/>
      <c r="AT3063" s="10"/>
      <c r="AU3063" s="8"/>
      <c r="AV3063" s="10"/>
      <c r="AW3063" s="8"/>
      <c r="AX3063" s="10"/>
      <c r="AY3063" s="8"/>
      <c r="AZ3063" s="10"/>
      <c r="BA3063" s="8"/>
      <c r="BB3063" s="154">
        <f t="shared" si="389"/>
        <v>0</v>
      </c>
      <c r="BC3063" s="153" t="e">
        <f>COUNTIF(I3063:BA3063,"A")/(COUNTIF(I3063:BA3063,"A")+(COUNTIF(I3063:BA3063,"NI")))</f>
        <v>#DIV/0!</v>
      </c>
      <c r="BD3063" s="52" t="e">
        <f t="shared" si="390"/>
        <v>#DIV/0!</v>
      </c>
      <c r="BE3063" s="73" t="str">
        <f>VLOOKUP(Coversheet!$D$15,Sheet1!$A$3:$C$126,2,FALSE)</f>
        <v>Select Agency</v>
      </c>
      <c r="BF3063" s="73" t="str">
        <f>VLOOKUP(Coversheet!$D$15,Sheet1!$A$3:$C$126,3,FALSE)</f>
        <v>Select Agency</v>
      </c>
      <c r="BG3063">
        <f>Coversheet!D$22</f>
        <v>0</v>
      </c>
      <c r="BH3063" s="73" t="str">
        <f>VLOOKUP(Coversheet!$D$15,Sheet1!$A$3:$D$126,4,FALSE)</f>
        <v>Select Agency</v>
      </c>
      <c r="BI3063" s="13">
        <f>Coversheet!$D$20</f>
        <v>0</v>
      </c>
      <c r="BJ3063">
        <f>Coversheet!D$21</f>
        <v>0</v>
      </c>
      <c r="BK3063">
        <f t="shared" si="386"/>
        <v>0</v>
      </c>
      <c r="BL3063" s="155" t="e">
        <f t="shared" si="383"/>
        <v>#DIV/0!</v>
      </c>
      <c r="BN3063" t="str">
        <f t="shared" si="387"/>
        <v>Enter performance period</v>
      </c>
      <c r="BO3063" t="str">
        <f t="shared" si="384"/>
        <v>Enter who reviewed data</v>
      </c>
      <c r="BP3063" t="str">
        <f t="shared" si="385"/>
        <v>Enter date</v>
      </c>
      <c r="BQ3063" t="str">
        <f>Sheet1!$A$1</f>
        <v>HF 3610-H Summary Sheet v 07/2025</v>
      </c>
      <c r="BR3063" t="str">
        <f t="shared" si="388"/>
        <v>OR Enter state agency if unavailable to select</v>
      </c>
    </row>
    <row r="3064" spans="2:70" ht="15.75" x14ac:dyDescent="0.25">
      <c r="B3064" s="80"/>
      <c r="C3064" s="156"/>
      <c r="D3064" s="137"/>
      <c r="E3064" s="12"/>
      <c r="F3064" s="137"/>
      <c r="G3064" s="12"/>
      <c r="H3064" s="137"/>
      <c r="I3064" s="8"/>
      <c r="J3064" s="10"/>
      <c r="K3064" s="8"/>
      <c r="L3064" s="10"/>
      <c r="M3064" s="8"/>
      <c r="N3064" s="10"/>
      <c r="O3064" s="8"/>
      <c r="P3064" s="10"/>
      <c r="Q3064" s="8"/>
      <c r="R3064" s="10"/>
      <c r="S3064" s="8"/>
      <c r="T3064" s="10"/>
      <c r="U3064" s="8"/>
      <c r="V3064" s="10"/>
      <c r="W3064" s="8"/>
      <c r="X3064" s="10"/>
      <c r="Y3064" s="8"/>
      <c r="Z3064" s="10"/>
      <c r="AA3064" s="8"/>
      <c r="AB3064" s="10"/>
      <c r="AC3064" s="8"/>
      <c r="AD3064" s="10"/>
      <c r="AE3064" s="8"/>
      <c r="AF3064" s="10"/>
      <c r="AG3064" s="8"/>
      <c r="AH3064" s="10"/>
      <c r="AI3064" s="8"/>
      <c r="AJ3064" s="10"/>
      <c r="AK3064" s="8"/>
      <c r="AL3064" s="10"/>
      <c r="AM3064" s="8"/>
      <c r="AN3064" s="10"/>
      <c r="AO3064" s="8"/>
      <c r="AP3064" s="10"/>
      <c r="AQ3064" s="8"/>
      <c r="AR3064" s="10"/>
      <c r="AS3064" s="8"/>
      <c r="AT3064" s="10"/>
      <c r="AU3064" s="8"/>
      <c r="AV3064" s="10"/>
      <c r="AW3064" s="8"/>
      <c r="AX3064" s="10"/>
      <c r="AY3064" s="8"/>
      <c r="AZ3064" s="10"/>
      <c r="BA3064" s="8"/>
      <c r="BB3064" s="154">
        <f t="shared" si="389"/>
        <v>0</v>
      </c>
      <c r="BC3064" s="153" t="e">
        <f>COUNTIF(I3064:BA3064,"A")/(COUNTIF(I3064:BA3064,"A")+(COUNTIF(I3064:BA3064,"NI")))</f>
        <v>#DIV/0!</v>
      </c>
      <c r="BD3064" s="52" t="e">
        <f t="shared" si="390"/>
        <v>#DIV/0!</v>
      </c>
      <c r="BE3064" s="73" t="str">
        <f>VLOOKUP(Coversheet!$D$15,Sheet1!$A$3:$C$126,2,FALSE)</f>
        <v>Select Agency</v>
      </c>
      <c r="BF3064" s="73" t="str">
        <f>VLOOKUP(Coversheet!$D$15,Sheet1!$A$3:$C$126,3,FALSE)</f>
        <v>Select Agency</v>
      </c>
      <c r="BG3064">
        <f>Coversheet!D$22</f>
        <v>0</v>
      </c>
      <c r="BH3064" s="73" t="str">
        <f>VLOOKUP(Coversheet!$D$15,Sheet1!$A$3:$D$126,4,FALSE)</f>
        <v>Select Agency</v>
      </c>
      <c r="BI3064" s="13">
        <f>Coversheet!$D$20</f>
        <v>0</v>
      </c>
      <c r="BJ3064">
        <f>Coversheet!D$21</f>
        <v>0</v>
      </c>
      <c r="BK3064">
        <f t="shared" si="386"/>
        <v>0</v>
      </c>
      <c r="BL3064" s="155" t="e">
        <f t="shared" si="383"/>
        <v>#DIV/0!</v>
      </c>
      <c r="BN3064" t="str">
        <f t="shared" si="387"/>
        <v>Enter performance period</v>
      </c>
      <c r="BO3064" t="str">
        <f t="shared" si="384"/>
        <v>Enter who reviewed data</v>
      </c>
      <c r="BP3064" t="str">
        <f t="shared" si="385"/>
        <v>Enter date</v>
      </c>
      <c r="BQ3064" t="str">
        <f>Sheet1!$A$1</f>
        <v>HF 3610-H Summary Sheet v 07/2025</v>
      </c>
      <c r="BR3064" t="str">
        <f t="shared" si="388"/>
        <v>OR Enter state agency if unavailable to select</v>
      </c>
    </row>
    <row r="3065" spans="2:70" ht="15.75" x14ac:dyDescent="0.25">
      <c r="B3065" s="80"/>
      <c r="C3065" s="156"/>
      <c r="D3065" s="137"/>
      <c r="E3065" s="12"/>
      <c r="F3065" s="137"/>
      <c r="G3065" s="12"/>
      <c r="H3065" s="137"/>
      <c r="I3065" s="8"/>
      <c r="J3065" s="10"/>
      <c r="K3065" s="8"/>
      <c r="L3065" s="10"/>
      <c r="M3065" s="8"/>
      <c r="N3065" s="10"/>
      <c r="O3065" s="8"/>
      <c r="P3065" s="10"/>
      <c r="Q3065" s="8"/>
      <c r="R3065" s="10"/>
      <c r="S3065" s="8"/>
      <c r="T3065" s="10"/>
      <c r="U3065" s="8"/>
      <c r="V3065" s="10"/>
      <c r="W3065" s="8"/>
      <c r="X3065" s="10"/>
      <c r="Y3065" s="8"/>
      <c r="Z3065" s="10"/>
      <c r="AA3065" s="8"/>
      <c r="AB3065" s="10"/>
      <c r="AC3065" s="8"/>
      <c r="AD3065" s="10"/>
      <c r="AE3065" s="8"/>
      <c r="AF3065" s="10"/>
      <c r="AG3065" s="8"/>
      <c r="AH3065" s="10"/>
      <c r="AI3065" s="8"/>
      <c r="AJ3065" s="10"/>
      <c r="AK3065" s="8"/>
      <c r="AL3065" s="10"/>
      <c r="AM3065" s="8"/>
      <c r="AN3065" s="10"/>
      <c r="AO3065" s="8"/>
      <c r="AP3065" s="10"/>
      <c r="AQ3065" s="8"/>
      <c r="AR3065" s="10"/>
      <c r="AS3065" s="8"/>
      <c r="AT3065" s="10"/>
      <c r="AU3065" s="8"/>
      <c r="AV3065" s="10"/>
      <c r="AW3065" s="8"/>
      <c r="AX3065" s="10"/>
      <c r="AY3065" s="8"/>
      <c r="AZ3065" s="10"/>
      <c r="BA3065" s="8"/>
      <c r="BB3065" s="154">
        <f t="shared" si="389"/>
        <v>0</v>
      </c>
      <c r="BC3065" s="153" t="e">
        <f>COUNTIF(I3065:BA3065,"A")/(COUNTIF(I3065:BA3065,"A")+(COUNTIF(I3065:BA3065,"NI")))</f>
        <v>#DIV/0!</v>
      </c>
      <c r="BD3065" s="52" t="e">
        <f t="shared" si="390"/>
        <v>#DIV/0!</v>
      </c>
      <c r="BE3065" s="73" t="str">
        <f>VLOOKUP(Coversheet!$D$15,Sheet1!$A$3:$C$126,2,FALSE)</f>
        <v>Select Agency</v>
      </c>
      <c r="BF3065" s="73" t="str">
        <f>VLOOKUP(Coversheet!$D$15,Sheet1!$A$3:$C$126,3,FALSE)</f>
        <v>Select Agency</v>
      </c>
      <c r="BG3065">
        <f>Coversheet!D$22</f>
        <v>0</v>
      </c>
      <c r="BH3065" s="73" t="str">
        <f>VLOOKUP(Coversheet!$D$15,Sheet1!$A$3:$D$126,4,FALSE)</f>
        <v>Select Agency</v>
      </c>
      <c r="BI3065" s="13">
        <f>Coversheet!$D$20</f>
        <v>0</v>
      </c>
      <c r="BJ3065">
        <f>Coversheet!D$21</f>
        <v>0</v>
      </c>
      <c r="BK3065">
        <f t="shared" si="386"/>
        <v>0</v>
      </c>
      <c r="BL3065" s="155" t="e">
        <f t="shared" si="383"/>
        <v>#DIV/0!</v>
      </c>
      <c r="BN3065" t="str">
        <f t="shared" si="387"/>
        <v>Enter performance period</v>
      </c>
      <c r="BO3065" t="str">
        <f t="shared" si="384"/>
        <v>Enter who reviewed data</v>
      </c>
      <c r="BP3065" t="str">
        <f t="shared" si="385"/>
        <v>Enter date</v>
      </c>
      <c r="BQ3065" t="str">
        <f>Sheet1!$A$1</f>
        <v>HF 3610-H Summary Sheet v 07/2025</v>
      </c>
      <c r="BR3065" t="str">
        <f t="shared" si="388"/>
        <v>OR Enter state agency if unavailable to select</v>
      </c>
    </row>
    <row r="3066" spans="2:70" ht="15.75" x14ac:dyDescent="0.25">
      <c r="B3066" s="80"/>
      <c r="C3066" s="156"/>
      <c r="D3066" s="137"/>
      <c r="E3066" s="12"/>
      <c r="F3066" s="137"/>
      <c r="G3066" s="12"/>
      <c r="H3066" s="137"/>
      <c r="I3066" s="8"/>
      <c r="J3066" s="10"/>
      <c r="K3066" s="8"/>
      <c r="L3066" s="10"/>
      <c r="M3066" s="8"/>
      <c r="N3066" s="10"/>
      <c r="O3066" s="8"/>
      <c r="P3066" s="10"/>
      <c r="Q3066" s="8"/>
      <c r="R3066" s="10"/>
      <c r="S3066" s="8"/>
      <c r="T3066" s="10"/>
      <c r="U3066" s="8"/>
      <c r="V3066" s="10"/>
      <c r="W3066" s="8"/>
      <c r="X3066" s="10"/>
      <c r="Y3066" s="8"/>
      <c r="Z3066" s="10"/>
      <c r="AA3066" s="8"/>
      <c r="AB3066" s="10"/>
      <c r="AC3066" s="8"/>
      <c r="AD3066" s="10"/>
      <c r="AE3066" s="8"/>
      <c r="AF3066" s="10"/>
      <c r="AG3066" s="8"/>
      <c r="AH3066" s="10"/>
      <c r="AI3066" s="8"/>
      <c r="AJ3066" s="10"/>
      <c r="AK3066" s="8"/>
      <c r="AL3066" s="10"/>
      <c r="AM3066" s="8"/>
      <c r="AN3066" s="10"/>
      <c r="AO3066" s="8"/>
      <c r="AP3066" s="10"/>
      <c r="AQ3066" s="8"/>
      <c r="AR3066" s="10"/>
      <c r="AS3066" s="8"/>
      <c r="AT3066" s="10"/>
      <c r="AU3066" s="8"/>
      <c r="AV3066" s="10"/>
      <c r="AW3066" s="8"/>
      <c r="AX3066" s="10"/>
      <c r="AY3066" s="8"/>
      <c r="AZ3066" s="10"/>
      <c r="BA3066" s="8"/>
      <c r="BB3066" s="154">
        <f t="shared" si="389"/>
        <v>0</v>
      </c>
      <c r="BC3066" s="153" t="e">
        <f>COUNTIF(I3066:BA3066,"A")/(COUNTIF(I3066:BA3066,"A")+(COUNTIF(I3066:BA3066,"NI")))</f>
        <v>#DIV/0!</v>
      </c>
      <c r="BD3066" s="52" t="e">
        <f t="shared" si="390"/>
        <v>#DIV/0!</v>
      </c>
      <c r="BE3066" s="73" t="str">
        <f>VLOOKUP(Coversheet!$D$15,Sheet1!$A$3:$C$126,2,FALSE)</f>
        <v>Select Agency</v>
      </c>
      <c r="BF3066" s="73" t="str">
        <f>VLOOKUP(Coversheet!$D$15,Sheet1!$A$3:$C$126,3,FALSE)</f>
        <v>Select Agency</v>
      </c>
      <c r="BG3066">
        <f>Coversheet!D$22</f>
        <v>0</v>
      </c>
      <c r="BH3066" s="73" t="str">
        <f>VLOOKUP(Coversheet!$D$15,Sheet1!$A$3:$D$126,4,FALSE)</f>
        <v>Select Agency</v>
      </c>
      <c r="BI3066" s="13">
        <f>Coversheet!$D$20</f>
        <v>0</v>
      </c>
      <c r="BJ3066">
        <f>Coversheet!D$21</f>
        <v>0</v>
      </c>
      <c r="BK3066">
        <f t="shared" si="386"/>
        <v>0</v>
      </c>
      <c r="BL3066" s="155" t="e">
        <f t="shared" si="383"/>
        <v>#DIV/0!</v>
      </c>
      <c r="BN3066" t="str">
        <f t="shared" si="387"/>
        <v>Enter performance period</v>
      </c>
      <c r="BO3066" t="str">
        <f t="shared" si="384"/>
        <v>Enter who reviewed data</v>
      </c>
      <c r="BP3066" t="str">
        <f t="shared" si="385"/>
        <v>Enter date</v>
      </c>
      <c r="BQ3066" t="str">
        <f>Sheet1!$A$1</f>
        <v>HF 3610-H Summary Sheet v 07/2025</v>
      </c>
      <c r="BR3066" t="str">
        <f t="shared" si="388"/>
        <v>OR Enter state agency if unavailable to select</v>
      </c>
    </row>
    <row r="3067" spans="2:70" ht="15.75" x14ac:dyDescent="0.25">
      <c r="B3067" s="80"/>
      <c r="C3067" s="156"/>
      <c r="D3067" s="137"/>
      <c r="E3067" s="12"/>
      <c r="F3067" s="137"/>
      <c r="G3067" s="12"/>
      <c r="H3067" s="137"/>
      <c r="I3067" s="8"/>
      <c r="J3067" s="10"/>
      <c r="K3067" s="8"/>
      <c r="L3067" s="10"/>
      <c r="M3067" s="8"/>
      <c r="N3067" s="10"/>
      <c r="O3067" s="8"/>
      <c r="P3067" s="10"/>
      <c r="Q3067" s="8"/>
      <c r="R3067" s="10"/>
      <c r="S3067" s="8"/>
      <c r="T3067" s="10"/>
      <c r="U3067" s="8"/>
      <c r="V3067" s="10"/>
      <c r="W3067" s="8"/>
      <c r="X3067" s="10"/>
      <c r="Y3067" s="8"/>
      <c r="Z3067" s="10"/>
      <c r="AA3067" s="8"/>
      <c r="AB3067" s="10"/>
      <c r="AC3067" s="8"/>
      <c r="AD3067" s="10"/>
      <c r="AE3067" s="8"/>
      <c r="AF3067" s="10"/>
      <c r="AG3067" s="8"/>
      <c r="AH3067" s="10"/>
      <c r="AI3067" s="8"/>
      <c r="AJ3067" s="10"/>
      <c r="AK3067" s="8"/>
      <c r="AL3067" s="10"/>
      <c r="AM3067" s="8"/>
      <c r="AN3067" s="10"/>
      <c r="AO3067" s="8"/>
      <c r="AP3067" s="10"/>
      <c r="AQ3067" s="8"/>
      <c r="AR3067" s="10"/>
      <c r="AS3067" s="8"/>
      <c r="AT3067" s="10"/>
      <c r="AU3067" s="8"/>
      <c r="AV3067" s="10"/>
      <c r="AW3067" s="8"/>
      <c r="AX3067" s="10"/>
      <c r="AY3067" s="8"/>
      <c r="AZ3067" s="10"/>
      <c r="BA3067" s="8"/>
      <c r="BB3067" s="154">
        <f t="shared" si="389"/>
        <v>0</v>
      </c>
      <c r="BC3067" s="153" t="e">
        <f>COUNTIF(I3067:BA3067,"A")/(COUNTIF(I3067:BA3067,"A")+(COUNTIF(I3067:BA3067,"NI")))</f>
        <v>#DIV/0!</v>
      </c>
      <c r="BD3067" s="52" t="e">
        <f t="shared" si="390"/>
        <v>#DIV/0!</v>
      </c>
      <c r="BE3067" s="73" t="str">
        <f>VLOOKUP(Coversheet!$D$15,Sheet1!$A$3:$C$126,2,FALSE)</f>
        <v>Select Agency</v>
      </c>
      <c r="BF3067" s="73" t="str">
        <f>VLOOKUP(Coversheet!$D$15,Sheet1!$A$3:$C$126,3,FALSE)</f>
        <v>Select Agency</v>
      </c>
      <c r="BG3067">
        <f>Coversheet!D$22</f>
        <v>0</v>
      </c>
      <c r="BH3067" s="73" t="str">
        <f>VLOOKUP(Coversheet!$D$15,Sheet1!$A$3:$D$126,4,FALSE)</f>
        <v>Select Agency</v>
      </c>
      <c r="BI3067" s="13">
        <f>Coversheet!$D$20</f>
        <v>0</v>
      </c>
      <c r="BJ3067">
        <f>Coversheet!D$21</f>
        <v>0</v>
      </c>
      <c r="BK3067">
        <f t="shared" si="386"/>
        <v>0</v>
      </c>
      <c r="BL3067" s="155" t="e">
        <f t="shared" si="383"/>
        <v>#DIV/0!</v>
      </c>
      <c r="BN3067" t="str">
        <f t="shared" si="387"/>
        <v>Enter performance period</v>
      </c>
      <c r="BO3067" t="str">
        <f t="shared" si="384"/>
        <v>Enter who reviewed data</v>
      </c>
      <c r="BP3067" t="str">
        <f t="shared" si="385"/>
        <v>Enter date</v>
      </c>
      <c r="BQ3067" t="str">
        <f>Sheet1!$A$1</f>
        <v>HF 3610-H Summary Sheet v 07/2025</v>
      </c>
      <c r="BR3067" t="str">
        <f t="shared" si="388"/>
        <v>OR Enter state agency if unavailable to select</v>
      </c>
    </row>
    <row r="3068" spans="2:70" ht="15.75" x14ac:dyDescent="0.25">
      <c r="B3068" s="80"/>
      <c r="C3068" s="156"/>
      <c r="D3068" s="137"/>
      <c r="E3068" s="12"/>
      <c r="F3068" s="137"/>
      <c r="G3068" s="12"/>
      <c r="H3068" s="137"/>
      <c r="I3068" s="8"/>
      <c r="J3068" s="10"/>
      <c r="K3068" s="8"/>
      <c r="L3068" s="10"/>
      <c r="M3068" s="8"/>
      <c r="N3068" s="10"/>
      <c r="O3068" s="8"/>
      <c r="P3068" s="10"/>
      <c r="Q3068" s="8"/>
      <c r="R3068" s="10"/>
      <c r="S3068" s="8"/>
      <c r="T3068" s="10"/>
      <c r="U3068" s="8"/>
      <c r="V3068" s="10"/>
      <c r="W3068" s="8"/>
      <c r="X3068" s="10"/>
      <c r="Y3068" s="8"/>
      <c r="Z3068" s="10"/>
      <c r="AA3068" s="8"/>
      <c r="AB3068" s="10"/>
      <c r="AC3068" s="8"/>
      <c r="AD3068" s="10"/>
      <c r="AE3068" s="8"/>
      <c r="AF3068" s="10"/>
      <c r="AG3068" s="8"/>
      <c r="AH3068" s="10"/>
      <c r="AI3068" s="8"/>
      <c r="AJ3068" s="10"/>
      <c r="AK3068" s="8"/>
      <c r="AL3068" s="10"/>
      <c r="AM3068" s="8"/>
      <c r="AN3068" s="10"/>
      <c r="AO3068" s="8"/>
      <c r="AP3068" s="10"/>
      <c r="AQ3068" s="8"/>
      <c r="AR3068" s="10"/>
      <c r="AS3068" s="8"/>
      <c r="AT3068" s="10"/>
      <c r="AU3068" s="8"/>
      <c r="AV3068" s="10"/>
      <c r="AW3068" s="8"/>
      <c r="AX3068" s="10"/>
      <c r="AY3068" s="8"/>
      <c r="AZ3068" s="10"/>
      <c r="BA3068" s="8"/>
      <c r="BB3068" s="154">
        <f t="shared" si="389"/>
        <v>0</v>
      </c>
      <c r="BC3068" s="153" t="e">
        <f>COUNTIF(I3068:BA3068,"A")/(COUNTIF(I3068:BA3068,"A")+(COUNTIF(I3068:BA3068,"NI")))</f>
        <v>#DIV/0!</v>
      </c>
      <c r="BD3068" s="52" t="e">
        <f t="shared" si="390"/>
        <v>#DIV/0!</v>
      </c>
      <c r="BE3068" s="73" t="str">
        <f>VLOOKUP(Coversheet!$D$15,Sheet1!$A$3:$C$126,2,FALSE)</f>
        <v>Select Agency</v>
      </c>
      <c r="BF3068" s="73" t="str">
        <f>VLOOKUP(Coversheet!$D$15,Sheet1!$A$3:$C$126,3,FALSE)</f>
        <v>Select Agency</v>
      </c>
      <c r="BG3068">
        <f>Coversheet!D$22</f>
        <v>0</v>
      </c>
      <c r="BH3068" s="73" t="str">
        <f>VLOOKUP(Coversheet!$D$15,Sheet1!$A$3:$D$126,4,FALSE)</f>
        <v>Select Agency</v>
      </c>
      <c r="BI3068" s="13">
        <f>Coversheet!$D$20</f>
        <v>0</v>
      </c>
      <c r="BJ3068">
        <f>Coversheet!D$21</f>
        <v>0</v>
      </c>
      <c r="BK3068">
        <f t="shared" si="386"/>
        <v>0</v>
      </c>
      <c r="BL3068" s="155" t="e">
        <f t="shared" si="383"/>
        <v>#DIV/0!</v>
      </c>
      <c r="BN3068" t="str">
        <f t="shared" si="387"/>
        <v>Enter performance period</v>
      </c>
      <c r="BO3068" t="str">
        <f t="shared" si="384"/>
        <v>Enter who reviewed data</v>
      </c>
      <c r="BP3068" t="str">
        <f t="shared" si="385"/>
        <v>Enter date</v>
      </c>
      <c r="BQ3068" t="str">
        <f>Sheet1!$A$1</f>
        <v>HF 3610-H Summary Sheet v 07/2025</v>
      </c>
      <c r="BR3068" t="str">
        <f t="shared" si="388"/>
        <v>OR Enter state agency if unavailable to select</v>
      </c>
    </row>
    <row r="3069" spans="2:70" ht="15.75" x14ac:dyDescent="0.25">
      <c r="B3069" s="80"/>
      <c r="C3069" s="156"/>
      <c r="D3069" s="137"/>
      <c r="E3069" s="12"/>
      <c r="F3069" s="137"/>
      <c r="G3069" s="12"/>
      <c r="H3069" s="137"/>
      <c r="I3069" s="8"/>
      <c r="J3069" s="10"/>
      <c r="K3069" s="8"/>
      <c r="L3069" s="10"/>
      <c r="M3069" s="8"/>
      <c r="N3069" s="10"/>
      <c r="O3069" s="8"/>
      <c r="P3069" s="10"/>
      <c r="Q3069" s="8"/>
      <c r="R3069" s="10"/>
      <c r="S3069" s="8"/>
      <c r="T3069" s="10"/>
      <c r="U3069" s="8"/>
      <c r="V3069" s="10"/>
      <c r="W3069" s="8"/>
      <c r="X3069" s="10"/>
      <c r="Y3069" s="8"/>
      <c r="Z3069" s="10"/>
      <c r="AA3069" s="8"/>
      <c r="AB3069" s="10"/>
      <c r="AC3069" s="8"/>
      <c r="AD3069" s="10"/>
      <c r="AE3069" s="8"/>
      <c r="AF3069" s="10"/>
      <c r="AG3069" s="8"/>
      <c r="AH3069" s="10"/>
      <c r="AI3069" s="8"/>
      <c r="AJ3069" s="10"/>
      <c r="AK3069" s="8"/>
      <c r="AL3069" s="10"/>
      <c r="AM3069" s="8"/>
      <c r="AN3069" s="10"/>
      <c r="AO3069" s="8"/>
      <c r="AP3069" s="10"/>
      <c r="AQ3069" s="8"/>
      <c r="AR3069" s="10"/>
      <c r="AS3069" s="8"/>
      <c r="AT3069" s="10"/>
      <c r="AU3069" s="8"/>
      <c r="AV3069" s="10"/>
      <c r="AW3069" s="8"/>
      <c r="AX3069" s="10"/>
      <c r="AY3069" s="8"/>
      <c r="AZ3069" s="10"/>
      <c r="BA3069" s="8"/>
      <c r="BB3069" s="154">
        <f t="shared" si="389"/>
        <v>0</v>
      </c>
      <c r="BC3069" s="153" t="e">
        <f>COUNTIF(I3069:BA3069,"A")/(COUNTIF(I3069:BA3069,"A")+(COUNTIF(I3069:BA3069,"NI")))</f>
        <v>#DIV/0!</v>
      </c>
      <c r="BD3069" s="52" t="e">
        <f t="shared" si="390"/>
        <v>#DIV/0!</v>
      </c>
      <c r="BE3069" s="73" t="str">
        <f>VLOOKUP(Coversheet!$D$15,Sheet1!$A$3:$C$126,2,FALSE)</f>
        <v>Select Agency</v>
      </c>
      <c r="BF3069" s="73" t="str">
        <f>VLOOKUP(Coversheet!$D$15,Sheet1!$A$3:$C$126,3,FALSE)</f>
        <v>Select Agency</v>
      </c>
      <c r="BG3069">
        <f>Coversheet!D$22</f>
        <v>0</v>
      </c>
      <c r="BH3069" s="73" t="str">
        <f>VLOOKUP(Coversheet!$D$15,Sheet1!$A$3:$D$126,4,FALSE)</f>
        <v>Select Agency</v>
      </c>
      <c r="BI3069" s="13">
        <f>Coversheet!$D$20</f>
        <v>0</v>
      </c>
      <c r="BJ3069">
        <f>Coversheet!D$21</f>
        <v>0</v>
      </c>
      <c r="BK3069">
        <f t="shared" si="386"/>
        <v>0</v>
      </c>
      <c r="BL3069" s="155" t="e">
        <f t="shared" si="383"/>
        <v>#DIV/0!</v>
      </c>
      <c r="BN3069" t="str">
        <f t="shared" si="387"/>
        <v>Enter performance period</v>
      </c>
      <c r="BO3069" t="str">
        <f t="shared" si="384"/>
        <v>Enter who reviewed data</v>
      </c>
      <c r="BP3069" t="str">
        <f t="shared" si="385"/>
        <v>Enter date</v>
      </c>
      <c r="BQ3069" t="str">
        <f>Sheet1!$A$1</f>
        <v>HF 3610-H Summary Sheet v 07/2025</v>
      </c>
      <c r="BR3069" t="str">
        <f t="shared" si="388"/>
        <v>OR Enter state agency if unavailable to select</v>
      </c>
    </row>
    <row r="3070" spans="2:70" ht="15.75" x14ac:dyDescent="0.25">
      <c r="B3070" s="80"/>
      <c r="C3070" s="156"/>
      <c r="D3070" s="137"/>
      <c r="E3070" s="12"/>
      <c r="F3070" s="137"/>
      <c r="G3070" s="12"/>
      <c r="H3070" s="137"/>
      <c r="I3070" s="8"/>
      <c r="J3070" s="10"/>
      <c r="K3070" s="8"/>
      <c r="L3070" s="10"/>
      <c r="M3070" s="8"/>
      <c r="N3070" s="10"/>
      <c r="O3070" s="8"/>
      <c r="P3070" s="10"/>
      <c r="Q3070" s="8"/>
      <c r="R3070" s="10"/>
      <c r="S3070" s="8"/>
      <c r="T3070" s="10"/>
      <c r="U3070" s="8"/>
      <c r="V3070" s="10"/>
      <c r="W3070" s="8"/>
      <c r="X3070" s="10"/>
      <c r="Y3070" s="8"/>
      <c r="Z3070" s="10"/>
      <c r="AA3070" s="8"/>
      <c r="AB3070" s="10"/>
      <c r="AC3070" s="8"/>
      <c r="AD3070" s="10"/>
      <c r="AE3070" s="8"/>
      <c r="AF3070" s="10"/>
      <c r="AG3070" s="8"/>
      <c r="AH3070" s="10"/>
      <c r="AI3070" s="8"/>
      <c r="AJ3070" s="10"/>
      <c r="AK3070" s="8"/>
      <c r="AL3070" s="10"/>
      <c r="AM3070" s="8"/>
      <c r="AN3070" s="10"/>
      <c r="AO3070" s="8"/>
      <c r="AP3070" s="10"/>
      <c r="AQ3070" s="8"/>
      <c r="AR3070" s="10"/>
      <c r="AS3070" s="8"/>
      <c r="AT3070" s="10"/>
      <c r="AU3070" s="8"/>
      <c r="AV3070" s="10"/>
      <c r="AW3070" s="8"/>
      <c r="AX3070" s="10"/>
      <c r="AY3070" s="8"/>
      <c r="AZ3070" s="10"/>
      <c r="BA3070" s="8"/>
      <c r="BB3070" s="154">
        <f t="shared" si="389"/>
        <v>0</v>
      </c>
      <c r="BC3070" s="153" t="e">
        <f>COUNTIF(I3070:BA3070,"A")/(COUNTIF(I3070:BA3070,"A")+(COUNTIF(I3070:BA3070,"NI")))</f>
        <v>#DIV/0!</v>
      </c>
      <c r="BD3070" s="52" t="e">
        <f t="shared" si="390"/>
        <v>#DIV/0!</v>
      </c>
      <c r="BE3070" s="73" t="str">
        <f>VLOOKUP(Coversheet!$D$15,Sheet1!$A$3:$C$126,2,FALSE)</f>
        <v>Select Agency</v>
      </c>
      <c r="BF3070" s="73" t="str">
        <f>VLOOKUP(Coversheet!$D$15,Sheet1!$A$3:$C$126,3,FALSE)</f>
        <v>Select Agency</v>
      </c>
      <c r="BG3070">
        <f>Coversheet!D$22</f>
        <v>0</v>
      </c>
      <c r="BH3070" s="73" t="str">
        <f>VLOOKUP(Coversheet!$D$15,Sheet1!$A$3:$D$126,4,FALSE)</f>
        <v>Select Agency</v>
      </c>
      <c r="BI3070" s="13">
        <f>Coversheet!$D$20</f>
        <v>0</v>
      </c>
      <c r="BJ3070">
        <f>Coversheet!D$21</f>
        <v>0</v>
      </c>
      <c r="BK3070">
        <f t="shared" si="386"/>
        <v>0</v>
      </c>
      <c r="BL3070" s="155" t="e">
        <f t="shared" si="383"/>
        <v>#DIV/0!</v>
      </c>
      <c r="BN3070" t="str">
        <f t="shared" si="387"/>
        <v>Enter performance period</v>
      </c>
      <c r="BO3070" t="str">
        <f t="shared" si="384"/>
        <v>Enter who reviewed data</v>
      </c>
      <c r="BP3070" t="str">
        <f t="shared" si="385"/>
        <v>Enter date</v>
      </c>
      <c r="BQ3070" t="str">
        <f>Sheet1!$A$1</f>
        <v>HF 3610-H Summary Sheet v 07/2025</v>
      </c>
      <c r="BR3070" t="str">
        <f t="shared" si="388"/>
        <v>OR Enter state agency if unavailable to select</v>
      </c>
    </row>
    <row r="3071" spans="2:70" ht="15.75" x14ac:dyDescent="0.25">
      <c r="B3071" s="80"/>
      <c r="C3071" s="156"/>
      <c r="D3071" s="137"/>
      <c r="E3071" s="12"/>
      <c r="F3071" s="137"/>
      <c r="G3071" s="12"/>
      <c r="H3071" s="137"/>
      <c r="I3071" s="8"/>
      <c r="J3071" s="10"/>
      <c r="K3071" s="8"/>
      <c r="L3071" s="10"/>
      <c r="M3071" s="8"/>
      <c r="N3071" s="10"/>
      <c r="O3071" s="8"/>
      <c r="P3071" s="10"/>
      <c r="Q3071" s="8"/>
      <c r="R3071" s="10"/>
      <c r="S3071" s="8"/>
      <c r="T3071" s="10"/>
      <c r="U3071" s="8"/>
      <c r="V3071" s="10"/>
      <c r="W3071" s="8"/>
      <c r="X3071" s="10"/>
      <c r="Y3071" s="8"/>
      <c r="Z3071" s="10"/>
      <c r="AA3071" s="8"/>
      <c r="AB3071" s="10"/>
      <c r="AC3071" s="8"/>
      <c r="AD3071" s="10"/>
      <c r="AE3071" s="8"/>
      <c r="AF3071" s="10"/>
      <c r="AG3071" s="8"/>
      <c r="AH3071" s="10"/>
      <c r="AI3071" s="8"/>
      <c r="AJ3071" s="10"/>
      <c r="AK3071" s="8"/>
      <c r="AL3071" s="10"/>
      <c r="AM3071" s="8"/>
      <c r="AN3071" s="10"/>
      <c r="AO3071" s="8"/>
      <c r="AP3071" s="10"/>
      <c r="AQ3071" s="8"/>
      <c r="AR3071" s="10"/>
      <c r="AS3071" s="8"/>
      <c r="AT3071" s="10"/>
      <c r="AU3071" s="8"/>
      <c r="AV3071" s="10"/>
      <c r="AW3071" s="8"/>
      <c r="AX3071" s="10"/>
      <c r="AY3071" s="8"/>
      <c r="AZ3071" s="10"/>
      <c r="BA3071" s="8"/>
      <c r="BB3071" s="154">
        <f t="shared" si="389"/>
        <v>0</v>
      </c>
      <c r="BC3071" s="153" t="e">
        <f>COUNTIF(I3071:BA3071,"A")/(COUNTIF(I3071:BA3071,"A")+(COUNTIF(I3071:BA3071,"NI")))</f>
        <v>#DIV/0!</v>
      </c>
      <c r="BD3071" s="52" t="e">
        <f t="shared" si="390"/>
        <v>#DIV/0!</v>
      </c>
      <c r="BE3071" s="73" t="str">
        <f>VLOOKUP(Coversheet!$D$15,Sheet1!$A$3:$C$126,2,FALSE)</f>
        <v>Select Agency</v>
      </c>
      <c r="BF3071" s="73" t="str">
        <f>VLOOKUP(Coversheet!$D$15,Sheet1!$A$3:$C$126,3,FALSE)</f>
        <v>Select Agency</v>
      </c>
      <c r="BG3071">
        <f>Coversheet!D$22</f>
        <v>0</v>
      </c>
      <c r="BH3071" s="73" t="str">
        <f>VLOOKUP(Coversheet!$D$15,Sheet1!$A$3:$D$126,4,FALSE)</f>
        <v>Select Agency</v>
      </c>
      <c r="BI3071" s="13">
        <f>Coversheet!$D$20</f>
        <v>0</v>
      </c>
      <c r="BJ3071">
        <f>Coversheet!D$21</f>
        <v>0</v>
      </c>
      <c r="BK3071">
        <f t="shared" si="386"/>
        <v>0</v>
      </c>
      <c r="BL3071" s="155" t="e">
        <f t="shared" si="383"/>
        <v>#DIV/0!</v>
      </c>
      <c r="BN3071" t="str">
        <f t="shared" si="387"/>
        <v>Enter performance period</v>
      </c>
      <c r="BO3071" t="str">
        <f t="shared" si="384"/>
        <v>Enter who reviewed data</v>
      </c>
      <c r="BP3071" t="str">
        <f t="shared" si="385"/>
        <v>Enter date</v>
      </c>
      <c r="BQ3071" t="str">
        <f>Sheet1!$A$1</f>
        <v>HF 3610-H Summary Sheet v 07/2025</v>
      </c>
      <c r="BR3071" t="str">
        <f t="shared" si="388"/>
        <v>OR Enter state agency if unavailable to select</v>
      </c>
    </row>
    <row r="3072" spans="2:70" ht="15.75" x14ac:dyDescent="0.25">
      <c r="B3072" s="80"/>
      <c r="C3072" s="156"/>
      <c r="D3072" s="137"/>
      <c r="E3072" s="12"/>
      <c r="F3072" s="137"/>
      <c r="G3072" s="12"/>
      <c r="H3072" s="137"/>
      <c r="I3072" s="8"/>
      <c r="J3072" s="10"/>
      <c r="K3072" s="8"/>
      <c r="L3072" s="10"/>
      <c r="M3072" s="8"/>
      <c r="N3072" s="10"/>
      <c r="O3072" s="8"/>
      <c r="P3072" s="10"/>
      <c r="Q3072" s="8"/>
      <c r="R3072" s="10"/>
      <c r="S3072" s="8"/>
      <c r="T3072" s="10"/>
      <c r="U3072" s="8"/>
      <c r="V3072" s="10"/>
      <c r="W3072" s="8"/>
      <c r="X3072" s="10"/>
      <c r="Y3072" s="8"/>
      <c r="Z3072" s="10"/>
      <c r="AA3072" s="8"/>
      <c r="AB3072" s="10"/>
      <c r="AC3072" s="8"/>
      <c r="AD3072" s="10"/>
      <c r="AE3072" s="8"/>
      <c r="AF3072" s="10"/>
      <c r="AG3072" s="8"/>
      <c r="AH3072" s="10"/>
      <c r="AI3072" s="8"/>
      <c r="AJ3072" s="10"/>
      <c r="AK3072" s="8"/>
      <c r="AL3072" s="10"/>
      <c r="AM3072" s="8"/>
      <c r="AN3072" s="10"/>
      <c r="AO3072" s="8"/>
      <c r="AP3072" s="10"/>
      <c r="AQ3072" s="8"/>
      <c r="AR3072" s="10"/>
      <c r="AS3072" s="8"/>
      <c r="AT3072" s="10"/>
      <c r="AU3072" s="8"/>
      <c r="AV3072" s="10"/>
      <c r="AW3072" s="8"/>
      <c r="AX3072" s="10"/>
      <c r="AY3072" s="8"/>
      <c r="AZ3072" s="10"/>
      <c r="BA3072" s="8"/>
      <c r="BB3072" s="154">
        <f t="shared" si="389"/>
        <v>0</v>
      </c>
      <c r="BC3072" s="153" t="e">
        <f>COUNTIF(I3072:BA3072,"A")/(COUNTIF(I3072:BA3072,"A")+(COUNTIF(I3072:BA3072,"NI")))</f>
        <v>#DIV/0!</v>
      </c>
      <c r="BD3072" s="52" t="e">
        <f t="shared" si="390"/>
        <v>#DIV/0!</v>
      </c>
      <c r="BE3072" s="73" t="str">
        <f>VLOOKUP(Coversheet!$D$15,Sheet1!$A$3:$C$126,2,FALSE)</f>
        <v>Select Agency</v>
      </c>
      <c r="BF3072" s="73" t="str">
        <f>VLOOKUP(Coversheet!$D$15,Sheet1!$A$3:$C$126,3,FALSE)</f>
        <v>Select Agency</v>
      </c>
      <c r="BG3072">
        <f>Coversheet!D$22</f>
        <v>0</v>
      </c>
      <c r="BH3072" s="73" t="str">
        <f>VLOOKUP(Coversheet!$D$15,Sheet1!$A$3:$D$126,4,FALSE)</f>
        <v>Select Agency</v>
      </c>
      <c r="BI3072" s="13">
        <f>Coversheet!$D$20</f>
        <v>0</v>
      </c>
      <c r="BJ3072">
        <f>Coversheet!D$21</f>
        <v>0</v>
      </c>
      <c r="BK3072">
        <f t="shared" si="386"/>
        <v>0</v>
      </c>
      <c r="BL3072" s="155" t="e">
        <f t="shared" si="383"/>
        <v>#DIV/0!</v>
      </c>
      <c r="BN3072" t="str">
        <f t="shared" si="387"/>
        <v>Enter performance period</v>
      </c>
      <c r="BO3072" t="str">
        <f t="shared" si="384"/>
        <v>Enter who reviewed data</v>
      </c>
      <c r="BP3072" t="str">
        <f t="shared" si="385"/>
        <v>Enter date</v>
      </c>
      <c r="BQ3072" t="str">
        <f>Sheet1!$A$1</f>
        <v>HF 3610-H Summary Sheet v 07/2025</v>
      </c>
      <c r="BR3072" t="str">
        <f t="shared" si="388"/>
        <v>OR Enter state agency if unavailable to select</v>
      </c>
    </row>
    <row r="3073" spans="2:70" ht="15.75" x14ac:dyDescent="0.25">
      <c r="B3073" s="80"/>
      <c r="C3073" s="156"/>
      <c r="D3073" s="137"/>
      <c r="E3073" s="12"/>
      <c r="F3073" s="137"/>
      <c r="G3073" s="12"/>
      <c r="H3073" s="137"/>
      <c r="I3073" s="8"/>
      <c r="J3073" s="10"/>
      <c r="K3073" s="8"/>
      <c r="L3073" s="10"/>
      <c r="M3073" s="8"/>
      <c r="N3073" s="10"/>
      <c r="O3073" s="8"/>
      <c r="P3073" s="10"/>
      <c r="Q3073" s="8"/>
      <c r="R3073" s="10"/>
      <c r="S3073" s="8"/>
      <c r="T3073" s="10"/>
      <c r="U3073" s="8"/>
      <c r="V3073" s="10"/>
      <c r="W3073" s="8"/>
      <c r="X3073" s="10"/>
      <c r="Y3073" s="8"/>
      <c r="Z3073" s="10"/>
      <c r="AA3073" s="8"/>
      <c r="AB3073" s="10"/>
      <c r="AC3073" s="8"/>
      <c r="AD3073" s="10"/>
      <c r="AE3073" s="8"/>
      <c r="AF3073" s="10"/>
      <c r="AG3073" s="8"/>
      <c r="AH3073" s="10"/>
      <c r="AI3073" s="8"/>
      <c r="AJ3073" s="10"/>
      <c r="AK3073" s="8"/>
      <c r="AL3073" s="10"/>
      <c r="AM3073" s="8"/>
      <c r="AN3073" s="10"/>
      <c r="AO3073" s="8"/>
      <c r="AP3073" s="10"/>
      <c r="AQ3073" s="8"/>
      <c r="AR3073" s="10"/>
      <c r="AS3073" s="8"/>
      <c r="AT3073" s="10"/>
      <c r="AU3073" s="8"/>
      <c r="AV3073" s="10"/>
      <c r="AW3073" s="8"/>
      <c r="AX3073" s="10"/>
      <c r="AY3073" s="8"/>
      <c r="AZ3073" s="10"/>
      <c r="BA3073" s="8"/>
      <c r="BB3073" s="154">
        <f t="shared" si="389"/>
        <v>0</v>
      </c>
      <c r="BC3073" s="153" t="e">
        <f>COUNTIF(I3073:BA3073,"A")/(COUNTIF(I3073:BA3073,"A")+(COUNTIF(I3073:BA3073,"NI")))</f>
        <v>#DIV/0!</v>
      </c>
      <c r="BD3073" s="52" t="e">
        <f t="shared" si="390"/>
        <v>#DIV/0!</v>
      </c>
      <c r="BE3073" s="73" t="str">
        <f>VLOOKUP(Coversheet!$D$15,Sheet1!$A$3:$C$126,2,FALSE)</f>
        <v>Select Agency</v>
      </c>
      <c r="BF3073" s="73" t="str">
        <f>VLOOKUP(Coversheet!$D$15,Sheet1!$A$3:$C$126,3,FALSE)</f>
        <v>Select Agency</v>
      </c>
      <c r="BG3073">
        <f>Coversheet!D$22</f>
        <v>0</v>
      </c>
      <c r="BH3073" s="73" t="str">
        <f>VLOOKUP(Coversheet!$D$15,Sheet1!$A$3:$D$126,4,FALSE)</f>
        <v>Select Agency</v>
      </c>
      <c r="BI3073" s="13">
        <f>Coversheet!$D$20</f>
        <v>0</v>
      </c>
      <c r="BJ3073">
        <f>Coversheet!D$21</f>
        <v>0</v>
      </c>
      <c r="BK3073">
        <f t="shared" si="386"/>
        <v>0</v>
      </c>
      <c r="BL3073" s="155" t="e">
        <f t="shared" si="383"/>
        <v>#DIV/0!</v>
      </c>
      <c r="BN3073" t="str">
        <f t="shared" si="387"/>
        <v>Enter performance period</v>
      </c>
      <c r="BO3073" t="str">
        <f t="shared" si="384"/>
        <v>Enter who reviewed data</v>
      </c>
      <c r="BP3073" t="str">
        <f t="shared" si="385"/>
        <v>Enter date</v>
      </c>
      <c r="BQ3073" t="str">
        <f>Sheet1!$A$1</f>
        <v>HF 3610-H Summary Sheet v 07/2025</v>
      </c>
      <c r="BR3073" t="str">
        <f t="shared" si="388"/>
        <v>OR Enter state agency if unavailable to select</v>
      </c>
    </row>
    <row r="3074" spans="2:70" ht="15.75" x14ac:dyDescent="0.25">
      <c r="B3074" s="80"/>
      <c r="C3074" s="156"/>
      <c r="D3074" s="137"/>
      <c r="E3074" s="12"/>
      <c r="F3074" s="137"/>
      <c r="G3074" s="12"/>
      <c r="H3074" s="137"/>
      <c r="I3074" s="8"/>
      <c r="J3074" s="10"/>
      <c r="K3074" s="8"/>
      <c r="L3074" s="10"/>
      <c r="M3074" s="8"/>
      <c r="N3074" s="10"/>
      <c r="O3074" s="8"/>
      <c r="P3074" s="10"/>
      <c r="Q3074" s="8"/>
      <c r="R3074" s="10"/>
      <c r="S3074" s="8"/>
      <c r="T3074" s="10"/>
      <c r="U3074" s="8"/>
      <c r="V3074" s="10"/>
      <c r="W3074" s="8"/>
      <c r="X3074" s="10"/>
      <c r="Y3074" s="8"/>
      <c r="Z3074" s="10"/>
      <c r="AA3074" s="8"/>
      <c r="AB3074" s="10"/>
      <c r="AC3074" s="8"/>
      <c r="AD3074" s="10"/>
      <c r="AE3074" s="8"/>
      <c r="AF3074" s="10"/>
      <c r="AG3074" s="8"/>
      <c r="AH3074" s="10"/>
      <c r="AI3074" s="8"/>
      <c r="AJ3074" s="10"/>
      <c r="AK3074" s="8"/>
      <c r="AL3074" s="10"/>
      <c r="AM3074" s="8"/>
      <c r="AN3074" s="10"/>
      <c r="AO3074" s="8"/>
      <c r="AP3074" s="10"/>
      <c r="AQ3074" s="8"/>
      <c r="AR3074" s="10"/>
      <c r="AS3074" s="8"/>
      <c r="AT3074" s="10"/>
      <c r="AU3074" s="8"/>
      <c r="AV3074" s="10"/>
      <c r="AW3074" s="8"/>
      <c r="AX3074" s="10"/>
      <c r="AY3074" s="8"/>
      <c r="AZ3074" s="10"/>
      <c r="BA3074" s="8"/>
      <c r="BB3074" s="154">
        <f t="shared" si="389"/>
        <v>0</v>
      </c>
      <c r="BC3074" s="153" t="e">
        <f>COUNTIF(I3074:BA3074,"A")/(COUNTIF(I3074:BA3074,"A")+(COUNTIF(I3074:BA3074,"NI")))</f>
        <v>#DIV/0!</v>
      </c>
      <c r="BD3074" s="52" t="e">
        <f t="shared" si="390"/>
        <v>#DIV/0!</v>
      </c>
      <c r="BE3074" s="73" t="str">
        <f>VLOOKUP(Coversheet!$D$15,Sheet1!$A$3:$C$126,2,FALSE)</f>
        <v>Select Agency</v>
      </c>
      <c r="BF3074" s="73" t="str">
        <f>VLOOKUP(Coversheet!$D$15,Sheet1!$A$3:$C$126,3,FALSE)</f>
        <v>Select Agency</v>
      </c>
      <c r="BG3074">
        <f>Coversheet!D$22</f>
        <v>0</v>
      </c>
      <c r="BH3074" s="73" t="str">
        <f>VLOOKUP(Coversheet!$D$15,Sheet1!$A$3:$D$126,4,FALSE)</f>
        <v>Select Agency</v>
      </c>
      <c r="BI3074" s="13">
        <f>Coversheet!$D$20</f>
        <v>0</v>
      </c>
      <c r="BJ3074">
        <f>Coversheet!D$21</f>
        <v>0</v>
      </c>
      <c r="BK3074">
        <f t="shared" si="386"/>
        <v>0</v>
      </c>
      <c r="BL3074" s="155" t="e">
        <f t="shared" si="383"/>
        <v>#DIV/0!</v>
      </c>
      <c r="BN3074" t="str">
        <f t="shared" si="387"/>
        <v>Enter performance period</v>
      </c>
      <c r="BO3074" t="str">
        <f t="shared" si="384"/>
        <v>Enter who reviewed data</v>
      </c>
      <c r="BP3074" t="str">
        <f t="shared" si="385"/>
        <v>Enter date</v>
      </c>
      <c r="BQ3074" t="str">
        <f>Sheet1!$A$1</f>
        <v>HF 3610-H Summary Sheet v 07/2025</v>
      </c>
      <c r="BR3074" t="str">
        <f t="shared" si="388"/>
        <v>OR Enter state agency if unavailable to select</v>
      </c>
    </row>
    <row r="3075" spans="2:70" ht="15.75" x14ac:dyDescent="0.25">
      <c r="B3075" s="80"/>
      <c r="C3075" s="156"/>
      <c r="D3075" s="137"/>
      <c r="E3075" s="12"/>
      <c r="F3075" s="137"/>
      <c r="G3075" s="12"/>
      <c r="H3075" s="137"/>
      <c r="I3075" s="8"/>
      <c r="J3075" s="10"/>
      <c r="K3075" s="8"/>
      <c r="L3075" s="10"/>
      <c r="M3075" s="8"/>
      <c r="N3075" s="10"/>
      <c r="O3075" s="8"/>
      <c r="P3075" s="10"/>
      <c r="Q3075" s="8"/>
      <c r="R3075" s="10"/>
      <c r="S3075" s="8"/>
      <c r="T3075" s="10"/>
      <c r="U3075" s="8"/>
      <c r="V3075" s="10"/>
      <c r="W3075" s="8"/>
      <c r="X3075" s="10"/>
      <c r="Y3075" s="8"/>
      <c r="Z3075" s="10"/>
      <c r="AA3075" s="8"/>
      <c r="AB3075" s="10"/>
      <c r="AC3075" s="8"/>
      <c r="AD3075" s="10"/>
      <c r="AE3075" s="8"/>
      <c r="AF3075" s="10"/>
      <c r="AG3075" s="8"/>
      <c r="AH3075" s="10"/>
      <c r="AI3075" s="8"/>
      <c r="AJ3075" s="10"/>
      <c r="AK3075" s="8"/>
      <c r="AL3075" s="10"/>
      <c r="AM3075" s="8"/>
      <c r="AN3075" s="10"/>
      <c r="AO3075" s="8"/>
      <c r="AP3075" s="10"/>
      <c r="AQ3075" s="8"/>
      <c r="AR3075" s="10"/>
      <c r="AS3075" s="8"/>
      <c r="AT3075" s="10"/>
      <c r="AU3075" s="8"/>
      <c r="AV3075" s="10"/>
      <c r="AW3075" s="8"/>
      <c r="AX3075" s="10"/>
      <c r="AY3075" s="8"/>
      <c r="AZ3075" s="10"/>
      <c r="BA3075" s="8"/>
      <c r="BB3075" s="154">
        <f t="shared" si="389"/>
        <v>0</v>
      </c>
      <c r="BC3075" s="153" t="e">
        <f>COUNTIF(I3075:BA3075,"A")/(COUNTIF(I3075:BA3075,"A")+(COUNTIF(I3075:BA3075,"NI")))</f>
        <v>#DIV/0!</v>
      </c>
      <c r="BD3075" s="52" t="e">
        <f t="shared" si="390"/>
        <v>#DIV/0!</v>
      </c>
      <c r="BE3075" s="73" t="str">
        <f>VLOOKUP(Coversheet!$D$15,Sheet1!$A$3:$C$126,2,FALSE)</f>
        <v>Select Agency</v>
      </c>
      <c r="BF3075" s="73" t="str">
        <f>VLOOKUP(Coversheet!$D$15,Sheet1!$A$3:$C$126,3,FALSE)</f>
        <v>Select Agency</v>
      </c>
      <c r="BG3075">
        <f>Coversheet!D$22</f>
        <v>0</v>
      </c>
      <c r="BH3075" s="73" t="str">
        <f>VLOOKUP(Coversheet!$D$15,Sheet1!$A$3:$D$126,4,FALSE)</f>
        <v>Select Agency</v>
      </c>
      <c r="BI3075" s="13">
        <f>Coversheet!$D$20</f>
        <v>0</v>
      </c>
      <c r="BJ3075">
        <f>Coversheet!D$21</f>
        <v>0</v>
      </c>
      <c r="BK3075">
        <f t="shared" si="386"/>
        <v>0</v>
      </c>
      <c r="BL3075" s="155" t="e">
        <f t="shared" si="383"/>
        <v>#DIV/0!</v>
      </c>
      <c r="BN3075" t="str">
        <f t="shared" si="387"/>
        <v>Enter performance period</v>
      </c>
      <c r="BO3075" t="str">
        <f t="shared" si="384"/>
        <v>Enter who reviewed data</v>
      </c>
      <c r="BP3075" t="str">
        <f t="shared" si="385"/>
        <v>Enter date</v>
      </c>
      <c r="BQ3075" t="str">
        <f>Sheet1!$A$1</f>
        <v>HF 3610-H Summary Sheet v 07/2025</v>
      </c>
      <c r="BR3075" t="str">
        <f t="shared" si="388"/>
        <v>OR Enter state agency if unavailable to select</v>
      </c>
    </row>
    <row r="3076" spans="2:70" ht="15.75" x14ac:dyDescent="0.25">
      <c r="B3076" s="80"/>
      <c r="C3076" s="156"/>
      <c r="D3076" s="137"/>
      <c r="E3076" s="12"/>
      <c r="F3076" s="137"/>
      <c r="G3076" s="12"/>
      <c r="H3076" s="137"/>
      <c r="I3076" s="8"/>
      <c r="J3076" s="10"/>
      <c r="K3076" s="8"/>
      <c r="L3076" s="10"/>
      <c r="M3076" s="8"/>
      <c r="N3076" s="10"/>
      <c r="O3076" s="8"/>
      <c r="P3076" s="10"/>
      <c r="Q3076" s="8"/>
      <c r="R3076" s="10"/>
      <c r="S3076" s="8"/>
      <c r="T3076" s="10"/>
      <c r="U3076" s="8"/>
      <c r="V3076" s="10"/>
      <c r="W3076" s="8"/>
      <c r="X3076" s="10"/>
      <c r="Y3076" s="8"/>
      <c r="Z3076" s="10"/>
      <c r="AA3076" s="8"/>
      <c r="AB3076" s="10"/>
      <c r="AC3076" s="8"/>
      <c r="AD3076" s="10"/>
      <c r="AE3076" s="8"/>
      <c r="AF3076" s="10"/>
      <c r="AG3076" s="8"/>
      <c r="AH3076" s="10"/>
      <c r="AI3076" s="8"/>
      <c r="AJ3076" s="10"/>
      <c r="AK3076" s="8"/>
      <c r="AL3076" s="10"/>
      <c r="AM3076" s="8"/>
      <c r="AN3076" s="10"/>
      <c r="AO3076" s="8"/>
      <c r="AP3076" s="10"/>
      <c r="AQ3076" s="8"/>
      <c r="AR3076" s="10"/>
      <c r="AS3076" s="8"/>
      <c r="AT3076" s="10"/>
      <c r="AU3076" s="8"/>
      <c r="AV3076" s="10"/>
      <c r="AW3076" s="8"/>
      <c r="AX3076" s="10"/>
      <c r="AY3076" s="8"/>
      <c r="AZ3076" s="10"/>
      <c r="BA3076" s="8"/>
      <c r="BB3076" s="154">
        <f t="shared" si="389"/>
        <v>0</v>
      </c>
      <c r="BC3076" s="153" t="e">
        <f>COUNTIF(I3076:BA3076,"A")/(COUNTIF(I3076:BA3076,"A")+(COUNTIF(I3076:BA3076,"NI")))</f>
        <v>#DIV/0!</v>
      </c>
      <c r="BD3076" s="52" t="e">
        <f t="shared" si="390"/>
        <v>#DIV/0!</v>
      </c>
      <c r="BE3076" s="73" t="str">
        <f>VLOOKUP(Coversheet!$D$15,Sheet1!$A$3:$C$126,2,FALSE)</f>
        <v>Select Agency</v>
      </c>
      <c r="BF3076" s="73" t="str">
        <f>VLOOKUP(Coversheet!$D$15,Sheet1!$A$3:$C$126,3,FALSE)</f>
        <v>Select Agency</v>
      </c>
      <c r="BG3076">
        <f>Coversheet!D$22</f>
        <v>0</v>
      </c>
      <c r="BH3076" s="73" t="str">
        <f>VLOOKUP(Coversheet!$D$15,Sheet1!$A$3:$D$126,4,FALSE)</f>
        <v>Select Agency</v>
      </c>
      <c r="BI3076" s="13">
        <f>Coversheet!$D$20</f>
        <v>0</v>
      </c>
      <c r="BJ3076">
        <f>Coversheet!D$21</f>
        <v>0</v>
      </c>
      <c r="BK3076">
        <f t="shared" si="386"/>
        <v>0</v>
      </c>
      <c r="BL3076" s="155" t="e">
        <f t="shared" si="383"/>
        <v>#DIV/0!</v>
      </c>
      <c r="BN3076" t="str">
        <f t="shared" si="387"/>
        <v>Enter performance period</v>
      </c>
      <c r="BO3076" t="str">
        <f t="shared" si="384"/>
        <v>Enter who reviewed data</v>
      </c>
      <c r="BP3076" t="str">
        <f t="shared" si="385"/>
        <v>Enter date</v>
      </c>
      <c r="BQ3076" t="str">
        <f>Sheet1!$A$1</f>
        <v>HF 3610-H Summary Sheet v 07/2025</v>
      </c>
      <c r="BR3076" t="str">
        <f t="shared" si="388"/>
        <v>OR Enter state agency if unavailable to select</v>
      </c>
    </row>
    <row r="3077" spans="2:70" ht="15.75" x14ac:dyDescent="0.25">
      <c r="B3077" s="80"/>
      <c r="C3077" s="156"/>
      <c r="D3077" s="137"/>
      <c r="E3077" s="12"/>
      <c r="F3077" s="137"/>
      <c r="G3077" s="12"/>
      <c r="H3077" s="137"/>
      <c r="I3077" s="8"/>
      <c r="J3077" s="10"/>
      <c r="K3077" s="8"/>
      <c r="L3077" s="10"/>
      <c r="M3077" s="8"/>
      <c r="N3077" s="10"/>
      <c r="O3077" s="8"/>
      <c r="P3077" s="10"/>
      <c r="Q3077" s="8"/>
      <c r="R3077" s="10"/>
      <c r="S3077" s="8"/>
      <c r="T3077" s="10"/>
      <c r="U3077" s="8"/>
      <c r="V3077" s="10"/>
      <c r="W3077" s="8"/>
      <c r="X3077" s="10"/>
      <c r="Y3077" s="8"/>
      <c r="Z3077" s="10"/>
      <c r="AA3077" s="8"/>
      <c r="AB3077" s="10"/>
      <c r="AC3077" s="8"/>
      <c r="AD3077" s="10"/>
      <c r="AE3077" s="8"/>
      <c r="AF3077" s="10"/>
      <c r="AG3077" s="8"/>
      <c r="AH3077" s="10"/>
      <c r="AI3077" s="8"/>
      <c r="AJ3077" s="10"/>
      <c r="AK3077" s="8"/>
      <c r="AL3077" s="10"/>
      <c r="AM3077" s="8"/>
      <c r="AN3077" s="10"/>
      <c r="AO3077" s="8"/>
      <c r="AP3077" s="10"/>
      <c r="AQ3077" s="8"/>
      <c r="AR3077" s="10"/>
      <c r="AS3077" s="8"/>
      <c r="AT3077" s="10"/>
      <c r="AU3077" s="8"/>
      <c r="AV3077" s="10"/>
      <c r="AW3077" s="8"/>
      <c r="AX3077" s="10"/>
      <c r="AY3077" s="8"/>
      <c r="AZ3077" s="10"/>
      <c r="BA3077" s="8"/>
      <c r="BB3077" s="154">
        <f t="shared" si="389"/>
        <v>0</v>
      </c>
      <c r="BC3077" s="153" t="e">
        <f>COUNTIF(I3077:BA3077,"A")/(COUNTIF(I3077:BA3077,"A")+(COUNTIF(I3077:BA3077,"NI")))</f>
        <v>#DIV/0!</v>
      </c>
      <c r="BD3077" s="52" t="e">
        <f t="shared" si="390"/>
        <v>#DIV/0!</v>
      </c>
      <c r="BE3077" s="73" t="str">
        <f>VLOOKUP(Coversheet!$D$15,Sheet1!$A$3:$C$126,2,FALSE)</f>
        <v>Select Agency</v>
      </c>
      <c r="BF3077" s="73" t="str">
        <f>VLOOKUP(Coversheet!$D$15,Sheet1!$A$3:$C$126,3,FALSE)</f>
        <v>Select Agency</v>
      </c>
      <c r="BG3077">
        <f>Coversheet!D$22</f>
        <v>0</v>
      </c>
      <c r="BH3077" s="73" t="str">
        <f>VLOOKUP(Coversheet!$D$15,Sheet1!$A$3:$D$126,4,FALSE)</f>
        <v>Select Agency</v>
      </c>
      <c r="BI3077" s="13">
        <f>Coversheet!$D$20</f>
        <v>0</v>
      </c>
      <c r="BJ3077">
        <f>Coversheet!D$21</f>
        <v>0</v>
      </c>
      <c r="BK3077">
        <f t="shared" si="386"/>
        <v>0</v>
      </c>
      <c r="BL3077" s="155" t="e">
        <f t="shared" si="383"/>
        <v>#DIV/0!</v>
      </c>
      <c r="BN3077" t="str">
        <f t="shared" si="387"/>
        <v>Enter performance period</v>
      </c>
      <c r="BO3077" t="str">
        <f t="shared" si="384"/>
        <v>Enter who reviewed data</v>
      </c>
      <c r="BP3077" t="str">
        <f t="shared" si="385"/>
        <v>Enter date</v>
      </c>
      <c r="BQ3077" t="str">
        <f>Sheet1!$A$1</f>
        <v>HF 3610-H Summary Sheet v 07/2025</v>
      </c>
      <c r="BR3077" t="str">
        <f t="shared" si="388"/>
        <v>OR Enter state agency if unavailable to select</v>
      </c>
    </row>
    <row r="3078" spans="2:70" ht="15.75" x14ac:dyDescent="0.25">
      <c r="B3078" s="80"/>
      <c r="C3078" s="156"/>
      <c r="D3078" s="137"/>
      <c r="E3078" s="12"/>
      <c r="F3078" s="137"/>
      <c r="G3078" s="12"/>
      <c r="H3078" s="137"/>
      <c r="I3078" s="8"/>
      <c r="J3078" s="10"/>
      <c r="K3078" s="8"/>
      <c r="L3078" s="10"/>
      <c r="M3078" s="8"/>
      <c r="N3078" s="10"/>
      <c r="O3078" s="8"/>
      <c r="P3078" s="10"/>
      <c r="Q3078" s="8"/>
      <c r="R3078" s="10"/>
      <c r="S3078" s="8"/>
      <c r="T3078" s="10"/>
      <c r="U3078" s="8"/>
      <c r="V3078" s="10"/>
      <c r="W3078" s="8"/>
      <c r="X3078" s="10"/>
      <c r="Y3078" s="8"/>
      <c r="Z3078" s="10"/>
      <c r="AA3078" s="8"/>
      <c r="AB3078" s="10"/>
      <c r="AC3078" s="8"/>
      <c r="AD3078" s="10"/>
      <c r="AE3078" s="8"/>
      <c r="AF3078" s="10"/>
      <c r="AG3078" s="8"/>
      <c r="AH3078" s="10"/>
      <c r="AI3078" s="8"/>
      <c r="AJ3078" s="10"/>
      <c r="AK3078" s="8"/>
      <c r="AL3078" s="10"/>
      <c r="AM3078" s="8"/>
      <c r="AN3078" s="10"/>
      <c r="AO3078" s="8"/>
      <c r="AP3078" s="10"/>
      <c r="AQ3078" s="8"/>
      <c r="AR3078" s="10"/>
      <c r="AS3078" s="8"/>
      <c r="AT3078" s="10"/>
      <c r="AU3078" s="8"/>
      <c r="AV3078" s="10"/>
      <c r="AW3078" s="8"/>
      <c r="AX3078" s="10"/>
      <c r="AY3078" s="8"/>
      <c r="AZ3078" s="10"/>
      <c r="BA3078" s="8"/>
      <c r="BB3078" s="154">
        <f t="shared" si="389"/>
        <v>0</v>
      </c>
      <c r="BC3078" s="153" t="e">
        <f>COUNTIF(I3078:BA3078,"A")/(COUNTIF(I3078:BA3078,"A")+(COUNTIF(I3078:BA3078,"NI")))</f>
        <v>#DIV/0!</v>
      </c>
      <c r="BD3078" s="52" t="e">
        <f t="shared" si="390"/>
        <v>#DIV/0!</v>
      </c>
      <c r="BE3078" s="73" t="str">
        <f>VLOOKUP(Coversheet!$D$15,Sheet1!$A$3:$C$126,2,FALSE)</f>
        <v>Select Agency</v>
      </c>
      <c r="BF3078" s="73" t="str">
        <f>VLOOKUP(Coversheet!$D$15,Sheet1!$A$3:$C$126,3,FALSE)</f>
        <v>Select Agency</v>
      </c>
      <c r="BG3078">
        <f>Coversheet!D$22</f>
        <v>0</v>
      </c>
      <c r="BH3078" s="73" t="str">
        <f>VLOOKUP(Coversheet!$D$15,Sheet1!$A$3:$D$126,4,FALSE)</f>
        <v>Select Agency</v>
      </c>
      <c r="BI3078" s="13">
        <f>Coversheet!$D$20</f>
        <v>0</v>
      </c>
      <c r="BJ3078">
        <f>Coversheet!D$21</f>
        <v>0</v>
      </c>
      <c r="BK3078">
        <f t="shared" si="386"/>
        <v>0</v>
      </c>
      <c r="BL3078" s="155" t="e">
        <f t="shared" si="383"/>
        <v>#DIV/0!</v>
      </c>
      <c r="BN3078" t="str">
        <f t="shared" si="387"/>
        <v>Enter performance period</v>
      </c>
      <c r="BO3078" t="str">
        <f t="shared" si="384"/>
        <v>Enter who reviewed data</v>
      </c>
      <c r="BP3078" t="str">
        <f t="shared" si="385"/>
        <v>Enter date</v>
      </c>
      <c r="BQ3078" t="str">
        <f>Sheet1!$A$1</f>
        <v>HF 3610-H Summary Sheet v 07/2025</v>
      </c>
      <c r="BR3078" t="str">
        <f t="shared" si="388"/>
        <v>OR Enter state agency if unavailable to select</v>
      </c>
    </row>
    <row r="3079" spans="2:70" ht="15.75" x14ac:dyDescent="0.25">
      <c r="B3079" s="80"/>
      <c r="C3079" s="156"/>
      <c r="D3079" s="137"/>
      <c r="E3079" s="12"/>
      <c r="F3079" s="137"/>
      <c r="G3079" s="12"/>
      <c r="H3079" s="137"/>
      <c r="I3079" s="8"/>
      <c r="J3079" s="10"/>
      <c r="K3079" s="8"/>
      <c r="L3079" s="10"/>
      <c r="M3079" s="8"/>
      <c r="N3079" s="10"/>
      <c r="O3079" s="8"/>
      <c r="P3079" s="10"/>
      <c r="Q3079" s="8"/>
      <c r="R3079" s="10"/>
      <c r="S3079" s="8"/>
      <c r="T3079" s="10"/>
      <c r="U3079" s="8"/>
      <c r="V3079" s="10"/>
      <c r="W3079" s="8"/>
      <c r="X3079" s="10"/>
      <c r="Y3079" s="8"/>
      <c r="Z3079" s="10"/>
      <c r="AA3079" s="8"/>
      <c r="AB3079" s="10"/>
      <c r="AC3079" s="8"/>
      <c r="AD3079" s="10"/>
      <c r="AE3079" s="8"/>
      <c r="AF3079" s="10"/>
      <c r="AG3079" s="8"/>
      <c r="AH3079" s="10"/>
      <c r="AI3079" s="8"/>
      <c r="AJ3079" s="10"/>
      <c r="AK3079" s="8"/>
      <c r="AL3079" s="10"/>
      <c r="AM3079" s="8"/>
      <c r="AN3079" s="10"/>
      <c r="AO3079" s="8"/>
      <c r="AP3079" s="10"/>
      <c r="AQ3079" s="8"/>
      <c r="AR3079" s="10"/>
      <c r="AS3079" s="8"/>
      <c r="AT3079" s="10"/>
      <c r="AU3079" s="8"/>
      <c r="AV3079" s="10"/>
      <c r="AW3079" s="8"/>
      <c r="AX3079" s="10"/>
      <c r="AY3079" s="8"/>
      <c r="AZ3079" s="10"/>
      <c r="BA3079" s="8"/>
      <c r="BB3079" s="154">
        <f t="shared" si="389"/>
        <v>0</v>
      </c>
      <c r="BC3079" s="153" t="e">
        <f>COUNTIF(I3079:BA3079,"A")/(COUNTIF(I3079:BA3079,"A")+(COUNTIF(I3079:BA3079,"NI")))</f>
        <v>#DIV/0!</v>
      </c>
      <c r="BD3079" s="52" t="e">
        <f t="shared" si="390"/>
        <v>#DIV/0!</v>
      </c>
      <c r="BE3079" s="73" t="str">
        <f>VLOOKUP(Coversheet!$D$15,Sheet1!$A$3:$C$126,2,FALSE)</f>
        <v>Select Agency</v>
      </c>
      <c r="BF3079" s="73" t="str">
        <f>VLOOKUP(Coversheet!$D$15,Sheet1!$A$3:$C$126,3,FALSE)</f>
        <v>Select Agency</v>
      </c>
      <c r="BG3079">
        <f>Coversheet!D$22</f>
        <v>0</v>
      </c>
      <c r="BH3079" s="73" t="str">
        <f>VLOOKUP(Coversheet!$D$15,Sheet1!$A$3:$D$126,4,FALSE)</f>
        <v>Select Agency</v>
      </c>
      <c r="BI3079" s="13">
        <f>Coversheet!$D$20</f>
        <v>0</v>
      </c>
      <c r="BJ3079">
        <f>Coversheet!D$21</f>
        <v>0</v>
      </c>
      <c r="BK3079">
        <f t="shared" si="386"/>
        <v>0</v>
      </c>
      <c r="BL3079" s="155" t="e">
        <f t="shared" si="383"/>
        <v>#DIV/0!</v>
      </c>
      <c r="BN3079" t="str">
        <f t="shared" si="387"/>
        <v>Enter performance period</v>
      </c>
      <c r="BO3079" t="str">
        <f t="shared" si="384"/>
        <v>Enter who reviewed data</v>
      </c>
      <c r="BP3079" t="str">
        <f t="shared" si="385"/>
        <v>Enter date</v>
      </c>
      <c r="BQ3079" t="str">
        <f>Sheet1!$A$1</f>
        <v>HF 3610-H Summary Sheet v 07/2025</v>
      </c>
      <c r="BR3079" t="str">
        <f t="shared" si="388"/>
        <v>OR Enter state agency if unavailable to select</v>
      </c>
    </row>
    <row r="3080" spans="2:70" ht="15.75" x14ac:dyDescent="0.25">
      <c r="B3080" s="80"/>
      <c r="C3080" s="156"/>
      <c r="D3080" s="137"/>
      <c r="E3080" s="12"/>
      <c r="F3080" s="137"/>
      <c r="G3080" s="12"/>
      <c r="H3080" s="137"/>
      <c r="I3080" s="8"/>
      <c r="J3080" s="10"/>
      <c r="K3080" s="8"/>
      <c r="L3080" s="10"/>
      <c r="M3080" s="8"/>
      <c r="N3080" s="10"/>
      <c r="O3080" s="8"/>
      <c r="P3080" s="10"/>
      <c r="Q3080" s="8"/>
      <c r="R3080" s="10"/>
      <c r="S3080" s="8"/>
      <c r="T3080" s="10"/>
      <c r="U3080" s="8"/>
      <c r="V3080" s="10"/>
      <c r="W3080" s="8"/>
      <c r="X3080" s="10"/>
      <c r="Y3080" s="8"/>
      <c r="Z3080" s="10"/>
      <c r="AA3080" s="8"/>
      <c r="AB3080" s="10"/>
      <c r="AC3080" s="8"/>
      <c r="AD3080" s="10"/>
      <c r="AE3080" s="8"/>
      <c r="AF3080" s="10"/>
      <c r="AG3080" s="8"/>
      <c r="AH3080" s="10"/>
      <c r="AI3080" s="8"/>
      <c r="AJ3080" s="10"/>
      <c r="AK3080" s="8"/>
      <c r="AL3080" s="10"/>
      <c r="AM3080" s="8"/>
      <c r="AN3080" s="10"/>
      <c r="AO3080" s="8"/>
      <c r="AP3080" s="10"/>
      <c r="AQ3080" s="8"/>
      <c r="AR3080" s="10"/>
      <c r="AS3080" s="8"/>
      <c r="AT3080" s="10"/>
      <c r="AU3080" s="8"/>
      <c r="AV3080" s="10"/>
      <c r="AW3080" s="8"/>
      <c r="AX3080" s="10"/>
      <c r="AY3080" s="8"/>
      <c r="AZ3080" s="10"/>
      <c r="BA3080" s="8"/>
      <c r="BB3080" s="154">
        <f t="shared" si="389"/>
        <v>0</v>
      </c>
      <c r="BC3080" s="153" t="e">
        <f>COUNTIF(I3080:BA3080,"A")/(COUNTIF(I3080:BA3080,"A")+(COUNTIF(I3080:BA3080,"NI")))</f>
        <v>#DIV/0!</v>
      </c>
      <c r="BD3080" s="52" t="e">
        <f t="shared" si="390"/>
        <v>#DIV/0!</v>
      </c>
      <c r="BE3080" s="73" t="str">
        <f>VLOOKUP(Coversheet!$D$15,Sheet1!$A$3:$C$126,2,FALSE)</f>
        <v>Select Agency</v>
      </c>
      <c r="BF3080" s="73" t="str">
        <f>VLOOKUP(Coversheet!$D$15,Sheet1!$A$3:$C$126,3,FALSE)</f>
        <v>Select Agency</v>
      </c>
      <c r="BG3080">
        <f>Coversheet!D$22</f>
        <v>0</v>
      </c>
      <c r="BH3080" s="73" t="str">
        <f>VLOOKUP(Coversheet!$D$15,Sheet1!$A$3:$D$126,4,FALSE)</f>
        <v>Select Agency</v>
      </c>
      <c r="BI3080" s="13">
        <f>Coversheet!$D$20</f>
        <v>0</v>
      </c>
      <c r="BJ3080">
        <f>Coversheet!D$21</f>
        <v>0</v>
      </c>
      <c r="BK3080">
        <f t="shared" si="386"/>
        <v>0</v>
      </c>
      <c r="BL3080" s="155" t="e">
        <f t="shared" si="383"/>
        <v>#DIV/0!</v>
      </c>
      <c r="BN3080" t="str">
        <f t="shared" si="387"/>
        <v>Enter performance period</v>
      </c>
      <c r="BO3080" t="str">
        <f t="shared" si="384"/>
        <v>Enter who reviewed data</v>
      </c>
      <c r="BP3080" t="str">
        <f t="shared" si="385"/>
        <v>Enter date</v>
      </c>
      <c r="BQ3080" t="str">
        <f>Sheet1!$A$1</f>
        <v>HF 3610-H Summary Sheet v 07/2025</v>
      </c>
      <c r="BR3080" t="str">
        <f t="shared" si="388"/>
        <v>OR Enter state agency if unavailable to select</v>
      </c>
    </row>
    <row r="3081" spans="2:70" ht="15.75" x14ac:dyDescent="0.25">
      <c r="B3081" s="80"/>
      <c r="C3081" s="156"/>
      <c r="D3081" s="137"/>
      <c r="E3081" s="12"/>
      <c r="F3081" s="137"/>
      <c r="G3081" s="12"/>
      <c r="H3081" s="137"/>
      <c r="I3081" s="8"/>
      <c r="J3081" s="10"/>
      <c r="K3081" s="8"/>
      <c r="L3081" s="10"/>
      <c r="M3081" s="8"/>
      <c r="N3081" s="10"/>
      <c r="O3081" s="8"/>
      <c r="P3081" s="10"/>
      <c r="Q3081" s="8"/>
      <c r="R3081" s="10"/>
      <c r="S3081" s="8"/>
      <c r="T3081" s="10"/>
      <c r="U3081" s="8"/>
      <c r="V3081" s="10"/>
      <c r="W3081" s="8"/>
      <c r="X3081" s="10"/>
      <c r="Y3081" s="8"/>
      <c r="Z3081" s="10"/>
      <c r="AA3081" s="8"/>
      <c r="AB3081" s="10"/>
      <c r="AC3081" s="8"/>
      <c r="AD3081" s="10"/>
      <c r="AE3081" s="8"/>
      <c r="AF3081" s="10"/>
      <c r="AG3081" s="8"/>
      <c r="AH3081" s="10"/>
      <c r="AI3081" s="8"/>
      <c r="AJ3081" s="10"/>
      <c r="AK3081" s="8"/>
      <c r="AL3081" s="10"/>
      <c r="AM3081" s="8"/>
      <c r="AN3081" s="10"/>
      <c r="AO3081" s="8"/>
      <c r="AP3081" s="10"/>
      <c r="AQ3081" s="8"/>
      <c r="AR3081" s="10"/>
      <c r="AS3081" s="8"/>
      <c r="AT3081" s="10"/>
      <c r="AU3081" s="8"/>
      <c r="AV3081" s="10"/>
      <c r="AW3081" s="8"/>
      <c r="AX3081" s="10"/>
      <c r="AY3081" s="8"/>
      <c r="AZ3081" s="10"/>
      <c r="BA3081" s="8"/>
      <c r="BB3081" s="154">
        <f t="shared" si="389"/>
        <v>0</v>
      </c>
      <c r="BC3081" s="153" t="e">
        <f>COUNTIF(I3081:BA3081,"A")/(COUNTIF(I3081:BA3081,"A")+(COUNTIF(I3081:BA3081,"NI")))</f>
        <v>#DIV/0!</v>
      </c>
      <c r="BD3081" s="52" t="e">
        <f t="shared" si="390"/>
        <v>#DIV/0!</v>
      </c>
      <c r="BE3081" s="73" t="str">
        <f>VLOOKUP(Coversheet!$D$15,Sheet1!$A$3:$C$126,2,FALSE)</f>
        <v>Select Agency</v>
      </c>
      <c r="BF3081" s="73" t="str">
        <f>VLOOKUP(Coversheet!$D$15,Sheet1!$A$3:$C$126,3,FALSE)</f>
        <v>Select Agency</v>
      </c>
      <c r="BG3081">
        <f>Coversheet!D$22</f>
        <v>0</v>
      </c>
      <c r="BH3081" s="73" t="str">
        <f>VLOOKUP(Coversheet!$D$15,Sheet1!$A$3:$D$126,4,FALSE)</f>
        <v>Select Agency</v>
      </c>
      <c r="BI3081" s="13">
        <f>Coversheet!$D$20</f>
        <v>0</v>
      </c>
      <c r="BJ3081">
        <f>Coversheet!D$21</f>
        <v>0</v>
      </c>
      <c r="BK3081">
        <f t="shared" si="386"/>
        <v>0</v>
      </c>
      <c r="BL3081" s="155" t="e">
        <f t="shared" si="383"/>
        <v>#DIV/0!</v>
      </c>
      <c r="BN3081" t="str">
        <f t="shared" si="387"/>
        <v>Enter performance period</v>
      </c>
      <c r="BO3081" t="str">
        <f t="shared" si="384"/>
        <v>Enter who reviewed data</v>
      </c>
      <c r="BP3081" t="str">
        <f t="shared" si="385"/>
        <v>Enter date</v>
      </c>
      <c r="BQ3081" t="str">
        <f>Sheet1!$A$1</f>
        <v>HF 3610-H Summary Sheet v 07/2025</v>
      </c>
      <c r="BR3081" t="str">
        <f t="shared" si="388"/>
        <v>OR Enter state agency if unavailable to select</v>
      </c>
    </row>
    <row r="3082" spans="2:70" ht="15.75" x14ac:dyDescent="0.25">
      <c r="B3082" s="80"/>
      <c r="C3082" s="156"/>
      <c r="D3082" s="137"/>
      <c r="E3082" s="12"/>
      <c r="F3082" s="137"/>
      <c r="G3082" s="12"/>
      <c r="H3082" s="137"/>
      <c r="I3082" s="8"/>
      <c r="J3082" s="10"/>
      <c r="K3082" s="8"/>
      <c r="L3082" s="10"/>
      <c r="M3082" s="8"/>
      <c r="N3082" s="10"/>
      <c r="O3082" s="8"/>
      <c r="P3082" s="10"/>
      <c r="Q3082" s="8"/>
      <c r="R3082" s="10"/>
      <c r="S3082" s="8"/>
      <c r="T3082" s="10"/>
      <c r="U3082" s="8"/>
      <c r="V3082" s="10"/>
      <c r="W3082" s="8"/>
      <c r="X3082" s="10"/>
      <c r="Y3082" s="8"/>
      <c r="Z3082" s="10"/>
      <c r="AA3082" s="8"/>
      <c r="AB3082" s="10"/>
      <c r="AC3082" s="8"/>
      <c r="AD3082" s="10"/>
      <c r="AE3082" s="8"/>
      <c r="AF3082" s="10"/>
      <c r="AG3082" s="8"/>
      <c r="AH3082" s="10"/>
      <c r="AI3082" s="8"/>
      <c r="AJ3082" s="10"/>
      <c r="AK3082" s="8"/>
      <c r="AL3082" s="10"/>
      <c r="AM3082" s="8"/>
      <c r="AN3082" s="10"/>
      <c r="AO3082" s="8"/>
      <c r="AP3082" s="10"/>
      <c r="AQ3082" s="8"/>
      <c r="AR3082" s="10"/>
      <c r="AS3082" s="8"/>
      <c r="AT3082" s="10"/>
      <c r="AU3082" s="8"/>
      <c r="AV3082" s="10"/>
      <c r="AW3082" s="8"/>
      <c r="AX3082" s="10"/>
      <c r="AY3082" s="8"/>
      <c r="AZ3082" s="10"/>
      <c r="BA3082" s="8"/>
      <c r="BB3082" s="154">
        <f t="shared" si="389"/>
        <v>0</v>
      </c>
      <c r="BC3082" s="153" t="e">
        <f>COUNTIF(I3082:BA3082,"A")/(COUNTIF(I3082:BA3082,"A")+(COUNTIF(I3082:BA3082,"NI")))</f>
        <v>#DIV/0!</v>
      </c>
      <c r="BD3082" s="52" t="e">
        <f t="shared" si="390"/>
        <v>#DIV/0!</v>
      </c>
      <c r="BE3082" s="73" t="str">
        <f>VLOOKUP(Coversheet!$D$15,Sheet1!$A$3:$C$126,2,FALSE)</f>
        <v>Select Agency</v>
      </c>
      <c r="BF3082" s="73" t="str">
        <f>VLOOKUP(Coversheet!$D$15,Sheet1!$A$3:$C$126,3,FALSE)</f>
        <v>Select Agency</v>
      </c>
      <c r="BG3082">
        <f>Coversheet!D$22</f>
        <v>0</v>
      </c>
      <c r="BH3082" s="73" t="str">
        <f>VLOOKUP(Coversheet!$D$15,Sheet1!$A$3:$D$126,4,FALSE)</f>
        <v>Select Agency</v>
      </c>
      <c r="BI3082" s="13">
        <f>Coversheet!$D$20</f>
        <v>0</v>
      </c>
      <c r="BJ3082">
        <f>Coversheet!D$21</f>
        <v>0</v>
      </c>
      <c r="BK3082">
        <f t="shared" si="386"/>
        <v>0</v>
      </c>
      <c r="BL3082" s="155" t="e">
        <f t="shared" si="383"/>
        <v>#DIV/0!</v>
      </c>
      <c r="BN3082" t="str">
        <f t="shared" si="387"/>
        <v>Enter performance period</v>
      </c>
      <c r="BO3082" t="str">
        <f t="shared" si="384"/>
        <v>Enter who reviewed data</v>
      </c>
      <c r="BP3082" t="str">
        <f t="shared" si="385"/>
        <v>Enter date</v>
      </c>
      <c r="BQ3082" t="str">
        <f>Sheet1!$A$1</f>
        <v>HF 3610-H Summary Sheet v 07/2025</v>
      </c>
      <c r="BR3082" t="str">
        <f t="shared" si="388"/>
        <v>OR Enter state agency if unavailable to select</v>
      </c>
    </row>
    <row r="3083" spans="2:70" ht="15.75" x14ac:dyDescent="0.25">
      <c r="B3083" s="80"/>
      <c r="C3083" s="156"/>
      <c r="D3083" s="137"/>
      <c r="E3083" s="12"/>
      <c r="F3083" s="137"/>
      <c r="G3083" s="12"/>
      <c r="H3083" s="137"/>
      <c r="I3083" s="8"/>
      <c r="J3083" s="10"/>
      <c r="K3083" s="8"/>
      <c r="L3083" s="10"/>
      <c r="M3083" s="8"/>
      <c r="N3083" s="10"/>
      <c r="O3083" s="8"/>
      <c r="P3083" s="10"/>
      <c r="Q3083" s="8"/>
      <c r="R3083" s="10"/>
      <c r="S3083" s="8"/>
      <c r="T3083" s="10"/>
      <c r="U3083" s="8"/>
      <c r="V3083" s="10"/>
      <c r="W3083" s="8"/>
      <c r="X3083" s="10"/>
      <c r="Y3083" s="8"/>
      <c r="Z3083" s="10"/>
      <c r="AA3083" s="8"/>
      <c r="AB3083" s="10"/>
      <c r="AC3083" s="8"/>
      <c r="AD3083" s="10"/>
      <c r="AE3083" s="8"/>
      <c r="AF3083" s="10"/>
      <c r="AG3083" s="8"/>
      <c r="AH3083" s="10"/>
      <c r="AI3083" s="8"/>
      <c r="AJ3083" s="10"/>
      <c r="AK3083" s="8"/>
      <c r="AL3083" s="10"/>
      <c r="AM3083" s="8"/>
      <c r="AN3083" s="10"/>
      <c r="AO3083" s="8"/>
      <c r="AP3083" s="10"/>
      <c r="AQ3083" s="8"/>
      <c r="AR3083" s="10"/>
      <c r="AS3083" s="8"/>
      <c r="AT3083" s="10"/>
      <c r="AU3083" s="8"/>
      <c r="AV3083" s="10"/>
      <c r="AW3083" s="8"/>
      <c r="AX3083" s="10"/>
      <c r="AY3083" s="8"/>
      <c r="AZ3083" s="10"/>
      <c r="BA3083" s="8"/>
      <c r="BB3083" s="154">
        <f t="shared" si="389"/>
        <v>0</v>
      </c>
      <c r="BC3083" s="153" t="e">
        <f>COUNTIF(I3083:BA3083,"A")/(COUNTIF(I3083:BA3083,"A")+(COUNTIF(I3083:BA3083,"NI")))</f>
        <v>#DIV/0!</v>
      </c>
      <c r="BD3083" s="52" t="e">
        <f t="shared" si="390"/>
        <v>#DIV/0!</v>
      </c>
      <c r="BE3083" s="73" t="str">
        <f>VLOOKUP(Coversheet!$D$15,Sheet1!$A$3:$C$126,2,FALSE)</f>
        <v>Select Agency</v>
      </c>
      <c r="BF3083" s="73" t="str">
        <f>VLOOKUP(Coversheet!$D$15,Sheet1!$A$3:$C$126,3,FALSE)</f>
        <v>Select Agency</v>
      </c>
      <c r="BG3083">
        <f>Coversheet!D$22</f>
        <v>0</v>
      </c>
      <c r="BH3083" s="73" t="str">
        <f>VLOOKUP(Coversheet!$D$15,Sheet1!$A$3:$D$126,4,FALSE)</f>
        <v>Select Agency</v>
      </c>
      <c r="BI3083" s="13">
        <f>Coversheet!$D$20</f>
        <v>0</v>
      </c>
      <c r="BJ3083">
        <f>Coversheet!D$21</f>
        <v>0</v>
      </c>
      <c r="BK3083">
        <f t="shared" si="386"/>
        <v>0</v>
      </c>
      <c r="BL3083" s="155" t="e">
        <f t="shared" si="383"/>
        <v>#DIV/0!</v>
      </c>
      <c r="BN3083" t="str">
        <f t="shared" si="387"/>
        <v>Enter performance period</v>
      </c>
      <c r="BO3083" t="str">
        <f t="shared" si="384"/>
        <v>Enter who reviewed data</v>
      </c>
      <c r="BP3083" t="str">
        <f t="shared" si="385"/>
        <v>Enter date</v>
      </c>
      <c r="BQ3083" t="str">
        <f>Sheet1!$A$1</f>
        <v>HF 3610-H Summary Sheet v 07/2025</v>
      </c>
      <c r="BR3083" t="str">
        <f t="shared" si="388"/>
        <v>OR Enter state agency if unavailable to select</v>
      </c>
    </row>
    <row r="3084" spans="2:70" ht="15.75" x14ac:dyDescent="0.25">
      <c r="B3084" s="80"/>
      <c r="C3084" s="156"/>
      <c r="D3084" s="137"/>
      <c r="E3084" s="12"/>
      <c r="F3084" s="137"/>
      <c r="G3084" s="12"/>
      <c r="H3084" s="137"/>
      <c r="I3084" s="8"/>
      <c r="J3084" s="10"/>
      <c r="K3084" s="8"/>
      <c r="L3084" s="10"/>
      <c r="M3084" s="8"/>
      <c r="N3084" s="10"/>
      <c r="O3084" s="8"/>
      <c r="P3084" s="10"/>
      <c r="Q3084" s="8"/>
      <c r="R3084" s="10"/>
      <c r="S3084" s="8"/>
      <c r="T3084" s="10"/>
      <c r="U3084" s="8"/>
      <c r="V3084" s="10"/>
      <c r="W3084" s="8"/>
      <c r="X3084" s="10"/>
      <c r="Y3084" s="8"/>
      <c r="Z3084" s="10"/>
      <c r="AA3084" s="8"/>
      <c r="AB3084" s="10"/>
      <c r="AC3084" s="8"/>
      <c r="AD3084" s="10"/>
      <c r="AE3084" s="8"/>
      <c r="AF3084" s="10"/>
      <c r="AG3084" s="8"/>
      <c r="AH3084" s="10"/>
      <c r="AI3084" s="8"/>
      <c r="AJ3084" s="10"/>
      <c r="AK3084" s="8"/>
      <c r="AL3084" s="10"/>
      <c r="AM3084" s="8"/>
      <c r="AN3084" s="10"/>
      <c r="AO3084" s="8"/>
      <c r="AP3084" s="10"/>
      <c r="AQ3084" s="8"/>
      <c r="AR3084" s="10"/>
      <c r="AS3084" s="8"/>
      <c r="AT3084" s="10"/>
      <c r="AU3084" s="8"/>
      <c r="AV3084" s="10"/>
      <c r="AW3084" s="8"/>
      <c r="AX3084" s="10"/>
      <c r="AY3084" s="8"/>
      <c r="AZ3084" s="10"/>
      <c r="BA3084" s="8"/>
      <c r="BB3084" s="154">
        <f t="shared" si="389"/>
        <v>0</v>
      </c>
      <c r="BC3084" s="153" t="e">
        <f>COUNTIF(I3084:BA3084,"A")/(COUNTIF(I3084:BA3084,"A")+(COUNTIF(I3084:BA3084,"NI")))</f>
        <v>#DIV/0!</v>
      </c>
      <c r="BD3084" s="52" t="e">
        <f t="shared" si="390"/>
        <v>#DIV/0!</v>
      </c>
      <c r="BE3084" s="73" t="str">
        <f>VLOOKUP(Coversheet!$D$15,Sheet1!$A$3:$C$126,2,FALSE)</f>
        <v>Select Agency</v>
      </c>
      <c r="BF3084" s="73" t="str">
        <f>VLOOKUP(Coversheet!$D$15,Sheet1!$A$3:$C$126,3,FALSE)</f>
        <v>Select Agency</v>
      </c>
      <c r="BG3084">
        <f>Coversheet!D$22</f>
        <v>0</v>
      </c>
      <c r="BH3084" s="73" t="str">
        <f>VLOOKUP(Coversheet!$D$15,Sheet1!$A$3:$D$126,4,FALSE)</f>
        <v>Select Agency</v>
      </c>
      <c r="BI3084" s="13">
        <f>Coversheet!$D$20</f>
        <v>0</v>
      </c>
      <c r="BJ3084">
        <f>Coversheet!D$21</f>
        <v>0</v>
      </c>
      <c r="BK3084">
        <f t="shared" si="386"/>
        <v>0</v>
      </c>
      <c r="BL3084" s="155" t="e">
        <f t="shared" si="383"/>
        <v>#DIV/0!</v>
      </c>
      <c r="BN3084" t="str">
        <f t="shared" si="387"/>
        <v>Enter performance period</v>
      </c>
      <c r="BO3084" t="str">
        <f t="shared" si="384"/>
        <v>Enter who reviewed data</v>
      </c>
      <c r="BP3084" t="str">
        <f t="shared" si="385"/>
        <v>Enter date</v>
      </c>
      <c r="BQ3084" t="str">
        <f>Sheet1!$A$1</f>
        <v>HF 3610-H Summary Sheet v 07/2025</v>
      </c>
      <c r="BR3084" t="str">
        <f t="shared" si="388"/>
        <v>OR Enter state agency if unavailable to select</v>
      </c>
    </row>
    <row r="3085" spans="2:70" ht="15.75" x14ac:dyDescent="0.25">
      <c r="B3085" s="80"/>
      <c r="C3085" s="156"/>
      <c r="D3085" s="137"/>
      <c r="E3085" s="12"/>
      <c r="F3085" s="137"/>
      <c r="G3085" s="12"/>
      <c r="H3085" s="137"/>
      <c r="I3085" s="8"/>
      <c r="J3085" s="10"/>
      <c r="K3085" s="8"/>
      <c r="L3085" s="10"/>
      <c r="M3085" s="8"/>
      <c r="N3085" s="10"/>
      <c r="O3085" s="8"/>
      <c r="P3085" s="10"/>
      <c r="Q3085" s="8"/>
      <c r="R3085" s="10"/>
      <c r="S3085" s="8"/>
      <c r="T3085" s="10"/>
      <c r="U3085" s="8"/>
      <c r="V3085" s="10"/>
      <c r="W3085" s="8"/>
      <c r="X3085" s="10"/>
      <c r="Y3085" s="8"/>
      <c r="Z3085" s="10"/>
      <c r="AA3085" s="8"/>
      <c r="AB3085" s="10"/>
      <c r="AC3085" s="8"/>
      <c r="AD3085" s="10"/>
      <c r="AE3085" s="8"/>
      <c r="AF3085" s="10"/>
      <c r="AG3085" s="8"/>
      <c r="AH3085" s="10"/>
      <c r="AI3085" s="8"/>
      <c r="AJ3085" s="10"/>
      <c r="AK3085" s="8"/>
      <c r="AL3085" s="10"/>
      <c r="AM3085" s="8"/>
      <c r="AN3085" s="10"/>
      <c r="AO3085" s="8"/>
      <c r="AP3085" s="10"/>
      <c r="AQ3085" s="8"/>
      <c r="AR3085" s="10"/>
      <c r="AS3085" s="8"/>
      <c r="AT3085" s="10"/>
      <c r="AU3085" s="8"/>
      <c r="AV3085" s="10"/>
      <c r="AW3085" s="8"/>
      <c r="AX3085" s="10"/>
      <c r="AY3085" s="8"/>
      <c r="AZ3085" s="10"/>
      <c r="BA3085" s="8"/>
      <c r="BB3085" s="154">
        <f t="shared" si="389"/>
        <v>0</v>
      </c>
      <c r="BC3085" s="153" t="e">
        <f>COUNTIF(I3085:BA3085,"A")/(COUNTIF(I3085:BA3085,"A")+(COUNTIF(I3085:BA3085,"NI")))</f>
        <v>#DIV/0!</v>
      </c>
      <c r="BD3085" s="52" t="e">
        <f t="shared" si="390"/>
        <v>#DIV/0!</v>
      </c>
      <c r="BE3085" s="73" t="str">
        <f>VLOOKUP(Coversheet!$D$15,Sheet1!$A$3:$C$126,2,FALSE)</f>
        <v>Select Agency</v>
      </c>
      <c r="BF3085" s="73" t="str">
        <f>VLOOKUP(Coversheet!$D$15,Sheet1!$A$3:$C$126,3,FALSE)</f>
        <v>Select Agency</v>
      </c>
      <c r="BG3085">
        <f>Coversheet!D$22</f>
        <v>0</v>
      </c>
      <c r="BH3085" s="73" t="str">
        <f>VLOOKUP(Coversheet!$D$15,Sheet1!$A$3:$D$126,4,FALSE)</f>
        <v>Select Agency</v>
      </c>
      <c r="BI3085" s="13">
        <f>Coversheet!$D$20</f>
        <v>0</v>
      </c>
      <c r="BJ3085">
        <f>Coversheet!D$21</f>
        <v>0</v>
      </c>
      <c r="BK3085">
        <f t="shared" si="386"/>
        <v>0</v>
      </c>
      <c r="BL3085" s="155" t="e">
        <f t="shared" si="383"/>
        <v>#DIV/0!</v>
      </c>
      <c r="BN3085" t="str">
        <f t="shared" si="387"/>
        <v>Enter performance period</v>
      </c>
      <c r="BO3085" t="str">
        <f t="shared" si="384"/>
        <v>Enter who reviewed data</v>
      </c>
      <c r="BP3085" t="str">
        <f t="shared" si="385"/>
        <v>Enter date</v>
      </c>
      <c r="BQ3085" t="str">
        <f>Sheet1!$A$1</f>
        <v>HF 3610-H Summary Sheet v 07/2025</v>
      </c>
      <c r="BR3085" t="str">
        <f t="shared" si="388"/>
        <v>OR Enter state agency if unavailable to select</v>
      </c>
    </row>
    <row r="3086" spans="2:70" ht="15.75" x14ac:dyDescent="0.25">
      <c r="B3086" s="80"/>
      <c r="C3086" s="156"/>
      <c r="D3086" s="137"/>
      <c r="E3086" s="12"/>
      <c r="F3086" s="137"/>
      <c r="G3086" s="12"/>
      <c r="H3086" s="137"/>
      <c r="I3086" s="8"/>
      <c r="J3086" s="10"/>
      <c r="K3086" s="8"/>
      <c r="L3086" s="10"/>
      <c r="M3086" s="8"/>
      <c r="N3086" s="10"/>
      <c r="O3086" s="8"/>
      <c r="P3086" s="10"/>
      <c r="Q3086" s="8"/>
      <c r="R3086" s="10"/>
      <c r="S3086" s="8"/>
      <c r="T3086" s="10"/>
      <c r="U3086" s="8"/>
      <c r="V3086" s="10"/>
      <c r="W3086" s="8"/>
      <c r="X3086" s="10"/>
      <c r="Y3086" s="8"/>
      <c r="Z3086" s="10"/>
      <c r="AA3086" s="8"/>
      <c r="AB3086" s="10"/>
      <c r="AC3086" s="8"/>
      <c r="AD3086" s="10"/>
      <c r="AE3086" s="8"/>
      <c r="AF3086" s="10"/>
      <c r="AG3086" s="8"/>
      <c r="AH3086" s="10"/>
      <c r="AI3086" s="8"/>
      <c r="AJ3086" s="10"/>
      <c r="AK3086" s="8"/>
      <c r="AL3086" s="10"/>
      <c r="AM3086" s="8"/>
      <c r="AN3086" s="10"/>
      <c r="AO3086" s="8"/>
      <c r="AP3086" s="10"/>
      <c r="AQ3086" s="8"/>
      <c r="AR3086" s="10"/>
      <c r="AS3086" s="8"/>
      <c r="AT3086" s="10"/>
      <c r="AU3086" s="8"/>
      <c r="AV3086" s="10"/>
      <c r="AW3086" s="8"/>
      <c r="AX3086" s="10"/>
      <c r="AY3086" s="8"/>
      <c r="AZ3086" s="10"/>
      <c r="BA3086" s="8"/>
      <c r="BB3086" s="154">
        <f t="shared" si="389"/>
        <v>0</v>
      </c>
      <c r="BC3086" s="153" t="e">
        <f>COUNTIF(I3086:BA3086,"A")/(COUNTIF(I3086:BA3086,"A")+(COUNTIF(I3086:BA3086,"NI")))</f>
        <v>#DIV/0!</v>
      </c>
      <c r="BD3086" s="52" t="e">
        <f t="shared" si="390"/>
        <v>#DIV/0!</v>
      </c>
      <c r="BE3086" s="73" t="str">
        <f>VLOOKUP(Coversheet!$D$15,Sheet1!$A$3:$C$126,2,FALSE)</f>
        <v>Select Agency</v>
      </c>
      <c r="BF3086" s="73" t="str">
        <f>VLOOKUP(Coversheet!$D$15,Sheet1!$A$3:$C$126,3,FALSE)</f>
        <v>Select Agency</v>
      </c>
      <c r="BG3086">
        <f>Coversheet!D$22</f>
        <v>0</v>
      </c>
      <c r="BH3086" s="73" t="str">
        <f>VLOOKUP(Coversheet!$D$15,Sheet1!$A$3:$D$126,4,FALSE)</f>
        <v>Select Agency</v>
      </c>
      <c r="BI3086" s="13">
        <f>Coversheet!$D$20</f>
        <v>0</v>
      </c>
      <c r="BJ3086">
        <f>Coversheet!D$21</f>
        <v>0</v>
      </c>
      <c r="BK3086">
        <f t="shared" si="386"/>
        <v>0</v>
      </c>
      <c r="BL3086" s="155" t="e">
        <f t="shared" ref="BL3086:BL3149" si="391">$G$7</f>
        <v>#DIV/0!</v>
      </c>
      <c r="BN3086" t="str">
        <f t="shared" si="387"/>
        <v>Enter performance period</v>
      </c>
      <c r="BO3086" t="str">
        <f t="shared" ref="BO3086:BO3149" si="392">$F$4</f>
        <v>Enter who reviewed data</v>
      </c>
      <c r="BP3086" t="str">
        <f t="shared" ref="BP3086:BP3149" si="393">$F$5</f>
        <v>Enter date</v>
      </c>
      <c r="BQ3086" t="str">
        <f>Sheet1!$A$1</f>
        <v>HF 3610-H Summary Sheet v 07/2025</v>
      </c>
      <c r="BR3086" t="str">
        <f t="shared" si="388"/>
        <v>OR Enter state agency if unavailable to select</v>
      </c>
    </row>
    <row r="3087" spans="2:70" ht="15.75" x14ac:dyDescent="0.25">
      <c r="B3087" s="80"/>
      <c r="C3087" s="156"/>
      <c r="D3087" s="137"/>
      <c r="E3087" s="12"/>
      <c r="F3087" s="137"/>
      <c r="G3087" s="12"/>
      <c r="H3087" s="137"/>
      <c r="I3087" s="8"/>
      <c r="J3087" s="10"/>
      <c r="K3087" s="8"/>
      <c r="L3087" s="10"/>
      <c r="M3087" s="8"/>
      <c r="N3087" s="10"/>
      <c r="O3087" s="8"/>
      <c r="P3087" s="10"/>
      <c r="Q3087" s="8"/>
      <c r="R3087" s="10"/>
      <c r="S3087" s="8"/>
      <c r="T3087" s="10"/>
      <c r="U3087" s="8"/>
      <c r="V3087" s="10"/>
      <c r="W3087" s="8"/>
      <c r="X3087" s="10"/>
      <c r="Y3087" s="8"/>
      <c r="Z3087" s="10"/>
      <c r="AA3087" s="8"/>
      <c r="AB3087" s="10"/>
      <c r="AC3087" s="8"/>
      <c r="AD3087" s="10"/>
      <c r="AE3087" s="8"/>
      <c r="AF3087" s="10"/>
      <c r="AG3087" s="8"/>
      <c r="AH3087" s="10"/>
      <c r="AI3087" s="8"/>
      <c r="AJ3087" s="10"/>
      <c r="AK3087" s="8"/>
      <c r="AL3087" s="10"/>
      <c r="AM3087" s="8"/>
      <c r="AN3087" s="10"/>
      <c r="AO3087" s="8"/>
      <c r="AP3087" s="10"/>
      <c r="AQ3087" s="8"/>
      <c r="AR3087" s="10"/>
      <c r="AS3087" s="8"/>
      <c r="AT3087" s="10"/>
      <c r="AU3087" s="8"/>
      <c r="AV3087" s="10"/>
      <c r="AW3087" s="8"/>
      <c r="AX3087" s="10"/>
      <c r="AY3087" s="8"/>
      <c r="AZ3087" s="10"/>
      <c r="BA3087" s="8"/>
      <c r="BB3087" s="154">
        <f t="shared" si="389"/>
        <v>0</v>
      </c>
      <c r="BC3087" s="153" t="e">
        <f>COUNTIF(I3087:BA3087,"A")/(COUNTIF(I3087:BA3087,"A")+(COUNTIF(I3087:BA3087,"NI")))</f>
        <v>#DIV/0!</v>
      </c>
      <c r="BD3087" s="52" t="e">
        <f t="shared" si="390"/>
        <v>#DIV/0!</v>
      </c>
      <c r="BE3087" s="73" t="str">
        <f>VLOOKUP(Coversheet!$D$15,Sheet1!$A$3:$C$126,2,FALSE)</f>
        <v>Select Agency</v>
      </c>
      <c r="BF3087" s="73" t="str">
        <f>VLOOKUP(Coversheet!$D$15,Sheet1!$A$3:$C$126,3,FALSE)</f>
        <v>Select Agency</v>
      </c>
      <c r="BG3087">
        <f>Coversheet!D$22</f>
        <v>0</v>
      </c>
      <c r="BH3087" s="73" t="str">
        <f>VLOOKUP(Coversheet!$D$15,Sheet1!$A$3:$D$126,4,FALSE)</f>
        <v>Select Agency</v>
      </c>
      <c r="BI3087" s="13">
        <f>Coversheet!$D$20</f>
        <v>0</v>
      </c>
      <c r="BJ3087">
        <f>Coversheet!D$21</f>
        <v>0</v>
      </c>
      <c r="BK3087">
        <f t="shared" ref="BK3087:BK3150" si="394">$C$10</f>
        <v>0</v>
      </c>
      <c r="BL3087" s="155" t="e">
        <f t="shared" si="391"/>
        <v>#DIV/0!</v>
      </c>
      <c r="BN3087" t="str">
        <f t="shared" ref="BN3087:BN3150" si="395">$C$9</f>
        <v>Enter performance period</v>
      </c>
      <c r="BO3087" t="str">
        <f t="shared" si="392"/>
        <v>Enter who reviewed data</v>
      </c>
      <c r="BP3087" t="str">
        <f t="shared" si="393"/>
        <v>Enter date</v>
      </c>
      <c r="BQ3087" t="str">
        <f>Sheet1!$A$1</f>
        <v>HF 3610-H Summary Sheet v 07/2025</v>
      </c>
      <c r="BR3087" t="str">
        <f t="shared" ref="BR3087:BR3150" si="396">$C$8</f>
        <v>OR Enter state agency if unavailable to select</v>
      </c>
    </row>
    <row r="3088" spans="2:70" ht="15.75" x14ac:dyDescent="0.25">
      <c r="B3088" s="80"/>
      <c r="C3088" s="156"/>
      <c r="D3088" s="137"/>
      <c r="E3088" s="12"/>
      <c r="F3088" s="137"/>
      <c r="G3088" s="12"/>
      <c r="H3088" s="137"/>
      <c r="I3088" s="8"/>
      <c r="J3088" s="10"/>
      <c r="K3088" s="8"/>
      <c r="L3088" s="10"/>
      <c r="M3088" s="8"/>
      <c r="N3088" s="10"/>
      <c r="O3088" s="8"/>
      <c r="P3088" s="10"/>
      <c r="Q3088" s="8"/>
      <c r="R3088" s="10"/>
      <c r="S3088" s="8"/>
      <c r="T3088" s="10"/>
      <c r="U3088" s="8"/>
      <c r="V3088" s="10"/>
      <c r="W3088" s="8"/>
      <c r="X3088" s="10"/>
      <c r="Y3088" s="8"/>
      <c r="Z3088" s="10"/>
      <c r="AA3088" s="8"/>
      <c r="AB3088" s="10"/>
      <c r="AC3088" s="8"/>
      <c r="AD3088" s="10"/>
      <c r="AE3088" s="8"/>
      <c r="AF3088" s="10"/>
      <c r="AG3088" s="8"/>
      <c r="AH3088" s="10"/>
      <c r="AI3088" s="8"/>
      <c r="AJ3088" s="10"/>
      <c r="AK3088" s="8"/>
      <c r="AL3088" s="10"/>
      <c r="AM3088" s="8"/>
      <c r="AN3088" s="10"/>
      <c r="AO3088" s="8"/>
      <c r="AP3088" s="10"/>
      <c r="AQ3088" s="8"/>
      <c r="AR3088" s="10"/>
      <c r="AS3088" s="8"/>
      <c r="AT3088" s="10"/>
      <c r="AU3088" s="8"/>
      <c r="AV3088" s="10"/>
      <c r="AW3088" s="8"/>
      <c r="AX3088" s="10"/>
      <c r="AY3088" s="8"/>
      <c r="AZ3088" s="10"/>
      <c r="BA3088" s="8"/>
      <c r="BB3088" s="154">
        <f t="shared" si="389"/>
        <v>0</v>
      </c>
      <c r="BC3088" s="153" t="e">
        <f>COUNTIF(I3088:BA3088,"A")/(COUNTIF(I3088:BA3088,"A")+(COUNTIF(I3088:BA3088,"NI")))</f>
        <v>#DIV/0!</v>
      </c>
      <c r="BD3088" s="52" t="e">
        <f t="shared" si="390"/>
        <v>#DIV/0!</v>
      </c>
      <c r="BE3088" s="73" t="str">
        <f>VLOOKUP(Coversheet!$D$15,Sheet1!$A$3:$C$126,2,FALSE)</f>
        <v>Select Agency</v>
      </c>
      <c r="BF3088" s="73" t="str">
        <f>VLOOKUP(Coversheet!$D$15,Sheet1!$A$3:$C$126,3,FALSE)</f>
        <v>Select Agency</v>
      </c>
      <c r="BG3088">
        <f>Coversheet!D$22</f>
        <v>0</v>
      </c>
      <c r="BH3088" s="73" t="str">
        <f>VLOOKUP(Coversheet!$D$15,Sheet1!$A$3:$D$126,4,FALSE)</f>
        <v>Select Agency</v>
      </c>
      <c r="BI3088" s="13">
        <f>Coversheet!$D$20</f>
        <v>0</v>
      </c>
      <c r="BJ3088">
        <f>Coversheet!D$21</f>
        <v>0</v>
      </c>
      <c r="BK3088">
        <f t="shared" si="394"/>
        <v>0</v>
      </c>
      <c r="BL3088" s="155" t="e">
        <f t="shared" si="391"/>
        <v>#DIV/0!</v>
      </c>
      <c r="BN3088" t="str">
        <f t="shared" si="395"/>
        <v>Enter performance period</v>
      </c>
      <c r="BO3088" t="str">
        <f t="shared" si="392"/>
        <v>Enter who reviewed data</v>
      </c>
      <c r="BP3088" t="str">
        <f t="shared" si="393"/>
        <v>Enter date</v>
      </c>
      <c r="BQ3088" t="str">
        <f>Sheet1!$A$1</f>
        <v>HF 3610-H Summary Sheet v 07/2025</v>
      </c>
      <c r="BR3088" t="str">
        <f t="shared" si="396"/>
        <v>OR Enter state agency if unavailable to select</v>
      </c>
    </row>
    <row r="3089" spans="2:70" ht="15.75" x14ac:dyDescent="0.25">
      <c r="B3089" s="80"/>
      <c r="C3089" s="156"/>
      <c r="D3089" s="137"/>
      <c r="E3089" s="12"/>
      <c r="F3089" s="137"/>
      <c r="G3089" s="12"/>
      <c r="H3089" s="137"/>
      <c r="I3089" s="8"/>
      <c r="J3089" s="10"/>
      <c r="K3089" s="8"/>
      <c r="L3089" s="10"/>
      <c r="M3089" s="8"/>
      <c r="N3089" s="10"/>
      <c r="O3089" s="8"/>
      <c r="P3089" s="10"/>
      <c r="Q3089" s="8"/>
      <c r="R3089" s="10"/>
      <c r="S3089" s="8"/>
      <c r="T3089" s="10"/>
      <c r="U3089" s="8"/>
      <c r="V3089" s="10"/>
      <c r="W3089" s="8"/>
      <c r="X3089" s="10"/>
      <c r="Y3089" s="8"/>
      <c r="Z3089" s="10"/>
      <c r="AA3089" s="8"/>
      <c r="AB3089" s="10"/>
      <c r="AC3089" s="8"/>
      <c r="AD3089" s="10"/>
      <c r="AE3089" s="8"/>
      <c r="AF3089" s="10"/>
      <c r="AG3089" s="8"/>
      <c r="AH3089" s="10"/>
      <c r="AI3089" s="8"/>
      <c r="AJ3089" s="10"/>
      <c r="AK3089" s="8"/>
      <c r="AL3089" s="10"/>
      <c r="AM3089" s="8"/>
      <c r="AN3089" s="10"/>
      <c r="AO3089" s="8"/>
      <c r="AP3089" s="10"/>
      <c r="AQ3089" s="8"/>
      <c r="AR3089" s="10"/>
      <c r="AS3089" s="8"/>
      <c r="AT3089" s="10"/>
      <c r="AU3089" s="8"/>
      <c r="AV3089" s="10"/>
      <c r="AW3089" s="8"/>
      <c r="AX3089" s="10"/>
      <c r="AY3089" s="8"/>
      <c r="AZ3089" s="10"/>
      <c r="BA3089" s="8"/>
      <c r="BB3089" s="154">
        <f t="shared" si="389"/>
        <v>0</v>
      </c>
      <c r="BC3089" s="153" t="e">
        <f>COUNTIF(I3089:BA3089,"A")/(COUNTIF(I3089:BA3089,"A")+(COUNTIF(I3089:BA3089,"NI")))</f>
        <v>#DIV/0!</v>
      </c>
      <c r="BD3089" s="52" t="e">
        <f t="shared" si="390"/>
        <v>#DIV/0!</v>
      </c>
      <c r="BE3089" s="73" t="str">
        <f>VLOOKUP(Coversheet!$D$15,Sheet1!$A$3:$C$126,2,FALSE)</f>
        <v>Select Agency</v>
      </c>
      <c r="BF3089" s="73" t="str">
        <f>VLOOKUP(Coversheet!$D$15,Sheet1!$A$3:$C$126,3,FALSE)</f>
        <v>Select Agency</v>
      </c>
      <c r="BG3089">
        <f>Coversheet!D$22</f>
        <v>0</v>
      </c>
      <c r="BH3089" s="73" t="str">
        <f>VLOOKUP(Coversheet!$D$15,Sheet1!$A$3:$D$126,4,FALSE)</f>
        <v>Select Agency</v>
      </c>
      <c r="BI3089" s="13">
        <f>Coversheet!$D$20</f>
        <v>0</v>
      </c>
      <c r="BJ3089">
        <f>Coversheet!D$21</f>
        <v>0</v>
      </c>
      <c r="BK3089">
        <f t="shared" si="394"/>
        <v>0</v>
      </c>
      <c r="BL3089" s="155" t="e">
        <f t="shared" si="391"/>
        <v>#DIV/0!</v>
      </c>
      <c r="BN3089" t="str">
        <f t="shared" si="395"/>
        <v>Enter performance period</v>
      </c>
      <c r="BO3089" t="str">
        <f t="shared" si="392"/>
        <v>Enter who reviewed data</v>
      </c>
      <c r="BP3089" t="str">
        <f t="shared" si="393"/>
        <v>Enter date</v>
      </c>
      <c r="BQ3089" t="str">
        <f>Sheet1!$A$1</f>
        <v>HF 3610-H Summary Sheet v 07/2025</v>
      </c>
      <c r="BR3089" t="str">
        <f t="shared" si="396"/>
        <v>OR Enter state agency if unavailable to select</v>
      </c>
    </row>
    <row r="3090" spans="2:70" ht="15.75" x14ac:dyDescent="0.25">
      <c r="B3090" s="80"/>
      <c r="C3090" s="156"/>
      <c r="D3090" s="137"/>
      <c r="E3090" s="12"/>
      <c r="F3090" s="137"/>
      <c r="G3090" s="12"/>
      <c r="H3090" s="137"/>
      <c r="I3090" s="8"/>
      <c r="J3090" s="10"/>
      <c r="K3090" s="8"/>
      <c r="L3090" s="10"/>
      <c r="M3090" s="8"/>
      <c r="N3090" s="10"/>
      <c r="O3090" s="8"/>
      <c r="P3090" s="10"/>
      <c r="Q3090" s="8"/>
      <c r="R3090" s="10"/>
      <c r="S3090" s="8"/>
      <c r="T3090" s="10"/>
      <c r="U3090" s="8"/>
      <c r="V3090" s="10"/>
      <c r="W3090" s="8"/>
      <c r="X3090" s="10"/>
      <c r="Y3090" s="8"/>
      <c r="Z3090" s="10"/>
      <c r="AA3090" s="8"/>
      <c r="AB3090" s="10"/>
      <c r="AC3090" s="8"/>
      <c r="AD3090" s="10"/>
      <c r="AE3090" s="8"/>
      <c r="AF3090" s="10"/>
      <c r="AG3090" s="8"/>
      <c r="AH3090" s="10"/>
      <c r="AI3090" s="8"/>
      <c r="AJ3090" s="10"/>
      <c r="AK3090" s="8"/>
      <c r="AL3090" s="10"/>
      <c r="AM3090" s="8"/>
      <c r="AN3090" s="10"/>
      <c r="AO3090" s="8"/>
      <c r="AP3090" s="10"/>
      <c r="AQ3090" s="8"/>
      <c r="AR3090" s="10"/>
      <c r="AS3090" s="8"/>
      <c r="AT3090" s="10"/>
      <c r="AU3090" s="8"/>
      <c r="AV3090" s="10"/>
      <c r="AW3090" s="8"/>
      <c r="AX3090" s="10"/>
      <c r="AY3090" s="8"/>
      <c r="AZ3090" s="10"/>
      <c r="BA3090" s="8"/>
      <c r="BB3090" s="154">
        <f t="shared" si="389"/>
        <v>0</v>
      </c>
      <c r="BC3090" s="153" t="e">
        <f>COUNTIF(I3090:BA3090,"A")/(COUNTIF(I3090:BA3090,"A")+(COUNTIF(I3090:BA3090,"NI")))</f>
        <v>#DIV/0!</v>
      </c>
      <c r="BD3090" s="52" t="e">
        <f t="shared" si="390"/>
        <v>#DIV/0!</v>
      </c>
      <c r="BE3090" s="73" t="str">
        <f>VLOOKUP(Coversheet!$D$15,Sheet1!$A$3:$C$126,2,FALSE)</f>
        <v>Select Agency</v>
      </c>
      <c r="BF3090" s="73" t="str">
        <f>VLOOKUP(Coversheet!$D$15,Sheet1!$A$3:$C$126,3,FALSE)</f>
        <v>Select Agency</v>
      </c>
      <c r="BG3090">
        <f>Coversheet!D$22</f>
        <v>0</v>
      </c>
      <c r="BH3090" s="73" t="str">
        <f>VLOOKUP(Coversheet!$D$15,Sheet1!$A$3:$D$126,4,FALSE)</f>
        <v>Select Agency</v>
      </c>
      <c r="BI3090" s="13">
        <f>Coversheet!$D$20</f>
        <v>0</v>
      </c>
      <c r="BJ3090">
        <f>Coversheet!D$21</f>
        <v>0</v>
      </c>
      <c r="BK3090">
        <f t="shared" si="394"/>
        <v>0</v>
      </c>
      <c r="BL3090" s="155" t="e">
        <f t="shared" si="391"/>
        <v>#DIV/0!</v>
      </c>
      <c r="BN3090" t="str">
        <f t="shared" si="395"/>
        <v>Enter performance period</v>
      </c>
      <c r="BO3090" t="str">
        <f t="shared" si="392"/>
        <v>Enter who reviewed data</v>
      </c>
      <c r="BP3090" t="str">
        <f t="shared" si="393"/>
        <v>Enter date</v>
      </c>
      <c r="BQ3090" t="str">
        <f>Sheet1!$A$1</f>
        <v>HF 3610-H Summary Sheet v 07/2025</v>
      </c>
      <c r="BR3090" t="str">
        <f t="shared" si="396"/>
        <v>OR Enter state agency if unavailable to select</v>
      </c>
    </row>
    <row r="3091" spans="2:70" ht="15.75" x14ac:dyDescent="0.25">
      <c r="B3091" s="80"/>
      <c r="C3091" s="156"/>
      <c r="D3091" s="137"/>
      <c r="E3091" s="12"/>
      <c r="F3091" s="137"/>
      <c r="G3091" s="12"/>
      <c r="H3091" s="137"/>
      <c r="I3091" s="8"/>
      <c r="J3091" s="10"/>
      <c r="K3091" s="8"/>
      <c r="L3091" s="10"/>
      <c r="M3091" s="8"/>
      <c r="N3091" s="10"/>
      <c r="O3091" s="8"/>
      <c r="P3091" s="10"/>
      <c r="Q3091" s="8"/>
      <c r="R3091" s="10"/>
      <c r="S3091" s="8"/>
      <c r="T3091" s="10"/>
      <c r="U3091" s="8"/>
      <c r="V3091" s="10"/>
      <c r="W3091" s="8"/>
      <c r="X3091" s="10"/>
      <c r="Y3091" s="8"/>
      <c r="Z3091" s="10"/>
      <c r="AA3091" s="8"/>
      <c r="AB3091" s="10"/>
      <c r="AC3091" s="8"/>
      <c r="AD3091" s="10"/>
      <c r="AE3091" s="8"/>
      <c r="AF3091" s="10"/>
      <c r="AG3091" s="8"/>
      <c r="AH3091" s="10"/>
      <c r="AI3091" s="8"/>
      <c r="AJ3091" s="10"/>
      <c r="AK3091" s="8"/>
      <c r="AL3091" s="10"/>
      <c r="AM3091" s="8"/>
      <c r="AN3091" s="10"/>
      <c r="AO3091" s="8"/>
      <c r="AP3091" s="10"/>
      <c r="AQ3091" s="8"/>
      <c r="AR3091" s="10"/>
      <c r="AS3091" s="8"/>
      <c r="AT3091" s="10"/>
      <c r="AU3091" s="8"/>
      <c r="AV3091" s="10"/>
      <c r="AW3091" s="8"/>
      <c r="AX3091" s="10"/>
      <c r="AY3091" s="8"/>
      <c r="AZ3091" s="10"/>
      <c r="BA3091" s="8"/>
      <c r="BB3091" s="154">
        <f t="shared" si="389"/>
        <v>0</v>
      </c>
      <c r="BC3091" s="153" t="e">
        <f>COUNTIF(I3091:BA3091,"A")/(COUNTIF(I3091:BA3091,"A")+(COUNTIF(I3091:BA3091,"NI")))</f>
        <v>#DIV/0!</v>
      </c>
      <c r="BD3091" s="52" t="e">
        <f t="shared" si="390"/>
        <v>#DIV/0!</v>
      </c>
      <c r="BE3091" s="73" t="str">
        <f>VLOOKUP(Coversheet!$D$15,Sheet1!$A$3:$C$126,2,FALSE)</f>
        <v>Select Agency</v>
      </c>
      <c r="BF3091" s="73" t="str">
        <f>VLOOKUP(Coversheet!$D$15,Sheet1!$A$3:$C$126,3,FALSE)</f>
        <v>Select Agency</v>
      </c>
      <c r="BG3091">
        <f>Coversheet!D$22</f>
        <v>0</v>
      </c>
      <c r="BH3091" s="73" t="str">
        <f>VLOOKUP(Coversheet!$D$15,Sheet1!$A$3:$D$126,4,FALSE)</f>
        <v>Select Agency</v>
      </c>
      <c r="BI3091" s="13">
        <f>Coversheet!$D$20</f>
        <v>0</v>
      </c>
      <c r="BJ3091">
        <f>Coversheet!D$21</f>
        <v>0</v>
      </c>
      <c r="BK3091">
        <f t="shared" si="394"/>
        <v>0</v>
      </c>
      <c r="BL3091" s="155" t="e">
        <f t="shared" si="391"/>
        <v>#DIV/0!</v>
      </c>
      <c r="BN3091" t="str">
        <f t="shared" si="395"/>
        <v>Enter performance period</v>
      </c>
      <c r="BO3091" t="str">
        <f t="shared" si="392"/>
        <v>Enter who reviewed data</v>
      </c>
      <c r="BP3091" t="str">
        <f t="shared" si="393"/>
        <v>Enter date</v>
      </c>
      <c r="BQ3091" t="str">
        <f>Sheet1!$A$1</f>
        <v>HF 3610-H Summary Sheet v 07/2025</v>
      </c>
      <c r="BR3091" t="str">
        <f t="shared" si="396"/>
        <v>OR Enter state agency if unavailable to select</v>
      </c>
    </row>
    <row r="3092" spans="2:70" ht="15.75" x14ac:dyDescent="0.25">
      <c r="B3092" s="80"/>
      <c r="C3092" s="156"/>
      <c r="D3092" s="137"/>
      <c r="E3092" s="12"/>
      <c r="F3092" s="137"/>
      <c r="G3092" s="12"/>
      <c r="H3092" s="137"/>
      <c r="I3092" s="8"/>
      <c r="J3092" s="10"/>
      <c r="K3092" s="8"/>
      <c r="L3092" s="10"/>
      <c r="M3092" s="8"/>
      <c r="N3092" s="10"/>
      <c r="O3092" s="8"/>
      <c r="P3092" s="10"/>
      <c r="Q3092" s="8"/>
      <c r="R3092" s="10"/>
      <c r="S3092" s="8"/>
      <c r="T3092" s="10"/>
      <c r="U3092" s="8"/>
      <c r="V3092" s="10"/>
      <c r="W3092" s="8"/>
      <c r="X3092" s="10"/>
      <c r="Y3092" s="8"/>
      <c r="Z3092" s="10"/>
      <c r="AA3092" s="8"/>
      <c r="AB3092" s="10"/>
      <c r="AC3092" s="8"/>
      <c r="AD3092" s="10"/>
      <c r="AE3092" s="8"/>
      <c r="AF3092" s="10"/>
      <c r="AG3092" s="8"/>
      <c r="AH3092" s="10"/>
      <c r="AI3092" s="8"/>
      <c r="AJ3092" s="10"/>
      <c r="AK3092" s="8"/>
      <c r="AL3092" s="10"/>
      <c r="AM3092" s="8"/>
      <c r="AN3092" s="10"/>
      <c r="AO3092" s="8"/>
      <c r="AP3092" s="10"/>
      <c r="AQ3092" s="8"/>
      <c r="AR3092" s="10"/>
      <c r="AS3092" s="8"/>
      <c r="AT3092" s="10"/>
      <c r="AU3092" s="8"/>
      <c r="AV3092" s="10"/>
      <c r="AW3092" s="8"/>
      <c r="AX3092" s="10"/>
      <c r="AY3092" s="8"/>
      <c r="AZ3092" s="10"/>
      <c r="BA3092" s="8"/>
      <c r="BB3092" s="154">
        <f t="shared" si="389"/>
        <v>0</v>
      </c>
      <c r="BC3092" s="153" t="e">
        <f>COUNTIF(I3092:BA3092,"A")/(COUNTIF(I3092:BA3092,"A")+(COUNTIF(I3092:BA3092,"NI")))</f>
        <v>#DIV/0!</v>
      </c>
      <c r="BD3092" s="52" t="e">
        <f t="shared" si="390"/>
        <v>#DIV/0!</v>
      </c>
      <c r="BE3092" s="73" t="str">
        <f>VLOOKUP(Coversheet!$D$15,Sheet1!$A$3:$C$126,2,FALSE)</f>
        <v>Select Agency</v>
      </c>
      <c r="BF3092" s="73" t="str">
        <f>VLOOKUP(Coversheet!$D$15,Sheet1!$A$3:$C$126,3,FALSE)</f>
        <v>Select Agency</v>
      </c>
      <c r="BG3092">
        <f>Coversheet!D$22</f>
        <v>0</v>
      </c>
      <c r="BH3092" s="73" t="str">
        <f>VLOOKUP(Coversheet!$D$15,Sheet1!$A$3:$D$126,4,FALSE)</f>
        <v>Select Agency</v>
      </c>
      <c r="BI3092" s="13">
        <f>Coversheet!$D$20</f>
        <v>0</v>
      </c>
      <c r="BJ3092">
        <f>Coversheet!D$21</f>
        <v>0</v>
      </c>
      <c r="BK3092">
        <f t="shared" si="394"/>
        <v>0</v>
      </c>
      <c r="BL3092" s="155" t="e">
        <f t="shared" si="391"/>
        <v>#DIV/0!</v>
      </c>
      <c r="BN3092" t="str">
        <f t="shared" si="395"/>
        <v>Enter performance period</v>
      </c>
      <c r="BO3092" t="str">
        <f t="shared" si="392"/>
        <v>Enter who reviewed data</v>
      </c>
      <c r="BP3092" t="str">
        <f t="shared" si="393"/>
        <v>Enter date</v>
      </c>
      <c r="BQ3092" t="str">
        <f>Sheet1!$A$1</f>
        <v>HF 3610-H Summary Sheet v 07/2025</v>
      </c>
      <c r="BR3092" t="str">
        <f t="shared" si="396"/>
        <v>OR Enter state agency if unavailable to select</v>
      </c>
    </row>
    <row r="3093" spans="2:70" ht="15.75" x14ac:dyDescent="0.25">
      <c r="B3093" s="80"/>
      <c r="C3093" s="156"/>
      <c r="D3093" s="137"/>
      <c r="E3093" s="12"/>
      <c r="F3093" s="137"/>
      <c r="G3093" s="12"/>
      <c r="H3093" s="137"/>
      <c r="I3093" s="8"/>
      <c r="J3093" s="10"/>
      <c r="K3093" s="8"/>
      <c r="L3093" s="10"/>
      <c r="M3093" s="8"/>
      <c r="N3093" s="10"/>
      <c r="O3093" s="8"/>
      <c r="P3093" s="10"/>
      <c r="Q3093" s="8"/>
      <c r="R3093" s="10"/>
      <c r="S3093" s="8"/>
      <c r="T3093" s="10"/>
      <c r="U3093" s="8"/>
      <c r="V3093" s="10"/>
      <c r="W3093" s="8"/>
      <c r="X3093" s="10"/>
      <c r="Y3093" s="8"/>
      <c r="Z3093" s="10"/>
      <c r="AA3093" s="8"/>
      <c r="AB3093" s="10"/>
      <c r="AC3093" s="8"/>
      <c r="AD3093" s="10"/>
      <c r="AE3093" s="8"/>
      <c r="AF3093" s="10"/>
      <c r="AG3093" s="8"/>
      <c r="AH3093" s="10"/>
      <c r="AI3093" s="8"/>
      <c r="AJ3093" s="10"/>
      <c r="AK3093" s="8"/>
      <c r="AL3093" s="10"/>
      <c r="AM3093" s="8"/>
      <c r="AN3093" s="10"/>
      <c r="AO3093" s="8"/>
      <c r="AP3093" s="10"/>
      <c r="AQ3093" s="8"/>
      <c r="AR3093" s="10"/>
      <c r="AS3093" s="8"/>
      <c r="AT3093" s="10"/>
      <c r="AU3093" s="8"/>
      <c r="AV3093" s="10"/>
      <c r="AW3093" s="8"/>
      <c r="AX3093" s="10"/>
      <c r="AY3093" s="8"/>
      <c r="AZ3093" s="10"/>
      <c r="BA3093" s="8"/>
      <c r="BB3093" s="154">
        <f t="shared" ref="BB3093:BB3156" si="397">COUNTIF(I3093:BA3093,"NI")</f>
        <v>0</v>
      </c>
      <c r="BC3093" s="153" t="e">
        <f>COUNTIF(I3093:BA3093,"A")/(COUNTIF(I3093:BA3093,"A")+(COUNTIF(I3093:BA3093,"NI")))</f>
        <v>#DIV/0!</v>
      </c>
      <c r="BD3093" s="52" t="e">
        <f t="shared" ref="BD3093:BD3156" si="398">IF(BC3093&lt;0.8,"NI", "A")</f>
        <v>#DIV/0!</v>
      </c>
      <c r="BE3093" s="73" t="str">
        <f>VLOOKUP(Coversheet!$D$15,Sheet1!$A$3:$C$126,2,FALSE)</f>
        <v>Select Agency</v>
      </c>
      <c r="BF3093" s="73" t="str">
        <f>VLOOKUP(Coversheet!$D$15,Sheet1!$A$3:$C$126,3,FALSE)</f>
        <v>Select Agency</v>
      </c>
      <c r="BG3093">
        <f>Coversheet!D$22</f>
        <v>0</v>
      </c>
      <c r="BH3093" s="73" t="str">
        <f>VLOOKUP(Coversheet!$D$15,Sheet1!$A$3:$D$126,4,FALSE)</f>
        <v>Select Agency</v>
      </c>
      <c r="BI3093" s="13">
        <f>Coversheet!$D$20</f>
        <v>0</v>
      </c>
      <c r="BJ3093">
        <f>Coversheet!D$21</f>
        <v>0</v>
      </c>
      <c r="BK3093">
        <f t="shared" si="394"/>
        <v>0</v>
      </c>
      <c r="BL3093" s="155" t="e">
        <f t="shared" si="391"/>
        <v>#DIV/0!</v>
      </c>
      <c r="BN3093" t="str">
        <f t="shared" si="395"/>
        <v>Enter performance period</v>
      </c>
      <c r="BO3093" t="str">
        <f t="shared" si="392"/>
        <v>Enter who reviewed data</v>
      </c>
      <c r="BP3093" t="str">
        <f t="shared" si="393"/>
        <v>Enter date</v>
      </c>
      <c r="BQ3093" t="str">
        <f>Sheet1!$A$1</f>
        <v>HF 3610-H Summary Sheet v 07/2025</v>
      </c>
      <c r="BR3093" t="str">
        <f t="shared" si="396"/>
        <v>OR Enter state agency if unavailable to select</v>
      </c>
    </row>
    <row r="3094" spans="2:70" ht="15.75" x14ac:dyDescent="0.25">
      <c r="B3094" s="80"/>
      <c r="C3094" s="156"/>
      <c r="D3094" s="137"/>
      <c r="E3094" s="12"/>
      <c r="F3094" s="137"/>
      <c r="G3094" s="12"/>
      <c r="H3094" s="137"/>
      <c r="I3094" s="8"/>
      <c r="J3094" s="10"/>
      <c r="K3094" s="8"/>
      <c r="L3094" s="10"/>
      <c r="M3094" s="8"/>
      <c r="N3094" s="10"/>
      <c r="O3094" s="8"/>
      <c r="P3094" s="10"/>
      <c r="Q3094" s="8"/>
      <c r="R3094" s="10"/>
      <c r="S3094" s="8"/>
      <c r="T3094" s="10"/>
      <c r="U3094" s="8"/>
      <c r="V3094" s="10"/>
      <c r="W3094" s="8"/>
      <c r="X3094" s="10"/>
      <c r="Y3094" s="8"/>
      <c r="Z3094" s="10"/>
      <c r="AA3094" s="8"/>
      <c r="AB3094" s="10"/>
      <c r="AC3094" s="8"/>
      <c r="AD3094" s="10"/>
      <c r="AE3094" s="8"/>
      <c r="AF3094" s="10"/>
      <c r="AG3094" s="8"/>
      <c r="AH3094" s="10"/>
      <c r="AI3094" s="8"/>
      <c r="AJ3094" s="10"/>
      <c r="AK3094" s="8"/>
      <c r="AL3094" s="10"/>
      <c r="AM3094" s="8"/>
      <c r="AN3094" s="10"/>
      <c r="AO3094" s="8"/>
      <c r="AP3094" s="10"/>
      <c r="AQ3094" s="8"/>
      <c r="AR3094" s="10"/>
      <c r="AS3094" s="8"/>
      <c r="AT3094" s="10"/>
      <c r="AU3094" s="8"/>
      <c r="AV3094" s="10"/>
      <c r="AW3094" s="8"/>
      <c r="AX3094" s="10"/>
      <c r="AY3094" s="8"/>
      <c r="AZ3094" s="10"/>
      <c r="BA3094" s="8"/>
      <c r="BB3094" s="154">
        <f t="shared" si="397"/>
        <v>0</v>
      </c>
      <c r="BC3094" s="153" t="e">
        <f>COUNTIF(I3094:BA3094,"A")/(COUNTIF(I3094:BA3094,"A")+(COUNTIF(I3094:BA3094,"NI")))</f>
        <v>#DIV/0!</v>
      </c>
      <c r="BD3094" s="52" t="e">
        <f t="shared" si="398"/>
        <v>#DIV/0!</v>
      </c>
      <c r="BE3094" s="73" t="str">
        <f>VLOOKUP(Coversheet!$D$15,Sheet1!$A$3:$C$126,2,FALSE)</f>
        <v>Select Agency</v>
      </c>
      <c r="BF3094" s="73" t="str">
        <f>VLOOKUP(Coversheet!$D$15,Sheet1!$A$3:$C$126,3,FALSE)</f>
        <v>Select Agency</v>
      </c>
      <c r="BG3094">
        <f>Coversheet!D$22</f>
        <v>0</v>
      </c>
      <c r="BH3094" s="73" t="str">
        <f>VLOOKUP(Coversheet!$D$15,Sheet1!$A$3:$D$126,4,FALSE)</f>
        <v>Select Agency</v>
      </c>
      <c r="BI3094" s="13">
        <f>Coversheet!$D$20</f>
        <v>0</v>
      </c>
      <c r="BJ3094">
        <f>Coversheet!D$21</f>
        <v>0</v>
      </c>
      <c r="BK3094">
        <f t="shared" si="394"/>
        <v>0</v>
      </c>
      <c r="BL3094" s="155" t="e">
        <f t="shared" si="391"/>
        <v>#DIV/0!</v>
      </c>
      <c r="BN3094" t="str">
        <f t="shared" si="395"/>
        <v>Enter performance period</v>
      </c>
      <c r="BO3094" t="str">
        <f t="shared" si="392"/>
        <v>Enter who reviewed data</v>
      </c>
      <c r="BP3094" t="str">
        <f t="shared" si="393"/>
        <v>Enter date</v>
      </c>
      <c r="BQ3094" t="str">
        <f>Sheet1!$A$1</f>
        <v>HF 3610-H Summary Sheet v 07/2025</v>
      </c>
      <c r="BR3094" t="str">
        <f t="shared" si="396"/>
        <v>OR Enter state agency if unavailable to select</v>
      </c>
    </row>
    <row r="3095" spans="2:70" ht="15.75" x14ac:dyDescent="0.25">
      <c r="B3095" s="80"/>
      <c r="C3095" s="156"/>
      <c r="D3095" s="137"/>
      <c r="E3095" s="12"/>
      <c r="F3095" s="137"/>
      <c r="G3095" s="12"/>
      <c r="H3095" s="137"/>
      <c r="I3095" s="8"/>
      <c r="J3095" s="10"/>
      <c r="K3095" s="8"/>
      <c r="L3095" s="10"/>
      <c r="M3095" s="8"/>
      <c r="N3095" s="10"/>
      <c r="O3095" s="8"/>
      <c r="P3095" s="10"/>
      <c r="Q3095" s="8"/>
      <c r="R3095" s="10"/>
      <c r="S3095" s="8"/>
      <c r="T3095" s="10"/>
      <c r="U3095" s="8"/>
      <c r="V3095" s="10"/>
      <c r="W3095" s="8"/>
      <c r="X3095" s="10"/>
      <c r="Y3095" s="8"/>
      <c r="Z3095" s="10"/>
      <c r="AA3095" s="8"/>
      <c r="AB3095" s="10"/>
      <c r="AC3095" s="8"/>
      <c r="AD3095" s="10"/>
      <c r="AE3095" s="8"/>
      <c r="AF3095" s="10"/>
      <c r="AG3095" s="8"/>
      <c r="AH3095" s="10"/>
      <c r="AI3095" s="8"/>
      <c r="AJ3095" s="10"/>
      <c r="AK3095" s="8"/>
      <c r="AL3095" s="10"/>
      <c r="AM3095" s="8"/>
      <c r="AN3095" s="10"/>
      <c r="AO3095" s="8"/>
      <c r="AP3095" s="10"/>
      <c r="AQ3095" s="8"/>
      <c r="AR3095" s="10"/>
      <c r="AS3095" s="8"/>
      <c r="AT3095" s="10"/>
      <c r="AU3095" s="8"/>
      <c r="AV3095" s="10"/>
      <c r="AW3095" s="8"/>
      <c r="AX3095" s="10"/>
      <c r="AY3095" s="8"/>
      <c r="AZ3095" s="10"/>
      <c r="BA3095" s="8"/>
      <c r="BB3095" s="154">
        <f t="shared" si="397"/>
        <v>0</v>
      </c>
      <c r="BC3095" s="153" t="e">
        <f>COUNTIF(I3095:BA3095,"A")/(COUNTIF(I3095:BA3095,"A")+(COUNTIF(I3095:BA3095,"NI")))</f>
        <v>#DIV/0!</v>
      </c>
      <c r="BD3095" s="52" t="e">
        <f t="shared" si="398"/>
        <v>#DIV/0!</v>
      </c>
      <c r="BE3095" s="73" t="str">
        <f>VLOOKUP(Coversheet!$D$15,Sheet1!$A$3:$C$126,2,FALSE)</f>
        <v>Select Agency</v>
      </c>
      <c r="BF3095" s="73" t="str">
        <f>VLOOKUP(Coversheet!$D$15,Sheet1!$A$3:$C$126,3,FALSE)</f>
        <v>Select Agency</v>
      </c>
      <c r="BG3095">
        <f>Coversheet!D$22</f>
        <v>0</v>
      </c>
      <c r="BH3095" s="73" t="str">
        <f>VLOOKUP(Coversheet!$D$15,Sheet1!$A$3:$D$126,4,FALSE)</f>
        <v>Select Agency</v>
      </c>
      <c r="BI3095" s="13">
        <f>Coversheet!$D$20</f>
        <v>0</v>
      </c>
      <c r="BJ3095">
        <f>Coversheet!D$21</f>
        <v>0</v>
      </c>
      <c r="BK3095">
        <f t="shared" si="394"/>
        <v>0</v>
      </c>
      <c r="BL3095" s="155" t="e">
        <f t="shared" si="391"/>
        <v>#DIV/0!</v>
      </c>
      <c r="BN3095" t="str">
        <f t="shared" si="395"/>
        <v>Enter performance period</v>
      </c>
      <c r="BO3095" t="str">
        <f t="shared" si="392"/>
        <v>Enter who reviewed data</v>
      </c>
      <c r="BP3095" t="str">
        <f t="shared" si="393"/>
        <v>Enter date</v>
      </c>
      <c r="BQ3095" t="str">
        <f>Sheet1!$A$1</f>
        <v>HF 3610-H Summary Sheet v 07/2025</v>
      </c>
      <c r="BR3095" t="str">
        <f t="shared" si="396"/>
        <v>OR Enter state agency if unavailable to select</v>
      </c>
    </row>
    <row r="3096" spans="2:70" ht="15.75" x14ac:dyDescent="0.25">
      <c r="B3096" s="80"/>
      <c r="C3096" s="156"/>
      <c r="D3096" s="137"/>
      <c r="E3096" s="12"/>
      <c r="F3096" s="137"/>
      <c r="G3096" s="12"/>
      <c r="H3096" s="137"/>
      <c r="I3096" s="8"/>
      <c r="J3096" s="10"/>
      <c r="K3096" s="8"/>
      <c r="L3096" s="10"/>
      <c r="M3096" s="8"/>
      <c r="N3096" s="10"/>
      <c r="O3096" s="8"/>
      <c r="P3096" s="10"/>
      <c r="Q3096" s="8"/>
      <c r="R3096" s="10"/>
      <c r="S3096" s="8"/>
      <c r="T3096" s="10"/>
      <c r="U3096" s="8"/>
      <c r="V3096" s="10"/>
      <c r="W3096" s="8"/>
      <c r="X3096" s="10"/>
      <c r="Y3096" s="8"/>
      <c r="Z3096" s="10"/>
      <c r="AA3096" s="8"/>
      <c r="AB3096" s="10"/>
      <c r="AC3096" s="8"/>
      <c r="AD3096" s="10"/>
      <c r="AE3096" s="8"/>
      <c r="AF3096" s="10"/>
      <c r="AG3096" s="8"/>
      <c r="AH3096" s="10"/>
      <c r="AI3096" s="8"/>
      <c r="AJ3096" s="10"/>
      <c r="AK3096" s="8"/>
      <c r="AL3096" s="10"/>
      <c r="AM3096" s="8"/>
      <c r="AN3096" s="10"/>
      <c r="AO3096" s="8"/>
      <c r="AP3096" s="10"/>
      <c r="AQ3096" s="8"/>
      <c r="AR3096" s="10"/>
      <c r="AS3096" s="8"/>
      <c r="AT3096" s="10"/>
      <c r="AU3096" s="8"/>
      <c r="AV3096" s="10"/>
      <c r="AW3096" s="8"/>
      <c r="AX3096" s="10"/>
      <c r="AY3096" s="8"/>
      <c r="AZ3096" s="10"/>
      <c r="BA3096" s="8"/>
      <c r="BB3096" s="154">
        <f t="shared" si="397"/>
        <v>0</v>
      </c>
      <c r="BC3096" s="153" t="e">
        <f>COUNTIF(I3096:BA3096,"A")/(COUNTIF(I3096:BA3096,"A")+(COUNTIF(I3096:BA3096,"NI")))</f>
        <v>#DIV/0!</v>
      </c>
      <c r="BD3096" s="52" t="e">
        <f t="shared" si="398"/>
        <v>#DIV/0!</v>
      </c>
      <c r="BE3096" s="73" t="str">
        <f>VLOOKUP(Coversheet!$D$15,Sheet1!$A$3:$C$126,2,FALSE)</f>
        <v>Select Agency</v>
      </c>
      <c r="BF3096" s="73" t="str">
        <f>VLOOKUP(Coversheet!$D$15,Sheet1!$A$3:$C$126,3,FALSE)</f>
        <v>Select Agency</v>
      </c>
      <c r="BG3096">
        <f>Coversheet!D$22</f>
        <v>0</v>
      </c>
      <c r="BH3096" s="73" t="str">
        <f>VLOOKUP(Coversheet!$D$15,Sheet1!$A$3:$D$126,4,FALSE)</f>
        <v>Select Agency</v>
      </c>
      <c r="BI3096" s="13">
        <f>Coversheet!$D$20</f>
        <v>0</v>
      </c>
      <c r="BJ3096">
        <f>Coversheet!D$21</f>
        <v>0</v>
      </c>
      <c r="BK3096">
        <f t="shared" si="394"/>
        <v>0</v>
      </c>
      <c r="BL3096" s="155" t="e">
        <f t="shared" si="391"/>
        <v>#DIV/0!</v>
      </c>
      <c r="BN3096" t="str">
        <f t="shared" si="395"/>
        <v>Enter performance period</v>
      </c>
      <c r="BO3096" t="str">
        <f t="shared" si="392"/>
        <v>Enter who reviewed data</v>
      </c>
      <c r="BP3096" t="str">
        <f t="shared" si="393"/>
        <v>Enter date</v>
      </c>
      <c r="BQ3096" t="str">
        <f>Sheet1!$A$1</f>
        <v>HF 3610-H Summary Sheet v 07/2025</v>
      </c>
      <c r="BR3096" t="str">
        <f t="shared" si="396"/>
        <v>OR Enter state agency if unavailable to select</v>
      </c>
    </row>
    <row r="3097" spans="2:70" ht="15.75" x14ac:dyDescent="0.25">
      <c r="B3097" s="80"/>
      <c r="C3097" s="156"/>
      <c r="D3097" s="137"/>
      <c r="E3097" s="12"/>
      <c r="F3097" s="137"/>
      <c r="G3097" s="12"/>
      <c r="H3097" s="137"/>
      <c r="I3097" s="8"/>
      <c r="J3097" s="10"/>
      <c r="K3097" s="8"/>
      <c r="L3097" s="10"/>
      <c r="M3097" s="8"/>
      <c r="N3097" s="10"/>
      <c r="O3097" s="8"/>
      <c r="P3097" s="10"/>
      <c r="Q3097" s="8"/>
      <c r="R3097" s="10"/>
      <c r="S3097" s="8"/>
      <c r="T3097" s="10"/>
      <c r="U3097" s="8"/>
      <c r="V3097" s="10"/>
      <c r="W3097" s="8"/>
      <c r="X3097" s="10"/>
      <c r="Y3097" s="8"/>
      <c r="Z3097" s="10"/>
      <c r="AA3097" s="8"/>
      <c r="AB3097" s="10"/>
      <c r="AC3097" s="8"/>
      <c r="AD3097" s="10"/>
      <c r="AE3097" s="8"/>
      <c r="AF3097" s="10"/>
      <c r="AG3097" s="8"/>
      <c r="AH3097" s="10"/>
      <c r="AI3097" s="8"/>
      <c r="AJ3097" s="10"/>
      <c r="AK3097" s="8"/>
      <c r="AL3097" s="10"/>
      <c r="AM3097" s="8"/>
      <c r="AN3097" s="10"/>
      <c r="AO3097" s="8"/>
      <c r="AP3097" s="10"/>
      <c r="AQ3097" s="8"/>
      <c r="AR3097" s="10"/>
      <c r="AS3097" s="8"/>
      <c r="AT3097" s="10"/>
      <c r="AU3097" s="8"/>
      <c r="AV3097" s="10"/>
      <c r="AW3097" s="8"/>
      <c r="AX3097" s="10"/>
      <c r="AY3097" s="8"/>
      <c r="AZ3097" s="10"/>
      <c r="BA3097" s="8"/>
      <c r="BB3097" s="154">
        <f t="shared" si="397"/>
        <v>0</v>
      </c>
      <c r="BC3097" s="153" t="e">
        <f>COUNTIF(I3097:BA3097,"A")/(COUNTIF(I3097:BA3097,"A")+(COUNTIF(I3097:BA3097,"NI")))</f>
        <v>#DIV/0!</v>
      </c>
      <c r="BD3097" s="52" t="e">
        <f t="shared" si="398"/>
        <v>#DIV/0!</v>
      </c>
      <c r="BE3097" s="73" t="str">
        <f>VLOOKUP(Coversheet!$D$15,Sheet1!$A$3:$C$126,2,FALSE)</f>
        <v>Select Agency</v>
      </c>
      <c r="BF3097" s="73" t="str">
        <f>VLOOKUP(Coversheet!$D$15,Sheet1!$A$3:$C$126,3,FALSE)</f>
        <v>Select Agency</v>
      </c>
      <c r="BG3097">
        <f>Coversheet!D$22</f>
        <v>0</v>
      </c>
      <c r="BH3097" s="73" t="str">
        <f>VLOOKUP(Coversheet!$D$15,Sheet1!$A$3:$D$126,4,FALSE)</f>
        <v>Select Agency</v>
      </c>
      <c r="BI3097" s="13">
        <f>Coversheet!$D$20</f>
        <v>0</v>
      </c>
      <c r="BJ3097">
        <f>Coversheet!D$21</f>
        <v>0</v>
      </c>
      <c r="BK3097">
        <f t="shared" si="394"/>
        <v>0</v>
      </c>
      <c r="BL3097" s="155" t="e">
        <f t="shared" si="391"/>
        <v>#DIV/0!</v>
      </c>
      <c r="BN3097" t="str">
        <f t="shared" si="395"/>
        <v>Enter performance period</v>
      </c>
      <c r="BO3097" t="str">
        <f t="shared" si="392"/>
        <v>Enter who reviewed data</v>
      </c>
      <c r="BP3097" t="str">
        <f t="shared" si="393"/>
        <v>Enter date</v>
      </c>
      <c r="BQ3097" t="str">
        <f>Sheet1!$A$1</f>
        <v>HF 3610-H Summary Sheet v 07/2025</v>
      </c>
      <c r="BR3097" t="str">
        <f t="shared" si="396"/>
        <v>OR Enter state agency if unavailable to select</v>
      </c>
    </row>
    <row r="3098" spans="2:70" ht="15.75" x14ac:dyDescent="0.25">
      <c r="B3098" s="80"/>
      <c r="C3098" s="156"/>
      <c r="D3098" s="137"/>
      <c r="E3098" s="12"/>
      <c r="F3098" s="137"/>
      <c r="G3098" s="12"/>
      <c r="H3098" s="137"/>
      <c r="I3098" s="8"/>
      <c r="J3098" s="10"/>
      <c r="K3098" s="8"/>
      <c r="L3098" s="10"/>
      <c r="M3098" s="8"/>
      <c r="N3098" s="10"/>
      <c r="O3098" s="8"/>
      <c r="P3098" s="10"/>
      <c r="Q3098" s="8"/>
      <c r="R3098" s="10"/>
      <c r="S3098" s="8"/>
      <c r="T3098" s="10"/>
      <c r="U3098" s="8"/>
      <c r="V3098" s="10"/>
      <c r="W3098" s="8"/>
      <c r="X3098" s="10"/>
      <c r="Y3098" s="8"/>
      <c r="Z3098" s="10"/>
      <c r="AA3098" s="8"/>
      <c r="AB3098" s="10"/>
      <c r="AC3098" s="8"/>
      <c r="AD3098" s="10"/>
      <c r="AE3098" s="8"/>
      <c r="AF3098" s="10"/>
      <c r="AG3098" s="8"/>
      <c r="AH3098" s="10"/>
      <c r="AI3098" s="8"/>
      <c r="AJ3098" s="10"/>
      <c r="AK3098" s="8"/>
      <c r="AL3098" s="10"/>
      <c r="AM3098" s="8"/>
      <c r="AN3098" s="10"/>
      <c r="AO3098" s="8"/>
      <c r="AP3098" s="10"/>
      <c r="AQ3098" s="8"/>
      <c r="AR3098" s="10"/>
      <c r="AS3098" s="8"/>
      <c r="AT3098" s="10"/>
      <c r="AU3098" s="8"/>
      <c r="AV3098" s="10"/>
      <c r="AW3098" s="8"/>
      <c r="AX3098" s="10"/>
      <c r="AY3098" s="8"/>
      <c r="AZ3098" s="10"/>
      <c r="BA3098" s="8"/>
      <c r="BB3098" s="154">
        <f t="shared" si="397"/>
        <v>0</v>
      </c>
      <c r="BC3098" s="153" t="e">
        <f>COUNTIF(I3098:BA3098,"A")/(COUNTIF(I3098:BA3098,"A")+(COUNTIF(I3098:BA3098,"NI")))</f>
        <v>#DIV/0!</v>
      </c>
      <c r="BD3098" s="52" t="e">
        <f t="shared" si="398"/>
        <v>#DIV/0!</v>
      </c>
      <c r="BE3098" s="73" t="str">
        <f>VLOOKUP(Coversheet!$D$15,Sheet1!$A$3:$C$126,2,FALSE)</f>
        <v>Select Agency</v>
      </c>
      <c r="BF3098" s="73" t="str">
        <f>VLOOKUP(Coversheet!$D$15,Sheet1!$A$3:$C$126,3,FALSE)</f>
        <v>Select Agency</v>
      </c>
      <c r="BG3098">
        <f>Coversheet!D$22</f>
        <v>0</v>
      </c>
      <c r="BH3098" s="73" t="str">
        <f>VLOOKUP(Coversheet!$D$15,Sheet1!$A$3:$D$126,4,FALSE)</f>
        <v>Select Agency</v>
      </c>
      <c r="BI3098" s="13">
        <f>Coversheet!$D$20</f>
        <v>0</v>
      </c>
      <c r="BJ3098">
        <f>Coversheet!D$21</f>
        <v>0</v>
      </c>
      <c r="BK3098">
        <f t="shared" si="394"/>
        <v>0</v>
      </c>
      <c r="BL3098" s="155" t="e">
        <f t="shared" si="391"/>
        <v>#DIV/0!</v>
      </c>
      <c r="BN3098" t="str">
        <f t="shared" si="395"/>
        <v>Enter performance period</v>
      </c>
      <c r="BO3098" t="str">
        <f t="shared" si="392"/>
        <v>Enter who reviewed data</v>
      </c>
      <c r="BP3098" t="str">
        <f t="shared" si="393"/>
        <v>Enter date</v>
      </c>
      <c r="BQ3098" t="str">
        <f>Sheet1!$A$1</f>
        <v>HF 3610-H Summary Sheet v 07/2025</v>
      </c>
      <c r="BR3098" t="str">
        <f t="shared" si="396"/>
        <v>OR Enter state agency if unavailable to select</v>
      </c>
    </row>
    <row r="3099" spans="2:70" ht="15.75" x14ac:dyDescent="0.25">
      <c r="B3099" s="80"/>
      <c r="C3099" s="156"/>
      <c r="D3099" s="137"/>
      <c r="E3099" s="12"/>
      <c r="F3099" s="137"/>
      <c r="G3099" s="12"/>
      <c r="H3099" s="137"/>
      <c r="I3099" s="8"/>
      <c r="J3099" s="10"/>
      <c r="K3099" s="8"/>
      <c r="L3099" s="10"/>
      <c r="M3099" s="8"/>
      <c r="N3099" s="10"/>
      <c r="O3099" s="8"/>
      <c r="P3099" s="10"/>
      <c r="Q3099" s="8"/>
      <c r="R3099" s="10"/>
      <c r="S3099" s="8"/>
      <c r="T3099" s="10"/>
      <c r="U3099" s="8"/>
      <c r="V3099" s="10"/>
      <c r="W3099" s="8"/>
      <c r="X3099" s="10"/>
      <c r="Y3099" s="8"/>
      <c r="Z3099" s="10"/>
      <c r="AA3099" s="8"/>
      <c r="AB3099" s="10"/>
      <c r="AC3099" s="8"/>
      <c r="AD3099" s="10"/>
      <c r="AE3099" s="8"/>
      <c r="AF3099" s="10"/>
      <c r="AG3099" s="8"/>
      <c r="AH3099" s="10"/>
      <c r="AI3099" s="8"/>
      <c r="AJ3099" s="10"/>
      <c r="AK3099" s="8"/>
      <c r="AL3099" s="10"/>
      <c r="AM3099" s="8"/>
      <c r="AN3099" s="10"/>
      <c r="AO3099" s="8"/>
      <c r="AP3099" s="10"/>
      <c r="AQ3099" s="8"/>
      <c r="AR3099" s="10"/>
      <c r="AS3099" s="8"/>
      <c r="AT3099" s="10"/>
      <c r="AU3099" s="8"/>
      <c r="AV3099" s="10"/>
      <c r="AW3099" s="8"/>
      <c r="AX3099" s="10"/>
      <c r="AY3099" s="8"/>
      <c r="AZ3099" s="10"/>
      <c r="BA3099" s="8"/>
      <c r="BB3099" s="154">
        <f t="shared" si="397"/>
        <v>0</v>
      </c>
      <c r="BC3099" s="153" t="e">
        <f>COUNTIF(I3099:BA3099,"A")/(COUNTIF(I3099:BA3099,"A")+(COUNTIF(I3099:BA3099,"NI")))</f>
        <v>#DIV/0!</v>
      </c>
      <c r="BD3099" s="52" t="e">
        <f t="shared" si="398"/>
        <v>#DIV/0!</v>
      </c>
      <c r="BE3099" s="73" t="str">
        <f>VLOOKUP(Coversheet!$D$15,Sheet1!$A$3:$C$126,2,FALSE)</f>
        <v>Select Agency</v>
      </c>
      <c r="BF3099" s="73" t="str">
        <f>VLOOKUP(Coversheet!$D$15,Sheet1!$A$3:$C$126,3,FALSE)</f>
        <v>Select Agency</v>
      </c>
      <c r="BG3099">
        <f>Coversheet!D$22</f>
        <v>0</v>
      </c>
      <c r="BH3099" s="73" t="str">
        <f>VLOOKUP(Coversheet!$D$15,Sheet1!$A$3:$D$126,4,FALSE)</f>
        <v>Select Agency</v>
      </c>
      <c r="BI3099" s="13">
        <f>Coversheet!$D$20</f>
        <v>0</v>
      </c>
      <c r="BJ3099">
        <f>Coversheet!D$21</f>
        <v>0</v>
      </c>
      <c r="BK3099">
        <f t="shared" si="394"/>
        <v>0</v>
      </c>
      <c r="BL3099" s="155" t="e">
        <f t="shared" si="391"/>
        <v>#DIV/0!</v>
      </c>
      <c r="BN3099" t="str">
        <f t="shared" si="395"/>
        <v>Enter performance period</v>
      </c>
      <c r="BO3099" t="str">
        <f t="shared" si="392"/>
        <v>Enter who reviewed data</v>
      </c>
      <c r="BP3099" t="str">
        <f t="shared" si="393"/>
        <v>Enter date</v>
      </c>
      <c r="BQ3099" t="str">
        <f>Sheet1!$A$1</f>
        <v>HF 3610-H Summary Sheet v 07/2025</v>
      </c>
      <c r="BR3099" t="str">
        <f t="shared" si="396"/>
        <v>OR Enter state agency if unavailable to select</v>
      </c>
    </row>
    <row r="3100" spans="2:70" ht="15.75" x14ac:dyDescent="0.25">
      <c r="B3100" s="80"/>
      <c r="C3100" s="156"/>
      <c r="D3100" s="137"/>
      <c r="E3100" s="12"/>
      <c r="F3100" s="137"/>
      <c r="G3100" s="12"/>
      <c r="H3100" s="137"/>
      <c r="I3100" s="8"/>
      <c r="J3100" s="10"/>
      <c r="K3100" s="8"/>
      <c r="L3100" s="10"/>
      <c r="M3100" s="8"/>
      <c r="N3100" s="10"/>
      <c r="O3100" s="8"/>
      <c r="P3100" s="10"/>
      <c r="Q3100" s="8"/>
      <c r="R3100" s="10"/>
      <c r="S3100" s="8"/>
      <c r="T3100" s="10"/>
      <c r="U3100" s="8"/>
      <c r="V3100" s="10"/>
      <c r="W3100" s="8"/>
      <c r="X3100" s="10"/>
      <c r="Y3100" s="8"/>
      <c r="Z3100" s="10"/>
      <c r="AA3100" s="8"/>
      <c r="AB3100" s="10"/>
      <c r="AC3100" s="8"/>
      <c r="AD3100" s="10"/>
      <c r="AE3100" s="8"/>
      <c r="AF3100" s="10"/>
      <c r="AG3100" s="8"/>
      <c r="AH3100" s="10"/>
      <c r="AI3100" s="8"/>
      <c r="AJ3100" s="10"/>
      <c r="AK3100" s="8"/>
      <c r="AL3100" s="10"/>
      <c r="AM3100" s="8"/>
      <c r="AN3100" s="10"/>
      <c r="AO3100" s="8"/>
      <c r="AP3100" s="10"/>
      <c r="AQ3100" s="8"/>
      <c r="AR3100" s="10"/>
      <c r="AS3100" s="8"/>
      <c r="AT3100" s="10"/>
      <c r="AU3100" s="8"/>
      <c r="AV3100" s="10"/>
      <c r="AW3100" s="8"/>
      <c r="AX3100" s="10"/>
      <c r="AY3100" s="8"/>
      <c r="AZ3100" s="10"/>
      <c r="BA3100" s="8"/>
      <c r="BB3100" s="154">
        <f t="shared" si="397"/>
        <v>0</v>
      </c>
      <c r="BC3100" s="153" t="e">
        <f>COUNTIF(I3100:BA3100,"A")/(COUNTIF(I3100:BA3100,"A")+(COUNTIF(I3100:BA3100,"NI")))</f>
        <v>#DIV/0!</v>
      </c>
      <c r="BD3100" s="52" t="e">
        <f t="shared" si="398"/>
        <v>#DIV/0!</v>
      </c>
      <c r="BE3100" s="73" t="str">
        <f>VLOOKUP(Coversheet!$D$15,Sheet1!$A$3:$C$126,2,FALSE)</f>
        <v>Select Agency</v>
      </c>
      <c r="BF3100" s="73" t="str">
        <f>VLOOKUP(Coversheet!$D$15,Sheet1!$A$3:$C$126,3,FALSE)</f>
        <v>Select Agency</v>
      </c>
      <c r="BG3100">
        <f>Coversheet!D$22</f>
        <v>0</v>
      </c>
      <c r="BH3100" s="73" t="str">
        <f>VLOOKUP(Coversheet!$D$15,Sheet1!$A$3:$D$126,4,FALSE)</f>
        <v>Select Agency</v>
      </c>
      <c r="BI3100" s="13">
        <f>Coversheet!$D$20</f>
        <v>0</v>
      </c>
      <c r="BJ3100">
        <f>Coversheet!D$21</f>
        <v>0</v>
      </c>
      <c r="BK3100">
        <f t="shared" si="394"/>
        <v>0</v>
      </c>
      <c r="BL3100" s="155" t="e">
        <f t="shared" si="391"/>
        <v>#DIV/0!</v>
      </c>
      <c r="BN3100" t="str">
        <f t="shared" si="395"/>
        <v>Enter performance period</v>
      </c>
      <c r="BO3100" t="str">
        <f t="shared" si="392"/>
        <v>Enter who reviewed data</v>
      </c>
      <c r="BP3100" t="str">
        <f t="shared" si="393"/>
        <v>Enter date</v>
      </c>
      <c r="BQ3100" t="str">
        <f>Sheet1!$A$1</f>
        <v>HF 3610-H Summary Sheet v 07/2025</v>
      </c>
      <c r="BR3100" t="str">
        <f t="shared" si="396"/>
        <v>OR Enter state agency if unavailable to select</v>
      </c>
    </row>
    <row r="3101" spans="2:70" ht="15.75" x14ac:dyDescent="0.25">
      <c r="B3101" s="80"/>
      <c r="C3101" s="156"/>
      <c r="D3101" s="137"/>
      <c r="E3101" s="12"/>
      <c r="F3101" s="137"/>
      <c r="G3101" s="12"/>
      <c r="H3101" s="137"/>
      <c r="I3101" s="8"/>
      <c r="J3101" s="10"/>
      <c r="K3101" s="8"/>
      <c r="L3101" s="10"/>
      <c r="M3101" s="8"/>
      <c r="N3101" s="10"/>
      <c r="O3101" s="8"/>
      <c r="P3101" s="10"/>
      <c r="Q3101" s="8"/>
      <c r="R3101" s="10"/>
      <c r="S3101" s="8"/>
      <c r="T3101" s="10"/>
      <c r="U3101" s="8"/>
      <c r="V3101" s="10"/>
      <c r="W3101" s="8"/>
      <c r="X3101" s="10"/>
      <c r="Y3101" s="8"/>
      <c r="Z3101" s="10"/>
      <c r="AA3101" s="8"/>
      <c r="AB3101" s="10"/>
      <c r="AC3101" s="8"/>
      <c r="AD3101" s="10"/>
      <c r="AE3101" s="8"/>
      <c r="AF3101" s="10"/>
      <c r="AG3101" s="8"/>
      <c r="AH3101" s="10"/>
      <c r="AI3101" s="8"/>
      <c r="AJ3101" s="10"/>
      <c r="AK3101" s="8"/>
      <c r="AL3101" s="10"/>
      <c r="AM3101" s="8"/>
      <c r="AN3101" s="10"/>
      <c r="AO3101" s="8"/>
      <c r="AP3101" s="10"/>
      <c r="AQ3101" s="8"/>
      <c r="AR3101" s="10"/>
      <c r="AS3101" s="8"/>
      <c r="AT3101" s="10"/>
      <c r="AU3101" s="8"/>
      <c r="AV3101" s="10"/>
      <c r="AW3101" s="8"/>
      <c r="AX3101" s="10"/>
      <c r="AY3101" s="8"/>
      <c r="AZ3101" s="10"/>
      <c r="BA3101" s="8"/>
      <c r="BB3101" s="154">
        <f t="shared" si="397"/>
        <v>0</v>
      </c>
      <c r="BC3101" s="153" t="e">
        <f>COUNTIF(I3101:BA3101,"A")/(COUNTIF(I3101:BA3101,"A")+(COUNTIF(I3101:BA3101,"NI")))</f>
        <v>#DIV/0!</v>
      </c>
      <c r="BD3101" s="52" t="e">
        <f t="shared" si="398"/>
        <v>#DIV/0!</v>
      </c>
      <c r="BE3101" s="73" t="str">
        <f>VLOOKUP(Coversheet!$D$15,Sheet1!$A$3:$C$126,2,FALSE)</f>
        <v>Select Agency</v>
      </c>
      <c r="BF3101" s="73" t="str">
        <f>VLOOKUP(Coversheet!$D$15,Sheet1!$A$3:$C$126,3,FALSE)</f>
        <v>Select Agency</v>
      </c>
      <c r="BG3101">
        <f>Coversheet!D$22</f>
        <v>0</v>
      </c>
      <c r="BH3101" s="73" t="str">
        <f>VLOOKUP(Coversheet!$D$15,Sheet1!$A$3:$D$126,4,FALSE)</f>
        <v>Select Agency</v>
      </c>
      <c r="BI3101" s="13">
        <f>Coversheet!$D$20</f>
        <v>0</v>
      </c>
      <c r="BJ3101">
        <f>Coversheet!D$21</f>
        <v>0</v>
      </c>
      <c r="BK3101">
        <f t="shared" si="394"/>
        <v>0</v>
      </c>
      <c r="BL3101" s="155" t="e">
        <f t="shared" si="391"/>
        <v>#DIV/0!</v>
      </c>
      <c r="BN3101" t="str">
        <f t="shared" si="395"/>
        <v>Enter performance period</v>
      </c>
      <c r="BO3101" t="str">
        <f t="shared" si="392"/>
        <v>Enter who reviewed data</v>
      </c>
      <c r="BP3101" t="str">
        <f t="shared" si="393"/>
        <v>Enter date</v>
      </c>
      <c r="BQ3101" t="str">
        <f>Sheet1!$A$1</f>
        <v>HF 3610-H Summary Sheet v 07/2025</v>
      </c>
      <c r="BR3101" t="str">
        <f t="shared" si="396"/>
        <v>OR Enter state agency if unavailable to select</v>
      </c>
    </row>
    <row r="3102" spans="2:70" ht="15.75" x14ac:dyDescent="0.25">
      <c r="B3102" s="80"/>
      <c r="C3102" s="156"/>
      <c r="D3102" s="137"/>
      <c r="E3102" s="12"/>
      <c r="F3102" s="137"/>
      <c r="G3102" s="12"/>
      <c r="H3102" s="137"/>
      <c r="I3102" s="8"/>
      <c r="J3102" s="10"/>
      <c r="K3102" s="8"/>
      <c r="L3102" s="10"/>
      <c r="M3102" s="8"/>
      <c r="N3102" s="10"/>
      <c r="O3102" s="8"/>
      <c r="P3102" s="10"/>
      <c r="Q3102" s="8"/>
      <c r="R3102" s="10"/>
      <c r="S3102" s="8"/>
      <c r="T3102" s="10"/>
      <c r="U3102" s="8"/>
      <c r="V3102" s="10"/>
      <c r="W3102" s="8"/>
      <c r="X3102" s="10"/>
      <c r="Y3102" s="8"/>
      <c r="Z3102" s="10"/>
      <c r="AA3102" s="8"/>
      <c r="AB3102" s="10"/>
      <c r="AC3102" s="8"/>
      <c r="AD3102" s="10"/>
      <c r="AE3102" s="8"/>
      <c r="AF3102" s="10"/>
      <c r="AG3102" s="8"/>
      <c r="AH3102" s="10"/>
      <c r="AI3102" s="8"/>
      <c r="AJ3102" s="10"/>
      <c r="AK3102" s="8"/>
      <c r="AL3102" s="10"/>
      <c r="AM3102" s="8"/>
      <c r="AN3102" s="10"/>
      <c r="AO3102" s="8"/>
      <c r="AP3102" s="10"/>
      <c r="AQ3102" s="8"/>
      <c r="AR3102" s="10"/>
      <c r="AS3102" s="8"/>
      <c r="AT3102" s="10"/>
      <c r="AU3102" s="8"/>
      <c r="AV3102" s="10"/>
      <c r="AW3102" s="8"/>
      <c r="AX3102" s="10"/>
      <c r="AY3102" s="8"/>
      <c r="AZ3102" s="10"/>
      <c r="BA3102" s="8"/>
      <c r="BB3102" s="154">
        <f t="shared" si="397"/>
        <v>0</v>
      </c>
      <c r="BC3102" s="153" t="e">
        <f>COUNTIF(I3102:BA3102,"A")/(COUNTIF(I3102:BA3102,"A")+(COUNTIF(I3102:BA3102,"NI")))</f>
        <v>#DIV/0!</v>
      </c>
      <c r="BD3102" s="52" t="e">
        <f t="shared" si="398"/>
        <v>#DIV/0!</v>
      </c>
      <c r="BE3102" s="73" t="str">
        <f>VLOOKUP(Coversheet!$D$15,Sheet1!$A$3:$C$126,2,FALSE)</f>
        <v>Select Agency</v>
      </c>
      <c r="BF3102" s="73" t="str">
        <f>VLOOKUP(Coversheet!$D$15,Sheet1!$A$3:$C$126,3,FALSE)</f>
        <v>Select Agency</v>
      </c>
      <c r="BG3102">
        <f>Coversheet!D$22</f>
        <v>0</v>
      </c>
      <c r="BH3102" s="73" t="str">
        <f>VLOOKUP(Coversheet!$D$15,Sheet1!$A$3:$D$126,4,FALSE)</f>
        <v>Select Agency</v>
      </c>
      <c r="BI3102" s="13">
        <f>Coversheet!$D$20</f>
        <v>0</v>
      </c>
      <c r="BJ3102">
        <f>Coversheet!D$21</f>
        <v>0</v>
      </c>
      <c r="BK3102">
        <f t="shared" si="394"/>
        <v>0</v>
      </c>
      <c r="BL3102" s="155" t="e">
        <f t="shared" si="391"/>
        <v>#DIV/0!</v>
      </c>
      <c r="BN3102" t="str">
        <f t="shared" si="395"/>
        <v>Enter performance period</v>
      </c>
      <c r="BO3102" t="str">
        <f t="shared" si="392"/>
        <v>Enter who reviewed data</v>
      </c>
      <c r="BP3102" t="str">
        <f t="shared" si="393"/>
        <v>Enter date</v>
      </c>
      <c r="BQ3102" t="str">
        <f>Sheet1!$A$1</f>
        <v>HF 3610-H Summary Sheet v 07/2025</v>
      </c>
      <c r="BR3102" t="str">
        <f t="shared" si="396"/>
        <v>OR Enter state agency if unavailable to select</v>
      </c>
    </row>
    <row r="3103" spans="2:70" ht="15.75" x14ac:dyDescent="0.25">
      <c r="B3103" s="80"/>
      <c r="C3103" s="156"/>
      <c r="D3103" s="137"/>
      <c r="E3103" s="12"/>
      <c r="F3103" s="137"/>
      <c r="G3103" s="12"/>
      <c r="H3103" s="137"/>
      <c r="I3103" s="8"/>
      <c r="J3103" s="10"/>
      <c r="K3103" s="8"/>
      <c r="L3103" s="10"/>
      <c r="M3103" s="8"/>
      <c r="N3103" s="10"/>
      <c r="O3103" s="8"/>
      <c r="P3103" s="10"/>
      <c r="Q3103" s="8"/>
      <c r="R3103" s="10"/>
      <c r="S3103" s="8"/>
      <c r="T3103" s="10"/>
      <c r="U3103" s="8"/>
      <c r="V3103" s="10"/>
      <c r="W3103" s="8"/>
      <c r="X3103" s="10"/>
      <c r="Y3103" s="8"/>
      <c r="Z3103" s="10"/>
      <c r="AA3103" s="8"/>
      <c r="AB3103" s="10"/>
      <c r="AC3103" s="8"/>
      <c r="AD3103" s="10"/>
      <c r="AE3103" s="8"/>
      <c r="AF3103" s="10"/>
      <c r="AG3103" s="8"/>
      <c r="AH3103" s="10"/>
      <c r="AI3103" s="8"/>
      <c r="AJ3103" s="10"/>
      <c r="AK3103" s="8"/>
      <c r="AL3103" s="10"/>
      <c r="AM3103" s="8"/>
      <c r="AN3103" s="10"/>
      <c r="AO3103" s="8"/>
      <c r="AP3103" s="10"/>
      <c r="AQ3103" s="8"/>
      <c r="AR3103" s="10"/>
      <c r="AS3103" s="8"/>
      <c r="AT3103" s="10"/>
      <c r="AU3103" s="8"/>
      <c r="AV3103" s="10"/>
      <c r="AW3103" s="8"/>
      <c r="AX3103" s="10"/>
      <c r="AY3103" s="8"/>
      <c r="AZ3103" s="10"/>
      <c r="BA3103" s="8"/>
      <c r="BB3103" s="154">
        <f t="shared" si="397"/>
        <v>0</v>
      </c>
      <c r="BC3103" s="153" t="e">
        <f>COUNTIF(I3103:BA3103,"A")/(COUNTIF(I3103:BA3103,"A")+(COUNTIF(I3103:BA3103,"NI")))</f>
        <v>#DIV/0!</v>
      </c>
      <c r="BD3103" s="52" t="e">
        <f t="shared" si="398"/>
        <v>#DIV/0!</v>
      </c>
      <c r="BE3103" s="73" t="str">
        <f>VLOOKUP(Coversheet!$D$15,Sheet1!$A$3:$C$126,2,FALSE)</f>
        <v>Select Agency</v>
      </c>
      <c r="BF3103" s="73" t="str">
        <f>VLOOKUP(Coversheet!$D$15,Sheet1!$A$3:$C$126,3,FALSE)</f>
        <v>Select Agency</v>
      </c>
      <c r="BG3103">
        <f>Coversheet!D$22</f>
        <v>0</v>
      </c>
      <c r="BH3103" s="73" t="str">
        <f>VLOOKUP(Coversheet!$D$15,Sheet1!$A$3:$D$126,4,FALSE)</f>
        <v>Select Agency</v>
      </c>
      <c r="BI3103" s="13">
        <f>Coversheet!$D$20</f>
        <v>0</v>
      </c>
      <c r="BJ3103">
        <f>Coversheet!D$21</f>
        <v>0</v>
      </c>
      <c r="BK3103">
        <f t="shared" si="394"/>
        <v>0</v>
      </c>
      <c r="BL3103" s="155" t="e">
        <f t="shared" si="391"/>
        <v>#DIV/0!</v>
      </c>
      <c r="BN3103" t="str">
        <f t="shared" si="395"/>
        <v>Enter performance period</v>
      </c>
      <c r="BO3103" t="str">
        <f t="shared" si="392"/>
        <v>Enter who reviewed data</v>
      </c>
      <c r="BP3103" t="str">
        <f t="shared" si="393"/>
        <v>Enter date</v>
      </c>
      <c r="BQ3103" t="str">
        <f>Sheet1!$A$1</f>
        <v>HF 3610-H Summary Sheet v 07/2025</v>
      </c>
      <c r="BR3103" t="str">
        <f t="shared" si="396"/>
        <v>OR Enter state agency if unavailable to select</v>
      </c>
    </row>
    <row r="3104" spans="2:70" ht="15.75" x14ac:dyDescent="0.25">
      <c r="B3104" s="80"/>
      <c r="C3104" s="156"/>
      <c r="D3104" s="137"/>
      <c r="E3104" s="12"/>
      <c r="F3104" s="137"/>
      <c r="G3104" s="12"/>
      <c r="H3104" s="137"/>
      <c r="I3104" s="8"/>
      <c r="J3104" s="10"/>
      <c r="K3104" s="8"/>
      <c r="L3104" s="10"/>
      <c r="M3104" s="8"/>
      <c r="N3104" s="10"/>
      <c r="O3104" s="8"/>
      <c r="P3104" s="10"/>
      <c r="Q3104" s="8"/>
      <c r="R3104" s="10"/>
      <c r="S3104" s="8"/>
      <c r="T3104" s="10"/>
      <c r="U3104" s="8"/>
      <c r="V3104" s="10"/>
      <c r="W3104" s="8"/>
      <c r="X3104" s="10"/>
      <c r="Y3104" s="8"/>
      <c r="Z3104" s="10"/>
      <c r="AA3104" s="8"/>
      <c r="AB3104" s="10"/>
      <c r="AC3104" s="8"/>
      <c r="AD3104" s="10"/>
      <c r="AE3104" s="8"/>
      <c r="AF3104" s="10"/>
      <c r="AG3104" s="8"/>
      <c r="AH3104" s="10"/>
      <c r="AI3104" s="8"/>
      <c r="AJ3104" s="10"/>
      <c r="AK3104" s="8"/>
      <c r="AL3104" s="10"/>
      <c r="AM3104" s="8"/>
      <c r="AN3104" s="10"/>
      <c r="AO3104" s="8"/>
      <c r="AP3104" s="10"/>
      <c r="AQ3104" s="8"/>
      <c r="AR3104" s="10"/>
      <c r="AS3104" s="8"/>
      <c r="AT3104" s="10"/>
      <c r="AU3104" s="8"/>
      <c r="AV3104" s="10"/>
      <c r="AW3104" s="8"/>
      <c r="AX3104" s="10"/>
      <c r="AY3104" s="8"/>
      <c r="AZ3104" s="10"/>
      <c r="BA3104" s="8"/>
      <c r="BB3104" s="154">
        <f t="shared" si="397"/>
        <v>0</v>
      </c>
      <c r="BC3104" s="153" t="e">
        <f>COUNTIF(I3104:BA3104,"A")/(COUNTIF(I3104:BA3104,"A")+(COUNTIF(I3104:BA3104,"NI")))</f>
        <v>#DIV/0!</v>
      </c>
      <c r="BD3104" s="52" t="e">
        <f t="shared" si="398"/>
        <v>#DIV/0!</v>
      </c>
      <c r="BE3104" s="73" t="str">
        <f>VLOOKUP(Coversheet!$D$15,Sheet1!$A$3:$C$126,2,FALSE)</f>
        <v>Select Agency</v>
      </c>
      <c r="BF3104" s="73" t="str">
        <f>VLOOKUP(Coversheet!$D$15,Sheet1!$A$3:$C$126,3,FALSE)</f>
        <v>Select Agency</v>
      </c>
      <c r="BG3104">
        <f>Coversheet!D$22</f>
        <v>0</v>
      </c>
      <c r="BH3104" s="73" t="str">
        <f>VLOOKUP(Coversheet!$D$15,Sheet1!$A$3:$D$126,4,FALSE)</f>
        <v>Select Agency</v>
      </c>
      <c r="BI3104" s="13">
        <f>Coversheet!$D$20</f>
        <v>0</v>
      </c>
      <c r="BJ3104">
        <f>Coversheet!D$21</f>
        <v>0</v>
      </c>
      <c r="BK3104">
        <f t="shared" si="394"/>
        <v>0</v>
      </c>
      <c r="BL3104" s="155" t="e">
        <f t="shared" si="391"/>
        <v>#DIV/0!</v>
      </c>
      <c r="BN3104" t="str">
        <f t="shared" si="395"/>
        <v>Enter performance period</v>
      </c>
      <c r="BO3104" t="str">
        <f t="shared" si="392"/>
        <v>Enter who reviewed data</v>
      </c>
      <c r="BP3104" t="str">
        <f t="shared" si="393"/>
        <v>Enter date</v>
      </c>
      <c r="BQ3104" t="str">
        <f>Sheet1!$A$1</f>
        <v>HF 3610-H Summary Sheet v 07/2025</v>
      </c>
      <c r="BR3104" t="str">
        <f t="shared" si="396"/>
        <v>OR Enter state agency if unavailable to select</v>
      </c>
    </row>
    <row r="3105" spans="2:70" ht="15.75" x14ac:dyDescent="0.25">
      <c r="B3105" s="80"/>
      <c r="C3105" s="156"/>
      <c r="D3105" s="137"/>
      <c r="E3105" s="12"/>
      <c r="F3105" s="137"/>
      <c r="G3105" s="12"/>
      <c r="H3105" s="137"/>
      <c r="I3105" s="8"/>
      <c r="J3105" s="10"/>
      <c r="K3105" s="8"/>
      <c r="L3105" s="10"/>
      <c r="M3105" s="8"/>
      <c r="N3105" s="10"/>
      <c r="O3105" s="8"/>
      <c r="P3105" s="10"/>
      <c r="Q3105" s="8"/>
      <c r="R3105" s="10"/>
      <c r="S3105" s="8"/>
      <c r="T3105" s="10"/>
      <c r="U3105" s="8"/>
      <c r="V3105" s="10"/>
      <c r="W3105" s="8"/>
      <c r="X3105" s="10"/>
      <c r="Y3105" s="8"/>
      <c r="Z3105" s="10"/>
      <c r="AA3105" s="8"/>
      <c r="AB3105" s="10"/>
      <c r="AC3105" s="8"/>
      <c r="AD3105" s="10"/>
      <c r="AE3105" s="8"/>
      <c r="AF3105" s="10"/>
      <c r="AG3105" s="8"/>
      <c r="AH3105" s="10"/>
      <c r="AI3105" s="8"/>
      <c r="AJ3105" s="10"/>
      <c r="AK3105" s="8"/>
      <c r="AL3105" s="10"/>
      <c r="AM3105" s="8"/>
      <c r="AN3105" s="10"/>
      <c r="AO3105" s="8"/>
      <c r="AP3105" s="10"/>
      <c r="AQ3105" s="8"/>
      <c r="AR3105" s="10"/>
      <c r="AS3105" s="8"/>
      <c r="AT3105" s="10"/>
      <c r="AU3105" s="8"/>
      <c r="AV3105" s="10"/>
      <c r="AW3105" s="8"/>
      <c r="AX3105" s="10"/>
      <c r="AY3105" s="8"/>
      <c r="AZ3105" s="10"/>
      <c r="BA3105" s="8"/>
      <c r="BB3105" s="154">
        <f t="shared" si="397"/>
        <v>0</v>
      </c>
      <c r="BC3105" s="153" t="e">
        <f>COUNTIF(I3105:BA3105,"A")/(COUNTIF(I3105:BA3105,"A")+(COUNTIF(I3105:BA3105,"NI")))</f>
        <v>#DIV/0!</v>
      </c>
      <c r="BD3105" s="52" t="e">
        <f t="shared" si="398"/>
        <v>#DIV/0!</v>
      </c>
      <c r="BE3105" s="73" t="str">
        <f>VLOOKUP(Coversheet!$D$15,Sheet1!$A$3:$C$126,2,FALSE)</f>
        <v>Select Agency</v>
      </c>
      <c r="BF3105" s="73" t="str">
        <f>VLOOKUP(Coversheet!$D$15,Sheet1!$A$3:$C$126,3,FALSE)</f>
        <v>Select Agency</v>
      </c>
      <c r="BG3105">
        <f>Coversheet!D$22</f>
        <v>0</v>
      </c>
      <c r="BH3105" s="73" t="str">
        <f>VLOOKUP(Coversheet!$D$15,Sheet1!$A$3:$D$126,4,FALSE)</f>
        <v>Select Agency</v>
      </c>
      <c r="BI3105" s="13">
        <f>Coversheet!$D$20</f>
        <v>0</v>
      </c>
      <c r="BJ3105">
        <f>Coversheet!D$21</f>
        <v>0</v>
      </c>
      <c r="BK3105">
        <f t="shared" si="394"/>
        <v>0</v>
      </c>
      <c r="BL3105" s="155" t="e">
        <f t="shared" si="391"/>
        <v>#DIV/0!</v>
      </c>
      <c r="BN3105" t="str">
        <f t="shared" si="395"/>
        <v>Enter performance period</v>
      </c>
      <c r="BO3105" t="str">
        <f t="shared" si="392"/>
        <v>Enter who reviewed data</v>
      </c>
      <c r="BP3105" t="str">
        <f t="shared" si="393"/>
        <v>Enter date</v>
      </c>
      <c r="BQ3105" t="str">
        <f>Sheet1!$A$1</f>
        <v>HF 3610-H Summary Sheet v 07/2025</v>
      </c>
      <c r="BR3105" t="str">
        <f t="shared" si="396"/>
        <v>OR Enter state agency if unavailable to select</v>
      </c>
    </row>
    <row r="3106" spans="2:70" ht="15.75" x14ac:dyDescent="0.25">
      <c r="B3106" s="80"/>
      <c r="C3106" s="156"/>
      <c r="D3106" s="137"/>
      <c r="E3106" s="12"/>
      <c r="F3106" s="137"/>
      <c r="G3106" s="12"/>
      <c r="H3106" s="137"/>
      <c r="I3106" s="8"/>
      <c r="J3106" s="10"/>
      <c r="K3106" s="8"/>
      <c r="L3106" s="10"/>
      <c r="M3106" s="8"/>
      <c r="N3106" s="10"/>
      <c r="O3106" s="8"/>
      <c r="P3106" s="10"/>
      <c r="Q3106" s="8"/>
      <c r="R3106" s="10"/>
      <c r="S3106" s="8"/>
      <c r="T3106" s="10"/>
      <c r="U3106" s="8"/>
      <c r="V3106" s="10"/>
      <c r="W3106" s="8"/>
      <c r="X3106" s="10"/>
      <c r="Y3106" s="8"/>
      <c r="Z3106" s="10"/>
      <c r="AA3106" s="8"/>
      <c r="AB3106" s="10"/>
      <c r="AC3106" s="8"/>
      <c r="AD3106" s="10"/>
      <c r="AE3106" s="8"/>
      <c r="AF3106" s="10"/>
      <c r="AG3106" s="8"/>
      <c r="AH3106" s="10"/>
      <c r="AI3106" s="8"/>
      <c r="AJ3106" s="10"/>
      <c r="AK3106" s="8"/>
      <c r="AL3106" s="10"/>
      <c r="AM3106" s="8"/>
      <c r="AN3106" s="10"/>
      <c r="AO3106" s="8"/>
      <c r="AP3106" s="10"/>
      <c r="AQ3106" s="8"/>
      <c r="AR3106" s="10"/>
      <c r="AS3106" s="8"/>
      <c r="AT3106" s="10"/>
      <c r="AU3106" s="8"/>
      <c r="AV3106" s="10"/>
      <c r="AW3106" s="8"/>
      <c r="AX3106" s="10"/>
      <c r="AY3106" s="8"/>
      <c r="AZ3106" s="10"/>
      <c r="BA3106" s="8"/>
      <c r="BB3106" s="154">
        <f t="shared" si="397"/>
        <v>0</v>
      </c>
      <c r="BC3106" s="153" t="e">
        <f>COUNTIF(I3106:BA3106,"A")/(COUNTIF(I3106:BA3106,"A")+(COUNTIF(I3106:BA3106,"NI")))</f>
        <v>#DIV/0!</v>
      </c>
      <c r="BD3106" s="52" t="e">
        <f t="shared" si="398"/>
        <v>#DIV/0!</v>
      </c>
      <c r="BE3106" s="73" t="str">
        <f>VLOOKUP(Coversheet!$D$15,Sheet1!$A$3:$C$126,2,FALSE)</f>
        <v>Select Agency</v>
      </c>
      <c r="BF3106" s="73" t="str">
        <f>VLOOKUP(Coversheet!$D$15,Sheet1!$A$3:$C$126,3,FALSE)</f>
        <v>Select Agency</v>
      </c>
      <c r="BG3106">
        <f>Coversheet!D$22</f>
        <v>0</v>
      </c>
      <c r="BH3106" s="73" t="str">
        <f>VLOOKUP(Coversheet!$D$15,Sheet1!$A$3:$D$126,4,FALSE)</f>
        <v>Select Agency</v>
      </c>
      <c r="BI3106" s="13">
        <f>Coversheet!$D$20</f>
        <v>0</v>
      </c>
      <c r="BJ3106">
        <f>Coversheet!D$21</f>
        <v>0</v>
      </c>
      <c r="BK3106">
        <f t="shared" si="394"/>
        <v>0</v>
      </c>
      <c r="BL3106" s="155" t="e">
        <f t="shared" si="391"/>
        <v>#DIV/0!</v>
      </c>
      <c r="BN3106" t="str">
        <f t="shared" si="395"/>
        <v>Enter performance period</v>
      </c>
      <c r="BO3106" t="str">
        <f t="shared" si="392"/>
        <v>Enter who reviewed data</v>
      </c>
      <c r="BP3106" t="str">
        <f t="shared" si="393"/>
        <v>Enter date</v>
      </c>
      <c r="BQ3106" t="str">
        <f>Sheet1!$A$1</f>
        <v>HF 3610-H Summary Sheet v 07/2025</v>
      </c>
      <c r="BR3106" t="str">
        <f t="shared" si="396"/>
        <v>OR Enter state agency if unavailable to select</v>
      </c>
    </row>
    <row r="3107" spans="2:70" ht="15.75" x14ac:dyDescent="0.25">
      <c r="B3107" s="80"/>
      <c r="C3107" s="156"/>
      <c r="D3107" s="137"/>
      <c r="E3107" s="12"/>
      <c r="F3107" s="137"/>
      <c r="G3107" s="12"/>
      <c r="H3107" s="137"/>
      <c r="I3107" s="8"/>
      <c r="J3107" s="10"/>
      <c r="K3107" s="8"/>
      <c r="L3107" s="10"/>
      <c r="M3107" s="8"/>
      <c r="N3107" s="10"/>
      <c r="O3107" s="8"/>
      <c r="P3107" s="10"/>
      <c r="Q3107" s="8"/>
      <c r="R3107" s="10"/>
      <c r="S3107" s="8"/>
      <c r="T3107" s="10"/>
      <c r="U3107" s="8"/>
      <c r="V3107" s="10"/>
      <c r="W3107" s="8"/>
      <c r="X3107" s="10"/>
      <c r="Y3107" s="8"/>
      <c r="Z3107" s="10"/>
      <c r="AA3107" s="8"/>
      <c r="AB3107" s="10"/>
      <c r="AC3107" s="8"/>
      <c r="AD3107" s="10"/>
      <c r="AE3107" s="8"/>
      <c r="AF3107" s="10"/>
      <c r="AG3107" s="8"/>
      <c r="AH3107" s="10"/>
      <c r="AI3107" s="8"/>
      <c r="AJ3107" s="10"/>
      <c r="AK3107" s="8"/>
      <c r="AL3107" s="10"/>
      <c r="AM3107" s="8"/>
      <c r="AN3107" s="10"/>
      <c r="AO3107" s="8"/>
      <c r="AP3107" s="10"/>
      <c r="AQ3107" s="8"/>
      <c r="AR3107" s="10"/>
      <c r="AS3107" s="8"/>
      <c r="AT3107" s="10"/>
      <c r="AU3107" s="8"/>
      <c r="AV3107" s="10"/>
      <c r="AW3107" s="8"/>
      <c r="AX3107" s="10"/>
      <c r="AY3107" s="8"/>
      <c r="AZ3107" s="10"/>
      <c r="BA3107" s="8"/>
      <c r="BB3107" s="154">
        <f t="shared" si="397"/>
        <v>0</v>
      </c>
      <c r="BC3107" s="153" t="e">
        <f>COUNTIF(I3107:BA3107,"A")/(COUNTIF(I3107:BA3107,"A")+(COUNTIF(I3107:BA3107,"NI")))</f>
        <v>#DIV/0!</v>
      </c>
      <c r="BD3107" s="52" t="e">
        <f t="shared" si="398"/>
        <v>#DIV/0!</v>
      </c>
      <c r="BE3107" s="73" t="str">
        <f>VLOOKUP(Coversheet!$D$15,Sheet1!$A$3:$C$126,2,FALSE)</f>
        <v>Select Agency</v>
      </c>
      <c r="BF3107" s="73" t="str">
        <f>VLOOKUP(Coversheet!$D$15,Sheet1!$A$3:$C$126,3,FALSE)</f>
        <v>Select Agency</v>
      </c>
      <c r="BG3107">
        <f>Coversheet!D$22</f>
        <v>0</v>
      </c>
      <c r="BH3107" s="73" t="str">
        <f>VLOOKUP(Coversheet!$D$15,Sheet1!$A$3:$D$126,4,FALSE)</f>
        <v>Select Agency</v>
      </c>
      <c r="BI3107" s="13">
        <f>Coversheet!$D$20</f>
        <v>0</v>
      </c>
      <c r="BJ3107">
        <f>Coversheet!D$21</f>
        <v>0</v>
      </c>
      <c r="BK3107">
        <f t="shared" si="394"/>
        <v>0</v>
      </c>
      <c r="BL3107" s="155" t="e">
        <f t="shared" si="391"/>
        <v>#DIV/0!</v>
      </c>
      <c r="BN3107" t="str">
        <f t="shared" si="395"/>
        <v>Enter performance period</v>
      </c>
      <c r="BO3107" t="str">
        <f t="shared" si="392"/>
        <v>Enter who reviewed data</v>
      </c>
      <c r="BP3107" t="str">
        <f t="shared" si="393"/>
        <v>Enter date</v>
      </c>
      <c r="BQ3107" t="str">
        <f>Sheet1!$A$1</f>
        <v>HF 3610-H Summary Sheet v 07/2025</v>
      </c>
      <c r="BR3107" t="str">
        <f t="shared" si="396"/>
        <v>OR Enter state agency if unavailable to select</v>
      </c>
    </row>
    <row r="3108" spans="2:70" ht="15.75" x14ac:dyDescent="0.25">
      <c r="B3108" s="80"/>
      <c r="C3108" s="156"/>
      <c r="D3108" s="137"/>
      <c r="E3108" s="12"/>
      <c r="F3108" s="137"/>
      <c r="G3108" s="12"/>
      <c r="H3108" s="137"/>
      <c r="I3108" s="8"/>
      <c r="J3108" s="10"/>
      <c r="K3108" s="8"/>
      <c r="L3108" s="10"/>
      <c r="M3108" s="8"/>
      <c r="N3108" s="10"/>
      <c r="O3108" s="8"/>
      <c r="P3108" s="10"/>
      <c r="Q3108" s="8"/>
      <c r="R3108" s="10"/>
      <c r="S3108" s="8"/>
      <c r="T3108" s="10"/>
      <c r="U3108" s="8"/>
      <c r="V3108" s="10"/>
      <c r="W3108" s="8"/>
      <c r="X3108" s="10"/>
      <c r="Y3108" s="8"/>
      <c r="Z3108" s="10"/>
      <c r="AA3108" s="8"/>
      <c r="AB3108" s="10"/>
      <c r="AC3108" s="8"/>
      <c r="AD3108" s="10"/>
      <c r="AE3108" s="8"/>
      <c r="AF3108" s="10"/>
      <c r="AG3108" s="8"/>
      <c r="AH3108" s="10"/>
      <c r="AI3108" s="8"/>
      <c r="AJ3108" s="10"/>
      <c r="AK3108" s="8"/>
      <c r="AL3108" s="10"/>
      <c r="AM3108" s="8"/>
      <c r="AN3108" s="10"/>
      <c r="AO3108" s="8"/>
      <c r="AP3108" s="10"/>
      <c r="AQ3108" s="8"/>
      <c r="AR3108" s="10"/>
      <c r="AS3108" s="8"/>
      <c r="AT3108" s="10"/>
      <c r="AU3108" s="8"/>
      <c r="AV3108" s="10"/>
      <c r="AW3108" s="8"/>
      <c r="AX3108" s="10"/>
      <c r="AY3108" s="8"/>
      <c r="AZ3108" s="10"/>
      <c r="BA3108" s="8"/>
      <c r="BB3108" s="154">
        <f t="shared" si="397"/>
        <v>0</v>
      </c>
      <c r="BC3108" s="153" t="e">
        <f>COUNTIF(I3108:BA3108,"A")/(COUNTIF(I3108:BA3108,"A")+(COUNTIF(I3108:BA3108,"NI")))</f>
        <v>#DIV/0!</v>
      </c>
      <c r="BD3108" s="52" t="e">
        <f t="shared" si="398"/>
        <v>#DIV/0!</v>
      </c>
      <c r="BE3108" s="73" t="str">
        <f>VLOOKUP(Coversheet!$D$15,Sheet1!$A$3:$C$126,2,FALSE)</f>
        <v>Select Agency</v>
      </c>
      <c r="BF3108" s="73" t="str">
        <f>VLOOKUP(Coversheet!$D$15,Sheet1!$A$3:$C$126,3,FALSE)</f>
        <v>Select Agency</v>
      </c>
      <c r="BG3108">
        <f>Coversheet!D$22</f>
        <v>0</v>
      </c>
      <c r="BH3108" s="73" t="str">
        <f>VLOOKUP(Coversheet!$D$15,Sheet1!$A$3:$D$126,4,FALSE)</f>
        <v>Select Agency</v>
      </c>
      <c r="BI3108" s="13">
        <f>Coversheet!$D$20</f>
        <v>0</v>
      </c>
      <c r="BJ3108">
        <f>Coversheet!D$21</f>
        <v>0</v>
      </c>
      <c r="BK3108">
        <f t="shared" si="394"/>
        <v>0</v>
      </c>
      <c r="BL3108" s="155" t="e">
        <f t="shared" si="391"/>
        <v>#DIV/0!</v>
      </c>
      <c r="BN3108" t="str">
        <f t="shared" si="395"/>
        <v>Enter performance period</v>
      </c>
      <c r="BO3108" t="str">
        <f t="shared" si="392"/>
        <v>Enter who reviewed data</v>
      </c>
      <c r="BP3108" t="str">
        <f t="shared" si="393"/>
        <v>Enter date</v>
      </c>
      <c r="BQ3108" t="str">
        <f>Sheet1!$A$1</f>
        <v>HF 3610-H Summary Sheet v 07/2025</v>
      </c>
      <c r="BR3108" t="str">
        <f t="shared" si="396"/>
        <v>OR Enter state agency if unavailable to select</v>
      </c>
    </row>
    <row r="3109" spans="2:70" ht="15.75" x14ac:dyDescent="0.25">
      <c r="B3109" s="80"/>
      <c r="C3109" s="156"/>
      <c r="D3109" s="137"/>
      <c r="E3109" s="12"/>
      <c r="F3109" s="137"/>
      <c r="G3109" s="12"/>
      <c r="H3109" s="137"/>
      <c r="I3109" s="8"/>
      <c r="J3109" s="10"/>
      <c r="K3109" s="8"/>
      <c r="L3109" s="10"/>
      <c r="M3109" s="8"/>
      <c r="N3109" s="10"/>
      <c r="O3109" s="8"/>
      <c r="P3109" s="10"/>
      <c r="Q3109" s="8"/>
      <c r="R3109" s="10"/>
      <c r="S3109" s="8"/>
      <c r="T3109" s="10"/>
      <c r="U3109" s="8"/>
      <c r="V3109" s="10"/>
      <c r="W3109" s="8"/>
      <c r="X3109" s="10"/>
      <c r="Y3109" s="8"/>
      <c r="Z3109" s="10"/>
      <c r="AA3109" s="8"/>
      <c r="AB3109" s="10"/>
      <c r="AC3109" s="8"/>
      <c r="AD3109" s="10"/>
      <c r="AE3109" s="8"/>
      <c r="AF3109" s="10"/>
      <c r="AG3109" s="8"/>
      <c r="AH3109" s="10"/>
      <c r="AI3109" s="8"/>
      <c r="AJ3109" s="10"/>
      <c r="AK3109" s="8"/>
      <c r="AL3109" s="10"/>
      <c r="AM3109" s="8"/>
      <c r="AN3109" s="10"/>
      <c r="AO3109" s="8"/>
      <c r="AP3109" s="10"/>
      <c r="AQ3109" s="8"/>
      <c r="AR3109" s="10"/>
      <c r="AS3109" s="8"/>
      <c r="AT3109" s="10"/>
      <c r="AU3109" s="8"/>
      <c r="AV3109" s="10"/>
      <c r="AW3109" s="8"/>
      <c r="AX3109" s="10"/>
      <c r="AY3109" s="8"/>
      <c r="AZ3109" s="10"/>
      <c r="BA3109" s="8"/>
      <c r="BB3109" s="154">
        <f t="shared" si="397"/>
        <v>0</v>
      </c>
      <c r="BC3109" s="153" t="e">
        <f>COUNTIF(I3109:BA3109,"A")/(COUNTIF(I3109:BA3109,"A")+(COUNTIF(I3109:BA3109,"NI")))</f>
        <v>#DIV/0!</v>
      </c>
      <c r="BD3109" s="52" t="e">
        <f t="shared" si="398"/>
        <v>#DIV/0!</v>
      </c>
      <c r="BE3109" s="73" t="str">
        <f>VLOOKUP(Coversheet!$D$15,Sheet1!$A$3:$C$126,2,FALSE)</f>
        <v>Select Agency</v>
      </c>
      <c r="BF3109" s="73" t="str">
        <f>VLOOKUP(Coversheet!$D$15,Sheet1!$A$3:$C$126,3,FALSE)</f>
        <v>Select Agency</v>
      </c>
      <c r="BG3109">
        <f>Coversheet!D$22</f>
        <v>0</v>
      </c>
      <c r="BH3109" s="73" t="str">
        <f>VLOOKUP(Coversheet!$D$15,Sheet1!$A$3:$D$126,4,FALSE)</f>
        <v>Select Agency</v>
      </c>
      <c r="BI3109" s="13">
        <f>Coversheet!$D$20</f>
        <v>0</v>
      </c>
      <c r="BJ3109">
        <f>Coversheet!D$21</f>
        <v>0</v>
      </c>
      <c r="BK3109">
        <f t="shared" si="394"/>
        <v>0</v>
      </c>
      <c r="BL3109" s="155" t="e">
        <f t="shared" si="391"/>
        <v>#DIV/0!</v>
      </c>
      <c r="BN3109" t="str">
        <f t="shared" si="395"/>
        <v>Enter performance period</v>
      </c>
      <c r="BO3109" t="str">
        <f t="shared" si="392"/>
        <v>Enter who reviewed data</v>
      </c>
      <c r="BP3109" t="str">
        <f t="shared" si="393"/>
        <v>Enter date</v>
      </c>
      <c r="BQ3109" t="str">
        <f>Sheet1!$A$1</f>
        <v>HF 3610-H Summary Sheet v 07/2025</v>
      </c>
      <c r="BR3109" t="str">
        <f t="shared" si="396"/>
        <v>OR Enter state agency if unavailable to select</v>
      </c>
    </row>
    <row r="3110" spans="2:70" ht="15.75" x14ac:dyDescent="0.25">
      <c r="B3110" s="80"/>
      <c r="C3110" s="156"/>
      <c r="D3110" s="137"/>
      <c r="E3110" s="12"/>
      <c r="F3110" s="137"/>
      <c r="G3110" s="12"/>
      <c r="H3110" s="137"/>
      <c r="I3110" s="8"/>
      <c r="J3110" s="10"/>
      <c r="K3110" s="8"/>
      <c r="L3110" s="10"/>
      <c r="M3110" s="8"/>
      <c r="N3110" s="10"/>
      <c r="O3110" s="8"/>
      <c r="P3110" s="10"/>
      <c r="Q3110" s="8"/>
      <c r="R3110" s="10"/>
      <c r="S3110" s="8"/>
      <c r="T3110" s="10"/>
      <c r="U3110" s="8"/>
      <c r="V3110" s="10"/>
      <c r="W3110" s="8"/>
      <c r="X3110" s="10"/>
      <c r="Y3110" s="8"/>
      <c r="Z3110" s="10"/>
      <c r="AA3110" s="8"/>
      <c r="AB3110" s="10"/>
      <c r="AC3110" s="8"/>
      <c r="AD3110" s="10"/>
      <c r="AE3110" s="8"/>
      <c r="AF3110" s="10"/>
      <c r="AG3110" s="8"/>
      <c r="AH3110" s="10"/>
      <c r="AI3110" s="8"/>
      <c r="AJ3110" s="10"/>
      <c r="AK3110" s="8"/>
      <c r="AL3110" s="10"/>
      <c r="AM3110" s="8"/>
      <c r="AN3110" s="10"/>
      <c r="AO3110" s="8"/>
      <c r="AP3110" s="10"/>
      <c r="AQ3110" s="8"/>
      <c r="AR3110" s="10"/>
      <c r="AS3110" s="8"/>
      <c r="AT3110" s="10"/>
      <c r="AU3110" s="8"/>
      <c r="AV3110" s="10"/>
      <c r="AW3110" s="8"/>
      <c r="AX3110" s="10"/>
      <c r="AY3110" s="8"/>
      <c r="AZ3110" s="10"/>
      <c r="BA3110" s="8"/>
      <c r="BB3110" s="154">
        <f t="shared" si="397"/>
        <v>0</v>
      </c>
      <c r="BC3110" s="153" t="e">
        <f>COUNTIF(I3110:BA3110,"A")/(COUNTIF(I3110:BA3110,"A")+(COUNTIF(I3110:BA3110,"NI")))</f>
        <v>#DIV/0!</v>
      </c>
      <c r="BD3110" s="52" t="e">
        <f t="shared" si="398"/>
        <v>#DIV/0!</v>
      </c>
      <c r="BE3110" s="73" t="str">
        <f>VLOOKUP(Coversheet!$D$15,Sheet1!$A$3:$C$126,2,FALSE)</f>
        <v>Select Agency</v>
      </c>
      <c r="BF3110" s="73" t="str">
        <f>VLOOKUP(Coversheet!$D$15,Sheet1!$A$3:$C$126,3,FALSE)</f>
        <v>Select Agency</v>
      </c>
      <c r="BG3110">
        <f>Coversheet!D$22</f>
        <v>0</v>
      </c>
      <c r="BH3110" s="73" t="str">
        <f>VLOOKUP(Coversheet!$D$15,Sheet1!$A$3:$D$126,4,FALSE)</f>
        <v>Select Agency</v>
      </c>
      <c r="BI3110" s="13">
        <f>Coversheet!$D$20</f>
        <v>0</v>
      </c>
      <c r="BJ3110">
        <f>Coversheet!D$21</f>
        <v>0</v>
      </c>
      <c r="BK3110">
        <f t="shared" si="394"/>
        <v>0</v>
      </c>
      <c r="BL3110" s="155" t="e">
        <f t="shared" si="391"/>
        <v>#DIV/0!</v>
      </c>
      <c r="BN3110" t="str">
        <f t="shared" si="395"/>
        <v>Enter performance period</v>
      </c>
      <c r="BO3110" t="str">
        <f t="shared" si="392"/>
        <v>Enter who reviewed data</v>
      </c>
      <c r="BP3110" t="str">
        <f t="shared" si="393"/>
        <v>Enter date</v>
      </c>
      <c r="BQ3110" t="str">
        <f>Sheet1!$A$1</f>
        <v>HF 3610-H Summary Sheet v 07/2025</v>
      </c>
      <c r="BR3110" t="str">
        <f t="shared" si="396"/>
        <v>OR Enter state agency if unavailable to select</v>
      </c>
    </row>
    <row r="3111" spans="2:70" ht="15.75" x14ac:dyDescent="0.25">
      <c r="B3111" s="80"/>
      <c r="C3111" s="156"/>
      <c r="D3111" s="137"/>
      <c r="E3111" s="12"/>
      <c r="F3111" s="137"/>
      <c r="G3111" s="12"/>
      <c r="H3111" s="137"/>
      <c r="I3111" s="8"/>
      <c r="J3111" s="10"/>
      <c r="K3111" s="8"/>
      <c r="L3111" s="10"/>
      <c r="M3111" s="8"/>
      <c r="N3111" s="10"/>
      <c r="O3111" s="8"/>
      <c r="P3111" s="10"/>
      <c r="Q3111" s="8"/>
      <c r="R3111" s="10"/>
      <c r="S3111" s="8"/>
      <c r="T3111" s="10"/>
      <c r="U3111" s="8"/>
      <c r="V3111" s="10"/>
      <c r="W3111" s="8"/>
      <c r="X3111" s="10"/>
      <c r="Y3111" s="8"/>
      <c r="Z3111" s="10"/>
      <c r="AA3111" s="8"/>
      <c r="AB3111" s="10"/>
      <c r="AC3111" s="8"/>
      <c r="AD3111" s="10"/>
      <c r="AE3111" s="8"/>
      <c r="AF3111" s="10"/>
      <c r="AG3111" s="8"/>
      <c r="AH3111" s="10"/>
      <c r="AI3111" s="8"/>
      <c r="AJ3111" s="10"/>
      <c r="AK3111" s="8"/>
      <c r="AL3111" s="10"/>
      <c r="AM3111" s="8"/>
      <c r="AN3111" s="10"/>
      <c r="AO3111" s="8"/>
      <c r="AP3111" s="10"/>
      <c r="AQ3111" s="8"/>
      <c r="AR3111" s="10"/>
      <c r="AS3111" s="8"/>
      <c r="AT3111" s="10"/>
      <c r="AU3111" s="8"/>
      <c r="AV3111" s="10"/>
      <c r="AW3111" s="8"/>
      <c r="AX3111" s="10"/>
      <c r="AY3111" s="8"/>
      <c r="AZ3111" s="10"/>
      <c r="BA3111" s="8"/>
      <c r="BB3111" s="154">
        <f t="shared" si="397"/>
        <v>0</v>
      </c>
      <c r="BC3111" s="153" t="e">
        <f>COUNTIF(I3111:BA3111,"A")/(COUNTIF(I3111:BA3111,"A")+(COUNTIF(I3111:BA3111,"NI")))</f>
        <v>#DIV/0!</v>
      </c>
      <c r="BD3111" s="52" t="e">
        <f t="shared" si="398"/>
        <v>#DIV/0!</v>
      </c>
      <c r="BE3111" s="73" t="str">
        <f>VLOOKUP(Coversheet!$D$15,Sheet1!$A$3:$C$126,2,FALSE)</f>
        <v>Select Agency</v>
      </c>
      <c r="BF3111" s="73" t="str">
        <f>VLOOKUP(Coversheet!$D$15,Sheet1!$A$3:$C$126,3,FALSE)</f>
        <v>Select Agency</v>
      </c>
      <c r="BG3111">
        <f>Coversheet!D$22</f>
        <v>0</v>
      </c>
      <c r="BH3111" s="73" t="str">
        <f>VLOOKUP(Coversheet!$D$15,Sheet1!$A$3:$D$126,4,FALSE)</f>
        <v>Select Agency</v>
      </c>
      <c r="BI3111" s="13">
        <f>Coversheet!$D$20</f>
        <v>0</v>
      </c>
      <c r="BJ3111">
        <f>Coversheet!D$21</f>
        <v>0</v>
      </c>
      <c r="BK3111">
        <f t="shared" si="394"/>
        <v>0</v>
      </c>
      <c r="BL3111" s="155" t="e">
        <f t="shared" si="391"/>
        <v>#DIV/0!</v>
      </c>
      <c r="BN3111" t="str">
        <f t="shared" si="395"/>
        <v>Enter performance period</v>
      </c>
      <c r="BO3111" t="str">
        <f t="shared" si="392"/>
        <v>Enter who reviewed data</v>
      </c>
      <c r="BP3111" t="str">
        <f t="shared" si="393"/>
        <v>Enter date</v>
      </c>
      <c r="BQ3111" t="str">
        <f>Sheet1!$A$1</f>
        <v>HF 3610-H Summary Sheet v 07/2025</v>
      </c>
      <c r="BR3111" t="str">
        <f t="shared" si="396"/>
        <v>OR Enter state agency if unavailable to select</v>
      </c>
    </row>
    <row r="3112" spans="2:70" ht="15.75" x14ac:dyDescent="0.25">
      <c r="B3112" s="80"/>
      <c r="C3112" s="156"/>
      <c r="D3112" s="137"/>
      <c r="E3112" s="12"/>
      <c r="F3112" s="137"/>
      <c r="G3112" s="12"/>
      <c r="H3112" s="137"/>
      <c r="I3112" s="8"/>
      <c r="J3112" s="10"/>
      <c r="K3112" s="8"/>
      <c r="L3112" s="10"/>
      <c r="M3112" s="8"/>
      <c r="N3112" s="10"/>
      <c r="O3112" s="8"/>
      <c r="P3112" s="10"/>
      <c r="Q3112" s="8"/>
      <c r="R3112" s="10"/>
      <c r="S3112" s="8"/>
      <c r="T3112" s="10"/>
      <c r="U3112" s="8"/>
      <c r="V3112" s="10"/>
      <c r="W3112" s="8"/>
      <c r="X3112" s="10"/>
      <c r="Y3112" s="8"/>
      <c r="Z3112" s="10"/>
      <c r="AA3112" s="8"/>
      <c r="AB3112" s="10"/>
      <c r="AC3112" s="8"/>
      <c r="AD3112" s="10"/>
      <c r="AE3112" s="8"/>
      <c r="AF3112" s="10"/>
      <c r="AG3112" s="8"/>
      <c r="AH3112" s="10"/>
      <c r="AI3112" s="8"/>
      <c r="AJ3112" s="10"/>
      <c r="AK3112" s="8"/>
      <c r="AL3112" s="10"/>
      <c r="AM3112" s="8"/>
      <c r="AN3112" s="10"/>
      <c r="AO3112" s="8"/>
      <c r="AP3112" s="10"/>
      <c r="AQ3112" s="8"/>
      <c r="AR3112" s="10"/>
      <c r="AS3112" s="8"/>
      <c r="AT3112" s="10"/>
      <c r="AU3112" s="8"/>
      <c r="AV3112" s="10"/>
      <c r="AW3112" s="8"/>
      <c r="AX3112" s="10"/>
      <c r="AY3112" s="8"/>
      <c r="AZ3112" s="10"/>
      <c r="BA3112" s="8"/>
      <c r="BB3112" s="154">
        <f t="shared" si="397"/>
        <v>0</v>
      </c>
      <c r="BC3112" s="153" t="e">
        <f>COUNTIF(I3112:BA3112,"A")/(COUNTIF(I3112:BA3112,"A")+(COUNTIF(I3112:BA3112,"NI")))</f>
        <v>#DIV/0!</v>
      </c>
      <c r="BD3112" s="52" t="e">
        <f t="shared" si="398"/>
        <v>#DIV/0!</v>
      </c>
      <c r="BE3112" s="73" t="str">
        <f>VLOOKUP(Coversheet!$D$15,Sheet1!$A$3:$C$126,2,FALSE)</f>
        <v>Select Agency</v>
      </c>
      <c r="BF3112" s="73" t="str">
        <f>VLOOKUP(Coversheet!$D$15,Sheet1!$A$3:$C$126,3,FALSE)</f>
        <v>Select Agency</v>
      </c>
      <c r="BG3112">
        <f>Coversheet!D$22</f>
        <v>0</v>
      </c>
      <c r="BH3112" s="73" t="str">
        <f>VLOOKUP(Coversheet!$D$15,Sheet1!$A$3:$D$126,4,FALSE)</f>
        <v>Select Agency</v>
      </c>
      <c r="BI3112" s="13">
        <f>Coversheet!$D$20</f>
        <v>0</v>
      </c>
      <c r="BJ3112">
        <f>Coversheet!D$21</f>
        <v>0</v>
      </c>
      <c r="BK3112">
        <f t="shared" si="394"/>
        <v>0</v>
      </c>
      <c r="BL3112" s="155" t="e">
        <f t="shared" si="391"/>
        <v>#DIV/0!</v>
      </c>
      <c r="BN3112" t="str">
        <f t="shared" si="395"/>
        <v>Enter performance period</v>
      </c>
      <c r="BO3112" t="str">
        <f t="shared" si="392"/>
        <v>Enter who reviewed data</v>
      </c>
      <c r="BP3112" t="str">
        <f t="shared" si="393"/>
        <v>Enter date</v>
      </c>
      <c r="BQ3112" t="str">
        <f>Sheet1!$A$1</f>
        <v>HF 3610-H Summary Sheet v 07/2025</v>
      </c>
      <c r="BR3112" t="str">
        <f t="shared" si="396"/>
        <v>OR Enter state agency if unavailable to select</v>
      </c>
    </row>
    <row r="3113" spans="2:70" ht="15.75" x14ac:dyDescent="0.25">
      <c r="B3113" s="80"/>
      <c r="C3113" s="156"/>
      <c r="D3113" s="137"/>
      <c r="E3113" s="12"/>
      <c r="F3113" s="137"/>
      <c r="G3113" s="12"/>
      <c r="H3113" s="137"/>
      <c r="I3113" s="8"/>
      <c r="J3113" s="10"/>
      <c r="K3113" s="8"/>
      <c r="L3113" s="10"/>
      <c r="M3113" s="8"/>
      <c r="N3113" s="10"/>
      <c r="O3113" s="8"/>
      <c r="P3113" s="10"/>
      <c r="Q3113" s="8"/>
      <c r="R3113" s="10"/>
      <c r="S3113" s="8"/>
      <c r="T3113" s="10"/>
      <c r="U3113" s="8"/>
      <c r="V3113" s="10"/>
      <c r="W3113" s="8"/>
      <c r="X3113" s="10"/>
      <c r="Y3113" s="8"/>
      <c r="Z3113" s="10"/>
      <c r="AA3113" s="8"/>
      <c r="AB3113" s="10"/>
      <c r="AC3113" s="8"/>
      <c r="AD3113" s="10"/>
      <c r="AE3113" s="8"/>
      <c r="AF3113" s="10"/>
      <c r="AG3113" s="8"/>
      <c r="AH3113" s="10"/>
      <c r="AI3113" s="8"/>
      <c r="AJ3113" s="10"/>
      <c r="AK3113" s="8"/>
      <c r="AL3113" s="10"/>
      <c r="AM3113" s="8"/>
      <c r="AN3113" s="10"/>
      <c r="AO3113" s="8"/>
      <c r="AP3113" s="10"/>
      <c r="AQ3113" s="8"/>
      <c r="AR3113" s="10"/>
      <c r="AS3113" s="8"/>
      <c r="AT3113" s="10"/>
      <c r="AU3113" s="8"/>
      <c r="AV3113" s="10"/>
      <c r="AW3113" s="8"/>
      <c r="AX3113" s="10"/>
      <c r="AY3113" s="8"/>
      <c r="AZ3113" s="10"/>
      <c r="BA3113" s="8"/>
      <c r="BB3113" s="154">
        <f t="shared" si="397"/>
        <v>0</v>
      </c>
      <c r="BC3113" s="153" t="e">
        <f>COUNTIF(I3113:BA3113,"A")/(COUNTIF(I3113:BA3113,"A")+(COUNTIF(I3113:BA3113,"NI")))</f>
        <v>#DIV/0!</v>
      </c>
      <c r="BD3113" s="52" t="e">
        <f t="shared" si="398"/>
        <v>#DIV/0!</v>
      </c>
      <c r="BE3113" s="73" t="str">
        <f>VLOOKUP(Coversheet!$D$15,Sheet1!$A$3:$C$126,2,FALSE)</f>
        <v>Select Agency</v>
      </c>
      <c r="BF3113" s="73" t="str">
        <f>VLOOKUP(Coversheet!$D$15,Sheet1!$A$3:$C$126,3,FALSE)</f>
        <v>Select Agency</v>
      </c>
      <c r="BG3113">
        <f>Coversheet!D$22</f>
        <v>0</v>
      </c>
      <c r="BH3113" s="73" t="str">
        <f>VLOOKUP(Coversheet!$D$15,Sheet1!$A$3:$D$126,4,FALSE)</f>
        <v>Select Agency</v>
      </c>
      <c r="BI3113" s="13">
        <f>Coversheet!$D$20</f>
        <v>0</v>
      </c>
      <c r="BJ3113">
        <f>Coversheet!D$21</f>
        <v>0</v>
      </c>
      <c r="BK3113">
        <f t="shared" si="394"/>
        <v>0</v>
      </c>
      <c r="BL3113" s="155" t="e">
        <f t="shared" si="391"/>
        <v>#DIV/0!</v>
      </c>
      <c r="BN3113" t="str">
        <f t="shared" si="395"/>
        <v>Enter performance period</v>
      </c>
      <c r="BO3113" t="str">
        <f t="shared" si="392"/>
        <v>Enter who reviewed data</v>
      </c>
      <c r="BP3113" t="str">
        <f t="shared" si="393"/>
        <v>Enter date</v>
      </c>
      <c r="BQ3113" t="str">
        <f>Sheet1!$A$1</f>
        <v>HF 3610-H Summary Sheet v 07/2025</v>
      </c>
      <c r="BR3113" t="str">
        <f t="shared" si="396"/>
        <v>OR Enter state agency if unavailable to select</v>
      </c>
    </row>
    <row r="3114" spans="2:70" ht="15.75" x14ac:dyDescent="0.25">
      <c r="B3114" s="80"/>
      <c r="C3114" s="156"/>
      <c r="D3114" s="137"/>
      <c r="E3114" s="12"/>
      <c r="F3114" s="137"/>
      <c r="G3114" s="12"/>
      <c r="H3114" s="137"/>
      <c r="I3114" s="8"/>
      <c r="J3114" s="10"/>
      <c r="K3114" s="8"/>
      <c r="L3114" s="10"/>
      <c r="M3114" s="8"/>
      <c r="N3114" s="10"/>
      <c r="O3114" s="8"/>
      <c r="P3114" s="10"/>
      <c r="Q3114" s="8"/>
      <c r="R3114" s="10"/>
      <c r="S3114" s="8"/>
      <c r="T3114" s="10"/>
      <c r="U3114" s="8"/>
      <c r="V3114" s="10"/>
      <c r="W3114" s="8"/>
      <c r="X3114" s="10"/>
      <c r="Y3114" s="8"/>
      <c r="Z3114" s="10"/>
      <c r="AA3114" s="8"/>
      <c r="AB3114" s="10"/>
      <c r="AC3114" s="8"/>
      <c r="AD3114" s="10"/>
      <c r="AE3114" s="8"/>
      <c r="AF3114" s="10"/>
      <c r="AG3114" s="8"/>
      <c r="AH3114" s="10"/>
      <c r="AI3114" s="8"/>
      <c r="AJ3114" s="10"/>
      <c r="AK3114" s="8"/>
      <c r="AL3114" s="10"/>
      <c r="AM3114" s="8"/>
      <c r="AN3114" s="10"/>
      <c r="AO3114" s="8"/>
      <c r="AP3114" s="10"/>
      <c r="AQ3114" s="8"/>
      <c r="AR3114" s="10"/>
      <c r="AS3114" s="8"/>
      <c r="AT3114" s="10"/>
      <c r="AU3114" s="8"/>
      <c r="AV3114" s="10"/>
      <c r="AW3114" s="8"/>
      <c r="AX3114" s="10"/>
      <c r="AY3114" s="8"/>
      <c r="AZ3114" s="10"/>
      <c r="BA3114" s="8"/>
      <c r="BB3114" s="154">
        <f t="shared" si="397"/>
        <v>0</v>
      </c>
      <c r="BC3114" s="153" t="e">
        <f>COUNTIF(I3114:BA3114,"A")/(COUNTIF(I3114:BA3114,"A")+(COUNTIF(I3114:BA3114,"NI")))</f>
        <v>#DIV/0!</v>
      </c>
      <c r="BD3114" s="52" t="e">
        <f t="shared" si="398"/>
        <v>#DIV/0!</v>
      </c>
      <c r="BE3114" s="73" t="str">
        <f>VLOOKUP(Coversheet!$D$15,Sheet1!$A$3:$C$126,2,FALSE)</f>
        <v>Select Agency</v>
      </c>
      <c r="BF3114" s="73" t="str">
        <f>VLOOKUP(Coversheet!$D$15,Sheet1!$A$3:$C$126,3,FALSE)</f>
        <v>Select Agency</v>
      </c>
      <c r="BG3114">
        <f>Coversheet!D$22</f>
        <v>0</v>
      </c>
      <c r="BH3114" s="73" t="str">
        <f>VLOOKUP(Coversheet!$D$15,Sheet1!$A$3:$D$126,4,FALSE)</f>
        <v>Select Agency</v>
      </c>
      <c r="BI3114" s="13">
        <f>Coversheet!$D$20</f>
        <v>0</v>
      </c>
      <c r="BJ3114">
        <f>Coversheet!D$21</f>
        <v>0</v>
      </c>
      <c r="BK3114">
        <f t="shared" si="394"/>
        <v>0</v>
      </c>
      <c r="BL3114" s="155" t="e">
        <f t="shared" si="391"/>
        <v>#DIV/0!</v>
      </c>
      <c r="BN3114" t="str">
        <f t="shared" si="395"/>
        <v>Enter performance period</v>
      </c>
      <c r="BO3114" t="str">
        <f t="shared" si="392"/>
        <v>Enter who reviewed data</v>
      </c>
      <c r="BP3114" t="str">
        <f t="shared" si="393"/>
        <v>Enter date</v>
      </c>
      <c r="BQ3114" t="str">
        <f>Sheet1!$A$1</f>
        <v>HF 3610-H Summary Sheet v 07/2025</v>
      </c>
      <c r="BR3114" t="str">
        <f t="shared" si="396"/>
        <v>OR Enter state agency if unavailable to select</v>
      </c>
    </row>
    <row r="3115" spans="2:70" ht="15.75" x14ac:dyDescent="0.25">
      <c r="B3115" s="80"/>
      <c r="C3115" s="156"/>
      <c r="D3115" s="137"/>
      <c r="E3115" s="12"/>
      <c r="F3115" s="137"/>
      <c r="G3115" s="12"/>
      <c r="H3115" s="137"/>
      <c r="I3115" s="8"/>
      <c r="J3115" s="10"/>
      <c r="K3115" s="8"/>
      <c r="L3115" s="10"/>
      <c r="M3115" s="8"/>
      <c r="N3115" s="10"/>
      <c r="O3115" s="8"/>
      <c r="P3115" s="10"/>
      <c r="Q3115" s="8"/>
      <c r="R3115" s="10"/>
      <c r="S3115" s="8"/>
      <c r="T3115" s="10"/>
      <c r="U3115" s="8"/>
      <c r="V3115" s="10"/>
      <c r="W3115" s="8"/>
      <c r="X3115" s="10"/>
      <c r="Y3115" s="8"/>
      <c r="Z3115" s="10"/>
      <c r="AA3115" s="8"/>
      <c r="AB3115" s="10"/>
      <c r="AC3115" s="8"/>
      <c r="AD3115" s="10"/>
      <c r="AE3115" s="8"/>
      <c r="AF3115" s="10"/>
      <c r="AG3115" s="8"/>
      <c r="AH3115" s="10"/>
      <c r="AI3115" s="8"/>
      <c r="AJ3115" s="10"/>
      <c r="AK3115" s="8"/>
      <c r="AL3115" s="10"/>
      <c r="AM3115" s="8"/>
      <c r="AN3115" s="10"/>
      <c r="AO3115" s="8"/>
      <c r="AP3115" s="10"/>
      <c r="AQ3115" s="8"/>
      <c r="AR3115" s="10"/>
      <c r="AS3115" s="8"/>
      <c r="AT3115" s="10"/>
      <c r="AU3115" s="8"/>
      <c r="AV3115" s="10"/>
      <c r="AW3115" s="8"/>
      <c r="AX3115" s="10"/>
      <c r="AY3115" s="8"/>
      <c r="AZ3115" s="10"/>
      <c r="BA3115" s="8"/>
      <c r="BB3115" s="154">
        <f t="shared" si="397"/>
        <v>0</v>
      </c>
      <c r="BC3115" s="153" t="e">
        <f>COUNTIF(I3115:BA3115,"A")/(COUNTIF(I3115:BA3115,"A")+(COUNTIF(I3115:BA3115,"NI")))</f>
        <v>#DIV/0!</v>
      </c>
      <c r="BD3115" s="52" t="e">
        <f t="shared" si="398"/>
        <v>#DIV/0!</v>
      </c>
      <c r="BE3115" s="73" t="str">
        <f>VLOOKUP(Coversheet!$D$15,Sheet1!$A$3:$C$126,2,FALSE)</f>
        <v>Select Agency</v>
      </c>
      <c r="BF3115" s="73" t="str">
        <f>VLOOKUP(Coversheet!$D$15,Sheet1!$A$3:$C$126,3,FALSE)</f>
        <v>Select Agency</v>
      </c>
      <c r="BG3115">
        <f>Coversheet!D$22</f>
        <v>0</v>
      </c>
      <c r="BH3115" s="73" t="str">
        <f>VLOOKUP(Coversheet!$D$15,Sheet1!$A$3:$D$126,4,FALSE)</f>
        <v>Select Agency</v>
      </c>
      <c r="BI3115" s="13">
        <f>Coversheet!$D$20</f>
        <v>0</v>
      </c>
      <c r="BJ3115">
        <f>Coversheet!D$21</f>
        <v>0</v>
      </c>
      <c r="BK3115">
        <f t="shared" si="394"/>
        <v>0</v>
      </c>
      <c r="BL3115" s="155" t="e">
        <f t="shared" si="391"/>
        <v>#DIV/0!</v>
      </c>
      <c r="BN3115" t="str">
        <f t="shared" si="395"/>
        <v>Enter performance period</v>
      </c>
      <c r="BO3115" t="str">
        <f t="shared" si="392"/>
        <v>Enter who reviewed data</v>
      </c>
      <c r="BP3115" t="str">
        <f t="shared" si="393"/>
        <v>Enter date</v>
      </c>
      <c r="BQ3115" t="str">
        <f>Sheet1!$A$1</f>
        <v>HF 3610-H Summary Sheet v 07/2025</v>
      </c>
      <c r="BR3115" t="str">
        <f t="shared" si="396"/>
        <v>OR Enter state agency if unavailable to select</v>
      </c>
    </row>
    <row r="3116" spans="2:70" ht="15.75" x14ac:dyDescent="0.25">
      <c r="B3116" s="80"/>
      <c r="C3116" s="156"/>
      <c r="D3116" s="137"/>
      <c r="E3116" s="12"/>
      <c r="F3116" s="137"/>
      <c r="G3116" s="12"/>
      <c r="H3116" s="137"/>
      <c r="I3116" s="8"/>
      <c r="J3116" s="10"/>
      <c r="K3116" s="8"/>
      <c r="L3116" s="10"/>
      <c r="M3116" s="8"/>
      <c r="N3116" s="10"/>
      <c r="O3116" s="8"/>
      <c r="P3116" s="10"/>
      <c r="Q3116" s="8"/>
      <c r="R3116" s="10"/>
      <c r="S3116" s="8"/>
      <c r="T3116" s="10"/>
      <c r="U3116" s="8"/>
      <c r="V3116" s="10"/>
      <c r="W3116" s="8"/>
      <c r="X3116" s="10"/>
      <c r="Y3116" s="8"/>
      <c r="Z3116" s="10"/>
      <c r="AA3116" s="8"/>
      <c r="AB3116" s="10"/>
      <c r="AC3116" s="8"/>
      <c r="AD3116" s="10"/>
      <c r="AE3116" s="8"/>
      <c r="AF3116" s="10"/>
      <c r="AG3116" s="8"/>
      <c r="AH3116" s="10"/>
      <c r="AI3116" s="8"/>
      <c r="AJ3116" s="10"/>
      <c r="AK3116" s="8"/>
      <c r="AL3116" s="10"/>
      <c r="AM3116" s="8"/>
      <c r="AN3116" s="10"/>
      <c r="AO3116" s="8"/>
      <c r="AP3116" s="10"/>
      <c r="AQ3116" s="8"/>
      <c r="AR3116" s="10"/>
      <c r="AS3116" s="8"/>
      <c r="AT3116" s="10"/>
      <c r="AU3116" s="8"/>
      <c r="AV3116" s="10"/>
      <c r="AW3116" s="8"/>
      <c r="AX3116" s="10"/>
      <c r="AY3116" s="8"/>
      <c r="AZ3116" s="10"/>
      <c r="BA3116" s="8"/>
      <c r="BB3116" s="154">
        <f t="shared" si="397"/>
        <v>0</v>
      </c>
      <c r="BC3116" s="153" t="e">
        <f>COUNTIF(I3116:BA3116,"A")/(COUNTIF(I3116:BA3116,"A")+(COUNTIF(I3116:BA3116,"NI")))</f>
        <v>#DIV/0!</v>
      </c>
      <c r="BD3116" s="52" t="e">
        <f t="shared" si="398"/>
        <v>#DIV/0!</v>
      </c>
      <c r="BE3116" s="73" t="str">
        <f>VLOOKUP(Coversheet!$D$15,Sheet1!$A$3:$C$126,2,FALSE)</f>
        <v>Select Agency</v>
      </c>
      <c r="BF3116" s="73" t="str">
        <f>VLOOKUP(Coversheet!$D$15,Sheet1!$A$3:$C$126,3,FALSE)</f>
        <v>Select Agency</v>
      </c>
      <c r="BG3116">
        <f>Coversheet!D$22</f>
        <v>0</v>
      </c>
      <c r="BH3116" s="73" t="str">
        <f>VLOOKUP(Coversheet!$D$15,Sheet1!$A$3:$D$126,4,FALSE)</f>
        <v>Select Agency</v>
      </c>
      <c r="BI3116" s="13">
        <f>Coversheet!$D$20</f>
        <v>0</v>
      </c>
      <c r="BJ3116">
        <f>Coversheet!D$21</f>
        <v>0</v>
      </c>
      <c r="BK3116">
        <f t="shared" si="394"/>
        <v>0</v>
      </c>
      <c r="BL3116" s="155" t="e">
        <f t="shared" si="391"/>
        <v>#DIV/0!</v>
      </c>
      <c r="BN3116" t="str">
        <f t="shared" si="395"/>
        <v>Enter performance period</v>
      </c>
      <c r="BO3116" t="str">
        <f t="shared" si="392"/>
        <v>Enter who reviewed data</v>
      </c>
      <c r="BP3116" t="str">
        <f t="shared" si="393"/>
        <v>Enter date</v>
      </c>
      <c r="BQ3116" t="str">
        <f>Sheet1!$A$1</f>
        <v>HF 3610-H Summary Sheet v 07/2025</v>
      </c>
      <c r="BR3116" t="str">
        <f t="shared" si="396"/>
        <v>OR Enter state agency if unavailable to select</v>
      </c>
    </row>
    <row r="3117" spans="2:70" ht="15.75" x14ac:dyDescent="0.25">
      <c r="B3117" s="80"/>
      <c r="C3117" s="156"/>
      <c r="D3117" s="137"/>
      <c r="E3117" s="12"/>
      <c r="F3117" s="137"/>
      <c r="G3117" s="12"/>
      <c r="H3117" s="137"/>
      <c r="I3117" s="8"/>
      <c r="J3117" s="10"/>
      <c r="K3117" s="8"/>
      <c r="L3117" s="10"/>
      <c r="M3117" s="8"/>
      <c r="N3117" s="10"/>
      <c r="O3117" s="8"/>
      <c r="P3117" s="10"/>
      <c r="Q3117" s="8"/>
      <c r="R3117" s="10"/>
      <c r="S3117" s="8"/>
      <c r="T3117" s="10"/>
      <c r="U3117" s="8"/>
      <c r="V3117" s="10"/>
      <c r="W3117" s="8"/>
      <c r="X3117" s="10"/>
      <c r="Y3117" s="8"/>
      <c r="Z3117" s="10"/>
      <c r="AA3117" s="8"/>
      <c r="AB3117" s="10"/>
      <c r="AC3117" s="8"/>
      <c r="AD3117" s="10"/>
      <c r="AE3117" s="8"/>
      <c r="AF3117" s="10"/>
      <c r="AG3117" s="8"/>
      <c r="AH3117" s="10"/>
      <c r="AI3117" s="8"/>
      <c r="AJ3117" s="10"/>
      <c r="AK3117" s="8"/>
      <c r="AL3117" s="10"/>
      <c r="AM3117" s="8"/>
      <c r="AN3117" s="10"/>
      <c r="AO3117" s="8"/>
      <c r="AP3117" s="10"/>
      <c r="AQ3117" s="8"/>
      <c r="AR3117" s="10"/>
      <c r="AS3117" s="8"/>
      <c r="AT3117" s="10"/>
      <c r="AU3117" s="8"/>
      <c r="AV3117" s="10"/>
      <c r="AW3117" s="8"/>
      <c r="AX3117" s="10"/>
      <c r="AY3117" s="8"/>
      <c r="AZ3117" s="10"/>
      <c r="BA3117" s="8"/>
      <c r="BB3117" s="154">
        <f t="shared" si="397"/>
        <v>0</v>
      </c>
      <c r="BC3117" s="153" t="e">
        <f>COUNTIF(I3117:BA3117,"A")/(COUNTIF(I3117:BA3117,"A")+(COUNTIF(I3117:BA3117,"NI")))</f>
        <v>#DIV/0!</v>
      </c>
      <c r="BD3117" s="52" t="e">
        <f t="shared" si="398"/>
        <v>#DIV/0!</v>
      </c>
      <c r="BE3117" s="73" t="str">
        <f>VLOOKUP(Coversheet!$D$15,Sheet1!$A$3:$C$126,2,FALSE)</f>
        <v>Select Agency</v>
      </c>
      <c r="BF3117" s="73" t="str">
        <f>VLOOKUP(Coversheet!$D$15,Sheet1!$A$3:$C$126,3,FALSE)</f>
        <v>Select Agency</v>
      </c>
      <c r="BG3117">
        <f>Coversheet!D$22</f>
        <v>0</v>
      </c>
      <c r="BH3117" s="73" t="str">
        <f>VLOOKUP(Coversheet!$D$15,Sheet1!$A$3:$D$126,4,FALSE)</f>
        <v>Select Agency</v>
      </c>
      <c r="BI3117" s="13">
        <f>Coversheet!$D$20</f>
        <v>0</v>
      </c>
      <c r="BJ3117">
        <f>Coversheet!D$21</f>
        <v>0</v>
      </c>
      <c r="BK3117">
        <f t="shared" si="394"/>
        <v>0</v>
      </c>
      <c r="BL3117" s="155" t="e">
        <f t="shared" si="391"/>
        <v>#DIV/0!</v>
      </c>
      <c r="BN3117" t="str">
        <f t="shared" si="395"/>
        <v>Enter performance period</v>
      </c>
      <c r="BO3117" t="str">
        <f t="shared" si="392"/>
        <v>Enter who reviewed data</v>
      </c>
      <c r="BP3117" t="str">
        <f t="shared" si="393"/>
        <v>Enter date</v>
      </c>
      <c r="BQ3117" t="str">
        <f>Sheet1!$A$1</f>
        <v>HF 3610-H Summary Sheet v 07/2025</v>
      </c>
      <c r="BR3117" t="str">
        <f t="shared" si="396"/>
        <v>OR Enter state agency if unavailable to select</v>
      </c>
    </row>
    <row r="3118" spans="2:70" ht="15.75" x14ac:dyDescent="0.25">
      <c r="B3118" s="80"/>
      <c r="C3118" s="156"/>
      <c r="D3118" s="137"/>
      <c r="E3118" s="12"/>
      <c r="F3118" s="137"/>
      <c r="G3118" s="12"/>
      <c r="H3118" s="137"/>
      <c r="I3118" s="8"/>
      <c r="J3118" s="10"/>
      <c r="K3118" s="8"/>
      <c r="L3118" s="10"/>
      <c r="M3118" s="8"/>
      <c r="N3118" s="10"/>
      <c r="O3118" s="8"/>
      <c r="P3118" s="10"/>
      <c r="Q3118" s="8"/>
      <c r="R3118" s="10"/>
      <c r="S3118" s="8"/>
      <c r="T3118" s="10"/>
      <c r="U3118" s="8"/>
      <c r="V3118" s="10"/>
      <c r="W3118" s="8"/>
      <c r="X3118" s="10"/>
      <c r="Y3118" s="8"/>
      <c r="Z3118" s="10"/>
      <c r="AA3118" s="8"/>
      <c r="AB3118" s="10"/>
      <c r="AC3118" s="8"/>
      <c r="AD3118" s="10"/>
      <c r="AE3118" s="8"/>
      <c r="AF3118" s="10"/>
      <c r="AG3118" s="8"/>
      <c r="AH3118" s="10"/>
      <c r="AI3118" s="8"/>
      <c r="AJ3118" s="10"/>
      <c r="AK3118" s="8"/>
      <c r="AL3118" s="10"/>
      <c r="AM3118" s="8"/>
      <c r="AN3118" s="10"/>
      <c r="AO3118" s="8"/>
      <c r="AP3118" s="10"/>
      <c r="AQ3118" s="8"/>
      <c r="AR3118" s="10"/>
      <c r="AS3118" s="8"/>
      <c r="AT3118" s="10"/>
      <c r="AU3118" s="8"/>
      <c r="AV3118" s="10"/>
      <c r="AW3118" s="8"/>
      <c r="AX3118" s="10"/>
      <c r="AY3118" s="8"/>
      <c r="AZ3118" s="10"/>
      <c r="BA3118" s="8"/>
      <c r="BB3118" s="154">
        <f t="shared" si="397"/>
        <v>0</v>
      </c>
      <c r="BC3118" s="153" t="e">
        <f>COUNTIF(I3118:BA3118,"A")/(COUNTIF(I3118:BA3118,"A")+(COUNTIF(I3118:BA3118,"NI")))</f>
        <v>#DIV/0!</v>
      </c>
      <c r="BD3118" s="52" t="e">
        <f t="shared" si="398"/>
        <v>#DIV/0!</v>
      </c>
      <c r="BE3118" s="73" t="str">
        <f>VLOOKUP(Coversheet!$D$15,Sheet1!$A$3:$C$126,2,FALSE)</f>
        <v>Select Agency</v>
      </c>
      <c r="BF3118" s="73" t="str">
        <f>VLOOKUP(Coversheet!$D$15,Sheet1!$A$3:$C$126,3,FALSE)</f>
        <v>Select Agency</v>
      </c>
      <c r="BG3118">
        <f>Coversheet!D$22</f>
        <v>0</v>
      </c>
      <c r="BH3118" s="73" t="str">
        <f>VLOOKUP(Coversheet!$D$15,Sheet1!$A$3:$D$126,4,FALSE)</f>
        <v>Select Agency</v>
      </c>
      <c r="BI3118" s="13">
        <f>Coversheet!$D$20</f>
        <v>0</v>
      </c>
      <c r="BJ3118">
        <f>Coversheet!D$21</f>
        <v>0</v>
      </c>
      <c r="BK3118">
        <f t="shared" si="394"/>
        <v>0</v>
      </c>
      <c r="BL3118" s="155" t="e">
        <f t="shared" si="391"/>
        <v>#DIV/0!</v>
      </c>
      <c r="BN3118" t="str">
        <f t="shared" si="395"/>
        <v>Enter performance period</v>
      </c>
      <c r="BO3118" t="str">
        <f t="shared" si="392"/>
        <v>Enter who reviewed data</v>
      </c>
      <c r="BP3118" t="str">
        <f t="shared" si="393"/>
        <v>Enter date</v>
      </c>
      <c r="BQ3118" t="str">
        <f>Sheet1!$A$1</f>
        <v>HF 3610-H Summary Sheet v 07/2025</v>
      </c>
      <c r="BR3118" t="str">
        <f t="shared" si="396"/>
        <v>OR Enter state agency if unavailable to select</v>
      </c>
    </row>
    <row r="3119" spans="2:70" ht="15.75" x14ac:dyDescent="0.25">
      <c r="B3119" s="80"/>
      <c r="C3119" s="156"/>
      <c r="D3119" s="137"/>
      <c r="E3119" s="12"/>
      <c r="F3119" s="137"/>
      <c r="G3119" s="12"/>
      <c r="H3119" s="137"/>
      <c r="I3119" s="8"/>
      <c r="J3119" s="10"/>
      <c r="K3119" s="8"/>
      <c r="L3119" s="10"/>
      <c r="M3119" s="8"/>
      <c r="N3119" s="10"/>
      <c r="O3119" s="8"/>
      <c r="P3119" s="10"/>
      <c r="Q3119" s="8"/>
      <c r="R3119" s="10"/>
      <c r="S3119" s="8"/>
      <c r="T3119" s="10"/>
      <c r="U3119" s="8"/>
      <c r="V3119" s="10"/>
      <c r="W3119" s="8"/>
      <c r="X3119" s="10"/>
      <c r="Y3119" s="8"/>
      <c r="Z3119" s="10"/>
      <c r="AA3119" s="8"/>
      <c r="AB3119" s="10"/>
      <c r="AC3119" s="8"/>
      <c r="AD3119" s="10"/>
      <c r="AE3119" s="8"/>
      <c r="AF3119" s="10"/>
      <c r="AG3119" s="8"/>
      <c r="AH3119" s="10"/>
      <c r="AI3119" s="8"/>
      <c r="AJ3119" s="10"/>
      <c r="AK3119" s="8"/>
      <c r="AL3119" s="10"/>
      <c r="AM3119" s="8"/>
      <c r="AN3119" s="10"/>
      <c r="AO3119" s="8"/>
      <c r="AP3119" s="10"/>
      <c r="AQ3119" s="8"/>
      <c r="AR3119" s="10"/>
      <c r="AS3119" s="8"/>
      <c r="AT3119" s="10"/>
      <c r="AU3119" s="8"/>
      <c r="AV3119" s="10"/>
      <c r="AW3119" s="8"/>
      <c r="AX3119" s="10"/>
      <c r="AY3119" s="8"/>
      <c r="AZ3119" s="10"/>
      <c r="BA3119" s="8"/>
      <c r="BB3119" s="154">
        <f t="shared" si="397"/>
        <v>0</v>
      </c>
      <c r="BC3119" s="153" t="e">
        <f>COUNTIF(I3119:BA3119,"A")/(COUNTIF(I3119:BA3119,"A")+(COUNTIF(I3119:BA3119,"NI")))</f>
        <v>#DIV/0!</v>
      </c>
      <c r="BD3119" s="52" t="e">
        <f t="shared" si="398"/>
        <v>#DIV/0!</v>
      </c>
      <c r="BE3119" s="73" t="str">
        <f>VLOOKUP(Coversheet!$D$15,Sheet1!$A$3:$C$126,2,FALSE)</f>
        <v>Select Agency</v>
      </c>
      <c r="BF3119" s="73" t="str">
        <f>VLOOKUP(Coversheet!$D$15,Sheet1!$A$3:$C$126,3,FALSE)</f>
        <v>Select Agency</v>
      </c>
      <c r="BG3119">
        <f>Coversheet!D$22</f>
        <v>0</v>
      </c>
      <c r="BH3119" s="73" t="str">
        <f>VLOOKUP(Coversheet!$D$15,Sheet1!$A$3:$D$126,4,FALSE)</f>
        <v>Select Agency</v>
      </c>
      <c r="BI3119" s="13">
        <f>Coversheet!$D$20</f>
        <v>0</v>
      </c>
      <c r="BJ3119">
        <f>Coversheet!D$21</f>
        <v>0</v>
      </c>
      <c r="BK3119">
        <f t="shared" si="394"/>
        <v>0</v>
      </c>
      <c r="BL3119" s="155" t="e">
        <f t="shared" si="391"/>
        <v>#DIV/0!</v>
      </c>
      <c r="BN3119" t="str">
        <f t="shared" si="395"/>
        <v>Enter performance period</v>
      </c>
      <c r="BO3119" t="str">
        <f t="shared" si="392"/>
        <v>Enter who reviewed data</v>
      </c>
      <c r="BP3119" t="str">
        <f t="shared" si="393"/>
        <v>Enter date</v>
      </c>
      <c r="BQ3119" t="str">
        <f>Sheet1!$A$1</f>
        <v>HF 3610-H Summary Sheet v 07/2025</v>
      </c>
      <c r="BR3119" t="str">
        <f t="shared" si="396"/>
        <v>OR Enter state agency if unavailable to select</v>
      </c>
    </row>
    <row r="3120" spans="2:70" ht="15.75" x14ac:dyDescent="0.25">
      <c r="B3120" s="80"/>
      <c r="C3120" s="156"/>
      <c r="D3120" s="137"/>
      <c r="E3120" s="12"/>
      <c r="F3120" s="137"/>
      <c r="G3120" s="12"/>
      <c r="H3120" s="137"/>
      <c r="I3120" s="8"/>
      <c r="J3120" s="10"/>
      <c r="K3120" s="8"/>
      <c r="L3120" s="10"/>
      <c r="M3120" s="8"/>
      <c r="N3120" s="10"/>
      <c r="O3120" s="8"/>
      <c r="P3120" s="10"/>
      <c r="Q3120" s="8"/>
      <c r="R3120" s="10"/>
      <c r="S3120" s="8"/>
      <c r="T3120" s="10"/>
      <c r="U3120" s="8"/>
      <c r="V3120" s="10"/>
      <c r="W3120" s="8"/>
      <c r="X3120" s="10"/>
      <c r="Y3120" s="8"/>
      <c r="Z3120" s="10"/>
      <c r="AA3120" s="8"/>
      <c r="AB3120" s="10"/>
      <c r="AC3120" s="8"/>
      <c r="AD3120" s="10"/>
      <c r="AE3120" s="8"/>
      <c r="AF3120" s="10"/>
      <c r="AG3120" s="8"/>
      <c r="AH3120" s="10"/>
      <c r="AI3120" s="8"/>
      <c r="AJ3120" s="10"/>
      <c r="AK3120" s="8"/>
      <c r="AL3120" s="10"/>
      <c r="AM3120" s="8"/>
      <c r="AN3120" s="10"/>
      <c r="AO3120" s="8"/>
      <c r="AP3120" s="10"/>
      <c r="AQ3120" s="8"/>
      <c r="AR3120" s="10"/>
      <c r="AS3120" s="8"/>
      <c r="AT3120" s="10"/>
      <c r="AU3120" s="8"/>
      <c r="AV3120" s="10"/>
      <c r="AW3120" s="8"/>
      <c r="AX3120" s="10"/>
      <c r="AY3120" s="8"/>
      <c r="AZ3120" s="10"/>
      <c r="BA3120" s="8"/>
      <c r="BB3120" s="154">
        <f t="shared" si="397"/>
        <v>0</v>
      </c>
      <c r="BC3120" s="153" t="e">
        <f>COUNTIF(I3120:BA3120,"A")/(COUNTIF(I3120:BA3120,"A")+(COUNTIF(I3120:BA3120,"NI")))</f>
        <v>#DIV/0!</v>
      </c>
      <c r="BD3120" s="52" t="e">
        <f t="shared" si="398"/>
        <v>#DIV/0!</v>
      </c>
      <c r="BE3120" s="73" t="str">
        <f>VLOOKUP(Coversheet!$D$15,Sheet1!$A$3:$C$126,2,FALSE)</f>
        <v>Select Agency</v>
      </c>
      <c r="BF3120" s="73" t="str">
        <f>VLOOKUP(Coversheet!$D$15,Sheet1!$A$3:$C$126,3,FALSE)</f>
        <v>Select Agency</v>
      </c>
      <c r="BG3120">
        <f>Coversheet!D$22</f>
        <v>0</v>
      </c>
      <c r="BH3120" s="73" t="str">
        <f>VLOOKUP(Coversheet!$D$15,Sheet1!$A$3:$D$126,4,FALSE)</f>
        <v>Select Agency</v>
      </c>
      <c r="BI3120" s="13">
        <f>Coversheet!$D$20</f>
        <v>0</v>
      </c>
      <c r="BJ3120">
        <f>Coversheet!D$21</f>
        <v>0</v>
      </c>
      <c r="BK3120">
        <f t="shared" si="394"/>
        <v>0</v>
      </c>
      <c r="BL3120" s="155" t="e">
        <f t="shared" si="391"/>
        <v>#DIV/0!</v>
      </c>
      <c r="BN3120" t="str">
        <f t="shared" si="395"/>
        <v>Enter performance period</v>
      </c>
      <c r="BO3120" t="str">
        <f t="shared" si="392"/>
        <v>Enter who reviewed data</v>
      </c>
      <c r="BP3120" t="str">
        <f t="shared" si="393"/>
        <v>Enter date</v>
      </c>
      <c r="BQ3120" t="str">
        <f>Sheet1!$A$1</f>
        <v>HF 3610-H Summary Sheet v 07/2025</v>
      </c>
      <c r="BR3120" t="str">
        <f t="shared" si="396"/>
        <v>OR Enter state agency if unavailable to select</v>
      </c>
    </row>
    <row r="3121" spans="2:70" ht="15.75" x14ac:dyDescent="0.25">
      <c r="B3121" s="80"/>
      <c r="C3121" s="156"/>
      <c r="D3121" s="137"/>
      <c r="E3121" s="12"/>
      <c r="F3121" s="137"/>
      <c r="G3121" s="12"/>
      <c r="H3121" s="137"/>
      <c r="I3121" s="8"/>
      <c r="J3121" s="10"/>
      <c r="K3121" s="8"/>
      <c r="L3121" s="10"/>
      <c r="M3121" s="8"/>
      <c r="N3121" s="10"/>
      <c r="O3121" s="8"/>
      <c r="P3121" s="10"/>
      <c r="Q3121" s="8"/>
      <c r="R3121" s="10"/>
      <c r="S3121" s="8"/>
      <c r="T3121" s="10"/>
      <c r="U3121" s="8"/>
      <c r="V3121" s="10"/>
      <c r="W3121" s="8"/>
      <c r="X3121" s="10"/>
      <c r="Y3121" s="8"/>
      <c r="Z3121" s="10"/>
      <c r="AA3121" s="8"/>
      <c r="AB3121" s="10"/>
      <c r="AC3121" s="8"/>
      <c r="AD3121" s="10"/>
      <c r="AE3121" s="8"/>
      <c r="AF3121" s="10"/>
      <c r="AG3121" s="8"/>
      <c r="AH3121" s="10"/>
      <c r="AI3121" s="8"/>
      <c r="AJ3121" s="10"/>
      <c r="AK3121" s="8"/>
      <c r="AL3121" s="10"/>
      <c r="AM3121" s="8"/>
      <c r="AN3121" s="10"/>
      <c r="AO3121" s="8"/>
      <c r="AP3121" s="10"/>
      <c r="AQ3121" s="8"/>
      <c r="AR3121" s="10"/>
      <c r="AS3121" s="8"/>
      <c r="AT3121" s="10"/>
      <c r="AU3121" s="8"/>
      <c r="AV3121" s="10"/>
      <c r="AW3121" s="8"/>
      <c r="AX3121" s="10"/>
      <c r="AY3121" s="8"/>
      <c r="AZ3121" s="10"/>
      <c r="BA3121" s="8"/>
      <c r="BB3121" s="154">
        <f t="shared" si="397"/>
        <v>0</v>
      </c>
      <c r="BC3121" s="153" t="e">
        <f>COUNTIF(I3121:BA3121,"A")/(COUNTIF(I3121:BA3121,"A")+(COUNTIF(I3121:BA3121,"NI")))</f>
        <v>#DIV/0!</v>
      </c>
      <c r="BD3121" s="52" t="e">
        <f t="shared" si="398"/>
        <v>#DIV/0!</v>
      </c>
      <c r="BE3121" s="73" t="str">
        <f>VLOOKUP(Coversheet!$D$15,Sheet1!$A$3:$C$126,2,FALSE)</f>
        <v>Select Agency</v>
      </c>
      <c r="BF3121" s="73" t="str">
        <f>VLOOKUP(Coversheet!$D$15,Sheet1!$A$3:$C$126,3,FALSE)</f>
        <v>Select Agency</v>
      </c>
      <c r="BG3121">
        <f>Coversheet!D$22</f>
        <v>0</v>
      </c>
      <c r="BH3121" s="73" t="str">
        <f>VLOOKUP(Coversheet!$D$15,Sheet1!$A$3:$D$126,4,FALSE)</f>
        <v>Select Agency</v>
      </c>
      <c r="BI3121" s="13">
        <f>Coversheet!$D$20</f>
        <v>0</v>
      </c>
      <c r="BJ3121">
        <f>Coversheet!D$21</f>
        <v>0</v>
      </c>
      <c r="BK3121">
        <f t="shared" si="394"/>
        <v>0</v>
      </c>
      <c r="BL3121" s="155" t="e">
        <f t="shared" si="391"/>
        <v>#DIV/0!</v>
      </c>
      <c r="BN3121" t="str">
        <f t="shared" si="395"/>
        <v>Enter performance period</v>
      </c>
      <c r="BO3121" t="str">
        <f t="shared" si="392"/>
        <v>Enter who reviewed data</v>
      </c>
      <c r="BP3121" t="str">
        <f t="shared" si="393"/>
        <v>Enter date</v>
      </c>
      <c r="BQ3121" t="str">
        <f>Sheet1!$A$1</f>
        <v>HF 3610-H Summary Sheet v 07/2025</v>
      </c>
      <c r="BR3121" t="str">
        <f t="shared" si="396"/>
        <v>OR Enter state agency if unavailable to select</v>
      </c>
    </row>
    <row r="3122" spans="2:70" ht="15.75" x14ac:dyDescent="0.25">
      <c r="B3122" s="80"/>
      <c r="C3122" s="156"/>
      <c r="D3122" s="137"/>
      <c r="E3122" s="12"/>
      <c r="F3122" s="137"/>
      <c r="G3122" s="12"/>
      <c r="H3122" s="137"/>
      <c r="I3122" s="8"/>
      <c r="J3122" s="10"/>
      <c r="K3122" s="8"/>
      <c r="L3122" s="10"/>
      <c r="M3122" s="8"/>
      <c r="N3122" s="10"/>
      <c r="O3122" s="8"/>
      <c r="P3122" s="10"/>
      <c r="Q3122" s="8"/>
      <c r="R3122" s="10"/>
      <c r="S3122" s="8"/>
      <c r="T3122" s="10"/>
      <c r="U3122" s="8"/>
      <c r="V3122" s="10"/>
      <c r="W3122" s="8"/>
      <c r="X3122" s="10"/>
      <c r="Y3122" s="8"/>
      <c r="Z3122" s="10"/>
      <c r="AA3122" s="8"/>
      <c r="AB3122" s="10"/>
      <c r="AC3122" s="8"/>
      <c r="AD3122" s="10"/>
      <c r="AE3122" s="8"/>
      <c r="AF3122" s="10"/>
      <c r="AG3122" s="8"/>
      <c r="AH3122" s="10"/>
      <c r="AI3122" s="8"/>
      <c r="AJ3122" s="10"/>
      <c r="AK3122" s="8"/>
      <c r="AL3122" s="10"/>
      <c r="AM3122" s="8"/>
      <c r="AN3122" s="10"/>
      <c r="AO3122" s="8"/>
      <c r="AP3122" s="10"/>
      <c r="AQ3122" s="8"/>
      <c r="AR3122" s="10"/>
      <c r="AS3122" s="8"/>
      <c r="AT3122" s="10"/>
      <c r="AU3122" s="8"/>
      <c r="AV3122" s="10"/>
      <c r="AW3122" s="8"/>
      <c r="AX3122" s="10"/>
      <c r="AY3122" s="8"/>
      <c r="AZ3122" s="10"/>
      <c r="BA3122" s="8"/>
      <c r="BB3122" s="154">
        <f t="shared" si="397"/>
        <v>0</v>
      </c>
      <c r="BC3122" s="153" t="e">
        <f>COUNTIF(I3122:BA3122,"A")/(COUNTIF(I3122:BA3122,"A")+(COUNTIF(I3122:BA3122,"NI")))</f>
        <v>#DIV/0!</v>
      </c>
      <c r="BD3122" s="52" t="e">
        <f t="shared" si="398"/>
        <v>#DIV/0!</v>
      </c>
      <c r="BE3122" s="73" t="str">
        <f>VLOOKUP(Coversheet!$D$15,Sheet1!$A$3:$C$126,2,FALSE)</f>
        <v>Select Agency</v>
      </c>
      <c r="BF3122" s="73" t="str">
        <f>VLOOKUP(Coversheet!$D$15,Sheet1!$A$3:$C$126,3,FALSE)</f>
        <v>Select Agency</v>
      </c>
      <c r="BG3122">
        <f>Coversheet!D$22</f>
        <v>0</v>
      </c>
      <c r="BH3122" s="73" t="str">
        <f>VLOOKUP(Coversheet!$D$15,Sheet1!$A$3:$D$126,4,FALSE)</f>
        <v>Select Agency</v>
      </c>
      <c r="BI3122" s="13">
        <f>Coversheet!$D$20</f>
        <v>0</v>
      </c>
      <c r="BJ3122">
        <f>Coversheet!D$21</f>
        <v>0</v>
      </c>
      <c r="BK3122">
        <f t="shared" si="394"/>
        <v>0</v>
      </c>
      <c r="BL3122" s="155" t="e">
        <f t="shared" si="391"/>
        <v>#DIV/0!</v>
      </c>
      <c r="BN3122" t="str">
        <f t="shared" si="395"/>
        <v>Enter performance period</v>
      </c>
      <c r="BO3122" t="str">
        <f t="shared" si="392"/>
        <v>Enter who reviewed data</v>
      </c>
      <c r="BP3122" t="str">
        <f t="shared" si="393"/>
        <v>Enter date</v>
      </c>
      <c r="BQ3122" t="str">
        <f>Sheet1!$A$1</f>
        <v>HF 3610-H Summary Sheet v 07/2025</v>
      </c>
      <c r="BR3122" t="str">
        <f t="shared" si="396"/>
        <v>OR Enter state agency if unavailable to select</v>
      </c>
    </row>
    <row r="3123" spans="2:70" ht="15.75" x14ac:dyDescent="0.25">
      <c r="B3123" s="80"/>
      <c r="C3123" s="156"/>
      <c r="D3123" s="137"/>
      <c r="E3123" s="12"/>
      <c r="F3123" s="137"/>
      <c r="G3123" s="12"/>
      <c r="H3123" s="137"/>
      <c r="I3123" s="8"/>
      <c r="J3123" s="10"/>
      <c r="K3123" s="8"/>
      <c r="L3123" s="10"/>
      <c r="M3123" s="8"/>
      <c r="N3123" s="10"/>
      <c r="O3123" s="8"/>
      <c r="P3123" s="10"/>
      <c r="Q3123" s="8"/>
      <c r="R3123" s="10"/>
      <c r="S3123" s="8"/>
      <c r="T3123" s="10"/>
      <c r="U3123" s="8"/>
      <c r="V3123" s="10"/>
      <c r="W3123" s="8"/>
      <c r="X3123" s="10"/>
      <c r="Y3123" s="8"/>
      <c r="Z3123" s="10"/>
      <c r="AA3123" s="8"/>
      <c r="AB3123" s="10"/>
      <c r="AC3123" s="8"/>
      <c r="AD3123" s="10"/>
      <c r="AE3123" s="8"/>
      <c r="AF3123" s="10"/>
      <c r="AG3123" s="8"/>
      <c r="AH3123" s="10"/>
      <c r="AI3123" s="8"/>
      <c r="AJ3123" s="10"/>
      <c r="AK3123" s="8"/>
      <c r="AL3123" s="10"/>
      <c r="AM3123" s="8"/>
      <c r="AN3123" s="10"/>
      <c r="AO3123" s="8"/>
      <c r="AP3123" s="10"/>
      <c r="AQ3123" s="8"/>
      <c r="AR3123" s="10"/>
      <c r="AS3123" s="8"/>
      <c r="AT3123" s="10"/>
      <c r="AU3123" s="8"/>
      <c r="AV3123" s="10"/>
      <c r="AW3123" s="8"/>
      <c r="AX3123" s="10"/>
      <c r="AY3123" s="8"/>
      <c r="AZ3123" s="10"/>
      <c r="BA3123" s="8"/>
      <c r="BB3123" s="154">
        <f t="shared" si="397"/>
        <v>0</v>
      </c>
      <c r="BC3123" s="153" t="e">
        <f>COUNTIF(I3123:BA3123,"A")/(COUNTIF(I3123:BA3123,"A")+(COUNTIF(I3123:BA3123,"NI")))</f>
        <v>#DIV/0!</v>
      </c>
      <c r="BD3123" s="52" t="e">
        <f t="shared" si="398"/>
        <v>#DIV/0!</v>
      </c>
      <c r="BE3123" s="73" t="str">
        <f>VLOOKUP(Coversheet!$D$15,Sheet1!$A$3:$C$126,2,FALSE)</f>
        <v>Select Agency</v>
      </c>
      <c r="BF3123" s="73" t="str">
        <f>VLOOKUP(Coversheet!$D$15,Sheet1!$A$3:$C$126,3,FALSE)</f>
        <v>Select Agency</v>
      </c>
      <c r="BG3123">
        <f>Coversheet!D$22</f>
        <v>0</v>
      </c>
      <c r="BH3123" s="73" t="str">
        <f>VLOOKUP(Coversheet!$D$15,Sheet1!$A$3:$D$126,4,FALSE)</f>
        <v>Select Agency</v>
      </c>
      <c r="BI3123" s="13">
        <f>Coversheet!$D$20</f>
        <v>0</v>
      </c>
      <c r="BJ3123">
        <f>Coversheet!D$21</f>
        <v>0</v>
      </c>
      <c r="BK3123">
        <f t="shared" si="394"/>
        <v>0</v>
      </c>
      <c r="BL3123" s="155" t="e">
        <f t="shared" si="391"/>
        <v>#DIV/0!</v>
      </c>
      <c r="BN3123" t="str">
        <f t="shared" si="395"/>
        <v>Enter performance period</v>
      </c>
      <c r="BO3123" t="str">
        <f t="shared" si="392"/>
        <v>Enter who reviewed data</v>
      </c>
      <c r="BP3123" t="str">
        <f t="shared" si="393"/>
        <v>Enter date</v>
      </c>
      <c r="BQ3123" t="str">
        <f>Sheet1!$A$1</f>
        <v>HF 3610-H Summary Sheet v 07/2025</v>
      </c>
      <c r="BR3123" t="str">
        <f t="shared" si="396"/>
        <v>OR Enter state agency if unavailable to select</v>
      </c>
    </row>
    <row r="3124" spans="2:70" ht="15.75" x14ac:dyDescent="0.25">
      <c r="B3124" s="80"/>
      <c r="C3124" s="156"/>
      <c r="D3124" s="137"/>
      <c r="E3124" s="12"/>
      <c r="F3124" s="137"/>
      <c r="G3124" s="12"/>
      <c r="H3124" s="137"/>
      <c r="I3124" s="8"/>
      <c r="J3124" s="10"/>
      <c r="K3124" s="8"/>
      <c r="L3124" s="10"/>
      <c r="M3124" s="8"/>
      <c r="N3124" s="10"/>
      <c r="O3124" s="8"/>
      <c r="P3124" s="10"/>
      <c r="Q3124" s="8"/>
      <c r="R3124" s="10"/>
      <c r="S3124" s="8"/>
      <c r="T3124" s="10"/>
      <c r="U3124" s="8"/>
      <c r="V3124" s="10"/>
      <c r="W3124" s="8"/>
      <c r="X3124" s="10"/>
      <c r="Y3124" s="8"/>
      <c r="Z3124" s="10"/>
      <c r="AA3124" s="8"/>
      <c r="AB3124" s="10"/>
      <c r="AC3124" s="8"/>
      <c r="AD3124" s="10"/>
      <c r="AE3124" s="8"/>
      <c r="AF3124" s="10"/>
      <c r="AG3124" s="8"/>
      <c r="AH3124" s="10"/>
      <c r="AI3124" s="8"/>
      <c r="AJ3124" s="10"/>
      <c r="AK3124" s="8"/>
      <c r="AL3124" s="10"/>
      <c r="AM3124" s="8"/>
      <c r="AN3124" s="10"/>
      <c r="AO3124" s="8"/>
      <c r="AP3124" s="10"/>
      <c r="AQ3124" s="8"/>
      <c r="AR3124" s="10"/>
      <c r="AS3124" s="8"/>
      <c r="AT3124" s="10"/>
      <c r="AU3124" s="8"/>
      <c r="AV3124" s="10"/>
      <c r="AW3124" s="8"/>
      <c r="AX3124" s="10"/>
      <c r="AY3124" s="8"/>
      <c r="AZ3124" s="10"/>
      <c r="BA3124" s="8"/>
      <c r="BB3124" s="154">
        <f t="shared" si="397"/>
        <v>0</v>
      </c>
      <c r="BC3124" s="153" t="e">
        <f>COUNTIF(I3124:BA3124,"A")/(COUNTIF(I3124:BA3124,"A")+(COUNTIF(I3124:BA3124,"NI")))</f>
        <v>#DIV/0!</v>
      </c>
      <c r="BD3124" s="52" t="e">
        <f t="shared" si="398"/>
        <v>#DIV/0!</v>
      </c>
      <c r="BE3124" s="73" t="str">
        <f>VLOOKUP(Coversheet!$D$15,Sheet1!$A$3:$C$126,2,FALSE)</f>
        <v>Select Agency</v>
      </c>
      <c r="BF3124" s="73" t="str">
        <f>VLOOKUP(Coversheet!$D$15,Sheet1!$A$3:$C$126,3,FALSE)</f>
        <v>Select Agency</v>
      </c>
      <c r="BG3124">
        <f>Coversheet!D$22</f>
        <v>0</v>
      </c>
      <c r="BH3124" s="73" t="str">
        <f>VLOOKUP(Coversheet!$D$15,Sheet1!$A$3:$D$126,4,FALSE)</f>
        <v>Select Agency</v>
      </c>
      <c r="BI3124" s="13">
        <f>Coversheet!$D$20</f>
        <v>0</v>
      </c>
      <c r="BJ3124">
        <f>Coversheet!D$21</f>
        <v>0</v>
      </c>
      <c r="BK3124">
        <f t="shared" si="394"/>
        <v>0</v>
      </c>
      <c r="BL3124" s="155" t="e">
        <f t="shared" si="391"/>
        <v>#DIV/0!</v>
      </c>
      <c r="BN3124" t="str">
        <f t="shared" si="395"/>
        <v>Enter performance period</v>
      </c>
      <c r="BO3124" t="str">
        <f t="shared" si="392"/>
        <v>Enter who reviewed data</v>
      </c>
      <c r="BP3124" t="str">
        <f t="shared" si="393"/>
        <v>Enter date</v>
      </c>
      <c r="BQ3124" t="str">
        <f>Sheet1!$A$1</f>
        <v>HF 3610-H Summary Sheet v 07/2025</v>
      </c>
      <c r="BR3124" t="str">
        <f t="shared" si="396"/>
        <v>OR Enter state agency if unavailable to select</v>
      </c>
    </row>
    <row r="3125" spans="2:70" ht="15.75" x14ac:dyDescent="0.25">
      <c r="B3125" s="80"/>
      <c r="C3125" s="156"/>
      <c r="D3125" s="137"/>
      <c r="E3125" s="12"/>
      <c r="F3125" s="137"/>
      <c r="G3125" s="12"/>
      <c r="H3125" s="137"/>
      <c r="I3125" s="8"/>
      <c r="J3125" s="10"/>
      <c r="K3125" s="8"/>
      <c r="L3125" s="10"/>
      <c r="M3125" s="8"/>
      <c r="N3125" s="10"/>
      <c r="O3125" s="8"/>
      <c r="P3125" s="10"/>
      <c r="Q3125" s="8"/>
      <c r="R3125" s="10"/>
      <c r="S3125" s="8"/>
      <c r="T3125" s="10"/>
      <c r="U3125" s="8"/>
      <c r="V3125" s="10"/>
      <c r="W3125" s="8"/>
      <c r="X3125" s="10"/>
      <c r="Y3125" s="8"/>
      <c r="Z3125" s="10"/>
      <c r="AA3125" s="8"/>
      <c r="AB3125" s="10"/>
      <c r="AC3125" s="8"/>
      <c r="AD3125" s="10"/>
      <c r="AE3125" s="8"/>
      <c r="AF3125" s="10"/>
      <c r="AG3125" s="8"/>
      <c r="AH3125" s="10"/>
      <c r="AI3125" s="8"/>
      <c r="AJ3125" s="10"/>
      <c r="AK3125" s="8"/>
      <c r="AL3125" s="10"/>
      <c r="AM3125" s="8"/>
      <c r="AN3125" s="10"/>
      <c r="AO3125" s="8"/>
      <c r="AP3125" s="10"/>
      <c r="AQ3125" s="8"/>
      <c r="AR3125" s="10"/>
      <c r="AS3125" s="8"/>
      <c r="AT3125" s="10"/>
      <c r="AU3125" s="8"/>
      <c r="AV3125" s="10"/>
      <c r="AW3125" s="8"/>
      <c r="AX3125" s="10"/>
      <c r="AY3125" s="8"/>
      <c r="AZ3125" s="10"/>
      <c r="BA3125" s="8"/>
      <c r="BB3125" s="154">
        <f t="shared" si="397"/>
        <v>0</v>
      </c>
      <c r="BC3125" s="153" t="e">
        <f>COUNTIF(I3125:BA3125,"A")/(COUNTIF(I3125:BA3125,"A")+(COUNTIF(I3125:BA3125,"NI")))</f>
        <v>#DIV/0!</v>
      </c>
      <c r="BD3125" s="52" t="e">
        <f t="shared" si="398"/>
        <v>#DIV/0!</v>
      </c>
      <c r="BE3125" s="73" t="str">
        <f>VLOOKUP(Coversheet!$D$15,Sheet1!$A$3:$C$126,2,FALSE)</f>
        <v>Select Agency</v>
      </c>
      <c r="BF3125" s="73" t="str">
        <f>VLOOKUP(Coversheet!$D$15,Sheet1!$A$3:$C$126,3,FALSE)</f>
        <v>Select Agency</v>
      </c>
      <c r="BG3125">
        <f>Coversheet!D$22</f>
        <v>0</v>
      </c>
      <c r="BH3125" s="73" t="str">
        <f>VLOOKUP(Coversheet!$D$15,Sheet1!$A$3:$D$126,4,FALSE)</f>
        <v>Select Agency</v>
      </c>
      <c r="BI3125" s="13">
        <f>Coversheet!$D$20</f>
        <v>0</v>
      </c>
      <c r="BJ3125">
        <f>Coversheet!D$21</f>
        <v>0</v>
      </c>
      <c r="BK3125">
        <f t="shared" si="394"/>
        <v>0</v>
      </c>
      <c r="BL3125" s="155" t="e">
        <f t="shared" si="391"/>
        <v>#DIV/0!</v>
      </c>
      <c r="BN3125" t="str">
        <f t="shared" si="395"/>
        <v>Enter performance period</v>
      </c>
      <c r="BO3125" t="str">
        <f t="shared" si="392"/>
        <v>Enter who reviewed data</v>
      </c>
      <c r="BP3125" t="str">
        <f t="shared" si="393"/>
        <v>Enter date</v>
      </c>
      <c r="BQ3125" t="str">
        <f>Sheet1!$A$1</f>
        <v>HF 3610-H Summary Sheet v 07/2025</v>
      </c>
      <c r="BR3125" t="str">
        <f t="shared" si="396"/>
        <v>OR Enter state agency if unavailable to select</v>
      </c>
    </row>
    <row r="3126" spans="2:70" ht="15.75" x14ac:dyDescent="0.25">
      <c r="B3126" s="80"/>
      <c r="C3126" s="156"/>
      <c r="D3126" s="137"/>
      <c r="E3126" s="12"/>
      <c r="F3126" s="137"/>
      <c r="G3126" s="12"/>
      <c r="H3126" s="137"/>
      <c r="I3126" s="8"/>
      <c r="J3126" s="10"/>
      <c r="K3126" s="8"/>
      <c r="L3126" s="10"/>
      <c r="M3126" s="8"/>
      <c r="N3126" s="10"/>
      <c r="O3126" s="8"/>
      <c r="P3126" s="10"/>
      <c r="Q3126" s="8"/>
      <c r="R3126" s="10"/>
      <c r="S3126" s="8"/>
      <c r="T3126" s="10"/>
      <c r="U3126" s="8"/>
      <c r="V3126" s="10"/>
      <c r="W3126" s="8"/>
      <c r="X3126" s="10"/>
      <c r="Y3126" s="8"/>
      <c r="Z3126" s="10"/>
      <c r="AA3126" s="8"/>
      <c r="AB3126" s="10"/>
      <c r="AC3126" s="8"/>
      <c r="AD3126" s="10"/>
      <c r="AE3126" s="8"/>
      <c r="AF3126" s="10"/>
      <c r="AG3126" s="8"/>
      <c r="AH3126" s="10"/>
      <c r="AI3126" s="8"/>
      <c r="AJ3126" s="10"/>
      <c r="AK3126" s="8"/>
      <c r="AL3126" s="10"/>
      <c r="AM3126" s="8"/>
      <c r="AN3126" s="10"/>
      <c r="AO3126" s="8"/>
      <c r="AP3126" s="10"/>
      <c r="AQ3126" s="8"/>
      <c r="AR3126" s="10"/>
      <c r="AS3126" s="8"/>
      <c r="AT3126" s="10"/>
      <c r="AU3126" s="8"/>
      <c r="AV3126" s="10"/>
      <c r="AW3126" s="8"/>
      <c r="AX3126" s="10"/>
      <c r="AY3126" s="8"/>
      <c r="AZ3126" s="10"/>
      <c r="BA3126" s="8"/>
      <c r="BB3126" s="154">
        <f t="shared" si="397"/>
        <v>0</v>
      </c>
      <c r="BC3126" s="153" t="e">
        <f>COUNTIF(I3126:BA3126,"A")/(COUNTIF(I3126:BA3126,"A")+(COUNTIF(I3126:BA3126,"NI")))</f>
        <v>#DIV/0!</v>
      </c>
      <c r="BD3126" s="52" t="e">
        <f t="shared" si="398"/>
        <v>#DIV/0!</v>
      </c>
      <c r="BE3126" s="73" t="str">
        <f>VLOOKUP(Coversheet!$D$15,Sheet1!$A$3:$C$126,2,FALSE)</f>
        <v>Select Agency</v>
      </c>
      <c r="BF3126" s="73" t="str">
        <f>VLOOKUP(Coversheet!$D$15,Sheet1!$A$3:$C$126,3,FALSE)</f>
        <v>Select Agency</v>
      </c>
      <c r="BG3126">
        <f>Coversheet!D$22</f>
        <v>0</v>
      </c>
      <c r="BH3126" s="73" t="str">
        <f>VLOOKUP(Coversheet!$D$15,Sheet1!$A$3:$D$126,4,FALSE)</f>
        <v>Select Agency</v>
      </c>
      <c r="BI3126" s="13">
        <f>Coversheet!$D$20</f>
        <v>0</v>
      </c>
      <c r="BJ3126">
        <f>Coversheet!D$21</f>
        <v>0</v>
      </c>
      <c r="BK3126">
        <f t="shared" si="394"/>
        <v>0</v>
      </c>
      <c r="BL3126" s="155" t="e">
        <f t="shared" si="391"/>
        <v>#DIV/0!</v>
      </c>
      <c r="BN3126" t="str">
        <f t="shared" si="395"/>
        <v>Enter performance period</v>
      </c>
      <c r="BO3126" t="str">
        <f t="shared" si="392"/>
        <v>Enter who reviewed data</v>
      </c>
      <c r="BP3126" t="str">
        <f t="shared" si="393"/>
        <v>Enter date</v>
      </c>
      <c r="BQ3126" t="str">
        <f>Sheet1!$A$1</f>
        <v>HF 3610-H Summary Sheet v 07/2025</v>
      </c>
      <c r="BR3126" t="str">
        <f t="shared" si="396"/>
        <v>OR Enter state agency if unavailable to select</v>
      </c>
    </row>
    <row r="3127" spans="2:70" ht="15.75" x14ac:dyDescent="0.25">
      <c r="B3127" s="80"/>
      <c r="C3127" s="156"/>
      <c r="D3127" s="137"/>
      <c r="E3127" s="12"/>
      <c r="F3127" s="137"/>
      <c r="G3127" s="12"/>
      <c r="H3127" s="137"/>
      <c r="I3127" s="8"/>
      <c r="J3127" s="10"/>
      <c r="K3127" s="8"/>
      <c r="L3127" s="10"/>
      <c r="M3127" s="8"/>
      <c r="N3127" s="10"/>
      <c r="O3127" s="8"/>
      <c r="P3127" s="10"/>
      <c r="Q3127" s="8"/>
      <c r="R3127" s="10"/>
      <c r="S3127" s="8"/>
      <c r="T3127" s="10"/>
      <c r="U3127" s="8"/>
      <c r="V3127" s="10"/>
      <c r="W3127" s="8"/>
      <c r="X3127" s="10"/>
      <c r="Y3127" s="8"/>
      <c r="Z3127" s="10"/>
      <c r="AA3127" s="8"/>
      <c r="AB3127" s="10"/>
      <c r="AC3127" s="8"/>
      <c r="AD3127" s="10"/>
      <c r="AE3127" s="8"/>
      <c r="AF3127" s="10"/>
      <c r="AG3127" s="8"/>
      <c r="AH3127" s="10"/>
      <c r="AI3127" s="8"/>
      <c r="AJ3127" s="10"/>
      <c r="AK3127" s="8"/>
      <c r="AL3127" s="10"/>
      <c r="AM3127" s="8"/>
      <c r="AN3127" s="10"/>
      <c r="AO3127" s="8"/>
      <c r="AP3127" s="10"/>
      <c r="AQ3127" s="8"/>
      <c r="AR3127" s="10"/>
      <c r="AS3127" s="8"/>
      <c r="AT3127" s="10"/>
      <c r="AU3127" s="8"/>
      <c r="AV3127" s="10"/>
      <c r="AW3127" s="8"/>
      <c r="AX3127" s="10"/>
      <c r="AY3127" s="8"/>
      <c r="AZ3127" s="10"/>
      <c r="BA3127" s="8"/>
      <c r="BB3127" s="154">
        <f t="shared" si="397"/>
        <v>0</v>
      </c>
      <c r="BC3127" s="153" t="e">
        <f>COUNTIF(I3127:BA3127,"A")/(COUNTIF(I3127:BA3127,"A")+(COUNTIF(I3127:BA3127,"NI")))</f>
        <v>#DIV/0!</v>
      </c>
      <c r="BD3127" s="52" t="e">
        <f t="shared" si="398"/>
        <v>#DIV/0!</v>
      </c>
      <c r="BE3127" s="73" t="str">
        <f>VLOOKUP(Coversheet!$D$15,Sheet1!$A$3:$C$126,2,FALSE)</f>
        <v>Select Agency</v>
      </c>
      <c r="BF3127" s="73" t="str">
        <f>VLOOKUP(Coversheet!$D$15,Sheet1!$A$3:$C$126,3,FALSE)</f>
        <v>Select Agency</v>
      </c>
      <c r="BG3127">
        <f>Coversheet!D$22</f>
        <v>0</v>
      </c>
      <c r="BH3127" s="73" t="str">
        <f>VLOOKUP(Coversheet!$D$15,Sheet1!$A$3:$D$126,4,FALSE)</f>
        <v>Select Agency</v>
      </c>
      <c r="BI3127" s="13">
        <f>Coversheet!$D$20</f>
        <v>0</v>
      </c>
      <c r="BJ3127">
        <f>Coversheet!D$21</f>
        <v>0</v>
      </c>
      <c r="BK3127">
        <f t="shared" si="394"/>
        <v>0</v>
      </c>
      <c r="BL3127" s="155" t="e">
        <f t="shared" si="391"/>
        <v>#DIV/0!</v>
      </c>
      <c r="BN3127" t="str">
        <f t="shared" si="395"/>
        <v>Enter performance period</v>
      </c>
      <c r="BO3127" t="str">
        <f t="shared" si="392"/>
        <v>Enter who reviewed data</v>
      </c>
      <c r="BP3127" t="str">
        <f t="shared" si="393"/>
        <v>Enter date</v>
      </c>
      <c r="BQ3127" t="str">
        <f>Sheet1!$A$1</f>
        <v>HF 3610-H Summary Sheet v 07/2025</v>
      </c>
      <c r="BR3127" t="str">
        <f t="shared" si="396"/>
        <v>OR Enter state agency if unavailable to select</v>
      </c>
    </row>
    <row r="3128" spans="2:70" ht="15.75" x14ac:dyDescent="0.25">
      <c r="B3128" s="80"/>
      <c r="C3128" s="156"/>
      <c r="D3128" s="137"/>
      <c r="E3128" s="12"/>
      <c r="F3128" s="137"/>
      <c r="G3128" s="12"/>
      <c r="H3128" s="137"/>
      <c r="I3128" s="8"/>
      <c r="J3128" s="10"/>
      <c r="K3128" s="8"/>
      <c r="L3128" s="10"/>
      <c r="M3128" s="8"/>
      <c r="N3128" s="10"/>
      <c r="O3128" s="8"/>
      <c r="P3128" s="10"/>
      <c r="Q3128" s="8"/>
      <c r="R3128" s="10"/>
      <c r="S3128" s="8"/>
      <c r="T3128" s="10"/>
      <c r="U3128" s="8"/>
      <c r="V3128" s="10"/>
      <c r="W3128" s="8"/>
      <c r="X3128" s="10"/>
      <c r="Y3128" s="8"/>
      <c r="Z3128" s="10"/>
      <c r="AA3128" s="8"/>
      <c r="AB3128" s="10"/>
      <c r="AC3128" s="8"/>
      <c r="AD3128" s="10"/>
      <c r="AE3128" s="8"/>
      <c r="AF3128" s="10"/>
      <c r="AG3128" s="8"/>
      <c r="AH3128" s="10"/>
      <c r="AI3128" s="8"/>
      <c r="AJ3128" s="10"/>
      <c r="AK3128" s="8"/>
      <c r="AL3128" s="10"/>
      <c r="AM3128" s="8"/>
      <c r="AN3128" s="10"/>
      <c r="AO3128" s="8"/>
      <c r="AP3128" s="10"/>
      <c r="AQ3128" s="8"/>
      <c r="AR3128" s="10"/>
      <c r="AS3128" s="8"/>
      <c r="AT3128" s="10"/>
      <c r="AU3128" s="8"/>
      <c r="AV3128" s="10"/>
      <c r="AW3128" s="8"/>
      <c r="AX3128" s="10"/>
      <c r="AY3128" s="8"/>
      <c r="AZ3128" s="10"/>
      <c r="BA3128" s="8"/>
      <c r="BB3128" s="154">
        <f t="shared" si="397"/>
        <v>0</v>
      </c>
      <c r="BC3128" s="153" t="e">
        <f>COUNTIF(I3128:BA3128,"A")/(COUNTIF(I3128:BA3128,"A")+(COUNTIF(I3128:BA3128,"NI")))</f>
        <v>#DIV/0!</v>
      </c>
      <c r="BD3128" s="52" t="e">
        <f t="shared" si="398"/>
        <v>#DIV/0!</v>
      </c>
      <c r="BE3128" s="73" t="str">
        <f>VLOOKUP(Coversheet!$D$15,Sheet1!$A$3:$C$126,2,FALSE)</f>
        <v>Select Agency</v>
      </c>
      <c r="BF3128" s="73" t="str">
        <f>VLOOKUP(Coversheet!$D$15,Sheet1!$A$3:$C$126,3,FALSE)</f>
        <v>Select Agency</v>
      </c>
      <c r="BG3128">
        <f>Coversheet!D$22</f>
        <v>0</v>
      </c>
      <c r="BH3128" s="73" t="str">
        <f>VLOOKUP(Coversheet!$D$15,Sheet1!$A$3:$D$126,4,FALSE)</f>
        <v>Select Agency</v>
      </c>
      <c r="BI3128" s="13">
        <f>Coversheet!$D$20</f>
        <v>0</v>
      </c>
      <c r="BJ3128">
        <f>Coversheet!D$21</f>
        <v>0</v>
      </c>
      <c r="BK3128">
        <f t="shared" si="394"/>
        <v>0</v>
      </c>
      <c r="BL3128" s="155" t="e">
        <f t="shared" si="391"/>
        <v>#DIV/0!</v>
      </c>
      <c r="BN3128" t="str">
        <f t="shared" si="395"/>
        <v>Enter performance period</v>
      </c>
      <c r="BO3128" t="str">
        <f t="shared" si="392"/>
        <v>Enter who reviewed data</v>
      </c>
      <c r="BP3128" t="str">
        <f t="shared" si="393"/>
        <v>Enter date</v>
      </c>
      <c r="BQ3128" t="str">
        <f>Sheet1!$A$1</f>
        <v>HF 3610-H Summary Sheet v 07/2025</v>
      </c>
      <c r="BR3128" t="str">
        <f t="shared" si="396"/>
        <v>OR Enter state agency if unavailable to select</v>
      </c>
    </row>
    <row r="3129" spans="2:70" ht="15.75" x14ac:dyDescent="0.25">
      <c r="B3129" s="80"/>
      <c r="C3129" s="156"/>
      <c r="D3129" s="137"/>
      <c r="E3129" s="12"/>
      <c r="F3129" s="137"/>
      <c r="G3129" s="12"/>
      <c r="H3129" s="137"/>
      <c r="I3129" s="8"/>
      <c r="J3129" s="10"/>
      <c r="K3129" s="8"/>
      <c r="L3129" s="10"/>
      <c r="M3129" s="8"/>
      <c r="N3129" s="10"/>
      <c r="O3129" s="8"/>
      <c r="P3129" s="10"/>
      <c r="Q3129" s="8"/>
      <c r="R3129" s="10"/>
      <c r="S3129" s="8"/>
      <c r="T3129" s="10"/>
      <c r="U3129" s="8"/>
      <c r="V3129" s="10"/>
      <c r="W3129" s="8"/>
      <c r="X3129" s="10"/>
      <c r="Y3129" s="8"/>
      <c r="Z3129" s="10"/>
      <c r="AA3129" s="8"/>
      <c r="AB3129" s="10"/>
      <c r="AC3129" s="8"/>
      <c r="AD3129" s="10"/>
      <c r="AE3129" s="8"/>
      <c r="AF3129" s="10"/>
      <c r="AG3129" s="8"/>
      <c r="AH3129" s="10"/>
      <c r="AI3129" s="8"/>
      <c r="AJ3129" s="10"/>
      <c r="AK3129" s="8"/>
      <c r="AL3129" s="10"/>
      <c r="AM3129" s="8"/>
      <c r="AN3129" s="10"/>
      <c r="AO3129" s="8"/>
      <c r="AP3129" s="10"/>
      <c r="AQ3129" s="8"/>
      <c r="AR3129" s="10"/>
      <c r="AS3129" s="8"/>
      <c r="AT3129" s="10"/>
      <c r="AU3129" s="8"/>
      <c r="AV3129" s="10"/>
      <c r="AW3129" s="8"/>
      <c r="AX3129" s="10"/>
      <c r="AY3129" s="8"/>
      <c r="AZ3129" s="10"/>
      <c r="BA3129" s="8"/>
      <c r="BB3129" s="154">
        <f t="shared" si="397"/>
        <v>0</v>
      </c>
      <c r="BC3129" s="153" t="e">
        <f>COUNTIF(I3129:BA3129,"A")/(COUNTIF(I3129:BA3129,"A")+(COUNTIF(I3129:BA3129,"NI")))</f>
        <v>#DIV/0!</v>
      </c>
      <c r="BD3129" s="52" t="e">
        <f t="shared" si="398"/>
        <v>#DIV/0!</v>
      </c>
      <c r="BE3129" s="73" t="str">
        <f>VLOOKUP(Coversheet!$D$15,Sheet1!$A$3:$C$126,2,FALSE)</f>
        <v>Select Agency</v>
      </c>
      <c r="BF3129" s="73" t="str">
        <f>VLOOKUP(Coversheet!$D$15,Sheet1!$A$3:$C$126,3,FALSE)</f>
        <v>Select Agency</v>
      </c>
      <c r="BG3129">
        <f>Coversheet!D$22</f>
        <v>0</v>
      </c>
      <c r="BH3129" s="73" t="str">
        <f>VLOOKUP(Coversheet!$D$15,Sheet1!$A$3:$D$126,4,FALSE)</f>
        <v>Select Agency</v>
      </c>
      <c r="BI3129" s="13">
        <f>Coversheet!$D$20</f>
        <v>0</v>
      </c>
      <c r="BJ3129">
        <f>Coversheet!D$21</f>
        <v>0</v>
      </c>
      <c r="BK3129">
        <f t="shared" si="394"/>
        <v>0</v>
      </c>
      <c r="BL3129" s="155" t="e">
        <f t="shared" si="391"/>
        <v>#DIV/0!</v>
      </c>
      <c r="BN3129" t="str">
        <f t="shared" si="395"/>
        <v>Enter performance period</v>
      </c>
      <c r="BO3129" t="str">
        <f t="shared" si="392"/>
        <v>Enter who reviewed data</v>
      </c>
      <c r="BP3129" t="str">
        <f t="shared" si="393"/>
        <v>Enter date</v>
      </c>
      <c r="BQ3129" t="str">
        <f>Sheet1!$A$1</f>
        <v>HF 3610-H Summary Sheet v 07/2025</v>
      </c>
      <c r="BR3129" t="str">
        <f t="shared" si="396"/>
        <v>OR Enter state agency if unavailable to select</v>
      </c>
    </row>
    <row r="3130" spans="2:70" ht="15.75" x14ac:dyDescent="0.25">
      <c r="B3130" s="80"/>
      <c r="C3130" s="156"/>
      <c r="D3130" s="137"/>
      <c r="E3130" s="12"/>
      <c r="F3130" s="137"/>
      <c r="G3130" s="12"/>
      <c r="H3130" s="137"/>
      <c r="I3130" s="8"/>
      <c r="J3130" s="10"/>
      <c r="K3130" s="8"/>
      <c r="L3130" s="10"/>
      <c r="M3130" s="8"/>
      <c r="N3130" s="10"/>
      <c r="O3130" s="8"/>
      <c r="P3130" s="10"/>
      <c r="Q3130" s="8"/>
      <c r="R3130" s="10"/>
      <c r="S3130" s="8"/>
      <c r="T3130" s="10"/>
      <c r="U3130" s="8"/>
      <c r="V3130" s="10"/>
      <c r="W3130" s="8"/>
      <c r="X3130" s="10"/>
      <c r="Y3130" s="8"/>
      <c r="Z3130" s="10"/>
      <c r="AA3130" s="8"/>
      <c r="AB3130" s="10"/>
      <c r="AC3130" s="8"/>
      <c r="AD3130" s="10"/>
      <c r="AE3130" s="8"/>
      <c r="AF3130" s="10"/>
      <c r="AG3130" s="8"/>
      <c r="AH3130" s="10"/>
      <c r="AI3130" s="8"/>
      <c r="AJ3130" s="10"/>
      <c r="AK3130" s="8"/>
      <c r="AL3130" s="10"/>
      <c r="AM3130" s="8"/>
      <c r="AN3130" s="10"/>
      <c r="AO3130" s="8"/>
      <c r="AP3130" s="10"/>
      <c r="AQ3130" s="8"/>
      <c r="AR3130" s="10"/>
      <c r="AS3130" s="8"/>
      <c r="AT3130" s="10"/>
      <c r="AU3130" s="8"/>
      <c r="AV3130" s="10"/>
      <c r="AW3130" s="8"/>
      <c r="AX3130" s="10"/>
      <c r="AY3130" s="8"/>
      <c r="AZ3130" s="10"/>
      <c r="BA3130" s="8"/>
      <c r="BB3130" s="154">
        <f t="shared" si="397"/>
        <v>0</v>
      </c>
      <c r="BC3130" s="153" t="e">
        <f>COUNTIF(I3130:BA3130,"A")/(COUNTIF(I3130:BA3130,"A")+(COUNTIF(I3130:BA3130,"NI")))</f>
        <v>#DIV/0!</v>
      </c>
      <c r="BD3130" s="52" t="e">
        <f t="shared" si="398"/>
        <v>#DIV/0!</v>
      </c>
      <c r="BE3130" s="73" t="str">
        <f>VLOOKUP(Coversheet!$D$15,Sheet1!$A$3:$C$126,2,FALSE)</f>
        <v>Select Agency</v>
      </c>
      <c r="BF3130" s="73" t="str">
        <f>VLOOKUP(Coversheet!$D$15,Sheet1!$A$3:$C$126,3,FALSE)</f>
        <v>Select Agency</v>
      </c>
      <c r="BG3130">
        <f>Coversheet!D$22</f>
        <v>0</v>
      </c>
      <c r="BH3130" s="73" t="str">
        <f>VLOOKUP(Coversheet!$D$15,Sheet1!$A$3:$D$126,4,FALSE)</f>
        <v>Select Agency</v>
      </c>
      <c r="BI3130" s="13">
        <f>Coversheet!$D$20</f>
        <v>0</v>
      </c>
      <c r="BJ3130">
        <f>Coversheet!D$21</f>
        <v>0</v>
      </c>
      <c r="BK3130">
        <f t="shared" si="394"/>
        <v>0</v>
      </c>
      <c r="BL3130" s="155" t="e">
        <f t="shared" si="391"/>
        <v>#DIV/0!</v>
      </c>
      <c r="BN3130" t="str">
        <f t="shared" si="395"/>
        <v>Enter performance period</v>
      </c>
      <c r="BO3130" t="str">
        <f t="shared" si="392"/>
        <v>Enter who reviewed data</v>
      </c>
      <c r="BP3130" t="str">
        <f t="shared" si="393"/>
        <v>Enter date</v>
      </c>
      <c r="BQ3130" t="str">
        <f>Sheet1!$A$1</f>
        <v>HF 3610-H Summary Sheet v 07/2025</v>
      </c>
      <c r="BR3130" t="str">
        <f t="shared" si="396"/>
        <v>OR Enter state agency if unavailable to select</v>
      </c>
    </row>
    <row r="3131" spans="2:70" ht="15.75" x14ac:dyDescent="0.25">
      <c r="B3131" s="80"/>
      <c r="C3131" s="156"/>
      <c r="D3131" s="137"/>
      <c r="E3131" s="12"/>
      <c r="F3131" s="137"/>
      <c r="G3131" s="12"/>
      <c r="H3131" s="137"/>
      <c r="I3131" s="8"/>
      <c r="J3131" s="10"/>
      <c r="K3131" s="8"/>
      <c r="L3131" s="10"/>
      <c r="M3131" s="8"/>
      <c r="N3131" s="10"/>
      <c r="O3131" s="8"/>
      <c r="P3131" s="10"/>
      <c r="Q3131" s="8"/>
      <c r="R3131" s="10"/>
      <c r="S3131" s="8"/>
      <c r="T3131" s="10"/>
      <c r="U3131" s="8"/>
      <c r="V3131" s="10"/>
      <c r="W3131" s="8"/>
      <c r="X3131" s="10"/>
      <c r="Y3131" s="8"/>
      <c r="Z3131" s="10"/>
      <c r="AA3131" s="8"/>
      <c r="AB3131" s="10"/>
      <c r="AC3131" s="8"/>
      <c r="AD3131" s="10"/>
      <c r="AE3131" s="8"/>
      <c r="AF3131" s="10"/>
      <c r="AG3131" s="8"/>
      <c r="AH3131" s="10"/>
      <c r="AI3131" s="8"/>
      <c r="AJ3131" s="10"/>
      <c r="AK3131" s="8"/>
      <c r="AL3131" s="10"/>
      <c r="AM3131" s="8"/>
      <c r="AN3131" s="10"/>
      <c r="AO3131" s="8"/>
      <c r="AP3131" s="10"/>
      <c r="AQ3131" s="8"/>
      <c r="AR3131" s="10"/>
      <c r="AS3131" s="8"/>
      <c r="AT3131" s="10"/>
      <c r="AU3131" s="8"/>
      <c r="AV3131" s="10"/>
      <c r="AW3131" s="8"/>
      <c r="AX3131" s="10"/>
      <c r="AY3131" s="8"/>
      <c r="AZ3131" s="10"/>
      <c r="BA3131" s="8"/>
      <c r="BB3131" s="154">
        <f t="shared" si="397"/>
        <v>0</v>
      </c>
      <c r="BC3131" s="153" t="e">
        <f>COUNTIF(I3131:BA3131,"A")/(COUNTIF(I3131:BA3131,"A")+(COUNTIF(I3131:BA3131,"NI")))</f>
        <v>#DIV/0!</v>
      </c>
      <c r="BD3131" s="52" t="e">
        <f t="shared" si="398"/>
        <v>#DIV/0!</v>
      </c>
      <c r="BE3131" s="73" t="str">
        <f>VLOOKUP(Coversheet!$D$15,Sheet1!$A$3:$C$126,2,FALSE)</f>
        <v>Select Agency</v>
      </c>
      <c r="BF3131" s="73" t="str">
        <f>VLOOKUP(Coversheet!$D$15,Sheet1!$A$3:$C$126,3,FALSE)</f>
        <v>Select Agency</v>
      </c>
      <c r="BG3131">
        <f>Coversheet!D$22</f>
        <v>0</v>
      </c>
      <c r="BH3131" s="73" t="str">
        <f>VLOOKUP(Coversheet!$D$15,Sheet1!$A$3:$D$126,4,FALSE)</f>
        <v>Select Agency</v>
      </c>
      <c r="BI3131" s="13">
        <f>Coversheet!$D$20</f>
        <v>0</v>
      </c>
      <c r="BJ3131">
        <f>Coversheet!D$21</f>
        <v>0</v>
      </c>
      <c r="BK3131">
        <f t="shared" si="394"/>
        <v>0</v>
      </c>
      <c r="BL3131" s="155" t="e">
        <f t="shared" si="391"/>
        <v>#DIV/0!</v>
      </c>
      <c r="BN3131" t="str">
        <f t="shared" si="395"/>
        <v>Enter performance period</v>
      </c>
      <c r="BO3131" t="str">
        <f t="shared" si="392"/>
        <v>Enter who reviewed data</v>
      </c>
      <c r="BP3131" t="str">
        <f t="shared" si="393"/>
        <v>Enter date</v>
      </c>
      <c r="BQ3131" t="str">
        <f>Sheet1!$A$1</f>
        <v>HF 3610-H Summary Sheet v 07/2025</v>
      </c>
      <c r="BR3131" t="str">
        <f t="shared" si="396"/>
        <v>OR Enter state agency if unavailable to select</v>
      </c>
    </row>
    <row r="3132" spans="2:70" ht="15.75" x14ac:dyDescent="0.25">
      <c r="B3132" s="80"/>
      <c r="C3132" s="156"/>
      <c r="D3132" s="137"/>
      <c r="E3132" s="12"/>
      <c r="F3132" s="137"/>
      <c r="G3132" s="12"/>
      <c r="H3132" s="137"/>
      <c r="I3132" s="8"/>
      <c r="J3132" s="10"/>
      <c r="K3132" s="8"/>
      <c r="L3132" s="10"/>
      <c r="M3132" s="8"/>
      <c r="N3132" s="10"/>
      <c r="O3132" s="8"/>
      <c r="P3132" s="10"/>
      <c r="Q3132" s="8"/>
      <c r="R3132" s="10"/>
      <c r="S3132" s="8"/>
      <c r="T3132" s="10"/>
      <c r="U3132" s="8"/>
      <c r="V3132" s="10"/>
      <c r="W3132" s="8"/>
      <c r="X3132" s="10"/>
      <c r="Y3132" s="8"/>
      <c r="Z3132" s="10"/>
      <c r="AA3132" s="8"/>
      <c r="AB3132" s="10"/>
      <c r="AC3132" s="8"/>
      <c r="AD3132" s="10"/>
      <c r="AE3132" s="8"/>
      <c r="AF3132" s="10"/>
      <c r="AG3132" s="8"/>
      <c r="AH3132" s="10"/>
      <c r="AI3132" s="8"/>
      <c r="AJ3132" s="10"/>
      <c r="AK3132" s="8"/>
      <c r="AL3132" s="10"/>
      <c r="AM3132" s="8"/>
      <c r="AN3132" s="10"/>
      <c r="AO3132" s="8"/>
      <c r="AP3132" s="10"/>
      <c r="AQ3132" s="8"/>
      <c r="AR3132" s="10"/>
      <c r="AS3132" s="8"/>
      <c r="AT3132" s="10"/>
      <c r="AU3132" s="8"/>
      <c r="AV3132" s="10"/>
      <c r="AW3132" s="8"/>
      <c r="AX3132" s="10"/>
      <c r="AY3132" s="8"/>
      <c r="AZ3132" s="10"/>
      <c r="BA3132" s="8"/>
      <c r="BB3132" s="154">
        <f t="shared" si="397"/>
        <v>0</v>
      </c>
      <c r="BC3132" s="153" t="e">
        <f>COUNTIF(I3132:BA3132,"A")/(COUNTIF(I3132:BA3132,"A")+(COUNTIF(I3132:BA3132,"NI")))</f>
        <v>#DIV/0!</v>
      </c>
      <c r="BD3132" s="52" t="e">
        <f t="shared" si="398"/>
        <v>#DIV/0!</v>
      </c>
      <c r="BE3132" s="73" t="str">
        <f>VLOOKUP(Coversheet!$D$15,Sheet1!$A$3:$C$126,2,FALSE)</f>
        <v>Select Agency</v>
      </c>
      <c r="BF3132" s="73" t="str">
        <f>VLOOKUP(Coversheet!$D$15,Sheet1!$A$3:$C$126,3,FALSE)</f>
        <v>Select Agency</v>
      </c>
      <c r="BG3132">
        <f>Coversheet!D$22</f>
        <v>0</v>
      </c>
      <c r="BH3132" s="73" t="str">
        <f>VLOOKUP(Coversheet!$D$15,Sheet1!$A$3:$D$126,4,FALSE)</f>
        <v>Select Agency</v>
      </c>
      <c r="BI3132" s="13">
        <f>Coversheet!$D$20</f>
        <v>0</v>
      </c>
      <c r="BJ3132">
        <f>Coversheet!D$21</f>
        <v>0</v>
      </c>
      <c r="BK3132">
        <f t="shared" si="394"/>
        <v>0</v>
      </c>
      <c r="BL3132" s="155" t="e">
        <f t="shared" si="391"/>
        <v>#DIV/0!</v>
      </c>
      <c r="BN3132" t="str">
        <f t="shared" si="395"/>
        <v>Enter performance period</v>
      </c>
      <c r="BO3132" t="str">
        <f t="shared" si="392"/>
        <v>Enter who reviewed data</v>
      </c>
      <c r="BP3132" t="str">
        <f t="shared" si="393"/>
        <v>Enter date</v>
      </c>
      <c r="BQ3132" t="str">
        <f>Sheet1!$A$1</f>
        <v>HF 3610-H Summary Sheet v 07/2025</v>
      </c>
      <c r="BR3132" t="str">
        <f t="shared" si="396"/>
        <v>OR Enter state agency if unavailable to select</v>
      </c>
    </row>
    <row r="3133" spans="2:70" ht="15.75" x14ac:dyDescent="0.25">
      <c r="B3133" s="80"/>
      <c r="C3133" s="156"/>
      <c r="D3133" s="137"/>
      <c r="E3133" s="12"/>
      <c r="F3133" s="137"/>
      <c r="G3133" s="12"/>
      <c r="H3133" s="137"/>
      <c r="I3133" s="8"/>
      <c r="J3133" s="10"/>
      <c r="K3133" s="8"/>
      <c r="L3133" s="10"/>
      <c r="M3133" s="8"/>
      <c r="N3133" s="10"/>
      <c r="O3133" s="8"/>
      <c r="P3133" s="10"/>
      <c r="Q3133" s="8"/>
      <c r="R3133" s="10"/>
      <c r="S3133" s="8"/>
      <c r="T3133" s="10"/>
      <c r="U3133" s="8"/>
      <c r="V3133" s="10"/>
      <c r="W3133" s="8"/>
      <c r="X3133" s="10"/>
      <c r="Y3133" s="8"/>
      <c r="Z3133" s="10"/>
      <c r="AA3133" s="8"/>
      <c r="AB3133" s="10"/>
      <c r="AC3133" s="8"/>
      <c r="AD3133" s="10"/>
      <c r="AE3133" s="8"/>
      <c r="AF3133" s="10"/>
      <c r="AG3133" s="8"/>
      <c r="AH3133" s="10"/>
      <c r="AI3133" s="8"/>
      <c r="AJ3133" s="10"/>
      <c r="AK3133" s="8"/>
      <c r="AL3133" s="10"/>
      <c r="AM3133" s="8"/>
      <c r="AN3133" s="10"/>
      <c r="AO3133" s="8"/>
      <c r="AP3133" s="10"/>
      <c r="AQ3133" s="8"/>
      <c r="AR3133" s="10"/>
      <c r="AS3133" s="8"/>
      <c r="AT3133" s="10"/>
      <c r="AU3133" s="8"/>
      <c r="AV3133" s="10"/>
      <c r="AW3133" s="8"/>
      <c r="AX3133" s="10"/>
      <c r="AY3133" s="8"/>
      <c r="AZ3133" s="10"/>
      <c r="BA3133" s="8"/>
      <c r="BB3133" s="154">
        <f t="shared" si="397"/>
        <v>0</v>
      </c>
      <c r="BC3133" s="153" t="e">
        <f>COUNTIF(I3133:BA3133,"A")/(COUNTIF(I3133:BA3133,"A")+(COUNTIF(I3133:BA3133,"NI")))</f>
        <v>#DIV/0!</v>
      </c>
      <c r="BD3133" s="52" t="e">
        <f t="shared" si="398"/>
        <v>#DIV/0!</v>
      </c>
      <c r="BE3133" s="73" t="str">
        <f>VLOOKUP(Coversheet!$D$15,Sheet1!$A$3:$C$126,2,FALSE)</f>
        <v>Select Agency</v>
      </c>
      <c r="BF3133" s="73" t="str">
        <f>VLOOKUP(Coversheet!$D$15,Sheet1!$A$3:$C$126,3,FALSE)</f>
        <v>Select Agency</v>
      </c>
      <c r="BG3133">
        <f>Coversheet!D$22</f>
        <v>0</v>
      </c>
      <c r="BH3133" s="73" t="str">
        <f>VLOOKUP(Coversheet!$D$15,Sheet1!$A$3:$D$126,4,FALSE)</f>
        <v>Select Agency</v>
      </c>
      <c r="BI3133" s="13">
        <f>Coversheet!$D$20</f>
        <v>0</v>
      </c>
      <c r="BJ3133">
        <f>Coversheet!D$21</f>
        <v>0</v>
      </c>
      <c r="BK3133">
        <f t="shared" si="394"/>
        <v>0</v>
      </c>
      <c r="BL3133" s="155" t="e">
        <f t="shared" si="391"/>
        <v>#DIV/0!</v>
      </c>
      <c r="BN3133" t="str">
        <f t="shared" si="395"/>
        <v>Enter performance period</v>
      </c>
      <c r="BO3133" t="str">
        <f t="shared" si="392"/>
        <v>Enter who reviewed data</v>
      </c>
      <c r="BP3133" t="str">
        <f t="shared" si="393"/>
        <v>Enter date</v>
      </c>
      <c r="BQ3133" t="str">
        <f>Sheet1!$A$1</f>
        <v>HF 3610-H Summary Sheet v 07/2025</v>
      </c>
      <c r="BR3133" t="str">
        <f t="shared" si="396"/>
        <v>OR Enter state agency if unavailable to select</v>
      </c>
    </row>
    <row r="3134" spans="2:70" ht="15.75" x14ac:dyDescent="0.25">
      <c r="B3134" s="80"/>
      <c r="C3134" s="156"/>
      <c r="D3134" s="137"/>
      <c r="E3134" s="12"/>
      <c r="F3134" s="137"/>
      <c r="G3134" s="12"/>
      <c r="H3134" s="137"/>
      <c r="I3134" s="8"/>
      <c r="J3134" s="10"/>
      <c r="K3134" s="8"/>
      <c r="L3134" s="10"/>
      <c r="M3134" s="8"/>
      <c r="N3134" s="10"/>
      <c r="O3134" s="8"/>
      <c r="P3134" s="10"/>
      <c r="Q3134" s="8"/>
      <c r="R3134" s="10"/>
      <c r="S3134" s="8"/>
      <c r="T3134" s="10"/>
      <c r="U3134" s="8"/>
      <c r="V3134" s="10"/>
      <c r="W3134" s="8"/>
      <c r="X3134" s="10"/>
      <c r="Y3134" s="8"/>
      <c r="Z3134" s="10"/>
      <c r="AA3134" s="8"/>
      <c r="AB3134" s="10"/>
      <c r="AC3134" s="8"/>
      <c r="AD3134" s="10"/>
      <c r="AE3134" s="8"/>
      <c r="AF3134" s="10"/>
      <c r="AG3134" s="8"/>
      <c r="AH3134" s="10"/>
      <c r="AI3134" s="8"/>
      <c r="AJ3134" s="10"/>
      <c r="AK3134" s="8"/>
      <c r="AL3134" s="10"/>
      <c r="AM3134" s="8"/>
      <c r="AN3134" s="10"/>
      <c r="AO3134" s="8"/>
      <c r="AP3134" s="10"/>
      <c r="AQ3134" s="8"/>
      <c r="AR3134" s="10"/>
      <c r="AS3134" s="8"/>
      <c r="AT3134" s="10"/>
      <c r="AU3134" s="8"/>
      <c r="AV3134" s="10"/>
      <c r="AW3134" s="8"/>
      <c r="AX3134" s="10"/>
      <c r="AY3134" s="8"/>
      <c r="AZ3134" s="10"/>
      <c r="BA3134" s="8"/>
      <c r="BB3134" s="154">
        <f t="shared" si="397"/>
        <v>0</v>
      </c>
      <c r="BC3134" s="153" t="e">
        <f>COUNTIF(I3134:BA3134,"A")/(COUNTIF(I3134:BA3134,"A")+(COUNTIF(I3134:BA3134,"NI")))</f>
        <v>#DIV/0!</v>
      </c>
      <c r="BD3134" s="52" t="e">
        <f t="shared" si="398"/>
        <v>#DIV/0!</v>
      </c>
      <c r="BE3134" s="73" t="str">
        <f>VLOOKUP(Coversheet!$D$15,Sheet1!$A$3:$C$126,2,FALSE)</f>
        <v>Select Agency</v>
      </c>
      <c r="BF3134" s="73" t="str">
        <f>VLOOKUP(Coversheet!$D$15,Sheet1!$A$3:$C$126,3,FALSE)</f>
        <v>Select Agency</v>
      </c>
      <c r="BG3134">
        <f>Coversheet!D$22</f>
        <v>0</v>
      </c>
      <c r="BH3134" s="73" t="str">
        <f>VLOOKUP(Coversheet!$D$15,Sheet1!$A$3:$D$126,4,FALSE)</f>
        <v>Select Agency</v>
      </c>
      <c r="BI3134" s="13">
        <f>Coversheet!$D$20</f>
        <v>0</v>
      </c>
      <c r="BJ3134">
        <f>Coversheet!D$21</f>
        <v>0</v>
      </c>
      <c r="BK3134">
        <f t="shared" si="394"/>
        <v>0</v>
      </c>
      <c r="BL3134" s="155" t="e">
        <f t="shared" si="391"/>
        <v>#DIV/0!</v>
      </c>
      <c r="BN3134" t="str">
        <f t="shared" si="395"/>
        <v>Enter performance period</v>
      </c>
      <c r="BO3134" t="str">
        <f t="shared" si="392"/>
        <v>Enter who reviewed data</v>
      </c>
      <c r="BP3134" t="str">
        <f t="shared" si="393"/>
        <v>Enter date</v>
      </c>
      <c r="BQ3134" t="str">
        <f>Sheet1!$A$1</f>
        <v>HF 3610-H Summary Sheet v 07/2025</v>
      </c>
      <c r="BR3134" t="str">
        <f t="shared" si="396"/>
        <v>OR Enter state agency if unavailable to select</v>
      </c>
    </row>
    <row r="3135" spans="2:70" ht="15.75" x14ac:dyDescent="0.25">
      <c r="B3135" s="80"/>
      <c r="C3135" s="156"/>
      <c r="D3135" s="137"/>
      <c r="E3135" s="12"/>
      <c r="F3135" s="137"/>
      <c r="G3135" s="12"/>
      <c r="H3135" s="137"/>
      <c r="I3135" s="8"/>
      <c r="J3135" s="10"/>
      <c r="K3135" s="8"/>
      <c r="L3135" s="10"/>
      <c r="M3135" s="8"/>
      <c r="N3135" s="10"/>
      <c r="O3135" s="8"/>
      <c r="P3135" s="10"/>
      <c r="Q3135" s="8"/>
      <c r="R3135" s="10"/>
      <c r="S3135" s="8"/>
      <c r="T3135" s="10"/>
      <c r="U3135" s="8"/>
      <c r="V3135" s="10"/>
      <c r="W3135" s="8"/>
      <c r="X3135" s="10"/>
      <c r="Y3135" s="8"/>
      <c r="Z3135" s="10"/>
      <c r="AA3135" s="8"/>
      <c r="AB3135" s="10"/>
      <c r="AC3135" s="8"/>
      <c r="AD3135" s="10"/>
      <c r="AE3135" s="8"/>
      <c r="AF3135" s="10"/>
      <c r="AG3135" s="8"/>
      <c r="AH3135" s="10"/>
      <c r="AI3135" s="8"/>
      <c r="AJ3135" s="10"/>
      <c r="AK3135" s="8"/>
      <c r="AL3135" s="10"/>
      <c r="AM3135" s="8"/>
      <c r="AN3135" s="10"/>
      <c r="AO3135" s="8"/>
      <c r="AP3135" s="10"/>
      <c r="AQ3135" s="8"/>
      <c r="AR3135" s="10"/>
      <c r="AS3135" s="8"/>
      <c r="AT3135" s="10"/>
      <c r="AU3135" s="8"/>
      <c r="AV3135" s="10"/>
      <c r="AW3135" s="8"/>
      <c r="AX3135" s="10"/>
      <c r="AY3135" s="8"/>
      <c r="AZ3135" s="10"/>
      <c r="BA3135" s="8"/>
      <c r="BB3135" s="154">
        <f t="shared" si="397"/>
        <v>0</v>
      </c>
      <c r="BC3135" s="153" t="e">
        <f>COUNTIF(I3135:BA3135,"A")/(COUNTIF(I3135:BA3135,"A")+(COUNTIF(I3135:BA3135,"NI")))</f>
        <v>#DIV/0!</v>
      </c>
      <c r="BD3135" s="52" t="e">
        <f t="shared" si="398"/>
        <v>#DIV/0!</v>
      </c>
      <c r="BE3135" s="73" t="str">
        <f>VLOOKUP(Coversheet!$D$15,Sheet1!$A$3:$C$126,2,FALSE)</f>
        <v>Select Agency</v>
      </c>
      <c r="BF3135" s="73" t="str">
        <f>VLOOKUP(Coversheet!$D$15,Sheet1!$A$3:$C$126,3,FALSE)</f>
        <v>Select Agency</v>
      </c>
      <c r="BG3135">
        <f>Coversheet!D$22</f>
        <v>0</v>
      </c>
      <c r="BH3135" s="73" t="str">
        <f>VLOOKUP(Coversheet!$D$15,Sheet1!$A$3:$D$126,4,FALSE)</f>
        <v>Select Agency</v>
      </c>
      <c r="BI3135" s="13">
        <f>Coversheet!$D$20</f>
        <v>0</v>
      </c>
      <c r="BJ3135">
        <f>Coversheet!D$21</f>
        <v>0</v>
      </c>
      <c r="BK3135">
        <f t="shared" si="394"/>
        <v>0</v>
      </c>
      <c r="BL3135" s="155" t="e">
        <f t="shared" si="391"/>
        <v>#DIV/0!</v>
      </c>
      <c r="BN3135" t="str">
        <f t="shared" si="395"/>
        <v>Enter performance period</v>
      </c>
      <c r="BO3135" t="str">
        <f t="shared" si="392"/>
        <v>Enter who reviewed data</v>
      </c>
      <c r="BP3135" t="str">
        <f t="shared" si="393"/>
        <v>Enter date</v>
      </c>
      <c r="BQ3135" t="str">
        <f>Sheet1!$A$1</f>
        <v>HF 3610-H Summary Sheet v 07/2025</v>
      </c>
      <c r="BR3135" t="str">
        <f t="shared" si="396"/>
        <v>OR Enter state agency if unavailable to select</v>
      </c>
    </row>
    <row r="3136" spans="2:70" ht="15.75" x14ac:dyDescent="0.25">
      <c r="B3136" s="80"/>
      <c r="C3136" s="156"/>
      <c r="D3136" s="137"/>
      <c r="E3136" s="12"/>
      <c r="F3136" s="137"/>
      <c r="G3136" s="12"/>
      <c r="H3136" s="137"/>
      <c r="I3136" s="8"/>
      <c r="J3136" s="10"/>
      <c r="K3136" s="8"/>
      <c r="L3136" s="10"/>
      <c r="M3136" s="8"/>
      <c r="N3136" s="10"/>
      <c r="O3136" s="8"/>
      <c r="P3136" s="10"/>
      <c r="Q3136" s="8"/>
      <c r="R3136" s="10"/>
      <c r="S3136" s="8"/>
      <c r="T3136" s="10"/>
      <c r="U3136" s="8"/>
      <c r="V3136" s="10"/>
      <c r="W3136" s="8"/>
      <c r="X3136" s="10"/>
      <c r="Y3136" s="8"/>
      <c r="Z3136" s="10"/>
      <c r="AA3136" s="8"/>
      <c r="AB3136" s="10"/>
      <c r="AC3136" s="8"/>
      <c r="AD3136" s="10"/>
      <c r="AE3136" s="8"/>
      <c r="AF3136" s="10"/>
      <c r="AG3136" s="8"/>
      <c r="AH3136" s="10"/>
      <c r="AI3136" s="8"/>
      <c r="AJ3136" s="10"/>
      <c r="AK3136" s="8"/>
      <c r="AL3136" s="10"/>
      <c r="AM3136" s="8"/>
      <c r="AN3136" s="10"/>
      <c r="AO3136" s="8"/>
      <c r="AP3136" s="10"/>
      <c r="AQ3136" s="8"/>
      <c r="AR3136" s="10"/>
      <c r="AS3136" s="8"/>
      <c r="AT3136" s="10"/>
      <c r="AU3136" s="8"/>
      <c r="AV3136" s="10"/>
      <c r="AW3136" s="8"/>
      <c r="AX3136" s="10"/>
      <c r="AY3136" s="8"/>
      <c r="AZ3136" s="10"/>
      <c r="BA3136" s="8"/>
      <c r="BB3136" s="154">
        <f t="shared" si="397"/>
        <v>0</v>
      </c>
      <c r="BC3136" s="153" t="e">
        <f>COUNTIF(I3136:BA3136,"A")/(COUNTIF(I3136:BA3136,"A")+(COUNTIF(I3136:BA3136,"NI")))</f>
        <v>#DIV/0!</v>
      </c>
      <c r="BD3136" s="52" t="e">
        <f t="shared" si="398"/>
        <v>#DIV/0!</v>
      </c>
      <c r="BE3136" s="73" t="str">
        <f>VLOOKUP(Coversheet!$D$15,Sheet1!$A$3:$C$126,2,FALSE)</f>
        <v>Select Agency</v>
      </c>
      <c r="BF3136" s="73" t="str">
        <f>VLOOKUP(Coversheet!$D$15,Sheet1!$A$3:$C$126,3,FALSE)</f>
        <v>Select Agency</v>
      </c>
      <c r="BG3136">
        <f>Coversheet!D$22</f>
        <v>0</v>
      </c>
      <c r="BH3136" s="73" t="str">
        <f>VLOOKUP(Coversheet!$D$15,Sheet1!$A$3:$D$126,4,FALSE)</f>
        <v>Select Agency</v>
      </c>
      <c r="BI3136" s="13">
        <f>Coversheet!$D$20</f>
        <v>0</v>
      </c>
      <c r="BJ3136">
        <f>Coversheet!D$21</f>
        <v>0</v>
      </c>
      <c r="BK3136">
        <f t="shared" si="394"/>
        <v>0</v>
      </c>
      <c r="BL3136" s="155" t="e">
        <f t="shared" si="391"/>
        <v>#DIV/0!</v>
      </c>
      <c r="BN3136" t="str">
        <f t="shared" si="395"/>
        <v>Enter performance period</v>
      </c>
      <c r="BO3136" t="str">
        <f t="shared" si="392"/>
        <v>Enter who reviewed data</v>
      </c>
      <c r="BP3136" t="str">
        <f t="shared" si="393"/>
        <v>Enter date</v>
      </c>
      <c r="BQ3136" t="str">
        <f>Sheet1!$A$1</f>
        <v>HF 3610-H Summary Sheet v 07/2025</v>
      </c>
      <c r="BR3136" t="str">
        <f t="shared" si="396"/>
        <v>OR Enter state agency if unavailable to select</v>
      </c>
    </row>
    <row r="3137" spans="2:70" ht="15.75" x14ac:dyDescent="0.25">
      <c r="B3137" s="80"/>
      <c r="C3137" s="156"/>
      <c r="D3137" s="137"/>
      <c r="E3137" s="12"/>
      <c r="F3137" s="137"/>
      <c r="G3137" s="12"/>
      <c r="H3137" s="137"/>
      <c r="I3137" s="8"/>
      <c r="J3137" s="10"/>
      <c r="K3137" s="8"/>
      <c r="L3137" s="10"/>
      <c r="M3137" s="8"/>
      <c r="N3137" s="10"/>
      <c r="O3137" s="8"/>
      <c r="P3137" s="10"/>
      <c r="Q3137" s="8"/>
      <c r="R3137" s="10"/>
      <c r="S3137" s="8"/>
      <c r="T3137" s="10"/>
      <c r="U3137" s="8"/>
      <c r="V3137" s="10"/>
      <c r="W3137" s="8"/>
      <c r="X3137" s="10"/>
      <c r="Y3137" s="8"/>
      <c r="Z3137" s="10"/>
      <c r="AA3137" s="8"/>
      <c r="AB3137" s="10"/>
      <c r="AC3137" s="8"/>
      <c r="AD3137" s="10"/>
      <c r="AE3137" s="8"/>
      <c r="AF3137" s="10"/>
      <c r="AG3137" s="8"/>
      <c r="AH3137" s="10"/>
      <c r="AI3137" s="8"/>
      <c r="AJ3137" s="10"/>
      <c r="AK3137" s="8"/>
      <c r="AL3137" s="10"/>
      <c r="AM3137" s="8"/>
      <c r="AN3137" s="10"/>
      <c r="AO3137" s="8"/>
      <c r="AP3137" s="10"/>
      <c r="AQ3137" s="8"/>
      <c r="AR3137" s="10"/>
      <c r="AS3137" s="8"/>
      <c r="AT3137" s="10"/>
      <c r="AU3137" s="8"/>
      <c r="AV3137" s="10"/>
      <c r="AW3137" s="8"/>
      <c r="AX3137" s="10"/>
      <c r="AY3137" s="8"/>
      <c r="AZ3137" s="10"/>
      <c r="BA3137" s="8"/>
      <c r="BB3137" s="154">
        <f t="shared" si="397"/>
        <v>0</v>
      </c>
      <c r="BC3137" s="153" t="e">
        <f>COUNTIF(I3137:BA3137,"A")/(COUNTIF(I3137:BA3137,"A")+(COUNTIF(I3137:BA3137,"NI")))</f>
        <v>#DIV/0!</v>
      </c>
      <c r="BD3137" s="52" t="e">
        <f t="shared" si="398"/>
        <v>#DIV/0!</v>
      </c>
      <c r="BE3137" s="73" t="str">
        <f>VLOOKUP(Coversheet!$D$15,Sheet1!$A$3:$C$126,2,FALSE)</f>
        <v>Select Agency</v>
      </c>
      <c r="BF3137" s="73" t="str">
        <f>VLOOKUP(Coversheet!$D$15,Sheet1!$A$3:$C$126,3,FALSE)</f>
        <v>Select Agency</v>
      </c>
      <c r="BG3137">
        <f>Coversheet!D$22</f>
        <v>0</v>
      </c>
      <c r="BH3137" s="73" t="str">
        <f>VLOOKUP(Coversheet!$D$15,Sheet1!$A$3:$D$126,4,FALSE)</f>
        <v>Select Agency</v>
      </c>
      <c r="BI3137" s="13">
        <f>Coversheet!$D$20</f>
        <v>0</v>
      </c>
      <c r="BJ3137">
        <f>Coversheet!D$21</f>
        <v>0</v>
      </c>
      <c r="BK3137">
        <f t="shared" si="394"/>
        <v>0</v>
      </c>
      <c r="BL3137" s="155" t="e">
        <f t="shared" si="391"/>
        <v>#DIV/0!</v>
      </c>
      <c r="BN3137" t="str">
        <f t="shared" si="395"/>
        <v>Enter performance period</v>
      </c>
      <c r="BO3137" t="str">
        <f t="shared" si="392"/>
        <v>Enter who reviewed data</v>
      </c>
      <c r="BP3137" t="str">
        <f t="shared" si="393"/>
        <v>Enter date</v>
      </c>
      <c r="BQ3137" t="str">
        <f>Sheet1!$A$1</f>
        <v>HF 3610-H Summary Sheet v 07/2025</v>
      </c>
      <c r="BR3137" t="str">
        <f t="shared" si="396"/>
        <v>OR Enter state agency if unavailable to select</v>
      </c>
    </row>
    <row r="3138" spans="2:70" ht="15.75" x14ac:dyDescent="0.25">
      <c r="B3138" s="80"/>
      <c r="C3138" s="156"/>
      <c r="D3138" s="137"/>
      <c r="E3138" s="12"/>
      <c r="F3138" s="137"/>
      <c r="G3138" s="12"/>
      <c r="H3138" s="137"/>
      <c r="I3138" s="8"/>
      <c r="J3138" s="10"/>
      <c r="K3138" s="8"/>
      <c r="L3138" s="10"/>
      <c r="M3138" s="8"/>
      <c r="N3138" s="10"/>
      <c r="O3138" s="8"/>
      <c r="P3138" s="10"/>
      <c r="Q3138" s="8"/>
      <c r="R3138" s="10"/>
      <c r="S3138" s="8"/>
      <c r="T3138" s="10"/>
      <c r="U3138" s="8"/>
      <c r="V3138" s="10"/>
      <c r="W3138" s="8"/>
      <c r="X3138" s="10"/>
      <c r="Y3138" s="8"/>
      <c r="Z3138" s="10"/>
      <c r="AA3138" s="8"/>
      <c r="AB3138" s="10"/>
      <c r="AC3138" s="8"/>
      <c r="AD3138" s="10"/>
      <c r="AE3138" s="8"/>
      <c r="AF3138" s="10"/>
      <c r="AG3138" s="8"/>
      <c r="AH3138" s="10"/>
      <c r="AI3138" s="8"/>
      <c r="AJ3138" s="10"/>
      <c r="AK3138" s="8"/>
      <c r="AL3138" s="10"/>
      <c r="AM3138" s="8"/>
      <c r="AN3138" s="10"/>
      <c r="AO3138" s="8"/>
      <c r="AP3138" s="10"/>
      <c r="AQ3138" s="8"/>
      <c r="AR3138" s="10"/>
      <c r="AS3138" s="8"/>
      <c r="AT3138" s="10"/>
      <c r="AU3138" s="8"/>
      <c r="AV3138" s="10"/>
      <c r="AW3138" s="8"/>
      <c r="AX3138" s="10"/>
      <c r="AY3138" s="8"/>
      <c r="AZ3138" s="10"/>
      <c r="BA3138" s="8"/>
      <c r="BB3138" s="154">
        <f t="shared" si="397"/>
        <v>0</v>
      </c>
      <c r="BC3138" s="153" t="e">
        <f>COUNTIF(I3138:BA3138,"A")/(COUNTIF(I3138:BA3138,"A")+(COUNTIF(I3138:BA3138,"NI")))</f>
        <v>#DIV/0!</v>
      </c>
      <c r="BD3138" s="52" t="e">
        <f t="shared" si="398"/>
        <v>#DIV/0!</v>
      </c>
      <c r="BE3138" s="73" t="str">
        <f>VLOOKUP(Coversheet!$D$15,Sheet1!$A$3:$C$126,2,FALSE)</f>
        <v>Select Agency</v>
      </c>
      <c r="BF3138" s="73" t="str">
        <f>VLOOKUP(Coversheet!$D$15,Sheet1!$A$3:$C$126,3,FALSE)</f>
        <v>Select Agency</v>
      </c>
      <c r="BG3138">
        <f>Coversheet!D$22</f>
        <v>0</v>
      </c>
      <c r="BH3138" s="73" t="str">
        <f>VLOOKUP(Coversheet!$D$15,Sheet1!$A$3:$D$126,4,FALSE)</f>
        <v>Select Agency</v>
      </c>
      <c r="BI3138" s="13">
        <f>Coversheet!$D$20</f>
        <v>0</v>
      </c>
      <c r="BJ3138">
        <f>Coversheet!D$21</f>
        <v>0</v>
      </c>
      <c r="BK3138">
        <f t="shared" si="394"/>
        <v>0</v>
      </c>
      <c r="BL3138" s="155" t="e">
        <f t="shared" si="391"/>
        <v>#DIV/0!</v>
      </c>
      <c r="BN3138" t="str">
        <f t="shared" si="395"/>
        <v>Enter performance period</v>
      </c>
      <c r="BO3138" t="str">
        <f t="shared" si="392"/>
        <v>Enter who reviewed data</v>
      </c>
      <c r="BP3138" t="str">
        <f t="shared" si="393"/>
        <v>Enter date</v>
      </c>
      <c r="BQ3138" t="str">
        <f>Sheet1!$A$1</f>
        <v>HF 3610-H Summary Sheet v 07/2025</v>
      </c>
      <c r="BR3138" t="str">
        <f t="shared" si="396"/>
        <v>OR Enter state agency if unavailable to select</v>
      </c>
    </row>
    <row r="3139" spans="2:70" ht="15.75" x14ac:dyDescent="0.25">
      <c r="B3139" s="80"/>
      <c r="C3139" s="156"/>
      <c r="D3139" s="137"/>
      <c r="E3139" s="12"/>
      <c r="F3139" s="137"/>
      <c r="G3139" s="12"/>
      <c r="H3139" s="137"/>
      <c r="I3139" s="8"/>
      <c r="J3139" s="10"/>
      <c r="K3139" s="8"/>
      <c r="L3139" s="10"/>
      <c r="M3139" s="8"/>
      <c r="N3139" s="10"/>
      <c r="O3139" s="8"/>
      <c r="P3139" s="10"/>
      <c r="Q3139" s="8"/>
      <c r="R3139" s="10"/>
      <c r="S3139" s="8"/>
      <c r="T3139" s="10"/>
      <c r="U3139" s="8"/>
      <c r="V3139" s="10"/>
      <c r="W3139" s="8"/>
      <c r="X3139" s="10"/>
      <c r="Y3139" s="8"/>
      <c r="Z3139" s="10"/>
      <c r="AA3139" s="8"/>
      <c r="AB3139" s="10"/>
      <c r="AC3139" s="8"/>
      <c r="AD3139" s="10"/>
      <c r="AE3139" s="8"/>
      <c r="AF3139" s="10"/>
      <c r="AG3139" s="8"/>
      <c r="AH3139" s="10"/>
      <c r="AI3139" s="8"/>
      <c r="AJ3139" s="10"/>
      <c r="AK3139" s="8"/>
      <c r="AL3139" s="10"/>
      <c r="AM3139" s="8"/>
      <c r="AN3139" s="10"/>
      <c r="AO3139" s="8"/>
      <c r="AP3139" s="10"/>
      <c r="AQ3139" s="8"/>
      <c r="AR3139" s="10"/>
      <c r="AS3139" s="8"/>
      <c r="AT3139" s="10"/>
      <c r="AU3139" s="8"/>
      <c r="AV3139" s="10"/>
      <c r="AW3139" s="8"/>
      <c r="AX3139" s="10"/>
      <c r="AY3139" s="8"/>
      <c r="AZ3139" s="10"/>
      <c r="BA3139" s="8"/>
      <c r="BB3139" s="154">
        <f t="shared" si="397"/>
        <v>0</v>
      </c>
      <c r="BC3139" s="153" t="e">
        <f>COUNTIF(I3139:BA3139,"A")/(COUNTIF(I3139:BA3139,"A")+(COUNTIF(I3139:BA3139,"NI")))</f>
        <v>#DIV/0!</v>
      </c>
      <c r="BD3139" s="52" t="e">
        <f t="shared" si="398"/>
        <v>#DIV/0!</v>
      </c>
      <c r="BE3139" s="73" t="str">
        <f>VLOOKUP(Coversheet!$D$15,Sheet1!$A$3:$C$126,2,FALSE)</f>
        <v>Select Agency</v>
      </c>
      <c r="BF3139" s="73" t="str">
        <f>VLOOKUP(Coversheet!$D$15,Sheet1!$A$3:$C$126,3,FALSE)</f>
        <v>Select Agency</v>
      </c>
      <c r="BG3139">
        <f>Coversheet!D$22</f>
        <v>0</v>
      </c>
      <c r="BH3139" s="73" t="str">
        <f>VLOOKUP(Coversheet!$D$15,Sheet1!$A$3:$D$126,4,FALSE)</f>
        <v>Select Agency</v>
      </c>
      <c r="BI3139" s="13">
        <f>Coversheet!$D$20</f>
        <v>0</v>
      </c>
      <c r="BJ3139">
        <f>Coversheet!D$21</f>
        <v>0</v>
      </c>
      <c r="BK3139">
        <f t="shared" si="394"/>
        <v>0</v>
      </c>
      <c r="BL3139" s="155" t="e">
        <f t="shared" si="391"/>
        <v>#DIV/0!</v>
      </c>
      <c r="BN3139" t="str">
        <f t="shared" si="395"/>
        <v>Enter performance period</v>
      </c>
      <c r="BO3139" t="str">
        <f t="shared" si="392"/>
        <v>Enter who reviewed data</v>
      </c>
      <c r="BP3139" t="str">
        <f t="shared" si="393"/>
        <v>Enter date</v>
      </c>
      <c r="BQ3139" t="str">
        <f>Sheet1!$A$1</f>
        <v>HF 3610-H Summary Sheet v 07/2025</v>
      </c>
      <c r="BR3139" t="str">
        <f t="shared" si="396"/>
        <v>OR Enter state agency if unavailable to select</v>
      </c>
    </row>
    <row r="3140" spans="2:70" ht="15.75" x14ac:dyDescent="0.25">
      <c r="B3140" s="80"/>
      <c r="C3140" s="156"/>
      <c r="D3140" s="137"/>
      <c r="E3140" s="12"/>
      <c r="F3140" s="137"/>
      <c r="G3140" s="12"/>
      <c r="H3140" s="137"/>
      <c r="I3140" s="8"/>
      <c r="J3140" s="10"/>
      <c r="K3140" s="8"/>
      <c r="L3140" s="10"/>
      <c r="M3140" s="8"/>
      <c r="N3140" s="10"/>
      <c r="O3140" s="8"/>
      <c r="P3140" s="10"/>
      <c r="Q3140" s="8"/>
      <c r="R3140" s="10"/>
      <c r="S3140" s="8"/>
      <c r="T3140" s="10"/>
      <c r="U3140" s="8"/>
      <c r="V3140" s="10"/>
      <c r="W3140" s="8"/>
      <c r="X3140" s="10"/>
      <c r="Y3140" s="8"/>
      <c r="Z3140" s="10"/>
      <c r="AA3140" s="8"/>
      <c r="AB3140" s="10"/>
      <c r="AC3140" s="8"/>
      <c r="AD3140" s="10"/>
      <c r="AE3140" s="8"/>
      <c r="AF3140" s="10"/>
      <c r="AG3140" s="8"/>
      <c r="AH3140" s="10"/>
      <c r="AI3140" s="8"/>
      <c r="AJ3140" s="10"/>
      <c r="AK3140" s="8"/>
      <c r="AL3140" s="10"/>
      <c r="AM3140" s="8"/>
      <c r="AN3140" s="10"/>
      <c r="AO3140" s="8"/>
      <c r="AP3140" s="10"/>
      <c r="AQ3140" s="8"/>
      <c r="AR3140" s="10"/>
      <c r="AS3140" s="8"/>
      <c r="AT3140" s="10"/>
      <c r="AU3140" s="8"/>
      <c r="AV3140" s="10"/>
      <c r="AW3140" s="8"/>
      <c r="AX3140" s="10"/>
      <c r="AY3140" s="8"/>
      <c r="AZ3140" s="10"/>
      <c r="BA3140" s="8"/>
      <c r="BB3140" s="154">
        <f t="shared" si="397"/>
        <v>0</v>
      </c>
      <c r="BC3140" s="153" t="e">
        <f>COUNTIF(I3140:BA3140,"A")/(COUNTIF(I3140:BA3140,"A")+(COUNTIF(I3140:BA3140,"NI")))</f>
        <v>#DIV/0!</v>
      </c>
      <c r="BD3140" s="52" t="e">
        <f t="shared" si="398"/>
        <v>#DIV/0!</v>
      </c>
      <c r="BE3140" s="73" t="str">
        <f>VLOOKUP(Coversheet!$D$15,Sheet1!$A$3:$C$126,2,FALSE)</f>
        <v>Select Agency</v>
      </c>
      <c r="BF3140" s="73" t="str">
        <f>VLOOKUP(Coversheet!$D$15,Sheet1!$A$3:$C$126,3,FALSE)</f>
        <v>Select Agency</v>
      </c>
      <c r="BG3140">
        <f>Coversheet!D$22</f>
        <v>0</v>
      </c>
      <c r="BH3140" s="73" t="str">
        <f>VLOOKUP(Coversheet!$D$15,Sheet1!$A$3:$D$126,4,FALSE)</f>
        <v>Select Agency</v>
      </c>
      <c r="BI3140" s="13">
        <f>Coversheet!$D$20</f>
        <v>0</v>
      </c>
      <c r="BJ3140">
        <f>Coversheet!D$21</f>
        <v>0</v>
      </c>
      <c r="BK3140">
        <f t="shared" si="394"/>
        <v>0</v>
      </c>
      <c r="BL3140" s="155" t="e">
        <f t="shared" si="391"/>
        <v>#DIV/0!</v>
      </c>
      <c r="BN3140" t="str">
        <f t="shared" si="395"/>
        <v>Enter performance period</v>
      </c>
      <c r="BO3140" t="str">
        <f t="shared" si="392"/>
        <v>Enter who reviewed data</v>
      </c>
      <c r="BP3140" t="str">
        <f t="shared" si="393"/>
        <v>Enter date</v>
      </c>
      <c r="BQ3140" t="str">
        <f>Sheet1!$A$1</f>
        <v>HF 3610-H Summary Sheet v 07/2025</v>
      </c>
      <c r="BR3140" t="str">
        <f t="shared" si="396"/>
        <v>OR Enter state agency if unavailable to select</v>
      </c>
    </row>
    <row r="3141" spans="2:70" ht="15.75" x14ac:dyDescent="0.25">
      <c r="B3141" s="80"/>
      <c r="C3141" s="156"/>
      <c r="D3141" s="137"/>
      <c r="E3141" s="12"/>
      <c r="F3141" s="137"/>
      <c r="G3141" s="12"/>
      <c r="H3141" s="137"/>
      <c r="I3141" s="8"/>
      <c r="J3141" s="10"/>
      <c r="K3141" s="8"/>
      <c r="L3141" s="10"/>
      <c r="M3141" s="8"/>
      <c r="N3141" s="10"/>
      <c r="O3141" s="8"/>
      <c r="P3141" s="10"/>
      <c r="Q3141" s="8"/>
      <c r="R3141" s="10"/>
      <c r="S3141" s="8"/>
      <c r="T3141" s="10"/>
      <c r="U3141" s="8"/>
      <c r="V3141" s="10"/>
      <c r="W3141" s="8"/>
      <c r="X3141" s="10"/>
      <c r="Y3141" s="8"/>
      <c r="Z3141" s="10"/>
      <c r="AA3141" s="8"/>
      <c r="AB3141" s="10"/>
      <c r="AC3141" s="8"/>
      <c r="AD3141" s="10"/>
      <c r="AE3141" s="8"/>
      <c r="AF3141" s="10"/>
      <c r="AG3141" s="8"/>
      <c r="AH3141" s="10"/>
      <c r="AI3141" s="8"/>
      <c r="AJ3141" s="10"/>
      <c r="AK3141" s="8"/>
      <c r="AL3141" s="10"/>
      <c r="AM3141" s="8"/>
      <c r="AN3141" s="10"/>
      <c r="AO3141" s="8"/>
      <c r="AP3141" s="10"/>
      <c r="AQ3141" s="8"/>
      <c r="AR3141" s="10"/>
      <c r="AS3141" s="8"/>
      <c r="AT3141" s="10"/>
      <c r="AU3141" s="8"/>
      <c r="AV3141" s="10"/>
      <c r="AW3141" s="8"/>
      <c r="AX3141" s="10"/>
      <c r="AY3141" s="8"/>
      <c r="AZ3141" s="10"/>
      <c r="BA3141" s="8"/>
      <c r="BB3141" s="154">
        <f t="shared" si="397"/>
        <v>0</v>
      </c>
      <c r="BC3141" s="153" t="e">
        <f>COUNTIF(I3141:BA3141,"A")/(COUNTIF(I3141:BA3141,"A")+(COUNTIF(I3141:BA3141,"NI")))</f>
        <v>#DIV/0!</v>
      </c>
      <c r="BD3141" s="52" t="e">
        <f t="shared" si="398"/>
        <v>#DIV/0!</v>
      </c>
      <c r="BE3141" s="73" t="str">
        <f>VLOOKUP(Coversheet!$D$15,Sheet1!$A$3:$C$126,2,FALSE)</f>
        <v>Select Agency</v>
      </c>
      <c r="BF3141" s="73" t="str">
        <f>VLOOKUP(Coversheet!$D$15,Sheet1!$A$3:$C$126,3,FALSE)</f>
        <v>Select Agency</v>
      </c>
      <c r="BG3141">
        <f>Coversheet!D$22</f>
        <v>0</v>
      </c>
      <c r="BH3141" s="73" t="str">
        <f>VLOOKUP(Coversheet!$D$15,Sheet1!$A$3:$D$126,4,FALSE)</f>
        <v>Select Agency</v>
      </c>
      <c r="BI3141" s="13">
        <f>Coversheet!$D$20</f>
        <v>0</v>
      </c>
      <c r="BJ3141">
        <f>Coversheet!D$21</f>
        <v>0</v>
      </c>
      <c r="BK3141">
        <f t="shared" si="394"/>
        <v>0</v>
      </c>
      <c r="BL3141" s="155" t="e">
        <f t="shared" si="391"/>
        <v>#DIV/0!</v>
      </c>
      <c r="BN3141" t="str">
        <f t="shared" si="395"/>
        <v>Enter performance period</v>
      </c>
      <c r="BO3141" t="str">
        <f t="shared" si="392"/>
        <v>Enter who reviewed data</v>
      </c>
      <c r="BP3141" t="str">
        <f t="shared" si="393"/>
        <v>Enter date</v>
      </c>
      <c r="BQ3141" t="str">
        <f>Sheet1!$A$1</f>
        <v>HF 3610-H Summary Sheet v 07/2025</v>
      </c>
      <c r="BR3141" t="str">
        <f t="shared" si="396"/>
        <v>OR Enter state agency if unavailable to select</v>
      </c>
    </row>
    <row r="3142" spans="2:70" ht="15.75" x14ac:dyDescent="0.25">
      <c r="B3142" s="80"/>
      <c r="C3142" s="156"/>
      <c r="D3142" s="137"/>
      <c r="E3142" s="12"/>
      <c r="F3142" s="137"/>
      <c r="G3142" s="12"/>
      <c r="H3142" s="137"/>
      <c r="I3142" s="8"/>
      <c r="J3142" s="10"/>
      <c r="K3142" s="8"/>
      <c r="L3142" s="10"/>
      <c r="M3142" s="8"/>
      <c r="N3142" s="10"/>
      <c r="O3142" s="8"/>
      <c r="P3142" s="10"/>
      <c r="Q3142" s="8"/>
      <c r="R3142" s="10"/>
      <c r="S3142" s="8"/>
      <c r="T3142" s="10"/>
      <c r="U3142" s="8"/>
      <c r="V3142" s="10"/>
      <c r="W3142" s="8"/>
      <c r="X3142" s="10"/>
      <c r="Y3142" s="8"/>
      <c r="Z3142" s="10"/>
      <c r="AA3142" s="8"/>
      <c r="AB3142" s="10"/>
      <c r="AC3142" s="8"/>
      <c r="AD3142" s="10"/>
      <c r="AE3142" s="8"/>
      <c r="AF3142" s="10"/>
      <c r="AG3142" s="8"/>
      <c r="AH3142" s="10"/>
      <c r="AI3142" s="8"/>
      <c r="AJ3142" s="10"/>
      <c r="AK3142" s="8"/>
      <c r="AL3142" s="10"/>
      <c r="AM3142" s="8"/>
      <c r="AN3142" s="10"/>
      <c r="AO3142" s="8"/>
      <c r="AP3142" s="10"/>
      <c r="AQ3142" s="8"/>
      <c r="AR3142" s="10"/>
      <c r="AS3142" s="8"/>
      <c r="AT3142" s="10"/>
      <c r="AU3142" s="8"/>
      <c r="AV3142" s="10"/>
      <c r="AW3142" s="8"/>
      <c r="AX3142" s="10"/>
      <c r="AY3142" s="8"/>
      <c r="AZ3142" s="10"/>
      <c r="BA3142" s="8"/>
      <c r="BB3142" s="154">
        <f t="shared" si="397"/>
        <v>0</v>
      </c>
      <c r="BC3142" s="153" t="e">
        <f>COUNTIF(I3142:BA3142,"A")/(COUNTIF(I3142:BA3142,"A")+(COUNTIF(I3142:BA3142,"NI")))</f>
        <v>#DIV/0!</v>
      </c>
      <c r="BD3142" s="52" t="e">
        <f t="shared" si="398"/>
        <v>#DIV/0!</v>
      </c>
      <c r="BE3142" s="73" t="str">
        <f>VLOOKUP(Coversheet!$D$15,Sheet1!$A$3:$C$126,2,FALSE)</f>
        <v>Select Agency</v>
      </c>
      <c r="BF3142" s="73" t="str">
        <f>VLOOKUP(Coversheet!$D$15,Sheet1!$A$3:$C$126,3,FALSE)</f>
        <v>Select Agency</v>
      </c>
      <c r="BG3142">
        <f>Coversheet!D$22</f>
        <v>0</v>
      </c>
      <c r="BH3142" s="73" t="str">
        <f>VLOOKUP(Coversheet!$D$15,Sheet1!$A$3:$D$126,4,FALSE)</f>
        <v>Select Agency</v>
      </c>
      <c r="BI3142" s="13">
        <f>Coversheet!$D$20</f>
        <v>0</v>
      </c>
      <c r="BJ3142">
        <f>Coversheet!D$21</f>
        <v>0</v>
      </c>
      <c r="BK3142">
        <f t="shared" si="394"/>
        <v>0</v>
      </c>
      <c r="BL3142" s="155" t="e">
        <f t="shared" si="391"/>
        <v>#DIV/0!</v>
      </c>
      <c r="BN3142" t="str">
        <f t="shared" si="395"/>
        <v>Enter performance period</v>
      </c>
      <c r="BO3142" t="str">
        <f t="shared" si="392"/>
        <v>Enter who reviewed data</v>
      </c>
      <c r="BP3142" t="str">
        <f t="shared" si="393"/>
        <v>Enter date</v>
      </c>
      <c r="BQ3142" t="str">
        <f>Sheet1!$A$1</f>
        <v>HF 3610-H Summary Sheet v 07/2025</v>
      </c>
      <c r="BR3142" t="str">
        <f t="shared" si="396"/>
        <v>OR Enter state agency if unavailable to select</v>
      </c>
    </row>
    <row r="3143" spans="2:70" ht="15.75" x14ac:dyDescent="0.25">
      <c r="B3143" s="80"/>
      <c r="C3143" s="156"/>
      <c r="D3143" s="137"/>
      <c r="E3143" s="12"/>
      <c r="F3143" s="137"/>
      <c r="G3143" s="12"/>
      <c r="H3143" s="137"/>
      <c r="I3143" s="8"/>
      <c r="J3143" s="10"/>
      <c r="K3143" s="8"/>
      <c r="L3143" s="10"/>
      <c r="M3143" s="8"/>
      <c r="N3143" s="10"/>
      <c r="O3143" s="8"/>
      <c r="P3143" s="10"/>
      <c r="Q3143" s="8"/>
      <c r="R3143" s="10"/>
      <c r="S3143" s="8"/>
      <c r="T3143" s="10"/>
      <c r="U3143" s="8"/>
      <c r="V3143" s="10"/>
      <c r="W3143" s="8"/>
      <c r="X3143" s="10"/>
      <c r="Y3143" s="8"/>
      <c r="Z3143" s="10"/>
      <c r="AA3143" s="8"/>
      <c r="AB3143" s="10"/>
      <c r="AC3143" s="8"/>
      <c r="AD3143" s="10"/>
      <c r="AE3143" s="8"/>
      <c r="AF3143" s="10"/>
      <c r="AG3143" s="8"/>
      <c r="AH3143" s="10"/>
      <c r="AI3143" s="8"/>
      <c r="AJ3143" s="10"/>
      <c r="AK3143" s="8"/>
      <c r="AL3143" s="10"/>
      <c r="AM3143" s="8"/>
      <c r="AN3143" s="10"/>
      <c r="AO3143" s="8"/>
      <c r="AP3143" s="10"/>
      <c r="AQ3143" s="8"/>
      <c r="AR3143" s="10"/>
      <c r="AS3143" s="8"/>
      <c r="AT3143" s="10"/>
      <c r="AU3143" s="8"/>
      <c r="AV3143" s="10"/>
      <c r="AW3143" s="8"/>
      <c r="AX3143" s="10"/>
      <c r="AY3143" s="8"/>
      <c r="AZ3143" s="10"/>
      <c r="BA3143" s="8"/>
      <c r="BB3143" s="154">
        <f t="shared" si="397"/>
        <v>0</v>
      </c>
      <c r="BC3143" s="153" t="e">
        <f>COUNTIF(I3143:BA3143,"A")/(COUNTIF(I3143:BA3143,"A")+(COUNTIF(I3143:BA3143,"NI")))</f>
        <v>#DIV/0!</v>
      </c>
      <c r="BD3143" s="52" t="e">
        <f t="shared" si="398"/>
        <v>#DIV/0!</v>
      </c>
      <c r="BE3143" s="73" t="str">
        <f>VLOOKUP(Coversheet!$D$15,Sheet1!$A$3:$C$126,2,FALSE)</f>
        <v>Select Agency</v>
      </c>
      <c r="BF3143" s="73" t="str">
        <f>VLOOKUP(Coversheet!$D$15,Sheet1!$A$3:$C$126,3,FALSE)</f>
        <v>Select Agency</v>
      </c>
      <c r="BG3143">
        <f>Coversheet!D$22</f>
        <v>0</v>
      </c>
      <c r="BH3143" s="73" t="str">
        <f>VLOOKUP(Coversheet!$D$15,Sheet1!$A$3:$D$126,4,FALSE)</f>
        <v>Select Agency</v>
      </c>
      <c r="BI3143" s="13">
        <f>Coversheet!$D$20</f>
        <v>0</v>
      </c>
      <c r="BJ3143">
        <f>Coversheet!D$21</f>
        <v>0</v>
      </c>
      <c r="BK3143">
        <f t="shared" si="394"/>
        <v>0</v>
      </c>
      <c r="BL3143" s="155" t="e">
        <f t="shared" si="391"/>
        <v>#DIV/0!</v>
      </c>
      <c r="BN3143" t="str">
        <f t="shared" si="395"/>
        <v>Enter performance period</v>
      </c>
      <c r="BO3143" t="str">
        <f t="shared" si="392"/>
        <v>Enter who reviewed data</v>
      </c>
      <c r="BP3143" t="str">
        <f t="shared" si="393"/>
        <v>Enter date</v>
      </c>
      <c r="BQ3143" t="str">
        <f>Sheet1!$A$1</f>
        <v>HF 3610-H Summary Sheet v 07/2025</v>
      </c>
      <c r="BR3143" t="str">
        <f t="shared" si="396"/>
        <v>OR Enter state agency if unavailable to select</v>
      </c>
    </row>
    <row r="3144" spans="2:70" ht="15.75" x14ac:dyDescent="0.25">
      <c r="B3144" s="80"/>
      <c r="C3144" s="156"/>
      <c r="D3144" s="137"/>
      <c r="E3144" s="12"/>
      <c r="F3144" s="137"/>
      <c r="G3144" s="12"/>
      <c r="H3144" s="137"/>
      <c r="I3144" s="8"/>
      <c r="J3144" s="10"/>
      <c r="K3144" s="8"/>
      <c r="L3144" s="10"/>
      <c r="M3144" s="8"/>
      <c r="N3144" s="10"/>
      <c r="O3144" s="8"/>
      <c r="P3144" s="10"/>
      <c r="Q3144" s="8"/>
      <c r="R3144" s="10"/>
      <c r="S3144" s="8"/>
      <c r="T3144" s="10"/>
      <c r="U3144" s="8"/>
      <c r="V3144" s="10"/>
      <c r="W3144" s="8"/>
      <c r="X3144" s="10"/>
      <c r="Y3144" s="8"/>
      <c r="Z3144" s="10"/>
      <c r="AA3144" s="8"/>
      <c r="AB3144" s="10"/>
      <c r="AC3144" s="8"/>
      <c r="AD3144" s="10"/>
      <c r="AE3144" s="8"/>
      <c r="AF3144" s="10"/>
      <c r="AG3144" s="8"/>
      <c r="AH3144" s="10"/>
      <c r="AI3144" s="8"/>
      <c r="AJ3144" s="10"/>
      <c r="AK3144" s="8"/>
      <c r="AL3144" s="10"/>
      <c r="AM3144" s="8"/>
      <c r="AN3144" s="10"/>
      <c r="AO3144" s="8"/>
      <c r="AP3144" s="10"/>
      <c r="AQ3144" s="8"/>
      <c r="AR3144" s="10"/>
      <c r="AS3144" s="8"/>
      <c r="AT3144" s="10"/>
      <c r="AU3144" s="8"/>
      <c r="AV3144" s="10"/>
      <c r="AW3144" s="8"/>
      <c r="AX3144" s="10"/>
      <c r="AY3144" s="8"/>
      <c r="AZ3144" s="10"/>
      <c r="BA3144" s="8"/>
      <c r="BB3144" s="154">
        <f t="shared" si="397"/>
        <v>0</v>
      </c>
      <c r="BC3144" s="153" t="e">
        <f>COUNTIF(I3144:BA3144,"A")/(COUNTIF(I3144:BA3144,"A")+(COUNTIF(I3144:BA3144,"NI")))</f>
        <v>#DIV/0!</v>
      </c>
      <c r="BD3144" s="52" t="e">
        <f t="shared" si="398"/>
        <v>#DIV/0!</v>
      </c>
      <c r="BE3144" s="73" t="str">
        <f>VLOOKUP(Coversheet!$D$15,Sheet1!$A$3:$C$126,2,FALSE)</f>
        <v>Select Agency</v>
      </c>
      <c r="BF3144" s="73" t="str">
        <f>VLOOKUP(Coversheet!$D$15,Sheet1!$A$3:$C$126,3,FALSE)</f>
        <v>Select Agency</v>
      </c>
      <c r="BG3144">
        <f>Coversheet!D$22</f>
        <v>0</v>
      </c>
      <c r="BH3144" s="73" t="str">
        <f>VLOOKUP(Coversheet!$D$15,Sheet1!$A$3:$D$126,4,FALSE)</f>
        <v>Select Agency</v>
      </c>
      <c r="BI3144" s="13">
        <f>Coversheet!$D$20</f>
        <v>0</v>
      </c>
      <c r="BJ3144">
        <f>Coversheet!D$21</f>
        <v>0</v>
      </c>
      <c r="BK3144">
        <f t="shared" si="394"/>
        <v>0</v>
      </c>
      <c r="BL3144" s="155" t="e">
        <f t="shared" si="391"/>
        <v>#DIV/0!</v>
      </c>
      <c r="BN3144" t="str">
        <f t="shared" si="395"/>
        <v>Enter performance period</v>
      </c>
      <c r="BO3144" t="str">
        <f t="shared" si="392"/>
        <v>Enter who reviewed data</v>
      </c>
      <c r="BP3144" t="str">
        <f t="shared" si="393"/>
        <v>Enter date</v>
      </c>
      <c r="BQ3144" t="str">
        <f>Sheet1!$A$1</f>
        <v>HF 3610-H Summary Sheet v 07/2025</v>
      </c>
      <c r="BR3144" t="str">
        <f t="shared" si="396"/>
        <v>OR Enter state agency if unavailable to select</v>
      </c>
    </row>
    <row r="3145" spans="2:70" ht="15.75" x14ac:dyDescent="0.25">
      <c r="B3145" s="80"/>
      <c r="C3145" s="156"/>
      <c r="D3145" s="137"/>
      <c r="E3145" s="12"/>
      <c r="F3145" s="137"/>
      <c r="G3145" s="12"/>
      <c r="H3145" s="137"/>
      <c r="I3145" s="8"/>
      <c r="J3145" s="10"/>
      <c r="K3145" s="8"/>
      <c r="L3145" s="10"/>
      <c r="M3145" s="8"/>
      <c r="N3145" s="10"/>
      <c r="O3145" s="8"/>
      <c r="P3145" s="10"/>
      <c r="Q3145" s="8"/>
      <c r="R3145" s="10"/>
      <c r="S3145" s="8"/>
      <c r="T3145" s="10"/>
      <c r="U3145" s="8"/>
      <c r="V3145" s="10"/>
      <c r="W3145" s="8"/>
      <c r="X3145" s="10"/>
      <c r="Y3145" s="8"/>
      <c r="Z3145" s="10"/>
      <c r="AA3145" s="8"/>
      <c r="AB3145" s="10"/>
      <c r="AC3145" s="8"/>
      <c r="AD3145" s="10"/>
      <c r="AE3145" s="8"/>
      <c r="AF3145" s="10"/>
      <c r="AG3145" s="8"/>
      <c r="AH3145" s="10"/>
      <c r="AI3145" s="8"/>
      <c r="AJ3145" s="10"/>
      <c r="AK3145" s="8"/>
      <c r="AL3145" s="10"/>
      <c r="AM3145" s="8"/>
      <c r="AN3145" s="10"/>
      <c r="AO3145" s="8"/>
      <c r="AP3145" s="10"/>
      <c r="AQ3145" s="8"/>
      <c r="AR3145" s="10"/>
      <c r="AS3145" s="8"/>
      <c r="AT3145" s="10"/>
      <c r="AU3145" s="8"/>
      <c r="AV3145" s="10"/>
      <c r="AW3145" s="8"/>
      <c r="AX3145" s="10"/>
      <c r="AY3145" s="8"/>
      <c r="AZ3145" s="10"/>
      <c r="BA3145" s="8"/>
      <c r="BB3145" s="154">
        <f t="shared" si="397"/>
        <v>0</v>
      </c>
      <c r="BC3145" s="153" t="e">
        <f>COUNTIF(I3145:BA3145,"A")/(COUNTIF(I3145:BA3145,"A")+(COUNTIF(I3145:BA3145,"NI")))</f>
        <v>#DIV/0!</v>
      </c>
      <c r="BD3145" s="52" t="e">
        <f t="shared" si="398"/>
        <v>#DIV/0!</v>
      </c>
      <c r="BE3145" s="73" t="str">
        <f>VLOOKUP(Coversheet!$D$15,Sheet1!$A$3:$C$126,2,FALSE)</f>
        <v>Select Agency</v>
      </c>
      <c r="BF3145" s="73" t="str">
        <f>VLOOKUP(Coversheet!$D$15,Sheet1!$A$3:$C$126,3,FALSE)</f>
        <v>Select Agency</v>
      </c>
      <c r="BG3145">
        <f>Coversheet!D$22</f>
        <v>0</v>
      </c>
      <c r="BH3145" s="73" t="str">
        <f>VLOOKUP(Coversheet!$D$15,Sheet1!$A$3:$D$126,4,FALSE)</f>
        <v>Select Agency</v>
      </c>
      <c r="BI3145" s="13">
        <f>Coversheet!$D$20</f>
        <v>0</v>
      </c>
      <c r="BJ3145">
        <f>Coversheet!D$21</f>
        <v>0</v>
      </c>
      <c r="BK3145">
        <f t="shared" si="394"/>
        <v>0</v>
      </c>
      <c r="BL3145" s="155" t="e">
        <f t="shared" si="391"/>
        <v>#DIV/0!</v>
      </c>
      <c r="BN3145" t="str">
        <f t="shared" si="395"/>
        <v>Enter performance period</v>
      </c>
      <c r="BO3145" t="str">
        <f t="shared" si="392"/>
        <v>Enter who reviewed data</v>
      </c>
      <c r="BP3145" t="str">
        <f t="shared" si="393"/>
        <v>Enter date</v>
      </c>
      <c r="BQ3145" t="str">
        <f>Sheet1!$A$1</f>
        <v>HF 3610-H Summary Sheet v 07/2025</v>
      </c>
      <c r="BR3145" t="str">
        <f t="shared" si="396"/>
        <v>OR Enter state agency if unavailable to select</v>
      </c>
    </row>
    <row r="3146" spans="2:70" ht="15.75" x14ac:dyDescent="0.25">
      <c r="B3146" s="80"/>
      <c r="C3146" s="156"/>
      <c r="D3146" s="137"/>
      <c r="E3146" s="12"/>
      <c r="F3146" s="137"/>
      <c r="G3146" s="12"/>
      <c r="H3146" s="137"/>
      <c r="I3146" s="8"/>
      <c r="J3146" s="10"/>
      <c r="K3146" s="8"/>
      <c r="L3146" s="10"/>
      <c r="M3146" s="8"/>
      <c r="N3146" s="10"/>
      <c r="O3146" s="8"/>
      <c r="P3146" s="10"/>
      <c r="Q3146" s="8"/>
      <c r="R3146" s="10"/>
      <c r="S3146" s="8"/>
      <c r="T3146" s="10"/>
      <c r="U3146" s="8"/>
      <c r="V3146" s="10"/>
      <c r="W3146" s="8"/>
      <c r="X3146" s="10"/>
      <c r="Y3146" s="8"/>
      <c r="Z3146" s="10"/>
      <c r="AA3146" s="8"/>
      <c r="AB3146" s="10"/>
      <c r="AC3146" s="8"/>
      <c r="AD3146" s="10"/>
      <c r="AE3146" s="8"/>
      <c r="AF3146" s="10"/>
      <c r="AG3146" s="8"/>
      <c r="AH3146" s="10"/>
      <c r="AI3146" s="8"/>
      <c r="AJ3146" s="10"/>
      <c r="AK3146" s="8"/>
      <c r="AL3146" s="10"/>
      <c r="AM3146" s="8"/>
      <c r="AN3146" s="10"/>
      <c r="AO3146" s="8"/>
      <c r="AP3146" s="10"/>
      <c r="AQ3146" s="8"/>
      <c r="AR3146" s="10"/>
      <c r="AS3146" s="8"/>
      <c r="AT3146" s="10"/>
      <c r="AU3146" s="8"/>
      <c r="AV3146" s="10"/>
      <c r="AW3146" s="8"/>
      <c r="AX3146" s="10"/>
      <c r="AY3146" s="8"/>
      <c r="AZ3146" s="10"/>
      <c r="BA3146" s="8"/>
      <c r="BB3146" s="154">
        <f t="shared" si="397"/>
        <v>0</v>
      </c>
      <c r="BC3146" s="153" t="e">
        <f>COUNTIF(I3146:BA3146,"A")/(COUNTIF(I3146:BA3146,"A")+(COUNTIF(I3146:BA3146,"NI")))</f>
        <v>#DIV/0!</v>
      </c>
      <c r="BD3146" s="52" t="e">
        <f t="shared" si="398"/>
        <v>#DIV/0!</v>
      </c>
      <c r="BE3146" s="73" t="str">
        <f>VLOOKUP(Coversheet!$D$15,Sheet1!$A$3:$C$126,2,FALSE)</f>
        <v>Select Agency</v>
      </c>
      <c r="BF3146" s="73" t="str">
        <f>VLOOKUP(Coversheet!$D$15,Sheet1!$A$3:$C$126,3,FALSE)</f>
        <v>Select Agency</v>
      </c>
      <c r="BG3146">
        <f>Coversheet!D$22</f>
        <v>0</v>
      </c>
      <c r="BH3146" s="73" t="str">
        <f>VLOOKUP(Coversheet!$D$15,Sheet1!$A$3:$D$126,4,FALSE)</f>
        <v>Select Agency</v>
      </c>
      <c r="BI3146" s="13">
        <f>Coversheet!$D$20</f>
        <v>0</v>
      </c>
      <c r="BJ3146">
        <f>Coversheet!D$21</f>
        <v>0</v>
      </c>
      <c r="BK3146">
        <f t="shared" si="394"/>
        <v>0</v>
      </c>
      <c r="BL3146" s="155" t="e">
        <f t="shared" si="391"/>
        <v>#DIV/0!</v>
      </c>
      <c r="BN3146" t="str">
        <f t="shared" si="395"/>
        <v>Enter performance period</v>
      </c>
      <c r="BO3146" t="str">
        <f t="shared" si="392"/>
        <v>Enter who reviewed data</v>
      </c>
      <c r="BP3146" t="str">
        <f t="shared" si="393"/>
        <v>Enter date</v>
      </c>
      <c r="BQ3146" t="str">
        <f>Sheet1!$A$1</f>
        <v>HF 3610-H Summary Sheet v 07/2025</v>
      </c>
      <c r="BR3146" t="str">
        <f t="shared" si="396"/>
        <v>OR Enter state agency if unavailable to select</v>
      </c>
    </row>
    <row r="3147" spans="2:70" ht="15.75" x14ac:dyDescent="0.25">
      <c r="B3147" s="80"/>
      <c r="C3147" s="156"/>
      <c r="D3147" s="137"/>
      <c r="E3147" s="12"/>
      <c r="F3147" s="137"/>
      <c r="G3147" s="12"/>
      <c r="H3147" s="137"/>
      <c r="I3147" s="8"/>
      <c r="J3147" s="10"/>
      <c r="K3147" s="8"/>
      <c r="L3147" s="10"/>
      <c r="M3147" s="8"/>
      <c r="N3147" s="10"/>
      <c r="O3147" s="8"/>
      <c r="P3147" s="10"/>
      <c r="Q3147" s="8"/>
      <c r="R3147" s="10"/>
      <c r="S3147" s="8"/>
      <c r="T3147" s="10"/>
      <c r="U3147" s="8"/>
      <c r="V3147" s="10"/>
      <c r="W3147" s="8"/>
      <c r="X3147" s="10"/>
      <c r="Y3147" s="8"/>
      <c r="Z3147" s="10"/>
      <c r="AA3147" s="8"/>
      <c r="AB3147" s="10"/>
      <c r="AC3147" s="8"/>
      <c r="AD3147" s="10"/>
      <c r="AE3147" s="8"/>
      <c r="AF3147" s="10"/>
      <c r="AG3147" s="8"/>
      <c r="AH3147" s="10"/>
      <c r="AI3147" s="8"/>
      <c r="AJ3147" s="10"/>
      <c r="AK3147" s="8"/>
      <c r="AL3147" s="10"/>
      <c r="AM3147" s="8"/>
      <c r="AN3147" s="10"/>
      <c r="AO3147" s="8"/>
      <c r="AP3147" s="10"/>
      <c r="AQ3147" s="8"/>
      <c r="AR3147" s="10"/>
      <c r="AS3147" s="8"/>
      <c r="AT3147" s="10"/>
      <c r="AU3147" s="8"/>
      <c r="AV3147" s="10"/>
      <c r="AW3147" s="8"/>
      <c r="AX3147" s="10"/>
      <c r="AY3147" s="8"/>
      <c r="AZ3147" s="10"/>
      <c r="BA3147" s="8"/>
      <c r="BB3147" s="154">
        <f t="shared" si="397"/>
        <v>0</v>
      </c>
      <c r="BC3147" s="153" t="e">
        <f>COUNTIF(I3147:BA3147,"A")/(COUNTIF(I3147:BA3147,"A")+(COUNTIF(I3147:BA3147,"NI")))</f>
        <v>#DIV/0!</v>
      </c>
      <c r="BD3147" s="52" t="e">
        <f t="shared" si="398"/>
        <v>#DIV/0!</v>
      </c>
      <c r="BE3147" s="73" t="str">
        <f>VLOOKUP(Coversheet!$D$15,Sheet1!$A$3:$C$126,2,FALSE)</f>
        <v>Select Agency</v>
      </c>
      <c r="BF3147" s="73" t="str">
        <f>VLOOKUP(Coversheet!$D$15,Sheet1!$A$3:$C$126,3,FALSE)</f>
        <v>Select Agency</v>
      </c>
      <c r="BG3147">
        <f>Coversheet!D$22</f>
        <v>0</v>
      </c>
      <c r="BH3147" s="73" t="str">
        <f>VLOOKUP(Coversheet!$D$15,Sheet1!$A$3:$D$126,4,FALSE)</f>
        <v>Select Agency</v>
      </c>
      <c r="BI3147" s="13">
        <f>Coversheet!$D$20</f>
        <v>0</v>
      </c>
      <c r="BJ3147">
        <f>Coversheet!D$21</f>
        <v>0</v>
      </c>
      <c r="BK3147">
        <f t="shared" si="394"/>
        <v>0</v>
      </c>
      <c r="BL3147" s="155" t="e">
        <f t="shared" si="391"/>
        <v>#DIV/0!</v>
      </c>
      <c r="BN3147" t="str">
        <f t="shared" si="395"/>
        <v>Enter performance period</v>
      </c>
      <c r="BO3147" t="str">
        <f t="shared" si="392"/>
        <v>Enter who reviewed data</v>
      </c>
      <c r="BP3147" t="str">
        <f t="shared" si="393"/>
        <v>Enter date</v>
      </c>
      <c r="BQ3147" t="str">
        <f>Sheet1!$A$1</f>
        <v>HF 3610-H Summary Sheet v 07/2025</v>
      </c>
      <c r="BR3147" t="str">
        <f t="shared" si="396"/>
        <v>OR Enter state agency if unavailable to select</v>
      </c>
    </row>
    <row r="3148" spans="2:70" ht="15.75" x14ac:dyDescent="0.25">
      <c r="B3148" s="80"/>
      <c r="C3148" s="156"/>
      <c r="D3148" s="137"/>
      <c r="E3148" s="12"/>
      <c r="F3148" s="137"/>
      <c r="G3148" s="12"/>
      <c r="H3148" s="137"/>
      <c r="I3148" s="8"/>
      <c r="J3148" s="10"/>
      <c r="K3148" s="8"/>
      <c r="L3148" s="10"/>
      <c r="M3148" s="8"/>
      <c r="N3148" s="10"/>
      <c r="O3148" s="8"/>
      <c r="P3148" s="10"/>
      <c r="Q3148" s="8"/>
      <c r="R3148" s="10"/>
      <c r="S3148" s="8"/>
      <c r="T3148" s="10"/>
      <c r="U3148" s="8"/>
      <c r="V3148" s="10"/>
      <c r="W3148" s="8"/>
      <c r="X3148" s="10"/>
      <c r="Y3148" s="8"/>
      <c r="Z3148" s="10"/>
      <c r="AA3148" s="8"/>
      <c r="AB3148" s="10"/>
      <c r="AC3148" s="8"/>
      <c r="AD3148" s="10"/>
      <c r="AE3148" s="8"/>
      <c r="AF3148" s="10"/>
      <c r="AG3148" s="8"/>
      <c r="AH3148" s="10"/>
      <c r="AI3148" s="8"/>
      <c r="AJ3148" s="10"/>
      <c r="AK3148" s="8"/>
      <c r="AL3148" s="10"/>
      <c r="AM3148" s="8"/>
      <c r="AN3148" s="10"/>
      <c r="AO3148" s="8"/>
      <c r="AP3148" s="10"/>
      <c r="AQ3148" s="8"/>
      <c r="AR3148" s="10"/>
      <c r="AS3148" s="8"/>
      <c r="AT3148" s="10"/>
      <c r="AU3148" s="8"/>
      <c r="AV3148" s="10"/>
      <c r="AW3148" s="8"/>
      <c r="AX3148" s="10"/>
      <c r="AY3148" s="8"/>
      <c r="AZ3148" s="10"/>
      <c r="BA3148" s="8"/>
      <c r="BB3148" s="154">
        <f t="shared" si="397"/>
        <v>0</v>
      </c>
      <c r="BC3148" s="153" t="e">
        <f>COUNTIF(I3148:BA3148,"A")/(COUNTIF(I3148:BA3148,"A")+(COUNTIF(I3148:BA3148,"NI")))</f>
        <v>#DIV/0!</v>
      </c>
      <c r="BD3148" s="52" t="e">
        <f t="shared" si="398"/>
        <v>#DIV/0!</v>
      </c>
      <c r="BE3148" s="73" t="str">
        <f>VLOOKUP(Coversheet!$D$15,Sheet1!$A$3:$C$126,2,FALSE)</f>
        <v>Select Agency</v>
      </c>
      <c r="BF3148" s="73" t="str">
        <f>VLOOKUP(Coversheet!$D$15,Sheet1!$A$3:$C$126,3,FALSE)</f>
        <v>Select Agency</v>
      </c>
      <c r="BG3148">
        <f>Coversheet!D$22</f>
        <v>0</v>
      </c>
      <c r="BH3148" s="73" t="str">
        <f>VLOOKUP(Coversheet!$D$15,Sheet1!$A$3:$D$126,4,FALSE)</f>
        <v>Select Agency</v>
      </c>
      <c r="BI3148" s="13">
        <f>Coversheet!$D$20</f>
        <v>0</v>
      </c>
      <c r="BJ3148">
        <f>Coversheet!D$21</f>
        <v>0</v>
      </c>
      <c r="BK3148">
        <f t="shared" si="394"/>
        <v>0</v>
      </c>
      <c r="BL3148" s="155" t="e">
        <f t="shared" si="391"/>
        <v>#DIV/0!</v>
      </c>
      <c r="BN3148" t="str">
        <f t="shared" si="395"/>
        <v>Enter performance period</v>
      </c>
      <c r="BO3148" t="str">
        <f t="shared" si="392"/>
        <v>Enter who reviewed data</v>
      </c>
      <c r="BP3148" t="str">
        <f t="shared" si="393"/>
        <v>Enter date</v>
      </c>
      <c r="BQ3148" t="str">
        <f>Sheet1!$A$1</f>
        <v>HF 3610-H Summary Sheet v 07/2025</v>
      </c>
      <c r="BR3148" t="str">
        <f t="shared" si="396"/>
        <v>OR Enter state agency if unavailable to select</v>
      </c>
    </row>
    <row r="3149" spans="2:70" ht="15.75" x14ac:dyDescent="0.25">
      <c r="B3149" s="80"/>
      <c r="C3149" s="156"/>
      <c r="D3149" s="137"/>
      <c r="E3149" s="12"/>
      <c r="F3149" s="137"/>
      <c r="G3149" s="12"/>
      <c r="H3149" s="137"/>
      <c r="I3149" s="8"/>
      <c r="J3149" s="10"/>
      <c r="K3149" s="8"/>
      <c r="L3149" s="10"/>
      <c r="M3149" s="8"/>
      <c r="N3149" s="10"/>
      <c r="O3149" s="8"/>
      <c r="P3149" s="10"/>
      <c r="Q3149" s="8"/>
      <c r="R3149" s="10"/>
      <c r="S3149" s="8"/>
      <c r="T3149" s="10"/>
      <c r="U3149" s="8"/>
      <c r="V3149" s="10"/>
      <c r="W3149" s="8"/>
      <c r="X3149" s="10"/>
      <c r="Y3149" s="8"/>
      <c r="Z3149" s="10"/>
      <c r="AA3149" s="8"/>
      <c r="AB3149" s="10"/>
      <c r="AC3149" s="8"/>
      <c r="AD3149" s="10"/>
      <c r="AE3149" s="8"/>
      <c r="AF3149" s="10"/>
      <c r="AG3149" s="8"/>
      <c r="AH3149" s="10"/>
      <c r="AI3149" s="8"/>
      <c r="AJ3149" s="10"/>
      <c r="AK3149" s="8"/>
      <c r="AL3149" s="10"/>
      <c r="AM3149" s="8"/>
      <c r="AN3149" s="10"/>
      <c r="AO3149" s="8"/>
      <c r="AP3149" s="10"/>
      <c r="AQ3149" s="8"/>
      <c r="AR3149" s="10"/>
      <c r="AS3149" s="8"/>
      <c r="AT3149" s="10"/>
      <c r="AU3149" s="8"/>
      <c r="AV3149" s="10"/>
      <c r="AW3149" s="8"/>
      <c r="AX3149" s="10"/>
      <c r="AY3149" s="8"/>
      <c r="AZ3149" s="10"/>
      <c r="BA3149" s="8"/>
      <c r="BB3149" s="154">
        <f t="shared" si="397"/>
        <v>0</v>
      </c>
      <c r="BC3149" s="153" t="e">
        <f>COUNTIF(I3149:BA3149,"A")/(COUNTIF(I3149:BA3149,"A")+(COUNTIF(I3149:BA3149,"NI")))</f>
        <v>#DIV/0!</v>
      </c>
      <c r="BD3149" s="52" t="e">
        <f t="shared" si="398"/>
        <v>#DIV/0!</v>
      </c>
      <c r="BE3149" s="73" t="str">
        <f>VLOOKUP(Coversheet!$D$15,Sheet1!$A$3:$C$126,2,FALSE)</f>
        <v>Select Agency</v>
      </c>
      <c r="BF3149" s="73" t="str">
        <f>VLOOKUP(Coversheet!$D$15,Sheet1!$A$3:$C$126,3,FALSE)</f>
        <v>Select Agency</v>
      </c>
      <c r="BG3149">
        <f>Coversheet!D$22</f>
        <v>0</v>
      </c>
      <c r="BH3149" s="73" t="str">
        <f>VLOOKUP(Coversheet!$D$15,Sheet1!$A$3:$D$126,4,FALSE)</f>
        <v>Select Agency</v>
      </c>
      <c r="BI3149" s="13">
        <f>Coversheet!$D$20</f>
        <v>0</v>
      </c>
      <c r="BJ3149">
        <f>Coversheet!D$21</f>
        <v>0</v>
      </c>
      <c r="BK3149">
        <f t="shared" si="394"/>
        <v>0</v>
      </c>
      <c r="BL3149" s="155" t="e">
        <f t="shared" si="391"/>
        <v>#DIV/0!</v>
      </c>
      <c r="BN3149" t="str">
        <f t="shared" si="395"/>
        <v>Enter performance period</v>
      </c>
      <c r="BO3149" t="str">
        <f t="shared" si="392"/>
        <v>Enter who reviewed data</v>
      </c>
      <c r="BP3149" t="str">
        <f t="shared" si="393"/>
        <v>Enter date</v>
      </c>
      <c r="BQ3149" t="str">
        <f>Sheet1!$A$1</f>
        <v>HF 3610-H Summary Sheet v 07/2025</v>
      </c>
      <c r="BR3149" t="str">
        <f t="shared" si="396"/>
        <v>OR Enter state agency if unavailable to select</v>
      </c>
    </row>
    <row r="3150" spans="2:70" ht="15.75" x14ac:dyDescent="0.25">
      <c r="B3150" s="80"/>
      <c r="C3150" s="156"/>
      <c r="D3150" s="137"/>
      <c r="E3150" s="12"/>
      <c r="F3150" s="137"/>
      <c r="G3150" s="12"/>
      <c r="H3150" s="137"/>
      <c r="I3150" s="8"/>
      <c r="J3150" s="10"/>
      <c r="K3150" s="8"/>
      <c r="L3150" s="10"/>
      <c r="M3150" s="8"/>
      <c r="N3150" s="10"/>
      <c r="O3150" s="8"/>
      <c r="P3150" s="10"/>
      <c r="Q3150" s="8"/>
      <c r="R3150" s="10"/>
      <c r="S3150" s="8"/>
      <c r="T3150" s="10"/>
      <c r="U3150" s="8"/>
      <c r="V3150" s="10"/>
      <c r="W3150" s="8"/>
      <c r="X3150" s="10"/>
      <c r="Y3150" s="8"/>
      <c r="Z3150" s="10"/>
      <c r="AA3150" s="8"/>
      <c r="AB3150" s="10"/>
      <c r="AC3150" s="8"/>
      <c r="AD3150" s="10"/>
      <c r="AE3150" s="8"/>
      <c r="AF3150" s="10"/>
      <c r="AG3150" s="8"/>
      <c r="AH3150" s="10"/>
      <c r="AI3150" s="8"/>
      <c r="AJ3150" s="10"/>
      <c r="AK3150" s="8"/>
      <c r="AL3150" s="10"/>
      <c r="AM3150" s="8"/>
      <c r="AN3150" s="10"/>
      <c r="AO3150" s="8"/>
      <c r="AP3150" s="10"/>
      <c r="AQ3150" s="8"/>
      <c r="AR3150" s="10"/>
      <c r="AS3150" s="8"/>
      <c r="AT3150" s="10"/>
      <c r="AU3150" s="8"/>
      <c r="AV3150" s="10"/>
      <c r="AW3150" s="8"/>
      <c r="AX3150" s="10"/>
      <c r="AY3150" s="8"/>
      <c r="AZ3150" s="10"/>
      <c r="BA3150" s="8"/>
      <c r="BB3150" s="154">
        <f t="shared" si="397"/>
        <v>0</v>
      </c>
      <c r="BC3150" s="153" t="e">
        <f>COUNTIF(I3150:BA3150,"A")/(COUNTIF(I3150:BA3150,"A")+(COUNTIF(I3150:BA3150,"NI")))</f>
        <v>#DIV/0!</v>
      </c>
      <c r="BD3150" s="52" t="e">
        <f t="shared" si="398"/>
        <v>#DIV/0!</v>
      </c>
      <c r="BE3150" s="73" t="str">
        <f>VLOOKUP(Coversheet!$D$15,Sheet1!$A$3:$C$126,2,FALSE)</f>
        <v>Select Agency</v>
      </c>
      <c r="BF3150" s="73" t="str">
        <f>VLOOKUP(Coversheet!$D$15,Sheet1!$A$3:$C$126,3,FALSE)</f>
        <v>Select Agency</v>
      </c>
      <c r="BG3150">
        <f>Coversheet!D$22</f>
        <v>0</v>
      </c>
      <c r="BH3150" s="73" t="str">
        <f>VLOOKUP(Coversheet!$D$15,Sheet1!$A$3:$D$126,4,FALSE)</f>
        <v>Select Agency</v>
      </c>
      <c r="BI3150" s="13">
        <f>Coversheet!$D$20</f>
        <v>0</v>
      </c>
      <c r="BJ3150">
        <f>Coversheet!D$21</f>
        <v>0</v>
      </c>
      <c r="BK3150">
        <f t="shared" si="394"/>
        <v>0</v>
      </c>
      <c r="BL3150" s="155" t="e">
        <f t="shared" ref="BL3150:BL3213" si="399">$G$7</f>
        <v>#DIV/0!</v>
      </c>
      <c r="BN3150" t="str">
        <f t="shared" si="395"/>
        <v>Enter performance period</v>
      </c>
      <c r="BO3150" t="str">
        <f t="shared" ref="BO3150:BO3213" si="400">$F$4</f>
        <v>Enter who reviewed data</v>
      </c>
      <c r="BP3150" t="str">
        <f t="shared" ref="BP3150:BP3213" si="401">$F$5</f>
        <v>Enter date</v>
      </c>
      <c r="BQ3150" t="str">
        <f>Sheet1!$A$1</f>
        <v>HF 3610-H Summary Sheet v 07/2025</v>
      </c>
      <c r="BR3150" t="str">
        <f t="shared" si="396"/>
        <v>OR Enter state agency if unavailable to select</v>
      </c>
    </row>
    <row r="3151" spans="2:70" ht="15.75" x14ac:dyDescent="0.25">
      <c r="B3151" s="80"/>
      <c r="C3151" s="156"/>
      <c r="D3151" s="137"/>
      <c r="E3151" s="12"/>
      <c r="F3151" s="137"/>
      <c r="G3151" s="12"/>
      <c r="H3151" s="137"/>
      <c r="I3151" s="8"/>
      <c r="J3151" s="10"/>
      <c r="K3151" s="8"/>
      <c r="L3151" s="10"/>
      <c r="M3151" s="8"/>
      <c r="N3151" s="10"/>
      <c r="O3151" s="8"/>
      <c r="P3151" s="10"/>
      <c r="Q3151" s="8"/>
      <c r="R3151" s="10"/>
      <c r="S3151" s="8"/>
      <c r="T3151" s="10"/>
      <c r="U3151" s="8"/>
      <c r="V3151" s="10"/>
      <c r="W3151" s="8"/>
      <c r="X3151" s="10"/>
      <c r="Y3151" s="8"/>
      <c r="Z3151" s="10"/>
      <c r="AA3151" s="8"/>
      <c r="AB3151" s="10"/>
      <c r="AC3151" s="8"/>
      <c r="AD3151" s="10"/>
      <c r="AE3151" s="8"/>
      <c r="AF3151" s="10"/>
      <c r="AG3151" s="8"/>
      <c r="AH3151" s="10"/>
      <c r="AI3151" s="8"/>
      <c r="AJ3151" s="10"/>
      <c r="AK3151" s="8"/>
      <c r="AL3151" s="10"/>
      <c r="AM3151" s="8"/>
      <c r="AN3151" s="10"/>
      <c r="AO3151" s="8"/>
      <c r="AP3151" s="10"/>
      <c r="AQ3151" s="8"/>
      <c r="AR3151" s="10"/>
      <c r="AS3151" s="8"/>
      <c r="AT3151" s="10"/>
      <c r="AU3151" s="8"/>
      <c r="AV3151" s="10"/>
      <c r="AW3151" s="8"/>
      <c r="AX3151" s="10"/>
      <c r="AY3151" s="8"/>
      <c r="AZ3151" s="10"/>
      <c r="BA3151" s="8"/>
      <c r="BB3151" s="154">
        <f t="shared" si="397"/>
        <v>0</v>
      </c>
      <c r="BC3151" s="153" t="e">
        <f>COUNTIF(I3151:BA3151,"A")/(COUNTIF(I3151:BA3151,"A")+(COUNTIF(I3151:BA3151,"NI")))</f>
        <v>#DIV/0!</v>
      </c>
      <c r="BD3151" s="52" t="e">
        <f t="shared" si="398"/>
        <v>#DIV/0!</v>
      </c>
      <c r="BE3151" s="73" t="str">
        <f>VLOOKUP(Coversheet!$D$15,Sheet1!$A$3:$C$126,2,FALSE)</f>
        <v>Select Agency</v>
      </c>
      <c r="BF3151" s="73" t="str">
        <f>VLOOKUP(Coversheet!$D$15,Sheet1!$A$3:$C$126,3,FALSE)</f>
        <v>Select Agency</v>
      </c>
      <c r="BG3151">
        <f>Coversheet!D$22</f>
        <v>0</v>
      </c>
      <c r="BH3151" s="73" t="str">
        <f>VLOOKUP(Coversheet!$D$15,Sheet1!$A$3:$D$126,4,FALSE)</f>
        <v>Select Agency</v>
      </c>
      <c r="BI3151" s="13">
        <f>Coversheet!$D$20</f>
        <v>0</v>
      </c>
      <c r="BJ3151">
        <f>Coversheet!D$21</f>
        <v>0</v>
      </c>
      <c r="BK3151">
        <f t="shared" ref="BK3151:BK3214" si="402">$C$10</f>
        <v>0</v>
      </c>
      <c r="BL3151" s="155" t="e">
        <f t="shared" si="399"/>
        <v>#DIV/0!</v>
      </c>
      <c r="BN3151" t="str">
        <f t="shared" ref="BN3151:BN3214" si="403">$C$9</f>
        <v>Enter performance period</v>
      </c>
      <c r="BO3151" t="str">
        <f t="shared" si="400"/>
        <v>Enter who reviewed data</v>
      </c>
      <c r="BP3151" t="str">
        <f t="shared" si="401"/>
        <v>Enter date</v>
      </c>
      <c r="BQ3151" t="str">
        <f>Sheet1!$A$1</f>
        <v>HF 3610-H Summary Sheet v 07/2025</v>
      </c>
      <c r="BR3151" t="str">
        <f t="shared" ref="BR3151:BR3214" si="404">$C$8</f>
        <v>OR Enter state agency if unavailable to select</v>
      </c>
    </row>
    <row r="3152" spans="2:70" ht="15.75" x14ac:dyDescent="0.25">
      <c r="B3152" s="80"/>
      <c r="C3152" s="156"/>
      <c r="D3152" s="137"/>
      <c r="E3152" s="12"/>
      <c r="F3152" s="137"/>
      <c r="G3152" s="12"/>
      <c r="H3152" s="137"/>
      <c r="I3152" s="8"/>
      <c r="J3152" s="10"/>
      <c r="K3152" s="8"/>
      <c r="L3152" s="10"/>
      <c r="M3152" s="8"/>
      <c r="N3152" s="10"/>
      <c r="O3152" s="8"/>
      <c r="P3152" s="10"/>
      <c r="Q3152" s="8"/>
      <c r="R3152" s="10"/>
      <c r="S3152" s="8"/>
      <c r="T3152" s="10"/>
      <c r="U3152" s="8"/>
      <c r="V3152" s="10"/>
      <c r="W3152" s="8"/>
      <c r="X3152" s="10"/>
      <c r="Y3152" s="8"/>
      <c r="Z3152" s="10"/>
      <c r="AA3152" s="8"/>
      <c r="AB3152" s="10"/>
      <c r="AC3152" s="8"/>
      <c r="AD3152" s="10"/>
      <c r="AE3152" s="8"/>
      <c r="AF3152" s="10"/>
      <c r="AG3152" s="8"/>
      <c r="AH3152" s="10"/>
      <c r="AI3152" s="8"/>
      <c r="AJ3152" s="10"/>
      <c r="AK3152" s="8"/>
      <c r="AL3152" s="10"/>
      <c r="AM3152" s="8"/>
      <c r="AN3152" s="10"/>
      <c r="AO3152" s="8"/>
      <c r="AP3152" s="10"/>
      <c r="AQ3152" s="8"/>
      <c r="AR3152" s="10"/>
      <c r="AS3152" s="8"/>
      <c r="AT3152" s="10"/>
      <c r="AU3152" s="8"/>
      <c r="AV3152" s="10"/>
      <c r="AW3152" s="8"/>
      <c r="AX3152" s="10"/>
      <c r="AY3152" s="8"/>
      <c r="AZ3152" s="10"/>
      <c r="BA3152" s="8"/>
      <c r="BB3152" s="154">
        <f t="shared" si="397"/>
        <v>0</v>
      </c>
      <c r="BC3152" s="153" t="e">
        <f>COUNTIF(I3152:BA3152,"A")/(COUNTIF(I3152:BA3152,"A")+(COUNTIF(I3152:BA3152,"NI")))</f>
        <v>#DIV/0!</v>
      </c>
      <c r="BD3152" s="52" t="e">
        <f t="shared" si="398"/>
        <v>#DIV/0!</v>
      </c>
      <c r="BE3152" s="73" t="str">
        <f>VLOOKUP(Coversheet!$D$15,Sheet1!$A$3:$C$126,2,FALSE)</f>
        <v>Select Agency</v>
      </c>
      <c r="BF3152" s="73" t="str">
        <f>VLOOKUP(Coversheet!$D$15,Sheet1!$A$3:$C$126,3,FALSE)</f>
        <v>Select Agency</v>
      </c>
      <c r="BG3152">
        <f>Coversheet!D$22</f>
        <v>0</v>
      </c>
      <c r="BH3152" s="73" t="str">
        <f>VLOOKUP(Coversheet!$D$15,Sheet1!$A$3:$D$126,4,FALSE)</f>
        <v>Select Agency</v>
      </c>
      <c r="BI3152" s="13">
        <f>Coversheet!$D$20</f>
        <v>0</v>
      </c>
      <c r="BJ3152">
        <f>Coversheet!D$21</f>
        <v>0</v>
      </c>
      <c r="BK3152">
        <f t="shared" si="402"/>
        <v>0</v>
      </c>
      <c r="BL3152" s="155" t="e">
        <f t="shared" si="399"/>
        <v>#DIV/0!</v>
      </c>
      <c r="BN3152" t="str">
        <f t="shared" si="403"/>
        <v>Enter performance period</v>
      </c>
      <c r="BO3152" t="str">
        <f t="shared" si="400"/>
        <v>Enter who reviewed data</v>
      </c>
      <c r="BP3152" t="str">
        <f t="shared" si="401"/>
        <v>Enter date</v>
      </c>
      <c r="BQ3152" t="str">
        <f>Sheet1!$A$1</f>
        <v>HF 3610-H Summary Sheet v 07/2025</v>
      </c>
      <c r="BR3152" t="str">
        <f t="shared" si="404"/>
        <v>OR Enter state agency if unavailable to select</v>
      </c>
    </row>
    <row r="3153" spans="2:70" ht="15.75" x14ac:dyDescent="0.25">
      <c r="B3153" s="80"/>
      <c r="C3153" s="156"/>
      <c r="D3153" s="137"/>
      <c r="E3153" s="12"/>
      <c r="F3153" s="137"/>
      <c r="G3153" s="12"/>
      <c r="H3153" s="137"/>
      <c r="I3153" s="8"/>
      <c r="J3153" s="10"/>
      <c r="K3153" s="8"/>
      <c r="L3153" s="10"/>
      <c r="M3153" s="8"/>
      <c r="N3153" s="10"/>
      <c r="O3153" s="8"/>
      <c r="P3153" s="10"/>
      <c r="Q3153" s="8"/>
      <c r="R3153" s="10"/>
      <c r="S3153" s="8"/>
      <c r="T3153" s="10"/>
      <c r="U3153" s="8"/>
      <c r="V3153" s="10"/>
      <c r="W3153" s="8"/>
      <c r="X3153" s="10"/>
      <c r="Y3153" s="8"/>
      <c r="Z3153" s="10"/>
      <c r="AA3153" s="8"/>
      <c r="AB3153" s="10"/>
      <c r="AC3153" s="8"/>
      <c r="AD3153" s="10"/>
      <c r="AE3153" s="8"/>
      <c r="AF3153" s="10"/>
      <c r="AG3153" s="8"/>
      <c r="AH3153" s="10"/>
      <c r="AI3153" s="8"/>
      <c r="AJ3153" s="10"/>
      <c r="AK3153" s="8"/>
      <c r="AL3153" s="10"/>
      <c r="AM3153" s="8"/>
      <c r="AN3153" s="10"/>
      <c r="AO3153" s="8"/>
      <c r="AP3153" s="10"/>
      <c r="AQ3153" s="8"/>
      <c r="AR3153" s="10"/>
      <c r="AS3153" s="8"/>
      <c r="AT3153" s="10"/>
      <c r="AU3153" s="8"/>
      <c r="AV3153" s="10"/>
      <c r="AW3153" s="8"/>
      <c r="AX3153" s="10"/>
      <c r="AY3153" s="8"/>
      <c r="AZ3153" s="10"/>
      <c r="BA3153" s="8"/>
      <c r="BB3153" s="154">
        <f t="shared" si="397"/>
        <v>0</v>
      </c>
      <c r="BC3153" s="153" t="e">
        <f>COUNTIF(I3153:BA3153,"A")/(COUNTIF(I3153:BA3153,"A")+(COUNTIF(I3153:BA3153,"NI")))</f>
        <v>#DIV/0!</v>
      </c>
      <c r="BD3153" s="52" t="e">
        <f t="shared" si="398"/>
        <v>#DIV/0!</v>
      </c>
      <c r="BE3153" s="73" t="str">
        <f>VLOOKUP(Coversheet!$D$15,Sheet1!$A$3:$C$126,2,FALSE)</f>
        <v>Select Agency</v>
      </c>
      <c r="BF3153" s="73" t="str">
        <f>VLOOKUP(Coversheet!$D$15,Sheet1!$A$3:$C$126,3,FALSE)</f>
        <v>Select Agency</v>
      </c>
      <c r="BG3153">
        <f>Coversheet!D$22</f>
        <v>0</v>
      </c>
      <c r="BH3153" s="73" t="str">
        <f>VLOOKUP(Coversheet!$D$15,Sheet1!$A$3:$D$126,4,FALSE)</f>
        <v>Select Agency</v>
      </c>
      <c r="BI3153" s="13">
        <f>Coversheet!$D$20</f>
        <v>0</v>
      </c>
      <c r="BJ3153">
        <f>Coversheet!D$21</f>
        <v>0</v>
      </c>
      <c r="BK3153">
        <f t="shared" si="402"/>
        <v>0</v>
      </c>
      <c r="BL3153" s="155" t="e">
        <f t="shared" si="399"/>
        <v>#DIV/0!</v>
      </c>
      <c r="BN3153" t="str">
        <f t="shared" si="403"/>
        <v>Enter performance period</v>
      </c>
      <c r="BO3153" t="str">
        <f t="shared" si="400"/>
        <v>Enter who reviewed data</v>
      </c>
      <c r="BP3153" t="str">
        <f t="shared" si="401"/>
        <v>Enter date</v>
      </c>
      <c r="BQ3153" t="str">
        <f>Sheet1!$A$1</f>
        <v>HF 3610-H Summary Sheet v 07/2025</v>
      </c>
      <c r="BR3153" t="str">
        <f t="shared" si="404"/>
        <v>OR Enter state agency if unavailable to select</v>
      </c>
    </row>
    <row r="3154" spans="2:70" ht="15.75" x14ac:dyDescent="0.25">
      <c r="B3154" s="80"/>
      <c r="C3154" s="156"/>
      <c r="D3154" s="137"/>
      <c r="E3154" s="12"/>
      <c r="F3154" s="137"/>
      <c r="G3154" s="12"/>
      <c r="H3154" s="137"/>
      <c r="I3154" s="8"/>
      <c r="J3154" s="10"/>
      <c r="K3154" s="8"/>
      <c r="L3154" s="10"/>
      <c r="M3154" s="8"/>
      <c r="N3154" s="10"/>
      <c r="O3154" s="8"/>
      <c r="P3154" s="10"/>
      <c r="Q3154" s="8"/>
      <c r="R3154" s="10"/>
      <c r="S3154" s="8"/>
      <c r="T3154" s="10"/>
      <c r="U3154" s="8"/>
      <c r="V3154" s="10"/>
      <c r="W3154" s="8"/>
      <c r="X3154" s="10"/>
      <c r="Y3154" s="8"/>
      <c r="Z3154" s="10"/>
      <c r="AA3154" s="8"/>
      <c r="AB3154" s="10"/>
      <c r="AC3154" s="8"/>
      <c r="AD3154" s="10"/>
      <c r="AE3154" s="8"/>
      <c r="AF3154" s="10"/>
      <c r="AG3154" s="8"/>
      <c r="AH3154" s="10"/>
      <c r="AI3154" s="8"/>
      <c r="AJ3154" s="10"/>
      <c r="AK3154" s="8"/>
      <c r="AL3154" s="10"/>
      <c r="AM3154" s="8"/>
      <c r="AN3154" s="10"/>
      <c r="AO3154" s="8"/>
      <c r="AP3154" s="10"/>
      <c r="AQ3154" s="8"/>
      <c r="AR3154" s="10"/>
      <c r="AS3154" s="8"/>
      <c r="AT3154" s="10"/>
      <c r="AU3154" s="8"/>
      <c r="AV3154" s="10"/>
      <c r="AW3154" s="8"/>
      <c r="AX3154" s="10"/>
      <c r="AY3154" s="8"/>
      <c r="AZ3154" s="10"/>
      <c r="BA3154" s="8"/>
      <c r="BB3154" s="154">
        <f t="shared" si="397"/>
        <v>0</v>
      </c>
      <c r="BC3154" s="153" t="e">
        <f>COUNTIF(I3154:BA3154,"A")/(COUNTIF(I3154:BA3154,"A")+(COUNTIF(I3154:BA3154,"NI")))</f>
        <v>#DIV/0!</v>
      </c>
      <c r="BD3154" s="52" t="e">
        <f t="shared" si="398"/>
        <v>#DIV/0!</v>
      </c>
      <c r="BE3154" s="73" t="str">
        <f>VLOOKUP(Coversheet!$D$15,Sheet1!$A$3:$C$126,2,FALSE)</f>
        <v>Select Agency</v>
      </c>
      <c r="BF3154" s="73" t="str">
        <f>VLOOKUP(Coversheet!$D$15,Sheet1!$A$3:$C$126,3,FALSE)</f>
        <v>Select Agency</v>
      </c>
      <c r="BG3154">
        <f>Coversheet!D$22</f>
        <v>0</v>
      </c>
      <c r="BH3154" s="73" t="str">
        <f>VLOOKUP(Coversheet!$D$15,Sheet1!$A$3:$D$126,4,FALSE)</f>
        <v>Select Agency</v>
      </c>
      <c r="BI3154" s="13">
        <f>Coversheet!$D$20</f>
        <v>0</v>
      </c>
      <c r="BJ3154">
        <f>Coversheet!D$21</f>
        <v>0</v>
      </c>
      <c r="BK3154">
        <f t="shared" si="402"/>
        <v>0</v>
      </c>
      <c r="BL3154" s="155" t="e">
        <f t="shared" si="399"/>
        <v>#DIV/0!</v>
      </c>
      <c r="BN3154" t="str">
        <f t="shared" si="403"/>
        <v>Enter performance period</v>
      </c>
      <c r="BO3154" t="str">
        <f t="shared" si="400"/>
        <v>Enter who reviewed data</v>
      </c>
      <c r="BP3154" t="str">
        <f t="shared" si="401"/>
        <v>Enter date</v>
      </c>
      <c r="BQ3154" t="str">
        <f>Sheet1!$A$1</f>
        <v>HF 3610-H Summary Sheet v 07/2025</v>
      </c>
      <c r="BR3154" t="str">
        <f t="shared" si="404"/>
        <v>OR Enter state agency if unavailable to select</v>
      </c>
    </row>
    <row r="3155" spans="2:70" ht="15.75" x14ac:dyDescent="0.25">
      <c r="B3155" s="80"/>
      <c r="C3155" s="156"/>
      <c r="D3155" s="137"/>
      <c r="E3155" s="12"/>
      <c r="F3155" s="137"/>
      <c r="G3155" s="12"/>
      <c r="H3155" s="137"/>
      <c r="I3155" s="8"/>
      <c r="J3155" s="10"/>
      <c r="K3155" s="8"/>
      <c r="L3155" s="10"/>
      <c r="M3155" s="8"/>
      <c r="N3155" s="10"/>
      <c r="O3155" s="8"/>
      <c r="P3155" s="10"/>
      <c r="Q3155" s="8"/>
      <c r="R3155" s="10"/>
      <c r="S3155" s="8"/>
      <c r="T3155" s="10"/>
      <c r="U3155" s="8"/>
      <c r="V3155" s="10"/>
      <c r="W3155" s="8"/>
      <c r="X3155" s="10"/>
      <c r="Y3155" s="8"/>
      <c r="Z3155" s="10"/>
      <c r="AA3155" s="8"/>
      <c r="AB3155" s="10"/>
      <c r="AC3155" s="8"/>
      <c r="AD3155" s="10"/>
      <c r="AE3155" s="8"/>
      <c r="AF3155" s="10"/>
      <c r="AG3155" s="8"/>
      <c r="AH3155" s="10"/>
      <c r="AI3155" s="8"/>
      <c r="AJ3155" s="10"/>
      <c r="AK3155" s="8"/>
      <c r="AL3155" s="10"/>
      <c r="AM3155" s="8"/>
      <c r="AN3155" s="10"/>
      <c r="AO3155" s="8"/>
      <c r="AP3155" s="10"/>
      <c r="AQ3155" s="8"/>
      <c r="AR3155" s="10"/>
      <c r="AS3155" s="8"/>
      <c r="AT3155" s="10"/>
      <c r="AU3155" s="8"/>
      <c r="AV3155" s="10"/>
      <c r="AW3155" s="8"/>
      <c r="AX3155" s="10"/>
      <c r="AY3155" s="8"/>
      <c r="AZ3155" s="10"/>
      <c r="BA3155" s="8"/>
      <c r="BB3155" s="154">
        <f t="shared" si="397"/>
        <v>0</v>
      </c>
      <c r="BC3155" s="153" t="e">
        <f>COUNTIF(I3155:BA3155,"A")/(COUNTIF(I3155:BA3155,"A")+(COUNTIF(I3155:BA3155,"NI")))</f>
        <v>#DIV/0!</v>
      </c>
      <c r="BD3155" s="52" t="e">
        <f t="shared" si="398"/>
        <v>#DIV/0!</v>
      </c>
      <c r="BE3155" s="73" t="str">
        <f>VLOOKUP(Coversheet!$D$15,Sheet1!$A$3:$C$126,2,FALSE)</f>
        <v>Select Agency</v>
      </c>
      <c r="BF3155" s="73" t="str">
        <f>VLOOKUP(Coversheet!$D$15,Sheet1!$A$3:$C$126,3,FALSE)</f>
        <v>Select Agency</v>
      </c>
      <c r="BG3155">
        <f>Coversheet!D$22</f>
        <v>0</v>
      </c>
      <c r="BH3155" s="73" t="str">
        <f>VLOOKUP(Coversheet!$D$15,Sheet1!$A$3:$D$126,4,FALSE)</f>
        <v>Select Agency</v>
      </c>
      <c r="BI3155" s="13">
        <f>Coversheet!$D$20</f>
        <v>0</v>
      </c>
      <c r="BJ3155">
        <f>Coversheet!D$21</f>
        <v>0</v>
      </c>
      <c r="BK3155">
        <f t="shared" si="402"/>
        <v>0</v>
      </c>
      <c r="BL3155" s="155" t="e">
        <f t="shared" si="399"/>
        <v>#DIV/0!</v>
      </c>
      <c r="BN3155" t="str">
        <f t="shared" si="403"/>
        <v>Enter performance period</v>
      </c>
      <c r="BO3155" t="str">
        <f t="shared" si="400"/>
        <v>Enter who reviewed data</v>
      </c>
      <c r="BP3155" t="str">
        <f t="shared" si="401"/>
        <v>Enter date</v>
      </c>
      <c r="BQ3155" t="str">
        <f>Sheet1!$A$1</f>
        <v>HF 3610-H Summary Sheet v 07/2025</v>
      </c>
      <c r="BR3155" t="str">
        <f t="shared" si="404"/>
        <v>OR Enter state agency if unavailable to select</v>
      </c>
    </row>
    <row r="3156" spans="2:70" ht="15.75" x14ac:dyDescent="0.25">
      <c r="B3156" s="80"/>
      <c r="C3156" s="156"/>
      <c r="D3156" s="137"/>
      <c r="E3156" s="12"/>
      <c r="F3156" s="137"/>
      <c r="G3156" s="12"/>
      <c r="H3156" s="137"/>
      <c r="I3156" s="8"/>
      <c r="J3156" s="10"/>
      <c r="K3156" s="8"/>
      <c r="L3156" s="10"/>
      <c r="M3156" s="8"/>
      <c r="N3156" s="10"/>
      <c r="O3156" s="8"/>
      <c r="P3156" s="10"/>
      <c r="Q3156" s="8"/>
      <c r="R3156" s="10"/>
      <c r="S3156" s="8"/>
      <c r="T3156" s="10"/>
      <c r="U3156" s="8"/>
      <c r="V3156" s="10"/>
      <c r="W3156" s="8"/>
      <c r="X3156" s="10"/>
      <c r="Y3156" s="8"/>
      <c r="Z3156" s="10"/>
      <c r="AA3156" s="8"/>
      <c r="AB3156" s="10"/>
      <c r="AC3156" s="8"/>
      <c r="AD3156" s="10"/>
      <c r="AE3156" s="8"/>
      <c r="AF3156" s="10"/>
      <c r="AG3156" s="8"/>
      <c r="AH3156" s="10"/>
      <c r="AI3156" s="8"/>
      <c r="AJ3156" s="10"/>
      <c r="AK3156" s="8"/>
      <c r="AL3156" s="10"/>
      <c r="AM3156" s="8"/>
      <c r="AN3156" s="10"/>
      <c r="AO3156" s="8"/>
      <c r="AP3156" s="10"/>
      <c r="AQ3156" s="8"/>
      <c r="AR3156" s="10"/>
      <c r="AS3156" s="8"/>
      <c r="AT3156" s="10"/>
      <c r="AU3156" s="8"/>
      <c r="AV3156" s="10"/>
      <c r="AW3156" s="8"/>
      <c r="AX3156" s="10"/>
      <c r="AY3156" s="8"/>
      <c r="AZ3156" s="10"/>
      <c r="BA3156" s="8"/>
      <c r="BB3156" s="154">
        <f t="shared" si="397"/>
        <v>0</v>
      </c>
      <c r="BC3156" s="153" t="e">
        <f>COUNTIF(I3156:BA3156,"A")/(COUNTIF(I3156:BA3156,"A")+(COUNTIF(I3156:BA3156,"NI")))</f>
        <v>#DIV/0!</v>
      </c>
      <c r="BD3156" s="52" t="e">
        <f t="shared" si="398"/>
        <v>#DIV/0!</v>
      </c>
      <c r="BE3156" s="73" t="str">
        <f>VLOOKUP(Coversheet!$D$15,Sheet1!$A$3:$C$126,2,FALSE)</f>
        <v>Select Agency</v>
      </c>
      <c r="BF3156" s="73" t="str">
        <f>VLOOKUP(Coversheet!$D$15,Sheet1!$A$3:$C$126,3,FALSE)</f>
        <v>Select Agency</v>
      </c>
      <c r="BG3156">
        <f>Coversheet!D$22</f>
        <v>0</v>
      </c>
      <c r="BH3156" s="73" t="str">
        <f>VLOOKUP(Coversheet!$D$15,Sheet1!$A$3:$D$126,4,FALSE)</f>
        <v>Select Agency</v>
      </c>
      <c r="BI3156" s="13">
        <f>Coversheet!$D$20</f>
        <v>0</v>
      </c>
      <c r="BJ3156">
        <f>Coversheet!D$21</f>
        <v>0</v>
      </c>
      <c r="BK3156">
        <f t="shared" si="402"/>
        <v>0</v>
      </c>
      <c r="BL3156" s="155" t="e">
        <f t="shared" si="399"/>
        <v>#DIV/0!</v>
      </c>
      <c r="BN3156" t="str">
        <f t="shared" si="403"/>
        <v>Enter performance period</v>
      </c>
      <c r="BO3156" t="str">
        <f t="shared" si="400"/>
        <v>Enter who reviewed data</v>
      </c>
      <c r="BP3156" t="str">
        <f t="shared" si="401"/>
        <v>Enter date</v>
      </c>
      <c r="BQ3156" t="str">
        <f>Sheet1!$A$1</f>
        <v>HF 3610-H Summary Sheet v 07/2025</v>
      </c>
      <c r="BR3156" t="str">
        <f t="shared" si="404"/>
        <v>OR Enter state agency if unavailable to select</v>
      </c>
    </row>
    <row r="3157" spans="2:70" ht="15.75" x14ac:dyDescent="0.25">
      <c r="B3157" s="80"/>
      <c r="C3157" s="156"/>
      <c r="D3157" s="137"/>
      <c r="E3157" s="12"/>
      <c r="F3157" s="137"/>
      <c r="G3157" s="12"/>
      <c r="H3157" s="137"/>
      <c r="I3157" s="8"/>
      <c r="J3157" s="10"/>
      <c r="K3157" s="8"/>
      <c r="L3157" s="10"/>
      <c r="M3157" s="8"/>
      <c r="N3157" s="10"/>
      <c r="O3157" s="8"/>
      <c r="P3157" s="10"/>
      <c r="Q3157" s="8"/>
      <c r="R3157" s="10"/>
      <c r="S3157" s="8"/>
      <c r="T3157" s="10"/>
      <c r="U3157" s="8"/>
      <c r="V3157" s="10"/>
      <c r="W3157" s="8"/>
      <c r="X3157" s="10"/>
      <c r="Y3157" s="8"/>
      <c r="Z3157" s="10"/>
      <c r="AA3157" s="8"/>
      <c r="AB3157" s="10"/>
      <c r="AC3157" s="8"/>
      <c r="AD3157" s="10"/>
      <c r="AE3157" s="8"/>
      <c r="AF3157" s="10"/>
      <c r="AG3157" s="8"/>
      <c r="AH3157" s="10"/>
      <c r="AI3157" s="8"/>
      <c r="AJ3157" s="10"/>
      <c r="AK3157" s="8"/>
      <c r="AL3157" s="10"/>
      <c r="AM3157" s="8"/>
      <c r="AN3157" s="10"/>
      <c r="AO3157" s="8"/>
      <c r="AP3157" s="10"/>
      <c r="AQ3157" s="8"/>
      <c r="AR3157" s="10"/>
      <c r="AS3157" s="8"/>
      <c r="AT3157" s="10"/>
      <c r="AU3157" s="8"/>
      <c r="AV3157" s="10"/>
      <c r="AW3157" s="8"/>
      <c r="AX3157" s="10"/>
      <c r="AY3157" s="8"/>
      <c r="AZ3157" s="10"/>
      <c r="BA3157" s="8"/>
      <c r="BB3157" s="154">
        <f t="shared" ref="BB3157:BB3220" si="405">COUNTIF(I3157:BA3157,"NI")</f>
        <v>0</v>
      </c>
      <c r="BC3157" s="153" t="e">
        <f>COUNTIF(I3157:BA3157,"A")/(COUNTIF(I3157:BA3157,"A")+(COUNTIF(I3157:BA3157,"NI")))</f>
        <v>#DIV/0!</v>
      </c>
      <c r="BD3157" s="52" t="e">
        <f t="shared" ref="BD3157:BD3220" si="406">IF(BC3157&lt;0.8,"NI", "A")</f>
        <v>#DIV/0!</v>
      </c>
      <c r="BE3157" s="73" t="str">
        <f>VLOOKUP(Coversheet!$D$15,Sheet1!$A$3:$C$126,2,FALSE)</f>
        <v>Select Agency</v>
      </c>
      <c r="BF3157" s="73" t="str">
        <f>VLOOKUP(Coversheet!$D$15,Sheet1!$A$3:$C$126,3,FALSE)</f>
        <v>Select Agency</v>
      </c>
      <c r="BG3157">
        <f>Coversheet!D$22</f>
        <v>0</v>
      </c>
      <c r="BH3157" s="73" t="str">
        <f>VLOOKUP(Coversheet!$D$15,Sheet1!$A$3:$D$126,4,FALSE)</f>
        <v>Select Agency</v>
      </c>
      <c r="BI3157" s="13">
        <f>Coversheet!$D$20</f>
        <v>0</v>
      </c>
      <c r="BJ3157">
        <f>Coversheet!D$21</f>
        <v>0</v>
      </c>
      <c r="BK3157">
        <f t="shared" si="402"/>
        <v>0</v>
      </c>
      <c r="BL3157" s="155" t="e">
        <f t="shared" si="399"/>
        <v>#DIV/0!</v>
      </c>
      <c r="BN3157" t="str">
        <f t="shared" si="403"/>
        <v>Enter performance period</v>
      </c>
      <c r="BO3157" t="str">
        <f t="shared" si="400"/>
        <v>Enter who reviewed data</v>
      </c>
      <c r="BP3157" t="str">
        <f t="shared" si="401"/>
        <v>Enter date</v>
      </c>
      <c r="BQ3157" t="str">
        <f>Sheet1!$A$1</f>
        <v>HF 3610-H Summary Sheet v 07/2025</v>
      </c>
      <c r="BR3157" t="str">
        <f t="shared" si="404"/>
        <v>OR Enter state agency if unavailable to select</v>
      </c>
    </row>
    <row r="3158" spans="2:70" ht="15.75" x14ac:dyDescent="0.25">
      <c r="B3158" s="80"/>
      <c r="C3158" s="156"/>
      <c r="D3158" s="137"/>
      <c r="E3158" s="12"/>
      <c r="F3158" s="137"/>
      <c r="G3158" s="12"/>
      <c r="H3158" s="137"/>
      <c r="I3158" s="8"/>
      <c r="J3158" s="10"/>
      <c r="K3158" s="8"/>
      <c r="L3158" s="10"/>
      <c r="M3158" s="8"/>
      <c r="N3158" s="10"/>
      <c r="O3158" s="8"/>
      <c r="P3158" s="10"/>
      <c r="Q3158" s="8"/>
      <c r="R3158" s="10"/>
      <c r="S3158" s="8"/>
      <c r="T3158" s="10"/>
      <c r="U3158" s="8"/>
      <c r="V3158" s="10"/>
      <c r="W3158" s="8"/>
      <c r="X3158" s="10"/>
      <c r="Y3158" s="8"/>
      <c r="Z3158" s="10"/>
      <c r="AA3158" s="8"/>
      <c r="AB3158" s="10"/>
      <c r="AC3158" s="8"/>
      <c r="AD3158" s="10"/>
      <c r="AE3158" s="8"/>
      <c r="AF3158" s="10"/>
      <c r="AG3158" s="8"/>
      <c r="AH3158" s="10"/>
      <c r="AI3158" s="8"/>
      <c r="AJ3158" s="10"/>
      <c r="AK3158" s="8"/>
      <c r="AL3158" s="10"/>
      <c r="AM3158" s="8"/>
      <c r="AN3158" s="10"/>
      <c r="AO3158" s="8"/>
      <c r="AP3158" s="10"/>
      <c r="AQ3158" s="8"/>
      <c r="AR3158" s="10"/>
      <c r="AS3158" s="8"/>
      <c r="AT3158" s="10"/>
      <c r="AU3158" s="8"/>
      <c r="AV3158" s="10"/>
      <c r="AW3158" s="8"/>
      <c r="AX3158" s="10"/>
      <c r="AY3158" s="8"/>
      <c r="AZ3158" s="10"/>
      <c r="BA3158" s="8"/>
      <c r="BB3158" s="154">
        <f t="shared" si="405"/>
        <v>0</v>
      </c>
      <c r="BC3158" s="153" t="e">
        <f>COUNTIF(I3158:BA3158,"A")/(COUNTIF(I3158:BA3158,"A")+(COUNTIF(I3158:BA3158,"NI")))</f>
        <v>#DIV/0!</v>
      </c>
      <c r="BD3158" s="52" t="e">
        <f t="shared" si="406"/>
        <v>#DIV/0!</v>
      </c>
      <c r="BE3158" s="73" t="str">
        <f>VLOOKUP(Coversheet!$D$15,Sheet1!$A$3:$C$126,2,FALSE)</f>
        <v>Select Agency</v>
      </c>
      <c r="BF3158" s="73" t="str">
        <f>VLOOKUP(Coversheet!$D$15,Sheet1!$A$3:$C$126,3,FALSE)</f>
        <v>Select Agency</v>
      </c>
      <c r="BG3158">
        <f>Coversheet!D$22</f>
        <v>0</v>
      </c>
      <c r="BH3158" s="73" t="str">
        <f>VLOOKUP(Coversheet!$D$15,Sheet1!$A$3:$D$126,4,FALSE)</f>
        <v>Select Agency</v>
      </c>
      <c r="BI3158" s="13">
        <f>Coversheet!$D$20</f>
        <v>0</v>
      </c>
      <c r="BJ3158">
        <f>Coversheet!D$21</f>
        <v>0</v>
      </c>
      <c r="BK3158">
        <f t="shared" si="402"/>
        <v>0</v>
      </c>
      <c r="BL3158" s="155" t="e">
        <f t="shared" si="399"/>
        <v>#DIV/0!</v>
      </c>
      <c r="BN3158" t="str">
        <f t="shared" si="403"/>
        <v>Enter performance period</v>
      </c>
      <c r="BO3158" t="str">
        <f t="shared" si="400"/>
        <v>Enter who reviewed data</v>
      </c>
      <c r="BP3158" t="str">
        <f t="shared" si="401"/>
        <v>Enter date</v>
      </c>
      <c r="BQ3158" t="str">
        <f>Sheet1!$A$1</f>
        <v>HF 3610-H Summary Sheet v 07/2025</v>
      </c>
      <c r="BR3158" t="str">
        <f t="shared" si="404"/>
        <v>OR Enter state agency if unavailable to select</v>
      </c>
    </row>
    <row r="3159" spans="2:70" ht="15.75" x14ac:dyDescent="0.25">
      <c r="B3159" s="80"/>
      <c r="C3159" s="156"/>
      <c r="D3159" s="137"/>
      <c r="E3159" s="12"/>
      <c r="F3159" s="137"/>
      <c r="G3159" s="12"/>
      <c r="H3159" s="137"/>
      <c r="I3159" s="8"/>
      <c r="J3159" s="10"/>
      <c r="K3159" s="8"/>
      <c r="L3159" s="10"/>
      <c r="M3159" s="8"/>
      <c r="N3159" s="10"/>
      <c r="O3159" s="8"/>
      <c r="P3159" s="10"/>
      <c r="Q3159" s="8"/>
      <c r="R3159" s="10"/>
      <c r="S3159" s="8"/>
      <c r="T3159" s="10"/>
      <c r="U3159" s="8"/>
      <c r="V3159" s="10"/>
      <c r="W3159" s="8"/>
      <c r="X3159" s="10"/>
      <c r="Y3159" s="8"/>
      <c r="Z3159" s="10"/>
      <c r="AA3159" s="8"/>
      <c r="AB3159" s="10"/>
      <c r="AC3159" s="8"/>
      <c r="AD3159" s="10"/>
      <c r="AE3159" s="8"/>
      <c r="AF3159" s="10"/>
      <c r="AG3159" s="8"/>
      <c r="AH3159" s="10"/>
      <c r="AI3159" s="8"/>
      <c r="AJ3159" s="10"/>
      <c r="AK3159" s="8"/>
      <c r="AL3159" s="10"/>
      <c r="AM3159" s="8"/>
      <c r="AN3159" s="10"/>
      <c r="AO3159" s="8"/>
      <c r="AP3159" s="10"/>
      <c r="AQ3159" s="8"/>
      <c r="AR3159" s="10"/>
      <c r="AS3159" s="8"/>
      <c r="AT3159" s="10"/>
      <c r="AU3159" s="8"/>
      <c r="AV3159" s="10"/>
      <c r="AW3159" s="8"/>
      <c r="AX3159" s="10"/>
      <c r="AY3159" s="8"/>
      <c r="AZ3159" s="10"/>
      <c r="BA3159" s="8"/>
      <c r="BB3159" s="154">
        <f t="shared" si="405"/>
        <v>0</v>
      </c>
      <c r="BC3159" s="153" t="e">
        <f>COUNTIF(I3159:BA3159,"A")/(COUNTIF(I3159:BA3159,"A")+(COUNTIF(I3159:BA3159,"NI")))</f>
        <v>#DIV/0!</v>
      </c>
      <c r="BD3159" s="52" t="e">
        <f t="shared" si="406"/>
        <v>#DIV/0!</v>
      </c>
      <c r="BE3159" s="73" t="str">
        <f>VLOOKUP(Coversheet!$D$15,Sheet1!$A$3:$C$126,2,FALSE)</f>
        <v>Select Agency</v>
      </c>
      <c r="BF3159" s="73" t="str">
        <f>VLOOKUP(Coversheet!$D$15,Sheet1!$A$3:$C$126,3,FALSE)</f>
        <v>Select Agency</v>
      </c>
      <c r="BG3159">
        <f>Coversheet!D$22</f>
        <v>0</v>
      </c>
      <c r="BH3159" s="73" t="str">
        <f>VLOOKUP(Coversheet!$D$15,Sheet1!$A$3:$D$126,4,FALSE)</f>
        <v>Select Agency</v>
      </c>
      <c r="BI3159" s="13">
        <f>Coversheet!$D$20</f>
        <v>0</v>
      </c>
      <c r="BJ3159">
        <f>Coversheet!D$21</f>
        <v>0</v>
      </c>
      <c r="BK3159">
        <f t="shared" si="402"/>
        <v>0</v>
      </c>
      <c r="BL3159" s="155" t="e">
        <f t="shared" si="399"/>
        <v>#DIV/0!</v>
      </c>
      <c r="BN3159" t="str">
        <f t="shared" si="403"/>
        <v>Enter performance period</v>
      </c>
      <c r="BO3159" t="str">
        <f t="shared" si="400"/>
        <v>Enter who reviewed data</v>
      </c>
      <c r="BP3159" t="str">
        <f t="shared" si="401"/>
        <v>Enter date</v>
      </c>
      <c r="BQ3159" t="str">
        <f>Sheet1!$A$1</f>
        <v>HF 3610-H Summary Sheet v 07/2025</v>
      </c>
      <c r="BR3159" t="str">
        <f t="shared" si="404"/>
        <v>OR Enter state agency if unavailable to select</v>
      </c>
    </row>
    <row r="3160" spans="2:70" ht="15.75" x14ac:dyDescent="0.25">
      <c r="B3160" s="80"/>
      <c r="C3160" s="156"/>
      <c r="D3160" s="137"/>
      <c r="E3160" s="12"/>
      <c r="F3160" s="137"/>
      <c r="G3160" s="12"/>
      <c r="H3160" s="137"/>
      <c r="I3160" s="8"/>
      <c r="J3160" s="10"/>
      <c r="K3160" s="8"/>
      <c r="L3160" s="10"/>
      <c r="M3160" s="8"/>
      <c r="N3160" s="10"/>
      <c r="O3160" s="8"/>
      <c r="P3160" s="10"/>
      <c r="Q3160" s="8"/>
      <c r="R3160" s="10"/>
      <c r="S3160" s="8"/>
      <c r="T3160" s="10"/>
      <c r="U3160" s="8"/>
      <c r="V3160" s="10"/>
      <c r="W3160" s="8"/>
      <c r="X3160" s="10"/>
      <c r="Y3160" s="8"/>
      <c r="Z3160" s="10"/>
      <c r="AA3160" s="8"/>
      <c r="AB3160" s="10"/>
      <c r="AC3160" s="8"/>
      <c r="AD3160" s="10"/>
      <c r="AE3160" s="8"/>
      <c r="AF3160" s="10"/>
      <c r="AG3160" s="8"/>
      <c r="AH3160" s="10"/>
      <c r="AI3160" s="8"/>
      <c r="AJ3160" s="10"/>
      <c r="AK3160" s="8"/>
      <c r="AL3160" s="10"/>
      <c r="AM3160" s="8"/>
      <c r="AN3160" s="10"/>
      <c r="AO3160" s="8"/>
      <c r="AP3160" s="10"/>
      <c r="AQ3160" s="8"/>
      <c r="AR3160" s="10"/>
      <c r="AS3160" s="8"/>
      <c r="AT3160" s="10"/>
      <c r="AU3160" s="8"/>
      <c r="AV3160" s="10"/>
      <c r="AW3160" s="8"/>
      <c r="AX3160" s="10"/>
      <c r="AY3160" s="8"/>
      <c r="AZ3160" s="10"/>
      <c r="BA3160" s="8"/>
      <c r="BB3160" s="154">
        <f t="shared" si="405"/>
        <v>0</v>
      </c>
      <c r="BC3160" s="153" t="e">
        <f>COUNTIF(I3160:BA3160,"A")/(COUNTIF(I3160:BA3160,"A")+(COUNTIF(I3160:BA3160,"NI")))</f>
        <v>#DIV/0!</v>
      </c>
      <c r="BD3160" s="52" t="e">
        <f t="shared" si="406"/>
        <v>#DIV/0!</v>
      </c>
      <c r="BE3160" s="73" t="str">
        <f>VLOOKUP(Coversheet!$D$15,Sheet1!$A$3:$C$126,2,FALSE)</f>
        <v>Select Agency</v>
      </c>
      <c r="BF3160" s="73" t="str">
        <f>VLOOKUP(Coversheet!$D$15,Sheet1!$A$3:$C$126,3,FALSE)</f>
        <v>Select Agency</v>
      </c>
      <c r="BG3160">
        <f>Coversheet!D$22</f>
        <v>0</v>
      </c>
      <c r="BH3160" s="73" t="str">
        <f>VLOOKUP(Coversheet!$D$15,Sheet1!$A$3:$D$126,4,FALSE)</f>
        <v>Select Agency</v>
      </c>
      <c r="BI3160" s="13">
        <f>Coversheet!$D$20</f>
        <v>0</v>
      </c>
      <c r="BJ3160">
        <f>Coversheet!D$21</f>
        <v>0</v>
      </c>
      <c r="BK3160">
        <f t="shared" si="402"/>
        <v>0</v>
      </c>
      <c r="BL3160" s="155" t="e">
        <f t="shared" si="399"/>
        <v>#DIV/0!</v>
      </c>
      <c r="BN3160" t="str">
        <f t="shared" si="403"/>
        <v>Enter performance period</v>
      </c>
      <c r="BO3160" t="str">
        <f t="shared" si="400"/>
        <v>Enter who reviewed data</v>
      </c>
      <c r="BP3160" t="str">
        <f t="shared" si="401"/>
        <v>Enter date</v>
      </c>
      <c r="BQ3160" t="str">
        <f>Sheet1!$A$1</f>
        <v>HF 3610-H Summary Sheet v 07/2025</v>
      </c>
      <c r="BR3160" t="str">
        <f t="shared" si="404"/>
        <v>OR Enter state agency if unavailable to select</v>
      </c>
    </row>
    <row r="3161" spans="2:70" ht="15.75" x14ac:dyDescent="0.25">
      <c r="B3161" s="80"/>
      <c r="C3161" s="156"/>
      <c r="D3161" s="137"/>
      <c r="E3161" s="12"/>
      <c r="F3161" s="137"/>
      <c r="G3161" s="12"/>
      <c r="H3161" s="137"/>
      <c r="I3161" s="8"/>
      <c r="J3161" s="10"/>
      <c r="K3161" s="8"/>
      <c r="L3161" s="10"/>
      <c r="M3161" s="8"/>
      <c r="N3161" s="10"/>
      <c r="O3161" s="8"/>
      <c r="P3161" s="10"/>
      <c r="Q3161" s="8"/>
      <c r="R3161" s="10"/>
      <c r="S3161" s="8"/>
      <c r="T3161" s="10"/>
      <c r="U3161" s="8"/>
      <c r="V3161" s="10"/>
      <c r="W3161" s="8"/>
      <c r="X3161" s="10"/>
      <c r="Y3161" s="8"/>
      <c r="Z3161" s="10"/>
      <c r="AA3161" s="8"/>
      <c r="AB3161" s="10"/>
      <c r="AC3161" s="8"/>
      <c r="AD3161" s="10"/>
      <c r="AE3161" s="8"/>
      <c r="AF3161" s="10"/>
      <c r="AG3161" s="8"/>
      <c r="AH3161" s="10"/>
      <c r="AI3161" s="8"/>
      <c r="AJ3161" s="10"/>
      <c r="AK3161" s="8"/>
      <c r="AL3161" s="10"/>
      <c r="AM3161" s="8"/>
      <c r="AN3161" s="10"/>
      <c r="AO3161" s="8"/>
      <c r="AP3161" s="10"/>
      <c r="AQ3161" s="8"/>
      <c r="AR3161" s="10"/>
      <c r="AS3161" s="8"/>
      <c r="AT3161" s="10"/>
      <c r="AU3161" s="8"/>
      <c r="AV3161" s="10"/>
      <c r="AW3161" s="8"/>
      <c r="AX3161" s="10"/>
      <c r="AY3161" s="8"/>
      <c r="AZ3161" s="10"/>
      <c r="BA3161" s="8"/>
      <c r="BB3161" s="154">
        <f t="shared" si="405"/>
        <v>0</v>
      </c>
      <c r="BC3161" s="153" t="e">
        <f>COUNTIF(I3161:BA3161,"A")/(COUNTIF(I3161:BA3161,"A")+(COUNTIF(I3161:BA3161,"NI")))</f>
        <v>#DIV/0!</v>
      </c>
      <c r="BD3161" s="52" t="e">
        <f t="shared" si="406"/>
        <v>#DIV/0!</v>
      </c>
      <c r="BE3161" s="73" t="str">
        <f>VLOOKUP(Coversheet!$D$15,Sheet1!$A$3:$C$126,2,FALSE)</f>
        <v>Select Agency</v>
      </c>
      <c r="BF3161" s="73" t="str">
        <f>VLOOKUP(Coversheet!$D$15,Sheet1!$A$3:$C$126,3,FALSE)</f>
        <v>Select Agency</v>
      </c>
      <c r="BG3161">
        <f>Coversheet!D$22</f>
        <v>0</v>
      </c>
      <c r="BH3161" s="73" t="str">
        <f>VLOOKUP(Coversheet!$D$15,Sheet1!$A$3:$D$126,4,FALSE)</f>
        <v>Select Agency</v>
      </c>
      <c r="BI3161" s="13">
        <f>Coversheet!$D$20</f>
        <v>0</v>
      </c>
      <c r="BJ3161">
        <f>Coversheet!D$21</f>
        <v>0</v>
      </c>
      <c r="BK3161">
        <f t="shared" si="402"/>
        <v>0</v>
      </c>
      <c r="BL3161" s="155" t="e">
        <f t="shared" si="399"/>
        <v>#DIV/0!</v>
      </c>
      <c r="BN3161" t="str">
        <f t="shared" si="403"/>
        <v>Enter performance period</v>
      </c>
      <c r="BO3161" t="str">
        <f t="shared" si="400"/>
        <v>Enter who reviewed data</v>
      </c>
      <c r="BP3161" t="str">
        <f t="shared" si="401"/>
        <v>Enter date</v>
      </c>
      <c r="BQ3161" t="str">
        <f>Sheet1!$A$1</f>
        <v>HF 3610-H Summary Sheet v 07/2025</v>
      </c>
      <c r="BR3161" t="str">
        <f t="shared" si="404"/>
        <v>OR Enter state agency if unavailable to select</v>
      </c>
    </row>
    <row r="3162" spans="2:70" ht="15.75" x14ac:dyDescent="0.25">
      <c r="B3162" s="80"/>
      <c r="C3162" s="156"/>
      <c r="D3162" s="137"/>
      <c r="E3162" s="12"/>
      <c r="F3162" s="137"/>
      <c r="G3162" s="12"/>
      <c r="H3162" s="137"/>
      <c r="I3162" s="8"/>
      <c r="J3162" s="10"/>
      <c r="K3162" s="8"/>
      <c r="L3162" s="10"/>
      <c r="M3162" s="8"/>
      <c r="N3162" s="10"/>
      <c r="O3162" s="8"/>
      <c r="P3162" s="10"/>
      <c r="Q3162" s="8"/>
      <c r="R3162" s="10"/>
      <c r="S3162" s="8"/>
      <c r="T3162" s="10"/>
      <c r="U3162" s="8"/>
      <c r="V3162" s="10"/>
      <c r="W3162" s="8"/>
      <c r="X3162" s="10"/>
      <c r="Y3162" s="8"/>
      <c r="Z3162" s="10"/>
      <c r="AA3162" s="8"/>
      <c r="AB3162" s="10"/>
      <c r="AC3162" s="8"/>
      <c r="AD3162" s="10"/>
      <c r="AE3162" s="8"/>
      <c r="AF3162" s="10"/>
      <c r="AG3162" s="8"/>
      <c r="AH3162" s="10"/>
      <c r="AI3162" s="8"/>
      <c r="AJ3162" s="10"/>
      <c r="AK3162" s="8"/>
      <c r="AL3162" s="10"/>
      <c r="AM3162" s="8"/>
      <c r="AN3162" s="10"/>
      <c r="AO3162" s="8"/>
      <c r="AP3162" s="10"/>
      <c r="AQ3162" s="8"/>
      <c r="AR3162" s="10"/>
      <c r="AS3162" s="8"/>
      <c r="AT3162" s="10"/>
      <c r="AU3162" s="8"/>
      <c r="AV3162" s="10"/>
      <c r="AW3162" s="8"/>
      <c r="AX3162" s="10"/>
      <c r="AY3162" s="8"/>
      <c r="AZ3162" s="10"/>
      <c r="BA3162" s="8"/>
      <c r="BB3162" s="154">
        <f t="shared" si="405"/>
        <v>0</v>
      </c>
      <c r="BC3162" s="153" t="e">
        <f>COUNTIF(I3162:BA3162,"A")/(COUNTIF(I3162:BA3162,"A")+(COUNTIF(I3162:BA3162,"NI")))</f>
        <v>#DIV/0!</v>
      </c>
      <c r="BD3162" s="52" t="e">
        <f t="shared" si="406"/>
        <v>#DIV/0!</v>
      </c>
      <c r="BE3162" s="73" t="str">
        <f>VLOOKUP(Coversheet!$D$15,Sheet1!$A$3:$C$126,2,FALSE)</f>
        <v>Select Agency</v>
      </c>
      <c r="BF3162" s="73" t="str">
        <f>VLOOKUP(Coversheet!$D$15,Sheet1!$A$3:$C$126,3,FALSE)</f>
        <v>Select Agency</v>
      </c>
      <c r="BG3162">
        <f>Coversheet!D$22</f>
        <v>0</v>
      </c>
      <c r="BH3162" s="73" t="str">
        <f>VLOOKUP(Coversheet!$D$15,Sheet1!$A$3:$D$126,4,FALSE)</f>
        <v>Select Agency</v>
      </c>
      <c r="BI3162" s="13">
        <f>Coversheet!$D$20</f>
        <v>0</v>
      </c>
      <c r="BJ3162">
        <f>Coversheet!D$21</f>
        <v>0</v>
      </c>
      <c r="BK3162">
        <f t="shared" si="402"/>
        <v>0</v>
      </c>
      <c r="BL3162" s="155" t="e">
        <f t="shared" si="399"/>
        <v>#DIV/0!</v>
      </c>
      <c r="BN3162" t="str">
        <f t="shared" si="403"/>
        <v>Enter performance period</v>
      </c>
      <c r="BO3162" t="str">
        <f t="shared" si="400"/>
        <v>Enter who reviewed data</v>
      </c>
      <c r="BP3162" t="str">
        <f t="shared" si="401"/>
        <v>Enter date</v>
      </c>
      <c r="BQ3162" t="str">
        <f>Sheet1!$A$1</f>
        <v>HF 3610-H Summary Sheet v 07/2025</v>
      </c>
      <c r="BR3162" t="str">
        <f t="shared" si="404"/>
        <v>OR Enter state agency if unavailable to select</v>
      </c>
    </row>
    <row r="3163" spans="2:70" ht="15.75" x14ac:dyDescent="0.25">
      <c r="B3163" s="80"/>
      <c r="C3163" s="156"/>
      <c r="D3163" s="137"/>
      <c r="E3163" s="12"/>
      <c r="F3163" s="137"/>
      <c r="G3163" s="12"/>
      <c r="H3163" s="137"/>
      <c r="I3163" s="8"/>
      <c r="J3163" s="10"/>
      <c r="K3163" s="8"/>
      <c r="L3163" s="10"/>
      <c r="M3163" s="8"/>
      <c r="N3163" s="10"/>
      <c r="O3163" s="8"/>
      <c r="P3163" s="10"/>
      <c r="Q3163" s="8"/>
      <c r="R3163" s="10"/>
      <c r="S3163" s="8"/>
      <c r="T3163" s="10"/>
      <c r="U3163" s="8"/>
      <c r="V3163" s="10"/>
      <c r="W3163" s="8"/>
      <c r="X3163" s="10"/>
      <c r="Y3163" s="8"/>
      <c r="Z3163" s="10"/>
      <c r="AA3163" s="8"/>
      <c r="AB3163" s="10"/>
      <c r="AC3163" s="8"/>
      <c r="AD3163" s="10"/>
      <c r="AE3163" s="8"/>
      <c r="AF3163" s="10"/>
      <c r="AG3163" s="8"/>
      <c r="AH3163" s="10"/>
      <c r="AI3163" s="8"/>
      <c r="AJ3163" s="10"/>
      <c r="AK3163" s="8"/>
      <c r="AL3163" s="10"/>
      <c r="AM3163" s="8"/>
      <c r="AN3163" s="10"/>
      <c r="AO3163" s="8"/>
      <c r="AP3163" s="10"/>
      <c r="AQ3163" s="8"/>
      <c r="AR3163" s="10"/>
      <c r="AS3163" s="8"/>
      <c r="AT3163" s="10"/>
      <c r="AU3163" s="8"/>
      <c r="AV3163" s="10"/>
      <c r="AW3163" s="8"/>
      <c r="AX3163" s="10"/>
      <c r="AY3163" s="8"/>
      <c r="AZ3163" s="10"/>
      <c r="BA3163" s="8"/>
      <c r="BB3163" s="154">
        <f t="shared" si="405"/>
        <v>0</v>
      </c>
      <c r="BC3163" s="153" t="e">
        <f>COUNTIF(I3163:BA3163,"A")/(COUNTIF(I3163:BA3163,"A")+(COUNTIF(I3163:BA3163,"NI")))</f>
        <v>#DIV/0!</v>
      </c>
      <c r="BD3163" s="52" t="e">
        <f t="shared" si="406"/>
        <v>#DIV/0!</v>
      </c>
      <c r="BE3163" s="73" t="str">
        <f>VLOOKUP(Coversheet!$D$15,Sheet1!$A$3:$C$126,2,FALSE)</f>
        <v>Select Agency</v>
      </c>
      <c r="BF3163" s="73" t="str">
        <f>VLOOKUP(Coversheet!$D$15,Sheet1!$A$3:$C$126,3,FALSE)</f>
        <v>Select Agency</v>
      </c>
      <c r="BG3163">
        <f>Coversheet!D$22</f>
        <v>0</v>
      </c>
      <c r="BH3163" s="73" t="str">
        <f>VLOOKUP(Coversheet!$D$15,Sheet1!$A$3:$D$126,4,FALSE)</f>
        <v>Select Agency</v>
      </c>
      <c r="BI3163" s="13">
        <f>Coversheet!$D$20</f>
        <v>0</v>
      </c>
      <c r="BJ3163">
        <f>Coversheet!D$21</f>
        <v>0</v>
      </c>
      <c r="BK3163">
        <f t="shared" si="402"/>
        <v>0</v>
      </c>
      <c r="BL3163" s="155" t="e">
        <f t="shared" si="399"/>
        <v>#DIV/0!</v>
      </c>
      <c r="BN3163" t="str">
        <f t="shared" si="403"/>
        <v>Enter performance period</v>
      </c>
      <c r="BO3163" t="str">
        <f t="shared" si="400"/>
        <v>Enter who reviewed data</v>
      </c>
      <c r="BP3163" t="str">
        <f t="shared" si="401"/>
        <v>Enter date</v>
      </c>
      <c r="BQ3163" t="str">
        <f>Sheet1!$A$1</f>
        <v>HF 3610-H Summary Sheet v 07/2025</v>
      </c>
      <c r="BR3163" t="str">
        <f t="shared" si="404"/>
        <v>OR Enter state agency if unavailable to select</v>
      </c>
    </row>
    <row r="3164" spans="2:70" ht="15.75" x14ac:dyDescent="0.25">
      <c r="B3164" s="80"/>
      <c r="C3164" s="156"/>
      <c r="D3164" s="137"/>
      <c r="E3164" s="12"/>
      <c r="F3164" s="137"/>
      <c r="G3164" s="12"/>
      <c r="H3164" s="137"/>
      <c r="I3164" s="8"/>
      <c r="J3164" s="10"/>
      <c r="K3164" s="8"/>
      <c r="L3164" s="10"/>
      <c r="M3164" s="8"/>
      <c r="N3164" s="10"/>
      <c r="O3164" s="8"/>
      <c r="P3164" s="10"/>
      <c r="Q3164" s="8"/>
      <c r="R3164" s="10"/>
      <c r="S3164" s="8"/>
      <c r="T3164" s="10"/>
      <c r="U3164" s="8"/>
      <c r="V3164" s="10"/>
      <c r="W3164" s="8"/>
      <c r="X3164" s="10"/>
      <c r="Y3164" s="8"/>
      <c r="Z3164" s="10"/>
      <c r="AA3164" s="8"/>
      <c r="AB3164" s="10"/>
      <c r="AC3164" s="8"/>
      <c r="AD3164" s="10"/>
      <c r="AE3164" s="8"/>
      <c r="AF3164" s="10"/>
      <c r="AG3164" s="8"/>
      <c r="AH3164" s="10"/>
      <c r="AI3164" s="8"/>
      <c r="AJ3164" s="10"/>
      <c r="AK3164" s="8"/>
      <c r="AL3164" s="10"/>
      <c r="AM3164" s="8"/>
      <c r="AN3164" s="10"/>
      <c r="AO3164" s="8"/>
      <c r="AP3164" s="10"/>
      <c r="AQ3164" s="8"/>
      <c r="AR3164" s="10"/>
      <c r="AS3164" s="8"/>
      <c r="AT3164" s="10"/>
      <c r="AU3164" s="8"/>
      <c r="AV3164" s="10"/>
      <c r="AW3164" s="8"/>
      <c r="AX3164" s="10"/>
      <c r="AY3164" s="8"/>
      <c r="AZ3164" s="10"/>
      <c r="BA3164" s="8"/>
      <c r="BB3164" s="154">
        <f t="shared" si="405"/>
        <v>0</v>
      </c>
      <c r="BC3164" s="153" t="e">
        <f>COUNTIF(I3164:BA3164,"A")/(COUNTIF(I3164:BA3164,"A")+(COUNTIF(I3164:BA3164,"NI")))</f>
        <v>#DIV/0!</v>
      </c>
      <c r="BD3164" s="52" t="e">
        <f t="shared" si="406"/>
        <v>#DIV/0!</v>
      </c>
      <c r="BE3164" s="73" t="str">
        <f>VLOOKUP(Coversheet!$D$15,Sheet1!$A$3:$C$126,2,FALSE)</f>
        <v>Select Agency</v>
      </c>
      <c r="BF3164" s="73" t="str">
        <f>VLOOKUP(Coversheet!$D$15,Sheet1!$A$3:$C$126,3,FALSE)</f>
        <v>Select Agency</v>
      </c>
      <c r="BG3164">
        <f>Coversheet!D$22</f>
        <v>0</v>
      </c>
      <c r="BH3164" s="73" t="str">
        <f>VLOOKUP(Coversheet!$D$15,Sheet1!$A$3:$D$126,4,FALSE)</f>
        <v>Select Agency</v>
      </c>
      <c r="BI3164" s="13">
        <f>Coversheet!$D$20</f>
        <v>0</v>
      </c>
      <c r="BJ3164">
        <f>Coversheet!D$21</f>
        <v>0</v>
      </c>
      <c r="BK3164">
        <f t="shared" si="402"/>
        <v>0</v>
      </c>
      <c r="BL3164" s="155" t="e">
        <f t="shared" si="399"/>
        <v>#DIV/0!</v>
      </c>
      <c r="BN3164" t="str">
        <f t="shared" si="403"/>
        <v>Enter performance period</v>
      </c>
      <c r="BO3164" t="str">
        <f t="shared" si="400"/>
        <v>Enter who reviewed data</v>
      </c>
      <c r="BP3164" t="str">
        <f t="shared" si="401"/>
        <v>Enter date</v>
      </c>
      <c r="BQ3164" t="str">
        <f>Sheet1!$A$1</f>
        <v>HF 3610-H Summary Sheet v 07/2025</v>
      </c>
      <c r="BR3164" t="str">
        <f t="shared" si="404"/>
        <v>OR Enter state agency if unavailable to select</v>
      </c>
    </row>
    <row r="3165" spans="2:70" ht="15.75" x14ac:dyDescent="0.25">
      <c r="B3165" s="80"/>
      <c r="C3165" s="156"/>
      <c r="D3165" s="137"/>
      <c r="E3165" s="12"/>
      <c r="F3165" s="137"/>
      <c r="G3165" s="12"/>
      <c r="H3165" s="137"/>
      <c r="I3165" s="8"/>
      <c r="J3165" s="10"/>
      <c r="K3165" s="8"/>
      <c r="L3165" s="10"/>
      <c r="M3165" s="8"/>
      <c r="N3165" s="10"/>
      <c r="O3165" s="8"/>
      <c r="P3165" s="10"/>
      <c r="Q3165" s="8"/>
      <c r="R3165" s="10"/>
      <c r="S3165" s="8"/>
      <c r="T3165" s="10"/>
      <c r="U3165" s="8"/>
      <c r="V3165" s="10"/>
      <c r="W3165" s="8"/>
      <c r="X3165" s="10"/>
      <c r="Y3165" s="8"/>
      <c r="Z3165" s="10"/>
      <c r="AA3165" s="8"/>
      <c r="AB3165" s="10"/>
      <c r="AC3165" s="8"/>
      <c r="AD3165" s="10"/>
      <c r="AE3165" s="8"/>
      <c r="AF3165" s="10"/>
      <c r="AG3165" s="8"/>
      <c r="AH3165" s="10"/>
      <c r="AI3165" s="8"/>
      <c r="AJ3165" s="10"/>
      <c r="AK3165" s="8"/>
      <c r="AL3165" s="10"/>
      <c r="AM3165" s="8"/>
      <c r="AN3165" s="10"/>
      <c r="AO3165" s="8"/>
      <c r="AP3165" s="10"/>
      <c r="AQ3165" s="8"/>
      <c r="AR3165" s="10"/>
      <c r="AS3165" s="8"/>
      <c r="AT3165" s="10"/>
      <c r="AU3165" s="8"/>
      <c r="AV3165" s="10"/>
      <c r="AW3165" s="8"/>
      <c r="AX3165" s="10"/>
      <c r="AY3165" s="8"/>
      <c r="AZ3165" s="10"/>
      <c r="BA3165" s="8"/>
      <c r="BB3165" s="154">
        <f t="shared" si="405"/>
        <v>0</v>
      </c>
      <c r="BC3165" s="153" t="e">
        <f>COUNTIF(I3165:BA3165,"A")/(COUNTIF(I3165:BA3165,"A")+(COUNTIF(I3165:BA3165,"NI")))</f>
        <v>#DIV/0!</v>
      </c>
      <c r="BD3165" s="52" t="e">
        <f t="shared" si="406"/>
        <v>#DIV/0!</v>
      </c>
      <c r="BE3165" s="73" t="str">
        <f>VLOOKUP(Coversheet!$D$15,Sheet1!$A$3:$C$126,2,FALSE)</f>
        <v>Select Agency</v>
      </c>
      <c r="BF3165" s="73" t="str">
        <f>VLOOKUP(Coversheet!$D$15,Sheet1!$A$3:$C$126,3,FALSE)</f>
        <v>Select Agency</v>
      </c>
      <c r="BG3165">
        <f>Coversheet!D$22</f>
        <v>0</v>
      </c>
      <c r="BH3165" s="73" t="str">
        <f>VLOOKUP(Coversheet!$D$15,Sheet1!$A$3:$D$126,4,FALSE)</f>
        <v>Select Agency</v>
      </c>
      <c r="BI3165" s="13">
        <f>Coversheet!$D$20</f>
        <v>0</v>
      </c>
      <c r="BJ3165">
        <f>Coversheet!D$21</f>
        <v>0</v>
      </c>
      <c r="BK3165">
        <f t="shared" si="402"/>
        <v>0</v>
      </c>
      <c r="BL3165" s="155" t="e">
        <f t="shared" si="399"/>
        <v>#DIV/0!</v>
      </c>
      <c r="BN3165" t="str">
        <f t="shared" si="403"/>
        <v>Enter performance period</v>
      </c>
      <c r="BO3165" t="str">
        <f t="shared" si="400"/>
        <v>Enter who reviewed data</v>
      </c>
      <c r="BP3165" t="str">
        <f t="shared" si="401"/>
        <v>Enter date</v>
      </c>
      <c r="BQ3165" t="str">
        <f>Sheet1!$A$1</f>
        <v>HF 3610-H Summary Sheet v 07/2025</v>
      </c>
      <c r="BR3165" t="str">
        <f t="shared" si="404"/>
        <v>OR Enter state agency if unavailable to select</v>
      </c>
    </row>
    <row r="3166" spans="2:70" ht="15.75" x14ac:dyDescent="0.25">
      <c r="B3166" s="80"/>
      <c r="C3166" s="156"/>
      <c r="D3166" s="137"/>
      <c r="E3166" s="12"/>
      <c r="F3166" s="137"/>
      <c r="G3166" s="12"/>
      <c r="H3166" s="137"/>
      <c r="I3166" s="8"/>
      <c r="J3166" s="10"/>
      <c r="K3166" s="8"/>
      <c r="L3166" s="10"/>
      <c r="M3166" s="8"/>
      <c r="N3166" s="10"/>
      <c r="O3166" s="8"/>
      <c r="P3166" s="10"/>
      <c r="Q3166" s="8"/>
      <c r="R3166" s="10"/>
      <c r="S3166" s="8"/>
      <c r="T3166" s="10"/>
      <c r="U3166" s="8"/>
      <c r="V3166" s="10"/>
      <c r="W3166" s="8"/>
      <c r="X3166" s="10"/>
      <c r="Y3166" s="8"/>
      <c r="Z3166" s="10"/>
      <c r="AA3166" s="8"/>
      <c r="AB3166" s="10"/>
      <c r="AC3166" s="8"/>
      <c r="AD3166" s="10"/>
      <c r="AE3166" s="8"/>
      <c r="AF3166" s="10"/>
      <c r="AG3166" s="8"/>
      <c r="AH3166" s="10"/>
      <c r="AI3166" s="8"/>
      <c r="AJ3166" s="10"/>
      <c r="AK3166" s="8"/>
      <c r="AL3166" s="10"/>
      <c r="AM3166" s="8"/>
      <c r="AN3166" s="10"/>
      <c r="AO3166" s="8"/>
      <c r="AP3166" s="10"/>
      <c r="AQ3166" s="8"/>
      <c r="AR3166" s="10"/>
      <c r="AS3166" s="8"/>
      <c r="AT3166" s="10"/>
      <c r="AU3166" s="8"/>
      <c r="AV3166" s="10"/>
      <c r="AW3166" s="8"/>
      <c r="AX3166" s="10"/>
      <c r="AY3166" s="8"/>
      <c r="AZ3166" s="10"/>
      <c r="BA3166" s="8"/>
      <c r="BB3166" s="154">
        <f t="shared" si="405"/>
        <v>0</v>
      </c>
      <c r="BC3166" s="153" t="e">
        <f>COUNTIF(I3166:BA3166,"A")/(COUNTIF(I3166:BA3166,"A")+(COUNTIF(I3166:BA3166,"NI")))</f>
        <v>#DIV/0!</v>
      </c>
      <c r="BD3166" s="52" t="e">
        <f t="shared" si="406"/>
        <v>#DIV/0!</v>
      </c>
      <c r="BE3166" s="73" t="str">
        <f>VLOOKUP(Coversheet!$D$15,Sheet1!$A$3:$C$126,2,FALSE)</f>
        <v>Select Agency</v>
      </c>
      <c r="BF3166" s="73" t="str">
        <f>VLOOKUP(Coversheet!$D$15,Sheet1!$A$3:$C$126,3,FALSE)</f>
        <v>Select Agency</v>
      </c>
      <c r="BG3166">
        <f>Coversheet!D$22</f>
        <v>0</v>
      </c>
      <c r="BH3166" s="73" t="str">
        <f>VLOOKUP(Coversheet!$D$15,Sheet1!$A$3:$D$126,4,FALSE)</f>
        <v>Select Agency</v>
      </c>
      <c r="BI3166" s="13">
        <f>Coversheet!$D$20</f>
        <v>0</v>
      </c>
      <c r="BJ3166">
        <f>Coversheet!D$21</f>
        <v>0</v>
      </c>
      <c r="BK3166">
        <f t="shared" si="402"/>
        <v>0</v>
      </c>
      <c r="BL3166" s="155" t="e">
        <f t="shared" si="399"/>
        <v>#DIV/0!</v>
      </c>
      <c r="BN3166" t="str">
        <f t="shared" si="403"/>
        <v>Enter performance period</v>
      </c>
      <c r="BO3166" t="str">
        <f t="shared" si="400"/>
        <v>Enter who reviewed data</v>
      </c>
      <c r="BP3166" t="str">
        <f t="shared" si="401"/>
        <v>Enter date</v>
      </c>
      <c r="BQ3166" t="str">
        <f>Sheet1!$A$1</f>
        <v>HF 3610-H Summary Sheet v 07/2025</v>
      </c>
      <c r="BR3166" t="str">
        <f t="shared" si="404"/>
        <v>OR Enter state agency if unavailable to select</v>
      </c>
    </row>
    <row r="3167" spans="2:70" ht="15.75" x14ac:dyDescent="0.25">
      <c r="B3167" s="80"/>
      <c r="C3167" s="156"/>
      <c r="D3167" s="137"/>
      <c r="E3167" s="12"/>
      <c r="F3167" s="137"/>
      <c r="G3167" s="12"/>
      <c r="H3167" s="137"/>
      <c r="I3167" s="8"/>
      <c r="J3167" s="10"/>
      <c r="K3167" s="8"/>
      <c r="L3167" s="10"/>
      <c r="M3167" s="8"/>
      <c r="N3167" s="10"/>
      <c r="O3167" s="8"/>
      <c r="P3167" s="10"/>
      <c r="Q3167" s="8"/>
      <c r="R3167" s="10"/>
      <c r="S3167" s="8"/>
      <c r="T3167" s="10"/>
      <c r="U3167" s="8"/>
      <c r="V3167" s="10"/>
      <c r="W3167" s="8"/>
      <c r="X3167" s="10"/>
      <c r="Y3167" s="8"/>
      <c r="Z3167" s="10"/>
      <c r="AA3167" s="8"/>
      <c r="AB3167" s="10"/>
      <c r="AC3167" s="8"/>
      <c r="AD3167" s="10"/>
      <c r="AE3167" s="8"/>
      <c r="AF3167" s="10"/>
      <c r="AG3167" s="8"/>
      <c r="AH3167" s="10"/>
      <c r="AI3167" s="8"/>
      <c r="AJ3167" s="10"/>
      <c r="AK3167" s="8"/>
      <c r="AL3167" s="10"/>
      <c r="AM3167" s="8"/>
      <c r="AN3167" s="10"/>
      <c r="AO3167" s="8"/>
      <c r="AP3167" s="10"/>
      <c r="AQ3167" s="8"/>
      <c r="AR3167" s="10"/>
      <c r="AS3167" s="8"/>
      <c r="AT3167" s="10"/>
      <c r="AU3167" s="8"/>
      <c r="AV3167" s="10"/>
      <c r="AW3167" s="8"/>
      <c r="AX3167" s="10"/>
      <c r="AY3167" s="8"/>
      <c r="AZ3167" s="10"/>
      <c r="BA3167" s="8"/>
      <c r="BB3167" s="154">
        <f t="shared" si="405"/>
        <v>0</v>
      </c>
      <c r="BC3167" s="153" t="e">
        <f>COUNTIF(I3167:BA3167,"A")/(COUNTIF(I3167:BA3167,"A")+(COUNTIF(I3167:BA3167,"NI")))</f>
        <v>#DIV/0!</v>
      </c>
      <c r="BD3167" s="52" t="e">
        <f t="shared" si="406"/>
        <v>#DIV/0!</v>
      </c>
      <c r="BE3167" s="73" t="str">
        <f>VLOOKUP(Coversheet!$D$15,Sheet1!$A$3:$C$126,2,FALSE)</f>
        <v>Select Agency</v>
      </c>
      <c r="BF3167" s="73" t="str">
        <f>VLOOKUP(Coversheet!$D$15,Sheet1!$A$3:$C$126,3,FALSE)</f>
        <v>Select Agency</v>
      </c>
      <c r="BG3167">
        <f>Coversheet!D$22</f>
        <v>0</v>
      </c>
      <c r="BH3167" s="73" t="str">
        <f>VLOOKUP(Coversheet!$D$15,Sheet1!$A$3:$D$126,4,FALSE)</f>
        <v>Select Agency</v>
      </c>
      <c r="BI3167" s="13">
        <f>Coversheet!$D$20</f>
        <v>0</v>
      </c>
      <c r="BJ3167">
        <f>Coversheet!D$21</f>
        <v>0</v>
      </c>
      <c r="BK3167">
        <f t="shared" si="402"/>
        <v>0</v>
      </c>
      <c r="BL3167" s="155" t="e">
        <f t="shared" si="399"/>
        <v>#DIV/0!</v>
      </c>
      <c r="BN3167" t="str">
        <f t="shared" si="403"/>
        <v>Enter performance period</v>
      </c>
      <c r="BO3167" t="str">
        <f t="shared" si="400"/>
        <v>Enter who reviewed data</v>
      </c>
      <c r="BP3167" t="str">
        <f t="shared" si="401"/>
        <v>Enter date</v>
      </c>
      <c r="BQ3167" t="str">
        <f>Sheet1!$A$1</f>
        <v>HF 3610-H Summary Sheet v 07/2025</v>
      </c>
      <c r="BR3167" t="str">
        <f t="shared" si="404"/>
        <v>OR Enter state agency if unavailable to select</v>
      </c>
    </row>
    <row r="3168" spans="2:70" ht="15.75" x14ac:dyDescent="0.25">
      <c r="B3168" s="80"/>
      <c r="C3168" s="156"/>
      <c r="D3168" s="137"/>
      <c r="E3168" s="12"/>
      <c r="F3168" s="137"/>
      <c r="G3168" s="12"/>
      <c r="H3168" s="137"/>
      <c r="I3168" s="8"/>
      <c r="J3168" s="10"/>
      <c r="K3168" s="8"/>
      <c r="L3168" s="10"/>
      <c r="M3168" s="8"/>
      <c r="N3168" s="10"/>
      <c r="O3168" s="8"/>
      <c r="P3168" s="10"/>
      <c r="Q3168" s="8"/>
      <c r="R3168" s="10"/>
      <c r="S3168" s="8"/>
      <c r="T3168" s="10"/>
      <c r="U3168" s="8"/>
      <c r="V3168" s="10"/>
      <c r="W3168" s="8"/>
      <c r="X3168" s="10"/>
      <c r="Y3168" s="8"/>
      <c r="Z3168" s="10"/>
      <c r="AA3168" s="8"/>
      <c r="AB3168" s="10"/>
      <c r="AC3168" s="8"/>
      <c r="AD3168" s="10"/>
      <c r="AE3168" s="8"/>
      <c r="AF3168" s="10"/>
      <c r="AG3168" s="8"/>
      <c r="AH3168" s="10"/>
      <c r="AI3168" s="8"/>
      <c r="AJ3168" s="10"/>
      <c r="AK3168" s="8"/>
      <c r="AL3168" s="10"/>
      <c r="AM3168" s="8"/>
      <c r="AN3168" s="10"/>
      <c r="AO3168" s="8"/>
      <c r="AP3168" s="10"/>
      <c r="AQ3168" s="8"/>
      <c r="AR3168" s="10"/>
      <c r="AS3168" s="8"/>
      <c r="AT3168" s="10"/>
      <c r="AU3168" s="8"/>
      <c r="AV3168" s="10"/>
      <c r="AW3168" s="8"/>
      <c r="AX3168" s="10"/>
      <c r="AY3168" s="8"/>
      <c r="AZ3168" s="10"/>
      <c r="BA3168" s="8"/>
      <c r="BB3168" s="154">
        <f t="shared" si="405"/>
        <v>0</v>
      </c>
      <c r="BC3168" s="153" t="e">
        <f>COUNTIF(I3168:BA3168,"A")/(COUNTIF(I3168:BA3168,"A")+(COUNTIF(I3168:BA3168,"NI")))</f>
        <v>#DIV/0!</v>
      </c>
      <c r="BD3168" s="52" t="e">
        <f t="shared" si="406"/>
        <v>#DIV/0!</v>
      </c>
      <c r="BE3168" s="73" t="str">
        <f>VLOOKUP(Coversheet!$D$15,Sheet1!$A$3:$C$126,2,FALSE)</f>
        <v>Select Agency</v>
      </c>
      <c r="BF3168" s="73" t="str">
        <f>VLOOKUP(Coversheet!$D$15,Sheet1!$A$3:$C$126,3,FALSE)</f>
        <v>Select Agency</v>
      </c>
      <c r="BG3168">
        <f>Coversheet!D$22</f>
        <v>0</v>
      </c>
      <c r="BH3168" s="73" t="str">
        <f>VLOOKUP(Coversheet!$D$15,Sheet1!$A$3:$D$126,4,FALSE)</f>
        <v>Select Agency</v>
      </c>
      <c r="BI3168" s="13">
        <f>Coversheet!$D$20</f>
        <v>0</v>
      </c>
      <c r="BJ3168">
        <f>Coversheet!D$21</f>
        <v>0</v>
      </c>
      <c r="BK3168">
        <f t="shared" si="402"/>
        <v>0</v>
      </c>
      <c r="BL3168" s="155" t="e">
        <f t="shared" si="399"/>
        <v>#DIV/0!</v>
      </c>
      <c r="BN3168" t="str">
        <f t="shared" si="403"/>
        <v>Enter performance period</v>
      </c>
      <c r="BO3168" t="str">
        <f t="shared" si="400"/>
        <v>Enter who reviewed data</v>
      </c>
      <c r="BP3168" t="str">
        <f t="shared" si="401"/>
        <v>Enter date</v>
      </c>
      <c r="BQ3168" t="str">
        <f>Sheet1!$A$1</f>
        <v>HF 3610-H Summary Sheet v 07/2025</v>
      </c>
      <c r="BR3168" t="str">
        <f t="shared" si="404"/>
        <v>OR Enter state agency if unavailable to select</v>
      </c>
    </row>
    <row r="3169" spans="2:70" ht="15.75" x14ac:dyDescent="0.25">
      <c r="B3169" s="80"/>
      <c r="C3169" s="156"/>
      <c r="D3169" s="137"/>
      <c r="E3169" s="12"/>
      <c r="F3169" s="137"/>
      <c r="G3169" s="12"/>
      <c r="H3169" s="137"/>
      <c r="I3169" s="8"/>
      <c r="J3169" s="10"/>
      <c r="K3169" s="8"/>
      <c r="L3169" s="10"/>
      <c r="M3169" s="8"/>
      <c r="N3169" s="10"/>
      <c r="O3169" s="8"/>
      <c r="P3169" s="10"/>
      <c r="Q3169" s="8"/>
      <c r="R3169" s="10"/>
      <c r="S3169" s="8"/>
      <c r="T3169" s="10"/>
      <c r="U3169" s="8"/>
      <c r="V3169" s="10"/>
      <c r="W3169" s="8"/>
      <c r="X3169" s="10"/>
      <c r="Y3169" s="8"/>
      <c r="Z3169" s="10"/>
      <c r="AA3169" s="8"/>
      <c r="AB3169" s="10"/>
      <c r="AC3169" s="8"/>
      <c r="AD3169" s="10"/>
      <c r="AE3169" s="8"/>
      <c r="AF3169" s="10"/>
      <c r="AG3169" s="8"/>
      <c r="AH3169" s="10"/>
      <c r="AI3169" s="8"/>
      <c r="AJ3169" s="10"/>
      <c r="AK3169" s="8"/>
      <c r="AL3169" s="10"/>
      <c r="AM3169" s="8"/>
      <c r="AN3169" s="10"/>
      <c r="AO3169" s="8"/>
      <c r="AP3169" s="10"/>
      <c r="AQ3169" s="8"/>
      <c r="AR3169" s="10"/>
      <c r="AS3169" s="8"/>
      <c r="AT3169" s="10"/>
      <c r="AU3169" s="8"/>
      <c r="AV3169" s="10"/>
      <c r="AW3169" s="8"/>
      <c r="AX3169" s="10"/>
      <c r="AY3169" s="8"/>
      <c r="AZ3169" s="10"/>
      <c r="BA3169" s="8"/>
      <c r="BB3169" s="154">
        <f t="shared" si="405"/>
        <v>0</v>
      </c>
      <c r="BC3169" s="153" t="e">
        <f>COUNTIF(I3169:BA3169,"A")/(COUNTIF(I3169:BA3169,"A")+(COUNTIF(I3169:BA3169,"NI")))</f>
        <v>#DIV/0!</v>
      </c>
      <c r="BD3169" s="52" t="e">
        <f t="shared" si="406"/>
        <v>#DIV/0!</v>
      </c>
      <c r="BE3169" s="73" t="str">
        <f>VLOOKUP(Coversheet!$D$15,Sheet1!$A$3:$C$126,2,FALSE)</f>
        <v>Select Agency</v>
      </c>
      <c r="BF3169" s="73" t="str">
        <f>VLOOKUP(Coversheet!$D$15,Sheet1!$A$3:$C$126,3,FALSE)</f>
        <v>Select Agency</v>
      </c>
      <c r="BG3169">
        <f>Coversheet!D$22</f>
        <v>0</v>
      </c>
      <c r="BH3169" s="73" t="str">
        <f>VLOOKUP(Coversheet!$D$15,Sheet1!$A$3:$D$126,4,FALSE)</f>
        <v>Select Agency</v>
      </c>
      <c r="BI3169" s="13">
        <f>Coversheet!$D$20</f>
        <v>0</v>
      </c>
      <c r="BJ3169">
        <f>Coversheet!D$21</f>
        <v>0</v>
      </c>
      <c r="BK3169">
        <f t="shared" si="402"/>
        <v>0</v>
      </c>
      <c r="BL3169" s="155" t="e">
        <f t="shared" si="399"/>
        <v>#DIV/0!</v>
      </c>
      <c r="BN3169" t="str">
        <f t="shared" si="403"/>
        <v>Enter performance period</v>
      </c>
      <c r="BO3169" t="str">
        <f t="shared" si="400"/>
        <v>Enter who reviewed data</v>
      </c>
      <c r="BP3169" t="str">
        <f t="shared" si="401"/>
        <v>Enter date</v>
      </c>
      <c r="BQ3169" t="str">
        <f>Sheet1!$A$1</f>
        <v>HF 3610-H Summary Sheet v 07/2025</v>
      </c>
      <c r="BR3169" t="str">
        <f t="shared" si="404"/>
        <v>OR Enter state agency if unavailable to select</v>
      </c>
    </row>
    <row r="3170" spans="2:70" ht="15.75" x14ac:dyDescent="0.25">
      <c r="B3170" s="80"/>
      <c r="C3170" s="156"/>
      <c r="D3170" s="137"/>
      <c r="E3170" s="12"/>
      <c r="F3170" s="137"/>
      <c r="G3170" s="12"/>
      <c r="H3170" s="137"/>
      <c r="I3170" s="8"/>
      <c r="J3170" s="10"/>
      <c r="K3170" s="8"/>
      <c r="L3170" s="10"/>
      <c r="M3170" s="8"/>
      <c r="N3170" s="10"/>
      <c r="O3170" s="8"/>
      <c r="P3170" s="10"/>
      <c r="Q3170" s="8"/>
      <c r="R3170" s="10"/>
      <c r="S3170" s="8"/>
      <c r="T3170" s="10"/>
      <c r="U3170" s="8"/>
      <c r="V3170" s="10"/>
      <c r="W3170" s="8"/>
      <c r="X3170" s="10"/>
      <c r="Y3170" s="8"/>
      <c r="Z3170" s="10"/>
      <c r="AA3170" s="8"/>
      <c r="AB3170" s="10"/>
      <c r="AC3170" s="8"/>
      <c r="AD3170" s="10"/>
      <c r="AE3170" s="8"/>
      <c r="AF3170" s="10"/>
      <c r="AG3170" s="8"/>
      <c r="AH3170" s="10"/>
      <c r="AI3170" s="8"/>
      <c r="AJ3170" s="10"/>
      <c r="AK3170" s="8"/>
      <c r="AL3170" s="10"/>
      <c r="AM3170" s="8"/>
      <c r="AN3170" s="10"/>
      <c r="AO3170" s="8"/>
      <c r="AP3170" s="10"/>
      <c r="AQ3170" s="8"/>
      <c r="AR3170" s="10"/>
      <c r="AS3170" s="8"/>
      <c r="AT3170" s="10"/>
      <c r="AU3170" s="8"/>
      <c r="AV3170" s="10"/>
      <c r="AW3170" s="8"/>
      <c r="AX3170" s="10"/>
      <c r="AY3170" s="8"/>
      <c r="AZ3170" s="10"/>
      <c r="BA3170" s="8"/>
      <c r="BB3170" s="154">
        <f t="shared" si="405"/>
        <v>0</v>
      </c>
      <c r="BC3170" s="153" t="e">
        <f>COUNTIF(I3170:BA3170,"A")/(COUNTIF(I3170:BA3170,"A")+(COUNTIF(I3170:BA3170,"NI")))</f>
        <v>#DIV/0!</v>
      </c>
      <c r="BD3170" s="52" t="e">
        <f t="shared" si="406"/>
        <v>#DIV/0!</v>
      </c>
      <c r="BE3170" s="73" t="str">
        <f>VLOOKUP(Coversheet!$D$15,Sheet1!$A$3:$C$126,2,FALSE)</f>
        <v>Select Agency</v>
      </c>
      <c r="BF3170" s="73" t="str">
        <f>VLOOKUP(Coversheet!$D$15,Sheet1!$A$3:$C$126,3,FALSE)</f>
        <v>Select Agency</v>
      </c>
      <c r="BG3170">
        <f>Coversheet!D$22</f>
        <v>0</v>
      </c>
      <c r="BH3170" s="73" t="str">
        <f>VLOOKUP(Coversheet!$D$15,Sheet1!$A$3:$D$126,4,FALSE)</f>
        <v>Select Agency</v>
      </c>
      <c r="BI3170" s="13">
        <f>Coversheet!$D$20</f>
        <v>0</v>
      </c>
      <c r="BJ3170">
        <f>Coversheet!D$21</f>
        <v>0</v>
      </c>
      <c r="BK3170">
        <f t="shared" si="402"/>
        <v>0</v>
      </c>
      <c r="BL3170" s="155" t="e">
        <f t="shared" si="399"/>
        <v>#DIV/0!</v>
      </c>
      <c r="BN3170" t="str">
        <f t="shared" si="403"/>
        <v>Enter performance period</v>
      </c>
      <c r="BO3170" t="str">
        <f t="shared" si="400"/>
        <v>Enter who reviewed data</v>
      </c>
      <c r="BP3170" t="str">
        <f t="shared" si="401"/>
        <v>Enter date</v>
      </c>
      <c r="BQ3170" t="str">
        <f>Sheet1!$A$1</f>
        <v>HF 3610-H Summary Sheet v 07/2025</v>
      </c>
      <c r="BR3170" t="str">
        <f t="shared" si="404"/>
        <v>OR Enter state agency if unavailable to select</v>
      </c>
    </row>
    <row r="3171" spans="2:70" ht="15.75" x14ac:dyDescent="0.25">
      <c r="B3171" s="80"/>
      <c r="C3171" s="156"/>
      <c r="D3171" s="137"/>
      <c r="E3171" s="12"/>
      <c r="F3171" s="137"/>
      <c r="G3171" s="12"/>
      <c r="H3171" s="137"/>
      <c r="I3171" s="8"/>
      <c r="J3171" s="10"/>
      <c r="K3171" s="8"/>
      <c r="L3171" s="10"/>
      <c r="M3171" s="8"/>
      <c r="N3171" s="10"/>
      <c r="O3171" s="8"/>
      <c r="P3171" s="10"/>
      <c r="Q3171" s="8"/>
      <c r="R3171" s="10"/>
      <c r="S3171" s="8"/>
      <c r="T3171" s="10"/>
      <c r="U3171" s="8"/>
      <c r="V3171" s="10"/>
      <c r="W3171" s="8"/>
      <c r="X3171" s="10"/>
      <c r="Y3171" s="8"/>
      <c r="Z3171" s="10"/>
      <c r="AA3171" s="8"/>
      <c r="AB3171" s="10"/>
      <c r="AC3171" s="8"/>
      <c r="AD3171" s="10"/>
      <c r="AE3171" s="8"/>
      <c r="AF3171" s="10"/>
      <c r="AG3171" s="8"/>
      <c r="AH3171" s="10"/>
      <c r="AI3171" s="8"/>
      <c r="AJ3171" s="10"/>
      <c r="AK3171" s="8"/>
      <c r="AL3171" s="10"/>
      <c r="AM3171" s="8"/>
      <c r="AN3171" s="10"/>
      <c r="AO3171" s="8"/>
      <c r="AP3171" s="10"/>
      <c r="AQ3171" s="8"/>
      <c r="AR3171" s="10"/>
      <c r="AS3171" s="8"/>
      <c r="AT3171" s="10"/>
      <c r="AU3171" s="8"/>
      <c r="AV3171" s="10"/>
      <c r="AW3171" s="8"/>
      <c r="AX3171" s="10"/>
      <c r="AY3171" s="8"/>
      <c r="AZ3171" s="10"/>
      <c r="BA3171" s="8"/>
      <c r="BB3171" s="154">
        <f t="shared" si="405"/>
        <v>0</v>
      </c>
      <c r="BC3171" s="153" t="e">
        <f>COUNTIF(I3171:BA3171,"A")/(COUNTIF(I3171:BA3171,"A")+(COUNTIF(I3171:BA3171,"NI")))</f>
        <v>#DIV/0!</v>
      </c>
      <c r="BD3171" s="52" t="e">
        <f t="shared" si="406"/>
        <v>#DIV/0!</v>
      </c>
      <c r="BE3171" s="73" t="str">
        <f>VLOOKUP(Coversheet!$D$15,Sheet1!$A$3:$C$126,2,FALSE)</f>
        <v>Select Agency</v>
      </c>
      <c r="BF3171" s="73" t="str">
        <f>VLOOKUP(Coversheet!$D$15,Sheet1!$A$3:$C$126,3,FALSE)</f>
        <v>Select Agency</v>
      </c>
      <c r="BG3171">
        <f>Coversheet!D$22</f>
        <v>0</v>
      </c>
      <c r="BH3171" s="73" t="str">
        <f>VLOOKUP(Coversheet!$D$15,Sheet1!$A$3:$D$126,4,FALSE)</f>
        <v>Select Agency</v>
      </c>
      <c r="BI3171" s="13">
        <f>Coversheet!$D$20</f>
        <v>0</v>
      </c>
      <c r="BJ3171">
        <f>Coversheet!D$21</f>
        <v>0</v>
      </c>
      <c r="BK3171">
        <f t="shared" si="402"/>
        <v>0</v>
      </c>
      <c r="BL3171" s="155" t="e">
        <f t="shared" si="399"/>
        <v>#DIV/0!</v>
      </c>
      <c r="BN3171" t="str">
        <f t="shared" si="403"/>
        <v>Enter performance period</v>
      </c>
      <c r="BO3171" t="str">
        <f t="shared" si="400"/>
        <v>Enter who reviewed data</v>
      </c>
      <c r="BP3171" t="str">
        <f t="shared" si="401"/>
        <v>Enter date</v>
      </c>
      <c r="BQ3171" t="str">
        <f>Sheet1!$A$1</f>
        <v>HF 3610-H Summary Sheet v 07/2025</v>
      </c>
      <c r="BR3171" t="str">
        <f t="shared" si="404"/>
        <v>OR Enter state agency if unavailable to select</v>
      </c>
    </row>
    <row r="3172" spans="2:70" ht="15.75" x14ac:dyDescent="0.25">
      <c r="B3172" s="80"/>
      <c r="C3172" s="156"/>
      <c r="D3172" s="137"/>
      <c r="E3172" s="12"/>
      <c r="F3172" s="137"/>
      <c r="G3172" s="12"/>
      <c r="H3172" s="137"/>
      <c r="I3172" s="8"/>
      <c r="J3172" s="10"/>
      <c r="K3172" s="8"/>
      <c r="L3172" s="10"/>
      <c r="M3172" s="8"/>
      <c r="N3172" s="10"/>
      <c r="O3172" s="8"/>
      <c r="P3172" s="10"/>
      <c r="Q3172" s="8"/>
      <c r="R3172" s="10"/>
      <c r="S3172" s="8"/>
      <c r="T3172" s="10"/>
      <c r="U3172" s="8"/>
      <c r="V3172" s="10"/>
      <c r="W3172" s="8"/>
      <c r="X3172" s="10"/>
      <c r="Y3172" s="8"/>
      <c r="Z3172" s="10"/>
      <c r="AA3172" s="8"/>
      <c r="AB3172" s="10"/>
      <c r="AC3172" s="8"/>
      <c r="AD3172" s="10"/>
      <c r="AE3172" s="8"/>
      <c r="AF3172" s="10"/>
      <c r="AG3172" s="8"/>
      <c r="AH3172" s="10"/>
      <c r="AI3172" s="8"/>
      <c r="AJ3172" s="10"/>
      <c r="AK3172" s="8"/>
      <c r="AL3172" s="10"/>
      <c r="AM3172" s="8"/>
      <c r="AN3172" s="10"/>
      <c r="AO3172" s="8"/>
      <c r="AP3172" s="10"/>
      <c r="AQ3172" s="8"/>
      <c r="AR3172" s="10"/>
      <c r="AS3172" s="8"/>
      <c r="AT3172" s="10"/>
      <c r="AU3172" s="8"/>
      <c r="AV3172" s="10"/>
      <c r="AW3172" s="8"/>
      <c r="AX3172" s="10"/>
      <c r="AY3172" s="8"/>
      <c r="AZ3172" s="10"/>
      <c r="BA3172" s="8"/>
      <c r="BB3172" s="154">
        <f t="shared" si="405"/>
        <v>0</v>
      </c>
      <c r="BC3172" s="153" t="e">
        <f>COUNTIF(I3172:BA3172,"A")/(COUNTIF(I3172:BA3172,"A")+(COUNTIF(I3172:BA3172,"NI")))</f>
        <v>#DIV/0!</v>
      </c>
      <c r="BD3172" s="52" t="e">
        <f t="shared" si="406"/>
        <v>#DIV/0!</v>
      </c>
      <c r="BE3172" s="73" t="str">
        <f>VLOOKUP(Coversheet!$D$15,Sheet1!$A$3:$C$126,2,FALSE)</f>
        <v>Select Agency</v>
      </c>
      <c r="BF3172" s="73" t="str">
        <f>VLOOKUP(Coversheet!$D$15,Sheet1!$A$3:$C$126,3,FALSE)</f>
        <v>Select Agency</v>
      </c>
      <c r="BG3172">
        <f>Coversheet!D$22</f>
        <v>0</v>
      </c>
      <c r="BH3172" s="73" t="str">
        <f>VLOOKUP(Coversheet!$D$15,Sheet1!$A$3:$D$126,4,FALSE)</f>
        <v>Select Agency</v>
      </c>
      <c r="BI3172" s="13">
        <f>Coversheet!$D$20</f>
        <v>0</v>
      </c>
      <c r="BJ3172">
        <f>Coversheet!D$21</f>
        <v>0</v>
      </c>
      <c r="BK3172">
        <f t="shared" si="402"/>
        <v>0</v>
      </c>
      <c r="BL3172" s="155" t="e">
        <f t="shared" si="399"/>
        <v>#DIV/0!</v>
      </c>
      <c r="BN3172" t="str">
        <f t="shared" si="403"/>
        <v>Enter performance period</v>
      </c>
      <c r="BO3172" t="str">
        <f t="shared" si="400"/>
        <v>Enter who reviewed data</v>
      </c>
      <c r="BP3172" t="str">
        <f t="shared" si="401"/>
        <v>Enter date</v>
      </c>
      <c r="BQ3172" t="str">
        <f>Sheet1!$A$1</f>
        <v>HF 3610-H Summary Sheet v 07/2025</v>
      </c>
      <c r="BR3172" t="str">
        <f t="shared" si="404"/>
        <v>OR Enter state agency if unavailable to select</v>
      </c>
    </row>
    <row r="3173" spans="2:70" ht="15.75" x14ac:dyDescent="0.25">
      <c r="B3173" s="80"/>
      <c r="C3173" s="156"/>
      <c r="D3173" s="137"/>
      <c r="E3173" s="12"/>
      <c r="F3173" s="137"/>
      <c r="G3173" s="12"/>
      <c r="H3173" s="137"/>
      <c r="I3173" s="8"/>
      <c r="J3173" s="10"/>
      <c r="K3173" s="8"/>
      <c r="L3173" s="10"/>
      <c r="M3173" s="8"/>
      <c r="N3173" s="10"/>
      <c r="O3173" s="8"/>
      <c r="P3173" s="10"/>
      <c r="Q3173" s="8"/>
      <c r="R3173" s="10"/>
      <c r="S3173" s="8"/>
      <c r="T3173" s="10"/>
      <c r="U3173" s="8"/>
      <c r="V3173" s="10"/>
      <c r="W3173" s="8"/>
      <c r="X3173" s="10"/>
      <c r="Y3173" s="8"/>
      <c r="Z3173" s="10"/>
      <c r="AA3173" s="8"/>
      <c r="AB3173" s="10"/>
      <c r="AC3173" s="8"/>
      <c r="AD3173" s="10"/>
      <c r="AE3173" s="8"/>
      <c r="AF3173" s="10"/>
      <c r="AG3173" s="8"/>
      <c r="AH3173" s="10"/>
      <c r="AI3173" s="8"/>
      <c r="AJ3173" s="10"/>
      <c r="AK3173" s="8"/>
      <c r="AL3173" s="10"/>
      <c r="AM3173" s="8"/>
      <c r="AN3173" s="10"/>
      <c r="AO3173" s="8"/>
      <c r="AP3173" s="10"/>
      <c r="AQ3173" s="8"/>
      <c r="AR3173" s="10"/>
      <c r="AS3173" s="8"/>
      <c r="AT3173" s="10"/>
      <c r="AU3173" s="8"/>
      <c r="AV3173" s="10"/>
      <c r="AW3173" s="8"/>
      <c r="AX3173" s="10"/>
      <c r="AY3173" s="8"/>
      <c r="AZ3173" s="10"/>
      <c r="BA3173" s="8"/>
      <c r="BB3173" s="154">
        <f t="shared" si="405"/>
        <v>0</v>
      </c>
      <c r="BC3173" s="153" t="e">
        <f>COUNTIF(I3173:BA3173,"A")/(COUNTIF(I3173:BA3173,"A")+(COUNTIF(I3173:BA3173,"NI")))</f>
        <v>#DIV/0!</v>
      </c>
      <c r="BD3173" s="52" t="e">
        <f t="shared" si="406"/>
        <v>#DIV/0!</v>
      </c>
      <c r="BE3173" s="73" t="str">
        <f>VLOOKUP(Coversheet!$D$15,Sheet1!$A$3:$C$126,2,FALSE)</f>
        <v>Select Agency</v>
      </c>
      <c r="BF3173" s="73" t="str">
        <f>VLOOKUP(Coversheet!$D$15,Sheet1!$A$3:$C$126,3,FALSE)</f>
        <v>Select Agency</v>
      </c>
      <c r="BG3173">
        <f>Coversheet!D$22</f>
        <v>0</v>
      </c>
      <c r="BH3173" s="73" t="str">
        <f>VLOOKUP(Coversheet!$D$15,Sheet1!$A$3:$D$126,4,FALSE)</f>
        <v>Select Agency</v>
      </c>
      <c r="BI3173" s="13">
        <f>Coversheet!$D$20</f>
        <v>0</v>
      </c>
      <c r="BJ3173">
        <f>Coversheet!D$21</f>
        <v>0</v>
      </c>
      <c r="BK3173">
        <f t="shared" si="402"/>
        <v>0</v>
      </c>
      <c r="BL3173" s="155" t="e">
        <f t="shared" si="399"/>
        <v>#DIV/0!</v>
      </c>
      <c r="BN3173" t="str">
        <f t="shared" si="403"/>
        <v>Enter performance period</v>
      </c>
      <c r="BO3173" t="str">
        <f t="shared" si="400"/>
        <v>Enter who reviewed data</v>
      </c>
      <c r="BP3173" t="str">
        <f t="shared" si="401"/>
        <v>Enter date</v>
      </c>
      <c r="BQ3173" t="str">
        <f>Sheet1!$A$1</f>
        <v>HF 3610-H Summary Sheet v 07/2025</v>
      </c>
      <c r="BR3173" t="str">
        <f t="shared" si="404"/>
        <v>OR Enter state agency if unavailable to select</v>
      </c>
    </row>
    <row r="3174" spans="2:70" ht="15.75" x14ac:dyDescent="0.25">
      <c r="B3174" s="80"/>
      <c r="C3174" s="156"/>
      <c r="D3174" s="137"/>
      <c r="E3174" s="12"/>
      <c r="F3174" s="137"/>
      <c r="G3174" s="12"/>
      <c r="H3174" s="137"/>
      <c r="I3174" s="8"/>
      <c r="J3174" s="10"/>
      <c r="K3174" s="8"/>
      <c r="L3174" s="10"/>
      <c r="M3174" s="8"/>
      <c r="N3174" s="10"/>
      <c r="O3174" s="8"/>
      <c r="P3174" s="10"/>
      <c r="Q3174" s="8"/>
      <c r="R3174" s="10"/>
      <c r="S3174" s="8"/>
      <c r="T3174" s="10"/>
      <c r="U3174" s="8"/>
      <c r="V3174" s="10"/>
      <c r="W3174" s="8"/>
      <c r="X3174" s="10"/>
      <c r="Y3174" s="8"/>
      <c r="Z3174" s="10"/>
      <c r="AA3174" s="8"/>
      <c r="AB3174" s="10"/>
      <c r="AC3174" s="8"/>
      <c r="AD3174" s="10"/>
      <c r="AE3174" s="8"/>
      <c r="AF3174" s="10"/>
      <c r="AG3174" s="8"/>
      <c r="AH3174" s="10"/>
      <c r="AI3174" s="8"/>
      <c r="AJ3174" s="10"/>
      <c r="AK3174" s="8"/>
      <c r="AL3174" s="10"/>
      <c r="AM3174" s="8"/>
      <c r="AN3174" s="10"/>
      <c r="AO3174" s="8"/>
      <c r="AP3174" s="10"/>
      <c r="AQ3174" s="8"/>
      <c r="AR3174" s="10"/>
      <c r="AS3174" s="8"/>
      <c r="AT3174" s="10"/>
      <c r="AU3174" s="8"/>
      <c r="AV3174" s="10"/>
      <c r="AW3174" s="8"/>
      <c r="AX3174" s="10"/>
      <c r="AY3174" s="8"/>
      <c r="AZ3174" s="10"/>
      <c r="BA3174" s="8"/>
      <c r="BB3174" s="154">
        <f t="shared" si="405"/>
        <v>0</v>
      </c>
      <c r="BC3174" s="153" t="e">
        <f>COUNTIF(I3174:BA3174,"A")/(COUNTIF(I3174:BA3174,"A")+(COUNTIF(I3174:BA3174,"NI")))</f>
        <v>#DIV/0!</v>
      </c>
      <c r="BD3174" s="52" t="e">
        <f t="shared" si="406"/>
        <v>#DIV/0!</v>
      </c>
      <c r="BE3174" s="73" t="str">
        <f>VLOOKUP(Coversheet!$D$15,Sheet1!$A$3:$C$126,2,FALSE)</f>
        <v>Select Agency</v>
      </c>
      <c r="BF3174" s="73" t="str">
        <f>VLOOKUP(Coversheet!$D$15,Sheet1!$A$3:$C$126,3,FALSE)</f>
        <v>Select Agency</v>
      </c>
      <c r="BG3174">
        <f>Coversheet!D$22</f>
        <v>0</v>
      </c>
      <c r="BH3174" s="73" t="str">
        <f>VLOOKUP(Coversheet!$D$15,Sheet1!$A$3:$D$126,4,FALSE)</f>
        <v>Select Agency</v>
      </c>
      <c r="BI3174" s="13">
        <f>Coversheet!$D$20</f>
        <v>0</v>
      </c>
      <c r="BJ3174">
        <f>Coversheet!D$21</f>
        <v>0</v>
      </c>
      <c r="BK3174">
        <f t="shared" si="402"/>
        <v>0</v>
      </c>
      <c r="BL3174" s="155" t="e">
        <f t="shared" si="399"/>
        <v>#DIV/0!</v>
      </c>
      <c r="BN3174" t="str">
        <f t="shared" si="403"/>
        <v>Enter performance period</v>
      </c>
      <c r="BO3174" t="str">
        <f t="shared" si="400"/>
        <v>Enter who reviewed data</v>
      </c>
      <c r="BP3174" t="str">
        <f t="shared" si="401"/>
        <v>Enter date</v>
      </c>
      <c r="BQ3174" t="str">
        <f>Sheet1!$A$1</f>
        <v>HF 3610-H Summary Sheet v 07/2025</v>
      </c>
      <c r="BR3174" t="str">
        <f t="shared" si="404"/>
        <v>OR Enter state agency if unavailable to select</v>
      </c>
    </row>
    <row r="3175" spans="2:70" ht="15.75" x14ac:dyDescent="0.25">
      <c r="B3175" s="80"/>
      <c r="C3175" s="156"/>
      <c r="D3175" s="137"/>
      <c r="E3175" s="12"/>
      <c r="F3175" s="137"/>
      <c r="G3175" s="12"/>
      <c r="H3175" s="137"/>
      <c r="I3175" s="8"/>
      <c r="J3175" s="10"/>
      <c r="K3175" s="8"/>
      <c r="L3175" s="10"/>
      <c r="M3175" s="8"/>
      <c r="N3175" s="10"/>
      <c r="O3175" s="8"/>
      <c r="P3175" s="10"/>
      <c r="Q3175" s="8"/>
      <c r="R3175" s="10"/>
      <c r="S3175" s="8"/>
      <c r="T3175" s="10"/>
      <c r="U3175" s="8"/>
      <c r="V3175" s="10"/>
      <c r="W3175" s="8"/>
      <c r="X3175" s="10"/>
      <c r="Y3175" s="8"/>
      <c r="Z3175" s="10"/>
      <c r="AA3175" s="8"/>
      <c r="AB3175" s="10"/>
      <c r="AC3175" s="8"/>
      <c r="AD3175" s="10"/>
      <c r="AE3175" s="8"/>
      <c r="AF3175" s="10"/>
      <c r="AG3175" s="8"/>
      <c r="AH3175" s="10"/>
      <c r="AI3175" s="8"/>
      <c r="AJ3175" s="10"/>
      <c r="AK3175" s="8"/>
      <c r="AL3175" s="10"/>
      <c r="AM3175" s="8"/>
      <c r="AN3175" s="10"/>
      <c r="AO3175" s="8"/>
      <c r="AP3175" s="10"/>
      <c r="AQ3175" s="8"/>
      <c r="AR3175" s="10"/>
      <c r="AS3175" s="8"/>
      <c r="AT3175" s="10"/>
      <c r="AU3175" s="8"/>
      <c r="AV3175" s="10"/>
      <c r="AW3175" s="8"/>
      <c r="AX3175" s="10"/>
      <c r="AY3175" s="8"/>
      <c r="AZ3175" s="10"/>
      <c r="BA3175" s="8"/>
      <c r="BB3175" s="154">
        <f t="shared" si="405"/>
        <v>0</v>
      </c>
      <c r="BC3175" s="153" t="e">
        <f>COUNTIF(I3175:BA3175,"A")/(COUNTIF(I3175:BA3175,"A")+(COUNTIF(I3175:BA3175,"NI")))</f>
        <v>#DIV/0!</v>
      </c>
      <c r="BD3175" s="52" t="e">
        <f t="shared" si="406"/>
        <v>#DIV/0!</v>
      </c>
      <c r="BE3175" s="73" t="str">
        <f>VLOOKUP(Coversheet!$D$15,Sheet1!$A$3:$C$126,2,FALSE)</f>
        <v>Select Agency</v>
      </c>
      <c r="BF3175" s="73" t="str">
        <f>VLOOKUP(Coversheet!$D$15,Sheet1!$A$3:$C$126,3,FALSE)</f>
        <v>Select Agency</v>
      </c>
      <c r="BG3175">
        <f>Coversheet!D$22</f>
        <v>0</v>
      </c>
      <c r="BH3175" s="73" t="str">
        <f>VLOOKUP(Coversheet!$D$15,Sheet1!$A$3:$D$126,4,FALSE)</f>
        <v>Select Agency</v>
      </c>
      <c r="BI3175" s="13">
        <f>Coversheet!$D$20</f>
        <v>0</v>
      </c>
      <c r="BJ3175">
        <f>Coversheet!D$21</f>
        <v>0</v>
      </c>
      <c r="BK3175">
        <f t="shared" si="402"/>
        <v>0</v>
      </c>
      <c r="BL3175" s="155" t="e">
        <f t="shared" si="399"/>
        <v>#DIV/0!</v>
      </c>
      <c r="BN3175" t="str">
        <f t="shared" si="403"/>
        <v>Enter performance period</v>
      </c>
      <c r="BO3175" t="str">
        <f t="shared" si="400"/>
        <v>Enter who reviewed data</v>
      </c>
      <c r="BP3175" t="str">
        <f t="shared" si="401"/>
        <v>Enter date</v>
      </c>
      <c r="BQ3175" t="str">
        <f>Sheet1!$A$1</f>
        <v>HF 3610-H Summary Sheet v 07/2025</v>
      </c>
      <c r="BR3175" t="str">
        <f t="shared" si="404"/>
        <v>OR Enter state agency if unavailable to select</v>
      </c>
    </row>
    <row r="3176" spans="2:70" ht="15.75" x14ac:dyDescent="0.25">
      <c r="B3176" s="80"/>
      <c r="C3176" s="156"/>
      <c r="D3176" s="137"/>
      <c r="E3176" s="12"/>
      <c r="F3176" s="137"/>
      <c r="G3176" s="12"/>
      <c r="H3176" s="137"/>
      <c r="I3176" s="8"/>
      <c r="J3176" s="10"/>
      <c r="K3176" s="8"/>
      <c r="L3176" s="10"/>
      <c r="M3176" s="8"/>
      <c r="N3176" s="10"/>
      <c r="O3176" s="8"/>
      <c r="P3176" s="10"/>
      <c r="Q3176" s="8"/>
      <c r="R3176" s="10"/>
      <c r="S3176" s="8"/>
      <c r="T3176" s="10"/>
      <c r="U3176" s="8"/>
      <c r="V3176" s="10"/>
      <c r="W3176" s="8"/>
      <c r="X3176" s="10"/>
      <c r="Y3176" s="8"/>
      <c r="Z3176" s="10"/>
      <c r="AA3176" s="8"/>
      <c r="AB3176" s="10"/>
      <c r="AC3176" s="8"/>
      <c r="AD3176" s="10"/>
      <c r="AE3176" s="8"/>
      <c r="AF3176" s="10"/>
      <c r="AG3176" s="8"/>
      <c r="AH3176" s="10"/>
      <c r="AI3176" s="8"/>
      <c r="AJ3176" s="10"/>
      <c r="AK3176" s="8"/>
      <c r="AL3176" s="10"/>
      <c r="AM3176" s="8"/>
      <c r="AN3176" s="10"/>
      <c r="AO3176" s="8"/>
      <c r="AP3176" s="10"/>
      <c r="AQ3176" s="8"/>
      <c r="AR3176" s="10"/>
      <c r="AS3176" s="8"/>
      <c r="AT3176" s="10"/>
      <c r="AU3176" s="8"/>
      <c r="AV3176" s="10"/>
      <c r="AW3176" s="8"/>
      <c r="AX3176" s="10"/>
      <c r="AY3176" s="8"/>
      <c r="AZ3176" s="10"/>
      <c r="BA3176" s="8"/>
      <c r="BB3176" s="154">
        <f t="shared" si="405"/>
        <v>0</v>
      </c>
      <c r="BC3176" s="153" t="e">
        <f>COUNTIF(I3176:BA3176,"A")/(COUNTIF(I3176:BA3176,"A")+(COUNTIF(I3176:BA3176,"NI")))</f>
        <v>#DIV/0!</v>
      </c>
      <c r="BD3176" s="52" t="e">
        <f t="shared" si="406"/>
        <v>#DIV/0!</v>
      </c>
      <c r="BE3176" s="73" t="str">
        <f>VLOOKUP(Coversheet!$D$15,Sheet1!$A$3:$C$126,2,FALSE)</f>
        <v>Select Agency</v>
      </c>
      <c r="BF3176" s="73" t="str">
        <f>VLOOKUP(Coversheet!$D$15,Sheet1!$A$3:$C$126,3,FALSE)</f>
        <v>Select Agency</v>
      </c>
      <c r="BG3176">
        <f>Coversheet!D$22</f>
        <v>0</v>
      </c>
      <c r="BH3176" s="73" t="str">
        <f>VLOOKUP(Coversheet!$D$15,Sheet1!$A$3:$D$126,4,FALSE)</f>
        <v>Select Agency</v>
      </c>
      <c r="BI3176" s="13">
        <f>Coversheet!$D$20</f>
        <v>0</v>
      </c>
      <c r="BJ3176">
        <f>Coversheet!D$21</f>
        <v>0</v>
      </c>
      <c r="BK3176">
        <f t="shared" si="402"/>
        <v>0</v>
      </c>
      <c r="BL3176" s="155" t="e">
        <f t="shared" si="399"/>
        <v>#DIV/0!</v>
      </c>
      <c r="BN3176" t="str">
        <f t="shared" si="403"/>
        <v>Enter performance period</v>
      </c>
      <c r="BO3176" t="str">
        <f t="shared" si="400"/>
        <v>Enter who reviewed data</v>
      </c>
      <c r="BP3176" t="str">
        <f t="shared" si="401"/>
        <v>Enter date</v>
      </c>
      <c r="BQ3176" t="str">
        <f>Sheet1!$A$1</f>
        <v>HF 3610-H Summary Sheet v 07/2025</v>
      </c>
      <c r="BR3176" t="str">
        <f t="shared" si="404"/>
        <v>OR Enter state agency if unavailable to select</v>
      </c>
    </row>
    <row r="3177" spans="2:70" ht="15.75" x14ac:dyDescent="0.25">
      <c r="B3177" s="80"/>
      <c r="C3177" s="156"/>
      <c r="D3177" s="137"/>
      <c r="E3177" s="12"/>
      <c r="F3177" s="137"/>
      <c r="G3177" s="12"/>
      <c r="H3177" s="137"/>
      <c r="I3177" s="8"/>
      <c r="J3177" s="10"/>
      <c r="K3177" s="8"/>
      <c r="L3177" s="10"/>
      <c r="M3177" s="8"/>
      <c r="N3177" s="10"/>
      <c r="O3177" s="8"/>
      <c r="P3177" s="10"/>
      <c r="Q3177" s="8"/>
      <c r="R3177" s="10"/>
      <c r="S3177" s="8"/>
      <c r="T3177" s="10"/>
      <c r="U3177" s="8"/>
      <c r="V3177" s="10"/>
      <c r="W3177" s="8"/>
      <c r="X3177" s="10"/>
      <c r="Y3177" s="8"/>
      <c r="Z3177" s="10"/>
      <c r="AA3177" s="8"/>
      <c r="AB3177" s="10"/>
      <c r="AC3177" s="8"/>
      <c r="AD3177" s="10"/>
      <c r="AE3177" s="8"/>
      <c r="AF3177" s="10"/>
      <c r="AG3177" s="8"/>
      <c r="AH3177" s="10"/>
      <c r="AI3177" s="8"/>
      <c r="AJ3177" s="10"/>
      <c r="AK3177" s="8"/>
      <c r="AL3177" s="10"/>
      <c r="AM3177" s="8"/>
      <c r="AN3177" s="10"/>
      <c r="AO3177" s="8"/>
      <c r="AP3177" s="10"/>
      <c r="AQ3177" s="8"/>
      <c r="AR3177" s="10"/>
      <c r="AS3177" s="8"/>
      <c r="AT3177" s="10"/>
      <c r="AU3177" s="8"/>
      <c r="AV3177" s="10"/>
      <c r="AW3177" s="8"/>
      <c r="AX3177" s="10"/>
      <c r="AY3177" s="8"/>
      <c r="AZ3177" s="10"/>
      <c r="BA3177" s="8"/>
      <c r="BB3177" s="154">
        <f t="shared" si="405"/>
        <v>0</v>
      </c>
      <c r="BC3177" s="153" t="e">
        <f>COUNTIF(I3177:BA3177,"A")/(COUNTIF(I3177:BA3177,"A")+(COUNTIF(I3177:BA3177,"NI")))</f>
        <v>#DIV/0!</v>
      </c>
      <c r="BD3177" s="52" t="e">
        <f t="shared" si="406"/>
        <v>#DIV/0!</v>
      </c>
      <c r="BE3177" s="73" t="str">
        <f>VLOOKUP(Coversheet!$D$15,Sheet1!$A$3:$C$126,2,FALSE)</f>
        <v>Select Agency</v>
      </c>
      <c r="BF3177" s="73" t="str">
        <f>VLOOKUP(Coversheet!$D$15,Sheet1!$A$3:$C$126,3,FALSE)</f>
        <v>Select Agency</v>
      </c>
      <c r="BG3177">
        <f>Coversheet!D$22</f>
        <v>0</v>
      </c>
      <c r="BH3177" s="73" t="str">
        <f>VLOOKUP(Coversheet!$D$15,Sheet1!$A$3:$D$126,4,FALSE)</f>
        <v>Select Agency</v>
      </c>
      <c r="BI3177" s="13">
        <f>Coversheet!$D$20</f>
        <v>0</v>
      </c>
      <c r="BJ3177">
        <f>Coversheet!D$21</f>
        <v>0</v>
      </c>
      <c r="BK3177">
        <f t="shared" si="402"/>
        <v>0</v>
      </c>
      <c r="BL3177" s="155" t="e">
        <f t="shared" si="399"/>
        <v>#DIV/0!</v>
      </c>
      <c r="BN3177" t="str">
        <f t="shared" si="403"/>
        <v>Enter performance period</v>
      </c>
      <c r="BO3177" t="str">
        <f t="shared" si="400"/>
        <v>Enter who reviewed data</v>
      </c>
      <c r="BP3177" t="str">
        <f t="shared" si="401"/>
        <v>Enter date</v>
      </c>
      <c r="BQ3177" t="str">
        <f>Sheet1!$A$1</f>
        <v>HF 3610-H Summary Sheet v 07/2025</v>
      </c>
      <c r="BR3177" t="str">
        <f t="shared" si="404"/>
        <v>OR Enter state agency if unavailable to select</v>
      </c>
    </row>
    <row r="3178" spans="2:70" ht="15.75" x14ac:dyDescent="0.25">
      <c r="B3178" s="80"/>
      <c r="C3178" s="156"/>
      <c r="D3178" s="137"/>
      <c r="E3178" s="12"/>
      <c r="F3178" s="137"/>
      <c r="G3178" s="12"/>
      <c r="H3178" s="137"/>
      <c r="I3178" s="8"/>
      <c r="J3178" s="10"/>
      <c r="K3178" s="8"/>
      <c r="L3178" s="10"/>
      <c r="M3178" s="8"/>
      <c r="N3178" s="10"/>
      <c r="O3178" s="8"/>
      <c r="P3178" s="10"/>
      <c r="Q3178" s="8"/>
      <c r="R3178" s="10"/>
      <c r="S3178" s="8"/>
      <c r="T3178" s="10"/>
      <c r="U3178" s="8"/>
      <c r="V3178" s="10"/>
      <c r="W3178" s="8"/>
      <c r="X3178" s="10"/>
      <c r="Y3178" s="8"/>
      <c r="Z3178" s="10"/>
      <c r="AA3178" s="8"/>
      <c r="AB3178" s="10"/>
      <c r="AC3178" s="8"/>
      <c r="AD3178" s="10"/>
      <c r="AE3178" s="8"/>
      <c r="AF3178" s="10"/>
      <c r="AG3178" s="8"/>
      <c r="AH3178" s="10"/>
      <c r="AI3178" s="8"/>
      <c r="AJ3178" s="10"/>
      <c r="AK3178" s="8"/>
      <c r="AL3178" s="10"/>
      <c r="AM3178" s="8"/>
      <c r="AN3178" s="10"/>
      <c r="AO3178" s="8"/>
      <c r="AP3178" s="10"/>
      <c r="AQ3178" s="8"/>
      <c r="AR3178" s="10"/>
      <c r="AS3178" s="8"/>
      <c r="AT3178" s="10"/>
      <c r="AU3178" s="8"/>
      <c r="AV3178" s="10"/>
      <c r="AW3178" s="8"/>
      <c r="AX3178" s="10"/>
      <c r="AY3178" s="8"/>
      <c r="AZ3178" s="10"/>
      <c r="BA3178" s="8"/>
      <c r="BB3178" s="154">
        <f t="shared" si="405"/>
        <v>0</v>
      </c>
      <c r="BC3178" s="153" t="e">
        <f>COUNTIF(I3178:BA3178,"A")/(COUNTIF(I3178:BA3178,"A")+(COUNTIF(I3178:BA3178,"NI")))</f>
        <v>#DIV/0!</v>
      </c>
      <c r="BD3178" s="52" t="e">
        <f t="shared" si="406"/>
        <v>#DIV/0!</v>
      </c>
      <c r="BE3178" s="73" t="str">
        <f>VLOOKUP(Coversheet!$D$15,Sheet1!$A$3:$C$126,2,FALSE)</f>
        <v>Select Agency</v>
      </c>
      <c r="BF3178" s="73" t="str">
        <f>VLOOKUP(Coversheet!$D$15,Sheet1!$A$3:$C$126,3,FALSE)</f>
        <v>Select Agency</v>
      </c>
      <c r="BG3178">
        <f>Coversheet!D$22</f>
        <v>0</v>
      </c>
      <c r="BH3178" s="73" t="str">
        <f>VLOOKUP(Coversheet!$D$15,Sheet1!$A$3:$D$126,4,FALSE)</f>
        <v>Select Agency</v>
      </c>
      <c r="BI3178" s="13">
        <f>Coversheet!$D$20</f>
        <v>0</v>
      </c>
      <c r="BJ3178">
        <f>Coversheet!D$21</f>
        <v>0</v>
      </c>
      <c r="BK3178">
        <f t="shared" si="402"/>
        <v>0</v>
      </c>
      <c r="BL3178" s="155" t="e">
        <f t="shared" si="399"/>
        <v>#DIV/0!</v>
      </c>
      <c r="BN3178" t="str">
        <f t="shared" si="403"/>
        <v>Enter performance period</v>
      </c>
      <c r="BO3178" t="str">
        <f t="shared" si="400"/>
        <v>Enter who reviewed data</v>
      </c>
      <c r="BP3178" t="str">
        <f t="shared" si="401"/>
        <v>Enter date</v>
      </c>
      <c r="BQ3178" t="str">
        <f>Sheet1!$A$1</f>
        <v>HF 3610-H Summary Sheet v 07/2025</v>
      </c>
      <c r="BR3178" t="str">
        <f t="shared" si="404"/>
        <v>OR Enter state agency if unavailable to select</v>
      </c>
    </row>
    <row r="3179" spans="2:70" ht="15.75" x14ac:dyDescent="0.25">
      <c r="B3179" s="80"/>
      <c r="C3179" s="156"/>
      <c r="D3179" s="137"/>
      <c r="E3179" s="12"/>
      <c r="F3179" s="137"/>
      <c r="G3179" s="12"/>
      <c r="H3179" s="137"/>
      <c r="I3179" s="8"/>
      <c r="J3179" s="10"/>
      <c r="K3179" s="8"/>
      <c r="L3179" s="10"/>
      <c r="M3179" s="8"/>
      <c r="N3179" s="10"/>
      <c r="O3179" s="8"/>
      <c r="P3179" s="10"/>
      <c r="Q3179" s="8"/>
      <c r="R3179" s="10"/>
      <c r="S3179" s="8"/>
      <c r="T3179" s="10"/>
      <c r="U3179" s="8"/>
      <c r="V3179" s="10"/>
      <c r="W3179" s="8"/>
      <c r="X3179" s="10"/>
      <c r="Y3179" s="8"/>
      <c r="Z3179" s="10"/>
      <c r="AA3179" s="8"/>
      <c r="AB3179" s="10"/>
      <c r="AC3179" s="8"/>
      <c r="AD3179" s="10"/>
      <c r="AE3179" s="8"/>
      <c r="AF3179" s="10"/>
      <c r="AG3179" s="8"/>
      <c r="AH3179" s="10"/>
      <c r="AI3179" s="8"/>
      <c r="AJ3179" s="10"/>
      <c r="AK3179" s="8"/>
      <c r="AL3179" s="10"/>
      <c r="AM3179" s="8"/>
      <c r="AN3179" s="10"/>
      <c r="AO3179" s="8"/>
      <c r="AP3179" s="10"/>
      <c r="AQ3179" s="8"/>
      <c r="AR3179" s="10"/>
      <c r="AS3179" s="8"/>
      <c r="AT3179" s="10"/>
      <c r="AU3179" s="8"/>
      <c r="AV3179" s="10"/>
      <c r="AW3179" s="8"/>
      <c r="AX3179" s="10"/>
      <c r="AY3179" s="8"/>
      <c r="AZ3179" s="10"/>
      <c r="BA3179" s="8"/>
      <c r="BB3179" s="154">
        <f t="shared" si="405"/>
        <v>0</v>
      </c>
      <c r="BC3179" s="153" t="e">
        <f>COUNTIF(I3179:BA3179,"A")/(COUNTIF(I3179:BA3179,"A")+(COUNTIF(I3179:BA3179,"NI")))</f>
        <v>#DIV/0!</v>
      </c>
      <c r="BD3179" s="52" t="e">
        <f t="shared" si="406"/>
        <v>#DIV/0!</v>
      </c>
      <c r="BE3179" s="73" t="str">
        <f>VLOOKUP(Coversheet!$D$15,Sheet1!$A$3:$C$126,2,FALSE)</f>
        <v>Select Agency</v>
      </c>
      <c r="BF3179" s="73" t="str">
        <f>VLOOKUP(Coversheet!$D$15,Sheet1!$A$3:$C$126,3,FALSE)</f>
        <v>Select Agency</v>
      </c>
      <c r="BG3179">
        <f>Coversheet!D$22</f>
        <v>0</v>
      </c>
      <c r="BH3179" s="73" t="str">
        <f>VLOOKUP(Coversheet!$D$15,Sheet1!$A$3:$D$126,4,FALSE)</f>
        <v>Select Agency</v>
      </c>
      <c r="BI3179" s="13">
        <f>Coversheet!$D$20</f>
        <v>0</v>
      </c>
      <c r="BJ3179">
        <f>Coversheet!D$21</f>
        <v>0</v>
      </c>
      <c r="BK3179">
        <f t="shared" si="402"/>
        <v>0</v>
      </c>
      <c r="BL3179" s="155" t="e">
        <f t="shared" si="399"/>
        <v>#DIV/0!</v>
      </c>
      <c r="BN3179" t="str">
        <f t="shared" si="403"/>
        <v>Enter performance period</v>
      </c>
      <c r="BO3179" t="str">
        <f t="shared" si="400"/>
        <v>Enter who reviewed data</v>
      </c>
      <c r="BP3179" t="str">
        <f t="shared" si="401"/>
        <v>Enter date</v>
      </c>
      <c r="BQ3179" t="str">
        <f>Sheet1!$A$1</f>
        <v>HF 3610-H Summary Sheet v 07/2025</v>
      </c>
      <c r="BR3179" t="str">
        <f t="shared" si="404"/>
        <v>OR Enter state agency if unavailable to select</v>
      </c>
    </row>
    <row r="3180" spans="2:70" ht="15.75" x14ac:dyDescent="0.25">
      <c r="B3180" s="80"/>
      <c r="C3180" s="156"/>
      <c r="D3180" s="137"/>
      <c r="E3180" s="12"/>
      <c r="F3180" s="137"/>
      <c r="G3180" s="12"/>
      <c r="H3180" s="137"/>
      <c r="I3180" s="8"/>
      <c r="J3180" s="10"/>
      <c r="K3180" s="8"/>
      <c r="L3180" s="10"/>
      <c r="M3180" s="8"/>
      <c r="N3180" s="10"/>
      <c r="O3180" s="8"/>
      <c r="P3180" s="10"/>
      <c r="Q3180" s="8"/>
      <c r="R3180" s="10"/>
      <c r="S3180" s="8"/>
      <c r="T3180" s="10"/>
      <c r="U3180" s="8"/>
      <c r="V3180" s="10"/>
      <c r="W3180" s="8"/>
      <c r="X3180" s="10"/>
      <c r="Y3180" s="8"/>
      <c r="Z3180" s="10"/>
      <c r="AA3180" s="8"/>
      <c r="AB3180" s="10"/>
      <c r="AC3180" s="8"/>
      <c r="AD3180" s="10"/>
      <c r="AE3180" s="8"/>
      <c r="AF3180" s="10"/>
      <c r="AG3180" s="8"/>
      <c r="AH3180" s="10"/>
      <c r="AI3180" s="8"/>
      <c r="AJ3180" s="10"/>
      <c r="AK3180" s="8"/>
      <c r="AL3180" s="10"/>
      <c r="AM3180" s="8"/>
      <c r="AN3180" s="10"/>
      <c r="AO3180" s="8"/>
      <c r="AP3180" s="10"/>
      <c r="AQ3180" s="8"/>
      <c r="AR3180" s="10"/>
      <c r="AS3180" s="8"/>
      <c r="AT3180" s="10"/>
      <c r="AU3180" s="8"/>
      <c r="AV3180" s="10"/>
      <c r="AW3180" s="8"/>
      <c r="AX3180" s="10"/>
      <c r="AY3180" s="8"/>
      <c r="AZ3180" s="10"/>
      <c r="BA3180" s="8"/>
      <c r="BB3180" s="154">
        <f t="shared" si="405"/>
        <v>0</v>
      </c>
      <c r="BC3180" s="153" t="e">
        <f>COUNTIF(I3180:BA3180,"A")/(COUNTIF(I3180:BA3180,"A")+(COUNTIF(I3180:BA3180,"NI")))</f>
        <v>#DIV/0!</v>
      </c>
      <c r="BD3180" s="52" t="e">
        <f t="shared" si="406"/>
        <v>#DIV/0!</v>
      </c>
      <c r="BE3180" s="73" t="str">
        <f>VLOOKUP(Coversheet!$D$15,Sheet1!$A$3:$C$126,2,FALSE)</f>
        <v>Select Agency</v>
      </c>
      <c r="BF3180" s="73" t="str">
        <f>VLOOKUP(Coversheet!$D$15,Sheet1!$A$3:$C$126,3,FALSE)</f>
        <v>Select Agency</v>
      </c>
      <c r="BG3180">
        <f>Coversheet!D$22</f>
        <v>0</v>
      </c>
      <c r="BH3180" s="73" t="str">
        <f>VLOOKUP(Coversheet!$D$15,Sheet1!$A$3:$D$126,4,FALSE)</f>
        <v>Select Agency</v>
      </c>
      <c r="BI3180" s="13">
        <f>Coversheet!$D$20</f>
        <v>0</v>
      </c>
      <c r="BJ3180">
        <f>Coversheet!D$21</f>
        <v>0</v>
      </c>
      <c r="BK3180">
        <f t="shared" si="402"/>
        <v>0</v>
      </c>
      <c r="BL3180" s="155" t="e">
        <f t="shared" si="399"/>
        <v>#DIV/0!</v>
      </c>
      <c r="BN3180" t="str">
        <f t="shared" si="403"/>
        <v>Enter performance period</v>
      </c>
      <c r="BO3180" t="str">
        <f t="shared" si="400"/>
        <v>Enter who reviewed data</v>
      </c>
      <c r="BP3180" t="str">
        <f t="shared" si="401"/>
        <v>Enter date</v>
      </c>
      <c r="BQ3180" t="str">
        <f>Sheet1!$A$1</f>
        <v>HF 3610-H Summary Sheet v 07/2025</v>
      </c>
      <c r="BR3180" t="str">
        <f t="shared" si="404"/>
        <v>OR Enter state agency if unavailable to select</v>
      </c>
    </row>
    <row r="3181" spans="2:70" ht="15.75" x14ac:dyDescent="0.25">
      <c r="B3181" s="80"/>
      <c r="C3181" s="156"/>
      <c r="D3181" s="137"/>
      <c r="E3181" s="12"/>
      <c r="F3181" s="137"/>
      <c r="G3181" s="12"/>
      <c r="H3181" s="137"/>
      <c r="I3181" s="8"/>
      <c r="J3181" s="10"/>
      <c r="K3181" s="8"/>
      <c r="L3181" s="10"/>
      <c r="M3181" s="8"/>
      <c r="N3181" s="10"/>
      <c r="O3181" s="8"/>
      <c r="P3181" s="10"/>
      <c r="Q3181" s="8"/>
      <c r="R3181" s="10"/>
      <c r="S3181" s="8"/>
      <c r="T3181" s="10"/>
      <c r="U3181" s="8"/>
      <c r="V3181" s="10"/>
      <c r="W3181" s="8"/>
      <c r="X3181" s="10"/>
      <c r="Y3181" s="8"/>
      <c r="Z3181" s="10"/>
      <c r="AA3181" s="8"/>
      <c r="AB3181" s="10"/>
      <c r="AC3181" s="8"/>
      <c r="AD3181" s="10"/>
      <c r="AE3181" s="8"/>
      <c r="AF3181" s="10"/>
      <c r="AG3181" s="8"/>
      <c r="AH3181" s="10"/>
      <c r="AI3181" s="8"/>
      <c r="AJ3181" s="10"/>
      <c r="AK3181" s="8"/>
      <c r="AL3181" s="10"/>
      <c r="AM3181" s="8"/>
      <c r="AN3181" s="10"/>
      <c r="AO3181" s="8"/>
      <c r="AP3181" s="10"/>
      <c r="AQ3181" s="8"/>
      <c r="AR3181" s="10"/>
      <c r="AS3181" s="8"/>
      <c r="AT3181" s="10"/>
      <c r="AU3181" s="8"/>
      <c r="AV3181" s="10"/>
      <c r="AW3181" s="8"/>
      <c r="AX3181" s="10"/>
      <c r="AY3181" s="8"/>
      <c r="AZ3181" s="10"/>
      <c r="BA3181" s="8"/>
      <c r="BB3181" s="154">
        <f t="shared" si="405"/>
        <v>0</v>
      </c>
      <c r="BC3181" s="153" t="e">
        <f>COUNTIF(I3181:BA3181,"A")/(COUNTIF(I3181:BA3181,"A")+(COUNTIF(I3181:BA3181,"NI")))</f>
        <v>#DIV/0!</v>
      </c>
      <c r="BD3181" s="52" t="e">
        <f t="shared" si="406"/>
        <v>#DIV/0!</v>
      </c>
      <c r="BE3181" s="73" t="str">
        <f>VLOOKUP(Coversheet!$D$15,Sheet1!$A$3:$C$126,2,FALSE)</f>
        <v>Select Agency</v>
      </c>
      <c r="BF3181" s="73" t="str">
        <f>VLOOKUP(Coversheet!$D$15,Sheet1!$A$3:$C$126,3,FALSE)</f>
        <v>Select Agency</v>
      </c>
      <c r="BG3181">
        <f>Coversheet!D$22</f>
        <v>0</v>
      </c>
      <c r="BH3181" s="73" t="str">
        <f>VLOOKUP(Coversheet!$D$15,Sheet1!$A$3:$D$126,4,FALSE)</f>
        <v>Select Agency</v>
      </c>
      <c r="BI3181" s="13">
        <f>Coversheet!$D$20</f>
        <v>0</v>
      </c>
      <c r="BJ3181">
        <f>Coversheet!D$21</f>
        <v>0</v>
      </c>
      <c r="BK3181">
        <f t="shared" si="402"/>
        <v>0</v>
      </c>
      <c r="BL3181" s="155" t="e">
        <f t="shared" si="399"/>
        <v>#DIV/0!</v>
      </c>
      <c r="BN3181" t="str">
        <f t="shared" si="403"/>
        <v>Enter performance period</v>
      </c>
      <c r="BO3181" t="str">
        <f t="shared" si="400"/>
        <v>Enter who reviewed data</v>
      </c>
      <c r="BP3181" t="str">
        <f t="shared" si="401"/>
        <v>Enter date</v>
      </c>
      <c r="BQ3181" t="str">
        <f>Sheet1!$A$1</f>
        <v>HF 3610-H Summary Sheet v 07/2025</v>
      </c>
      <c r="BR3181" t="str">
        <f t="shared" si="404"/>
        <v>OR Enter state agency if unavailable to select</v>
      </c>
    </row>
    <row r="3182" spans="2:70" ht="15.75" x14ac:dyDescent="0.25">
      <c r="B3182" s="80"/>
      <c r="C3182" s="156"/>
      <c r="D3182" s="137"/>
      <c r="E3182" s="12"/>
      <c r="F3182" s="137"/>
      <c r="G3182" s="12"/>
      <c r="H3182" s="137"/>
      <c r="I3182" s="8"/>
      <c r="J3182" s="10"/>
      <c r="K3182" s="8"/>
      <c r="L3182" s="10"/>
      <c r="M3182" s="8"/>
      <c r="N3182" s="10"/>
      <c r="O3182" s="8"/>
      <c r="P3182" s="10"/>
      <c r="Q3182" s="8"/>
      <c r="R3182" s="10"/>
      <c r="S3182" s="8"/>
      <c r="T3182" s="10"/>
      <c r="U3182" s="8"/>
      <c r="V3182" s="10"/>
      <c r="W3182" s="8"/>
      <c r="X3182" s="10"/>
      <c r="Y3182" s="8"/>
      <c r="Z3182" s="10"/>
      <c r="AA3182" s="8"/>
      <c r="AB3182" s="10"/>
      <c r="AC3182" s="8"/>
      <c r="AD3182" s="10"/>
      <c r="AE3182" s="8"/>
      <c r="AF3182" s="10"/>
      <c r="AG3182" s="8"/>
      <c r="AH3182" s="10"/>
      <c r="AI3182" s="8"/>
      <c r="AJ3182" s="10"/>
      <c r="AK3182" s="8"/>
      <c r="AL3182" s="10"/>
      <c r="AM3182" s="8"/>
      <c r="AN3182" s="10"/>
      <c r="AO3182" s="8"/>
      <c r="AP3182" s="10"/>
      <c r="AQ3182" s="8"/>
      <c r="AR3182" s="10"/>
      <c r="AS3182" s="8"/>
      <c r="AT3182" s="10"/>
      <c r="AU3182" s="8"/>
      <c r="AV3182" s="10"/>
      <c r="AW3182" s="8"/>
      <c r="AX3182" s="10"/>
      <c r="AY3182" s="8"/>
      <c r="AZ3182" s="10"/>
      <c r="BA3182" s="8"/>
      <c r="BB3182" s="154">
        <f t="shared" si="405"/>
        <v>0</v>
      </c>
      <c r="BC3182" s="153" t="e">
        <f>COUNTIF(I3182:BA3182,"A")/(COUNTIF(I3182:BA3182,"A")+(COUNTIF(I3182:BA3182,"NI")))</f>
        <v>#DIV/0!</v>
      </c>
      <c r="BD3182" s="52" t="e">
        <f t="shared" si="406"/>
        <v>#DIV/0!</v>
      </c>
      <c r="BE3182" s="73" t="str">
        <f>VLOOKUP(Coversheet!$D$15,Sheet1!$A$3:$C$126,2,FALSE)</f>
        <v>Select Agency</v>
      </c>
      <c r="BF3182" s="73" t="str">
        <f>VLOOKUP(Coversheet!$D$15,Sheet1!$A$3:$C$126,3,FALSE)</f>
        <v>Select Agency</v>
      </c>
      <c r="BG3182">
        <f>Coversheet!D$22</f>
        <v>0</v>
      </c>
      <c r="BH3182" s="73" t="str">
        <f>VLOOKUP(Coversheet!$D$15,Sheet1!$A$3:$D$126,4,FALSE)</f>
        <v>Select Agency</v>
      </c>
      <c r="BI3182" s="13">
        <f>Coversheet!$D$20</f>
        <v>0</v>
      </c>
      <c r="BJ3182">
        <f>Coversheet!D$21</f>
        <v>0</v>
      </c>
      <c r="BK3182">
        <f t="shared" si="402"/>
        <v>0</v>
      </c>
      <c r="BL3182" s="155" t="e">
        <f t="shared" si="399"/>
        <v>#DIV/0!</v>
      </c>
      <c r="BN3182" t="str">
        <f t="shared" si="403"/>
        <v>Enter performance period</v>
      </c>
      <c r="BO3182" t="str">
        <f t="shared" si="400"/>
        <v>Enter who reviewed data</v>
      </c>
      <c r="BP3182" t="str">
        <f t="shared" si="401"/>
        <v>Enter date</v>
      </c>
      <c r="BQ3182" t="str">
        <f>Sheet1!$A$1</f>
        <v>HF 3610-H Summary Sheet v 07/2025</v>
      </c>
      <c r="BR3182" t="str">
        <f t="shared" si="404"/>
        <v>OR Enter state agency if unavailable to select</v>
      </c>
    </row>
    <row r="3183" spans="2:70" ht="15.75" x14ac:dyDescent="0.25">
      <c r="B3183" s="80"/>
      <c r="C3183" s="156"/>
      <c r="D3183" s="137"/>
      <c r="E3183" s="12"/>
      <c r="F3183" s="137"/>
      <c r="G3183" s="12"/>
      <c r="H3183" s="137"/>
      <c r="I3183" s="8"/>
      <c r="J3183" s="10"/>
      <c r="K3183" s="8"/>
      <c r="L3183" s="10"/>
      <c r="M3183" s="8"/>
      <c r="N3183" s="10"/>
      <c r="O3183" s="8"/>
      <c r="P3183" s="10"/>
      <c r="Q3183" s="8"/>
      <c r="R3183" s="10"/>
      <c r="S3183" s="8"/>
      <c r="T3183" s="10"/>
      <c r="U3183" s="8"/>
      <c r="V3183" s="10"/>
      <c r="W3183" s="8"/>
      <c r="X3183" s="10"/>
      <c r="Y3183" s="8"/>
      <c r="Z3183" s="10"/>
      <c r="AA3183" s="8"/>
      <c r="AB3183" s="10"/>
      <c r="AC3183" s="8"/>
      <c r="AD3183" s="10"/>
      <c r="AE3183" s="8"/>
      <c r="AF3183" s="10"/>
      <c r="AG3183" s="8"/>
      <c r="AH3183" s="10"/>
      <c r="AI3183" s="8"/>
      <c r="AJ3183" s="10"/>
      <c r="AK3183" s="8"/>
      <c r="AL3183" s="10"/>
      <c r="AM3183" s="8"/>
      <c r="AN3183" s="10"/>
      <c r="AO3183" s="8"/>
      <c r="AP3183" s="10"/>
      <c r="AQ3183" s="8"/>
      <c r="AR3183" s="10"/>
      <c r="AS3183" s="8"/>
      <c r="AT3183" s="10"/>
      <c r="AU3183" s="8"/>
      <c r="AV3183" s="10"/>
      <c r="AW3183" s="8"/>
      <c r="AX3183" s="10"/>
      <c r="AY3183" s="8"/>
      <c r="AZ3183" s="10"/>
      <c r="BA3183" s="8"/>
      <c r="BB3183" s="154">
        <f t="shared" si="405"/>
        <v>0</v>
      </c>
      <c r="BC3183" s="153" t="e">
        <f>COUNTIF(I3183:BA3183,"A")/(COUNTIF(I3183:BA3183,"A")+(COUNTIF(I3183:BA3183,"NI")))</f>
        <v>#DIV/0!</v>
      </c>
      <c r="BD3183" s="52" t="e">
        <f t="shared" si="406"/>
        <v>#DIV/0!</v>
      </c>
      <c r="BE3183" s="73" t="str">
        <f>VLOOKUP(Coversheet!$D$15,Sheet1!$A$3:$C$126,2,FALSE)</f>
        <v>Select Agency</v>
      </c>
      <c r="BF3183" s="73" t="str">
        <f>VLOOKUP(Coversheet!$D$15,Sheet1!$A$3:$C$126,3,FALSE)</f>
        <v>Select Agency</v>
      </c>
      <c r="BG3183">
        <f>Coversheet!D$22</f>
        <v>0</v>
      </c>
      <c r="BH3183" s="73" t="str">
        <f>VLOOKUP(Coversheet!$D$15,Sheet1!$A$3:$D$126,4,FALSE)</f>
        <v>Select Agency</v>
      </c>
      <c r="BI3183" s="13">
        <f>Coversheet!$D$20</f>
        <v>0</v>
      </c>
      <c r="BJ3183">
        <f>Coversheet!D$21</f>
        <v>0</v>
      </c>
      <c r="BK3183">
        <f t="shared" si="402"/>
        <v>0</v>
      </c>
      <c r="BL3183" s="155" t="e">
        <f t="shared" si="399"/>
        <v>#DIV/0!</v>
      </c>
      <c r="BN3183" t="str">
        <f t="shared" si="403"/>
        <v>Enter performance period</v>
      </c>
      <c r="BO3183" t="str">
        <f t="shared" si="400"/>
        <v>Enter who reviewed data</v>
      </c>
      <c r="BP3183" t="str">
        <f t="shared" si="401"/>
        <v>Enter date</v>
      </c>
      <c r="BQ3183" t="str">
        <f>Sheet1!$A$1</f>
        <v>HF 3610-H Summary Sheet v 07/2025</v>
      </c>
      <c r="BR3183" t="str">
        <f t="shared" si="404"/>
        <v>OR Enter state agency if unavailable to select</v>
      </c>
    </row>
    <row r="3184" spans="2:70" ht="15.75" x14ac:dyDescent="0.25">
      <c r="B3184" s="80"/>
      <c r="C3184" s="156"/>
      <c r="D3184" s="137"/>
      <c r="E3184" s="12"/>
      <c r="F3184" s="137"/>
      <c r="G3184" s="12"/>
      <c r="H3184" s="137"/>
      <c r="I3184" s="8"/>
      <c r="J3184" s="10"/>
      <c r="K3184" s="8"/>
      <c r="L3184" s="10"/>
      <c r="M3184" s="8"/>
      <c r="N3184" s="10"/>
      <c r="O3184" s="8"/>
      <c r="P3184" s="10"/>
      <c r="Q3184" s="8"/>
      <c r="R3184" s="10"/>
      <c r="S3184" s="8"/>
      <c r="T3184" s="10"/>
      <c r="U3184" s="8"/>
      <c r="V3184" s="10"/>
      <c r="W3184" s="8"/>
      <c r="X3184" s="10"/>
      <c r="Y3184" s="8"/>
      <c r="Z3184" s="10"/>
      <c r="AA3184" s="8"/>
      <c r="AB3184" s="10"/>
      <c r="AC3184" s="8"/>
      <c r="AD3184" s="10"/>
      <c r="AE3184" s="8"/>
      <c r="AF3184" s="10"/>
      <c r="AG3184" s="8"/>
      <c r="AH3184" s="10"/>
      <c r="AI3184" s="8"/>
      <c r="AJ3184" s="10"/>
      <c r="AK3184" s="8"/>
      <c r="AL3184" s="10"/>
      <c r="AM3184" s="8"/>
      <c r="AN3184" s="10"/>
      <c r="AO3184" s="8"/>
      <c r="AP3184" s="10"/>
      <c r="AQ3184" s="8"/>
      <c r="AR3184" s="10"/>
      <c r="AS3184" s="8"/>
      <c r="AT3184" s="10"/>
      <c r="AU3184" s="8"/>
      <c r="AV3184" s="10"/>
      <c r="AW3184" s="8"/>
      <c r="AX3184" s="10"/>
      <c r="AY3184" s="8"/>
      <c r="AZ3184" s="10"/>
      <c r="BA3184" s="8"/>
      <c r="BB3184" s="154">
        <f t="shared" si="405"/>
        <v>0</v>
      </c>
      <c r="BC3184" s="153" t="e">
        <f>COUNTIF(I3184:BA3184,"A")/(COUNTIF(I3184:BA3184,"A")+(COUNTIF(I3184:BA3184,"NI")))</f>
        <v>#DIV/0!</v>
      </c>
      <c r="BD3184" s="52" t="e">
        <f t="shared" si="406"/>
        <v>#DIV/0!</v>
      </c>
      <c r="BE3184" s="73" t="str">
        <f>VLOOKUP(Coversheet!$D$15,Sheet1!$A$3:$C$126,2,FALSE)</f>
        <v>Select Agency</v>
      </c>
      <c r="BF3184" s="73" t="str">
        <f>VLOOKUP(Coversheet!$D$15,Sheet1!$A$3:$C$126,3,FALSE)</f>
        <v>Select Agency</v>
      </c>
      <c r="BG3184">
        <f>Coversheet!D$22</f>
        <v>0</v>
      </c>
      <c r="BH3184" s="73" t="str">
        <f>VLOOKUP(Coversheet!$D$15,Sheet1!$A$3:$D$126,4,FALSE)</f>
        <v>Select Agency</v>
      </c>
      <c r="BI3184" s="13">
        <f>Coversheet!$D$20</f>
        <v>0</v>
      </c>
      <c r="BJ3184">
        <f>Coversheet!D$21</f>
        <v>0</v>
      </c>
      <c r="BK3184">
        <f t="shared" si="402"/>
        <v>0</v>
      </c>
      <c r="BL3184" s="155" t="e">
        <f t="shared" si="399"/>
        <v>#DIV/0!</v>
      </c>
      <c r="BN3184" t="str">
        <f t="shared" si="403"/>
        <v>Enter performance period</v>
      </c>
      <c r="BO3184" t="str">
        <f t="shared" si="400"/>
        <v>Enter who reviewed data</v>
      </c>
      <c r="BP3184" t="str">
        <f t="shared" si="401"/>
        <v>Enter date</v>
      </c>
      <c r="BQ3184" t="str">
        <f>Sheet1!$A$1</f>
        <v>HF 3610-H Summary Sheet v 07/2025</v>
      </c>
      <c r="BR3184" t="str">
        <f t="shared" si="404"/>
        <v>OR Enter state agency if unavailable to select</v>
      </c>
    </row>
    <row r="3185" spans="2:70" ht="15.75" x14ac:dyDescent="0.25">
      <c r="B3185" s="80"/>
      <c r="C3185" s="156"/>
      <c r="D3185" s="137"/>
      <c r="E3185" s="12"/>
      <c r="F3185" s="137"/>
      <c r="G3185" s="12"/>
      <c r="H3185" s="137"/>
      <c r="I3185" s="8"/>
      <c r="J3185" s="10"/>
      <c r="K3185" s="8"/>
      <c r="L3185" s="10"/>
      <c r="M3185" s="8"/>
      <c r="N3185" s="10"/>
      <c r="O3185" s="8"/>
      <c r="P3185" s="10"/>
      <c r="Q3185" s="8"/>
      <c r="R3185" s="10"/>
      <c r="S3185" s="8"/>
      <c r="T3185" s="10"/>
      <c r="U3185" s="8"/>
      <c r="V3185" s="10"/>
      <c r="W3185" s="8"/>
      <c r="X3185" s="10"/>
      <c r="Y3185" s="8"/>
      <c r="Z3185" s="10"/>
      <c r="AA3185" s="8"/>
      <c r="AB3185" s="10"/>
      <c r="AC3185" s="8"/>
      <c r="AD3185" s="10"/>
      <c r="AE3185" s="8"/>
      <c r="AF3185" s="10"/>
      <c r="AG3185" s="8"/>
      <c r="AH3185" s="10"/>
      <c r="AI3185" s="8"/>
      <c r="AJ3185" s="10"/>
      <c r="AK3185" s="8"/>
      <c r="AL3185" s="10"/>
      <c r="AM3185" s="8"/>
      <c r="AN3185" s="10"/>
      <c r="AO3185" s="8"/>
      <c r="AP3185" s="10"/>
      <c r="AQ3185" s="8"/>
      <c r="AR3185" s="10"/>
      <c r="AS3185" s="8"/>
      <c r="AT3185" s="10"/>
      <c r="AU3185" s="8"/>
      <c r="AV3185" s="10"/>
      <c r="AW3185" s="8"/>
      <c r="AX3185" s="10"/>
      <c r="AY3185" s="8"/>
      <c r="AZ3185" s="10"/>
      <c r="BA3185" s="8"/>
      <c r="BB3185" s="154">
        <f t="shared" si="405"/>
        <v>0</v>
      </c>
      <c r="BC3185" s="153" t="e">
        <f>COUNTIF(I3185:BA3185,"A")/(COUNTIF(I3185:BA3185,"A")+(COUNTIF(I3185:BA3185,"NI")))</f>
        <v>#DIV/0!</v>
      </c>
      <c r="BD3185" s="52" t="e">
        <f t="shared" si="406"/>
        <v>#DIV/0!</v>
      </c>
      <c r="BE3185" s="73" t="str">
        <f>VLOOKUP(Coversheet!$D$15,Sheet1!$A$3:$C$126,2,FALSE)</f>
        <v>Select Agency</v>
      </c>
      <c r="BF3185" s="73" t="str">
        <f>VLOOKUP(Coversheet!$D$15,Sheet1!$A$3:$C$126,3,FALSE)</f>
        <v>Select Agency</v>
      </c>
      <c r="BG3185">
        <f>Coversheet!D$22</f>
        <v>0</v>
      </c>
      <c r="BH3185" s="73" t="str">
        <f>VLOOKUP(Coversheet!$D$15,Sheet1!$A$3:$D$126,4,FALSE)</f>
        <v>Select Agency</v>
      </c>
      <c r="BI3185" s="13">
        <f>Coversheet!$D$20</f>
        <v>0</v>
      </c>
      <c r="BJ3185">
        <f>Coversheet!D$21</f>
        <v>0</v>
      </c>
      <c r="BK3185">
        <f t="shared" si="402"/>
        <v>0</v>
      </c>
      <c r="BL3185" s="155" t="e">
        <f t="shared" si="399"/>
        <v>#DIV/0!</v>
      </c>
      <c r="BN3185" t="str">
        <f t="shared" si="403"/>
        <v>Enter performance period</v>
      </c>
      <c r="BO3185" t="str">
        <f t="shared" si="400"/>
        <v>Enter who reviewed data</v>
      </c>
      <c r="BP3185" t="str">
        <f t="shared" si="401"/>
        <v>Enter date</v>
      </c>
      <c r="BQ3185" t="str">
        <f>Sheet1!$A$1</f>
        <v>HF 3610-H Summary Sheet v 07/2025</v>
      </c>
      <c r="BR3185" t="str">
        <f t="shared" si="404"/>
        <v>OR Enter state agency if unavailable to select</v>
      </c>
    </row>
    <row r="3186" spans="2:70" ht="15.75" x14ac:dyDescent="0.25">
      <c r="B3186" s="80"/>
      <c r="C3186" s="156"/>
      <c r="D3186" s="137"/>
      <c r="E3186" s="12"/>
      <c r="F3186" s="137"/>
      <c r="G3186" s="12"/>
      <c r="H3186" s="137"/>
      <c r="I3186" s="8"/>
      <c r="J3186" s="10"/>
      <c r="K3186" s="8"/>
      <c r="L3186" s="10"/>
      <c r="M3186" s="8"/>
      <c r="N3186" s="10"/>
      <c r="O3186" s="8"/>
      <c r="P3186" s="10"/>
      <c r="Q3186" s="8"/>
      <c r="R3186" s="10"/>
      <c r="S3186" s="8"/>
      <c r="T3186" s="10"/>
      <c r="U3186" s="8"/>
      <c r="V3186" s="10"/>
      <c r="W3186" s="8"/>
      <c r="X3186" s="10"/>
      <c r="Y3186" s="8"/>
      <c r="Z3186" s="10"/>
      <c r="AA3186" s="8"/>
      <c r="AB3186" s="10"/>
      <c r="AC3186" s="8"/>
      <c r="AD3186" s="10"/>
      <c r="AE3186" s="8"/>
      <c r="AF3186" s="10"/>
      <c r="AG3186" s="8"/>
      <c r="AH3186" s="10"/>
      <c r="AI3186" s="8"/>
      <c r="AJ3186" s="10"/>
      <c r="AK3186" s="8"/>
      <c r="AL3186" s="10"/>
      <c r="AM3186" s="8"/>
      <c r="AN3186" s="10"/>
      <c r="AO3186" s="8"/>
      <c r="AP3186" s="10"/>
      <c r="AQ3186" s="8"/>
      <c r="AR3186" s="10"/>
      <c r="AS3186" s="8"/>
      <c r="AT3186" s="10"/>
      <c r="AU3186" s="8"/>
      <c r="AV3186" s="10"/>
      <c r="AW3186" s="8"/>
      <c r="AX3186" s="10"/>
      <c r="AY3186" s="8"/>
      <c r="AZ3186" s="10"/>
      <c r="BA3186" s="8"/>
      <c r="BB3186" s="154">
        <f t="shared" si="405"/>
        <v>0</v>
      </c>
      <c r="BC3186" s="153" t="e">
        <f>COUNTIF(I3186:BA3186,"A")/(COUNTIF(I3186:BA3186,"A")+(COUNTIF(I3186:BA3186,"NI")))</f>
        <v>#DIV/0!</v>
      </c>
      <c r="BD3186" s="52" t="e">
        <f t="shared" si="406"/>
        <v>#DIV/0!</v>
      </c>
      <c r="BE3186" s="73" t="str">
        <f>VLOOKUP(Coversheet!$D$15,Sheet1!$A$3:$C$126,2,FALSE)</f>
        <v>Select Agency</v>
      </c>
      <c r="BF3186" s="73" t="str">
        <f>VLOOKUP(Coversheet!$D$15,Sheet1!$A$3:$C$126,3,FALSE)</f>
        <v>Select Agency</v>
      </c>
      <c r="BG3186">
        <f>Coversheet!D$22</f>
        <v>0</v>
      </c>
      <c r="BH3186" s="73" t="str">
        <f>VLOOKUP(Coversheet!$D$15,Sheet1!$A$3:$D$126,4,FALSE)</f>
        <v>Select Agency</v>
      </c>
      <c r="BI3186" s="13">
        <f>Coversheet!$D$20</f>
        <v>0</v>
      </c>
      <c r="BJ3186">
        <f>Coversheet!D$21</f>
        <v>0</v>
      </c>
      <c r="BK3186">
        <f t="shared" si="402"/>
        <v>0</v>
      </c>
      <c r="BL3186" s="155" t="e">
        <f t="shared" si="399"/>
        <v>#DIV/0!</v>
      </c>
      <c r="BN3186" t="str">
        <f t="shared" si="403"/>
        <v>Enter performance period</v>
      </c>
      <c r="BO3186" t="str">
        <f t="shared" si="400"/>
        <v>Enter who reviewed data</v>
      </c>
      <c r="BP3186" t="str">
        <f t="shared" si="401"/>
        <v>Enter date</v>
      </c>
      <c r="BQ3186" t="str">
        <f>Sheet1!$A$1</f>
        <v>HF 3610-H Summary Sheet v 07/2025</v>
      </c>
      <c r="BR3186" t="str">
        <f t="shared" si="404"/>
        <v>OR Enter state agency if unavailable to select</v>
      </c>
    </row>
    <row r="3187" spans="2:70" ht="15.75" x14ac:dyDescent="0.25">
      <c r="B3187" s="80"/>
      <c r="C3187" s="156"/>
      <c r="D3187" s="137"/>
      <c r="E3187" s="12"/>
      <c r="F3187" s="137"/>
      <c r="G3187" s="12"/>
      <c r="H3187" s="137"/>
      <c r="I3187" s="8"/>
      <c r="J3187" s="10"/>
      <c r="K3187" s="8"/>
      <c r="L3187" s="10"/>
      <c r="M3187" s="8"/>
      <c r="N3187" s="10"/>
      <c r="O3187" s="8"/>
      <c r="P3187" s="10"/>
      <c r="Q3187" s="8"/>
      <c r="R3187" s="10"/>
      <c r="S3187" s="8"/>
      <c r="T3187" s="10"/>
      <c r="U3187" s="8"/>
      <c r="V3187" s="10"/>
      <c r="W3187" s="8"/>
      <c r="X3187" s="10"/>
      <c r="Y3187" s="8"/>
      <c r="Z3187" s="10"/>
      <c r="AA3187" s="8"/>
      <c r="AB3187" s="10"/>
      <c r="AC3187" s="8"/>
      <c r="AD3187" s="10"/>
      <c r="AE3187" s="8"/>
      <c r="AF3187" s="10"/>
      <c r="AG3187" s="8"/>
      <c r="AH3187" s="10"/>
      <c r="AI3187" s="8"/>
      <c r="AJ3187" s="10"/>
      <c r="AK3187" s="8"/>
      <c r="AL3187" s="10"/>
      <c r="AM3187" s="8"/>
      <c r="AN3187" s="10"/>
      <c r="AO3187" s="8"/>
      <c r="AP3187" s="10"/>
      <c r="AQ3187" s="8"/>
      <c r="AR3187" s="10"/>
      <c r="AS3187" s="8"/>
      <c r="AT3187" s="10"/>
      <c r="AU3187" s="8"/>
      <c r="AV3187" s="10"/>
      <c r="AW3187" s="8"/>
      <c r="AX3187" s="10"/>
      <c r="AY3187" s="8"/>
      <c r="AZ3187" s="10"/>
      <c r="BA3187" s="8"/>
      <c r="BB3187" s="154">
        <f t="shared" si="405"/>
        <v>0</v>
      </c>
      <c r="BC3187" s="153" t="e">
        <f>COUNTIF(I3187:BA3187,"A")/(COUNTIF(I3187:BA3187,"A")+(COUNTIF(I3187:BA3187,"NI")))</f>
        <v>#DIV/0!</v>
      </c>
      <c r="BD3187" s="52" t="e">
        <f t="shared" si="406"/>
        <v>#DIV/0!</v>
      </c>
      <c r="BE3187" s="73" t="str">
        <f>VLOOKUP(Coversheet!$D$15,Sheet1!$A$3:$C$126,2,FALSE)</f>
        <v>Select Agency</v>
      </c>
      <c r="BF3187" s="73" t="str">
        <f>VLOOKUP(Coversheet!$D$15,Sheet1!$A$3:$C$126,3,FALSE)</f>
        <v>Select Agency</v>
      </c>
      <c r="BG3187">
        <f>Coversheet!D$22</f>
        <v>0</v>
      </c>
      <c r="BH3187" s="73" t="str">
        <f>VLOOKUP(Coversheet!$D$15,Sheet1!$A$3:$D$126,4,FALSE)</f>
        <v>Select Agency</v>
      </c>
      <c r="BI3187" s="13">
        <f>Coversheet!$D$20</f>
        <v>0</v>
      </c>
      <c r="BJ3187">
        <f>Coversheet!D$21</f>
        <v>0</v>
      </c>
      <c r="BK3187">
        <f t="shared" si="402"/>
        <v>0</v>
      </c>
      <c r="BL3187" s="155" t="e">
        <f t="shared" si="399"/>
        <v>#DIV/0!</v>
      </c>
      <c r="BN3187" t="str">
        <f t="shared" si="403"/>
        <v>Enter performance period</v>
      </c>
      <c r="BO3187" t="str">
        <f t="shared" si="400"/>
        <v>Enter who reviewed data</v>
      </c>
      <c r="BP3187" t="str">
        <f t="shared" si="401"/>
        <v>Enter date</v>
      </c>
      <c r="BQ3187" t="str">
        <f>Sheet1!$A$1</f>
        <v>HF 3610-H Summary Sheet v 07/2025</v>
      </c>
      <c r="BR3187" t="str">
        <f t="shared" si="404"/>
        <v>OR Enter state agency if unavailable to select</v>
      </c>
    </row>
    <row r="3188" spans="2:70" ht="15.75" x14ac:dyDescent="0.25">
      <c r="B3188" s="80"/>
      <c r="C3188" s="156"/>
      <c r="D3188" s="137"/>
      <c r="E3188" s="12"/>
      <c r="F3188" s="137"/>
      <c r="G3188" s="12"/>
      <c r="H3188" s="137"/>
      <c r="I3188" s="8"/>
      <c r="J3188" s="10"/>
      <c r="K3188" s="8"/>
      <c r="L3188" s="10"/>
      <c r="M3188" s="8"/>
      <c r="N3188" s="10"/>
      <c r="O3188" s="8"/>
      <c r="P3188" s="10"/>
      <c r="Q3188" s="8"/>
      <c r="R3188" s="10"/>
      <c r="S3188" s="8"/>
      <c r="T3188" s="10"/>
      <c r="U3188" s="8"/>
      <c r="V3188" s="10"/>
      <c r="W3188" s="8"/>
      <c r="X3188" s="10"/>
      <c r="Y3188" s="8"/>
      <c r="Z3188" s="10"/>
      <c r="AA3188" s="8"/>
      <c r="AB3188" s="10"/>
      <c r="AC3188" s="8"/>
      <c r="AD3188" s="10"/>
      <c r="AE3188" s="8"/>
      <c r="AF3188" s="10"/>
      <c r="AG3188" s="8"/>
      <c r="AH3188" s="10"/>
      <c r="AI3188" s="8"/>
      <c r="AJ3188" s="10"/>
      <c r="AK3188" s="8"/>
      <c r="AL3188" s="10"/>
      <c r="AM3188" s="8"/>
      <c r="AN3188" s="10"/>
      <c r="AO3188" s="8"/>
      <c r="AP3188" s="10"/>
      <c r="AQ3188" s="8"/>
      <c r="AR3188" s="10"/>
      <c r="AS3188" s="8"/>
      <c r="AT3188" s="10"/>
      <c r="AU3188" s="8"/>
      <c r="AV3188" s="10"/>
      <c r="AW3188" s="8"/>
      <c r="AX3188" s="10"/>
      <c r="AY3188" s="8"/>
      <c r="AZ3188" s="10"/>
      <c r="BA3188" s="8"/>
      <c r="BB3188" s="154">
        <f t="shared" si="405"/>
        <v>0</v>
      </c>
      <c r="BC3188" s="153" t="e">
        <f>COUNTIF(I3188:BA3188,"A")/(COUNTIF(I3188:BA3188,"A")+(COUNTIF(I3188:BA3188,"NI")))</f>
        <v>#DIV/0!</v>
      </c>
      <c r="BD3188" s="52" t="e">
        <f t="shared" si="406"/>
        <v>#DIV/0!</v>
      </c>
      <c r="BE3188" s="73" t="str">
        <f>VLOOKUP(Coversheet!$D$15,Sheet1!$A$3:$C$126,2,FALSE)</f>
        <v>Select Agency</v>
      </c>
      <c r="BF3188" s="73" t="str">
        <f>VLOOKUP(Coversheet!$D$15,Sheet1!$A$3:$C$126,3,FALSE)</f>
        <v>Select Agency</v>
      </c>
      <c r="BG3188">
        <f>Coversheet!D$22</f>
        <v>0</v>
      </c>
      <c r="BH3188" s="73" t="str">
        <f>VLOOKUP(Coversheet!$D$15,Sheet1!$A$3:$D$126,4,FALSE)</f>
        <v>Select Agency</v>
      </c>
      <c r="BI3188" s="13">
        <f>Coversheet!$D$20</f>
        <v>0</v>
      </c>
      <c r="BJ3188">
        <f>Coversheet!D$21</f>
        <v>0</v>
      </c>
      <c r="BK3188">
        <f t="shared" si="402"/>
        <v>0</v>
      </c>
      <c r="BL3188" s="155" t="e">
        <f t="shared" si="399"/>
        <v>#DIV/0!</v>
      </c>
      <c r="BN3188" t="str">
        <f t="shared" si="403"/>
        <v>Enter performance period</v>
      </c>
      <c r="BO3188" t="str">
        <f t="shared" si="400"/>
        <v>Enter who reviewed data</v>
      </c>
      <c r="BP3188" t="str">
        <f t="shared" si="401"/>
        <v>Enter date</v>
      </c>
      <c r="BQ3188" t="str">
        <f>Sheet1!$A$1</f>
        <v>HF 3610-H Summary Sheet v 07/2025</v>
      </c>
      <c r="BR3188" t="str">
        <f t="shared" si="404"/>
        <v>OR Enter state agency if unavailable to select</v>
      </c>
    </row>
    <row r="3189" spans="2:70" ht="15.75" x14ac:dyDescent="0.25">
      <c r="B3189" s="80"/>
      <c r="C3189" s="156"/>
      <c r="D3189" s="137"/>
      <c r="E3189" s="12"/>
      <c r="F3189" s="137"/>
      <c r="G3189" s="12"/>
      <c r="H3189" s="137"/>
      <c r="I3189" s="8"/>
      <c r="J3189" s="10"/>
      <c r="K3189" s="8"/>
      <c r="L3189" s="10"/>
      <c r="M3189" s="8"/>
      <c r="N3189" s="10"/>
      <c r="O3189" s="8"/>
      <c r="P3189" s="10"/>
      <c r="Q3189" s="8"/>
      <c r="R3189" s="10"/>
      <c r="S3189" s="8"/>
      <c r="T3189" s="10"/>
      <c r="U3189" s="8"/>
      <c r="V3189" s="10"/>
      <c r="W3189" s="8"/>
      <c r="X3189" s="10"/>
      <c r="Y3189" s="8"/>
      <c r="Z3189" s="10"/>
      <c r="AA3189" s="8"/>
      <c r="AB3189" s="10"/>
      <c r="AC3189" s="8"/>
      <c r="AD3189" s="10"/>
      <c r="AE3189" s="8"/>
      <c r="AF3189" s="10"/>
      <c r="AG3189" s="8"/>
      <c r="AH3189" s="10"/>
      <c r="AI3189" s="8"/>
      <c r="AJ3189" s="10"/>
      <c r="AK3189" s="8"/>
      <c r="AL3189" s="10"/>
      <c r="AM3189" s="8"/>
      <c r="AN3189" s="10"/>
      <c r="AO3189" s="8"/>
      <c r="AP3189" s="10"/>
      <c r="AQ3189" s="8"/>
      <c r="AR3189" s="10"/>
      <c r="AS3189" s="8"/>
      <c r="AT3189" s="10"/>
      <c r="AU3189" s="8"/>
      <c r="AV3189" s="10"/>
      <c r="AW3189" s="8"/>
      <c r="AX3189" s="10"/>
      <c r="AY3189" s="8"/>
      <c r="AZ3189" s="10"/>
      <c r="BA3189" s="8"/>
      <c r="BB3189" s="154">
        <f t="shared" si="405"/>
        <v>0</v>
      </c>
      <c r="BC3189" s="153" t="e">
        <f>COUNTIF(I3189:BA3189,"A")/(COUNTIF(I3189:BA3189,"A")+(COUNTIF(I3189:BA3189,"NI")))</f>
        <v>#DIV/0!</v>
      </c>
      <c r="BD3189" s="52" t="e">
        <f t="shared" si="406"/>
        <v>#DIV/0!</v>
      </c>
      <c r="BE3189" s="73" t="str">
        <f>VLOOKUP(Coversheet!$D$15,Sheet1!$A$3:$C$126,2,FALSE)</f>
        <v>Select Agency</v>
      </c>
      <c r="BF3189" s="73" t="str">
        <f>VLOOKUP(Coversheet!$D$15,Sheet1!$A$3:$C$126,3,FALSE)</f>
        <v>Select Agency</v>
      </c>
      <c r="BG3189">
        <f>Coversheet!D$22</f>
        <v>0</v>
      </c>
      <c r="BH3189" s="73" t="str">
        <f>VLOOKUP(Coversheet!$D$15,Sheet1!$A$3:$D$126,4,FALSE)</f>
        <v>Select Agency</v>
      </c>
      <c r="BI3189" s="13">
        <f>Coversheet!$D$20</f>
        <v>0</v>
      </c>
      <c r="BJ3189">
        <f>Coversheet!D$21</f>
        <v>0</v>
      </c>
      <c r="BK3189">
        <f t="shared" si="402"/>
        <v>0</v>
      </c>
      <c r="BL3189" s="155" t="e">
        <f t="shared" si="399"/>
        <v>#DIV/0!</v>
      </c>
      <c r="BN3189" t="str">
        <f t="shared" si="403"/>
        <v>Enter performance period</v>
      </c>
      <c r="BO3189" t="str">
        <f t="shared" si="400"/>
        <v>Enter who reviewed data</v>
      </c>
      <c r="BP3189" t="str">
        <f t="shared" si="401"/>
        <v>Enter date</v>
      </c>
      <c r="BQ3189" t="str">
        <f>Sheet1!$A$1</f>
        <v>HF 3610-H Summary Sheet v 07/2025</v>
      </c>
      <c r="BR3189" t="str">
        <f t="shared" si="404"/>
        <v>OR Enter state agency if unavailable to select</v>
      </c>
    </row>
    <row r="3190" spans="2:70" ht="15.75" x14ac:dyDescent="0.25">
      <c r="B3190" s="80"/>
      <c r="C3190" s="156"/>
      <c r="D3190" s="137"/>
      <c r="E3190" s="12"/>
      <c r="F3190" s="137"/>
      <c r="G3190" s="12"/>
      <c r="H3190" s="137"/>
      <c r="I3190" s="8"/>
      <c r="J3190" s="10"/>
      <c r="K3190" s="8"/>
      <c r="L3190" s="10"/>
      <c r="M3190" s="8"/>
      <c r="N3190" s="10"/>
      <c r="O3190" s="8"/>
      <c r="P3190" s="10"/>
      <c r="Q3190" s="8"/>
      <c r="R3190" s="10"/>
      <c r="S3190" s="8"/>
      <c r="T3190" s="10"/>
      <c r="U3190" s="8"/>
      <c r="V3190" s="10"/>
      <c r="W3190" s="8"/>
      <c r="X3190" s="10"/>
      <c r="Y3190" s="8"/>
      <c r="Z3190" s="10"/>
      <c r="AA3190" s="8"/>
      <c r="AB3190" s="10"/>
      <c r="AC3190" s="8"/>
      <c r="AD3190" s="10"/>
      <c r="AE3190" s="8"/>
      <c r="AF3190" s="10"/>
      <c r="AG3190" s="8"/>
      <c r="AH3190" s="10"/>
      <c r="AI3190" s="8"/>
      <c r="AJ3190" s="10"/>
      <c r="AK3190" s="8"/>
      <c r="AL3190" s="10"/>
      <c r="AM3190" s="8"/>
      <c r="AN3190" s="10"/>
      <c r="AO3190" s="8"/>
      <c r="AP3190" s="10"/>
      <c r="AQ3190" s="8"/>
      <c r="AR3190" s="10"/>
      <c r="AS3190" s="8"/>
      <c r="AT3190" s="10"/>
      <c r="AU3190" s="8"/>
      <c r="AV3190" s="10"/>
      <c r="AW3190" s="8"/>
      <c r="AX3190" s="10"/>
      <c r="AY3190" s="8"/>
      <c r="AZ3190" s="10"/>
      <c r="BA3190" s="8"/>
      <c r="BB3190" s="154">
        <f t="shared" si="405"/>
        <v>0</v>
      </c>
      <c r="BC3190" s="153" t="e">
        <f>COUNTIF(I3190:BA3190,"A")/(COUNTIF(I3190:BA3190,"A")+(COUNTIF(I3190:BA3190,"NI")))</f>
        <v>#DIV/0!</v>
      </c>
      <c r="BD3190" s="52" t="e">
        <f t="shared" si="406"/>
        <v>#DIV/0!</v>
      </c>
      <c r="BE3190" s="73" t="str">
        <f>VLOOKUP(Coversheet!$D$15,Sheet1!$A$3:$C$126,2,FALSE)</f>
        <v>Select Agency</v>
      </c>
      <c r="BF3190" s="73" t="str">
        <f>VLOOKUP(Coversheet!$D$15,Sheet1!$A$3:$C$126,3,FALSE)</f>
        <v>Select Agency</v>
      </c>
      <c r="BG3190">
        <f>Coversheet!D$22</f>
        <v>0</v>
      </c>
      <c r="BH3190" s="73" t="str">
        <f>VLOOKUP(Coversheet!$D$15,Sheet1!$A$3:$D$126,4,FALSE)</f>
        <v>Select Agency</v>
      </c>
      <c r="BI3190" s="13">
        <f>Coversheet!$D$20</f>
        <v>0</v>
      </c>
      <c r="BJ3190">
        <f>Coversheet!D$21</f>
        <v>0</v>
      </c>
      <c r="BK3190">
        <f t="shared" si="402"/>
        <v>0</v>
      </c>
      <c r="BL3190" s="155" t="e">
        <f t="shared" si="399"/>
        <v>#DIV/0!</v>
      </c>
      <c r="BN3190" t="str">
        <f t="shared" si="403"/>
        <v>Enter performance period</v>
      </c>
      <c r="BO3190" t="str">
        <f t="shared" si="400"/>
        <v>Enter who reviewed data</v>
      </c>
      <c r="BP3190" t="str">
        <f t="shared" si="401"/>
        <v>Enter date</v>
      </c>
      <c r="BQ3190" t="str">
        <f>Sheet1!$A$1</f>
        <v>HF 3610-H Summary Sheet v 07/2025</v>
      </c>
      <c r="BR3190" t="str">
        <f t="shared" si="404"/>
        <v>OR Enter state agency if unavailable to select</v>
      </c>
    </row>
    <row r="3191" spans="2:70" ht="15.75" x14ac:dyDescent="0.25">
      <c r="B3191" s="80"/>
      <c r="C3191" s="156"/>
      <c r="D3191" s="137"/>
      <c r="E3191" s="12"/>
      <c r="F3191" s="137"/>
      <c r="G3191" s="12"/>
      <c r="H3191" s="137"/>
      <c r="I3191" s="8"/>
      <c r="J3191" s="10"/>
      <c r="K3191" s="8"/>
      <c r="L3191" s="10"/>
      <c r="M3191" s="8"/>
      <c r="N3191" s="10"/>
      <c r="O3191" s="8"/>
      <c r="P3191" s="10"/>
      <c r="Q3191" s="8"/>
      <c r="R3191" s="10"/>
      <c r="S3191" s="8"/>
      <c r="T3191" s="10"/>
      <c r="U3191" s="8"/>
      <c r="V3191" s="10"/>
      <c r="W3191" s="8"/>
      <c r="X3191" s="10"/>
      <c r="Y3191" s="8"/>
      <c r="Z3191" s="10"/>
      <c r="AA3191" s="8"/>
      <c r="AB3191" s="10"/>
      <c r="AC3191" s="8"/>
      <c r="AD3191" s="10"/>
      <c r="AE3191" s="8"/>
      <c r="AF3191" s="10"/>
      <c r="AG3191" s="8"/>
      <c r="AH3191" s="10"/>
      <c r="AI3191" s="8"/>
      <c r="AJ3191" s="10"/>
      <c r="AK3191" s="8"/>
      <c r="AL3191" s="10"/>
      <c r="AM3191" s="8"/>
      <c r="AN3191" s="10"/>
      <c r="AO3191" s="8"/>
      <c r="AP3191" s="10"/>
      <c r="AQ3191" s="8"/>
      <c r="AR3191" s="10"/>
      <c r="AS3191" s="8"/>
      <c r="AT3191" s="10"/>
      <c r="AU3191" s="8"/>
      <c r="AV3191" s="10"/>
      <c r="AW3191" s="8"/>
      <c r="AX3191" s="10"/>
      <c r="AY3191" s="8"/>
      <c r="AZ3191" s="10"/>
      <c r="BA3191" s="8"/>
      <c r="BB3191" s="154">
        <f t="shared" si="405"/>
        <v>0</v>
      </c>
      <c r="BC3191" s="153" t="e">
        <f>COUNTIF(I3191:BA3191,"A")/(COUNTIF(I3191:BA3191,"A")+(COUNTIF(I3191:BA3191,"NI")))</f>
        <v>#DIV/0!</v>
      </c>
      <c r="BD3191" s="52" t="e">
        <f t="shared" si="406"/>
        <v>#DIV/0!</v>
      </c>
      <c r="BE3191" s="73" t="str">
        <f>VLOOKUP(Coversheet!$D$15,Sheet1!$A$3:$C$126,2,FALSE)</f>
        <v>Select Agency</v>
      </c>
      <c r="BF3191" s="73" t="str">
        <f>VLOOKUP(Coversheet!$D$15,Sheet1!$A$3:$C$126,3,FALSE)</f>
        <v>Select Agency</v>
      </c>
      <c r="BG3191">
        <f>Coversheet!D$22</f>
        <v>0</v>
      </c>
      <c r="BH3191" s="73" t="str">
        <f>VLOOKUP(Coversheet!$D$15,Sheet1!$A$3:$D$126,4,FALSE)</f>
        <v>Select Agency</v>
      </c>
      <c r="BI3191" s="13">
        <f>Coversheet!$D$20</f>
        <v>0</v>
      </c>
      <c r="BJ3191">
        <f>Coversheet!D$21</f>
        <v>0</v>
      </c>
      <c r="BK3191">
        <f t="shared" si="402"/>
        <v>0</v>
      </c>
      <c r="BL3191" s="155" t="e">
        <f t="shared" si="399"/>
        <v>#DIV/0!</v>
      </c>
      <c r="BN3191" t="str">
        <f t="shared" si="403"/>
        <v>Enter performance period</v>
      </c>
      <c r="BO3191" t="str">
        <f t="shared" si="400"/>
        <v>Enter who reviewed data</v>
      </c>
      <c r="BP3191" t="str">
        <f t="shared" si="401"/>
        <v>Enter date</v>
      </c>
      <c r="BQ3191" t="str">
        <f>Sheet1!$A$1</f>
        <v>HF 3610-H Summary Sheet v 07/2025</v>
      </c>
      <c r="BR3191" t="str">
        <f t="shared" si="404"/>
        <v>OR Enter state agency if unavailable to select</v>
      </c>
    </row>
    <row r="3192" spans="2:70" ht="15.75" x14ac:dyDescent="0.25">
      <c r="B3192" s="80"/>
      <c r="C3192" s="156"/>
      <c r="D3192" s="137"/>
      <c r="E3192" s="12"/>
      <c r="F3192" s="137"/>
      <c r="G3192" s="12"/>
      <c r="H3192" s="137"/>
      <c r="I3192" s="8"/>
      <c r="J3192" s="10"/>
      <c r="K3192" s="8"/>
      <c r="L3192" s="10"/>
      <c r="M3192" s="8"/>
      <c r="N3192" s="10"/>
      <c r="O3192" s="8"/>
      <c r="P3192" s="10"/>
      <c r="Q3192" s="8"/>
      <c r="R3192" s="10"/>
      <c r="S3192" s="8"/>
      <c r="T3192" s="10"/>
      <c r="U3192" s="8"/>
      <c r="V3192" s="10"/>
      <c r="W3192" s="8"/>
      <c r="X3192" s="10"/>
      <c r="Y3192" s="8"/>
      <c r="Z3192" s="10"/>
      <c r="AA3192" s="8"/>
      <c r="AB3192" s="10"/>
      <c r="AC3192" s="8"/>
      <c r="AD3192" s="10"/>
      <c r="AE3192" s="8"/>
      <c r="AF3192" s="10"/>
      <c r="AG3192" s="8"/>
      <c r="AH3192" s="10"/>
      <c r="AI3192" s="8"/>
      <c r="AJ3192" s="10"/>
      <c r="AK3192" s="8"/>
      <c r="AL3192" s="10"/>
      <c r="AM3192" s="8"/>
      <c r="AN3192" s="10"/>
      <c r="AO3192" s="8"/>
      <c r="AP3192" s="10"/>
      <c r="AQ3192" s="8"/>
      <c r="AR3192" s="10"/>
      <c r="AS3192" s="8"/>
      <c r="AT3192" s="10"/>
      <c r="AU3192" s="8"/>
      <c r="AV3192" s="10"/>
      <c r="AW3192" s="8"/>
      <c r="AX3192" s="10"/>
      <c r="AY3192" s="8"/>
      <c r="AZ3192" s="10"/>
      <c r="BA3192" s="8"/>
      <c r="BB3192" s="154">
        <f t="shared" si="405"/>
        <v>0</v>
      </c>
      <c r="BC3192" s="153" t="e">
        <f>COUNTIF(I3192:BA3192,"A")/(COUNTIF(I3192:BA3192,"A")+(COUNTIF(I3192:BA3192,"NI")))</f>
        <v>#DIV/0!</v>
      </c>
      <c r="BD3192" s="52" t="e">
        <f t="shared" si="406"/>
        <v>#DIV/0!</v>
      </c>
      <c r="BE3192" s="73" t="str">
        <f>VLOOKUP(Coversheet!$D$15,Sheet1!$A$3:$C$126,2,FALSE)</f>
        <v>Select Agency</v>
      </c>
      <c r="BF3192" s="73" t="str">
        <f>VLOOKUP(Coversheet!$D$15,Sheet1!$A$3:$C$126,3,FALSE)</f>
        <v>Select Agency</v>
      </c>
      <c r="BG3192">
        <f>Coversheet!D$22</f>
        <v>0</v>
      </c>
      <c r="BH3192" s="73" t="str">
        <f>VLOOKUP(Coversheet!$D$15,Sheet1!$A$3:$D$126,4,FALSE)</f>
        <v>Select Agency</v>
      </c>
      <c r="BI3192" s="13">
        <f>Coversheet!$D$20</f>
        <v>0</v>
      </c>
      <c r="BJ3192">
        <f>Coversheet!D$21</f>
        <v>0</v>
      </c>
      <c r="BK3192">
        <f t="shared" si="402"/>
        <v>0</v>
      </c>
      <c r="BL3192" s="155" t="e">
        <f t="shared" si="399"/>
        <v>#DIV/0!</v>
      </c>
      <c r="BN3192" t="str">
        <f t="shared" si="403"/>
        <v>Enter performance period</v>
      </c>
      <c r="BO3192" t="str">
        <f t="shared" si="400"/>
        <v>Enter who reviewed data</v>
      </c>
      <c r="BP3192" t="str">
        <f t="shared" si="401"/>
        <v>Enter date</v>
      </c>
      <c r="BQ3192" t="str">
        <f>Sheet1!$A$1</f>
        <v>HF 3610-H Summary Sheet v 07/2025</v>
      </c>
      <c r="BR3192" t="str">
        <f t="shared" si="404"/>
        <v>OR Enter state agency if unavailable to select</v>
      </c>
    </row>
    <row r="3193" spans="2:70" ht="15.75" x14ac:dyDescent="0.25">
      <c r="B3193" s="80"/>
      <c r="C3193" s="156"/>
      <c r="D3193" s="137"/>
      <c r="E3193" s="12"/>
      <c r="F3193" s="137"/>
      <c r="G3193" s="12"/>
      <c r="H3193" s="137"/>
      <c r="I3193" s="8"/>
      <c r="J3193" s="10"/>
      <c r="K3193" s="8"/>
      <c r="L3193" s="10"/>
      <c r="M3193" s="8"/>
      <c r="N3193" s="10"/>
      <c r="O3193" s="8"/>
      <c r="P3193" s="10"/>
      <c r="Q3193" s="8"/>
      <c r="R3193" s="10"/>
      <c r="S3193" s="8"/>
      <c r="T3193" s="10"/>
      <c r="U3193" s="8"/>
      <c r="V3193" s="10"/>
      <c r="W3193" s="8"/>
      <c r="X3193" s="10"/>
      <c r="Y3193" s="8"/>
      <c r="Z3193" s="10"/>
      <c r="AA3193" s="8"/>
      <c r="AB3193" s="10"/>
      <c r="AC3193" s="8"/>
      <c r="AD3193" s="10"/>
      <c r="AE3193" s="8"/>
      <c r="AF3193" s="10"/>
      <c r="AG3193" s="8"/>
      <c r="AH3193" s="10"/>
      <c r="AI3193" s="8"/>
      <c r="AJ3193" s="10"/>
      <c r="AK3193" s="8"/>
      <c r="AL3193" s="10"/>
      <c r="AM3193" s="8"/>
      <c r="AN3193" s="10"/>
      <c r="AO3193" s="8"/>
      <c r="AP3193" s="10"/>
      <c r="AQ3193" s="8"/>
      <c r="AR3193" s="10"/>
      <c r="AS3193" s="8"/>
      <c r="AT3193" s="10"/>
      <c r="AU3193" s="8"/>
      <c r="AV3193" s="10"/>
      <c r="AW3193" s="8"/>
      <c r="AX3193" s="10"/>
      <c r="AY3193" s="8"/>
      <c r="AZ3193" s="10"/>
      <c r="BA3193" s="8"/>
      <c r="BB3193" s="154">
        <f t="shared" si="405"/>
        <v>0</v>
      </c>
      <c r="BC3193" s="153" t="e">
        <f>COUNTIF(I3193:BA3193,"A")/(COUNTIF(I3193:BA3193,"A")+(COUNTIF(I3193:BA3193,"NI")))</f>
        <v>#DIV/0!</v>
      </c>
      <c r="BD3193" s="52" t="e">
        <f t="shared" si="406"/>
        <v>#DIV/0!</v>
      </c>
      <c r="BE3193" s="73" t="str">
        <f>VLOOKUP(Coversheet!$D$15,Sheet1!$A$3:$C$126,2,FALSE)</f>
        <v>Select Agency</v>
      </c>
      <c r="BF3193" s="73" t="str">
        <f>VLOOKUP(Coversheet!$D$15,Sheet1!$A$3:$C$126,3,FALSE)</f>
        <v>Select Agency</v>
      </c>
      <c r="BG3193">
        <f>Coversheet!D$22</f>
        <v>0</v>
      </c>
      <c r="BH3193" s="73" t="str">
        <f>VLOOKUP(Coversheet!$D$15,Sheet1!$A$3:$D$126,4,FALSE)</f>
        <v>Select Agency</v>
      </c>
      <c r="BI3193" s="13">
        <f>Coversheet!$D$20</f>
        <v>0</v>
      </c>
      <c r="BJ3193">
        <f>Coversheet!D$21</f>
        <v>0</v>
      </c>
      <c r="BK3193">
        <f t="shared" si="402"/>
        <v>0</v>
      </c>
      <c r="BL3193" s="155" t="e">
        <f t="shared" si="399"/>
        <v>#DIV/0!</v>
      </c>
      <c r="BN3193" t="str">
        <f t="shared" si="403"/>
        <v>Enter performance period</v>
      </c>
      <c r="BO3193" t="str">
        <f t="shared" si="400"/>
        <v>Enter who reviewed data</v>
      </c>
      <c r="BP3193" t="str">
        <f t="shared" si="401"/>
        <v>Enter date</v>
      </c>
      <c r="BQ3193" t="str">
        <f>Sheet1!$A$1</f>
        <v>HF 3610-H Summary Sheet v 07/2025</v>
      </c>
      <c r="BR3193" t="str">
        <f t="shared" si="404"/>
        <v>OR Enter state agency if unavailable to select</v>
      </c>
    </row>
    <row r="3194" spans="2:70" ht="15.75" x14ac:dyDescent="0.25">
      <c r="B3194" s="80"/>
      <c r="C3194" s="156"/>
      <c r="D3194" s="137"/>
      <c r="E3194" s="12"/>
      <c r="F3194" s="137"/>
      <c r="G3194" s="12"/>
      <c r="H3194" s="137"/>
      <c r="I3194" s="8"/>
      <c r="J3194" s="10"/>
      <c r="K3194" s="8"/>
      <c r="L3194" s="10"/>
      <c r="M3194" s="8"/>
      <c r="N3194" s="10"/>
      <c r="O3194" s="8"/>
      <c r="P3194" s="10"/>
      <c r="Q3194" s="8"/>
      <c r="R3194" s="10"/>
      <c r="S3194" s="8"/>
      <c r="T3194" s="10"/>
      <c r="U3194" s="8"/>
      <c r="V3194" s="10"/>
      <c r="W3194" s="8"/>
      <c r="X3194" s="10"/>
      <c r="Y3194" s="8"/>
      <c r="Z3194" s="10"/>
      <c r="AA3194" s="8"/>
      <c r="AB3194" s="10"/>
      <c r="AC3194" s="8"/>
      <c r="AD3194" s="10"/>
      <c r="AE3194" s="8"/>
      <c r="AF3194" s="10"/>
      <c r="AG3194" s="8"/>
      <c r="AH3194" s="10"/>
      <c r="AI3194" s="8"/>
      <c r="AJ3194" s="10"/>
      <c r="AK3194" s="8"/>
      <c r="AL3194" s="10"/>
      <c r="AM3194" s="8"/>
      <c r="AN3194" s="10"/>
      <c r="AO3194" s="8"/>
      <c r="AP3194" s="10"/>
      <c r="AQ3194" s="8"/>
      <c r="AR3194" s="10"/>
      <c r="AS3194" s="8"/>
      <c r="AT3194" s="10"/>
      <c r="AU3194" s="8"/>
      <c r="AV3194" s="10"/>
      <c r="AW3194" s="8"/>
      <c r="AX3194" s="10"/>
      <c r="AY3194" s="8"/>
      <c r="AZ3194" s="10"/>
      <c r="BA3194" s="8"/>
      <c r="BB3194" s="154">
        <f t="shared" si="405"/>
        <v>0</v>
      </c>
      <c r="BC3194" s="153" t="e">
        <f>COUNTIF(I3194:BA3194,"A")/(COUNTIF(I3194:BA3194,"A")+(COUNTIF(I3194:BA3194,"NI")))</f>
        <v>#DIV/0!</v>
      </c>
      <c r="BD3194" s="52" t="e">
        <f t="shared" si="406"/>
        <v>#DIV/0!</v>
      </c>
      <c r="BE3194" s="73" t="str">
        <f>VLOOKUP(Coversheet!$D$15,Sheet1!$A$3:$C$126,2,FALSE)</f>
        <v>Select Agency</v>
      </c>
      <c r="BF3194" s="73" t="str">
        <f>VLOOKUP(Coversheet!$D$15,Sheet1!$A$3:$C$126,3,FALSE)</f>
        <v>Select Agency</v>
      </c>
      <c r="BG3194">
        <f>Coversheet!D$22</f>
        <v>0</v>
      </c>
      <c r="BH3194" s="73" t="str">
        <f>VLOOKUP(Coversheet!$D$15,Sheet1!$A$3:$D$126,4,FALSE)</f>
        <v>Select Agency</v>
      </c>
      <c r="BI3194" s="13">
        <f>Coversheet!$D$20</f>
        <v>0</v>
      </c>
      <c r="BJ3194">
        <f>Coversheet!D$21</f>
        <v>0</v>
      </c>
      <c r="BK3194">
        <f t="shared" si="402"/>
        <v>0</v>
      </c>
      <c r="BL3194" s="155" t="e">
        <f t="shared" si="399"/>
        <v>#DIV/0!</v>
      </c>
      <c r="BN3194" t="str">
        <f t="shared" si="403"/>
        <v>Enter performance period</v>
      </c>
      <c r="BO3194" t="str">
        <f t="shared" si="400"/>
        <v>Enter who reviewed data</v>
      </c>
      <c r="BP3194" t="str">
        <f t="shared" si="401"/>
        <v>Enter date</v>
      </c>
      <c r="BQ3194" t="str">
        <f>Sheet1!$A$1</f>
        <v>HF 3610-H Summary Sheet v 07/2025</v>
      </c>
      <c r="BR3194" t="str">
        <f t="shared" si="404"/>
        <v>OR Enter state agency if unavailable to select</v>
      </c>
    </row>
    <row r="3195" spans="2:70" ht="15.75" x14ac:dyDescent="0.25">
      <c r="B3195" s="80"/>
      <c r="C3195" s="156"/>
      <c r="D3195" s="137"/>
      <c r="E3195" s="12"/>
      <c r="F3195" s="137"/>
      <c r="G3195" s="12"/>
      <c r="H3195" s="137"/>
      <c r="I3195" s="8"/>
      <c r="J3195" s="10"/>
      <c r="K3195" s="8"/>
      <c r="L3195" s="10"/>
      <c r="M3195" s="8"/>
      <c r="N3195" s="10"/>
      <c r="O3195" s="8"/>
      <c r="P3195" s="10"/>
      <c r="Q3195" s="8"/>
      <c r="R3195" s="10"/>
      <c r="S3195" s="8"/>
      <c r="T3195" s="10"/>
      <c r="U3195" s="8"/>
      <c r="V3195" s="10"/>
      <c r="W3195" s="8"/>
      <c r="X3195" s="10"/>
      <c r="Y3195" s="8"/>
      <c r="Z3195" s="10"/>
      <c r="AA3195" s="8"/>
      <c r="AB3195" s="10"/>
      <c r="AC3195" s="8"/>
      <c r="AD3195" s="10"/>
      <c r="AE3195" s="8"/>
      <c r="AF3195" s="10"/>
      <c r="AG3195" s="8"/>
      <c r="AH3195" s="10"/>
      <c r="AI3195" s="8"/>
      <c r="AJ3195" s="10"/>
      <c r="AK3195" s="8"/>
      <c r="AL3195" s="10"/>
      <c r="AM3195" s="8"/>
      <c r="AN3195" s="10"/>
      <c r="AO3195" s="8"/>
      <c r="AP3195" s="10"/>
      <c r="AQ3195" s="8"/>
      <c r="AR3195" s="10"/>
      <c r="AS3195" s="8"/>
      <c r="AT3195" s="10"/>
      <c r="AU3195" s="8"/>
      <c r="AV3195" s="10"/>
      <c r="AW3195" s="8"/>
      <c r="AX3195" s="10"/>
      <c r="AY3195" s="8"/>
      <c r="AZ3195" s="10"/>
      <c r="BA3195" s="8"/>
      <c r="BB3195" s="154">
        <f t="shared" si="405"/>
        <v>0</v>
      </c>
      <c r="BC3195" s="153" t="e">
        <f>COUNTIF(I3195:BA3195,"A")/(COUNTIF(I3195:BA3195,"A")+(COUNTIF(I3195:BA3195,"NI")))</f>
        <v>#DIV/0!</v>
      </c>
      <c r="BD3195" s="52" t="e">
        <f t="shared" si="406"/>
        <v>#DIV/0!</v>
      </c>
      <c r="BE3195" s="73" t="str">
        <f>VLOOKUP(Coversheet!$D$15,Sheet1!$A$3:$C$126,2,FALSE)</f>
        <v>Select Agency</v>
      </c>
      <c r="BF3195" s="73" t="str">
        <f>VLOOKUP(Coversheet!$D$15,Sheet1!$A$3:$C$126,3,FALSE)</f>
        <v>Select Agency</v>
      </c>
      <c r="BG3195">
        <f>Coversheet!D$22</f>
        <v>0</v>
      </c>
      <c r="BH3195" s="73" t="str">
        <f>VLOOKUP(Coversheet!$D$15,Sheet1!$A$3:$D$126,4,FALSE)</f>
        <v>Select Agency</v>
      </c>
      <c r="BI3195" s="13">
        <f>Coversheet!$D$20</f>
        <v>0</v>
      </c>
      <c r="BJ3195">
        <f>Coversheet!D$21</f>
        <v>0</v>
      </c>
      <c r="BK3195">
        <f t="shared" si="402"/>
        <v>0</v>
      </c>
      <c r="BL3195" s="155" t="e">
        <f t="shared" si="399"/>
        <v>#DIV/0!</v>
      </c>
      <c r="BN3195" t="str">
        <f t="shared" si="403"/>
        <v>Enter performance period</v>
      </c>
      <c r="BO3195" t="str">
        <f t="shared" si="400"/>
        <v>Enter who reviewed data</v>
      </c>
      <c r="BP3195" t="str">
        <f t="shared" si="401"/>
        <v>Enter date</v>
      </c>
      <c r="BQ3195" t="str">
        <f>Sheet1!$A$1</f>
        <v>HF 3610-H Summary Sheet v 07/2025</v>
      </c>
      <c r="BR3195" t="str">
        <f t="shared" si="404"/>
        <v>OR Enter state agency if unavailable to select</v>
      </c>
    </row>
    <row r="3196" spans="2:70" ht="15.75" x14ac:dyDescent="0.25">
      <c r="B3196" s="80"/>
      <c r="C3196" s="156"/>
      <c r="D3196" s="137"/>
      <c r="E3196" s="12"/>
      <c r="F3196" s="137"/>
      <c r="G3196" s="12"/>
      <c r="H3196" s="137"/>
      <c r="I3196" s="8"/>
      <c r="J3196" s="10"/>
      <c r="K3196" s="8"/>
      <c r="L3196" s="10"/>
      <c r="M3196" s="8"/>
      <c r="N3196" s="10"/>
      <c r="O3196" s="8"/>
      <c r="P3196" s="10"/>
      <c r="Q3196" s="8"/>
      <c r="R3196" s="10"/>
      <c r="S3196" s="8"/>
      <c r="T3196" s="10"/>
      <c r="U3196" s="8"/>
      <c r="V3196" s="10"/>
      <c r="W3196" s="8"/>
      <c r="X3196" s="10"/>
      <c r="Y3196" s="8"/>
      <c r="Z3196" s="10"/>
      <c r="AA3196" s="8"/>
      <c r="AB3196" s="10"/>
      <c r="AC3196" s="8"/>
      <c r="AD3196" s="10"/>
      <c r="AE3196" s="8"/>
      <c r="AF3196" s="10"/>
      <c r="AG3196" s="8"/>
      <c r="AH3196" s="10"/>
      <c r="AI3196" s="8"/>
      <c r="AJ3196" s="10"/>
      <c r="AK3196" s="8"/>
      <c r="AL3196" s="10"/>
      <c r="AM3196" s="8"/>
      <c r="AN3196" s="10"/>
      <c r="AO3196" s="8"/>
      <c r="AP3196" s="10"/>
      <c r="AQ3196" s="8"/>
      <c r="AR3196" s="10"/>
      <c r="AS3196" s="8"/>
      <c r="AT3196" s="10"/>
      <c r="AU3196" s="8"/>
      <c r="AV3196" s="10"/>
      <c r="AW3196" s="8"/>
      <c r="AX3196" s="10"/>
      <c r="AY3196" s="8"/>
      <c r="AZ3196" s="10"/>
      <c r="BA3196" s="8"/>
      <c r="BB3196" s="154">
        <f t="shared" si="405"/>
        <v>0</v>
      </c>
      <c r="BC3196" s="153" t="e">
        <f>COUNTIF(I3196:BA3196,"A")/(COUNTIF(I3196:BA3196,"A")+(COUNTIF(I3196:BA3196,"NI")))</f>
        <v>#DIV/0!</v>
      </c>
      <c r="BD3196" s="52" t="e">
        <f t="shared" si="406"/>
        <v>#DIV/0!</v>
      </c>
      <c r="BE3196" s="73" t="str">
        <f>VLOOKUP(Coversheet!$D$15,Sheet1!$A$3:$C$126,2,FALSE)</f>
        <v>Select Agency</v>
      </c>
      <c r="BF3196" s="73" t="str">
        <f>VLOOKUP(Coversheet!$D$15,Sheet1!$A$3:$C$126,3,FALSE)</f>
        <v>Select Agency</v>
      </c>
      <c r="BG3196">
        <f>Coversheet!D$22</f>
        <v>0</v>
      </c>
      <c r="BH3196" s="73" t="str">
        <f>VLOOKUP(Coversheet!$D$15,Sheet1!$A$3:$D$126,4,FALSE)</f>
        <v>Select Agency</v>
      </c>
      <c r="BI3196" s="13">
        <f>Coversheet!$D$20</f>
        <v>0</v>
      </c>
      <c r="BJ3196">
        <f>Coversheet!D$21</f>
        <v>0</v>
      </c>
      <c r="BK3196">
        <f t="shared" si="402"/>
        <v>0</v>
      </c>
      <c r="BL3196" s="155" t="e">
        <f t="shared" si="399"/>
        <v>#DIV/0!</v>
      </c>
      <c r="BN3196" t="str">
        <f t="shared" si="403"/>
        <v>Enter performance period</v>
      </c>
      <c r="BO3196" t="str">
        <f t="shared" si="400"/>
        <v>Enter who reviewed data</v>
      </c>
      <c r="BP3196" t="str">
        <f t="shared" si="401"/>
        <v>Enter date</v>
      </c>
      <c r="BQ3196" t="str">
        <f>Sheet1!$A$1</f>
        <v>HF 3610-H Summary Sheet v 07/2025</v>
      </c>
      <c r="BR3196" t="str">
        <f t="shared" si="404"/>
        <v>OR Enter state agency if unavailable to select</v>
      </c>
    </row>
    <row r="3197" spans="2:70" ht="15.75" x14ac:dyDescent="0.25">
      <c r="B3197" s="80"/>
      <c r="C3197" s="156"/>
      <c r="D3197" s="137"/>
      <c r="E3197" s="12"/>
      <c r="F3197" s="137"/>
      <c r="G3197" s="12"/>
      <c r="H3197" s="137"/>
      <c r="I3197" s="8"/>
      <c r="J3197" s="10"/>
      <c r="K3197" s="8"/>
      <c r="L3197" s="10"/>
      <c r="M3197" s="8"/>
      <c r="N3197" s="10"/>
      <c r="O3197" s="8"/>
      <c r="P3197" s="10"/>
      <c r="Q3197" s="8"/>
      <c r="R3197" s="10"/>
      <c r="S3197" s="8"/>
      <c r="T3197" s="10"/>
      <c r="U3197" s="8"/>
      <c r="V3197" s="10"/>
      <c r="W3197" s="8"/>
      <c r="X3197" s="10"/>
      <c r="Y3197" s="8"/>
      <c r="Z3197" s="10"/>
      <c r="AA3197" s="8"/>
      <c r="AB3197" s="10"/>
      <c r="AC3197" s="8"/>
      <c r="AD3197" s="10"/>
      <c r="AE3197" s="8"/>
      <c r="AF3197" s="10"/>
      <c r="AG3197" s="8"/>
      <c r="AH3197" s="10"/>
      <c r="AI3197" s="8"/>
      <c r="AJ3197" s="10"/>
      <c r="AK3197" s="8"/>
      <c r="AL3197" s="10"/>
      <c r="AM3197" s="8"/>
      <c r="AN3197" s="10"/>
      <c r="AO3197" s="8"/>
      <c r="AP3197" s="10"/>
      <c r="AQ3197" s="8"/>
      <c r="AR3197" s="10"/>
      <c r="AS3197" s="8"/>
      <c r="AT3197" s="10"/>
      <c r="AU3197" s="8"/>
      <c r="AV3197" s="10"/>
      <c r="AW3197" s="8"/>
      <c r="AX3197" s="10"/>
      <c r="AY3197" s="8"/>
      <c r="AZ3197" s="10"/>
      <c r="BA3197" s="8"/>
      <c r="BB3197" s="154">
        <f t="shared" si="405"/>
        <v>0</v>
      </c>
      <c r="BC3197" s="153" t="e">
        <f>COUNTIF(I3197:BA3197,"A")/(COUNTIF(I3197:BA3197,"A")+(COUNTIF(I3197:BA3197,"NI")))</f>
        <v>#DIV/0!</v>
      </c>
      <c r="BD3197" s="52" t="e">
        <f t="shared" si="406"/>
        <v>#DIV/0!</v>
      </c>
      <c r="BE3197" s="73" t="str">
        <f>VLOOKUP(Coversheet!$D$15,Sheet1!$A$3:$C$126,2,FALSE)</f>
        <v>Select Agency</v>
      </c>
      <c r="BF3197" s="73" t="str">
        <f>VLOOKUP(Coversheet!$D$15,Sheet1!$A$3:$C$126,3,FALSE)</f>
        <v>Select Agency</v>
      </c>
      <c r="BG3197">
        <f>Coversheet!D$22</f>
        <v>0</v>
      </c>
      <c r="BH3197" s="73" t="str">
        <f>VLOOKUP(Coversheet!$D$15,Sheet1!$A$3:$D$126,4,FALSE)</f>
        <v>Select Agency</v>
      </c>
      <c r="BI3197" s="13">
        <f>Coversheet!$D$20</f>
        <v>0</v>
      </c>
      <c r="BJ3197">
        <f>Coversheet!D$21</f>
        <v>0</v>
      </c>
      <c r="BK3197">
        <f t="shared" si="402"/>
        <v>0</v>
      </c>
      <c r="BL3197" s="155" t="e">
        <f t="shared" si="399"/>
        <v>#DIV/0!</v>
      </c>
      <c r="BN3197" t="str">
        <f t="shared" si="403"/>
        <v>Enter performance period</v>
      </c>
      <c r="BO3197" t="str">
        <f t="shared" si="400"/>
        <v>Enter who reviewed data</v>
      </c>
      <c r="BP3197" t="str">
        <f t="shared" si="401"/>
        <v>Enter date</v>
      </c>
      <c r="BQ3197" t="str">
        <f>Sheet1!$A$1</f>
        <v>HF 3610-H Summary Sheet v 07/2025</v>
      </c>
      <c r="BR3197" t="str">
        <f t="shared" si="404"/>
        <v>OR Enter state agency if unavailable to select</v>
      </c>
    </row>
    <row r="3198" spans="2:70" ht="15.75" x14ac:dyDescent="0.25">
      <c r="B3198" s="80"/>
      <c r="C3198" s="156"/>
      <c r="D3198" s="137"/>
      <c r="E3198" s="12"/>
      <c r="F3198" s="137"/>
      <c r="G3198" s="12"/>
      <c r="H3198" s="137"/>
      <c r="I3198" s="8"/>
      <c r="J3198" s="10"/>
      <c r="K3198" s="8"/>
      <c r="L3198" s="10"/>
      <c r="M3198" s="8"/>
      <c r="N3198" s="10"/>
      <c r="O3198" s="8"/>
      <c r="P3198" s="10"/>
      <c r="Q3198" s="8"/>
      <c r="R3198" s="10"/>
      <c r="S3198" s="8"/>
      <c r="T3198" s="10"/>
      <c r="U3198" s="8"/>
      <c r="V3198" s="10"/>
      <c r="W3198" s="8"/>
      <c r="X3198" s="10"/>
      <c r="Y3198" s="8"/>
      <c r="Z3198" s="10"/>
      <c r="AA3198" s="8"/>
      <c r="AB3198" s="10"/>
      <c r="AC3198" s="8"/>
      <c r="AD3198" s="10"/>
      <c r="AE3198" s="8"/>
      <c r="AF3198" s="10"/>
      <c r="AG3198" s="8"/>
      <c r="AH3198" s="10"/>
      <c r="AI3198" s="8"/>
      <c r="AJ3198" s="10"/>
      <c r="AK3198" s="8"/>
      <c r="AL3198" s="10"/>
      <c r="AM3198" s="8"/>
      <c r="AN3198" s="10"/>
      <c r="AO3198" s="8"/>
      <c r="AP3198" s="10"/>
      <c r="AQ3198" s="8"/>
      <c r="AR3198" s="10"/>
      <c r="AS3198" s="8"/>
      <c r="AT3198" s="10"/>
      <c r="AU3198" s="8"/>
      <c r="AV3198" s="10"/>
      <c r="AW3198" s="8"/>
      <c r="AX3198" s="10"/>
      <c r="AY3198" s="8"/>
      <c r="AZ3198" s="10"/>
      <c r="BA3198" s="8"/>
      <c r="BB3198" s="154">
        <f t="shared" si="405"/>
        <v>0</v>
      </c>
      <c r="BC3198" s="153" t="e">
        <f>COUNTIF(I3198:BA3198,"A")/(COUNTIF(I3198:BA3198,"A")+(COUNTIF(I3198:BA3198,"NI")))</f>
        <v>#DIV/0!</v>
      </c>
      <c r="BD3198" s="52" t="e">
        <f t="shared" si="406"/>
        <v>#DIV/0!</v>
      </c>
      <c r="BE3198" s="73" t="str">
        <f>VLOOKUP(Coversheet!$D$15,Sheet1!$A$3:$C$126,2,FALSE)</f>
        <v>Select Agency</v>
      </c>
      <c r="BF3198" s="73" t="str">
        <f>VLOOKUP(Coversheet!$D$15,Sheet1!$A$3:$C$126,3,FALSE)</f>
        <v>Select Agency</v>
      </c>
      <c r="BG3198">
        <f>Coversheet!D$22</f>
        <v>0</v>
      </c>
      <c r="BH3198" s="73" t="str">
        <f>VLOOKUP(Coversheet!$D$15,Sheet1!$A$3:$D$126,4,FALSE)</f>
        <v>Select Agency</v>
      </c>
      <c r="BI3198" s="13">
        <f>Coversheet!$D$20</f>
        <v>0</v>
      </c>
      <c r="BJ3198">
        <f>Coversheet!D$21</f>
        <v>0</v>
      </c>
      <c r="BK3198">
        <f t="shared" si="402"/>
        <v>0</v>
      </c>
      <c r="BL3198" s="155" t="e">
        <f t="shared" si="399"/>
        <v>#DIV/0!</v>
      </c>
      <c r="BN3198" t="str">
        <f t="shared" si="403"/>
        <v>Enter performance period</v>
      </c>
      <c r="BO3198" t="str">
        <f t="shared" si="400"/>
        <v>Enter who reviewed data</v>
      </c>
      <c r="BP3198" t="str">
        <f t="shared" si="401"/>
        <v>Enter date</v>
      </c>
      <c r="BQ3198" t="str">
        <f>Sheet1!$A$1</f>
        <v>HF 3610-H Summary Sheet v 07/2025</v>
      </c>
      <c r="BR3198" t="str">
        <f t="shared" si="404"/>
        <v>OR Enter state agency if unavailable to select</v>
      </c>
    </row>
    <row r="3199" spans="2:70" ht="15.75" x14ac:dyDescent="0.25">
      <c r="B3199" s="80"/>
      <c r="C3199" s="156"/>
      <c r="D3199" s="137"/>
      <c r="E3199" s="12"/>
      <c r="F3199" s="137"/>
      <c r="G3199" s="12"/>
      <c r="H3199" s="137"/>
      <c r="I3199" s="8"/>
      <c r="J3199" s="10"/>
      <c r="K3199" s="8"/>
      <c r="L3199" s="10"/>
      <c r="M3199" s="8"/>
      <c r="N3199" s="10"/>
      <c r="O3199" s="8"/>
      <c r="P3199" s="10"/>
      <c r="Q3199" s="8"/>
      <c r="R3199" s="10"/>
      <c r="S3199" s="8"/>
      <c r="T3199" s="10"/>
      <c r="U3199" s="8"/>
      <c r="V3199" s="10"/>
      <c r="W3199" s="8"/>
      <c r="X3199" s="10"/>
      <c r="Y3199" s="8"/>
      <c r="Z3199" s="10"/>
      <c r="AA3199" s="8"/>
      <c r="AB3199" s="10"/>
      <c r="AC3199" s="8"/>
      <c r="AD3199" s="10"/>
      <c r="AE3199" s="8"/>
      <c r="AF3199" s="10"/>
      <c r="AG3199" s="8"/>
      <c r="AH3199" s="10"/>
      <c r="AI3199" s="8"/>
      <c r="AJ3199" s="10"/>
      <c r="AK3199" s="8"/>
      <c r="AL3199" s="10"/>
      <c r="AM3199" s="8"/>
      <c r="AN3199" s="10"/>
      <c r="AO3199" s="8"/>
      <c r="AP3199" s="10"/>
      <c r="AQ3199" s="8"/>
      <c r="AR3199" s="10"/>
      <c r="AS3199" s="8"/>
      <c r="AT3199" s="10"/>
      <c r="AU3199" s="8"/>
      <c r="AV3199" s="10"/>
      <c r="AW3199" s="8"/>
      <c r="AX3199" s="10"/>
      <c r="AY3199" s="8"/>
      <c r="AZ3199" s="10"/>
      <c r="BA3199" s="8"/>
      <c r="BB3199" s="154">
        <f t="shared" si="405"/>
        <v>0</v>
      </c>
      <c r="BC3199" s="153" t="e">
        <f>COUNTIF(I3199:BA3199,"A")/(COUNTIF(I3199:BA3199,"A")+(COUNTIF(I3199:BA3199,"NI")))</f>
        <v>#DIV/0!</v>
      </c>
      <c r="BD3199" s="52" t="e">
        <f t="shared" si="406"/>
        <v>#DIV/0!</v>
      </c>
      <c r="BE3199" s="73" t="str">
        <f>VLOOKUP(Coversheet!$D$15,Sheet1!$A$3:$C$126,2,FALSE)</f>
        <v>Select Agency</v>
      </c>
      <c r="BF3199" s="73" t="str">
        <f>VLOOKUP(Coversheet!$D$15,Sheet1!$A$3:$C$126,3,FALSE)</f>
        <v>Select Agency</v>
      </c>
      <c r="BG3199">
        <f>Coversheet!D$22</f>
        <v>0</v>
      </c>
      <c r="BH3199" s="73" t="str">
        <f>VLOOKUP(Coversheet!$D$15,Sheet1!$A$3:$D$126,4,FALSE)</f>
        <v>Select Agency</v>
      </c>
      <c r="BI3199" s="13">
        <f>Coversheet!$D$20</f>
        <v>0</v>
      </c>
      <c r="BJ3199">
        <f>Coversheet!D$21</f>
        <v>0</v>
      </c>
      <c r="BK3199">
        <f t="shared" si="402"/>
        <v>0</v>
      </c>
      <c r="BL3199" s="155" t="e">
        <f t="shared" si="399"/>
        <v>#DIV/0!</v>
      </c>
      <c r="BN3199" t="str">
        <f t="shared" si="403"/>
        <v>Enter performance period</v>
      </c>
      <c r="BO3199" t="str">
        <f t="shared" si="400"/>
        <v>Enter who reviewed data</v>
      </c>
      <c r="BP3199" t="str">
        <f t="shared" si="401"/>
        <v>Enter date</v>
      </c>
      <c r="BQ3199" t="str">
        <f>Sheet1!$A$1</f>
        <v>HF 3610-H Summary Sheet v 07/2025</v>
      </c>
      <c r="BR3199" t="str">
        <f t="shared" si="404"/>
        <v>OR Enter state agency if unavailable to select</v>
      </c>
    </row>
    <row r="3200" spans="2:70" ht="15.75" x14ac:dyDescent="0.25">
      <c r="B3200" s="80"/>
      <c r="C3200" s="156"/>
      <c r="D3200" s="137"/>
      <c r="E3200" s="12"/>
      <c r="F3200" s="137"/>
      <c r="G3200" s="12"/>
      <c r="H3200" s="137"/>
      <c r="I3200" s="8"/>
      <c r="J3200" s="10"/>
      <c r="K3200" s="8"/>
      <c r="L3200" s="10"/>
      <c r="M3200" s="8"/>
      <c r="N3200" s="10"/>
      <c r="O3200" s="8"/>
      <c r="P3200" s="10"/>
      <c r="Q3200" s="8"/>
      <c r="R3200" s="10"/>
      <c r="S3200" s="8"/>
      <c r="T3200" s="10"/>
      <c r="U3200" s="8"/>
      <c r="V3200" s="10"/>
      <c r="W3200" s="8"/>
      <c r="X3200" s="10"/>
      <c r="Y3200" s="8"/>
      <c r="Z3200" s="10"/>
      <c r="AA3200" s="8"/>
      <c r="AB3200" s="10"/>
      <c r="AC3200" s="8"/>
      <c r="AD3200" s="10"/>
      <c r="AE3200" s="8"/>
      <c r="AF3200" s="10"/>
      <c r="AG3200" s="8"/>
      <c r="AH3200" s="10"/>
      <c r="AI3200" s="8"/>
      <c r="AJ3200" s="10"/>
      <c r="AK3200" s="8"/>
      <c r="AL3200" s="10"/>
      <c r="AM3200" s="8"/>
      <c r="AN3200" s="10"/>
      <c r="AO3200" s="8"/>
      <c r="AP3200" s="10"/>
      <c r="AQ3200" s="8"/>
      <c r="AR3200" s="10"/>
      <c r="AS3200" s="8"/>
      <c r="AT3200" s="10"/>
      <c r="AU3200" s="8"/>
      <c r="AV3200" s="10"/>
      <c r="AW3200" s="8"/>
      <c r="AX3200" s="10"/>
      <c r="AY3200" s="8"/>
      <c r="AZ3200" s="10"/>
      <c r="BA3200" s="8"/>
      <c r="BB3200" s="154">
        <f t="shared" si="405"/>
        <v>0</v>
      </c>
      <c r="BC3200" s="153" t="e">
        <f>COUNTIF(I3200:BA3200,"A")/(COUNTIF(I3200:BA3200,"A")+(COUNTIF(I3200:BA3200,"NI")))</f>
        <v>#DIV/0!</v>
      </c>
      <c r="BD3200" s="52" t="e">
        <f t="shared" si="406"/>
        <v>#DIV/0!</v>
      </c>
      <c r="BE3200" s="73" t="str">
        <f>VLOOKUP(Coversheet!$D$15,Sheet1!$A$3:$C$126,2,FALSE)</f>
        <v>Select Agency</v>
      </c>
      <c r="BF3200" s="73" t="str">
        <f>VLOOKUP(Coversheet!$D$15,Sheet1!$A$3:$C$126,3,FALSE)</f>
        <v>Select Agency</v>
      </c>
      <c r="BG3200">
        <f>Coversheet!D$22</f>
        <v>0</v>
      </c>
      <c r="BH3200" s="73" t="str">
        <f>VLOOKUP(Coversheet!$D$15,Sheet1!$A$3:$D$126,4,FALSE)</f>
        <v>Select Agency</v>
      </c>
      <c r="BI3200" s="13">
        <f>Coversheet!$D$20</f>
        <v>0</v>
      </c>
      <c r="BJ3200">
        <f>Coversheet!D$21</f>
        <v>0</v>
      </c>
      <c r="BK3200">
        <f t="shared" si="402"/>
        <v>0</v>
      </c>
      <c r="BL3200" s="155" t="e">
        <f t="shared" si="399"/>
        <v>#DIV/0!</v>
      </c>
      <c r="BN3200" t="str">
        <f t="shared" si="403"/>
        <v>Enter performance period</v>
      </c>
      <c r="BO3200" t="str">
        <f t="shared" si="400"/>
        <v>Enter who reviewed data</v>
      </c>
      <c r="BP3200" t="str">
        <f t="shared" si="401"/>
        <v>Enter date</v>
      </c>
      <c r="BQ3200" t="str">
        <f>Sheet1!$A$1</f>
        <v>HF 3610-H Summary Sheet v 07/2025</v>
      </c>
      <c r="BR3200" t="str">
        <f t="shared" si="404"/>
        <v>OR Enter state agency if unavailable to select</v>
      </c>
    </row>
    <row r="3201" spans="2:70" ht="15.75" x14ac:dyDescent="0.25">
      <c r="B3201" s="80"/>
      <c r="C3201" s="156"/>
      <c r="D3201" s="137"/>
      <c r="E3201" s="12"/>
      <c r="F3201" s="137"/>
      <c r="G3201" s="12"/>
      <c r="H3201" s="137"/>
      <c r="I3201" s="8"/>
      <c r="J3201" s="10"/>
      <c r="K3201" s="8"/>
      <c r="L3201" s="10"/>
      <c r="M3201" s="8"/>
      <c r="N3201" s="10"/>
      <c r="O3201" s="8"/>
      <c r="P3201" s="10"/>
      <c r="Q3201" s="8"/>
      <c r="R3201" s="10"/>
      <c r="S3201" s="8"/>
      <c r="T3201" s="10"/>
      <c r="U3201" s="8"/>
      <c r="V3201" s="10"/>
      <c r="W3201" s="8"/>
      <c r="X3201" s="10"/>
      <c r="Y3201" s="8"/>
      <c r="Z3201" s="10"/>
      <c r="AA3201" s="8"/>
      <c r="AB3201" s="10"/>
      <c r="AC3201" s="8"/>
      <c r="AD3201" s="10"/>
      <c r="AE3201" s="8"/>
      <c r="AF3201" s="10"/>
      <c r="AG3201" s="8"/>
      <c r="AH3201" s="10"/>
      <c r="AI3201" s="8"/>
      <c r="AJ3201" s="10"/>
      <c r="AK3201" s="8"/>
      <c r="AL3201" s="10"/>
      <c r="AM3201" s="8"/>
      <c r="AN3201" s="10"/>
      <c r="AO3201" s="8"/>
      <c r="AP3201" s="10"/>
      <c r="AQ3201" s="8"/>
      <c r="AR3201" s="10"/>
      <c r="AS3201" s="8"/>
      <c r="AT3201" s="10"/>
      <c r="AU3201" s="8"/>
      <c r="AV3201" s="10"/>
      <c r="AW3201" s="8"/>
      <c r="AX3201" s="10"/>
      <c r="AY3201" s="8"/>
      <c r="AZ3201" s="10"/>
      <c r="BA3201" s="8"/>
      <c r="BB3201" s="154">
        <f t="shared" si="405"/>
        <v>0</v>
      </c>
      <c r="BC3201" s="153" t="e">
        <f>COUNTIF(I3201:BA3201,"A")/(COUNTIF(I3201:BA3201,"A")+(COUNTIF(I3201:BA3201,"NI")))</f>
        <v>#DIV/0!</v>
      </c>
      <c r="BD3201" s="52" t="e">
        <f t="shared" si="406"/>
        <v>#DIV/0!</v>
      </c>
      <c r="BE3201" s="73" t="str">
        <f>VLOOKUP(Coversheet!$D$15,Sheet1!$A$3:$C$126,2,FALSE)</f>
        <v>Select Agency</v>
      </c>
      <c r="BF3201" s="73" t="str">
        <f>VLOOKUP(Coversheet!$D$15,Sheet1!$A$3:$C$126,3,FALSE)</f>
        <v>Select Agency</v>
      </c>
      <c r="BG3201">
        <f>Coversheet!D$22</f>
        <v>0</v>
      </c>
      <c r="BH3201" s="73" t="str">
        <f>VLOOKUP(Coversheet!$D$15,Sheet1!$A$3:$D$126,4,FALSE)</f>
        <v>Select Agency</v>
      </c>
      <c r="BI3201" s="13">
        <f>Coversheet!$D$20</f>
        <v>0</v>
      </c>
      <c r="BJ3201">
        <f>Coversheet!D$21</f>
        <v>0</v>
      </c>
      <c r="BK3201">
        <f t="shared" si="402"/>
        <v>0</v>
      </c>
      <c r="BL3201" s="155" t="e">
        <f t="shared" si="399"/>
        <v>#DIV/0!</v>
      </c>
      <c r="BN3201" t="str">
        <f t="shared" si="403"/>
        <v>Enter performance period</v>
      </c>
      <c r="BO3201" t="str">
        <f t="shared" si="400"/>
        <v>Enter who reviewed data</v>
      </c>
      <c r="BP3201" t="str">
        <f t="shared" si="401"/>
        <v>Enter date</v>
      </c>
      <c r="BQ3201" t="str">
        <f>Sheet1!$A$1</f>
        <v>HF 3610-H Summary Sheet v 07/2025</v>
      </c>
      <c r="BR3201" t="str">
        <f t="shared" si="404"/>
        <v>OR Enter state agency if unavailable to select</v>
      </c>
    </row>
    <row r="3202" spans="2:70" ht="15.75" x14ac:dyDescent="0.25">
      <c r="B3202" s="80"/>
      <c r="C3202" s="156"/>
      <c r="D3202" s="137"/>
      <c r="E3202" s="12"/>
      <c r="F3202" s="137"/>
      <c r="G3202" s="12"/>
      <c r="H3202" s="137"/>
      <c r="I3202" s="8"/>
      <c r="J3202" s="10"/>
      <c r="K3202" s="8"/>
      <c r="L3202" s="10"/>
      <c r="M3202" s="8"/>
      <c r="N3202" s="10"/>
      <c r="O3202" s="8"/>
      <c r="P3202" s="10"/>
      <c r="Q3202" s="8"/>
      <c r="R3202" s="10"/>
      <c r="S3202" s="8"/>
      <c r="T3202" s="10"/>
      <c r="U3202" s="8"/>
      <c r="V3202" s="10"/>
      <c r="W3202" s="8"/>
      <c r="X3202" s="10"/>
      <c r="Y3202" s="8"/>
      <c r="Z3202" s="10"/>
      <c r="AA3202" s="8"/>
      <c r="AB3202" s="10"/>
      <c r="AC3202" s="8"/>
      <c r="AD3202" s="10"/>
      <c r="AE3202" s="8"/>
      <c r="AF3202" s="10"/>
      <c r="AG3202" s="8"/>
      <c r="AH3202" s="10"/>
      <c r="AI3202" s="8"/>
      <c r="AJ3202" s="10"/>
      <c r="AK3202" s="8"/>
      <c r="AL3202" s="10"/>
      <c r="AM3202" s="8"/>
      <c r="AN3202" s="10"/>
      <c r="AO3202" s="8"/>
      <c r="AP3202" s="10"/>
      <c r="AQ3202" s="8"/>
      <c r="AR3202" s="10"/>
      <c r="AS3202" s="8"/>
      <c r="AT3202" s="10"/>
      <c r="AU3202" s="8"/>
      <c r="AV3202" s="10"/>
      <c r="AW3202" s="8"/>
      <c r="AX3202" s="10"/>
      <c r="AY3202" s="8"/>
      <c r="AZ3202" s="10"/>
      <c r="BA3202" s="8"/>
      <c r="BB3202" s="154">
        <f t="shared" si="405"/>
        <v>0</v>
      </c>
      <c r="BC3202" s="153" t="e">
        <f>COUNTIF(I3202:BA3202,"A")/(COUNTIF(I3202:BA3202,"A")+(COUNTIF(I3202:BA3202,"NI")))</f>
        <v>#DIV/0!</v>
      </c>
      <c r="BD3202" s="52" t="e">
        <f t="shared" si="406"/>
        <v>#DIV/0!</v>
      </c>
      <c r="BE3202" s="73" t="str">
        <f>VLOOKUP(Coversheet!$D$15,Sheet1!$A$3:$C$126,2,FALSE)</f>
        <v>Select Agency</v>
      </c>
      <c r="BF3202" s="73" t="str">
        <f>VLOOKUP(Coversheet!$D$15,Sheet1!$A$3:$C$126,3,FALSE)</f>
        <v>Select Agency</v>
      </c>
      <c r="BG3202">
        <f>Coversheet!D$22</f>
        <v>0</v>
      </c>
      <c r="BH3202" s="73" t="str">
        <f>VLOOKUP(Coversheet!$D$15,Sheet1!$A$3:$D$126,4,FALSE)</f>
        <v>Select Agency</v>
      </c>
      <c r="BI3202" s="13">
        <f>Coversheet!$D$20</f>
        <v>0</v>
      </c>
      <c r="BJ3202">
        <f>Coversheet!D$21</f>
        <v>0</v>
      </c>
      <c r="BK3202">
        <f t="shared" si="402"/>
        <v>0</v>
      </c>
      <c r="BL3202" s="155" t="e">
        <f t="shared" si="399"/>
        <v>#DIV/0!</v>
      </c>
      <c r="BN3202" t="str">
        <f t="shared" si="403"/>
        <v>Enter performance period</v>
      </c>
      <c r="BO3202" t="str">
        <f t="shared" si="400"/>
        <v>Enter who reviewed data</v>
      </c>
      <c r="BP3202" t="str">
        <f t="shared" si="401"/>
        <v>Enter date</v>
      </c>
      <c r="BQ3202" t="str">
        <f>Sheet1!$A$1</f>
        <v>HF 3610-H Summary Sheet v 07/2025</v>
      </c>
      <c r="BR3202" t="str">
        <f t="shared" si="404"/>
        <v>OR Enter state agency if unavailable to select</v>
      </c>
    </row>
    <row r="3203" spans="2:70" ht="15.75" x14ac:dyDescent="0.25">
      <c r="B3203" s="80"/>
      <c r="C3203" s="156"/>
      <c r="D3203" s="137"/>
      <c r="E3203" s="12"/>
      <c r="F3203" s="137"/>
      <c r="G3203" s="12"/>
      <c r="H3203" s="137"/>
      <c r="I3203" s="8"/>
      <c r="J3203" s="10"/>
      <c r="K3203" s="8"/>
      <c r="L3203" s="10"/>
      <c r="M3203" s="8"/>
      <c r="N3203" s="10"/>
      <c r="O3203" s="8"/>
      <c r="P3203" s="10"/>
      <c r="Q3203" s="8"/>
      <c r="R3203" s="10"/>
      <c r="S3203" s="8"/>
      <c r="T3203" s="10"/>
      <c r="U3203" s="8"/>
      <c r="V3203" s="10"/>
      <c r="W3203" s="8"/>
      <c r="X3203" s="10"/>
      <c r="Y3203" s="8"/>
      <c r="Z3203" s="10"/>
      <c r="AA3203" s="8"/>
      <c r="AB3203" s="10"/>
      <c r="AC3203" s="8"/>
      <c r="AD3203" s="10"/>
      <c r="AE3203" s="8"/>
      <c r="AF3203" s="10"/>
      <c r="AG3203" s="8"/>
      <c r="AH3203" s="10"/>
      <c r="AI3203" s="8"/>
      <c r="AJ3203" s="10"/>
      <c r="AK3203" s="8"/>
      <c r="AL3203" s="10"/>
      <c r="AM3203" s="8"/>
      <c r="AN3203" s="10"/>
      <c r="AO3203" s="8"/>
      <c r="AP3203" s="10"/>
      <c r="AQ3203" s="8"/>
      <c r="AR3203" s="10"/>
      <c r="AS3203" s="8"/>
      <c r="AT3203" s="10"/>
      <c r="AU3203" s="8"/>
      <c r="AV3203" s="10"/>
      <c r="AW3203" s="8"/>
      <c r="AX3203" s="10"/>
      <c r="AY3203" s="8"/>
      <c r="AZ3203" s="10"/>
      <c r="BA3203" s="8"/>
      <c r="BB3203" s="154">
        <f t="shared" si="405"/>
        <v>0</v>
      </c>
      <c r="BC3203" s="153" t="e">
        <f>COUNTIF(I3203:BA3203,"A")/(COUNTIF(I3203:BA3203,"A")+(COUNTIF(I3203:BA3203,"NI")))</f>
        <v>#DIV/0!</v>
      </c>
      <c r="BD3203" s="52" t="e">
        <f t="shared" si="406"/>
        <v>#DIV/0!</v>
      </c>
      <c r="BE3203" s="73" t="str">
        <f>VLOOKUP(Coversheet!$D$15,Sheet1!$A$3:$C$126,2,FALSE)</f>
        <v>Select Agency</v>
      </c>
      <c r="BF3203" s="73" t="str">
        <f>VLOOKUP(Coversheet!$D$15,Sheet1!$A$3:$C$126,3,FALSE)</f>
        <v>Select Agency</v>
      </c>
      <c r="BG3203">
        <f>Coversheet!D$22</f>
        <v>0</v>
      </c>
      <c r="BH3203" s="73" t="str">
        <f>VLOOKUP(Coversheet!$D$15,Sheet1!$A$3:$D$126,4,FALSE)</f>
        <v>Select Agency</v>
      </c>
      <c r="BI3203" s="13">
        <f>Coversheet!$D$20</f>
        <v>0</v>
      </c>
      <c r="BJ3203">
        <f>Coversheet!D$21</f>
        <v>0</v>
      </c>
      <c r="BK3203">
        <f t="shared" si="402"/>
        <v>0</v>
      </c>
      <c r="BL3203" s="155" t="e">
        <f t="shared" si="399"/>
        <v>#DIV/0!</v>
      </c>
      <c r="BN3203" t="str">
        <f t="shared" si="403"/>
        <v>Enter performance period</v>
      </c>
      <c r="BO3203" t="str">
        <f t="shared" si="400"/>
        <v>Enter who reviewed data</v>
      </c>
      <c r="BP3203" t="str">
        <f t="shared" si="401"/>
        <v>Enter date</v>
      </c>
      <c r="BQ3203" t="str">
        <f>Sheet1!$A$1</f>
        <v>HF 3610-H Summary Sheet v 07/2025</v>
      </c>
      <c r="BR3203" t="str">
        <f t="shared" si="404"/>
        <v>OR Enter state agency if unavailable to select</v>
      </c>
    </row>
    <row r="3204" spans="2:70" ht="15.75" x14ac:dyDescent="0.25">
      <c r="B3204" s="80"/>
      <c r="C3204" s="156"/>
      <c r="D3204" s="137"/>
      <c r="E3204" s="12"/>
      <c r="F3204" s="137"/>
      <c r="G3204" s="12"/>
      <c r="H3204" s="137"/>
      <c r="I3204" s="8"/>
      <c r="J3204" s="10"/>
      <c r="K3204" s="8"/>
      <c r="L3204" s="10"/>
      <c r="M3204" s="8"/>
      <c r="N3204" s="10"/>
      <c r="O3204" s="8"/>
      <c r="P3204" s="10"/>
      <c r="Q3204" s="8"/>
      <c r="R3204" s="10"/>
      <c r="S3204" s="8"/>
      <c r="T3204" s="10"/>
      <c r="U3204" s="8"/>
      <c r="V3204" s="10"/>
      <c r="W3204" s="8"/>
      <c r="X3204" s="10"/>
      <c r="Y3204" s="8"/>
      <c r="Z3204" s="10"/>
      <c r="AA3204" s="8"/>
      <c r="AB3204" s="10"/>
      <c r="AC3204" s="8"/>
      <c r="AD3204" s="10"/>
      <c r="AE3204" s="8"/>
      <c r="AF3204" s="10"/>
      <c r="AG3204" s="8"/>
      <c r="AH3204" s="10"/>
      <c r="AI3204" s="8"/>
      <c r="AJ3204" s="10"/>
      <c r="AK3204" s="8"/>
      <c r="AL3204" s="10"/>
      <c r="AM3204" s="8"/>
      <c r="AN3204" s="10"/>
      <c r="AO3204" s="8"/>
      <c r="AP3204" s="10"/>
      <c r="AQ3204" s="8"/>
      <c r="AR3204" s="10"/>
      <c r="AS3204" s="8"/>
      <c r="AT3204" s="10"/>
      <c r="AU3204" s="8"/>
      <c r="AV3204" s="10"/>
      <c r="AW3204" s="8"/>
      <c r="AX3204" s="10"/>
      <c r="AY3204" s="8"/>
      <c r="AZ3204" s="10"/>
      <c r="BA3204" s="8"/>
      <c r="BB3204" s="154">
        <f t="shared" si="405"/>
        <v>0</v>
      </c>
      <c r="BC3204" s="153" t="e">
        <f>COUNTIF(I3204:BA3204,"A")/(COUNTIF(I3204:BA3204,"A")+(COUNTIF(I3204:BA3204,"NI")))</f>
        <v>#DIV/0!</v>
      </c>
      <c r="BD3204" s="52" t="e">
        <f t="shared" si="406"/>
        <v>#DIV/0!</v>
      </c>
      <c r="BE3204" s="73" t="str">
        <f>VLOOKUP(Coversheet!$D$15,Sheet1!$A$3:$C$126,2,FALSE)</f>
        <v>Select Agency</v>
      </c>
      <c r="BF3204" s="73" t="str">
        <f>VLOOKUP(Coversheet!$D$15,Sheet1!$A$3:$C$126,3,FALSE)</f>
        <v>Select Agency</v>
      </c>
      <c r="BG3204">
        <f>Coversheet!D$22</f>
        <v>0</v>
      </c>
      <c r="BH3204" s="73" t="str">
        <f>VLOOKUP(Coversheet!$D$15,Sheet1!$A$3:$D$126,4,FALSE)</f>
        <v>Select Agency</v>
      </c>
      <c r="BI3204" s="13">
        <f>Coversheet!$D$20</f>
        <v>0</v>
      </c>
      <c r="BJ3204">
        <f>Coversheet!D$21</f>
        <v>0</v>
      </c>
      <c r="BK3204">
        <f t="shared" si="402"/>
        <v>0</v>
      </c>
      <c r="BL3204" s="155" t="e">
        <f t="shared" si="399"/>
        <v>#DIV/0!</v>
      </c>
      <c r="BN3204" t="str">
        <f t="shared" si="403"/>
        <v>Enter performance period</v>
      </c>
      <c r="BO3204" t="str">
        <f t="shared" si="400"/>
        <v>Enter who reviewed data</v>
      </c>
      <c r="BP3204" t="str">
        <f t="shared" si="401"/>
        <v>Enter date</v>
      </c>
      <c r="BQ3204" t="str">
        <f>Sheet1!$A$1</f>
        <v>HF 3610-H Summary Sheet v 07/2025</v>
      </c>
      <c r="BR3204" t="str">
        <f t="shared" si="404"/>
        <v>OR Enter state agency if unavailable to select</v>
      </c>
    </row>
    <row r="3205" spans="2:70" ht="15.75" x14ac:dyDescent="0.25">
      <c r="B3205" s="80"/>
      <c r="C3205" s="156"/>
      <c r="D3205" s="137"/>
      <c r="E3205" s="12"/>
      <c r="F3205" s="137"/>
      <c r="G3205" s="12"/>
      <c r="H3205" s="137"/>
      <c r="I3205" s="8"/>
      <c r="J3205" s="10"/>
      <c r="K3205" s="8"/>
      <c r="L3205" s="10"/>
      <c r="M3205" s="8"/>
      <c r="N3205" s="10"/>
      <c r="O3205" s="8"/>
      <c r="P3205" s="10"/>
      <c r="Q3205" s="8"/>
      <c r="R3205" s="10"/>
      <c r="S3205" s="8"/>
      <c r="T3205" s="10"/>
      <c r="U3205" s="8"/>
      <c r="V3205" s="10"/>
      <c r="W3205" s="8"/>
      <c r="X3205" s="10"/>
      <c r="Y3205" s="8"/>
      <c r="Z3205" s="10"/>
      <c r="AA3205" s="8"/>
      <c r="AB3205" s="10"/>
      <c r="AC3205" s="8"/>
      <c r="AD3205" s="10"/>
      <c r="AE3205" s="8"/>
      <c r="AF3205" s="10"/>
      <c r="AG3205" s="8"/>
      <c r="AH3205" s="10"/>
      <c r="AI3205" s="8"/>
      <c r="AJ3205" s="10"/>
      <c r="AK3205" s="8"/>
      <c r="AL3205" s="10"/>
      <c r="AM3205" s="8"/>
      <c r="AN3205" s="10"/>
      <c r="AO3205" s="8"/>
      <c r="AP3205" s="10"/>
      <c r="AQ3205" s="8"/>
      <c r="AR3205" s="10"/>
      <c r="AS3205" s="8"/>
      <c r="AT3205" s="10"/>
      <c r="AU3205" s="8"/>
      <c r="AV3205" s="10"/>
      <c r="AW3205" s="8"/>
      <c r="AX3205" s="10"/>
      <c r="AY3205" s="8"/>
      <c r="AZ3205" s="10"/>
      <c r="BA3205" s="8"/>
      <c r="BB3205" s="154">
        <f t="shared" si="405"/>
        <v>0</v>
      </c>
      <c r="BC3205" s="153" t="e">
        <f>COUNTIF(I3205:BA3205,"A")/(COUNTIF(I3205:BA3205,"A")+(COUNTIF(I3205:BA3205,"NI")))</f>
        <v>#DIV/0!</v>
      </c>
      <c r="BD3205" s="52" t="e">
        <f t="shared" si="406"/>
        <v>#DIV/0!</v>
      </c>
      <c r="BE3205" s="73" t="str">
        <f>VLOOKUP(Coversheet!$D$15,Sheet1!$A$3:$C$126,2,FALSE)</f>
        <v>Select Agency</v>
      </c>
      <c r="BF3205" s="73" t="str">
        <f>VLOOKUP(Coversheet!$D$15,Sheet1!$A$3:$C$126,3,FALSE)</f>
        <v>Select Agency</v>
      </c>
      <c r="BG3205">
        <f>Coversheet!D$22</f>
        <v>0</v>
      </c>
      <c r="BH3205" s="73" t="str">
        <f>VLOOKUP(Coversheet!$D$15,Sheet1!$A$3:$D$126,4,FALSE)</f>
        <v>Select Agency</v>
      </c>
      <c r="BI3205" s="13">
        <f>Coversheet!$D$20</f>
        <v>0</v>
      </c>
      <c r="BJ3205">
        <f>Coversheet!D$21</f>
        <v>0</v>
      </c>
      <c r="BK3205">
        <f t="shared" si="402"/>
        <v>0</v>
      </c>
      <c r="BL3205" s="155" t="e">
        <f t="shared" si="399"/>
        <v>#DIV/0!</v>
      </c>
      <c r="BN3205" t="str">
        <f t="shared" si="403"/>
        <v>Enter performance period</v>
      </c>
      <c r="BO3205" t="str">
        <f t="shared" si="400"/>
        <v>Enter who reviewed data</v>
      </c>
      <c r="BP3205" t="str">
        <f t="shared" si="401"/>
        <v>Enter date</v>
      </c>
      <c r="BQ3205" t="str">
        <f>Sheet1!$A$1</f>
        <v>HF 3610-H Summary Sheet v 07/2025</v>
      </c>
      <c r="BR3205" t="str">
        <f t="shared" si="404"/>
        <v>OR Enter state agency if unavailable to select</v>
      </c>
    </row>
    <row r="3206" spans="2:70" ht="15.75" x14ac:dyDescent="0.25">
      <c r="B3206" s="80"/>
      <c r="C3206" s="156"/>
      <c r="D3206" s="137"/>
      <c r="E3206" s="12"/>
      <c r="F3206" s="137"/>
      <c r="G3206" s="12"/>
      <c r="H3206" s="137"/>
      <c r="I3206" s="8"/>
      <c r="J3206" s="10"/>
      <c r="K3206" s="8"/>
      <c r="L3206" s="10"/>
      <c r="M3206" s="8"/>
      <c r="N3206" s="10"/>
      <c r="O3206" s="8"/>
      <c r="P3206" s="10"/>
      <c r="Q3206" s="8"/>
      <c r="R3206" s="10"/>
      <c r="S3206" s="8"/>
      <c r="T3206" s="10"/>
      <c r="U3206" s="8"/>
      <c r="V3206" s="10"/>
      <c r="W3206" s="8"/>
      <c r="X3206" s="10"/>
      <c r="Y3206" s="8"/>
      <c r="Z3206" s="10"/>
      <c r="AA3206" s="8"/>
      <c r="AB3206" s="10"/>
      <c r="AC3206" s="8"/>
      <c r="AD3206" s="10"/>
      <c r="AE3206" s="8"/>
      <c r="AF3206" s="10"/>
      <c r="AG3206" s="8"/>
      <c r="AH3206" s="10"/>
      <c r="AI3206" s="8"/>
      <c r="AJ3206" s="10"/>
      <c r="AK3206" s="8"/>
      <c r="AL3206" s="10"/>
      <c r="AM3206" s="8"/>
      <c r="AN3206" s="10"/>
      <c r="AO3206" s="8"/>
      <c r="AP3206" s="10"/>
      <c r="AQ3206" s="8"/>
      <c r="AR3206" s="10"/>
      <c r="AS3206" s="8"/>
      <c r="AT3206" s="10"/>
      <c r="AU3206" s="8"/>
      <c r="AV3206" s="10"/>
      <c r="AW3206" s="8"/>
      <c r="AX3206" s="10"/>
      <c r="AY3206" s="8"/>
      <c r="AZ3206" s="10"/>
      <c r="BA3206" s="8"/>
      <c r="BB3206" s="154">
        <f t="shared" si="405"/>
        <v>0</v>
      </c>
      <c r="BC3206" s="153" t="e">
        <f>COUNTIF(I3206:BA3206,"A")/(COUNTIF(I3206:BA3206,"A")+(COUNTIF(I3206:BA3206,"NI")))</f>
        <v>#DIV/0!</v>
      </c>
      <c r="BD3206" s="52" t="e">
        <f t="shared" si="406"/>
        <v>#DIV/0!</v>
      </c>
      <c r="BE3206" s="73" t="str">
        <f>VLOOKUP(Coversheet!$D$15,Sheet1!$A$3:$C$126,2,FALSE)</f>
        <v>Select Agency</v>
      </c>
      <c r="BF3206" s="73" t="str">
        <f>VLOOKUP(Coversheet!$D$15,Sheet1!$A$3:$C$126,3,FALSE)</f>
        <v>Select Agency</v>
      </c>
      <c r="BG3206">
        <f>Coversheet!D$22</f>
        <v>0</v>
      </c>
      <c r="BH3206" s="73" t="str">
        <f>VLOOKUP(Coversheet!$D$15,Sheet1!$A$3:$D$126,4,FALSE)</f>
        <v>Select Agency</v>
      </c>
      <c r="BI3206" s="13">
        <f>Coversheet!$D$20</f>
        <v>0</v>
      </c>
      <c r="BJ3206">
        <f>Coversheet!D$21</f>
        <v>0</v>
      </c>
      <c r="BK3206">
        <f t="shared" si="402"/>
        <v>0</v>
      </c>
      <c r="BL3206" s="155" t="e">
        <f t="shared" si="399"/>
        <v>#DIV/0!</v>
      </c>
      <c r="BN3206" t="str">
        <f t="shared" si="403"/>
        <v>Enter performance period</v>
      </c>
      <c r="BO3206" t="str">
        <f t="shared" si="400"/>
        <v>Enter who reviewed data</v>
      </c>
      <c r="BP3206" t="str">
        <f t="shared" si="401"/>
        <v>Enter date</v>
      </c>
      <c r="BQ3206" t="str">
        <f>Sheet1!$A$1</f>
        <v>HF 3610-H Summary Sheet v 07/2025</v>
      </c>
      <c r="BR3206" t="str">
        <f t="shared" si="404"/>
        <v>OR Enter state agency if unavailable to select</v>
      </c>
    </row>
    <row r="3207" spans="2:70" ht="15.75" x14ac:dyDescent="0.25">
      <c r="B3207" s="80"/>
      <c r="C3207" s="156"/>
      <c r="D3207" s="137"/>
      <c r="E3207" s="12"/>
      <c r="F3207" s="137"/>
      <c r="G3207" s="12"/>
      <c r="H3207" s="137"/>
      <c r="I3207" s="8"/>
      <c r="J3207" s="10"/>
      <c r="K3207" s="8"/>
      <c r="L3207" s="10"/>
      <c r="M3207" s="8"/>
      <c r="N3207" s="10"/>
      <c r="O3207" s="8"/>
      <c r="P3207" s="10"/>
      <c r="Q3207" s="8"/>
      <c r="R3207" s="10"/>
      <c r="S3207" s="8"/>
      <c r="T3207" s="10"/>
      <c r="U3207" s="8"/>
      <c r="V3207" s="10"/>
      <c r="W3207" s="8"/>
      <c r="X3207" s="10"/>
      <c r="Y3207" s="8"/>
      <c r="Z3207" s="10"/>
      <c r="AA3207" s="8"/>
      <c r="AB3207" s="10"/>
      <c r="AC3207" s="8"/>
      <c r="AD3207" s="10"/>
      <c r="AE3207" s="8"/>
      <c r="AF3207" s="10"/>
      <c r="AG3207" s="8"/>
      <c r="AH3207" s="10"/>
      <c r="AI3207" s="8"/>
      <c r="AJ3207" s="10"/>
      <c r="AK3207" s="8"/>
      <c r="AL3207" s="10"/>
      <c r="AM3207" s="8"/>
      <c r="AN3207" s="10"/>
      <c r="AO3207" s="8"/>
      <c r="AP3207" s="10"/>
      <c r="AQ3207" s="8"/>
      <c r="AR3207" s="10"/>
      <c r="AS3207" s="8"/>
      <c r="AT3207" s="10"/>
      <c r="AU3207" s="8"/>
      <c r="AV3207" s="10"/>
      <c r="AW3207" s="8"/>
      <c r="AX3207" s="10"/>
      <c r="AY3207" s="8"/>
      <c r="AZ3207" s="10"/>
      <c r="BA3207" s="8"/>
      <c r="BB3207" s="154">
        <f t="shared" si="405"/>
        <v>0</v>
      </c>
      <c r="BC3207" s="153" t="e">
        <f>COUNTIF(I3207:BA3207,"A")/(COUNTIF(I3207:BA3207,"A")+(COUNTIF(I3207:BA3207,"NI")))</f>
        <v>#DIV/0!</v>
      </c>
      <c r="BD3207" s="52" t="e">
        <f t="shared" si="406"/>
        <v>#DIV/0!</v>
      </c>
      <c r="BE3207" s="73" t="str">
        <f>VLOOKUP(Coversheet!$D$15,Sheet1!$A$3:$C$126,2,FALSE)</f>
        <v>Select Agency</v>
      </c>
      <c r="BF3207" s="73" t="str">
        <f>VLOOKUP(Coversheet!$D$15,Sheet1!$A$3:$C$126,3,FALSE)</f>
        <v>Select Agency</v>
      </c>
      <c r="BG3207">
        <f>Coversheet!D$22</f>
        <v>0</v>
      </c>
      <c r="BH3207" s="73" t="str">
        <f>VLOOKUP(Coversheet!$D$15,Sheet1!$A$3:$D$126,4,FALSE)</f>
        <v>Select Agency</v>
      </c>
      <c r="BI3207" s="13">
        <f>Coversheet!$D$20</f>
        <v>0</v>
      </c>
      <c r="BJ3207">
        <f>Coversheet!D$21</f>
        <v>0</v>
      </c>
      <c r="BK3207">
        <f t="shared" si="402"/>
        <v>0</v>
      </c>
      <c r="BL3207" s="155" t="e">
        <f t="shared" si="399"/>
        <v>#DIV/0!</v>
      </c>
      <c r="BN3207" t="str">
        <f t="shared" si="403"/>
        <v>Enter performance period</v>
      </c>
      <c r="BO3207" t="str">
        <f t="shared" si="400"/>
        <v>Enter who reviewed data</v>
      </c>
      <c r="BP3207" t="str">
        <f t="shared" si="401"/>
        <v>Enter date</v>
      </c>
      <c r="BQ3207" t="str">
        <f>Sheet1!$A$1</f>
        <v>HF 3610-H Summary Sheet v 07/2025</v>
      </c>
      <c r="BR3207" t="str">
        <f t="shared" si="404"/>
        <v>OR Enter state agency if unavailable to select</v>
      </c>
    </row>
    <row r="3208" spans="2:70" ht="15.75" x14ac:dyDescent="0.25">
      <c r="B3208" s="80"/>
      <c r="C3208" s="156"/>
      <c r="D3208" s="137"/>
      <c r="E3208" s="12"/>
      <c r="F3208" s="137"/>
      <c r="G3208" s="12"/>
      <c r="H3208" s="137"/>
      <c r="I3208" s="8"/>
      <c r="J3208" s="10"/>
      <c r="K3208" s="8"/>
      <c r="L3208" s="10"/>
      <c r="M3208" s="8"/>
      <c r="N3208" s="10"/>
      <c r="O3208" s="8"/>
      <c r="P3208" s="10"/>
      <c r="Q3208" s="8"/>
      <c r="R3208" s="10"/>
      <c r="S3208" s="8"/>
      <c r="T3208" s="10"/>
      <c r="U3208" s="8"/>
      <c r="V3208" s="10"/>
      <c r="W3208" s="8"/>
      <c r="X3208" s="10"/>
      <c r="Y3208" s="8"/>
      <c r="Z3208" s="10"/>
      <c r="AA3208" s="8"/>
      <c r="AB3208" s="10"/>
      <c r="AC3208" s="8"/>
      <c r="AD3208" s="10"/>
      <c r="AE3208" s="8"/>
      <c r="AF3208" s="10"/>
      <c r="AG3208" s="8"/>
      <c r="AH3208" s="10"/>
      <c r="AI3208" s="8"/>
      <c r="AJ3208" s="10"/>
      <c r="AK3208" s="8"/>
      <c r="AL3208" s="10"/>
      <c r="AM3208" s="8"/>
      <c r="AN3208" s="10"/>
      <c r="AO3208" s="8"/>
      <c r="AP3208" s="10"/>
      <c r="AQ3208" s="8"/>
      <c r="AR3208" s="10"/>
      <c r="AS3208" s="8"/>
      <c r="AT3208" s="10"/>
      <c r="AU3208" s="8"/>
      <c r="AV3208" s="10"/>
      <c r="AW3208" s="8"/>
      <c r="AX3208" s="10"/>
      <c r="AY3208" s="8"/>
      <c r="AZ3208" s="10"/>
      <c r="BA3208" s="8"/>
      <c r="BB3208" s="154">
        <f t="shared" si="405"/>
        <v>0</v>
      </c>
      <c r="BC3208" s="153" t="e">
        <f>COUNTIF(I3208:BA3208,"A")/(COUNTIF(I3208:BA3208,"A")+(COUNTIF(I3208:BA3208,"NI")))</f>
        <v>#DIV/0!</v>
      </c>
      <c r="BD3208" s="52" t="e">
        <f t="shared" si="406"/>
        <v>#DIV/0!</v>
      </c>
      <c r="BE3208" s="73" t="str">
        <f>VLOOKUP(Coversheet!$D$15,Sheet1!$A$3:$C$126,2,FALSE)</f>
        <v>Select Agency</v>
      </c>
      <c r="BF3208" s="73" t="str">
        <f>VLOOKUP(Coversheet!$D$15,Sheet1!$A$3:$C$126,3,FALSE)</f>
        <v>Select Agency</v>
      </c>
      <c r="BG3208">
        <f>Coversheet!D$22</f>
        <v>0</v>
      </c>
      <c r="BH3208" s="73" t="str">
        <f>VLOOKUP(Coversheet!$D$15,Sheet1!$A$3:$D$126,4,FALSE)</f>
        <v>Select Agency</v>
      </c>
      <c r="BI3208" s="13">
        <f>Coversheet!$D$20</f>
        <v>0</v>
      </c>
      <c r="BJ3208">
        <f>Coversheet!D$21</f>
        <v>0</v>
      </c>
      <c r="BK3208">
        <f t="shared" si="402"/>
        <v>0</v>
      </c>
      <c r="BL3208" s="155" t="e">
        <f t="shared" si="399"/>
        <v>#DIV/0!</v>
      </c>
      <c r="BN3208" t="str">
        <f t="shared" si="403"/>
        <v>Enter performance period</v>
      </c>
      <c r="BO3208" t="str">
        <f t="shared" si="400"/>
        <v>Enter who reviewed data</v>
      </c>
      <c r="BP3208" t="str">
        <f t="shared" si="401"/>
        <v>Enter date</v>
      </c>
      <c r="BQ3208" t="str">
        <f>Sheet1!$A$1</f>
        <v>HF 3610-H Summary Sheet v 07/2025</v>
      </c>
      <c r="BR3208" t="str">
        <f t="shared" si="404"/>
        <v>OR Enter state agency if unavailable to select</v>
      </c>
    </row>
    <row r="3209" spans="2:70" ht="15.75" x14ac:dyDescent="0.25">
      <c r="B3209" s="80"/>
      <c r="C3209" s="156"/>
      <c r="D3209" s="137"/>
      <c r="E3209" s="12"/>
      <c r="F3209" s="137"/>
      <c r="G3209" s="12"/>
      <c r="H3209" s="137"/>
      <c r="I3209" s="8"/>
      <c r="J3209" s="10"/>
      <c r="K3209" s="8"/>
      <c r="L3209" s="10"/>
      <c r="M3209" s="8"/>
      <c r="N3209" s="10"/>
      <c r="O3209" s="8"/>
      <c r="P3209" s="10"/>
      <c r="Q3209" s="8"/>
      <c r="R3209" s="10"/>
      <c r="S3209" s="8"/>
      <c r="T3209" s="10"/>
      <c r="U3209" s="8"/>
      <c r="V3209" s="10"/>
      <c r="W3209" s="8"/>
      <c r="X3209" s="10"/>
      <c r="Y3209" s="8"/>
      <c r="Z3209" s="10"/>
      <c r="AA3209" s="8"/>
      <c r="AB3209" s="10"/>
      <c r="AC3209" s="8"/>
      <c r="AD3209" s="10"/>
      <c r="AE3209" s="8"/>
      <c r="AF3209" s="10"/>
      <c r="AG3209" s="8"/>
      <c r="AH3209" s="10"/>
      <c r="AI3209" s="8"/>
      <c r="AJ3209" s="10"/>
      <c r="AK3209" s="8"/>
      <c r="AL3209" s="10"/>
      <c r="AM3209" s="8"/>
      <c r="AN3209" s="10"/>
      <c r="AO3209" s="8"/>
      <c r="AP3209" s="10"/>
      <c r="AQ3209" s="8"/>
      <c r="AR3209" s="10"/>
      <c r="AS3209" s="8"/>
      <c r="AT3209" s="10"/>
      <c r="AU3209" s="8"/>
      <c r="AV3209" s="10"/>
      <c r="AW3209" s="8"/>
      <c r="AX3209" s="10"/>
      <c r="AY3209" s="8"/>
      <c r="AZ3209" s="10"/>
      <c r="BA3209" s="8"/>
      <c r="BB3209" s="154">
        <f t="shared" si="405"/>
        <v>0</v>
      </c>
      <c r="BC3209" s="153" t="e">
        <f>COUNTIF(I3209:BA3209,"A")/(COUNTIF(I3209:BA3209,"A")+(COUNTIF(I3209:BA3209,"NI")))</f>
        <v>#DIV/0!</v>
      </c>
      <c r="BD3209" s="52" t="e">
        <f t="shared" si="406"/>
        <v>#DIV/0!</v>
      </c>
      <c r="BE3209" s="73" t="str">
        <f>VLOOKUP(Coversheet!$D$15,Sheet1!$A$3:$C$126,2,FALSE)</f>
        <v>Select Agency</v>
      </c>
      <c r="BF3209" s="73" t="str">
        <f>VLOOKUP(Coversheet!$D$15,Sheet1!$A$3:$C$126,3,FALSE)</f>
        <v>Select Agency</v>
      </c>
      <c r="BG3209">
        <f>Coversheet!D$22</f>
        <v>0</v>
      </c>
      <c r="BH3209" s="73" t="str">
        <f>VLOOKUP(Coversheet!$D$15,Sheet1!$A$3:$D$126,4,FALSE)</f>
        <v>Select Agency</v>
      </c>
      <c r="BI3209" s="13">
        <f>Coversheet!$D$20</f>
        <v>0</v>
      </c>
      <c r="BJ3209">
        <f>Coversheet!D$21</f>
        <v>0</v>
      </c>
      <c r="BK3209">
        <f t="shared" si="402"/>
        <v>0</v>
      </c>
      <c r="BL3209" s="155" t="e">
        <f t="shared" si="399"/>
        <v>#DIV/0!</v>
      </c>
      <c r="BN3209" t="str">
        <f t="shared" si="403"/>
        <v>Enter performance period</v>
      </c>
      <c r="BO3209" t="str">
        <f t="shared" si="400"/>
        <v>Enter who reviewed data</v>
      </c>
      <c r="BP3209" t="str">
        <f t="shared" si="401"/>
        <v>Enter date</v>
      </c>
      <c r="BQ3209" t="str">
        <f>Sheet1!$A$1</f>
        <v>HF 3610-H Summary Sheet v 07/2025</v>
      </c>
      <c r="BR3209" t="str">
        <f t="shared" si="404"/>
        <v>OR Enter state agency if unavailable to select</v>
      </c>
    </row>
    <row r="3210" spans="2:70" ht="15.75" x14ac:dyDescent="0.25">
      <c r="B3210" s="80"/>
      <c r="C3210" s="156"/>
      <c r="D3210" s="137"/>
      <c r="E3210" s="12"/>
      <c r="F3210" s="137"/>
      <c r="G3210" s="12"/>
      <c r="H3210" s="137"/>
      <c r="I3210" s="8"/>
      <c r="J3210" s="10"/>
      <c r="K3210" s="8"/>
      <c r="L3210" s="10"/>
      <c r="M3210" s="8"/>
      <c r="N3210" s="10"/>
      <c r="O3210" s="8"/>
      <c r="P3210" s="10"/>
      <c r="Q3210" s="8"/>
      <c r="R3210" s="10"/>
      <c r="S3210" s="8"/>
      <c r="T3210" s="10"/>
      <c r="U3210" s="8"/>
      <c r="V3210" s="10"/>
      <c r="W3210" s="8"/>
      <c r="X3210" s="10"/>
      <c r="Y3210" s="8"/>
      <c r="Z3210" s="10"/>
      <c r="AA3210" s="8"/>
      <c r="AB3210" s="10"/>
      <c r="AC3210" s="8"/>
      <c r="AD3210" s="10"/>
      <c r="AE3210" s="8"/>
      <c r="AF3210" s="10"/>
      <c r="AG3210" s="8"/>
      <c r="AH3210" s="10"/>
      <c r="AI3210" s="8"/>
      <c r="AJ3210" s="10"/>
      <c r="AK3210" s="8"/>
      <c r="AL3210" s="10"/>
      <c r="AM3210" s="8"/>
      <c r="AN3210" s="10"/>
      <c r="AO3210" s="8"/>
      <c r="AP3210" s="10"/>
      <c r="AQ3210" s="8"/>
      <c r="AR3210" s="10"/>
      <c r="AS3210" s="8"/>
      <c r="AT3210" s="10"/>
      <c r="AU3210" s="8"/>
      <c r="AV3210" s="10"/>
      <c r="AW3210" s="8"/>
      <c r="AX3210" s="10"/>
      <c r="AY3210" s="8"/>
      <c r="AZ3210" s="10"/>
      <c r="BA3210" s="8"/>
      <c r="BB3210" s="154">
        <f t="shared" si="405"/>
        <v>0</v>
      </c>
      <c r="BC3210" s="153" t="e">
        <f>COUNTIF(I3210:BA3210,"A")/(COUNTIF(I3210:BA3210,"A")+(COUNTIF(I3210:BA3210,"NI")))</f>
        <v>#DIV/0!</v>
      </c>
      <c r="BD3210" s="52" t="e">
        <f t="shared" si="406"/>
        <v>#DIV/0!</v>
      </c>
      <c r="BE3210" s="73" t="str">
        <f>VLOOKUP(Coversheet!$D$15,Sheet1!$A$3:$C$126,2,FALSE)</f>
        <v>Select Agency</v>
      </c>
      <c r="BF3210" s="73" t="str">
        <f>VLOOKUP(Coversheet!$D$15,Sheet1!$A$3:$C$126,3,FALSE)</f>
        <v>Select Agency</v>
      </c>
      <c r="BG3210">
        <f>Coversheet!D$22</f>
        <v>0</v>
      </c>
      <c r="BH3210" s="73" t="str">
        <f>VLOOKUP(Coversheet!$D$15,Sheet1!$A$3:$D$126,4,FALSE)</f>
        <v>Select Agency</v>
      </c>
      <c r="BI3210" s="13">
        <f>Coversheet!$D$20</f>
        <v>0</v>
      </c>
      <c r="BJ3210">
        <f>Coversheet!D$21</f>
        <v>0</v>
      </c>
      <c r="BK3210">
        <f t="shared" si="402"/>
        <v>0</v>
      </c>
      <c r="BL3210" s="155" t="e">
        <f t="shared" si="399"/>
        <v>#DIV/0!</v>
      </c>
      <c r="BN3210" t="str">
        <f t="shared" si="403"/>
        <v>Enter performance period</v>
      </c>
      <c r="BO3210" t="str">
        <f t="shared" si="400"/>
        <v>Enter who reviewed data</v>
      </c>
      <c r="BP3210" t="str">
        <f t="shared" si="401"/>
        <v>Enter date</v>
      </c>
      <c r="BQ3210" t="str">
        <f>Sheet1!$A$1</f>
        <v>HF 3610-H Summary Sheet v 07/2025</v>
      </c>
      <c r="BR3210" t="str">
        <f t="shared" si="404"/>
        <v>OR Enter state agency if unavailable to select</v>
      </c>
    </row>
    <row r="3211" spans="2:70" ht="15.75" x14ac:dyDescent="0.25">
      <c r="B3211" s="80"/>
      <c r="C3211" s="156"/>
      <c r="D3211" s="137"/>
      <c r="E3211" s="12"/>
      <c r="F3211" s="137"/>
      <c r="G3211" s="12"/>
      <c r="H3211" s="137"/>
      <c r="I3211" s="8"/>
      <c r="J3211" s="10"/>
      <c r="K3211" s="8"/>
      <c r="L3211" s="10"/>
      <c r="M3211" s="8"/>
      <c r="N3211" s="10"/>
      <c r="O3211" s="8"/>
      <c r="P3211" s="10"/>
      <c r="Q3211" s="8"/>
      <c r="R3211" s="10"/>
      <c r="S3211" s="8"/>
      <c r="T3211" s="10"/>
      <c r="U3211" s="8"/>
      <c r="V3211" s="10"/>
      <c r="W3211" s="8"/>
      <c r="X3211" s="10"/>
      <c r="Y3211" s="8"/>
      <c r="Z3211" s="10"/>
      <c r="AA3211" s="8"/>
      <c r="AB3211" s="10"/>
      <c r="AC3211" s="8"/>
      <c r="AD3211" s="10"/>
      <c r="AE3211" s="8"/>
      <c r="AF3211" s="10"/>
      <c r="AG3211" s="8"/>
      <c r="AH3211" s="10"/>
      <c r="AI3211" s="8"/>
      <c r="AJ3211" s="10"/>
      <c r="AK3211" s="8"/>
      <c r="AL3211" s="10"/>
      <c r="AM3211" s="8"/>
      <c r="AN3211" s="10"/>
      <c r="AO3211" s="8"/>
      <c r="AP3211" s="10"/>
      <c r="AQ3211" s="8"/>
      <c r="AR3211" s="10"/>
      <c r="AS3211" s="8"/>
      <c r="AT3211" s="10"/>
      <c r="AU3211" s="8"/>
      <c r="AV3211" s="10"/>
      <c r="AW3211" s="8"/>
      <c r="AX3211" s="10"/>
      <c r="AY3211" s="8"/>
      <c r="AZ3211" s="10"/>
      <c r="BA3211" s="8"/>
      <c r="BB3211" s="154">
        <f t="shared" si="405"/>
        <v>0</v>
      </c>
      <c r="BC3211" s="153" t="e">
        <f>COUNTIF(I3211:BA3211,"A")/(COUNTIF(I3211:BA3211,"A")+(COUNTIF(I3211:BA3211,"NI")))</f>
        <v>#DIV/0!</v>
      </c>
      <c r="BD3211" s="52" t="e">
        <f t="shared" si="406"/>
        <v>#DIV/0!</v>
      </c>
      <c r="BE3211" s="73" t="str">
        <f>VLOOKUP(Coversheet!$D$15,Sheet1!$A$3:$C$126,2,FALSE)</f>
        <v>Select Agency</v>
      </c>
      <c r="BF3211" s="73" t="str">
        <f>VLOOKUP(Coversheet!$D$15,Sheet1!$A$3:$C$126,3,FALSE)</f>
        <v>Select Agency</v>
      </c>
      <c r="BG3211">
        <f>Coversheet!D$22</f>
        <v>0</v>
      </c>
      <c r="BH3211" s="73" t="str">
        <f>VLOOKUP(Coversheet!$D$15,Sheet1!$A$3:$D$126,4,FALSE)</f>
        <v>Select Agency</v>
      </c>
      <c r="BI3211" s="13">
        <f>Coversheet!$D$20</f>
        <v>0</v>
      </c>
      <c r="BJ3211">
        <f>Coversheet!D$21</f>
        <v>0</v>
      </c>
      <c r="BK3211">
        <f t="shared" si="402"/>
        <v>0</v>
      </c>
      <c r="BL3211" s="155" t="e">
        <f t="shared" si="399"/>
        <v>#DIV/0!</v>
      </c>
      <c r="BN3211" t="str">
        <f t="shared" si="403"/>
        <v>Enter performance period</v>
      </c>
      <c r="BO3211" t="str">
        <f t="shared" si="400"/>
        <v>Enter who reviewed data</v>
      </c>
      <c r="BP3211" t="str">
        <f t="shared" si="401"/>
        <v>Enter date</v>
      </c>
      <c r="BQ3211" t="str">
        <f>Sheet1!$A$1</f>
        <v>HF 3610-H Summary Sheet v 07/2025</v>
      </c>
      <c r="BR3211" t="str">
        <f t="shared" si="404"/>
        <v>OR Enter state agency if unavailable to select</v>
      </c>
    </row>
    <row r="3212" spans="2:70" ht="15.75" x14ac:dyDescent="0.25">
      <c r="B3212" s="80"/>
      <c r="C3212" s="156"/>
      <c r="D3212" s="137"/>
      <c r="E3212" s="12"/>
      <c r="F3212" s="137"/>
      <c r="G3212" s="12"/>
      <c r="H3212" s="137"/>
      <c r="I3212" s="8"/>
      <c r="J3212" s="10"/>
      <c r="K3212" s="8"/>
      <c r="L3212" s="10"/>
      <c r="M3212" s="8"/>
      <c r="N3212" s="10"/>
      <c r="O3212" s="8"/>
      <c r="P3212" s="10"/>
      <c r="Q3212" s="8"/>
      <c r="R3212" s="10"/>
      <c r="S3212" s="8"/>
      <c r="T3212" s="10"/>
      <c r="U3212" s="8"/>
      <c r="V3212" s="10"/>
      <c r="W3212" s="8"/>
      <c r="X3212" s="10"/>
      <c r="Y3212" s="8"/>
      <c r="Z3212" s="10"/>
      <c r="AA3212" s="8"/>
      <c r="AB3212" s="10"/>
      <c r="AC3212" s="8"/>
      <c r="AD3212" s="10"/>
      <c r="AE3212" s="8"/>
      <c r="AF3212" s="10"/>
      <c r="AG3212" s="8"/>
      <c r="AH3212" s="10"/>
      <c r="AI3212" s="8"/>
      <c r="AJ3212" s="10"/>
      <c r="AK3212" s="8"/>
      <c r="AL3212" s="10"/>
      <c r="AM3212" s="8"/>
      <c r="AN3212" s="10"/>
      <c r="AO3212" s="8"/>
      <c r="AP3212" s="10"/>
      <c r="AQ3212" s="8"/>
      <c r="AR3212" s="10"/>
      <c r="AS3212" s="8"/>
      <c r="AT3212" s="10"/>
      <c r="AU3212" s="8"/>
      <c r="AV3212" s="10"/>
      <c r="AW3212" s="8"/>
      <c r="AX3212" s="10"/>
      <c r="AY3212" s="8"/>
      <c r="AZ3212" s="10"/>
      <c r="BA3212" s="8"/>
      <c r="BB3212" s="154">
        <f t="shared" si="405"/>
        <v>0</v>
      </c>
      <c r="BC3212" s="153" t="e">
        <f>COUNTIF(I3212:BA3212,"A")/(COUNTIF(I3212:BA3212,"A")+(COUNTIF(I3212:BA3212,"NI")))</f>
        <v>#DIV/0!</v>
      </c>
      <c r="BD3212" s="52" t="e">
        <f t="shared" si="406"/>
        <v>#DIV/0!</v>
      </c>
      <c r="BE3212" s="73" t="str">
        <f>VLOOKUP(Coversheet!$D$15,Sheet1!$A$3:$C$126,2,FALSE)</f>
        <v>Select Agency</v>
      </c>
      <c r="BF3212" s="73" t="str">
        <f>VLOOKUP(Coversheet!$D$15,Sheet1!$A$3:$C$126,3,FALSE)</f>
        <v>Select Agency</v>
      </c>
      <c r="BG3212">
        <f>Coversheet!D$22</f>
        <v>0</v>
      </c>
      <c r="BH3212" s="73" t="str">
        <f>VLOOKUP(Coversheet!$D$15,Sheet1!$A$3:$D$126,4,FALSE)</f>
        <v>Select Agency</v>
      </c>
      <c r="BI3212" s="13">
        <f>Coversheet!$D$20</f>
        <v>0</v>
      </c>
      <c r="BJ3212">
        <f>Coversheet!D$21</f>
        <v>0</v>
      </c>
      <c r="BK3212">
        <f t="shared" si="402"/>
        <v>0</v>
      </c>
      <c r="BL3212" s="155" t="e">
        <f t="shared" si="399"/>
        <v>#DIV/0!</v>
      </c>
      <c r="BN3212" t="str">
        <f t="shared" si="403"/>
        <v>Enter performance period</v>
      </c>
      <c r="BO3212" t="str">
        <f t="shared" si="400"/>
        <v>Enter who reviewed data</v>
      </c>
      <c r="BP3212" t="str">
        <f t="shared" si="401"/>
        <v>Enter date</v>
      </c>
      <c r="BQ3212" t="str">
        <f>Sheet1!$A$1</f>
        <v>HF 3610-H Summary Sheet v 07/2025</v>
      </c>
      <c r="BR3212" t="str">
        <f t="shared" si="404"/>
        <v>OR Enter state agency if unavailable to select</v>
      </c>
    </row>
    <row r="3213" spans="2:70" ht="15.75" x14ac:dyDescent="0.25">
      <c r="B3213" s="80"/>
      <c r="C3213" s="156"/>
      <c r="D3213" s="137"/>
      <c r="E3213" s="12"/>
      <c r="F3213" s="137"/>
      <c r="G3213" s="12"/>
      <c r="H3213" s="137"/>
      <c r="I3213" s="8"/>
      <c r="J3213" s="10"/>
      <c r="K3213" s="8"/>
      <c r="L3213" s="10"/>
      <c r="M3213" s="8"/>
      <c r="N3213" s="10"/>
      <c r="O3213" s="8"/>
      <c r="P3213" s="10"/>
      <c r="Q3213" s="8"/>
      <c r="R3213" s="10"/>
      <c r="S3213" s="8"/>
      <c r="T3213" s="10"/>
      <c r="U3213" s="8"/>
      <c r="V3213" s="10"/>
      <c r="W3213" s="8"/>
      <c r="X3213" s="10"/>
      <c r="Y3213" s="8"/>
      <c r="Z3213" s="10"/>
      <c r="AA3213" s="8"/>
      <c r="AB3213" s="10"/>
      <c r="AC3213" s="8"/>
      <c r="AD3213" s="10"/>
      <c r="AE3213" s="8"/>
      <c r="AF3213" s="10"/>
      <c r="AG3213" s="8"/>
      <c r="AH3213" s="10"/>
      <c r="AI3213" s="8"/>
      <c r="AJ3213" s="10"/>
      <c r="AK3213" s="8"/>
      <c r="AL3213" s="10"/>
      <c r="AM3213" s="8"/>
      <c r="AN3213" s="10"/>
      <c r="AO3213" s="8"/>
      <c r="AP3213" s="10"/>
      <c r="AQ3213" s="8"/>
      <c r="AR3213" s="10"/>
      <c r="AS3213" s="8"/>
      <c r="AT3213" s="10"/>
      <c r="AU3213" s="8"/>
      <c r="AV3213" s="10"/>
      <c r="AW3213" s="8"/>
      <c r="AX3213" s="10"/>
      <c r="AY3213" s="8"/>
      <c r="AZ3213" s="10"/>
      <c r="BA3213" s="8"/>
      <c r="BB3213" s="154">
        <f t="shared" si="405"/>
        <v>0</v>
      </c>
      <c r="BC3213" s="153" t="e">
        <f>COUNTIF(I3213:BA3213,"A")/(COUNTIF(I3213:BA3213,"A")+(COUNTIF(I3213:BA3213,"NI")))</f>
        <v>#DIV/0!</v>
      </c>
      <c r="BD3213" s="52" t="e">
        <f t="shared" si="406"/>
        <v>#DIV/0!</v>
      </c>
      <c r="BE3213" s="73" t="str">
        <f>VLOOKUP(Coversheet!$D$15,Sheet1!$A$3:$C$126,2,FALSE)</f>
        <v>Select Agency</v>
      </c>
      <c r="BF3213" s="73" t="str">
        <f>VLOOKUP(Coversheet!$D$15,Sheet1!$A$3:$C$126,3,FALSE)</f>
        <v>Select Agency</v>
      </c>
      <c r="BG3213">
        <f>Coversheet!D$22</f>
        <v>0</v>
      </c>
      <c r="BH3213" s="73" t="str">
        <f>VLOOKUP(Coversheet!$D$15,Sheet1!$A$3:$D$126,4,FALSE)</f>
        <v>Select Agency</v>
      </c>
      <c r="BI3213" s="13">
        <f>Coversheet!$D$20</f>
        <v>0</v>
      </c>
      <c r="BJ3213">
        <f>Coversheet!D$21</f>
        <v>0</v>
      </c>
      <c r="BK3213">
        <f t="shared" si="402"/>
        <v>0</v>
      </c>
      <c r="BL3213" s="155" t="e">
        <f t="shared" si="399"/>
        <v>#DIV/0!</v>
      </c>
      <c r="BN3213" t="str">
        <f t="shared" si="403"/>
        <v>Enter performance period</v>
      </c>
      <c r="BO3213" t="str">
        <f t="shared" si="400"/>
        <v>Enter who reviewed data</v>
      </c>
      <c r="BP3213" t="str">
        <f t="shared" si="401"/>
        <v>Enter date</v>
      </c>
      <c r="BQ3213" t="str">
        <f>Sheet1!$A$1</f>
        <v>HF 3610-H Summary Sheet v 07/2025</v>
      </c>
      <c r="BR3213" t="str">
        <f t="shared" si="404"/>
        <v>OR Enter state agency if unavailable to select</v>
      </c>
    </row>
    <row r="3214" spans="2:70" ht="15.75" x14ac:dyDescent="0.25">
      <c r="B3214" s="80"/>
      <c r="C3214" s="156"/>
      <c r="D3214" s="137"/>
      <c r="E3214" s="12"/>
      <c r="F3214" s="137"/>
      <c r="G3214" s="12"/>
      <c r="H3214" s="137"/>
      <c r="I3214" s="8"/>
      <c r="J3214" s="10"/>
      <c r="K3214" s="8"/>
      <c r="L3214" s="10"/>
      <c r="M3214" s="8"/>
      <c r="N3214" s="10"/>
      <c r="O3214" s="8"/>
      <c r="P3214" s="10"/>
      <c r="Q3214" s="8"/>
      <c r="R3214" s="10"/>
      <c r="S3214" s="8"/>
      <c r="T3214" s="10"/>
      <c r="U3214" s="8"/>
      <c r="V3214" s="10"/>
      <c r="W3214" s="8"/>
      <c r="X3214" s="10"/>
      <c r="Y3214" s="8"/>
      <c r="Z3214" s="10"/>
      <c r="AA3214" s="8"/>
      <c r="AB3214" s="10"/>
      <c r="AC3214" s="8"/>
      <c r="AD3214" s="10"/>
      <c r="AE3214" s="8"/>
      <c r="AF3214" s="10"/>
      <c r="AG3214" s="8"/>
      <c r="AH3214" s="10"/>
      <c r="AI3214" s="8"/>
      <c r="AJ3214" s="10"/>
      <c r="AK3214" s="8"/>
      <c r="AL3214" s="10"/>
      <c r="AM3214" s="8"/>
      <c r="AN3214" s="10"/>
      <c r="AO3214" s="8"/>
      <c r="AP3214" s="10"/>
      <c r="AQ3214" s="8"/>
      <c r="AR3214" s="10"/>
      <c r="AS3214" s="8"/>
      <c r="AT3214" s="10"/>
      <c r="AU3214" s="8"/>
      <c r="AV3214" s="10"/>
      <c r="AW3214" s="8"/>
      <c r="AX3214" s="10"/>
      <c r="AY3214" s="8"/>
      <c r="AZ3214" s="10"/>
      <c r="BA3214" s="8"/>
      <c r="BB3214" s="154">
        <f t="shared" si="405"/>
        <v>0</v>
      </c>
      <c r="BC3214" s="153" t="e">
        <f>COUNTIF(I3214:BA3214,"A")/(COUNTIF(I3214:BA3214,"A")+(COUNTIF(I3214:BA3214,"NI")))</f>
        <v>#DIV/0!</v>
      </c>
      <c r="BD3214" s="52" t="e">
        <f t="shared" si="406"/>
        <v>#DIV/0!</v>
      </c>
      <c r="BE3214" s="73" t="str">
        <f>VLOOKUP(Coversheet!$D$15,Sheet1!$A$3:$C$126,2,FALSE)</f>
        <v>Select Agency</v>
      </c>
      <c r="BF3214" s="73" t="str">
        <f>VLOOKUP(Coversheet!$D$15,Sheet1!$A$3:$C$126,3,FALSE)</f>
        <v>Select Agency</v>
      </c>
      <c r="BG3214">
        <f>Coversheet!D$22</f>
        <v>0</v>
      </c>
      <c r="BH3214" s="73" t="str">
        <f>VLOOKUP(Coversheet!$D$15,Sheet1!$A$3:$D$126,4,FALSE)</f>
        <v>Select Agency</v>
      </c>
      <c r="BI3214" s="13">
        <f>Coversheet!$D$20</f>
        <v>0</v>
      </c>
      <c r="BJ3214">
        <f>Coversheet!D$21</f>
        <v>0</v>
      </c>
      <c r="BK3214">
        <f t="shared" si="402"/>
        <v>0</v>
      </c>
      <c r="BL3214" s="155" t="e">
        <f t="shared" ref="BL3214:BL3277" si="407">$G$7</f>
        <v>#DIV/0!</v>
      </c>
      <c r="BN3214" t="str">
        <f t="shared" si="403"/>
        <v>Enter performance period</v>
      </c>
      <c r="BO3214" t="str">
        <f t="shared" ref="BO3214:BO3277" si="408">$F$4</f>
        <v>Enter who reviewed data</v>
      </c>
      <c r="BP3214" t="str">
        <f t="shared" ref="BP3214:BP3277" si="409">$F$5</f>
        <v>Enter date</v>
      </c>
      <c r="BQ3214" t="str">
        <f>Sheet1!$A$1</f>
        <v>HF 3610-H Summary Sheet v 07/2025</v>
      </c>
      <c r="BR3214" t="str">
        <f t="shared" si="404"/>
        <v>OR Enter state agency if unavailable to select</v>
      </c>
    </row>
    <row r="3215" spans="2:70" ht="15.75" x14ac:dyDescent="0.25">
      <c r="B3215" s="80"/>
      <c r="C3215" s="156"/>
      <c r="D3215" s="137"/>
      <c r="E3215" s="12"/>
      <c r="F3215" s="137"/>
      <c r="G3215" s="12"/>
      <c r="H3215" s="137"/>
      <c r="I3215" s="8"/>
      <c r="J3215" s="10"/>
      <c r="K3215" s="8"/>
      <c r="L3215" s="10"/>
      <c r="M3215" s="8"/>
      <c r="N3215" s="10"/>
      <c r="O3215" s="8"/>
      <c r="P3215" s="10"/>
      <c r="Q3215" s="8"/>
      <c r="R3215" s="10"/>
      <c r="S3215" s="8"/>
      <c r="T3215" s="10"/>
      <c r="U3215" s="8"/>
      <c r="V3215" s="10"/>
      <c r="W3215" s="8"/>
      <c r="X3215" s="10"/>
      <c r="Y3215" s="8"/>
      <c r="Z3215" s="10"/>
      <c r="AA3215" s="8"/>
      <c r="AB3215" s="10"/>
      <c r="AC3215" s="8"/>
      <c r="AD3215" s="10"/>
      <c r="AE3215" s="8"/>
      <c r="AF3215" s="10"/>
      <c r="AG3215" s="8"/>
      <c r="AH3215" s="10"/>
      <c r="AI3215" s="8"/>
      <c r="AJ3215" s="10"/>
      <c r="AK3215" s="8"/>
      <c r="AL3215" s="10"/>
      <c r="AM3215" s="8"/>
      <c r="AN3215" s="10"/>
      <c r="AO3215" s="8"/>
      <c r="AP3215" s="10"/>
      <c r="AQ3215" s="8"/>
      <c r="AR3215" s="10"/>
      <c r="AS3215" s="8"/>
      <c r="AT3215" s="10"/>
      <c r="AU3215" s="8"/>
      <c r="AV3215" s="10"/>
      <c r="AW3215" s="8"/>
      <c r="AX3215" s="10"/>
      <c r="AY3215" s="8"/>
      <c r="AZ3215" s="10"/>
      <c r="BA3215" s="8"/>
      <c r="BB3215" s="154">
        <f t="shared" si="405"/>
        <v>0</v>
      </c>
      <c r="BC3215" s="153" t="e">
        <f>COUNTIF(I3215:BA3215,"A")/(COUNTIF(I3215:BA3215,"A")+(COUNTIF(I3215:BA3215,"NI")))</f>
        <v>#DIV/0!</v>
      </c>
      <c r="BD3215" s="52" t="e">
        <f t="shared" si="406"/>
        <v>#DIV/0!</v>
      </c>
      <c r="BE3215" s="73" t="str">
        <f>VLOOKUP(Coversheet!$D$15,Sheet1!$A$3:$C$126,2,FALSE)</f>
        <v>Select Agency</v>
      </c>
      <c r="BF3215" s="73" t="str">
        <f>VLOOKUP(Coversheet!$D$15,Sheet1!$A$3:$C$126,3,FALSE)</f>
        <v>Select Agency</v>
      </c>
      <c r="BG3215">
        <f>Coversheet!D$22</f>
        <v>0</v>
      </c>
      <c r="BH3215" s="73" t="str">
        <f>VLOOKUP(Coversheet!$D$15,Sheet1!$A$3:$D$126,4,FALSE)</f>
        <v>Select Agency</v>
      </c>
      <c r="BI3215" s="13">
        <f>Coversheet!$D$20</f>
        <v>0</v>
      </c>
      <c r="BJ3215">
        <f>Coversheet!D$21</f>
        <v>0</v>
      </c>
      <c r="BK3215">
        <f t="shared" ref="BK3215:BK3278" si="410">$C$10</f>
        <v>0</v>
      </c>
      <c r="BL3215" s="155" t="e">
        <f t="shared" si="407"/>
        <v>#DIV/0!</v>
      </c>
      <c r="BN3215" t="str">
        <f t="shared" ref="BN3215:BN3278" si="411">$C$9</f>
        <v>Enter performance period</v>
      </c>
      <c r="BO3215" t="str">
        <f t="shared" si="408"/>
        <v>Enter who reviewed data</v>
      </c>
      <c r="BP3215" t="str">
        <f t="shared" si="409"/>
        <v>Enter date</v>
      </c>
      <c r="BQ3215" t="str">
        <f>Sheet1!$A$1</f>
        <v>HF 3610-H Summary Sheet v 07/2025</v>
      </c>
      <c r="BR3215" t="str">
        <f t="shared" ref="BR3215:BR3278" si="412">$C$8</f>
        <v>OR Enter state agency if unavailable to select</v>
      </c>
    </row>
    <row r="3216" spans="2:70" ht="15.75" x14ac:dyDescent="0.25">
      <c r="B3216" s="80"/>
      <c r="C3216" s="156"/>
      <c r="D3216" s="137"/>
      <c r="E3216" s="12"/>
      <c r="F3216" s="137"/>
      <c r="G3216" s="12"/>
      <c r="H3216" s="137"/>
      <c r="I3216" s="8"/>
      <c r="J3216" s="10"/>
      <c r="K3216" s="8"/>
      <c r="L3216" s="10"/>
      <c r="M3216" s="8"/>
      <c r="N3216" s="10"/>
      <c r="O3216" s="8"/>
      <c r="P3216" s="10"/>
      <c r="Q3216" s="8"/>
      <c r="R3216" s="10"/>
      <c r="S3216" s="8"/>
      <c r="T3216" s="10"/>
      <c r="U3216" s="8"/>
      <c r="V3216" s="10"/>
      <c r="W3216" s="8"/>
      <c r="X3216" s="10"/>
      <c r="Y3216" s="8"/>
      <c r="Z3216" s="10"/>
      <c r="AA3216" s="8"/>
      <c r="AB3216" s="10"/>
      <c r="AC3216" s="8"/>
      <c r="AD3216" s="10"/>
      <c r="AE3216" s="8"/>
      <c r="AF3216" s="10"/>
      <c r="AG3216" s="8"/>
      <c r="AH3216" s="10"/>
      <c r="AI3216" s="8"/>
      <c r="AJ3216" s="10"/>
      <c r="AK3216" s="8"/>
      <c r="AL3216" s="10"/>
      <c r="AM3216" s="8"/>
      <c r="AN3216" s="10"/>
      <c r="AO3216" s="8"/>
      <c r="AP3216" s="10"/>
      <c r="AQ3216" s="8"/>
      <c r="AR3216" s="10"/>
      <c r="AS3216" s="8"/>
      <c r="AT3216" s="10"/>
      <c r="AU3216" s="8"/>
      <c r="AV3216" s="10"/>
      <c r="AW3216" s="8"/>
      <c r="AX3216" s="10"/>
      <c r="AY3216" s="8"/>
      <c r="AZ3216" s="10"/>
      <c r="BA3216" s="8"/>
      <c r="BB3216" s="154">
        <f t="shared" si="405"/>
        <v>0</v>
      </c>
      <c r="BC3216" s="153" t="e">
        <f>COUNTIF(I3216:BA3216,"A")/(COUNTIF(I3216:BA3216,"A")+(COUNTIF(I3216:BA3216,"NI")))</f>
        <v>#DIV/0!</v>
      </c>
      <c r="BD3216" s="52" t="e">
        <f t="shared" si="406"/>
        <v>#DIV/0!</v>
      </c>
      <c r="BE3216" s="73" t="str">
        <f>VLOOKUP(Coversheet!$D$15,Sheet1!$A$3:$C$126,2,FALSE)</f>
        <v>Select Agency</v>
      </c>
      <c r="BF3216" s="73" t="str">
        <f>VLOOKUP(Coversheet!$D$15,Sheet1!$A$3:$C$126,3,FALSE)</f>
        <v>Select Agency</v>
      </c>
      <c r="BG3216">
        <f>Coversheet!D$22</f>
        <v>0</v>
      </c>
      <c r="BH3216" s="73" t="str">
        <f>VLOOKUP(Coversheet!$D$15,Sheet1!$A$3:$D$126,4,FALSE)</f>
        <v>Select Agency</v>
      </c>
      <c r="BI3216" s="13">
        <f>Coversheet!$D$20</f>
        <v>0</v>
      </c>
      <c r="BJ3216">
        <f>Coversheet!D$21</f>
        <v>0</v>
      </c>
      <c r="BK3216">
        <f t="shared" si="410"/>
        <v>0</v>
      </c>
      <c r="BL3216" s="155" t="e">
        <f t="shared" si="407"/>
        <v>#DIV/0!</v>
      </c>
      <c r="BN3216" t="str">
        <f t="shared" si="411"/>
        <v>Enter performance period</v>
      </c>
      <c r="BO3216" t="str">
        <f t="shared" si="408"/>
        <v>Enter who reviewed data</v>
      </c>
      <c r="BP3216" t="str">
        <f t="shared" si="409"/>
        <v>Enter date</v>
      </c>
      <c r="BQ3216" t="str">
        <f>Sheet1!$A$1</f>
        <v>HF 3610-H Summary Sheet v 07/2025</v>
      </c>
      <c r="BR3216" t="str">
        <f t="shared" si="412"/>
        <v>OR Enter state agency if unavailable to select</v>
      </c>
    </row>
    <row r="3217" spans="2:70" ht="15.75" x14ac:dyDescent="0.25">
      <c r="B3217" s="80"/>
      <c r="C3217" s="156"/>
      <c r="D3217" s="137"/>
      <c r="E3217" s="12"/>
      <c r="F3217" s="137"/>
      <c r="G3217" s="12"/>
      <c r="H3217" s="137"/>
      <c r="I3217" s="8"/>
      <c r="J3217" s="10"/>
      <c r="K3217" s="8"/>
      <c r="L3217" s="10"/>
      <c r="M3217" s="8"/>
      <c r="N3217" s="10"/>
      <c r="O3217" s="8"/>
      <c r="P3217" s="10"/>
      <c r="Q3217" s="8"/>
      <c r="R3217" s="10"/>
      <c r="S3217" s="8"/>
      <c r="T3217" s="10"/>
      <c r="U3217" s="8"/>
      <c r="V3217" s="10"/>
      <c r="W3217" s="8"/>
      <c r="X3217" s="10"/>
      <c r="Y3217" s="8"/>
      <c r="Z3217" s="10"/>
      <c r="AA3217" s="8"/>
      <c r="AB3217" s="10"/>
      <c r="AC3217" s="8"/>
      <c r="AD3217" s="10"/>
      <c r="AE3217" s="8"/>
      <c r="AF3217" s="10"/>
      <c r="AG3217" s="8"/>
      <c r="AH3217" s="10"/>
      <c r="AI3217" s="8"/>
      <c r="AJ3217" s="10"/>
      <c r="AK3217" s="8"/>
      <c r="AL3217" s="10"/>
      <c r="AM3217" s="8"/>
      <c r="AN3217" s="10"/>
      <c r="AO3217" s="8"/>
      <c r="AP3217" s="10"/>
      <c r="AQ3217" s="8"/>
      <c r="AR3217" s="10"/>
      <c r="AS3217" s="8"/>
      <c r="AT3217" s="10"/>
      <c r="AU3217" s="8"/>
      <c r="AV3217" s="10"/>
      <c r="AW3217" s="8"/>
      <c r="AX3217" s="10"/>
      <c r="AY3217" s="8"/>
      <c r="AZ3217" s="10"/>
      <c r="BA3217" s="8"/>
      <c r="BB3217" s="154">
        <f t="shared" si="405"/>
        <v>0</v>
      </c>
      <c r="BC3217" s="153" t="e">
        <f>COUNTIF(I3217:BA3217,"A")/(COUNTIF(I3217:BA3217,"A")+(COUNTIF(I3217:BA3217,"NI")))</f>
        <v>#DIV/0!</v>
      </c>
      <c r="BD3217" s="52" t="e">
        <f t="shared" si="406"/>
        <v>#DIV/0!</v>
      </c>
      <c r="BE3217" s="73" t="str">
        <f>VLOOKUP(Coversheet!$D$15,Sheet1!$A$3:$C$126,2,FALSE)</f>
        <v>Select Agency</v>
      </c>
      <c r="BF3217" s="73" t="str">
        <f>VLOOKUP(Coversheet!$D$15,Sheet1!$A$3:$C$126,3,FALSE)</f>
        <v>Select Agency</v>
      </c>
      <c r="BG3217">
        <f>Coversheet!D$22</f>
        <v>0</v>
      </c>
      <c r="BH3217" s="73" t="str">
        <f>VLOOKUP(Coversheet!$D$15,Sheet1!$A$3:$D$126,4,FALSE)</f>
        <v>Select Agency</v>
      </c>
      <c r="BI3217" s="13">
        <f>Coversheet!$D$20</f>
        <v>0</v>
      </c>
      <c r="BJ3217">
        <f>Coversheet!D$21</f>
        <v>0</v>
      </c>
      <c r="BK3217">
        <f t="shared" si="410"/>
        <v>0</v>
      </c>
      <c r="BL3217" s="155" t="e">
        <f t="shared" si="407"/>
        <v>#DIV/0!</v>
      </c>
      <c r="BN3217" t="str">
        <f t="shared" si="411"/>
        <v>Enter performance period</v>
      </c>
      <c r="BO3217" t="str">
        <f t="shared" si="408"/>
        <v>Enter who reviewed data</v>
      </c>
      <c r="BP3217" t="str">
        <f t="shared" si="409"/>
        <v>Enter date</v>
      </c>
      <c r="BQ3217" t="str">
        <f>Sheet1!$A$1</f>
        <v>HF 3610-H Summary Sheet v 07/2025</v>
      </c>
      <c r="BR3217" t="str">
        <f t="shared" si="412"/>
        <v>OR Enter state agency if unavailable to select</v>
      </c>
    </row>
    <row r="3218" spans="2:70" ht="15.75" x14ac:dyDescent="0.25">
      <c r="B3218" s="80"/>
      <c r="C3218" s="156"/>
      <c r="D3218" s="137"/>
      <c r="E3218" s="12"/>
      <c r="F3218" s="137"/>
      <c r="G3218" s="12"/>
      <c r="H3218" s="137"/>
      <c r="I3218" s="8"/>
      <c r="J3218" s="10"/>
      <c r="K3218" s="8"/>
      <c r="L3218" s="10"/>
      <c r="M3218" s="8"/>
      <c r="N3218" s="10"/>
      <c r="O3218" s="8"/>
      <c r="P3218" s="10"/>
      <c r="Q3218" s="8"/>
      <c r="R3218" s="10"/>
      <c r="S3218" s="8"/>
      <c r="T3218" s="10"/>
      <c r="U3218" s="8"/>
      <c r="V3218" s="10"/>
      <c r="W3218" s="8"/>
      <c r="X3218" s="10"/>
      <c r="Y3218" s="8"/>
      <c r="Z3218" s="10"/>
      <c r="AA3218" s="8"/>
      <c r="AB3218" s="10"/>
      <c r="AC3218" s="8"/>
      <c r="AD3218" s="10"/>
      <c r="AE3218" s="8"/>
      <c r="AF3218" s="10"/>
      <c r="AG3218" s="8"/>
      <c r="AH3218" s="10"/>
      <c r="AI3218" s="8"/>
      <c r="AJ3218" s="10"/>
      <c r="AK3218" s="8"/>
      <c r="AL3218" s="10"/>
      <c r="AM3218" s="8"/>
      <c r="AN3218" s="10"/>
      <c r="AO3218" s="8"/>
      <c r="AP3218" s="10"/>
      <c r="AQ3218" s="8"/>
      <c r="AR3218" s="10"/>
      <c r="AS3218" s="8"/>
      <c r="AT3218" s="10"/>
      <c r="AU3218" s="8"/>
      <c r="AV3218" s="10"/>
      <c r="AW3218" s="8"/>
      <c r="AX3218" s="10"/>
      <c r="AY3218" s="8"/>
      <c r="AZ3218" s="10"/>
      <c r="BA3218" s="8"/>
      <c r="BB3218" s="154">
        <f t="shared" si="405"/>
        <v>0</v>
      </c>
      <c r="BC3218" s="153" t="e">
        <f>COUNTIF(I3218:BA3218,"A")/(COUNTIF(I3218:BA3218,"A")+(COUNTIF(I3218:BA3218,"NI")))</f>
        <v>#DIV/0!</v>
      </c>
      <c r="BD3218" s="52" t="e">
        <f t="shared" si="406"/>
        <v>#DIV/0!</v>
      </c>
      <c r="BE3218" s="73" t="str">
        <f>VLOOKUP(Coversheet!$D$15,Sheet1!$A$3:$C$126,2,FALSE)</f>
        <v>Select Agency</v>
      </c>
      <c r="BF3218" s="73" t="str">
        <f>VLOOKUP(Coversheet!$D$15,Sheet1!$A$3:$C$126,3,FALSE)</f>
        <v>Select Agency</v>
      </c>
      <c r="BG3218">
        <f>Coversheet!D$22</f>
        <v>0</v>
      </c>
      <c r="BH3218" s="73" t="str">
        <f>VLOOKUP(Coversheet!$D$15,Sheet1!$A$3:$D$126,4,FALSE)</f>
        <v>Select Agency</v>
      </c>
      <c r="BI3218" s="13">
        <f>Coversheet!$D$20</f>
        <v>0</v>
      </c>
      <c r="BJ3218">
        <f>Coversheet!D$21</f>
        <v>0</v>
      </c>
      <c r="BK3218">
        <f t="shared" si="410"/>
        <v>0</v>
      </c>
      <c r="BL3218" s="155" t="e">
        <f t="shared" si="407"/>
        <v>#DIV/0!</v>
      </c>
      <c r="BN3218" t="str">
        <f t="shared" si="411"/>
        <v>Enter performance period</v>
      </c>
      <c r="BO3218" t="str">
        <f t="shared" si="408"/>
        <v>Enter who reviewed data</v>
      </c>
      <c r="BP3218" t="str">
        <f t="shared" si="409"/>
        <v>Enter date</v>
      </c>
      <c r="BQ3218" t="str">
        <f>Sheet1!$A$1</f>
        <v>HF 3610-H Summary Sheet v 07/2025</v>
      </c>
      <c r="BR3218" t="str">
        <f t="shared" si="412"/>
        <v>OR Enter state agency if unavailable to select</v>
      </c>
    </row>
    <row r="3219" spans="2:70" ht="15.75" x14ac:dyDescent="0.25">
      <c r="B3219" s="80"/>
      <c r="C3219" s="156"/>
      <c r="D3219" s="137"/>
      <c r="E3219" s="12"/>
      <c r="F3219" s="137"/>
      <c r="G3219" s="12"/>
      <c r="H3219" s="137"/>
      <c r="I3219" s="8"/>
      <c r="J3219" s="10"/>
      <c r="K3219" s="8"/>
      <c r="L3219" s="10"/>
      <c r="M3219" s="8"/>
      <c r="N3219" s="10"/>
      <c r="O3219" s="8"/>
      <c r="P3219" s="10"/>
      <c r="Q3219" s="8"/>
      <c r="R3219" s="10"/>
      <c r="S3219" s="8"/>
      <c r="T3219" s="10"/>
      <c r="U3219" s="8"/>
      <c r="V3219" s="10"/>
      <c r="W3219" s="8"/>
      <c r="X3219" s="10"/>
      <c r="Y3219" s="8"/>
      <c r="Z3219" s="10"/>
      <c r="AA3219" s="8"/>
      <c r="AB3219" s="10"/>
      <c r="AC3219" s="8"/>
      <c r="AD3219" s="10"/>
      <c r="AE3219" s="8"/>
      <c r="AF3219" s="10"/>
      <c r="AG3219" s="8"/>
      <c r="AH3219" s="10"/>
      <c r="AI3219" s="8"/>
      <c r="AJ3219" s="10"/>
      <c r="AK3219" s="8"/>
      <c r="AL3219" s="10"/>
      <c r="AM3219" s="8"/>
      <c r="AN3219" s="10"/>
      <c r="AO3219" s="8"/>
      <c r="AP3219" s="10"/>
      <c r="AQ3219" s="8"/>
      <c r="AR3219" s="10"/>
      <c r="AS3219" s="8"/>
      <c r="AT3219" s="10"/>
      <c r="AU3219" s="8"/>
      <c r="AV3219" s="10"/>
      <c r="AW3219" s="8"/>
      <c r="AX3219" s="10"/>
      <c r="AY3219" s="8"/>
      <c r="AZ3219" s="10"/>
      <c r="BA3219" s="8"/>
      <c r="BB3219" s="154">
        <f t="shared" si="405"/>
        <v>0</v>
      </c>
      <c r="BC3219" s="153" t="e">
        <f>COUNTIF(I3219:BA3219,"A")/(COUNTIF(I3219:BA3219,"A")+(COUNTIF(I3219:BA3219,"NI")))</f>
        <v>#DIV/0!</v>
      </c>
      <c r="BD3219" s="52" t="e">
        <f t="shared" si="406"/>
        <v>#DIV/0!</v>
      </c>
      <c r="BE3219" s="73" t="str">
        <f>VLOOKUP(Coversheet!$D$15,Sheet1!$A$3:$C$126,2,FALSE)</f>
        <v>Select Agency</v>
      </c>
      <c r="BF3219" s="73" t="str">
        <f>VLOOKUP(Coversheet!$D$15,Sheet1!$A$3:$C$126,3,FALSE)</f>
        <v>Select Agency</v>
      </c>
      <c r="BG3219">
        <f>Coversheet!D$22</f>
        <v>0</v>
      </c>
      <c r="BH3219" s="73" t="str">
        <f>VLOOKUP(Coversheet!$D$15,Sheet1!$A$3:$D$126,4,FALSE)</f>
        <v>Select Agency</v>
      </c>
      <c r="BI3219" s="13">
        <f>Coversheet!$D$20</f>
        <v>0</v>
      </c>
      <c r="BJ3219">
        <f>Coversheet!D$21</f>
        <v>0</v>
      </c>
      <c r="BK3219">
        <f t="shared" si="410"/>
        <v>0</v>
      </c>
      <c r="BL3219" s="155" t="e">
        <f t="shared" si="407"/>
        <v>#DIV/0!</v>
      </c>
      <c r="BN3219" t="str">
        <f t="shared" si="411"/>
        <v>Enter performance period</v>
      </c>
      <c r="BO3219" t="str">
        <f t="shared" si="408"/>
        <v>Enter who reviewed data</v>
      </c>
      <c r="BP3219" t="str">
        <f t="shared" si="409"/>
        <v>Enter date</v>
      </c>
      <c r="BQ3219" t="str">
        <f>Sheet1!$A$1</f>
        <v>HF 3610-H Summary Sheet v 07/2025</v>
      </c>
      <c r="BR3219" t="str">
        <f t="shared" si="412"/>
        <v>OR Enter state agency if unavailable to select</v>
      </c>
    </row>
    <row r="3220" spans="2:70" ht="15.75" x14ac:dyDescent="0.25">
      <c r="B3220" s="80"/>
      <c r="C3220" s="156"/>
      <c r="D3220" s="137"/>
      <c r="E3220" s="12"/>
      <c r="F3220" s="137"/>
      <c r="G3220" s="12"/>
      <c r="H3220" s="137"/>
      <c r="I3220" s="8"/>
      <c r="J3220" s="10"/>
      <c r="K3220" s="8"/>
      <c r="L3220" s="10"/>
      <c r="M3220" s="8"/>
      <c r="N3220" s="10"/>
      <c r="O3220" s="8"/>
      <c r="P3220" s="10"/>
      <c r="Q3220" s="8"/>
      <c r="R3220" s="10"/>
      <c r="S3220" s="8"/>
      <c r="T3220" s="10"/>
      <c r="U3220" s="8"/>
      <c r="V3220" s="10"/>
      <c r="W3220" s="8"/>
      <c r="X3220" s="10"/>
      <c r="Y3220" s="8"/>
      <c r="Z3220" s="10"/>
      <c r="AA3220" s="8"/>
      <c r="AB3220" s="10"/>
      <c r="AC3220" s="8"/>
      <c r="AD3220" s="10"/>
      <c r="AE3220" s="8"/>
      <c r="AF3220" s="10"/>
      <c r="AG3220" s="8"/>
      <c r="AH3220" s="10"/>
      <c r="AI3220" s="8"/>
      <c r="AJ3220" s="10"/>
      <c r="AK3220" s="8"/>
      <c r="AL3220" s="10"/>
      <c r="AM3220" s="8"/>
      <c r="AN3220" s="10"/>
      <c r="AO3220" s="8"/>
      <c r="AP3220" s="10"/>
      <c r="AQ3220" s="8"/>
      <c r="AR3220" s="10"/>
      <c r="AS3220" s="8"/>
      <c r="AT3220" s="10"/>
      <c r="AU3220" s="8"/>
      <c r="AV3220" s="10"/>
      <c r="AW3220" s="8"/>
      <c r="AX3220" s="10"/>
      <c r="AY3220" s="8"/>
      <c r="AZ3220" s="10"/>
      <c r="BA3220" s="8"/>
      <c r="BB3220" s="154">
        <f t="shared" si="405"/>
        <v>0</v>
      </c>
      <c r="BC3220" s="153" t="e">
        <f>COUNTIF(I3220:BA3220,"A")/(COUNTIF(I3220:BA3220,"A")+(COUNTIF(I3220:BA3220,"NI")))</f>
        <v>#DIV/0!</v>
      </c>
      <c r="BD3220" s="52" t="e">
        <f t="shared" si="406"/>
        <v>#DIV/0!</v>
      </c>
      <c r="BE3220" s="73" t="str">
        <f>VLOOKUP(Coversheet!$D$15,Sheet1!$A$3:$C$126,2,FALSE)</f>
        <v>Select Agency</v>
      </c>
      <c r="BF3220" s="73" t="str">
        <f>VLOOKUP(Coversheet!$D$15,Sheet1!$A$3:$C$126,3,FALSE)</f>
        <v>Select Agency</v>
      </c>
      <c r="BG3220">
        <f>Coversheet!D$22</f>
        <v>0</v>
      </c>
      <c r="BH3220" s="73" t="str">
        <f>VLOOKUP(Coversheet!$D$15,Sheet1!$A$3:$D$126,4,FALSE)</f>
        <v>Select Agency</v>
      </c>
      <c r="BI3220" s="13">
        <f>Coversheet!$D$20</f>
        <v>0</v>
      </c>
      <c r="BJ3220">
        <f>Coversheet!D$21</f>
        <v>0</v>
      </c>
      <c r="BK3220">
        <f t="shared" si="410"/>
        <v>0</v>
      </c>
      <c r="BL3220" s="155" t="e">
        <f t="shared" si="407"/>
        <v>#DIV/0!</v>
      </c>
      <c r="BN3220" t="str">
        <f t="shared" si="411"/>
        <v>Enter performance period</v>
      </c>
      <c r="BO3220" t="str">
        <f t="shared" si="408"/>
        <v>Enter who reviewed data</v>
      </c>
      <c r="BP3220" t="str">
        <f t="shared" si="409"/>
        <v>Enter date</v>
      </c>
      <c r="BQ3220" t="str">
        <f>Sheet1!$A$1</f>
        <v>HF 3610-H Summary Sheet v 07/2025</v>
      </c>
      <c r="BR3220" t="str">
        <f t="shared" si="412"/>
        <v>OR Enter state agency if unavailable to select</v>
      </c>
    </row>
    <row r="3221" spans="2:70" ht="15.75" x14ac:dyDescent="0.25">
      <c r="B3221" s="80"/>
      <c r="C3221" s="156"/>
      <c r="D3221" s="137"/>
      <c r="E3221" s="12"/>
      <c r="F3221" s="137"/>
      <c r="G3221" s="12"/>
      <c r="H3221" s="137"/>
      <c r="I3221" s="8"/>
      <c r="J3221" s="10"/>
      <c r="K3221" s="8"/>
      <c r="L3221" s="10"/>
      <c r="M3221" s="8"/>
      <c r="N3221" s="10"/>
      <c r="O3221" s="8"/>
      <c r="P3221" s="10"/>
      <c r="Q3221" s="8"/>
      <c r="R3221" s="10"/>
      <c r="S3221" s="8"/>
      <c r="T3221" s="10"/>
      <c r="U3221" s="8"/>
      <c r="V3221" s="10"/>
      <c r="W3221" s="8"/>
      <c r="X3221" s="10"/>
      <c r="Y3221" s="8"/>
      <c r="Z3221" s="10"/>
      <c r="AA3221" s="8"/>
      <c r="AB3221" s="10"/>
      <c r="AC3221" s="8"/>
      <c r="AD3221" s="10"/>
      <c r="AE3221" s="8"/>
      <c r="AF3221" s="10"/>
      <c r="AG3221" s="8"/>
      <c r="AH3221" s="10"/>
      <c r="AI3221" s="8"/>
      <c r="AJ3221" s="10"/>
      <c r="AK3221" s="8"/>
      <c r="AL3221" s="10"/>
      <c r="AM3221" s="8"/>
      <c r="AN3221" s="10"/>
      <c r="AO3221" s="8"/>
      <c r="AP3221" s="10"/>
      <c r="AQ3221" s="8"/>
      <c r="AR3221" s="10"/>
      <c r="AS3221" s="8"/>
      <c r="AT3221" s="10"/>
      <c r="AU3221" s="8"/>
      <c r="AV3221" s="10"/>
      <c r="AW3221" s="8"/>
      <c r="AX3221" s="10"/>
      <c r="AY3221" s="8"/>
      <c r="AZ3221" s="10"/>
      <c r="BA3221" s="8"/>
      <c r="BB3221" s="154">
        <f t="shared" ref="BB3221:BB3284" si="413">COUNTIF(I3221:BA3221,"NI")</f>
        <v>0</v>
      </c>
      <c r="BC3221" s="153" t="e">
        <f>COUNTIF(I3221:BA3221,"A")/(COUNTIF(I3221:BA3221,"A")+(COUNTIF(I3221:BA3221,"NI")))</f>
        <v>#DIV/0!</v>
      </c>
      <c r="BD3221" s="52" t="e">
        <f t="shared" ref="BD3221:BD3284" si="414">IF(BC3221&lt;0.8,"NI", "A")</f>
        <v>#DIV/0!</v>
      </c>
      <c r="BE3221" s="73" t="str">
        <f>VLOOKUP(Coversheet!$D$15,Sheet1!$A$3:$C$126,2,FALSE)</f>
        <v>Select Agency</v>
      </c>
      <c r="BF3221" s="73" t="str">
        <f>VLOOKUP(Coversheet!$D$15,Sheet1!$A$3:$C$126,3,FALSE)</f>
        <v>Select Agency</v>
      </c>
      <c r="BG3221">
        <f>Coversheet!D$22</f>
        <v>0</v>
      </c>
      <c r="BH3221" s="73" t="str">
        <f>VLOOKUP(Coversheet!$D$15,Sheet1!$A$3:$D$126,4,FALSE)</f>
        <v>Select Agency</v>
      </c>
      <c r="BI3221" s="13">
        <f>Coversheet!$D$20</f>
        <v>0</v>
      </c>
      <c r="BJ3221">
        <f>Coversheet!D$21</f>
        <v>0</v>
      </c>
      <c r="BK3221">
        <f t="shared" si="410"/>
        <v>0</v>
      </c>
      <c r="BL3221" s="155" t="e">
        <f t="shared" si="407"/>
        <v>#DIV/0!</v>
      </c>
      <c r="BN3221" t="str">
        <f t="shared" si="411"/>
        <v>Enter performance period</v>
      </c>
      <c r="BO3221" t="str">
        <f t="shared" si="408"/>
        <v>Enter who reviewed data</v>
      </c>
      <c r="BP3221" t="str">
        <f t="shared" si="409"/>
        <v>Enter date</v>
      </c>
      <c r="BQ3221" t="str">
        <f>Sheet1!$A$1</f>
        <v>HF 3610-H Summary Sheet v 07/2025</v>
      </c>
      <c r="BR3221" t="str">
        <f t="shared" si="412"/>
        <v>OR Enter state agency if unavailable to select</v>
      </c>
    </row>
    <row r="3222" spans="2:70" ht="15.75" x14ac:dyDescent="0.25">
      <c r="B3222" s="80"/>
      <c r="C3222" s="156"/>
      <c r="D3222" s="137"/>
      <c r="E3222" s="12"/>
      <c r="F3222" s="137"/>
      <c r="G3222" s="12"/>
      <c r="H3222" s="137"/>
      <c r="I3222" s="8"/>
      <c r="J3222" s="10"/>
      <c r="K3222" s="8"/>
      <c r="L3222" s="10"/>
      <c r="M3222" s="8"/>
      <c r="N3222" s="10"/>
      <c r="O3222" s="8"/>
      <c r="P3222" s="10"/>
      <c r="Q3222" s="8"/>
      <c r="R3222" s="10"/>
      <c r="S3222" s="8"/>
      <c r="T3222" s="10"/>
      <c r="U3222" s="8"/>
      <c r="V3222" s="10"/>
      <c r="W3222" s="8"/>
      <c r="X3222" s="10"/>
      <c r="Y3222" s="8"/>
      <c r="Z3222" s="10"/>
      <c r="AA3222" s="8"/>
      <c r="AB3222" s="10"/>
      <c r="AC3222" s="8"/>
      <c r="AD3222" s="10"/>
      <c r="AE3222" s="8"/>
      <c r="AF3222" s="10"/>
      <c r="AG3222" s="8"/>
      <c r="AH3222" s="10"/>
      <c r="AI3222" s="8"/>
      <c r="AJ3222" s="10"/>
      <c r="AK3222" s="8"/>
      <c r="AL3222" s="10"/>
      <c r="AM3222" s="8"/>
      <c r="AN3222" s="10"/>
      <c r="AO3222" s="8"/>
      <c r="AP3222" s="10"/>
      <c r="AQ3222" s="8"/>
      <c r="AR3222" s="10"/>
      <c r="AS3222" s="8"/>
      <c r="AT3222" s="10"/>
      <c r="AU3222" s="8"/>
      <c r="AV3222" s="10"/>
      <c r="AW3222" s="8"/>
      <c r="AX3222" s="10"/>
      <c r="AY3222" s="8"/>
      <c r="AZ3222" s="10"/>
      <c r="BA3222" s="8"/>
      <c r="BB3222" s="154">
        <f t="shared" si="413"/>
        <v>0</v>
      </c>
      <c r="BC3222" s="153" t="e">
        <f>COUNTIF(I3222:BA3222,"A")/(COUNTIF(I3222:BA3222,"A")+(COUNTIF(I3222:BA3222,"NI")))</f>
        <v>#DIV/0!</v>
      </c>
      <c r="BD3222" s="52" t="e">
        <f t="shared" si="414"/>
        <v>#DIV/0!</v>
      </c>
      <c r="BE3222" s="73" t="str">
        <f>VLOOKUP(Coversheet!$D$15,Sheet1!$A$3:$C$126,2,FALSE)</f>
        <v>Select Agency</v>
      </c>
      <c r="BF3222" s="73" t="str">
        <f>VLOOKUP(Coversheet!$D$15,Sheet1!$A$3:$C$126,3,FALSE)</f>
        <v>Select Agency</v>
      </c>
      <c r="BG3222">
        <f>Coversheet!D$22</f>
        <v>0</v>
      </c>
      <c r="BH3222" s="73" t="str">
        <f>VLOOKUP(Coversheet!$D$15,Sheet1!$A$3:$D$126,4,FALSE)</f>
        <v>Select Agency</v>
      </c>
      <c r="BI3222" s="13">
        <f>Coversheet!$D$20</f>
        <v>0</v>
      </c>
      <c r="BJ3222">
        <f>Coversheet!D$21</f>
        <v>0</v>
      </c>
      <c r="BK3222">
        <f t="shared" si="410"/>
        <v>0</v>
      </c>
      <c r="BL3222" s="155" t="e">
        <f t="shared" si="407"/>
        <v>#DIV/0!</v>
      </c>
      <c r="BN3222" t="str">
        <f t="shared" si="411"/>
        <v>Enter performance period</v>
      </c>
      <c r="BO3222" t="str">
        <f t="shared" si="408"/>
        <v>Enter who reviewed data</v>
      </c>
      <c r="BP3222" t="str">
        <f t="shared" si="409"/>
        <v>Enter date</v>
      </c>
      <c r="BQ3222" t="str">
        <f>Sheet1!$A$1</f>
        <v>HF 3610-H Summary Sheet v 07/2025</v>
      </c>
      <c r="BR3222" t="str">
        <f t="shared" si="412"/>
        <v>OR Enter state agency if unavailable to select</v>
      </c>
    </row>
    <row r="3223" spans="2:70" ht="15.75" x14ac:dyDescent="0.25">
      <c r="B3223" s="80"/>
      <c r="C3223" s="156"/>
      <c r="D3223" s="137"/>
      <c r="E3223" s="12"/>
      <c r="F3223" s="137"/>
      <c r="G3223" s="12"/>
      <c r="H3223" s="137"/>
      <c r="I3223" s="8"/>
      <c r="J3223" s="10"/>
      <c r="K3223" s="8"/>
      <c r="L3223" s="10"/>
      <c r="M3223" s="8"/>
      <c r="N3223" s="10"/>
      <c r="O3223" s="8"/>
      <c r="P3223" s="10"/>
      <c r="Q3223" s="8"/>
      <c r="R3223" s="10"/>
      <c r="S3223" s="8"/>
      <c r="T3223" s="10"/>
      <c r="U3223" s="8"/>
      <c r="V3223" s="10"/>
      <c r="W3223" s="8"/>
      <c r="X3223" s="10"/>
      <c r="Y3223" s="8"/>
      <c r="Z3223" s="10"/>
      <c r="AA3223" s="8"/>
      <c r="AB3223" s="10"/>
      <c r="AC3223" s="8"/>
      <c r="AD3223" s="10"/>
      <c r="AE3223" s="8"/>
      <c r="AF3223" s="10"/>
      <c r="AG3223" s="8"/>
      <c r="AH3223" s="10"/>
      <c r="AI3223" s="8"/>
      <c r="AJ3223" s="10"/>
      <c r="AK3223" s="8"/>
      <c r="AL3223" s="10"/>
      <c r="AM3223" s="8"/>
      <c r="AN3223" s="10"/>
      <c r="AO3223" s="8"/>
      <c r="AP3223" s="10"/>
      <c r="AQ3223" s="8"/>
      <c r="AR3223" s="10"/>
      <c r="AS3223" s="8"/>
      <c r="AT3223" s="10"/>
      <c r="AU3223" s="8"/>
      <c r="AV3223" s="10"/>
      <c r="AW3223" s="8"/>
      <c r="AX3223" s="10"/>
      <c r="AY3223" s="8"/>
      <c r="AZ3223" s="10"/>
      <c r="BA3223" s="8"/>
      <c r="BB3223" s="154">
        <f t="shared" si="413"/>
        <v>0</v>
      </c>
      <c r="BC3223" s="153" t="e">
        <f>COUNTIF(I3223:BA3223,"A")/(COUNTIF(I3223:BA3223,"A")+(COUNTIF(I3223:BA3223,"NI")))</f>
        <v>#DIV/0!</v>
      </c>
      <c r="BD3223" s="52" t="e">
        <f t="shared" si="414"/>
        <v>#DIV/0!</v>
      </c>
      <c r="BE3223" s="73" t="str">
        <f>VLOOKUP(Coversheet!$D$15,Sheet1!$A$3:$C$126,2,FALSE)</f>
        <v>Select Agency</v>
      </c>
      <c r="BF3223" s="73" t="str">
        <f>VLOOKUP(Coversheet!$D$15,Sheet1!$A$3:$C$126,3,FALSE)</f>
        <v>Select Agency</v>
      </c>
      <c r="BG3223">
        <f>Coversheet!D$22</f>
        <v>0</v>
      </c>
      <c r="BH3223" s="73" t="str">
        <f>VLOOKUP(Coversheet!$D$15,Sheet1!$A$3:$D$126,4,FALSE)</f>
        <v>Select Agency</v>
      </c>
      <c r="BI3223" s="13">
        <f>Coversheet!$D$20</f>
        <v>0</v>
      </c>
      <c r="BJ3223">
        <f>Coversheet!D$21</f>
        <v>0</v>
      </c>
      <c r="BK3223">
        <f t="shared" si="410"/>
        <v>0</v>
      </c>
      <c r="BL3223" s="155" t="e">
        <f t="shared" si="407"/>
        <v>#DIV/0!</v>
      </c>
      <c r="BN3223" t="str">
        <f t="shared" si="411"/>
        <v>Enter performance period</v>
      </c>
      <c r="BO3223" t="str">
        <f t="shared" si="408"/>
        <v>Enter who reviewed data</v>
      </c>
      <c r="BP3223" t="str">
        <f t="shared" si="409"/>
        <v>Enter date</v>
      </c>
      <c r="BQ3223" t="str">
        <f>Sheet1!$A$1</f>
        <v>HF 3610-H Summary Sheet v 07/2025</v>
      </c>
      <c r="BR3223" t="str">
        <f t="shared" si="412"/>
        <v>OR Enter state agency if unavailable to select</v>
      </c>
    </row>
    <row r="3224" spans="2:70" ht="15.75" x14ac:dyDescent="0.25">
      <c r="B3224" s="80"/>
      <c r="C3224" s="156"/>
      <c r="D3224" s="137"/>
      <c r="E3224" s="12"/>
      <c r="F3224" s="137"/>
      <c r="G3224" s="12"/>
      <c r="H3224" s="137"/>
      <c r="I3224" s="8"/>
      <c r="J3224" s="10"/>
      <c r="K3224" s="8"/>
      <c r="L3224" s="10"/>
      <c r="M3224" s="8"/>
      <c r="N3224" s="10"/>
      <c r="O3224" s="8"/>
      <c r="P3224" s="10"/>
      <c r="Q3224" s="8"/>
      <c r="R3224" s="10"/>
      <c r="S3224" s="8"/>
      <c r="T3224" s="10"/>
      <c r="U3224" s="8"/>
      <c r="V3224" s="10"/>
      <c r="W3224" s="8"/>
      <c r="X3224" s="10"/>
      <c r="Y3224" s="8"/>
      <c r="Z3224" s="10"/>
      <c r="AA3224" s="8"/>
      <c r="AB3224" s="10"/>
      <c r="AC3224" s="8"/>
      <c r="AD3224" s="10"/>
      <c r="AE3224" s="8"/>
      <c r="AF3224" s="10"/>
      <c r="AG3224" s="8"/>
      <c r="AH3224" s="10"/>
      <c r="AI3224" s="8"/>
      <c r="AJ3224" s="10"/>
      <c r="AK3224" s="8"/>
      <c r="AL3224" s="10"/>
      <c r="AM3224" s="8"/>
      <c r="AN3224" s="10"/>
      <c r="AO3224" s="8"/>
      <c r="AP3224" s="10"/>
      <c r="AQ3224" s="8"/>
      <c r="AR3224" s="10"/>
      <c r="AS3224" s="8"/>
      <c r="AT3224" s="10"/>
      <c r="AU3224" s="8"/>
      <c r="AV3224" s="10"/>
      <c r="AW3224" s="8"/>
      <c r="AX3224" s="10"/>
      <c r="AY3224" s="8"/>
      <c r="AZ3224" s="10"/>
      <c r="BA3224" s="8"/>
      <c r="BB3224" s="154">
        <f t="shared" si="413"/>
        <v>0</v>
      </c>
      <c r="BC3224" s="153" t="e">
        <f>COUNTIF(I3224:BA3224,"A")/(COUNTIF(I3224:BA3224,"A")+(COUNTIF(I3224:BA3224,"NI")))</f>
        <v>#DIV/0!</v>
      </c>
      <c r="BD3224" s="52" t="e">
        <f t="shared" si="414"/>
        <v>#DIV/0!</v>
      </c>
      <c r="BE3224" s="73" t="str">
        <f>VLOOKUP(Coversheet!$D$15,Sheet1!$A$3:$C$126,2,FALSE)</f>
        <v>Select Agency</v>
      </c>
      <c r="BF3224" s="73" t="str">
        <f>VLOOKUP(Coversheet!$D$15,Sheet1!$A$3:$C$126,3,FALSE)</f>
        <v>Select Agency</v>
      </c>
      <c r="BG3224">
        <f>Coversheet!D$22</f>
        <v>0</v>
      </c>
      <c r="BH3224" s="73" t="str">
        <f>VLOOKUP(Coversheet!$D$15,Sheet1!$A$3:$D$126,4,FALSE)</f>
        <v>Select Agency</v>
      </c>
      <c r="BI3224" s="13">
        <f>Coversheet!$D$20</f>
        <v>0</v>
      </c>
      <c r="BJ3224">
        <f>Coversheet!D$21</f>
        <v>0</v>
      </c>
      <c r="BK3224">
        <f t="shared" si="410"/>
        <v>0</v>
      </c>
      <c r="BL3224" s="155" t="e">
        <f t="shared" si="407"/>
        <v>#DIV/0!</v>
      </c>
      <c r="BN3224" t="str">
        <f t="shared" si="411"/>
        <v>Enter performance period</v>
      </c>
      <c r="BO3224" t="str">
        <f t="shared" si="408"/>
        <v>Enter who reviewed data</v>
      </c>
      <c r="BP3224" t="str">
        <f t="shared" si="409"/>
        <v>Enter date</v>
      </c>
      <c r="BQ3224" t="str">
        <f>Sheet1!$A$1</f>
        <v>HF 3610-H Summary Sheet v 07/2025</v>
      </c>
      <c r="BR3224" t="str">
        <f t="shared" si="412"/>
        <v>OR Enter state agency if unavailable to select</v>
      </c>
    </row>
    <row r="3225" spans="2:70" ht="15.75" x14ac:dyDescent="0.25">
      <c r="B3225" s="80"/>
      <c r="C3225" s="156"/>
      <c r="D3225" s="137"/>
      <c r="E3225" s="12"/>
      <c r="F3225" s="137"/>
      <c r="G3225" s="12"/>
      <c r="H3225" s="137"/>
      <c r="I3225" s="8"/>
      <c r="J3225" s="10"/>
      <c r="K3225" s="8"/>
      <c r="L3225" s="10"/>
      <c r="M3225" s="8"/>
      <c r="N3225" s="10"/>
      <c r="O3225" s="8"/>
      <c r="P3225" s="10"/>
      <c r="Q3225" s="8"/>
      <c r="R3225" s="10"/>
      <c r="S3225" s="8"/>
      <c r="T3225" s="10"/>
      <c r="U3225" s="8"/>
      <c r="V3225" s="10"/>
      <c r="W3225" s="8"/>
      <c r="X3225" s="10"/>
      <c r="Y3225" s="8"/>
      <c r="Z3225" s="10"/>
      <c r="AA3225" s="8"/>
      <c r="AB3225" s="10"/>
      <c r="AC3225" s="8"/>
      <c r="AD3225" s="10"/>
      <c r="AE3225" s="8"/>
      <c r="AF3225" s="10"/>
      <c r="AG3225" s="8"/>
      <c r="AH3225" s="10"/>
      <c r="AI3225" s="8"/>
      <c r="AJ3225" s="10"/>
      <c r="AK3225" s="8"/>
      <c r="AL3225" s="10"/>
      <c r="AM3225" s="8"/>
      <c r="AN3225" s="10"/>
      <c r="AO3225" s="8"/>
      <c r="AP3225" s="10"/>
      <c r="AQ3225" s="8"/>
      <c r="AR3225" s="10"/>
      <c r="AS3225" s="8"/>
      <c r="AT3225" s="10"/>
      <c r="AU3225" s="8"/>
      <c r="AV3225" s="10"/>
      <c r="AW3225" s="8"/>
      <c r="AX3225" s="10"/>
      <c r="AY3225" s="8"/>
      <c r="AZ3225" s="10"/>
      <c r="BA3225" s="8"/>
      <c r="BB3225" s="154">
        <f t="shared" si="413"/>
        <v>0</v>
      </c>
      <c r="BC3225" s="153" t="e">
        <f>COUNTIF(I3225:BA3225,"A")/(COUNTIF(I3225:BA3225,"A")+(COUNTIF(I3225:BA3225,"NI")))</f>
        <v>#DIV/0!</v>
      </c>
      <c r="BD3225" s="52" t="e">
        <f t="shared" si="414"/>
        <v>#DIV/0!</v>
      </c>
      <c r="BE3225" s="73" t="str">
        <f>VLOOKUP(Coversheet!$D$15,Sheet1!$A$3:$C$126,2,FALSE)</f>
        <v>Select Agency</v>
      </c>
      <c r="BF3225" s="73" t="str">
        <f>VLOOKUP(Coversheet!$D$15,Sheet1!$A$3:$C$126,3,FALSE)</f>
        <v>Select Agency</v>
      </c>
      <c r="BG3225">
        <f>Coversheet!D$22</f>
        <v>0</v>
      </c>
      <c r="BH3225" s="73" t="str">
        <f>VLOOKUP(Coversheet!$D$15,Sheet1!$A$3:$D$126,4,FALSE)</f>
        <v>Select Agency</v>
      </c>
      <c r="BI3225" s="13">
        <f>Coversheet!$D$20</f>
        <v>0</v>
      </c>
      <c r="BJ3225">
        <f>Coversheet!D$21</f>
        <v>0</v>
      </c>
      <c r="BK3225">
        <f t="shared" si="410"/>
        <v>0</v>
      </c>
      <c r="BL3225" s="155" t="e">
        <f t="shared" si="407"/>
        <v>#DIV/0!</v>
      </c>
      <c r="BN3225" t="str">
        <f t="shared" si="411"/>
        <v>Enter performance period</v>
      </c>
      <c r="BO3225" t="str">
        <f t="shared" si="408"/>
        <v>Enter who reviewed data</v>
      </c>
      <c r="BP3225" t="str">
        <f t="shared" si="409"/>
        <v>Enter date</v>
      </c>
      <c r="BQ3225" t="str">
        <f>Sheet1!$A$1</f>
        <v>HF 3610-H Summary Sheet v 07/2025</v>
      </c>
      <c r="BR3225" t="str">
        <f t="shared" si="412"/>
        <v>OR Enter state agency if unavailable to select</v>
      </c>
    </row>
    <row r="3226" spans="2:70" ht="15.75" x14ac:dyDescent="0.25">
      <c r="B3226" s="80"/>
      <c r="C3226" s="156"/>
      <c r="D3226" s="137"/>
      <c r="E3226" s="12"/>
      <c r="F3226" s="137"/>
      <c r="G3226" s="12"/>
      <c r="H3226" s="137"/>
      <c r="I3226" s="8"/>
      <c r="J3226" s="10"/>
      <c r="K3226" s="8"/>
      <c r="L3226" s="10"/>
      <c r="M3226" s="8"/>
      <c r="N3226" s="10"/>
      <c r="O3226" s="8"/>
      <c r="P3226" s="10"/>
      <c r="Q3226" s="8"/>
      <c r="R3226" s="10"/>
      <c r="S3226" s="8"/>
      <c r="T3226" s="10"/>
      <c r="U3226" s="8"/>
      <c r="V3226" s="10"/>
      <c r="W3226" s="8"/>
      <c r="X3226" s="10"/>
      <c r="Y3226" s="8"/>
      <c r="Z3226" s="10"/>
      <c r="AA3226" s="8"/>
      <c r="AB3226" s="10"/>
      <c r="AC3226" s="8"/>
      <c r="AD3226" s="10"/>
      <c r="AE3226" s="8"/>
      <c r="AF3226" s="10"/>
      <c r="AG3226" s="8"/>
      <c r="AH3226" s="10"/>
      <c r="AI3226" s="8"/>
      <c r="AJ3226" s="10"/>
      <c r="AK3226" s="8"/>
      <c r="AL3226" s="10"/>
      <c r="AM3226" s="8"/>
      <c r="AN3226" s="10"/>
      <c r="AO3226" s="8"/>
      <c r="AP3226" s="10"/>
      <c r="AQ3226" s="8"/>
      <c r="AR3226" s="10"/>
      <c r="AS3226" s="8"/>
      <c r="AT3226" s="10"/>
      <c r="AU3226" s="8"/>
      <c r="AV3226" s="10"/>
      <c r="AW3226" s="8"/>
      <c r="AX3226" s="10"/>
      <c r="AY3226" s="8"/>
      <c r="AZ3226" s="10"/>
      <c r="BA3226" s="8"/>
      <c r="BB3226" s="154">
        <f t="shared" si="413"/>
        <v>0</v>
      </c>
      <c r="BC3226" s="153" t="e">
        <f>COUNTIF(I3226:BA3226,"A")/(COUNTIF(I3226:BA3226,"A")+(COUNTIF(I3226:BA3226,"NI")))</f>
        <v>#DIV/0!</v>
      </c>
      <c r="BD3226" s="52" t="e">
        <f t="shared" si="414"/>
        <v>#DIV/0!</v>
      </c>
      <c r="BE3226" s="73" t="str">
        <f>VLOOKUP(Coversheet!$D$15,Sheet1!$A$3:$C$126,2,FALSE)</f>
        <v>Select Agency</v>
      </c>
      <c r="BF3226" s="73" t="str">
        <f>VLOOKUP(Coversheet!$D$15,Sheet1!$A$3:$C$126,3,FALSE)</f>
        <v>Select Agency</v>
      </c>
      <c r="BG3226">
        <f>Coversheet!D$22</f>
        <v>0</v>
      </c>
      <c r="BH3226" s="73" t="str">
        <f>VLOOKUP(Coversheet!$D$15,Sheet1!$A$3:$D$126,4,FALSE)</f>
        <v>Select Agency</v>
      </c>
      <c r="BI3226" s="13">
        <f>Coversheet!$D$20</f>
        <v>0</v>
      </c>
      <c r="BJ3226">
        <f>Coversheet!D$21</f>
        <v>0</v>
      </c>
      <c r="BK3226">
        <f t="shared" si="410"/>
        <v>0</v>
      </c>
      <c r="BL3226" s="155" t="e">
        <f t="shared" si="407"/>
        <v>#DIV/0!</v>
      </c>
      <c r="BN3226" t="str">
        <f t="shared" si="411"/>
        <v>Enter performance period</v>
      </c>
      <c r="BO3226" t="str">
        <f t="shared" si="408"/>
        <v>Enter who reviewed data</v>
      </c>
      <c r="BP3226" t="str">
        <f t="shared" si="409"/>
        <v>Enter date</v>
      </c>
      <c r="BQ3226" t="str">
        <f>Sheet1!$A$1</f>
        <v>HF 3610-H Summary Sheet v 07/2025</v>
      </c>
      <c r="BR3226" t="str">
        <f t="shared" si="412"/>
        <v>OR Enter state agency if unavailable to select</v>
      </c>
    </row>
    <row r="3227" spans="2:70" ht="15.75" x14ac:dyDescent="0.25">
      <c r="B3227" s="80"/>
      <c r="C3227" s="156"/>
      <c r="D3227" s="137"/>
      <c r="E3227" s="12"/>
      <c r="F3227" s="137"/>
      <c r="G3227" s="12"/>
      <c r="H3227" s="137"/>
      <c r="I3227" s="8"/>
      <c r="J3227" s="10"/>
      <c r="K3227" s="8"/>
      <c r="L3227" s="10"/>
      <c r="M3227" s="8"/>
      <c r="N3227" s="10"/>
      <c r="O3227" s="8"/>
      <c r="P3227" s="10"/>
      <c r="Q3227" s="8"/>
      <c r="R3227" s="10"/>
      <c r="S3227" s="8"/>
      <c r="T3227" s="10"/>
      <c r="U3227" s="8"/>
      <c r="V3227" s="10"/>
      <c r="W3227" s="8"/>
      <c r="X3227" s="10"/>
      <c r="Y3227" s="8"/>
      <c r="Z3227" s="10"/>
      <c r="AA3227" s="8"/>
      <c r="AB3227" s="10"/>
      <c r="AC3227" s="8"/>
      <c r="AD3227" s="10"/>
      <c r="AE3227" s="8"/>
      <c r="AF3227" s="10"/>
      <c r="AG3227" s="8"/>
      <c r="AH3227" s="10"/>
      <c r="AI3227" s="8"/>
      <c r="AJ3227" s="10"/>
      <c r="AK3227" s="8"/>
      <c r="AL3227" s="10"/>
      <c r="AM3227" s="8"/>
      <c r="AN3227" s="10"/>
      <c r="AO3227" s="8"/>
      <c r="AP3227" s="10"/>
      <c r="AQ3227" s="8"/>
      <c r="AR3227" s="10"/>
      <c r="AS3227" s="8"/>
      <c r="AT3227" s="10"/>
      <c r="AU3227" s="8"/>
      <c r="AV3227" s="10"/>
      <c r="AW3227" s="8"/>
      <c r="AX3227" s="10"/>
      <c r="AY3227" s="8"/>
      <c r="AZ3227" s="10"/>
      <c r="BA3227" s="8"/>
      <c r="BB3227" s="154">
        <f t="shared" si="413"/>
        <v>0</v>
      </c>
      <c r="BC3227" s="153" t="e">
        <f>COUNTIF(I3227:BA3227,"A")/(COUNTIF(I3227:BA3227,"A")+(COUNTIF(I3227:BA3227,"NI")))</f>
        <v>#DIV/0!</v>
      </c>
      <c r="BD3227" s="52" t="e">
        <f t="shared" si="414"/>
        <v>#DIV/0!</v>
      </c>
      <c r="BE3227" s="73" t="str">
        <f>VLOOKUP(Coversheet!$D$15,Sheet1!$A$3:$C$126,2,FALSE)</f>
        <v>Select Agency</v>
      </c>
      <c r="BF3227" s="73" t="str">
        <f>VLOOKUP(Coversheet!$D$15,Sheet1!$A$3:$C$126,3,FALSE)</f>
        <v>Select Agency</v>
      </c>
      <c r="BG3227">
        <f>Coversheet!D$22</f>
        <v>0</v>
      </c>
      <c r="BH3227" s="73" t="str">
        <f>VLOOKUP(Coversheet!$D$15,Sheet1!$A$3:$D$126,4,FALSE)</f>
        <v>Select Agency</v>
      </c>
      <c r="BI3227" s="13">
        <f>Coversheet!$D$20</f>
        <v>0</v>
      </c>
      <c r="BJ3227">
        <f>Coversheet!D$21</f>
        <v>0</v>
      </c>
      <c r="BK3227">
        <f t="shared" si="410"/>
        <v>0</v>
      </c>
      <c r="BL3227" s="155" t="e">
        <f t="shared" si="407"/>
        <v>#DIV/0!</v>
      </c>
      <c r="BN3227" t="str">
        <f t="shared" si="411"/>
        <v>Enter performance period</v>
      </c>
      <c r="BO3227" t="str">
        <f t="shared" si="408"/>
        <v>Enter who reviewed data</v>
      </c>
      <c r="BP3227" t="str">
        <f t="shared" si="409"/>
        <v>Enter date</v>
      </c>
      <c r="BQ3227" t="str">
        <f>Sheet1!$A$1</f>
        <v>HF 3610-H Summary Sheet v 07/2025</v>
      </c>
      <c r="BR3227" t="str">
        <f t="shared" si="412"/>
        <v>OR Enter state agency if unavailable to select</v>
      </c>
    </row>
    <row r="3228" spans="2:70" ht="15.75" x14ac:dyDescent="0.25">
      <c r="B3228" s="80"/>
      <c r="C3228" s="156"/>
      <c r="D3228" s="137"/>
      <c r="E3228" s="12"/>
      <c r="F3228" s="137"/>
      <c r="G3228" s="12"/>
      <c r="H3228" s="137"/>
      <c r="I3228" s="8"/>
      <c r="J3228" s="10"/>
      <c r="K3228" s="8"/>
      <c r="L3228" s="10"/>
      <c r="M3228" s="8"/>
      <c r="N3228" s="10"/>
      <c r="O3228" s="8"/>
      <c r="P3228" s="10"/>
      <c r="Q3228" s="8"/>
      <c r="R3228" s="10"/>
      <c r="S3228" s="8"/>
      <c r="T3228" s="10"/>
      <c r="U3228" s="8"/>
      <c r="V3228" s="10"/>
      <c r="W3228" s="8"/>
      <c r="X3228" s="10"/>
      <c r="Y3228" s="8"/>
      <c r="Z3228" s="10"/>
      <c r="AA3228" s="8"/>
      <c r="AB3228" s="10"/>
      <c r="AC3228" s="8"/>
      <c r="AD3228" s="10"/>
      <c r="AE3228" s="8"/>
      <c r="AF3228" s="10"/>
      <c r="AG3228" s="8"/>
      <c r="AH3228" s="10"/>
      <c r="AI3228" s="8"/>
      <c r="AJ3228" s="10"/>
      <c r="AK3228" s="8"/>
      <c r="AL3228" s="10"/>
      <c r="AM3228" s="8"/>
      <c r="AN3228" s="10"/>
      <c r="AO3228" s="8"/>
      <c r="AP3228" s="10"/>
      <c r="AQ3228" s="8"/>
      <c r="AR3228" s="10"/>
      <c r="AS3228" s="8"/>
      <c r="AT3228" s="10"/>
      <c r="AU3228" s="8"/>
      <c r="AV3228" s="10"/>
      <c r="AW3228" s="8"/>
      <c r="AX3228" s="10"/>
      <c r="AY3228" s="8"/>
      <c r="AZ3228" s="10"/>
      <c r="BA3228" s="8"/>
      <c r="BB3228" s="154">
        <f t="shared" si="413"/>
        <v>0</v>
      </c>
      <c r="BC3228" s="153" t="e">
        <f>COUNTIF(I3228:BA3228,"A")/(COUNTIF(I3228:BA3228,"A")+(COUNTIF(I3228:BA3228,"NI")))</f>
        <v>#DIV/0!</v>
      </c>
      <c r="BD3228" s="52" t="e">
        <f t="shared" si="414"/>
        <v>#DIV/0!</v>
      </c>
      <c r="BE3228" s="73" t="str">
        <f>VLOOKUP(Coversheet!$D$15,Sheet1!$A$3:$C$126,2,FALSE)</f>
        <v>Select Agency</v>
      </c>
      <c r="BF3228" s="73" t="str">
        <f>VLOOKUP(Coversheet!$D$15,Sheet1!$A$3:$C$126,3,FALSE)</f>
        <v>Select Agency</v>
      </c>
      <c r="BG3228">
        <f>Coversheet!D$22</f>
        <v>0</v>
      </c>
      <c r="BH3228" s="73" t="str">
        <f>VLOOKUP(Coversheet!$D$15,Sheet1!$A$3:$D$126,4,FALSE)</f>
        <v>Select Agency</v>
      </c>
      <c r="BI3228" s="13">
        <f>Coversheet!$D$20</f>
        <v>0</v>
      </c>
      <c r="BJ3228">
        <f>Coversheet!D$21</f>
        <v>0</v>
      </c>
      <c r="BK3228">
        <f t="shared" si="410"/>
        <v>0</v>
      </c>
      <c r="BL3228" s="155" t="e">
        <f t="shared" si="407"/>
        <v>#DIV/0!</v>
      </c>
      <c r="BN3228" t="str">
        <f t="shared" si="411"/>
        <v>Enter performance period</v>
      </c>
      <c r="BO3228" t="str">
        <f t="shared" si="408"/>
        <v>Enter who reviewed data</v>
      </c>
      <c r="BP3228" t="str">
        <f t="shared" si="409"/>
        <v>Enter date</v>
      </c>
      <c r="BQ3228" t="str">
        <f>Sheet1!$A$1</f>
        <v>HF 3610-H Summary Sheet v 07/2025</v>
      </c>
      <c r="BR3228" t="str">
        <f t="shared" si="412"/>
        <v>OR Enter state agency if unavailable to select</v>
      </c>
    </row>
    <row r="3229" spans="2:70" ht="15.75" x14ac:dyDescent="0.25">
      <c r="B3229" s="80"/>
      <c r="C3229" s="156"/>
      <c r="D3229" s="137"/>
      <c r="E3229" s="12"/>
      <c r="F3229" s="137"/>
      <c r="G3229" s="12"/>
      <c r="H3229" s="137"/>
      <c r="I3229" s="8"/>
      <c r="J3229" s="10"/>
      <c r="K3229" s="8"/>
      <c r="L3229" s="10"/>
      <c r="M3229" s="8"/>
      <c r="N3229" s="10"/>
      <c r="O3229" s="8"/>
      <c r="P3229" s="10"/>
      <c r="Q3229" s="8"/>
      <c r="R3229" s="10"/>
      <c r="S3229" s="8"/>
      <c r="T3229" s="10"/>
      <c r="U3229" s="8"/>
      <c r="V3229" s="10"/>
      <c r="W3229" s="8"/>
      <c r="X3229" s="10"/>
      <c r="Y3229" s="8"/>
      <c r="Z3229" s="10"/>
      <c r="AA3229" s="8"/>
      <c r="AB3229" s="10"/>
      <c r="AC3229" s="8"/>
      <c r="AD3229" s="10"/>
      <c r="AE3229" s="8"/>
      <c r="AF3229" s="10"/>
      <c r="AG3229" s="8"/>
      <c r="AH3229" s="10"/>
      <c r="AI3229" s="8"/>
      <c r="AJ3229" s="10"/>
      <c r="AK3229" s="8"/>
      <c r="AL3229" s="10"/>
      <c r="AM3229" s="8"/>
      <c r="AN3229" s="10"/>
      <c r="AO3229" s="8"/>
      <c r="AP3229" s="10"/>
      <c r="AQ3229" s="8"/>
      <c r="AR3229" s="10"/>
      <c r="AS3229" s="8"/>
      <c r="AT3229" s="10"/>
      <c r="AU3229" s="8"/>
      <c r="AV3229" s="10"/>
      <c r="AW3229" s="8"/>
      <c r="AX3229" s="10"/>
      <c r="AY3229" s="8"/>
      <c r="AZ3229" s="10"/>
      <c r="BA3229" s="8"/>
      <c r="BB3229" s="154">
        <f t="shared" si="413"/>
        <v>0</v>
      </c>
      <c r="BC3229" s="153" t="e">
        <f>COUNTIF(I3229:BA3229,"A")/(COUNTIF(I3229:BA3229,"A")+(COUNTIF(I3229:BA3229,"NI")))</f>
        <v>#DIV/0!</v>
      </c>
      <c r="BD3229" s="52" t="e">
        <f t="shared" si="414"/>
        <v>#DIV/0!</v>
      </c>
      <c r="BE3229" s="73" t="str">
        <f>VLOOKUP(Coversheet!$D$15,Sheet1!$A$3:$C$126,2,FALSE)</f>
        <v>Select Agency</v>
      </c>
      <c r="BF3229" s="73" t="str">
        <f>VLOOKUP(Coversheet!$D$15,Sheet1!$A$3:$C$126,3,FALSE)</f>
        <v>Select Agency</v>
      </c>
      <c r="BG3229">
        <f>Coversheet!D$22</f>
        <v>0</v>
      </c>
      <c r="BH3229" s="73" t="str">
        <f>VLOOKUP(Coversheet!$D$15,Sheet1!$A$3:$D$126,4,FALSE)</f>
        <v>Select Agency</v>
      </c>
      <c r="BI3229" s="13">
        <f>Coversheet!$D$20</f>
        <v>0</v>
      </c>
      <c r="BJ3229">
        <f>Coversheet!D$21</f>
        <v>0</v>
      </c>
      <c r="BK3229">
        <f t="shared" si="410"/>
        <v>0</v>
      </c>
      <c r="BL3229" s="155" t="e">
        <f t="shared" si="407"/>
        <v>#DIV/0!</v>
      </c>
      <c r="BN3229" t="str">
        <f t="shared" si="411"/>
        <v>Enter performance period</v>
      </c>
      <c r="BO3229" t="str">
        <f t="shared" si="408"/>
        <v>Enter who reviewed data</v>
      </c>
      <c r="BP3229" t="str">
        <f t="shared" si="409"/>
        <v>Enter date</v>
      </c>
      <c r="BQ3229" t="str">
        <f>Sheet1!$A$1</f>
        <v>HF 3610-H Summary Sheet v 07/2025</v>
      </c>
      <c r="BR3229" t="str">
        <f t="shared" si="412"/>
        <v>OR Enter state agency if unavailable to select</v>
      </c>
    </row>
    <row r="3230" spans="2:70" ht="15.75" x14ac:dyDescent="0.25">
      <c r="B3230" s="80"/>
      <c r="C3230" s="156"/>
      <c r="D3230" s="137"/>
      <c r="E3230" s="12"/>
      <c r="F3230" s="137"/>
      <c r="G3230" s="12"/>
      <c r="H3230" s="137"/>
      <c r="I3230" s="8"/>
      <c r="J3230" s="10"/>
      <c r="K3230" s="8"/>
      <c r="L3230" s="10"/>
      <c r="M3230" s="8"/>
      <c r="N3230" s="10"/>
      <c r="O3230" s="8"/>
      <c r="P3230" s="10"/>
      <c r="Q3230" s="8"/>
      <c r="R3230" s="10"/>
      <c r="S3230" s="8"/>
      <c r="T3230" s="10"/>
      <c r="U3230" s="8"/>
      <c r="V3230" s="10"/>
      <c r="W3230" s="8"/>
      <c r="X3230" s="10"/>
      <c r="Y3230" s="8"/>
      <c r="Z3230" s="10"/>
      <c r="AA3230" s="8"/>
      <c r="AB3230" s="10"/>
      <c r="AC3230" s="8"/>
      <c r="AD3230" s="10"/>
      <c r="AE3230" s="8"/>
      <c r="AF3230" s="10"/>
      <c r="AG3230" s="8"/>
      <c r="AH3230" s="10"/>
      <c r="AI3230" s="8"/>
      <c r="AJ3230" s="10"/>
      <c r="AK3230" s="8"/>
      <c r="AL3230" s="10"/>
      <c r="AM3230" s="8"/>
      <c r="AN3230" s="10"/>
      <c r="AO3230" s="8"/>
      <c r="AP3230" s="10"/>
      <c r="AQ3230" s="8"/>
      <c r="AR3230" s="10"/>
      <c r="AS3230" s="8"/>
      <c r="AT3230" s="10"/>
      <c r="AU3230" s="8"/>
      <c r="AV3230" s="10"/>
      <c r="AW3230" s="8"/>
      <c r="AX3230" s="10"/>
      <c r="AY3230" s="8"/>
      <c r="AZ3230" s="10"/>
      <c r="BA3230" s="8"/>
      <c r="BB3230" s="154">
        <f t="shared" si="413"/>
        <v>0</v>
      </c>
      <c r="BC3230" s="153" t="e">
        <f>COUNTIF(I3230:BA3230,"A")/(COUNTIF(I3230:BA3230,"A")+(COUNTIF(I3230:BA3230,"NI")))</f>
        <v>#DIV/0!</v>
      </c>
      <c r="BD3230" s="52" t="e">
        <f t="shared" si="414"/>
        <v>#DIV/0!</v>
      </c>
      <c r="BE3230" s="73" t="str">
        <f>VLOOKUP(Coversheet!$D$15,Sheet1!$A$3:$C$126,2,FALSE)</f>
        <v>Select Agency</v>
      </c>
      <c r="BF3230" s="73" t="str">
        <f>VLOOKUP(Coversheet!$D$15,Sheet1!$A$3:$C$126,3,FALSE)</f>
        <v>Select Agency</v>
      </c>
      <c r="BG3230">
        <f>Coversheet!D$22</f>
        <v>0</v>
      </c>
      <c r="BH3230" s="73" t="str">
        <f>VLOOKUP(Coversheet!$D$15,Sheet1!$A$3:$D$126,4,FALSE)</f>
        <v>Select Agency</v>
      </c>
      <c r="BI3230" s="13">
        <f>Coversheet!$D$20</f>
        <v>0</v>
      </c>
      <c r="BJ3230">
        <f>Coversheet!D$21</f>
        <v>0</v>
      </c>
      <c r="BK3230">
        <f t="shared" si="410"/>
        <v>0</v>
      </c>
      <c r="BL3230" s="155" t="e">
        <f t="shared" si="407"/>
        <v>#DIV/0!</v>
      </c>
      <c r="BN3230" t="str">
        <f t="shared" si="411"/>
        <v>Enter performance period</v>
      </c>
      <c r="BO3230" t="str">
        <f t="shared" si="408"/>
        <v>Enter who reviewed data</v>
      </c>
      <c r="BP3230" t="str">
        <f t="shared" si="409"/>
        <v>Enter date</v>
      </c>
      <c r="BQ3230" t="str">
        <f>Sheet1!$A$1</f>
        <v>HF 3610-H Summary Sheet v 07/2025</v>
      </c>
      <c r="BR3230" t="str">
        <f t="shared" si="412"/>
        <v>OR Enter state agency if unavailable to select</v>
      </c>
    </row>
    <row r="3231" spans="2:70" ht="15.75" x14ac:dyDescent="0.25">
      <c r="B3231" s="80"/>
      <c r="C3231" s="156"/>
      <c r="D3231" s="137"/>
      <c r="E3231" s="12"/>
      <c r="F3231" s="137"/>
      <c r="G3231" s="12"/>
      <c r="H3231" s="137"/>
      <c r="I3231" s="8"/>
      <c r="J3231" s="10"/>
      <c r="K3231" s="8"/>
      <c r="L3231" s="10"/>
      <c r="M3231" s="8"/>
      <c r="N3231" s="10"/>
      <c r="O3231" s="8"/>
      <c r="P3231" s="10"/>
      <c r="Q3231" s="8"/>
      <c r="R3231" s="10"/>
      <c r="S3231" s="8"/>
      <c r="T3231" s="10"/>
      <c r="U3231" s="8"/>
      <c r="V3231" s="10"/>
      <c r="W3231" s="8"/>
      <c r="X3231" s="10"/>
      <c r="Y3231" s="8"/>
      <c r="Z3231" s="10"/>
      <c r="AA3231" s="8"/>
      <c r="AB3231" s="10"/>
      <c r="AC3231" s="8"/>
      <c r="AD3231" s="10"/>
      <c r="AE3231" s="8"/>
      <c r="AF3231" s="10"/>
      <c r="AG3231" s="8"/>
      <c r="AH3231" s="10"/>
      <c r="AI3231" s="8"/>
      <c r="AJ3231" s="10"/>
      <c r="AK3231" s="8"/>
      <c r="AL3231" s="10"/>
      <c r="AM3231" s="8"/>
      <c r="AN3231" s="10"/>
      <c r="AO3231" s="8"/>
      <c r="AP3231" s="10"/>
      <c r="AQ3231" s="8"/>
      <c r="AR3231" s="10"/>
      <c r="AS3231" s="8"/>
      <c r="AT3231" s="10"/>
      <c r="AU3231" s="8"/>
      <c r="AV3231" s="10"/>
      <c r="AW3231" s="8"/>
      <c r="AX3231" s="10"/>
      <c r="AY3231" s="8"/>
      <c r="AZ3231" s="10"/>
      <c r="BA3231" s="8"/>
      <c r="BB3231" s="154">
        <f t="shared" si="413"/>
        <v>0</v>
      </c>
      <c r="BC3231" s="153" t="e">
        <f>COUNTIF(I3231:BA3231,"A")/(COUNTIF(I3231:BA3231,"A")+(COUNTIF(I3231:BA3231,"NI")))</f>
        <v>#DIV/0!</v>
      </c>
      <c r="BD3231" s="52" t="e">
        <f t="shared" si="414"/>
        <v>#DIV/0!</v>
      </c>
      <c r="BE3231" s="73" t="str">
        <f>VLOOKUP(Coversheet!$D$15,Sheet1!$A$3:$C$126,2,FALSE)</f>
        <v>Select Agency</v>
      </c>
      <c r="BF3231" s="73" t="str">
        <f>VLOOKUP(Coversheet!$D$15,Sheet1!$A$3:$C$126,3,FALSE)</f>
        <v>Select Agency</v>
      </c>
      <c r="BG3231">
        <f>Coversheet!D$22</f>
        <v>0</v>
      </c>
      <c r="BH3231" s="73" t="str">
        <f>VLOOKUP(Coversheet!$D$15,Sheet1!$A$3:$D$126,4,FALSE)</f>
        <v>Select Agency</v>
      </c>
      <c r="BI3231" s="13">
        <f>Coversheet!$D$20</f>
        <v>0</v>
      </c>
      <c r="BJ3231">
        <f>Coversheet!D$21</f>
        <v>0</v>
      </c>
      <c r="BK3231">
        <f t="shared" si="410"/>
        <v>0</v>
      </c>
      <c r="BL3231" s="155" t="e">
        <f t="shared" si="407"/>
        <v>#DIV/0!</v>
      </c>
      <c r="BN3231" t="str">
        <f t="shared" si="411"/>
        <v>Enter performance period</v>
      </c>
      <c r="BO3231" t="str">
        <f t="shared" si="408"/>
        <v>Enter who reviewed data</v>
      </c>
      <c r="BP3231" t="str">
        <f t="shared" si="409"/>
        <v>Enter date</v>
      </c>
      <c r="BQ3231" t="str">
        <f>Sheet1!$A$1</f>
        <v>HF 3610-H Summary Sheet v 07/2025</v>
      </c>
      <c r="BR3231" t="str">
        <f t="shared" si="412"/>
        <v>OR Enter state agency if unavailable to select</v>
      </c>
    </row>
    <row r="3232" spans="2:70" ht="15.75" x14ac:dyDescent="0.25">
      <c r="B3232" s="80"/>
      <c r="C3232" s="156"/>
      <c r="D3232" s="137"/>
      <c r="E3232" s="12"/>
      <c r="F3232" s="137"/>
      <c r="G3232" s="12"/>
      <c r="H3232" s="137"/>
      <c r="I3232" s="8"/>
      <c r="J3232" s="10"/>
      <c r="K3232" s="8"/>
      <c r="L3232" s="10"/>
      <c r="M3232" s="8"/>
      <c r="N3232" s="10"/>
      <c r="O3232" s="8"/>
      <c r="P3232" s="10"/>
      <c r="Q3232" s="8"/>
      <c r="R3232" s="10"/>
      <c r="S3232" s="8"/>
      <c r="T3232" s="10"/>
      <c r="U3232" s="8"/>
      <c r="V3232" s="10"/>
      <c r="W3232" s="8"/>
      <c r="X3232" s="10"/>
      <c r="Y3232" s="8"/>
      <c r="Z3232" s="10"/>
      <c r="AA3232" s="8"/>
      <c r="AB3232" s="10"/>
      <c r="AC3232" s="8"/>
      <c r="AD3232" s="10"/>
      <c r="AE3232" s="8"/>
      <c r="AF3232" s="10"/>
      <c r="AG3232" s="8"/>
      <c r="AH3232" s="10"/>
      <c r="AI3232" s="8"/>
      <c r="AJ3232" s="10"/>
      <c r="AK3232" s="8"/>
      <c r="AL3232" s="10"/>
      <c r="AM3232" s="8"/>
      <c r="AN3232" s="10"/>
      <c r="AO3232" s="8"/>
      <c r="AP3232" s="10"/>
      <c r="AQ3232" s="8"/>
      <c r="AR3232" s="10"/>
      <c r="AS3232" s="8"/>
      <c r="AT3232" s="10"/>
      <c r="AU3232" s="8"/>
      <c r="AV3232" s="10"/>
      <c r="AW3232" s="8"/>
      <c r="AX3232" s="10"/>
      <c r="AY3232" s="8"/>
      <c r="AZ3232" s="10"/>
      <c r="BA3232" s="8"/>
      <c r="BB3232" s="154">
        <f t="shared" si="413"/>
        <v>0</v>
      </c>
      <c r="BC3232" s="153" t="e">
        <f>COUNTIF(I3232:BA3232,"A")/(COUNTIF(I3232:BA3232,"A")+(COUNTIF(I3232:BA3232,"NI")))</f>
        <v>#DIV/0!</v>
      </c>
      <c r="BD3232" s="52" t="e">
        <f t="shared" si="414"/>
        <v>#DIV/0!</v>
      </c>
      <c r="BE3232" s="73" t="str">
        <f>VLOOKUP(Coversheet!$D$15,Sheet1!$A$3:$C$126,2,FALSE)</f>
        <v>Select Agency</v>
      </c>
      <c r="BF3232" s="73" t="str">
        <f>VLOOKUP(Coversheet!$D$15,Sheet1!$A$3:$C$126,3,FALSE)</f>
        <v>Select Agency</v>
      </c>
      <c r="BG3232">
        <f>Coversheet!D$22</f>
        <v>0</v>
      </c>
      <c r="BH3232" s="73" t="str">
        <f>VLOOKUP(Coversheet!$D$15,Sheet1!$A$3:$D$126,4,FALSE)</f>
        <v>Select Agency</v>
      </c>
      <c r="BI3232" s="13">
        <f>Coversheet!$D$20</f>
        <v>0</v>
      </c>
      <c r="BJ3232">
        <f>Coversheet!D$21</f>
        <v>0</v>
      </c>
      <c r="BK3232">
        <f t="shared" si="410"/>
        <v>0</v>
      </c>
      <c r="BL3232" s="155" t="e">
        <f t="shared" si="407"/>
        <v>#DIV/0!</v>
      </c>
      <c r="BN3232" t="str">
        <f t="shared" si="411"/>
        <v>Enter performance period</v>
      </c>
      <c r="BO3232" t="str">
        <f t="shared" si="408"/>
        <v>Enter who reviewed data</v>
      </c>
      <c r="BP3232" t="str">
        <f t="shared" si="409"/>
        <v>Enter date</v>
      </c>
      <c r="BQ3232" t="str">
        <f>Sheet1!$A$1</f>
        <v>HF 3610-H Summary Sheet v 07/2025</v>
      </c>
      <c r="BR3232" t="str">
        <f t="shared" si="412"/>
        <v>OR Enter state agency if unavailable to select</v>
      </c>
    </row>
    <row r="3233" spans="2:70" ht="15.75" x14ac:dyDescent="0.25">
      <c r="B3233" s="80"/>
      <c r="C3233" s="156"/>
      <c r="D3233" s="137"/>
      <c r="E3233" s="12"/>
      <c r="F3233" s="137"/>
      <c r="G3233" s="12"/>
      <c r="H3233" s="137"/>
      <c r="I3233" s="8"/>
      <c r="J3233" s="10"/>
      <c r="K3233" s="8"/>
      <c r="L3233" s="10"/>
      <c r="M3233" s="8"/>
      <c r="N3233" s="10"/>
      <c r="O3233" s="8"/>
      <c r="P3233" s="10"/>
      <c r="Q3233" s="8"/>
      <c r="R3233" s="10"/>
      <c r="S3233" s="8"/>
      <c r="T3233" s="10"/>
      <c r="U3233" s="8"/>
      <c r="V3233" s="10"/>
      <c r="W3233" s="8"/>
      <c r="X3233" s="10"/>
      <c r="Y3233" s="8"/>
      <c r="Z3233" s="10"/>
      <c r="AA3233" s="8"/>
      <c r="AB3233" s="10"/>
      <c r="AC3233" s="8"/>
      <c r="AD3233" s="10"/>
      <c r="AE3233" s="8"/>
      <c r="AF3233" s="10"/>
      <c r="AG3233" s="8"/>
      <c r="AH3233" s="10"/>
      <c r="AI3233" s="8"/>
      <c r="AJ3233" s="10"/>
      <c r="AK3233" s="8"/>
      <c r="AL3233" s="10"/>
      <c r="AM3233" s="8"/>
      <c r="AN3233" s="10"/>
      <c r="AO3233" s="8"/>
      <c r="AP3233" s="10"/>
      <c r="AQ3233" s="8"/>
      <c r="AR3233" s="10"/>
      <c r="AS3233" s="8"/>
      <c r="AT3233" s="10"/>
      <c r="AU3233" s="8"/>
      <c r="AV3233" s="10"/>
      <c r="AW3233" s="8"/>
      <c r="AX3233" s="10"/>
      <c r="AY3233" s="8"/>
      <c r="AZ3233" s="10"/>
      <c r="BA3233" s="8"/>
      <c r="BB3233" s="154">
        <f t="shared" si="413"/>
        <v>0</v>
      </c>
      <c r="BC3233" s="153" t="e">
        <f>COUNTIF(I3233:BA3233,"A")/(COUNTIF(I3233:BA3233,"A")+(COUNTIF(I3233:BA3233,"NI")))</f>
        <v>#DIV/0!</v>
      </c>
      <c r="BD3233" s="52" t="e">
        <f t="shared" si="414"/>
        <v>#DIV/0!</v>
      </c>
      <c r="BE3233" s="73" t="str">
        <f>VLOOKUP(Coversheet!$D$15,Sheet1!$A$3:$C$126,2,FALSE)</f>
        <v>Select Agency</v>
      </c>
      <c r="BF3233" s="73" t="str">
        <f>VLOOKUP(Coversheet!$D$15,Sheet1!$A$3:$C$126,3,FALSE)</f>
        <v>Select Agency</v>
      </c>
      <c r="BG3233">
        <f>Coversheet!D$22</f>
        <v>0</v>
      </c>
      <c r="BH3233" s="73" t="str">
        <f>VLOOKUP(Coversheet!$D$15,Sheet1!$A$3:$D$126,4,FALSE)</f>
        <v>Select Agency</v>
      </c>
      <c r="BI3233" s="13">
        <f>Coversheet!$D$20</f>
        <v>0</v>
      </c>
      <c r="BJ3233">
        <f>Coversheet!D$21</f>
        <v>0</v>
      </c>
      <c r="BK3233">
        <f t="shared" si="410"/>
        <v>0</v>
      </c>
      <c r="BL3233" s="155" t="e">
        <f t="shared" si="407"/>
        <v>#DIV/0!</v>
      </c>
      <c r="BN3233" t="str">
        <f t="shared" si="411"/>
        <v>Enter performance period</v>
      </c>
      <c r="BO3233" t="str">
        <f t="shared" si="408"/>
        <v>Enter who reviewed data</v>
      </c>
      <c r="BP3233" t="str">
        <f t="shared" si="409"/>
        <v>Enter date</v>
      </c>
      <c r="BQ3233" t="str">
        <f>Sheet1!$A$1</f>
        <v>HF 3610-H Summary Sheet v 07/2025</v>
      </c>
      <c r="BR3233" t="str">
        <f t="shared" si="412"/>
        <v>OR Enter state agency if unavailable to select</v>
      </c>
    </row>
    <row r="3234" spans="2:70" ht="15.75" x14ac:dyDescent="0.25">
      <c r="B3234" s="80"/>
      <c r="C3234" s="156"/>
      <c r="D3234" s="137"/>
      <c r="E3234" s="12"/>
      <c r="F3234" s="137"/>
      <c r="G3234" s="12"/>
      <c r="H3234" s="137"/>
      <c r="I3234" s="8"/>
      <c r="J3234" s="10"/>
      <c r="K3234" s="8"/>
      <c r="L3234" s="10"/>
      <c r="M3234" s="8"/>
      <c r="N3234" s="10"/>
      <c r="O3234" s="8"/>
      <c r="P3234" s="10"/>
      <c r="Q3234" s="8"/>
      <c r="R3234" s="10"/>
      <c r="S3234" s="8"/>
      <c r="T3234" s="10"/>
      <c r="U3234" s="8"/>
      <c r="V3234" s="10"/>
      <c r="W3234" s="8"/>
      <c r="X3234" s="10"/>
      <c r="Y3234" s="8"/>
      <c r="Z3234" s="10"/>
      <c r="AA3234" s="8"/>
      <c r="AB3234" s="10"/>
      <c r="AC3234" s="8"/>
      <c r="AD3234" s="10"/>
      <c r="AE3234" s="8"/>
      <c r="AF3234" s="10"/>
      <c r="AG3234" s="8"/>
      <c r="AH3234" s="10"/>
      <c r="AI3234" s="8"/>
      <c r="AJ3234" s="10"/>
      <c r="AK3234" s="8"/>
      <c r="AL3234" s="10"/>
      <c r="AM3234" s="8"/>
      <c r="AN3234" s="10"/>
      <c r="AO3234" s="8"/>
      <c r="AP3234" s="10"/>
      <c r="AQ3234" s="8"/>
      <c r="AR3234" s="10"/>
      <c r="AS3234" s="8"/>
      <c r="AT3234" s="10"/>
      <c r="AU3234" s="8"/>
      <c r="AV3234" s="10"/>
      <c r="AW3234" s="8"/>
      <c r="AX3234" s="10"/>
      <c r="AY3234" s="8"/>
      <c r="AZ3234" s="10"/>
      <c r="BA3234" s="8"/>
      <c r="BB3234" s="154">
        <f t="shared" si="413"/>
        <v>0</v>
      </c>
      <c r="BC3234" s="153" t="e">
        <f>COUNTIF(I3234:BA3234,"A")/(COUNTIF(I3234:BA3234,"A")+(COUNTIF(I3234:BA3234,"NI")))</f>
        <v>#DIV/0!</v>
      </c>
      <c r="BD3234" s="52" t="e">
        <f t="shared" si="414"/>
        <v>#DIV/0!</v>
      </c>
      <c r="BE3234" s="73" t="str">
        <f>VLOOKUP(Coversheet!$D$15,Sheet1!$A$3:$C$126,2,FALSE)</f>
        <v>Select Agency</v>
      </c>
      <c r="BF3234" s="73" t="str">
        <f>VLOOKUP(Coversheet!$D$15,Sheet1!$A$3:$C$126,3,FALSE)</f>
        <v>Select Agency</v>
      </c>
      <c r="BG3234">
        <f>Coversheet!D$22</f>
        <v>0</v>
      </c>
      <c r="BH3234" s="73" t="str">
        <f>VLOOKUP(Coversheet!$D$15,Sheet1!$A$3:$D$126,4,FALSE)</f>
        <v>Select Agency</v>
      </c>
      <c r="BI3234" s="13">
        <f>Coversheet!$D$20</f>
        <v>0</v>
      </c>
      <c r="BJ3234">
        <f>Coversheet!D$21</f>
        <v>0</v>
      </c>
      <c r="BK3234">
        <f t="shared" si="410"/>
        <v>0</v>
      </c>
      <c r="BL3234" s="155" t="e">
        <f t="shared" si="407"/>
        <v>#DIV/0!</v>
      </c>
      <c r="BN3234" t="str">
        <f t="shared" si="411"/>
        <v>Enter performance period</v>
      </c>
      <c r="BO3234" t="str">
        <f t="shared" si="408"/>
        <v>Enter who reviewed data</v>
      </c>
      <c r="BP3234" t="str">
        <f t="shared" si="409"/>
        <v>Enter date</v>
      </c>
      <c r="BQ3234" t="str">
        <f>Sheet1!$A$1</f>
        <v>HF 3610-H Summary Sheet v 07/2025</v>
      </c>
      <c r="BR3234" t="str">
        <f t="shared" si="412"/>
        <v>OR Enter state agency if unavailable to select</v>
      </c>
    </row>
    <row r="3235" spans="2:70" ht="15.75" x14ac:dyDescent="0.25">
      <c r="B3235" s="80"/>
      <c r="C3235" s="156"/>
      <c r="D3235" s="137"/>
      <c r="E3235" s="12"/>
      <c r="F3235" s="137"/>
      <c r="G3235" s="12"/>
      <c r="H3235" s="137"/>
      <c r="I3235" s="8"/>
      <c r="J3235" s="10"/>
      <c r="K3235" s="8"/>
      <c r="L3235" s="10"/>
      <c r="M3235" s="8"/>
      <c r="N3235" s="10"/>
      <c r="O3235" s="8"/>
      <c r="P3235" s="10"/>
      <c r="Q3235" s="8"/>
      <c r="R3235" s="10"/>
      <c r="S3235" s="8"/>
      <c r="T3235" s="10"/>
      <c r="U3235" s="8"/>
      <c r="V3235" s="10"/>
      <c r="W3235" s="8"/>
      <c r="X3235" s="10"/>
      <c r="Y3235" s="8"/>
      <c r="Z3235" s="10"/>
      <c r="AA3235" s="8"/>
      <c r="AB3235" s="10"/>
      <c r="AC3235" s="8"/>
      <c r="AD3235" s="10"/>
      <c r="AE3235" s="8"/>
      <c r="AF3235" s="10"/>
      <c r="AG3235" s="8"/>
      <c r="AH3235" s="10"/>
      <c r="AI3235" s="8"/>
      <c r="AJ3235" s="10"/>
      <c r="AK3235" s="8"/>
      <c r="AL3235" s="10"/>
      <c r="AM3235" s="8"/>
      <c r="AN3235" s="10"/>
      <c r="AO3235" s="8"/>
      <c r="AP3235" s="10"/>
      <c r="AQ3235" s="8"/>
      <c r="AR3235" s="10"/>
      <c r="AS3235" s="8"/>
      <c r="AT3235" s="10"/>
      <c r="AU3235" s="8"/>
      <c r="AV3235" s="10"/>
      <c r="AW3235" s="8"/>
      <c r="AX3235" s="10"/>
      <c r="AY3235" s="8"/>
      <c r="AZ3235" s="10"/>
      <c r="BA3235" s="8"/>
      <c r="BB3235" s="154">
        <f t="shared" si="413"/>
        <v>0</v>
      </c>
      <c r="BC3235" s="153" t="e">
        <f>COUNTIF(I3235:BA3235,"A")/(COUNTIF(I3235:BA3235,"A")+(COUNTIF(I3235:BA3235,"NI")))</f>
        <v>#DIV/0!</v>
      </c>
      <c r="BD3235" s="52" t="e">
        <f t="shared" si="414"/>
        <v>#DIV/0!</v>
      </c>
      <c r="BE3235" s="73" t="str">
        <f>VLOOKUP(Coversheet!$D$15,Sheet1!$A$3:$C$126,2,FALSE)</f>
        <v>Select Agency</v>
      </c>
      <c r="BF3235" s="73" t="str">
        <f>VLOOKUP(Coversheet!$D$15,Sheet1!$A$3:$C$126,3,FALSE)</f>
        <v>Select Agency</v>
      </c>
      <c r="BG3235">
        <f>Coversheet!D$22</f>
        <v>0</v>
      </c>
      <c r="BH3235" s="73" t="str">
        <f>VLOOKUP(Coversheet!$D$15,Sheet1!$A$3:$D$126,4,FALSE)</f>
        <v>Select Agency</v>
      </c>
      <c r="BI3235" s="13">
        <f>Coversheet!$D$20</f>
        <v>0</v>
      </c>
      <c r="BJ3235">
        <f>Coversheet!D$21</f>
        <v>0</v>
      </c>
      <c r="BK3235">
        <f t="shared" si="410"/>
        <v>0</v>
      </c>
      <c r="BL3235" s="155" t="e">
        <f t="shared" si="407"/>
        <v>#DIV/0!</v>
      </c>
      <c r="BN3235" t="str">
        <f t="shared" si="411"/>
        <v>Enter performance period</v>
      </c>
      <c r="BO3235" t="str">
        <f t="shared" si="408"/>
        <v>Enter who reviewed data</v>
      </c>
      <c r="BP3235" t="str">
        <f t="shared" si="409"/>
        <v>Enter date</v>
      </c>
      <c r="BQ3235" t="str">
        <f>Sheet1!$A$1</f>
        <v>HF 3610-H Summary Sheet v 07/2025</v>
      </c>
      <c r="BR3235" t="str">
        <f t="shared" si="412"/>
        <v>OR Enter state agency if unavailable to select</v>
      </c>
    </row>
    <row r="3236" spans="2:70" ht="15.75" x14ac:dyDescent="0.25">
      <c r="B3236" s="80"/>
      <c r="C3236" s="156"/>
      <c r="D3236" s="137"/>
      <c r="E3236" s="12"/>
      <c r="F3236" s="137"/>
      <c r="G3236" s="12"/>
      <c r="H3236" s="137"/>
      <c r="I3236" s="8"/>
      <c r="J3236" s="10"/>
      <c r="K3236" s="8"/>
      <c r="L3236" s="10"/>
      <c r="M3236" s="8"/>
      <c r="N3236" s="10"/>
      <c r="O3236" s="8"/>
      <c r="P3236" s="10"/>
      <c r="Q3236" s="8"/>
      <c r="R3236" s="10"/>
      <c r="S3236" s="8"/>
      <c r="T3236" s="10"/>
      <c r="U3236" s="8"/>
      <c r="V3236" s="10"/>
      <c r="W3236" s="8"/>
      <c r="X3236" s="10"/>
      <c r="Y3236" s="8"/>
      <c r="Z3236" s="10"/>
      <c r="AA3236" s="8"/>
      <c r="AB3236" s="10"/>
      <c r="AC3236" s="8"/>
      <c r="AD3236" s="10"/>
      <c r="AE3236" s="8"/>
      <c r="AF3236" s="10"/>
      <c r="AG3236" s="8"/>
      <c r="AH3236" s="10"/>
      <c r="AI3236" s="8"/>
      <c r="AJ3236" s="10"/>
      <c r="AK3236" s="8"/>
      <c r="AL3236" s="10"/>
      <c r="AM3236" s="8"/>
      <c r="AN3236" s="10"/>
      <c r="AO3236" s="8"/>
      <c r="AP3236" s="10"/>
      <c r="AQ3236" s="8"/>
      <c r="AR3236" s="10"/>
      <c r="AS3236" s="8"/>
      <c r="AT3236" s="10"/>
      <c r="AU3236" s="8"/>
      <c r="AV3236" s="10"/>
      <c r="AW3236" s="8"/>
      <c r="AX3236" s="10"/>
      <c r="AY3236" s="8"/>
      <c r="AZ3236" s="10"/>
      <c r="BA3236" s="8"/>
      <c r="BB3236" s="154">
        <f t="shared" si="413"/>
        <v>0</v>
      </c>
      <c r="BC3236" s="153" t="e">
        <f>COUNTIF(I3236:BA3236,"A")/(COUNTIF(I3236:BA3236,"A")+(COUNTIF(I3236:BA3236,"NI")))</f>
        <v>#DIV/0!</v>
      </c>
      <c r="BD3236" s="52" t="e">
        <f t="shared" si="414"/>
        <v>#DIV/0!</v>
      </c>
      <c r="BE3236" s="73" t="str">
        <f>VLOOKUP(Coversheet!$D$15,Sheet1!$A$3:$C$126,2,FALSE)</f>
        <v>Select Agency</v>
      </c>
      <c r="BF3236" s="73" t="str">
        <f>VLOOKUP(Coversheet!$D$15,Sheet1!$A$3:$C$126,3,FALSE)</f>
        <v>Select Agency</v>
      </c>
      <c r="BG3236">
        <f>Coversheet!D$22</f>
        <v>0</v>
      </c>
      <c r="BH3236" s="73" t="str">
        <f>VLOOKUP(Coversheet!$D$15,Sheet1!$A$3:$D$126,4,FALSE)</f>
        <v>Select Agency</v>
      </c>
      <c r="BI3236" s="13">
        <f>Coversheet!$D$20</f>
        <v>0</v>
      </c>
      <c r="BJ3236">
        <f>Coversheet!D$21</f>
        <v>0</v>
      </c>
      <c r="BK3236">
        <f t="shared" si="410"/>
        <v>0</v>
      </c>
      <c r="BL3236" s="155" t="e">
        <f t="shared" si="407"/>
        <v>#DIV/0!</v>
      </c>
      <c r="BN3236" t="str">
        <f t="shared" si="411"/>
        <v>Enter performance period</v>
      </c>
      <c r="BO3236" t="str">
        <f t="shared" si="408"/>
        <v>Enter who reviewed data</v>
      </c>
      <c r="BP3236" t="str">
        <f t="shared" si="409"/>
        <v>Enter date</v>
      </c>
      <c r="BQ3236" t="str">
        <f>Sheet1!$A$1</f>
        <v>HF 3610-H Summary Sheet v 07/2025</v>
      </c>
      <c r="BR3236" t="str">
        <f t="shared" si="412"/>
        <v>OR Enter state agency if unavailable to select</v>
      </c>
    </row>
    <row r="3237" spans="2:70" ht="15.75" x14ac:dyDescent="0.25">
      <c r="B3237" s="80"/>
      <c r="C3237" s="156"/>
      <c r="D3237" s="137"/>
      <c r="E3237" s="12"/>
      <c r="F3237" s="137"/>
      <c r="G3237" s="12"/>
      <c r="H3237" s="137"/>
      <c r="I3237" s="8"/>
      <c r="J3237" s="10"/>
      <c r="K3237" s="8"/>
      <c r="L3237" s="10"/>
      <c r="M3237" s="8"/>
      <c r="N3237" s="10"/>
      <c r="O3237" s="8"/>
      <c r="P3237" s="10"/>
      <c r="Q3237" s="8"/>
      <c r="R3237" s="10"/>
      <c r="S3237" s="8"/>
      <c r="T3237" s="10"/>
      <c r="U3237" s="8"/>
      <c r="V3237" s="10"/>
      <c r="W3237" s="8"/>
      <c r="X3237" s="10"/>
      <c r="Y3237" s="8"/>
      <c r="Z3237" s="10"/>
      <c r="AA3237" s="8"/>
      <c r="AB3237" s="10"/>
      <c r="AC3237" s="8"/>
      <c r="AD3237" s="10"/>
      <c r="AE3237" s="8"/>
      <c r="AF3237" s="10"/>
      <c r="AG3237" s="8"/>
      <c r="AH3237" s="10"/>
      <c r="AI3237" s="8"/>
      <c r="AJ3237" s="10"/>
      <c r="AK3237" s="8"/>
      <c r="AL3237" s="10"/>
      <c r="AM3237" s="8"/>
      <c r="AN3237" s="10"/>
      <c r="AO3237" s="8"/>
      <c r="AP3237" s="10"/>
      <c r="AQ3237" s="8"/>
      <c r="AR3237" s="10"/>
      <c r="AS3237" s="8"/>
      <c r="AT3237" s="10"/>
      <c r="AU3237" s="8"/>
      <c r="AV3237" s="10"/>
      <c r="AW3237" s="8"/>
      <c r="AX3237" s="10"/>
      <c r="AY3237" s="8"/>
      <c r="AZ3237" s="10"/>
      <c r="BA3237" s="8"/>
      <c r="BB3237" s="154">
        <f t="shared" si="413"/>
        <v>0</v>
      </c>
      <c r="BC3237" s="153" t="e">
        <f>COUNTIF(I3237:BA3237,"A")/(COUNTIF(I3237:BA3237,"A")+(COUNTIF(I3237:BA3237,"NI")))</f>
        <v>#DIV/0!</v>
      </c>
      <c r="BD3237" s="52" t="e">
        <f t="shared" si="414"/>
        <v>#DIV/0!</v>
      </c>
      <c r="BE3237" s="73" t="str">
        <f>VLOOKUP(Coversheet!$D$15,Sheet1!$A$3:$C$126,2,FALSE)</f>
        <v>Select Agency</v>
      </c>
      <c r="BF3237" s="73" t="str">
        <f>VLOOKUP(Coversheet!$D$15,Sheet1!$A$3:$C$126,3,FALSE)</f>
        <v>Select Agency</v>
      </c>
      <c r="BG3237">
        <f>Coversheet!D$22</f>
        <v>0</v>
      </c>
      <c r="BH3237" s="73" t="str">
        <f>VLOOKUP(Coversheet!$D$15,Sheet1!$A$3:$D$126,4,FALSE)</f>
        <v>Select Agency</v>
      </c>
      <c r="BI3237" s="13">
        <f>Coversheet!$D$20</f>
        <v>0</v>
      </c>
      <c r="BJ3237">
        <f>Coversheet!D$21</f>
        <v>0</v>
      </c>
      <c r="BK3237">
        <f t="shared" si="410"/>
        <v>0</v>
      </c>
      <c r="BL3237" s="155" t="e">
        <f t="shared" si="407"/>
        <v>#DIV/0!</v>
      </c>
      <c r="BN3237" t="str">
        <f t="shared" si="411"/>
        <v>Enter performance period</v>
      </c>
      <c r="BO3237" t="str">
        <f t="shared" si="408"/>
        <v>Enter who reviewed data</v>
      </c>
      <c r="BP3237" t="str">
        <f t="shared" si="409"/>
        <v>Enter date</v>
      </c>
      <c r="BQ3237" t="str">
        <f>Sheet1!$A$1</f>
        <v>HF 3610-H Summary Sheet v 07/2025</v>
      </c>
      <c r="BR3237" t="str">
        <f t="shared" si="412"/>
        <v>OR Enter state agency if unavailable to select</v>
      </c>
    </row>
    <row r="3238" spans="2:70" ht="15.75" x14ac:dyDescent="0.25">
      <c r="B3238" s="80"/>
      <c r="C3238" s="156"/>
      <c r="D3238" s="137"/>
      <c r="E3238" s="12"/>
      <c r="F3238" s="137"/>
      <c r="G3238" s="12"/>
      <c r="H3238" s="137"/>
      <c r="I3238" s="8"/>
      <c r="J3238" s="10"/>
      <c r="K3238" s="8"/>
      <c r="L3238" s="10"/>
      <c r="M3238" s="8"/>
      <c r="N3238" s="10"/>
      <c r="O3238" s="8"/>
      <c r="P3238" s="10"/>
      <c r="Q3238" s="8"/>
      <c r="R3238" s="10"/>
      <c r="S3238" s="8"/>
      <c r="T3238" s="10"/>
      <c r="U3238" s="8"/>
      <c r="V3238" s="10"/>
      <c r="W3238" s="8"/>
      <c r="X3238" s="10"/>
      <c r="Y3238" s="8"/>
      <c r="Z3238" s="10"/>
      <c r="AA3238" s="8"/>
      <c r="AB3238" s="10"/>
      <c r="AC3238" s="8"/>
      <c r="AD3238" s="10"/>
      <c r="AE3238" s="8"/>
      <c r="AF3238" s="10"/>
      <c r="AG3238" s="8"/>
      <c r="AH3238" s="10"/>
      <c r="AI3238" s="8"/>
      <c r="AJ3238" s="10"/>
      <c r="AK3238" s="8"/>
      <c r="AL3238" s="10"/>
      <c r="AM3238" s="8"/>
      <c r="AN3238" s="10"/>
      <c r="AO3238" s="8"/>
      <c r="AP3238" s="10"/>
      <c r="AQ3238" s="8"/>
      <c r="AR3238" s="10"/>
      <c r="AS3238" s="8"/>
      <c r="AT3238" s="10"/>
      <c r="AU3238" s="8"/>
      <c r="AV3238" s="10"/>
      <c r="AW3238" s="8"/>
      <c r="AX3238" s="10"/>
      <c r="AY3238" s="8"/>
      <c r="AZ3238" s="10"/>
      <c r="BA3238" s="8"/>
      <c r="BB3238" s="154">
        <f t="shared" si="413"/>
        <v>0</v>
      </c>
      <c r="BC3238" s="153" t="e">
        <f>COUNTIF(I3238:BA3238,"A")/(COUNTIF(I3238:BA3238,"A")+(COUNTIF(I3238:BA3238,"NI")))</f>
        <v>#DIV/0!</v>
      </c>
      <c r="BD3238" s="52" t="e">
        <f t="shared" si="414"/>
        <v>#DIV/0!</v>
      </c>
      <c r="BE3238" s="73" t="str">
        <f>VLOOKUP(Coversheet!$D$15,Sheet1!$A$3:$C$126,2,FALSE)</f>
        <v>Select Agency</v>
      </c>
      <c r="BF3238" s="73" t="str">
        <f>VLOOKUP(Coversheet!$D$15,Sheet1!$A$3:$C$126,3,FALSE)</f>
        <v>Select Agency</v>
      </c>
      <c r="BG3238">
        <f>Coversheet!D$22</f>
        <v>0</v>
      </c>
      <c r="BH3238" s="73" t="str">
        <f>VLOOKUP(Coversheet!$D$15,Sheet1!$A$3:$D$126,4,FALSE)</f>
        <v>Select Agency</v>
      </c>
      <c r="BI3238" s="13">
        <f>Coversheet!$D$20</f>
        <v>0</v>
      </c>
      <c r="BJ3238">
        <f>Coversheet!D$21</f>
        <v>0</v>
      </c>
      <c r="BK3238">
        <f t="shared" si="410"/>
        <v>0</v>
      </c>
      <c r="BL3238" s="155" t="e">
        <f t="shared" si="407"/>
        <v>#DIV/0!</v>
      </c>
      <c r="BN3238" t="str">
        <f t="shared" si="411"/>
        <v>Enter performance period</v>
      </c>
      <c r="BO3238" t="str">
        <f t="shared" si="408"/>
        <v>Enter who reviewed data</v>
      </c>
      <c r="BP3238" t="str">
        <f t="shared" si="409"/>
        <v>Enter date</v>
      </c>
      <c r="BQ3238" t="str">
        <f>Sheet1!$A$1</f>
        <v>HF 3610-H Summary Sheet v 07/2025</v>
      </c>
      <c r="BR3238" t="str">
        <f t="shared" si="412"/>
        <v>OR Enter state agency if unavailable to select</v>
      </c>
    </row>
    <row r="3239" spans="2:70" ht="15.75" x14ac:dyDescent="0.25">
      <c r="B3239" s="80"/>
      <c r="C3239" s="156"/>
      <c r="D3239" s="137"/>
      <c r="E3239" s="12"/>
      <c r="F3239" s="137"/>
      <c r="G3239" s="12"/>
      <c r="H3239" s="137"/>
      <c r="I3239" s="8"/>
      <c r="J3239" s="10"/>
      <c r="K3239" s="8"/>
      <c r="L3239" s="10"/>
      <c r="M3239" s="8"/>
      <c r="N3239" s="10"/>
      <c r="O3239" s="8"/>
      <c r="P3239" s="10"/>
      <c r="Q3239" s="8"/>
      <c r="R3239" s="10"/>
      <c r="S3239" s="8"/>
      <c r="T3239" s="10"/>
      <c r="U3239" s="8"/>
      <c r="V3239" s="10"/>
      <c r="W3239" s="8"/>
      <c r="X3239" s="10"/>
      <c r="Y3239" s="8"/>
      <c r="Z3239" s="10"/>
      <c r="AA3239" s="8"/>
      <c r="AB3239" s="10"/>
      <c r="AC3239" s="8"/>
      <c r="AD3239" s="10"/>
      <c r="AE3239" s="8"/>
      <c r="AF3239" s="10"/>
      <c r="AG3239" s="8"/>
      <c r="AH3239" s="10"/>
      <c r="AI3239" s="8"/>
      <c r="AJ3239" s="10"/>
      <c r="AK3239" s="8"/>
      <c r="AL3239" s="10"/>
      <c r="AM3239" s="8"/>
      <c r="AN3239" s="10"/>
      <c r="AO3239" s="8"/>
      <c r="AP3239" s="10"/>
      <c r="AQ3239" s="8"/>
      <c r="AR3239" s="10"/>
      <c r="AS3239" s="8"/>
      <c r="AT3239" s="10"/>
      <c r="AU3239" s="8"/>
      <c r="AV3239" s="10"/>
      <c r="AW3239" s="8"/>
      <c r="AX3239" s="10"/>
      <c r="AY3239" s="8"/>
      <c r="AZ3239" s="10"/>
      <c r="BA3239" s="8"/>
      <c r="BB3239" s="154">
        <f t="shared" si="413"/>
        <v>0</v>
      </c>
      <c r="BC3239" s="153" t="e">
        <f>COUNTIF(I3239:BA3239,"A")/(COUNTIF(I3239:BA3239,"A")+(COUNTIF(I3239:BA3239,"NI")))</f>
        <v>#DIV/0!</v>
      </c>
      <c r="BD3239" s="52" t="e">
        <f t="shared" si="414"/>
        <v>#DIV/0!</v>
      </c>
      <c r="BE3239" s="73" t="str">
        <f>VLOOKUP(Coversheet!$D$15,Sheet1!$A$3:$C$126,2,FALSE)</f>
        <v>Select Agency</v>
      </c>
      <c r="BF3239" s="73" t="str">
        <f>VLOOKUP(Coversheet!$D$15,Sheet1!$A$3:$C$126,3,FALSE)</f>
        <v>Select Agency</v>
      </c>
      <c r="BG3239">
        <f>Coversheet!D$22</f>
        <v>0</v>
      </c>
      <c r="BH3239" s="73" t="str">
        <f>VLOOKUP(Coversheet!$D$15,Sheet1!$A$3:$D$126,4,FALSE)</f>
        <v>Select Agency</v>
      </c>
      <c r="BI3239" s="13">
        <f>Coversheet!$D$20</f>
        <v>0</v>
      </c>
      <c r="BJ3239">
        <f>Coversheet!D$21</f>
        <v>0</v>
      </c>
      <c r="BK3239">
        <f t="shared" si="410"/>
        <v>0</v>
      </c>
      <c r="BL3239" s="155" t="e">
        <f t="shared" si="407"/>
        <v>#DIV/0!</v>
      </c>
      <c r="BN3239" t="str">
        <f t="shared" si="411"/>
        <v>Enter performance period</v>
      </c>
      <c r="BO3239" t="str">
        <f t="shared" si="408"/>
        <v>Enter who reviewed data</v>
      </c>
      <c r="BP3239" t="str">
        <f t="shared" si="409"/>
        <v>Enter date</v>
      </c>
      <c r="BQ3239" t="str">
        <f>Sheet1!$A$1</f>
        <v>HF 3610-H Summary Sheet v 07/2025</v>
      </c>
      <c r="BR3239" t="str">
        <f t="shared" si="412"/>
        <v>OR Enter state agency if unavailable to select</v>
      </c>
    </row>
    <row r="3240" spans="2:70" ht="15.75" x14ac:dyDescent="0.25">
      <c r="B3240" s="80"/>
      <c r="C3240" s="156"/>
      <c r="D3240" s="137"/>
      <c r="E3240" s="12"/>
      <c r="F3240" s="137"/>
      <c r="G3240" s="12"/>
      <c r="H3240" s="137"/>
      <c r="I3240" s="8"/>
      <c r="J3240" s="10"/>
      <c r="K3240" s="8"/>
      <c r="L3240" s="10"/>
      <c r="M3240" s="8"/>
      <c r="N3240" s="10"/>
      <c r="O3240" s="8"/>
      <c r="P3240" s="10"/>
      <c r="Q3240" s="8"/>
      <c r="R3240" s="10"/>
      <c r="S3240" s="8"/>
      <c r="T3240" s="10"/>
      <c r="U3240" s="8"/>
      <c r="V3240" s="10"/>
      <c r="W3240" s="8"/>
      <c r="X3240" s="10"/>
      <c r="Y3240" s="8"/>
      <c r="Z3240" s="10"/>
      <c r="AA3240" s="8"/>
      <c r="AB3240" s="10"/>
      <c r="AC3240" s="8"/>
      <c r="AD3240" s="10"/>
      <c r="AE3240" s="8"/>
      <c r="AF3240" s="10"/>
      <c r="AG3240" s="8"/>
      <c r="AH3240" s="10"/>
      <c r="AI3240" s="8"/>
      <c r="AJ3240" s="10"/>
      <c r="AK3240" s="8"/>
      <c r="AL3240" s="10"/>
      <c r="AM3240" s="8"/>
      <c r="AN3240" s="10"/>
      <c r="AO3240" s="8"/>
      <c r="AP3240" s="10"/>
      <c r="AQ3240" s="8"/>
      <c r="AR3240" s="10"/>
      <c r="AS3240" s="8"/>
      <c r="AT3240" s="10"/>
      <c r="AU3240" s="8"/>
      <c r="AV3240" s="10"/>
      <c r="AW3240" s="8"/>
      <c r="AX3240" s="10"/>
      <c r="AY3240" s="8"/>
      <c r="AZ3240" s="10"/>
      <c r="BA3240" s="8"/>
      <c r="BB3240" s="154">
        <f t="shared" si="413"/>
        <v>0</v>
      </c>
      <c r="BC3240" s="153" t="e">
        <f>COUNTIF(I3240:BA3240,"A")/(COUNTIF(I3240:BA3240,"A")+(COUNTIF(I3240:BA3240,"NI")))</f>
        <v>#DIV/0!</v>
      </c>
      <c r="BD3240" s="52" t="e">
        <f t="shared" si="414"/>
        <v>#DIV/0!</v>
      </c>
      <c r="BE3240" s="73" t="str">
        <f>VLOOKUP(Coversheet!$D$15,Sheet1!$A$3:$C$126,2,FALSE)</f>
        <v>Select Agency</v>
      </c>
      <c r="BF3240" s="73" t="str">
        <f>VLOOKUP(Coversheet!$D$15,Sheet1!$A$3:$C$126,3,FALSE)</f>
        <v>Select Agency</v>
      </c>
      <c r="BG3240">
        <f>Coversheet!D$22</f>
        <v>0</v>
      </c>
      <c r="BH3240" s="73" t="str">
        <f>VLOOKUP(Coversheet!$D$15,Sheet1!$A$3:$D$126,4,FALSE)</f>
        <v>Select Agency</v>
      </c>
      <c r="BI3240" s="13">
        <f>Coversheet!$D$20</f>
        <v>0</v>
      </c>
      <c r="BJ3240">
        <f>Coversheet!D$21</f>
        <v>0</v>
      </c>
      <c r="BK3240">
        <f t="shared" si="410"/>
        <v>0</v>
      </c>
      <c r="BL3240" s="155" t="e">
        <f t="shared" si="407"/>
        <v>#DIV/0!</v>
      </c>
      <c r="BN3240" t="str">
        <f t="shared" si="411"/>
        <v>Enter performance period</v>
      </c>
      <c r="BO3240" t="str">
        <f t="shared" si="408"/>
        <v>Enter who reviewed data</v>
      </c>
      <c r="BP3240" t="str">
        <f t="shared" si="409"/>
        <v>Enter date</v>
      </c>
      <c r="BQ3240" t="str">
        <f>Sheet1!$A$1</f>
        <v>HF 3610-H Summary Sheet v 07/2025</v>
      </c>
      <c r="BR3240" t="str">
        <f t="shared" si="412"/>
        <v>OR Enter state agency if unavailable to select</v>
      </c>
    </row>
    <row r="3241" spans="2:70" ht="15.75" x14ac:dyDescent="0.25">
      <c r="B3241" s="80"/>
      <c r="C3241" s="156"/>
      <c r="D3241" s="137"/>
      <c r="E3241" s="12"/>
      <c r="F3241" s="137"/>
      <c r="G3241" s="12"/>
      <c r="H3241" s="137"/>
      <c r="I3241" s="8"/>
      <c r="J3241" s="10"/>
      <c r="K3241" s="8"/>
      <c r="L3241" s="10"/>
      <c r="M3241" s="8"/>
      <c r="N3241" s="10"/>
      <c r="O3241" s="8"/>
      <c r="P3241" s="10"/>
      <c r="Q3241" s="8"/>
      <c r="R3241" s="10"/>
      <c r="S3241" s="8"/>
      <c r="T3241" s="10"/>
      <c r="U3241" s="8"/>
      <c r="V3241" s="10"/>
      <c r="W3241" s="8"/>
      <c r="X3241" s="10"/>
      <c r="Y3241" s="8"/>
      <c r="Z3241" s="10"/>
      <c r="AA3241" s="8"/>
      <c r="AB3241" s="10"/>
      <c r="AC3241" s="8"/>
      <c r="AD3241" s="10"/>
      <c r="AE3241" s="8"/>
      <c r="AF3241" s="10"/>
      <c r="AG3241" s="8"/>
      <c r="AH3241" s="10"/>
      <c r="AI3241" s="8"/>
      <c r="AJ3241" s="10"/>
      <c r="AK3241" s="8"/>
      <c r="AL3241" s="10"/>
      <c r="AM3241" s="8"/>
      <c r="AN3241" s="10"/>
      <c r="AO3241" s="8"/>
      <c r="AP3241" s="10"/>
      <c r="AQ3241" s="8"/>
      <c r="AR3241" s="10"/>
      <c r="AS3241" s="8"/>
      <c r="AT3241" s="10"/>
      <c r="AU3241" s="8"/>
      <c r="AV3241" s="10"/>
      <c r="AW3241" s="8"/>
      <c r="AX3241" s="10"/>
      <c r="AY3241" s="8"/>
      <c r="AZ3241" s="10"/>
      <c r="BA3241" s="8"/>
      <c r="BB3241" s="154">
        <f t="shared" si="413"/>
        <v>0</v>
      </c>
      <c r="BC3241" s="153" t="e">
        <f>COUNTIF(I3241:BA3241,"A")/(COUNTIF(I3241:BA3241,"A")+(COUNTIF(I3241:BA3241,"NI")))</f>
        <v>#DIV/0!</v>
      </c>
      <c r="BD3241" s="52" t="e">
        <f t="shared" si="414"/>
        <v>#DIV/0!</v>
      </c>
      <c r="BE3241" s="73" t="str">
        <f>VLOOKUP(Coversheet!$D$15,Sheet1!$A$3:$C$126,2,FALSE)</f>
        <v>Select Agency</v>
      </c>
      <c r="BF3241" s="73" t="str">
        <f>VLOOKUP(Coversheet!$D$15,Sheet1!$A$3:$C$126,3,FALSE)</f>
        <v>Select Agency</v>
      </c>
      <c r="BG3241">
        <f>Coversheet!D$22</f>
        <v>0</v>
      </c>
      <c r="BH3241" s="73" t="str">
        <f>VLOOKUP(Coversheet!$D$15,Sheet1!$A$3:$D$126,4,FALSE)</f>
        <v>Select Agency</v>
      </c>
      <c r="BI3241" s="13">
        <f>Coversheet!$D$20</f>
        <v>0</v>
      </c>
      <c r="BJ3241">
        <f>Coversheet!D$21</f>
        <v>0</v>
      </c>
      <c r="BK3241">
        <f t="shared" si="410"/>
        <v>0</v>
      </c>
      <c r="BL3241" s="155" t="e">
        <f t="shared" si="407"/>
        <v>#DIV/0!</v>
      </c>
      <c r="BN3241" t="str">
        <f t="shared" si="411"/>
        <v>Enter performance period</v>
      </c>
      <c r="BO3241" t="str">
        <f t="shared" si="408"/>
        <v>Enter who reviewed data</v>
      </c>
      <c r="BP3241" t="str">
        <f t="shared" si="409"/>
        <v>Enter date</v>
      </c>
      <c r="BQ3241" t="str">
        <f>Sheet1!$A$1</f>
        <v>HF 3610-H Summary Sheet v 07/2025</v>
      </c>
      <c r="BR3241" t="str">
        <f t="shared" si="412"/>
        <v>OR Enter state agency if unavailable to select</v>
      </c>
    </row>
    <row r="3242" spans="2:70" ht="15.75" x14ac:dyDescent="0.25">
      <c r="B3242" s="80"/>
      <c r="C3242" s="156"/>
      <c r="D3242" s="137"/>
      <c r="E3242" s="12"/>
      <c r="F3242" s="137"/>
      <c r="G3242" s="12"/>
      <c r="H3242" s="137"/>
      <c r="I3242" s="8"/>
      <c r="J3242" s="10"/>
      <c r="K3242" s="8"/>
      <c r="L3242" s="10"/>
      <c r="M3242" s="8"/>
      <c r="N3242" s="10"/>
      <c r="O3242" s="8"/>
      <c r="P3242" s="10"/>
      <c r="Q3242" s="8"/>
      <c r="R3242" s="10"/>
      <c r="S3242" s="8"/>
      <c r="T3242" s="10"/>
      <c r="U3242" s="8"/>
      <c r="V3242" s="10"/>
      <c r="W3242" s="8"/>
      <c r="X3242" s="10"/>
      <c r="Y3242" s="8"/>
      <c r="Z3242" s="10"/>
      <c r="AA3242" s="8"/>
      <c r="AB3242" s="10"/>
      <c r="AC3242" s="8"/>
      <c r="AD3242" s="10"/>
      <c r="AE3242" s="8"/>
      <c r="AF3242" s="10"/>
      <c r="AG3242" s="8"/>
      <c r="AH3242" s="10"/>
      <c r="AI3242" s="8"/>
      <c r="AJ3242" s="10"/>
      <c r="AK3242" s="8"/>
      <c r="AL3242" s="10"/>
      <c r="AM3242" s="8"/>
      <c r="AN3242" s="10"/>
      <c r="AO3242" s="8"/>
      <c r="AP3242" s="10"/>
      <c r="AQ3242" s="8"/>
      <c r="AR3242" s="10"/>
      <c r="AS3242" s="8"/>
      <c r="AT3242" s="10"/>
      <c r="AU3242" s="8"/>
      <c r="AV3242" s="10"/>
      <c r="AW3242" s="8"/>
      <c r="AX3242" s="10"/>
      <c r="AY3242" s="8"/>
      <c r="AZ3242" s="10"/>
      <c r="BA3242" s="8"/>
      <c r="BB3242" s="154">
        <f t="shared" si="413"/>
        <v>0</v>
      </c>
      <c r="BC3242" s="153" t="e">
        <f>COUNTIF(I3242:BA3242,"A")/(COUNTIF(I3242:BA3242,"A")+(COUNTIF(I3242:BA3242,"NI")))</f>
        <v>#DIV/0!</v>
      </c>
      <c r="BD3242" s="52" t="e">
        <f t="shared" si="414"/>
        <v>#DIV/0!</v>
      </c>
      <c r="BE3242" s="73" t="str">
        <f>VLOOKUP(Coversheet!$D$15,Sheet1!$A$3:$C$126,2,FALSE)</f>
        <v>Select Agency</v>
      </c>
      <c r="BF3242" s="73" t="str">
        <f>VLOOKUP(Coversheet!$D$15,Sheet1!$A$3:$C$126,3,FALSE)</f>
        <v>Select Agency</v>
      </c>
      <c r="BG3242">
        <f>Coversheet!D$22</f>
        <v>0</v>
      </c>
      <c r="BH3242" s="73" t="str">
        <f>VLOOKUP(Coversheet!$D$15,Sheet1!$A$3:$D$126,4,FALSE)</f>
        <v>Select Agency</v>
      </c>
      <c r="BI3242" s="13">
        <f>Coversheet!$D$20</f>
        <v>0</v>
      </c>
      <c r="BJ3242">
        <f>Coversheet!D$21</f>
        <v>0</v>
      </c>
      <c r="BK3242">
        <f t="shared" si="410"/>
        <v>0</v>
      </c>
      <c r="BL3242" s="155" t="e">
        <f t="shared" si="407"/>
        <v>#DIV/0!</v>
      </c>
      <c r="BN3242" t="str">
        <f t="shared" si="411"/>
        <v>Enter performance period</v>
      </c>
      <c r="BO3242" t="str">
        <f t="shared" si="408"/>
        <v>Enter who reviewed data</v>
      </c>
      <c r="BP3242" t="str">
        <f t="shared" si="409"/>
        <v>Enter date</v>
      </c>
      <c r="BQ3242" t="str">
        <f>Sheet1!$A$1</f>
        <v>HF 3610-H Summary Sheet v 07/2025</v>
      </c>
      <c r="BR3242" t="str">
        <f t="shared" si="412"/>
        <v>OR Enter state agency if unavailable to select</v>
      </c>
    </row>
    <row r="3243" spans="2:70" ht="15.75" x14ac:dyDescent="0.25">
      <c r="B3243" s="80"/>
      <c r="C3243" s="156"/>
      <c r="D3243" s="137"/>
      <c r="E3243" s="12"/>
      <c r="F3243" s="137"/>
      <c r="G3243" s="12"/>
      <c r="H3243" s="137"/>
      <c r="I3243" s="8"/>
      <c r="J3243" s="10"/>
      <c r="K3243" s="8"/>
      <c r="L3243" s="10"/>
      <c r="M3243" s="8"/>
      <c r="N3243" s="10"/>
      <c r="O3243" s="8"/>
      <c r="P3243" s="10"/>
      <c r="Q3243" s="8"/>
      <c r="R3243" s="10"/>
      <c r="S3243" s="8"/>
      <c r="T3243" s="10"/>
      <c r="U3243" s="8"/>
      <c r="V3243" s="10"/>
      <c r="W3243" s="8"/>
      <c r="X3243" s="10"/>
      <c r="Y3243" s="8"/>
      <c r="Z3243" s="10"/>
      <c r="AA3243" s="8"/>
      <c r="AB3243" s="10"/>
      <c r="AC3243" s="8"/>
      <c r="AD3243" s="10"/>
      <c r="AE3243" s="8"/>
      <c r="AF3243" s="10"/>
      <c r="AG3243" s="8"/>
      <c r="AH3243" s="10"/>
      <c r="AI3243" s="8"/>
      <c r="AJ3243" s="10"/>
      <c r="AK3243" s="8"/>
      <c r="AL3243" s="10"/>
      <c r="AM3243" s="8"/>
      <c r="AN3243" s="10"/>
      <c r="AO3243" s="8"/>
      <c r="AP3243" s="10"/>
      <c r="AQ3243" s="8"/>
      <c r="AR3243" s="10"/>
      <c r="AS3243" s="8"/>
      <c r="AT3243" s="10"/>
      <c r="AU3243" s="8"/>
      <c r="AV3243" s="10"/>
      <c r="AW3243" s="8"/>
      <c r="AX3243" s="10"/>
      <c r="AY3243" s="8"/>
      <c r="AZ3243" s="10"/>
      <c r="BA3243" s="8"/>
      <c r="BB3243" s="154">
        <f t="shared" si="413"/>
        <v>0</v>
      </c>
      <c r="BC3243" s="153" t="e">
        <f>COUNTIF(I3243:BA3243,"A")/(COUNTIF(I3243:BA3243,"A")+(COUNTIF(I3243:BA3243,"NI")))</f>
        <v>#DIV/0!</v>
      </c>
      <c r="BD3243" s="52" t="e">
        <f t="shared" si="414"/>
        <v>#DIV/0!</v>
      </c>
      <c r="BE3243" s="73" t="str">
        <f>VLOOKUP(Coversheet!$D$15,Sheet1!$A$3:$C$126,2,FALSE)</f>
        <v>Select Agency</v>
      </c>
      <c r="BF3243" s="73" t="str">
        <f>VLOOKUP(Coversheet!$D$15,Sheet1!$A$3:$C$126,3,FALSE)</f>
        <v>Select Agency</v>
      </c>
      <c r="BG3243">
        <f>Coversheet!D$22</f>
        <v>0</v>
      </c>
      <c r="BH3243" s="73" t="str">
        <f>VLOOKUP(Coversheet!$D$15,Sheet1!$A$3:$D$126,4,FALSE)</f>
        <v>Select Agency</v>
      </c>
      <c r="BI3243" s="13">
        <f>Coversheet!$D$20</f>
        <v>0</v>
      </c>
      <c r="BJ3243">
        <f>Coversheet!D$21</f>
        <v>0</v>
      </c>
      <c r="BK3243">
        <f t="shared" si="410"/>
        <v>0</v>
      </c>
      <c r="BL3243" s="155" t="e">
        <f t="shared" si="407"/>
        <v>#DIV/0!</v>
      </c>
      <c r="BN3243" t="str">
        <f t="shared" si="411"/>
        <v>Enter performance period</v>
      </c>
      <c r="BO3243" t="str">
        <f t="shared" si="408"/>
        <v>Enter who reviewed data</v>
      </c>
      <c r="BP3243" t="str">
        <f t="shared" si="409"/>
        <v>Enter date</v>
      </c>
      <c r="BQ3243" t="str">
        <f>Sheet1!$A$1</f>
        <v>HF 3610-H Summary Sheet v 07/2025</v>
      </c>
      <c r="BR3243" t="str">
        <f t="shared" si="412"/>
        <v>OR Enter state agency if unavailable to select</v>
      </c>
    </row>
    <row r="3244" spans="2:70" ht="15.75" x14ac:dyDescent="0.25">
      <c r="B3244" s="80"/>
      <c r="C3244" s="156"/>
      <c r="D3244" s="137"/>
      <c r="E3244" s="12"/>
      <c r="F3244" s="137"/>
      <c r="G3244" s="12"/>
      <c r="H3244" s="137"/>
      <c r="I3244" s="8"/>
      <c r="J3244" s="10"/>
      <c r="K3244" s="8"/>
      <c r="L3244" s="10"/>
      <c r="M3244" s="8"/>
      <c r="N3244" s="10"/>
      <c r="O3244" s="8"/>
      <c r="P3244" s="10"/>
      <c r="Q3244" s="8"/>
      <c r="R3244" s="10"/>
      <c r="S3244" s="8"/>
      <c r="T3244" s="10"/>
      <c r="U3244" s="8"/>
      <c r="V3244" s="10"/>
      <c r="W3244" s="8"/>
      <c r="X3244" s="10"/>
      <c r="Y3244" s="8"/>
      <c r="Z3244" s="10"/>
      <c r="AA3244" s="8"/>
      <c r="AB3244" s="10"/>
      <c r="AC3244" s="8"/>
      <c r="AD3244" s="10"/>
      <c r="AE3244" s="8"/>
      <c r="AF3244" s="10"/>
      <c r="AG3244" s="8"/>
      <c r="AH3244" s="10"/>
      <c r="AI3244" s="8"/>
      <c r="AJ3244" s="10"/>
      <c r="AK3244" s="8"/>
      <c r="AL3244" s="10"/>
      <c r="AM3244" s="8"/>
      <c r="AN3244" s="10"/>
      <c r="AO3244" s="8"/>
      <c r="AP3244" s="10"/>
      <c r="AQ3244" s="8"/>
      <c r="AR3244" s="10"/>
      <c r="AS3244" s="8"/>
      <c r="AT3244" s="10"/>
      <c r="AU3244" s="8"/>
      <c r="AV3244" s="10"/>
      <c r="AW3244" s="8"/>
      <c r="AX3244" s="10"/>
      <c r="AY3244" s="8"/>
      <c r="AZ3244" s="10"/>
      <c r="BA3244" s="8"/>
      <c r="BB3244" s="154">
        <f t="shared" si="413"/>
        <v>0</v>
      </c>
      <c r="BC3244" s="153" t="e">
        <f>COUNTIF(I3244:BA3244,"A")/(COUNTIF(I3244:BA3244,"A")+(COUNTIF(I3244:BA3244,"NI")))</f>
        <v>#DIV/0!</v>
      </c>
      <c r="BD3244" s="52" t="e">
        <f t="shared" si="414"/>
        <v>#DIV/0!</v>
      </c>
      <c r="BE3244" s="73" t="str">
        <f>VLOOKUP(Coversheet!$D$15,Sheet1!$A$3:$C$126,2,FALSE)</f>
        <v>Select Agency</v>
      </c>
      <c r="BF3244" s="73" t="str">
        <f>VLOOKUP(Coversheet!$D$15,Sheet1!$A$3:$C$126,3,FALSE)</f>
        <v>Select Agency</v>
      </c>
      <c r="BG3244">
        <f>Coversheet!D$22</f>
        <v>0</v>
      </c>
      <c r="BH3244" s="73" t="str">
        <f>VLOOKUP(Coversheet!$D$15,Sheet1!$A$3:$D$126,4,FALSE)</f>
        <v>Select Agency</v>
      </c>
      <c r="BI3244" s="13">
        <f>Coversheet!$D$20</f>
        <v>0</v>
      </c>
      <c r="BJ3244">
        <f>Coversheet!D$21</f>
        <v>0</v>
      </c>
      <c r="BK3244">
        <f t="shared" si="410"/>
        <v>0</v>
      </c>
      <c r="BL3244" s="155" t="e">
        <f t="shared" si="407"/>
        <v>#DIV/0!</v>
      </c>
      <c r="BN3244" t="str">
        <f t="shared" si="411"/>
        <v>Enter performance period</v>
      </c>
      <c r="BO3244" t="str">
        <f t="shared" si="408"/>
        <v>Enter who reviewed data</v>
      </c>
      <c r="BP3244" t="str">
        <f t="shared" si="409"/>
        <v>Enter date</v>
      </c>
      <c r="BQ3244" t="str">
        <f>Sheet1!$A$1</f>
        <v>HF 3610-H Summary Sheet v 07/2025</v>
      </c>
      <c r="BR3244" t="str">
        <f t="shared" si="412"/>
        <v>OR Enter state agency if unavailable to select</v>
      </c>
    </row>
    <row r="3245" spans="2:70" ht="15.75" x14ac:dyDescent="0.25">
      <c r="B3245" s="80"/>
      <c r="C3245" s="156"/>
      <c r="D3245" s="137"/>
      <c r="E3245" s="12"/>
      <c r="F3245" s="137"/>
      <c r="G3245" s="12"/>
      <c r="H3245" s="137"/>
      <c r="I3245" s="8"/>
      <c r="J3245" s="10"/>
      <c r="K3245" s="8"/>
      <c r="L3245" s="10"/>
      <c r="M3245" s="8"/>
      <c r="N3245" s="10"/>
      <c r="O3245" s="8"/>
      <c r="P3245" s="10"/>
      <c r="Q3245" s="8"/>
      <c r="R3245" s="10"/>
      <c r="S3245" s="8"/>
      <c r="T3245" s="10"/>
      <c r="U3245" s="8"/>
      <c r="V3245" s="10"/>
      <c r="W3245" s="8"/>
      <c r="X3245" s="10"/>
      <c r="Y3245" s="8"/>
      <c r="Z3245" s="10"/>
      <c r="AA3245" s="8"/>
      <c r="AB3245" s="10"/>
      <c r="AC3245" s="8"/>
      <c r="AD3245" s="10"/>
      <c r="AE3245" s="8"/>
      <c r="AF3245" s="10"/>
      <c r="AG3245" s="8"/>
      <c r="AH3245" s="10"/>
      <c r="AI3245" s="8"/>
      <c r="AJ3245" s="10"/>
      <c r="AK3245" s="8"/>
      <c r="AL3245" s="10"/>
      <c r="AM3245" s="8"/>
      <c r="AN3245" s="10"/>
      <c r="AO3245" s="8"/>
      <c r="AP3245" s="10"/>
      <c r="AQ3245" s="8"/>
      <c r="AR3245" s="10"/>
      <c r="AS3245" s="8"/>
      <c r="AT3245" s="10"/>
      <c r="AU3245" s="8"/>
      <c r="AV3245" s="10"/>
      <c r="AW3245" s="8"/>
      <c r="AX3245" s="10"/>
      <c r="AY3245" s="8"/>
      <c r="AZ3245" s="10"/>
      <c r="BA3245" s="8"/>
      <c r="BB3245" s="154">
        <f t="shared" si="413"/>
        <v>0</v>
      </c>
      <c r="BC3245" s="153" t="e">
        <f>COUNTIF(I3245:BA3245,"A")/(COUNTIF(I3245:BA3245,"A")+(COUNTIF(I3245:BA3245,"NI")))</f>
        <v>#DIV/0!</v>
      </c>
      <c r="BD3245" s="52" t="e">
        <f t="shared" si="414"/>
        <v>#DIV/0!</v>
      </c>
      <c r="BE3245" s="73" t="str">
        <f>VLOOKUP(Coversheet!$D$15,Sheet1!$A$3:$C$126,2,FALSE)</f>
        <v>Select Agency</v>
      </c>
      <c r="BF3245" s="73" t="str">
        <f>VLOOKUP(Coversheet!$D$15,Sheet1!$A$3:$C$126,3,FALSE)</f>
        <v>Select Agency</v>
      </c>
      <c r="BG3245">
        <f>Coversheet!D$22</f>
        <v>0</v>
      </c>
      <c r="BH3245" s="73" t="str">
        <f>VLOOKUP(Coversheet!$D$15,Sheet1!$A$3:$D$126,4,FALSE)</f>
        <v>Select Agency</v>
      </c>
      <c r="BI3245" s="13">
        <f>Coversheet!$D$20</f>
        <v>0</v>
      </c>
      <c r="BJ3245">
        <f>Coversheet!D$21</f>
        <v>0</v>
      </c>
      <c r="BK3245">
        <f t="shared" si="410"/>
        <v>0</v>
      </c>
      <c r="BL3245" s="155" t="e">
        <f t="shared" si="407"/>
        <v>#DIV/0!</v>
      </c>
      <c r="BN3245" t="str">
        <f t="shared" si="411"/>
        <v>Enter performance period</v>
      </c>
      <c r="BO3245" t="str">
        <f t="shared" si="408"/>
        <v>Enter who reviewed data</v>
      </c>
      <c r="BP3245" t="str">
        <f t="shared" si="409"/>
        <v>Enter date</v>
      </c>
      <c r="BQ3245" t="str">
        <f>Sheet1!$A$1</f>
        <v>HF 3610-H Summary Sheet v 07/2025</v>
      </c>
      <c r="BR3245" t="str">
        <f t="shared" si="412"/>
        <v>OR Enter state agency if unavailable to select</v>
      </c>
    </row>
    <row r="3246" spans="2:70" ht="15.75" x14ac:dyDescent="0.25">
      <c r="B3246" s="80"/>
      <c r="C3246" s="156"/>
      <c r="D3246" s="137"/>
      <c r="E3246" s="12"/>
      <c r="F3246" s="137"/>
      <c r="G3246" s="12"/>
      <c r="H3246" s="137"/>
      <c r="I3246" s="8"/>
      <c r="J3246" s="10"/>
      <c r="K3246" s="8"/>
      <c r="L3246" s="10"/>
      <c r="M3246" s="8"/>
      <c r="N3246" s="10"/>
      <c r="O3246" s="8"/>
      <c r="P3246" s="10"/>
      <c r="Q3246" s="8"/>
      <c r="R3246" s="10"/>
      <c r="S3246" s="8"/>
      <c r="T3246" s="10"/>
      <c r="U3246" s="8"/>
      <c r="V3246" s="10"/>
      <c r="W3246" s="8"/>
      <c r="X3246" s="10"/>
      <c r="Y3246" s="8"/>
      <c r="Z3246" s="10"/>
      <c r="AA3246" s="8"/>
      <c r="AB3246" s="10"/>
      <c r="AC3246" s="8"/>
      <c r="AD3246" s="10"/>
      <c r="AE3246" s="8"/>
      <c r="AF3246" s="10"/>
      <c r="AG3246" s="8"/>
      <c r="AH3246" s="10"/>
      <c r="AI3246" s="8"/>
      <c r="AJ3246" s="10"/>
      <c r="AK3246" s="8"/>
      <c r="AL3246" s="10"/>
      <c r="AM3246" s="8"/>
      <c r="AN3246" s="10"/>
      <c r="AO3246" s="8"/>
      <c r="AP3246" s="10"/>
      <c r="AQ3246" s="8"/>
      <c r="AR3246" s="10"/>
      <c r="AS3246" s="8"/>
      <c r="AT3246" s="10"/>
      <c r="AU3246" s="8"/>
      <c r="AV3246" s="10"/>
      <c r="AW3246" s="8"/>
      <c r="AX3246" s="10"/>
      <c r="AY3246" s="8"/>
      <c r="AZ3246" s="10"/>
      <c r="BA3246" s="8"/>
      <c r="BB3246" s="154">
        <f t="shared" si="413"/>
        <v>0</v>
      </c>
      <c r="BC3246" s="153" t="e">
        <f>COUNTIF(I3246:BA3246,"A")/(COUNTIF(I3246:BA3246,"A")+(COUNTIF(I3246:BA3246,"NI")))</f>
        <v>#DIV/0!</v>
      </c>
      <c r="BD3246" s="52" t="e">
        <f t="shared" si="414"/>
        <v>#DIV/0!</v>
      </c>
      <c r="BE3246" s="73" t="str">
        <f>VLOOKUP(Coversheet!$D$15,Sheet1!$A$3:$C$126,2,FALSE)</f>
        <v>Select Agency</v>
      </c>
      <c r="BF3246" s="73" t="str">
        <f>VLOOKUP(Coversheet!$D$15,Sheet1!$A$3:$C$126,3,FALSE)</f>
        <v>Select Agency</v>
      </c>
      <c r="BG3246">
        <f>Coversheet!D$22</f>
        <v>0</v>
      </c>
      <c r="BH3246" s="73" t="str">
        <f>VLOOKUP(Coversheet!$D$15,Sheet1!$A$3:$D$126,4,FALSE)</f>
        <v>Select Agency</v>
      </c>
      <c r="BI3246" s="13">
        <f>Coversheet!$D$20</f>
        <v>0</v>
      </c>
      <c r="BJ3246">
        <f>Coversheet!D$21</f>
        <v>0</v>
      </c>
      <c r="BK3246">
        <f t="shared" si="410"/>
        <v>0</v>
      </c>
      <c r="BL3246" s="155" t="e">
        <f t="shared" si="407"/>
        <v>#DIV/0!</v>
      </c>
      <c r="BN3246" t="str">
        <f t="shared" si="411"/>
        <v>Enter performance period</v>
      </c>
      <c r="BO3246" t="str">
        <f t="shared" si="408"/>
        <v>Enter who reviewed data</v>
      </c>
      <c r="BP3246" t="str">
        <f t="shared" si="409"/>
        <v>Enter date</v>
      </c>
      <c r="BQ3246" t="str">
        <f>Sheet1!$A$1</f>
        <v>HF 3610-H Summary Sheet v 07/2025</v>
      </c>
      <c r="BR3246" t="str">
        <f t="shared" si="412"/>
        <v>OR Enter state agency if unavailable to select</v>
      </c>
    </row>
    <row r="3247" spans="2:70" ht="15.75" x14ac:dyDescent="0.25">
      <c r="B3247" s="80"/>
      <c r="C3247" s="156"/>
      <c r="D3247" s="137"/>
      <c r="E3247" s="12"/>
      <c r="F3247" s="137"/>
      <c r="G3247" s="12"/>
      <c r="H3247" s="137"/>
      <c r="I3247" s="8"/>
      <c r="J3247" s="10"/>
      <c r="K3247" s="8"/>
      <c r="L3247" s="10"/>
      <c r="M3247" s="8"/>
      <c r="N3247" s="10"/>
      <c r="O3247" s="8"/>
      <c r="P3247" s="10"/>
      <c r="Q3247" s="8"/>
      <c r="R3247" s="10"/>
      <c r="S3247" s="8"/>
      <c r="T3247" s="10"/>
      <c r="U3247" s="8"/>
      <c r="V3247" s="10"/>
      <c r="W3247" s="8"/>
      <c r="X3247" s="10"/>
      <c r="Y3247" s="8"/>
      <c r="Z3247" s="10"/>
      <c r="AA3247" s="8"/>
      <c r="AB3247" s="10"/>
      <c r="AC3247" s="8"/>
      <c r="AD3247" s="10"/>
      <c r="AE3247" s="8"/>
      <c r="AF3247" s="10"/>
      <c r="AG3247" s="8"/>
      <c r="AH3247" s="10"/>
      <c r="AI3247" s="8"/>
      <c r="AJ3247" s="10"/>
      <c r="AK3247" s="8"/>
      <c r="AL3247" s="10"/>
      <c r="AM3247" s="8"/>
      <c r="AN3247" s="10"/>
      <c r="AO3247" s="8"/>
      <c r="AP3247" s="10"/>
      <c r="AQ3247" s="8"/>
      <c r="AR3247" s="10"/>
      <c r="AS3247" s="8"/>
      <c r="AT3247" s="10"/>
      <c r="AU3247" s="8"/>
      <c r="AV3247" s="10"/>
      <c r="AW3247" s="8"/>
      <c r="AX3247" s="10"/>
      <c r="AY3247" s="8"/>
      <c r="AZ3247" s="10"/>
      <c r="BA3247" s="8"/>
      <c r="BB3247" s="154">
        <f t="shared" si="413"/>
        <v>0</v>
      </c>
      <c r="BC3247" s="153" t="e">
        <f>COUNTIF(I3247:BA3247,"A")/(COUNTIF(I3247:BA3247,"A")+(COUNTIF(I3247:BA3247,"NI")))</f>
        <v>#DIV/0!</v>
      </c>
      <c r="BD3247" s="52" t="e">
        <f t="shared" si="414"/>
        <v>#DIV/0!</v>
      </c>
      <c r="BE3247" s="73" t="str">
        <f>VLOOKUP(Coversheet!$D$15,Sheet1!$A$3:$C$126,2,FALSE)</f>
        <v>Select Agency</v>
      </c>
      <c r="BF3247" s="73" t="str">
        <f>VLOOKUP(Coversheet!$D$15,Sheet1!$A$3:$C$126,3,FALSE)</f>
        <v>Select Agency</v>
      </c>
      <c r="BG3247">
        <f>Coversheet!D$22</f>
        <v>0</v>
      </c>
      <c r="BH3247" s="73" t="str">
        <f>VLOOKUP(Coversheet!$D$15,Sheet1!$A$3:$D$126,4,FALSE)</f>
        <v>Select Agency</v>
      </c>
      <c r="BI3247" s="13">
        <f>Coversheet!$D$20</f>
        <v>0</v>
      </c>
      <c r="BJ3247">
        <f>Coversheet!D$21</f>
        <v>0</v>
      </c>
      <c r="BK3247">
        <f t="shared" si="410"/>
        <v>0</v>
      </c>
      <c r="BL3247" s="155" t="e">
        <f t="shared" si="407"/>
        <v>#DIV/0!</v>
      </c>
      <c r="BN3247" t="str">
        <f t="shared" si="411"/>
        <v>Enter performance period</v>
      </c>
      <c r="BO3247" t="str">
        <f t="shared" si="408"/>
        <v>Enter who reviewed data</v>
      </c>
      <c r="BP3247" t="str">
        <f t="shared" si="409"/>
        <v>Enter date</v>
      </c>
      <c r="BQ3247" t="str">
        <f>Sheet1!$A$1</f>
        <v>HF 3610-H Summary Sheet v 07/2025</v>
      </c>
      <c r="BR3247" t="str">
        <f t="shared" si="412"/>
        <v>OR Enter state agency if unavailable to select</v>
      </c>
    </row>
    <row r="3248" spans="2:70" ht="15.75" x14ac:dyDescent="0.25">
      <c r="B3248" s="80"/>
      <c r="C3248" s="156"/>
      <c r="D3248" s="137"/>
      <c r="E3248" s="12"/>
      <c r="F3248" s="137"/>
      <c r="G3248" s="12"/>
      <c r="H3248" s="137"/>
      <c r="I3248" s="8"/>
      <c r="J3248" s="10"/>
      <c r="K3248" s="8"/>
      <c r="L3248" s="10"/>
      <c r="M3248" s="8"/>
      <c r="N3248" s="10"/>
      <c r="O3248" s="8"/>
      <c r="P3248" s="10"/>
      <c r="Q3248" s="8"/>
      <c r="R3248" s="10"/>
      <c r="S3248" s="8"/>
      <c r="T3248" s="10"/>
      <c r="U3248" s="8"/>
      <c r="V3248" s="10"/>
      <c r="W3248" s="8"/>
      <c r="X3248" s="10"/>
      <c r="Y3248" s="8"/>
      <c r="Z3248" s="10"/>
      <c r="AA3248" s="8"/>
      <c r="AB3248" s="10"/>
      <c r="AC3248" s="8"/>
      <c r="AD3248" s="10"/>
      <c r="AE3248" s="8"/>
      <c r="AF3248" s="10"/>
      <c r="AG3248" s="8"/>
      <c r="AH3248" s="10"/>
      <c r="AI3248" s="8"/>
      <c r="AJ3248" s="10"/>
      <c r="AK3248" s="8"/>
      <c r="AL3248" s="10"/>
      <c r="AM3248" s="8"/>
      <c r="AN3248" s="10"/>
      <c r="AO3248" s="8"/>
      <c r="AP3248" s="10"/>
      <c r="AQ3248" s="8"/>
      <c r="AR3248" s="10"/>
      <c r="AS3248" s="8"/>
      <c r="AT3248" s="10"/>
      <c r="AU3248" s="8"/>
      <c r="AV3248" s="10"/>
      <c r="AW3248" s="8"/>
      <c r="AX3248" s="10"/>
      <c r="AY3248" s="8"/>
      <c r="AZ3248" s="10"/>
      <c r="BA3248" s="8"/>
      <c r="BB3248" s="154">
        <f t="shared" si="413"/>
        <v>0</v>
      </c>
      <c r="BC3248" s="153" t="e">
        <f>COUNTIF(I3248:BA3248,"A")/(COUNTIF(I3248:BA3248,"A")+(COUNTIF(I3248:BA3248,"NI")))</f>
        <v>#DIV/0!</v>
      </c>
      <c r="BD3248" s="52" t="e">
        <f t="shared" si="414"/>
        <v>#DIV/0!</v>
      </c>
      <c r="BE3248" s="73" t="str">
        <f>VLOOKUP(Coversheet!$D$15,Sheet1!$A$3:$C$126,2,FALSE)</f>
        <v>Select Agency</v>
      </c>
      <c r="BF3248" s="73" t="str">
        <f>VLOOKUP(Coversheet!$D$15,Sheet1!$A$3:$C$126,3,FALSE)</f>
        <v>Select Agency</v>
      </c>
      <c r="BG3248">
        <f>Coversheet!D$22</f>
        <v>0</v>
      </c>
      <c r="BH3248" s="73" t="str">
        <f>VLOOKUP(Coversheet!$D$15,Sheet1!$A$3:$D$126,4,FALSE)</f>
        <v>Select Agency</v>
      </c>
      <c r="BI3248" s="13">
        <f>Coversheet!$D$20</f>
        <v>0</v>
      </c>
      <c r="BJ3248">
        <f>Coversheet!D$21</f>
        <v>0</v>
      </c>
      <c r="BK3248">
        <f t="shared" si="410"/>
        <v>0</v>
      </c>
      <c r="BL3248" s="155" t="e">
        <f t="shared" si="407"/>
        <v>#DIV/0!</v>
      </c>
      <c r="BN3248" t="str">
        <f t="shared" si="411"/>
        <v>Enter performance period</v>
      </c>
      <c r="BO3248" t="str">
        <f t="shared" si="408"/>
        <v>Enter who reviewed data</v>
      </c>
      <c r="BP3248" t="str">
        <f t="shared" si="409"/>
        <v>Enter date</v>
      </c>
      <c r="BQ3248" t="str">
        <f>Sheet1!$A$1</f>
        <v>HF 3610-H Summary Sheet v 07/2025</v>
      </c>
      <c r="BR3248" t="str">
        <f t="shared" si="412"/>
        <v>OR Enter state agency if unavailable to select</v>
      </c>
    </row>
    <row r="3249" spans="2:70" ht="15.75" x14ac:dyDescent="0.25">
      <c r="B3249" s="80"/>
      <c r="C3249" s="156"/>
      <c r="D3249" s="137"/>
      <c r="E3249" s="12"/>
      <c r="F3249" s="137"/>
      <c r="G3249" s="12"/>
      <c r="H3249" s="137"/>
      <c r="I3249" s="8"/>
      <c r="J3249" s="10"/>
      <c r="K3249" s="8"/>
      <c r="L3249" s="10"/>
      <c r="M3249" s="8"/>
      <c r="N3249" s="10"/>
      <c r="O3249" s="8"/>
      <c r="P3249" s="10"/>
      <c r="Q3249" s="8"/>
      <c r="R3249" s="10"/>
      <c r="S3249" s="8"/>
      <c r="T3249" s="10"/>
      <c r="U3249" s="8"/>
      <c r="V3249" s="10"/>
      <c r="W3249" s="8"/>
      <c r="X3249" s="10"/>
      <c r="Y3249" s="8"/>
      <c r="Z3249" s="10"/>
      <c r="AA3249" s="8"/>
      <c r="AB3249" s="10"/>
      <c r="AC3249" s="8"/>
      <c r="AD3249" s="10"/>
      <c r="AE3249" s="8"/>
      <c r="AF3249" s="10"/>
      <c r="AG3249" s="8"/>
      <c r="AH3249" s="10"/>
      <c r="AI3249" s="8"/>
      <c r="AJ3249" s="10"/>
      <c r="AK3249" s="8"/>
      <c r="AL3249" s="10"/>
      <c r="AM3249" s="8"/>
      <c r="AN3249" s="10"/>
      <c r="AO3249" s="8"/>
      <c r="AP3249" s="10"/>
      <c r="AQ3249" s="8"/>
      <c r="AR3249" s="10"/>
      <c r="AS3249" s="8"/>
      <c r="AT3249" s="10"/>
      <c r="AU3249" s="8"/>
      <c r="AV3249" s="10"/>
      <c r="AW3249" s="8"/>
      <c r="AX3249" s="10"/>
      <c r="AY3249" s="8"/>
      <c r="AZ3249" s="10"/>
      <c r="BA3249" s="8"/>
      <c r="BB3249" s="154">
        <f t="shared" si="413"/>
        <v>0</v>
      </c>
      <c r="BC3249" s="153" t="e">
        <f>COUNTIF(I3249:BA3249,"A")/(COUNTIF(I3249:BA3249,"A")+(COUNTIF(I3249:BA3249,"NI")))</f>
        <v>#DIV/0!</v>
      </c>
      <c r="BD3249" s="52" t="e">
        <f t="shared" si="414"/>
        <v>#DIV/0!</v>
      </c>
      <c r="BE3249" s="73" t="str">
        <f>VLOOKUP(Coversheet!$D$15,Sheet1!$A$3:$C$126,2,FALSE)</f>
        <v>Select Agency</v>
      </c>
      <c r="BF3249" s="73" t="str">
        <f>VLOOKUP(Coversheet!$D$15,Sheet1!$A$3:$C$126,3,FALSE)</f>
        <v>Select Agency</v>
      </c>
      <c r="BG3249">
        <f>Coversheet!D$22</f>
        <v>0</v>
      </c>
      <c r="BH3249" s="73" t="str">
        <f>VLOOKUP(Coversheet!$D$15,Sheet1!$A$3:$D$126,4,FALSE)</f>
        <v>Select Agency</v>
      </c>
      <c r="BI3249" s="13">
        <f>Coversheet!$D$20</f>
        <v>0</v>
      </c>
      <c r="BJ3249">
        <f>Coversheet!D$21</f>
        <v>0</v>
      </c>
      <c r="BK3249">
        <f t="shared" si="410"/>
        <v>0</v>
      </c>
      <c r="BL3249" s="155" t="e">
        <f t="shared" si="407"/>
        <v>#DIV/0!</v>
      </c>
      <c r="BN3249" t="str">
        <f t="shared" si="411"/>
        <v>Enter performance period</v>
      </c>
      <c r="BO3249" t="str">
        <f t="shared" si="408"/>
        <v>Enter who reviewed data</v>
      </c>
      <c r="BP3249" t="str">
        <f t="shared" si="409"/>
        <v>Enter date</v>
      </c>
      <c r="BQ3249" t="str">
        <f>Sheet1!$A$1</f>
        <v>HF 3610-H Summary Sheet v 07/2025</v>
      </c>
      <c r="BR3249" t="str">
        <f t="shared" si="412"/>
        <v>OR Enter state agency if unavailable to select</v>
      </c>
    </row>
    <row r="3250" spans="2:70" ht="15.75" x14ac:dyDescent="0.25">
      <c r="B3250" s="80"/>
      <c r="C3250" s="156"/>
      <c r="D3250" s="137"/>
      <c r="E3250" s="12"/>
      <c r="F3250" s="137"/>
      <c r="G3250" s="12"/>
      <c r="H3250" s="137"/>
      <c r="I3250" s="8"/>
      <c r="J3250" s="10"/>
      <c r="K3250" s="8"/>
      <c r="L3250" s="10"/>
      <c r="M3250" s="8"/>
      <c r="N3250" s="10"/>
      <c r="O3250" s="8"/>
      <c r="P3250" s="10"/>
      <c r="Q3250" s="8"/>
      <c r="R3250" s="10"/>
      <c r="S3250" s="8"/>
      <c r="T3250" s="10"/>
      <c r="U3250" s="8"/>
      <c r="V3250" s="10"/>
      <c r="W3250" s="8"/>
      <c r="X3250" s="10"/>
      <c r="Y3250" s="8"/>
      <c r="Z3250" s="10"/>
      <c r="AA3250" s="8"/>
      <c r="AB3250" s="10"/>
      <c r="AC3250" s="8"/>
      <c r="AD3250" s="10"/>
      <c r="AE3250" s="8"/>
      <c r="AF3250" s="10"/>
      <c r="AG3250" s="8"/>
      <c r="AH3250" s="10"/>
      <c r="AI3250" s="8"/>
      <c r="AJ3250" s="10"/>
      <c r="AK3250" s="8"/>
      <c r="AL3250" s="10"/>
      <c r="AM3250" s="8"/>
      <c r="AN3250" s="10"/>
      <c r="AO3250" s="8"/>
      <c r="AP3250" s="10"/>
      <c r="AQ3250" s="8"/>
      <c r="AR3250" s="10"/>
      <c r="AS3250" s="8"/>
      <c r="AT3250" s="10"/>
      <c r="AU3250" s="8"/>
      <c r="AV3250" s="10"/>
      <c r="AW3250" s="8"/>
      <c r="AX3250" s="10"/>
      <c r="AY3250" s="8"/>
      <c r="AZ3250" s="10"/>
      <c r="BA3250" s="8"/>
      <c r="BB3250" s="154">
        <f t="shared" si="413"/>
        <v>0</v>
      </c>
      <c r="BC3250" s="153" t="e">
        <f>COUNTIF(I3250:BA3250,"A")/(COUNTIF(I3250:BA3250,"A")+(COUNTIF(I3250:BA3250,"NI")))</f>
        <v>#DIV/0!</v>
      </c>
      <c r="BD3250" s="52" t="e">
        <f t="shared" si="414"/>
        <v>#DIV/0!</v>
      </c>
      <c r="BE3250" s="73" t="str">
        <f>VLOOKUP(Coversheet!$D$15,Sheet1!$A$3:$C$126,2,FALSE)</f>
        <v>Select Agency</v>
      </c>
      <c r="BF3250" s="73" t="str">
        <f>VLOOKUP(Coversheet!$D$15,Sheet1!$A$3:$C$126,3,FALSE)</f>
        <v>Select Agency</v>
      </c>
      <c r="BG3250">
        <f>Coversheet!D$22</f>
        <v>0</v>
      </c>
      <c r="BH3250" s="73" t="str">
        <f>VLOOKUP(Coversheet!$D$15,Sheet1!$A$3:$D$126,4,FALSE)</f>
        <v>Select Agency</v>
      </c>
      <c r="BI3250" s="13">
        <f>Coversheet!$D$20</f>
        <v>0</v>
      </c>
      <c r="BJ3250">
        <f>Coversheet!D$21</f>
        <v>0</v>
      </c>
      <c r="BK3250">
        <f t="shared" si="410"/>
        <v>0</v>
      </c>
      <c r="BL3250" s="155" t="e">
        <f t="shared" si="407"/>
        <v>#DIV/0!</v>
      </c>
      <c r="BN3250" t="str">
        <f t="shared" si="411"/>
        <v>Enter performance period</v>
      </c>
      <c r="BO3250" t="str">
        <f t="shared" si="408"/>
        <v>Enter who reviewed data</v>
      </c>
      <c r="BP3250" t="str">
        <f t="shared" si="409"/>
        <v>Enter date</v>
      </c>
      <c r="BQ3250" t="str">
        <f>Sheet1!$A$1</f>
        <v>HF 3610-H Summary Sheet v 07/2025</v>
      </c>
      <c r="BR3250" t="str">
        <f t="shared" si="412"/>
        <v>OR Enter state agency if unavailable to select</v>
      </c>
    </row>
    <row r="3251" spans="2:70" ht="15.75" x14ac:dyDescent="0.25">
      <c r="B3251" s="80"/>
      <c r="C3251" s="156"/>
      <c r="D3251" s="137"/>
      <c r="E3251" s="12"/>
      <c r="F3251" s="137"/>
      <c r="G3251" s="12"/>
      <c r="H3251" s="137"/>
      <c r="I3251" s="8"/>
      <c r="J3251" s="10"/>
      <c r="K3251" s="8"/>
      <c r="L3251" s="10"/>
      <c r="M3251" s="8"/>
      <c r="N3251" s="10"/>
      <c r="O3251" s="8"/>
      <c r="P3251" s="10"/>
      <c r="Q3251" s="8"/>
      <c r="R3251" s="10"/>
      <c r="S3251" s="8"/>
      <c r="T3251" s="10"/>
      <c r="U3251" s="8"/>
      <c r="V3251" s="10"/>
      <c r="W3251" s="8"/>
      <c r="X3251" s="10"/>
      <c r="Y3251" s="8"/>
      <c r="Z3251" s="10"/>
      <c r="AA3251" s="8"/>
      <c r="AB3251" s="10"/>
      <c r="AC3251" s="8"/>
      <c r="AD3251" s="10"/>
      <c r="AE3251" s="8"/>
      <c r="AF3251" s="10"/>
      <c r="AG3251" s="8"/>
      <c r="AH3251" s="10"/>
      <c r="AI3251" s="8"/>
      <c r="AJ3251" s="10"/>
      <c r="AK3251" s="8"/>
      <c r="AL3251" s="10"/>
      <c r="AM3251" s="8"/>
      <c r="AN3251" s="10"/>
      <c r="AO3251" s="8"/>
      <c r="AP3251" s="10"/>
      <c r="AQ3251" s="8"/>
      <c r="AR3251" s="10"/>
      <c r="AS3251" s="8"/>
      <c r="AT3251" s="10"/>
      <c r="AU3251" s="8"/>
      <c r="AV3251" s="10"/>
      <c r="AW3251" s="8"/>
      <c r="AX3251" s="10"/>
      <c r="AY3251" s="8"/>
      <c r="AZ3251" s="10"/>
      <c r="BA3251" s="8"/>
      <c r="BB3251" s="154">
        <f t="shared" si="413"/>
        <v>0</v>
      </c>
      <c r="BC3251" s="153" t="e">
        <f>COUNTIF(I3251:BA3251,"A")/(COUNTIF(I3251:BA3251,"A")+(COUNTIF(I3251:BA3251,"NI")))</f>
        <v>#DIV/0!</v>
      </c>
      <c r="BD3251" s="52" t="e">
        <f t="shared" si="414"/>
        <v>#DIV/0!</v>
      </c>
      <c r="BE3251" s="73" t="str">
        <f>VLOOKUP(Coversheet!$D$15,Sheet1!$A$3:$C$126,2,FALSE)</f>
        <v>Select Agency</v>
      </c>
      <c r="BF3251" s="73" t="str">
        <f>VLOOKUP(Coversheet!$D$15,Sheet1!$A$3:$C$126,3,FALSE)</f>
        <v>Select Agency</v>
      </c>
      <c r="BG3251">
        <f>Coversheet!D$22</f>
        <v>0</v>
      </c>
      <c r="BH3251" s="73" t="str">
        <f>VLOOKUP(Coversheet!$D$15,Sheet1!$A$3:$D$126,4,FALSE)</f>
        <v>Select Agency</v>
      </c>
      <c r="BI3251" s="13">
        <f>Coversheet!$D$20</f>
        <v>0</v>
      </c>
      <c r="BJ3251">
        <f>Coversheet!D$21</f>
        <v>0</v>
      </c>
      <c r="BK3251">
        <f t="shared" si="410"/>
        <v>0</v>
      </c>
      <c r="BL3251" s="155" t="e">
        <f t="shared" si="407"/>
        <v>#DIV/0!</v>
      </c>
      <c r="BN3251" t="str">
        <f t="shared" si="411"/>
        <v>Enter performance period</v>
      </c>
      <c r="BO3251" t="str">
        <f t="shared" si="408"/>
        <v>Enter who reviewed data</v>
      </c>
      <c r="BP3251" t="str">
        <f t="shared" si="409"/>
        <v>Enter date</v>
      </c>
      <c r="BQ3251" t="str">
        <f>Sheet1!$A$1</f>
        <v>HF 3610-H Summary Sheet v 07/2025</v>
      </c>
      <c r="BR3251" t="str">
        <f t="shared" si="412"/>
        <v>OR Enter state agency if unavailable to select</v>
      </c>
    </row>
    <row r="3252" spans="2:70" ht="15.75" x14ac:dyDescent="0.25">
      <c r="B3252" s="80"/>
      <c r="C3252" s="156"/>
      <c r="D3252" s="137"/>
      <c r="E3252" s="12"/>
      <c r="F3252" s="137"/>
      <c r="G3252" s="12"/>
      <c r="H3252" s="137"/>
      <c r="I3252" s="8"/>
      <c r="J3252" s="10"/>
      <c r="K3252" s="8"/>
      <c r="L3252" s="10"/>
      <c r="M3252" s="8"/>
      <c r="N3252" s="10"/>
      <c r="O3252" s="8"/>
      <c r="P3252" s="10"/>
      <c r="Q3252" s="8"/>
      <c r="R3252" s="10"/>
      <c r="S3252" s="8"/>
      <c r="T3252" s="10"/>
      <c r="U3252" s="8"/>
      <c r="V3252" s="10"/>
      <c r="W3252" s="8"/>
      <c r="X3252" s="10"/>
      <c r="Y3252" s="8"/>
      <c r="Z3252" s="10"/>
      <c r="AA3252" s="8"/>
      <c r="AB3252" s="10"/>
      <c r="AC3252" s="8"/>
      <c r="AD3252" s="10"/>
      <c r="AE3252" s="8"/>
      <c r="AF3252" s="10"/>
      <c r="AG3252" s="8"/>
      <c r="AH3252" s="10"/>
      <c r="AI3252" s="8"/>
      <c r="AJ3252" s="10"/>
      <c r="AK3252" s="8"/>
      <c r="AL3252" s="10"/>
      <c r="AM3252" s="8"/>
      <c r="AN3252" s="10"/>
      <c r="AO3252" s="8"/>
      <c r="AP3252" s="10"/>
      <c r="AQ3252" s="8"/>
      <c r="AR3252" s="10"/>
      <c r="AS3252" s="8"/>
      <c r="AT3252" s="10"/>
      <c r="AU3252" s="8"/>
      <c r="AV3252" s="10"/>
      <c r="AW3252" s="8"/>
      <c r="AX3252" s="10"/>
      <c r="AY3252" s="8"/>
      <c r="AZ3252" s="10"/>
      <c r="BA3252" s="8"/>
      <c r="BB3252" s="154">
        <f t="shared" si="413"/>
        <v>0</v>
      </c>
      <c r="BC3252" s="153" t="e">
        <f>COUNTIF(I3252:BA3252,"A")/(COUNTIF(I3252:BA3252,"A")+(COUNTIF(I3252:BA3252,"NI")))</f>
        <v>#DIV/0!</v>
      </c>
      <c r="BD3252" s="52" t="e">
        <f t="shared" si="414"/>
        <v>#DIV/0!</v>
      </c>
      <c r="BE3252" s="73" t="str">
        <f>VLOOKUP(Coversheet!$D$15,Sheet1!$A$3:$C$126,2,FALSE)</f>
        <v>Select Agency</v>
      </c>
      <c r="BF3252" s="73" t="str">
        <f>VLOOKUP(Coversheet!$D$15,Sheet1!$A$3:$C$126,3,FALSE)</f>
        <v>Select Agency</v>
      </c>
      <c r="BG3252">
        <f>Coversheet!D$22</f>
        <v>0</v>
      </c>
      <c r="BH3252" s="73" t="str">
        <f>VLOOKUP(Coversheet!$D$15,Sheet1!$A$3:$D$126,4,FALSE)</f>
        <v>Select Agency</v>
      </c>
      <c r="BI3252" s="13">
        <f>Coversheet!$D$20</f>
        <v>0</v>
      </c>
      <c r="BJ3252">
        <f>Coversheet!D$21</f>
        <v>0</v>
      </c>
      <c r="BK3252">
        <f t="shared" si="410"/>
        <v>0</v>
      </c>
      <c r="BL3252" s="155" t="e">
        <f t="shared" si="407"/>
        <v>#DIV/0!</v>
      </c>
      <c r="BN3252" t="str">
        <f t="shared" si="411"/>
        <v>Enter performance period</v>
      </c>
      <c r="BO3252" t="str">
        <f t="shared" si="408"/>
        <v>Enter who reviewed data</v>
      </c>
      <c r="BP3252" t="str">
        <f t="shared" si="409"/>
        <v>Enter date</v>
      </c>
      <c r="BQ3252" t="str">
        <f>Sheet1!$A$1</f>
        <v>HF 3610-H Summary Sheet v 07/2025</v>
      </c>
      <c r="BR3252" t="str">
        <f t="shared" si="412"/>
        <v>OR Enter state agency if unavailable to select</v>
      </c>
    </row>
    <row r="3253" spans="2:70" ht="15.75" x14ac:dyDescent="0.25">
      <c r="B3253" s="80"/>
      <c r="C3253" s="156"/>
      <c r="D3253" s="137"/>
      <c r="E3253" s="12"/>
      <c r="F3253" s="137"/>
      <c r="G3253" s="12"/>
      <c r="H3253" s="137"/>
      <c r="I3253" s="8"/>
      <c r="J3253" s="10"/>
      <c r="K3253" s="8"/>
      <c r="L3253" s="10"/>
      <c r="M3253" s="8"/>
      <c r="N3253" s="10"/>
      <c r="O3253" s="8"/>
      <c r="P3253" s="10"/>
      <c r="Q3253" s="8"/>
      <c r="R3253" s="10"/>
      <c r="S3253" s="8"/>
      <c r="T3253" s="10"/>
      <c r="U3253" s="8"/>
      <c r="V3253" s="10"/>
      <c r="W3253" s="8"/>
      <c r="X3253" s="10"/>
      <c r="Y3253" s="8"/>
      <c r="Z3253" s="10"/>
      <c r="AA3253" s="8"/>
      <c r="AB3253" s="10"/>
      <c r="AC3253" s="8"/>
      <c r="AD3253" s="10"/>
      <c r="AE3253" s="8"/>
      <c r="AF3253" s="10"/>
      <c r="AG3253" s="8"/>
      <c r="AH3253" s="10"/>
      <c r="AI3253" s="8"/>
      <c r="AJ3253" s="10"/>
      <c r="AK3253" s="8"/>
      <c r="AL3253" s="10"/>
      <c r="AM3253" s="8"/>
      <c r="AN3253" s="10"/>
      <c r="AO3253" s="8"/>
      <c r="AP3253" s="10"/>
      <c r="AQ3253" s="8"/>
      <c r="AR3253" s="10"/>
      <c r="AS3253" s="8"/>
      <c r="AT3253" s="10"/>
      <c r="AU3253" s="8"/>
      <c r="AV3253" s="10"/>
      <c r="AW3253" s="8"/>
      <c r="AX3253" s="10"/>
      <c r="AY3253" s="8"/>
      <c r="AZ3253" s="10"/>
      <c r="BA3253" s="8"/>
      <c r="BB3253" s="154">
        <f t="shared" si="413"/>
        <v>0</v>
      </c>
      <c r="BC3253" s="153" t="e">
        <f>COUNTIF(I3253:BA3253,"A")/(COUNTIF(I3253:BA3253,"A")+(COUNTIF(I3253:BA3253,"NI")))</f>
        <v>#DIV/0!</v>
      </c>
      <c r="BD3253" s="52" t="e">
        <f t="shared" si="414"/>
        <v>#DIV/0!</v>
      </c>
      <c r="BE3253" s="73" t="str">
        <f>VLOOKUP(Coversheet!$D$15,Sheet1!$A$3:$C$126,2,FALSE)</f>
        <v>Select Agency</v>
      </c>
      <c r="BF3253" s="73" t="str">
        <f>VLOOKUP(Coversheet!$D$15,Sheet1!$A$3:$C$126,3,FALSE)</f>
        <v>Select Agency</v>
      </c>
      <c r="BG3253">
        <f>Coversheet!D$22</f>
        <v>0</v>
      </c>
      <c r="BH3253" s="73" t="str">
        <f>VLOOKUP(Coversheet!$D$15,Sheet1!$A$3:$D$126,4,FALSE)</f>
        <v>Select Agency</v>
      </c>
      <c r="BI3253" s="13">
        <f>Coversheet!$D$20</f>
        <v>0</v>
      </c>
      <c r="BJ3253">
        <f>Coversheet!D$21</f>
        <v>0</v>
      </c>
      <c r="BK3253">
        <f t="shared" si="410"/>
        <v>0</v>
      </c>
      <c r="BL3253" s="155" t="e">
        <f t="shared" si="407"/>
        <v>#DIV/0!</v>
      </c>
      <c r="BN3253" t="str">
        <f t="shared" si="411"/>
        <v>Enter performance period</v>
      </c>
      <c r="BO3253" t="str">
        <f t="shared" si="408"/>
        <v>Enter who reviewed data</v>
      </c>
      <c r="BP3253" t="str">
        <f t="shared" si="409"/>
        <v>Enter date</v>
      </c>
      <c r="BQ3253" t="str">
        <f>Sheet1!$A$1</f>
        <v>HF 3610-H Summary Sheet v 07/2025</v>
      </c>
      <c r="BR3253" t="str">
        <f t="shared" si="412"/>
        <v>OR Enter state agency if unavailable to select</v>
      </c>
    </row>
    <row r="3254" spans="2:70" ht="15.75" x14ac:dyDescent="0.25">
      <c r="B3254" s="80"/>
      <c r="C3254" s="156"/>
      <c r="D3254" s="137"/>
      <c r="E3254" s="12"/>
      <c r="F3254" s="137"/>
      <c r="G3254" s="12"/>
      <c r="H3254" s="137"/>
      <c r="I3254" s="8"/>
      <c r="J3254" s="10"/>
      <c r="K3254" s="8"/>
      <c r="L3254" s="10"/>
      <c r="M3254" s="8"/>
      <c r="N3254" s="10"/>
      <c r="O3254" s="8"/>
      <c r="P3254" s="10"/>
      <c r="Q3254" s="8"/>
      <c r="R3254" s="10"/>
      <c r="S3254" s="8"/>
      <c r="T3254" s="10"/>
      <c r="U3254" s="8"/>
      <c r="V3254" s="10"/>
      <c r="W3254" s="8"/>
      <c r="X3254" s="10"/>
      <c r="Y3254" s="8"/>
      <c r="Z3254" s="10"/>
      <c r="AA3254" s="8"/>
      <c r="AB3254" s="10"/>
      <c r="AC3254" s="8"/>
      <c r="AD3254" s="10"/>
      <c r="AE3254" s="8"/>
      <c r="AF3254" s="10"/>
      <c r="AG3254" s="8"/>
      <c r="AH3254" s="10"/>
      <c r="AI3254" s="8"/>
      <c r="AJ3254" s="10"/>
      <c r="AK3254" s="8"/>
      <c r="AL3254" s="10"/>
      <c r="AM3254" s="8"/>
      <c r="AN3254" s="10"/>
      <c r="AO3254" s="8"/>
      <c r="AP3254" s="10"/>
      <c r="AQ3254" s="8"/>
      <c r="AR3254" s="10"/>
      <c r="AS3254" s="8"/>
      <c r="AT3254" s="10"/>
      <c r="AU3254" s="8"/>
      <c r="AV3254" s="10"/>
      <c r="AW3254" s="8"/>
      <c r="AX3254" s="10"/>
      <c r="AY3254" s="8"/>
      <c r="AZ3254" s="10"/>
      <c r="BA3254" s="8"/>
      <c r="BB3254" s="154">
        <f t="shared" si="413"/>
        <v>0</v>
      </c>
      <c r="BC3254" s="153" t="e">
        <f>COUNTIF(I3254:BA3254,"A")/(COUNTIF(I3254:BA3254,"A")+(COUNTIF(I3254:BA3254,"NI")))</f>
        <v>#DIV/0!</v>
      </c>
      <c r="BD3254" s="52" t="e">
        <f t="shared" si="414"/>
        <v>#DIV/0!</v>
      </c>
      <c r="BE3254" s="73" t="str">
        <f>VLOOKUP(Coversheet!$D$15,Sheet1!$A$3:$C$126,2,FALSE)</f>
        <v>Select Agency</v>
      </c>
      <c r="BF3254" s="73" t="str">
        <f>VLOOKUP(Coversheet!$D$15,Sheet1!$A$3:$C$126,3,FALSE)</f>
        <v>Select Agency</v>
      </c>
      <c r="BG3254">
        <f>Coversheet!D$22</f>
        <v>0</v>
      </c>
      <c r="BH3254" s="73" t="str">
        <f>VLOOKUP(Coversheet!$D$15,Sheet1!$A$3:$D$126,4,FALSE)</f>
        <v>Select Agency</v>
      </c>
      <c r="BI3254" s="13">
        <f>Coversheet!$D$20</f>
        <v>0</v>
      </c>
      <c r="BJ3254">
        <f>Coversheet!D$21</f>
        <v>0</v>
      </c>
      <c r="BK3254">
        <f t="shared" si="410"/>
        <v>0</v>
      </c>
      <c r="BL3254" s="155" t="e">
        <f t="shared" si="407"/>
        <v>#DIV/0!</v>
      </c>
      <c r="BN3254" t="str">
        <f t="shared" si="411"/>
        <v>Enter performance period</v>
      </c>
      <c r="BO3254" t="str">
        <f t="shared" si="408"/>
        <v>Enter who reviewed data</v>
      </c>
      <c r="BP3254" t="str">
        <f t="shared" si="409"/>
        <v>Enter date</v>
      </c>
      <c r="BQ3254" t="str">
        <f>Sheet1!$A$1</f>
        <v>HF 3610-H Summary Sheet v 07/2025</v>
      </c>
      <c r="BR3254" t="str">
        <f t="shared" si="412"/>
        <v>OR Enter state agency if unavailable to select</v>
      </c>
    </row>
    <row r="3255" spans="2:70" ht="15.75" x14ac:dyDescent="0.25">
      <c r="B3255" s="80"/>
      <c r="C3255" s="156"/>
      <c r="D3255" s="137"/>
      <c r="E3255" s="12"/>
      <c r="F3255" s="137"/>
      <c r="G3255" s="12"/>
      <c r="H3255" s="137"/>
      <c r="I3255" s="8"/>
      <c r="J3255" s="10"/>
      <c r="K3255" s="8"/>
      <c r="L3255" s="10"/>
      <c r="M3255" s="8"/>
      <c r="N3255" s="10"/>
      <c r="O3255" s="8"/>
      <c r="P3255" s="10"/>
      <c r="Q3255" s="8"/>
      <c r="R3255" s="10"/>
      <c r="S3255" s="8"/>
      <c r="T3255" s="10"/>
      <c r="U3255" s="8"/>
      <c r="V3255" s="10"/>
      <c r="W3255" s="8"/>
      <c r="X3255" s="10"/>
      <c r="Y3255" s="8"/>
      <c r="Z3255" s="10"/>
      <c r="AA3255" s="8"/>
      <c r="AB3255" s="10"/>
      <c r="AC3255" s="8"/>
      <c r="AD3255" s="10"/>
      <c r="AE3255" s="8"/>
      <c r="AF3255" s="10"/>
      <c r="AG3255" s="8"/>
      <c r="AH3255" s="10"/>
      <c r="AI3255" s="8"/>
      <c r="AJ3255" s="10"/>
      <c r="AK3255" s="8"/>
      <c r="AL3255" s="10"/>
      <c r="AM3255" s="8"/>
      <c r="AN3255" s="10"/>
      <c r="AO3255" s="8"/>
      <c r="AP3255" s="10"/>
      <c r="AQ3255" s="8"/>
      <c r="AR3255" s="10"/>
      <c r="AS3255" s="8"/>
      <c r="AT3255" s="10"/>
      <c r="AU3255" s="8"/>
      <c r="AV3255" s="10"/>
      <c r="AW3255" s="8"/>
      <c r="AX3255" s="10"/>
      <c r="AY3255" s="8"/>
      <c r="AZ3255" s="10"/>
      <c r="BA3255" s="8"/>
      <c r="BB3255" s="154">
        <f t="shared" si="413"/>
        <v>0</v>
      </c>
      <c r="BC3255" s="153" t="e">
        <f>COUNTIF(I3255:BA3255,"A")/(COUNTIF(I3255:BA3255,"A")+(COUNTIF(I3255:BA3255,"NI")))</f>
        <v>#DIV/0!</v>
      </c>
      <c r="BD3255" s="52" t="e">
        <f t="shared" si="414"/>
        <v>#DIV/0!</v>
      </c>
      <c r="BE3255" s="73" t="str">
        <f>VLOOKUP(Coversheet!$D$15,Sheet1!$A$3:$C$126,2,FALSE)</f>
        <v>Select Agency</v>
      </c>
      <c r="BF3255" s="73" t="str">
        <f>VLOOKUP(Coversheet!$D$15,Sheet1!$A$3:$C$126,3,FALSE)</f>
        <v>Select Agency</v>
      </c>
      <c r="BG3255">
        <f>Coversheet!D$22</f>
        <v>0</v>
      </c>
      <c r="BH3255" s="73" t="str">
        <f>VLOOKUP(Coversheet!$D$15,Sheet1!$A$3:$D$126,4,FALSE)</f>
        <v>Select Agency</v>
      </c>
      <c r="BI3255" s="13">
        <f>Coversheet!$D$20</f>
        <v>0</v>
      </c>
      <c r="BJ3255">
        <f>Coversheet!D$21</f>
        <v>0</v>
      </c>
      <c r="BK3255">
        <f t="shared" si="410"/>
        <v>0</v>
      </c>
      <c r="BL3255" s="155" t="e">
        <f t="shared" si="407"/>
        <v>#DIV/0!</v>
      </c>
      <c r="BN3255" t="str">
        <f t="shared" si="411"/>
        <v>Enter performance period</v>
      </c>
      <c r="BO3255" t="str">
        <f t="shared" si="408"/>
        <v>Enter who reviewed data</v>
      </c>
      <c r="BP3255" t="str">
        <f t="shared" si="409"/>
        <v>Enter date</v>
      </c>
      <c r="BQ3255" t="str">
        <f>Sheet1!$A$1</f>
        <v>HF 3610-H Summary Sheet v 07/2025</v>
      </c>
      <c r="BR3255" t="str">
        <f t="shared" si="412"/>
        <v>OR Enter state agency if unavailable to select</v>
      </c>
    </row>
    <row r="3256" spans="2:70" ht="15.75" x14ac:dyDescent="0.25">
      <c r="B3256" s="80"/>
      <c r="C3256" s="156"/>
      <c r="D3256" s="137"/>
      <c r="E3256" s="12"/>
      <c r="F3256" s="137"/>
      <c r="G3256" s="12"/>
      <c r="H3256" s="137"/>
      <c r="I3256" s="8"/>
      <c r="J3256" s="10"/>
      <c r="K3256" s="8"/>
      <c r="L3256" s="10"/>
      <c r="M3256" s="8"/>
      <c r="N3256" s="10"/>
      <c r="O3256" s="8"/>
      <c r="P3256" s="10"/>
      <c r="Q3256" s="8"/>
      <c r="R3256" s="10"/>
      <c r="S3256" s="8"/>
      <c r="T3256" s="10"/>
      <c r="U3256" s="8"/>
      <c r="V3256" s="10"/>
      <c r="W3256" s="8"/>
      <c r="X3256" s="10"/>
      <c r="Y3256" s="8"/>
      <c r="Z3256" s="10"/>
      <c r="AA3256" s="8"/>
      <c r="AB3256" s="10"/>
      <c r="AC3256" s="8"/>
      <c r="AD3256" s="10"/>
      <c r="AE3256" s="8"/>
      <c r="AF3256" s="10"/>
      <c r="AG3256" s="8"/>
      <c r="AH3256" s="10"/>
      <c r="AI3256" s="8"/>
      <c r="AJ3256" s="10"/>
      <c r="AK3256" s="8"/>
      <c r="AL3256" s="10"/>
      <c r="AM3256" s="8"/>
      <c r="AN3256" s="10"/>
      <c r="AO3256" s="8"/>
      <c r="AP3256" s="10"/>
      <c r="AQ3256" s="8"/>
      <c r="AR3256" s="10"/>
      <c r="AS3256" s="8"/>
      <c r="AT3256" s="10"/>
      <c r="AU3256" s="8"/>
      <c r="AV3256" s="10"/>
      <c r="AW3256" s="8"/>
      <c r="AX3256" s="10"/>
      <c r="AY3256" s="8"/>
      <c r="AZ3256" s="10"/>
      <c r="BA3256" s="8"/>
      <c r="BB3256" s="154">
        <f t="shared" si="413"/>
        <v>0</v>
      </c>
      <c r="BC3256" s="153" t="e">
        <f>COUNTIF(I3256:BA3256,"A")/(COUNTIF(I3256:BA3256,"A")+(COUNTIF(I3256:BA3256,"NI")))</f>
        <v>#DIV/0!</v>
      </c>
      <c r="BD3256" s="52" t="e">
        <f t="shared" si="414"/>
        <v>#DIV/0!</v>
      </c>
      <c r="BE3256" s="73" t="str">
        <f>VLOOKUP(Coversheet!$D$15,Sheet1!$A$3:$C$126,2,FALSE)</f>
        <v>Select Agency</v>
      </c>
      <c r="BF3256" s="73" t="str">
        <f>VLOOKUP(Coversheet!$D$15,Sheet1!$A$3:$C$126,3,FALSE)</f>
        <v>Select Agency</v>
      </c>
      <c r="BG3256">
        <f>Coversheet!D$22</f>
        <v>0</v>
      </c>
      <c r="BH3256" s="73" t="str">
        <f>VLOOKUP(Coversheet!$D$15,Sheet1!$A$3:$D$126,4,FALSE)</f>
        <v>Select Agency</v>
      </c>
      <c r="BI3256" s="13">
        <f>Coversheet!$D$20</f>
        <v>0</v>
      </c>
      <c r="BJ3256">
        <f>Coversheet!D$21</f>
        <v>0</v>
      </c>
      <c r="BK3256">
        <f t="shared" si="410"/>
        <v>0</v>
      </c>
      <c r="BL3256" s="155" t="e">
        <f t="shared" si="407"/>
        <v>#DIV/0!</v>
      </c>
      <c r="BN3256" t="str">
        <f t="shared" si="411"/>
        <v>Enter performance period</v>
      </c>
      <c r="BO3256" t="str">
        <f t="shared" si="408"/>
        <v>Enter who reviewed data</v>
      </c>
      <c r="BP3256" t="str">
        <f t="shared" si="409"/>
        <v>Enter date</v>
      </c>
      <c r="BQ3256" t="str">
        <f>Sheet1!$A$1</f>
        <v>HF 3610-H Summary Sheet v 07/2025</v>
      </c>
      <c r="BR3256" t="str">
        <f t="shared" si="412"/>
        <v>OR Enter state agency if unavailable to select</v>
      </c>
    </row>
    <row r="3257" spans="2:70" ht="15.75" x14ac:dyDescent="0.25">
      <c r="B3257" s="80"/>
      <c r="C3257" s="156"/>
      <c r="D3257" s="137"/>
      <c r="E3257" s="12"/>
      <c r="F3257" s="137"/>
      <c r="G3257" s="12"/>
      <c r="H3257" s="137"/>
      <c r="I3257" s="8"/>
      <c r="J3257" s="10"/>
      <c r="K3257" s="8"/>
      <c r="L3257" s="10"/>
      <c r="M3257" s="8"/>
      <c r="N3257" s="10"/>
      <c r="O3257" s="8"/>
      <c r="P3257" s="10"/>
      <c r="Q3257" s="8"/>
      <c r="R3257" s="10"/>
      <c r="S3257" s="8"/>
      <c r="T3257" s="10"/>
      <c r="U3257" s="8"/>
      <c r="V3257" s="10"/>
      <c r="W3257" s="8"/>
      <c r="X3257" s="10"/>
      <c r="Y3257" s="8"/>
      <c r="Z3257" s="10"/>
      <c r="AA3257" s="8"/>
      <c r="AB3257" s="10"/>
      <c r="AC3257" s="8"/>
      <c r="AD3257" s="10"/>
      <c r="AE3257" s="8"/>
      <c r="AF3257" s="10"/>
      <c r="AG3257" s="8"/>
      <c r="AH3257" s="10"/>
      <c r="AI3257" s="8"/>
      <c r="AJ3257" s="10"/>
      <c r="AK3257" s="8"/>
      <c r="AL3257" s="10"/>
      <c r="AM3257" s="8"/>
      <c r="AN3257" s="10"/>
      <c r="AO3257" s="8"/>
      <c r="AP3257" s="10"/>
      <c r="AQ3257" s="8"/>
      <c r="AR3257" s="10"/>
      <c r="AS3257" s="8"/>
      <c r="AT3257" s="10"/>
      <c r="AU3257" s="8"/>
      <c r="AV3257" s="10"/>
      <c r="AW3257" s="8"/>
      <c r="AX3257" s="10"/>
      <c r="AY3257" s="8"/>
      <c r="AZ3257" s="10"/>
      <c r="BA3257" s="8"/>
      <c r="BB3257" s="154">
        <f t="shared" si="413"/>
        <v>0</v>
      </c>
      <c r="BC3257" s="153" t="e">
        <f>COUNTIF(I3257:BA3257,"A")/(COUNTIF(I3257:BA3257,"A")+(COUNTIF(I3257:BA3257,"NI")))</f>
        <v>#DIV/0!</v>
      </c>
      <c r="BD3257" s="52" t="e">
        <f t="shared" si="414"/>
        <v>#DIV/0!</v>
      </c>
      <c r="BE3257" s="73" t="str">
        <f>VLOOKUP(Coversheet!$D$15,Sheet1!$A$3:$C$126,2,FALSE)</f>
        <v>Select Agency</v>
      </c>
      <c r="BF3257" s="73" t="str">
        <f>VLOOKUP(Coversheet!$D$15,Sheet1!$A$3:$C$126,3,FALSE)</f>
        <v>Select Agency</v>
      </c>
      <c r="BG3257">
        <f>Coversheet!D$22</f>
        <v>0</v>
      </c>
      <c r="BH3257" s="73" t="str">
        <f>VLOOKUP(Coversheet!$D$15,Sheet1!$A$3:$D$126,4,FALSE)</f>
        <v>Select Agency</v>
      </c>
      <c r="BI3257" s="13">
        <f>Coversheet!$D$20</f>
        <v>0</v>
      </c>
      <c r="BJ3257">
        <f>Coversheet!D$21</f>
        <v>0</v>
      </c>
      <c r="BK3257">
        <f t="shared" si="410"/>
        <v>0</v>
      </c>
      <c r="BL3257" s="155" t="e">
        <f t="shared" si="407"/>
        <v>#DIV/0!</v>
      </c>
      <c r="BN3257" t="str">
        <f t="shared" si="411"/>
        <v>Enter performance period</v>
      </c>
      <c r="BO3257" t="str">
        <f t="shared" si="408"/>
        <v>Enter who reviewed data</v>
      </c>
      <c r="BP3257" t="str">
        <f t="shared" si="409"/>
        <v>Enter date</v>
      </c>
      <c r="BQ3257" t="str">
        <f>Sheet1!$A$1</f>
        <v>HF 3610-H Summary Sheet v 07/2025</v>
      </c>
      <c r="BR3257" t="str">
        <f t="shared" si="412"/>
        <v>OR Enter state agency if unavailable to select</v>
      </c>
    </row>
    <row r="3258" spans="2:70" ht="15.75" x14ac:dyDescent="0.25">
      <c r="B3258" s="80"/>
      <c r="C3258" s="156"/>
      <c r="D3258" s="137"/>
      <c r="E3258" s="12"/>
      <c r="F3258" s="137"/>
      <c r="G3258" s="12"/>
      <c r="H3258" s="137"/>
      <c r="I3258" s="8"/>
      <c r="J3258" s="10"/>
      <c r="K3258" s="8"/>
      <c r="L3258" s="10"/>
      <c r="M3258" s="8"/>
      <c r="N3258" s="10"/>
      <c r="O3258" s="8"/>
      <c r="P3258" s="10"/>
      <c r="Q3258" s="8"/>
      <c r="R3258" s="10"/>
      <c r="S3258" s="8"/>
      <c r="T3258" s="10"/>
      <c r="U3258" s="8"/>
      <c r="V3258" s="10"/>
      <c r="W3258" s="8"/>
      <c r="X3258" s="10"/>
      <c r="Y3258" s="8"/>
      <c r="Z3258" s="10"/>
      <c r="AA3258" s="8"/>
      <c r="AB3258" s="10"/>
      <c r="AC3258" s="8"/>
      <c r="AD3258" s="10"/>
      <c r="AE3258" s="8"/>
      <c r="AF3258" s="10"/>
      <c r="AG3258" s="8"/>
      <c r="AH3258" s="10"/>
      <c r="AI3258" s="8"/>
      <c r="AJ3258" s="10"/>
      <c r="AK3258" s="8"/>
      <c r="AL3258" s="10"/>
      <c r="AM3258" s="8"/>
      <c r="AN3258" s="10"/>
      <c r="AO3258" s="8"/>
      <c r="AP3258" s="10"/>
      <c r="AQ3258" s="8"/>
      <c r="AR3258" s="10"/>
      <c r="AS3258" s="8"/>
      <c r="AT3258" s="10"/>
      <c r="AU3258" s="8"/>
      <c r="AV3258" s="10"/>
      <c r="AW3258" s="8"/>
      <c r="AX3258" s="10"/>
      <c r="AY3258" s="8"/>
      <c r="AZ3258" s="10"/>
      <c r="BA3258" s="8"/>
      <c r="BB3258" s="154">
        <f t="shared" si="413"/>
        <v>0</v>
      </c>
      <c r="BC3258" s="153" t="e">
        <f>COUNTIF(I3258:BA3258,"A")/(COUNTIF(I3258:BA3258,"A")+(COUNTIF(I3258:BA3258,"NI")))</f>
        <v>#DIV/0!</v>
      </c>
      <c r="BD3258" s="52" t="e">
        <f t="shared" si="414"/>
        <v>#DIV/0!</v>
      </c>
      <c r="BE3258" s="73" t="str">
        <f>VLOOKUP(Coversheet!$D$15,Sheet1!$A$3:$C$126,2,FALSE)</f>
        <v>Select Agency</v>
      </c>
      <c r="BF3258" s="73" t="str">
        <f>VLOOKUP(Coversheet!$D$15,Sheet1!$A$3:$C$126,3,FALSE)</f>
        <v>Select Agency</v>
      </c>
      <c r="BG3258">
        <f>Coversheet!D$22</f>
        <v>0</v>
      </c>
      <c r="BH3258" s="73" t="str">
        <f>VLOOKUP(Coversheet!$D$15,Sheet1!$A$3:$D$126,4,FALSE)</f>
        <v>Select Agency</v>
      </c>
      <c r="BI3258" s="13">
        <f>Coversheet!$D$20</f>
        <v>0</v>
      </c>
      <c r="BJ3258">
        <f>Coversheet!D$21</f>
        <v>0</v>
      </c>
      <c r="BK3258">
        <f t="shared" si="410"/>
        <v>0</v>
      </c>
      <c r="BL3258" s="155" t="e">
        <f t="shared" si="407"/>
        <v>#DIV/0!</v>
      </c>
      <c r="BN3258" t="str">
        <f t="shared" si="411"/>
        <v>Enter performance period</v>
      </c>
      <c r="BO3258" t="str">
        <f t="shared" si="408"/>
        <v>Enter who reviewed data</v>
      </c>
      <c r="BP3258" t="str">
        <f t="shared" si="409"/>
        <v>Enter date</v>
      </c>
      <c r="BQ3258" t="str">
        <f>Sheet1!$A$1</f>
        <v>HF 3610-H Summary Sheet v 07/2025</v>
      </c>
      <c r="BR3258" t="str">
        <f t="shared" si="412"/>
        <v>OR Enter state agency if unavailable to select</v>
      </c>
    </row>
    <row r="3259" spans="2:70" ht="15.75" x14ac:dyDescent="0.25">
      <c r="B3259" s="80"/>
      <c r="C3259" s="156"/>
      <c r="D3259" s="137"/>
      <c r="E3259" s="12"/>
      <c r="F3259" s="137"/>
      <c r="G3259" s="12"/>
      <c r="H3259" s="137"/>
      <c r="I3259" s="8"/>
      <c r="J3259" s="10"/>
      <c r="K3259" s="8"/>
      <c r="L3259" s="10"/>
      <c r="M3259" s="8"/>
      <c r="N3259" s="10"/>
      <c r="O3259" s="8"/>
      <c r="P3259" s="10"/>
      <c r="Q3259" s="8"/>
      <c r="R3259" s="10"/>
      <c r="S3259" s="8"/>
      <c r="T3259" s="10"/>
      <c r="U3259" s="8"/>
      <c r="V3259" s="10"/>
      <c r="W3259" s="8"/>
      <c r="X3259" s="10"/>
      <c r="Y3259" s="8"/>
      <c r="Z3259" s="10"/>
      <c r="AA3259" s="8"/>
      <c r="AB3259" s="10"/>
      <c r="AC3259" s="8"/>
      <c r="AD3259" s="10"/>
      <c r="AE3259" s="8"/>
      <c r="AF3259" s="10"/>
      <c r="AG3259" s="8"/>
      <c r="AH3259" s="10"/>
      <c r="AI3259" s="8"/>
      <c r="AJ3259" s="10"/>
      <c r="AK3259" s="8"/>
      <c r="AL3259" s="10"/>
      <c r="AM3259" s="8"/>
      <c r="AN3259" s="10"/>
      <c r="AO3259" s="8"/>
      <c r="AP3259" s="10"/>
      <c r="AQ3259" s="8"/>
      <c r="AR3259" s="10"/>
      <c r="AS3259" s="8"/>
      <c r="AT3259" s="10"/>
      <c r="AU3259" s="8"/>
      <c r="AV3259" s="10"/>
      <c r="AW3259" s="8"/>
      <c r="AX3259" s="10"/>
      <c r="AY3259" s="8"/>
      <c r="AZ3259" s="10"/>
      <c r="BA3259" s="8"/>
      <c r="BB3259" s="154">
        <f t="shared" si="413"/>
        <v>0</v>
      </c>
      <c r="BC3259" s="153" t="e">
        <f>COUNTIF(I3259:BA3259,"A")/(COUNTIF(I3259:BA3259,"A")+(COUNTIF(I3259:BA3259,"NI")))</f>
        <v>#DIV/0!</v>
      </c>
      <c r="BD3259" s="52" t="e">
        <f t="shared" si="414"/>
        <v>#DIV/0!</v>
      </c>
      <c r="BE3259" s="73" t="str">
        <f>VLOOKUP(Coversheet!$D$15,Sheet1!$A$3:$C$126,2,FALSE)</f>
        <v>Select Agency</v>
      </c>
      <c r="BF3259" s="73" t="str">
        <f>VLOOKUP(Coversheet!$D$15,Sheet1!$A$3:$C$126,3,FALSE)</f>
        <v>Select Agency</v>
      </c>
      <c r="BG3259">
        <f>Coversheet!D$22</f>
        <v>0</v>
      </c>
      <c r="BH3259" s="73" t="str">
        <f>VLOOKUP(Coversheet!$D$15,Sheet1!$A$3:$D$126,4,FALSE)</f>
        <v>Select Agency</v>
      </c>
      <c r="BI3259" s="13">
        <f>Coversheet!$D$20</f>
        <v>0</v>
      </c>
      <c r="BJ3259">
        <f>Coversheet!D$21</f>
        <v>0</v>
      </c>
      <c r="BK3259">
        <f t="shared" si="410"/>
        <v>0</v>
      </c>
      <c r="BL3259" s="155" t="e">
        <f t="shared" si="407"/>
        <v>#DIV/0!</v>
      </c>
      <c r="BN3259" t="str">
        <f t="shared" si="411"/>
        <v>Enter performance period</v>
      </c>
      <c r="BO3259" t="str">
        <f t="shared" si="408"/>
        <v>Enter who reviewed data</v>
      </c>
      <c r="BP3259" t="str">
        <f t="shared" si="409"/>
        <v>Enter date</v>
      </c>
      <c r="BQ3259" t="str">
        <f>Sheet1!$A$1</f>
        <v>HF 3610-H Summary Sheet v 07/2025</v>
      </c>
      <c r="BR3259" t="str">
        <f t="shared" si="412"/>
        <v>OR Enter state agency if unavailable to select</v>
      </c>
    </row>
    <row r="3260" spans="2:70" ht="15.75" x14ac:dyDescent="0.25">
      <c r="B3260" s="80"/>
      <c r="C3260" s="156"/>
      <c r="D3260" s="137"/>
      <c r="E3260" s="12"/>
      <c r="F3260" s="137"/>
      <c r="G3260" s="12"/>
      <c r="H3260" s="137"/>
      <c r="I3260" s="8"/>
      <c r="J3260" s="10"/>
      <c r="K3260" s="8"/>
      <c r="L3260" s="10"/>
      <c r="M3260" s="8"/>
      <c r="N3260" s="10"/>
      <c r="O3260" s="8"/>
      <c r="P3260" s="10"/>
      <c r="Q3260" s="8"/>
      <c r="R3260" s="10"/>
      <c r="S3260" s="8"/>
      <c r="T3260" s="10"/>
      <c r="U3260" s="8"/>
      <c r="V3260" s="10"/>
      <c r="W3260" s="8"/>
      <c r="X3260" s="10"/>
      <c r="Y3260" s="8"/>
      <c r="Z3260" s="10"/>
      <c r="AA3260" s="8"/>
      <c r="AB3260" s="10"/>
      <c r="AC3260" s="8"/>
      <c r="AD3260" s="10"/>
      <c r="AE3260" s="8"/>
      <c r="AF3260" s="10"/>
      <c r="AG3260" s="8"/>
      <c r="AH3260" s="10"/>
      <c r="AI3260" s="8"/>
      <c r="AJ3260" s="10"/>
      <c r="AK3260" s="8"/>
      <c r="AL3260" s="10"/>
      <c r="AM3260" s="8"/>
      <c r="AN3260" s="10"/>
      <c r="AO3260" s="8"/>
      <c r="AP3260" s="10"/>
      <c r="AQ3260" s="8"/>
      <c r="AR3260" s="10"/>
      <c r="AS3260" s="8"/>
      <c r="AT3260" s="10"/>
      <c r="AU3260" s="8"/>
      <c r="AV3260" s="10"/>
      <c r="AW3260" s="8"/>
      <c r="AX3260" s="10"/>
      <c r="AY3260" s="8"/>
      <c r="AZ3260" s="10"/>
      <c r="BA3260" s="8"/>
      <c r="BB3260" s="154">
        <f t="shared" si="413"/>
        <v>0</v>
      </c>
      <c r="BC3260" s="153" t="e">
        <f>COUNTIF(I3260:BA3260,"A")/(COUNTIF(I3260:BA3260,"A")+(COUNTIF(I3260:BA3260,"NI")))</f>
        <v>#DIV/0!</v>
      </c>
      <c r="BD3260" s="52" t="e">
        <f t="shared" si="414"/>
        <v>#DIV/0!</v>
      </c>
      <c r="BE3260" s="73" t="str">
        <f>VLOOKUP(Coversheet!$D$15,Sheet1!$A$3:$C$126,2,FALSE)</f>
        <v>Select Agency</v>
      </c>
      <c r="BF3260" s="73" t="str">
        <f>VLOOKUP(Coversheet!$D$15,Sheet1!$A$3:$C$126,3,FALSE)</f>
        <v>Select Agency</v>
      </c>
      <c r="BG3260">
        <f>Coversheet!D$22</f>
        <v>0</v>
      </c>
      <c r="BH3260" s="73" t="str">
        <f>VLOOKUP(Coversheet!$D$15,Sheet1!$A$3:$D$126,4,FALSE)</f>
        <v>Select Agency</v>
      </c>
      <c r="BI3260" s="13">
        <f>Coversheet!$D$20</f>
        <v>0</v>
      </c>
      <c r="BJ3260">
        <f>Coversheet!D$21</f>
        <v>0</v>
      </c>
      <c r="BK3260">
        <f t="shared" si="410"/>
        <v>0</v>
      </c>
      <c r="BL3260" s="155" t="e">
        <f t="shared" si="407"/>
        <v>#DIV/0!</v>
      </c>
      <c r="BN3260" t="str">
        <f t="shared" si="411"/>
        <v>Enter performance period</v>
      </c>
      <c r="BO3260" t="str">
        <f t="shared" si="408"/>
        <v>Enter who reviewed data</v>
      </c>
      <c r="BP3260" t="str">
        <f t="shared" si="409"/>
        <v>Enter date</v>
      </c>
      <c r="BQ3260" t="str">
        <f>Sheet1!$A$1</f>
        <v>HF 3610-H Summary Sheet v 07/2025</v>
      </c>
      <c r="BR3260" t="str">
        <f t="shared" si="412"/>
        <v>OR Enter state agency if unavailable to select</v>
      </c>
    </row>
    <row r="3261" spans="2:70" ht="15.75" x14ac:dyDescent="0.25">
      <c r="B3261" s="80"/>
      <c r="C3261" s="156"/>
      <c r="D3261" s="137"/>
      <c r="E3261" s="12"/>
      <c r="F3261" s="137"/>
      <c r="G3261" s="12"/>
      <c r="H3261" s="137"/>
      <c r="I3261" s="8"/>
      <c r="J3261" s="10"/>
      <c r="K3261" s="8"/>
      <c r="L3261" s="10"/>
      <c r="M3261" s="8"/>
      <c r="N3261" s="10"/>
      <c r="O3261" s="8"/>
      <c r="P3261" s="10"/>
      <c r="Q3261" s="8"/>
      <c r="R3261" s="10"/>
      <c r="S3261" s="8"/>
      <c r="T3261" s="10"/>
      <c r="U3261" s="8"/>
      <c r="V3261" s="10"/>
      <c r="W3261" s="8"/>
      <c r="X3261" s="10"/>
      <c r="Y3261" s="8"/>
      <c r="Z3261" s="10"/>
      <c r="AA3261" s="8"/>
      <c r="AB3261" s="10"/>
      <c r="AC3261" s="8"/>
      <c r="AD3261" s="10"/>
      <c r="AE3261" s="8"/>
      <c r="AF3261" s="10"/>
      <c r="AG3261" s="8"/>
      <c r="AH3261" s="10"/>
      <c r="AI3261" s="8"/>
      <c r="AJ3261" s="10"/>
      <c r="AK3261" s="8"/>
      <c r="AL3261" s="10"/>
      <c r="AM3261" s="8"/>
      <c r="AN3261" s="10"/>
      <c r="AO3261" s="8"/>
      <c r="AP3261" s="10"/>
      <c r="AQ3261" s="8"/>
      <c r="AR3261" s="10"/>
      <c r="AS3261" s="8"/>
      <c r="AT3261" s="10"/>
      <c r="AU3261" s="8"/>
      <c r="AV3261" s="10"/>
      <c r="AW3261" s="8"/>
      <c r="AX3261" s="10"/>
      <c r="AY3261" s="8"/>
      <c r="AZ3261" s="10"/>
      <c r="BA3261" s="8"/>
      <c r="BB3261" s="154">
        <f t="shared" si="413"/>
        <v>0</v>
      </c>
      <c r="BC3261" s="153" t="e">
        <f>COUNTIF(I3261:BA3261,"A")/(COUNTIF(I3261:BA3261,"A")+(COUNTIF(I3261:BA3261,"NI")))</f>
        <v>#DIV/0!</v>
      </c>
      <c r="BD3261" s="52" t="e">
        <f t="shared" si="414"/>
        <v>#DIV/0!</v>
      </c>
      <c r="BE3261" s="73" t="str">
        <f>VLOOKUP(Coversheet!$D$15,Sheet1!$A$3:$C$126,2,FALSE)</f>
        <v>Select Agency</v>
      </c>
      <c r="BF3261" s="73" t="str">
        <f>VLOOKUP(Coversheet!$D$15,Sheet1!$A$3:$C$126,3,FALSE)</f>
        <v>Select Agency</v>
      </c>
      <c r="BG3261">
        <f>Coversheet!D$22</f>
        <v>0</v>
      </c>
      <c r="BH3261" s="73" t="str">
        <f>VLOOKUP(Coversheet!$D$15,Sheet1!$A$3:$D$126,4,FALSE)</f>
        <v>Select Agency</v>
      </c>
      <c r="BI3261" s="13">
        <f>Coversheet!$D$20</f>
        <v>0</v>
      </c>
      <c r="BJ3261">
        <f>Coversheet!D$21</f>
        <v>0</v>
      </c>
      <c r="BK3261">
        <f t="shared" si="410"/>
        <v>0</v>
      </c>
      <c r="BL3261" s="155" t="e">
        <f t="shared" si="407"/>
        <v>#DIV/0!</v>
      </c>
      <c r="BN3261" t="str">
        <f t="shared" si="411"/>
        <v>Enter performance period</v>
      </c>
      <c r="BO3261" t="str">
        <f t="shared" si="408"/>
        <v>Enter who reviewed data</v>
      </c>
      <c r="BP3261" t="str">
        <f t="shared" si="409"/>
        <v>Enter date</v>
      </c>
      <c r="BQ3261" t="str">
        <f>Sheet1!$A$1</f>
        <v>HF 3610-H Summary Sheet v 07/2025</v>
      </c>
      <c r="BR3261" t="str">
        <f t="shared" si="412"/>
        <v>OR Enter state agency if unavailable to select</v>
      </c>
    </row>
    <row r="3262" spans="2:70" ht="15.75" x14ac:dyDescent="0.25">
      <c r="B3262" s="80"/>
      <c r="C3262" s="156"/>
      <c r="D3262" s="137"/>
      <c r="E3262" s="12"/>
      <c r="F3262" s="137"/>
      <c r="G3262" s="12"/>
      <c r="H3262" s="137"/>
      <c r="I3262" s="8"/>
      <c r="J3262" s="10"/>
      <c r="K3262" s="8"/>
      <c r="L3262" s="10"/>
      <c r="M3262" s="8"/>
      <c r="N3262" s="10"/>
      <c r="O3262" s="8"/>
      <c r="P3262" s="10"/>
      <c r="Q3262" s="8"/>
      <c r="R3262" s="10"/>
      <c r="S3262" s="8"/>
      <c r="T3262" s="10"/>
      <c r="U3262" s="8"/>
      <c r="V3262" s="10"/>
      <c r="W3262" s="8"/>
      <c r="X3262" s="10"/>
      <c r="Y3262" s="8"/>
      <c r="Z3262" s="10"/>
      <c r="AA3262" s="8"/>
      <c r="AB3262" s="10"/>
      <c r="AC3262" s="8"/>
      <c r="AD3262" s="10"/>
      <c r="AE3262" s="8"/>
      <c r="AF3262" s="10"/>
      <c r="AG3262" s="8"/>
      <c r="AH3262" s="10"/>
      <c r="AI3262" s="8"/>
      <c r="AJ3262" s="10"/>
      <c r="AK3262" s="8"/>
      <c r="AL3262" s="10"/>
      <c r="AM3262" s="8"/>
      <c r="AN3262" s="10"/>
      <c r="AO3262" s="8"/>
      <c r="AP3262" s="10"/>
      <c r="AQ3262" s="8"/>
      <c r="AR3262" s="10"/>
      <c r="AS3262" s="8"/>
      <c r="AT3262" s="10"/>
      <c r="AU3262" s="8"/>
      <c r="AV3262" s="10"/>
      <c r="AW3262" s="8"/>
      <c r="AX3262" s="10"/>
      <c r="AY3262" s="8"/>
      <c r="AZ3262" s="10"/>
      <c r="BA3262" s="8"/>
      <c r="BB3262" s="154">
        <f t="shared" si="413"/>
        <v>0</v>
      </c>
      <c r="BC3262" s="153" t="e">
        <f>COUNTIF(I3262:BA3262,"A")/(COUNTIF(I3262:BA3262,"A")+(COUNTIF(I3262:BA3262,"NI")))</f>
        <v>#DIV/0!</v>
      </c>
      <c r="BD3262" s="52" t="e">
        <f t="shared" si="414"/>
        <v>#DIV/0!</v>
      </c>
      <c r="BE3262" s="73" t="str">
        <f>VLOOKUP(Coversheet!$D$15,Sheet1!$A$3:$C$126,2,FALSE)</f>
        <v>Select Agency</v>
      </c>
      <c r="BF3262" s="73" t="str">
        <f>VLOOKUP(Coversheet!$D$15,Sheet1!$A$3:$C$126,3,FALSE)</f>
        <v>Select Agency</v>
      </c>
      <c r="BG3262">
        <f>Coversheet!D$22</f>
        <v>0</v>
      </c>
      <c r="BH3262" s="73" t="str">
        <f>VLOOKUP(Coversheet!$D$15,Sheet1!$A$3:$D$126,4,FALSE)</f>
        <v>Select Agency</v>
      </c>
      <c r="BI3262" s="13">
        <f>Coversheet!$D$20</f>
        <v>0</v>
      </c>
      <c r="BJ3262">
        <f>Coversheet!D$21</f>
        <v>0</v>
      </c>
      <c r="BK3262">
        <f t="shared" si="410"/>
        <v>0</v>
      </c>
      <c r="BL3262" s="155" t="e">
        <f t="shared" si="407"/>
        <v>#DIV/0!</v>
      </c>
      <c r="BN3262" t="str">
        <f t="shared" si="411"/>
        <v>Enter performance period</v>
      </c>
      <c r="BO3262" t="str">
        <f t="shared" si="408"/>
        <v>Enter who reviewed data</v>
      </c>
      <c r="BP3262" t="str">
        <f t="shared" si="409"/>
        <v>Enter date</v>
      </c>
      <c r="BQ3262" t="str">
        <f>Sheet1!$A$1</f>
        <v>HF 3610-H Summary Sheet v 07/2025</v>
      </c>
      <c r="BR3262" t="str">
        <f t="shared" si="412"/>
        <v>OR Enter state agency if unavailable to select</v>
      </c>
    </row>
    <row r="3263" spans="2:70" ht="15.75" x14ac:dyDescent="0.25">
      <c r="B3263" s="80"/>
      <c r="C3263" s="156"/>
      <c r="D3263" s="137"/>
      <c r="E3263" s="12"/>
      <c r="F3263" s="137"/>
      <c r="G3263" s="12"/>
      <c r="H3263" s="137"/>
      <c r="I3263" s="8"/>
      <c r="J3263" s="10"/>
      <c r="K3263" s="8"/>
      <c r="L3263" s="10"/>
      <c r="M3263" s="8"/>
      <c r="N3263" s="10"/>
      <c r="O3263" s="8"/>
      <c r="P3263" s="10"/>
      <c r="Q3263" s="8"/>
      <c r="R3263" s="10"/>
      <c r="S3263" s="8"/>
      <c r="T3263" s="10"/>
      <c r="U3263" s="8"/>
      <c r="V3263" s="10"/>
      <c r="W3263" s="8"/>
      <c r="X3263" s="10"/>
      <c r="Y3263" s="8"/>
      <c r="Z3263" s="10"/>
      <c r="AA3263" s="8"/>
      <c r="AB3263" s="10"/>
      <c r="AC3263" s="8"/>
      <c r="AD3263" s="10"/>
      <c r="AE3263" s="8"/>
      <c r="AF3263" s="10"/>
      <c r="AG3263" s="8"/>
      <c r="AH3263" s="10"/>
      <c r="AI3263" s="8"/>
      <c r="AJ3263" s="10"/>
      <c r="AK3263" s="8"/>
      <c r="AL3263" s="10"/>
      <c r="AM3263" s="8"/>
      <c r="AN3263" s="10"/>
      <c r="AO3263" s="8"/>
      <c r="AP3263" s="10"/>
      <c r="AQ3263" s="8"/>
      <c r="AR3263" s="10"/>
      <c r="AS3263" s="8"/>
      <c r="AT3263" s="10"/>
      <c r="AU3263" s="8"/>
      <c r="AV3263" s="10"/>
      <c r="AW3263" s="8"/>
      <c r="AX3263" s="10"/>
      <c r="AY3263" s="8"/>
      <c r="AZ3263" s="10"/>
      <c r="BA3263" s="8"/>
      <c r="BB3263" s="154">
        <f t="shared" si="413"/>
        <v>0</v>
      </c>
      <c r="BC3263" s="153" t="e">
        <f>COUNTIF(I3263:BA3263,"A")/(COUNTIF(I3263:BA3263,"A")+(COUNTIF(I3263:BA3263,"NI")))</f>
        <v>#DIV/0!</v>
      </c>
      <c r="BD3263" s="52" t="e">
        <f t="shared" si="414"/>
        <v>#DIV/0!</v>
      </c>
      <c r="BE3263" s="73" t="str">
        <f>VLOOKUP(Coversheet!$D$15,Sheet1!$A$3:$C$126,2,FALSE)</f>
        <v>Select Agency</v>
      </c>
      <c r="BF3263" s="73" t="str">
        <f>VLOOKUP(Coversheet!$D$15,Sheet1!$A$3:$C$126,3,FALSE)</f>
        <v>Select Agency</v>
      </c>
      <c r="BG3263">
        <f>Coversheet!D$22</f>
        <v>0</v>
      </c>
      <c r="BH3263" s="73" t="str">
        <f>VLOOKUP(Coversheet!$D$15,Sheet1!$A$3:$D$126,4,FALSE)</f>
        <v>Select Agency</v>
      </c>
      <c r="BI3263" s="13">
        <f>Coversheet!$D$20</f>
        <v>0</v>
      </c>
      <c r="BJ3263">
        <f>Coversheet!D$21</f>
        <v>0</v>
      </c>
      <c r="BK3263">
        <f t="shared" si="410"/>
        <v>0</v>
      </c>
      <c r="BL3263" s="155" t="e">
        <f t="shared" si="407"/>
        <v>#DIV/0!</v>
      </c>
      <c r="BN3263" t="str">
        <f t="shared" si="411"/>
        <v>Enter performance period</v>
      </c>
      <c r="BO3263" t="str">
        <f t="shared" si="408"/>
        <v>Enter who reviewed data</v>
      </c>
      <c r="BP3263" t="str">
        <f t="shared" si="409"/>
        <v>Enter date</v>
      </c>
      <c r="BQ3263" t="str">
        <f>Sheet1!$A$1</f>
        <v>HF 3610-H Summary Sheet v 07/2025</v>
      </c>
      <c r="BR3263" t="str">
        <f t="shared" si="412"/>
        <v>OR Enter state agency if unavailable to select</v>
      </c>
    </row>
    <row r="3264" spans="2:70" ht="15.75" x14ac:dyDescent="0.25">
      <c r="B3264" s="80"/>
      <c r="C3264" s="156"/>
      <c r="D3264" s="137"/>
      <c r="E3264" s="12"/>
      <c r="F3264" s="137"/>
      <c r="G3264" s="12"/>
      <c r="H3264" s="137"/>
      <c r="I3264" s="8"/>
      <c r="J3264" s="10"/>
      <c r="K3264" s="8"/>
      <c r="L3264" s="10"/>
      <c r="M3264" s="8"/>
      <c r="N3264" s="10"/>
      <c r="O3264" s="8"/>
      <c r="P3264" s="10"/>
      <c r="Q3264" s="8"/>
      <c r="R3264" s="10"/>
      <c r="S3264" s="8"/>
      <c r="T3264" s="10"/>
      <c r="U3264" s="8"/>
      <c r="V3264" s="10"/>
      <c r="W3264" s="8"/>
      <c r="X3264" s="10"/>
      <c r="Y3264" s="8"/>
      <c r="Z3264" s="10"/>
      <c r="AA3264" s="8"/>
      <c r="AB3264" s="10"/>
      <c r="AC3264" s="8"/>
      <c r="AD3264" s="10"/>
      <c r="AE3264" s="8"/>
      <c r="AF3264" s="10"/>
      <c r="AG3264" s="8"/>
      <c r="AH3264" s="10"/>
      <c r="AI3264" s="8"/>
      <c r="AJ3264" s="10"/>
      <c r="AK3264" s="8"/>
      <c r="AL3264" s="10"/>
      <c r="AM3264" s="8"/>
      <c r="AN3264" s="10"/>
      <c r="AO3264" s="8"/>
      <c r="AP3264" s="10"/>
      <c r="AQ3264" s="8"/>
      <c r="AR3264" s="10"/>
      <c r="AS3264" s="8"/>
      <c r="AT3264" s="10"/>
      <c r="AU3264" s="8"/>
      <c r="AV3264" s="10"/>
      <c r="AW3264" s="8"/>
      <c r="AX3264" s="10"/>
      <c r="AY3264" s="8"/>
      <c r="AZ3264" s="10"/>
      <c r="BA3264" s="8"/>
      <c r="BB3264" s="154">
        <f t="shared" si="413"/>
        <v>0</v>
      </c>
      <c r="BC3264" s="153" t="e">
        <f>COUNTIF(I3264:BA3264,"A")/(COUNTIF(I3264:BA3264,"A")+(COUNTIF(I3264:BA3264,"NI")))</f>
        <v>#DIV/0!</v>
      </c>
      <c r="BD3264" s="52" t="e">
        <f t="shared" si="414"/>
        <v>#DIV/0!</v>
      </c>
      <c r="BE3264" s="73" t="str">
        <f>VLOOKUP(Coversheet!$D$15,Sheet1!$A$3:$C$126,2,FALSE)</f>
        <v>Select Agency</v>
      </c>
      <c r="BF3264" s="73" t="str">
        <f>VLOOKUP(Coversheet!$D$15,Sheet1!$A$3:$C$126,3,FALSE)</f>
        <v>Select Agency</v>
      </c>
      <c r="BG3264">
        <f>Coversheet!D$22</f>
        <v>0</v>
      </c>
      <c r="BH3264" s="73" t="str">
        <f>VLOOKUP(Coversheet!$D$15,Sheet1!$A$3:$D$126,4,FALSE)</f>
        <v>Select Agency</v>
      </c>
      <c r="BI3264" s="13">
        <f>Coversheet!$D$20</f>
        <v>0</v>
      </c>
      <c r="BJ3264">
        <f>Coversheet!D$21</f>
        <v>0</v>
      </c>
      <c r="BK3264">
        <f t="shared" si="410"/>
        <v>0</v>
      </c>
      <c r="BL3264" s="155" t="e">
        <f t="shared" si="407"/>
        <v>#DIV/0!</v>
      </c>
      <c r="BN3264" t="str">
        <f t="shared" si="411"/>
        <v>Enter performance period</v>
      </c>
      <c r="BO3264" t="str">
        <f t="shared" si="408"/>
        <v>Enter who reviewed data</v>
      </c>
      <c r="BP3264" t="str">
        <f t="shared" si="409"/>
        <v>Enter date</v>
      </c>
      <c r="BQ3264" t="str">
        <f>Sheet1!$A$1</f>
        <v>HF 3610-H Summary Sheet v 07/2025</v>
      </c>
      <c r="BR3264" t="str">
        <f t="shared" si="412"/>
        <v>OR Enter state agency if unavailable to select</v>
      </c>
    </row>
    <row r="3265" spans="2:70" ht="15.75" x14ac:dyDescent="0.25">
      <c r="B3265" s="80"/>
      <c r="C3265" s="156"/>
      <c r="D3265" s="137"/>
      <c r="E3265" s="12"/>
      <c r="F3265" s="137"/>
      <c r="G3265" s="12"/>
      <c r="H3265" s="137"/>
      <c r="I3265" s="8"/>
      <c r="J3265" s="10"/>
      <c r="K3265" s="8"/>
      <c r="L3265" s="10"/>
      <c r="M3265" s="8"/>
      <c r="N3265" s="10"/>
      <c r="O3265" s="8"/>
      <c r="P3265" s="10"/>
      <c r="Q3265" s="8"/>
      <c r="R3265" s="10"/>
      <c r="S3265" s="8"/>
      <c r="T3265" s="10"/>
      <c r="U3265" s="8"/>
      <c r="V3265" s="10"/>
      <c r="W3265" s="8"/>
      <c r="X3265" s="10"/>
      <c r="Y3265" s="8"/>
      <c r="Z3265" s="10"/>
      <c r="AA3265" s="8"/>
      <c r="AB3265" s="10"/>
      <c r="AC3265" s="8"/>
      <c r="AD3265" s="10"/>
      <c r="AE3265" s="8"/>
      <c r="AF3265" s="10"/>
      <c r="AG3265" s="8"/>
      <c r="AH3265" s="10"/>
      <c r="AI3265" s="8"/>
      <c r="AJ3265" s="10"/>
      <c r="AK3265" s="8"/>
      <c r="AL3265" s="10"/>
      <c r="AM3265" s="8"/>
      <c r="AN3265" s="10"/>
      <c r="AO3265" s="8"/>
      <c r="AP3265" s="10"/>
      <c r="AQ3265" s="8"/>
      <c r="AR3265" s="10"/>
      <c r="AS3265" s="8"/>
      <c r="AT3265" s="10"/>
      <c r="AU3265" s="8"/>
      <c r="AV3265" s="10"/>
      <c r="AW3265" s="8"/>
      <c r="AX3265" s="10"/>
      <c r="AY3265" s="8"/>
      <c r="AZ3265" s="10"/>
      <c r="BA3265" s="8"/>
      <c r="BB3265" s="154">
        <f t="shared" si="413"/>
        <v>0</v>
      </c>
      <c r="BC3265" s="153" t="e">
        <f>COUNTIF(I3265:BA3265,"A")/(COUNTIF(I3265:BA3265,"A")+(COUNTIF(I3265:BA3265,"NI")))</f>
        <v>#DIV/0!</v>
      </c>
      <c r="BD3265" s="52" t="e">
        <f t="shared" si="414"/>
        <v>#DIV/0!</v>
      </c>
      <c r="BE3265" s="73" t="str">
        <f>VLOOKUP(Coversheet!$D$15,Sheet1!$A$3:$C$126,2,FALSE)</f>
        <v>Select Agency</v>
      </c>
      <c r="BF3265" s="73" t="str">
        <f>VLOOKUP(Coversheet!$D$15,Sheet1!$A$3:$C$126,3,FALSE)</f>
        <v>Select Agency</v>
      </c>
      <c r="BG3265">
        <f>Coversheet!D$22</f>
        <v>0</v>
      </c>
      <c r="BH3265" s="73" t="str">
        <f>VLOOKUP(Coversheet!$D$15,Sheet1!$A$3:$D$126,4,FALSE)</f>
        <v>Select Agency</v>
      </c>
      <c r="BI3265" s="13">
        <f>Coversheet!$D$20</f>
        <v>0</v>
      </c>
      <c r="BJ3265">
        <f>Coversheet!D$21</f>
        <v>0</v>
      </c>
      <c r="BK3265">
        <f t="shared" si="410"/>
        <v>0</v>
      </c>
      <c r="BL3265" s="155" t="e">
        <f t="shared" si="407"/>
        <v>#DIV/0!</v>
      </c>
      <c r="BN3265" t="str">
        <f t="shared" si="411"/>
        <v>Enter performance period</v>
      </c>
      <c r="BO3265" t="str">
        <f t="shared" si="408"/>
        <v>Enter who reviewed data</v>
      </c>
      <c r="BP3265" t="str">
        <f t="shared" si="409"/>
        <v>Enter date</v>
      </c>
      <c r="BQ3265" t="str">
        <f>Sheet1!$A$1</f>
        <v>HF 3610-H Summary Sheet v 07/2025</v>
      </c>
      <c r="BR3265" t="str">
        <f t="shared" si="412"/>
        <v>OR Enter state agency if unavailable to select</v>
      </c>
    </row>
    <row r="3266" spans="2:70" ht="15.75" x14ac:dyDescent="0.25">
      <c r="B3266" s="80"/>
      <c r="C3266" s="156"/>
      <c r="D3266" s="137"/>
      <c r="E3266" s="12"/>
      <c r="F3266" s="137"/>
      <c r="G3266" s="12"/>
      <c r="H3266" s="137"/>
      <c r="I3266" s="8"/>
      <c r="J3266" s="10"/>
      <c r="K3266" s="8"/>
      <c r="L3266" s="10"/>
      <c r="M3266" s="8"/>
      <c r="N3266" s="10"/>
      <c r="O3266" s="8"/>
      <c r="P3266" s="10"/>
      <c r="Q3266" s="8"/>
      <c r="R3266" s="10"/>
      <c r="S3266" s="8"/>
      <c r="T3266" s="10"/>
      <c r="U3266" s="8"/>
      <c r="V3266" s="10"/>
      <c r="W3266" s="8"/>
      <c r="X3266" s="10"/>
      <c r="Y3266" s="8"/>
      <c r="Z3266" s="10"/>
      <c r="AA3266" s="8"/>
      <c r="AB3266" s="10"/>
      <c r="AC3266" s="8"/>
      <c r="AD3266" s="10"/>
      <c r="AE3266" s="8"/>
      <c r="AF3266" s="10"/>
      <c r="AG3266" s="8"/>
      <c r="AH3266" s="10"/>
      <c r="AI3266" s="8"/>
      <c r="AJ3266" s="10"/>
      <c r="AK3266" s="8"/>
      <c r="AL3266" s="10"/>
      <c r="AM3266" s="8"/>
      <c r="AN3266" s="10"/>
      <c r="AO3266" s="8"/>
      <c r="AP3266" s="10"/>
      <c r="AQ3266" s="8"/>
      <c r="AR3266" s="10"/>
      <c r="AS3266" s="8"/>
      <c r="AT3266" s="10"/>
      <c r="AU3266" s="8"/>
      <c r="AV3266" s="10"/>
      <c r="AW3266" s="8"/>
      <c r="AX3266" s="10"/>
      <c r="AY3266" s="8"/>
      <c r="AZ3266" s="10"/>
      <c r="BA3266" s="8"/>
      <c r="BB3266" s="154">
        <f t="shared" si="413"/>
        <v>0</v>
      </c>
      <c r="BC3266" s="153" t="e">
        <f>COUNTIF(I3266:BA3266,"A")/(COUNTIF(I3266:BA3266,"A")+(COUNTIF(I3266:BA3266,"NI")))</f>
        <v>#DIV/0!</v>
      </c>
      <c r="BD3266" s="52" t="e">
        <f t="shared" si="414"/>
        <v>#DIV/0!</v>
      </c>
      <c r="BE3266" s="73" t="str">
        <f>VLOOKUP(Coversheet!$D$15,Sheet1!$A$3:$C$126,2,FALSE)</f>
        <v>Select Agency</v>
      </c>
      <c r="BF3266" s="73" t="str">
        <f>VLOOKUP(Coversheet!$D$15,Sheet1!$A$3:$C$126,3,FALSE)</f>
        <v>Select Agency</v>
      </c>
      <c r="BG3266">
        <f>Coversheet!D$22</f>
        <v>0</v>
      </c>
      <c r="BH3266" s="73" t="str">
        <f>VLOOKUP(Coversheet!$D$15,Sheet1!$A$3:$D$126,4,FALSE)</f>
        <v>Select Agency</v>
      </c>
      <c r="BI3266" s="13">
        <f>Coversheet!$D$20</f>
        <v>0</v>
      </c>
      <c r="BJ3266">
        <f>Coversheet!D$21</f>
        <v>0</v>
      </c>
      <c r="BK3266">
        <f t="shared" si="410"/>
        <v>0</v>
      </c>
      <c r="BL3266" s="155" t="e">
        <f t="shared" si="407"/>
        <v>#DIV/0!</v>
      </c>
      <c r="BN3266" t="str">
        <f t="shared" si="411"/>
        <v>Enter performance period</v>
      </c>
      <c r="BO3266" t="str">
        <f t="shared" si="408"/>
        <v>Enter who reviewed data</v>
      </c>
      <c r="BP3266" t="str">
        <f t="shared" si="409"/>
        <v>Enter date</v>
      </c>
      <c r="BQ3266" t="str">
        <f>Sheet1!$A$1</f>
        <v>HF 3610-H Summary Sheet v 07/2025</v>
      </c>
      <c r="BR3266" t="str">
        <f t="shared" si="412"/>
        <v>OR Enter state agency if unavailable to select</v>
      </c>
    </row>
    <row r="3267" spans="2:70" ht="15.75" x14ac:dyDescent="0.25">
      <c r="B3267" s="80"/>
      <c r="C3267" s="156"/>
      <c r="D3267" s="137"/>
      <c r="E3267" s="12"/>
      <c r="F3267" s="137"/>
      <c r="G3267" s="12"/>
      <c r="H3267" s="137"/>
      <c r="I3267" s="8"/>
      <c r="J3267" s="10"/>
      <c r="K3267" s="8"/>
      <c r="L3267" s="10"/>
      <c r="M3267" s="8"/>
      <c r="N3267" s="10"/>
      <c r="O3267" s="8"/>
      <c r="P3267" s="10"/>
      <c r="Q3267" s="8"/>
      <c r="R3267" s="10"/>
      <c r="S3267" s="8"/>
      <c r="T3267" s="10"/>
      <c r="U3267" s="8"/>
      <c r="V3267" s="10"/>
      <c r="W3267" s="8"/>
      <c r="X3267" s="10"/>
      <c r="Y3267" s="8"/>
      <c r="Z3267" s="10"/>
      <c r="AA3267" s="8"/>
      <c r="AB3267" s="10"/>
      <c r="AC3267" s="8"/>
      <c r="AD3267" s="10"/>
      <c r="AE3267" s="8"/>
      <c r="AF3267" s="10"/>
      <c r="AG3267" s="8"/>
      <c r="AH3267" s="10"/>
      <c r="AI3267" s="8"/>
      <c r="AJ3267" s="10"/>
      <c r="AK3267" s="8"/>
      <c r="AL3267" s="10"/>
      <c r="AM3267" s="8"/>
      <c r="AN3267" s="10"/>
      <c r="AO3267" s="8"/>
      <c r="AP3267" s="10"/>
      <c r="AQ3267" s="8"/>
      <c r="AR3267" s="10"/>
      <c r="AS3267" s="8"/>
      <c r="AT3267" s="10"/>
      <c r="AU3267" s="8"/>
      <c r="AV3267" s="10"/>
      <c r="AW3267" s="8"/>
      <c r="AX3267" s="10"/>
      <c r="AY3267" s="8"/>
      <c r="AZ3267" s="10"/>
      <c r="BA3267" s="8"/>
      <c r="BB3267" s="154">
        <f t="shared" si="413"/>
        <v>0</v>
      </c>
      <c r="BC3267" s="153" t="e">
        <f>COUNTIF(I3267:BA3267,"A")/(COUNTIF(I3267:BA3267,"A")+(COUNTIF(I3267:BA3267,"NI")))</f>
        <v>#DIV/0!</v>
      </c>
      <c r="BD3267" s="52" t="e">
        <f t="shared" si="414"/>
        <v>#DIV/0!</v>
      </c>
      <c r="BE3267" s="73" t="str">
        <f>VLOOKUP(Coversheet!$D$15,Sheet1!$A$3:$C$126,2,FALSE)</f>
        <v>Select Agency</v>
      </c>
      <c r="BF3267" s="73" t="str">
        <f>VLOOKUP(Coversheet!$D$15,Sheet1!$A$3:$C$126,3,FALSE)</f>
        <v>Select Agency</v>
      </c>
      <c r="BG3267">
        <f>Coversheet!D$22</f>
        <v>0</v>
      </c>
      <c r="BH3267" s="73" t="str">
        <f>VLOOKUP(Coversheet!$D$15,Sheet1!$A$3:$D$126,4,FALSE)</f>
        <v>Select Agency</v>
      </c>
      <c r="BI3267" s="13">
        <f>Coversheet!$D$20</f>
        <v>0</v>
      </c>
      <c r="BJ3267">
        <f>Coversheet!D$21</f>
        <v>0</v>
      </c>
      <c r="BK3267">
        <f t="shared" si="410"/>
        <v>0</v>
      </c>
      <c r="BL3267" s="155" t="e">
        <f t="shared" si="407"/>
        <v>#DIV/0!</v>
      </c>
      <c r="BN3267" t="str">
        <f t="shared" si="411"/>
        <v>Enter performance period</v>
      </c>
      <c r="BO3267" t="str">
        <f t="shared" si="408"/>
        <v>Enter who reviewed data</v>
      </c>
      <c r="BP3267" t="str">
        <f t="shared" si="409"/>
        <v>Enter date</v>
      </c>
      <c r="BQ3267" t="str">
        <f>Sheet1!$A$1</f>
        <v>HF 3610-H Summary Sheet v 07/2025</v>
      </c>
      <c r="BR3267" t="str">
        <f t="shared" si="412"/>
        <v>OR Enter state agency if unavailable to select</v>
      </c>
    </row>
    <row r="3268" spans="2:70" ht="15.75" x14ac:dyDescent="0.25">
      <c r="B3268" s="80"/>
      <c r="C3268" s="156"/>
      <c r="D3268" s="137"/>
      <c r="E3268" s="12"/>
      <c r="F3268" s="137"/>
      <c r="G3268" s="12"/>
      <c r="H3268" s="137"/>
      <c r="I3268" s="8"/>
      <c r="J3268" s="10"/>
      <c r="K3268" s="8"/>
      <c r="L3268" s="10"/>
      <c r="M3268" s="8"/>
      <c r="N3268" s="10"/>
      <c r="O3268" s="8"/>
      <c r="P3268" s="10"/>
      <c r="Q3268" s="8"/>
      <c r="R3268" s="10"/>
      <c r="S3268" s="8"/>
      <c r="T3268" s="10"/>
      <c r="U3268" s="8"/>
      <c r="V3268" s="10"/>
      <c r="W3268" s="8"/>
      <c r="X3268" s="10"/>
      <c r="Y3268" s="8"/>
      <c r="Z3268" s="10"/>
      <c r="AA3268" s="8"/>
      <c r="AB3268" s="10"/>
      <c r="AC3268" s="8"/>
      <c r="AD3268" s="10"/>
      <c r="AE3268" s="8"/>
      <c r="AF3268" s="10"/>
      <c r="AG3268" s="8"/>
      <c r="AH3268" s="10"/>
      <c r="AI3268" s="8"/>
      <c r="AJ3268" s="10"/>
      <c r="AK3268" s="8"/>
      <c r="AL3268" s="10"/>
      <c r="AM3268" s="8"/>
      <c r="AN3268" s="10"/>
      <c r="AO3268" s="8"/>
      <c r="AP3268" s="10"/>
      <c r="AQ3268" s="8"/>
      <c r="AR3268" s="10"/>
      <c r="AS3268" s="8"/>
      <c r="AT3268" s="10"/>
      <c r="AU3268" s="8"/>
      <c r="AV3268" s="10"/>
      <c r="AW3268" s="8"/>
      <c r="AX3268" s="10"/>
      <c r="AY3268" s="8"/>
      <c r="AZ3268" s="10"/>
      <c r="BA3268" s="8"/>
      <c r="BB3268" s="154">
        <f t="shared" si="413"/>
        <v>0</v>
      </c>
      <c r="BC3268" s="153" t="e">
        <f>COUNTIF(I3268:BA3268,"A")/(COUNTIF(I3268:BA3268,"A")+(COUNTIF(I3268:BA3268,"NI")))</f>
        <v>#DIV/0!</v>
      </c>
      <c r="BD3268" s="52" t="e">
        <f t="shared" si="414"/>
        <v>#DIV/0!</v>
      </c>
      <c r="BE3268" s="73" t="str">
        <f>VLOOKUP(Coversheet!$D$15,Sheet1!$A$3:$C$126,2,FALSE)</f>
        <v>Select Agency</v>
      </c>
      <c r="BF3268" s="73" t="str">
        <f>VLOOKUP(Coversheet!$D$15,Sheet1!$A$3:$C$126,3,FALSE)</f>
        <v>Select Agency</v>
      </c>
      <c r="BG3268">
        <f>Coversheet!D$22</f>
        <v>0</v>
      </c>
      <c r="BH3268" s="73" t="str">
        <f>VLOOKUP(Coversheet!$D$15,Sheet1!$A$3:$D$126,4,FALSE)</f>
        <v>Select Agency</v>
      </c>
      <c r="BI3268" s="13">
        <f>Coversheet!$D$20</f>
        <v>0</v>
      </c>
      <c r="BJ3268">
        <f>Coversheet!D$21</f>
        <v>0</v>
      </c>
      <c r="BK3268">
        <f t="shared" si="410"/>
        <v>0</v>
      </c>
      <c r="BL3268" s="155" t="e">
        <f t="shared" si="407"/>
        <v>#DIV/0!</v>
      </c>
      <c r="BN3268" t="str">
        <f t="shared" si="411"/>
        <v>Enter performance period</v>
      </c>
      <c r="BO3268" t="str">
        <f t="shared" si="408"/>
        <v>Enter who reviewed data</v>
      </c>
      <c r="BP3268" t="str">
        <f t="shared" si="409"/>
        <v>Enter date</v>
      </c>
      <c r="BQ3268" t="str">
        <f>Sheet1!$A$1</f>
        <v>HF 3610-H Summary Sheet v 07/2025</v>
      </c>
      <c r="BR3268" t="str">
        <f t="shared" si="412"/>
        <v>OR Enter state agency if unavailable to select</v>
      </c>
    </row>
    <row r="3269" spans="2:70" ht="15.75" x14ac:dyDescent="0.25">
      <c r="B3269" s="80"/>
      <c r="C3269" s="156"/>
      <c r="D3269" s="137"/>
      <c r="E3269" s="12"/>
      <c r="F3269" s="137"/>
      <c r="G3269" s="12"/>
      <c r="H3269" s="137"/>
      <c r="I3269" s="8"/>
      <c r="J3269" s="10"/>
      <c r="K3269" s="8"/>
      <c r="L3269" s="10"/>
      <c r="M3269" s="8"/>
      <c r="N3269" s="10"/>
      <c r="O3269" s="8"/>
      <c r="P3269" s="10"/>
      <c r="Q3269" s="8"/>
      <c r="R3269" s="10"/>
      <c r="S3269" s="8"/>
      <c r="T3269" s="10"/>
      <c r="U3269" s="8"/>
      <c r="V3269" s="10"/>
      <c r="W3269" s="8"/>
      <c r="X3269" s="10"/>
      <c r="Y3269" s="8"/>
      <c r="Z3269" s="10"/>
      <c r="AA3269" s="8"/>
      <c r="AB3269" s="10"/>
      <c r="AC3269" s="8"/>
      <c r="AD3269" s="10"/>
      <c r="AE3269" s="8"/>
      <c r="AF3269" s="10"/>
      <c r="AG3269" s="8"/>
      <c r="AH3269" s="10"/>
      <c r="AI3269" s="8"/>
      <c r="AJ3269" s="10"/>
      <c r="AK3269" s="8"/>
      <c r="AL3269" s="10"/>
      <c r="AM3269" s="8"/>
      <c r="AN3269" s="10"/>
      <c r="AO3269" s="8"/>
      <c r="AP3269" s="10"/>
      <c r="AQ3269" s="8"/>
      <c r="AR3269" s="10"/>
      <c r="AS3269" s="8"/>
      <c r="AT3269" s="10"/>
      <c r="AU3269" s="8"/>
      <c r="AV3269" s="10"/>
      <c r="AW3269" s="8"/>
      <c r="AX3269" s="10"/>
      <c r="AY3269" s="8"/>
      <c r="AZ3269" s="10"/>
      <c r="BA3269" s="8"/>
      <c r="BB3269" s="154">
        <f t="shared" si="413"/>
        <v>0</v>
      </c>
      <c r="BC3269" s="153" t="e">
        <f>COUNTIF(I3269:BA3269,"A")/(COUNTIF(I3269:BA3269,"A")+(COUNTIF(I3269:BA3269,"NI")))</f>
        <v>#DIV/0!</v>
      </c>
      <c r="BD3269" s="52" t="e">
        <f t="shared" si="414"/>
        <v>#DIV/0!</v>
      </c>
      <c r="BE3269" s="73" t="str">
        <f>VLOOKUP(Coversheet!$D$15,Sheet1!$A$3:$C$126,2,FALSE)</f>
        <v>Select Agency</v>
      </c>
      <c r="BF3269" s="73" t="str">
        <f>VLOOKUP(Coversheet!$D$15,Sheet1!$A$3:$C$126,3,FALSE)</f>
        <v>Select Agency</v>
      </c>
      <c r="BG3269">
        <f>Coversheet!D$22</f>
        <v>0</v>
      </c>
      <c r="BH3269" s="73" t="str">
        <f>VLOOKUP(Coversheet!$D$15,Sheet1!$A$3:$D$126,4,FALSE)</f>
        <v>Select Agency</v>
      </c>
      <c r="BI3269" s="13">
        <f>Coversheet!$D$20</f>
        <v>0</v>
      </c>
      <c r="BJ3269">
        <f>Coversheet!D$21</f>
        <v>0</v>
      </c>
      <c r="BK3269">
        <f t="shared" si="410"/>
        <v>0</v>
      </c>
      <c r="BL3269" s="155" t="e">
        <f t="shared" si="407"/>
        <v>#DIV/0!</v>
      </c>
      <c r="BN3269" t="str">
        <f t="shared" si="411"/>
        <v>Enter performance period</v>
      </c>
      <c r="BO3269" t="str">
        <f t="shared" si="408"/>
        <v>Enter who reviewed data</v>
      </c>
      <c r="BP3269" t="str">
        <f t="shared" si="409"/>
        <v>Enter date</v>
      </c>
      <c r="BQ3269" t="str">
        <f>Sheet1!$A$1</f>
        <v>HF 3610-H Summary Sheet v 07/2025</v>
      </c>
      <c r="BR3269" t="str">
        <f t="shared" si="412"/>
        <v>OR Enter state agency if unavailable to select</v>
      </c>
    </row>
    <row r="3270" spans="2:70" ht="15.75" x14ac:dyDescent="0.25">
      <c r="B3270" s="80"/>
      <c r="C3270" s="156"/>
      <c r="D3270" s="137"/>
      <c r="E3270" s="12"/>
      <c r="F3270" s="137"/>
      <c r="G3270" s="12"/>
      <c r="H3270" s="137"/>
      <c r="I3270" s="8"/>
      <c r="J3270" s="10"/>
      <c r="K3270" s="8"/>
      <c r="L3270" s="10"/>
      <c r="M3270" s="8"/>
      <c r="N3270" s="10"/>
      <c r="O3270" s="8"/>
      <c r="P3270" s="10"/>
      <c r="Q3270" s="8"/>
      <c r="R3270" s="10"/>
      <c r="S3270" s="8"/>
      <c r="T3270" s="10"/>
      <c r="U3270" s="8"/>
      <c r="V3270" s="10"/>
      <c r="W3270" s="8"/>
      <c r="X3270" s="10"/>
      <c r="Y3270" s="8"/>
      <c r="Z3270" s="10"/>
      <c r="AA3270" s="8"/>
      <c r="AB3270" s="10"/>
      <c r="AC3270" s="8"/>
      <c r="AD3270" s="10"/>
      <c r="AE3270" s="8"/>
      <c r="AF3270" s="10"/>
      <c r="AG3270" s="8"/>
      <c r="AH3270" s="10"/>
      <c r="AI3270" s="8"/>
      <c r="AJ3270" s="10"/>
      <c r="AK3270" s="8"/>
      <c r="AL3270" s="10"/>
      <c r="AM3270" s="8"/>
      <c r="AN3270" s="10"/>
      <c r="AO3270" s="8"/>
      <c r="AP3270" s="10"/>
      <c r="AQ3270" s="8"/>
      <c r="AR3270" s="10"/>
      <c r="AS3270" s="8"/>
      <c r="AT3270" s="10"/>
      <c r="AU3270" s="8"/>
      <c r="AV3270" s="10"/>
      <c r="AW3270" s="8"/>
      <c r="AX3270" s="10"/>
      <c r="AY3270" s="8"/>
      <c r="AZ3270" s="10"/>
      <c r="BA3270" s="8"/>
      <c r="BB3270" s="154">
        <f t="shared" si="413"/>
        <v>0</v>
      </c>
      <c r="BC3270" s="153" t="e">
        <f>COUNTIF(I3270:BA3270,"A")/(COUNTIF(I3270:BA3270,"A")+(COUNTIF(I3270:BA3270,"NI")))</f>
        <v>#DIV/0!</v>
      </c>
      <c r="BD3270" s="52" t="e">
        <f t="shared" si="414"/>
        <v>#DIV/0!</v>
      </c>
      <c r="BE3270" s="73" t="str">
        <f>VLOOKUP(Coversheet!$D$15,Sheet1!$A$3:$C$126,2,FALSE)</f>
        <v>Select Agency</v>
      </c>
      <c r="BF3270" s="73" t="str">
        <f>VLOOKUP(Coversheet!$D$15,Sheet1!$A$3:$C$126,3,FALSE)</f>
        <v>Select Agency</v>
      </c>
      <c r="BG3270">
        <f>Coversheet!D$22</f>
        <v>0</v>
      </c>
      <c r="BH3270" s="73" t="str">
        <f>VLOOKUP(Coversheet!$D$15,Sheet1!$A$3:$D$126,4,FALSE)</f>
        <v>Select Agency</v>
      </c>
      <c r="BI3270" s="13">
        <f>Coversheet!$D$20</f>
        <v>0</v>
      </c>
      <c r="BJ3270">
        <f>Coversheet!D$21</f>
        <v>0</v>
      </c>
      <c r="BK3270">
        <f t="shared" si="410"/>
        <v>0</v>
      </c>
      <c r="BL3270" s="155" t="e">
        <f t="shared" si="407"/>
        <v>#DIV/0!</v>
      </c>
      <c r="BN3270" t="str">
        <f t="shared" si="411"/>
        <v>Enter performance period</v>
      </c>
      <c r="BO3270" t="str">
        <f t="shared" si="408"/>
        <v>Enter who reviewed data</v>
      </c>
      <c r="BP3270" t="str">
        <f t="shared" si="409"/>
        <v>Enter date</v>
      </c>
      <c r="BQ3270" t="str">
        <f>Sheet1!$A$1</f>
        <v>HF 3610-H Summary Sheet v 07/2025</v>
      </c>
      <c r="BR3270" t="str">
        <f t="shared" si="412"/>
        <v>OR Enter state agency if unavailable to select</v>
      </c>
    </row>
    <row r="3271" spans="2:70" ht="15.75" x14ac:dyDescent="0.25">
      <c r="B3271" s="80"/>
      <c r="C3271" s="156"/>
      <c r="D3271" s="137"/>
      <c r="E3271" s="12"/>
      <c r="F3271" s="137"/>
      <c r="G3271" s="12"/>
      <c r="H3271" s="137"/>
      <c r="I3271" s="8"/>
      <c r="J3271" s="10"/>
      <c r="K3271" s="8"/>
      <c r="L3271" s="10"/>
      <c r="M3271" s="8"/>
      <c r="N3271" s="10"/>
      <c r="O3271" s="8"/>
      <c r="P3271" s="10"/>
      <c r="Q3271" s="8"/>
      <c r="R3271" s="10"/>
      <c r="S3271" s="8"/>
      <c r="T3271" s="10"/>
      <c r="U3271" s="8"/>
      <c r="V3271" s="10"/>
      <c r="W3271" s="8"/>
      <c r="X3271" s="10"/>
      <c r="Y3271" s="8"/>
      <c r="Z3271" s="10"/>
      <c r="AA3271" s="8"/>
      <c r="AB3271" s="10"/>
      <c r="AC3271" s="8"/>
      <c r="AD3271" s="10"/>
      <c r="AE3271" s="8"/>
      <c r="AF3271" s="10"/>
      <c r="AG3271" s="8"/>
      <c r="AH3271" s="10"/>
      <c r="AI3271" s="8"/>
      <c r="AJ3271" s="10"/>
      <c r="AK3271" s="8"/>
      <c r="AL3271" s="10"/>
      <c r="AM3271" s="8"/>
      <c r="AN3271" s="10"/>
      <c r="AO3271" s="8"/>
      <c r="AP3271" s="10"/>
      <c r="AQ3271" s="8"/>
      <c r="AR3271" s="10"/>
      <c r="AS3271" s="8"/>
      <c r="AT3271" s="10"/>
      <c r="AU3271" s="8"/>
      <c r="AV3271" s="10"/>
      <c r="AW3271" s="8"/>
      <c r="AX3271" s="10"/>
      <c r="AY3271" s="8"/>
      <c r="AZ3271" s="10"/>
      <c r="BA3271" s="8"/>
      <c r="BB3271" s="154">
        <f t="shared" si="413"/>
        <v>0</v>
      </c>
      <c r="BC3271" s="153" t="e">
        <f>COUNTIF(I3271:BA3271,"A")/(COUNTIF(I3271:BA3271,"A")+(COUNTIF(I3271:BA3271,"NI")))</f>
        <v>#DIV/0!</v>
      </c>
      <c r="BD3271" s="52" t="e">
        <f t="shared" si="414"/>
        <v>#DIV/0!</v>
      </c>
      <c r="BE3271" s="73" t="str">
        <f>VLOOKUP(Coversheet!$D$15,Sheet1!$A$3:$C$126,2,FALSE)</f>
        <v>Select Agency</v>
      </c>
      <c r="BF3271" s="73" t="str">
        <f>VLOOKUP(Coversheet!$D$15,Sheet1!$A$3:$C$126,3,FALSE)</f>
        <v>Select Agency</v>
      </c>
      <c r="BG3271">
        <f>Coversheet!D$22</f>
        <v>0</v>
      </c>
      <c r="BH3271" s="73" t="str">
        <f>VLOOKUP(Coversheet!$D$15,Sheet1!$A$3:$D$126,4,FALSE)</f>
        <v>Select Agency</v>
      </c>
      <c r="BI3271" s="13">
        <f>Coversheet!$D$20</f>
        <v>0</v>
      </c>
      <c r="BJ3271">
        <f>Coversheet!D$21</f>
        <v>0</v>
      </c>
      <c r="BK3271">
        <f t="shared" si="410"/>
        <v>0</v>
      </c>
      <c r="BL3271" s="155" t="e">
        <f t="shared" si="407"/>
        <v>#DIV/0!</v>
      </c>
      <c r="BN3271" t="str">
        <f t="shared" si="411"/>
        <v>Enter performance period</v>
      </c>
      <c r="BO3271" t="str">
        <f t="shared" si="408"/>
        <v>Enter who reviewed data</v>
      </c>
      <c r="BP3271" t="str">
        <f t="shared" si="409"/>
        <v>Enter date</v>
      </c>
      <c r="BQ3271" t="str">
        <f>Sheet1!$A$1</f>
        <v>HF 3610-H Summary Sheet v 07/2025</v>
      </c>
      <c r="BR3271" t="str">
        <f t="shared" si="412"/>
        <v>OR Enter state agency if unavailable to select</v>
      </c>
    </row>
    <row r="3272" spans="2:70" ht="15.75" x14ac:dyDescent="0.25">
      <c r="B3272" s="80"/>
      <c r="C3272" s="156"/>
      <c r="D3272" s="137"/>
      <c r="E3272" s="12"/>
      <c r="F3272" s="137"/>
      <c r="G3272" s="12"/>
      <c r="H3272" s="137"/>
      <c r="I3272" s="8"/>
      <c r="J3272" s="10"/>
      <c r="K3272" s="8"/>
      <c r="L3272" s="10"/>
      <c r="M3272" s="8"/>
      <c r="N3272" s="10"/>
      <c r="O3272" s="8"/>
      <c r="P3272" s="10"/>
      <c r="Q3272" s="8"/>
      <c r="R3272" s="10"/>
      <c r="S3272" s="8"/>
      <c r="T3272" s="10"/>
      <c r="U3272" s="8"/>
      <c r="V3272" s="10"/>
      <c r="W3272" s="8"/>
      <c r="X3272" s="10"/>
      <c r="Y3272" s="8"/>
      <c r="Z3272" s="10"/>
      <c r="AA3272" s="8"/>
      <c r="AB3272" s="10"/>
      <c r="AC3272" s="8"/>
      <c r="AD3272" s="10"/>
      <c r="AE3272" s="8"/>
      <c r="AF3272" s="10"/>
      <c r="AG3272" s="8"/>
      <c r="AH3272" s="10"/>
      <c r="AI3272" s="8"/>
      <c r="AJ3272" s="10"/>
      <c r="AK3272" s="8"/>
      <c r="AL3272" s="10"/>
      <c r="AM3272" s="8"/>
      <c r="AN3272" s="10"/>
      <c r="AO3272" s="8"/>
      <c r="AP3272" s="10"/>
      <c r="AQ3272" s="8"/>
      <c r="AR3272" s="10"/>
      <c r="AS3272" s="8"/>
      <c r="AT3272" s="10"/>
      <c r="AU3272" s="8"/>
      <c r="AV3272" s="10"/>
      <c r="AW3272" s="8"/>
      <c r="AX3272" s="10"/>
      <c r="AY3272" s="8"/>
      <c r="AZ3272" s="10"/>
      <c r="BA3272" s="8"/>
      <c r="BB3272" s="154">
        <f t="shared" si="413"/>
        <v>0</v>
      </c>
      <c r="BC3272" s="153" t="e">
        <f>COUNTIF(I3272:BA3272,"A")/(COUNTIF(I3272:BA3272,"A")+(COUNTIF(I3272:BA3272,"NI")))</f>
        <v>#DIV/0!</v>
      </c>
      <c r="BD3272" s="52" t="e">
        <f t="shared" si="414"/>
        <v>#DIV/0!</v>
      </c>
      <c r="BE3272" s="73" t="str">
        <f>VLOOKUP(Coversheet!$D$15,Sheet1!$A$3:$C$126,2,FALSE)</f>
        <v>Select Agency</v>
      </c>
      <c r="BF3272" s="73" t="str">
        <f>VLOOKUP(Coversheet!$D$15,Sheet1!$A$3:$C$126,3,FALSE)</f>
        <v>Select Agency</v>
      </c>
      <c r="BG3272">
        <f>Coversheet!D$22</f>
        <v>0</v>
      </c>
      <c r="BH3272" s="73" t="str">
        <f>VLOOKUP(Coversheet!$D$15,Sheet1!$A$3:$D$126,4,FALSE)</f>
        <v>Select Agency</v>
      </c>
      <c r="BI3272" s="13">
        <f>Coversheet!$D$20</f>
        <v>0</v>
      </c>
      <c r="BJ3272">
        <f>Coversheet!D$21</f>
        <v>0</v>
      </c>
      <c r="BK3272">
        <f t="shared" si="410"/>
        <v>0</v>
      </c>
      <c r="BL3272" s="155" t="e">
        <f t="shared" si="407"/>
        <v>#DIV/0!</v>
      </c>
      <c r="BN3272" t="str">
        <f t="shared" si="411"/>
        <v>Enter performance period</v>
      </c>
      <c r="BO3272" t="str">
        <f t="shared" si="408"/>
        <v>Enter who reviewed data</v>
      </c>
      <c r="BP3272" t="str">
        <f t="shared" si="409"/>
        <v>Enter date</v>
      </c>
      <c r="BQ3272" t="str">
        <f>Sheet1!$A$1</f>
        <v>HF 3610-H Summary Sheet v 07/2025</v>
      </c>
      <c r="BR3272" t="str">
        <f t="shared" si="412"/>
        <v>OR Enter state agency if unavailable to select</v>
      </c>
    </row>
    <row r="3273" spans="2:70" ht="15.75" x14ac:dyDescent="0.25">
      <c r="B3273" s="80"/>
      <c r="C3273" s="156"/>
      <c r="D3273" s="137"/>
      <c r="E3273" s="12"/>
      <c r="F3273" s="137"/>
      <c r="G3273" s="12"/>
      <c r="H3273" s="137"/>
      <c r="I3273" s="8"/>
      <c r="J3273" s="10"/>
      <c r="K3273" s="8"/>
      <c r="L3273" s="10"/>
      <c r="M3273" s="8"/>
      <c r="N3273" s="10"/>
      <c r="O3273" s="8"/>
      <c r="P3273" s="10"/>
      <c r="Q3273" s="8"/>
      <c r="R3273" s="10"/>
      <c r="S3273" s="8"/>
      <c r="T3273" s="10"/>
      <c r="U3273" s="8"/>
      <c r="V3273" s="10"/>
      <c r="W3273" s="8"/>
      <c r="X3273" s="10"/>
      <c r="Y3273" s="8"/>
      <c r="Z3273" s="10"/>
      <c r="AA3273" s="8"/>
      <c r="AB3273" s="10"/>
      <c r="AC3273" s="8"/>
      <c r="AD3273" s="10"/>
      <c r="AE3273" s="8"/>
      <c r="AF3273" s="10"/>
      <c r="AG3273" s="8"/>
      <c r="AH3273" s="10"/>
      <c r="AI3273" s="8"/>
      <c r="AJ3273" s="10"/>
      <c r="AK3273" s="8"/>
      <c r="AL3273" s="10"/>
      <c r="AM3273" s="8"/>
      <c r="AN3273" s="10"/>
      <c r="AO3273" s="8"/>
      <c r="AP3273" s="10"/>
      <c r="AQ3273" s="8"/>
      <c r="AR3273" s="10"/>
      <c r="AS3273" s="8"/>
      <c r="AT3273" s="10"/>
      <c r="AU3273" s="8"/>
      <c r="AV3273" s="10"/>
      <c r="AW3273" s="8"/>
      <c r="AX3273" s="10"/>
      <c r="AY3273" s="8"/>
      <c r="AZ3273" s="10"/>
      <c r="BA3273" s="8"/>
      <c r="BB3273" s="154">
        <f t="shared" si="413"/>
        <v>0</v>
      </c>
      <c r="BC3273" s="153" t="e">
        <f>COUNTIF(I3273:BA3273,"A")/(COUNTIF(I3273:BA3273,"A")+(COUNTIF(I3273:BA3273,"NI")))</f>
        <v>#DIV/0!</v>
      </c>
      <c r="BD3273" s="52" t="e">
        <f t="shared" si="414"/>
        <v>#DIV/0!</v>
      </c>
      <c r="BE3273" s="73" t="str">
        <f>VLOOKUP(Coversheet!$D$15,Sheet1!$A$3:$C$126,2,FALSE)</f>
        <v>Select Agency</v>
      </c>
      <c r="BF3273" s="73" t="str">
        <f>VLOOKUP(Coversheet!$D$15,Sheet1!$A$3:$C$126,3,FALSE)</f>
        <v>Select Agency</v>
      </c>
      <c r="BG3273">
        <f>Coversheet!D$22</f>
        <v>0</v>
      </c>
      <c r="BH3273" s="73" t="str">
        <f>VLOOKUP(Coversheet!$D$15,Sheet1!$A$3:$D$126,4,FALSE)</f>
        <v>Select Agency</v>
      </c>
      <c r="BI3273" s="13">
        <f>Coversheet!$D$20</f>
        <v>0</v>
      </c>
      <c r="BJ3273">
        <f>Coversheet!D$21</f>
        <v>0</v>
      </c>
      <c r="BK3273">
        <f t="shared" si="410"/>
        <v>0</v>
      </c>
      <c r="BL3273" s="155" t="e">
        <f t="shared" si="407"/>
        <v>#DIV/0!</v>
      </c>
      <c r="BN3273" t="str">
        <f t="shared" si="411"/>
        <v>Enter performance period</v>
      </c>
      <c r="BO3273" t="str">
        <f t="shared" si="408"/>
        <v>Enter who reviewed data</v>
      </c>
      <c r="BP3273" t="str">
        <f t="shared" si="409"/>
        <v>Enter date</v>
      </c>
      <c r="BQ3273" t="str">
        <f>Sheet1!$A$1</f>
        <v>HF 3610-H Summary Sheet v 07/2025</v>
      </c>
      <c r="BR3273" t="str">
        <f t="shared" si="412"/>
        <v>OR Enter state agency if unavailable to select</v>
      </c>
    </row>
    <row r="3274" spans="2:70" ht="15.75" x14ac:dyDescent="0.25">
      <c r="B3274" s="80"/>
      <c r="C3274" s="156"/>
      <c r="D3274" s="137"/>
      <c r="E3274" s="12"/>
      <c r="F3274" s="137"/>
      <c r="G3274" s="12"/>
      <c r="H3274" s="137"/>
      <c r="I3274" s="8"/>
      <c r="J3274" s="10"/>
      <c r="K3274" s="8"/>
      <c r="L3274" s="10"/>
      <c r="M3274" s="8"/>
      <c r="N3274" s="10"/>
      <c r="O3274" s="8"/>
      <c r="P3274" s="10"/>
      <c r="Q3274" s="8"/>
      <c r="R3274" s="10"/>
      <c r="S3274" s="8"/>
      <c r="T3274" s="10"/>
      <c r="U3274" s="8"/>
      <c r="V3274" s="10"/>
      <c r="W3274" s="8"/>
      <c r="X3274" s="10"/>
      <c r="Y3274" s="8"/>
      <c r="Z3274" s="10"/>
      <c r="AA3274" s="8"/>
      <c r="AB3274" s="10"/>
      <c r="AC3274" s="8"/>
      <c r="AD3274" s="10"/>
      <c r="AE3274" s="8"/>
      <c r="AF3274" s="10"/>
      <c r="AG3274" s="8"/>
      <c r="AH3274" s="10"/>
      <c r="AI3274" s="8"/>
      <c r="AJ3274" s="10"/>
      <c r="AK3274" s="8"/>
      <c r="AL3274" s="10"/>
      <c r="AM3274" s="8"/>
      <c r="AN3274" s="10"/>
      <c r="AO3274" s="8"/>
      <c r="AP3274" s="10"/>
      <c r="AQ3274" s="8"/>
      <c r="AR3274" s="10"/>
      <c r="AS3274" s="8"/>
      <c r="AT3274" s="10"/>
      <c r="AU3274" s="8"/>
      <c r="AV3274" s="10"/>
      <c r="AW3274" s="8"/>
      <c r="AX3274" s="10"/>
      <c r="AY3274" s="8"/>
      <c r="AZ3274" s="10"/>
      <c r="BA3274" s="8"/>
      <c r="BB3274" s="154">
        <f t="shared" si="413"/>
        <v>0</v>
      </c>
      <c r="BC3274" s="153" t="e">
        <f>COUNTIF(I3274:BA3274,"A")/(COUNTIF(I3274:BA3274,"A")+(COUNTIF(I3274:BA3274,"NI")))</f>
        <v>#DIV/0!</v>
      </c>
      <c r="BD3274" s="52" t="e">
        <f t="shared" si="414"/>
        <v>#DIV/0!</v>
      </c>
      <c r="BE3274" s="73" t="str">
        <f>VLOOKUP(Coversheet!$D$15,Sheet1!$A$3:$C$126,2,FALSE)</f>
        <v>Select Agency</v>
      </c>
      <c r="BF3274" s="73" t="str">
        <f>VLOOKUP(Coversheet!$D$15,Sheet1!$A$3:$C$126,3,FALSE)</f>
        <v>Select Agency</v>
      </c>
      <c r="BG3274">
        <f>Coversheet!D$22</f>
        <v>0</v>
      </c>
      <c r="BH3274" s="73" t="str">
        <f>VLOOKUP(Coversheet!$D$15,Sheet1!$A$3:$D$126,4,FALSE)</f>
        <v>Select Agency</v>
      </c>
      <c r="BI3274" s="13">
        <f>Coversheet!$D$20</f>
        <v>0</v>
      </c>
      <c r="BJ3274">
        <f>Coversheet!D$21</f>
        <v>0</v>
      </c>
      <c r="BK3274">
        <f t="shared" si="410"/>
        <v>0</v>
      </c>
      <c r="BL3274" s="155" t="e">
        <f t="shared" si="407"/>
        <v>#DIV/0!</v>
      </c>
      <c r="BN3274" t="str">
        <f t="shared" si="411"/>
        <v>Enter performance period</v>
      </c>
      <c r="BO3274" t="str">
        <f t="shared" si="408"/>
        <v>Enter who reviewed data</v>
      </c>
      <c r="BP3274" t="str">
        <f t="shared" si="409"/>
        <v>Enter date</v>
      </c>
      <c r="BQ3274" t="str">
        <f>Sheet1!$A$1</f>
        <v>HF 3610-H Summary Sheet v 07/2025</v>
      </c>
      <c r="BR3274" t="str">
        <f t="shared" si="412"/>
        <v>OR Enter state agency if unavailable to select</v>
      </c>
    </row>
    <row r="3275" spans="2:70" ht="15.75" x14ac:dyDescent="0.25">
      <c r="B3275" s="80"/>
      <c r="C3275" s="156"/>
      <c r="D3275" s="137"/>
      <c r="E3275" s="12"/>
      <c r="F3275" s="137"/>
      <c r="G3275" s="12"/>
      <c r="H3275" s="137"/>
      <c r="I3275" s="8"/>
      <c r="J3275" s="10"/>
      <c r="K3275" s="8"/>
      <c r="L3275" s="10"/>
      <c r="M3275" s="8"/>
      <c r="N3275" s="10"/>
      <c r="O3275" s="8"/>
      <c r="P3275" s="10"/>
      <c r="Q3275" s="8"/>
      <c r="R3275" s="10"/>
      <c r="S3275" s="8"/>
      <c r="T3275" s="10"/>
      <c r="U3275" s="8"/>
      <c r="V3275" s="10"/>
      <c r="W3275" s="8"/>
      <c r="X3275" s="10"/>
      <c r="Y3275" s="8"/>
      <c r="Z3275" s="10"/>
      <c r="AA3275" s="8"/>
      <c r="AB3275" s="10"/>
      <c r="AC3275" s="8"/>
      <c r="AD3275" s="10"/>
      <c r="AE3275" s="8"/>
      <c r="AF3275" s="10"/>
      <c r="AG3275" s="8"/>
      <c r="AH3275" s="10"/>
      <c r="AI3275" s="8"/>
      <c r="AJ3275" s="10"/>
      <c r="AK3275" s="8"/>
      <c r="AL3275" s="10"/>
      <c r="AM3275" s="8"/>
      <c r="AN3275" s="10"/>
      <c r="AO3275" s="8"/>
      <c r="AP3275" s="10"/>
      <c r="AQ3275" s="8"/>
      <c r="AR3275" s="10"/>
      <c r="AS3275" s="8"/>
      <c r="AT3275" s="10"/>
      <c r="AU3275" s="8"/>
      <c r="AV3275" s="10"/>
      <c r="AW3275" s="8"/>
      <c r="AX3275" s="10"/>
      <c r="AY3275" s="8"/>
      <c r="AZ3275" s="10"/>
      <c r="BA3275" s="8"/>
      <c r="BB3275" s="154">
        <f t="shared" si="413"/>
        <v>0</v>
      </c>
      <c r="BC3275" s="153" t="e">
        <f>COUNTIF(I3275:BA3275,"A")/(COUNTIF(I3275:BA3275,"A")+(COUNTIF(I3275:BA3275,"NI")))</f>
        <v>#DIV/0!</v>
      </c>
      <c r="BD3275" s="52" t="e">
        <f t="shared" si="414"/>
        <v>#DIV/0!</v>
      </c>
      <c r="BE3275" s="73" t="str">
        <f>VLOOKUP(Coversheet!$D$15,Sheet1!$A$3:$C$126,2,FALSE)</f>
        <v>Select Agency</v>
      </c>
      <c r="BF3275" s="73" t="str">
        <f>VLOOKUP(Coversheet!$D$15,Sheet1!$A$3:$C$126,3,FALSE)</f>
        <v>Select Agency</v>
      </c>
      <c r="BG3275">
        <f>Coversheet!D$22</f>
        <v>0</v>
      </c>
      <c r="BH3275" s="73" t="str">
        <f>VLOOKUP(Coversheet!$D$15,Sheet1!$A$3:$D$126,4,FALSE)</f>
        <v>Select Agency</v>
      </c>
      <c r="BI3275" s="13">
        <f>Coversheet!$D$20</f>
        <v>0</v>
      </c>
      <c r="BJ3275">
        <f>Coversheet!D$21</f>
        <v>0</v>
      </c>
      <c r="BK3275">
        <f t="shared" si="410"/>
        <v>0</v>
      </c>
      <c r="BL3275" s="155" t="e">
        <f t="shared" si="407"/>
        <v>#DIV/0!</v>
      </c>
      <c r="BN3275" t="str">
        <f t="shared" si="411"/>
        <v>Enter performance period</v>
      </c>
      <c r="BO3275" t="str">
        <f t="shared" si="408"/>
        <v>Enter who reviewed data</v>
      </c>
      <c r="BP3275" t="str">
        <f t="shared" si="409"/>
        <v>Enter date</v>
      </c>
      <c r="BQ3275" t="str">
        <f>Sheet1!$A$1</f>
        <v>HF 3610-H Summary Sheet v 07/2025</v>
      </c>
      <c r="BR3275" t="str">
        <f t="shared" si="412"/>
        <v>OR Enter state agency if unavailable to select</v>
      </c>
    </row>
    <row r="3276" spans="2:70" ht="15.75" x14ac:dyDescent="0.25">
      <c r="B3276" s="80"/>
      <c r="C3276" s="156"/>
      <c r="D3276" s="137"/>
      <c r="E3276" s="12"/>
      <c r="F3276" s="137"/>
      <c r="G3276" s="12"/>
      <c r="H3276" s="137"/>
      <c r="I3276" s="8"/>
      <c r="J3276" s="10"/>
      <c r="K3276" s="8"/>
      <c r="L3276" s="10"/>
      <c r="M3276" s="8"/>
      <c r="N3276" s="10"/>
      <c r="O3276" s="8"/>
      <c r="P3276" s="10"/>
      <c r="Q3276" s="8"/>
      <c r="R3276" s="10"/>
      <c r="S3276" s="8"/>
      <c r="T3276" s="10"/>
      <c r="U3276" s="8"/>
      <c r="V3276" s="10"/>
      <c r="W3276" s="8"/>
      <c r="X3276" s="10"/>
      <c r="Y3276" s="8"/>
      <c r="Z3276" s="10"/>
      <c r="AA3276" s="8"/>
      <c r="AB3276" s="10"/>
      <c r="AC3276" s="8"/>
      <c r="AD3276" s="10"/>
      <c r="AE3276" s="8"/>
      <c r="AF3276" s="10"/>
      <c r="AG3276" s="8"/>
      <c r="AH3276" s="10"/>
      <c r="AI3276" s="8"/>
      <c r="AJ3276" s="10"/>
      <c r="AK3276" s="8"/>
      <c r="AL3276" s="10"/>
      <c r="AM3276" s="8"/>
      <c r="AN3276" s="10"/>
      <c r="AO3276" s="8"/>
      <c r="AP3276" s="10"/>
      <c r="AQ3276" s="8"/>
      <c r="AR3276" s="10"/>
      <c r="AS3276" s="8"/>
      <c r="AT3276" s="10"/>
      <c r="AU3276" s="8"/>
      <c r="AV3276" s="10"/>
      <c r="AW3276" s="8"/>
      <c r="AX3276" s="10"/>
      <c r="AY3276" s="8"/>
      <c r="AZ3276" s="10"/>
      <c r="BA3276" s="8"/>
      <c r="BB3276" s="154">
        <f t="shared" si="413"/>
        <v>0</v>
      </c>
      <c r="BC3276" s="153" t="e">
        <f>COUNTIF(I3276:BA3276,"A")/(COUNTIF(I3276:BA3276,"A")+(COUNTIF(I3276:BA3276,"NI")))</f>
        <v>#DIV/0!</v>
      </c>
      <c r="BD3276" s="52" t="e">
        <f t="shared" si="414"/>
        <v>#DIV/0!</v>
      </c>
      <c r="BE3276" s="73" t="str">
        <f>VLOOKUP(Coversheet!$D$15,Sheet1!$A$3:$C$126,2,FALSE)</f>
        <v>Select Agency</v>
      </c>
      <c r="BF3276" s="73" t="str">
        <f>VLOOKUP(Coversheet!$D$15,Sheet1!$A$3:$C$126,3,FALSE)</f>
        <v>Select Agency</v>
      </c>
      <c r="BG3276">
        <f>Coversheet!D$22</f>
        <v>0</v>
      </c>
      <c r="BH3276" s="73" t="str">
        <f>VLOOKUP(Coversheet!$D$15,Sheet1!$A$3:$D$126,4,FALSE)</f>
        <v>Select Agency</v>
      </c>
      <c r="BI3276" s="13">
        <f>Coversheet!$D$20</f>
        <v>0</v>
      </c>
      <c r="BJ3276">
        <f>Coversheet!D$21</f>
        <v>0</v>
      </c>
      <c r="BK3276">
        <f t="shared" si="410"/>
        <v>0</v>
      </c>
      <c r="BL3276" s="155" t="e">
        <f t="shared" si="407"/>
        <v>#DIV/0!</v>
      </c>
      <c r="BN3276" t="str">
        <f t="shared" si="411"/>
        <v>Enter performance period</v>
      </c>
      <c r="BO3276" t="str">
        <f t="shared" si="408"/>
        <v>Enter who reviewed data</v>
      </c>
      <c r="BP3276" t="str">
        <f t="shared" si="409"/>
        <v>Enter date</v>
      </c>
      <c r="BQ3276" t="str">
        <f>Sheet1!$A$1</f>
        <v>HF 3610-H Summary Sheet v 07/2025</v>
      </c>
      <c r="BR3276" t="str">
        <f t="shared" si="412"/>
        <v>OR Enter state agency if unavailable to select</v>
      </c>
    </row>
    <row r="3277" spans="2:70" ht="15.75" x14ac:dyDescent="0.25">
      <c r="B3277" s="80"/>
      <c r="C3277" s="156"/>
      <c r="D3277" s="137"/>
      <c r="E3277" s="12"/>
      <c r="F3277" s="137"/>
      <c r="G3277" s="12"/>
      <c r="H3277" s="137"/>
      <c r="I3277" s="8"/>
      <c r="J3277" s="10"/>
      <c r="K3277" s="8"/>
      <c r="L3277" s="10"/>
      <c r="M3277" s="8"/>
      <c r="N3277" s="10"/>
      <c r="O3277" s="8"/>
      <c r="P3277" s="10"/>
      <c r="Q3277" s="8"/>
      <c r="R3277" s="10"/>
      <c r="S3277" s="8"/>
      <c r="T3277" s="10"/>
      <c r="U3277" s="8"/>
      <c r="V3277" s="10"/>
      <c r="W3277" s="8"/>
      <c r="X3277" s="10"/>
      <c r="Y3277" s="8"/>
      <c r="Z3277" s="10"/>
      <c r="AA3277" s="8"/>
      <c r="AB3277" s="10"/>
      <c r="AC3277" s="8"/>
      <c r="AD3277" s="10"/>
      <c r="AE3277" s="8"/>
      <c r="AF3277" s="10"/>
      <c r="AG3277" s="8"/>
      <c r="AH3277" s="10"/>
      <c r="AI3277" s="8"/>
      <c r="AJ3277" s="10"/>
      <c r="AK3277" s="8"/>
      <c r="AL3277" s="10"/>
      <c r="AM3277" s="8"/>
      <c r="AN3277" s="10"/>
      <c r="AO3277" s="8"/>
      <c r="AP3277" s="10"/>
      <c r="AQ3277" s="8"/>
      <c r="AR3277" s="10"/>
      <c r="AS3277" s="8"/>
      <c r="AT3277" s="10"/>
      <c r="AU3277" s="8"/>
      <c r="AV3277" s="10"/>
      <c r="AW3277" s="8"/>
      <c r="AX3277" s="10"/>
      <c r="AY3277" s="8"/>
      <c r="AZ3277" s="10"/>
      <c r="BA3277" s="8"/>
      <c r="BB3277" s="154">
        <f t="shared" si="413"/>
        <v>0</v>
      </c>
      <c r="BC3277" s="153" t="e">
        <f>COUNTIF(I3277:BA3277,"A")/(COUNTIF(I3277:BA3277,"A")+(COUNTIF(I3277:BA3277,"NI")))</f>
        <v>#DIV/0!</v>
      </c>
      <c r="BD3277" s="52" t="e">
        <f t="shared" si="414"/>
        <v>#DIV/0!</v>
      </c>
      <c r="BE3277" s="73" t="str">
        <f>VLOOKUP(Coversheet!$D$15,Sheet1!$A$3:$C$126,2,FALSE)</f>
        <v>Select Agency</v>
      </c>
      <c r="BF3277" s="73" t="str">
        <f>VLOOKUP(Coversheet!$D$15,Sheet1!$A$3:$C$126,3,FALSE)</f>
        <v>Select Agency</v>
      </c>
      <c r="BG3277">
        <f>Coversheet!D$22</f>
        <v>0</v>
      </c>
      <c r="BH3277" s="73" t="str">
        <f>VLOOKUP(Coversheet!$D$15,Sheet1!$A$3:$D$126,4,FALSE)</f>
        <v>Select Agency</v>
      </c>
      <c r="BI3277" s="13">
        <f>Coversheet!$D$20</f>
        <v>0</v>
      </c>
      <c r="BJ3277">
        <f>Coversheet!D$21</f>
        <v>0</v>
      </c>
      <c r="BK3277">
        <f t="shared" si="410"/>
        <v>0</v>
      </c>
      <c r="BL3277" s="155" t="e">
        <f t="shared" si="407"/>
        <v>#DIV/0!</v>
      </c>
      <c r="BN3277" t="str">
        <f t="shared" si="411"/>
        <v>Enter performance period</v>
      </c>
      <c r="BO3277" t="str">
        <f t="shared" si="408"/>
        <v>Enter who reviewed data</v>
      </c>
      <c r="BP3277" t="str">
        <f t="shared" si="409"/>
        <v>Enter date</v>
      </c>
      <c r="BQ3277" t="str">
        <f>Sheet1!$A$1</f>
        <v>HF 3610-H Summary Sheet v 07/2025</v>
      </c>
      <c r="BR3277" t="str">
        <f t="shared" si="412"/>
        <v>OR Enter state agency if unavailable to select</v>
      </c>
    </row>
    <row r="3278" spans="2:70" ht="15.75" x14ac:dyDescent="0.25">
      <c r="B3278" s="80"/>
      <c r="C3278" s="156"/>
      <c r="D3278" s="137"/>
      <c r="E3278" s="12"/>
      <c r="F3278" s="137"/>
      <c r="G3278" s="12"/>
      <c r="H3278" s="137"/>
      <c r="I3278" s="8"/>
      <c r="J3278" s="10"/>
      <c r="K3278" s="8"/>
      <c r="L3278" s="10"/>
      <c r="M3278" s="8"/>
      <c r="N3278" s="10"/>
      <c r="O3278" s="8"/>
      <c r="P3278" s="10"/>
      <c r="Q3278" s="8"/>
      <c r="R3278" s="10"/>
      <c r="S3278" s="8"/>
      <c r="T3278" s="10"/>
      <c r="U3278" s="8"/>
      <c r="V3278" s="10"/>
      <c r="W3278" s="8"/>
      <c r="X3278" s="10"/>
      <c r="Y3278" s="8"/>
      <c r="Z3278" s="10"/>
      <c r="AA3278" s="8"/>
      <c r="AB3278" s="10"/>
      <c r="AC3278" s="8"/>
      <c r="AD3278" s="10"/>
      <c r="AE3278" s="8"/>
      <c r="AF3278" s="10"/>
      <c r="AG3278" s="8"/>
      <c r="AH3278" s="10"/>
      <c r="AI3278" s="8"/>
      <c r="AJ3278" s="10"/>
      <c r="AK3278" s="8"/>
      <c r="AL3278" s="10"/>
      <c r="AM3278" s="8"/>
      <c r="AN3278" s="10"/>
      <c r="AO3278" s="8"/>
      <c r="AP3278" s="10"/>
      <c r="AQ3278" s="8"/>
      <c r="AR3278" s="10"/>
      <c r="AS3278" s="8"/>
      <c r="AT3278" s="10"/>
      <c r="AU3278" s="8"/>
      <c r="AV3278" s="10"/>
      <c r="AW3278" s="8"/>
      <c r="AX3278" s="10"/>
      <c r="AY3278" s="8"/>
      <c r="AZ3278" s="10"/>
      <c r="BA3278" s="8"/>
      <c r="BB3278" s="154">
        <f t="shared" si="413"/>
        <v>0</v>
      </c>
      <c r="BC3278" s="153" t="e">
        <f>COUNTIF(I3278:BA3278,"A")/(COUNTIF(I3278:BA3278,"A")+(COUNTIF(I3278:BA3278,"NI")))</f>
        <v>#DIV/0!</v>
      </c>
      <c r="BD3278" s="52" t="e">
        <f t="shared" si="414"/>
        <v>#DIV/0!</v>
      </c>
      <c r="BE3278" s="73" t="str">
        <f>VLOOKUP(Coversheet!$D$15,Sheet1!$A$3:$C$126,2,FALSE)</f>
        <v>Select Agency</v>
      </c>
      <c r="BF3278" s="73" t="str">
        <f>VLOOKUP(Coversheet!$D$15,Sheet1!$A$3:$C$126,3,FALSE)</f>
        <v>Select Agency</v>
      </c>
      <c r="BG3278">
        <f>Coversheet!D$22</f>
        <v>0</v>
      </c>
      <c r="BH3278" s="73" t="str">
        <f>VLOOKUP(Coversheet!$D$15,Sheet1!$A$3:$D$126,4,FALSE)</f>
        <v>Select Agency</v>
      </c>
      <c r="BI3278" s="13">
        <f>Coversheet!$D$20</f>
        <v>0</v>
      </c>
      <c r="BJ3278">
        <f>Coversheet!D$21</f>
        <v>0</v>
      </c>
      <c r="BK3278">
        <f t="shared" si="410"/>
        <v>0</v>
      </c>
      <c r="BL3278" s="155" t="e">
        <f t="shared" ref="BL3278:BL3341" si="415">$G$7</f>
        <v>#DIV/0!</v>
      </c>
      <c r="BN3278" t="str">
        <f t="shared" si="411"/>
        <v>Enter performance period</v>
      </c>
      <c r="BO3278" t="str">
        <f t="shared" ref="BO3278:BO3341" si="416">$F$4</f>
        <v>Enter who reviewed data</v>
      </c>
      <c r="BP3278" t="str">
        <f t="shared" ref="BP3278:BP3341" si="417">$F$5</f>
        <v>Enter date</v>
      </c>
      <c r="BQ3278" t="str">
        <f>Sheet1!$A$1</f>
        <v>HF 3610-H Summary Sheet v 07/2025</v>
      </c>
      <c r="BR3278" t="str">
        <f t="shared" si="412"/>
        <v>OR Enter state agency if unavailable to select</v>
      </c>
    </row>
    <row r="3279" spans="2:70" ht="15.75" x14ac:dyDescent="0.25">
      <c r="B3279" s="80"/>
      <c r="C3279" s="156"/>
      <c r="D3279" s="137"/>
      <c r="E3279" s="12"/>
      <c r="F3279" s="137"/>
      <c r="G3279" s="12"/>
      <c r="H3279" s="137"/>
      <c r="I3279" s="8"/>
      <c r="J3279" s="10"/>
      <c r="K3279" s="8"/>
      <c r="L3279" s="10"/>
      <c r="M3279" s="8"/>
      <c r="N3279" s="10"/>
      <c r="O3279" s="8"/>
      <c r="P3279" s="10"/>
      <c r="Q3279" s="8"/>
      <c r="R3279" s="10"/>
      <c r="S3279" s="8"/>
      <c r="T3279" s="10"/>
      <c r="U3279" s="8"/>
      <c r="V3279" s="10"/>
      <c r="W3279" s="8"/>
      <c r="X3279" s="10"/>
      <c r="Y3279" s="8"/>
      <c r="Z3279" s="10"/>
      <c r="AA3279" s="8"/>
      <c r="AB3279" s="10"/>
      <c r="AC3279" s="8"/>
      <c r="AD3279" s="10"/>
      <c r="AE3279" s="8"/>
      <c r="AF3279" s="10"/>
      <c r="AG3279" s="8"/>
      <c r="AH3279" s="10"/>
      <c r="AI3279" s="8"/>
      <c r="AJ3279" s="10"/>
      <c r="AK3279" s="8"/>
      <c r="AL3279" s="10"/>
      <c r="AM3279" s="8"/>
      <c r="AN3279" s="10"/>
      <c r="AO3279" s="8"/>
      <c r="AP3279" s="10"/>
      <c r="AQ3279" s="8"/>
      <c r="AR3279" s="10"/>
      <c r="AS3279" s="8"/>
      <c r="AT3279" s="10"/>
      <c r="AU3279" s="8"/>
      <c r="AV3279" s="10"/>
      <c r="AW3279" s="8"/>
      <c r="AX3279" s="10"/>
      <c r="AY3279" s="8"/>
      <c r="AZ3279" s="10"/>
      <c r="BA3279" s="8"/>
      <c r="BB3279" s="154">
        <f t="shared" si="413"/>
        <v>0</v>
      </c>
      <c r="BC3279" s="153" t="e">
        <f>COUNTIF(I3279:BA3279,"A")/(COUNTIF(I3279:BA3279,"A")+(COUNTIF(I3279:BA3279,"NI")))</f>
        <v>#DIV/0!</v>
      </c>
      <c r="BD3279" s="52" t="e">
        <f t="shared" si="414"/>
        <v>#DIV/0!</v>
      </c>
      <c r="BE3279" s="73" t="str">
        <f>VLOOKUP(Coversheet!$D$15,Sheet1!$A$3:$C$126,2,FALSE)</f>
        <v>Select Agency</v>
      </c>
      <c r="BF3279" s="73" t="str">
        <f>VLOOKUP(Coversheet!$D$15,Sheet1!$A$3:$C$126,3,FALSE)</f>
        <v>Select Agency</v>
      </c>
      <c r="BG3279">
        <f>Coversheet!D$22</f>
        <v>0</v>
      </c>
      <c r="BH3279" s="73" t="str">
        <f>VLOOKUP(Coversheet!$D$15,Sheet1!$A$3:$D$126,4,FALSE)</f>
        <v>Select Agency</v>
      </c>
      <c r="BI3279" s="13">
        <f>Coversheet!$D$20</f>
        <v>0</v>
      </c>
      <c r="BJ3279">
        <f>Coversheet!D$21</f>
        <v>0</v>
      </c>
      <c r="BK3279">
        <f t="shared" ref="BK3279:BK3342" si="418">$C$10</f>
        <v>0</v>
      </c>
      <c r="BL3279" s="155" t="e">
        <f t="shared" si="415"/>
        <v>#DIV/0!</v>
      </c>
      <c r="BN3279" t="str">
        <f t="shared" ref="BN3279:BN3342" si="419">$C$9</f>
        <v>Enter performance period</v>
      </c>
      <c r="BO3279" t="str">
        <f t="shared" si="416"/>
        <v>Enter who reviewed data</v>
      </c>
      <c r="BP3279" t="str">
        <f t="shared" si="417"/>
        <v>Enter date</v>
      </c>
      <c r="BQ3279" t="str">
        <f>Sheet1!$A$1</f>
        <v>HF 3610-H Summary Sheet v 07/2025</v>
      </c>
      <c r="BR3279" t="str">
        <f t="shared" ref="BR3279:BR3342" si="420">$C$8</f>
        <v>OR Enter state agency if unavailable to select</v>
      </c>
    </row>
    <row r="3280" spans="2:70" ht="15.75" x14ac:dyDescent="0.25">
      <c r="B3280" s="80"/>
      <c r="C3280" s="156"/>
      <c r="D3280" s="137"/>
      <c r="E3280" s="12"/>
      <c r="F3280" s="137"/>
      <c r="G3280" s="12"/>
      <c r="H3280" s="137"/>
      <c r="I3280" s="8"/>
      <c r="J3280" s="10"/>
      <c r="K3280" s="8"/>
      <c r="L3280" s="10"/>
      <c r="M3280" s="8"/>
      <c r="N3280" s="10"/>
      <c r="O3280" s="8"/>
      <c r="P3280" s="10"/>
      <c r="Q3280" s="8"/>
      <c r="R3280" s="10"/>
      <c r="S3280" s="8"/>
      <c r="T3280" s="10"/>
      <c r="U3280" s="8"/>
      <c r="V3280" s="10"/>
      <c r="W3280" s="8"/>
      <c r="X3280" s="10"/>
      <c r="Y3280" s="8"/>
      <c r="Z3280" s="10"/>
      <c r="AA3280" s="8"/>
      <c r="AB3280" s="10"/>
      <c r="AC3280" s="8"/>
      <c r="AD3280" s="10"/>
      <c r="AE3280" s="8"/>
      <c r="AF3280" s="10"/>
      <c r="AG3280" s="8"/>
      <c r="AH3280" s="10"/>
      <c r="AI3280" s="8"/>
      <c r="AJ3280" s="10"/>
      <c r="AK3280" s="8"/>
      <c r="AL3280" s="10"/>
      <c r="AM3280" s="8"/>
      <c r="AN3280" s="10"/>
      <c r="AO3280" s="8"/>
      <c r="AP3280" s="10"/>
      <c r="AQ3280" s="8"/>
      <c r="AR3280" s="10"/>
      <c r="AS3280" s="8"/>
      <c r="AT3280" s="10"/>
      <c r="AU3280" s="8"/>
      <c r="AV3280" s="10"/>
      <c r="AW3280" s="8"/>
      <c r="AX3280" s="10"/>
      <c r="AY3280" s="8"/>
      <c r="AZ3280" s="10"/>
      <c r="BA3280" s="8"/>
      <c r="BB3280" s="154">
        <f t="shared" si="413"/>
        <v>0</v>
      </c>
      <c r="BC3280" s="153" t="e">
        <f>COUNTIF(I3280:BA3280,"A")/(COUNTIF(I3280:BA3280,"A")+(COUNTIF(I3280:BA3280,"NI")))</f>
        <v>#DIV/0!</v>
      </c>
      <c r="BD3280" s="52" t="e">
        <f t="shared" si="414"/>
        <v>#DIV/0!</v>
      </c>
      <c r="BE3280" s="73" t="str">
        <f>VLOOKUP(Coversheet!$D$15,Sheet1!$A$3:$C$126,2,FALSE)</f>
        <v>Select Agency</v>
      </c>
      <c r="BF3280" s="73" t="str">
        <f>VLOOKUP(Coversheet!$D$15,Sheet1!$A$3:$C$126,3,FALSE)</f>
        <v>Select Agency</v>
      </c>
      <c r="BG3280">
        <f>Coversheet!D$22</f>
        <v>0</v>
      </c>
      <c r="BH3280" s="73" t="str">
        <f>VLOOKUP(Coversheet!$D$15,Sheet1!$A$3:$D$126,4,FALSE)</f>
        <v>Select Agency</v>
      </c>
      <c r="BI3280" s="13">
        <f>Coversheet!$D$20</f>
        <v>0</v>
      </c>
      <c r="BJ3280">
        <f>Coversheet!D$21</f>
        <v>0</v>
      </c>
      <c r="BK3280">
        <f t="shared" si="418"/>
        <v>0</v>
      </c>
      <c r="BL3280" s="155" t="e">
        <f t="shared" si="415"/>
        <v>#DIV/0!</v>
      </c>
      <c r="BN3280" t="str">
        <f t="shared" si="419"/>
        <v>Enter performance period</v>
      </c>
      <c r="BO3280" t="str">
        <f t="shared" si="416"/>
        <v>Enter who reviewed data</v>
      </c>
      <c r="BP3280" t="str">
        <f t="shared" si="417"/>
        <v>Enter date</v>
      </c>
      <c r="BQ3280" t="str">
        <f>Sheet1!$A$1</f>
        <v>HF 3610-H Summary Sheet v 07/2025</v>
      </c>
      <c r="BR3280" t="str">
        <f t="shared" si="420"/>
        <v>OR Enter state agency if unavailable to select</v>
      </c>
    </row>
    <row r="3281" spans="2:70" ht="15.75" x14ac:dyDescent="0.25">
      <c r="B3281" s="80"/>
      <c r="C3281" s="156"/>
      <c r="D3281" s="137"/>
      <c r="E3281" s="12"/>
      <c r="F3281" s="137"/>
      <c r="G3281" s="12"/>
      <c r="H3281" s="137"/>
      <c r="I3281" s="8"/>
      <c r="J3281" s="10"/>
      <c r="K3281" s="8"/>
      <c r="L3281" s="10"/>
      <c r="M3281" s="8"/>
      <c r="N3281" s="10"/>
      <c r="O3281" s="8"/>
      <c r="P3281" s="10"/>
      <c r="Q3281" s="8"/>
      <c r="R3281" s="10"/>
      <c r="S3281" s="8"/>
      <c r="T3281" s="10"/>
      <c r="U3281" s="8"/>
      <c r="V3281" s="10"/>
      <c r="W3281" s="8"/>
      <c r="X3281" s="10"/>
      <c r="Y3281" s="8"/>
      <c r="Z3281" s="10"/>
      <c r="AA3281" s="8"/>
      <c r="AB3281" s="10"/>
      <c r="AC3281" s="8"/>
      <c r="AD3281" s="10"/>
      <c r="AE3281" s="8"/>
      <c r="AF3281" s="10"/>
      <c r="AG3281" s="8"/>
      <c r="AH3281" s="10"/>
      <c r="AI3281" s="8"/>
      <c r="AJ3281" s="10"/>
      <c r="AK3281" s="8"/>
      <c r="AL3281" s="10"/>
      <c r="AM3281" s="8"/>
      <c r="AN3281" s="10"/>
      <c r="AO3281" s="8"/>
      <c r="AP3281" s="10"/>
      <c r="AQ3281" s="8"/>
      <c r="AR3281" s="10"/>
      <c r="AS3281" s="8"/>
      <c r="AT3281" s="10"/>
      <c r="AU3281" s="8"/>
      <c r="AV3281" s="10"/>
      <c r="AW3281" s="8"/>
      <c r="AX3281" s="10"/>
      <c r="AY3281" s="8"/>
      <c r="AZ3281" s="10"/>
      <c r="BA3281" s="8"/>
      <c r="BB3281" s="154">
        <f t="shared" si="413"/>
        <v>0</v>
      </c>
      <c r="BC3281" s="153" t="e">
        <f>COUNTIF(I3281:BA3281,"A")/(COUNTIF(I3281:BA3281,"A")+(COUNTIF(I3281:BA3281,"NI")))</f>
        <v>#DIV/0!</v>
      </c>
      <c r="BD3281" s="52" t="e">
        <f t="shared" si="414"/>
        <v>#DIV/0!</v>
      </c>
      <c r="BE3281" s="73" t="str">
        <f>VLOOKUP(Coversheet!$D$15,Sheet1!$A$3:$C$126,2,FALSE)</f>
        <v>Select Agency</v>
      </c>
      <c r="BF3281" s="73" t="str">
        <f>VLOOKUP(Coversheet!$D$15,Sheet1!$A$3:$C$126,3,FALSE)</f>
        <v>Select Agency</v>
      </c>
      <c r="BG3281">
        <f>Coversheet!D$22</f>
        <v>0</v>
      </c>
      <c r="BH3281" s="73" t="str">
        <f>VLOOKUP(Coversheet!$D$15,Sheet1!$A$3:$D$126,4,FALSE)</f>
        <v>Select Agency</v>
      </c>
      <c r="BI3281" s="13">
        <f>Coversheet!$D$20</f>
        <v>0</v>
      </c>
      <c r="BJ3281">
        <f>Coversheet!D$21</f>
        <v>0</v>
      </c>
      <c r="BK3281">
        <f t="shared" si="418"/>
        <v>0</v>
      </c>
      <c r="BL3281" s="155" t="e">
        <f t="shared" si="415"/>
        <v>#DIV/0!</v>
      </c>
      <c r="BN3281" t="str">
        <f t="shared" si="419"/>
        <v>Enter performance period</v>
      </c>
      <c r="BO3281" t="str">
        <f t="shared" si="416"/>
        <v>Enter who reviewed data</v>
      </c>
      <c r="BP3281" t="str">
        <f t="shared" si="417"/>
        <v>Enter date</v>
      </c>
      <c r="BQ3281" t="str">
        <f>Sheet1!$A$1</f>
        <v>HF 3610-H Summary Sheet v 07/2025</v>
      </c>
      <c r="BR3281" t="str">
        <f t="shared" si="420"/>
        <v>OR Enter state agency if unavailable to select</v>
      </c>
    </row>
    <row r="3282" spans="2:70" ht="15.75" x14ac:dyDescent="0.25">
      <c r="B3282" s="80"/>
      <c r="C3282" s="156"/>
      <c r="D3282" s="137"/>
      <c r="E3282" s="12"/>
      <c r="F3282" s="137"/>
      <c r="G3282" s="12"/>
      <c r="H3282" s="137"/>
      <c r="I3282" s="8"/>
      <c r="J3282" s="10"/>
      <c r="K3282" s="8"/>
      <c r="L3282" s="10"/>
      <c r="M3282" s="8"/>
      <c r="N3282" s="10"/>
      <c r="O3282" s="8"/>
      <c r="P3282" s="10"/>
      <c r="Q3282" s="8"/>
      <c r="R3282" s="10"/>
      <c r="S3282" s="8"/>
      <c r="T3282" s="10"/>
      <c r="U3282" s="8"/>
      <c r="V3282" s="10"/>
      <c r="W3282" s="8"/>
      <c r="X3282" s="10"/>
      <c r="Y3282" s="8"/>
      <c r="Z3282" s="10"/>
      <c r="AA3282" s="8"/>
      <c r="AB3282" s="10"/>
      <c r="AC3282" s="8"/>
      <c r="AD3282" s="10"/>
      <c r="AE3282" s="8"/>
      <c r="AF3282" s="10"/>
      <c r="AG3282" s="8"/>
      <c r="AH3282" s="10"/>
      <c r="AI3282" s="8"/>
      <c r="AJ3282" s="10"/>
      <c r="AK3282" s="8"/>
      <c r="AL3282" s="10"/>
      <c r="AM3282" s="8"/>
      <c r="AN3282" s="10"/>
      <c r="AO3282" s="8"/>
      <c r="AP3282" s="10"/>
      <c r="AQ3282" s="8"/>
      <c r="AR3282" s="10"/>
      <c r="AS3282" s="8"/>
      <c r="AT3282" s="10"/>
      <c r="AU3282" s="8"/>
      <c r="AV3282" s="10"/>
      <c r="AW3282" s="8"/>
      <c r="AX3282" s="10"/>
      <c r="AY3282" s="8"/>
      <c r="AZ3282" s="10"/>
      <c r="BA3282" s="8"/>
      <c r="BB3282" s="154">
        <f t="shared" si="413"/>
        <v>0</v>
      </c>
      <c r="BC3282" s="153" t="e">
        <f>COUNTIF(I3282:BA3282,"A")/(COUNTIF(I3282:BA3282,"A")+(COUNTIF(I3282:BA3282,"NI")))</f>
        <v>#DIV/0!</v>
      </c>
      <c r="BD3282" s="52" t="e">
        <f t="shared" si="414"/>
        <v>#DIV/0!</v>
      </c>
      <c r="BE3282" s="73" t="str">
        <f>VLOOKUP(Coversheet!$D$15,Sheet1!$A$3:$C$126,2,FALSE)</f>
        <v>Select Agency</v>
      </c>
      <c r="BF3282" s="73" t="str">
        <f>VLOOKUP(Coversheet!$D$15,Sheet1!$A$3:$C$126,3,FALSE)</f>
        <v>Select Agency</v>
      </c>
      <c r="BG3282">
        <f>Coversheet!D$22</f>
        <v>0</v>
      </c>
      <c r="BH3282" s="73" t="str">
        <f>VLOOKUP(Coversheet!$D$15,Sheet1!$A$3:$D$126,4,FALSE)</f>
        <v>Select Agency</v>
      </c>
      <c r="BI3282" s="13">
        <f>Coversheet!$D$20</f>
        <v>0</v>
      </c>
      <c r="BJ3282">
        <f>Coversheet!D$21</f>
        <v>0</v>
      </c>
      <c r="BK3282">
        <f t="shared" si="418"/>
        <v>0</v>
      </c>
      <c r="BL3282" s="155" t="e">
        <f t="shared" si="415"/>
        <v>#DIV/0!</v>
      </c>
      <c r="BN3282" t="str">
        <f t="shared" si="419"/>
        <v>Enter performance period</v>
      </c>
      <c r="BO3282" t="str">
        <f t="shared" si="416"/>
        <v>Enter who reviewed data</v>
      </c>
      <c r="BP3282" t="str">
        <f t="shared" si="417"/>
        <v>Enter date</v>
      </c>
      <c r="BQ3282" t="str">
        <f>Sheet1!$A$1</f>
        <v>HF 3610-H Summary Sheet v 07/2025</v>
      </c>
      <c r="BR3282" t="str">
        <f t="shared" si="420"/>
        <v>OR Enter state agency if unavailable to select</v>
      </c>
    </row>
    <row r="3283" spans="2:70" ht="15.75" x14ac:dyDescent="0.25">
      <c r="B3283" s="80"/>
      <c r="C3283" s="156"/>
      <c r="D3283" s="137"/>
      <c r="E3283" s="12"/>
      <c r="F3283" s="137"/>
      <c r="G3283" s="12"/>
      <c r="H3283" s="137"/>
      <c r="I3283" s="8"/>
      <c r="J3283" s="10"/>
      <c r="K3283" s="8"/>
      <c r="L3283" s="10"/>
      <c r="M3283" s="8"/>
      <c r="N3283" s="10"/>
      <c r="O3283" s="8"/>
      <c r="P3283" s="10"/>
      <c r="Q3283" s="8"/>
      <c r="R3283" s="10"/>
      <c r="S3283" s="8"/>
      <c r="T3283" s="10"/>
      <c r="U3283" s="8"/>
      <c r="V3283" s="10"/>
      <c r="W3283" s="8"/>
      <c r="X3283" s="10"/>
      <c r="Y3283" s="8"/>
      <c r="Z3283" s="10"/>
      <c r="AA3283" s="8"/>
      <c r="AB3283" s="10"/>
      <c r="AC3283" s="8"/>
      <c r="AD3283" s="10"/>
      <c r="AE3283" s="8"/>
      <c r="AF3283" s="10"/>
      <c r="AG3283" s="8"/>
      <c r="AH3283" s="10"/>
      <c r="AI3283" s="8"/>
      <c r="AJ3283" s="10"/>
      <c r="AK3283" s="8"/>
      <c r="AL3283" s="10"/>
      <c r="AM3283" s="8"/>
      <c r="AN3283" s="10"/>
      <c r="AO3283" s="8"/>
      <c r="AP3283" s="10"/>
      <c r="AQ3283" s="8"/>
      <c r="AR3283" s="10"/>
      <c r="AS3283" s="8"/>
      <c r="AT3283" s="10"/>
      <c r="AU3283" s="8"/>
      <c r="AV3283" s="10"/>
      <c r="AW3283" s="8"/>
      <c r="AX3283" s="10"/>
      <c r="AY3283" s="8"/>
      <c r="AZ3283" s="10"/>
      <c r="BA3283" s="8"/>
      <c r="BB3283" s="154">
        <f t="shared" si="413"/>
        <v>0</v>
      </c>
      <c r="BC3283" s="153" t="e">
        <f>COUNTIF(I3283:BA3283,"A")/(COUNTIF(I3283:BA3283,"A")+(COUNTIF(I3283:BA3283,"NI")))</f>
        <v>#DIV/0!</v>
      </c>
      <c r="BD3283" s="52" t="e">
        <f t="shared" si="414"/>
        <v>#DIV/0!</v>
      </c>
      <c r="BE3283" s="73" t="str">
        <f>VLOOKUP(Coversheet!$D$15,Sheet1!$A$3:$C$126,2,FALSE)</f>
        <v>Select Agency</v>
      </c>
      <c r="BF3283" s="73" t="str">
        <f>VLOOKUP(Coversheet!$D$15,Sheet1!$A$3:$C$126,3,FALSE)</f>
        <v>Select Agency</v>
      </c>
      <c r="BG3283">
        <f>Coversheet!D$22</f>
        <v>0</v>
      </c>
      <c r="BH3283" s="73" t="str">
        <f>VLOOKUP(Coversheet!$D$15,Sheet1!$A$3:$D$126,4,FALSE)</f>
        <v>Select Agency</v>
      </c>
      <c r="BI3283" s="13">
        <f>Coversheet!$D$20</f>
        <v>0</v>
      </c>
      <c r="BJ3283">
        <f>Coversheet!D$21</f>
        <v>0</v>
      </c>
      <c r="BK3283">
        <f t="shared" si="418"/>
        <v>0</v>
      </c>
      <c r="BL3283" s="155" t="e">
        <f t="shared" si="415"/>
        <v>#DIV/0!</v>
      </c>
      <c r="BN3283" t="str">
        <f t="shared" si="419"/>
        <v>Enter performance period</v>
      </c>
      <c r="BO3283" t="str">
        <f t="shared" si="416"/>
        <v>Enter who reviewed data</v>
      </c>
      <c r="BP3283" t="str">
        <f t="shared" si="417"/>
        <v>Enter date</v>
      </c>
      <c r="BQ3283" t="str">
        <f>Sheet1!$A$1</f>
        <v>HF 3610-H Summary Sheet v 07/2025</v>
      </c>
      <c r="BR3283" t="str">
        <f t="shared" si="420"/>
        <v>OR Enter state agency if unavailable to select</v>
      </c>
    </row>
    <row r="3284" spans="2:70" ht="15.75" x14ac:dyDescent="0.25">
      <c r="B3284" s="80"/>
      <c r="C3284" s="156"/>
      <c r="D3284" s="137"/>
      <c r="E3284" s="12"/>
      <c r="F3284" s="137"/>
      <c r="G3284" s="12"/>
      <c r="H3284" s="137"/>
      <c r="I3284" s="8"/>
      <c r="J3284" s="10"/>
      <c r="K3284" s="8"/>
      <c r="L3284" s="10"/>
      <c r="M3284" s="8"/>
      <c r="N3284" s="10"/>
      <c r="O3284" s="8"/>
      <c r="P3284" s="10"/>
      <c r="Q3284" s="8"/>
      <c r="R3284" s="10"/>
      <c r="S3284" s="8"/>
      <c r="T3284" s="10"/>
      <c r="U3284" s="8"/>
      <c r="V3284" s="10"/>
      <c r="W3284" s="8"/>
      <c r="X3284" s="10"/>
      <c r="Y3284" s="8"/>
      <c r="Z3284" s="10"/>
      <c r="AA3284" s="8"/>
      <c r="AB3284" s="10"/>
      <c r="AC3284" s="8"/>
      <c r="AD3284" s="10"/>
      <c r="AE3284" s="8"/>
      <c r="AF3284" s="10"/>
      <c r="AG3284" s="8"/>
      <c r="AH3284" s="10"/>
      <c r="AI3284" s="8"/>
      <c r="AJ3284" s="10"/>
      <c r="AK3284" s="8"/>
      <c r="AL3284" s="10"/>
      <c r="AM3284" s="8"/>
      <c r="AN3284" s="10"/>
      <c r="AO3284" s="8"/>
      <c r="AP3284" s="10"/>
      <c r="AQ3284" s="8"/>
      <c r="AR3284" s="10"/>
      <c r="AS3284" s="8"/>
      <c r="AT3284" s="10"/>
      <c r="AU3284" s="8"/>
      <c r="AV3284" s="10"/>
      <c r="AW3284" s="8"/>
      <c r="AX3284" s="10"/>
      <c r="AY3284" s="8"/>
      <c r="AZ3284" s="10"/>
      <c r="BA3284" s="8"/>
      <c r="BB3284" s="154">
        <f t="shared" si="413"/>
        <v>0</v>
      </c>
      <c r="BC3284" s="153" t="e">
        <f>COUNTIF(I3284:BA3284,"A")/(COUNTIF(I3284:BA3284,"A")+(COUNTIF(I3284:BA3284,"NI")))</f>
        <v>#DIV/0!</v>
      </c>
      <c r="BD3284" s="52" t="e">
        <f t="shared" si="414"/>
        <v>#DIV/0!</v>
      </c>
      <c r="BE3284" s="73" t="str">
        <f>VLOOKUP(Coversheet!$D$15,Sheet1!$A$3:$C$126,2,FALSE)</f>
        <v>Select Agency</v>
      </c>
      <c r="BF3284" s="73" t="str">
        <f>VLOOKUP(Coversheet!$D$15,Sheet1!$A$3:$C$126,3,FALSE)</f>
        <v>Select Agency</v>
      </c>
      <c r="BG3284">
        <f>Coversheet!D$22</f>
        <v>0</v>
      </c>
      <c r="BH3284" s="73" t="str">
        <f>VLOOKUP(Coversheet!$D$15,Sheet1!$A$3:$D$126,4,FALSE)</f>
        <v>Select Agency</v>
      </c>
      <c r="BI3284" s="13">
        <f>Coversheet!$D$20</f>
        <v>0</v>
      </c>
      <c r="BJ3284">
        <f>Coversheet!D$21</f>
        <v>0</v>
      </c>
      <c r="BK3284">
        <f t="shared" si="418"/>
        <v>0</v>
      </c>
      <c r="BL3284" s="155" t="e">
        <f t="shared" si="415"/>
        <v>#DIV/0!</v>
      </c>
      <c r="BN3284" t="str">
        <f t="shared" si="419"/>
        <v>Enter performance period</v>
      </c>
      <c r="BO3284" t="str">
        <f t="shared" si="416"/>
        <v>Enter who reviewed data</v>
      </c>
      <c r="BP3284" t="str">
        <f t="shared" si="417"/>
        <v>Enter date</v>
      </c>
      <c r="BQ3284" t="str">
        <f>Sheet1!$A$1</f>
        <v>HF 3610-H Summary Sheet v 07/2025</v>
      </c>
      <c r="BR3284" t="str">
        <f t="shared" si="420"/>
        <v>OR Enter state agency if unavailable to select</v>
      </c>
    </row>
    <row r="3285" spans="2:70" ht="15.75" x14ac:dyDescent="0.25">
      <c r="B3285" s="80"/>
      <c r="C3285" s="156"/>
      <c r="D3285" s="137"/>
      <c r="E3285" s="12"/>
      <c r="F3285" s="137"/>
      <c r="G3285" s="12"/>
      <c r="H3285" s="137"/>
      <c r="I3285" s="8"/>
      <c r="J3285" s="10"/>
      <c r="K3285" s="8"/>
      <c r="L3285" s="10"/>
      <c r="M3285" s="8"/>
      <c r="N3285" s="10"/>
      <c r="O3285" s="8"/>
      <c r="P3285" s="10"/>
      <c r="Q3285" s="8"/>
      <c r="R3285" s="10"/>
      <c r="S3285" s="8"/>
      <c r="T3285" s="10"/>
      <c r="U3285" s="8"/>
      <c r="V3285" s="10"/>
      <c r="W3285" s="8"/>
      <c r="X3285" s="10"/>
      <c r="Y3285" s="8"/>
      <c r="Z3285" s="10"/>
      <c r="AA3285" s="8"/>
      <c r="AB3285" s="10"/>
      <c r="AC3285" s="8"/>
      <c r="AD3285" s="10"/>
      <c r="AE3285" s="8"/>
      <c r="AF3285" s="10"/>
      <c r="AG3285" s="8"/>
      <c r="AH3285" s="10"/>
      <c r="AI3285" s="8"/>
      <c r="AJ3285" s="10"/>
      <c r="AK3285" s="8"/>
      <c r="AL3285" s="10"/>
      <c r="AM3285" s="8"/>
      <c r="AN3285" s="10"/>
      <c r="AO3285" s="8"/>
      <c r="AP3285" s="10"/>
      <c r="AQ3285" s="8"/>
      <c r="AR3285" s="10"/>
      <c r="AS3285" s="8"/>
      <c r="AT3285" s="10"/>
      <c r="AU3285" s="8"/>
      <c r="AV3285" s="10"/>
      <c r="AW3285" s="8"/>
      <c r="AX3285" s="10"/>
      <c r="AY3285" s="8"/>
      <c r="AZ3285" s="10"/>
      <c r="BA3285" s="8"/>
      <c r="BB3285" s="154">
        <f t="shared" ref="BB3285:BB3348" si="421">COUNTIF(I3285:BA3285,"NI")</f>
        <v>0</v>
      </c>
      <c r="BC3285" s="153" t="e">
        <f>COUNTIF(I3285:BA3285,"A")/(COUNTIF(I3285:BA3285,"A")+(COUNTIF(I3285:BA3285,"NI")))</f>
        <v>#DIV/0!</v>
      </c>
      <c r="BD3285" s="52" t="e">
        <f t="shared" ref="BD3285:BD3348" si="422">IF(BC3285&lt;0.8,"NI", "A")</f>
        <v>#DIV/0!</v>
      </c>
      <c r="BE3285" s="73" t="str">
        <f>VLOOKUP(Coversheet!$D$15,Sheet1!$A$3:$C$126,2,FALSE)</f>
        <v>Select Agency</v>
      </c>
      <c r="BF3285" s="73" t="str">
        <f>VLOOKUP(Coversheet!$D$15,Sheet1!$A$3:$C$126,3,FALSE)</f>
        <v>Select Agency</v>
      </c>
      <c r="BG3285">
        <f>Coversheet!D$22</f>
        <v>0</v>
      </c>
      <c r="BH3285" s="73" t="str">
        <f>VLOOKUP(Coversheet!$D$15,Sheet1!$A$3:$D$126,4,FALSE)</f>
        <v>Select Agency</v>
      </c>
      <c r="BI3285" s="13">
        <f>Coversheet!$D$20</f>
        <v>0</v>
      </c>
      <c r="BJ3285">
        <f>Coversheet!D$21</f>
        <v>0</v>
      </c>
      <c r="BK3285">
        <f t="shared" si="418"/>
        <v>0</v>
      </c>
      <c r="BL3285" s="155" t="e">
        <f t="shared" si="415"/>
        <v>#DIV/0!</v>
      </c>
      <c r="BN3285" t="str">
        <f t="shared" si="419"/>
        <v>Enter performance period</v>
      </c>
      <c r="BO3285" t="str">
        <f t="shared" si="416"/>
        <v>Enter who reviewed data</v>
      </c>
      <c r="BP3285" t="str">
        <f t="shared" si="417"/>
        <v>Enter date</v>
      </c>
      <c r="BQ3285" t="str">
        <f>Sheet1!$A$1</f>
        <v>HF 3610-H Summary Sheet v 07/2025</v>
      </c>
      <c r="BR3285" t="str">
        <f t="shared" si="420"/>
        <v>OR Enter state agency if unavailable to select</v>
      </c>
    </row>
    <row r="3286" spans="2:70" ht="15.75" x14ac:dyDescent="0.25">
      <c r="B3286" s="80"/>
      <c r="C3286" s="156"/>
      <c r="D3286" s="137"/>
      <c r="E3286" s="12"/>
      <c r="F3286" s="137"/>
      <c r="G3286" s="12"/>
      <c r="H3286" s="137"/>
      <c r="I3286" s="8"/>
      <c r="J3286" s="10"/>
      <c r="K3286" s="8"/>
      <c r="L3286" s="10"/>
      <c r="M3286" s="8"/>
      <c r="N3286" s="10"/>
      <c r="O3286" s="8"/>
      <c r="P3286" s="10"/>
      <c r="Q3286" s="8"/>
      <c r="R3286" s="10"/>
      <c r="S3286" s="8"/>
      <c r="T3286" s="10"/>
      <c r="U3286" s="8"/>
      <c r="V3286" s="10"/>
      <c r="W3286" s="8"/>
      <c r="X3286" s="10"/>
      <c r="Y3286" s="8"/>
      <c r="Z3286" s="10"/>
      <c r="AA3286" s="8"/>
      <c r="AB3286" s="10"/>
      <c r="AC3286" s="8"/>
      <c r="AD3286" s="10"/>
      <c r="AE3286" s="8"/>
      <c r="AF3286" s="10"/>
      <c r="AG3286" s="8"/>
      <c r="AH3286" s="10"/>
      <c r="AI3286" s="8"/>
      <c r="AJ3286" s="10"/>
      <c r="AK3286" s="8"/>
      <c r="AL3286" s="10"/>
      <c r="AM3286" s="8"/>
      <c r="AN3286" s="10"/>
      <c r="AO3286" s="8"/>
      <c r="AP3286" s="10"/>
      <c r="AQ3286" s="8"/>
      <c r="AR3286" s="10"/>
      <c r="AS3286" s="8"/>
      <c r="AT3286" s="10"/>
      <c r="AU3286" s="8"/>
      <c r="AV3286" s="10"/>
      <c r="AW3286" s="8"/>
      <c r="AX3286" s="10"/>
      <c r="AY3286" s="8"/>
      <c r="AZ3286" s="10"/>
      <c r="BA3286" s="8"/>
      <c r="BB3286" s="154">
        <f t="shared" si="421"/>
        <v>0</v>
      </c>
      <c r="BC3286" s="153" t="e">
        <f>COUNTIF(I3286:BA3286,"A")/(COUNTIF(I3286:BA3286,"A")+(COUNTIF(I3286:BA3286,"NI")))</f>
        <v>#DIV/0!</v>
      </c>
      <c r="BD3286" s="52" t="e">
        <f t="shared" si="422"/>
        <v>#DIV/0!</v>
      </c>
      <c r="BE3286" s="73" t="str">
        <f>VLOOKUP(Coversheet!$D$15,Sheet1!$A$3:$C$126,2,FALSE)</f>
        <v>Select Agency</v>
      </c>
      <c r="BF3286" s="73" t="str">
        <f>VLOOKUP(Coversheet!$D$15,Sheet1!$A$3:$C$126,3,FALSE)</f>
        <v>Select Agency</v>
      </c>
      <c r="BG3286">
        <f>Coversheet!D$22</f>
        <v>0</v>
      </c>
      <c r="BH3286" s="73" t="str">
        <f>VLOOKUP(Coversheet!$D$15,Sheet1!$A$3:$D$126,4,FALSE)</f>
        <v>Select Agency</v>
      </c>
      <c r="BI3286" s="13">
        <f>Coversheet!$D$20</f>
        <v>0</v>
      </c>
      <c r="BJ3286">
        <f>Coversheet!D$21</f>
        <v>0</v>
      </c>
      <c r="BK3286">
        <f t="shared" si="418"/>
        <v>0</v>
      </c>
      <c r="BL3286" s="155" t="e">
        <f t="shared" si="415"/>
        <v>#DIV/0!</v>
      </c>
      <c r="BN3286" t="str">
        <f t="shared" si="419"/>
        <v>Enter performance period</v>
      </c>
      <c r="BO3286" t="str">
        <f t="shared" si="416"/>
        <v>Enter who reviewed data</v>
      </c>
      <c r="BP3286" t="str">
        <f t="shared" si="417"/>
        <v>Enter date</v>
      </c>
      <c r="BQ3286" t="str">
        <f>Sheet1!$A$1</f>
        <v>HF 3610-H Summary Sheet v 07/2025</v>
      </c>
      <c r="BR3286" t="str">
        <f t="shared" si="420"/>
        <v>OR Enter state agency if unavailable to select</v>
      </c>
    </row>
    <row r="3287" spans="2:70" ht="15.75" x14ac:dyDescent="0.25">
      <c r="B3287" s="80"/>
      <c r="C3287" s="156"/>
      <c r="D3287" s="137"/>
      <c r="E3287" s="12"/>
      <c r="F3287" s="137"/>
      <c r="G3287" s="12"/>
      <c r="H3287" s="137"/>
      <c r="I3287" s="8"/>
      <c r="J3287" s="10"/>
      <c r="K3287" s="8"/>
      <c r="L3287" s="10"/>
      <c r="M3287" s="8"/>
      <c r="N3287" s="10"/>
      <c r="O3287" s="8"/>
      <c r="P3287" s="10"/>
      <c r="Q3287" s="8"/>
      <c r="R3287" s="10"/>
      <c r="S3287" s="8"/>
      <c r="T3287" s="10"/>
      <c r="U3287" s="8"/>
      <c r="V3287" s="10"/>
      <c r="W3287" s="8"/>
      <c r="X3287" s="10"/>
      <c r="Y3287" s="8"/>
      <c r="Z3287" s="10"/>
      <c r="AA3287" s="8"/>
      <c r="AB3287" s="10"/>
      <c r="AC3287" s="8"/>
      <c r="AD3287" s="10"/>
      <c r="AE3287" s="8"/>
      <c r="AF3287" s="10"/>
      <c r="AG3287" s="8"/>
      <c r="AH3287" s="10"/>
      <c r="AI3287" s="8"/>
      <c r="AJ3287" s="10"/>
      <c r="AK3287" s="8"/>
      <c r="AL3287" s="10"/>
      <c r="AM3287" s="8"/>
      <c r="AN3287" s="10"/>
      <c r="AO3287" s="8"/>
      <c r="AP3287" s="10"/>
      <c r="AQ3287" s="8"/>
      <c r="AR3287" s="10"/>
      <c r="AS3287" s="8"/>
      <c r="AT3287" s="10"/>
      <c r="AU3287" s="8"/>
      <c r="AV3287" s="10"/>
      <c r="AW3287" s="8"/>
      <c r="AX3287" s="10"/>
      <c r="AY3287" s="8"/>
      <c r="AZ3287" s="10"/>
      <c r="BA3287" s="8"/>
      <c r="BB3287" s="154">
        <f t="shared" si="421"/>
        <v>0</v>
      </c>
      <c r="BC3287" s="153" t="e">
        <f>COUNTIF(I3287:BA3287,"A")/(COUNTIF(I3287:BA3287,"A")+(COUNTIF(I3287:BA3287,"NI")))</f>
        <v>#DIV/0!</v>
      </c>
      <c r="BD3287" s="52" t="e">
        <f t="shared" si="422"/>
        <v>#DIV/0!</v>
      </c>
      <c r="BE3287" s="73" t="str">
        <f>VLOOKUP(Coversheet!$D$15,Sheet1!$A$3:$C$126,2,FALSE)</f>
        <v>Select Agency</v>
      </c>
      <c r="BF3287" s="73" t="str">
        <f>VLOOKUP(Coversheet!$D$15,Sheet1!$A$3:$C$126,3,FALSE)</f>
        <v>Select Agency</v>
      </c>
      <c r="BG3287">
        <f>Coversheet!D$22</f>
        <v>0</v>
      </c>
      <c r="BH3287" s="73" t="str">
        <f>VLOOKUP(Coversheet!$D$15,Sheet1!$A$3:$D$126,4,FALSE)</f>
        <v>Select Agency</v>
      </c>
      <c r="BI3287" s="13">
        <f>Coversheet!$D$20</f>
        <v>0</v>
      </c>
      <c r="BJ3287">
        <f>Coversheet!D$21</f>
        <v>0</v>
      </c>
      <c r="BK3287">
        <f t="shared" si="418"/>
        <v>0</v>
      </c>
      <c r="BL3287" s="155" t="e">
        <f t="shared" si="415"/>
        <v>#DIV/0!</v>
      </c>
      <c r="BN3287" t="str">
        <f t="shared" si="419"/>
        <v>Enter performance period</v>
      </c>
      <c r="BO3287" t="str">
        <f t="shared" si="416"/>
        <v>Enter who reviewed data</v>
      </c>
      <c r="BP3287" t="str">
        <f t="shared" si="417"/>
        <v>Enter date</v>
      </c>
      <c r="BQ3287" t="str">
        <f>Sheet1!$A$1</f>
        <v>HF 3610-H Summary Sheet v 07/2025</v>
      </c>
      <c r="BR3287" t="str">
        <f t="shared" si="420"/>
        <v>OR Enter state agency if unavailable to select</v>
      </c>
    </row>
    <row r="3288" spans="2:70" ht="15.75" x14ac:dyDescent="0.25">
      <c r="B3288" s="80"/>
      <c r="C3288" s="156"/>
      <c r="D3288" s="137"/>
      <c r="E3288" s="12"/>
      <c r="F3288" s="137"/>
      <c r="G3288" s="12"/>
      <c r="H3288" s="137"/>
      <c r="I3288" s="8"/>
      <c r="J3288" s="10"/>
      <c r="K3288" s="8"/>
      <c r="L3288" s="10"/>
      <c r="M3288" s="8"/>
      <c r="N3288" s="10"/>
      <c r="O3288" s="8"/>
      <c r="P3288" s="10"/>
      <c r="Q3288" s="8"/>
      <c r="R3288" s="10"/>
      <c r="S3288" s="8"/>
      <c r="T3288" s="10"/>
      <c r="U3288" s="8"/>
      <c r="V3288" s="10"/>
      <c r="W3288" s="8"/>
      <c r="X3288" s="10"/>
      <c r="Y3288" s="8"/>
      <c r="Z3288" s="10"/>
      <c r="AA3288" s="8"/>
      <c r="AB3288" s="10"/>
      <c r="AC3288" s="8"/>
      <c r="AD3288" s="10"/>
      <c r="AE3288" s="8"/>
      <c r="AF3288" s="10"/>
      <c r="AG3288" s="8"/>
      <c r="AH3288" s="10"/>
      <c r="AI3288" s="8"/>
      <c r="AJ3288" s="10"/>
      <c r="AK3288" s="8"/>
      <c r="AL3288" s="10"/>
      <c r="AM3288" s="8"/>
      <c r="AN3288" s="10"/>
      <c r="AO3288" s="8"/>
      <c r="AP3288" s="10"/>
      <c r="AQ3288" s="8"/>
      <c r="AR3288" s="10"/>
      <c r="AS3288" s="8"/>
      <c r="AT3288" s="10"/>
      <c r="AU3288" s="8"/>
      <c r="AV3288" s="10"/>
      <c r="AW3288" s="8"/>
      <c r="AX3288" s="10"/>
      <c r="AY3288" s="8"/>
      <c r="AZ3288" s="10"/>
      <c r="BA3288" s="8"/>
      <c r="BB3288" s="154">
        <f t="shared" si="421"/>
        <v>0</v>
      </c>
      <c r="BC3288" s="153" t="e">
        <f>COUNTIF(I3288:BA3288,"A")/(COUNTIF(I3288:BA3288,"A")+(COUNTIF(I3288:BA3288,"NI")))</f>
        <v>#DIV/0!</v>
      </c>
      <c r="BD3288" s="52" t="e">
        <f t="shared" si="422"/>
        <v>#DIV/0!</v>
      </c>
      <c r="BE3288" s="73" t="str">
        <f>VLOOKUP(Coversheet!$D$15,Sheet1!$A$3:$C$126,2,FALSE)</f>
        <v>Select Agency</v>
      </c>
      <c r="BF3288" s="73" t="str">
        <f>VLOOKUP(Coversheet!$D$15,Sheet1!$A$3:$C$126,3,FALSE)</f>
        <v>Select Agency</v>
      </c>
      <c r="BG3288">
        <f>Coversheet!D$22</f>
        <v>0</v>
      </c>
      <c r="BH3288" s="73" t="str">
        <f>VLOOKUP(Coversheet!$D$15,Sheet1!$A$3:$D$126,4,FALSE)</f>
        <v>Select Agency</v>
      </c>
      <c r="BI3288" s="13">
        <f>Coversheet!$D$20</f>
        <v>0</v>
      </c>
      <c r="BJ3288">
        <f>Coversheet!D$21</f>
        <v>0</v>
      </c>
      <c r="BK3288">
        <f t="shared" si="418"/>
        <v>0</v>
      </c>
      <c r="BL3288" s="155" t="e">
        <f t="shared" si="415"/>
        <v>#DIV/0!</v>
      </c>
      <c r="BN3288" t="str">
        <f t="shared" si="419"/>
        <v>Enter performance period</v>
      </c>
      <c r="BO3288" t="str">
        <f t="shared" si="416"/>
        <v>Enter who reviewed data</v>
      </c>
      <c r="BP3288" t="str">
        <f t="shared" si="417"/>
        <v>Enter date</v>
      </c>
      <c r="BQ3288" t="str">
        <f>Sheet1!$A$1</f>
        <v>HF 3610-H Summary Sheet v 07/2025</v>
      </c>
      <c r="BR3288" t="str">
        <f t="shared" si="420"/>
        <v>OR Enter state agency if unavailable to select</v>
      </c>
    </row>
    <row r="3289" spans="2:70" ht="15.75" x14ac:dyDescent="0.25">
      <c r="B3289" s="80"/>
      <c r="C3289" s="156"/>
      <c r="D3289" s="137"/>
      <c r="E3289" s="12"/>
      <c r="F3289" s="137"/>
      <c r="G3289" s="12"/>
      <c r="H3289" s="137"/>
      <c r="I3289" s="8"/>
      <c r="J3289" s="10"/>
      <c r="K3289" s="8"/>
      <c r="L3289" s="10"/>
      <c r="M3289" s="8"/>
      <c r="N3289" s="10"/>
      <c r="O3289" s="8"/>
      <c r="P3289" s="10"/>
      <c r="Q3289" s="8"/>
      <c r="R3289" s="10"/>
      <c r="S3289" s="8"/>
      <c r="T3289" s="10"/>
      <c r="U3289" s="8"/>
      <c r="V3289" s="10"/>
      <c r="W3289" s="8"/>
      <c r="X3289" s="10"/>
      <c r="Y3289" s="8"/>
      <c r="Z3289" s="10"/>
      <c r="AA3289" s="8"/>
      <c r="AB3289" s="10"/>
      <c r="AC3289" s="8"/>
      <c r="AD3289" s="10"/>
      <c r="AE3289" s="8"/>
      <c r="AF3289" s="10"/>
      <c r="AG3289" s="8"/>
      <c r="AH3289" s="10"/>
      <c r="AI3289" s="8"/>
      <c r="AJ3289" s="10"/>
      <c r="AK3289" s="8"/>
      <c r="AL3289" s="10"/>
      <c r="AM3289" s="8"/>
      <c r="AN3289" s="10"/>
      <c r="AO3289" s="8"/>
      <c r="AP3289" s="10"/>
      <c r="AQ3289" s="8"/>
      <c r="AR3289" s="10"/>
      <c r="AS3289" s="8"/>
      <c r="AT3289" s="10"/>
      <c r="AU3289" s="8"/>
      <c r="AV3289" s="10"/>
      <c r="AW3289" s="8"/>
      <c r="AX3289" s="10"/>
      <c r="AY3289" s="8"/>
      <c r="AZ3289" s="10"/>
      <c r="BA3289" s="8"/>
      <c r="BB3289" s="154">
        <f t="shared" si="421"/>
        <v>0</v>
      </c>
      <c r="BC3289" s="153" t="e">
        <f>COUNTIF(I3289:BA3289,"A")/(COUNTIF(I3289:BA3289,"A")+(COUNTIF(I3289:BA3289,"NI")))</f>
        <v>#DIV/0!</v>
      </c>
      <c r="BD3289" s="52" t="e">
        <f t="shared" si="422"/>
        <v>#DIV/0!</v>
      </c>
      <c r="BE3289" s="73" t="str">
        <f>VLOOKUP(Coversheet!$D$15,Sheet1!$A$3:$C$126,2,FALSE)</f>
        <v>Select Agency</v>
      </c>
      <c r="BF3289" s="73" t="str">
        <f>VLOOKUP(Coversheet!$D$15,Sheet1!$A$3:$C$126,3,FALSE)</f>
        <v>Select Agency</v>
      </c>
      <c r="BG3289">
        <f>Coversheet!D$22</f>
        <v>0</v>
      </c>
      <c r="BH3289" s="73" t="str">
        <f>VLOOKUP(Coversheet!$D$15,Sheet1!$A$3:$D$126,4,FALSE)</f>
        <v>Select Agency</v>
      </c>
      <c r="BI3289" s="13">
        <f>Coversheet!$D$20</f>
        <v>0</v>
      </c>
      <c r="BJ3289">
        <f>Coversheet!D$21</f>
        <v>0</v>
      </c>
      <c r="BK3289">
        <f t="shared" si="418"/>
        <v>0</v>
      </c>
      <c r="BL3289" s="155" t="e">
        <f t="shared" si="415"/>
        <v>#DIV/0!</v>
      </c>
      <c r="BN3289" t="str">
        <f t="shared" si="419"/>
        <v>Enter performance period</v>
      </c>
      <c r="BO3289" t="str">
        <f t="shared" si="416"/>
        <v>Enter who reviewed data</v>
      </c>
      <c r="BP3289" t="str">
        <f t="shared" si="417"/>
        <v>Enter date</v>
      </c>
      <c r="BQ3289" t="str">
        <f>Sheet1!$A$1</f>
        <v>HF 3610-H Summary Sheet v 07/2025</v>
      </c>
      <c r="BR3289" t="str">
        <f t="shared" si="420"/>
        <v>OR Enter state agency if unavailable to select</v>
      </c>
    </row>
    <row r="3290" spans="2:70" ht="15.75" x14ac:dyDescent="0.25">
      <c r="B3290" s="80"/>
      <c r="C3290" s="156"/>
      <c r="D3290" s="137"/>
      <c r="E3290" s="12"/>
      <c r="F3290" s="137"/>
      <c r="G3290" s="12"/>
      <c r="H3290" s="137"/>
      <c r="I3290" s="8"/>
      <c r="J3290" s="10"/>
      <c r="K3290" s="8"/>
      <c r="L3290" s="10"/>
      <c r="M3290" s="8"/>
      <c r="N3290" s="10"/>
      <c r="O3290" s="8"/>
      <c r="P3290" s="10"/>
      <c r="Q3290" s="8"/>
      <c r="R3290" s="10"/>
      <c r="S3290" s="8"/>
      <c r="T3290" s="10"/>
      <c r="U3290" s="8"/>
      <c r="V3290" s="10"/>
      <c r="W3290" s="8"/>
      <c r="X3290" s="10"/>
      <c r="Y3290" s="8"/>
      <c r="Z3290" s="10"/>
      <c r="AA3290" s="8"/>
      <c r="AB3290" s="10"/>
      <c r="AC3290" s="8"/>
      <c r="AD3290" s="10"/>
      <c r="AE3290" s="8"/>
      <c r="AF3290" s="10"/>
      <c r="AG3290" s="8"/>
      <c r="AH3290" s="10"/>
      <c r="AI3290" s="8"/>
      <c r="AJ3290" s="10"/>
      <c r="AK3290" s="8"/>
      <c r="AL3290" s="10"/>
      <c r="AM3290" s="8"/>
      <c r="AN3290" s="10"/>
      <c r="AO3290" s="8"/>
      <c r="AP3290" s="10"/>
      <c r="AQ3290" s="8"/>
      <c r="AR3290" s="10"/>
      <c r="AS3290" s="8"/>
      <c r="AT3290" s="10"/>
      <c r="AU3290" s="8"/>
      <c r="AV3290" s="10"/>
      <c r="AW3290" s="8"/>
      <c r="AX3290" s="10"/>
      <c r="AY3290" s="8"/>
      <c r="AZ3290" s="10"/>
      <c r="BA3290" s="8"/>
      <c r="BB3290" s="154">
        <f t="shared" si="421"/>
        <v>0</v>
      </c>
      <c r="BC3290" s="153" t="e">
        <f>COUNTIF(I3290:BA3290,"A")/(COUNTIF(I3290:BA3290,"A")+(COUNTIF(I3290:BA3290,"NI")))</f>
        <v>#DIV/0!</v>
      </c>
      <c r="BD3290" s="52" t="e">
        <f t="shared" si="422"/>
        <v>#DIV/0!</v>
      </c>
      <c r="BE3290" s="73" t="str">
        <f>VLOOKUP(Coversheet!$D$15,Sheet1!$A$3:$C$126,2,FALSE)</f>
        <v>Select Agency</v>
      </c>
      <c r="BF3290" s="73" t="str">
        <f>VLOOKUP(Coversheet!$D$15,Sheet1!$A$3:$C$126,3,FALSE)</f>
        <v>Select Agency</v>
      </c>
      <c r="BG3290">
        <f>Coversheet!D$22</f>
        <v>0</v>
      </c>
      <c r="BH3290" s="73" t="str">
        <f>VLOOKUP(Coversheet!$D$15,Sheet1!$A$3:$D$126,4,FALSE)</f>
        <v>Select Agency</v>
      </c>
      <c r="BI3290" s="13">
        <f>Coversheet!$D$20</f>
        <v>0</v>
      </c>
      <c r="BJ3290">
        <f>Coversheet!D$21</f>
        <v>0</v>
      </c>
      <c r="BK3290">
        <f t="shared" si="418"/>
        <v>0</v>
      </c>
      <c r="BL3290" s="155" t="e">
        <f t="shared" si="415"/>
        <v>#DIV/0!</v>
      </c>
      <c r="BN3290" t="str">
        <f t="shared" si="419"/>
        <v>Enter performance period</v>
      </c>
      <c r="BO3290" t="str">
        <f t="shared" si="416"/>
        <v>Enter who reviewed data</v>
      </c>
      <c r="BP3290" t="str">
        <f t="shared" si="417"/>
        <v>Enter date</v>
      </c>
      <c r="BQ3290" t="str">
        <f>Sheet1!$A$1</f>
        <v>HF 3610-H Summary Sheet v 07/2025</v>
      </c>
      <c r="BR3290" t="str">
        <f t="shared" si="420"/>
        <v>OR Enter state agency if unavailable to select</v>
      </c>
    </row>
    <row r="3291" spans="2:70" ht="15.75" x14ac:dyDescent="0.25">
      <c r="B3291" s="80"/>
      <c r="C3291" s="156"/>
      <c r="D3291" s="137"/>
      <c r="E3291" s="12"/>
      <c r="F3291" s="137"/>
      <c r="G3291" s="12"/>
      <c r="H3291" s="137"/>
      <c r="I3291" s="8"/>
      <c r="J3291" s="10"/>
      <c r="K3291" s="8"/>
      <c r="L3291" s="10"/>
      <c r="M3291" s="8"/>
      <c r="N3291" s="10"/>
      <c r="O3291" s="8"/>
      <c r="P3291" s="10"/>
      <c r="Q3291" s="8"/>
      <c r="R3291" s="10"/>
      <c r="S3291" s="8"/>
      <c r="T3291" s="10"/>
      <c r="U3291" s="8"/>
      <c r="V3291" s="10"/>
      <c r="W3291" s="8"/>
      <c r="X3291" s="10"/>
      <c r="Y3291" s="8"/>
      <c r="Z3291" s="10"/>
      <c r="AA3291" s="8"/>
      <c r="AB3291" s="10"/>
      <c r="AC3291" s="8"/>
      <c r="AD3291" s="10"/>
      <c r="AE3291" s="8"/>
      <c r="AF3291" s="10"/>
      <c r="AG3291" s="8"/>
      <c r="AH3291" s="10"/>
      <c r="AI3291" s="8"/>
      <c r="AJ3291" s="10"/>
      <c r="AK3291" s="8"/>
      <c r="AL3291" s="10"/>
      <c r="AM3291" s="8"/>
      <c r="AN3291" s="10"/>
      <c r="AO3291" s="8"/>
      <c r="AP3291" s="10"/>
      <c r="AQ3291" s="8"/>
      <c r="AR3291" s="10"/>
      <c r="AS3291" s="8"/>
      <c r="AT3291" s="10"/>
      <c r="AU3291" s="8"/>
      <c r="AV3291" s="10"/>
      <c r="AW3291" s="8"/>
      <c r="AX3291" s="10"/>
      <c r="AY3291" s="8"/>
      <c r="AZ3291" s="10"/>
      <c r="BA3291" s="8"/>
      <c r="BB3291" s="154">
        <f t="shared" si="421"/>
        <v>0</v>
      </c>
      <c r="BC3291" s="153" t="e">
        <f>COUNTIF(I3291:BA3291,"A")/(COUNTIF(I3291:BA3291,"A")+(COUNTIF(I3291:BA3291,"NI")))</f>
        <v>#DIV/0!</v>
      </c>
      <c r="BD3291" s="52" t="e">
        <f t="shared" si="422"/>
        <v>#DIV/0!</v>
      </c>
      <c r="BE3291" s="73" t="str">
        <f>VLOOKUP(Coversheet!$D$15,Sheet1!$A$3:$C$126,2,FALSE)</f>
        <v>Select Agency</v>
      </c>
      <c r="BF3291" s="73" t="str">
        <f>VLOOKUP(Coversheet!$D$15,Sheet1!$A$3:$C$126,3,FALSE)</f>
        <v>Select Agency</v>
      </c>
      <c r="BG3291">
        <f>Coversheet!D$22</f>
        <v>0</v>
      </c>
      <c r="BH3291" s="73" t="str">
        <f>VLOOKUP(Coversheet!$D$15,Sheet1!$A$3:$D$126,4,FALSE)</f>
        <v>Select Agency</v>
      </c>
      <c r="BI3291" s="13">
        <f>Coversheet!$D$20</f>
        <v>0</v>
      </c>
      <c r="BJ3291">
        <f>Coversheet!D$21</f>
        <v>0</v>
      </c>
      <c r="BK3291">
        <f t="shared" si="418"/>
        <v>0</v>
      </c>
      <c r="BL3291" s="155" t="e">
        <f t="shared" si="415"/>
        <v>#DIV/0!</v>
      </c>
      <c r="BN3291" t="str">
        <f t="shared" si="419"/>
        <v>Enter performance period</v>
      </c>
      <c r="BO3291" t="str">
        <f t="shared" si="416"/>
        <v>Enter who reviewed data</v>
      </c>
      <c r="BP3291" t="str">
        <f t="shared" si="417"/>
        <v>Enter date</v>
      </c>
      <c r="BQ3291" t="str">
        <f>Sheet1!$A$1</f>
        <v>HF 3610-H Summary Sheet v 07/2025</v>
      </c>
      <c r="BR3291" t="str">
        <f t="shared" si="420"/>
        <v>OR Enter state agency if unavailable to select</v>
      </c>
    </row>
    <row r="3292" spans="2:70" ht="15.75" x14ac:dyDescent="0.25">
      <c r="B3292" s="80"/>
      <c r="C3292" s="156"/>
      <c r="D3292" s="137"/>
      <c r="E3292" s="12"/>
      <c r="F3292" s="137"/>
      <c r="G3292" s="12"/>
      <c r="H3292" s="137"/>
      <c r="I3292" s="8"/>
      <c r="J3292" s="10"/>
      <c r="K3292" s="8"/>
      <c r="L3292" s="10"/>
      <c r="M3292" s="8"/>
      <c r="N3292" s="10"/>
      <c r="O3292" s="8"/>
      <c r="P3292" s="10"/>
      <c r="Q3292" s="8"/>
      <c r="R3292" s="10"/>
      <c r="S3292" s="8"/>
      <c r="T3292" s="10"/>
      <c r="U3292" s="8"/>
      <c r="V3292" s="10"/>
      <c r="W3292" s="8"/>
      <c r="X3292" s="10"/>
      <c r="Y3292" s="8"/>
      <c r="Z3292" s="10"/>
      <c r="AA3292" s="8"/>
      <c r="AB3292" s="10"/>
      <c r="AC3292" s="8"/>
      <c r="AD3292" s="10"/>
      <c r="AE3292" s="8"/>
      <c r="AF3292" s="10"/>
      <c r="AG3292" s="8"/>
      <c r="AH3292" s="10"/>
      <c r="AI3292" s="8"/>
      <c r="AJ3292" s="10"/>
      <c r="AK3292" s="8"/>
      <c r="AL3292" s="10"/>
      <c r="AM3292" s="8"/>
      <c r="AN3292" s="10"/>
      <c r="AO3292" s="8"/>
      <c r="AP3292" s="10"/>
      <c r="AQ3292" s="8"/>
      <c r="AR3292" s="10"/>
      <c r="AS3292" s="8"/>
      <c r="AT3292" s="10"/>
      <c r="AU3292" s="8"/>
      <c r="AV3292" s="10"/>
      <c r="AW3292" s="8"/>
      <c r="AX3292" s="10"/>
      <c r="AY3292" s="8"/>
      <c r="AZ3292" s="10"/>
      <c r="BA3292" s="8"/>
      <c r="BB3292" s="154">
        <f t="shared" si="421"/>
        <v>0</v>
      </c>
      <c r="BC3292" s="153" t="e">
        <f>COUNTIF(I3292:BA3292,"A")/(COUNTIF(I3292:BA3292,"A")+(COUNTIF(I3292:BA3292,"NI")))</f>
        <v>#DIV/0!</v>
      </c>
      <c r="BD3292" s="52" t="e">
        <f t="shared" si="422"/>
        <v>#DIV/0!</v>
      </c>
      <c r="BE3292" s="73" t="str">
        <f>VLOOKUP(Coversheet!$D$15,Sheet1!$A$3:$C$126,2,FALSE)</f>
        <v>Select Agency</v>
      </c>
      <c r="BF3292" s="73" t="str">
        <f>VLOOKUP(Coversheet!$D$15,Sheet1!$A$3:$C$126,3,FALSE)</f>
        <v>Select Agency</v>
      </c>
      <c r="BG3292">
        <f>Coversheet!D$22</f>
        <v>0</v>
      </c>
      <c r="BH3292" s="73" t="str">
        <f>VLOOKUP(Coversheet!$D$15,Sheet1!$A$3:$D$126,4,FALSE)</f>
        <v>Select Agency</v>
      </c>
      <c r="BI3292" s="13">
        <f>Coversheet!$D$20</f>
        <v>0</v>
      </c>
      <c r="BJ3292">
        <f>Coversheet!D$21</f>
        <v>0</v>
      </c>
      <c r="BK3292">
        <f t="shared" si="418"/>
        <v>0</v>
      </c>
      <c r="BL3292" s="155" t="e">
        <f t="shared" si="415"/>
        <v>#DIV/0!</v>
      </c>
      <c r="BN3292" t="str">
        <f t="shared" si="419"/>
        <v>Enter performance period</v>
      </c>
      <c r="BO3292" t="str">
        <f t="shared" si="416"/>
        <v>Enter who reviewed data</v>
      </c>
      <c r="BP3292" t="str">
        <f t="shared" si="417"/>
        <v>Enter date</v>
      </c>
      <c r="BQ3292" t="str">
        <f>Sheet1!$A$1</f>
        <v>HF 3610-H Summary Sheet v 07/2025</v>
      </c>
      <c r="BR3292" t="str">
        <f t="shared" si="420"/>
        <v>OR Enter state agency if unavailable to select</v>
      </c>
    </row>
    <row r="3293" spans="2:70" ht="15.75" x14ac:dyDescent="0.25">
      <c r="B3293" s="80"/>
      <c r="C3293" s="156"/>
      <c r="D3293" s="137"/>
      <c r="E3293" s="12"/>
      <c r="F3293" s="137"/>
      <c r="G3293" s="12"/>
      <c r="H3293" s="137"/>
      <c r="I3293" s="8"/>
      <c r="J3293" s="10"/>
      <c r="K3293" s="8"/>
      <c r="L3293" s="10"/>
      <c r="M3293" s="8"/>
      <c r="N3293" s="10"/>
      <c r="O3293" s="8"/>
      <c r="P3293" s="10"/>
      <c r="Q3293" s="8"/>
      <c r="R3293" s="10"/>
      <c r="S3293" s="8"/>
      <c r="T3293" s="10"/>
      <c r="U3293" s="8"/>
      <c r="V3293" s="10"/>
      <c r="W3293" s="8"/>
      <c r="X3293" s="10"/>
      <c r="Y3293" s="8"/>
      <c r="Z3293" s="10"/>
      <c r="AA3293" s="8"/>
      <c r="AB3293" s="10"/>
      <c r="AC3293" s="8"/>
      <c r="AD3293" s="10"/>
      <c r="AE3293" s="8"/>
      <c r="AF3293" s="10"/>
      <c r="AG3293" s="8"/>
      <c r="AH3293" s="10"/>
      <c r="AI3293" s="8"/>
      <c r="AJ3293" s="10"/>
      <c r="AK3293" s="8"/>
      <c r="AL3293" s="10"/>
      <c r="AM3293" s="8"/>
      <c r="AN3293" s="10"/>
      <c r="AO3293" s="8"/>
      <c r="AP3293" s="10"/>
      <c r="AQ3293" s="8"/>
      <c r="AR3293" s="10"/>
      <c r="AS3293" s="8"/>
      <c r="AT3293" s="10"/>
      <c r="AU3293" s="8"/>
      <c r="AV3293" s="10"/>
      <c r="AW3293" s="8"/>
      <c r="AX3293" s="10"/>
      <c r="AY3293" s="8"/>
      <c r="AZ3293" s="10"/>
      <c r="BA3293" s="8"/>
      <c r="BB3293" s="154">
        <f t="shared" si="421"/>
        <v>0</v>
      </c>
      <c r="BC3293" s="153" t="e">
        <f>COUNTIF(I3293:BA3293,"A")/(COUNTIF(I3293:BA3293,"A")+(COUNTIF(I3293:BA3293,"NI")))</f>
        <v>#DIV/0!</v>
      </c>
      <c r="BD3293" s="52" t="e">
        <f t="shared" si="422"/>
        <v>#DIV/0!</v>
      </c>
      <c r="BE3293" s="73" t="str">
        <f>VLOOKUP(Coversheet!$D$15,Sheet1!$A$3:$C$126,2,FALSE)</f>
        <v>Select Agency</v>
      </c>
      <c r="BF3293" s="73" t="str">
        <f>VLOOKUP(Coversheet!$D$15,Sheet1!$A$3:$C$126,3,FALSE)</f>
        <v>Select Agency</v>
      </c>
      <c r="BG3293">
        <f>Coversheet!D$22</f>
        <v>0</v>
      </c>
      <c r="BH3293" s="73" t="str">
        <f>VLOOKUP(Coversheet!$D$15,Sheet1!$A$3:$D$126,4,FALSE)</f>
        <v>Select Agency</v>
      </c>
      <c r="BI3293" s="13">
        <f>Coversheet!$D$20</f>
        <v>0</v>
      </c>
      <c r="BJ3293">
        <f>Coversheet!D$21</f>
        <v>0</v>
      </c>
      <c r="BK3293">
        <f t="shared" si="418"/>
        <v>0</v>
      </c>
      <c r="BL3293" s="155" t="e">
        <f t="shared" si="415"/>
        <v>#DIV/0!</v>
      </c>
      <c r="BN3293" t="str">
        <f t="shared" si="419"/>
        <v>Enter performance period</v>
      </c>
      <c r="BO3293" t="str">
        <f t="shared" si="416"/>
        <v>Enter who reviewed data</v>
      </c>
      <c r="BP3293" t="str">
        <f t="shared" si="417"/>
        <v>Enter date</v>
      </c>
      <c r="BQ3293" t="str">
        <f>Sheet1!$A$1</f>
        <v>HF 3610-H Summary Sheet v 07/2025</v>
      </c>
      <c r="BR3293" t="str">
        <f t="shared" si="420"/>
        <v>OR Enter state agency if unavailable to select</v>
      </c>
    </row>
    <row r="3294" spans="2:70" ht="15.75" x14ac:dyDescent="0.25">
      <c r="B3294" s="80"/>
      <c r="C3294" s="156"/>
      <c r="D3294" s="137"/>
      <c r="E3294" s="12"/>
      <c r="F3294" s="137"/>
      <c r="G3294" s="12"/>
      <c r="H3294" s="137"/>
      <c r="I3294" s="8"/>
      <c r="J3294" s="10"/>
      <c r="K3294" s="8"/>
      <c r="L3294" s="10"/>
      <c r="M3294" s="8"/>
      <c r="N3294" s="10"/>
      <c r="O3294" s="8"/>
      <c r="P3294" s="10"/>
      <c r="Q3294" s="8"/>
      <c r="R3294" s="10"/>
      <c r="S3294" s="8"/>
      <c r="T3294" s="10"/>
      <c r="U3294" s="8"/>
      <c r="V3294" s="10"/>
      <c r="W3294" s="8"/>
      <c r="X3294" s="10"/>
      <c r="Y3294" s="8"/>
      <c r="Z3294" s="10"/>
      <c r="AA3294" s="8"/>
      <c r="AB3294" s="10"/>
      <c r="AC3294" s="8"/>
      <c r="AD3294" s="10"/>
      <c r="AE3294" s="8"/>
      <c r="AF3294" s="10"/>
      <c r="AG3294" s="8"/>
      <c r="AH3294" s="10"/>
      <c r="AI3294" s="8"/>
      <c r="AJ3294" s="10"/>
      <c r="AK3294" s="8"/>
      <c r="AL3294" s="10"/>
      <c r="AM3294" s="8"/>
      <c r="AN3294" s="10"/>
      <c r="AO3294" s="8"/>
      <c r="AP3294" s="10"/>
      <c r="AQ3294" s="8"/>
      <c r="AR3294" s="10"/>
      <c r="AS3294" s="8"/>
      <c r="AT3294" s="10"/>
      <c r="AU3294" s="8"/>
      <c r="AV3294" s="10"/>
      <c r="AW3294" s="8"/>
      <c r="AX3294" s="10"/>
      <c r="AY3294" s="8"/>
      <c r="AZ3294" s="10"/>
      <c r="BA3294" s="8"/>
      <c r="BB3294" s="154">
        <f t="shared" si="421"/>
        <v>0</v>
      </c>
      <c r="BC3294" s="153" t="e">
        <f>COUNTIF(I3294:BA3294,"A")/(COUNTIF(I3294:BA3294,"A")+(COUNTIF(I3294:BA3294,"NI")))</f>
        <v>#DIV/0!</v>
      </c>
      <c r="BD3294" s="52" t="e">
        <f t="shared" si="422"/>
        <v>#DIV/0!</v>
      </c>
      <c r="BE3294" s="73" t="str">
        <f>VLOOKUP(Coversheet!$D$15,Sheet1!$A$3:$C$126,2,FALSE)</f>
        <v>Select Agency</v>
      </c>
      <c r="BF3294" s="73" t="str">
        <f>VLOOKUP(Coversheet!$D$15,Sheet1!$A$3:$C$126,3,FALSE)</f>
        <v>Select Agency</v>
      </c>
      <c r="BG3294">
        <f>Coversheet!D$22</f>
        <v>0</v>
      </c>
      <c r="BH3294" s="73" t="str">
        <f>VLOOKUP(Coversheet!$D$15,Sheet1!$A$3:$D$126,4,FALSE)</f>
        <v>Select Agency</v>
      </c>
      <c r="BI3294" s="13">
        <f>Coversheet!$D$20</f>
        <v>0</v>
      </c>
      <c r="BJ3294">
        <f>Coversheet!D$21</f>
        <v>0</v>
      </c>
      <c r="BK3294">
        <f t="shared" si="418"/>
        <v>0</v>
      </c>
      <c r="BL3294" s="155" t="e">
        <f t="shared" si="415"/>
        <v>#DIV/0!</v>
      </c>
      <c r="BN3294" t="str">
        <f t="shared" si="419"/>
        <v>Enter performance period</v>
      </c>
      <c r="BO3294" t="str">
        <f t="shared" si="416"/>
        <v>Enter who reviewed data</v>
      </c>
      <c r="BP3294" t="str">
        <f t="shared" si="417"/>
        <v>Enter date</v>
      </c>
      <c r="BQ3294" t="str">
        <f>Sheet1!$A$1</f>
        <v>HF 3610-H Summary Sheet v 07/2025</v>
      </c>
      <c r="BR3294" t="str">
        <f t="shared" si="420"/>
        <v>OR Enter state agency if unavailable to select</v>
      </c>
    </row>
    <row r="3295" spans="2:70" ht="15.75" x14ac:dyDescent="0.25">
      <c r="B3295" s="80"/>
      <c r="C3295" s="156"/>
      <c r="D3295" s="137"/>
      <c r="E3295" s="12"/>
      <c r="F3295" s="137"/>
      <c r="G3295" s="12"/>
      <c r="H3295" s="137"/>
      <c r="I3295" s="8"/>
      <c r="J3295" s="10"/>
      <c r="K3295" s="8"/>
      <c r="L3295" s="10"/>
      <c r="M3295" s="8"/>
      <c r="N3295" s="10"/>
      <c r="O3295" s="8"/>
      <c r="P3295" s="10"/>
      <c r="Q3295" s="8"/>
      <c r="R3295" s="10"/>
      <c r="S3295" s="8"/>
      <c r="T3295" s="10"/>
      <c r="U3295" s="8"/>
      <c r="V3295" s="10"/>
      <c r="W3295" s="8"/>
      <c r="X3295" s="10"/>
      <c r="Y3295" s="8"/>
      <c r="Z3295" s="10"/>
      <c r="AA3295" s="8"/>
      <c r="AB3295" s="10"/>
      <c r="AC3295" s="8"/>
      <c r="AD3295" s="10"/>
      <c r="AE3295" s="8"/>
      <c r="AF3295" s="10"/>
      <c r="AG3295" s="8"/>
      <c r="AH3295" s="10"/>
      <c r="AI3295" s="8"/>
      <c r="AJ3295" s="10"/>
      <c r="AK3295" s="8"/>
      <c r="AL3295" s="10"/>
      <c r="AM3295" s="8"/>
      <c r="AN3295" s="10"/>
      <c r="AO3295" s="8"/>
      <c r="AP3295" s="10"/>
      <c r="AQ3295" s="8"/>
      <c r="AR3295" s="10"/>
      <c r="AS3295" s="8"/>
      <c r="AT3295" s="10"/>
      <c r="AU3295" s="8"/>
      <c r="AV3295" s="10"/>
      <c r="AW3295" s="8"/>
      <c r="AX3295" s="10"/>
      <c r="AY3295" s="8"/>
      <c r="AZ3295" s="10"/>
      <c r="BA3295" s="8"/>
      <c r="BB3295" s="154">
        <f t="shared" si="421"/>
        <v>0</v>
      </c>
      <c r="BC3295" s="153" t="e">
        <f>COUNTIF(I3295:BA3295,"A")/(COUNTIF(I3295:BA3295,"A")+(COUNTIF(I3295:BA3295,"NI")))</f>
        <v>#DIV/0!</v>
      </c>
      <c r="BD3295" s="52" t="e">
        <f t="shared" si="422"/>
        <v>#DIV/0!</v>
      </c>
      <c r="BE3295" s="73" t="str">
        <f>VLOOKUP(Coversheet!$D$15,Sheet1!$A$3:$C$126,2,FALSE)</f>
        <v>Select Agency</v>
      </c>
      <c r="BF3295" s="73" t="str">
        <f>VLOOKUP(Coversheet!$D$15,Sheet1!$A$3:$C$126,3,FALSE)</f>
        <v>Select Agency</v>
      </c>
      <c r="BG3295">
        <f>Coversheet!D$22</f>
        <v>0</v>
      </c>
      <c r="BH3295" s="73" t="str">
        <f>VLOOKUP(Coversheet!$D$15,Sheet1!$A$3:$D$126,4,FALSE)</f>
        <v>Select Agency</v>
      </c>
      <c r="BI3295" s="13">
        <f>Coversheet!$D$20</f>
        <v>0</v>
      </c>
      <c r="BJ3295">
        <f>Coversheet!D$21</f>
        <v>0</v>
      </c>
      <c r="BK3295">
        <f t="shared" si="418"/>
        <v>0</v>
      </c>
      <c r="BL3295" s="155" t="e">
        <f t="shared" si="415"/>
        <v>#DIV/0!</v>
      </c>
      <c r="BN3295" t="str">
        <f t="shared" si="419"/>
        <v>Enter performance period</v>
      </c>
      <c r="BO3295" t="str">
        <f t="shared" si="416"/>
        <v>Enter who reviewed data</v>
      </c>
      <c r="BP3295" t="str">
        <f t="shared" si="417"/>
        <v>Enter date</v>
      </c>
      <c r="BQ3295" t="str">
        <f>Sheet1!$A$1</f>
        <v>HF 3610-H Summary Sheet v 07/2025</v>
      </c>
      <c r="BR3295" t="str">
        <f t="shared" si="420"/>
        <v>OR Enter state agency if unavailable to select</v>
      </c>
    </row>
    <row r="3296" spans="2:70" ht="15.75" x14ac:dyDescent="0.25">
      <c r="B3296" s="80"/>
      <c r="C3296" s="156"/>
      <c r="D3296" s="137"/>
      <c r="E3296" s="12"/>
      <c r="F3296" s="137"/>
      <c r="G3296" s="12"/>
      <c r="H3296" s="137"/>
      <c r="I3296" s="8"/>
      <c r="J3296" s="10"/>
      <c r="K3296" s="8"/>
      <c r="L3296" s="10"/>
      <c r="M3296" s="8"/>
      <c r="N3296" s="10"/>
      <c r="O3296" s="8"/>
      <c r="P3296" s="10"/>
      <c r="Q3296" s="8"/>
      <c r="R3296" s="10"/>
      <c r="S3296" s="8"/>
      <c r="T3296" s="10"/>
      <c r="U3296" s="8"/>
      <c r="V3296" s="10"/>
      <c r="W3296" s="8"/>
      <c r="X3296" s="10"/>
      <c r="Y3296" s="8"/>
      <c r="Z3296" s="10"/>
      <c r="AA3296" s="8"/>
      <c r="AB3296" s="10"/>
      <c r="AC3296" s="8"/>
      <c r="AD3296" s="10"/>
      <c r="AE3296" s="8"/>
      <c r="AF3296" s="10"/>
      <c r="AG3296" s="8"/>
      <c r="AH3296" s="10"/>
      <c r="AI3296" s="8"/>
      <c r="AJ3296" s="10"/>
      <c r="AK3296" s="8"/>
      <c r="AL3296" s="10"/>
      <c r="AM3296" s="8"/>
      <c r="AN3296" s="10"/>
      <c r="AO3296" s="8"/>
      <c r="AP3296" s="10"/>
      <c r="AQ3296" s="8"/>
      <c r="AR3296" s="10"/>
      <c r="AS3296" s="8"/>
      <c r="AT3296" s="10"/>
      <c r="AU3296" s="8"/>
      <c r="AV3296" s="10"/>
      <c r="AW3296" s="8"/>
      <c r="AX3296" s="10"/>
      <c r="AY3296" s="8"/>
      <c r="AZ3296" s="10"/>
      <c r="BA3296" s="8"/>
      <c r="BB3296" s="154">
        <f t="shared" si="421"/>
        <v>0</v>
      </c>
      <c r="BC3296" s="153" t="e">
        <f>COUNTIF(I3296:BA3296,"A")/(COUNTIF(I3296:BA3296,"A")+(COUNTIF(I3296:BA3296,"NI")))</f>
        <v>#DIV/0!</v>
      </c>
      <c r="BD3296" s="52" t="e">
        <f t="shared" si="422"/>
        <v>#DIV/0!</v>
      </c>
      <c r="BE3296" s="73" t="str">
        <f>VLOOKUP(Coversheet!$D$15,Sheet1!$A$3:$C$126,2,FALSE)</f>
        <v>Select Agency</v>
      </c>
      <c r="BF3296" s="73" t="str">
        <f>VLOOKUP(Coversheet!$D$15,Sheet1!$A$3:$C$126,3,FALSE)</f>
        <v>Select Agency</v>
      </c>
      <c r="BG3296">
        <f>Coversheet!D$22</f>
        <v>0</v>
      </c>
      <c r="BH3296" s="73" t="str">
        <f>VLOOKUP(Coversheet!$D$15,Sheet1!$A$3:$D$126,4,FALSE)</f>
        <v>Select Agency</v>
      </c>
      <c r="BI3296" s="13">
        <f>Coversheet!$D$20</f>
        <v>0</v>
      </c>
      <c r="BJ3296">
        <f>Coversheet!D$21</f>
        <v>0</v>
      </c>
      <c r="BK3296">
        <f t="shared" si="418"/>
        <v>0</v>
      </c>
      <c r="BL3296" s="155" t="e">
        <f t="shared" si="415"/>
        <v>#DIV/0!</v>
      </c>
      <c r="BN3296" t="str">
        <f t="shared" si="419"/>
        <v>Enter performance period</v>
      </c>
      <c r="BO3296" t="str">
        <f t="shared" si="416"/>
        <v>Enter who reviewed data</v>
      </c>
      <c r="BP3296" t="str">
        <f t="shared" si="417"/>
        <v>Enter date</v>
      </c>
      <c r="BQ3296" t="str">
        <f>Sheet1!$A$1</f>
        <v>HF 3610-H Summary Sheet v 07/2025</v>
      </c>
      <c r="BR3296" t="str">
        <f t="shared" si="420"/>
        <v>OR Enter state agency if unavailable to select</v>
      </c>
    </row>
    <row r="3297" spans="2:70" ht="15.75" x14ac:dyDescent="0.25">
      <c r="B3297" s="80"/>
      <c r="C3297" s="156"/>
      <c r="D3297" s="137"/>
      <c r="E3297" s="12"/>
      <c r="F3297" s="137"/>
      <c r="G3297" s="12"/>
      <c r="H3297" s="137"/>
      <c r="I3297" s="8"/>
      <c r="J3297" s="10"/>
      <c r="K3297" s="8"/>
      <c r="L3297" s="10"/>
      <c r="M3297" s="8"/>
      <c r="N3297" s="10"/>
      <c r="O3297" s="8"/>
      <c r="P3297" s="10"/>
      <c r="Q3297" s="8"/>
      <c r="R3297" s="10"/>
      <c r="S3297" s="8"/>
      <c r="T3297" s="10"/>
      <c r="U3297" s="8"/>
      <c r="V3297" s="10"/>
      <c r="W3297" s="8"/>
      <c r="X3297" s="10"/>
      <c r="Y3297" s="8"/>
      <c r="Z3297" s="10"/>
      <c r="AA3297" s="8"/>
      <c r="AB3297" s="10"/>
      <c r="AC3297" s="8"/>
      <c r="AD3297" s="10"/>
      <c r="AE3297" s="8"/>
      <c r="AF3297" s="10"/>
      <c r="AG3297" s="8"/>
      <c r="AH3297" s="10"/>
      <c r="AI3297" s="8"/>
      <c r="AJ3297" s="10"/>
      <c r="AK3297" s="8"/>
      <c r="AL3297" s="10"/>
      <c r="AM3297" s="8"/>
      <c r="AN3297" s="10"/>
      <c r="AO3297" s="8"/>
      <c r="AP3297" s="10"/>
      <c r="AQ3297" s="8"/>
      <c r="AR3297" s="10"/>
      <c r="AS3297" s="8"/>
      <c r="AT3297" s="10"/>
      <c r="AU3297" s="8"/>
      <c r="AV3297" s="10"/>
      <c r="AW3297" s="8"/>
      <c r="AX3297" s="10"/>
      <c r="AY3297" s="8"/>
      <c r="AZ3297" s="10"/>
      <c r="BA3297" s="8"/>
      <c r="BB3297" s="154">
        <f t="shared" si="421"/>
        <v>0</v>
      </c>
      <c r="BC3297" s="153" t="e">
        <f>COUNTIF(I3297:BA3297,"A")/(COUNTIF(I3297:BA3297,"A")+(COUNTIF(I3297:BA3297,"NI")))</f>
        <v>#DIV/0!</v>
      </c>
      <c r="BD3297" s="52" t="e">
        <f t="shared" si="422"/>
        <v>#DIV/0!</v>
      </c>
      <c r="BE3297" s="73" t="str">
        <f>VLOOKUP(Coversheet!$D$15,Sheet1!$A$3:$C$126,2,FALSE)</f>
        <v>Select Agency</v>
      </c>
      <c r="BF3297" s="73" t="str">
        <f>VLOOKUP(Coversheet!$D$15,Sheet1!$A$3:$C$126,3,FALSE)</f>
        <v>Select Agency</v>
      </c>
      <c r="BG3297">
        <f>Coversheet!D$22</f>
        <v>0</v>
      </c>
      <c r="BH3297" s="73" t="str">
        <f>VLOOKUP(Coversheet!$D$15,Sheet1!$A$3:$D$126,4,FALSE)</f>
        <v>Select Agency</v>
      </c>
      <c r="BI3297" s="13">
        <f>Coversheet!$D$20</f>
        <v>0</v>
      </c>
      <c r="BJ3297">
        <f>Coversheet!D$21</f>
        <v>0</v>
      </c>
      <c r="BK3297">
        <f t="shared" si="418"/>
        <v>0</v>
      </c>
      <c r="BL3297" s="155" t="e">
        <f t="shared" si="415"/>
        <v>#DIV/0!</v>
      </c>
      <c r="BN3297" t="str">
        <f t="shared" si="419"/>
        <v>Enter performance period</v>
      </c>
      <c r="BO3297" t="str">
        <f t="shared" si="416"/>
        <v>Enter who reviewed data</v>
      </c>
      <c r="BP3297" t="str">
        <f t="shared" si="417"/>
        <v>Enter date</v>
      </c>
      <c r="BQ3297" t="str">
        <f>Sheet1!$A$1</f>
        <v>HF 3610-H Summary Sheet v 07/2025</v>
      </c>
      <c r="BR3297" t="str">
        <f t="shared" si="420"/>
        <v>OR Enter state agency if unavailable to select</v>
      </c>
    </row>
    <row r="3298" spans="2:70" ht="15.75" x14ac:dyDescent="0.25">
      <c r="B3298" s="80"/>
      <c r="C3298" s="156"/>
      <c r="D3298" s="137"/>
      <c r="E3298" s="12"/>
      <c r="F3298" s="137"/>
      <c r="G3298" s="12"/>
      <c r="H3298" s="137"/>
      <c r="I3298" s="8"/>
      <c r="J3298" s="10"/>
      <c r="K3298" s="8"/>
      <c r="L3298" s="10"/>
      <c r="M3298" s="8"/>
      <c r="N3298" s="10"/>
      <c r="O3298" s="8"/>
      <c r="P3298" s="10"/>
      <c r="Q3298" s="8"/>
      <c r="R3298" s="10"/>
      <c r="S3298" s="8"/>
      <c r="T3298" s="10"/>
      <c r="U3298" s="8"/>
      <c r="V3298" s="10"/>
      <c r="W3298" s="8"/>
      <c r="X3298" s="10"/>
      <c r="Y3298" s="8"/>
      <c r="Z3298" s="10"/>
      <c r="AA3298" s="8"/>
      <c r="AB3298" s="10"/>
      <c r="AC3298" s="8"/>
      <c r="AD3298" s="10"/>
      <c r="AE3298" s="8"/>
      <c r="AF3298" s="10"/>
      <c r="AG3298" s="8"/>
      <c r="AH3298" s="10"/>
      <c r="AI3298" s="8"/>
      <c r="AJ3298" s="10"/>
      <c r="AK3298" s="8"/>
      <c r="AL3298" s="10"/>
      <c r="AM3298" s="8"/>
      <c r="AN3298" s="10"/>
      <c r="AO3298" s="8"/>
      <c r="AP3298" s="10"/>
      <c r="AQ3298" s="8"/>
      <c r="AR3298" s="10"/>
      <c r="AS3298" s="8"/>
      <c r="AT3298" s="10"/>
      <c r="AU3298" s="8"/>
      <c r="AV3298" s="10"/>
      <c r="AW3298" s="8"/>
      <c r="AX3298" s="10"/>
      <c r="AY3298" s="8"/>
      <c r="AZ3298" s="10"/>
      <c r="BA3298" s="8"/>
      <c r="BB3298" s="154">
        <f t="shared" si="421"/>
        <v>0</v>
      </c>
      <c r="BC3298" s="153" t="e">
        <f>COUNTIF(I3298:BA3298,"A")/(COUNTIF(I3298:BA3298,"A")+(COUNTIF(I3298:BA3298,"NI")))</f>
        <v>#DIV/0!</v>
      </c>
      <c r="BD3298" s="52" t="e">
        <f t="shared" si="422"/>
        <v>#DIV/0!</v>
      </c>
      <c r="BE3298" s="73" t="str">
        <f>VLOOKUP(Coversheet!$D$15,Sheet1!$A$3:$C$126,2,FALSE)</f>
        <v>Select Agency</v>
      </c>
      <c r="BF3298" s="73" t="str">
        <f>VLOOKUP(Coversheet!$D$15,Sheet1!$A$3:$C$126,3,FALSE)</f>
        <v>Select Agency</v>
      </c>
      <c r="BG3298">
        <f>Coversheet!D$22</f>
        <v>0</v>
      </c>
      <c r="BH3298" s="73" t="str">
        <f>VLOOKUP(Coversheet!$D$15,Sheet1!$A$3:$D$126,4,FALSE)</f>
        <v>Select Agency</v>
      </c>
      <c r="BI3298" s="13">
        <f>Coversheet!$D$20</f>
        <v>0</v>
      </c>
      <c r="BJ3298">
        <f>Coversheet!D$21</f>
        <v>0</v>
      </c>
      <c r="BK3298">
        <f t="shared" si="418"/>
        <v>0</v>
      </c>
      <c r="BL3298" s="155" t="e">
        <f t="shared" si="415"/>
        <v>#DIV/0!</v>
      </c>
      <c r="BN3298" t="str">
        <f t="shared" si="419"/>
        <v>Enter performance period</v>
      </c>
      <c r="BO3298" t="str">
        <f t="shared" si="416"/>
        <v>Enter who reviewed data</v>
      </c>
      <c r="BP3298" t="str">
        <f t="shared" si="417"/>
        <v>Enter date</v>
      </c>
      <c r="BQ3298" t="str">
        <f>Sheet1!$A$1</f>
        <v>HF 3610-H Summary Sheet v 07/2025</v>
      </c>
      <c r="BR3298" t="str">
        <f t="shared" si="420"/>
        <v>OR Enter state agency if unavailable to select</v>
      </c>
    </row>
    <row r="3299" spans="2:70" ht="15.75" x14ac:dyDescent="0.25">
      <c r="B3299" s="80"/>
      <c r="C3299" s="156"/>
      <c r="D3299" s="137"/>
      <c r="E3299" s="12"/>
      <c r="F3299" s="137"/>
      <c r="G3299" s="12"/>
      <c r="H3299" s="137"/>
      <c r="I3299" s="8"/>
      <c r="J3299" s="10"/>
      <c r="K3299" s="8"/>
      <c r="L3299" s="10"/>
      <c r="M3299" s="8"/>
      <c r="N3299" s="10"/>
      <c r="O3299" s="8"/>
      <c r="P3299" s="10"/>
      <c r="Q3299" s="8"/>
      <c r="R3299" s="10"/>
      <c r="S3299" s="8"/>
      <c r="T3299" s="10"/>
      <c r="U3299" s="8"/>
      <c r="V3299" s="10"/>
      <c r="W3299" s="8"/>
      <c r="X3299" s="10"/>
      <c r="Y3299" s="8"/>
      <c r="Z3299" s="10"/>
      <c r="AA3299" s="8"/>
      <c r="AB3299" s="10"/>
      <c r="AC3299" s="8"/>
      <c r="AD3299" s="10"/>
      <c r="AE3299" s="8"/>
      <c r="AF3299" s="10"/>
      <c r="AG3299" s="8"/>
      <c r="AH3299" s="10"/>
      <c r="AI3299" s="8"/>
      <c r="AJ3299" s="10"/>
      <c r="AK3299" s="8"/>
      <c r="AL3299" s="10"/>
      <c r="AM3299" s="8"/>
      <c r="AN3299" s="10"/>
      <c r="AO3299" s="8"/>
      <c r="AP3299" s="10"/>
      <c r="AQ3299" s="8"/>
      <c r="AR3299" s="10"/>
      <c r="AS3299" s="8"/>
      <c r="AT3299" s="10"/>
      <c r="AU3299" s="8"/>
      <c r="AV3299" s="10"/>
      <c r="AW3299" s="8"/>
      <c r="AX3299" s="10"/>
      <c r="AY3299" s="8"/>
      <c r="AZ3299" s="10"/>
      <c r="BA3299" s="8"/>
      <c r="BB3299" s="154">
        <f t="shared" si="421"/>
        <v>0</v>
      </c>
      <c r="BC3299" s="153" t="e">
        <f>COUNTIF(I3299:BA3299,"A")/(COUNTIF(I3299:BA3299,"A")+(COUNTIF(I3299:BA3299,"NI")))</f>
        <v>#DIV/0!</v>
      </c>
      <c r="BD3299" s="52" t="e">
        <f t="shared" si="422"/>
        <v>#DIV/0!</v>
      </c>
      <c r="BE3299" s="73" t="str">
        <f>VLOOKUP(Coversheet!$D$15,Sheet1!$A$3:$C$126,2,FALSE)</f>
        <v>Select Agency</v>
      </c>
      <c r="BF3299" s="73" t="str">
        <f>VLOOKUP(Coversheet!$D$15,Sheet1!$A$3:$C$126,3,FALSE)</f>
        <v>Select Agency</v>
      </c>
      <c r="BG3299">
        <f>Coversheet!D$22</f>
        <v>0</v>
      </c>
      <c r="BH3299" s="73" t="str">
        <f>VLOOKUP(Coversheet!$D$15,Sheet1!$A$3:$D$126,4,FALSE)</f>
        <v>Select Agency</v>
      </c>
      <c r="BI3299" s="13">
        <f>Coversheet!$D$20</f>
        <v>0</v>
      </c>
      <c r="BJ3299">
        <f>Coversheet!D$21</f>
        <v>0</v>
      </c>
      <c r="BK3299">
        <f t="shared" si="418"/>
        <v>0</v>
      </c>
      <c r="BL3299" s="155" t="e">
        <f t="shared" si="415"/>
        <v>#DIV/0!</v>
      </c>
      <c r="BN3299" t="str">
        <f t="shared" si="419"/>
        <v>Enter performance period</v>
      </c>
      <c r="BO3299" t="str">
        <f t="shared" si="416"/>
        <v>Enter who reviewed data</v>
      </c>
      <c r="BP3299" t="str">
        <f t="shared" si="417"/>
        <v>Enter date</v>
      </c>
      <c r="BQ3299" t="str">
        <f>Sheet1!$A$1</f>
        <v>HF 3610-H Summary Sheet v 07/2025</v>
      </c>
      <c r="BR3299" t="str">
        <f t="shared" si="420"/>
        <v>OR Enter state agency if unavailable to select</v>
      </c>
    </row>
    <row r="3300" spans="2:70" ht="15.75" x14ac:dyDescent="0.25">
      <c r="B3300" s="80"/>
      <c r="C3300" s="156"/>
      <c r="D3300" s="137"/>
      <c r="E3300" s="12"/>
      <c r="F3300" s="137"/>
      <c r="G3300" s="12"/>
      <c r="H3300" s="137"/>
      <c r="I3300" s="8"/>
      <c r="J3300" s="10"/>
      <c r="K3300" s="8"/>
      <c r="L3300" s="10"/>
      <c r="M3300" s="8"/>
      <c r="N3300" s="10"/>
      <c r="O3300" s="8"/>
      <c r="P3300" s="10"/>
      <c r="Q3300" s="8"/>
      <c r="R3300" s="10"/>
      <c r="S3300" s="8"/>
      <c r="T3300" s="10"/>
      <c r="U3300" s="8"/>
      <c r="V3300" s="10"/>
      <c r="W3300" s="8"/>
      <c r="X3300" s="10"/>
      <c r="Y3300" s="8"/>
      <c r="Z3300" s="10"/>
      <c r="AA3300" s="8"/>
      <c r="AB3300" s="10"/>
      <c r="AC3300" s="8"/>
      <c r="AD3300" s="10"/>
      <c r="AE3300" s="8"/>
      <c r="AF3300" s="10"/>
      <c r="AG3300" s="8"/>
      <c r="AH3300" s="10"/>
      <c r="AI3300" s="8"/>
      <c r="AJ3300" s="10"/>
      <c r="AK3300" s="8"/>
      <c r="AL3300" s="10"/>
      <c r="AM3300" s="8"/>
      <c r="AN3300" s="10"/>
      <c r="AO3300" s="8"/>
      <c r="AP3300" s="10"/>
      <c r="AQ3300" s="8"/>
      <c r="AR3300" s="10"/>
      <c r="AS3300" s="8"/>
      <c r="AT3300" s="10"/>
      <c r="AU3300" s="8"/>
      <c r="AV3300" s="10"/>
      <c r="AW3300" s="8"/>
      <c r="AX3300" s="10"/>
      <c r="AY3300" s="8"/>
      <c r="AZ3300" s="10"/>
      <c r="BA3300" s="8"/>
      <c r="BB3300" s="154">
        <f t="shared" si="421"/>
        <v>0</v>
      </c>
      <c r="BC3300" s="153" t="e">
        <f>COUNTIF(I3300:BA3300,"A")/(COUNTIF(I3300:BA3300,"A")+(COUNTIF(I3300:BA3300,"NI")))</f>
        <v>#DIV/0!</v>
      </c>
      <c r="BD3300" s="52" t="e">
        <f t="shared" si="422"/>
        <v>#DIV/0!</v>
      </c>
      <c r="BE3300" s="73" t="str">
        <f>VLOOKUP(Coversheet!$D$15,Sheet1!$A$3:$C$126,2,FALSE)</f>
        <v>Select Agency</v>
      </c>
      <c r="BF3300" s="73" t="str">
        <f>VLOOKUP(Coversheet!$D$15,Sheet1!$A$3:$C$126,3,FALSE)</f>
        <v>Select Agency</v>
      </c>
      <c r="BG3300">
        <f>Coversheet!D$22</f>
        <v>0</v>
      </c>
      <c r="BH3300" s="73" t="str">
        <f>VLOOKUP(Coversheet!$D$15,Sheet1!$A$3:$D$126,4,FALSE)</f>
        <v>Select Agency</v>
      </c>
      <c r="BI3300" s="13">
        <f>Coversheet!$D$20</f>
        <v>0</v>
      </c>
      <c r="BJ3300">
        <f>Coversheet!D$21</f>
        <v>0</v>
      </c>
      <c r="BK3300">
        <f t="shared" si="418"/>
        <v>0</v>
      </c>
      <c r="BL3300" s="155" t="e">
        <f t="shared" si="415"/>
        <v>#DIV/0!</v>
      </c>
      <c r="BN3300" t="str">
        <f t="shared" si="419"/>
        <v>Enter performance period</v>
      </c>
      <c r="BO3300" t="str">
        <f t="shared" si="416"/>
        <v>Enter who reviewed data</v>
      </c>
      <c r="BP3300" t="str">
        <f t="shared" si="417"/>
        <v>Enter date</v>
      </c>
      <c r="BQ3300" t="str">
        <f>Sheet1!$A$1</f>
        <v>HF 3610-H Summary Sheet v 07/2025</v>
      </c>
      <c r="BR3300" t="str">
        <f t="shared" si="420"/>
        <v>OR Enter state agency if unavailable to select</v>
      </c>
    </row>
    <row r="3301" spans="2:70" ht="15.75" x14ac:dyDescent="0.25">
      <c r="B3301" s="80"/>
      <c r="C3301" s="156"/>
      <c r="D3301" s="137"/>
      <c r="E3301" s="12"/>
      <c r="F3301" s="137"/>
      <c r="G3301" s="12"/>
      <c r="H3301" s="137"/>
      <c r="I3301" s="8"/>
      <c r="J3301" s="10"/>
      <c r="K3301" s="8"/>
      <c r="L3301" s="10"/>
      <c r="M3301" s="8"/>
      <c r="N3301" s="10"/>
      <c r="O3301" s="8"/>
      <c r="P3301" s="10"/>
      <c r="Q3301" s="8"/>
      <c r="R3301" s="10"/>
      <c r="S3301" s="8"/>
      <c r="T3301" s="10"/>
      <c r="U3301" s="8"/>
      <c r="V3301" s="10"/>
      <c r="W3301" s="8"/>
      <c r="X3301" s="10"/>
      <c r="Y3301" s="8"/>
      <c r="Z3301" s="10"/>
      <c r="AA3301" s="8"/>
      <c r="AB3301" s="10"/>
      <c r="AC3301" s="8"/>
      <c r="AD3301" s="10"/>
      <c r="AE3301" s="8"/>
      <c r="AF3301" s="10"/>
      <c r="AG3301" s="8"/>
      <c r="AH3301" s="10"/>
      <c r="AI3301" s="8"/>
      <c r="AJ3301" s="10"/>
      <c r="AK3301" s="8"/>
      <c r="AL3301" s="10"/>
      <c r="AM3301" s="8"/>
      <c r="AN3301" s="10"/>
      <c r="AO3301" s="8"/>
      <c r="AP3301" s="10"/>
      <c r="AQ3301" s="8"/>
      <c r="AR3301" s="10"/>
      <c r="AS3301" s="8"/>
      <c r="AT3301" s="10"/>
      <c r="AU3301" s="8"/>
      <c r="AV3301" s="10"/>
      <c r="AW3301" s="8"/>
      <c r="AX3301" s="10"/>
      <c r="AY3301" s="8"/>
      <c r="AZ3301" s="10"/>
      <c r="BA3301" s="8"/>
      <c r="BB3301" s="154">
        <f t="shared" si="421"/>
        <v>0</v>
      </c>
      <c r="BC3301" s="153" t="e">
        <f>COUNTIF(I3301:BA3301,"A")/(COUNTIF(I3301:BA3301,"A")+(COUNTIF(I3301:BA3301,"NI")))</f>
        <v>#DIV/0!</v>
      </c>
      <c r="BD3301" s="52" t="e">
        <f t="shared" si="422"/>
        <v>#DIV/0!</v>
      </c>
      <c r="BE3301" s="73" t="str">
        <f>VLOOKUP(Coversheet!$D$15,Sheet1!$A$3:$C$126,2,FALSE)</f>
        <v>Select Agency</v>
      </c>
      <c r="BF3301" s="73" t="str">
        <f>VLOOKUP(Coversheet!$D$15,Sheet1!$A$3:$C$126,3,FALSE)</f>
        <v>Select Agency</v>
      </c>
      <c r="BG3301">
        <f>Coversheet!D$22</f>
        <v>0</v>
      </c>
      <c r="BH3301" s="73" t="str">
        <f>VLOOKUP(Coversheet!$D$15,Sheet1!$A$3:$D$126,4,FALSE)</f>
        <v>Select Agency</v>
      </c>
      <c r="BI3301" s="13">
        <f>Coversheet!$D$20</f>
        <v>0</v>
      </c>
      <c r="BJ3301">
        <f>Coversheet!D$21</f>
        <v>0</v>
      </c>
      <c r="BK3301">
        <f t="shared" si="418"/>
        <v>0</v>
      </c>
      <c r="BL3301" s="155" t="e">
        <f t="shared" si="415"/>
        <v>#DIV/0!</v>
      </c>
      <c r="BN3301" t="str">
        <f t="shared" si="419"/>
        <v>Enter performance period</v>
      </c>
      <c r="BO3301" t="str">
        <f t="shared" si="416"/>
        <v>Enter who reviewed data</v>
      </c>
      <c r="BP3301" t="str">
        <f t="shared" si="417"/>
        <v>Enter date</v>
      </c>
      <c r="BQ3301" t="str">
        <f>Sheet1!$A$1</f>
        <v>HF 3610-H Summary Sheet v 07/2025</v>
      </c>
      <c r="BR3301" t="str">
        <f t="shared" si="420"/>
        <v>OR Enter state agency if unavailable to select</v>
      </c>
    </row>
    <row r="3302" spans="2:70" ht="15.75" x14ac:dyDescent="0.25">
      <c r="B3302" s="80"/>
      <c r="C3302" s="156"/>
      <c r="D3302" s="137"/>
      <c r="E3302" s="12"/>
      <c r="F3302" s="137"/>
      <c r="G3302" s="12"/>
      <c r="H3302" s="137"/>
      <c r="I3302" s="8"/>
      <c r="J3302" s="10"/>
      <c r="K3302" s="8"/>
      <c r="L3302" s="10"/>
      <c r="M3302" s="8"/>
      <c r="N3302" s="10"/>
      <c r="O3302" s="8"/>
      <c r="P3302" s="10"/>
      <c r="Q3302" s="8"/>
      <c r="R3302" s="10"/>
      <c r="S3302" s="8"/>
      <c r="T3302" s="10"/>
      <c r="U3302" s="8"/>
      <c r="V3302" s="10"/>
      <c r="W3302" s="8"/>
      <c r="X3302" s="10"/>
      <c r="Y3302" s="8"/>
      <c r="Z3302" s="10"/>
      <c r="AA3302" s="8"/>
      <c r="AB3302" s="10"/>
      <c r="AC3302" s="8"/>
      <c r="AD3302" s="10"/>
      <c r="AE3302" s="8"/>
      <c r="AF3302" s="10"/>
      <c r="AG3302" s="8"/>
      <c r="AH3302" s="10"/>
      <c r="AI3302" s="8"/>
      <c r="AJ3302" s="10"/>
      <c r="AK3302" s="8"/>
      <c r="AL3302" s="10"/>
      <c r="AM3302" s="8"/>
      <c r="AN3302" s="10"/>
      <c r="AO3302" s="8"/>
      <c r="AP3302" s="10"/>
      <c r="AQ3302" s="8"/>
      <c r="AR3302" s="10"/>
      <c r="AS3302" s="8"/>
      <c r="AT3302" s="10"/>
      <c r="AU3302" s="8"/>
      <c r="AV3302" s="10"/>
      <c r="AW3302" s="8"/>
      <c r="AX3302" s="10"/>
      <c r="AY3302" s="8"/>
      <c r="AZ3302" s="10"/>
      <c r="BA3302" s="8"/>
      <c r="BB3302" s="154">
        <f t="shared" si="421"/>
        <v>0</v>
      </c>
      <c r="BC3302" s="153" t="e">
        <f>COUNTIF(I3302:BA3302,"A")/(COUNTIF(I3302:BA3302,"A")+(COUNTIF(I3302:BA3302,"NI")))</f>
        <v>#DIV/0!</v>
      </c>
      <c r="BD3302" s="52" t="e">
        <f t="shared" si="422"/>
        <v>#DIV/0!</v>
      </c>
      <c r="BE3302" s="73" t="str">
        <f>VLOOKUP(Coversheet!$D$15,Sheet1!$A$3:$C$126,2,FALSE)</f>
        <v>Select Agency</v>
      </c>
      <c r="BF3302" s="73" t="str">
        <f>VLOOKUP(Coversheet!$D$15,Sheet1!$A$3:$C$126,3,FALSE)</f>
        <v>Select Agency</v>
      </c>
      <c r="BG3302">
        <f>Coversheet!D$22</f>
        <v>0</v>
      </c>
      <c r="BH3302" s="73" t="str">
        <f>VLOOKUP(Coversheet!$D$15,Sheet1!$A$3:$D$126,4,FALSE)</f>
        <v>Select Agency</v>
      </c>
      <c r="BI3302" s="13">
        <f>Coversheet!$D$20</f>
        <v>0</v>
      </c>
      <c r="BJ3302">
        <f>Coversheet!D$21</f>
        <v>0</v>
      </c>
      <c r="BK3302">
        <f t="shared" si="418"/>
        <v>0</v>
      </c>
      <c r="BL3302" s="155" t="e">
        <f t="shared" si="415"/>
        <v>#DIV/0!</v>
      </c>
      <c r="BN3302" t="str">
        <f t="shared" si="419"/>
        <v>Enter performance period</v>
      </c>
      <c r="BO3302" t="str">
        <f t="shared" si="416"/>
        <v>Enter who reviewed data</v>
      </c>
      <c r="BP3302" t="str">
        <f t="shared" si="417"/>
        <v>Enter date</v>
      </c>
      <c r="BQ3302" t="str">
        <f>Sheet1!$A$1</f>
        <v>HF 3610-H Summary Sheet v 07/2025</v>
      </c>
      <c r="BR3302" t="str">
        <f t="shared" si="420"/>
        <v>OR Enter state agency if unavailable to select</v>
      </c>
    </row>
    <row r="3303" spans="2:70" ht="15.75" x14ac:dyDescent="0.25">
      <c r="B3303" s="80"/>
      <c r="C3303" s="156"/>
      <c r="D3303" s="137"/>
      <c r="E3303" s="12"/>
      <c r="F3303" s="137"/>
      <c r="G3303" s="12"/>
      <c r="H3303" s="137"/>
      <c r="I3303" s="8"/>
      <c r="J3303" s="10"/>
      <c r="K3303" s="8"/>
      <c r="L3303" s="10"/>
      <c r="M3303" s="8"/>
      <c r="N3303" s="10"/>
      <c r="O3303" s="8"/>
      <c r="P3303" s="10"/>
      <c r="Q3303" s="8"/>
      <c r="R3303" s="10"/>
      <c r="S3303" s="8"/>
      <c r="T3303" s="10"/>
      <c r="U3303" s="8"/>
      <c r="V3303" s="10"/>
      <c r="W3303" s="8"/>
      <c r="X3303" s="10"/>
      <c r="Y3303" s="8"/>
      <c r="Z3303" s="10"/>
      <c r="AA3303" s="8"/>
      <c r="AB3303" s="10"/>
      <c r="AC3303" s="8"/>
      <c r="AD3303" s="10"/>
      <c r="AE3303" s="8"/>
      <c r="AF3303" s="10"/>
      <c r="AG3303" s="8"/>
      <c r="AH3303" s="10"/>
      <c r="AI3303" s="8"/>
      <c r="AJ3303" s="10"/>
      <c r="AK3303" s="8"/>
      <c r="AL3303" s="10"/>
      <c r="AM3303" s="8"/>
      <c r="AN3303" s="10"/>
      <c r="AO3303" s="8"/>
      <c r="AP3303" s="10"/>
      <c r="AQ3303" s="8"/>
      <c r="AR3303" s="10"/>
      <c r="AS3303" s="8"/>
      <c r="AT3303" s="10"/>
      <c r="AU3303" s="8"/>
      <c r="AV3303" s="10"/>
      <c r="AW3303" s="8"/>
      <c r="AX3303" s="10"/>
      <c r="AY3303" s="8"/>
      <c r="AZ3303" s="10"/>
      <c r="BA3303" s="8"/>
      <c r="BB3303" s="154">
        <f t="shared" si="421"/>
        <v>0</v>
      </c>
      <c r="BC3303" s="153" t="e">
        <f>COUNTIF(I3303:BA3303,"A")/(COUNTIF(I3303:BA3303,"A")+(COUNTIF(I3303:BA3303,"NI")))</f>
        <v>#DIV/0!</v>
      </c>
      <c r="BD3303" s="52" t="e">
        <f t="shared" si="422"/>
        <v>#DIV/0!</v>
      </c>
      <c r="BE3303" s="73" t="str">
        <f>VLOOKUP(Coversheet!$D$15,Sheet1!$A$3:$C$126,2,FALSE)</f>
        <v>Select Agency</v>
      </c>
      <c r="BF3303" s="73" t="str">
        <f>VLOOKUP(Coversheet!$D$15,Sheet1!$A$3:$C$126,3,FALSE)</f>
        <v>Select Agency</v>
      </c>
      <c r="BG3303">
        <f>Coversheet!D$22</f>
        <v>0</v>
      </c>
      <c r="BH3303" s="73" t="str">
        <f>VLOOKUP(Coversheet!$D$15,Sheet1!$A$3:$D$126,4,FALSE)</f>
        <v>Select Agency</v>
      </c>
      <c r="BI3303" s="13">
        <f>Coversheet!$D$20</f>
        <v>0</v>
      </c>
      <c r="BJ3303">
        <f>Coversheet!D$21</f>
        <v>0</v>
      </c>
      <c r="BK3303">
        <f t="shared" si="418"/>
        <v>0</v>
      </c>
      <c r="BL3303" s="155" t="e">
        <f t="shared" si="415"/>
        <v>#DIV/0!</v>
      </c>
      <c r="BN3303" t="str">
        <f t="shared" si="419"/>
        <v>Enter performance period</v>
      </c>
      <c r="BO3303" t="str">
        <f t="shared" si="416"/>
        <v>Enter who reviewed data</v>
      </c>
      <c r="BP3303" t="str">
        <f t="shared" si="417"/>
        <v>Enter date</v>
      </c>
      <c r="BQ3303" t="str">
        <f>Sheet1!$A$1</f>
        <v>HF 3610-H Summary Sheet v 07/2025</v>
      </c>
      <c r="BR3303" t="str">
        <f t="shared" si="420"/>
        <v>OR Enter state agency if unavailable to select</v>
      </c>
    </row>
    <row r="3304" spans="2:70" ht="15.75" x14ac:dyDescent="0.25">
      <c r="B3304" s="80"/>
      <c r="C3304" s="156"/>
      <c r="D3304" s="137"/>
      <c r="E3304" s="12"/>
      <c r="F3304" s="137"/>
      <c r="G3304" s="12"/>
      <c r="H3304" s="137"/>
      <c r="I3304" s="8"/>
      <c r="J3304" s="10"/>
      <c r="K3304" s="8"/>
      <c r="L3304" s="10"/>
      <c r="M3304" s="8"/>
      <c r="N3304" s="10"/>
      <c r="O3304" s="8"/>
      <c r="P3304" s="10"/>
      <c r="Q3304" s="8"/>
      <c r="R3304" s="10"/>
      <c r="S3304" s="8"/>
      <c r="T3304" s="10"/>
      <c r="U3304" s="8"/>
      <c r="V3304" s="10"/>
      <c r="W3304" s="8"/>
      <c r="X3304" s="10"/>
      <c r="Y3304" s="8"/>
      <c r="Z3304" s="10"/>
      <c r="AA3304" s="8"/>
      <c r="AB3304" s="10"/>
      <c r="AC3304" s="8"/>
      <c r="AD3304" s="10"/>
      <c r="AE3304" s="8"/>
      <c r="AF3304" s="10"/>
      <c r="AG3304" s="8"/>
      <c r="AH3304" s="10"/>
      <c r="AI3304" s="8"/>
      <c r="AJ3304" s="10"/>
      <c r="AK3304" s="8"/>
      <c r="AL3304" s="10"/>
      <c r="AM3304" s="8"/>
      <c r="AN3304" s="10"/>
      <c r="AO3304" s="8"/>
      <c r="AP3304" s="10"/>
      <c r="AQ3304" s="8"/>
      <c r="AR3304" s="10"/>
      <c r="AS3304" s="8"/>
      <c r="AT3304" s="10"/>
      <c r="AU3304" s="8"/>
      <c r="AV3304" s="10"/>
      <c r="AW3304" s="8"/>
      <c r="AX3304" s="10"/>
      <c r="AY3304" s="8"/>
      <c r="AZ3304" s="10"/>
      <c r="BA3304" s="8"/>
      <c r="BB3304" s="154">
        <f t="shared" si="421"/>
        <v>0</v>
      </c>
      <c r="BC3304" s="153" t="e">
        <f>COUNTIF(I3304:BA3304,"A")/(COUNTIF(I3304:BA3304,"A")+(COUNTIF(I3304:BA3304,"NI")))</f>
        <v>#DIV/0!</v>
      </c>
      <c r="BD3304" s="52" t="e">
        <f t="shared" si="422"/>
        <v>#DIV/0!</v>
      </c>
      <c r="BE3304" s="73" t="str">
        <f>VLOOKUP(Coversheet!$D$15,Sheet1!$A$3:$C$126,2,FALSE)</f>
        <v>Select Agency</v>
      </c>
      <c r="BF3304" s="73" t="str">
        <f>VLOOKUP(Coversheet!$D$15,Sheet1!$A$3:$C$126,3,FALSE)</f>
        <v>Select Agency</v>
      </c>
      <c r="BG3304">
        <f>Coversheet!D$22</f>
        <v>0</v>
      </c>
      <c r="BH3304" s="73" t="str">
        <f>VLOOKUP(Coversheet!$D$15,Sheet1!$A$3:$D$126,4,FALSE)</f>
        <v>Select Agency</v>
      </c>
      <c r="BI3304" s="13">
        <f>Coversheet!$D$20</f>
        <v>0</v>
      </c>
      <c r="BJ3304">
        <f>Coversheet!D$21</f>
        <v>0</v>
      </c>
      <c r="BK3304">
        <f t="shared" si="418"/>
        <v>0</v>
      </c>
      <c r="BL3304" s="155" t="e">
        <f t="shared" si="415"/>
        <v>#DIV/0!</v>
      </c>
      <c r="BN3304" t="str">
        <f t="shared" si="419"/>
        <v>Enter performance period</v>
      </c>
      <c r="BO3304" t="str">
        <f t="shared" si="416"/>
        <v>Enter who reviewed data</v>
      </c>
      <c r="BP3304" t="str">
        <f t="shared" si="417"/>
        <v>Enter date</v>
      </c>
      <c r="BQ3304" t="str">
        <f>Sheet1!$A$1</f>
        <v>HF 3610-H Summary Sheet v 07/2025</v>
      </c>
      <c r="BR3304" t="str">
        <f t="shared" si="420"/>
        <v>OR Enter state agency if unavailable to select</v>
      </c>
    </row>
    <row r="3305" spans="2:70" ht="15.75" x14ac:dyDescent="0.25">
      <c r="B3305" s="80"/>
      <c r="C3305" s="156"/>
      <c r="D3305" s="137"/>
      <c r="E3305" s="12"/>
      <c r="F3305" s="137"/>
      <c r="G3305" s="12"/>
      <c r="H3305" s="137"/>
      <c r="I3305" s="8"/>
      <c r="J3305" s="10"/>
      <c r="K3305" s="8"/>
      <c r="L3305" s="10"/>
      <c r="M3305" s="8"/>
      <c r="N3305" s="10"/>
      <c r="O3305" s="8"/>
      <c r="P3305" s="10"/>
      <c r="Q3305" s="8"/>
      <c r="R3305" s="10"/>
      <c r="S3305" s="8"/>
      <c r="T3305" s="10"/>
      <c r="U3305" s="8"/>
      <c r="V3305" s="10"/>
      <c r="W3305" s="8"/>
      <c r="X3305" s="10"/>
      <c r="Y3305" s="8"/>
      <c r="Z3305" s="10"/>
      <c r="AA3305" s="8"/>
      <c r="AB3305" s="10"/>
      <c r="AC3305" s="8"/>
      <c r="AD3305" s="10"/>
      <c r="AE3305" s="8"/>
      <c r="AF3305" s="10"/>
      <c r="AG3305" s="8"/>
      <c r="AH3305" s="10"/>
      <c r="AI3305" s="8"/>
      <c r="AJ3305" s="10"/>
      <c r="AK3305" s="8"/>
      <c r="AL3305" s="10"/>
      <c r="AM3305" s="8"/>
      <c r="AN3305" s="10"/>
      <c r="AO3305" s="8"/>
      <c r="AP3305" s="10"/>
      <c r="AQ3305" s="8"/>
      <c r="AR3305" s="10"/>
      <c r="AS3305" s="8"/>
      <c r="AT3305" s="10"/>
      <c r="AU3305" s="8"/>
      <c r="AV3305" s="10"/>
      <c r="AW3305" s="8"/>
      <c r="AX3305" s="10"/>
      <c r="AY3305" s="8"/>
      <c r="AZ3305" s="10"/>
      <c r="BA3305" s="8"/>
      <c r="BB3305" s="154">
        <f t="shared" si="421"/>
        <v>0</v>
      </c>
      <c r="BC3305" s="153" t="e">
        <f>COUNTIF(I3305:BA3305,"A")/(COUNTIF(I3305:BA3305,"A")+(COUNTIF(I3305:BA3305,"NI")))</f>
        <v>#DIV/0!</v>
      </c>
      <c r="BD3305" s="52" t="e">
        <f t="shared" si="422"/>
        <v>#DIV/0!</v>
      </c>
      <c r="BE3305" s="73" t="str">
        <f>VLOOKUP(Coversheet!$D$15,Sheet1!$A$3:$C$126,2,FALSE)</f>
        <v>Select Agency</v>
      </c>
      <c r="BF3305" s="73" t="str">
        <f>VLOOKUP(Coversheet!$D$15,Sheet1!$A$3:$C$126,3,FALSE)</f>
        <v>Select Agency</v>
      </c>
      <c r="BG3305">
        <f>Coversheet!D$22</f>
        <v>0</v>
      </c>
      <c r="BH3305" s="73" t="str">
        <f>VLOOKUP(Coversheet!$D$15,Sheet1!$A$3:$D$126,4,FALSE)</f>
        <v>Select Agency</v>
      </c>
      <c r="BI3305" s="13">
        <f>Coversheet!$D$20</f>
        <v>0</v>
      </c>
      <c r="BJ3305">
        <f>Coversheet!D$21</f>
        <v>0</v>
      </c>
      <c r="BK3305">
        <f t="shared" si="418"/>
        <v>0</v>
      </c>
      <c r="BL3305" s="155" t="e">
        <f t="shared" si="415"/>
        <v>#DIV/0!</v>
      </c>
      <c r="BN3305" t="str">
        <f t="shared" si="419"/>
        <v>Enter performance period</v>
      </c>
      <c r="BO3305" t="str">
        <f t="shared" si="416"/>
        <v>Enter who reviewed data</v>
      </c>
      <c r="BP3305" t="str">
        <f t="shared" si="417"/>
        <v>Enter date</v>
      </c>
      <c r="BQ3305" t="str">
        <f>Sheet1!$A$1</f>
        <v>HF 3610-H Summary Sheet v 07/2025</v>
      </c>
      <c r="BR3305" t="str">
        <f t="shared" si="420"/>
        <v>OR Enter state agency if unavailable to select</v>
      </c>
    </row>
    <row r="3306" spans="2:70" ht="15.75" x14ac:dyDescent="0.25">
      <c r="B3306" s="80"/>
      <c r="C3306" s="156"/>
      <c r="D3306" s="137"/>
      <c r="E3306" s="12"/>
      <c r="F3306" s="137"/>
      <c r="G3306" s="12"/>
      <c r="H3306" s="137"/>
      <c r="I3306" s="8"/>
      <c r="J3306" s="10"/>
      <c r="K3306" s="8"/>
      <c r="L3306" s="10"/>
      <c r="M3306" s="8"/>
      <c r="N3306" s="10"/>
      <c r="O3306" s="8"/>
      <c r="P3306" s="10"/>
      <c r="Q3306" s="8"/>
      <c r="R3306" s="10"/>
      <c r="S3306" s="8"/>
      <c r="T3306" s="10"/>
      <c r="U3306" s="8"/>
      <c r="V3306" s="10"/>
      <c r="W3306" s="8"/>
      <c r="X3306" s="10"/>
      <c r="Y3306" s="8"/>
      <c r="Z3306" s="10"/>
      <c r="AA3306" s="8"/>
      <c r="AB3306" s="10"/>
      <c r="AC3306" s="8"/>
      <c r="AD3306" s="10"/>
      <c r="AE3306" s="8"/>
      <c r="AF3306" s="10"/>
      <c r="AG3306" s="8"/>
      <c r="AH3306" s="10"/>
      <c r="AI3306" s="8"/>
      <c r="AJ3306" s="10"/>
      <c r="AK3306" s="8"/>
      <c r="AL3306" s="10"/>
      <c r="AM3306" s="8"/>
      <c r="AN3306" s="10"/>
      <c r="AO3306" s="8"/>
      <c r="AP3306" s="10"/>
      <c r="AQ3306" s="8"/>
      <c r="AR3306" s="10"/>
      <c r="AS3306" s="8"/>
      <c r="AT3306" s="10"/>
      <c r="AU3306" s="8"/>
      <c r="AV3306" s="10"/>
      <c r="AW3306" s="8"/>
      <c r="AX3306" s="10"/>
      <c r="AY3306" s="8"/>
      <c r="AZ3306" s="10"/>
      <c r="BA3306" s="8"/>
      <c r="BB3306" s="154">
        <f t="shared" si="421"/>
        <v>0</v>
      </c>
      <c r="BC3306" s="153" t="e">
        <f>COUNTIF(I3306:BA3306,"A")/(COUNTIF(I3306:BA3306,"A")+(COUNTIF(I3306:BA3306,"NI")))</f>
        <v>#DIV/0!</v>
      </c>
      <c r="BD3306" s="52" t="e">
        <f t="shared" si="422"/>
        <v>#DIV/0!</v>
      </c>
      <c r="BE3306" s="73" t="str">
        <f>VLOOKUP(Coversheet!$D$15,Sheet1!$A$3:$C$126,2,FALSE)</f>
        <v>Select Agency</v>
      </c>
      <c r="BF3306" s="73" t="str">
        <f>VLOOKUP(Coversheet!$D$15,Sheet1!$A$3:$C$126,3,FALSE)</f>
        <v>Select Agency</v>
      </c>
      <c r="BG3306">
        <f>Coversheet!D$22</f>
        <v>0</v>
      </c>
      <c r="BH3306" s="73" t="str">
        <f>VLOOKUP(Coversheet!$D$15,Sheet1!$A$3:$D$126,4,FALSE)</f>
        <v>Select Agency</v>
      </c>
      <c r="BI3306" s="13">
        <f>Coversheet!$D$20</f>
        <v>0</v>
      </c>
      <c r="BJ3306">
        <f>Coversheet!D$21</f>
        <v>0</v>
      </c>
      <c r="BK3306">
        <f t="shared" si="418"/>
        <v>0</v>
      </c>
      <c r="BL3306" s="155" t="e">
        <f t="shared" si="415"/>
        <v>#DIV/0!</v>
      </c>
      <c r="BN3306" t="str">
        <f t="shared" si="419"/>
        <v>Enter performance period</v>
      </c>
      <c r="BO3306" t="str">
        <f t="shared" si="416"/>
        <v>Enter who reviewed data</v>
      </c>
      <c r="BP3306" t="str">
        <f t="shared" si="417"/>
        <v>Enter date</v>
      </c>
      <c r="BQ3306" t="str">
        <f>Sheet1!$A$1</f>
        <v>HF 3610-H Summary Sheet v 07/2025</v>
      </c>
      <c r="BR3306" t="str">
        <f t="shared" si="420"/>
        <v>OR Enter state agency if unavailable to select</v>
      </c>
    </row>
    <row r="3307" spans="2:70" ht="15.75" x14ac:dyDescent="0.25">
      <c r="B3307" s="80"/>
      <c r="C3307" s="156"/>
      <c r="D3307" s="137"/>
      <c r="E3307" s="12"/>
      <c r="F3307" s="137"/>
      <c r="G3307" s="12"/>
      <c r="H3307" s="137"/>
      <c r="I3307" s="8"/>
      <c r="J3307" s="10"/>
      <c r="K3307" s="8"/>
      <c r="L3307" s="10"/>
      <c r="M3307" s="8"/>
      <c r="N3307" s="10"/>
      <c r="O3307" s="8"/>
      <c r="P3307" s="10"/>
      <c r="Q3307" s="8"/>
      <c r="R3307" s="10"/>
      <c r="S3307" s="8"/>
      <c r="T3307" s="10"/>
      <c r="U3307" s="8"/>
      <c r="V3307" s="10"/>
      <c r="W3307" s="8"/>
      <c r="X3307" s="10"/>
      <c r="Y3307" s="8"/>
      <c r="Z3307" s="10"/>
      <c r="AA3307" s="8"/>
      <c r="AB3307" s="10"/>
      <c r="AC3307" s="8"/>
      <c r="AD3307" s="10"/>
      <c r="AE3307" s="8"/>
      <c r="AF3307" s="10"/>
      <c r="AG3307" s="8"/>
      <c r="AH3307" s="10"/>
      <c r="AI3307" s="8"/>
      <c r="AJ3307" s="10"/>
      <c r="AK3307" s="8"/>
      <c r="AL3307" s="10"/>
      <c r="AM3307" s="8"/>
      <c r="AN3307" s="10"/>
      <c r="AO3307" s="8"/>
      <c r="AP3307" s="10"/>
      <c r="AQ3307" s="8"/>
      <c r="AR3307" s="10"/>
      <c r="AS3307" s="8"/>
      <c r="AT3307" s="10"/>
      <c r="AU3307" s="8"/>
      <c r="AV3307" s="10"/>
      <c r="AW3307" s="8"/>
      <c r="AX3307" s="10"/>
      <c r="AY3307" s="8"/>
      <c r="AZ3307" s="10"/>
      <c r="BA3307" s="8"/>
      <c r="BB3307" s="154">
        <f t="shared" si="421"/>
        <v>0</v>
      </c>
      <c r="BC3307" s="153" t="e">
        <f>COUNTIF(I3307:BA3307,"A")/(COUNTIF(I3307:BA3307,"A")+(COUNTIF(I3307:BA3307,"NI")))</f>
        <v>#DIV/0!</v>
      </c>
      <c r="BD3307" s="52" t="e">
        <f t="shared" si="422"/>
        <v>#DIV/0!</v>
      </c>
      <c r="BE3307" s="73" t="str">
        <f>VLOOKUP(Coversheet!$D$15,Sheet1!$A$3:$C$126,2,FALSE)</f>
        <v>Select Agency</v>
      </c>
      <c r="BF3307" s="73" t="str">
        <f>VLOOKUP(Coversheet!$D$15,Sheet1!$A$3:$C$126,3,FALSE)</f>
        <v>Select Agency</v>
      </c>
      <c r="BG3307">
        <f>Coversheet!D$22</f>
        <v>0</v>
      </c>
      <c r="BH3307" s="73" t="str">
        <f>VLOOKUP(Coversheet!$D$15,Sheet1!$A$3:$D$126,4,FALSE)</f>
        <v>Select Agency</v>
      </c>
      <c r="BI3307" s="13">
        <f>Coversheet!$D$20</f>
        <v>0</v>
      </c>
      <c r="BJ3307">
        <f>Coversheet!D$21</f>
        <v>0</v>
      </c>
      <c r="BK3307">
        <f t="shared" si="418"/>
        <v>0</v>
      </c>
      <c r="BL3307" s="155" t="e">
        <f t="shared" si="415"/>
        <v>#DIV/0!</v>
      </c>
      <c r="BN3307" t="str">
        <f t="shared" si="419"/>
        <v>Enter performance period</v>
      </c>
      <c r="BO3307" t="str">
        <f t="shared" si="416"/>
        <v>Enter who reviewed data</v>
      </c>
      <c r="BP3307" t="str">
        <f t="shared" si="417"/>
        <v>Enter date</v>
      </c>
      <c r="BQ3307" t="str">
        <f>Sheet1!$A$1</f>
        <v>HF 3610-H Summary Sheet v 07/2025</v>
      </c>
      <c r="BR3307" t="str">
        <f t="shared" si="420"/>
        <v>OR Enter state agency if unavailable to select</v>
      </c>
    </row>
    <row r="3308" spans="2:70" ht="15.75" x14ac:dyDescent="0.25">
      <c r="B3308" s="80"/>
      <c r="C3308" s="156"/>
      <c r="D3308" s="137"/>
      <c r="E3308" s="12"/>
      <c r="F3308" s="137"/>
      <c r="G3308" s="12"/>
      <c r="H3308" s="137"/>
      <c r="I3308" s="8"/>
      <c r="J3308" s="10"/>
      <c r="K3308" s="8"/>
      <c r="L3308" s="10"/>
      <c r="M3308" s="8"/>
      <c r="N3308" s="10"/>
      <c r="O3308" s="8"/>
      <c r="P3308" s="10"/>
      <c r="Q3308" s="8"/>
      <c r="R3308" s="10"/>
      <c r="S3308" s="8"/>
      <c r="T3308" s="10"/>
      <c r="U3308" s="8"/>
      <c r="V3308" s="10"/>
      <c r="W3308" s="8"/>
      <c r="X3308" s="10"/>
      <c r="Y3308" s="8"/>
      <c r="Z3308" s="10"/>
      <c r="AA3308" s="8"/>
      <c r="AB3308" s="10"/>
      <c r="AC3308" s="8"/>
      <c r="AD3308" s="10"/>
      <c r="AE3308" s="8"/>
      <c r="AF3308" s="10"/>
      <c r="AG3308" s="8"/>
      <c r="AH3308" s="10"/>
      <c r="AI3308" s="8"/>
      <c r="AJ3308" s="10"/>
      <c r="AK3308" s="8"/>
      <c r="AL3308" s="10"/>
      <c r="AM3308" s="8"/>
      <c r="AN3308" s="10"/>
      <c r="AO3308" s="8"/>
      <c r="AP3308" s="10"/>
      <c r="AQ3308" s="8"/>
      <c r="AR3308" s="10"/>
      <c r="AS3308" s="8"/>
      <c r="AT3308" s="10"/>
      <c r="AU3308" s="8"/>
      <c r="AV3308" s="10"/>
      <c r="AW3308" s="8"/>
      <c r="AX3308" s="10"/>
      <c r="AY3308" s="8"/>
      <c r="AZ3308" s="10"/>
      <c r="BA3308" s="8"/>
      <c r="BB3308" s="154">
        <f t="shared" si="421"/>
        <v>0</v>
      </c>
      <c r="BC3308" s="153" t="e">
        <f>COUNTIF(I3308:BA3308,"A")/(COUNTIF(I3308:BA3308,"A")+(COUNTIF(I3308:BA3308,"NI")))</f>
        <v>#DIV/0!</v>
      </c>
      <c r="BD3308" s="52" t="e">
        <f t="shared" si="422"/>
        <v>#DIV/0!</v>
      </c>
      <c r="BE3308" s="73" t="str">
        <f>VLOOKUP(Coversheet!$D$15,Sheet1!$A$3:$C$126,2,FALSE)</f>
        <v>Select Agency</v>
      </c>
      <c r="BF3308" s="73" t="str">
        <f>VLOOKUP(Coversheet!$D$15,Sheet1!$A$3:$C$126,3,FALSE)</f>
        <v>Select Agency</v>
      </c>
      <c r="BG3308">
        <f>Coversheet!D$22</f>
        <v>0</v>
      </c>
      <c r="BH3308" s="73" t="str">
        <f>VLOOKUP(Coversheet!$D$15,Sheet1!$A$3:$D$126,4,FALSE)</f>
        <v>Select Agency</v>
      </c>
      <c r="BI3308" s="13">
        <f>Coversheet!$D$20</f>
        <v>0</v>
      </c>
      <c r="BJ3308">
        <f>Coversheet!D$21</f>
        <v>0</v>
      </c>
      <c r="BK3308">
        <f t="shared" si="418"/>
        <v>0</v>
      </c>
      <c r="BL3308" s="155" t="e">
        <f t="shared" si="415"/>
        <v>#DIV/0!</v>
      </c>
      <c r="BN3308" t="str">
        <f t="shared" si="419"/>
        <v>Enter performance period</v>
      </c>
      <c r="BO3308" t="str">
        <f t="shared" si="416"/>
        <v>Enter who reviewed data</v>
      </c>
      <c r="BP3308" t="str">
        <f t="shared" si="417"/>
        <v>Enter date</v>
      </c>
      <c r="BQ3308" t="str">
        <f>Sheet1!$A$1</f>
        <v>HF 3610-H Summary Sheet v 07/2025</v>
      </c>
      <c r="BR3308" t="str">
        <f t="shared" si="420"/>
        <v>OR Enter state agency if unavailable to select</v>
      </c>
    </row>
    <row r="3309" spans="2:70" ht="15.75" x14ac:dyDescent="0.25">
      <c r="B3309" s="80"/>
      <c r="C3309" s="156"/>
      <c r="D3309" s="137"/>
      <c r="E3309" s="12"/>
      <c r="F3309" s="137"/>
      <c r="G3309" s="12"/>
      <c r="H3309" s="137"/>
      <c r="I3309" s="8"/>
      <c r="J3309" s="10"/>
      <c r="K3309" s="8"/>
      <c r="L3309" s="10"/>
      <c r="M3309" s="8"/>
      <c r="N3309" s="10"/>
      <c r="O3309" s="8"/>
      <c r="P3309" s="10"/>
      <c r="Q3309" s="8"/>
      <c r="R3309" s="10"/>
      <c r="S3309" s="8"/>
      <c r="T3309" s="10"/>
      <c r="U3309" s="8"/>
      <c r="V3309" s="10"/>
      <c r="W3309" s="8"/>
      <c r="X3309" s="10"/>
      <c r="Y3309" s="8"/>
      <c r="Z3309" s="10"/>
      <c r="AA3309" s="8"/>
      <c r="AB3309" s="10"/>
      <c r="AC3309" s="8"/>
      <c r="AD3309" s="10"/>
      <c r="AE3309" s="8"/>
      <c r="AF3309" s="10"/>
      <c r="AG3309" s="8"/>
      <c r="AH3309" s="10"/>
      <c r="AI3309" s="8"/>
      <c r="AJ3309" s="10"/>
      <c r="AK3309" s="8"/>
      <c r="AL3309" s="10"/>
      <c r="AM3309" s="8"/>
      <c r="AN3309" s="10"/>
      <c r="AO3309" s="8"/>
      <c r="AP3309" s="10"/>
      <c r="AQ3309" s="8"/>
      <c r="AR3309" s="10"/>
      <c r="AS3309" s="8"/>
      <c r="AT3309" s="10"/>
      <c r="AU3309" s="8"/>
      <c r="AV3309" s="10"/>
      <c r="AW3309" s="8"/>
      <c r="AX3309" s="10"/>
      <c r="AY3309" s="8"/>
      <c r="AZ3309" s="10"/>
      <c r="BA3309" s="8"/>
      <c r="BB3309" s="154">
        <f t="shared" si="421"/>
        <v>0</v>
      </c>
      <c r="BC3309" s="153" t="e">
        <f>COUNTIF(I3309:BA3309,"A")/(COUNTIF(I3309:BA3309,"A")+(COUNTIF(I3309:BA3309,"NI")))</f>
        <v>#DIV/0!</v>
      </c>
      <c r="BD3309" s="52" t="e">
        <f t="shared" si="422"/>
        <v>#DIV/0!</v>
      </c>
      <c r="BE3309" s="73" t="str">
        <f>VLOOKUP(Coversheet!$D$15,Sheet1!$A$3:$C$126,2,FALSE)</f>
        <v>Select Agency</v>
      </c>
      <c r="BF3309" s="73" t="str">
        <f>VLOOKUP(Coversheet!$D$15,Sheet1!$A$3:$C$126,3,FALSE)</f>
        <v>Select Agency</v>
      </c>
      <c r="BG3309">
        <f>Coversheet!D$22</f>
        <v>0</v>
      </c>
      <c r="BH3309" s="73" t="str">
        <f>VLOOKUP(Coversheet!$D$15,Sheet1!$A$3:$D$126,4,FALSE)</f>
        <v>Select Agency</v>
      </c>
      <c r="BI3309" s="13">
        <f>Coversheet!$D$20</f>
        <v>0</v>
      </c>
      <c r="BJ3309">
        <f>Coversheet!D$21</f>
        <v>0</v>
      </c>
      <c r="BK3309">
        <f t="shared" si="418"/>
        <v>0</v>
      </c>
      <c r="BL3309" s="155" t="e">
        <f t="shared" si="415"/>
        <v>#DIV/0!</v>
      </c>
      <c r="BN3309" t="str">
        <f t="shared" si="419"/>
        <v>Enter performance period</v>
      </c>
      <c r="BO3309" t="str">
        <f t="shared" si="416"/>
        <v>Enter who reviewed data</v>
      </c>
      <c r="BP3309" t="str">
        <f t="shared" si="417"/>
        <v>Enter date</v>
      </c>
      <c r="BQ3309" t="str">
        <f>Sheet1!$A$1</f>
        <v>HF 3610-H Summary Sheet v 07/2025</v>
      </c>
      <c r="BR3309" t="str">
        <f t="shared" si="420"/>
        <v>OR Enter state agency if unavailable to select</v>
      </c>
    </row>
    <row r="3310" spans="2:70" ht="15.75" x14ac:dyDescent="0.25">
      <c r="B3310" s="80"/>
      <c r="C3310" s="156"/>
      <c r="D3310" s="137"/>
      <c r="E3310" s="12"/>
      <c r="F3310" s="137"/>
      <c r="G3310" s="12"/>
      <c r="H3310" s="137"/>
      <c r="I3310" s="8"/>
      <c r="J3310" s="10"/>
      <c r="K3310" s="8"/>
      <c r="L3310" s="10"/>
      <c r="M3310" s="8"/>
      <c r="N3310" s="10"/>
      <c r="O3310" s="8"/>
      <c r="P3310" s="10"/>
      <c r="Q3310" s="8"/>
      <c r="R3310" s="10"/>
      <c r="S3310" s="8"/>
      <c r="T3310" s="10"/>
      <c r="U3310" s="8"/>
      <c r="V3310" s="10"/>
      <c r="W3310" s="8"/>
      <c r="X3310" s="10"/>
      <c r="Y3310" s="8"/>
      <c r="Z3310" s="10"/>
      <c r="AA3310" s="8"/>
      <c r="AB3310" s="10"/>
      <c r="AC3310" s="8"/>
      <c r="AD3310" s="10"/>
      <c r="AE3310" s="8"/>
      <c r="AF3310" s="10"/>
      <c r="AG3310" s="8"/>
      <c r="AH3310" s="10"/>
      <c r="AI3310" s="8"/>
      <c r="AJ3310" s="10"/>
      <c r="AK3310" s="8"/>
      <c r="AL3310" s="10"/>
      <c r="AM3310" s="8"/>
      <c r="AN3310" s="10"/>
      <c r="AO3310" s="8"/>
      <c r="AP3310" s="10"/>
      <c r="AQ3310" s="8"/>
      <c r="AR3310" s="10"/>
      <c r="AS3310" s="8"/>
      <c r="AT3310" s="10"/>
      <c r="AU3310" s="8"/>
      <c r="AV3310" s="10"/>
      <c r="AW3310" s="8"/>
      <c r="AX3310" s="10"/>
      <c r="AY3310" s="8"/>
      <c r="AZ3310" s="10"/>
      <c r="BA3310" s="8"/>
      <c r="BB3310" s="154">
        <f t="shared" si="421"/>
        <v>0</v>
      </c>
      <c r="BC3310" s="153" t="e">
        <f>COUNTIF(I3310:BA3310,"A")/(COUNTIF(I3310:BA3310,"A")+(COUNTIF(I3310:BA3310,"NI")))</f>
        <v>#DIV/0!</v>
      </c>
      <c r="BD3310" s="52" t="e">
        <f t="shared" si="422"/>
        <v>#DIV/0!</v>
      </c>
      <c r="BE3310" s="73" t="str">
        <f>VLOOKUP(Coversheet!$D$15,Sheet1!$A$3:$C$126,2,FALSE)</f>
        <v>Select Agency</v>
      </c>
      <c r="BF3310" s="73" t="str">
        <f>VLOOKUP(Coversheet!$D$15,Sheet1!$A$3:$C$126,3,FALSE)</f>
        <v>Select Agency</v>
      </c>
      <c r="BG3310">
        <f>Coversheet!D$22</f>
        <v>0</v>
      </c>
      <c r="BH3310" s="73" t="str">
        <f>VLOOKUP(Coversheet!$D$15,Sheet1!$A$3:$D$126,4,FALSE)</f>
        <v>Select Agency</v>
      </c>
      <c r="BI3310" s="13">
        <f>Coversheet!$D$20</f>
        <v>0</v>
      </c>
      <c r="BJ3310">
        <f>Coversheet!D$21</f>
        <v>0</v>
      </c>
      <c r="BK3310">
        <f t="shared" si="418"/>
        <v>0</v>
      </c>
      <c r="BL3310" s="155" t="e">
        <f t="shared" si="415"/>
        <v>#DIV/0!</v>
      </c>
      <c r="BN3310" t="str">
        <f t="shared" si="419"/>
        <v>Enter performance period</v>
      </c>
      <c r="BO3310" t="str">
        <f t="shared" si="416"/>
        <v>Enter who reviewed data</v>
      </c>
      <c r="BP3310" t="str">
        <f t="shared" si="417"/>
        <v>Enter date</v>
      </c>
      <c r="BQ3310" t="str">
        <f>Sheet1!$A$1</f>
        <v>HF 3610-H Summary Sheet v 07/2025</v>
      </c>
      <c r="BR3310" t="str">
        <f t="shared" si="420"/>
        <v>OR Enter state agency if unavailable to select</v>
      </c>
    </row>
    <row r="3311" spans="2:70" ht="15.75" x14ac:dyDescent="0.25">
      <c r="B3311" s="80"/>
      <c r="C3311" s="156"/>
      <c r="D3311" s="137"/>
      <c r="E3311" s="12"/>
      <c r="F3311" s="137"/>
      <c r="G3311" s="12"/>
      <c r="H3311" s="137"/>
      <c r="I3311" s="8"/>
      <c r="J3311" s="10"/>
      <c r="K3311" s="8"/>
      <c r="L3311" s="10"/>
      <c r="M3311" s="8"/>
      <c r="N3311" s="10"/>
      <c r="O3311" s="8"/>
      <c r="P3311" s="10"/>
      <c r="Q3311" s="8"/>
      <c r="R3311" s="10"/>
      <c r="S3311" s="8"/>
      <c r="T3311" s="10"/>
      <c r="U3311" s="8"/>
      <c r="V3311" s="10"/>
      <c r="W3311" s="8"/>
      <c r="X3311" s="10"/>
      <c r="Y3311" s="8"/>
      <c r="Z3311" s="10"/>
      <c r="AA3311" s="8"/>
      <c r="AB3311" s="10"/>
      <c r="AC3311" s="8"/>
      <c r="AD3311" s="10"/>
      <c r="AE3311" s="8"/>
      <c r="AF3311" s="10"/>
      <c r="AG3311" s="8"/>
      <c r="AH3311" s="10"/>
      <c r="AI3311" s="8"/>
      <c r="AJ3311" s="10"/>
      <c r="AK3311" s="8"/>
      <c r="AL3311" s="10"/>
      <c r="AM3311" s="8"/>
      <c r="AN3311" s="10"/>
      <c r="AO3311" s="8"/>
      <c r="AP3311" s="10"/>
      <c r="AQ3311" s="8"/>
      <c r="AR3311" s="10"/>
      <c r="AS3311" s="8"/>
      <c r="AT3311" s="10"/>
      <c r="AU3311" s="8"/>
      <c r="AV3311" s="10"/>
      <c r="AW3311" s="8"/>
      <c r="AX3311" s="10"/>
      <c r="AY3311" s="8"/>
      <c r="AZ3311" s="10"/>
      <c r="BA3311" s="8"/>
      <c r="BB3311" s="154">
        <f t="shared" si="421"/>
        <v>0</v>
      </c>
      <c r="BC3311" s="153" t="e">
        <f>COUNTIF(I3311:BA3311,"A")/(COUNTIF(I3311:BA3311,"A")+(COUNTIF(I3311:BA3311,"NI")))</f>
        <v>#DIV/0!</v>
      </c>
      <c r="BD3311" s="52" t="e">
        <f t="shared" si="422"/>
        <v>#DIV/0!</v>
      </c>
      <c r="BE3311" s="73" t="str">
        <f>VLOOKUP(Coversheet!$D$15,Sheet1!$A$3:$C$126,2,FALSE)</f>
        <v>Select Agency</v>
      </c>
      <c r="BF3311" s="73" t="str">
        <f>VLOOKUP(Coversheet!$D$15,Sheet1!$A$3:$C$126,3,FALSE)</f>
        <v>Select Agency</v>
      </c>
      <c r="BG3311">
        <f>Coversheet!D$22</f>
        <v>0</v>
      </c>
      <c r="BH3311" s="73" t="str">
        <f>VLOOKUP(Coversheet!$D$15,Sheet1!$A$3:$D$126,4,FALSE)</f>
        <v>Select Agency</v>
      </c>
      <c r="BI3311" s="13">
        <f>Coversheet!$D$20</f>
        <v>0</v>
      </c>
      <c r="BJ3311">
        <f>Coversheet!D$21</f>
        <v>0</v>
      </c>
      <c r="BK3311">
        <f t="shared" si="418"/>
        <v>0</v>
      </c>
      <c r="BL3311" s="155" t="e">
        <f t="shared" si="415"/>
        <v>#DIV/0!</v>
      </c>
      <c r="BN3311" t="str">
        <f t="shared" si="419"/>
        <v>Enter performance period</v>
      </c>
      <c r="BO3311" t="str">
        <f t="shared" si="416"/>
        <v>Enter who reviewed data</v>
      </c>
      <c r="BP3311" t="str">
        <f t="shared" si="417"/>
        <v>Enter date</v>
      </c>
      <c r="BQ3311" t="str">
        <f>Sheet1!$A$1</f>
        <v>HF 3610-H Summary Sheet v 07/2025</v>
      </c>
      <c r="BR3311" t="str">
        <f t="shared" si="420"/>
        <v>OR Enter state agency if unavailable to select</v>
      </c>
    </row>
    <row r="3312" spans="2:70" ht="15.75" x14ac:dyDescent="0.25">
      <c r="B3312" s="80"/>
      <c r="C3312" s="156"/>
      <c r="D3312" s="137"/>
      <c r="E3312" s="12"/>
      <c r="F3312" s="137"/>
      <c r="G3312" s="12"/>
      <c r="H3312" s="137"/>
      <c r="I3312" s="8"/>
      <c r="J3312" s="10"/>
      <c r="K3312" s="8"/>
      <c r="L3312" s="10"/>
      <c r="M3312" s="8"/>
      <c r="N3312" s="10"/>
      <c r="O3312" s="8"/>
      <c r="P3312" s="10"/>
      <c r="Q3312" s="8"/>
      <c r="R3312" s="10"/>
      <c r="S3312" s="8"/>
      <c r="T3312" s="10"/>
      <c r="U3312" s="8"/>
      <c r="V3312" s="10"/>
      <c r="W3312" s="8"/>
      <c r="X3312" s="10"/>
      <c r="Y3312" s="8"/>
      <c r="Z3312" s="10"/>
      <c r="AA3312" s="8"/>
      <c r="AB3312" s="10"/>
      <c r="AC3312" s="8"/>
      <c r="AD3312" s="10"/>
      <c r="AE3312" s="8"/>
      <c r="AF3312" s="10"/>
      <c r="AG3312" s="8"/>
      <c r="AH3312" s="10"/>
      <c r="AI3312" s="8"/>
      <c r="AJ3312" s="10"/>
      <c r="AK3312" s="8"/>
      <c r="AL3312" s="10"/>
      <c r="AM3312" s="8"/>
      <c r="AN3312" s="10"/>
      <c r="AO3312" s="8"/>
      <c r="AP3312" s="10"/>
      <c r="AQ3312" s="8"/>
      <c r="AR3312" s="10"/>
      <c r="AS3312" s="8"/>
      <c r="AT3312" s="10"/>
      <c r="AU3312" s="8"/>
      <c r="AV3312" s="10"/>
      <c r="AW3312" s="8"/>
      <c r="AX3312" s="10"/>
      <c r="AY3312" s="8"/>
      <c r="AZ3312" s="10"/>
      <c r="BA3312" s="8"/>
      <c r="BB3312" s="154">
        <f t="shared" si="421"/>
        <v>0</v>
      </c>
      <c r="BC3312" s="153" t="e">
        <f>COUNTIF(I3312:BA3312,"A")/(COUNTIF(I3312:BA3312,"A")+(COUNTIF(I3312:BA3312,"NI")))</f>
        <v>#DIV/0!</v>
      </c>
      <c r="BD3312" s="52" t="e">
        <f t="shared" si="422"/>
        <v>#DIV/0!</v>
      </c>
      <c r="BE3312" s="73" t="str">
        <f>VLOOKUP(Coversheet!$D$15,Sheet1!$A$3:$C$126,2,FALSE)</f>
        <v>Select Agency</v>
      </c>
      <c r="BF3312" s="73" t="str">
        <f>VLOOKUP(Coversheet!$D$15,Sheet1!$A$3:$C$126,3,FALSE)</f>
        <v>Select Agency</v>
      </c>
      <c r="BG3312">
        <f>Coversheet!D$22</f>
        <v>0</v>
      </c>
      <c r="BH3312" s="73" t="str">
        <f>VLOOKUP(Coversheet!$D$15,Sheet1!$A$3:$D$126,4,FALSE)</f>
        <v>Select Agency</v>
      </c>
      <c r="BI3312" s="13">
        <f>Coversheet!$D$20</f>
        <v>0</v>
      </c>
      <c r="BJ3312">
        <f>Coversheet!D$21</f>
        <v>0</v>
      </c>
      <c r="BK3312">
        <f t="shared" si="418"/>
        <v>0</v>
      </c>
      <c r="BL3312" s="155" t="e">
        <f t="shared" si="415"/>
        <v>#DIV/0!</v>
      </c>
      <c r="BN3312" t="str">
        <f t="shared" si="419"/>
        <v>Enter performance period</v>
      </c>
      <c r="BO3312" t="str">
        <f t="shared" si="416"/>
        <v>Enter who reviewed data</v>
      </c>
      <c r="BP3312" t="str">
        <f t="shared" si="417"/>
        <v>Enter date</v>
      </c>
      <c r="BQ3312" t="str">
        <f>Sheet1!$A$1</f>
        <v>HF 3610-H Summary Sheet v 07/2025</v>
      </c>
      <c r="BR3312" t="str">
        <f t="shared" si="420"/>
        <v>OR Enter state agency if unavailable to select</v>
      </c>
    </row>
    <row r="3313" spans="2:70" ht="15.75" x14ac:dyDescent="0.25">
      <c r="B3313" s="80"/>
      <c r="C3313" s="156"/>
      <c r="D3313" s="137"/>
      <c r="E3313" s="12"/>
      <c r="F3313" s="137"/>
      <c r="G3313" s="12"/>
      <c r="H3313" s="137"/>
      <c r="I3313" s="8"/>
      <c r="J3313" s="10"/>
      <c r="K3313" s="8"/>
      <c r="L3313" s="10"/>
      <c r="M3313" s="8"/>
      <c r="N3313" s="10"/>
      <c r="O3313" s="8"/>
      <c r="P3313" s="10"/>
      <c r="Q3313" s="8"/>
      <c r="R3313" s="10"/>
      <c r="S3313" s="8"/>
      <c r="T3313" s="10"/>
      <c r="U3313" s="8"/>
      <c r="V3313" s="10"/>
      <c r="W3313" s="8"/>
      <c r="X3313" s="10"/>
      <c r="Y3313" s="8"/>
      <c r="Z3313" s="10"/>
      <c r="AA3313" s="8"/>
      <c r="AB3313" s="10"/>
      <c r="AC3313" s="8"/>
      <c r="AD3313" s="10"/>
      <c r="AE3313" s="8"/>
      <c r="AF3313" s="10"/>
      <c r="AG3313" s="8"/>
      <c r="AH3313" s="10"/>
      <c r="AI3313" s="8"/>
      <c r="AJ3313" s="10"/>
      <c r="AK3313" s="8"/>
      <c r="AL3313" s="10"/>
      <c r="AM3313" s="8"/>
      <c r="AN3313" s="10"/>
      <c r="AO3313" s="8"/>
      <c r="AP3313" s="10"/>
      <c r="AQ3313" s="8"/>
      <c r="AR3313" s="10"/>
      <c r="AS3313" s="8"/>
      <c r="AT3313" s="10"/>
      <c r="AU3313" s="8"/>
      <c r="AV3313" s="10"/>
      <c r="AW3313" s="8"/>
      <c r="AX3313" s="10"/>
      <c r="AY3313" s="8"/>
      <c r="AZ3313" s="10"/>
      <c r="BA3313" s="8"/>
      <c r="BB3313" s="154">
        <f t="shared" si="421"/>
        <v>0</v>
      </c>
      <c r="BC3313" s="153" t="e">
        <f>COUNTIF(I3313:BA3313,"A")/(COUNTIF(I3313:BA3313,"A")+(COUNTIF(I3313:BA3313,"NI")))</f>
        <v>#DIV/0!</v>
      </c>
      <c r="BD3313" s="52" t="e">
        <f t="shared" si="422"/>
        <v>#DIV/0!</v>
      </c>
      <c r="BE3313" s="73" t="str">
        <f>VLOOKUP(Coversheet!$D$15,Sheet1!$A$3:$C$126,2,FALSE)</f>
        <v>Select Agency</v>
      </c>
      <c r="BF3313" s="73" t="str">
        <f>VLOOKUP(Coversheet!$D$15,Sheet1!$A$3:$C$126,3,FALSE)</f>
        <v>Select Agency</v>
      </c>
      <c r="BG3313">
        <f>Coversheet!D$22</f>
        <v>0</v>
      </c>
      <c r="BH3313" s="73" t="str">
        <f>VLOOKUP(Coversheet!$D$15,Sheet1!$A$3:$D$126,4,FALSE)</f>
        <v>Select Agency</v>
      </c>
      <c r="BI3313" s="13">
        <f>Coversheet!$D$20</f>
        <v>0</v>
      </c>
      <c r="BJ3313">
        <f>Coversheet!D$21</f>
        <v>0</v>
      </c>
      <c r="BK3313">
        <f t="shared" si="418"/>
        <v>0</v>
      </c>
      <c r="BL3313" s="155" t="e">
        <f t="shared" si="415"/>
        <v>#DIV/0!</v>
      </c>
      <c r="BN3313" t="str">
        <f t="shared" si="419"/>
        <v>Enter performance period</v>
      </c>
      <c r="BO3313" t="str">
        <f t="shared" si="416"/>
        <v>Enter who reviewed data</v>
      </c>
      <c r="BP3313" t="str">
        <f t="shared" si="417"/>
        <v>Enter date</v>
      </c>
      <c r="BQ3313" t="str">
        <f>Sheet1!$A$1</f>
        <v>HF 3610-H Summary Sheet v 07/2025</v>
      </c>
      <c r="BR3313" t="str">
        <f t="shared" si="420"/>
        <v>OR Enter state agency if unavailable to select</v>
      </c>
    </row>
    <row r="3314" spans="2:70" ht="15.75" x14ac:dyDescent="0.25">
      <c r="B3314" s="80"/>
      <c r="C3314" s="156"/>
      <c r="D3314" s="137"/>
      <c r="E3314" s="12"/>
      <c r="F3314" s="137"/>
      <c r="G3314" s="12"/>
      <c r="H3314" s="137"/>
      <c r="I3314" s="8"/>
      <c r="J3314" s="10"/>
      <c r="K3314" s="8"/>
      <c r="L3314" s="10"/>
      <c r="M3314" s="8"/>
      <c r="N3314" s="10"/>
      <c r="O3314" s="8"/>
      <c r="P3314" s="10"/>
      <c r="Q3314" s="8"/>
      <c r="R3314" s="10"/>
      <c r="S3314" s="8"/>
      <c r="T3314" s="10"/>
      <c r="U3314" s="8"/>
      <c r="V3314" s="10"/>
      <c r="W3314" s="8"/>
      <c r="X3314" s="10"/>
      <c r="Y3314" s="8"/>
      <c r="Z3314" s="10"/>
      <c r="AA3314" s="8"/>
      <c r="AB3314" s="10"/>
      <c r="AC3314" s="8"/>
      <c r="AD3314" s="10"/>
      <c r="AE3314" s="8"/>
      <c r="AF3314" s="10"/>
      <c r="AG3314" s="8"/>
      <c r="AH3314" s="10"/>
      <c r="AI3314" s="8"/>
      <c r="AJ3314" s="10"/>
      <c r="AK3314" s="8"/>
      <c r="AL3314" s="10"/>
      <c r="AM3314" s="8"/>
      <c r="AN3314" s="10"/>
      <c r="AO3314" s="8"/>
      <c r="AP3314" s="10"/>
      <c r="AQ3314" s="8"/>
      <c r="AR3314" s="10"/>
      <c r="AS3314" s="8"/>
      <c r="AT3314" s="10"/>
      <c r="AU3314" s="8"/>
      <c r="AV3314" s="10"/>
      <c r="AW3314" s="8"/>
      <c r="AX3314" s="10"/>
      <c r="AY3314" s="8"/>
      <c r="AZ3314" s="10"/>
      <c r="BA3314" s="8"/>
      <c r="BB3314" s="154">
        <f t="shared" si="421"/>
        <v>0</v>
      </c>
      <c r="BC3314" s="153" t="e">
        <f>COUNTIF(I3314:BA3314,"A")/(COUNTIF(I3314:BA3314,"A")+(COUNTIF(I3314:BA3314,"NI")))</f>
        <v>#DIV/0!</v>
      </c>
      <c r="BD3314" s="52" t="e">
        <f t="shared" si="422"/>
        <v>#DIV/0!</v>
      </c>
      <c r="BE3314" s="73" t="str">
        <f>VLOOKUP(Coversheet!$D$15,Sheet1!$A$3:$C$126,2,FALSE)</f>
        <v>Select Agency</v>
      </c>
      <c r="BF3314" s="73" t="str">
        <f>VLOOKUP(Coversheet!$D$15,Sheet1!$A$3:$C$126,3,FALSE)</f>
        <v>Select Agency</v>
      </c>
      <c r="BG3314">
        <f>Coversheet!D$22</f>
        <v>0</v>
      </c>
      <c r="BH3314" s="73" t="str">
        <f>VLOOKUP(Coversheet!$D$15,Sheet1!$A$3:$D$126,4,FALSE)</f>
        <v>Select Agency</v>
      </c>
      <c r="BI3314" s="13">
        <f>Coversheet!$D$20</f>
        <v>0</v>
      </c>
      <c r="BJ3314">
        <f>Coversheet!D$21</f>
        <v>0</v>
      </c>
      <c r="BK3314">
        <f t="shared" si="418"/>
        <v>0</v>
      </c>
      <c r="BL3314" s="155" t="e">
        <f t="shared" si="415"/>
        <v>#DIV/0!</v>
      </c>
      <c r="BN3314" t="str">
        <f t="shared" si="419"/>
        <v>Enter performance period</v>
      </c>
      <c r="BO3314" t="str">
        <f t="shared" si="416"/>
        <v>Enter who reviewed data</v>
      </c>
      <c r="BP3314" t="str">
        <f t="shared" si="417"/>
        <v>Enter date</v>
      </c>
      <c r="BQ3314" t="str">
        <f>Sheet1!$A$1</f>
        <v>HF 3610-H Summary Sheet v 07/2025</v>
      </c>
      <c r="BR3314" t="str">
        <f t="shared" si="420"/>
        <v>OR Enter state agency if unavailable to select</v>
      </c>
    </row>
    <row r="3315" spans="2:70" ht="15.75" x14ac:dyDescent="0.25">
      <c r="B3315" s="80"/>
      <c r="C3315" s="156"/>
      <c r="D3315" s="137"/>
      <c r="E3315" s="12"/>
      <c r="F3315" s="137"/>
      <c r="G3315" s="12"/>
      <c r="H3315" s="137"/>
      <c r="I3315" s="8"/>
      <c r="J3315" s="10"/>
      <c r="K3315" s="8"/>
      <c r="L3315" s="10"/>
      <c r="M3315" s="8"/>
      <c r="N3315" s="10"/>
      <c r="O3315" s="8"/>
      <c r="P3315" s="10"/>
      <c r="Q3315" s="8"/>
      <c r="R3315" s="10"/>
      <c r="S3315" s="8"/>
      <c r="T3315" s="10"/>
      <c r="U3315" s="8"/>
      <c r="V3315" s="10"/>
      <c r="W3315" s="8"/>
      <c r="X3315" s="10"/>
      <c r="Y3315" s="8"/>
      <c r="Z3315" s="10"/>
      <c r="AA3315" s="8"/>
      <c r="AB3315" s="10"/>
      <c r="AC3315" s="8"/>
      <c r="AD3315" s="10"/>
      <c r="AE3315" s="8"/>
      <c r="AF3315" s="10"/>
      <c r="AG3315" s="8"/>
      <c r="AH3315" s="10"/>
      <c r="AI3315" s="8"/>
      <c r="AJ3315" s="10"/>
      <c r="AK3315" s="8"/>
      <c r="AL3315" s="10"/>
      <c r="AM3315" s="8"/>
      <c r="AN3315" s="10"/>
      <c r="AO3315" s="8"/>
      <c r="AP3315" s="10"/>
      <c r="AQ3315" s="8"/>
      <c r="AR3315" s="10"/>
      <c r="AS3315" s="8"/>
      <c r="AT3315" s="10"/>
      <c r="AU3315" s="8"/>
      <c r="AV3315" s="10"/>
      <c r="AW3315" s="8"/>
      <c r="AX3315" s="10"/>
      <c r="AY3315" s="8"/>
      <c r="AZ3315" s="10"/>
      <c r="BA3315" s="8"/>
      <c r="BB3315" s="154">
        <f t="shared" si="421"/>
        <v>0</v>
      </c>
      <c r="BC3315" s="153" t="e">
        <f>COUNTIF(I3315:BA3315,"A")/(COUNTIF(I3315:BA3315,"A")+(COUNTIF(I3315:BA3315,"NI")))</f>
        <v>#DIV/0!</v>
      </c>
      <c r="BD3315" s="52" t="e">
        <f t="shared" si="422"/>
        <v>#DIV/0!</v>
      </c>
      <c r="BE3315" s="73" t="str">
        <f>VLOOKUP(Coversheet!$D$15,Sheet1!$A$3:$C$126,2,FALSE)</f>
        <v>Select Agency</v>
      </c>
      <c r="BF3315" s="73" t="str">
        <f>VLOOKUP(Coversheet!$D$15,Sheet1!$A$3:$C$126,3,FALSE)</f>
        <v>Select Agency</v>
      </c>
      <c r="BG3315">
        <f>Coversheet!D$22</f>
        <v>0</v>
      </c>
      <c r="BH3315" s="73" t="str">
        <f>VLOOKUP(Coversheet!$D$15,Sheet1!$A$3:$D$126,4,FALSE)</f>
        <v>Select Agency</v>
      </c>
      <c r="BI3315" s="13">
        <f>Coversheet!$D$20</f>
        <v>0</v>
      </c>
      <c r="BJ3315">
        <f>Coversheet!D$21</f>
        <v>0</v>
      </c>
      <c r="BK3315">
        <f t="shared" si="418"/>
        <v>0</v>
      </c>
      <c r="BL3315" s="155" t="e">
        <f t="shared" si="415"/>
        <v>#DIV/0!</v>
      </c>
      <c r="BN3315" t="str">
        <f t="shared" si="419"/>
        <v>Enter performance period</v>
      </c>
      <c r="BO3315" t="str">
        <f t="shared" si="416"/>
        <v>Enter who reviewed data</v>
      </c>
      <c r="BP3315" t="str">
        <f t="shared" si="417"/>
        <v>Enter date</v>
      </c>
      <c r="BQ3315" t="str">
        <f>Sheet1!$A$1</f>
        <v>HF 3610-H Summary Sheet v 07/2025</v>
      </c>
      <c r="BR3315" t="str">
        <f t="shared" si="420"/>
        <v>OR Enter state agency if unavailable to select</v>
      </c>
    </row>
    <row r="3316" spans="2:70" ht="15.75" x14ac:dyDescent="0.25">
      <c r="B3316" s="80"/>
      <c r="C3316" s="156"/>
      <c r="D3316" s="137"/>
      <c r="E3316" s="12"/>
      <c r="F3316" s="137"/>
      <c r="G3316" s="12"/>
      <c r="H3316" s="137"/>
      <c r="I3316" s="8"/>
      <c r="J3316" s="10"/>
      <c r="K3316" s="8"/>
      <c r="L3316" s="10"/>
      <c r="M3316" s="8"/>
      <c r="N3316" s="10"/>
      <c r="O3316" s="8"/>
      <c r="P3316" s="10"/>
      <c r="Q3316" s="8"/>
      <c r="R3316" s="10"/>
      <c r="S3316" s="8"/>
      <c r="T3316" s="10"/>
      <c r="U3316" s="8"/>
      <c r="V3316" s="10"/>
      <c r="W3316" s="8"/>
      <c r="X3316" s="10"/>
      <c r="Y3316" s="8"/>
      <c r="Z3316" s="10"/>
      <c r="AA3316" s="8"/>
      <c r="AB3316" s="10"/>
      <c r="AC3316" s="8"/>
      <c r="AD3316" s="10"/>
      <c r="AE3316" s="8"/>
      <c r="AF3316" s="10"/>
      <c r="AG3316" s="8"/>
      <c r="AH3316" s="10"/>
      <c r="AI3316" s="8"/>
      <c r="AJ3316" s="10"/>
      <c r="AK3316" s="8"/>
      <c r="AL3316" s="10"/>
      <c r="AM3316" s="8"/>
      <c r="AN3316" s="10"/>
      <c r="AO3316" s="8"/>
      <c r="AP3316" s="10"/>
      <c r="AQ3316" s="8"/>
      <c r="AR3316" s="10"/>
      <c r="AS3316" s="8"/>
      <c r="AT3316" s="10"/>
      <c r="AU3316" s="8"/>
      <c r="AV3316" s="10"/>
      <c r="AW3316" s="8"/>
      <c r="AX3316" s="10"/>
      <c r="AY3316" s="8"/>
      <c r="AZ3316" s="10"/>
      <c r="BA3316" s="8"/>
      <c r="BB3316" s="154">
        <f t="shared" si="421"/>
        <v>0</v>
      </c>
      <c r="BC3316" s="153" t="e">
        <f>COUNTIF(I3316:BA3316,"A")/(COUNTIF(I3316:BA3316,"A")+(COUNTIF(I3316:BA3316,"NI")))</f>
        <v>#DIV/0!</v>
      </c>
      <c r="BD3316" s="52" t="e">
        <f t="shared" si="422"/>
        <v>#DIV/0!</v>
      </c>
      <c r="BE3316" s="73" t="str">
        <f>VLOOKUP(Coversheet!$D$15,Sheet1!$A$3:$C$126,2,FALSE)</f>
        <v>Select Agency</v>
      </c>
      <c r="BF3316" s="73" t="str">
        <f>VLOOKUP(Coversheet!$D$15,Sheet1!$A$3:$C$126,3,FALSE)</f>
        <v>Select Agency</v>
      </c>
      <c r="BG3316">
        <f>Coversheet!D$22</f>
        <v>0</v>
      </c>
      <c r="BH3316" s="73" t="str">
        <f>VLOOKUP(Coversheet!$D$15,Sheet1!$A$3:$D$126,4,FALSE)</f>
        <v>Select Agency</v>
      </c>
      <c r="BI3316" s="13">
        <f>Coversheet!$D$20</f>
        <v>0</v>
      </c>
      <c r="BJ3316">
        <f>Coversheet!D$21</f>
        <v>0</v>
      </c>
      <c r="BK3316">
        <f t="shared" si="418"/>
        <v>0</v>
      </c>
      <c r="BL3316" s="155" t="e">
        <f t="shared" si="415"/>
        <v>#DIV/0!</v>
      </c>
      <c r="BN3316" t="str">
        <f t="shared" si="419"/>
        <v>Enter performance period</v>
      </c>
      <c r="BO3316" t="str">
        <f t="shared" si="416"/>
        <v>Enter who reviewed data</v>
      </c>
      <c r="BP3316" t="str">
        <f t="shared" si="417"/>
        <v>Enter date</v>
      </c>
      <c r="BQ3316" t="str">
        <f>Sheet1!$A$1</f>
        <v>HF 3610-H Summary Sheet v 07/2025</v>
      </c>
      <c r="BR3316" t="str">
        <f t="shared" si="420"/>
        <v>OR Enter state agency if unavailable to select</v>
      </c>
    </row>
    <row r="3317" spans="2:70" ht="15.75" x14ac:dyDescent="0.25">
      <c r="B3317" s="80"/>
      <c r="C3317" s="156"/>
      <c r="D3317" s="137"/>
      <c r="E3317" s="12"/>
      <c r="F3317" s="137"/>
      <c r="G3317" s="12"/>
      <c r="H3317" s="137"/>
      <c r="I3317" s="8"/>
      <c r="J3317" s="10"/>
      <c r="K3317" s="8"/>
      <c r="L3317" s="10"/>
      <c r="M3317" s="8"/>
      <c r="N3317" s="10"/>
      <c r="O3317" s="8"/>
      <c r="P3317" s="10"/>
      <c r="Q3317" s="8"/>
      <c r="R3317" s="10"/>
      <c r="S3317" s="8"/>
      <c r="T3317" s="10"/>
      <c r="U3317" s="8"/>
      <c r="V3317" s="10"/>
      <c r="W3317" s="8"/>
      <c r="X3317" s="10"/>
      <c r="Y3317" s="8"/>
      <c r="Z3317" s="10"/>
      <c r="AA3317" s="8"/>
      <c r="AB3317" s="10"/>
      <c r="AC3317" s="8"/>
      <c r="AD3317" s="10"/>
      <c r="AE3317" s="8"/>
      <c r="AF3317" s="10"/>
      <c r="AG3317" s="8"/>
      <c r="AH3317" s="10"/>
      <c r="AI3317" s="8"/>
      <c r="AJ3317" s="10"/>
      <c r="AK3317" s="8"/>
      <c r="AL3317" s="10"/>
      <c r="AM3317" s="8"/>
      <c r="AN3317" s="10"/>
      <c r="AO3317" s="8"/>
      <c r="AP3317" s="10"/>
      <c r="AQ3317" s="8"/>
      <c r="AR3317" s="10"/>
      <c r="AS3317" s="8"/>
      <c r="AT3317" s="10"/>
      <c r="AU3317" s="8"/>
      <c r="AV3317" s="10"/>
      <c r="AW3317" s="8"/>
      <c r="AX3317" s="10"/>
      <c r="AY3317" s="8"/>
      <c r="AZ3317" s="10"/>
      <c r="BA3317" s="8"/>
      <c r="BB3317" s="154">
        <f t="shared" si="421"/>
        <v>0</v>
      </c>
      <c r="BC3317" s="153" t="e">
        <f>COUNTIF(I3317:BA3317,"A")/(COUNTIF(I3317:BA3317,"A")+(COUNTIF(I3317:BA3317,"NI")))</f>
        <v>#DIV/0!</v>
      </c>
      <c r="BD3317" s="52" t="e">
        <f t="shared" si="422"/>
        <v>#DIV/0!</v>
      </c>
      <c r="BE3317" s="73" t="str">
        <f>VLOOKUP(Coversheet!$D$15,Sheet1!$A$3:$C$126,2,FALSE)</f>
        <v>Select Agency</v>
      </c>
      <c r="BF3317" s="73" t="str">
        <f>VLOOKUP(Coversheet!$D$15,Sheet1!$A$3:$C$126,3,FALSE)</f>
        <v>Select Agency</v>
      </c>
      <c r="BG3317">
        <f>Coversheet!D$22</f>
        <v>0</v>
      </c>
      <c r="BH3317" s="73" t="str">
        <f>VLOOKUP(Coversheet!$D$15,Sheet1!$A$3:$D$126,4,FALSE)</f>
        <v>Select Agency</v>
      </c>
      <c r="BI3317" s="13">
        <f>Coversheet!$D$20</f>
        <v>0</v>
      </c>
      <c r="BJ3317">
        <f>Coversheet!D$21</f>
        <v>0</v>
      </c>
      <c r="BK3317">
        <f t="shared" si="418"/>
        <v>0</v>
      </c>
      <c r="BL3317" s="155" t="e">
        <f t="shared" si="415"/>
        <v>#DIV/0!</v>
      </c>
      <c r="BN3317" t="str">
        <f t="shared" si="419"/>
        <v>Enter performance period</v>
      </c>
      <c r="BO3317" t="str">
        <f t="shared" si="416"/>
        <v>Enter who reviewed data</v>
      </c>
      <c r="BP3317" t="str">
        <f t="shared" si="417"/>
        <v>Enter date</v>
      </c>
      <c r="BQ3317" t="str">
        <f>Sheet1!$A$1</f>
        <v>HF 3610-H Summary Sheet v 07/2025</v>
      </c>
      <c r="BR3317" t="str">
        <f t="shared" si="420"/>
        <v>OR Enter state agency if unavailable to select</v>
      </c>
    </row>
    <row r="3318" spans="2:70" ht="15.75" x14ac:dyDescent="0.25">
      <c r="B3318" s="80"/>
      <c r="C3318" s="156"/>
      <c r="D3318" s="137"/>
      <c r="E3318" s="12"/>
      <c r="F3318" s="137"/>
      <c r="G3318" s="12"/>
      <c r="H3318" s="137"/>
      <c r="I3318" s="8"/>
      <c r="J3318" s="10"/>
      <c r="K3318" s="8"/>
      <c r="L3318" s="10"/>
      <c r="M3318" s="8"/>
      <c r="N3318" s="10"/>
      <c r="O3318" s="8"/>
      <c r="P3318" s="10"/>
      <c r="Q3318" s="8"/>
      <c r="R3318" s="10"/>
      <c r="S3318" s="8"/>
      <c r="T3318" s="10"/>
      <c r="U3318" s="8"/>
      <c r="V3318" s="10"/>
      <c r="W3318" s="8"/>
      <c r="X3318" s="10"/>
      <c r="Y3318" s="8"/>
      <c r="Z3318" s="10"/>
      <c r="AA3318" s="8"/>
      <c r="AB3318" s="10"/>
      <c r="AC3318" s="8"/>
      <c r="AD3318" s="10"/>
      <c r="AE3318" s="8"/>
      <c r="AF3318" s="10"/>
      <c r="AG3318" s="8"/>
      <c r="AH3318" s="10"/>
      <c r="AI3318" s="8"/>
      <c r="AJ3318" s="10"/>
      <c r="AK3318" s="8"/>
      <c r="AL3318" s="10"/>
      <c r="AM3318" s="8"/>
      <c r="AN3318" s="10"/>
      <c r="AO3318" s="8"/>
      <c r="AP3318" s="10"/>
      <c r="AQ3318" s="8"/>
      <c r="AR3318" s="10"/>
      <c r="AS3318" s="8"/>
      <c r="AT3318" s="10"/>
      <c r="AU3318" s="8"/>
      <c r="AV3318" s="10"/>
      <c r="AW3318" s="8"/>
      <c r="AX3318" s="10"/>
      <c r="AY3318" s="8"/>
      <c r="AZ3318" s="10"/>
      <c r="BA3318" s="8"/>
      <c r="BB3318" s="154">
        <f t="shared" si="421"/>
        <v>0</v>
      </c>
      <c r="BC3318" s="153" t="e">
        <f>COUNTIF(I3318:BA3318,"A")/(COUNTIF(I3318:BA3318,"A")+(COUNTIF(I3318:BA3318,"NI")))</f>
        <v>#DIV/0!</v>
      </c>
      <c r="BD3318" s="52" t="e">
        <f t="shared" si="422"/>
        <v>#DIV/0!</v>
      </c>
      <c r="BE3318" s="73" t="str">
        <f>VLOOKUP(Coversheet!$D$15,Sheet1!$A$3:$C$126,2,FALSE)</f>
        <v>Select Agency</v>
      </c>
      <c r="BF3318" s="73" t="str">
        <f>VLOOKUP(Coversheet!$D$15,Sheet1!$A$3:$C$126,3,FALSE)</f>
        <v>Select Agency</v>
      </c>
      <c r="BG3318">
        <f>Coversheet!D$22</f>
        <v>0</v>
      </c>
      <c r="BH3318" s="73" t="str">
        <f>VLOOKUP(Coversheet!$D$15,Sheet1!$A$3:$D$126,4,FALSE)</f>
        <v>Select Agency</v>
      </c>
      <c r="BI3318" s="13">
        <f>Coversheet!$D$20</f>
        <v>0</v>
      </c>
      <c r="BJ3318">
        <f>Coversheet!D$21</f>
        <v>0</v>
      </c>
      <c r="BK3318">
        <f t="shared" si="418"/>
        <v>0</v>
      </c>
      <c r="BL3318" s="155" t="e">
        <f t="shared" si="415"/>
        <v>#DIV/0!</v>
      </c>
      <c r="BN3318" t="str">
        <f t="shared" si="419"/>
        <v>Enter performance period</v>
      </c>
      <c r="BO3318" t="str">
        <f t="shared" si="416"/>
        <v>Enter who reviewed data</v>
      </c>
      <c r="BP3318" t="str">
        <f t="shared" si="417"/>
        <v>Enter date</v>
      </c>
      <c r="BQ3318" t="str">
        <f>Sheet1!$A$1</f>
        <v>HF 3610-H Summary Sheet v 07/2025</v>
      </c>
      <c r="BR3318" t="str">
        <f t="shared" si="420"/>
        <v>OR Enter state agency if unavailable to select</v>
      </c>
    </row>
    <row r="3319" spans="2:70" ht="15.75" x14ac:dyDescent="0.25">
      <c r="B3319" s="80"/>
      <c r="C3319" s="156"/>
      <c r="D3319" s="137"/>
      <c r="E3319" s="12"/>
      <c r="F3319" s="137"/>
      <c r="G3319" s="12"/>
      <c r="H3319" s="137"/>
      <c r="I3319" s="8"/>
      <c r="J3319" s="10"/>
      <c r="K3319" s="8"/>
      <c r="L3319" s="10"/>
      <c r="M3319" s="8"/>
      <c r="N3319" s="10"/>
      <c r="O3319" s="8"/>
      <c r="P3319" s="10"/>
      <c r="Q3319" s="8"/>
      <c r="R3319" s="10"/>
      <c r="S3319" s="8"/>
      <c r="T3319" s="10"/>
      <c r="U3319" s="8"/>
      <c r="V3319" s="10"/>
      <c r="W3319" s="8"/>
      <c r="X3319" s="10"/>
      <c r="Y3319" s="8"/>
      <c r="Z3319" s="10"/>
      <c r="AA3319" s="8"/>
      <c r="AB3319" s="10"/>
      <c r="AC3319" s="8"/>
      <c r="AD3319" s="10"/>
      <c r="AE3319" s="8"/>
      <c r="AF3319" s="10"/>
      <c r="AG3319" s="8"/>
      <c r="AH3319" s="10"/>
      <c r="AI3319" s="8"/>
      <c r="AJ3319" s="10"/>
      <c r="AK3319" s="8"/>
      <c r="AL3319" s="10"/>
      <c r="AM3319" s="8"/>
      <c r="AN3319" s="10"/>
      <c r="AO3319" s="8"/>
      <c r="AP3319" s="10"/>
      <c r="AQ3319" s="8"/>
      <c r="AR3319" s="10"/>
      <c r="AS3319" s="8"/>
      <c r="AT3319" s="10"/>
      <c r="AU3319" s="8"/>
      <c r="AV3319" s="10"/>
      <c r="AW3319" s="8"/>
      <c r="AX3319" s="10"/>
      <c r="AY3319" s="8"/>
      <c r="AZ3319" s="10"/>
      <c r="BA3319" s="8"/>
      <c r="BB3319" s="154">
        <f t="shared" si="421"/>
        <v>0</v>
      </c>
      <c r="BC3319" s="153" t="e">
        <f>COUNTIF(I3319:BA3319,"A")/(COUNTIF(I3319:BA3319,"A")+(COUNTIF(I3319:BA3319,"NI")))</f>
        <v>#DIV/0!</v>
      </c>
      <c r="BD3319" s="52" t="e">
        <f t="shared" si="422"/>
        <v>#DIV/0!</v>
      </c>
      <c r="BE3319" s="73" t="str">
        <f>VLOOKUP(Coversheet!$D$15,Sheet1!$A$3:$C$126,2,FALSE)</f>
        <v>Select Agency</v>
      </c>
      <c r="BF3319" s="73" t="str">
        <f>VLOOKUP(Coversheet!$D$15,Sheet1!$A$3:$C$126,3,FALSE)</f>
        <v>Select Agency</v>
      </c>
      <c r="BG3319">
        <f>Coversheet!D$22</f>
        <v>0</v>
      </c>
      <c r="BH3319" s="73" t="str">
        <f>VLOOKUP(Coversheet!$D$15,Sheet1!$A$3:$D$126,4,FALSE)</f>
        <v>Select Agency</v>
      </c>
      <c r="BI3319" s="13">
        <f>Coversheet!$D$20</f>
        <v>0</v>
      </c>
      <c r="BJ3319">
        <f>Coversheet!D$21</f>
        <v>0</v>
      </c>
      <c r="BK3319">
        <f t="shared" si="418"/>
        <v>0</v>
      </c>
      <c r="BL3319" s="155" t="e">
        <f t="shared" si="415"/>
        <v>#DIV/0!</v>
      </c>
      <c r="BN3319" t="str">
        <f t="shared" si="419"/>
        <v>Enter performance period</v>
      </c>
      <c r="BO3319" t="str">
        <f t="shared" si="416"/>
        <v>Enter who reviewed data</v>
      </c>
      <c r="BP3319" t="str">
        <f t="shared" si="417"/>
        <v>Enter date</v>
      </c>
      <c r="BQ3319" t="str">
        <f>Sheet1!$A$1</f>
        <v>HF 3610-H Summary Sheet v 07/2025</v>
      </c>
      <c r="BR3319" t="str">
        <f t="shared" si="420"/>
        <v>OR Enter state agency if unavailable to select</v>
      </c>
    </row>
    <row r="3320" spans="2:70" ht="15.75" x14ac:dyDescent="0.25">
      <c r="B3320" s="80"/>
      <c r="C3320" s="156"/>
      <c r="D3320" s="137"/>
      <c r="E3320" s="12"/>
      <c r="F3320" s="137"/>
      <c r="G3320" s="12"/>
      <c r="H3320" s="137"/>
      <c r="I3320" s="8"/>
      <c r="J3320" s="10"/>
      <c r="K3320" s="8"/>
      <c r="L3320" s="10"/>
      <c r="M3320" s="8"/>
      <c r="N3320" s="10"/>
      <c r="O3320" s="8"/>
      <c r="P3320" s="10"/>
      <c r="Q3320" s="8"/>
      <c r="R3320" s="10"/>
      <c r="S3320" s="8"/>
      <c r="T3320" s="10"/>
      <c r="U3320" s="8"/>
      <c r="V3320" s="10"/>
      <c r="W3320" s="8"/>
      <c r="X3320" s="10"/>
      <c r="Y3320" s="8"/>
      <c r="Z3320" s="10"/>
      <c r="AA3320" s="8"/>
      <c r="AB3320" s="10"/>
      <c r="AC3320" s="8"/>
      <c r="AD3320" s="10"/>
      <c r="AE3320" s="8"/>
      <c r="AF3320" s="10"/>
      <c r="AG3320" s="8"/>
      <c r="AH3320" s="10"/>
      <c r="AI3320" s="8"/>
      <c r="AJ3320" s="10"/>
      <c r="AK3320" s="8"/>
      <c r="AL3320" s="10"/>
      <c r="AM3320" s="8"/>
      <c r="AN3320" s="10"/>
      <c r="AO3320" s="8"/>
      <c r="AP3320" s="10"/>
      <c r="AQ3320" s="8"/>
      <c r="AR3320" s="10"/>
      <c r="AS3320" s="8"/>
      <c r="AT3320" s="10"/>
      <c r="AU3320" s="8"/>
      <c r="AV3320" s="10"/>
      <c r="AW3320" s="8"/>
      <c r="AX3320" s="10"/>
      <c r="AY3320" s="8"/>
      <c r="AZ3320" s="10"/>
      <c r="BA3320" s="8"/>
      <c r="BB3320" s="154">
        <f t="shared" si="421"/>
        <v>0</v>
      </c>
      <c r="BC3320" s="153" t="e">
        <f>COUNTIF(I3320:BA3320,"A")/(COUNTIF(I3320:BA3320,"A")+(COUNTIF(I3320:BA3320,"NI")))</f>
        <v>#DIV/0!</v>
      </c>
      <c r="BD3320" s="52" t="e">
        <f t="shared" si="422"/>
        <v>#DIV/0!</v>
      </c>
      <c r="BE3320" s="73" t="str">
        <f>VLOOKUP(Coversheet!$D$15,Sheet1!$A$3:$C$126,2,FALSE)</f>
        <v>Select Agency</v>
      </c>
      <c r="BF3320" s="73" t="str">
        <f>VLOOKUP(Coversheet!$D$15,Sheet1!$A$3:$C$126,3,FALSE)</f>
        <v>Select Agency</v>
      </c>
      <c r="BG3320">
        <f>Coversheet!D$22</f>
        <v>0</v>
      </c>
      <c r="BH3320" s="73" t="str">
        <f>VLOOKUP(Coversheet!$D$15,Sheet1!$A$3:$D$126,4,FALSE)</f>
        <v>Select Agency</v>
      </c>
      <c r="BI3320" s="13">
        <f>Coversheet!$D$20</f>
        <v>0</v>
      </c>
      <c r="BJ3320">
        <f>Coversheet!D$21</f>
        <v>0</v>
      </c>
      <c r="BK3320">
        <f t="shared" si="418"/>
        <v>0</v>
      </c>
      <c r="BL3320" s="155" t="e">
        <f t="shared" si="415"/>
        <v>#DIV/0!</v>
      </c>
      <c r="BN3320" t="str">
        <f t="shared" si="419"/>
        <v>Enter performance period</v>
      </c>
      <c r="BO3320" t="str">
        <f t="shared" si="416"/>
        <v>Enter who reviewed data</v>
      </c>
      <c r="BP3320" t="str">
        <f t="shared" si="417"/>
        <v>Enter date</v>
      </c>
      <c r="BQ3320" t="str">
        <f>Sheet1!$A$1</f>
        <v>HF 3610-H Summary Sheet v 07/2025</v>
      </c>
      <c r="BR3320" t="str">
        <f t="shared" si="420"/>
        <v>OR Enter state agency if unavailable to select</v>
      </c>
    </row>
    <row r="3321" spans="2:70" ht="15.75" x14ac:dyDescent="0.25">
      <c r="B3321" s="80"/>
      <c r="C3321" s="156"/>
      <c r="D3321" s="137"/>
      <c r="E3321" s="12"/>
      <c r="F3321" s="137"/>
      <c r="G3321" s="12"/>
      <c r="H3321" s="137"/>
      <c r="I3321" s="8"/>
      <c r="J3321" s="10"/>
      <c r="K3321" s="8"/>
      <c r="L3321" s="10"/>
      <c r="M3321" s="8"/>
      <c r="N3321" s="10"/>
      <c r="O3321" s="8"/>
      <c r="P3321" s="10"/>
      <c r="Q3321" s="8"/>
      <c r="R3321" s="10"/>
      <c r="S3321" s="8"/>
      <c r="T3321" s="10"/>
      <c r="U3321" s="8"/>
      <c r="V3321" s="10"/>
      <c r="W3321" s="8"/>
      <c r="X3321" s="10"/>
      <c r="Y3321" s="8"/>
      <c r="Z3321" s="10"/>
      <c r="AA3321" s="8"/>
      <c r="AB3321" s="10"/>
      <c r="AC3321" s="8"/>
      <c r="AD3321" s="10"/>
      <c r="AE3321" s="8"/>
      <c r="AF3321" s="10"/>
      <c r="AG3321" s="8"/>
      <c r="AH3321" s="10"/>
      <c r="AI3321" s="8"/>
      <c r="AJ3321" s="10"/>
      <c r="AK3321" s="8"/>
      <c r="AL3321" s="10"/>
      <c r="AM3321" s="8"/>
      <c r="AN3321" s="10"/>
      <c r="AO3321" s="8"/>
      <c r="AP3321" s="10"/>
      <c r="AQ3321" s="8"/>
      <c r="AR3321" s="10"/>
      <c r="AS3321" s="8"/>
      <c r="AT3321" s="10"/>
      <c r="AU3321" s="8"/>
      <c r="AV3321" s="10"/>
      <c r="AW3321" s="8"/>
      <c r="AX3321" s="10"/>
      <c r="AY3321" s="8"/>
      <c r="AZ3321" s="10"/>
      <c r="BA3321" s="8"/>
      <c r="BB3321" s="154">
        <f t="shared" si="421"/>
        <v>0</v>
      </c>
      <c r="BC3321" s="153" t="e">
        <f>COUNTIF(I3321:BA3321,"A")/(COUNTIF(I3321:BA3321,"A")+(COUNTIF(I3321:BA3321,"NI")))</f>
        <v>#DIV/0!</v>
      </c>
      <c r="BD3321" s="52" t="e">
        <f t="shared" si="422"/>
        <v>#DIV/0!</v>
      </c>
      <c r="BE3321" s="73" t="str">
        <f>VLOOKUP(Coversheet!$D$15,Sheet1!$A$3:$C$126,2,FALSE)</f>
        <v>Select Agency</v>
      </c>
      <c r="BF3321" s="73" t="str">
        <f>VLOOKUP(Coversheet!$D$15,Sheet1!$A$3:$C$126,3,FALSE)</f>
        <v>Select Agency</v>
      </c>
      <c r="BG3321">
        <f>Coversheet!D$22</f>
        <v>0</v>
      </c>
      <c r="BH3321" s="73" t="str">
        <f>VLOOKUP(Coversheet!$D$15,Sheet1!$A$3:$D$126,4,FALSE)</f>
        <v>Select Agency</v>
      </c>
      <c r="BI3321" s="13">
        <f>Coversheet!$D$20</f>
        <v>0</v>
      </c>
      <c r="BJ3321">
        <f>Coversheet!D$21</f>
        <v>0</v>
      </c>
      <c r="BK3321">
        <f t="shared" si="418"/>
        <v>0</v>
      </c>
      <c r="BL3321" s="155" t="e">
        <f t="shared" si="415"/>
        <v>#DIV/0!</v>
      </c>
      <c r="BN3321" t="str">
        <f t="shared" si="419"/>
        <v>Enter performance period</v>
      </c>
      <c r="BO3321" t="str">
        <f t="shared" si="416"/>
        <v>Enter who reviewed data</v>
      </c>
      <c r="BP3321" t="str">
        <f t="shared" si="417"/>
        <v>Enter date</v>
      </c>
      <c r="BQ3321" t="str">
        <f>Sheet1!$A$1</f>
        <v>HF 3610-H Summary Sheet v 07/2025</v>
      </c>
      <c r="BR3321" t="str">
        <f t="shared" si="420"/>
        <v>OR Enter state agency if unavailable to select</v>
      </c>
    </row>
    <row r="3322" spans="2:70" ht="15.75" x14ac:dyDescent="0.25">
      <c r="B3322" s="80"/>
      <c r="C3322" s="156"/>
      <c r="D3322" s="137"/>
      <c r="E3322" s="12"/>
      <c r="F3322" s="137"/>
      <c r="G3322" s="12"/>
      <c r="H3322" s="137"/>
      <c r="I3322" s="8"/>
      <c r="J3322" s="10"/>
      <c r="K3322" s="8"/>
      <c r="L3322" s="10"/>
      <c r="M3322" s="8"/>
      <c r="N3322" s="10"/>
      <c r="O3322" s="8"/>
      <c r="P3322" s="10"/>
      <c r="Q3322" s="8"/>
      <c r="R3322" s="10"/>
      <c r="S3322" s="8"/>
      <c r="T3322" s="10"/>
      <c r="U3322" s="8"/>
      <c r="V3322" s="10"/>
      <c r="W3322" s="8"/>
      <c r="X3322" s="10"/>
      <c r="Y3322" s="8"/>
      <c r="Z3322" s="10"/>
      <c r="AA3322" s="8"/>
      <c r="AB3322" s="10"/>
      <c r="AC3322" s="8"/>
      <c r="AD3322" s="10"/>
      <c r="AE3322" s="8"/>
      <c r="AF3322" s="10"/>
      <c r="AG3322" s="8"/>
      <c r="AH3322" s="10"/>
      <c r="AI3322" s="8"/>
      <c r="AJ3322" s="10"/>
      <c r="AK3322" s="8"/>
      <c r="AL3322" s="10"/>
      <c r="AM3322" s="8"/>
      <c r="AN3322" s="10"/>
      <c r="AO3322" s="8"/>
      <c r="AP3322" s="10"/>
      <c r="AQ3322" s="8"/>
      <c r="AR3322" s="10"/>
      <c r="AS3322" s="8"/>
      <c r="AT3322" s="10"/>
      <c r="AU3322" s="8"/>
      <c r="AV3322" s="10"/>
      <c r="AW3322" s="8"/>
      <c r="AX3322" s="10"/>
      <c r="AY3322" s="8"/>
      <c r="AZ3322" s="10"/>
      <c r="BA3322" s="8"/>
      <c r="BB3322" s="154">
        <f t="shared" si="421"/>
        <v>0</v>
      </c>
      <c r="BC3322" s="153" t="e">
        <f>COUNTIF(I3322:BA3322,"A")/(COUNTIF(I3322:BA3322,"A")+(COUNTIF(I3322:BA3322,"NI")))</f>
        <v>#DIV/0!</v>
      </c>
      <c r="BD3322" s="52" t="e">
        <f t="shared" si="422"/>
        <v>#DIV/0!</v>
      </c>
      <c r="BE3322" s="73" t="str">
        <f>VLOOKUP(Coversheet!$D$15,Sheet1!$A$3:$C$126,2,FALSE)</f>
        <v>Select Agency</v>
      </c>
      <c r="BF3322" s="73" t="str">
        <f>VLOOKUP(Coversheet!$D$15,Sheet1!$A$3:$C$126,3,FALSE)</f>
        <v>Select Agency</v>
      </c>
      <c r="BG3322">
        <f>Coversheet!D$22</f>
        <v>0</v>
      </c>
      <c r="BH3322" s="73" t="str">
        <f>VLOOKUP(Coversheet!$D$15,Sheet1!$A$3:$D$126,4,FALSE)</f>
        <v>Select Agency</v>
      </c>
      <c r="BI3322" s="13">
        <f>Coversheet!$D$20</f>
        <v>0</v>
      </c>
      <c r="BJ3322">
        <f>Coversheet!D$21</f>
        <v>0</v>
      </c>
      <c r="BK3322">
        <f t="shared" si="418"/>
        <v>0</v>
      </c>
      <c r="BL3322" s="155" t="e">
        <f t="shared" si="415"/>
        <v>#DIV/0!</v>
      </c>
      <c r="BN3322" t="str">
        <f t="shared" si="419"/>
        <v>Enter performance period</v>
      </c>
      <c r="BO3322" t="str">
        <f t="shared" si="416"/>
        <v>Enter who reviewed data</v>
      </c>
      <c r="BP3322" t="str">
        <f t="shared" si="417"/>
        <v>Enter date</v>
      </c>
      <c r="BQ3322" t="str">
        <f>Sheet1!$A$1</f>
        <v>HF 3610-H Summary Sheet v 07/2025</v>
      </c>
      <c r="BR3322" t="str">
        <f t="shared" si="420"/>
        <v>OR Enter state agency if unavailable to select</v>
      </c>
    </row>
    <row r="3323" spans="2:70" ht="15.75" x14ac:dyDescent="0.25">
      <c r="B3323" s="80"/>
      <c r="C3323" s="156"/>
      <c r="D3323" s="137"/>
      <c r="E3323" s="12"/>
      <c r="F3323" s="137"/>
      <c r="G3323" s="12"/>
      <c r="H3323" s="137"/>
      <c r="I3323" s="8"/>
      <c r="J3323" s="10"/>
      <c r="K3323" s="8"/>
      <c r="L3323" s="10"/>
      <c r="M3323" s="8"/>
      <c r="N3323" s="10"/>
      <c r="O3323" s="8"/>
      <c r="P3323" s="10"/>
      <c r="Q3323" s="8"/>
      <c r="R3323" s="10"/>
      <c r="S3323" s="8"/>
      <c r="T3323" s="10"/>
      <c r="U3323" s="8"/>
      <c r="V3323" s="10"/>
      <c r="W3323" s="8"/>
      <c r="X3323" s="10"/>
      <c r="Y3323" s="8"/>
      <c r="Z3323" s="10"/>
      <c r="AA3323" s="8"/>
      <c r="AB3323" s="10"/>
      <c r="AC3323" s="8"/>
      <c r="AD3323" s="10"/>
      <c r="AE3323" s="8"/>
      <c r="AF3323" s="10"/>
      <c r="AG3323" s="8"/>
      <c r="AH3323" s="10"/>
      <c r="AI3323" s="8"/>
      <c r="AJ3323" s="10"/>
      <c r="AK3323" s="8"/>
      <c r="AL3323" s="10"/>
      <c r="AM3323" s="8"/>
      <c r="AN3323" s="10"/>
      <c r="AO3323" s="8"/>
      <c r="AP3323" s="10"/>
      <c r="AQ3323" s="8"/>
      <c r="AR3323" s="10"/>
      <c r="AS3323" s="8"/>
      <c r="AT3323" s="10"/>
      <c r="AU3323" s="8"/>
      <c r="AV3323" s="10"/>
      <c r="AW3323" s="8"/>
      <c r="AX3323" s="10"/>
      <c r="AY3323" s="8"/>
      <c r="AZ3323" s="10"/>
      <c r="BA3323" s="8"/>
      <c r="BB3323" s="154">
        <f t="shared" si="421"/>
        <v>0</v>
      </c>
      <c r="BC3323" s="153" t="e">
        <f>COUNTIF(I3323:BA3323,"A")/(COUNTIF(I3323:BA3323,"A")+(COUNTIF(I3323:BA3323,"NI")))</f>
        <v>#DIV/0!</v>
      </c>
      <c r="BD3323" s="52" t="e">
        <f t="shared" si="422"/>
        <v>#DIV/0!</v>
      </c>
      <c r="BE3323" s="73" t="str">
        <f>VLOOKUP(Coversheet!$D$15,Sheet1!$A$3:$C$126,2,FALSE)</f>
        <v>Select Agency</v>
      </c>
      <c r="BF3323" s="73" t="str">
        <f>VLOOKUP(Coversheet!$D$15,Sheet1!$A$3:$C$126,3,FALSE)</f>
        <v>Select Agency</v>
      </c>
      <c r="BG3323">
        <f>Coversheet!D$22</f>
        <v>0</v>
      </c>
      <c r="BH3323" s="73" t="str">
        <f>VLOOKUP(Coversheet!$D$15,Sheet1!$A$3:$D$126,4,FALSE)</f>
        <v>Select Agency</v>
      </c>
      <c r="BI3323" s="13">
        <f>Coversheet!$D$20</f>
        <v>0</v>
      </c>
      <c r="BJ3323">
        <f>Coversheet!D$21</f>
        <v>0</v>
      </c>
      <c r="BK3323">
        <f t="shared" si="418"/>
        <v>0</v>
      </c>
      <c r="BL3323" s="155" t="e">
        <f t="shared" si="415"/>
        <v>#DIV/0!</v>
      </c>
      <c r="BN3323" t="str">
        <f t="shared" si="419"/>
        <v>Enter performance period</v>
      </c>
      <c r="BO3323" t="str">
        <f t="shared" si="416"/>
        <v>Enter who reviewed data</v>
      </c>
      <c r="BP3323" t="str">
        <f t="shared" si="417"/>
        <v>Enter date</v>
      </c>
      <c r="BQ3323" t="str">
        <f>Sheet1!$A$1</f>
        <v>HF 3610-H Summary Sheet v 07/2025</v>
      </c>
      <c r="BR3323" t="str">
        <f t="shared" si="420"/>
        <v>OR Enter state agency if unavailable to select</v>
      </c>
    </row>
    <row r="3324" spans="2:70" ht="15.75" x14ac:dyDescent="0.25">
      <c r="B3324" s="80"/>
      <c r="C3324" s="156"/>
      <c r="D3324" s="137"/>
      <c r="E3324" s="12"/>
      <c r="F3324" s="137"/>
      <c r="G3324" s="12"/>
      <c r="H3324" s="137"/>
      <c r="I3324" s="8"/>
      <c r="J3324" s="10"/>
      <c r="K3324" s="8"/>
      <c r="L3324" s="10"/>
      <c r="M3324" s="8"/>
      <c r="N3324" s="10"/>
      <c r="O3324" s="8"/>
      <c r="P3324" s="10"/>
      <c r="Q3324" s="8"/>
      <c r="R3324" s="10"/>
      <c r="S3324" s="8"/>
      <c r="T3324" s="10"/>
      <c r="U3324" s="8"/>
      <c r="V3324" s="10"/>
      <c r="W3324" s="8"/>
      <c r="X3324" s="10"/>
      <c r="Y3324" s="8"/>
      <c r="Z3324" s="10"/>
      <c r="AA3324" s="8"/>
      <c r="AB3324" s="10"/>
      <c r="AC3324" s="8"/>
      <c r="AD3324" s="10"/>
      <c r="AE3324" s="8"/>
      <c r="AF3324" s="10"/>
      <c r="AG3324" s="8"/>
      <c r="AH3324" s="10"/>
      <c r="AI3324" s="8"/>
      <c r="AJ3324" s="10"/>
      <c r="AK3324" s="8"/>
      <c r="AL3324" s="10"/>
      <c r="AM3324" s="8"/>
      <c r="AN3324" s="10"/>
      <c r="AO3324" s="8"/>
      <c r="AP3324" s="10"/>
      <c r="AQ3324" s="8"/>
      <c r="AR3324" s="10"/>
      <c r="AS3324" s="8"/>
      <c r="AT3324" s="10"/>
      <c r="AU3324" s="8"/>
      <c r="AV3324" s="10"/>
      <c r="AW3324" s="8"/>
      <c r="AX3324" s="10"/>
      <c r="AY3324" s="8"/>
      <c r="AZ3324" s="10"/>
      <c r="BA3324" s="8"/>
      <c r="BB3324" s="154">
        <f t="shared" si="421"/>
        <v>0</v>
      </c>
      <c r="BC3324" s="153" t="e">
        <f>COUNTIF(I3324:BA3324,"A")/(COUNTIF(I3324:BA3324,"A")+(COUNTIF(I3324:BA3324,"NI")))</f>
        <v>#DIV/0!</v>
      </c>
      <c r="BD3324" s="52" t="e">
        <f t="shared" si="422"/>
        <v>#DIV/0!</v>
      </c>
      <c r="BE3324" s="73" t="str">
        <f>VLOOKUP(Coversheet!$D$15,Sheet1!$A$3:$C$126,2,FALSE)</f>
        <v>Select Agency</v>
      </c>
      <c r="BF3324" s="73" t="str">
        <f>VLOOKUP(Coversheet!$D$15,Sheet1!$A$3:$C$126,3,FALSE)</f>
        <v>Select Agency</v>
      </c>
      <c r="BG3324">
        <f>Coversheet!D$22</f>
        <v>0</v>
      </c>
      <c r="BH3324" s="73" t="str">
        <f>VLOOKUP(Coversheet!$D$15,Sheet1!$A$3:$D$126,4,FALSE)</f>
        <v>Select Agency</v>
      </c>
      <c r="BI3324" s="13">
        <f>Coversheet!$D$20</f>
        <v>0</v>
      </c>
      <c r="BJ3324">
        <f>Coversheet!D$21</f>
        <v>0</v>
      </c>
      <c r="BK3324">
        <f t="shared" si="418"/>
        <v>0</v>
      </c>
      <c r="BL3324" s="155" t="e">
        <f t="shared" si="415"/>
        <v>#DIV/0!</v>
      </c>
      <c r="BN3324" t="str">
        <f t="shared" si="419"/>
        <v>Enter performance period</v>
      </c>
      <c r="BO3324" t="str">
        <f t="shared" si="416"/>
        <v>Enter who reviewed data</v>
      </c>
      <c r="BP3324" t="str">
        <f t="shared" si="417"/>
        <v>Enter date</v>
      </c>
      <c r="BQ3324" t="str">
        <f>Sheet1!$A$1</f>
        <v>HF 3610-H Summary Sheet v 07/2025</v>
      </c>
      <c r="BR3324" t="str">
        <f t="shared" si="420"/>
        <v>OR Enter state agency if unavailable to select</v>
      </c>
    </row>
    <row r="3325" spans="2:70" ht="15.75" x14ac:dyDescent="0.25">
      <c r="B3325" s="80"/>
      <c r="C3325" s="156"/>
      <c r="D3325" s="137"/>
      <c r="E3325" s="12"/>
      <c r="F3325" s="137"/>
      <c r="G3325" s="12"/>
      <c r="H3325" s="137"/>
      <c r="I3325" s="8"/>
      <c r="J3325" s="10"/>
      <c r="K3325" s="8"/>
      <c r="L3325" s="10"/>
      <c r="M3325" s="8"/>
      <c r="N3325" s="10"/>
      <c r="O3325" s="8"/>
      <c r="P3325" s="10"/>
      <c r="Q3325" s="8"/>
      <c r="R3325" s="10"/>
      <c r="S3325" s="8"/>
      <c r="T3325" s="10"/>
      <c r="U3325" s="8"/>
      <c r="V3325" s="10"/>
      <c r="W3325" s="8"/>
      <c r="X3325" s="10"/>
      <c r="Y3325" s="8"/>
      <c r="Z3325" s="10"/>
      <c r="AA3325" s="8"/>
      <c r="AB3325" s="10"/>
      <c r="AC3325" s="8"/>
      <c r="AD3325" s="10"/>
      <c r="AE3325" s="8"/>
      <c r="AF3325" s="10"/>
      <c r="AG3325" s="8"/>
      <c r="AH3325" s="10"/>
      <c r="AI3325" s="8"/>
      <c r="AJ3325" s="10"/>
      <c r="AK3325" s="8"/>
      <c r="AL3325" s="10"/>
      <c r="AM3325" s="8"/>
      <c r="AN3325" s="10"/>
      <c r="AO3325" s="8"/>
      <c r="AP3325" s="10"/>
      <c r="AQ3325" s="8"/>
      <c r="AR3325" s="10"/>
      <c r="AS3325" s="8"/>
      <c r="AT3325" s="10"/>
      <c r="AU3325" s="8"/>
      <c r="AV3325" s="10"/>
      <c r="AW3325" s="8"/>
      <c r="AX3325" s="10"/>
      <c r="AY3325" s="8"/>
      <c r="AZ3325" s="10"/>
      <c r="BA3325" s="8"/>
      <c r="BB3325" s="154">
        <f t="shared" si="421"/>
        <v>0</v>
      </c>
      <c r="BC3325" s="153" t="e">
        <f>COUNTIF(I3325:BA3325,"A")/(COUNTIF(I3325:BA3325,"A")+(COUNTIF(I3325:BA3325,"NI")))</f>
        <v>#DIV/0!</v>
      </c>
      <c r="BD3325" s="52" t="e">
        <f t="shared" si="422"/>
        <v>#DIV/0!</v>
      </c>
      <c r="BE3325" s="73" t="str">
        <f>VLOOKUP(Coversheet!$D$15,Sheet1!$A$3:$C$126,2,FALSE)</f>
        <v>Select Agency</v>
      </c>
      <c r="BF3325" s="73" t="str">
        <f>VLOOKUP(Coversheet!$D$15,Sheet1!$A$3:$C$126,3,FALSE)</f>
        <v>Select Agency</v>
      </c>
      <c r="BG3325">
        <f>Coversheet!D$22</f>
        <v>0</v>
      </c>
      <c r="BH3325" s="73" t="str">
        <f>VLOOKUP(Coversheet!$D$15,Sheet1!$A$3:$D$126,4,FALSE)</f>
        <v>Select Agency</v>
      </c>
      <c r="BI3325" s="13">
        <f>Coversheet!$D$20</f>
        <v>0</v>
      </c>
      <c r="BJ3325">
        <f>Coversheet!D$21</f>
        <v>0</v>
      </c>
      <c r="BK3325">
        <f t="shared" si="418"/>
        <v>0</v>
      </c>
      <c r="BL3325" s="155" t="e">
        <f t="shared" si="415"/>
        <v>#DIV/0!</v>
      </c>
      <c r="BN3325" t="str">
        <f t="shared" si="419"/>
        <v>Enter performance period</v>
      </c>
      <c r="BO3325" t="str">
        <f t="shared" si="416"/>
        <v>Enter who reviewed data</v>
      </c>
      <c r="BP3325" t="str">
        <f t="shared" si="417"/>
        <v>Enter date</v>
      </c>
      <c r="BQ3325" t="str">
        <f>Sheet1!$A$1</f>
        <v>HF 3610-H Summary Sheet v 07/2025</v>
      </c>
      <c r="BR3325" t="str">
        <f t="shared" si="420"/>
        <v>OR Enter state agency if unavailable to select</v>
      </c>
    </row>
    <row r="3326" spans="2:70" ht="15.75" x14ac:dyDescent="0.25">
      <c r="B3326" s="80"/>
      <c r="C3326" s="156"/>
      <c r="D3326" s="137"/>
      <c r="E3326" s="12"/>
      <c r="F3326" s="137"/>
      <c r="G3326" s="12"/>
      <c r="H3326" s="137"/>
      <c r="I3326" s="8"/>
      <c r="J3326" s="10"/>
      <c r="K3326" s="8"/>
      <c r="L3326" s="10"/>
      <c r="M3326" s="8"/>
      <c r="N3326" s="10"/>
      <c r="O3326" s="8"/>
      <c r="P3326" s="10"/>
      <c r="Q3326" s="8"/>
      <c r="R3326" s="10"/>
      <c r="S3326" s="8"/>
      <c r="T3326" s="10"/>
      <c r="U3326" s="8"/>
      <c r="V3326" s="10"/>
      <c r="W3326" s="8"/>
      <c r="X3326" s="10"/>
      <c r="Y3326" s="8"/>
      <c r="Z3326" s="10"/>
      <c r="AA3326" s="8"/>
      <c r="AB3326" s="10"/>
      <c r="AC3326" s="8"/>
      <c r="AD3326" s="10"/>
      <c r="AE3326" s="8"/>
      <c r="AF3326" s="10"/>
      <c r="AG3326" s="8"/>
      <c r="AH3326" s="10"/>
      <c r="AI3326" s="8"/>
      <c r="AJ3326" s="10"/>
      <c r="AK3326" s="8"/>
      <c r="AL3326" s="10"/>
      <c r="AM3326" s="8"/>
      <c r="AN3326" s="10"/>
      <c r="AO3326" s="8"/>
      <c r="AP3326" s="10"/>
      <c r="AQ3326" s="8"/>
      <c r="AR3326" s="10"/>
      <c r="AS3326" s="8"/>
      <c r="AT3326" s="10"/>
      <c r="AU3326" s="8"/>
      <c r="AV3326" s="10"/>
      <c r="AW3326" s="8"/>
      <c r="AX3326" s="10"/>
      <c r="AY3326" s="8"/>
      <c r="AZ3326" s="10"/>
      <c r="BA3326" s="8"/>
      <c r="BB3326" s="154">
        <f t="shared" si="421"/>
        <v>0</v>
      </c>
      <c r="BC3326" s="153" t="e">
        <f>COUNTIF(I3326:BA3326,"A")/(COUNTIF(I3326:BA3326,"A")+(COUNTIF(I3326:BA3326,"NI")))</f>
        <v>#DIV/0!</v>
      </c>
      <c r="BD3326" s="52" t="e">
        <f t="shared" si="422"/>
        <v>#DIV/0!</v>
      </c>
      <c r="BE3326" s="73" t="str">
        <f>VLOOKUP(Coversheet!$D$15,Sheet1!$A$3:$C$126,2,FALSE)</f>
        <v>Select Agency</v>
      </c>
      <c r="BF3326" s="73" t="str">
        <f>VLOOKUP(Coversheet!$D$15,Sheet1!$A$3:$C$126,3,FALSE)</f>
        <v>Select Agency</v>
      </c>
      <c r="BG3326">
        <f>Coversheet!D$22</f>
        <v>0</v>
      </c>
      <c r="BH3326" s="73" t="str">
        <f>VLOOKUP(Coversheet!$D$15,Sheet1!$A$3:$D$126,4,FALSE)</f>
        <v>Select Agency</v>
      </c>
      <c r="BI3326" s="13">
        <f>Coversheet!$D$20</f>
        <v>0</v>
      </c>
      <c r="BJ3326">
        <f>Coversheet!D$21</f>
        <v>0</v>
      </c>
      <c r="BK3326">
        <f t="shared" si="418"/>
        <v>0</v>
      </c>
      <c r="BL3326" s="155" t="e">
        <f t="shared" si="415"/>
        <v>#DIV/0!</v>
      </c>
      <c r="BN3326" t="str">
        <f t="shared" si="419"/>
        <v>Enter performance period</v>
      </c>
      <c r="BO3326" t="str">
        <f t="shared" si="416"/>
        <v>Enter who reviewed data</v>
      </c>
      <c r="BP3326" t="str">
        <f t="shared" si="417"/>
        <v>Enter date</v>
      </c>
      <c r="BQ3326" t="str">
        <f>Sheet1!$A$1</f>
        <v>HF 3610-H Summary Sheet v 07/2025</v>
      </c>
      <c r="BR3326" t="str">
        <f t="shared" si="420"/>
        <v>OR Enter state agency if unavailable to select</v>
      </c>
    </row>
    <row r="3327" spans="2:70" ht="15.75" x14ac:dyDescent="0.25">
      <c r="B3327" s="80"/>
      <c r="C3327" s="156"/>
      <c r="D3327" s="137"/>
      <c r="E3327" s="12"/>
      <c r="F3327" s="137"/>
      <c r="G3327" s="12"/>
      <c r="H3327" s="137"/>
      <c r="I3327" s="8"/>
      <c r="J3327" s="10"/>
      <c r="K3327" s="8"/>
      <c r="L3327" s="10"/>
      <c r="M3327" s="8"/>
      <c r="N3327" s="10"/>
      <c r="O3327" s="8"/>
      <c r="P3327" s="10"/>
      <c r="Q3327" s="8"/>
      <c r="R3327" s="10"/>
      <c r="S3327" s="8"/>
      <c r="T3327" s="10"/>
      <c r="U3327" s="8"/>
      <c r="V3327" s="10"/>
      <c r="W3327" s="8"/>
      <c r="X3327" s="10"/>
      <c r="Y3327" s="8"/>
      <c r="Z3327" s="10"/>
      <c r="AA3327" s="8"/>
      <c r="AB3327" s="10"/>
      <c r="AC3327" s="8"/>
      <c r="AD3327" s="10"/>
      <c r="AE3327" s="8"/>
      <c r="AF3327" s="10"/>
      <c r="AG3327" s="8"/>
      <c r="AH3327" s="10"/>
      <c r="AI3327" s="8"/>
      <c r="AJ3327" s="10"/>
      <c r="AK3327" s="8"/>
      <c r="AL3327" s="10"/>
      <c r="AM3327" s="8"/>
      <c r="AN3327" s="10"/>
      <c r="AO3327" s="8"/>
      <c r="AP3327" s="10"/>
      <c r="AQ3327" s="8"/>
      <c r="AR3327" s="10"/>
      <c r="AS3327" s="8"/>
      <c r="AT3327" s="10"/>
      <c r="AU3327" s="8"/>
      <c r="AV3327" s="10"/>
      <c r="AW3327" s="8"/>
      <c r="AX3327" s="10"/>
      <c r="AY3327" s="8"/>
      <c r="AZ3327" s="10"/>
      <c r="BA3327" s="8"/>
      <c r="BB3327" s="154">
        <f t="shared" si="421"/>
        <v>0</v>
      </c>
      <c r="BC3327" s="153" t="e">
        <f>COUNTIF(I3327:BA3327,"A")/(COUNTIF(I3327:BA3327,"A")+(COUNTIF(I3327:BA3327,"NI")))</f>
        <v>#DIV/0!</v>
      </c>
      <c r="BD3327" s="52" t="e">
        <f t="shared" si="422"/>
        <v>#DIV/0!</v>
      </c>
      <c r="BE3327" s="73" t="str">
        <f>VLOOKUP(Coversheet!$D$15,Sheet1!$A$3:$C$126,2,FALSE)</f>
        <v>Select Agency</v>
      </c>
      <c r="BF3327" s="73" t="str">
        <f>VLOOKUP(Coversheet!$D$15,Sheet1!$A$3:$C$126,3,FALSE)</f>
        <v>Select Agency</v>
      </c>
      <c r="BG3327">
        <f>Coversheet!D$22</f>
        <v>0</v>
      </c>
      <c r="BH3327" s="73" t="str">
        <f>VLOOKUP(Coversheet!$D$15,Sheet1!$A$3:$D$126,4,FALSE)</f>
        <v>Select Agency</v>
      </c>
      <c r="BI3327" s="13">
        <f>Coversheet!$D$20</f>
        <v>0</v>
      </c>
      <c r="BJ3327">
        <f>Coversheet!D$21</f>
        <v>0</v>
      </c>
      <c r="BK3327">
        <f t="shared" si="418"/>
        <v>0</v>
      </c>
      <c r="BL3327" s="155" t="e">
        <f t="shared" si="415"/>
        <v>#DIV/0!</v>
      </c>
      <c r="BN3327" t="str">
        <f t="shared" si="419"/>
        <v>Enter performance period</v>
      </c>
      <c r="BO3327" t="str">
        <f t="shared" si="416"/>
        <v>Enter who reviewed data</v>
      </c>
      <c r="BP3327" t="str">
        <f t="shared" si="417"/>
        <v>Enter date</v>
      </c>
      <c r="BQ3327" t="str">
        <f>Sheet1!$A$1</f>
        <v>HF 3610-H Summary Sheet v 07/2025</v>
      </c>
      <c r="BR3327" t="str">
        <f t="shared" si="420"/>
        <v>OR Enter state agency if unavailable to select</v>
      </c>
    </row>
    <row r="3328" spans="2:70" ht="15.75" x14ac:dyDescent="0.25">
      <c r="B3328" s="80"/>
      <c r="C3328" s="156"/>
      <c r="D3328" s="137"/>
      <c r="E3328" s="12"/>
      <c r="F3328" s="137"/>
      <c r="G3328" s="12"/>
      <c r="H3328" s="137"/>
      <c r="I3328" s="8"/>
      <c r="J3328" s="10"/>
      <c r="K3328" s="8"/>
      <c r="L3328" s="10"/>
      <c r="M3328" s="8"/>
      <c r="N3328" s="10"/>
      <c r="O3328" s="8"/>
      <c r="P3328" s="10"/>
      <c r="Q3328" s="8"/>
      <c r="R3328" s="10"/>
      <c r="S3328" s="8"/>
      <c r="T3328" s="10"/>
      <c r="U3328" s="8"/>
      <c r="V3328" s="10"/>
      <c r="W3328" s="8"/>
      <c r="X3328" s="10"/>
      <c r="Y3328" s="8"/>
      <c r="Z3328" s="10"/>
      <c r="AA3328" s="8"/>
      <c r="AB3328" s="10"/>
      <c r="AC3328" s="8"/>
      <c r="AD3328" s="10"/>
      <c r="AE3328" s="8"/>
      <c r="AF3328" s="10"/>
      <c r="AG3328" s="8"/>
      <c r="AH3328" s="10"/>
      <c r="AI3328" s="8"/>
      <c r="AJ3328" s="10"/>
      <c r="AK3328" s="8"/>
      <c r="AL3328" s="10"/>
      <c r="AM3328" s="8"/>
      <c r="AN3328" s="10"/>
      <c r="AO3328" s="8"/>
      <c r="AP3328" s="10"/>
      <c r="AQ3328" s="8"/>
      <c r="AR3328" s="10"/>
      <c r="AS3328" s="8"/>
      <c r="AT3328" s="10"/>
      <c r="AU3328" s="8"/>
      <c r="AV3328" s="10"/>
      <c r="AW3328" s="8"/>
      <c r="AX3328" s="10"/>
      <c r="AY3328" s="8"/>
      <c r="AZ3328" s="10"/>
      <c r="BA3328" s="8"/>
      <c r="BB3328" s="154">
        <f t="shared" si="421"/>
        <v>0</v>
      </c>
      <c r="BC3328" s="153" t="e">
        <f>COUNTIF(I3328:BA3328,"A")/(COUNTIF(I3328:BA3328,"A")+(COUNTIF(I3328:BA3328,"NI")))</f>
        <v>#DIV/0!</v>
      </c>
      <c r="BD3328" s="52" t="e">
        <f t="shared" si="422"/>
        <v>#DIV/0!</v>
      </c>
      <c r="BE3328" s="73" t="str">
        <f>VLOOKUP(Coversheet!$D$15,Sheet1!$A$3:$C$126,2,FALSE)</f>
        <v>Select Agency</v>
      </c>
      <c r="BF3328" s="73" t="str">
        <f>VLOOKUP(Coversheet!$D$15,Sheet1!$A$3:$C$126,3,FALSE)</f>
        <v>Select Agency</v>
      </c>
      <c r="BG3328">
        <f>Coversheet!D$22</f>
        <v>0</v>
      </c>
      <c r="BH3328" s="73" t="str">
        <f>VLOOKUP(Coversheet!$D$15,Sheet1!$A$3:$D$126,4,FALSE)</f>
        <v>Select Agency</v>
      </c>
      <c r="BI3328" s="13">
        <f>Coversheet!$D$20</f>
        <v>0</v>
      </c>
      <c r="BJ3328">
        <f>Coversheet!D$21</f>
        <v>0</v>
      </c>
      <c r="BK3328">
        <f t="shared" si="418"/>
        <v>0</v>
      </c>
      <c r="BL3328" s="155" t="e">
        <f t="shared" si="415"/>
        <v>#DIV/0!</v>
      </c>
      <c r="BN3328" t="str">
        <f t="shared" si="419"/>
        <v>Enter performance period</v>
      </c>
      <c r="BO3328" t="str">
        <f t="shared" si="416"/>
        <v>Enter who reviewed data</v>
      </c>
      <c r="BP3328" t="str">
        <f t="shared" si="417"/>
        <v>Enter date</v>
      </c>
      <c r="BQ3328" t="str">
        <f>Sheet1!$A$1</f>
        <v>HF 3610-H Summary Sheet v 07/2025</v>
      </c>
      <c r="BR3328" t="str">
        <f t="shared" si="420"/>
        <v>OR Enter state agency if unavailable to select</v>
      </c>
    </row>
    <row r="3329" spans="2:70" ht="15.75" x14ac:dyDescent="0.25">
      <c r="B3329" s="80"/>
      <c r="C3329" s="156"/>
      <c r="D3329" s="137"/>
      <c r="E3329" s="12"/>
      <c r="F3329" s="137"/>
      <c r="G3329" s="12"/>
      <c r="H3329" s="137"/>
      <c r="I3329" s="8"/>
      <c r="J3329" s="10"/>
      <c r="K3329" s="8"/>
      <c r="L3329" s="10"/>
      <c r="M3329" s="8"/>
      <c r="N3329" s="10"/>
      <c r="O3329" s="8"/>
      <c r="P3329" s="10"/>
      <c r="Q3329" s="8"/>
      <c r="R3329" s="10"/>
      <c r="S3329" s="8"/>
      <c r="T3329" s="10"/>
      <c r="U3329" s="8"/>
      <c r="V3329" s="10"/>
      <c r="W3329" s="8"/>
      <c r="X3329" s="10"/>
      <c r="Y3329" s="8"/>
      <c r="Z3329" s="10"/>
      <c r="AA3329" s="8"/>
      <c r="AB3329" s="10"/>
      <c r="AC3329" s="8"/>
      <c r="AD3329" s="10"/>
      <c r="AE3329" s="8"/>
      <c r="AF3329" s="10"/>
      <c r="AG3329" s="8"/>
      <c r="AH3329" s="10"/>
      <c r="AI3329" s="8"/>
      <c r="AJ3329" s="10"/>
      <c r="AK3329" s="8"/>
      <c r="AL3329" s="10"/>
      <c r="AM3329" s="8"/>
      <c r="AN3329" s="10"/>
      <c r="AO3329" s="8"/>
      <c r="AP3329" s="10"/>
      <c r="AQ3329" s="8"/>
      <c r="AR3329" s="10"/>
      <c r="AS3329" s="8"/>
      <c r="AT3329" s="10"/>
      <c r="AU3329" s="8"/>
      <c r="AV3329" s="10"/>
      <c r="AW3329" s="8"/>
      <c r="AX3329" s="10"/>
      <c r="AY3329" s="8"/>
      <c r="AZ3329" s="10"/>
      <c r="BA3329" s="8"/>
      <c r="BB3329" s="154">
        <f t="shared" si="421"/>
        <v>0</v>
      </c>
      <c r="BC3329" s="153" t="e">
        <f>COUNTIF(I3329:BA3329,"A")/(COUNTIF(I3329:BA3329,"A")+(COUNTIF(I3329:BA3329,"NI")))</f>
        <v>#DIV/0!</v>
      </c>
      <c r="BD3329" s="52" t="e">
        <f t="shared" si="422"/>
        <v>#DIV/0!</v>
      </c>
      <c r="BE3329" s="73" t="str">
        <f>VLOOKUP(Coversheet!$D$15,Sheet1!$A$3:$C$126,2,FALSE)</f>
        <v>Select Agency</v>
      </c>
      <c r="BF3329" s="73" t="str">
        <f>VLOOKUP(Coversheet!$D$15,Sheet1!$A$3:$C$126,3,FALSE)</f>
        <v>Select Agency</v>
      </c>
      <c r="BG3329">
        <f>Coversheet!D$22</f>
        <v>0</v>
      </c>
      <c r="BH3329" s="73" t="str">
        <f>VLOOKUP(Coversheet!$D$15,Sheet1!$A$3:$D$126,4,FALSE)</f>
        <v>Select Agency</v>
      </c>
      <c r="BI3329" s="13">
        <f>Coversheet!$D$20</f>
        <v>0</v>
      </c>
      <c r="BJ3329">
        <f>Coversheet!D$21</f>
        <v>0</v>
      </c>
      <c r="BK3329">
        <f t="shared" si="418"/>
        <v>0</v>
      </c>
      <c r="BL3329" s="155" t="e">
        <f t="shared" si="415"/>
        <v>#DIV/0!</v>
      </c>
      <c r="BN3329" t="str">
        <f t="shared" si="419"/>
        <v>Enter performance period</v>
      </c>
      <c r="BO3329" t="str">
        <f t="shared" si="416"/>
        <v>Enter who reviewed data</v>
      </c>
      <c r="BP3329" t="str">
        <f t="shared" si="417"/>
        <v>Enter date</v>
      </c>
      <c r="BQ3329" t="str">
        <f>Sheet1!$A$1</f>
        <v>HF 3610-H Summary Sheet v 07/2025</v>
      </c>
      <c r="BR3329" t="str">
        <f t="shared" si="420"/>
        <v>OR Enter state agency if unavailable to select</v>
      </c>
    </row>
    <row r="3330" spans="2:70" ht="15.75" x14ac:dyDescent="0.25">
      <c r="B3330" s="80"/>
      <c r="C3330" s="156"/>
      <c r="D3330" s="137"/>
      <c r="E3330" s="12"/>
      <c r="F3330" s="137"/>
      <c r="G3330" s="12"/>
      <c r="H3330" s="137"/>
      <c r="I3330" s="8"/>
      <c r="J3330" s="10"/>
      <c r="K3330" s="8"/>
      <c r="L3330" s="10"/>
      <c r="M3330" s="8"/>
      <c r="N3330" s="10"/>
      <c r="O3330" s="8"/>
      <c r="P3330" s="10"/>
      <c r="Q3330" s="8"/>
      <c r="R3330" s="10"/>
      <c r="S3330" s="8"/>
      <c r="T3330" s="10"/>
      <c r="U3330" s="8"/>
      <c r="V3330" s="10"/>
      <c r="W3330" s="8"/>
      <c r="X3330" s="10"/>
      <c r="Y3330" s="8"/>
      <c r="Z3330" s="10"/>
      <c r="AA3330" s="8"/>
      <c r="AB3330" s="10"/>
      <c r="AC3330" s="8"/>
      <c r="AD3330" s="10"/>
      <c r="AE3330" s="8"/>
      <c r="AF3330" s="10"/>
      <c r="AG3330" s="8"/>
      <c r="AH3330" s="10"/>
      <c r="AI3330" s="8"/>
      <c r="AJ3330" s="10"/>
      <c r="AK3330" s="8"/>
      <c r="AL3330" s="10"/>
      <c r="AM3330" s="8"/>
      <c r="AN3330" s="10"/>
      <c r="AO3330" s="8"/>
      <c r="AP3330" s="10"/>
      <c r="AQ3330" s="8"/>
      <c r="AR3330" s="10"/>
      <c r="AS3330" s="8"/>
      <c r="AT3330" s="10"/>
      <c r="AU3330" s="8"/>
      <c r="AV3330" s="10"/>
      <c r="AW3330" s="8"/>
      <c r="AX3330" s="10"/>
      <c r="AY3330" s="8"/>
      <c r="AZ3330" s="10"/>
      <c r="BA3330" s="8"/>
      <c r="BB3330" s="154">
        <f t="shared" si="421"/>
        <v>0</v>
      </c>
      <c r="BC3330" s="153" t="e">
        <f>COUNTIF(I3330:BA3330,"A")/(COUNTIF(I3330:BA3330,"A")+(COUNTIF(I3330:BA3330,"NI")))</f>
        <v>#DIV/0!</v>
      </c>
      <c r="BD3330" s="52" t="e">
        <f t="shared" si="422"/>
        <v>#DIV/0!</v>
      </c>
      <c r="BE3330" s="73" t="str">
        <f>VLOOKUP(Coversheet!$D$15,Sheet1!$A$3:$C$126,2,FALSE)</f>
        <v>Select Agency</v>
      </c>
      <c r="BF3330" s="73" t="str">
        <f>VLOOKUP(Coversheet!$D$15,Sheet1!$A$3:$C$126,3,FALSE)</f>
        <v>Select Agency</v>
      </c>
      <c r="BG3330">
        <f>Coversheet!D$22</f>
        <v>0</v>
      </c>
      <c r="BH3330" s="73" t="str">
        <f>VLOOKUP(Coversheet!$D$15,Sheet1!$A$3:$D$126,4,FALSE)</f>
        <v>Select Agency</v>
      </c>
      <c r="BI3330" s="13">
        <f>Coversheet!$D$20</f>
        <v>0</v>
      </c>
      <c r="BJ3330">
        <f>Coversheet!D$21</f>
        <v>0</v>
      </c>
      <c r="BK3330">
        <f t="shared" si="418"/>
        <v>0</v>
      </c>
      <c r="BL3330" s="155" t="e">
        <f t="shared" si="415"/>
        <v>#DIV/0!</v>
      </c>
      <c r="BN3330" t="str">
        <f t="shared" si="419"/>
        <v>Enter performance period</v>
      </c>
      <c r="BO3330" t="str">
        <f t="shared" si="416"/>
        <v>Enter who reviewed data</v>
      </c>
      <c r="BP3330" t="str">
        <f t="shared" si="417"/>
        <v>Enter date</v>
      </c>
      <c r="BQ3330" t="str">
        <f>Sheet1!$A$1</f>
        <v>HF 3610-H Summary Sheet v 07/2025</v>
      </c>
      <c r="BR3330" t="str">
        <f t="shared" si="420"/>
        <v>OR Enter state agency if unavailable to select</v>
      </c>
    </row>
    <row r="3331" spans="2:70" ht="15.75" x14ac:dyDescent="0.25">
      <c r="B3331" s="80"/>
      <c r="C3331" s="156"/>
      <c r="D3331" s="137"/>
      <c r="E3331" s="12"/>
      <c r="F3331" s="137"/>
      <c r="G3331" s="12"/>
      <c r="H3331" s="137"/>
      <c r="I3331" s="8"/>
      <c r="J3331" s="10"/>
      <c r="K3331" s="8"/>
      <c r="L3331" s="10"/>
      <c r="M3331" s="8"/>
      <c r="N3331" s="10"/>
      <c r="O3331" s="8"/>
      <c r="P3331" s="10"/>
      <c r="Q3331" s="8"/>
      <c r="R3331" s="10"/>
      <c r="S3331" s="8"/>
      <c r="T3331" s="10"/>
      <c r="U3331" s="8"/>
      <c r="V3331" s="10"/>
      <c r="W3331" s="8"/>
      <c r="X3331" s="10"/>
      <c r="Y3331" s="8"/>
      <c r="Z3331" s="10"/>
      <c r="AA3331" s="8"/>
      <c r="AB3331" s="10"/>
      <c r="AC3331" s="8"/>
      <c r="AD3331" s="10"/>
      <c r="AE3331" s="8"/>
      <c r="AF3331" s="10"/>
      <c r="AG3331" s="8"/>
      <c r="AH3331" s="10"/>
      <c r="AI3331" s="8"/>
      <c r="AJ3331" s="10"/>
      <c r="AK3331" s="8"/>
      <c r="AL3331" s="10"/>
      <c r="AM3331" s="8"/>
      <c r="AN3331" s="10"/>
      <c r="AO3331" s="8"/>
      <c r="AP3331" s="10"/>
      <c r="AQ3331" s="8"/>
      <c r="AR3331" s="10"/>
      <c r="AS3331" s="8"/>
      <c r="AT3331" s="10"/>
      <c r="AU3331" s="8"/>
      <c r="AV3331" s="10"/>
      <c r="AW3331" s="8"/>
      <c r="AX3331" s="10"/>
      <c r="AY3331" s="8"/>
      <c r="AZ3331" s="10"/>
      <c r="BA3331" s="8"/>
      <c r="BB3331" s="154">
        <f t="shared" si="421"/>
        <v>0</v>
      </c>
      <c r="BC3331" s="153" t="e">
        <f>COUNTIF(I3331:BA3331,"A")/(COUNTIF(I3331:BA3331,"A")+(COUNTIF(I3331:BA3331,"NI")))</f>
        <v>#DIV/0!</v>
      </c>
      <c r="BD3331" s="52" t="e">
        <f t="shared" si="422"/>
        <v>#DIV/0!</v>
      </c>
      <c r="BE3331" s="73" t="str">
        <f>VLOOKUP(Coversheet!$D$15,Sheet1!$A$3:$C$126,2,FALSE)</f>
        <v>Select Agency</v>
      </c>
      <c r="BF3331" s="73" t="str">
        <f>VLOOKUP(Coversheet!$D$15,Sheet1!$A$3:$C$126,3,FALSE)</f>
        <v>Select Agency</v>
      </c>
      <c r="BG3331">
        <f>Coversheet!D$22</f>
        <v>0</v>
      </c>
      <c r="BH3331" s="73" t="str">
        <f>VLOOKUP(Coversheet!$D$15,Sheet1!$A$3:$D$126,4,FALSE)</f>
        <v>Select Agency</v>
      </c>
      <c r="BI3331" s="13">
        <f>Coversheet!$D$20</f>
        <v>0</v>
      </c>
      <c r="BJ3331">
        <f>Coversheet!D$21</f>
        <v>0</v>
      </c>
      <c r="BK3331">
        <f t="shared" si="418"/>
        <v>0</v>
      </c>
      <c r="BL3331" s="155" t="e">
        <f t="shared" si="415"/>
        <v>#DIV/0!</v>
      </c>
      <c r="BN3331" t="str">
        <f t="shared" si="419"/>
        <v>Enter performance period</v>
      </c>
      <c r="BO3331" t="str">
        <f t="shared" si="416"/>
        <v>Enter who reviewed data</v>
      </c>
      <c r="BP3331" t="str">
        <f t="shared" si="417"/>
        <v>Enter date</v>
      </c>
      <c r="BQ3331" t="str">
        <f>Sheet1!$A$1</f>
        <v>HF 3610-H Summary Sheet v 07/2025</v>
      </c>
      <c r="BR3331" t="str">
        <f t="shared" si="420"/>
        <v>OR Enter state agency if unavailable to select</v>
      </c>
    </row>
    <row r="3332" spans="2:70" ht="15.75" x14ac:dyDescent="0.25">
      <c r="B3332" s="80"/>
      <c r="C3332" s="156"/>
      <c r="D3332" s="137"/>
      <c r="E3332" s="12"/>
      <c r="F3332" s="137"/>
      <c r="G3332" s="12"/>
      <c r="H3332" s="137"/>
      <c r="I3332" s="8"/>
      <c r="J3332" s="10"/>
      <c r="K3332" s="8"/>
      <c r="L3332" s="10"/>
      <c r="M3332" s="8"/>
      <c r="N3332" s="10"/>
      <c r="O3332" s="8"/>
      <c r="P3332" s="10"/>
      <c r="Q3332" s="8"/>
      <c r="R3332" s="10"/>
      <c r="S3332" s="8"/>
      <c r="T3332" s="10"/>
      <c r="U3332" s="8"/>
      <c r="V3332" s="10"/>
      <c r="W3332" s="8"/>
      <c r="X3332" s="10"/>
      <c r="Y3332" s="8"/>
      <c r="Z3332" s="10"/>
      <c r="AA3332" s="8"/>
      <c r="AB3332" s="10"/>
      <c r="AC3332" s="8"/>
      <c r="AD3332" s="10"/>
      <c r="AE3332" s="8"/>
      <c r="AF3332" s="10"/>
      <c r="AG3332" s="8"/>
      <c r="AH3332" s="10"/>
      <c r="AI3332" s="8"/>
      <c r="AJ3332" s="10"/>
      <c r="AK3332" s="8"/>
      <c r="AL3332" s="10"/>
      <c r="AM3332" s="8"/>
      <c r="AN3332" s="10"/>
      <c r="AO3332" s="8"/>
      <c r="AP3332" s="10"/>
      <c r="AQ3332" s="8"/>
      <c r="AR3332" s="10"/>
      <c r="AS3332" s="8"/>
      <c r="AT3332" s="10"/>
      <c r="AU3332" s="8"/>
      <c r="AV3332" s="10"/>
      <c r="AW3332" s="8"/>
      <c r="AX3332" s="10"/>
      <c r="AY3332" s="8"/>
      <c r="AZ3332" s="10"/>
      <c r="BA3332" s="8"/>
      <c r="BB3332" s="154">
        <f t="shared" si="421"/>
        <v>0</v>
      </c>
      <c r="BC3332" s="153" t="e">
        <f>COUNTIF(I3332:BA3332,"A")/(COUNTIF(I3332:BA3332,"A")+(COUNTIF(I3332:BA3332,"NI")))</f>
        <v>#DIV/0!</v>
      </c>
      <c r="BD3332" s="52" t="e">
        <f t="shared" si="422"/>
        <v>#DIV/0!</v>
      </c>
      <c r="BE3332" s="73" t="str">
        <f>VLOOKUP(Coversheet!$D$15,Sheet1!$A$3:$C$126,2,FALSE)</f>
        <v>Select Agency</v>
      </c>
      <c r="BF3332" s="73" t="str">
        <f>VLOOKUP(Coversheet!$D$15,Sheet1!$A$3:$C$126,3,FALSE)</f>
        <v>Select Agency</v>
      </c>
      <c r="BG3332">
        <f>Coversheet!D$22</f>
        <v>0</v>
      </c>
      <c r="BH3332" s="73" t="str">
        <f>VLOOKUP(Coversheet!$D$15,Sheet1!$A$3:$D$126,4,FALSE)</f>
        <v>Select Agency</v>
      </c>
      <c r="BI3332" s="13">
        <f>Coversheet!$D$20</f>
        <v>0</v>
      </c>
      <c r="BJ3332">
        <f>Coversheet!D$21</f>
        <v>0</v>
      </c>
      <c r="BK3332">
        <f t="shared" si="418"/>
        <v>0</v>
      </c>
      <c r="BL3332" s="155" t="e">
        <f t="shared" si="415"/>
        <v>#DIV/0!</v>
      </c>
      <c r="BN3332" t="str">
        <f t="shared" si="419"/>
        <v>Enter performance period</v>
      </c>
      <c r="BO3332" t="str">
        <f t="shared" si="416"/>
        <v>Enter who reviewed data</v>
      </c>
      <c r="BP3332" t="str">
        <f t="shared" si="417"/>
        <v>Enter date</v>
      </c>
      <c r="BQ3332" t="str">
        <f>Sheet1!$A$1</f>
        <v>HF 3610-H Summary Sheet v 07/2025</v>
      </c>
      <c r="BR3332" t="str">
        <f t="shared" si="420"/>
        <v>OR Enter state agency if unavailable to select</v>
      </c>
    </row>
    <row r="3333" spans="2:70" ht="15.75" x14ac:dyDescent="0.25">
      <c r="B3333" s="80"/>
      <c r="C3333" s="156"/>
      <c r="D3333" s="137"/>
      <c r="E3333" s="12"/>
      <c r="F3333" s="137"/>
      <c r="G3333" s="12"/>
      <c r="H3333" s="137"/>
      <c r="I3333" s="8"/>
      <c r="J3333" s="10"/>
      <c r="K3333" s="8"/>
      <c r="L3333" s="10"/>
      <c r="M3333" s="8"/>
      <c r="N3333" s="10"/>
      <c r="O3333" s="8"/>
      <c r="P3333" s="10"/>
      <c r="Q3333" s="8"/>
      <c r="R3333" s="10"/>
      <c r="S3333" s="8"/>
      <c r="T3333" s="10"/>
      <c r="U3333" s="8"/>
      <c r="V3333" s="10"/>
      <c r="W3333" s="8"/>
      <c r="X3333" s="10"/>
      <c r="Y3333" s="8"/>
      <c r="Z3333" s="10"/>
      <c r="AA3333" s="8"/>
      <c r="AB3333" s="10"/>
      <c r="AC3333" s="8"/>
      <c r="AD3333" s="10"/>
      <c r="AE3333" s="8"/>
      <c r="AF3333" s="10"/>
      <c r="AG3333" s="8"/>
      <c r="AH3333" s="10"/>
      <c r="AI3333" s="8"/>
      <c r="AJ3333" s="10"/>
      <c r="AK3333" s="8"/>
      <c r="AL3333" s="10"/>
      <c r="AM3333" s="8"/>
      <c r="AN3333" s="10"/>
      <c r="AO3333" s="8"/>
      <c r="AP3333" s="10"/>
      <c r="AQ3333" s="8"/>
      <c r="AR3333" s="10"/>
      <c r="AS3333" s="8"/>
      <c r="AT3333" s="10"/>
      <c r="AU3333" s="8"/>
      <c r="AV3333" s="10"/>
      <c r="AW3333" s="8"/>
      <c r="AX3333" s="10"/>
      <c r="AY3333" s="8"/>
      <c r="AZ3333" s="10"/>
      <c r="BA3333" s="8"/>
      <c r="BB3333" s="154">
        <f t="shared" si="421"/>
        <v>0</v>
      </c>
      <c r="BC3333" s="153" t="e">
        <f>COUNTIF(I3333:BA3333,"A")/(COUNTIF(I3333:BA3333,"A")+(COUNTIF(I3333:BA3333,"NI")))</f>
        <v>#DIV/0!</v>
      </c>
      <c r="BD3333" s="52" t="e">
        <f t="shared" si="422"/>
        <v>#DIV/0!</v>
      </c>
      <c r="BE3333" s="73" t="str">
        <f>VLOOKUP(Coversheet!$D$15,Sheet1!$A$3:$C$126,2,FALSE)</f>
        <v>Select Agency</v>
      </c>
      <c r="BF3333" s="73" t="str">
        <f>VLOOKUP(Coversheet!$D$15,Sheet1!$A$3:$C$126,3,FALSE)</f>
        <v>Select Agency</v>
      </c>
      <c r="BG3333">
        <f>Coversheet!D$22</f>
        <v>0</v>
      </c>
      <c r="BH3333" s="73" t="str">
        <f>VLOOKUP(Coversheet!$D$15,Sheet1!$A$3:$D$126,4,FALSE)</f>
        <v>Select Agency</v>
      </c>
      <c r="BI3333" s="13">
        <f>Coversheet!$D$20</f>
        <v>0</v>
      </c>
      <c r="BJ3333">
        <f>Coversheet!D$21</f>
        <v>0</v>
      </c>
      <c r="BK3333">
        <f t="shared" si="418"/>
        <v>0</v>
      </c>
      <c r="BL3333" s="155" t="e">
        <f t="shared" si="415"/>
        <v>#DIV/0!</v>
      </c>
      <c r="BN3333" t="str">
        <f t="shared" si="419"/>
        <v>Enter performance period</v>
      </c>
      <c r="BO3333" t="str">
        <f t="shared" si="416"/>
        <v>Enter who reviewed data</v>
      </c>
      <c r="BP3333" t="str">
        <f t="shared" si="417"/>
        <v>Enter date</v>
      </c>
      <c r="BQ3333" t="str">
        <f>Sheet1!$A$1</f>
        <v>HF 3610-H Summary Sheet v 07/2025</v>
      </c>
      <c r="BR3333" t="str">
        <f t="shared" si="420"/>
        <v>OR Enter state agency if unavailable to select</v>
      </c>
    </row>
    <row r="3334" spans="2:70" ht="15.75" x14ac:dyDescent="0.25">
      <c r="B3334" s="80"/>
      <c r="C3334" s="156"/>
      <c r="D3334" s="137"/>
      <c r="E3334" s="12"/>
      <c r="F3334" s="137"/>
      <c r="G3334" s="12"/>
      <c r="H3334" s="137"/>
      <c r="I3334" s="8"/>
      <c r="J3334" s="10"/>
      <c r="K3334" s="8"/>
      <c r="L3334" s="10"/>
      <c r="M3334" s="8"/>
      <c r="N3334" s="10"/>
      <c r="O3334" s="8"/>
      <c r="P3334" s="10"/>
      <c r="Q3334" s="8"/>
      <c r="R3334" s="10"/>
      <c r="S3334" s="8"/>
      <c r="T3334" s="10"/>
      <c r="U3334" s="8"/>
      <c r="V3334" s="10"/>
      <c r="W3334" s="8"/>
      <c r="X3334" s="10"/>
      <c r="Y3334" s="8"/>
      <c r="Z3334" s="10"/>
      <c r="AA3334" s="8"/>
      <c r="AB3334" s="10"/>
      <c r="AC3334" s="8"/>
      <c r="AD3334" s="10"/>
      <c r="AE3334" s="8"/>
      <c r="AF3334" s="10"/>
      <c r="AG3334" s="8"/>
      <c r="AH3334" s="10"/>
      <c r="AI3334" s="8"/>
      <c r="AJ3334" s="10"/>
      <c r="AK3334" s="8"/>
      <c r="AL3334" s="10"/>
      <c r="AM3334" s="8"/>
      <c r="AN3334" s="10"/>
      <c r="AO3334" s="8"/>
      <c r="AP3334" s="10"/>
      <c r="AQ3334" s="8"/>
      <c r="AR3334" s="10"/>
      <c r="AS3334" s="8"/>
      <c r="AT3334" s="10"/>
      <c r="AU3334" s="8"/>
      <c r="AV3334" s="10"/>
      <c r="AW3334" s="8"/>
      <c r="AX3334" s="10"/>
      <c r="AY3334" s="8"/>
      <c r="AZ3334" s="10"/>
      <c r="BA3334" s="8"/>
      <c r="BB3334" s="154">
        <f t="shared" si="421"/>
        <v>0</v>
      </c>
      <c r="BC3334" s="153" t="e">
        <f>COUNTIF(I3334:BA3334,"A")/(COUNTIF(I3334:BA3334,"A")+(COUNTIF(I3334:BA3334,"NI")))</f>
        <v>#DIV/0!</v>
      </c>
      <c r="BD3334" s="52" t="e">
        <f t="shared" si="422"/>
        <v>#DIV/0!</v>
      </c>
      <c r="BE3334" s="73" t="str">
        <f>VLOOKUP(Coversheet!$D$15,Sheet1!$A$3:$C$126,2,FALSE)</f>
        <v>Select Agency</v>
      </c>
      <c r="BF3334" s="73" t="str">
        <f>VLOOKUP(Coversheet!$D$15,Sheet1!$A$3:$C$126,3,FALSE)</f>
        <v>Select Agency</v>
      </c>
      <c r="BG3334">
        <f>Coversheet!D$22</f>
        <v>0</v>
      </c>
      <c r="BH3334" s="73" t="str">
        <f>VLOOKUP(Coversheet!$D$15,Sheet1!$A$3:$D$126,4,FALSE)</f>
        <v>Select Agency</v>
      </c>
      <c r="BI3334" s="13">
        <f>Coversheet!$D$20</f>
        <v>0</v>
      </c>
      <c r="BJ3334">
        <f>Coversheet!D$21</f>
        <v>0</v>
      </c>
      <c r="BK3334">
        <f t="shared" si="418"/>
        <v>0</v>
      </c>
      <c r="BL3334" s="155" t="e">
        <f t="shared" si="415"/>
        <v>#DIV/0!</v>
      </c>
      <c r="BN3334" t="str">
        <f t="shared" si="419"/>
        <v>Enter performance period</v>
      </c>
      <c r="BO3334" t="str">
        <f t="shared" si="416"/>
        <v>Enter who reviewed data</v>
      </c>
      <c r="BP3334" t="str">
        <f t="shared" si="417"/>
        <v>Enter date</v>
      </c>
      <c r="BQ3334" t="str">
        <f>Sheet1!$A$1</f>
        <v>HF 3610-H Summary Sheet v 07/2025</v>
      </c>
      <c r="BR3334" t="str">
        <f t="shared" si="420"/>
        <v>OR Enter state agency if unavailable to select</v>
      </c>
    </row>
    <row r="3335" spans="2:70" ht="15.75" x14ac:dyDescent="0.25">
      <c r="B3335" s="80"/>
      <c r="C3335" s="156"/>
      <c r="D3335" s="137"/>
      <c r="E3335" s="12"/>
      <c r="F3335" s="137"/>
      <c r="G3335" s="12"/>
      <c r="H3335" s="137"/>
      <c r="I3335" s="8"/>
      <c r="J3335" s="10"/>
      <c r="K3335" s="8"/>
      <c r="L3335" s="10"/>
      <c r="M3335" s="8"/>
      <c r="N3335" s="10"/>
      <c r="O3335" s="8"/>
      <c r="P3335" s="10"/>
      <c r="Q3335" s="8"/>
      <c r="R3335" s="10"/>
      <c r="S3335" s="8"/>
      <c r="T3335" s="10"/>
      <c r="U3335" s="8"/>
      <c r="V3335" s="10"/>
      <c r="W3335" s="8"/>
      <c r="X3335" s="10"/>
      <c r="Y3335" s="8"/>
      <c r="Z3335" s="10"/>
      <c r="AA3335" s="8"/>
      <c r="AB3335" s="10"/>
      <c r="AC3335" s="8"/>
      <c r="AD3335" s="10"/>
      <c r="AE3335" s="8"/>
      <c r="AF3335" s="10"/>
      <c r="AG3335" s="8"/>
      <c r="AH3335" s="10"/>
      <c r="AI3335" s="8"/>
      <c r="AJ3335" s="10"/>
      <c r="AK3335" s="8"/>
      <c r="AL3335" s="10"/>
      <c r="AM3335" s="8"/>
      <c r="AN3335" s="10"/>
      <c r="AO3335" s="8"/>
      <c r="AP3335" s="10"/>
      <c r="AQ3335" s="8"/>
      <c r="AR3335" s="10"/>
      <c r="AS3335" s="8"/>
      <c r="AT3335" s="10"/>
      <c r="AU3335" s="8"/>
      <c r="AV3335" s="10"/>
      <c r="AW3335" s="8"/>
      <c r="AX3335" s="10"/>
      <c r="AY3335" s="8"/>
      <c r="AZ3335" s="10"/>
      <c r="BA3335" s="8"/>
      <c r="BB3335" s="154">
        <f t="shared" si="421"/>
        <v>0</v>
      </c>
      <c r="BC3335" s="153" t="e">
        <f>COUNTIF(I3335:BA3335,"A")/(COUNTIF(I3335:BA3335,"A")+(COUNTIF(I3335:BA3335,"NI")))</f>
        <v>#DIV/0!</v>
      </c>
      <c r="BD3335" s="52" t="e">
        <f t="shared" si="422"/>
        <v>#DIV/0!</v>
      </c>
      <c r="BE3335" s="73" t="str">
        <f>VLOOKUP(Coversheet!$D$15,Sheet1!$A$3:$C$126,2,FALSE)</f>
        <v>Select Agency</v>
      </c>
      <c r="BF3335" s="73" t="str">
        <f>VLOOKUP(Coversheet!$D$15,Sheet1!$A$3:$C$126,3,FALSE)</f>
        <v>Select Agency</v>
      </c>
      <c r="BG3335">
        <f>Coversheet!D$22</f>
        <v>0</v>
      </c>
      <c r="BH3335" s="73" t="str">
        <f>VLOOKUP(Coversheet!$D$15,Sheet1!$A$3:$D$126,4,FALSE)</f>
        <v>Select Agency</v>
      </c>
      <c r="BI3335" s="13">
        <f>Coversheet!$D$20</f>
        <v>0</v>
      </c>
      <c r="BJ3335">
        <f>Coversheet!D$21</f>
        <v>0</v>
      </c>
      <c r="BK3335">
        <f t="shared" si="418"/>
        <v>0</v>
      </c>
      <c r="BL3335" s="155" t="e">
        <f t="shared" si="415"/>
        <v>#DIV/0!</v>
      </c>
      <c r="BN3335" t="str">
        <f t="shared" si="419"/>
        <v>Enter performance period</v>
      </c>
      <c r="BO3335" t="str">
        <f t="shared" si="416"/>
        <v>Enter who reviewed data</v>
      </c>
      <c r="BP3335" t="str">
        <f t="shared" si="417"/>
        <v>Enter date</v>
      </c>
      <c r="BQ3335" t="str">
        <f>Sheet1!$A$1</f>
        <v>HF 3610-H Summary Sheet v 07/2025</v>
      </c>
      <c r="BR3335" t="str">
        <f t="shared" si="420"/>
        <v>OR Enter state agency if unavailable to select</v>
      </c>
    </row>
    <row r="3336" spans="2:70" ht="15.75" x14ac:dyDescent="0.25">
      <c r="B3336" s="80"/>
      <c r="C3336" s="156"/>
      <c r="D3336" s="137"/>
      <c r="E3336" s="12"/>
      <c r="F3336" s="137"/>
      <c r="G3336" s="12"/>
      <c r="H3336" s="137"/>
      <c r="I3336" s="8"/>
      <c r="J3336" s="10"/>
      <c r="K3336" s="8"/>
      <c r="L3336" s="10"/>
      <c r="M3336" s="8"/>
      <c r="N3336" s="10"/>
      <c r="O3336" s="8"/>
      <c r="P3336" s="10"/>
      <c r="Q3336" s="8"/>
      <c r="R3336" s="10"/>
      <c r="S3336" s="8"/>
      <c r="T3336" s="10"/>
      <c r="U3336" s="8"/>
      <c r="V3336" s="10"/>
      <c r="W3336" s="8"/>
      <c r="X3336" s="10"/>
      <c r="Y3336" s="8"/>
      <c r="Z3336" s="10"/>
      <c r="AA3336" s="8"/>
      <c r="AB3336" s="10"/>
      <c r="AC3336" s="8"/>
      <c r="AD3336" s="10"/>
      <c r="AE3336" s="8"/>
      <c r="AF3336" s="10"/>
      <c r="AG3336" s="8"/>
      <c r="AH3336" s="10"/>
      <c r="AI3336" s="8"/>
      <c r="AJ3336" s="10"/>
      <c r="AK3336" s="8"/>
      <c r="AL3336" s="10"/>
      <c r="AM3336" s="8"/>
      <c r="AN3336" s="10"/>
      <c r="AO3336" s="8"/>
      <c r="AP3336" s="10"/>
      <c r="AQ3336" s="8"/>
      <c r="AR3336" s="10"/>
      <c r="AS3336" s="8"/>
      <c r="AT3336" s="10"/>
      <c r="AU3336" s="8"/>
      <c r="AV3336" s="10"/>
      <c r="AW3336" s="8"/>
      <c r="AX3336" s="10"/>
      <c r="AY3336" s="8"/>
      <c r="AZ3336" s="10"/>
      <c r="BA3336" s="8"/>
      <c r="BB3336" s="154">
        <f t="shared" si="421"/>
        <v>0</v>
      </c>
      <c r="BC3336" s="153" t="e">
        <f>COUNTIF(I3336:BA3336,"A")/(COUNTIF(I3336:BA3336,"A")+(COUNTIF(I3336:BA3336,"NI")))</f>
        <v>#DIV/0!</v>
      </c>
      <c r="BD3336" s="52" t="e">
        <f t="shared" si="422"/>
        <v>#DIV/0!</v>
      </c>
      <c r="BE3336" s="73" t="str">
        <f>VLOOKUP(Coversheet!$D$15,Sheet1!$A$3:$C$126,2,FALSE)</f>
        <v>Select Agency</v>
      </c>
      <c r="BF3336" s="73" t="str">
        <f>VLOOKUP(Coversheet!$D$15,Sheet1!$A$3:$C$126,3,FALSE)</f>
        <v>Select Agency</v>
      </c>
      <c r="BG3336">
        <f>Coversheet!D$22</f>
        <v>0</v>
      </c>
      <c r="BH3336" s="73" t="str">
        <f>VLOOKUP(Coversheet!$D$15,Sheet1!$A$3:$D$126,4,FALSE)</f>
        <v>Select Agency</v>
      </c>
      <c r="BI3336" s="13">
        <f>Coversheet!$D$20</f>
        <v>0</v>
      </c>
      <c r="BJ3336">
        <f>Coversheet!D$21</f>
        <v>0</v>
      </c>
      <c r="BK3336">
        <f t="shared" si="418"/>
        <v>0</v>
      </c>
      <c r="BL3336" s="155" t="e">
        <f t="shared" si="415"/>
        <v>#DIV/0!</v>
      </c>
      <c r="BN3336" t="str">
        <f t="shared" si="419"/>
        <v>Enter performance period</v>
      </c>
      <c r="BO3336" t="str">
        <f t="shared" si="416"/>
        <v>Enter who reviewed data</v>
      </c>
      <c r="BP3336" t="str">
        <f t="shared" si="417"/>
        <v>Enter date</v>
      </c>
      <c r="BQ3336" t="str">
        <f>Sheet1!$A$1</f>
        <v>HF 3610-H Summary Sheet v 07/2025</v>
      </c>
      <c r="BR3336" t="str">
        <f t="shared" si="420"/>
        <v>OR Enter state agency if unavailable to select</v>
      </c>
    </row>
    <row r="3337" spans="2:70" ht="15.75" x14ac:dyDescent="0.25">
      <c r="B3337" s="80"/>
      <c r="C3337" s="156"/>
      <c r="D3337" s="137"/>
      <c r="E3337" s="12"/>
      <c r="F3337" s="137"/>
      <c r="G3337" s="12"/>
      <c r="H3337" s="137"/>
      <c r="I3337" s="8"/>
      <c r="J3337" s="10"/>
      <c r="K3337" s="8"/>
      <c r="L3337" s="10"/>
      <c r="M3337" s="8"/>
      <c r="N3337" s="10"/>
      <c r="O3337" s="8"/>
      <c r="P3337" s="10"/>
      <c r="Q3337" s="8"/>
      <c r="R3337" s="10"/>
      <c r="S3337" s="8"/>
      <c r="T3337" s="10"/>
      <c r="U3337" s="8"/>
      <c r="V3337" s="10"/>
      <c r="W3337" s="8"/>
      <c r="X3337" s="10"/>
      <c r="Y3337" s="8"/>
      <c r="Z3337" s="10"/>
      <c r="AA3337" s="8"/>
      <c r="AB3337" s="10"/>
      <c r="AC3337" s="8"/>
      <c r="AD3337" s="10"/>
      <c r="AE3337" s="8"/>
      <c r="AF3337" s="10"/>
      <c r="AG3337" s="8"/>
      <c r="AH3337" s="10"/>
      <c r="AI3337" s="8"/>
      <c r="AJ3337" s="10"/>
      <c r="AK3337" s="8"/>
      <c r="AL3337" s="10"/>
      <c r="AM3337" s="8"/>
      <c r="AN3337" s="10"/>
      <c r="AO3337" s="8"/>
      <c r="AP3337" s="10"/>
      <c r="AQ3337" s="8"/>
      <c r="AR3337" s="10"/>
      <c r="AS3337" s="8"/>
      <c r="AT3337" s="10"/>
      <c r="AU3337" s="8"/>
      <c r="AV3337" s="10"/>
      <c r="AW3337" s="8"/>
      <c r="AX3337" s="10"/>
      <c r="AY3337" s="8"/>
      <c r="AZ3337" s="10"/>
      <c r="BA3337" s="8"/>
      <c r="BB3337" s="154">
        <f t="shared" si="421"/>
        <v>0</v>
      </c>
      <c r="BC3337" s="153" t="e">
        <f>COUNTIF(I3337:BA3337,"A")/(COUNTIF(I3337:BA3337,"A")+(COUNTIF(I3337:BA3337,"NI")))</f>
        <v>#DIV/0!</v>
      </c>
      <c r="BD3337" s="52" t="e">
        <f t="shared" si="422"/>
        <v>#DIV/0!</v>
      </c>
      <c r="BE3337" s="73" t="str">
        <f>VLOOKUP(Coversheet!$D$15,Sheet1!$A$3:$C$126,2,FALSE)</f>
        <v>Select Agency</v>
      </c>
      <c r="BF3337" s="73" t="str">
        <f>VLOOKUP(Coversheet!$D$15,Sheet1!$A$3:$C$126,3,FALSE)</f>
        <v>Select Agency</v>
      </c>
      <c r="BG3337">
        <f>Coversheet!D$22</f>
        <v>0</v>
      </c>
      <c r="BH3337" s="73" t="str">
        <f>VLOOKUP(Coversheet!$D$15,Sheet1!$A$3:$D$126,4,FALSE)</f>
        <v>Select Agency</v>
      </c>
      <c r="BI3337" s="13">
        <f>Coversheet!$D$20</f>
        <v>0</v>
      </c>
      <c r="BJ3337">
        <f>Coversheet!D$21</f>
        <v>0</v>
      </c>
      <c r="BK3337">
        <f t="shared" si="418"/>
        <v>0</v>
      </c>
      <c r="BL3337" s="155" t="e">
        <f t="shared" si="415"/>
        <v>#DIV/0!</v>
      </c>
      <c r="BN3337" t="str">
        <f t="shared" si="419"/>
        <v>Enter performance period</v>
      </c>
      <c r="BO3337" t="str">
        <f t="shared" si="416"/>
        <v>Enter who reviewed data</v>
      </c>
      <c r="BP3337" t="str">
        <f t="shared" si="417"/>
        <v>Enter date</v>
      </c>
      <c r="BQ3337" t="str">
        <f>Sheet1!$A$1</f>
        <v>HF 3610-H Summary Sheet v 07/2025</v>
      </c>
      <c r="BR3337" t="str">
        <f t="shared" si="420"/>
        <v>OR Enter state agency if unavailable to select</v>
      </c>
    </row>
    <row r="3338" spans="2:70" ht="15.75" x14ac:dyDescent="0.25">
      <c r="B3338" s="80"/>
      <c r="C3338" s="156"/>
      <c r="D3338" s="137"/>
      <c r="E3338" s="12"/>
      <c r="F3338" s="137"/>
      <c r="G3338" s="12"/>
      <c r="H3338" s="137"/>
      <c r="I3338" s="8"/>
      <c r="J3338" s="10"/>
      <c r="K3338" s="8"/>
      <c r="L3338" s="10"/>
      <c r="M3338" s="8"/>
      <c r="N3338" s="10"/>
      <c r="O3338" s="8"/>
      <c r="P3338" s="10"/>
      <c r="Q3338" s="8"/>
      <c r="R3338" s="10"/>
      <c r="S3338" s="8"/>
      <c r="T3338" s="10"/>
      <c r="U3338" s="8"/>
      <c r="V3338" s="10"/>
      <c r="W3338" s="8"/>
      <c r="X3338" s="10"/>
      <c r="Y3338" s="8"/>
      <c r="Z3338" s="10"/>
      <c r="AA3338" s="8"/>
      <c r="AB3338" s="10"/>
      <c r="AC3338" s="8"/>
      <c r="AD3338" s="10"/>
      <c r="AE3338" s="8"/>
      <c r="AF3338" s="10"/>
      <c r="AG3338" s="8"/>
      <c r="AH3338" s="10"/>
      <c r="AI3338" s="8"/>
      <c r="AJ3338" s="10"/>
      <c r="AK3338" s="8"/>
      <c r="AL3338" s="10"/>
      <c r="AM3338" s="8"/>
      <c r="AN3338" s="10"/>
      <c r="AO3338" s="8"/>
      <c r="AP3338" s="10"/>
      <c r="AQ3338" s="8"/>
      <c r="AR3338" s="10"/>
      <c r="AS3338" s="8"/>
      <c r="AT3338" s="10"/>
      <c r="AU3338" s="8"/>
      <c r="AV3338" s="10"/>
      <c r="AW3338" s="8"/>
      <c r="AX3338" s="10"/>
      <c r="AY3338" s="8"/>
      <c r="AZ3338" s="10"/>
      <c r="BA3338" s="8"/>
      <c r="BB3338" s="154">
        <f t="shared" si="421"/>
        <v>0</v>
      </c>
      <c r="BC3338" s="153" t="e">
        <f>COUNTIF(I3338:BA3338,"A")/(COUNTIF(I3338:BA3338,"A")+(COUNTIF(I3338:BA3338,"NI")))</f>
        <v>#DIV/0!</v>
      </c>
      <c r="BD3338" s="52" t="e">
        <f t="shared" si="422"/>
        <v>#DIV/0!</v>
      </c>
      <c r="BE3338" s="73" t="str">
        <f>VLOOKUP(Coversheet!$D$15,Sheet1!$A$3:$C$126,2,FALSE)</f>
        <v>Select Agency</v>
      </c>
      <c r="BF3338" s="73" t="str">
        <f>VLOOKUP(Coversheet!$D$15,Sheet1!$A$3:$C$126,3,FALSE)</f>
        <v>Select Agency</v>
      </c>
      <c r="BG3338">
        <f>Coversheet!D$22</f>
        <v>0</v>
      </c>
      <c r="BH3338" s="73" t="str">
        <f>VLOOKUP(Coversheet!$D$15,Sheet1!$A$3:$D$126,4,FALSE)</f>
        <v>Select Agency</v>
      </c>
      <c r="BI3338" s="13">
        <f>Coversheet!$D$20</f>
        <v>0</v>
      </c>
      <c r="BJ3338">
        <f>Coversheet!D$21</f>
        <v>0</v>
      </c>
      <c r="BK3338">
        <f t="shared" si="418"/>
        <v>0</v>
      </c>
      <c r="BL3338" s="155" t="e">
        <f t="shared" si="415"/>
        <v>#DIV/0!</v>
      </c>
      <c r="BN3338" t="str">
        <f t="shared" si="419"/>
        <v>Enter performance period</v>
      </c>
      <c r="BO3338" t="str">
        <f t="shared" si="416"/>
        <v>Enter who reviewed data</v>
      </c>
      <c r="BP3338" t="str">
        <f t="shared" si="417"/>
        <v>Enter date</v>
      </c>
      <c r="BQ3338" t="str">
        <f>Sheet1!$A$1</f>
        <v>HF 3610-H Summary Sheet v 07/2025</v>
      </c>
      <c r="BR3338" t="str">
        <f t="shared" si="420"/>
        <v>OR Enter state agency if unavailable to select</v>
      </c>
    </row>
    <row r="3339" spans="2:70" ht="15.75" x14ac:dyDescent="0.25">
      <c r="B3339" s="80"/>
      <c r="C3339" s="156"/>
      <c r="D3339" s="137"/>
      <c r="E3339" s="12"/>
      <c r="F3339" s="137"/>
      <c r="G3339" s="12"/>
      <c r="H3339" s="137"/>
      <c r="I3339" s="8"/>
      <c r="J3339" s="10"/>
      <c r="K3339" s="8"/>
      <c r="L3339" s="10"/>
      <c r="M3339" s="8"/>
      <c r="N3339" s="10"/>
      <c r="O3339" s="8"/>
      <c r="P3339" s="10"/>
      <c r="Q3339" s="8"/>
      <c r="R3339" s="10"/>
      <c r="S3339" s="8"/>
      <c r="T3339" s="10"/>
      <c r="U3339" s="8"/>
      <c r="V3339" s="10"/>
      <c r="W3339" s="8"/>
      <c r="X3339" s="10"/>
      <c r="Y3339" s="8"/>
      <c r="Z3339" s="10"/>
      <c r="AA3339" s="8"/>
      <c r="AB3339" s="10"/>
      <c r="AC3339" s="8"/>
      <c r="AD3339" s="10"/>
      <c r="AE3339" s="8"/>
      <c r="AF3339" s="10"/>
      <c r="AG3339" s="8"/>
      <c r="AH3339" s="10"/>
      <c r="AI3339" s="8"/>
      <c r="AJ3339" s="10"/>
      <c r="AK3339" s="8"/>
      <c r="AL3339" s="10"/>
      <c r="AM3339" s="8"/>
      <c r="AN3339" s="10"/>
      <c r="AO3339" s="8"/>
      <c r="AP3339" s="10"/>
      <c r="AQ3339" s="8"/>
      <c r="AR3339" s="10"/>
      <c r="AS3339" s="8"/>
      <c r="AT3339" s="10"/>
      <c r="AU3339" s="8"/>
      <c r="AV3339" s="10"/>
      <c r="AW3339" s="8"/>
      <c r="AX3339" s="10"/>
      <c r="AY3339" s="8"/>
      <c r="AZ3339" s="10"/>
      <c r="BA3339" s="8"/>
      <c r="BB3339" s="154">
        <f t="shared" si="421"/>
        <v>0</v>
      </c>
      <c r="BC3339" s="153" t="e">
        <f>COUNTIF(I3339:BA3339,"A")/(COUNTIF(I3339:BA3339,"A")+(COUNTIF(I3339:BA3339,"NI")))</f>
        <v>#DIV/0!</v>
      </c>
      <c r="BD3339" s="52" t="e">
        <f t="shared" si="422"/>
        <v>#DIV/0!</v>
      </c>
      <c r="BE3339" s="73" t="str">
        <f>VLOOKUP(Coversheet!$D$15,Sheet1!$A$3:$C$126,2,FALSE)</f>
        <v>Select Agency</v>
      </c>
      <c r="BF3339" s="73" t="str">
        <f>VLOOKUP(Coversheet!$D$15,Sheet1!$A$3:$C$126,3,FALSE)</f>
        <v>Select Agency</v>
      </c>
      <c r="BG3339">
        <f>Coversheet!D$22</f>
        <v>0</v>
      </c>
      <c r="BH3339" s="73" t="str">
        <f>VLOOKUP(Coversheet!$D$15,Sheet1!$A$3:$D$126,4,FALSE)</f>
        <v>Select Agency</v>
      </c>
      <c r="BI3339" s="13">
        <f>Coversheet!$D$20</f>
        <v>0</v>
      </c>
      <c r="BJ3339">
        <f>Coversheet!D$21</f>
        <v>0</v>
      </c>
      <c r="BK3339">
        <f t="shared" si="418"/>
        <v>0</v>
      </c>
      <c r="BL3339" s="155" t="e">
        <f t="shared" si="415"/>
        <v>#DIV/0!</v>
      </c>
      <c r="BN3339" t="str">
        <f t="shared" si="419"/>
        <v>Enter performance period</v>
      </c>
      <c r="BO3339" t="str">
        <f t="shared" si="416"/>
        <v>Enter who reviewed data</v>
      </c>
      <c r="BP3339" t="str">
        <f t="shared" si="417"/>
        <v>Enter date</v>
      </c>
      <c r="BQ3339" t="str">
        <f>Sheet1!$A$1</f>
        <v>HF 3610-H Summary Sheet v 07/2025</v>
      </c>
      <c r="BR3339" t="str">
        <f t="shared" si="420"/>
        <v>OR Enter state agency if unavailable to select</v>
      </c>
    </row>
    <row r="3340" spans="2:70" ht="15.75" x14ac:dyDescent="0.25">
      <c r="B3340" s="80"/>
      <c r="C3340" s="156"/>
      <c r="D3340" s="137"/>
      <c r="E3340" s="12"/>
      <c r="F3340" s="137"/>
      <c r="G3340" s="12"/>
      <c r="H3340" s="137"/>
      <c r="I3340" s="8"/>
      <c r="J3340" s="10"/>
      <c r="K3340" s="8"/>
      <c r="L3340" s="10"/>
      <c r="M3340" s="8"/>
      <c r="N3340" s="10"/>
      <c r="O3340" s="8"/>
      <c r="P3340" s="10"/>
      <c r="Q3340" s="8"/>
      <c r="R3340" s="10"/>
      <c r="S3340" s="8"/>
      <c r="T3340" s="10"/>
      <c r="U3340" s="8"/>
      <c r="V3340" s="10"/>
      <c r="W3340" s="8"/>
      <c r="X3340" s="10"/>
      <c r="Y3340" s="8"/>
      <c r="Z3340" s="10"/>
      <c r="AA3340" s="8"/>
      <c r="AB3340" s="10"/>
      <c r="AC3340" s="8"/>
      <c r="AD3340" s="10"/>
      <c r="AE3340" s="8"/>
      <c r="AF3340" s="10"/>
      <c r="AG3340" s="8"/>
      <c r="AH3340" s="10"/>
      <c r="AI3340" s="8"/>
      <c r="AJ3340" s="10"/>
      <c r="AK3340" s="8"/>
      <c r="AL3340" s="10"/>
      <c r="AM3340" s="8"/>
      <c r="AN3340" s="10"/>
      <c r="AO3340" s="8"/>
      <c r="AP3340" s="10"/>
      <c r="AQ3340" s="8"/>
      <c r="AR3340" s="10"/>
      <c r="AS3340" s="8"/>
      <c r="AT3340" s="10"/>
      <c r="AU3340" s="8"/>
      <c r="AV3340" s="10"/>
      <c r="AW3340" s="8"/>
      <c r="AX3340" s="10"/>
      <c r="AY3340" s="8"/>
      <c r="AZ3340" s="10"/>
      <c r="BA3340" s="8"/>
      <c r="BB3340" s="154">
        <f t="shared" si="421"/>
        <v>0</v>
      </c>
      <c r="BC3340" s="153" t="e">
        <f>COUNTIF(I3340:BA3340,"A")/(COUNTIF(I3340:BA3340,"A")+(COUNTIF(I3340:BA3340,"NI")))</f>
        <v>#DIV/0!</v>
      </c>
      <c r="BD3340" s="52" t="e">
        <f t="shared" si="422"/>
        <v>#DIV/0!</v>
      </c>
      <c r="BE3340" s="73" t="str">
        <f>VLOOKUP(Coversheet!$D$15,Sheet1!$A$3:$C$126,2,FALSE)</f>
        <v>Select Agency</v>
      </c>
      <c r="BF3340" s="73" t="str">
        <f>VLOOKUP(Coversheet!$D$15,Sheet1!$A$3:$C$126,3,FALSE)</f>
        <v>Select Agency</v>
      </c>
      <c r="BG3340">
        <f>Coversheet!D$22</f>
        <v>0</v>
      </c>
      <c r="BH3340" s="73" t="str">
        <f>VLOOKUP(Coversheet!$D$15,Sheet1!$A$3:$D$126,4,FALSE)</f>
        <v>Select Agency</v>
      </c>
      <c r="BI3340" s="13">
        <f>Coversheet!$D$20</f>
        <v>0</v>
      </c>
      <c r="BJ3340">
        <f>Coversheet!D$21</f>
        <v>0</v>
      </c>
      <c r="BK3340">
        <f t="shared" si="418"/>
        <v>0</v>
      </c>
      <c r="BL3340" s="155" t="e">
        <f t="shared" si="415"/>
        <v>#DIV/0!</v>
      </c>
      <c r="BN3340" t="str">
        <f t="shared" si="419"/>
        <v>Enter performance period</v>
      </c>
      <c r="BO3340" t="str">
        <f t="shared" si="416"/>
        <v>Enter who reviewed data</v>
      </c>
      <c r="BP3340" t="str">
        <f t="shared" si="417"/>
        <v>Enter date</v>
      </c>
      <c r="BQ3340" t="str">
        <f>Sheet1!$A$1</f>
        <v>HF 3610-H Summary Sheet v 07/2025</v>
      </c>
      <c r="BR3340" t="str">
        <f t="shared" si="420"/>
        <v>OR Enter state agency if unavailable to select</v>
      </c>
    </row>
    <row r="3341" spans="2:70" ht="15.75" x14ac:dyDescent="0.25">
      <c r="B3341" s="80"/>
      <c r="C3341" s="156"/>
      <c r="D3341" s="137"/>
      <c r="E3341" s="12"/>
      <c r="F3341" s="137"/>
      <c r="G3341" s="12"/>
      <c r="H3341" s="137"/>
      <c r="I3341" s="8"/>
      <c r="J3341" s="10"/>
      <c r="K3341" s="8"/>
      <c r="L3341" s="10"/>
      <c r="M3341" s="8"/>
      <c r="N3341" s="10"/>
      <c r="O3341" s="8"/>
      <c r="P3341" s="10"/>
      <c r="Q3341" s="8"/>
      <c r="R3341" s="10"/>
      <c r="S3341" s="8"/>
      <c r="T3341" s="10"/>
      <c r="U3341" s="8"/>
      <c r="V3341" s="10"/>
      <c r="W3341" s="8"/>
      <c r="X3341" s="10"/>
      <c r="Y3341" s="8"/>
      <c r="Z3341" s="10"/>
      <c r="AA3341" s="8"/>
      <c r="AB3341" s="10"/>
      <c r="AC3341" s="8"/>
      <c r="AD3341" s="10"/>
      <c r="AE3341" s="8"/>
      <c r="AF3341" s="10"/>
      <c r="AG3341" s="8"/>
      <c r="AH3341" s="10"/>
      <c r="AI3341" s="8"/>
      <c r="AJ3341" s="10"/>
      <c r="AK3341" s="8"/>
      <c r="AL3341" s="10"/>
      <c r="AM3341" s="8"/>
      <c r="AN3341" s="10"/>
      <c r="AO3341" s="8"/>
      <c r="AP3341" s="10"/>
      <c r="AQ3341" s="8"/>
      <c r="AR3341" s="10"/>
      <c r="AS3341" s="8"/>
      <c r="AT3341" s="10"/>
      <c r="AU3341" s="8"/>
      <c r="AV3341" s="10"/>
      <c r="AW3341" s="8"/>
      <c r="AX3341" s="10"/>
      <c r="AY3341" s="8"/>
      <c r="AZ3341" s="10"/>
      <c r="BA3341" s="8"/>
      <c r="BB3341" s="154">
        <f t="shared" si="421"/>
        <v>0</v>
      </c>
      <c r="BC3341" s="153" t="e">
        <f>COUNTIF(I3341:BA3341,"A")/(COUNTIF(I3341:BA3341,"A")+(COUNTIF(I3341:BA3341,"NI")))</f>
        <v>#DIV/0!</v>
      </c>
      <c r="BD3341" s="52" t="e">
        <f t="shared" si="422"/>
        <v>#DIV/0!</v>
      </c>
      <c r="BE3341" s="73" t="str">
        <f>VLOOKUP(Coversheet!$D$15,Sheet1!$A$3:$C$126,2,FALSE)</f>
        <v>Select Agency</v>
      </c>
      <c r="BF3341" s="73" t="str">
        <f>VLOOKUP(Coversheet!$D$15,Sheet1!$A$3:$C$126,3,FALSE)</f>
        <v>Select Agency</v>
      </c>
      <c r="BG3341">
        <f>Coversheet!D$22</f>
        <v>0</v>
      </c>
      <c r="BH3341" s="73" t="str">
        <f>VLOOKUP(Coversheet!$D$15,Sheet1!$A$3:$D$126,4,FALSE)</f>
        <v>Select Agency</v>
      </c>
      <c r="BI3341" s="13">
        <f>Coversheet!$D$20</f>
        <v>0</v>
      </c>
      <c r="BJ3341">
        <f>Coversheet!D$21</f>
        <v>0</v>
      </c>
      <c r="BK3341">
        <f t="shared" si="418"/>
        <v>0</v>
      </c>
      <c r="BL3341" s="155" t="e">
        <f t="shared" si="415"/>
        <v>#DIV/0!</v>
      </c>
      <c r="BN3341" t="str">
        <f t="shared" si="419"/>
        <v>Enter performance period</v>
      </c>
      <c r="BO3341" t="str">
        <f t="shared" si="416"/>
        <v>Enter who reviewed data</v>
      </c>
      <c r="BP3341" t="str">
        <f t="shared" si="417"/>
        <v>Enter date</v>
      </c>
      <c r="BQ3341" t="str">
        <f>Sheet1!$A$1</f>
        <v>HF 3610-H Summary Sheet v 07/2025</v>
      </c>
      <c r="BR3341" t="str">
        <f t="shared" si="420"/>
        <v>OR Enter state agency if unavailable to select</v>
      </c>
    </row>
    <row r="3342" spans="2:70" ht="15.75" x14ac:dyDescent="0.25">
      <c r="B3342" s="80"/>
      <c r="C3342" s="156"/>
      <c r="D3342" s="137"/>
      <c r="E3342" s="12"/>
      <c r="F3342" s="137"/>
      <c r="G3342" s="12"/>
      <c r="H3342" s="137"/>
      <c r="I3342" s="8"/>
      <c r="J3342" s="10"/>
      <c r="K3342" s="8"/>
      <c r="L3342" s="10"/>
      <c r="M3342" s="8"/>
      <c r="N3342" s="10"/>
      <c r="O3342" s="8"/>
      <c r="P3342" s="10"/>
      <c r="Q3342" s="8"/>
      <c r="R3342" s="10"/>
      <c r="S3342" s="8"/>
      <c r="T3342" s="10"/>
      <c r="U3342" s="8"/>
      <c r="V3342" s="10"/>
      <c r="W3342" s="8"/>
      <c r="X3342" s="10"/>
      <c r="Y3342" s="8"/>
      <c r="Z3342" s="10"/>
      <c r="AA3342" s="8"/>
      <c r="AB3342" s="10"/>
      <c r="AC3342" s="8"/>
      <c r="AD3342" s="10"/>
      <c r="AE3342" s="8"/>
      <c r="AF3342" s="10"/>
      <c r="AG3342" s="8"/>
      <c r="AH3342" s="10"/>
      <c r="AI3342" s="8"/>
      <c r="AJ3342" s="10"/>
      <c r="AK3342" s="8"/>
      <c r="AL3342" s="10"/>
      <c r="AM3342" s="8"/>
      <c r="AN3342" s="10"/>
      <c r="AO3342" s="8"/>
      <c r="AP3342" s="10"/>
      <c r="AQ3342" s="8"/>
      <c r="AR3342" s="10"/>
      <c r="AS3342" s="8"/>
      <c r="AT3342" s="10"/>
      <c r="AU3342" s="8"/>
      <c r="AV3342" s="10"/>
      <c r="AW3342" s="8"/>
      <c r="AX3342" s="10"/>
      <c r="AY3342" s="8"/>
      <c r="AZ3342" s="10"/>
      <c r="BA3342" s="8"/>
      <c r="BB3342" s="154">
        <f t="shared" si="421"/>
        <v>0</v>
      </c>
      <c r="BC3342" s="153" t="e">
        <f>COUNTIF(I3342:BA3342,"A")/(COUNTIF(I3342:BA3342,"A")+(COUNTIF(I3342:BA3342,"NI")))</f>
        <v>#DIV/0!</v>
      </c>
      <c r="BD3342" s="52" t="e">
        <f t="shared" si="422"/>
        <v>#DIV/0!</v>
      </c>
      <c r="BE3342" s="73" t="str">
        <f>VLOOKUP(Coversheet!$D$15,Sheet1!$A$3:$C$126,2,FALSE)</f>
        <v>Select Agency</v>
      </c>
      <c r="BF3342" s="73" t="str">
        <f>VLOOKUP(Coversheet!$D$15,Sheet1!$A$3:$C$126,3,FALSE)</f>
        <v>Select Agency</v>
      </c>
      <c r="BG3342">
        <f>Coversheet!D$22</f>
        <v>0</v>
      </c>
      <c r="BH3342" s="73" t="str">
        <f>VLOOKUP(Coversheet!$D$15,Sheet1!$A$3:$D$126,4,FALSE)</f>
        <v>Select Agency</v>
      </c>
      <c r="BI3342" s="13">
        <f>Coversheet!$D$20</f>
        <v>0</v>
      </c>
      <c r="BJ3342">
        <f>Coversheet!D$21</f>
        <v>0</v>
      </c>
      <c r="BK3342">
        <f t="shared" si="418"/>
        <v>0</v>
      </c>
      <c r="BL3342" s="155" t="e">
        <f t="shared" ref="BL3342:BL3405" si="423">$G$7</f>
        <v>#DIV/0!</v>
      </c>
      <c r="BN3342" t="str">
        <f t="shared" si="419"/>
        <v>Enter performance period</v>
      </c>
      <c r="BO3342" t="str">
        <f t="shared" ref="BO3342:BO3405" si="424">$F$4</f>
        <v>Enter who reviewed data</v>
      </c>
      <c r="BP3342" t="str">
        <f t="shared" ref="BP3342:BP3405" si="425">$F$5</f>
        <v>Enter date</v>
      </c>
      <c r="BQ3342" t="str">
        <f>Sheet1!$A$1</f>
        <v>HF 3610-H Summary Sheet v 07/2025</v>
      </c>
      <c r="BR3342" t="str">
        <f t="shared" si="420"/>
        <v>OR Enter state agency if unavailable to select</v>
      </c>
    </row>
    <row r="3343" spans="2:70" ht="15.75" x14ac:dyDescent="0.25">
      <c r="B3343" s="80"/>
      <c r="C3343" s="156"/>
      <c r="D3343" s="137"/>
      <c r="E3343" s="12"/>
      <c r="F3343" s="137"/>
      <c r="G3343" s="12"/>
      <c r="H3343" s="137"/>
      <c r="I3343" s="8"/>
      <c r="J3343" s="10"/>
      <c r="K3343" s="8"/>
      <c r="L3343" s="10"/>
      <c r="M3343" s="8"/>
      <c r="N3343" s="10"/>
      <c r="O3343" s="8"/>
      <c r="P3343" s="10"/>
      <c r="Q3343" s="8"/>
      <c r="R3343" s="10"/>
      <c r="S3343" s="8"/>
      <c r="T3343" s="10"/>
      <c r="U3343" s="8"/>
      <c r="V3343" s="10"/>
      <c r="W3343" s="8"/>
      <c r="X3343" s="10"/>
      <c r="Y3343" s="8"/>
      <c r="Z3343" s="10"/>
      <c r="AA3343" s="8"/>
      <c r="AB3343" s="10"/>
      <c r="AC3343" s="8"/>
      <c r="AD3343" s="10"/>
      <c r="AE3343" s="8"/>
      <c r="AF3343" s="10"/>
      <c r="AG3343" s="8"/>
      <c r="AH3343" s="10"/>
      <c r="AI3343" s="8"/>
      <c r="AJ3343" s="10"/>
      <c r="AK3343" s="8"/>
      <c r="AL3343" s="10"/>
      <c r="AM3343" s="8"/>
      <c r="AN3343" s="10"/>
      <c r="AO3343" s="8"/>
      <c r="AP3343" s="10"/>
      <c r="AQ3343" s="8"/>
      <c r="AR3343" s="10"/>
      <c r="AS3343" s="8"/>
      <c r="AT3343" s="10"/>
      <c r="AU3343" s="8"/>
      <c r="AV3343" s="10"/>
      <c r="AW3343" s="8"/>
      <c r="AX3343" s="10"/>
      <c r="AY3343" s="8"/>
      <c r="AZ3343" s="10"/>
      <c r="BA3343" s="8"/>
      <c r="BB3343" s="154">
        <f t="shared" si="421"/>
        <v>0</v>
      </c>
      <c r="BC3343" s="153" t="e">
        <f>COUNTIF(I3343:BA3343,"A")/(COUNTIF(I3343:BA3343,"A")+(COUNTIF(I3343:BA3343,"NI")))</f>
        <v>#DIV/0!</v>
      </c>
      <c r="BD3343" s="52" t="e">
        <f t="shared" si="422"/>
        <v>#DIV/0!</v>
      </c>
      <c r="BE3343" s="73" t="str">
        <f>VLOOKUP(Coversheet!$D$15,Sheet1!$A$3:$C$126,2,FALSE)</f>
        <v>Select Agency</v>
      </c>
      <c r="BF3343" s="73" t="str">
        <f>VLOOKUP(Coversheet!$D$15,Sheet1!$A$3:$C$126,3,FALSE)</f>
        <v>Select Agency</v>
      </c>
      <c r="BG3343">
        <f>Coversheet!D$22</f>
        <v>0</v>
      </c>
      <c r="BH3343" s="73" t="str">
        <f>VLOOKUP(Coversheet!$D$15,Sheet1!$A$3:$D$126,4,FALSE)</f>
        <v>Select Agency</v>
      </c>
      <c r="BI3343" s="13">
        <f>Coversheet!$D$20</f>
        <v>0</v>
      </c>
      <c r="BJ3343">
        <f>Coversheet!D$21</f>
        <v>0</v>
      </c>
      <c r="BK3343">
        <f t="shared" ref="BK3343:BK3406" si="426">$C$10</f>
        <v>0</v>
      </c>
      <c r="BL3343" s="155" t="e">
        <f t="shared" si="423"/>
        <v>#DIV/0!</v>
      </c>
      <c r="BN3343" t="str">
        <f t="shared" ref="BN3343:BN3406" si="427">$C$9</f>
        <v>Enter performance period</v>
      </c>
      <c r="BO3343" t="str">
        <f t="shared" si="424"/>
        <v>Enter who reviewed data</v>
      </c>
      <c r="BP3343" t="str">
        <f t="shared" si="425"/>
        <v>Enter date</v>
      </c>
      <c r="BQ3343" t="str">
        <f>Sheet1!$A$1</f>
        <v>HF 3610-H Summary Sheet v 07/2025</v>
      </c>
      <c r="BR3343" t="str">
        <f t="shared" ref="BR3343:BR3406" si="428">$C$8</f>
        <v>OR Enter state agency if unavailable to select</v>
      </c>
    </row>
    <row r="3344" spans="2:70" ht="15.75" x14ac:dyDescent="0.25">
      <c r="B3344" s="80"/>
      <c r="C3344" s="156"/>
      <c r="D3344" s="137"/>
      <c r="E3344" s="12"/>
      <c r="F3344" s="137"/>
      <c r="G3344" s="12"/>
      <c r="H3344" s="137"/>
      <c r="I3344" s="8"/>
      <c r="J3344" s="10"/>
      <c r="K3344" s="8"/>
      <c r="L3344" s="10"/>
      <c r="M3344" s="8"/>
      <c r="N3344" s="10"/>
      <c r="O3344" s="8"/>
      <c r="P3344" s="10"/>
      <c r="Q3344" s="8"/>
      <c r="R3344" s="10"/>
      <c r="S3344" s="8"/>
      <c r="T3344" s="10"/>
      <c r="U3344" s="8"/>
      <c r="V3344" s="10"/>
      <c r="W3344" s="8"/>
      <c r="X3344" s="10"/>
      <c r="Y3344" s="8"/>
      <c r="Z3344" s="10"/>
      <c r="AA3344" s="8"/>
      <c r="AB3344" s="10"/>
      <c r="AC3344" s="8"/>
      <c r="AD3344" s="10"/>
      <c r="AE3344" s="8"/>
      <c r="AF3344" s="10"/>
      <c r="AG3344" s="8"/>
      <c r="AH3344" s="10"/>
      <c r="AI3344" s="8"/>
      <c r="AJ3344" s="10"/>
      <c r="AK3344" s="8"/>
      <c r="AL3344" s="10"/>
      <c r="AM3344" s="8"/>
      <c r="AN3344" s="10"/>
      <c r="AO3344" s="8"/>
      <c r="AP3344" s="10"/>
      <c r="AQ3344" s="8"/>
      <c r="AR3344" s="10"/>
      <c r="AS3344" s="8"/>
      <c r="AT3344" s="10"/>
      <c r="AU3344" s="8"/>
      <c r="AV3344" s="10"/>
      <c r="AW3344" s="8"/>
      <c r="AX3344" s="10"/>
      <c r="AY3344" s="8"/>
      <c r="AZ3344" s="10"/>
      <c r="BA3344" s="8"/>
      <c r="BB3344" s="154">
        <f t="shared" si="421"/>
        <v>0</v>
      </c>
      <c r="BC3344" s="153" t="e">
        <f>COUNTIF(I3344:BA3344,"A")/(COUNTIF(I3344:BA3344,"A")+(COUNTIF(I3344:BA3344,"NI")))</f>
        <v>#DIV/0!</v>
      </c>
      <c r="BD3344" s="52" t="e">
        <f t="shared" si="422"/>
        <v>#DIV/0!</v>
      </c>
      <c r="BE3344" s="73" t="str">
        <f>VLOOKUP(Coversheet!$D$15,Sheet1!$A$3:$C$126,2,FALSE)</f>
        <v>Select Agency</v>
      </c>
      <c r="BF3344" s="73" t="str">
        <f>VLOOKUP(Coversheet!$D$15,Sheet1!$A$3:$C$126,3,FALSE)</f>
        <v>Select Agency</v>
      </c>
      <c r="BG3344">
        <f>Coversheet!D$22</f>
        <v>0</v>
      </c>
      <c r="BH3344" s="73" t="str">
        <f>VLOOKUP(Coversheet!$D$15,Sheet1!$A$3:$D$126,4,FALSE)</f>
        <v>Select Agency</v>
      </c>
      <c r="BI3344" s="13">
        <f>Coversheet!$D$20</f>
        <v>0</v>
      </c>
      <c r="BJ3344">
        <f>Coversheet!D$21</f>
        <v>0</v>
      </c>
      <c r="BK3344">
        <f t="shared" si="426"/>
        <v>0</v>
      </c>
      <c r="BL3344" s="155" t="e">
        <f t="shared" si="423"/>
        <v>#DIV/0!</v>
      </c>
      <c r="BN3344" t="str">
        <f t="shared" si="427"/>
        <v>Enter performance period</v>
      </c>
      <c r="BO3344" t="str">
        <f t="shared" si="424"/>
        <v>Enter who reviewed data</v>
      </c>
      <c r="BP3344" t="str">
        <f t="shared" si="425"/>
        <v>Enter date</v>
      </c>
      <c r="BQ3344" t="str">
        <f>Sheet1!$A$1</f>
        <v>HF 3610-H Summary Sheet v 07/2025</v>
      </c>
      <c r="BR3344" t="str">
        <f t="shared" si="428"/>
        <v>OR Enter state agency if unavailable to select</v>
      </c>
    </row>
    <row r="3345" spans="2:70" ht="15.75" x14ac:dyDescent="0.25">
      <c r="B3345" s="80"/>
      <c r="C3345" s="156"/>
      <c r="D3345" s="137"/>
      <c r="E3345" s="12"/>
      <c r="F3345" s="137"/>
      <c r="G3345" s="12"/>
      <c r="H3345" s="137"/>
      <c r="I3345" s="8"/>
      <c r="J3345" s="10"/>
      <c r="K3345" s="8"/>
      <c r="L3345" s="10"/>
      <c r="M3345" s="8"/>
      <c r="N3345" s="10"/>
      <c r="O3345" s="8"/>
      <c r="P3345" s="10"/>
      <c r="Q3345" s="8"/>
      <c r="R3345" s="10"/>
      <c r="S3345" s="8"/>
      <c r="T3345" s="10"/>
      <c r="U3345" s="8"/>
      <c r="V3345" s="10"/>
      <c r="W3345" s="8"/>
      <c r="X3345" s="10"/>
      <c r="Y3345" s="8"/>
      <c r="Z3345" s="10"/>
      <c r="AA3345" s="8"/>
      <c r="AB3345" s="10"/>
      <c r="AC3345" s="8"/>
      <c r="AD3345" s="10"/>
      <c r="AE3345" s="8"/>
      <c r="AF3345" s="10"/>
      <c r="AG3345" s="8"/>
      <c r="AH3345" s="10"/>
      <c r="AI3345" s="8"/>
      <c r="AJ3345" s="10"/>
      <c r="AK3345" s="8"/>
      <c r="AL3345" s="10"/>
      <c r="AM3345" s="8"/>
      <c r="AN3345" s="10"/>
      <c r="AO3345" s="8"/>
      <c r="AP3345" s="10"/>
      <c r="AQ3345" s="8"/>
      <c r="AR3345" s="10"/>
      <c r="AS3345" s="8"/>
      <c r="AT3345" s="10"/>
      <c r="AU3345" s="8"/>
      <c r="AV3345" s="10"/>
      <c r="AW3345" s="8"/>
      <c r="AX3345" s="10"/>
      <c r="AY3345" s="8"/>
      <c r="AZ3345" s="10"/>
      <c r="BA3345" s="8"/>
      <c r="BB3345" s="154">
        <f t="shared" si="421"/>
        <v>0</v>
      </c>
      <c r="BC3345" s="153" t="e">
        <f>COUNTIF(I3345:BA3345,"A")/(COUNTIF(I3345:BA3345,"A")+(COUNTIF(I3345:BA3345,"NI")))</f>
        <v>#DIV/0!</v>
      </c>
      <c r="BD3345" s="52" t="e">
        <f t="shared" si="422"/>
        <v>#DIV/0!</v>
      </c>
      <c r="BE3345" s="73" t="str">
        <f>VLOOKUP(Coversheet!$D$15,Sheet1!$A$3:$C$126,2,FALSE)</f>
        <v>Select Agency</v>
      </c>
      <c r="BF3345" s="73" t="str">
        <f>VLOOKUP(Coversheet!$D$15,Sheet1!$A$3:$C$126,3,FALSE)</f>
        <v>Select Agency</v>
      </c>
      <c r="BG3345">
        <f>Coversheet!D$22</f>
        <v>0</v>
      </c>
      <c r="BH3345" s="73" t="str">
        <f>VLOOKUP(Coversheet!$D$15,Sheet1!$A$3:$D$126,4,FALSE)</f>
        <v>Select Agency</v>
      </c>
      <c r="BI3345" s="13">
        <f>Coversheet!$D$20</f>
        <v>0</v>
      </c>
      <c r="BJ3345">
        <f>Coversheet!D$21</f>
        <v>0</v>
      </c>
      <c r="BK3345">
        <f t="shared" si="426"/>
        <v>0</v>
      </c>
      <c r="BL3345" s="155" t="e">
        <f t="shared" si="423"/>
        <v>#DIV/0!</v>
      </c>
      <c r="BN3345" t="str">
        <f t="shared" si="427"/>
        <v>Enter performance period</v>
      </c>
      <c r="BO3345" t="str">
        <f t="shared" si="424"/>
        <v>Enter who reviewed data</v>
      </c>
      <c r="BP3345" t="str">
        <f t="shared" si="425"/>
        <v>Enter date</v>
      </c>
      <c r="BQ3345" t="str">
        <f>Sheet1!$A$1</f>
        <v>HF 3610-H Summary Sheet v 07/2025</v>
      </c>
      <c r="BR3345" t="str">
        <f t="shared" si="428"/>
        <v>OR Enter state agency if unavailable to select</v>
      </c>
    </row>
    <row r="3346" spans="2:70" ht="15.75" x14ac:dyDescent="0.25">
      <c r="B3346" s="80"/>
      <c r="C3346" s="156"/>
      <c r="D3346" s="137"/>
      <c r="E3346" s="12"/>
      <c r="F3346" s="137"/>
      <c r="G3346" s="12"/>
      <c r="H3346" s="137"/>
      <c r="I3346" s="8"/>
      <c r="J3346" s="10"/>
      <c r="K3346" s="8"/>
      <c r="L3346" s="10"/>
      <c r="M3346" s="8"/>
      <c r="N3346" s="10"/>
      <c r="O3346" s="8"/>
      <c r="P3346" s="10"/>
      <c r="Q3346" s="8"/>
      <c r="R3346" s="10"/>
      <c r="S3346" s="8"/>
      <c r="T3346" s="10"/>
      <c r="U3346" s="8"/>
      <c r="V3346" s="10"/>
      <c r="W3346" s="8"/>
      <c r="X3346" s="10"/>
      <c r="Y3346" s="8"/>
      <c r="Z3346" s="10"/>
      <c r="AA3346" s="8"/>
      <c r="AB3346" s="10"/>
      <c r="AC3346" s="8"/>
      <c r="AD3346" s="10"/>
      <c r="AE3346" s="8"/>
      <c r="AF3346" s="10"/>
      <c r="AG3346" s="8"/>
      <c r="AH3346" s="10"/>
      <c r="AI3346" s="8"/>
      <c r="AJ3346" s="10"/>
      <c r="AK3346" s="8"/>
      <c r="AL3346" s="10"/>
      <c r="AM3346" s="8"/>
      <c r="AN3346" s="10"/>
      <c r="AO3346" s="8"/>
      <c r="AP3346" s="10"/>
      <c r="AQ3346" s="8"/>
      <c r="AR3346" s="10"/>
      <c r="AS3346" s="8"/>
      <c r="AT3346" s="10"/>
      <c r="AU3346" s="8"/>
      <c r="AV3346" s="10"/>
      <c r="AW3346" s="8"/>
      <c r="AX3346" s="10"/>
      <c r="AY3346" s="8"/>
      <c r="AZ3346" s="10"/>
      <c r="BA3346" s="8"/>
      <c r="BB3346" s="154">
        <f t="shared" si="421"/>
        <v>0</v>
      </c>
      <c r="BC3346" s="153" t="e">
        <f>COUNTIF(I3346:BA3346,"A")/(COUNTIF(I3346:BA3346,"A")+(COUNTIF(I3346:BA3346,"NI")))</f>
        <v>#DIV/0!</v>
      </c>
      <c r="BD3346" s="52" t="e">
        <f t="shared" si="422"/>
        <v>#DIV/0!</v>
      </c>
      <c r="BE3346" s="73" t="str">
        <f>VLOOKUP(Coversheet!$D$15,Sheet1!$A$3:$C$126,2,FALSE)</f>
        <v>Select Agency</v>
      </c>
      <c r="BF3346" s="73" t="str">
        <f>VLOOKUP(Coversheet!$D$15,Sheet1!$A$3:$C$126,3,FALSE)</f>
        <v>Select Agency</v>
      </c>
      <c r="BG3346">
        <f>Coversheet!D$22</f>
        <v>0</v>
      </c>
      <c r="BH3346" s="73" t="str">
        <f>VLOOKUP(Coversheet!$D$15,Sheet1!$A$3:$D$126,4,FALSE)</f>
        <v>Select Agency</v>
      </c>
      <c r="BI3346" s="13">
        <f>Coversheet!$D$20</f>
        <v>0</v>
      </c>
      <c r="BJ3346">
        <f>Coversheet!D$21</f>
        <v>0</v>
      </c>
      <c r="BK3346">
        <f t="shared" si="426"/>
        <v>0</v>
      </c>
      <c r="BL3346" s="155" t="e">
        <f t="shared" si="423"/>
        <v>#DIV/0!</v>
      </c>
      <c r="BN3346" t="str">
        <f t="shared" si="427"/>
        <v>Enter performance period</v>
      </c>
      <c r="BO3346" t="str">
        <f t="shared" si="424"/>
        <v>Enter who reviewed data</v>
      </c>
      <c r="BP3346" t="str">
        <f t="shared" si="425"/>
        <v>Enter date</v>
      </c>
      <c r="BQ3346" t="str">
        <f>Sheet1!$A$1</f>
        <v>HF 3610-H Summary Sheet v 07/2025</v>
      </c>
      <c r="BR3346" t="str">
        <f t="shared" si="428"/>
        <v>OR Enter state agency if unavailable to select</v>
      </c>
    </row>
    <row r="3347" spans="2:70" ht="15.75" x14ac:dyDescent="0.25">
      <c r="B3347" s="80"/>
      <c r="C3347" s="156"/>
      <c r="D3347" s="137"/>
      <c r="E3347" s="12"/>
      <c r="F3347" s="137"/>
      <c r="G3347" s="12"/>
      <c r="H3347" s="137"/>
      <c r="I3347" s="8"/>
      <c r="J3347" s="10"/>
      <c r="K3347" s="8"/>
      <c r="L3347" s="10"/>
      <c r="M3347" s="8"/>
      <c r="N3347" s="10"/>
      <c r="O3347" s="8"/>
      <c r="P3347" s="10"/>
      <c r="Q3347" s="8"/>
      <c r="R3347" s="10"/>
      <c r="S3347" s="8"/>
      <c r="T3347" s="10"/>
      <c r="U3347" s="8"/>
      <c r="V3347" s="10"/>
      <c r="W3347" s="8"/>
      <c r="X3347" s="10"/>
      <c r="Y3347" s="8"/>
      <c r="Z3347" s="10"/>
      <c r="AA3347" s="8"/>
      <c r="AB3347" s="10"/>
      <c r="AC3347" s="8"/>
      <c r="AD3347" s="10"/>
      <c r="AE3347" s="8"/>
      <c r="AF3347" s="10"/>
      <c r="AG3347" s="8"/>
      <c r="AH3347" s="10"/>
      <c r="AI3347" s="8"/>
      <c r="AJ3347" s="10"/>
      <c r="AK3347" s="8"/>
      <c r="AL3347" s="10"/>
      <c r="AM3347" s="8"/>
      <c r="AN3347" s="10"/>
      <c r="AO3347" s="8"/>
      <c r="AP3347" s="10"/>
      <c r="AQ3347" s="8"/>
      <c r="AR3347" s="10"/>
      <c r="AS3347" s="8"/>
      <c r="AT3347" s="10"/>
      <c r="AU3347" s="8"/>
      <c r="AV3347" s="10"/>
      <c r="AW3347" s="8"/>
      <c r="AX3347" s="10"/>
      <c r="AY3347" s="8"/>
      <c r="AZ3347" s="10"/>
      <c r="BA3347" s="8"/>
      <c r="BB3347" s="154">
        <f t="shared" si="421"/>
        <v>0</v>
      </c>
      <c r="BC3347" s="153" t="e">
        <f>COUNTIF(I3347:BA3347,"A")/(COUNTIF(I3347:BA3347,"A")+(COUNTIF(I3347:BA3347,"NI")))</f>
        <v>#DIV/0!</v>
      </c>
      <c r="BD3347" s="52" t="e">
        <f t="shared" si="422"/>
        <v>#DIV/0!</v>
      </c>
      <c r="BE3347" s="73" t="str">
        <f>VLOOKUP(Coversheet!$D$15,Sheet1!$A$3:$C$126,2,FALSE)</f>
        <v>Select Agency</v>
      </c>
      <c r="BF3347" s="73" t="str">
        <f>VLOOKUP(Coversheet!$D$15,Sheet1!$A$3:$C$126,3,FALSE)</f>
        <v>Select Agency</v>
      </c>
      <c r="BG3347">
        <f>Coversheet!D$22</f>
        <v>0</v>
      </c>
      <c r="BH3347" s="73" t="str">
        <f>VLOOKUP(Coversheet!$D$15,Sheet1!$A$3:$D$126,4,FALSE)</f>
        <v>Select Agency</v>
      </c>
      <c r="BI3347" s="13">
        <f>Coversheet!$D$20</f>
        <v>0</v>
      </c>
      <c r="BJ3347">
        <f>Coversheet!D$21</f>
        <v>0</v>
      </c>
      <c r="BK3347">
        <f t="shared" si="426"/>
        <v>0</v>
      </c>
      <c r="BL3347" s="155" t="e">
        <f t="shared" si="423"/>
        <v>#DIV/0!</v>
      </c>
      <c r="BN3347" t="str">
        <f t="shared" si="427"/>
        <v>Enter performance period</v>
      </c>
      <c r="BO3347" t="str">
        <f t="shared" si="424"/>
        <v>Enter who reviewed data</v>
      </c>
      <c r="BP3347" t="str">
        <f t="shared" si="425"/>
        <v>Enter date</v>
      </c>
      <c r="BQ3347" t="str">
        <f>Sheet1!$A$1</f>
        <v>HF 3610-H Summary Sheet v 07/2025</v>
      </c>
      <c r="BR3347" t="str">
        <f t="shared" si="428"/>
        <v>OR Enter state agency if unavailable to select</v>
      </c>
    </row>
    <row r="3348" spans="2:70" ht="15.75" x14ac:dyDescent="0.25">
      <c r="B3348" s="80"/>
      <c r="C3348" s="156"/>
      <c r="D3348" s="137"/>
      <c r="E3348" s="12"/>
      <c r="F3348" s="137"/>
      <c r="G3348" s="12"/>
      <c r="H3348" s="137"/>
      <c r="I3348" s="8"/>
      <c r="J3348" s="10"/>
      <c r="K3348" s="8"/>
      <c r="L3348" s="10"/>
      <c r="M3348" s="8"/>
      <c r="N3348" s="10"/>
      <c r="O3348" s="8"/>
      <c r="P3348" s="10"/>
      <c r="Q3348" s="8"/>
      <c r="R3348" s="10"/>
      <c r="S3348" s="8"/>
      <c r="T3348" s="10"/>
      <c r="U3348" s="8"/>
      <c r="V3348" s="10"/>
      <c r="W3348" s="8"/>
      <c r="X3348" s="10"/>
      <c r="Y3348" s="8"/>
      <c r="Z3348" s="10"/>
      <c r="AA3348" s="8"/>
      <c r="AB3348" s="10"/>
      <c r="AC3348" s="8"/>
      <c r="AD3348" s="10"/>
      <c r="AE3348" s="8"/>
      <c r="AF3348" s="10"/>
      <c r="AG3348" s="8"/>
      <c r="AH3348" s="10"/>
      <c r="AI3348" s="8"/>
      <c r="AJ3348" s="10"/>
      <c r="AK3348" s="8"/>
      <c r="AL3348" s="10"/>
      <c r="AM3348" s="8"/>
      <c r="AN3348" s="10"/>
      <c r="AO3348" s="8"/>
      <c r="AP3348" s="10"/>
      <c r="AQ3348" s="8"/>
      <c r="AR3348" s="10"/>
      <c r="AS3348" s="8"/>
      <c r="AT3348" s="10"/>
      <c r="AU3348" s="8"/>
      <c r="AV3348" s="10"/>
      <c r="AW3348" s="8"/>
      <c r="AX3348" s="10"/>
      <c r="AY3348" s="8"/>
      <c r="AZ3348" s="10"/>
      <c r="BA3348" s="8"/>
      <c r="BB3348" s="154">
        <f t="shared" si="421"/>
        <v>0</v>
      </c>
      <c r="BC3348" s="153" t="e">
        <f>COUNTIF(I3348:BA3348,"A")/(COUNTIF(I3348:BA3348,"A")+(COUNTIF(I3348:BA3348,"NI")))</f>
        <v>#DIV/0!</v>
      </c>
      <c r="BD3348" s="52" t="e">
        <f t="shared" si="422"/>
        <v>#DIV/0!</v>
      </c>
      <c r="BE3348" s="73" t="str">
        <f>VLOOKUP(Coversheet!$D$15,Sheet1!$A$3:$C$126,2,FALSE)</f>
        <v>Select Agency</v>
      </c>
      <c r="BF3348" s="73" t="str">
        <f>VLOOKUP(Coversheet!$D$15,Sheet1!$A$3:$C$126,3,FALSE)</f>
        <v>Select Agency</v>
      </c>
      <c r="BG3348">
        <f>Coversheet!D$22</f>
        <v>0</v>
      </c>
      <c r="BH3348" s="73" t="str">
        <f>VLOOKUP(Coversheet!$D$15,Sheet1!$A$3:$D$126,4,FALSE)</f>
        <v>Select Agency</v>
      </c>
      <c r="BI3348" s="13">
        <f>Coversheet!$D$20</f>
        <v>0</v>
      </c>
      <c r="BJ3348">
        <f>Coversheet!D$21</f>
        <v>0</v>
      </c>
      <c r="BK3348">
        <f t="shared" si="426"/>
        <v>0</v>
      </c>
      <c r="BL3348" s="155" t="e">
        <f t="shared" si="423"/>
        <v>#DIV/0!</v>
      </c>
      <c r="BN3348" t="str">
        <f t="shared" si="427"/>
        <v>Enter performance period</v>
      </c>
      <c r="BO3348" t="str">
        <f t="shared" si="424"/>
        <v>Enter who reviewed data</v>
      </c>
      <c r="BP3348" t="str">
        <f t="shared" si="425"/>
        <v>Enter date</v>
      </c>
      <c r="BQ3348" t="str">
        <f>Sheet1!$A$1</f>
        <v>HF 3610-H Summary Sheet v 07/2025</v>
      </c>
      <c r="BR3348" t="str">
        <f t="shared" si="428"/>
        <v>OR Enter state agency if unavailable to select</v>
      </c>
    </row>
    <row r="3349" spans="2:70" ht="15.75" x14ac:dyDescent="0.25">
      <c r="B3349" s="80"/>
      <c r="C3349" s="156"/>
      <c r="D3349" s="137"/>
      <c r="E3349" s="12"/>
      <c r="F3349" s="137"/>
      <c r="G3349" s="12"/>
      <c r="H3349" s="137"/>
      <c r="I3349" s="8"/>
      <c r="J3349" s="10"/>
      <c r="K3349" s="8"/>
      <c r="L3349" s="10"/>
      <c r="M3349" s="8"/>
      <c r="N3349" s="10"/>
      <c r="O3349" s="8"/>
      <c r="P3349" s="10"/>
      <c r="Q3349" s="8"/>
      <c r="R3349" s="10"/>
      <c r="S3349" s="8"/>
      <c r="T3349" s="10"/>
      <c r="U3349" s="8"/>
      <c r="V3349" s="10"/>
      <c r="W3349" s="8"/>
      <c r="X3349" s="10"/>
      <c r="Y3349" s="8"/>
      <c r="Z3349" s="10"/>
      <c r="AA3349" s="8"/>
      <c r="AB3349" s="10"/>
      <c r="AC3349" s="8"/>
      <c r="AD3349" s="10"/>
      <c r="AE3349" s="8"/>
      <c r="AF3349" s="10"/>
      <c r="AG3349" s="8"/>
      <c r="AH3349" s="10"/>
      <c r="AI3349" s="8"/>
      <c r="AJ3349" s="10"/>
      <c r="AK3349" s="8"/>
      <c r="AL3349" s="10"/>
      <c r="AM3349" s="8"/>
      <c r="AN3349" s="10"/>
      <c r="AO3349" s="8"/>
      <c r="AP3349" s="10"/>
      <c r="AQ3349" s="8"/>
      <c r="AR3349" s="10"/>
      <c r="AS3349" s="8"/>
      <c r="AT3349" s="10"/>
      <c r="AU3349" s="8"/>
      <c r="AV3349" s="10"/>
      <c r="AW3349" s="8"/>
      <c r="AX3349" s="10"/>
      <c r="AY3349" s="8"/>
      <c r="AZ3349" s="10"/>
      <c r="BA3349" s="8"/>
      <c r="BB3349" s="154">
        <f t="shared" ref="BB3349:BB3412" si="429">COUNTIF(I3349:BA3349,"NI")</f>
        <v>0</v>
      </c>
      <c r="BC3349" s="153" t="e">
        <f>COUNTIF(I3349:BA3349,"A")/(COUNTIF(I3349:BA3349,"A")+(COUNTIF(I3349:BA3349,"NI")))</f>
        <v>#DIV/0!</v>
      </c>
      <c r="BD3349" s="52" t="e">
        <f t="shared" ref="BD3349:BD3412" si="430">IF(BC3349&lt;0.8,"NI", "A")</f>
        <v>#DIV/0!</v>
      </c>
      <c r="BE3349" s="73" t="str">
        <f>VLOOKUP(Coversheet!$D$15,Sheet1!$A$3:$C$126,2,FALSE)</f>
        <v>Select Agency</v>
      </c>
      <c r="BF3349" s="73" t="str">
        <f>VLOOKUP(Coversheet!$D$15,Sheet1!$A$3:$C$126,3,FALSE)</f>
        <v>Select Agency</v>
      </c>
      <c r="BG3349">
        <f>Coversheet!D$22</f>
        <v>0</v>
      </c>
      <c r="BH3349" s="73" t="str">
        <f>VLOOKUP(Coversheet!$D$15,Sheet1!$A$3:$D$126,4,FALSE)</f>
        <v>Select Agency</v>
      </c>
      <c r="BI3349" s="13">
        <f>Coversheet!$D$20</f>
        <v>0</v>
      </c>
      <c r="BJ3349">
        <f>Coversheet!D$21</f>
        <v>0</v>
      </c>
      <c r="BK3349">
        <f t="shared" si="426"/>
        <v>0</v>
      </c>
      <c r="BL3349" s="155" t="e">
        <f t="shared" si="423"/>
        <v>#DIV/0!</v>
      </c>
      <c r="BN3349" t="str">
        <f t="shared" si="427"/>
        <v>Enter performance period</v>
      </c>
      <c r="BO3349" t="str">
        <f t="shared" si="424"/>
        <v>Enter who reviewed data</v>
      </c>
      <c r="BP3349" t="str">
        <f t="shared" si="425"/>
        <v>Enter date</v>
      </c>
      <c r="BQ3349" t="str">
        <f>Sheet1!$A$1</f>
        <v>HF 3610-H Summary Sheet v 07/2025</v>
      </c>
      <c r="BR3349" t="str">
        <f t="shared" si="428"/>
        <v>OR Enter state agency if unavailable to select</v>
      </c>
    </row>
    <row r="3350" spans="2:70" ht="15.75" x14ac:dyDescent="0.25">
      <c r="B3350" s="80"/>
      <c r="C3350" s="156"/>
      <c r="D3350" s="137"/>
      <c r="E3350" s="12"/>
      <c r="F3350" s="137"/>
      <c r="G3350" s="12"/>
      <c r="H3350" s="137"/>
      <c r="I3350" s="8"/>
      <c r="J3350" s="10"/>
      <c r="K3350" s="8"/>
      <c r="L3350" s="10"/>
      <c r="M3350" s="8"/>
      <c r="N3350" s="10"/>
      <c r="O3350" s="8"/>
      <c r="P3350" s="10"/>
      <c r="Q3350" s="8"/>
      <c r="R3350" s="10"/>
      <c r="S3350" s="8"/>
      <c r="T3350" s="10"/>
      <c r="U3350" s="8"/>
      <c r="V3350" s="10"/>
      <c r="W3350" s="8"/>
      <c r="X3350" s="10"/>
      <c r="Y3350" s="8"/>
      <c r="Z3350" s="10"/>
      <c r="AA3350" s="8"/>
      <c r="AB3350" s="10"/>
      <c r="AC3350" s="8"/>
      <c r="AD3350" s="10"/>
      <c r="AE3350" s="8"/>
      <c r="AF3350" s="10"/>
      <c r="AG3350" s="8"/>
      <c r="AH3350" s="10"/>
      <c r="AI3350" s="8"/>
      <c r="AJ3350" s="10"/>
      <c r="AK3350" s="8"/>
      <c r="AL3350" s="10"/>
      <c r="AM3350" s="8"/>
      <c r="AN3350" s="10"/>
      <c r="AO3350" s="8"/>
      <c r="AP3350" s="10"/>
      <c r="AQ3350" s="8"/>
      <c r="AR3350" s="10"/>
      <c r="AS3350" s="8"/>
      <c r="AT3350" s="10"/>
      <c r="AU3350" s="8"/>
      <c r="AV3350" s="10"/>
      <c r="AW3350" s="8"/>
      <c r="AX3350" s="10"/>
      <c r="AY3350" s="8"/>
      <c r="AZ3350" s="10"/>
      <c r="BA3350" s="8"/>
      <c r="BB3350" s="154">
        <f t="shared" si="429"/>
        <v>0</v>
      </c>
      <c r="BC3350" s="153" t="e">
        <f>COUNTIF(I3350:BA3350,"A")/(COUNTIF(I3350:BA3350,"A")+(COUNTIF(I3350:BA3350,"NI")))</f>
        <v>#DIV/0!</v>
      </c>
      <c r="BD3350" s="52" t="e">
        <f t="shared" si="430"/>
        <v>#DIV/0!</v>
      </c>
      <c r="BE3350" s="73" t="str">
        <f>VLOOKUP(Coversheet!$D$15,Sheet1!$A$3:$C$126,2,FALSE)</f>
        <v>Select Agency</v>
      </c>
      <c r="BF3350" s="73" t="str">
        <f>VLOOKUP(Coversheet!$D$15,Sheet1!$A$3:$C$126,3,FALSE)</f>
        <v>Select Agency</v>
      </c>
      <c r="BG3350">
        <f>Coversheet!D$22</f>
        <v>0</v>
      </c>
      <c r="BH3350" s="73" t="str">
        <f>VLOOKUP(Coversheet!$D$15,Sheet1!$A$3:$D$126,4,FALSE)</f>
        <v>Select Agency</v>
      </c>
      <c r="BI3350" s="13">
        <f>Coversheet!$D$20</f>
        <v>0</v>
      </c>
      <c r="BJ3350">
        <f>Coversheet!D$21</f>
        <v>0</v>
      </c>
      <c r="BK3350">
        <f t="shared" si="426"/>
        <v>0</v>
      </c>
      <c r="BL3350" s="155" t="e">
        <f t="shared" si="423"/>
        <v>#DIV/0!</v>
      </c>
      <c r="BN3350" t="str">
        <f t="shared" si="427"/>
        <v>Enter performance period</v>
      </c>
      <c r="BO3350" t="str">
        <f t="shared" si="424"/>
        <v>Enter who reviewed data</v>
      </c>
      <c r="BP3350" t="str">
        <f t="shared" si="425"/>
        <v>Enter date</v>
      </c>
      <c r="BQ3350" t="str">
        <f>Sheet1!$A$1</f>
        <v>HF 3610-H Summary Sheet v 07/2025</v>
      </c>
      <c r="BR3350" t="str">
        <f t="shared" si="428"/>
        <v>OR Enter state agency if unavailable to select</v>
      </c>
    </row>
    <row r="3351" spans="2:70" ht="15.75" x14ac:dyDescent="0.25">
      <c r="B3351" s="80"/>
      <c r="C3351" s="156"/>
      <c r="D3351" s="137"/>
      <c r="E3351" s="12"/>
      <c r="F3351" s="137"/>
      <c r="G3351" s="12"/>
      <c r="H3351" s="137"/>
      <c r="I3351" s="8"/>
      <c r="J3351" s="10"/>
      <c r="K3351" s="8"/>
      <c r="L3351" s="10"/>
      <c r="M3351" s="8"/>
      <c r="N3351" s="10"/>
      <c r="O3351" s="8"/>
      <c r="P3351" s="10"/>
      <c r="Q3351" s="8"/>
      <c r="R3351" s="10"/>
      <c r="S3351" s="8"/>
      <c r="T3351" s="10"/>
      <c r="U3351" s="8"/>
      <c r="V3351" s="10"/>
      <c r="W3351" s="8"/>
      <c r="X3351" s="10"/>
      <c r="Y3351" s="8"/>
      <c r="Z3351" s="10"/>
      <c r="AA3351" s="8"/>
      <c r="AB3351" s="10"/>
      <c r="AC3351" s="8"/>
      <c r="AD3351" s="10"/>
      <c r="AE3351" s="8"/>
      <c r="AF3351" s="10"/>
      <c r="AG3351" s="8"/>
      <c r="AH3351" s="10"/>
      <c r="AI3351" s="8"/>
      <c r="AJ3351" s="10"/>
      <c r="AK3351" s="8"/>
      <c r="AL3351" s="10"/>
      <c r="AM3351" s="8"/>
      <c r="AN3351" s="10"/>
      <c r="AO3351" s="8"/>
      <c r="AP3351" s="10"/>
      <c r="AQ3351" s="8"/>
      <c r="AR3351" s="10"/>
      <c r="AS3351" s="8"/>
      <c r="AT3351" s="10"/>
      <c r="AU3351" s="8"/>
      <c r="AV3351" s="10"/>
      <c r="AW3351" s="8"/>
      <c r="AX3351" s="10"/>
      <c r="AY3351" s="8"/>
      <c r="AZ3351" s="10"/>
      <c r="BA3351" s="8"/>
      <c r="BB3351" s="154">
        <f t="shared" si="429"/>
        <v>0</v>
      </c>
      <c r="BC3351" s="153" t="e">
        <f>COUNTIF(I3351:BA3351,"A")/(COUNTIF(I3351:BA3351,"A")+(COUNTIF(I3351:BA3351,"NI")))</f>
        <v>#DIV/0!</v>
      </c>
      <c r="BD3351" s="52" t="e">
        <f t="shared" si="430"/>
        <v>#DIV/0!</v>
      </c>
      <c r="BE3351" s="73" t="str">
        <f>VLOOKUP(Coversheet!$D$15,Sheet1!$A$3:$C$126,2,FALSE)</f>
        <v>Select Agency</v>
      </c>
      <c r="BF3351" s="73" t="str">
        <f>VLOOKUP(Coversheet!$D$15,Sheet1!$A$3:$C$126,3,FALSE)</f>
        <v>Select Agency</v>
      </c>
      <c r="BG3351">
        <f>Coversheet!D$22</f>
        <v>0</v>
      </c>
      <c r="BH3351" s="73" t="str">
        <f>VLOOKUP(Coversheet!$D$15,Sheet1!$A$3:$D$126,4,FALSE)</f>
        <v>Select Agency</v>
      </c>
      <c r="BI3351" s="13">
        <f>Coversheet!$D$20</f>
        <v>0</v>
      </c>
      <c r="BJ3351">
        <f>Coversheet!D$21</f>
        <v>0</v>
      </c>
      <c r="BK3351">
        <f t="shared" si="426"/>
        <v>0</v>
      </c>
      <c r="BL3351" s="155" t="e">
        <f t="shared" si="423"/>
        <v>#DIV/0!</v>
      </c>
      <c r="BN3351" t="str">
        <f t="shared" si="427"/>
        <v>Enter performance period</v>
      </c>
      <c r="BO3351" t="str">
        <f t="shared" si="424"/>
        <v>Enter who reviewed data</v>
      </c>
      <c r="BP3351" t="str">
        <f t="shared" si="425"/>
        <v>Enter date</v>
      </c>
      <c r="BQ3351" t="str">
        <f>Sheet1!$A$1</f>
        <v>HF 3610-H Summary Sheet v 07/2025</v>
      </c>
      <c r="BR3351" t="str">
        <f t="shared" si="428"/>
        <v>OR Enter state agency if unavailable to select</v>
      </c>
    </row>
    <row r="3352" spans="2:70" ht="15.75" x14ac:dyDescent="0.25">
      <c r="B3352" s="80"/>
      <c r="C3352" s="156"/>
      <c r="D3352" s="137"/>
      <c r="E3352" s="12"/>
      <c r="F3352" s="137"/>
      <c r="G3352" s="12"/>
      <c r="H3352" s="137"/>
      <c r="I3352" s="8"/>
      <c r="J3352" s="10"/>
      <c r="K3352" s="8"/>
      <c r="L3352" s="10"/>
      <c r="M3352" s="8"/>
      <c r="N3352" s="10"/>
      <c r="O3352" s="8"/>
      <c r="P3352" s="10"/>
      <c r="Q3352" s="8"/>
      <c r="R3352" s="10"/>
      <c r="S3352" s="8"/>
      <c r="T3352" s="10"/>
      <c r="U3352" s="8"/>
      <c r="V3352" s="10"/>
      <c r="W3352" s="8"/>
      <c r="X3352" s="10"/>
      <c r="Y3352" s="8"/>
      <c r="Z3352" s="10"/>
      <c r="AA3352" s="8"/>
      <c r="AB3352" s="10"/>
      <c r="AC3352" s="8"/>
      <c r="AD3352" s="10"/>
      <c r="AE3352" s="8"/>
      <c r="AF3352" s="10"/>
      <c r="AG3352" s="8"/>
      <c r="AH3352" s="10"/>
      <c r="AI3352" s="8"/>
      <c r="AJ3352" s="10"/>
      <c r="AK3352" s="8"/>
      <c r="AL3352" s="10"/>
      <c r="AM3352" s="8"/>
      <c r="AN3352" s="10"/>
      <c r="AO3352" s="8"/>
      <c r="AP3352" s="10"/>
      <c r="AQ3352" s="8"/>
      <c r="AR3352" s="10"/>
      <c r="AS3352" s="8"/>
      <c r="AT3352" s="10"/>
      <c r="AU3352" s="8"/>
      <c r="AV3352" s="10"/>
      <c r="AW3352" s="8"/>
      <c r="AX3352" s="10"/>
      <c r="AY3352" s="8"/>
      <c r="AZ3352" s="10"/>
      <c r="BA3352" s="8"/>
      <c r="BB3352" s="154">
        <f t="shared" si="429"/>
        <v>0</v>
      </c>
      <c r="BC3352" s="153" t="e">
        <f>COUNTIF(I3352:BA3352,"A")/(COUNTIF(I3352:BA3352,"A")+(COUNTIF(I3352:BA3352,"NI")))</f>
        <v>#DIV/0!</v>
      </c>
      <c r="BD3352" s="52" t="e">
        <f t="shared" si="430"/>
        <v>#DIV/0!</v>
      </c>
      <c r="BE3352" s="73" t="str">
        <f>VLOOKUP(Coversheet!$D$15,Sheet1!$A$3:$C$126,2,FALSE)</f>
        <v>Select Agency</v>
      </c>
      <c r="BF3352" s="73" t="str">
        <f>VLOOKUP(Coversheet!$D$15,Sheet1!$A$3:$C$126,3,FALSE)</f>
        <v>Select Agency</v>
      </c>
      <c r="BG3352">
        <f>Coversheet!D$22</f>
        <v>0</v>
      </c>
      <c r="BH3352" s="73" t="str">
        <f>VLOOKUP(Coversheet!$D$15,Sheet1!$A$3:$D$126,4,FALSE)</f>
        <v>Select Agency</v>
      </c>
      <c r="BI3352" s="13">
        <f>Coversheet!$D$20</f>
        <v>0</v>
      </c>
      <c r="BJ3352">
        <f>Coversheet!D$21</f>
        <v>0</v>
      </c>
      <c r="BK3352">
        <f t="shared" si="426"/>
        <v>0</v>
      </c>
      <c r="BL3352" s="155" t="e">
        <f t="shared" si="423"/>
        <v>#DIV/0!</v>
      </c>
      <c r="BN3352" t="str">
        <f t="shared" si="427"/>
        <v>Enter performance period</v>
      </c>
      <c r="BO3352" t="str">
        <f t="shared" si="424"/>
        <v>Enter who reviewed data</v>
      </c>
      <c r="BP3352" t="str">
        <f t="shared" si="425"/>
        <v>Enter date</v>
      </c>
      <c r="BQ3352" t="str">
        <f>Sheet1!$A$1</f>
        <v>HF 3610-H Summary Sheet v 07/2025</v>
      </c>
      <c r="BR3352" t="str">
        <f t="shared" si="428"/>
        <v>OR Enter state agency if unavailable to select</v>
      </c>
    </row>
    <row r="3353" spans="2:70" ht="15.75" x14ac:dyDescent="0.25">
      <c r="B3353" s="80"/>
      <c r="C3353" s="156"/>
      <c r="D3353" s="137"/>
      <c r="E3353" s="12"/>
      <c r="F3353" s="137"/>
      <c r="G3353" s="12"/>
      <c r="H3353" s="137"/>
      <c r="I3353" s="8"/>
      <c r="J3353" s="10"/>
      <c r="K3353" s="8"/>
      <c r="L3353" s="10"/>
      <c r="M3353" s="8"/>
      <c r="N3353" s="10"/>
      <c r="O3353" s="8"/>
      <c r="P3353" s="10"/>
      <c r="Q3353" s="8"/>
      <c r="R3353" s="10"/>
      <c r="S3353" s="8"/>
      <c r="T3353" s="10"/>
      <c r="U3353" s="8"/>
      <c r="V3353" s="10"/>
      <c r="W3353" s="8"/>
      <c r="X3353" s="10"/>
      <c r="Y3353" s="8"/>
      <c r="Z3353" s="10"/>
      <c r="AA3353" s="8"/>
      <c r="AB3353" s="10"/>
      <c r="AC3353" s="8"/>
      <c r="AD3353" s="10"/>
      <c r="AE3353" s="8"/>
      <c r="AF3353" s="10"/>
      <c r="AG3353" s="8"/>
      <c r="AH3353" s="10"/>
      <c r="AI3353" s="8"/>
      <c r="AJ3353" s="10"/>
      <c r="AK3353" s="8"/>
      <c r="AL3353" s="10"/>
      <c r="AM3353" s="8"/>
      <c r="AN3353" s="10"/>
      <c r="AO3353" s="8"/>
      <c r="AP3353" s="10"/>
      <c r="AQ3353" s="8"/>
      <c r="AR3353" s="10"/>
      <c r="AS3353" s="8"/>
      <c r="AT3353" s="10"/>
      <c r="AU3353" s="8"/>
      <c r="AV3353" s="10"/>
      <c r="AW3353" s="8"/>
      <c r="AX3353" s="10"/>
      <c r="AY3353" s="8"/>
      <c r="AZ3353" s="10"/>
      <c r="BA3353" s="8"/>
      <c r="BB3353" s="154">
        <f t="shared" si="429"/>
        <v>0</v>
      </c>
      <c r="BC3353" s="153" t="e">
        <f>COUNTIF(I3353:BA3353,"A")/(COUNTIF(I3353:BA3353,"A")+(COUNTIF(I3353:BA3353,"NI")))</f>
        <v>#DIV/0!</v>
      </c>
      <c r="BD3353" s="52" t="e">
        <f t="shared" si="430"/>
        <v>#DIV/0!</v>
      </c>
      <c r="BE3353" s="73" t="str">
        <f>VLOOKUP(Coversheet!$D$15,Sheet1!$A$3:$C$126,2,FALSE)</f>
        <v>Select Agency</v>
      </c>
      <c r="BF3353" s="73" t="str">
        <f>VLOOKUP(Coversheet!$D$15,Sheet1!$A$3:$C$126,3,FALSE)</f>
        <v>Select Agency</v>
      </c>
      <c r="BG3353">
        <f>Coversheet!D$22</f>
        <v>0</v>
      </c>
      <c r="BH3353" s="73" t="str">
        <f>VLOOKUP(Coversheet!$D$15,Sheet1!$A$3:$D$126,4,FALSE)</f>
        <v>Select Agency</v>
      </c>
      <c r="BI3353" s="13">
        <f>Coversheet!$D$20</f>
        <v>0</v>
      </c>
      <c r="BJ3353">
        <f>Coversheet!D$21</f>
        <v>0</v>
      </c>
      <c r="BK3353">
        <f t="shared" si="426"/>
        <v>0</v>
      </c>
      <c r="BL3353" s="155" t="e">
        <f t="shared" si="423"/>
        <v>#DIV/0!</v>
      </c>
      <c r="BN3353" t="str">
        <f t="shared" si="427"/>
        <v>Enter performance period</v>
      </c>
      <c r="BO3353" t="str">
        <f t="shared" si="424"/>
        <v>Enter who reviewed data</v>
      </c>
      <c r="BP3353" t="str">
        <f t="shared" si="425"/>
        <v>Enter date</v>
      </c>
      <c r="BQ3353" t="str">
        <f>Sheet1!$A$1</f>
        <v>HF 3610-H Summary Sheet v 07/2025</v>
      </c>
      <c r="BR3353" t="str">
        <f t="shared" si="428"/>
        <v>OR Enter state agency if unavailable to select</v>
      </c>
    </row>
    <row r="3354" spans="2:70" ht="15.75" x14ac:dyDescent="0.25">
      <c r="B3354" s="80"/>
      <c r="C3354" s="156"/>
      <c r="D3354" s="137"/>
      <c r="E3354" s="12"/>
      <c r="F3354" s="137"/>
      <c r="G3354" s="12"/>
      <c r="H3354" s="137"/>
      <c r="I3354" s="8"/>
      <c r="J3354" s="10"/>
      <c r="K3354" s="8"/>
      <c r="L3354" s="10"/>
      <c r="M3354" s="8"/>
      <c r="N3354" s="10"/>
      <c r="O3354" s="8"/>
      <c r="P3354" s="10"/>
      <c r="Q3354" s="8"/>
      <c r="R3354" s="10"/>
      <c r="S3354" s="8"/>
      <c r="T3354" s="10"/>
      <c r="U3354" s="8"/>
      <c r="V3354" s="10"/>
      <c r="W3354" s="8"/>
      <c r="X3354" s="10"/>
      <c r="Y3354" s="8"/>
      <c r="Z3354" s="10"/>
      <c r="AA3354" s="8"/>
      <c r="AB3354" s="10"/>
      <c r="AC3354" s="8"/>
      <c r="AD3354" s="10"/>
      <c r="AE3354" s="8"/>
      <c r="AF3354" s="10"/>
      <c r="AG3354" s="8"/>
      <c r="AH3354" s="10"/>
      <c r="AI3354" s="8"/>
      <c r="AJ3354" s="10"/>
      <c r="AK3354" s="8"/>
      <c r="AL3354" s="10"/>
      <c r="AM3354" s="8"/>
      <c r="AN3354" s="10"/>
      <c r="AO3354" s="8"/>
      <c r="AP3354" s="10"/>
      <c r="AQ3354" s="8"/>
      <c r="AR3354" s="10"/>
      <c r="AS3354" s="8"/>
      <c r="AT3354" s="10"/>
      <c r="AU3354" s="8"/>
      <c r="AV3354" s="10"/>
      <c r="AW3354" s="8"/>
      <c r="AX3354" s="10"/>
      <c r="AY3354" s="8"/>
      <c r="AZ3354" s="10"/>
      <c r="BA3354" s="8"/>
      <c r="BB3354" s="154">
        <f t="shared" si="429"/>
        <v>0</v>
      </c>
      <c r="BC3354" s="153" t="e">
        <f>COUNTIF(I3354:BA3354,"A")/(COUNTIF(I3354:BA3354,"A")+(COUNTIF(I3354:BA3354,"NI")))</f>
        <v>#DIV/0!</v>
      </c>
      <c r="BD3354" s="52" t="e">
        <f t="shared" si="430"/>
        <v>#DIV/0!</v>
      </c>
      <c r="BE3354" s="73" t="str">
        <f>VLOOKUP(Coversheet!$D$15,Sheet1!$A$3:$C$126,2,FALSE)</f>
        <v>Select Agency</v>
      </c>
      <c r="BF3354" s="73" t="str">
        <f>VLOOKUP(Coversheet!$D$15,Sheet1!$A$3:$C$126,3,FALSE)</f>
        <v>Select Agency</v>
      </c>
      <c r="BG3354">
        <f>Coversheet!D$22</f>
        <v>0</v>
      </c>
      <c r="BH3354" s="73" t="str">
        <f>VLOOKUP(Coversheet!$D$15,Sheet1!$A$3:$D$126,4,FALSE)</f>
        <v>Select Agency</v>
      </c>
      <c r="BI3354" s="13">
        <f>Coversheet!$D$20</f>
        <v>0</v>
      </c>
      <c r="BJ3354">
        <f>Coversheet!D$21</f>
        <v>0</v>
      </c>
      <c r="BK3354">
        <f t="shared" si="426"/>
        <v>0</v>
      </c>
      <c r="BL3354" s="155" t="e">
        <f t="shared" si="423"/>
        <v>#DIV/0!</v>
      </c>
      <c r="BN3354" t="str">
        <f t="shared" si="427"/>
        <v>Enter performance period</v>
      </c>
      <c r="BO3354" t="str">
        <f t="shared" si="424"/>
        <v>Enter who reviewed data</v>
      </c>
      <c r="BP3354" t="str">
        <f t="shared" si="425"/>
        <v>Enter date</v>
      </c>
      <c r="BQ3354" t="str">
        <f>Sheet1!$A$1</f>
        <v>HF 3610-H Summary Sheet v 07/2025</v>
      </c>
      <c r="BR3354" t="str">
        <f t="shared" si="428"/>
        <v>OR Enter state agency if unavailable to select</v>
      </c>
    </row>
    <row r="3355" spans="2:70" ht="15.75" x14ac:dyDescent="0.25">
      <c r="B3355" s="80"/>
      <c r="C3355" s="156"/>
      <c r="D3355" s="137"/>
      <c r="E3355" s="12"/>
      <c r="F3355" s="137"/>
      <c r="G3355" s="12"/>
      <c r="H3355" s="137"/>
      <c r="I3355" s="8"/>
      <c r="J3355" s="10"/>
      <c r="K3355" s="8"/>
      <c r="L3355" s="10"/>
      <c r="M3355" s="8"/>
      <c r="N3355" s="10"/>
      <c r="O3355" s="8"/>
      <c r="P3355" s="10"/>
      <c r="Q3355" s="8"/>
      <c r="R3355" s="10"/>
      <c r="S3355" s="8"/>
      <c r="T3355" s="10"/>
      <c r="U3355" s="8"/>
      <c r="V3355" s="10"/>
      <c r="W3355" s="8"/>
      <c r="X3355" s="10"/>
      <c r="Y3355" s="8"/>
      <c r="Z3355" s="10"/>
      <c r="AA3355" s="8"/>
      <c r="AB3355" s="10"/>
      <c r="AC3355" s="8"/>
      <c r="AD3355" s="10"/>
      <c r="AE3355" s="8"/>
      <c r="AF3355" s="10"/>
      <c r="AG3355" s="8"/>
      <c r="AH3355" s="10"/>
      <c r="AI3355" s="8"/>
      <c r="AJ3355" s="10"/>
      <c r="AK3355" s="8"/>
      <c r="AL3355" s="10"/>
      <c r="AM3355" s="8"/>
      <c r="AN3355" s="10"/>
      <c r="AO3355" s="8"/>
      <c r="AP3355" s="10"/>
      <c r="AQ3355" s="8"/>
      <c r="AR3355" s="10"/>
      <c r="AS3355" s="8"/>
      <c r="AT3355" s="10"/>
      <c r="AU3355" s="8"/>
      <c r="AV3355" s="10"/>
      <c r="AW3355" s="8"/>
      <c r="AX3355" s="10"/>
      <c r="AY3355" s="8"/>
      <c r="AZ3355" s="10"/>
      <c r="BA3355" s="8"/>
      <c r="BB3355" s="154">
        <f t="shared" si="429"/>
        <v>0</v>
      </c>
      <c r="BC3355" s="153" t="e">
        <f>COUNTIF(I3355:BA3355,"A")/(COUNTIF(I3355:BA3355,"A")+(COUNTIF(I3355:BA3355,"NI")))</f>
        <v>#DIV/0!</v>
      </c>
      <c r="BD3355" s="52" t="e">
        <f t="shared" si="430"/>
        <v>#DIV/0!</v>
      </c>
      <c r="BE3355" s="73" t="str">
        <f>VLOOKUP(Coversheet!$D$15,Sheet1!$A$3:$C$126,2,FALSE)</f>
        <v>Select Agency</v>
      </c>
      <c r="BF3355" s="73" t="str">
        <f>VLOOKUP(Coversheet!$D$15,Sheet1!$A$3:$C$126,3,FALSE)</f>
        <v>Select Agency</v>
      </c>
      <c r="BG3355">
        <f>Coversheet!D$22</f>
        <v>0</v>
      </c>
      <c r="BH3355" s="73" t="str">
        <f>VLOOKUP(Coversheet!$D$15,Sheet1!$A$3:$D$126,4,FALSE)</f>
        <v>Select Agency</v>
      </c>
      <c r="BI3355" s="13">
        <f>Coversheet!$D$20</f>
        <v>0</v>
      </c>
      <c r="BJ3355">
        <f>Coversheet!D$21</f>
        <v>0</v>
      </c>
      <c r="BK3355">
        <f t="shared" si="426"/>
        <v>0</v>
      </c>
      <c r="BL3355" s="155" t="e">
        <f t="shared" si="423"/>
        <v>#DIV/0!</v>
      </c>
      <c r="BN3355" t="str">
        <f t="shared" si="427"/>
        <v>Enter performance period</v>
      </c>
      <c r="BO3355" t="str">
        <f t="shared" si="424"/>
        <v>Enter who reviewed data</v>
      </c>
      <c r="BP3355" t="str">
        <f t="shared" si="425"/>
        <v>Enter date</v>
      </c>
      <c r="BQ3355" t="str">
        <f>Sheet1!$A$1</f>
        <v>HF 3610-H Summary Sheet v 07/2025</v>
      </c>
      <c r="BR3355" t="str">
        <f t="shared" si="428"/>
        <v>OR Enter state agency if unavailable to select</v>
      </c>
    </row>
    <row r="3356" spans="2:70" ht="15.75" x14ac:dyDescent="0.25">
      <c r="B3356" s="80"/>
      <c r="C3356" s="156"/>
      <c r="D3356" s="137"/>
      <c r="E3356" s="12"/>
      <c r="F3356" s="137"/>
      <c r="G3356" s="12"/>
      <c r="H3356" s="137"/>
      <c r="I3356" s="8"/>
      <c r="J3356" s="10"/>
      <c r="K3356" s="8"/>
      <c r="L3356" s="10"/>
      <c r="M3356" s="8"/>
      <c r="N3356" s="10"/>
      <c r="O3356" s="8"/>
      <c r="P3356" s="10"/>
      <c r="Q3356" s="8"/>
      <c r="R3356" s="10"/>
      <c r="S3356" s="8"/>
      <c r="T3356" s="10"/>
      <c r="U3356" s="8"/>
      <c r="V3356" s="10"/>
      <c r="W3356" s="8"/>
      <c r="X3356" s="10"/>
      <c r="Y3356" s="8"/>
      <c r="Z3356" s="10"/>
      <c r="AA3356" s="8"/>
      <c r="AB3356" s="10"/>
      <c r="AC3356" s="8"/>
      <c r="AD3356" s="10"/>
      <c r="AE3356" s="8"/>
      <c r="AF3356" s="10"/>
      <c r="AG3356" s="8"/>
      <c r="AH3356" s="10"/>
      <c r="AI3356" s="8"/>
      <c r="AJ3356" s="10"/>
      <c r="AK3356" s="8"/>
      <c r="AL3356" s="10"/>
      <c r="AM3356" s="8"/>
      <c r="AN3356" s="10"/>
      <c r="AO3356" s="8"/>
      <c r="AP3356" s="10"/>
      <c r="AQ3356" s="8"/>
      <c r="AR3356" s="10"/>
      <c r="AS3356" s="8"/>
      <c r="AT3356" s="10"/>
      <c r="AU3356" s="8"/>
      <c r="AV3356" s="10"/>
      <c r="AW3356" s="8"/>
      <c r="AX3356" s="10"/>
      <c r="AY3356" s="8"/>
      <c r="AZ3356" s="10"/>
      <c r="BA3356" s="8"/>
      <c r="BB3356" s="154">
        <f t="shared" si="429"/>
        <v>0</v>
      </c>
      <c r="BC3356" s="153" t="e">
        <f>COUNTIF(I3356:BA3356,"A")/(COUNTIF(I3356:BA3356,"A")+(COUNTIF(I3356:BA3356,"NI")))</f>
        <v>#DIV/0!</v>
      </c>
      <c r="BD3356" s="52" t="e">
        <f t="shared" si="430"/>
        <v>#DIV/0!</v>
      </c>
      <c r="BE3356" s="73" t="str">
        <f>VLOOKUP(Coversheet!$D$15,Sheet1!$A$3:$C$126,2,FALSE)</f>
        <v>Select Agency</v>
      </c>
      <c r="BF3356" s="73" t="str">
        <f>VLOOKUP(Coversheet!$D$15,Sheet1!$A$3:$C$126,3,FALSE)</f>
        <v>Select Agency</v>
      </c>
      <c r="BG3356">
        <f>Coversheet!D$22</f>
        <v>0</v>
      </c>
      <c r="BH3356" s="73" t="str">
        <f>VLOOKUP(Coversheet!$D$15,Sheet1!$A$3:$D$126,4,FALSE)</f>
        <v>Select Agency</v>
      </c>
      <c r="BI3356" s="13">
        <f>Coversheet!$D$20</f>
        <v>0</v>
      </c>
      <c r="BJ3356">
        <f>Coversheet!D$21</f>
        <v>0</v>
      </c>
      <c r="BK3356">
        <f t="shared" si="426"/>
        <v>0</v>
      </c>
      <c r="BL3356" s="155" t="e">
        <f t="shared" si="423"/>
        <v>#DIV/0!</v>
      </c>
      <c r="BN3356" t="str">
        <f t="shared" si="427"/>
        <v>Enter performance period</v>
      </c>
      <c r="BO3356" t="str">
        <f t="shared" si="424"/>
        <v>Enter who reviewed data</v>
      </c>
      <c r="BP3356" t="str">
        <f t="shared" si="425"/>
        <v>Enter date</v>
      </c>
      <c r="BQ3356" t="str">
        <f>Sheet1!$A$1</f>
        <v>HF 3610-H Summary Sheet v 07/2025</v>
      </c>
      <c r="BR3356" t="str">
        <f t="shared" si="428"/>
        <v>OR Enter state agency if unavailable to select</v>
      </c>
    </row>
    <row r="3357" spans="2:70" ht="15.75" x14ac:dyDescent="0.25">
      <c r="B3357" s="80"/>
      <c r="C3357" s="156"/>
      <c r="D3357" s="137"/>
      <c r="E3357" s="12"/>
      <c r="F3357" s="137"/>
      <c r="G3357" s="12"/>
      <c r="H3357" s="137"/>
      <c r="I3357" s="8"/>
      <c r="J3357" s="10"/>
      <c r="K3357" s="8"/>
      <c r="L3357" s="10"/>
      <c r="M3357" s="8"/>
      <c r="N3357" s="10"/>
      <c r="O3357" s="8"/>
      <c r="P3357" s="10"/>
      <c r="Q3357" s="8"/>
      <c r="R3357" s="10"/>
      <c r="S3357" s="8"/>
      <c r="T3357" s="10"/>
      <c r="U3357" s="8"/>
      <c r="V3357" s="10"/>
      <c r="W3357" s="8"/>
      <c r="X3357" s="10"/>
      <c r="Y3357" s="8"/>
      <c r="Z3357" s="10"/>
      <c r="AA3357" s="8"/>
      <c r="AB3357" s="10"/>
      <c r="AC3357" s="8"/>
      <c r="AD3357" s="10"/>
      <c r="AE3357" s="8"/>
      <c r="AF3357" s="10"/>
      <c r="AG3357" s="8"/>
      <c r="AH3357" s="10"/>
      <c r="AI3357" s="8"/>
      <c r="AJ3357" s="10"/>
      <c r="AK3357" s="8"/>
      <c r="AL3357" s="10"/>
      <c r="AM3357" s="8"/>
      <c r="AN3357" s="10"/>
      <c r="AO3357" s="8"/>
      <c r="AP3357" s="10"/>
      <c r="AQ3357" s="8"/>
      <c r="AR3357" s="10"/>
      <c r="AS3357" s="8"/>
      <c r="AT3357" s="10"/>
      <c r="AU3357" s="8"/>
      <c r="AV3357" s="10"/>
      <c r="AW3357" s="8"/>
      <c r="AX3357" s="10"/>
      <c r="AY3357" s="8"/>
      <c r="AZ3357" s="10"/>
      <c r="BA3357" s="8"/>
      <c r="BB3357" s="154">
        <f t="shared" si="429"/>
        <v>0</v>
      </c>
      <c r="BC3357" s="153" t="e">
        <f>COUNTIF(I3357:BA3357,"A")/(COUNTIF(I3357:BA3357,"A")+(COUNTIF(I3357:BA3357,"NI")))</f>
        <v>#DIV/0!</v>
      </c>
      <c r="BD3357" s="52" t="e">
        <f t="shared" si="430"/>
        <v>#DIV/0!</v>
      </c>
      <c r="BE3357" s="73" t="str">
        <f>VLOOKUP(Coversheet!$D$15,Sheet1!$A$3:$C$126,2,FALSE)</f>
        <v>Select Agency</v>
      </c>
      <c r="BF3357" s="73" t="str">
        <f>VLOOKUP(Coversheet!$D$15,Sheet1!$A$3:$C$126,3,FALSE)</f>
        <v>Select Agency</v>
      </c>
      <c r="BG3357">
        <f>Coversheet!D$22</f>
        <v>0</v>
      </c>
      <c r="BH3357" s="73" t="str">
        <f>VLOOKUP(Coversheet!$D$15,Sheet1!$A$3:$D$126,4,FALSE)</f>
        <v>Select Agency</v>
      </c>
      <c r="BI3357" s="13">
        <f>Coversheet!$D$20</f>
        <v>0</v>
      </c>
      <c r="BJ3357">
        <f>Coversheet!D$21</f>
        <v>0</v>
      </c>
      <c r="BK3357">
        <f t="shared" si="426"/>
        <v>0</v>
      </c>
      <c r="BL3357" s="155" t="e">
        <f t="shared" si="423"/>
        <v>#DIV/0!</v>
      </c>
      <c r="BN3357" t="str">
        <f t="shared" si="427"/>
        <v>Enter performance period</v>
      </c>
      <c r="BO3357" t="str">
        <f t="shared" si="424"/>
        <v>Enter who reviewed data</v>
      </c>
      <c r="BP3357" t="str">
        <f t="shared" si="425"/>
        <v>Enter date</v>
      </c>
      <c r="BQ3357" t="str">
        <f>Sheet1!$A$1</f>
        <v>HF 3610-H Summary Sheet v 07/2025</v>
      </c>
      <c r="BR3357" t="str">
        <f t="shared" si="428"/>
        <v>OR Enter state agency if unavailable to select</v>
      </c>
    </row>
    <row r="3358" spans="2:70" ht="15.75" x14ac:dyDescent="0.25">
      <c r="B3358" s="80"/>
      <c r="C3358" s="156"/>
      <c r="D3358" s="137"/>
      <c r="E3358" s="12"/>
      <c r="F3358" s="137"/>
      <c r="G3358" s="12"/>
      <c r="H3358" s="137"/>
      <c r="I3358" s="8"/>
      <c r="J3358" s="10"/>
      <c r="K3358" s="8"/>
      <c r="L3358" s="10"/>
      <c r="M3358" s="8"/>
      <c r="N3358" s="10"/>
      <c r="O3358" s="8"/>
      <c r="P3358" s="10"/>
      <c r="Q3358" s="8"/>
      <c r="R3358" s="10"/>
      <c r="S3358" s="8"/>
      <c r="T3358" s="10"/>
      <c r="U3358" s="8"/>
      <c r="V3358" s="10"/>
      <c r="W3358" s="8"/>
      <c r="X3358" s="10"/>
      <c r="Y3358" s="8"/>
      <c r="Z3358" s="10"/>
      <c r="AA3358" s="8"/>
      <c r="AB3358" s="10"/>
      <c r="AC3358" s="8"/>
      <c r="AD3358" s="10"/>
      <c r="AE3358" s="8"/>
      <c r="AF3358" s="10"/>
      <c r="AG3358" s="8"/>
      <c r="AH3358" s="10"/>
      <c r="AI3358" s="8"/>
      <c r="AJ3358" s="10"/>
      <c r="AK3358" s="8"/>
      <c r="AL3358" s="10"/>
      <c r="AM3358" s="8"/>
      <c r="AN3358" s="10"/>
      <c r="AO3358" s="8"/>
      <c r="AP3358" s="10"/>
      <c r="AQ3358" s="8"/>
      <c r="AR3358" s="10"/>
      <c r="AS3358" s="8"/>
      <c r="AT3358" s="10"/>
      <c r="AU3358" s="8"/>
      <c r="AV3358" s="10"/>
      <c r="AW3358" s="8"/>
      <c r="AX3358" s="10"/>
      <c r="AY3358" s="8"/>
      <c r="AZ3358" s="10"/>
      <c r="BA3358" s="8"/>
      <c r="BB3358" s="154">
        <f t="shared" si="429"/>
        <v>0</v>
      </c>
      <c r="BC3358" s="153" t="e">
        <f>COUNTIF(I3358:BA3358,"A")/(COUNTIF(I3358:BA3358,"A")+(COUNTIF(I3358:BA3358,"NI")))</f>
        <v>#DIV/0!</v>
      </c>
      <c r="BD3358" s="52" t="e">
        <f t="shared" si="430"/>
        <v>#DIV/0!</v>
      </c>
      <c r="BE3358" s="73" t="str">
        <f>VLOOKUP(Coversheet!$D$15,Sheet1!$A$3:$C$126,2,FALSE)</f>
        <v>Select Agency</v>
      </c>
      <c r="BF3358" s="73" t="str">
        <f>VLOOKUP(Coversheet!$D$15,Sheet1!$A$3:$C$126,3,FALSE)</f>
        <v>Select Agency</v>
      </c>
      <c r="BG3358">
        <f>Coversheet!D$22</f>
        <v>0</v>
      </c>
      <c r="BH3358" s="73" t="str">
        <f>VLOOKUP(Coversheet!$D$15,Sheet1!$A$3:$D$126,4,FALSE)</f>
        <v>Select Agency</v>
      </c>
      <c r="BI3358" s="13">
        <f>Coversheet!$D$20</f>
        <v>0</v>
      </c>
      <c r="BJ3358">
        <f>Coversheet!D$21</f>
        <v>0</v>
      </c>
      <c r="BK3358">
        <f t="shared" si="426"/>
        <v>0</v>
      </c>
      <c r="BL3358" s="155" t="e">
        <f t="shared" si="423"/>
        <v>#DIV/0!</v>
      </c>
      <c r="BN3358" t="str">
        <f t="shared" si="427"/>
        <v>Enter performance period</v>
      </c>
      <c r="BO3358" t="str">
        <f t="shared" si="424"/>
        <v>Enter who reviewed data</v>
      </c>
      <c r="BP3358" t="str">
        <f t="shared" si="425"/>
        <v>Enter date</v>
      </c>
      <c r="BQ3358" t="str">
        <f>Sheet1!$A$1</f>
        <v>HF 3610-H Summary Sheet v 07/2025</v>
      </c>
      <c r="BR3358" t="str">
        <f t="shared" si="428"/>
        <v>OR Enter state agency if unavailable to select</v>
      </c>
    </row>
    <row r="3359" spans="2:70" ht="15.75" x14ac:dyDescent="0.25">
      <c r="B3359" s="80"/>
      <c r="C3359" s="156"/>
      <c r="D3359" s="137"/>
      <c r="E3359" s="12"/>
      <c r="F3359" s="137"/>
      <c r="G3359" s="12"/>
      <c r="H3359" s="137"/>
      <c r="I3359" s="8"/>
      <c r="J3359" s="10"/>
      <c r="K3359" s="8"/>
      <c r="L3359" s="10"/>
      <c r="M3359" s="8"/>
      <c r="N3359" s="10"/>
      <c r="O3359" s="8"/>
      <c r="P3359" s="10"/>
      <c r="Q3359" s="8"/>
      <c r="R3359" s="10"/>
      <c r="S3359" s="8"/>
      <c r="T3359" s="10"/>
      <c r="U3359" s="8"/>
      <c r="V3359" s="10"/>
      <c r="W3359" s="8"/>
      <c r="X3359" s="10"/>
      <c r="Y3359" s="8"/>
      <c r="Z3359" s="10"/>
      <c r="AA3359" s="8"/>
      <c r="AB3359" s="10"/>
      <c r="AC3359" s="8"/>
      <c r="AD3359" s="10"/>
      <c r="AE3359" s="8"/>
      <c r="AF3359" s="10"/>
      <c r="AG3359" s="8"/>
      <c r="AH3359" s="10"/>
      <c r="AI3359" s="8"/>
      <c r="AJ3359" s="10"/>
      <c r="AK3359" s="8"/>
      <c r="AL3359" s="10"/>
      <c r="AM3359" s="8"/>
      <c r="AN3359" s="10"/>
      <c r="AO3359" s="8"/>
      <c r="AP3359" s="10"/>
      <c r="AQ3359" s="8"/>
      <c r="AR3359" s="10"/>
      <c r="AS3359" s="8"/>
      <c r="AT3359" s="10"/>
      <c r="AU3359" s="8"/>
      <c r="AV3359" s="10"/>
      <c r="AW3359" s="8"/>
      <c r="AX3359" s="10"/>
      <c r="AY3359" s="8"/>
      <c r="AZ3359" s="10"/>
      <c r="BA3359" s="8"/>
      <c r="BB3359" s="154">
        <f t="shared" si="429"/>
        <v>0</v>
      </c>
      <c r="BC3359" s="153" t="e">
        <f>COUNTIF(I3359:BA3359,"A")/(COUNTIF(I3359:BA3359,"A")+(COUNTIF(I3359:BA3359,"NI")))</f>
        <v>#DIV/0!</v>
      </c>
      <c r="BD3359" s="52" t="e">
        <f t="shared" si="430"/>
        <v>#DIV/0!</v>
      </c>
      <c r="BE3359" s="73" t="str">
        <f>VLOOKUP(Coversheet!$D$15,Sheet1!$A$3:$C$126,2,FALSE)</f>
        <v>Select Agency</v>
      </c>
      <c r="BF3359" s="73" t="str">
        <f>VLOOKUP(Coversheet!$D$15,Sheet1!$A$3:$C$126,3,FALSE)</f>
        <v>Select Agency</v>
      </c>
      <c r="BG3359">
        <f>Coversheet!D$22</f>
        <v>0</v>
      </c>
      <c r="BH3359" s="73" t="str">
        <f>VLOOKUP(Coversheet!$D$15,Sheet1!$A$3:$D$126,4,FALSE)</f>
        <v>Select Agency</v>
      </c>
      <c r="BI3359" s="13">
        <f>Coversheet!$D$20</f>
        <v>0</v>
      </c>
      <c r="BJ3359">
        <f>Coversheet!D$21</f>
        <v>0</v>
      </c>
      <c r="BK3359">
        <f t="shared" si="426"/>
        <v>0</v>
      </c>
      <c r="BL3359" s="155" t="e">
        <f t="shared" si="423"/>
        <v>#DIV/0!</v>
      </c>
      <c r="BN3359" t="str">
        <f t="shared" si="427"/>
        <v>Enter performance period</v>
      </c>
      <c r="BO3359" t="str">
        <f t="shared" si="424"/>
        <v>Enter who reviewed data</v>
      </c>
      <c r="BP3359" t="str">
        <f t="shared" si="425"/>
        <v>Enter date</v>
      </c>
      <c r="BQ3359" t="str">
        <f>Sheet1!$A$1</f>
        <v>HF 3610-H Summary Sheet v 07/2025</v>
      </c>
      <c r="BR3359" t="str">
        <f t="shared" si="428"/>
        <v>OR Enter state agency if unavailable to select</v>
      </c>
    </row>
    <row r="3360" spans="2:70" ht="15.75" x14ac:dyDescent="0.25">
      <c r="B3360" s="80"/>
      <c r="C3360" s="156"/>
      <c r="D3360" s="137"/>
      <c r="E3360" s="12"/>
      <c r="F3360" s="137"/>
      <c r="G3360" s="12"/>
      <c r="H3360" s="137"/>
      <c r="I3360" s="8"/>
      <c r="J3360" s="10"/>
      <c r="K3360" s="8"/>
      <c r="L3360" s="10"/>
      <c r="M3360" s="8"/>
      <c r="N3360" s="10"/>
      <c r="O3360" s="8"/>
      <c r="P3360" s="10"/>
      <c r="Q3360" s="8"/>
      <c r="R3360" s="10"/>
      <c r="S3360" s="8"/>
      <c r="T3360" s="10"/>
      <c r="U3360" s="8"/>
      <c r="V3360" s="10"/>
      <c r="W3360" s="8"/>
      <c r="X3360" s="10"/>
      <c r="Y3360" s="8"/>
      <c r="Z3360" s="10"/>
      <c r="AA3360" s="8"/>
      <c r="AB3360" s="10"/>
      <c r="AC3360" s="8"/>
      <c r="AD3360" s="10"/>
      <c r="AE3360" s="8"/>
      <c r="AF3360" s="10"/>
      <c r="AG3360" s="8"/>
      <c r="AH3360" s="10"/>
      <c r="AI3360" s="8"/>
      <c r="AJ3360" s="10"/>
      <c r="AK3360" s="8"/>
      <c r="AL3360" s="10"/>
      <c r="AM3360" s="8"/>
      <c r="AN3360" s="10"/>
      <c r="AO3360" s="8"/>
      <c r="AP3360" s="10"/>
      <c r="AQ3360" s="8"/>
      <c r="AR3360" s="10"/>
      <c r="AS3360" s="8"/>
      <c r="AT3360" s="10"/>
      <c r="AU3360" s="8"/>
      <c r="AV3360" s="10"/>
      <c r="AW3360" s="8"/>
      <c r="AX3360" s="10"/>
      <c r="AY3360" s="8"/>
      <c r="AZ3360" s="10"/>
      <c r="BA3360" s="8"/>
      <c r="BB3360" s="154">
        <f t="shared" si="429"/>
        <v>0</v>
      </c>
      <c r="BC3360" s="153" t="e">
        <f>COUNTIF(I3360:BA3360,"A")/(COUNTIF(I3360:BA3360,"A")+(COUNTIF(I3360:BA3360,"NI")))</f>
        <v>#DIV/0!</v>
      </c>
      <c r="BD3360" s="52" t="e">
        <f t="shared" si="430"/>
        <v>#DIV/0!</v>
      </c>
      <c r="BE3360" s="73" t="str">
        <f>VLOOKUP(Coversheet!$D$15,Sheet1!$A$3:$C$126,2,FALSE)</f>
        <v>Select Agency</v>
      </c>
      <c r="BF3360" s="73" t="str">
        <f>VLOOKUP(Coversheet!$D$15,Sheet1!$A$3:$C$126,3,FALSE)</f>
        <v>Select Agency</v>
      </c>
      <c r="BG3360">
        <f>Coversheet!D$22</f>
        <v>0</v>
      </c>
      <c r="BH3360" s="73" t="str">
        <f>VLOOKUP(Coversheet!$D$15,Sheet1!$A$3:$D$126,4,FALSE)</f>
        <v>Select Agency</v>
      </c>
      <c r="BI3360" s="13">
        <f>Coversheet!$D$20</f>
        <v>0</v>
      </c>
      <c r="BJ3360">
        <f>Coversheet!D$21</f>
        <v>0</v>
      </c>
      <c r="BK3360">
        <f t="shared" si="426"/>
        <v>0</v>
      </c>
      <c r="BL3360" s="155" t="e">
        <f t="shared" si="423"/>
        <v>#DIV/0!</v>
      </c>
      <c r="BN3360" t="str">
        <f t="shared" si="427"/>
        <v>Enter performance period</v>
      </c>
      <c r="BO3360" t="str">
        <f t="shared" si="424"/>
        <v>Enter who reviewed data</v>
      </c>
      <c r="BP3360" t="str">
        <f t="shared" si="425"/>
        <v>Enter date</v>
      </c>
      <c r="BQ3360" t="str">
        <f>Sheet1!$A$1</f>
        <v>HF 3610-H Summary Sheet v 07/2025</v>
      </c>
      <c r="BR3360" t="str">
        <f t="shared" si="428"/>
        <v>OR Enter state agency if unavailable to select</v>
      </c>
    </row>
    <row r="3361" spans="2:70" ht="15.75" x14ac:dyDescent="0.25">
      <c r="B3361" s="80"/>
      <c r="C3361" s="156"/>
      <c r="D3361" s="137"/>
      <c r="E3361" s="12"/>
      <c r="F3361" s="137"/>
      <c r="G3361" s="12"/>
      <c r="H3361" s="137"/>
      <c r="I3361" s="8"/>
      <c r="J3361" s="10"/>
      <c r="K3361" s="8"/>
      <c r="L3361" s="10"/>
      <c r="M3361" s="8"/>
      <c r="N3361" s="10"/>
      <c r="O3361" s="8"/>
      <c r="P3361" s="10"/>
      <c r="Q3361" s="8"/>
      <c r="R3361" s="10"/>
      <c r="S3361" s="8"/>
      <c r="T3361" s="10"/>
      <c r="U3361" s="8"/>
      <c r="V3361" s="10"/>
      <c r="W3361" s="8"/>
      <c r="X3361" s="10"/>
      <c r="Y3361" s="8"/>
      <c r="Z3361" s="10"/>
      <c r="AA3361" s="8"/>
      <c r="AB3361" s="10"/>
      <c r="AC3361" s="8"/>
      <c r="AD3361" s="10"/>
      <c r="AE3361" s="8"/>
      <c r="AF3361" s="10"/>
      <c r="AG3361" s="8"/>
      <c r="AH3361" s="10"/>
      <c r="AI3361" s="8"/>
      <c r="AJ3361" s="10"/>
      <c r="AK3361" s="8"/>
      <c r="AL3361" s="10"/>
      <c r="AM3361" s="8"/>
      <c r="AN3361" s="10"/>
      <c r="AO3361" s="8"/>
      <c r="AP3361" s="10"/>
      <c r="AQ3361" s="8"/>
      <c r="AR3361" s="10"/>
      <c r="AS3361" s="8"/>
      <c r="AT3361" s="10"/>
      <c r="AU3361" s="8"/>
      <c r="AV3361" s="10"/>
      <c r="AW3361" s="8"/>
      <c r="AX3361" s="10"/>
      <c r="AY3361" s="8"/>
      <c r="AZ3361" s="10"/>
      <c r="BA3361" s="8"/>
      <c r="BB3361" s="154">
        <f t="shared" si="429"/>
        <v>0</v>
      </c>
      <c r="BC3361" s="153" t="e">
        <f>COUNTIF(I3361:BA3361,"A")/(COUNTIF(I3361:BA3361,"A")+(COUNTIF(I3361:BA3361,"NI")))</f>
        <v>#DIV/0!</v>
      </c>
      <c r="BD3361" s="52" t="e">
        <f t="shared" si="430"/>
        <v>#DIV/0!</v>
      </c>
      <c r="BE3361" s="73" t="str">
        <f>VLOOKUP(Coversheet!$D$15,Sheet1!$A$3:$C$126,2,FALSE)</f>
        <v>Select Agency</v>
      </c>
      <c r="BF3361" s="73" t="str">
        <f>VLOOKUP(Coversheet!$D$15,Sheet1!$A$3:$C$126,3,FALSE)</f>
        <v>Select Agency</v>
      </c>
      <c r="BG3361">
        <f>Coversheet!D$22</f>
        <v>0</v>
      </c>
      <c r="BH3361" s="73" t="str">
        <f>VLOOKUP(Coversheet!$D$15,Sheet1!$A$3:$D$126,4,FALSE)</f>
        <v>Select Agency</v>
      </c>
      <c r="BI3361" s="13">
        <f>Coversheet!$D$20</f>
        <v>0</v>
      </c>
      <c r="BJ3361">
        <f>Coversheet!D$21</f>
        <v>0</v>
      </c>
      <c r="BK3361">
        <f t="shared" si="426"/>
        <v>0</v>
      </c>
      <c r="BL3361" s="155" t="e">
        <f t="shared" si="423"/>
        <v>#DIV/0!</v>
      </c>
      <c r="BN3361" t="str">
        <f t="shared" si="427"/>
        <v>Enter performance period</v>
      </c>
      <c r="BO3361" t="str">
        <f t="shared" si="424"/>
        <v>Enter who reviewed data</v>
      </c>
      <c r="BP3361" t="str">
        <f t="shared" si="425"/>
        <v>Enter date</v>
      </c>
      <c r="BQ3361" t="str">
        <f>Sheet1!$A$1</f>
        <v>HF 3610-H Summary Sheet v 07/2025</v>
      </c>
      <c r="BR3361" t="str">
        <f t="shared" si="428"/>
        <v>OR Enter state agency if unavailable to select</v>
      </c>
    </row>
    <row r="3362" spans="2:70" ht="15.75" x14ac:dyDescent="0.25">
      <c r="B3362" s="80"/>
      <c r="C3362" s="156"/>
      <c r="D3362" s="137"/>
      <c r="E3362" s="12"/>
      <c r="F3362" s="137"/>
      <c r="G3362" s="12"/>
      <c r="H3362" s="137"/>
      <c r="I3362" s="8"/>
      <c r="J3362" s="10"/>
      <c r="K3362" s="8"/>
      <c r="L3362" s="10"/>
      <c r="M3362" s="8"/>
      <c r="N3362" s="10"/>
      <c r="O3362" s="8"/>
      <c r="P3362" s="10"/>
      <c r="Q3362" s="8"/>
      <c r="R3362" s="10"/>
      <c r="S3362" s="8"/>
      <c r="T3362" s="10"/>
      <c r="U3362" s="8"/>
      <c r="V3362" s="10"/>
      <c r="W3362" s="8"/>
      <c r="X3362" s="10"/>
      <c r="Y3362" s="8"/>
      <c r="Z3362" s="10"/>
      <c r="AA3362" s="8"/>
      <c r="AB3362" s="10"/>
      <c r="AC3362" s="8"/>
      <c r="AD3362" s="10"/>
      <c r="AE3362" s="8"/>
      <c r="AF3362" s="10"/>
      <c r="AG3362" s="8"/>
      <c r="AH3362" s="10"/>
      <c r="AI3362" s="8"/>
      <c r="AJ3362" s="10"/>
      <c r="AK3362" s="8"/>
      <c r="AL3362" s="10"/>
      <c r="AM3362" s="8"/>
      <c r="AN3362" s="10"/>
      <c r="AO3362" s="8"/>
      <c r="AP3362" s="10"/>
      <c r="AQ3362" s="8"/>
      <c r="AR3362" s="10"/>
      <c r="AS3362" s="8"/>
      <c r="AT3362" s="10"/>
      <c r="AU3362" s="8"/>
      <c r="AV3362" s="10"/>
      <c r="AW3362" s="8"/>
      <c r="AX3362" s="10"/>
      <c r="AY3362" s="8"/>
      <c r="AZ3362" s="10"/>
      <c r="BA3362" s="8"/>
      <c r="BB3362" s="154">
        <f t="shared" si="429"/>
        <v>0</v>
      </c>
      <c r="BC3362" s="153" t="e">
        <f>COUNTIF(I3362:BA3362,"A")/(COUNTIF(I3362:BA3362,"A")+(COUNTIF(I3362:BA3362,"NI")))</f>
        <v>#DIV/0!</v>
      </c>
      <c r="BD3362" s="52" t="e">
        <f t="shared" si="430"/>
        <v>#DIV/0!</v>
      </c>
      <c r="BE3362" s="73" t="str">
        <f>VLOOKUP(Coversheet!$D$15,Sheet1!$A$3:$C$126,2,FALSE)</f>
        <v>Select Agency</v>
      </c>
      <c r="BF3362" s="73" t="str">
        <f>VLOOKUP(Coversheet!$D$15,Sheet1!$A$3:$C$126,3,FALSE)</f>
        <v>Select Agency</v>
      </c>
      <c r="BG3362">
        <f>Coversheet!D$22</f>
        <v>0</v>
      </c>
      <c r="BH3362" s="73" t="str">
        <f>VLOOKUP(Coversheet!$D$15,Sheet1!$A$3:$D$126,4,FALSE)</f>
        <v>Select Agency</v>
      </c>
      <c r="BI3362" s="13">
        <f>Coversheet!$D$20</f>
        <v>0</v>
      </c>
      <c r="BJ3362">
        <f>Coversheet!D$21</f>
        <v>0</v>
      </c>
      <c r="BK3362">
        <f t="shared" si="426"/>
        <v>0</v>
      </c>
      <c r="BL3362" s="155" t="e">
        <f t="shared" si="423"/>
        <v>#DIV/0!</v>
      </c>
      <c r="BN3362" t="str">
        <f t="shared" si="427"/>
        <v>Enter performance period</v>
      </c>
      <c r="BO3362" t="str">
        <f t="shared" si="424"/>
        <v>Enter who reviewed data</v>
      </c>
      <c r="BP3362" t="str">
        <f t="shared" si="425"/>
        <v>Enter date</v>
      </c>
      <c r="BQ3362" t="str">
        <f>Sheet1!$A$1</f>
        <v>HF 3610-H Summary Sheet v 07/2025</v>
      </c>
      <c r="BR3362" t="str">
        <f t="shared" si="428"/>
        <v>OR Enter state agency if unavailable to select</v>
      </c>
    </row>
    <row r="3363" spans="2:70" ht="15.75" x14ac:dyDescent="0.25">
      <c r="B3363" s="80"/>
      <c r="C3363" s="156"/>
      <c r="D3363" s="137"/>
      <c r="E3363" s="12"/>
      <c r="F3363" s="137"/>
      <c r="G3363" s="12"/>
      <c r="H3363" s="137"/>
      <c r="I3363" s="8"/>
      <c r="J3363" s="10"/>
      <c r="K3363" s="8"/>
      <c r="L3363" s="10"/>
      <c r="M3363" s="8"/>
      <c r="N3363" s="10"/>
      <c r="O3363" s="8"/>
      <c r="P3363" s="10"/>
      <c r="Q3363" s="8"/>
      <c r="R3363" s="10"/>
      <c r="S3363" s="8"/>
      <c r="T3363" s="10"/>
      <c r="U3363" s="8"/>
      <c r="V3363" s="10"/>
      <c r="W3363" s="8"/>
      <c r="X3363" s="10"/>
      <c r="Y3363" s="8"/>
      <c r="Z3363" s="10"/>
      <c r="AA3363" s="8"/>
      <c r="AB3363" s="10"/>
      <c r="AC3363" s="8"/>
      <c r="AD3363" s="10"/>
      <c r="AE3363" s="8"/>
      <c r="AF3363" s="10"/>
      <c r="AG3363" s="8"/>
      <c r="AH3363" s="10"/>
      <c r="AI3363" s="8"/>
      <c r="AJ3363" s="10"/>
      <c r="AK3363" s="8"/>
      <c r="AL3363" s="10"/>
      <c r="AM3363" s="8"/>
      <c r="AN3363" s="10"/>
      <c r="AO3363" s="8"/>
      <c r="AP3363" s="10"/>
      <c r="AQ3363" s="8"/>
      <c r="AR3363" s="10"/>
      <c r="AS3363" s="8"/>
      <c r="AT3363" s="10"/>
      <c r="AU3363" s="8"/>
      <c r="AV3363" s="10"/>
      <c r="AW3363" s="8"/>
      <c r="AX3363" s="10"/>
      <c r="AY3363" s="8"/>
      <c r="AZ3363" s="10"/>
      <c r="BA3363" s="8"/>
      <c r="BB3363" s="154">
        <f t="shared" si="429"/>
        <v>0</v>
      </c>
      <c r="BC3363" s="153" t="e">
        <f>COUNTIF(I3363:BA3363,"A")/(COUNTIF(I3363:BA3363,"A")+(COUNTIF(I3363:BA3363,"NI")))</f>
        <v>#DIV/0!</v>
      </c>
      <c r="BD3363" s="52" t="e">
        <f t="shared" si="430"/>
        <v>#DIV/0!</v>
      </c>
      <c r="BE3363" s="73" t="str">
        <f>VLOOKUP(Coversheet!$D$15,Sheet1!$A$3:$C$126,2,FALSE)</f>
        <v>Select Agency</v>
      </c>
      <c r="BF3363" s="73" t="str">
        <f>VLOOKUP(Coversheet!$D$15,Sheet1!$A$3:$C$126,3,FALSE)</f>
        <v>Select Agency</v>
      </c>
      <c r="BG3363">
        <f>Coversheet!D$22</f>
        <v>0</v>
      </c>
      <c r="BH3363" s="73" t="str">
        <f>VLOOKUP(Coversheet!$D$15,Sheet1!$A$3:$D$126,4,FALSE)</f>
        <v>Select Agency</v>
      </c>
      <c r="BI3363" s="13">
        <f>Coversheet!$D$20</f>
        <v>0</v>
      </c>
      <c r="BJ3363">
        <f>Coversheet!D$21</f>
        <v>0</v>
      </c>
      <c r="BK3363">
        <f t="shared" si="426"/>
        <v>0</v>
      </c>
      <c r="BL3363" s="155" t="e">
        <f t="shared" si="423"/>
        <v>#DIV/0!</v>
      </c>
      <c r="BN3363" t="str">
        <f t="shared" si="427"/>
        <v>Enter performance period</v>
      </c>
      <c r="BO3363" t="str">
        <f t="shared" si="424"/>
        <v>Enter who reviewed data</v>
      </c>
      <c r="BP3363" t="str">
        <f t="shared" si="425"/>
        <v>Enter date</v>
      </c>
      <c r="BQ3363" t="str">
        <f>Sheet1!$A$1</f>
        <v>HF 3610-H Summary Sheet v 07/2025</v>
      </c>
      <c r="BR3363" t="str">
        <f t="shared" si="428"/>
        <v>OR Enter state agency if unavailable to select</v>
      </c>
    </row>
    <row r="3364" spans="2:70" ht="15.75" x14ac:dyDescent="0.25">
      <c r="B3364" s="80"/>
      <c r="C3364" s="156"/>
      <c r="D3364" s="137"/>
      <c r="E3364" s="12"/>
      <c r="F3364" s="137"/>
      <c r="G3364" s="12"/>
      <c r="H3364" s="137"/>
      <c r="I3364" s="8"/>
      <c r="J3364" s="10"/>
      <c r="K3364" s="8"/>
      <c r="L3364" s="10"/>
      <c r="M3364" s="8"/>
      <c r="N3364" s="10"/>
      <c r="O3364" s="8"/>
      <c r="P3364" s="10"/>
      <c r="Q3364" s="8"/>
      <c r="R3364" s="10"/>
      <c r="S3364" s="8"/>
      <c r="T3364" s="10"/>
      <c r="U3364" s="8"/>
      <c r="V3364" s="10"/>
      <c r="W3364" s="8"/>
      <c r="X3364" s="10"/>
      <c r="Y3364" s="8"/>
      <c r="Z3364" s="10"/>
      <c r="AA3364" s="8"/>
      <c r="AB3364" s="10"/>
      <c r="AC3364" s="8"/>
      <c r="AD3364" s="10"/>
      <c r="AE3364" s="8"/>
      <c r="AF3364" s="10"/>
      <c r="AG3364" s="8"/>
      <c r="AH3364" s="10"/>
      <c r="AI3364" s="8"/>
      <c r="AJ3364" s="10"/>
      <c r="AK3364" s="8"/>
      <c r="AL3364" s="10"/>
      <c r="AM3364" s="8"/>
      <c r="AN3364" s="10"/>
      <c r="AO3364" s="8"/>
      <c r="AP3364" s="10"/>
      <c r="AQ3364" s="8"/>
      <c r="AR3364" s="10"/>
      <c r="AS3364" s="8"/>
      <c r="AT3364" s="10"/>
      <c r="AU3364" s="8"/>
      <c r="AV3364" s="10"/>
      <c r="AW3364" s="8"/>
      <c r="AX3364" s="10"/>
      <c r="AY3364" s="8"/>
      <c r="AZ3364" s="10"/>
      <c r="BA3364" s="8"/>
      <c r="BB3364" s="154">
        <f t="shared" si="429"/>
        <v>0</v>
      </c>
      <c r="BC3364" s="153" t="e">
        <f>COUNTIF(I3364:BA3364,"A")/(COUNTIF(I3364:BA3364,"A")+(COUNTIF(I3364:BA3364,"NI")))</f>
        <v>#DIV/0!</v>
      </c>
      <c r="BD3364" s="52" t="e">
        <f t="shared" si="430"/>
        <v>#DIV/0!</v>
      </c>
      <c r="BE3364" s="73" t="str">
        <f>VLOOKUP(Coversheet!$D$15,Sheet1!$A$3:$C$126,2,FALSE)</f>
        <v>Select Agency</v>
      </c>
      <c r="BF3364" s="73" t="str">
        <f>VLOOKUP(Coversheet!$D$15,Sheet1!$A$3:$C$126,3,FALSE)</f>
        <v>Select Agency</v>
      </c>
      <c r="BG3364">
        <f>Coversheet!D$22</f>
        <v>0</v>
      </c>
      <c r="BH3364" s="73" t="str">
        <f>VLOOKUP(Coversheet!$D$15,Sheet1!$A$3:$D$126,4,FALSE)</f>
        <v>Select Agency</v>
      </c>
      <c r="BI3364" s="13">
        <f>Coversheet!$D$20</f>
        <v>0</v>
      </c>
      <c r="BJ3364">
        <f>Coversheet!D$21</f>
        <v>0</v>
      </c>
      <c r="BK3364">
        <f t="shared" si="426"/>
        <v>0</v>
      </c>
      <c r="BL3364" s="155" t="e">
        <f t="shared" si="423"/>
        <v>#DIV/0!</v>
      </c>
      <c r="BN3364" t="str">
        <f t="shared" si="427"/>
        <v>Enter performance period</v>
      </c>
      <c r="BO3364" t="str">
        <f t="shared" si="424"/>
        <v>Enter who reviewed data</v>
      </c>
      <c r="BP3364" t="str">
        <f t="shared" si="425"/>
        <v>Enter date</v>
      </c>
      <c r="BQ3364" t="str">
        <f>Sheet1!$A$1</f>
        <v>HF 3610-H Summary Sheet v 07/2025</v>
      </c>
      <c r="BR3364" t="str">
        <f t="shared" si="428"/>
        <v>OR Enter state agency if unavailable to select</v>
      </c>
    </row>
    <row r="3365" spans="2:70" ht="15.75" x14ac:dyDescent="0.25">
      <c r="B3365" s="80"/>
      <c r="C3365" s="156"/>
      <c r="D3365" s="137"/>
      <c r="E3365" s="12"/>
      <c r="F3365" s="137"/>
      <c r="G3365" s="12"/>
      <c r="H3365" s="137"/>
      <c r="I3365" s="8"/>
      <c r="J3365" s="10"/>
      <c r="K3365" s="8"/>
      <c r="L3365" s="10"/>
      <c r="M3365" s="8"/>
      <c r="N3365" s="10"/>
      <c r="O3365" s="8"/>
      <c r="P3365" s="10"/>
      <c r="Q3365" s="8"/>
      <c r="R3365" s="10"/>
      <c r="S3365" s="8"/>
      <c r="T3365" s="10"/>
      <c r="U3365" s="8"/>
      <c r="V3365" s="10"/>
      <c r="W3365" s="8"/>
      <c r="X3365" s="10"/>
      <c r="Y3365" s="8"/>
      <c r="Z3365" s="10"/>
      <c r="AA3365" s="8"/>
      <c r="AB3365" s="10"/>
      <c r="AC3365" s="8"/>
      <c r="AD3365" s="10"/>
      <c r="AE3365" s="8"/>
      <c r="AF3365" s="10"/>
      <c r="AG3365" s="8"/>
      <c r="AH3365" s="10"/>
      <c r="AI3365" s="8"/>
      <c r="AJ3365" s="10"/>
      <c r="AK3365" s="8"/>
      <c r="AL3365" s="10"/>
      <c r="AM3365" s="8"/>
      <c r="AN3365" s="10"/>
      <c r="AO3365" s="8"/>
      <c r="AP3365" s="10"/>
      <c r="AQ3365" s="8"/>
      <c r="AR3365" s="10"/>
      <c r="AS3365" s="8"/>
      <c r="AT3365" s="10"/>
      <c r="AU3365" s="8"/>
      <c r="AV3365" s="10"/>
      <c r="AW3365" s="8"/>
      <c r="AX3365" s="10"/>
      <c r="AY3365" s="8"/>
      <c r="AZ3365" s="10"/>
      <c r="BA3365" s="8"/>
      <c r="BB3365" s="154">
        <f t="shared" si="429"/>
        <v>0</v>
      </c>
      <c r="BC3365" s="153" t="e">
        <f>COUNTIF(I3365:BA3365,"A")/(COUNTIF(I3365:BA3365,"A")+(COUNTIF(I3365:BA3365,"NI")))</f>
        <v>#DIV/0!</v>
      </c>
      <c r="BD3365" s="52" t="e">
        <f t="shared" si="430"/>
        <v>#DIV/0!</v>
      </c>
      <c r="BE3365" s="73" t="str">
        <f>VLOOKUP(Coversheet!$D$15,Sheet1!$A$3:$C$126,2,FALSE)</f>
        <v>Select Agency</v>
      </c>
      <c r="BF3365" s="73" t="str">
        <f>VLOOKUP(Coversheet!$D$15,Sheet1!$A$3:$C$126,3,FALSE)</f>
        <v>Select Agency</v>
      </c>
      <c r="BG3365">
        <f>Coversheet!D$22</f>
        <v>0</v>
      </c>
      <c r="BH3365" s="73" t="str">
        <f>VLOOKUP(Coversheet!$D$15,Sheet1!$A$3:$D$126,4,FALSE)</f>
        <v>Select Agency</v>
      </c>
      <c r="BI3365" s="13">
        <f>Coversheet!$D$20</f>
        <v>0</v>
      </c>
      <c r="BJ3365">
        <f>Coversheet!D$21</f>
        <v>0</v>
      </c>
      <c r="BK3365">
        <f t="shared" si="426"/>
        <v>0</v>
      </c>
      <c r="BL3365" s="155" t="e">
        <f t="shared" si="423"/>
        <v>#DIV/0!</v>
      </c>
      <c r="BN3365" t="str">
        <f t="shared" si="427"/>
        <v>Enter performance period</v>
      </c>
      <c r="BO3365" t="str">
        <f t="shared" si="424"/>
        <v>Enter who reviewed data</v>
      </c>
      <c r="BP3365" t="str">
        <f t="shared" si="425"/>
        <v>Enter date</v>
      </c>
      <c r="BQ3365" t="str">
        <f>Sheet1!$A$1</f>
        <v>HF 3610-H Summary Sheet v 07/2025</v>
      </c>
      <c r="BR3365" t="str">
        <f t="shared" si="428"/>
        <v>OR Enter state agency if unavailable to select</v>
      </c>
    </row>
    <row r="3366" spans="2:70" ht="15.75" x14ac:dyDescent="0.25">
      <c r="B3366" s="80"/>
      <c r="C3366" s="156"/>
      <c r="D3366" s="137"/>
      <c r="E3366" s="12"/>
      <c r="F3366" s="137"/>
      <c r="G3366" s="12"/>
      <c r="H3366" s="137"/>
      <c r="I3366" s="8"/>
      <c r="J3366" s="10"/>
      <c r="K3366" s="8"/>
      <c r="L3366" s="10"/>
      <c r="M3366" s="8"/>
      <c r="N3366" s="10"/>
      <c r="O3366" s="8"/>
      <c r="P3366" s="10"/>
      <c r="Q3366" s="8"/>
      <c r="R3366" s="10"/>
      <c r="S3366" s="8"/>
      <c r="T3366" s="10"/>
      <c r="U3366" s="8"/>
      <c r="V3366" s="10"/>
      <c r="W3366" s="8"/>
      <c r="X3366" s="10"/>
      <c r="Y3366" s="8"/>
      <c r="Z3366" s="10"/>
      <c r="AA3366" s="8"/>
      <c r="AB3366" s="10"/>
      <c r="AC3366" s="8"/>
      <c r="AD3366" s="10"/>
      <c r="AE3366" s="8"/>
      <c r="AF3366" s="10"/>
      <c r="AG3366" s="8"/>
      <c r="AH3366" s="10"/>
      <c r="AI3366" s="8"/>
      <c r="AJ3366" s="10"/>
      <c r="AK3366" s="8"/>
      <c r="AL3366" s="10"/>
      <c r="AM3366" s="8"/>
      <c r="AN3366" s="10"/>
      <c r="AO3366" s="8"/>
      <c r="AP3366" s="10"/>
      <c r="AQ3366" s="8"/>
      <c r="AR3366" s="10"/>
      <c r="AS3366" s="8"/>
      <c r="AT3366" s="10"/>
      <c r="AU3366" s="8"/>
      <c r="AV3366" s="10"/>
      <c r="AW3366" s="8"/>
      <c r="AX3366" s="10"/>
      <c r="AY3366" s="8"/>
      <c r="AZ3366" s="10"/>
      <c r="BA3366" s="8"/>
      <c r="BB3366" s="154">
        <f t="shared" si="429"/>
        <v>0</v>
      </c>
      <c r="BC3366" s="153" t="e">
        <f>COUNTIF(I3366:BA3366,"A")/(COUNTIF(I3366:BA3366,"A")+(COUNTIF(I3366:BA3366,"NI")))</f>
        <v>#DIV/0!</v>
      </c>
      <c r="BD3366" s="52" t="e">
        <f t="shared" si="430"/>
        <v>#DIV/0!</v>
      </c>
      <c r="BE3366" s="73" t="str">
        <f>VLOOKUP(Coversheet!$D$15,Sheet1!$A$3:$C$126,2,FALSE)</f>
        <v>Select Agency</v>
      </c>
      <c r="BF3366" s="73" t="str">
        <f>VLOOKUP(Coversheet!$D$15,Sheet1!$A$3:$C$126,3,FALSE)</f>
        <v>Select Agency</v>
      </c>
      <c r="BG3366">
        <f>Coversheet!D$22</f>
        <v>0</v>
      </c>
      <c r="BH3366" s="73" t="str">
        <f>VLOOKUP(Coversheet!$D$15,Sheet1!$A$3:$D$126,4,FALSE)</f>
        <v>Select Agency</v>
      </c>
      <c r="BI3366" s="13">
        <f>Coversheet!$D$20</f>
        <v>0</v>
      </c>
      <c r="BJ3366">
        <f>Coversheet!D$21</f>
        <v>0</v>
      </c>
      <c r="BK3366">
        <f t="shared" si="426"/>
        <v>0</v>
      </c>
      <c r="BL3366" s="155" t="e">
        <f t="shared" si="423"/>
        <v>#DIV/0!</v>
      </c>
      <c r="BN3366" t="str">
        <f t="shared" si="427"/>
        <v>Enter performance period</v>
      </c>
      <c r="BO3366" t="str">
        <f t="shared" si="424"/>
        <v>Enter who reviewed data</v>
      </c>
      <c r="BP3366" t="str">
        <f t="shared" si="425"/>
        <v>Enter date</v>
      </c>
      <c r="BQ3366" t="str">
        <f>Sheet1!$A$1</f>
        <v>HF 3610-H Summary Sheet v 07/2025</v>
      </c>
      <c r="BR3366" t="str">
        <f t="shared" si="428"/>
        <v>OR Enter state agency if unavailable to select</v>
      </c>
    </row>
    <row r="3367" spans="2:70" ht="15.75" x14ac:dyDescent="0.25">
      <c r="B3367" s="80"/>
      <c r="C3367" s="156"/>
      <c r="D3367" s="137"/>
      <c r="E3367" s="12"/>
      <c r="F3367" s="137"/>
      <c r="G3367" s="12"/>
      <c r="H3367" s="137"/>
      <c r="I3367" s="8"/>
      <c r="J3367" s="10"/>
      <c r="K3367" s="8"/>
      <c r="L3367" s="10"/>
      <c r="M3367" s="8"/>
      <c r="N3367" s="10"/>
      <c r="O3367" s="8"/>
      <c r="P3367" s="10"/>
      <c r="Q3367" s="8"/>
      <c r="R3367" s="10"/>
      <c r="S3367" s="8"/>
      <c r="T3367" s="10"/>
      <c r="U3367" s="8"/>
      <c r="V3367" s="10"/>
      <c r="W3367" s="8"/>
      <c r="X3367" s="10"/>
      <c r="Y3367" s="8"/>
      <c r="Z3367" s="10"/>
      <c r="AA3367" s="8"/>
      <c r="AB3367" s="10"/>
      <c r="AC3367" s="8"/>
      <c r="AD3367" s="10"/>
      <c r="AE3367" s="8"/>
      <c r="AF3367" s="10"/>
      <c r="AG3367" s="8"/>
      <c r="AH3367" s="10"/>
      <c r="AI3367" s="8"/>
      <c r="AJ3367" s="10"/>
      <c r="AK3367" s="8"/>
      <c r="AL3367" s="10"/>
      <c r="AM3367" s="8"/>
      <c r="AN3367" s="10"/>
      <c r="AO3367" s="8"/>
      <c r="AP3367" s="10"/>
      <c r="AQ3367" s="8"/>
      <c r="AR3367" s="10"/>
      <c r="AS3367" s="8"/>
      <c r="AT3367" s="10"/>
      <c r="AU3367" s="8"/>
      <c r="AV3367" s="10"/>
      <c r="AW3367" s="8"/>
      <c r="AX3367" s="10"/>
      <c r="AY3367" s="8"/>
      <c r="AZ3367" s="10"/>
      <c r="BA3367" s="8"/>
      <c r="BB3367" s="154">
        <f t="shared" si="429"/>
        <v>0</v>
      </c>
      <c r="BC3367" s="153" t="e">
        <f>COUNTIF(I3367:BA3367,"A")/(COUNTIF(I3367:BA3367,"A")+(COUNTIF(I3367:BA3367,"NI")))</f>
        <v>#DIV/0!</v>
      </c>
      <c r="BD3367" s="52" t="e">
        <f t="shared" si="430"/>
        <v>#DIV/0!</v>
      </c>
      <c r="BE3367" s="73" t="str">
        <f>VLOOKUP(Coversheet!$D$15,Sheet1!$A$3:$C$126,2,FALSE)</f>
        <v>Select Agency</v>
      </c>
      <c r="BF3367" s="73" t="str">
        <f>VLOOKUP(Coversheet!$D$15,Sheet1!$A$3:$C$126,3,FALSE)</f>
        <v>Select Agency</v>
      </c>
      <c r="BG3367">
        <f>Coversheet!D$22</f>
        <v>0</v>
      </c>
      <c r="BH3367" s="73" t="str">
        <f>VLOOKUP(Coversheet!$D$15,Sheet1!$A$3:$D$126,4,FALSE)</f>
        <v>Select Agency</v>
      </c>
      <c r="BI3367" s="13">
        <f>Coversheet!$D$20</f>
        <v>0</v>
      </c>
      <c r="BJ3367">
        <f>Coversheet!D$21</f>
        <v>0</v>
      </c>
      <c r="BK3367">
        <f t="shared" si="426"/>
        <v>0</v>
      </c>
      <c r="BL3367" s="155" t="e">
        <f t="shared" si="423"/>
        <v>#DIV/0!</v>
      </c>
      <c r="BN3367" t="str">
        <f t="shared" si="427"/>
        <v>Enter performance period</v>
      </c>
      <c r="BO3367" t="str">
        <f t="shared" si="424"/>
        <v>Enter who reviewed data</v>
      </c>
      <c r="BP3367" t="str">
        <f t="shared" si="425"/>
        <v>Enter date</v>
      </c>
      <c r="BQ3367" t="str">
        <f>Sheet1!$A$1</f>
        <v>HF 3610-H Summary Sheet v 07/2025</v>
      </c>
      <c r="BR3367" t="str">
        <f t="shared" si="428"/>
        <v>OR Enter state agency if unavailable to select</v>
      </c>
    </row>
    <row r="3368" spans="2:70" ht="15.75" x14ac:dyDescent="0.25">
      <c r="B3368" s="80"/>
      <c r="C3368" s="156"/>
      <c r="D3368" s="137"/>
      <c r="E3368" s="12"/>
      <c r="F3368" s="137"/>
      <c r="G3368" s="12"/>
      <c r="H3368" s="137"/>
      <c r="I3368" s="8"/>
      <c r="J3368" s="10"/>
      <c r="K3368" s="8"/>
      <c r="L3368" s="10"/>
      <c r="M3368" s="8"/>
      <c r="N3368" s="10"/>
      <c r="O3368" s="8"/>
      <c r="P3368" s="10"/>
      <c r="Q3368" s="8"/>
      <c r="R3368" s="10"/>
      <c r="S3368" s="8"/>
      <c r="T3368" s="10"/>
      <c r="U3368" s="8"/>
      <c r="V3368" s="10"/>
      <c r="W3368" s="8"/>
      <c r="X3368" s="10"/>
      <c r="Y3368" s="8"/>
      <c r="Z3368" s="10"/>
      <c r="AA3368" s="8"/>
      <c r="AB3368" s="10"/>
      <c r="AC3368" s="8"/>
      <c r="AD3368" s="10"/>
      <c r="AE3368" s="8"/>
      <c r="AF3368" s="10"/>
      <c r="AG3368" s="8"/>
      <c r="AH3368" s="10"/>
      <c r="AI3368" s="8"/>
      <c r="AJ3368" s="10"/>
      <c r="AK3368" s="8"/>
      <c r="AL3368" s="10"/>
      <c r="AM3368" s="8"/>
      <c r="AN3368" s="10"/>
      <c r="AO3368" s="8"/>
      <c r="AP3368" s="10"/>
      <c r="AQ3368" s="8"/>
      <c r="AR3368" s="10"/>
      <c r="AS3368" s="8"/>
      <c r="AT3368" s="10"/>
      <c r="AU3368" s="8"/>
      <c r="AV3368" s="10"/>
      <c r="AW3368" s="8"/>
      <c r="AX3368" s="10"/>
      <c r="AY3368" s="8"/>
      <c r="AZ3368" s="10"/>
      <c r="BA3368" s="8"/>
      <c r="BB3368" s="154">
        <f t="shared" si="429"/>
        <v>0</v>
      </c>
      <c r="BC3368" s="153" t="e">
        <f>COUNTIF(I3368:BA3368,"A")/(COUNTIF(I3368:BA3368,"A")+(COUNTIF(I3368:BA3368,"NI")))</f>
        <v>#DIV/0!</v>
      </c>
      <c r="BD3368" s="52" t="e">
        <f t="shared" si="430"/>
        <v>#DIV/0!</v>
      </c>
      <c r="BE3368" s="73" t="str">
        <f>VLOOKUP(Coversheet!$D$15,Sheet1!$A$3:$C$126,2,FALSE)</f>
        <v>Select Agency</v>
      </c>
      <c r="BF3368" s="73" t="str">
        <f>VLOOKUP(Coversheet!$D$15,Sheet1!$A$3:$C$126,3,FALSE)</f>
        <v>Select Agency</v>
      </c>
      <c r="BG3368">
        <f>Coversheet!D$22</f>
        <v>0</v>
      </c>
      <c r="BH3368" s="73" t="str">
        <f>VLOOKUP(Coversheet!$D$15,Sheet1!$A$3:$D$126,4,FALSE)</f>
        <v>Select Agency</v>
      </c>
      <c r="BI3368" s="13">
        <f>Coversheet!$D$20</f>
        <v>0</v>
      </c>
      <c r="BJ3368">
        <f>Coversheet!D$21</f>
        <v>0</v>
      </c>
      <c r="BK3368">
        <f t="shared" si="426"/>
        <v>0</v>
      </c>
      <c r="BL3368" s="155" t="e">
        <f t="shared" si="423"/>
        <v>#DIV/0!</v>
      </c>
      <c r="BN3368" t="str">
        <f t="shared" si="427"/>
        <v>Enter performance period</v>
      </c>
      <c r="BO3368" t="str">
        <f t="shared" si="424"/>
        <v>Enter who reviewed data</v>
      </c>
      <c r="BP3368" t="str">
        <f t="shared" si="425"/>
        <v>Enter date</v>
      </c>
      <c r="BQ3368" t="str">
        <f>Sheet1!$A$1</f>
        <v>HF 3610-H Summary Sheet v 07/2025</v>
      </c>
      <c r="BR3368" t="str">
        <f t="shared" si="428"/>
        <v>OR Enter state agency if unavailable to select</v>
      </c>
    </row>
    <row r="3369" spans="2:70" ht="15.75" x14ac:dyDescent="0.25">
      <c r="B3369" s="80"/>
      <c r="C3369" s="156"/>
      <c r="D3369" s="137"/>
      <c r="E3369" s="12"/>
      <c r="F3369" s="137"/>
      <c r="G3369" s="12"/>
      <c r="H3369" s="137"/>
      <c r="I3369" s="8"/>
      <c r="J3369" s="10"/>
      <c r="K3369" s="8"/>
      <c r="L3369" s="10"/>
      <c r="M3369" s="8"/>
      <c r="N3369" s="10"/>
      <c r="O3369" s="8"/>
      <c r="P3369" s="10"/>
      <c r="Q3369" s="8"/>
      <c r="R3369" s="10"/>
      <c r="S3369" s="8"/>
      <c r="T3369" s="10"/>
      <c r="U3369" s="8"/>
      <c r="V3369" s="10"/>
      <c r="W3369" s="8"/>
      <c r="X3369" s="10"/>
      <c r="Y3369" s="8"/>
      <c r="Z3369" s="10"/>
      <c r="AA3369" s="8"/>
      <c r="AB3369" s="10"/>
      <c r="AC3369" s="8"/>
      <c r="AD3369" s="10"/>
      <c r="AE3369" s="8"/>
      <c r="AF3369" s="10"/>
      <c r="AG3369" s="8"/>
      <c r="AH3369" s="10"/>
      <c r="AI3369" s="8"/>
      <c r="AJ3369" s="10"/>
      <c r="AK3369" s="8"/>
      <c r="AL3369" s="10"/>
      <c r="AM3369" s="8"/>
      <c r="AN3369" s="10"/>
      <c r="AO3369" s="8"/>
      <c r="AP3369" s="10"/>
      <c r="AQ3369" s="8"/>
      <c r="AR3369" s="10"/>
      <c r="AS3369" s="8"/>
      <c r="AT3369" s="10"/>
      <c r="AU3369" s="8"/>
      <c r="AV3369" s="10"/>
      <c r="AW3369" s="8"/>
      <c r="AX3369" s="10"/>
      <c r="AY3369" s="8"/>
      <c r="AZ3369" s="10"/>
      <c r="BA3369" s="8"/>
      <c r="BB3369" s="154">
        <f t="shared" si="429"/>
        <v>0</v>
      </c>
      <c r="BC3369" s="153" t="e">
        <f>COUNTIF(I3369:BA3369,"A")/(COUNTIF(I3369:BA3369,"A")+(COUNTIF(I3369:BA3369,"NI")))</f>
        <v>#DIV/0!</v>
      </c>
      <c r="BD3369" s="52" t="e">
        <f t="shared" si="430"/>
        <v>#DIV/0!</v>
      </c>
      <c r="BE3369" s="73" t="str">
        <f>VLOOKUP(Coversheet!$D$15,Sheet1!$A$3:$C$126,2,FALSE)</f>
        <v>Select Agency</v>
      </c>
      <c r="BF3369" s="73" t="str">
        <f>VLOOKUP(Coversheet!$D$15,Sheet1!$A$3:$C$126,3,FALSE)</f>
        <v>Select Agency</v>
      </c>
      <c r="BG3369">
        <f>Coversheet!D$22</f>
        <v>0</v>
      </c>
      <c r="BH3369" s="73" t="str">
        <f>VLOOKUP(Coversheet!$D$15,Sheet1!$A$3:$D$126,4,FALSE)</f>
        <v>Select Agency</v>
      </c>
      <c r="BI3369" s="13">
        <f>Coversheet!$D$20</f>
        <v>0</v>
      </c>
      <c r="BJ3369">
        <f>Coversheet!D$21</f>
        <v>0</v>
      </c>
      <c r="BK3369">
        <f t="shared" si="426"/>
        <v>0</v>
      </c>
      <c r="BL3369" s="155" t="e">
        <f t="shared" si="423"/>
        <v>#DIV/0!</v>
      </c>
      <c r="BN3369" t="str">
        <f t="shared" si="427"/>
        <v>Enter performance period</v>
      </c>
      <c r="BO3369" t="str">
        <f t="shared" si="424"/>
        <v>Enter who reviewed data</v>
      </c>
      <c r="BP3369" t="str">
        <f t="shared" si="425"/>
        <v>Enter date</v>
      </c>
      <c r="BQ3369" t="str">
        <f>Sheet1!$A$1</f>
        <v>HF 3610-H Summary Sheet v 07/2025</v>
      </c>
      <c r="BR3369" t="str">
        <f t="shared" si="428"/>
        <v>OR Enter state agency if unavailable to select</v>
      </c>
    </row>
    <row r="3370" spans="2:70" ht="15.75" x14ac:dyDescent="0.25">
      <c r="B3370" s="80"/>
      <c r="C3370" s="156"/>
      <c r="D3370" s="137"/>
      <c r="E3370" s="12"/>
      <c r="F3370" s="137"/>
      <c r="G3370" s="12"/>
      <c r="H3370" s="137"/>
      <c r="I3370" s="8"/>
      <c r="J3370" s="10"/>
      <c r="K3370" s="8"/>
      <c r="L3370" s="10"/>
      <c r="M3370" s="8"/>
      <c r="N3370" s="10"/>
      <c r="O3370" s="8"/>
      <c r="P3370" s="10"/>
      <c r="Q3370" s="8"/>
      <c r="R3370" s="10"/>
      <c r="S3370" s="8"/>
      <c r="T3370" s="10"/>
      <c r="U3370" s="8"/>
      <c r="V3370" s="10"/>
      <c r="W3370" s="8"/>
      <c r="X3370" s="10"/>
      <c r="Y3370" s="8"/>
      <c r="Z3370" s="10"/>
      <c r="AA3370" s="8"/>
      <c r="AB3370" s="10"/>
      <c r="AC3370" s="8"/>
      <c r="AD3370" s="10"/>
      <c r="AE3370" s="8"/>
      <c r="AF3370" s="10"/>
      <c r="AG3370" s="8"/>
      <c r="AH3370" s="10"/>
      <c r="AI3370" s="8"/>
      <c r="AJ3370" s="10"/>
      <c r="AK3370" s="8"/>
      <c r="AL3370" s="10"/>
      <c r="AM3370" s="8"/>
      <c r="AN3370" s="10"/>
      <c r="AO3370" s="8"/>
      <c r="AP3370" s="10"/>
      <c r="AQ3370" s="8"/>
      <c r="AR3370" s="10"/>
      <c r="AS3370" s="8"/>
      <c r="AT3370" s="10"/>
      <c r="AU3370" s="8"/>
      <c r="AV3370" s="10"/>
      <c r="AW3370" s="8"/>
      <c r="AX3370" s="10"/>
      <c r="AY3370" s="8"/>
      <c r="AZ3370" s="10"/>
      <c r="BA3370" s="8"/>
      <c r="BB3370" s="154">
        <f t="shared" si="429"/>
        <v>0</v>
      </c>
      <c r="BC3370" s="153" t="e">
        <f>COUNTIF(I3370:BA3370,"A")/(COUNTIF(I3370:BA3370,"A")+(COUNTIF(I3370:BA3370,"NI")))</f>
        <v>#DIV/0!</v>
      </c>
      <c r="BD3370" s="52" t="e">
        <f t="shared" si="430"/>
        <v>#DIV/0!</v>
      </c>
      <c r="BE3370" s="73" t="str">
        <f>VLOOKUP(Coversheet!$D$15,Sheet1!$A$3:$C$126,2,FALSE)</f>
        <v>Select Agency</v>
      </c>
      <c r="BF3370" s="73" t="str">
        <f>VLOOKUP(Coversheet!$D$15,Sheet1!$A$3:$C$126,3,FALSE)</f>
        <v>Select Agency</v>
      </c>
      <c r="BG3370">
        <f>Coversheet!D$22</f>
        <v>0</v>
      </c>
      <c r="BH3370" s="73" t="str">
        <f>VLOOKUP(Coversheet!$D$15,Sheet1!$A$3:$D$126,4,FALSE)</f>
        <v>Select Agency</v>
      </c>
      <c r="BI3370" s="13">
        <f>Coversheet!$D$20</f>
        <v>0</v>
      </c>
      <c r="BJ3370">
        <f>Coversheet!D$21</f>
        <v>0</v>
      </c>
      <c r="BK3370">
        <f t="shared" si="426"/>
        <v>0</v>
      </c>
      <c r="BL3370" s="155" t="e">
        <f t="shared" si="423"/>
        <v>#DIV/0!</v>
      </c>
      <c r="BN3370" t="str">
        <f t="shared" si="427"/>
        <v>Enter performance period</v>
      </c>
      <c r="BO3370" t="str">
        <f t="shared" si="424"/>
        <v>Enter who reviewed data</v>
      </c>
      <c r="BP3370" t="str">
        <f t="shared" si="425"/>
        <v>Enter date</v>
      </c>
      <c r="BQ3370" t="str">
        <f>Sheet1!$A$1</f>
        <v>HF 3610-H Summary Sheet v 07/2025</v>
      </c>
      <c r="BR3370" t="str">
        <f t="shared" si="428"/>
        <v>OR Enter state agency if unavailable to select</v>
      </c>
    </row>
    <row r="3371" spans="2:70" ht="15.75" x14ac:dyDescent="0.25">
      <c r="B3371" s="80"/>
      <c r="C3371" s="156"/>
      <c r="D3371" s="137"/>
      <c r="E3371" s="12"/>
      <c r="F3371" s="137"/>
      <c r="G3371" s="12"/>
      <c r="H3371" s="137"/>
      <c r="I3371" s="8"/>
      <c r="J3371" s="10"/>
      <c r="K3371" s="8"/>
      <c r="L3371" s="10"/>
      <c r="M3371" s="8"/>
      <c r="N3371" s="10"/>
      <c r="O3371" s="8"/>
      <c r="P3371" s="10"/>
      <c r="Q3371" s="8"/>
      <c r="R3371" s="10"/>
      <c r="S3371" s="8"/>
      <c r="T3371" s="10"/>
      <c r="U3371" s="8"/>
      <c r="V3371" s="10"/>
      <c r="W3371" s="8"/>
      <c r="X3371" s="10"/>
      <c r="Y3371" s="8"/>
      <c r="Z3371" s="10"/>
      <c r="AA3371" s="8"/>
      <c r="AB3371" s="10"/>
      <c r="AC3371" s="8"/>
      <c r="AD3371" s="10"/>
      <c r="AE3371" s="8"/>
      <c r="AF3371" s="10"/>
      <c r="AG3371" s="8"/>
      <c r="AH3371" s="10"/>
      <c r="AI3371" s="8"/>
      <c r="AJ3371" s="10"/>
      <c r="AK3371" s="8"/>
      <c r="AL3371" s="10"/>
      <c r="AM3371" s="8"/>
      <c r="AN3371" s="10"/>
      <c r="AO3371" s="8"/>
      <c r="AP3371" s="10"/>
      <c r="AQ3371" s="8"/>
      <c r="AR3371" s="10"/>
      <c r="AS3371" s="8"/>
      <c r="AT3371" s="10"/>
      <c r="AU3371" s="8"/>
      <c r="AV3371" s="10"/>
      <c r="AW3371" s="8"/>
      <c r="AX3371" s="10"/>
      <c r="AY3371" s="8"/>
      <c r="AZ3371" s="10"/>
      <c r="BA3371" s="8"/>
      <c r="BB3371" s="154">
        <f t="shared" si="429"/>
        <v>0</v>
      </c>
      <c r="BC3371" s="153" t="e">
        <f>COUNTIF(I3371:BA3371,"A")/(COUNTIF(I3371:BA3371,"A")+(COUNTIF(I3371:BA3371,"NI")))</f>
        <v>#DIV/0!</v>
      </c>
      <c r="BD3371" s="52" t="e">
        <f t="shared" si="430"/>
        <v>#DIV/0!</v>
      </c>
      <c r="BE3371" s="73" t="str">
        <f>VLOOKUP(Coversheet!$D$15,Sheet1!$A$3:$C$126,2,FALSE)</f>
        <v>Select Agency</v>
      </c>
      <c r="BF3371" s="73" t="str">
        <f>VLOOKUP(Coversheet!$D$15,Sheet1!$A$3:$C$126,3,FALSE)</f>
        <v>Select Agency</v>
      </c>
      <c r="BG3371">
        <f>Coversheet!D$22</f>
        <v>0</v>
      </c>
      <c r="BH3371" s="73" t="str">
        <f>VLOOKUP(Coversheet!$D$15,Sheet1!$A$3:$D$126,4,FALSE)</f>
        <v>Select Agency</v>
      </c>
      <c r="BI3371" s="13">
        <f>Coversheet!$D$20</f>
        <v>0</v>
      </c>
      <c r="BJ3371">
        <f>Coversheet!D$21</f>
        <v>0</v>
      </c>
      <c r="BK3371">
        <f t="shared" si="426"/>
        <v>0</v>
      </c>
      <c r="BL3371" s="155" t="e">
        <f t="shared" si="423"/>
        <v>#DIV/0!</v>
      </c>
      <c r="BN3371" t="str">
        <f t="shared" si="427"/>
        <v>Enter performance period</v>
      </c>
      <c r="BO3371" t="str">
        <f t="shared" si="424"/>
        <v>Enter who reviewed data</v>
      </c>
      <c r="BP3371" t="str">
        <f t="shared" si="425"/>
        <v>Enter date</v>
      </c>
      <c r="BQ3371" t="str">
        <f>Sheet1!$A$1</f>
        <v>HF 3610-H Summary Sheet v 07/2025</v>
      </c>
      <c r="BR3371" t="str">
        <f t="shared" si="428"/>
        <v>OR Enter state agency if unavailable to select</v>
      </c>
    </row>
    <row r="3372" spans="2:70" ht="15.75" x14ac:dyDescent="0.25">
      <c r="B3372" s="80"/>
      <c r="C3372" s="156"/>
      <c r="D3372" s="137"/>
      <c r="E3372" s="12"/>
      <c r="F3372" s="137"/>
      <c r="G3372" s="12"/>
      <c r="H3372" s="137"/>
      <c r="I3372" s="8"/>
      <c r="J3372" s="10"/>
      <c r="K3372" s="8"/>
      <c r="L3372" s="10"/>
      <c r="M3372" s="8"/>
      <c r="N3372" s="10"/>
      <c r="O3372" s="8"/>
      <c r="P3372" s="10"/>
      <c r="Q3372" s="8"/>
      <c r="R3372" s="10"/>
      <c r="S3372" s="8"/>
      <c r="T3372" s="10"/>
      <c r="U3372" s="8"/>
      <c r="V3372" s="10"/>
      <c r="W3372" s="8"/>
      <c r="X3372" s="10"/>
      <c r="Y3372" s="8"/>
      <c r="Z3372" s="10"/>
      <c r="AA3372" s="8"/>
      <c r="AB3372" s="10"/>
      <c r="AC3372" s="8"/>
      <c r="AD3372" s="10"/>
      <c r="AE3372" s="8"/>
      <c r="AF3372" s="10"/>
      <c r="AG3372" s="8"/>
      <c r="AH3372" s="10"/>
      <c r="AI3372" s="8"/>
      <c r="AJ3372" s="10"/>
      <c r="AK3372" s="8"/>
      <c r="AL3372" s="10"/>
      <c r="AM3372" s="8"/>
      <c r="AN3372" s="10"/>
      <c r="AO3372" s="8"/>
      <c r="AP3372" s="10"/>
      <c r="AQ3372" s="8"/>
      <c r="AR3372" s="10"/>
      <c r="AS3372" s="8"/>
      <c r="AT3372" s="10"/>
      <c r="AU3372" s="8"/>
      <c r="AV3372" s="10"/>
      <c r="AW3372" s="8"/>
      <c r="AX3372" s="10"/>
      <c r="AY3372" s="8"/>
      <c r="AZ3372" s="10"/>
      <c r="BA3372" s="8"/>
      <c r="BB3372" s="154">
        <f t="shared" si="429"/>
        <v>0</v>
      </c>
      <c r="BC3372" s="153" t="e">
        <f>COUNTIF(I3372:BA3372,"A")/(COUNTIF(I3372:BA3372,"A")+(COUNTIF(I3372:BA3372,"NI")))</f>
        <v>#DIV/0!</v>
      </c>
      <c r="BD3372" s="52" t="e">
        <f t="shared" si="430"/>
        <v>#DIV/0!</v>
      </c>
      <c r="BE3372" s="73" t="str">
        <f>VLOOKUP(Coversheet!$D$15,Sheet1!$A$3:$C$126,2,FALSE)</f>
        <v>Select Agency</v>
      </c>
      <c r="BF3372" s="73" t="str">
        <f>VLOOKUP(Coversheet!$D$15,Sheet1!$A$3:$C$126,3,FALSE)</f>
        <v>Select Agency</v>
      </c>
      <c r="BG3372">
        <f>Coversheet!D$22</f>
        <v>0</v>
      </c>
      <c r="BH3372" s="73" t="str">
        <f>VLOOKUP(Coversheet!$D$15,Sheet1!$A$3:$D$126,4,FALSE)</f>
        <v>Select Agency</v>
      </c>
      <c r="BI3372" s="13">
        <f>Coversheet!$D$20</f>
        <v>0</v>
      </c>
      <c r="BJ3372">
        <f>Coversheet!D$21</f>
        <v>0</v>
      </c>
      <c r="BK3372">
        <f t="shared" si="426"/>
        <v>0</v>
      </c>
      <c r="BL3372" s="155" t="e">
        <f t="shared" si="423"/>
        <v>#DIV/0!</v>
      </c>
      <c r="BN3372" t="str">
        <f t="shared" si="427"/>
        <v>Enter performance period</v>
      </c>
      <c r="BO3372" t="str">
        <f t="shared" si="424"/>
        <v>Enter who reviewed data</v>
      </c>
      <c r="BP3372" t="str">
        <f t="shared" si="425"/>
        <v>Enter date</v>
      </c>
      <c r="BQ3372" t="str">
        <f>Sheet1!$A$1</f>
        <v>HF 3610-H Summary Sheet v 07/2025</v>
      </c>
      <c r="BR3372" t="str">
        <f t="shared" si="428"/>
        <v>OR Enter state agency if unavailable to select</v>
      </c>
    </row>
    <row r="3373" spans="2:70" ht="15.75" x14ac:dyDescent="0.25">
      <c r="B3373" s="80"/>
      <c r="C3373" s="156"/>
      <c r="D3373" s="137"/>
      <c r="E3373" s="12"/>
      <c r="F3373" s="137"/>
      <c r="G3373" s="12"/>
      <c r="H3373" s="137"/>
      <c r="I3373" s="8"/>
      <c r="J3373" s="10"/>
      <c r="K3373" s="8"/>
      <c r="L3373" s="10"/>
      <c r="M3373" s="8"/>
      <c r="N3373" s="10"/>
      <c r="O3373" s="8"/>
      <c r="P3373" s="10"/>
      <c r="Q3373" s="8"/>
      <c r="R3373" s="10"/>
      <c r="S3373" s="8"/>
      <c r="T3373" s="10"/>
      <c r="U3373" s="8"/>
      <c r="V3373" s="10"/>
      <c r="W3373" s="8"/>
      <c r="X3373" s="10"/>
      <c r="Y3373" s="8"/>
      <c r="Z3373" s="10"/>
      <c r="AA3373" s="8"/>
      <c r="AB3373" s="10"/>
      <c r="AC3373" s="8"/>
      <c r="AD3373" s="10"/>
      <c r="AE3373" s="8"/>
      <c r="AF3373" s="10"/>
      <c r="AG3373" s="8"/>
      <c r="AH3373" s="10"/>
      <c r="AI3373" s="8"/>
      <c r="AJ3373" s="10"/>
      <c r="AK3373" s="8"/>
      <c r="AL3373" s="10"/>
      <c r="AM3373" s="8"/>
      <c r="AN3373" s="10"/>
      <c r="AO3373" s="8"/>
      <c r="AP3373" s="10"/>
      <c r="AQ3373" s="8"/>
      <c r="AR3373" s="10"/>
      <c r="AS3373" s="8"/>
      <c r="AT3373" s="10"/>
      <c r="AU3373" s="8"/>
      <c r="AV3373" s="10"/>
      <c r="AW3373" s="8"/>
      <c r="AX3373" s="10"/>
      <c r="AY3373" s="8"/>
      <c r="AZ3373" s="10"/>
      <c r="BA3373" s="8"/>
      <c r="BB3373" s="154">
        <f t="shared" si="429"/>
        <v>0</v>
      </c>
      <c r="BC3373" s="153" t="e">
        <f>COUNTIF(I3373:BA3373,"A")/(COUNTIF(I3373:BA3373,"A")+(COUNTIF(I3373:BA3373,"NI")))</f>
        <v>#DIV/0!</v>
      </c>
      <c r="BD3373" s="52" t="e">
        <f t="shared" si="430"/>
        <v>#DIV/0!</v>
      </c>
      <c r="BE3373" s="73" t="str">
        <f>VLOOKUP(Coversheet!$D$15,Sheet1!$A$3:$C$126,2,FALSE)</f>
        <v>Select Agency</v>
      </c>
      <c r="BF3373" s="73" t="str">
        <f>VLOOKUP(Coversheet!$D$15,Sheet1!$A$3:$C$126,3,FALSE)</f>
        <v>Select Agency</v>
      </c>
      <c r="BG3373">
        <f>Coversheet!D$22</f>
        <v>0</v>
      </c>
      <c r="BH3373" s="73" t="str">
        <f>VLOOKUP(Coversheet!$D$15,Sheet1!$A$3:$D$126,4,FALSE)</f>
        <v>Select Agency</v>
      </c>
      <c r="BI3373" s="13">
        <f>Coversheet!$D$20</f>
        <v>0</v>
      </c>
      <c r="BJ3373">
        <f>Coversheet!D$21</f>
        <v>0</v>
      </c>
      <c r="BK3373">
        <f t="shared" si="426"/>
        <v>0</v>
      </c>
      <c r="BL3373" s="155" t="e">
        <f t="shared" si="423"/>
        <v>#DIV/0!</v>
      </c>
      <c r="BN3373" t="str">
        <f t="shared" si="427"/>
        <v>Enter performance period</v>
      </c>
      <c r="BO3373" t="str">
        <f t="shared" si="424"/>
        <v>Enter who reviewed data</v>
      </c>
      <c r="BP3373" t="str">
        <f t="shared" si="425"/>
        <v>Enter date</v>
      </c>
      <c r="BQ3373" t="str">
        <f>Sheet1!$A$1</f>
        <v>HF 3610-H Summary Sheet v 07/2025</v>
      </c>
      <c r="BR3373" t="str">
        <f t="shared" si="428"/>
        <v>OR Enter state agency if unavailable to select</v>
      </c>
    </row>
    <row r="3374" spans="2:70" ht="15.75" x14ac:dyDescent="0.25">
      <c r="B3374" s="80"/>
      <c r="C3374" s="156"/>
      <c r="D3374" s="137"/>
      <c r="E3374" s="12"/>
      <c r="F3374" s="137"/>
      <c r="G3374" s="12"/>
      <c r="H3374" s="137"/>
      <c r="I3374" s="8"/>
      <c r="J3374" s="10"/>
      <c r="K3374" s="8"/>
      <c r="L3374" s="10"/>
      <c r="M3374" s="8"/>
      <c r="N3374" s="10"/>
      <c r="O3374" s="8"/>
      <c r="P3374" s="10"/>
      <c r="Q3374" s="8"/>
      <c r="R3374" s="10"/>
      <c r="S3374" s="8"/>
      <c r="T3374" s="10"/>
      <c r="U3374" s="8"/>
      <c r="V3374" s="10"/>
      <c r="W3374" s="8"/>
      <c r="X3374" s="10"/>
      <c r="Y3374" s="8"/>
      <c r="Z3374" s="10"/>
      <c r="AA3374" s="8"/>
      <c r="AB3374" s="10"/>
      <c r="AC3374" s="8"/>
      <c r="AD3374" s="10"/>
      <c r="AE3374" s="8"/>
      <c r="AF3374" s="10"/>
      <c r="AG3374" s="8"/>
      <c r="AH3374" s="10"/>
      <c r="AI3374" s="8"/>
      <c r="AJ3374" s="10"/>
      <c r="AK3374" s="8"/>
      <c r="AL3374" s="10"/>
      <c r="AM3374" s="8"/>
      <c r="AN3374" s="10"/>
      <c r="AO3374" s="8"/>
      <c r="AP3374" s="10"/>
      <c r="AQ3374" s="8"/>
      <c r="AR3374" s="10"/>
      <c r="AS3374" s="8"/>
      <c r="AT3374" s="10"/>
      <c r="AU3374" s="8"/>
      <c r="AV3374" s="10"/>
      <c r="AW3374" s="8"/>
      <c r="AX3374" s="10"/>
      <c r="AY3374" s="8"/>
      <c r="AZ3374" s="10"/>
      <c r="BA3374" s="8"/>
      <c r="BB3374" s="154">
        <f t="shared" si="429"/>
        <v>0</v>
      </c>
      <c r="BC3374" s="153" t="e">
        <f>COUNTIF(I3374:BA3374,"A")/(COUNTIF(I3374:BA3374,"A")+(COUNTIF(I3374:BA3374,"NI")))</f>
        <v>#DIV/0!</v>
      </c>
      <c r="BD3374" s="52" t="e">
        <f t="shared" si="430"/>
        <v>#DIV/0!</v>
      </c>
      <c r="BE3374" s="73" t="str">
        <f>VLOOKUP(Coversheet!$D$15,Sheet1!$A$3:$C$126,2,FALSE)</f>
        <v>Select Agency</v>
      </c>
      <c r="BF3374" s="73" t="str">
        <f>VLOOKUP(Coversheet!$D$15,Sheet1!$A$3:$C$126,3,FALSE)</f>
        <v>Select Agency</v>
      </c>
      <c r="BG3374">
        <f>Coversheet!D$22</f>
        <v>0</v>
      </c>
      <c r="BH3374" s="73" t="str">
        <f>VLOOKUP(Coversheet!$D$15,Sheet1!$A$3:$D$126,4,FALSE)</f>
        <v>Select Agency</v>
      </c>
      <c r="BI3374" s="13">
        <f>Coversheet!$D$20</f>
        <v>0</v>
      </c>
      <c r="BJ3374">
        <f>Coversheet!D$21</f>
        <v>0</v>
      </c>
      <c r="BK3374">
        <f t="shared" si="426"/>
        <v>0</v>
      </c>
      <c r="BL3374" s="155" t="e">
        <f t="shared" si="423"/>
        <v>#DIV/0!</v>
      </c>
      <c r="BN3374" t="str">
        <f t="shared" si="427"/>
        <v>Enter performance period</v>
      </c>
      <c r="BO3374" t="str">
        <f t="shared" si="424"/>
        <v>Enter who reviewed data</v>
      </c>
      <c r="BP3374" t="str">
        <f t="shared" si="425"/>
        <v>Enter date</v>
      </c>
      <c r="BQ3374" t="str">
        <f>Sheet1!$A$1</f>
        <v>HF 3610-H Summary Sheet v 07/2025</v>
      </c>
      <c r="BR3374" t="str">
        <f t="shared" si="428"/>
        <v>OR Enter state agency if unavailable to select</v>
      </c>
    </row>
    <row r="3375" spans="2:70" ht="15.75" x14ac:dyDescent="0.25">
      <c r="B3375" s="80"/>
      <c r="C3375" s="156"/>
      <c r="D3375" s="137"/>
      <c r="E3375" s="12"/>
      <c r="F3375" s="137"/>
      <c r="G3375" s="12"/>
      <c r="H3375" s="137"/>
      <c r="I3375" s="8"/>
      <c r="J3375" s="10"/>
      <c r="K3375" s="8"/>
      <c r="L3375" s="10"/>
      <c r="M3375" s="8"/>
      <c r="N3375" s="10"/>
      <c r="O3375" s="8"/>
      <c r="P3375" s="10"/>
      <c r="Q3375" s="8"/>
      <c r="R3375" s="10"/>
      <c r="S3375" s="8"/>
      <c r="T3375" s="10"/>
      <c r="U3375" s="8"/>
      <c r="V3375" s="10"/>
      <c r="W3375" s="8"/>
      <c r="X3375" s="10"/>
      <c r="Y3375" s="8"/>
      <c r="Z3375" s="10"/>
      <c r="AA3375" s="8"/>
      <c r="AB3375" s="10"/>
      <c r="AC3375" s="8"/>
      <c r="AD3375" s="10"/>
      <c r="AE3375" s="8"/>
      <c r="AF3375" s="10"/>
      <c r="AG3375" s="8"/>
      <c r="AH3375" s="10"/>
      <c r="AI3375" s="8"/>
      <c r="AJ3375" s="10"/>
      <c r="AK3375" s="8"/>
      <c r="AL3375" s="10"/>
      <c r="AM3375" s="8"/>
      <c r="AN3375" s="10"/>
      <c r="AO3375" s="8"/>
      <c r="AP3375" s="10"/>
      <c r="AQ3375" s="8"/>
      <c r="AR3375" s="10"/>
      <c r="AS3375" s="8"/>
      <c r="AT3375" s="10"/>
      <c r="AU3375" s="8"/>
      <c r="AV3375" s="10"/>
      <c r="AW3375" s="8"/>
      <c r="AX3375" s="10"/>
      <c r="AY3375" s="8"/>
      <c r="AZ3375" s="10"/>
      <c r="BA3375" s="8"/>
      <c r="BB3375" s="154">
        <f t="shared" si="429"/>
        <v>0</v>
      </c>
      <c r="BC3375" s="153" t="e">
        <f>COUNTIF(I3375:BA3375,"A")/(COUNTIF(I3375:BA3375,"A")+(COUNTIF(I3375:BA3375,"NI")))</f>
        <v>#DIV/0!</v>
      </c>
      <c r="BD3375" s="52" t="e">
        <f t="shared" si="430"/>
        <v>#DIV/0!</v>
      </c>
      <c r="BE3375" s="73" t="str">
        <f>VLOOKUP(Coversheet!$D$15,Sheet1!$A$3:$C$126,2,FALSE)</f>
        <v>Select Agency</v>
      </c>
      <c r="BF3375" s="73" t="str">
        <f>VLOOKUP(Coversheet!$D$15,Sheet1!$A$3:$C$126,3,FALSE)</f>
        <v>Select Agency</v>
      </c>
      <c r="BG3375">
        <f>Coversheet!D$22</f>
        <v>0</v>
      </c>
      <c r="BH3375" s="73" t="str">
        <f>VLOOKUP(Coversheet!$D$15,Sheet1!$A$3:$D$126,4,FALSE)</f>
        <v>Select Agency</v>
      </c>
      <c r="BI3375" s="13">
        <f>Coversheet!$D$20</f>
        <v>0</v>
      </c>
      <c r="BJ3375">
        <f>Coversheet!D$21</f>
        <v>0</v>
      </c>
      <c r="BK3375">
        <f t="shared" si="426"/>
        <v>0</v>
      </c>
      <c r="BL3375" s="155" t="e">
        <f t="shared" si="423"/>
        <v>#DIV/0!</v>
      </c>
      <c r="BN3375" t="str">
        <f t="shared" si="427"/>
        <v>Enter performance period</v>
      </c>
      <c r="BO3375" t="str">
        <f t="shared" si="424"/>
        <v>Enter who reviewed data</v>
      </c>
      <c r="BP3375" t="str">
        <f t="shared" si="425"/>
        <v>Enter date</v>
      </c>
      <c r="BQ3375" t="str">
        <f>Sheet1!$A$1</f>
        <v>HF 3610-H Summary Sheet v 07/2025</v>
      </c>
      <c r="BR3375" t="str">
        <f t="shared" si="428"/>
        <v>OR Enter state agency if unavailable to select</v>
      </c>
    </row>
    <row r="3376" spans="2:70" ht="15.75" x14ac:dyDescent="0.25">
      <c r="B3376" s="80"/>
      <c r="C3376" s="156"/>
      <c r="D3376" s="137"/>
      <c r="E3376" s="12"/>
      <c r="F3376" s="137"/>
      <c r="G3376" s="12"/>
      <c r="H3376" s="137"/>
      <c r="I3376" s="8"/>
      <c r="J3376" s="10"/>
      <c r="K3376" s="8"/>
      <c r="L3376" s="10"/>
      <c r="M3376" s="8"/>
      <c r="N3376" s="10"/>
      <c r="O3376" s="8"/>
      <c r="P3376" s="10"/>
      <c r="Q3376" s="8"/>
      <c r="R3376" s="10"/>
      <c r="S3376" s="8"/>
      <c r="T3376" s="10"/>
      <c r="U3376" s="8"/>
      <c r="V3376" s="10"/>
      <c r="W3376" s="8"/>
      <c r="X3376" s="10"/>
      <c r="Y3376" s="8"/>
      <c r="Z3376" s="10"/>
      <c r="AA3376" s="8"/>
      <c r="AB3376" s="10"/>
      <c r="AC3376" s="8"/>
      <c r="AD3376" s="10"/>
      <c r="AE3376" s="8"/>
      <c r="AF3376" s="10"/>
      <c r="AG3376" s="8"/>
      <c r="AH3376" s="10"/>
      <c r="AI3376" s="8"/>
      <c r="AJ3376" s="10"/>
      <c r="AK3376" s="8"/>
      <c r="AL3376" s="10"/>
      <c r="AM3376" s="8"/>
      <c r="AN3376" s="10"/>
      <c r="AO3376" s="8"/>
      <c r="AP3376" s="10"/>
      <c r="AQ3376" s="8"/>
      <c r="AR3376" s="10"/>
      <c r="AS3376" s="8"/>
      <c r="AT3376" s="10"/>
      <c r="AU3376" s="8"/>
      <c r="AV3376" s="10"/>
      <c r="AW3376" s="8"/>
      <c r="AX3376" s="10"/>
      <c r="AY3376" s="8"/>
      <c r="AZ3376" s="10"/>
      <c r="BA3376" s="8"/>
      <c r="BB3376" s="154">
        <f t="shared" si="429"/>
        <v>0</v>
      </c>
      <c r="BC3376" s="153" t="e">
        <f>COUNTIF(I3376:BA3376,"A")/(COUNTIF(I3376:BA3376,"A")+(COUNTIF(I3376:BA3376,"NI")))</f>
        <v>#DIV/0!</v>
      </c>
      <c r="BD3376" s="52" t="e">
        <f t="shared" si="430"/>
        <v>#DIV/0!</v>
      </c>
      <c r="BE3376" s="73" t="str">
        <f>VLOOKUP(Coversheet!$D$15,Sheet1!$A$3:$C$126,2,FALSE)</f>
        <v>Select Agency</v>
      </c>
      <c r="BF3376" s="73" t="str">
        <f>VLOOKUP(Coversheet!$D$15,Sheet1!$A$3:$C$126,3,FALSE)</f>
        <v>Select Agency</v>
      </c>
      <c r="BG3376">
        <f>Coversheet!D$22</f>
        <v>0</v>
      </c>
      <c r="BH3376" s="73" t="str">
        <f>VLOOKUP(Coversheet!$D$15,Sheet1!$A$3:$D$126,4,FALSE)</f>
        <v>Select Agency</v>
      </c>
      <c r="BI3376" s="13">
        <f>Coversheet!$D$20</f>
        <v>0</v>
      </c>
      <c r="BJ3376">
        <f>Coversheet!D$21</f>
        <v>0</v>
      </c>
      <c r="BK3376">
        <f t="shared" si="426"/>
        <v>0</v>
      </c>
      <c r="BL3376" s="155" t="e">
        <f t="shared" si="423"/>
        <v>#DIV/0!</v>
      </c>
      <c r="BN3376" t="str">
        <f t="shared" si="427"/>
        <v>Enter performance period</v>
      </c>
      <c r="BO3376" t="str">
        <f t="shared" si="424"/>
        <v>Enter who reviewed data</v>
      </c>
      <c r="BP3376" t="str">
        <f t="shared" si="425"/>
        <v>Enter date</v>
      </c>
      <c r="BQ3376" t="str">
        <f>Sheet1!$A$1</f>
        <v>HF 3610-H Summary Sheet v 07/2025</v>
      </c>
      <c r="BR3376" t="str">
        <f t="shared" si="428"/>
        <v>OR Enter state agency if unavailable to select</v>
      </c>
    </row>
    <row r="3377" spans="2:70" ht="15.75" x14ac:dyDescent="0.25">
      <c r="B3377" s="80"/>
      <c r="C3377" s="156"/>
      <c r="D3377" s="137"/>
      <c r="E3377" s="12"/>
      <c r="F3377" s="137"/>
      <c r="G3377" s="12"/>
      <c r="H3377" s="137"/>
      <c r="I3377" s="8"/>
      <c r="J3377" s="10"/>
      <c r="K3377" s="8"/>
      <c r="L3377" s="10"/>
      <c r="M3377" s="8"/>
      <c r="N3377" s="10"/>
      <c r="O3377" s="8"/>
      <c r="P3377" s="10"/>
      <c r="Q3377" s="8"/>
      <c r="R3377" s="10"/>
      <c r="S3377" s="8"/>
      <c r="T3377" s="10"/>
      <c r="U3377" s="8"/>
      <c r="V3377" s="10"/>
      <c r="W3377" s="8"/>
      <c r="X3377" s="10"/>
      <c r="Y3377" s="8"/>
      <c r="Z3377" s="10"/>
      <c r="AA3377" s="8"/>
      <c r="AB3377" s="10"/>
      <c r="AC3377" s="8"/>
      <c r="AD3377" s="10"/>
      <c r="AE3377" s="8"/>
      <c r="AF3377" s="10"/>
      <c r="AG3377" s="8"/>
      <c r="AH3377" s="10"/>
      <c r="AI3377" s="8"/>
      <c r="AJ3377" s="10"/>
      <c r="AK3377" s="8"/>
      <c r="AL3377" s="10"/>
      <c r="AM3377" s="8"/>
      <c r="AN3377" s="10"/>
      <c r="AO3377" s="8"/>
      <c r="AP3377" s="10"/>
      <c r="AQ3377" s="8"/>
      <c r="AR3377" s="10"/>
      <c r="AS3377" s="8"/>
      <c r="AT3377" s="10"/>
      <c r="AU3377" s="8"/>
      <c r="AV3377" s="10"/>
      <c r="AW3377" s="8"/>
      <c r="AX3377" s="10"/>
      <c r="AY3377" s="8"/>
      <c r="AZ3377" s="10"/>
      <c r="BA3377" s="8"/>
      <c r="BB3377" s="154">
        <f t="shared" si="429"/>
        <v>0</v>
      </c>
      <c r="BC3377" s="153" t="e">
        <f>COUNTIF(I3377:BA3377,"A")/(COUNTIF(I3377:BA3377,"A")+(COUNTIF(I3377:BA3377,"NI")))</f>
        <v>#DIV/0!</v>
      </c>
      <c r="BD3377" s="52" t="e">
        <f t="shared" si="430"/>
        <v>#DIV/0!</v>
      </c>
      <c r="BE3377" s="73" t="str">
        <f>VLOOKUP(Coversheet!$D$15,Sheet1!$A$3:$C$126,2,FALSE)</f>
        <v>Select Agency</v>
      </c>
      <c r="BF3377" s="73" t="str">
        <f>VLOOKUP(Coversheet!$D$15,Sheet1!$A$3:$C$126,3,FALSE)</f>
        <v>Select Agency</v>
      </c>
      <c r="BG3377">
        <f>Coversheet!D$22</f>
        <v>0</v>
      </c>
      <c r="BH3377" s="73" t="str">
        <f>VLOOKUP(Coversheet!$D$15,Sheet1!$A$3:$D$126,4,FALSE)</f>
        <v>Select Agency</v>
      </c>
      <c r="BI3377" s="13">
        <f>Coversheet!$D$20</f>
        <v>0</v>
      </c>
      <c r="BJ3377">
        <f>Coversheet!D$21</f>
        <v>0</v>
      </c>
      <c r="BK3377">
        <f t="shared" si="426"/>
        <v>0</v>
      </c>
      <c r="BL3377" s="155" t="e">
        <f t="shared" si="423"/>
        <v>#DIV/0!</v>
      </c>
      <c r="BN3377" t="str">
        <f t="shared" si="427"/>
        <v>Enter performance period</v>
      </c>
      <c r="BO3377" t="str">
        <f t="shared" si="424"/>
        <v>Enter who reviewed data</v>
      </c>
      <c r="BP3377" t="str">
        <f t="shared" si="425"/>
        <v>Enter date</v>
      </c>
      <c r="BQ3377" t="str">
        <f>Sheet1!$A$1</f>
        <v>HF 3610-H Summary Sheet v 07/2025</v>
      </c>
      <c r="BR3377" t="str">
        <f t="shared" si="428"/>
        <v>OR Enter state agency if unavailable to select</v>
      </c>
    </row>
    <row r="3378" spans="2:70" ht="15.75" x14ac:dyDescent="0.25">
      <c r="B3378" s="80"/>
      <c r="C3378" s="156"/>
      <c r="D3378" s="137"/>
      <c r="E3378" s="12"/>
      <c r="F3378" s="137"/>
      <c r="G3378" s="12"/>
      <c r="H3378" s="137"/>
      <c r="I3378" s="8"/>
      <c r="J3378" s="10"/>
      <c r="K3378" s="8"/>
      <c r="L3378" s="10"/>
      <c r="M3378" s="8"/>
      <c r="N3378" s="10"/>
      <c r="O3378" s="8"/>
      <c r="P3378" s="10"/>
      <c r="Q3378" s="8"/>
      <c r="R3378" s="10"/>
      <c r="S3378" s="8"/>
      <c r="T3378" s="10"/>
      <c r="U3378" s="8"/>
      <c r="V3378" s="10"/>
      <c r="W3378" s="8"/>
      <c r="X3378" s="10"/>
      <c r="Y3378" s="8"/>
      <c r="Z3378" s="10"/>
      <c r="AA3378" s="8"/>
      <c r="AB3378" s="10"/>
      <c r="AC3378" s="8"/>
      <c r="AD3378" s="10"/>
      <c r="AE3378" s="8"/>
      <c r="AF3378" s="10"/>
      <c r="AG3378" s="8"/>
      <c r="AH3378" s="10"/>
      <c r="AI3378" s="8"/>
      <c r="AJ3378" s="10"/>
      <c r="AK3378" s="8"/>
      <c r="AL3378" s="10"/>
      <c r="AM3378" s="8"/>
      <c r="AN3378" s="10"/>
      <c r="AO3378" s="8"/>
      <c r="AP3378" s="10"/>
      <c r="AQ3378" s="8"/>
      <c r="AR3378" s="10"/>
      <c r="AS3378" s="8"/>
      <c r="AT3378" s="10"/>
      <c r="AU3378" s="8"/>
      <c r="AV3378" s="10"/>
      <c r="AW3378" s="8"/>
      <c r="AX3378" s="10"/>
      <c r="AY3378" s="8"/>
      <c r="AZ3378" s="10"/>
      <c r="BA3378" s="8"/>
      <c r="BB3378" s="154">
        <f t="shared" si="429"/>
        <v>0</v>
      </c>
      <c r="BC3378" s="153" t="e">
        <f>COUNTIF(I3378:BA3378,"A")/(COUNTIF(I3378:BA3378,"A")+(COUNTIF(I3378:BA3378,"NI")))</f>
        <v>#DIV/0!</v>
      </c>
      <c r="BD3378" s="52" t="e">
        <f t="shared" si="430"/>
        <v>#DIV/0!</v>
      </c>
      <c r="BE3378" s="73" t="str">
        <f>VLOOKUP(Coversheet!$D$15,Sheet1!$A$3:$C$126,2,FALSE)</f>
        <v>Select Agency</v>
      </c>
      <c r="BF3378" s="73" t="str">
        <f>VLOOKUP(Coversheet!$D$15,Sheet1!$A$3:$C$126,3,FALSE)</f>
        <v>Select Agency</v>
      </c>
      <c r="BG3378">
        <f>Coversheet!D$22</f>
        <v>0</v>
      </c>
      <c r="BH3378" s="73" t="str">
        <f>VLOOKUP(Coversheet!$D$15,Sheet1!$A$3:$D$126,4,FALSE)</f>
        <v>Select Agency</v>
      </c>
      <c r="BI3378" s="13">
        <f>Coversheet!$D$20</f>
        <v>0</v>
      </c>
      <c r="BJ3378">
        <f>Coversheet!D$21</f>
        <v>0</v>
      </c>
      <c r="BK3378">
        <f t="shared" si="426"/>
        <v>0</v>
      </c>
      <c r="BL3378" s="155" t="e">
        <f t="shared" si="423"/>
        <v>#DIV/0!</v>
      </c>
      <c r="BN3378" t="str">
        <f t="shared" si="427"/>
        <v>Enter performance period</v>
      </c>
      <c r="BO3378" t="str">
        <f t="shared" si="424"/>
        <v>Enter who reviewed data</v>
      </c>
      <c r="BP3378" t="str">
        <f t="shared" si="425"/>
        <v>Enter date</v>
      </c>
      <c r="BQ3378" t="str">
        <f>Sheet1!$A$1</f>
        <v>HF 3610-H Summary Sheet v 07/2025</v>
      </c>
      <c r="BR3378" t="str">
        <f t="shared" si="428"/>
        <v>OR Enter state agency if unavailable to select</v>
      </c>
    </row>
    <row r="3379" spans="2:70" ht="15.75" x14ac:dyDescent="0.25">
      <c r="B3379" s="80"/>
      <c r="C3379" s="156"/>
      <c r="D3379" s="137"/>
      <c r="E3379" s="12"/>
      <c r="F3379" s="137"/>
      <c r="G3379" s="12"/>
      <c r="H3379" s="137"/>
      <c r="I3379" s="8"/>
      <c r="J3379" s="10"/>
      <c r="K3379" s="8"/>
      <c r="L3379" s="10"/>
      <c r="M3379" s="8"/>
      <c r="N3379" s="10"/>
      <c r="O3379" s="8"/>
      <c r="P3379" s="10"/>
      <c r="Q3379" s="8"/>
      <c r="R3379" s="10"/>
      <c r="S3379" s="8"/>
      <c r="T3379" s="10"/>
      <c r="U3379" s="8"/>
      <c r="V3379" s="10"/>
      <c r="W3379" s="8"/>
      <c r="X3379" s="10"/>
      <c r="Y3379" s="8"/>
      <c r="Z3379" s="10"/>
      <c r="AA3379" s="8"/>
      <c r="AB3379" s="10"/>
      <c r="AC3379" s="8"/>
      <c r="AD3379" s="10"/>
      <c r="AE3379" s="8"/>
      <c r="AF3379" s="10"/>
      <c r="AG3379" s="8"/>
      <c r="AH3379" s="10"/>
      <c r="AI3379" s="8"/>
      <c r="AJ3379" s="10"/>
      <c r="AK3379" s="8"/>
      <c r="AL3379" s="10"/>
      <c r="AM3379" s="8"/>
      <c r="AN3379" s="10"/>
      <c r="AO3379" s="8"/>
      <c r="AP3379" s="10"/>
      <c r="AQ3379" s="8"/>
      <c r="AR3379" s="10"/>
      <c r="AS3379" s="8"/>
      <c r="AT3379" s="10"/>
      <c r="AU3379" s="8"/>
      <c r="AV3379" s="10"/>
      <c r="AW3379" s="8"/>
      <c r="AX3379" s="10"/>
      <c r="AY3379" s="8"/>
      <c r="AZ3379" s="10"/>
      <c r="BA3379" s="8"/>
      <c r="BB3379" s="154">
        <f t="shared" si="429"/>
        <v>0</v>
      </c>
      <c r="BC3379" s="153" t="e">
        <f>COUNTIF(I3379:BA3379,"A")/(COUNTIF(I3379:BA3379,"A")+(COUNTIF(I3379:BA3379,"NI")))</f>
        <v>#DIV/0!</v>
      </c>
      <c r="BD3379" s="52" t="e">
        <f t="shared" si="430"/>
        <v>#DIV/0!</v>
      </c>
      <c r="BE3379" s="73" t="str">
        <f>VLOOKUP(Coversheet!$D$15,Sheet1!$A$3:$C$126,2,FALSE)</f>
        <v>Select Agency</v>
      </c>
      <c r="BF3379" s="73" t="str">
        <f>VLOOKUP(Coversheet!$D$15,Sheet1!$A$3:$C$126,3,FALSE)</f>
        <v>Select Agency</v>
      </c>
      <c r="BG3379">
        <f>Coversheet!D$22</f>
        <v>0</v>
      </c>
      <c r="BH3379" s="73" t="str">
        <f>VLOOKUP(Coversheet!$D$15,Sheet1!$A$3:$D$126,4,FALSE)</f>
        <v>Select Agency</v>
      </c>
      <c r="BI3379" s="13">
        <f>Coversheet!$D$20</f>
        <v>0</v>
      </c>
      <c r="BJ3379">
        <f>Coversheet!D$21</f>
        <v>0</v>
      </c>
      <c r="BK3379">
        <f t="shared" si="426"/>
        <v>0</v>
      </c>
      <c r="BL3379" s="155" t="e">
        <f t="shared" si="423"/>
        <v>#DIV/0!</v>
      </c>
      <c r="BN3379" t="str">
        <f t="shared" si="427"/>
        <v>Enter performance period</v>
      </c>
      <c r="BO3379" t="str">
        <f t="shared" si="424"/>
        <v>Enter who reviewed data</v>
      </c>
      <c r="BP3379" t="str">
        <f t="shared" si="425"/>
        <v>Enter date</v>
      </c>
      <c r="BQ3379" t="str">
        <f>Sheet1!$A$1</f>
        <v>HF 3610-H Summary Sheet v 07/2025</v>
      </c>
      <c r="BR3379" t="str">
        <f t="shared" si="428"/>
        <v>OR Enter state agency if unavailable to select</v>
      </c>
    </row>
    <row r="3380" spans="2:70" ht="15.75" x14ac:dyDescent="0.25">
      <c r="B3380" s="80"/>
      <c r="C3380" s="156"/>
      <c r="D3380" s="137"/>
      <c r="E3380" s="12"/>
      <c r="F3380" s="137"/>
      <c r="G3380" s="12"/>
      <c r="H3380" s="137"/>
      <c r="I3380" s="8"/>
      <c r="J3380" s="10"/>
      <c r="K3380" s="8"/>
      <c r="L3380" s="10"/>
      <c r="M3380" s="8"/>
      <c r="N3380" s="10"/>
      <c r="O3380" s="8"/>
      <c r="P3380" s="10"/>
      <c r="Q3380" s="8"/>
      <c r="R3380" s="10"/>
      <c r="S3380" s="8"/>
      <c r="T3380" s="10"/>
      <c r="U3380" s="8"/>
      <c r="V3380" s="10"/>
      <c r="W3380" s="8"/>
      <c r="X3380" s="10"/>
      <c r="Y3380" s="8"/>
      <c r="Z3380" s="10"/>
      <c r="AA3380" s="8"/>
      <c r="AB3380" s="10"/>
      <c r="AC3380" s="8"/>
      <c r="AD3380" s="10"/>
      <c r="AE3380" s="8"/>
      <c r="AF3380" s="10"/>
      <c r="AG3380" s="8"/>
      <c r="AH3380" s="10"/>
      <c r="AI3380" s="8"/>
      <c r="AJ3380" s="10"/>
      <c r="AK3380" s="8"/>
      <c r="AL3380" s="10"/>
      <c r="AM3380" s="8"/>
      <c r="AN3380" s="10"/>
      <c r="AO3380" s="8"/>
      <c r="AP3380" s="10"/>
      <c r="AQ3380" s="8"/>
      <c r="AR3380" s="10"/>
      <c r="AS3380" s="8"/>
      <c r="AT3380" s="10"/>
      <c r="AU3380" s="8"/>
      <c r="AV3380" s="10"/>
      <c r="AW3380" s="8"/>
      <c r="AX3380" s="10"/>
      <c r="AY3380" s="8"/>
      <c r="AZ3380" s="10"/>
      <c r="BA3380" s="8"/>
      <c r="BB3380" s="154">
        <f t="shared" si="429"/>
        <v>0</v>
      </c>
      <c r="BC3380" s="153" t="e">
        <f>COUNTIF(I3380:BA3380,"A")/(COUNTIF(I3380:BA3380,"A")+(COUNTIF(I3380:BA3380,"NI")))</f>
        <v>#DIV/0!</v>
      </c>
      <c r="BD3380" s="52" t="e">
        <f t="shared" si="430"/>
        <v>#DIV/0!</v>
      </c>
      <c r="BE3380" s="73" t="str">
        <f>VLOOKUP(Coversheet!$D$15,Sheet1!$A$3:$C$126,2,FALSE)</f>
        <v>Select Agency</v>
      </c>
      <c r="BF3380" s="73" t="str">
        <f>VLOOKUP(Coversheet!$D$15,Sheet1!$A$3:$C$126,3,FALSE)</f>
        <v>Select Agency</v>
      </c>
      <c r="BG3380">
        <f>Coversheet!D$22</f>
        <v>0</v>
      </c>
      <c r="BH3380" s="73" t="str">
        <f>VLOOKUP(Coversheet!$D$15,Sheet1!$A$3:$D$126,4,FALSE)</f>
        <v>Select Agency</v>
      </c>
      <c r="BI3380" s="13">
        <f>Coversheet!$D$20</f>
        <v>0</v>
      </c>
      <c r="BJ3380">
        <f>Coversheet!D$21</f>
        <v>0</v>
      </c>
      <c r="BK3380">
        <f t="shared" si="426"/>
        <v>0</v>
      </c>
      <c r="BL3380" s="155" t="e">
        <f t="shared" si="423"/>
        <v>#DIV/0!</v>
      </c>
      <c r="BN3380" t="str">
        <f t="shared" si="427"/>
        <v>Enter performance period</v>
      </c>
      <c r="BO3380" t="str">
        <f t="shared" si="424"/>
        <v>Enter who reviewed data</v>
      </c>
      <c r="BP3380" t="str">
        <f t="shared" si="425"/>
        <v>Enter date</v>
      </c>
      <c r="BQ3380" t="str">
        <f>Sheet1!$A$1</f>
        <v>HF 3610-H Summary Sheet v 07/2025</v>
      </c>
      <c r="BR3380" t="str">
        <f t="shared" si="428"/>
        <v>OR Enter state agency if unavailable to select</v>
      </c>
    </row>
    <row r="3381" spans="2:70" ht="15.75" x14ac:dyDescent="0.25">
      <c r="B3381" s="80"/>
      <c r="C3381" s="156"/>
      <c r="D3381" s="137"/>
      <c r="E3381" s="12"/>
      <c r="F3381" s="137"/>
      <c r="G3381" s="12"/>
      <c r="H3381" s="137"/>
      <c r="I3381" s="8"/>
      <c r="J3381" s="10"/>
      <c r="K3381" s="8"/>
      <c r="L3381" s="10"/>
      <c r="M3381" s="8"/>
      <c r="N3381" s="10"/>
      <c r="O3381" s="8"/>
      <c r="P3381" s="10"/>
      <c r="Q3381" s="8"/>
      <c r="R3381" s="10"/>
      <c r="S3381" s="8"/>
      <c r="T3381" s="10"/>
      <c r="U3381" s="8"/>
      <c r="V3381" s="10"/>
      <c r="W3381" s="8"/>
      <c r="X3381" s="10"/>
      <c r="Y3381" s="8"/>
      <c r="Z3381" s="10"/>
      <c r="AA3381" s="8"/>
      <c r="AB3381" s="10"/>
      <c r="AC3381" s="8"/>
      <c r="AD3381" s="10"/>
      <c r="AE3381" s="8"/>
      <c r="AF3381" s="10"/>
      <c r="AG3381" s="8"/>
      <c r="AH3381" s="10"/>
      <c r="AI3381" s="8"/>
      <c r="AJ3381" s="10"/>
      <c r="AK3381" s="8"/>
      <c r="AL3381" s="10"/>
      <c r="AM3381" s="8"/>
      <c r="AN3381" s="10"/>
      <c r="AO3381" s="8"/>
      <c r="AP3381" s="10"/>
      <c r="AQ3381" s="8"/>
      <c r="AR3381" s="10"/>
      <c r="AS3381" s="8"/>
      <c r="AT3381" s="10"/>
      <c r="AU3381" s="8"/>
      <c r="AV3381" s="10"/>
      <c r="AW3381" s="8"/>
      <c r="AX3381" s="10"/>
      <c r="AY3381" s="8"/>
      <c r="AZ3381" s="10"/>
      <c r="BA3381" s="8"/>
      <c r="BB3381" s="154">
        <f t="shared" si="429"/>
        <v>0</v>
      </c>
      <c r="BC3381" s="153" t="e">
        <f>COUNTIF(I3381:BA3381,"A")/(COUNTIF(I3381:BA3381,"A")+(COUNTIF(I3381:BA3381,"NI")))</f>
        <v>#DIV/0!</v>
      </c>
      <c r="BD3381" s="52" t="e">
        <f t="shared" si="430"/>
        <v>#DIV/0!</v>
      </c>
      <c r="BE3381" s="73" t="str">
        <f>VLOOKUP(Coversheet!$D$15,Sheet1!$A$3:$C$126,2,FALSE)</f>
        <v>Select Agency</v>
      </c>
      <c r="BF3381" s="73" t="str">
        <f>VLOOKUP(Coversheet!$D$15,Sheet1!$A$3:$C$126,3,FALSE)</f>
        <v>Select Agency</v>
      </c>
      <c r="BG3381">
        <f>Coversheet!D$22</f>
        <v>0</v>
      </c>
      <c r="BH3381" s="73" t="str">
        <f>VLOOKUP(Coversheet!$D$15,Sheet1!$A$3:$D$126,4,FALSE)</f>
        <v>Select Agency</v>
      </c>
      <c r="BI3381" s="13">
        <f>Coversheet!$D$20</f>
        <v>0</v>
      </c>
      <c r="BJ3381">
        <f>Coversheet!D$21</f>
        <v>0</v>
      </c>
      <c r="BK3381">
        <f t="shared" si="426"/>
        <v>0</v>
      </c>
      <c r="BL3381" s="155" t="e">
        <f t="shared" si="423"/>
        <v>#DIV/0!</v>
      </c>
      <c r="BN3381" t="str">
        <f t="shared" si="427"/>
        <v>Enter performance period</v>
      </c>
      <c r="BO3381" t="str">
        <f t="shared" si="424"/>
        <v>Enter who reviewed data</v>
      </c>
      <c r="BP3381" t="str">
        <f t="shared" si="425"/>
        <v>Enter date</v>
      </c>
      <c r="BQ3381" t="str">
        <f>Sheet1!$A$1</f>
        <v>HF 3610-H Summary Sheet v 07/2025</v>
      </c>
      <c r="BR3381" t="str">
        <f t="shared" si="428"/>
        <v>OR Enter state agency if unavailable to select</v>
      </c>
    </row>
    <row r="3382" spans="2:70" ht="15.75" x14ac:dyDescent="0.25">
      <c r="B3382" s="80"/>
      <c r="C3382" s="156"/>
      <c r="D3382" s="137"/>
      <c r="E3382" s="12"/>
      <c r="F3382" s="137"/>
      <c r="G3382" s="12"/>
      <c r="H3382" s="137"/>
      <c r="I3382" s="8"/>
      <c r="J3382" s="10"/>
      <c r="K3382" s="8"/>
      <c r="L3382" s="10"/>
      <c r="M3382" s="8"/>
      <c r="N3382" s="10"/>
      <c r="O3382" s="8"/>
      <c r="P3382" s="10"/>
      <c r="Q3382" s="8"/>
      <c r="R3382" s="10"/>
      <c r="S3382" s="8"/>
      <c r="T3382" s="10"/>
      <c r="U3382" s="8"/>
      <c r="V3382" s="10"/>
      <c r="W3382" s="8"/>
      <c r="X3382" s="10"/>
      <c r="Y3382" s="8"/>
      <c r="Z3382" s="10"/>
      <c r="AA3382" s="8"/>
      <c r="AB3382" s="10"/>
      <c r="AC3382" s="8"/>
      <c r="AD3382" s="10"/>
      <c r="AE3382" s="8"/>
      <c r="AF3382" s="10"/>
      <c r="AG3382" s="8"/>
      <c r="AH3382" s="10"/>
      <c r="AI3382" s="8"/>
      <c r="AJ3382" s="10"/>
      <c r="AK3382" s="8"/>
      <c r="AL3382" s="10"/>
      <c r="AM3382" s="8"/>
      <c r="AN3382" s="10"/>
      <c r="AO3382" s="8"/>
      <c r="AP3382" s="10"/>
      <c r="AQ3382" s="8"/>
      <c r="AR3382" s="10"/>
      <c r="AS3382" s="8"/>
      <c r="AT3382" s="10"/>
      <c r="AU3382" s="8"/>
      <c r="AV3382" s="10"/>
      <c r="AW3382" s="8"/>
      <c r="AX3382" s="10"/>
      <c r="AY3382" s="8"/>
      <c r="AZ3382" s="10"/>
      <c r="BA3382" s="8"/>
      <c r="BB3382" s="154">
        <f t="shared" si="429"/>
        <v>0</v>
      </c>
      <c r="BC3382" s="153" t="e">
        <f>COUNTIF(I3382:BA3382,"A")/(COUNTIF(I3382:BA3382,"A")+(COUNTIF(I3382:BA3382,"NI")))</f>
        <v>#DIV/0!</v>
      </c>
      <c r="BD3382" s="52" t="e">
        <f t="shared" si="430"/>
        <v>#DIV/0!</v>
      </c>
      <c r="BE3382" s="73" t="str">
        <f>VLOOKUP(Coversheet!$D$15,Sheet1!$A$3:$C$126,2,FALSE)</f>
        <v>Select Agency</v>
      </c>
      <c r="BF3382" s="73" t="str">
        <f>VLOOKUP(Coversheet!$D$15,Sheet1!$A$3:$C$126,3,FALSE)</f>
        <v>Select Agency</v>
      </c>
      <c r="BG3382">
        <f>Coversheet!D$22</f>
        <v>0</v>
      </c>
      <c r="BH3382" s="73" t="str">
        <f>VLOOKUP(Coversheet!$D$15,Sheet1!$A$3:$D$126,4,FALSE)</f>
        <v>Select Agency</v>
      </c>
      <c r="BI3382" s="13">
        <f>Coversheet!$D$20</f>
        <v>0</v>
      </c>
      <c r="BJ3382">
        <f>Coversheet!D$21</f>
        <v>0</v>
      </c>
      <c r="BK3382">
        <f t="shared" si="426"/>
        <v>0</v>
      </c>
      <c r="BL3382" s="155" t="e">
        <f t="shared" si="423"/>
        <v>#DIV/0!</v>
      </c>
      <c r="BN3382" t="str">
        <f t="shared" si="427"/>
        <v>Enter performance period</v>
      </c>
      <c r="BO3382" t="str">
        <f t="shared" si="424"/>
        <v>Enter who reviewed data</v>
      </c>
      <c r="BP3382" t="str">
        <f t="shared" si="425"/>
        <v>Enter date</v>
      </c>
      <c r="BQ3382" t="str">
        <f>Sheet1!$A$1</f>
        <v>HF 3610-H Summary Sheet v 07/2025</v>
      </c>
      <c r="BR3382" t="str">
        <f t="shared" si="428"/>
        <v>OR Enter state agency if unavailable to select</v>
      </c>
    </row>
    <row r="3383" spans="2:70" ht="15.75" x14ac:dyDescent="0.25">
      <c r="B3383" s="80"/>
      <c r="C3383" s="156"/>
      <c r="D3383" s="137"/>
      <c r="E3383" s="12"/>
      <c r="F3383" s="137"/>
      <c r="G3383" s="12"/>
      <c r="H3383" s="137"/>
      <c r="I3383" s="8"/>
      <c r="J3383" s="10"/>
      <c r="K3383" s="8"/>
      <c r="L3383" s="10"/>
      <c r="M3383" s="8"/>
      <c r="N3383" s="10"/>
      <c r="O3383" s="8"/>
      <c r="P3383" s="10"/>
      <c r="Q3383" s="8"/>
      <c r="R3383" s="10"/>
      <c r="S3383" s="8"/>
      <c r="T3383" s="10"/>
      <c r="U3383" s="8"/>
      <c r="V3383" s="10"/>
      <c r="W3383" s="8"/>
      <c r="X3383" s="10"/>
      <c r="Y3383" s="8"/>
      <c r="Z3383" s="10"/>
      <c r="AA3383" s="8"/>
      <c r="AB3383" s="10"/>
      <c r="AC3383" s="8"/>
      <c r="AD3383" s="10"/>
      <c r="AE3383" s="8"/>
      <c r="AF3383" s="10"/>
      <c r="AG3383" s="8"/>
      <c r="AH3383" s="10"/>
      <c r="AI3383" s="8"/>
      <c r="AJ3383" s="10"/>
      <c r="AK3383" s="8"/>
      <c r="AL3383" s="10"/>
      <c r="AM3383" s="8"/>
      <c r="AN3383" s="10"/>
      <c r="AO3383" s="8"/>
      <c r="AP3383" s="10"/>
      <c r="AQ3383" s="8"/>
      <c r="AR3383" s="10"/>
      <c r="AS3383" s="8"/>
      <c r="AT3383" s="10"/>
      <c r="AU3383" s="8"/>
      <c r="AV3383" s="10"/>
      <c r="AW3383" s="8"/>
      <c r="AX3383" s="10"/>
      <c r="AY3383" s="8"/>
      <c r="AZ3383" s="10"/>
      <c r="BA3383" s="8"/>
      <c r="BB3383" s="154">
        <f t="shared" si="429"/>
        <v>0</v>
      </c>
      <c r="BC3383" s="153" t="e">
        <f>COUNTIF(I3383:BA3383,"A")/(COUNTIF(I3383:BA3383,"A")+(COUNTIF(I3383:BA3383,"NI")))</f>
        <v>#DIV/0!</v>
      </c>
      <c r="BD3383" s="52" t="e">
        <f t="shared" si="430"/>
        <v>#DIV/0!</v>
      </c>
      <c r="BE3383" s="73" t="str">
        <f>VLOOKUP(Coversheet!$D$15,Sheet1!$A$3:$C$126,2,FALSE)</f>
        <v>Select Agency</v>
      </c>
      <c r="BF3383" s="73" t="str">
        <f>VLOOKUP(Coversheet!$D$15,Sheet1!$A$3:$C$126,3,FALSE)</f>
        <v>Select Agency</v>
      </c>
      <c r="BG3383">
        <f>Coversheet!D$22</f>
        <v>0</v>
      </c>
      <c r="BH3383" s="73" t="str">
        <f>VLOOKUP(Coversheet!$D$15,Sheet1!$A$3:$D$126,4,FALSE)</f>
        <v>Select Agency</v>
      </c>
      <c r="BI3383" s="13">
        <f>Coversheet!$D$20</f>
        <v>0</v>
      </c>
      <c r="BJ3383">
        <f>Coversheet!D$21</f>
        <v>0</v>
      </c>
      <c r="BK3383">
        <f t="shared" si="426"/>
        <v>0</v>
      </c>
      <c r="BL3383" s="155" t="e">
        <f t="shared" si="423"/>
        <v>#DIV/0!</v>
      </c>
      <c r="BN3383" t="str">
        <f t="shared" si="427"/>
        <v>Enter performance period</v>
      </c>
      <c r="BO3383" t="str">
        <f t="shared" si="424"/>
        <v>Enter who reviewed data</v>
      </c>
      <c r="BP3383" t="str">
        <f t="shared" si="425"/>
        <v>Enter date</v>
      </c>
      <c r="BQ3383" t="str">
        <f>Sheet1!$A$1</f>
        <v>HF 3610-H Summary Sheet v 07/2025</v>
      </c>
      <c r="BR3383" t="str">
        <f t="shared" si="428"/>
        <v>OR Enter state agency if unavailable to select</v>
      </c>
    </row>
    <row r="3384" spans="2:70" ht="15.75" x14ac:dyDescent="0.25">
      <c r="B3384" s="80"/>
      <c r="C3384" s="156"/>
      <c r="D3384" s="137"/>
      <c r="E3384" s="12"/>
      <c r="F3384" s="137"/>
      <c r="G3384" s="12"/>
      <c r="H3384" s="137"/>
      <c r="I3384" s="8"/>
      <c r="J3384" s="10"/>
      <c r="K3384" s="8"/>
      <c r="L3384" s="10"/>
      <c r="M3384" s="8"/>
      <c r="N3384" s="10"/>
      <c r="O3384" s="8"/>
      <c r="P3384" s="10"/>
      <c r="Q3384" s="8"/>
      <c r="R3384" s="10"/>
      <c r="S3384" s="8"/>
      <c r="T3384" s="10"/>
      <c r="U3384" s="8"/>
      <c r="V3384" s="10"/>
      <c r="W3384" s="8"/>
      <c r="X3384" s="10"/>
      <c r="Y3384" s="8"/>
      <c r="Z3384" s="10"/>
      <c r="AA3384" s="8"/>
      <c r="AB3384" s="10"/>
      <c r="AC3384" s="8"/>
      <c r="AD3384" s="10"/>
      <c r="AE3384" s="8"/>
      <c r="AF3384" s="10"/>
      <c r="AG3384" s="8"/>
      <c r="AH3384" s="10"/>
      <c r="AI3384" s="8"/>
      <c r="AJ3384" s="10"/>
      <c r="AK3384" s="8"/>
      <c r="AL3384" s="10"/>
      <c r="AM3384" s="8"/>
      <c r="AN3384" s="10"/>
      <c r="AO3384" s="8"/>
      <c r="AP3384" s="10"/>
      <c r="AQ3384" s="8"/>
      <c r="AR3384" s="10"/>
      <c r="AS3384" s="8"/>
      <c r="AT3384" s="10"/>
      <c r="AU3384" s="8"/>
      <c r="AV3384" s="10"/>
      <c r="AW3384" s="8"/>
      <c r="AX3384" s="10"/>
      <c r="AY3384" s="8"/>
      <c r="AZ3384" s="10"/>
      <c r="BA3384" s="8"/>
      <c r="BB3384" s="154">
        <f t="shared" si="429"/>
        <v>0</v>
      </c>
      <c r="BC3384" s="153" t="e">
        <f>COUNTIF(I3384:BA3384,"A")/(COUNTIF(I3384:BA3384,"A")+(COUNTIF(I3384:BA3384,"NI")))</f>
        <v>#DIV/0!</v>
      </c>
      <c r="BD3384" s="52" t="e">
        <f t="shared" si="430"/>
        <v>#DIV/0!</v>
      </c>
      <c r="BE3384" s="73" t="str">
        <f>VLOOKUP(Coversheet!$D$15,Sheet1!$A$3:$C$126,2,FALSE)</f>
        <v>Select Agency</v>
      </c>
      <c r="BF3384" s="73" t="str">
        <f>VLOOKUP(Coversheet!$D$15,Sheet1!$A$3:$C$126,3,FALSE)</f>
        <v>Select Agency</v>
      </c>
      <c r="BG3384">
        <f>Coversheet!D$22</f>
        <v>0</v>
      </c>
      <c r="BH3384" s="73" t="str">
        <f>VLOOKUP(Coversheet!$D$15,Sheet1!$A$3:$D$126,4,FALSE)</f>
        <v>Select Agency</v>
      </c>
      <c r="BI3384" s="13">
        <f>Coversheet!$D$20</f>
        <v>0</v>
      </c>
      <c r="BJ3384">
        <f>Coversheet!D$21</f>
        <v>0</v>
      </c>
      <c r="BK3384">
        <f t="shared" si="426"/>
        <v>0</v>
      </c>
      <c r="BL3384" s="155" t="e">
        <f t="shared" si="423"/>
        <v>#DIV/0!</v>
      </c>
      <c r="BN3384" t="str">
        <f t="shared" si="427"/>
        <v>Enter performance period</v>
      </c>
      <c r="BO3384" t="str">
        <f t="shared" si="424"/>
        <v>Enter who reviewed data</v>
      </c>
      <c r="BP3384" t="str">
        <f t="shared" si="425"/>
        <v>Enter date</v>
      </c>
      <c r="BQ3384" t="str">
        <f>Sheet1!$A$1</f>
        <v>HF 3610-H Summary Sheet v 07/2025</v>
      </c>
      <c r="BR3384" t="str">
        <f t="shared" si="428"/>
        <v>OR Enter state agency if unavailable to select</v>
      </c>
    </row>
    <row r="3385" spans="2:70" ht="15.75" x14ac:dyDescent="0.25">
      <c r="B3385" s="80"/>
      <c r="C3385" s="156"/>
      <c r="D3385" s="137"/>
      <c r="E3385" s="12"/>
      <c r="F3385" s="137"/>
      <c r="G3385" s="12"/>
      <c r="H3385" s="137"/>
      <c r="I3385" s="8"/>
      <c r="J3385" s="10"/>
      <c r="K3385" s="8"/>
      <c r="L3385" s="10"/>
      <c r="M3385" s="8"/>
      <c r="N3385" s="10"/>
      <c r="O3385" s="8"/>
      <c r="P3385" s="10"/>
      <c r="Q3385" s="8"/>
      <c r="R3385" s="10"/>
      <c r="S3385" s="8"/>
      <c r="T3385" s="10"/>
      <c r="U3385" s="8"/>
      <c r="V3385" s="10"/>
      <c r="W3385" s="8"/>
      <c r="X3385" s="10"/>
      <c r="Y3385" s="8"/>
      <c r="Z3385" s="10"/>
      <c r="AA3385" s="8"/>
      <c r="AB3385" s="10"/>
      <c r="AC3385" s="8"/>
      <c r="AD3385" s="10"/>
      <c r="AE3385" s="8"/>
      <c r="AF3385" s="10"/>
      <c r="AG3385" s="8"/>
      <c r="AH3385" s="10"/>
      <c r="AI3385" s="8"/>
      <c r="AJ3385" s="10"/>
      <c r="AK3385" s="8"/>
      <c r="AL3385" s="10"/>
      <c r="AM3385" s="8"/>
      <c r="AN3385" s="10"/>
      <c r="AO3385" s="8"/>
      <c r="AP3385" s="10"/>
      <c r="AQ3385" s="8"/>
      <c r="AR3385" s="10"/>
      <c r="AS3385" s="8"/>
      <c r="AT3385" s="10"/>
      <c r="AU3385" s="8"/>
      <c r="AV3385" s="10"/>
      <c r="AW3385" s="8"/>
      <c r="AX3385" s="10"/>
      <c r="AY3385" s="8"/>
      <c r="AZ3385" s="10"/>
      <c r="BA3385" s="8"/>
      <c r="BB3385" s="154">
        <f t="shared" si="429"/>
        <v>0</v>
      </c>
      <c r="BC3385" s="153" t="e">
        <f>COUNTIF(I3385:BA3385,"A")/(COUNTIF(I3385:BA3385,"A")+(COUNTIF(I3385:BA3385,"NI")))</f>
        <v>#DIV/0!</v>
      </c>
      <c r="BD3385" s="52" t="e">
        <f t="shared" si="430"/>
        <v>#DIV/0!</v>
      </c>
      <c r="BE3385" s="73" t="str">
        <f>VLOOKUP(Coversheet!$D$15,Sheet1!$A$3:$C$126,2,FALSE)</f>
        <v>Select Agency</v>
      </c>
      <c r="BF3385" s="73" t="str">
        <f>VLOOKUP(Coversheet!$D$15,Sheet1!$A$3:$C$126,3,FALSE)</f>
        <v>Select Agency</v>
      </c>
      <c r="BG3385">
        <f>Coversheet!D$22</f>
        <v>0</v>
      </c>
      <c r="BH3385" s="73" t="str">
        <f>VLOOKUP(Coversheet!$D$15,Sheet1!$A$3:$D$126,4,FALSE)</f>
        <v>Select Agency</v>
      </c>
      <c r="BI3385" s="13">
        <f>Coversheet!$D$20</f>
        <v>0</v>
      </c>
      <c r="BJ3385">
        <f>Coversheet!D$21</f>
        <v>0</v>
      </c>
      <c r="BK3385">
        <f t="shared" si="426"/>
        <v>0</v>
      </c>
      <c r="BL3385" s="155" t="e">
        <f t="shared" si="423"/>
        <v>#DIV/0!</v>
      </c>
      <c r="BN3385" t="str">
        <f t="shared" si="427"/>
        <v>Enter performance period</v>
      </c>
      <c r="BO3385" t="str">
        <f t="shared" si="424"/>
        <v>Enter who reviewed data</v>
      </c>
      <c r="BP3385" t="str">
        <f t="shared" si="425"/>
        <v>Enter date</v>
      </c>
      <c r="BQ3385" t="str">
        <f>Sheet1!$A$1</f>
        <v>HF 3610-H Summary Sheet v 07/2025</v>
      </c>
      <c r="BR3385" t="str">
        <f t="shared" si="428"/>
        <v>OR Enter state agency if unavailable to select</v>
      </c>
    </row>
    <row r="3386" spans="2:70" ht="15.75" x14ac:dyDescent="0.25">
      <c r="B3386" s="80"/>
      <c r="C3386" s="156"/>
      <c r="D3386" s="137"/>
      <c r="E3386" s="12"/>
      <c r="F3386" s="137"/>
      <c r="G3386" s="12"/>
      <c r="H3386" s="137"/>
      <c r="I3386" s="8"/>
      <c r="J3386" s="10"/>
      <c r="K3386" s="8"/>
      <c r="L3386" s="10"/>
      <c r="M3386" s="8"/>
      <c r="N3386" s="10"/>
      <c r="O3386" s="8"/>
      <c r="P3386" s="10"/>
      <c r="Q3386" s="8"/>
      <c r="R3386" s="10"/>
      <c r="S3386" s="8"/>
      <c r="T3386" s="10"/>
      <c r="U3386" s="8"/>
      <c r="V3386" s="10"/>
      <c r="W3386" s="8"/>
      <c r="X3386" s="10"/>
      <c r="Y3386" s="8"/>
      <c r="Z3386" s="10"/>
      <c r="AA3386" s="8"/>
      <c r="AB3386" s="10"/>
      <c r="AC3386" s="8"/>
      <c r="AD3386" s="10"/>
      <c r="AE3386" s="8"/>
      <c r="AF3386" s="10"/>
      <c r="AG3386" s="8"/>
      <c r="AH3386" s="10"/>
      <c r="AI3386" s="8"/>
      <c r="AJ3386" s="10"/>
      <c r="AK3386" s="8"/>
      <c r="AL3386" s="10"/>
      <c r="AM3386" s="8"/>
      <c r="AN3386" s="10"/>
      <c r="AO3386" s="8"/>
      <c r="AP3386" s="10"/>
      <c r="AQ3386" s="8"/>
      <c r="AR3386" s="10"/>
      <c r="AS3386" s="8"/>
      <c r="AT3386" s="10"/>
      <c r="AU3386" s="8"/>
      <c r="AV3386" s="10"/>
      <c r="AW3386" s="8"/>
      <c r="AX3386" s="10"/>
      <c r="AY3386" s="8"/>
      <c r="AZ3386" s="10"/>
      <c r="BA3386" s="8"/>
      <c r="BB3386" s="154">
        <f t="shared" si="429"/>
        <v>0</v>
      </c>
      <c r="BC3386" s="153" t="e">
        <f>COUNTIF(I3386:BA3386,"A")/(COUNTIF(I3386:BA3386,"A")+(COUNTIF(I3386:BA3386,"NI")))</f>
        <v>#DIV/0!</v>
      </c>
      <c r="BD3386" s="52" t="e">
        <f t="shared" si="430"/>
        <v>#DIV/0!</v>
      </c>
      <c r="BE3386" s="73" t="str">
        <f>VLOOKUP(Coversheet!$D$15,Sheet1!$A$3:$C$126,2,FALSE)</f>
        <v>Select Agency</v>
      </c>
      <c r="BF3386" s="73" t="str">
        <f>VLOOKUP(Coversheet!$D$15,Sheet1!$A$3:$C$126,3,FALSE)</f>
        <v>Select Agency</v>
      </c>
      <c r="BG3386">
        <f>Coversheet!D$22</f>
        <v>0</v>
      </c>
      <c r="BH3386" s="73" t="str">
        <f>VLOOKUP(Coversheet!$D$15,Sheet1!$A$3:$D$126,4,FALSE)</f>
        <v>Select Agency</v>
      </c>
      <c r="BI3386" s="13">
        <f>Coversheet!$D$20</f>
        <v>0</v>
      </c>
      <c r="BJ3386">
        <f>Coversheet!D$21</f>
        <v>0</v>
      </c>
      <c r="BK3386">
        <f t="shared" si="426"/>
        <v>0</v>
      </c>
      <c r="BL3386" s="155" t="e">
        <f t="shared" si="423"/>
        <v>#DIV/0!</v>
      </c>
      <c r="BN3386" t="str">
        <f t="shared" si="427"/>
        <v>Enter performance period</v>
      </c>
      <c r="BO3386" t="str">
        <f t="shared" si="424"/>
        <v>Enter who reviewed data</v>
      </c>
      <c r="BP3386" t="str">
        <f t="shared" si="425"/>
        <v>Enter date</v>
      </c>
      <c r="BQ3386" t="str">
        <f>Sheet1!$A$1</f>
        <v>HF 3610-H Summary Sheet v 07/2025</v>
      </c>
      <c r="BR3386" t="str">
        <f t="shared" si="428"/>
        <v>OR Enter state agency if unavailable to select</v>
      </c>
    </row>
    <row r="3387" spans="2:70" ht="15.75" x14ac:dyDescent="0.25">
      <c r="B3387" s="80"/>
      <c r="C3387" s="156"/>
      <c r="D3387" s="137"/>
      <c r="E3387" s="12"/>
      <c r="F3387" s="137"/>
      <c r="G3387" s="12"/>
      <c r="H3387" s="137"/>
      <c r="I3387" s="8"/>
      <c r="J3387" s="10"/>
      <c r="K3387" s="8"/>
      <c r="L3387" s="10"/>
      <c r="M3387" s="8"/>
      <c r="N3387" s="10"/>
      <c r="O3387" s="8"/>
      <c r="P3387" s="10"/>
      <c r="Q3387" s="8"/>
      <c r="R3387" s="10"/>
      <c r="S3387" s="8"/>
      <c r="T3387" s="10"/>
      <c r="U3387" s="8"/>
      <c r="V3387" s="10"/>
      <c r="W3387" s="8"/>
      <c r="X3387" s="10"/>
      <c r="Y3387" s="8"/>
      <c r="Z3387" s="10"/>
      <c r="AA3387" s="8"/>
      <c r="AB3387" s="10"/>
      <c r="AC3387" s="8"/>
      <c r="AD3387" s="10"/>
      <c r="AE3387" s="8"/>
      <c r="AF3387" s="10"/>
      <c r="AG3387" s="8"/>
      <c r="AH3387" s="10"/>
      <c r="AI3387" s="8"/>
      <c r="AJ3387" s="10"/>
      <c r="AK3387" s="8"/>
      <c r="AL3387" s="10"/>
      <c r="AM3387" s="8"/>
      <c r="AN3387" s="10"/>
      <c r="AO3387" s="8"/>
      <c r="AP3387" s="10"/>
      <c r="AQ3387" s="8"/>
      <c r="AR3387" s="10"/>
      <c r="AS3387" s="8"/>
      <c r="AT3387" s="10"/>
      <c r="AU3387" s="8"/>
      <c r="AV3387" s="10"/>
      <c r="AW3387" s="8"/>
      <c r="AX3387" s="10"/>
      <c r="AY3387" s="8"/>
      <c r="AZ3387" s="10"/>
      <c r="BA3387" s="8"/>
      <c r="BB3387" s="154">
        <f t="shared" si="429"/>
        <v>0</v>
      </c>
      <c r="BC3387" s="153" t="e">
        <f>COUNTIF(I3387:BA3387,"A")/(COUNTIF(I3387:BA3387,"A")+(COUNTIF(I3387:BA3387,"NI")))</f>
        <v>#DIV/0!</v>
      </c>
      <c r="BD3387" s="52" t="e">
        <f t="shared" si="430"/>
        <v>#DIV/0!</v>
      </c>
      <c r="BE3387" s="73" t="str">
        <f>VLOOKUP(Coversheet!$D$15,Sheet1!$A$3:$C$126,2,FALSE)</f>
        <v>Select Agency</v>
      </c>
      <c r="BF3387" s="73" t="str">
        <f>VLOOKUP(Coversheet!$D$15,Sheet1!$A$3:$C$126,3,FALSE)</f>
        <v>Select Agency</v>
      </c>
      <c r="BG3387">
        <f>Coversheet!D$22</f>
        <v>0</v>
      </c>
      <c r="BH3387" s="73" t="str">
        <f>VLOOKUP(Coversheet!$D$15,Sheet1!$A$3:$D$126,4,FALSE)</f>
        <v>Select Agency</v>
      </c>
      <c r="BI3387" s="13">
        <f>Coversheet!$D$20</f>
        <v>0</v>
      </c>
      <c r="BJ3387">
        <f>Coversheet!D$21</f>
        <v>0</v>
      </c>
      <c r="BK3387">
        <f t="shared" si="426"/>
        <v>0</v>
      </c>
      <c r="BL3387" s="155" t="e">
        <f t="shared" si="423"/>
        <v>#DIV/0!</v>
      </c>
      <c r="BN3387" t="str">
        <f t="shared" si="427"/>
        <v>Enter performance period</v>
      </c>
      <c r="BO3387" t="str">
        <f t="shared" si="424"/>
        <v>Enter who reviewed data</v>
      </c>
      <c r="BP3387" t="str">
        <f t="shared" si="425"/>
        <v>Enter date</v>
      </c>
      <c r="BQ3387" t="str">
        <f>Sheet1!$A$1</f>
        <v>HF 3610-H Summary Sheet v 07/2025</v>
      </c>
      <c r="BR3387" t="str">
        <f t="shared" si="428"/>
        <v>OR Enter state agency if unavailable to select</v>
      </c>
    </row>
    <row r="3388" spans="2:70" ht="15.75" x14ac:dyDescent="0.25">
      <c r="B3388" s="80"/>
      <c r="C3388" s="156"/>
      <c r="D3388" s="137"/>
      <c r="E3388" s="12"/>
      <c r="F3388" s="137"/>
      <c r="G3388" s="12"/>
      <c r="H3388" s="137"/>
      <c r="I3388" s="8"/>
      <c r="J3388" s="10"/>
      <c r="K3388" s="8"/>
      <c r="L3388" s="10"/>
      <c r="M3388" s="8"/>
      <c r="N3388" s="10"/>
      <c r="O3388" s="8"/>
      <c r="P3388" s="10"/>
      <c r="Q3388" s="8"/>
      <c r="R3388" s="10"/>
      <c r="S3388" s="8"/>
      <c r="T3388" s="10"/>
      <c r="U3388" s="8"/>
      <c r="V3388" s="10"/>
      <c r="W3388" s="8"/>
      <c r="X3388" s="10"/>
      <c r="Y3388" s="8"/>
      <c r="Z3388" s="10"/>
      <c r="AA3388" s="8"/>
      <c r="AB3388" s="10"/>
      <c r="AC3388" s="8"/>
      <c r="AD3388" s="10"/>
      <c r="AE3388" s="8"/>
      <c r="AF3388" s="10"/>
      <c r="AG3388" s="8"/>
      <c r="AH3388" s="10"/>
      <c r="AI3388" s="8"/>
      <c r="AJ3388" s="10"/>
      <c r="AK3388" s="8"/>
      <c r="AL3388" s="10"/>
      <c r="AM3388" s="8"/>
      <c r="AN3388" s="10"/>
      <c r="AO3388" s="8"/>
      <c r="AP3388" s="10"/>
      <c r="AQ3388" s="8"/>
      <c r="AR3388" s="10"/>
      <c r="AS3388" s="8"/>
      <c r="AT3388" s="10"/>
      <c r="AU3388" s="8"/>
      <c r="AV3388" s="10"/>
      <c r="AW3388" s="8"/>
      <c r="AX3388" s="10"/>
      <c r="AY3388" s="8"/>
      <c r="AZ3388" s="10"/>
      <c r="BA3388" s="8"/>
      <c r="BB3388" s="154">
        <f t="shared" si="429"/>
        <v>0</v>
      </c>
      <c r="BC3388" s="153" t="e">
        <f>COUNTIF(I3388:BA3388,"A")/(COUNTIF(I3388:BA3388,"A")+(COUNTIF(I3388:BA3388,"NI")))</f>
        <v>#DIV/0!</v>
      </c>
      <c r="BD3388" s="52" t="e">
        <f t="shared" si="430"/>
        <v>#DIV/0!</v>
      </c>
      <c r="BE3388" s="73" t="str">
        <f>VLOOKUP(Coversheet!$D$15,Sheet1!$A$3:$C$126,2,FALSE)</f>
        <v>Select Agency</v>
      </c>
      <c r="BF3388" s="73" t="str">
        <f>VLOOKUP(Coversheet!$D$15,Sheet1!$A$3:$C$126,3,FALSE)</f>
        <v>Select Agency</v>
      </c>
      <c r="BG3388">
        <f>Coversheet!D$22</f>
        <v>0</v>
      </c>
      <c r="BH3388" s="73" t="str">
        <f>VLOOKUP(Coversheet!$D$15,Sheet1!$A$3:$D$126,4,FALSE)</f>
        <v>Select Agency</v>
      </c>
      <c r="BI3388" s="13">
        <f>Coversheet!$D$20</f>
        <v>0</v>
      </c>
      <c r="BJ3388">
        <f>Coversheet!D$21</f>
        <v>0</v>
      </c>
      <c r="BK3388">
        <f t="shared" si="426"/>
        <v>0</v>
      </c>
      <c r="BL3388" s="155" t="e">
        <f t="shared" si="423"/>
        <v>#DIV/0!</v>
      </c>
      <c r="BN3388" t="str">
        <f t="shared" si="427"/>
        <v>Enter performance period</v>
      </c>
      <c r="BO3388" t="str">
        <f t="shared" si="424"/>
        <v>Enter who reviewed data</v>
      </c>
      <c r="BP3388" t="str">
        <f t="shared" si="425"/>
        <v>Enter date</v>
      </c>
      <c r="BQ3388" t="str">
        <f>Sheet1!$A$1</f>
        <v>HF 3610-H Summary Sheet v 07/2025</v>
      </c>
      <c r="BR3388" t="str">
        <f t="shared" si="428"/>
        <v>OR Enter state agency if unavailable to select</v>
      </c>
    </row>
    <row r="3389" spans="2:70" ht="15.75" x14ac:dyDescent="0.25">
      <c r="B3389" s="80"/>
      <c r="C3389" s="156"/>
      <c r="D3389" s="137"/>
      <c r="E3389" s="12"/>
      <c r="F3389" s="137"/>
      <c r="G3389" s="12"/>
      <c r="H3389" s="137"/>
      <c r="I3389" s="8"/>
      <c r="J3389" s="10"/>
      <c r="K3389" s="8"/>
      <c r="L3389" s="10"/>
      <c r="M3389" s="8"/>
      <c r="N3389" s="10"/>
      <c r="O3389" s="8"/>
      <c r="P3389" s="10"/>
      <c r="Q3389" s="8"/>
      <c r="R3389" s="10"/>
      <c r="S3389" s="8"/>
      <c r="T3389" s="10"/>
      <c r="U3389" s="8"/>
      <c r="V3389" s="10"/>
      <c r="W3389" s="8"/>
      <c r="X3389" s="10"/>
      <c r="Y3389" s="8"/>
      <c r="Z3389" s="10"/>
      <c r="AA3389" s="8"/>
      <c r="AB3389" s="10"/>
      <c r="AC3389" s="8"/>
      <c r="AD3389" s="10"/>
      <c r="AE3389" s="8"/>
      <c r="AF3389" s="10"/>
      <c r="AG3389" s="8"/>
      <c r="AH3389" s="10"/>
      <c r="AI3389" s="8"/>
      <c r="AJ3389" s="10"/>
      <c r="AK3389" s="8"/>
      <c r="AL3389" s="10"/>
      <c r="AM3389" s="8"/>
      <c r="AN3389" s="10"/>
      <c r="AO3389" s="8"/>
      <c r="AP3389" s="10"/>
      <c r="AQ3389" s="8"/>
      <c r="AR3389" s="10"/>
      <c r="AS3389" s="8"/>
      <c r="AT3389" s="10"/>
      <c r="AU3389" s="8"/>
      <c r="AV3389" s="10"/>
      <c r="AW3389" s="8"/>
      <c r="AX3389" s="10"/>
      <c r="AY3389" s="8"/>
      <c r="AZ3389" s="10"/>
      <c r="BA3389" s="8"/>
      <c r="BB3389" s="154">
        <f t="shared" si="429"/>
        <v>0</v>
      </c>
      <c r="BC3389" s="153" t="e">
        <f>COUNTIF(I3389:BA3389,"A")/(COUNTIF(I3389:BA3389,"A")+(COUNTIF(I3389:BA3389,"NI")))</f>
        <v>#DIV/0!</v>
      </c>
      <c r="BD3389" s="52" t="e">
        <f t="shared" si="430"/>
        <v>#DIV/0!</v>
      </c>
      <c r="BE3389" s="73" t="str">
        <f>VLOOKUP(Coversheet!$D$15,Sheet1!$A$3:$C$126,2,FALSE)</f>
        <v>Select Agency</v>
      </c>
      <c r="BF3389" s="73" t="str">
        <f>VLOOKUP(Coversheet!$D$15,Sheet1!$A$3:$C$126,3,FALSE)</f>
        <v>Select Agency</v>
      </c>
      <c r="BG3389">
        <f>Coversheet!D$22</f>
        <v>0</v>
      </c>
      <c r="BH3389" s="73" t="str">
        <f>VLOOKUP(Coversheet!$D$15,Sheet1!$A$3:$D$126,4,FALSE)</f>
        <v>Select Agency</v>
      </c>
      <c r="BI3389" s="13">
        <f>Coversheet!$D$20</f>
        <v>0</v>
      </c>
      <c r="BJ3389">
        <f>Coversheet!D$21</f>
        <v>0</v>
      </c>
      <c r="BK3389">
        <f t="shared" si="426"/>
        <v>0</v>
      </c>
      <c r="BL3389" s="155" t="e">
        <f t="shared" si="423"/>
        <v>#DIV/0!</v>
      </c>
      <c r="BN3389" t="str">
        <f t="shared" si="427"/>
        <v>Enter performance period</v>
      </c>
      <c r="BO3389" t="str">
        <f t="shared" si="424"/>
        <v>Enter who reviewed data</v>
      </c>
      <c r="BP3389" t="str">
        <f t="shared" si="425"/>
        <v>Enter date</v>
      </c>
      <c r="BQ3389" t="str">
        <f>Sheet1!$A$1</f>
        <v>HF 3610-H Summary Sheet v 07/2025</v>
      </c>
      <c r="BR3389" t="str">
        <f t="shared" si="428"/>
        <v>OR Enter state agency if unavailable to select</v>
      </c>
    </row>
    <row r="3390" spans="2:70" ht="15.75" x14ac:dyDescent="0.25">
      <c r="B3390" s="80"/>
      <c r="C3390" s="156"/>
      <c r="D3390" s="137"/>
      <c r="E3390" s="12"/>
      <c r="F3390" s="137"/>
      <c r="G3390" s="12"/>
      <c r="H3390" s="137"/>
      <c r="I3390" s="8"/>
      <c r="J3390" s="10"/>
      <c r="K3390" s="8"/>
      <c r="L3390" s="10"/>
      <c r="M3390" s="8"/>
      <c r="N3390" s="10"/>
      <c r="O3390" s="8"/>
      <c r="P3390" s="10"/>
      <c r="Q3390" s="8"/>
      <c r="R3390" s="10"/>
      <c r="S3390" s="8"/>
      <c r="T3390" s="10"/>
      <c r="U3390" s="8"/>
      <c r="V3390" s="10"/>
      <c r="W3390" s="8"/>
      <c r="X3390" s="10"/>
      <c r="Y3390" s="8"/>
      <c r="Z3390" s="10"/>
      <c r="AA3390" s="8"/>
      <c r="AB3390" s="10"/>
      <c r="AC3390" s="8"/>
      <c r="AD3390" s="10"/>
      <c r="AE3390" s="8"/>
      <c r="AF3390" s="10"/>
      <c r="AG3390" s="8"/>
      <c r="AH3390" s="10"/>
      <c r="AI3390" s="8"/>
      <c r="AJ3390" s="10"/>
      <c r="AK3390" s="8"/>
      <c r="AL3390" s="10"/>
      <c r="AM3390" s="8"/>
      <c r="AN3390" s="10"/>
      <c r="AO3390" s="8"/>
      <c r="AP3390" s="10"/>
      <c r="AQ3390" s="8"/>
      <c r="AR3390" s="10"/>
      <c r="AS3390" s="8"/>
      <c r="AT3390" s="10"/>
      <c r="AU3390" s="8"/>
      <c r="AV3390" s="10"/>
      <c r="AW3390" s="8"/>
      <c r="AX3390" s="10"/>
      <c r="AY3390" s="8"/>
      <c r="AZ3390" s="10"/>
      <c r="BA3390" s="8"/>
      <c r="BB3390" s="154">
        <f t="shared" si="429"/>
        <v>0</v>
      </c>
      <c r="BC3390" s="153" t="e">
        <f>COUNTIF(I3390:BA3390,"A")/(COUNTIF(I3390:BA3390,"A")+(COUNTIF(I3390:BA3390,"NI")))</f>
        <v>#DIV/0!</v>
      </c>
      <c r="BD3390" s="52" t="e">
        <f t="shared" si="430"/>
        <v>#DIV/0!</v>
      </c>
      <c r="BE3390" s="73" t="str">
        <f>VLOOKUP(Coversheet!$D$15,Sheet1!$A$3:$C$126,2,FALSE)</f>
        <v>Select Agency</v>
      </c>
      <c r="BF3390" s="73" t="str">
        <f>VLOOKUP(Coversheet!$D$15,Sheet1!$A$3:$C$126,3,FALSE)</f>
        <v>Select Agency</v>
      </c>
      <c r="BG3390">
        <f>Coversheet!D$22</f>
        <v>0</v>
      </c>
      <c r="BH3390" s="73" t="str">
        <f>VLOOKUP(Coversheet!$D$15,Sheet1!$A$3:$D$126,4,FALSE)</f>
        <v>Select Agency</v>
      </c>
      <c r="BI3390" s="13">
        <f>Coversheet!$D$20</f>
        <v>0</v>
      </c>
      <c r="BJ3390">
        <f>Coversheet!D$21</f>
        <v>0</v>
      </c>
      <c r="BK3390">
        <f t="shared" si="426"/>
        <v>0</v>
      </c>
      <c r="BL3390" s="155" t="e">
        <f t="shared" si="423"/>
        <v>#DIV/0!</v>
      </c>
      <c r="BN3390" t="str">
        <f t="shared" si="427"/>
        <v>Enter performance period</v>
      </c>
      <c r="BO3390" t="str">
        <f t="shared" si="424"/>
        <v>Enter who reviewed data</v>
      </c>
      <c r="BP3390" t="str">
        <f t="shared" si="425"/>
        <v>Enter date</v>
      </c>
      <c r="BQ3390" t="str">
        <f>Sheet1!$A$1</f>
        <v>HF 3610-H Summary Sheet v 07/2025</v>
      </c>
      <c r="BR3390" t="str">
        <f t="shared" si="428"/>
        <v>OR Enter state agency if unavailable to select</v>
      </c>
    </row>
    <row r="3391" spans="2:70" ht="15.75" x14ac:dyDescent="0.25">
      <c r="B3391" s="80"/>
      <c r="C3391" s="156"/>
      <c r="D3391" s="137"/>
      <c r="E3391" s="12"/>
      <c r="F3391" s="137"/>
      <c r="G3391" s="12"/>
      <c r="H3391" s="137"/>
      <c r="I3391" s="8"/>
      <c r="J3391" s="10"/>
      <c r="K3391" s="8"/>
      <c r="L3391" s="10"/>
      <c r="M3391" s="8"/>
      <c r="N3391" s="10"/>
      <c r="O3391" s="8"/>
      <c r="P3391" s="10"/>
      <c r="Q3391" s="8"/>
      <c r="R3391" s="10"/>
      <c r="S3391" s="8"/>
      <c r="T3391" s="10"/>
      <c r="U3391" s="8"/>
      <c r="V3391" s="10"/>
      <c r="W3391" s="8"/>
      <c r="X3391" s="10"/>
      <c r="Y3391" s="8"/>
      <c r="Z3391" s="10"/>
      <c r="AA3391" s="8"/>
      <c r="AB3391" s="10"/>
      <c r="AC3391" s="8"/>
      <c r="AD3391" s="10"/>
      <c r="AE3391" s="8"/>
      <c r="AF3391" s="10"/>
      <c r="AG3391" s="8"/>
      <c r="AH3391" s="10"/>
      <c r="AI3391" s="8"/>
      <c r="AJ3391" s="10"/>
      <c r="AK3391" s="8"/>
      <c r="AL3391" s="10"/>
      <c r="AM3391" s="8"/>
      <c r="AN3391" s="10"/>
      <c r="AO3391" s="8"/>
      <c r="AP3391" s="10"/>
      <c r="AQ3391" s="8"/>
      <c r="AR3391" s="10"/>
      <c r="AS3391" s="8"/>
      <c r="AT3391" s="10"/>
      <c r="AU3391" s="8"/>
      <c r="AV3391" s="10"/>
      <c r="AW3391" s="8"/>
      <c r="AX3391" s="10"/>
      <c r="AY3391" s="8"/>
      <c r="AZ3391" s="10"/>
      <c r="BA3391" s="8"/>
      <c r="BB3391" s="154">
        <f t="shared" si="429"/>
        <v>0</v>
      </c>
      <c r="BC3391" s="153" t="e">
        <f>COUNTIF(I3391:BA3391,"A")/(COUNTIF(I3391:BA3391,"A")+(COUNTIF(I3391:BA3391,"NI")))</f>
        <v>#DIV/0!</v>
      </c>
      <c r="BD3391" s="52" t="e">
        <f t="shared" si="430"/>
        <v>#DIV/0!</v>
      </c>
      <c r="BE3391" s="73" t="str">
        <f>VLOOKUP(Coversheet!$D$15,Sheet1!$A$3:$C$126,2,FALSE)</f>
        <v>Select Agency</v>
      </c>
      <c r="BF3391" s="73" t="str">
        <f>VLOOKUP(Coversheet!$D$15,Sheet1!$A$3:$C$126,3,FALSE)</f>
        <v>Select Agency</v>
      </c>
      <c r="BG3391">
        <f>Coversheet!D$22</f>
        <v>0</v>
      </c>
      <c r="BH3391" s="73" t="str">
        <f>VLOOKUP(Coversheet!$D$15,Sheet1!$A$3:$D$126,4,FALSE)</f>
        <v>Select Agency</v>
      </c>
      <c r="BI3391" s="13">
        <f>Coversheet!$D$20</f>
        <v>0</v>
      </c>
      <c r="BJ3391">
        <f>Coversheet!D$21</f>
        <v>0</v>
      </c>
      <c r="BK3391">
        <f t="shared" si="426"/>
        <v>0</v>
      </c>
      <c r="BL3391" s="155" t="e">
        <f t="shared" si="423"/>
        <v>#DIV/0!</v>
      </c>
      <c r="BN3391" t="str">
        <f t="shared" si="427"/>
        <v>Enter performance period</v>
      </c>
      <c r="BO3391" t="str">
        <f t="shared" si="424"/>
        <v>Enter who reviewed data</v>
      </c>
      <c r="BP3391" t="str">
        <f t="shared" si="425"/>
        <v>Enter date</v>
      </c>
      <c r="BQ3391" t="str">
        <f>Sheet1!$A$1</f>
        <v>HF 3610-H Summary Sheet v 07/2025</v>
      </c>
      <c r="BR3391" t="str">
        <f t="shared" si="428"/>
        <v>OR Enter state agency if unavailable to select</v>
      </c>
    </row>
    <row r="3392" spans="2:70" ht="15.75" x14ac:dyDescent="0.25">
      <c r="B3392" s="80"/>
      <c r="C3392" s="156"/>
      <c r="D3392" s="137"/>
      <c r="E3392" s="12"/>
      <c r="F3392" s="137"/>
      <c r="G3392" s="12"/>
      <c r="H3392" s="137"/>
      <c r="I3392" s="8"/>
      <c r="J3392" s="10"/>
      <c r="K3392" s="8"/>
      <c r="L3392" s="10"/>
      <c r="M3392" s="8"/>
      <c r="N3392" s="10"/>
      <c r="O3392" s="8"/>
      <c r="P3392" s="10"/>
      <c r="Q3392" s="8"/>
      <c r="R3392" s="10"/>
      <c r="S3392" s="8"/>
      <c r="T3392" s="10"/>
      <c r="U3392" s="8"/>
      <c r="V3392" s="10"/>
      <c r="W3392" s="8"/>
      <c r="X3392" s="10"/>
      <c r="Y3392" s="8"/>
      <c r="Z3392" s="10"/>
      <c r="AA3392" s="8"/>
      <c r="AB3392" s="10"/>
      <c r="AC3392" s="8"/>
      <c r="AD3392" s="10"/>
      <c r="AE3392" s="8"/>
      <c r="AF3392" s="10"/>
      <c r="AG3392" s="8"/>
      <c r="AH3392" s="10"/>
      <c r="AI3392" s="8"/>
      <c r="AJ3392" s="10"/>
      <c r="AK3392" s="8"/>
      <c r="AL3392" s="10"/>
      <c r="AM3392" s="8"/>
      <c r="AN3392" s="10"/>
      <c r="AO3392" s="8"/>
      <c r="AP3392" s="10"/>
      <c r="AQ3392" s="8"/>
      <c r="AR3392" s="10"/>
      <c r="AS3392" s="8"/>
      <c r="AT3392" s="10"/>
      <c r="AU3392" s="8"/>
      <c r="AV3392" s="10"/>
      <c r="AW3392" s="8"/>
      <c r="AX3392" s="10"/>
      <c r="AY3392" s="8"/>
      <c r="AZ3392" s="10"/>
      <c r="BA3392" s="8"/>
      <c r="BB3392" s="154">
        <f t="shared" si="429"/>
        <v>0</v>
      </c>
      <c r="BC3392" s="153" t="e">
        <f>COUNTIF(I3392:BA3392,"A")/(COUNTIF(I3392:BA3392,"A")+(COUNTIF(I3392:BA3392,"NI")))</f>
        <v>#DIV/0!</v>
      </c>
      <c r="BD3392" s="52" t="e">
        <f t="shared" si="430"/>
        <v>#DIV/0!</v>
      </c>
      <c r="BE3392" s="73" t="str">
        <f>VLOOKUP(Coversheet!$D$15,Sheet1!$A$3:$C$126,2,FALSE)</f>
        <v>Select Agency</v>
      </c>
      <c r="BF3392" s="73" t="str">
        <f>VLOOKUP(Coversheet!$D$15,Sheet1!$A$3:$C$126,3,FALSE)</f>
        <v>Select Agency</v>
      </c>
      <c r="BG3392">
        <f>Coversheet!D$22</f>
        <v>0</v>
      </c>
      <c r="BH3392" s="73" t="str">
        <f>VLOOKUP(Coversheet!$D$15,Sheet1!$A$3:$D$126,4,FALSE)</f>
        <v>Select Agency</v>
      </c>
      <c r="BI3392" s="13">
        <f>Coversheet!$D$20</f>
        <v>0</v>
      </c>
      <c r="BJ3392">
        <f>Coversheet!D$21</f>
        <v>0</v>
      </c>
      <c r="BK3392">
        <f t="shared" si="426"/>
        <v>0</v>
      </c>
      <c r="BL3392" s="155" t="e">
        <f t="shared" si="423"/>
        <v>#DIV/0!</v>
      </c>
      <c r="BN3392" t="str">
        <f t="shared" si="427"/>
        <v>Enter performance period</v>
      </c>
      <c r="BO3392" t="str">
        <f t="shared" si="424"/>
        <v>Enter who reviewed data</v>
      </c>
      <c r="BP3392" t="str">
        <f t="shared" si="425"/>
        <v>Enter date</v>
      </c>
      <c r="BQ3392" t="str">
        <f>Sheet1!$A$1</f>
        <v>HF 3610-H Summary Sheet v 07/2025</v>
      </c>
      <c r="BR3392" t="str">
        <f t="shared" si="428"/>
        <v>OR Enter state agency if unavailable to select</v>
      </c>
    </row>
    <row r="3393" spans="2:70" ht="15.75" x14ac:dyDescent="0.25">
      <c r="B3393" s="80"/>
      <c r="C3393" s="156"/>
      <c r="D3393" s="137"/>
      <c r="E3393" s="12"/>
      <c r="F3393" s="137"/>
      <c r="G3393" s="12"/>
      <c r="H3393" s="137"/>
      <c r="I3393" s="8"/>
      <c r="J3393" s="10"/>
      <c r="K3393" s="8"/>
      <c r="L3393" s="10"/>
      <c r="M3393" s="8"/>
      <c r="N3393" s="10"/>
      <c r="O3393" s="8"/>
      <c r="P3393" s="10"/>
      <c r="Q3393" s="8"/>
      <c r="R3393" s="10"/>
      <c r="S3393" s="8"/>
      <c r="T3393" s="10"/>
      <c r="U3393" s="8"/>
      <c r="V3393" s="10"/>
      <c r="W3393" s="8"/>
      <c r="X3393" s="10"/>
      <c r="Y3393" s="8"/>
      <c r="Z3393" s="10"/>
      <c r="AA3393" s="8"/>
      <c r="AB3393" s="10"/>
      <c r="AC3393" s="8"/>
      <c r="AD3393" s="10"/>
      <c r="AE3393" s="8"/>
      <c r="AF3393" s="10"/>
      <c r="AG3393" s="8"/>
      <c r="AH3393" s="10"/>
      <c r="AI3393" s="8"/>
      <c r="AJ3393" s="10"/>
      <c r="AK3393" s="8"/>
      <c r="AL3393" s="10"/>
      <c r="AM3393" s="8"/>
      <c r="AN3393" s="10"/>
      <c r="AO3393" s="8"/>
      <c r="AP3393" s="10"/>
      <c r="AQ3393" s="8"/>
      <c r="AR3393" s="10"/>
      <c r="AS3393" s="8"/>
      <c r="AT3393" s="10"/>
      <c r="AU3393" s="8"/>
      <c r="AV3393" s="10"/>
      <c r="AW3393" s="8"/>
      <c r="AX3393" s="10"/>
      <c r="AY3393" s="8"/>
      <c r="AZ3393" s="10"/>
      <c r="BA3393" s="8"/>
      <c r="BB3393" s="154">
        <f t="shared" si="429"/>
        <v>0</v>
      </c>
      <c r="BC3393" s="153" t="e">
        <f>COUNTIF(I3393:BA3393,"A")/(COUNTIF(I3393:BA3393,"A")+(COUNTIF(I3393:BA3393,"NI")))</f>
        <v>#DIV/0!</v>
      </c>
      <c r="BD3393" s="52" t="e">
        <f t="shared" si="430"/>
        <v>#DIV/0!</v>
      </c>
      <c r="BE3393" s="73" t="str">
        <f>VLOOKUP(Coversheet!$D$15,Sheet1!$A$3:$C$126,2,FALSE)</f>
        <v>Select Agency</v>
      </c>
      <c r="BF3393" s="73" t="str">
        <f>VLOOKUP(Coversheet!$D$15,Sheet1!$A$3:$C$126,3,FALSE)</f>
        <v>Select Agency</v>
      </c>
      <c r="BG3393">
        <f>Coversheet!D$22</f>
        <v>0</v>
      </c>
      <c r="BH3393" s="73" t="str">
        <f>VLOOKUP(Coversheet!$D$15,Sheet1!$A$3:$D$126,4,FALSE)</f>
        <v>Select Agency</v>
      </c>
      <c r="BI3393" s="13">
        <f>Coversheet!$D$20</f>
        <v>0</v>
      </c>
      <c r="BJ3393">
        <f>Coversheet!D$21</f>
        <v>0</v>
      </c>
      <c r="BK3393">
        <f t="shared" si="426"/>
        <v>0</v>
      </c>
      <c r="BL3393" s="155" t="e">
        <f t="shared" si="423"/>
        <v>#DIV/0!</v>
      </c>
      <c r="BN3393" t="str">
        <f t="shared" si="427"/>
        <v>Enter performance period</v>
      </c>
      <c r="BO3393" t="str">
        <f t="shared" si="424"/>
        <v>Enter who reviewed data</v>
      </c>
      <c r="BP3393" t="str">
        <f t="shared" si="425"/>
        <v>Enter date</v>
      </c>
      <c r="BQ3393" t="str">
        <f>Sheet1!$A$1</f>
        <v>HF 3610-H Summary Sheet v 07/2025</v>
      </c>
      <c r="BR3393" t="str">
        <f t="shared" si="428"/>
        <v>OR Enter state agency if unavailable to select</v>
      </c>
    </row>
    <row r="3394" spans="2:70" ht="15.75" x14ac:dyDescent="0.25">
      <c r="B3394" s="80"/>
      <c r="C3394" s="156"/>
      <c r="D3394" s="137"/>
      <c r="E3394" s="12"/>
      <c r="F3394" s="137"/>
      <c r="G3394" s="12"/>
      <c r="H3394" s="137"/>
      <c r="I3394" s="8"/>
      <c r="J3394" s="10"/>
      <c r="K3394" s="8"/>
      <c r="L3394" s="10"/>
      <c r="M3394" s="8"/>
      <c r="N3394" s="10"/>
      <c r="O3394" s="8"/>
      <c r="P3394" s="10"/>
      <c r="Q3394" s="8"/>
      <c r="R3394" s="10"/>
      <c r="S3394" s="8"/>
      <c r="T3394" s="10"/>
      <c r="U3394" s="8"/>
      <c r="V3394" s="10"/>
      <c r="W3394" s="8"/>
      <c r="X3394" s="10"/>
      <c r="Y3394" s="8"/>
      <c r="Z3394" s="10"/>
      <c r="AA3394" s="8"/>
      <c r="AB3394" s="10"/>
      <c r="AC3394" s="8"/>
      <c r="AD3394" s="10"/>
      <c r="AE3394" s="8"/>
      <c r="AF3394" s="10"/>
      <c r="AG3394" s="8"/>
      <c r="AH3394" s="10"/>
      <c r="AI3394" s="8"/>
      <c r="AJ3394" s="10"/>
      <c r="AK3394" s="8"/>
      <c r="AL3394" s="10"/>
      <c r="AM3394" s="8"/>
      <c r="AN3394" s="10"/>
      <c r="AO3394" s="8"/>
      <c r="AP3394" s="10"/>
      <c r="AQ3394" s="8"/>
      <c r="AR3394" s="10"/>
      <c r="AS3394" s="8"/>
      <c r="AT3394" s="10"/>
      <c r="AU3394" s="8"/>
      <c r="AV3394" s="10"/>
      <c r="AW3394" s="8"/>
      <c r="AX3394" s="10"/>
      <c r="AY3394" s="8"/>
      <c r="AZ3394" s="10"/>
      <c r="BA3394" s="8"/>
      <c r="BB3394" s="154">
        <f t="shared" si="429"/>
        <v>0</v>
      </c>
      <c r="BC3394" s="153" t="e">
        <f>COUNTIF(I3394:BA3394,"A")/(COUNTIF(I3394:BA3394,"A")+(COUNTIF(I3394:BA3394,"NI")))</f>
        <v>#DIV/0!</v>
      </c>
      <c r="BD3394" s="52" t="e">
        <f t="shared" si="430"/>
        <v>#DIV/0!</v>
      </c>
      <c r="BE3394" s="73" t="str">
        <f>VLOOKUP(Coversheet!$D$15,Sheet1!$A$3:$C$126,2,FALSE)</f>
        <v>Select Agency</v>
      </c>
      <c r="BF3394" s="73" t="str">
        <f>VLOOKUP(Coversheet!$D$15,Sheet1!$A$3:$C$126,3,FALSE)</f>
        <v>Select Agency</v>
      </c>
      <c r="BG3394">
        <f>Coversheet!D$22</f>
        <v>0</v>
      </c>
      <c r="BH3394" s="73" t="str">
        <f>VLOOKUP(Coversheet!$D$15,Sheet1!$A$3:$D$126,4,FALSE)</f>
        <v>Select Agency</v>
      </c>
      <c r="BI3394" s="13">
        <f>Coversheet!$D$20</f>
        <v>0</v>
      </c>
      <c r="BJ3394">
        <f>Coversheet!D$21</f>
        <v>0</v>
      </c>
      <c r="BK3394">
        <f t="shared" si="426"/>
        <v>0</v>
      </c>
      <c r="BL3394" s="155" t="e">
        <f t="shared" si="423"/>
        <v>#DIV/0!</v>
      </c>
      <c r="BN3394" t="str">
        <f t="shared" si="427"/>
        <v>Enter performance period</v>
      </c>
      <c r="BO3394" t="str">
        <f t="shared" si="424"/>
        <v>Enter who reviewed data</v>
      </c>
      <c r="BP3394" t="str">
        <f t="shared" si="425"/>
        <v>Enter date</v>
      </c>
      <c r="BQ3394" t="str">
        <f>Sheet1!$A$1</f>
        <v>HF 3610-H Summary Sheet v 07/2025</v>
      </c>
      <c r="BR3394" t="str">
        <f t="shared" si="428"/>
        <v>OR Enter state agency if unavailable to select</v>
      </c>
    </row>
    <row r="3395" spans="2:70" ht="15.75" x14ac:dyDescent="0.25">
      <c r="B3395" s="80"/>
      <c r="C3395" s="156"/>
      <c r="D3395" s="137"/>
      <c r="E3395" s="12"/>
      <c r="F3395" s="137"/>
      <c r="G3395" s="12"/>
      <c r="H3395" s="137"/>
      <c r="I3395" s="8"/>
      <c r="J3395" s="10"/>
      <c r="K3395" s="8"/>
      <c r="L3395" s="10"/>
      <c r="M3395" s="8"/>
      <c r="N3395" s="10"/>
      <c r="O3395" s="8"/>
      <c r="P3395" s="10"/>
      <c r="Q3395" s="8"/>
      <c r="R3395" s="10"/>
      <c r="S3395" s="8"/>
      <c r="T3395" s="10"/>
      <c r="U3395" s="8"/>
      <c r="V3395" s="10"/>
      <c r="W3395" s="8"/>
      <c r="X3395" s="10"/>
      <c r="Y3395" s="8"/>
      <c r="Z3395" s="10"/>
      <c r="AA3395" s="8"/>
      <c r="AB3395" s="10"/>
      <c r="AC3395" s="8"/>
      <c r="AD3395" s="10"/>
      <c r="AE3395" s="8"/>
      <c r="AF3395" s="10"/>
      <c r="AG3395" s="8"/>
      <c r="AH3395" s="10"/>
      <c r="AI3395" s="8"/>
      <c r="AJ3395" s="10"/>
      <c r="AK3395" s="8"/>
      <c r="AL3395" s="10"/>
      <c r="AM3395" s="8"/>
      <c r="AN3395" s="10"/>
      <c r="AO3395" s="8"/>
      <c r="AP3395" s="10"/>
      <c r="AQ3395" s="8"/>
      <c r="AR3395" s="10"/>
      <c r="AS3395" s="8"/>
      <c r="AT3395" s="10"/>
      <c r="AU3395" s="8"/>
      <c r="AV3395" s="10"/>
      <c r="AW3395" s="8"/>
      <c r="AX3395" s="10"/>
      <c r="AY3395" s="8"/>
      <c r="AZ3395" s="10"/>
      <c r="BA3395" s="8"/>
      <c r="BB3395" s="154">
        <f t="shared" si="429"/>
        <v>0</v>
      </c>
      <c r="BC3395" s="153" t="e">
        <f>COUNTIF(I3395:BA3395,"A")/(COUNTIF(I3395:BA3395,"A")+(COUNTIF(I3395:BA3395,"NI")))</f>
        <v>#DIV/0!</v>
      </c>
      <c r="BD3395" s="52" t="e">
        <f t="shared" si="430"/>
        <v>#DIV/0!</v>
      </c>
      <c r="BE3395" s="73" t="str">
        <f>VLOOKUP(Coversheet!$D$15,Sheet1!$A$3:$C$126,2,FALSE)</f>
        <v>Select Agency</v>
      </c>
      <c r="BF3395" s="73" t="str">
        <f>VLOOKUP(Coversheet!$D$15,Sheet1!$A$3:$C$126,3,FALSE)</f>
        <v>Select Agency</v>
      </c>
      <c r="BG3395">
        <f>Coversheet!D$22</f>
        <v>0</v>
      </c>
      <c r="BH3395" s="73" t="str">
        <f>VLOOKUP(Coversheet!$D$15,Sheet1!$A$3:$D$126,4,FALSE)</f>
        <v>Select Agency</v>
      </c>
      <c r="BI3395" s="13">
        <f>Coversheet!$D$20</f>
        <v>0</v>
      </c>
      <c r="BJ3395">
        <f>Coversheet!D$21</f>
        <v>0</v>
      </c>
      <c r="BK3395">
        <f t="shared" si="426"/>
        <v>0</v>
      </c>
      <c r="BL3395" s="155" t="e">
        <f t="shared" si="423"/>
        <v>#DIV/0!</v>
      </c>
      <c r="BN3395" t="str">
        <f t="shared" si="427"/>
        <v>Enter performance period</v>
      </c>
      <c r="BO3395" t="str">
        <f t="shared" si="424"/>
        <v>Enter who reviewed data</v>
      </c>
      <c r="BP3395" t="str">
        <f t="shared" si="425"/>
        <v>Enter date</v>
      </c>
      <c r="BQ3395" t="str">
        <f>Sheet1!$A$1</f>
        <v>HF 3610-H Summary Sheet v 07/2025</v>
      </c>
      <c r="BR3395" t="str">
        <f t="shared" si="428"/>
        <v>OR Enter state agency if unavailable to select</v>
      </c>
    </row>
    <row r="3396" spans="2:70" ht="15.75" x14ac:dyDescent="0.25">
      <c r="B3396" s="80"/>
      <c r="C3396" s="156"/>
      <c r="D3396" s="137"/>
      <c r="E3396" s="12"/>
      <c r="F3396" s="137"/>
      <c r="G3396" s="12"/>
      <c r="H3396" s="137"/>
      <c r="I3396" s="8"/>
      <c r="J3396" s="10"/>
      <c r="K3396" s="8"/>
      <c r="L3396" s="10"/>
      <c r="M3396" s="8"/>
      <c r="N3396" s="10"/>
      <c r="O3396" s="8"/>
      <c r="P3396" s="10"/>
      <c r="Q3396" s="8"/>
      <c r="R3396" s="10"/>
      <c r="S3396" s="8"/>
      <c r="T3396" s="10"/>
      <c r="U3396" s="8"/>
      <c r="V3396" s="10"/>
      <c r="W3396" s="8"/>
      <c r="X3396" s="10"/>
      <c r="Y3396" s="8"/>
      <c r="Z3396" s="10"/>
      <c r="AA3396" s="8"/>
      <c r="AB3396" s="10"/>
      <c r="AC3396" s="8"/>
      <c r="AD3396" s="10"/>
      <c r="AE3396" s="8"/>
      <c r="AF3396" s="10"/>
      <c r="AG3396" s="8"/>
      <c r="AH3396" s="10"/>
      <c r="AI3396" s="8"/>
      <c r="AJ3396" s="10"/>
      <c r="AK3396" s="8"/>
      <c r="AL3396" s="10"/>
      <c r="AM3396" s="8"/>
      <c r="AN3396" s="10"/>
      <c r="AO3396" s="8"/>
      <c r="AP3396" s="10"/>
      <c r="AQ3396" s="8"/>
      <c r="AR3396" s="10"/>
      <c r="AS3396" s="8"/>
      <c r="AT3396" s="10"/>
      <c r="AU3396" s="8"/>
      <c r="AV3396" s="10"/>
      <c r="AW3396" s="8"/>
      <c r="AX3396" s="10"/>
      <c r="AY3396" s="8"/>
      <c r="AZ3396" s="10"/>
      <c r="BA3396" s="8"/>
      <c r="BB3396" s="154">
        <f t="shared" si="429"/>
        <v>0</v>
      </c>
      <c r="BC3396" s="153" t="e">
        <f>COUNTIF(I3396:BA3396,"A")/(COUNTIF(I3396:BA3396,"A")+(COUNTIF(I3396:BA3396,"NI")))</f>
        <v>#DIV/0!</v>
      </c>
      <c r="BD3396" s="52" t="e">
        <f t="shared" si="430"/>
        <v>#DIV/0!</v>
      </c>
      <c r="BE3396" s="73" t="str">
        <f>VLOOKUP(Coversheet!$D$15,Sheet1!$A$3:$C$126,2,FALSE)</f>
        <v>Select Agency</v>
      </c>
      <c r="BF3396" s="73" t="str">
        <f>VLOOKUP(Coversheet!$D$15,Sheet1!$A$3:$C$126,3,FALSE)</f>
        <v>Select Agency</v>
      </c>
      <c r="BG3396">
        <f>Coversheet!D$22</f>
        <v>0</v>
      </c>
      <c r="BH3396" s="73" t="str">
        <f>VLOOKUP(Coversheet!$D$15,Sheet1!$A$3:$D$126,4,FALSE)</f>
        <v>Select Agency</v>
      </c>
      <c r="BI3396" s="13">
        <f>Coversheet!$D$20</f>
        <v>0</v>
      </c>
      <c r="BJ3396">
        <f>Coversheet!D$21</f>
        <v>0</v>
      </c>
      <c r="BK3396">
        <f t="shared" si="426"/>
        <v>0</v>
      </c>
      <c r="BL3396" s="155" t="e">
        <f t="shared" si="423"/>
        <v>#DIV/0!</v>
      </c>
      <c r="BN3396" t="str">
        <f t="shared" si="427"/>
        <v>Enter performance period</v>
      </c>
      <c r="BO3396" t="str">
        <f t="shared" si="424"/>
        <v>Enter who reviewed data</v>
      </c>
      <c r="BP3396" t="str">
        <f t="shared" si="425"/>
        <v>Enter date</v>
      </c>
      <c r="BQ3396" t="str">
        <f>Sheet1!$A$1</f>
        <v>HF 3610-H Summary Sheet v 07/2025</v>
      </c>
      <c r="BR3396" t="str">
        <f t="shared" si="428"/>
        <v>OR Enter state agency if unavailable to select</v>
      </c>
    </row>
    <row r="3397" spans="2:70" ht="15.75" x14ac:dyDescent="0.25">
      <c r="B3397" s="80"/>
      <c r="C3397" s="156"/>
      <c r="D3397" s="137"/>
      <c r="E3397" s="12"/>
      <c r="F3397" s="137"/>
      <c r="G3397" s="12"/>
      <c r="H3397" s="137"/>
      <c r="I3397" s="8"/>
      <c r="J3397" s="10"/>
      <c r="K3397" s="8"/>
      <c r="L3397" s="10"/>
      <c r="M3397" s="8"/>
      <c r="N3397" s="10"/>
      <c r="O3397" s="8"/>
      <c r="P3397" s="10"/>
      <c r="Q3397" s="8"/>
      <c r="R3397" s="10"/>
      <c r="S3397" s="8"/>
      <c r="T3397" s="10"/>
      <c r="U3397" s="8"/>
      <c r="V3397" s="10"/>
      <c r="W3397" s="8"/>
      <c r="X3397" s="10"/>
      <c r="Y3397" s="8"/>
      <c r="Z3397" s="10"/>
      <c r="AA3397" s="8"/>
      <c r="AB3397" s="10"/>
      <c r="AC3397" s="8"/>
      <c r="AD3397" s="10"/>
      <c r="AE3397" s="8"/>
      <c r="AF3397" s="10"/>
      <c r="AG3397" s="8"/>
      <c r="AH3397" s="10"/>
      <c r="AI3397" s="8"/>
      <c r="AJ3397" s="10"/>
      <c r="AK3397" s="8"/>
      <c r="AL3397" s="10"/>
      <c r="AM3397" s="8"/>
      <c r="AN3397" s="10"/>
      <c r="AO3397" s="8"/>
      <c r="AP3397" s="10"/>
      <c r="AQ3397" s="8"/>
      <c r="AR3397" s="10"/>
      <c r="AS3397" s="8"/>
      <c r="AT3397" s="10"/>
      <c r="AU3397" s="8"/>
      <c r="AV3397" s="10"/>
      <c r="AW3397" s="8"/>
      <c r="AX3397" s="10"/>
      <c r="AY3397" s="8"/>
      <c r="AZ3397" s="10"/>
      <c r="BA3397" s="8"/>
      <c r="BB3397" s="154">
        <f t="shared" si="429"/>
        <v>0</v>
      </c>
      <c r="BC3397" s="153" t="e">
        <f>COUNTIF(I3397:BA3397,"A")/(COUNTIF(I3397:BA3397,"A")+(COUNTIF(I3397:BA3397,"NI")))</f>
        <v>#DIV/0!</v>
      </c>
      <c r="BD3397" s="52" t="e">
        <f t="shared" si="430"/>
        <v>#DIV/0!</v>
      </c>
      <c r="BE3397" s="73" t="str">
        <f>VLOOKUP(Coversheet!$D$15,Sheet1!$A$3:$C$126,2,FALSE)</f>
        <v>Select Agency</v>
      </c>
      <c r="BF3397" s="73" t="str">
        <f>VLOOKUP(Coversheet!$D$15,Sheet1!$A$3:$C$126,3,FALSE)</f>
        <v>Select Agency</v>
      </c>
      <c r="BG3397">
        <f>Coversheet!D$22</f>
        <v>0</v>
      </c>
      <c r="BH3397" s="73" t="str">
        <f>VLOOKUP(Coversheet!$D$15,Sheet1!$A$3:$D$126,4,FALSE)</f>
        <v>Select Agency</v>
      </c>
      <c r="BI3397" s="13">
        <f>Coversheet!$D$20</f>
        <v>0</v>
      </c>
      <c r="BJ3397">
        <f>Coversheet!D$21</f>
        <v>0</v>
      </c>
      <c r="BK3397">
        <f t="shared" si="426"/>
        <v>0</v>
      </c>
      <c r="BL3397" s="155" t="e">
        <f t="shared" si="423"/>
        <v>#DIV/0!</v>
      </c>
      <c r="BN3397" t="str">
        <f t="shared" si="427"/>
        <v>Enter performance period</v>
      </c>
      <c r="BO3397" t="str">
        <f t="shared" si="424"/>
        <v>Enter who reviewed data</v>
      </c>
      <c r="BP3397" t="str">
        <f t="shared" si="425"/>
        <v>Enter date</v>
      </c>
      <c r="BQ3397" t="str">
        <f>Sheet1!$A$1</f>
        <v>HF 3610-H Summary Sheet v 07/2025</v>
      </c>
      <c r="BR3397" t="str">
        <f t="shared" si="428"/>
        <v>OR Enter state agency if unavailable to select</v>
      </c>
    </row>
    <row r="3398" spans="2:70" ht="15.75" x14ac:dyDescent="0.25">
      <c r="B3398" s="80"/>
      <c r="C3398" s="156"/>
      <c r="D3398" s="137"/>
      <c r="E3398" s="12"/>
      <c r="F3398" s="137"/>
      <c r="G3398" s="12"/>
      <c r="H3398" s="137"/>
      <c r="I3398" s="8"/>
      <c r="J3398" s="10"/>
      <c r="K3398" s="8"/>
      <c r="L3398" s="10"/>
      <c r="M3398" s="8"/>
      <c r="N3398" s="10"/>
      <c r="O3398" s="8"/>
      <c r="P3398" s="10"/>
      <c r="Q3398" s="8"/>
      <c r="R3398" s="10"/>
      <c r="S3398" s="8"/>
      <c r="T3398" s="10"/>
      <c r="U3398" s="8"/>
      <c r="V3398" s="10"/>
      <c r="W3398" s="8"/>
      <c r="X3398" s="10"/>
      <c r="Y3398" s="8"/>
      <c r="Z3398" s="10"/>
      <c r="AA3398" s="8"/>
      <c r="AB3398" s="10"/>
      <c r="AC3398" s="8"/>
      <c r="AD3398" s="10"/>
      <c r="AE3398" s="8"/>
      <c r="AF3398" s="10"/>
      <c r="AG3398" s="8"/>
      <c r="AH3398" s="10"/>
      <c r="AI3398" s="8"/>
      <c r="AJ3398" s="10"/>
      <c r="AK3398" s="8"/>
      <c r="AL3398" s="10"/>
      <c r="AM3398" s="8"/>
      <c r="AN3398" s="10"/>
      <c r="AO3398" s="8"/>
      <c r="AP3398" s="10"/>
      <c r="AQ3398" s="8"/>
      <c r="AR3398" s="10"/>
      <c r="AS3398" s="8"/>
      <c r="AT3398" s="10"/>
      <c r="AU3398" s="8"/>
      <c r="AV3398" s="10"/>
      <c r="AW3398" s="8"/>
      <c r="AX3398" s="10"/>
      <c r="AY3398" s="8"/>
      <c r="AZ3398" s="10"/>
      <c r="BA3398" s="8"/>
      <c r="BB3398" s="154">
        <f t="shared" si="429"/>
        <v>0</v>
      </c>
      <c r="BC3398" s="153" t="e">
        <f>COUNTIF(I3398:BA3398,"A")/(COUNTIF(I3398:BA3398,"A")+(COUNTIF(I3398:BA3398,"NI")))</f>
        <v>#DIV/0!</v>
      </c>
      <c r="BD3398" s="52" t="e">
        <f t="shared" si="430"/>
        <v>#DIV/0!</v>
      </c>
      <c r="BE3398" s="73" t="str">
        <f>VLOOKUP(Coversheet!$D$15,Sheet1!$A$3:$C$126,2,FALSE)</f>
        <v>Select Agency</v>
      </c>
      <c r="BF3398" s="73" t="str">
        <f>VLOOKUP(Coversheet!$D$15,Sheet1!$A$3:$C$126,3,FALSE)</f>
        <v>Select Agency</v>
      </c>
      <c r="BG3398">
        <f>Coversheet!D$22</f>
        <v>0</v>
      </c>
      <c r="BH3398" s="73" t="str">
        <f>VLOOKUP(Coversheet!$D$15,Sheet1!$A$3:$D$126,4,FALSE)</f>
        <v>Select Agency</v>
      </c>
      <c r="BI3398" s="13">
        <f>Coversheet!$D$20</f>
        <v>0</v>
      </c>
      <c r="BJ3398">
        <f>Coversheet!D$21</f>
        <v>0</v>
      </c>
      <c r="BK3398">
        <f t="shared" si="426"/>
        <v>0</v>
      </c>
      <c r="BL3398" s="155" t="e">
        <f t="shared" si="423"/>
        <v>#DIV/0!</v>
      </c>
      <c r="BN3398" t="str">
        <f t="shared" si="427"/>
        <v>Enter performance period</v>
      </c>
      <c r="BO3398" t="str">
        <f t="shared" si="424"/>
        <v>Enter who reviewed data</v>
      </c>
      <c r="BP3398" t="str">
        <f t="shared" si="425"/>
        <v>Enter date</v>
      </c>
      <c r="BQ3398" t="str">
        <f>Sheet1!$A$1</f>
        <v>HF 3610-H Summary Sheet v 07/2025</v>
      </c>
      <c r="BR3398" t="str">
        <f t="shared" si="428"/>
        <v>OR Enter state agency if unavailable to select</v>
      </c>
    </row>
    <row r="3399" spans="2:70" ht="15.75" x14ac:dyDescent="0.25">
      <c r="B3399" s="80"/>
      <c r="C3399" s="156"/>
      <c r="D3399" s="137"/>
      <c r="E3399" s="12"/>
      <c r="F3399" s="137"/>
      <c r="G3399" s="12"/>
      <c r="H3399" s="137"/>
      <c r="I3399" s="8"/>
      <c r="J3399" s="10"/>
      <c r="K3399" s="8"/>
      <c r="L3399" s="10"/>
      <c r="M3399" s="8"/>
      <c r="N3399" s="10"/>
      <c r="O3399" s="8"/>
      <c r="P3399" s="10"/>
      <c r="Q3399" s="8"/>
      <c r="R3399" s="10"/>
      <c r="S3399" s="8"/>
      <c r="T3399" s="10"/>
      <c r="U3399" s="8"/>
      <c r="V3399" s="10"/>
      <c r="W3399" s="8"/>
      <c r="X3399" s="10"/>
      <c r="Y3399" s="8"/>
      <c r="Z3399" s="10"/>
      <c r="AA3399" s="8"/>
      <c r="AB3399" s="10"/>
      <c r="AC3399" s="8"/>
      <c r="AD3399" s="10"/>
      <c r="AE3399" s="8"/>
      <c r="AF3399" s="10"/>
      <c r="AG3399" s="8"/>
      <c r="AH3399" s="10"/>
      <c r="AI3399" s="8"/>
      <c r="AJ3399" s="10"/>
      <c r="AK3399" s="8"/>
      <c r="AL3399" s="10"/>
      <c r="AM3399" s="8"/>
      <c r="AN3399" s="10"/>
      <c r="AO3399" s="8"/>
      <c r="AP3399" s="10"/>
      <c r="AQ3399" s="8"/>
      <c r="AR3399" s="10"/>
      <c r="AS3399" s="8"/>
      <c r="AT3399" s="10"/>
      <c r="AU3399" s="8"/>
      <c r="AV3399" s="10"/>
      <c r="AW3399" s="8"/>
      <c r="AX3399" s="10"/>
      <c r="AY3399" s="8"/>
      <c r="AZ3399" s="10"/>
      <c r="BA3399" s="8"/>
      <c r="BB3399" s="154">
        <f t="shared" si="429"/>
        <v>0</v>
      </c>
      <c r="BC3399" s="153" t="e">
        <f>COUNTIF(I3399:BA3399,"A")/(COUNTIF(I3399:BA3399,"A")+(COUNTIF(I3399:BA3399,"NI")))</f>
        <v>#DIV/0!</v>
      </c>
      <c r="BD3399" s="52" t="e">
        <f t="shared" si="430"/>
        <v>#DIV/0!</v>
      </c>
      <c r="BE3399" s="73" t="str">
        <f>VLOOKUP(Coversheet!$D$15,Sheet1!$A$3:$C$126,2,FALSE)</f>
        <v>Select Agency</v>
      </c>
      <c r="BF3399" s="73" t="str">
        <f>VLOOKUP(Coversheet!$D$15,Sheet1!$A$3:$C$126,3,FALSE)</f>
        <v>Select Agency</v>
      </c>
      <c r="BG3399">
        <f>Coversheet!D$22</f>
        <v>0</v>
      </c>
      <c r="BH3399" s="73" t="str">
        <f>VLOOKUP(Coversheet!$D$15,Sheet1!$A$3:$D$126,4,FALSE)</f>
        <v>Select Agency</v>
      </c>
      <c r="BI3399" s="13">
        <f>Coversheet!$D$20</f>
        <v>0</v>
      </c>
      <c r="BJ3399">
        <f>Coversheet!D$21</f>
        <v>0</v>
      </c>
      <c r="BK3399">
        <f t="shared" si="426"/>
        <v>0</v>
      </c>
      <c r="BL3399" s="155" t="e">
        <f t="shared" si="423"/>
        <v>#DIV/0!</v>
      </c>
      <c r="BN3399" t="str">
        <f t="shared" si="427"/>
        <v>Enter performance period</v>
      </c>
      <c r="BO3399" t="str">
        <f t="shared" si="424"/>
        <v>Enter who reviewed data</v>
      </c>
      <c r="BP3399" t="str">
        <f t="shared" si="425"/>
        <v>Enter date</v>
      </c>
      <c r="BQ3399" t="str">
        <f>Sheet1!$A$1</f>
        <v>HF 3610-H Summary Sheet v 07/2025</v>
      </c>
      <c r="BR3399" t="str">
        <f t="shared" si="428"/>
        <v>OR Enter state agency if unavailable to select</v>
      </c>
    </row>
    <row r="3400" spans="2:70" ht="15.75" x14ac:dyDescent="0.25">
      <c r="B3400" s="80"/>
      <c r="C3400" s="156"/>
      <c r="D3400" s="137"/>
      <c r="E3400" s="12"/>
      <c r="F3400" s="137"/>
      <c r="G3400" s="12"/>
      <c r="H3400" s="137"/>
      <c r="I3400" s="8"/>
      <c r="J3400" s="10"/>
      <c r="K3400" s="8"/>
      <c r="L3400" s="10"/>
      <c r="M3400" s="8"/>
      <c r="N3400" s="10"/>
      <c r="O3400" s="8"/>
      <c r="P3400" s="10"/>
      <c r="Q3400" s="8"/>
      <c r="R3400" s="10"/>
      <c r="S3400" s="8"/>
      <c r="T3400" s="10"/>
      <c r="U3400" s="8"/>
      <c r="V3400" s="10"/>
      <c r="W3400" s="8"/>
      <c r="X3400" s="10"/>
      <c r="Y3400" s="8"/>
      <c r="Z3400" s="10"/>
      <c r="AA3400" s="8"/>
      <c r="AB3400" s="10"/>
      <c r="AC3400" s="8"/>
      <c r="AD3400" s="10"/>
      <c r="AE3400" s="8"/>
      <c r="AF3400" s="10"/>
      <c r="AG3400" s="8"/>
      <c r="AH3400" s="10"/>
      <c r="AI3400" s="8"/>
      <c r="AJ3400" s="10"/>
      <c r="AK3400" s="8"/>
      <c r="AL3400" s="10"/>
      <c r="AM3400" s="8"/>
      <c r="AN3400" s="10"/>
      <c r="AO3400" s="8"/>
      <c r="AP3400" s="10"/>
      <c r="AQ3400" s="8"/>
      <c r="AR3400" s="10"/>
      <c r="AS3400" s="8"/>
      <c r="AT3400" s="10"/>
      <c r="AU3400" s="8"/>
      <c r="AV3400" s="10"/>
      <c r="AW3400" s="8"/>
      <c r="AX3400" s="10"/>
      <c r="AY3400" s="8"/>
      <c r="AZ3400" s="10"/>
      <c r="BA3400" s="8"/>
      <c r="BB3400" s="154">
        <f t="shared" si="429"/>
        <v>0</v>
      </c>
      <c r="BC3400" s="153" t="e">
        <f>COUNTIF(I3400:BA3400,"A")/(COUNTIF(I3400:BA3400,"A")+(COUNTIF(I3400:BA3400,"NI")))</f>
        <v>#DIV/0!</v>
      </c>
      <c r="BD3400" s="52" t="e">
        <f t="shared" si="430"/>
        <v>#DIV/0!</v>
      </c>
      <c r="BE3400" s="73" t="str">
        <f>VLOOKUP(Coversheet!$D$15,Sheet1!$A$3:$C$126,2,FALSE)</f>
        <v>Select Agency</v>
      </c>
      <c r="BF3400" s="73" t="str">
        <f>VLOOKUP(Coversheet!$D$15,Sheet1!$A$3:$C$126,3,FALSE)</f>
        <v>Select Agency</v>
      </c>
      <c r="BG3400">
        <f>Coversheet!D$22</f>
        <v>0</v>
      </c>
      <c r="BH3400" s="73" t="str">
        <f>VLOOKUP(Coversheet!$D$15,Sheet1!$A$3:$D$126,4,FALSE)</f>
        <v>Select Agency</v>
      </c>
      <c r="BI3400" s="13">
        <f>Coversheet!$D$20</f>
        <v>0</v>
      </c>
      <c r="BJ3400">
        <f>Coversheet!D$21</f>
        <v>0</v>
      </c>
      <c r="BK3400">
        <f t="shared" si="426"/>
        <v>0</v>
      </c>
      <c r="BL3400" s="155" t="e">
        <f t="shared" si="423"/>
        <v>#DIV/0!</v>
      </c>
      <c r="BN3400" t="str">
        <f t="shared" si="427"/>
        <v>Enter performance period</v>
      </c>
      <c r="BO3400" t="str">
        <f t="shared" si="424"/>
        <v>Enter who reviewed data</v>
      </c>
      <c r="BP3400" t="str">
        <f t="shared" si="425"/>
        <v>Enter date</v>
      </c>
      <c r="BQ3400" t="str">
        <f>Sheet1!$A$1</f>
        <v>HF 3610-H Summary Sheet v 07/2025</v>
      </c>
      <c r="BR3400" t="str">
        <f t="shared" si="428"/>
        <v>OR Enter state agency if unavailable to select</v>
      </c>
    </row>
    <row r="3401" spans="2:70" ht="15.75" x14ac:dyDescent="0.25">
      <c r="B3401" s="80"/>
      <c r="C3401" s="156"/>
      <c r="D3401" s="137"/>
      <c r="E3401" s="12"/>
      <c r="F3401" s="137"/>
      <c r="G3401" s="12"/>
      <c r="H3401" s="137"/>
      <c r="I3401" s="8"/>
      <c r="J3401" s="10"/>
      <c r="K3401" s="8"/>
      <c r="L3401" s="10"/>
      <c r="M3401" s="8"/>
      <c r="N3401" s="10"/>
      <c r="O3401" s="8"/>
      <c r="P3401" s="10"/>
      <c r="Q3401" s="8"/>
      <c r="R3401" s="10"/>
      <c r="S3401" s="8"/>
      <c r="T3401" s="10"/>
      <c r="U3401" s="8"/>
      <c r="V3401" s="10"/>
      <c r="W3401" s="8"/>
      <c r="X3401" s="10"/>
      <c r="Y3401" s="8"/>
      <c r="Z3401" s="10"/>
      <c r="AA3401" s="8"/>
      <c r="AB3401" s="10"/>
      <c r="AC3401" s="8"/>
      <c r="AD3401" s="10"/>
      <c r="AE3401" s="8"/>
      <c r="AF3401" s="10"/>
      <c r="AG3401" s="8"/>
      <c r="AH3401" s="10"/>
      <c r="AI3401" s="8"/>
      <c r="AJ3401" s="10"/>
      <c r="AK3401" s="8"/>
      <c r="AL3401" s="10"/>
      <c r="AM3401" s="8"/>
      <c r="AN3401" s="10"/>
      <c r="AO3401" s="8"/>
      <c r="AP3401" s="10"/>
      <c r="AQ3401" s="8"/>
      <c r="AR3401" s="10"/>
      <c r="AS3401" s="8"/>
      <c r="AT3401" s="10"/>
      <c r="AU3401" s="8"/>
      <c r="AV3401" s="10"/>
      <c r="AW3401" s="8"/>
      <c r="AX3401" s="10"/>
      <c r="AY3401" s="8"/>
      <c r="AZ3401" s="10"/>
      <c r="BA3401" s="8"/>
      <c r="BB3401" s="154">
        <f t="shared" si="429"/>
        <v>0</v>
      </c>
      <c r="BC3401" s="153" t="e">
        <f>COUNTIF(I3401:BA3401,"A")/(COUNTIF(I3401:BA3401,"A")+(COUNTIF(I3401:BA3401,"NI")))</f>
        <v>#DIV/0!</v>
      </c>
      <c r="BD3401" s="52" t="e">
        <f t="shared" si="430"/>
        <v>#DIV/0!</v>
      </c>
      <c r="BE3401" s="73" t="str">
        <f>VLOOKUP(Coversheet!$D$15,Sheet1!$A$3:$C$126,2,FALSE)</f>
        <v>Select Agency</v>
      </c>
      <c r="BF3401" s="73" t="str">
        <f>VLOOKUP(Coversheet!$D$15,Sheet1!$A$3:$C$126,3,FALSE)</f>
        <v>Select Agency</v>
      </c>
      <c r="BG3401">
        <f>Coversheet!D$22</f>
        <v>0</v>
      </c>
      <c r="BH3401" s="73" t="str">
        <f>VLOOKUP(Coversheet!$D$15,Sheet1!$A$3:$D$126,4,FALSE)</f>
        <v>Select Agency</v>
      </c>
      <c r="BI3401" s="13">
        <f>Coversheet!$D$20</f>
        <v>0</v>
      </c>
      <c r="BJ3401">
        <f>Coversheet!D$21</f>
        <v>0</v>
      </c>
      <c r="BK3401">
        <f t="shared" si="426"/>
        <v>0</v>
      </c>
      <c r="BL3401" s="155" t="e">
        <f t="shared" si="423"/>
        <v>#DIV/0!</v>
      </c>
      <c r="BN3401" t="str">
        <f t="shared" si="427"/>
        <v>Enter performance period</v>
      </c>
      <c r="BO3401" t="str">
        <f t="shared" si="424"/>
        <v>Enter who reviewed data</v>
      </c>
      <c r="BP3401" t="str">
        <f t="shared" si="425"/>
        <v>Enter date</v>
      </c>
      <c r="BQ3401" t="str">
        <f>Sheet1!$A$1</f>
        <v>HF 3610-H Summary Sheet v 07/2025</v>
      </c>
      <c r="BR3401" t="str">
        <f t="shared" si="428"/>
        <v>OR Enter state agency if unavailable to select</v>
      </c>
    </row>
    <row r="3402" spans="2:70" ht="15.75" x14ac:dyDescent="0.25">
      <c r="B3402" s="80"/>
      <c r="C3402" s="156"/>
      <c r="D3402" s="137"/>
      <c r="E3402" s="12"/>
      <c r="F3402" s="137"/>
      <c r="G3402" s="12"/>
      <c r="H3402" s="137"/>
      <c r="I3402" s="8"/>
      <c r="J3402" s="10"/>
      <c r="K3402" s="8"/>
      <c r="L3402" s="10"/>
      <c r="M3402" s="8"/>
      <c r="N3402" s="10"/>
      <c r="O3402" s="8"/>
      <c r="P3402" s="10"/>
      <c r="Q3402" s="8"/>
      <c r="R3402" s="10"/>
      <c r="S3402" s="8"/>
      <c r="T3402" s="10"/>
      <c r="U3402" s="8"/>
      <c r="V3402" s="10"/>
      <c r="W3402" s="8"/>
      <c r="X3402" s="10"/>
      <c r="Y3402" s="8"/>
      <c r="Z3402" s="10"/>
      <c r="AA3402" s="8"/>
      <c r="AB3402" s="10"/>
      <c r="AC3402" s="8"/>
      <c r="AD3402" s="10"/>
      <c r="AE3402" s="8"/>
      <c r="AF3402" s="10"/>
      <c r="AG3402" s="8"/>
      <c r="AH3402" s="10"/>
      <c r="AI3402" s="8"/>
      <c r="AJ3402" s="10"/>
      <c r="AK3402" s="8"/>
      <c r="AL3402" s="10"/>
      <c r="AM3402" s="8"/>
      <c r="AN3402" s="10"/>
      <c r="AO3402" s="8"/>
      <c r="AP3402" s="10"/>
      <c r="AQ3402" s="8"/>
      <c r="AR3402" s="10"/>
      <c r="AS3402" s="8"/>
      <c r="AT3402" s="10"/>
      <c r="AU3402" s="8"/>
      <c r="AV3402" s="10"/>
      <c r="AW3402" s="8"/>
      <c r="AX3402" s="10"/>
      <c r="AY3402" s="8"/>
      <c r="AZ3402" s="10"/>
      <c r="BA3402" s="8"/>
      <c r="BB3402" s="154">
        <f t="shared" si="429"/>
        <v>0</v>
      </c>
      <c r="BC3402" s="153" t="e">
        <f>COUNTIF(I3402:BA3402,"A")/(COUNTIF(I3402:BA3402,"A")+(COUNTIF(I3402:BA3402,"NI")))</f>
        <v>#DIV/0!</v>
      </c>
      <c r="BD3402" s="52" t="e">
        <f t="shared" si="430"/>
        <v>#DIV/0!</v>
      </c>
      <c r="BE3402" s="73" t="str">
        <f>VLOOKUP(Coversheet!$D$15,Sheet1!$A$3:$C$126,2,FALSE)</f>
        <v>Select Agency</v>
      </c>
      <c r="BF3402" s="73" t="str">
        <f>VLOOKUP(Coversheet!$D$15,Sheet1!$A$3:$C$126,3,FALSE)</f>
        <v>Select Agency</v>
      </c>
      <c r="BG3402">
        <f>Coversheet!D$22</f>
        <v>0</v>
      </c>
      <c r="BH3402" s="73" t="str">
        <f>VLOOKUP(Coversheet!$D$15,Sheet1!$A$3:$D$126,4,FALSE)</f>
        <v>Select Agency</v>
      </c>
      <c r="BI3402" s="13">
        <f>Coversheet!$D$20</f>
        <v>0</v>
      </c>
      <c r="BJ3402">
        <f>Coversheet!D$21</f>
        <v>0</v>
      </c>
      <c r="BK3402">
        <f t="shared" si="426"/>
        <v>0</v>
      </c>
      <c r="BL3402" s="155" t="e">
        <f t="shared" si="423"/>
        <v>#DIV/0!</v>
      </c>
      <c r="BN3402" t="str">
        <f t="shared" si="427"/>
        <v>Enter performance period</v>
      </c>
      <c r="BO3402" t="str">
        <f t="shared" si="424"/>
        <v>Enter who reviewed data</v>
      </c>
      <c r="BP3402" t="str">
        <f t="shared" si="425"/>
        <v>Enter date</v>
      </c>
      <c r="BQ3402" t="str">
        <f>Sheet1!$A$1</f>
        <v>HF 3610-H Summary Sheet v 07/2025</v>
      </c>
      <c r="BR3402" t="str">
        <f t="shared" si="428"/>
        <v>OR Enter state agency if unavailable to select</v>
      </c>
    </row>
    <row r="3403" spans="2:70" ht="15.75" x14ac:dyDescent="0.25">
      <c r="B3403" s="80"/>
      <c r="C3403" s="156"/>
      <c r="D3403" s="137"/>
      <c r="E3403" s="12"/>
      <c r="F3403" s="137"/>
      <c r="G3403" s="12"/>
      <c r="H3403" s="137"/>
      <c r="I3403" s="8"/>
      <c r="J3403" s="10"/>
      <c r="K3403" s="8"/>
      <c r="L3403" s="10"/>
      <c r="M3403" s="8"/>
      <c r="N3403" s="10"/>
      <c r="O3403" s="8"/>
      <c r="P3403" s="10"/>
      <c r="Q3403" s="8"/>
      <c r="R3403" s="10"/>
      <c r="S3403" s="8"/>
      <c r="T3403" s="10"/>
      <c r="U3403" s="8"/>
      <c r="V3403" s="10"/>
      <c r="W3403" s="8"/>
      <c r="X3403" s="10"/>
      <c r="Y3403" s="8"/>
      <c r="Z3403" s="10"/>
      <c r="AA3403" s="8"/>
      <c r="AB3403" s="10"/>
      <c r="AC3403" s="8"/>
      <c r="AD3403" s="10"/>
      <c r="AE3403" s="8"/>
      <c r="AF3403" s="10"/>
      <c r="AG3403" s="8"/>
      <c r="AH3403" s="10"/>
      <c r="AI3403" s="8"/>
      <c r="AJ3403" s="10"/>
      <c r="AK3403" s="8"/>
      <c r="AL3403" s="10"/>
      <c r="AM3403" s="8"/>
      <c r="AN3403" s="10"/>
      <c r="AO3403" s="8"/>
      <c r="AP3403" s="10"/>
      <c r="AQ3403" s="8"/>
      <c r="AR3403" s="10"/>
      <c r="AS3403" s="8"/>
      <c r="AT3403" s="10"/>
      <c r="AU3403" s="8"/>
      <c r="AV3403" s="10"/>
      <c r="AW3403" s="8"/>
      <c r="AX3403" s="10"/>
      <c r="AY3403" s="8"/>
      <c r="AZ3403" s="10"/>
      <c r="BA3403" s="8"/>
      <c r="BB3403" s="154">
        <f t="shared" si="429"/>
        <v>0</v>
      </c>
      <c r="BC3403" s="153" t="e">
        <f>COUNTIF(I3403:BA3403,"A")/(COUNTIF(I3403:BA3403,"A")+(COUNTIF(I3403:BA3403,"NI")))</f>
        <v>#DIV/0!</v>
      </c>
      <c r="BD3403" s="52" t="e">
        <f t="shared" si="430"/>
        <v>#DIV/0!</v>
      </c>
      <c r="BE3403" s="73" t="str">
        <f>VLOOKUP(Coversheet!$D$15,Sheet1!$A$3:$C$126,2,FALSE)</f>
        <v>Select Agency</v>
      </c>
      <c r="BF3403" s="73" t="str">
        <f>VLOOKUP(Coversheet!$D$15,Sheet1!$A$3:$C$126,3,FALSE)</f>
        <v>Select Agency</v>
      </c>
      <c r="BG3403">
        <f>Coversheet!D$22</f>
        <v>0</v>
      </c>
      <c r="BH3403" s="73" t="str">
        <f>VLOOKUP(Coversheet!$D$15,Sheet1!$A$3:$D$126,4,FALSE)</f>
        <v>Select Agency</v>
      </c>
      <c r="BI3403" s="13">
        <f>Coversheet!$D$20</f>
        <v>0</v>
      </c>
      <c r="BJ3403">
        <f>Coversheet!D$21</f>
        <v>0</v>
      </c>
      <c r="BK3403">
        <f t="shared" si="426"/>
        <v>0</v>
      </c>
      <c r="BL3403" s="155" t="e">
        <f t="shared" si="423"/>
        <v>#DIV/0!</v>
      </c>
      <c r="BN3403" t="str">
        <f t="shared" si="427"/>
        <v>Enter performance period</v>
      </c>
      <c r="BO3403" t="str">
        <f t="shared" si="424"/>
        <v>Enter who reviewed data</v>
      </c>
      <c r="BP3403" t="str">
        <f t="shared" si="425"/>
        <v>Enter date</v>
      </c>
      <c r="BQ3403" t="str">
        <f>Sheet1!$A$1</f>
        <v>HF 3610-H Summary Sheet v 07/2025</v>
      </c>
      <c r="BR3403" t="str">
        <f t="shared" si="428"/>
        <v>OR Enter state agency if unavailable to select</v>
      </c>
    </row>
    <row r="3404" spans="2:70" ht="15.75" x14ac:dyDescent="0.25">
      <c r="B3404" s="80"/>
      <c r="C3404" s="156"/>
      <c r="D3404" s="137"/>
      <c r="E3404" s="12"/>
      <c r="F3404" s="137"/>
      <c r="G3404" s="12"/>
      <c r="H3404" s="137"/>
      <c r="I3404" s="8"/>
      <c r="J3404" s="10"/>
      <c r="K3404" s="8"/>
      <c r="L3404" s="10"/>
      <c r="M3404" s="8"/>
      <c r="N3404" s="10"/>
      <c r="O3404" s="8"/>
      <c r="P3404" s="10"/>
      <c r="Q3404" s="8"/>
      <c r="R3404" s="10"/>
      <c r="S3404" s="8"/>
      <c r="T3404" s="10"/>
      <c r="U3404" s="8"/>
      <c r="V3404" s="10"/>
      <c r="W3404" s="8"/>
      <c r="X3404" s="10"/>
      <c r="Y3404" s="8"/>
      <c r="Z3404" s="10"/>
      <c r="AA3404" s="8"/>
      <c r="AB3404" s="10"/>
      <c r="AC3404" s="8"/>
      <c r="AD3404" s="10"/>
      <c r="AE3404" s="8"/>
      <c r="AF3404" s="10"/>
      <c r="AG3404" s="8"/>
      <c r="AH3404" s="10"/>
      <c r="AI3404" s="8"/>
      <c r="AJ3404" s="10"/>
      <c r="AK3404" s="8"/>
      <c r="AL3404" s="10"/>
      <c r="AM3404" s="8"/>
      <c r="AN3404" s="10"/>
      <c r="AO3404" s="8"/>
      <c r="AP3404" s="10"/>
      <c r="AQ3404" s="8"/>
      <c r="AR3404" s="10"/>
      <c r="AS3404" s="8"/>
      <c r="AT3404" s="10"/>
      <c r="AU3404" s="8"/>
      <c r="AV3404" s="10"/>
      <c r="AW3404" s="8"/>
      <c r="AX3404" s="10"/>
      <c r="AY3404" s="8"/>
      <c r="AZ3404" s="10"/>
      <c r="BA3404" s="8"/>
      <c r="BB3404" s="154">
        <f t="shared" si="429"/>
        <v>0</v>
      </c>
      <c r="BC3404" s="153" t="e">
        <f>COUNTIF(I3404:BA3404,"A")/(COUNTIF(I3404:BA3404,"A")+(COUNTIF(I3404:BA3404,"NI")))</f>
        <v>#DIV/0!</v>
      </c>
      <c r="BD3404" s="52" t="e">
        <f t="shared" si="430"/>
        <v>#DIV/0!</v>
      </c>
      <c r="BE3404" s="73" t="str">
        <f>VLOOKUP(Coversheet!$D$15,Sheet1!$A$3:$C$126,2,FALSE)</f>
        <v>Select Agency</v>
      </c>
      <c r="BF3404" s="73" t="str">
        <f>VLOOKUP(Coversheet!$D$15,Sheet1!$A$3:$C$126,3,FALSE)</f>
        <v>Select Agency</v>
      </c>
      <c r="BG3404">
        <f>Coversheet!D$22</f>
        <v>0</v>
      </c>
      <c r="BH3404" s="73" t="str">
        <f>VLOOKUP(Coversheet!$D$15,Sheet1!$A$3:$D$126,4,FALSE)</f>
        <v>Select Agency</v>
      </c>
      <c r="BI3404" s="13">
        <f>Coversheet!$D$20</f>
        <v>0</v>
      </c>
      <c r="BJ3404">
        <f>Coversheet!D$21</f>
        <v>0</v>
      </c>
      <c r="BK3404">
        <f t="shared" si="426"/>
        <v>0</v>
      </c>
      <c r="BL3404" s="155" t="e">
        <f t="shared" si="423"/>
        <v>#DIV/0!</v>
      </c>
      <c r="BN3404" t="str">
        <f t="shared" si="427"/>
        <v>Enter performance period</v>
      </c>
      <c r="BO3404" t="str">
        <f t="shared" si="424"/>
        <v>Enter who reviewed data</v>
      </c>
      <c r="BP3404" t="str">
        <f t="shared" si="425"/>
        <v>Enter date</v>
      </c>
      <c r="BQ3404" t="str">
        <f>Sheet1!$A$1</f>
        <v>HF 3610-H Summary Sheet v 07/2025</v>
      </c>
      <c r="BR3404" t="str">
        <f t="shared" si="428"/>
        <v>OR Enter state agency if unavailable to select</v>
      </c>
    </row>
    <row r="3405" spans="2:70" ht="15.75" x14ac:dyDescent="0.25">
      <c r="B3405" s="80"/>
      <c r="C3405" s="156"/>
      <c r="D3405" s="137"/>
      <c r="E3405" s="12"/>
      <c r="F3405" s="137"/>
      <c r="G3405" s="12"/>
      <c r="H3405" s="137"/>
      <c r="I3405" s="8"/>
      <c r="J3405" s="10"/>
      <c r="K3405" s="8"/>
      <c r="L3405" s="10"/>
      <c r="M3405" s="8"/>
      <c r="N3405" s="10"/>
      <c r="O3405" s="8"/>
      <c r="P3405" s="10"/>
      <c r="Q3405" s="8"/>
      <c r="R3405" s="10"/>
      <c r="S3405" s="8"/>
      <c r="T3405" s="10"/>
      <c r="U3405" s="8"/>
      <c r="V3405" s="10"/>
      <c r="W3405" s="8"/>
      <c r="X3405" s="10"/>
      <c r="Y3405" s="8"/>
      <c r="Z3405" s="10"/>
      <c r="AA3405" s="8"/>
      <c r="AB3405" s="10"/>
      <c r="AC3405" s="8"/>
      <c r="AD3405" s="10"/>
      <c r="AE3405" s="8"/>
      <c r="AF3405" s="10"/>
      <c r="AG3405" s="8"/>
      <c r="AH3405" s="10"/>
      <c r="AI3405" s="8"/>
      <c r="AJ3405" s="10"/>
      <c r="AK3405" s="8"/>
      <c r="AL3405" s="10"/>
      <c r="AM3405" s="8"/>
      <c r="AN3405" s="10"/>
      <c r="AO3405" s="8"/>
      <c r="AP3405" s="10"/>
      <c r="AQ3405" s="8"/>
      <c r="AR3405" s="10"/>
      <c r="AS3405" s="8"/>
      <c r="AT3405" s="10"/>
      <c r="AU3405" s="8"/>
      <c r="AV3405" s="10"/>
      <c r="AW3405" s="8"/>
      <c r="AX3405" s="10"/>
      <c r="AY3405" s="8"/>
      <c r="AZ3405" s="10"/>
      <c r="BA3405" s="8"/>
      <c r="BB3405" s="154">
        <f t="shared" si="429"/>
        <v>0</v>
      </c>
      <c r="BC3405" s="153" t="e">
        <f>COUNTIF(I3405:BA3405,"A")/(COUNTIF(I3405:BA3405,"A")+(COUNTIF(I3405:BA3405,"NI")))</f>
        <v>#DIV/0!</v>
      </c>
      <c r="BD3405" s="52" t="e">
        <f t="shared" si="430"/>
        <v>#DIV/0!</v>
      </c>
      <c r="BE3405" s="73" t="str">
        <f>VLOOKUP(Coversheet!$D$15,Sheet1!$A$3:$C$126,2,FALSE)</f>
        <v>Select Agency</v>
      </c>
      <c r="BF3405" s="73" t="str">
        <f>VLOOKUP(Coversheet!$D$15,Sheet1!$A$3:$C$126,3,FALSE)</f>
        <v>Select Agency</v>
      </c>
      <c r="BG3405">
        <f>Coversheet!D$22</f>
        <v>0</v>
      </c>
      <c r="BH3405" s="73" t="str">
        <f>VLOOKUP(Coversheet!$D$15,Sheet1!$A$3:$D$126,4,FALSE)</f>
        <v>Select Agency</v>
      </c>
      <c r="BI3405" s="13">
        <f>Coversheet!$D$20</f>
        <v>0</v>
      </c>
      <c r="BJ3405">
        <f>Coversheet!D$21</f>
        <v>0</v>
      </c>
      <c r="BK3405">
        <f t="shared" si="426"/>
        <v>0</v>
      </c>
      <c r="BL3405" s="155" t="e">
        <f t="shared" si="423"/>
        <v>#DIV/0!</v>
      </c>
      <c r="BN3405" t="str">
        <f t="shared" si="427"/>
        <v>Enter performance period</v>
      </c>
      <c r="BO3405" t="str">
        <f t="shared" si="424"/>
        <v>Enter who reviewed data</v>
      </c>
      <c r="BP3405" t="str">
        <f t="shared" si="425"/>
        <v>Enter date</v>
      </c>
      <c r="BQ3405" t="str">
        <f>Sheet1!$A$1</f>
        <v>HF 3610-H Summary Sheet v 07/2025</v>
      </c>
      <c r="BR3405" t="str">
        <f t="shared" si="428"/>
        <v>OR Enter state agency if unavailable to select</v>
      </c>
    </row>
    <row r="3406" spans="2:70" ht="15.75" x14ac:dyDescent="0.25">
      <c r="B3406" s="80"/>
      <c r="C3406" s="156"/>
      <c r="D3406" s="137"/>
      <c r="E3406" s="12"/>
      <c r="F3406" s="137"/>
      <c r="G3406" s="12"/>
      <c r="H3406" s="137"/>
      <c r="I3406" s="8"/>
      <c r="J3406" s="10"/>
      <c r="K3406" s="8"/>
      <c r="L3406" s="10"/>
      <c r="M3406" s="8"/>
      <c r="N3406" s="10"/>
      <c r="O3406" s="8"/>
      <c r="P3406" s="10"/>
      <c r="Q3406" s="8"/>
      <c r="R3406" s="10"/>
      <c r="S3406" s="8"/>
      <c r="T3406" s="10"/>
      <c r="U3406" s="8"/>
      <c r="V3406" s="10"/>
      <c r="W3406" s="8"/>
      <c r="X3406" s="10"/>
      <c r="Y3406" s="8"/>
      <c r="Z3406" s="10"/>
      <c r="AA3406" s="8"/>
      <c r="AB3406" s="10"/>
      <c r="AC3406" s="8"/>
      <c r="AD3406" s="10"/>
      <c r="AE3406" s="8"/>
      <c r="AF3406" s="10"/>
      <c r="AG3406" s="8"/>
      <c r="AH3406" s="10"/>
      <c r="AI3406" s="8"/>
      <c r="AJ3406" s="10"/>
      <c r="AK3406" s="8"/>
      <c r="AL3406" s="10"/>
      <c r="AM3406" s="8"/>
      <c r="AN3406" s="10"/>
      <c r="AO3406" s="8"/>
      <c r="AP3406" s="10"/>
      <c r="AQ3406" s="8"/>
      <c r="AR3406" s="10"/>
      <c r="AS3406" s="8"/>
      <c r="AT3406" s="10"/>
      <c r="AU3406" s="8"/>
      <c r="AV3406" s="10"/>
      <c r="AW3406" s="8"/>
      <c r="AX3406" s="10"/>
      <c r="AY3406" s="8"/>
      <c r="AZ3406" s="10"/>
      <c r="BA3406" s="8"/>
      <c r="BB3406" s="154">
        <f t="shared" si="429"/>
        <v>0</v>
      </c>
      <c r="BC3406" s="153" t="e">
        <f>COUNTIF(I3406:BA3406,"A")/(COUNTIF(I3406:BA3406,"A")+(COUNTIF(I3406:BA3406,"NI")))</f>
        <v>#DIV/0!</v>
      </c>
      <c r="BD3406" s="52" t="e">
        <f t="shared" si="430"/>
        <v>#DIV/0!</v>
      </c>
      <c r="BE3406" s="73" t="str">
        <f>VLOOKUP(Coversheet!$D$15,Sheet1!$A$3:$C$126,2,FALSE)</f>
        <v>Select Agency</v>
      </c>
      <c r="BF3406" s="73" t="str">
        <f>VLOOKUP(Coversheet!$D$15,Sheet1!$A$3:$C$126,3,FALSE)</f>
        <v>Select Agency</v>
      </c>
      <c r="BG3406">
        <f>Coversheet!D$22</f>
        <v>0</v>
      </c>
      <c r="BH3406" s="73" t="str">
        <f>VLOOKUP(Coversheet!$D$15,Sheet1!$A$3:$D$126,4,FALSE)</f>
        <v>Select Agency</v>
      </c>
      <c r="BI3406" s="13">
        <f>Coversheet!$D$20</f>
        <v>0</v>
      </c>
      <c r="BJ3406">
        <f>Coversheet!D$21</f>
        <v>0</v>
      </c>
      <c r="BK3406">
        <f t="shared" si="426"/>
        <v>0</v>
      </c>
      <c r="BL3406" s="155" t="e">
        <f t="shared" ref="BL3406:BL3469" si="431">$G$7</f>
        <v>#DIV/0!</v>
      </c>
      <c r="BN3406" t="str">
        <f t="shared" si="427"/>
        <v>Enter performance period</v>
      </c>
      <c r="BO3406" t="str">
        <f t="shared" ref="BO3406:BO3469" si="432">$F$4</f>
        <v>Enter who reviewed data</v>
      </c>
      <c r="BP3406" t="str">
        <f t="shared" ref="BP3406:BP3469" si="433">$F$5</f>
        <v>Enter date</v>
      </c>
      <c r="BQ3406" t="str">
        <f>Sheet1!$A$1</f>
        <v>HF 3610-H Summary Sheet v 07/2025</v>
      </c>
      <c r="BR3406" t="str">
        <f t="shared" si="428"/>
        <v>OR Enter state agency if unavailable to select</v>
      </c>
    </row>
    <row r="3407" spans="2:70" ht="15.75" x14ac:dyDescent="0.25">
      <c r="B3407" s="80"/>
      <c r="C3407" s="156"/>
      <c r="D3407" s="137"/>
      <c r="E3407" s="12"/>
      <c r="F3407" s="137"/>
      <c r="G3407" s="12"/>
      <c r="H3407" s="137"/>
      <c r="I3407" s="8"/>
      <c r="J3407" s="10"/>
      <c r="K3407" s="8"/>
      <c r="L3407" s="10"/>
      <c r="M3407" s="8"/>
      <c r="N3407" s="10"/>
      <c r="O3407" s="8"/>
      <c r="P3407" s="10"/>
      <c r="Q3407" s="8"/>
      <c r="R3407" s="10"/>
      <c r="S3407" s="8"/>
      <c r="T3407" s="10"/>
      <c r="U3407" s="8"/>
      <c r="V3407" s="10"/>
      <c r="W3407" s="8"/>
      <c r="X3407" s="10"/>
      <c r="Y3407" s="8"/>
      <c r="Z3407" s="10"/>
      <c r="AA3407" s="8"/>
      <c r="AB3407" s="10"/>
      <c r="AC3407" s="8"/>
      <c r="AD3407" s="10"/>
      <c r="AE3407" s="8"/>
      <c r="AF3407" s="10"/>
      <c r="AG3407" s="8"/>
      <c r="AH3407" s="10"/>
      <c r="AI3407" s="8"/>
      <c r="AJ3407" s="10"/>
      <c r="AK3407" s="8"/>
      <c r="AL3407" s="10"/>
      <c r="AM3407" s="8"/>
      <c r="AN3407" s="10"/>
      <c r="AO3407" s="8"/>
      <c r="AP3407" s="10"/>
      <c r="AQ3407" s="8"/>
      <c r="AR3407" s="10"/>
      <c r="AS3407" s="8"/>
      <c r="AT3407" s="10"/>
      <c r="AU3407" s="8"/>
      <c r="AV3407" s="10"/>
      <c r="AW3407" s="8"/>
      <c r="AX3407" s="10"/>
      <c r="AY3407" s="8"/>
      <c r="AZ3407" s="10"/>
      <c r="BA3407" s="8"/>
      <c r="BB3407" s="154">
        <f t="shared" si="429"/>
        <v>0</v>
      </c>
      <c r="BC3407" s="153" t="e">
        <f>COUNTIF(I3407:BA3407,"A")/(COUNTIF(I3407:BA3407,"A")+(COUNTIF(I3407:BA3407,"NI")))</f>
        <v>#DIV/0!</v>
      </c>
      <c r="BD3407" s="52" t="e">
        <f t="shared" si="430"/>
        <v>#DIV/0!</v>
      </c>
      <c r="BE3407" s="73" t="str">
        <f>VLOOKUP(Coversheet!$D$15,Sheet1!$A$3:$C$126,2,FALSE)</f>
        <v>Select Agency</v>
      </c>
      <c r="BF3407" s="73" t="str">
        <f>VLOOKUP(Coversheet!$D$15,Sheet1!$A$3:$C$126,3,FALSE)</f>
        <v>Select Agency</v>
      </c>
      <c r="BG3407">
        <f>Coversheet!D$22</f>
        <v>0</v>
      </c>
      <c r="BH3407" s="73" t="str">
        <f>VLOOKUP(Coversheet!$D$15,Sheet1!$A$3:$D$126,4,FALSE)</f>
        <v>Select Agency</v>
      </c>
      <c r="BI3407" s="13">
        <f>Coversheet!$D$20</f>
        <v>0</v>
      </c>
      <c r="BJ3407">
        <f>Coversheet!D$21</f>
        <v>0</v>
      </c>
      <c r="BK3407">
        <f t="shared" ref="BK3407:BK3470" si="434">$C$10</f>
        <v>0</v>
      </c>
      <c r="BL3407" s="155" t="e">
        <f t="shared" si="431"/>
        <v>#DIV/0!</v>
      </c>
      <c r="BN3407" t="str">
        <f t="shared" ref="BN3407:BN3470" si="435">$C$9</f>
        <v>Enter performance period</v>
      </c>
      <c r="BO3407" t="str">
        <f t="shared" si="432"/>
        <v>Enter who reviewed data</v>
      </c>
      <c r="BP3407" t="str">
        <f t="shared" si="433"/>
        <v>Enter date</v>
      </c>
      <c r="BQ3407" t="str">
        <f>Sheet1!$A$1</f>
        <v>HF 3610-H Summary Sheet v 07/2025</v>
      </c>
      <c r="BR3407" t="str">
        <f t="shared" ref="BR3407:BR3470" si="436">$C$8</f>
        <v>OR Enter state agency if unavailable to select</v>
      </c>
    </row>
    <row r="3408" spans="2:70" ht="15.75" x14ac:dyDescent="0.25">
      <c r="B3408" s="80"/>
      <c r="C3408" s="156"/>
      <c r="D3408" s="137"/>
      <c r="E3408" s="12"/>
      <c r="F3408" s="137"/>
      <c r="G3408" s="12"/>
      <c r="H3408" s="137"/>
      <c r="I3408" s="8"/>
      <c r="J3408" s="10"/>
      <c r="K3408" s="8"/>
      <c r="L3408" s="10"/>
      <c r="M3408" s="8"/>
      <c r="N3408" s="10"/>
      <c r="O3408" s="8"/>
      <c r="P3408" s="10"/>
      <c r="Q3408" s="8"/>
      <c r="R3408" s="10"/>
      <c r="S3408" s="8"/>
      <c r="T3408" s="10"/>
      <c r="U3408" s="8"/>
      <c r="V3408" s="10"/>
      <c r="W3408" s="8"/>
      <c r="X3408" s="10"/>
      <c r="Y3408" s="8"/>
      <c r="Z3408" s="10"/>
      <c r="AA3408" s="8"/>
      <c r="AB3408" s="10"/>
      <c r="AC3408" s="8"/>
      <c r="AD3408" s="10"/>
      <c r="AE3408" s="8"/>
      <c r="AF3408" s="10"/>
      <c r="AG3408" s="8"/>
      <c r="AH3408" s="10"/>
      <c r="AI3408" s="8"/>
      <c r="AJ3408" s="10"/>
      <c r="AK3408" s="8"/>
      <c r="AL3408" s="10"/>
      <c r="AM3408" s="8"/>
      <c r="AN3408" s="10"/>
      <c r="AO3408" s="8"/>
      <c r="AP3408" s="10"/>
      <c r="AQ3408" s="8"/>
      <c r="AR3408" s="10"/>
      <c r="AS3408" s="8"/>
      <c r="AT3408" s="10"/>
      <c r="AU3408" s="8"/>
      <c r="AV3408" s="10"/>
      <c r="AW3408" s="8"/>
      <c r="AX3408" s="10"/>
      <c r="AY3408" s="8"/>
      <c r="AZ3408" s="10"/>
      <c r="BA3408" s="8"/>
      <c r="BB3408" s="154">
        <f t="shared" si="429"/>
        <v>0</v>
      </c>
      <c r="BC3408" s="153" t="e">
        <f>COUNTIF(I3408:BA3408,"A")/(COUNTIF(I3408:BA3408,"A")+(COUNTIF(I3408:BA3408,"NI")))</f>
        <v>#DIV/0!</v>
      </c>
      <c r="BD3408" s="52" t="e">
        <f t="shared" si="430"/>
        <v>#DIV/0!</v>
      </c>
      <c r="BE3408" s="73" t="str">
        <f>VLOOKUP(Coversheet!$D$15,Sheet1!$A$3:$C$126,2,FALSE)</f>
        <v>Select Agency</v>
      </c>
      <c r="BF3408" s="73" t="str">
        <f>VLOOKUP(Coversheet!$D$15,Sheet1!$A$3:$C$126,3,FALSE)</f>
        <v>Select Agency</v>
      </c>
      <c r="BG3408">
        <f>Coversheet!D$22</f>
        <v>0</v>
      </c>
      <c r="BH3408" s="73" t="str">
        <f>VLOOKUP(Coversheet!$D$15,Sheet1!$A$3:$D$126,4,FALSE)</f>
        <v>Select Agency</v>
      </c>
      <c r="BI3408" s="13">
        <f>Coversheet!$D$20</f>
        <v>0</v>
      </c>
      <c r="BJ3408">
        <f>Coversheet!D$21</f>
        <v>0</v>
      </c>
      <c r="BK3408">
        <f t="shared" si="434"/>
        <v>0</v>
      </c>
      <c r="BL3408" s="155" t="e">
        <f t="shared" si="431"/>
        <v>#DIV/0!</v>
      </c>
      <c r="BN3408" t="str">
        <f t="shared" si="435"/>
        <v>Enter performance period</v>
      </c>
      <c r="BO3408" t="str">
        <f t="shared" si="432"/>
        <v>Enter who reviewed data</v>
      </c>
      <c r="BP3408" t="str">
        <f t="shared" si="433"/>
        <v>Enter date</v>
      </c>
      <c r="BQ3408" t="str">
        <f>Sheet1!$A$1</f>
        <v>HF 3610-H Summary Sheet v 07/2025</v>
      </c>
      <c r="BR3408" t="str">
        <f t="shared" si="436"/>
        <v>OR Enter state agency if unavailable to select</v>
      </c>
    </row>
    <row r="3409" spans="2:70" ht="15.75" x14ac:dyDescent="0.25">
      <c r="B3409" s="80"/>
      <c r="C3409" s="156"/>
      <c r="D3409" s="137"/>
      <c r="E3409" s="12"/>
      <c r="F3409" s="137"/>
      <c r="G3409" s="12"/>
      <c r="H3409" s="137"/>
      <c r="I3409" s="8"/>
      <c r="J3409" s="10"/>
      <c r="K3409" s="8"/>
      <c r="L3409" s="10"/>
      <c r="M3409" s="8"/>
      <c r="N3409" s="10"/>
      <c r="O3409" s="8"/>
      <c r="P3409" s="10"/>
      <c r="Q3409" s="8"/>
      <c r="R3409" s="10"/>
      <c r="S3409" s="8"/>
      <c r="T3409" s="10"/>
      <c r="U3409" s="8"/>
      <c r="V3409" s="10"/>
      <c r="W3409" s="8"/>
      <c r="X3409" s="10"/>
      <c r="Y3409" s="8"/>
      <c r="Z3409" s="10"/>
      <c r="AA3409" s="8"/>
      <c r="AB3409" s="10"/>
      <c r="AC3409" s="8"/>
      <c r="AD3409" s="10"/>
      <c r="AE3409" s="8"/>
      <c r="AF3409" s="10"/>
      <c r="AG3409" s="8"/>
      <c r="AH3409" s="10"/>
      <c r="AI3409" s="8"/>
      <c r="AJ3409" s="10"/>
      <c r="AK3409" s="8"/>
      <c r="AL3409" s="10"/>
      <c r="AM3409" s="8"/>
      <c r="AN3409" s="10"/>
      <c r="AO3409" s="8"/>
      <c r="AP3409" s="10"/>
      <c r="AQ3409" s="8"/>
      <c r="AR3409" s="10"/>
      <c r="AS3409" s="8"/>
      <c r="AT3409" s="10"/>
      <c r="AU3409" s="8"/>
      <c r="AV3409" s="10"/>
      <c r="AW3409" s="8"/>
      <c r="AX3409" s="10"/>
      <c r="AY3409" s="8"/>
      <c r="AZ3409" s="10"/>
      <c r="BA3409" s="8"/>
      <c r="BB3409" s="154">
        <f t="shared" si="429"/>
        <v>0</v>
      </c>
      <c r="BC3409" s="153" t="e">
        <f>COUNTIF(I3409:BA3409,"A")/(COUNTIF(I3409:BA3409,"A")+(COUNTIF(I3409:BA3409,"NI")))</f>
        <v>#DIV/0!</v>
      </c>
      <c r="BD3409" s="52" t="e">
        <f t="shared" si="430"/>
        <v>#DIV/0!</v>
      </c>
      <c r="BE3409" s="73" t="str">
        <f>VLOOKUP(Coversheet!$D$15,Sheet1!$A$3:$C$126,2,FALSE)</f>
        <v>Select Agency</v>
      </c>
      <c r="BF3409" s="73" t="str">
        <f>VLOOKUP(Coversheet!$D$15,Sheet1!$A$3:$C$126,3,FALSE)</f>
        <v>Select Agency</v>
      </c>
      <c r="BG3409">
        <f>Coversheet!D$22</f>
        <v>0</v>
      </c>
      <c r="BH3409" s="73" t="str">
        <f>VLOOKUP(Coversheet!$D$15,Sheet1!$A$3:$D$126,4,FALSE)</f>
        <v>Select Agency</v>
      </c>
      <c r="BI3409" s="13">
        <f>Coversheet!$D$20</f>
        <v>0</v>
      </c>
      <c r="BJ3409">
        <f>Coversheet!D$21</f>
        <v>0</v>
      </c>
      <c r="BK3409">
        <f t="shared" si="434"/>
        <v>0</v>
      </c>
      <c r="BL3409" s="155" t="e">
        <f t="shared" si="431"/>
        <v>#DIV/0!</v>
      </c>
      <c r="BN3409" t="str">
        <f t="shared" si="435"/>
        <v>Enter performance period</v>
      </c>
      <c r="BO3409" t="str">
        <f t="shared" si="432"/>
        <v>Enter who reviewed data</v>
      </c>
      <c r="BP3409" t="str">
        <f t="shared" si="433"/>
        <v>Enter date</v>
      </c>
      <c r="BQ3409" t="str">
        <f>Sheet1!$A$1</f>
        <v>HF 3610-H Summary Sheet v 07/2025</v>
      </c>
      <c r="BR3409" t="str">
        <f t="shared" si="436"/>
        <v>OR Enter state agency if unavailable to select</v>
      </c>
    </row>
    <row r="3410" spans="2:70" ht="15.75" x14ac:dyDescent="0.25">
      <c r="B3410" s="80"/>
      <c r="C3410" s="156"/>
      <c r="D3410" s="137"/>
      <c r="E3410" s="12"/>
      <c r="F3410" s="137"/>
      <c r="G3410" s="12"/>
      <c r="H3410" s="137"/>
      <c r="I3410" s="8"/>
      <c r="J3410" s="10"/>
      <c r="K3410" s="8"/>
      <c r="L3410" s="10"/>
      <c r="M3410" s="8"/>
      <c r="N3410" s="10"/>
      <c r="O3410" s="8"/>
      <c r="P3410" s="10"/>
      <c r="Q3410" s="8"/>
      <c r="R3410" s="10"/>
      <c r="S3410" s="8"/>
      <c r="T3410" s="10"/>
      <c r="U3410" s="8"/>
      <c r="V3410" s="10"/>
      <c r="W3410" s="8"/>
      <c r="X3410" s="10"/>
      <c r="Y3410" s="8"/>
      <c r="Z3410" s="10"/>
      <c r="AA3410" s="8"/>
      <c r="AB3410" s="10"/>
      <c r="AC3410" s="8"/>
      <c r="AD3410" s="10"/>
      <c r="AE3410" s="8"/>
      <c r="AF3410" s="10"/>
      <c r="AG3410" s="8"/>
      <c r="AH3410" s="10"/>
      <c r="AI3410" s="8"/>
      <c r="AJ3410" s="10"/>
      <c r="AK3410" s="8"/>
      <c r="AL3410" s="10"/>
      <c r="AM3410" s="8"/>
      <c r="AN3410" s="10"/>
      <c r="AO3410" s="8"/>
      <c r="AP3410" s="10"/>
      <c r="AQ3410" s="8"/>
      <c r="AR3410" s="10"/>
      <c r="AS3410" s="8"/>
      <c r="AT3410" s="10"/>
      <c r="AU3410" s="8"/>
      <c r="AV3410" s="10"/>
      <c r="AW3410" s="8"/>
      <c r="AX3410" s="10"/>
      <c r="AY3410" s="8"/>
      <c r="AZ3410" s="10"/>
      <c r="BA3410" s="8"/>
      <c r="BB3410" s="154">
        <f t="shared" si="429"/>
        <v>0</v>
      </c>
      <c r="BC3410" s="153" t="e">
        <f>COUNTIF(I3410:BA3410,"A")/(COUNTIF(I3410:BA3410,"A")+(COUNTIF(I3410:BA3410,"NI")))</f>
        <v>#DIV/0!</v>
      </c>
      <c r="BD3410" s="52" t="e">
        <f t="shared" si="430"/>
        <v>#DIV/0!</v>
      </c>
      <c r="BE3410" s="73" t="str">
        <f>VLOOKUP(Coversheet!$D$15,Sheet1!$A$3:$C$126,2,FALSE)</f>
        <v>Select Agency</v>
      </c>
      <c r="BF3410" s="73" t="str">
        <f>VLOOKUP(Coversheet!$D$15,Sheet1!$A$3:$C$126,3,FALSE)</f>
        <v>Select Agency</v>
      </c>
      <c r="BG3410">
        <f>Coversheet!D$22</f>
        <v>0</v>
      </c>
      <c r="BH3410" s="73" t="str">
        <f>VLOOKUP(Coversheet!$D$15,Sheet1!$A$3:$D$126,4,FALSE)</f>
        <v>Select Agency</v>
      </c>
      <c r="BI3410" s="13">
        <f>Coversheet!$D$20</f>
        <v>0</v>
      </c>
      <c r="BJ3410">
        <f>Coversheet!D$21</f>
        <v>0</v>
      </c>
      <c r="BK3410">
        <f t="shared" si="434"/>
        <v>0</v>
      </c>
      <c r="BL3410" s="155" t="e">
        <f t="shared" si="431"/>
        <v>#DIV/0!</v>
      </c>
      <c r="BN3410" t="str">
        <f t="shared" si="435"/>
        <v>Enter performance period</v>
      </c>
      <c r="BO3410" t="str">
        <f t="shared" si="432"/>
        <v>Enter who reviewed data</v>
      </c>
      <c r="BP3410" t="str">
        <f t="shared" si="433"/>
        <v>Enter date</v>
      </c>
      <c r="BQ3410" t="str">
        <f>Sheet1!$A$1</f>
        <v>HF 3610-H Summary Sheet v 07/2025</v>
      </c>
      <c r="BR3410" t="str">
        <f t="shared" si="436"/>
        <v>OR Enter state agency if unavailable to select</v>
      </c>
    </row>
    <row r="3411" spans="2:70" ht="15.75" x14ac:dyDescent="0.25">
      <c r="B3411" s="80"/>
      <c r="C3411" s="156"/>
      <c r="D3411" s="137"/>
      <c r="E3411" s="12"/>
      <c r="F3411" s="137"/>
      <c r="G3411" s="12"/>
      <c r="H3411" s="137"/>
      <c r="I3411" s="8"/>
      <c r="J3411" s="10"/>
      <c r="K3411" s="8"/>
      <c r="L3411" s="10"/>
      <c r="M3411" s="8"/>
      <c r="N3411" s="10"/>
      <c r="O3411" s="8"/>
      <c r="P3411" s="10"/>
      <c r="Q3411" s="8"/>
      <c r="R3411" s="10"/>
      <c r="S3411" s="8"/>
      <c r="T3411" s="10"/>
      <c r="U3411" s="8"/>
      <c r="V3411" s="10"/>
      <c r="W3411" s="8"/>
      <c r="X3411" s="10"/>
      <c r="Y3411" s="8"/>
      <c r="Z3411" s="10"/>
      <c r="AA3411" s="8"/>
      <c r="AB3411" s="10"/>
      <c r="AC3411" s="8"/>
      <c r="AD3411" s="10"/>
      <c r="AE3411" s="8"/>
      <c r="AF3411" s="10"/>
      <c r="AG3411" s="8"/>
      <c r="AH3411" s="10"/>
      <c r="AI3411" s="8"/>
      <c r="AJ3411" s="10"/>
      <c r="AK3411" s="8"/>
      <c r="AL3411" s="10"/>
      <c r="AM3411" s="8"/>
      <c r="AN3411" s="10"/>
      <c r="AO3411" s="8"/>
      <c r="AP3411" s="10"/>
      <c r="AQ3411" s="8"/>
      <c r="AR3411" s="10"/>
      <c r="AS3411" s="8"/>
      <c r="AT3411" s="10"/>
      <c r="AU3411" s="8"/>
      <c r="AV3411" s="10"/>
      <c r="AW3411" s="8"/>
      <c r="AX3411" s="10"/>
      <c r="AY3411" s="8"/>
      <c r="AZ3411" s="10"/>
      <c r="BA3411" s="8"/>
      <c r="BB3411" s="154">
        <f t="shared" si="429"/>
        <v>0</v>
      </c>
      <c r="BC3411" s="153" t="e">
        <f>COUNTIF(I3411:BA3411,"A")/(COUNTIF(I3411:BA3411,"A")+(COUNTIF(I3411:BA3411,"NI")))</f>
        <v>#DIV/0!</v>
      </c>
      <c r="BD3411" s="52" t="e">
        <f t="shared" si="430"/>
        <v>#DIV/0!</v>
      </c>
      <c r="BE3411" s="73" t="str">
        <f>VLOOKUP(Coversheet!$D$15,Sheet1!$A$3:$C$126,2,FALSE)</f>
        <v>Select Agency</v>
      </c>
      <c r="BF3411" s="73" t="str">
        <f>VLOOKUP(Coversheet!$D$15,Sheet1!$A$3:$C$126,3,FALSE)</f>
        <v>Select Agency</v>
      </c>
      <c r="BG3411">
        <f>Coversheet!D$22</f>
        <v>0</v>
      </c>
      <c r="BH3411" s="73" t="str">
        <f>VLOOKUP(Coversheet!$D$15,Sheet1!$A$3:$D$126,4,FALSE)</f>
        <v>Select Agency</v>
      </c>
      <c r="BI3411" s="13">
        <f>Coversheet!$D$20</f>
        <v>0</v>
      </c>
      <c r="BJ3411">
        <f>Coversheet!D$21</f>
        <v>0</v>
      </c>
      <c r="BK3411">
        <f t="shared" si="434"/>
        <v>0</v>
      </c>
      <c r="BL3411" s="155" t="e">
        <f t="shared" si="431"/>
        <v>#DIV/0!</v>
      </c>
      <c r="BN3411" t="str">
        <f t="shared" si="435"/>
        <v>Enter performance period</v>
      </c>
      <c r="BO3411" t="str">
        <f t="shared" si="432"/>
        <v>Enter who reviewed data</v>
      </c>
      <c r="BP3411" t="str">
        <f t="shared" si="433"/>
        <v>Enter date</v>
      </c>
      <c r="BQ3411" t="str">
        <f>Sheet1!$A$1</f>
        <v>HF 3610-H Summary Sheet v 07/2025</v>
      </c>
      <c r="BR3411" t="str">
        <f t="shared" si="436"/>
        <v>OR Enter state agency if unavailable to select</v>
      </c>
    </row>
    <row r="3412" spans="2:70" ht="15.75" x14ac:dyDescent="0.25">
      <c r="B3412" s="80"/>
      <c r="C3412" s="156"/>
      <c r="D3412" s="137"/>
      <c r="E3412" s="12"/>
      <c r="F3412" s="137"/>
      <c r="G3412" s="12"/>
      <c r="H3412" s="137"/>
      <c r="I3412" s="8"/>
      <c r="J3412" s="10"/>
      <c r="K3412" s="8"/>
      <c r="L3412" s="10"/>
      <c r="M3412" s="8"/>
      <c r="N3412" s="10"/>
      <c r="O3412" s="8"/>
      <c r="P3412" s="10"/>
      <c r="Q3412" s="8"/>
      <c r="R3412" s="10"/>
      <c r="S3412" s="8"/>
      <c r="T3412" s="10"/>
      <c r="U3412" s="8"/>
      <c r="V3412" s="10"/>
      <c r="W3412" s="8"/>
      <c r="X3412" s="10"/>
      <c r="Y3412" s="8"/>
      <c r="Z3412" s="10"/>
      <c r="AA3412" s="8"/>
      <c r="AB3412" s="10"/>
      <c r="AC3412" s="8"/>
      <c r="AD3412" s="10"/>
      <c r="AE3412" s="8"/>
      <c r="AF3412" s="10"/>
      <c r="AG3412" s="8"/>
      <c r="AH3412" s="10"/>
      <c r="AI3412" s="8"/>
      <c r="AJ3412" s="10"/>
      <c r="AK3412" s="8"/>
      <c r="AL3412" s="10"/>
      <c r="AM3412" s="8"/>
      <c r="AN3412" s="10"/>
      <c r="AO3412" s="8"/>
      <c r="AP3412" s="10"/>
      <c r="AQ3412" s="8"/>
      <c r="AR3412" s="10"/>
      <c r="AS3412" s="8"/>
      <c r="AT3412" s="10"/>
      <c r="AU3412" s="8"/>
      <c r="AV3412" s="10"/>
      <c r="AW3412" s="8"/>
      <c r="AX3412" s="10"/>
      <c r="AY3412" s="8"/>
      <c r="AZ3412" s="10"/>
      <c r="BA3412" s="8"/>
      <c r="BB3412" s="154">
        <f t="shared" si="429"/>
        <v>0</v>
      </c>
      <c r="BC3412" s="153" t="e">
        <f>COUNTIF(I3412:BA3412,"A")/(COUNTIF(I3412:BA3412,"A")+(COUNTIF(I3412:BA3412,"NI")))</f>
        <v>#DIV/0!</v>
      </c>
      <c r="BD3412" s="52" t="e">
        <f t="shared" si="430"/>
        <v>#DIV/0!</v>
      </c>
      <c r="BE3412" s="73" t="str">
        <f>VLOOKUP(Coversheet!$D$15,Sheet1!$A$3:$C$126,2,FALSE)</f>
        <v>Select Agency</v>
      </c>
      <c r="BF3412" s="73" t="str">
        <f>VLOOKUP(Coversheet!$D$15,Sheet1!$A$3:$C$126,3,FALSE)</f>
        <v>Select Agency</v>
      </c>
      <c r="BG3412">
        <f>Coversheet!D$22</f>
        <v>0</v>
      </c>
      <c r="BH3412" s="73" t="str">
        <f>VLOOKUP(Coversheet!$D$15,Sheet1!$A$3:$D$126,4,FALSE)</f>
        <v>Select Agency</v>
      </c>
      <c r="BI3412" s="13">
        <f>Coversheet!$D$20</f>
        <v>0</v>
      </c>
      <c r="BJ3412">
        <f>Coversheet!D$21</f>
        <v>0</v>
      </c>
      <c r="BK3412">
        <f t="shared" si="434"/>
        <v>0</v>
      </c>
      <c r="BL3412" s="155" t="e">
        <f t="shared" si="431"/>
        <v>#DIV/0!</v>
      </c>
      <c r="BN3412" t="str">
        <f t="shared" si="435"/>
        <v>Enter performance period</v>
      </c>
      <c r="BO3412" t="str">
        <f t="shared" si="432"/>
        <v>Enter who reviewed data</v>
      </c>
      <c r="BP3412" t="str">
        <f t="shared" si="433"/>
        <v>Enter date</v>
      </c>
      <c r="BQ3412" t="str">
        <f>Sheet1!$A$1</f>
        <v>HF 3610-H Summary Sheet v 07/2025</v>
      </c>
      <c r="BR3412" t="str">
        <f t="shared" si="436"/>
        <v>OR Enter state agency if unavailable to select</v>
      </c>
    </row>
    <row r="3413" spans="2:70" ht="15.75" x14ac:dyDescent="0.25">
      <c r="B3413" s="80"/>
      <c r="C3413" s="156"/>
      <c r="D3413" s="137"/>
      <c r="E3413" s="12"/>
      <c r="F3413" s="137"/>
      <c r="G3413" s="12"/>
      <c r="H3413" s="137"/>
      <c r="I3413" s="8"/>
      <c r="J3413" s="10"/>
      <c r="K3413" s="8"/>
      <c r="L3413" s="10"/>
      <c r="M3413" s="8"/>
      <c r="N3413" s="10"/>
      <c r="O3413" s="8"/>
      <c r="P3413" s="10"/>
      <c r="Q3413" s="8"/>
      <c r="R3413" s="10"/>
      <c r="S3413" s="8"/>
      <c r="T3413" s="10"/>
      <c r="U3413" s="8"/>
      <c r="V3413" s="10"/>
      <c r="W3413" s="8"/>
      <c r="X3413" s="10"/>
      <c r="Y3413" s="8"/>
      <c r="Z3413" s="10"/>
      <c r="AA3413" s="8"/>
      <c r="AB3413" s="10"/>
      <c r="AC3413" s="8"/>
      <c r="AD3413" s="10"/>
      <c r="AE3413" s="8"/>
      <c r="AF3413" s="10"/>
      <c r="AG3413" s="8"/>
      <c r="AH3413" s="10"/>
      <c r="AI3413" s="8"/>
      <c r="AJ3413" s="10"/>
      <c r="AK3413" s="8"/>
      <c r="AL3413" s="10"/>
      <c r="AM3413" s="8"/>
      <c r="AN3413" s="10"/>
      <c r="AO3413" s="8"/>
      <c r="AP3413" s="10"/>
      <c r="AQ3413" s="8"/>
      <c r="AR3413" s="10"/>
      <c r="AS3413" s="8"/>
      <c r="AT3413" s="10"/>
      <c r="AU3413" s="8"/>
      <c r="AV3413" s="10"/>
      <c r="AW3413" s="8"/>
      <c r="AX3413" s="10"/>
      <c r="AY3413" s="8"/>
      <c r="AZ3413" s="10"/>
      <c r="BA3413" s="8"/>
      <c r="BB3413" s="154">
        <f t="shared" ref="BB3413:BB3476" si="437">COUNTIF(I3413:BA3413,"NI")</f>
        <v>0</v>
      </c>
      <c r="BC3413" s="153" t="e">
        <f>COUNTIF(I3413:BA3413,"A")/(COUNTIF(I3413:BA3413,"A")+(COUNTIF(I3413:BA3413,"NI")))</f>
        <v>#DIV/0!</v>
      </c>
      <c r="BD3413" s="52" t="e">
        <f t="shared" ref="BD3413:BD3476" si="438">IF(BC3413&lt;0.8,"NI", "A")</f>
        <v>#DIV/0!</v>
      </c>
      <c r="BE3413" s="73" t="str">
        <f>VLOOKUP(Coversheet!$D$15,Sheet1!$A$3:$C$126,2,FALSE)</f>
        <v>Select Agency</v>
      </c>
      <c r="BF3413" s="73" t="str">
        <f>VLOOKUP(Coversheet!$D$15,Sheet1!$A$3:$C$126,3,FALSE)</f>
        <v>Select Agency</v>
      </c>
      <c r="BG3413">
        <f>Coversheet!D$22</f>
        <v>0</v>
      </c>
      <c r="BH3413" s="73" t="str">
        <f>VLOOKUP(Coversheet!$D$15,Sheet1!$A$3:$D$126,4,FALSE)</f>
        <v>Select Agency</v>
      </c>
      <c r="BI3413" s="13">
        <f>Coversheet!$D$20</f>
        <v>0</v>
      </c>
      <c r="BJ3413">
        <f>Coversheet!D$21</f>
        <v>0</v>
      </c>
      <c r="BK3413">
        <f t="shared" si="434"/>
        <v>0</v>
      </c>
      <c r="BL3413" s="155" t="e">
        <f t="shared" si="431"/>
        <v>#DIV/0!</v>
      </c>
      <c r="BN3413" t="str">
        <f t="shared" si="435"/>
        <v>Enter performance period</v>
      </c>
      <c r="BO3413" t="str">
        <f t="shared" si="432"/>
        <v>Enter who reviewed data</v>
      </c>
      <c r="BP3413" t="str">
        <f t="shared" si="433"/>
        <v>Enter date</v>
      </c>
      <c r="BQ3413" t="str">
        <f>Sheet1!$A$1</f>
        <v>HF 3610-H Summary Sheet v 07/2025</v>
      </c>
      <c r="BR3413" t="str">
        <f t="shared" si="436"/>
        <v>OR Enter state agency if unavailable to select</v>
      </c>
    </row>
    <row r="3414" spans="2:70" ht="15.75" x14ac:dyDescent="0.25">
      <c r="B3414" s="80"/>
      <c r="C3414" s="156"/>
      <c r="D3414" s="137"/>
      <c r="E3414" s="12"/>
      <c r="F3414" s="137"/>
      <c r="G3414" s="12"/>
      <c r="H3414" s="137"/>
      <c r="I3414" s="8"/>
      <c r="J3414" s="10"/>
      <c r="K3414" s="8"/>
      <c r="L3414" s="10"/>
      <c r="M3414" s="8"/>
      <c r="N3414" s="10"/>
      <c r="O3414" s="8"/>
      <c r="P3414" s="10"/>
      <c r="Q3414" s="8"/>
      <c r="R3414" s="10"/>
      <c r="S3414" s="8"/>
      <c r="T3414" s="10"/>
      <c r="U3414" s="8"/>
      <c r="V3414" s="10"/>
      <c r="W3414" s="8"/>
      <c r="X3414" s="10"/>
      <c r="Y3414" s="8"/>
      <c r="Z3414" s="10"/>
      <c r="AA3414" s="8"/>
      <c r="AB3414" s="10"/>
      <c r="AC3414" s="8"/>
      <c r="AD3414" s="10"/>
      <c r="AE3414" s="8"/>
      <c r="AF3414" s="10"/>
      <c r="AG3414" s="8"/>
      <c r="AH3414" s="10"/>
      <c r="AI3414" s="8"/>
      <c r="AJ3414" s="10"/>
      <c r="AK3414" s="8"/>
      <c r="AL3414" s="10"/>
      <c r="AM3414" s="8"/>
      <c r="AN3414" s="10"/>
      <c r="AO3414" s="8"/>
      <c r="AP3414" s="10"/>
      <c r="AQ3414" s="8"/>
      <c r="AR3414" s="10"/>
      <c r="AS3414" s="8"/>
      <c r="AT3414" s="10"/>
      <c r="AU3414" s="8"/>
      <c r="AV3414" s="10"/>
      <c r="AW3414" s="8"/>
      <c r="AX3414" s="10"/>
      <c r="AY3414" s="8"/>
      <c r="AZ3414" s="10"/>
      <c r="BA3414" s="8"/>
      <c r="BB3414" s="154">
        <f t="shared" si="437"/>
        <v>0</v>
      </c>
      <c r="BC3414" s="153" t="e">
        <f>COUNTIF(I3414:BA3414,"A")/(COUNTIF(I3414:BA3414,"A")+(COUNTIF(I3414:BA3414,"NI")))</f>
        <v>#DIV/0!</v>
      </c>
      <c r="BD3414" s="52" t="e">
        <f t="shared" si="438"/>
        <v>#DIV/0!</v>
      </c>
      <c r="BE3414" s="73" t="str">
        <f>VLOOKUP(Coversheet!$D$15,Sheet1!$A$3:$C$126,2,FALSE)</f>
        <v>Select Agency</v>
      </c>
      <c r="BF3414" s="73" t="str">
        <f>VLOOKUP(Coversheet!$D$15,Sheet1!$A$3:$C$126,3,FALSE)</f>
        <v>Select Agency</v>
      </c>
      <c r="BG3414">
        <f>Coversheet!D$22</f>
        <v>0</v>
      </c>
      <c r="BH3414" s="73" t="str">
        <f>VLOOKUP(Coversheet!$D$15,Sheet1!$A$3:$D$126,4,FALSE)</f>
        <v>Select Agency</v>
      </c>
      <c r="BI3414" s="13">
        <f>Coversheet!$D$20</f>
        <v>0</v>
      </c>
      <c r="BJ3414">
        <f>Coversheet!D$21</f>
        <v>0</v>
      </c>
      <c r="BK3414">
        <f t="shared" si="434"/>
        <v>0</v>
      </c>
      <c r="BL3414" s="155" t="e">
        <f t="shared" si="431"/>
        <v>#DIV/0!</v>
      </c>
      <c r="BN3414" t="str">
        <f t="shared" si="435"/>
        <v>Enter performance period</v>
      </c>
      <c r="BO3414" t="str">
        <f t="shared" si="432"/>
        <v>Enter who reviewed data</v>
      </c>
      <c r="BP3414" t="str">
        <f t="shared" si="433"/>
        <v>Enter date</v>
      </c>
      <c r="BQ3414" t="str">
        <f>Sheet1!$A$1</f>
        <v>HF 3610-H Summary Sheet v 07/2025</v>
      </c>
      <c r="BR3414" t="str">
        <f t="shared" si="436"/>
        <v>OR Enter state agency if unavailable to select</v>
      </c>
    </row>
    <row r="3415" spans="2:70" ht="15.75" x14ac:dyDescent="0.25">
      <c r="B3415" s="80"/>
      <c r="C3415" s="156"/>
      <c r="D3415" s="137"/>
      <c r="E3415" s="12"/>
      <c r="F3415" s="137"/>
      <c r="G3415" s="12"/>
      <c r="H3415" s="137"/>
      <c r="I3415" s="8"/>
      <c r="J3415" s="10"/>
      <c r="K3415" s="8"/>
      <c r="L3415" s="10"/>
      <c r="M3415" s="8"/>
      <c r="N3415" s="10"/>
      <c r="O3415" s="8"/>
      <c r="P3415" s="10"/>
      <c r="Q3415" s="8"/>
      <c r="R3415" s="10"/>
      <c r="S3415" s="8"/>
      <c r="T3415" s="10"/>
      <c r="U3415" s="8"/>
      <c r="V3415" s="10"/>
      <c r="W3415" s="8"/>
      <c r="X3415" s="10"/>
      <c r="Y3415" s="8"/>
      <c r="Z3415" s="10"/>
      <c r="AA3415" s="8"/>
      <c r="AB3415" s="10"/>
      <c r="AC3415" s="8"/>
      <c r="AD3415" s="10"/>
      <c r="AE3415" s="8"/>
      <c r="AF3415" s="10"/>
      <c r="AG3415" s="8"/>
      <c r="AH3415" s="10"/>
      <c r="AI3415" s="8"/>
      <c r="AJ3415" s="10"/>
      <c r="AK3415" s="8"/>
      <c r="AL3415" s="10"/>
      <c r="AM3415" s="8"/>
      <c r="AN3415" s="10"/>
      <c r="AO3415" s="8"/>
      <c r="AP3415" s="10"/>
      <c r="AQ3415" s="8"/>
      <c r="AR3415" s="10"/>
      <c r="AS3415" s="8"/>
      <c r="AT3415" s="10"/>
      <c r="AU3415" s="8"/>
      <c r="AV3415" s="10"/>
      <c r="AW3415" s="8"/>
      <c r="AX3415" s="10"/>
      <c r="AY3415" s="8"/>
      <c r="AZ3415" s="10"/>
      <c r="BA3415" s="8"/>
      <c r="BB3415" s="154">
        <f t="shared" si="437"/>
        <v>0</v>
      </c>
      <c r="BC3415" s="153" t="e">
        <f>COUNTIF(I3415:BA3415,"A")/(COUNTIF(I3415:BA3415,"A")+(COUNTIF(I3415:BA3415,"NI")))</f>
        <v>#DIV/0!</v>
      </c>
      <c r="BD3415" s="52" t="e">
        <f t="shared" si="438"/>
        <v>#DIV/0!</v>
      </c>
      <c r="BE3415" s="73" t="str">
        <f>VLOOKUP(Coversheet!$D$15,Sheet1!$A$3:$C$126,2,FALSE)</f>
        <v>Select Agency</v>
      </c>
      <c r="BF3415" s="73" t="str">
        <f>VLOOKUP(Coversheet!$D$15,Sheet1!$A$3:$C$126,3,FALSE)</f>
        <v>Select Agency</v>
      </c>
      <c r="BG3415">
        <f>Coversheet!D$22</f>
        <v>0</v>
      </c>
      <c r="BH3415" s="73" t="str">
        <f>VLOOKUP(Coversheet!$D$15,Sheet1!$A$3:$D$126,4,FALSE)</f>
        <v>Select Agency</v>
      </c>
      <c r="BI3415" s="13">
        <f>Coversheet!$D$20</f>
        <v>0</v>
      </c>
      <c r="BJ3415">
        <f>Coversheet!D$21</f>
        <v>0</v>
      </c>
      <c r="BK3415">
        <f t="shared" si="434"/>
        <v>0</v>
      </c>
      <c r="BL3415" s="155" t="e">
        <f t="shared" si="431"/>
        <v>#DIV/0!</v>
      </c>
      <c r="BN3415" t="str">
        <f t="shared" si="435"/>
        <v>Enter performance period</v>
      </c>
      <c r="BO3415" t="str">
        <f t="shared" si="432"/>
        <v>Enter who reviewed data</v>
      </c>
      <c r="BP3415" t="str">
        <f t="shared" si="433"/>
        <v>Enter date</v>
      </c>
      <c r="BQ3415" t="str">
        <f>Sheet1!$A$1</f>
        <v>HF 3610-H Summary Sheet v 07/2025</v>
      </c>
      <c r="BR3415" t="str">
        <f t="shared" si="436"/>
        <v>OR Enter state agency if unavailable to select</v>
      </c>
    </row>
    <row r="3416" spans="2:70" ht="15.75" x14ac:dyDescent="0.25">
      <c r="B3416" s="80"/>
      <c r="C3416" s="156"/>
      <c r="D3416" s="137"/>
      <c r="E3416" s="12"/>
      <c r="F3416" s="137"/>
      <c r="G3416" s="12"/>
      <c r="H3416" s="137"/>
      <c r="I3416" s="8"/>
      <c r="J3416" s="10"/>
      <c r="K3416" s="8"/>
      <c r="L3416" s="10"/>
      <c r="M3416" s="8"/>
      <c r="N3416" s="10"/>
      <c r="O3416" s="8"/>
      <c r="P3416" s="10"/>
      <c r="Q3416" s="8"/>
      <c r="R3416" s="10"/>
      <c r="S3416" s="8"/>
      <c r="T3416" s="10"/>
      <c r="U3416" s="8"/>
      <c r="V3416" s="10"/>
      <c r="W3416" s="8"/>
      <c r="X3416" s="10"/>
      <c r="Y3416" s="8"/>
      <c r="Z3416" s="10"/>
      <c r="AA3416" s="8"/>
      <c r="AB3416" s="10"/>
      <c r="AC3416" s="8"/>
      <c r="AD3416" s="10"/>
      <c r="AE3416" s="8"/>
      <c r="AF3416" s="10"/>
      <c r="AG3416" s="8"/>
      <c r="AH3416" s="10"/>
      <c r="AI3416" s="8"/>
      <c r="AJ3416" s="10"/>
      <c r="AK3416" s="8"/>
      <c r="AL3416" s="10"/>
      <c r="AM3416" s="8"/>
      <c r="AN3416" s="10"/>
      <c r="AO3416" s="8"/>
      <c r="AP3416" s="10"/>
      <c r="AQ3416" s="8"/>
      <c r="AR3416" s="10"/>
      <c r="AS3416" s="8"/>
      <c r="AT3416" s="10"/>
      <c r="AU3416" s="8"/>
      <c r="AV3416" s="10"/>
      <c r="AW3416" s="8"/>
      <c r="AX3416" s="10"/>
      <c r="AY3416" s="8"/>
      <c r="AZ3416" s="10"/>
      <c r="BA3416" s="8"/>
      <c r="BB3416" s="154">
        <f t="shared" si="437"/>
        <v>0</v>
      </c>
      <c r="BC3416" s="153" t="e">
        <f>COUNTIF(I3416:BA3416,"A")/(COUNTIF(I3416:BA3416,"A")+(COUNTIF(I3416:BA3416,"NI")))</f>
        <v>#DIV/0!</v>
      </c>
      <c r="BD3416" s="52" t="e">
        <f t="shared" si="438"/>
        <v>#DIV/0!</v>
      </c>
      <c r="BE3416" s="73" t="str">
        <f>VLOOKUP(Coversheet!$D$15,Sheet1!$A$3:$C$126,2,FALSE)</f>
        <v>Select Agency</v>
      </c>
      <c r="BF3416" s="73" t="str">
        <f>VLOOKUP(Coversheet!$D$15,Sheet1!$A$3:$C$126,3,FALSE)</f>
        <v>Select Agency</v>
      </c>
      <c r="BG3416">
        <f>Coversheet!D$22</f>
        <v>0</v>
      </c>
      <c r="BH3416" s="73" t="str">
        <f>VLOOKUP(Coversheet!$D$15,Sheet1!$A$3:$D$126,4,FALSE)</f>
        <v>Select Agency</v>
      </c>
      <c r="BI3416" s="13">
        <f>Coversheet!$D$20</f>
        <v>0</v>
      </c>
      <c r="BJ3416">
        <f>Coversheet!D$21</f>
        <v>0</v>
      </c>
      <c r="BK3416">
        <f t="shared" si="434"/>
        <v>0</v>
      </c>
      <c r="BL3416" s="155" t="e">
        <f t="shared" si="431"/>
        <v>#DIV/0!</v>
      </c>
      <c r="BN3416" t="str">
        <f t="shared" si="435"/>
        <v>Enter performance period</v>
      </c>
      <c r="BO3416" t="str">
        <f t="shared" si="432"/>
        <v>Enter who reviewed data</v>
      </c>
      <c r="BP3416" t="str">
        <f t="shared" si="433"/>
        <v>Enter date</v>
      </c>
      <c r="BQ3416" t="str">
        <f>Sheet1!$A$1</f>
        <v>HF 3610-H Summary Sheet v 07/2025</v>
      </c>
      <c r="BR3416" t="str">
        <f t="shared" si="436"/>
        <v>OR Enter state agency if unavailable to select</v>
      </c>
    </row>
    <row r="3417" spans="2:70" ht="15.75" x14ac:dyDescent="0.25">
      <c r="B3417" s="80"/>
      <c r="C3417" s="156"/>
      <c r="D3417" s="137"/>
      <c r="E3417" s="12"/>
      <c r="F3417" s="137"/>
      <c r="G3417" s="12"/>
      <c r="H3417" s="137"/>
      <c r="I3417" s="8"/>
      <c r="J3417" s="10"/>
      <c r="K3417" s="8"/>
      <c r="L3417" s="10"/>
      <c r="M3417" s="8"/>
      <c r="N3417" s="10"/>
      <c r="O3417" s="8"/>
      <c r="P3417" s="10"/>
      <c r="Q3417" s="8"/>
      <c r="R3417" s="10"/>
      <c r="S3417" s="8"/>
      <c r="T3417" s="10"/>
      <c r="U3417" s="8"/>
      <c r="V3417" s="10"/>
      <c r="W3417" s="8"/>
      <c r="X3417" s="10"/>
      <c r="Y3417" s="8"/>
      <c r="Z3417" s="10"/>
      <c r="AA3417" s="8"/>
      <c r="AB3417" s="10"/>
      <c r="AC3417" s="8"/>
      <c r="AD3417" s="10"/>
      <c r="AE3417" s="8"/>
      <c r="AF3417" s="10"/>
      <c r="AG3417" s="8"/>
      <c r="AH3417" s="10"/>
      <c r="AI3417" s="8"/>
      <c r="AJ3417" s="10"/>
      <c r="AK3417" s="8"/>
      <c r="AL3417" s="10"/>
      <c r="AM3417" s="8"/>
      <c r="AN3417" s="10"/>
      <c r="AO3417" s="8"/>
      <c r="AP3417" s="10"/>
      <c r="AQ3417" s="8"/>
      <c r="AR3417" s="10"/>
      <c r="AS3417" s="8"/>
      <c r="AT3417" s="10"/>
      <c r="AU3417" s="8"/>
      <c r="AV3417" s="10"/>
      <c r="AW3417" s="8"/>
      <c r="AX3417" s="10"/>
      <c r="AY3417" s="8"/>
      <c r="AZ3417" s="10"/>
      <c r="BA3417" s="8"/>
      <c r="BB3417" s="154">
        <f t="shared" si="437"/>
        <v>0</v>
      </c>
      <c r="BC3417" s="153" t="e">
        <f>COUNTIF(I3417:BA3417,"A")/(COUNTIF(I3417:BA3417,"A")+(COUNTIF(I3417:BA3417,"NI")))</f>
        <v>#DIV/0!</v>
      </c>
      <c r="BD3417" s="52" t="e">
        <f t="shared" si="438"/>
        <v>#DIV/0!</v>
      </c>
      <c r="BE3417" s="73" t="str">
        <f>VLOOKUP(Coversheet!$D$15,Sheet1!$A$3:$C$126,2,FALSE)</f>
        <v>Select Agency</v>
      </c>
      <c r="BF3417" s="73" t="str">
        <f>VLOOKUP(Coversheet!$D$15,Sheet1!$A$3:$C$126,3,FALSE)</f>
        <v>Select Agency</v>
      </c>
      <c r="BG3417">
        <f>Coversheet!D$22</f>
        <v>0</v>
      </c>
      <c r="BH3417" s="73" t="str">
        <f>VLOOKUP(Coversheet!$D$15,Sheet1!$A$3:$D$126,4,FALSE)</f>
        <v>Select Agency</v>
      </c>
      <c r="BI3417" s="13">
        <f>Coversheet!$D$20</f>
        <v>0</v>
      </c>
      <c r="BJ3417">
        <f>Coversheet!D$21</f>
        <v>0</v>
      </c>
      <c r="BK3417">
        <f t="shared" si="434"/>
        <v>0</v>
      </c>
      <c r="BL3417" s="155" t="e">
        <f t="shared" si="431"/>
        <v>#DIV/0!</v>
      </c>
      <c r="BN3417" t="str">
        <f t="shared" si="435"/>
        <v>Enter performance period</v>
      </c>
      <c r="BO3417" t="str">
        <f t="shared" si="432"/>
        <v>Enter who reviewed data</v>
      </c>
      <c r="BP3417" t="str">
        <f t="shared" si="433"/>
        <v>Enter date</v>
      </c>
      <c r="BQ3417" t="str">
        <f>Sheet1!$A$1</f>
        <v>HF 3610-H Summary Sheet v 07/2025</v>
      </c>
      <c r="BR3417" t="str">
        <f t="shared" si="436"/>
        <v>OR Enter state agency if unavailable to select</v>
      </c>
    </row>
    <row r="3418" spans="2:70" ht="15.75" x14ac:dyDescent="0.25">
      <c r="B3418" s="80"/>
      <c r="C3418" s="156"/>
      <c r="D3418" s="137"/>
      <c r="E3418" s="12"/>
      <c r="F3418" s="137"/>
      <c r="G3418" s="12"/>
      <c r="H3418" s="137"/>
      <c r="I3418" s="8"/>
      <c r="J3418" s="10"/>
      <c r="K3418" s="8"/>
      <c r="L3418" s="10"/>
      <c r="M3418" s="8"/>
      <c r="N3418" s="10"/>
      <c r="O3418" s="8"/>
      <c r="P3418" s="10"/>
      <c r="Q3418" s="8"/>
      <c r="R3418" s="10"/>
      <c r="S3418" s="8"/>
      <c r="T3418" s="10"/>
      <c r="U3418" s="8"/>
      <c r="V3418" s="10"/>
      <c r="W3418" s="8"/>
      <c r="X3418" s="10"/>
      <c r="Y3418" s="8"/>
      <c r="Z3418" s="10"/>
      <c r="AA3418" s="8"/>
      <c r="AB3418" s="10"/>
      <c r="AC3418" s="8"/>
      <c r="AD3418" s="10"/>
      <c r="AE3418" s="8"/>
      <c r="AF3418" s="10"/>
      <c r="AG3418" s="8"/>
      <c r="AH3418" s="10"/>
      <c r="AI3418" s="8"/>
      <c r="AJ3418" s="10"/>
      <c r="AK3418" s="8"/>
      <c r="AL3418" s="10"/>
      <c r="AM3418" s="8"/>
      <c r="AN3418" s="10"/>
      <c r="AO3418" s="8"/>
      <c r="AP3418" s="10"/>
      <c r="AQ3418" s="8"/>
      <c r="AR3418" s="10"/>
      <c r="AS3418" s="8"/>
      <c r="AT3418" s="10"/>
      <c r="AU3418" s="8"/>
      <c r="AV3418" s="10"/>
      <c r="AW3418" s="8"/>
      <c r="AX3418" s="10"/>
      <c r="AY3418" s="8"/>
      <c r="AZ3418" s="10"/>
      <c r="BA3418" s="8"/>
      <c r="BB3418" s="154">
        <f t="shared" si="437"/>
        <v>0</v>
      </c>
      <c r="BC3418" s="153" t="e">
        <f>COUNTIF(I3418:BA3418,"A")/(COUNTIF(I3418:BA3418,"A")+(COUNTIF(I3418:BA3418,"NI")))</f>
        <v>#DIV/0!</v>
      </c>
      <c r="BD3418" s="52" t="e">
        <f t="shared" si="438"/>
        <v>#DIV/0!</v>
      </c>
      <c r="BE3418" s="73" t="str">
        <f>VLOOKUP(Coversheet!$D$15,Sheet1!$A$3:$C$126,2,FALSE)</f>
        <v>Select Agency</v>
      </c>
      <c r="BF3418" s="73" t="str">
        <f>VLOOKUP(Coversheet!$D$15,Sheet1!$A$3:$C$126,3,FALSE)</f>
        <v>Select Agency</v>
      </c>
      <c r="BG3418">
        <f>Coversheet!D$22</f>
        <v>0</v>
      </c>
      <c r="BH3418" s="73" t="str">
        <f>VLOOKUP(Coversheet!$D$15,Sheet1!$A$3:$D$126,4,FALSE)</f>
        <v>Select Agency</v>
      </c>
      <c r="BI3418" s="13">
        <f>Coversheet!$D$20</f>
        <v>0</v>
      </c>
      <c r="BJ3418">
        <f>Coversheet!D$21</f>
        <v>0</v>
      </c>
      <c r="BK3418">
        <f t="shared" si="434"/>
        <v>0</v>
      </c>
      <c r="BL3418" s="155" t="e">
        <f t="shared" si="431"/>
        <v>#DIV/0!</v>
      </c>
      <c r="BN3418" t="str">
        <f t="shared" si="435"/>
        <v>Enter performance period</v>
      </c>
      <c r="BO3418" t="str">
        <f t="shared" si="432"/>
        <v>Enter who reviewed data</v>
      </c>
      <c r="BP3418" t="str">
        <f t="shared" si="433"/>
        <v>Enter date</v>
      </c>
      <c r="BQ3418" t="str">
        <f>Sheet1!$A$1</f>
        <v>HF 3610-H Summary Sheet v 07/2025</v>
      </c>
      <c r="BR3418" t="str">
        <f t="shared" si="436"/>
        <v>OR Enter state agency if unavailable to select</v>
      </c>
    </row>
    <row r="3419" spans="2:70" ht="15.75" x14ac:dyDescent="0.25">
      <c r="B3419" s="80"/>
      <c r="C3419" s="156"/>
      <c r="D3419" s="137"/>
      <c r="E3419" s="12"/>
      <c r="F3419" s="137"/>
      <c r="G3419" s="12"/>
      <c r="H3419" s="137"/>
      <c r="I3419" s="8"/>
      <c r="J3419" s="10"/>
      <c r="K3419" s="8"/>
      <c r="L3419" s="10"/>
      <c r="M3419" s="8"/>
      <c r="N3419" s="10"/>
      <c r="O3419" s="8"/>
      <c r="P3419" s="10"/>
      <c r="Q3419" s="8"/>
      <c r="R3419" s="10"/>
      <c r="S3419" s="8"/>
      <c r="T3419" s="10"/>
      <c r="U3419" s="8"/>
      <c r="V3419" s="10"/>
      <c r="W3419" s="8"/>
      <c r="X3419" s="10"/>
      <c r="Y3419" s="8"/>
      <c r="Z3419" s="10"/>
      <c r="AA3419" s="8"/>
      <c r="AB3419" s="10"/>
      <c r="AC3419" s="8"/>
      <c r="AD3419" s="10"/>
      <c r="AE3419" s="8"/>
      <c r="AF3419" s="10"/>
      <c r="AG3419" s="8"/>
      <c r="AH3419" s="10"/>
      <c r="AI3419" s="8"/>
      <c r="AJ3419" s="10"/>
      <c r="AK3419" s="8"/>
      <c r="AL3419" s="10"/>
      <c r="AM3419" s="8"/>
      <c r="AN3419" s="10"/>
      <c r="AO3419" s="8"/>
      <c r="AP3419" s="10"/>
      <c r="AQ3419" s="8"/>
      <c r="AR3419" s="10"/>
      <c r="AS3419" s="8"/>
      <c r="AT3419" s="10"/>
      <c r="AU3419" s="8"/>
      <c r="AV3419" s="10"/>
      <c r="AW3419" s="8"/>
      <c r="AX3419" s="10"/>
      <c r="AY3419" s="8"/>
      <c r="AZ3419" s="10"/>
      <c r="BA3419" s="8"/>
      <c r="BB3419" s="154">
        <f t="shared" si="437"/>
        <v>0</v>
      </c>
      <c r="BC3419" s="153" t="e">
        <f>COUNTIF(I3419:BA3419,"A")/(COUNTIF(I3419:BA3419,"A")+(COUNTIF(I3419:BA3419,"NI")))</f>
        <v>#DIV/0!</v>
      </c>
      <c r="BD3419" s="52" t="e">
        <f t="shared" si="438"/>
        <v>#DIV/0!</v>
      </c>
      <c r="BE3419" s="73" t="str">
        <f>VLOOKUP(Coversheet!$D$15,Sheet1!$A$3:$C$126,2,FALSE)</f>
        <v>Select Agency</v>
      </c>
      <c r="BF3419" s="73" t="str">
        <f>VLOOKUP(Coversheet!$D$15,Sheet1!$A$3:$C$126,3,FALSE)</f>
        <v>Select Agency</v>
      </c>
      <c r="BG3419">
        <f>Coversheet!D$22</f>
        <v>0</v>
      </c>
      <c r="BH3419" s="73" t="str">
        <f>VLOOKUP(Coversheet!$D$15,Sheet1!$A$3:$D$126,4,FALSE)</f>
        <v>Select Agency</v>
      </c>
      <c r="BI3419" s="13">
        <f>Coversheet!$D$20</f>
        <v>0</v>
      </c>
      <c r="BJ3419">
        <f>Coversheet!D$21</f>
        <v>0</v>
      </c>
      <c r="BK3419">
        <f t="shared" si="434"/>
        <v>0</v>
      </c>
      <c r="BL3419" s="155" t="e">
        <f t="shared" si="431"/>
        <v>#DIV/0!</v>
      </c>
      <c r="BN3419" t="str">
        <f t="shared" si="435"/>
        <v>Enter performance period</v>
      </c>
      <c r="BO3419" t="str">
        <f t="shared" si="432"/>
        <v>Enter who reviewed data</v>
      </c>
      <c r="BP3419" t="str">
        <f t="shared" si="433"/>
        <v>Enter date</v>
      </c>
      <c r="BQ3419" t="str">
        <f>Sheet1!$A$1</f>
        <v>HF 3610-H Summary Sheet v 07/2025</v>
      </c>
      <c r="BR3419" t="str">
        <f t="shared" si="436"/>
        <v>OR Enter state agency if unavailable to select</v>
      </c>
    </row>
    <row r="3420" spans="2:70" ht="15.75" x14ac:dyDescent="0.25">
      <c r="B3420" s="80"/>
      <c r="C3420" s="156"/>
      <c r="D3420" s="137"/>
      <c r="E3420" s="12"/>
      <c r="F3420" s="137"/>
      <c r="G3420" s="12"/>
      <c r="H3420" s="137"/>
      <c r="I3420" s="8"/>
      <c r="J3420" s="10"/>
      <c r="K3420" s="8"/>
      <c r="L3420" s="10"/>
      <c r="M3420" s="8"/>
      <c r="N3420" s="10"/>
      <c r="O3420" s="8"/>
      <c r="P3420" s="10"/>
      <c r="Q3420" s="8"/>
      <c r="R3420" s="10"/>
      <c r="S3420" s="8"/>
      <c r="T3420" s="10"/>
      <c r="U3420" s="8"/>
      <c r="V3420" s="10"/>
      <c r="W3420" s="8"/>
      <c r="X3420" s="10"/>
      <c r="Y3420" s="8"/>
      <c r="Z3420" s="10"/>
      <c r="AA3420" s="8"/>
      <c r="AB3420" s="10"/>
      <c r="AC3420" s="8"/>
      <c r="AD3420" s="10"/>
      <c r="AE3420" s="8"/>
      <c r="AF3420" s="10"/>
      <c r="AG3420" s="8"/>
      <c r="AH3420" s="10"/>
      <c r="AI3420" s="8"/>
      <c r="AJ3420" s="10"/>
      <c r="AK3420" s="8"/>
      <c r="AL3420" s="10"/>
      <c r="AM3420" s="8"/>
      <c r="AN3420" s="10"/>
      <c r="AO3420" s="8"/>
      <c r="AP3420" s="10"/>
      <c r="AQ3420" s="8"/>
      <c r="AR3420" s="10"/>
      <c r="AS3420" s="8"/>
      <c r="AT3420" s="10"/>
      <c r="AU3420" s="8"/>
      <c r="AV3420" s="10"/>
      <c r="AW3420" s="8"/>
      <c r="AX3420" s="10"/>
      <c r="AY3420" s="8"/>
      <c r="AZ3420" s="10"/>
      <c r="BA3420" s="8"/>
      <c r="BB3420" s="154">
        <f t="shared" si="437"/>
        <v>0</v>
      </c>
      <c r="BC3420" s="153" t="e">
        <f>COUNTIF(I3420:BA3420,"A")/(COUNTIF(I3420:BA3420,"A")+(COUNTIF(I3420:BA3420,"NI")))</f>
        <v>#DIV/0!</v>
      </c>
      <c r="BD3420" s="52" t="e">
        <f t="shared" si="438"/>
        <v>#DIV/0!</v>
      </c>
      <c r="BE3420" s="73" t="str">
        <f>VLOOKUP(Coversheet!$D$15,Sheet1!$A$3:$C$126,2,FALSE)</f>
        <v>Select Agency</v>
      </c>
      <c r="BF3420" s="73" t="str">
        <f>VLOOKUP(Coversheet!$D$15,Sheet1!$A$3:$C$126,3,FALSE)</f>
        <v>Select Agency</v>
      </c>
      <c r="BG3420">
        <f>Coversheet!D$22</f>
        <v>0</v>
      </c>
      <c r="BH3420" s="73" t="str">
        <f>VLOOKUP(Coversheet!$D$15,Sheet1!$A$3:$D$126,4,FALSE)</f>
        <v>Select Agency</v>
      </c>
      <c r="BI3420" s="13">
        <f>Coversheet!$D$20</f>
        <v>0</v>
      </c>
      <c r="BJ3420">
        <f>Coversheet!D$21</f>
        <v>0</v>
      </c>
      <c r="BK3420">
        <f t="shared" si="434"/>
        <v>0</v>
      </c>
      <c r="BL3420" s="155" t="e">
        <f t="shared" si="431"/>
        <v>#DIV/0!</v>
      </c>
      <c r="BN3420" t="str">
        <f t="shared" si="435"/>
        <v>Enter performance period</v>
      </c>
      <c r="BO3420" t="str">
        <f t="shared" si="432"/>
        <v>Enter who reviewed data</v>
      </c>
      <c r="BP3420" t="str">
        <f t="shared" si="433"/>
        <v>Enter date</v>
      </c>
      <c r="BQ3420" t="str">
        <f>Sheet1!$A$1</f>
        <v>HF 3610-H Summary Sheet v 07/2025</v>
      </c>
      <c r="BR3420" t="str">
        <f t="shared" si="436"/>
        <v>OR Enter state agency if unavailable to select</v>
      </c>
    </row>
    <row r="3421" spans="2:70" ht="15.75" x14ac:dyDescent="0.25">
      <c r="B3421" s="80"/>
      <c r="C3421" s="156"/>
      <c r="D3421" s="137"/>
      <c r="E3421" s="12"/>
      <c r="F3421" s="137"/>
      <c r="G3421" s="12"/>
      <c r="H3421" s="137"/>
      <c r="I3421" s="8"/>
      <c r="J3421" s="10"/>
      <c r="K3421" s="8"/>
      <c r="L3421" s="10"/>
      <c r="M3421" s="8"/>
      <c r="N3421" s="10"/>
      <c r="O3421" s="8"/>
      <c r="P3421" s="10"/>
      <c r="Q3421" s="8"/>
      <c r="R3421" s="10"/>
      <c r="S3421" s="8"/>
      <c r="T3421" s="10"/>
      <c r="U3421" s="8"/>
      <c r="V3421" s="10"/>
      <c r="W3421" s="8"/>
      <c r="X3421" s="10"/>
      <c r="Y3421" s="8"/>
      <c r="Z3421" s="10"/>
      <c r="AA3421" s="8"/>
      <c r="AB3421" s="10"/>
      <c r="AC3421" s="8"/>
      <c r="AD3421" s="10"/>
      <c r="AE3421" s="8"/>
      <c r="AF3421" s="10"/>
      <c r="AG3421" s="8"/>
      <c r="AH3421" s="10"/>
      <c r="AI3421" s="8"/>
      <c r="AJ3421" s="10"/>
      <c r="AK3421" s="8"/>
      <c r="AL3421" s="10"/>
      <c r="AM3421" s="8"/>
      <c r="AN3421" s="10"/>
      <c r="AO3421" s="8"/>
      <c r="AP3421" s="10"/>
      <c r="AQ3421" s="8"/>
      <c r="AR3421" s="10"/>
      <c r="AS3421" s="8"/>
      <c r="AT3421" s="10"/>
      <c r="AU3421" s="8"/>
      <c r="AV3421" s="10"/>
      <c r="AW3421" s="8"/>
      <c r="AX3421" s="10"/>
      <c r="AY3421" s="8"/>
      <c r="AZ3421" s="10"/>
      <c r="BA3421" s="8"/>
      <c r="BB3421" s="154">
        <f t="shared" si="437"/>
        <v>0</v>
      </c>
      <c r="BC3421" s="153" t="e">
        <f>COUNTIF(I3421:BA3421,"A")/(COUNTIF(I3421:BA3421,"A")+(COUNTIF(I3421:BA3421,"NI")))</f>
        <v>#DIV/0!</v>
      </c>
      <c r="BD3421" s="52" t="e">
        <f t="shared" si="438"/>
        <v>#DIV/0!</v>
      </c>
      <c r="BE3421" s="73" t="str">
        <f>VLOOKUP(Coversheet!$D$15,Sheet1!$A$3:$C$126,2,FALSE)</f>
        <v>Select Agency</v>
      </c>
      <c r="BF3421" s="73" t="str">
        <f>VLOOKUP(Coversheet!$D$15,Sheet1!$A$3:$C$126,3,FALSE)</f>
        <v>Select Agency</v>
      </c>
      <c r="BG3421">
        <f>Coversheet!D$22</f>
        <v>0</v>
      </c>
      <c r="BH3421" s="73" t="str">
        <f>VLOOKUP(Coversheet!$D$15,Sheet1!$A$3:$D$126,4,FALSE)</f>
        <v>Select Agency</v>
      </c>
      <c r="BI3421" s="13">
        <f>Coversheet!$D$20</f>
        <v>0</v>
      </c>
      <c r="BJ3421">
        <f>Coversheet!D$21</f>
        <v>0</v>
      </c>
      <c r="BK3421">
        <f t="shared" si="434"/>
        <v>0</v>
      </c>
      <c r="BL3421" s="155" t="e">
        <f t="shared" si="431"/>
        <v>#DIV/0!</v>
      </c>
      <c r="BN3421" t="str">
        <f t="shared" si="435"/>
        <v>Enter performance period</v>
      </c>
      <c r="BO3421" t="str">
        <f t="shared" si="432"/>
        <v>Enter who reviewed data</v>
      </c>
      <c r="BP3421" t="str">
        <f t="shared" si="433"/>
        <v>Enter date</v>
      </c>
      <c r="BQ3421" t="str">
        <f>Sheet1!$A$1</f>
        <v>HF 3610-H Summary Sheet v 07/2025</v>
      </c>
      <c r="BR3421" t="str">
        <f t="shared" si="436"/>
        <v>OR Enter state agency if unavailable to select</v>
      </c>
    </row>
    <row r="3422" spans="2:70" ht="15.75" x14ac:dyDescent="0.25">
      <c r="B3422" s="80"/>
      <c r="C3422" s="156"/>
      <c r="D3422" s="137"/>
      <c r="E3422" s="12"/>
      <c r="F3422" s="137"/>
      <c r="G3422" s="12"/>
      <c r="H3422" s="137"/>
      <c r="I3422" s="8"/>
      <c r="J3422" s="10"/>
      <c r="K3422" s="8"/>
      <c r="L3422" s="10"/>
      <c r="M3422" s="8"/>
      <c r="N3422" s="10"/>
      <c r="O3422" s="8"/>
      <c r="P3422" s="10"/>
      <c r="Q3422" s="8"/>
      <c r="R3422" s="10"/>
      <c r="S3422" s="8"/>
      <c r="T3422" s="10"/>
      <c r="U3422" s="8"/>
      <c r="V3422" s="10"/>
      <c r="W3422" s="8"/>
      <c r="X3422" s="10"/>
      <c r="Y3422" s="8"/>
      <c r="Z3422" s="10"/>
      <c r="AA3422" s="8"/>
      <c r="AB3422" s="10"/>
      <c r="AC3422" s="8"/>
      <c r="AD3422" s="10"/>
      <c r="AE3422" s="8"/>
      <c r="AF3422" s="10"/>
      <c r="AG3422" s="8"/>
      <c r="AH3422" s="10"/>
      <c r="AI3422" s="8"/>
      <c r="AJ3422" s="10"/>
      <c r="AK3422" s="8"/>
      <c r="AL3422" s="10"/>
      <c r="AM3422" s="8"/>
      <c r="AN3422" s="10"/>
      <c r="AO3422" s="8"/>
      <c r="AP3422" s="10"/>
      <c r="AQ3422" s="8"/>
      <c r="AR3422" s="10"/>
      <c r="AS3422" s="8"/>
      <c r="AT3422" s="10"/>
      <c r="AU3422" s="8"/>
      <c r="AV3422" s="10"/>
      <c r="AW3422" s="8"/>
      <c r="AX3422" s="10"/>
      <c r="AY3422" s="8"/>
      <c r="AZ3422" s="10"/>
      <c r="BA3422" s="8"/>
      <c r="BB3422" s="154">
        <f t="shared" si="437"/>
        <v>0</v>
      </c>
      <c r="BC3422" s="153" t="e">
        <f>COUNTIF(I3422:BA3422,"A")/(COUNTIF(I3422:BA3422,"A")+(COUNTIF(I3422:BA3422,"NI")))</f>
        <v>#DIV/0!</v>
      </c>
      <c r="BD3422" s="52" t="e">
        <f t="shared" si="438"/>
        <v>#DIV/0!</v>
      </c>
      <c r="BE3422" s="73" t="str">
        <f>VLOOKUP(Coversheet!$D$15,Sheet1!$A$3:$C$126,2,FALSE)</f>
        <v>Select Agency</v>
      </c>
      <c r="BF3422" s="73" t="str">
        <f>VLOOKUP(Coversheet!$D$15,Sheet1!$A$3:$C$126,3,FALSE)</f>
        <v>Select Agency</v>
      </c>
      <c r="BG3422">
        <f>Coversheet!D$22</f>
        <v>0</v>
      </c>
      <c r="BH3422" s="73" t="str">
        <f>VLOOKUP(Coversheet!$D$15,Sheet1!$A$3:$D$126,4,FALSE)</f>
        <v>Select Agency</v>
      </c>
      <c r="BI3422" s="13">
        <f>Coversheet!$D$20</f>
        <v>0</v>
      </c>
      <c r="BJ3422">
        <f>Coversheet!D$21</f>
        <v>0</v>
      </c>
      <c r="BK3422">
        <f t="shared" si="434"/>
        <v>0</v>
      </c>
      <c r="BL3422" s="155" t="e">
        <f t="shared" si="431"/>
        <v>#DIV/0!</v>
      </c>
      <c r="BN3422" t="str">
        <f t="shared" si="435"/>
        <v>Enter performance period</v>
      </c>
      <c r="BO3422" t="str">
        <f t="shared" si="432"/>
        <v>Enter who reviewed data</v>
      </c>
      <c r="BP3422" t="str">
        <f t="shared" si="433"/>
        <v>Enter date</v>
      </c>
      <c r="BQ3422" t="str">
        <f>Sheet1!$A$1</f>
        <v>HF 3610-H Summary Sheet v 07/2025</v>
      </c>
      <c r="BR3422" t="str">
        <f t="shared" si="436"/>
        <v>OR Enter state agency if unavailable to select</v>
      </c>
    </row>
    <row r="3423" spans="2:70" ht="15.75" x14ac:dyDescent="0.25">
      <c r="B3423" s="80"/>
      <c r="C3423" s="156"/>
      <c r="D3423" s="137"/>
      <c r="E3423" s="12"/>
      <c r="F3423" s="137"/>
      <c r="G3423" s="12"/>
      <c r="H3423" s="137"/>
      <c r="I3423" s="8"/>
      <c r="J3423" s="10"/>
      <c r="K3423" s="8"/>
      <c r="L3423" s="10"/>
      <c r="M3423" s="8"/>
      <c r="N3423" s="10"/>
      <c r="O3423" s="8"/>
      <c r="P3423" s="10"/>
      <c r="Q3423" s="8"/>
      <c r="R3423" s="10"/>
      <c r="S3423" s="8"/>
      <c r="T3423" s="10"/>
      <c r="U3423" s="8"/>
      <c r="V3423" s="10"/>
      <c r="W3423" s="8"/>
      <c r="X3423" s="10"/>
      <c r="Y3423" s="8"/>
      <c r="Z3423" s="10"/>
      <c r="AA3423" s="8"/>
      <c r="AB3423" s="10"/>
      <c r="AC3423" s="8"/>
      <c r="AD3423" s="10"/>
      <c r="AE3423" s="8"/>
      <c r="AF3423" s="10"/>
      <c r="AG3423" s="8"/>
      <c r="AH3423" s="10"/>
      <c r="AI3423" s="8"/>
      <c r="AJ3423" s="10"/>
      <c r="AK3423" s="8"/>
      <c r="AL3423" s="10"/>
      <c r="AM3423" s="8"/>
      <c r="AN3423" s="10"/>
      <c r="AO3423" s="8"/>
      <c r="AP3423" s="10"/>
      <c r="AQ3423" s="8"/>
      <c r="AR3423" s="10"/>
      <c r="AS3423" s="8"/>
      <c r="AT3423" s="10"/>
      <c r="AU3423" s="8"/>
      <c r="AV3423" s="10"/>
      <c r="AW3423" s="8"/>
      <c r="AX3423" s="10"/>
      <c r="AY3423" s="8"/>
      <c r="AZ3423" s="10"/>
      <c r="BA3423" s="8"/>
      <c r="BB3423" s="154">
        <f t="shared" si="437"/>
        <v>0</v>
      </c>
      <c r="BC3423" s="153" t="e">
        <f>COUNTIF(I3423:BA3423,"A")/(COUNTIF(I3423:BA3423,"A")+(COUNTIF(I3423:BA3423,"NI")))</f>
        <v>#DIV/0!</v>
      </c>
      <c r="BD3423" s="52" t="e">
        <f t="shared" si="438"/>
        <v>#DIV/0!</v>
      </c>
      <c r="BE3423" s="73" t="str">
        <f>VLOOKUP(Coversheet!$D$15,Sheet1!$A$3:$C$126,2,FALSE)</f>
        <v>Select Agency</v>
      </c>
      <c r="BF3423" s="73" t="str">
        <f>VLOOKUP(Coversheet!$D$15,Sheet1!$A$3:$C$126,3,FALSE)</f>
        <v>Select Agency</v>
      </c>
      <c r="BG3423">
        <f>Coversheet!D$22</f>
        <v>0</v>
      </c>
      <c r="BH3423" s="73" t="str">
        <f>VLOOKUP(Coversheet!$D$15,Sheet1!$A$3:$D$126,4,FALSE)</f>
        <v>Select Agency</v>
      </c>
      <c r="BI3423" s="13">
        <f>Coversheet!$D$20</f>
        <v>0</v>
      </c>
      <c r="BJ3423">
        <f>Coversheet!D$21</f>
        <v>0</v>
      </c>
      <c r="BK3423">
        <f t="shared" si="434"/>
        <v>0</v>
      </c>
      <c r="BL3423" s="155" t="e">
        <f t="shared" si="431"/>
        <v>#DIV/0!</v>
      </c>
      <c r="BN3423" t="str">
        <f t="shared" si="435"/>
        <v>Enter performance period</v>
      </c>
      <c r="BO3423" t="str">
        <f t="shared" si="432"/>
        <v>Enter who reviewed data</v>
      </c>
      <c r="BP3423" t="str">
        <f t="shared" si="433"/>
        <v>Enter date</v>
      </c>
      <c r="BQ3423" t="str">
        <f>Sheet1!$A$1</f>
        <v>HF 3610-H Summary Sheet v 07/2025</v>
      </c>
      <c r="BR3423" t="str">
        <f t="shared" si="436"/>
        <v>OR Enter state agency if unavailable to select</v>
      </c>
    </row>
    <row r="3424" spans="2:70" ht="15.75" x14ac:dyDescent="0.25">
      <c r="B3424" s="80"/>
      <c r="C3424" s="156"/>
      <c r="D3424" s="137"/>
      <c r="E3424" s="12"/>
      <c r="F3424" s="137"/>
      <c r="G3424" s="12"/>
      <c r="H3424" s="137"/>
      <c r="I3424" s="8"/>
      <c r="J3424" s="10"/>
      <c r="K3424" s="8"/>
      <c r="L3424" s="10"/>
      <c r="M3424" s="8"/>
      <c r="N3424" s="10"/>
      <c r="O3424" s="8"/>
      <c r="P3424" s="10"/>
      <c r="Q3424" s="8"/>
      <c r="R3424" s="10"/>
      <c r="S3424" s="8"/>
      <c r="T3424" s="10"/>
      <c r="U3424" s="8"/>
      <c r="V3424" s="10"/>
      <c r="W3424" s="8"/>
      <c r="X3424" s="10"/>
      <c r="Y3424" s="8"/>
      <c r="Z3424" s="10"/>
      <c r="AA3424" s="8"/>
      <c r="AB3424" s="10"/>
      <c r="AC3424" s="8"/>
      <c r="AD3424" s="10"/>
      <c r="AE3424" s="8"/>
      <c r="AF3424" s="10"/>
      <c r="AG3424" s="8"/>
      <c r="AH3424" s="10"/>
      <c r="AI3424" s="8"/>
      <c r="AJ3424" s="10"/>
      <c r="AK3424" s="8"/>
      <c r="AL3424" s="10"/>
      <c r="AM3424" s="8"/>
      <c r="AN3424" s="10"/>
      <c r="AO3424" s="8"/>
      <c r="AP3424" s="10"/>
      <c r="AQ3424" s="8"/>
      <c r="AR3424" s="10"/>
      <c r="AS3424" s="8"/>
      <c r="AT3424" s="10"/>
      <c r="AU3424" s="8"/>
      <c r="AV3424" s="10"/>
      <c r="AW3424" s="8"/>
      <c r="AX3424" s="10"/>
      <c r="AY3424" s="8"/>
      <c r="AZ3424" s="10"/>
      <c r="BA3424" s="8"/>
      <c r="BB3424" s="154">
        <f t="shared" si="437"/>
        <v>0</v>
      </c>
      <c r="BC3424" s="153" t="e">
        <f>COUNTIF(I3424:BA3424,"A")/(COUNTIF(I3424:BA3424,"A")+(COUNTIF(I3424:BA3424,"NI")))</f>
        <v>#DIV/0!</v>
      </c>
      <c r="BD3424" s="52" t="e">
        <f t="shared" si="438"/>
        <v>#DIV/0!</v>
      </c>
      <c r="BE3424" s="73" t="str">
        <f>VLOOKUP(Coversheet!$D$15,Sheet1!$A$3:$C$126,2,FALSE)</f>
        <v>Select Agency</v>
      </c>
      <c r="BF3424" s="73" t="str">
        <f>VLOOKUP(Coversheet!$D$15,Sheet1!$A$3:$C$126,3,FALSE)</f>
        <v>Select Agency</v>
      </c>
      <c r="BG3424">
        <f>Coversheet!D$22</f>
        <v>0</v>
      </c>
      <c r="BH3424" s="73" t="str">
        <f>VLOOKUP(Coversheet!$D$15,Sheet1!$A$3:$D$126,4,FALSE)</f>
        <v>Select Agency</v>
      </c>
      <c r="BI3424" s="13">
        <f>Coversheet!$D$20</f>
        <v>0</v>
      </c>
      <c r="BJ3424">
        <f>Coversheet!D$21</f>
        <v>0</v>
      </c>
      <c r="BK3424">
        <f t="shared" si="434"/>
        <v>0</v>
      </c>
      <c r="BL3424" s="155" t="e">
        <f t="shared" si="431"/>
        <v>#DIV/0!</v>
      </c>
      <c r="BN3424" t="str">
        <f t="shared" si="435"/>
        <v>Enter performance period</v>
      </c>
      <c r="BO3424" t="str">
        <f t="shared" si="432"/>
        <v>Enter who reviewed data</v>
      </c>
      <c r="BP3424" t="str">
        <f t="shared" si="433"/>
        <v>Enter date</v>
      </c>
      <c r="BQ3424" t="str">
        <f>Sheet1!$A$1</f>
        <v>HF 3610-H Summary Sheet v 07/2025</v>
      </c>
      <c r="BR3424" t="str">
        <f t="shared" si="436"/>
        <v>OR Enter state agency if unavailable to select</v>
      </c>
    </row>
    <row r="3425" spans="2:70" ht="15.75" x14ac:dyDescent="0.25">
      <c r="B3425" s="80"/>
      <c r="C3425" s="156"/>
      <c r="D3425" s="137"/>
      <c r="E3425" s="12"/>
      <c r="F3425" s="137"/>
      <c r="G3425" s="12"/>
      <c r="H3425" s="137"/>
      <c r="I3425" s="8"/>
      <c r="J3425" s="10"/>
      <c r="K3425" s="8"/>
      <c r="L3425" s="10"/>
      <c r="M3425" s="8"/>
      <c r="N3425" s="10"/>
      <c r="O3425" s="8"/>
      <c r="P3425" s="10"/>
      <c r="Q3425" s="8"/>
      <c r="R3425" s="10"/>
      <c r="S3425" s="8"/>
      <c r="T3425" s="10"/>
      <c r="U3425" s="8"/>
      <c r="V3425" s="10"/>
      <c r="W3425" s="8"/>
      <c r="X3425" s="10"/>
      <c r="Y3425" s="8"/>
      <c r="Z3425" s="10"/>
      <c r="AA3425" s="8"/>
      <c r="AB3425" s="10"/>
      <c r="AC3425" s="8"/>
      <c r="AD3425" s="10"/>
      <c r="AE3425" s="8"/>
      <c r="AF3425" s="10"/>
      <c r="AG3425" s="8"/>
      <c r="AH3425" s="10"/>
      <c r="AI3425" s="8"/>
      <c r="AJ3425" s="10"/>
      <c r="AK3425" s="8"/>
      <c r="AL3425" s="10"/>
      <c r="AM3425" s="8"/>
      <c r="AN3425" s="10"/>
      <c r="AO3425" s="8"/>
      <c r="AP3425" s="10"/>
      <c r="AQ3425" s="8"/>
      <c r="AR3425" s="10"/>
      <c r="AS3425" s="8"/>
      <c r="AT3425" s="10"/>
      <c r="AU3425" s="8"/>
      <c r="AV3425" s="10"/>
      <c r="AW3425" s="8"/>
      <c r="AX3425" s="10"/>
      <c r="AY3425" s="8"/>
      <c r="AZ3425" s="10"/>
      <c r="BA3425" s="8"/>
      <c r="BB3425" s="154">
        <f t="shared" si="437"/>
        <v>0</v>
      </c>
      <c r="BC3425" s="153" t="e">
        <f>COUNTIF(I3425:BA3425,"A")/(COUNTIF(I3425:BA3425,"A")+(COUNTIF(I3425:BA3425,"NI")))</f>
        <v>#DIV/0!</v>
      </c>
      <c r="BD3425" s="52" t="e">
        <f t="shared" si="438"/>
        <v>#DIV/0!</v>
      </c>
      <c r="BE3425" s="73" t="str">
        <f>VLOOKUP(Coversheet!$D$15,Sheet1!$A$3:$C$126,2,FALSE)</f>
        <v>Select Agency</v>
      </c>
      <c r="BF3425" s="73" t="str">
        <f>VLOOKUP(Coversheet!$D$15,Sheet1!$A$3:$C$126,3,FALSE)</f>
        <v>Select Agency</v>
      </c>
      <c r="BG3425">
        <f>Coversheet!D$22</f>
        <v>0</v>
      </c>
      <c r="BH3425" s="73" t="str">
        <f>VLOOKUP(Coversheet!$D$15,Sheet1!$A$3:$D$126,4,FALSE)</f>
        <v>Select Agency</v>
      </c>
      <c r="BI3425" s="13">
        <f>Coversheet!$D$20</f>
        <v>0</v>
      </c>
      <c r="BJ3425">
        <f>Coversheet!D$21</f>
        <v>0</v>
      </c>
      <c r="BK3425">
        <f t="shared" si="434"/>
        <v>0</v>
      </c>
      <c r="BL3425" s="155" t="e">
        <f t="shared" si="431"/>
        <v>#DIV/0!</v>
      </c>
      <c r="BN3425" t="str">
        <f t="shared" si="435"/>
        <v>Enter performance period</v>
      </c>
      <c r="BO3425" t="str">
        <f t="shared" si="432"/>
        <v>Enter who reviewed data</v>
      </c>
      <c r="BP3425" t="str">
        <f t="shared" si="433"/>
        <v>Enter date</v>
      </c>
      <c r="BQ3425" t="str">
        <f>Sheet1!$A$1</f>
        <v>HF 3610-H Summary Sheet v 07/2025</v>
      </c>
      <c r="BR3425" t="str">
        <f t="shared" si="436"/>
        <v>OR Enter state agency if unavailable to select</v>
      </c>
    </row>
    <row r="3426" spans="2:70" ht="15.75" x14ac:dyDescent="0.25">
      <c r="B3426" s="80"/>
      <c r="C3426" s="156"/>
      <c r="D3426" s="137"/>
      <c r="E3426" s="12"/>
      <c r="F3426" s="137"/>
      <c r="G3426" s="12"/>
      <c r="H3426" s="137"/>
      <c r="I3426" s="8"/>
      <c r="J3426" s="10"/>
      <c r="K3426" s="8"/>
      <c r="L3426" s="10"/>
      <c r="M3426" s="8"/>
      <c r="N3426" s="10"/>
      <c r="O3426" s="8"/>
      <c r="P3426" s="10"/>
      <c r="Q3426" s="8"/>
      <c r="R3426" s="10"/>
      <c r="S3426" s="8"/>
      <c r="T3426" s="10"/>
      <c r="U3426" s="8"/>
      <c r="V3426" s="10"/>
      <c r="W3426" s="8"/>
      <c r="X3426" s="10"/>
      <c r="Y3426" s="8"/>
      <c r="Z3426" s="10"/>
      <c r="AA3426" s="8"/>
      <c r="AB3426" s="10"/>
      <c r="AC3426" s="8"/>
      <c r="AD3426" s="10"/>
      <c r="AE3426" s="8"/>
      <c r="AF3426" s="10"/>
      <c r="AG3426" s="8"/>
      <c r="AH3426" s="10"/>
      <c r="AI3426" s="8"/>
      <c r="AJ3426" s="10"/>
      <c r="AK3426" s="8"/>
      <c r="AL3426" s="10"/>
      <c r="AM3426" s="8"/>
      <c r="AN3426" s="10"/>
      <c r="AO3426" s="8"/>
      <c r="AP3426" s="10"/>
      <c r="AQ3426" s="8"/>
      <c r="AR3426" s="10"/>
      <c r="AS3426" s="8"/>
      <c r="AT3426" s="10"/>
      <c r="AU3426" s="8"/>
      <c r="AV3426" s="10"/>
      <c r="AW3426" s="8"/>
      <c r="AX3426" s="10"/>
      <c r="AY3426" s="8"/>
      <c r="AZ3426" s="10"/>
      <c r="BA3426" s="8"/>
      <c r="BB3426" s="154">
        <f t="shared" si="437"/>
        <v>0</v>
      </c>
      <c r="BC3426" s="153" t="e">
        <f>COUNTIF(I3426:BA3426,"A")/(COUNTIF(I3426:BA3426,"A")+(COUNTIF(I3426:BA3426,"NI")))</f>
        <v>#DIV/0!</v>
      </c>
      <c r="BD3426" s="52" t="e">
        <f t="shared" si="438"/>
        <v>#DIV/0!</v>
      </c>
      <c r="BE3426" s="73" t="str">
        <f>VLOOKUP(Coversheet!$D$15,Sheet1!$A$3:$C$126,2,FALSE)</f>
        <v>Select Agency</v>
      </c>
      <c r="BF3426" s="73" t="str">
        <f>VLOOKUP(Coversheet!$D$15,Sheet1!$A$3:$C$126,3,FALSE)</f>
        <v>Select Agency</v>
      </c>
      <c r="BG3426">
        <f>Coversheet!D$22</f>
        <v>0</v>
      </c>
      <c r="BH3426" s="73" t="str">
        <f>VLOOKUP(Coversheet!$D$15,Sheet1!$A$3:$D$126,4,FALSE)</f>
        <v>Select Agency</v>
      </c>
      <c r="BI3426" s="13">
        <f>Coversheet!$D$20</f>
        <v>0</v>
      </c>
      <c r="BJ3426">
        <f>Coversheet!D$21</f>
        <v>0</v>
      </c>
      <c r="BK3426">
        <f t="shared" si="434"/>
        <v>0</v>
      </c>
      <c r="BL3426" s="155" t="e">
        <f t="shared" si="431"/>
        <v>#DIV/0!</v>
      </c>
      <c r="BN3426" t="str">
        <f t="shared" si="435"/>
        <v>Enter performance period</v>
      </c>
      <c r="BO3426" t="str">
        <f t="shared" si="432"/>
        <v>Enter who reviewed data</v>
      </c>
      <c r="BP3426" t="str">
        <f t="shared" si="433"/>
        <v>Enter date</v>
      </c>
      <c r="BQ3426" t="str">
        <f>Sheet1!$A$1</f>
        <v>HF 3610-H Summary Sheet v 07/2025</v>
      </c>
      <c r="BR3426" t="str">
        <f t="shared" si="436"/>
        <v>OR Enter state agency if unavailable to select</v>
      </c>
    </row>
    <row r="3427" spans="2:70" ht="15.75" x14ac:dyDescent="0.25">
      <c r="B3427" s="80"/>
      <c r="C3427" s="156"/>
      <c r="D3427" s="137"/>
      <c r="E3427" s="12"/>
      <c r="F3427" s="137"/>
      <c r="G3427" s="12"/>
      <c r="H3427" s="137"/>
      <c r="I3427" s="8"/>
      <c r="J3427" s="10"/>
      <c r="K3427" s="8"/>
      <c r="L3427" s="10"/>
      <c r="M3427" s="8"/>
      <c r="N3427" s="10"/>
      <c r="O3427" s="8"/>
      <c r="P3427" s="10"/>
      <c r="Q3427" s="8"/>
      <c r="R3427" s="10"/>
      <c r="S3427" s="8"/>
      <c r="T3427" s="10"/>
      <c r="U3427" s="8"/>
      <c r="V3427" s="10"/>
      <c r="W3427" s="8"/>
      <c r="X3427" s="10"/>
      <c r="Y3427" s="8"/>
      <c r="Z3427" s="10"/>
      <c r="AA3427" s="8"/>
      <c r="AB3427" s="10"/>
      <c r="AC3427" s="8"/>
      <c r="AD3427" s="10"/>
      <c r="AE3427" s="8"/>
      <c r="AF3427" s="10"/>
      <c r="AG3427" s="8"/>
      <c r="AH3427" s="10"/>
      <c r="AI3427" s="8"/>
      <c r="AJ3427" s="10"/>
      <c r="AK3427" s="8"/>
      <c r="AL3427" s="10"/>
      <c r="AM3427" s="8"/>
      <c r="AN3427" s="10"/>
      <c r="AO3427" s="8"/>
      <c r="AP3427" s="10"/>
      <c r="AQ3427" s="8"/>
      <c r="AR3427" s="10"/>
      <c r="AS3427" s="8"/>
      <c r="AT3427" s="10"/>
      <c r="AU3427" s="8"/>
      <c r="AV3427" s="10"/>
      <c r="AW3427" s="8"/>
      <c r="AX3427" s="10"/>
      <c r="AY3427" s="8"/>
      <c r="AZ3427" s="10"/>
      <c r="BA3427" s="8"/>
      <c r="BB3427" s="154">
        <f t="shared" si="437"/>
        <v>0</v>
      </c>
      <c r="BC3427" s="153" t="e">
        <f>COUNTIF(I3427:BA3427,"A")/(COUNTIF(I3427:BA3427,"A")+(COUNTIF(I3427:BA3427,"NI")))</f>
        <v>#DIV/0!</v>
      </c>
      <c r="BD3427" s="52" t="e">
        <f t="shared" si="438"/>
        <v>#DIV/0!</v>
      </c>
      <c r="BE3427" s="73" t="str">
        <f>VLOOKUP(Coversheet!$D$15,Sheet1!$A$3:$C$126,2,FALSE)</f>
        <v>Select Agency</v>
      </c>
      <c r="BF3427" s="73" t="str">
        <f>VLOOKUP(Coversheet!$D$15,Sheet1!$A$3:$C$126,3,FALSE)</f>
        <v>Select Agency</v>
      </c>
      <c r="BG3427">
        <f>Coversheet!D$22</f>
        <v>0</v>
      </c>
      <c r="BH3427" s="73" t="str">
        <f>VLOOKUP(Coversheet!$D$15,Sheet1!$A$3:$D$126,4,FALSE)</f>
        <v>Select Agency</v>
      </c>
      <c r="BI3427" s="13">
        <f>Coversheet!$D$20</f>
        <v>0</v>
      </c>
      <c r="BJ3427">
        <f>Coversheet!D$21</f>
        <v>0</v>
      </c>
      <c r="BK3427">
        <f t="shared" si="434"/>
        <v>0</v>
      </c>
      <c r="BL3427" s="155" t="e">
        <f t="shared" si="431"/>
        <v>#DIV/0!</v>
      </c>
      <c r="BN3427" t="str">
        <f t="shared" si="435"/>
        <v>Enter performance period</v>
      </c>
      <c r="BO3427" t="str">
        <f t="shared" si="432"/>
        <v>Enter who reviewed data</v>
      </c>
      <c r="BP3427" t="str">
        <f t="shared" si="433"/>
        <v>Enter date</v>
      </c>
      <c r="BQ3427" t="str">
        <f>Sheet1!$A$1</f>
        <v>HF 3610-H Summary Sheet v 07/2025</v>
      </c>
      <c r="BR3427" t="str">
        <f t="shared" si="436"/>
        <v>OR Enter state agency if unavailable to select</v>
      </c>
    </row>
    <row r="3428" spans="2:70" ht="15.75" x14ac:dyDescent="0.25">
      <c r="B3428" s="80"/>
      <c r="C3428" s="156"/>
      <c r="D3428" s="137"/>
      <c r="E3428" s="12"/>
      <c r="F3428" s="137"/>
      <c r="G3428" s="12"/>
      <c r="H3428" s="137"/>
      <c r="I3428" s="8"/>
      <c r="J3428" s="10"/>
      <c r="K3428" s="8"/>
      <c r="L3428" s="10"/>
      <c r="M3428" s="8"/>
      <c r="N3428" s="10"/>
      <c r="O3428" s="8"/>
      <c r="P3428" s="10"/>
      <c r="Q3428" s="8"/>
      <c r="R3428" s="10"/>
      <c r="S3428" s="8"/>
      <c r="T3428" s="10"/>
      <c r="U3428" s="8"/>
      <c r="V3428" s="10"/>
      <c r="W3428" s="8"/>
      <c r="X3428" s="10"/>
      <c r="Y3428" s="8"/>
      <c r="Z3428" s="10"/>
      <c r="AA3428" s="8"/>
      <c r="AB3428" s="10"/>
      <c r="AC3428" s="8"/>
      <c r="AD3428" s="10"/>
      <c r="AE3428" s="8"/>
      <c r="AF3428" s="10"/>
      <c r="AG3428" s="8"/>
      <c r="AH3428" s="10"/>
      <c r="AI3428" s="8"/>
      <c r="AJ3428" s="10"/>
      <c r="AK3428" s="8"/>
      <c r="AL3428" s="10"/>
      <c r="AM3428" s="8"/>
      <c r="AN3428" s="10"/>
      <c r="AO3428" s="8"/>
      <c r="AP3428" s="10"/>
      <c r="AQ3428" s="8"/>
      <c r="AR3428" s="10"/>
      <c r="AS3428" s="8"/>
      <c r="AT3428" s="10"/>
      <c r="AU3428" s="8"/>
      <c r="AV3428" s="10"/>
      <c r="AW3428" s="8"/>
      <c r="AX3428" s="10"/>
      <c r="AY3428" s="8"/>
      <c r="AZ3428" s="10"/>
      <c r="BA3428" s="8"/>
      <c r="BB3428" s="154">
        <f t="shared" si="437"/>
        <v>0</v>
      </c>
      <c r="BC3428" s="153" t="e">
        <f>COUNTIF(I3428:BA3428,"A")/(COUNTIF(I3428:BA3428,"A")+(COUNTIF(I3428:BA3428,"NI")))</f>
        <v>#DIV/0!</v>
      </c>
      <c r="BD3428" s="52" t="e">
        <f t="shared" si="438"/>
        <v>#DIV/0!</v>
      </c>
      <c r="BE3428" s="73" t="str">
        <f>VLOOKUP(Coversheet!$D$15,Sheet1!$A$3:$C$126,2,FALSE)</f>
        <v>Select Agency</v>
      </c>
      <c r="BF3428" s="73" t="str">
        <f>VLOOKUP(Coversheet!$D$15,Sheet1!$A$3:$C$126,3,FALSE)</f>
        <v>Select Agency</v>
      </c>
      <c r="BG3428">
        <f>Coversheet!D$22</f>
        <v>0</v>
      </c>
      <c r="BH3428" s="73" t="str">
        <f>VLOOKUP(Coversheet!$D$15,Sheet1!$A$3:$D$126,4,FALSE)</f>
        <v>Select Agency</v>
      </c>
      <c r="BI3428" s="13">
        <f>Coversheet!$D$20</f>
        <v>0</v>
      </c>
      <c r="BJ3428">
        <f>Coversheet!D$21</f>
        <v>0</v>
      </c>
      <c r="BK3428">
        <f t="shared" si="434"/>
        <v>0</v>
      </c>
      <c r="BL3428" s="155" t="e">
        <f t="shared" si="431"/>
        <v>#DIV/0!</v>
      </c>
      <c r="BN3428" t="str">
        <f t="shared" si="435"/>
        <v>Enter performance period</v>
      </c>
      <c r="BO3428" t="str">
        <f t="shared" si="432"/>
        <v>Enter who reviewed data</v>
      </c>
      <c r="BP3428" t="str">
        <f t="shared" si="433"/>
        <v>Enter date</v>
      </c>
      <c r="BQ3428" t="str">
        <f>Sheet1!$A$1</f>
        <v>HF 3610-H Summary Sheet v 07/2025</v>
      </c>
      <c r="BR3428" t="str">
        <f t="shared" si="436"/>
        <v>OR Enter state agency if unavailable to select</v>
      </c>
    </row>
    <row r="3429" spans="2:70" ht="15.75" x14ac:dyDescent="0.25">
      <c r="B3429" s="80"/>
      <c r="C3429" s="156"/>
      <c r="D3429" s="137"/>
      <c r="E3429" s="12"/>
      <c r="F3429" s="137"/>
      <c r="G3429" s="12"/>
      <c r="H3429" s="137"/>
      <c r="I3429" s="8"/>
      <c r="J3429" s="10"/>
      <c r="K3429" s="8"/>
      <c r="L3429" s="10"/>
      <c r="M3429" s="8"/>
      <c r="N3429" s="10"/>
      <c r="O3429" s="8"/>
      <c r="P3429" s="10"/>
      <c r="Q3429" s="8"/>
      <c r="R3429" s="10"/>
      <c r="S3429" s="8"/>
      <c r="T3429" s="10"/>
      <c r="U3429" s="8"/>
      <c r="V3429" s="10"/>
      <c r="W3429" s="8"/>
      <c r="X3429" s="10"/>
      <c r="Y3429" s="8"/>
      <c r="Z3429" s="10"/>
      <c r="AA3429" s="8"/>
      <c r="AB3429" s="10"/>
      <c r="AC3429" s="8"/>
      <c r="AD3429" s="10"/>
      <c r="AE3429" s="8"/>
      <c r="AF3429" s="10"/>
      <c r="AG3429" s="8"/>
      <c r="AH3429" s="10"/>
      <c r="AI3429" s="8"/>
      <c r="AJ3429" s="10"/>
      <c r="AK3429" s="8"/>
      <c r="AL3429" s="10"/>
      <c r="AM3429" s="8"/>
      <c r="AN3429" s="10"/>
      <c r="AO3429" s="8"/>
      <c r="AP3429" s="10"/>
      <c r="AQ3429" s="8"/>
      <c r="AR3429" s="10"/>
      <c r="AS3429" s="8"/>
      <c r="AT3429" s="10"/>
      <c r="AU3429" s="8"/>
      <c r="AV3429" s="10"/>
      <c r="AW3429" s="8"/>
      <c r="AX3429" s="10"/>
      <c r="AY3429" s="8"/>
      <c r="AZ3429" s="10"/>
      <c r="BA3429" s="8"/>
      <c r="BB3429" s="154">
        <f t="shared" si="437"/>
        <v>0</v>
      </c>
      <c r="BC3429" s="153" t="e">
        <f>COUNTIF(I3429:BA3429,"A")/(COUNTIF(I3429:BA3429,"A")+(COUNTIF(I3429:BA3429,"NI")))</f>
        <v>#DIV/0!</v>
      </c>
      <c r="BD3429" s="52" t="e">
        <f t="shared" si="438"/>
        <v>#DIV/0!</v>
      </c>
      <c r="BE3429" s="73" t="str">
        <f>VLOOKUP(Coversheet!$D$15,Sheet1!$A$3:$C$126,2,FALSE)</f>
        <v>Select Agency</v>
      </c>
      <c r="BF3429" s="73" t="str">
        <f>VLOOKUP(Coversheet!$D$15,Sheet1!$A$3:$C$126,3,FALSE)</f>
        <v>Select Agency</v>
      </c>
      <c r="BG3429">
        <f>Coversheet!D$22</f>
        <v>0</v>
      </c>
      <c r="BH3429" s="73" t="str">
        <f>VLOOKUP(Coversheet!$D$15,Sheet1!$A$3:$D$126,4,FALSE)</f>
        <v>Select Agency</v>
      </c>
      <c r="BI3429" s="13">
        <f>Coversheet!$D$20</f>
        <v>0</v>
      </c>
      <c r="BJ3429">
        <f>Coversheet!D$21</f>
        <v>0</v>
      </c>
      <c r="BK3429">
        <f t="shared" si="434"/>
        <v>0</v>
      </c>
      <c r="BL3429" s="155" t="e">
        <f t="shared" si="431"/>
        <v>#DIV/0!</v>
      </c>
      <c r="BN3429" t="str">
        <f t="shared" si="435"/>
        <v>Enter performance period</v>
      </c>
      <c r="BO3429" t="str">
        <f t="shared" si="432"/>
        <v>Enter who reviewed data</v>
      </c>
      <c r="BP3429" t="str">
        <f t="shared" si="433"/>
        <v>Enter date</v>
      </c>
      <c r="BQ3429" t="str">
        <f>Sheet1!$A$1</f>
        <v>HF 3610-H Summary Sheet v 07/2025</v>
      </c>
      <c r="BR3429" t="str">
        <f t="shared" si="436"/>
        <v>OR Enter state agency if unavailable to select</v>
      </c>
    </row>
    <row r="3430" spans="2:70" ht="15.75" x14ac:dyDescent="0.25">
      <c r="B3430" s="80"/>
      <c r="C3430" s="156"/>
      <c r="D3430" s="137"/>
      <c r="E3430" s="12"/>
      <c r="F3430" s="137"/>
      <c r="G3430" s="12"/>
      <c r="H3430" s="137"/>
      <c r="I3430" s="8"/>
      <c r="J3430" s="10"/>
      <c r="K3430" s="8"/>
      <c r="L3430" s="10"/>
      <c r="M3430" s="8"/>
      <c r="N3430" s="10"/>
      <c r="O3430" s="8"/>
      <c r="P3430" s="10"/>
      <c r="Q3430" s="8"/>
      <c r="R3430" s="10"/>
      <c r="S3430" s="8"/>
      <c r="T3430" s="10"/>
      <c r="U3430" s="8"/>
      <c r="V3430" s="10"/>
      <c r="W3430" s="8"/>
      <c r="X3430" s="10"/>
      <c r="Y3430" s="8"/>
      <c r="Z3430" s="10"/>
      <c r="AA3430" s="8"/>
      <c r="AB3430" s="10"/>
      <c r="AC3430" s="8"/>
      <c r="AD3430" s="10"/>
      <c r="AE3430" s="8"/>
      <c r="AF3430" s="10"/>
      <c r="AG3430" s="8"/>
      <c r="AH3430" s="10"/>
      <c r="AI3430" s="8"/>
      <c r="AJ3430" s="10"/>
      <c r="AK3430" s="8"/>
      <c r="AL3430" s="10"/>
      <c r="AM3430" s="8"/>
      <c r="AN3430" s="10"/>
      <c r="AO3430" s="8"/>
      <c r="AP3430" s="10"/>
      <c r="AQ3430" s="8"/>
      <c r="AR3430" s="10"/>
      <c r="AS3430" s="8"/>
      <c r="AT3430" s="10"/>
      <c r="AU3430" s="8"/>
      <c r="AV3430" s="10"/>
      <c r="AW3430" s="8"/>
      <c r="AX3430" s="10"/>
      <c r="AY3430" s="8"/>
      <c r="AZ3430" s="10"/>
      <c r="BA3430" s="8"/>
      <c r="BB3430" s="154">
        <f t="shared" si="437"/>
        <v>0</v>
      </c>
      <c r="BC3430" s="153" t="e">
        <f>COUNTIF(I3430:BA3430,"A")/(COUNTIF(I3430:BA3430,"A")+(COUNTIF(I3430:BA3430,"NI")))</f>
        <v>#DIV/0!</v>
      </c>
      <c r="BD3430" s="52" t="e">
        <f t="shared" si="438"/>
        <v>#DIV/0!</v>
      </c>
      <c r="BE3430" s="73" t="str">
        <f>VLOOKUP(Coversheet!$D$15,Sheet1!$A$3:$C$126,2,FALSE)</f>
        <v>Select Agency</v>
      </c>
      <c r="BF3430" s="73" t="str">
        <f>VLOOKUP(Coversheet!$D$15,Sheet1!$A$3:$C$126,3,FALSE)</f>
        <v>Select Agency</v>
      </c>
      <c r="BG3430">
        <f>Coversheet!D$22</f>
        <v>0</v>
      </c>
      <c r="BH3430" s="73" t="str">
        <f>VLOOKUP(Coversheet!$D$15,Sheet1!$A$3:$D$126,4,FALSE)</f>
        <v>Select Agency</v>
      </c>
      <c r="BI3430" s="13">
        <f>Coversheet!$D$20</f>
        <v>0</v>
      </c>
      <c r="BJ3430">
        <f>Coversheet!D$21</f>
        <v>0</v>
      </c>
      <c r="BK3430">
        <f t="shared" si="434"/>
        <v>0</v>
      </c>
      <c r="BL3430" s="155" t="e">
        <f t="shared" si="431"/>
        <v>#DIV/0!</v>
      </c>
      <c r="BN3430" t="str">
        <f t="shared" si="435"/>
        <v>Enter performance period</v>
      </c>
      <c r="BO3430" t="str">
        <f t="shared" si="432"/>
        <v>Enter who reviewed data</v>
      </c>
      <c r="BP3430" t="str">
        <f t="shared" si="433"/>
        <v>Enter date</v>
      </c>
      <c r="BQ3430" t="str">
        <f>Sheet1!$A$1</f>
        <v>HF 3610-H Summary Sheet v 07/2025</v>
      </c>
      <c r="BR3430" t="str">
        <f t="shared" si="436"/>
        <v>OR Enter state agency if unavailable to select</v>
      </c>
    </row>
    <row r="3431" spans="2:70" ht="15.75" x14ac:dyDescent="0.25">
      <c r="B3431" s="80"/>
      <c r="C3431" s="156"/>
      <c r="D3431" s="137"/>
      <c r="E3431" s="12"/>
      <c r="F3431" s="137"/>
      <c r="G3431" s="12"/>
      <c r="H3431" s="137"/>
      <c r="I3431" s="8"/>
      <c r="J3431" s="10"/>
      <c r="K3431" s="8"/>
      <c r="L3431" s="10"/>
      <c r="M3431" s="8"/>
      <c r="N3431" s="10"/>
      <c r="O3431" s="8"/>
      <c r="P3431" s="10"/>
      <c r="Q3431" s="8"/>
      <c r="R3431" s="10"/>
      <c r="S3431" s="8"/>
      <c r="T3431" s="10"/>
      <c r="U3431" s="8"/>
      <c r="V3431" s="10"/>
      <c r="W3431" s="8"/>
      <c r="X3431" s="10"/>
      <c r="Y3431" s="8"/>
      <c r="Z3431" s="10"/>
      <c r="AA3431" s="8"/>
      <c r="AB3431" s="10"/>
      <c r="AC3431" s="8"/>
      <c r="AD3431" s="10"/>
      <c r="AE3431" s="8"/>
      <c r="AF3431" s="10"/>
      <c r="AG3431" s="8"/>
      <c r="AH3431" s="10"/>
      <c r="AI3431" s="8"/>
      <c r="AJ3431" s="10"/>
      <c r="AK3431" s="8"/>
      <c r="AL3431" s="10"/>
      <c r="AM3431" s="8"/>
      <c r="AN3431" s="10"/>
      <c r="AO3431" s="8"/>
      <c r="AP3431" s="10"/>
      <c r="AQ3431" s="8"/>
      <c r="AR3431" s="10"/>
      <c r="AS3431" s="8"/>
      <c r="AT3431" s="10"/>
      <c r="AU3431" s="8"/>
      <c r="AV3431" s="10"/>
      <c r="AW3431" s="8"/>
      <c r="AX3431" s="10"/>
      <c r="AY3431" s="8"/>
      <c r="AZ3431" s="10"/>
      <c r="BA3431" s="8"/>
      <c r="BB3431" s="154">
        <f t="shared" si="437"/>
        <v>0</v>
      </c>
      <c r="BC3431" s="153" t="e">
        <f>COUNTIF(I3431:BA3431,"A")/(COUNTIF(I3431:BA3431,"A")+(COUNTIF(I3431:BA3431,"NI")))</f>
        <v>#DIV/0!</v>
      </c>
      <c r="BD3431" s="52" t="e">
        <f t="shared" si="438"/>
        <v>#DIV/0!</v>
      </c>
      <c r="BE3431" s="73" t="str">
        <f>VLOOKUP(Coversheet!$D$15,Sheet1!$A$3:$C$126,2,FALSE)</f>
        <v>Select Agency</v>
      </c>
      <c r="BF3431" s="73" t="str">
        <f>VLOOKUP(Coversheet!$D$15,Sheet1!$A$3:$C$126,3,FALSE)</f>
        <v>Select Agency</v>
      </c>
      <c r="BG3431">
        <f>Coversheet!D$22</f>
        <v>0</v>
      </c>
      <c r="BH3431" s="73" t="str">
        <f>VLOOKUP(Coversheet!$D$15,Sheet1!$A$3:$D$126,4,FALSE)</f>
        <v>Select Agency</v>
      </c>
      <c r="BI3431" s="13">
        <f>Coversheet!$D$20</f>
        <v>0</v>
      </c>
      <c r="BJ3431">
        <f>Coversheet!D$21</f>
        <v>0</v>
      </c>
      <c r="BK3431">
        <f t="shared" si="434"/>
        <v>0</v>
      </c>
      <c r="BL3431" s="155" t="e">
        <f t="shared" si="431"/>
        <v>#DIV/0!</v>
      </c>
      <c r="BN3431" t="str">
        <f t="shared" si="435"/>
        <v>Enter performance period</v>
      </c>
      <c r="BO3431" t="str">
        <f t="shared" si="432"/>
        <v>Enter who reviewed data</v>
      </c>
      <c r="BP3431" t="str">
        <f t="shared" si="433"/>
        <v>Enter date</v>
      </c>
      <c r="BQ3431" t="str">
        <f>Sheet1!$A$1</f>
        <v>HF 3610-H Summary Sheet v 07/2025</v>
      </c>
      <c r="BR3431" t="str">
        <f t="shared" si="436"/>
        <v>OR Enter state agency if unavailable to select</v>
      </c>
    </row>
    <row r="3432" spans="2:70" ht="15.75" x14ac:dyDescent="0.25">
      <c r="B3432" s="80"/>
      <c r="C3432" s="156"/>
      <c r="D3432" s="137"/>
      <c r="E3432" s="12"/>
      <c r="F3432" s="137"/>
      <c r="G3432" s="12"/>
      <c r="H3432" s="137"/>
      <c r="I3432" s="8"/>
      <c r="J3432" s="10"/>
      <c r="K3432" s="8"/>
      <c r="L3432" s="10"/>
      <c r="M3432" s="8"/>
      <c r="N3432" s="10"/>
      <c r="O3432" s="8"/>
      <c r="P3432" s="10"/>
      <c r="Q3432" s="8"/>
      <c r="R3432" s="10"/>
      <c r="S3432" s="8"/>
      <c r="T3432" s="10"/>
      <c r="U3432" s="8"/>
      <c r="V3432" s="10"/>
      <c r="W3432" s="8"/>
      <c r="X3432" s="10"/>
      <c r="Y3432" s="8"/>
      <c r="Z3432" s="10"/>
      <c r="AA3432" s="8"/>
      <c r="AB3432" s="10"/>
      <c r="AC3432" s="8"/>
      <c r="AD3432" s="10"/>
      <c r="AE3432" s="8"/>
      <c r="AF3432" s="10"/>
      <c r="AG3432" s="8"/>
      <c r="AH3432" s="10"/>
      <c r="AI3432" s="8"/>
      <c r="AJ3432" s="10"/>
      <c r="AK3432" s="8"/>
      <c r="AL3432" s="10"/>
      <c r="AM3432" s="8"/>
      <c r="AN3432" s="10"/>
      <c r="AO3432" s="8"/>
      <c r="AP3432" s="10"/>
      <c r="AQ3432" s="8"/>
      <c r="AR3432" s="10"/>
      <c r="AS3432" s="8"/>
      <c r="AT3432" s="10"/>
      <c r="AU3432" s="8"/>
      <c r="AV3432" s="10"/>
      <c r="AW3432" s="8"/>
      <c r="AX3432" s="10"/>
      <c r="AY3432" s="8"/>
      <c r="AZ3432" s="10"/>
      <c r="BA3432" s="8"/>
      <c r="BB3432" s="154">
        <f t="shared" si="437"/>
        <v>0</v>
      </c>
      <c r="BC3432" s="153" t="e">
        <f>COUNTIF(I3432:BA3432,"A")/(COUNTIF(I3432:BA3432,"A")+(COUNTIF(I3432:BA3432,"NI")))</f>
        <v>#DIV/0!</v>
      </c>
      <c r="BD3432" s="52" t="e">
        <f t="shared" si="438"/>
        <v>#DIV/0!</v>
      </c>
      <c r="BE3432" s="73" t="str">
        <f>VLOOKUP(Coversheet!$D$15,Sheet1!$A$3:$C$126,2,FALSE)</f>
        <v>Select Agency</v>
      </c>
      <c r="BF3432" s="73" t="str">
        <f>VLOOKUP(Coversheet!$D$15,Sheet1!$A$3:$C$126,3,FALSE)</f>
        <v>Select Agency</v>
      </c>
      <c r="BG3432">
        <f>Coversheet!D$22</f>
        <v>0</v>
      </c>
      <c r="BH3432" s="73" t="str">
        <f>VLOOKUP(Coversheet!$D$15,Sheet1!$A$3:$D$126,4,FALSE)</f>
        <v>Select Agency</v>
      </c>
      <c r="BI3432" s="13">
        <f>Coversheet!$D$20</f>
        <v>0</v>
      </c>
      <c r="BJ3432">
        <f>Coversheet!D$21</f>
        <v>0</v>
      </c>
      <c r="BK3432">
        <f t="shared" si="434"/>
        <v>0</v>
      </c>
      <c r="BL3432" s="155" t="e">
        <f t="shared" si="431"/>
        <v>#DIV/0!</v>
      </c>
      <c r="BN3432" t="str">
        <f t="shared" si="435"/>
        <v>Enter performance period</v>
      </c>
      <c r="BO3432" t="str">
        <f t="shared" si="432"/>
        <v>Enter who reviewed data</v>
      </c>
      <c r="BP3432" t="str">
        <f t="shared" si="433"/>
        <v>Enter date</v>
      </c>
      <c r="BQ3432" t="str">
        <f>Sheet1!$A$1</f>
        <v>HF 3610-H Summary Sheet v 07/2025</v>
      </c>
      <c r="BR3432" t="str">
        <f t="shared" si="436"/>
        <v>OR Enter state agency if unavailable to select</v>
      </c>
    </row>
    <row r="3433" spans="2:70" ht="15.75" x14ac:dyDescent="0.25">
      <c r="B3433" s="80"/>
      <c r="C3433" s="156"/>
      <c r="D3433" s="137"/>
      <c r="E3433" s="12"/>
      <c r="F3433" s="137"/>
      <c r="G3433" s="12"/>
      <c r="H3433" s="137"/>
      <c r="I3433" s="8"/>
      <c r="J3433" s="10"/>
      <c r="K3433" s="8"/>
      <c r="L3433" s="10"/>
      <c r="M3433" s="8"/>
      <c r="N3433" s="10"/>
      <c r="O3433" s="8"/>
      <c r="P3433" s="10"/>
      <c r="Q3433" s="8"/>
      <c r="R3433" s="10"/>
      <c r="S3433" s="8"/>
      <c r="T3433" s="10"/>
      <c r="U3433" s="8"/>
      <c r="V3433" s="10"/>
      <c r="W3433" s="8"/>
      <c r="X3433" s="10"/>
      <c r="Y3433" s="8"/>
      <c r="Z3433" s="10"/>
      <c r="AA3433" s="8"/>
      <c r="AB3433" s="10"/>
      <c r="AC3433" s="8"/>
      <c r="AD3433" s="10"/>
      <c r="AE3433" s="8"/>
      <c r="AF3433" s="10"/>
      <c r="AG3433" s="8"/>
      <c r="AH3433" s="10"/>
      <c r="AI3433" s="8"/>
      <c r="AJ3433" s="10"/>
      <c r="AK3433" s="8"/>
      <c r="AL3433" s="10"/>
      <c r="AM3433" s="8"/>
      <c r="AN3433" s="10"/>
      <c r="AO3433" s="8"/>
      <c r="AP3433" s="10"/>
      <c r="AQ3433" s="8"/>
      <c r="AR3433" s="10"/>
      <c r="AS3433" s="8"/>
      <c r="AT3433" s="10"/>
      <c r="AU3433" s="8"/>
      <c r="AV3433" s="10"/>
      <c r="AW3433" s="8"/>
      <c r="AX3433" s="10"/>
      <c r="AY3433" s="8"/>
      <c r="AZ3433" s="10"/>
      <c r="BA3433" s="8"/>
      <c r="BB3433" s="154">
        <f t="shared" si="437"/>
        <v>0</v>
      </c>
      <c r="BC3433" s="153" t="e">
        <f>COUNTIF(I3433:BA3433,"A")/(COUNTIF(I3433:BA3433,"A")+(COUNTIF(I3433:BA3433,"NI")))</f>
        <v>#DIV/0!</v>
      </c>
      <c r="BD3433" s="52" t="e">
        <f t="shared" si="438"/>
        <v>#DIV/0!</v>
      </c>
      <c r="BE3433" s="73" t="str">
        <f>VLOOKUP(Coversheet!$D$15,Sheet1!$A$3:$C$126,2,FALSE)</f>
        <v>Select Agency</v>
      </c>
      <c r="BF3433" s="73" t="str">
        <f>VLOOKUP(Coversheet!$D$15,Sheet1!$A$3:$C$126,3,FALSE)</f>
        <v>Select Agency</v>
      </c>
      <c r="BG3433">
        <f>Coversheet!D$22</f>
        <v>0</v>
      </c>
      <c r="BH3433" s="73" t="str">
        <f>VLOOKUP(Coversheet!$D$15,Sheet1!$A$3:$D$126,4,FALSE)</f>
        <v>Select Agency</v>
      </c>
      <c r="BI3433" s="13">
        <f>Coversheet!$D$20</f>
        <v>0</v>
      </c>
      <c r="BJ3433">
        <f>Coversheet!D$21</f>
        <v>0</v>
      </c>
      <c r="BK3433">
        <f t="shared" si="434"/>
        <v>0</v>
      </c>
      <c r="BL3433" s="155" t="e">
        <f t="shared" si="431"/>
        <v>#DIV/0!</v>
      </c>
      <c r="BN3433" t="str">
        <f t="shared" si="435"/>
        <v>Enter performance period</v>
      </c>
      <c r="BO3433" t="str">
        <f t="shared" si="432"/>
        <v>Enter who reviewed data</v>
      </c>
      <c r="BP3433" t="str">
        <f t="shared" si="433"/>
        <v>Enter date</v>
      </c>
      <c r="BQ3433" t="str">
        <f>Sheet1!$A$1</f>
        <v>HF 3610-H Summary Sheet v 07/2025</v>
      </c>
      <c r="BR3433" t="str">
        <f t="shared" si="436"/>
        <v>OR Enter state agency if unavailable to select</v>
      </c>
    </row>
    <row r="3434" spans="2:70" ht="15.75" x14ac:dyDescent="0.25">
      <c r="B3434" s="80"/>
      <c r="C3434" s="156"/>
      <c r="D3434" s="137"/>
      <c r="E3434" s="12"/>
      <c r="F3434" s="137"/>
      <c r="G3434" s="12"/>
      <c r="H3434" s="137"/>
      <c r="I3434" s="8"/>
      <c r="J3434" s="10"/>
      <c r="K3434" s="8"/>
      <c r="L3434" s="10"/>
      <c r="M3434" s="8"/>
      <c r="N3434" s="10"/>
      <c r="O3434" s="8"/>
      <c r="P3434" s="10"/>
      <c r="Q3434" s="8"/>
      <c r="R3434" s="10"/>
      <c r="S3434" s="8"/>
      <c r="T3434" s="10"/>
      <c r="U3434" s="8"/>
      <c r="V3434" s="10"/>
      <c r="W3434" s="8"/>
      <c r="X3434" s="10"/>
      <c r="Y3434" s="8"/>
      <c r="Z3434" s="10"/>
      <c r="AA3434" s="8"/>
      <c r="AB3434" s="10"/>
      <c r="AC3434" s="8"/>
      <c r="AD3434" s="10"/>
      <c r="AE3434" s="8"/>
      <c r="AF3434" s="10"/>
      <c r="AG3434" s="8"/>
      <c r="AH3434" s="10"/>
      <c r="AI3434" s="8"/>
      <c r="AJ3434" s="10"/>
      <c r="AK3434" s="8"/>
      <c r="AL3434" s="10"/>
      <c r="AM3434" s="8"/>
      <c r="AN3434" s="10"/>
      <c r="AO3434" s="8"/>
      <c r="AP3434" s="10"/>
      <c r="AQ3434" s="8"/>
      <c r="AR3434" s="10"/>
      <c r="AS3434" s="8"/>
      <c r="AT3434" s="10"/>
      <c r="AU3434" s="8"/>
      <c r="AV3434" s="10"/>
      <c r="AW3434" s="8"/>
      <c r="AX3434" s="10"/>
      <c r="AY3434" s="8"/>
      <c r="AZ3434" s="10"/>
      <c r="BA3434" s="8"/>
      <c r="BB3434" s="154">
        <f t="shared" si="437"/>
        <v>0</v>
      </c>
      <c r="BC3434" s="153" t="e">
        <f>COUNTIF(I3434:BA3434,"A")/(COUNTIF(I3434:BA3434,"A")+(COUNTIF(I3434:BA3434,"NI")))</f>
        <v>#DIV/0!</v>
      </c>
      <c r="BD3434" s="52" t="e">
        <f t="shared" si="438"/>
        <v>#DIV/0!</v>
      </c>
      <c r="BE3434" s="73" t="str">
        <f>VLOOKUP(Coversheet!$D$15,Sheet1!$A$3:$C$126,2,FALSE)</f>
        <v>Select Agency</v>
      </c>
      <c r="BF3434" s="73" t="str">
        <f>VLOOKUP(Coversheet!$D$15,Sheet1!$A$3:$C$126,3,FALSE)</f>
        <v>Select Agency</v>
      </c>
      <c r="BG3434">
        <f>Coversheet!D$22</f>
        <v>0</v>
      </c>
      <c r="BH3434" s="73" t="str">
        <f>VLOOKUP(Coversheet!$D$15,Sheet1!$A$3:$D$126,4,FALSE)</f>
        <v>Select Agency</v>
      </c>
      <c r="BI3434" s="13">
        <f>Coversheet!$D$20</f>
        <v>0</v>
      </c>
      <c r="BJ3434">
        <f>Coversheet!D$21</f>
        <v>0</v>
      </c>
      <c r="BK3434">
        <f t="shared" si="434"/>
        <v>0</v>
      </c>
      <c r="BL3434" s="155" t="e">
        <f t="shared" si="431"/>
        <v>#DIV/0!</v>
      </c>
      <c r="BN3434" t="str">
        <f t="shared" si="435"/>
        <v>Enter performance period</v>
      </c>
      <c r="BO3434" t="str">
        <f t="shared" si="432"/>
        <v>Enter who reviewed data</v>
      </c>
      <c r="BP3434" t="str">
        <f t="shared" si="433"/>
        <v>Enter date</v>
      </c>
      <c r="BQ3434" t="str">
        <f>Sheet1!$A$1</f>
        <v>HF 3610-H Summary Sheet v 07/2025</v>
      </c>
      <c r="BR3434" t="str">
        <f t="shared" si="436"/>
        <v>OR Enter state agency if unavailable to select</v>
      </c>
    </row>
    <row r="3435" spans="2:70" ht="15.75" x14ac:dyDescent="0.25">
      <c r="B3435" s="80"/>
      <c r="C3435" s="156"/>
      <c r="D3435" s="137"/>
      <c r="E3435" s="12"/>
      <c r="F3435" s="137"/>
      <c r="G3435" s="12"/>
      <c r="H3435" s="137"/>
      <c r="I3435" s="8"/>
      <c r="J3435" s="10"/>
      <c r="K3435" s="8"/>
      <c r="L3435" s="10"/>
      <c r="M3435" s="8"/>
      <c r="N3435" s="10"/>
      <c r="O3435" s="8"/>
      <c r="P3435" s="10"/>
      <c r="Q3435" s="8"/>
      <c r="R3435" s="10"/>
      <c r="S3435" s="8"/>
      <c r="T3435" s="10"/>
      <c r="U3435" s="8"/>
      <c r="V3435" s="10"/>
      <c r="W3435" s="8"/>
      <c r="X3435" s="10"/>
      <c r="Y3435" s="8"/>
      <c r="Z3435" s="10"/>
      <c r="AA3435" s="8"/>
      <c r="AB3435" s="10"/>
      <c r="AC3435" s="8"/>
      <c r="AD3435" s="10"/>
      <c r="AE3435" s="8"/>
      <c r="AF3435" s="10"/>
      <c r="AG3435" s="8"/>
      <c r="AH3435" s="10"/>
      <c r="AI3435" s="8"/>
      <c r="AJ3435" s="10"/>
      <c r="AK3435" s="8"/>
      <c r="AL3435" s="10"/>
      <c r="AM3435" s="8"/>
      <c r="AN3435" s="10"/>
      <c r="AO3435" s="8"/>
      <c r="AP3435" s="10"/>
      <c r="AQ3435" s="8"/>
      <c r="AR3435" s="10"/>
      <c r="AS3435" s="8"/>
      <c r="AT3435" s="10"/>
      <c r="AU3435" s="8"/>
      <c r="AV3435" s="10"/>
      <c r="AW3435" s="8"/>
      <c r="AX3435" s="10"/>
      <c r="AY3435" s="8"/>
      <c r="AZ3435" s="10"/>
      <c r="BA3435" s="8"/>
      <c r="BB3435" s="154">
        <f t="shared" si="437"/>
        <v>0</v>
      </c>
      <c r="BC3435" s="153" t="e">
        <f>COUNTIF(I3435:BA3435,"A")/(COUNTIF(I3435:BA3435,"A")+(COUNTIF(I3435:BA3435,"NI")))</f>
        <v>#DIV/0!</v>
      </c>
      <c r="BD3435" s="52" t="e">
        <f t="shared" si="438"/>
        <v>#DIV/0!</v>
      </c>
      <c r="BE3435" s="73" t="str">
        <f>VLOOKUP(Coversheet!$D$15,Sheet1!$A$3:$C$126,2,FALSE)</f>
        <v>Select Agency</v>
      </c>
      <c r="BF3435" s="73" t="str">
        <f>VLOOKUP(Coversheet!$D$15,Sheet1!$A$3:$C$126,3,FALSE)</f>
        <v>Select Agency</v>
      </c>
      <c r="BG3435">
        <f>Coversheet!D$22</f>
        <v>0</v>
      </c>
      <c r="BH3435" s="73" t="str">
        <f>VLOOKUP(Coversheet!$D$15,Sheet1!$A$3:$D$126,4,FALSE)</f>
        <v>Select Agency</v>
      </c>
      <c r="BI3435" s="13">
        <f>Coversheet!$D$20</f>
        <v>0</v>
      </c>
      <c r="BJ3435">
        <f>Coversheet!D$21</f>
        <v>0</v>
      </c>
      <c r="BK3435">
        <f t="shared" si="434"/>
        <v>0</v>
      </c>
      <c r="BL3435" s="155" t="e">
        <f t="shared" si="431"/>
        <v>#DIV/0!</v>
      </c>
      <c r="BN3435" t="str">
        <f t="shared" si="435"/>
        <v>Enter performance period</v>
      </c>
      <c r="BO3435" t="str">
        <f t="shared" si="432"/>
        <v>Enter who reviewed data</v>
      </c>
      <c r="BP3435" t="str">
        <f t="shared" si="433"/>
        <v>Enter date</v>
      </c>
      <c r="BQ3435" t="str">
        <f>Sheet1!$A$1</f>
        <v>HF 3610-H Summary Sheet v 07/2025</v>
      </c>
      <c r="BR3435" t="str">
        <f t="shared" si="436"/>
        <v>OR Enter state agency if unavailable to select</v>
      </c>
    </row>
    <row r="3436" spans="2:70" ht="15.75" x14ac:dyDescent="0.25">
      <c r="B3436" s="80"/>
      <c r="C3436" s="156"/>
      <c r="D3436" s="137"/>
      <c r="E3436" s="12"/>
      <c r="F3436" s="137"/>
      <c r="G3436" s="12"/>
      <c r="H3436" s="137"/>
      <c r="I3436" s="8"/>
      <c r="J3436" s="10"/>
      <c r="K3436" s="8"/>
      <c r="L3436" s="10"/>
      <c r="M3436" s="8"/>
      <c r="N3436" s="10"/>
      <c r="O3436" s="8"/>
      <c r="P3436" s="10"/>
      <c r="Q3436" s="8"/>
      <c r="R3436" s="10"/>
      <c r="S3436" s="8"/>
      <c r="T3436" s="10"/>
      <c r="U3436" s="8"/>
      <c r="V3436" s="10"/>
      <c r="W3436" s="8"/>
      <c r="X3436" s="10"/>
      <c r="Y3436" s="8"/>
      <c r="Z3436" s="10"/>
      <c r="AA3436" s="8"/>
      <c r="AB3436" s="10"/>
      <c r="AC3436" s="8"/>
      <c r="AD3436" s="10"/>
      <c r="AE3436" s="8"/>
      <c r="AF3436" s="10"/>
      <c r="AG3436" s="8"/>
      <c r="AH3436" s="10"/>
      <c r="AI3436" s="8"/>
      <c r="AJ3436" s="10"/>
      <c r="AK3436" s="8"/>
      <c r="AL3436" s="10"/>
      <c r="AM3436" s="8"/>
      <c r="AN3436" s="10"/>
      <c r="AO3436" s="8"/>
      <c r="AP3436" s="10"/>
      <c r="AQ3436" s="8"/>
      <c r="AR3436" s="10"/>
      <c r="AS3436" s="8"/>
      <c r="AT3436" s="10"/>
      <c r="AU3436" s="8"/>
      <c r="AV3436" s="10"/>
      <c r="AW3436" s="8"/>
      <c r="AX3436" s="10"/>
      <c r="AY3436" s="8"/>
      <c r="AZ3436" s="10"/>
      <c r="BA3436" s="8"/>
      <c r="BB3436" s="154">
        <f t="shared" si="437"/>
        <v>0</v>
      </c>
      <c r="BC3436" s="153" t="e">
        <f>COUNTIF(I3436:BA3436,"A")/(COUNTIF(I3436:BA3436,"A")+(COUNTIF(I3436:BA3436,"NI")))</f>
        <v>#DIV/0!</v>
      </c>
      <c r="BD3436" s="52" t="e">
        <f t="shared" si="438"/>
        <v>#DIV/0!</v>
      </c>
      <c r="BE3436" s="73" t="str">
        <f>VLOOKUP(Coversheet!$D$15,Sheet1!$A$3:$C$126,2,FALSE)</f>
        <v>Select Agency</v>
      </c>
      <c r="BF3436" s="73" t="str">
        <f>VLOOKUP(Coversheet!$D$15,Sheet1!$A$3:$C$126,3,FALSE)</f>
        <v>Select Agency</v>
      </c>
      <c r="BG3436">
        <f>Coversheet!D$22</f>
        <v>0</v>
      </c>
      <c r="BH3436" s="73" t="str">
        <f>VLOOKUP(Coversheet!$D$15,Sheet1!$A$3:$D$126,4,FALSE)</f>
        <v>Select Agency</v>
      </c>
      <c r="BI3436" s="13">
        <f>Coversheet!$D$20</f>
        <v>0</v>
      </c>
      <c r="BJ3436">
        <f>Coversheet!D$21</f>
        <v>0</v>
      </c>
      <c r="BK3436">
        <f t="shared" si="434"/>
        <v>0</v>
      </c>
      <c r="BL3436" s="155" t="e">
        <f t="shared" si="431"/>
        <v>#DIV/0!</v>
      </c>
      <c r="BN3436" t="str">
        <f t="shared" si="435"/>
        <v>Enter performance period</v>
      </c>
      <c r="BO3436" t="str">
        <f t="shared" si="432"/>
        <v>Enter who reviewed data</v>
      </c>
      <c r="BP3436" t="str">
        <f t="shared" si="433"/>
        <v>Enter date</v>
      </c>
      <c r="BQ3436" t="str">
        <f>Sheet1!$A$1</f>
        <v>HF 3610-H Summary Sheet v 07/2025</v>
      </c>
      <c r="BR3436" t="str">
        <f t="shared" si="436"/>
        <v>OR Enter state agency if unavailable to select</v>
      </c>
    </row>
    <row r="3437" spans="2:70" ht="15.75" x14ac:dyDescent="0.25">
      <c r="B3437" s="80"/>
      <c r="C3437" s="156"/>
      <c r="D3437" s="137"/>
      <c r="E3437" s="12"/>
      <c r="F3437" s="137"/>
      <c r="G3437" s="12"/>
      <c r="H3437" s="137"/>
      <c r="I3437" s="8"/>
      <c r="J3437" s="10"/>
      <c r="K3437" s="8"/>
      <c r="L3437" s="10"/>
      <c r="M3437" s="8"/>
      <c r="N3437" s="10"/>
      <c r="O3437" s="8"/>
      <c r="P3437" s="10"/>
      <c r="Q3437" s="8"/>
      <c r="R3437" s="10"/>
      <c r="S3437" s="8"/>
      <c r="T3437" s="10"/>
      <c r="U3437" s="8"/>
      <c r="V3437" s="10"/>
      <c r="W3437" s="8"/>
      <c r="X3437" s="10"/>
      <c r="Y3437" s="8"/>
      <c r="Z3437" s="10"/>
      <c r="AA3437" s="8"/>
      <c r="AB3437" s="10"/>
      <c r="AC3437" s="8"/>
      <c r="AD3437" s="10"/>
      <c r="AE3437" s="8"/>
      <c r="AF3437" s="10"/>
      <c r="AG3437" s="8"/>
      <c r="AH3437" s="10"/>
      <c r="AI3437" s="8"/>
      <c r="AJ3437" s="10"/>
      <c r="AK3437" s="8"/>
      <c r="AL3437" s="10"/>
      <c r="AM3437" s="8"/>
      <c r="AN3437" s="10"/>
      <c r="AO3437" s="8"/>
      <c r="AP3437" s="10"/>
      <c r="AQ3437" s="8"/>
      <c r="AR3437" s="10"/>
      <c r="AS3437" s="8"/>
      <c r="AT3437" s="10"/>
      <c r="AU3437" s="8"/>
      <c r="AV3437" s="10"/>
      <c r="AW3437" s="8"/>
      <c r="AX3437" s="10"/>
      <c r="AY3437" s="8"/>
      <c r="AZ3437" s="10"/>
      <c r="BA3437" s="8"/>
      <c r="BB3437" s="154">
        <f t="shared" si="437"/>
        <v>0</v>
      </c>
      <c r="BC3437" s="153" t="e">
        <f>COUNTIF(I3437:BA3437,"A")/(COUNTIF(I3437:BA3437,"A")+(COUNTIF(I3437:BA3437,"NI")))</f>
        <v>#DIV/0!</v>
      </c>
      <c r="BD3437" s="52" t="e">
        <f t="shared" si="438"/>
        <v>#DIV/0!</v>
      </c>
      <c r="BE3437" s="73" t="str">
        <f>VLOOKUP(Coversheet!$D$15,Sheet1!$A$3:$C$126,2,FALSE)</f>
        <v>Select Agency</v>
      </c>
      <c r="BF3437" s="73" t="str">
        <f>VLOOKUP(Coversheet!$D$15,Sheet1!$A$3:$C$126,3,FALSE)</f>
        <v>Select Agency</v>
      </c>
      <c r="BG3437">
        <f>Coversheet!D$22</f>
        <v>0</v>
      </c>
      <c r="BH3437" s="73" t="str">
        <f>VLOOKUP(Coversheet!$D$15,Sheet1!$A$3:$D$126,4,FALSE)</f>
        <v>Select Agency</v>
      </c>
      <c r="BI3437" s="13">
        <f>Coversheet!$D$20</f>
        <v>0</v>
      </c>
      <c r="BJ3437">
        <f>Coversheet!D$21</f>
        <v>0</v>
      </c>
      <c r="BK3437">
        <f t="shared" si="434"/>
        <v>0</v>
      </c>
      <c r="BL3437" s="155" t="e">
        <f t="shared" si="431"/>
        <v>#DIV/0!</v>
      </c>
      <c r="BN3437" t="str">
        <f t="shared" si="435"/>
        <v>Enter performance period</v>
      </c>
      <c r="BO3437" t="str">
        <f t="shared" si="432"/>
        <v>Enter who reviewed data</v>
      </c>
      <c r="BP3437" t="str">
        <f t="shared" si="433"/>
        <v>Enter date</v>
      </c>
      <c r="BQ3437" t="str">
        <f>Sheet1!$A$1</f>
        <v>HF 3610-H Summary Sheet v 07/2025</v>
      </c>
      <c r="BR3437" t="str">
        <f t="shared" si="436"/>
        <v>OR Enter state agency if unavailable to select</v>
      </c>
    </row>
    <row r="3438" spans="2:70" ht="15.75" x14ac:dyDescent="0.25">
      <c r="B3438" s="80"/>
      <c r="C3438" s="156"/>
      <c r="D3438" s="137"/>
      <c r="E3438" s="12"/>
      <c r="F3438" s="137"/>
      <c r="G3438" s="12"/>
      <c r="H3438" s="137"/>
      <c r="I3438" s="8"/>
      <c r="J3438" s="10"/>
      <c r="K3438" s="8"/>
      <c r="L3438" s="10"/>
      <c r="M3438" s="8"/>
      <c r="N3438" s="10"/>
      <c r="O3438" s="8"/>
      <c r="P3438" s="10"/>
      <c r="Q3438" s="8"/>
      <c r="R3438" s="10"/>
      <c r="S3438" s="8"/>
      <c r="T3438" s="10"/>
      <c r="U3438" s="8"/>
      <c r="V3438" s="10"/>
      <c r="W3438" s="8"/>
      <c r="X3438" s="10"/>
      <c r="Y3438" s="8"/>
      <c r="Z3438" s="10"/>
      <c r="AA3438" s="8"/>
      <c r="AB3438" s="10"/>
      <c r="AC3438" s="8"/>
      <c r="AD3438" s="10"/>
      <c r="AE3438" s="8"/>
      <c r="AF3438" s="10"/>
      <c r="AG3438" s="8"/>
      <c r="AH3438" s="10"/>
      <c r="AI3438" s="8"/>
      <c r="AJ3438" s="10"/>
      <c r="AK3438" s="8"/>
      <c r="AL3438" s="10"/>
      <c r="AM3438" s="8"/>
      <c r="AN3438" s="10"/>
      <c r="AO3438" s="8"/>
      <c r="AP3438" s="10"/>
      <c r="AQ3438" s="8"/>
      <c r="AR3438" s="10"/>
      <c r="AS3438" s="8"/>
      <c r="AT3438" s="10"/>
      <c r="AU3438" s="8"/>
      <c r="AV3438" s="10"/>
      <c r="AW3438" s="8"/>
      <c r="AX3438" s="10"/>
      <c r="AY3438" s="8"/>
      <c r="AZ3438" s="10"/>
      <c r="BA3438" s="8"/>
      <c r="BB3438" s="154">
        <f t="shared" si="437"/>
        <v>0</v>
      </c>
      <c r="BC3438" s="153" t="e">
        <f>COUNTIF(I3438:BA3438,"A")/(COUNTIF(I3438:BA3438,"A")+(COUNTIF(I3438:BA3438,"NI")))</f>
        <v>#DIV/0!</v>
      </c>
      <c r="BD3438" s="52" t="e">
        <f t="shared" si="438"/>
        <v>#DIV/0!</v>
      </c>
      <c r="BE3438" s="73" t="str">
        <f>VLOOKUP(Coversheet!$D$15,Sheet1!$A$3:$C$126,2,FALSE)</f>
        <v>Select Agency</v>
      </c>
      <c r="BF3438" s="73" t="str">
        <f>VLOOKUP(Coversheet!$D$15,Sheet1!$A$3:$C$126,3,FALSE)</f>
        <v>Select Agency</v>
      </c>
      <c r="BG3438">
        <f>Coversheet!D$22</f>
        <v>0</v>
      </c>
      <c r="BH3438" s="73" t="str">
        <f>VLOOKUP(Coversheet!$D$15,Sheet1!$A$3:$D$126,4,FALSE)</f>
        <v>Select Agency</v>
      </c>
      <c r="BI3438" s="13">
        <f>Coversheet!$D$20</f>
        <v>0</v>
      </c>
      <c r="BJ3438">
        <f>Coversheet!D$21</f>
        <v>0</v>
      </c>
      <c r="BK3438">
        <f t="shared" si="434"/>
        <v>0</v>
      </c>
      <c r="BL3438" s="155" t="e">
        <f t="shared" si="431"/>
        <v>#DIV/0!</v>
      </c>
      <c r="BN3438" t="str">
        <f t="shared" si="435"/>
        <v>Enter performance period</v>
      </c>
      <c r="BO3438" t="str">
        <f t="shared" si="432"/>
        <v>Enter who reviewed data</v>
      </c>
      <c r="BP3438" t="str">
        <f t="shared" si="433"/>
        <v>Enter date</v>
      </c>
      <c r="BQ3438" t="str">
        <f>Sheet1!$A$1</f>
        <v>HF 3610-H Summary Sheet v 07/2025</v>
      </c>
      <c r="BR3438" t="str">
        <f t="shared" si="436"/>
        <v>OR Enter state agency if unavailable to select</v>
      </c>
    </row>
    <row r="3439" spans="2:70" ht="15.75" x14ac:dyDescent="0.25">
      <c r="B3439" s="80"/>
      <c r="C3439" s="156"/>
      <c r="D3439" s="137"/>
      <c r="E3439" s="12"/>
      <c r="F3439" s="137"/>
      <c r="G3439" s="12"/>
      <c r="H3439" s="137"/>
      <c r="I3439" s="8"/>
      <c r="J3439" s="10"/>
      <c r="K3439" s="8"/>
      <c r="L3439" s="10"/>
      <c r="M3439" s="8"/>
      <c r="N3439" s="10"/>
      <c r="O3439" s="8"/>
      <c r="P3439" s="10"/>
      <c r="Q3439" s="8"/>
      <c r="R3439" s="10"/>
      <c r="S3439" s="8"/>
      <c r="T3439" s="10"/>
      <c r="U3439" s="8"/>
      <c r="V3439" s="10"/>
      <c r="W3439" s="8"/>
      <c r="X3439" s="10"/>
      <c r="Y3439" s="8"/>
      <c r="Z3439" s="10"/>
      <c r="AA3439" s="8"/>
      <c r="AB3439" s="10"/>
      <c r="AC3439" s="8"/>
      <c r="AD3439" s="10"/>
      <c r="AE3439" s="8"/>
      <c r="AF3439" s="10"/>
      <c r="AG3439" s="8"/>
      <c r="AH3439" s="10"/>
      <c r="AI3439" s="8"/>
      <c r="AJ3439" s="10"/>
      <c r="AK3439" s="8"/>
      <c r="AL3439" s="10"/>
      <c r="AM3439" s="8"/>
      <c r="AN3439" s="10"/>
      <c r="AO3439" s="8"/>
      <c r="AP3439" s="10"/>
      <c r="AQ3439" s="8"/>
      <c r="AR3439" s="10"/>
      <c r="AS3439" s="8"/>
      <c r="AT3439" s="10"/>
      <c r="AU3439" s="8"/>
      <c r="AV3439" s="10"/>
      <c r="AW3439" s="8"/>
      <c r="AX3439" s="10"/>
      <c r="AY3439" s="8"/>
      <c r="AZ3439" s="10"/>
      <c r="BA3439" s="8"/>
      <c r="BB3439" s="154">
        <f t="shared" si="437"/>
        <v>0</v>
      </c>
      <c r="BC3439" s="153" t="e">
        <f>COUNTIF(I3439:BA3439,"A")/(COUNTIF(I3439:BA3439,"A")+(COUNTIF(I3439:BA3439,"NI")))</f>
        <v>#DIV/0!</v>
      </c>
      <c r="BD3439" s="52" t="e">
        <f t="shared" si="438"/>
        <v>#DIV/0!</v>
      </c>
      <c r="BE3439" s="73" t="str">
        <f>VLOOKUP(Coversheet!$D$15,Sheet1!$A$3:$C$126,2,FALSE)</f>
        <v>Select Agency</v>
      </c>
      <c r="BF3439" s="73" t="str">
        <f>VLOOKUP(Coversheet!$D$15,Sheet1!$A$3:$C$126,3,FALSE)</f>
        <v>Select Agency</v>
      </c>
      <c r="BG3439">
        <f>Coversheet!D$22</f>
        <v>0</v>
      </c>
      <c r="BH3439" s="73" t="str">
        <f>VLOOKUP(Coversheet!$D$15,Sheet1!$A$3:$D$126,4,FALSE)</f>
        <v>Select Agency</v>
      </c>
      <c r="BI3439" s="13">
        <f>Coversheet!$D$20</f>
        <v>0</v>
      </c>
      <c r="BJ3439">
        <f>Coversheet!D$21</f>
        <v>0</v>
      </c>
      <c r="BK3439">
        <f t="shared" si="434"/>
        <v>0</v>
      </c>
      <c r="BL3439" s="155" t="e">
        <f t="shared" si="431"/>
        <v>#DIV/0!</v>
      </c>
      <c r="BN3439" t="str">
        <f t="shared" si="435"/>
        <v>Enter performance period</v>
      </c>
      <c r="BO3439" t="str">
        <f t="shared" si="432"/>
        <v>Enter who reviewed data</v>
      </c>
      <c r="BP3439" t="str">
        <f t="shared" si="433"/>
        <v>Enter date</v>
      </c>
      <c r="BQ3439" t="str">
        <f>Sheet1!$A$1</f>
        <v>HF 3610-H Summary Sheet v 07/2025</v>
      </c>
      <c r="BR3439" t="str">
        <f t="shared" si="436"/>
        <v>OR Enter state agency if unavailable to select</v>
      </c>
    </row>
    <row r="3440" spans="2:70" ht="15.75" x14ac:dyDescent="0.25">
      <c r="B3440" s="80"/>
      <c r="C3440" s="156"/>
      <c r="D3440" s="137"/>
      <c r="E3440" s="12"/>
      <c r="F3440" s="137"/>
      <c r="G3440" s="12"/>
      <c r="H3440" s="137"/>
      <c r="I3440" s="8"/>
      <c r="J3440" s="10"/>
      <c r="K3440" s="8"/>
      <c r="L3440" s="10"/>
      <c r="M3440" s="8"/>
      <c r="N3440" s="10"/>
      <c r="O3440" s="8"/>
      <c r="P3440" s="10"/>
      <c r="Q3440" s="8"/>
      <c r="R3440" s="10"/>
      <c r="S3440" s="8"/>
      <c r="T3440" s="10"/>
      <c r="U3440" s="8"/>
      <c r="V3440" s="10"/>
      <c r="W3440" s="8"/>
      <c r="X3440" s="10"/>
      <c r="Y3440" s="8"/>
      <c r="Z3440" s="10"/>
      <c r="AA3440" s="8"/>
      <c r="AB3440" s="10"/>
      <c r="AC3440" s="8"/>
      <c r="AD3440" s="10"/>
      <c r="AE3440" s="8"/>
      <c r="AF3440" s="10"/>
      <c r="AG3440" s="8"/>
      <c r="AH3440" s="10"/>
      <c r="AI3440" s="8"/>
      <c r="AJ3440" s="10"/>
      <c r="AK3440" s="8"/>
      <c r="AL3440" s="10"/>
      <c r="AM3440" s="8"/>
      <c r="AN3440" s="10"/>
      <c r="AO3440" s="8"/>
      <c r="AP3440" s="10"/>
      <c r="AQ3440" s="8"/>
      <c r="AR3440" s="10"/>
      <c r="AS3440" s="8"/>
      <c r="AT3440" s="10"/>
      <c r="AU3440" s="8"/>
      <c r="AV3440" s="10"/>
      <c r="AW3440" s="8"/>
      <c r="AX3440" s="10"/>
      <c r="AY3440" s="8"/>
      <c r="AZ3440" s="10"/>
      <c r="BA3440" s="8"/>
      <c r="BB3440" s="154">
        <f t="shared" si="437"/>
        <v>0</v>
      </c>
      <c r="BC3440" s="153" t="e">
        <f>COUNTIF(I3440:BA3440,"A")/(COUNTIF(I3440:BA3440,"A")+(COUNTIF(I3440:BA3440,"NI")))</f>
        <v>#DIV/0!</v>
      </c>
      <c r="BD3440" s="52" t="e">
        <f t="shared" si="438"/>
        <v>#DIV/0!</v>
      </c>
      <c r="BE3440" s="73" t="str">
        <f>VLOOKUP(Coversheet!$D$15,Sheet1!$A$3:$C$126,2,FALSE)</f>
        <v>Select Agency</v>
      </c>
      <c r="BF3440" s="73" t="str">
        <f>VLOOKUP(Coversheet!$D$15,Sheet1!$A$3:$C$126,3,FALSE)</f>
        <v>Select Agency</v>
      </c>
      <c r="BG3440">
        <f>Coversheet!D$22</f>
        <v>0</v>
      </c>
      <c r="BH3440" s="73" t="str">
        <f>VLOOKUP(Coversheet!$D$15,Sheet1!$A$3:$D$126,4,FALSE)</f>
        <v>Select Agency</v>
      </c>
      <c r="BI3440" s="13">
        <f>Coversheet!$D$20</f>
        <v>0</v>
      </c>
      <c r="BJ3440">
        <f>Coversheet!D$21</f>
        <v>0</v>
      </c>
      <c r="BK3440">
        <f t="shared" si="434"/>
        <v>0</v>
      </c>
      <c r="BL3440" s="155" t="e">
        <f t="shared" si="431"/>
        <v>#DIV/0!</v>
      </c>
      <c r="BN3440" t="str">
        <f t="shared" si="435"/>
        <v>Enter performance period</v>
      </c>
      <c r="BO3440" t="str">
        <f t="shared" si="432"/>
        <v>Enter who reviewed data</v>
      </c>
      <c r="BP3440" t="str">
        <f t="shared" si="433"/>
        <v>Enter date</v>
      </c>
      <c r="BQ3440" t="str">
        <f>Sheet1!$A$1</f>
        <v>HF 3610-H Summary Sheet v 07/2025</v>
      </c>
      <c r="BR3440" t="str">
        <f t="shared" si="436"/>
        <v>OR Enter state agency if unavailable to select</v>
      </c>
    </row>
    <row r="3441" spans="2:70" ht="15.75" x14ac:dyDescent="0.25">
      <c r="B3441" s="80"/>
      <c r="C3441" s="156"/>
      <c r="D3441" s="137"/>
      <c r="E3441" s="12"/>
      <c r="F3441" s="137"/>
      <c r="G3441" s="12"/>
      <c r="H3441" s="137"/>
      <c r="I3441" s="8"/>
      <c r="J3441" s="10"/>
      <c r="K3441" s="8"/>
      <c r="L3441" s="10"/>
      <c r="M3441" s="8"/>
      <c r="N3441" s="10"/>
      <c r="O3441" s="8"/>
      <c r="P3441" s="10"/>
      <c r="Q3441" s="8"/>
      <c r="R3441" s="10"/>
      <c r="S3441" s="8"/>
      <c r="T3441" s="10"/>
      <c r="U3441" s="8"/>
      <c r="V3441" s="10"/>
      <c r="W3441" s="8"/>
      <c r="X3441" s="10"/>
      <c r="Y3441" s="8"/>
      <c r="Z3441" s="10"/>
      <c r="AA3441" s="8"/>
      <c r="AB3441" s="10"/>
      <c r="AC3441" s="8"/>
      <c r="AD3441" s="10"/>
      <c r="AE3441" s="8"/>
      <c r="AF3441" s="10"/>
      <c r="AG3441" s="8"/>
      <c r="AH3441" s="10"/>
      <c r="AI3441" s="8"/>
      <c r="AJ3441" s="10"/>
      <c r="AK3441" s="8"/>
      <c r="AL3441" s="10"/>
      <c r="AM3441" s="8"/>
      <c r="AN3441" s="10"/>
      <c r="AO3441" s="8"/>
      <c r="AP3441" s="10"/>
      <c r="AQ3441" s="8"/>
      <c r="AR3441" s="10"/>
      <c r="AS3441" s="8"/>
      <c r="AT3441" s="10"/>
      <c r="AU3441" s="8"/>
      <c r="AV3441" s="10"/>
      <c r="AW3441" s="8"/>
      <c r="AX3441" s="10"/>
      <c r="AY3441" s="8"/>
      <c r="AZ3441" s="10"/>
      <c r="BA3441" s="8"/>
      <c r="BB3441" s="154">
        <f t="shared" si="437"/>
        <v>0</v>
      </c>
      <c r="BC3441" s="153" t="e">
        <f>COUNTIF(I3441:BA3441,"A")/(COUNTIF(I3441:BA3441,"A")+(COUNTIF(I3441:BA3441,"NI")))</f>
        <v>#DIV/0!</v>
      </c>
      <c r="BD3441" s="52" t="e">
        <f t="shared" si="438"/>
        <v>#DIV/0!</v>
      </c>
      <c r="BE3441" s="73" t="str">
        <f>VLOOKUP(Coversheet!$D$15,Sheet1!$A$3:$C$126,2,FALSE)</f>
        <v>Select Agency</v>
      </c>
      <c r="BF3441" s="73" t="str">
        <f>VLOOKUP(Coversheet!$D$15,Sheet1!$A$3:$C$126,3,FALSE)</f>
        <v>Select Agency</v>
      </c>
      <c r="BG3441">
        <f>Coversheet!D$22</f>
        <v>0</v>
      </c>
      <c r="BH3441" s="73" t="str">
        <f>VLOOKUP(Coversheet!$D$15,Sheet1!$A$3:$D$126,4,FALSE)</f>
        <v>Select Agency</v>
      </c>
      <c r="BI3441" s="13">
        <f>Coversheet!$D$20</f>
        <v>0</v>
      </c>
      <c r="BJ3441">
        <f>Coversheet!D$21</f>
        <v>0</v>
      </c>
      <c r="BK3441">
        <f t="shared" si="434"/>
        <v>0</v>
      </c>
      <c r="BL3441" s="155" t="e">
        <f t="shared" si="431"/>
        <v>#DIV/0!</v>
      </c>
      <c r="BN3441" t="str">
        <f t="shared" si="435"/>
        <v>Enter performance period</v>
      </c>
      <c r="BO3441" t="str">
        <f t="shared" si="432"/>
        <v>Enter who reviewed data</v>
      </c>
      <c r="BP3441" t="str">
        <f t="shared" si="433"/>
        <v>Enter date</v>
      </c>
      <c r="BQ3441" t="str">
        <f>Sheet1!$A$1</f>
        <v>HF 3610-H Summary Sheet v 07/2025</v>
      </c>
      <c r="BR3441" t="str">
        <f t="shared" si="436"/>
        <v>OR Enter state agency if unavailable to select</v>
      </c>
    </row>
    <row r="3442" spans="2:70" ht="15.75" x14ac:dyDescent="0.25">
      <c r="B3442" s="80"/>
      <c r="C3442" s="156"/>
      <c r="D3442" s="137"/>
      <c r="E3442" s="12"/>
      <c r="F3442" s="137"/>
      <c r="G3442" s="12"/>
      <c r="H3442" s="137"/>
      <c r="I3442" s="8"/>
      <c r="J3442" s="10"/>
      <c r="K3442" s="8"/>
      <c r="L3442" s="10"/>
      <c r="M3442" s="8"/>
      <c r="N3442" s="10"/>
      <c r="O3442" s="8"/>
      <c r="P3442" s="10"/>
      <c r="Q3442" s="8"/>
      <c r="R3442" s="10"/>
      <c r="S3442" s="8"/>
      <c r="T3442" s="10"/>
      <c r="U3442" s="8"/>
      <c r="V3442" s="10"/>
      <c r="W3442" s="8"/>
      <c r="X3442" s="10"/>
      <c r="Y3442" s="8"/>
      <c r="Z3442" s="10"/>
      <c r="AA3442" s="8"/>
      <c r="AB3442" s="10"/>
      <c r="AC3442" s="8"/>
      <c r="AD3442" s="10"/>
      <c r="AE3442" s="8"/>
      <c r="AF3442" s="10"/>
      <c r="AG3442" s="8"/>
      <c r="AH3442" s="10"/>
      <c r="AI3442" s="8"/>
      <c r="AJ3442" s="10"/>
      <c r="AK3442" s="8"/>
      <c r="AL3442" s="10"/>
      <c r="AM3442" s="8"/>
      <c r="AN3442" s="10"/>
      <c r="AO3442" s="8"/>
      <c r="AP3442" s="10"/>
      <c r="AQ3442" s="8"/>
      <c r="AR3442" s="10"/>
      <c r="AS3442" s="8"/>
      <c r="AT3442" s="10"/>
      <c r="AU3442" s="8"/>
      <c r="AV3442" s="10"/>
      <c r="AW3442" s="8"/>
      <c r="AX3442" s="10"/>
      <c r="AY3442" s="8"/>
      <c r="AZ3442" s="10"/>
      <c r="BA3442" s="8"/>
      <c r="BB3442" s="154">
        <f t="shared" si="437"/>
        <v>0</v>
      </c>
      <c r="BC3442" s="153" t="e">
        <f>COUNTIF(I3442:BA3442,"A")/(COUNTIF(I3442:BA3442,"A")+(COUNTIF(I3442:BA3442,"NI")))</f>
        <v>#DIV/0!</v>
      </c>
      <c r="BD3442" s="52" t="e">
        <f t="shared" si="438"/>
        <v>#DIV/0!</v>
      </c>
      <c r="BE3442" s="73" t="str">
        <f>VLOOKUP(Coversheet!$D$15,Sheet1!$A$3:$C$126,2,FALSE)</f>
        <v>Select Agency</v>
      </c>
      <c r="BF3442" s="73" t="str">
        <f>VLOOKUP(Coversheet!$D$15,Sheet1!$A$3:$C$126,3,FALSE)</f>
        <v>Select Agency</v>
      </c>
      <c r="BG3442">
        <f>Coversheet!D$22</f>
        <v>0</v>
      </c>
      <c r="BH3442" s="73" t="str">
        <f>VLOOKUP(Coversheet!$D$15,Sheet1!$A$3:$D$126,4,FALSE)</f>
        <v>Select Agency</v>
      </c>
      <c r="BI3442" s="13">
        <f>Coversheet!$D$20</f>
        <v>0</v>
      </c>
      <c r="BJ3442">
        <f>Coversheet!D$21</f>
        <v>0</v>
      </c>
      <c r="BK3442">
        <f t="shared" si="434"/>
        <v>0</v>
      </c>
      <c r="BL3442" s="155" t="e">
        <f t="shared" si="431"/>
        <v>#DIV/0!</v>
      </c>
      <c r="BN3442" t="str">
        <f t="shared" si="435"/>
        <v>Enter performance period</v>
      </c>
      <c r="BO3442" t="str">
        <f t="shared" si="432"/>
        <v>Enter who reviewed data</v>
      </c>
      <c r="BP3442" t="str">
        <f t="shared" si="433"/>
        <v>Enter date</v>
      </c>
      <c r="BQ3442" t="str">
        <f>Sheet1!$A$1</f>
        <v>HF 3610-H Summary Sheet v 07/2025</v>
      </c>
      <c r="BR3442" t="str">
        <f t="shared" si="436"/>
        <v>OR Enter state agency if unavailable to select</v>
      </c>
    </row>
    <row r="3443" spans="2:70" ht="15.75" x14ac:dyDescent="0.25">
      <c r="B3443" s="80"/>
      <c r="C3443" s="156"/>
      <c r="D3443" s="137"/>
      <c r="E3443" s="12"/>
      <c r="F3443" s="137"/>
      <c r="G3443" s="12"/>
      <c r="H3443" s="137"/>
      <c r="I3443" s="8"/>
      <c r="J3443" s="10"/>
      <c r="K3443" s="8"/>
      <c r="L3443" s="10"/>
      <c r="M3443" s="8"/>
      <c r="N3443" s="10"/>
      <c r="O3443" s="8"/>
      <c r="P3443" s="10"/>
      <c r="Q3443" s="8"/>
      <c r="R3443" s="10"/>
      <c r="S3443" s="8"/>
      <c r="T3443" s="10"/>
      <c r="U3443" s="8"/>
      <c r="V3443" s="10"/>
      <c r="W3443" s="8"/>
      <c r="X3443" s="10"/>
      <c r="Y3443" s="8"/>
      <c r="Z3443" s="10"/>
      <c r="AA3443" s="8"/>
      <c r="AB3443" s="10"/>
      <c r="AC3443" s="8"/>
      <c r="AD3443" s="10"/>
      <c r="AE3443" s="8"/>
      <c r="AF3443" s="10"/>
      <c r="AG3443" s="8"/>
      <c r="AH3443" s="10"/>
      <c r="AI3443" s="8"/>
      <c r="AJ3443" s="10"/>
      <c r="AK3443" s="8"/>
      <c r="AL3443" s="10"/>
      <c r="AM3443" s="8"/>
      <c r="AN3443" s="10"/>
      <c r="AO3443" s="8"/>
      <c r="AP3443" s="10"/>
      <c r="AQ3443" s="8"/>
      <c r="AR3443" s="10"/>
      <c r="AS3443" s="8"/>
      <c r="AT3443" s="10"/>
      <c r="AU3443" s="8"/>
      <c r="AV3443" s="10"/>
      <c r="AW3443" s="8"/>
      <c r="AX3443" s="10"/>
      <c r="AY3443" s="8"/>
      <c r="AZ3443" s="10"/>
      <c r="BA3443" s="8"/>
      <c r="BB3443" s="154">
        <f t="shared" si="437"/>
        <v>0</v>
      </c>
      <c r="BC3443" s="153" t="e">
        <f>COUNTIF(I3443:BA3443,"A")/(COUNTIF(I3443:BA3443,"A")+(COUNTIF(I3443:BA3443,"NI")))</f>
        <v>#DIV/0!</v>
      </c>
      <c r="BD3443" s="52" t="e">
        <f t="shared" si="438"/>
        <v>#DIV/0!</v>
      </c>
      <c r="BE3443" s="73" t="str">
        <f>VLOOKUP(Coversheet!$D$15,Sheet1!$A$3:$C$126,2,FALSE)</f>
        <v>Select Agency</v>
      </c>
      <c r="BF3443" s="73" t="str">
        <f>VLOOKUP(Coversheet!$D$15,Sheet1!$A$3:$C$126,3,FALSE)</f>
        <v>Select Agency</v>
      </c>
      <c r="BG3443">
        <f>Coversheet!D$22</f>
        <v>0</v>
      </c>
      <c r="BH3443" s="73" t="str">
        <f>VLOOKUP(Coversheet!$D$15,Sheet1!$A$3:$D$126,4,FALSE)</f>
        <v>Select Agency</v>
      </c>
      <c r="BI3443" s="13">
        <f>Coversheet!$D$20</f>
        <v>0</v>
      </c>
      <c r="BJ3443">
        <f>Coversheet!D$21</f>
        <v>0</v>
      </c>
      <c r="BK3443">
        <f t="shared" si="434"/>
        <v>0</v>
      </c>
      <c r="BL3443" s="155" t="e">
        <f t="shared" si="431"/>
        <v>#DIV/0!</v>
      </c>
      <c r="BN3443" t="str">
        <f t="shared" si="435"/>
        <v>Enter performance period</v>
      </c>
      <c r="BO3443" t="str">
        <f t="shared" si="432"/>
        <v>Enter who reviewed data</v>
      </c>
      <c r="BP3443" t="str">
        <f t="shared" si="433"/>
        <v>Enter date</v>
      </c>
      <c r="BQ3443" t="str">
        <f>Sheet1!$A$1</f>
        <v>HF 3610-H Summary Sheet v 07/2025</v>
      </c>
      <c r="BR3443" t="str">
        <f t="shared" si="436"/>
        <v>OR Enter state agency if unavailable to select</v>
      </c>
    </row>
    <row r="3444" spans="2:70" ht="15.75" x14ac:dyDescent="0.25">
      <c r="B3444" s="80"/>
      <c r="C3444" s="156"/>
      <c r="D3444" s="137"/>
      <c r="E3444" s="12"/>
      <c r="F3444" s="137"/>
      <c r="G3444" s="12"/>
      <c r="H3444" s="137"/>
      <c r="I3444" s="8"/>
      <c r="J3444" s="10"/>
      <c r="K3444" s="8"/>
      <c r="L3444" s="10"/>
      <c r="M3444" s="8"/>
      <c r="N3444" s="10"/>
      <c r="O3444" s="8"/>
      <c r="P3444" s="10"/>
      <c r="Q3444" s="8"/>
      <c r="R3444" s="10"/>
      <c r="S3444" s="8"/>
      <c r="T3444" s="10"/>
      <c r="U3444" s="8"/>
      <c r="V3444" s="10"/>
      <c r="W3444" s="8"/>
      <c r="X3444" s="10"/>
      <c r="Y3444" s="8"/>
      <c r="Z3444" s="10"/>
      <c r="AA3444" s="8"/>
      <c r="AB3444" s="10"/>
      <c r="AC3444" s="8"/>
      <c r="AD3444" s="10"/>
      <c r="AE3444" s="8"/>
      <c r="AF3444" s="10"/>
      <c r="AG3444" s="8"/>
      <c r="AH3444" s="10"/>
      <c r="AI3444" s="8"/>
      <c r="AJ3444" s="10"/>
      <c r="AK3444" s="8"/>
      <c r="AL3444" s="10"/>
      <c r="AM3444" s="8"/>
      <c r="AN3444" s="10"/>
      <c r="AO3444" s="8"/>
      <c r="AP3444" s="10"/>
      <c r="AQ3444" s="8"/>
      <c r="AR3444" s="10"/>
      <c r="AS3444" s="8"/>
      <c r="AT3444" s="10"/>
      <c r="AU3444" s="8"/>
      <c r="AV3444" s="10"/>
      <c r="AW3444" s="8"/>
      <c r="AX3444" s="10"/>
      <c r="AY3444" s="8"/>
      <c r="AZ3444" s="10"/>
      <c r="BA3444" s="8"/>
      <c r="BB3444" s="154">
        <f t="shared" si="437"/>
        <v>0</v>
      </c>
      <c r="BC3444" s="153" t="e">
        <f>COUNTIF(I3444:BA3444,"A")/(COUNTIF(I3444:BA3444,"A")+(COUNTIF(I3444:BA3444,"NI")))</f>
        <v>#DIV/0!</v>
      </c>
      <c r="BD3444" s="52" t="e">
        <f t="shared" si="438"/>
        <v>#DIV/0!</v>
      </c>
      <c r="BE3444" s="73" t="str">
        <f>VLOOKUP(Coversheet!$D$15,Sheet1!$A$3:$C$126,2,FALSE)</f>
        <v>Select Agency</v>
      </c>
      <c r="BF3444" s="73" t="str">
        <f>VLOOKUP(Coversheet!$D$15,Sheet1!$A$3:$C$126,3,FALSE)</f>
        <v>Select Agency</v>
      </c>
      <c r="BG3444">
        <f>Coversheet!D$22</f>
        <v>0</v>
      </c>
      <c r="BH3444" s="73" t="str">
        <f>VLOOKUP(Coversheet!$D$15,Sheet1!$A$3:$D$126,4,FALSE)</f>
        <v>Select Agency</v>
      </c>
      <c r="BI3444" s="13">
        <f>Coversheet!$D$20</f>
        <v>0</v>
      </c>
      <c r="BJ3444">
        <f>Coversheet!D$21</f>
        <v>0</v>
      </c>
      <c r="BK3444">
        <f t="shared" si="434"/>
        <v>0</v>
      </c>
      <c r="BL3444" s="155" t="e">
        <f t="shared" si="431"/>
        <v>#DIV/0!</v>
      </c>
      <c r="BN3444" t="str">
        <f t="shared" si="435"/>
        <v>Enter performance period</v>
      </c>
      <c r="BO3444" t="str">
        <f t="shared" si="432"/>
        <v>Enter who reviewed data</v>
      </c>
      <c r="BP3444" t="str">
        <f t="shared" si="433"/>
        <v>Enter date</v>
      </c>
      <c r="BQ3444" t="str">
        <f>Sheet1!$A$1</f>
        <v>HF 3610-H Summary Sheet v 07/2025</v>
      </c>
      <c r="BR3444" t="str">
        <f t="shared" si="436"/>
        <v>OR Enter state agency if unavailable to select</v>
      </c>
    </row>
    <row r="3445" spans="2:70" ht="15.75" x14ac:dyDescent="0.25">
      <c r="B3445" s="80"/>
      <c r="C3445" s="156"/>
      <c r="D3445" s="137"/>
      <c r="E3445" s="12"/>
      <c r="F3445" s="137"/>
      <c r="G3445" s="12"/>
      <c r="H3445" s="137"/>
      <c r="I3445" s="8"/>
      <c r="J3445" s="10"/>
      <c r="K3445" s="8"/>
      <c r="L3445" s="10"/>
      <c r="M3445" s="8"/>
      <c r="N3445" s="10"/>
      <c r="O3445" s="8"/>
      <c r="P3445" s="10"/>
      <c r="Q3445" s="8"/>
      <c r="R3445" s="10"/>
      <c r="S3445" s="8"/>
      <c r="T3445" s="10"/>
      <c r="U3445" s="8"/>
      <c r="V3445" s="10"/>
      <c r="W3445" s="8"/>
      <c r="X3445" s="10"/>
      <c r="Y3445" s="8"/>
      <c r="Z3445" s="10"/>
      <c r="AA3445" s="8"/>
      <c r="AB3445" s="10"/>
      <c r="AC3445" s="8"/>
      <c r="AD3445" s="10"/>
      <c r="AE3445" s="8"/>
      <c r="AF3445" s="10"/>
      <c r="AG3445" s="8"/>
      <c r="AH3445" s="10"/>
      <c r="AI3445" s="8"/>
      <c r="AJ3445" s="10"/>
      <c r="AK3445" s="8"/>
      <c r="AL3445" s="10"/>
      <c r="AM3445" s="8"/>
      <c r="AN3445" s="10"/>
      <c r="AO3445" s="8"/>
      <c r="AP3445" s="10"/>
      <c r="AQ3445" s="8"/>
      <c r="AR3445" s="10"/>
      <c r="AS3445" s="8"/>
      <c r="AT3445" s="10"/>
      <c r="AU3445" s="8"/>
      <c r="AV3445" s="10"/>
      <c r="AW3445" s="8"/>
      <c r="AX3445" s="10"/>
      <c r="AY3445" s="8"/>
      <c r="AZ3445" s="10"/>
      <c r="BA3445" s="8"/>
      <c r="BB3445" s="154">
        <f t="shared" si="437"/>
        <v>0</v>
      </c>
      <c r="BC3445" s="153" t="e">
        <f>COUNTIF(I3445:BA3445,"A")/(COUNTIF(I3445:BA3445,"A")+(COUNTIF(I3445:BA3445,"NI")))</f>
        <v>#DIV/0!</v>
      </c>
      <c r="BD3445" s="52" t="e">
        <f t="shared" si="438"/>
        <v>#DIV/0!</v>
      </c>
      <c r="BE3445" s="73" t="str">
        <f>VLOOKUP(Coversheet!$D$15,Sheet1!$A$3:$C$126,2,FALSE)</f>
        <v>Select Agency</v>
      </c>
      <c r="BF3445" s="73" t="str">
        <f>VLOOKUP(Coversheet!$D$15,Sheet1!$A$3:$C$126,3,FALSE)</f>
        <v>Select Agency</v>
      </c>
      <c r="BG3445">
        <f>Coversheet!D$22</f>
        <v>0</v>
      </c>
      <c r="BH3445" s="73" t="str">
        <f>VLOOKUP(Coversheet!$D$15,Sheet1!$A$3:$D$126,4,FALSE)</f>
        <v>Select Agency</v>
      </c>
      <c r="BI3445" s="13">
        <f>Coversheet!$D$20</f>
        <v>0</v>
      </c>
      <c r="BJ3445">
        <f>Coversheet!D$21</f>
        <v>0</v>
      </c>
      <c r="BK3445">
        <f t="shared" si="434"/>
        <v>0</v>
      </c>
      <c r="BL3445" s="155" t="e">
        <f t="shared" si="431"/>
        <v>#DIV/0!</v>
      </c>
      <c r="BN3445" t="str">
        <f t="shared" si="435"/>
        <v>Enter performance period</v>
      </c>
      <c r="BO3445" t="str">
        <f t="shared" si="432"/>
        <v>Enter who reviewed data</v>
      </c>
      <c r="BP3445" t="str">
        <f t="shared" si="433"/>
        <v>Enter date</v>
      </c>
      <c r="BQ3445" t="str">
        <f>Sheet1!$A$1</f>
        <v>HF 3610-H Summary Sheet v 07/2025</v>
      </c>
      <c r="BR3445" t="str">
        <f t="shared" si="436"/>
        <v>OR Enter state agency if unavailable to select</v>
      </c>
    </row>
    <row r="3446" spans="2:70" ht="15.75" x14ac:dyDescent="0.25">
      <c r="B3446" s="80"/>
      <c r="C3446" s="156"/>
      <c r="D3446" s="137"/>
      <c r="E3446" s="12"/>
      <c r="F3446" s="137"/>
      <c r="G3446" s="12"/>
      <c r="H3446" s="137"/>
      <c r="I3446" s="8"/>
      <c r="J3446" s="10"/>
      <c r="K3446" s="8"/>
      <c r="L3446" s="10"/>
      <c r="M3446" s="8"/>
      <c r="N3446" s="10"/>
      <c r="O3446" s="8"/>
      <c r="P3446" s="10"/>
      <c r="Q3446" s="8"/>
      <c r="R3446" s="10"/>
      <c r="S3446" s="8"/>
      <c r="T3446" s="10"/>
      <c r="U3446" s="8"/>
      <c r="V3446" s="10"/>
      <c r="W3446" s="8"/>
      <c r="X3446" s="10"/>
      <c r="Y3446" s="8"/>
      <c r="Z3446" s="10"/>
      <c r="AA3446" s="8"/>
      <c r="AB3446" s="10"/>
      <c r="AC3446" s="8"/>
      <c r="AD3446" s="10"/>
      <c r="AE3446" s="8"/>
      <c r="AF3446" s="10"/>
      <c r="AG3446" s="8"/>
      <c r="AH3446" s="10"/>
      <c r="AI3446" s="8"/>
      <c r="AJ3446" s="10"/>
      <c r="AK3446" s="8"/>
      <c r="AL3446" s="10"/>
      <c r="AM3446" s="8"/>
      <c r="AN3446" s="10"/>
      <c r="AO3446" s="8"/>
      <c r="AP3446" s="10"/>
      <c r="AQ3446" s="8"/>
      <c r="AR3446" s="10"/>
      <c r="AS3446" s="8"/>
      <c r="AT3446" s="10"/>
      <c r="AU3446" s="8"/>
      <c r="AV3446" s="10"/>
      <c r="AW3446" s="8"/>
      <c r="AX3446" s="10"/>
      <c r="AY3446" s="8"/>
      <c r="AZ3446" s="10"/>
      <c r="BA3446" s="8"/>
      <c r="BB3446" s="154">
        <f t="shared" si="437"/>
        <v>0</v>
      </c>
      <c r="BC3446" s="153" t="e">
        <f>COUNTIF(I3446:BA3446,"A")/(COUNTIF(I3446:BA3446,"A")+(COUNTIF(I3446:BA3446,"NI")))</f>
        <v>#DIV/0!</v>
      </c>
      <c r="BD3446" s="52" t="e">
        <f t="shared" si="438"/>
        <v>#DIV/0!</v>
      </c>
      <c r="BE3446" s="73" t="str">
        <f>VLOOKUP(Coversheet!$D$15,Sheet1!$A$3:$C$126,2,FALSE)</f>
        <v>Select Agency</v>
      </c>
      <c r="BF3446" s="73" t="str">
        <f>VLOOKUP(Coversheet!$D$15,Sheet1!$A$3:$C$126,3,FALSE)</f>
        <v>Select Agency</v>
      </c>
      <c r="BG3446">
        <f>Coversheet!D$22</f>
        <v>0</v>
      </c>
      <c r="BH3446" s="73" t="str">
        <f>VLOOKUP(Coversheet!$D$15,Sheet1!$A$3:$D$126,4,FALSE)</f>
        <v>Select Agency</v>
      </c>
      <c r="BI3446" s="13">
        <f>Coversheet!$D$20</f>
        <v>0</v>
      </c>
      <c r="BJ3446">
        <f>Coversheet!D$21</f>
        <v>0</v>
      </c>
      <c r="BK3446">
        <f t="shared" si="434"/>
        <v>0</v>
      </c>
      <c r="BL3446" s="155" t="e">
        <f t="shared" si="431"/>
        <v>#DIV/0!</v>
      </c>
      <c r="BN3446" t="str">
        <f t="shared" si="435"/>
        <v>Enter performance period</v>
      </c>
      <c r="BO3446" t="str">
        <f t="shared" si="432"/>
        <v>Enter who reviewed data</v>
      </c>
      <c r="BP3446" t="str">
        <f t="shared" si="433"/>
        <v>Enter date</v>
      </c>
      <c r="BQ3446" t="str">
        <f>Sheet1!$A$1</f>
        <v>HF 3610-H Summary Sheet v 07/2025</v>
      </c>
      <c r="BR3446" t="str">
        <f t="shared" si="436"/>
        <v>OR Enter state agency if unavailable to select</v>
      </c>
    </row>
    <row r="3447" spans="2:70" ht="15.75" x14ac:dyDescent="0.25">
      <c r="B3447" s="80"/>
      <c r="C3447" s="156"/>
      <c r="D3447" s="137"/>
      <c r="E3447" s="12"/>
      <c r="F3447" s="137"/>
      <c r="G3447" s="12"/>
      <c r="H3447" s="137"/>
      <c r="I3447" s="8"/>
      <c r="J3447" s="10"/>
      <c r="K3447" s="8"/>
      <c r="L3447" s="10"/>
      <c r="M3447" s="8"/>
      <c r="N3447" s="10"/>
      <c r="O3447" s="8"/>
      <c r="P3447" s="10"/>
      <c r="Q3447" s="8"/>
      <c r="R3447" s="10"/>
      <c r="S3447" s="8"/>
      <c r="T3447" s="10"/>
      <c r="U3447" s="8"/>
      <c r="V3447" s="10"/>
      <c r="W3447" s="8"/>
      <c r="X3447" s="10"/>
      <c r="Y3447" s="8"/>
      <c r="Z3447" s="10"/>
      <c r="AA3447" s="8"/>
      <c r="AB3447" s="10"/>
      <c r="AC3447" s="8"/>
      <c r="AD3447" s="10"/>
      <c r="AE3447" s="8"/>
      <c r="AF3447" s="10"/>
      <c r="AG3447" s="8"/>
      <c r="AH3447" s="10"/>
      <c r="AI3447" s="8"/>
      <c r="AJ3447" s="10"/>
      <c r="AK3447" s="8"/>
      <c r="AL3447" s="10"/>
      <c r="AM3447" s="8"/>
      <c r="AN3447" s="10"/>
      <c r="AO3447" s="8"/>
      <c r="AP3447" s="10"/>
      <c r="AQ3447" s="8"/>
      <c r="AR3447" s="10"/>
      <c r="AS3447" s="8"/>
      <c r="AT3447" s="10"/>
      <c r="AU3447" s="8"/>
      <c r="AV3447" s="10"/>
      <c r="AW3447" s="8"/>
      <c r="AX3447" s="10"/>
      <c r="AY3447" s="8"/>
      <c r="AZ3447" s="10"/>
      <c r="BA3447" s="8"/>
      <c r="BB3447" s="154">
        <f t="shared" si="437"/>
        <v>0</v>
      </c>
      <c r="BC3447" s="153" t="e">
        <f>COUNTIF(I3447:BA3447,"A")/(COUNTIF(I3447:BA3447,"A")+(COUNTIF(I3447:BA3447,"NI")))</f>
        <v>#DIV/0!</v>
      </c>
      <c r="BD3447" s="52" t="e">
        <f t="shared" si="438"/>
        <v>#DIV/0!</v>
      </c>
      <c r="BE3447" s="73" t="str">
        <f>VLOOKUP(Coversheet!$D$15,Sheet1!$A$3:$C$126,2,FALSE)</f>
        <v>Select Agency</v>
      </c>
      <c r="BF3447" s="73" t="str">
        <f>VLOOKUP(Coversheet!$D$15,Sheet1!$A$3:$C$126,3,FALSE)</f>
        <v>Select Agency</v>
      </c>
      <c r="BG3447">
        <f>Coversheet!D$22</f>
        <v>0</v>
      </c>
      <c r="BH3447" s="73" t="str">
        <f>VLOOKUP(Coversheet!$D$15,Sheet1!$A$3:$D$126,4,FALSE)</f>
        <v>Select Agency</v>
      </c>
      <c r="BI3447" s="13">
        <f>Coversheet!$D$20</f>
        <v>0</v>
      </c>
      <c r="BJ3447">
        <f>Coversheet!D$21</f>
        <v>0</v>
      </c>
      <c r="BK3447">
        <f t="shared" si="434"/>
        <v>0</v>
      </c>
      <c r="BL3447" s="155" t="e">
        <f t="shared" si="431"/>
        <v>#DIV/0!</v>
      </c>
      <c r="BN3447" t="str">
        <f t="shared" si="435"/>
        <v>Enter performance period</v>
      </c>
      <c r="BO3447" t="str">
        <f t="shared" si="432"/>
        <v>Enter who reviewed data</v>
      </c>
      <c r="BP3447" t="str">
        <f t="shared" si="433"/>
        <v>Enter date</v>
      </c>
      <c r="BQ3447" t="str">
        <f>Sheet1!$A$1</f>
        <v>HF 3610-H Summary Sheet v 07/2025</v>
      </c>
      <c r="BR3447" t="str">
        <f t="shared" si="436"/>
        <v>OR Enter state agency if unavailable to select</v>
      </c>
    </row>
    <row r="3448" spans="2:70" ht="15.75" x14ac:dyDescent="0.25">
      <c r="B3448" s="80"/>
      <c r="C3448" s="156"/>
      <c r="D3448" s="137"/>
      <c r="E3448" s="12"/>
      <c r="F3448" s="137"/>
      <c r="G3448" s="12"/>
      <c r="H3448" s="137"/>
      <c r="I3448" s="8"/>
      <c r="J3448" s="10"/>
      <c r="K3448" s="8"/>
      <c r="L3448" s="10"/>
      <c r="M3448" s="8"/>
      <c r="N3448" s="10"/>
      <c r="O3448" s="8"/>
      <c r="P3448" s="10"/>
      <c r="Q3448" s="8"/>
      <c r="R3448" s="10"/>
      <c r="S3448" s="8"/>
      <c r="T3448" s="10"/>
      <c r="U3448" s="8"/>
      <c r="V3448" s="10"/>
      <c r="W3448" s="8"/>
      <c r="X3448" s="10"/>
      <c r="Y3448" s="8"/>
      <c r="Z3448" s="10"/>
      <c r="AA3448" s="8"/>
      <c r="AB3448" s="10"/>
      <c r="AC3448" s="8"/>
      <c r="AD3448" s="10"/>
      <c r="AE3448" s="8"/>
      <c r="AF3448" s="10"/>
      <c r="AG3448" s="8"/>
      <c r="AH3448" s="10"/>
      <c r="AI3448" s="8"/>
      <c r="AJ3448" s="10"/>
      <c r="AK3448" s="8"/>
      <c r="AL3448" s="10"/>
      <c r="AM3448" s="8"/>
      <c r="AN3448" s="10"/>
      <c r="AO3448" s="8"/>
      <c r="AP3448" s="10"/>
      <c r="AQ3448" s="8"/>
      <c r="AR3448" s="10"/>
      <c r="AS3448" s="8"/>
      <c r="AT3448" s="10"/>
      <c r="AU3448" s="8"/>
      <c r="AV3448" s="10"/>
      <c r="AW3448" s="8"/>
      <c r="AX3448" s="10"/>
      <c r="AY3448" s="8"/>
      <c r="AZ3448" s="10"/>
      <c r="BA3448" s="8"/>
      <c r="BB3448" s="154">
        <f t="shared" si="437"/>
        <v>0</v>
      </c>
      <c r="BC3448" s="153" t="e">
        <f>COUNTIF(I3448:BA3448,"A")/(COUNTIF(I3448:BA3448,"A")+(COUNTIF(I3448:BA3448,"NI")))</f>
        <v>#DIV/0!</v>
      </c>
      <c r="BD3448" s="52" t="e">
        <f t="shared" si="438"/>
        <v>#DIV/0!</v>
      </c>
      <c r="BE3448" s="73" t="str">
        <f>VLOOKUP(Coversheet!$D$15,Sheet1!$A$3:$C$126,2,FALSE)</f>
        <v>Select Agency</v>
      </c>
      <c r="BF3448" s="73" t="str">
        <f>VLOOKUP(Coversheet!$D$15,Sheet1!$A$3:$C$126,3,FALSE)</f>
        <v>Select Agency</v>
      </c>
      <c r="BG3448">
        <f>Coversheet!D$22</f>
        <v>0</v>
      </c>
      <c r="BH3448" s="73" t="str">
        <f>VLOOKUP(Coversheet!$D$15,Sheet1!$A$3:$D$126,4,FALSE)</f>
        <v>Select Agency</v>
      </c>
      <c r="BI3448" s="13">
        <f>Coversheet!$D$20</f>
        <v>0</v>
      </c>
      <c r="BJ3448">
        <f>Coversheet!D$21</f>
        <v>0</v>
      </c>
      <c r="BK3448">
        <f t="shared" si="434"/>
        <v>0</v>
      </c>
      <c r="BL3448" s="155" t="e">
        <f t="shared" si="431"/>
        <v>#DIV/0!</v>
      </c>
      <c r="BN3448" t="str">
        <f t="shared" si="435"/>
        <v>Enter performance period</v>
      </c>
      <c r="BO3448" t="str">
        <f t="shared" si="432"/>
        <v>Enter who reviewed data</v>
      </c>
      <c r="BP3448" t="str">
        <f t="shared" si="433"/>
        <v>Enter date</v>
      </c>
      <c r="BQ3448" t="str">
        <f>Sheet1!$A$1</f>
        <v>HF 3610-H Summary Sheet v 07/2025</v>
      </c>
      <c r="BR3448" t="str">
        <f t="shared" si="436"/>
        <v>OR Enter state agency if unavailable to select</v>
      </c>
    </row>
    <row r="3449" spans="2:70" ht="15.75" x14ac:dyDescent="0.25">
      <c r="B3449" s="80"/>
      <c r="C3449" s="156"/>
      <c r="D3449" s="137"/>
      <c r="E3449" s="12"/>
      <c r="F3449" s="137"/>
      <c r="G3449" s="12"/>
      <c r="H3449" s="137"/>
      <c r="I3449" s="8"/>
      <c r="J3449" s="10"/>
      <c r="K3449" s="8"/>
      <c r="L3449" s="10"/>
      <c r="M3449" s="8"/>
      <c r="N3449" s="10"/>
      <c r="O3449" s="8"/>
      <c r="P3449" s="10"/>
      <c r="Q3449" s="8"/>
      <c r="R3449" s="10"/>
      <c r="S3449" s="8"/>
      <c r="T3449" s="10"/>
      <c r="U3449" s="8"/>
      <c r="V3449" s="10"/>
      <c r="W3449" s="8"/>
      <c r="X3449" s="10"/>
      <c r="Y3449" s="8"/>
      <c r="Z3449" s="10"/>
      <c r="AA3449" s="8"/>
      <c r="AB3449" s="10"/>
      <c r="AC3449" s="8"/>
      <c r="AD3449" s="10"/>
      <c r="AE3449" s="8"/>
      <c r="AF3449" s="10"/>
      <c r="AG3449" s="8"/>
      <c r="AH3449" s="10"/>
      <c r="AI3449" s="8"/>
      <c r="AJ3449" s="10"/>
      <c r="AK3449" s="8"/>
      <c r="AL3449" s="10"/>
      <c r="AM3449" s="8"/>
      <c r="AN3449" s="10"/>
      <c r="AO3449" s="8"/>
      <c r="AP3449" s="10"/>
      <c r="AQ3449" s="8"/>
      <c r="AR3449" s="10"/>
      <c r="AS3449" s="8"/>
      <c r="AT3449" s="10"/>
      <c r="AU3449" s="8"/>
      <c r="AV3449" s="10"/>
      <c r="AW3449" s="8"/>
      <c r="AX3449" s="10"/>
      <c r="AY3449" s="8"/>
      <c r="AZ3449" s="10"/>
      <c r="BA3449" s="8"/>
      <c r="BB3449" s="154">
        <f t="shared" si="437"/>
        <v>0</v>
      </c>
      <c r="BC3449" s="153" t="e">
        <f>COUNTIF(I3449:BA3449,"A")/(COUNTIF(I3449:BA3449,"A")+(COUNTIF(I3449:BA3449,"NI")))</f>
        <v>#DIV/0!</v>
      </c>
      <c r="BD3449" s="52" t="e">
        <f t="shared" si="438"/>
        <v>#DIV/0!</v>
      </c>
      <c r="BE3449" s="73" t="str">
        <f>VLOOKUP(Coversheet!$D$15,Sheet1!$A$3:$C$126,2,FALSE)</f>
        <v>Select Agency</v>
      </c>
      <c r="BF3449" s="73" t="str">
        <f>VLOOKUP(Coversheet!$D$15,Sheet1!$A$3:$C$126,3,FALSE)</f>
        <v>Select Agency</v>
      </c>
      <c r="BG3449">
        <f>Coversheet!D$22</f>
        <v>0</v>
      </c>
      <c r="BH3449" s="73" t="str">
        <f>VLOOKUP(Coversheet!$D$15,Sheet1!$A$3:$D$126,4,FALSE)</f>
        <v>Select Agency</v>
      </c>
      <c r="BI3449" s="13">
        <f>Coversheet!$D$20</f>
        <v>0</v>
      </c>
      <c r="BJ3449">
        <f>Coversheet!D$21</f>
        <v>0</v>
      </c>
      <c r="BK3449">
        <f t="shared" si="434"/>
        <v>0</v>
      </c>
      <c r="BL3449" s="155" t="e">
        <f t="shared" si="431"/>
        <v>#DIV/0!</v>
      </c>
      <c r="BN3449" t="str">
        <f t="shared" si="435"/>
        <v>Enter performance period</v>
      </c>
      <c r="BO3449" t="str">
        <f t="shared" si="432"/>
        <v>Enter who reviewed data</v>
      </c>
      <c r="BP3449" t="str">
        <f t="shared" si="433"/>
        <v>Enter date</v>
      </c>
      <c r="BQ3449" t="str">
        <f>Sheet1!$A$1</f>
        <v>HF 3610-H Summary Sheet v 07/2025</v>
      </c>
      <c r="BR3449" t="str">
        <f t="shared" si="436"/>
        <v>OR Enter state agency if unavailable to select</v>
      </c>
    </row>
    <row r="3450" spans="2:70" ht="15.75" x14ac:dyDescent="0.25">
      <c r="B3450" s="80"/>
      <c r="C3450" s="156"/>
      <c r="D3450" s="137"/>
      <c r="E3450" s="12"/>
      <c r="F3450" s="137"/>
      <c r="G3450" s="12"/>
      <c r="H3450" s="137"/>
      <c r="I3450" s="8"/>
      <c r="J3450" s="10"/>
      <c r="K3450" s="8"/>
      <c r="L3450" s="10"/>
      <c r="M3450" s="8"/>
      <c r="N3450" s="10"/>
      <c r="O3450" s="8"/>
      <c r="P3450" s="10"/>
      <c r="Q3450" s="8"/>
      <c r="R3450" s="10"/>
      <c r="S3450" s="8"/>
      <c r="T3450" s="10"/>
      <c r="U3450" s="8"/>
      <c r="V3450" s="10"/>
      <c r="W3450" s="8"/>
      <c r="X3450" s="10"/>
      <c r="Y3450" s="8"/>
      <c r="Z3450" s="10"/>
      <c r="AA3450" s="8"/>
      <c r="AB3450" s="10"/>
      <c r="AC3450" s="8"/>
      <c r="AD3450" s="10"/>
      <c r="AE3450" s="8"/>
      <c r="AF3450" s="10"/>
      <c r="AG3450" s="8"/>
      <c r="AH3450" s="10"/>
      <c r="AI3450" s="8"/>
      <c r="AJ3450" s="10"/>
      <c r="AK3450" s="8"/>
      <c r="AL3450" s="10"/>
      <c r="AM3450" s="8"/>
      <c r="AN3450" s="10"/>
      <c r="AO3450" s="8"/>
      <c r="AP3450" s="10"/>
      <c r="AQ3450" s="8"/>
      <c r="AR3450" s="10"/>
      <c r="AS3450" s="8"/>
      <c r="AT3450" s="10"/>
      <c r="AU3450" s="8"/>
      <c r="AV3450" s="10"/>
      <c r="AW3450" s="8"/>
      <c r="AX3450" s="10"/>
      <c r="AY3450" s="8"/>
      <c r="AZ3450" s="10"/>
      <c r="BA3450" s="8"/>
      <c r="BB3450" s="154">
        <f t="shared" si="437"/>
        <v>0</v>
      </c>
      <c r="BC3450" s="153" t="e">
        <f>COUNTIF(I3450:BA3450,"A")/(COUNTIF(I3450:BA3450,"A")+(COUNTIF(I3450:BA3450,"NI")))</f>
        <v>#DIV/0!</v>
      </c>
      <c r="BD3450" s="52" t="e">
        <f t="shared" si="438"/>
        <v>#DIV/0!</v>
      </c>
      <c r="BE3450" s="73" t="str">
        <f>VLOOKUP(Coversheet!$D$15,Sheet1!$A$3:$C$126,2,FALSE)</f>
        <v>Select Agency</v>
      </c>
      <c r="BF3450" s="73" t="str">
        <f>VLOOKUP(Coversheet!$D$15,Sheet1!$A$3:$C$126,3,FALSE)</f>
        <v>Select Agency</v>
      </c>
      <c r="BG3450">
        <f>Coversheet!D$22</f>
        <v>0</v>
      </c>
      <c r="BH3450" s="73" t="str">
        <f>VLOOKUP(Coversheet!$D$15,Sheet1!$A$3:$D$126,4,FALSE)</f>
        <v>Select Agency</v>
      </c>
      <c r="BI3450" s="13">
        <f>Coversheet!$D$20</f>
        <v>0</v>
      </c>
      <c r="BJ3450">
        <f>Coversheet!D$21</f>
        <v>0</v>
      </c>
      <c r="BK3450">
        <f t="shared" si="434"/>
        <v>0</v>
      </c>
      <c r="BL3450" s="155" t="e">
        <f t="shared" si="431"/>
        <v>#DIV/0!</v>
      </c>
      <c r="BN3450" t="str">
        <f t="shared" si="435"/>
        <v>Enter performance period</v>
      </c>
      <c r="BO3450" t="str">
        <f t="shared" si="432"/>
        <v>Enter who reviewed data</v>
      </c>
      <c r="BP3450" t="str">
        <f t="shared" si="433"/>
        <v>Enter date</v>
      </c>
      <c r="BQ3450" t="str">
        <f>Sheet1!$A$1</f>
        <v>HF 3610-H Summary Sheet v 07/2025</v>
      </c>
      <c r="BR3450" t="str">
        <f t="shared" si="436"/>
        <v>OR Enter state agency if unavailable to select</v>
      </c>
    </row>
    <row r="3451" spans="2:70" ht="15.75" x14ac:dyDescent="0.25">
      <c r="B3451" s="80"/>
      <c r="C3451" s="156"/>
      <c r="D3451" s="137"/>
      <c r="E3451" s="12"/>
      <c r="F3451" s="137"/>
      <c r="G3451" s="12"/>
      <c r="H3451" s="137"/>
      <c r="I3451" s="8"/>
      <c r="J3451" s="10"/>
      <c r="K3451" s="8"/>
      <c r="L3451" s="10"/>
      <c r="M3451" s="8"/>
      <c r="N3451" s="10"/>
      <c r="O3451" s="8"/>
      <c r="P3451" s="10"/>
      <c r="Q3451" s="8"/>
      <c r="R3451" s="10"/>
      <c r="S3451" s="8"/>
      <c r="T3451" s="10"/>
      <c r="U3451" s="8"/>
      <c r="V3451" s="10"/>
      <c r="W3451" s="8"/>
      <c r="X3451" s="10"/>
      <c r="Y3451" s="8"/>
      <c r="Z3451" s="10"/>
      <c r="AA3451" s="8"/>
      <c r="AB3451" s="10"/>
      <c r="AC3451" s="8"/>
      <c r="AD3451" s="10"/>
      <c r="AE3451" s="8"/>
      <c r="AF3451" s="10"/>
      <c r="AG3451" s="8"/>
      <c r="AH3451" s="10"/>
      <c r="AI3451" s="8"/>
      <c r="AJ3451" s="10"/>
      <c r="AK3451" s="8"/>
      <c r="AL3451" s="10"/>
      <c r="AM3451" s="8"/>
      <c r="AN3451" s="10"/>
      <c r="AO3451" s="8"/>
      <c r="AP3451" s="10"/>
      <c r="AQ3451" s="8"/>
      <c r="AR3451" s="10"/>
      <c r="AS3451" s="8"/>
      <c r="AT3451" s="10"/>
      <c r="AU3451" s="8"/>
      <c r="AV3451" s="10"/>
      <c r="AW3451" s="8"/>
      <c r="AX3451" s="10"/>
      <c r="AY3451" s="8"/>
      <c r="AZ3451" s="10"/>
      <c r="BA3451" s="8"/>
      <c r="BB3451" s="154">
        <f t="shared" si="437"/>
        <v>0</v>
      </c>
      <c r="BC3451" s="153" t="e">
        <f>COUNTIF(I3451:BA3451,"A")/(COUNTIF(I3451:BA3451,"A")+(COUNTIF(I3451:BA3451,"NI")))</f>
        <v>#DIV/0!</v>
      </c>
      <c r="BD3451" s="52" t="e">
        <f t="shared" si="438"/>
        <v>#DIV/0!</v>
      </c>
      <c r="BE3451" s="73" t="str">
        <f>VLOOKUP(Coversheet!$D$15,Sheet1!$A$3:$C$126,2,FALSE)</f>
        <v>Select Agency</v>
      </c>
      <c r="BF3451" s="73" t="str">
        <f>VLOOKUP(Coversheet!$D$15,Sheet1!$A$3:$C$126,3,FALSE)</f>
        <v>Select Agency</v>
      </c>
      <c r="BG3451">
        <f>Coversheet!D$22</f>
        <v>0</v>
      </c>
      <c r="BH3451" s="73" t="str">
        <f>VLOOKUP(Coversheet!$D$15,Sheet1!$A$3:$D$126,4,FALSE)</f>
        <v>Select Agency</v>
      </c>
      <c r="BI3451" s="13">
        <f>Coversheet!$D$20</f>
        <v>0</v>
      </c>
      <c r="BJ3451">
        <f>Coversheet!D$21</f>
        <v>0</v>
      </c>
      <c r="BK3451">
        <f t="shared" si="434"/>
        <v>0</v>
      </c>
      <c r="BL3451" s="155" t="e">
        <f t="shared" si="431"/>
        <v>#DIV/0!</v>
      </c>
      <c r="BN3451" t="str">
        <f t="shared" si="435"/>
        <v>Enter performance period</v>
      </c>
      <c r="BO3451" t="str">
        <f t="shared" si="432"/>
        <v>Enter who reviewed data</v>
      </c>
      <c r="BP3451" t="str">
        <f t="shared" si="433"/>
        <v>Enter date</v>
      </c>
      <c r="BQ3451" t="str">
        <f>Sheet1!$A$1</f>
        <v>HF 3610-H Summary Sheet v 07/2025</v>
      </c>
      <c r="BR3451" t="str">
        <f t="shared" si="436"/>
        <v>OR Enter state agency if unavailable to select</v>
      </c>
    </row>
    <row r="3452" spans="2:70" ht="15.75" x14ac:dyDescent="0.25">
      <c r="B3452" s="80"/>
      <c r="C3452" s="156"/>
      <c r="D3452" s="137"/>
      <c r="E3452" s="12"/>
      <c r="F3452" s="137"/>
      <c r="G3452" s="12"/>
      <c r="H3452" s="137"/>
      <c r="I3452" s="8"/>
      <c r="J3452" s="10"/>
      <c r="K3452" s="8"/>
      <c r="L3452" s="10"/>
      <c r="M3452" s="8"/>
      <c r="N3452" s="10"/>
      <c r="O3452" s="8"/>
      <c r="P3452" s="10"/>
      <c r="Q3452" s="8"/>
      <c r="R3452" s="10"/>
      <c r="S3452" s="8"/>
      <c r="T3452" s="10"/>
      <c r="U3452" s="8"/>
      <c r="V3452" s="10"/>
      <c r="W3452" s="8"/>
      <c r="X3452" s="10"/>
      <c r="Y3452" s="8"/>
      <c r="Z3452" s="10"/>
      <c r="AA3452" s="8"/>
      <c r="AB3452" s="10"/>
      <c r="AC3452" s="8"/>
      <c r="AD3452" s="10"/>
      <c r="AE3452" s="8"/>
      <c r="AF3452" s="10"/>
      <c r="AG3452" s="8"/>
      <c r="AH3452" s="10"/>
      <c r="AI3452" s="8"/>
      <c r="AJ3452" s="10"/>
      <c r="AK3452" s="8"/>
      <c r="AL3452" s="10"/>
      <c r="AM3452" s="8"/>
      <c r="AN3452" s="10"/>
      <c r="AO3452" s="8"/>
      <c r="AP3452" s="10"/>
      <c r="AQ3452" s="8"/>
      <c r="AR3452" s="10"/>
      <c r="AS3452" s="8"/>
      <c r="AT3452" s="10"/>
      <c r="AU3452" s="8"/>
      <c r="AV3452" s="10"/>
      <c r="AW3452" s="8"/>
      <c r="AX3452" s="10"/>
      <c r="AY3452" s="8"/>
      <c r="AZ3452" s="10"/>
      <c r="BA3452" s="8"/>
      <c r="BB3452" s="154">
        <f t="shared" si="437"/>
        <v>0</v>
      </c>
      <c r="BC3452" s="153" t="e">
        <f>COUNTIF(I3452:BA3452,"A")/(COUNTIF(I3452:BA3452,"A")+(COUNTIF(I3452:BA3452,"NI")))</f>
        <v>#DIV/0!</v>
      </c>
      <c r="BD3452" s="52" t="e">
        <f t="shared" si="438"/>
        <v>#DIV/0!</v>
      </c>
      <c r="BE3452" s="73" t="str">
        <f>VLOOKUP(Coversheet!$D$15,Sheet1!$A$3:$C$126,2,FALSE)</f>
        <v>Select Agency</v>
      </c>
      <c r="BF3452" s="73" t="str">
        <f>VLOOKUP(Coversheet!$D$15,Sheet1!$A$3:$C$126,3,FALSE)</f>
        <v>Select Agency</v>
      </c>
      <c r="BG3452">
        <f>Coversheet!D$22</f>
        <v>0</v>
      </c>
      <c r="BH3452" s="73" t="str">
        <f>VLOOKUP(Coversheet!$D$15,Sheet1!$A$3:$D$126,4,FALSE)</f>
        <v>Select Agency</v>
      </c>
      <c r="BI3452" s="13">
        <f>Coversheet!$D$20</f>
        <v>0</v>
      </c>
      <c r="BJ3452">
        <f>Coversheet!D$21</f>
        <v>0</v>
      </c>
      <c r="BK3452">
        <f t="shared" si="434"/>
        <v>0</v>
      </c>
      <c r="BL3452" s="155" t="e">
        <f t="shared" si="431"/>
        <v>#DIV/0!</v>
      </c>
      <c r="BN3452" t="str">
        <f t="shared" si="435"/>
        <v>Enter performance period</v>
      </c>
      <c r="BO3452" t="str">
        <f t="shared" si="432"/>
        <v>Enter who reviewed data</v>
      </c>
      <c r="BP3452" t="str">
        <f t="shared" si="433"/>
        <v>Enter date</v>
      </c>
      <c r="BQ3452" t="str">
        <f>Sheet1!$A$1</f>
        <v>HF 3610-H Summary Sheet v 07/2025</v>
      </c>
      <c r="BR3452" t="str">
        <f t="shared" si="436"/>
        <v>OR Enter state agency if unavailable to select</v>
      </c>
    </row>
    <row r="3453" spans="2:70" ht="15.75" x14ac:dyDescent="0.25">
      <c r="B3453" s="80"/>
      <c r="C3453" s="156"/>
      <c r="D3453" s="137"/>
      <c r="E3453" s="12"/>
      <c r="F3453" s="137"/>
      <c r="G3453" s="12"/>
      <c r="H3453" s="137"/>
      <c r="I3453" s="8"/>
      <c r="J3453" s="10"/>
      <c r="K3453" s="8"/>
      <c r="L3453" s="10"/>
      <c r="M3453" s="8"/>
      <c r="N3453" s="10"/>
      <c r="O3453" s="8"/>
      <c r="P3453" s="10"/>
      <c r="Q3453" s="8"/>
      <c r="R3453" s="10"/>
      <c r="S3453" s="8"/>
      <c r="T3453" s="10"/>
      <c r="U3453" s="8"/>
      <c r="V3453" s="10"/>
      <c r="W3453" s="8"/>
      <c r="X3453" s="10"/>
      <c r="Y3453" s="8"/>
      <c r="Z3453" s="10"/>
      <c r="AA3453" s="8"/>
      <c r="AB3453" s="10"/>
      <c r="AC3453" s="8"/>
      <c r="AD3453" s="10"/>
      <c r="AE3453" s="8"/>
      <c r="AF3453" s="10"/>
      <c r="AG3453" s="8"/>
      <c r="AH3453" s="10"/>
      <c r="AI3453" s="8"/>
      <c r="AJ3453" s="10"/>
      <c r="AK3453" s="8"/>
      <c r="AL3453" s="10"/>
      <c r="AM3453" s="8"/>
      <c r="AN3453" s="10"/>
      <c r="AO3453" s="8"/>
      <c r="AP3453" s="10"/>
      <c r="AQ3453" s="8"/>
      <c r="AR3453" s="10"/>
      <c r="AS3453" s="8"/>
      <c r="AT3453" s="10"/>
      <c r="AU3453" s="8"/>
      <c r="AV3453" s="10"/>
      <c r="AW3453" s="8"/>
      <c r="AX3453" s="10"/>
      <c r="AY3453" s="8"/>
      <c r="AZ3453" s="10"/>
      <c r="BA3453" s="8"/>
      <c r="BB3453" s="154">
        <f t="shared" si="437"/>
        <v>0</v>
      </c>
      <c r="BC3453" s="153" t="e">
        <f>COUNTIF(I3453:BA3453,"A")/(COUNTIF(I3453:BA3453,"A")+(COUNTIF(I3453:BA3453,"NI")))</f>
        <v>#DIV/0!</v>
      </c>
      <c r="BD3453" s="52" t="e">
        <f t="shared" si="438"/>
        <v>#DIV/0!</v>
      </c>
      <c r="BE3453" s="73" t="str">
        <f>VLOOKUP(Coversheet!$D$15,Sheet1!$A$3:$C$126,2,FALSE)</f>
        <v>Select Agency</v>
      </c>
      <c r="BF3453" s="73" t="str">
        <f>VLOOKUP(Coversheet!$D$15,Sheet1!$A$3:$C$126,3,FALSE)</f>
        <v>Select Agency</v>
      </c>
      <c r="BG3453">
        <f>Coversheet!D$22</f>
        <v>0</v>
      </c>
      <c r="BH3453" s="73" t="str">
        <f>VLOOKUP(Coversheet!$D$15,Sheet1!$A$3:$D$126,4,FALSE)</f>
        <v>Select Agency</v>
      </c>
      <c r="BI3453" s="13">
        <f>Coversheet!$D$20</f>
        <v>0</v>
      </c>
      <c r="BJ3453">
        <f>Coversheet!D$21</f>
        <v>0</v>
      </c>
      <c r="BK3453">
        <f t="shared" si="434"/>
        <v>0</v>
      </c>
      <c r="BL3453" s="155" t="e">
        <f t="shared" si="431"/>
        <v>#DIV/0!</v>
      </c>
      <c r="BN3453" t="str">
        <f t="shared" si="435"/>
        <v>Enter performance period</v>
      </c>
      <c r="BO3453" t="str">
        <f t="shared" si="432"/>
        <v>Enter who reviewed data</v>
      </c>
      <c r="BP3453" t="str">
        <f t="shared" si="433"/>
        <v>Enter date</v>
      </c>
      <c r="BQ3453" t="str">
        <f>Sheet1!$A$1</f>
        <v>HF 3610-H Summary Sheet v 07/2025</v>
      </c>
      <c r="BR3453" t="str">
        <f t="shared" si="436"/>
        <v>OR Enter state agency if unavailable to select</v>
      </c>
    </row>
    <row r="3454" spans="2:70" ht="15.75" x14ac:dyDescent="0.25">
      <c r="B3454" s="80"/>
      <c r="C3454" s="156"/>
      <c r="D3454" s="137"/>
      <c r="E3454" s="12"/>
      <c r="F3454" s="137"/>
      <c r="G3454" s="12"/>
      <c r="H3454" s="137"/>
      <c r="I3454" s="8"/>
      <c r="J3454" s="10"/>
      <c r="K3454" s="8"/>
      <c r="L3454" s="10"/>
      <c r="M3454" s="8"/>
      <c r="N3454" s="10"/>
      <c r="O3454" s="8"/>
      <c r="P3454" s="10"/>
      <c r="Q3454" s="8"/>
      <c r="R3454" s="10"/>
      <c r="S3454" s="8"/>
      <c r="T3454" s="10"/>
      <c r="U3454" s="8"/>
      <c r="V3454" s="10"/>
      <c r="W3454" s="8"/>
      <c r="X3454" s="10"/>
      <c r="Y3454" s="8"/>
      <c r="Z3454" s="10"/>
      <c r="AA3454" s="8"/>
      <c r="AB3454" s="10"/>
      <c r="AC3454" s="8"/>
      <c r="AD3454" s="10"/>
      <c r="AE3454" s="8"/>
      <c r="AF3454" s="10"/>
      <c r="AG3454" s="8"/>
      <c r="AH3454" s="10"/>
      <c r="AI3454" s="8"/>
      <c r="AJ3454" s="10"/>
      <c r="AK3454" s="8"/>
      <c r="AL3454" s="10"/>
      <c r="AM3454" s="8"/>
      <c r="AN3454" s="10"/>
      <c r="AO3454" s="8"/>
      <c r="AP3454" s="10"/>
      <c r="AQ3454" s="8"/>
      <c r="AR3454" s="10"/>
      <c r="AS3454" s="8"/>
      <c r="AT3454" s="10"/>
      <c r="AU3454" s="8"/>
      <c r="AV3454" s="10"/>
      <c r="AW3454" s="8"/>
      <c r="AX3454" s="10"/>
      <c r="AY3454" s="8"/>
      <c r="AZ3454" s="10"/>
      <c r="BA3454" s="8"/>
      <c r="BB3454" s="154">
        <f t="shared" si="437"/>
        <v>0</v>
      </c>
      <c r="BC3454" s="153" t="e">
        <f>COUNTIF(I3454:BA3454,"A")/(COUNTIF(I3454:BA3454,"A")+(COUNTIF(I3454:BA3454,"NI")))</f>
        <v>#DIV/0!</v>
      </c>
      <c r="BD3454" s="52" t="e">
        <f t="shared" si="438"/>
        <v>#DIV/0!</v>
      </c>
      <c r="BE3454" s="73" t="str">
        <f>VLOOKUP(Coversheet!$D$15,Sheet1!$A$3:$C$126,2,FALSE)</f>
        <v>Select Agency</v>
      </c>
      <c r="BF3454" s="73" t="str">
        <f>VLOOKUP(Coversheet!$D$15,Sheet1!$A$3:$C$126,3,FALSE)</f>
        <v>Select Agency</v>
      </c>
      <c r="BG3454">
        <f>Coversheet!D$22</f>
        <v>0</v>
      </c>
      <c r="BH3454" s="73" t="str">
        <f>VLOOKUP(Coversheet!$D$15,Sheet1!$A$3:$D$126,4,FALSE)</f>
        <v>Select Agency</v>
      </c>
      <c r="BI3454" s="13">
        <f>Coversheet!$D$20</f>
        <v>0</v>
      </c>
      <c r="BJ3454">
        <f>Coversheet!D$21</f>
        <v>0</v>
      </c>
      <c r="BK3454">
        <f t="shared" si="434"/>
        <v>0</v>
      </c>
      <c r="BL3454" s="155" t="e">
        <f t="shared" si="431"/>
        <v>#DIV/0!</v>
      </c>
      <c r="BN3454" t="str">
        <f t="shared" si="435"/>
        <v>Enter performance period</v>
      </c>
      <c r="BO3454" t="str">
        <f t="shared" si="432"/>
        <v>Enter who reviewed data</v>
      </c>
      <c r="BP3454" t="str">
        <f t="shared" si="433"/>
        <v>Enter date</v>
      </c>
      <c r="BQ3454" t="str">
        <f>Sheet1!$A$1</f>
        <v>HF 3610-H Summary Sheet v 07/2025</v>
      </c>
      <c r="BR3454" t="str">
        <f t="shared" si="436"/>
        <v>OR Enter state agency if unavailable to select</v>
      </c>
    </row>
    <row r="3455" spans="2:70" ht="15.75" x14ac:dyDescent="0.25">
      <c r="B3455" s="80"/>
      <c r="C3455" s="156"/>
      <c r="D3455" s="137"/>
      <c r="E3455" s="12"/>
      <c r="F3455" s="137"/>
      <c r="G3455" s="12"/>
      <c r="H3455" s="137"/>
      <c r="I3455" s="8"/>
      <c r="J3455" s="10"/>
      <c r="K3455" s="8"/>
      <c r="L3455" s="10"/>
      <c r="M3455" s="8"/>
      <c r="N3455" s="10"/>
      <c r="O3455" s="8"/>
      <c r="P3455" s="10"/>
      <c r="Q3455" s="8"/>
      <c r="R3455" s="10"/>
      <c r="S3455" s="8"/>
      <c r="T3455" s="10"/>
      <c r="U3455" s="8"/>
      <c r="V3455" s="10"/>
      <c r="W3455" s="8"/>
      <c r="X3455" s="10"/>
      <c r="Y3455" s="8"/>
      <c r="Z3455" s="10"/>
      <c r="AA3455" s="8"/>
      <c r="AB3455" s="10"/>
      <c r="AC3455" s="8"/>
      <c r="AD3455" s="10"/>
      <c r="AE3455" s="8"/>
      <c r="AF3455" s="10"/>
      <c r="AG3455" s="8"/>
      <c r="AH3455" s="10"/>
      <c r="AI3455" s="8"/>
      <c r="AJ3455" s="10"/>
      <c r="AK3455" s="8"/>
      <c r="AL3455" s="10"/>
      <c r="AM3455" s="8"/>
      <c r="AN3455" s="10"/>
      <c r="AO3455" s="8"/>
      <c r="AP3455" s="10"/>
      <c r="AQ3455" s="8"/>
      <c r="AR3455" s="10"/>
      <c r="AS3455" s="8"/>
      <c r="AT3455" s="10"/>
      <c r="AU3455" s="8"/>
      <c r="AV3455" s="10"/>
      <c r="AW3455" s="8"/>
      <c r="AX3455" s="10"/>
      <c r="AY3455" s="8"/>
      <c r="AZ3455" s="10"/>
      <c r="BA3455" s="8"/>
      <c r="BB3455" s="154">
        <f t="shared" si="437"/>
        <v>0</v>
      </c>
      <c r="BC3455" s="153" t="e">
        <f>COUNTIF(I3455:BA3455,"A")/(COUNTIF(I3455:BA3455,"A")+(COUNTIF(I3455:BA3455,"NI")))</f>
        <v>#DIV/0!</v>
      </c>
      <c r="BD3455" s="52" t="e">
        <f t="shared" si="438"/>
        <v>#DIV/0!</v>
      </c>
      <c r="BE3455" s="73" t="str">
        <f>VLOOKUP(Coversheet!$D$15,Sheet1!$A$3:$C$126,2,FALSE)</f>
        <v>Select Agency</v>
      </c>
      <c r="BF3455" s="73" t="str">
        <f>VLOOKUP(Coversheet!$D$15,Sheet1!$A$3:$C$126,3,FALSE)</f>
        <v>Select Agency</v>
      </c>
      <c r="BG3455">
        <f>Coversheet!D$22</f>
        <v>0</v>
      </c>
      <c r="BH3455" s="73" t="str">
        <f>VLOOKUP(Coversheet!$D$15,Sheet1!$A$3:$D$126,4,FALSE)</f>
        <v>Select Agency</v>
      </c>
      <c r="BI3455" s="13">
        <f>Coversheet!$D$20</f>
        <v>0</v>
      </c>
      <c r="BJ3455">
        <f>Coversheet!D$21</f>
        <v>0</v>
      </c>
      <c r="BK3455">
        <f t="shared" si="434"/>
        <v>0</v>
      </c>
      <c r="BL3455" s="155" t="e">
        <f t="shared" si="431"/>
        <v>#DIV/0!</v>
      </c>
      <c r="BN3455" t="str">
        <f t="shared" si="435"/>
        <v>Enter performance period</v>
      </c>
      <c r="BO3455" t="str">
        <f t="shared" si="432"/>
        <v>Enter who reviewed data</v>
      </c>
      <c r="BP3455" t="str">
        <f t="shared" si="433"/>
        <v>Enter date</v>
      </c>
      <c r="BQ3455" t="str">
        <f>Sheet1!$A$1</f>
        <v>HF 3610-H Summary Sheet v 07/2025</v>
      </c>
      <c r="BR3455" t="str">
        <f t="shared" si="436"/>
        <v>OR Enter state agency if unavailable to select</v>
      </c>
    </row>
    <row r="3456" spans="2:70" ht="15.75" x14ac:dyDescent="0.25">
      <c r="B3456" s="80"/>
      <c r="C3456" s="156"/>
      <c r="D3456" s="137"/>
      <c r="E3456" s="12"/>
      <c r="F3456" s="137"/>
      <c r="G3456" s="12"/>
      <c r="H3456" s="137"/>
      <c r="I3456" s="8"/>
      <c r="J3456" s="10"/>
      <c r="K3456" s="8"/>
      <c r="L3456" s="10"/>
      <c r="M3456" s="8"/>
      <c r="N3456" s="10"/>
      <c r="O3456" s="8"/>
      <c r="P3456" s="10"/>
      <c r="Q3456" s="8"/>
      <c r="R3456" s="10"/>
      <c r="S3456" s="8"/>
      <c r="T3456" s="10"/>
      <c r="U3456" s="8"/>
      <c r="V3456" s="10"/>
      <c r="W3456" s="8"/>
      <c r="X3456" s="10"/>
      <c r="Y3456" s="8"/>
      <c r="Z3456" s="10"/>
      <c r="AA3456" s="8"/>
      <c r="AB3456" s="10"/>
      <c r="AC3456" s="8"/>
      <c r="AD3456" s="10"/>
      <c r="AE3456" s="8"/>
      <c r="AF3456" s="10"/>
      <c r="AG3456" s="8"/>
      <c r="AH3456" s="10"/>
      <c r="AI3456" s="8"/>
      <c r="AJ3456" s="10"/>
      <c r="AK3456" s="8"/>
      <c r="AL3456" s="10"/>
      <c r="AM3456" s="8"/>
      <c r="AN3456" s="10"/>
      <c r="AO3456" s="8"/>
      <c r="AP3456" s="10"/>
      <c r="AQ3456" s="8"/>
      <c r="AR3456" s="10"/>
      <c r="AS3456" s="8"/>
      <c r="AT3456" s="10"/>
      <c r="AU3456" s="8"/>
      <c r="AV3456" s="10"/>
      <c r="AW3456" s="8"/>
      <c r="AX3456" s="10"/>
      <c r="AY3456" s="8"/>
      <c r="AZ3456" s="10"/>
      <c r="BA3456" s="8"/>
      <c r="BB3456" s="154">
        <f t="shared" si="437"/>
        <v>0</v>
      </c>
      <c r="BC3456" s="153" t="e">
        <f>COUNTIF(I3456:BA3456,"A")/(COUNTIF(I3456:BA3456,"A")+(COUNTIF(I3456:BA3456,"NI")))</f>
        <v>#DIV/0!</v>
      </c>
      <c r="BD3456" s="52" t="e">
        <f t="shared" si="438"/>
        <v>#DIV/0!</v>
      </c>
      <c r="BE3456" s="73" t="str">
        <f>VLOOKUP(Coversheet!$D$15,Sheet1!$A$3:$C$126,2,FALSE)</f>
        <v>Select Agency</v>
      </c>
      <c r="BF3456" s="73" t="str">
        <f>VLOOKUP(Coversheet!$D$15,Sheet1!$A$3:$C$126,3,FALSE)</f>
        <v>Select Agency</v>
      </c>
      <c r="BG3456">
        <f>Coversheet!D$22</f>
        <v>0</v>
      </c>
      <c r="BH3456" s="73" t="str">
        <f>VLOOKUP(Coversheet!$D$15,Sheet1!$A$3:$D$126,4,FALSE)</f>
        <v>Select Agency</v>
      </c>
      <c r="BI3456" s="13">
        <f>Coversheet!$D$20</f>
        <v>0</v>
      </c>
      <c r="BJ3456">
        <f>Coversheet!D$21</f>
        <v>0</v>
      </c>
      <c r="BK3456">
        <f t="shared" si="434"/>
        <v>0</v>
      </c>
      <c r="BL3456" s="155" t="e">
        <f t="shared" si="431"/>
        <v>#DIV/0!</v>
      </c>
      <c r="BN3456" t="str">
        <f t="shared" si="435"/>
        <v>Enter performance period</v>
      </c>
      <c r="BO3456" t="str">
        <f t="shared" si="432"/>
        <v>Enter who reviewed data</v>
      </c>
      <c r="BP3456" t="str">
        <f t="shared" si="433"/>
        <v>Enter date</v>
      </c>
      <c r="BQ3456" t="str">
        <f>Sheet1!$A$1</f>
        <v>HF 3610-H Summary Sheet v 07/2025</v>
      </c>
      <c r="BR3456" t="str">
        <f t="shared" si="436"/>
        <v>OR Enter state agency if unavailable to select</v>
      </c>
    </row>
    <row r="3457" spans="2:70" ht="15.75" x14ac:dyDescent="0.25">
      <c r="B3457" s="80"/>
      <c r="C3457" s="156"/>
      <c r="D3457" s="137"/>
      <c r="E3457" s="12"/>
      <c r="F3457" s="137"/>
      <c r="G3457" s="12"/>
      <c r="H3457" s="137"/>
      <c r="I3457" s="8"/>
      <c r="J3457" s="10"/>
      <c r="K3457" s="8"/>
      <c r="L3457" s="10"/>
      <c r="M3457" s="8"/>
      <c r="N3457" s="10"/>
      <c r="O3457" s="8"/>
      <c r="P3457" s="10"/>
      <c r="Q3457" s="8"/>
      <c r="R3457" s="10"/>
      <c r="S3457" s="8"/>
      <c r="T3457" s="10"/>
      <c r="U3457" s="8"/>
      <c r="V3457" s="10"/>
      <c r="W3457" s="8"/>
      <c r="X3457" s="10"/>
      <c r="Y3457" s="8"/>
      <c r="Z3457" s="10"/>
      <c r="AA3457" s="8"/>
      <c r="AB3457" s="10"/>
      <c r="AC3457" s="8"/>
      <c r="AD3457" s="10"/>
      <c r="AE3457" s="8"/>
      <c r="AF3457" s="10"/>
      <c r="AG3457" s="8"/>
      <c r="AH3457" s="10"/>
      <c r="AI3457" s="8"/>
      <c r="AJ3457" s="10"/>
      <c r="AK3457" s="8"/>
      <c r="AL3457" s="10"/>
      <c r="AM3457" s="8"/>
      <c r="AN3457" s="10"/>
      <c r="AO3457" s="8"/>
      <c r="AP3457" s="10"/>
      <c r="AQ3457" s="8"/>
      <c r="AR3457" s="10"/>
      <c r="AS3457" s="8"/>
      <c r="AT3457" s="10"/>
      <c r="AU3457" s="8"/>
      <c r="AV3457" s="10"/>
      <c r="AW3457" s="8"/>
      <c r="AX3457" s="10"/>
      <c r="AY3457" s="8"/>
      <c r="AZ3457" s="10"/>
      <c r="BA3457" s="8"/>
      <c r="BB3457" s="154">
        <f t="shared" si="437"/>
        <v>0</v>
      </c>
      <c r="BC3457" s="153" t="e">
        <f>COUNTIF(I3457:BA3457,"A")/(COUNTIF(I3457:BA3457,"A")+(COUNTIF(I3457:BA3457,"NI")))</f>
        <v>#DIV/0!</v>
      </c>
      <c r="BD3457" s="52" t="e">
        <f t="shared" si="438"/>
        <v>#DIV/0!</v>
      </c>
      <c r="BE3457" s="73" t="str">
        <f>VLOOKUP(Coversheet!$D$15,Sheet1!$A$3:$C$126,2,FALSE)</f>
        <v>Select Agency</v>
      </c>
      <c r="BF3457" s="73" t="str">
        <f>VLOOKUP(Coversheet!$D$15,Sheet1!$A$3:$C$126,3,FALSE)</f>
        <v>Select Agency</v>
      </c>
      <c r="BG3457">
        <f>Coversheet!D$22</f>
        <v>0</v>
      </c>
      <c r="BH3457" s="73" t="str">
        <f>VLOOKUP(Coversheet!$D$15,Sheet1!$A$3:$D$126,4,FALSE)</f>
        <v>Select Agency</v>
      </c>
      <c r="BI3457" s="13">
        <f>Coversheet!$D$20</f>
        <v>0</v>
      </c>
      <c r="BJ3457">
        <f>Coversheet!D$21</f>
        <v>0</v>
      </c>
      <c r="BK3457">
        <f t="shared" si="434"/>
        <v>0</v>
      </c>
      <c r="BL3457" s="155" t="e">
        <f t="shared" si="431"/>
        <v>#DIV/0!</v>
      </c>
      <c r="BN3457" t="str">
        <f t="shared" si="435"/>
        <v>Enter performance period</v>
      </c>
      <c r="BO3457" t="str">
        <f t="shared" si="432"/>
        <v>Enter who reviewed data</v>
      </c>
      <c r="BP3457" t="str">
        <f t="shared" si="433"/>
        <v>Enter date</v>
      </c>
      <c r="BQ3457" t="str">
        <f>Sheet1!$A$1</f>
        <v>HF 3610-H Summary Sheet v 07/2025</v>
      </c>
      <c r="BR3457" t="str">
        <f t="shared" si="436"/>
        <v>OR Enter state agency if unavailable to select</v>
      </c>
    </row>
    <row r="3458" spans="2:70" ht="15.75" x14ac:dyDescent="0.25">
      <c r="B3458" s="80"/>
      <c r="C3458" s="156"/>
      <c r="D3458" s="137"/>
      <c r="E3458" s="12"/>
      <c r="F3458" s="137"/>
      <c r="G3458" s="12"/>
      <c r="H3458" s="137"/>
      <c r="I3458" s="8"/>
      <c r="J3458" s="10"/>
      <c r="K3458" s="8"/>
      <c r="L3458" s="10"/>
      <c r="M3458" s="8"/>
      <c r="N3458" s="10"/>
      <c r="O3458" s="8"/>
      <c r="P3458" s="10"/>
      <c r="Q3458" s="8"/>
      <c r="R3458" s="10"/>
      <c r="S3458" s="8"/>
      <c r="T3458" s="10"/>
      <c r="U3458" s="8"/>
      <c r="V3458" s="10"/>
      <c r="W3458" s="8"/>
      <c r="X3458" s="10"/>
      <c r="Y3458" s="8"/>
      <c r="Z3458" s="10"/>
      <c r="AA3458" s="8"/>
      <c r="AB3458" s="10"/>
      <c r="AC3458" s="8"/>
      <c r="AD3458" s="10"/>
      <c r="AE3458" s="8"/>
      <c r="AF3458" s="10"/>
      <c r="AG3458" s="8"/>
      <c r="AH3458" s="10"/>
      <c r="AI3458" s="8"/>
      <c r="AJ3458" s="10"/>
      <c r="AK3458" s="8"/>
      <c r="AL3458" s="10"/>
      <c r="AM3458" s="8"/>
      <c r="AN3458" s="10"/>
      <c r="AO3458" s="8"/>
      <c r="AP3458" s="10"/>
      <c r="AQ3458" s="8"/>
      <c r="AR3458" s="10"/>
      <c r="AS3458" s="8"/>
      <c r="AT3458" s="10"/>
      <c r="AU3458" s="8"/>
      <c r="AV3458" s="10"/>
      <c r="AW3458" s="8"/>
      <c r="AX3458" s="10"/>
      <c r="AY3458" s="8"/>
      <c r="AZ3458" s="10"/>
      <c r="BA3458" s="8"/>
      <c r="BB3458" s="154">
        <f t="shared" si="437"/>
        <v>0</v>
      </c>
      <c r="BC3458" s="153" t="e">
        <f>COUNTIF(I3458:BA3458,"A")/(COUNTIF(I3458:BA3458,"A")+(COUNTIF(I3458:BA3458,"NI")))</f>
        <v>#DIV/0!</v>
      </c>
      <c r="BD3458" s="52" t="e">
        <f t="shared" si="438"/>
        <v>#DIV/0!</v>
      </c>
      <c r="BE3458" s="73" t="str">
        <f>VLOOKUP(Coversheet!$D$15,Sheet1!$A$3:$C$126,2,FALSE)</f>
        <v>Select Agency</v>
      </c>
      <c r="BF3458" s="73" t="str">
        <f>VLOOKUP(Coversheet!$D$15,Sheet1!$A$3:$C$126,3,FALSE)</f>
        <v>Select Agency</v>
      </c>
      <c r="BG3458">
        <f>Coversheet!D$22</f>
        <v>0</v>
      </c>
      <c r="BH3458" s="73" t="str">
        <f>VLOOKUP(Coversheet!$D$15,Sheet1!$A$3:$D$126,4,FALSE)</f>
        <v>Select Agency</v>
      </c>
      <c r="BI3458" s="13">
        <f>Coversheet!$D$20</f>
        <v>0</v>
      </c>
      <c r="BJ3458">
        <f>Coversheet!D$21</f>
        <v>0</v>
      </c>
      <c r="BK3458">
        <f t="shared" si="434"/>
        <v>0</v>
      </c>
      <c r="BL3458" s="155" t="e">
        <f t="shared" si="431"/>
        <v>#DIV/0!</v>
      </c>
      <c r="BN3458" t="str">
        <f t="shared" si="435"/>
        <v>Enter performance period</v>
      </c>
      <c r="BO3458" t="str">
        <f t="shared" si="432"/>
        <v>Enter who reviewed data</v>
      </c>
      <c r="BP3458" t="str">
        <f t="shared" si="433"/>
        <v>Enter date</v>
      </c>
      <c r="BQ3458" t="str">
        <f>Sheet1!$A$1</f>
        <v>HF 3610-H Summary Sheet v 07/2025</v>
      </c>
      <c r="BR3458" t="str">
        <f t="shared" si="436"/>
        <v>OR Enter state agency if unavailable to select</v>
      </c>
    </row>
    <row r="3459" spans="2:70" ht="15.75" x14ac:dyDescent="0.25">
      <c r="B3459" s="80"/>
      <c r="C3459" s="156"/>
      <c r="D3459" s="137"/>
      <c r="E3459" s="12"/>
      <c r="F3459" s="137"/>
      <c r="G3459" s="12"/>
      <c r="H3459" s="137"/>
      <c r="I3459" s="8"/>
      <c r="J3459" s="10"/>
      <c r="K3459" s="8"/>
      <c r="L3459" s="10"/>
      <c r="M3459" s="8"/>
      <c r="N3459" s="10"/>
      <c r="O3459" s="8"/>
      <c r="P3459" s="10"/>
      <c r="Q3459" s="8"/>
      <c r="R3459" s="10"/>
      <c r="S3459" s="8"/>
      <c r="T3459" s="10"/>
      <c r="U3459" s="8"/>
      <c r="V3459" s="10"/>
      <c r="W3459" s="8"/>
      <c r="X3459" s="10"/>
      <c r="Y3459" s="8"/>
      <c r="Z3459" s="10"/>
      <c r="AA3459" s="8"/>
      <c r="AB3459" s="10"/>
      <c r="AC3459" s="8"/>
      <c r="AD3459" s="10"/>
      <c r="AE3459" s="8"/>
      <c r="AF3459" s="10"/>
      <c r="AG3459" s="8"/>
      <c r="AH3459" s="10"/>
      <c r="AI3459" s="8"/>
      <c r="AJ3459" s="10"/>
      <c r="AK3459" s="8"/>
      <c r="AL3459" s="10"/>
      <c r="AM3459" s="8"/>
      <c r="AN3459" s="10"/>
      <c r="AO3459" s="8"/>
      <c r="AP3459" s="10"/>
      <c r="AQ3459" s="8"/>
      <c r="AR3459" s="10"/>
      <c r="AS3459" s="8"/>
      <c r="AT3459" s="10"/>
      <c r="AU3459" s="8"/>
      <c r="AV3459" s="10"/>
      <c r="AW3459" s="8"/>
      <c r="AX3459" s="10"/>
      <c r="AY3459" s="8"/>
      <c r="AZ3459" s="10"/>
      <c r="BA3459" s="8"/>
      <c r="BB3459" s="154">
        <f t="shared" si="437"/>
        <v>0</v>
      </c>
      <c r="BC3459" s="153" t="e">
        <f>COUNTIF(I3459:BA3459,"A")/(COUNTIF(I3459:BA3459,"A")+(COUNTIF(I3459:BA3459,"NI")))</f>
        <v>#DIV/0!</v>
      </c>
      <c r="BD3459" s="52" t="e">
        <f t="shared" si="438"/>
        <v>#DIV/0!</v>
      </c>
      <c r="BE3459" s="73" t="str">
        <f>VLOOKUP(Coversheet!$D$15,Sheet1!$A$3:$C$126,2,FALSE)</f>
        <v>Select Agency</v>
      </c>
      <c r="BF3459" s="73" t="str">
        <f>VLOOKUP(Coversheet!$D$15,Sheet1!$A$3:$C$126,3,FALSE)</f>
        <v>Select Agency</v>
      </c>
      <c r="BG3459">
        <f>Coversheet!D$22</f>
        <v>0</v>
      </c>
      <c r="BH3459" s="73" t="str">
        <f>VLOOKUP(Coversheet!$D$15,Sheet1!$A$3:$D$126,4,FALSE)</f>
        <v>Select Agency</v>
      </c>
      <c r="BI3459" s="13">
        <f>Coversheet!$D$20</f>
        <v>0</v>
      </c>
      <c r="BJ3459">
        <f>Coversheet!D$21</f>
        <v>0</v>
      </c>
      <c r="BK3459">
        <f t="shared" si="434"/>
        <v>0</v>
      </c>
      <c r="BL3459" s="155" t="e">
        <f t="shared" si="431"/>
        <v>#DIV/0!</v>
      </c>
      <c r="BN3459" t="str">
        <f t="shared" si="435"/>
        <v>Enter performance period</v>
      </c>
      <c r="BO3459" t="str">
        <f t="shared" si="432"/>
        <v>Enter who reviewed data</v>
      </c>
      <c r="BP3459" t="str">
        <f t="shared" si="433"/>
        <v>Enter date</v>
      </c>
      <c r="BQ3459" t="str">
        <f>Sheet1!$A$1</f>
        <v>HF 3610-H Summary Sheet v 07/2025</v>
      </c>
      <c r="BR3459" t="str">
        <f t="shared" si="436"/>
        <v>OR Enter state agency if unavailable to select</v>
      </c>
    </row>
    <row r="3460" spans="2:70" ht="15.75" x14ac:dyDescent="0.25">
      <c r="B3460" s="80"/>
      <c r="C3460" s="156"/>
      <c r="D3460" s="137"/>
      <c r="E3460" s="12"/>
      <c r="F3460" s="137"/>
      <c r="G3460" s="12"/>
      <c r="H3460" s="137"/>
      <c r="I3460" s="8"/>
      <c r="J3460" s="10"/>
      <c r="K3460" s="8"/>
      <c r="L3460" s="10"/>
      <c r="M3460" s="8"/>
      <c r="N3460" s="10"/>
      <c r="O3460" s="8"/>
      <c r="P3460" s="10"/>
      <c r="Q3460" s="8"/>
      <c r="R3460" s="10"/>
      <c r="S3460" s="8"/>
      <c r="T3460" s="10"/>
      <c r="U3460" s="8"/>
      <c r="V3460" s="10"/>
      <c r="W3460" s="8"/>
      <c r="X3460" s="10"/>
      <c r="Y3460" s="8"/>
      <c r="Z3460" s="10"/>
      <c r="AA3460" s="8"/>
      <c r="AB3460" s="10"/>
      <c r="AC3460" s="8"/>
      <c r="AD3460" s="10"/>
      <c r="AE3460" s="8"/>
      <c r="AF3460" s="10"/>
      <c r="AG3460" s="8"/>
      <c r="AH3460" s="10"/>
      <c r="AI3460" s="8"/>
      <c r="AJ3460" s="10"/>
      <c r="AK3460" s="8"/>
      <c r="AL3460" s="10"/>
      <c r="AM3460" s="8"/>
      <c r="AN3460" s="10"/>
      <c r="AO3460" s="8"/>
      <c r="AP3460" s="10"/>
      <c r="AQ3460" s="8"/>
      <c r="AR3460" s="10"/>
      <c r="AS3460" s="8"/>
      <c r="AT3460" s="10"/>
      <c r="AU3460" s="8"/>
      <c r="AV3460" s="10"/>
      <c r="AW3460" s="8"/>
      <c r="AX3460" s="10"/>
      <c r="AY3460" s="8"/>
      <c r="AZ3460" s="10"/>
      <c r="BA3460" s="8"/>
      <c r="BB3460" s="154">
        <f t="shared" si="437"/>
        <v>0</v>
      </c>
      <c r="BC3460" s="153" t="e">
        <f>COUNTIF(I3460:BA3460,"A")/(COUNTIF(I3460:BA3460,"A")+(COUNTIF(I3460:BA3460,"NI")))</f>
        <v>#DIV/0!</v>
      </c>
      <c r="BD3460" s="52" t="e">
        <f t="shared" si="438"/>
        <v>#DIV/0!</v>
      </c>
      <c r="BE3460" s="73" t="str">
        <f>VLOOKUP(Coversheet!$D$15,Sheet1!$A$3:$C$126,2,FALSE)</f>
        <v>Select Agency</v>
      </c>
      <c r="BF3460" s="73" t="str">
        <f>VLOOKUP(Coversheet!$D$15,Sheet1!$A$3:$C$126,3,FALSE)</f>
        <v>Select Agency</v>
      </c>
      <c r="BG3460">
        <f>Coversheet!D$22</f>
        <v>0</v>
      </c>
      <c r="BH3460" s="73" t="str">
        <f>VLOOKUP(Coversheet!$D$15,Sheet1!$A$3:$D$126,4,FALSE)</f>
        <v>Select Agency</v>
      </c>
      <c r="BI3460" s="13">
        <f>Coversheet!$D$20</f>
        <v>0</v>
      </c>
      <c r="BJ3460">
        <f>Coversheet!D$21</f>
        <v>0</v>
      </c>
      <c r="BK3460">
        <f t="shared" si="434"/>
        <v>0</v>
      </c>
      <c r="BL3460" s="155" t="e">
        <f t="shared" si="431"/>
        <v>#DIV/0!</v>
      </c>
      <c r="BN3460" t="str">
        <f t="shared" si="435"/>
        <v>Enter performance period</v>
      </c>
      <c r="BO3460" t="str">
        <f t="shared" si="432"/>
        <v>Enter who reviewed data</v>
      </c>
      <c r="BP3460" t="str">
        <f t="shared" si="433"/>
        <v>Enter date</v>
      </c>
      <c r="BQ3460" t="str">
        <f>Sheet1!$A$1</f>
        <v>HF 3610-H Summary Sheet v 07/2025</v>
      </c>
      <c r="BR3460" t="str">
        <f t="shared" si="436"/>
        <v>OR Enter state agency if unavailable to select</v>
      </c>
    </row>
    <row r="3461" spans="2:70" ht="15.75" x14ac:dyDescent="0.25">
      <c r="B3461" s="80"/>
      <c r="C3461" s="156"/>
      <c r="D3461" s="137"/>
      <c r="E3461" s="12"/>
      <c r="F3461" s="137"/>
      <c r="G3461" s="12"/>
      <c r="H3461" s="137"/>
      <c r="I3461" s="8"/>
      <c r="J3461" s="10"/>
      <c r="K3461" s="8"/>
      <c r="L3461" s="10"/>
      <c r="M3461" s="8"/>
      <c r="N3461" s="10"/>
      <c r="O3461" s="8"/>
      <c r="P3461" s="10"/>
      <c r="Q3461" s="8"/>
      <c r="R3461" s="10"/>
      <c r="S3461" s="8"/>
      <c r="T3461" s="10"/>
      <c r="U3461" s="8"/>
      <c r="V3461" s="10"/>
      <c r="W3461" s="8"/>
      <c r="X3461" s="10"/>
      <c r="Y3461" s="8"/>
      <c r="Z3461" s="10"/>
      <c r="AA3461" s="8"/>
      <c r="AB3461" s="10"/>
      <c r="AC3461" s="8"/>
      <c r="AD3461" s="10"/>
      <c r="AE3461" s="8"/>
      <c r="AF3461" s="10"/>
      <c r="AG3461" s="8"/>
      <c r="AH3461" s="10"/>
      <c r="AI3461" s="8"/>
      <c r="AJ3461" s="10"/>
      <c r="AK3461" s="8"/>
      <c r="AL3461" s="10"/>
      <c r="AM3461" s="8"/>
      <c r="AN3461" s="10"/>
      <c r="AO3461" s="8"/>
      <c r="AP3461" s="10"/>
      <c r="AQ3461" s="8"/>
      <c r="AR3461" s="10"/>
      <c r="AS3461" s="8"/>
      <c r="AT3461" s="10"/>
      <c r="AU3461" s="8"/>
      <c r="AV3461" s="10"/>
      <c r="AW3461" s="8"/>
      <c r="AX3461" s="10"/>
      <c r="AY3461" s="8"/>
      <c r="AZ3461" s="10"/>
      <c r="BA3461" s="8"/>
      <c r="BB3461" s="154">
        <f t="shared" si="437"/>
        <v>0</v>
      </c>
      <c r="BC3461" s="153" t="e">
        <f>COUNTIF(I3461:BA3461,"A")/(COUNTIF(I3461:BA3461,"A")+(COUNTIF(I3461:BA3461,"NI")))</f>
        <v>#DIV/0!</v>
      </c>
      <c r="BD3461" s="52" t="e">
        <f t="shared" si="438"/>
        <v>#DIV/0!</v>
      </c>
      <c r="BE3461" s="73" t="str">
        <f>VLOOKUP(Coversheet!$D$15,Sheet1!$A$3:$C$126,2,FALSE)</f>
        <v>Select Agency</v>
      </c>
      <c r="BF3461" s="73" t="str">
        <f>VLOOKUP(Coversheet!$D$15,Sheet1!$A$3:$C$126,3,FALSE)</f>
        <v>Select Agency</v>
      </c>
      <c r="BG3461">
        <f>Coversheet!D$22</f>
        <v>0</v>
      </c>
      <c r="BH3461" s="73" t="str">
        <f>VLOOKUP(Coversheet!$D$15,Sheet1!$A$3:$D$126,4,FALSE)</f>
        <v>Select Agency</v>
      </c>
      <c r="BI3461" s="13">
        <f>Coversheet!$D$20</f>
        <v>0</v>
      </c>
      <c r="BJ3461">
        <f>Coversheet!D$21</f>
        <v>0</v>
      </c>
      <c r="BK3461">
        <f t="shared" si="434"/>
        <v>0</v>
      </c>
      <c r="BL3461" s="155" t="e">
        <f t="shared" si="431"/>
        <v>#DIV/0!</v>
      </c>
      <c r="BN3461" t="str">
        <f t="shared" si="435"/>
        <v>Enter performance period</v>
      </c>
      <c r="BO3461" t="str">
        <f t="shared" si="432"/>
        <v>Enter who reviewed data</v>
      </c>
      <c r="BP3461" t="str">
        <f t="shared" si="433"/>
        <v>Enter date</v>
      </c>
      <c r="BQ3461" t="str">
        <f>Sheet1!$A$1</f>
        <v>HF 3610-H Summary Sheet v 07/2025</v>
      </c>
      <c r="BR3461" t="str">
        <f t="shared" si="436"/>
        <v>OR Enter state agency if unavailable to select</v>
      </c>
    </row>
    <row r="3462" spans="2:70" ht="15.75" x14ac:dyDescent="0.25">
      <c r="B3462" s="80"/>
      <c r="C3462" s="156"/>
      <c r="D3462" s="137"/>
      <c r="E3462" s="12"/>
      <c r="F3462" s="137"/>
      <c r="G3462" s="12"/>
      <c r="H3462" s="137"/>
      <c r="I3462" s="8"/>
      <c r="J3462" s="10"/>
      <c r="K3462" s="8"/>
      <c r="L3462" s="10"/>
      <c r="M3462" s="8"/>
      <c r="N3462" s="10"/>
      <c r="O3462" s="8"/>
      <c r="P3462" s="10"/>
      <c r="Q3462" s="8"/>
      <c r="R3462" s="10"/>
      <c r="S3462" s="8"/>
      <c r="T3462" s="10"/>
      <c r="U3462" s="8"/>
      <c r="V3462" s="10"/>
      <c r="W3462" s="8"/>
      <c r="X3462" s="10"/>
      <c r="Y3462" s="8"/>
      <c r="Z3462" s="10"/>
      <c r="AA3462" s="8"/>
      <c r="AB3462" s="10"/>
      <c r="AC3462" s="8"/>
      <c r="AD3462" s="10"/>
      <c r="AE3462" s="8"/>
      <c r="AF3462" s="10"/>
      <c r="AG3462" s="8"/>
      <c r="AH3462" s="10"/>
      <c r="AI3462" s="8"/>
      <c r="AJ3462" s="10"/>
      <c r="AK3462" s="8"/>
      <c r="AL3462" s="10"/>
      <c r="AM3462" s="8"/>
      <c r="AN3462" s="10"/>
      <c r="AO3462" s="8"/>
      <c r="AP3462" s="10"/>
      <c r="AQ3462" s="8"/>
      <c r="AR3462" s="10"/>
      <c r="AS3462" s="8"/>
      <c r="AT3462" s="10"/>
      <c r="AU3462" s="8"/>
      <c r="AV3462" s="10"/>
      <c r="AW3462" s="8"/>
      <c r="AX3462" s="10"/>
      <c r="AY3462" s="8"/>
      <c r="AZ3462" s="10"/>
      <c r="BA3462" s="8"/>
      <c r="BB3462" s="154">
        <f t="shared" si="437"/>
        <v>0</v>
      </c>
      <c r="BC3462" s="153" t="e">
        <f>COUNTIF(I3462:BA3462,"A")/(COUNTIF(I3462:BA3462,"A")+(COUNTIF(I3462:BA3462,"NI")))</f>
        <v>#DIV/0!</v>
      </c>
      <c r="BD3462" s="52" t="e">
        <f t="shared" si="438"/>
        <v>#DIV/0!</v>
      </c>
      <c r="BE3462" s="73" t="str">
        <f>VLOOKUP(Coversheet!$D$15,Sheet1!$A$3:$C$126,2,FALSE)</f>
        <v>Select Agency</v>
      </c>
      <c r="BF3462" s="73" t="str">
        <f>VLOOKUP(Coversheet!$D$15,Sheet1!$A$3:$C$126,3,FALSE)</f>
        <v>Select Agency</v>
      </c>
      <c r="BG3462">
        <f>Coversheet!D$22</f>
        <v>0</v>
      </c>
      <c r="BH3462" s="73" t="str">
        <f>VLOOKUP(Coversheet!$D$15,Sheet1!$A$3:$D$126,4,FALSE)</f>
        <v>Select Agency</v>
      </c>
      <c r="BI3462" s="13">
        <f>Coversheet!$D$20</f>
        <v>0</v>
      </c>
      <c r="BJ3462">
        <f>Coversheet!D$21</f>
        <v>0</v>
      </c>
      <c r="BK3462">
        <f t="shared" si="434"/>
        <v>0</v>
      </c>
      <c r="BL3462" s="155" t="e">
        <f t="shared" si="431"/>
        <v>#DIV/0!</v>
      </c>
      <c r="BN3462" t="str">
        <f t="shared" si="435"/>
        <v>Enter performance period</v>
      </c>
      <c r="BO3462" t="str">
        <f t="shared" si="432"/>
        <v>Enter who reviewed data</v>
      </c>
      <c r="BP3462" t="str">
        <f t="shared" si="433"/>
        <v>Enter date</v>
      </c>
      <c r="BQ3462" t="str">
        <f>Sheet1!$A$1</f>
        <v>HF 3610-H Summary Sheet v 07/2025</v>
      </c>
      <c r="BR3462" t="str">
        <f t="shared" si="436"/>
        <v>OR Enter state agency if unavailable to select</v>
      </c>
    </row>
    <row r="3463" spans="2:70" ht="15.75" x14ac:dyDescent="0.25">
      <c r="B3463" s="80"/>
      <c r="C3463" s="156"/>
      <c r="D3463" s="137"/>
      <c r="E3463" s="12"/>
      <c r="F3463" s="137"/>
      <c r="G3463" s="12"/>
      <c r="H3463" s="137"/>
      <c r="I3463" s="8"/>
      <c r="J3463" s="10"/>
      <c r="K3463" s="8"/>
      <c r="L3463" s="10"/>
      <c r="M3463" s="8"/>
      <c r="N3463" s="10"/>
      <c r="O3463" s="8"/>
      <c r="P3463" s="10"/>
      <c r="Q3463" s="8"/>
      <c r="R3463" s="10"/>
      <c r="S3463" s="8"/>
      <c r="T3463" s="10"/>
      <c r="U3463" s="8"/>
      <c r="V3463" s="10"/>
      <c r="W3463" s="8"/>
      <c r="X3463" s="10"/>
      <c r="Y3463" s="8"/>
      <c r="Z3463" s="10"/>
      <c r="AA3463" s="8"/>
      <c r="AB3463" s="10"/>
      <c r="AC3463" s="8"/>
      <c r="AD3463" s="10"/>
      <c r="AE3463" s="8"/>
      <c r="AF3463" s="10"/>
      <c r="AG3463" s="8"/>
      <c r="AH3463" s="10"/>
      <c r="AI3463" s="8"/>
      <c r="AJ3463" s="10"/>
      <c r="AK3463" s="8"/>
      <c r="AL3463" s="10"/>
      <c r="AM3463" s="8"/>
      <c r="AN3463" s="10"/>
      <c r="AO3463" s="8"/>
      <c r="AP3463" s="10"/>
      <c r="AQ3463" s="8"/>
      <c r="AR3463" s="10"/>
      <c r="AS3463" s="8"/>
      <c r="AT3463" s="10"/>
      <c r="AU3463" s="8"/>
      <c r="AV3463" s="10"/>
      <c r="AW3463" s="8"/>
      <c r="AX3463" s="10"/>
      <c r="AY3463" s="8"/>
      <c r="AZ3463" s="10"/>
      <c r="BA3463" s="8"/>
      <c r="BB3463" s="154">
        <f t="shared" si="437"/>
        <v>0</v>
      </c>
      <c r="BC3463" s="153" t="e">
        <f>COUNTIF(I3463:BA3463,"A")/(COUNTIF(I3463:BA3463,"A")+(COUNTIF(I3463:BA3463,"NI")))</f>
        <v>#DIV/0!</v>
      </c>
      <c r="BD3463" s="52" t="e">
        <f t="shared" si="438"/>
        <v>#DIV/0!</v>
      </c>
      <c r="BE3463" s="73" t="str">
        <f>VLOOKUP(Coversheet!$D$15,Sheet1!$A$3:$C$126,2,FALSE)</f>
        <v>Select Agency</v>
      </c>
      <c r="BF3463" s="73" t="str">
        <f>VLOOKUP(Coversheet!$D$15,Sheet1!$A$3:$C$126,3,FALSE)</f>
        <v>Select Agency</v>
      </c>
      <c r="BG3463">
        <f>Coversheet!D$22</f>
        <v>0</v>
      </c>
      <c r="BH3463" s="73" t="str">
        <f>VLOOKUP(Coversheet!$D$15,Sheet1!$A$3:$D$126,4,FALSE)</f>
        <v>Select Agency</v>
      </c>
      <c r="BI3463" s="13">
        <f>Coversheet!$D$20</f>
        <v>0</v>
      </c>
      <c r="BJ3463">
        <f>Coversheet!D$21</f>
        <v>0</v>
      </c>
      <c r="BK3463">
        <f t="shared" si="434"/>
        <v>0</v>
      </c>
      <c r="BL3463" s="155" t="e">
        <f t="shared" si="431"/>
        <v>#DIV/0!</v>
      </c>
      <c r="BN3463" t="str">
        <f t="shared" si="435"/>
        <v>Enter performance period</v>
      </c>
      <c r="BO3463" t="str">
        <f t="shared" si="432"/>
        <v>Enter who reviewed data</v>
      </c>
      <c r="BP3463" t="str">
        <f t="shared" si="433"/>
        <v>Enter date</v>
      </c>
      <c r="BQ3463" t="str">
        <f>Sheet1!$A$1</f>
        <v>HF 3610-H Summary Sheet v 07/2025</v>
      </c>
      <c r="BR3463" t="str">
        <f t="shared" si="436"/>
        <v>OR Enter state agency if unavailable to select</v>
      </c>
    </row>
    <row r="3464" spans="2:70" ht="15.75" x14ac:dyDescent="0.25">
      <c r="B3464" s="80"/>
      <c r="C3464" s="156"/>
      <c r="D3464" s="137"/>
      <c r="E3464" s="12"/>
      <c r="F3464" s="137"/>
      <c r="G3464" s="12"/>
      <c r="H3464" s="137"/>
      <c r="I3464" s="8"/>
      <c r="J3464" s="10"/>
      <c r="K3464" s="8"/>
      <c r="L3464" s="10"/>
      <c r="M3464" s="8"/>
      <c r="N3464" s="10"/>
      <c r="O3464" s="8"/>
      <c r="P3464" s="10"/>
      <c r="Q3464" s="8"/>
      <c r="R3464" s="10"/>
      <c r="S3464" s="8"/>
      <c r="T3464" s="10"/>
      <c r="U3464" s="8"/>
      <c r="V3464" s="10"/>
      <c r="W3464" s="8"/>
      <c r="X3464" s="10"/>
      <c r="Y3464" s="8"/>
      <c r="Z3464" s="10"/>
      <c r="AA3464" s="8"/>
      <c r="AB3464" s="10"/>
      <c r="AC3464" s="8"/>
      <c r="AD3464" s="10"/>
      <c r="AE3464" s="8"/>
      <c r="AF3464" s="10"/>
      <c r="AG3464" s="8"/>
      <c r="AH3464" s="10"/>
      <c r="AI3464" s="8"/>
      <c r="AJ3464" s="10"/>
      <c r="AK3464" s="8"/>
      <c r="AL3464" s="10"/>
      <c r="AM3464" s="8"/>
      <c r="AN3464" s="10"/>
      <c r="AO3464" s="8"/>
      <c r="AP3464" s="10"/>
      <c r="AQ3464" s="8"/>
      <c r="AR3464" s="10"/>
      <c r="AS3464" s="8"/>
      <c r="AT3464" s="10"/>
      <c r="AU3464" s="8"/>
      <c r="AV3464" s="10"/>
      <c r="AW3464" s="8"/>
      <c r="AX3464" s="10"/>
      <c r="AY3464" s="8"/>
      <c r="AZ3464" s="10"/>
      <c r="BA3464" s="8"/>
      <c r="BB3464" s="154">
        <f t="shared" si="437"/>
        <v>0</v>
      </c>
      <c r="BC3464" s="153" t="e">
        <f>COUNTIF(I3464:BA3464,"A")/(COUNTIF(I3464:BA3464,"A")+(COUNTIF(I3464:BA3464,"NI")))</f>
        <v>#DIV/0!</v>
      </c>
      <c r="BD3464" s="52" t="e">
        <f t="shared" si="438"/>
        <v>#DIV/0!</v>
      </c>
      <c r="BE3464" s="73" t="str">
        <f>VLOOKUP(Coversheet!$D$15,Sheet1!$A$3:$C$126,2,FALSE)</f>
        <v>Select Agency</v>
      </c>
      <c r="BF3464" s="73" t="str">
        <f>VLOOKUP(Coversheet!$D$15,Sheet1!$A$3:$C$126,3,FALSE)</f>
        <v>Select Agency</v>
      </c>
      <c r="BG3464">
        <f>Coversheet!D$22</f>
        <v>0</v>
      </c>
      <c r="BH3464" s="73" t="str">
        <f>VLOOKUP(Coversheet!$D$15,Sheet1!$A$3:$D$126,4,FALSE)</f>
        <v>Select Agency</v>
      </c>
      <c r="BI3464" s="13">
        <f>Coversheet!$D$20</f>
        <v>0</v>
      </c>
      <c r="BJ3464">
        <f>Coversheet!D$21</f>
        <v>0</v>
      </c>
      <c r="BK3464">
        <f t="shared" si="434"/>
        <v>0</v>
      </c>
      <c r="BL3464" s="155" t="e">
        <f t="shared" si="431"/>
        <v>#DIV/0!</v>
      </c>
      <c r="BN3464" t="str">
        <f t="shared" si="435"/>
        <v>Enter performance period</v>
      </c>
      <c r="BO3464" t="str">
        <f t="shared" si="432"/>
        <v>Enter who reviewed data</v>
      </c>
      <c r="BP3464" t="str">
        <f t="shared" si="433"/>
        <v>Enter date</v>
      </c>
      <c r="BQ3464" t="str">
        <f>Sheet1!$A$1</f>
        <v>HF 3610-H Summary Sheet v 07/2025</v>
      </c>
      <c r="BR3464" t="str">
        <f t="shared" si="436"/>
        <v>OR Enter state agency if unavailable to select</v>
      </c>
    </row>
    <row r="3465" spans="2:70" ht="15.75" x14ac:dyDescent="0.25">
      <c r="B3465" s="80"/>
      <c r="C3465" s="156"/>
      <c r="D3465" s="137"/>
      <c r="E3465" s="12"/>
      <c r="F3465" s="137"/>
      <c r="G3465" s="12"/>
      <c r="H3465" s="137"/>
      <c r="I3465" s="8"/>
      <c r="J3465" s="10"/>
      <c r="K3465" s="8"/>
      <c r="L3465" s="10"/>
      <c r="M3465" s="8"/>
      <c r="N3465" s="10"/>
      <c r="O3465" s="8"/>
      <c r="P3465" s="10"/>
      <c r="Q3465" s="8"/>
      <c r="R3465" s="10"/>
      <c r="S3465" s="8"/>
      <c r="T3465" s="10"/>
      <c r="U3465" s="8"/>
      <c r="V3465" s="10"/>
      <c r="W3465" s="8"/>
      <c r="X3465" s="10"/>
      <c r="Y3465" s="8"/>
      <c r="Z3465" s="10"/>
      <c r="AA3465" s="8"/>
      <c r="AB3465" s="10"/>
      <c r="AC3465" s="8"/>
      <c r="AD3465" s="10"/>
      <c r="AE3465" s="8"/>
      <c r="AF3465" s="10"/>
      <c r="AG3465" s="8"/>
      <c r="AH3465" s="10"/>
      <c r="AI3465" s="8"/>
      <c r="AJ3465" s="10"/>
      <c r="AK3465" s="8"/>
      <c r="AL3465" s="10"/>
      <c r="AM3465" s="8"/>
      <c r="AN3465" s="10"/>
      <c r="AO3465" s="8"/>
      <c r="AP3465" s="10"/>
      <c r="AQ3465" s="8"/>
      <c r="AR3465" s="10"/>
      <c r="AS3465" s="8"/>
      <c r="AT3465" s="10"/>
      <c r="AU3465" s="8"/>
      <c r="AV3465" s="10"/>
      <c r="AW3465" s="8"/>
      <c r="AX3465" s="10"/>
      <c r="AY3465" s="8"/>
      <c r="AZ3465" s="10"/>
      <c r="BA3465" s="8"/>
      <c r="BB3465" s="154">
        <f t="shared" si="437"/>
        <v>0</v>
      </c>
      <c r="BC3465" s="153" t="e">
        <f>COUNTIF(I3465:BA3465,"A")/(COUNTIF(I3465:BA3465,"A")+(COUNTIF(I3465:BA3465,"NI")))</f>
        <v>#DIV/0!</v>
      </c>
      <c r="BD3465" s="52" t="e">
        <f t="shared" si="438"/>
        <v>#DIV/0!</v>
      </c>
      <c r="BE3465" s="73" t="str">
        <f>VLOOKUP(Coversheet!$D$15,Sheet1!$A$3:$C$126,2,FALSE)</f>
        <v>Select Agency</v>
      </c>
      <c r="BF3465" s="73" t="str">
        <f>VLOOKUP(Coversheet!$D$15,Sheet1!$A$3:$C$126,3,FALSE)</f>
        <v>Select Agency</v>
      </c>
      <c r="BG3465">
        <f>Coversheet!D$22</f>
        <v>0</v>
      </c>
      <c r="BH3465" s="73" t="str">
        <f>VLOOKUP(Coversheet!$D$15,Sheet1!$A$3:$D$126,4,FALSE)</f>
        <v>Select Agency</v>
      </c>
      <c r="BI3465" s="13">
        <f>Coversheet!$D$20</f>
        <v>0</v>
      </c>
      <c r="BJ3465">
        <f>Coversheet!D$21</f>
        <v>0</v>
      </c>
      <c r="BK3465">
        <f t="shared" si="434"/>
        <v>0</v>
      </c>
      <c r="BL3465" s="155" t="e">
        <f t="shared" si="431"/>
        <v>#DIV/0!</v>
      </c>
      <c r="BN3465" t="str">
        <f t="shared" si="435"/>
        <v>Enter performance period</v>
      </c>
      <c r="BO3465" t="str">
        <f t="shared" si="432"/>
        <v>Enter who reviewed data</v>
      </c>
      <c r="BP3465" t="str">
        <f t="shared" si="433"/>
        <v>Enter date</v>
      </c>
      <c r="BQ3465" t="str">
        <f>Sheet1!$A$1</f>
        <v>HF 3610-H Summary Sheet v 07/2025</v>
      </c>
      <c r="BR3465" t="str">
        <f t="shared" si="436"/>
        <v>OR Enter state agency if unavailable to select</v>
      </c>
    </row>
    <row r="3466" spans="2:70" ht="15.75" x14ac:dyDescent="0.25">
      <c r="B3466" s="80"/>
      <c r="C3466" s="156"/>
      <c r="D3466" s="137"/>
      <c r="E3466" s="12"/>
      <c r="F3466" s="137"/>
      <c r="G3466" s="12"/>
      <c r="H3466" s="137"/>
      <c r="I3466" s="8"/>
      <c r="J3466" s="10"/>
      <c r="K3466" s="8"/>
      <c r="L3466" s="10"/>
      <c r="M3466" s="8"/>
      <c r="N3466" s="10"/>
      <c r="O3466" s="8"/>
      <c r="P3466" s="10"/>
      <c r="Q3466" s="8"/>
      <c r="R3466" s="10"/>
      <c r="S3466" s="8"/>
      <c r="T3466" s="10"/>
      <c r="U3466" s="8"/>
      <c r="V3466" s="10"/>
      <c r="W3466" s="8"/>
      <c r="X3466" s="10"/>
      <c r="Y3466" s="8"/>
      <c r="Z3466" s="10"/>
      <c r="AA3466" s="8"/>
      <c r="AB3466" s="10"/>
      <c r="AC3466" s="8"/>
      <c r="AD3466" s="10"/>
      <c r="AE3466" s="8"/>
      <c r="AF3466" s="10"/>
      <c r="AG3466" s="8"/>
      <c r="AH3466" s="10"/>
      <c r="AI3466" s="8"/>
      <c r="AJ3466" s="10"/>
      <c r="AK3466" s="8"/>
      <c r="AL3466" s="10"/>
      <c r="AM3466" s="8"/>
      <c r="AN3466" s="10"/>
      <c r="AO3466" s="8"/>
      <c r="AP3466" s="10"/>
      <c r="AQ3466" s="8"/>
      <c r="AR3466" s="10"/>
      <c r="AS3466" s="8"/>
      <c r="AT3466" s="10"/>
      <c r="AU3466" s="8"/>
      <c r="AV3466" s="10"/>
      <c r="AW3466" s="8"/>
      <c r="AX3466" s="10"/>
      <c r="AY3466" s="8"/>
      <c r="AZ3466" s="10"/>
      <c r="BA3466" s="8"/>
      <c r="BB3466" s="154">
        <f t="shared" si="437"/>
        <v>0</v>
      </c>
      <c r="BC3466" s="153" t="e">
        <f>COUNTIF(I3466:BA3466,"A")/(COUNTIF(I3466:BA3466,"A")+(COUNTIF(I3466:BA3466,"NI")))</f>
        <v>#DIV/0!</v>
      </c>
      <c r="BD3466" s="52" t="e">
        <f t="shared" si="438"/>
        <v>#DIV/0!</v>
      </c>
      <c r="BE3466" s="73" t="str">
        <f>VLOOKUP(Coversheet!$D$15,Sheet1!$A$3:$C$126,2,FALSE)</f>
        <v>Select Agency</v>
      </c>
      <c r="BF3466" s="73" t="str">
        <f>VLOOKUP(Coversheet!$D$15,Sheet1!$A$3:$C$126,3,FALSE)</f>
        <v>Select Agency</v>
      </c>
      <c r="BG3466">
        <f>Coversheet!D$22</f>
        <v>0</v>
      </c>
      <c r="BH3466" s="73" t="str">
        <f>VLOOKUP(Coversheet!$D$15,Sheet1!$A$3:$D$126,4,FALSE)</f>
        <v>Select Agency</v>
      </c>
      <c r="BI3466" s="13">
        <f>Coversheet!$D$20</f>
        <v>0</v>
      </c>
      <c r="BJ3466">
        <f>Coversheet!D$21</f>
        <v>0</v>
      </c>
      <c r="BK3466">
        <f t="shared" si="434"/>
        <v>0</v>
      </c>
      <c r="BL3466" s="155" t="e">
        <f t="shared" si="431"/>
        <v>#DIV/0!</v>
      </c>
      <c r="BN3466" t="str">
        <f t="shared" si="435"/>
        <v>Enter performance period</v>
      </c>
      <c r="BO3466" t="str">
        <f t="shared" si="432"/>
        <v>Enter who reviewed data</v>
      </c>
      <c r="BP3466" t="str">
        <f t="shared" si="433"/>
        <v>Enter date</v>
      </c>
      <c r="BQ3466" t="str">
        <f>Sheet1!$A$1</f>
        <v>HF 3610-H Summary Sheet v 07/2025</v>
      </c>
      <c r="BR3466" t="str">
        <f t="shared" si="436"/>
        <v>OR Enter state agency if unavailable to select</v>
      </c>
    </row>
    <row r="3467" spans="2:70" ht="15.75" x14ac:dyDescent="0.25">
      <c r="B3467" s="80"/>
      <c r="C3467" s="156"/>
      <c r="D3467" s="137"/>
      <c r="E3467" s="12"/>
      <c r="F3467" s="137"/>
      <c r="G3467" s="12"/>
      <c r="H3467" s="137"/>
      <c r="I3467" s="8"/>
      <c r="J3467" s="10"/>
      <c r="K3467" s="8"/>
      <c r="L3467" s="10"/>
      <c r="M3467" s="8"/>
      <c r="N3467" s="10"/>
      <c r="O3467" s="8"/>
      <c r="P3467" s="10"/>
      <c r="Q3467" s="8"/>
      <c r="R3467" s="10"/>
      <c r="S3467" s="8"/>
      <c r="T3467" s="10"/>
      <c r="U3467" s="8"/>
      <c r="V3467" s="10"/>
      <c r="W3467" s="8"/>
      <c r="X3467" s="10"/>
      <c r="Y3467" s="8"/>
      <c r="Z3467" s="10"/>
      <c r="AA3467" s="8"/>
      <c r="AB3467" s="10"/>
      <c r="AC3467" s="8"/>
      <c r="AD3467" s="10"/>
      <c r="AE3467" s="8"/>
      <c r="AF3467" s="10"/>
      <c r="AG3467" s="8"/>
      <c r="AH3467" s="10"/>
      <c r="AI3467" s="8"/>
      <c r="AJ3467" s="10"/>
      <c r="AK3467" s="8"/>
      <c r="AL3467" s="10"/>
      <c r="AM3467" s="8"/>
      <c r="AN3467" s="10"/>
      <c r="AO3467" s="8"/>
      <c r="AP3467" s="10"/>
      <c r="AQ3467" s="8"/>
      <c r="AR3467" s="10"/>
      <c r="AS3467" s="8"/>
      <c r="AT3467" s="10"/>
      <c r="AU3467" s="8"/>
      <c r="AV3467" s="10"/>
      <c r="AW3467" s="8"/>
      <c r="AX3467" s="10"/>
      <c r="AY3467" s="8"/>
      <c r="AZ3467" s="10"/>
      <c r="BA3467" s="8"/>
      <c r="BB3467" s="154">
        <f t="shared" si="437"/>
        <v>0</v>
      </c>
      <c r="BC3467" s="153" t="e">
        <f>COUNTIF(I3467:BA3467,"A")/(COUNTIF(I3467:BA3467,"A")+(COUNTIF(I3467:BA3467,"NI")))</f>
        <v>#DIV/0!</v>
      </c>
      <c r="BD3467" s="52" t="e">
        <f t="shared" si="438"/>
        <v>#DIV/0!</v>
      </c>
      <c r="BE3467" s="73" t="str">
        <f>VLOOKUP(Coversheet!$D$15,Sheet1!$A$3:$C$126,2,FALSE)</f>
        <v>Select Agency</v>
      </c>
      <c r="BF3467" s="73" t="str">
        <f>VLOOKUP(Coversheet!$D$15,Sheet1!$A$3:$C$126,3,FALSE)</f>
        <v>Select Agency</v>
      </c>
      <c r="BG3467">
        <f>Coversheet!D$22</f>
        <v>0</v>
      </c>
      <c r="BH3467" s="73" t="str">
        <f>VLOOKUP(Coversheet!$D$15,Sheet1!$A$3:$D$126,4,FALSE)</f>
        <v>Select Agency</v>
      </c>
      <c r="BI3467" s="13">
        <f>Coversheet!$D$20</f>
        <v>0</v>
      </c>
      <c r="BJ3467">
        <f>Coversheet!D$21</f>
        <v>0</v>
      </c>
      <c r="BK3467">
        <f t="shared" si="434"/>
        <v>0</v>
      </c>
      <c r="BL3467" s="155" t="e">
        <f t="shared" si="431"/>
        <v>#DIV/0!</v>
      </c>
      <c r="BN3467" t="str">
        <f t="shared" si="435"/>
        <v>Enter performance period</v>
      </c>
      <c r="BO3467" t="str">
        <f t="shared" si="432"/>
        <v>Enter who reviewed data</v>
      </c>
      <c r="BP3467" t="str">
        <f t="shared" si="433"/>
        <v>Enter date</v>
      </c>
      <c r="BQ3467" t="str">
        <f>Sheet1!$A$1</f>
        <v>HF 3610-H Summary Sheet v 07/2025</v>
      </c>
      <c r="BR3467" t="str">
        <f t="shared" si="436"/>
        <v>OR Enter state agency if unavailable to select</v>
      </c>
    </row>
    <row r="3468" spans="2:70" ht="15.75" x14ac:dyDescent="0.25">
      <c r="B3468" s="80"/>
      <c r="C3468" s="156"/>
      <c r="D3468" s="137"/>
      <c r="E3468" s="12"/>
      <c r="F3468" s="137"/>
      <c r="G3468" s="12"/>
      <c r="H3468" s="137"/>
      <c r="I3468" s="8"/>
      <c r="J3468" s="10"/>
      <c r="K3468" s="8"/>
      <c r="L3468" s="10"/>
      <c r="M3468" s="8"/>
      <c r="N3468" s="10"/>
      <c r="O3468" s="8"/>
      <c r="P3468" s="10"/>
      <c r="Q3468" s="8"/>
      <c r="R3468" s="10"/>
      <c r="S3468" s="8"/>
      <c r="T3468" s="10"/>
      <c r="U3468" s="8"/>
      <c r="V3468" s="10"/>
      <c r="W3468" s="8"/>
      <c r="X3468" s="10"/>
      <c r="Y3468" s="8"/>
      <c r="Z3468" s="10"/>
      <c r="AA3468" s="8"/>
      <c r="AB3468" s="10"/>
      <c r="AC3468" s="8"/>
      <c r="AD3468" s="10"/>
      <c r="AE3468" s="8"/>
      <c r="AF3468" s="10"/>
      <c r="AG3468" s="8"/>
      <c r="AH3468" s="10"/>
      <c r="AI3468" s="8"/>
      <c r="AJ3468" s="10"/>
      <c r="AK3468" s="8"/>
      <c r="AL3468" s="10"/>
      <c r="AM3468" s="8"/>
      <c r="AN3468" s="10"/>
      <c r="AO3468" s="8"/>
      <c r="AP3468" s="10"/>
      <c r="AQ3468" s="8"/>
      <c r="AR3468" s="10"/>
      <c r="AS3468" s="8"/>
      <c r="AT3468" s="10"/>
      <c r="AU3468" s="8"/>
      <c r="AV3468" s="10"/>
      <c r="AW3468" s="8"/>
      <c r="AX3468" s="10"/>
      <c r="AY3468" s="8"/>
      <c r="AZ3468" s="10"/>
      <c r="BA3468" s="8"/>
      <c r="BB3468" s="154">
        <f t="shared" si="437"/>
        <v>0</v>
      </c>
      <c r="BC3468" s="153" t="e">
        <f>COUNTIF(I3468:BA3468,"A")/(COUNTIF(I3468:BA3468,"A")+(COUNTIF(I3468:BA3468,"NI")))</f>
        <v>#DIV/0!</v>
      </c>
      <c r="BD3468" s="52" t="e">
        <f t="shared" si="438"/>
        <v>#DIV/0!</v>
      </c>
      <c r="BE3468" s="73" t="str">
        <f>VLOOKUP(Coversheet!$D$15,Sheet1!$A$3:$C$126,2,FALSE)</f>
        <v>Select Agency</v>
      </c>
      <c r="BF3468" s="73" t="str">
        <f>VLOOKUP(Coversheet!$D$15,Sheet1!$A$3:$C$126,3,FALSE)</f>
        <v>Select Agency</v>
      </c>
      <c r="BG3468">
        <f>Coversheet!D$22</f>
        <v>0</v>
      </c>
      <c r="BH3468" s="73" t="str">
        <f>VLOOKUP(Coversheet!$D$15,Sheet1!$A$3:$D$126,4,FALSE)</f>
        <v>Select Agency</v>
      </c>
      <c r="BI3468" s="13">
        <f>Coversheet!$D$20</f>
        <v>0</v>
      </c>
      <c r="BJ3468">
        <f>Coversheet!D$21</f>
        <v>0</v>
      </c>
      <c r="BK3468">
        <f t="shared" si="434"/>
        <v>0</v>
      </c>
      <c r="BL3468" s="155" t="e">
        <f t="shared" si="431"/>
        <v>#DIV/0!</v>
      </c>
      <c r="BN3468" t="str">
        <f t="shared" si="435"/>
        <v>Enter performance period</v>
      </c>
      <c r="BO3468" t="str">
        <f t="shared" si="432"/>
        <v>Enter who reviewed data</v>
      </c>
      <c r="BP3468" t="str">
        <f t="shared" si="433"/>
        <v>Enter date</v>
      </c>
      <c r="BQ3468" t="str">
        <f>Sheet1!$A$1</f>
        <v>HF 3610-H Summary Sheet v 07/2025</v>
      </c>
      <c r="BR3468" t="str">
        <f t="shared" si="436"/>
        <v>OR Enter state agency if unavailable to select</v>
      </c>
    </row>
    <row r="3469" spans="2:70" ht="15.75" x14ac:dyDescent="0.25">
      <c r="B3469" s="80"/>
      <c r="C3469" s="156"/>
      <c r="D3469" s="137"/>
      <c r="E3469" s="12"/>
      <c r="F3469" s="137"/>
      <c r="G3469" s="12"/>
      <c r="H3469" s="137"/>
      <c r="I3469" s="8"/>
      <c r="J3469" s="10"/>
      <c r="K3469" s="8"/>
      <c r="L3469" s="10"/>
      <c r="M3469" s="8"/>
      <c r="N3469" s="10"/>
      <c r="O3469" s="8"/>
      <c r="P3469" s="10"/>
      <c r="Q3469" s="8"/>
      <c r="R3469" s="10"/>
      <c r="S3469" s="8"/>
      <c r="T3469" s="10"/>
      <c r="U3469" s="8"/>
      <c r="V3469" s="10"/>
      <c r="W3469" s="8"/>
      <c r="X3469" s="10"/>
      <c r="Y3469" s="8"/>
      <c r="Z3469" s="10"/>
      <c r="AA3469" s="8"/>
      <c r="AB3469" s="10"/>
      <c r="AC3469" s="8"/>
      <c r="AD3469" s="10"/>
      <c r="AE3469" s="8"/>
      <c r="AF3469" s="10"/>
      <c r="AG3469" s="8"/>
      <c r="AH3469" s="10"/>
      <c r="AI3469" s="8"/>
      <c r="AJ3469" s="10"/>
      <c r="AK3469" s="8"/>
      <c r="AL3469" s="10"/>
      <c r="AM3469" s="8"/>
      <c r="AN3469" s="10"/>
      <c r="AO3469" s="8"/>
      <c r="AP3469" s="10"/>
      <c r="AQ3469" s="8"/>
      <c r="AR3469" s="10"/>
      <c r="AS3469" s="8"/>
      <c r="AT3469" s="10"/>
      <c r="AU3469" s="8"/>
      <c r="AV3469" s="10"/>
      <c r="AW3469" s="8"/>
      <c r="AX3469" s="10"/>
      <c r="AY3469" s="8"/>
      <c r="AZ3469" s="10"/>
      <c r="BA3469" s="8"/>
      <c r="BB3469" s="154">
        <f t="shared" si="437"/>
        <v>0</v>
      </c>
      <c r="BC3469" s="153" t="e">
        <f>COUNTIF(I3469:BA3469,"A")/(COUNTIF(I3469:BA3469,"A")+(COUNTIF(I3469:BA3469,"NI")))</f>
        <v>#DIV/0!</v>
      </c>
      <c r="BD3469" s="52" t="e">
        <f t="shared" si="438"/>
        <v>#DIV/0!</v>
      </c>
      <c r="BE3469" s="73" t="str">
        <f>VLOOKUP(Coversheet!$D$15,Sheet1!$A$3:$C$126,2,FALSE)</f>
        <v>Select Agency</v>
      </c>
      <c r="BF3469" s="73" t="str">
        <f>VLOOKUP(Coversheet!$D$15,Sheet1!$A$3:$C$126,3,FALSE)</f>
        <v>Select Agency</v>
      </c>
      <c r="BG3469">
        <f>Coversheet!D$22</f>
        <v>0</v>
      </c>
      <c r="BH3469" s="73" t="str">
        <f>VLOOKUP(Coversheet!$D$15,Sheet1!$A$3:$D$126,4,FALSE)</f>
        <v>Select Agency</v>
      </c>
      <c r="BI3469" s="13">
        <f>Coversheet!$D$20</f>
        <v>0</v>
      </c>
      <c r="BJ3469">
        <f>Coversheet!D$21</f>
        <v>0</v>
      </c>
      <c r="BK3469">
        <f t="shared" si="434"/>
        <v>0</v>
      </c>
      <c r="BL3469" s="155" t="e">
        <f t="shared" si="431"/>
        <v>#DIV/0!</v>
      </c>
      <c r="BN3469" t="str">
        <f t="shared" si="435"/>
        <v>Enter performance period</v>
      </c>
      <c r="BO3469" t="str">
        <f t="shared" si="432"/>
        <v>Enter who reviewed data</v>
      </c>
      <c r="BP3469" t="str">
        <f t="shared" si="433"/>
        <v>Enter date</v>
      </c>
      <c r="BQ3469" t="str">
        <f>Sheet1!$A$1</f>
        <v>HF 3610-H Summary Sheet v 07/2025</v>
      </c>
      <c r="BR3469" t="str">
        <f t="shared" si="436"/>
        <v>OR Enter state agency if unavailable to select</v>
      </c>
    </row>
    <row r="3470" spans="2:70" ht="15.75" x14ac:dyDescent="0.25">
      <c r="B3470" s="80"/>
      <c r="C3470" s="156"/>
      <c r="D3470" s="137"/>
      <c r="E3470" s="12"/>
      <c r="F3470" s="137"/>
      <c r="G3470" s="12"/>
      <c r="H3470" s="137"/>
      <c r="I3470" s="8"/>
      <c r="J3470" s="10"/>
      <c r="K3470" s="8"/>
      <c r="L3470" s="10"/>
      <c r="M3470" s="8"/>
      <c r="N3470" s="10"/>
      <c r="O3470" s="8"/>
      <c r="P3470" s="10"/>
      <c r="Q3470" s="8"/>
      <c r="R3470" s="10"/>
      <c r="S3470" s="8"/>
      <c r="T3470" s="10"/>
      <c r="U3470" s="8"/>
      <c r="V3470" s="10"/>
      <c r="W3470" s="8"/>
      <c r="X3470" s="10"/>
      <c r="Y3470" s="8"/>
      <c r="Z3470" s="10"/>
      <c r="AA3470" s="8"/>
      <c r="AB3470" s="10"/>
      <c r="AC3470" s="8"/>
      <c r="AD3470" s="10"/>
      <c r="AE3470" s="8"/>
      <c r="AF3470" s="10"/>
      <c r="AG3470" s="8"/>
      <c r="AH3470" s="10"/>
      <c r="AI3470" s="8"/>
      <c r="AJ3470" s="10"/>
      <c r="AK3470" s="8"/>
      <c r="AL3470" s="10"/>
      <c r="AM3470" s="8"/>
      <c r="AN3470" s="10"/>
      <c r="AO3470" s="8"/>
      <c r="AP3470" s="10"/>
      <c r="AQ3470" s="8"/>
      <c r="AR3470" s="10"/>
      <c r="AS3470" s="8"/>
      <c r="AT3470" s="10"/>
      <c r="AU3470" s="8"/>
      <c r="AV3470" s="10"/>
      <c r="AW3470" s="8"/>
      <c r="AX3470" s="10"/>
      <c r="AY3470" s="8"/>
      <c r="AZ3470" s="10"/>
      <c r="BA3470" s="8"/>
      <c r="BB3470" s="154">
        <f t="shared" si="437"/>
        <v>0</v>
      </c>
      <c r="BC3470" s="153" t="e">
        <f>COUNTIF(I3470:BA3470,"A")/(COUNTIF(I3470:BA3470,"A")+(COUNTIF(I3470:BA3470,"NI")))</f>
        <v>#DIV/0!</v>
      </c>
      <c r="BD3470" s="52" t="e">
        <f t="shared" si="438"/>
        <v>#DIV/0!</v>
      </c>
      <c r="BE3470" s="73" t="str">
        <f>VLOOKUP(Coversheet!$D$15,Sheet1!$A$3:$C$126,2,FALSE)</f>
        <v>Select Agency</v>
      </c>
      <c r="BF3470" s="73" t="str">
        <f>VLOOKUP(Coversheet!$D$15,Sheet1!$A$3:$C$126,3,FALSE)</f>
        <v>Select Agency</v>
      </c>
      <c r="BG3470">
        <f>Coversheet!D$22</f>
        <v>0</v>
      </c>
      <c r="BH3470" s="73" t="str">
        <f>VLOOKUP(Coversheet!$D$15,Sheet1!$A$3:$D$126,4,FALSE)</f>
        <v>Select Agency</v>
      </c>
      <c r="BI3470" s="13">
        <f>Coversheet!$D$20</f>
        <v>0</v>
      </c>
      <c r="BJ3470">
        <f>Coversheet!D$21</f>
        <v>0</v>
      </c>
      <c r="BK3470">
        <f t="shared" si="434"/>
        <v>0</v>
      </c>
      <c r="BL3470" s="155" t="e">
        <f t="shared" ref="BL3470:BL3533" si="439">$G$7</f>
        <v>#DIV/0!</v>
      </c>
      <c r="BN3470" t="str">
        <f t="shared" si="435"/>
        <v>Enter performance period</v>
      </c>
      <c r="BO3470" t="str">
        <f t="shared" ref="BO3470:BO3533" si="440">$F$4</f>
        <v>Enter who reviewed data</v>
      </c>
      <c r="BP3470" t="str">
        <f t="shared" ref="BP3470:BP3533" si="441">$F$5</f>
        <v>Enter date</v>
      </c>
      <c r="BQ3470" t="str">
        <f>Sheet1!$A$1</f>
        <v>HF 3610-H Summary Sheet v 07/2025</v>
      </c>
      <c r="BR3470" t="str">
        <f t="shared" si="436"/>
        <v>OR Enter state agency if unavailable to select</v>
      </c>
    </row>
    <row r="3471" spans="2:70" ht="15.75" x14ac:dyDescent="0.25">
      <c r="B3471" s="80"/>
      <c r="C3471" s="156"/>
      <c r="D3471" s="137"/>
      <c r="E3471" s="12"/>
      <c r="F3471" s="137"/>
      <c r="G3471" s="12"/>
      <c r="H3471" s="137"/>
      <c r="I3471" s="8"/>
      <c r="J3471" s="10"/>
      <c r="K3471" s="8"/>
      <c r="L3471" s="10"/>
      <c r="M3471" s="8"/>
      <c r="N3471" s="10"/>
      <c r="O3471" s="8"/>
      <c r="P3471" s="10"/>
      <c r="Q3471" s="8"/>
      <c r="R3471" s="10"/>
      <c r="S3471" s="8"/>
      <c r="T3471" s="10"/>
      <c r="U3471" s="8"/>
      <c r="V3471" s="10"/>
      <c r="W3471" s="8"/>
      <c r="X3471" s="10"/>
      <c r="Y3471" s="8"/>
      <c r="Z3471" s="10"/>
      <c r="AA3471" s="8"/>
      <c r="AB3471" s="10"/>
      <c r="AC3471" s="8"/>
      <c r="AD3471" s="10"/>
      <c r="AE3471" s="8"/>
      <c r="AF3471" s="10"/>
      <c r="AG3471" s="8"/>
      <c r="AH3471" s="10"/>
      <c r="AI3471" s="8"/>
      <c r="AJ3471" s="10"/>
      <c r="AK3471" s="8"/>
      <c r="AL3471" s="10"/>
      <c r="AM3471" s="8"/>
      <c r="AN3471" s="10"/>
      <c r="AO3471" s="8"/>
      <c r="AP3471" s="10"/>
      <c r="AQ3471" s="8"/>
      <c r="AR3471" s="10"/>
      <c r="AS3471" s="8"/>
      <c r="AT3471" s="10"/>
      <c r="AU3471" s="8"/>
      <c r="AV3471" s="10"/>
      <c r="AW3471" s="8"/>
      <c r="AX3471" s="10"/>
      <c r="AY3471" s="8"/>
      <c r="AZ3471" s="10"/>
      <c r="BA3471" s="8"/>
      <c r="BB3471" s="154">
        <f t="shared" si="437"/>
        <v>0</v>
      </c>
      <c r="BC3471" s="153" t="e">
        <f>COUNTIF(I3471:BA3471,"A")/(COUNTIF(I3471:BA3471,"A")+(COUNTIF(I3471:BA3471,"NI")))</f>
        <v>#DIV/0!</v>
      </c>
      <c r="BD3471" s="52" t="e">
        <f t="shared" si="438"/>
        <v>#DIV/0!</v>
      </c>
      <c r="BE3471" s="73" t="str">
        <f>VLOOKUP(Coversheet!$D$15,Sheet1!$A$3:$C$126,2,FALSE)</f>
        <v>Select Agency</v>
      </c>
      <c r="BF3471" s="73" t="str">
        <f>VLOOKUP(Coversheet!$D$15,Sheet1!$A$3:$C$126,3,FALSE)</f>
        <v>Select Agency</v>
      </c>
      <c r="BG3471">
        <f>Coversheet!D$22</f>
        <v>0</v>
      </c>
      <c r="BH3471" s="73" t="str">
        <f>VLOOKUP(Coversheet!$D$15,Sheet1!$A$3:$D$126,4,FALSE)</f>
        <v>Select Agency</v>
      </c>
      <c r="BI3471" s="13">
        <f>Coversheet!$D$20</f>
        <v>0</v>
      </c>
      <c r="BJ3471">
        <f>Coversheet!D$21</f>
        <v>0</v>
      </c>
      <c r="BK3471">
        <f t="shared" ref="BK3471:BK3534" si="442">$C$10</f>
        <v>0</v>
      </c>
      <c r="BL3471" s="155" t="e">
        <f t="shared" si="439"/>
        <v>#DIV/0!</v>
      </c>
      <c r="BN3471" t="str">
        <f t="shared" ref="BN3471:BN3534" si="443">$C$9</f>
        <v>Enter performance period</v>
      </c>
      <c r="BO3471" t="str">
        <f t="shared" si="440"/>
        <v>Enter who reviewed data</v>
      </c>
      <c r="BP3471" t="str">
        <f t="shared" si="441"/>
        <v>Enter date</v>
      </c>
      <c r="BQ3471" t="str">
        <f>Sheet1!$A$1</f>
        <v>HF 3610-H Summary Sheet v 07/2025</v>
      </c>
      <c r="BR3471" t="str">
        <f t="shared" ref="BR3471:BR3534" si="444">$C$8</f>
        <v>OR Enter state agency if unavailable to select</v>
      </c>
    </row>
    <row r="3472" spans="2:70" ht="15.75" x14ac:dyDescent="0.25">
      <c r="B3472" s="80"/>
      <c r="C3472" s="156"/>
      <c r="D3472" s="137"/>
      <c r="E3472" s="12"/>
      <c r="F3472" s="137"/>
      <c r="G3472" s="12"/>
      <c r="H3472" s="137"/>
      <c r="I3472" s="8"/>
      <c r="J3472" s="10"/>
      <c r="K3472" s="8"/>
      <c r="L3472" s="10"/>
      <c r="M3472" s="8"/>
      <c r="N3472" s="10"/>
      <c r="O3472" s="8"/>
      <c r="P3472" s="10"/>
      <c r="Q3472" s="8"/>
      <c r="R3472" s="10"/>
      <c r="S3472" s="8"/>
      <c r="T3472" s="10"/>
      <c r="U3472" s="8"/>
      <c r="V3472" s="10"/>
      <c r="W3472" s="8"/>
      <c r="X3472" s="10"/>
      <c r="Y3472" s="8"/>
      <c r="Z3472" s="10"/>
      <c r="AA3472" s="8"/>
      <c r="AB3472" s="10"/>
      <c r="AC3472" s="8"/>
      <c r="AD3472" s="10"/>
      <c r="AE3472" s="8"/>
      <c r="AF3472" s="10"/>
      <c r="AG3472" s="8"/>
      <c r="AH3472" s="10"/>
      <c r="AI3472" s="8"/>
      <c r="AJ3472" s="10"/>
      <c r="AK3472" s="8"/>
      <c r="AL3472" s="10"/>
      <c r="AM3472" s="8"/>
      <c r="AN3472" s="10"/>
      <c r="AO3472" s="8"/>
      <c r="AP3472" s="10"/>
      <c r="AQ3472" s="8"/>
      <c r="AR3472" s="10"/>
      <c r="AS3472" s="8"/>
      <c r="AT3472" s="10"/>
      <c r="AU3472" s="8"/>
      <c r="AV3472" s="10"/>
      <c r="AW3472" s="8"/>
      <c r="AX3472" s="10"/>
      <c r="AY3472" s="8"/>
      <c r="AZ3472" s="10"/>
      <c r="BA3472" s="8"/>
      <c r="BB3472" s="154">
        <f t="shared" si="437"/>
        <v>0</v>
      </c>
      <c r="BC3472" s="153" t="e">
        <f>COUNTIF(I3472:BA3472,"A")/(COUNTIF(I3472:BA3472,"A")+(COUNTIF(I3472:BA3472,"NI")))</f>
        <v>#DIV/0!</v>
      </c>
      <c r="BD3472" s="52" t="e">
        <f t="shared" si="438"/>
        <v>#DIV/0!</v>
      </c>
      <c r="BE3472" s="73" t="str">
        <f>VLOOKUP(Coversheet!$D$15,Sheet1!$A$3:$C$126,2,FALSE)</f>
        <v>Select Agency</v>
      </c>
      <c r="BF3472" s="73" t="str">
        <f>VLOOKUP(Coversheet!$D$15,Sheet1!$A$3:$C$126,3,FALSE)</f>
        <v>Select Agency</v>
      </c>
      <c r="BG3472">
        <f>Coversheet!D$22</f>
        <v>0</v>
      </c>
      <c r="BH3472" s="73" t="str">
        <f>VLOOKUP(Coversheet!$D$15,Sheet1!$A$3:$D$126,4,FALSE)</f>
        <v>Select Agency</v>
      </c>
      <c r="BI3472" s="13">
        <f>Coversheet!$D$20</f>
        <v>0</v>
      </c>
      <c r="BJ3472">
        <f>Coversheet!D$21</f>
        <v>0</v>
      </c>
      <c r="BK3472">
        <f t="shared" si="442"/>
        <v>0</v>
      </c>
      <c r="BL3472" s="155" t="e">
        <f t="shared" si="439"/>
        <v>#DIV/0!</v>
      </c>
      <c r="BN3472" t="str">
        <f t="shared" si="443"/>
        <v>Enter performance period</v>
      </c>
      <c r="BO3472" t="str">
        <f t="shared" si="440"/>
        <v>Enter who reviewed data</v>
      </c>
      <c r="BP3472" t="str">
        <f t="shared" si="441"/>
        <v>Enter date</v>
      </c>
      <c r="BQ3472" t="str">
        <f>Sheet1!$A$1</f>
        <v>HF 3610-H Summary Sheet v 07/2025</v>
      </c>
      <c r="BR3472" t="str">
        <f t="shared" si="444"/>
        <v>OR Enter state agency if unavailable to select</v>
      </c>
    </row>
    <row r="3473" spans="2:70" ht="15.75" x14ac:dyDescent="0.25">
      <c r="B3473" s="80"/>
      <c r="C3473" s="156"/>
      <c r="D3473" s="137"/>
      <c r="E3473" s="12"/>
      <c r="F3473" s="137"/>
      <c r="G3473" s="12"/>
      <c r="H3473" s="137"/>
      <c r="I3473" s="8"/>
      <c r="J3473" s="10"/>
      <c r="K3473" s="8"/>
      <c r="L3473" s="10"/>
      <c r="M3473" s="8"/>
      <c r="N3473" s="10"/>
      <c r="O3473" s="8"/>
      <c r="P3473" s="10"/>
      <c r="Q3473" s="8"/>
      <c r="R3473" s="10"/>
      <c r="S3473" s="8"/>
      <c r="T3473" s="10"/>
      <c r="U3473" s="8"/>
      <c r="V3473" s="10"/>
      <c r="W3473" s="8"/>
      <c r="X3473" s="10"/>
      <c r="Y3473" s="8"/>
      <c r="Z3473" s="10"/>
      <c r="AA3473" s="8"/>
      <c r="AB3473" s="10"/>
      <c r="AC3473" s="8"/>
      <c r="AD3473" s="10"/>
      <c r="AE3473" s="8"/>
      <c r="AF3473" s="10"/>
      <c r="AG3473" s="8"/>
      <c r="AH3473" s="10"/>
      <c r="AI3473" s="8"/>
      <c r="AJ3473" s="10"/>
      <c r="AK3473" s="8"/>
      <c r="AL3473" s="10"/>
      <c r="AM3473" s="8"/>
      <c r="AN3473" s="10"/>
      <c r="AO3473" s="8"/>
      <c r="AP3473" s="10"/>
      <c r="AQ3473" s="8"/>
      <c r="AR3473" s="10"/>
      <c r="AS3473" s="8"/>
      <c r="AT3473" s="10"/>
      <c r="AU3473" s="8"/>
      <c r="AV3473" s="10"/>
      <c r="AW3473" s="8"/>
      <c r="AX3473" s="10"/>
      <c r="AY3473" s="8"/>
      <c r="AZ3473" s="10"/>
      <c r="BA3473" s="8"/>
      <c r="BB3473" s="154">
        <f t="shared" si="437"/>
        <v>0</v>
      </c>
      <c r="BC3473" s="153" t="e">
        <f>COUNTIF(I3473:BA3473,"A")/(COUNTIF(I3473:BA3473,"A")+(COUNTIF(I3473:BA3473,"NI")))</f>
        <v>#DIV/0!</v>
      </c>
      <c r="BD3473" s="52" t="e">
        <f t="shared" si="438"/>
        <v>#DIV/0!</v>
      </c>
      <c r="BE3473" s="73" t="str">
        <f>VLOOKUP(Coversheet!$D$15,Sheet1!$A$3:$C$126,2,FALSE)</f>
        <v>Select Agency</v>
      </c>
      <c r="BF3473" s="73" t="str">
        <f>VLOOKUP(Coversheet!$D$15,Sheet1!$A$3:$C$126,3,FALSE)</f>
        <v>Select Agency</v>
      </c>
      <c r="BG3473">
        <f>Coversheet!D$22</f>
        <v>0</v>
      </c>
      <c r="BH3473" s="73" t="str">
        <f>VLOOKUP(Coversheet!$D$15,Sheet1!$A$3:$D$126,4,FALSE)</f>
        <v>Select Agency</v>
      </c>
      <c r="BI3473" s="13">
        <f>Coversheet!$D$20</f>
        <v>0</v>
      </c>
      <c r="BJ3473">
        <f>Coversheet!D$21</f>
        <v>0</v>
      </c>
      <c r="BK3473">
        <f t="shared" si="442"/>
        <v>0</v>
      </c>
      <c r="BL3473" s="155" t="e">
        <f t="shared" si="439"/>
        <v>#DIV/0!</v>
      </c>
      <c r="BN3473" t="str">
        <f t="shared" si="443"/>
        <v>Enter performance period</v>
      </c>
      <c r="BO3473" t="str">
        <f t="shared" si="440"/>
        <v>Enter who reviewed data</v>
      </c>
      <c r="BP3473" t="str">
        <f t="shared" si="441"/>
        <v>Enter date</v>
      </c>
      <c r="BQ3473" t="str">
        <f>Sheet1!$A$1</f>
        <v>HF 3610-H Summary Sheet v 07/2025</v>
      </c>
      <c r="BR3473" t="str">
        <f t="shared" si="444"/>
        <v>OR Enter state agency if unavailable to select</v>
      </c>
    </row>
    <row r="3474" spans="2:70" ht="15.75" x14ac:dyDescent="0.25">
      <c r="B3474" s="80"/>
      <c r="C3474" s="156"/>
      <c r="D3474" s="137"/>
      <c r="E3474" s="12"/>
      <c r="F3474" s="137"/>
      <c r="G3474" s="12"/>
      <c r="H3474" s="137"/>
      <c r="I3474" s="8"/>
      <c r="J3474" s="10"/>
      <c r="K3474" s="8"/>
      <c r="L3474" s="10"/>
      <c r="M3474" s="8"/>
      <c r="N3474" s="10"/>
      <c r="O3474" s="8"/>
      <c r="P3474" s="10"/>
      <c r="Q3474" s="8"/>
      <c r="R3474" s="10"/>
      <c r="S3474" s="8"/>
      <c r="T3474" s="10"/>
      <c r="U3474" s="8"/>
      <c r="V3474" s="10"/>
      <c r="W3474" s="8"/>
      <c r="X3474" s="10"/>
      <c r="Y3474" s="8"/>
      <c r="Z3474" s="10"/>
      <c r="AA3474" s="8"/>
      <c r="AB3474" s="10"/>
      <c r="AC3474" s="8"/>
      <c r="AD3474" s="10"/>
      <c r="AE3474" s="8"/>
      <c r="AF3474" s="10"/>
      <c r="AG3474" s="8"/>
      <c r="AH3474" s="10"/>
      <c r="AI3474" s="8"/>
      <c r="AJ3474" s="10"/>
      <c r="AK3474" s="8"/>
      <c r="AL3474" s="10"/>
      <c r="AM3474" s="8"/>
      <c r="AN3474" s="10"/>
      <c r="AO3474" s="8"/>
      <c r="AP3474" s="10"/>
      <c r="AQ3474" s="8"/>
      <c r="AR3474" s="10"/>
      <c r="AS3474" s="8"/>
      <c r="AT3474" s="10"/>
      <c r="AU3474" s="8"/>
      <c r="AV3474" s="10"/>
      <c r="AW3474" s="8"/>
      <c r="AX3474" s="10"/>
      <c r="AY3474" s="8"/>
      <c r="AZ3474" s="10"/>
      <c r="BA3474" s="8"/>
      <c r="BB3474" s="154">
        <f t="shared" si="437"/>
        <v>0</v>
      </c>
      <c r="BC3474" s="153" t="e">
        <f>COUNTIF(I3474:BA3474,"A")/(COUNTIF(I3474:BA3474,"A")+(COUNTIF(I3474:BA3474,"NI")))</f>
        <v>#DIV/0!</v>
      </c>
      <c r="BD3474" s="52" t="e">
        <f t="shared" si="438"/>
        <v>#DIV/0!</v>
      </c>
      <c r="BE3474" s="73" t="str">
        <f>VLOOKUP(Coversheet!$D$15,Sheet1!$A$3:$C$126,2,FALSE)</f>
        <v>Select Agency</v>
      </c>
      <c r="BF3474" s="73" t="str">
        <f>VLOOKUP(Coversheet!$D$15,Sheet1!$A$3:$C$126,3,FALSE)</f>
        <v>Select Agency</v>
      </c>
      <c r="BG3474">
        <f>Coversheet!D$22</f>
        <v>0</v>
      </c>
      <c r="BH3474" s="73" t="str">
        <f>VLOOKUP(Coversheet!$D$15,Sheet1!$A$3:$D$126,4,FALSE)</f>
        <v>Select Agency</v>
      </c>
      <c r="BI3474" s="13">
        <f>Coversheet!$D$20</f>
        <v>0</v>
      </c>
      <c r="BJ3474">
        <f>Coversheet!D$21</f>
        <v>0</v>
      </c>
      <c r="BK3474">
        <f t="shared" si="442"/>
        <v>0</v>
      </c>
      <c r="BL3474" s="155" t="e">
        <f t="shared" si="439"/>
        <v>#DIV/0!</v>
      </c>
      <c r="BN3474" t="str">
        <f t="shared" si="443"/>
        <v>Enter performance period</v>
      </c>
      <c r="BO3474" t="str">
        <f t="shared" si="440"/>
        <v>Enter who reviewed data</v>
      </c>
      <c r="BP3474" t="str">
        <f t="shared" si="441"/>
        <v>Enter date</v>
      </c>
      <c r="BQ3474" t="str">
        <f>Sheet1!$A$1</f>
        <v>HF 3610-H Summary Sheet v 07/2025</v>
      </c>
      <c r="BR3474" t="str">
        <f t="shared" si="444"/>
        <v>OR Enter state agency if unavailable to select</v>
      </c>
    </row>
    <row r="3475" spans="2:70" ht="15.75" x14ac:dyDescent="0.25">
      <c r="B3475" s="80"/>
      <c r="C3475" s="156"/>
      <c r="D3475" s="137"/>
      <c r="E3475" s="12"/>
      <c r="F3475" s="137"/>
      <c r="G3475" s="12"/>
      <c r="H3475" s="137"/>
      <c r="I3475" s="8"/>
      <c r="J3475" s="10"/>
      <c r="K3475" s="8"/>
      <c r="L3475" s="10"/>
      <c r="M3475" s="8"/>
      <c r="N3475" s="10"/>
      <c r="O3475" s="8"/>
      <c r="P3475" s="10"/>
      <c r="Q3475" s="8"/>
      <c r="R3475" s="10"/>
      <c r="S3475" s="8"/>
      <c r="T3475" s="10"/>
      <c r="U3475" s="8"/>
      <c r="V3475" s="10"/>
      <c r="W3475" s="8"/>
      <c r="X3475" s="10"/>
      <c r="Y3475" s="8"/>
      <c r="Z3475" s="10"/>
      <c r="AA3475" s="8"/>
      <c r="AB3475" s="10"/>
      <c r="AC3475" s="8"/>
      <c r="AD3475" s="10"/>
      <c r="AE3475" s="8"/>
      <c r="AF3475" s="10"/>
      <c r="AG3475" s="8"/>
      <c r="AH3475" s="10"/>
      <c r="AI3475" s="8"/>
      <c r="AJ3475" s="10"/>
      <c r="AK3475" s="8"/>
      <c r="AL3475" s="10"/>
      <c r="AM3475" s="8"/>
      <c r="AN3475" s="10"/>
      <c r="AO3475" s="8"/>
      <c r="AP3475" s="10"/>
      <c r="AQ3475" s="8"/>
      <c r="AR3475" s="10"/>
      <c r="AS3475" s="8"/>
      <c r="AT3475" s="10"/>
      <c r="AU3475" s="8"/>
      <c r="AV3475" s="10"/>
      <c r="AW3475" s="8"/>
      <c r="AX3475" s="10"/>
      <c r="AY3475" s="8"/>
      <c r="AZ3475" s="10"/>
      <c r="BA3475" s="8"/>
      <c r="BB3475" s="154">
        <f t="shared" si="437"/>
        <v>0</v>
      </c>
      <c r="BC3475" s="153" t="e">
        <f>COUNTIF(I3475:BA3475,"A")/(COUNTIF(I3475:BA3475,"A")+(COUNTIF(I3475:BA3475,"NI")))</f>
        <v>#DIV/0!</v>
      </c>
      <c r="BD3475" s="52" t="e">
        <f t="shared" si="438"/>
        <v>#DIV/0!</v>
      </c>
      <c r="BE3475" s="73" t="str">
        <f>VLOOKUP(Coversheet!$D$15,Sheet1!$A$3:$C$126,2,FALSE)</f>
        <v>Select Agency</v>
      </c>
      <c r="BF3475" s="73" t="str">
        <f>VLOOKUP(Coversheet!$D$15,Sheet1!$A$3:$C$126,3,FALSE)</f>
        <v>Select Agency</v>
      </c>
      <c r="BG3475">
        <f>Coversheet!D$22</f>
        <v>0</v>
      </c>
      <c r="BH3475" s="73" t="str">
        <f>VLOOKUP(Coversheet!$D$15,Sheet1!$A$3:$D$126,4,FALSE)</f>
        <v>Select Agency</v>
      </c>
      <c r="BI3475" s="13">
        <f>Coversheet!$D$20</f>
        <v>0</v>
      </c>
      <c r="BJ3475">
        <f>Coversheet!D$21</f>
        <v>0</v>
      </c>
      <c r="BK3475">
        <f t="shared" si="442"/>
        <v>0</v>
      </c>
      <c r="BL3475" s="155" t="e">
        <f t="shared" si="439"/>
        <v>#DIV/0!</v>
      </c>
      <c r="BN3475" t="str">
        <f t="shared" si="443"/>
        <v>Enter performance period</v>
      </c>
      <c r="BO3475" t="str">
        <f t="shared" si="440"/>
        <v>Enter who reviewed data</v>
      </c>
      <c r="BP3475" t="str">
        <f t="shared" si="441"/>
        <v>Enter date</v>
      </c>
      <c r="BQ3475" t="str">
        <f>Sheet1!$A$1</f>
        <v>HF 3610-H Summary Sheet v 07/2025</v>
      </c>
      <c r="BR3475" t="str">
        <f t="shared" si="444"/>
        <v>OR Enter state agency if unavailable to select</v>
      </c>
    </row>
    <row r="3476" spans="2:70" ht="15.75" x14ac:dyDescent="0.25">
      <c r="B3476" s="80"/>
      <c r="C3476" s="156"/>
      <c r="D3476" s="137"/>
      <c r="E3476" s="12"/>
      <c r="F3476" s="137"/>
      <c r="G3476" s="12"/>
      <c r="H3476" s="137"/>
      <c r="I3476" s="8"/>
      <c r="J3476" s="10"/>
      <c r="K3476" s="8"/>
      <c r="L3476" s="10"/>
      <c r="M3476" s="8"/>
      <c r="N3476" s="10"/>
      <c r="O3476" s="8"/>
      <c r="P3476" s="10"/>
      <c r="Q3476" s="8"/>
      <c r="R3476" s="10"/>
      <c r="S3476" s="8"/>
      <c r="T3476" s="10"/>
      <c r="U3476" s="8"/>
      <c r="V3476" s="10"/>
      <c r="W3476" s="8"/>
      <c r="X3476" s="10"/>
      <c r="Y3476" s="8"/>
      <c r="Z3476" s="10"/>
      <c r="AA3476" s="8"/>
      <c r="AB3476" s="10"/>
      <c r="AC3476" s="8"/>
      <c r="AD3476" s="10"/>
      <c r="AE3476" s="8"/>
      <c r="AF3476" s="10"/>
      <c r="AG3476" s="8"/>
      <c r="AH3476" s="10"/>
      <c r="AI3476" s="8"/>
      <c r="AJ3476" s="10"/>
      <c r="AK3476" s="8"/>
      <c r="AL3476" s="10"/>
      <c r="AM3476" s="8"/>
      <c r="AN3476" s="10"/>
      <c r="AO3476" s="8"/>
      <c r="AP3476" s="10"/>
      <c r="AQ3476" s="8"/>
      <c r="AR3476" s="10"/>
      <c r="AS3476" s="8"/>
      <c r="AT3476" s="10"/>
      <c r="AU3476" s="8"/>
      <c r="AV3476" s="10"/>
      <c r="AW3476" s="8"/>
      <c r="AX3476" s="10"/>
      <c r="AY3476" s="8"/>
      <c r="AZ3476" s="10"/>
      <c r="BA3476" s="8"/>
      <c r="BB3476" s="154">
        <f t="shared" si="437"/>
        <v>0</v>
      </c>
      <c r="BC3476" s="153" t="e">
        <f>COUNTIF(I3476:BA3476,"A")/(COUNTIF(I3476:BA3476,"A")+(COUNTIF(I3476:BA3476,"NI")))</f>
        <v>#DIV/0!</v>
      </c>
      <c r="BD3476" s="52" t="e">
        <f t="shared" si="438"/>
        <v>#DIV/0!</v>
      </c>
      <c r="BE3476" s="73" t="str">
        <f>VLOOKUP(Coversheet!$D$15,Sheet1!$A$3:$C$126,2,FALSE)</f>
        <v>Select Agency</v>
      </c>
      <c r="BF3476" s="73" t="str">
        <f>VLOOKUP(Coversheet!$D$15,Sheet1!$A$3:$C$126,3,FALSE)</f>
        <v>Select Agency</v>
      </c>
      <c r="BG3476">
        <f>Coversheet!D$22</f>
        <v>0</v>
      </c>
      <c r="BH3476" s="73" t="str">
        <f>VLOOKUP(Coversheet!$D$15,Sheet1!$A$3:$D$126,4,FALSE)</f>
        <v>Select Agency</v>
      </c>
      <c r="BI3476" s="13">
        <f>Coversheet!$D$20</f>
        <v>0</v>
      </c>
      <c r="BJ3476">
        <f>Coversheet!D$21</f>
        <v>0</v>
      </c>
      <c r="BK3476">
        <f t="shared" si="442"/>
        <v>0</v>
      </c>
      <c r="BL3476" s="155" t="e">
        <f t="shared" si="439"/>
        <v>#DIV/0!</v>
      </c>
      <c r="BN3476" t="str">
        <f t="shared" si="443"/>
        <v>Enter performance period</v>
      </c>
      <c r="BO3476" t="str">
        <f t="shared" si="440"/>
        <v>Enter who reviewed data</v>
      </c>
      <c r="BP3476" t="str">
        <f t="shared" si="441"/>
        <v>Enter date</v>
      </c>
      <c r="BQ3476" t="str">
        <f>Sheet1!$A$1</f>
        <v>HF 3610-H Summary Sheet v 07/2025</v>
      </c>
      <c r="BR3476" t="str">
        <f t="shared" si="444"/>
        <v>OR Enter state agency if unavailable to select</v>
      </c>
    </row>
    <row r="3477" spans="2:70" ht="15.75" x14ac:dyDescent="0.25">
      <c r="B3477" s="80"/>
      <c r="C3477" s="156"/>
      <c r="D3477" s="137"/>
      <c r="E3477" s="12"/>
      <c r="F3477" s="137"/>
      <c r="G3477" s="12"/>
      <c r="H3477" s="137"/>
      <c r="I3477" s="8"/>
      <c r="J3477" s="10"/>
      <c r="K3477" s="8"/>
      <c r="L3477" s="10"/>
      <c r="M3477" s="8"/>
      <c r="N3477" s="10"/>
      <c r="O3477" s="8"/>
      <c r="P3477" s="10"/>
      <c r="Q3477" s="8"/>
      <c r="R3477" s="10"/>
      <c r="S3477" s="8"/>
      <c r="T3477" s="10"/>
      <c r="U3477" s="8"/>
      <c r="V3477" s="10"/>
      <c r="W3477" s="8"/>
      <c r="X3477" s="10"/>
      <c r="Y3477" s="8"/>
      <c r="Z3477" s="10"/>
      <c r="AA3477" s="8"/>
      <c r="AB3477" s="10"/>
      <c r="AC3477" s="8"/>
      <c r="AD3477" s="10"/>
      <c r="AE3477" s="8"/>
      <c r="AF3477" s="10"/>
      <c r="AG3477" s="8"/>
      <c r="AH3477" s="10"/>
      <c r="AI3477" s="8"/>
      <c r="AJ3477" s="10"/>
      <c r="AK3477" s="8"/>
      <c r="AL3477" s="10"/>
      <c r="AM3477" s="8"/>
      <c r="AN3477" s="10"/>
      <c r="AO3477" s="8"/>
      <c r="AP3477" s="10"/>
      <c r="AQ3477" s="8"/>
      <c r="AR3477" s="10"/>
      <c r="AS3477" s="8"/>
      <c r="AT3477" s="10"/>
      <c r="AU3477" s="8"/>
      <c r="AV3477" s="10"/>
      <c r="AW3477" s="8"/>
      <c r="AX3477" s="10"/>
      <c r="AY3477" s="8"/>
      <c r="AZ3477" s="10"/>
      <c r="BA3477" s="8"/>
      <c r="BB3477" s="154">
        <f t="shared" ref="BB3477:BB3540" si="445">COUNTIF(I3477:BA3477,"NI")</f>
        <v>0</v>
      </c>
      <c r="BC3477" s="153" t="e">
        <f>COUNTIF(I3477:BA3477,"A")/(COUNTIF(I3477:BA3477,"A")+(COUNTIF(I3477:BA3477,"NI")))</f>
        <v>#DIV/0!</v>
      </c>
      <c r="BD3477" s="52" t="e">
        <f t="shared" ref="BD3477:BD3540" si="446">IF(BC3477&lt;0.8,"NI", "A")</f>
        <v>#DIV/0!</v>
      </c>
      <c r="BE3477" s="73" t="str">
        <f>VLOOKUP(Coversheet!$D$15,Sheet1!$A$3:$C$126,2,FALSE)</f>
        <v>Select Agency</v>
      </c>
      <c r="BF3477" s="73" t="str">
        <f>VLOOKUP(Coversheet!$D$15,Sheet1!$A$3:$C$126,3,FALSE)</f>
        <v>Select Agency</v>
      </c>
      <c r="BG3477">
        <f>Coversheet!D$22</f>
        <v>0</v>
      </c>
      <c r="BH3477" s="73" t="str">
        <f>VLOOKUP(Coversheet!$D$15,Sheet1!$A$3:$D$126,4,FALSE)</f>
        <v>Select Agency</v>
      </c>
      <c r="BI3477" s="13">
        <f>Coversheet!$D$20</f>
        <v>0</v>
      </c>
      <c r="BJ3477">
        <f>Coversheet!D$21</f>
        <v>0</v>
      </c>
      <c r="BK3477">
        <f t="shared" si="442"/>
        <v>0</v>
      </c>
      <c r="BL3477" s="155" t="e">
        <f t="shared" si="439"/>
        <v>#DIV/0!</v>
      </c>
      <c r="BN3477" t="str">
        <f t="shared" si="443"/>
        <v>Enter performance period</v>
      </c>
      <c r="BO3477" t="str">
        <f t="shared" si="440"/>
        <v>Enter who reviewed data</v>
      </c>
      <c r="BP3477" t="str">
        <f t="shared" si="441"/>
        <v>Enter date</v>
      </c>
      <c r="BQ3477" t="str">
        <f>Sheet1!$A$1</f>
        <v>HF 3610-H Summary Sheet v 07/2025</v>
      </c>
      <c r="BR3477" t="str">
        <f t="shared" si="444"/>
        <v>OR Enter state agency if unavailable to select</v>
      </c>
    </row>
    <row r="3478" spans="2:70" ht="15.75" x14ac:dyDescent="0.25">
      <c r="B3478" s="80"/>
      <c r="C3478" s="156"/>
      <c r="D3478" s="137"/>
      <c r="E3478" s="12"/>
      <c r="F3478" s="137"/>
      <c r="G3478" s="12"/>
      <c r="H3478" s="137"/>
      <c r="I3478" s="8"/>
      <c r="J3478" s="10"/>
      <c r="K3478" s="8"/>
      <c r="L3478" s="10"/>
      <c r="M3478" s="8"/>
      <c r="N3478" s="10"/>
      <c r="O3478" s="8"/>
      <c r="P3478" s="10"/>
      <c r="Q3478" s="8"/>
      <c r="R3478" s="10"/>
      <c r="S3478" s="8"/>
      <c r="T3478" s="10"/>
      <c r="U3478" s="8"/>
      <c r="V3478" s="10"/>
      <c r="W3478" s="8"/>
      <c r="X3478" s="10"/>
      <c r="Y3478" s="8"/>
      <c r="Z3478" s="10"/>
      <c r="AA3478" s="8"/>
      <c r="AB3478" s="10"/>
      <c r="AC3478" s="8"/>
      <c r="AD3478" s="10"/>
      <c r="AE3478" s="8"/>
      <c r="AF3478" s="10"/>
      <c r="AG3478" s="8"/>
      <c r="AH3478" s="10"/>
      <c r="AI3478" s="8"/>
      <c r="AJ3478" s="10"/>
      <c r="AK3478" s="8"/>
      <c r="AL3478" s="10"/>
      <c r="AM3478" s="8"/>
      <c r="AN3478" s="10"/>
      <c r="AO3478" s="8"/>
      <c r="AP3478" s="10"/>
      <c r="AQ3478" s="8"/>
      <c r="AR3478" s="10"/>
      <c r="AS3478" s="8"/>
      <c r="AT3478" s="10"/>
      <c r="AU3478" s="8"/>
      <c r="AV3478" s="10"/>
      <c r="AW3478" s="8"/>
      <c r="AX3478" s="10"/>
      <c r="AY3478" s="8"/>
      <c r="AZ3478" s="10"/>
      <c r="BA3478" s="8"/>
      <c r="BB3478" s="154">
        <f t="shared" si="445"/>
        <v>0</v>
      </c>
      <c r="BC3478" s="153" t="e">
        <f>COUNTIF(I3478:BA3478,"A")/(COUNTIF(I3478:BA3478,"A")+(COUNTIF(I3478:BA3478,"NI")))</f>
        <v>#DIV/0!</v>
      </c>
      <c r="BD3478" s="52" t="e">
        <f t="shared" si="446"/>
        <v>#DIV/0!</v>
      </c>
      <c r="BE3478" s="73" t="str">
        <f>VLOOKUP(Coversheet!$D$15,Sheet1!$A$3:$C$126,2,FALSE)</f>
        <v>Select Agency</v>
      </c>
      <c r="BF3478" s="73" t="str">
        <f>VLOOKUP(Coversheet!$D$15,Sheet1!$A$3:$C$126,3,FALSE)</f>
        <v>Select Agency</v>
      </c>
      <c r="BG3478">
        <f>Coversheet!D$22</f>
        <v>0</v>
      </c>
      <c r="BH3478" s="73" t="str">
        <f>VLOOKUP(Coversheet!$D$15,Sheet1!$A$3:$D$126,4,FALSE)</f>
        <v>Select Agency</v>
      </c>
      <c r="BI3478" s="13">
        <f>Coversheet!$D$20</f>
        <v>0</v>
      </c>
      <c r="BJ3478">
        <f>Coversheet!D$21</f>
        <v>0</v>
      </c>
      <c r="BK3478">
        <f t="shared" si="442"/>
        <v>0</v>
      </c>
      <c r="BL3478" s="155" t="e">
        <f t="shared" si="439"/>
        <v>#DIV/0!</v>
      </c>
      <c r="BN3478" t="str">
        <f t="shared" si="443"/>
        <v>Enter performance period</v>
      </c>
      <c r="BO3478" t="str">
        <f t="shared" si="440"/>
        <v>Enter who reviewed data</v>
      </c>
      <c r="BP3478" t="str">
        <f t="shared" si="441"/>
        <v>Enter date</v>
      </c>
      <c r="BQ3478" t="str">
        <f>Sheet1!$A$1</f>
        <v>HF 3610-H Summary Sheet v 07/2025</v>
      </c>
      <c r="BR3478" t="str">
        <f t="shared" si="444"/>
        <v>OR Enter state agency if unavailable to select</v>
      </c>
    </row>
    <row r="3479" spans="2:70" ht="15.75" x14ac:dyDescent="0.25">
      <c r="B3479" s="80"/>
      <c r="C3479" s="156"/>
      <c r="D3479" s="137"/>
      <c r="E3479" s="12"/>
      <c r="F3479" s="137"/>
      <c r="G3479" s="12"/>
      <c r="H3479" s="137"/>
      <c r="I3479" s="8"/>
      <c r="J3479" s="10"/>
      <c r="K3479" s="8"/>
      <c r="L3479" s="10"/>
      <c r="M3479" s="8"/>
      <c r="N3479" s="10"/>
      <c r="O3479" s="8"/>
      <c r="P3479" s="10"/>
      <c r="Q3479" s="8"/>
      <c r="R3479" s="10"/>
      <c r="S3479" s="8"/>
      <c r="T3479" s="10"/>
      <c r="U3479" s="8"/>
      <c r="V3479" s="10"/>
      <c r="W3479" s="8"/>
      <c r="X3479" s="10"/>
      <c r="Y3479" s="8"/>
      <c r="Z3479" s="10"/>
      <c r="AA3479" s="8"/>
      <c r="AB3479" s="10"/>
      <c r="AC3479" s="8"/>
      <c r="AD3479" s="10"/>
      <c r="AE3479" s="8"/>
      <c r="AF3479" s="10"/>
      <c r="AG3479" s="8"/>
      <c r="AH3479" s="10"/>
      <c r="AI3479" s="8"/>
      <c r="AJ3479" s="10"/>
      <c r="AK3479" s="8"/>
      <c r="AL3479" s="10"/>
      <c r="AM3479" s="8"/>
      <c r="AN3479" s="10"/>
      <c r="AO3479" s="8"/>
      <c r="AP3479" s="10"/>
      <c r="AQ3479" s="8"/>
      <c r="AR3479" s="10"/>
      <c r="AS3479" s="8"/>
      <c r="AT3479" s="10"/>
      <c r="AU3479" s="8"/>
      <c r="AV3479" s="10"/>
      <c r="AW3479" s="8"/>
      <c r="AX3479" s="10"/>
      <c r="AY3479" s="8"/>
      <c r="AZ3479" s="10"/>
      <c r="BA3479" s="8"/>
      <c r="BB3479" s="154">
        <f t="shared" si="445"/>
        <v>0</v>
      </c>
      <c r="BC3479" s="153" t="e">
        <f>COUNTIF(I3479:BA3479,"A")/(COUNTIF(I3479:BA3479,"A")+(COUNTIF(I3479:BA3479,"NI")))</f>
        <v>#DIV/0!</v>
      </c>
      <c r="BD3479" s="52" t="e">
        <f t="shared" si="446"/>
        <v>#DIV/0!</v>
      </c>
      <c r="BE3479" s="73" t="str">
        <f>VLOOKUP(Coversheet!$D$15,Sheet1!$A$3:$C$126,2,FALSE)</f>
        <v>Select Agency</v>
      </c>
      <c r="BF3479" s="73" t="str">
        <f>VLOOKUP(Coversheet!$D$15,Sheet1!$A$3:$C$126,3,FALSE)</f>
        <v>Select Agency</v>
      </c>
      <c r="BG3479">
        <f>Coversheet!D$22</f>
        <v>0</v>
      </c>
      <c r="BH3479" s="73" t="str">
        <f>VLOOKUP(Coversheet!$D$15,Sheet1!$A$3:$D$126,4,FALSE)</f>
        <v>Select Agency</v>
      </c>
      <c r="BI3479" s="13">
        <f>Coversheet!$D$20</f>
        <v>0</v>
      </c>
      <c r="BJ3479">
        <f>Coversheet!D$21</f>
        <v>0</v>
      </c>
      <c r="BK3479">
        <f t="shared" si="442"/>
        <v>0</v>
      </c>
      <c r="BL3479" s="155" t="e">
        <f t="shared" si="439"/>
        <v>#DIV/0!</v>
      </c>
      <c r="BN3479" t="str">
        <f t="shared" si="443"/>
        <v>Enter performance period</v>
      </c>
      <c r="BO3479" t="str">
        <f t="shared" si="440"/>
        <v>Enter who reviewed data</v>
      </c>
      <c r="BP3479" t="str">
        <f t="shared" si="441"/>
        <v>Enter date</v>
      </c>
      <c r="BQ3479" t="str">
        <f>Sheet1!$A$1</f>
        <v>HF 3610-H Summary Sheet v 07/2025</v>
      </c>
      <c r="BR3479" t="str">
        <f t="shared" si="444"/>
        <v>OR Enter state agency if unavailable to select</v>
      </c>
    </row>
    <row r="3480" spans="2:70" ht="15.75" x14ac:dyDescent="0.25">
      <c r="B3480" s="80"/>
      <c r="C3480" s="156"/>
      <c r="D3480" s="137"/>
      <c r="E3480" s="12"/>
      <c r="F3480" s="137"/>
      <c r="G3480" s="12"/>
      <c r="H3480" s="137"/>
      <c r="I3480" s="8"/>
      <c r="J3480" s="10"/>
      <c r="K3480" s="8"/>
      <c r="L3480" s="10"/>
      <c r="M3480" s="8"/>
      <c r="N3480" s="10"/>
      <c r="O3480" s="8"/>
      <c r="P3480" s="10"/>
      <c r="Q3480" s="8"/>
      <c r="R3480" s="10"/>
      <c r="S3480" s="8"/>
      <c r="T3480" s="10"/>
      <c r="U3480" s="8"/>
      <c r="V3480" s="10"/>
      <c r="W3480" s="8"/>
      <c r="X3480" s="10"/>
      <c r="Y3480" s="8"/>
      <c r="Z3480" s="10"/>
      <c r="AA3480" s="8"/>
      <c r="AB3480" s="10"/>
      <c r="AC3480" s="8"/>
      <c r="AD3480" s="10"/>
      <c r="AE3480" s="8"/>
      <c r="AF3480" s="10"/>
      <c r="AG3480" s="8"/>
      <c r="AH3480" s="10"/>
      <c r="AI3480" s="8"/>
      <c r="AJ3480" s="10"/>
      <c r="AK3480" s="8"/>
      <c r="AL3480" s="10"/>
      <c r="AM3480" s="8"/>
      <c r="AN3480" s="10"/>
      <c r="AO3480" s="8"/>
      <c r="AP3480" s="10"/>
      <c r="AQ3480" s="8"/>
      <c r="AR3480" s="10"/>
      <c r="AS3480" s="8"/>
      <c r="AT3480" s="10"/>
      <c r="AU3480" s="8"/>
      <c r="AV3480" s="10"/>
      <c r="AW3480" s="8"/>
      <c r="AX3480" s="10"/>
      <c r="AY3480" s="8"/>
      <c r="AZ3480" s="10"/>
      <c r="BA3480" s="8"/>
      <c r="BB3480" s="154">
        <f t="shared" si="445"/>
        <v>0</v>
      </c>
      <c r="BC3480" s="153" t="e">
        <f>COUNTIF(I3480:BA3480,"A")/(COUNTIF(I3480:BA3480,"A")+(COUNTIF(I3480:BA3480,"NI")))</f>
        <v>#DIV/0!</v>
      </c>
      <c r="BD3480" s="52" t="e">
        <f t="shared" si="446"/>
        <v>#DIV/0!</v>
      </c>
      <c r="BE3480" s="73" t="str">
        <f>VLOOKUP(Coversheet!$D$15,Sheet1!$A$3:$C$126,2,FALSE)</f>
        <v>Select Agency</v>
      </c>
      <c r="BF3480" s="73" t="str">
        <f>VLOOKUP(Coversheet!$D$15,Sheet1!$A$3:$C$126,3,FALSE)</f>
        <v>Select Agency</v>
      </c>
      <c r="BG3480">
        <f>Coversheet!D$22</f>
        <v>0</v>
      </c>
      <c r="BH3480" s="73" t="str">
        <f>VLOOKUP(Coversheet!$D$15,Sheet1!$A$3:$D$126,4,FALSE)</f>
        <v>Select Agency</v>
      </c>
      <c r="BI3480" s="13">
        <f>Coversheet!$D$20</f>
        <v>0</v>
      </c>
      <c r="BJ3480">
        <f>Coversheet!D$21</f>
        <v>0</v>
      </c>
      <c r="BK3480">
        <f t="shared" si="442"/>
        <v>0</v>
      </c>
      <c r="BL3480" s="155" t="e">
        <f t="shared" si="439"/>
        <v>#DIV/0!</v>
      </c>
      <c r="BN3480" t="str">
        <f t="shared" si="443"/>
        <v>Enter performance period</v>
      </c>
      <c r="BO3480" t="str">
        <f t="shared" si="440"/>
        <v>Enter who reviewed data</v>
      </c>
      <c r="BP3480" t="str">
        <f t="shared" si="441"/>
        <v>Enter date</v>
      </c>
      <c r="BQ3480" t="str">
        <f>Sheet1!$A$1</f>
        <v>HF 3610-H Summary Sheet v 07/2025</v>
      </c>
      <c r="BR3480" t="str">
        <f t="shared" si="444"/>
        <v>OR Enter state agency if unavailable to select</v>
      </c>
    </row>
    <row r="3481" spans="2:70" ht="15.75" x14ac:dyDescent="0.25">
      <c r="B3481" s="80"/>
      <c r="C3481" s="156"/>
      <c r="D3481" s="137"/>
      <c r="E3481" s="12"/>
      <c r="F3481" s="137"/>
      <c r="G3481" s="12"/>
      <c r="H3481" s="137"/>
      <c r="I3481" s="8"/>
      <c r="J3481" s="10"/>
      <c r="K3481" s="8"/>
      <c r="L3481" s="10"/>
      <c r="M3481" s="8"/>
      <c r="N3481" s="10"/>
      <c r="O3481" s="8"/>
      <c r="P3481" s="10"/>
      <c r="Q3481" s="8"/>
      <c r="R3481" s="10"/>
      <c r="S3481" s="8"/>
      <c r="T3481" s="10"/>
      <c r="U3481" s="8"/>
      <c r="V3481" s="10"/>
      <c r="W3481" s="8"/>
      <c r="X3481" s="10"/>
      <c r="Y3481" s="8"/>
      <c r="Z3481" s="10"/>
      <c r="AA3481" s="8"/>
      <c r="AB3481" s="10"/>
      <c r="AC3481" s="8"/>
      <c r="AD3481" s="10"/>
      <c r="AE3481" s="8"/>
      <c r="AF3481" s="10"/>
      <c r="AG3481" s="8"/>
      <c r="AH3481" s="10"/>
      <c r="AI3481" s="8"/>
      <c r="AJ3481" s="10"/>
      <c r="AK3481" s="8"/>
      <c r="AL3481" s="10"/>
      <c r="AM3481" s="8"/>
      <c r="AN3481" s="10"/>
      <c r="AO3481" s="8"/>
      <c r="AP3481" s="10"/>
      <c r="AQ3481" s="8"/>
      <c r="AR3481" s="10"/>
      <c r="AS3481" s="8"/>
      <c r="AT3481" s="10"/>
      <c r="AU3481" s="8"/>
      <c r="AV3481" s="10"/>
      <c r="AW3481" s="8"/>
      <c r="AX3481" s="10"/>
      <c r="AY3481" s="8"/>
      <c r="AZ3481" s="10"/>
      <c r="BA3481" s="8"/>
      <c r="BB3481" s="154">
        <f t="shared" si="445"/>
        <v>0</v>
      </c>
      <c r="BC3481" s="153" t="e">
        <f>COUNTIF(I3481:BA3481,"A")/(COUNTIF(I3481:BA3481,"A")+(COUNTIF(I3481:BA3481,"NI")))</f>
        <v>#DIV/0!</v>
      </c>
      <c r="BD3481" s="52" t="e">
        <f t="shared" si="446"/>
        <v>#DIV/0!</v>
      </c>
      <c r="BE3481" s="73" t="str">
        <f>VLOOKUP(Coversheet!$D$15,Sheet1!$A$3:$C$126,2,FALSE)</f>
        <v>Select Agency</v>
      </c>
      <c r="BF3481" s="73" t="str">
        <f>VLOOKUP(Coversheet!$D$15,Sheet1!$A$3:$C$126,3,FALSE)</f>
        <v>Select Agency</v>
      </c>
      <c r="BG3481">
        <f>Coversheet!D$22</f>
        <v>0</v>
      </c>
      <c r="BH3481" s="73" t="str">
        <f>VLOOKUP(Coversheet!$D$15,Sheet1!$A$3:$D$126,4,FALSE)</f>
        <v>Select Agency</v>
      </c>
      <c r="BI3481" s="13">
        <f>Coversheet!$D$20</f>
        <v>0</v>
      </c>
      <c r="BJ3481">
        <f>Coversheet!D$21</f>
        <v>0</v>
      </c>
      <c r="BK3481">
        <f t="shared" si="442"/>
        <v>0</v>
      </c>
      <c r="BL3481" s="155" t="e">
        <f t="shared" si="439"/>
        <v>#DIV/0!</v>
      </c>
      <c r="BN3481" t="str">
        <f t="shared" si="443"/>
        <v>Enter performance period</v>
      </c>
      <c r="BO3481" t="str">
        <f t="shared" si="440"/>
        <v>Enter who reviewed data</v>
      </c>
      <c r="BP3481" t="str">
        <f t="shared" si="441"/>
        <v>Enter date</v>
      </c>
      <c r="BQ3481" t="str">
        <f>Sheet1!$A$1</f>
        <v>HF 3610-H Summary Sheet v 07/2025</v>
      </c>
      <c r="BR3481" t="str">
        <f t="shared" si="444"/>
        <v>OR Enter state agency if unavailable to select</v>
      </c>
    </row>
    <row r="3482" spans="2:70" ht="15.75" x14ac:dyDescent="0.25">
      <c r="B3482" s="80"/>
      <c r="C3482" s="156"/>
      <c r="D3482" s="137"/>
      <c r="E3482" s="12"/>
      <c r="F3482" s="137"/>
      <c r="G3482" s="12"/>
      <c r="H3482" s="137"/>
      <c r="I3482" s="8"/>
      <c r="J3482" s="10"/>
      <c r="K3482" s="8"/>
      <c r="L3482" s="10"/>
      <c r="M3482" s="8"/>
      <c r="N3482" s="10"/>
      <c r="O3482" s="8"/>
      <c r="P3482" s="10"/>
      <c r="Q3482" s="8"/>
      <c r="R3482" s="10"/>
      <c r="S3482" s="8"/>
      <c r="T3482" s="10"/>
      <c r="U3482" s="8"/>
      <c r="V3482" s="10"/>
      <c r="W3482" s="8"/>
      <c r="X3482" s="10"/>
      <c r="Y3482" s="8"/>
      <c r="Z3482" s="10"/>
      <c r="AA3482" s="8"/>
      <c r="AB3482" s="10"/>
      <c r="AC3482" s="8"/>
      <c r="AD3482" s="10"/>
      <c r="AE3482" s="8"/>
      <c r="AF3482" s="10"/>
      <c r="AG3482" s="8"/>
      <c r="AH3482" s="10"/>
      <c r="AI3482" s="8"/>
      <c r="AJ3482" s="10"/>
      <c r="AK3482" s="8"/>
      <c r="AL3482" s="10"/>
      <c r="AM3482" s="8"/>
      <c r="AN3482" s="10"/>
      <c r="AO3482" s="8"/>
      <c r="AP3482" s="10"/>
      <c r="AQ3482" s="8"/>
      <c r="AR3482" s="10"/>
      <c r="AS3482" s="8"/>
      <c r="AT3482" s="10"/>
      <c r="AU3482" s="8"/>
      <c r="AV3482" s="10"/>
      <c r="AW3482" s="8"/>
      <c r="AX3482" s="10"/>
      <c r="AY3482" s="8"/>
      <c r="AZ3482" s="10"/>
      <c r="BA3482" s="8"/>
      <c r="BB3482" s="154">
        <f t="shared" si="445"/>
        <v>0</v>
      </c>
      <c r="BC3482" s="153" t="e">
        <f>COUNTIF(I3482:BA3482,"A")/(COUNTIF(I3482:BA3482,"A")+(COUNTIF(I3482:BA3482,"NI")))</f>
        <v>#DIV/0!</v>
      </c>
      <c r="BD3482" s="52" t="e">
        <f t="shared" si="446"/>
        <v>#DIV/0!</v>
      </c>
      <c r="BE3482" s="73" t="str">
        <f>VLOOKUP(Coversheet!$D$15,Sheet1!$A$3:$C$126,2,FALSE)</f>
        <v>Select Agency</v>
      </c>
      <c r="BF3482" s="73" t="str">
        <f>VLOOKUP(Coversheet!$D$15,Sheet1!$A$3:$C$126,3,FALSE)</f>
        <v>Select Agency</v>
      </c>
      <c r="BG3482">
        <f>Coversheet!D$22</f>
        <v>0</v>
      </c>
      <c r="BH3482" s="73" t="str">
        <f>VLOOKUP(Coversheet!$D$15,Sheet1!$A$3:$D$126,4,FALSE)</f>
        <v>Select Agency</v>
      </c>
      <c r="BI3482" s="13">
        <f>Coversheet!$D$20</f>
        <v>0</v>
      </c>
      <c r="BJ3482">
        <f>Coversheet!D$21</f>
        <v>0</v>
      </c>
      <c r="BK3482">
        <f t="shared" si="442"/>
        <v>0</v>
      </c>
      <c r="BL3482" s="155" t="e">
        <f t="shared" si="439"/>
        <v>#DIV/0!</v>
      </c>
      <c r="BN3482" t="str">
        <f t="shared" si="443"/>
        <v>Enter performance period</v>
      </c>
      <c r="BO3482" t="str">
        <f t="shared" si="440"/>
        <v>Enter who reviewed data</v>
      </c>
      <c r="BP3482" t="str">
        <f t="shared" si="441"/>
        <v>Enter date</v>
      </c>
      <c r="BQ3482" t="str">
        <f>Sheet1!$A$1</f>
        <v>HF 3610-H Summary Sheet v 07/2025</v>
      </c>
      <c r="BR3482" t="str">
        <f t="shared" si="444"/>
        <v>OR Enter state agency if unavailable to select</v>
      </c>
    </row>
    <row r="3483" spans="2:70" ht="15.75" x14ac:dyDescent="0.25">
      <c r="B3483" s="80"/>
      <c r="C3483" s="156"/>
      <c r="D3483" s="137"/>
      <c r="E3483" s="12"/>
      <c r="F3483" s="137"/>
      <c r="G3483" s="12"/>
      <c r="H3483" s="137"/>
      <c r="I3483" s="8"/>
      <c r="J3483" s="10"/>
      <c r="K3483" s="8"/>
      <c r="L3483" s="10"/>
      <c r="M3483" s="8"/>
      <c r="N3483" s="10"/>
      <c r="O3483" s="8"/>
      <c r="P3483" s="10"/>
      <c r="Q3483" s="8"/>
      <c r="R3483" s="10"/>
      <c r="S3483" s="8"/>
      <c r="T3483" s="10"/>
      <c r="U3483" s="8"/>
      <c r="V3483" s="10"/>
      <c r="W3483" s="8"/>
      <c r="X3483" s="10"/>
      <c r="Y3483" s="8"/>
      <c r="Z3483" s="10"/>
      <c r="AA3483" s="8"/>
      <c r="AB3483" s="10"/>
      <c r="AC3483" s="8"/>
      <c r="AD3483" s="10"/>
      <c r="AE3483" s="8"/>
      <c r="AF3483" s="10"/>
      <c r="AG3483" s="8"/>
      <c r="AH3483" s="10"/>
      <c r="AI3483" s="8"/>
      <c r="AJ3483" s="10"/>
      <c r="AK3483" s="8"/>
      <c r="AL3483" s="10"/>
      <c r="AM3483" s="8"/>
      <c r="AN3483" s="10"/>
      <c r="AO3483" s="8"/>
      <c r="AP3483" s="10"/>
      <c r="AQ3483" s="8"/>
      <c r="AR3483" s="10"/>
      <c r="AS3483" s="8"/>
      <c r="AT3483" s="10"/>
      <c r="AU3483" s="8"/>
      <c r="AV3483" s="10"/>
      <c r="AW3483" s="8"/>
      <c r="AX3483" s="10"/>
      <c r="AY3483" s="8"/>
      <c r="AZ3483" s="10"/>
      <c r="BA3483" s="8"/>
      <c r="BB3483" s="154">
        <f t="shared" si="445"/>
        <v>0</v>
      </c>
      <c r="BC3483" s="153" t="e">
        <f>COUNTIF(I3483:BA3483,"A")/(COUNTIF(I3483:BA3483,"A")+(COUNTIF(I3483:BA3483,"NI")))</f>
        <v>#DIV/0!</v>
      </c>
      <c r="BD3483" s="52" t="e">
        <f t="shared" si="446"/>
        <v>#DIV/0!</v>
      </c>
      <c r="BE3483" s="73" t="str">
        <f>VLOOKUP(Coversheet!$D$15,Sheet1!$A$3:$C$126,2,FALSE)</f>
        <v>Select Agency</v>
      </c>
      <c r="BF3483" s="73" t="str">
        <f>VLOOKUP(Coversheet!$D$15,Sheet1!$A$3:$C$126,3,FALSE)</f>
        <v>Select Agency</v>
      </c>
      <c r="BG3483">
        <f>Coversheet!D$22</f>
        <v>0</v>
      </c>
      <c r="BH3483" s="73" t="str">
        <f>VLOOKUP(Coversheet!$D$15,Sheet1!$A$3:$D$126,4,FALSE)</f>
        <v>Select Agency</v>
      </c>
      <c r="BI3483" s="13">
        <f>Coversheet!$D$20</f>
        <v>0</v>
      </c>
      <c r="BJ3483">
        <f>Coversheet!D$21</f>
        <v>0</v>
      </c>
      <c r="BK3483">
        <f t="shared" si="442"/>
        <v>0</v>
      </c>
      <c r="BL3483" s="155" t="e">
        <f t="shared" si="439"/>
        <v>#DIV/0!</v>
      </c>
      <c r="BN3483" t="str">
        <f t="shared" si="443"/>
        <v>Enter performance period</v>
      </c>
      <c r="BO3483" t="str">
        <f t="shared" si="440"/>
        <v>Enter who reviewed data</v>
      </c>
      <c r="BP3483" t="str">
        <f t="shared" si="441"/>
        <v>Enter date</v>
      </c>
      <c r="BQ3483" t="str">
        <f>Sheet1!$A$1</f>
        <v>HF 3610-H Summary Sheet v 07/2025</v>
      </c>
      <c r="BR3483" t="str">
        <f t="shared" si="444"/>
        <v>OR Enter state agency if unavailable to select</v>
      </c>
    </row>
    <row r="3484" spans="2:70" ht="15.75" x14ac:dyDescent="0.25">
      <c r="B3484" s="80"/>
      <c r="C3484" s="156"/>
      <c r="D3484" s="137"/>
      <c r="E3484" s="12"/>
      <c r="F3484" s="137"/>
      <c r="G3484" s="12"/>
      <c r="H3484" s="137"/>
      <c r="I3484" s="8"/>
      <c r="J3484" s="10"/>
      <c r="K3484" s="8"/>
      <c r="L3484" s="10"/>
      <c r="M3484" s="8"/>
      <c r="N3484" s="10"/>
      <c r="O3484" s="8"/>
      <c r="P3484" s="10"/>
      <c r="Q3484" s="8"/>
      <c r="R3484" s="10"/>
      <c r="S3484" s="8"/>
      <c r="T3484" s="10"/>
      <c r="U3484" s="8"/>
      <c r="V3484" s="10"/>
      <c r="W3484" s="8"/>
      <c r="X3484" s="10"/>
      <c r="Y3484" s="8"/>
      <c r="Z3484" s="10"/>
      <c r="AA3484" s="8"/>
      <c r="AB3484" s="10"/>
      <c r="AC3484" s="8"/>
      <c r="AD3484" s="10"/>
      <c r="AE3484" s="8"/>
      <c r="AF3484" s="10"/>
      <c r="AG3484" s="8"/>
      <c r="AH3484" s="10"/>
      <c r="AI3484" s="8"/>
      <c r="AJ3484" s="10"/>
      <c r="AK3484" s="8"/>
      <c r="AL3484" s="10"/>
      <c r="AM3484" s="8"/>
      <c r="AN3484" s="10"/>
      <c r="AO3484" s="8"/>
      <c r="AP3484" s="10"/>
      <c r="AQ3484" s="8"/>
      <c r="AR3484" s="10"/>
      <c r="AS3484" s="8"/>
      <c r="AT3484" s="10"/>
      <c r="AU3484" s="8"/>
      <c r="AV3484" s="10"/>
      <c r="AW3484" s="8"/>
      <c r="AX3484" s="10"/>
      <c r="AY3484" s="8"/>
      <c r="AZ3484" s="10"/>
      <c r="BA3484" s="8"/>
      <c r="BB3484" s="154">
        <f t="shared" si="445"/>
        <v>0</v>
      </c>
      <c r="BC3484" s="153" t="e">
        <f>COUNTIF(I3484:BA3484,"A")/(COUNTIF(I3484:BA3484,"A")+(COUNTIF(I3484:BA3484,"NI")))</f>
        <v>#DIV/0!</v>
      </c>
      <c r="BD3484" s="52" t="e">
        <f t="shared" si="446"/>
        <v>#DIV/0!</v>
      </c>
      <c r="BE3484" s="73" t="str">
        <f>VLOOKUP(Coversheet!$D$15,Sheet1!$A$3:$C$126,2,FALSE)</f>
        <v>Select Agency</v>
      </c>
      <c r="BF3484" s="73" t="str">
        <f>VLOOKUP(Coversheet!$D$15,Sheet1!$A$3:$C$126,3,FALSE)</f>
        <v>Select Agency</v>
      </c>
      <c r="BG3484">
        <f>Coversheet!D$22</f>
        <v>0</v>
      </c>
      <c r="BH3484" s="73" t="str">
        <f>VLOOKUP(Coversheet!$D$15,Sheet1!$A$3:$D$126,4,FALSE)</f>
        <v>Select Agency</v>
      </c>
      <c r="BI3484" s="13">
        <f>Coversheet!$D$20</f>
        <v>0</v>
      </c>
      <c r="BJ3484">
        <f>Coversheet!D$21</f>
        <v>0</v>
      </c>
      <c r="BK3484">
        <f t="shared" si="442"/>
        <v>0</v>
      </c>
      <c r="BL3484" s="155" t="e">
        <f t="shared" si="439"/>
        <v>#DIV/0!</v>
      </c>
      <c r="BN3484" t="str">
        <f t="shared" si="443"/>
        <v>Enter performance period</v>
      </c>
      <c r="BO3484" t="str">
        <f t="shared" si="440"/>
        <v>Enter who reviewed data</v>
      </c>
      <c r="BP3484" t="str">
        <f t="shared" si="441"/>
        <v>Enter date</v>
      </c>
      <c r="BQ3484" t="str">
        <f>Sheet1!$A$1</f>
        <v>HF 3610-H Summary Sheet v 07/2025</v>
      </c>
      <c r="BR3484" t="str">
        <f t="shared" si="444"/>
        <v>OR Enter state agency if unavailable to select</v>
      </c>
    </row>
    <row r="3485" spans="2:70" ht="15.75" x14ac:dyDescent="0.25">
      <c r="B3485" s="80"/>
      <c r="C3485" s="156"/>
      <c r="D3485" s="137"/>
      <c r="E3485" s="12"/>
      <c r="F3485" s="137"/>
      <c r="G3485" s="12"/>
      <c r="H3485" s="137"/>
      <c r="I3485" s="8"/>
      <c r="J3485" s="10"/>
      <c r="K3485" s="8"/>
      <c r="L3485" s="10"/>
      <c r="M3485" s="8"/>
      <c r="N3485" s="10"/>
      <c r="O3485" s="8"/>
      <c r="P3485" s="10"/>
      <c r="Q3485" s="8"/>
      <c r="R3485" s="10"/>
      <c r="S3485" s="8"/>
      <c r="T3485" s="10"/>
      <c r="U3485" s="8"/>
      <c r="V3485" s="10"/>
      <c r="W3485" s="8"/>
      <c r="X3485" s="10"/>
      <c r="Y3485" s="8"/>
      <c r="Z3485" s="10"/>
      <c r="AA3485" s="8"/>
      <c r="AB3485" s="10"/>
      <c r="AC3485" s="8"/>
      <c r="AD3485" s="10"/>
      <c r="AE3485" s="8"/>
      <c r="AF3485" s="10"/>
      <c r="AG3485" s="8"/>
      <c r="AH3485" s="10"/>
      <c r="AI3485" s="8"/>
      <c r="AJ3485" s="10"/>
      <c r="AK3485" s="8"/>
      <c r="AL3485" s="10"/>
      <c r="AM3485" s="8"/>
      <c r="AN3485" s="10"/>
      <c r="AO3485" s="8"/>
      <c r="AP3485" s="10"/>
      <c r="AQ3485" s="8"/>
      <c r="AR3485" s="10"/>
      <c r="AS3485" s="8"/>
      <c r="AT3485" s="10"/>
      <c r="AU3485" s="8"/>
      <c r="AV3485" s="10"/>
      <c r="AW3485" s="8"/>
      <c r="AX3485" s="10"/>
      <c r="AY3485" s="8"/>
      <c r="AZ3485" s="10"/>
      <c r="BA3485" s="8"/>
      <c r="BB3485" s="154">
        <f t="shared" si="445"/>
        <v>0</v>
      </c>
      <c r="BC3485" s="153" t="e">
        <f>COUNTIF(I3485:BA3485,"A")/(COUNTIF(I3485:BA3485,"A")+(COUNTIF(I3485:BA3485,"NI")))</f>
        <v>#DIV/0!</v>
      </c>
      <c r="BD3485" s="52" t="e">
        <f t="shared" si="446"/>
        <v>#DIV/0!</v>
      </c>
      <c r="BE3485" s="73" t="str">
        <f>VLOOKUP(Coversheet!$D$15,Sheet1!$A$3:$C$126,2,FALSE)</f>
        <v>Select Agency</v>
      </c>
      <c r="BF3485" s="73" t="str">
        <f>VLOOKUP(Coversheet!$D$15,Sheet1!$A$3:$C$126,3,FALSE)</f>
        <v>Select Agency</v>
      </c>
      <c r="BG3485">
        <f>Coversheet!D$22</f>
        <v>0</v>
      </c>
      <c r="BH3485" s="73" t="str">
        <f>VLOOKUP(Coversheet!$D$15,Sheet1!$A$3:$D$126,4,FALSE)</f>
        <v>Select Agency</v>
      </c>
      <c r="BI3485" s="13">
        <f>Coversheet!$D$20</f>
        <v>0</v>
      </c>
      <c r="BJ3485">
        <f>Coversheet!D$21</f>
        <v>0</v>
      </c>
      <c r="BK3485">
        <f t="shared" si="442"/>
        <v>0</v>
      </c>
      <c r="BL3485" s="155" t="e">
        <f t="shared" si="439"/>
        <v>#DIV/0!</v>
      </c>
      <c r="BN3485" t="str">
        <f t="shared" si="443"/>
        <v>Enter performance period</v>
      </c>
      <c r="BO3485" t="str">
        <f t="shared" si="440"/>
        <v>Enter who reviewed data</v>
      </c>
      <c r="BP3485" t="str">
        <f t="shared" si="441"/>
        <v>Enter date</v>
      </c>
      <c r="BQ3485" t="str">
        <f>Sheet1!$A$1</f>
        <v>HF 3610-H Summary Sheet v 07/2025</v>
      </c>
      <c r="BR3485" t="str">
        <f t="shared" si="444"/>
        <v>OR Enter state agency if unavailable to select</v>
      </c>
    </row>
    <row r="3486" spans="2:70" ht="15.75" x14ac:dyDescent="0.25">
      <c r="B3486" s="80"/>
      <c r="C3486" s="156"/>
      <c r="D3486" s="137"/>
      <c r="E3486" s="12"/>
      <c r="F3486" s="137"/>
      <c r="G3486" s="12"/>
      <c r="H3486" s="137"/>
      <c r="I3486" s="8"/>
      <c r="J3486" s="10"/>
      <c r="K3486" s="8"/>
      <c r="L3486" s="10"/>
      <c r="M3486" s="8"/>
      <c r="N3486" s="10"/>
      <c r="O3486" s="8"/>
      <c r="P3486" s="10"/>
      <c r="Q3486" s="8"/>
      <c r="R3486" s="10"/>
      <c r="S3486" s="8"/>
      <c r="T3486" s="10"/>
      <c r="U3486" s="8"/>
      <c r="V3486" s="10"/>
      <c r="W3486" s="8"/>
      <c r="X3486" s="10"/>
      <c r="Y3486" s="8"/>
      <c r="Z3486" s="10"/>
      <c r="AA3486" s="8"/>
      <c r="AB3486" s="10"/>
      <c r="AC3486" s="8"/>
      <c r="AD3486" s="10"/>
      <c r="AE3486" s="8"/>
      <c r="AF3486" s="10"/>
      <c r="AG3486" s="8"/>
      <c r="AH3486" s="10"/>
      <c r="AI3486" s="8"/>
      <c r="AJ3486" s="10"/>
      <c r="AK3486" s="8"/>
      <c r="AL3486" s="10"/>
      <c r="AM3486" s="8"/>
      <c r="AN3486" s="10"/>
      <c r="AO3486" s="8"/>
      <c r="AP3486" s="10"/>
      <c r="AQ3486" s="8"/>
      <c r="AR3486" s="10"/>
      <c r="AS3486" s="8"/>
      <c r="AT3486" s="10"/>
      <c r="AU3486" s="8"/>
      <c r="AV3486" s="10"/>
      <c r="AW3486" s="8"/>
      <c r="AX3486" s="10"/>
      <c r="AY3486" s="8"/>
      <c r="AZ3486" s="10"/>
      <c r="BA3486" s="8"/>
      <c r="BB3486" s="154">
        <f t="shared" si="445"/>
        <v>0</v>
      </c>
      <c r="BC3486" s="153" t="e">
        <f>COUNTIF(I3486:BA3486,"A")/(COUNTIF(I3486:BA3486,"A")+(COUNTIF(I3486:BA3486,"NI")))</f>
        <v>#DIV/0!</v>
      </c>
      <c r="BD3486" s="52" t="e">
        <f t="shared" si="446"/>
        <v>#DIV/0!</v>
      </c>
      <c r="BE3486" s="73" t="str">
        <f>VLOOKUP(Coversheet!$D$15,Sheet1!$A$3:$C$126,2,FALSE)</f>
        <v>Select Agency</v>
      </c>
      <c r="BF3486" s="73" t="str">
        <f>VLOOKUP(Coversheet!$D$15,Sheet1!$A$3:$C$126,3,FALSE)</f>
        <v>Select Agency</v>
      </c>
      <c r="BG3486">
        <f>Coversheet!D$22</f>
        <v>0</v>
      </c>
      <c r="BH3486" s="73" t="str">
        <f>VLOOKUP(Coversheet!$D$15,Sheet1!$A$3:$D$126,4,FALSE)</f>
        <v>Select Agency</v>
      </c>
      <c r="BI3486" s="13">
        <f>Coversheet!$D$20</f>
        <v>0</v>
      </c>
      <c r="BJ3486">
        <f>Coversheet!D$21</f>
        <v>0</v>
      </c>
      <c r="BK3486">
        <f t="shared" si="442"/>
        <v>0</v>
      </c>
      <c r="BL3486" s="155" t="e">
        <f t="shared" si="439"/>
        <v>#DIV/0!</v>
      </c>
      <c r="BN3486" t="str">
        <f t="shared" si="443"/>
        <v>Enter performance period</v>
      </c>
      <c r="BO3486" t="str">
        <f t="shared" si="440"/>
        <v>Enter who reviewed data</v>
      </c>
      <c r="BP3486" t="str">
        <f t="shared" si="441"/>
        <v>Enter date</v>
      </c>
      <c r="BQ3486" t="str">
        <f>Sheet1!$A$1</f>
        <v>HF 3610-H Summary Sheet v 07/2025</v>
      </c>
      <c r="BR3486" t="str">
        <f t="shared" si="444"/>
        <v>OR Enter state agency if unavailable to select</v>
      </c>
    </row>
    <row r="3487" spans="2:70" ht="15.75" x14ac:dyDescent="0.25">
      <c r="B3487" s="80"/>
      <c r="C3487" s="156"/>
      <c r="D3487" s="137"/>
      <c r="E3487" s="12"/>
      <c r="F3487" s="137"/>
      <c r="G3487" s="12"/>
      <c r="H3487" s="137"/>
      <c r="I3487" s="8"/>
      <c r="J3487" s="10"/>
      <c r="K3487" s="8"/>
      <c r="L3487" s="10"/>
      <c r="M3487" s="8"/>
      <c r="N3487" s="10"/>
      <c r="O3487" s="8"/>
      <c r="P3487" s="10"/>
      <c r="Q3487" s="8"/>
      <c r="R3487" s="10"/>
      <c r="S3487" s="8"/>
      <c r="T3487" s="10"/>
      <c r="U3487" s="8"/>
      <c r="V3487" s="10"/>
      <c r="W3487" s="8"/>
      <c r="X3487" s="10"/>
      <c r="Y3487" s="8"/>
      <c r="Z3487" s="10"/>
      <c r="AA3487" s="8"/>
      <c r="AB3487" s="10"/>
      <c r="AC3487" s="8"/>
      <c r="AD3487" s="10"/>
      <c r="AE3487" s="8"/>
      <c r="AF3487" s="10"/>
      <c r="AG3487" s="8"/>
      <c r="AH3487" s="10"/>
      <c r="AI3487" s="8"/>
      <c r="AJ3487" s="10"/>
      <c r="AK3487" s="8"/>
      <c r="AL3487" s="10"/>
      <c r="AM3487" s="8"/>
      <c r="AN3487" s="10"/>
      <c r="AO3487" s="8"/>
      <c r="AP3487" s="10"/>
      <c r="AQ3487" s="8"/>
      <c r="AR3487" s="10"/>
      <c r="AS3487" s="8"/>
      <c r="AT3487" s="10"/>
      <c r="AU3487" s="8"/>
      <c r="AV3487" s="10"/>
      <c r="AW3487" s="8"/>
      <c r="AX3487" s="10"/>
      <c r="AY3487" s="8"/>
      <c r="AZ3487" s="10"/>
      <c r="BA3487" s="8"/>
      <c r="BB3487" s="154">
        <f t="shared" si="445"/>
        <v>0</v>
      </c>
      <c r="BC3487" s="153" t="e">
        <f>COUNTIF(I3487:BA3487,"A")/(COUNTIF(I3487:BA3487,"A")+(COUNTIF(I3487:BA3487,"NI")))</f>
        <v>#DIV/0!</v>
      </c>
      <c r="BD3487" s="52" t="e">
        <f t="shared" si="446"/>
        <v>#DIV/0!</v>
      </c>
      <c r="BE3487" s="73" t="str">
        <f>VLOOKUP(Coversheet!$D$15,Sheet1!$A$3:$C$126,2,FALSE)</f>
        <v>Select Agency</v>
      </c>
      <c r="BF3487" s="73" t="str">
        <f>VLOOKUP(Coversheet!$D$15,Sheet1!$A$3:$C$126,3,FALSE)</f>
        <v>Select Agency</v>
      </c>
      <c r="BG3487">
        <f>Coversheet!D$22</f>
        <v>0</v>
      </c>
      <c r="BH3487" s="73" t="str">
        <f>VLOOKUP(Coversheet!$D$15,Sheet1!$A$3:$D$126,4,FALSE)</f>
        <v>Select Agency</v>
      </c>
      <c r="BI3487" s="13">
        <f>Coversheet!$D$20</f>
        <v>0</v>
      </c>
      <c r="BJ3487">
        <f>Coversheet!D$21</f>
        <v>0</v>
      </c>
      <c r="BK3487">
        <f t="shared" si="442"/>
        <v>0</v>
      </c>
      <c r="BL3487" s="155" t="e">
        <f t="shared" si="439"/>
        <v>#DIV/0!</v>
      </c>
      <c r="BN3487" t="str">
        <f t="shared" si="443"/>
        <v>Enter performance period</v>
      </c>
      <c r="BO3487" t="str">
        <f t="shared" si="440"/>
        <v>Enter who reviewed data</v>
      </c>
      <c r="BP3487" t="str">
        <f t="shared" si="441"/>
        <v>Enter date</v>
      </c>
      <c r="BQ3487" t="str">
        <f>Sheet1!$A$1</f>
        <v>HF 3610-H Summary Sheet v 07/2025</v>
      </c>
      <c r="BR3487" t="str">
        <f t="shared" si="444"/>
        <v>OR Enter state agency if unavailable to select</v>
      </c>
    </row>
    <row r="3488" spans="2:70" ht="15.75" x14ac:dyDescent="0.25">
      <c r="B3488" s="80"/>
      <c r="C3488" s="156"/>
      <c r="D3488" s="137"/>
      <c r="E3488" s="12"/>
      <c r="F3488" s="137"/>
      <c r="G3488" s="12"/>
      <c r="H3488" s="137"/>
      <c r="I3488" s="8"/>
      <c r="J3488" s="10"/>
      <c r="K3488" s="8"/>
      <c r="L3488" s="10"/>
      <c r="M3488" s="8"/>
      <c r="N3488" s="10"/>
      <c r="O3488" s="8"/>
      <c r="P3488" s="10"/>
      <c r="Q3488" s="8"/>
      <c r="R3488" s="10"/>
      <c r="S3488" s="8"/>
      <c r="T3488" s="10"/>
      <c r="U3488" s="8"/>
      <c r="V3488" s="10"/>
      <c r="W3488" s="8"/>
      <c r="X3488" s="10"/>
      <c r="Y3488" s="8"/>
      <c r="Z3488" s="10"/>
      <c r="AA3488" s="8"/>
      <c r="AB3488" s="10"/>
      <c r="AC3488" s="8"/>
      <c r="AD3488" s="10"/>
      <c r="AE3488" s="8"/>
      <c r="AF3488" s="10"/>
      <c r="AG3488" s="8"/>
      <c r="AH3488" s="10"/>
      <c r="AI3488" s="8"/>
      <c r="AJ3488" s="10"/>
      <c r="AK3488" s="8"/>
      <c r="AL3488" s="10"/>
      <c r="AM3488" s="8"/>
      <c r="AN3488" s="10"/>
      <c r="AO3488" s="8"/>
      <c r="AP3488" s="10"/>
      <c r="AQ3488" s="8"/>
      <c r="AR3488" s="10"/>
      <c r="AS3488" s="8"/>
      <c r="AT3488" s="10"/>
      <c r="AU3488" s="8"/>
      <c r="AV3488" s="10"/>
      <c r="AW3488" s="8"/>
      <c r="AX3488" s="10"/>
      <c r="AY3488" s="8"/>
      <c r="AZ3488" s="10"/>
      <c r="BA3488" s="8"/>
      <c r="BB3488" s="154">
        <f t="shared" si="445"/>
        <v>0</v>
      </c>
      <c r="BC3488" s="153" t="e">
        <f>COUNTIF(I3488:BA3488,"A")/(COUNTIF(I3488:BA3488,"A")+(COUNTIF(I3488:BA3488,"NI")))</f>
        <v>#DIV/0!</v>
      </c>
      <c r="BD3488" s="52" t="e">
        <f t="shared" si="446"/>
        <v>#DIV/0!</v>
      </c>
      <c r="BE3488" s="73" t="str">
        <f>VLOOKUP(Coversheet!$D$15,Sheet1!$A$3:$C$126,2,FALSE)</f>
        <v>Select Agency</v>
      </c>
      <c r="BF3488" s="73" t="str">
        <f>VLOOKUP(Coversheet!$D$15,Sheet1!$A$3:$C$126,3,FALSE)</f>
        <v>Select Agency</v>
      </c>
      <c r="BG3488">
        <f>Coversheet!D$22</f>
        <v>0</v>
      </c>
      <c r="BH3488" s="73" t="str">
        <f>VLOOKUP(Coversheet!$D$15,Sheet1!$A$3:$D$126,4,FALSE)</f>
        <v>Select Agency</v>
      </c>
      <c r="BI3488" s="13">
        <f>Coversheet!$D$20</f>
        <v>0</v>
      </c>
      <c r="BJ3488">
        <f>Coversheet!D$21</f>
        <v>0</v>
      </c>
      <c r="BK3488">
        <f t="shared" si="442"/>
        <v>0</v>
      </c>
      <c r="BL3488" s="155" t="e">
        <f t="shared" si="439"/>
        <v>#DIV/0!</v>
      </c>
      <c r="BN3488" t="str">
        <f t="shared" si="443"/>
        <v>Enter performance period</v>
      </c>
      <c r="BO3488" t="str">
        <f t="shared" si="440"/>
        <v>Enter who reviewed data</v>
      </c>
      <c r="BP3488" t="str">
        <f t="shared" si="441"/>
        <v>Enter date</v>
      </c>
      <c r="BQ3488" t="str">
        <f>Sheet1!$A$1</f>
        <v>HF 3610-H Summary Sheet v 07/2025</v>
      </c>
      <c r="BR3488" t="str">
        <f t="shared" si="444"/>
        <v>OR Enter state agency if unavailable to select</v>
      </c>
    </row>
    <row r="3489" spans="2:70" ht="15.75" x14ac:dyDescent="0.25">
      <c r="B3489" s="80"/>
      <c r="C3489" s="156"/>
      <c r="D3489" s="137"/>
      <c r="E3489" s="12"/>
      <c r="F3489" s="137"/>
      <c r="G3489" s="12"/>
      <c r="H3489" s="137"/>
      <c r="I3489" s="8"/>
      <c r="J3489" s="10"/>
      <c r="K3489" s="8"/>
      <c r="L3489" s="10"/>
      <c r="M3489" s="8"/>
      <c r="N3489" s="10"/>
      <c r="O3489" s="8"/>
      <c r="P3489" s="10"/>
      <c r="Q3489" s="8"/>
      <c r="R3489" s="10"/>
      <c r="S3489" s="8"/>
      <c r="T3489" s="10"/>
      <c r="U3489" s="8"/>
      <c r="V3489" s="10"/>
      <c r="W3489" s="8"/>
      <c r="X3489" s="10"/>
      <c r="Y3489" s="8"/>
      <c r="Z3489" s="10"/>
      <c r="AA3489" s="8"/>
      <c r="AB3489" s="10"/>
      <c r="AC3489" s="8"/>
      <c r="AD3489" s="10"/>
      <c r="AE3489" s="8"/>
      <c r="AF3489" s="10"/>
      <c r="AG3489" s="8"/>
      <c r="AH3489" s="10"/>
      <c r="AI3489" s="8"/>
      <c r="AJ3489" s="10"/>
      <c r="AK3489" s="8"/>
      <c r="AL3489" s="10"/>
      <c r="AM3489" s="8"/>
      <c r="AN3489" s="10"/>
      <c r="AO3489" s="8"/>
      <c r="AP3489" s="10"/>
      <c r="AQ3489" s="8"/>
      <c r="AR3489" s="10"/>
      <c r="AS3489" s="8"/>
      <c r="AT3489" s="10"/>
      <c r="AU3489" s="8"/>
      <c r="AV3489" s="10"/>
      <c r="AW3489" s="8"/>
      <c r="AX3489" s="10"/>
      <c r="AY3489" s="8"/>
      <c r="AZ3489" s="10"/>
      <c r="BA3489" s="8"/>
      <c r="BB3489" s="154">
        <f t="shared" si="445"/>
        <v>0</v>
      </c>
      <c r="BC3489" s="153" t="e">
        <f>COUNTIF(I3489:BA3489,"A")/(COUNTIF(I3489:BA3489,"A")+(COUNTIF(I3489:BA3489,"NI")))</f>
        <v>#DIV/0!</v>
      </c>
      <c r="BD3489" s="52" t="e">
        <f t="shared" si="446"/>
        <v>#DIV/0!</v>
      </c>
      <c r="BE3489" s="73" t="str">
        <f>VLOOKUP(Coversheet!$D$15,Sheet1!$A$3:$C$126,2,FALSE)</f>
        <v>Select Agency</v>
      </c>
      <c r="BF3489" s="73" t="str">
        <f>VLOOKUP(Coversheet!$D$15,Sheet1!$A$3:$C$126,3,FALSE)</f>
        <v>Select Agency</v>
      </c>
      <c r="BG3489">
        <f>Coversheet!D$22</f>
        <v>0</v>
      </c>
      <c r="BH3489" s="73" t="str">
        <f>VLOOKUP(Coversheet!$D$15,Sheet1!$A$3:$D$126,4,FALSE)</f>
        <v>Select Agency</v>
      </c>
      <c r="BI3489" s="13">
        <f>Coversheet!$D$20</f>
        <v>0</v>
      </c>
      <c r="BJ3489">
        <f>Coversheet!D$21</f>
        <v>0</v>
      </c>
      <c r="BK3489">
        <f t="shared" si="442"/>
        <v>0</v>
      </c>
      <c r="BL3489" s="155" t="e">
        <f t="shared" si="439"/>
        <v>#DIV/0!</v>
      </c>
      <c r="BN3489" t="str">
        <f t="shared" si="443"/>
        <v>Enter performance period</v>
      </c>
      <c r="BO3489" t="str">
        <f t="shared" si="440"/>
        <v>Enter who reviewed data</v>
      </c>
      <c r="BP3489" t="str">
        <f t="shared" si="441"/>
        <v>Enter date</v>
      </c>
      <c r="BQ3489" t="str">
        <f>Sheet1!$A$1</f>
        <v>HF 3610-H Summary Sheet v 07/2025</v>
      </c>
      <c r="BR3489" t="str">
        <f t="shared" si="444"/>
        <v>OR Enter state agency if unavailable to select</v>
      </c>
    </row>
    <row r="3490" spans="2:70" ht="15.75" x14ac:dyDescent="0.25">
      <c r="B3490" s="80"/>
      <c r="C3490" s="156"/>
      <c r="D3490" s="137"/>
      <c r="E3490" s="12"/>
      <c r="F3490" s="137"/>
      <c r="G3490" s="12"/>
      <c r="H3490" s="137"/>
      <c r="I3490" s="8"/>
      <c r="J3490" s="10"/>
      <c r="K3490" s="8"/>
      <c r="L3490" s="10"/>
      <c r="M3490" s="8"/>
      <c r="N3490" s="10"/>
      <c r="O3490" s="8"/>
      <c r="P3490" s="10"/>
      <c r="Q3490" s="8"/>
      <c r="R3490" s="10"/>
      <c r="S3490" s="8"/>
      <c r="T3490" s="10"/>
      <c r="U3490" s="8"/>
      <c r="V3490" s="10"/>
      <c r="W3490" s="8"/>
      <c r="X3490" s="10"/>
      <c r="Y3490" s="8"/>
      <c r="Z3490" s="10"/>
      <c r="AA3490" s="8"/>
      <c r="AB3490" s="10"/>
      <c r="AC3490" s="8"/>
      <c r="AD3490" s="10"/>
      <c r="AE3490" s="8"/>
      <c r="AF3490" s="10"/>
      <c r="AG3490" s="8"/>
      <c r="AH3490" s="10"/>
      <c r="AI3490" s="8"/>
      <c r="AJ3490" s="10"/>
      <c r="AK3490" s="8"/>
      <c r="AL3490" s="10"/>
      <c r="AM3490" s="8"/>
      <c r="AN3490" s="10"/>
      <c r="AO3490" s="8"/>
      <c r="AP3490" s="10"/>
      <c r="AQ3490" s="8"/>
      <c r="AR3490" s="10"/>
      <c r="AS3490" s="8"/>
      <c r="AT3490" s="10"/>
      <c r="AU3490" s="8"/>
      <c r="AV3490" s="10"/>
      <c r="AW3490" s="8"/>
      <c r="AX3490" s="10"/>
      <c r="AY3490" s="8"/>
      <c r="AZ3490" s="10"/>
      <c r="BA3490" s="8"/>
      <c r="BB3490" s="154">
        <f t="shared" si="445"/>
        <v>0</v>
      </c>
      <c r="BC3490" s="153" t="e">
        <f>COUNTIF(I3490:BA3490,"A")/(COUNTIF(I3490:BA3490,"A")+(COUNTIF(I3490:BA3490,"NI")))</f>
        <v>#DIV/0!</v>
      </c>
      <c r="BD3490" s="52" t="e">
        <f t="shared" si="446"/>
        <v>#DIV/0!</v>
      </c>
      <c r="BE3490" s="73" t="str">
        <f>VLOOKUP(Coversheet!$D$15,Sheet1!$A$3:$C$126,2,FALSE)</f>
        <v>Select Agency</v>
      </c>
      <c r="BF3490" s="73" t="str">
        <f>VLOOKUP(Coversheet!$D$15,Sheet1!$A$3:$C$126,3,FALSE)</f>
        <v>Select Agency</v>
      </c>
      <c r="BG3490">
        <f>Coversheet!D$22</f>
        <v>0</v>
      </c>
      <c r="BH3490" s="73" t="str">
        <f>VLOOKUP(Coversheet!$D$15,Sheet1!$A$3:$D$126,4,FALSE)</f>
        <v>Select Agency</v>
      </c>
      <c r="BI3490" s="13">
        <f>Coversheet!$D$20</f>
        <v>0</v>
      </c>
      <c r="BJ3490">
        <f>Coversheet!D$21</f>
        <v>0</v>
      </c>
      <c r="BK3490">
        <f t="shared" si="442"/>
        <v>0</v>
      </c>
      <c r="BL3490" s="155" t="e">
        <f t="shared" si="439"/>
        <v>#DIV/0!</v>
      </c>
      <c r="BN3490" t="str">
        <f t="shared" si="443"/>
        <v>Enter performance period</v>
      </c>
      <c r="BO3490" t="str">
        <f t="shared" si="440"/>
        <v>Enter who reviewed data</v>
      </c>
      <c r="BP3490" t="str">
        <f t="shared" si="441"/>
        <v>Enter date</v>
      </c>
      <c r="BQ3490" t="str">
        <f>Sheet1!$A$1</f>
        <v>HF 3610-H Summary Sheet v 07/2025</v>
      </c>
      <c r="BR3490" t="str">
        <f t="shared" si="444"/>
        <v>OR Enter state agency if unavailable to select</v>
      </c>
    </row>
    <row r="3491" spans="2:70" ht="15.75" x14ac:dyDescent="0.25">
      <c r="B3491" s="80"/>
      <c r="C3491" s="156"/>
      <c r="D3491" s="137"/>
      <c r="E3491" s="12"/>
      <c r="F3491" s="137"/>
      <c r="G3491" s="12"/>
      <c r="H3491" s="137"/>
      <c r="I3491" s="8"/>
      <c r="J3491" s="10"/>
      <c r="K3491" s="8"/>
      <c r="L3491" s="10"/>
      <c r="M3491" s="8"/>
      <c r="N3491" s="10"/>
      <c r="O3491" s="8"/>
      <c r="P3491" s="10"/>
      <c r="Q3491" s="8"/>
      <c r="R3491" s="10"/>
      <c r="S3491" s="8"/>
      <c r="T3491" s="10"/>
      <c r="U3491" s="8"/>
      <c r="V3491" s="10"/>
      <c r="W3491" s="8"/>
      <c r="X3491" s="10"/>
      <c r="Y3491" s="8"/>
      <c r="Z3491" s="10"/>
      <c r="AA3491" s="8"/>
      <c r="AB3491" s="10"/>
      <c r="AC3491" s="8"/>
      <c r="AD3491" s="10"/>
      <c r="AE3491" s="8"/>
      <c r="AF3491" s="10"/>
      <c r="AG3491" s="8"/>
      <c r="AH3491" s="10"/>
      <c r="AI3491" s="8"/>
      <c r="AJ3491" s="10"/>
      <c r="AK3491" s="8"/>
      <c r="AL3491" s="10"/>
      <c r="AM3491" s="8"/>
      <c r="AN3491" s="10"/>
      <c r="AO3491" s="8"/>
      <c r="AP3491" s="10"/>
      <c r="AQ3491" s="8"/>
      <c r="AR3491" s="10"/>
      <c r="AS3491" s="8"/>
      <c r="AT3491" s="10"/>
      <c r="AU3491" s="8"/>
      <c r="AV3491" s="10"/>
      <c r="AW3491" s="8"/>
      <c r="AX3491" s="10"/>
      <c r="AY3491" s="8"/>
      <c r="AZ3491" s="10"/>
      <c r="BA3491" s="8"/>
      <c r="BB3491" s="154">
        <f t="shared" si="445"/>
        <v>0</v>
      </c>
      <c r="BC3491" s="153" t="e">
        <f>COUNTIF(I3491:BA3491,"A")/(COUNTIF(I3491:BA3491,"A")+(COUNTIF(I3491:BA3491,"NI")))</f>
        <v>#DIV/0!</v>
      </c>
      <c r="BD3491" s="52" t="e">
        <f t="shared" si="446"/>
        <v>#DIV/0!</v>
      </c>
      <c r="BE3491" s="73" t="str">
        <f>VLOOKUP(Coversheet!$D$15,Sheet1!$A$3:$C$126,2,FALSE)</f>
        <v>Select Agency</v>
      </c>
      <c r="BF3491" s="73" t="str">
        <f>VLOOKUP(Coversheet!$D$15,Sheet1!$A$3:$C$126,3,FALSE)</f>
        <v>Select Agency</v>
      </c>
      <c r="BG3491">
        <f>Coversheet!D$22</f>
        <v>0</v>
      </c>
      <c r="BH3491" s="73" t="str">
        <f>VLOOKUP(Coversheet!$D$15,Sheet1!$A$3:$D$126,4,FALSE)</f>
        <v>Select Agency</v>
      </c>
      <c r="BI3491" s="13">
        <f>Coversheet!$D$20</f>
        <v>0</v>
      </c>
      <c r="BJ3491">
        <f>Coversheet!D$21</f>
        <v>0</v>
      </c>
      <c r="BK3491">
        <f t="shared" si="442"/>
        <v>0</v>
      </c>
      <c r="BL3491" s="155" t="e">
        <f t="shared" si="439"/>
        <v>#DIV/0!</v>
      </c>
      <c r="BN3491" t="str">
        <f t="shared" si="443"/>
        <v>Enter performance period</v>
      </c>
      <c r="BO3491" t="str">
        <f t="shared" si="440"/>
        <v>Enter who reviewed data</v>
      </c>
      <c r="BP3491" t="str">
        <f t="shared" si="441"/>
        <v>Enter date</v>
      </c>
      <c r="BQ3491" t="str">
        <f>Sheet1!$A$1</f>
        <v>HF 3610-H Summary Sheet v 07/2025</v>
      </c>
      <c r="BR3491" t="str">
        <f t="shared" si="444"/>
        <v>OR Enter state agency if unavailable to select</v>
      </c>
    </row>
    <row r="3492" spans="2:70" ht="15.75" x14ac:dyDescent="0.25">
      <c r="B3492" s="80"/>
      <c r="C3492" s="156"/>
      <c r="D3492" s="137"/>
      <c r="E3492" s="12"/>
      <c r="F3492" s="137"/>
      <c r="G3492" s="12"/>
      <c r="H3492" s="137"/>
      <c r="I3492" s="8"/>
      <c r="J3492" s="10"/>
      <c r="K3492" s="8"/>
      <c r="L3492" s="10"/>
      <c r="M3492" s="8"/>
      <c r="N3492" s="10"/>
      <c r="O3492" s="8"/>
      <c r="P3492" s="10"/>
      <c r="Q3492" s="8"/>
      <c r="R3492" s="10"/>
      <c r="S3492" s="8"/>
      <c r="T3492" s="10"/>
      <c r="U3492" s="8"/>
      <c r="V3492" s="10"/>
      <c r="W3492" s="8"/>
      <c r="X3492" s="10"/>
      <c r="Y3492" s="8"/>
      <c r="Z3492" s="10"/>
      <c r="AA3492" s="8"/>
      <c r="AB3492" s="10"/>
      <c r="AC3492" s="8"/>
      <c r="AD3492" s="10"/>
      <c r="AE3492" s="8"/>
      <c r="AF3492" s="10"/>
      <c r="AG3492" s="8"/>
      <c r="AH3492" s="10"/>
      <c r="AI3492" s="8"/>
      <c r="AJ3492" s="10"/>
      <c r="AK3492" s="8"/>
      <c r="AL3492" s="10"/>
      <c r="AM3492" s="8"/>
      <c r="AN3492" s="10"/>
      <c r="AO3492" s="8"/>
      <c r="AP3492" s="10"/>
      <c r="AQ3492" s="8"/>
      <c r="AR3492" s="10"/>
      <c r="AS3492" s="8"/>
      <c r="AT3492" s="10"/>
      <c r="AU3492" s="8"/>
      <c r="AV3492" s="10"/>
      <c r="AW3492" s="8"/>
      <c r="AX3492" s="10"/>
      <c r="AY3492" s="8"/>
      <c r="AZ3492" s="10"/>
      <c r="BA3492" s="8"/>
      <c r="BB3492" s="154">
        <f t="shared" si="445"/>
        <v>0</v>
      </c>
      <c r="BC3492" s="153" t="e">
        <f>COUNTIF(I3492:BA3492,"A")/(COUNTIF(I3492:BA3492,"A")+(COUNTIF(I3492:BA3492,"NI")))</f>
        <v>#DIV/0!</v>
      </c>
      <c r="BD3492" s="52" t="e">
        <f t="shared" si="446"/>
        <v>#DIV/0!</v>
      </c>
      <c r="BE3492" s="73" t="str">
        <f>VLOOKUP(Coversheet!$D$15,Sheet1!$A$3:$C$126,2,FALSE)</f>
        <v>Select Agency</v>
      </c>
      <c r="BF3492" s="73" t="str">
        <f>VLOOKUP(Coversheet!$D$15,Sheet1!$A$3:$C$126,3,FALSE)</f>
        <v>Select Agency</v>
      </c>
      <c r="BG3492">
        <f>Coversheet!D$22</f>
        <v>0</v>
      </c>
      <c r="BH3492" s="73" t="str">
        <f>VLOOKUP(Coversheet!$D$15,Sheet1!$A$3:$D$126,4,FALSE)</f>
        <v>Select Agency</v>
      </c>
      <c r="BI3492" s="13">
        <f>Coversheet!$D$20</f>
        <v>0</v>
      </c>
      <c r="BJ3492">
        <f>Coversheet!D$21</f>
        <v>0</v>
      </c>
      <c r="BK3492">
        <f t="shared" si="442"/>
        <v>0</v>
      </c>
      <c r="BL3492" s="155" t="e">
        <f t="shared" si="439"/>
        <v>#DIV/0!</v>
      </c>
      <c r="BN3492" t="str">
        <f t="shared" si="443"/>
        <v>Enter performance period</v>
      </c>
      <c r="BO3492" t="str">
        <f t="shared" si="440"/>
        <v>Enter who reviewed data</v>
      </c>
      <c r="BP3492" t="str">
        <f t="shared" si="441"/>
        <v>Enter date</v>
      </c>
      <c r="BQ3492" t="str">
        <f>Sheet1!$A$1</f>
        <v>HF 3610-H Summary Sheet v 07/2025</v>
      </c>
      <c r="BR3492" t="str">
        <f t="shared" si="444"/>
        <v>OR Enter state agency if unavailable to select</v>
      </c>
    </row>
    <row r="3493" spans="2:70" ht="15.75" x14ac:dyDescent="0.25">
      <c r="B3493" s="80"/>
      <c r="C3493" s="156"/>
      <c r="D3493" s="137"/>
      <c r="E3493" s="12"/>
      <c r="F3493" s="137"/>
      <c r="G3493" s="12"/>
      <c r="H3493" s="137"/>
      <c r="I3493" s="8"/>
      <c r="J3493" s="10"/>
      <c r="K3493" s="8"/>
      <c r="L3493" s="10"/>
      <c r="M3493" s="8"/>
      <c r="N3493" s="10"/>
      <c r="O3493" s="8"/>
      <c r="P3493" s="10"/>
      <c r="Q3493" s="8"/>
      <c r="R3493" s="10"/>
      <c r="S3493" s="8"/>
      <c r="T3493" s="10"/>
      <c r="U3493" s="8"/>
      <c r="V3493" s="10"/>
      <c r="W3493" s="8"/>
      <c r="X3493" s="10"/>
      <c r="Y3493" s="8"/>
      <c r="Z3493" s="10"/>
      <c r="AA3493" s="8"/>
      <c r="AB3493" s="10"/>
      <c r="AC3493" s="8"/>
      <c r="AD3493" s="10"/>
      <c r="AE3493" s="8"/>
      <c r="AF3493" s="10"/>
      <c r="AG3493" s="8"/>
      <c r="AH3493" s="10"/>
      <c r="AI3493" s="8"/>
      <c r="AJ3493" s="10"/>
      <c r="AK3493" s="8"/>
      <c r="AL3493" s="10"/>
      <c r="AM3493" s="8"/>
      <c r="AN3493" s="10"/>
      <c r="AO3493" s="8"/>
      <c r="AP3493" s="10"/>
      <c r="AQ3493" s="8"/>
      <c r="AR3493" s="10"/>
      <c r="AS3493" s="8"/>
      <c r="AT3493" s="10"/>
      <c r="AU3493" s="8"/>
      <c r="AV3493" s="10"/>
      <c r="AW3493" s="8"/>
      <c r="AX3493" s="10"/>
      <c r="AY3493" s="8"/>
      <c r="AZ3493" s="10"/>
      <c r="BA3493" s="8"/>
      <c r="BB3493" s="154">
        <f t="shared" si="445"/>
        <v>0</v>
      </c>
      <c r="BC3493" s="153" t="e">
        <f>COUNTIF(I3493:BA3493,"A")/(COUNTIF(I3493:BA3493,"A")+(COUNTIF(I3493:BA3493,"NI")))</f>
        <v>#DIV/0!</v>
      </c>
      <c r="BD3493" s="52" t="e">
        <f t="shared" si="446"/>
        <v>#DIV/0!</v>
      </c>
      <c r="BE3493" s="73" t="str">
        <f>VLOOKUP(Coversheet!$D$15,Sheet1!$A$3:$C$126,2,FALSE)</f>
        <v>Select Agency</v>
      </c>
      <c r="BF3493" s="73" t="str">
        <f>VLOOKUP(Coversheet!$D$15,Sheet1!$A$3:$C$126,3,FALSE)</f>
        <v>Select Agency</v>
      </c>
      <c r="BG3493">
        <f>Coversheet!D$22</f>
        <v>0</v>
      </c>
      <c r="BH3493" s="73" t="str">
        <f>VLOOKUP(Coversheet!$D$15,Sheet1!$A$3:$D$126,4,FALSE)</f>
        <v>Select Agency</v>
      </c>
      <c r="BI3493" s="13">
        <f>Coversheet!$D$20</f>
        <v>0</v>
      </c>
      <c r="BJ3493">
        <f>Coversheet!D$21</f>
        <v>0</v>
      </c>
      <c r="BK3493">
        <f t="shared" si="442"/>
        <v>0</v>
      </c>
      <c r="BL3493" s="155" t="e">
        <f t="shared" si="439"/>
        <v>#DIV/0!</v>
      </c>
      <c r="BN3493" t="str">
        <f t="shared" si="443"/>
        <v>Enter performance period</v>
      </c>
      <c r="BO3493" t="str">
        <f t="shared" si="440"/>
        <v>Enter who reviewed data</v>
      </c>
      <c r="BP3493" t="str">
        <f t="shared" si="441"/>
        <v>Enter date</v>
      </c>
      <c r="BQ3493" t="str">
        <f>Sheet1!$A$1</f>
        <v>HF 3610-H Summary Sheet v 07/2025</v>
      </c>
      <c r="BR3493" t="str">
        <f t="shared" si="444"/>
        <v>OR Enter state agency if unavailable to select</v>
      </c>
    </row>
    <row r="3494" spans="2:70" ht="15.75" x14ac:dyDescent="0.25">
      <c r="B3494" s="80"/>
      <c r="C3494" s="156"/>
      <c r="D3494" s="137"/>
      <c r="E3494" s="12"/>
      <c r="F3494" s="137"/>
      <c r="G3494" s="12"/>
      <c r="H3494" s="137"/>
      <c r="I3494" s="8"/>
      <c r="J3494" s="10"/>
      <c r="K3494" s="8"/>
      <c r="L3494" s="10"/>
      <c r="M3494" s="8"/>
      <c r="N3494" s="10"/>
      <c r="O3494" s="8"/>
      <c r="P3494" s="10"/>
      <c r="Q3494" s="8"/>
      <c r="R3494" s="10"/>
      <c r="S3494" s="8"/>
      <c r="T3494" s="10"/>
      <c r="U3494" s="8"/>
      <c r="V3494" s="10"/>
      <c r="W3494" s="8"/>
      <c r="X3494" s="10"/>
      <c r="Y3494" s="8"/>
      <c r="Z3494" s="10"/>
      <c r="AA3494" s="8"/>
      <c r="AB3494" s="10"/>
      <c r="AC3494" s="8"/>
      <c r="AD3494" s="10"/>
      <c r="AE3494" s="8"/>
      <c r="AF3494" s="10"/>
      <c r="AG3494" s="8"/>
      <c r="AH3494" s="10"/>
      <c r="AI3494" s="8"/>
      <c r="AJ3494" s="10"/>
      <c r="AK3494" s="8"/>
      <c r="AL3494" s="10"/>
      <c r="AM3494" s="8"/>
      <c r="AN3494" s="10"/>
      <c r="AO3494" s="8"/>
      <c r="AP3494" s="10"/>
      <c r="AQ3494" s="8"/>
      <c r="AR3494" s="10"/>
      <c r="AS3494" s="8"/>
      <c r="AT3494" s="10"/>
      <c r="AU3494" s="8"/>
      <c r="AV3494" s="10"/>
      <c r="AW3494" s="8"/>
      <c r="AX3494" s="10"/>
      <c r="AY3494" s="8"/>
      <c r="AZ3494" s="10"/>
      <c r="BA3494" s="8"/>
      <c r="BB3494" s="154">
        <f t="shared" si="445"/>
        <v>0</v>
      </c>
      <c r="BC3494" s="153" t="e">
        <f>COUNTIF(I3494:BA3494,"A")/(COUNTIF(I3494:BA3494,"A")+(COUNTIF(I3494:BA3494,"NI")))</f>
        <v>#DIV/0!</v>
      </c>
      <c r="BD3494" s="52" t="e">
        <f t="shared" si="446"/>
        <v>#DIV/0!</v>
      </c>
      <c r="BE3494" s="73" t="str">
        <f>VLOOKUP(Coversheet!$D$15,Sheet1!$A$3:$C$126,2,FALSE)</f>
        <v>Select Agency</v>
      </c>
      <c r="BF3494" s="73" t="str">
        <f>VLOOKUP(Coversheet!$D$15,Sheet1!$A$3:$C$126,3,FALSE)</f>
        <v>Select Agency</v>
      </c>
      <c r="BG3494">
        <f>Coversheet!D$22</f>
        <v>0</v>
      </c>
      <c r="BH3494" s="73" t="str">
        <f>VLOOKUP(Coversheet!$D$15,Sheet1!$A$3:$D$126,4,FALSE)</f>
        <v>Select Agency</v>
      </c>
      <c r="BI3494" s="13">
        <f>Coversheet!$D$20</f>
        <v>0</v>
      </c>
      <c r="BJ3494">
        <f>Coversheet!D$21</f>
        <v>0</v>
      </c>
      <c r="BK3494">
        <f t="shared" si="442"/>
        <v>0</v>
      </c>
      <c r="BL3494" s="155" t="e">
        <f t="shared" si="439"/>
        <v>#DIV/0!</v>
      </c>
      <c r="BN3494" t="str">
        <f t="shared" si="443"/>
        <v>Enter performance period</v>
      </c>
      <c r="BO3494" t="str">
        <f t="shared" si="440"/>
        <v>Enter who reviewed data</v>
      </c>
      <c r="BP3494" t="str">
        <f t="shared" si="441"/>
        <v>Enter date</v>
      </c>
      <c r="BQ3494" t="str">
        <f>Sheet1!$A$1</f>
        <v>HF 3610-H Summary Sheet v 07/2025</v>
      </c>
      <c r="BR3494" t="str">
        <f t="shared" si="444"/>
        <v>OR Enter state agency if unavailable to select</v>
      </c>
    </row>
    <row r="3495" spans="2:70" ht="15.75" x14ac:dyDescent="0.25">
      <c r="B3495" s="80"/>
      <c r="C3495" s="156"/>
      <c r="D3495" s="137"/>
      <c r="E3495" s="12"/>
      <c r="F3495" s="137"/>
      <c r="G3495" s="12"/>
      <c r="H3495" s="137"/>
      <c r="I3495" s="8"/>
      <c r="J3495" s="10"/>
      <c r="K3495" s="8"/>
      <c r="L3495" s="10"/>
      <c r="M3495" s="8"/>
      <c r="N3495" s="10"/>
      <c r="O3495" s="8"/>
      <c r="P3495" s="10"/>
      <c r="Q3495" s="8"/>
      <c r="R3495" s="10"/>
      <c r="S3495" s="8"/>
      <c r="T3495" s="10"/>
      <c r="U3495" s="8"/>
      <c r="V3495" s="10"/>
      <c r="W3495" s="8"/>
      <c r="X3495" s="10"/>
      <c r="Y3495" s="8"/>
      <c r="Z3495" s="10"/>
      <c r="AA3495" s="8"/>
      <c r="AB3495" s="10"/>
      <c r="AC3495" s="8"/>
      <c r="AD3495" s="10"/>
      <c r="AE3495" s="8"/>
      <c r="AF3495" s="10"/>
      <c r="AG3495" s="8"/>
      <c r="AH3495" s="10"/>
      <c r="AI3495" s="8"/>
      <c r="AJ3495" s="10"/>
      <c r="AK3495" s="8"/>
      <c r="AL3495" s="10"/>
      <c r="AM3495" s="8"/>
      <c r="AN3495" s="10"/>
      <c r="AO3495" s="8"/>
      <c r="AP3495" s="10"/>
      <c r="AQ3495" s="8"/>
      <c r="AR3495" s="10"/>
      <c r="AS3495" s="8"/>
      <c r="AT3495" s="10"/>
      <c r="AU3495" s="8"/>
      <c r="AV3495" s="10"/>
      <c r="AW3495" s="8"/>
      <c r="AX3495" s="10"/>
      <c r="AY3495" s="8"/>
      <c r="AZ3495" s="10"/>
      <c r="BA3495" s="8"/>
      <c r="BB3495" s="154">
        <f t="shared" si="445"/>
        <v>0</v>
      </c>
      <c r="BC3495" s="153" t="e">
        <f>COUNTIF(I3495:BA3495,"A")/(COUNTIF(I3495:BA3495,"A")+(COUNTIF(I3495:BA3495,"NI")))</f>
        <v>#DIV/0!</v>
      </c>
      <c r="BD3495" s="52" t="e">
        <f t="shared" si="446"/>
        <v>#DIV/0!</v>
      </c>
      <c r="BE3495" s="73" t="str">
        <f>VLOOKUP(Coversheet!$D$15,Sheet1!$A$3:$C$126,2,FALSE)</f>
        <v>Select Agency</v>
      </c>
      <c r="BF3495" s="73" t="str">
        <f>VLOOKUP(Coversheet!$D$15,Sheet1!$A$3:$C$126,3,FALSE)</f>
        <v>Select Agency</v>
      </c>
      <c r="BG3495">
        <f>Coversheet!D$22</f>
        <v>0</v>
      </c>
      <c r="BH3495" s="73" t="str">
        <f>VLOOKUP(Coversheet!$D$15,Sheet1!$A$3:$D$126,4,FALSE)</f>
        <v>Select Agency</v>
      </c>
      <c r="BI3495" s="13">
        <f>Coversheet!$D$20</f>
        <v>0</v>
      </c>
      <c r="BJ3495">
        <f>Coversheet!D$21</f>
        <v>0</v>
      </c>
      <c r="BK3495">
        <f t="shared" si="442"/>
        <v>0</v>
      </c>
      <c r="BL3495" s="155" t="e">
        <f t="shared" si="439"/>
        <v>#DIV/0!</v>
      </c>
      <c r="BN3495" t="str">
        <f t="shared" si="443"/>
        <v>Enter performance period</v>
      </c>
      <c r="BO3495" t="str">
        <f t="shared" si="440"/>
        <v>Enter who reviewed data</v>
      </c>
      <c r="BP3495" t="str">
        <f t="shared" si="441"/>
        <v>Enter date</v>
      </c>
      <c r="BQ3495" t="str">
        <f>Sheet1!$A$1</f>
        <v>HF 3610-H Summary Sheet v 07/2025</v>
      </c>
      <c r="BR3495" t="str">
        <f t="shared" si="444"/>
        <v>OR Enter state agency if unavailable to select</v>
      </c>
    </row>
    <row r="3496" spans="2:70" ht="15.75" x14ac:dyDescent="0.25">
      <c r="B3496" s="80"/>
      <c r="C3496" s="156"/>
      <c r="D3496" s="137"/>
      <c r="E3496" s="12"/>
      <c r="F3496" s="137"/>
      <c r="G3496" s="12"/>
      <c r="H3496" s="137"/>
      <c r="I3496" s="8"/>
      <c r="J3496" s="10"/>
      <c r="K3496" s="8"/>
      <c r="L3496" s="10"/>
      <c r="M3496" s="8"/>
      <c r="N3496" s="10"/>
      <c r="O3496" s="8"/>
      <c r="P3496" s="10"/>
      <c r="Q3496" s="8"/>
      <c r="R3496" s="10"/>
      <c r="S3496" s="8"/>
      <c r="T3496" s="10"/>
      <c r="U3496" s="8"/>
      <c r="V3496" s="10"/>
      <c r="W3496" s="8"/>
      <c r="X3496" s="10"/>
      <c r="Y3496" s="8"/>
      <c r="Z3496" s="10"/>
      <c r="AA3496" s="8"/>
      <c r="AB3496" s="10"/>
      <c r="AC3496" s="8"/>
      <c r="AD3496" s="10"/>
      <c r="AE3496" s="8"/>
      <c r="AF3496" s="10"/>
      <c r="AG3496" s="8"/>
      <c r="AH3496" s="10"/>
      <c r="AI3496" s="8"/>
      <c r="AJ3496" s="10"/>
      <c r="AK3496" s="8"/>
      <c r="AL3496" s="10"/>
      <c r="AM3496" s="8"/>
      <c r="AN3496" s="10"/>
      <c r="AO3496" s="8"/>
      <c r="AP3496" s="10"/>
      <c r="AQ3496" s="8"/>
      <c r="AR3496" s="10"/>
      <c r="AS3496" s="8"/>
      <c r="AT3496" s="10"/>
      <c r="AU3496" s="8"/>
      <c r="AV3496" s="10"/>
      <c r="AW3496" s="8"/>
      <c r="AX3496" s="10"/>
      <c r="AY3496" s="8"/>
      <c r="AZ3496" s="10"/>
      <c r="BA3496" s="8"/>
      <c r="BB3496" s="154">
        <f t="shared" si="445"/>
        <v>0</v>
      </c>
      <c r="BC3496" s="153" t="e">
        <f>COUNTIF(I3496:BA3496,"A")/(COUNTIF(I3496:BA3496,"A")+(COUNTIF(I3496:BA3496,"NI")))</f>
        <v>#DIV/0!</v>
      </c>
      <c r="BD3496" s="52" t="e">
        <f t="shared" si="446"/>
        <v>#DIV/0!</v>
      </c>
      <c r="BE3496" s="73" t="str">
        <f>VLOOKUP(Coversheet!$D$15,Sheet1!$A$3:$C$126,2,FALSE)</f>
        <v>Select Agency</v>
      </c>
      <c r="BF3496" s="73" t="str">
        <f>VLOOKUP(Coversheet!$D$15,Sheet1!$A$3:$C$126,3,FALSE)</f>
        <v>Select Agency</v>
      </c>
      <c r="BG3496">
        <f>Coversheet!D$22</f>
        <v>0</v>
      </c>
      <c r="BH3496" s="73" t="str">
        <f>VLOOKUP(Coversheet!$D$15,Sheet1!$A$3:$D$126,4,FALSE)</f>
        <v>Select Agency</v>
      </c>
      <c r="BI3496" s="13">
        <f>Coversheet!$D$20</f>
        <v>0</v>
      </c>
      <c r="BJ3496">
        <f>Coversheet!D$21</f>
        <v>0</v>
      </c>
      <c r="BK3496">
        <f t="shared" si="442"/>
        <v>0</v>
      </c>
      <c r="BL3496" s="155" t="e">
        <f t="shared" si="439"/>
        <v>#DIV/0!</v>
      </c>
      <c r="BN3496" t="str">
        <f t="shared" si="443"/>
        <v>Enter performance period</v>
      </c>
      <c r="BO3496" t="str">
        <f t="shared" si="440"/>
        <v>Enter who reviewed data</v>
      </c>
      <c r="BP3496" t="str">
        <f t="shared" si="441"/>
        <v>Enter date</v>
      </c>
      <c r="BQ3496" t="str">
        <f>Sheet1!$A$1</f>
        <v>HF 3610-H Summary Sheet v 07/2025</v>
      </c>
      <c r="BR3496" t="str">
        <f t="shared" si="444"/>
        <v>OR Enter state agency if unavailable to select</v>
      </c>
    </row>
    <row r="3497" spans="2:70" ht="15.75" x14ac:dyDescent="0.25">
      <c r="B3497" s="80"/>
      <c r="C3497" s="156"/>
      <c r="D3497" s="137"/>
      <c r="E3497" s="12"/>
      <c r="F3497" s="137"/>
      <c r="G3497" s="12"/>
      <c r="H3497" s="137"/>
      <c r="I3497" s="8"/>
      <c r="J3497" s="10"/>
      <c r="K3497" s="8"/>
      <c r="L3497" s="10"/>
      <c r="M3497" s="8"/>
      <c r="N3497" s="10"/>
      <c r="O3497" s="8"/>
      <c r="P3497" s="10"/>
      <c r="Q3497" s="8"/>
      <c r="R3497" s="10"/>
      <c r="S3497" s="8"/>
      <c r="T3497" s="10"/>
      <c r="U3497" s="8"/>
      <c r="V3497" s="10"/>
      <c r="W3497" s="8"/>
      <c r="X3497" s="10"/>
      <c r="Y3497" s="8"/>
      <c r="Z3497" s="10"/>
      <c r="AA3497" s="8"/>
      <c r="AB3497" s="10"/>
      <c r="AC3497" s="8"/>
      <c r="AD3497" s="10"/>
      <c r="AE3497" s="8"/>
      <c r="AF3497" s="10"/>
      <c r="AG3497" s="8"/>
      <c r="AH3497" s="10"/>
      <c r="AI3497" s="8"/>
      <c r="AJ3497" s="10"/>
      <c r="AK3497" s="8"/>
      <c r="AL3497" s="10"/>
      <c r="AM3497" s="8"/>
      <c r="AN3497" s="10"/>
      <c r="AO3497" s="8"/>
      <c r="AP3497" s="10"/>
      <c r="AQ3497" s="8"/>
      <c r="AR3497" s="10"/>
      <c r="AS3497" s="8"/>
      <c r="AT3497" s="10"/>
      <c r="AU3497" s="8"/>
      <c r="AV3497" s="10"/>
      <c r="AW3497" s="8"/>
      <c r="AX3497" s="10"/>
      <c r="AY3497" s="8"/>
      <c r="AZ3497" s="10"/>
      <c r="BA3497" s="8"/>
      <c r="BB3497" s="154">
        <f t="shared" si="445"/>
        <v>0</v>
      </c>
      <c r="BC3497" s="153" t="e">
        <f>COUNTIF(I3497:BA3497,"A")/(COUNTIF(I3497:BA3497,"A")+(COUNTIF(I3497:BA3497,"NI")))</f>
        <v>#DIV/0!</v>
      </c>
      <c r="BD3497" s="52" t="e">
        <f t="shared" si="446"/>
        <v>#DIV/0!</v>
      </c>
      <c r="BE3497" s="73" t="str">
        <f>VLOOKUP(Coversheet!$D$15,Sheet1!$A$3:$C$126,2,FALSE)</f>
        <v>Select Agency</v>
      </c>
      <c r="BF3497" s="73" t="str">
        <f>VLOOKUP(Coversheet!$D$15,Sheet1!$A$3:$C$126,3,FALSE)</f>
        <v>Select Agency</v>
      </c>
      <c r="BG3497">
        <f>Coversheet!D$22</f>
        <v>0</v>
      </c>
      <c r="BH3497" s="73" t="str">
        <f>VLOOKUP(Coversheet!$D$15,Sheet1!$A$3:$D$126,4,FALSE)</f>
        <v>Select Agency</v>
      </c>
      <c r="BI3497" s="13">
        <f>Coversheet!$D$20</f>
        <v>0</v>
      </c>
      <c r="BJ3497">
        <f>Coversheet!D$21</f>
        <v>0</v>
      </c>
      <c r="BK3497">
        <f t="shared" si="442"/>
        <v>0</v>
      </c>
      <c r="BL3497" s="155" t="e">
        <f t="shared" si="439"/>
        <v>#DIV/0!</v>
      </c>
      <c r="BN3497" t="str">
        <f t="shared" si="443"/>
        <v>Enter performance period</v>
      </c>
      <c r="BO3497" t="str">
        <f t="shared" si="440"/>
        <v>Enter who reviewed data</v>
      </c>
      <c r="BP3497" t="str">
        <f t="shared" si="441"/>
        <v>Enter date</v>
      </c>
      <c r="BQ3497" t="str">
        <f>Sheet1!$A$1</f>
        <v>HF 3610-H Summary Sheet v 07/2025</v>
      </c>
      <c r="BR3497" t="str">
        <f t="shared" si="444"/>
        <v>OR Enter state agency if unavailable to select</v>
      </c>
    </row>
    <row r="3498" spans="2:70" ht="15.75" x14ac:dyDescent="0.25">
      <c r="B3498" s="80"/>
      <c r="C3498" s="156"/>
      <c r="D3498" s="137"/>
      <c r="E3498" s="12"/>
      <c r="F3498" s="137"/>
      <c r="G3498" s="12"/>
      <c r="H3498" s="137"/>
      <c r="I3498" s="8"/>
      <c r="J3498" s="10"/>
      <c r="K3498" s="8"/>
      <c r="L3498" s="10"/>
      <c r="M3498" s="8"/>
      <c r="N3498" s="10"/>
      <c r="O3498" s="8"/>
      <c r="P3498" s="10"/>
      <c r="Q3498" s="8"/>
      <c r="R3498" s="10"/>
      <c r="S3498" s="8"/>
      <c r="T3498" s="10"/>
      <c r="U3498" s="8"/>
      <c r="V3498" s="10"/>
      <c r="W3498" s="8"/>
      <c r="X3498" s="10"/>
      <c r="Y3498" s="8"/>
      <c r="Z3498" s="10"/>
      <c r="AA3498" s="8"/>
      <c r="AB3498" s="10"/>
      <c r="AC3498" s="8"/>
      <c r="AD3498" s="10"/>
      <c r="AE3498" s="8"/>
      <c r="AF3498" s="10"/>
      <c r="AG3498" s="8"/>
      <c r="AH3498" s="10"/>
      <c r="AI3498" s="8"/>
      <c r="AJ3498" s="10"/>
      <c r="AK3498" s="8"/>
      <c r="AL3498" s="10"/>
      <c r="AM3498" s="8"/>
      <c r="AN3498" s="10"/>
      <c r="AO3498" s="8"/>
      <c r="AP3498" s="10"/>
      <c r="AQ3498" s="8"/>
      <c r="AR3498" s="10"/>
      <c r="AS3498" s="8"/>
      <c r="AT3498" s="10"/>
      <c r="AU3498" s="8"/>
      <c r="AV3498" s="10"/>
      <c r="AW3498" s="8"/>
      <c r="AX3498" s="10"/>
      <c r="AY3498" s="8"/>
      <c r="AZ3498" s="10"/>
      <c r="BA3498" s="8"/>
      <c r="BB3498" s="154">
        <f t="shared" si="445"/>
        <v>0</v>
      </c>
      <c r="BC3498" s="153" t="e">
        <f>COUNTIF(I3498:BA3498,"A")/(COUNTIF(I3498:BA3498,"A")+(COUNTIF(I3498:BA3498,"NI")))</f>
        <v>#DIV/0!</v>
      </c>
      <c r="BD3498" s="52" t="e">
        <f t="shared" si="446"/>
        <v>#DIV/0!</v>
      </c>
      <c r="BE3498" s="73" t="str">
        <f>VLOOKUP(Coversheet!$D$15,Sheet1!$A$3:$C$126,2,FALSE)</f>
        <v>Select Agency</v>
      </c>
      <c r="BF3498" s="73" t="str">
        <f>VLOOKUP(Coversheet!$D$15,Sheet1!$A$3:$C$126,3,FALSE)</f>
        <v>Select Agency</v>
      </c>
      <c r="BG3498">
        <f>Coversheet!D$22</f>
        <v>0</v>
      </c>
      <c r="BH3498" s="73" t="str">
        <f>VLOOKUP(Coversheet!$D$15,Sheet1!$A$3:$D$126,4,FALSE)</f>
        <v>Select Agency</v>
      </c>
      <c r="BI3498" s="13">
        <f>Coversheet!$D$20</f>
        <v>0</v>
      </c>
      <c r="BJ3498">
        <f>Coversheet!D$21</f>
        <v>0</v>
      </c>
      <c r="BK3498">
        <f t="shared" si="442"/>
        <v>0</v>
      </c>
      <c r="BL3498" s="155" t="e">
        <f t="shared" si="439"/>
        <v>#DIV/0!</v>
      </c>
      <c r="BN3498" t="str">
        <f t="shared" si="443"/>
        <v>Enter performance period</v>
      </c>
      <c r="BO3498" t="str">
        <f t="shared" si="440"/>
        <v>Enter who reviewed data</v>
      </c>
      <c r="BP3498" t="str">
        <f t="shared" si="441"/>
        <v>Enter date</v>
      </c>
      <c r="BQ3498" t="str">
        <f>Sheet1!$A$1</f>
        <v>HF 3610-H Summary Sheet v 07/2025</v>
      </c>
      <c r="BR3498" t="str">
        <f t="shared" si="444"/>
        <v>OR Enter state agency if unavailable to select</v>
      </c>
    </row>
    <row r="3499" spans="2:70" ht="15.75" x14ac:dyDescent="0.25">
      <c r="B3499" s="80"/>
      <c r="C3499" s="156"/>
      <c r="D3499" s="137"/>
      <c r="E3499" s="12"/>
      <c r="F3499" s="137"/>
      <c r="G3499" s="12"/>
      <c r="H3499" s="137"/>
      <c r="I3499" s="8"/>
      <c r="J3499" s="10"/>
      <c r="K3499" s="8"/>
      <c r="L3499" s="10"/>
      <c r="M3499" s="8"/>
      <c r="N3499" s="10"/>
      <c r="O3499" s="8"/>
      <c r="P3499" s="10"/>
      <c r="Q3499" s="8"/>
      <c r="R3499" s="10"/>
      <c r="S3499" s="8"/>
      <c r="T3499" s="10"/>
      <c r="U3499" s="8"/>
      <c r="V3499" s="10"/>
      <c r="W3499" s="8"/>
      <c r="X3499" s="10"/>
      <c r="Y3499" s="8"/>
      <c r="Z3499" s="10"/>
      <c r="AA3499" s="8"/>
      <c r="AB3499" s="10"/>
      <c r="AC3499" s="8"/>
      <c r="AD3499" s="10"/>
      <c r="AE3499" s="8"/>
      <c r="AF3499" s="10"/>
      <c r="AG3499" s="8"/>
      <c r="AH3499" s="10"/>
      <c r="AI3499" s="8"/>
      <c r="AJ3499" s="10"/>
      <c r="AK3499" s="8"/>
      <c r="AL3499" s="10"/>
      <c r="AM3499" s="8"/>
      <c r="AN3499" s="10"/>
      <c r="AO3499" s="8"/>
      <c r="AP3499" s="10"/>
      <c r="AQ3499" s="8"/>
      <c r="AR3499" s="10"/>
      <c r="AS3499" s="8"/>
      <c r="AT3499" s="10"/>
      <c r="AU3499" s="8"/>
      <c r="AV3499" s="10"/>
      <c r="AW3499" s="8"/>
      <c r="AX3499" s="10"/>
      <c r="AY3499" s="8"/>
      <c r="AZ3499" s="10"/>
      <c r="BA3499" s="8"/>
      <c r="BB3499" s="154">
        <f t="shared" si="445"/>
        <v>0</v>
      </c>
      <c r="BC3499" s="153" t="e">
        <f>COUNTIF(I3499:BA3499,"A")/(COUNTIF(I3499:BA3499,"A")+(COUNTIF(I3499:BA3499,"NI")))</f>
        <v>#DIV/0!</v>
      </c>
      <c r="BD3499" s="52" t="e">
        <f t="shared" si="446"/>
        <v>#DIV/0!</v>
      </c>
      <c r="BE3499" s="73" t="str">
        <f>VLOOKUP(Coversheet!$D$15,Sheet1!$A$3:$C$126,2,FALSE)</f>
        <v>Select Agency</v>
      </c>
      <c r="BF3499" s="73" t="str">
        <f>VLOOKUP(Coversheet!$D$15,Sheet1!$A$3:$C$126,3,FALSE)</f>
        <v>Select Agency</v>
      </c>
      <c r="BG3499">
        <f>Coversheet!D$22</f>
        <v>0</v>
      </c>
      <c r="BH3499" s="73" t="str">
        <f>VLOOKUP(Coversheet!$D$15,Sheet1!$A$3:$D$126,4,FALSE)</f>
        <v>Select Agency</v>
      </c>
      <c r="BI3499" s="13">
        <f>Coversheet!$D$20</f>
        <v>0</v>
      </c>
      <c r="BJ3499">
        <f>Coversheet!D$21</f>
        <v>0</v>
      </c>
      <c r="BK3499">
        <f t="shared" si="442"/>
        <v>0</v>
      </c>
      <c r="BL3499" s="155" t="e">
        <f t="shared" si="439"/>
        <v>#DIV/0!</v>
      </c>
      <c r="BN3499" t="str">
        <f t="shared" si="443"/>
        <v>Enter performance period</v>
      </c>
      <c r="BO3499" t="str">
        <f t="shared" si="440"/>
        <v>Enter who reviewed data</v>
      </c>
      <c r="BP3499" t="str">
        <f t="shared" si="441"/>
        <v>Enter date</v>
      </c>
      <c r="BQ3499" t="str">
        <f>Sheet1!$A$1</f>
        <v>HF 3610-H Summary Sheet v 07/2025</v>
      </c>
      <c r="BR3499" t="str">
        <f t="shared" si="444"/>
        <v>OR Enter state agency if unavailable to select</v>
      </c>
    </row>
    <row r="3500" spans="2:70" ht="15.75" x14ac:dyDescent="0.25">
      <c r="B3500" s="80"/>
      <c r="C3500" s="156"/>
      <c r="D3500" s="137"/>
      <c r="E3500" s="12"/>
      <c r="F3500" s="137"/>
      <c r="G3500" s="12"/>
      <c r="H3500" s="137"/>
      <c r="I3500" s="8"/>
      <c r="J3500" s="10"/>
      <c r="K3500" s="8"/>
      <c r="L3500" s="10"/>
      <c r="M3500" s="8"/>
      <c r="N3500" s="10"/>
      <c r="O3500" s="8"/>
      <c r="P3500" s="10"/>
      <c r="Q3500" s="8"/>
      <c r="R3500" s="10"/>
      <c r="S3500" s="8"/>
      <c r="T3500" s="10"/>
      <c r="U3500" s="8"/>
      <c r="V3500" s="10"/>
      <c r="W3500" s="8"/>
      <c r="X3500" s="10"/>
      <c r="Y3500" s="8"/>
      <c r="Z3500" s="10"/>
      <c r="AA3500" s="8"/>
      <c r="AB3500" s="10"/>
      <c r="AC3500" s="8"/>
      <c r="AD3500" s="10"/>
      <c r="AE3500" s="8"/>
      <c r="AF3500" s="10"/>
      <c r="AG3500" s="8"/>
      <c r="AH3500" s="10"/>
      <c r="AI3500" s="8"/>
      <c r="AJ3500" s="10"/>
      <c r="AK3500" s="8"/>
      <c r="AL3500" s="10"/>
      <c r="AM3500" s="8"/>
      <c r="AN3500" s="10"/>
      <c r="AO3500" s="8"/>
      <c r="AP3500" s="10"/>
      <c r="AQ3500" s="8"/>
      <c r="AR3500" s="10"/>
      <c r="AS3500" s="8"/>
      <c r="AT3500" s="10"/>
      <c r="AU3500" s="8"/>
      <c r="AV3500" s="10"/>
      <c r="AW3500" s="8"/>
      <c r="AX3500" s="10"/>
      <c r="AY3500" s="8"/>
      <c r="AZ3500" s="10"/>
      <c r="BA3500" s="8"/>
      <c r="BB3500" s="154">
        <f t="shared" si="445"/>
        <v>0</v>
      </c>
      <c r="BC3500" s="153" t="e">
        <f>COUNTIF(I3500:BA3500,"A")/(COUNTIF(I3500:BA3500,"A")+(COUNTIF(I3500:BA3500,"NI")))</f>
        <v>#DIV/0!</v>
      </c>
      <c r="BD3500" s="52" t="e">
        <f t="shared" si="446"/>
        <v>#DIV/0!</v>
      </c>
      <c r="BE3500" s="73" t="str">
        <f>VLOOKUP(Coversheet!$D$15,Sheet1!$A$3:$C$126,2,FALSE)</f>
        <v>Select Agency</v>
      </c>
      <c r="BF3500" s="73" t="str">
        <f>VLOOKUP(Coversheet!$D$15,Sheet1!$A$3:$C$126,3,FALSE)</f>
        <v>Select Agency</v>
      </c>
      <c r="BG3500">
        <f>Coversheet!D$22</f>
        <v>0</v>
      </c>
      <c r="BH3500" s="73" t="str">
        <f>VLOOKUP(Coversheet!$D$15,Sheet1!$A$3:$D$126,4,FALSE)</f>
        <v>Select Agency</v>
      </c>
      <c r="BI3500" s="13">
        <f>Coversheet!$D$20</f>
        <v>0</v>
      </c>
      <c r="BJ3500">
        <f>Coversheet!D$21</f>
        <v>0</v>
      </c>
      <c r="BK3500">
        <f t="shared" si="442"/>
        <v>0</v>
      </c>
      <c r="BL3500" s="155" t="e">
        <f t="shared" si="439"/>
        <v>#DIV/0!</v>
      </c>
      <c r="BN3500" t="str">
        <f t="shared" si="443"/>
        <v>Enter performance period</v>
      </c>
      <c r="BO3500" t="str">
        <f t="shared" si="440"/>
        <v>Enter who reviewed data</v>
      </c>
      <c r="BP3500" t="str">
        <f t="shared" si="441"/>
        <v>Enter date</v>
      </c>
      <c r="BQ3500" t="str">
        <f>Sheet1!$A$1</f>
        <v>HF 3610-H Summary Sheet v 07/2025</v>
      </c>
      <c r="BR3500" t="str">
        <f t="shared" si="444"/>
        <v>OR Enter state agency if unavailable to select</v>
      </c>
    </row>
    <row r="3501" spans="2:70" ht="15.75" x14ac:dyDescent="0.25">
      <c r="B3501" s="80"/>
      <c r="C3501" s="156"/>
      <c r="D3501" s="137"/>
      <c r="E3501" s="12"/>
      <c r="F3501" s="137"/>
      <c r="G3501" s="12"/>
      <c r="H3501" s="137"/>
      <c r="I3501" s="8"/>
      <c r="J3501" s="10"/>
      <c r="K3501" s="8"/>
      <c r="L3501" s="10"/>
      <c r="M3501" s="8"/>
      <c r="N3501" s="10"/>
      <c r="O3501" s="8"/>
      <c r="P3501" s="10"/>
      <c r="Q3501" s="8"/>
      <c r="R3501" s="10"/>
      <c r="S3501" s="8"/>
      <c r="T3501" s="10"/>
      <c r="U3501" s="8"/>
      <c r="V3501" s="10"/>
      <c r="W3501" s="8"/>
      <c r="X3501" s="10"/>
      <c r="Y3501" s="8"/>
      <c r="Z3501" s="10"/>
      <c r="AA3501" s="8"/>
      <c r="AB3501" s="10"/>
      <c r="AC3501" s="8"/>
      <c r="AD3501" s="10"/>
      <c r="AE3501" s="8"/>
      <c r="AF3501" s="10"/>
      <c r="AG3501" s="8"/>
      <c r="AH3501" s="10"/>
      <c r="AI3501" s="8"/>
      <c r="AJ3501" s="10"/>
      <c r="AK3501" s="8"/>
      <c r="AL3501" s="10"/>
      <c r="AM3501" s="8"/>
      <c r="AN3501" s="10"/>
      <c r="AO3501" s="8"/>
      <c r="AP3501" s="10"/>
      <c r="AQ3501" s="8"/>
      <c r="AR3501" s="10"/>
      <c r="AS3501" s="8"/>
      <c r="AT3501" s="10"/>
      <c r="AU3501" s="8"/>
      <c r="AV3501" s="10"/>
      <c r="AW3501" s="8"/>
      <c r="AX3501" s="10"/>
      <c r="AY3501" s="8"/>
      <c r="AZ3501" s="10"/>
      <c r="BA3501" s="8"/>
      <c r="BB3501" s="154">
        <f t="shared" si="445"/>
        <v>0</v>
      </c>
      <c r="BC3501" s="153" t="e">
        <f>COUNTIF(I3501:BA3501,"A")/(COUNTIF(I3501:BA3501,"A")+(COUNTIF(I3501:BA3501,"NI")))</f>
        <v>#DIV/0!</v>
      </c>
      <c r="BD3501" s="52" t="e">
        <f t="shared" si="446"/>
        <v>#DIV/0!</v>
      </c>
      <c r="BE3501" s="73" t="str">
        <f>VLOOKUP(Coversheet!$D$15,Sheet1!$A$3:$C$126,2,FALSE)</f>
        <v>Select Agency</v>
      </c>
      <c r="BF3501" s="73" t="str">
        <f>VLOOKUP(Coversheet!$D$15,Sheet1!$A$3:$C$126,3,FALSE)</f>
        <v>Select Agency</v>
      </c>
      <c r="BG3501">
        <f>Coversheet!D$22</f>
        <v>0</v>
      </c>
      <c r="BH3501" s="73" t="str">
        <f>VLOOKUP(Coversheet!$D$15,Sheet1!$A$3:$D$126,4,FALSE)</f>
        <v>Select Agency</v>
      </c>
      <c r="BI3501" s="13">
        <f>Coversheet!$D$20</f>
        <v>0</v>
      </c>
      <c r="BJ3501">
        <f>Coversheet!D$21</f>
        <v>0</v>
      </c>
      <c r="BK3501">
        <f t="shared" si="442"/>
        <v>0</v>
      </c>
      <c r="BL3501" s="155" t="e">
        <f t="shared" si="439"/>
        <v>#DIV/0!</v>
      </c>
      <c r="BN3501" t="str">
        <f t="shared" si="443"/>
        <v>Enter performance period</v>
      </c>
      <c r="BO3501" t="str">
        <f t="shared" si="440"/>
        <v>Enter who reviewed data</v>
      </c>
      <c r="BP3501" t="str">
        <f t="shared" si="441"/>
        <v>Enter date</v>
      </c>
      <c r="BQ3501" t="str">
        <f>Sheet1!$A$1</f>
        <v>HF 3610-H Summary Sheet v 07/2025</v>
      </c>
      <c r="BR3501" t="str">
        <f t="shared" si="444"/>
        <v>OR Enter state agency if unavailable to select</v>
      </c>
    </row>
    <row r="3502" spans="2:70" ht="15.75" x14ac:dyDescent="0.25">
      <c r="B3502" s="80"/>
      <c r="C3502" s="156"/>
      <c r="D3502" s="137"/>
      <c r="E3502" s="12"/>
      <c r="F3502" s="137"/>
      <c r="G3502" s="12"/>
      <c r="H3502" s="137"/>
      <c r="I3502" s="8"/>
      <c r="J3502" s="10"/>
      <c r="K3502" s="8"/>
      <c r="L3502" s="10"/>
      <c r="M3502" s="8"/>
      <c r="N3502" s="10"/>
      <c r="O3502" s="8"/>
      <c r="P3502" s="10"/>
      <c r="Q3502" s="8"/>
      <c r="R3502" s="10"/>
      <c r="S3502" s="8"/>
      <c r="T3502" s="10"/>
      <c r="U3502" s="8"/>
      <c r="V3502" s="10"/>
      <c r="W3502" s="8"/>
      <c r="X3502" s="10"/>
      <c r="Y3502" s="8"/>
      <c r="Z3502" s="10"/>
      <c r="AA3502" s="8"/>
      <c r="AB3502" s="10"/>
      <c r="AC3502" s="8"/>
      <c r="AD3502" s="10"/>
      <c r="AE3502" s="8"/>
      <c r="AF3502" s="10"/>
      <c r="AG3502" s="8"/>
      <c r="AH3502" s="10"/>
      <c r="AI3502" s="8"/>
      <c r="AJ3502" s="10"/>
      <c r="AK3502" s="8"/>
      <c r="AL3502" s="10"/>
      <c r="AM3502" s="8"/>
      <c r="AN3502" s="10"/>
      <c r="AO3502" s="8"/>
      <c r="AP3502" s="10"/>
      <c r="AQ3502" s="8"/>
      <c r="AR3502" s="10"/>
      <c r="AS3502" s="8"/>
      <c r="AT3502" s="10"/>
      <c r="AU3502" s="8"/>
      <c r="AV3502" s="10"/>
      <c r="AW3502" s="8"/>
      <c r="AX3502" s="10"/>
      <c r="AY3502" s="8"/>
      <c r="AZ3502" s="10"/>
      <c r="BA3502" s="8"/>
      <c r="BB3502" s="154">
        <f t="shared" si="445"/>
        <v>0</v>
      </c>
      <c r="BC3502" s="153" t="e">
        <f>COUNTIF(I3502:BA3502,"A")/(COUNTIF(I3502:BA3502,"A")+(COUNTIF(I3502:BA3502,"NI")))</f>
        <v>#DIV/0!</v>
      </c>
      <c r="BD3502" s="52" t="e">
        <f t="shared" si="446"/>
        <v>#DIV/0!</v>
      </c>
      <c r="BE3502" s="73" t="str">
        <f>VLOOKUP(Coversheet!$D$15,Sheet1!$A$3:$C$126,2,FALSE)</f>
        <v>Select Agency</v>
      </c>
      <c r="BF3502" s="73" t="str">
        <f>VLOOKUP(Coversheet!$D$15,Sheet1!$A$3:$C$126,3,FALSE)</f>
        <v>Select Agency</v>
      </c>
      <c r="BG3502">
        <f>Coversheet!D$22</f>
        <v>0</v>
      </c>
      <c r="BH3502" s="73" t="str">
        <f>VLOOKUP(Coversheet!$D$15,Sheet1!$A$3:$D$126,4,FALSE)</f>
        <v>Select Agency</v>
      </c>
      <c r="BI3502" s="13">
        <f>Coversheet!$D$20</f>
        <v>0</v>
      </c>
      <c r="BJ3502">
        <f>Coversheet!D$21</f>
        <v>0</v>
      </c>
      <c r="BK3502">
        <f t="shared" si="442"/>
        <v>0</v>
      </c>
      <c r="BL3502" s="155" t="e">
        <f t="shared" si="439"/>
        <v>#DIV/0!</v>
      </c>
      <c r="BN3502" t="str">
        <f t="shared" si="443"/>
        <v>Enter performance period</v>
      </c>
      <c r="BO3502" t="str">
        <f t="shared" si="440"/>
        <v>Enter who reviewed data</v>
      </c>
      <c r="BP3502" t="str">
        <f t="shared" si="441"/>
        <v>Enter date</v>
      </c>
      <c r="BQ3502" t="str">
        <f>Sheet1!$A$1</f>
        <v>HF 3610-H Summary Sheet v 07/2025</v>
      </c>
      <c r="BR3502" t="str">
        <f t="shared" si="444"/>
        <v>OR Enter state agency if unavailable to select</v>
      </c>
    </row>
    <row r="3503" spans="2:70" ht="15.75" x14ac:dyDescent="0.25">
      <c r="B3503" s="80"/>
      <c r="C3503" s="156"/>
      <c r="D3503" s="137"/>
      <c r="E3503" s="12"/>
      <c r="F3503" s="137"/>
      <c r="G3503" s="12"/>
      <c r="H3503" s="137"/>
      <c r="I3503" s="8"/>
      <c r="J3503" s="10"/>
      <c r="K3503" s="8"/>
      <c r="L3503" s="10"/>
      <c r="M3503" s="8"/>
      <c r="N3503" s="10"/>
      <c r="O3503" s="8"/>
      <c r="P3503" s="10"/>
      <c r="Q3503" s="8"/>
      <c r="R3503" s="10"/>
      <c r="S3503" s="8"/>
      <c r="T3503" s="10"/>
      <c r="U3503" s="8"/>
      <c r="V3503" s="10"/>
      <c r="W3503" s="8"/>
      <c r="X3503" s="10"/>
      <c r="Y3503" s="8"/>
      <c r="Z3503" s="10"/>
      <c r="AA3503" s="8"/>
      <c r="AB3503" s="10"/>
      <c r="AC3503" s="8"/>
      <c r="AD3503" s="10"/>
      <c r="AE3503" s="8"/>
      <c r="AF3503" s="10"/>
      <c r="AG3503" s="8"/>
      <c r="AH3503" s="10"/>
      <c r="AI3503" s="8"/>
      <c r="AJ3503" s="10"/>
      <c r="AK3503" s="8"/>
      <c r="AL3503" s="10"/>
      <c r="AM3503" s="8"/>
      <c r="AN3503" s="10"/>
      <c r="AO3503" s="8"/>
      <c r="AP3503" s="10"/>
      <c r="AQ3503" s="8"/>
      <c r="AR3503" s="10"/>
      <c r="AS3503" s="8"/>
      <c r="AT3503" s="10"/>
      <c r="AU3503" s="8"/>
      <c r="AV3503" s="10"/>
      <c r="AW3503" s="8"/>
      <c r="AX3503" s="10"/>
      <c r="AY3503" s="8"/>
      <c r="AZ3503" s="10"/>
      <c r="BA3503" s="8"/>
      <c r="BB3503" s="154">
        <f t="shared" si="445"/>
        <v>0</v>
      </c>
      <c r="BC3503" s="153" t="e">
        <f>COUNTIF(I3503:BA3503,"A")/(COUNTIF(I3503:BA3503,"A")+(COUNTIF(I3503:BA3503,"NI")))</f>
        <v>#DIV/0!</v>
      </c>
      <c r="BD3503" s="52" t="e">
        <f t="shared" si="446"/>
        <v>#DIV/0!</v>
      </c>
      <c r="BE3503" s="73" t="str">
        <f>VLOOKUP(Coversheet!$D$15,Sheet1!$A$3:$C$126,2,FALSE)</f>
        <v>Select Agency</v>
      </c>
      <c r="BF3503" s="73" t="str">
        <f>VLOOKUP(Coversheet!$D$15,Sheet1!$A$3:$C$126,3,FALSE)</f>
        <v>Select Agency</v>
      </c>
      <c r="BG3503">
        <f>Coversheet!D$22</f>
        <v>0</v>
      </c>
      <c r="BH3503" s="73" t="str">
        <f>VLOOKUP(Coversheet!$D$15,Sheet1!$A$3:$D$126,4,FALSE)</f>
        <v>Select Agency</v>
      </c>
      <c r="BI3503" s="13">
        <f>Coversheet!$D$20</f>
        <v>0</v>
      </c>
      <c r="BJ3503">
        <f>Coversheet!D$21</f>
        <v>0</v>
      </c>
      <c r="BK3503">
        <f t="shared" si="442"/>
        <v>0</v>
      </c>
      <c r="BL3503" s="155" t="e">
        <f t="shared" si="439"/>
        <v>#DIV/0!</v>
      </c>
      <c r="BN3503" t="str">
        <f t="shared" si="443"/>
        <v>Enter performance period</v>
      </c>
      <c r="BO3503" t="str">
        <f t="shared" si="440"/>
        <v>Enter who reviewed data</v>
      </c>
      <c r="BP3503" t="str">
        <f t="shared" si="441"/>
        <v>Enter date</v>
      </c>
      <c r="BQ3503" t="str">
        <f>Sheet1!$A$1</f>
        <v>HF 3610-H Summary Sheet v 07/2025</v>
      </c>
      <c r="BR3503" t="str">
        <f t="shared" si="444"/>
        <v>OR Enter state agency if unavailable to select</v>
      </c>
    </row>
    <row r="3504" spans="2:70" ht="15.75" x14ac:dyDescent="0.25">
      <c r="B3504" s="80"/>
      <c r="C3504" s="156"/>
      <c r="D3504" s="137"/>
      <c r="E3504" s="12"/>
      <c r="F3504" s="137"/>
      <c r="G3504" s="12"/>
      <c r="H3504" s="137"/>
      <c r="I3504" s="8"/>
      <c r="J3504" s="10"/>
      <c r="K3504" s="8"/>
      <c r="L3504" s="10"/>
      <c r="M3504" s="8"/>
      <c r="N3504" s="10"/>
      <c r="O3504" s="8"/>
      <c r="P3504" s="10"/>
      <c r="Q3504" s="8"/>
      <c r="R3504" s="10"/>
      <c r="S3504" s="8"/>
      <c r="T3504" s="10"/>
      <c r="U3504" s="8"/>
      <c r="V3504" s="10"/>
      <c r="W3504" s="8"/>
      <c r="X3504" s="10"/>
      <c r="Y3504" s="8"/>
      <c r="Z3504" s="10"/>
      <c r="AA3504" s="8"/>
      <c r="AB3504" s="10"/>
      <c r="AC3504" s="8"/>
      <c r="AD3504" s="10"/>
      <c r="AE3504" s="8"/>
      <c r="AF3504" s="10"/>
      <c r="AG3504" s="8"/>
      <c r="AH3504" s="10"/>
      <c r="AI3504" s="8"/>
      <c r="AJ3504" s="10"/>
      <c r="AK3504" s="8"/>
      <c r="AL3504" s="10"/>
      <c r="AM3504" s="8"/>
      <c r="AN3504" s="10"/>
      <c r="AO3504" s="8"/>
      <c r="AP3504" s="10"/>
      <c r="AQ3504" s="8"/>
      <c r="AR3504" s="10"/>
      <c r="AS3504" s="8"/>
      <c r="AT3504" s="10"/>
      <c r="AU3504" s="8"/>
      <c r="AV3504" s="10"/>
      <c r="AW3504" s="8"/>
      <c r="AX3504" s="10"/>
      <c r="AY3504" s="8"/>
      <c r="AZ3504" s="10"/>
      <c r="BA3504" s="8"/>
      <c r="BB3504" s="154">
        <f t="shared" si="445"/>
        <v>0</v>
      </c>
      <c r="BC3504" s="153" t="e">
        <f>COUNTIF(I3504:BA3504,"A")/(COUNTIF(I3504:BA3504,"A")+(COUNTIF(I3504:BA3504,"NI")))</f>
        <v>#DIV/0!</v>
      </c>
      <c r="BD3504" s="52" t="e">
        <f t="shared" si="446"/>
        <v>#DIV/0!</v>
      </c>
      <c r="BE3504" s="73" t="str">
        <f>VLOOKUP(Coversheet!$D$15,Sheet1!$A$3:$C$126,2,FALSE)</f>
        <v>Select Agency</v>
      </c>
      <c r="BF3504" s="73" t="str">
        <f>VLOOKUP(Coversheet!$D$15,Sheet1!$A$3:$C$126,3,FALSE)</f>
        <v>Select Agency</v>
      </c>
      <c r="BG3504">
        <f>Coversheet!D$22</f>
        <v>0</v>
      </c>
      <c r="BH3504" s="73" t="str">
        <f>VLOOKUP(Coversheet!$D$15,Sheet1!$A$3:$D$126,4,FALSE)</f>
        <v>Select Agency</v>
      </c>
      <c r="BI3504" s="13">
        <f>Coversheet!$D$20</f>
        <v>0</v>
      </c>
      <c r="BJ3504">
        <f>Coversheet!D$21</f>
        <v>0</v>
      </c>
      <c r="BK3504">
        <f t="shared" si="442"/>
        <v>0</v>
      </c>
      <c r="BL3504" s="155" t="e">
        <f t="shared" si="439"/>
        <v>#DIV/0!</v>
      </c>
      <c r="BN3504" t="str">
        <f t="shared" si="443"/>
        <v>Enter performance period</v>
      </c>
      <c r="BO3504" t="str">
        <f t="shared" si="440"/>
        <v>Enter who reviewed data</v>
      </c>
      <c r="BP3504" t="str">
        <f t="shared" si="441"/>
        <v>Enter date</v>
      </c>
      <c r="BQ3504" t="str">
        <f>Sheet1!$A$1</f>
        <v>HF 3610-H Summary Sheet v 07/2025</v>
      </c>
      <c r="BR3504" t="str">
        <f t="shared" si="444"/>
        <v>OR Enter state agency if unavailable to select</v>
      </c>
    </row>
    <row r="3505" spans="2:70" ht="15.75" x14ac:dyDescent="0.25">
      <c r="B3505" s="80"/>
      <c r="C3505" s="156"/>
      <c r="D3505" s="137"/>
      <c r="E3505" s="12"/>
      <c r="F3505" s="137"/>
      <c r="G3505" s="12"/>
      <c r="H3505" s="137"/>
      <c r="I3505" s="8"/>
      <c r="J3505" s="10"/>
      <c r="K3505" s="8"/>
      <c r="L3505" s="10"/>
      <c r="M3505" s="8"/>
      <c r="N3505" s="10"/>
      <c r="O3505" s="8"/>
      <c r="P3505" s="10"/>
      <c r="Q3505" s="8"/>
      <c r="R3505" s="10"/>
      <c r="S3505" s="8"/>
      <c r="T3505" s="10"/>
      <c r="U3505" s="8"/>
      <c r="V3505" s="10"/>
      <c r="W3505" s="8"/>
      <c r="X3505" s="10"/>
      <c r="Y3505" s="8"/>
      <c r="Z3505" s="10"/>
      <c r="AA3505" s="8"/>
      <c r="AB3505" s="10"/>
      <c r="AC3505" s="8"/>
      <c r="AD3505" s="10"/>
      <c r="AE3505" s="8"/>
      <c r="AF3505" s="10"/>
      <c r="AG3505" s="8"/>
      <c r="AH3505" s="10"/>
      <c r="AI3505" s="8"/>
      <c r="AJ3505" s="10"/>
      <c r="AK3505" s="8"/>
      <c r="AL3505" s="10"/>
      <c r="AM3505" s="8"/>
      <c r="AN3505" s="10"/>
      <c r="AO3505" s="8"/>
      <c r="AP3505" s="10"/>
      <c r="AQ3505" s="8"/>
      <c r="AR3505" s="10"/>
      <c r="AS3505" s="8"/>
      <c r="AT3505" s="10"/>
      <c r="AU3505" s="8"/>
      <c r="AV3505" s="10"/>
      <c r="AW3505" s="8"/>
      <c r="AX3505" s="10"/>
      <c r="AY3505" s="8"/>
      <c r="AZ3505" s="10"/>
      <c r="BA3505" s="8"/>
      <c r="BB3505" s="154">
        <f t="shared" si="445"/>
        <v>0</v>
      </c>
      <c r="BC3505" s="153" t="e">
        <f>COUNTIF(I3505:BA3505,"A")/(COUNTIF(I3505:BA3505,"A")+(COUNTIF(I3505:BA3505,"NI")))</f>
        <v>#DIV/0!</v>
      </c>
      <c r="BD3505" s="52" t="e">
        <f t="shared" si="446"/>
        <v>#DIV/0!</v>
      </c>
      <c r="BE3505" s="73" t="str">
        <f>VLOOKUP(Coversheet!$D$15,Sheet1!$A$3:$C$126,2,FALSE)</f>
        <v>Select Agency</v>
      </c>
      <c r="BF3505" s="73" t="str">
        <f>VLOOKUP(Coversheet!$D$15,Sheet1!$A$3:$C$126,3,FALSE)</f>
        <v>Select Agency</v>
      </c>
      <c r="BG3505">
        <f>Coversheet!D$22</f>
        <v>0</v>
      </c>
      <c r="BH3505" s="73" t="str">
        <f>VLOOKUP(Coversheet!$D$15,Sheet1!$A$3:$D$126,4,FALSE)</f>
        <v>Select Agency</v>
      </c>
      <c r="BI3505" s="13">
        <f>Coversheet!$D$20</f>
        <v>0</v>
      </c>
      <c r="BJ3505">
        <f>Coversheet!D$21</f>
        <v>0</v>
      </c>
      <c r="BK3505">
        <f t="shared" si="442"/>
        <v>0</v>
      </c>
      <c r="BL3505" s="155" t="e">
        <f t="shared" si="439"/>
        <v>#DIV/0!</v>
      </c>
      <c r="BN3505" t="str">
        <f t="shared" si="443"/>
        <v>Enter performance period</v>
      </c>
      <c r="BO3505" t="str">
        <f t="shared" si="440"/>
        <v>Enter who reviewed data</v>
      </c>
      <c r="BP3505" t="str">
        <f t="shared" si="441"/>
        <v>Enter date</v>
      </c>
      <c r="BQ3505" t="str">
        <f>Sheet1!$A$1</f>
        <v>HF 3610-H Summary Sheet v 07/2025</v>
      </c>
      <c r="BR3505" t="str">
        <f t="shared" si="444"/>
        <v>OR Enter state agency if unavailable to select</v>
      </c>
    </row>
    <row r="3506" spans="2:70" ht="15.75" x14ac:dyDescent="0.25">
      <c r="B3506" s="80"/>
      <c r="C3506" s="156"/>
      <c r="D3506" s="137"/>
      <c r="E3506" s="12"/>
      <c r="F3506" s="137"/>
      <c r="G3506" s="12"/>
      <c r="H3506" s="137"/>
      <c r="I3506" s="8"/>
      <c r="J3506" s="10"/>
      <c r="K3506" s="8"/>
      <c r="L3506" s="10"/>
      <c r="M3506" s="8"/>
      <c r="N3506" s="10"/>
      <c r="O3506" s="8"/>
      <c r="P3506" s="10"/>
      <c r="Q3506" s="8"/>
      <c r="R3506" s="10"/>
      <c r="S3506" s="8"/>
      <c r="T3506" s="10"/>
      <c r="U3506" s="8"/>
      <c r="V3506" s="10"/>
      <c r="W3506" s="8"/>
      <c r="X3506" s="10"/>
      <c r="Y3506" s="8"/>
      <c r="Z3506" s="10"/>
      <c r="AA3506" s="8"/>
      <c r="AB3506" s="10"/>
      <c r="AC3506" s="8"/>
      <c r="AD3506" s="10"/>
      <c r="AE3506" s="8"/>
      <c r="AF3506" s="10"/>
      <c r="AG3506" s="8"/>
      <c r="AH3506" s="10"/>
      <c r="AI3506" s="8"/>
      <c r="AJ3506" s="10"/>
      <c r="AK3506" s="8"/>
      <c r="AL3506" s="10"/>
      <c r="AM3506" s="8"/>
      <c r="AN3506" s="10"/>
      <c r="AO3506" s="8"/>
      <c r="AP3506" s="10"/>
      <c r="AQ3506" s="8"/>
      <c r="AR3506" s="10"/>
      <c r="AS3506" s="8"/>
      <c r="AT3506" s="10"/>
      <c r="AU3506" s="8"/>
      <c r="AV3506" s="10"/>
      <c r="AW3506" s="8"/>
      <c r="AX3506" s="10"/>
      <c r="AY3506" s="8"/>
      <c r="AZ3506" s="10"/>
      <c r="BA3506" s="8"/>
      <c r="BB3506" s="154">
        <f t="shared" si="445"/>
        <v>0</v>
      </c>
      <c r="BC3506" s="153" t="e">
        <f>COUNTIF(I3506:BA3506,"A")/(COUNTIF(I3506:BA3506,"A")+(COUNTIF(I3506:BA3506,"NI")))</f>
        <v>#DIV/0!</v>
      </c>
      <c r="BD3506" s="52" t="e">
        <f t="shared" si="446"/>
        <v>#DIV/0!</v>
      </c>
      <c r="BE3506" s="73" t="str">
        <f>VLOOKUP(Coversheet!$D$15,Sheet1!$A$3:$C$126,2,FALSE)</f>
        <v>Select Agency</v>
      </c>
      <c r="BF3506" s="73" t="str">
        <f>VLOOKUP(Coversheet!$D$15,Sheet1!$A$3:$C$126,3,FALSE)</f>
        <v>Select Agency</v>
      </c>
      <c r="BG3506">
        <f>Coversheet!D$22</f>
        <v>0</v>
      </c>
      <c r="BH3506" s="73" t="str">
        <f>VLOOKUP(Coversheet!$D$15,Sheet1!$A$3:$D$126,4,FALSE)</f>
        <v>Select Agency</v>
      </c>
      <c r="BI3506" s="13">
        <f>Coversheet!$D$20</f>
        <v>0</v>
      </c>
      <c r="BJ3506">
        <f>Coversheet!D$21</f>
        <v>0</v>
      </c>
      <c r="BK3506">
        <f t="shared" si="442"/>
        <v>0</v>
      </c>
      <c r="BL3506" s="155" t="e">
        <f t="shared" si="439"/>
        <v>#DIV/0!</v>
      </c>
      <c r="BN3506" t="str">
        <f t="shared" si="443"/>
        <v>Enter performance period</v>
      </c>
      <c r="BO3506" t="str">
        <f t="shared" si="440"/>
        <v>Enter who reviewed data</v>
      </c>
      <c r="BP3506" t="str">
        <f t="shared" si="441"/>
        <v>Enter date</v>
      </c>
      <c r="BQ3506" t="str">
        <f>Sheet1!$A$1</f>
        <v>HF 3610-H Summary Sheet v 07/2025</v>
      </c>
      <c r="BR3506" t="str">
        <f t="shared" si="444"/>
        <v>OR Enter state agency if unavailable to select</v>
      </c>
    </row>
    <row r="3507" spans="2:70" ht="15.75" x14ac:dyDescent="0.25">
      <c r="B3507" s="80"/>
      <c r="C3507" s="156"/>
      <c r="D3507" s="137"/>
      <c r="E3507" s="12"/>
      <c r="F3507" s="137"/>
      <c r="G3507" s="12"/>
      <c r="H3507" s="137"/>
      <c r="I3507" s="8"/>
      <c r="J3507" s="10"/>
      <c r="K3507" s="8"/>
      <c r="L3507" s="10"/>
      <c r="M3507" s="8"/>
      <c r="N3507" s="10"/>
      <c r="O3507" s="8"/>
      <c r="P3507" s="10"/>
      <c r="Q3507" s="8"/>
      <c r="R3507" s="10"/>
      <c r="S3507" s="8"/>
      <c r="T3507" s="10"/>
      <c r="U3507" s="8"/>
      <c r="V3507" s="10"/>
      <c r="W3507" s="8"/>
      <c r="X3507" s="10"/>
      <c r="Y3507" s="8"/>
      <c r="Z3507" s="10"/>
      <c r="AA3507" s="8"/>
      <c r="AB3507" s="10"/>
      <c r="AC3507" s="8"/>
      <c r="AD3507" s="10"/>
      <c r="AE3507" s="8"/>
      <c r="AF3507" s="10"/>
      <c r="AG3507" s="8"/>
      <c r="AH3507" s="10"/>
      <c r="AI3507" s="8"/>
      <c r="AJ3507" s="10"/>
      <c r="AK3507" s="8"/>
      <c r="AL3507" s="10"/>
      <c r="AM3507" s="8"/>
      <c r="AN3507" s="10"/>
      <c r="AO3507" s="8"/>
      <c r="AP3507" s="10"/>
      <c r="AQ3507" s="8"/>
      <c r="AR3507" s="10"/>
      <c r="AS3507" s="8"/>
      <c r="AT3507" s="10"/>
      <c r="AU3507" s="8"/>
      <c r="AV3507" s="10"/>
      <c r="AW3507" s="8"/>
      <c r="AX3507" s="10"/>
      <c r="AY3507" s="8"/>
      <c r="AZ3507" s="10"/>
      <c r="BA3507" s="8"/>
      <c r="BB3507" s="154">
        <f t="shared" si="445"/>
        <v>0</v>
      </c>
      <c r="BC3507" s="153" t="e">
        <f>COUNTIF(I3507:BA3507,"A")/(COUNTIF(I3507:BA3507,"A")+(COUNTIF(I3507:BA3507,"NI")))</f>
        <v>#DIV/0!</v>
      </c>
      <c r="BD3507" s="52" t="e">
        <f t="shared" si="446"/>
        <v>#DIV/0!</v>
      </c>
      <c r="BE3507" s="73" t="str">
        <f>VLOOKUP(Coversheet!$D$15,Sheet1!$A$3:$C$126,2,FALSE)</f>
        <v>Select Agency</v>
      </c>
      <c r="BF3507" s="73" t="str">
        <f>VLOOKUP(Coversheet!$D$15,Sheet1!$A$3:$C$126,3,FALSE)</f>
        <v>Select Agency</v>
      </c>
      <c r="BG3507">
        <f>Coversheet!D$22</f>
        <v>0</v>
      </c>
      <c r="BH3507" s="73" t="str">
        <f>VLOOKUP(Coversheet!$D$15,Sheet1!$A$3:$D$126,4,FALSE)</f>
        <v>Select Agency</v>
      </c>
      <c r="BI3507" s="13">
        <f>Coversheet!$D$20</f>
        <v>0</v>
      </c>
      <c r="BJ3507">
        <f>Coversheet!D$21</f>
        <v>0</v>
      </c>
      <c r="BK3507">
        <f t="shared" si="442"/>
        <v>0</v>
      </c>
      <c r="BL3507" s="155" t="e">
        <f t="shared" si="439"/>
        <v>#DIV/0!</v>
      </c>
      <c r="BN3507" t="str">
        <f t="shared" si="443"/>
        <v>Enter performance period</v>
      </c>
      <c r="BO3507" t="str">
        <f t="shared" si="440"/>
        <v>Enter who reviewed data</v>
      </c>
      <c r="BP3507" t="str">
        <f t="shared" si="441"/>
        <v>Enter date</v>
      </c>
      <c r="BQ3507" t="str">
        <f>Sheet1!$A$1</f>
        <v>HF 3610-H Summary Sheet v 07/2025</v>
      </c>
      <c r="BR3507" t="str">
        <f t="shared" si="444"/>
        <v>OR Enter state agency if unavailable to select</v>
      </c>
    </row>
    <row r="3508" spans="2:70" ht="15.75" x14ac:dyDescent="0.25">
      <c r="B3508" s="80"/>
      <c r="C3508" s="156"/>
      <c r="D3508" s="137"/>
      <c r="E3508" s="12"/>
      <c r="F3508" s="137"/>
      <c r="G3508" s="12"/>
      <c r="H3508" s="137"/>
      <c r="I3508" s="8"/>
      <c r="J3508" s="10"/>
      <c r="K3508" s="8"/>
      <c r="L3508" s="10"/>
      <c r="M3508" s="8"/>
      <c r="N3508" s="10"/>
      <c r="O3508" s="8"/>
      <c r="P3508" s="10"/>
      <c r="Q3508" s="8"/>
      <c r="R3508" s="10"/>
      <c r="S3508" s="8"/>
      <c r="T3508" s="10"/>
      <c r="U3508" s="8"/>
      <c r="V3508" s="10"/>
      <c r="W3508" s="8"/>
      <c r="X3508" s="10"/>
      <c r="Y3508" s="8"/>
      <c r="Z3508" s="10"/>
      <c r="AA3508" s="8"/>
      <c r="AB3508" s="10"/>
      <c r="AC3508" s="8"/>
      <c r="AD3508" s="10"/>
      <c r="AE3508" s="8"/>
      <c r="AF3508" s="10"/>
      <c r="AG3508" s="8"/>
      <c r="AH3508" s="10"/>
      <c r="AI3508" s="8"/>
      <c r="AJ3508" s="10"/>
      <c r="AK3508" s="8"/>
      <c r="AL3508" s="10"/>
      <c r="AM3508" s="8"/>
      <c r="AN3508" s="10"/>
      <c r="AO3508" s="8"/>
      <c r="AP3508" s="10"/>
      <c r="AQ3508" s="8"/>
      <c r="AR3508" s="10"/>
      <c r="AS3508" s="8"/>
      <c r="AT3508" s="10"/>
      <c r="AU3508" s="8"/>
      <c r="AV3508" s="10"/>
      <c r="AW3508" s="8"/>
      <c r="AX3508" s="10"/>
      <c r="AY3508" s="8"/>
      <c r="AZ3508" s="10"/>
      <c r="BA3508" s="8"/>
      <c r="BB3508" s="154">
        <f t="shared" si="445"/>
        <v>0</v>
      </c>
      <c r="BC3508" s="153" t="e">
        <f>COUNTIF(I3508:BA3508,"A")/(COUNTIF(I3508:BA3508,"A")+(COUNTIF(I3508:BA3508,"NI")))</f>
        <v>#DIV/0!</v>
      </c>
      <c r="BD3508" s="52" t="e">
        <f t="shared" si="446"/>
        <v>#DIV/0!</v>
      </c>
      <c r="BE3508" s="73" t="str">
        <f>VLOOKUP(Coversheet!$D$15,Sheet1!$A$3:$C$126,2,FALSE)</f>
        <v>Select Agency</v>
      </c>
      <c r="BF3508" s="73" t="str">
        <f>VLOOKUP(Coversheet!$D$15,Sheet1!$A$3:$C$126,3,FALSE)</f>
        <v>Select Agency</v>
      </c>
      <c r="BG3508">
        <f>Coversheet!D$22</f>
        <v>0</v>
      </c>
      <c r="BH3508" s="73" t="str">
        <f>VLOOKUP(Coversheet!$D$15,Sheet1!$A$3:$D$126,4,FALSE)</f>
        <v>Select Agency</v>
      </c>
      <c r="BI3508" s="13">
        <f>Coversheet!$D$20</f>
        <v>0</v>
      </c>
      <c r="BJ3508">
        <f>Coversheet!D$21</f>
        <v>0</v>
      </c>
      <c r="BK3508">
        <f t="shared" si="442"/>
        <v>0</v>
      </c>
      <c r="BL3508" s="155" t="e">
        <f t="shared" si="439"/>
        <v>#DIV/0!</v>
      </c>
      <c r="BN3508" t="str">
        <f t="shared" si="443"/>
        <v>Enter performance period</v>
      </c>
      <c r="BO3508" t="str">
        <f t="shared" si="440"/>
        <v>Enter who reviewed data</v>
      </c>
      <c r="BP3508" t="str">
        <f t="shared" si="441"/>
        <v>Enter date</v>
      </c>
      <c r="BQ3508" t="str">
        <f>Sheet1!$A$1</f>
        <v>HF 3610-H Summary Sheet v 07/2025</v>
      </c>
      <c r="BR3508" t="str">
        <f t="shared" si="444"/>
        <v>OR Enter state agency if unavailable to select</v>
      </c>
    </row>
    <row r="3509" spans="2:70" ht="15.75" x14ac:dyDescent="0.25">
      <c r="B3509" s="80"/>
      <c r="C3509" s="156"/>
      <c r="D3509" s="137"/>
      <c r="E3509" s="12"/>
      <c r="F3509" s="137"/>
      <c r="G3509" s="12"/>
      <c r="H3509" s="137"/>
      <c r="I3509" s="8"/>
      <c r="J3509" s="10"/>
      <c r="K3509" s="8"/>
      <c r="L3509" s="10"/>
      <c r="M3509" s="8"/>
      <c r="N3509" s="10"/>
      <c r="O3509" s="8"/>
      <c r="P3509" s="10"/>
      <c r="Q3509" s="8"/>
      <c r="R3509" s="10"/>
      <c r="S3509" s="8"/>
      <c r="T3509" s="10"/>
      <c r="U3509" s="8"/>
      <c r="V3509" s="10"/>
      <c r="W3509" s="8"/>
      <c r="X3509" s="10"/>
      <c r="Y3509" s="8"/>
      <c r="Z3509" s="10"/>
      <c r="AA3509" s="8"/>
      <c r="AB3509" s="10"/>
      <c r="AC3509" s="8"/>
      <c r="AD3509" s="10"/>
      <c r="AE3509" s="8"/>
      <c r="AF3509" s="10"/>
      <c r="AG3509" s="8"/>
      <c r="AH3509" s="10"/>
      <c r="AI3509" s="8"/>
      <c r="AJ3509" s="10"/>
      <c r="AK3509" s="8"/>
      <c r="AL3509" s="10"/>
      <c r="AM3509" s="8"/>
      <c r="AN3509" s="10"/>
      <c r="AO3509" s="8"/>
      <c r="AP3509" s="10"/>
      <c r="AQ3509" s="8"/>
      <c r="AR3509" s="10"/>
      <c r="AS3509" s="8"/>
      <c r="AT3509" s="10"/>
      <c r="AU3509" s="8"/>
      <c r="AV3509" s="10"/>
      <c r="AW3509" s="8"/>
      <c r="AX3509" s="10"/>
      <c r="AY3509" s="8"/>
      <c r="AZ3509" s="10"/>
      <c r="BA3509" s="8"/>
      <c r="BB3509" s="154">
        <f t="shared" si="445"/>
        <v>0</v>
      </c>
      <c r="BC3509" s="153" t="e">
        <f>COUNTIF(I3509:BA3509,"A")/(COUNTIF(I3509:BA3509,"A")+(COUNTIF(I3509:BA3509,"NI")))</f>
        <v>#DIV/0!</v>
      </c>
      <c r="BD3509" s="52" t="e">
        <f t="shared" si="446"/>
        <v>#DIV/0!</v>
      </c>
      <c r="BE3509" s="73" t="str">
        <f>VLOOKUP(Coversheet!$D$15,Sheet1!$A$3:$C$126,2,FALSE)</f>
        <v>Select Agency</v>
      </c>
      <c r="BF3509" s="73" t="str">
        <f>VLOOKUP(Coversheet!$D$15,Sheet1!$A$3:$C$126,3,FALSE)</f>
        <v>Select Agency</v>
      </c>
      <c r="BG3509">
        <f>Coversheet!D$22</f>
        <v>0</v>
      </c>
      <c r="BH3509" s="73" t="str">
        <f>VLOOKUP(Coversheet!$D$15,Sheet1!$A$3:$D$126,4,FALSE)</f>
        <v>Select Agency</v>
      </c>
      <c r="BI3509" s="13">
        <f>Coversheet!$D$20</f>
        <v>0</v>
      </c>
      <c r="BJ3509">
        <f>Coversheet!D$21</f>
        <v>0</v>
      </c>
      <c r="BK3509">
        <f t="shared" si="442"/>
        <v>0</v>
      </c>
      <c r="BL3509" s="155" t="e">
        <f t="shared" si="439"/>
        <v>#DIV/0!</v>
      </c>
      <c r="BN3509" t="str">
        <f t="shared" si="443"/>
        <v>Enter performance period</v>
      </c>
      <c r="BO3509" t="str">
        <f t="shared" si="440"/>
        <v>Enter who reviewed data</v>
      </c>
      <c r="BP3509" t="str">
        <f t="shared" si="441"/>
        <v>Enter date</v>
      </c>
      <c r="BQ3509" t="str">
        <f>Sheet1!$A$1</f>
        <v>HF 3610-H Summary Sheet v 07/2025</v>
      </c>
      <c r="BR3509" t="str">
        <f t="shared" si="444"/>
        <v>OR Enter state agency if unavailable to select</v>
      </c>
    </row>
    <row r="3510" spans="2:70" ht="15.75" x14ac:dyDescent="0.25">
      <c r="B3510" s="80"/>
      <c r="C3510" s="156"/>
      <c r="D3510" s="137"/>
      <c r="E3510" s="12"/>
      <c r="F3510" s="137"/>
      <c r="G3510" s="12"/>
      <c r="H3510" s="137"/>
      <c r="I3510" s="8"/>
      <c r="J3510" s="10"/>
      <c r="K3510" s="8"/>
      <c r="L3510" s="10"/>
      <c r="M3510" s="8"/>
      <c r="N3510" s="10"/>
      <c r="O3510" s="8"/>
      <c r="P3510" s="10"/>
      <c r="Q3510" s="8"/>
      <c r="R3510" s="10"/>
      <c r="S3510" s="8"/>
      <c r="T3510" s="10"/>
      <c r="U3510" s="8"/>
      <c r="V3510" s="10"/>
      <c r="W3510" s="8"/>
      <c r="X3510" s="10"/>
      <c r="Y3510" s="8"/>
      <c r="Z3510" s="10"/>
      <c r="AA3510" s="8"/>
      <c r="AB3510" s="10"/>
      <c r="AC3510" s="8"/>
      <c r="AD3510" s="10"/>
      <c r="AE3510" s="8"/>
      <c r="AF3510" s="10"/>
      <c r="AG3510" s="8"/>
      <c r="AH3510" s="10"/>
      <c r="AI3510" s="8"/>
      <c r="AJ3510" s="10"/>
      <c r="AK3510" s="8"/>
      <c r="AL3510" s="10"/>
      <c r="AM3510" s="8"/>
      <c r="AN3510" s="10"/>
      <c r="AO3510" s="8"/>
      <c r="AP3510" s="10"/>
      <c r="AQ3510" s="8"/>
      <c r="AR3510" s="10"/>
      <c r="AS3510" s="8"/>
      <c r="AT3510" s="10"/>
      <c r="AU3510" s="8"/>
      <c r="AV3510" s="10"/>
      <c r="AW3510" s="8"/>
      <c r="AX3510" s="10"/>
      <c r="AY3510" s="8"/>
      <c r="AZ3510" s="10"/>
      <c r="BA3510" s="8"/>
      <c r="BB3510" s="154">
        <f t="shared" si="445"/>
        <v>0</v>
      </c>
      <c r="BC3510" s="153" t="e">
        <f>COUNTIF(I3510:BA3510,"A")/(COUNTIF(I3510:BA3510,"A")+(COUNTIF(I3510:BA3510,"NI")))</f>
        <v>#DIV/0!</v>
      </c>
      <c r="BD3510" s="52" t="e">
        <f t="shared" si="446"/>
        <v>#DIV/0!</v>
      </c>
      <c r="BE3510" s="73" t="str">
        <f>VLOOKUP(Coversheet!$D$15,Sheet1!$A$3:$C$126,2,FALSE)</f>
        <v>Select Agency</v>
      </c>
      <c r="BF3510" s="73" t="str">
        <f>VLOOKUP(Coversheet!$D$15,Sheet1!$A$3:$C$126,3,FALSE)</f>
        <v>Select Agency</v>
      </c>
      <c r="BG3510">
        <f>Coversheet!D$22</f>
        <v>0</v>
      </c>
      <c r="BH3510" s="73" t="str">
        <f>VLOOKUP(Coversheet!$D$15,Sheet1!$A$3:$D$126,4,FALSE)</f>
        <v>Select Agency</v>
      </c>
      <c r="BI3510" s="13">
        <f>Coversheet!$D$20</f>
        <v>0</v>
      </c>
      <c r="BJ3510">
        <f>Coversheet!D$21</f>
        <v>0</v>
      </c>
      <c r="BK3510">
        <f t="shared" si="442"/>
        <v>0</v>
      </c>
      <c r="BL3510" s="155" t="e">
        <f t="shared" si="439"/>
        <v>#DIV/0!</v>
      </c>
      <c r="BN3510" t="str">
        <f t="shared" si="443"/>
        <v>Enter performance period</v>
      </c>
      <c r="BO3510" t="str">
        <f t="shared" si="440"/>
        <v>Enter who reviewed data</v>
      </c>
      <c r="BP3510" t="str">
        <f t="shared" si="441"/>
        <v>Enter date</v>
      </c>
      <c r="BQ3510" t="str">
        <f>Sheet1!$A$1</f>
        <v>HF 3610-H Summary Sheet v 07/2025</v>
      </c>
      <c r="BR3510" t="str">
        <f t="shared" si="444"/>
        <v>OR Enter state agency if unavailable to select</v>
      </c>
    </row>
    <row r="3511" spans="2:70" ht="15.75" x14ac:dyDescent="0.25">
      <c r="B3511" s="80"/>
      <c r="C3511" s="156"/>
      <c r="D3511" s="137"/>
      <c r="E3511" s="12"/>
      <c r="F3511" s="137"/>
      <c r="G3511" s="12"/>
      <c r="H3511" s="137"/>
      <c r="I3511" s="8"/>
      <c r="J3511" s="10"/>
      <c r="K3511" s="8"/>
      <c r="L3511" s="10"/>
      <c r="M3511" s="8"/>
      <c r="N3511" s="10"/>
      <c r="O3511" s="8"/>
      <c r="P3511" s="10"/>
      <c r="Q3511" s="8"/>
      <c r="R3511" s="10"/>
      <c r="S3511" s="8"/>
      <c r="T3511" s="10"/>
      <c r="U3511" s="8"/>
      <c r="V3511" s="10"/>
      <c r="W3511" s="8"/>
      <c r="X3511" s="10"/>
      <c r="Y3511" s="8"/>
      <c r="Z3511" s="10"/>
      <c r="AA3511" s="8"/>
      <c r="AB3511" s="10"/>
      <c r="AC3511" s="8"/>
      <c r="AD3511" s="10"/>
      <c r="AE3511" s="8"/>
      <c r="AF3511" s="10"/>
      <c r="AG3511" s="8"/>
      <c r="AH3511" s="10"/>
      <c r="AI3511" s="8"/>
      <c r="AJ3511" s="10"/>
      <c r="AK3511" s="8"/>
      <c r="AL3511" s="10"/>
      <c r="AM3511" s="8"/>
      <c r="AN3511" s="10"/>
      <c r="AO3511" s="8"/>
      <c r="AP3511" s="10"/>
      <c r="AQ3511" s="8"/>
      <c r="AR3511" s="10"/>
      <c r="AS3511" s="8"/>
      <c r="AT3511" s="10"/>
      <c r="AU3511" s="8"/>
      <c r="AV3511" s="10"/>
      <c r="AW3511" s="8"/>
      <c r="AX3511" s="10"/>
      <c r="AY3511" s="8"/>
      <c r="AZ3511" s="10"/>
      <c r="BA3511" s="8"/>
      <c r="BB3511" s="154">
        <f t="shared" si="445"/>
        <v>0</v>
      </c>
      <c r="BC3511" s="153" t="e">
        <f>COUNTIF(I3511:BA3511,"A")/(COUNTIF(I3511:BA3511,"A")+(COUNTIF(I3511:BA3511,"NI")))</f>
        <v>#DIV/0!</v>
      </c>
      <c r="BD3511" s="52" t="e">
        <f t="shared" si="446"/>
        <v>#DIV/0!</v>
      </c>
      <c r="BE3511" s="73" t="str">
        <f>VLOOKUP(Coversheet!$D$15,Sheet1!$A$3:$C$126,2,FALSE)</f>
        <v>Select Agency</v>
      </c>
      <c r="BF3511" s="73" t="str">
        <f>VLOOKUP(Coversheet!$D$15,Sheet1!$A$3:$C$126,3,FALSE)</f>
        <v>Select Agency</v>
      </c>
      <c r="BG3511">
        <f>Coversheet!D$22</f>
        <v>0</v>
      </c>
      <c r="BH3511" s="73" t="str">
        <f>VLOOKUP(Coversheet!$D$15,Sheet1!$A$3:$D$126,4,FALSE)</f>
        <v>Select Agency</v>
      </c>
      <c r="BI3511" s="13">
        <f>Coversheet!$D$20</f>
        <v>0</v>
      </c>
      <c r="BJ3511">
        <f>Coversheet!D$21</f>
        <v>0</v>
      </c>
      <c r="BK3511">
        <f t="shared" si="442"/>
        <v>0</v>
      </c>
      <c r="BL3511" s="155" t="e">
        <f t="shared" si="439"/>
        <v>#DIV/0!</v>
      </c>
      <c r="BN3511" t="str">
        <f t="shared" si="443"/>
        <v>Enter performance period</v>
      </c>
      <c r="BO3511" t="str">
        <f t="shared" si="440"/>
        <v>Enter who reviewed data</v>
      </c>
      <c r="BP3511" t="str">
        <f t="shared" si="441"/>
        <v>Enter date</v>
      </c>
      <c r="BQ3511" t="str">
        <f>Sheet1!$A$1</f>
        <v>HF 3610-H Summary Sheet v 07/2025</v>
      </c>
      <c r="BR3511" t="str">
        <f t="shared" si="444"/>
        <v>OR Enter state agency if unavailable to select</v>
      </c>
    </row>
    <row r="3512" spans="2:70" ht="15.75" x14ac:dyDescent="0.25">
      <c r="B3512" s="80"/>
      <c r="C3512" s="156"/>
      <c r="D3512" s="137"/>
      <c r="E3512" s="12"/>
      <c r="F3512" s="137"/>
      <c r="G3512" s="12"/>
      <c r="H3512" s="137"/>
      <c r="I3512" s="8"/>
      <c r="J3512" s="10"/>
      <c r="K3512" s="8"/>
      <c r="L3512" s="10"/>
      <c r="M3512" s="8"/>
      <c r="N3512" s="10"/>
      <c r="O3512" s="8"/>
      <c r="P3512" s="10"/>
      <c r="Q3512" s="8"/>
      <c r="R3512" s="10"/>
      <c r="S3512" s="8"/>
      <c r="T3512" s="10"/>
      <c r="U3512" s="8"/>
      <c r="V3512" s="10"/>
      <c r="W3512" s="8"/>
      <c r="X3512" s="10"/>
      <c r="Y3512" s="8"/>
      <c r="Z3512" s="10"/>
      <c r="AA3512" s="8"/>
      <c r="AB3512" s="10"/>
      <c r="AC3512" s="8"/>
      <c r="AD3512" s="10"/>
      <c r="AE3512" s="8"/>
      <c r="AF3512" s="10"/>
      <c r="AG3512" s="8"/>
      <c r="AH3512" s="10"/>
      <c r="AI3512" s="8"/>
      <c r="AJ3512" s="10"/>
      <c r="AK3512" s="8"/>
      <c r="AL3512" s="10"/>
      <c r="AM3512" s="8"/>
      <c r="AN3512" s="10"/>
      <c r="AO3512" s="8"/>
      <c r="AP3512" s="10"/>
      <c r="AQ3512" s="8"/>
      <c r="AR3512" s="10"/>
      <c r="AS3512" s="8"/>
      <c r="AT3512" s="10"/>
      <c r="AU3512" s="8"/>
      <c r="AV3512" s="10"/>
      <c r="AW3512" s="8"/>
      <c r="AX3512" s="10"/>
      <c r="AY3512" s="8"/>
      <c r="AZ3512" s="10"/>
      <c r="BA3512" s="8"/>
      <c r="BB3512" s="154">
        <f t="shared" si="445"/>
        <v>0</v>
      </c>
      <c r="BC3512" s="153" t="e">
        <f>COUNTIF(I3512:BA3512,"A")/(COUNTIF(I3512:BA3512,"A")+(COUNTIF(I3512:BA3512,"NI")))</f>
        <v>#DIV/0!</v>
      </c>
      <c r="BD3512" s="52" t="e">
        <f t="shared" si="446"/>
        <v>#DIV/0!</v>
      </c>
      <c r="BE3512" s="73" t="str">
        <f>VLOOKUP(Coversheet!$D$15,Sheet1!$A$3:$C$126,2,FALSE)</f>
        <v>Select Agency</v>
      </c>
      <c r="BF3512" s="73" t="str">
        <f>VLOOKUP(Coversheet!$D$15,Sheet1!$A$3:$C$126,3,FALSE)</f>
        <v>Select Agency</v>
      </c>
      <c r="BG3512">
        <f>Coversheet!D$22</f>
        <v>0</v>
      </c>
      <c r="BH3512" s="73" t="str">
        <f>VLOOKUP(Coversheet!$D$15,Sheet1!$A$3:$D$126,4,FALSE)</f>
        <v>Select Agency</v>
      </c>
      <c r="BI3512" s="13">
        <f>Coversheet!$D$20</f>
        <v>0</v>
      </c>
      <c r="BJ3512">
        <f>Coversheet!D$21</f>
        <v>0</v>
      </c>
      <c r="BK3512">
        <f t="shared" si="442"/>
        <v>0</v>
      </c>
      <c r="BL3512" s="155" t="e">
        <f t="shared" si="439"/>
        <v>#DIV/0!</v>
      </c>
      <c r="BN3512" t="str">
        <f t="shared" si="443"/>
        <v>Enter performance period</v>
      </c>
      <c r="BO3512" t="str">
        <f t="shared" si="440"/>
        <v>Enter who reviewed data</v>
      </c>
      <c r="BP3512" t="str">
        <f t="shared" si="441"/>
        <v>Enter date</v>
      </c>
      <c r="BQ3512" t="str">
        <f>Sheet1!$A$1</f>
        <v>HF 3610-H Summary Sheet v 07/2025</v>
      </c>
      <c r="BR3512" t="str">
        <f t="shared" si="444"/>
        <v>OR Enter state agency if unavailable to select</v>
      </c>
    </row>
    <row r="3513" spans="2:70" ht="15.75" x14ac:dyDescent="0.25">
      <c r="B3513" s="80"/>
      <c r="C3513" s="156"/>
      <c r="D3513" s="137"/>
      <c r="E3513" s="12"/>
      <c r="F3513" s="137"/>
      <c r="G3513" s="12"/>
      <c r="H3513" s="137"/>
      <c r="I3513" s="8"/>
      <c r="J3513" s="10"/>
      <c r="K3513" s="8"/>
      <c r="L3513" s="10"/>
      <c r="M3513" s="8"/>
      <c r="N3513" s="10"/>
      <c r="O3513" s="8"/>
      <c r="P3513" s="10"/>
      <c r="Q3513" s="8"/>
      <c r="R3513" s="10"/>
      <c r="S3513" s="8"/>
      <c r="T3513" s="10"/>
      <c r="U3513" s="8"/>
      <c r="V3513" s="10"/>
      <c r="W3513" s="8"/>
      <c r="X3513" s="10"/>
      <c r="Y3513" s="8"/>
      <c r="Z3513" s="10"/>
      <c r="AA3513" s="8"/>
      <c r="AB3513" s="10"/>
      <c r="AC3513" s="8"/>
      <c r="AD3513" s="10"/>
      <c r="AE3513" s="8"/>
      <c r="AF3513" s="10"/>
      <c r="AG3513" s="8"/>
      <c r="AH3513" s="10"/>
      <c r="AI3513" s="8"/>
      <c r="AJ3513" s="10"/>
      <c r="AK3513" s="8"/>
      <c r="AL3513" s="10"/>
      <c r="AM3513" s="8"/>
      <c r="AN3513" s="10"/>
      <c r="AO3513" s="8"/>
      <c r="AP3513" s="10"/>
      <c r="AQ3513" s="8"/>
      <c r="AR3513" s="10"/>
      <c r="AS3513" s="8"/>
      <c r="AT3513" s="10"/>
      <c r="AU3513" s="8"/>
      <c r="AV3513" s="10"/>
      <c r="AW3513" s="8"/>
      <c r="AX3513" s="10"/>
      <c r="AY3513" s="8"/>
      <c r="AZ3513" s="10"/>
      <c r="BA3513" s="8"/>
      <c r="BB3513" s="154">
        <f t="shared" si="445"/>
        <v>0</v>
      </c>
      <c r="BC3513" s="153" t="e">
        <f>COUNTIF(I3513:BA3513,"A")/(COUNTIF(I3513:BA3513,"A")+(COUNTIF(I3513:BA3513,"NI")))</f>
        <v>#DIV/0!</v>
      </c>
      <c r="BD3513" s="52" t="e">
        <f t="shared" si="446"/>
        <v>#DIV/0!</v>
      </c>
      <c r="BE3513" s="73" t="str">
        <f>VLOOKUP(Coversheet!$D$15,Sheet1!$A$3:$C$126,2,FALSE)</f>
        <v>Select Agency</v>
      </c>
      <c r="BF3513" s="73" t="str">
        <f>VLOOKUP(Coversheet!$D$15,Sheet1!$A$3:$C$126,3,FALSE)</f>
        <v>Select Agency</v>
      </c>
      <c r="BG3513">
        <f>Coversheet!D$22</f>
        <v>0</v>
      </c>
      <c r="BH3513" s="73" t="str">
        <f>VLOOKUP(Coversheet!$D$15,Sheet1!$A$3:$D$126,4,FALSE)</f>
        <v>Select Agency</v>
      </c>
      <c r="BI3513" s="13">
        <f>Coversheet!$D$20</f>
        <v>0</v>
      </c>
      <c r="BJ3513">
        <f>Coversheet!D$21</f>
        <v>0</v>
      </c>
      <c r="BK3513">
        <f t="shared" si="442"/>
        <v>0</v>
      </c>
      <c r="BL3513" s="155" t="e">
        <f t="shared" si="439"/>
        <v>#DIV/0!</v>
      </c>
      <c r="BN3513" t="str">
        <f t="shared" si="443"/>
        <v>Enter performance period</v>
      </c>
      <c r="BO3513" t="str">
        <f t="shared" si="440"/>
        <v>Enter who reviewed data</v>
      </c>
      <c r="BP3513" t="str">
        <f t="shared" si="441"/>
        <v>Enter date</v>
      </c>
      <c r="BQ3513" t="str">
        <f>Sheet1!$A$1</f>
        <v>HF 3610-H Summary Sheet v 07/2025</v>
      </c>
      <c r="BR3513" t="str">
        <f t="shared" si="444"/>
        <v>OR Enter state agency if unavailable to select</v>
      </c>
    </row>
    <row r="3514" spans="2:70" ht="15.75" x14ac:dyDescent="0.25">
      <c r="B3514" s="80"/>
      <c r="C3514" s="156"/>
      <c r="D3514" s="137"/>
      <c r="E3514" s="12"/>
      <c r="F3514" s="137"/>
      <c r="G3514" s="12"/>
      <c r="H3514" s="137"/>
      <c r="I3514" s="8"/>
      <c r="J3514" s="10"/>
      <c r="K3514" s="8"/>
      <c r="L3514" s="10"/>
      <c r="M3514" s="8"/>
      <c r="N3514" s="10"/>
      <c r="O3514" s="8"/>
      <c r="P3514" s="10"/>
      <c r="Q3514" s="8"/>
      <c r="R3514" s="10"/>
      <c r="S3514" s="8"/>
      <c r="T3514" s="10"/>
      <c r="U3514" s="8"/>
      <c r="V3514" s="10"/>
      <c r="W3514" s="8"/>
      <c r="X3514" s="10"/>
      <c r="Y3514" s="8"/>
      <c r="Z3514" s="10"/>
      <c r="AA3514" s="8"/>
      <c r="AB3514" s="10"/>
      <c r="AC3514" s="8"/>
      <c r="AD3514" s="10"/>
      <c r="AE3514" s="8"/>
      <c r="AF3514" s="10"/>
      <c r="AG3514" s="8"/>
      <c r="AH3514" s="10"/>
      <c r="AI3514" s="8"/>
      <c r="AJ3514" s="10"/>
      <c r="AK3514" s="8"/>
      <c r="AL3514" s="10"/>
      <c r="AM3514" s="8"/>
      <c r="AN3514" s="10"/>
      <c r="AO3514" s="8"/>
      <c r="AP3514" s="10"/>
      <c r="AQ3514" s="8"/>
      <c r="AR3514" s="10"/>
      <c r="AS3514" s="8"/>
      <c r="AT3514" s="10"/>
      <c r="AU3514" s="8"/>
      <c r="AV3514" s="10"/>
      <c r="AW3514" s="8"/>
      <c r="AX3514" s="10"/>
      <c r="AY3514" s="8"/>
      <c r="AZ3514" s="10"/>
      <c r="BA3514" s="8"/>
      <c r="BB3514" s="154">
        <f t="shared" si="445"/>
        <v>0</v>
      </c>
      <c r="BC3514" s="153" t="e">
        <f>COUNTIF(I3514:BA3514,"A")/(COUNTIF(I3514:BA3514,"A")+(COUNTIF(I3514:BA3514,"NI")))</f>
        <v>#DIV/0!</v>
      </c>
      <c r="BD3514" s="52" t="e">
        <f t="shared" si="446"/>
        <v>#DIV/0!</v>
      </c>
      <c r="BE3514" s="73" t="str">
        <f>VLOOKUP(Coversheet!$D$15,Sheet1!$A$3:$C$126,2,FALSE)</f>
        <v>Select Agency</v>
      </c>
      <c r="BF3514" s="73" t="str">
        <f>VLOOKUP(Coversheet!$D$15,Sheet1!$A$3:$C$126,3,FALSE)</f>
        <v>Select Agency</v>
      </c>
      <c r="BG3514">
        <f>Coversheet!D$22</f>
        <v>0</v>
      </c>
      <c r="BH3514" s="73" t="str">
        <f>VLOOKUP(Coversheet!$D$15,Sheet1!$A$3:$D$126,4,FALSE)</f>
        <v>Select Agency</v>
      </c>
      <c r="BI3514" s="13">
        <f>Coversheet!$D$20</f>
        <v>0</v>
      </c>
      <c r="BJ3514">
        <f>Coversheet!D$21</f>
        <v>0</v>
      </c>
      <c r="BK3514">
        <f t="shared" si="442"/>
        <v>0</v>
      </c>
      <c r="BL3514" s="155" t="e">
        <f t="shared" si="439"/>
        <v>#DIV/0!</v>
      </c>
      <c r="BN3514" t="str">
        <f t="shared" si="443"/>
        <v>Enter performance period</v>
      </c>
      <c r="BO3514" t="str">
        <f t="shared" si="440"/>
        <v>Enter who reviewed data</v>
      </c>
      <c r="BP3514" t="str">
        <f t="shared" si="441"/>
        <v>Enter date</v>
      </c>
      <c r="BQ3514" t="str">
        <f>Sheet1!$A$1</f>
        <v>HF 3610-H Summary Sheet v 07/2025</v>
      </c>
      <c r="BR3514" t="str">
        <f t="shared" si="444"/>
        <v>OR Enter state agency if unavailable to select</v>
      </c>
    </row>
    <row r="3515" spans="2:70" ht="15.75" x14ac:dyDescent="0.25">
      <c r="B3515" s="80"/>
      <c r="C3515" s="156"/>
      <c r="D3515" s="137"/>
      <c r="E3515" s="12"/>
      <c r="F3515" s="137"/>
      <c r="G3515" s="12"/>
      <c r="H3515" s="137"/>
      <c r="I3515" s="8"/>
      <c r="J3515" s="10"/>
      <c r="K3515" s="8"/>
      <c r="L3515" s="10"/>
      <c r="M3515" s="8"/>
      <c r="N3515" s="10"/>
      <c r="O3515" s="8"/>
      <c r="P3515" s="10"/>
      <c r="Q3515" s="8"/>
      <c r="R3515" s="10"/>
      <c r="S3515" s="8"/>
      <c r="T3515" s="10"/>
      <c r="U3515" s="8"/>
      <c r="V3515" s="10"/>
      <c r="W3515" s="8"/>
      <c r="X3515" s="10"/>
      <c r="Y3515" s="8"/>
      <c r="Z3515" s="10"/>
      <c r="AA3515" s="8"/>
      <c r="AB3515" s="10"/>
      <c r="AC3515" s="8"/>
      <c r="AD3515" s="10"/>
      <c r="AE3515" s="8"/>
      <c r="AF3515" s="10"/>
      <c r="AG3515" s="8"/>
      <c r="AH3515" s="10"/>
      <c r="AI3515" s="8"/>
      <c r="AJ3515" s="10"/>
      <c r="AK3515" s="8"/>
      <c r="AL3515" s="10"/>
      <c r="AM3515" s="8"/>
      <c r="AN3515" s="10"/>
      <c r="AO3515" s="8"/>
      <c r="AP3515" s="10"/>
      <c r="AQ3515" s="8"/>
      <c r="AR3515" s="10"/>
      <c r="AS3515" s="8"/>
      <c r="AT3515" s="10"/>
      <c r="AU3515" s="8"/>
      <c r="AV3515" s="10"/>
      <c r="AW3515" s="8"/>
      <c r="AX3515" s="10"/>
      <c r="AY3515" s="8"/>
      <c r="AZ3515" s="10"/>
      <c r="BA3515" s="8"/>
      <c r="BB3515" s="154">
        <f t="shared" si="445"/>
        <v>0</v>
      </c>
      <c r="BC3515" s="153" t="e">
        <f>COUNTIF(I3515:BA3515,"A")/(COUNTIF(I3515:BA3515,"A")+(COUNTIF(I3515:BA3515,"NI")))</f>
        <v>#DIV/0!</v>
      </c>
      <c r="BD3515" s="52" t="e">
        <f t="shared" si="446"/>
        <v>#DIV/0!</v>
      </c>
      <c r="BE3515" s="73" t="str">
        <f>VLOOKUP(Coversheet!$D$15,Sheet1!$A$3:$C$126,2,FALSE)</f>
        <v>Select Agency</v>
      </c>
      <c r="BF3515" s="73" t="str">
        <f>VLOOKUP(Coversheet!$D$15,Sheet1!$A$3:$C$126,3,FALSE)</f>
        <v>Select Agency</v>
      </c>
      <c r="BG3515">
        <f>Coversheet!D$22</f>
        <v>0</v>
      </c>
      <c r="BH3515" s="73" t="str">
        <f>VLOOKUP(Coversheet!$D$15,Sheet1!$A$3:$D$126,4,FALSE)</f>
        <v>Select Agency</v>
      </c>
      <c r="BI3515" s="13">
        <f>Coversheet!$D$20</f>
        <v>0</v>
      </c>
      <c r="BJ3515">
        <f>Coversheet!D$21</f>
        <v>0</v>
      </c>
      <c r="BK3515">
        <f t="shared" si="442"/>
        <v>0</v>
      </c>
      <c r="BL3515" s="155" t="e">
        <f t="shared" si="439"/>
        <v>#DIV/0!</v>
      </c>
      <c r="BN3515" t="str">
        <f t="shared" si="443"/>
        <v>Enter performance period</v>
      </c>
      <c r="BO3515" t="str">
        <f t="shared" si="440"/>
        <v>Enter who reviewed data</v>
      </c>
      <c r="BP3515" t="str">
        <f t="shared" si="441"/>
        <v>Enter date</v>
      </c>
      <c r="BQ3515" t="str">
        <f>Sheet1!$A$1</f>
        <v>HF 3610-H Summary Sheet v 07/2025</v>
      </c>
      <c r="BR3515" t="str">
        <f t="shared" si="444"/>
        <v>OR Enter state agency if unavailable to select</v>
      </c>
    </row>
    <row r="3516" spans="2:70" ht="15.75" x14ac:dyDescent="0.25">
      <c r="B3516" s="80"/>
      <c r="C3516" s="156"/>
      <c r="D3516" s="137"/>
      <c r="E3516" s="12"/>
      <c r="F3516" s="137"/>
      <c r="G3516" s="12"/>
      <c r="H3516" s="137"/>
      <c r="I3516" s="8"/>
      <c r="J3516" s="10"/>
      <c r="K3516" s="8"/>
      <c r="L3516" s="10"/>
      <c r="M3516" s="8"/>
      <c r="N3516" s="10"/>
      <c r="O3516" s="8"/>
      <c r="P3516" s="10"/>
      <c r="Q3516" s="8"/>
      <c r="R3516" s="10"/>
      <c r="S3516" s="8"/>
      <c r="T3516" s="10"/>
      <c r="U3516" s="8"/>
      <c r="V3516" s="10"/>
      <c r="W3516" s="8"/>
      <c r="X3516" s="10"/>
      <c r="Y3516" s="8"/>
      <c r="Z3516" s="10"/>
      <c r="AA3516" s="8"/>
      <c r="AB3516" s="10"/>
      <c r="AC3516" s="8"/>
      <c r="AD3516" s="10"/>
      <c r="AE3516" s="8"/>
      <c r="AF3516" s="10"/>
      <c r="AG3516" s="8"/>
      <c r="AH3516" s="10"/>
      <c r="AI3516" s="8"/>
      <c r="AJ3516" s="10"/>
      <c r="AK3516" s="8"/>
      <c r="AL3516" s="10"/>
      <c r="AM3516" s="8"/>
      <c r="AN3516" s="10"/>
      <c r="AO3516" s="8"/>
      <c r="AP3516" s="10"/>
      <c r="AQ3516" s="8"/>
      <c r="AR3516" s="10"/>
      <c r="AS3516" s="8"/>
      <c r="AT3516" s="10"/>
      <c r="AU3516" s="8"/>
      <c r="AV3516" s="10"/>
      <c r="AW3516" s="8"/>
      <c r="AX3516" s="10"/>
      <c r="AY3516" s="8"/>
      <c r="AZ3516" s="10"/>
      <c r="BA3516" s="8"/>
      <c r="BB3516" s="154">
        <f t="shared" si="445"/>
        <v>0</v>
      </c>
      <c r="BC3516" s="153" t="e">
        <f>COUNTIF(I3516:BA3516,"A")/(COUNTIF(I3516:BA3516,"A")+(COUNTIF(I3516:BA3516,"NI")))</f>
        <v>#DIV/0!</v>
      </c>
      <c r="BD3516" s="52" t="e">
        <f t="shared" si="446"/>
        <v>#DIV/0!</v>
      </c>
      <c r="BE3516" s="73" t="str">
        <f>VLOOKUP(Coversheet!$D$15,Sheet1!$A$3:$C$126,2,FALSE)</f>
        <v>Select Agency</v>
      </c>
      <c r="BF3516" s="73" t="str">
        <f>VLOOKUP(Coversheet!$D$15,Sheet1!$A$3:$C$126,3,FALSE)</f>
        <v>Select Agency</v>
      </c>
      <c r="BG3516">
        <f>Coversheet!D$22</f>
        <v>0</v>
      </c>
      <c r="BH3516" s="73" t="str">
        <f>VLOOKUP(Coversheet!$D$15,Sheet1!$A$3:$D$126,4,FALSE)</f>
        <v>Select Agency</v>
      </c>
      <c r="BI3516" s="13">
        <f>Coversheet!$D$20</f>
        <v>0</v>
      </c>
      <c r="BJ3516">
        <f>Coversheet!D$21</f>
        <v>0</v>
      </c>
      <c r="BK3516">
        <f t="shared" si="442"/>
        <v>0</v>
      </c>
      <c r="BL3516" s="155" t="e">
        <f t="shared" si="439"/>
        <v>#DIV/0!</v>
      </c>
      <c r="BN3516" t="str">
        <f t="shared" si="443"/>
        <v>Enter performance period</v>
      </c>
      <c r="BO3516" t="str">
        <f t="shared" si="440"/>
        <v>Enter who reviewed data</v>
      </c>
      <c r="BP3516" t="str">
        <f t="shared" si="441"/>
        <v>Enter date</v>
      </c>
      <c r="BQ3516" t="str">
        <f>Sheet1!$A$1</f>
        <v>HF 3610-H Summary Sheet v 07/2025</v>
      </c>
      <c r="BR3516" t="str">
        <f t="shared" si="444"/>
        <v>OR Enter state agency if unavailable to select</v>
      </c>
    </row>
    <row r="3517" spans="2:70" ht="15.75" x14ac:dyDescent="0.25">
      <c r="B3517" s="80"/>
      <c r="C3517" s="156"/>
      <c r="D3517" s="137"/>
      <c r="E3517" s="12"/>
      <c r="F3517" s="137"/>
      <c r="G3517" s="12"/>
      <c r="H3517" s="137"/>
      <c r="I3517" s="8"/>
      <c r="J3517" s="10"/>
      <c r="K3517" s="8"/>
      <c r="L3517" s="10"/>
      <c r="M3517" s="8"/>
      <c r="N3517" s="10"/>
      <c r="O3517" s="8"/>
      <c r="P3517" s="10"/>
      <c r="Q3517" s="8"/>
      <c r="R3517" s="10"/>
      <c r="S3517" s="8"/>
      <c r="T3517" s="10"/>
      <c r="U3517" s="8"/>
      <c r="V3517" s="10"/>
      <c r="W3517" s="8"/>
      <c r="X3517" s="10"/>
      <c r="Y3517" s="8"/>
      <c r="Z3517" s="10"/>
      <c r="AA3517" s="8"/>
      <c r="AB3517" s="10"/>
      <c r="AC3517" s="8"/>
      <c r="AD3517" s="10"/>
      <c r="AE3517" s="8"/>
      <c r="AF3517" s="10"/>
      <c r="AG3517" s="8"/>
      <c r="AH3517" s="10"/>
      <c r="AI3517" s="8"/>
      <c r="AJ3517" s="10"/>
      <c r="AK3517" s="8"/>
      <c r="AL3517" s="10"/>
      <c r="AM3517" s="8"/>
      <c r="AN3517" s="10"/>
      <c r="AO3517" s="8"/>
      <c r="AP3517" s="10"/>
      <c r="AQ3517" s="8"/>
      <c r="AR3517" s="10"/>
      <c r="AS3517" s="8"/>
      <c r="AT3517" s="10"/>
      <c r="AU3517" s="8"/>
      <c r="AV3517" s="10"/>
      <c r="AW3517" s="8"/>
      <c r="AX3517" s="10"/>
      <c r="AY3517" s="8"/>
      <c r="AZ3517" s="10"/>
      <c r="BA3517" s="8"/>
      <c r="BB3517" s="154">
        <f t="shared" si="445"/>
        <v>0</v>
      </c>
      <c r="BC3517" s="153" t="e">
        <f>COUNTIF(I3517:BA3517,"A")/(COUNTIF(I3517:BA3517,"A")+(COUNTIF(I3517:BA3517,"NI")))</f>
        <v>#DIV/0!</v>
      </c>
      <c r="BD3517" s="52" t="e">
        <f t="shared" si="446"/>
        <v>#DIV/0!</v>
      </c>
      <c r="BE3517" s="73" t="str">
        <f>VLOOKUP(Coversheet!$D$15,Sheet1!$A$3:$C$126,2,FALSE)</f>
        <v>Select Agency</v>
      </c>
      <c r="BF3517" s="73" t="str">
        <f>VLOOKUP(Coversheet!$D$15,Sheet1!$A$3:$C$126,3,FALSE)</f>
        <v>Select Agency</v>
      </c>
      <c r="BG3517">
        <f>Coversheet!D$22</f>
        <v>0</v>
      </c>
      <c r="BH3517" s="73" t="str">
        <f>VLOOKUP(Coversheet!$D$15,Sheet1!$A$3:$D$126,4,FALSE)</f>
        <v>Select Agency</v>
      </c>
      <c r="BI3517" s="13">
        <f>Coversheet!$D$20</f>
        <v>0</v>
      </c>
      <c r="BJ3517">
        <f>Coversheet!D$21</f>
        <v>0</v>
      </c>
      <c r="BK3517">
        <f t="shared" si="442"/>
        <v>0</v>
      </c>
      <c r="BL3517" s="155" t="e">
        <f t="shared" si="439"/>
        <v>#DIV/0!</v>
      </c>
      <c r="BN3517" t="str">
        <f t="shared" si="443"/>
        <v>Enter performance period</v>
      </c>
      <c r="BO3517" t="str">
        <f t="shared" si="440"/>
        <v>Enter who reviewed data</v>
      </c>
      <c r="BP3517" t="str">
        <f t="shared" si="441"/>
        <v>Enter date</v>
      </c>
      <c r="BQ3517" t="str">
        <f>Sheet1!$A$1</f>
        <v>HF 3610-H Summary Sheet v 07/2025</v>
      </c>
      <c r="BR3517" t="str">
        <f t="shared" si="444"/>
        <v>OR Enter state agency if unavailable to select</v>
      </c>
    </row>
    <row r="3518" spans="2:70" ht="15.75" x14ac:dyDescent="0.25">
      <c r="B3518" s="80"/>
      <c r="C3518" s="156"/>
      <c r="D3518" s="137"/>
      <c r="E3518" s="12"/>
      <c r="F3518" s="137"/>
      <c r="G3518" s="12"/>
      <c r="H3518" s="137"/>
      <c r="I3518" s="8"/>
      <c r="J3518" s="10"/>
      <c r="K3518" s="8"/>
      <c r="L3518" s="10"/>
      <c r="M3518" s="8"/>
      <c r="N3518" s="10"/>
      <c r="O3518" s="8"/>
      <c r="P3518" s="10"/>
      <c r="Q3518" s="8"/>
      <c r="R3518" s="10"/>
      <c r="S3518" s="8"/>
      <c r="T3518" s="10"/>
      <c r="U3518" s="8"/>
      <c r="V3518" s="10"/>
      <c r="W3518" s="8"/>
      <c r="X3518" s="10"/>
      <c r="Y3518" s="8"/>
      <c r="Z3518" s="10"/>
      <c r="AA3518" s="8"/>
      <c r="AB3518" s="10"/>
      <c r="AC3518" s="8"/>
      <c r="AD3518" s="10"/>
      <c r="AE3518" s="8"/>
      <c r="AF3518" s="10"/>
      <c r="AG3518" s="8"/>
      <c r="AH3518" s="10"/>
      <c r="AI3518" s="8"/>
      <c r="AJ3518" s="10"/>
      <c r="AK3518" s="8"/>
      <c r="AL3518" s="10"/>
      <c r="AM3518" s="8"/>
      <c r="AN3518" s="10"/>
      <c r="AO3518" s="8"/>
      <c r="AP3518" s="10"/>
      <c r="AQ3518" s="8"/>
      <c r="AR3518" s="10"/>
      <c r="AS3518" s="8"/>
      <c r="AT3518" s="10"/>
      <c r="AU3518" s="8"/>
      <c r="AV3518" s="10"/>
      <c r="AW3518" s="8"/>
      <c r="AX3518" s="10"/>
      <c r="AY3518" s="8"/>
      <c r="AZ3518" s="10"/>
      <c r="BA3518" s="8"/>
      <c r="BB3518" s="154">
        <f t="shared" si="445"/>
        <v>0</v>
      </c>
      <c r="BC3518" s="153" t="e">
        <f>COUNTIF(I3518:BA3518,"A")/(COUNTIF(I3518:BA3518,"A")+(COUNTIF(I3518:BA3518,"NI")))</f>
        <v>#DIV/0!</v>
      </c>
      <c r="BD3518" s="52" t="e">
        <f t="shared" si="446"/>
        <v>#DIV/0!</v>
      </c>
      <c r="BE3518" s="73" t="str">
        <f>VLOOKUP(Coversheet!$D$15,Sheet1!$A$3:$C$126,2,FALSE)</f>
        <v>Select Agency</v>
      </c>
      <c r="BF3518" s="73" t="str">
        <f>VLOOKUP(Coversheet!$D$15,Sheet1!$A$3:$C$126,3,FALSE)</f>
        <v>Select Agency</v>
      </c>
      <c r="BG3518">
        <f>Coversheet!D$22</f>
        <v>0</v>
      </c>
      <c r="BH3518" s="73" t="str">
        <f>VLOOKUP(Coversheet!$D$15,Sheet1!$A$3:$D$126,4,FALSE)</f>
        <v>Select Agency</v>
      </c>
      <c r="BI3518" s="13">
        <f>Coversheet!$D$20</f>
        <v>0</v>
      </c>
      <c r="BJ3518">
        <f>Coversheet!D$21</f>
        <v>0</v>
      </c>
      <c r="BK3518">
        <f t="shared" si="442"/>
        <v>0</v>
      </c>
      <c r="BL3518" s="155" t="e">
        <f t="shared" si="439"/>
        <v>#DIV/0!</v>
      </c>
      <c r="BN3518" t="str">
        <f t="shared" si="443"/>
        <v>Enter performance period</v>
      </c>
      <c r="BO3518" t="str">
        <f t="shared" si="440"/>
        <v>Enter who reviewed data</v>
      </c>
      <c r="BP3518" t="str">
        <f t="shared" si="441"/>
        <v>Enter date</v>
      </c>
      <c r="BQ3518" t="str">
        <f>Sheet1!$A$1</f>
        <v>HF 3610-H Summary Sheet v 07/2025</v>
      </c>
      <c r="BR3518" t="str">
        <f t="shared" si="444"/>
        <v>OR Enter state agency if unavailable to select</v>
      </c>
    </row>
    <row r="3519" spans="2:70" ht="15.75" x14ac:dyDescent="0.25">
      <c r="B3519" s="80"/>
      <c r="C3519" s="156"/>
      <c r="D3519" s="137"/>
      <c r="E3519" s="12"/>
      <c r="F3519" s="137"/>
      <c r="G3519" s="12"/>
      <c r="H3519" s="137"/>
      <c r="I3519" s="8"/>
      <c r="J3519" s="10"/>
      <c r="K3519" s="8"/>
      <c r="L3519" s="10"/>
      <c r="M3519" s="8"/>
      <c r="N3519" s="10"/>
      <c r="O3519" s="8"/>
      <c r="P3519" s="10"/>
      <c r="Q3519" s="8"/>
      <c r="R3519" s="10"/>
      <c r="S3519" s="8"/>
      <c r="T3519" s="10"/>
      <c r="U3519" s="8"/>
      <c r="V3519" s="10"/>
      <c r="W3519" s="8"/>
      <c r="X3519" s="10"/>
      <c r="Y3519" s="8"/>
      <c r="Z3519" s="10"/>
      <c r="AA3519" s="8"/>
      <c r="AB3519" s="10"/>
      <c r="AC3519" s="8"/>
      <c r="AD3519" s="10"/>
      <c r="AE3519" s="8"/>
      <c r="AF3519" s="10"/>
      <c r="AG3519" s="8"/>
      <c r="AH3519" s="10"/>
      <c r="AI3519" s="8"/>
      <c r="AJ3519" s="10"/>
      <c r="AK3519" s="8"/>
      <c r="AL3519" s="10"/>
      <c r="AM3519" s="8"/>
      <c r="AN3519" s="10"/>
      <c r="AO3519" s="8"/>
      <c r="AP3519" s="10"/>
      <c r="AQ3519" s="8"/>
      <c r="AR3519" s="10"/>
      <c r="AS3519" s="8"/>
      <c r="AT3519" s="10"/>
      <c r="AU3519" s="8"/>
      <c r="AV3519" s="10"/>
      <c r="AW3519" s="8"/>
      <c r="AX3519" s="10"/>
      <c r="AY3519" s="8"/>
      <c r="AZ3519" s="10"/>
      <c r="BA3519" s="8"/>
      <c r="BB3519" s="154">
        <f t="shared" si="445"/>
        <v>0</v>
      </c>
      <c r="BC3519" s="153" t="e">
        <f>COUNTIF(I3519:BA3519,"A")/(COUNTIF(I3519:BA3519,"A")+(COUNTIF(I3519:BA3519,"NI")))</f>
        <v>#DIV/0!</v>
      </c>
      <c r="BD3519" s="52" t="e">
        <f t="shared" si="446"/>
        <v>#DIV/0!</v>
      </c>
      <c r="BE3519" s="73" t="str">
        <f>VLOOKUP(Coversheet!$D$15,Sheet1!$A$3:$C$126,2,FALSE)</f>
        <v>Select Agency</v>
      </c>
      <c r="BF3519" s="73" t="str">
        <f>VLOOKUP(Coversheet!$D$15,Sheet1!$A$3:$C$126,3,FALSE)</f>
        <v>Select Agency</v>
      </c>
      <c r="BG3519">
        <f>Coversheet!D$22</f>
        <v>0</v>
      </c>
      <c r="BH3519" s="73" t="str">
        <f>VLOOKUP(Coversheet!$D$15,Sheet1!$A$3:$D$126,4,FALSE)</f>
        <v>Select Agency</v>
      </c>
      <c r="BI3519" s="13">
        <f>Coversheet!$D$20</f>
        <v>0</v>
      </c>
      <c r="BJ3519">
        <f>Coversheet!D$21</f>
        <v>0</v>
      </c>
      <c r="BK3519">
        <f t="shared" si="442"/>
        <v>0</v>
      </c>
      <c r="BL3519" s="155" t="e">
        <f t="shared" si="439"/>
        <v>#DIV/0!</v>
      </c>
      <c r="BN3519" t="str">
        <f t="shared" si="443"/>
        <v>Enter performance period</v>
      </c>
      <c r="BO3519" t="str">
        <f t="shared" si="440"/>
        <v>Enter who reviewed data</v>
      </c>
      <c r="BP3519" t="str">
        <f t="shared" si="441"/>
        <v>Enter date</v>
      </c>
      <c r="BQ3519" t="str">
        <f>Sheet1!$A$1</f>
        <v>HF 3610-H Summary Sheet v 07/2025</v>
      </c>
      <c r="BR3519" t="str">
        <f t="shared" si="444"/>
        <v>OR Enter state agency if unavailable to select</v>
      </c>
    </row>
    <row r="3520" spans="2:70" ht="15.75" x14ac:dyDescent="0.25">
      <c r="B3520" s="80"/>
      <c r="C3520" s="156"/>
      <c r="D3520" s="137"/>
      <c r="E3520" s="12"/>
      <c r="F3520" s="137"/>
      <c r="G3520" s="12"/>
      <c r="H3520" s="137"/>
      <c r="I3520" s="8"/>
      <c r="J3520" s="10"/>
      <c r="K3520" s="8"/>
      <c r="L3520" s="10"/>
      <c r="M3520" s="8"/>
      <c r="N3520" s="10"/>
      <c r="O3520" s="8"/>
      <c r="P3520" s="10"/>
      <c r="Q3520" s="8"/>
      <c r="R3520" s="10"/>
      <c r="S3520" s="8"/>
      <c r="T3520" s="10"/>
      <c r="U3520" s="8"/>
      <c r="V3520" s="10"/>
      <c r="W3520" s="8"/>
      <c r="X3520" s="10"/>
      <c r="Y3520" s="8"/>
      <c r="Z3520" s="10"/>
      <c r="AA3520" s="8"/>
      <c r="AB3520" s="10"/>
      <c r="AC3520" s="8"/>
      <c r="AD3520" s="10"/>
      <c r="AE3520" s="8"/>
      <c r="AF3520" s="10"/>
      <c r="AG3520" s="8"/>
      <c r="AH3520" s="10"/>
      <c r="AI3520" s="8"/>
      <c r="AJ3520" s="10"/>
      <c r="AK3520" s="8"/>
      <c r="AL3520" s="10"/>
      <c r="AM3520" s="8"/>
      <c r="AN3520" s="10"/>
      <c r="AO3520" s="8"/>
      <c r="AP3520" s="10"/>
      <c r="AQ3520" s="8"/>
      <c r="AR3520" s="10"/>
      <c r="AS3520" s="8"/>
      <c r="AT3520" s="10"/>
      <c r="AU3520" s="8"/>
      <c r="AV3520" s="10"/>
      <c r="AW3520" s="8"/>
      <c r="AX3520" s="10"/>
      <c r="AY3520" s="8"/>
      <c r="AZ3520" s="10"/>
      <c r="BA3520" s="8"/>
      <c r="BB3520" s="154">
        <f t="shared" si="445"/>
        <v>0</v>
      </c>
      <c r="BC3520" s="153" t="e">
        <f>COUNTIF(I3520:BA3520,"A")/(COUNTIF(I3520:BA3520,"A")+(COUNTIF(I3520:BA3520,"NI")))</f>
        <v>#DIV/0!</v>
      </c>
      <c r="BD3520" s="52" t="e">
        <f t="shared" si="446"/>
        <v>#DIV/0!</v>
      </c>
      <c r="BE3520" s="73" t="str">
        <f>VLOOKUP(Coversheet!$D$15,Sheet1!$A$3:$C$126,2,FALSE)</f>
        <v>Select Agency</v>
      </c>
      <c r="BF3520" s="73" t="str">
        <f>VLOOKUP(Coversheet!$D$15,Sheet1!$A$3:$C$126,3,FALSE)</f>
        <v>Select Agency</v>
      </c>
      <c r="BG3520">
        <f>Coversheet!D$22</f>
        <v>0</v>
      </c>
      <c r="BH3520" s="73" t="str">
        <f>VLOOKUP(Coversheet!$D$15,Sheet1!$A$3:$D$126,4,FALSE)</f>
        <v>Select Agency</v>
      </c>
      <c r="BI3520" s="13">
        <f>Coversheet!$D$20</f>
        <v>0</v>
      </c>
      <c r="BJ3520">
        <f>Coversheet!D$21</f>
        <v>0</v>
      </c>
      <c r="BK3520">
        <f t="shared" si="442"/>
        <v>0</v>
      </c>
      <c r="BL3520" s="155" t="e">
        <f t="shared" si="439"/>
        <v>#DIV/0!</v>
      </c>
      <c r="BN3520" t="str">
        <f t="shared" si="443"/>
        <v>Enter performance period</v>
      </c>
      <c r="BO3520" t="str">
        <f t="shared" si="440"/>
        <v>Enter who reviewed data</v>
      </c>
      <c r="BP3520" t="str">
        <f t="shared" si="441"/>
        <v>Enter date</v>
      </c>
      <c r="BQ3520" t="str">
        <f>Sheet1!$A$1</f>
        <v>HF 3610-H Summary Sheet v 07/2025</v>
      </c>
      <c r="BR3520" t="str">
        <f t="shared" si="444"/>
        <v>OR Enter state agency if unavailable to select</v>
      </c>
    </row>
    <row r="3521" spans="2:70" ht="15.75" x14ac:dyDescent="0.25">
      <c r="B3521" s="80"/>
      <c r="C3521" s="156"/>
      <c r="D3521" s="137"/>
      <c r="E3521" s="12"/>
      <c r="F3521" s="137"/>
      <c r="G3521" s="12"/>
      <c r="H3521" s="137"/>
      <c r="I3521" s="8"/>
      <c r="J3521" s="10"/>
      <c r="K3521" s="8"/>
      <c r="L3521" s="10"/>
      <c r="M3521" s="8"/>
      <c r="N3521" s="10"/>
      <c r="O3521" s="8"/>
      <c r="P3521" s="10"/>
      <c r="Q3521" s="8"/>
      <c r="R3521" s="10"/>
      <c r="S3521" s="8"/>
      <c r="T3521" s="10"/>
      <c r="U3521" s="8"/>
      <c r="V3521" s="10"/>
      <c r="W3521" s="8"/>
      <c r="X3521" s="10"/>
      <c r="Y3521" s="8"/>
      <c r="Z3521" s="10"/>
      <c r="AA3521" s="8"/>
      <c r="AB3521" s="10"/>
      <c r="AC3521" s="8"/>
      <c r="AD3521" s="10"/>
      <c r="AE3521" s="8"/>
      <c r="AF3521" s="10"/>
      <c r="AG3521" s="8"/>
      <c r="AH3521" s="10"/>
      <c r="AI3521" s="8"/>
      <c r="AJ3521" s="10"/>
      <c r="AK3521" s="8"/>
      <c r="AL3521" s="10"/>
      <c r="AM3521" s="8"/>
      <c r="AN3521" s="10"/>
      <c r="AO3521" s="8"/>
      <c r="AP3521" s="10"/>
      <c r="AQ3521" s="8"/>
      <c r="AR3521" s="10"/>
      <c r="AS3521" s="8"/>
      <c r="AT3521" s="10"/>
      <c r="AU3521" s="8"/>
      <c r="AV3521" s="10"/>
      <c r="AW3521" s="8"/>
      <c r="AX3521" s="10"/>
      <c r="AY3521" s="8"/>
      <c r="AZ3521" s="10"/>
      <c r="BA3521" s="8"/>
      <c r="BB3521" s="154">
        <f t="shared" si="445"/>
        <v>0</v>
      </c>
      <c r="BC3521" s="153" t="e">
        <f>COUNTIF(I3521:BA3521,"A")/(COUNTIF(I3521:BA3521,"A")+(COUNTIF(I3521:BA3521,"NI")))</f>
        <v>#DIV/0!</v>
      </c>
      <c r="BD3521" s="52" t="e">
        <f t="shared" si="446"/>
        <v>#DIV/0!</v>
      </c>
      <c r="BE3521" s="73" t="str">
        <f>VLOOKUP(Coversheet!$D$15,Sheet1!$A$3:$C$126,2,FALSE)</f>
        <v>Select Agency</v>
      </c>
      <c r="BF3521" s="73" t="str">
        <f>VLOOKUP(Coversheet!$D$15,Sheet1!$A$3:$C$126,3,FALSE)</f>
        <v>Select Agency</v>
      </c>
      <c r="BG3521">
        <f>Coversheet!D$22</f>
        <v>0</v>
      </c>
      <c r="BH3521" s="73" t="str">
        <f>VLOOKUP(Coversheet!$D$15,Sheet1!$A$3:$D$126,4,FALSE)</f>
        <v>Select Agency</v>
      </c>
      <c r="BI3521" s="13">
        <f>Coversheet!$D$20</f>
        <v>0</v>
      </c>
      <c r="BJ3521">
        <f>Coversheet!D$21</f>
        <v>0</v>
      </c>
      <c r="BK3521">
        <f t="shared" si="442"/>
        <v>0</v>
      </c>
      <c r="BL3521" s="155" t="e">
        <f t="shared" si="439"/>
        <v>#DIV/0!</v>
      </c>
      <c r="BN3521" t="str">
        <f t="shared" si="443"/>
        <v>Enter performance period</v>
      </c>
      <c r="BO3521" t="str">
        <f t="shared" si="440"/>
        <v>Enter who reviewed data</v>
      </c>
      <c r="BP3521" t="str">
        <f t="shared" si="441"/>
        <v>Enter date</v>
      </c>
      <c r="BQ3521" t="str">
        <f>Sheet1!$A$1</f>
        <v>HF 3610-H Summary Sheet v 07/2025</v>
      </c>
      <c r="BR3521" t="str">
        <f t="shared" si="444"/>
        <v>OR Enter state agency if unavailable to select</v>
      </c>
    </row>
    <row r="3522" spans="2:70" ht="15.75" x14ac:dyDescent="0.25">
      <c r="B3522" s="80"/>
      <c r="C3522" s="156"/>
      <c r="D3522" s="137"/>
      <c r="E3522" s="12"/>
      <c r="F3522" s="137"/>
      <c r="G3522" s="12"/>
      <c r="H3522" s="137"/>
      <c r="I3522" s="8"/>
      <c r="J3522" s="10"/>
      <c r="K3522" s="8"/>
      <c r="L3522" s="10"/>
      <c r="M3522" s="8"/>
      <c r="N3522" s="10"/>
      <c r="O3522" s="8"/>
      <c r="P3522" s="10"/>
      <c r="Q3522" s="8"/>
      <c r="R3522" s="10"/>
      <c r="S3522" s="8"/>
      <c r="T3522" s="10"/>
      <c r="U3522" s="8"/>
      <c r="V3522" s="10"/>
      <c r="W3522" s="8"/>
      <c r="X3522" s="10"/>
      <c r="Y3522" s="8"/>
      <c r="Z3522" s="10"/>
      <c r="AA3522" s="8"/>
      <c r="AB3522" s="10"/>
      <c r="AC3522" s="8"/>
      <c r="AD3522" s="10"/>
      <c r="AE3522" s="8"/>
      <c r="AF3522" s="10"/>
      <c r="AG3522" s="8"/>
      <c r="AH3522" s="10"/>
      <c r="AI3522" s="8"/>
      <c r="AJ3522" s="10"/>
      <c r="AK3522" s="8"/>
      <c r="AL3522" s="10"/>
      <c r="AM3522" s="8"/>
      <c r="AN3522" s="10"/>
      <c r="AO3522" s="8"/>
      <c r="AP3522" s="10"/>
      <c r="AQ3522" s="8"/>
      <c r="AR3522" s="10"/>
      <c r="AS3522" s="8"/>
      <c r="AT3522" s="10"/>
      <c r="AU3522" s="8"/>
      <c r="AV3522" s="10"/>
      <c r="AW3522" s="8"/>
      <c r="AX3522" s="10"/>
      <c r="AY3522" s="8"/>
      <c r="AZ3522" s="10"/>
      <c r="BA3522" s="8"/>
      <c r="BB3522" s="154">
        <f t="shared" si="445"/>
        <v>0</v>
      </c>
      <c r="BC3522" s="153" t="e">
        <f>COUNTIF(I3522:BA3522,"A")/(COUNTIF(I3522:BA3522,"A")+(COUNTIF(I3522:BA3522,"NI")))</f>
        <v>#DIV/0!</v>
      </c>
      <c r="BD3522" s="52" t="e">
        <f t="shared" si="446"/>
        <v>#DIV/0!</v>
      </c>
      <c r="BE3522" s="73" t="str">
        <f>VLOOKUP(Coversheet!$D$15,Sheet1!$A$3:$C$126,2,FALSE)</f>
        <v>Select Agency</v>
      </c>
      <c r="BF3522" s="73" t="str">
        <f>VLOOKUP(Coversheet!$D$15,Sheet1!$A$3:$C$126,3,FALSE)</f>
        <v>Select Agency</v>
      </c>
      <c r="BG3522">
        <f>Coversheet!D$22</f>
        <v>0</v>
      </c>
      <c r="BH3522" s="73" t="str">
        <f>VLOOKUP(Coversheet!$D$15,Sheet1!$A$3:$D$126,4,FALSE)</f>
        <v>Select Agency</v>
      </c>
      <c r="BI3522" s="13">
        <f>Coversheet!$D$20</f>
        <v>0</v>
      </c>
      <c r="BJ3522">
        <f>Coversheet!D$21</f>
        <v>0</v>
      </c>
      <c r="BK3522">
        <f t="shared" si="442"/>
        <v>0</v>
      </c>
      <c r="BL3522" s="155" t="e">
        <f t="shared" si="439"/>
        <v>#DIV/0!</v>
      </c>
      <c r="BN3522" t="str">
        <f t="shared" si="443"/>
        <v>Enter performance period</v>
      </c>
      <c r="BO3522" t="str">
        <f t="shared" si="440"/>
        <v>Enter who reviewed data</v>
      </c>
      <c r="BP3522" t="str">
        <f t="shared" si="441"/>
        <v>Enter date</v>
      </c>
      <c r="BQ3522" t="str">
        <f>Sheet1!$A$1</f>
        <v>HF 3610-H Summary Sheet v 07/2025</v>
      </c>
      <c r="BR3522" t="str">
        <f t="shared" si="444"/>
        <v>OR Enter state agency if unavailable to select</v>
      </c>
    </row>
    <row r="3523" spans="2:70" ht="15.75" x14ac:dyDescent="0.25">
      <c r="B3523" s="80"/>
      <c r="C3523" s="156"/>
      <c r="D3523" s="137"/>
      <c r="E3523" s="12"/>
      <c r="F3523" s="137"/>
      <c r="G3523" s="12"/>
      <c r="H3523" s="137"/>
      <c r="I3523" s="8"/>
      <c r="J3523" s="10"/>
      <c r="K3523" s="8"/>
      <c r="L3523" s="10"/>
      <c r="M3523" s="8"/>
      <c r="N3523" s="10"/>
      <c r="O3523" s="8"/>
      <c r="P3523" s="10"/>
      <c r="Q3523" s="8"/>
      <c r="R3523" s="10"/>
      <c r="S3523" s="8"/>
      <c r="T3523" s="10"/>
      <c r="U3523" s="8"/>
      <c r="V3523" s="10"/>
      <c r="W3523" s="8"/>
      <c r="X3523" s="10"/>
      <c r="Y3523" s="8"/>
      <c r="Z3523" s="10"/>
      <c r="AA3523" s="8"/>
      <c r="AB3523" s="10"/>
      <c r="AC3523" s="8"/>
      <c r="AD3523" s="10"/>
      <c r="AE3523" s="8"/>
      <c r="AF3523" s="10"/>
      <c r="AG3523" s="8"/>
      <c r="AH3523" s="10"/>
      <c r="AI3523" s="8"/>
      <c r="AJ3523" s="10"/>
      <c r="AK3523" s="8"/>
      <c r="AL3523" s="10"/>
      <c r="AM3523" s="8"/>
      <c r="AN3523" s="10"/>
      <c r="AO3523" s="8"/>
      <c r="AP3523" s="10"/>
      <c r="AQ3523" s="8"/>
      <c r="AR3523" s="10"/>
      <c r="AS3523" s="8"/>
      <c r="AT3523" s="10"/>
      <c r="AU3523" s="8"/>
      <c r="AV3523" s="10"/>
      <c r="AW3523" s="8"/>
      <c r="AX3523" s="10"/>
      <c r="AY3523" s="8"/>
      <c r="AZ3523" s="10"/>
      <c r="BA3523" s="8"/>
      <c r="BB3523" s="154">
        <f t="shared" si="445"/>
        <v>0</v>
      </c>
      <c r="BC3523" s="153" t="e">
        <f>COUNTIF(I3523:BA3523,"A")/(COUNTIF(I3523:BA3523,"A")+(COUNTIF(I3523:BA3523,"NI")))</f>
        <v>#DIV/0!</v>
      </c>
      <c r="BD3523" s="52" t="e">
        <f t="shared" si="446"/>
        <v>#DIV/0!</v>
      </c>
      <c r="BE3523" s="73" t="str">
        <f>VLOOKUP(Coversheet!$D$15,Sheet1!$A$3:$C$126,2,FALSE)</f>
        <v>Select Agency</v>
      </c>
      <c r="BF3523" s="73" t="str">
        <f>VLOOKUP(Coversheet!$D$15,Sheet1!$A$3:$C$126,3,FALSE)</f>
        <v>Select Agency</v>
      </c>
      <c r="BG3523">
        <f>Coversheet!D$22</f>
        <v>0</v>
      </c>
      <c r="BH3523" s="73" t="str">
        <f>VLOOKUP(Coversheet!$D$15,Sheet1!$A$3:$D$126,4,FALSE)</f>
        <v>Select Agency</v>
      </c>
      <c r="BI3523" s="13">
        <f>Coversheet!$D$20</f>
        <v>0</v>
      </c>
      <c r="BJ3523">
        <f>Coversheet!D$21</f>
        <v>0</v>
      </c>
      <c r="BK3523">
        <f t="shared" si="442"/>
        <v>0</v>
      </c>
      <c r="BL3523" s="155" t="e">
        <f t="shared" si="439"/>
        <v>#DIV/0!</v>
      </c>
      <c r="BN3523" t="str">
        <f t="shared" si="443"/>
        <v>Enter performance period</v>
      </c>
      <c r="BO3523" t="str">
        <f t="shared" si="440"/>
        <v>Enter who reviewed data</v>
      </c>
      <c r="BP3523" t="str">
        <f t="shared" si="441"/>
        <v>Enter date</v>
      </c>
      <c r="BQ3523" t="str">
        <f>Sheet1!$A$1</f>
        <v>HF 3610-H Summary Sheet v 07/2025</v>
      </c>
      <c r="BR3523" t="str">
        <f t="shared" si="444"/>
        <v>OR Enter state agency if unavailable to select</v>
      </c>
    </row>
    <row r="3524" spans="2:70" ht="15.75" x14ac:dyDescent="0.25">
      <c r="B3524" s="80"/>
      <c r="C3524" s="156"/>
      <c r="D3524" s="137"/>
      <c r="E3524" s="12"/>
      <c r="F3524" s="137"/>
      <c r="G3524" s="12"/>
      <c r="H3524" s="137"/>
      <c r="I3524" s="8"/>
      <c r="J3524" s="10"/>
      <c r="K3524" s="8"/>
      <c r="L3524" s="10"/>
      <c r="M3524" s="8"/>
      <c r="N3524" s="10"/>
      <c r="O3524" s="8"/>
      <c r="P3524" s="10"/>
      <c r="Q3524" s="8"/>
      <c r="R3524" s="10"/>
      <c r="S3524" s="8"/>
      <c r="T3524" s="10"/>
      <c r="U3524" s="8"/>
      <c r="V3524" s="10"/>
      <c r="W3524" s="8"/>
      <c r="X3524" s="10"/>
      <c r="Y3524" s="8"/>
      <c r="Z3524" s="10"/>
      <c r="AA3524" s="8"/>
      <c r="AB3524" s="10"/>
      <c r="AC3524" s="8"/>
      <c r="AD3524" s="10"/>
      <c r="AE3524" s="8"/>
      <c r="AF3524" s="10"/>
      <c r="AG3524" s="8"/>
      <c r="AH3524" s="10"/>
      <c r="AI3524" s="8"/>
      <c r="AJ3524" s="10"/>
      <c r="AK3524" s="8"/>
      <c r="AL3524" s="10"/>
      <c r="AM3524" s="8"/>
      <c r="AN3524" s="10"/>
      <c r="AO3524" s="8"/>
      <c r="AP3524" s="10"/>
      <c r="AQ3524" s="8"/>
      <c r="AR3524" s="10"/>
      <c r="AS3524" s="8"/>
      <c r="AT3524" s="10"/>
      <c r="AU3524" s="8"/>
      <c r="AV3524" s="10"/>
      <c r="AW3524" s="8"/>
      <c r="AX3524" s="10"/>
      <c r="AY3524" s="8"/>
      <c r="AZ3524" s="10"/>
      <c r="BA3524" s="8"/>
      <c r="BB3524" s="154">
        <f t="shared" si="445"/>
        <v>0</v>
      </c>
      <c r="BC3524" s="153" t="e">
        <f>COUNTIF(I3524:BA3524,"A")/(COUNTIF(I3524:BA3524,"A")+(COUNTIF(I3524:BA3524,"NI")))</f>
        <v>#DIV/0!</v>
      </c>
      <c r="BD3524" s="52" t="e">
        <f t="shared" si="446"/>
        <v>#DIV/0!</v>
      </c>
      <c r="BE3524" s="73" t="str">
        <f>VLOOKUP(Coversheet!$D$15,Sheet1!$A$3:$C$126,2,FALSE)</f>
        <v>Select Agency</v>
      </c>
      <c r="BF3524" s="73" t="str">
        <f>VLOOKUP(Coversheet!$D$15,Sheet1!$A$3:$C$126,3,FALSE)</f>
        <v>Select Agency</v>
      </c>
      <c r="BG3524">
        <f>Coversheet!D$22</f>
        <v>0</v>
      </c>
      <c r="BH3524" s="73" t="str">
        <f>VLOOKUP(Coversheet!$D$15,Sheet1!$A$3:$D$126,4,FALSE)</f>
        <v>Select Agency</v>
      </c>
      <c r="BI3524" s="13">
        <f>Coversheet!$D$20</f>
        <v>0</v>
      </c>
      <c r="BJ3524">
        <f>Coversheet!D$21</f>
        <v>0</v>
      </c>
      <c r="BK3524">
        <f t="shared" si="442"/>
        <v>0</v>
      </c>
      <c r="BL3524" s="155" t="e">
        <f t="shared" si="439"/>
        <v>#DIV/0!</v>
      </c>
      <c r="BN3524" t="str">
        <f t="shared" si="443"/>
        <v>Enter performance period</v>
      </c>
      <c r="BO3524" t="str">
        <f t="shared" si="440"/>
        <v>Enter who reviewed data</v>
      </c>
      <c r="BP3524" t="str">
        <f t="shared" si="441"/>
        <v>Enter date</v>
      </c>
      <c r="BQ3524" t="str">
        <f>Sheet1!$A$1</f>
        <v>HF 3610-H Summary Sheet v 07/2025</v>
      </c>
      <c r="BR3524" t="str">
        <f t="shared" si="444"/>
        <v>OR Enter state agency if unavailable to select</v>
      </c>
    </row>
    <row r="3525" spans="2:70" ht="15.75" x14ac:dyDescent="0.25">
      <c r="B3525" s="80"/>
      <c r="C3525" s="156"/>
      <c r="D3525" s="137"/>
      <c r="E3525" s="12"/>
      <c r="F3525" s="137"/>
      <c r="G3525" s="12"/>
      <c r="H3525" s="137"/>
      <c r="I3525" s="8"/>
      <c r="J3525" s="10"/>
      <c r="K3525" s="8"/>
      <c r="L3525" s="10"/>
      <c r="M3525" s="8"/>
      <c r="N3525" s="10"/>
      <c r="O3525" s="8"/>
      <c r="P3525" s="10"/>
      <c r="Q3525" s="8"/>
      <c r="R3525" s="10"/>
      <c r="S3525" s="8"/>
      <c r="T3525" s="10"/>
      <c r="U3525" s="8"/>
      <c r="V3525" s="10"/>
      <c r="W3525" s="8"/>
      <c r="X3525" s="10"/>
      <c r="Y3525" s="8"/>
      <c r="Z3525" s="10"/>
      <c r="AA3525" s="8"/>
      <c r="AB3525" s="10"/>
      <c r="AC3525" s="8"/>
      <c r="AD3525" s="10"/>
      <c r="AE3525" s="8"/>
      <c r="AF3525" s="10"/>
      <c r="AG3525" s="8"/>
      <c r="AH3525" s="10"/>
      <c r="AI3525" s="8"/>
      <c r="AJ3525" s="10"/>
      <c r="AK3525" s="8"/>
      <c r="AL3525" s="10"/>
      <c r="AM3525" s="8"/>
      <c r="AN3525" s="10"/>
      <c r="AO3525" s="8"/>
      <c r="AP3525" s="10"/>
      <c r="AQ3525" s="8"/>
      <c r="AR3525" s="10"/>
      <c r="AS3525" s="8"/>
      <c r="AT3525" s="10"/>
      <c r="AU3525" s="8"/>
      <c r="AV3525" s="10"/>
      <c r="AW3525" s="8"/>
      <c r="AX3525" s="10"/>
      <c r="AY3525" s="8"/>
      <c r="AZ3525" s="10"/>
      <c r="BA3525" s="8"/>
      <c r="BB3525" s="154">
        <f t="shared" si="445"/>
        <v>0</v>
      </c>
      <c r="BC3525" s="153" t="e">
        <f>COUNTIF(I3525:BA3525,"A")/(COUNTIF(I3525:BA3525,"A")+(COUNTIF(I3525:BA3525,"NI")))</f>
        <v>#DIV/0!</v>
      </c>
      <c r="BD3525" s="52" t="e">
        <f t="shared" si="446"/>
        <v>#DIV/0!</v>
      </c>
      <c r="BE3525" s="73" t="str">
        <f>VLOOKUP(Coversheet!$D$15,Sheet1!$A$3:$C$126,2,FALSE)</f>
        <v>Select Agency</v>
      </c>
      <c r="BF3525" s="73" t="str">
        <f>VLOOKUP(Coversheet!$D$15,Sheet1!$A$3:$C$126,3,FALSE)</f>
        <v>Select Agency</v>
      </c>
      <c r="BG3525">
        <f>Coversheet!D$22</f>
        <v>0</v>
      </c>
      <c r="BH3525" s="73" t="str">
        <f>VLOOKUP(Coversheet!$D$15,Sheet1!$A$3:$D$126,4,FALSE)</f>
        <v>Select Agency</v>
      </c>
      <c r="BI3525" s="13">
        <f>Coversheet!$D$20</f>
        <v>0</v>
      </c>
      <c r="BJ3525">
        <f>Coversheet!D$21</f>
        <v>0</v>
      </c>
      <c r="BK3525">
        <f t="shared" si="442"/>
        <v>0</v>
      </c>
      <c r="BL3525" s="155" t="e">
        <f t="shared" si="439"/>
        <v>#DIV/0!</v>
      </c>
      <c r="BN3525" t="str">
        <f t="shared" si="443"/>
        <v>Enter performance period</v>
      </c>
      <c r="BO3525" t="str">
        <f t="shared" si="440"/>
        <v>Enter who reviewed data</v>
      </c>
      <c r="BP3525" t="str">
        <f t="shared" si="441"/>
        <v>Enter date</v>
      </c>
      <c r="BQ3525" t="str">
        <f>Sheet1!$A$1</f>
        <v>HF 3610-H Summary Sheet v 07/2025</v>
      </c>
      <c r="BR3525" t="str">
        <f t="shared" si="444"/>
        <v>OR Enter state agency if unavailable to select</v>
      </c>
    </row>
    <row r="3526" spans="2:70" ht="15.75" x14ac:dyDescent="0.25">
      <c r="B3526" s="80"/>
      <c r="C3526" s="156"/>
      <c r="D3526" s="137"/>
      <c r="E3526" s="12"/>
      <c r="F3526" s="137"/>
      <c r="G3526" s="12"/>
      <c r="H3526" s="137"/>
      <c r="I3526" s="8"/>
      <c r="J3526" s="10"/>
      <c r="K3526" s="8"/>
      <c r="L3526" s="10"/>
      <c r="M3526" s="8"/>
      <c r="N3526" s="10"/>
      <c r="O3526" s="8"/>
      <c r="P3526" s="10"/>
      <c r="Q3526" s="8"/>
      <c r="R3526" s="10"/>
      <c r="S3526" s="8"/>
      <c r="T3526" s="10"/>
      <c r="U3526" s="8"/>
      <c r="V3526" s="10"/>
      <c r="W3526" s="8"/>
      <c r="X3526" s="10"/>
      <c r="Y3526" s="8"/>
      <c r="Z3526" s="10"/>
      <c r="AA3526" s="8"/>
      <c r="AB3526" s="10"/>
      <c r="AC3526" s="8"/>
      <c r="AD3526" s="10"/>
      <c r="AE3526" s="8"/>
      <c r="AF3526" s="10"/>
      <c r="AG3526" s="8"/>
      <c r="AH3526" s="10"/>
      <c r="AI3526" s="8"/>
      <c r="AJ3526" s="10"/>
      <c r="AK3526" s="8"/>
      <c r="AL3526" s="10"/>
      <c r="AM3526" s="8"/>
      <c r="AN3526" s="10"/>
      <c r="AO3526" s="8"/>
      <c r="AP3526" s="10"/>
      <c r="AQ3526" s="8"/>
      <c r="AR3526" s="10"/>
      <c r="AS3526" s="8"/>
      <c r="AT3526" s="10"/>
      <c r="AU3526" s="8"/>
      <c r="AV3526" s="10"/>
      <c r="AW3526" s="8"/>
      <c r="AX3526" s="10"/>
      <c r="AY3526" s="8"/>
      <c r="AZ3526" s="10"/>
      <c r="BA3526" s="8"/>
      <c r="BB3526" s="154">
        <f t="shared" si="445"/>
        <v>0</v>
      </c>
      <c r="BC3526" s="153" t="e">
        <f>COUNTIF(I3526:BA3526,"A")/(COUNTIF(I3526:BA3526,"A")+(COUNTIF(I3526:BA3526,"NI")))</f>
        <v>#DIV/0!</v>
      </c>
      <c r="BD3526" s="52" t="e">
        <f t="shared" si="446"/>
        <v>#DIV/0!</v>
      </c>
      <c r="BE3526" s="73" t="str">
        <f>VLOOKUP(Coversheet!$D$15,Sheet1!$A$3:$C$126,2,FALSE)</f>
        <v>Select Agency</v>
      </c>
      <c r="BF3526" s="73" t="str">
        <f>VLOOKUP(Coversheet!$D$15,Sheet1!$A$3:$C$126,3,FALSE)</f>
        <v>Select Agency</v>
      </c>
      <c r="BG3526">
        <f>Coversheet!D$22</f>
        <v>0</v>
      </c>
      <c r="BH3526" s="73" t="str">
        <f>VLOOKUP(Coversheet!$D$15,Sheet1!$A$3:$D$126,4,FALSE)</f>
        <v>Select Agency</v>
      </c>
      <c r="BI3526" s="13">
        <f>Coversheet!$D$20</f>
        <v>0</v>
      </c>
      <c r="BJ3526">
        <f>Coversheet!D$21</f>
        <v>0</v>
      </c>
      <c r="BK3526">
        <f t="shared" si="442"/>
        <v>0</v>
      </c>
      <c r="BL3526" s="155" t="e">
        <f t="shared" si="439"/>
        <v>#DIV/0!</v>
      </c>
      <c r="BN3526" t="str">
        <f t="shared" si="443"/>
        <v>Enter performance period</v>
      </c>
      <c r="BO3526" t="str">
        <f t="shared" si="440"/>
        <v>Enter who reviewed data</v>
      </c>
      <c r="BP3526" t="str">
        <f t="shared" si="441"/>
        <v>Enter date</v>
      </c>
      <c r="BQ3526" t="str">
        <f>Sheet1!$A$1</f>
        <v>HF 3610-H Summary Sheet v 07/2025</v>
      </c>
      <c r="BR3526" t="str">
        <f t="shared" si="444"/>
        <v>OR Enter state agency if unavailable to select</v>
      </c>
    </row>
    <row r="3527" spans="2:70" ht="15.75" x14ac:dyDescent="0.25">
      <c r="B3527" s="80"/>
      <c r="C3527" s="156"/>
      <c r="D3527" s="137"/>
      <c r="E3527" s="12"/>
      <c r="F3527" s="137"/>
      <c r="G3527" s="12"/>
      <c r="H3527" s="137"/>
      <c r="I3527" s="8"/>
      <c r="J3527" s="10"/>
      <c r="K3527" s="8"/>
      <c r="L3527" s="10"/>
      <c r="M3527" s="8"/>
      <c r="N3527" s="10"/>
      <c r="O3527" s="8"/>
      <c r="P3527" s="10"/>
      <c r="Q3527" s="8"/>
      <c r="R3527" s="10"/>
      <c r="S3527" s="8"/>
      <c r="T3527" s="10"/>
      <c r="U3527" s="8"/>
      <c r="V3527" s="10"/>
      <c r="W3527" s="8"/>
      <c r="X3527" s="10"/>
      <c r="Y3527" s="8"/>
      <c r="Z3527" s="10"/>
      <c r="AA3527" s="8"/>
      <c r="AB3527" s="10"/>
      <c r="AC3527" s="8"/>
      <c r="AD3527" s="10"/>
      <c r="AE3527" s="8"/>
      <c r="AF3527" s="10"/>
      <c r="AG3527" s="8"/>
      <c r="AH3527" s="10"/>
      <c r="AI3527" s="8"/>
      <c r="AJ3527" s="10"/>
      <c r="AK3527" s="8"/>
      <c r="AL3527" s="10"/>
      <c r="AM3527" s="8"/>
      <c r="AN3527" s="10"/>
      <c r="AO3527" s="8"/>
      <c r="AP3527" s="10"/>
      <c r="AQ3527" s="8"/>
      <c r="AR3527" s="10"/>
      <c r="AS3527" s="8"/>
      <c r="AT3527" s="10"/>
      <c r="AU3527" s="8"/>
      <c r="AV3527" s="10"/>
      <c r="AW3527" s="8"/>
      <c r="AX3527" s="10"/>
      <c r="AY3527" s="8"/>
      <c r="AZ3527" s="10"/>
      <c r="BA3527" s="8"/>
      <c r="BB3527" s="154">
        <f t="shared" si="445"/>
        <v>0</v>
      </c>
      <c r="BC3527" s="153" t="e">
        <f>COUNTIF(I3527:BA3527,"A")/(COUNTIF(I3527:BA3527,"A")+(COUNTIF(I3527:BA3527,"NI")))</f>
        <v>#DIV/0!</v>
      </c>
      <c r="BD3527" s="52" t="e">
        <f t="shared" si="446"/>
        <v>#DIV/0!</v>
      </c>
      <c r="BE3527" s="73" t="str">
        <f>VLOOKUP(Coversheet!$D$15,Sheet1!$A$3:$C$126,2,FALSE)</f>
        <v>Select Agency</v>
      </c>
      <c r="BF3527" s="73" t="str">
        <f>VLOOKUP(Coversheet!$D$15,Sheet1!$A$3:$C$126,3,FALSE)</f>
        <v>Select Agency</v>
      </c>
      <c r="BG3527">
        <f>Coversheet!D$22</f>
        <v>0</v>
      </c>
      <c r="BH3527" s="73" t="str">
        <f>VLOOKUP(Coversheet!$D$15,Sheet1!$A$3:$D$126,4,FALSE)</f>
        <v>Select Agency</v>
      </c>
      <c r="BI3527" s="13">
        <f>Coversheet!$D$20</f>
        <v>0</v>
      </c>
      <c r="BJ3527">
        <f>Coversheet!D$21</f>
        <v>0</v>
      </c>
      <c r="BK3527">
        <f t="shared" si="442"/>
        <v>0</v>
      </c>
      <c r="BL3527" s="155" t="e">
        <f t="shared" si="439"/>
        <v>#DIV/0!</v>
      </c>
      <c r="BN3527" t="str">
        <f t="shared" si="443"/>
        <v>Enter performance period</v>
      </c>
      <c r="BO3527" t="str">
        <f t="shared" si="440"/>
        <v>Enter who reviewed data</v>
      </c>
      <c r="BP3527" t="str">
        <f t="shared" si="441"/>
        <v>Enter date</v>
      </c>
      <c r="BQ3527" t="str">
        <f>Sheet1!$A$1</f>
        <v>HF 3610-H Summary Sheet v 07/2025</v>
      </c>
      <c r="BR3527" t="str">
        <f t="shared" si="444"/>
        <v>OR Enter state agency if unavailable to select</v>
      </c>
    </row>
    <row r="3528" spans="2:70" ht="15.75" x14ac:dyDescent="0.25">
      <c r="B3528" s="80"/>
      <c r="C3528" s="156"/>
      <c r="D3528" s="137"/>
      <c r="E3528" s="12"/>
      <c r="F3528" s="137"/>
      <c r="G3528" s="12"/>
      <c r="H3528" s="137"/>
      <c r="I3528" s="8"/>
      <c r="J3528" s="10"/>
      <c r="K3528" s="8"/>
      <c r="L3528" s="10"/>
      <c r="M3528" s="8"/>
      <c r="N3528" s="10"/>
      <c r="O3528" s="8"/>
      <c r="P3528" s="10"/>
      <c r="Q3528" s="8"/>
      <c r="R3528" s="10"/>
      <c r="S3528" s="8"/>
      <c r="T3528" s="10"/>
      <c r="U3528" s="8"/>
      <c r="V3528" s="10"/>
      <c r="W3528" s="8"/>
      <c r="X3528" s="10"/>
      <c r="Y3528" s="8"/>
      <c r="Z3528" s="10"/>
      <c r="AA3528" s="8"/>
      <c r="AB3528" s="10"/>
      <c r="AC3528" s="8"/>
      <c r="AD3528" s="10"/>
      <c r="AE3528" s="8"/>
      <c r="AF3528" s="10"/>
      <c r="AG3528" s="8"/>
      <c r="AH3528" s="10"/>
      <c r="AI3528" s="8"/>
      <c r="AJ3528" s="10"/>
      <c r="AK3528" s="8"/>
      <c r="AL3528" s="10"/>
      <c r="AM3528" s="8"/>
      <c r="AN3528" s="10"/>
      <c r="AO3528" s="8"/>
      <c r="AP3528" s="10"/>
      <c r="AQ3528" s="8"/>
      <c r="AR3528" s="10"/>
      <c r="AS3528" s="8"/>
      <c r="AT3528" s="10"/>
      <c r="AU3528" s="8"/>
      <c r="AV3528" s="10"/>
      <c r="AW3528" s="8"/>
      <c r="AX3528" s="10"/>
      <c r="AY3528" s="8"/>
      <c r="AZ3528" s="10"/>
      <c r="BA3528" s="8"/>
      <c r="BB3528" s="154">
        <f t="shared" si="445"/>
        <v>0</v>
      </c>
      <c r="BC3528" s="153" t="e">
        <f>COUNTIF(I3528:BA3528,"A")/(COUNTIF(I3528:BA3528,"A")+(COUNTIF(I3528:BA3528,"NI")))</f>
        <v>#DIV/0!</v>
      </c>
      <c r="BD3528" s="52" t="e">
        <f t="shared" si="446"/>
        <v>#DIV/0!</v>
      </c>
      <c r="BE3528" s="73" t="str">
        <f>VLOOKUP(Coversheet!$D$15,Sheet1!$A$3:$C$126,2,FALSE)</f>
        <v>Select Agency</v>
      </c>
      <c r="BF3528" s="73" t="str">
        <f>VLOOKUP(Coversheet!$D$15,Sheet1!$A$3:$C$126,3,FALSE)</f>
        <v>Select Agency</v>
      </c>
      <c r="BG3528">
        <f>Coversheet!D$22</f>
        <v>0</v>
      </c>
      <c r="BH3528" s="73" t="str">
        <f>VLOOKUP(Coversheet!$D$15,Sheet1!$A$3:$D$126,4,FALSE)</f>
        <v>Select Agency</v>
      </c>
      <c r="BI3528" s="13">
        <f>Coversheet!$D$20</f>
        <v>0</v>
      </c>
      <c r="BJ3528">
        <f>Coversheet!D$21</f>
        <v>0</v>
      </c>
      <c r="BK3528">
        <f t="shared" si="442"/>
        <v>0</v>
      </c>
      <c r="BL3528" s="155" t="e">
        <f t="shared" si="439"/>
        <v>#DIV/0!</v>
      </c>
      <c r="BN3528" t="str">
        <f t="shared" si="443"/>
        <v>Enter performance period</v>
      </c>
      <c r="BO3528" t="str">
        <f t="shared" si="440"/>
        <v>Enter who reviewed data</v>
      </c>
      <c r="BP3528" t="str">
        <f t="shared" si="441"/>
        <v>Enter date</v>
      </c>
      <c r="BQ3528" t="str">
        <f>Sheet1!$A$1</f>
        <v>HF 3610-H Summary Sheet v 07/2025</v>
      </c>
      <c r="BR3528" t="str">
        <f t="shared" si="444"/>
        <v>OR Enter state agency if unavailable to select</v>
      </c>
    </row>
    <row r="3529" spans="2:70" ht="15.75" x14ac:dyDescent="0.25">
      <c r="B3529" s="80"/>
      <c r="C3529" s="156"/>
      <c r="D3529" s="137"/>
      <c r="E3529" s="12"/>
      <c r="F3529" s="137"/>
      <c r="G3529" s="12"/>
      <c r="H3529" s="137"/>
      <c r="I3529" s="8"/>
      <c r="J3529" s="10"/>
      <c r="K3529" s="8"/>
      <c r="L3529" s="10"/>
      <c r="M3529" s="8"/>
      <c r="N3529" s="10"/>
      <c r="O3529" s="8"/>
      <c r="P3529" s="10"/>
      <c r="Q3529" s="8"/>
      <c r="R3529" s="10"/>
      <c r="S3529" s="8"/>
      <c r="T3529" s="10"/>
      <c r="U3529" s="8"/>
      <c r="V3529" s="10"/>
      <c r="W3529" s="8"/>
      <c r="X3529" s="10"/>
      <c r="Y3529" s="8"/>
      <c r="Z3529" s="10"/>
      <c r="AA3529" s="8"/>
      <c r="AB3529" s="10"/>
      <c r="AC3529" s="8"/>
      <c r="AD3529" s="10"/>
      <c r="AE3529" s="8"/>
      <c r="AF3529" s="10"/>
      <c r="AG3529" s="8"/>
      <c r="AH3529" s="10"/>
      <c r="AI3529" s="8"/>
      <c r="AJ3529" s="10"/>
      <c r="AK3529" s="8"/>
      <c r="AL3529" s="10"/>
      <c r="AM3529" s="8"/>
      <c r="AN3529" s="10"/>
      <c r="AO3529" s="8"/>
      <c r="AP3529" s="10"/>
      <c r="AQ3529" s="8"/>
      <c r="AR3529" s="10"/>
      <c r="AS3529" s="8"/>
      <c r="AT3529" s="10"/>
      <c r="AU3529" s="8"/>
      <c r="AV3529" s="10"/>
      <c r="AW3529" s="8"/>
      <c r="AX3529" s="10"/>
      <c r="AY3529" s="8"/>
      <c r="AZ3529" s="10"/>
      <c r="BA3529" s="8"/>
      <c r="BB3529" s="154">
        <f t="shared" si="445"/>
        <v>0</v>
      </c>
      <c r="BC3529" s="153" t="e">
        <f>COUNTIF(I3529:BA3529,"A")/(COUNTIF(I3529:BA3529,"A")+(COUNTIF(I3529:BA3529,"NI")))</f>
        <v>#DIV/0!</v>
      </c>
      <c r="BD3529" s="52" t="e">
        <f t="shared" si="446"/>
        <v>#DIV/0!</v>
      </c>
      <c r="BE3529" s="73" t="str">
        <f>VLOOKUP(Coversheet!$D$15,Sheet1!$A$3:$C$126,2,FALSE)</f>
        <v>Select Agency</v>
      </c>
      <c r="BF3529" s="73" t="str">
        <f>VLOOKUP(Coversheet!$D$15,Sheet1!$A$3:$C$126,3,FALSE)</f>
        <v>Select Agency</v>
      </c>
      <c r="BG3529">
        <f>Coversheet!D$22</f>
        <v>0</v>
      </c>
      <c r="BH3529" s="73" t="str">
        <f>VLOOKUP(Coversheet!$D$15,Sheet1!$A$3:$D$126,4,FALSE)</f>
        <v>Select Agency</v>
      </c>
      <c r="BI3529" s="13">
        <f>Coversheet!$D$20</f>
        <v>0</v>
      </c>
      <c r="BJ3529">
        <f>Coversheet!D$21</f>
        <v>0</v>
      </c>
      <c r="BK3529">
        <f t="shared" si="442"/>
        <v>0</v>
      </c>
      <c r="BL3529" s="155" t="e">
        <f t="shared" si="439"/>
        <v>#DIV/0!</v>
      </c>
      <c r="BN3529" t="str">
        <f t="shared" si="443"/>
        <v>Enter performance period</v>
      </c>
      <c r="BO3529" t="str">
        <f t="shared" si="440"/>
        <v>Enter who reviewed data</v>
      </c>
      <c r="BP3529" t="str">
        <f t="shared" si="441"/>
        <v>Enter date</v>
      </c>
      <c r="BQ3529" t="str">
        <f>Sheet1!$A$1</f>
        <v>HF 3610-H Summary Sheet v 07/2025</v>
      </c>
      <c r="BR3529" t="str">
        <f t="shared" si="444"/>
        <v>OR Enter state agency if unavailable to select</v>
      </c>
    </row>
    <row r="3530" spans="2:70" ht="15.75" x14ac:dyDescent="0.25">
      <c r="B3530" s="80"/>
      <c r="C3530" s="156"/>
      <c r="D3530" s="137"/>
      <c r="E3530" s="12"/>
      <c r="F3530" s="137"/>
      <c r="G3530" s="12"/>
      <c r="H3530" s="137"/>
      <c r="I3530" s="8"/>
      <c r="J3530" s="10"/>
      <c r="K3530" s="8"/>
      <c r="L3530" s="10"/>
      <c r="M3530" s="8"/>
      <c r="N3530" s="10"/>
      <c r="O3530" s="8"/>
      <c r="P3530" s="10"/>
      <c r="Q3530" s="8"/>
      <c r="R3530" s="10"/>
      <c r="S3530" s="8"/>
      <c r="T3530" s="10"/>
      <c r="U3530" s="8"/>
      <c r="V3530" s="10"/>
      <c r="W3530" s="8"/>
      <c r="X3530" s="10"/>
      <c r="Y3530" s="8"/>
      <c r="Z3530" s="10"/>
      <c r="AA3530" s="8"/>
      <c r="AB3530" s="10"/>
      <c r="AC3530" s="8"/>
      <c r="AD3530" s="10"/>
      <c r="AE3530" s="8"/>
      <c r="AF3530" s="10"/>
      <c r="AG3530" s="8"/>
      <c r="AH3530" s="10"/>
      <c r="AI3530" s="8"/>
      <c r="AJ3530" s="10"/>
      <c r="AK3530" s="8"/>
      <c r="AL3530" s="10"/>
      <c r="AM3530" s="8"/>
      <c r="AN3530" s="10"/>
      <c r="AO3530" s="8"/>
      <c r="AP3530" s="10"/>
      <c r="AQ3530" s="8"/>
      <c r="AR3530" s="10"/>
      <c r="AS3530" s="8"/>
      <c r="AT3530" s="10"/>
      <c r="AU3530" s="8"/>
      <c r="AV3530" s="10"/>
      <c r="AW3530" s="8"/>
      <c r="AX3530" s="10"/>
      <c r="AY3530" s="8"/>
      <c r="AZ3530" s="10"/>
      <c r="BA3530" s="8"/>
      <c r="BB3530" s="154">
        <f t="shared" si="445"/>
        <v>0</v>
      </c>
      <c r="BC3530" s="153" t="e">
        <f>COUNTIF(I3530:BA3530,"A")/(COUNTIF(I3530:BA3530,"A")+(COUNTIF(I3530:BA3530,"NI")))</f>
        <v>#DIV/0!</v>
      </c>
      <c r="BD3530" s="52" t="e">
        <f t="shared" si="446"/>
        <v>#DIV/0!</v>
      </c>
      <c r="BE3530" s="73" t="str">
        <f>VLOOKUP(Coversheet!$D$15,Sheet1!$A$3:$C$126,2,FALSE)</f>
        <v>Select Agency</v>
      </c>
      <c r="BF3530" s="73" t="str">
        <f>VLOOKUP(Coversheet!$D$15,Sheet1!$A$3:$C$126,3,FALSE)</f>
        <v>Select Agency</v>
      </c>
      <c r="BG3530">
        <f>Coversheet!D$22</f>
        <v>0</v>
      </c>
      <c r="BH3530" s="73" t="str">
        <f>VLOOKUP(Coversheet!$D$15,Sheet1!$A$3:$D$126,4,FALSE)</f>
        <v>Select Agency</v>
      </c>
      <c r="BI3530" s="13">
        <f>Coversheet!$D$20</f>
        <v>0</v>
      </c>
      <c r="BJ3530">
        <f>Coversheet!D$21</f>
        <v>0</v>
      </c>
      <c r="BK3530">
        <f t="shared" si="442"/>
        <v>0</v>
      </c>
      <c r="BL3530" s="155" t="e">
        <f t="shared" si="439"/>
        <v>#DIV/0!</v>
      </c>
      <c r="BN3530" t="str">
        <f t="shared" si="443"/>
        <v>Enter performance period</v>
      </c>
      <c r="BO3530" t="str">
        <f t="shared" si="440"/>
        <v>Enter who reviewed data</v>
      </c>
      <c r="BP3530" t="str">
        <f t="shared" si="441"/>
        <v>Enter date</v>
      </c>
      <c r="BQ3530" t="str">
        <f>Sheet1!$A$1</f>
        <v>HF 3610-H Summary Sheet v 07/2025</v>
      </c>
      <c r="BR3530" t="str">
        <f t="shared" si="444"/>
        <v>OR Enter state agency if unavailable to select</v>
      </c>
    </row>
    <row r="3531" spans="2:70" ht="15.75" x14ac:dyDescent="0.25">
      <c r="B3531" s="80"/>
      <c r="C3531" s="156"/>
      <c r="D3531" s="137"/>
      <c r="E3531" s="12"/>
      <c r="F3531" s="137"/>
      <c r="G3531" s="12"/>
      <c r="H3531" s="137"/>
      <c r="I3531" s="8"/>
      <c r="J3531" s="10"/>
      <c r="K3531" s="8"/>
      <c r="L3531" s="10"/>
      <c r="M3531" s="8"/>
      <c r="N3531" s="10"/>
      <c r="O3531" s="8"/>
      <c r="P3531" s="10"/>
      <c r="Q3531" s="8"/>
      <c r="R3531" s="10"/>
      <c r="S3531" s="8"/>
      <c r="T3531" s="10"/>
      <c r="U3531" s="8"/>
      <c r="V3531" s="10"/>
      <c r="W3531" s="8"/>
      <c r="X3531" s="10"/>
      <c r="Y3531" s="8"/>
      <c r="Z3531" s="10"/>
      <c r="AA3531" s="8"/>
      <c r="AB3531" s="10"/>
      <c r="AC3531" s="8"/>
      <c r="AD3531" s="10"/>
      <c r="AE3531" s="8"/>
      <c r="AF3531" s="10"/>
      <c r="AG3531" s="8"/>
      <c r="AH3531" s="10"/>
      <c r="AI3531" s="8"/>
      <c r="AJ3531" s="10"/>
      <c r="AK3531" s="8"/>
      <c r="AL3531" s="10"/>
      <c r="AM3531" s="8"/>
      <c r="AN3531" s="10"/>
      <c r="AO3531" s="8"/>
      <c r="AP3531" s="10"/>
      <c r="AQ3531" s="8"/>
      <c r="AR3531" s="10"/>
      <c r="AS3531" s="8"/>
      <c r="AT3531" s="10"/>
      <c r="AU3531" s="8"/>
      <c r="AV3531" s="10"/>
      <c r="AW3531" s="8"/>
      <c r="AX3531" s="10"/>
      <c r="AY3531" s="8"/>
      <c r="AZ3531" s="10"/>
      <c r="BA3531" s="8"/>
      <c r="BB3531" s="154">
        <f t="shared" si="445"/>
        <v>0</v>
      </c>
      <c r="BC3531" s="153" t="e">
        <f>COUNTIF(I3531:BA3531,"A")/(COUNTIF(I3531:BA3531,"A")+(COUNTIF(I3531:BA3531,"NI")))</f>
        <v>#DIV/0!</v>
      </c>
      <c r="BD3531" s="52" t="e">
        <f t="shared" si="446"/>
        <v>#DIV/0!</v>
      </c>
      <c r="BE3531" s="73" t="str">
        <f>VLOOKUP(Coversheet!$D$15,Sheet1!$A$3:$C$126,2,FALSE)</f>
        <v>Select Agency</v>
      </c>
      <c r="BF3531" s="73" t="str">
        <f>VLOOKUP(Coversheet!$D$15,Sheet1!$A$3:$C$126,3,FALSE)</f>
        <v>Select Agency</v>
      </c>
      <c r="BG3531">
        <f>Coversheet!D$22</f>
        <v>0</v>
      </c>
      <c r="BH3531" s="73" t="str">
        <f>VLOOKUP(Coversheet!$D$15,Sheet1!$A$3:$D$126,4,FALSE)</f>
        <v>Select Agency</v>
      </c>
      <c r="BI3531" s="13">
        <f>Coversheet!$D$20</f>
        <v>0</v>
      </c>
      <c r="BJ3531">
        <f>Coversheet!D$21</f>
        <v>0</v>
      </c>
      <c r="BK3531">
        <f t="shared" si="442"/>
        <v>0</v>
      </c>
      <c r="BL3531" s="155" t="e">
        <f t="shared" si="439"/>
        <v>#DIV/0!</v>
      </c>
      <c r="BN3531" t="str">
        <f t="shared" si="443"/>
        <v>Enter performance period</v>
      </c>
      <c r="BO3531" t="str">
        <f t="shared" si="440"/>
        <v>Enter who reviewed data</v>
      </c>
      <c r="BP3531" t="str">
        <f t="shared" si="441"/>
        <v>Enter date</v>
      </c>
      <c r="BQ3531" t="str">
        <f>Sheet1!$A$1</f>
        <v>HF 3610-H Summary Sheet v 07/2025</v>
      </c>
      <c r="BR3531" t="str">
        <f t="shared" si="444"/>
        <v>OR Enter state agency if unavailable to select</v>
      </c>
    </row>
    <row r="3532" spans="2:70" ht="15.75" x14ac:dyDescent="0.25">
      <c r="B3532" s="80"/>
      <c r="C3532" s="156"/>
      <c r="D3532" s="137"/>
      <c r="E3532" s="12"/>
      <c r="F3532" s="137"/>
      <c r="G3532" s="12"/>
      <c r="H3532" s="137"/>
      <c r="I3532" s="8"/>
      <c r="J3532" s="10"/>
      <c r="K3532" s="8"/>
      <c r="L3532" s="10"/>
      <c r="M3532" s="8"/>
      <c r="N3532" s="10"/>
      <c r="O3532" s="8"/>
      <c r="P3532" s="10"/>
      <c r="Q3532" s="8"/>
      <c r="R3532" s="10"/>
      <c r="S3532" s="8"/>
      <c r="T3532" s="10"/>
      <c r="U3532" s="8"/>
      <c r="V3532" s="10"/>
      <c r="W3532" s="8"/>
      <c r="X3532" s="10"/>
      <c r="Y3532" s="8"/>
      <c r="Z3532" s="10"/>
      <c r="AA3532" s="8"/>
      <c r="AB3532" s="10"/>
      <c r="AC3532" s="8"/>
      <c r="AD3532" s="10"/>
      <c r="AE3532" s="8"/>
      <c r="AF3532" s="10"/>
      <c r="AG3532" s="8"/>
      <c r="AH3532" s="10"/>
      <c r="AI3532" s="8"/>
      <c r="AJ3532" s="10"/>
      <c r="AK3532" s="8"/>
      <c r="AL3532" s="10"/>
      <c r="AM3532" s="8"/>
      <c r="AN3532" s="10"/>
      <c r="AO3532" s="8"/>
      <c r="AP3532" s="10"/>
      <c r="AQ3532" s="8"/>
      <c r="AR3532" s="10"/>
      <c r="AS3532" s="8"/>
      <c r="AT3532" s="10"/>
      <c r="AU3532" s="8"/>
      <c r="AV3532" s="10"/>
      <c r="AW3532" s="8"/>
      <c r="AX3532" s="10"/>
      <c r="AY3532" s="8"/>
      <c r="AZ3532" s="10"/>
      <c r="BA3532" s="8"/>
      <c r="BB3532" s="154">
        <f t="shared" si="445"/>
        <v>0</v>
      </c>
      <c r="BC3532" s="153" t="e">
        <f>COUNTIF(I3532:BA3532,"A")/(COUNTIF(I3532:BA3532,"A")+(COUNTIF(I3532:BA3532,"NI")))</f>
        <v>#DIV/0!</v>
      </c>
      <c r="BD3532" s="52" t="e">
        <f t="shared" si="446"/>
        <v>#DIV/0!</v>
      </c>
      <c r="BE3532" s="73" t="str">
        <f>VLOOKUP(Coversheet!$D$15,Sheet1!$A$3:$C$126,2,FALSE)</f>
        <v>Select Agency</v>
      </c>
      <c r="BF3532" s="73" t="str">
        <f>VLOOKUP(Coversheet!$D$15,Sheet1!$A$3:$C$126,3,FALSE)</f>
        <v>Select Agency</v>
      </c>
      <c r="BG3532">
        <f>Coversheet!D$22</f>
        <v>0</v>
      </c>
      <c r="BH3532" s="73" t="str">
        <f>VLOOKUP(Coversheet!$D$15,Sheet1!$A$3:$D$126,4,FALSE)</f>
        <v>Select Agency</v>
      </c>
      <c r="BI3532" s="13">
        <f>Coversheet!$D$20</f>
        <v>0</v>
      </c>
      <c r="BJ3532">
        <f>Coversheet!D$21</f>
        <v>0</v>
      </c>
      <c r="BK3532">
        <f t="shared" si="442"/>
        <v>0</v>
      </c>
      <c r="BL3532" s="155" t="e">
        <f t="shared" si="439"/>
        <v>#DIV/0!</v>
      </c>
      <c r="BN3532" t="str">
        <f t="shared" si="443"/>
        <v>Enter performance period</v>
      </c>
      <c r="BO3532" t="str">
        <f t="shared" si="440"/>
        <v>Enter who reviewed data</v>
      </c>
      <c r="BP3532" t="str">
        <f t="shared" si="441"/>
        <v>Enter date</v>
      </c>
      <c r="BQ3532" t="str">
        <f>Sheet1!$A$1</f>
        <v>HF 3610-H Summary Sheet v 07/2025</v>
      </c>
      <c r="BR3532" t="str">
        <f t="shared" si="444"/>
        <v>OR Enter state agency if unavailable to select</v>
      </c>
    </row>
    <row r="3533" spans="2:70" ht="15.75" x14ac:dyDescent="0.25">
      <c r="B3533" s="80"/>
      <c r="C3533" s="156"/>
      <c r="D3533" s="137"/>
      <c r="E3533" s="12"/>
      <c r="F3533" s="137"/>
      <c r="G3533" s="12"/>
      <c r="H3533" s="137"/>
      <c r="I3533" s="8"/>
      <c r="J3533" s="10"/>
      <c r="K3533" s="8"/>
      <c r="L3533" s="10"/>
      <c r="M3533" s="8"/>
      <c r="N3533" s="10"/>
      <c r="O3533" s="8"/>
      <c r="P3533" s="10"/>
      <c r="Q3533" s="8"/>
      <c r="R3533" s="10"/>
      <c r="S3533" s="8"/>
      <c r="T3533" s="10"/>
      <c r="U3533" s="8"/>
      <c r="V3533" s="10"/>
      <c r="W3533" s="8"/>
      <c r="X3533" s="10"/>
      <c r="Y3533" s="8"/>
      <c r="Z3533" s="10"/>
      <c r="AA3533" s="8"/>
      <c r="AB3533" s="10"/>
      <c r="AC3533" s="8"/>
      <c r="AD3533" s="10"/>
      <c r="AE3533" s="8"/>
      <c r="AF3533" s="10"/>
      <c r="AG3533" s="8"/>
      <c r="AH3533" s="10"/>
      <c r="AI3533" s="8"/>
      <c r="AJ3533" s="10"/>
      <c r="AK3533" s="8"/>
      <c r="AL3533" s="10"/>
      <c r="AM3533" s="8"/>
      <c r="AN3533" s="10"/>
      <c r="AO3533" s="8"/>
      <c r="AP3533" s="10"/>
      <c r="AQ3533" s="8"/>
      <c r="AR3533" s="10"/>
      <c r="AS3533" s="8"/>
      <c r="AT3533" s="10"/>
      <c r="AU3533" s="8"/>
      <c r="AV3533" s="10"/>
      <c r="AW3533" s="8"/>
      <c r="AX3533" s="10"/>
      <c r="AY3533" s="8"/>
      <c r="AZ3533" s="10"/>
      <c r="BA3533" s="8"/>
      <c r="BB3533" s="154">
        <f t="shared" si="445"/>
        <v>0</v>
      </c>
      <c r="BC3533" s="153" t="e">
        <f>COUNTIF(I3533:BA3533,"A")/(COUNTIF(I3533:BA3533,"A")+(COUNTIF(I3533:BA3533,"NI")))</f>
        <v>#DIV/0!</v>
      </c>
      <c r="BD3533" s="52" t="e">
        <f t="shared" si="446"/>
        <v>#DIV/0!</v>
      </c>
      <c r="BE3533" s="73" t="str">
        <f>VLOOKUP(Coversheet!$D$15,Sheet1!$A$3:$C$126,2,FALSE)</f>
        <v>Select Agency</v>
      </c>
      <c r="BF3533" s="73" t="str">
        <f>VLOOKUP(Coversheet!$D$15,Sheet1!$A$3:$C$126,3,FALSE)</f>
        <v>Select Agency</v>
      </c>
      <c r="BG3533">
        <f>Coversheet!D$22</f>
        <v>0</v>
      </c>
      <c r="BH3533" s="73" t="str">
        <f>VLOOKUP(Coversheet!$D$15,Sheet1!$A$3:$D$126,4,FALSE)</f>
        <v>Select Agency</v>
      </c>
      <c r="BI3533" s="13">
        <f>Coversheet!$D$20</f>
        <v>0</v>
      </c>
      <c r="BJ3533">
        <f>Coversheet!D$21</f>
        <v>0</v>
      </c>
      <c r="BK3533">
        <f t="shared" si="442"/>
        <v>0</v>
      </c>
      <c r="BL3533" s="155" t="e">
        <f t="shared" si="439"/>
        <v>#DIV/0!</v>
      </c>
      <c r="BN3533" t="str">
        <f t="shared" si="443"/>
        <v>Enter performance period</v>
      </c>
      <c r="BO3533" t="str">
        <f t="shared" si="440"/>
        <v>Enter who reviewed data</v>
      </c>
      <c r="BP3533" t="str">
        <f t="shared" si="441"/>
        <v>Enter date</v>
      </c>
      <c r="BQ3533" t="str">
        <f>Sheet1!$A$1</f>
        <v>HF 3610-H Summary Sheet v 07/2025</v>
      </c>
      <c r="BR3533" t="str">
        <f t="shared" si="444"/>
        <v>OR Enter state agency if unavailable to select</v>
      </c>
    </row>
    <row r="3534" spans="2:70" ht="15.75" x14ac:dyDescent="0.25">
      <c r="B3534" s="80"/>
      <c r="C3534" s="156"/>
      <c r="D3534" s="137"/>
      <c r="E3534" s="12"/>
      <c r="F3534" s="137"/>
      <c r="G3534" s="12"/>
      <c r="H3534" s="137"/>
      <c r="I3534" s="8"/>
      <c r="J3534" s="10"/>
      <c r="K3534" s="8"/>
      <c r="L3534" s="10"/>
      <c r="M3534" s="8"/>
      <c r="N3534" s="10"/>
      <c r="O3534" s="8"/>
      <c r="P3534" s="10"/>
      <c r="Q3534" s="8"/>
      <c r="R3534" s="10"/>
      <c r="S3534" s="8"/>
      <c r="T3534" s="10"/>
      <c r="U3534" s="8"/>
      <c r="V3534" s="10"/>
      <c r="W3534" s="8"/>
      <c r="X3534" s="10"/>
      <c r="Y3534" s="8"/>
      <c r="Z3534" s="10"/>
      <c r="AA3534" s="8"/>
      <c r="AB3534" s="10"/>
      <c r="AC3534" s="8"/>
      <c r="AD3534" s="10"/>
      <c r="AE3534" s="8"/>
      <c r="AF3534" s="10"/>
      <c r="AG3534" s="8"/>
      <c r="AH3534" s="10"/>
      <c r="AI3534" s="8"/>
      <c r="AJ3534" s="10"/>
      <c r="AK3534" s="8"/>
      <c r="AL3534" s="10"/>
      <c r="AM3534" s="8"/>
      <c r="AN3534" s="10"/>
      <c r="AO3534" s="8"/>
      <c r="AP3534" s="10"/>
      <c r="AQ3534" s="8"/>
      <c r="AR3534" s="10"/>
      <c r="AS3534" s="8"/>
      <c r="AT3534" s="10"/>
      <c r="AU3534" s="8"/>
      <c r="AV3534" s="10"/>
      <c r="AW3534" s="8"/>
      <c r="AX3534" s="10"/>
      <c r="AY3534" s="8"/>
      <c r="AZ3534" s="10"/>
      <c r="BA3534" s="8"/>
      <c r="BB3534" s="154">
        <f t="shared" si="445"/>
        <v>0</v>
      </c>
      <c r="BC3534" s="153" t="e">
        <f>COUNTIF(I3534:BA3534,"A")/(COUNTIF(I3534:BA3534,"A")+(COUNTIF(I3534:BA3534,"NI")))</f>
        <v>#DIV/0!</v>
      </c>
      <c r="BD3534" s="52" t="e">
        <f t="shared" si="446"/>
        <v>#DIV/0!</v>
      </c>
      <c r="BE3534" s="73" t="str">
        <f>VLOOKUP(Coversheet!$D$15,Sheet1!$A$3:$C$126,2,FALSE)</f>
        <v>Select Agency</v>
      </c>
      <c r="BF3534" s="73" t="str">
        <f>VLOOKUP(Coversheet!$D$15,Sheet1!$A$3:$C$126,3,FALSE)</f>
        <v>Select Agency</v>
      </c>
      <c r="BG3534">
        <f>Coversheet!D$22</f>
        <v>0</v>
      </c>
      <c r="BH3534" s="73" t="str">
        <f>VLOOKUP(Coversheet!$D$15,Sheet1!$A$3:$D$126,4,FALSE)</f>
        <v>Select Agency</v>
      </c>
      <c r="BI3534" s="13">
        <f>Coversheet!$D$20</f>
        <v>0</v>
      </c>
      <c r="BJ3534">
        <f>Coversheet!D$21</f>
        <v>0</v>
      </c>
      <c r="BK3534">
        <f t="shared" si="442"/>
        <v>0</v>
      </c>
      <c r="BL3534" s="155" t="e">
        <f t="shared" ref="BL3534:BL3597" si="447">$G$7</f>
        <v>#DIV/0!</v>
      </c>
      <c r="BN3534" t="str">
        <f t="shared" si="443"/>
        <v>Enter performance period</v>
      </c>
      <c r="BO3534" t="str">
        <f t="shared" ref="BO3534:BO3597" si="448">$F$4</f>
        <v>Enter who reviewed data</v>
      </c>
      <c r="BP3534" t="str">
        <f t="shared" ref="BP3534:BP3597" si="449">$F$5</f>
        <v>Enter date</v>
      </c>
      <c r="BQ3534" t="str">
        <f>Sheet1!$A$1</f>
        <v>HF 3610-H Summary Sheet v 07/2025</v>
      </c>
      <c r="BR3534" t="str">
        <f t="shared" si="444"/>
        <v>OR Enter state agency if unavailable to select</v>
      </c>
    </row>
    <row r="3535" spans="2:70" ht="15.75" x14ac:dyDescent="0.25">
      <c r="B3535" s="80"/>
      <c r="C3535" s="156"/>
      <c r="D3535" s="137"/>
      <c r="E3535" s="12"/>
      <c r="F3535" s="137"/>
      <c r="G3535" s="12"/>
      <c r="H3535" s="137"/>
      <c r="I3535" s="8"/>
      <c r="J3535" s="10"/>
      <c r="K3535" s="8"/>
      <c r="L3535" s="10"/>
      <c r="M3535" s="8"/>
      <c r="N3535" s="10"/>
      <c r="O3535" s="8"/>
      <c r="P3535" s="10"/>
      <c r="Q3535" s="8"/>
      <c r="R3535" s="10"/>
      <c r="S3535" s="8"/>
      <c r="T3535" s="10"/>
      <c r="U3535" s="8"/>
      <c r="V3535" s="10"/>
      <c r="W3535" s="8"/>
      <c r="X3535" s="10"/>
      <c r="Y3535" s="8"/>
      <c r="Z3535" s="10"/>
      <c r="AA3535" s="8"/>
      <c r="AB3535" s="10"/>
      <c r="AC3535" s="8"/>
      <c r="AD3535" s="10"/>
      <c r="AE3535" s="8"/>
      <c r="AF3535" s="10"/>
      <c r="AG3535" s="8"/>
      <c r="AH3535" s="10"/>
      <c r="AI3535" s="8"/>
      <c r="AJ3535" s="10"/>
      <c r="AK3535" s="8"/>
      <c r="AL3535" s="10"/>
      <c r="AM3535" s="8"/>
      <c r="AN3535" s="10"/>
      <c r="AO3535" s="8"/>
      <c r="AP3535" s="10"/>
      <c r="AQ3535" s="8"/>
      <c r="AR3535" s="10"/>
      <c r="AS3535" s="8"/>
      <c r="AT3535" s="10"/>
      <c r="AU3535" s="8"/>
      <c r="AV3535" s="10"/>
      <c r="AW3535" s="8"/>
      <c r="AX3535" s="10"/>
      <c r="AY3535" s="8"/>
      <c r="AZ3535" s="10"/>
      <c r="BA3535" s="8"/>
      <c r="BB3535" s="154">
        <f t="shared" si="445"/>
        <v>0</v>
      </c>
      <c r="BC3535" s="153" t="e">
        <f>COUNTIF(I3535:BA3535,"A")/(COUNTIF(I3535:BA3535,"A")+(COUNTIF(I3535:BA3535,"NI")))</f>
        <v>#DIV/0!</v>
      </c>
      <c r="BD3535" s="52" t="e">
        <f t="shared" si="446"/>
        <v>#DIV/0!</v>
      </c>
      <c r="BE3535" s="73" t="str">
        <f>VLOOKUP(Coversheet!$D$15,Sheet1!$A$3:$C$126,2,FALSE)</f>
        <v>Select Agency</v>
      </c>
      <c r="BF3535" s="73" t="str">
        <f>VLOOKUP(Coversheet!$D$15,Sheet1!$A$3:$C$126,3,FALSE)</f>
        <v>Select Agency</v>
      </c>
      <c r="BG3535">
        <f>Coversheet!D$22</f>
        <v>0</v>
      </c>
      <c r="BH3535" s="73" t="str">
        <f>VLOOKUP(Coversheet!$D$15,Sheet1!$A$3:$D$126,4,FALSE)</f>
        <v>Select Agency</v>
      </c>
      <c r="BI3535" s="13">
        <f>Coversheet!$D$20</f>
        <v>0</v>
      </c>
      <c r="BJ3535">
        <f>Coversheet!D$21</f>
        <v>0</v>
      </c>
      <c r="BK3535">
        <f t="shared" ref="BK3535:BK3598" si="450">$C$10</f>
        <v>0</v>
      </c>
      <c r="BL3535" s="155" t="e">
        <f t="shared" si="447"/>
        <v>#DIV/0!</v>
      </c>
      <c r="BN3535" t="str">
        <f t="shared" ref="BN3535:BN3598" si="451">$C$9</f>
        <v>Enter performance period</v>
      </c>
      <c r="BO3535" t="str">
        <f t="shared" si="448"/>
        <v>Enter who reviewed data</v>
      </c>
      <c r="BP3535" t="str">
        <f t="shared" si="449"/>
        <v>Enter date</v>
      </c>
      <c r="BQ3535" t="str">
        <f>Sheet1!$A$1</f>
        <v>HF 3610-H Summary Sheet v 07/2025</v>
      </c>
      <c r="BR3535" t="str">
        <f t="shared" ref="BR3535:BR3598" si="452">$C$8</f>
        <v>OR Enter state agency if unavailable to select</v>
      </c>
    </row>
    <row r="3536" spans="2:70" ht="15.75" x14ac:dyDescent="0.25">
      <c r="B3536" s="80"/>
      <c r="C3536" s="156"/>
      <c r="D3536" s="137"/>
      <c r="E3536" s="12"/>
      <c r="F3536" s="137"/>
      <c r="G3536" s="12"/>
      <c r="H3536" s="137"/>
      <c r="I3536" s="8"/>
      <c r="J3536" s="10"/>
      <c r="K3536" s="8"/>
      <c r="L3536" s="10"/>
      <c r="M3536" s="8"/>
      <c r="N3536" s="10"/>
      <c r="O3536" s="8"/>
      <c r="P3536" s="10"/>
      <c r="Q3536" s="8"/>
      <c r="R3536" s="10"/>
      <c r="S3536" s="8"/>
      <c r="T3536" s="10"/>
      <c r="U3536" s="8"/>
      <c r="V3536" s="10"/>
      <c r="W3536" s="8"/>
      <c r="X3536" s="10"/>
      <c r="Y3536" s="8"/>
      <c r="Z3536" s="10"/>
      <c r="AA3536" s="8"/>
      <c r="AB3536" s="10"/>
      <c r="AC3536" s="8"/>
      <c r="AD3536" s="10"/>
      <c r="AE3536" s="8"/>
      <c r="AF3536" s="10"/>
      <c r="AG3536" s="8"/>
      <c r="AH3536" s="10"/>
      <c r="AI3536" s="8"/>
      <c r="AJ3536" s="10"/>
      <c r="AK3536" s="8"/>
      <c r="AL3536" s="10"/>
      <c r="AM3536" s="8"/>
      <c r="AN3536" s="10"/>
      <c r="AO3536" s="8"/>
      <c r="AP3536" s="10"/>
      <c r="AQ3536" s="8"/>
      <c r="AR3536" s="10"/>
      <c r="AS3536" s="8"/>
      <c r="AT3536" s="10"/>
      <c r="AU3536" s="8"/>
      <c r="AV3536" s="10"/>
      <c r="AW3536" s="8"/>
      <c r="AX3536" s="10"/>
      <c r="AY3536" s="8"/>
      <c r="AZ3536" s="10"/>
      <c r="BA3536" s="8"/>
      <c r="BB3536" s="154">
        <f t="shared" si="445"/>
        <v>0</v>
      </c>
      <c r="BC3536" s="153" t="e">
        <f>COUNTIF(I3536:BA3536,"A")/(COUNTIF(I3536:BA3536,"A")+(COUNTIF(I3536:BA3536,"NI")))</f>
        <v>#DIV/0!</v>
      </c>
      <c r="BD3536" s="52" t="e">
        <f t="shared" si="446"/>
        <v>#DIV/0!</v>
      </c>
      <c r="BE3536" s="73" t="str">
        <f>VLOOKUP(Coversheet!$D$15,Sheet1!$A$3:$C$126,2,FALSE)</f>
        <v>Select Agency</v>
      </c>
      <c r="BF3536" s="73" t="str">
        <f>VLOOKUP(Coversheet!$D$15,Sheet1!$A$3:$C$126,3,FALSE)</f>
        <v>Select Agency</v>
      </c>
      <c r="BG3536">
        <f>Coversheet!D$22</f>
        <v>0</v>
      </c>
      <c r="BH3536" s="73" t="str">
        <f>VLOOKUP(Coversheet!$D$15,Sheet1!$A$3:$D$126,4,FALSE)</f>
        <v>Select Agency</v>
      </c>
      <c r="BI3536" s="13">
        <f>Coversheet!$D$20</f>
        <v>0</v>
      </c>
      <c r="BJ3536">
        <f>Coversheet!D$21</f>
        <v>0</v>
      </c>
      <c r="BK3536">
        <f t="shared" si="450"/>
        <v>0</v>
      </c>
      <c r="BL3536" s="155" t="e">
        <f t="shared" si="447"/>
        <v>#DIV/0!</v>
      </c>
      <c r="BN3536" t="str">
        <f t="shared" si="451"/>
        <v>Enter performance period</v>
      </c>
      <c r="BO3536" t="str">
        <f t="shared" si="448"/>
        <v>Enter who reviewed data</v>
      </c>
      <c r="BP3536" t="str">
        <f t="shared" si="449"/>
        <v>Enter date</v>
      </c>
      <c r="BQ3536" t="str">
        <f>Sheet1!$A$1</f>
        <v>HF 3610-H Summary Sheet v 07/2025</v>
      </c>
      <c r="BR3536" t="str">
        <f t="shared" si="452"/>
        <v>OR Enter state agency if unavailable to select</v>
      </c>
    </row>
    <row r="3537" spans="2:70" ht="15.75" x14ac:dyDescent="0.25">
      <c r="B3537" s="80"/>
      <c r="C3537" s="156"/>
      <c r="D3537" s="137"/>
      <c r="E3537" s="12"/>
      <c r="F3537" s="137"/>
      <c r="G3537" s="12"/>
      <c r="H3537" s="137"/>
      <c r="I3537" s="8"/>
      <c r="J3537" s="10"/>
      <c r="K3537" s="8"/>
      <c r="L3537" s="10"/>
      <c r="M3537" s="8"/>
      <c r="N3537" s="10"/>
      <c r="O3537" s="8"/>
      <c r="P3537" s="10"/>
      <c r="Q3537" s="8"/>
      <c r="R3537" s="10"/>
      <c r="S3537" s="8"/>
      <c r="T3537" s="10"/>
      <c r="U3537" s="8"/>
      <c r="V3537" s="10"/>
      <c r="W3537" s="8"/>
      <c r="X3537" s="10"/>
      <c r="Y3537" s="8"/>
      <c r="Z3537" s="10"/>
      <c r="AA3537" s="8"/>
      <c r="AB3537" s="10"/>
      <c r="AC3537" s="8"/>
      <c r="AD3537" s="10"/>
      <c r="AE3537" s="8"/>
      <c r="AF3537" s="10"/>
      <c r="AG3537" s="8"/>
      <c r="AH3537" s="10"/>
      <c r="AI3537" s="8"/>
      <c r="AJ3537" s="10"/>
      <c r="AK3537" s="8"/>
      <c r="AL3537" s="10"/>
      <c r="AM3537" s="8"/>
      <c r="AN3537" s="10"/>
      <c r="AO3537" s="8"/>
      <c r="AP3537" s="10"/>
      <c r="AQ3537" s="8"/>
      <c r="AR3537" s="10"/>
      <c r="AS3537" s="8"/>
      <c r="AT3537" s="10"/>
      <c r="AU3537" s="8"/>
      <c r="AV3537" s="10"/>
      <c r="AW3537" s="8"/>
      <c r="AX3537" s="10"/>
      <c r="AY3537" s="8"/>
      <c r="AZ3537" s="10"/>
      <c r="BA3537" s="8"/>
      <c r="BB3537" s="154">
        <f t="shared" si="445"/>
        <v>0</v>
      </c>
      <c r="BC3537" s="153" t="e">
        <f>COUNTIF(I3537:BA3537,"A")/(COUNTIF(I3537:BA3537,"A")+(COUNTIF(I3537:BA3537,"NI")))</f>
        <v>#DIV/0!</v>
      </c>
      <c r="BD3537" s="52" t="e">
        <f t="shared" si="446"/>
        <v>#DIV/0!</v>
      </c>
      <c r="BE3537" s="73" t="str">
        <f>VLOOKUP(Coversheet!$D$15,Sheet1!$A$3:$C$126,2,FALSE)</f>
        <v>Select Agency</v>
      </c>
      <c r="BF3537" s="73" t="str">
        <f>VLOOKUP(Coversheet!$D$15,Sheet1!$A$3:$C$126,3,FALSE)</f>
        <v>Select Agency</v>
      </c>
      <c r="BG3537">
        <f>Coversheet!D$22</f>
        <v>0</v>
      </c>
      <c r="BH3537" s="73" t="str">
        <f>VLOOKUP(Coversheet!$D$15,Sheet1!$A$3:$D$126,4,FALSE)</f>
        <v>Select Agency</v>
      </c>
      <c r="BI3537" s="13">
        <f>Coversheet!$D$20</f>
        <v>0</v>
      </c>
      <c r="BJ3537">
        <f>Coversheet!D$21</f>
        <v>0</v>
      </c>
      <c r="BK3537">
        <f t="shared" si="450"/>
        <v>0</v>
      </c>
      <c r="BL3537" s="155" t="e">
        <f t="shared" si="447"/>
        <v>#DIV/0!</v>
      </c>
      <c r="BN3537" t="str">
        <f t="shared" si="451"/>
        <v>Enter performance period</v>
      </c>
      <c r="BO3537" t="str">
        <f t="shared" si="448"/>
        <v>Enter who reviewed data</v>
      </c>
      <c r="BP3537" t="str">
        <f t="shared" si="449"/>
        <v>Enter date</v>
      </c>
      <c r="BQ3537" t="str">
        <f>Sheet1!$A$1</f>
        <v>HF 3610-H Summary Sheet v 07/2025</v>
      </c>
      <c r="BR3537" t="str">
        <f t="shared" si="452"/>
        <v>OR Enter state agency if unavailable to select</v>
      </c>
    </row>
    <row r="3538" spans="2:70" ht="15.75" x14ac:dyDescent="0.25">
      <c r="B3538" s="80"/>
      <c r="C3538" s="156"/>
      <c r="D3538" s="137"/>
      <c r="E3538" s="12"/>
      <c r="F3538" s="137"/>
      <c r="G3538" s="12"/>
      <c r="H3538" s="137"/>
      <c r="I3538" s="8"/>
      <c r="J3538" s="10"/>
      <c r="K3538" s="8"/>
      <c r="L3538" s="10"/>
      <c r="M3538" s="8"/>
      <c r="N3538" s="10"/>
      <c r="O3538" s="8"/>
      <c r="P3538" s="10"/>
      <c r="Q3538" s="8"/>
      <c r="R3538" s="10"/>
      <c r="S3538" s="8"/>
      <c r="T3538" s="10"/>
      <c r="U3538" s="8"/>
      <c r="V3538" s="10"/>
      <c r="W3538" s="8"/>
      <c r="X3538" s="10"/>
      <c r="Y3538" s="8"/>
      <c r="Z3538" s="10"/>
      <c r="AA3538" s="8"/>
      <c r="AB3538" s="10"/>
      <c r="AC3538" s="8"/>
      <c r="AD3538" s="10"/>
      <c r="AE3538" s="8"/>
      <c r="AF3538" s="10"/>
      <c r="AG3538" s="8"/>
      <c r="AH3538" s="10"/>
      <c r="AI3538" s="8"/>
      <c r="AJ3538" s="10"/>
      <c r="AK3538" s="8"/>
      <c r="AL3538" s="10"/>
      <c r="AM3538" s="8"/>
      <c r="AN3538" s="10"/>
      <c r="AO3538" s="8"/>
      <c r="AP3538" s="10"/>
      <c r="AQ3538" s="8"/>
      <c r="AR3538" s="10"/>
      <c r="AS3538" s="8"/>
      <c r="AT3538" s="10"/>
      <c r="AU3538" s="8"/>
      <c r="AV3538" s="10"/>
      <c r="AW3538" s="8"/>
      <c r="AX3538" s="10"/>
      <c r="AY3538" s="8"/>
      <c r="AZ3538" s="10"/>
      <c r="BA3538" s="8"/>
      <c r="BB3538" s="154">
        <f t="shared" si="445"/>
        <v>0</v>
      </c>
      <c r="BC3538" s="153" t="e">
        <f>COUNTIF(I3538:BA3538,"A")/(COUNTIF(I3538:BA3538,"A")+(COUNTIF(I3538:BA3538,"NI")))</f>
        <v>#DIV/0!</v>
      </c>
      <c r="BD3538" s="52" t="e">
        <f t="shared" si="446"/>
        <v>#DIV/0!</v>
      </c>
      <c r="BE3538" s="73" t="str">
        <f>VLOOKUP(Coversheet!$D$15,Sheet1!$A$3:$C$126,2,FALSE)</f>
        <v>Select Agency</v>
      </c>
      <c r="BF3538" s="73" t="str">
        <f>VLOOKUP(Coversheet!$D$15,Sheet1!$A$3:$C$126,3,FALSE)</f>
        <v>Select Agency</v>
      </c>
      <c r="BG3538">
        <f>Coversheet!D$22</f>
        <v>0</v>
      </c>
      <c r="BH3538" s="73" t="str">
        <f>VLOOKUP(Coversheet!$D$15,Sheet1!$A$3:$D$126,4,FALSE)</f>
        <v>Select Agency</v>
      </c>
      <c r="BI3538" s="13">
        <f>Coversheet!$D$20</f>
        <v>0</v>
      </c>
      <c r="BJ3538">
        <f>Coversheet!D$21</f>
        <v>0</v>
      </c>
      <c r="BK3538">
        <f t="shared" si="450"/>
        <v>0</v>
      </c>
      <c r="BL3538" s="155" t="e">
        <f t="shared" si="447"/>
        <v>#DIV/0!</v>
      </c>
      <c r="BN3538" t="str">
        <f t="shared" si="451"/>
        <v>Enter performance period</v>
      </c>
      <c r="BO3538" t="str">
        <f t="shared" si="448"/>
        <v>Enter who reviewed data</v>
      </c>
      <c r="BP3538" t="str">
        <f t="shared" si="449"/>
        <v>Enter date</v>
      </c>
      <c r="BQ3538" t="str">
        <f>Sheet1!$A$1</f>
        <v>HF 3610-H Summary Sheet v 07/2025</v>
      </c>
      <c r="BR3538" t="str">
        <f t="shared" si="452"/>
        <v>OR Enter state agency if unavailable to select</v>
      </c>
    </row>
    <row r="3539" spans="2:70" ht="15.75" x14ac:dyDescent="0.25">
      <c r="B3539" s="80"/>
      <c r="C3539" s="156"/>
      <c r="D3539" s="137"/>
      <c r="E3539" s="12"/>
      <c r="F3539" s="137"/>
      <c r="G3539" s="12"/>
      <c r="H3539" s="137"/>
      <c r="I3539" s="8"/>
      <c r="J3539" s="10"/>
      <c r="K3539" s="8"/>
      <c r="L3539" s="10"/>
      <c r="M3539" s="8"/>
      <c r="N3539" s="10"/>
      <c r="O3539" s="8"/>
      <c r="P3539" s="10"/>
      <c r="Q3539" s="8"/>
      <c r="R3539" s="10"/>
      <c r="S3539" s="8"/>
      <c r="T3539" s="10"/>
      <c r="U3539" s="8"/>
      <c r="V3539" s="10"/>
      <c r="W3539" s="8"/>
      <c r="X3539" s="10"/>
      <c r="Y3539" s="8"/>
      <c r="Z3539" s="10"/>
      <c r="AA3539" s="8"/>
      <c r="AB3539" s="10"/>
      <c r="AC3539" s="8"/>
      <c r="AD3539" s="10"/>
      <c r="AE3539" s="8"/>
      <c r="AF3539" s="10"/>
      <c r="AG3539" s="8"/>
      <c r="AH3539" s="10"/>
      <c r="AI3539" s="8"/>
      <c r="AJ3539" s="10"/>
      <c r="AK3539" s="8"/>
      <c r="AL3539" s="10"/>
      <c r="AM3539" s="8"/>
      <c r="AN3539" s="10"/>
      <c r="AO3539" s="8"/>
      <c r="AP3539" s="10"/>
      <c r="AQ3539" s="8"/>
      <c r="AR3539" s="10"/>
      <c r="AS3539" s="8"/>
      <c r="AT3539" s="10"/>
      <c r="AU3539" s="8"/>
      <c r="AV3539" s="10"/>
      <c r="AW3539" s="8"/>
      <c r="AX3539" s="10"/>
      <c r="AY3539" s="8"/>
      <c r="AZ3539" s="10"/>
      <c r="BA3539" s="8"/>
      <c r="BB3539" s="154">
        <f t="shared" si="445"/>
        <v>0</v>
      </c>
      <c r="BC3539" s="153" t="e">
        <f>COUNTIF(I3539:BA3539,"A")/(COUNTIF(I3539:BA3539,"A")+(COUNTIF(I3539:BA3539,"NI")))</f>
        <v>#DIV/0!</v>
      </c>
      <c r="BD3539" s="52" t="e">
        <f t="shared" si="446"/>
        <v>#DIV/0!</v>
      </c>
      <c r="BE3539" s="73" t="str">
        <f>VLOOKUP(Coversheet!$D$15,Sheet1!$A$3:$C$126,2,FALSE)</f>
        <v>Select Agency</v>
      </c>
      <c r="BF3539" s="73" t="str">
        <f>VLOOKUP(Coversheet!$D$15,Sheet1!$A$3:$C$126,3,FALSE)</f>
        <v>Select Agency</v>
      </c>
      <c r="BG3539">
        <f>Coversheet!D$22</f>
        <v>0</v>
      </c>
      <c r="BH3539" s="73" t="str">
        <f>VLOOKUP(Coversheet!$D$15,Sheet1!$A$3:$D$126,4,FALSE)</f>
        <v>Select Agency</v>
      </c>
      <c r="BI3539" s="13">
        <f>Coversheet!$D$20</f>
        <v>0</v>
      </c>
      <c r="BJ3539">
        <f>Coversheet!D$21</f>
        <v>0</v>
      </c>
      <c r="BK3539">
        <f t="shared" si="450"/>
        <v>0</v>
      </c>
      <c r="BL3539" s="155" t="e">
        <f t="shared" si="447"/>
        <v>#DIV/0!</v>
      </c>
      <c r="BN3539" t="str">
        <f t="shared" si="451"/>
        <v>Enter performance period</v>
      </c>
      <c r="BO3539" t="str">
        <f t="shared" si="448"/>
        <v>Enter who reviewed data</v>
      </c>
      <c r="BP3539" t="str">
        <f t="shared" si="449"/>
        <v>Enter date</v>
      </c>
      <c r="BQ3539" t="str">
        <f>Sheet1!$A$1</f>
        <v>HF 3610-H Summary Sheet v 07/2025</v>
      </c>
      <c r="BR3539" t="str">
        <f t="shared" si="452"/>
        <v>OR Enter state agency if unavailable to select</v>
      </c>
    </row>
    <row r="3540" spans="2:70" ht="15.75" x14ac:dyDescent="0.25">
      <c r="B3540" s="80"/>
      <c r="C3540" s="156"/>
      <c r="D3540" s="137"/>
      <c r="E3540" s="12"/>
      <c r="F3540" s="137"/>
      <c r="G3540" s="12"/>
      <c r="H3540" s="137"/>
      <c r="I3540" s="8"/>
      <c r="J3540" s="10"/>
      <c r="K3540" s="8"/>
      <c r="L3540" s="10"/>
      <c r="M3540" s="8"/>
      <c r="N3540" s="10"/>
      <c r="O3540" s="8"/>
      <c r="P3540" s="10"/>
      <c r="Q3540" s="8"/>
      <c r="R3540" s="10"/>
      <c r="S3540" s="8"/>
      <c r="T3540" s="10"/>
      <c r="U3540" s="8"/>
      <c r="V3540" s="10"/>
      <c r="W3540" s="8"/>
      <c r="X3540" s="10"/>
      <c r="Y3540" s="8"/>
      <c r="Z3540" s="10"/>
      <c r="AA3540" s="8"/>
      <c r="AB3540" s="10"/>
      <c r="AC3540" s="8"/>
      <c r="AD3540" s="10"/>
      <c r="AE3540" s="8"/>
      <c r="AF3540" s="10"/>
      <c r="AG3540" s="8"/>
      <c r="AH3540" s="10"/>
      <c r="AI3540" s="8"/>
      <c r="AJ3540" s="10"/>
      <c r="AK3540" s="8"/>
      <c r="AL3540" s="10"/>
      <c r="AM3540" s="8"/>
      <c r="AN3540" s="10"/>
      <c r="AO3540" s="8"/>
      <c r="AP3540" s="10"/>
      <c r="AQ3540" s="8"/>
      <c r="AR3540" s="10"/>
      <c r="AS3540" s="8"/>
      <c r="AT3540" s="10"/>
      <c r="AU3540" s="8"/>
      <c r="AV3540" s="10"/>
      <c r="AW3540" s="8"/>
      <c r="AX3540" s="10"/>
      <c r="AY3540" s="8"/>
      <c r="AZ3540" s="10"/>
      <c r="BA3540" s="8"/>
      <c r="BB3540" s="154">
        <f t="shared" si="445"/>
        <v>0</v>
      </c>
      <c r="BC3540" s="153" t="e">
        <f>COUNTIF(I3540:BA3540,"A")/(COUNTIF(I3540:BA3540,"A")+(COUNTIF(I3540:BA3540,"NI")))</f>
        <v>#DIV/0!</v>
      </c>
      <c r="BD3540" s="52" t="e">
        <f t="shared" si="446"/>
        <v>#DIV/0!</v>
      </c>
      <c r="BE3540" s="73" t="str">
        <f>VLOOKUP(Coversheet!$D$15,Sheet1!$A$3:$C$126,2,FALSE)</f>
        <v>Select Agency</v>
      </c>
      <c r="BF3540" s="73" t="str">
        <f>VLOOKUP(Coversheet!$D$15,Sheet1!$A$3:$C$126,3,FALSE)</f>
        <v>Select Agency</v>
      </c>
      <c r="BG3540">
        <f>Coversheet!D$22</f>
        <v>0</v>
      </c>
      <c r="BH3540" s="73" t="str">
        <f>VLOOKUP(Coversheet!$D$15,Sheet1!$A$3:$D$126,4,FALSE)</f>
        <v>Select Agency</v>
      </c>
      <c r="BI3540" s="13">
        <f>Coversheet!$D$20</f>
        <v>0</v>
      </c>
      <c r="BJ3540">
        <f>Coversheet!D$21</f>
        <v>0</v>
      </c>
      <c r="BK3540">
        <f t="shared" si="450"/>
        <v>0</v>
      </c>
      <c r="BL3540" s="155" t="e">
        <f t="shared" si="447"/>
        <v>#DIV/0!</v>
      </c>
      <c r="BN3540" t="str">
        <f t="shared" si="451"/>
        <v>Enter performance period</v>
      </c>
      <c r="BO3540" t="str">
        <f t="shared" si="448"/>
        <v>Enter who reviewed data</v>
      </c>
      <c r="BP3540" t="str">
        <f t="shared" si="449"/>
        <v>Enter date</v>
      </c>
      <c r="BQ3540" t="str">
        <f>Sheet1!$A$1</f>
        <v>HF 3610-H Summary Sheet v 07/2025</v>
      </c>
      <c r="BR3540" t="str">
        <f t="shared" si="452"/>
        <v>OR Enter state agency if unavailable to select</v>
      </c>
    </row>
    <row r="3541" spans="2:70" ht="15.75" x14ac:dyDescent="0.25">
      <c r="B3541" s="80"/>
      <c r="C3541" s="156"/>
      <c r="D3541" s="137"/>
      <c r="E3541" s="12"/>
      <c r="F3541" s="137"/>
      <c r="G3541" s="12"/>
      <c r="H3541" s="137"/>
      <c r="I3541" s="8"/>
      <c r="J3541" s="10"/>
      <c r="K3541" s="8"/>
      <c r="L3541" s="10"/>
      <c r="M3541" s="8"/>
      <c r="N3541" s="10"/>
      <c r="O3541" s="8"/>
      <c r="P3541" s="10"/>
      <c r="Q3541" s="8"/>
      <c r="R3541" s="10"/>
      <c r="S3541" s="8"/>
      <c r="T3541" s="10"/>
      <c r="U3541" s="8"/>
      <c r="V3541" s="10"/>
      <c r="W3541" s="8"/>
      <c r="X3541" s="10"/>
      <c r="Y3541" s="8"/>
      <c r="Z3541" s="10"/>
      <c r="AA3541" s="8"/>
      <c r="AB3541" s="10"/>
      <c r="AC3541" s="8"/>
      <c r="AD3541" s="10"/>
      <c r="AE3541" s="8"/>
      <c r="AF3541" s="10"/>
      <c r="AG3541" s="8"/>
      <c r="AH3541" s="10"/>
      <c r="AI3541" s="8"/>
      <c r="AJ3541" s="10"/>
      <c r="AK3541" s="8"/>
      <c r="AL3541" s="10"/>
      <c r="AM3541" s="8"/>
      <c r="AN3541" s="10"/>
      <c r="AO3541" s="8"/>
      <c r="AP3541" s="10"/>
      <c r="AQ3541" s="8"/>
      <c r="AR3541" s="10"/>
      <c r="AS3541" s="8"/>
      <c r="AT3541" s="10"/>
      <c r="AU3541" s="8"/>
      <c r="AV3541" s="10"/>
      <c r="AW3541" s="8"/>
      <c r="AX3541" s="10"/>
      <c r="AY3541" s="8"/>
      <c r="AZ3541" s="10"/>
      <c r="BA3541" s="8"/>
      <c r="BB3541" s="154">
        <f t="shared" ref="BB3541:BB3604" si="453">COUNTIF(I3541:BA3541,"NI")</f>
        <v>0</v>
      </c>
      <c r="BC3541" s="153" t="e">
        <f>COUNTIF(I3541:BA3541,"A")/(COUNTIF(I3541:BA3541,"A")+(COUNTIF(I3541:BA3541,"NI")))</f>
        <v>#DIV/0!</v>
      </c>
      <c r="BD3541" s="52" t="e">
        <f t="shared" ref="BD3541:BD3604" si="454">IF(BC3541&lt;0.8,"NI", "A")</f>
        <v>#DIV/0!</v>
      </c>
      <c r="BE3541" s="73" t="str">
        <f>VLOOKUP(Coversheet!$D$15,Sheet1!$A$3:$C$126,2,FALSE)</f>
        <v>Select Agency</v>
      </c>
      <c r="BF3541" s="73" t="str">
        <f>VLOOKUP(Coversheet!$D$15,Sheet1!$A$3:$C$126,3,FALSE)</f>
        <v>Select Agency</v>
      </c>
      <c r="BG3541">
        <f>Coversheet!D$22</f>
        <v>0</v>
      </c>
      <c r="BH3541" s="73" t="str">
        <f>VLOOKUP(Coversheet!$D$15,Sheet1!$A$3:$D$126,4,FALSE)</f>
        <v>Select Agency</v>
      </c>
      <c r="BI3541" s="13">
        <f>Coversheet!$D$20</f>
        <v>0</v>
      </c>
      <c r="BJ3541">
        <f>Coversheet!D$21</f>
        <v>0</v>
      </c>
      <c r="BK3541">
        <f t="shared" si="450"/>
        <v>0</v>
      </c>
      <c r="BL3541" s="155" t="e">
        <f t="shared" si="447"/>
        <v>#DIV/0!</v>
      </c>
      <c r="BN3541" t="str">
        <f t="shared" si="451"/>
        <v>Enter performance period</v>
      </c>
      <c r="BO3541" t="str">
        <f t="shared" si="448"/>
        <v>Enter who reviewed data</v>
      </c>
      <c r="BP3541" t="str">
        <f t="shared" si="449"/>
        <v>Enter date</v>
      </c>
      <c r="BQ3541" t="str">
        <f>Sheet1!$A$1</f>
        <v>HF 3610-H Summary Sheet v 07/2025</v>
      </c>
      <c r="BR3541" t="str">
        <f t="shared" si="452"/>
        <v>OR Enter state agency if unavailable to select</v>
      </c>
    </row>
    <row r="3542" spans="2:70" ht="15.75" x14ac:dyDescent="0.25">
      <c r="B3542" s="80"/>
      <c r="C3542" s="156"/>
      <c r="D3542" s="137"/>
      <c r="E3542" s="12"/>
      <c r="F3542" s="137"/>
      <c r="G3542" s="12"/>
      <c r="H3542" s="137"/>
      <c r="I3542" s="8"/>
      <c r="J3542" s="10"/>
      <c r="K3542" s="8"/>
      <c r="L3542" s="10"/>
      <c r="M3542" s="8"/>
      <c r="N3542" s="10"/>
      <c r="O3542" s="8"/>
      <c r="P3542" s="10"/>
      <c r="Q3542" s="8"/>
      <c r="R3542" s="10"/>
      <c r="S3542" s="8"/>
      <c r="T3542" s="10"/>
      <c r="U3542" s="8"/>
      <c r="V3542" s="10"/>
      <c r="W3542" s="8"/>
      <c r="X3542" s="10"/>
      <c r="Y3542" s="8"/>
      <c r="Z3542" s="10"/>
      <c r="AA3542" s="8"/>
      <c r="AB3542" s="10"/>
      <c r="AC3542" s="8"/>
      <c r="AD3542" s="10"/>
      <c r="AE3542" s="8"/>
      <c r="AF3542" s="10"/>
      <c r="AG3542" s="8"/>
      <c r="AH3542" s="10"/>
      <c r="AI3542" s="8"/>
      <c r="AJ3542" s="10"/>
      <c r="AK3542" s="8"/>
      <c r="AL3542" s="10"/>
      <c r="AM3542" s="8"/>
      <c r="AN3542" s="10"/>
      <c r="AO3542" s="8"/>
      <c r="AP3542" s="10"/>
      <c r="AQ3542" s="8"/>
      <c r="AR3542" s="10"/>
      <c r="AS3542" s="8"/>
      <c r="AT3542" s="10"/>
      <c r="AU3542" s="8"/>
      <c r="AV3542" s="10"/>
      <c r="AW3542" s="8"/>
      <c r="AX3542" s="10"/>
      <c r="AY3542" s="8"/>
      <c r="AZ3542" s="10"/>
      <c r="BA3542" s="8"/>
      <c r="BB3542" s="154">
        <f t="shared" si="453"/>
        <v>0</v>
      </c>
      <c r="BC3542" s="153" t="e">
        <f>COUNTIF(I3542:BA3542,"A")/(COUNTIF(I3542:BA3542,"A")+(COUNTIF(I3542:BA3542,"NI")))</f>
        <v>#DIV/0!</v>
      </c>
      <c r="BD3542" s="52" t="e">
        <f t="shared" si="454"/>
        <v>#DIV/0!</v>
      </c>
      <c r="BE3542" s="73" t="str">
        <f>VLOOKUP(Coversheet!$D$15,Sheet1!$A$3:$C$126,2,FALSE)</f>
        <v>Select Agency</v>
      </c>
      <c r="BF3542" s="73" t="str">
        <f>VLOOKUP(Coversheet!$D$15,Sheet1!$A$3:$C$126,3,FALSE)</f>
        <v>Select Agency</v>
      </c>
      <c r="BG3542">
        <f>Coversheet!D$22</f>
        <v>0</v>
      </c>
      <c r="BH3542" s="73" t="str">
        <f>VLOOKUP(Coversheet!$D$15,Sheet1!$A$3:$D$126,4,FALSE)</f>
        <v>Select Agency</v>
      </c>
      <c r="BI3542" s="13">
        <f>Coversheet!$D$20</f>
        <v>0</v>
      </c>
      <c r="BJ3542">
        <f>Coversheet!D$21</f>
        <v>0</v>
      </c>
      <c r="BK3542">
        <f t="shared" si="450"/>
        <v>0</v>
      </c>
      <c r="BL3542" s="155" t="e">
        <f t="shared" si="447"/>
        <v>#DIV/0!</v>
      </c>
      <c r="BN3542" t="str">
        <f t="shared" si="451"/>
        <v>Enter performance period</v>
      </c>
      <c r="BO3542" t="str">
        <f t="shared" si="448"/>
        <v>Enter who reviewed data</v>
      </c>
      <c r="BP3542" t="str">
        <f t="shared" si="449"/>
        <v>Enter date</v>
      </c>
      <c r="BQ3542" t="str">
        <f>Sheet1!$A$1</f>
        <v>HF 3610-H Summary Sheet v 07/2025</v>
      </c>
      <c r="BR3542" t="str">
        <f t="shared" si="452"/>
        <v>OR Enter state agency if unavailable to select</v>
      </c>
    </row>
    <row r="3543" spans="2:70" ht="15.75" x14ac:dyDescent="0.25">
      <c r="B3543" s="80"/>
      <c r="C3543" s="156"/>
      <c r="D3543" s="137"/>
      <c r="E3543" s="12"/>
      <c r="F3543" s="137"/>
      <c r="G3543" s="12"/>
      <c r="H3543" s="137"/>
      <c r="I3543" s="8"/>
      <c r="J3543" s="10"/>
      <c r="K3543" s="8"/>
      <c r="L3543" s="10"/>
      <c r="M3543" s="8"/>
      <c r="N3543" s="10"/>
      <c r="O3543" s="8"/>
      <c r="P3543" s="10"/>
      <c r="Q3543" s="8"/>
      <c r="R3543" s="10"/>
      <c r="S3543" s="8"/>
      <c r="T3543" s="10"/>
      <c r="U3543" s="8"/>
      <c r="V3543" s="10"/>
      <c r="W3543" s="8"/>
      <c r="X3543" s="10"/>
      <c r="Y3543" s="8"/>
      <c r="Z3543" s="10"/>
      <c r="AA3543" s="8"/>
      <c r="AB3543" s="10"/>
      <c r="AC3543" s="8"/>
      <c r="AD3543" s="10"/>
      <c r="AE3543" s="8"/>
      <c r="AF3543" s="10"/>
      <c r="AG3543" s="8"/>
      <c r="AH3543" s="10"/>
      <c r="AI3543" s="8"/>
      <c r="AJ3543" s="10"/>
      <c r="AK3543" s="8"/>
      <c r="AL3543" s="10"/>
      <c r="AM3543" s="8"/>
      <c r="AN3543" s="10"/>
      <c r="AO3543" s="8"/>
      <c r="AP3543" s="10"/>
      <c r="AQ3543" s="8"/>
      <c r="AR3543" s="10"/>
      <c r="AS3543" s="8"/>
      <c r="AT3543" s="10"/>
      <c r="AU3543" s="8"/>
      <c r="AV3543" s="10"/>
      <c r="AW3543" s="8"/>
      <c r="AX3543" s="10"/>
      <c r="AY3543" s="8"/>
      <c r="AZ3543" s="10"/>
      <c r="BA3543" s="8"/>
      <c r="BB3543" s="154">
        <f t="shared" si="453"/>
        <v>0</v>
      </c>
      <c r="BC3543" s="153" t="e">
        <f>COUNTIF(I3543:BA3543,"A")/(COUNTIF(I3543:BA3543,"A")+(COUNTIF(I3543:BA3543,"NI")))</f>
        <v>#DIV/0!</v>
      </c>
      <c r="BD3543" s="52" t="e">
        <f t="shared" si="454"/>
        <v>#DIV/0!</v>
      </c>
      <c r="BE3543" s="73" t="str">
        <f>VLOOKUP(Coversheet!$D$15,Sheet1!$A$3:$C$126,2,FALSE)</f>
        <v>Select Agency</v>
      </c>
      <c r="BF3543" s="73" t="str">
        <f>VLOOKUP(Coversheet!$D$15,Sheet1!$A$3:$C$126,3,FALSE)</f>
        <v>Select Agency</v>
      </c>
      <c r="BG3543">
        <f>Coversheet!D$22</f>
        <v>0</v>
      </c>
      <c r="BH3543" s="73" t="str">
        <f>VLOOKUP(Coversheet!$D$15,Sheet1!$A$3:$D$126,4,FALSE)</f>
        <v>Select Agency</v>
      </c>
      <c r="BI3543" s="13">
        <f>Coversheet!$D$20</f>
        <v>0</v>
      </c>
      <c r="BJ3543">
        <f>Coversheet!D$21</f>
        <v>0</v>
      </c>
      <c r="BK3543">
        <f t="shared" si="450"/>
        <v>0</v>
      </c>
      <c r="BL3543" s="155" t="e">
        <f t="shared" si="447"/>
        <v>#DIV/0!</v>
      </c>
      <c r="BN3543" t="str">
        <f t="shared" si="451"/>
        <v>Enter performance period</v>
      </c>
      <c r="BO3543" t="str">
        <f t="shared" si="448"/>
        <v>Enter who reviewed data</v>
      </c>
      <c r="BP3543" t="str">
        <f t="shared" si="449"/>
        <v>Enter date</v>
      </c>
      <c r="BQ3543" t="str">
        <f>Sheet1!$A$1</f>
        <v>HF 3610-H Summary Sheet v 07/2025</v>
      </c>
      <c r="BR3543" t="str">
        <f t="shared" si="452"/>
        <v>OR Enter state agency if unavailable to select</v>
      </c>
    </row>
    <row r="3544" spans="2:70" ht="15.75" x14ac:dyDescent="0.25">
      <c r="B3544" s="80"/>
      <c r="C3544" s="156"/>
      <c r="D3544" s="137"/>
      <c r="E3544" s="12"/>
      <c r="F3544" s="137"/>
      <c r="G3544" s="12"/>
      <c r="H3544" s="137"/>
      <c r="I3544" s="8"/>
      <c r="J3544" s="10"/>
      <c r="K3544" s="8"/>
      <c r="L3544" s="10"/>
      <c r="M3544" s="8"/>
      <c r="N3544" s="10"/>
      <c r="O3544" s="8"/>
      <c r="P3544" s="10"/>
      <c r="Q3544" s="8"/>
      <c r="R3544" s="10"/>
      <c r="S3544" s="8"/>
      <c r="T3544" s="10"/>
      <c r="U3544" s="8"/>
      <c r="V3544" s="10"/>
      <c r="W3544" s="8"/>
      <c r="X3544" s="10"/>
      <c r="Y3544" s="8"/>
      <c r="Z3544" s="10"/>
      <c r="AA3544" s="8"/>
      <c r="AB3544" s="10"/>
      <c r="AC3544" s="8"/>
      <c r="AD3544" s="10"/>
      <c r="AE3544" s="8"/>
      <c r="AF3544" s="10"/>
      <c r="AG3544" s="8"/>
      <c r="AH3544" s="10"/>
      <c r="AI3544" s="8"/>
      <c r="AJ3544" s="10"/>
      <c r="AK3544" s="8"/>
      <c r="AL3544" s="10"/>
      <c r="AM3544" s="8"/>
      <c r="AN3544" s="10"/>
      <c r="AO3544" s="8"/>
      <c r="AP3544" s="10"/>
      <c r="AQ3544" s="8"/>
      <c r="AR3544" s="10"/>
      <c r="AS3544" s="8"/>
      <c r="AT3544" s="10"/>
      <c r="AU3544" s="8"/>
      <c r="AV3544" s="10"/>
      <c r="AW3544" s="8"/>
      <c r="AX3544" s="10"/>
      <c r="AY3544" s="8"/>
      <c r="AZ3544" s="10"/>
      <c r="BA3544" s="8"/>
      <c r="BB3544" s="154">
        <f t="shared" si="453"/>
        <v>0</v>
      </c>
      <c r="BC3544" s="153" t="e">
        <f>COUNTIF(I3544:BA3544,"A")/(COUNTIF(I3544:BA3544,"A")+(COUNTIF(I3544:BA3544,"NI")))</f>
        <v>#DIV/0!</v>
      </c>
      <c r="BD3544" s="52" t="e">
        <f t="shared" si="454"/>
        <v>#DIV/0!</v>
      </c>
      <c r="BE3544" s="73" t="str">
        <f>VLOOKUP(Coversheet!$D$15,Sheet1!$A$3:$C$126,2,FALSE)</f>
        <v>Select Agency</v>
      </c>
      <c r="BF3544" s="73" t="str">
        <f>VLOOKUP(Coversheet!$D$15,Sheet1!$A$3:$C$126,3,FALSE)</f>
        <v>Select Agency</v>
      </c>
      <c r="BG3544">
        <f>Coversheet!D$22</f>
        <v>0</v>
      </c>
      <c r="BH3544" s="73" t="str">
        <f>VLOOKUP(Coversheet!$D$15,Sheet1!$A$3:$D$126,4,FALSE)</f>
        <v>Select Agency</v>
      </c>
      <c r="BI3544" s="13">
        <f>Coversheet!$D$20</f>
        <v>0</v>
      </c>
      <c r="BJ3544">
        <f>Coversheet!D$21</f>
        <v>0</v>
      </c>
      <c r="BK3544">
        <f t="shared" si="450"/>
        <v>0</v>
      </c>
      <c r="BL3544" s="155" t="e">
        <f t="shared" si="447"/>
        <v>#DIV/0!</v>
      </c>
      <c r="BN3544" t="str">
        <f t="shared" si="451"/>
        <v>Enter performance period</v>
      </c>
      <c r="BO3544" t="str">
        <f t="shared" si="448"/>
        <v>Enter who reviewed data</v>
      </c>
      <c r="BP3544" t="str">
        <f t="shared" si="449"/>
        <v>Enter date</v>
      </c>
      <c r="BQ3544" t="str">
        <f>Sheet1!$A$1</f>
        <v>HF 3610-H Summary Sheet v 07/2025</v>
      </c>
      <c r="BR3544" t="str">
        <f t="shared" si="452"/>
        <v>OR Enter state agency if unavailable to select</v>
      </c>
    </row>
    <row r="3545" spans="2:70" ht="15.75" x14ac:dyDescent="0.25">
      <c r="B3545" s="80"/>
      <c r="C3545" s="156"/>
      <c r="D3545" s="137"/>
      <c r="E3545" s="12"/>
      <c r="F3545" s="137"/>
      <c r="G3545" s="12"/>
      <c r="H3545" s="137"/>
      <c r="I3545" s="8"/>
      <c r="J3545" s="10"/>
      <c r="K3545" s="8"/>
      <c r="L3545" s="10"/>
      <c r="M3545" s="8"/>
      <c r="N3545" s="10"/>
      <c r="O3545" s="8"/>
      <c r="P3545" s="10"/>
      <c r="Q3545" s="8"/>
      <c r="R3545" s="10"/>
      <c r="S3545" s="8"/>
      <c r="T3545" s="10"/>
      <c r="U3545" s="8"/>
      <c r="V3545" s="10"/>
      <c r="W3545" s="8"/>
      <c r="X3545" s="10"/>
      <c r="Y3545" s="8"/>
      <c r="Z3545" s="10"/>
      <c r="AA3545" s="8"/>
      <c r="AB3545" s="10"/>
      <c r="AC3545" s="8"/>
      <c r="AD3545" s="10"/>
      <c r="AE3545" s="8"/>
      <c r="AF3545" s="10"/>
      <c r="AG3545" s="8"/>
      <c r="AH3545" s="10"/>
      <c r="AI3545" s="8"/>
      <c r="AJ3545" s="10"/>
      <c r="AK3545" s="8"/>
      <c r="AL3545" s="10"/>
      <c r="AM3545" s="8"/>
      <c r="AN3545" s="10"/>
      <c r="AO3545" s="8"/>
      <c r="AP3545" s="10"/>
      <c r="AQ3545" s="8"/>
      <c r="AR3545" s="10"/>
      <c r="AS3545" s="8"/>
      <c r="AT3545" s="10"/>
      <c r="AU3545" s="8"/>
      <c r="AV3545" s="10"/>
      <c r="AW3545" s="8"/>
      <c r="AX3545" s="10"/>
      <c r="AY3545" s="8"/>
      <c r="AZ3545" s="10"/>
      <c r="BA3545" s="8"/>
      <c r="BB3545" s="154">
        <f t="shared" si="453"/>
        <v>0</v>
      </c>
      <c r="BC3545" s="153" t="e">
        <f>COUNTIF(I3545:BA3545,"A")/(COUNTIF(I3545:BA3545,"A")+(COUNTIF(I3545:BA3545,"NI")))</f>
        <v>#DIV/0!</v>
      </c>
      <c r="BD3545" s="52" t="e">
        <f t="shared" si="454"/>
        <v>#DIV/0!</v>
      </c>
      <c r="BE3545" s="73" t="str">
        <f>VLOOKUP(Coversheet!$D$15,Sheet1!$A$3:$C$126,2,FALSE)</f>
        <v>Select Agency</v>
      </c>
      <c r="BF3545" s="73" t="str">
        <f>VLOOKUP(Coversheet!$D$15,Sheet1!$A$3:$C$126,3,FALSE)</f>
        <v>Select Agency</v>
      </c>
      <c r="BG3545">
        <f>Coversheet!D$22</f>
        <v>0</v>
      </c>
      <c r="BH3545" s="73" t="str">
        <f>VLOOKUP(Coversheet!$D$15,Sheet1!$A$3:$D$126,4,FALSE)</f>
        <v>Select Agency</v>
      </c>
      <c r="BI3545" s="13">
        <f>Coversheet!$D$20</f>
        <v>0</v>
      </c>
      <c r="BJ3545">
        <f>Coversheet!D$21</f>
        <v>0</v>
      </c>
      <c r="BK3545">
        <f t="shared" si="450"/>
        <v>0</v>
      </c>
      <c r="BL3545" s="155" t="e">
        <f t="shared" si="447"/>
        <v>#DIV/0!</v>
      </c>
      <c r="BN3545" t="str">
        <f t="shared" si="451"/>
        <v>Enter performance period</v>
      </c>
      <c r="BO3545" t="str">
        <f t="shared" si="448"/>
        <v>Enter who reviewed data</v>
      </c>
      <c r="BP3545" t="str">
        <f t="shared" si="449"/>
        <v>Enter date</v>
      </c>
      <c r="BQ3545" t="str">
        <f>Sheet1!$A$1</f>
        <v>HF 3610-H Summary Sheet v 07/2025</v>
      </c>
      <c r="BR3545" t="str">
        <f t="shared" si="452"/>
        <v>OR Enter state agency if unavailable to select</v>
      </c>
    </row>
    <row r="3546" spans="2:70" ht="15.75" x14ac:dyDescent="0.25">
      <c r="B3546" s="80"/>
      <c r="C3546" s="156"/>
      <c r="D3546" s="137"/>
      <c r="E3546" s="12"/>
      <c r="F3546" s="137"/>
      <c r="G3546" s="12"/>
      <c r="H3546" s="137"/>
      <c r="I3546" s="8"/>
      <c r="J3546" s="10"/>
      <c r="K3546" s="8"/>
      <c r="L3546" s="10"/>
      <c r="M3546" s="8"/>
      <c r="N3546" s="10"/>
      <c r="O3546" s="8"/>
      <c r="P3546" s="10"/>
      <c r="Q3546" s="8"/>
      <c r="R3546" s="10"/>
      <c r="S3546" s="8"/>
      <c r="T3546" s="10"/>
      <c r="U3546" s="8"/>
      <c r="V3546" s="10"/>
      <c r="W3546" s="8"/>
      <c r="X3546" s="10"/>
      <c r="Y3546" s="8"/>
      <c r="Z3546" s="10"/>
      <c r="AA3546" s="8"/>
      <c r="AB3546" s="10"/>
      <c r="AC3546" s="8"/>
      <c r="AD3546" s="10"/>
      <c r="AE3546" s="8"/>
      <c r="AF3546" s="10"/>
      <c r="AG3546" s="8"/>
      <c r="AH3546" s="10"/>
      <c r="AI3546" s="8"/>
      <c r="AJ3546" s="10"/>
      <c r="AK3546" s="8"/>
      <c r="AL3546" s="10"/>
      <c r="AM3546" s="8"/>
      <c r="AN3546" s="10"/>
      <c r="AO3546" s="8"/>
      <c r="AP3546" s="10"/>
      <c r="AQ3546" s="8"/>
      <c r="AR3546" s="10"/>
      <c r="AS3546" s="8"/>
      <c r="AT3546" s="10"/>
      <c r="AU3546" s="8"/>
      <c r="AV3546" s="10"/>
      <c r="AW3546" s="8"/>
      <c r="AX3546" s="10"/>
      <c r="AY3546" s="8"/>
      <c r="AZ3546" s="10"/>
      <c r="BA3546" s="8"/>
      <c r="BB3546" s="154">
        <f t="shared" si="453"/>
        <v>0</v>
      </c>
      <c r="BC3546" s="153" t="e">
        <f>COUNTIF(I3546:BA3546,"A")/(COUNTIF(I3546:BA3546,"A")+(COUNTIF(I3546:BA3546,"NI")))</f>
        <v>#DIV/0!</v>
      </c>
      <c r="BD3546" s="52" t="e">
        <f t="shared" si="454"/>
        <v>#DIV/0!</v>
      </c>
      <c r="BE3546" s="73" t="str">
        <f>VLOOKUP(Coversheet!$D$15,Sheet1!$A$3:$C$126,2,FALSE)</f>
        <v>Select Agency</v>
      </c>
      <c r="BF3546" s="73" t="str">
        <f>VLOOKUP(Coversheet!$D$15,Sheet1!$A$3:$C$126,3,FALSE)</f>
        <v>Select Agency</v>
      </c>
      <c r="BG3546">
        <f>Coversheet!D$22</f>
        <v>0</v>
      </c>
      <c r="BH3546" s="73" t="str">
        <f>VLOOKUP(Coversheet!$D$15,Sheet1!$A$3:$D$126,4,FALSE)</f>
        <v>Select Agency</v>
      </c>
      <c r="BI3546" s="13">
        <f>Coversheet!$D$20</f>
        <v>0</v>
      </c>
      <c r="BJ3546">
        <f>Coversheet!D$21</f>
        <v>0</v>
      </c>
      <c r="BK3546">
        <f t="shared" si="450"/>
        <v>0</v>
      </c>
      <c r="BL3546" s="155" t="e">
        <f t="shared" si="447"/>
        <v>#DIV/0!</v>
      </c>
      <c r="BN3546" t="str">
        <f t="shared" si="451"/>
        <v>Enter performance period</v>
      </c>
      <c r="BO3546" t="str">
        <f t="shared" si="448"/>
        <v>Enter who reviewed data</v>
      </c>
      <c r="BP3546" t="str">
        <f t="shared" si="449"/>
        <v>Enter date</v>
      </c>
      <c r="BQ3546" t="str">
        <f>Sheet1!$A$1</f>
        <v>HF 3610-H Summary Sheet v 07/2025</v>
      </c>
      <c r="BR3546" t="str">
        <f t="shared" si="452"/>
        <v>OR Enter state agency if unavailable to select</v>
      </c>
    </row>
    <row r="3547" spans="2:70" ht="15.75" x14ac:dyDescent="0.25">
      <c r="B3547" s="80"/>
      <c r="C3547" s="156"/>
      <c r="D3547" s="137"/>
      <c r="E3547" s="12"/>
      <c r="F3547" s="137"/>
      <c r="G3547" s="12"/>
      <c r="H3547" s="137"/>
      <c r="I3547" s="8"/>
      <c r="J3547" s="10"/>
      <c r="K3547" s="8"/>
      <c r="L3547" s="10"/>
      <c r="M3547" s="8"/>
      <c r="N3547" s="10"/>
      <c r="O3547" s="8"/>
      <c r="P3547" s="10"/>
      <c r="Q3547" s="8"/>
      <c r="R3547" s="10"/>
      <c r="S3547" s="8"/>
      <c r="T3547" s="10"/>
      <c r="U3547" s="8"/>
      <c r="V3547" s="10"/>
      <c r="W3547" s="8"/>
      <c r="X3547" s="10"/>
      <c r="Y3547" s="8"/>
      <c r="Z3547" s="10"/>
      <c r="AA3547" s="8"/>
      <c r="AB3547" s="10"/>
      <c r="AC3547" s="8"/>
      <c r="AD3547" s="10"/>
      <c r="AE3547" s="8"/>
      <c r="AF3547" s="10"/>
      <c r="AG3547" s="8"/>
      <c r="AH3547" s="10"/>
      <c r="AI3547" s="8"/>
      <c r="AJ3547" s="10"/>
      <c r="AK3547" s="8"/>
      <c r="AL3547" s="10"/>
      <c r="AM3547" s="8"/>
      <c r="AN3547" s="10"/>
      <c r="AO3547" s="8"/>
      <c r="AP3547" s="10"/>
      <c r="AQ3547" s="8"/>
      <c r="AR3547" s="10"/>
      <c r="AS3547" s="8"/>
      <c r="AT3547" s="10"/>
      <c r="AU3547" s="8"/>
      <c r="AV3547" s="10"/>
      <c r="AW3547" s="8"/>
      <c r="AX3547" s="10"/>
      <c r="AY3547" s="8"/>
      <c r="AZ3547" s="10"/>
      <c r="BA3547" s="8"/>
      <c r="BB3547" s="154">
        <f t="shared" si="453"/>
        <v>0</v>
      </c>
      <c r="BC3547" s="153" t="e">
        <f>COUNTIF(I3547:BA3547,"A")/(COUNTIF(I3547:BA3547,"A")+(COUNTIF(I3547:BA3547,"NI")))</f>
        <v>#DIV/0!</v>
      </c>
      <c r="BD3547" s="52" t="e">
        <f t="shared" si="454"/>
        <v>#DIV/0!</v>
      </c>
      <c r="BE3547" s="73" t="str">
        <f>VLOOKUP(Coversheet!$D$15,Sheet1!$A$3:$C$126,2,FALSE)</f>
        <v>Select Agency</v>
      </c>
      <c r="BF3547" s="73" t="str">
        <f>VLOOKUP(Coversheet!$D$15,Sheet1!$A$3:$C$126,3,FALSE)</f>
        <v>Select Agency</v>
      </c>
      <c r="BG3547">
        <f>Coversheet!D$22</f>
        <v>0</v>
      </c>
      <c r="BH3547" s="73" t="str">
        <f>VLOOKUP(Coversheet!$D$15,Sheet1!$A$3:$D$126,4,FALSE)</f>
        <v>Select Agency</v>
      </c>
      <c r="BI3547" s="13">
        <f>Coversheet!$D$20</f>
        <v>0</v>
      </c>
      <c r="BJ3547">
        <f>Coversheet!D$21</f>
        <v>0</v>
      </c>
      <c r="BK3547">
        <f t="shared" si="450"/>
        <v>0</v>
      </c>
      <c r="BL3547" s="155" t="e">
        <f t="shared" si="447"/>
        <v>#DIV/0!</v>
      </c>
      <c r="BN3547" t="str">
        <f t="shared" si="451"/>
        <v>Enter performance period</v>
      </c>
      <c r="BO3547" t="str">
        <f t="shared" si="448"/>
        <v>Enter who reviewed data</v>
      </c>
      <c r="BP3547" t="str">
        <f t="shared" si="449"/>
        <v>Enter date</v>
      </c>
      <c r="BQ3547" t="str">
        <f>Sheet1!$A$1</f>
        <v>HF 3610-H Summary Sheet v 07/2025</v>
      </c>
      <c r="BR3547" t="str">
        <f t="shared" si="452"/>
        <v>OR Enter state agency if unavailable to select</v>
      </c>
    </row>
    <row r="3548" spans="2:70" ht="15.75" x14ac:dyDescent="0.25">
      <c r="B3548" s="80"/>
      <c r="C3548" s="156"/>
      <c r="D3548" s="137"/>
      <c r="E3548" s="12"/>
      <c r="F3548" s="137"/>
      <c r="G3548" s="12"/>
      <c r="H3548" s="137"/>
      <c r="I3548" s="8"/>
      <c r="J3548" s="10"/>
      <c r="K3548" s="8"/>
      <c r="L3548" s="10"/>
      <c r="M3548" s="8"/>
      <c r="N3548" s="10"/>
      <c r="O3548" s="8"/>
      <c r="P3548" s="10"/>
      <c r="Q3548" s="8"/>
      <c r="R3548" s="10"/>
      <c r="S3548" s="8"/>
      <c r="T3548" s="10"/>
      <c r="U3548" s="8"/>
      <c r="V3548" s="10"/>
      <c r="W3548" s="8"/>
      <c r="X3548" s="10"/>
      <c r="Y3548" s="8"/>
      <c r="Z3548" s="10"/>
      <c r="AA3548" s="8"/>
      <c r="AB3548" s="10"/>
      <c r="AC3548" s="8"/>
      <c r="AD3548" s="10"/>
      <c r="AE3548" s="8"/>
      <c r="AF3548" s="10"/>
      <c r="AG3548" s="8"/>
      <c r="AH3548" s="10"/>
      <c r="AI3548" s="8"/>
      <c r="AJ3548" s="10"/>
      <c r="AK3548" s="8"/>
      <c r="AL3548" s="10"/>
      <c r="AM3548" s="8"/>
      <c r="AN3548" s="10"/>
      <c r="AO3548" s="8"/>
      <c r="AP3548" s="10"/>
      <c r="AQ3548" s="8"/>
      <c r="AR3548" s="10"/>
      <c r="AS3548" s="8"/>
      <c r="AT3548" s="10"/>
      <c r="AU3548" s="8"/>
      <c r="AV3548" s="10"/>
      <c r="AW3548" s="8"/>
      <c r="AX3548" s="10"/>
      <c r="AY3548" s="8"/>
      <c r="AZ3548" s="10"/>
      <c r="BA3548" s="8"/>
      <c r="BB3548" s="154">
        <f t="shared" si="453"/>
        <v>0</v>
      </c>
      <c r="BC3548" s="153" t="e">
        <f>COUNTIF(I3548:BA3548,"A")/(COUNTIF(I3548:BA3548,"A")+(COUNTIF(I3548:BA3548,"NI")))</f>
        <v>#DIV/0!</v>
      </c>
      <c r="BD3548" s="52" t="e">
        <f t="shared" si="454"/>
        <v>#DIV/0!</v>
      </c>
      <c r="BE3548" s="73" t="str">
        <f>VLOOKUP(Coversheet!$D$15,Sheet1!$A$3:$C$126,2,FALSE)</f>
        <v>Select Agency</v>
      </c>
      <c r="BF3548" s="73" t="str">
        <f>VLOOKUP(Coversheet!$D$15,Sheet1!$A$3:$C$126,3,FALSE)</f>
        <v>Select Agency</v>
      </c>
      <c r="BG3548">
        <f>Coversheet!D$22</f>
        <v>0</v>
      </c>
      <c r="BH3548" s="73" t="str">
        <f>VLOOKUP(Coversheet!$D$15,Sheet1!$A$3:$D$126,4,FALSE)</f>
        <v>Select Agency</v>
      </c>
      <c r="BI3548" s="13">
        <f>Coversheet!$D$20</f>
        <v>0</v>
      </c>
      <c r="BJ3548">
        <f>Coversheet!D$21</f>
        <v>0</v>
      </c>
      <c r="BK3548">
        <f t="shared" si="450"/>
        <v>0</v>
      </c>
      <c r="BL3548" s="155" t="e">
        <f t="shared" si="447"/>
        <v>#DIV/0!</v>
      </c>
      <c r="BN3548" t="str">
        <f t="shared" si="451"/>
        <v>Enter performance period</v>
      </c>
      <c r="BO3548" t="str">
        <f t="shared" si="448"/>
        <v>Enter who reviewed data</v>
      </c>
      <c r="BP3548" t="str">
        <f t="shared" si="449"/>
        <v>Enter date</v>
      </c>
      <c r="BQ3548" t="str">
        <f>Sheet1!$A$1</f>
        <v>HF 3610-H Summary Sheet v 07/2025</v>
      </c>
      <c r="BR3548" t="str">
        <f t="shared" si="452"/>
        <v>OR Enter state agency if unavailable to select</v>
      </c>
    </row>
    <row r="3549" spans="2:70" ht="15.75" x14ac:dyDescent="0.25">
      <c r="B3549" s="80"/>
      <c r="C3549" s="156"/>
      <c r="D3549" s="137"/>
      <c r="E3549" s="12"/>
      <c r="F3549" s="137"/>
      <c r="G3549" s="12"/>
      <c r="H3549" s="137"/>
      <c r="I3549" s="8"/>
      <c r="J3549" s="10"/>
      <c r="K3549" s="8"/>
      <c r="L3549" s="10"/>
      <c r="M3549" s="8"/>
      <c r="N3549" s="10"/>
      <c r="O3549" s="8"/>
      <c r="P3549" s="10"/>
      <c r="Q3549" s="8"/>
      <c r="R3549" s="10"/>
      <c r="S3549" s="8"/>
      <c r="T3549" s="10"/>
      <c r="U3549" s="8"/>
      <c r="V3549" s="10"/>
      <c r="W3549" s="8"/>
      <c r="X3549" s="10"/>
      <c r="Y3549" s="8"/>
      <c r="Z3549" s="10"/>
      <c r="AA3549" s="8"/>
      <c r="AB3549" s="10"/>
      <c r="AC3549" s="8"/>
      <c r="AD3549" s="10"/>
      <c r="AE3549" s="8"/>
      <c r="AF3549" s="10"/>
      <c r="AG3549" s="8"/>
      <c r="AH3549" s="10"/>
      <c r="AI3549" s="8"/>
      <c r="AJ3549" s="10"/>
      <c r="AK3549" s="8"/>
      <c r="AL3549" s="10"/>
      <c r="AM3549" s="8"/>
      <c r="AN3549" s="10"/>
      <c r="AO3549" s="8"/>
      <c r="AP3549" s="10"/>
      <c r="AQ3549" s="8"/>
      <c r="AR3549" s="10"/>
      <c r="AS3549" s="8"/>
      <c r="AT3549" s="10"/>
      <c r="AU3549" s="8"/>
      <c r="AV3549" s="10"/>
      <c r="AW3549" s="8"/>
      <c r="AX3549" s="10"/>
      <c r="AY3549" s="8"/>
      <c r="AZ3549" s="10"/>
      <c r="BA3549" s="8"/>
      <c r="BB3549" s="154">
        <f t="shared" si="453"/>
        <v>0</v>
      </c>
      <c r="BC3549" s="153" t="e">
        <f>COUNTIF(I3549:BA3549,"A")/(COUNTIF(I3549:BA3549,"A")+(COUNTIF(I3549:BA3549,"NI")))</f>
        <v>#DIV/0!</v>
      </c>
      <c r="BD3549" s="52" t="e">
        <f t="shared" si="454"/>
        <v>#DIV/0!</v>
      </c>
      <c r="BE3549" s="73" t="str">
        <f>VLOOKUP(Coversheet!$D$15,Sheet1!$A$3:$C$126,2,FALSE)</f>
        <v>Select Agency</v>
      </c>
      <c r="BF3549" s="73" t="str">
        <f>VLOOKUP(Coversheet!$D$15,Sheet1!$A$3:$C$126,3,FALSE)</f>
        <v>Select Agency</v>
      </c>
      <c r="BG3549">
        <f>Coversheet!D$22</f>
        <v>0</v>
      </c>
      <c r="BH3549" s="73" t="str">
        <f>VLOOKUP(Coversheet!$D$15,Sheet1!$A$3:$D$126,4,FALSE)</f>
        <v>Select Agency</v>
      </c>
      <c r="BI3549" s="13">
        <f>Coversheet!$D$20</f>
        <v>0</v>
      </c>
      <c r="BJ3549">
        <f>Coversheet!D$21</f>
        <v>0</v>
      </c>
      <c r="BK3549">
        <f t="shared" si="450"/>
        <v>0</v>
      </c>
      <c r="BL3549" s="155" t="e">
        <f t="shared" si="447"/>
        <v>#DIV/0!</v>
      </c>
      <c r="BN3549" t="str">
        <f t="shared" si="451"/>
        <v>Enter performance period</v>
      </c>
      <c r="BO3549" t="str">
        <f t="shared" si="448"/>
        <v>Enter who reviewed data</v>
      </c>
      <c r="BP3549" t="str">
        <f t="shared" si="449"/>
        <v>Enter date</v>
      </c>
      <c r="BQ3549" t="str">
        <f>Sheet1!$A$1</f>
        <v>HF 3610-H Summary Sheet v 07/2025</v>
      </c>
      <c r="BR3549" t="str">
        <f t="shared" si="452"/>
        <v>OR Enter state agency if unavailable to select</v>
      </c>
    </row>
    <row r="3550" spans="2:70" ht="15.75" x14ac:dyDescent="0.25">
      <c r="B3550" s="80"/>
      <c r="C3550" s="156"/>
      <c r="D3550" s="137"/>
      <c r="E3550" s="12"/>
      <c r="F3550" s="137"/>
      <c r="G3550" s="12"/>
      <c r="H3550" s="137"/>
      <c r="I3550" s="8"/>
      <c r="J3550" s="10"/>
      <c r="K3550" s="8"/>
      <c r="L3550" s="10"/>
      <c r="M3550" s="8"/>
      <c r="N3550" s="10"/>
      <c r="O3550" s="8"/>
      <c r="P3550" s="10"/>
      <c r="Q3550" s="8"/>
      <c r="R3550" s="10"/>
      <c r="S3550" s="8"/>
      <c r="T3550" s="10"/>
      <c r="U3550" s="8"/>
      <c r="V3550" s="10"/>
      <c r="W3550" s="8"/>
      <c r="X3550" s="10"/>
      <c r="Y3550" s="8"/>
      <c r="Z3550" s="10"/>
      <c r="AA3550" s="8"/>
      <c r="AB3550" s="10"/>
      <c r="AC3550" s="8"/>
      <c r="AD3550" s="10"/>
      <c r="AE3550" s="8"/>
      <c r="AF3550" s="10"/>
      <c r="AG3550" s="8"/>
      <c r="AH3550" s="10"/>
      <c r="AI3550" s="8"/>
      <c r="AJ3550" s="10"/>
      <c r="AK3550" s="8"/>
      <c r="AL3550" s="10"/>
      <c r="AM3550" s="8"/>
      <c r="AN3550" s="10"/>
      <c r="AO3550" s="8"/>
      <c r="AP3550" s="10"/>
      <c r="AQ3550" s="8"/>
      <c r="AR3550" s="10"/>
      <c r="AS3550" s="8"/>
      <c r="AT3550" s="10"/>
      <c r="AU3550" s="8"/>
      <c r="AV3550" s="10"/>
      <c r="AW3550" s="8"/>
      <c r="AX3550" s="10"/>
      <c r="AY3550" s="8"/>
      <c r="AZ3550" s="10"/>
      <c r="BA3550" s="8"/>
      <c r="BB3550" s="154">
        <f t="shared" si="453"/>
        <v>0</v>
      </c>
      <c r="BC3550" s="153" t="e">
        <f>COUNTIF(I3550:BA3550,"A")/(COUNTIF(I3550:BA3550,"A")+(COUNTIF(I3550:BA3550,"NI")))</f>
        <v>#DIV/0!</v>
      </c>
      <c r="BD3550" s="52" t="e">
        <f t="shared" si="454"/>
        <v>#DIV/0!</v>
      </c>
      <c r="BE3550" s="73" t="str">
        <f>VLOOKUP(Coversheet!$D$15,Sheet1!$A$3:$C$126,2,FALSE)</f>
        <v>Select Agency</v>
      </c>
      <c r="BF3550" s="73" t="str">
        <f>VLOOKUP(Coversheet!$D$15,Sheet1!$A$3:$C$126,3,FALSE)</f>
        <v>Select Agency</v>
      </c>
      <c r="BG3550">
        <f>Coversheet!D$22</f>
        <v>0</v>
      </c>
      <c r="BH3550" s="73" t="str">
        <f>VLOOKUP(Coversheet!$D$15,Sheet1!$A$3:$D$126,4,FALSE)</f>
        <v>Select Agency</v>
      </c>
      <c r="BI3550" s="13">
        <f>Coversheet!$D$20</f>
        <v>0</v>
      </c>
      <c r="BJ3550">
        <f>Coversheet!D$21</f>
        <v>0</v>
      </c>
      <c r="BK3550">
        <f t="shared" si="450"/>
        <v>0</v>
      </c>
      <c r="BL3550" s="155" t="e">
        <f t="shared" si="447"/>
        <v>#DIV/0!</v>
      </c>
      <c r="BN3550" t="str">
        <f t="shared" si="451"/>
        <v>Enter performance period</v>
      </c>
      <c r="BO3550" t="str">
        <f t="shared" si="448"/>
        <v>Enter who reviewed data</v>
      </c>
      <c r="BP3550" t="str">
        <f t="shared" si="449"/>
        <v>Enter date</v>
      </c>
      <c r="BQ3550" t="str">
        <f>Sheet1!$A$1</f>
        <v>HF 3610-H Summary Sheet v 07/2025</v>
      </c>
      <c r="BR3550" t="str">
        <f t="shared" si="452"/>
        <v>OR Enter state agency if unavailable to select</v>
      </c>
    </row>
    <row r="3551" spans="2:70" ht="15.75" x14ac:dyDescent="0.25">
      <c r="B3551" s="80"/>
      <c r="C3551" s="156"/>
      <c r="D3551" s="137"/>
      <c r="E3551" s="12"/>
      <c r="F3551" s="137"/>
      <c r="G3551" s="12"/>
      <c r="H3551" s="137"/>
      <c r="I3551" s="8"/>
      <c r="J3551" s="10"/>
      <c r="K3551" s="8"/>
      <c r="L3551" s="10"/>
      <c r="M3551" s="8"/>
      <c r="N3551" s="10"/>
      <c r="O3551" s="8"/>
      <c r="P3551" s="10"/>
      <c r="Q3551" s="8"/>
      <c r="R3551" s="10"/>
      <c r="S3551" s="8"/>
      <c r="T3551" s="10"/>
      <c r="U3551" s="8"/>
      <c r="V3551" s="10"/>
      <c r="W3551" s="8"/>
      <c r="X3551" s="10"/>
      <c r="Y3551" s="8"/>
      <c r="Z3551" s="10"/>
      <c r="AA3551" s="8"/>
      <c r="AB3551" s="10"/>
      <c r="AC3551" s="8"/>
      <c r="AD3551" s="10"/>
      <c r="AE3551" s="8"/>
      <c r="AF3551" s="10"/>
      <c r="AG3551" s="8"/>
      <c r="AH3551" s="10"/>
      <c r="AI3551" s="8"/>
      <c r="AJ3551" s="10"/>
      <c r="AK3551" s="8"/>
      <c r="AL3551" s="10"/>
      <c r="AM3551" s="8"/>
      <c r="AN3551" s="10"/>
      <c r="AO3551" s="8"/>
      <c r="AP3551" s="10"/>
      <c r="AQ3551" s="8"/>
      <c r="AR3551" s="10"/>
      <c r="AS3551" s="8"/>
      <c r="AT3551" s="10"/>
      <c r="AU3551" s="8"/>
      <c r="AV3551" s="10"/>
      <c r="AW3551" s="8"/>
      <c r="AX3551" s="10"/>
      <c r="AY3551" s="8"/>
      <c r="AZ3551" s="10"/>
      <c r="BA3551" s="8"/>
      <c r="BB3551" s="154">
        <f t="shared" si="453"/>
        <v>0</v>
      </c>
      <c r="BC3551" s="153" t="e">
        <f>COUNTIF(I3551:BA3551,"A")/(COUNTIF(I3551:BA3551,"A")+(COUNTIF(I3551:BA3551,"NI")))</f>
        <v>#DIV/0!</v>
      </c>
      <c r="BD3551" s="52" t="e">
        <f t="shared" si="454"/>
        <v>#DIV/0!</v>
      </c>
      <c r="BE3551" s="73" t="str">
        <f>VLOOKUP(Coversheet!$D$15,Sheet1!$A$3:$C$126,2,FALSE)</f>
        <v>Select Agency</v>
      </c>
      <c r="BF3551" s="73" t="str">
        <f>VLOOKUP(Coversheet!$D$15,Sheet1!$A$3:$C$126,3,FALSE)</f>
        <v>Select Agency</v>
      </c>
      <c r="BG3551">
        <f>Coversheet!D$22</f>
        <v>0</v>
      </c>
      <c r="BH3551" s="73" t="str">
        <f>VLOOKUP(Coversheet!$D$15,Sheet1!$A$3:$D$126,4,FALSE)</f>
        <v>Select Agency</v>
      </c>
      <c r="BI3551" s="13">
        <f>Coversheet!$D$20</f>
        <v>0</v>
      </c>
      <c r="BJ3551">
        <f>Coversheet!D$21</f>
        <v>0</v>
      </c>
      <c r="BK3551">
        <f t="shared" si="450"/>
        <v>0</v>
      </c>
      <c r="BL3551" s="155" t="e">
        <f t="shared" si="447"/>
        <v>#DIV/0!</v>
      </c>
      <c r="BN3551" t="str">
        <f t="shared" si="451"/>
        <v>Enter performance period</v>
      </c>
      <c r="BO3551" t="str">
        <f t="shared" si="448"/>
        <v>Enter who reviewed data</v>
      </c>
      <c r="BP3551" t="str">
        <f t="shared" si="449"/>
        <v>Enter date</v>
      </c>
      <c r="BQ3551" t="str">
        <f>Sheet1!$A$1</f>
        <v>HF 3610-H Summary Sheet v 07/2025</v>
      </c>
      <c r="BR3551" t="str">
        <f t="shared" si="452"/>
        <v>OR Enter state agency if unavailable to select</v>
      </c>
    </row>
    <row r="3552" spans="2:70" ht="15.75" x14ac:dyDescent="0.25">
      <c r="B3552" s="80"/>
      <c r="C3552" s="156"/>
      <c r="D3552" s="137"/>
      <c r="E3552" s="12"/>
      <c r="F3552" s="137"/>
      <c r="G3552" s="12"/>
      <c r="H3552" s="137"/>
      <c r="I3552" s="8"/>
      <c r="J3552" s="10"/>
      <c r="K3552" s="8"/>
      <c r="L3552" s="10"/>
      <c r="M3552" s="8"/>
      <c r="N3552" s="10"/>
      <c r="O3552" s="8"/>
      <c r="P3552" s="10"/>
      <c r="Q3552" s="8"/>
      <c r="R3552" s="10"/>
      <c r="S3552" s="8"/>
      <c r="T3552" s="10"/>
      <c r="U3552" s="8"/>
      <c r="V3552" s="10"/>
      <c r="W3552" s="8"/>
      <c r="X3552" s="10"/>
      <c r="Y3552" s="8"/>
      <c r="Z3552" s="10"/>
      <c r="AA3552" s="8"/>
      <c r="AB3552" s="10"/>
      <c r="AC3552" s="8"/>
      <c r="AD3552" s="10"/>
      <c r="AE3552" s="8"/>
      <c r="AF3552" s="10"/>
      <c r="AG3552" s="8"/>
      <c r="AH3552" s="10"/>
      <c r="AI3552" s="8"/>
      <c r="AJ3552" s="10"/>
      <c r="AK3552" s="8"/>
      <c r="AL3552" s="10"/>
      <c r="AM3552" s="8"/>
      <c r="AN3552" s="10"/>
      <c r="AO3552" s="8"/>
      <c r="AP3552" s="10"/>
      <c r="AQ3552" s="8"/>
      <c r="AR3552" s="10"/>
      <c r="AS3552" s="8"/>
      <c r="AT3552" s="10"/>
      <c r="AU3552" s="8"/>
      <c r="AV3552" s="10"/>
      <c r="AW3552" s="8"/>
      <c r="AX3552" s="10"/>
      <c r="AY3552" s="8"/>
      <c r="AZ3552" s="10"/>
      <c r="BA3552" s="8"/>
      <c r="BB3552" s="154">
        <f t="shared" si="453"/>
        <v>0</v>
      </c>
      <c r="BC3552" s="153" t="e">
        <f>COUNTIF(I3552:BA3552,"A")/(COUNTIF(I3552:BA3552,"A")+(COUNTIF(I3552:BA3552,"NI")))</f>
        <v>#DIV/0!</v>
      </c>
      <c r="BD3552" s="52" t="e">
        <f t="shared" si="454"/>
        <v>#DIV/0!</v>
      </c>
      <c r="BE3552" s="73" t="str">
        <f>VLOOKUP(Coversheet!$D$15,Sheet1!$A$3:$C$126,2,FALSE)</f>
        <v>Select Agency</v>
      </c>
      <c r="BF3552" s="73" t="str">
        <f>VLOOKUP(Coversheet!$D$15,Sheet1!$A$3:$C$126,3,FALSE)</f>
        <v>Select Agency</v>
      </c>
      <c r="BG3552">
        <f>Coversheet!D$22</f>
        <v>0</v>
      </c>
      <c r="BH3552" s="73" t="str">
        <f>VLOOKUP(Coversheet!$D$15,Sheet1!$A$3:$D$126,4,FALSE)</f>
        <v>Select Agency</v>
      </c>
      <c r="BI3552" s="13">
        <f>Coversheet!$D$20</f>
        <v>0</v>
      </c>
      <c r="BJ3552">
        <f>Coversheet!D$21</f>
        <v>0</v>
      </c>
      <c r="BK3552">
        <f t="shared" si="450"/>
        <v>0</v>
      </c>
      <c r="BL3552" s="155" t="e">
        <f t="shared" si="447"/>
        <v>#DIV/0!</v>
      </c>
      <c r="BN3552" t="str">
        <f t="shared" si="451"/>
        <v>Enter performance period</v>
      </c>
      <c r="BO3552" t="str">
        <f t="shared" si="448"/>
        <v>Enter who reviewed data</v>
      </c>
      <c r="BP3552" t="str">
        <f t="shared" si="449"/>
        <v>Enter date</v>
      </c>
      <c r="BQ3552" t="str">
        <f>Sheet1!$A$1</f>
        <v>HF 3610-H Summary Sheet v 07/2025</v>
      </c>
      <c r="BR3552" t="str">
        <f t="shared" si="452"/>
        <v>OR Enter state agency if unavailable to select</v>
      </c>
    </row>
    <row r="3553" spans="2:70" ht="15.75" x14ac:dyDescent="0.25">
      <c r="B3553" s="80"/>
      <c r="C3553" s="156"/>
      <c r="D3553" s="137"/>
      <c r="E3553" s="12"/>
      <c r="F3553" s="137"/>
      <c r="G3553" s="12"/>
      <c r="H3553" s="137"/>
      <c r="I3553" s="8"/>
      <c r="J3553" s="10"/>
      <c r="K3553" s="8"/>
      <c r="L3553" s="10"/>
      <c r="M3553" s="8"/>
      <c r="N3553" s="10"/>
      <c r="O3553" s="8"/>
      <c r="P3553" s="10"/>
      <c r="Q3553" s="8"/>
      <c r="R3553" s="10"/>
      <c r="S3553" s="8"/>
      <c r="T3553" s="10"/>
      <c r="U3553" s="8"/>
      <c r="V3553" s="10"/>
      <c r="W3553" s="8"/>
      <c r="X3553" s="10"/>
      <c r="Y3553" s="8"/>
      <c r="Z3553" s="10"/>
      <c r="AA3553" s="8"/>
      <c r="AB3553" s="10"/>
      <c r="AC3553" s="8"/>
      <c r="AD3553" s="10"/>
      <c r="AE3553" s="8"/>
      <c r="AF3553" s="10"/>
      <c r="AG3553" s="8"/>
      <c r="AH3553" s="10"/>
      <c r="AI3553" s="8"/>
      <c r="AJ3553" s="10"/>
      <c r="AK3553" s="8"/>
      <c r="AL3553" s="10"/>
      <c r="AM3553" s="8"/>
      <c r="AN3553" s="10"/>
      <c r="AO3553" s="8"/>
      <c r="AP3553" s="10"/>
      <c r="AQ3553" s="8"/>
      <c r="AR3553" s="10"/>
      <c r="AS3553" s="8"/>
      <c r="AT3553" s="10"/>
      <c r="AU3553" s="8"/>
      <c r="AV3553" s="10"/>
      <c r="AW3553" s="8"/>
      <c r="AX3553" s="10"/>
      <c r="AY3553" s="8"/>
      <c r="AZ3553" s="10"/>
      <c r="BA3553" s="8"/>
      <c r="BB3553" s="154">
        <f t="shared" si="453"/>
        <v>0</v>
      </c>
      <c r="BC3553" s="153" t="e">
        <f>COUNTIF(I3553:BA3553,"A")/(COUNTIF(I3553:BA3553,"A")+(COUNTIF(I3553:BA3553,"NI")))</f>
        <v>#DIV/0!</v>
      </c>
      <c r="BD3553" s="52" t="e">
        <f t="shared" si="454"/>
        <v>#DIV/0!</v>
      </c>
      <c r="BE3553" s="73" t="str">
        <f>VLOOKUP(Coversheet!$D$15,Sheet1!$A$3:$C$126,2,FALSE)</f>
        <v>Select Agency</v>
      </c>
      <c r="BF3553" s="73" t="str">
        <f>VLOOKUP(Coversheet!$D$15,Sheet1!$A$3:$C$126,3,FALSE)</f>
        <v>Select Agency</v>
      </c>
      <c r="BG3553">
        <f>Coversheet!D$22</f>
        <v>0</v>
      </c>
      <c r="BH3553" s="73" t="str">
        <f>VLOOKUP(Coversheet!$D$15,Sheet1!$A$3:$D$126,4,FALSE)</f>
        <v>Select Agency</v>
      </c>
      <c r="BI3553" s="13">
        <f>Coversheet!$D$20</f>
        <v>0</v>
      </c>
      <c r="BJ3553">
        <f>Coversheet!D$21</f>
        <v>0</v>
      </c>
      <c r="BK3553">
        <f t="shared" si="450"/>
        <v>0</v>
      </c>
      <c r="BL3553" s="155" t="e">
        <f t="shared" si="447"/>
        <v>#DIV/0!</v>
      </c>
      <c r="BN3553" t="str">
        <f t="shared" si="451"/>
        <v>Enter performance period</v>
      </c>
      <c r="BO3553" t="str">
        <f t="shared" si="448"/>
        <v>Enter who reviewed data</v>
      </c>
      <c r="BP3553" t="str">
        <f t="shared" si="449"/>
        <v>Enter date</v>
      </c>
      <c r="BQ3553" t="str">
        <f>Sheet1!$A$1</f>
        <v>HF 3610-H Summary Sheet v 07/2025</v>
      </c>
      <c r="BR3553" t="str">
        <f t="shared" si="452"/>
        <v>OR Enter state agency if unavailable to select</v>
      </c>
    </row>
    <row r="3554" spans="2:70" ht="15.75" x14ac:dyDescent="0.25">
      <c r="B3554" s="80"/>
      <c r="C3554" s="156"/>
      <c r="D3554" s="137"/>
      <c r="E3554" s="12"/>
      <c r="F3554" s="137"/>
      <c r="G3554" s="12"/>
      <c r="H3554" s="137"/>
      <c r="I3554" s="8"/>
      <c r="J3554" s="10"/>
      <c r="K3554" s="8"/>
      <c r="L3554" s="10"/>
      <c r="M3554" s="8"/>
      <c r="N3554" s="10"/>
      <c r="O3554" s="8"/>
      <c r="P3554" s="10"/>
      <c r="Q3554" s="8"/>
      <c r="R3554" s="10"/>
      <c r="S3554" s="8"/>
      <c r="T3554" s="10"/>
      <c r="U3554" s="8"/>
      <c r="V3554" s="10"/>
      <c r="W3554" s="8"/>
      <c r="X3554" s="10"/>
      <c r="Y3554" s="8"/>
      <c r="Z3554" s="10"/>
      <c r="AA3554" s="8"/>
      <c r="AB3554" s="10"/>
      <c r="AC3554" s="8"/>
      <c r="AD3554" s="10"/>
      <c r="AE3554" s="8"/>
      <c r="AF3554" s="10"/>
      <c r="AG3554" s="8"/>
      <c r="AH3554" s="10"/>
      <c r="AI3554" s="8"/>
      <c r="AJ3554" s="10"/>
      <c r="AK3554" s="8"/>
      <c r="AL3554" s="10"/>
      <c r="AM3554" s="8"/>
      <c r="AN3554" s="10"/>
      <c r="AO3554" s="8"/>
      <c r="AP3554" s="10"/>
      <c r="AQ3554" s="8"/>
      <c r="AR3554" s="10"/>
      <c r="AS3554" s="8"/>
      <c r="AT3554" s="10"/>
      <c r="AU3554" s="8"/>
      <c r="AV3554" s="10"/>
      <c r="AW3554" s="8"/>
      <c r="AX3554" s="10"/>
      <c r="AY3554" s="8"/>
      <c r="AZ3554" s="10"/>
      <c r="BA3554" s="8"/>
      <c r="BB3554" s="154">
        <f t="shared" si="453"/>
        <v>0</v>
      </c>
      <c r="BC3554" s="153" t="e">
        <f>COUNTIF(I3554:BA3554,"A")/(COUNTIF(I3554:BA3554,"A")+(COUNTIF(I3554:BA3554,"NI")))</f>
        <v>#DIV/0!</v>
      </c>
      <c r="BD3554" s="52" t="e">
        <f t="shared" si="454"/>
        <v>#DIV/0!</v>
      </c>
      <c r="BE3554" s="73" t="str">
        <f>VLOOKUP(Coversheet!$D$15,Sheet1!$A$3:$C$126,2,FALSE)</f>
        <v>Select Agency</v>
      </c>
      <c r="BF3554" s="73" t="str">
        <f>VLOOKUP(Coversheet!$D$15,Sheet1!$A$3:$C$126,3,FALSE)</f>
        <v>Select Agency</v>
      </c>
      <c r="BG3554">
        <f>Coversheet!D$22</f>
        <v>0</v>
      </c>
      <c r="BH3554" s="73" t="str">
        <f>VLOOKUP(Coversheet!$D$15,Sheet1!$A$3:$D$126,4,FALSE)</f>
        <v>Select Agency</v>
      </c>
      <c r="BI3554" s="13">
        <f>Coversheet!$D$20</f>
        <v>0</v>
      </c>
      <c r="BJ3554">
        <f>Coversheet!D$21</f>
        <v>0</v>
      </c>
      <c r="BK3554">
        <f t="shared" si="450"/>
        <v>0</v>
      </c>
      <c r="BL3554" s="155" t="e">
        <f t="shared" si="447"/>
        <v>#DIV/0!</v>
      </c>
      <c r="BN3554" t="str">
        <f t="shared" si="451"/>
        <v>Enter performance period</v>
      </c>
      <c r="BO3554" t="str">
        <f t="shared" si="448"/>
        <v>Enter who reviewed data</v>
      </c>
      <c r="BP3554" t="str">
        <f t="shared" si="449"/>
        <v>Enter date</v>
      </c>
      <c r="BQ3554" t="str">
        <f>Sheet1!$A$1</f>
        <v>HF 3610-H Summary Sheet v 07/2025</v>
      </c>
      <c r="BR3554" t="str">
        <f t="shared" si="452"/>
        <v>OR Enter state agency if unavailable to select</v>
      </c>
    </row>
    <row r="3555" spans="2:70" ht="15.75" x14ac:dyDescent="0.25">
      <c r="B3555" s="80"/>
      <c r="C3555" s="156"/>
      <c r="D3555" s="137"/>
      <c r="E3555" s="12"/>
      <c r="F3555" s="137"/>
      <c r="G3555" s="12"/>
      <c r="H3555" s="137"/>
      <c r="I3555" s="8"/>
      <c r="J3555" s="10"/>
      <c r="K3555" s="8"/>
      <c r="L3555" s="10"/>
      <c r="M3555" s="8"/>
      <c r="N3555" s="10"/>
      <c r="O3555" s="8"/>
      <c r="P3555" s="10"/>
      <c r="Q3555" s="8"/>
      <c r="R3555" s="10"/>
      <c r="S3555" s="8"/>
      <c r="T3555" s="10"/>
      <c r="U3555" s="8"/>
      <c r="V3555" s="10"/>
      <c r="W3555" s="8"/>
      <c r="X3555" s="10"/>
      <c r="Y3555" s="8"/>
      <c r="Z3555" s="10"/>
      <c r="AA3555" s="8"/>
      <c r="AB3555" s="10"/>
      <c r="AC3555" s="8"/>
      <c r="AD3555" s="10"/>
      <c r="AE3555" s="8"/>
      <c r="AF3555" s="10"/>
      <c r="AG3555" s="8"/>
      <c r="AH3555" s="10"/>
      <c r="AI3555" s="8"/>
      <c r="AJ3555" s="10"/>
      <c r="AK3555" s="8"/>
      <c r="AL3555" s="10"/>
      <c r="AM3555" s="8"/>
      <c r="AN3555" s="10"/>
      <c r="AO3555" s="8"/>
      <c r="AP3555" s="10"/>
      <c r="AQ3555" s="8"/>
      <c r="AR3555" s="10"/>
      <c r="AS3555" s="8"/>
      <c r="AT3555" s="10"/>
      <c r="AU3555" s="8"/>
      <c r="AV3555" s="10"/>
      <c r="AW3555" s="8"/>
      <c r="AX3555" s="10"/>
      <c r="AY3555" s="8"/>
      <c r="AZ3555" s="10"/>
      <c r="BA3555" s="8"/>
      <c r="BB3555" s="154">
        <f t="shared" si="453"/>
        <v>0</v>
      </c>
      <c r="BC3555" s="153" t="e">
        <f>COUNTIF(I3555:BA3555,"A")/(COUNTIF(I3555:BA3555,"A")+(COUNTIF(I3555:BA3555,"NI")))</f>
        <v>#DIV/0!</v>
      </c>
      <c r="BD3555" s="52" t="e">
        <f t="shared" si="454"/>
        <v>#DIV/0!</v>
      </c>
      <c r="BE3555" s="73" t="str">
        <f>VLOOKUP(Coversheet!$D$15,Sheet1!$A$3:$C$126,2,FALSE)</f>
        <v>Select Agency</v>
      </c>
      <c r="BF3555" s="73" t="str">
        <f>VLOOKUP(Coversheet!$D$15,Sheet1!$A$3:$C$126,3,FALSE)</f>
        <v>Select Agency</v>
      </c>
      <c r="BG3555">
        <f>Coversheet!D$22</f>
        <v>0</v>
      </c>
      <c r="BH3555" s="73" t="str">
        <f>VLOOKUP(Coversheet!$D$15,Sheet1!$A$3:$D$126,4,FALSE)</f>
        <v>Select Agency</v>
      </c>
      <c r="BI3555" s="13">
        <f>Coversheet!$D$20</f>
        <v>0</v>
      </c>
      <c r="BJ3555">
        <f>Coversheet!D$21</f>
        <v>0</v>
      </c>
      <c r="BK3555">
        <f t="shared" si="450"/>
        <v>0</v>
      </c>
      <c r="BL3555" s="155" t="e">
        <f t="shared" si="447"/>
        <v>#DIV/0!</v>
      </c>
      <c r="BN3555" t="str">
        <f t="shared" si="451"/>
        <v>Enter performance period</v>
      </c>
      <c r="BO3555" t="str">
        <f t="shared" si="448"/>
        <v>Enter who reviewed data</v>
      </c>
      <c r="BP3555" t="str">
        <f t="shared" si="449"/>
        <v>Enter date</v>
      </c>
      <c r="BQ3555" t="str">
        <f>Sheet1!$A$1</f>
        <v>HF 3610-H Summary Sheet v 07/2025</v>
      </c>
      <c r="BR3555" t="str">
        <f t="shared" si="452"/>
        <v>OR Enter state agency if unavailable to select</v>
      </c>
    </row>
    <row r="3556" spans="2:70" ht="15.75" x14ac:dyDescent="0.25">
      <c r="B3556" s="80"/>
      <c r="C3556" s="156"/>
      <c r="D3556" s="137"/>
      <c r="E3556" s="12"/>
      <c r="F3556" s="137"/>
      <c r="G3556" s="12"/>
      <c r="H3556" s="137"/>
      <c r="I3556" s="8"/>
      <c r="J3556" s="10"/>
      <c r="K3556" s="8"/>
      <c r="L3556" s="10"/>
      <c r="M3556" s="8"/>
      <c r="N3556" s="10"/>
      <c r="O3556" s="8"/>
      <c r="P3556" s="10"/>
      <c r="Q3556" s="8"/>
      <c r="R3556" s="10"/>
      <c r="S3556" s="8"/>
      <c r="T3556" s="10"/>
      <c r="U3556" s="8"/>
      <c r="V3556" s="10"/>
      <c r="W3556" s="8"/>
      <c r="X3556" s="10"/>
      <c r="Y3556" s="8"/>
      <c r="Z3556" s="10"/>
      <c r="AA3556" s="8"/>
      <c r="AB3556" s="10"/>
      <c r="AC3556" s="8"/>
      <c r="AD3556" s="10"/>
      <c r="AE3556" s="8"/>
      <c r="AF3556" s="10"/>
      <c r="AG3556" s="8"/>
      <c r="AH3556" s="10"/>
      <c r="AI3556" s="8"/>
      <c r="AJ3556" s="10"/>
      <c r="AK3556" s="8"/>
      <c r="AL3556" s="10"/>
      <c r="AM3556" s="8"/>
      <c r="AN3556" s="10"/>
      <c r="AO3556" s="8"/>
      <c r="AP3556" s="10"/>
      <c r="AQ3556" s="8"/>
      <c r="AR3556" s="10"/>
      <c r="AS3556" s="8"/>
      <c r="AT3556" s="10"/>
      <c r="AU3556" s="8"/>
      <c r="AV3556" s="10"/>
      <c r="AW3556" s="8"/>
      <c r="AX3556" s="10"/>
      <c r="AY3556" s="8"/>
      <c r="AZ3556" s="10"/>
      <c r="BA3556" s="8"/>
      <c r="BB3556" s="154">
        <f t="shared" si="453"/>
        <v>0</v>
      </c>
      <c r="BC3556" s="153" t="e">
        <f>COUNTIF(I3556:BA3556,"A")/(COUNTIF(I3556:BA3556,"A")+(COUNTIF(I3556:BA3556,"NI")))</f>
        <v>#DIV/0!</v>
      </c>
      <c r="BD3556" s="52" t="e">
        <f t="shared" si="454"/>
        <v>#DIV/0!</v>
      </c>
      <c r="BE3556" s="73" t="str">
        <f>VLOOKUP(Coversheet!$D$15,Sheet1!$A$3:$C$126,2,FALSE)</f>
        <v>Select Agency</v>
      </c>
      <c r="BF3556" s="73" t="str">
        <f>VLOOKUP(Coversheet!$D$15,Sheet1!$A$3:$C$126,3,FALSE)</f>
        <v>Select Agency</v>
      </c>
      <c r="BG3556">
        <f>Coversheet!D$22</f>
        <v>0</v>
      </c>
      <c r="BH3556" s="73" t="str">
        <f>VLOOKUP(Coversheet!$D$15,Sheet1!$A$3:$D$126,4,FALSE)</f>
        <v>Select Agency</v>
      </c>
      <c r="BI3556" s="13">
        <f>Coversheet!$D$20</f>
        <v>0</v>
      </c>
      <c r="BJ3556">
        <f>Coversheet!D$21</f>
        <v>0</v>
      </c>
      <c r="BK3556">
        <f t="shared" si="450"/>
        <v>0</v>
      </c>
      <c r="BL3556" s="155" t="e">
        <f t="shared" si="447"/>
        <v>#DIV/0!</v>
      </c>
      <c r="BN3556" t="str">
        <f t="shared" si="451"/>
        <v>Enter performance period</v>
      </c>
      <c r="BO3556" t="str">
        <f t="shared" si="448"/>
        <v>Enter who reviewed data</v>
      </c>
      <c r="BP3556" t="str">
        <f t="shared" si="449"/>
        <v>Enter date</v>
      </c>
      <c r="BQ3556" t="str">
        <f>Sheet1!$A$1</f>
        <v>HF 3610-H Summary Sheet v 07/2025</v>
      </c>
      <c r="BR3556" t="str">
        <f t="shared" si="452"/>
        <v>OR Enter state agency if unavailable to select</v>
      </c>
    </row>
    <row r="3557" spans="2:70" ht="15.75" x14ac:dyDescent="0.25">
      <c r="B3557" s="80"/>
      <c r="C3557" s="156"/>
      <c r="D3557" s="137"/>
      <c r="E3557" s="12"/>
      <c r="F3557" s="137"/>
      <c r="G3557" s="12"/>
      <c r="H3557" s="137"/>
      <c r="I3557" s="8"/>
      <c r="J3557" s="10"/>
      <c r="K3557" s="8"/>
      <c r="L3557" s="10"/>
      <c r="M3557" s="8"/>
      <c r="N3557" s="10"/>
      <c r="O3557" s="8"/>
      <c r="P3557" s="10"/>
      <c r="Q3557" s="8"/>
      <c r="R3557" s="10"/>
      <c r="S3557" s="8"/>
      <c r="T3557" s="10"/>
      <c r="U3557" s="8"/>
      <c r="V3557" s="10"/>
      <c r="W3557" s="8"/>
      <c r="X3557" s="10"/>
      <c r="Y3557" s="8"/>
      <c r="Z3557" s="10"/>
      <c r="AA3557" s="8"/>
      <c r="AB3557" s="10"/>
      <c r="AC3557" s="8"/>
      <c r="AD3557" s="10"/>
      <c r="AE3557" s="8"/>
      <c r="AF3557" s="10"/>
      <c r="AG3557" s="8"/>
      <c r="AH3557" s="10"/>
      <c r="AI3557" s="8"/>
      <c r="AJ3557" s="10"/>
      <c r="AK3557" s="8"/>
      <c r="AL3557" s="10"/>
      <c r="AM3557" s="8"/>
      <c r="AN3557" s="10"/>
      <c r="AO3557" s="8"/>
      <c r="AP3557" s="10"/>
      <c r="AQ3557" s="8"/>
      <c r="AR3557" s="10"/>
      <c r="AS3557" s="8"/>
      <c r="AT3557" s="10"/>
      <c r="AU3557" s="8"/>
      <c r="AV3557" s="10"/>
      <c r="AW3557" s="8"/>
      <c r="AX3557" s="10"/>
      <c r="AY3557" s="8"/>
      <c r="AZ3557" s="10"/>
      <c r="BA3557" s="8"/>
      <c r="BB3557" s="154">
        <f t="shared" si="453"/>
        <v>0</v>
      </c>
      <c r="BC3557" s="153" t="e">
        <f>COUNTIF(I3557:BA3557,"A")/(COUNTIF(I3557:BA3557,"A")+(COUNTIF(I3557:BA3557,"NI")))</f>
        <v>#DIV/0!</v>
      </c>
      <c r="BD3557" s="52" t="e">
        <f t="shared" si="454"/>
        <v>#DIV/0!</v>
      </c>
      <c r="BE3557" s="73" t="str">
        <f>VLOOKUP(Coversheet!$D$15,Sheet1!$A$3:$C$126,2,FALSE)</f>
        <v>Select Agency</v>
      </c>
      <c r="BF3557" s="73" t="str">
        <f>VLOOKUP(Coversheet!$D$15,Sheet1!$A$3:$C$126,3,FALSE)</f>
        <v>Select Agency</v>
      </c>
      <c r="BG3557">
        <f>Coversheet!D$22</f>
        <v>0</v>
      </c>
      <c r="BH3557" s="73" t="str">
        <f>VLOOKUP(Coversheet!$D$15,Sheet1!$A$3:$D$126,4,FALSE)</f>
        <v>Select Agency</v>
      </c>
      <c r="BI3557" s="13">
        <f>Coversheet!$D$20</f>
        <v>0</v>
      </c>
      <c r="BJ3557">
        <f>Coversheet!D$21</f>
        <v>0</v>
      </c>
      <c r="BK3557">
        <f t="shared" si="450"/>
        <v>0</v>
      </c>
      <c r="BL3557" s="155" t="e">
        <f t="shared" si="447"/>
        <v>#DIV/0!</v>
      </c>
      <c r="BN3557" t="str">
        <f t="shared" si="451"/>
        <v>Enter performance period</v>
      </c>
      <c r="BO3557" t="str">
        <f t="shared" si="448"/>
        <v>Enter who reviewed data</v>
      </c>
      <c r="BP3557" t="str">
        <f t="shared" si="449"/>
        <v>Enter date</v>
      </c>
      <c r="BQ3557" t="str">
        <f>Sheet1!$A$1</f>
        <v>HF 3610-H Summary Sheet v 07/2025</v>
      </c>
      <c r="BR3557" t="str">
        <f t="shared" si="452"/>
        <v>OR Enter state agency if unavailable to select</v>
      </c>
    </row>
    <row r="3558" spans="2:70" ht="15.75" x14ac:dyDescent="0.25">
      <c r="B3558" s="80"/>
      <c r="C3558" s="156"/>
      <c r="D3558" s="137"/>
      <c r="E3558" s="12"/>
      <c r="F3558" s="137"/>
      <c r="G3558" s="12"/>
      <c r="H3558" s="137"/>
      <c r="I3558" s="8"/>
      <c r="J3558" s="10"/>
      <c r="K3558" s="8"/>
      <c r="L3558" s="10"/>
      <c r="M3558" s="8"/>
      <c r="N3558" s="10"/>
      <c r="O3558" s="8"/>
      <c r="P3558" s="10"/>
      <c r="Q3558" s="8"/>
      <c r="R3558" s="10"/>
      <c r="S3558" s="8"/>
      <c r="T3558" s="10"/>
      <c r="U3558" s="8"/>
      <c r="V3558" s="10"/>
      <c r="W3558" s="8"/>
      <c r="X3558" s="10"/>
      <c r="Y3558" s="8"/>
      <c r="Z3558" s="10"/>
      <c r="AA3558" s="8"/>
      <c r="AB3558" s="10"/>
      <c r="AC3558" s="8"/>
      <c r="AD3558" s="10"/>
      <c r="AE3558" s="8"/>
      <c r="AF3558" s="10"/>
      <c r="AG3558" s="8"/>
      <c r="AH3558" s="10"/>
      <c r="AI3558" s="8"/>
      <c r="AJ3558" s="10"/>
      <c r="AK3558" s="8"/>
      <c r="AL3558" s="10"/>
      <c r="AM3558" s="8"/>
      <c r="AN3558" s="10"/>
      <c r="AO3558" s="8"/>
      <c r="AP3558" s="10"/>
      <c r="AQ3558" s="8"/>
      <c r="AR3558" s="10"/>
      <c r="AS3558" s="8"/>
      <c r="AT3558" s="10"/>
      <c r="AU3558" s="8"/>
      <c r="AV3558" s="10"/>
      <c r="AW3558" s="8"/>
      <c r="AX3558" s="10"/>
      <c r="AY3558" s="8"/>
      <c r="AZ3558" s="10"/>
      <c r="BA3558" s="8"/>
      <c r="BB3558" s="154">
        <f t="shared" si="453"/>
        <v>0</v>
      </c>
      <c r="BC3558" s="153" t="e">
        <f>COUNTIF(I3558:BA3558,"A")/(COUNTIF(I3558:BA3558,"A")+(COUNTIF(I3558:BA3558,"NI")))</f>
        <v>#DIV/0!</v>
      </c>
      <c r="BD3558" s="52" t="e">
        <f t="shared" si="454"/>
        <v>#DIV/0!</v>
      </c>
      <c r="BE3558" s="73" t="str">
        <f>VLOOKUP(Coversheet!$D$15,Sheet1!$A$3:$C$126,2,FALSE)</f>
        <v>Select Agency</v>
      </c>
      <c r="BF3558" s="73" t="str">
        <f>VLOOKUP(Coversheet!$D$15,Sheet1!$A$3:$C$126,3,FALSE)</f>
        <v>Select Agency</v>
      </c>
      <c r="BG3558">
        <f>Coversheet!D$22</f>
        <v>0</v>
      </c>
      <c r="BH3558" s="73" t="str">
        <f>VLOOKUP(Coversheet!$D$15,Sheet1!$A$3:$D$126,4,FALSE)</f>
        <v>Select Agency</v>
      </c>
      <c r="BI3558" s="13">
        <f>Coversheet!$D$20</f>
        <v>0</v>
      </c>
      <c r="BJ3558">
        <f>Coversheet!D$21</f>
        <v>0</v>
      </c>
      <c r="BK3558">
        <f t="shared" si="450"/>
        <v>0</v>
      </c>
      <c r="BL3558" s="155" t="e">
        <f t="shared" si="447"/>
        <v>#DIV/0!</v>
      </c>
      <c r="BN3558" t="str">
        <f t="shared" si="451"/>
        <v>Enter performance period</v>
      </c>
      <c r="BO3558" t="str">
        <f t="shared" si="448"/>
        <v>Enter who reviewed data</v>
      </c>
      <c r="BP3558" t="str">
        <f t="shared" si="449"/>
        <v>Enter date</v>
      </c>
      <c r="BQ3558" t="str">
        <f>Sheet1!$A$1</f>
        <v>HF 3610-H Summary Sheet v 07/2025</v>
      </c>
      <c r="BR3558" t="str">
        <f t="shared" si="452"/>
        <v>OR Enter state agency if unavailable to select</v>
      </c>
    </row>
    <row r="3559" spans="2:70" ht="15.75" x14ac:dyDescent="0.25">
      <c r="B3559" s="80"/>
      <c r="C3559" s="156"/>
      <c r="D3559" s="137"/>
      <c r="E3559" s="12"/>
      <c r="F3559" s="137"/>
      <c r="G3559" s="12"/>
      <c r="H3559" s="137"/>
      <c r="I3559" s="8"/>
      <c r="J3559" s="10"/>
      <c r="K3559" s="8"/>
      <c r="L3559" s="10"/>
      <c r="M3559" s="8"/>
      <c r="N3559" s="10"/>
      <c r="O3559" s="8"/>
      <c r="P3559" s="10"/>
      <c r="Q3559" s="8"/>
      <c r="R3559" s="10"/>
      <c r="S3559" s="8"/>
      <c r="T3559" s="10"/>
      <c r="U3559" s="8"/>
      <c r="V3559" s="10"/>
      <c r="W3559" s="8"/>
      <c r="X3559" s="10"/>
      <c r="Y3559" s="8"/>
      <c r="Z3559" s="10"/>
      <c r="AA3559" s="8"/>
      <c r="AB3559" s="10"/>
      <c r="AC3559" s="8"/>
      <c r="AD3559" s="10"/>
      <c r="AE3559" s="8"/>
      <c r="AF3559" s="10"/>
      <c r="AG3559" s="8"/>
      <c r="AH3559" s="10"/>
      <c r="AI3559" s="8"/>
      <c r="AJ3559" s="10"/>
      <c r="AK3559" s="8"/>
      <c r="AL3559" s="10"/>
      <c r="AM3559" s="8"/>
      <c r="AN3559" s="10"/>
      <c r="AO3559" s="8"/>
      <c r="AP3559" s="10"/>
      <c r="AQ3559" s="8"/>
      <c r="AR3559" s="10"/>
      <c r="AS3559" s="8"/>
      <c r="AT3559" s="10"/>
      <c r="AU3559" s="8"/>
      <c r="AV3559" s="10"/>
      <c r="AW3559" s="8"/>
      <c r="AX3559" s="10"/>
      <c r="AY3559" s="8"/>
      <c r="AZ3559" s="10"/>
      <c r="BA3559" s="8"/>
      <c r="BB3559" s="154">
        <f t="shared" si="453"/>
        <v>0</v>
      </c>
      <c r="BC3559" s="153" t="e">
        <f>COUNTIF(I3559:BA3559,"A")/(COUNTIF(I3559:BA3559,"A")+(COUNTIF(I3559:BA3559,"NI")))</f>
        <v>#DIV/0!</v>
      </c>
      <c r="BD3559" s="52" t="e">
        <f t="shared" si="454"/>
        <v>#DIV/0!</v>
      </c>
      <c r="BE3559" s="73" t="str">
        <f>VLOOKUP(Coversheet!$D$15,Sheet1!$A$3:$C$126,2,FALSE)</f>
        <v>Select Agency</v>
      </c>
      <c r="BF3559" s="73" t="str">
        <f>VLOOKUP(Coversheet!$D$15,Sheet1!$A$3:$C$126,3,FALSE)</f>
        <v>Select Agency</v>
      </c>
      <c r="BG3559">
        <f>Coversheet!D$22</f>
        <v>0</v>
      </c>
      <c r="BH3559" s="73" t="str">
        <f>VLOOKUP(Coversheet!$D$15,Sheet1!$A$3:$D$126,4,FALSE)</f>
        <v>Select Agency</v>
      </c>
      <c r="BI3559" s="13">
        <f>Coversheet!$D$20</f>
        <v>0</v>
      </c>
      <c r="BJ3559">
        <f>Coversheet!D$21</f>
        <v>0</v>
      </c>
      <c r="BK3559">
        <f t="shared" si="450"/>
        <v>0</v>
      </c>
      <c r="BL3559" s="155" t="e">
        <f t="shared" si="447"/>
        <v>#DIV/0!</v>
      </c>
      <c r="BN3559" t="str">
        <f t="shared" si="451"/>
        <v>Enter performance period</v>
      </c>
      <c r="BO3559" t="str">
        <f t="shared" si="448"/>
        <v>Enter who reviewed data</v>
      </c>
      <c r="BP3559" t="str">
        <f t="shared" si="449"/>
        <v>Enter date</v>
      </c>
      <c r="BQ3559" t="str">
        <f>Sheet1!$A$1</f>
        <v>HF 3610-H Summary Sheet v 07/2025</v>
      </c>
      <c r="BR3559" t="str">
        <f t="shared" si="452"/>
        <v>OR Enter state agency if unavailable to select</v>
      </c>
    </row>
    <row r="3560" spans="2:70" ht="15.75" x14ac:dyDescent="0.25">
      <c r="B3560" s="80"/>
      <c r="C3560" s="156"/>
      <c r="D3560" s="137"/>
      <c r="E3560" s="12"/>
      <c r="F3560" s="137"/>
      <c r="G3560" s="12"/>
      <c r="H3560" s="137"/>
      <c r="I3560" s="8"/>
      <c r="J3560" s="10"/>
      <c r="K3560" s="8"/>
      <c r="L3560" s="10"/>
      <c r="M3560" s="8"/>
      <c r="N3560" s="10"/>
      <c r="O3560" s="8"/>
      <c r="P3560" s="10"/>
      <c r="Q3560" s="8"/>
      <c r="R3560" s="10"/>
      <c r="S3560" s="8"/>
      <c r="T3560" s="10"/>
      <c r="U3560" s="8"/>
      <c r="V3560" s="10"/>
      <c r="W3560" s="8"/>
      <c r="X3560" s="10"/>
      <c r="Y3560" s="8"/>
      <c r="Z3560" s="10"/>
      <c r="AA3560" s="8"/>
      <c r="AB3560" s="10"/>
      <c r="AC3560" s="8"/>
      <c r="AD3560" s="10"/>
      <c r="AE3560" s="8"/>
      <c r="AF3560" s="10"/>
      <c r="AG3560" s="8"/>
      <c r="AH3560" s="10"/>
      <c r="AI3560" s="8"/>
      <c r="AJ3560" s="10"/>
      <c r="AK3560" s="8"/>
      <c r="AL3560" s="10"/>
      <c r="AM3560" s="8"/>
      <c r="AN3560" s="10"/>
      <c r="AO3560" s="8"/>
      <c r="AP3560" s="10"/>
      <c r="AQ3560" s="8"/>
      <c r="AR3560" s="10"/>
      <c r="AS3560" s="8"/>
      <c r="AT3560" s="10"/>
      <c r="AU3560" s="8"/>
      <c r="AV3560" s="10"/>
      <c r="AW3560" s="8"/>
      <c r="AX3560" s="10"/>
      <c r="AY3560" s="8"/>
      <c r="AZ3560" s="10"/>
      <c r="BA3560" s="8"/>
      <c r="BB3560" s="154">
        <f t="shared" si="453"/>
        <v>0</v>
      </c>
      <c r="BC3560" s="153" t="e">
        <f>COUNTIF(I3560:BA3560,"A")/(COUNTIF(I3560:BA3560,"A")+(COUNTIF(I3560:BA3560,"NI")))</f>
        <v>#DIV/0!</v>
      </c>
      <c r="BD3560" s="52" t="e">
        <f t="shared" si="454"/>
        <v>#DIV/0!</v>
      </c>
      <c r="BE3560" s="73" t="str">
        <f>VLOOKUP(Coversheet!$D$15,Sheet1!$A$3:$C$126,2,FALSE)</f>
        <v>Select Agency</v>
      </c>
      <c r="BF3560" s="73" t="str">
        <f>VLOOKUP(Coversheet!$D$15,Sheet1!$A$3:$C$126,3,FALSE)</f>
        <v>Select Agency</v>
      </c>
      <c r="BG3560">
        <f>Coversheet!D$22</f>
        <v>0</v>
      </c>
      <c r="BH3560" s="73" t="str">
        <f>VLOOKUP(Coversheet!$D$15,Sheet1!$A$3:$D$126,4,FALSE)</f>
        <v>Select Agency</v>
      </c>
      <c r="BI3560" s="13">
        <f>Coversheet!$D$20</f>
        <v>0</v>
      </c>
      <c r="BJ3560">
        <f>Coversheet!D$21</f>
        <v>0</v>
      </c>
      <c r="BK3560">
        <f t="shared" si="450"/>
        <v>0</v>
      </c>
      <c r="BL3560" s="155" t="e">
        <f t="shared" si="447"/>
        <v>#DIV/0!</v>
      </c>
      <c r="BN3560" t="str">
        <f t="shared" si="451"/>
        <v>Enter performance period</v>
      </c>
      <c r="BO3560" t="str">
        <f t="shared" si="448"/>
        <v>Enter who reviewed data</v>
      </c>
      <c r="BP3560" t="str">
        <f t="shared" si="449"/>
        <v>Enter date</v>
      </c>
      <c r="BQ3560" t="str">
        <f>Sheet1!$A$1</f>
        <v>HF 3610-H Summary Sheet v 07/2025</v>
      </c>
      <c r="BR3560" t="str">
        <f t="shared" si="452"/>
        <v>OR Enter state agency if unavailable to select</v>
      </c>
    </row>
    <row r="3561" spans="2:70" ht="15.75" x14ac:dyDescent="0.25">
      <c r="B3561" s="80"/>
      <c r="C3561" s="156"/>
      <c r="D3561" s="137"/>
      <c r="E3561" s="12"/>
      <c r="F3561" s="137"/>
      <c r="G3561" s="12"/>
      <c r="H3561" s="137"/>
      <c r="I3561" s="8"/>
      <c r="J3561" s="10"/>
      <c r="K3561" s="8"/>
      <c r="L3561" s="10"/>
      <c r="M3561" s="8"/>
      <c r="N3561" s="10"/>
      <c r="O3561" s="8"/>
      <c r="P3561" s="10"/>
      <c r="Q3561" s="8"/>
      <c r="R3561" s="10"/>
      <c r="S3561" s="8"/>
      <c r="T3561" s="10"/>
      <c r="U3561" s="8"/>
      <c r="V3561" s="10"/>
      <c r="W3561" s="8"/>
      <c r="X3561" s="10"/>
      <c r="Y3561" s="8"/>
      <c r="Z3561" s="10"/>
      <c r="AA3561" s="8"/>
      <c r="AB3561" s="10"/>
      <c r="AC3561" s="8"/>
      <c r="AD3561" s="10"/>
      <c r="AE3561" s="8"/>
      <c r="AF3561" s="10"/>
      <c r="AG3561" s="8"/>
      <c r="AH3561" s="10"/>
      <c r="AI3561" s="8"/>
      <c r="AJ3561" s="10"/>
      <c r="AK3561" s="8"/>
      <c r="AL3561" s="10"/>
      <c r="AM3561" s="8"/>
      <c r="AN3561" s="10"/>
      <c r="AO3561" s="8"/>
      <c r="AP3561" s="10"/>
      <c r="AQ3561" s="8"/>
      <c r="AR3561" s="10"/>
      <c r="AS3561" s="8"/>
      <c r="AT3561" s="10"/>
      <c r="AU3561" s="8"/>
      <c r="AV3561" s="10"/>
      <c r="AW3561" s="8"/>
      <c r="AX3561" s="10"/>
      <c r="AY3561" s="8"/>
      <c r="AZ3561" s="10"/>
      <c r="BA3561" s="8"/>
      <c r="BB3561" s="154">
        <f t="shared" si="453"/>
        <v>0</v>
      </c>
      <c r="BC3561" s="153" t="e">
        <f>COUNTIF(I3561:BA3561,"A")/(COUNTIF(I3561:BA3561,"A")+(COUNTIF(I3561:BA3561,"NI")))</f>
        <v>#DIV/0!</v>
      </c>
      <c r="BD3561" s="52" t="e">
        <f t="shared" si="454"/>
        <v>#DIV/0!</v>
      </c>
      <c r="BE3561" s="73" t="str">
        <f>VLOOKUP(Coversheet!$D$15,Sheet1!$A$3:$C$126,2,FALSE)</f>
        <v>Select Agency</v>
      </c>
      <c r="BF3561" s="73" t="str">
        <f>VLOOKUP(Coversheet!$D$15,Sheet1!$A$3:$C$126,3,FALSE)</f>
        <v>Select Agency</v>
      </c>
      <c r="BG3561">
        <f>Coversheet!D$22</f>
        <v>0</v>
      </c>
      <c r="BH3561" s="73" t="str">
        <f>VLOOKUP(Coversheet!$D$15,Sheet1!$A$3:$D$126,4,FALSE)</f>
        <v>Select Agency</v>
      </c>
      <c r="BI3561" s="13">
        <f>Coversheet!$D$20</f>
        <v>0</v>
      </c>
      <c r="BJ3561">
        <f>Coversheet!D$21</f>
        <v>0</v>
      </c>
      <c r="BK3561">
        <f t="shared" si="450"/>
        <v>0</v>
      </c>
      <c r="BL3561" s="155" t="e">
        <f t="shared" si="447"/>
        <v>#DIV/0!</v>
      </c>
      <c r="BN3561" t="str">
        <f t="shared" si="451"/>
        <v>Enter performance period</v>
      </c>
      <c r="BO3561" t="str">
        <f t="shared" si="448"/>
        <v>Enter who reviewed data</v>
      </c>
      <c r="BP3561" t="str">
        <f t="shared" si="449"/>
        <v>Enter date</v>
      </c>
      <c r="BQ3561" t="str">
        <f>Sheet1!$A$1</f>
        <v>HF 3610-H Summary Sheet v 07/2025</v>
      </c>
      <c r="BR3561" t="str">
        <f t="shared" si="452"/>
        <v>OR Enter state agency if unavailable to select</v>
      </c>
    </row>
    <row r="3562" spans="2:70" ht="15.75" x14ac:dyDescent="0.25">
      <c r="B3562" s="80"/>
      <c r="C3562" s="156"/>
      <c r="D3562" s="137"/>
      <c r="E3562" s="12"/>
      <c r="F3562" s="137"/>
      <c r="G3562" s="12"/>
      <c r="H3562" s="137"/>
      <c r="I3562" s="8"/>
      <c r="J3562" s="10"/>
      <c r="K3562" s="8"/>
      <c r="L3562" s="10"/>
      <c r="M3562" s="8"/>
      <c r="N3562" s="10"/>
      <c r="O3562" s="8"/>
      <c r="P3562" s="10"/>
      <c r="Q3562" s="8"/>
      <c r="R3562" s="10"/>
      <c r="S3562" s="8"/>
      <c r="T3562" s="10"/>
      <c r="U3562" s="8"/>
      <c r="V3562" s="10"/>
      <c r="W3562" s="8"/>
      <c r="X3562" s="10"/>
      <c r="Y3562" s="8"/>
      <c r="Z3562" s="10"/>
      <c r="AA3562" s="8"/>
      <c r="AB3562" s="10"/>
      <c r="AC3562" s="8"/>
      <c r="AD3562" s="10"/>
      <c r="AE3562" s="8"/>
      <c r="AF3562" s="10"/>
      <c r="AG3562" s="8"/>
      <c r="AH3562" s="10"/>
      <c r="AI3562" s="8"/>
      <c r="AJ3562" s="10"/>
      <c r="AK3562" s="8"/>
      <c r="AL3562" s="10"/>
      <c r="AM3562" s="8"/>
      <c r="AN3562" s="10"/>
      <c r="AO3562" s="8"/>
      <c r="AP3562" s="10"/>
      <c r="AQ3562" s="8"/>
      <c r="AR3562" s="10"/>
      <c r="AS3562" s="8"/>
      <c r="AT3562" s="10"/>
      <c r="AU3562" s="8"/>
      <c r="AV3562" s="10"/>
      <c r="AW3562" s="8"/>
      <c r="AX3562" s="10"/>
      <c r="AY3562" s="8"/>
      <c r="AZ3562" s="10"/>
      <c r="BA3562" s="8"/>
      <c r="BB3562" s="154">
        <f t="shared" si="453"/>
        <v>0</v>
      </c>
      <c r="BC3562" s="153" t="e">
        <f>COUNTIF(I3562:BA3562,"A")/(COUNTIF(I3562:BA3562,"A")+(COUNTIF(I3562:BA3562,"NI")))</f>
        <v>#DIV/0!</v>
      </c>
      <c r="BD3562" s="52" t="e">
        <f t="shared" si="454"/>
        <v>#DIV/0!</v>
      </c>
      <c r="BE3562" s="73" t="str">
        <f>VLOOKUP(Coversheet!$D$15,Sheet1!$A$3:$C$126,2,FALSE)</f>
        <v>Select Agency</v>
      </c>
      <c r="BF3562" s="73" t="str">
        <f>VLOOKUP(Coversheet!$D$15,Sheet1!$A$3:$C$126,3,FALSE)</f>
        <v>Select Agency</v>
      </c>
      <c r="BG3562">
        <f>Coversheet!D$22</f>
        <v>0</v>
      </c>
      <c r="BH3562" s="73" t="str">
        <f>VLOOKUP(Coversheet!$D$15,Sheet1!$A$3:$D$126,4,FALSE)</f>
        <v>Select Agency</v>
      </c>
      <c r="BI3562" s="13">
        <f>Coversheet!$D$20</f>
        <v>0</v>
      </c>
      <c r="BJ3562">
        <f>Coversheet!D$21</f>
        <v>0</v>
      </c>
      <c r="BK3562">
        <f t="shared" si="450"/>
        <v>0</v>
      </c>
      <c r="BL3562" s="155" t="e">
        <f t="shared" si="447"/>
        <v>#DIV/0!</v>
      </c>
      <c r="BN3562" t="str">
        <f t="shared" si="451"/>
        <v>Enter performance period</v>
      </c>
      <c r="BO3562" t="str">
        <f t="shared" si="448"/>
        <v>Enter who reviewed data</v>
      </c>
      <c r="BP3562" t="str">
        <f t="shared" si="449"/>
        <v>Enter date</v>
      </c>
      <c r="BQ3562" t="str">
        <f>Sheet1!$A$1</f>
        <v>HF 3610-H Summary Sheet v 07/2025</v>
      </c>
      <c r="BR3562" t="str">
        <f t="shared" si="452"/>
        <v>OR Enter state agency if unavailable to select</v>
      </c>
    </row>
    <row r="3563" spans="2:70" ht="15.75" x14ac:dyDescent="0.25">
      <c r="B3563" s="80"/>
      <c r="C3563" s="156"/>
      <c r="D3563" s="137"/>
      <c r="E3563" s="12"/>
      <c r="F3563" s="137"/>
      <c r="G3563" s="12"/>
      <c r="H3563" s="137"/>
      <c r="I3563" s="8"/>
      <c r="J3563" s="10"/>
      <c r="K3563" s="8"/>
      <c r="L3563" s="10"/>
      <c r="M3563" s="8"/>
      <c r="N3563" s="10"/>
      <c r="O3563" s="8"/>
      <c r="P3563" s="10"/>
      <c r="Q3563" s="8"/>
      <c r="R3563" s="10"/>
      <c r="S3563" s="8"/>
      <c r="T3563" s="10"/>
      <c r="U3563" s="8"/>
      <c r="V3563" s="10"/>
      <c r="W3563" s="8"/>
      <c r="X3563" s="10"/>
      <c r="Y3563" s="8"/>
      <c r="Z3563" s="10"/>
      <c r="AA3563" s="8"/>
      <c r="AB3563" s="10"/>
      <c r="AC3563" s="8"/>
      <c r="AD3563" s="10"/>
      <c r="AE3563" s="8"/>
      <c r="AF3563" s="10"/>
      <c r="AG3563" s="8"/>
      <c r="AH3563" s="10"/>
      <c r="AI3563" s="8"/>
      <c r="AJ3563" s="10"/>
      <c r="AK3563" s="8"/>
      <c r="AL3563" s="10"/>
      <c r="AM3563" s="8"/>
      <c r="AN3563" s="10"/>
      <c r="AO3563" s="8"/>
      <c r="AP3563" s="10"/>
      <c r="AQ3563" s="8"/>
      <c r="AR3563" s="10"/>
      <c r="AS3563" s="8"/>
      <c r="AT3563" s="10"/>
      <c r="AU3563" s="8"/>
      <c r="AV3563" s="10"/>
      <c r="AW3563" s="8"/>
      <c r="AX3563" s="10"/>
      <c r="AY3563" s="8"/>
      <c r="AZ3563" s="10"/>
      <c r="BA3563" s="8"/>
      <c r="BB3563" s="154">
        <f t="shared" si="453"/>
        <v>0</v>
      </c>
      <c r="BC3563" s="153" t="e">
        <f>COUNTIF(I3563:BA3563,"A")/(COUNTIF(I3563:BA3563,"A")+(COUNTIF(I3563:BA3563,"NI")))</f>
        <v>#DIV/0!</v>
      </c>
      <c r="BD3563" s="52" t="e">
        <f t="shared" si="454"/>
        <v>#DIV/0!</v>
      </c>
      <c r="BE3563" s="73" t="str">
        <f>VLOOKUP(Coversheet!$D$15,Sheet1!$A$3:$C$126,2,FALSE)</f>
        <v>Select Agency</v>
      </c>
      <c r="BF3563" s="73" t="str">
        <f>VLOOKUP(Coversheet!$D$15,Sheet1!$A$3:$C$126,3,FALSE)</f>
        <v>Select Agency</v>
      </c>
      <c r="BG3563">
        <f>Coversheet!D$22</f>
        <v>0</v>
      </c>
      <c r="BH3563" s="73" t="str">
        <f>VLOOKUP(Coversheet!$D$15,Sheet1!$A$3:$D$126,4,FALSE)</f>
        <v>Select Agency</v>
      </c>
      <c r="BI3563" s="13">
        <f>Coversheet!$D$20</f>
        <v>0</v>
      </c>
      <c r="BJ3563">
        <f>Coversheet!D$21</f>
        <v>0</v>
      </c>
      <c r="BK3563">
        <f t="shared" si="450"/>
        <v>0</v>
      </c>
      <c r="BL3563" s="155" t="e">
        <f t="shared" si="447"/>
        <v>#DIV/0!</v>
      </c>
      <c r="BN3563" t="str">
        <f t="shared" si="451"/>
        <v>Enter performance period</v>
      </c>
      <c r="BO3563" t="str">
        <f t="shared" si="448"/>
        <v>Enter who reviewed data</v>
      </c>
      <c r="BP3563" t="str">
        <f t="shared" si="449"/>
        <v>Enter date</v>
      </c>
      <c r="BQ3563" t="str">
        <f>Sheet1!$A$1</f>
        <v>HF 3610-H Summary Sheet v 07/2025</v>
      </c>
      <c r="BR3563" t="str">
        <f t="shared" si="452"/>
        <v>OR Enter state agency if unavailable to select</v>
      </c>
    </row>
    <row r="3564" spans="2:70" ht="15.75" x14ac:dyDescent="0.25">
      <c r="B3564" s="80"/>
      <c r="C3564" s="156"/>
      <c r="D3564" s="137"/>
      <c r="E3564" s="12"/>
      <c r="F3564" s="137"/>
      <c r="G3564" s="12"/>
      <c r="H3564" s="137"/>
      <c r="I3564" s="8"/>
      <c r="J3564" s="10"/>
      <c r="K3564" s="8"/>
      <c r="L3564" s="10"/>
      <c r="M3564" s="8"/>
      <c r="N3564" s="10"/>
      <c r="O3564" s="8"/>
      <c r="P3564" s="10"/>
      <c r="Q3564" s="8"/>
      <c r="R3564" s="10"/>
      <c r="S3564" s="8"/>
      <c r="T3564" s="10"/>
      <c r="U3564" s="8"/>
      <c r="V3564" s="10"/>
      <c r="W3564" s="8"/>
      <c r="X3564" s="10"/>
      <c r="Y3564" s="8"/>
      <c r="Z3564" s="10"/>
      <c r="AA3564" s="8"/>
      <c r="AB3564" s="10"/>
      <c r="AC3564" s="8"/>
      <c r="AD3564" s="10"/>
      <c r="AE3564" s="8"/>
      <c r="AF3564" s="10"/>
      <c r="AG3564" s="8"/>
      <c r="AH3564" s="10"/>
      <c r="AI3564" s="8"/>
      <c r="AJ3564" s="10"/>
      <c r="AK3564" s="8"/>
      <c r="AL3564" s="10"/>
      <c r="AM3564" s="8"/>
      <c r="AN3564" s="10"/>
      <c r="AO3564" s="8"/>
      <c r="AP3564" s="10"/>
      <c r="AQ3564" s="8"/>
      <c r="AR3564" s="10"/>
      <c r="AS3564" s="8"/>
      <c r="AT3564" s="10"/>
      <c r="AU3564" s="8"/>
      <c r="AV3564" s="10"/>
      <c r="AW3564" s="8"/>
      <c r="AX3564" s="10"/>
      <c r="AY3564" s="8"/>
      <c r="AZ3564" s="10"/>
      <c r="BA3564" s="8"/>
      <c r="BB3564" s="154">
        <f t="shared" si="453"/>
        <v>0</v>
      </c>
      <c r="BC3564" s="153" t="e">
        <f>COUNTIF(I3564:BA3564,"A")/(COUNTIF(I3564:BA3564,"A")+(COUNTIF(I3564:BA3564,"NI")))</f>
        <v>#DIV/0!</v>
      </c>
      <c r="BD3564" s="52" t="e">
        <f t="shared" si="454"/>
        <v>#DIV/0!</v>
      </c>
      <c r="BE3564" s="73" t="str">
        <f>VLOOKUP(Coversheet!$D$15,Sheet1!$A$3:$C$126,2,FALSE)</f>
        <v>Select Agency</v>
      </c>
      <c r="BF3564" s="73" t="str">
        <f>VLOOKUP(Coversheet!$D$15,Sheet1!$A$3:$C$126,3,FALSE)</f>
        <v>Select Agency</v>
      </c>
      <c r="BG3564">
        <f>Coversheet!D$22</f>
        <v>0</v>
      </c>
      <c r="BH3564" s="73" t="str">
        <f>VLOOKUP(Coversheet!$D$15,Sheet1!$A$3:$D$126,4,FALSE)</f>
        <v>Select Agency</v>
      </c>
      <c r="BI3564" s="13">
        <f>Coversheet!$D$20</f>
        <v>0</v>
      </c>
      <c r="BJ3564">
        <f>Coversheet!D$21</f>
        <v>0</v>
      </c>
      <c r="BK3564">
        <f t="shared" si="450"/>
        <v>0</v>
      </c>
      <c r="BL3564" s="155" t="e">
        <f t="shared" si="447"/>
        <v>#DIV/0!</v>
      </c>
      <c r="BN3564" t="str">
        <f t="shared" si="451"/>
        <v>Enter performance period</v>
      </c>
      <c r="BO3564" t="str">
        <f t="shared" si="448"/>
        <v>Enter who reviewed data</v>
      </c>
      <c r="BP3564" t="str">
        <f t="shared" si="449"/>
        <v>Enter date</v>
      </c>
      <c r="BQ3564" t="str">
        <f>Sheet1!$A$1</f>
        <v>HF 3610-H Summary Sheet v 07/2025</v>
      </c>
      <c r="BR3564" t="str">
        <f t="shared" si="452"/>
        <v>OR Enter state agency if unavailable to select</v>
      </c>
    </row>
    <row r="3565" spans="2:70" ht="15.75" x14ac:dyDescent="0.25">
      <c r="B3565" s="80"/>
      <c r="C3565" s="156"/>
      <c r="D3565" s="137"/>
      <c r="E3565" s="12"/>
      <c r="F3565" s="137"/>
      <c r="G3565" s="12"/>
      <c r="H3565" s="137"/>
      <c r="I3565" s="8"/>
      <c r="J3565" s="10"/>
      <c r="K3565" s="8"/>
      <c r="L3565" s="10"/>
      <c r="M3565" s="8"/>
      <c r="N3565" s="10"/>
      <c r="O3565" s="8"/>
      <c r="P3565" s="10"/>
      <c r="Q3565" s="8"/>
      <c r="R3565" s="10"/>
      <c r="S3565" s="8"/>
      <c r="T3565" s="10"/>
      <c r="U3565" s="8"/>
      <c r="V3565" s="10"/>
      <c r="W3565" s="8"/>
      <c r="X3565" s="10"/>
      <c r="Y3565" s="8"/>
      <c r="Z3565" s="10"/>
      <c r="AA3565" s="8"/>
      <c r="AB3565" s="10"/>
      <c r="AC3565" s="8"/>
      <c r="AD3565" s="10"/>
      <c r="AE3565" s="8"/>
      <c r="AF3565" s="10"/>
      <c r="AG3565" s="8"/>
      <c r="AH3565" s="10"/>
      <c r="AI3565" s="8"/>
      <c r="AJ3565" s="10"/>
      <c r="AK3565" s="8"/>
      <c r="AL3565" s="10"/>
      <c r="AM3565" s="8"/>
      <c r="AN3565" s="10"/>
      <c r="AO3565" s="8"/>
      <c r="AP3565" s="10"/>
      <c r="AQ3565" s="8"/>
      <c r="AR3565" s="10"/>
      <c r="AS3565" s="8"/>
      <c r="AT3565" s="10"/>
      <c r="AU3565" s="8"/>
      <c r="AV3565" s="10"/>
      <c r="AW3565" s="8"/>
      <c r="AX3565" s="10"/>
      <c r="AY3565" s="8"/>
      <c r="AZ3565" s="10"/>
      <c r="BA3565" s="8"/>
      <c r="BB3565" s="154">
        <f t="shared" si="453"/>
        <v>0</v>
      </c>
      <c r="BC3565" s="153" t="e">
        <f>COUNTIF(I3565:BA3565,"A")/(COUNTIF(I3565:BA3565,"A")+(COUNTIF(I3565:BA3565,"NI")))</f>
        <v>#DIV/0!</v>
      </c>
      <c r="BD3565" s="52" t="e">
        <f t="shared" si="454"/>
        <v>#DIV/0!</v>
      </c>
      <c r="BE3565" s="73" t="str">
        <f>VLOOKUP(Coversheet!$D$15,Sheet1!$A$3:$C$126,2,FALSE)</f>
        <v>Select Agency</v>
      </c>
      <c r="BF3565" s="73" t="str">
        <f>VLOOKUP(Coversheet!$D$15,Sheet1!$A$3:$C$126,3,FALSE)</f>
        <v>Select Agency</v>
      </c>
      <c r="BG3565">
        <f>Coversheet!D$22</f>
        <v>0</v>
      </c>
      <c r="BH3565" s="73" t="str">
        <f>VLOOKUP(Coversheet!$D$15,Sheet1!$A$3:$D$126,4,FALSE)</f>
        <v>Select Agency</v>
      </c>
      <c r="BI3565" s="13">
        <f>Coversheet!$D$20</f>
        <v>0</v>
      </c>
      <c r="BJ3565">
        <f>Coversheet!D$21</f>
        <v>0</v>
      </c>
      <c r="BK3565">
        <f t="shared" si="450"/>
        <v>0</v>
      </c>
      <c r="BL3565" s="155" t="e">
        <f t="shared" si="447"/>
        <v>#DIV/0!</v>
      </c>
      <c r="BN3565" t="str">
        <f t="shared" si="451"/>
        <v>Enter performance period</v>
      </c>
      <c r="BO3565" t="str">
        <f t="shared" si="448"/>
        <v>Enter who reviewed data</v>
      </c>
      <c r="BP3565" t="str">
        <f t="shared" si="449"/>
        <v>Enter date</v>
      </c>
      <c r="BQ3565" t="str">
        <f>Sheet1!$A$1</f>
        <v>HF 3610-H Summary Sheet v 07/2025</v>
      </c>
      <c r="BR3565" t="str">
        <f t="shared" si="452"/>
        <v>OR Enter state agency if unavailable to select</v>
      </c>
    </row>
    <row r="3566" spans="2:70" ht="15.75" x14ac:dyDescent="0.25">
      <c r="B3566" s="80"/>
      <c r="C3566" s="156"/>
      <c r="D3566" s="137"/>
      <c r="E3566" s="12"/>
      <c r="F3566" s="137"/>
      <c r="G3566" s="12"/>
      <c r="H3566" s="137"/>
      <c r="I3566" s="8"/>
      <c r="J3566" s="10"/>
      <c r="K3566" s="8"/>
      <c r="L3566" s="10"/>
      <c r="M3566" s="8"/>
      <c r="N3566" s="10"/>
      <c r="O3566" s="8"/>
      <c r="P3566" s="10"/>
      <c r="Q3566" s="8"/>
      <c r="R3566" s="10"/>
      <c r="S3566" s="8"/>
      <c r="T3566" s="10"/>
      <c r="U3566" s="8"/>
      <c r="V3566" s="10"/>
      <c r="W3566" s="8"/>
      <c r="X3566" s="10"/>
      <c r="Y3566" s="8"/>
      <c r="Z3566" s="10"/>
      <c r="AA3566" s="8"/>
      <c r="AB3566" s="10"/>
      <c r="AC3566" s="8"/>
      <c r="AD3566" s="10"/>
      <c r="AE3566" s="8"/>
      <c r="AF3566" s="10"/>
      <c r="AG3566" s="8"/>
      <c r="AH3566" s="10"/>
      <c r="AI3566" s="8"/>
      <c r="AJ3566" s="10"/>
      <c r="AK3566" s="8"/>
      <c r="AL3566" s="10"/>
      <c r="AM3566" s="8"/>
      <c r="AN3566" s="10"/>
      <c r="AO3566" s="8"/>
      <c r="AP3566" s="10"/>
      <c r="AQ3566" s="8"/>
      <c r="AR3566" s="10"/>
      <c r="AS3566" s="8"/>
      <c r="AT3566" s="10"/>
      <c r="AU3566" s="8"/>
      <c r="AV3566" s="10"/>
      <c r="AW3566" s="8"/>
      <c r="AX3566" s="10"/>
      <c r="AY3566" s="8"/>
      <c r="AZ3566" s="10"/>
      <c r="BA3566" s="8"/>
      <c r="BB3566" s="154">
        <f t="shared" si="453"/>
        <v>0</v>
      </c>
      <c r="BC3566" s="153" t="e">
        <f>COUNTIF(I3566:BA3566,"A")/(COUNTIF(I3566:BA3566,"A")+(COUNTIF(I3566:BA3566,"NI")))</f>
        <v>#DIV/0!</v>
      </c>
      <c r="BD3566" s="52" t="e">
        <f t="shared" si="454"/>
        <v>#DIV/0!</v>
      </c>
      <c r="BE3566" s="73" t="str">
        <f>VLOOKUP(Coversheet!$D$15,Sheet1!$A$3:$C$126,2,FALSE)</f>
        <v>Select Agency</v>
      </c>
      <c r="BF3566" s="73" t="str">
        <f>VLOOKUP(Coversheet!$D$15,Sheet1!$A$3:$C$126,3,FALSE)</f>
        <v>Select Agency</v>
      </c>
      <c r="BG3566">
        <f>Coversheet!D$22</f>
        <v>0</v>
      </c>
      <c r="BH3566" s="73" t="str">
        <f>VLOOKUP(Coversheet!$D$15,Sheet1!$A$3:$D$126,4,FALSE)</f>
        <v>Select Agency</v>
      </c>
      <c r="BI3566" s="13">
        <f>Coversheet!$D$20</f>
        <v>0</v>
      </c>
      <c r="BJ3566">
        <f>Coversheet!D$21</f>
        <v>0</v>
      </c>
      <c r="BK3566">
        <f t="shared" si="450"/>
        <v>0</v>
      </c>
      <c r="BL3566" s="155" t="e">
        <f t="shared" si="447"/>
        <v>#DIV/0!</v>
      </c>
      <c r="BN3566" t="str">
        <f t="shared" si="451"/>
        <v>Enter performance period</v>
      </c>
      <c r="BO3566" t="str">
        <f t="shared" si="448"/>
        <v>Enter who reviewed data</v>
      </c>
      <c r="BP3566" t="str">
        <f t="shared" si="449"/>
        <v>Enter date</v>
      </c>
      <c r="BQ3566" t="str">
        <f>Sheet1!$A$1</f>
        <v>HF 3610-H Summary Sheet v 07/2025</v>
      </c>
      <c r="BR3566" t="str">
        <f t="shared" si="452"/>
        <v>OR Enter state agency if unavailable to select</v>
      </c>
    </row>
    <row r="3567" spans="2:70" ht="15.75" x14ac:dyDescent="0.25">
      <c r="B3567" s="80"/>
      <c r="C3567" s="156"/>
      <c r="D3567" s="137"/>
      <c r="E3567" s="12"/>
      <c r="F3567" s="137"/>
      <c r="G3567" s="12"/>
      <c r="H3567" s="137"/>
      <c r="I3567" s="8"/>
      <c r="J3567" s="10"/>
      <c r="K3567" s="8"/>
      <c r="L3567" s="10"/>
      <c r="M3567" s="8"/>
      <c r="N3567" s="10"/>
      <c r="O3567" s="8"/>
      <c r="P3567" s="10"/>
      <c r="Q3567" s="8"/>
      <c r="R3567" s="10"/>
      <c r="S3567" s="8"/>
      <c r="T3567" s="10"/>
      <c r="U3567" s="8"/>
      <c r="V3567" s="10"/>
      <c r="W3567" s="8"/>
      <c r="X3567" s="10"/>
      <c r="Y3567" s="8"/>
      <c r="Z3567" s="10"/>
      <c r="AA3567" s="8"/>
      <c r="AB3567" s="10"/>
      <c r="AC3567" s="8"/>
      <c r="AD3567" s="10"/>
      <c r="AE3567" s="8"/>
      <c r="AF3567" s="10"/>
      <c r="AG3567" s="8"/>
      <c r="AH3567" s="10"/>
      <c r="AI3567" s="8"/>
      <c r="AJ3567" s="10"/>
      <c r="AK3567" s="8"/>
      <c r="AL3567" s="10"/>
      <c r="AM3567" s="8"/>
      <c r="AN3567" s="10"/>
      <c r="AO3567" s="8"/>
      <c r="AP3567" s="10"/>
      <c r="AQ3567" s="8"/>
      <c r="AR3567" s="10"/>
      <c r="AS3567" s="8"/>
      <c r="AT3567" s="10"/>
      <c r="AU3567" s="8"/>
      <c r="AV3567" s="10"/>
      <c r="AW3567" s="8"/>
      <c r="AX3567" s="10"/>
      <c r="AY3567" s="8"/>
      <c r="AZ3567" s="10"/>
      <c r="BA3567" s="8"/>
      <c r="BB3567" s="154">
        <f t="shared" si="453"/>
        <v>0</v>
      </c>
      <c r="BC3567" s="153" t="e">
        <f>COUNTIF(I3567:BA3567,"A")/(COUNTIF(I3567:BA3567,"A")+(COUNTIF(I3567:BA3567,"NI")))</f>
        <v>#DIV/0!</v>
      </c>
      <c r="BD3567" s="52" t="e">
        <f t="shared" si="454"/>
        <v>#DIV/0!</v>
      </c>
      <c r="BE3567" s="73" t="str">
        <f>VLOOKUP(Coversheet!$D$15,Sheet1!$A$3:$C$126,2,FALSE)</f>
        <v>Select Agency</v>
      </c>
      <c r="BF3567" s="73" t="str">
        <f>VLOOKUP(Coversheet!$D$15,Sheet1!$A$3:$C$126,3,FALSE)</f>
        <v>Select Agency</v>
      </c>
      <c r="BG3567">
        <f>Coversheet!D$22</f>
        <v>0</v>
      </c>
      <c r="BH3567" s="73" t="str">
        <f>VLOOKUP(Coversheet!$D$15,Sheet1!$A$3:$D$126,4,FALSE)</f>
        <v>Select Agency</v>
      </c>
      <c r="BI3567" s="13">
        <f>Coversheet!$D$20</f>
        <v>0</v>
      </c>
      <c r="BJ3567">
        <f>Coversheet!D$21</f>
        <v>0</v>
      </c>
      <c r="BK3567">
        <f t="shared" si="450"/>
        <v>0</v>
      </c>
      <c r="BL3567" s="155" t="e">
        <f t="shared" si="447"/>
        <v>#DIV/0!</v>
      </c>
      <c r="BN3567" t="str">
        <f t="shared" si="451"/>
        <v>Enter performance period</v>
      </c>
      <c r="BO3567" t="str">
        <f t="shared" si="448"/>
        <v>Enter who reviewed data</v>
      </c>
      <c r="BP3567" t="str">
        <f t="shared" si="449"/>
        <v>Enter date</v>
      </c>
      <c r="BQ3567" t="str">
        <f>Sheet1!$A$1</f>
        <v>HF 3610-H Summary Sheet v 07/2025</v>
      </c>
      <c r="BR3567" t="str">
        <f t="shared" si="452"/>
        <v>OR Enter state agency if unavailable to select</v>
      </c>
    </row>
    <row r="3568" spans="2:70" ht="15.75" x14ac:dyDescent="0.25">
      <c r="B3568" s="80"/>
      <c r="C3568" s="156"/>
      <c r="D3568" s="137"/>
      <c r="E3568" s="12"/>
      <c r="F3568" s="137"/>
      <c r="G3568" s="12"/>
      <c r="H3568" s="137"/>
      <c r="I3568" s="8"/>
      <c r="J3568" s="10"/>
      <c r="K3568" s="8"/>
      <c r="L3568" s="10"/>
      <c r="M3568" s="8"/>
      <c r="N3568" s="10"/>
      <c r="O3568" s="8"/>
      <c r="P3568" s="10"/>
      <c r="Q3568" s="8"/>
      <c r="R3568" s="10"/>
      <c r="S3568" s="8"/>
      <c r="T3568" s="10"/>
      <c r="U3568" s="8"/>
      <c r="V3568" s="10"/>
      <c r="W3568" s="8"/>
      <c r="X3568" s="10"/>
      <c r="Y3568" s="8"/>
      <c r="Z3568" s="10"/>
      <c r="AA3568" s="8"/>
      <c r="AB3568" s="10"/>
      <c r="AC3568" s="8"/>
      <c r="AD3568" s="10"/>
      <c r="AE3568" s="8"/>
      <c r="AF3568" s="10"/>
      <c r="AG3568" s="8"/>
      <c r="AH3568" s="10"/>
      <c r="AI3568" s="8"/>
      <c r="AJ3568" s="10"/>
      <c r="AK3568" s="8"/>
      <c r="AL3568" s="10"/>
      <c r="AM3568" s="8"/>
      <c r="AN3568" s="10"/>
      <c r="AO3568" s="8"/>
      <c r="AP3568" s="10"/>
      <c r="AQ3568" s="8"/>
      <c r="AR3568" s="10"/>
      <c r="AS3568" s="8"/>
      <c r="AT3568" s="10"/>
      <c r="AU3568" s="8"/>
      <c r="AV3568" s="10"/>
      <c r="AW3568" s="8"/>
      <c r="AX3568" s="10"/>
      <c r="AY3568" s="8"/>
      <c r="AZ3568" s="10"/>
      <c r="BA3568" s="8"/>
      <c r="BB3568" s="154">
        <f t="shared" si="453"/>
        <v>0</v>
      </c>
      <c r="BC3568" s="153" t="e">
        <f>COUNTIF(I3568:BA3568,"A")/(COUNTIF(I3568:BA3568,"A")+(COUNTIF(I3568:BA3568,"NI")))</f>
        <v>#DIV/0!</v>
      </c>
      <c r="BD3568" s="52" t="e">
        <f t="shared" si="454"/>
        <v>#DIV/0!</v>
      </c>
      <c r="BE3568" s="73" t="str">
        <f>VLOOKUP(Coversheet!$D$15,Sheet1!$A$3:$C$126,2,FALSE)</f>
        <v>Select Agency</v>
      </c>
      <c r="BF3568" s="73" t="str">
        <f>VLOOKUP(Coversheet!$D$15,Sheet1!$A$3:$C$126,3,FALSE)</f>
        <v>Select Agency</v>
      </c>
      <c r="BG3568">
        <f>Coversheet!D$22</f>
        <v>0</v>
      </c>
      <c r="BH3568" s="73" t="str">
        <f>VLOOKUP(Coversheet!$D$15,Sheet1!$A$3:$D$126,4,FALSE)</f>
        <v>Select Agency</v>
      </c>
      <c r="BI3568" s="13">
        <f>Coversheet!$D$20</f>
        <v>0</v>
      </c>
      <c r="BJ3568">
        <f>Coversheet!D$21</f>
        <v>0</v>
      </c>
      <c r="BK3568">
        <f t="shared" si="450"/>
        <v>0</v>
      </c>
      <c r="BL3568" s="155" t="e">
        <f t="shared" si="447"/>
        <v>#DIV/0!</v>
      </c>
      <c r="BN3568" t="str">
        <f t="shared" si="451"/>
        <v>Enter performance period</v>
      </c>
      <c r="BO3568" t="str">
        <f t="shared" si="448"/>
        <v>Enter who reviewed data</v>
      </c>
      <c r="BP3568" t="str">
        <f t="shared" si="449"/>
        <v>Enter date</v>
      </c>
      <c r="BQ3568" t="str">
        <f>Sheet1!$A$1</f>
        <v>HF 3610-H Summary Sheet v 07/2025</v>
      </c>
      <c r="BR3568" t="str">
        <f t="shared" si="452"/>
        <v>OR Enter state agency if unavailable to select</v>
      </c>
    </row>
    <row r="3569" spans="2:70" ht="15.75" x14ac:dyDescent="0.25">
      <c r="B3569" s="80"/>
      <c r="C3569" s="156"/>
      <c r="D3569" s="137"/>
      <c r="E3569" s="12"/>
      <c r="F3569" s="137"/>
      <c r="G3569" s="12"/>
      <c r="H3569" s="137"/>
      <c r="I3569" s="8"/>
      <c r="J3569" s="10"/>
      <c r="K3569" s="8"/>
      <c r="L3569" s="10"/>
      <c r="M3569" s="8"/>
      <c r="N3569" s="10"/>
      <c r="O3569" s="8"/>
      <c r="P3569" s="10"/>
      <c r="Q3569" s="8"/>
      <c r="R3569" s="10"/>
      <c r="S3569" s="8"/>
      <c r="T3569" s="10"/>
      <c r="U3569" s="8"/>
      <c r="V3569" s="10"/>
      <c r="W3569" s="8"/>
      <c r="X3569" s="10"/>
      <c r="Y3569" s="8"/>
      <c r="Z3569" s="10"/>
      <c r="AA3569" s="8"/>
      <c r="AB3569" s="10"/>
      <c r="AC3569" s="8"/>
      <c r="AD3569" s="10"/>
      <c r="AE3569" s="8"/>
      <c r="AF3569" s="10"/>
      <c r="AG3569" s="8"/>
      <c r="AH3569" s="10"/>
      <c r="AI3569" s="8"/>
      <c r="AJ3569" s="10"/>
      <c r="AK3569" s="8"/>
      <c r="AL3569" s="10"/>
      <c r="AM3569" s="8"/>
      <c r="AN3569" s="10"/>
      <c r="AO3569" s="8"/>
      <c r="AP3569" s="10"/>
      <c r="AQ3569" s="8"/>
      <c r="AR3569" s="10"/>
      <c r="AS3569" s="8"/>
      <c r="AT3569" s="10"/>
      <c r="AU3569" s="8"/>
      <c r="AV3569" s="10"/>
      <c r="AW3569" s="8"/>
      <c r="AX3569" s="10"/>
      <c r="AY3569" s="8"/>
      <c r="AZ3569" s="10"/>
      <c r="BA3569" s="8"/>
      <c r="BB3569" s="154">
        <f t="shared" si="453"/>
        <v>0</v>
      </c>
      <c r="BC3569" s="153" t="e">
        <f>COUNTIF(I3569:BA3569,"A")/(COUNTIF(I3569:BA3569,"A")+(COUNTIF(I3569:BA3569,"NI")))</f>
        <v>#DIV/0!</v>
      </c>
      <c r="BD3569" s="52" t="e">
        <f t="shared" si="454"/>
        <v>#DIV/0!</v>
      </c>
      <c r="BE3569" s="73" t="str">
        <f>VLOOKUP(Coversheet!$D$15,Sheet1!$A$3:$C$126,2,FALSE)</f>
        <v>Select Agency</v>
      </c>
      <c r="BF3569" s="73" t="str">
        <f>VLOOKUP(Coversheet!$D$15,Sheet1!$A$3:$C$126,3,FALSE)</f>
        <v>Select Agency</v>
      </c>
      <c r="BG3569">
        <f>Coversheet!D$22</f>
        <v>0</v>
      </c>
      <c r="BH3569" s="73" t="str">
        <f>VLOOKUP(Coversheet!$D$15,Sheet1!$A$3:$D$126,4,FALSE)</f>
        <v>Select Agency</v>
      </c>
      <c r="BI3569" s="13">
        <f>Coversheet!$D$20</f>
        <v>0</v>
      </c>
      <c r="BJ3569">
        <f>Coversheet!D$21</f>
        <v>0</v>
      </c>
      <c r="BK3569">
        <f t="shared" si="450"/>
        <v>0</v>
      </c>
      <c r="BL3569" s="155" t="e">
        <f t="shared" si="447"/>
        <v>#DIV/0!</v>
      </c>
      <c r="BN3569" t="str">
        <f t="shared" si="451"/>
        <v>Enter performance period</v>
      </c>
      <c r="BO3569" t="str">
        <f t="shared" si="448"/>
        <v>Enter who reviewed data</v>
      </c>
      <c r="BP3569" t="str">
        <f t="shared" si="449"/>
        <v>Enter date</v>
      </c>
      <c r="BQ3569" t="str">
        <f>Sheet1!$A$1</f>
        <v>HF 3610-H Summary Sheet v 07/2025</v>
      </c>
      <c r="BR3569" t="str">
        <f t="shared" si="452"/>
        <v>OR Enter state agency if unavailable to select</v>
      </c>
    </row>
    <row r="3570" spans="2:70" ht="15.75" x14ac:dyDescent="0.25">
      <c r="B3570" s="80"/>
      <c r="C3570" s="156"/>
      <c r="D3570" s="137"/>
      <c r="E3570" s="12"/>
      <c r="F3570" s="137"/>
      <c r="G3570" s="12"/>
      <c r="H3570" s="137"/>
      <c r="I3570" s="8"/>
      <c r="J3570" s="10"/>
      <c r="K3570" s="8"/>
      <c r="L3570" s="10"/>
      <c r="M3570" s="8"/>
      <c r="N3570" s="10"/>
      <c r="O3570" s="8"/>
      <c r="P3570" s="10"/>
      <c r="Q3570" s="8"/>
      <c r="R3570" s="10"/>
      <c r="S3570" s="8"/>
      <c r="T3570" s="10"/>
      <c r="U3570" s="8"/>
      <c r="V3570" s="10"/>
      <c r="W3570" s="8"/>
      <c r="X3570" s="10"/>
      <c r="Y3570" s="8"/>
      <c r="Z3570" s="10"/>
      <c r="AA3570" s="8"/>
      <c r="AB3570" s="10"/>
      <c r="AC3570" s="8"/>
      <c r="AD3570" s="10"/>
      <c r="AE3570" s="8"/>
      <c r="AF3570" s="10"/>
      <c r="AG3570" s="8"/>
      <c r="AH3570" s="10"/>
      <c r="AI3570" s="8"/>
      <c r="AJ3570" s="10"/>
      <c r="AK3570" s="8"/>
      <c r="AL3570" s="10"/>
      <c r="AM3570" s="8"/>
      <c r="AN3570" s="10"/>
      <c r="AO3570" s="8"/>
      <c r="AP3570" s="10"/>
      <c r="AQ3570" s="8"/>
      <c r="AR3570" s="10"/>
      <c r="AS3570" s="8"/>
      <c r="AT3570" s="10"/>
      <c r="AU3570" s="8"/>
      <c r="AV3570" s="10"/>
      <c r="AW3570" s="8"/>
      <c r="AX3570" s="10"/>
      <c r="AY3570" s="8"/>
      <c r="AZ3570" s="10"/>
      <c r="BA3570" s="8"/>
      <c r="BB3570" s="154">
        <f t="shared" si="453"/>
        <v>0</v>
      </c>
      <c r="BC3570" s="153" t="e">
        <f>COUNTIF(I3570:BA3570,"A")/(COUNTIF(I3570:BA3570,"A")+(COUNTIF(I3570:BA3570,"NI")))</f>
        <v>#DIV/0!</v>
      </c>
      <c r="BD3570" s="52" t="e">
        <f t="shared" si="454"/>
        <v>#DIV/0!</v>
      </c>
      <c r="BE3570" s="73" t="str">
        <f>VLOOKUP(Coversheet!$D$15,Sheet1!$A$3:$C$126,2,FALSE)</f>
        <v>Select Agency</v>
      </c>
      <c r="BF3570" s="73" t="str">
        <f>VLOOKUP(Coversheet!$D$15,Sheet1!$A$3:$C$126,3,FALSE)</f>
        <v>Select Agency</v>
      </c>
      <c r="BG3570">
        <f>Coversheet!D$22</f>
        <v>0</v>
      </c>
      <c r="BH3570" s="73" t="str">
        <f>VLOOKUP(Coversheet!$D$15,Sheet1!$A$3:$D$126,4,FALSE)</f>
        <v>Select Agency</v>
      </c>
      <c r="BI3570" s="13">
        <f>Coversheet!$D$20</f>
        <v>0</v>
      </c>
      <c r="BJ3570">
        <f>Coversheet!D$21</f>
        <v>0</v>
      </c>
      <c r="BK3570">
        <f t="shared" si="450"/>
        <v>0</v>
      </c>
      <c r="BL3570" s="155" t="e">
        <f t="shared" si="447"/>
        <v>#DIV/0!</v>
      </c>
      <c r="BN3570" t="str">
        <f t="shared" si="451"/>
        <v>Enter performance period</v>
      </c>
      <c r="BO3570" t="str">
        <f t="shared" si="448"/>
        <v>Enter who reviewed data</v>
      </c>
      <c r="BP3570" t="str">
        <f t="shared" si="449"/>
        <v>Enter date</v>
      </c>
      <c r="BQ3570" t="str">
        <f>Sheet1!$A$1</f>
        <v>HF 3610-H Summary Sheet v 07/2025</v>
      </c>
      <c r="BR3570" t="str">
        <f t="shared" si="452"/>
        <v>OR Enter state agency if unavailable to select</v>
      </c>
    </row>
    <row r="3571" spans="2:70" ht="15.75" x14ac:dyDescent="0.25">
      <c r="B3571" s="80"/>
      <c r="C3571" s="156"/>
      <c r="D3571" s="137"/>
      <c r="E3571" s="12"/>
      <c r="F3571" s="137"/>
      <c r="G3571" s="12"/>
      <c r="H3571" s="137"/>
      <c r="I3571" s="8"/>
      <c r="J3571" s="10"/>
      <c r="K3571" s="8"/>
      <c r="L3571" s="10"/>
      <c r="M3571" s="8"/>
      <c r="N3571" s="10"/>
      <c r="O3571" s="8"/>
      <c r="P3571" s="10"/>
      <c r="Q3571" s="8"/>
      <c r="R3571" s="10"/>
      <c r="S3571" s="8"/>
      <c r="T3571" s="10"/>
      <c r="U3571" s="8"/>
      <c r="V3571" s="10"/>
      <c r="W3571" s="8"/>
      <c r="X3571" s="10"/>
      <c r="Y3571" s="8"/>
      <c r="Z3571" s="10"/>
      <c r="AA3571" s="8"/>
      <c r="AB3571" s="10"/>
      <c r="AC3571" s="8"/>
      <c r="AD3571" s="10"/>
      <c r="AE3571" s="8"/>
      <c r="AF3571" s="10"/>
      <c r="AG3571" s="8"/>
      <c r="AH3571" s="10"/>
      <c r="AI3571" s="8"/>
      <c r="AJ3571" s="10"/>
      <c r="AK3571" s="8"/>
      <c r="AL3571" s="10"/>
      <c r="AM3571" s="8"/>
      <c r="AN3571" s="10"/>
      <c r="AO3571" s="8"/>
      <c r="AP3571" s="10"/>
      <c r="AQ3571" s="8"/>
      <c r="AR3571" s="10"/>
      <c r="AS3571" s="8"/>
      <c r="AT3571" s="10"/>
      <c r="AU3571" s="8"/>
      <c r="AV3571" s="10"/>
      <c r="AW3571" s="8"/>
      <c r="AX3571" s="10"/>
      <c r="AY3571" s="8"/>
      <c r="AZ3571" s="10"/>
      <c r="BA3571" s="8"/>
      <c r="BB3571" s="154">
        <f t="shared" si="453"/>
        <v>0</v>
      </c>
      <c r="BC3571" s="153" t="e">
        <f>COUNTIF(I3571:BA3571,"A")/(COUNTIF(I3571:BA3571,"A")+(COUNTIF(I3571:BA3571,"NI")))</f>
        <v>#DIV/0!</v>
      </c>
      <c r="BD3571" s="52" t="e">
        <f t="shared" si="454"/>
        <v>#DIV/0!</v>
      </c>
      <c r="BE3571" s="73" t="str">
        <f>VLOOKUP(Coversheet!$D$15,Sheet1!$A$3:$C$126,2,FALSE)</f>
        <v>Select Agency</v>
      </c>
      <c r="BF3571" s="73" t="str">
        <f>VLOOKUP(Coversheet!$D$15,Sheet1!$A$3:$C$126,3,FALSE)</f>
        <v>Select Agency</v>
      </c>
      <c r="BG3571">
        <f>Coversheet!D$22</f>
        <v>0</v>
      </c>
      <c r="BH3571" s="73" t="str">
        <f>VLOOKUP(Coversheet!$D$15,Sheet1!$A$3:$D$126,4,FALSE)</f>
        <v>Select Agency</v>
      </c>
      <c r="BI3571" s="13">
        <f>Coversheet!$D$20</f>
        <v>0</v>
      </c>
      <c r="BJ3571">
        <f>Coversheet!D$21</f>
        <v>0</v>
      </c>
      <c r="BK3571">
        <f t="shared" si="450"/>
        <v>0</v>
      </c>
      <c r="BL3571" s="155" t="e">
        <f t="shared" si="447"/>
        <v>#DIV/0!</v>
      </c>
      <c r="BN3571" t="str">
        <f t="shared" si="451"/>
        <v>Enter performance period</v>
      </c>
      <c r="BO3571" t="str">
        <f t="shared" si="448"/>
        <v>Enter who reviewed data</v>
      </c>
      <c r="BP3571" t="str">
        <f t="shared" si="449"/>
        <v>Enter date</v>
      </c>
      <c r="BQ3571" t="str">
        <f>Sheet1!$A$1</f>
        <v>HF 3610-H Summary Sheet v 07/2025</v>
      </c>
      <c r="BR3571" t="str">
        <f t="shared" si="452"/>
        <v>OR Enter state agency if unavailable to select</v>
      </c>
    </row>
    <row r="3572" spans="2:70" ht="15.75" x14ac:dyDescent="0.25">
      <c r="B3572" s="80"/>
      <c r="C3572" s="156"/>
      <c r="D3572" s="137"/>
      <c r="E3572" s="12"/>
      <c r="F3572" s="137"/>
      <c r="G3572" s="12"/>
      <c r="H3572" s="137"/>
      <c r="I3572" s="8"/>
      <c r="J3572" s="10"/>
      <c r="K3572" s="8"/>
      <c r="L3572" s="10"/>
      <c r="M3572" s="8"/>
      <c r="N3572" s="10"/>
      <c r="O3572" s="8"/>
      <c r="P3572" s="10"/>
      <c r="Q3572" s="8"/>
      <c r="R3572" s="10"/>
      <c r="S3572" s="8"/>
      <c r="T3572" s="10"/>
      <c r="U3572" s="8"/>
      <c r="V3572" s="10"/>
      <c r="W3572" s="8"/>
      <c r="X3572" s="10"/>
      <c r="Y3572" s="8"/>
      <c r="Z3572" s="10"/>
      <c r="AA3572" s="8"/>
      <c r="AB3572" s="10"/>
      <c r="AC3572" s="8"/>
      <c r="AD3572" s="10"/>
      <c r="AE3572" s="8"/>
      <c r="AF3572" s="10"/>
      <c r="AG3572" s="8"/>
      <c r="AH3572" s="10"/>
      <c r="AI3572" s="8"/>
      <c r="AJ3572" s="10"/>
      <c r="AK3572" s="8"/>
      <c r="AL3572" s="10"/>
      <c r="AM3572" s="8"/>
      <c r="AN3572" s="10"/>
      <c r="AO3572" s="8"/>
      <c r="AP3572" s="10"/>
      <c r="AQ3572" s="8"/>
      <c r="AR3572" s="10"/>
      <c r="AS3572" s="8"/>
      <c r="AT3572" s="10"/>
      <c r="AU3572" s="8"/>
      <c r="AV3572" s="10"/>
      <c r="AW3572" s="8"/>
      <c r="AX3572" s="10"/>
      <c r="AY3572" s="8"/>
      <c r="AZ3572" s="10"/>
      <c r="BA3572" s="8"/>
      <c r="BB3572" s="154">
        <f t="shared" si="453"/>
        <v>0</v>
      </c>
      <c r="BC3572" s="153" t="e">
        <f>COUNTIF(I3572:BA3572,"A")/(COUNTIF(I3572:BA3572,"A")+(COUNTIF(I3572:BA3572,"NI")))</f>
        <v>#DIV/0!</v>
      </c>
      <c r="BD3572" s="52" t="e">
        <f t="shared" si="454"/>
        <v>#DIV/0!</v>
      </c>
      <c r="BE3572" s="73" t="str">
        <f>VLOOKUP(Coversheet!$D$15,Sheet1!$A$3:$C$126,2,FALSE)</f>
        <v>Select Agency</v>
      </c>
      <c r="BF3572" s="73" t="str">
        <f>VLOOKUP(Coversheet!$D$15,Sheet1!$A$3:$C$126,3,FALSE)</f>
        <v>Select Agency</v>
      </c>
      <c r="BG3572">
        <f>Coversheet!D$22</f>
        <v>0</v>
      </c>
      <c r="BH3572" s="73" t="str">
        <f>VLOOKUP(Coversheet!$D$15,Sheet1!$A$3:$D$126,4,FALSE)</f>
        <v>Select Agency</v>
      </c>
      <c r="BI3572" s="13">
        <f>Coversheet!$D$20</f>
        <v>0</v>
      </c>
      <c r="BJ3572">
        <f>Coversheet!D$21</f>
        <v>0</v>
      </c>
      <c r="BK3572">
        <f t="shared" si="450"/>
        <v>0</v>
      </c>
      <c r="BL3572" s="155" t="e">
        <f t="shared" si="447"/>
        <v>#DIV/0!</v>
      </c>
      <c r="BN3572" t="str">
        <f t="shared" si="451"/>
        <v>Enter performance period</v>
      </c>
      <c r="BO3572" t="str">
        <f t="shared" si="448"/>
        <v>Enter who reviewed data</v>
      </c>
      <c r="BP3572" t="str">
        <f t="shared" si="449"/>
        <v>Enter date</v>
      </c>
      <c r="BQ3572" t="str">
        <f>Sheet1!$A$1</f>
        <v>HF 3610-H Summary Sheet v 07/2025</v>
      </c>
      <c r="BR3572" t="str">
        <f t="shared" si="452"/>
        <v>OR Enter state agency if unavailable to select</v>
      </c>
    </row>
    <row r="3573" spans="2:70" ht="15.75" x14ac:dyDescent="0.25">
      <c r="B3573" s="80"/>
      <c r="C3573" s="156"/>
      <c r="D3573" s="137"/>
      <c r="E3573" s="12"/>
      <c r="F3573" s="137"/>
      <c r="G3573" s="12"/>
      <c r="H3573" s="137"/>
      <c r="I3573" s="8"/>
      <c r="J3573" s="10"/>
      <c r="K3573" s="8"/>
      <c r="L3573" s="10"/>
      <c r="M3573" s="8"/>
      <c r="N3573" s="10"/>
      <c r="O3573" s="8"/>
      <c r="P3573" s="10"/>
      <c r="Q3573" s="8"/>
      <c r="R3573" s="10"/>
      <c r="S3573" s="8"/>
      <c r="T3573" s="10"/>
      <c r="U3573" s="8"/>
      <c r="V3573" s="10"/>
      <c r="W3573" s="8"/>
      <c r="X3573" s="10"/>
      <c r="Y3573" s="8"/>
      <c r="Z3573" s="10"/>
      <c r="AA3573" s="8"/>
      <c r="AB3573" s="10"/>
      <c r="AC3573" s="8"/>
      <c r="AD3573" s="10"/>
      <c r="AE3573" s="8"/>
      <c r="AF3573" s="10"/>
      <c r="AG3573" s="8"/>
      <c r="AH3573" s="10"/>
      <c r="AI3573" s="8"/>
      <c r="AJ3573" s="10"/>
      <c r="AK3573" s="8"/>
      <c r="AL3573" s="10"/>
      <c r="AM3573" s="8"/>
      <c r="AN3573" s="10"/>
      <c r="AO3573" s="8"/>
      <c r="AP3573" s="10"/>
      <c r="AQ3573" s="8"/>
      <c r="AR3573" s="10"/>
      <c r="AS3573" s="8"/>
      <c r="AT3573" s="10"/>
      <c r="AU3573" s="8"/>
      <c r="AV3573" s="10"/>
      <c r="AW3573" s="8"/>
      <c r="AX3573" s="10"/>
      <c r="AY3573" s="8"/>
      <c r="AZ3573" s="10"/>
      <c r="BA3573" s="8"/>
      <c r="BB3573" s="154">
        <f t="shared" si="453"/>
        <v>0</v>
      </c>
      <c r="BC3573" s="153" t="e">
        <f>COUNTIF(I3573:BA3573,"A")/(COUNTIF(I3573:BA3573,"A")+(COUNTIF(I3573:BA3573,"NI")))</f>
        <v>#DIV/0!</v>
      </c>
      <c r="BD3573" s="52" t="e">
        <f t="shared" si="454"/>
        <v>#DIV/0!</v>
      </c>
      <c r="BE3573" s="73" t="str">
        <f>VLOOKUP(Coversheet!$D$15,Sheet1!$A$3:$C$126,2,FALSE)</f>
        <v>Select Agency</v>
      </c>
      <c r="BF3573" s="73" t="str">
        <f>VLOOKUP(Coversheet!$D$15,Sheet1!$A$3:$C$126,3,FALSE)</f>
        <v>Select Agency</v>
      </c>
      <c r="BG3573">
        <f>Coversheet!D$22</f>
        <v>0</v>
      </c>
      <c r="BH3573" s="73" t="str">
        <f>VLOOKUP(Coversheet!$D$15,Sheet1!$A$3:$D$126,4,FALSE)</f>
        <v>Select Agency</v>
      </c>
      <c r="BI3573" s="13">
        <f>Coversheet!$D$20</f>
        <v>0</v>
      </c>
      <c r="BJ3573">
        <f>Coversheet!D$21</f>
        <v>0</v>
      </c>
      <c r="BK3573">
        <f t="shared" si="450"/>
        <v>0</v>
      </c>
      <c r="BL3573" s="155" t="e">
        <f t="shared" si="447"/>
        <v>#DIV/0!</v>
      </c>
      <c r="BN3573" t="str">
        <f t="shared" si="451"/>
        <v>Enter performance period</v>
      </c>
      <c r="BO3573" t="str">
        <f t="shared" si="448"/>
        <v>Enter who reviewed data</v>
      </c>
      <c r="BP3573" t="str">
        <f t="shared" si="449"/>
        <v>Enter date</v>
      </c>
      <c r="BQ3573" t="str">
        <f>Sheet1!$A$1</f>
        <v>HF 3610-H Summary Sheet v 07/2025</v>
      </c>
      <c r="BR3573" t="str">
        <f t="shared" si="452"/>
        <v>OR Enter state agency if unavailable to select</v>
      </c>
    </row>
    <row r="3574" spans="2:70" ht="15.75" x14ac:dyDescent="0.25">
      <c r="B3574" s="80"/>
      <c r="C3574" s="156"/>
      <c r="D3574" s="137"/>
      <c r="E3574" s="12"/>
      <c r="F3574" s="137"/>
      <c r="G3574" s="12"/>
      <c r="H3574" s="137"/>
      <c r="I3574" s="8"/>
      <c r="J3574" s="10"/>
      <c r="K3574" s="8"/>
      <c r="L3574" s="10"/>
      <c r="M3574" s="8"/>
      <c r="N3574" s="10"/>
      <c r="O3574" s="8"/>
      <c r="P3574" s="10"/>
      <c r="Q3574" s="8"/>
      <c r="R3574" s="10"/>
      <c r="S3574" s="8"/>
      <c r="T3574" s="10"/>
      <c r="U3574" s="8"/>
      <c r="V3574" s="10"/>
      <c r="W3574" s="8"/>
      <c r="X3574" s="10"/>
      <c r="Y3574" s="8"/>
      <c r="Z3574" s="10"/>
      <c r="AA3574" s="8"/>
      <c r="AB3574" s="10"/>
      <c r="AC3574" s="8"/>
      <c r="AD3574" s="10"/>
      <c r="AE3574" s="8"/>
      <c r="AF3574" s="10"/>
      <c r="AG3574" s="8"/>
      <c r="AH3574" s="10"/>
      <c r="AI3574" s="8"/>
      <c r="AJ3574" s="10"/>
      <c r="AK3574" s="8"/>
      <c r="AL3574" s="10"/>
      <c r="AM3574" s="8"/>
      <c r="AN3574" s="10"/>
      <c r="AO3574" s="8"/>
      <c r="AP3574" s="10"/>
      <c r="AQ3574" s="8"/>
      <c r="AR3574" s="10"/>
      <c r="AS3574" s="8"/>
      <c r="AT3574" s="10"/>
      <c r="AU3574" s="8"/>
      <c r="AV3574" s="10"/>
      <c r="AW3574" s="8"/>
      <c r="AX3574" s="10"/>
      <c r="AY3574" s="8"/>
      <c r="AZ3574" s="10"/>
      <c r="BA3574" s="8"/>
      <c r="BB3574" s="154">
        <f t="shared" si="453"/>
        <v>0</v>
      </c>
      <c r="BC3574" s="153" t="e">
        <f>COUNTIF(I3574:BA3574,"A")/(COUNTIF(I3574:BA3574,"A")+(COUNTIF(I3574:BA3574,"NI")))</f>
        <v>#DIV/0!</v>
      </c>
      <c r="BD3574" s="52" t="e">
        <f t="shared" si="454"/>
        <v>#DIV/0!</v>
      </c>
      <c r="BE3574" s="73" t="str">
        <f>VLOOKUP(Coversheet!$D$15,Sheet1!$A$3:$C$126,2,FALSE)</f>
        <v>Select Agency</v>
      </c>
      <c r="BF3574" s="73" t="str">
        <f>VLOOKUP(Coversheet!$D$15,Sheet1!$A$3:$C$126,3,FALSE)</f>
        <v>Select Agency</v>
      </c>
      <c r="BG3574">
        <f>Coversheet!D$22</f>
        <v>0</v>
      </c>
      <c r="BH3574" s="73" t="str">
        <f>VLOOKUP(Coversheet!$D$15,Sheet1!$A$3:$D$126,4,FALSE)</f>
        <v>Select Agency</v>
      </c>
      <c r="BI3574" s="13">
        <f>Coversheet!$D$20</f>
        <v>0</v>
      </c>
      <c r="BJ3574">
        <f>Coversheet!D$21</f>
        <v>0</v>
      </c>
      <c r="BK3574">
        <f t="shared" si="450"/>
        <v>0</v>
      </c>
      <c r="BL3574" s="155" t="e">
        <f t="shared" si="447"/>
        <v>#DIV/0!</v>
      </c>
      <c r="BN3574" t="str">
        <f t="shared" si="451"/>
        <v>Enter performance period</v>
      </c>
      <c r="BO3574" t="str">
        <f t="shared" si="448"/>
        <v>Enter who reviewed data</v>
      </c>
      <c r="BP3574" t="str">
        <f t="shared" si="449"/>
        <v>Enter date</v>
      </c>
      <c r="BQ3574" t="str">
        <f>Sheet1!$A$1</f>
        <v>HF 3610-H Summary Sheet v 07/2025</v>
      </c>
      <c r="BR3574" t="str">
        <f t="shared" si="452"/>
        <v>OR Enter state agency if unavailable to select</v>
      </c>
    </row>
    <row r="3575" spans="2:70" ht="15.75" x14ac:dyDescent="0.25">
      <c r="B3575" s="80"/>
      <c r="C3575" s="156"/>
      <c r="D3575" s="137"/>
      <c r="E3575" s="12"/>
      <c r="F3575" s="137"/>
      <c r="G3575" s="12"/>
      <c r="H3575" s="137"/>
      <c r="I3575" s="8"/>
      <c r="J3575" s="10"/>
      <c r="K3575" s="8"/>
      <c r="L3575" s="10"/>
      <c r="M3575" s="8"/>
      <c r="N3575" s="10"/>
      <c r="O3575" s="8"/>
      <c r="P3575" s="10"/>
      <c r="Q3575" s="8"/>
      <c r="R3575" s="10"/>
      <c r="S3575" s="8"/>
      <c r="T3575" s="10"/>
      <c r="U3575" s="8"/>
      <c r="V3575" s="10"/>
      <c r="W3575" s="8"/>
      <c r="X3575" s="10"/>
      <c r="Y3575" s="8"/>
      <c r="Z3575" s="10"/>
      <c r="AA3575" s="8"/>
      <c r="AB3575" s="10"/>
      <c r="AC3575" s="8"/>
      <c r="AD3575" s="10"/>
      <c r="AE3575" s="8"/>
      <c r="AF3575" s="10"/>
      <c r="AG3575" s="8"/>
      <c r="AH3575" s="10"/>
      <c r="AI3575" s="8"/>
      <c r="AJ3575" s="10"/>
      <c r="AK3575" s="8"/>
      <c r="AL3575" s="10"/>
      <c r="AM3575" s="8"/>
      <c r="AN3575" s="10"/>
      <c r="AO3575" s="8"/>
      <c r="AP3575" s="10"/>
      <c r="AQ3575" s="8"/>
      <c r="AR3575" s="10"/>
      <c r="AS3575" s="8"/>
      <c r="AT3575" s="10"/>
      <c r="AU3575" s="8"/>
      <c r="AV3575" s="10"/>
      <c r="AW3575" s="8"/>
      <c r="AX3575" s="10"/>
      <c r="AY3575" s="8"/>
      <c r="AZ3575" s="10"/>
      <c r="BA3575" s="8"/>
      <c r="BB3575" s="154">
        <f t="shared" si="453"/>
        <v>0</v>
      </c>
      <c r="BC3575" s="153" t="e">
        <f>COUNTIF(I3575:BA3575,"A")/(COUNTIF(I3575:BA3575,"A")+(COUNTIF(I3575:BA3575,"NI")))</f>
        <v>#DIV/0!</v>
      </c>
      <c r="BD3575" s="52" t="e">
        <f t="shared" si="454"/>
        <v>#DIV/0!</v>
      </c>
      <c r="BE3575" s="73" t="str">
        <f>VLOOKUP(Coversheet!$D$15,Sheet1!$A$3:$C$126,2,FALSE)</f>
        <v>Select Agency</v>
      </c>
      <c r="BF3575" s="73" t="str">
        <f>VLOOKUP(Coversheet!$D$15,Sheet1!$A$3:$C$126,3,FALSE)</f>
        <v>Select Agency</v>
      </c>
      <c r="BG3575">
        <f>Coversheet!D$22</f>
        <v>0</v>
      </c>
      <c r="BH3575" s="73" t="str">
        <f>VLOOKUP(Coversheet!$D$15,Sheet1!$A$3:$D$126,4,FALSE)</f>
        <v>Select Agency</v>
      </c>
      <c r="BI3575" s="13">
        <f>Coversheet!$D$20</f>
        <v>0</v>
      </c>
      <c r="BJ3575">
        <f>Coversheet!D$21</f>
        <v>0</v>
      </c>
      <c r="BK3575">
        <f t="shared" si="450"/>
        <v>0</v>
      </c>
      <c r="BL3575" s="155" t="e">
        <f t="shared" si="447"/>
        <v>#DIV/0!</v>
      </c>
      <c r="BN3575" t="str">
        <f t="shared" si="451"/>
        <v>Enter performance period</v>
      </c>
      <c r="BO3575" t="str">
        <f t="shared" si="448"/>
        <v>Enter who reviewed data</v>
      </c>
      <c r="BP3575" t="str">
        <f t="shared" si="449"/>
        <v>Enter date</v>
      </c>
      <c r="BQ3575" t="str">
        <f>Sheet1!$A$1</f>
        <v>HF 3610-H Summary Sheet v 07/2025</v>
      </c>
      <c r="BR3575" t="str">
        <f t="shared" si="452"/>
        <v>OR Enter state agency if unavailable to select</v>
      </c>
    </row>
    <row r="3576" spans="2:70" ht="15.75" x14ac:dyDescent="0.25">
      <c r="B3576" s="80"/>
      <c r="C3576" s="156"/>
      <c r="D3576" s="137"/>
      <c r="E3576" s="12"/>
      <c r="F3576" s="137"/>
      <c r="G3576" s="12"/>
      <c r="H3576" s="137"/>
      <c r="I3576" s="8"/>
      <c r="J3576" s="10"/>
      <c r="K3576" s="8"/>
      <c r="L3576" s="10"/>
      <c r="M3576" s="8"/>
      <c r="N3576" s="10"/>
      <c r="O3576" s="8"/>
      <c r="P3576" s="10"/>
      <c r="Q3576" s="8"/>
      <c r="R3576" s="10"/>
      <c r="S3576" s="8"/>
      <c r="T3576" s="10"/>
      <c r="U3576" s="8"/>
      <c r="V3576" s="10"/>
      <c r="W3576" s="8"/>
      <c r="X3576" s="10"/>
      <c r="Y3576" s="8"/>
      <c r="Z3576" s="10"/>
      <c r="AA3576" s="8"/>
      <c r="AB3576" s="10"/>
      <c r="AC3576" s="8"/>
      <c r="AD3576" s="10"/>
      <c r="AE3576" s="8"/>
      <c r="AF3576" s="10"/>
      <c r="AG3576" s="8"/>
      <c r="AH3576" s="10"/>
      <c r="AI3576" s="8"/>
      <c r="AJ3576" s="10"/>
      <c r="AK3576" s="8"/>
      <c r="AL3576" s="10"/>
      <c r="AM3576" s="8"/>
      <c r="AN3576" s="10"/>
      <c r="AO3576" s="8"/>
      <c r="AP3576" s="10"/>
      <c r="AQ3576" s="8"/>
      <c r="AR3576" s="10"/>
      <c r="AS3576" s="8"/>
      <c r="AT3576" s="10"/>
      <c r="AU3576" s="8"/>
      <c r="AV3576" s="10"/>
      <c r="AW3576" s="8"/>
      <c r="AX3576" s="10"/>
      <c r="AY3576" s="8"/>
      <c r="AZ3576" s="10"/>
      <c r="BA3576" s="8"/>
      <c r="BB3576" s="154">
        <f t="shared" si="453"/>
        <v>0</v>
      </c>
      <c r="BC3576" s="153" t="e">
        <f>COUNTIF(I3576:BA3576,"A")/(COUNTIF(I3576:BA3576,"A")+(COUNTIF(I3576:BA3576,"NI")))</f>
        <v>#DIV/0!</v>
      </c>
      <c r="BD3576" s="52" t="e">
        <f t="shared" si="454"/>
        <v>#DIV/0!</v>
      </c>
      <c r="BE3576" s="73" t="str">
        <f>VLOOKUP(Coversheet!$D$15,Sheet1!$A$3:$C$126,2,FALSE)</f>
        <v>Select Agency</v>
      </c>
      <c r="BF3576" s="73" t="str">
        <f>VLOOKUP(Coversheet!$D$15,Sheet1!$A$3:$C$126,3,FALSE)</f>
        <v>Select Agency</v>
      </c>
      <c r="BG3576">
        <f>Coversheet!D$22</f>
        <v>0</v>
      </c>
      <c r="BH3576" s="73" t="str">
        <f>VLOOKUP(Coversheet!$D$15,Sheet1!$A$3:$D$126,4,FALSE)</f>
        <v>Select Agency</v>
      </c>
      <c r="BI3576" s="13">
        <f>Coversheet!$D$20</f>
        <v>0</v>
      </c>
      <c r="BJ3576">
        <f>Coversheet!D$21</f>
        <v>0</v>
      </c>
      <c r="BK3576">
        <f t="shared" si="450"/>
        <v>0</v>
      </c>
      <c r="BL3576" s="155" t="e">
        <f t="shared" si="447"/>
        <v>#DIV/0!</v>
      </c>
      <c r="BN3576" t="str">
        <f t="shared" si="451"/>
        <v>Enter performance period</v>
      </c>
      <c r="BO3576" t="str">
        <f t="shared" si="448"/>
        <v>Enter who reviewed data</v>
      </c>
      <c r="BP3576" t="str">
        <f t="shared" si="449"/>
        <v>Enter date</v>
      </c>
      <c r="BQ3576" t="str">
        <f>Sheet1!$A$1</f>
        <v>HF 3610-H Summary Sheet v 07/2025</v>
      </c>
      <c r="BR3576" t="str">
        <f t="shared" si="452"/>
        <v>OR Enter state agency if unavailable to select</v>
      </c>
    </row>
    <row r="3577" spans="2:70" ht="15.75" x14ac:dyDescent="0.25">
      <c r="B3577" s="80"/>
      <c r="C3577" s="156"/>
      <c r="D3577" s="137"/>
      <c r="E3577" s="12"/>
      <c r="F3577" s="137"/>
      <c r="G3577" s="12"/>
      <c r="H3577" s="137"/>
      <c r="I3577" s="8"/>
      <c r="J3577" s="10"/>
      <c r="K3577" s="8"/>
      <c r="L3577" s="10"/>
      <c r="M3577" s="8"/>
      <c r="N3577" s="10"/>
      <c r="O3577" s="8"/>
      <c r="P3577" s="10"/>
      <c r="Q3577" s="8"/>
      <c r="R3577" s="10"/>
      <c r="S3577" s="8"/>
      <c r="T3577" s="10"/>
      <c r="U3577" s="8"/>
      <c r="V3577" s="10"/>
      <c r="W3577" s="8"/>
      <c r="X3577" s="10"/>
      <c r="Y3577" s="8"/>
      <c r="Z3577" s="10"/>
      <c r="AA3577" s="8"/>
      <c r="AB3577" s="10"/>
      <c r="AC3577" s="8"/>
      <c r="AD3577" s="10"/>
      <c r="AE3577" s="8"/>
      <c r="AF3577" s="10"/>
      <c r="AG3577" s="8"/>
      <c r="AH3577" s="10"/>
      <c r="AI3577" s="8"/>
      <c r="AJ3577" s="10"/>
      <c r="AK3577" s="8"/>
      <c r="AL3577" s="10"/>
      <c r="AM3577" s="8"/>
      <c r="AN3577" s="10"/>
      <c r="AO3577" s="8"/>
      <c r="AP3577" s="10"/>
      <c r="AQ3577" s="8"/>
      <c r="AR3577" s="10"/>
      <c r="AS3577" s="8"/>
      <c r="AT3577" s="10"/>
      <c r="AU3577" s="8"/>
      <c r="AV3577" s="10"/>
      <c r="AW3577" s="8"/>
      <c r="AX3577" s="10"/>
      <c r="AY3577" s="8"/>
      <c r="AZ3577" s="10"/>
      <c r="BA3577" s="8"/>
      <c r="BB3577" s="154">
        <f t="shared" si="453"/>
        <v>0</v>
      </c>
      <c r="BC3577" s="153" t="e">
        <f>COUNTIF(I3577:BA3577,"A")/(COUNTIF(I3577:BA3577,"A")+(COUNTIF(I3577:BA3577,"NI")))</f>
        <v>#DIV/0!</v>
      </c>
      <c r="BD3577" s="52" t="e">
        <f t="shared" si="454"/>
        <v>#DIV/0!</v>
      </c>
      <c r="BE3577" s="73" t="str">
        <f>VLOOKUP(Coversheet!$D$15,Sheet1!$A$3:$C$126,2,FALSE)</f>
        <v>Select Agency</v>
      </c>
      <c r="BF3577" s="73" t="str">
        <f>VLOOKUP(Coversheet!$D$15,Sheet1!$A$3:$C$126,3,FALSE)</f>
        <v>Select Agency</v>
      </c>
      <c r="BG3577">
        <f>Coversheet!D$22</f>
        <v>0</v>
      </c>
      <c r="BH3577" s="73" t="str">
        <f>VLOOKUP(Coversheet!$D$15,Sheet1!$A$3:$D$126,4,FALSE)</f>
        <v>Select Agency</v>
      </c>
      <c r="BI3577" s="13">
        <f>Coversheet!$D$20</f>
        <v>0</v>
      </c>
      <c r="BJ3577">
        <f>Coversheet!D$21</f>
        <v>0</v>
      </c>
      <c r="BK3577">
        <f t="shared" si="450"/>
        <v>0</v>
      </c>
      <c r="BL3577" s="155" t="e">
        <f t="shared" si="447"/>
        <v>#DIV/0!</v>
      </c>
      <c r="BN3577" t="str">
        <f t="shared" si="451"/>
        <v>Enter performance period</v>
      </c>
      <c r="BO3577" t="str">
        <f t="shared" si="448"/>
        <v>Enter who reviewed data</v>
      </c>
      <c r="BP3577" t="str">
        <f t="shared" si="449"/>
        <v>Enter date</v>
      </c>
      <c r="BQ3577" t="str">
        <f>Sheet1!$A$1</f>
        <v>HF 3610-H Summary Sheet v 07/2025</v>
      </c>
      <c r="BR3577" t="str">
        <f t="shared" si="452"/>
        <v>OR Enter state agency if unavailable to select</v>
      </c>
    </row>
    <row r="3578" spans="2:70" ht="15.75" x14ac:dyDescent="0.25">
      <c r="B3578" s="80"/>
      <c r="C3578" s="156"/>
      <c r="D3578" s="137"/>
      <c r="E3578" s="12"/>
      <c r="F3578" s="137"/>
      <c r="G3578" s="12"/>
      <c r="H3578" s="137"/>
      <c r="I3578" s="8"/>
      <c r="J3578" s="10"/>
      <c r="K3578" s="8"/>
      <c r="L3578" s="10"/>
      <c r="M3578" s="8"/>
      <c r="N3578" s="10"/>
      <c r="O3578" s="8"/>
      <c r="P3578" s="10"/>
      <c r="Q3578" s="8"/>
      <c r="R3578" s="10"/>
      <c r="S3578" s="8"/>
      <c r="T3578" s="10"/>
      <c r="U3578" s="8"/>
      <c r="V3578" s="10"/>
      <c r="W3578" s="8"/>
      <c r="X3578" s="10"/>
      <c r="Y3578" s="8"/>
      <c r="Z3578" s="10"/>
      <c r="AA3578" s="8"/>
      <c r="AB3578" s="10"/>
      <c r="AC3578" s="8"/>
      <c r="AD3578" s="10"/>
      <c r="AE3578" s="8"/>
      <c r="AF3578" s="10"/>
      <c r="AG3578" s="8"/>
      <c r="AH3578" s="10"/>
      <c r="AI3578" s="8"/>
      <c r="AJ3578" s="10"/>
      <c r="AK3578" s="8"/>
      <c r="AL3578" s="10"/>
      <c r="AM3578" s="8"/>
      <c r="AN3578" s="10"/>
      <c r="AO3578" s="8"/>
      <c r="AP3578" s="10"/>
      <c r="AQ3578" s="8"/>
      <c r="AR3578" s="10"/>
      <c r="AS3578" s="8"/>
      <c r="AT3578" s="10"/>
      <c r="AU3578" s="8"/>
      <c r="AV3578" s="10"/>
      <c r="AW3578" s="8"/>
      <c r="AX3578" s="10"/>
      <c r="AY3578" s="8"/>
      <c r="AZ3578" s="10"/>
      <c r="BA3578" s="8"/>
      <c r="BB3578" s="154">
        <f t="shared" si="453"/>
        <v>0</v>
      </c>
      <c r="BC3578" s="153" t="e">
        <f>COUNTIF(I3578:BA3578,"A")/(COUNTIF(I3578:BA3578,"A")+(COUNTIF(I3578:BA3578,"NI")))</f>
        <v>#DIV/0!</v>
      </c>
      <c r="BD3578" s="52" t="e">
        <f t="shared" si="454"/>
        <v>#DIV/0!</v>
      </c>
      <c r="BE3578" s="73" t="str">
        <f>VLOOKUP(Coversheet!$D$15,Sheet1!$A$3:$C$126,2,FALSE)</f>
        <v>Select Agency</v>
      </c>
      <c r="BF3578" s="73" t="str">
        <f>VLOOKUP(Coversheet!$D$15,Sheet1!$A$3:$C$126,3,FALSE)</f>
        <v>Select Agency</v>
      </c>
      <c r="BG3578">
        <f>Coversheet!D$22</f>
        <v>0</v>
      </c>
      <c r="BH3578" s="73" t="str">
        <f>VLOOKUP(Coversheet!$D$15,Sheet1!$A$3:$D$126,4,FALSE)</f>
        <v>Select Agency</v>
      </c>
      <c r="BI3578" s="13">
        <f>Coversheet!$D$20</f>
        <v>0</v>
      </c>
      <c r="BJ3578">
        <f>Coversheet!D$21</f>
        <v>0</v>
      </c>
      <c r="BK3578">
        <f t="shared" si="450"/>
        <v>0</v>
      </c>
      <c r="BL3578" s="155" t="e">
        <f t="shared" si="447"/>
        <v>#DIV/0!</v>
      </c>
      <c r="BN3578" t="str">
        <f t="shared" si="451"/>
        <v>Enter performance period</v>
      </c>
      <c r="BO3578" t="str">
        <f t="shared" si="448"/>
        <v>Enter who reviewed data</v>
      </c>
      <c r="BP3578" t="str">
        <f t="shared" si="449"/>
        <v>Enter date</v>
      </c>
      <c r="BQ3578" t="str">
        <f>Sheet1!$A$1</f>
        <v>HF 3610-H Summary Sheet v 07/2025</v>
      </c>
      <c r="BR3578" t="str">
        <f t="shared" si="452"/>
        <v>OR Enter state agency if unavailable to select</v>
      </c>
    </row>
    <row r="3579" spans="2:70" ht="15.75" x14ac:dyDescent="0.25">
      <c r="B3579" s="80"/>
      <c r="C3579" s="156"/>
      <c r="D3579" s="137"/>
      <c r="E3579" s="12"/>
      <c r="F3579" s="137"/>
      <c r="G3579" s="12"/>
      <c r="H3579" s="137"/>
      <c r="I3579" s="8"/>
      <c r="J3579" s="10"/>
      <c r="K3579" s="8"/>
      <c r="L3579" s="10"/>
      <c r="M3579" s="8"/>
      <c r="N3579" s="10"/>
      <c r="O3579" s="8"/>
      <c r="P3579" s="10"/>
      <c r="Q3579" s="8"/>
      <c r="R3579" s="10"/>
      <c r="S3579" s="8"/>
      <c r="T3579" s="10"/>
      <c r="U3579" s="8"/>
      <c r="V3579" s="10"/>
      <c r="W3579" s="8"/>
      <c r="X3579" s="10"/>
      <c r="Y3579" s="8"/>
      <c r="Z3579" s="10"/>
      <c r="AA3579" s="8"/>
      <c r="AB3579" s="10"/>
      <c r="AC3579" s="8"/>
      <c r="AD3579" s="10"/>
      <c r="AE3579" s="8"/>
      <c r="AF3579" s="10"/>
      <c r="AG3579" s="8"/>
      <c r="AH3579" s="10"/>
      <c r="AI3579" s="8"/>
      <c r="AJ3579" s="10"/>
      <c r="AK3579" s="8"/>
      <c r="AL3579" s="10"/>
      <c r="AM3579" s="8"/>
      <c r="AN3579" s="10"/>
      <c r="AO3579" s="8"/>
      <c r="AP3579" s="10"/>
      <c r="AQ3579" s="8"/>
      <c r="AR3579" s="10"/>
      <c r="AS3579" s="8"/>
      <c r="AT3579" s="10"/>
      <c r="AU3579" s="8"/>
      <c r="AV3579" s="10"/>
      <c r="AW3579" s="8"/>
      <c r="AX3579" s="10"/>
      <c r="AY3579" s="8"/>
      <c r="AZ3579" s="10"/>
      <c r="BA3579" s="8"/>
      <c r="BB3579" s="154">
        <f t="shared" si="453"/>
        <v>0</v>
      </c>
      <c r="BC3579" s="153" t="e">
        <f>COUNTIF(I3579:BA3579,"A")/(COUNTIF(I3579:BA3579,"A")+(COUNTIF(I3579:BA3579,"NI")))</f>
        <v>#DIV/0!</v>
      </c>
      <c r="BD3579" s="52" t="e">
        <f t="shared" si="454"/>
        <v>#DIV/0!</v>
      </c>
      <c r="BE3579" s="73" t="str">
        <f>VLOOKUP(Coversheet!$D$15,Sheet1!$A$3:$C$126,2,FALSE)</f>
        <v>Select Agency</v>
      </c>
      <c r="BF3579" s="73" t="str">
        <f>VLOOKUP(Coversheet!$D$15,Sheet1!$A$3:$C$126,3,FALSE)</f>
        <v>Select Agency</v>
      </c>
      <c r="BG3579">
        <f>Coversheet!D$22</f>
        <v>0</v>
      </c>
      <c r="BH3579" s="73" t="str">
        <f>VLOOKUP(Coversheet!$D$15,Sheet1!$A$3:$D$126,4,FALSE)</f>
        <v>Select Agency</v>
      </c>
      <c r="BI3579" s="13">
        <f>Coversheet!$D$20</f>
        <v>0</v>
      </c>
      <c r="BJ3579">
        <f>Coversheet!D$21</f>
        <v>0</v>
      </c>
      <c r="BK3579">
        <f t="shared" si="450"/>
        <v>0</v>
      </c>
      <c r="BL3579" s="155" t="e">
        <f t="shared" si="447"/>
        <v>#DIV/0!</v>
      </c>
      <c r="BN3579" t="str">
        <f t="shared" si="451"/>
        <v>Enter performance period</v>
      </c>
      <c r="BO3579" t="str">
        <f t="shared" si="448"/>
        <v>Enter who reviewed data</v>
      </c>
      <c r="BP3579" t="str">
        <f t="shared" si="449"/>
        <v>Enter date</v>
      </c>
      <c r="BQ3579" t="str">
        <f>Sheet1!$A$1</f>
        <v>HF 3610-H Summary Sheet v 07/2025</v>
      </c>
      <c r="BR3579" t="str">
        <f t="shared" si="452"/>
        <v>OR Enter state agency if unavailable to select</v>
      </c>
    </row>
    <row r="3580" spans="2:70" ht="15.75" x14ac:dyDescent="0.25">
      <c r="B3580" s="80"/>
      <c r="C3580" s="156"/>
      <c r="D3580" s="137"/>
      <c r="E3580" s="12"/>
      <c r="F3580" s="137"/>
      <c r="G3580" s="12"/>
      <c r="H3580" s="137"/>
      <c r="I3580" s="8"/>
      <c r="J3580" s="10"/>
      <c r="K3580" s="8"/>
      <c r="L3580" s="10"/>
      <c r="M3580" s="8"/>
      <c r="N3580" s="10"/>
      <c r="O3580" s="8"/>
      <c r="P3580" s="10"/>
      <c r="Q3580" s="8"/>
      <c r="R3580" s="10"/>
      <c r="S3580" s="8"/>
      <c r="T3580" s="10"/>
      <c r="U3580" s="8"/>
      <c r="V3580" s="10"/>
      <c r="W3580" s="8"/>
      <c r="X3580" s="10"/>
      <c r="Y3580" s="8"/>
      <c r="Z3580" s="10"/>
      <c r="AA3580" s="8"/>
      <c r="AB3580" s="10"/>
      <c r="AC3580" s="8"/>
      <c r="AD3580" s="10"/>
      <c r="AE3580" s="8"/>
      <c r="AF3580" s="10"/>
      <c r="AG3580" s="8"/>
      <c r="AH3580" s="10"/>
      <c r="AI3580" s="8"/>
      <c r="AJ3580" s="10"/>
      <c r="AK3580" s="8"/>
      <c r="AL3580" s="10"/>
      <c r="AM3580" s="8"/>
      <c r="AN3580" s="10"/>
      <c r="AO3580" s="8"/>
      <c r="AP3580" s="10"/>
      <c r="AQ3580" s="8"/>
      <c r="AR3580" s="10"/>
      <c r="AS3580" s="8"/>
      <c r="AT3580" s="10"/>
      <c r="AU3580" s="8"/>
      <c r="AV3580" s="10"/>
      <c r="AW3580" s="8"/>
      <c r="AX3580" s="10"/>
      <c r="AY3580" s="8"/>
      <c r="AZ3580" s="10"/>
      <c r="BA3580" s="8"/>
      <c r="BB3580" s="154">
        <f t="shared" si="453"/>
        <v>0</v>
      </c>
      <c r="BC3580" s="153" t="e">
        <f>COUNTIF(I3580:BA3580,"A")/(COUNTIF(I3580:BA3580,"A")+(COUNTIF(I3580:BA3580,"NI")))</f>
        <v>#DIV/0!</v>
      </c>
      <c r="BD3580" s="52" t="e">
        <f t="shared" si="454"/>
        <v>#DIV/0!</v>
      </c>
      <c r="BE3580" s="73" t="str">
        <f>VLOOKUP(Coversheet!$D$15,Sheet1!$A$3:$C$126,2,FALSE)</f>
        <v>Select Agency</v>
      </c>
      <c r="BF3580" s="73" t="str">
        <f>VLOOKUP(Coversheet!$D$15,Sheet1!$A$3:$C$126,3,FALSE)</f>
        <v>Select Agency</v>
      </c>
      <c r="BG3580">
        <f>Coversheet!D$22</f>
        <v>0</v>
      </c>
      <c r="BH3580" s="73" t="str">
        <f>VLOOKUP(Coversheet!$D$15,Sheet1!$A$3:$D$126,4,FALSE)</f>
        <v>Select Agency</v>
      </c>
      <c r="BI3580" s="13">
        <f>Coversheet!$D$20</f>
        <v>0</v>
      </c>
      <c r="BJ3580">
        <f>Coversheet!D$21</f>
        <v>0</v>
      </c>
      <c r="BK3580">
        <f t="shared" si="450"/>
        <v>0</v>
      </c>
      <c r="BL3580" s="155" t="e">
        <f t="shared" si="447"/>
        <v>#DIV/0!</v>
      </c>
      <c r="BN3580" t="str">
        <f t="shared" si="451"/>
        <v>Enter performance period</v>
      </c>
      <c r="BO3580" t="str">
        <f t="shared" si="448"/>
        <v>Enter who reviewed data</v>
      </c>
      <c r="BP3580" t="str">
        <f t="shared" si="449"/>
        <v>Enter date</v>
      </c>
      <c r="BQ3580" t="str">
        <f>Sheet1!$A$1</f>
        <v>HF 3610-H Summary Sheet v 07/2025</v>
      </c>
      <c r="BR3580" t="str">
        <f t="shared" si="452"/>
        <v>OR Enter state agency if unavailable to select</v>
      </c>
    </row>
    <row r="3581" spans="2:70" ht="15.75" x14ac:dyDescent="0.25">
      <c r="B3581" s="80"/>
      <c r="C3581" s="156"/>
      <c r="D3581" s="137"/>
      <c r="E3581" s="12"/>
      <c r="F3581" s="137"/>
      <c r="G3581" s="12"/>
      <c r="H3581" s="137"/>
      <c r="I3581" s="8"/>
      <c r="J3581" s="10"/>
      <c r="K3581" s="8"/>
      <c r="L3581" s="10"/>
      <c r="M3581" s="8"/>
      <c r="N3581" s="10"/>
      <c r="O3581" s="8"/>
      <c r="P3581" s="10"/>
      <c r="Q3581" s="8"/>
      <c r="R3581" s="10"/>
      <c r="S3581" s="8"/>
      <c r="T3581" s="10"/>
      <c r="U3581" s="8"/>
      <c r="V3581" s="10"/>
      <c r="W3581" s="8"/>
      <c r="X3581" s="10"/>
      <c r="Y3581" s="8"/>
      <c r="Z3581" s="10"/>
      <c r="AA3581" s="8"/>
      <c r="AB3581" s="10"/>
      <c r="AC3581" s="8"/>
      <c r="AD3581" s="10"/>
      <c r="AE3581" s="8"/>
      <c r="AF3581" s="10"/>
      <c r="AG3581" s="8"/>
      <c r="AH3581" s="10"/>
      <c r="AI3581" s="8"/>
      <c r="AJ3581" s="10"/>
      <c r="AK3581" s="8"/>
      <c r="AL3581" s="10"/>
      <c r="AM3581" s="8"/>
      <c r="AN3581" s="10"/>
      <c r="AO3581" s="8"/>
      <c r="AP3581" s="10"/>
      <c r="AQ3581" s="8"/>
      <c r="AR3581" s="10"/>
      <c r="AS3581" s="8"/>
      <c r="AT3581" s="10"/>
      <c r="AU3581" s="8"/>
      <c r="AV3581" s="10"/>
      <c r="AW3581" s="8"/>
      <c r="AX3581" s="10"/>
      <c r="AY3581" s="8"/>
      <c r="AZ3581" s="10"/>
      <c r="BA3581" s="8"/>
      <c r="BB3581" s="154">
        <f t="shared" si="453"/>
        <v>0</v>
      </c>
      <c r="BC3581" s="153" t="e">
        <f>COUNTIF(I3581:BA3581,"A")/(COUNTIF(I3581:BA3581,"A")+(COUNTIF(I3581:BA3581,"NI")))</f>
        <v>#DIV/0!</v>
      </c>
      <c r="BD3581" s="52" t="e">
        <f t="shared" si="454"/>
        <v>#DIV/0!</v>
      </c>
      <c r="BE3581" s="73" t="str">
        <f>VLOOKUP(Coversheet!$D$15,Sheet1!$A$3:$C$126,2,FALSE)</f>
        <v>Select Agency</v>
      </c>
      <c r="BF3581" s="73" t="str">
        <f>VLOOKUP(Coversheet!$D$15,Sheet1!$A$3:$C$126,3,FALSE)</f>
        <v>Select Agency</v>
      </c>
      <c r="BG3581">
        <f>Coversheet!D$22</f>
        <v>0</v>
      </c>
      <c r="BH3581" s="73" t="str">
        <f>VLOOKUP(Coversheet!$D$15,Sheet1!$A$3:$D$126,4,FALSE)</f>
        <v>Select Agency</v>
      </c>
      <c r="BI3581" s="13">
        <f>Coversheet!$D$20</f>
        <v>0</v>
      </c>
      <c r="BJ3581">
        <f>Coversheet!D$21</f>
        <v>0</v>
      </c>
      <c r="BK3581">
        <f t="shared" si="450"/>
        <v>0</v>
      </c>
      <c r="BL3581" s="155" t="e">
        <f t="shared" si="447"/>
        <v>#DIV/0!</v>
      </c>
      <c r="BN3581" t="str">
        <f t="shared" si="451"/>
        <v>Enter performance period</v>
      </c>
      <c r="BO3581" t="str">
        <f t="shared" si="448"/>
        <v>Enter who reviewed data</v>
      </c>
      <c r="BP3581" t="str">
        <f t="shared" si="449"/>
        <v>Enter date</v>
      </c>
      <c r="BQ3581" t="str">
        <f>Sheet1!$A$1</f>
        <v>HF 3610-H Summary Sheet v 07/2025</v>
      </c>
      <c r="BR3581" t="str">
        <f t="shared" si="452"/>
        <v>OR Enter state agency if unavailable to select</v>
      </c>
    </row>
    <row r="3582" spans="2:70" ht="15.75" x14ac:dyDescent="0.25">
      <c r="B3582" s="80"/>
      <c r="C3582" s="156"/>
      <c r="D3582" s="137"/>
      <c r="E3582" s="12"/>
      <c r="F3582" s="137"/>
      <c r="G3582" s="12"/>
      <c r="H3582" s="137"/>
      <c r="I3582" s="8"/>
      <c r="J3582" s="10"/>
      <c r="K3582" s="8"/>
      <c r="L3582" s="10"/>
      <c r="M3582" s="8"/>
      <c r="N3582" s="10"/>
      <c r="O3582" s="8"/>
      <c r="P3582" s="10"/>
      <c r="Q3582" s="8"/>
      <c r="R3582" s="10"/>
      <c r="S3582" s="8"/>
      <c r="T3582" s="10"/>
      <c r="U3582" s="8"/>
      <c r="V3582" s="10"/>
      <c r="W3582" s="8"/>
      <c r="X3582" s="10"/>
      <c r="Y3582" s="8"/>
      <c r="Z3582" s="10"/>
      <c r="AA3582" s="8"/>
      <c r="AB3582" s="10"/>
      <c r="AC3582" s="8"/>
      <c r="AD3582" s="10"/>
      <c r="AE3582" s="8"/>
      <c r="AF3582" s="10"/>
      <c r="AG3582" s="8"/>
      <c r="AH3582" s="10"/>
      <c r="AI3582" s="8"/>
      <c r="AJ3582" s="10"/>
      <c r="AK3582" s="8"/>
      <c r="AL3582" s="10"/>
      <c r="AM3582" s="8"/>
      <c r="AN3582" s="10"/>
      <c r="AO3582" s="8"/>
      <c r="AP3582" s="10"/>
      <c r="AQ3582" s="8"/>
      <c r="AR3582" s="10"/>
      <c r="AS3582" s="8"/>
      <c r="AT3582" s="10"/>
      <c r="AU3582" s="8"/>
      <c r="AV3582" s="10"/>
      <c r="AW3582" s="8"/>
      <c r="AX3582" s="10"/>
      <c r="AY3582" s="8"/>
      <c r="AZ3582" s="10"/>
      <c r="BA3582" s="8"/>
      <c r="BB3582" s="154">
        <f t="shared" si="453"/>
        <v>0</v>
      </c>
      <c r="BC3582" s="153" t="e">
        <f>COUNTIF(I3582:BA3582,"A")/(COUNTIF(I3582:BA3582,"A")+(COUNTIF(I3582:BA3582,"NI")))</f>
        <v>#DIV/0!</v>
      </c>
      <c r="BD3582" s="52" t="e">
        <f t="shared" si="454"/>
        <v>#DIV/0!</v>
      </c>
      <c r="BE3582" s="73" t="str">
        <f>VLOOKUP(Coversheet!$D$15,Sheet1!$A$3:$C$126,2,FALSE)</f>
        <v>Select Agency</v>
      </c>
      <c r="BF3582" s="73" t="str">
        <f>VLOOKUP(Coversheet!$D$15,Sheet1!$A$3:$C$126,3,FALSE)</f>
        <v>Select Agency</v>
      </c>
      <c r="BG3582">
        <f>Coversheet!D$22</f>
        <v>0</v>
      </c>
      <c r="BH3582" s="73" t="str">
        <f>VLOOKUP(Coversheet!$D$15,Sheet1!$A$3:$D$126,4,FALSE)</f>
        <v>Select Agency</v>
      </c>
      <c r="BI3582" s="13">
        <f>Coversheet!$D$20</f>
        <v>0</v>
      </c>
      <c r="BJ3582">
        <f>Coversheet!D$21</f>
        <v>0</v>
      </c>
      <c r="BK3582">
        <f t="shared" si="450"/>
        <v>0</v>
      </c>
      <c r="BL3582" s="155" t="e">
        <f t="shared" si="447"/>
        <v>#DIV/0!</v>
      </c>
      <c r="BN3582" t="str">
        <f t="shared" si="451"/>
        <v>Enter performance period</v>
      </c>
      <c r="BO3582" t="str">
        <f t="shared" si="448"/>
        <v>Enter who reviewed data</v>
      </c>
      <c r="BP3582" t="str">
        <f t="shared" si="449"/>
        <v>Enter date</v>
      </c>
      <c r="BQ3582" t="str">
        <f>Sheet1!$A$1</f>
        <v>HF 3610-H Summary Sheet v 07/2025</v>
      </c>
      <c r="BR3582" t="str">
        <f t="shared" si="452"/>
        <v>OR Enter state agency if unavailable to select</v>
      </c>
    </row>
    <row r="3583" spans="2:70" ht="15.75" x14ac:dyDescent="0.25">
      <c r="B3583" s="80"/>
      <c r="C3583" s="156"/>
      <c r="D3583" s="137"/>
      <c r="E3583" s="12"/>
      <c r="F3583" s="137"/>
      <c r="G3583" s="12"/>
      <c r="H3583" s="137"/>
      <c r="I3583" s="8"/>
      <c r="J3583" s="10"/>
      <c r="K3583" s="8"/>
      <c r="L3583" s="10"/>
      <c r="M3583" s="8"/>
      <c r="N3583" s="10"/>
      <c r="O3583" s="8"/>
      <c r="P3583" s="10"/>
      <c r="Q3583" s="8"/>
      <c r="R3583" s="10"/>
      <c r="S3583" s="8"/>
      <c r="T3583" s="10"/>
      <c r="U3583" s="8"/>
      <c r="V3583" s="10"/>
      <c r="W3583" s="8"/>
      <c r="X3583" s="10"/>
      <c r="Y3583" s="8"/>
      <c r="Z3583" s="10"/>
      <c r="AA3583" s="8"/>
      <c r="AB3583" s="10"/>
      <c r="AC3583" s="8"/>
      <c r="AD3583" s="10"/>
      <c r="AE3583" s="8"/>
      <c r="AF3583" s="10"/>
      <c r="AG3583" s="8"/>
      <c r="AH3583" s="10"/>
      <c r="AI3583" s="8"/>
      <c r="AJ3583" s="10"/>
      <c r="AK3583" s="8"/>
      <c r="AL3583" s="10"/>
      <c r="AM3583" s="8"/>
      <c r="AN3583" s="10"/>
      <c r="AO3583" s="8"/>
      <c r="AP3583" s="10"/>
      <c r="AQ3583" s="8"/>
      <c r="AR3583" s="10"/>
      <c r="AS3583" s="8"/>
      <c r="AT3583" s="10"/>
      <c r="AU3583" s="8"/>
      <c r="AV3583" s="10"/>
      <c r="AW3583" s="8"/>
      <c r="AX3583" s="10"/>
      <c r="AY3583" s="8"/>
      <c r="AZ3583" s="10"/>
      <c r="BA3583" s="8"/>
      <c r="BB3583" s="154">
        <f t="shared" si="453"/>
        <v>0</v>
      </c>
      <c r="BC3583" s="153" t="e">
        <f>COUNTIF(I3583:BA3583,"A")/(COUNTIF(I3583:BA3583,"A")+(COUNTIF(I3583:BA3583,"NI")))</f>
        <v>#DIV/0!</v>
      </c>
      <c r="BD3583" s="52" t="e">
        <f t="shared" si="454"/>
        <v>#DIV/0!</v>
      </c>
      <c r="BE3583" s="73" t="str">
        <f>VLOOKUP(Coversheet!$D$15,Sheet1!$A$3:$C$126,2,FALSE)</f>
        <v>Select Agency</v>
      </c>
      <c r="BF3583" s="73" t="str">
        <f>VLOOKUP(Coversheet!$D$15,Sheet1!$A$3:$C$126,3,FALSE)</f>
        <v>Select Agency</v>
      </c>
      <c r="BG3583">
        <f>Coversheet!D$22</f>
        <v>0</v>
      </c>
      <c r="BH3583" s="73" t="str">
        <f>VLOOKUP(Coversheet!$D$15,Sheet1!$A$3:$D$126,4,FALSE)</f>
        <v>Select Agency</v>
      </c>
      <c r="BI3583" s="13">
        <f>Coversheet!$D$20</f>
        <v>0</v>
      </c>
      <c r="BJ3583">
        <f>Coversheet!D$21</f>
        <v>0</v>
      </c>
      <c r="BK3583">
        <f t="shared" si="450"/>
        <v>0</v>
      </c>
      <c r="BL3583" s="155" t="e">
        <f t="shared" si="447"/>
        <v>#DIV/0!</v>
      </c>
      <c r="BN3583" t="str">
        <f t="shared" si="451"/>
        <v>Enter performance period</v>
      </c>
      <c r="BO3583" t="str">
        <f t="shared" si="448"/>
        <v>Enter who reviewed data</v>
      </c>
      <c r="BP3583" t="str">
        <f t="shared" si="449"/>
        <v>Enter date</v>
      </c>
      <c r="BQ3583" t="str">
        <f>Sheet1!$A$1</f>
        <v>HF 3610-H Summary Sheet v 07/2025</v>
      </c>
      <c r="BR3583" t="str">
        <f t="shared" si="452"/>
        <v>OR Enter state agency if unavailable to select</v>
      </c>
    </row>
    <row r="3584" spans="2:70" ht="15.75" x14ac:dyDescent="0.25">
      <c r="B3584" s="80"/>
      <c r="C3584" s="156"/>
      <c r="D3584" s="137"/>
      <c r="E3584" s="12"/>
      <c r="F3584" s="137"/>
      <c r="G3584" s="12"/>
      <c r="H3584" s="137"/>
      <c r="I3584" s="8"/>
      <c r="J3584" s="10"/>
      <c r="K3584" s="8"/>
      <c r="L3584" s="10"/>
      <c r="M3584" s="8"/>
      <c r="N3584" s="10"/>
      <c r="O3584" s="8"/>
      <c r="P3584" s="10"/>
      <c r="Q3584" s="8"/>
      <c r="R3584" s="10"/>
      <c r="S3584" s="8"/>
      <c r="T3584" s="10"/>
      <c r="U3584" s="8"/>
      <c r="V3584" s="10"/>
      <c r="W3584" s="8"/>
      <c r="X3584" s="10"/>
      <c r="Y3584" s="8"/>
      <c r="Z3584" s="10"/>
      <c r="AA3584" s="8"/>
      <c r="AB3584" s="10"/>
      <c r="AC3584" s="8"/>
      <c r="AD3584" s="10"/>
      <c r="AE3584" s="8"/>
      <c r="AF3584" s="10"/>
      <c r="AG3584" s="8"/>
      <c r="AH3584" s="10"/>
      <c r="AI3584" s="8"/>
      <c r="AJ3584" s="10"/>
      <c r="AK3584" s="8"/>
      <c r="AL3584" s="10"/>
      <c r="AM3584" s="8"/>
      <c r="AN3584" s="10"/>
      <c r="AO3584" s="8"/>
      <c r="AP3584" s="10"/>
      <c r="AQ3584" s="8"/>
      <c r="AR3584" s="10"/>
      <c r="AS3584" s="8"/>
      <c r="AT3584" s="10"/>
      <c r="AU3584" s="8"/>
      <c r="AV3584" s="10"/>
      <c r="AW3584" s="8"/>
      <c r="AX3584" s="10"/>
      <c r="AY3584" s="8"/>
      <c r="AZ3584" s="10"/>
      <c r="BA3584" s="8"/>
      <c r="BB3584" s="154">
        <f t="shared" si="453"/>
        <v>0</v>
      </c>
      <c r="BC3584" s="153" t="e">
        <f>COUNTIF(I3584:BA3584,"A")/(COUNTIF(I3584:BA3584,"A")+(COUNTIF(I3584:BA3584,"NI")))</f>
        <v>#DIV/0!</v>
      </c>
      <c r="BD3584" s="52" t="e">
        <f t="shared" si="454"/>
        <v>#DIV/0!</v>
      </c>
      <c r="BE3584" s="73" t="str">
        <f>VLOOKUP(Coversheet!$D$15,Sheet1!$A$3:$C$126,2,FALSE)</f>
        <v>Select Agency</v>
      </c>
      <c r="BF3584" s="73" t="str">
        <f>VLOOKUP(Coversheet!$D$15,Sheet1!$A$3:$C$126,3,FALSE)</f>
        <v>Select Agency</v>
      </c>
      <c r="BG3584">
        <f>Coversheet!D$22</f>
        <v>0</v>
      </c>
      <c r="BH3584" s="73" t="str">
        <f>VLOOKUP(Coversheet!$D$15,Sheet1!$A$3:$D$126,4,FALSE)</f>
        <v>Select Agency</v>
      </c>
      <c r="BI3584" s="13">
        <f>Coversheet!$D$20</f>
        <v>0</v>
      </c>
      <c r="BJ3584">
        <f>Coversheet!D$21</f>
        <v>0</v>
      </c>
      <c r="BK3584">
        <f t="shared" si="450"/>
        <v>0</v>
      </c>
      <c r="BL3584" s="155" t="e">
        <f t="shared" si="447"/>
        <v>#DIV/0!</v>
      </c>
      <c r="BN3584" t="str">
        <f t="shared" si="451"/>
        <v>Enter performance period</v>
      </c>
      <c r="BO3584" t="str">
        <f t="shared" si="448"/>
        <v>Enter who reviewed data</v>
      </c>
      <c r="BP3584" t="str">
        <f t="shared" si="449"/>
        <v>Enter date</v>
      </c>
      <c r="BQ3584" t="str">
        <f>Sheet1!$A$1</f>
        <v>HF 3610-H Summary Sheet v 07/2025</v>
      </c>
      <c r="BR3584" t="str">
        <f t="shared" si="452"/>
        <v>OR Enter state agency if unavailable to select</v>
      </c>
    </row>
    <row r="3585" spans="2:70" ht="15.75" x14ac:dyDescent="0.25">
      <c r="B3585" s="80"/>
      <c r="C3585" s="156"/>
      <c r="D3585" s="137"/>
      <c r="E3585" s="12"/>
      <c r="F3585" s="137"/>
      <c r="G3585" s="12"/>
      <c r="H3585" s="137"/>
      <c r="I3585" s="8"/>
      <c r="J3585" s="10"/>
      <c r="K3585" s="8"/>
      <c r="L3585" s="10"/>
      <c r="M3585" s="8"/>
      <c r="N3585" s="10"/>
      <c r="O3585" s="8"/>
      <c r="P3585" s="10"/>
      <c r="Q3585" s="8"/>
      <c r="R3585" s="10"/>
      <c r="S3585" s="8"/>
      <c r="T3585" s="10"/>
      <c r="U3585" s="8"/>
      <c r="V3585" s="10"/>
      <c r="W3585" s="8"/>
      <c r="X3585" s="10"/>
      <c r="Y3585" s="8"/>
      <c r="Z3585" s="10"/>
      <c r="AA3585" s="8"/>
      <c r="AB3585" s="10"/>
      <c r="AC3585" s="8"/>
      <c r="AD3585" s="10"/>
      <c r="AE3585" s="8"/>
      <c r="AF3585" s="10"/>
      <c r="AG3585" s="8"/>
      <c r="AH3585" s="10"/>
      <c r="AI3585" s="8"/>
      <c r="AJ3585" s="10"/>
      <c r="AK3585" s="8"/>
      <c r="AL3585" s="10"/>
      <c r="AM3585" s="8"/>
      <c r="AN3585" s="10"/>
      <c r="AO3585" s="8"/>
      <c r="AP3585" s="10"/>
      <c r="AQ3585" s="8"/>
      <c r="AR3585" s="10"/>
      <c r="AS3585" s="8"/>
      <c r="AT3585" s="10"/>
      <c r="AU3585" s="8"/>
      <c r="AV3585" s="10"/>
      <c r="AW3585" s="8"/>
      <c r="AX3585" s="10"/>
      <c r="AY3585" s="8"/>
      <c r="AZ3585" s="10"/>
      <c r="BA3585" s="8"/>
      <c r="BB3585" s="154">
        <f t="shared" si="453"/>
        <v>0</v>
      </c>
      <c r="BC3585" s="153" t="e">
        <f>COUNTIF(I3585:BA3585,"A")/(COUNTIF(I3585:BA3585,"A")+(COUNTIF(I3585:BA3585,"NI")))</f>
        <v>#DIV/0!</v>
      </c>
      <c r="BD3585" s="52" t="e">
        <f t="shared" si="454"/>
        <v>#DIV/0!</v>
      </c>
      <c r="BE3585" s="73" t="str">
        <f>VLOOKUP(Coversheet!$D$15,Sheet1!$A$3:$C$126,2,FALSE)</f>
        <v>Select Agency</v>
      </c>
      <c r="BF3585" s="73" t="str">
        <f>VLOOKUP(Coversheet!$D$15,Sheet1!$A$3:$C$126,3,FALSE)</f>
        <v>Select Agency</v>
      </c>
      <c r="BG3585">
        <f>Coversheet!D$22</f>
        <v>0</v>
      </c>
      <c r="BH3585" s="73" t="str">
        <f>VLOOKUP(Coversheet!$D$15,Sheet1!$A$3:$D$126,4,FALSE)</f>
        <v>Select Agency</v>
      </c>
      <c r="BI3585" s="13">
        <f>Coversheet!$D$20</f>
        <v>0</v>
      </c>
      <c r="BJ3585">
        <f>Coversheet!D$21</f>
        <v>0</v>
      </c>
      <c r="BK3585">
        <f t="shared" si="450"/>
        <v>0</v>
      </c>
      <c r="BL3585" s="155" t="e">
        <f t="shared" si="447"/>
        <v>#DIV/0!</v>
      </c>
      <c r="BN3585" t="str">
        <f t="shared" si="451"/>
        <v>Enter performance period</v>
      </c>
      <c r="BO3585" t="str">
        <f t="shared" si="448"/>
        <v>Enter who reviewed data</v>
      </c>
      <c r="BP3585" t="str">
        <f t="shared" si="449"/>
        <v>Enter date</v>
      </c>
      <c r="BQ3585" t="str">
        <f>Sheet1!$A$1</f>
        <v>HF 3610-H Summary Sheet v 07/2025</v>
      </c>
      <c r="BR3585" t="str">
        <f t="shared" si="452"/>
        <v>OR Enter state agency if unavailable to select</v>
      </c>
    </row>
    <row r="3586" spans="2:70" ht="15.75" x14ac:dyDescent="0.25">
      <c r="B3586" s="80"/>
      <c r="C3586" s="156"/>
      <c r="D3586" s="137"/>
      <c r="E3586" s="12"/>
      <c r="F3586" s="137"/>
      <c r="G3586" s="12"/>
      <c r="H3586" s="137"/>
      <c r="I3586" s="8"/>
      <c r="J3586" s="10"/>
      <c r="K3586" s="8"/>
      <c r="L3586" s="10"/>
      <c r="M3586" s="8"/>
      <c r="N3586" s="10"/>
      <c r="O3586" s="8"/>
      <c r="P3586" s="10"/>
      <c r="Q3586" s="8"/>
      <c r="R3586" s="10"/>
      <c r="S3586" s="8"/>
      <c r="T3586" s="10"/>
      <c r="U3586" s="8"/>
      <c r="V3586" s="10"/>
      <c r="W3586" s="8"/>
      <c r="X3586" s="10"/>
      <c r="Y3586" s="8"/>
      <c r="Z3586" s="10"/>
      <c r="AA3586" s="8"/>
      <c r="AB3586" s="10"/>
      <c r="AC3586" s="8"/>
      <c r="AD3586" s="10"/>
      <c r="AE3586" s="8"/>
      <c r="AF3586" s="10"/>
      <c r="AG3586" s="8"/>
      <c r="AH3586" s="10"/>
      <c r="AI3586" s="8"/>
      <c r="AJ3586" s="10"/>
      <c r="AK3586" s="8"/>
      <c r="AL3586" s="10"/>
      <c r="AM3586" s="8"/>
      <c r="AN3586" s="10"/>
      <c r="AO3586" s="8"/>
      <c r="AP3586" s="10"/>
      <c r="AQ3586" s="8"/>
      <c r="AR3586" s="10"/>
      <c r="AS3586" s="8"/>
      <c r="AT3586" s="10"/>
      <c r="AU3586" s="8"/>
      <c r="AV3586" s="10"/>
      <c r="AW3586" s="8"/>
      <c r="AX3586" s="10"/>
      <c r="AY3586" s="8"/>
      <c r="AZ3586" s="10"/>
      <c r="BA3586" s="8"/>
      <c r="BB3586" s="154">
        <f t="shared" si="453"/>
        <v>0</v>
      </c>
      <c r="BC3586" s="153" t="e">
        <f>COUNTIF(I3586:BA3586,"A")/(COUNTIF(I3586:BA3586,"A")+(COUNTIF(I3586:BA3586,"NI")))</f>
        <v>#DIV/0!</v>
      </c>
      <c r="BD3586" s="52" t="e">
        <f t="shared" si="454"/>
        <v>#DIV/0!</v>
      </c>
      <c r="BE3586" s="73" t="str">
        <f>VLOOKUP(Coversheet!$D$15,Sheet1!$A$3:$C$126,2,FALSE)</f>
        <v>Select Agency</v>
      </c>
      <c r="BF3586" s="73" t="str">
        <f>VLOOKUP(Coversheet!$D$15,Sheet1!$A$3:$C$126,3,FALSE)</f>
        <v>Select Agency</v>
      </c>
      <c r="BG3586">
        <f>Coversheet!D$22</f>
        <v>0</v>
      </c>
      <c r="BH3586" s="73" t="str">
        <f>VLOOKUP(Coversheet!$D$15,Sheet1!$A$3:$D$126,4,FALSE)</f>
        <v>Select Agency</v>
      </c>
      <c r="BI3586" s="13">
        <f>Coversheet!$D$20</f>
        <v>0</v>
      </c>
      <c r="BJ3586">
        <f>Coversheet!D$21</f>
        <v>0</v>
      </c>
      <c r="BK3586">
        <f t="shared" si="450"/>
        <v>0</v>
      </c>
      <c r="BL3586" s="155" t="e">
        <f t="shared" si="447"/>
        <v>#DIV/0!</v>
      </c>
      <c r="BN3586" t="str">
        <f t="shared" si="451"/>
        <v>Enter performance period</v>
      </c>
      <c r="BO3586" t="str">
        <f t="shared" si="448"/>
        <v>Enter who reviewed data</v>
      </c>
      <c r="BP3586" t="str">
        <f t="shared" si="449"/>
        <v>Enter date</v>
      </c>
      <c r="BQ3586" t="str">
        <f>Sheet1!$A$1</f>
        <v>HF 3610-H Summary Sheet v 07/2025</v>
      </c>
      <c r="BR3586" t="str">
        <f t="shared" si="452"/>
        <v>OR Enter state agency if unavailable to select</v>
      </c>
    </row>
    <row r="3587" spans="2:70" ht="15.75" x14ac:dyDescent="0.25">
      <c r="B3587" s="80"/>
      <c r="C3587" s="156"/>
      <c r="D3587" s="137"/>
      <c r="E3587" s="12"/>
      <c r="F3587" s="137"/>
      <c r="G3587" s="12"/>
      <c r="H3587" s="137"/>
      <c r="I3587" s="8"/>
      <c r="J3587" s="10"/>
      <c r="K3587" s="8"/>
      <c r="L3587" s="10"/>
      <c r="M3587" s="8"/>
      <c r="N3587" s="10"/>
      <c r="O3587" s="8"/>
      <c r="P3587" s="10"/>
      <c r="Q3587" s="8"/>
      <c r="R3587" s="10"/>
      <c r="S3587" s="8"/>
      <c r="T3587" s="10"/>
      <c r="U3587" s="8"/>
      <c r="V3587" s="10"/>
      <c r="W3587" s="8"/>
      <c r="X3587" s="10"/>
      <c r="Y3587" s="8"/>
      <c r="Z3587" s="10"/>
      <c r="AA3587" s="8"/>
      <c r="AB3587" s="10"/>
      <c r="AC3587" s="8"/>
      <c r="AD3587" s="10"/>
      <c r="AE3587" s="8"/>
      <c r="AF3587" s="10"/>
      <c r="AG3587" s="8"/>
      <c r="AH3587" s="10"/>
      <c r="AI3587" s="8"/>
      <c r="AJ3587" s="10"/>
      <c r="AK3587" s="8"/>
      <c r="AL3587" s="10"/>
      <c r="AM3587" s="8"/>
      <c r="AN3587" s="10"/>
      <c r="AO3587" s="8"/>
      <c r="AP3587" s="10"/>
      <c r="AQ3587" s="8"/>
      <c r="AR3587" s="10"/>
      <c r="AS3587" s="8"/>
      <c r="AT3587" s="10"/>
      <c r="AU3587" s="8"/>
      <c r="AV3587" s="10"/>
      <c r="AW3587" s="8"/>
      <c r="AX3587" s="10"/>
      <c r="AY3587" s="8"/>
      <c r="AZ3587" s="10"/>
      <c r="BA3587" s="8"/>
      <c r="BB3587" s="154">
        <f t="shared" si="453"/>
        <v>0</v>
      </c>
      <c r="BC3587" s="153" t="e">
        <f>COUNTIF(I3587:BA3587,"A")/(COUNTIF(I3587:BA3587,"A")+(COUNTIF(I3587:BA3587,"NI")))</f>
        <v>#DIV/0!</v>
      </c>
      <c r="BD3587" s="52" t="e">
        <f t="shared" si="454"/>
        <v>#DIV/0!</v>
      </c>
      <c r="BE3587" s="73" t="str">
        <f>VLOOKUP(Coversheet!$D$15,Sheet1!$A$3:$C$126,2,FALSE)</f>
        <v>Select Agency</v>
      </c>
      <c r="BF3587" s="73" t="str">
        <f>VLOOKUP(Coversheet!$D$15,Sheet1!$A$3:$C$126,3,FALSE)</f>
        <v>Select Agency</v>
      </c>
      <c r="BG3587">
        <f>Coversheet!D$22</f>
        <v>0</v>
      </c>
      <c r="BH3587" s="73" t="str">
        <f>VLOOKUP(Coversheet!$D$15,Sheet1!$A$3:$D$126,4,FALSE)</f>
        <v>Select Agency</v>
      </c>
      <c r="BI3587" s="13">
        <f>Coversheet!$D$20</f>
        <v>0</v>
      </c>
      <c r="BJ3587">
        <f>Coversheet!D$21</f>
        <v>0</v>
      </c>
      <c r="BK3587">
        <f t="shared" si="450"/>
        <v>0</v>
      </c>
      <c r="BL3587" s="155" t="e">
        <f t="shared" si="447"/>
        <v>#DIV/0!</v>
      </c>
      <c r="BN3587" t="str">
        <f t="shared" si="451"/>
        <v>Enter performance period</v>
      </c>
      <c r="BO3587" t="str">
        <f t="shared" si="448"/>
        <v>Enter who reviewed data</v>
      </c>
      <c r="BP3587" t="str">
        <f t="shared" si="449"/>
        <v>Enter date</v>
      </c>
      <c r="BQ3587" t="str">
        <f>Sheet1!$A$1</f>
        <v>HF 3610-H Summary Sheet v 07/2025</v>
      </c>
      <c r="BR3587" t="str">
        <f t="shared" si="452"/>
        <v>OR Enter state agency if unavailable to select</v>
      </c>
    </row>
    <row r="3588" spans="2:70" ht="15.75" x14ac:dyDescent="0.25">
      <c r="B3588" s="80"/>
      <c r="C3588" s="156"/>
      <c r="D3588" s="137"/>
      <c r="E3588" s="12"/>
      <c r="F3588" s="137"/>
      <c r="G3588" s="12"/>
      <c r="H3588" s="137"/>
      <c r="I3588" s="8"/>
      <c r="J3588" s="10"/>
      <c r="K3588" s="8"/>
      <c r="L3588" s="10"/>
      <c r="M3588" s="8"/>
      <c r="N3588" s="10"/>
      <c r="O3588" s="8"/>
      <c r="P3588" s="10"/>
      <c r="Q3588" s="8"/>
      <c r="R3588" s="10"/>
      <c r="S3588" s="8"/>
      <c r="T3588" s="10"/>
      <c r="U3588" s="8"/>
      <c r="V3588" s="10"/>
      <c r="W3588" s="8"/>
      <c r="X3588" s="10"/>
      <c r="Y3588" s="8"/>
      <c r="Z3588" s="10"/>
      <c r="AA3588" s="8"/>
      <c r="AB3588" s="10"/>
      <c r="AC3588" s="8"/>
      <c r="AD3588" s="10"/>
      <c r="AE3588" s="8"/>
      <c r="AF3588" s="10"/>
      <c r="AG3588" s="8"/>
      <c r="AH3588" s="10"/>
      <c r="AI3588" s="8"/>
      <c r="AJ3588" s="10"/>
      <c r="AK3588" s="8"/>
      <c r="AL3588" s="10"/>
      <c r="AM3588" s="8"/>
      <c r="AN3588" s="10"/>
      <c r="AO3588" s="8"/>
      <c r="AP3588" s="10"/>
      <c r="AQ3588" s="8"/>
      <c r="AR3588" s="10"/>
      <c r="AS3588" s="8"/>
      <c r="AT3588" s="10"/>
      <c r="AU3588" s="8"/>
      <c r="AV3588" s="10"/>
      <c r="AW3588" s="8"/>
      <c r="AX3588" s="10"/>
      <c r="AY3588" s="8"/>
      <c r="AZ3588" s="10"/>
      <c r="BA3588" s="8"/>
      <c r="BB3588" s="154">
        <f t="shared" si="453"/>
        <v>0</v>
      </c>
      <c r="BC3588" s="153" t="e">
        <f>COUNTIF(I3588:BA3588,"A")/(COUNTIF(I3588:BA3588,"A")+(COUNTIF(I3588:BA3588,"NI")))</f>
        <v>#DIV/0!</v>
      </c>
      <c r="BD3588" s="52" t="e">
        <f t="shared" si="454"/>
        <v>#DIV/0!</v>
      </c>
      <c r="BE3588" s="73" t="str">
        <f>VLOOKUP(Coversheet!$D$15,Sheet1!$A$3:$C$126,2,FALSE)</f>
        <v>Select Agency</v>
      </c>
      <c r="BF3588" s="73" t="str">
        <f>VLOOKUP(Coversheet!$D$15,Sheet1!$A$3:$C$126,3,FALSE)</f>
        <v>Select Agency</v>
      </c>
      <c r="BG3588">
        <f>Coversheet!D$22</f>
        <v>0</v>
      </c>
      <c r="BH3588" s="73" t="str">
        <f>VLOOKUP(Coversheet!$D$15,Sheet1!$A$3:$D$126,4,FALSE)</f>
        <v>Select Agency</v>
      </c>
      <c r="BI3588" s="13">
        <f>Coversheet!$D$20</f>
        <v>0</v>
      </c>
      <c r="BJ3588">
        <f>Coversheet!D$21</f>
        <v>0</v>
      </c>
      <c r="BK3588">
        <f t="shared" si="450"/>
        <v>0</v>
      </c>
      <c r="BL3588" s="155" t="e">
        <f t="shared" si="447"/>
        <v>#DIV/0!</v>
      </c>
      <c r="BN3588" t="str">
        <f t="shared" si="451"/>
        <v>Enter performance period</v>
      </c>
      <c r="BO3588" t="str">
        <f t="shared" si="448"/>
        <v>Enter who reviewed data</v>
      </c>
      <c r="BP3588" t="str">
        <f t="shared" si="449"/>
        <v>Enter date</v>
      </c>
      <c r="BQ3588" t="str">
        <f>Sheet1!$A$1</f>
        <v>HF 3610-H Summary Sheet v 07/2025</v>
      </c>
      <c r="BR3588" t="str">
        <f t="shared" si="452"/>
        <v>OR Enter state agency if unavailable to select</v>
      </c>
    </row>
    <row r="3589" spans="2:70" ht="15.75" x14ac:dyDescent="0.25">
      <c r="B3589" s="80"/>
      <c r="C3589" s="156"/>
      <c r="D3589" s="137"/>
      <c r="E3589" s="12"/>
      <c r="F3589" s="137"/>
      <c r="G3589" s="12"/>
      <c r="H3589" s="137"/>
      <c r="I3589" s="8"/>
      <c r="J3589" s="10"/>
      <c r="K3589" s="8"/>
      <c r="L3589" s="10"/>
      <c r="M3589" s="8"/>
      <c r="N3589" s="10"/>
      <c r="O3589" s="8"/>
      <c r="P3589" s="10"/>
      <c r="Q3589" s="8"/>
      <c r="R3589" s="10"/>
      <c r="S3589" s="8"/>
      <c r="T3589" s="10"/>
      <c r="U3589" s="8"/>
      <c r="V3589" s="10"/>
      <c r="W3589" s="8"/>
      <c r="X3589" s="10"/>
      <c r="Y3589" s="8"/>
      <c r="Z3589" s="10"/>
      <c r="AA3589" s="8"/>
      <c r="AB3589" s="10"/>
      <c r="AC3589" s="8"/>
      <c r="AD3589" s="10"/>
      <c r="AE3589" s="8"/>
      <c r="AF3589" s="10"/>
      <c r="AG3589" s="8"/>
      <c r="AH3589" s="10"/>
      <c r="AI3589" s="8"/>
      <c r="AJ3589" s="10"/>
      <c r="AK3589" s="8"/>
      <c r="AL3589" s="10"/>
      <c r="AM3589" s="8"/>
      <c r="AN3589" s="10"/>
      <c r="AO3589" s="8"/>
      <c r="AP3589" s="10"/>
      <c r="AQ3589" s="8"/>
      <c r="AR3589" s="10"/>
      <c r="AS3589" s="8"/>
      <c r="AT3589" s="10"/>
      <c r="AU3589" s="8"/>
      <c r="AV3589" s="10"/>
      <c r="AW3589" s="8"/>
      <c r="AX3589" s="10"/>
      <c r="AY3589" s="8"/>
      <c r="AZ3589" s="10"/>
      <c r="BA3589" s="8"/>
      <c r="BB3589" s="154">
        <f t="shared" si="453"/>
        <v>0</v>
      </c>
      <c r="BC3589" s="153" t="e">
        <f>COUNTIF(I3589:BA3589,"A")/(COUNTIF(I3589:BA3589,"A")+(COUNTIF(I3589:BA3589,"NI")))</f>
        <v>#DIV/0!</v>
      </c>
      <c r="BD3589" s="52" t="e">
        <f t="shared" si="454"/>
        <v>#DIV/0!</v>
      </c>
      <c r="BE3589" s="73" t="str">
        <f>VLOOKUP(Coversheet!$D$15,Sheet1!$A$3:$C$126,2,FALSE)</f>
        <v>Select Agency</v>
      </c>
      <c r="BF3589" s="73" t="str">
        <f>VLOOKUP(Coversheet!$D$15,Sheet1!$A$3:$C$126,3,FALSE)</f>
        <v>Select Agency</v>
      </c>
      <c r="BG3589">
        <f>Coversheet!D$22</f>
        <v>0</v>
      </c>
      <c r="BH3589" s="73" t="str">
        <f>VLOOKUP(Coversheet!$D$15,Sheet1!$A$3:$D$126,4,FALSE)</f>
        <v>Select Agency</v>
      </c>
      <c r="BI3589" s="13">
        <f>Coversheet!$D$20</f>
        <v>0</v>
      </c>
      <c r="BJ3589">
        <f>Coversheet!D$21</f>
        <v>0</v>
      </c>
      <c r="BK3589">
        <f t="shared" si="450"/>
        <v>0</v>
      </c>
      <c r="BL3589" s="155" t="e">
        <f t="shared" si="447"/>
        <v>#DIV/0!</v>
      </c>
      <c r="BN3589" t="str">
        <f t="shared" si="451"/>
        <v>Enter performance period</v>
      </c>
      <c r="BO3589" t="str">
        <f t="shared" si="448"/>
        <v>Enter who reviewed data</v>
      </c>
      <c r="BP3589" t="str">
        <f t="shared" si="449"/>
        <v>Enter date</v>
      </c>
      <c r="BQ3589" t="str">
        <f>Sheet1!$A$1</f>
        <v>HF 3610-H Summary Sheet v 07/2025</v>
      </c>
      <c r="BR3589" t="str">
        <f t="shared" si="452"/>
        <v>OR Enter state agency if unavailable to select</v>
      </c>
    </row>
    <row r="3590" spans="2:70" ht="15.75" x14ac:dyDescent="0.25">
      <c r="B3590" s="80"/>
      <c r="C3590" s="156"/>
      <c r="D3590" s="137"/>
      <c r="E3590" s="12"/>
      <c r="F3590" s="137"/>
      <c r="G3590" s="12"/>
      <c r="H3590" s="137"/>
      <c r="I3590" s="8"/>
      <c r="J3590" s="10"/>
      <c r="K3590" s="8"/>
      <c r="L3590" s="10"/>
      <c r="M3590" s="8"/>
      <c r="N3590" s="10"/>
      <c r="O3590" s="8"/>
      <c r="P3590" s="10"/>
      <c r="Q3590" s="8"/>
      <c r="R3590" s="10"/>
      <c r="S3590" s="8"/>
      <c r="T3590" s="10"/>
      <c r="U3590" s="8"/>
      <c r="V3590" s="10"/>
      <c r="W3590" s="8"/>
      <c r="X3590" s="10"/>
      <c r="Y3590" s="8"/>
      <c r="Z3590" s="10"/>
      <c r="AA3590" s="8"/>
      <c r="AB3590" s="10"/>
      <c r="AC3590" s="8"/>
      <c r="AD3590" s="10"/>
      <c r="AE3590" s="8"/>
      <c r="AF3590" s="10"/>
      <c r="AG3590" s="8"/>
      <c r="AH3590" s="10"/>
      <c r="AI3590" s="8"/>
      <c r="AJ3590" s="10"/>
      <c r="AK3590" s="8"/>
      <c r="AL3590" s="10"/>
      <c r="AM3590" s="8"/>
      <c r="AN3590" s="10"/>
      <c r="AO3590" s="8"/>
      <c r="AP3590" s="10"/>
      <c r="AQ3590" s="8"/>
      <c r="AR3590" s="10"/>
      <c r="AS3590" s="8"/>
      <c r="AT3590" s="10"/>
      <c r="AU3590" s="8"/>
      <c r="AV3590" s="10"/>
      <c r="AW3590" s="8"/>
      <c r="AX3590" s="10"/>
      <c r="AY3590" s="8"/>
      <c r="AZ3590" s="10"/>
      <c r="BA3590" s="8"/>
      <c r="BB3590" s="154">
        <f t="shared" si="453"/>
        <v>0</v>
      </c>
      <c r="BC3590" s="153" t="e">
        <f>COUNTIF(I3590:BA3590,"A")/(COUNTIF(I3590:BA3590,"A")+(COUNTIF(I3590:BA3590,"NI")))</f>
        <v>#DIV/0!</v>
      </c>
      <c r="BD3590" s="52" t="e">
        <f t="shared" si="454"/>
        <v>#DIV/0!</v>
      </c>
      <c r="BE3590" s="73" t="str">
        <f>VLOOKUP(Coversheet!$D$15,Sheet1!$A$3:$C$126,2,FALSE)</f>
        <v>Select Agency</v>
      </c>
      <c r="BF3590" s="73" t="str">
        <f>VLOOKUP(Coversheet!$D$15,Sheet1!$A$3:$C$126,3,FALSE)</f>
        <v>Select Agency</v>
      </c>
      <c r="BG3590">
        <f>Coversheet!D$22</f>
        <v>0</v>
      </c>
      <c r="BH3590" s="73" t="str">
        <f>VLOOKUP(Coversheet!$D$15,Sheet1!$A$3:$D$126,4,FALSE)</f>
        <v>Select Agency</v>
      </c>
      <c r="BI3590" s="13">
        <f>Coversheet!$D$20</f>
        <v>0</v>
      </c>
      <c r="BJ3590">
        <f>Coversheet!D$21</f>
        <v>0</v>
      </c>
      <c r="BK3590">
        <f t="shared" si="450"/>
        <v>0</v>
      </c>
      <c r="BL3590" s="155" t="e">
        <f t="shared" si="447"/>
        <v>#DIV/0!</v>
      </c>
      <c r="BN3590" t="str">
        <f t="shared" si="451"/>
        <v>Enter performance period</v>
      </c>
      <c r="BO3590" t="str">
        <f t="shared" si="448"/>
        <v>Enter who reviewed data</v>
      </c>
      <c r="BP3590" t="str">
        <f t="shared" si="449"/>
        <v>Enter date</v>
      </c>
      <c r="BQ3590" t="str">
        <f>Sheet1!$A$1</f>
        <v>HF 3610-H Summary Sheet v 07/2025</v>
      </c>
      <c r="BR3590" t="str">
        <f t="shared" si="452"/>
        <v>OR Enter state agency if unavailable to select</v>
      </c>
    </row>
    <row r="3591" spans="2:70" ht="15.75" x14ac:dyDescent="0.25">
      <c r="B3591" s="80"/>
      <c r="C3591" s="156"/>
      <c r="D3591" s="137"/>
      <c r="E3591" s="12"/>
      <c r="F3591" s="137"/>
      <c r="G3591" s="12"/>
      <c r="H3591" s="137"/>
      <c r="I3591" s="8"/>
      <c r="J3591" s="10"/>
      <c r="K3591" s="8"/>
      <c r="L3591" s="10"/>
      <c r="M3591" s="8"/>
      <c r="N3591" s="10"/>
      <c r="O3591" s="8"/>
      <c r="P3591" s="10"/>
      <c r="Q3591" s="8"/>
      <c r="R3591" s="10"/>
      <c r="S3591" s="8"/>
      <c r="T3591" s="10"/>
      <c r="U3591" s="8"/>
      <c r="V3591" s="10"/>
      <c r="W3591" s="8"/>
      <c r="X3591" s="10"/>
      <c r="Y3591" s="8"/>
      <c r="Z3591" s="10"/>
      <c r="AA3591" s="8"/>
      <c r="AB3591" s="10"/>
      <c r="AC3591" s="8"/>
      <c r="AD3591" s="10"/>
      <c r="AE3591" s="8"/>
      <c r="AF3591" s="10"/>
      <c r="AG3591" s="8"/>
      <c r="AH3591" s="10"/>
      <c r="AI3591" s="8"/>
      <c r="AJ3591" s="10"/>
      <c r="AK3591" s="8"/>
      <c r="AL3591" s="10"/>
      <c r="AM3591" s="8"/>
      <c r="AN3591" s="10"/>
      <c r="AO3591" s="8"/>
      <c r="AP3591" s="10"/>
      <c r="AQ3591" s="8"/>
      <c r="AR3591" s="10"/>
      <c r="AS3591" s="8"/>
      <c r="AT3591" s="10"/>
      <c r="AU3591" s="8"/>
      <c r="AV3591" s="10"/>
      <c r="AW3591" s="8"/>
      <c r="AX3591" s="10"/>
      <c r="AY3591" s="8"/>
      <c r="AZ3591" s="10"/>
      <c r="BA3591" s="8"/>
      <c r="BB3591" s="154">
        <f t="shared" si="453"/>
        <v>0</v>
      </c>
      <c r="BC3591" s="153" t="e">
        <f>COUNTIF(I3591:BA3591,"A")/(COUNTIF(I3591:BA3591,"A")+(COUNTIF(I3591:BA3591,"NI")))</f>
        <v>#DIV/0!</v>
      </c>
      <c r="BD3591" s="52" t="e">
        <f t="shared" si="454"/>
        <v>#DIV/0!</v>
      </c>
      <c r="BE3591" s="73" t="str">
        <f>VLOOKUP(Coversheet!$D$15,Sheet1!$A$3:$C$126,2,FALSE)</f>
        <v>Select Agency</v>
      </c>
      <c r="BF3591" s="73" t="str">
        <f>VLOOKUP(Coversheet!$D$15,Sheet1!$A$3:$C$126,3,FALSE)</f>
        <v>Select Agency</v>
      </c>
      <c r="BG3591">
        <f>Coversheet!D$22</f>
        <v>0</v>
      </c>
      <c r="BH3591" s="73" t="str">
        <f>VLOOKUP(Coversheet!$D$15,Sheet1!$A$3:$D$126,4,FALSE)</f>
        <v>Select Agency</v>
      </c>
      <c r="BI3591" s="13">
        <f>Coversheet!$D$20</f>
        <v>0</v>
      </c>
      <c r="BJ3591">
        <f>Coversheet!D$21</f>
        <v>0</v>
      </c>
      <c r="BK3591">
        <f t="shared" si="450"/>
        <v>0</v>
      </c>
      <c r="BL3591" s="155" t="e">
        <f t="shared" si="447"/>
        <v>#DIV/0!</v>
      </c>
      <c r="BN3591" t="str">
        <f t="shared" si="451"/>
        <v>Enter performance period</v>
      </c>
      <c r="BO3591" t="str">
        <f t="shared" si="448"/>
        <v>Enter who reviewed data</v>
      </c>
      <c r="BP3591" t="str">
        <f t="shared" si="449"/>
        <v>Enter date</v>
      </c>
      <c r="BQ3591" t="str">
        <f>Sheet1!$A$1</f>
        <v>HF 3610-H Summary Sheet v 07/2025</v>
      </c>
      <c r="BR3591" t="str">
        <f t="shared" si="452"/>
        <v>OR Enter state agency if unavailable to select</v>
      </c>
    </row>
    <row r="3592" spans="2:70" ht="15.75" x14ac:dyDescent="0.25">
      <c r="B3592" s="80"/>
      <c r="C3592" s="156"/>
      <c r="D3592" s="137"/>
      <c r="E3592" s="12"/>
      <c r="F3592" s="137"/>
      <c r="G3592" s="12"/>
      <c r="H3592" s="137"/>
      <c r="I3592" s="8"/>
      <c r="J3592" s="10"/>
      <c r="K3592" s="8"/>
      <c r="L3592" s="10"/>
      <c r="M3592" s="8"/>
      <c r="N3592" s="10"/>
      <c r="O3592" s="8"/>
      <c r="P3592" s="10"/>
      <c r="Q3592" s="8"/>
      <c r="R3592" s="10"/>
      <c r="S3592" s="8"/>
      <c r="T3592" s="10"/>
      <c r="U3592" s="8"/>
      <c r="V3592" s="10"/>
      <c r="W3592" s="8"/>
      <c r="X3592" s="10"/>
      <c r="Y3592" s="8"/>
      <c r="Z3592" s="10"/>
      <c r="AA3592" s="8"/>
      <c r="AB3592" s="10"/>
      <c r="AC3592" s="8"/>
      <c r="AD3592" s="10"/>
      <c r="AE3592" s="8"/>
      <c r="AF3592" s="10"/>
      <c r="AG3592" s="8"/>
      <c r="AH3592" s="10"/>
      <c r="AI3592" s="8"/>
      <c r="AJ3592" s="10"/>
      <c r="AK3592" s="8"/>
      <c r="AL3592" s="10"/>
      <c r="AM3592" s="8"/>
      <c r="AN3592" s="10"/>
      <c r="AO3592" s="8"/>
      <c r="AP3592" s="10"/>
      <c r="AQ3592" s="8"/>
      <c r="AR3592" s="10"/>
      <c r="AS3592" s="8"/>
      <c r="AT3592" s="10"/>
      <c r="AU3592" s="8"/>
      <c r="AV3592" s="10"/>
      <c r="AW3592" s="8"/>
      <c r="AX3592" s="10"/>
      <c r="AY3592" s="8"/>
      <c r="AZ3592" s="10"/>
      <c r="BA3592" s="8"/>
      <c r="BB3592" s="154">
        <f t="shared" si="453"/>
        <v>0</v>
      </c>
      <c r="BC3592" s="153" t="e">
        <f>COUNTIF(I3592:BA3592,"A")/(COUNTIF(I3592:BA3592,"A")+(COUNTIF(I3592:BA3592,"NI")))</f>
        <v>#DIV/0!</v>
      </c>
      <c r="BD3592" s="52" t="e">
        <f t="shared" si="454"/>
        <v>#DIV/0!</v>
      </c>
      <c r="BE3592" s="73" t="str">
        <f>VLOOKUP(Coversheet!$D$15,Sheet1!$A$3:$C$126,2,FALSE)</f>
        <v>Select Agency</v>
      </c>
      <c r="BF3592" s="73" t="str">
        <f>VLOOKUP(Coversheet!$D$15,Sheet1!$A$3:$C$126,3,FALSE)</f>
        <v>Select Agency</v>
      </c>
      <c r="BG3592">
        <f>Coversheet!D$22</f>
        <v>0</v>
      </c>
      <c r="BH3592" s="73" t="str">
        <f>VLOOKUP(Coversheet!$D$15,Sheet1!$A$3:$D$126,4,FALSE)</f>
        <v>Select Agency</v>
      </c>
      <c r="BI3592" s="13">
        <f>Coversheet!$D$20</f>
        <v>0</v>
      </c>
      <c r="BJ3592">
        <f>Coversheet!D$21</f>
        <v>0</v>
      </c>
      <c r="BK3592">
        <f t="shared" si="450"/>
        <v>0</v>
      </c>
      <c r="BL3592" s="155" t="e">
        <f t="shared" si="447"/>
        <v>#DIV/0!</v>
      </c>
      <c r="BN3592" t="str">
        <f t="shared" si="451"/>
        <v>Enter performance period</v>
      </c>
      <c r="BO3592" t="str">
        <f t="shared" si="448"/>
        <v>Enter who reviewed data</v>
      </c>
      <c r="BP3592" t="str">
        <f t="shared" si="449"/>
        <v>Enter date</v>
      </c>
      <c r="BQ3592" t="str">
        <f>Sheet1!$A$1</f>
        <v>HF 3610-H Summary Sheet v 07/2025</v>
      </c>
      <c r="BR3592" t="str">
        <f t="shared" si="452"/>
        <v>OR Enter state agency if unavailable to select</v>
      </c>
    </row>
    <row r="3593" spans="2:70" ht="15.75" x14ac:dyDescent="0.25">
      <c r="B3593" s="80"/>
      <c r="C3593" s="156"/>
      <c r="D3593" s="137"/>
      <c r="E3593" s="12"/>
      <c r="F3593" s="137"/>
      <c r="G3593" s="12"/>
      <c r="H3593" s="137"/>
      <c r="I3593" s="8"/>
      <c r="J3593" s="10"/>
      <c r="K3593" s="8"/>
      <c r="L3593" s="10"/>
      <c r="M3593" s="8"/>
      <c r="N3593" s="10"/>
      <c r="O3593" s="8"/>
      <c r="P3593" s="10"/>
      <c r="Q3593" s="8"/>
      <c r="R3593" s="10"/>
      <c r="S3593" s="8"/>
      <c r="T3593" s="10"/>
      <c r="U3593" s="8"/>
      <c r="V3593" s="10"/>
      <c r="W3593" s="8"/>
      <c r="X3593" s="10"/>
      <c r="Y3593" s="8"/>
      <c r="Z3593" s="10"/>
      <c r="AA3593" s="8"/>
      <c r="AB3593" s="10"/>
      <c r="AC3593" s="8"/>
      <c r="AD3593" s="10"/>
      <c r="AE3593" s="8"/>
      <c r="AF3593" s="10"/>
      <c r="AG3593" s="8"/>
      <c r="AH3593" s="10"/>
      <c r="AI3593" s="8"/>
      <c r="AJ3593" s="10"/>
      <c r="AK3593" s="8"/>
      <c r="AL3593" s="10"/>
      <c r="AM3593" s="8"/>
      <c r="AN3593" s="10"/>
      <c r="AO3593" s="8"/>
      <c r="AP3593" s="10"/>
      <c r="AQ3593" s="8"/>
      <c r="AR3593" s="10"/>
      <c r="AS3593" s="8"/>
      <c r="AT3593" s="10"/>
      <c r="AU3593" s="8"/>
      <c r="AV3593" s="10"/>
      <c r="AW3593" s="8"/>
      <c r="AX3593" s="10"/>
      <c r="AY3593" s="8"/>
      <c r="AZ3593" s="10"/>
      <c r="BA3593" s="8"/>
      <c r="BB3593" s="154">
        <f t="shared" si="453"/>
        <v>0</v>
      </c>
      <c r="BC3593" s="153" t="e">
        <f>COUNTIF(I3593:BA3593,"A")/(COUNTIF(I3593:BA3593,"A")+(COUNTIF(I3593:BA3593,"NI")))</f>
        <v>#DIV/0!</v>
      </c>
      <c r="BD3593" s="52" t="e">
        <f t="shared" si="454"/>
        <v>#DIV/0!</v>
      </c>
      <c r="BE3593" s="73" t="str">
        <f>VLOOKUP(Coversheet!$D$15,Sheet1!$A$3:$C$126,2,FALSE)</f>
        <v>Select Agency</v>
      </c>
      <c r="BF3593" s="73" t="str">
        <f>VLOOKUP(Coversheet!$D$15,Sheet1!$A$3:$C$126,3,FALSE)</f>
        <v>Select Agency</v>
      </c>
      <c r="BG3593">
        <f>Coversheet!D$22</f>
        <v>0</v>
      </c>
      <c r="BH3593" s="73" t="str">
        <f>VLOOKUP(Coversheet!$D$15,Sheet1!$A$3:$D$126,4,FALSE)</f>
        <v>Select Agency</v>
      </c>
      <c r="BI3593" s="13">
        <f>Coversheet!$D$20</f>
        <v>0</v>
      </c>
      <c r="BJ3593">
        <f>Coversheet!D$21</f>
        <v>0</v>
      </c>
      <c r="BK3593">
        <f t="shared" si="450"/>
        <v>0</v>
      </c>
      <c r="BL3593" s="155" t="e">
        <f t="shared" si="447"/>
        <v>#DIV/0!</v>
      </c>
      <c r="BN3593" t="str">
        <f t="shared" si="451"/>
        <v>Enter performance period</v>
      </c>
      <c r="BO3593" t="str">
        <f t="shared" si="448"/>
        <v>Enter who reviewed data</v>
      </c>
      <c r="BP3593" t="str">
        <f t="shared" si="449"/>
        <v>Enter date</v>
      </c>
      <c r="BQ3593" t="str">
        <f>Sheet1!$A$1</f>
        <v>HF 3610-H Summary Sheet v 07/2025</v>
      </c>
      <c r="BR3593" t="str">
        <f t="shared" si="452"/>
        <v>OR Enter state agency if unavailable to select</v>
      </c>
    </row>
    <row r="3594" spans="2:70" ht="15.75" x14ac:dyDescent="0.25">
      <c r="B3594" s="80"/>
      <c r="C3594" s="156"/>
      <c r="D3594" s="137"/>
      <c r="E3594" s="12"/>
      <c r="F3594" s="137"/>
      <c r="G3594" s="12"/>
      <c r="H3594" s="137"/>
      <c r="I3594" s="8"/>
      <c r="J3594" s="10"/>
      <c r="K3594" s="8"/>
      <c r="L3594" s="10"/>
      <c r="M3594" s="8"/>
      <c r="N3594" s="10"/>
      <c r="O3594" s="8"/>
      <c r="P3594" s="10"/>
      <c r="Q3594" s="8"/>
      <c r="R3594" s="10"/>
      <c r="S3594" s="8"/>
      <c r="T3594" s="10"/>
      <c r="U3594" s="8"/>
      <c r="V3594" s="10"/>
      <c r="W3594" s="8"/>
      <c r="X3594" s="10"/>
      <c r="Y3594" s="8"/>
      <c r="Z3594" s="10"/>
      <c r="AA3594" s="8"/>
      <c r="AB3594" s="10"/>
      <c r="AC3594" s="8"/>
      <c r="AD3594" s="10"/>
      <c r="AE3594" s="8"/>
      <c r="AF3594" s="10"/>
      <c r="AG3594" s="8"/>
      <c r="AH3594" s="10"/>
      <c r="AI3594" s="8"/>
      <c r="AJ3594" s="10"/>
      <c r="AK3594" s="8"/>
      <c r="AL3594" s="10"/>
      <c r="AM3594" s="8"/>
      <c r="AN3594" s="10"/>
      <c r="AO3594" s="8"/>
      <c r="AP3594" s="10"/>
      <c r="AQ3594" s="8"/>
      <c r="AR3594" s="10"/>
      <c r="AS3594" s="8"/>
      <c r="AT3594" s="10"/>
      <c r="AU3594" s="8"/>
      <c r="AV3594" s="10"/>
      <c r="AW3594" s="8"/>
      <c r="AX3594" s="10"/>
      <c r="AY3594" s="8"/>
      <c r="AZ3594" s="10"/>
      <c r="BA3594" s="8"/>
      <c r="BB3594" s="154">
        <f t="shared" si="453"/>
        <v>0</v>
      </c>
      <c r="BC3594" s="153" t="e">
        <f>COUNTIF(I3594:BA3594,"A")/(COUNTIF(I3594:BA3594,"A")+(COUNTIF(I3594:BA3594,"NI")))</f>
        <v>#DIV/0!</v>
      </c>
      <c r="BD3594" s="52" t="e">
        <f t="shared" si="454"/>
        <v>#DIV/0!</v>
      </c>
      <c r="BE3594" s="73" t="str">
        <f>VLOOKUP(Coversheet!$D$15,Sheet1!$A$3:$C$126,2,FALSE)</f>
        <v>Select Agency</v>
      </c>
      <c r="BF3594" s="73" t="str">
        <f>VLOOKUP(Coversheet!$D$15,Sheet1!$A$3:$C$126,3,FALSE)</f>
        <v>Select Agency</v>
      </c>
      <c r="BG3594">
        <f>Coversheet!D$22</f>
        <v>0</v>
      </c>
      <c r="BH3594" s="73" t="str">
        <f>VLOOKUP(Coversheet!$D$15,Sheet1!$A$3:$D$126,4,FALSE)</f>
        <v>Select Agency</v>
      </c>
      <c r="BI3594" s="13">
        <f>Coversheet!$D$20</f>
        <v>0</v>
      </c>
      <c r="BJ3594">
        <f>Coversheet!D$21</f>
        <v>0</v>
      </c>
      <c r="BK3594">
        <f t="shared" si="450"/>
        <v>0</v>
      </c>
      <c r="BL3594" s="155" t="e">
        <f t="shared" si="447"/>
        <v>#DIV/0!</v>
      </c>
      <c r="BN3594" t="str">
        <f t="shared" si="451"/>
        <v>Enter performance period</v>
      </c>
      <c r="BO3594" t="str">
        <f t="shared" si="448"/>
        <v>Enter who reviewed data</v>
      </c>
      <c r="BP3594" t="str">
        <f t="shared" si="449"/>
        <v>Enter date</v>
      </c>
      <c r="BQ3594" t="str">
        <f>Sheet1!$A$1</f>
        <v>HF 3610-H Summary Sheet v 07/2025</v>
      </c>
      <c r="BR3594" t="str">
        <f t="shared" si="452"/>
        <v>OR Enter state agency if unavailable to select</v>
      </c>
    </row>
    <row r="3595" spans="2:70" ht="15.75" x14ac:dyDescent="0.25">
      <c r="B3595" s="80"/>
      <c r="C3595" s="156"/>
      <c r="D3595" s="137"/>
      <c r="E3595" s="12"/>
      <c r="F3595" s="137"/>
      <c r="G3595" s="12"/>
      <c r="H3595" s="137"/>
      <c r="I3595" s="8"/>
      <c r="J3595" s="10"/>
      <c r="K3595" s="8"/>
      <c r="L3595" s="10"/>
      <c r="M3595" s="8"/>
      <c r="N3595" s="10"/>
      <c r="O3595" s="8"/>
      <c r="P3595" s="10"/>
      <c r="Q3595" s="8"/>
      <c r="R3595" s="10"/>
      <c r="S3595" s="8"/>
      <c r="T3595" s="10"/>
      <c r="U3595" s="8"/>
      <c r="V3595" s="10"/>
      <c r="W3595" s="8"/>
      <c r="X3595" s="10"/>
      <c r="Y3595" s="8"/>
      <c r="Z3595" s="10"/>
      <c r="AA3595" s="8"/>
      <c r="AB3595" s="10"/>
      <c r="AC3595" s="8"/>
      <c r="AD3595" s="10"/>
      <c r="AE3595" s="8"/>
      <c r="AF3595" s="10"/>
      <c r="AG3595" s="8"/>
      <c r="AH3595" s="10"/>
      <c r="AI3595" s="8"/>
      <c r="AJ3595" s="10"/>
      <c r="AK3595" s="8"/>
      <c r="AL3595" s="10"/>
      <c r="AM3595" s="8"/>
      <c r="AN3595" s="10"/>
      <c r="AO3595" s="8"/>
      <c r="AP3595" s="10"/>
      <c r="AQ3595" s="8"/>
      <c r="AR3595" s="10"/>
      <c r="AS3595" s="8"/>
      <c r="AT3595" s="10"/>
      <c r="AU3595" s="8"/>
      <c r="AV3595" s="10"/>
      <c r="AW3595" s="8"/>
      <c r="AX3595" s="10"/>
      <c r="AY3595" s="8"/>
      <c r="AZ3595" s="10"/>
      <c r="BA3595" s="8"/>
      <c r="BB3595" s="154">
        <f t="shared" si="453"/>
        <v>0</v>
      </c>
      <c r="BC3595" s="153" t="e">
        <f>COUNTIF(I3595:BA3595,"A")/(COUNTIF(I3595:BA3595,"A")+(COUNTIF(I3595:BA3595,"NI")))</f>
        <v>#DIV/0!</v>
      </c>
      <c r="BD3595" s="52" t="e">
        <f t="shared" si="454"/>
        <v>#DIV/0!</v>
      </c>
      <c r="BE3595" s="73" t="str">
        <f>VLOOKUP(Coversheet!$D$15,Sheet1!$A$3:$C$126,2,FALSE)</f>
        <v>Select Agency</v>
      </c>
      <c r="BF3595" s="73" t="str">
        <f>VLOOKUP(Coversheet!$D$15,Sheet1!$A$3:$C$126,3,FALSE)</f>
        <v>Select Agency</v>
      </c>
      <c r="BG3595">
        <f>Coversheet!D$22</f>
        <v>0</v>
      </c>
      <c r="BH3595" s="73" t="str">
        <f>VLOOKUP(Coversheet!$D$15,Sheet1!$A$3:$D$126,4,FALSE)</f>
        <v>Select Agency</v>
      </c>
      <c r="BI3595" s="13">
        <f>Coversheet!$D$20</f>
        <v>0</v>
      </c>
      <c r="BJ3595">
        <f>Coversheet!D$21</f>
        <v>0</v>
      </c>
      <c r="BK3595">
        <f t="shared" si="450"/>
        <v>0</v>
      </c>
      <c r="BL3595" s="155" t="e">
        <f t="shared" si="447"/>
        <v>#DIV/0!</v>
      </c>
      <c r="BN3595" t="str">
        <f t="shared" si="451"/>
        <v>Enter performance period</v>
      </c>
      <c r="BO3595" t="str">
        <f t="shared" si="448"/>
        <v>Enter who reviewed data</v>
      </c>
      <c r="BP3595" t="str">
        <f t="shared" si="449"/>
        <v>Enter date</v>
      </c>
      <c r="BQ3595" t="str">
        <f>Sheet1!$A$1</f>
        <v>HF 3610-H Summary Sheet v 07/2025</v>
      </c>
      <c r="BR3595" t="str">
        <f t="shared" si="452"/>
        <v>OR Enter state agency if unavailable to select</v>
      </c>
    </row>
    <row r="3596" spans="2:70" ht="15.75" x14ac:dyDescent="0.25">
      <c r="B3596" s="80"/>
      <c r="C3596" s="156"/>
      <c r="D3596" s="137"/>
      <c r="E3596" s="12"/>
      <c r="F3596" s="137"/>
      <c r="G3596" s="12"/>
      <c r="H3596" s="137"/>
      <c r="I3596" s="8"/>
      <c r="J3596" s="10"/>
      <c r="K3596" s="8"/>
      <c r="L3596" s="10"/>
      <c r="M3596" s="8"/>
      <c r="N3596" s="10"/>
      <c r="O3596" s="8"/>
      <c r="P3596" s="10"/>
      <c r="Q3596" s="8"/>
      <c r="R3596" s="10"/>
      <c r="S3596" s="8"/>
      <c r="T3596" s="10"/>
      <c r="U3596" s="8"/>
      <c r="V3596" s="10"/>
      <c r="W3596" s="8"/>
      <c r="X3596" s="10"/>
      <c r="Y3596" s="8"/>
      <c r="Z3596" s="10"/>
      <c r="AA3596" s="8"/>
      <c r="AB3596" s="10"/>
      <c r="AC3596" s="8"/>
      <c r="AD3596" s="10"/>
      <c r="AE3596" s="8"/>
      <c r="AF3596" s="10"/>
      <c r="AG3596" s="8"/>
      <c r="AH3596" s="10"/>
      <c r="AI3596" s="8"/>
      <c r="AJ3596" s="10"/>
      <c r="AK3596" s="8"/>
      <c r="AL3596" s="10"/>
      <c r="AM3596" s="8"/>
      <c r="AN3596" s="10"/>
      <c r="AO3596" s="8"/>
      <c r="AP3596" s="10"/>
      <c r="AQ3596" s="8"/>
      <c r="AR3596" s="10"/>
      <c r="AS3596" s="8"/>
      <c r="AT3596" s="10"/>
      <c r="AU3596" s="8"/>
      <c r="AV3596" s="10"/>
      <c r="AW3596" s="8"/>
      <c r="AX3596" s="10"/>
      <c r="AY3596" s="8"/>
      <c r="AZ3596" s="10"/>
      <c r="BA3596" s="8"/>
      <c r="BB3596" s="154">
        <f t="shared" si="453"/>
        <v>0</v>
      </c>
      <c r="BC3596" s="153" t="e">
        <f>COUNTIF(I3596:BA3596,"A")/(COUNTIF(I3596:BA3596,"A")+(COUNTIF(I3596:BA3596,"NI")))</f>
        <v>#DIV/0!</v>
      </c>
      <c r="BD3596" s="52" t="e">
        <f t="shared" si="454"/>
        <v>#DIV/0!</v>
      </c>
      <c r="BE3596" s="73" t="str">
        <f>VLOOKUP(Coversheet!$D$15,Sheet1!$A$3:$C$126,2,FALSE)</f>
        <v>Select Agency</v>
      </c>
      <c r="BF3596" s="73" t="str">
        <f>VLOOKUP(Coversheet!$D$15,Sheet1!$A$3:$C$126,3,FALSE)</f>
        <v>Select Agency</v>
      </c>
      <c r="BG3596">
        <f>Coversheet!D$22</f>
        <v>0</v>
      </c>
      <c r="BH3596" s="73" t="str">
        <f>VLOOKUP(Coversheet!$D$15,Sheet1!$A$3:$D$126,4,FALSE)</f>
        <v>Select Agency</v>
      </c>
      <c r="BI3596" s="13">
        <f>Coversheet!$D$20</f>
        <v>0</v>
      </c>
      <c r="BJ3596">
        <f>Coversheet!D$21</f>
        <v>0</v>
      </c>
      <c r="BK3596">
        <f t="shared" si="450"/>
        <v>0</v>
      </c>
      <c r="BL3596" s="155" t="e">
        <f t="shared" si="447"/>
        <v>#DIV/0!</v>
      </c>
      <c r="BN3596" t="str">
        <f t="shared" si="451"/>
        <v>Enter performance period</v>
      </c>
      <c r="BO3596" t="str">
        <f t="shared" si="448"/>
        <v>Enter who reviewed data</v>
      </c>
      <c r="BP3596" t="str">
        <f t="shared" si="449"/>
        <v>Enter date</v>
      </c>
      <c r="BQ3596" t="str">
        <f>Sheet1!$A$1</f>
        <v>HF 3610-H Summary Sheet v 07/2025</v>
      </c>
      <c r="BR3596" t="str">
        <f t="shared" si="452"/>
        <v>OR Enter state agency if unavailable to select</v>
      </c>
    </row>
    <row r="3597" spans="2:70" ht="15.75" x14ac:dyDescent="0.25">
      <c r="B3597" s="80"/>
      <c r="C3597" s="156"/>
      <c r="D3597" s="137"/>
      <c r="E3597" s="12"/>
      <c r="F3597" s="137"/>
      <c r="G3597" s="12"/>
      <c r="H3597" s="137"/>
      <c r="I3597" s="8"/>
      <c r="J3597" s="10"/>
      <c r="K3597" s="8"/>
      <c r="L3597" s="10"/>
      <c r="M3597" s="8"/>
      <c r="N3597" s="10"/>
      <c r="O3597" s="8"/>
      <c r="P3597" s="10"/>
      <c r="Q3597" s="8"/>
      <c r="R3597" s="10"/>
      <c r="S3597" s="8"/>
      <c r="T3597" s="10"/>
      <c r="U3597" s="8"/>
      <c r="V3597" s="10"/>
      <c r="W3597" s="8"/>
      <c r="X3597" s="10"/>
      <c r="Y3597" s="8"/>
      <c r="Z3597" s="10"/>
      <c r="AA3597" s="8"/>
      <c r="AB3597" s="10"/>
      <c r="AC3597" s="8"/>
      <c r="AD3597" s="10"/>
      <c r="AE3597" s="8"/>
      <c r="AF3597" s="10"/>
      <c r="AG3597" s="8"/>
      <c r="AH3597" s="10"/>
      <c r="AI3597" s="8"/>
      <c r="AJ3597" s="10"/>
      <c r="AK3597" s="8"/>
      <c r="AL3597" s="10"/>
      <c r="AM3597" s="8"/>
      <c r="AN3597" s="10"/>
      <c r="AO3597" s="8"/>
      <c r="AP3597" s="10"/>
      <c r="AQ3597" s="8"/>
      <c r="AR3597" s="10"/>
      <c r="AS3597" s="8"/>
      <c r="AT3597" s="10"/>
      <c r="AU3597" s="8"/>
      <c r="AV3597" s="10"/>
      <c r="AW3597" s="8"/>
      <c r="AX3597" s="10"/>
      <c r="AY3597" s="8"/>
      <c r="AZ3597" s="10"/>
      <c r="BA3597" s="8"/>
      <c r="BB3597" s="154">
        <f t="shared" si="453"/>
        <v>0</v>
      </c>
      <c r="BC3597" s="153" t="e">
        <f>COUNTIF(I3597:BA3597,"A")/(COUNTIF(I3597:BA3597,"A")+(COUNTIF(I3597:BA3597,"NI")))</f>
        <v>#DIV/0!</v>
      </c>
      <c r="BD3597" s="52" t="e">
        <f t="shared" si="454"/>
        <v>#DIV/0!</v>
      </c>
      <c r="BE3597" s="73" t="str">
        <f>VLOOKUP(Coversheet!$D$15,Sheet1!$A$3:$C$126,2,FALSE)</f>
        <v>Select Agency</v>
      </c>
      <c r="BF3597" s="73" t="str">
        <f>VLOOKUP(Coversheet!$D$15,Sheet1!$A$3:$C$126,3,FALSE)</f>
        <v>Select Agency</v>
      </c>
      <c r="BG3597">
        <f>Coversheet!D$22</f>
        <v>0</v>
      </c>
      <c r="BH3597" s="73" t="str">
        <f>VLOOKUP(Coversheet!$D$15,Sheet1!$A$3:$D$126,4,FALSE)</f>
        <v>Select Agency</v>
      </c>
      <c r="BI3597" s="13">
        <f>Coversheet!$D$20</f>
        <v>0</v>
      </c>
      <c r="BJ3597">
        <f>Coversheet!D$21</f>
        <v>0</v>
      </c>
      <c r="BK3597">
        <f t="shared" si="450"/>
        <v>0</v>
      </c>
      <c r="BL3597" s="155" t="e">
        <f t="shared" si="447"/>
        <v>#DIV/0!</v>
      </c>
      <c r="BN3597" t="str">
        <f t="shared" si="451"/>
        <v>Enter performance period</v>
      </c>
      <c r="BO3597" t="str">
        <f t="shared" si="448"/>
        <v>Enter who reviewed data</v>
      </c>
      <c r="BP3597" t="str">
        <f t="shared" si="449"/>
        <v>Enter date</v>
      </c>
      <c r="BQ3597" t="str">
        <f>Sheet1!$A$1</f>
        <v>HF 3610-H Summary Sheet v 07/2025</v>
      </c>
      <c r="BR3597" t="str">
        <f t="shared" si="452"/>
        <v>OR Enter state agency if unavailable to select</v>
      </c>
    </row>
    <row r="3598" spans="2:70" ht="15.75" x14ac:dyDescent="0.25">
      <c r="B3598" s="80"/>
      <c r="C3598" s="156"/>
      <c r="D3598" s="137"/>
      <c r="E3598" s="12"/>
      <c r="F3598" s="137"/>
      <c r="G3598" s="12"/>
      <c r="H3598" s="137"/>
      <c r="I3598" s="8"/>
      <c r="J3598" s="10"/>
      <c r="K3598" s="8"/>
      <c r="L3598" s="10"/>
      <c r="M3598" s="8"/>
      <c r="N3598" s="10"/>
      <c r="O3598" s="8"/>
      <c r="P3598" s="10"/>
      <c r="Q3598" s="8"/>
      <c r="R3598" s="10"/>
      <c r="S3598" s="8"/>
      <c r="T3598" s="10"/>
      <c r="U3598" s="8"/>
      <c r="V3598" s="10"/>
      <c r="W3598" s="8"/>
      <c r="X3598" s="10"/>
      <c r="Y3598" s="8"/>
      <c r="Z3598" s="10"/>
      <c r="AA3598" s="8"/>
      <c r="AB3598" s="10"/>
      <c r="AC3598" s="8"/>
      <c r="AD3598" s="10"/>
      <c r="AE3598" s="8"/>
      <c r="AF3598" s="10"/>
      <c r="AG3598" s="8"/>
      <c r="AH3598" s="10"/>
      <c r="AI3598" s="8"/>
      <c r="AJ3598" s="10"/>
      <c r="AK3598" s="8"/>
      <c r="AL3598" s="10"/>
      <c r="AM3598" s="8"/>
      <c r="AN3598" s="10"/>
      <c r="AO3598" s="8"/>
      <c r="AP3598" s="10"/>
      <c r="AQ3598" s="8"/>
      <c r="AR3598" s="10"/>
      <c r="AS3598" s="8"/>
      <c r="AT3598" s="10"/>
      <c r="AU3598" s="8"/>
      <c r="AV3598" s="10"/>
      <c r="AW3598" s="8"/>
      <c r="AX3598" s="10"/>
      <c r="AY3598" s="8"/>
      <c r="AZ3598" s="10"/>
      <c r="BA3598" s="8"/>
      <c r="BB3598" s="154">
        <f t="shared" si="453"/>
        <v>0</v>
      </c>
      <c r="BC3598" s="153" t="e">
        <f>COUNTIF(I3598:BA3598,"A")/(COUNTIF(I3598:BA3598,"A")+(COUNTIF(I3598:BA3598,"NI")))</f>
        <v>#DIV/0!</v>
      </c>
      <c r="BD3598" s="52" t="e">
        <f t="shared" si="454"/>
        <v>#DIV/0!</v>
      </c>
      <c r="BE3598" s="73" t="str">
        <f>VLOOKUP(Coversheet!$D$15,Sheet1!$A$3:$C$126,2,FALSE)</f>
        <v>Select Agency</v>
      </c>
      <c r="BF3598" s="73" t="str">
        <f>VLOOKUP(Coversheet!$D$15,Sheet1!$A$3:$C$126,3,FALSE)</f>
        <v>Select Agency</v>
      </c>
      <c r="BG3598">
        <f>Coversheet!D$22</f>
        <v>0</v>
      </c>
      <c r="BH3598" s="73" t="str">
        <f>VLOOKUP(Coversheet!$D$15,Sheet1!$A$3:$D$126,4,FALSE)</f>
        <v>Select Agency</v>
      </c>
      <c r="BI3598" s="13">
        <f>Coversheet!$D$20</f>
        <v>0</v>
      </c>
      <c r="BJ3598">
        <f>Coversheet!D$21</f>
        <v>0</v>
      </c>
      <c r="BK3598">
        <f t="shared" si="450"/>
        <v>0</v>
      </c>
      <c r="BL3598" s="155" t="e">
        <f t="shared" ref="BL3598:BL3661" si="455">$G$7</f>
        <v>#DIV/0!</v>
      </c>
      <c r="BN3598" t="str">
        <f t="shared" si="451"/>
        <v>Enter performance period</v>
      </c>
      <c r="BO3598" t="str">
        <f t="shared" ref="BO3598:BO3661" si="456">$F$4</f>
        <v>Enter who reviewed data</v>
      </c>
      <c r="BP3598" t="str">
        <f t="shared" ref="BP3598:BP3661" si="457">$F$5</f>
        <v>Enter date</v>
      </c>
      <c r="BQ3598" t="str">
        <f>Sheet1!$A$1</f>
        <v>HF 3610-H Summary Sheet v 07/2025</v>
      </c>
      <c r="BR3598" t="str">
        <f t="shared" si="452"/>
        <v>OR Enter state agency if unavailable to select</v>
      </c>
    </row>
    <row r="3599" spans="2:70" ht="15.75" x14ac:dyDescent="0.25">
      <c r="B3599" s="80"/>
      <c r="C3599" s="156"/>
      <c r="D3599" s="137"/>
      <c r="E3599" s="12"/>
      <c r="F3599" s="137"/>
      <c r="G3599" s="12"/>
      <c r="H3599" s="137"/>
      <c r="I3599" s="8"/>
      <c r="J3599" s="10"/>
      <c r="K3599" s="8"/>
      <c r="L3599" s="10"/>
      <c r="M3599" s="8"/>
      <c r="N3599" s="10"/>
      <c r="O3599" s="8"/>
      <c r="P3599" s="10"/>
      <c r="Q3599" s="8"/>
      <c r="R3599" s="10"/>
      <c r="S3599" s="8"/>
      <c r="T3599" s="10"/>
      <c r="U3599" s="8"/>
      <c r="V3599" s="10"/>
      <c r="W3599" s="8"/>
      <c r="X3599" s="10"/>
      <c r="Y3599" s="8"/>
      <c r="Z3599" s="10"/>
      <c r="AA3599" s="8"/>
      <c r="AB3599" s="10"/>
      <c r="AC3599" s="8"/>
      <c r="AD3599" s="10"/>
      <c r="AE3599" s="8"/>
      <c r="AF3599" s="10"/>
      <c r="AG3599" s="8"/>
      <c r="AH3599" s="10"/>
      <c r="AI3599" s="8"/>
      <c r="AJ3599" s="10"/>
      <c r="AK3599" s="8"/>
      <c r="AL3599" s="10"/>
      <c r="AM3599" s="8"/>
      <c r="AN3599" s="10"/>
      <c r="AO3599" s="8"/>
      <c r="AP3599" s="10"/>
      <c r="AQ3599" s="8"/>
      <c r="AR3599" s="10"/>
      <c r="AS3599" s="8"/>
      <c r="AT3599" s="10"/>
      <c r="AU3599" s="8"/>
      <c r="AV3599" s="10"/>
      <c r="AW3599" s="8"/>
      <c r="AX3599" s="10"/>
      <c r="AY3599" s="8"/>
      <c r="AZ3599" s="10"/>
      <c r="BA3599" s="8"/>
      <c r="BB3599" s="154">
        <f t="shared" si="453"/>
        <v>0</v>
      </c>
      <c r="BC3599" s="153" t="e">
        <f>COUNTIF(I3599:BA3599,"A")/(COUNTIF(I3599:BA3599,"A")+(COUNTIF(I3599:BA3599,"NI")))</f>
        <v>#DIV/0!</v>
      </c>
      <c r="BD3599" s="52" t="e">
        <f t="shared" si="454"/>
        <v>#DIV/0!</v>
      </c>
      <c r="BE3599" s="73" t="str">
        <f>VLOOKUP(Coversheet!$D$15,Sheet1!$A$3:$C$126,2,FALSE)</f>
        <v>Select Agency</v>
      </c>
      <c r="BF3599" s="73" t="str">
        <f>VLOOKUP(Coversheet!$D$15,Sheet1!$A$3:$C$126,3,FALSE)</f>
        <v>Select Agency</v>
      </c>
      <c r="BG3599">
        <f>Coversheet!D$22</f>
        <v>0</v>
      </c>
      <c r="BH3599" s="73" t="str">
        <f>VLOOKUP(Coversheet!$D$15,Sheet1!$A$3:$D$126,4,FALSE)</f>
        <v>Select Agency</v>
      </c>
      <c r="BI3599" s="13">
        <f>Coversheet!$D$20</f>
        <v>0</v>
      </c>
      <c r="BJ3599">
        <f>Coversheet!D$21</f>
        <v>0</v>
      </c>
      <c r="BK3599">
        <f t="shared" ref="BK3599:BK3662" si="458">$C$10</f>
        <v>0</v>
      </c>
      <c r="BL3599" s="155" t="e">
        <f t="shared" si="455"/>
        <v>#DIV/0!</v>
      </c>
      <c r="BN3599" t="str">
        <f t="shared" ref="BN3599:BN3662" si="459">$C$9</f>
        <v>Enter performance period</v>
      </c>
      <c r="BO3599" t="str">
        <f t="shared" si="456"/>
        <v>Enter who reviewed data</v>
      </c>
      <c r="BP3599" t="str">
        <f t="shared" si="457"/>
        <v>Enter date</v>
      </c>
      <c r="BQ3599" t="str">
        <f>Sheet1!$A$1</f>
        <v>HF 3610-H Summary Sheet v 07/2025</v>
      </c>
      <c r="BR3599" t="str">
        <f t="shared" ref="BR3599:BR3662" si="460">$C$8</f>
        <v>OR Enter state agency if unavailable to select</v>
      </c>
    </row>
    <row r="3600" spans="2:70" ht="15.75" x14ac:dyDescent="0.25">
      <c r="B3600" s="80"/>
      <c r="C3600" s="156"/>
      <c r="D3600" s="137"/>
      <c r="E3600" s="12"/>
      <c r="F3600" s="137"/>
      <c r="G3600" s="12"/>
      <c r="H3600" s="137"/>
      <c r="I3600" s="8"/>
      <c r="J3600" s="10"/>
      <c r="K3600" s="8"/>
      <c r="L3600" s="10"/>
      <c r="M3600" s="8"/>
      <c r="N3600" s="10"/>
      <c r="O3600" s="8"/>
      <c r="P3600" s="10"/>
      <c r="Q3600" s="8"/>
      <c r="R3600" s="10"/>
      <c r="S3600" s="8"/>
      <c r="T3600" s="10"/>
      <c r="U3600" s="8"/>
      <c r="V3600" s="10"/>
      <c r="W3600" s="8"/>
      <c r="X3600" s="10"/>
      <c r="Y3600" s="8"/>
      <c r="Z3600" s="10"/>
      <c r="AA3600" s="8"/>
      <c r="AB3600" s="10"/>
      <c r="AC3600" s="8"/>
      <c r="AD3600" s="10"/>
      <c r="AE3600" s="8"/>
      <c r="AF3600" s="10"/>
      <c r="AG3600" s="8"/>
      <c r="AH3600" s="10"/>
      <c r="AI3600" s="8"/>
      <c r="AJ3600" s="10"/>
      <c r="AK3600" s="8"/>
      <c r="AL3600" s="10"/>
      <c r="AM3600" s="8"/>
      <c r="AN3600" s="10"/>
      <c r="AO3600" s="8"/>
      <c r="AP3600" s="10"/>
      <c r="AQ3600" s="8"/>
      <c r="AR3600" s="10"/>
      <c r="AS3600" s="8"/>
      <c r="AT3600" s="10"/>
      <c r="AU3600" s="8"/>
      <c r="AV3600" s="10"/>
      <c r="AW3600" s="8"/>
      <c r="AX3600" s="10"/>
      <c r="AY3600" s="8"/>
      <c r="AZ3600" s="10"/>
      <c r="BA3600" s="8"/>
      <c r="BB3600" s="154">
        <f t="shared" si="453"/>
        <v>0</v>
      </c>
      <c r="BC3600" s="153" t="e">
        <f>COUNTIF(I3600:BA3600,"A")/(COUNTIF(I3600:BA3600,"A")+(COUNTIF(I3600:BA3600,"NI")))</f>
        <v>#DIV/0!</v>
      </c>
      <c r="BD3600" s="52" t="e">
        <f t="shared" si="454"/>
        <v>#DIV/0!</v>
      </c>
      <c r="BE3600" s="73" t="str">
        <f>VLOOKUP(Coversheet!$D$15,Sheet1!$A$3:$C$126,2,FALSE)</f>
        <v>Select Agency</v>
      </c>
      <c r="BF3600" s="73" t="str">
        <f>VLOOKUP(Coversheet!$D$15,Sheet1!$A$3:$C$126,3,FALSE)</f>
        <v>Select Agency</v>
      </c>
      <c r="BG3600">
        <f>Coversheet!D$22</f>
        <v>0</v>
      </c>
      <c r="BH3600" s="73" t="str">
        <f>VLOOKUP(Coversheet!$D$15,Sheet1!$A$3:$D$126,4,FALSE)</f>
        <v>Select Agency</v>
      </c>
      <c r="BI3600" s="13">
        <f>Coversheet!$D$20</f>
        <v>0</v>
      </c>
      <c r="BJ3600">
        <f>Coversheet!D$21</f>
        <v>0</v>
      </c>
      <c r="BK3600">
        <f t="shared" si="458"/>
        <v>0</v>
      </c>
      <c r="BL3600" s="155" t="e">
        <f t="shared" si="455"/>
        <v>#DIV/0!</v>
      </c>
      <c r="BN3600" t="str">
        <f t="shared" si="459"/>
        <v>Enter performance period</v>
      </c>
      <c r="BO3600" t="str">
        <f t="shared" si="456"/>
        <v>Enter who reviewed data</v>
      </c>
      <c r="BP3600" t="str">
        <f t="shared" si="457"/>
        <v>Enter date</v>
      </c>
      <c r="BQ3600" t="str">
        <f>Sheet1!$A$1</f>
        <v>HF 3610-H Summary Sheet v 07/2025</v>
      </c>
      <c r="BR3600" t="str">
        <f t="shared" si="460"/>
        <v>OR Enter state agency if unavailable to select</v>
      </c>
    </row>
    <row r="3601" spans="2:70" ht="15.75" x14ac:dyDescent="0.25">
      <c r="B3601" s="80"/>
      <c r="C3601" s="156"/>
      <c r="D3601" s="137"/>
      <c r="E3601" s="12"/>
      <c r="F3601" s="137"/>
      <c r="G3601" s="12"/>
      <c r="H3601" s="137"/>
      <c r="I3601" s="8"/>
      <c r="J3601" s="10"/>
      <c r="K3601" s="8"/>
      <c r="L3601" s="10"/>
      <c r="M3601" s="8"/>
      <c r="N3601" s="10"/>
      <c r="O3601" s="8"/>
      <c r="P3601" s="10"/>
      <c r="Q3601" s="8"/>
      <c r="R3601" s="10"/>
      <c r="S3601" s="8"/>
      <c r="T3601" s="10"/>
      <c r="U3601" s="8"/>
      <c r="V3601" s="10"/>
      <c r="W3601" s="8"/>
      <c r="X3601" s="10"/>
      <c r="Y3601" s="8"/>
      <c r="Z3601" s="10"/>
      <c r="AA3601" s="8"/>
      <c r="AB3601" s="10"/>
      <c r="AC3601" s="8"/>
      <c r="AD3601" s="10"/>
      <c r="AE3601" s="8"/>
      <c r="AF3601" s="10"/>
      <c r="AG3601" s="8"/>
      <c r="AH3601" s="10"/>
      <c r="AI3601" s="8"/>
      <c r="AJ3601" s="10"/>
      <c r="AK3601" s="8"/>
      <c r="AL3601" s="10"/>
      <c r="AM3601" s="8"/>
      <c r="AN3601" s="10"/>
      <c r="AO3601" s="8"/>
      <c r="AP3601" s="10"/>
      <c r="AQ3601" s="8"/>
      <c r="AR3601" s="10"/>
      <c r="AS3601" s="8"/>
      <c r="AT3601" s="10"/>
      <c r="AU3601" s="8"/>
      <c r="AV3601" s="10"/>
      <c r="AW3601" s="8"/>
      <c r="AX3601" s="10"/>
      <c r="AY3601" s="8"/>
      <c r="AZ3601" s="10"/>
      <c r="BA3601" s="8"/>
      <c r="BB3601" s="154">
        <f t="shared" si="453"/>
        <v>0</v>
      </c>
      <c r="BC3601" s="153" t="e">
        <f>COUNTIF(I3601:BA3601,"A")/(COUNTIF(I3601:BA3601,"A")+(COUNTIF(I3601:BA3601,"NI")))</f>
        <v>#DIV/0!</v>
      </c>
      <c r="BD3601" s="52" t="e">
        <f t="shared" si="454"/>
        <v>#DIV/0!</v>
      </c>
      <c r="BE3601" s="73" t="str">
        <f>VLOOKUP(Coversheet!$D$15,Sheet1!$A$3:$C$126,2,FALSE)</f>
        <v>Select Agency</v>
      </c>
      <c r="BF3601" s="73" t="str">
        <f>VLOOKUP(Coversheet!$D$15,Sheet1!$A$3:$C$126,3,FALSE)</f>
        <v>Select Agency</v>
      </c>
      <c r="BG3601">
        <f>Coversheet!D$22</f>
        <v>0</v>
      </c>
      <c r="BH3601" s="73" t="str">
        <f>VLOOKUP(Coversheet!$D$15,Sheet1!$A$3:$D$126,4,FALSE)</f>
        <v>Select Agency</v>
      </c>
      <c r="BI3601" s="13">
        <f>Coversheet!$D$20</f>
        <v>0</v>
      </c>
      <c r="BJ3601">
        <f>Coversheet!D$21</f>
        <v>0</v>
      </c>
      <c r="BK3601">
        <f t="shared" si="458"/>
        <v>0</v>
      </c>
      <c r="BL3601" s="155" t="e">
        <f t="shared" si="455"/>
        <v>#DIV/0!</v>
      </c>
      <c r="BN3601" t="str">
        <f t="shared" si="459"/>
        <v>Enter performance period</v>
      </c>
      <c r="BO3601" t="str">
        <f t="shared" si="456"/>
        <v>Enter who reviewed data</v>
      </c>
      <c r="BP3601" t="str">
        <f t="shared" si="457"/>
        <v>Enter date</v>
      </c>
      <c r="BQ3601" t="str">
        <f>Sheet1!$A$1</f>
        <v>HF 3610-H Summary Sheet v 07/2025</v>
      </c>
      <c r="BR3601" t="str">
        <f t="shared" si="460"/>
        <v>OR Enter state agency if unavailable to select</v>
      </c>
    </row>
    <row r="3602" spans="2:70" ht="15.75" x14ac:dyDescent="0.25">
      <c r="B3602" s="80"/>
      <c r="C3602" s="156"/>
      <c r="D3602" s="137"/>
      <c r="E3602" s="12"/>
      <c r="F3602" s="137"/>
      <c r="G3602" s="12"/>
      <c r="H3602" s="137"/>
      <c r="I3602" s="8"/>
      <c r="J3602" s="10"/>
      <c r="K3602" s="8"/>
      <c r="L3602" s="10"/>
      <c r="M3602" s="8"/>
      <c r="N3602" s="10"/>
      <c r="O3602" s="8"/>
      <c r="P3602" s="10"/>
      <c r="Q3602" s="8"/>
      <c r="R3602" s="10"/>
      <c r="S3602" s="8"/>
      <c r="T3602" s="10"/>
      <c r="U3602" s="8"/>
      <c r="V3602" s="10"/>
      <c r="W3602" s="8"/>
      <c r="X3602" s="10"/>
      <c r="Y3602" s="8"/>
      <c r="Z3602" s="10"/>
      <c r="AA3602" s="8"/>
      <c r="AB3602" s="10"/>
      <c r="AC3602" s="8"/>
      <c r="AD3602" s="10"/>
      <c r="AE3602" s="8"/>
      <c r="AF3602" s="10"/>
      <c r="AG3602" s="8"/>
      <c r="AH3602" s="10"/>
      <c r="AI3602" s="8"/>
      <c r="AJ3602" s="10"/>
      <c r="AK3602" s="8"/>
      <c r="AL3602" s="10"/>
      <c r="AM3602" s="8"/>
      <c r="AN3602" s="10"/>
      <c r="AO3602" s="8"/>
      <c r="AP3602" s="10"/>
      <c r="AQ3602" s="8"/>
      <c r="AR3602" s="10"/>
      <c r="AS3602" s="8"/>
      <c r="AT3602" s="10"/>
      <c r="AU3602" s="8"/>
      <c r="AV3602" s="10"/>
      <c r="AW3602" s="8"/>
      <c r="AX3602" s="10"/>
      <c r="AY3602" s="8"/>
      <c r="AZ3602" s="10"/>
      <c r="BA3602" s="8"/>
      <c r="BB3602" s="154">
        <f t="shared" si="453"/>
        <v>0</v>
      </c>
      <c r="BC3602" s="153" t="e">
        <f>COUNTIF(I3602:BA3602,"A")/(COUNTIF(I3602:BA3602,"A")+(COUNTIF(I3602:BA3602,"NI")))</f>
        <v>#DIV/0!</v>
      </c>
      <c r="BD3602" s="52" t="e">
        <f t="shared" si="454"/>
        <v>#DIV/0!</v>
      </c>
      <c r="BE3602" s="73" t="str">
        <f>VLOOKUP(Coversheet!$D$15,Sheet1!$A$3:$C$126,2,FALSE)</f>
        <v>Select Agency</v>
      </c>
      <c r="BF3602" s="73" t="str">
        <f>VLOOKUP(Coversheet!$D$15,Sheet1!$A$3:$C$126,3,FALSE)</f>
        <v>Select Agency</v>
      </c>
      <c r="BG3602">
        <f>Coversheet!D$22</f>
        <v>0</v>
      </c>
      <c r="BH3602" s="73" t="str">
        <f>VLOOKUP(Coversheet!$D$15,Sheet1!$A$3:$D$126,4,FALSE)</f>
        <v>Select Agency</v>
      </c>
      <c r="BI3602" s="13">
        <f>Coversheet!$D$20</f>
        <v>0</v>
      </c>
      <c r="BJ3602">
        <f>Coversheet!D$21</f>
        <v>0</v>
      </c>
      <c r="BK3602">
        <f t="shared" si="458"/>
        <v>0</v>
      </c>
      <c r="BL3602" s="155" t="e">
        <f t="shared" si="455"/>
        <v>#DIV/0!</v>
      </c>
      <c r="BN3602" t="str">
        <f t="shared" si="459"/>
        <v>Enter performance period</v>
      </c>
      <c r="BO3602" t="str">
        <f t="shared" si="456"/>
        <v>Enter who reviewed data</v>
      </c>
      <c r="BP3602" t="str">
        <f t="shared" si="457"/>
        <v>Enter date</v>
      </c>
      <c r="BQ3602" t="str">
        <f>Sheet1!$A$1</f>
        <v>HF 3610-H Summary Sheet v 07/2025</v>
      </c>
      <c r="BR3602" t="str">
        <f t="shared" si="460"/>
        <v>OR Enter state agency if unavailable to select</v>
      </c>
    </row>
    <row r="3603" spans="2:70" ht="15.75" x14ac:dyDescent="0.25">
      <c r="B3603" s="80"/>
      <c r="C3603" s="156"/>
      <c r="D3603" s="137"/>
      <c r="E3603" s="12"/>
      <c r="F3603" s="137"/>
      <c r="G3603" s="12"/>
      <c r="H3603" s="137"/>
      <c r="I3603" s="8"/>
      <c r="J3603" s="10"/>
      <c r="K3603" s="8"/>
      <c r="L3603" s="10"/>
      <c r="M3603" s="8"/>
      <c r="N3603" s="10"/>
      <c r="O3603" s="8"/>
      <c r="P3603" s="10"/>
      <c r="Q3603" s="8"/>
      <c r="R3603" s="10"/>
      <c r="S3603" s="8"/>
      <c r="T3603" s="10"/>
      <c r="U3603" s="8"/>
      <c r="V3603" s="10"/>
      <c r="W3603" s="8"/>
      <c r="X3603" s="10"/>
      <c r="Y3603" s="8"/>
      <c r="Z3603" s="10"/>
      <c r="AA3603" s="8"/>
      <c r="AB3603" s="10"/>
      <c r="AC3603" s="8"/>
      <c r="AD3603" s="10"/>
      <c r="AE3603" s="8"/>
      <c r="AF3603" s="10"/>
      <c r="AG3603" s="8"/>
      <c r="AH3603" s="10"/>
      <c r="AI3603" s="8"/>
      <c r="AJ3603" s="10"/>
      <c r="AK3603" s="8"/>
      <c r="AL3603" s="10"/>
      <c r="AM3603" s="8"/>
      <c r="AN3603" s="10"/>
      <c r="AO3603" s="8"/>
      <c r="AP3603" s="10"/>
      <c r="AQ3603" s="8"/>
      <c r="AR3603" s="10"/>
      <c r="AS3603" s="8"/>
      <c r="AT3603" s="10"/>
      <c r="AU3603" s="8"/>
      <c r="AV3603" s="10"/>
      <c r="AW3603" s="8"/>
      <c r="AX3603" s="10"/>
      <c r="AY3603" s="8"/>
      <c r="AZ3603" s="10"/>
      <c r="BA3603" s="8"/>
      <c r="BB3603" s="154">
        <f t="shared" si="453"/>
        <v>0</v>
      </c>
      <c r="BC3603" s="153" t="e">
        <f>COUNTIF(I3603:BA3603,"A")/(COUNTIF(I3603:BA3603,"A")+(COUNTIF(I3603:BA3603,"NI")))</f>
        <v>#DIV/0!</v>
      </c>
      <c r="BD3603" s="52" t="e">
        <f t="shared" si="454"/>
        <v>#DIV/0!</v>
      </c>
      <c r="BE3603" s="73" t="str">
        <f>VLOOKUP(Coversheet!$D$15,Sheet1!$A$3:$C$126,2,FALSE)</f>
        <v>Select Agency</v>
      </c>
      <c r="BF3603" s="73" t="str">
        <f>VLOOKUP(Coversheet!$D$15,Sheet1!$A$3:$C$126,3,FALSE)</f>
        <v>Select Agency</v>
      </c>
      <c r="BG3603">
        <f>Coversheet!D$22</f>
        <v>0</v>
      </c>
      <c r="BH3603" s="73" t="str">
        <f>VLOOKUP(Coversheet!$D$15,Sheet1!$A$3:$D$126,4,FALSE)</f>
        <v>Select Agency</v>
      </c>
      <c r="BI3603" s="13">
        <f>Coversheet!$D$20</f>
        <v>0</v>
      </c>
      <c r="BJ3603">
        <f>Coversheet!D$21</f>
        <v>0</v>
      </c>
      <c r="BK3603">
        <f t="shared" si="458"/>
        <v>0</v>
      </c>
      <c r="BL3603" s="155" t="e">
        <f t="shared" si="455"/>
        <v>#DIV/0!</v>
      </c>
      <c r="BN3603" t="str">
        <f t="shared" si="459"/>
        <v>Enter performance period</v>
      </c>
      <c r="BO3603" t="str">
        <f t="shared" si="456"/>
        <v>Enter who reviewed data</v>
      </c>
      <c r="BP3603" t="str">
        <f t="shared" si="457"/>
        <v>Enter date</v>
      </c>
      <c r="BQ3603" t="str">
        <f>Sheet1!$A$1</f>
        <v>HF 3610-H Summary Sheet v 07/2025</v>
      </c>
      <c r="BR3603" t="str">
        <f t="shared" si="460"/>
        <v>OR Enter state agency if unavailable to select</v>
      </c>
    </row>
    <row r="3604" spans="2:70" ht="15.75" x14ac:dyDescent="0.25">
      <c r="B3604" s="80"/>
      <c r="C3604" s="156"/>
      <c r="D3604" s="137"/>
      <c r="E3604" s="12"/>
      <c r="F3604" s="137"/>
      <c r="G3604" s="12"/>
      <c r="H3604" s="137"/>
      <c r="I3604" s="8"/>
      <c r="J3604" s="10"/>
      <c r="K3604" s="8"/>
      <c r="L3604" s="10"/>
      <c r="M3604" s="8"/>
      <c r="N3604" s="10"/>
      <c r="O3604" s="8"/>
      <c r="P3604" s="10"/>
      <c r="Q3604" s="8"/>
      <c r="R3604" s="10"/>
      <c r="S3604" s="8"/>
      <c r="T3604" s="10"/>
      <c r="U3604" s="8"/>
      <c r="V3604" s="10"/>
      <c r="W3604" s="8"/>
      <c r="X3604" s="10"/>
      <c r="Y3604" s="8"/>
      <c r="Z3604" s="10"/>
      <c r="AA3604" s="8"/>
      <c r="AB3604" s="10"/>
      <c r="AC3604" s="8"/>
      <c r="AD3604" s="10"/>
      <c r="AE3604" s="8"/>
      <c r="AF3604" s="10"/>
      <c r="AG3604" s="8"/>
      <c r="AH3604" s="10"/>
      <c r="AI3604" s="8"/>
      <c r="AJ3604" s="10"/>
      <c r="AK3604" s="8"/>
      <c r="AL3604" s="10"/>
      <c r="AM3604" s="8"/>
      <c r="AN3604" s="10"/>
      <c r="AO3604" s="8"/>
      <c r="AP3604" s="10"/>
      <c r="AQ3604" s="8"/>
      <c r="AR3604" s="10"/>
      <c r="AS3604" s="8"/>
      <c r="AT3604" s="10"/>
      <c r="AU3604" s="8"/>
      <c r="AV3604" s="10"/>
      <c r="AW3604" s="8"/>
      <c r="AX3604" s="10"/>
      <c r="AY3604" s="8"/>
      <c r="AZ3604" s="10"/>
      <c r="BA3604" s="8"/>
      <c r="BB3604" s="154">
        <f t="shared" si="453"/>
        <v>0</v>
      </c>
      <c r="BC3604" s="153" t="e">
        <f>COUNTIF(I3604:BA3604,"A")/(COUNTIF(I3604:BA3604,"A")+(COUNTIF(I3604:BA3604,"NI")))</f>
        <v>#DIV/0!</v>
      </c>
      <c r="BD3604" s="52" t="e">
        <f t="shared" si="454"/>
        <v>#DIV/0!</v>
      </c>
      <c r="BE3604" s="73" t="str">
        <f>VLOOKUP(Coversheet!$D$15,Sheet1!$A$3:$C$126,2,FALSE)</f>
        <v>Select Agency</v>
      </c>
      <c r="BF3604" s="73" t="str">
        <f>VLOOKUP(Coversheet!$D$15,Sheet1!$A$3:$C$126,3,FALSE)</f>
        <v>Select Agency</v>
      </c>
      <c r="BG3604">
        <f>Coversheet!D$22</f>
        <v>0</v>
      </c>
      <c r="BH3604" s="73" t="str">
        <f>VLOOKUP(Coversheet!$D$15,Sheet1!$A$3:$D$126,4,FALSE)</f>
        <v>Select Agency</v>
      </c>
      <c r="BI3604" s="13">
        <f>Coversheet!$D$20</f>
        <v>0</v>
      </c>
      <c r="BJ3604">
        <f>Coversheet!D$21</f>
        <v>0</v>
      </c>
      <c r="BK3604">
        <f t="shared" si="458"/>
        <v>0</v>
      </c>
      <c r="BL3604" s="155" t="e">
        <f t="shared" si="455"/>
        <v>#DIV/0!</v>
      </c>
      <c r="BN3604" t="str">
        <f t="shared" si="459"/>
        <v>Enter performance period</v>
      </c>
      <c r="BO3604" t="str">
        <f t="shared" si="456"/>
        <v>Enter who reviewed data</v>
      </c>
      <c r="BP3604" t="str">
        <f t="shared" si="457"/>
        <v>Enter date</v>
      </c>
      <c r="BQ3604" t="str">
        <f>Sheet1!$A$1</f>
        <v>HF 3610-H Summary Sheet v 07/2025</v>
      </c>
      <c r="BR3604" t="str">
        <f t="shared" si="460"/>
        <v>OR Enter state agency if unavailable to select</v>
      </c>
    </row>
    <row r="3605" spans="2:70" ht="15.75" x14ac:dyDescent="0.25">
      <c r="B3605" s="80"/>
      <c r="C3605" s="156"/>
      <c r="D3605" s="137"/>
      <c r="E3605" s="12"/>
      <c r="F3605" s="137"/>
      <c r="G3605" s="12"/>
      <c r="H3605" s="137"/>
      <c r="I3605" s="8"/>
      <c r="J3605" s="10"/>
      <c r="K3605" s="8"/>
      <c r="L3605" s="10"/>
      <c r="M3605" s="8"/>
      <c r="N3605" s="10"/>
      <c r="O3605" s="8"/>
      <c r="P3605" s="10"/>
      <c r="Q3605" s="8"/>
      <c r="R3605" s="10"/>
      <c r="S3605" s="8"/>
      <c r="T3605" s="10"/>
      <c r="U3605" s="8"/>
      <c r="V3605" s="10"/>
      <c r="W3605" s="8"/>
      <c r="X3605" s="10"/>
      <c r="Y3605" s="8"/>
      <c r="Z3605" s="10"/>
      <c r="AA3605" s="8"/>
      <c r="AB3605" s="10"/>
      <c r="AC3605" s="8"/>
      <c r="AD3605" s="10"/>
      <c r="AE3605" s="8"/>
      <c r="AF3605" s="10"/>
      <c r="AG3605" s="8"/>
      <c r="AH3605" s="10"/>
      <c r="AI3605" s="8"/>
      <c r="AJ3605" s="10"/>
      <c r="AK3605" s="8"/>
      <c r="AL3605" s="10"/>
      <c r="AM3605" s="8"/>
      <c r="AN3605" s="10"/>
      <c r="AO3605" s="8"/>
      <c r="AP3605" s="10"/>
      <c r="AQ3605" s="8"/>
      <c r="AR3605" s="10"/>
      <c r="AS3605" s="8"/>
      <c r="AT3605" s="10"/>
      <c r="AU3605" s="8"/>
      <c r="AV3605" s="10"/>
      <c r="AW3605" s="8"/>
      <c r="AX3605" s="10"/>
      <c r="AY3605" s="8"/>
      <c r="AZ3605" s="10"/>
      <c r="BA3605" s="8"/>
      <c r="BB3605" s="154">
        <f t="shared" ref="BB3605:BB3668" si="461">COUNTIF(I3605:BA3605,"NI")</f>
        <v>0</v>
      </c>
      <c r="BC3605" s="153" t="e">
        <f>COUNTIF(I3605:BA3605,"A")/(COUNTIF(I3605:BA3605,"A")+(COUNTIF(I3605:BA3605,"NI")))</f>
        <v>#DIV/0!</v>
      </c>
      <c r="BD3605" s="52" t="e">
        <f t="shared" ref="BD3605:BD3668" si="462">IF(BC3605&lt;0.8,"NI", "A")</f>
        <v>#DIV/0!</v>
      </c>
      <c r="BE3605" s="73" t="str">
        <f>VLOOKUP(Coversheet!$D$15,Sheet1!$A$3:$C$126,2,FALSE)</f>
        <v>Select Agency</v>
      </c>
      <c r="BF3605" s="73" t="str">
        <f>VLOOKUP(Coversheet!$D$15,Sheet1!$A$3:$C$126,3,FALSE)</f>
        <v>Select Agency</v>
      </c>
      <c r="BG3605">
        <f>Coversheet!D$22</f>
        <v>0</v>
      </c>
      <c r="BH3605" s="73" t="str">
        <f>VLOOKUP(Coversheet!$D$15,Sheet1!$A$3:$D$126,4,FALSE)</f>
        <v>Select Agency</v>
      </c>
      <c r="BI3605" s="13">
        <f>Coversheet!$D$20</f>
        <v>0</v>
      </c>
      <c r="BJ3605">
        <f>Coversheet!D$21</f>
        <v>0</v>
      </c>
      <c r="BK3605">
        <f t="shared" si="458"/>
        <v>0</v>
      </c>
      <c r="BL3605" s="155" t="e">
        <f t="shared" si="455"/>
        <v>#DIV/0!</v>
      </c>
      <c r="BN3605" t="str">
        <f t="shared" si="459"/>
        <v>Enter performance period</v>
      </c>
      <c r="BO3605" t="str">
        <f t="shared" si="456"/>
        <v>Enter who reviewed data</v>
      </c>
      <c r="BP3605" t="str">
        <f t="shared" si="457"/>
        <v>Enter date</v>
      </c>
      <c r="BQ3605" t="str">
        <f>Sheet1!$A$1</f>
        <v>HF 3610-H Summary Sheet v 07/2025</v>
      </c>
      <c r="BR3605" t="str">
        <f t="shared" si="460"/>
        <v>OR Enter state agency if unavailable to select</v>
      </c>
    </row>
    <row r="3606" spans="2:70" ht="15.75" x14ac:dyDescent="0.25">
      <c r="B3606" s="80"/>
      <c r="C3606" s="156"/>
      <c r="D3606" s="137"/>
      <c r="E3606" s="12"/>
      <c r="F3606" s="137"/>
      <c r="G3606" s="12"/>
      <c r="H3606" s="137"/>
      <c r="I3606" s="8"/>
      <c r="J3606" s="10"/>
      <c r="K3606" s="8"/>
      <c r="L3606" s="10"/>
      <c r="M3606" s="8"/>
      <c r="N3606" s="10"/>
      <c r="O3606" s="8"/>
      <c r="P3606" s="10"/>
      <c r="Q3606" s="8"/>
      <c r="R3606" s="10"/>
      <c r="S3606" s="8"/>
      <c r="T3606" s="10"/>
      <c r="U3606" s="8"/>
      <c r="V3606" s="10"/>
      <c r="W3606" s="8"/>
      <c r="X3606" s="10"/>
      <c r="Y3606" s="8"/>
      <c r="Z3606" s="10"/>
      <c r="AA3606" s="8"/>
      <c r="AB3606" s="10"/>
      <c r="AC3606" s="8"/>
      <c r="AD3606" s="10"/>
      <c r="AE3606" s="8"/>
      <c r="AF3606" s="10"/>
      <c r="AG3606" s="8"/>
      <c r="AH3606" s="10"/>
      <c r="AI3606" s="8"/>
      <c r="AJ3606" s="10"/>
      <c r="AK3606" s="8"/>
      <c r="AL3606" s="10"/>
      <c r="AM3606" s="8"/>
      <c r="AN3606" s="10"/>
      <c r="AO3606" s="8"/>
      <c r="AP3606" s="10"/>
      <c r="AQ3606" s="8"/>
      <c r="AR3606" s="10"/>
      <c r="AS3606" s="8"/>
      <c r="AT3606" s="10"/>
      <c r="AU3606" s="8"/>
      <c r="AV3606" s="10"/>
      <c r="AW3606" s="8"/>
      <c r="AX3606" s="10"/>
      <c r="AY3606" s="8"/>
      <c r="AZ3606" s="10"/>
      <c r="BA3606" s="8"/>
      <c r="BB3606" s="154">
        <f t="shared" si="461"/>
        <v>0</v>
      </c>
      <c r="BC3606" s="153" t="e">
        <f>COUNTIF(I3606:BA3606,"A")/(COUNTIF(I3606:BA3606,"A")+(COUNTIF(I3606:BA3606,"NI")))</f>
        <v>#DIV/0!</v>
      </c>
      <c r="BD3606" s="52" t="e">
        <f t="shared" si="462"/>
        <v>#DIV/0!</v>
      </c>
      <c r="BE3606" s="73" t="str">
        <f>VLOOKUP(Coversheet!$D$15,Sheet1!$A$3:$C$126,2,FALSE)</f>
        <v>Select Agency</v>
      </c>
      <c r="BF3606" s="73" t="str">
        <f>VLOOKUP(Coversheet!$D$15,Sheet1!$A$3:$C$126,3,FALSE)</f>
        <v>Select Agency</v>
      </c>
      <c r="BG3606">
        <f>Coversheet!D$22</f>
        <v>0</v>
      </c>
      <c r="BH3606" s="73" t="str">
        <f>VLOOKUP(Coversheet!$D$15,Sheet1!$A$3:$D$126,4,FALSE)</f>
        <v>Select Agency</v>
      </c>
      <c r="BI3606" s="13">
        <f>Coversheet!$D$20</f>
        <v>0</v>
      </c>
      <c r="BJ3606">
        <f>Coversheet!D$21</f>
        <v>0</v>
      </c>
      <c r="BK3606">
        <f t="shared" si="458"/>
        <v>0</v>
      </c>
      <c r="BL3606" s="155" t="e">
        <f t="shared" si="455"/>
        <v>#DIV/0!</v>
      </c>
      <c r="BN3606" t="str">
        <f t="shared" si="459"/>
        <v>Enter performance period</v>
      </c>
      <c r="BO3606" t="str">
        <f t="shared" si="456"/>
        <v>Enter who reviewed data</v>
      </c>
      <c r="BP3606" t="str">
        <f t="shared" si="457"/>
        <v>Enter date</v>
      </c>
      <c r="BQ3606" t="str">
        <f>Sheet1!$A$1</f>
        <v>HF 3610-H Summary Sheet v 07/2025</v>
      </c>
      <c r="BR3606" t="str">
        <f t="shared" si="460"/>
        <v>OR Enter state agency if unavailable to select</v>
      </c>
    </row>
    <row r="3607" spans="2:70" ht="15.75" x14ac:dyDescent="0.25">
      <c r="B3607" s="80"/>
      <c r="C3607" s="156"/>
      <c r="D3607" s="137"/>
      <c r="E3607" s="12"/>
      <c r="F3607" s="137"/>
      <c r="G3607" s="12"/>
      <c r="H3607" s="137"/>
      <c r="I3607" s="8"/>
      <c r="J3607" s="10"/>
      <c r="K3607" s="8"/>
      <c r="L3607" s="10"/>
      <c r="M3607" s="8"/>
      <c r="N3607" s="10"/>
      <c r="O3607" s="8"/>
      <c r="P3607" s="10"/>
      <c r="Q3607" s="8"/>
      <c r="R3607" s="10"/>
      <c r="S3607" s="8"/>
      <c r="T3607" s="10"/>
      <c r="U3607" s="8"/>
      <c r="V3607" s="10"/>
      <c r="W3607" s="8"/>
      <c r="X3607" s="10"/>
      <c r="Y3607" s="8"/>
      <c r="Z3607" s="10"/>
      <c r="AA3607" s="8"/>
      <c r="AB3607" s="10"/>
      <c r="AC3607" s="8"/>
      <c r="AD3607" s="10"/>
      <c r="AE3607" s="8"/>
      <c r="AF3607" s="10"/>
      <c r="AG3607" s="8"/>
      <c r="AH3607" s="10"/>
      <c r="AI3607" s="8"/>
      <c r="AJ3607" s="10"/>
      <c r="AK3607" s="8"/>
      <c r="AL3607" s="10"/>
      <c r="AM3607" s="8"/>
      <c r="AN3607" s="10"/>
      <c r="AO3607" s="8"/>
      <c r="AP3607" s="10"/>
      <c r="AQ3607" s="8"/>
      <c r="AR3607" s="10"/>
      <c r="AS3607" s="8"/>
      <c r="AT3607" s="10"/>
      <c r="AU3607" s="8"/>
      <c r="AV3607" s="10"/>
      <c r="AW3607" s="8"/>
      <c r="AX3607" s="10"/>
      <c r="AY3607" s="8"/>
      <c r="AZ3607" s="10"/>
      <c r="BA3607" s="8"/>
      <c r="BB3607" s="154">
        <f t="shared" si="461"/>
        <v>0</v>
      </c>
      <c r="BC3607" s="153" t="e">
        <f>COUNTIF(I3607:BA3607,"A")/(COUNTIF(I3607:BA3607,"A")+(COUNTIF(I3607:BA3607,"NI")))</f>
        <v>#DIV/0!</v>
      </c>
      <c r="BD3607" s="52" t="e">
        <f t="shared" si="462"/>
        <v>#DIV/0!</v>
      </c>
      <c r="BE3607" s="73" t="str">
        <f>VLOOKUP(Coversheet!$D$15,Sheet1!$A$3:$C$126,2,FALSE)</f>
        <v>Select Agency</v>
      </c>
      <c r="BF3607" s="73" t="str">
        <f>VLOOKUP(Coversheet!$D$15,Sheet1!$A$3:$C$126,3,FALSE)</f>
        <v>Select Agency</v>
      </c>
      <c r="BG3607">
        <f>Coversheet!D$22</f>
        <v>0</v>
      </c>
      <c r="BH3607" s="73" t="str">
        <f>VLOOKUP(Coversheet!$D$15,Sheet1!$A$3:$D$126,4,FALSE)</f>
        <v>Select Agency</v>
      </c>
      <c r="BI3607" s="13">
        <f>Coversheet!$D$20</f>
        <v>0</v>
      </c>
      <c r="BJ3607">
        <f>Coversheet!D$21</f>
        <v>0</v>
      </c>
      <c r="BK3607">
        <f t="shared" si="458"/>
        <v>0</v>
      </c>
      <c r="BL3607" s="155" t="e">
        <f t="shared" si="455"/>
        <v>#DIV/0!</v>
      </c>
      <c r="BN3607" t="str">
        <f t="shared" si="459"/>
        <v>Enter performance period</v>
      </c>
      <c r="BO3607" t="str">
        <f t="shared" si="456"/>
        <v>Enter who reviewed data</v>
      </c>
      <c r="BP3607" t="str">
        <f t="shared" si="457"/>
        <v>Enter date</v>
      </c>
      <c r="BQ3607" t="str">
        <f>Sheet1!$A$1</f>
        <v>HF 3610-H Summary Sheet v 07/2025</v>
      </c>
      <c r="BR3607" t="str">
        <f t="shared" si="460"/>
        <v>OR Enter state agency if unavailable to select</v>
      </c>
    </row>
    <row r="3608" spans="2:70" ht="15.75" x14ac:dyDescent="0.25">
      <c r="B3608" s="80"/>
      <c r="C3608" s="156"/>
      <c r="D3608" s="137"/>
      <c r="E3608" s="12"/>
      <c r="F3608" s="137"/>
      <c r="G3608" s="12"/>
      <c r="H3608" s="137"/>
      <c r="I3608" s="8"/>
      <c r="J3608" s="10"/>
      <c r="K3608" s="8"/>
      <c r="L3608" s="10"/>
      <c r="M3608" s="8"/>
      <c r="N3608" s="10"/>
      <c r="O3608" s="8"/>
      <c r="P3608" s="10"/>
      <c r="Q3608" s="8"/>
      <c r="R3608" s="10"/>
      <c r="S3608" s="8"/>
      <c r="T3608" s="10"/>
      <c r="U3608" s="8"/>
      <c r="V3608" s="10"/>
      <c r="W3608" s="8"/>
      <c r="X3608" s="10"/>
      <c r="Y3608" s="8"/>
      <c r="Z3608" s="10"/>
      <c r="AA3608" s="8"/>
      <c r="AB3608" s="10"/>
      <c r="AC3608" s="8"/>
      <c r="AD3608" s="10"/>
      <c r="AE3608" s="8"/>
      <c r="AF3608" s="10"/>
      <c r="AG3608" s="8"/>
      <c r="AH3608" s="10"/>
      <c r="AI3608" s="8"/>
      <c r="AJ3608" s="10"/>
      <c r="AK3608" s="8"/>
      <c r="AL3608" s="10"/>
      <c r="AM3608" s="8"/>
      <c r="AN3608" s="10"/>
      <c r="AO3608" s="8"/>
      <c r="AP3608" s="10"/>
      <c r="AQ3608" s="8"/>
      <c r="AR3608" s="10"/>
      <c r="AS3608" s="8"/>
      <c r="AT3608" s="10"/>
      <c r="AU3608" s="8"/>
      <c r="AV3608" s="10"/>
      <c r="AW3608" s="8"/>
      <c r="AX3608" s="10"/>
      <c r="AY3608" s="8"/>
      <c r="AZ3608" s="10"/>
      <c r="BA3608" s="8"/>
      <c r="BB3608" s="154">
        <f t="shared" si="461"/>
        <v>0</v>
      </c>
      <c r="BC3608" s="153" t="e">
        <f>COUNTIF(I3608:BA3608,"A")/(COUNTIF(I3608:BA3608,"A")+(COUNTIF(I3608:BA3608,"NI")))</f>
        <v>#DIV/0!</v>
      </c>
      <c r="BD3608" s="52" t="e">
        <f t="shared" si="462"/>
        <v>#DIV/0!</v>
      </c>
      <c r="BE3608" s="73" t="str">
        <f>VLOOKUP(Coversheet!$D$15,Sheet1!$A$3:$C$126,2,FALSE)</f>
        <v>Select Agency</v>
      </c>
      <c r="BF3608" s="73" t="str">
        <f>VLOOKUP(Coversheet!$D$15,Sheet1!$A$3:$C$126,3,FALSE)</f>
        <v>Select Agency</v>
      </c>
      <c r="BG3608">
        <f>Coversheet!D$22</f>
        <v>0</v>
      </c>
      <c r="BH3608" s="73" t="str">
        <f>VLOOKUP(Coversheet!$D$15,Sheet1!$A$3:$D$126,4,FALSE)</f>
        <v>Select Agency</v>
      </c>
      <c r="BI3608" s="13">
        <f>Coversheet!$D$20</f>
        <v>0</v>
      </c>
      <c r="BJ3608">
        <f>Coversheet!D$21</f>
        <v>0</v>
      </c>
      <c r="BK3608">
        <f t="shared" si="458"/>
        <v>0</v>
      </c>
      <c r="BL3608" s="155" t="e">
        <f t="shared" si="455"/>
        <v>#DIV/0!</v>
      </c>
      <c r="BN3608" t="str">
        <f t="shared" si="459"/>
        <v>Enter performance period</v>
      </c>
      <c r="BO3608" t="str">
        <f t="shared" si="456"/>
        <v>Enter who reviewed data</v>
      </c>
      <c r="BP3608" t="str">
        <f t="shared" si="457"/>
        <v>Enter date</v>
      </c>
      <c r="BQ3608" t="str">
        <f>Sheet1!$A$1</f>
        <v>HF 3610-H Summary Sheet v 07/2025</v>
      </c>
      <c r="BR3608" t="str">
        <f t="shared" si="460"/>
        <v>OR Enter state agency if unavailable to select</v>
      </c>
    </row>
    <row r="3609" spans="2:70" ht="15.75" x14ac:dyDescent="0.25">
      <c r="B3609" s="80"/>
      <c r="C3609" s="156"/>
      <c r="D3609" s="137"/>
      <c r="E3609" s="12"/>
      <c r="F3609" s="137"/>
      <c r="G3609" s="12"/>
      <c r="H3609" s="137"/>
      <c r="I3609" s="8"/>
      <c r="J3609" s="10"/>
      <c r="K3609" s="8"/>
      <c r="L3609" s="10"/>
      <c r="M3609" s="8"/>
      <c r="N3609" s="10"/>
      <c r="O3609" s="8"/>
      <c r="P3609" s="10"/>
      <c r="Q3609" s="8"/>
      <c r="R3609" s="10"/>
      <c r="S3609" s="8"/>
      <c r="T3609" s="10"/>
      <c r="U3609" s="8"/>
      <c r="V3609" s="10"/>
      <c r="W3609" s="8"/>
      <c r="X3609" s="10"/>
      <c r="Y3609" s="8"/>
      <c r="Z3609" s="10"/>
      <c r="AA3609" s="8"/>
      <c r="AB3609" s="10"/>
      <c r="AC3609" s="8"/>
      <c r="AD3609" s="10"/>
      <c r="AE3609" s="8"/>
      <c r="AF3609" s="10"/>
      <c r="AG3609" s="8"/>
      <c r="AH3609" s="10"/>
      <c r="AI3609" s="8"/>
      <c r="AJ3609" s="10"/>
      <c r="AK3609" s="8"/>
      <c r="AL3609" s="10"/>
      <c r="AM3609" s="8"/>
      <c r="AN3609" s="10"/>
      <c r="AO3609" s="8"/>
      <c r="AP3609" s="10"/>
      <c r="AQ3609" s="8"/>
      <c r="AR3609" s="10"/>
      <c r="AS3609" s="8"/>
      <c r="AT3609" s="10"/>
      <c r="AU3609" s="8"/>
      <c r="AV3609" s="10"/>
      <c r="AW3609" s="8"/>
      <c r="AX3609" s="10"/>
      <c r="AY3609" s="8"/>
      <c r="AZ3609" s="10"/>
      <c r="BA3609" s="8"/>
      <c r="BB3609" s="154">
        <f t="shared" si="461"/>
        <v>0</v>
      </c>
      <c r="BC3609" s="153" t="e">
        <f>COUNTIF(I3609:BA3609,"A")/(COUNTIF(I3609:BA3609,"A")+(COUNTIF(I3609:BA3609,"NI")))</f>
        <v>#DIV/0!</v>
      </c>
      <c r="BD3609" s="52" t="e">
        <f t="shared" si="462"/>
        <v>#DIV/0!</v>
      </c>
      <c r="BE3609" s="73" t="str">
        <f>VLOOKUP(Coversheet!$D$15,Sheet1!$A$3:$C$126,2,FALSE)</f>
        <v>Select Agency</v>
      </c>
      <c r="BF3609" s="73" t="str">
        <f>VLOOKUP(Coversheet!$D$15,Sheet1!$A$3:$C$126,3,FALSE)</f>
        <v>Select Agency</v>
      </c>
      <c r="BG3609">
        <f>Coversheet!D$22</f>
        <v>0</v>
      </c>
      <c r="BH3609" s="73" t="str">
        <f>VLOOKUP(Coversheet!$D$15,Sheet1!$A$3:$D$126,4,FALSE)</f>
        <v>Select Agency</v>
      </c>
      <c r="BI3609" s="13">
        <f>Coversheet!$D$20</f>
        <v>0</v>
      </c>
      <c r="BJ3609">
        <f>Coversheet!D$21</f>
        <v>0</v>
      </c>
      <c r="BK3609">
        <f t="shared" si="458"/>
        <v>0</v>
      </c>
      <c r="BL3609" s="155" t="e">
        <f t="shared" si="455"/>
        <v>#DIV/0!</v>
      </c>
      <c r="BN3609" t="str">
        <f t="shared" si="459"/>
        <v>Enter performance period</v>
      </c>
      <c r="BO3609" t="str">
        <f t="shared" si="456"/>
        <v>Enter who reviewed data</v>
      </c>
      <c r="BP3609" t="str">
        <f t="shared" si="457"/>
        <v>Enter date</v>
      </c>
      <c r="BQ3609" t="str">
        <f>Sheet1!$A$1</f>
        <v>HF 3610-H Summary Sheet v 07/2025</v>
      </c>
      <c r="BR3609" t="str">
        <f t="shared" si="460"/>
        <v>OR Enter state agency if unavailable to select</v>
      </c>
    </row>
    <row r="3610" spans="2:70" ht="15.75" x14ac:dyDescent="0.25">
      <c r="B3610" s="80"/>
      <c r="C3610" s="156"/>
      <c r="D3610" s="137"/>
      <c r="E3610" s="12"/>
      <c r="F3610" s="137"/>
      <c r="G3610" s="12"/>
      <c r="H3610" s="137"/>
      <c r="I3610" s="8"/>
      <c r="J3610" s="10"/>
      <c r="K3610" s="8"/>
      <c r="L3610" s="10"/>
      <c r="M3610" s="8"/>
      <c r="N3610" s="10"/>
      <c r="O3610" s="8"/>
      <c r="P3610" s="10"/>
      <c r="Q3610" s="8"/>
      <c r="R3610" s="10"/>
      <c r="S3610" s="8"/>
      <c r="T3610" s="10"/>
      <c r="U3610" s="8"/>
      <c r="V3610" s="10"/>
      <c r="W3610" s="8"/>
      <c r="X3610" s="10"/>
      <c r="Y3610" s="8"/>
      <c r="Z3610" s="10"/>
      <c r="AA3610" s="8"/>
      <c r="AB3610" s="10"/>
      <c r="AC3610" s="8"/>
      <c r="AD3610" s="10"/>
      <c r="AE3610" s="8"/>
      <c r="AF3610" s="10"/>
      <c r="AG3610" s="8"/>
      <c r="AH3610" s="10"/>
      <c r="AI3610" s="8"/>
      <c r="AJ3610" s="10"/>
      <c r="AK3610" s="8"/>
      <c r="AL3610" s="10"/>
      <c r="AM3610" s="8"/>
      <c r="AN3610" s="10"/>
      <c r="AO3610" s="8"/>
      <c r="AP3610" s="10"/>
      <c r="AQ3610" s="8"/>
      <c r="AR3610" s="10"/>
      <c r="AS3610" s="8"/>
      <c r="AT3610" s="10"/>
      <c r="AU3610" s="8"/>
      <c r="AV3610" s="10"/>
      <c r="AW3610" s="8"/>
      <c r="AX3610" s="10"/>
      <c r="AY3610" s="8"/>
      <c r="AZ3610" s="10"/>
      <c r="BA3610" s="8"/>
      <c r="BB3610" s="154">
        <f t="shared" si="461"/>
        <v>0</v>
      </c>
      <c r="BC3610" s="153" t="e">
        <f>COUNTIF(I3610:BA3610,"A")/(COUNTIF(I3610:BA3610,"A")+(COUNTIF(I3610:BA3610,"NI")))</f>
        <v>#DIV/0!</v>
      </c>
      <c r="BD3610" s="52" t="e">
        <f t="shared" si="462"/>
        <v>#DIV/0!</v>
      </c>
      <c r="BE3610" s="73" t="str">
        <f>VLOOKUP(Coversheet!$D$15,Sheet1!$A$3:$C$126,2,FALSE)</f>
        <v>Select Agency</v>
      </c>
      <c r="BF3610" s="73" t="str">
        <f>VLOOKUP(Coversheet!$D$15,Sheet1!$A$3:$C$126,3,FALSE)</f>
        <v>Select Agency</v>
      </c>
      <c r="BG3610">
        <f>Coversheet!D$22</f>
        <v>0</v>
      </c>
      <c r="BH3610" s="73" t="str">
        <f>VLOOKUP(Coversheet!$D$15,Sheet1!$A$3:$D$126,4,FALSE)</f>
        <v>Select Agency</v>
      </c>
      <c r="BI3610" s="13">
        <f>Coversheet!$D$20</f>
        <v>0</v>
      </c>
      <c r="BJ3610">
        <f>Coversheet!D$21</f>
        <v>0</v>
      </c>
      <c r="BK3610">
        <f t="shared" si="458"/>
        <v>0</v>
      </c>
      <c r="BL3610" s="155" t="e">
        <f t="shared" si="455"/>
        <v>#DIV/0!</v>
      </c>
      <c r="BN3610" t="str">
        <f t="shared" si="459"/>
        <v>Enter performance period</v>
      </c>
      <c r="BO3610" t="str">
        <f t="shared" si="456"/>
        <v>Enter who reviewed data</v>
      </c>
      <c r="BP3610" t="str">
        <f t="shared" si="457"/>
        <v>Enter date</v>
      </c>
      <c r="BQ3610" t="str">
        <f>Sheet1!$A$1</f>
        <v>HF 3610-H Summary Sheet v 07/2025</v>
      </c>
      <c r="BR3610" t="str">
        <f t="shared" si="460"/>
        <v>OR Enter state agency if unavailable to select</v>
      </c>
    </row>
    <row r="3611" spans="2:70" ht="15.75" x14ac:dyDescent="0.25">
      <c r="B3611" s="80"/>
      <c r="C3611" s="156"/>
      <c r="D3611" s="137"/>
      <c r="E3611" s="12"/>
      <c r="F3611" s="137"/>
      <c r="G3611" s="12"/>
      <c r="H3611" s="137"/>
      <c r="I3611" s="8"/>
      <c r="J3611" s="10"/>
      <c r="K3611" s="8"/>
      <c r="L3611" s="10"/>
      <c r="M3611" s="8"/>
      <c r="N3611" s="10"/>
      <c r="O3611" s="8"/>
      <c r="P3611" s="10"/>
      <c r="Q3611" s="8"/>
      <c r="R3611" s="10"/>
      <c r="S3611" s="8"/>
      <c r="T3611" s="10"/>
      <c r="U3611" s="8"/>
      <c r="V3611" s="10"/>
      <c r="W3611" s="8"/>
      <c r="X3611" s="10"/>
      <c r="Y3611" s="8"/>
      <c r="Z3611" s="10"/>
      <c r="AA3611" s="8"/>
      <c r="AB3611" s="10"/>
      <c r="AC3611" s="8"/>
      <c r="AD3611" s="10"/>
      <c r="AE3611" s="8"/>
      <c r="AF3611" s="10"/>
      <c r="AG3611" s="8"/>
      <c r="AH3611" s="10"/>
      <c r="AI3611" s="8"/>
      <c r="AJ3611" s="10"/>
      <c r="AK3611" s="8"/>
      <c r="AL3611" s="10"/>
      <c r="AM3611" s="8"/>
      <c r="AN3611" s="10"/>
      <c r="AO3611" s="8"/>
      <c r="AP3611" s="10"/>
      <c r="AQ3611" s="8"/>
      <c r="AR3611" s="10"/>
      <c r="AS3611" s="8"/>
      <c r="AT3611" s="10"/>
      <c r="AU3611" s="8"/>
      <c r="AV3611" s="10"/>
      <c r="AW3611" s="8"/>
      <c r="AX3611" s="10"/>
      <c r="AY3611" s="8"/>
      <c r="AZ3611" s="10"/>
      <c r="BA3611" s="8"/>
      <c r="BB3611" s="154">
        <f t="shared" si="461"/>
        <v>0</v>
      </c>
      <c r="BC3611" s="153" t="e">
        <f>COUNTIF(I3611:BA3611,"A")/(COUNTIF(I3611:BA3611,"A")+(COUNTIF(I3611:BA3611,"NI")))</f>
        <v>#DIV/0!</v>
      </c>
      <c r="BD3611" s="52" t="e">
        <f t="shared" si="462"/>
        <v>#DIV/0!</v>
      </c>
      <c r="BE3611" s="73" t="str">
        <f>VLOOKUP(Coversheet!$D$15,Sheet1!$A$3:$C$126,2,FALSE)</f>
        <v>Select Agency</v>
      </c>
      <c r="BF3611" s="73" t="str">
        <f>VLOOKUP(Coversheet!$D$15,Sheet1!$A$3:$C$126,3,FALSE)</f>
        <v>Select Agency</v>
      </c>
      <c r="BG3611">
        <f>Coversheet!D$22</f>
        <v>0</v>
      </c>
      <c r="BH3611" s="73" t="str">
        <f>VLOOKUP(Coversheet!$D$15,Sheet1!$A$3:$D$126,4,FALSE)</f>
        <v>Select Agency</v>
      </c>
      <c r="BI3611" s="13">
        <f>Coversheet!$D$20</f>
        <v>0</v>
      </c>
      <c r="BJ3611">
        <f>Coversheet!D$21</f>
        <v>0</v>
      </c>
      <c r="BK3611">
        <f t="shared" si="458"/>
        <v>0</v>
      </c>
      <c r="BL3611" s="155" t="e">
        <f t="shared" si="455"/>
        <v>#DIV/0!</v>
      </c>
      <c r="BN3611" t="str">
        <f t="shared" si="459"/>
        <v>Enter performance period</v>
      </c>
      <c r="BO3611" t="str">
        <f t="shared" si="456"/>
        <v>Enter who reviewed data</v>
      </c>
      <c r="BP3611" t="str">
        <f t="shared" si="457"/>
        <v>Enter date</v>
      </c>
      <c r="BQ3611" t="str">
        <f>Sheet1!$A$1</f>
        <v>HF 3610-H Summary Sheet v 07/2025</v>
      </c>
      <c r="BR3611" t="str">
        <f t="shared" si="460"/>
        <v>OR Enter state agency if unavailable to select</v>
      </c>
    </row>
    <row r="3612" spans="2:70" ht="15.75" x14ac:dyDescent="0.25">
      <c r="B3612" s="80"/>
      <c r="C3612" s="156"/>
      <c r="D3612" s="137"/>
      <c r="E3612" s="12"/>
      <c r="F3612" s="137"/>
      <c r="G3612" s="12"/>
      <c r="H3612" s="137"/>
      <c r="I3612" s="8"/>
      <c r="J3612" s="10"/>
      <c r="K3612" s="8"/>
      <c r="L3612" s="10"/>
      <c r="M3612" s="8"/>
      <c r="N3612" s="10"/>
      <c r="O3612" s="8"/>
      <c r="P3612" s="10"/>
      <c r="Q3612" s="8"/>
      <c r="R3612" s="10"/>
      <c r="S3612" s="8"/>
      <c r="T3612" s="10"/>
      <c r="U3612" s="8"/>
      <c r="V3612" s="10"/>
      <c r="W3612" s="8"/>
      <c r="X3612" s="10"/>
      <c r="Y3612" s="8"/>
      <c r="Z3612" s="10"/>
      <c r="AA3612" s="8"/>
      <c r="AB3612" s="10"/>
      <c r="AC3612" s="8"/>
      <c r="AD3612" s="10"/>
      <c r="AE3612" s="8"/>
      <c r="AF3612" s="10"/>
      <c r="AG3612" s="8"/>
      <c r="AH3612" s="10"/>
      <c r="AI3612" s="8"/>
      <c r="AJ3612" s="10"/>
      <c r="AK3612" s="8"/>
      <c r="AL3612" s="10"/>
      <c r="AM3612" s="8"/>
      <c r="AN3612" s="10"/>
      <c r="AO3612" s="8"/>
      <c r="AP3612" s="10"/>
      <c r="AQ3612" s="8"/>
      <c r="AR3612" s="10"/>
      <c r="AS3612" s="8"/>
      <c r="AT3612" s="10"/>
      <c r="AU3612" s="8"/>
      <c r="AV3612" s="10"/>
      <c r="AW3612" s="8"/>
      <c r="AX3612" s="10"/>
      <c r="AY3612" s="8"/>
      <c r="AZ3612" s="10"/>
      <c r="BA3612" s="8"/>
      <c r="BB3612" s="154">
        <f t="shared" si="461"/>
        <v>0</v>
      </c>
      <c r="BC3612" s="153" t="e">
        <f>COUNTIF(I3612:BA3612,"A")/(COUNTIF(I3612:BA3612,"A")+(COUNTIF(I3612:BA3612,"NI")))</f>
        <v>#DIV/0!</v>
      </c>
      <c r="BD3612" s="52" t="e">
        <f t="shared" si="462"/>
        <v>#DIV/0!</v>
      </c>
      <c r="BE3612" s="73" t="str">
        <f>VLOOKUP(Coversheet!$D$15,Sheet1!$A$3:$C$126,2,FALSE)</f>
        <v>Select Agency</v>
      </c>
      <c r="BF3612" s="73" t="str">
        <f>VLOOKUP(Coversheet!$D$15,Sheet1!$A$3:$C$126,3,FALSE)</f>
        <v>Select Agency</v>
      </c>
      <c r="BG3612">
        <f>Coversheet!D$22</f>
        <v>0</v>
      </c>
      <c r="BH3612" s="73" t="str">
        <f>VLOOKUP(Coversheet!$D$15,Sheet1!$A$3:$D$126,4,FALSE)</f>
        <v>Select Agency</v>
      </c>
      <c r="BI3612" s="13">
        <f>Coversheet!$D$20</f>
        <v>0</v>
      </c>
      <c r="BJ3612">
        <f>Coversheet!D$21</f>
        <v>0</v>
      </c>
      <c r="BK3612">
        <f t="shared" si="458"/>
        <v>0</v>
      </c>
      <c r="BL3612" s="155" t="e">
        <f t="shared" si="455"/>
        <v>#DIV/0!</v>
      </c>
      <c r="BN3612" t="str">
        <f t="shared" si="459"/>
        <v>Enter performance period</v>
      </c>
      <c r="BO3612" t="str">
        <f t="shared" si="456"/>
        <v>Enter who reviewed data</v>
      </c>
      <c r="BP3612" t="str">
        <f t="shared" si="457"/>
        <v>Enter date</v>
      </c>
      <c r="BQ3612" t="str">
        <f>Sheet1!$A$1</f>
        <v>HF 3610-H Summary Sheet v 07/2025</v>
      </c>
      <c r="BR3612" t="str">
        <f t="shared" si="460"/>
        <v>OR Enter state agency if unavailable to select</v>
      </c>
    </row>
    <row r="3613" spans="2:70" ht="15.75" x14ac:dyDescent="0.25">
      <c r="B3613" s="80"/>
      <c r="C3613" s="156"/>
      <c r="D3613" s="137"/>
      <c r="E3613" s="12"/>
      <c r="F3613" s="137"/>
      <c r="G3613" s="12"/>
      <c r="H3613" s="137"/>
      <c r="I3613" s="8"/>
      <c r="J3613" s="10"/>
      <c r="K3613" s="8"/>
      <c r="L3613" s="10"/>
      <c r="M3613" s="8"/>
      <c r="N3613" s="10"/>
      <c r="O3613" s="8"/>
      <c r="P3613" s="10"/>
      <c r="Q3613" s="8"/>
      <c r="R3613" s="10"/>
      <c r="S3613" s="8"/>
      <c r="T3613" s="10"/>
      <c r="U3613" s="8"/>
      <c r="V3613" s="10"/>
      <c r="W3613" s="8"/>
      <c r="X3613" s="10"/>
      <c r="Y3613" s="8"/>
      <c r="Z3613" s="10"/>
      <c r="AA3613" s="8"/>
      <c r="AB3613" s="10"/>
      <c r="AC3613" s="8"/>
      <c r="AD3613" s="10"/>
      <c r="AE3613" s="8"/>
      <c r="AF3613" s="10"/>
      <c r="AG3613" s="8"/>
      <c r="AH3613" s="10"/>
      <c r="AI3613" s="8"/>
      <c r="AJ3613" s="10"/>
      <c r="AK3613" s="8"/>
      <c r="AL3613" s="10"/>
      <c r="AM3613" s="8"/>
      <c r="AN3613" s="10"/>
      <c r="AO3613" s="8"/>
      <c r="AP3613" s="10"/>
      <c r="AQ3613" s="8"/>
      <c r="AR3613" s="10"/>
      <c r="AS3613" s="8"/>
      <c r="AT3613" s="10"/>
      <c r="AU3613" s="8"/>
      <c r="AV3613" s="10"/>
      <c r="AW3613" s="8"/>
      <c r="AX3613" s="10"/>
      <c r="AY3613" s="8"/>
      <c r="AZ3613" s="10"/>
      <c r="BA3613" s="8"/>
      <c r="BB3613" s="154">
        <f t="shared" si="461"/>
        <v>0</v>
      </c>
      <c r="BC3613" s="153" t="e">
        <f>COUNTIF(I3613:BA3613,"A")/(COUNTIF(I3613:BA3613,"A")+(COUNTIF(I3613:BA3613,"NI")))</f>
        <v>#DIV/0!</v>
      </c>
      <c r="BD3613" s="52" t="e">
        <f t="shared" si="462"/>
        <v>#DIV/0!</v>
      </c>
      <c r="BE3613" s="73" t="str">
        <f>VLOOKUP(Coversheet!$D$15,Sheet1!$A$3:$C$126,2,FALSE)</f>
        <v>Select Agency</v>
      </c>
      <c r="BF3613" s="73" t="str">
        <f>VLOOKUP(Coversheet!$D$15,Sheet1!$A$3:$C$126,3,FALSE)</f>
        <v>Select Agency</v>
      </c>
      <c r="BG3613">
        <f>Coversheet!D$22</f>
        <v>0</v>
      </c>
      <c r="BH3613" s="73" t="str">
        <f>VLOOKUP(Coversheet!$D$15,Sheet1!$A$3:$D$126,4,FALSE)</f>
        <v>Select Agency</v>
      </c>
      <c r="BI3613" s="13">
        <f>Coversheet!$D$20</f>
        <v>0</v>
      </c>
      <c r="BJ3613">
        <f>Coversheet!D$21</f>
        <v>0</v>
      </c>
      <c r="BK3613">
        <f t="shared" si="458"/>
        <v>0</v>
      </c>
      <c r="BL3613" s="155" t="e">
        <f t="shared" si="455"/>
        <v>#DIV/0!</v>
      </c>
      <c r="BN3613" t="str">
        <f t="shared" si="459"/>
        <v>Enter performance period</v>
      </c>
      <c r="BO3613" t="str">
        <f t="shared" si="456"/>
        <v>Enter who reviewed data</v>
      </c>
      <c r="BP3613" t="str">
        <f t="shared" si="457"/>
        <v>Enter date</v>
      </c>
      <c r="BQ3613" t="str">
        <f>Sheet1!$A$1</f>
        <v>HF 3610-H Summary Sheet v 07/2025</v>
      </c>
      <c r="BR3613" t="str">
        <f t="shared" si="460"/>
        <v>OR Enter state agency if unavailable to select</v>
      </c>
    </row>
    <row r="3614" spans="2:70" ht="15.75" x14ac:dyDescent="0.25">
      <c r="B3614" s="80"/>
      <c r="C3614" s="156"/>
      <c r="D3614" s="137"/>
      <c r="E3614" s="12"/>
      <c r="F3614" s="137"/>
      <c r="G3614" s="12"/>
      <c r="H3614" s="137"/>
      <c r="I3614" s="8"/>
      <c r="J3614" s="10"/>
      <c r="K3614" s="8"/>
      <c r="L3614" s="10"/>
      <c r="M3614" s="8"/>
      <c r="N3614" s="10"/>
      <c r="O3614" s="8"/>
      <c r="P3614" s="10"/>
      <c r="Q3614" s="8"/>
      <c r="R3614" s="10"/>
      <c r="S3614" s="8"/>
      <c r="T3614" s="10"/>
      <c r="U3614" s="8"/>
      <c r="V3614" s="10"/>
      <c r="W3614" s="8"/>
      <c r="X3614" s="10"/>
      <c r="Y3614" s="8"/>
      <c r="Z3614" s="10"/>
      <c r="AA3614" s="8"/>
      <c r="AB3614" s="10"/>
      <c r="AC3614" s="8"/>
      <c r="AD3614" s="10"/>
      <c r="AE3614" s="8"/>
      <c r="AF3614" s="10"/>
      <c r="AG3614" s="8"/>
      <c r="AH3614" s="10"/>
      <c r="AI3614" s="8"/>
      <c r="AJ3614" s="10"/>
      <c r="AK3614" s="8"/>
      <c r="AL3614" s="10"/>
      <c r="AM3614" s="8"/>
      <c r="AN3614" s="10"/>
      <c r="AO3614" s="8"/>
      <c r="AP3614" s="10"/>
      <c r="AQ3614" s="8"/>
      <c r="AR3614" s="10"/>
      <c r="AS3614" s="8"/>
      <c r="AT3614" s="10"/>
      <c r="AU3614" s="8"/>
      <c r="AV3614" s="10"/>
      <c r="AW3614" s="8"/>
      <c r="AX3614" s="10"/>
      <c r="AY3614" s="8"/>
      <c r="AZ3614" s="10"/>
      <c r="BA3614" s="8"/>
      <c r="BB3614" s="154">
        <f t="shared" si="461"/>
        <v>0</v>
      </c>
      <c r="BC3614" s="153" t="e">
        <f>COUNTIF(I3614:BA3614,"A")/(COUNTIF(I3614:BA3614,"A")+(COUNTIF(I3614:BA3614,"NI")))</f>
        <v>#DIV/0!</v>
      </c>
      <c r="BD3614" s="52" t="e">
        <f t="shared" si="462"/>
        <v>#DIV/0!</v>
      </c>
      <c r="BE3614" s="73" t="str">
        <f>VLOOKUP(Coversheet!$D$15,Sheet1!$A$3:$C$126,2,FALSE)</f>
        <v>Select Agency</v>
      </c>
      <c r="BF3614" s="73" t="str">
        <f>VLOOKUP(Coversheet!$D$15,Sheet1!$A$3:$C$126,3,FALSE)</f>
        <v>Select Agency</v>
      </c>
      <c r="BG3614">
        <f>Coversheet!D$22</f>
        <v>0</v>
      </c>
      <c r="BH3614" s="73" t="str">
        <f>VLOOKUP(Coversheet!$D$15,Sheet1!$A$3:$D$126,4,FALSE)</f>
        <v>Select Agency</v>
      </c>
      <c r="BI3614" s="13">
        <f>Coversheet!$D$20</f>
        <v>0</v>
      </c>
      <c r="BJ3614">
        <f>Coversheet!D$21</f>
        <v>0</v>
      </c>
      <c r="BK3614">
        <f t="shared" si="458"/>
        <v>0</v>
      </c>
      <c r="BL3614" s="155" t="e">
        <f t="shared" si="455"/>
        <v>#DIV/0!</v>
      </c>
      <c r="BN3614" t="str">
        <f t="shared" si="459"/>
        <v>Enter performance period</v>
      </c>
      <c r="BO3614" t="str">
        <f t="shared" si="456"/>
        <v>Enter who reviewed data</v>
      </c>
      <c r="BP3614" t="str">
        <f t="shared" si="457"/>
        <v>Enter date</v>
      </c>
      <c r="BQ3614" t="str">
        <f>Sheet1!$A$1</f>
        <v>HF 3610-H Summary Sheet v 07/2025</v>
      </c>
      <c r="BR3614" t="str">
        <f t="shared" si="460"/>
        <v>OR Enter state agency if unavailable to select</v>
      </c>
    </row>
    <row r="3615" spans="2:70" ht="15.75" x14ac:dyDescent="0.25">
      <c r="B3615" s="80"/>
      <c r="C3615" s="156"/>
      <c r="D3615" s="137"/>
      <c r="E3615" s="12"/>
      <c r="F3615" s="137"/>
      <c r="G3615" s="12"/>
      <c r="H3615" s="137"/>
      <c r="I3615" s="8"/>
      <c r="J3615" s="10"/>
      <c r="K3615" s="8"/>
      <c r="L3615" s="10"/>
      <c r="M3615" s="8"/>
      <c r="N3615" s="10"/>
      <c r="O3615" s="8"/>
      <c r="P3615" s="10"/>
      <c r="Q3615" s="8"/>
      <c r="R3615" s="10"/>
      <c r="S3615" s="8"/>
      <c r="T3615" s="10"/>
      <c r="U3615" s="8"/>
      <c r="V3615" s="10"/>
      <c r="W3615" s="8"/>
      <c r="X3615" s="10"/>
      <c r="Y3615" s="8"/>
      <c r="Z3615" s="10"/>
      <c r="AA3615" s="8"/>
      <c r="AB3615" s="10"/>
      <c r="AC3615" s="8"/>
      <c r="AD3615" s="10"/>
      <c r="AE3615" s="8"/>
      <c r="AF3615" s="10"/>
      <c r="AG3615" s="8"/>
      <c r="AH3615" s="10"/>
      <c r="AI3615" s="8"/>
      <c r="AJ3615" s="10"/>
      <c r="AK3615" s="8"/>
      <c r="AL3615" s="10"/>
      <c r="AM3615" s="8"/>
      <c r="AN3615" s="10"/>
      <c r="AO3615" s="8"/>
      <c r="AP3615" s="10"/>
      <c r="AQ3615" s="8"/>
      <c r="AR3615" s="10"/>
      <c r="AS3615" s="8"/>
      <c r="AT3615" s="10"/>
      <c r="AU3615" s="8"/>
      <c r="AV3615" s="10"/>
      <c r="AW3615" s="8"/>
      <c r="AX3615" s="10"/>
      <c r="AY3615" s="8"/>
      <c r="AZ3615" s="10"/>
      <c r="BA3615" s="8"/>
      <c r="BB3615" s="154">
        <f t="shared" si="461"/>
        <v>0</v>
      </c>
      <c r="BC3615" s="153" t="e">
        <f>COUNTIF(I3615:BA3615,"A")/(COUNTIF(I3615:BA3615,"A")+(COUNTIF(I3615:BA3615,"NI")))</f>
        <v>#DIV/0!</v>
      </c>
      <c r="BD3615" s="52" t="e">
        <f t="shared" si="462"/>
        <v>#DIV/0!</v>
      </c>
      <c r="BE3615" s="73" t="str">
        <f>VLOOKUP(Coversheet!$D$15,Sheet1!$A$3:$C$126,2,FALSE)</f>
        <v>Select Agency</v>
      </c>
      <c r="BF3615" s="73" t="str">
        <f>VLOOKUP(Coversheet!$D$15,Sheet1!$A$3:$C$126,3,FALSE)</f>
        <v>Select Agency</v>
      </c>
      <c r="BG3615">
        <f>Coversheet!D$22</f>
        <v>0</v>
      </c>
      <c r="BH3615" s="73" t="str">
        <f>VLOOKUP(Coversheet!$D$15,Sheet1!$A$3:$D$126,4,FALSE)</f>
        <v>Select Agency</v>
      </c>
      <c r="BI3615" s="13">
        <f>Coversheet!$D$20</f>
        <v>0</v>
      </c>
      <c r="BJ3615">
        <f>Coversheet!D$21</f>
        <v>0</v>
      </c>
      <c r="BK3615">
        <f t="shared" si="458"/>
        <v>0</v>
      </c>
      <c r="BL3615" s="155" t="e">
        <f t="shared" si="455"/>
        <v>#DIV/0!</v>
      </c>
      <c r="BN3615" t="str">
        <f t="shared" si="459"/>
        <v>Enter performance period</v>
      </c>
      <c r="BO3615" t="str">
        <f t="shared" si="456"/>
        <v>Enter who reviewed data</v>
      </c>
      <c r="BP3615" t="str">
        <f t="shared" si="457"/>
        <v>Enter date</v>
      </c>
      <c r="BQ3615" t="str">
        <f>Sheet1!$A$1</f>
        <v>HF 3610-H Summary Sheet v 07/2025</v>
      </c>
      <c r="BR3615" t="str">
        <f t="shared" si="460"/>
        <v>OR Enter state agency if unavailable to select</v>
      </c>
    </row>
    <row r="3616" spans="2:70" ht="15.75" x14ac:dyDescent="0.25">
      <c r="B3616" s="80"/>
      <c r="C3616" s="156"/>
      <c r="D3616" s="137"/>
      <c r="E3616" s="12"/>
      <c r="F3616" s="137"/>
      <c r="G3616" s="12"/>
      <c r="H3616" s="137"/>
      <c r="I3616" s="8"/>
      <c r="J3616" s="10"/>
      <c r="K3616" s="8"/>
      <c r="L3616" s="10"/>
      <c r="M3616" s="8"/>
      <c r="N3616" s="10"/>
      <c r="O3616" s="8"/>
      <c r="P3616" s="10"/>
      <c r="Q3616" s="8"/>
      <c r="R3616" s="10"/>
      <c r="S3616" s="8"/>
      <c r="T3616" s="10"/>
      <c r="U3616" s="8"/>
      <c r="V3616" s="10"/>
      <c r="W3616" s="8"/>
      <c r="X3616" s="10"/>
      <c r="Y3616" s="8"/>
      <c r="Z3616" s="10"/>
      <c r="AA3616" s="8"/>
      <c r="AB3616" s="10"/>
      <c r="AC3616" s="8"/>
      <c r="AD3616" s="10"/>
      <c r="AE3616" s="8"/>
      <c r="AF3616" s="10"/>
      <c r="AG3616" s="8"/>
      <c r="AH3616" s="10"/>
      <c r="AI3616" s="8"/>
      <c r="AJ3616" s="10"/>
      <c r="AK3616" s="8"/>
      <c r="AL3616" s="10"/>
      <c r="AM3616" s="8"/>
      <c r="AN3616" s="10"/>
      <c r="AO3616" s="8"/>
      <c r="AP3616" s="10"/>
      <c r="AQ3616" s="8"/>
      <c r="AR3616" s="10"/>
      <c r="AS3616" s="8"/>
      <c r="AT3616" s="10"/>
      <c r="AU3616" s="8"/>
      <c r="AV3616" s="10"/>
      <c r="AW3616" s="8"/>
      <c r="AX3616" s="10"/>
      <c r="AY3616" s="8"/>
      <c r="AZ3616" s="10"/>
      <c r="BA3616" s="8"/>
      <c r="BB3616" s="154">
        <f t="shared" si="461"/>
        <v>0</v>
      </c>
      <c r="BC3616" s="153" t="e">
        <f>COUNTIF(I3616:BA3616,"A")/(COUNTIF(I3616:BA3616,"A")+(COUNTIF(I3616:BA3616,"NI")))</f>
        <v>#DIV/0!</v>
      </c>
      <c r="BD3616" s="52" t="e">
        <f t="shared" si="462"/>
        <v>#DIV/0!</v>
      </c>
      <c r="BE3616" s="73" t="str">
        <f>VLOOKUP(Coversheet!$D$15,Sheet1!$A$3:$C$126,2,FALSE)</f>
        <v>Select Agency</v>
      </c>
      <c r="BF3616" s="73" t="str">
        <f>VLOOKUP(Coversheet!$D$15,Sheet1!$A$3:$C$126,3,FALSE)</f>
        <v>Select Agency</v>
      </c>
      <c r="BG3616">
        <f>Coversheet!D$22</f>
        <v>0</v>
      </c>
      <c r="BH3616" s="73" t="str">
        <f>VLOOKUP(Coversheet!$D$15,Sheet1!$A$3:$D$126,4,FALSE)</f>
        <v>Select Agency</v>
      </c>
      <c r="BI3616" s="13">
        <f>Coversheet!$D$20</f>
        <v>0</v>
      </c>
      <c r="BJ3616">
        <f>Coversheet!D$21</f>
        <v>0</v>
      </c>
      <c r="BK3616">
        <f t="shared" si="458"/>
        <v>0</v>
      </c>
      <c r="BL3616" s="155" t="e">
        <f t="shared" si="455"/>
        <v>#DIV/0!</v>
      </c>
      <c r="BN3616" t="str">
        <f t="shared" si="459"/>
        <v>Enter performance period</v>
      </c>
      <c r="BO3616" t="str">
        <f t="shared" si="456"/>
        <v>Enter who reviewed data</v>
      </c>
      <c r="BP3616" t="str">
        <f t="shared" si="457"/>
        <v>Enter date</v>
      </c>
      <c r="BQ3616" t="str">
        <f>Sheet1!$A$1</f>
        <v>HF 3610-H Summary Sheet v 07/2025</v>
      </c>
      <c r="BR3616" t="str">
        <f t="shared" si="460"/>
        <v>OR Enter state agency if unavailable to select</v>
      </c>
    </row>
    <row r="3617" spans="2:70" ht="15.75" x14ac:dyDescent="0.25">
      <c r="B3617" s="80"/>
      <c r="C3617" s="156"/>
      <c r="D3617" s="137"/>
      <c r="E3617" s="12"/>
      <c r="F3617" s="137"/>
      <c r="G3617" s="12"/>
      <c r="H3617" s="137"/>
      <c r="I3617" s="8"/>
      <c r="J3617" s="10"/>
      <c r="K3617" s="8"/>
      <c r="L3617" s="10"/>
      <c r="M3617" s="8"/>
      <c r="N3617" s="10"/>
      <c r="O3617" s="8"/>
      <c r="P3617" s="10"/>
      <c r="Q3617" s="8"/>
      <c r="R3617" s="10"/>
      <c r="S3617" s="8"/>
      <c r="T3617" s="10"/>
      <c r="U3617" s="8"/>
      <c r="V3617" s="10"/>
      <c r="W3617" s="8"/>
      <c r="X3617" s="10"/>
      <c r="Y3617" s="8"/>
      <c r="Z3617" s="10"/>
      <c r="AA3617" s="8"/>
      <c r="AB3617" s="10"/>
      <c r="AC3617" s="8"/>
      <c r="AD3617" s="10"/>
      <c r="AE3617" s="8"/>
      <c r="AF3617" s="10"/>
      <c r="AG3617" s="8"/>
      <c r="AH3617" s="10"/>
      <c r="AI3617" s="8"/>
      <c r="AJ3617" s="10"/>
      <c r="AK3617" s="8"/>
      <c r="AL3617" s="10"/>
      <c r="AM3617" s="8"/>
      <c r="AN3617" s="10"/>
      <c r="AO3617" s="8"/>
      <c r="AP3617" s="10"/>
      <c r="AQ3617" s="8"/>
      <c r="AR3617" s="10"/>
      <c r="AS3617" s="8"/>
      <c r="AT3617" s="10"/>
      <c r="AU3617" s="8"/>
      <c r="AV3617" s="10"/>
      <c r="AW3617" s="8"/>
      <c r="AX3617" s="10"/>
      <c r="AY3617" s="8"/>
      <c r="AZ3617" s="10"/>
      <c r="BA3617" s="8"/>
      <c r="BB3617" s="154">
        <f t="shared" si="461"/>
        <v>0</v>
      </c>
      <c r="BC3617" s="153" t="e">
        <f>COUNTIF(I3617:BA3617,"A")/(COUNTIF(I3617:BA3617,"A")+(COUNTIF(I3617:BA3617,"NI")))</f>
        <v>#DIV/0!</v>
      </c>
      <c r="BD3617" s="52" t="e">
        <f t="shared" si="462"/>
        <v>#DIV/0!</v>
      </c>
      <c r="BE3617" s="73" t="str">
        <f>VLOOKUP(Coversheet!$D$15,Sheet1!$A$3:$C$126,2,FALSE)</f>
        <v>Select Agency</v>
      </c>
      <c r="BF3617" s="73" t="str">
        <f>VLOOKUP(Coversheet!$D$15,Sheet1!$A$3:$C$126,3,FALSE)</f>
        <v>Select Agency</v>
      </c>
      <c r="BG3617">
        <f>Coversheet!D$22</f>
        <v>0</v>
      </c>
      <c r="BH3617" s="73" t="str">
        <f>VLOOKUP(Coversheet!$D$15,Sheet1!$A$3:$D$126,4,FALSE)</f>
        <v>Select Agency</v>
      </c>
      <c r="BI3617" s="13">
        <f>Coversheet!$D$20</f>
        <v>0</v>
      </c>
      <c r="BJ3617">
        <f>Coversheet!D$21</f>
        <v>0</v>
      </c>
      <c r="BK3617">
        <f t="shared" si="458"/>
        <v>0</v>
      </c>
      <c r="BL3617" s="155" t="e">
        <f t="shared" si="455"/>
        <v>#DIV/0!</v>
      </c>
      <c r="BN3617" t="str">
        <f t="shared" si="459"/>
        <v>Enter performance period</v>
      </c>
      <c r="BO3617" t="str">
        <f t="shared" si="456"/>
        <v>Enter who reviewed data</v>
      </c>
      <c r="BP3617" t="str">
        <f t="shared" si="457"/>
        <v>Enter date</v>
      </c>
      <c r="BQ3617" t="str">
        <f>Sheet1!$A$1</f>
        <v>HF 3610-H Summary Sheet v 07/2025</v>
      </c>
      <c r="BR3617" t="str">
        <f t="shared" si="460"/>
        <v>OR Enter state agency if unavailable to select</v>
      </c>
    </row>
    <row r="3618" spans="2:70" ht="15.75" x14ac:dyDescent="0.25">
      <c r="B3618" s="80"/>
      <c r="C3618" s="156"/>
      <c r="D3618" s="137"/>
      <c r="E3618" s="12"/>
      <c r="F3618" s="137"/>
      <c r="G3618" s="12"/>
      <c r="H3618" s="137"/>
      <c r="I3618" s="8"/>
      <c r="J3618" s="10"/>
      <c r="K3618" s="8"/>
      <c r="L3618" s="10"/>
      <c r="M3618" s="8"/>
      <c r="N3618" s="10"/>
      <c r="O3618" s="8"/>
      <c r="P3618" s="10"/>
      <c r="Q3618" s="8"/>
      <c r="R3618" s="10"/>
      <c r="S3618" s="8"/>
      <c r="T3618" s="10"/>
      <c r="U3618" s="8"/>
      <c r="V3618" s="10"/>
      <c r="W3618" s="8"/>
      <c r="X3618" s="10"/>
      <c r="Y3618" s="8"/>
      <c r="Z3618" s="10"/>
      <c r="AA3618" s="8"/>
      <c r="AB3618" s="10"/>
      <c r="AC3618" s="8"/>
      <c r="AD3618" s="10"/>
      <c r="AE3618" s="8"/>
      <c r="AF3618" s="10"/>
      <c r="AG3618" s="8"/>
      <c r="AH3618" s="10"/>
      <c r="AI3618" s="8"/>
      <c r="AJ3618" s="10"/>
      <c r="AK3618" s="8"/>
      <c r="AL3618" s="10"/>
      <c r="AM3618" s="8"/>
      <c r="AN3618" s="10"/>
      <c r="AO3618" s="8"/>
      <c r="AP3618" s="10"/>
      <c r="AQ3618" s="8"/>
      <c r="AR3618" s="10"/>
      <c r="AS3618" s="8"/>
      <c r="AT3618" s="10"/>
      <c r="AU3618" s="8"/>
      <c r="AV3618" s="10"/>
      <c r="AW3618" s="8"/>
      <c r="AX3618" s="10"/>
      <c r="AY3618" s="8"/>
      <c r="AZ3618" s="10"/>
      <c r="BA3618" s="8"/>
      <c r="BB3618" s="154">
        <f t="shared" si="461"/>
        <v>0</v>
      </c>
      <c r="BC3618" s="153" t="e">
        <f>COUNTIF(I3618:BA3618,"A")/(COUNTIF(I3618:BA3618,"A")+(COUNTIF(I3618:BA3618,"NI")))</f>
        <v>#DIV/0!</v>
      </c>
      <c r="BD3618" s="52" t="e">
        <f t="shared" si="462"/>
        <v>#DIV/0!</v>
      </c>
      <c r="BE3618" s="73" t="str">
        <f>VLOOKUP(Coversheet!$D$15,Sheet1!$A$3:$C$126,2,FALSE)</f>
        <v>Select Agency</v>
      </c>
      <c r="BF3618" s="73" t="str">
        <f>VLOOKUP(Coversheet!$D$15,Sheet1!$A$3:$C$126,3,FALSE)</f>
        <v>Select Agency</v>
      </c>
      <c r="BG3618">
        <f>Coversheet!D$22</f>
        <v>0</v>
      </c>
      <c r="BH3618" s="73" t="str">
        <f>VLOOKUP(Coversheet!$D$15,Sheet1!$A$3:$D$126,4,FALSE)</f>
        <v>Select Agency</v>
      </c>
      <c r="BI3618" s="13">
        <f>Coversheet!$D$20</f>
        <v>0</v>
      </c>
      <c r="BJ3618">
        <f>Coversheet!D$21</f>
        <v>0</v>
      </c>
      <c r="BK3618">
        <f t="shared" si="458"/>
        <v>0</v>
      </c>
      <c r="BL3618" s="155" t="e">
        <f t="shared" si="455"/>
        <v>#DIV/0!</v>
      </c>
      <c r="BN3618" t="str">
        <f t="shared" si="459"/>
        <v>Enter performance period</v>
      </c>
      <c r="BO3618" t="str">
        <f t="shared" si="456"/>
        <v>Enter who reviewed data</v>
      </c>
      <c r="BP3618" t="str">
        <f t="shared" si="457"/>
        <v>Enter date</v>
      </c>
      <c r="BQ3618" t="str">
        <f>Sheet1!$A$1</f>
        <v>HF 3610-H Summary Sheet v 07/2025</v>
      </c>
      <c r="BR3618" t="str">
        <f t="shared" si="460"/>
        <v>OR Enter state agency if unavailable to select</v>
      </c>
    </row>
    <row r="3619" spans="2:70" ht="15.75" x14ac:dyDescent="0.25">
      <c r="B3619" s="80"/>
      <c r="C3619" s="156"/>
      <c r="D3619" s="137"/>
      <c r="E3619" s="12"/>
      <c r="F3619" s="137"/>
      <c r="G3619" s="12"/>
      <c r="H3619" s="137"/>
      <c r="I3619" s="8"/>
      <c r="J3619" s="10"/>
      <c r="K3619" s="8"/>
      <c r="L3619" s="10"/>
      <c r="M3619" s="8"/>
      <c r="N3619" s="10"/>
      <c r="O3619" s="8"/>
      <c r="P3619" s="10"/>
      <c r="Q3619" s="8"/>
      <c r="R3619" s="10"/>
      <c r="S3619" s="8"/>
      <c r="T3619" s="10"/>
      <c r="U3619" s="8"/>
      <c r="V3619" s="10"/>
      <c r="W3619" s="8"/>
      <c r="X3619" s="10"/>
      <c r="Y3619" s="8"/>
      <c r="Z3619" s="10"/>
      <c r="AA3619" s="8"/>
      <c r="AB3619" s="10"/>
      <c r="AC3619" s="8"/>
      <c r="AD3619" s="10"/>
      <c r="AE3619" s="8"/>
      <c r="AF3619" s="10"/>
      <c r="AG3619" s="8"/>
      <c r="AH3619" s="10"/>
      <c r="AI3619" s="8"/>
      <c r="AJ3619" s="10"/>
      <c r="AK3619" s="8"/>
      <c r="AL3619" s="10"/>
      <c r="AM3619" s="8"/>
      <c r="AN3619" s="10"/>
      <c r="AO3619" s="8"/>
      <c r="AP3619" s="10"/>
      <c r="AQ3619" s="8"/>
      <c r="AR3619" s="10"/>
      <c r="AS3619" s="8"/>
      <c r="AT3619" s="10"/>
      <c r="AU3619" s="8"/>
      <c r="AV3619" s="10"/>
      <c r="AW3619" s="8"/>
      <c r="AX3619" s="10"/>
      <c r="AY3619" s="8"/>
      <c r="AZ3619" s="10"/>
      <c r="BA3619" s="8"/>
      <c r="BB3619" s="154">
        <f t="shared" si="461"/>
        <v>0</v>
      </c>
      <c r="BC3619" s="153" t="e">
        <f>COUNTIF(I3619:BA3619,"A")/(COUNTIF(I3619:BA3619,"A")+(COUNTIF(I3619:BA3619,"NI")))</f>
        <v>#DIV/0!</v>
      </c>
      <c r="BD3619" s="52" t="e">
        <f t="shared" si="462"/>
        <v>#DIV/0!</v>
      </c>
      <c r="BE3619" s="73" t="str">
        <f>VLOOKUP(Coversheet!$D$15,Sheet1!$A$3:$C$126,2,FALSE)</f>
        <v>Select Agency</v>
      </c>
      <c r="BF3619" s="73" t="str">
        <f>VLOOKUP(Coversheet!$D$15,Sheet1!$A$3:$C$126,3,FALSE)</f>
        <v>Select Agency</v>
      </c>
      <c r="BG3619">
        <f>Coversheet!D$22</f>
        <v>0</v>
      </c>
      <c r="BH3619" s="73" t="str">
        <f>VLOOKUP(Coversheet!$D$15,Sheet1!$A$3:$D$126,4,FALSE)</f>
        <v>Select Agency</v>
      </c>
      <c r="BI3619" s="13">
        <f>Coversheet!$D$20</f>
        <v>0</v>
      </c>
      <c r="BJ3619">
        <f>Coversheet!D$21</f>
        <v>0</v>
      </c>
      <c r="BK3619">
        <f t="shared" si="458"/>
        <v>0</v>
      </c>
      <c r="BL3619" s="155" t="e">
        <f t="shared" si="455"/>
        <v>#DIV/0!</v>
      </c>
      <c r="BN3619" t="str">
        <f t="shared" si="459"/>
        <v>Enter performance period</v>
      </c>
      <c r="BO3619" t="str">
        <f t="shared" si="456"/>
        <v>Enter who reviewed data</v>
      </c>
      <c r="BP3619" t="str">
        <f t="shared" si="457"/>
        <v>Enter date</v>
      </c>
      <c r="BQ3619" t="str">
        <f>Sheet1!$A$1</f>
        <v>HF 3610-H Summary Sheet v 07/2025</v>
      </c>
      <c r="BR3619" t="str">
        <f t="shared" si="460"/>
        <v>OR Enter state agency if unavailable to select</v>
      </c>
    </row>
    <row r="3620" spans="2:70" ht="15.75" x14ac:dyDescent="0.25">
      <c r="B3620" s="80"/>
      <c r="C3620" s="156"/>
      <c r="D3620" s="137"/>
      <c r="E3620" s="12"/>
      <c r="F3620" s="137"/>
      <c r="G3620" s="12"/>
      <c r="H3620" s="137"/>
      <c r="I3620" s="8"/>
      <c r="J3620" s="10"/>
      <c r="K3620" s="8"/>
      <c r="L3620" s="10"/>
      <c r="M3620" s="8"/>
      <c r="N3620" s="10"/>
      <c r="O3620" s="8"/>
      <c r="P3620" s="10"/>
      <c r="Q3620" s="8"/>
      <c r="R3620" s="10"/>
      <c r="S3620" s="8"/>
      <c r="T3620" s="10"/>
      <c r="U3620" s="8"/>
      <c r="V3620" s="10"/>
      <c r="W3620" s="8"/>
      <c r="X3620" s="10"/>
      <c r="Y3620" s="8"/>
      <c r="Z3620" s="10"/>
      <c r="AA3620" s="8"/>
      <c r="AB3620" s="10"/>
      <c r="AC3620" s="8"/>
      <c r="AD3620" s="10"/>
      <c r="AE3620" s="8"/>
      <c r="AF3620" s="10"/>
      <c r="AG3620" s="8"/>
      <c r="AH3620" s="10"/>
      <c r="AI3620" s="8"/>
      <c r="AJ3620" s="10"/>
      <c r="AK3620" s="8"/>
      <c r="AL3620" s="10"/>
      <c r="AM3620" s="8"/>
      <c r="AN3620" s="10"/>
      <c r="AO3620" s="8"/>
      <c r="AP3620" s="10"/>
      <c r="AQ3620" s="8"/>
      <c r="AR3620" s="10"/>
      <c r="AS3620" s="8"/>
      <c r="AT3620" s="10"/>
      <c r="AU3620" s="8"/>
      <c r="AV3620" s="10"/>
      <c r="AW3620" s="8"/>
      <c r="AX3620" s="10"/>
      <c r="AY3620" s="8"/>
      <c r="AZ3620" s="10"/>
      <c r="BA3620" s="8"/>
      <c r="BB3620" s="154">
        <f t="shared" si="461"/>
        <v>0</v>
      </c>
      <c r="BC3620" s="153" t="e">
        <f>COUNTIF(I3620:BA3620,"A")/(COUNTIF(I3620:BA3620,"A")+(COUNTIF(I3620:BA3620,"NI")))</f>
        <v>#DIV/0!</v>
      </c>
      <c r="BD3620" s="52" t="e">
        <f t="shared" si="462"/>
        <v>#DIV/0!</v>
      </c>
      <c r="BE3620" s="73" t="str">
        <f>VLOOKUP(Coversheet!$D$15,Sheet1!$A$3:$C$126,2,FALSE)</f>
        <v>Select Agency</v>
      </c>
      <c r="BF3620" s="73" t="str">
        <f>VLOOKUP(Coversheet!$D$15,Sheet1!$A$3:$C$126,3,FALSE)</f>
        <v>Select Agency</v>
      </c>
      <c r="BG3620">
        <f>Coversheet!D$22</f>
        <v>0</v>
      </c>
      <c r="BH3620" s="73" t="str">
        <f>VLOOKUP(Coversheet!$D$15,Sheet1!$A$3:$D$126,4,FALSE)</f>
        <v>Select Agency</v>
      </c>
      <c r="BI3620" s="13">
        <f>Coversheet!$D$20</f>
        <v>0</v>
      </c>
      <c r="BJ3620">
        <f>Coversheet!D$21</f>
        <v>0</v>
      </c>
      <c r="BK3620">
        <f t="shared" si="458"/>
        <v>0</v>
      </c>
      <c r="BL3620" s="155" t="e">
        <f t="shared" si="455"/>
        <v>#DIV/0!</v>
      </c>
      <c r="BN3620" t="str">
        <f t="shared" si="459"/>
        <v>Enter performance period</v>
      </c>
      <c r="BO3620" t="str">
        <f t="shared" si="456"/>
        <v>Enter who reviewed data</v>
      </c>
      <c r="BP3620" t="str">
        <f t="shared" si="457"/>
        <v>Enter date</v>
      </c>
      <c r="BQ3620" t="str">
        <f>Sheet1!$A$1</f>
        <v>HF 3610-H Summary Sheet v 07/2025</v>
      </c>
      <c r="BR3620" t="str">
        <f t="shared" si="460"/>
        <v>OR Enter state agency if unavailable to select</v>
      </c>
    </row>
    <row r="3621" spans="2:70" ht="15.75" x14ac:dyDescent="0.25">
      <c r="B3621" s="80"/>
      <c r="C3621" s="156"/>
      <c r="D3621" s="137"/>
      <c r="E3621" s="12"/>
      <c r="F3621" s="137"/>
      <c r="G3621" s="12"/>
      <c r="H3621" s="137"/>
      <c r="I3621" s="8"/>
      <c r="J3621" s="10"/>
      <c r="K3621" s="8"/>
      <c r="L3621" s="10"/>
      <c r="M3621" s="8"/>
      <c r="N3621" s="10"/>
      <c r="O3621" s="8"/>
      <c r="P3621" s="10"/>
      <c r="Q3621" s="8"/>
      <c r="R3621" s="10"/>
      <c r="S3621" s="8"/>
      <c r="T3621" s="10"/>
      <c r="U3621" s="8"/>
      <c r="V3621" s="10"/>
      <c r="W3621" s="8"/>
      <c r="X3621" s="10"/>
      <c r="Y3621" s="8"/>
      <c r="Z3621" s="10"/>
      <c r="AA3621" s="8"/>
      <c r="AB3621" s="10"/>
      <c r="AC3621" s="8"/>
      <c r="AD3621" s="10"/>
      <c r="AE3621" s="8"/>
      <c r="AF3621" s="10"/>
      <c r="AG3621" s="8"/>
      <c r="AH3621" s="10"/>
      <c r="AI3621" s="8"/>
      <c r="AJ3621" s="10"/>
      <c r="AK3621" s="8"/>
      <c r="AL3621" s="10"/>
      <c r="AM3621" s="8"/>
      <c r="AN3621" s="10"/>
      <c r="AO3621" s="8"/>
      <c r="AP3621" s="10"/>
      <c r="AQ3621" s="8"/>
      <c r="AR3621" s="10"/>
      <c r="AS3621" s="8"/>
      <c r="AT3621" s="10"/>
      <c r="AU3621" s="8"/>
      <c r="AV3621" s="10"/>
      <c r="AW3621" s="8"/>
      <c r="AX3621" s="10"/>
      <c r="AY3621" s="8"/>
      <c r="AZ3621" s="10"/>
      <c r="BA3621" s="8"/>
      <c r="BB3621" s="154">
        <f t="shared" si="461"/>
        <v>0</v>
      </c>
      <c r="BC3621" s="153" t="e">
        <f>COUNTIF(I3621:BA3621,"A")/(COUNTIF(I3621:BA3621,"A")+(COUNTIF(I3621:BA3621,"NI")))</f>
        <v>#DIV/0!</v>
      </c>
      <c r="BD3621" s="52" t="e">
        <f t="shared" si="462"/>
        <v>#DIV/0!</v>
      </c>
      <c r="BE3621" s="73" t="str">
        <f>VLOOKUP(Coversheet!$D$15,Sheet1!$A$3:$C$126,2,FALSE)</f>
        <v>Select Agency</v>
      </c>
      <c r="BF3621" s="73" t="str">
        <f>VLOOKUP(Coversheet!$D$15,Sheet1!$A$3:$C$126,3,FALSE)</f>
        <v>Select Agency</v>
      </c>
      <c r="BG3621">
        <f>Coversheet!D$22</f>
        <v>0</v>
      </c>
      <c r="BH3621" s="73" t="str">
        <f>VLOOKUP(Coversheet!$D$15,Sheet1!$A$3:$D$126,4,FALSE)</f>
        <v>Select Agency</v>
      </c>
      <c r="BI3621" s="13">
        <f>Coversheet!$D$20</f>
        <v>0</v>
      </c>
      <c r="BJ3621">
        <f>Coversheet!D$21</f>
        <v>0</v>
      </c>
      <c r="BK3621">
        <f t="shared" si="458"/>
        <v>0</v>
      </c>
      <c r="BL3621" s="155" t="e">
        <f t="shared" si="455"/>
        <v>#DIV/0!</v>
      </c>
      <c r="BN3621" t="str">
        <f t="shared" si="459"/>
        <v>Enter performance period</v>
      </c>
      <c r="BO3621" t="str">
        <f t="shared" si="456"/>
        <v>Enter who reviewed data</v>
      </c>
      <c r="BP3621" t="str">
        <f t="shared" si="457"/>
        <v>Enter date</v>
      </c>
      <c r="BQ3621" t="str">
        <f>Sheet1!$A$1</f>
        <v>HF 3610-H Summary Sheet v 07/2025</v>
      </c>
      <c r="BR3621" t="str">
        <f t="shared" si="460"/>
        <v>OR Enter state agency if unavailable to select</v>
      </c>
    </row>
    <row r="3622" spans="2:70" ht="15.75" x14ac:dyDescent="0.25">
      <c r="B3622" s="80"/>
      <c r="C3622" s="156"/>
      <c r="D3622" s="137"/>
      <c r="E3622" s="12"/>
      <c r="F3622" s="137"/>
      <c r="G3622" s="12"/>
      <c r="H3622" s="137"/>
      <c r="I3622" s="8"/>
      <c r="J3622" s="10"/>
      <c r="K3622" s="8"/>
      <c r="L3622" s="10"/>
      <c r="M3622" s="8"/>
      <c r="N3622" s="10"/>
      <c r="O3622" s="8"/>
      <c r="P3622" s="10"/>
      <c r="Q3622" s="8"/>
      <c r="R3622" s="10"/>
      <c r="S3622" s="8"/>
      <c r="T3622" s="10"/>
      <c r="U3622" s="8"/>
      <c r="V3622" s="10"/>
      <c r="W3622" s="8"/>
      <c r="X3622" s="10"/>
      <c r="Y3622" s="8"/>
      <c r="Z3622" s="10"/>
      <c r="AA3622" s="8"/>
      <c r="AB3622" s="10"/>
      <c r="AC3622" s="8"/>
      <c r="AD3622" s="10"/>
      <c r="AE3622" s="8"/>
      <c r="AF3622" s="10"/>
      <c r="AG3622" s="8"/>
      <c r="AH3622" s="10"/>
      <c r="AI3622" s="8"/>
      <c r="AJ3622" s="10"/>
      <c r="AK3622" s="8"/>
      <c r="AL3622" s="10"/>
      <c r="AM3622" s="8"/>
      <c r="AN3622" s="10"/>
      <c r="AO3622" s="8"/>
      <c r="AP3622" s="10"/>
      <c r="AQ3622" s="8"/>
      <c r="AR3622" s="10"/>
      <c r="AS3622" s="8"/>
      <c r="AT3622" s="10"/>
      <c r="AU3622" s="8"/>
      <c r="AV3622" s="10"/>
      <c r="AW3622" s="8"/>
      <c r="AX3622" s="10"/>
      <c r="AY3622" s="8"/>
      <c r="AZ3622" s="10"/>
      <c r="BA3622" s="8"/>
      <c r="BB3622" s="154">
        <f t="shared" si="461"/>
        <v>0</v>
      </c>
      <c r="BC3622" s="153" t="e">
        <f>COUNTIF(I3622:BA3622,"A")/(COUNTIF(I3622:BA3622,"A")+(COUNTIF(I3622:BA3622,"NI")))</f>
        <v>#DIV/0!</v>
      </c>
      <c r="BD3622" s="52" t="e">
        <f t="shared" si="462"/>
        <v>#DIV/0!</v>
      </c>
      <c r="BE3622" s="73" t="str">
        <f>VLOOKUP(Coversheet!$D$15,Sheet1!$A$3:$C$126,2,FALSE)</f>
        <v>Select Agency</v>
      </c>
      <c r="BF3622" s="73" t="str">
        <f>VLOOKUP(Coversheet!$D$15,Sheet1!$A$3:$C$126,3,FALSE)</f>
        <v>Select Agency</v>
      </c>
      <c r="BG3622">
        <f>Coversheet!D$22</f>
        <v>0</v>
      </c>
      <c r="BH3622" s="73" t="str">
        <f>VLOOKUP(Coversheet!$D$15,Sheet1!$A$3:$D$126,4,FALSE)</f>
        <v>Select Agency</v>
      </c>
      <c r="BI3622" s="13">
        <f>Coversheet!$D$20</f>
        <v>0</v>
      </c>
      <c r="BJ3622">
        <f>Coversheet!D$21</f>
        <v>0</v>
      </c>
      <c r="BK3622">
        <f t="shared" si="458"/>
        <v>0</v>
      </c>
      <c r="BL3622" s="155" t="e">
        <f t="shared" si="455"/>
        <v>#DIV/0!</v>
      </c>
      <c r="BN3622" t="str">
        <f t="shared" si="459"/>
        <v>Enter performance period</v>
      </c>
      <c r="BO3622" t="str">
        <f t="shared" si="456"/>
        <v>Enter who reviewed data</v>
      </c>
      <c r="BP3622" t="str">
        <f t="shared" si="457"/>
        <v>Enter date</v>
      </c>
      <c r="BQ3622" t="str">
        <f>Sheet1!$A$1</f>
        <v>HF 3610-H Summary Sheet v 07/2025</v>
      </c>
      <c r="BR3622" t="str">
        <f t="shared" si="460"/>
        <v>OR Enter state agency if unavailable to select</v>
      </c>
    </row>
    <row r="3623" spans="2:70" ht="15.75" x14ac:dyDescent="0.25">
      <c r="B3623" s="80"/>
      <c r="C3623" s="156"/>
      <c r="D3623" s="137"/>
      <c r="E3623" s="12"/>
      <c r="F3623" s="137"/>
      <c r="G3623" s="12"/>
      <c r="H3623" s="137"/>
      <c r="I3623" s="8"/>
      <c r="J3623" s="10"/>
      <c r="K3623" s="8"/>
      <c r="L3623" s="10"/>
      <c r="M3623" s="8"/>
      <c r="N3623" s="10"/>
      <c r="O3623" s="8"/>
      <c r="P3623" s="10"/>
      <c r="Q3623" s="8"/>
      <c r="R3623" s="10"/>
      <c r="S3623" s="8"/>
      <c r="T3623" s="10"/>
      <c r="U3623" s="8"/>
      <c r="V3623" s="10"/>
      <c r="W3623" s="8"/>
      <c r="X3623" s="10"/>
      <c r="Y3623" s="8"/>
      <c r="Z3623" s="10"/>
      <c r="AA3623" s="8"/>
      <c r="AB3623" s="10"/>
      <c r="AC3623" s="8"/>
      <c r="AD3623" s="10"/>
      <c r="AE3623" s="8"/>
      <c r="AF3623" s="10"/>
      <c r="AG3623" s="8"/>
      <c r="AH3623" s="10"/>
      <c r="AI3623" s="8"/>
      <c r="AJ3623" s="10"/>
      <c r="AK3623" s="8"/>
      <c r="AL3623" s="10"/>
      <c r="AM3623" s="8"/>
      <c r="AN3623" s="10"/>
      <c r="AO3623" s="8"/>
      <c r="AP3623" s="10"/>
      <c r="AQ3623" s="8"/>
      <c r="AR3623" s="10"/>
      <c r="AS3623" s="8"/>
      <c r="AT3623" s="10"/>
      <c r="AU3623" s="8"/>
      <c r="AV3623" s="10"/>
      <c r="AW3623" s="8"/>
      <c r="AX3623" s="10"/>
      <c r="AY3623" s="8"/>
      <c r="AZ3623" s="10"/>
      <c r="BA3623" s="8"/>
      <c r="BB3623" s="154">
        <f t="shared" si="461"/>
        <v>0</v>
      </c>
      <c r="BC3623" s="153" t="e">
        <f>COUNTIF(I3623:BA3623,"A")/(COUNTIF(I3623:BA3623,"A")+(COUNTIF(I3623:BA3623,"NI")))</f>
        <v>#DIV/0!</v>
      </c>
      <c r="BD3623" s="52" t="e">
        <f t="shared" si="462"/>
        <v>#DIV/0!</v>
      </c>
      <c r="BE3623" s="73" t="str">
        <f>VLOOKUP(Coversheet!$D$15,Sheet1!$A$3:$C$126,2,FALSE)</f>
        <v>Select Agency</v>
      </c>
      <c r="BF3623" s="73" t="str">
        <f>VLOOKUP(Coversheet!$D$15,Sheet1!$A$3:$C$126,3,FALSE)</f>
        <v>Select Agency</v>
      </c>
      <c r="BG3623">
        <f>Coversheet!D$22</f>
        <v>0</v>
      </c>
      <c r="BH3623" s="73" t="str">
        <f>VLOOKUP(Coversheet!$D$15,Sheet1!$A$3:$D$126,4,FALSE)</f>
        <v>Select Agency</v>
      </c>
      <c r="BI3623" s="13">
        <f>Coversheet!$D$20</f>
        <v>0</v>
      </c>
      <c r="BJ3623">
        <f>Coversheet!D$21</f>
        <v>0</v>
      </c>
      <c r="BK3623">
        <f t="shared" si="458"/>
        <v>0</v>
      </c>
      <c r="BL3623" s="155" t="e">
        <f t="shared" si="455"/>
        <v>#DIV/0!</v>
      </c>
      <c r="BN3623" t="str">
        <f t="shared" si="459"/>
        <v>Enter performance period</v>
      </c>
      <c r="BO3623" t="str">
        <f t="shared" si="456"/>
        <v>Enter who reviewed data</v>
      </c>
      <c r="BP3623" t="str">
        <f t="shared" si="457"/>
        <v>Enter date</v>
      </c>
      <c r="BQ3623" t="str">
        <f>Sheet1!$A$1</f>
        <v>HF 3610-H Summary Sheet v 07/2025</v>
      </c>
      <c r="BR3623" t="str">
        <f t="shared" si="460"/>
        <v>OR Enter state agency if unavailable to select</v>
      </c>
    </row>
    <row r="3624" spans="2:70" ht="15.75" x14ac:dyDescent="0.25">
      <c r="B3624" s="80"/>
      <c r="C3624" s="156"/>
      <c r="D3624" s="137"/>
      <c r="E3624" s="12"/>
      <c r="F3624" s="137"/>
      <c r="G3624" s="12"/>
      <c r="H3624" s="137"/>
      <c r="I3624" s="8"/>
      <c r="J3624" s="10"/>
      <c r="K3624" s="8"/>
      <c r="L3624" s="10"/>
      <c r="M3624" s="8"/>
      <c r="N3624" s="10"/>
      <c r="O3624" s="8"/>
      <c r="P3624" s="10"/>
      <c r="Q3624" s="8"/>
      <c r="R3624" s="10"/>
      <c r="S3624" s="8"/>
      <c r="T3624" s="10"/>
      <c r="U3624" s="8"/>
      <c r="V3624" s="10"/>
      <c r="W3624" s="8"/>
      <c r="X3624" s="10"/>
      <c r="Y3624" s="8"/>
      <c r="Z3624" s="10"/>
      <c r="AA3624" s="8"/>
      <c r="AB3624" s="10"/>
      <c r="AC3624" s="8"/>
      <c r="AD3624" s="10"/>
      <c r="AE3624" s="8"/>
      <c r="AF3624" s="10"/>
      <c r="AG3624" s="8"/>
      <c r="AH3624" s="10"/>
      <c r="AI3624" s="8"/>
      <c r="AJ3624" s="10"/>
      <c r="AK3624" s="8"/>
      <c r="AL3624" s="10"/>
      <c r="AM3624" s="8"/>
      <c r="AN3624" s="10"/>
      <c r="AO3624" s="8"/>
      <c r="AP3624" s="10"/>
      <c r="AQ3624" s="8"/>
      <c r="AR3624" s="10"/>
      <c r="AS3624" s="8"/>
      <c r="AT3624" s="10"/>
      <c r="AU3624" s="8"/>
      <c r="AV3624" s="10"/>
      <c r="AW3624" s="8"/>
      <c r="AX3624" s="10"/>
      <c r="AY3624" s="8"/>
      <c r="AZ3624" s="10"/>
      <c r="BA3624" s="8"/>
      <c r="BB3624" s="154">
        <f t="shared" si="461"/>
        <v>0</v>
      </c>
      <c r="BC3624" s="153" t="e">
        <f>COUNTIF(I3624:BA3624,"A")/(COUNTIF(I3624:BA3624,"A")+(COUNTIF(I3624:BA3624,"NI")))</f>
        <v>#DIV/0!</v>
      </c>
      <c r="BD3624" s="52" t="e">
        <f t="shared" si="462"/>
        <v>#DIV/0!</v>
      </c>
      <c r="BE3624" s="73" t="str">
        <f>VLOOKUP(Coversheet!$D$15,Sheet1!$A$3:$C$126,2,FALSE)</f>
        <v>Select Agency</v>
      </c>
      <c r="BF3624" s="73" t="str">
        <f>VLOOKUP(Coversheet!$D$15,Sheet1!$A$3:$C$126,3,FALSE)</f>
        <v>Select Agency</v>
      </c>
      <c r="BG3624">
        <f>Coversheet!D$22</f>
        <v>0</v>
      </c>
      <c r="BH3624" s="73" t="str">
        <f>VLOOKUP(Coversheet!$D$15,Sheet1!$A$3:$D$126,4,FALSE)</f>
        <v>Select Agency</v>
      </c>
      <c r="BI3624" s="13">
        <f>Coversheet!$D$20</f>
        <v>0</v>
      </c>
      <c r="BJ3624">
        <f>Coversheet!D$21</f>
        <v>0</v>
      </c>
      <c r="BK3624">
        <f t="shared" si="458"/>
        <v>0</v>
      </c>
      <c r="BL3624" s="155" t="e">
        <f t="shared" si="455"/>
        <v>#DIV/0!</v>
      </c>
      <c r="BN3624" t="str">
        <f t="shared" si="459"/>
        <v>Enter performance period</v>
      </c>
      <c r="BO3624" t="str">
        <f t="shared" si="456"/>
        <v>Enter who reviewed data</v>
      </c>
      <c r="BP3624" t="str">
        <f t="shared" si="457"/>
        <v>Enter date</v>
      </c>
      <c r="BQ3624" t="str">
        <f>Sheet1!$A$1</f>
        <v>HF 3610-H Summary Sheet v 07/2025</v>
      </c>
      <c r="BR3624" t="str">
        <f t="shared" si="460"/>
        <v>OR Enter state agency if unavailable to select</v>
      </c>
    </row>
    <row r="3625" spans="2:70" ht="15.75" x14ac:dyDescent="0.25">
      <c r="B3625" s="80"/>
      <c r="C3625" s="156"/>
      <c r="D3625" s="137"/>
      <c r="E3625" s="12"/>
      <c r="F3625" s="137"/>
      <c r="G3625" s="12"/>
      <c r="H3625" s="137"/>
      <c r="I3625" s="8"/>
      <c r="J3625" s="10"/>
      <c r="K3625" s="8"/>
      <c r="L3625" s="10"/>
      <c r="M3625" s="8"/>
      <c r="N3625" s="10"/>
      <c r="O3625" s="8"/>
      <c r="P3625" s="10"/>
      <c r="Q3625" s="8"/>
      <c r="R3625" s="10"/>
      <c r="S3625" s="8"/>
      <c r="T3625" s="10"/>
      <c r="U3625" s="8"/>
      <c r="V3625" s="10"/>
      <c r="W3625" s="8"/>
      <c r="X3625" s="10"/>
      <c r="Y3625" s="8"/>
      <c r="Z3625" s="10"/>
      <c r="AA3625" s="8"/>
      <c r="AB3625" s="10"/>
      <c r="AC3625" s="8"/>
      <c r="AD3625" s="10"/>
      <c r="AE3625" s="8"/>
      <c r="AF3625" s="10"/>
      <c r="AG3625" s="8"/>
      <c r="AH3625" s="10"/>
      <c r="AI3625" s="8"/>
      <c r="AJ3625" s="10"/>
      <c r="AK3625" s="8"/>
      <c r="AL3625" s="10"/>
      <c r="AM3625" s="8"/>
      <c r="AN3625" s="10"/>
      <c r="AO3625" s="8"/>
      <c r="AP3625" s="10"/>
      <c r="AQ3625" s="8"/>
      <c r="AR3625" s="10"/>
      <c r="AS3625" s="8"/>
      <c r="AT3625" s="10"/>
      <c r="AU3625" s="8"/>
      <c r="AV3625" s="10"/>
      <c r="AW3625" s="8"/>
      <c r="AX3625" s="10"/>
      <c r="AY3625" s="8"/>
      <c r="AZ3625" s="10"/>
      <c r="BA3625" s="8"/>
      <c r="BB3625" s="154">
        <f t="shared" si="461"/>
        <v>0</v>
      </c>
      <c r="BC3625" s="153" t="e">
        <f>COUNTIF(I3625:BA3625,"A")/(COUNTIF(I3625:BA3625,"A")+(COUNTIF(I3625:BA3625,"NI")))</f>
        <v>#DIV/0!</v>
      </c>
      <c r="BD3625" s="52" t="e">
        <f t="shared" si="462"/>
        <v>#DIV/0!</v>
      </c>
      <c r="BE3625" s="73" t="str">
        <f>VLOOKUP(Coversheet!$D$15,Sheet1!$A$3:$C$126,2,FALSE)</f>
        <v>Select Agency</v>
      </c>
      <c r="BF3625" s="73" t="str">
        <f>VLOOKUP(Coversheet!$D$15,Sheet1!$A$3:$C$126,3,FALSE)</f>
        <v>Select Agency</v>
      </c>
      <c r="BG3625">
        <f>Coversheet!D$22</f>
        <v>0</v>
      </c>
      <c r="BH3625" s="73" t="str">
        <f>VLOOKUP(Coversheet!$D$15,Sheet1!$A$3:$D$126,4,FALSE)</f>
        <v>Select Agency</v>
      </c>
      <c r="BI3625" s="13">
        <f>Coversheet!$D$20</f>
        <v>0</v>
      </c>
      <c r="BJ3625">
        <f>Coversheet!D$21</f>
        <v>0</v>
      </c>
      <c r="BK3625">
        <f t="shared" si="458"/>
        <v>0</v>
      </c>
      <c r="BL3625" s="155" t="e">
        <f t="shared" si="455"/>
        <v>#DIV/0!</v>
      </c>
      <c r="BN3625" t="str">
        <f t="shared" si="459"/>
        <v>Enter performance period</v>
      </c>
      <c r="BO3625" t="str">
        <f t="shared" si="456"/>
        <v>Enter who reviewed data</v>
      </c>
      <c r="BP3625" t="str">
        <f t="shared" si="457"/>
        <v>Enter date</v>
      </c>
      <c r="BQ3625" t="str">
        <f>Sheet1!$A$1</f>
        <v>HF 3610-H Summary Sheet v 07/2025</v>
      </c>
      <c r="BR3625" t="str">
        <f t="shared" si="460"/>
        <v>OR Enter state agency if unavailable to select</v>
      </c>
    </row>
    <row r="3626" spans="2:70" ht="15.75" x14ac:dyDescent="0.25">
      <c r="B3626" s="80"/>
      <c r="C3626" s="156"/>
      <c r="D3626" s="137"/>
      <c r="E3626" s="12"/>
      <c r="F3626" s="137"/>
      <c r="G3626" s="12"/>
      <c r="H3626" s="137"/>
      <c r="I3626" s="8"/>
      <c r="J3626" s="10"/>
      <c r="K3626" s="8"/>
      <c r="L3626" s="10"/>
      <c r="M3626" s="8"/>
      <c r="N3626" s="10"/>
      <c r="O3626" s="8"/>
      <c r="P3626" s="10"/>
      <c r="Q3626" s="8"/>
      <c r="R3626" s="10"/>
      <c r="S3626" s="8"/>
      <c r="T3626" s="10"/>
      <c r="U3626" s="8"/>
      <c r="V3626" s="10"/>
      <c r="W3626" s="8"/>
      <c r="X3626" s="10"/>
      <c r="Y3626" s="8"/>
      <c r="Z3626" s="10"/>
      <c r="AA3626" s="8"/>
      <c r="AB3626" s="10"/>
      <c r="AC3626" s="8"/>
      <c r="AD3626" s="10"/>
      <c r="AE3626" s="8"/>
      <c r="AF3626" s="10"/>
      <c r="AG3626" s="8"/>
      <c r="AH3626" s="10"/>
      <c r="AI3626" s="8"/>
      <c r="AJ3626" s="10"/>
      <c r="AK3626" s="8"/>
      <c r="AL3626" s="10"/>
      <c r="AM3626" s="8"/>
      <c r="AN3626" s="10"/>
      <c r="AO3626" s="8"/>
      <c r="AP3626" s="10"/>
      <c r="AQ3626" s="8"/>
      <c r="AR3626" s="10"/>
      <c r="AS3626" s="8"/>
      <c r="AT3626" s="10"/>
      <c r="AU3626" s="8"/>
      <c r="AV3626" s="10"/>
      <c r="AW3626" s="8"/>
      <c r="AX3626" s="10"/>
      <c r="AY3626" s="8"/>
      <c r="AZ3626" s="10"/>
      <c r="BA3626" s="8"/>
      <c r="BB3626" s="154">
        <f t="shared" si="461"/>
        <v>0</v>
      </c>
      <c r="BC3626" s="153" t="e">
        <f>COUNTIF(I3626:BA3626,"A")/(COUNTIF(I3626:BA3626,"A")+(COUNTIF(I3626:BA3626,"NI")))</f>
        <v>#DIV/0!</v>
      </c>
      <c r="BD3626" s="52" t="e">
        <f t="shared" si="462"/>
        <v>#DIV/0!</v>
      </c>
      <c r="BE3626" s="73" t="str">
        <f>VLOOKUP(Coversheet!$D$15,Sheet1!$A$3:$C$126,2,FALSE)</f>
        <v>Select Agency</v>
      </c>
      <c r="BF3626" s="73" t="str">
        <f>VLOOKUP(Coversheet!$D$15,Sheet1!$A$3:$C$126,3,FALSE)</f>
        <v>Select Agency</v>
      </c>
      <c r="BG3626">
        <f>Coversheet!D$22</f>
        <v>0</v>
      </c>
      <c r="BH3626" s="73" t="str">
        <f>VLOOKUP(Coversheet!$D$15,Sheet1!$A$3:$D$126,4,FALSE)</f>
        <v>Select Agency</v>
      </c>
      <c r="BI3626" s="13">
        <f>Coversheet!$D$20</f>
        <v>0</v>
      </c>
      <c r="BJ3626">
        <f>Coversheet!D$21</f>
        <v>0</v>
      </c>
      <c r="BK3626">
        <f t="shared" si="458"/>
        <v>0</v>
      </c>
      <c r="BL3626" s="155" t="e">
        <f t="shared" si="455"/>
        <v>#DIV/0!</v>
      </c>
      <c r="BN3626" t="str">
        <f t="shared" si="459"/>
        <v>Enter performance period</v>
      </c>
      <c r="BO3626" t="str">
        <f t="shared" si="456"/>
        <v>Enter who reviewed data</v>
      </c>
      <c r="BP3626" t="str">
        <f t="shared" si="457"/>
        <v>Enter date</v>
      </c>
      <c r="BQ3626" t="str">
        <f>Sheet1!$A$1</f>
        <v>HF 3610-H Summary Sheet v 07/2025</v>
      </c>
      <c r="BR3626" t="str">
        <f t="shared" si="460"/>
        <v>OR Enter state agency if unavailable to select</v>
      </c>
    </row>
    <row r="3627" spans="2:70" ht="15.75" x14ac:dyDescent="0.25">
      <c r="B3627" s="80"/>
      <c r="C3627" s="156"/>
      <c r="D3627" s="137"/>
      <c r="E3627" s="12"/>
      <c r="F3627" s="137"/>
      <c r="G3627" s="12"/>
      <c r="H3627" s="137"/>
      <c r="I3627" s="8"/>
      <c r="J3627" s="10"/>
      <c r="K3627" s="8"/>
      <c r="L3627" s="10"/>
      <c r="M3627" s="8"/>
      <c r="N3627" s="10"/>
      <c r="O3627" s="8"/>
      <c r="P3627" s="10"/>
      <c r="Q3627" s="8"/>
      <c r="R3627" s="10"/>
      <c r="S3627" s="8"/>
      <c r="T3627" s="10"/>
      <c r="U3627" s="8"/>
      <c r="V3627" s="10"/>
      <c r="W3627" s="8"/>
      <c r="X3627" s="10"/>
      <c r="Y3627" s="8"/>
      <c r="Z3627" s="10"/>
      <c r="AA3627" s="8"/>
      <c r="AB3627" s="10"/>
      <c r="AC3627" s="8"/>
      <c r="AD3627" s="10"/>
      <c r="AE3627" s="8"/>
      <c r="AF3627" s="10"/>
      <c r="AG3627" s="8"/>
      <c r="AH3627" s="10"/>
      <c r="AI3627" s="8"/>
      <c r="AJ3627" s="10"/>
      <c r="AK3627" s="8"/>
      <c r="AL3627" s="10"/>
      <c r="AM3627" s="8"/>
      <c r="AN3627" s="10"/>
      <c r="AO3627" s="8"/>
      <c r="AP3627" s="10"/>
      <c r="AQ3627" s="8"/>
      <c r="AR3627" s="10"/>
      <c r="AS3627" s="8"/>
      <c r="AT3627" s="10"/>
      <c r="AU3627" s="8"/>
      <c r="AV3627" s="10"/>
      <c r="AW3627" s="8"/>
      <c r="AX3627" s="10"/>
      <c r="AY3627" s="8"/>
      <c r="AZ3627" s="10"/>
      <c r="BA3627" s="8"/>
      <c r="BB3627" s="154">
        <f t="shared" si="461"/>
        <v>0</v>
      </c>
      <c r="BC3627" s="153" t="e">
        <f>COUNTIF(I3627:BA3627,"A")/(COUNTIF(I3627:BA3627,"A")+(COUNTIF(I3627:BA3627,"NI")))</f>
        <v>#DIV/0!</v>
      </c>
      <c r="BD3627" s="52" t="e">
        <f t="shared" si="462"/>
        <v>#DIV/0!</v>
      </c>
      <c r="BE3627" s="73" t="str">
        <f>VLOOKUP(Coversheet!$D$15,Sheet1!$A$3:$C$126,2,FALSE)</f>
        <v>Select Agency</v>
      </c>
      <c r="BF3627" s="73" t="str">
        <f>VLOOKUP(Coversheet!$D$15,Sheet1!$A$3:$C$126,3,FALSE)</f>
        <v>Select Agency</v>
      </c>
      <c r="BG3627">
        <f>Coversheet!D$22</f>
        <v>0</v>
      </c>
      <c r="BH3627" s="73" t="str">
        <f>VLOOKUP(Coversheet!$D$15,Sheet1!$A$3:$D$126,4,FALSE)</f>
        <v>Select Agency</v>
      </c>
      <c r="BI3627" s="13">
        <f>Coversheet!$D$20</f>
        <v>0</v>
      </c>
      <c r="BJ3627">
        <f>Coversheet!D$21</f>
        <v>0</v>
      </c>
      <c r="BK3627">
        <f t="shared" si="458"/>
        <v>0</v>
      </c>
      <c r="BL3627" s="155" t="e">
        <f t="shared" si="455"/>
        <v>#DIV/0!</v>
      </c>
      <c r="BN3627" t="str">
        <f t="shared" si="459"/>
        <v>Enter performance period</v>
      </c>
      <c r="BO3627" t="str">
        <f t="shared" si="456"/>
        <v>Enter who reviewed data</v>
      </c>
      <c r="BP3627" t="str">
        <f t="shared" si="457"/>
        <v>Enter date</v>
      </c>
      <c r="BQ3627" t="str">
        <f>Sheet1!$A$1</f>
        <v>HF 3610-H Summary Sheet v 07/2025</v>
      </c>
      <c r="BR3627" t="str">
        <f t="shared" si="460"/>
        <v>OR Enter state agency if unavailable to select</v>
      </c>
    </row>
    <row r="3628" spans="2:70" ht="15.75" x14ac:dyDescent="0.25">
      <c r="B3628" s="80"/>
      <c r="C3628" s="156"/>
      <c r="D3628" s="137"/>
      <c r="E3628" s="12"/>
      <c r="F3628" s="137"/>
      <c r="G3628" s="12"/>
      <c r="H3628" s="137"/>
      <c r="I3628" s="8"/>
      <c r="J3628" s="10"/>
      <c r="K3628" s="8"/>
      <c r="L3628" s="10"/>
      <c r="M3628" s="8"/>
      <c r="N3628" s="10"/>
      <c r="O3628" s="8"/>
      <c r="P3628" s="10"/>
      <c r="Q3628" s="8"/>
      <c r="R3628" s="10"/>
      <c r="S3628" s="8"/>
      <c r="T3628" s="10"/>
      <c r="U3628" s="8"/>
      <c r="V3628" s="10"/>
      <c r="W3628" s="8"/>
      <c r="X3628" s="10"/>
      <c r="Y3628" s="8"/>
      <c r="Z3628" s="10"/>
      <c r="AA3628" s="8"/>
      <c r="AB3628" s="10"/>
      <c r="AC3628" s="8"/>
      <c r="AD3628" s="10"/>
      <c r="AE3628" s="8"/>
      <c r="AF3628" s="10"/>
      <c r="AG3628" s="8"/>
      <c r="AH3628" s="10"/>
      <c r="AI3628" s="8"/>
      <c r="AJ3628" s="10"/>
      <c r="AK3628" s="8"/>
      <c r="AL3628" s="10"/>
      <c r="AM3628" s="8"/>
      <c r="AN3628" s="10"/>
      <c r="AO3628" s="8"/>
      <c r="AP3628" s="10"/>
      <c r="AQ3628" s="8"/>
      <c r="AR3628" s="10"/>
      <c r="AS3628" s="8"/>
      <c r="AT3628" s="10"/>
      <c r="AU3628" s="8"/>
      <c r="AV3628" s="10"/>
      <c r="AW3628" s="8"/>
      <c r="AX3628" s="10"/>
      <c r="AY3628" s="8"/>
      <c r="AZ3628" s="10"/>
      <c r="BA3628" s="8"/>
      <c r="BB3628" s="154">
        <f t="shared" si="461"/>
        <v>0</v>
      </c>
      <c r="BC3628" s="153" t="e">
        <f>COUNTIF(I3628:BA3628,"A")/(COUNTIF(I3628:BA3628,"A")+(COUNTIF(I3628:BA3628,"NI")))</f>
        <v>#DIV/0!</v>
      </c>
      <c r="BD3628" s="52" t="e">
        <f t="shared" si="462"/>
        <v>#DIV/0!</v>
      </c>
      <c r="BE3628" s="73" t="str">
        <f>VLOOKUP(Coversheet!$D$15,Sheet1!$A$3:$C$126,2,FALSE)</f>
        <v>Select Agency</v>
      </c>
      <c r="BF3628" s="73" t="str">
        <f>VLOOKUP(Coversheet!$D$15,Sheet1!$A$3:$C$126,3,FALSE)</f>
        <v>Select Agency</v>
      </c>
      <c r="BG3628">
        <f>Coversheet!D$22</f>
        <v>0</v>
      </c>
      <c r="BH3628" s="73" t="str">
        <f>VLOOKUP(Coversheet!$D$15,Sheet1!$A$3:$D$126,4,FALSE)</f>
        <v>Select Agency</v>
      </c>
      <c r="BI3628" s="13">
        <f>Coversheet!$D$20</f>
        <v>0</v>
      </c>
      <c r="BJ3628">
        <f>Coversheet!D$21</f>
        <v>0</v>
      </c>
      <c r="BK3628">
        <f t="shared" si="458"/>
        <v>0</v>
      </c>
      <c r="BL3628" s="155" t="e">
        <f t="shared" si="455"/>
        <v>#DIV/0!</v>
      </c>
      <c r="BN3628" t="str">
        <f t="shared" si="459"/>
        <v>Enter performance period</v>
      </c>
      <c r="BO3628" t="str">
        <f t="shared" si="456"/>
        <v>Enter who reviewed data</v>
      </c>
      <c r="BP3628" t="str">
        <f t="shared" si="457"/>
        <v>Enter date</v>
      </c>
      <c r="BQ3628" t="str">
        <f>Sheet1!$A$1</f>
        <v>HF 3610-H Summary Sheet v 07/2025</v>
      </c>
      <c r="BR3628" t="str">
        <f t="shared" si="460"/>
        <v>OR Enter state agency if unavailable to select</v>
      </c>
    </row>
    <row r="3629" spans="2:70" ht="15.75" x14ac:dyDescent="0.25">
      <c r="B3629" s="80"/>
      <c r="C3629" s="156"/>
      <c r="D3629" s="137"/>
      <c r="E3629" s="12"/>
      <c r="F3629" s="137"/>
      <c r="G3629" s="12"/>
      <c r="H3629" s="137"/>
      <c r="I3629" s="8"/>
      <c r="J3629" s="10"/>
      <c r="K3629" s="8"/>
      <c r="L3629" s="10"/>
      <c r="M3629" s="8"/>
      <c r="N3629" s="10"/>
      <c r="O3629" s="8"/>
      <c r="P3629" s="10"/>
      <c r="Q3629" s="8"/>
      <c r="R3629" s="10"/>
      <c r="S3629" s="8"/>
      <c r="T3629" s="10"/>
      <c r="U3629" s="8"/>
      <c r="V3629" s="10"/>
      <c r="W3629" s="8"/>
      <c r="X3629" s="10"/>
      <c r="Y3629" s="8"/>
      <c r="Z3629" s="10"/>
      <c r="AA3629" s="8"/>
      <c r="AB3629" s="10"/>
      <c r="AC3629" s="8"/>
      <c r="AD3629" s="10"/>
      <c r="AE3629" s="8"/>
      <c r="AF3629" s="10"/>
      <c r="AG3629" s="8"/>
      <c r="AH3629" s="10"/>
      <c r="AI3629" s="8"/>
      <c r="AJ3629" s="10"/>
      <c r="AK3629" s="8"/>
      <c r="AL3629" s="10"/>
      <c r="AM3629" s="8"/>
      <c r="AN3629" s="10"/>
      <c r="AO3629" s="8"/>
      <c r="AP3629" s="10"/>
      <c r="AQ3629" s="8"/>
      <c r="AR3629" s="10"/>
      <c r="AS3629" s="8"/>
      <c r="AT3629" s="10"/>
      <c r="AU3629" s="8"/>
      <c r="AV3629" s="10"/>
      <c r="AW3629" s="8"/>
      <c r="AX3629" s="10"/>
      <c r="AY3629" s="8"/>
      <c r="AZ3629" s="10"/>
      <c r="BA3629" s="8"/>
      <c r="BB3629" s="154">
        <f t="shared" si="461"/>
        <v>0</v>
      </c>
      <c r="BC3629" s="153" t="e">
        <f>COUNTIF(I3629:BA3629,"A")/(COUNTIF(I3629:BA3629,"A")+(COUNTIF(I3629:BA3629,"NI")))</f>
        <v>#DIV/0!</v>
      </c>
      <c r="BD3629" s="52" t="e">
        <f t="shared" si="462"/>
        <v>#DIV/0!</v>
      </c>
      <c r="BE3629" s="73" t="str">
        <f>VLOOKUP(Coversheet!$D$15,Sheet1!$A$3:$C$126,2,FALSE)</f>
        <v>Select Agency</v>
      </c>
      <c r="BF3629" s="73" t="str">
        <f>VLOOKUP(Coversheet!$D$15,Sheet1!$A$3:$C$126,3,FALSE)</f>
        <v>Select Agency</v>
      </c>
      <c r="BG3629">
        <f>Coversheet!D$22</f>
        <v>0</v>
      </c>
      <c r="BH3629" s="73" t="str">
        <f>VLOOKUP(Coversheet!$D$15,Sheet1!$A$3:$D$126,4,FALSE)</f>
        <v>Select Agency</v>
      </c>
      <c r="BI3629" s="13">
        <f>Coversheet!$D$20</f>
        <v>0</v>
      </c>
      <c r="BJ3629">
        <f>Coversheet!D$21</f>
        <v>0</v>
      </c>
      <c r="BK3629">
        <f t="shared" si="458"/>
        <v>0</v>
      </c>
      <c r="BL3629" s="155" t="e">
        <f t="shared" si="455"/>
        <v>#DIV/0!</v>
      </c>
      <c r="BN3629" t="str">
        <f t="shared" si="459"/>
        <v>Enter performance period</v>
      </c>
      <c r="BO3629" t="str">
        <f t="shared" si="456"/>
        <v>Enter who reviewed data</v>
      </c>
      <c r="BP3629" t="str">
        <f t="shared" si="457"/>
        <v>Enter date</v>
      </c>
      <c r="BQ3629" t="str">
        <f>Sheet1!$A$1</f>
        <v>HF 3610-H Summary Sheet v 07/2025</v>
      </c>
      <c r="BR3629" t="str">
        <f t="shared" si="460"/>
        <v>OR Enter state agency if unavailable to select</v>
      </c>
    </row>
    <row r="3630" spans="2:70" ht="15.75" x14ac:dyDescent="0.25">
      <c r="B3630" s="80"/>
      <c r="C3630" s="156"/>
      <c r="D3630" s="137"/>
      <c r="E3630" s="12"/>
      <c r="F3630" s="137"/>
      <c r="G3630" s="12"/>
      <c r="H3630" s="137"/>
      <c r="I3630" s="8"/>
      <c r="J3630" s="10"/>
      <c r="K3630" s="8"/>
      <c r="L3630" s="10"/>
      <c r="M3630" s="8"/>
      <c r="N3630" s="10"/>
      <c r="O3630" s="8"/>
      <c r="P3630" s="10"/>
      <c r="Q3630" s="8"/>
      <c r="R3630" s="10"/>
      <c r="S3630" s="8"/>
      <c r="T3630" s="10"/>
      <c r="U3630" s="8"/>
      <c r="V3630" s="10"/>
      <c r="W3630" s="8"/>
      <c r="X3630" s="10"/>
      <c r="Y3630" s="8"/>
      <c r="Z3630" s="10"/>
      <c r="AA3630" s="8"/>
      <c r="AB3630" s="10"/>
      <c r="AC3630" s="8"/>
      <c r="AD3630" s="10"/>
      <c r="AE3630" s="8"/>
      <c r="AF3630" s="10"/>
      <c r="AG3630" s="8"/>
      <c r="AH3630" s="10"/>
      <c r="AI3630" s="8"/>
      <c r="AJ3630" s="10"/>
      <c r="AK3630" s="8"/>
      <c r="AL3630" s="10"/>
      <c r="AM3630" s="8"/>
      <c r="AN3630" s="10"/>
      <c r="AO3630" s="8"/>
      <c r="AP3630" s="10"/>
      <c r="AQ3630" s="8"/>
      <c r="AR3630" s="10"/>
      <c r="AS3630" s="8"/>
      <c r="AT3630" s="10"/>
      <c r="AU3630" s="8"/>
      <c r="AV3630" s="10"/>
      <c r="AW3630" s="8"/>
      <c r="AX3630" s="10"/>
      <c r="AY3630" s="8"/>
      <c r="AZ3630" s="10"/>
      <c r="BA3630" s="8"/>
      <c r="BB3630" s="154">
        <f t="shared" si="461"/>
        <v>0</v>
      </c>
      <c r="BC3630" s="153" t="e">
        <f>COUNTIF(I3630:BA3630,"A")/(COUNTIF(I3630:BA3630,"A")+(COUNTIF(I3630:BA3630,"NI")))</f>
        <v>#DIV/0!</v>
      </c>
      <c r="BD3630" s="52" t="e">
        <f t="shared" si="462"/>
        <v>#DIV/0!</v>
      </c>
      <c r="BE3630" s="73" t="str">
        <f>VLOOKUP(Coversheet!$D$15,Sheet1!$A$3:$C$126,2,FALSE)</f>
        <v>Select Agency</v>
      </c>
      <c r="BF3630" s="73" t="str">
        <f>VLOOKUP(Coversheet!$D$15,Sheet1!$A$3:$C$126,3,FALSE)</f>
        <v>Select Agency</v>
      </c>
      <c r="BG3630">
        <f>Coversheet!D$22</f>
        <v>0</v>
      </c>
      <c r="BH3630" s="73" t="str">
        <f>VLOOKUP(Coversheet!$D$15,Sheet1!$A$3:$D$126,4,FALSE)</f>
        <v>Select Agency</v>
      </c>
      <c r="BI3630" s="13">
        <f>Coversheet!$D$20</f>
        <v>0</v>
      </c>
      <c r="BJ3630">
        <f>Coversheet!D$21</f>
        <v>0</v>
      </c>
      <c r="BK3630">
        <f t="shared" si="458"/>
        <v>0</v>
      </c>
      <c r="BL3630" s="155" t="e">
        <f t="shared" si="455"/>
        <v>#DIV/0!</v>
      </c>
      <c r="BN3630" t="str">
        <f t="shared" si="459"/>
        <v>Enter performance period</v>
      </c>
      <c r="BO3630" t="str">
        <f t="shared" si="456"/>
        <v>Enter who reviewed data</v>
      </c>
      <c r="BP3630" t="str">
        <f t="shared" si="457"/>
        <v>Enter date</v>
      </c>
      <c r="BQ3630" t="str">
        <f>Sheet1!$A$1</f>
        <v>HF 3610-H Summary Sheet v 07/2025</v>
      </c>
      <c r="BR3630" t="str">
        <f t="shared" si="460"/>
        <v>OR Enter state agency if unavailable to select</v>
      </c>
    </row>
    <row r="3631" spans="2:70" ht="15.75" x14ac:dyDescent="0.25">
      <c r="B3631" s="80"/>
      <c r="C3631" s="156"/>
      <c r="D3631" s="137"/>
      <c r="E3631" s="12"/>
      <c r="F3631" s="137"/>
      <c r="G3631" s="12"/>
      <c r="H3631" s="137"/>
      <c r="I3631" s="8"/>
      <c r="J3631" s="10"/>
      <c r="K3631" s="8"/>
      <c r="L3631" s="10"/>
      <c r="M3631" s="8"/>
      <c r="N3631" s="10"/>
      <c r="O3631" s="8"/>
      <c r="P3631" s="10"/>
      <c r="Q3631" s="8"/>
      <c r="R3631" s="10"/>
      <c r="S3631" s="8"/>
      <c r="T3631" s="10"/>
      <c r="U3631" s="8"/>
      <c r="V3631" s="10"/>
      <c r="W3631" s="8"/>
      <c r="X3631" s="10"/>
      <c r="Y3631" s="8"/>
      <c r="Z3631" s="10"/>
      <c r="AA3631" s="8"/>
      <c r="AB3631" s="10"/>
      <c r="AC3631" s="8"/>
      <c r="AD3631" s="10"/>
      <c r="AE3631" s="8"/>
      <c r="AF3631" s="10"/>
      <c r="AG3631" s="8"/>
      <c r="AH3631" s="10"/>
      <c r="AI3631" s="8"/>
      <c r="AJ3631" s="10"/>
      <c r="AK3631" s="8"/>
      <c r="AL3631" s="10"/>
      <c r="AM3631" s="8"/>
      <c r="AN3631" s="10"/>
      <c r="AO3631" s="8"/>
      <c r="AP3631" s="10"/>
      <c r="AQ3631" s="8"/>
      <c r="AR3631" s="10"/>
      <c r="AS3631" s="8"/>
      <c r="AT3631" s="10"/>
      <c r="AU3631" s="8"/>
      <c r="AV3631" s="10"/>
      <c r="AW3631" s="8"/>
      <c r="AX3631" s="10"/>
      <c r="AY3631" s="8"/>
      <c r="AZ3631" s="10"/>
      <c r="BA3631" s="8"/>
      <c r="BB3631" s="154">
        <f t="shared" si="461"/>
        <v>0</v>
      </c>
      <c r="BC3631" s="153" t="e">
        <f>COUNTIF(I3631:BA3631,"A")/(COUNTIF(I3631:BA3631,"A")+(COUNTIF(I3631:BA3631,"NI")))</f>
        <v>#DIV/0!</v>
      </c>
      <c r="BD3631" s="52" t="e">
        <f t="shared" si="462"/>
        <v>#DIV/0!</v>
      </c>
      <c r="BE3631" s="73" t="str">
        <f>VLOOKUP(Coversheet!$D$15,Sheet1!$A$3:$C$126,2,FALSE)</f>
        <v>Select Agency</v>
      </c>
      <c r="BF3631" s="73" t="str">
        <f>VLOOKUP(Coversheet!$D$15,Sheet1!$A$3:$C$126,3,FALSE)</f>
        <v>Select Agency</v>
      </c>
      <c r="BG3631">
        <f>Coversheet!D$22</f>
        <v>0</v>
      </c>
      <c r="BH3631" s="73" t="str">
        <f>VLOOKUP(Coversheet!$D$15,Sheet1!$A$3:$D$126,4,FALSE)</f>
        <v>Select Agency</v>
      </c>
      <c r="BI3631" s="13">
        <f>Coversheet!$D$20</f>
        <v>0</v>
      </c>
      <c r="BJ3631">
        <f>Coversheet!D$21</f>
        <v>0</v>
      </c>
      <c r="BK3631">
        <f t="shared" si="458"/>
        <v>0</v>
      </c>
      <c r="BL3631" s="155" t="e">
        <f t="shared" si="455"/>
        <v>#DIV/0!</v>
      </c>
      <c r="BN3631" t="str">
        <f t="shared" si="459"/>
        <v>Enter performance period</v>
      </c>
      <c r="BO3631" t="str">
        <f t="shared" si="456"/>
        <v>Enter who reviewed data</v>
      </c>
      <c r="BP3631" t="str">
        <f t="shared" si="457"/>
        <v>Enter date</v>
      </c>
      <c r="BQ3631" t="str">
        <f>Sheet1!$A$1</f>
        <v>HF 3610-H Summary Sheet v 07/2025</v>
      </c>
      <c r="BR3631" t="str">
        <f t="shared" si="460"/>
        <v>OR Enter state agency if unavailable to select</v>
      </c>
    </row>
    <row r="3632" spans="2:70" ht="15.75" x14ac:dyDescent="0.25">
      <c r="B3632" s="80"/>
      <c r="C3632" s="156"/>
      <c r="D3632" s="137"/>
      <c r="E3632" s="12"/>
      <c r="F3632" s="137"/>
      <c r="G3632" s="12"/>
      <c r="H3632" s="137"/>
      <c r="I3632" s="8"/>
      <c r="J3632" s="10"/>
      <c r="K3632" s="8"/>
      <c r="L3632" s="10"/>
      <c r="M3632" s="8"/>
      <c r="N3632" s="10"/>
      <c r="O3632" s="8"/>
      <c r="P3632" s="10"/>
      <c r="Q3632" s="8"/>
      <c r="R3632" s="10"/>
      <c r="S3632" s="8"/>
      <c r="T3632" s="10"/>
      <c r="U3632" s="8"/>
      <c r="V3632" s="10"/>
      <c r="W3632" s="8"/>
      <c r="X3632" s="10"/>
      <c r="Y3632" s="8"/>
      <c r="Z3632" s="10"/>
      <c r="AA3632" s="8"/>
      <c r="AB3632" s="10"/>
      <c r="AC3632" s="8"/>
      <c r="AD3632" s="10"/>
      <c r="AE3632" s="8"/>
      <c r="AF3632" s="10"/>
      <c r="AG3632" s="8"/>
      <c r="AH3632" s="10"/>
      <c r="AI3632" s="8"/>
      <c r="AJ3632" s="10"/>
      <c r="AK3632" s="8"/>
      <c r="AL3632" s="10"/>
      <c r="AM3632" s="8"/>
      <c r="AN3632" s="10"/>
      <c r="AO3632" s="8"/>
      <c r="AP3632" s="10"/>
      <c r="AQ3632" s="8"/>
      <c r="AR3632" s="10"/>
      <c r="AS3632" s="8"/>
      <c r="AT3632" s="10"/>
      <c r="AU3632" s="8"/>
      <c r="AV3632" s="10"/>
      <c r="AW3632" s="8"/>
      <c r="AX3632" s="10"/>
      <c r="AY3632" s="8"/>
      <c r="AZ3632" s="10"/>
      <c r="BA3632" s="8"/>
      <c r="BB3632" s="154">
        <f t="shared" si="461"/>
        <v>0</v>
      </c>
      <c r="BC3632" s="153" t="e">
        <f>COUNTIF(I3632:BA3632,"A")/(COUNTIF(I3632:BA3632,"A")+(COUNTIF(I3632:BA3632,"NI")))</f>
        <v>#DIV/0!</v>
      </c>
      <c r="BD3632" s="52" t="e">
        <f t="shared" si="462"/>
        <v>#DIV/0!</v>
      </c>
      <c r="BE3632" s="73" t="str">
        <f>VLOOKUP(Coversheet!$D$15,Sheet1!$A$3:$C$126,2,FALSE)</f>
        <v>Select Agency</v>
      </c>
      <c r="BF3632" s="73" t="str">
        <f>VLOOKUP(Coversheet!$D$15,Sheet1!$A$3:$C$126,3,FALSE)</f>
        <v>Select Agency</v>
      </c>
      <c r="BG3632">
        <f>Coversheet!D$22</f>
        <v>0</v>
      </c>
      <c r="BH3632" s="73" t="str">
        <f>VLOOKUP(Coversheet!$D$15,Sheet1!$A$3:$D$126,4,FALSE)</f>
        <v>Select Agency</v>
      </c>
      <c r="BI3632" s="13">
        <f>Coversheet!$D$20</f>
        <v>0</v>
      </c>
      <c r="BJ3632">
        <f>Coversheet!D$21</f>
        <v>0</v>
      </c>
      <c r="BK3632">
        <f t="shared" si="458"/>
        <v>0</v>
      </c>
      <c r="BL3632" s="155" t="e">
        <f t="shared" si="455"/>
        <v>#DIV/0!</v>
      </c>
      <c r="BN3632" t="str">
        <f t="shared" si="459"/>
        <v>Enter performance period</v>
      </c>
      <c r="BO3632" t="str">
        <f t="shared" si="456"/>
        <v>Enter who reviewed data</v>
      </c>
      <c r="BP3632" t="str">
        <f t="shared" si="457"/>
        <v>Enter date</v>
      </c>
      <c r="BQ3632" t="str">
        <f>Sheet1!$A$1</f>
        <v>HF 3610-H Summary Sheet v 07/2025</v>
      </c>
      <c r="BR3632" t="str">
        <f t="shared" si="460"/>
        <v>OR Enter state agency if unavailable to select</v>
      </c>
    </row>
    <row r="3633" spans="2:70" ht="15.75" x14ac:dyDescent="0.25">
      <c r="B3633" s="80"/>
      <c r="C3633" s="156"/>
      <c r="D3633" s="137"/>
      <c r="E3633" s="12"/>
      <c r="F3633" s="137"/>
      <c r="G3633" s="12"/>
      <c r="H3633" s="137"/>
      <c r="I3633" s="8"/>
      <c r="J3633" s="10"/>
      <c r="K3633" s="8"/>
      <c r="L3633" s="10"/>
      <c r="M3633" s="8"/>
      <c r="N3633" s="10"/>
      <c r="O3633" s="8"/>
      <c r="P3633" s="10"/>
      <c r="Q3633" s="8"/>
      <c r="R3633" s="10"/>
      <c r="S3633" s="8"/>
      <c r="T3633" s="10"/>
      <c r="U3633" s="8"/>
      <c r="V3633" s="10"/>
      <c r="W3633" s="8"/>
      <c r="X3633" s="10"/>
      <c r="Y3633" s="8"/>
      <c r="Z3633" s="10"/>
      <c r="AA3633" s="8"/>
      <c r="AB3633" s="10"/>
      <c r="AC3633" s="8"/>
      <c r="AD3633" s="10"/>
      <c r="AE3633" s="8"/>
      <c r="AF3633" s="10"/>
      <c r="AG3633" s="8"/>
      <c r="AH3633" s="10"/>
      <c r="AI3633" s="8"/>
      <c r="AJ3633" s="10"/>
      <c r="AK3633" s="8"/>
      <c r="AL3633" s="10"/>
      <c r="AM3633" s="8"/>
      <c r="AN3633" s="10"/>
      <c r="AO3633" s="8"/>
      <c r="AP3633" s="10"/>
      <c r="AQ3633" s="8"/>
      <c r="AR3633" s="10"/>
      <c r="AS3633" s="8"/>
      <c r="AT3633" s="10"/>
      <c r="AU3633" s="8"/>
      <c r="AV3633" s="10"/>
      <c r="AW3633" s="8"/>
      <c r="AX3633" s="10"/>
      <c r="AY3633" s="8"/>
      <c r="AZ3633" s="10"/>
      <c r="BA3633" s="8"/>
      <c r="BB3633" s="154">
        <f t="shared" si="461"/>
        <v>0</v>
      </c>
      <c r="BC3633" s="153" t="e">
        <f>COUNTIF(I3633:BA3633,"A")/(COUNTIF(I3633:BA3633,"A")+(COUNTIF(I3633:BA3633,"NI")))</f>
        <v>#DIV/0!</v>
      </c>
      <c r="BD3633" s="52" t="e">
        <f t="shared" si="462"/>
        <v>#DIV/0!</v>
      </c>
      <c r="BE3633" s="73" t="str">
        <f>VLOOKUP(Coversheet!$D$15,Sheet1!$A$3:$C$126,2,FALSE)</f>
        <v>Select Agency</v>
      </c>
      <c r="BF3633" s="73" t="str">
        <f>VLOOKUP(Coversheet!$D$15,Sheet1!$A$3:$C$126,3,FALSE)</f>
        <v>Select Agency</v>
      </c>
      <c r="BG3633">
        <f>Coversheet!D$22</f>
        <v>0</v>
      </c>
      <c r="BH3633" s="73" t="str">
        <f>VLOOKUP(Coversheet!$D$15,Sheet1!$A$3:$D$126,4,FALSE)</f>
        <v>Select Agency</v>
      </c>
      <c r="BI3633" s="13">
        <f>Coversheet!$D$20</f>
        <v>0</v>
      </c>
      <c r="BJ3633">
        <f>Coversheet!D$21</f>
        <v>0</v>
      </c>
      <c r="BK3633">
        <f t="shared" si="458"/>
        <v>0</v>
      </c>
      <c r="BL3633" s="155" t="e">
        <f t="shared" si="455"/>
        <v>#DIV/0!</v>
      </c>
      <c r="BN3633" t="str">
        <f t="shared" si="459"/>
        <v>Enter performance period</v>
      </c>
      <c r="BO3633" t="str">
        <f t="shared" si="456"/>
        <v>Enter who reviewed data</v>
      </c>
      <c r="BP3633" t="str">
        <f t="shared" si="457"/>
        <v>Enter date</v>
      </c>
      <c r="BQ3633" t="str">
        <f>Sheet1!$A$1</f>
        <v>HF 3610-H Summary Sheet v 07/2025</v>
      </c>
      <c r="BR3633" t="str">
        <f t="shared" si="460"/>
        <v>OR Enter state agency if unavailable to select</v>
      </c>
    </row>
    <row r="3634" spans="2:70" ht="15.75" x14ac:dyDescent="0.25">
      <c r="B3634" s="80"/>
      <c r="C3634" s="156"/>
      <c r="D3634" s="137"/>
      <c r="E3634" s="12"/>
      <c r="F3634" s="137"/>
      <c r="G3634" s="12"/>
      <c r="H3634" s="137"/>
      <c r="I3634" s="8"/>
      <c r="J3634" s="10"/>
      <c r="K3634" s="8"/>
      <c r="L3634" s="10"/>
      <c r="M3634" s="8"/>
      <c r="N3634" s="10"/>
      <c r="O3634" s="8"/>
      <c r="P3634" s="10"/>
      <c r="Q3634" s="8"/>
      <c r="R3634" s="10"/>
      <c r="S3634" s="8"/>
      <c r="T3634" s="10"/>
      <c r="U3634" s="8"/>
      <c r="V3634" s="10"/>
      <c r="W3634" s="8"/>
      <c r="X3634" s="10"/>
      <c r="Y3634" s="8"/>
      <c r="Z3634" s="10"/>
      <c r="AA3634" s="8"/>
      <c r="AB3634" s="10"/>
      <c r="AC3634" s="8"/>
      <c r="AD3634" s="10"/>
      <c r="AE3634" s="8"/>
      <c r="AF3634" s="10"/>
      <c r="AG3634" s="8"/>
      <c r="AH3634" s="10"/>
      <c r="AI3634" s="8"/>
      <c r="AJ3634" s="10"/>
      <c r="AK3634" s="8"/>
      <c r="AL3634" s="10"/>
      <c r="AM3634" s="8"/>
      <c r="AN3634" s="10"/>
      <c r="AO3634" s="8"/>
      <c r="AP3634" s="10"/>
      <c r="AQ3634" s="8"/>
      <c r="AR3634" s="10"/>
      <c r="AS3634" s="8"/>
      <c r="AT3634" s="10"/>
      <c r="AU3634" s="8"/>
      <c r="AV3634" s="10"/>
      <c r="AW3634" s="8"/>
      <c r="AX3634" s="10"/>
      <c r="AY3634" s="8"/>
      <c r="AZ3634" s="10"/>
      <c r="BA3634" s="8"/>
      <c r="BB3634" s="154">
        <f t="shared" si="461"/>
        <v>0</v>
      </c>
      <c r="BC3634" s="153" t="e">
        <f>COUNTIF(I3634:BA3634,"A")/(COUNTIF(I3634:BA3634,"A")+(COUNTIF(I3634:BA3634,"NI")))</f>
        <v>#DIV/0!</v>
      </c>
      <c r="BD3634" s="52" t="e">
        <f t="shared" si="462"/>
        <v>#DIV/0!</v>
      </c>
      <c r="BE3634" s="73" t="str">
        <f>VLOOKUP(Coversheet!$D$15,Sheet1!$A$3:$C$126,2,FALSE)</f>
        <v>Select Agency</v>
      </c>
      <c r="BF3634" s="73" t="str">
        <f>VLOOKUP(Coversheet!$D$15,Sheet1!$A$3:$C$126,3,FALSE)</f>
        <v>Select Agency</v>
      </c>
      <c r="BG3634">
        <f>Coversheet!D$22</f>
        <v>0</v>
      </c>
      <c r="BH3634" s="73" t="str">
        <f>VLOOKUP(Coversheet!$D$15,Sheet1!$A$3:$D$126,4,FALSE)</f>
        <v>Select Agency</v>
      </c>
      <c r="BI3634" s="13">
        <f>Coversheet!$D$20</f>
        <v>0</v>
      </c>
      <c r="BJ3634">
        <f>Coversheet!D$21</f>
        <v>0</v>
      </c>
      <c r="BK3634">
        <f t="shared" si="458"/>
        <v>0</v>
      </c>
      <c r="BL3634" s="155" t="e">
        <f t="shared" si="455"/>
        <v>#DIV/0!</v>
      </c>
      <c r="BN3634" t="str">
        <f t="shared" si="459"/>
        <v>Enter performance period</v>
      </c>
      <c r="BO3634" t="str">
        <f t="shared" si="456"/>
        <v>Enter who reviewed data</v>
      </c>
      <c r="BP3634" t="str">
        <f t="shared" si="457"/>
        <v>Enter date</v>
      </c>
      <c r="BQ3634" t="str">
        <f>Sheet1!$A$1</f>
        <v>HF 3610-H Summary Sheet v 07/2025</v>
      </c>
      <c r="BR3634" t="str">
        <f t="shared" si="460"/>
        <v>OR Enter state agency if unavailable to select</v>
      </c>
    </row>
    <row r="3635" spans="2:70" ht="15.75" x14ac:dyDescent="0.25">
      <c r="B3635" s="80"/>
      <c r="C3635" s="156"/>
      <c r="D3635" s="137"/>
      <c r="E3635" s="12"/>
      <c r="F3635" s="137"/>
      <c r="G3635" s="12"/>
      <c r="H3635" s="137"/>
      <c r="I3635" s="8"/>
      <c r="J3635" s="10"/>
      <c r="K3635" s="8"/>
      <c r="L3635" s="10"/>
      <c r="M3635" s="8"/>
      <c r="N3635" s="10"/>
      <c r="O3635" s="8"/>
      <c r="P3635" s="10"/>
      <c r="Q3635" s="8"/>
      <c r="R3635" s="10"/>
      <c r="S3635" s="8"/>
      <c r="T3635" s="10"/>
      <c r="U3635" s="8"/>
      <c r="V3635" s="10"/>
      <c r="W3635" s="8"/>
      <c r="X3635" s="10"/>
      <c r="Y3635" s="8"/>
      <c r="Z3635" s="10"/>
      <c r="AA3635" s="8"/>
      <c r="AB3635" s="10"/>
      <c r="AC3635" s="8"/>
      <c r="AD3635" s="10"/>
      <c r="AE3635" s="8"/>
      <c r="AF3635" s="10"/>
      <c r="AG3635" s="8"/>
      <c r="AH3635" s="10"/>
      <c r="AI3635" s="8"/>
      <c r="AJ3635" s="10"/>
      <c r="AK3635" s="8"/>
      <c r="AL3635" s="10"/>
      <c r="AM3635" s="8"/>
      <c r="AN3635" s="10"/>
      <c r="AO3635" s="8"/>
      <c r="AP3635" s="10"/>
      <c r="AQ3635" s="8"/>
      <c r="AR3635" s="10"/>
      <c r="AS3635" s="8"/>
      <c r="AT3635" s="10"/>
      <c r="AU3635" s="8"/>
      <c r="AV3635" s="10"/>
      <c r="AW3635" s="8"/>
      <c r="AX3635" s="10"/>
      <c r="AY3635" s="8"/>
      <c r="AZ3635" s="10"/>
      <c r="BA3635" s="8"/>
      <c r="BB3635" s="154">
        <f t="shared" si="461"/>
        <v>0</v>
      </c>
      <c r="BC3635" s="153" t="e">
        <f>COUNTIF(I3635:BA3635,"A")/(COUNTIF(I3635:BA3635,"A")+(COUNTIF(I3635:BA3635,"NI")))</f>
        <v>#DIV/0!</v>
      </c>
      <c r="BD3635" s="52" t="e">
        <f t="shared" si="462"/>
        <v>#DIV/0!</v>
      </c>
      <c r="BE3635" s="73" t="str">
        <f>VLOOKUP(Coversheet!$D$15,Sheet1!$A$3:$C$126,2,FALSE)</f>
        <v>Select Agency</v>
      </c>
      <c r="BF3635" s="73" t="str">
        <f>VLOOKUP(Coversheet!$D$15,Sheet1!$A$3:$C$126,3,FALSE)</f>
        <v>Select Agency</v>
      </c>
      <c r="BG3635">
        <f>Coversheet!D$22</f>
        <v>0</v>
      </c>
      <c r="BH3635" s="73" t="str">
        <f>VLOOKUP(Coversheet!$D$15,Sheet1!$A$3:$D$126,4,FALSE)</f>
        <v>Select Agency</v>
      </c>
      <c r="BI3635" s="13">
        <f>Coversheet!$D$20</f>
        <v>0</v>
      </c>
      <c r="BJ3635">
        <f>Coversheet!D$21</f>
        <v>0</v>
      </c>
      <c r="BK3635">
        <f t="shared" si="458"/>
        <v>0</v>
      </c>
      <c r="BL3635" s="155" t="e">
        <f t="shared" si="455"/>
        <v>#DIV/0!</v>
      </c>
      <c r="BN3635" t="str">
        <f t="shared" si="459"/>
        <v>Enter performance period</v>
      </c>
      <c r="BO3635" t="str">
        <f t="shared" si="456"/>
        <v>Enter who reviewed data</v>
      </c>
      <c r="BP3635" t="str">
        <f t="shared" si="457"/>
        <v>Enter date</v>
      </c>
      <c r="BQ3635" t="str">
        <f>Sheet1!$A$1</f>
        <v>HF 3610-H Summary Sheet v 07/2025</v>
      </c>
      <c r="BR3635" t="str">
        <f t="shared" si="460"/>
        <v>OR Enter state agency if unavailable to select</v>
      </c>
    </row>
    <row r="3636" spans="2:70" ht="15.75" x14ac:dyDescent="0.25">
      <c r="B3636" s="80"/>
      <c r="C3636" s="156"/>
      <c r="D3636" s="137"/>
      <c r="E3636" s="12"/>
      <c r="F3636" s="137"/>
      <c r="G3636" s="12"/>
      <c r="H3636" s="137"/>
      <c r="I3636" s="8"/>
      <c r="J3636" s="10"/>
      <c r="K3636" s="8"/>
      <c r="L3636" s="10"/>
      <c r="M3636" s="8"/>
      <c r="N3636" s="10"/>
      <c r="O3636" s="8"/>
      <c r="P3636" s="10"/>
      <c r="Q3636" s="8"/>
      <c r="R3636" s="10"/>
      <c r="S3636" s="8"/>
      <c r="T3636" s="10"/>
      <c r="U3636" s="8"/>
      <c r="V3636" s="10"/>
      <c r="W3636" s="8"/>
      <c r="X3636" s="10"/>
      <c r="Y3636" s="8"/>
      <c r="Z3636" s="10"/>
      <c r="AA3636" s="8"/>
      <c r="AB3636" s="10"/>
      <c r="AC3636" s="8"/>
      <c r="AD3636" s="10"/>
      <c r="AE3636" s="8"/>
      <c r="AF3636" s="10"/>
      <c r="AG3636" s="8"/>
      <c r="AH3636" s="10"/>
      <c r="AI3636" s="8"/>
      <c r="AJ3636" s="10"/>
      <c r="AK3636" s="8"/>
      <c r="AL3636" s="10"/>
      <c r="AM3636" s="8"/>
      <c r="AN3636" s="10"/>
      <c r="AO3636" s="8"/>
      <c r="AP3636" s="10"/>
      <c r="AQ3636" s="8"/>
      <c r="AR3636" s="10"/>
      <c r="AS3636" s="8"/>
      <c r="AT3636" s="10"/>
      <c r="AU3636" s="8"/>
      <c r="AV3636" s="10"/>
      <c r="AW3636" s="8"/>
      <c r="AX3636" s="10"/>
      <c r="AY3636" s="8"/>
      <c r="AZ3636" s="10"/>
      <c r="BA3636" s="8"/>
      <c r="BB3636" s="154">
        <f t="shared" si="461"/>
        <v>0</v>
      </c>
      <c r="BC3636" s="153" t="e">
        <f>COUNTIF(I3636:BA3636,"A")/(COUNTIF(I3636:BA3636,"A")+(COUNTIF(I3636:BA3636,"NI")))</f>
        <v>#DIV/0!</v>
      </c>
      <c r="BD3636" s="52" t="e">
        <f t="shared" si="462"/>
        <v>#DIV/0!</v>
      </c>
      <c r="BE3636" s="73" t="str">
        <f>VLOOKUP(Coversheet!$D$15,Sheet1!$A$3:$C$126,2,FALSE)</f>
        <v>Select Agency</v>
      </c>
      <c r="BF3636" s="73" t="str">
        <f>VLOOKUP(Coversheet!$D$15,Sheet1!$A$3:$C$126,3,FALSE)</f>
        <v>Select Agency</v>
      </c>
      <c r="BG3636">
        <f>Coversheet!D$22</f>
        <v>0</v>
      </c>
      <c r="BH3636" s="73" t="str">
        <f>VLOOKUP(Coversheet!$D$15,Sheet1!$A$3:$D$126,4,FALSE)</f>
        <v>Select Agency</v>
      </c>
      <c r="BI3636" s="13">
        <f>Coversheet!$D$20</f>
        <v>0</v>
      </c>
      <c r="BJ3636">
        <f>Coversheet!D$21</f>
        <v>0</v>
      </c>
      <c r="BK3636">
        <f t="shared" si="458"/>
        <v>0</v>
      </c>
      <c r="BL3636" s="155" t="e">
        <f t="shared" si="455"/>
        <v>#DIV/0!</v>
      </c>
      <c r="BN3636" t="str">
        <f t="shared" si="459"/>
        <v>Enter performance period</v>
      </c>
      <c r="BO3636" t="str">
        <f t="shared" si="456"/>
        <v>Enter who reviewed data</v>
      </c>
      <c r="BP3636" t="str">
        <f t="shared" si="457"/>
        <v>Enter date</v>
      </c>
      <c r="BQ3636" t="str">
        <f>Sheet1!$A$1</f>
        <v>HF 3610-H Summary Sheet v 07/2025</v>
      </c>
      <c r="BR3636" t="str">
        <f t="shared" si="460"/>
        <v>OR Enter state agency if unavailable to select</v>
      </c>
    </row>
    <row r="3637" spans="2:70" ht="15.75" x14ac:dyDescent="0.25">
      <c r="B3637" s="80"/>
      <c r="C3637" s="156"/>
      <c r="D3637" s="137"/>
      <c r="E3637" s="12"/>
      <c r="F3637" s="137"/>
      <c r="G3637" s="12"/>
      <c r="H3637" s="137"/>
      <c r="I3637" s="8"/>
      <c r="J3637" s="10"/>
      <c r="K3637" s="8"/>
      <c r="L3637" s="10"/>
      <c r="M3637" s="8"/>
      <c r="N3637" s="10"/>
      <c r="O3637" s="8"/>
      <c r="P3637" s="10"/>
      <c r="Q3637" s="8"/>
      <c r="R3637" s="10"/>
      <c r="S3637" s="8"/>
      <c r="T3637" s="10"/>
      <c r="U3637" s="8"/>
      <c r="V3637" s="10"/>
      <c r="W3637" s="8"/>
      <c r="X3637" s="10"/>
      <c r="Y3637" s="8"/>
      <c r="Z3637" s="10"/>
      <c r="AA3637" s="8"/>
      <c r="AB3637" s="10"/>
      <c r="AC3637" s="8"/>
      <c r="AD3637" s="10"/>
      <c r="AE3637" s="8"/>
      <c r="AF3637" s="10"/>
      <c r="AG3637" s="8"/>
      <c r="AH3637" s="10"/>
      <c r="AI3637" s="8"/>
      <c r="AJ3637" s="10"/>
      <c r="AK3637" s="8"/>
      <c r="AL3637" s="10"/>
      <c r="AM3637" s="8"/>
      <c r="AN3637" s="10"/>
      <c r="AO3637" s="8"/>
      <c r="AP3637" s="10"/>
      <c r="AQ3637" s="8"/>
      <c r="AR3637" s="10"/>
      <c r="AS3637" s="8"/>
      <c r="AT3637" s="10"/>
      <c r="AU3637" s="8"/>
      <c r="AV3637" s="10"/>
      <c r="AW3637" s="8"/>
      <c r="AX3637" s="10"/>
      <c r="AY3637" s="8"/>
      <c r="AZ3637" s="10"/>
      <c r="BA3637" s="8"/>
      <c r="BB3637" s="154">
        <f t="shared" si="461"/>
        <v>0</v>
      </c>
      <c r="BC3637" s="153" t="e">
        <f>COUNTIF(I3637:BA3637,"A")/(COUNTIF(I3637:BA3637,"A")+(COUNTIF(I3637:BA3637,"NI")))</f>
        <v>#DIV/0!</v>
      </c>
      <c r="BD3637" s="52" t="e">
        <f t="shared" si="462"/>
        <v>#DIV/0!</v>
      </c>
      <c r="BE3637" s="73" t="str">
        <f>VLOOKUP(Coversheet!$D$15,Sheet1!$A$3:$C$126,2,FALSE)</f>
        <v>Select Agency</v>
      </c>
      <c r="BF3637" s="73" t="str">
        <f>VLOOKUP(Coversheet!$D$15,Sheet1!$A$3:$C$126,3,FALSE)</f>
        <v>Select Agency</v>
      </c>
      <c r="BG3637">
        <f>Coversheet!D$22</f>
        <v>0</v>
      </c>
      <c r="BH3637" s="73" t="str">
        <f>VLOOKUP(Coversheet!$D$15,Sheet1!$A$3:$D$126,4,FALSE)</f>
        <v>Select Agency</v>
      </c>
      <c r="BI3637" s="13">
        <f>Coversheet!$D$20</f>
        <v>0</v>
      </c>
      <c r="BJ3637">
        <f>Coversheet!D$21</f>
        <v>0</v>
      </c>
      <c r="BK3637">
        <f t="shared" si="458"/>
        <v>0</v>
      </c>
      <c r="BL3637" s="155" t="e">
        <f t="shared" si="455"/>
        <v>#DIV/0!</v>
      </c>
      <c r="BN3637" t="str">
        <f t="shared" si="459"/>
        <v>Enter performance period</v>
      </c>
      <c r="BO3637" t="str">
        <f t="shared" si="456"/>
        <v>Enter who reviewed data</v>
      </c>
      <c r="BP3637" t="str">
        <f t="shared" si="457"/>
        <v>Enter date</v>
      </c>
      <c r="BQ3637" t="str">
        <f>Sheet1!$A$1</f>
        <v>HF 3610-H Summary Sheet v 07/2025</v>
      </c>
      <c r="BR3637" t="str">
        <f t="shared" si="460"/>
        <v>OR Enter state agency if unavailable to select</v>
      </c>
    </row>
    <row r="3638" spans="2:70" ht="15.75" x14ac:dyDescent="0.25">
      <c r="B3638" s="80"/>
      <c r="C3638" s="156"/>
      <c r="D3638" s="137"/>
      <c r="E3638" s="12"/>
      <c r="F3638" s="137"/>
      <c r="G3638" s="12"/>
      <c r="H3638" s="137"/>
      <c r="I3638" s="8"/>
      <c r="J3638" s="10"/>
      <c r="K3638" s="8"/>
      <c r="L3638" s="10"/>
      <c r="M3638" s="8"/>
      <c r="N3638" s="10"/>
      <c r="O3638" s="8"/>
      <c r="P3638" s="10"/>
      <c r="Q3638" s="8"/>
      <c r="R3638" s="10"/>
      <c r="S3638" s="8"/>
      <c r="T3638" s="10"/>
      <c r="U3638" s="8"/>
      <c r="V3638" s="10"/>
      <c r="W3638" s="8"/>
      <c r="X3638" s="10"/>
      <c r="Y3638" s="8"/>
      <c r="Z3638" s="10"/>
      <c r="AA3638" s="8"/>
      <c r="AB3638" s="10"/>
      <c r="AC3638" s="8"/>
      <c r="AD3638" s="10"/>
      <c r="AE3638" s="8"/>
      <c r="AF3638" s="10"/>
      <c r="AG3638" s="8"/>
      <c r="AH3638" s="10"/>
      <c r="AI3638" s="8"/>
      <c r="AJ3638" s="10"/>
      <c r="AK3638" s="8"/>
      <c r="AL3638" s="10"/>
      <c r="AM3638" s="8"/>
      <c r="AN3638" s="10"/>
      <c r="AO3638" s="8"/>
      <c r="AP3638" s="10"/>
      <c r="AQ3638" s="8"/>
      <c r="AR3638" s="10"/>
      <c r="AS3638" s="8"/>
      <c r="AT3638" s="10"/>
      <c r="AU3638" s="8"/>
      <c r="AV3638" s="10"/>
      <c r="AW3638" s="8"/>
      <c r="AX3638" s="10"/>
      <c r="AY3638" s="8"/>
      <c r="AZ3638" s="10"/>
      <c r="BA3638" s="8"/>
      <c r="BB3638" s="154">
        <f t="shared" si="461"/>
        <v>0</v>
      </c>
      <c r="BC3638" s="153" t="e">
        <f>COUNTIF(I3638:BA3638,"A")/(COUNTIF(I3638:BA3638,"A")+(COUNTIF(I3638:BA3638,"NI")))</f>
        <v>#DIV/0!</v>
      </c>
      <c r="BD3638" s="52" t="e">
        <f t="shared" si="462"/>
        <v>#DIV/0!</v>
      </c>
      <c r="BE3638" s="73" t="str">
        <f>VLOOKUP(Coversheet!$D$15,Sheet1!$A$3:$C$126,2,FALSE)</f>
        <v>Select Agency</v>
      </c>
      <c r="BF3638" s="73" t="str">
        <f>VLOOKUP(Coversheet!$D$15,Sheet1!$A$3:$C$126,3,FALSE)</f>
        <v>Select Agency</v>
      </c>
      <c r="BG3638">
        <f>Coversheet!D$22</f>
        <v>0</v>
      </c>
      <c r="BH3638" s="73" t="str">
        <f>VLOOKUP(Coversheet!$D$15,Sheet1!$A$3:$D$126,4,FALSE)</f>
        <v>Select Agency</v>
      </c>
      <c r="BI3638" s="13">
        <f>Coversheet!$D$20</f>
        <v>0</v>
      </c>
      <c r="BJ3638">
        <f>Coversheet!D$21</f>
        <v>0</v>
      </c>
      <c r="BK3638">
        <f t="shared" si="458"/>
        <v>0</v>
      </c>
      <c r="BL3638" s="155" t="e">
        <f t="shared" si="455"/>
        <v>#DIV/0!</v>
      </c>
      <c r="BN3638" t="str">
        <f t="shared" si="459"/>
        <v>Enter performance period</v>
      </c>
      <c r="BO3638" t="str">
        <f t="shared" si="456"/>
        <v>Enter who reviewed data</v>
      </c>
      <c r="BP3638" t="str">
        <f t="shared" si="457"/>
        <v>Enter date</v>
      </c>
      <c r="BQ3638" t="str">
        <f>Sheet1!$A$1</f>
        <v>HF 3610-H Summary Sheet v 07/2025</v>
      </c>
      <c r="BR3638" t="str">
        <f t="shared" si="460"/>
        <v>OR Enter state agency if unavailable to select</v>
      </c>
    </row>
    <row r="3639" spans="2:70" ht="15.75" x14ac:dyDescent="0.25">
      <c r="B3639" s="80"/>
      <c r="C3639" s="156"/>
      <c r="D3639" s="137"/>
      <c r="E3639" s="12"/>
      <c r="F3639" s="137"/>
      <c r="G3639" s="12"/>
      <c r="H3639" s="137"/>
      <c r="I3639" s="8"/>
      <c r="J3639" s="10"/>
      <c r="K3639" s="8"/>
      <c r="L3639" s="10"/>
      <c r="M3639" s="8"/>
      <c r="N3639" s="10"/>
      <c r="O3639" s="8"/>
      <c r="P3639" s="10"/>
      <c r="Q3639" s="8"/>
      <c r="R3639" s="10"/>
      <c r="S3639" s="8"/>
      <c r="T3639" s="10"/>
      <c r="U3639" s="8"/>
      <c r="V3639" s="10"/>
      <c r="W3639" s="8"/>
      <c r="X3639" s="10"/>
      <c r="Y3639" s="8"/>
      <c r="Z3639" s="10"/>
      <c r="AA3639" s="8"/>
      <c r="AB3639" s="10"/>
      <c r="AC3639" s="8"/>
      <c r="AD3639" s="10"/>
      <c r="AE3639" s="8"/>
      <c r="AF3639" s="10"/>
      <c r="AG3639" s="8"/>
      <c r="AH3639" s="10"/>
      <c r="AI3639" s="8"/>
      <c r="AJ3639" s="10"/>
      <c r="AK3639" s="8"/>
      <c r="AL3639" s="10"/>
      <c r="AM3639" s="8"/>
      <c r="AN3639" s="10"/>
      <c r="AO3639" s="8"/>
      <c r="AP3639" s="10"/>
      <c r="AQ3639" s="8"/>
      <c r="AR3639" s="10"/>
      <c r="AS3639" s="8"/>
      <c r="AT3639" s="10"/>
      <c r="AU3639" s="8"/>
      <c r="AV3639" s="10"/>
      <c r="AW3639" s="8"/>
      <c r="AX3639" s="10"/>
      <c r="AY3639" s="8"/>
      <c r="AZ3639" s="10"/>
      <c r="BA3639" s="8"/>
      <c r="BB3639" s="154">
        <f t="shared" si="461"/>
        <v>0</v>
      </c>
      <c r="BC3639" s="153" t="e">
        <f>COUNTIF(I3639:BA3639,"A")/(COUNTIF(I3639:BA3639,"A")+(COUNTIF(I3639:BA3639,"NI")))</f>
        <v>#DIV/0!</v>
      </c>
      <c r="BD3639" s="52" t="e">
        <f t="shared" si="462"/>
        <v>#DIV/0!</v>
      </c>
      <c r="BE3639" s="73" t="str">
        <f>VLOOKUP(Coversheet!$D$15,Sheet1!$A$3:$C$126,2,FALSE)</f>
        <v>Select Agency</v>
      </c>
      <c r="BF3639" s="73" t="str">
        <f>VLOOKUP(Coversheet!$D$15,Sheet1!$A$3:$C$126,3,FALSE)</f>
        <v>Select Agency</v>
      </c>
      <c r="BG3639">
        <f>Coversheet!D$22</f>
        <v>0</v>
      </c>
      <c r="BH3639" s="73" t="str">
        <f>VLOOKUP(Coversheet!$D$15,Sheet1!$A$3:$D$126,4,FALSE)</f>
        <v>Select Agency</v>
      </c>
      <c r="BI3639" s="13">
        <f>Coversheet!$D$20</f>
        <v>0</v>
      </c>
      <c r="BJ3639">
        <f>Coversheet!D$21</f>
        <v>0</v>
      </c>
      <c r="BK3639">
        <f t="shared" si="458"/>
        <v>0</v>
      </c>
      <c r="BL3639" s="155" t="e">
        <f t="shared" si="455"/>
        <v>#DIV/0!</v>
      </c>
      <c r="BN3639" t="str">
        <f t="shared" si="459"/>
        <v>Enter performance period</v>
      </c>
      <c r="BO3639" t="str">
        <f t="shared" si="456"/>
        <v>Enter who reviewed data</v>
      </c>
      <c r="BP3639" t="str">
        <f t="shared" si="457"/>
        <v>Enter date</v>
      </c>
      <c r="BQ3639" t="str">
        <f>Sheet1!$A$1</f>
        <v>HF 3610-H Summary Sheet v 07/2025</v>
      </c>
      <c r="BR3639" t="str">
        <f t="shared" si="460"/>
        <v>OR Enter state agency if unavailable to select</v>
      </c>
    </row>
    <row r="3640" spans="2:70" ht="15.75" x14ac:dyDescent="0.25">
      <c r="B3640" s="80"/>
      <c r="C3640" s="156"/>
      <c r="D3640" s="137"/>
      <c r="E3640" s="12"/>
      <c r="F3640" s="137"/>
      <c r="G3640" s="12"/>
      <c r="H3640" s="137"/>
      <c r="I3640" s="8"/>
      <c r="J3640" s="10"/>
      <c r="K3640" s="8"/>
      <c r="L3640" s="10"/>
      <c r="M3640" s="8"/>
      <c r="N3640" s="10"/>
      <c r="O3640" s="8"/>
      <c r="P3640" s="10"/>
      <c r="Q3640" s="8"/>
      <c r="R3640" s="10"/>
      <c r="S3640" s="8"/>
      <c r="T3640" s="10"/>
      <c r="U3640" s="8"/>
      <c r="V3640" s="10"/>
      <c r="W3640" s="8"/>
      <c r="X3640" s="10"/>
      <c r="Y3640" s="8"/>
      <c r="Z3640" s="10"/>
      <c r="AA3640" s="8"/>
      <c r="AB3640" s="10"/>
      <c r="AC3640" s="8"/>
      <c r="AD3640" s="10"/>
      <c r="AE3640" s="8"/>
      <c r="AF3640" s="10"/>
      <c r="AG3640" s="8"/>
      <c r="AH3640" s="10"/>
      <c r="AI3640" s="8"/>
      <c r="AJ3640" s="10"/>
      <c r="AK3640" s="8"/>
      <c r="AL3640" s="10"/>
      <c r="AM3640" s="8"/>
      <c r="AN3640" s="10"/>
      <c r="AO3640" s="8"/>
      <c r="AP3640" s="10"/>
      <c r="AQ3640" s="8"/>
      <c r="AR3640" s="10"/>
      <c r="AS3640" s="8"/>
      <c r="AT3640" s="10"/>
      <c r="AU3640" s="8"/>
      <c r="AV3640" s="10"/>
      <c r="AW3640" s="8"/>
      <c r="AX3640" s="10"/>
      <c r="AY3640" s="8"/>
      <c r="AZ3640" s="10"/>
      <c r="BA3640" s="8"/>
      <c r="BB3640" s="154">
        <f t="shared" si="461"/>
        <v>0</v>
      </c>
      <c r="BC3640" s="153" t="e">
        <f>COUNTIF(I3640:BA3640,"A")/(COUNTIF(I3640:BA3640,"A")+(COUNTIF(I3640:BA3640,"NI")))</f>
        <v>#DIV/0!</v>
      </c>
      <c r="BD3640" s="52" t="e">
        <f t="shared" si="462"/>
        <v>#DIV/0!</v>
      </c>
      <c r="BE3640" s="73" t="str">
        <f>VLOOKUP(Coversheet!$D$15,Sheet1!$A$3:$C$126,2,FALSE)</f>
        <v>Select Agency</v>
      </c>
      <c r="BF3640" s="73" t="str">
        <f>VLOOKUP(Coversheet!$D$15,Sheet1!$A$3:$C$126,3,FALSE)</f>
        <v>Select Agency</v>
      </c>
      <c r="BG3640">
        <f>Coversheet!D$22</f>
        <v>0</v>
      </c>
      <c r="BH3640" s="73" t="str">
        <f>VLOOKUP(Coversheet!$D$15,Sheet1!$A$3:$D$126,4,FALSE)</f>
        <v>Select Agency</v>
      </c>
      <c r="BI3640" s="13">
        <f>Coversheet!$D$20</f>
        <v>0</v>
      </c>
      <c r="BJ3640">
        <f>Coversheet!D$21</f>
        <v>0</v>
      </c>
      <c r="BK3640">
        <f t="shared" si="458"/>
        <v>0</v>
      </c>
      <c r="BL3640" s="155" t="e">
        <f t="shared" si="455"/>
        <v>#DIV/0!</v>
      </c>
      <c r="BN3640" t="str">
        <f t="shared" si="459"/>
        <v>Enter performance period</v>
      </c>
      <c r="BO3640" t="str">
        <f t="shared" si="456"/>
        <v>Enter who reviewed data</v>
      </c>
      <c r="BP3640" t="str">
        <f t="shared" si="457"/>
        <v>Enter date</v>
      </c>
      <c r="BQ3640" t="str">
        <f>Sheet1!$A$1</f>
        <v>HF 3610-H Summary Sheet v 07/2025</v>
      </c>
      <c r="BR3640" t="str">
        <f t="shared" si="460"/>
        <v>OR Enter state agency if unavailable to select</v>
      </c>
    </row>
    <row r="3641" spans="2:70" ht="15.75" x14ac:dyDescent="0.25">
      <c r="B3641" s="80"/>
      <c r="C3641" s="156"/>
      <c r="D3641" s="137"/>
      <c r="E3641" s="12"/>
      <c r="F3641" s="137"/>
      <c r="G3641" s="12"/>
      <c r="H3641" s="137"/>
      <c r="I3641" s="8"/>
      <c r="J3641" s="10"/>
      <c r="K3641" s="8"/>
      <c r="L3641" s="10"/>
      <c r="M3641" s="8"/>
      <c r="N3641" s="10"/>
      <c r="O3641" s="8"/>
      <c r="P3641" s="10"/>
      <c r="Q3641" s="8"/>
      <c r="R3641" s="10"/>
      <c r="S3641" s="8"/>
      <c r="T3641" s="10"/>
      <c r="U3641" s="8"/>
      <c r="V3641" s="10"/>
      <c r="W3641" s="8"/>
      <c r="X3641" s="10"/>
      <c r="Y3641" s="8"/>
      <c r="Z3641" s="10"/>
      <c r="AA3641" s="8"/>
      <c r="AB3641" s="10"/>
      <c r="AC3641" s="8"/>
      <c r="AD3641" s="10"/>
      <c r="AE3641" s="8"/>
      <c r="AF3641" s="10"/>
      <c r="AG3641" s="8"/>
      <c r="AH3641" s="10"/>
      <c r="AI3641" s="8"/>
      <c r="AJ3641" s="10"/>
      <c r="AK3641" s="8"/>
      <c r="AL3641" s="10"/>
      <c r="AM3641" s="8"/>
      <c r="AN3641" s="10"/>
      <c r="AO3641" s="8"/>
      <c r="AP3641" s="10"/>
      <c r="AQ3641" s="8"/>
      <c r="AR3641" s="10"/>
      <c r="AS3641" s="8"/>
      <c r="AT3641" s="10"/>
      <c r="AU3641" s="8"/>
      <c r="AV3641" s="10"/>
      <c r="AW3641" s="8"/>
      <c r="AX3641" s="10"/>
      <c r="AY3641" s="8"/>
      <c r="AZ3641" s="10"/>
      <c r="BA3641" s="8"/>
      <c r="BB3641" s="154">
        <f t="shared" si="461"/>
        <v>0</v>
      </c>
      <c r="BC3641" s="153" t="e">
        <f>COUNTIF(I3641:BA3641,"A")/(COUNTIF(I3641:BA3641,"A")+(COUNTIF(I3641:BA3641,"NI")))</f>
        <v>#DIV/0!</v>
      </c>
      <c r="BD3641" s="52" t="e">
        <f t="shared" si="462"/>
        <v>#DIV/0!</v>
      </c>
      <c r="BE3641" s="73" t="str">
        <f>VLOOKUP(Coversheet!$D$15,Sheet1!$A$3:$C$126,2,FALSE)</f>
        <v>Select Agency</v>
      </c>
      <c r="BF3641" s="73" t="str">
        <f>VLOOKUP(Coversheet!$D$15,Sheet1!$A$3:$C$126,3,FALSE)</f>
        <v>Select Agency</v>
      </c>
      <c r="BG3641">
        <f>Coversheet!D$22</f>
        <v>0</v>
      </c>
      <c r="BH3641" s="73" t="str">
        <f>VLOOKUP(Coversheet!$D$15,Sheet1!$A$3:$D$126,4,FALSE)</f>
        <v>Select Agency</v>
      </c>
      <c r="BI3641" s="13">
        <f>Coversheet!$D$20</f>
        <v>0</v>
      </c>
      <c r="BJ3641">
        <f>Coversheet!D$21</f>
        <v>0</v>
      </c>
      <c r="BK3641">
        <f t="shared" si="458"/>
        <v>0</v>
      </c>
      <c r="BL3641" s="155" t="e">
        <f t="shared" si="455"/>
        <v>#DIV/0!</v>
      </c>
      <c r="BN3641" t="str">
        <f t="shared" si="459"/>
        <v>Enter performance period</v>
      </c>
      <c r="BO3641" t="str">
        <f t="shared" si="456"/>
        <v>Enter who reviewed data</v>
      </c>
      <c r="BP3641" t="str">
        <f t="shared" si="457"/>
        <v>Enter date</v>
      </c>
      <c r="BQ3641" t="str">
        <f>Sheet1!$A$1</f>
        <v>HF 3610-H Summary Sheet v 07/2025</v>
      </c>
      <c r="BR3641" t="str">
        <f t="shared" si="460"/>
        <v>OR Enter state agency if unavailable to select</v>
      </c>
    </row>
    <row r="3642" spans="2:70" ht="15.75" x14ac:dyDescent="0.25">
      <c r="B3642" s="80"/>
      <c r="C3642" s="156"/>
      <c r="D3642" s="137"/>
      <c r="E3642" s="12"/>
      <c r="F3642" s="137"/>
      <c r="G3642" s="12"/>
      <c r="H3642" s="137"/>
      <c r="I3642" s="8"/>
      <c r="J3642" s="10"/>
      <c r="K3642" s="8"/>
      <c r="L3642" s="10"/>
      <c r="M3642" s="8"/>
      <c r="N3642" s="10"/>
      <c r="O3642" s="8"/>
      <c r="P3642" s="10"/>
      <c r="Q3642" s="8"/>
      <c r="R3642" s="10"/>
      <c r="S3642" s="8"/>
      <c r="T3642" s="10"/>
      <c r="U3642" s="8"/>
      <c r="V3642" s="10"/>
      <c r="W3642" s="8"/>
      <c r="X3642" s="10"/>
      <c r="Y3642" s="8"/>
      <c r="Z3642" s="10"/>
      <c r="AA3642" s="8"/>
      <c r="AB3642" s="10"/>
      <c r="AC3642" s="8"/>
      <c r="AD3642" s="10"/>
      <c r="AE3642" s="8"/>
      <c r="AF3642" s="10"/>
      <c r="AG3642" s="8"/>
      <c r="AH3642" s="10"/>
      <c r="AI3642" s="8"/>
      <c r="AJ3642" s="10"/>
      <c r="AK3642" s="8"/>
      <c r="AL3642" s="10"/>
      <c r="AM3642" s="8"/>
      <c r="AN3642" s="10"/>
      <c r="AO3642" s="8"/>
      <c r="AP3642" s="10"/>
      <c r="AQ3642" s="8"/>
      <c r="AR3642" s="10"/>
      <c r="AS3642" s="8"/>
      <c r="AT3642" s="10"/>
      <c r="AU3642" s="8"/>
      <c r="AV3642" s="10"/>
      <c r="AW3642" s="8"/>
      <c r="AX3642" s="10"/>
      <c r="AY3642" s="8"/>
      <c r="AZ3642" s="10"/>
      <c r="BA3642" s="8"/>
      <c r="BB3642" s="154">
        <f t="shared" si="461"/>
        <v>0</v>
      </c>
      <c r="BC3642" s="153" t="e">
        <f>COUNTIF(I3642:BA3642,"A")/(COUNTIF(I3642:BA3642,"A")+(COUNTIF(I3642:BA3642,"NI")))</f>
        <v>#DIV/0!</v>
      </c>
      <c r="BD3642" s="52" t="e">
        <f t="shared" si="462"/>
        <v>#DIV/0!</v>
      </c>
      <c r="BE3642" s="73" t="str">
        <f>VLOOKUP(Coversheet!$D$15,Sheet1!$A$3:$C$126,2,FALSE)</f>
        <v>Select Agency</v>
      </c>
      <c r="BF3642" s="73" t="str">
        <f>VLOOKUP(Coversheet!$D$15,Sheet1!$A$3:$C$126,3,FALSE)</f>
        <v>Select Agency</v>
      </c>
      <c r="BG3642">
        <f>Coversheet!D$22</f>
        <v>0</v>
      </c>
      <c r="BH3642" s="73" t="str">
        <f>VLOOKUP(Coversheet!$D$15,Sheet1!$A$3:$D$126,4,FALSE)</f>
        <v>Select Agency</v>
      </c>
      <c r="BI3642" s="13">
        <f>Coversheet!$D$20</f>
        <v>0</v>
      </c>
      <c r="BJ3642">
        <f>Coversheet!D$21</f>
        <v>0</v>
      </c>
      <c r="BK3642">
        <f t="shared" si="458"/>
        <v>0</v>
      </c>
      <c r="BL3642" s="155" t="e">
        <f t="shared" si="455"/>
        <v>#DIV/0!</v>
      </c>
      <c r="BN3642" t="str">
        <f t="shared" si="459"/>
        <v>Enter performance period</v>
      </c>
      <c r="BO3642" t="str">
        <f t="shared" si="456"/>
        <v>Enter who reviewed data</v>
      </c>
      <c r="BP3642" t="str">
        <f t="shared" si="457"/>
        <v>Enter date</v>
      </c>
      <c r="BQ3642" t="str">
        <f>Sheet1!$A$1</f>
        <v>HF 3610-H Summary Sheet v 07/2025</v>
      </c>
      <c r="BR3642" t="str">
        <f t="shared" si="460"/>
        <v>OR Enter state agency if unavailable to select</v>
      </c>
    </row>
    <row r="3643" spans="2:70" ht="15.75" x14ac:dyDescent="0.25">
      <c r="B3643" s="80"/>
      <c r="C3643" s="156"/>
      <c r="D3643" s="137"/>
      <c r="E3643" s="12"/>
      <c r="F3643" s="137"/>
      <c r="G3643" s="12"/>
      <c r="H3643" s="137"/>
      <c r="I3643" s="8"/>
      <c r="J3643" s="10"/>
      <c r="K3643" s="8"/>
      <c r="L3643" s="10"/>
      <c r="M3643" s="8"/>
      <c r="N3643" s="10"/>
      <c r="O3643" s="8"/>
      <c r="P3643" s="10"/>
      <c r="Q3643" s="8"/>
      <c r="R3643" s="10"/>
      <c r="S3643" s="8"/>
      <c r="T3643" s="10"/>
      <c r="U3643" s="8"/>
      <c r="V3643" s="10"/>
      <c r="W3643" s="8"/>
      <c r="X3643" s="10"/>
      <c r="Y3643" s="8"/>
      <c r="Z3643" s="10"/>
      <c r="AA3643" s="8"/>
      <c r="AB3643" s="10"/>
      <c r="AC3643" s="8"/>
      <c r="AD3643" s="10"/>
      <c r="AE3643" s="8"/>
      <c r="AF3643" s="10"/>
      <c r="AG3643" s="8"/>
      <c r="AH3643" s="10"/>
      <c r="AI3643" s="8"/>
      <c r="AJ3643" s="10"/>
      <c r="AK3643" s="8"/>
      <c r="AL3643" s="10"/>
      <c r="AM3643" s="8"/>
      <c r="AN3643" s="10"/>
      <c r="AO3643" s="8"/>
      <c r="AP3643" s="10"/>
      <c r="AQ3643" s="8"/>
      <c r="AR3643" s="10"/>
      <c r="AS3643" s="8"/>
      <c r="AT3643" s="10"/>
      <c r="AU3643" s="8"/>
      <c r="AV3643" s="10"/>
      <c r="AW3643" s="8"/>
      <c r="AX3643" s="10"/>
      <c r="AY3643" s="8"/>
      <c r="AZ3643" s="10"/>
      <c r="BA3643" s="8"/>
      <c r="BB3643" s="154">
        <f t="shared" si="461"/>
        <v>0</v>
      </c>
      <c r="BC3643" s="153" t="e">
        <f>COUNTIF(I3643:BA3643,"A")/(COUNTIF(I3643:BA3643,"A")+(COUNTIF(I3643:BA3643,"NI")))</f>
        <v>#DIV/0!</v>
      </c>
      <c r="BD3643" s="52" t="e">
        <f t="shared" si="462"/>
        <v>#DIV/0!</v>
      </c>
      <c r="BE3643" s="73" t="str">
        <f>VLOOKUP(Coversheet!$D$15,Sheet1!$A$3:$C$126,2,FALSE)</f>
        <v>Select Agency</v>
      </c>
      <c r="BF3643" s="73" t="str">
        <f>VLOOKUP(Coversheet!$D$15,Sheet1!$A$3:$C$126,3,FALSE)</f>
        <v>Select Agency</v>
      </c>
      <c r="BG3643">
        <f>Coversheet!D$22</f>
        <v>0</v>
      </c>
      <c r="BH3643" s="73" t="str">
        <f>VLOOKUP(Coversheet!$D$15,Sheet1!$A$3:$D$126,4,FALSE)</f>
        <v>Select Agency</v>
      </c>
      <c r="BI3643" s="13">
        <f>Coversheet!$D$20</f>
        <v>0</v>
      </c>
      <c r="BJ3643">
        <f>Coversheet!D$21</f>
        <v>0</v>
      </c>
      <c r="BK3643">
        <f t="shared" si="458"/>
        <v>0</v>
      </c>
      <c r="BL3643" s="155" t="e">
        <f t="shared" si="455"/>
        <v>#DIV/0!</v>
      </c>
      <c r="BN3643" t="str">
        <f t="shared" si="459"/>
        <v>Enter performance period</v>
      </c>
      <c r="BO3643" t="str">
        <f t="shared" si="456"/>
        <v>Enter who reviewed data</v>
      </c>
      <c r="BP3643" t="str">
        <f t="shared" si="457"/>
        <v>Enter date</v>
      </c>
      <c r="BQ3643" t="str">
        <f>Sheet1!$A$1</f>
        <v>HF 3610-H Summary Sheet v 07/2025</v>
      </c>
      <c r="BR3643" t="str">
        <f t="shared" si="460"/>
        <v>OR Enter state agency if unavailable to select</v>
      </c>
    </row>
    <row r="3644" spans="2:70" ht="15.75" x14ac:dyDescent="0.25">
      <c r="B3644" s="80"/>
      <c r="C3644" s="156"/>
      <c r="D3644" s="137"/>
      <c r="E3644" s="12"/>
      <c r="F3644" s="137"/>
      <c r="G3644" s="12"/>
      <c r="H3644" s="137"/>
      <c r="I3644" s="8"/>
      <c r="J3644" s="10"/>
      <c r="K3644" s="8"/>
      <c r="L3644" s="10"/>
      <c r="M3644" s="8"/>
      <c r="N3644" s="10"/>
      <c r="O3644" s="8"/>
      <c r="P3644" s="10"/>
      <c r="Q3644" s="8"/>
      <c r="R3644" s="10"/>
      <c r="S3644" s="8"/>
      <c r="T3644" s="10"/>
      <c r="U3644" s="8"/>
      <c r="V3644" s="10"/>
      <c r="W3644" s="8"/>
      <c r="X3644" s="10"/>
      <c r="Y3644" s="8"/>
      <c r="Z3644" s="10"/>
      <c r="AA3644" s="8"/>
      <c r="AB3644" s="10"/>
      <c r="AC3644" s="8"/>
      <c r="AD3644" s="10"/>
      <c r="AE3644" s="8"/>
      <c r="AF3644" s="10"/>
      <c r="AG3644" s="8"/>
      <c r="AH3644" s="10"/>
      <c r="AI3644" s="8"/>
      <c r="AJ3644" s="10"/>
      <c r="AK3644" s="8"/>
      <c r="AL3644" s="10"/>
      <c r="AM3644" s="8"/>
      <c r="AN3644" s="10"/>
      <c r="AO3644" s="8"/>
      <c r="AP3644" s="10"/>
      <c r="AQ3644" s="8"/>
      <c r="AR3644" s="10"/>
      <c r="AS3644" s="8"/>
      <c r="AT3644" s="10"/>
      <c r="AU3644" s="8"/>
      <c r="AV3644" s="10"/>
      <c r="AW3644" s="8"/>
      <c r="AX3644" s="10"/>
      <c r="AY3644" s="8"/>
      <c r="AZ3644" s="10"/>
      <c r="BA3644" s="8"/>
      <c r="BB3644" s="154">
        <f t="shared" si="461"/>
        <v>0</v>
      </c>
      <c r="BC3644" s="153" t="e">
        <f>COUNTIF(I3644:BA3644,"A")/(COUNTIF(I3644:BA3644,"A")+(COUNTIF(I3644:BA3644,"NI")))</f>
        <v>#DIV/0!</v>
      </c>
      <c r="BD3644" s="52" t="e">
        <f t="shared" si="462"/>
        <v>#DIV/0!</v>
      </c>
      <c r="BE3644" s="73" t="str">
        <f>VLOOKUP(Coversheet!$D$15,Sheet1!$A$3:$C$126,2,FALSE)</f>
        <v>Select Agency</v>
      </c>
      <c r="BF3644" s="73" t="str">
        <f>VLOOKUP(Coversheet!$D$15,Sheet1!$A$3:$C$126,3,FALSE)</f>
        <v>Select Agency</v>
      </c>
      <c r="BG3644">
        <f>Coversheet!D$22</f>
        <v>0</v>
      </c>
      <c r="BH3644" s="73" t="str">
        <f>VLOOKUP(Coversheet!$D$15,Sheet1!$A$3:$D$126,4,FALSE)</f>
        <v>Select Agency</v>
      </c>
      <c r="BI3644" s="13">
        <f>Coversheet!$D$20</f>
        <v>0</v>
      </c>
      <c r="BJ3644">
        <f>Coversheet!D$21</f>
        <v>0</v>
      </c>
      <c r="BK3644">
        <f t="shared" si="458"/>
        <v>0</v>
      </c>
      <c r="BL3644" s="155" t="e">
        <f t="shared" si="455"/>
        <v>#DIV/0!</v>
      </c>
      <c r="BN3644" t="str">
        <f t="shared" si="459"/>
        <v>Enter performance period</v>
      </c>
      <c r="BO3644" t="str">
        <f t="shared" si="456"/>
        <v>Enter who reviewed data</v>
      </c>
      <c r="BP3644" t="str">
        <f t="shared" si="457"/>
        <v>Enter date</v>
      </c>
      <c r="BQ3644" t="str">
        <f>Sheet1!$A$1</f>
        <v>HF 3610-H Summary Sheet v 07/2025</v>
      </c>
      <c r="BR3644" t="str">
        <f t="shared" si="460"/>
        <v>OR Enter state agency if unavailable to select</v>
      </c>
    </row>
    <row r="3645" spans="2:70" ht="15.75" x14ac:dyDescent="0.25">
      <c r="B3645" s="80"/>
      <c r="C3645" s="156"/>
      <c r="D3645" s="137"/>
      <c r="E3645" s="12"/>
      <c r="F3645" s="137"/>
      <c r="G3645" s="12"/>
      <c r="H3645" s="137"/>
      <c r="I3645" s="8"/>
      <c r="J3645" s="10"/>
      <c r="K3645" s="8"/>
      <c r="L3645" s="10"/>
      <c r="M3645" s="8"/>
      <c r="N3645" s="10"/>
      <c r="O3645" s="8"/>
      <c r="P3645" s="10"/>
      <c r="Q3645" s="8"/>
      <c r="R3645" s="10"/>
      <c r="S3645" s="8"/>
      <c r="T3645" s="10"/>
      <c r="U3645" s="8"/>
      <c r="V3645" s="10"/>
      <c r="W3645" s="8"/>
      <c r="X3645" s="10"/>
      <c r="Y3645" s="8"/>
      <c r="Z3645" s="10"/>
      <c r="AA3645" s="8"/>
      <c r="AB3645" s="10"/>
      <c r="AC3645" s="8"/>
      <c r="AD3645" s="10"/>
      <c r="AE3645" s="8"/>
      <c r="AF3645" s="10"/>
      <c r="AG3645" s="8"/>
      <c r="AH3645" s="10"/>
      <c r="AI3645" s="8"/>
      <c r="AJ3645" s="10"/>
      <c r="AK3645" s="8"/>
      <c r="AL3645" s="10"/>
      <c r="AM3645" s="8"/>
      <c r="AN3645" s="10"/>
      <c r="AO3645" s="8"/>
      <c r="AP3645" s="10"/>
      <c r="AQ3645" s="8"/>
      <c r="AR3645" s="10"/>
      <c r="AS3645" s="8"/>
      <c r="AT3645" s="10"/>
      <c r="AU3645" s="8"/>
      <c r="AV3645" s="10"/>
      <c r="AW3645" s="8"/>
      <c r="AX3645" s="10"/>
      <c r="AY3645" s="8"/>
      <c r="AZ3645" s="10"/>
      <c r="BA3645" s="8"/>
      <c r="BB3645" s="154">
        <f t="shared" si="461"/>
        <v>0</v>
      </c>
      <c r="BC3645" s="153" t="e">
        <f>COUNTIF(I3645:BA3645,"A")/(COUNTIF(I3645:BA3645,"A")+(COUNTIF(I3645:BA3645,"NI")))</f>
        <v>#DIV/0!</v>
      </c>
      <c r="BD3645" s="52" t="e">
        <f t="shared" si="462"/>
        <v>#DIV/0!</v>
      </c>
      <c r="BE3645" s="73" t="str">
        <f>VLOOKUP(Coversheet!$D$15,Sheet1!$A$3:$C$126,2,FALSE)</f>
        <v>Select Agency</v>
      </c>
      <c r="BF3645" s="73" t="str">
        <f>VLOOKUP(Coversheet!$D$15,Sheet1!$A$3:$C$126,3,FALSE)</f>
        <v>Select Agency</v>
      </c>
      <c r="BG3645">
        <f>Coversheet!D$22</f>
        <v>0</v>
      </c>
      <c r="BH3645" s="73" t="str">
        <f>VLOOKUP(Coversheet!$D$15,Sheet1!$A$3:$D$126,4,FALSE)</f>
        <v>Select Agency</v>
      </c>
      <c r="BI3645" s="13">
        <f>Coversheet!$D$20</f>
        <v>0</v>
      </c>
      <c r="BJ3645">
        <f>Coversheet!D$21</f>
        <v>0</v>
      </c>
      <c r="BK3645">
        <f t="shared" si="458"/>
        <v>0</v>
      </c>
      <c r="BL3645" s="155" t="e">
        <f t="shared" si="455"/>
        <v>#DIV/0!</v>
      </c>
      <c r="BN3645" t="str">
        <f t="shared" si="459"/>
        <v>Enter performance period</v>
      </c>
      <c r="BO3645" t="str">
        <f t="shared" si="456"/>
        <v>Enter who reviewed data</v>
      </c>
      <c r="BP3645" t="str">
        <f t="shared" si="457"/>
        <v>Enter date</v>
      </c>
      <c r="BQ3645" t="str">
        <f>Sheet1!$A$1</f>
        <v>HF 3610-H Summary Sheet v 07/2025</v>
      </c>
      <c r="BR3645" t="str">
        <f t="shared" si="460"/>
        <v>OR Enter state agency if unavailable to select</v>
      </c>
    </row>
    <row r="3646" spans="2:70" ht="15.75" x14ac:dyDescent="0.25">
      <c r="B3646" s="80"/>
      <c r="C3646" s="156"/>
      <c r="D3646" s="137"/>
      <c r="E3646" s="12"/>
      <c r="F3646" s="137"/>
      <c r="G3646" s="12"/>
      <c r="H3646" s="137"/>
      <c r="I3646" s="8"/>
      <c r="J3646" s="10"/>
      <c r="K3646" s="8"/>
      <c r="L3646" s="10"/>
      <c r="M3646" s="8"/>
      <c r="N3646" s="10"/>
      <c r="O3646" s="8"/>
      <c r="P3646" s="10"/>
      <c r="Q3646" s="8"/>
      <c r="R3646" s="10"/>
      <c r="S3646" s="8"/>
      <c r="T3646" s="10"/>
      <c r="U3646" s="8"/>
      <c r="V3646" s="10"/>
      <c r="W3646" s="8"/>
      <c r="X3646" s="10"/>
      <c r="Y3646" s="8"/>
      <c r="Z3646" s="10"/>
      <c r="AA3646" s="8"/>
      <c r="AB3646" s="10"/>
      <c r="AC3646" s="8"/>
      <c r="AD3646" s="10"/>
      <c r="AE3646" s="8"/>
      <c r="AF3646" s="10"/>
      <c r="AG3646" s="8"/>
      <c r="AH3646" s="10"/>
      <c r="AI3646" s="8"/>
      <c r="AJ3646" s="10"/>
      <c r="AK3646" s="8"/>
      <c r="AL3646" s="10"/>
      <c r="AM3646" s="8"/>
      <c r="AN3646" s="10"/>
      <c r="AO3646" s="8"/>
      <c r="AP3646" s="10"/>
      <c r="AQ3646" s="8"/>
      <c r="AR3646" s="10"/>
      <c r="AS3646" s="8"/>
      <c r="AT3646" s="10"/>
      <c r="AU3646" s="8"/>
      <c r="AV3646" s="10"/>
      <c r="AW3646" s="8"/>
      <c r="AX3646" s="10"/>
      <c r="AY3646" s="8"/>
      <c r="AZ3646" s="10"/>
      <c r="BA3646" s="8"/>
      <c r="BB3646" s="154">
        <f t="shared" si="461"/>
        <v>0</v>
      </c>
      <c r="BC3646" s="153" t="e">
        <f>COUNTIF(I3646:BA3646,"A")/(COUNTIF(I3646:BA3646,"A")+(COUNTIF(I3646:BA3646,"NI")))</f>
        <v>#DIV/0!</v>
      </c>
      <c r="BD3646" s="52" t="e">
        <f t="shared" si="462"/>
        <v>#DIV/0!</v>
      </c>
      <c r="BE3646" s="73" t="str">
        <f>VLOOKUP(Coversheet!$D$15,Sheet1!$A$3:$C$126,2,FALSE)</f>
        <v>Select Agency</v>
      </c>
      <c r="BF3646" s="73" t="str">
        <f>VLOOKUP(Coversheet!$D$15,Sheet1!$A$3:$C$126,3,FALSE)</f>
        <v>Select Agency</v>
      </c>
      <c r="BG3646">
        <f>Coversheet!D$22</f>
        <v>0</v>
      </c>
      <c r="BH3646" s="73" t="str">
        <f>VLOOKUP(Coversheet!$D$15,Sheet1!$A$3:$D$126,4,FALSE)</f>
        <v>Select Agency</v>
      </c>
      <c r="BI3646" s="13">
        <f>Coversheet!$D$20</f>
        <v>0</v>
      </c>
      <c r="BJ3646">
        <f>Coversheet!D$21</f>
        <v>0</v>
      </c>
      <c r="BK3646">
        <f t="shared" si="458"/>
        <v>0</v>
      </c>
      <c r="BL3646" s="155" t="e">
        <f t="shared" si="455"/>
        <v>#DIV/0!</v>
      </c>
      <c r="BN3646" t="str">
        <f t="shared" si="459"/>
        <v>Enter performance period</v>
      </c>
      <c r="BO3646" t="str">
        <f t="shared" si="456"/>
        <v>Enter who reviewed data</v>
      </c>
      <c r="BP3646" t="str">
        <f t="shared" si="457"/>
        <v>Enter date</v>
      </c>
      <c r="BQ3646" t="str">
        <f>Sheet1!$A$1</f>
        <v>HF 3610-H Summary Sheet v 07/2025</v>
      </c>
      <c r="BR3646" t="str">
        <f t="shared" si="460"/>
        <v>OR Enter state agency if unavailable to select</v>
      </c>
    </row>
    <row r="3647" spans="2:70" ht="15.75" x14ac:dyDescent="0.25">
      <c r="B3647" s="80"/>
      <c r="C3647" s="156"/>
      <c r="D3647" s="137"/>
      <c r="E3647" s="12"/>
      <c r="F3647" s="137"/>
      <c r="G3647" s="12"/>
      <c r="H3647" s="137"/>
      <c r="I3647" s="8"/>
      <c r="J3647" s="10"/>
      <c r="K3647" s="8"/>
      <c r="L3647" s="10"/>
      <c r="M3647" s="8"/>
      <c r="N3647" s="10"/>
      <c r="O3647" s="8"/>
      <c r="P3647" s="10"/>
      <c r="Q3647" s="8"/>
      <c r="R3647" s="10"/>
      <c r="S3647" s="8"/>
      <c r="T3647" s="10"/>
      <c r="U3647" s="8"/>
      <c r="V3647" s="10"/>
      <c r="W3647" s="8"/>
      <c r="X3647" s="10"/>
      <c r="Y3647" s="8"/>
      <c r="Z3647" s="10"/>
      <c r="AA3647" s="8"/>
      <c r="AB3647" s="10"/>
      <c r="AC3647" s="8"/>
      <c r="AD3647" s="10"/>
      <c r="AE3647" s="8"/>
      <c r="AF3647" s="10"/>
      <c r="AG3647" s="8"/>
      <c r="AH3647" s="10"/>
      <c r="AI3647" s="8"/>
      <c r="AJ3647" s="10"/>
      <c r="AK3647" s="8"/>
      <c r="AL3647" s="10"/>
      <c r="AM3647" s="8"/>
      <c r="AN3647" s="10"/>
      <c r="AO3647" s="8"/>
      <c r="AP3647" s="10"/>
      <c r="AQ3647" s="8"/>
      <c r="AR3647" s="10"/>
      <c r="AS3647" s="8"/>
      <c r="AT3647" s="10"/>
      <c r="AU3647" s="8"/>
      <c r="AV3647" s="10"/>
      <c r="AW3647" s="8"/>
      <c r="AX3647" s="10"/>
      <c r="AY3647" s="8"/>
      <c r="AZ3647" s="10"/>
      <c r="BA3647" s="8"/>
      <c r="BB3647" s="154">
        <f t="shared" si="461"/>
        <v>0</v>
      </c>
      <c r="BC3647" s="153" t="e">
        <f>COUNTIF(I3647:BA3647,"A")/(COUNTIF(I3647:BA3647,"A")+(COUNTIF(I3647:BA3647,"NI")))</f>
        <v>#DIV/0!</v>
      </c>
      <c r="BD3647" s="52" t="e">
        <f t="shared" si="462"/>
        <v>#DIV/0!</v>
      </c>
      <c r="BE3647" s="73" t="str">
        <f>VLOOKUP(Coversheet!$D$15,Sheet1!$A$3:$C$126,2,FALSE)</f>
        <v>Select Agency</v>
      </c>
      <c r="BF3647" s="73" t="str">
        <f>VLOOKUP(Coversheet!$D$15,Sheet1!$A$3:$C$126,3,FALSE)</f>
        <v>Select Agency</v>
      </c>
      <c r="BG3647">
        <f>Coversheet!D$22</f>
        <v>0</v>
      </c>
      <c r="BH3647" s="73" t="str">
        <f>VLOOKUP(Coversheet!$D$15,Sheet1!$A$3:$D$126,4,FALSE)</f>
        <v>Select Agency</v>
      </c>
      <c r="BI3647" s="13">
        <f>Coversheet!$D$20</f>
        <v>0</v>
      </c>
      <c r="BJ3647">
        <f>Coversheet!D$21</f>
        <v>0</v>
      </c>
      <c r="BK3647">
        <f t="shared" si="458"/>
        <v>0</v>
      </c>
      <c r="BL3647" s="155" t="e">
        <f t="shared" si="455"/>
        <v>#DIV/0!</v>
      </c>
      <c r="BN3647" t="str">
        <f t="shared" si="459"/>
        <v>Enter performance period</v>
      </c>
      <c r="BO3647" t="str">
        <f t="shared" si="456"/>
        <v>Enter who reviewed data</v>
      </c>
      <c r="BP3647" t="str">
        <f t="shared" si="457"/>
        <v>Enter date</v>
      </c>
      <c r="BQ3647" t="str">
        <f>Sheet1!$A$1</f>
        <v>HF 3610-H Summary Sheet v 07/2025</v>
      </c>
      <c r="BR3647" t="str">
        <f t="shared" si="460"/>
        <v>OR Enter state agency if unavailable to select</v>
      </c>
    </row>
    <row r="3648" spans="2:70" ht="15.75" x14ac:dyDescent="0.25">
      <c r="B3648" s="80"/>
      <c r="C3648" s="156"/>
      <c r="D3648" s="137"/>
      <c r="E3648" s="12"/>
      <c r="F3648" s="137"/>
      <c r="G3648" s="12"/>
      <c r="H3648" s="137"/>
      <c r="I3648" s="8"/>
      <c r="J3648" s="10"/>
      <c r="K3648" s="8"/>
      <c r="L3648" s="10"/>
      <c r="M3648" s="8"/>
      <c r="N3648" s="10"/>
      <c r="O3648" s="8"/>
      <c r="P3648" s="10"/>
      <c r="Q3648" s="8"/>
      <c r="R3648" s="10"/>
      <c r="S3648" s="8"/>
      <c r="T3648" s="10"/>
      <c r="U3648" s="8"/>
      <c r="V3648" s="10"/>
      <c r="W3648" s="8"/>
      <c r="X3648" s="10"/>
      <c r="Y3648" s="8"/>
      <c r="Z3648" s="10"/>
      <c r="AA3648" s="8"/>
      <c r="AB3648" s="10"/>
      <c r="AC3648" s="8"/>
      <c r="AD3648" s="10"/>
      <c r="AE3648" s="8"/>
      <c r="AF3648" s="10"/>
      <c r="AG3648" s="8"/>
      <c r="AH3648" s="10"/>
      <c r="AI3648" s="8"/>
      <c r="AJ3648" s="10"/>
      <c r="AK3648" s="8"/>
      <c r="AL3648" s="10"/>
      <c r="AM3648" s="8"/>
      <c r="AN3648" s="10"/>
      <c r="AO3648" s="8"/>
      <c r="AP3648" s="10"/>
      <c r="AQ3648" s="8"/>
      <c r="AR3648" s="10"/>
      <c r="AS3648" s="8"/>
      <c r="AT3648" s="10"/>
      <c r="AU3648" s="8"/>
      <c r="AV3648" s="10"/>
      <c r="AW3648" s="8"/>
      <c r="AX3648" s="10"/>
      <c r="AY3648" s="8"/>
      <c r="AZ3648" s="10"/>
      <c r="BA3648" s="8"/>
      <c r="BB3648" s="154">
        <f t="shared" si="461"/>
        <v>0</v>
      </c>
      <c r="BC3648" s="153" t="e">
        <f>COUNTIF(I3648:BA3648,"A")/(COUNTIF(I3648:BA3648,"A")+(COUNTIF(I3648:BA3648,"NI")))</f>
        <v>#DIV/0!</v>
      </c>
      <c r="BD3648" s="52" t="e">
        <f t="shared" si="462"/>
        <v>#DIV/0!</v>
      </c>
      <c r="BE3648" s="73" t="str">
        <f>VLOOKUP(Coversheet!$D$15,Sheet1!$A$3:$C$126,2,FALSE)</f>
        <v>Select Agency</v>
      </c>
      <c r="BF3648" s="73" t="str">
        <f>VLOOKUP(Coversheet!$D$15,Sheet1!$A$3:$C$126,3,FALSE)</f>
        <v>Select Agency</v>
      </c>
      <c r="BG3648">
        <f>Coversheet!D$22</f>
        <v>0</v>
      </c>
      <c r="BH3648" s="73" t="str">
        <f>VLOOKUP(Coversheet!$D$15,Sheet1!$A$3:$D$126,4,FALSE)</f>
        <v>Select Agency</v>
      </c>
      <c r="BI3648" s="13">
        <f>Coversheet!$D$20</f>
        <v>0</v>
      </c>
      <c r="BJ3648">
        <f>Coversheet!D$21</f>
        <v>0</v>
      </c>
      <c r="BK3648">
        <f t="shared" si="458"/>
        <v>0</v>
      </c>
      <c r="BL3648" s="155" t="e">
        <f t="shared" si="455"/>
        <v>#DIV/0!</v>
      </c>
      <c r="BN3648" t="str">
        <f t="shared" si="459"/>
        <v>Enter performance period</v>
      </c>
      <c r="BO3648" t="str">
        <f t="shared" si="456"/>
        <v>Enter who reviewed data</v>
      </c>
      <c r="BP3648" t="str">
        <f t="shared" si="457"/>
        <v>Enter date</v>
      </c>
      <c r="BQ3648" t="str">
        <f>Sheet1!$A$1</f>
        <v>HF 3610-H Summary Sheet v 07/2025</v>
      </c>
      <c r="BR3648" t="str">
        <f t="shared" si="460"/>
        <v>OR Enter state agency if unavailable to select</v>
      </c>
    </row>
    <row r="3649" spans="2:70" ht="15.75" x14ac:dyDescent="0.25">
      <c r="B3649" s="80"/>
      <c r="C3649" s="156"/>
      <c r="D3649" s="137"/>
      <c r="E3649" s="12"/>
      <c r="F3649" s="137"/>
      <c r="G3649" s="12"/>
      <c r="H3649" s="137"/>
      <c r="I3649" s="8"/>
      <c r="J3649" s="10"/>
      <c r="K3649" s="8"/>
      <c r="L3649" s="10"/>
      <c r="M3649" s="8"/>
      <c r="N3649" s="10"/>
      <c r="O3649" s="8"/>
      <c r="P3649" s="10"/>
      <c r="Q3649" s="8"/>
      <c r="R3649" s="10"/>
      <c r="S3649" s="8"/>
      <c r="T3649" s="10"/>
      <c r="U3649" s="8"/>
      <c r="V3649" s="10"/>
      <c r="W3649" s="8"/>
      <c r="X3649" s="10"/>
      <c r="Y3649" s="8"/>
      <c r="Z3649" s="10"/>
      <c r="AA3649" s="8"/>
      <c r="AB3649" s="10"/>
      <c r="AC3649" s="8"/>
      <c r="AD3649" s="10"/>
      <c r="AE3649" s="8"/>
      <c r="AF3649" s="10"/>
      <c r="AG3649" s="8"/>
      <c r="AH3649" s="10"/>
      <c r="AI3649" s="8"/>
      <c r="AJ3649" s="10"/>
      <c r="AK3649" s="8"/>
      <c r="AL3649" s="10"/>
      <c r="AM3649" s="8"/>
      <c r="AN3649" s="10"/>
      <c r="AO3649" s="8"/>
      <c r="AP3649" s="10"/>
      <c r="AQ3649" s="8"/>
      <c r="AR3649" s="10"/>
      <c r="AS3649" s="8"/>
      <c r="AT3649" s="10"/>
      <c r="AU3649" s="8"/>
      <c r="AV3649" s="10"/>
      <c r="AW3649" s="8"/>
      <c r="AX3649" s="10"/>
      <c r="AY3649" s="8"/>
      <c r="AZ3649" s="10"/>
      <c r="BA3649" s="8"/>
      <c r="BB3649" s="154">
        <f t="shared" si="461"/>
        <v>0</v>
      </c>
      <c r="BC3649" s="153" t="e">
        <f>COUNTIF(I3649:BA3649,"A")/(COUNTIF(I3649:BA3649,"A")+(COUNTIF(I3649:BA3649,"NI")))</f>
        <v>#DIV/0!</v>
      </c>
      <c r="BD3649" s="52" t="e">
        <f t="shared" si="462"/>
        <v>#DIV/0!</v>
      </c>
      <c r="BE3649" s="73" t="str">
        <f>VLOOKUP(Coversheet!$D$15,Sheet1!$A$3:$C$126,2,FALSE)</f>
        <v>Select Agency</v>
      </c>
      <c r="BF3649" s="73" t="str">
        <f>VLOOKUP(Coversheet!$D$15,Sheet1!$A$3:$C$126,3,FALSE)</f>
        <v>Select Agency</v>
      </c>
      <c r="BG3649">
        <f>Coversheet!D$22</f>
        <v>0</v>
      </c>
      <c r="BH3649" s="73" t="str">
        <f>VLOOKUP(Coversheet!$D$15,Sheet1!$A$3:$D$126,4,FALSE)</f>
        <v>Select Agency</v>
      </c>
      <c r="BI3649" s="13">
        <f>Coversheet!$D$20</f>
        <v>0</v>
      </c>
      <c r="BJ3649">
        <f>Coversheet!D$21</f>
        <v>0</v>
      </c>
      <c r="BK3649">
        <f t="shared" si="458"/>
        <v>0</v>
      </c>
      <c r="BL3649" s="155" t="e">
        <f t="shared" si="455"/>
        <v>#DIV/0!</v>
      </c>
      <c r="BN3649" t="str">
        <f t="shared" si="459"/>
        <v>Enter performance period</v>
      </c>
      <c r="BO3649" t="str">
        <f t="shared" si="456"/>
        <v>Enter who reviewed data</v>
      </c>
      <c r="BP3649" t="str">
        <f t="shared" si="457"/>
        <v>Enter date</v>
      </c>
      <c r="BQ3649" t="str">
        <f>Sheet1!$A$1</f>
        <v>HF 3610-H Summary Sheet v 07/2025</v>
      </c>
      <c r="BR3649" t="str">
        <f t="shared" si="460"/>
        <v>OR Enter state agency if unavailable to select</v>
      </c>
    </row>
    <row r="3650" spans="2:70" ht="15.75" x14ac:dyDescent="0.25">
      <c r="B3650" s="80"/>
      <c r="C3650" s="156"/>
      <c r="D3650" s="137"/>
      <c r="E3650" s="12"/>
      <c r="F3650" s="137"/>
      <c r="G3650" s="12"/>
      <c r="H3650" s="137"/>
      <c r="I3650" s="8"/>
      <c r="J3650" s="10"/>
      <c r="K3650" s="8"/>
      <c r="L3650" s="10"/>
      <c r="M3650" s="8"/>
      <c r="N3650" s="10"/>
      <c r="O3650" s="8"/>
      <c r="P3650" s="10"/>
      <c r="Q3650" s="8"/>
      <c r="R3650" s="10"/>
      <c r="S3650" s="8"/>
      <c r="T3650" s="10"/>
      <c r="U3650" s="8"/>
      <c r="V3650" s="10"/>
      <c r="W3650" s="8"/>
      <c r="X3650" s="10"/>
      <c r="Y3650" s="8"/>
      <c r="Z3650" s="10"/>
      <c r="AA3650" s="8"/>
      <c r="AB3650" s="10"/>
      <c r="AC3650" s="8"/>
      <c r="AD3650" s="10"/>
      <c r="AE3650" s="8"/>
      <c r="AF3650" s="10"/>
      <c r="AG3650" s="8"/>
      <c r="AH3650" s="10"/>
      <c r="AI3650" s="8"/>
      <c r="AJ3650" s="10"/>
      <c r="AK3650" s="8"/>
      <c r="AL3650" s="10"/>
      <c r="AM3650" s="8"/>
      <c r="AN3650" s="10"/>
      <c r="AO3650" s="8"/>
      <c r="AP3650" s="10"/>
      <c r="AQ3650" s="8"/>
      <c r="AR3650" s="10"/>
      <c r="AS3650" s="8"/>
      <c r="AT3650" s="10"/>
      <c r="AU3650" s="8"/>
      <c r="AV3650" s="10"/>
      <c r="AW3650" s="8"/>
      <c r="AX3650" s="10"/>
      <c r="AY3650" s="8"/>
      <c r="AZ3650" s="10"/>
      <c r="BA3650" s="8"/>
      <c r="BB3650" s="154">
        <f t="shared" si="461"/>
        <v>0</v>
      </c>
      <c r="BC3650" s="153" t="e">
        <f>COUNTIF(I3650:BA3650,"A")/(COUNTIF(I3650:BA3650,"A")+(COUNTIF(I3650:BA3650,"NI")))</f>
        <v>#DIV/0!</v>
      </c>
      <c r="BD3650" s="52" t="e">
        <f t="shared" si="462"/>
        <v>#DIV/0!</v>
      </c>
      <c r="BE3650" s="73" t="str">
        <f>VLOOKUP(Coversheet!$D$15,Sheet1!$A$3:$C$126,2,FALSE)</f>
        <v>Select Agency</v>
      </c>
      <c r="BF3650" s="73" t="str">
        <f>VLOOKUP(Coversheet!$D$15,Sheet1!$A$3:$C$126,3,FALSE)</f>
        <v>Select Agency</v>
      </c>
      <c r="BG3650">
        <f>Coversheet!D$22</f>
        <v>0</v>
      </c>
      <c r="BH3650" s="73" t="str">
        <f>VLOOKUP(Coversheet!$D$15,Sheet1!$A$3:$D$126,4,FALSE)</f>
        <v>Select Agency</v>
      </c>
      <c r="BI3650" s="13">
        <f>Coversheet!$D$20</f>
        <v>0</v>
      </c>
      <c r="BJ3650">
        <f>Coversheet!D$21</f>
        <v>0</v>
      </c>
      <c r="BK3650">
        <f t="shared" si="458"/>
        <v>0</v>
      </c>
      <c r="BL3650" s="155" t="e">
        <f t="shared" si="455"/>
        <v>#DIV/0!</v>
      </c>
      <c r="BN3650" t="str">
        <f t="shared" si="459"/>
        <v>Enter performance period</v>
      </c>
      <c r="BO3650" t="str">
        <f t="shared" si="456"/>
        <v>Enter who reviewed data</v>
      </c>
      <c r="BP3650" t="str">
        <f t="shared" si="457"/>
        <v>Enter date</v>
      </c>
      <c r="BQ3650" t="str">
        <f>Sheet1!$A$1</f>
        <v>HF 3610-H Summary Sheet v 07/2025</v>
      </c>
      <c r="BR3650" t="str">
        <f t="shared" si="460"/>
        <v>OR Enter state agency if unavailable to select</v>
      </c>
    </row>
    <row r="3651" spans="2:70" ht="15.75" x14ac:dyDescent="0.25">
      <c r="B3651" s="80"/>
      <c r="C3651" s="156"/>
      <c r="D3651" s="137"/>
      <c r="E3651" s="12"/>
      <c r="F3651" s="137"/>
      <c r="G3651" s="12"/>
      <c r="H3651" s="137"/>
      <c r="I3651" s="8"/>
      <c r="J3651" s="10"/>
      <c r="K3651" s="8"/>
      <c r="L3651" s="10"/>
      <c r="M3651" s="8"/>
      <c r="N3651" s="10"/>
      <c r="O3651" s="8"/>
      <c r="P3651" s="10"/>
      <c r="Q3651" s="8"/>
      <c r="R3651" s="10"/>
      <c r="S3651" s="8"/>
      <c r="T3651" s="10"/>
      <c r="U3651" s="8"/>
      <c r="V3651" s="10"/>
      <c r="W3651" s="8"/>
      <c r="X3651" s="10"/>
      <c r="Y3651" s="8"/>
      <c r="Z3651" s="10"/>
      <c r="AA3651" s="8"/>
      <c r="AB3651" s="10"/>
      <c r="AC3651" s="8"/>
      <c r="AD3651" s="10"/>
      <c r="AE3651" s="8"/>
      <c r="AF3651" s="10"/>
      <c r="AG3651" s="8"/>
      <c r="AH3651" s="10"/>
      <c r="AI3651" s="8"/>
      <c r="AJ3651" s="10"/>
      <c r="AK3651" s="8"/>
      <c r="AL3651" s="10"/>
      <c r="AM3651" s="8"/>
      <c r="AN3651" s="10"/>
      <c r="AO3651" s="8"/>
      <c r="AP3651" s="10"/>
      <c r="AQ3651" s="8"/>
      <c r="AR3651" s="10"/>
      <c r="AS3651" s="8"/>
      <c r="AT3651" s="10"/>
      <c r="AU3651" s="8"/>
      <c r="AV3651" s="10"/>
      <c r="AW3651" s="8"/>
      <c r="AX3651" s="10"/>
      <c r="AY3651" s="8"/>
      <c r="AZ3651" s="10"/>
      <c r="BA3651" s="8"/>
      <c r="BB3651" s="154">
        <f t="shared" si="461"/>
        <v>0</v>
      </c>
      <c r="BC3651" s="153" t="e">
        <f>COUNTIF(I3651:BA3651,"A")/(COUNTIF(I3651:BA3651,"A")+(COUNTIF(I3651:BA3651,"NI")))</f>
        <v>#DIV/0!</v>
      </c>
      <c r="BD3651" s="52" t="e">
        <f t="shared" si="462"/>
        <v>#DIV/0!</v>
      </c>
      <c r="BE3651" s="73" t="str">
        <f>VLOOKUP(Coversheet!$D$15,Sheet1!$A$3:$C$126,2,FALSE)</f>
        <v>Select Agency</v>
      </c>
      <c r="BF3651" s="73" t="str">
        <f>VLOOKUP(Coversheet!$D$15,Sheet1!$A$3:$C$126,3,FALSE)</f>
        <v>Select Agency</v>
      </c>
      <c r="BG3651">
        <f>Coversheet!D$22</f>
        <v>0</v>
      </c>
      <c r="BH3651" s="73" t="str">
        <f>VLOOKUP(Coversheet!$D$15,Sheet1!$A$3:$D$126,4,FALSE)</f>
        <v>Select Agency</v>
      </c>
      <c r="BI3651" s="13">
        <f>Coversheet!$D$20</f>
        <v>0</v>
      </c>
      <c r="BJ3651">
        <f>Coversheet!D$21</f>
        <v>0</v>
      </c>
      <c r="BK3651">
        <f t="shared" si="458"/>
        <v>0</v>
      </c>
      <c r="BL3651" s="155" t="e">
        <f t="shared" si="455"/>
        <v>#DIV/0!</v>
      </c>
      <c r="BN3651" t="str">
        <f t="shared" si="459"/>
        <v>Enter performance period</v>
      </c>
      <c r="BO3651" t="str">
        <f t="shared" si="456"/>
        <v>Enter who reviewed data</v>
      </c>
      <c r="BP3651" t="str">
        <f t="shared" si="457"/>
        <v>Enter date</v>
      </c>
      <c r="BQ3651" t="str">
        <f>Sheet1!$A$1</f>
        <v>HF 3610-H Summary Sheet v 07/2025</v>
      </c>
      <c r="BR3651" t="str">
        <f t="shared" si="460"/>
        <v>OR Enter state agency if unavailable to select</v>
      </c>
    </row>
    <row r="3652" spans="2:70" ht="15.75" x14ac:dyDescent="0.25">
      <c r="B3652" s="80"/>
      <c r="C3652" s="156"/>
      <c r="D3652" s="137"/>
      <c r="E3652" s="12"/>
      <c r="F3652" s="137"/>
      <c r="G3652" s="12"/>
      <c r="H3652" s="137"/>
      <c r="I3652" s="8"/>
      <c r="J3652" s="10"/>
      <c r="K3652" s="8"/>
      <c r="L3652" s="10"/>
      <c r="M3652" s="8"/>
      <c r="N3652" s="10"/>
      <c r="O3652" s="8"/>
      <c r="P3652" s="10"/>
      <c r="Q3652" s="8"/>
      <c r="R3652" s="10"/>
      <c r="S3652" s="8"/>
      <c r="T3652" s="10"/>
      <c r="U3652" s="8"/>
      <c r="V3652" s="10"/>
      <c r="W3652" s="8"/>
      <c r="X3652" s="10"/>
      <c r="Y3652" s="8"/>
      <c r="Z3652" s="10"/>
      <c r="AA3652" s="8"/>
      <c r="AB3652" s="10"/>
      <c r="AC3652" s="8"/>
      <c r="AD3652" s="10"/>
      <c r="AE3652" s="8"/>
      <c r="AF3652" s="10"/>
      <c r="AG3652" s="8"/>
      <c r="AH3652" s="10"/>
      <c r="AI3652" s="8"/>
      <c r="AJ3652" s="10"/>
      <c r="AK3652" s="8"/>
      <c r="AL3652" s="10"/>
      <c r="AM3652" s="8"/>
      <c r="AN3652" s="10"/>
      <c r="AO3652" s="8"/>
      <c r="AP3652" s="10"/>
      <c r="AQ3652" s="8"/>
      <c r="AR3652" s="10"/>
      <c r="AS3652" s="8"/>
      <c r="AT3652" s="10"/>
      <c r="AU3652" s="8"/>
      <c r="AV3652" s="10"/>
      <c r="AW3652" s="8"/>
      <c r="AX3652" s="10"/>
      <c r="AY3652" s="8"/>
      <c r="AZ3652" s="10"/>
      <c r="BA3652" s="8"/>
      <c r="BB3652" s="154">
        <f t="shared" si="461"/>
        <v>0</v>
      </c>
      <c r="BC3652" s="153" t="e">
        <f>COUNTIF(I3652:BA3652,"A")/(COUNTIF(I3652:BA3652,"A")+(COUNTIF(I3652:BA3652,"NI")))</f>
        <v>#DIV/0!</v>
      </c>
      <c r="BD3652" s="52" t="e">
        <f t="shared" si="462"/>
        <v>#DIV/0!</v>
      </c>
      <c r="BE3652" s="73" t="str">
        <f>VLOOKUP(Coversheet!$D$15,Sheet1!$A$3:$C$126,2,FALSE)</f>
        <v>Select Agency</v>
      </c>
      <c r="BF3652" s="73" t="str">
        <f>VLOOKUP(Coversheet!$D$15,Sheet1!$A$3:$C$126,3,FALSE)</f>
        <v>Select Agency</v>
      </c>
      <c r="BG3652">
        <f>Coversheet!D$22</f>
        <v>0</v>
      </c>
      <c r="BH3652" s="73" t="str">
        <f>VLOOKUP(Coversheet!$D$15,Sheet1!$A$3:$D$126,4,FALSE)</f>
        <v>Select Agency</v>
      </c>
      <c r="BI3652" s="13">
        <f>Coversheet!$D$20</f>
        <v>0</v>
      </c>
      <c r="BJ3652">
        <f>Coversheet!D$21</f>
        <v>0</v>
      </c>
      <c r="BK3652">
        <f t="shared" si="458"/>
        <v>0</v>
      </c>
      <c r="BL3652" s="155" t="e">
        <f t="shared" si="455"/>
        <v>#DIV/0!</v>
      </c>
      <c r="BN3652" t="str">
        <f t="shared" si="459"/>
        <v>Enter performance period</v>
      </c>
      <c r="BO3652" t="str">
        <f t="shared" si="456"/>
        <v>Enter who reviewed data</v>
      </c>
      <c r="BP3652" t="str">
        <f t="shared" si="457"/>
        <v>Enter date</v>
      </c>
      <c r="BQ3652" t="str">
        <f>Sheet1!$A$1</f>
        <v>HF 3610-H Summary Sheet v 07/2025</v>
      </c>
      <c r="BR3652" t="str">
        <f t="shared" si="460"/>
        <v>OR Enter state agency if unavailable to select</v>
      </c>
    </row>
    <row r="3653" spans="2:70" ht="15.75" x14ac:dyDescent="0.25">
      <c r="B3653" s="80"/>
      <c r="C3653" s="156"/>
      <c r="D3653" s="137"/>
      <c r="E3653" s="12"/>
      <c r="F3653" s="137"/>
      <c r="G3653" s="12"/>
      <c r="H3653" s="137"/>
      <c r="I3653" s="8"/>
      <c r="J3653" s="10"/>
      <c r="K3653" s="8"/>
      <c r="L3653" s="10"/>
      <c r="M3653" s="8"/>
      <c r="N3653" s="10"/>
      <c r="O3653" s="8"/>
      <c r="P3653" s="10"/>
      <c r="Q3653" s="8"/>
      <c r="R3653" s="10"/>
      <c r="S3653" s="8"/>
      <c r="T3653" s="10"/>
      <c r="U3653" s="8"/>
      <c r="V3653" s="10"/>
      <c r="W3653" s="8"/>
      <c r="X3653" s="10"/>
      <c r="Y3653" s="8"/>
      <c r="Z3653" s="10"/>
      <c r="AA3653" s="8"/>
      <c r="AB3653" s="10"/>
      <c r="AC3653" s="8"/>
      <c r="AD3653" s="10"/>
      <c r="AE3653" s="8"/>
      <c r="AF3653" s="10"/>
      <c r="AG3653" s="8"/>
      <c r="AH3653" s="10"/>
      <c r="AI3653" s="8"/>
      <c r="AJ3653" s="10"/>
      <c r="AK3653" s="8"/>
      <c r="AL3653" s="10"/>
      <c r="AM3653" s="8"/>
      <c r="AN3653" s="10"/>
      <c r="AO3653" s="8"/>
      <c r="AP3653" s="10"/>
      <c r="AQ3653" s="8"/>
      <c r="AR3653" s="10"/>
      <c r="AS3653" s="8"/>
      <c r="AT3653" s="10"/>
      <c r="AU3653" s="8"/>
      <c r="AV3653" s="10"/>
      <c r="AW3653" s="8"/>
      <c r="AX3653" s="10"/>
      <c r="AY3653" s="8"/>
      <c r="AZ3653" s="10"/>
      <c r="BA3653" s="8"/>
      <c r="BB3653" s="154">
        <f t="shared" si="461"/>
        <v>0</v>
      </c>
      <c r="BC3653" s="153" t="e">
        <f>COUNTIF(I3653:BA3653,"A")/(COUNTIF(I3653:BA3653,"A")+(COUNTIF(I3653:BA3653,"NI")))</f>
        <v>#DIV/0!</v>
      </c>
      <c r="BD3653" s="52" t="e">
        <f t="shared" si="462"/>
        <v>#DIV/0!</v>
      </c>
      <c r="BE3653" s="73" t="str">
        <f>VLOOKUP(Coversheet!$D$15,Sheet1!$A$3:$C$126,2,FALSE)</f>
        <v>Select Agency</v>
      </c>
      <c r="BF3653" s="73" t="str">
        <f>VLOOKUP(Coversheet!$D$15,Sheet1!$A$3:$C$126,3,FALSE)</f>
        <v>Select Agency</v>
      </c>
      <c r="BG3653">
        <f>Coversheet!D$22</f>
        <v>0</v>
      </c>
      <c r="BH3653" s="73" t="str">
        <f>VLOOKUP(Coversheet!$D$15,Sheet1!$A$3:$D$126,4,FALSE)</f>
        <v>Select Agency</v>
      </c>
      <c r="BI3653" s="13">
        <f>Coversheet!$D$20</f>
        <v>0</v>
      </c>
      <c r="BJ3653">
        <f>Coversheet!D$21</f>
        <v>0</v>
      </c>
      <c r="BK3653">
        <f t="shared" si="458"/>
        <v>0</v>
      </c>
      <c r="BL3653" s="155" t="e">
        <f t="shared" si="455"/>
        <v>#DIV/0!</v>
      </c>
      <c r="BN3653" t="str">
        <f t="shared" si="459"/>
        <v>Enter performance period</v>
      </c>
      <c r="BO3653" t="str">
        <f t="shared" si="456"/>
        <v>Enter who reviewed data</v>
      </c>
      <c r="BP3653" t="str">
        <f t="shared" si="457"/>
        <v>Enter date</v>
      </c>
      <c r="BQ3653" t="str">
        <f>Sheet1!$A$1</f>
        <v>HF 3610-H Summary Sheet v 07/2025</v>
      </c>
      <c r="BR3653" t="str">
        <f t="shared" si="460"/>
        <v>OR Enter state agency if unavailable to select</v>
      </c>
    </row>
    <row r="3654" spans="2:70" ht="15.75" x14ac:dyDescent="0.25">
      <c r="B3654" s="80"/>
      <c r="C3654" s="156"/>
      <c r="D3654" s="137"/>
      <c r="E3654" s="12"/>
      <c r="F3654" s="137"/>
      <c r="G3654" s="12"/>
      <c r="H3654" s="137"/>
      <c r="I3654" s="8"/>
      <c r="J3654" s="10"/>
      <c r="K3654" s="8"/>
      <c r="L3654" s="10"/>
      <c r="M3654" s="8"/>
      <c r="N3654" s="10"/>
      <c r="O3654" s="8"/>
      <c r="P3654" s="10"/>
      <c r="Q3654" s="8"/>
      <c r="R3654" s="10"/>
      <c r="S3654" s="8"/>
      <c r="T3654" s="10"/>
      <c r="U3654" s="8"/>
      <c r="V3654" s="10"/>
      <c r="W3654" s="8"/>
      <c r="X3654" s="10"/>
      <c r="Y3654" s="8"/>
      <c r="Z3654" s="10"/>
      <c r="AA3654" s="8"/>
      <c r="AB3654" s="10"/>
      <c r="AC3654" s="8"/>
      <c r="AD3654" s="10"/>
      <c r="AE3654" s="8"/>
      <c r="AF3654" s="10"/>
      <c r="AG3654" s="8"/>
      <c r="AH3654" s="10"/>
      <c r="AI3654" s="8"/>
      <c r="AJ3654" s="10"/>
      <c r="AK3654" s="8"/>
      <c r="AL3654" s="10"/>
      <c r="AM3654" s="8"/>
      <c r="AN3654" s="10"/>
      <c r="AO3654" s="8"/>
      <c r="AP3654" s="10"/>
      <c r="AQ3654" s="8"/>
      <c r="AR3654" s="10"/>
      <c r="AS3654" s="8"/>
      <c r="AT3654" s="10"/>
      <c r="AU3654" s="8"/>
      <c r="AV3654" s="10"/>
      <c r="AW3654" s="8"/>
      <c r="AX3654" s="10"/>
      <c r="AY3654" s="8"/>
      <c r="AZ3654" s="10"/>
      <c r="BA3654" s="8"/>
      <c r="BB3654" s="154">
        <f t="shared" si="461"/>
        <v>0</v>
      </c>
      <c r="BC3654" s="153" t="e">
        <f>COUNTIF(I3654:BA3654,"A")/(COUNTIF(I3654:BA3654,"A")+(COUNTIF(I3654:BA3654,"NI")))</f>
        <v>#DIV/0!</v>
      </c>
      <c r="BD3654" s="52" t="e">
        <f t="shared" si="462"/>
        <v>#DIV/0!</v>
      </c>
      <c r="BE3654" s="73" t="str">
        <f>VLOOKUP(Coversheet!$D$15,Sheet1!$A$3:$C$126,2,FALSE)</f>
        <v>Select Agency</v>
      </c>
      <c r="BF3654" s="73" t="str">
        <f>VLOOKUP(Coversheet!$D$15,Sheet1!$A$3:$C$126,3,FALSE)</f>
        <v>Select Agency</v>
      </c>
      <c r="BG3654">
        <f>Coversheet!D$22</f>
        <v>0</v>
      </c>
      <c r="BH3654" s="73" t="str">
        <f>VLOOKUP(Coversheet!$D$15,Sheet1!$A$3:$D$126,4,FALSE)</f>
        <v>Select Agency</v>
      </c>
      <c r="BI3654" s="13">
        <f>Coversheet!$D$20</f>
        <v>0</v>
      </c>
      <c r="BJ3654">
        <f>Coversheet!D$21</f>
        <v>0</v>
      </c>
      <c r="BK3654">
        <f t="shared" si="458"/>
        <v>0</v>
      </c>
      <c r="BL3654" s="155" t="e">
        <f t="shared" si="455"/>
        <v>#DIV/0!</v>
      </c>
      <c r="BN3654" t="str">
        <f t="shared" si="459"/>
        <v>Enter performance period</v>
      </c>
      <c r="BO3654" t="str">
        <f t="shared" si="456"/>
        <v>Enter who reviewed data</v>
      </c>
      <c r="BP3654" t="str">
        <f t="shared" si="457"/>
        <v>Enter date</v>
      </c>
      <c r="BQ3654" t="str">
        <f>Sheet1!$A$1</f>
        <v>HF 3610-H Summary Sheet v 07/2025</v>
      </c>
      <c r="BR3654" t="str">
        <f t="shared" si="460"/>
        <v>OR Enter state agency if unavailable to select</v>
      </c>
    </row>
    <row r="3655" spans="2:70" ht="15.75" x14ac:dyDescent="0.25">
      <c r="B3655" s="80"/>
      <c r="C3655" s="156"/>
      <c r="D3655" s="137"/>
      <c r="E3655" s="12"/>
      <c r="F3655" s="137"/>
      <c r="G3655" s="12"/>
      <c r="H3655" s="137"/>
      <c r="I3655" s="8"/>
      <c r="J3655" s="10"/>
      <c r="K3655" s="8"/>
      <c r="L3655" s="10"/>
      <c r="M3655" s="8"/>
      <c r="N3655" s="10"/>
      <c r="O3655" s="8"/>
      <c r="P3655" s="10"/>
      <c r="Q3655" s="8"/>
      <c r="R3655" s="10"/>
      <c r="S3655" s="8"/>
      <c r="T3655" s="10"/>
      <c r="U3655" s="8"/>
      <c r="V3655" s="10"/>
      <c r="W3655" s="8"/>
      <c r="X3655" s="10"/>
      <c r="Y3655" s="8"/>
      <c r="Z3655" s="10"/>
      <c r="AA3655" s="8"/>
      <c r="AB3655" s="10"/>
      <c r="AC3655" s="8"/>
      <c r="AD3655" s="10"/>
      <c r="AE3655" s="8"/>
      <c r="AF3655" s="10"/>
      <c r="AG3655" s="8"/>
      <c r="AH3655" s="10"/>
      <c r="AI3655" s="8"/>
      <c r="AJ3655" s="10"/>
      <c r="AK3655" s="8"/>
      <c r="AL3655" s="10"/>
      <c r="AM3655" s="8"/>
      <c r="AN3655" s="10"/>
      <c r="AO3655" s="8"/>
      <c r="AP3655" s="10"/>
      <c r="AQ3655" s="8"/>
      <c r="AR3655" s="10"/>
      <c r="AS3655" s="8"/>
      <c r="AT3655" s="10"/>
      <c r="AU3655" s="8"/>
      <c r="AV3655" s="10"/>
      <c r="AW3655" s="8"/>
      <c r="AX3655" s="10"/>
      <c r="AY3655" s="8"/>
      <c r="AZ3655" s="10"/>
      <c r="BA3655" s="8"/>
      <c r="BB3655" s="154">
        <f t="shared" si="461"/>
        <v>0</v>
      </c>
      <c r="BC3655" s="153" t="e">
        <f>COUNTIF(I3655:BA3655,"A")/(COUNTIF(I3655:BA3655,"A")+(COUNTIF(I3655:BA3655,"NI")))</f>
        <v>#DIV/0!</v>
      </c>
      <c r="BD3655" s="52" t="e">
        <f t="shared" si="462"/>
        <v>#DIV/0!</v>
      </c>
      <c r="BE3655" s="73" t="str">
        <f>VLOOKUP(Coversheet!$D$15,Sheet1!$A$3:$C$126,2,FALSE)</f>
        <v>Select Agency</v>
      </c>
      <c r="BF3655" s="73" t="str">
        <f>VLOOKUP(Coversheet!$D$15,Sheet1!$A$3:$C$126,3,FALSE)</f>
        <v>Select Agency</v>
      </c>
      <c r="BG3655">
        <f>Coversheet!D$22</f>
        <v>0</v>
      </c>
      <c r="BH3655" s="73" t="str">
        <f>VLOOKUP(Coversheet!$D$15,Sheet1!$A$3:$D$126,4,FALSE)</f>
        <v>Select Agency</v>
      </c>
      <c r="BI3655" s="13">
        <f>Coversheet!$D$20</f>
        <v>0</v>
      </c>
      <c r="BJ3655">
        <f>Coversheet!D$21</f>
        <v>0</v>
      </c>
      <c r="BK3655">
        <f t="shared" si="458"/>
        <v>0</v>
      </c>
      <c r="BL3655" s="155" t="e">
        <f t="shared" si="455"/>
        <v>#DIV/0!</v>
      </c>
      <c r="BN3655" t="str">
        <f t="shared" si="459"/>
        <v>Enter performance period</v>
      </c>
      <c r="BO3655" t="str">
        <f t="shared" si="456"/>
        <v>Enter who reviewed data</v>
      </c>
      <c r="BP3655" t="str">
        <f t="shared" si="457"/>
        <v>Enter date</v>
      </c>
      <c r="BQ3655" t="str">
        <f>Sheet1!$A$1</f>
        <v>HF 3610-H Summary Sheet v 07/2025</v>
      </c>
      <c r="BR3655" t="str">
        <f t="shared" si="460"/>
        <v>OR Enter state agency if unavailable to select</v>
      </c>
    </row>
    <row r="3656" spans="2:70" ht="15.75" x14ac:dyDescent="0.25">
      <c r="B3656" s="80"/>
      <c r="C3656" s="156"/>
      <c r="D3656" s="137"/>
      <c r="E3656" s="12"/>
      <c r="F3656" s="137"/>
      <c r="G3656" s="12"/>
      <c r="H3656" s="137"/>
      <c r="I3656" s="8"/>
      <c r="J3656" s="10"/>
      <c r="K3656" s="8"/>
      <c r="L3656" s="10"/>
      <c r="M3656" s="8"/>
      <c r="N3656" s="10"/>
      <c r="O3656" s="8"/>
      <c r="P3656" s="10"/>
      <c r="Q3656" s="8"/>
      <c r="R3656" s="10"/>
      <c r="S3656" s="8"/>
      <c r="T3656" s="10"/>
      <c r="U3656" s="8"/>
      <c r="V3656" s="10"/>
      <c r="W3656" s="8"/>
      <c r="X3656" s="10"/>
      <c r="Y3656" s="8"/>
      <c r="Z3656" s="10"/>
      <c r="AA3656" s="8"/>
      <c r="AB3656" s="10"/>
      <c r="AC3656" s="8"/>
      <c r="AD3656" s="10"/>
      <c r="AE3656" s="8"/>
      <c r="AF3656" s="10"/>
      <c r="AG3656" s="8"/>
      <c r="AH3656" s="10"/>
      <c r="AI3656" s="8"/>
      <c r="AJ3656" s="10"/>
      <c r="AK3656" s="8"/>
      <c r="AL3656" s="10"/>
      <c r="AM3656" s="8"/>
      <c r="AN3656" s="10"/>
      <c r="AO3656" s="8"/>
      <c r="AP3656" s="10"/>
      <c r="AQ3656" s="8"/>
      <c r="AR3656" s="10"/>
      <c r="AS3656" s="8"/>
      <c r="AT3656" s="10"/>
      <c r="AU3656" s="8"/>
      <c r="AV3656" s="10"/>
      <c r="AW3656" s="8"/>
      <c r="AX3656" s="10"/>
      <c r="AY3656" s="8"/>
      <c r="AZ3656" s="10"/>
      <c r="BA3656" s="8"/>
      <c r="BB3656" s="154">
        <f t="shared" si="461"/>
        <v>0</v>
      </c>
      <c r="BC3656" s="153" t="e">
        <f>COUNTIF(I3656:BA3656,"A")/(COUNTIF(I3656:BA3656,"A")+(COUNTIF(I3656:BA3656,"NI")))</f>
        <v>#DIV/0!</v>
      </c>
      <c r="BD3656" s="52" t="e">
        <f t="shared" si="462"/>
        <v>#DIV/0!</v>
      </c>
      <c r="BE3656" s="73" t="str">
        <f>VLOOKUP(Coversheet!$D$15,Sheet1!$A$3:$C$126,2,FALSE)</f>
        <v>Select Agency</v>
      </c>
      <c r="BF3656" s="73" t="str">
        <f>VLOOKUP(Coversheet!$D$15,Sheet1!$A$3:$C$126,3,FALSE)</f>
        <v>Select Agency</v>
      </c>
      <c r="BG3656">
        <f>Coversheet!D$22</f>
        <v>0</v>
      </c>
      <c r="BH3656" s="73" t="str">
        <f>VLOOKUP(Coversheet!$D$15,Sheet1!$A$3:$D$126,4,FALSE)</f>
        <v>Select Agency</v>
      </c>
      <c r="BI3656" s="13">
        <f>Coversheet!$D$20</f>
        <v>0</v>
      </c>
      <c r="BJ3656">
        <f>Coversheet!D$21</f>
        <v>0</v>
      </c>
      <c r="BK3656">
        <f t="shared" si="458"/>
        <v>0</v>
      </c>
      <c r="BL3656" s="155" t="e">
        <f t="shared" si="455"/>
        <v>#DIV/0!</v>
      </c>
      <c r="BN3656" t="str">
        <f t="shared" si="459"/>
        <v>Enter performance period</v>
      </c>
      <c r="BO3656" t="str">
        <f t="shared" si="456"/>
        <v>Enter who reviewed data</v>
      </c>
      <c r="BP3656" t="str">
        <f t="shared" si="457"/>
        <v>Enter date</v>
      </c>
      <c r="BQ3656" t="str">
        <f>Sheet1!$A$1</f>
        <v>HF 3610-H Summary Sheet v 07/2025</v>
      </c>
      <c r="BR3656" t="str">
        <f t="shared" si="460"/>
        <v>OR Enter state agency if unavailable to select</v>
      </c>
    </row>
    <row r="3657" spans="2:70" ht="15.75" x14ac:dyDescent="0.25">
      <c r="B3657" s="80"/>
      <c r="C3657" s="156"/>
      <c r="D3657" s="137"/>
      <c r="E3657" s="12"/>
      <c r="F3657" s="137"/>
      <c r="G3657" s="12"/>
      <c r="H3657" s="137"/>
      <c r="I3657" s="8"/>
      <c r="J3657" s="10"/>
      <c r="K3657" s="8"/>
      <c r="L3657" s="10"/>
      <c r="M3657" s="8"/>
      <c r="N3657" s="10"/>
      <c r="O3657" s="8"/>
      <c r="P3657" s="10"/>
      <c r="Q3657" s="8"/>
      <c r="R3657" s="10"/>
      <c r="S3657" s="8"/>
      <c r="T3657" s="10"/>
      <c r="U3657" s="8"/>
      <c r="V3657" s="10"/>
      <c r="W3657" s="8"/>
      <c r="X3657" s="10"/>
      <c r="Y3657" s="8"/>
      <c r="Z3657" s="10"/>
      <c r="AA3657" s="8"/>
      <c r="AB3657" s="10"/>
      <c r="AC3657" s="8"/>
      <c r="AD3657" s="10"/>
      <c r="AE3657" s="8"/>
      <c r="AF3657" s="10"/>
      <c r="AG3657" s="8"/>
      <c r="AH3657" s="10"/>
      <c r="AI3657" s="8"/>
      <c r="AJ3657" s="10"/>
      <c r="AK3657" s="8"/>
      <c r="AL3657" s="10"/>
      <c r="AM3657" s="8"/>
      <c r="AN3657" s="10"/>
      <c r="AO3657" s="8"/>
      <c r="AP3657" s="10"/>
      <c r="AQ3657" s="8"/>
      <c r="AR3657" s="10"/>
      <c r="AS3657" s="8"/>
      <c r="AT3657" s="10"/>
      <c r="AU3657" s="8"/>
      <c r="AV3657" s="10"/>
      <c r="AW3657" s="8"/>
      <c r="AX3657" s="10"/>
      <c r="AY3657" s="8"/>
      <c r="AZ3657" s="10"/>
      <c r="BA3657" s="8"/>
      <c r="BB3657" s="154">
        <f t="shared" si="461"/>
        <v>0</v>
      </c>
      <c r="BC3657" s="153" t="e">
        <f>COUNTIF(I3657:BA3657,"A")/(COUNTIF(I3657:BA3657,"A")+(COUNTIF(I3657:BA3657,"NI")))</f>
        <v>#DIV/0!</v>
      </c>
      <c r="BD3657" s="52" t="e">
        <f t="shared" si="462"/>
        <v>#DIV/0!</v>
      </c>
      <c r="BE3657" s="73" t="str">
        <f>VLOOKUP(Coversheet!$D$15,Sheet1!$A$3:$C$126,2,FALSE)</f>
        <v>Select Agency</v>
      </c>
      <c r="BF3657" s="73" t="str">
        <f>VLOOKUP(Coversheet!$D$15,Sheet1!$A$3:$C$126,3,FALSE)</f>
        <v>Select Agency</v>
      </c>
      <c r="BG3657">
        <f>Coversheet!D$22</f>
        <v>0</v>
      </c>
      <c r="BH3657" s="73" t="str">
        <f>VLOOKUP(Coversheet!$D$15,Sheet1!$A$3:$D$126,4,FALSE)</f>
        <v>Select Agency</v>
      </c>
      <c r="BI3657" s="13">
        <f>Coversheet!$D$20</f>
        <v>0</v>
      </c>
      <c r="BJ3657">
        <f>Coversheet!D$21</f>
        <v>0</v>
      </c>
      <c r="BK3657">
        <f t="shared" si="458"/>
        <v>0</v>
      </c>
      <c r="BL3657" s="155" t="e">
        <f t="shared" si="455"/>
        <v>#DIV/0!</v>
      </c>
      <c r="BN3657" t="str">
        <f t="shared" si="459"/>
        <v>Enter performance period</v>
      </c>
      <c r="BO3657" t="str">
        <f t="shared" si="456"/>
        <v>Enter who reviewed data</v>
      </c>
      <c r="BP3657" t="str">
        <f t="shared" si="457"/>
        <v>Enter date</v>
      </c>
      <c r="BQ3657" t="str">
        <f>Sheet1!$A$1</f>
        <v>HF 3610-H Summary Sheet v 07/2025</v>
      </c>
      <c r="BR3657" t="str">
        <f t="shared" si="460"/>
        <v>OR Enter state agency if unavailable to select</v>
      </c>
    </row>
    <row r="3658" spans="2:70" ht="15.75" x14ac:dyDescent="0.25">
      <c r="B3658" s="80"/>
      <c r="C3658" s="156"/>
      <c r="D3658" s="137"/>
      <c r="E3658" s="12"/>
      <c r="F3658" s="137"/>
      <c r="G3658" s="12"/>
      <c r="H3658" s="137"/>
      <c r="I3658" s="8"/>
      <c r="J3658" s="10"/>
      <c r="K3658" s="8"/>
      <c r="L3658" s="10"/>
      <c r="M3658" s="8"/>
      <c r="N3658" s="10"/>
      <c r="O3658" s="8"/>
      <c r="P3658" s="10"/>
      <c r="Q3658" s="8"/>
      <c r="R3658" s="10"/>
      <c r="S3658" s="8"/>
      <c r="T3658" s="10"/>
      <c r="U3658" s="8"/>
      <c r="V3658" s="10"/>
      <c r="W3658" s="8"/>
      <c r="X3658" s="10"/>
      <c r="Y3658" s="8"/>
      <c r="Z3658" s="10"/>
      <c r="AA3658" s="8"/>
      <c r="AB3658" s="10"/>
      <c r="AC3658" s="8"/>
      <c r="AD3658" s="10"/>
      <c r="AE3658" s="8"/>
      <c r="AF3658" s="10"/>
      <c r="AG3658" s="8"/>
      <c r="AH3658" s="10"/>
      <c r="AI3658" s="8"/>
      <c r="AJ3658" s="10"/>
      <c r="AK3658" s="8"/>
      <c r="AL3658" s="10"/>
      <c r="AM3658" s="8"/>
      <c r="AN3658" s="10"/>
      <c r="AO3658" s="8"/>
      <c r="AP3658" s="10"/>
      <c r="AQ3658" s="8"/>
      <c r="AR3658" s="10"/>
      <c r="AS3658" s="8"/>
      <c r="AT3658" s="10"/>
      <c r="AU3658" s="8"/>
      <c r="AV3658" s="10"/>
      <c r="AW3658" s="8"/>
      <c r="AX3658" s="10"/>
      <c r="AY3658" s="8"/>
      <c r="AZ3658" s="10"/>
      <c r="BA3658" s="8"/>
      <c r="BB3658" s="154">
        <f t="shared" si="461"/>
        <v>0</v>
      </c>
      <c r="BC3658" s="153" t="e">
        <f>COUNTIF(I3658:BA3658,"A")/(COUNTIF(I3658:BA3658,"A")+(COUNTIF(I3658:BA3658,"NI")))</f>
        <v>#DIV/0!</v>
      </c>
      <c r="BD3658" s="52" t="e">
        <f t="shared" si="462"/>
        <v>#DIV/0!</v>
      </c>
      <c r="BE3658" s="73" t="str">
        <f>VLOOKUP(Coversheet!$D$15,Sheet1!$A$3:$C$126,2,FALSE)</f>
        <v>Select Agency</v>
      </c>
      <c r="BF3658" s="73" t="str">
        <f>VLOOKUP(Coversheet!$D$15,Sheet1!$A$3:$C$126,3,FALSE)</f>
        <v>Select Agency</v>
      </c>
      <c r="BG3658">
        <f>Coversheet!D$22</f>
        <v>0</v>
      </c>
      <c r="BH3658" s="73" t="str">
        <f>VLOOKUP(Coversheet!$D$15,Sheet1!$A$3:$D$126,4,FALSE)</f>
        <v>Select Agency</v>
      </c>
      <c r="BI3658" s="13">
        <f>Coversheet!$D$20</f>
        <v>0</v>
      </c>
      <c r="BJ3658">
        <f>Coversheet!D$21</f>
        <v>0</v>
      </c>
      <c r="BK3658">
        <f t="shared" si="458"/>
        <v>0</v>
      </c>
      <c r="BL3658" s="155" t="e">
        <f t="shared" si="455"/>
        <v>#DIV/0!</v>
      </c>
      <c r="BN3658" t="str">
        <f t="shared" si="459"/>
        <v>Enter performance period</v>
      </c>
      <c r="BO3658" t="str">
        <f t="shared" si="456"/>
        <v>Enter who reviewed data</v>
      </c>
      <c r="BP3658" t="str">
        <f t="shared" si="457"/>
        <v>Enter date</v>
      </c>
      <c r="BQ3658" t="str">
        <f>Sheet1!$A$1</f>
        <v>HF 3610-H Summary Sheet v 07/2025</v>
      </c>
      <c r="BR3658" t="str">
        <f t="shared" si="460"/>
        <v>OR Enter state agency if unavailable to select</v>
      </c>
    </row>
    <row r="3659" spans="2:70" ht="15.75" x14ac:dyDescent="0.25">
      <c r="B3659" s="80"/>
      <c r="C3659" s="156"/>
      <c r="D3659" s="137"/>
      <c r="E3659" s="12"/>
      <c r="F3659" s="137"/>
      <c r="G3659" s="12"/>
      <c r="H3659" s="137"/>
      <c r="I3659" s="8"/>
      <c r="J3659" s="10"/>
      <c r="K3659" s="8"/>
      <c r="L3659" s="10"/>
      <c r="M3659" s="8"/>
      <c r="N3659" s="10"/>
      <c r="O3659" s="8"/>
      <c r="P3659" s="10"/>
      <c r="Q3659" s="8"/>
      <c r="R3659" s="10"/>
      <c r="S3659" s="8"/>
      <c r="T3659" s="10"/>
      <c r="U3659" s="8"/>
      <c r="V3659" s="10"/>
      <c r="W3659" s="8"/>
      <c r="X3659" s="10"/>
      <c r="Y3659" s="8"/>
      <c r="Z3659" s="10"/>
      <c r="AA3659" s="8"/>
      <c r="AB3659" s="10"/>
      <c r="AC3659" s="8"/>
      <c r="AD3659" s="10"/>
      <c r="AE3659" s="8"/>
      <c r="AF3659" s="10"/>
      <c r="AG3659" s="8"/>
      <c r="AH3659" s="10"/>
      <c r="AI3659" s="8"/>
      <c r="AJ3659" s="10"/>
      <c r="AK3659" s="8"/>
      <c r="AL3659" s="10"/>
      <c r="AM3659" s="8"/>
      <c r="AN3659" s="10"/>
      <c r="AO3659" s="8"/>
      <c r="AP3659" s="10"/>
      <c r="AQ3659" s="8"/>
      <c r="AR3659" s="10"/>
      <c r="AS3659" s="8"/>
      <c r="AT3659" s="10"/>
      <c r="AU3659" s="8"/>
      <c r="AV3659" s="10"/>
      <c r="AW3659" s="8"/>
      <c r="AX3659" s="10"/>
      <c r="AY3659" s="8"/>
      <c r="AZ3659" s="10"/>
      <c r="BA3659" s="8"/>
      <c r="BB3659" s="154">
        <f t="shared" si="461"/>
        <v>0</v>
      </c>
      <c r="BC3659" s="153" t="e">
        <f>COUNTIF(I3659:BA3659,"A")/(COUNTIF(I3659:BA3659,"A")+(COUNTIF(I3659:BA3659,"NI")))</f>
        <v>#DIV/0!</v>
      </c>
      <c r="BD3659" s="52" t="e">
        <f t="shared" si="462"/>
        <v>#DIV/0!</v>
      </c>
      <c r="BE3659" s="73" t="str">
        <f>VLOOKUP(Coversheet!$D$15,Sheet1!$A$3:$C$126,2,FALSE)</f>
        <v>Select Agency</v>
      </c>
      <c r="BF3659" s="73" t="str">
        <f>VLOOKUP(Coversheet!$D$15,Sheet1!$A$3:$C$126,3,FALSE)</f>
        <v>Select Agency</v>
      </c>
      <c r="BG3659">
        <f>Coversheet!D$22</f>
        <v>0</v>
      </c>
      <c r="BH3659" s="73" t="str">
        <f>VLOOKUP(Coversheet!$D$15,Sheet1!$A$3:$D$126,4,FALSE)</f>
        <v>Select Agency</v>
      </c>
      <c r="BI3659" s="13">
        <f>Coversheet!$D$20</f>
        <v>0</v>
      </c>
      <c r="BJ3659">
        <f>Coversheet!D$21</f>
        <v>0</v>
      </c>
      <c r="BK3659">
        <f t="shared" si="458"/>
        <v>0</v>
      </c>
      <c r="BL3659" s="155" t="e">
        <f t="shared" si="455"/>
        <v>#DIV/0!</v>
      </c>
      <c r="BN3659" t="str">
        <f t="shared" si="459"/>
        <v>Enter performance period</v>
      </c>
      <c r="BO3659" t="str">
        <f t="shared" si="456"/>
        <v>Enter who reviewed data</v>
      </c>
      <c r="BP3659" t="str">
        <f t="shared" si="457"/>
        <v>Enter date</v>
      </c>
      <c r="BQ3659" t="str">
        <f>Sheet1!$A$1</f>
        <v>HF 3610-H Summary Sheet v 07/2025</v>
      </c>
      <c r="BR3659" t="str">
        <f t="shared" si="460"/>
        <v>OR Enter state agency if unavailable to select</v>
      </c>
    </row>
    <row r="3660" spans="2:70" ht="15.75" x14ac:dyDescent="0.25">
      <c r="B3660" s="80"/>
      <c r="C3660" s="156"/>
      <c r="D3660" s="137"/>
      <c r="E3660" s="12"/>
      <c r="F3660" s="137"/>
      <c r="G3660" s="12"/>
      <c r="H3660" s="137"/>
      <c r="I3660" s="8"/>
      <c r="J3660" s="10"/>
      <c r="K3660" s="8"/>
      <c r="L3660" s="10"/>
      <c r="M3660" s="8"/>
      <c r="N3660" s="10"/>
      <c r="O3660" s="8"/>
      <c r="P3660" s="10"/>
      <c r="Q3660" s="8"/>
      <c r="R3660" s="10"/>
      <c r="S3660" s="8"/>
      <c r="T3660" s="10"/>
      <c r="U3660" s="8"/>
      <c r="V3660" s="10"/>
      <c r="W3660" s="8"/>
      <c r="X3660" s="10"/>
      <c r="Y3660" s="8"/>
      <c r="Z3660" s="10"/>
      <c r="AA3660" s="8"/>
      <c r="AB3660" s="10"/>
      <c r="AC3660" s="8"/>
      <c r="AD3660" s="10"/>
      <c r="AE3660" s="8"/>
      <c r="AF3660" s="10"/>
      <c r="AG3660" s="8"/>
      <c r="AH3660" s="10"/>
      <c r="AI3660" s="8"/>
      <c r="AJ3660" s="10"/>
      <c r="AK3660" s="8"/>
      <c r="AL3660" s="10"/>
      <c r="AM3660" s="8"/>
      <c r="AN3660" s="10"/>
      <c r="AO3660" s="8"/>
      <c r="AP3660" s="10"/>
      <c r="AQ3660" s="8"/>
      <c r="AR3660" s="10"/>
      <c r="AS3660" s="8"/>
      <c r="AT3660" s="10"/>
      <c r="AU3660" s="8"/>
      <c r="AV3660" s="10"/>
      <c r="AW3660" s="8"/>
      <c r="AX3660" s="10"/>
      <c r="AY3660" s="8"/>
      <c r="AZ3660" s="10"/>
      <c r="BA3660" s="8"/>
      <c r="BB3660" s="154">
        <f t="shared" si="461"/>
        <v>0</v>
      </c>
      <c r="BC3660" s="153" t="e">
        <f>COUNTIF(I3660:BA3660,"A")/(COUNTIF(I3660:BA3660,"A")+(COUNTIF(I3660:BA3660,"NI")))</f>
        <v>#DIV/0!</v>
      </c>
      <c r="BD3660" s="52" t="e">
        <f t="shared" si="462"/>
        <v>#DIV/0!</v>
      </c>
      <c r="BE3660" s="73" t="str">
        <f>VLOOKUP(Coversheet!$D$15,Sheet1!$A$3:$C$126,2,FALSE)</f>
        <v>Select Agency</v>
      </c>
      <c r="BF3660" s="73" t="str">
        <f>VLOOKUP(Coversheet!$D$15,Sheet1!$A$3:$C$126,3,FALSE)</f>
        <v>Select Agency</v>
      </c>
      <c r="BG3660">
        <f>Coversheet!D$22</f>
        <v>0</v>
      </c>
      <c r="BH3660" s="73" t="str">
        <f>VLOOKUP(Coversheet!$D$15,Sheet1!$A$3:$D$126,4,FALSE)</f>
        <v>Select Agency</v>
      </c>
      <c r="BI3660" s="13">
        <f>Coversheet!$D$20</f>
        <v>0</v>
      </c>
      <c r="BJ3660">
        <f>Coversheet!D$21</f>
        <v>0</v>
      </c>
      <c r="BK3660">
        <f t="shared" si="458"/>
        <v>0</v>
      </c>
      <c r="BL3660" s="155" t="e">
        <f t="shared" si="455"/>
        <v>#DIV/0!</v>
      </c>
      <c r="BN3660" t="str">
        <f t="shared" si="459"/>
        <v>Enter performance period</v>
      </c>
      <c r="BO3660" t="str">
        <f t="shared" si="456"/>
        <v>Enter who reviewed data</v>
      </c>
      <c r="BP3660" t="str">
        <f t="shared" si="457"/>
        <v>Enter date</v>
      </c>
      <c r="BQ3660" t="str">
        <f>Sheet1!$A$1</f>
        <v>HF 3610-H Summary Sheet v 07/2025</v>
      </c>
      <c r="BR3660" t="str">
        <f t="shared" si="460"/>
        <v>OR Enter state agency if unavailable to select</v>
      </c>
    </row>
    <row r="3661" spans="2:70" ht="15.75" x14ac:dyDescent="0.25">
      <c r="B3661" s="80"/>
      <c r="C3661" s="156"/>
      <c r="D3661" s="137"/>
      <c r="E3661" s="12"/>
      <c r="F3661" s="137"/>
      <c r="G3661" s="12"/>
      <c r="H3661" s="137"/>
      <c r="I3661" s="8"/>
      <c r="J3661" s="10"/>
      <c r="K3661" s="8"/>
      <c r="L3661" s="10"/>
      <c r="M3661" s="8"/>
      <c r="N3661" s="10"/>
      <c r="O3661" s="8"/>
      <c r="P3661" s="10"/>
      <c r="Q3661" s="8"/>
      <c r="R3661" s="10"/>
      <c r="S3661" s="8"/>
      <c r="T3661" s="10"/>
      <c r="U3661" s="8"/>
      <c r="V3661" s="10"/>
      <c r="W3661" s="8"/>
      <c r="X3661" s="10"/>
      <c r="Y3661" s="8"/>
      <c r="Z3661" s="10"/>
      <c r="AA3661" s="8"/>
      <c r="AB3661" s="10"/>
      <c r="AC3661" s="8"/>
      <c r="AD3661" s="10"/>
      <c r="AE3661" s="8"/>
      <c r="AF3661" s="10"/>
      <c r="AG3661" s="8"/>
      <c r="AH3661" s="10"/>
      <c r="AI3661" s="8"/>
      <c r="AJ3661" s="10"/>
      <c r="AK3661" s="8"/>
      <c r="AL3661" s="10"/>
      <c r="AM3661" s="8"/>
      <c r="AN3661" s="10"/>
      <c r="AO3661" s="8"/>
      <c r="AP3661" s="10"/>
      <c r="AQ3661" s="8"/>
      <c r="AR3661" s="10"/>
      <c r="AS3661" s="8"/>
      <c r="AT3661" s="10"/>
      <c r="AU3661" s="8"/>
      <c r="AV3661" s="10"/>
      <c r="AW3661" s="8"/>
      <c r="AX3661" s="10"/>
      <c r="AY3661" s="8"/>
      <c r="AZ3661" s="10"/>
      <c r="BA3661" s="8"/>
      <c r="BB3661" s="154">
        <f t="shared" si="461"/>
        <v>0</v>
      </c>
      <c r="BC3661" s="153" t="e">
        <f>COUNTIF(I3661:BA3661,"A")/(COUNTIF(I3661:BA3661,"A")+(COUNTIF(I3661:BA3661,"NI")))</f>
        <v>#DIV/0!</v>
      </c>
      <c r="BD3661" s="52" t="e">
        <f t="shared" si="462"/>
        <v>#DIV/0!</v>
      </c>
      <c r="BE3661" s="73" t="str">
        <f>VLOOKUP(Coversheet!$D$15,Sheet1!$A$3:$C$126,2,FALSE)</f>
        <v>Select Agency</v>
      </c>
      <c r="BF3661" s="73" t="str">
        <f>VLOOKUP(Coversheet!$D$15,Sheet1!$A$3:$C$126,3,FALSE)</f>
        <v>Select Agency</v>
      </c>
      <c r="BG3661">
        <f>Coversheet!D$22</f>
        <v>0</v>
      </c>
      <c r="BH3661" s="73" t="str">
        <f>VLOOKUP(Coversheet!$D$15,Sheet1!$A$3:$D$126,4,FALSE)</f>
        <v>Select Agency</v>
      </c>
      <c r="BI3661" s="13">
        <f>Coversheet!$D$20</f>
        <v>0</v>
      </c>
      <c r="BJ3661">
        <f>Coversheet!D$21</f>
        <v>0</v>
      </c>
      <c r="BK3661">
        <f t="shared" si="458"/>
        <v>0</v>
      </c>
      <c r="BL3661" s="155" t="e">
        <f t="shared" si="455"/>
        <v>#DIV/0!</v>
      </c>
      <c r="BN3661" t="str">
        <f t="shared" si="459"/>
        <v>Enter performance period</v>
      </c>
      <c r="BO3661" t="str">
        <f t="shared" si="456"/>
        <v>Enter who reviewed data</v>
      </c>
      <c r="BP3661" t="str">
        <f t="shared" si="457"/>
        <v>Enter date</v>
      </c>
      <c r="BQ3661" t="str">
        <f>Sheet1!$A$1</f>
        <v>HF 3610-H Summary Sheet v 07/2025</v>
      </c>
      <c r="BR3661" t="str">
        <f t="shared" si="460"/>
        <v>OR Enter state agency if unavailable to select</v>
      </c>
    </row>
    <row r="3662" spans="2:70" ht="15.75" x14ac:dyDescent="0.25">
      <c r="B3662" s="80"/>
      <c r="C3662" s="156"/>
      <c r="D3662" s="137"/>
      <c r="E3662" s="12"/>
      <c r="F3662" s="137"/>
      <c r="G3662" s="12"/>
      <c r="H3662" s="137"/>
      <c r="I3662" s="8"/>
      <c r="J3662" s="10"/>
      <c r="K3662" s="8"/>
      <c r="L3662" s="10"/>
      <c r="M3662" s="8"/>
      <c r="N3662" s="10"/>
      <c r="O3662" s="8"/>
      <c r="P3662" s="10"/>
      <c r="Q3662" s="8"/>
      <c r="R3662" s="10"/>
      <c r="S3662" s="8"/>
      <c r="T3662" s="10"/>
      <c r="U3662" s="8"/>
      <c r="V3662" s="10"/>
      <c r="W3662" s="8"/>
      <c r="X3662" s="10"/>
      <c r="Y3662" s="8"/>
      <c r="Z3662" s="10"/>
      <c r="AA3662" s="8"/>
      <c r="AB3662" s="10"/>
      <c r="AC3662" s="8"/>
      <c r="AD3662" s="10"/>
      <c r="AE3662" s="8"/>
      <c r="AF3662" s="10"/>
      <c r="AG3662" s="8"/>
      <c r="AH3662" s="10"/>
      <c r="AI3662" s="8"/>
      <c r="AJ3662" s="10"/>
      <c r="AK3662" s="8"/>
      <c r="AL3662" s="10"/>
      <c r="AM3662" s="8"/>
      <c r="AN3662" s="10"/>
      <c r="AO3662" s="8"/>
      <c r="AP3662" s="10"/>
      <c r="AQ3662" s="8"/>
      <c r="AR3662" s="10"/>
      <c r="AS3662" s="8"/>
      <c r="AT3662" s="10"/>
      <c r="AU3662" s="8"/>
      <c r="AV3662" s="10"/>
      <c r="AW3662" s="8"/>
      <c r="AX3662" s="10"/>
      <c r="AY3662" s="8"/>
      <c r="AZ3662" s="10"/>
      <c r="BA3662" s="8"/>
      <c r="BB3662" s="154">
        <f t="shared" si="461"/>
        <v>0</v>
      </c>
      <c r="BC3662" s="153" t="e">
        <f>COUNTIF(I3662:BA3662,"A")/(COUNTIF(I3662:BA3662,"A")+(COUNTIF(I3662:BA3662,"NI")))</f>
        <v>#DIV/0!</v>
      </c>
      <c r="BD3662" s="52" t="e">
        <f t="shared" si="462"/>
        <v>#DIV/0!</v>
      </c>
      <c r="BE3662" s="73" t="str">
        <f>VLOOKUP(Coversheet!$D$15,Sheet1!$A$3:$C$126,2,FALSE)</f>
        <v>Select Agency</v>
      </c>
      <c r="BF3662" s="73" t="str">
        <f>VLOOKUP(Coversheet!$D$15,Sheet1!$A$3:$C$126,3,FALSE)</f>
        <v>Select Agency</v>
      </c>
      <c r="BG3662">
        <f>Coversheet!D$22</f>
        <v>0</v>
      </c>
      <c r="BH3662" s="73" t="str">
        <f>VLOOKUP(Coversheet!$D$15,Sheet1!$A$3:$D$126,4,FALSE)</f>
        <v>Select Agency</v>
      </c>
      <c r="BI3662" s="13">
        <f>Coversheet!$D$20</f>
        <v>0</v>
      </c>
      <c r="BJ3662">
        <f>Coversheet!D$21</f>
        <v>0</v>
      </c>
      <c r="BK3662">
        <f t="shared" si="458"/>
        <v>0</v>
      </c>
      <c r="BL3662" s="155" t="e">
        <f t="shared" ref="BL3662:BL3725" si="463">$G$7</f>
        <v>#DIV/0!</v>
      </c>
      <c r="BN3662" t="str">
        <f t="shared" si="459"/>
        <v>Enter performance period</v>
      </c>
      <c r="BO3662" t="str">
        <f t="shared" ref="BO3662:BO3725" si="464">$F$4</f>
        <v>Enter who reviewed data</v>
      </c>
      <c r="BP3662" t="str">
        <f t="shared" ref="BP3662:BP3725" si="465">$F$5</f>
        <v>Enter date</v>
      </c>
      <c r="BQ3662" t="str">
        <f>Sheet1!$A$1</f>
        <v>HF 3610-H Summary Sheet v 07/2025</v>
      </c>
      <c r="BR3662" t="str">
        <f t="shared" si="460"/>
        <v>OR Enter state agency if unavailable to select</v>
      </c>
    </row>
    <row r="3663" spans="2:70" ht="15.75" x14ac:dyDescent="0.25">
      <c r="B3663" s="80"/>
      <c r="C3663" s="156"/>
      <c r="D3663" s="137"/>
      <c r="E3663" s="12"/>
      <c r="F3663" s="137"/>
      <c r="G3663" s="12"/>
      <c r="H3663" s="137"/>
      <c r="I3663" s="8"/>
      <c r="J3663" s="10"/>
      <c r="K3663" s="8"/>
      <c r="L3663" s="10"/>
      <c r="M3663" s="8"/>
      <c r="N3663" s="10"/>
      <c r="O3663" s="8"/>
      <c r="P3663" s="10"/>
      <c r="Q3663" s="8"/>
      <c r="R3663" s="10"/>
      <c r="S3663" s="8"/>
      <c r="T3663" s="10"/>
      <c r="U3663" s="8"/>
      <c r="V3663" s="10"/>
      <c r="W3663" s="8"/>
      <c r="X3663" s="10"/>
      <c r="Y3663" s="8"/>
      <c r="Z3663" s="10"/>
      <c r="AA3663" s="8"/>
      <c r="AB3663" s="10"/>
      <c r="AC3663" s="8"/>
      <c r="AD3663" s="10"/>
      <c r="AE3663" s="8"/>
      <c r="AF3663" s="10"/>
      <c r="AG3663" s="8"/>
      <c r="AH3663" s="10"/>
      <c r="AI3663" s="8"/>
      <c r="AJ3663" s="10"/>
      <c r="AK3663" s="8"/>
      <c r="AL3663" s="10"/>
      <c r="AM3663" s="8"/>
      <c r="AN3663" s="10"/>
      <c r="AO3663" s="8"/>
      <c r="AP3663" s="10"/>
      <c r="AQ3663" s="8"/>
      <c r="AR3663" s="10"/>
      <c r="AS3663" s="8"/>
      <c r="AT3663" s="10"/>
      <c r="AU3663" s="8"/>
      <c r="AV3663" s="10"/>
      <c r="AW3663" s="8"/>
      <c r="AX3663" s="10"/>
      <c r="AY3663" s="8"/>
      <c r="AZ3663" s="10"/>
      <c r="BA3663" s="8"/>
      <c r="BB3663" s="154">
        <f t="shared" si="461"/>
        <v>0</v>
      </c>
      <c r="BC3663" s="153" t="e">
        <f>COUNTIF(I3663:BA3663,"A")/(COUNTIF(I3663:BA3663,"A")+(COUNTIF(I3663:BA3663,"NI")))</f>
        <v>#DIV/0!</v>
      </c>
      <c r="BD3663" s="52" t="e">
        <f t="shared" si="462"/>
        <v>#DIV/0!</v>
      </c>
      <c r="BE3663" s="73" t="str">
        <f>VLOOKUP(Coversheet!$D$15,Sheet1!$A$3:$C$126,2,FALSE)</f>
        <v>Select Agency</v>
      </c>
      <c r="BF3663" s="73" t="str">
        <f>VLOOKUP(Coversheet!$D$15,Sheet1!$A$3:$C$126,3,FALSE)</f>
        <v>Select Agency</v>
      </c>
      <c r="BG3663">
        <f>Coversheet!D$22</f>
        <v>0</v>
      </c>
      <c r="BH3663" s="73" t="str">
        <f>VLOOKUP(Coversheet!$D$15,Sheet1!$A$3:$D$126,4,FALSE)</f>
        <v>Select Agency</v>
      </c>
      <c r="BI3663" s="13">
        <f>Coversheet!$D$20</f>
        <v>0</v>
      </c>
      <c r="BJ3663">
        <f>Coversheet!D$21</f>
        <v>0</v>
      </c>
      <c r="BK3663">
        <f t="shared" ref="BK3663:BK3726" si="466">$C$10</f>
        <v>0</v>
      </c>
      <c r="BL3663" s="155" t="e">
        <f t="shared" si="463"/>
        <v>#DIV/0!</v>
      </c>
      <c r="BN3663" t="str">
        <f t="shared" ref="BN3663:BN3726" si="467">$C$9</f>
        <v>Enter performance period</v>
      </c>
      <c r="BO3663" t="str">
        <f t="shared" si="464"/>
        <v>Enter who reviewed data</v>
      </c>
      <c r="BP3663" t="str">
        <f t="shared" si="465"/>
        <v>Enter date</v>
      </c>
      <c r="BQ3663" t="str">
        <f>Sheet1!$A$1</f>
        <v>HF 3610-H Summary Sheet v 07/2025</v>
      </c>
      <c r="BR3663" t="str">
        <f t="shared" ref="BR3663:BR3726" si="468">$C$8</f>
        <v>OR Enter state agency if unavailable to select</v>
      </c>
    </row>
    <row r="3664" spans="2:70" ht="15.75" x14ac:dyDescent="0.25">
      <c r="B3664" s="80"/>
      <c r="C3664" s="156"/>
      <c r="D3664" s="137"/>
      <c r="E3664" s="12"/>
      <c r="F3664" s="137"/>
      <c r="G3664" s="12"/>
      <c r="H3664" s="137"/>
      <c r="I3664" s="8"/>
      <c r="J3664" s="10"/>
      <c r="K3664" s="8"/>
      <c r="L3664" s="10"/>
      <c r="M3664" s="8"/>
      <c r="N3664" s="10"/>
      <c r="O3664" s="8"/>
      <c r="P3664" s="10"/>
      <c r="Q3664" s="8"/>
      <c r="R3664" s="10"/>
      <c r="S3664" s="8"/>
      <c r="T3664" s="10"/>
      <c r="U3664" s="8"/>
      <c r="V3664" s="10"/>
      <c r="W3664" s="8"/>
      <c r="X3664" s="10"/>
      <c r="Y3664" s="8"/>
      <c r="Z3664" s="10"/>
      <c r="AA3664" s="8"/>
      <c r="AB3664" s="10"/>
      <c r="AC3664" s="8"/>
      <c r="AD3664" s="10"/>
      <c r="AE3664" s="8"/>
      <c r="AF3664" s="10"/>
      <c r="AG3664" s="8"/>
      <c r="AH3664" s="10"/>
      <c r="AI3664" s="8"/>
      <c r="AJ3664" s="10"/>
      <c r="AK3664" s="8"/>
      <c r="AL3664" s="10"/>
      <c r="AM3664" s="8"/>
      <c r="AN3664" s="10"/>
      <c r="AO3664" s="8"/>
      <c r="AP3664" s="10"/>
      <c r="AQ3664" s="8"/>
      <c r="AR3664" s="10"/>
      <c r="AS3664" s="8"/>
      <c r="AT3664" s="10"/>
      <c r="AU3664" s="8"/>
      <c r="AV3664" s="10"/>
      <c r="AW3664" s="8"/>
      <c r="AX3664" s="10"/>
      <c r="AY3664" s="8"/>
      <c r="AZ3664" s="10"/>
      <c r="BA3664" s="8"/>
      <c r="BB3664" s="154">
        <f t="shared" si="461"/>
        <v>0</v>
      </c>
      <c r="BC3664" s="153" t="e">
        <f>COUNTIF(I3664:BA3664,"A")/(COUNTIF(I3664:BA3664,"A")+(COUNTIF(I3664:BA3664,"NI")))</f>
        <v>#DIV/0!</v>
      </c>
      <c r="BD3664" s="52" t="e">
        <f t="shared" si="462"/>
        <v>#DIV/0!</v>
      </c>
      <c r="BE3664" s="73" t="str">
        <f>VLOOKUP(Coversheet!$D$15,Sheet1!$A$3:$C$126,2,FALSE)</f>
        <v>Select Agency</v>
      </c>
      <c r="BF3664" s="73" t="str">
        <f>VLOOKUP(Coversheet!$D$15,Sheet1!$A$3:$C$126,3,FALSE)</f>
        <v>Select Agency</v>
      </c>
      <c r="BG3664">
        <f>Coversheet!D$22</f>
        <v>0</v>
      </c>
      <c r="BH3664" s="73" t="str">
        <f>VLOOKUP(Coversheet!$D$15,Sheet1!$A$3:$D$126,4,FALSE)</f>
        <v>Select Agency</v>
      </c>
      <c r="BI3664" s="13">
        <f>Coversheet!$D$20</f>
        <v>0</v>
      </c>
      <c r="BJ3664">
        <f>Coversheet!D$21</f>
        <v>0</v>
      </c>
      <c r="BK3664">
        <f t="shared" si="466"/>
        <v>0</v>
      </c>
      <c r="BL3664" s="155" t="e">
        <f t="shared" si="463"/>
        <v>#DIV/0!</v>
      </c>
      <c r="BN3664" t="str">
        <f t="shared" si="467"/>
        <v>Enter performance period</v>
      </c>
      <c r="BO3664" t="str">
        <f t="shared" si="464"/>
        <v>Enter who reviewed data</v>
      </c>
      <c r="BP3664" t="str">
        <f t="shared" si="465"/>
        <v>Enter date</v>
      </c>
      <c r="BQ3664" t="str">
        <f>Sheet1!$A$1</f>
        <v>HF 3610-H Summary Sheet v 07/2025</v>
      </c>
      <c r="BR3664" t="str">
        <f t="shared" si="468"/>
        <v>OR Enter state agency if unavailable to select</v>
      </c>
    </row>
    <row r="3665" spans="2:70" ht="15.75" x14ac:dyDescent="0.25">
      <c r="B3665" s="80"/>
      <c r="C3665" s="156"/>
      <c r="D3665" s="137"/>
      <c r="E3665" s="12"/>
      <c r="F3665" s="137"/>
      <c r="G3665" s="12"/>
      <c r="H3665" s="137"/>
      <c r="I3665" s="8"/>
      <c r="J3665" s="10"/>
      <c r="K3665" s="8"/>
      <c r="L3665" s="10"/>
      <c r="M3665" s="8"/>
      <c r="N3665" s="10"/>
      <c r="O3665" s="8"/>
      <c r="P3665" s="10"/>
      <c r="Q3665" s="8"/>
      <c r="R3665" s="10"/>
      <c r="S3665" s="8"/>
      <c r="T3665" s="10"/>
      <c r="U3665" s="8"/>
      <c r="V3665" s="10"/>
      <c r="W3665" s="8"/>
      <c r="X3665" s="10"/>
      <c r="Y3665" s="8"/>
      <c r="Z3665" s="10"/>
      <c r="AA3665" s="8"/>
      <c r="AB3665" s="10"/>
      <c r="AC3665" s="8"/>
      <c r="AD3665" s="10"/>
      <c r="AE3665" s="8"/>
      <c r="AF3665" s="10"/>
      <c r="AG3665" s="8"/>
      <c r="AH3665" s="10"/>
      <c r="AI3665" s="8"/>
      <c r="AJ3665" s="10"/>
      <c r="AK3665" s="8"/>
      <c r="AL3665" s="10"/>
      <c r="AM3665" s="8"/>
      <c r="AN3665" s="10"/>
      <c r="AO3665" s="8"/>
      <c r="AP3665" s="10"/>
      <c r="AQ3665" s="8"/>
      <c r="AR3665" s="10"/>
      <c r="AS3665" s="8"/>
      <c r="AT3665" s="10"/>
      <c r="AU3665" s="8"/>
      <c r="AV3665" s="10"/>
      <c r="AW3665" s="8"/>
      <c r="AX3665" s="10"/>
      <c r="AY3665" s="8"/>
      <c r="AZ3665" s="10"/>
      <c r="BA3665" s="8"/>
      <c r="BB3665" s="154">
        <f t="shared" si="461"/>
        <v>0</v>
      </c>
      <c r="BC3665" s="153" t="e">
        <f>COUNTIF(I3665:BA3665,"A")/(COUNTIF(I3665:BA3665,"A")+(COUNTIF(I3665:BA3665,"NI")))</f>
        <v>#DIV/0!</v>
      </c>
      <c r="BD3665" s="52" t="e">
        <f t="shared" si="462"/>
        <v>#DIV/0!</v>
      </c>
      <c r="BE3665" s="73" t="str">
        <f>VLOOKUP(Coversheet!$D$15,Sheet1!$A$3:$C$126,2,FALSE)</f>
        <v>Select Agency</v>
      </c>
      <c r="BF3665" s="73" t="str">
        <f>VLOOKUP(Coversheet!$D$15,Sheet1!$A$3:$C$126,3,FALSE)</f>
        <v>Select Agency</v>
      </c>
      <c r="BG3665">
        <f>Coversheet!D$22</f>
        <v>0</v>
      </c>
      <c r="BH3665" s="73" t="str">
        <f>VLOOKUP(Coversheet!$D$15,Sheet1!$A$3:$D$126,4,FALSE)</f>
        <v>Select Agency</v>
      </c>
      <c r="BI3665" s="13">
        <f>Coversheet!$D$20</f>
        <v>0</v>
      </c>
      <c r="BJ3665">
        <f>Coversheet!D$21</f>
        <v>0</v>
      </c>
      <c r="BK3665">
        <f t="shared" si="466"/>
        <v>0</v>
      </c>
      <c r="BL3665" s="155" t="e">
        <f t="shared" si="463"/>
        <v>#DIV/0!</v>
      </c>
      <c r="BN3665" t="str">
        <f t="shared" si="467"/>
        <v>Enter performance period</v>
      </c>
      <c r="BO3665" t="str">
        <f t="shared" si="464"/>
        <v>Enter who reviewed data</v>
      </c>
      <c r="BP3665" t="str">
        <f t="shared" si="465"/>
        <v>Enter date</v>
      </c>
      <c r="BQ3665" t="str">
        <f>Sheet1!$A$1</f>
        <v>HF 3610-H Summary Sheet v 07/2025</v>
      </c>
      <c r="BR3665" t="str">
        <f t="shared" si="468"/>
        <v>OR Enter state agency if unavailable to select</v>
      </c>
    </row>
    <row r="3666" spans="2:70" ht="15.75" x14ac:dyDescent="0.25">
      <c r="B3666" s="80"/>
      <c r="C3666" s="156"/>
      <c r="D3666" s="137"/>
      <c r="E3666" s="12"/>
      <c r="F3666" s="137"/>
      <c r="G3666" s="12"/>
      <c r="H3666" s="137"/>
      <c r="I3666" s="8"/>
      <c r="J3666" s="10"/>
      <c r="K3666" s="8"/>
      <c r="L3666" s="10"/>
      <c r="M3666" s="8"/>
      <c r="N3666" s="10"/>
      <c r="O3666" s="8"/>
      <c r="P3666" s="10"/>
      <c r="Q3666" s="8"/>
      <c r="R3666" s="10"/>
      <c r="S3666" s="8"/>
      <c r="T3666" s="10"/>
      <c r="U3666" s="8"/>
      <c r="V3666" s="10"/>
      <c r="W3666" s="8"/>
      <c r="X3666" s="10"/>
      <c r="Y3666" s="8"/>
      <c r="Z3666" s="10"/>
      <c r="AA3666" s="8"/>
      <c r="AB3666" s="10"/>
      <c r="AC3666" s="8"/>
      <c r="AD3666" s="10"/>
      <c r="AE3666" s="8"/>
      <c r="AF3666" s="10"/>
      <c r="AG3666" s="8"/>
      <c r="AH3666" s="10"/>
      <c r="AI3666" s="8"/>
      <c r="AJ3666" s="10"/>
      <c r="AK3666" s="8"/>
      <c r="AL3666" s="10"/>
      <c r="AM3666" s="8"/>
      <c r="AN3666" s="10"/>
      <c r="AO3666" s="8"/>
      <c r="AP3666" s="10"/>
      <c r="AQ3666" s="8"/>
      <c r="AR3666" s="10"/>
      <c r="AS3666" s="8"/>
      <c r="AT3666" s="10"/>
      <c r="AU3666" s="8"/>
      <c r="AV3666" s="10"/>
      <c r="AW3666" s="8"/>
      <c r="AX3666" s="10"/>
      <c r="AY3666" s="8"/>
      <c r="AZ3666" s="10"/>
      <c r="BA3666" s="8"/>
      <c r="BB3666" s="154">
        <f t="shared" si="461"/>
        <v>0</v>
      </c>
      <c r="BC3666" s="153" t="e">
        <f>COUNTIF(I3666:BA3666,"A")/(COUNTIF(I3666:BA3666,"A")+(COUNTIF(I3666:BA3666,"NI")))</f>
        <v>#DIV/0!</v>
      </c>
      <c r="BD3666" s="52" t="e">
        <f t="shared" si="462"/>
        <v>#DIV/0!</v>
      </c>
      <c r="BE3666" s="73" t="str">
        <f>VLOOKUP(Coversheet!$D$15,Sheet1!$A$3:$C$126,2,FALSE)</f>
        <v>Select Agency</v>
      </c>
      <c r="BF3666" s="73" t="str">
        <f>VLOOKUP(Coversheet!$D$15,Sheet1!$A$3:$C$126,3,FALSE)</f>
        <v>Select Agency</v>
      </c>
      <c r="BG3666">
        <f>Coversheet!D$22</f>
        <v>0</v>
      </c>
      <c r="BH3666" s="73" t="str">
        <f>VLOOKUP(Coversheet!$D$15,Sheet1!$A$3:$D$126,4,FALSE)</f>
        <v>Select Agency</v>
      </c>
      <c r="BI3666" s="13">
        <f>Coversheet!$D$20</f>
        <v>0</v>
      </c>
      <c r="BJ3666">
        <f>Coversheet!D$21</f>
        <v>0</v>
      </c>
      <c r="BK3666">
        <f t="shared" si="466"/>
        <v>0</v>
      </c>
      <c r="BL3666" s="155" t="e">
        <f t="shared" si="463"/>
        <v>#DIV/0!</v>
      </c>
      <c r="BN3666" t="str">
        <f t="shared" si="467"/>
        <v>Enter performance period</v>
      </c>
      <c r="BO3666" t="str">
        <f t="shared" si="464"/>
        <v>Enter who reviewed data</v>
      </c>
      <c r="BP3666" t="str">
        <f t="shared" si="465"/>
        <v>Enter date</v>
      </c>
      <c r="BQ3666" t="str">
        <f>Sheet1!$A$1</f>
        <v>HF 3610-H Summary Sheet v 07/2025</v>
      </c>
      <c r="BR3666" t="str">
        <f t="shared" si="468"/>
        <v>OR Enter state agency if unavailable to select</v>
      </c>
    </row>
    <row r="3667" spans="2:70" ht="15.75" x14ac:dyDescent="0.25">
      <c r="B3667" s="80"/>
      <c r="C3667" s="156"/>
      <c r="D3667" s="137"/>
      <c r="E3667" s="12"/>
      <c r="F3667" s="137"/>
      <c r="G3667" s="12"/>
      <c r="H3667" s="137"/>
      <c r="I3667" s="8"/>
      <c r="J3667" s="10"/>
      <c r="K3667" s="8"/>
      <c r="L3667" s="10"/>
      <c r="M3667" s="8"/>
      <c r="N3667" s="10"/>
      <c r="O3667" s="8"/>
      <c r="P3667" s="10"/>
      <c r="Q3667" s="8"/>
      <c r="R3667" s="10"/>
      <c r="S3667" s="8"/>
      <c r="T3667" s="10"/>
      <c r="U3667" s="8"/>
      <c r="V3667" s="10"/>
      <c r="W3667" s="8"/>
      <c r="X3667" s="10"/>
      <c r="Y3667" s="8"/>
      <c r="Z3667" s="10"/>
      <c r="AA3667" s="8"/>
      <c r="AB3667" s="10"/>
      <c r="AC3667" s="8"/>
      <c r="AD3667" s="10"/>
      <c r="AE3667" s="8"/>
      <c r="AF3667" s="10"/>
      <c r="AG3667" s="8"/>
      <c r="AH3667" s="10"/>
      <c r="AI3667" s="8"/>
      <c r="AJ3667" s="10"/>
      <c r="AK3667" s="8"/>
      <c r="AL3667" s="10"/>
      <c r="AM3667" s="8"/>
      <c r="AN3667" s="10"/>
      <c r="AO3667" s="8"/>
      <c r="AP3667" s="10"/>
      <c r="AQ3667" s="8"/>
      <c r="AR3667" s="10"/>
      <c r="AS3667" s="8"/>
      <c r="AT3667" s="10"/>
      <c r="AU3667" s="8"/>
      <c r="AV3667" s="10"/>
      <c r="AW3667" s="8"/>
      <c r="AX3667" s="10"/>
      <c r="AY3667" s="8"/>
      <c r="AZ3667" s="10"/>
      <c r="BA3667" s="8"/>
      <c r="BB3667" s="154">
        <f t="shared" si="461"/>
        <v>0</v>
      </c>
      <c r="BC3667" s="153" t="e">
        <f>COUNTIF(I3667:BA3667,"A")/(COUNTIF(I3667:BA3667,"A")+(COUNTIF(I3667:BA3667,"NI")))</f>
        <v>#DIV/0!</v>
      </c>
      <c r="BD3667" s="52" t="e">
        <f t="shared" si="462"/>
        <v>#DIV/0!</v>
      </c>
      <c r="BE3667" s="73" t="str">
        <f>VLOOKUP(Coversheet!$D$15,Sheet1!$A$3:$C$126,2,FALSE)</f>
        <v>Select Agency</v>
      </c>
      <c r="BF3667" s="73" t="str">
        <f>VLOOKUP(Coversheet!$D$15,Sheet1!$A$3:$C$126,3,FALSE)</f>
        <v>Select Agency</v>
      </c>
      <c r="BG3667">
        <f>Coversheet!D$22</f>
        <v>0</v>
      </c>
      <c r="BH3667" s="73" t="str">
        <f>VLOOKUP(Coversheet!$D$15,Sheet1!$A$3:$D$126,4,FALSE)</f>
        <v>Select Agency</v>
      </c>
      <c r="BI3667" s="13">
        <f>Coversheet!$D$20</f>
        <v>0</v>
      </c>
      <c r="BJ3667">
        <f>Coversheet!D$21</f>
        <v>0</v>
      </c>
      <c r="BK3667">
        <f t="shared" si="466"/>
        <v>0</v>
      </c>
      <c r="BL3667" s="155" t="e">
        <f t="shared" si="463"/>
        <v>#DIV/0!</v>
      </c>
      <c r="BN3667" t="str">
        <f t="shared" si="467"/>
        <v>Enter performance period</v>
      </c>
      <c r="BO3667" t="str">
        <f t="shared" si="464"/>
        <v>Enter who reviewed data</v>
      </c>
      <c r="BP3667" t="str">
        <f t="shared" si="465"/>
        <v>Enter date</v>
      </c>
      <c r="BQ3667" t="str">
        <f>Sheet1!$A$1</f>
        <v>HF 3610-H Summary Sheet v 07/2025</v>
      </c>
      <c r="BR3667" t="str">
        <f t="shared" si="468"/>
        <v>OR Enter state agency if unavailable to select</v>
      </c>
    </row>
    <row r="3668" spans="2:70" ht="15.75" x14ac:dyDescent="0.25">
      <c r="B3668" s="80"/>
      <c r="C3668" s="156"/>
      <c r="D3668" s="137"/>
      <c r="E3668" s="12"/>
      <c r="F3668" s="137"/>
      <c r="G3668" s="12"/>
      <c r="H3668" s="137"/>
      <c r="I3668" s="8"/>
      <c r="J3668" s="10"/>
      <c r="K3668" s="8"/>
      <c r="L3668" s="10"/>
      <c r="M3668" s="8"/>
      <c r="N3668" s="10"/>
      <c r="O3668" s="8"/>
      <c r="P3668" s="10"/>
      <c r="Q3668" s="8"/>
      <c r="R3668" s="10"/>
      <c r="S3668" s="8"/>
      <c r="T3668" s="10"/>
      <c r="U3668" s="8"/>
      <c r="V3668" s="10"/>
      <c r="W3668" s="8"/>
      <c r="X3668" s="10"/>
      <c r="Y3668" s="8"/>
      <c r="Z3668" s="10"/>
      <c r="AA3668" s="8"/>
      <c r="AB3668" s="10"/>
      <c r="AC3668" s="8"/>
      <c r="AD3668" s="10"/>
      <c r="AE3668" s="8"/>
      <c r="AF3668" s="10"/>
      <c r="AG3668" s="8"/>
      <c r="AH3668" s="10"/>
      <c r="AI3668" s="8"/>
      <c r="AJ3668" s="10"/>
      <c r="AK3668" s="8"/>
      <c r="AL3668" s="10"/>
      <c r="AM3668" s="8"/>
      <c r="AN3668" s="10"/>
      <c r="AO3668" s="8"/>
      <c r="AP3668" s="10"/>
      <c r="AQ3668" s="8"/>
      <c r="AR3668" s="10"/>
      <c r="AS3668" s="8"/>
      <c r="AT3668" s="10"/>
      <c r="AU3668" s="8"/>
      <c r="AV3668" s="10"/>
      <c r="AW3668" s="8"/>
      <c r="AX3668" s="10"/>
      <c r="AY3668" s="8"/>
      <c r="AZ3668" s="10"/>
      <c r="BA3668" s="8"/>
      <c r="BB3668" s="154">
        <f t="shared" si="461"/>
        <v>0</v>
      </c>
      <c r="BC3668" s="153" t="e">
        <f>COUNTIF(I3668:BA3668,"A")/(COUNTIF(I3668:BA3668,"A")+(COUNTIF(I3668:BA3668,"NI")))</f>
        <v>#DIV/0!</v>
      </c>
      <c r="BD3668" s="52" t="e">
        <f t="shared" si="462"/>
        <v>#DIV/0!</v>
      </c>
      <c r="BE3668" s="73" t="str">
        <f>VLOOKUP(Coversheet!$D$15,Sheet1!$A$3:$C$126,2,FALSE)</f>
        <v>Select Agency</v>
      </c>
      <c r="BF3668" s="73" t="str">
        <f>VLOOKUP(Coversheet!$D$15,Sheet1!$A$3:$C$126,3,FALSE)</f>
        <v>Select Agency</v>
      </c>
      <c r="BG3668">
        <f>Coversheet!D$22</f>
        <v>0</v>
      </c>
      <c r="BH3668" s="73" t="str">
        <f>VLOOKUP(Coversheet!$D$15,Sheet1!$A$3:$D$126,4,FALSE)</f>
        <v>Select Agency</v>
      </c>
      <c r="BI3668" s="13">
        <f>Coversheet!$D$20</f>
        <v>0</v>
      </c>
      <c r="BJ3668">
        <f>Coversheet!D$21</f>
        <v>0</v>
      </c>
      <c r="BK3668">
        <f t="shared" si="466"/>
        <v>0</v>
      </c>
      <c r="BL3668" s="155" t="e">
        <f t="shared" si="463"/>
        <v>#DIV/0!</v>
      </c>
      <c r="BN3668" t="str">
        <f t="shared" si="467"/>
        <v>Enter performance period</v>
      </c>
      <c r="BO3668" t="str">
        <f t="shared" si="464"/>
        <v>Enter who reviewed data</v>
      </c>
      <c r="BP3668" t="str">
        <f t="shared" si="465"/>
        <v>Enter date</v>
      </c>
      <c r="BQ3668" t="str">
        <f>Sheet1!$A$1</f>
        <v>HF 3610-H Summary Sheet v 07/2025</v>
      </c>
      <c r="BR3668" t="str">
        <f t="shared" si="468"/>
        <v>OR Enter state agency if unavailable to select</v>
      </c>
    </row>
    <row r="3669" spans="2:70" ht="15.75" x14ac:dyDescent="0.25">
      <c r="B3669" s="80"/>
      <c r="C3669" s="156"/>
      <c r="D3669" s="137"/>
      <c r="E3669" s="12"/>
      <c r="F3669" s="137"/>
      <c r="G3669" s="12"/>
      <c r="H3669" s="137"/>
      <c r="I3669" s="8"/>
      <c r="J3669" s="10"/>
      <c r="K3669" s="8"/>
      <c r="L3669" s="10"/>
      <c r="M3669" s="8"/>
      <c r="N3669" s="10"/>
      <c r="O3669" s="8"/>
      <c r="P3669" s="10"/>
      <c r="Q3669" s="8"/>
      <c r="R3669" s="10"/>
      <c r="S3669" s="8"/>
      <c r="T3669" s="10"/>
      <c r="U3669" s="8"/>
      <c r="V3669" s="10"/>
      <c r="W3669" s="8"/>
      <c r="X3669" s="10"/>
      <c r="Y3669" s="8"/>
      <c r="Z3669" s="10"/>
      <c r="AA3669" s="8"/>
      <c r="AB3669" s="10"/>
      <c r="AC3669" s="8"/>
      <c r="AD3669" s="10"/>
      <c r="AE3669" s="8"/>
      <c r="AF3669" s="10"/>
      <c r="AG3669" s="8"/>
      <c r="AH3669" s="10"/>
      <c r="AI3669" s="8"/>
      <c r="AJ3669" s="10"/>
      <c r="AK3669" s="8"/>
      <c r="AL3669" s="10"/>
      <c r="AM3669" s="8"/>
      <c r="AN3669" s="10"/>
      <c r="AO3669" s="8"/>
      <c r="AP3669" s="10"/>
      <c r="AQ3669" s="8"/>
      <c r="AR3669" s="10"/>
      <c r="AS3669" s="8"/>
      <c r="AT3669" s="10"/>
      <c r="AU3669" s="8"/>
      <c r="AV3669" s="10"/>
      <c r="AW3669" s="8"/>
      <c r="AX3669" s="10"/>
      <c r="AY3669" s="8"/>
      <c r="AZ3669" s="10"/>
      <c r="BA3669" s="8"/>
      <c r="BB3669" s="154">
        <f t="shared" ref="BB3669:BB3732" si="469">COUNTIF(I3669:BA3669,"NI")</f>
        <v>0</v>
      </c>
      <c r="BC3669" s="153" t="e">
        <f>COUNTIF(I3669:BA3669,"A")/(COUNTIF(I3669:BA3669,"A")+(COUNTIF(I3669:BA3669,"NI")))</f>
        <v>#DIV/0!</v>
      </c>
      <c r="BD3669" s="52" t="e">
        <f t="shared" ref="BD3669:BD3732" si="470">IF(BC3669&lt;0.8,"NI", "A")</f>
        <v>#DIV/0!</v>
      </c>
      <c r="BE3669" s="73" t="str">
        <f>VLOOKUP(Coversheet!$D$15,Sheet1!$A$3:$C$126,2,FALSE)</f>
        <v>Select Agency</v>
      </c>
      <c r="BF3669" s="73" t="str">
        <f>VLOOKUP(Coversheet!$D$15,Sheet1!$A$3:$C$126,3,FALSE)</f>
        <v>Select Agency</v>
      </c>
      <c r="BG3669">
        <f>Coversheet!D$22</f>
        <v>0</v>
      </c>
      <c r="BH3669" s="73" t="str">
        <f>VLOOKUP(Coversheet!$D$15,Sheet1!$A$3:$D$126,4,FALSE)</f>
        <v>Select Agency</v>
      </c>
      <c r="BI3669" s="13">
        <f>Coversheet!$D$20</f>
        <v>0</v>
      </c>
      <c r="BJ3669">
        <f>Coversheet!D$21</f>
        <v>0</v>
      </c>
      <c r="BK3669">
        <f t="shared" si="466"/>
        <v>0</v>
      </c>
      <c r="BL3669" s="155" t="e">
        <f t="shared" si="463"/>
        <v>#DIV/0!</v>
      </c>
      <c r="BN3669" t="str">
        <f t="shared" si="467"/>
        <v>Enter performance period</v>
      </c>
      <c r="BO3669" t="str">
        <f t="shared" si="464"/>
        <v>Enter who reviewed data</v>
      </c>
      <c r="BP3669" t="str">
        <f t="shared" si="465"/>
        <v>Enter date</v>
      </c>
      <c r="BQ3669" t="str">
        <f>Sheet1!$A$1</f>
        <v>HF 3610-H Summary Sheet v 07/2025</v>
      </c>
      <c r="BR3669" t="str">
        <f t="shared" si="468"/>
        <v>OR Enter state agency if unavailable to select</v>
      </c>
    </row>
    <row r="3670" spans="2:70" ht="15.75" x14ac:dyDescent="0.25">
      <c r="B3670" s="80"/>
      <c r="C3670" s="156"/>
      <c r="D3670" s="137"/>
      <c r="E3670" s="12"/>
      <c r="F3670" s="137"/>
      <c r="G3670" s="12"/>
      <c r="H3670" s="137"/>
      <c r="I3670" s="8"/>
      <c r="J3670" s="10"/>
      <c r="K3670" s="8"/>
      <c r="L3670" s="10"/>
      <c r="M3670" s="8"/>
      <c r="N3670" s="10"/>
      <c r="O3670" s="8"/>
      <c r="P3670" s="10"/>
      <c r="Q3670" s="8"/>
      <c r="R3670" s="10"/>
      <c r="S3670" s="8"/>
      <c r="T3670" s="10"/>
      <c r="U3670" s="8"/>
      <c r="V3670" s="10"/>
      <c r="W3670" s="8"/>
      <c r="X3670" s="10"/>
      <c r="Y3670" s="8"/>
      <c r="Z3670" s="10"/>
      <c r="AA3670" s="8"/>
      <c r="AB3670" s="10"/>
      <c r="AC3670" s="8"/>
      <c r="AD3670" s="10"/>
      <c r="AE3670" s="8"/>
      <c r="AF3670" s="10"/>
      <c r="AG3670" s="8"/>
      <c r="AH3670" s="10"/>
      <c r="AI3670" s="8"/>
      <c r="AJ3670" s="10"/>
      <c r="AK3670" s="8"/>
      <c r="AL3670" s="10"/>
      <c r="AM3670" s="8"/>
      <c r="AN3670" s="10"/>
      <c r="AO3670" s="8"/>
      <c r="AP3670" s="10"/>
      <c r="AQ3670" s="8"/>
      <c r="AR3670" s="10"/>
      <c r="AS3670" s="8"/>
      <c r="AT3670" s="10"/>
      <c r="AU3670" s="8"/>
      <c r="AV3670" s="10"/>
      <c r="AW3670" s="8"/>
      <c r="AX3670" s="10"/>
      <c r="AY3670" s="8"/>
      <c r="AZ3670" s="10"/>
      <c r="BA3670" s="8"/>
      <c r="BB3670" s="154">
        <f t="shared" si="469"/>
        <v>0</v>
      </c>
      <c r="BC3670" s="153" t="e">
        <f>COUNTIF(I3670:BA3670,"A")/(COUNTIF(I3670:BA3670,"A")+(COUNTIF(I3670:BA3670,"NI")))</f>
        <v>#DIV/0!</v>
      </c>
      <c r="BD3670" s="52" t="e">
        <f t="shared" si="470"/>
        <v>#DIV/0!</v>
      </c>
      <c r="BE3670" s="73" t="str">
        <f>VLOOKUP(Coversheet!$D$15,Sheet1!$A$3:$C$126,2,FALSE)</f>
        <v>Select Agency</v>
      </c>
      <c r="BF3670" s="73" t="str">
        <f>VLOOKUP(Coversheet!$D$15,Sheet1!$A$3:$C$126,3,FALSE)</f>
        <v>Select Agency</v>
      </c>
      <c r="BG3670">
        <f>Coversheet!D$22</f>
        <v>0</v>
      </c>
      <c r="BH3670" s="73" t="str">
        <f>VLOOKUP(Coversheet!$D$15,Sheet1!$A$3:$D$126,4,FALSE)</f>
        <v>Select Agency</v>
      </c>
      <c r="BI3670" s="13">
        <f>Coversheet!$D$20</f>
        <v>0</v>
      </c>
      <c r="BJ3670">
        <f>Coversheet!D$21</f>
        <v>0</v>
      </c>
      <c r="BK3670">
        <f t="shared" si="466"/>
        <v>0</v>
      </c>
      <c r="BL3670" s="155" t="e">
        <f t="shared" si="463"/>
        <v>#DIV/0!</v>
      </c>
      <c r="BN3670" t="str">
        <f t="shared" si="467"/>
        <v>Enter performance period</v>
      </c>
      <c r="BO3670" t="str">
        <f t="shared" si="464"/>
        <v>Enter who reviewed data</v>
      </c>
      <c r="BP3670" t="str">
        <f t="shared" si="465"/>
        <v>Enter date</v>
      </c>
      <c r="BQ3670" t="str">
        <f>Sheet1!$A$1</f>
        <v>HF 3610-H Summary Sheet v 07/2025</v>
      </c>
      <c r="BR3670" t="str">
        <f t="shared" si="468"/>
        <v>OR Enter state agency if unavailable to select</v>
      </c>
    </row>
    <row r="3671" spans="2:70" ht="15.75" x14ac:dyDescent="0.25">
      <c r="B3671" s="80"/>
      <c r="C3671" s="156"/>
      <c r="D3671" s="137"/>
      <c r="E3671" s="12"/>
      <c r="F3671" s="137"/>
      <c r="G3671" s="12"/>
      <c r="H3671" s="137"/>
      <c r="I3671" s="8"/>
      <c r="J3671" s="10"/>
      <c r="K3671" s="8"/>
      <c r="L3671" s="10"/>
      <c r="M3671" s="8"/>
      <c r="N3671" s="10"/>
      <c r="O3671" s="8"/>
      <c r="P3671" s="10"/>
      <c r="Q3671" s="8"/>
      <c r="R3671" s="10"/>
      <c r="S3671" s="8"/>
      <c r="T3671" s="10"/>
      <c r="U3671" s="8"/>
      <c r="V3671" s="10"/>
      <c r="W3671" s="8"/>
      <c r="X3671" s="10"/>
      <c r="Y3671" s="8"/>
      <c r="Z3671" s="10"/>
      <c r="AA3671" s="8"/>
      <c r="AB3671" s="10"/>
      <c r="AC3671" s="8"/>
      <c r="AD3671" s="10"/>
      <c r="AE3671" s="8"/>
      <c r="AF3671" s="10"/>
      <c r="AG3671" s="8"/>
      <c r="AH3671" s="10"/>
      <c r="AI3671" s="8"/>
      <c r="AJ3671" s="10"/>
      <c r="AK3671" s="8"/>
      <c r="AL3671" s="10"/>
      <c r="AM3671" s="8"/>
      <c r="AN3671" s="10"/>
      <c r="AO3671" s="8"/>
      <c r="AP3671" s="10"/>
      <c r="AQ3671" s="8"/>
      <c r="AR3671" s="10"/>
      <c r="AS3671" s="8"/>
      <c r="AT3671" s="10"/>
      <c r="AU3671" s="8"/>
      <c r="AV3671" s="10"/>
      <c r="AW3671" s="8"/>
      <c r="AX3671" s="10"/>
      <c r="AY3671" s="8"/>
      <c r="AZ3671" s="10"/>
      <c r="BA3671" s="8"/>
      <c r="BB3671" s="154">
        <f t="shared" si="469"/>
        <v>0</v>
      </c>
      <c r="BC3671" s="153" t="e">
        <f>COUNTIF(I3671:BA3671,"A")/(COUNTIF(I3671:BA3671,"A")+(COUNTIF(I3671:BA3671,"NI")))</f>
        <v>#DIV/0!</v>
      </c>
      <c r="BD3671" s="52" t="e">
        <f t="shared" si="470"/>
        <v>#DIV/0!</v>
      </c>
      <c r="BE3671" s="73" t="str">
        <f>VLOOKUP(Coversheet!$D$15,Sheet1!$A$3:$C$126,2,FALSE)</f>
        <v>Select Agency</v>
      </c>
      <c r="BF3671" s="73" t="str">
        <f>VLOOKUP(Coversheet!$D$15,Sheet1!$A$3:$C$126,3,FALSE)</f>
        <v>Select Agency</v>
      </c>
      <c r="BG3671">
        <f>Coversheet!D$22</f>
        <v>0</v>
      </c>
      <c r="BH3671" s="73" t="str">
        <f>VLOOKUP(Coversheet!$D$15,Sheet1!$A$3:$D$126,4,FALSE)</f>
        <v>Select Agency</v>
      </c>
      <c r="BI3671" s="13">
        <f>Coversheet!$D$20</f>
        <v>0</v>
      </c>
      <c r="BJ3671">
        <f>Coversheet!D$21</f>
        <v>0</v>
      </c>
      <c r="BK3671">
        <f t="shared" si="466"/>
        <v>0</v>
      </c>
      <c r="BL3671" s="155" t="e">
        <f t="shared" si="463"/>
        <v>#DIV/0!</v>
      </c>
      <c r="BN3671" t="str">
        <f t="shared" si="467"/>
        <v>Enter performance period</v>
      </c>
      <c r="BO3671" t="str">
        <f t="shared" si="464"/>
        <v>Enter who reviewed data</v>
      </c>
      <c r="BP3671" t="str">
        <f t="shared" si="465"/>
        <v>Enter date</v>
      </c>
      <c r="BQ3671" t="str">
        <f>Sheet1!$A$1</f>
        <v>HF 3610-H Summary Sheet v 07/2025</v>
      </c>
      <c r="BR3671" t="str">
        <f t="shared" si="468"/>
        <v>OR Enter state agency if unavailable to select</v>
      </c>
    </row>
    <row r="3672" spans="2:70" ht="15.75" x14ac:dyDescent="0.25">
      <c r="B3672" s="80"/>
      <c r="C3672" s="156"/>
      <c r="D3672" s="137"/>
      <c r="E3672" s="12"/>
      <c r="F3672" s="137"/>
      <c r="G3672" s="12"/>
      <c r="H3672" s="137"/>
      <c r="I3672" s="8"/>
      <c r="J3672" s="10"/>
      <c r="K3672" s="8"/>
      <c r="L3672" s="10"/>
      <c r="M3672" s="8"/>
      <c r="N3672" s="10"/>
      <c r="O3672" s="8"/>
      <c r="P3672" s="10"/>
      <c r="Q3672" s="8"/>
      <c r="R3672" s="10"/>
      <c r="S3672" s="8"/>
      <c r="T3672" s="10"/>
      <c r="U3672" s="8"/>
      <c r="V3672" s="10"/>
      <c r="W3672" s="8"/>
      <c r="X3672" s="10"/>
      <c r="Y3672" s="8"/>
      <c r="Z3672" s="10"/>
      <c r="AA3672" s="8"/>
      <c r="AB3672" s="10"/>
      <c r="AC3672" s="8"/>
      <c r="AD3672" s="10"/>
      <c r="AE3672" s="8"/>
      <c r="AF3672" s="10"/>
      <c r="AG3672" s="8"/>
      <c r="AH3672" s="10"/>
      <c r="AI3672" s="8"/>
      <c r="AJ3672" s="10"/>
      <c r="AK3672" s="8"/>
      <c r="AL3672" s="10"/>
      <c r="AM3672" s="8"/>
      <c r="AN3672" s="10"/>
      <c r="AO3672" s="8"/>
      <c r="AP3672" s="10"/>
      <c r="AQ3672" s="8"/>
      <c r="AR3672" s="10"/>
      <c r="AS3672" s="8"/>
      <c r="AT3672" s="10"/>
      <c r="AU3672" s="8"/>
      <c r="AV3672" s="10"/>
      <c r="AW3672" s="8"/>
      <c r="AX3672" s="10"/>
      <c r="AY3672" s="8"/>
      <c r="AZ3672" s="10"/>
      <c r="BA3672" s="8"/>
      <c r="BB3672" s="154">
        <f t="shared" si="469"/>
        <v>0</v>
      </c>
      <c r="BC3672" s="153" t="e">
        <f>COUNTIF(I3672:BA3672,"A")/(COUNTIF(I3672:BA3672,"A")+(COUNTIF(I3672:BA3672,"NI")))</f>
        <v>#DIV/0!</v>
      </c>
      <c r="BD3672" s="52" t="e">
        <f t="shared" si="470"/>
        <v>#DIV/0!</v>
      </c>
      <c r="BE3672" s="73" t="str">
        <f>VLOOKUP(Coversheet!$D$15,Sheet1!$A$3:$C$126,2,FALSE)</f>
        <v>Select Agency</v>
      </c>
      <c r="BF3672" s="73" t="str">
        <f>VLOOKUP(Coversheet!$D$15,Sheet1!$A$3:$C$126,3,FALSE)</f>
        <v>Select Agency</v>
      </c>
      <c r="BG3672">
        <f>Coversheet!D$22</f>
        <v>0</v>
      </c>
      <c r="BH3672" s="73" t="str">
        <f>VLOOKUP(Coversheet!$D$15,Sheet1!$A$3:$D$126,4,FALSE)</f>
        <v>Select Agency</v>
      </c>
      <c r="BI3672" s="13">
        <f>Coversheet!$D$20</f>
        <v>0</v>
      </c>
      <c r="BJ3672">
        <f>Coversheet!D$21</f>
        <v>0</v>
      </c>
      <c r="BK3672">
        <f t="shared" si="466"/>
        <v>0</v>
      </c>
      <c r="BL3672" s="155" t="e">
        <f t="shared" si="463"/>
        <v>#DIV/0!</v>
      </c>
      <c r="BN3672" t="str">
        <f t="shared" si="467"/>
        <v>Enter performance period</v>
      </c>
      <c r="BO3672" t="str">
        <f t="shared" si="464"/>
        <v>Enter who reviewed data</v>
      </c>
      <c r="BP3672" t="str">
        <f t="shared" si="465"/>
        <v>Enter date</v>
      </c>
      <c r="BQ3672" t="str">
        <f>Sheet1!$A$1</f>
        <v>HF 3610-H Summary Sheet v 07/2025</v>
      </c>
      <c r="BR3672" t="str">
        <f t="shared" si="468"/>
        <v>OR Enter state agency if unavailable to select</v>
      </c>
    </row>
    <row r="3673" spans="2:70" ht="15.75" x14ac:dyDescent="0.25">
      <c r="B3673" s="80"/>
      <c r="C3673" s="156"/>
      <c r="D3673" s="137"/>
      <c r="E3673" s="12"/>
      <c r="F3673" s="137"/>
      <c r="G3673" s="12"/>
      <c r="H3673" s="137"/>
      <c r="I3673" s="8"/>
      <c r="J3673" s="10"/>
      <c r="K3673" s="8"/>
      <c r="L3673" s="10"/>
      <c r="M3673" s="8"/>
      <c r="N3673" s="10"/>
      <c r="O3673" s="8"/>
      <c r="P3673" s="10"/>
      <c r="Q3673" s="8"/>
      <c r="R3673" s="10"/>
      <c r="S3673" s="8"/>
      <c r="T3673" s="10"/>
      <c r="U3673" s="8"/>
      <c r="V3673" s="10"/>
      <c r="W3673" s="8"/>
      <c r="X3673" s="10"/>
      <c r="Y3673" s="8"/>
      <c r="Z3673" s="10"/>
      <c r="AA3673" s="8"/>
      <c r="AB3673" s="10"/>
      <c r="AC3673" s="8"/>
      <c r="AD3673" s="10"/>
      <c r="AE3673" s="8"/>
      <c r="AF3673" s="10"/>
      <c r="AG3673" s="8"/>
      <c r="AH3673" s="10"/>
      <c r="AI3673" s="8"/>
      <c r="AJ3673" s="10"/>
      <c r="AK3673" s="8"/>
      <c r="AL3673" s="10"/>
      <c r="AM3673" s="8"/>
      <c r="AN3673" s="10"/>
      <c r="AO3673" s="8"/>
      <c r="AP3673" s="10"/>
      <c r="AQ3673" s="8"/>
      <c r="AR3673" s="10"/>
      <c r="AS3673" s="8"/>
      <c r="AT3673" s="10"/>
      <c r="AU3673" s="8"/>
      <c r="AV3673" s="10"/>
      <c r="AW3673" s="8"/>
      <c r="AX3673" s="10"/>
      <c r="AY3673" s="8"/>
      <c r="AZ3673" s="10"/>
      <c r="BA3673" s="8"/>
      <c r="BB3673" s="154">
        <f t="shared" si="469"/>
        <v>0</v>
      </c>
      <c r="BC3673" s="153" t="e">
        <f>COUNTIF(I3673:BA3673,"A")/(COUNTIF(I3673:BA3673,"A")+(COUNTIF(I3673:BA3673,"NI")))</f>
        <v>#DIV/0!</v>
      </c>
      <c r="BD3673" s="52" t="e">
        <f t="shared" si="470"/>
        <v>#DIV/0!</v>
      </c>
      <c r="BE3673" s="73" t="str">
        <f>VLOOKUP(Coversheet!$D$15,Sheet1!$A$3:$C$126,2,FALSE)</f>
        <v>Select Agency</v>
      </c>
      <c r="BF3673" s="73" t="str">
        <f>VLOOKUP(Coversheet!$D$15,Sheet1!$A$3:$C$126,3,FALSE)</f>
        <v>Select Agency</v>
      </c>
      <c r="BG3673">
        <f>Coversheet!D$22</f>
        <v>0</v>
      </c>
      <c r="BH3673" s="73" t="str">
        <f>VLOOKUP(Coversheet!$D$15,Sheet1!$A$3:$D$126,4,FALSE)</f>
        <v>Select Agency</v>
      </c>
      <c r="BI3673" s="13">
        <f>Coversheet!$D$20</f>
        <v>0</v>
      </c>
      <c r="BJ3673">
        <f>Coversheet!D$21</f>
        <v>0</v>
      </c>
      <c r="BK3673">
        <f t="shared" si="466"/>
        <v>0</v>
      </c>
      <c r="BL3673" s="155" t="e">
        <f t="shared" si="463"/>
        <v>#DIV/0!</v>
      </c>
      <c r="BN3673" t="str">
        <f t="shared" si="467"/>
        <v>Enter performance period</v>
      </c>
      <c r="BO3673" t="str">
        <f t="shared" si="464"/>
        <v>Enter who reviewed data</v>
      </c>
      <c r="BP3673" t="str">
        <f t="shared" si="465"/>
        <v>Enter date</v>
      </c>
      <c r="BQ3673" t="str">
        <f>Sheet1!$A$1</f>
        <v>HF 3610-H Summary Sheet v 07/2025</v>
      </c>
      <c r="BR3673" t="str">
        <f t="shared" si="468"/>
        <v>OR Enter state agency if unavailable to select</v>
      </c>
    </row>
    <row r="3674" spans="2:70" ht="15.75" x14ac:dyDescent="0.25">
      <c r="B3674" s="80"/>
      <c r="C3674" s="156"/>
      <c r="D3674" s="137"/>
      <c r="E3674" s="12"/>
      <c r="F3674" s="137"/>
      <c r="G3674" s="12"/>
      <c r="H3674" s="137"/>
      <c r="I3674" s="8"/>
      <c r="J3674" s="10"/>
      <c r="K3674" s="8"/>
      <c r="L3674" s="10"/>
      <c r="M3674" s="8"/>
      <c r="N3674" s="10"/>
      <c r="O3674" s="8"/>
      <c r="P3674" s="10"/>
      <c r="Q3674" s="8"/>
      <c r="R3674" s="10"/>
      <c r="S3674" s="8"/>
      <c r="T3674" s="10"/>
      <c r="U3674" s="8"/>
      <c r="V3674" s="10"/>
      <c r="W3674" s="8"/>
      <c r="X3674" s="10"/>
      <c r="Y3674" s="8"/>
      <c r="Z3674" s="10"/>
      <c r="AA3674" s="8"/>
      <c r="AB3674" s="10"/>
      <c r="AC3674" s="8"/>
      <c r="AD3674" s="10"/>
      <c r="AE3674" s="8"/>
      <c r="AF3674" s="10"/>
      <c r="AG3674" s="8"/>
      <c r="AH3674" s="10"/>
      <c r="AI3674" s="8"/>
      <c r="AJ3674" s="10"/>
      <c r="AK3674" s="8"/>
      <c r="AL3674" s="10"/>
      <c r="AM3674" s="8"/>
      <c r="AN3674" s="10"/>
      <c r="AO3674" s="8"/>
      <c r="AP3674" s="10"/>
      <c r="AQ3674" s="8"/>
      <c r="AR3674" s="10"/>
      <c r="AS3674" s="8"/>
      <c r="AT3674" s="10"/>
      <c r="AU3674" s="8"/>
      <c r="AV3674" s="10"/>
      <c r="AW3674" s="8"/>
      <c r="AX3674" s="10"/>
      <c r="AY3674" s="8"/>
      <c r="AZ3674" s="10"/>
      <c r="BA3674" s="8"/>
      <c r="BB3674" s="154">
        <f t="shared" si="469"/>
        <v>0</v>
      </c>
      <c r="BC3674" s="153" t="e">
        <f>COUNTIF(I3674:BA3674,"A")/(COUNTIF(I3674:BA3674,"A")+(COUNTIF(I3674:BA3674,"NI")))</f>
        <v>#DIV/0!</v>
      </c>
      <c r="BD3674" s="52" t="e">
        <f t="shared" si="470"/>
        <v>#DIV/0!</v>
      </c>
      <c r="BE3674" s="73" t="str">
        <f>VLOOKUP(Coversheet!$D$15,Sheet1!$A$3:$C$126,2,FALSE)</f>
        <v>Select Agency</v>
      </c>
      <c r="BF3674" s="73" t="str">
        <f>VLOOKUP(Coversheet!$D$15,Sheet1!$A$3:$C$126,3,FALSE)</f>
        <v>Select Agency</v>
      </c>
      <c r="BG3674">
        <f>Coversheet!D$22</f>
        <v>0</v>
      </c>
      <c r="BH3674" s="73" t="str">
        <f>VLOOKUP(Coversheet!$D$15,Sheet1!$A$3:$D$126,4,FALSE)</f>
        <v>Select Agency</v>
      </c>
      <c r="BI3674" s="13">
        <f>Coversheet!$D$20</f>
        <v>0</v>
      </c>
      <c r="BJ3674">
        <f>Coversheet!D$21</f>
        <v>0</v>
      </c>
      <c r="BK3674">
        <f t="shared" si="466"/>
        <v>0</v>
      </c>
      <c r="BL3674" s="155" t="e">
        <f t="shared" si="463"/>
        <v>#DIV/0!</v>
      </c>
      <c r="BN3674" t="str">
        <f t="shared" si="467"/>
        <v>Enter performance period</v>
      </c>
      <c r="BO3674" t="str">
        <f t="shared" si="464"/>
        <v>Enter who reviewed data</v>
      </c>
      <c r="BP3674" t="str">
        <f t="shared" si="465"/>
        <v>Enter date</v>
      </c>
      <c r="BQ3674" t="str">
        <f>Sheet1!$A$1</f>
        <v>HF 3610-H Summary Sheet v 07/2025</v>
      </c>
      <c r="BR3674" t="str">
        <f t="shared" si="468"/>
        <v>OR Enter state agency if unavailable to select</v>
      </c>
    </row>
    <row r="3675" spans="2:70" ht="15.75" x14ac:dyDescent="0.25">
      <c r="B3675" s="80"/>
      <c r="C3675" s="156"/>
      <c r="D3675" s="137"/>
      <c r="E3675" s="12"/>
      <c r="F3675" s="137"/>
      <c r="G3675" s="12"/>
      <c r="H3675" s="137"/>
      <c r="I3675" s="8"/>
      <c r="J3675" s="10"/>
      <c r="K3675" s="8"/>
      <c r="L3675" s="10"/>
      <c r="M3675" s="8"/>
      <c r="N3675" s="10"/>
      <c r="O3675" s="8"/>
      <c r="P3675" s="10"/>
      <c r="Q3675" s="8"/>
      <c r="R3675" s="10"/>
      <c r="S3675" s="8"/>
      <c r="T3675" s="10"/>
      <c r="U3675" s="8"/>
      <c r="V3675" s="10"/>
      <c r="W3675" s="8"/>
      <c r="X3675" s="10"/>
      <c r="Y3675" s="8"/>
      <c r="Z3675" s="10"/>
      <c r="AA3675" s="8"/>
      <c r="AB3675" s="10"/>
      <c r="AC3675" s="8"/>
      <c r="AD3675" s="10"/>
      <c r="AE3675" s="8"/>
      <c r="AF3675" s="10"/>
      <c r="AG3675" s="8"/>
      <c r="AH3675" s="10"/>
      <c r="AI3675" s="8"/>
      <c r="AJ3675" s="10"/>
      <c r="AK3675" s="8"/>
      <c r="AL3675" s="10"/>
      <c r="AM3675" s="8"/>
      <c r="AN3675" s="10"/>
      <c r="AO3675" s="8"/>
      <c r="AP3675" s="10"/>
      <c r="AQ3675" s="8"/>
      <c r="AR3675" s="10"/>
      <c r="AS3675" s="8"/>
      <c r="AT3675" s="10"/>
      <c r="AU3675" s="8"/>
      <c r="AV3675" s="10"/>
      <c r="AW3675" s="8"/>
      <c r="AX3675" s="10"/>
      <c r="AY3675" s="8"/>
      <c r="AZ3675" s="10"/>
      <c r="BA3675" s="8"/>
      <c r="BB3675" s="154">
        <f t="shared" si="469"/>
        <v>0</v>
      </c>
      <c r="BC3675" s="153" t="e">
        <f>COUNTIF(I3675:BA3675,"A")/(COUNTIF(I3675:BA3675,"A")+(COUNTIF(I3675:BA3675,"NI")))</f>
        <v>#DIV/0!</v>
      </c>
      <c r="BD3675" s="52" t="e">
        <f t="shared" si="470"/>
        <v>#DIV/0!</v>
      </c>
      <c r="BE3675" s="73" t="str">
        <f>VLOOKUP(Coversheet!$D$15,Sheet1!$A$3:$C$126,2,FALSE)</f>
        <v>Select Agency</v>
      </c>
      <c r="BF3675" s="73" t="str">
        <f>VLOOKUP(Coversheet!$D$15,Sheet1!$A$3:$C$126,3,FALSE)</f>
        <v>Select Agency</v>
      </c>
      <c r="BG3675">
        <f>Coversheet!D$22</f>
        <v>0</v>
      </c>
      <c r="BH3675" s="73" t="str">
        <f>VLOOKUP(Coversheet!$D$15,Sheet1!$A$3:$D$126,4,FALSE)</f>
        <v>Select Agency</v>
      </c>
      <c r="BI3675" s="13">
        <f>Coversheet!$D$20</f>
        <v>0</v>
      </c>
      <c r="BJ3675">
        <f>Coversheet!D$21</f>
        <v>0</v>
      </c>
      <c r="BK3675">
        <f t="shared" si="466"/>
        <v>0</v>
      </c>
      <c r="BL3675" s="155" t="e">
        <f t="shared" si="463"/>
        <v>#DIV/0!</v>
      </c>
      <c r="BN3675" t="str">
        <f t="shared" si="467"/>
        <v>Enter performance period</v>
      </c>
      <c r="BO3675" t="str">
        <f t="shared" si="464"/>
        <v>Enter who reviewed data</v>
      </c>
      <c r="BP3675" t="str">
        <f t="shared" si="465"/>
        <v>Enter date</v>
      </c>
      <c r="BQ3675" t="str">
        <f>Sheet1!$A$1</f>
        <v>HF 3610-H Summary Sheet v 07/2025</v>
      </c>
      <c r="BR3675" t="str">
        <f t="shared" si="468"/>
        <v>OR Enter state agency if unavailable to select</v>
      </c>
    </row>
    <row r="3676" spans="2:70" ht="15.75" x14ac:dyDescent="0.25">
      <c r="B3676" s="80"/>
      <c r="C3676" s="156"/>
      <c r="D3676" s="137"/>
      <c r="E3676" s="12"/>
      <c r="F3676" s="137"/>
      <c r="G3676" s="12"/>
      <c r="H3676" s="137"/>
      <c r="I3676" s="8"/>
      <c r="J3676" s="10"/>
      <c r="K3676" s="8"/>
      <c r="L3676" s="10"/>
      <c r="M3676" s="8"/>
      <c r="N3676" s="10"/>
      <c r="O3676" s="8"/>
      <c r="P3676" s="10"/>
      <c r="Q3676" s="8"/>
      <c r="R3676" s="10"/>
      <c r="S3676" s="8"/>
      <c r="T3676" s="10"/>
      <c r="U3676" s="8"/>
      <c r="V3676" s="10"/>
      <c r="W3676" s="8"/>
      <c r="X3676" s="10"/>
      <c r="Y3676" s="8"/>
      <c r="Z3676" s="10"/>
      <c r="AA3676" s="8"/>
      <c r="AB3676" s="10"/>
      <c r="AC3676" s="8"/>
      <c r="AD3676" s="10"/>
      <c r="AE3676" s="8"/>
      <c r="AF3676" s="10"/>
      <c r="AG3676" s="8"/>
      <c r="AH3676" s="10"/>
      <c r="AI3676" s="8"/>
      <c r="AJ3676" s="10"/>
      <c r="AK3676" s="8"/>
      <c r="AL3676" s="10"/>
      <c r="AM3676" s="8"/>
      <c r="AN3676" s="10"/>
      <c r="AO3676" s="8"/>
      <c r="AP3676" s="10"/>
      <c r="AQ3676" s="8"/>
      <c r="AR3676" s="10"/>
      <c r="AS3676" s="8"/>
      <c r="AT3676" s="10"/>
      <c r="AU3676" s="8"/>
      <c r="AV3676" s="10"/>
      <c r="AW3676" s="8"/>
      <c r="AX3676" s="10"/>
      <c r="AY3676" s="8"/>
      <c r="AZ3676" s="10"/>
      <c r="BA3676" s="8"/>
      <c r="BB3676" s="154">
        <f t="shared" si="469"/>
        <v>0</v>
      </c>
      <c r="BC3676" s="153" t="e">
        <f>COUNTIF(I3676:BA3676,"A")/(COUNTIF(I3676:BA3676,"A")+(COUNTIF(I3676:BA3676,"NI")))</f>
        <v>#DIV/0!</v>
      </c>
      <c r="BD3676" s="52" t="e">
        <f t="shared" si="470"/>
        <v>#DIV/0!</v>
      </c>
      <c r="BE3676" s="73" t="str">
        <f>VLOOKUP(Coversheet!$D$15,Sheet1!$A$3:$C$126,2,FALSE)</f>
        <v>Select Agency</v>
      </c>
      <c r="BF3676" s="73" t="str">
        <f>VLOOKUP(Coversheet!$D$15,Sheet1!$A$3:$C$126,3,FALSE)</f>
        <v>Select Agency</v>
      </c>
      <c r="BG3676">
        <f>Coversheet!D$22</f>
        <v>0</v>
      </c>
      <c r="BH3676" s="73" t="str">
        <f>VLOOKUP(Coversheet!$D$15,Sheet1!$A$3:$D$126,4,FALSE)</f>
        <v>Select Agency</v>
      </c>
      <c r="BI3676" s="13">
        <f>Coversheet!$D$20</f>
        <v>0</v>
      </c>
      <c r="BJ3676">
        <f>Coversheet!D$21</f>
        <v>0</v>
      </c>
      <c r="BK3676">
        <f t="shared" si="466"/>
        <v>0</v>
      </c>
      <c r="BL3676" s="155" t="e">
        <f t="shared" si="463"/>
        <v>#DIV/0!</v>
      </c>
      <c r="BN3676" t="str">
        <f t="shared" si="467"/>
        <v>Enter performance period</v>
      </c>
      <c r="BO3676" t="str">
        <f t="shared" si="464"/>
        <v>Enter who reviewed data</v>
      </c>
      <c r="BP3676" t="str">
        <f t="shared" si="465"/>
        <v>Enter date</v>
      </c>
      <c r="BQ3676" t="str">
        <f>Sheet1!$A$1</f>
        <v>HF 3610-H Summary Sheet v 07/2025</v>
      </c>
      <c r="BR3676" t="str">
        <f t="shared" si="468"/>
        <v>OR Enter state agency if unavailable to select</v>
      </c>
    </row>
    <row r="3677" spans="2:70" ht="15.75" x14ac:dyDescent="0.25">
      <c r="B3677" s="80"/>
      <c r="C3677" s="156"/>
      <c r="D3677" s="137"/>
      <c r="E3677" s="12"/>
      <c r="F3677" s="137"/>
      <c r="G3677" s="12"/>
      <c r="H3677" s="137"/>
      <c r="I3677" s="8"/>
      <c r="J3677" s="10"/>
      <c r="K3677" s="8"/>
      <c r="L3677" s="10"/>
      <c r="M3677" s="8"/>
      <c r="N3677" s="10"/>
      <c r="O3677" s="8"/>
      <c r="P3677" s="10"/>
      <c r="Q3677" s="8"/>
      <c r="R3677" s="10"/>
      <c r="S3677" s="8"/>
      <c r="T3677" s="10"/>
      <c r="U3677" s="8"/>
      <c r="V3677" s="10"/>
      <c r="W3677" s="8"/>
      <c r="X3677" s="10"/>
      <c r="Y3677" s="8"/>
      <c r="Z3677" s="10"/>
      <c r="AA3677" s="8"/>
      <c r="AB3677" s="10"/>
      <c r="AC3677" s="8"/>
      <c r="AD3677" s="10"/>
      <c r="AE3677" s="8"/>
      <c r="AF3677" s="10"/>
      <c r="AG3677" s="8"/>
      <c r="AH3677" s="10"/>
      <c r="AI3677" s="8"/>
      <c r="AJ3677" s="10"/>
      <c r="AK3677" s="8"/>
      <c r="AL3677" s="10"/>
      <c r="AM3677" s="8"/>
      <c r="AN3677" s="10"/>
      <c r="AO3677" s="8"/>
      <c r="AP3677" s="10"/>
      <c r="AQ3677" s="8"/>
      <c r="AR3677" s="10"/>
      <c r="AS3677" s="8"/>
      <c r="AT3677" s="10"/>
      <c r="AU3677" s="8"/>
      <c r="AV3677" s="10"/>
      <c r="AW3677" s="8"/>
      <c r="AX3677" s="10"/>
      <c r="AY3677" s="8"/>
      <c r="AZ3677" s="10"/>
      <c r="BA3677" s="8"/>
      <c r="BB3677" s="154">
        <f t="shared" si="469"/>
        <v>0</v>
      </c>
      <c r="BC3677" s="153" t="e">
        <f>COUNTIF(I3677:BA3677,"A")/(COUNTIF(I3677:BA3677,"A")+(COUNTIF(I3677:BA3677,"NI")))</f>
        <v>#DIV/0!</v>
      </c>
      <c r="BD3677" s="52" t="e">
        <f t="shared" si="470"/>
        <v>#DIV/0!</v>
      </c>
      <c r="BE3677" s="73" t="str">
        <f>VLOOKUP(Coversheet!$D$15,Sheet1!$A$3:$C$126,2,FALSE)</f>
        <v>Select Agency</v>
      </c>
      <c r="BF3677" s="73" t="str">
        <f>VLOOKUP(Coversheet!$D$15,Sheet1!$A$3:$C$126,3,FALSE)</f>
        <v>Select Agency</v>
      </c>
      <c r="BG3677">
        <f>Coversheet!D$22</f>
        <v>0</v>
      </c>
      <c r="BH3677" s="73" t="str">
        <f>VLOOKUP(Coversheet!$D$15,Sheet1!$A$3:$D$126,4,FALSE)</f>
        <v>Select Agency</v>
      </c>
      <c r="BI3677" s="13">
        <f>Coversheet!$D$20</f>
        <v>0</v>
      </c>
      <c r="BJ3677">
        <f>Coversheet!D$21</f>
        <v>0</v>
      </c>
      <c r="BK3677">
        <f t="shared" si="466"/>
        <v>0</v>
      </c>
      <c r="BL3677" s="155" t="e">
        <f t="shared" si="463"/>
        <v>#DIV/0!</v>
      </c>
      <c r="BN3677" t="str">
        <f t="shared" si="467"/>
        <v>Enter performance period</v>
      </c>
      <c r="BO3677" t="str">
        <f t="shared" si="464"/>
        <v>Enter who reviewed data</v>
      </c>
      <c r="BP3677" t="str">
        <f t="shared" si="465"/>
        <v>Enter date</v>
      </c>
      <c r="BQ3677" t="str">
        <f>Sheet1!$A$1</f>
        <v>HF 3610-H Summary Sheet v 07/2025</v>
      </c>
      <c r="BR3677" t="str">
        <f t="shared" si="468"/>
        <v>OR Enter state agency if unavailable to select</v>
      </c>
    </row>
    <row r="3678" spans="2:70" ht="15.75" x14ac:dyDescent="0.25">
      <c r="B3678" s="80"/>
      <c r="C3678" s="156"/>
      <c r="D3678" s="137"/>
      <c r="E3678" s="12"/>
      <c r="F3678" s="137"/>
      <c r="G3678" s="12"/>
      <c r="H3678" s="137"/>
      <c r="I3678" s="8"/>
      <c r="J3678" s="10"/>
      <c r="K3678" s="8"/>
      <c r="L3678" s="10"/>
      <c r="M3678" s="8"/>
      <c r="N3678" s="10"/>
      <c r="O3678" s="8"/>
      <c r="P3678" s="10"/>
      <c r="Q3678" s="8"/>
      <c r="R3678" s="10"/>
      <c r="S3678" s="8"/>
      <c r="T3678" s="10"/>
      <c r="U3678" s="8"/>
      <c r="V3678" s="10"/>
      <c r="W3678" s="8"/>
      <c r="X3678" s="10"/>
      <c r="Y3678" s="8"/>
      <c r="Z3678" s="10"/>
      <c r="AA3678" s="8"/>
      <c r="AB3678" s="10"/>
      <c r="AC3678" s="8"/>
      <c r="AD3678" s="10"/>
      <c r="AE3678" s="8"/>
      <c r="AF3678" s="10"/>
      <c r="AG3678" s="8"/>
      <c r="AH3678" s="10"/>
      <c r="AI3678" s="8"/>
      <c r="AJ3678" s="10"/>
      <c r="AK3678" s="8"/>
      <c r="AL3678" s="10"/>
      <c r="AM3678" s="8"/>
      <c r="AN3678" s="10"/>
      <c r="AO3678" s="8"/>
      <c r="AP3678" s="10"/>
      <c r="AQ3678" s="8"/>
      <c r="AR3678" s="10"/>
      <c r="AS3678" s="8"/>
      <c r="AT3678" s="10"/>
      <c r="AU3678" s="8"/>
      <c r="AV3678" s="10"/>
      <c r="AW3678" s="8"/>
      <c r="AX3678" s="10"/>
      <c r="AY3678" s="8"/>
      <c r="AZ3678" s="10"/>
      <c r="BA3678" s="8"/>
      <c r="BB3678" s="154">
        <f t="shared" si="469"/>
        <v>0</v>
      </c>
      <c r="BC3678" s="153" t="e">
        <f>COUNTIF(I3678:BA3678,"A")/(COUNTIF(I3678:BA3678,"A")+(COUNTIF(I3678:BA3678,"NI")))</f>
        <v>#DIV/0!</v>
      </c>
      <c r="BD3678" s="52" t="e">
        <f t="shared" si="470"/>
        <v>#DIV/0!</v>
      </c>
      <c r="BE3678" s="73" t="str">
        <f>VLOOKUP(Coversheet!$D$15,Sheet1!$A$3:$C$126,2,FALSE)</f>
        <v>Select Agency</v>
      </c>
      <c r="BF3678" s="73" t="str">
        <f>VLOOKUP(Coversheet!$D$15,Sheet1!$A$3:$C$126,3,FALSE)</f>
        <v>Select Agency</v>
      </c>
      <c r="BG3678">
        <f>Coversheet!D$22</f>
        <v>0</v>
      </c>
      <c r="BH3678" s="73" t="str">
        <f>VLOOKUP(Coversheet!$D$15,Sheet1!$A$3:$D$126,4,FALSE)</f>
        <v>Select Agency</v>
      </c>
      <c r="BI3678" s="13">
        <f>Coversheet!$D$20</f>
        <v>0</v>
      </c>
      <c r="BJ3678">
        <f>Coversheet!D$21</f>
        <v>0</v>
      </c>
      <c r="BK3678">
        <f t="shared" si="466"/>
        <v>0</v>
      </c>
      <c r="BL3678" s="155" t="e">
        <f t="shared" si="463"/>
        <v>#DIV/0!</v>
      </c>
      <c r="BN3678" t="str">
        <f t="shared" si="467"/>
        <v>Enter performance period</v>
      </c>
      <c r="BO3678" t="str">
        <f t="shared" si="464"/>
        <v>Enter who reviewed data</v>
      </c>
      <c r="BP3678" t="str">
        <f t="shared" si="465"/>
        <v>Enter date</v>
      </c>
      <c r="BQ3678" t="str">
        <f>Sheet1!$A$1</f>
        <v>HF 3610-H Summary Sheet v 07/2025</v>
      </c>
      <c r="BR3678" t="str">
        <f t="shared" si="468"/>
        <v>OR Enter state agency if unavailable to select</v>
      </c>
    </row>
    <row r="3679" spans="2:70" ht="15.75" x14ac:dyDescent="0.25">
      <c r="B3679" s="80"/>
      <c r="C3679" s="156"/>
      <c r="D3679" s="137"/>
      <c r="E3679" s="12"/>
      <c r="F3679" s="137"/>
      <c r="G3679" s="12"/>
      <c r="H3679" s="137"/>
      <c r="I3679" s="8"/>
      <c r="J3679" s="10"/>
      <c r="K3679" s="8"/>
      <c r="L3679" s="10"/>
      <c r="M3679" s="8"/>
      <c r="N3679" s="10"/>
      <c r="O3679" s="8"/>
      <c r="P3679" s="10"/>
      <c r="Q3679" s="8"/>
      <c r="R3679" s="10"/>
      <c r="S3679" s="8"/>
      <c r="T3679" s="10"/>
      <c r="U3679" s="8"/>
      <c r="V3679" s="10"/>
      <c r="W3679" s="8"/>
      <c r="X3679" s="10"/>
      <c r="Y3679" s="8"/>
      <c r="Z3679" s="10"/>
      <c r="AA3679" s="8"/>
      <c r="AB3679" s="10"/>
      <c r="AC3679" s="8"/>
      <c r="AD3679" s="10"/>
      <c r="AE3679" s="8"/>
      <c r="AF3679" s="10"/>
      <c r="AG3679" s="8"/>
      <c r="AH3679" s="10"/>
      <c r="AI3679" s="8"/>
      <c r="AJ3679" s="10"/>
      <c r="AK3679" s="8"/>
      <c r="AL3679" s="10"/>
      <c r="AM3679" s="8"/>
      <c r="AN3679" s="10"/>
      <c r="AO3679" s="8"/>
      <c r="AP3679" s="10"/>
      <c r="AQ3679" s="8"/>
      <c r="AR3679" s="10"/>
      <c r="AS3679" s="8"/>
      <c r="AT3679" s="10"/>
      <c r="AU3679" s="8"/>
      <c r="AV3679" s="10"/>
      <c r="AW3679" s="8"/>
      <c r="AX3679" s="10"/>
      <c r="AY3679" s="8"/>
      <c r="AZ3679" s="10"/>
      <c r="BA3679" s="8"/>
      <c r="BB3679" s="154">
        <f t="shared" si="469"/>
        <v>0</v>
      </c>
      <c r="BC3679" s="153" t="e">
        <f>COUNTIF(I3679:BA3679,"A")/(COUNTIF(I3679:BA3679,"A")+(COUNTIF(I3679:BA3679,"NI")))</f>
        <v>#DIV/0!</v>
      </c>
      <c r="BD3679" s="52" t="e">
        <f t="shared" si="470"/>
        <v>#DIV/0!</v>
      </c>
      <c r="BE3679" s="73" t="str">
        <f>VLOOKUP(Coversheet!$D$15,Sheet1!$A$3:$C$126,2,FALSE)</f>
        <v>Select Agency</v>
      </c>
      <c r="BF3679" s="73" t="str">
        <f>VLOOKUP(Coversheet!$D$15,Sheet1!$A$3:$C$126,3,FALSE)</f>
        <v>Select Agency</v>
      </c>
      <c r="BG3679">
        <f>Coversheet!D$22</f>
        <v>0</v>
      </c>
      <c r="BH3679" s="73" t="str">
        <f>VLOOKUP(Coversheet!$D$15,Sheet1!$A$3:$D$126,4,FALSE)</f>
        <v>Select Agency</v>
      </c>
      <c r="BI3679" s="13">
        <f>Coversheet!$D$20</f>
        <v>0</v>
      </c>
      <c r="BJ3679">
        <f>Coversheet!D$21</f>
        <v>0</v>
      </c>
      <c r="BK3679">
        <f t="shared" si="466"/>
        <v>0</v>
      </c>
      <c r="BL3679" s="155" t="e">
        <f t="shared" si="463"/>
        <v>#DIV/0!</v>
      </c>
      <c r="BN3679" t="str">
        <f t="shared" si="467"/>
        <v>Enter performance period</v>
      </c>
      <c r="BO3679" t="str">
        <f t="shared" si="464"/>
        <v>Enter who reviewed data</v>
      </c>
      <c r="BP3679" t="str">
        <f t="shared" si="465"/>
        <v>Enter date</v>
      </c>
      <c r="BQ3679" t="str">
        <f>Sheet1!$A$1</f>
        <v>HF 3610-H Summary Sheet v 07/2025</v>
      </c>
      <c r="BR3679" t="str">
        <f t="shared" si="468"/>
        <v>OR Enter state agency if unavailable to select</v>
      </c>
    </row>
    <row r="3680" spans="2:70" ht="15.75" x14ac:dyDescent="0.25">
      <c r="B3680" s="80"/>
      <c r="C3680" s="156"/>
      <c r="D3680" s="137"/>
      <c r="E3680" s="12"/>
      <c r="F3680" s="137"/>
      <c r="G3680" s="12"/>
      <c r="H3680" s="137"/>
      <c r="I3680" s="8"/>
      <c r="J3680" s="10"/>
      <c r="K3680" s="8"/>
      <c r="L3680" s="10"/>
      <c r="M3680" s="8"/>
      <c r="N3680" s="10"/>
      <c r="O3680" s="8"/>
      <c r="P3680" s="10"/>
      <c r="Q3680" s="8"/>
      <c r="R3680" s="10"/>
      <c r="S3680" s="8"/>
      <c r="T3680" s="10"/>
      <c r="U3680" s="8"/>
      <c r="V3680" s="10"/>
      <c r="W3680" s="8"/>
      <c r="X3680" s="10"/>
      <c r="Y3680" s="8"/>
      <c r="Z3680" s="10"/>
      <c r="AA3680" s="8"/>
      <c r="AB3680" s="10"/>
      <c r="AC3680" s="8"/>
      <c r="AD3680" s="10"/>
      <c r="AE3680" s="8"/>
      <c r="AF3680" s="10"/>
      <c r="AG3680" s="8"/>
      <c r="AH3680" s="10"/>
      <c r="AI3680" s="8"/>
      <c r="AJ3680" s="10"/>
      <c r="AK3680" s="8"/>
      <c r="AL3680" s="10"/>
      <c r="AM3680" s="8"/>
      <c r="AN3680" s="10"/>
      <c r="AO3680" s="8"/>
      <c r="AP3680" s="10"/>
      <c r="AQ3680" s="8"/>
      <c r="AR3680" s="10"/>
      <c r="AS3680" s="8"/>
      <c r="AT3680" s="10"/>
      <c r="AU3680" s="8"/>
      <c r="AV3680" s="10"/>
      <c r="AW3680" s="8"/>
      <c r="AX3680" s="10"/>
      <c r="AY3680" s="8"/>
      <c r="AZ3680" s="10"/>
      <c r="BA3680" s="8"/>
      <c r="BB3680" s="154">
        <f t="shared" si="469"/>
        <v>0</v>
      </c>
      <c r="BC3680" s="153" t="e">
        <f>COUNTIF(I3680:BA3680,"A")/(COUNTIF(I3680:BA3680,"A")+(COUNTIF(I3680:BA3680,"NI")))</f>
        <v>#DIV/0!</v>
      </c>
      <c r="BD3680" s="52" t="e">
        <f t="shared" si="470"/>
        <v>#DIV/0!</v>
      </c>
      <c r="BE3680" s="73" t="str">
        <f>VLOOKUP(Coversheet!$D$15,Sheet1!$A$3:$C$126,2,FALSE)</f>
        <v>Select Agency</v>
      </c>
      <c r="BF3680" s="73" t="str">
        <f>VLOOKUP(Coversheet!$D$15,Sheet1!$A$3:$C$126,3,FALSE)</f>
        <v>Select Agency</v>
      </c>
      <c r="BG3680">
        <f>Coversheet!D$22</f>
        <v>0</v>
      </c>
      <c r="BH3680" s="73" t="str">
        <f>VLOOKUP(Coversheet!$D$15,Sheet1!$A$3:$D$126,4,FALSE)</f>
        <v>Select Agency</v>
      </c>
      <c r="BI3680" s="13">
        <f>Coversheet!$D$20</f>
        <v>0</v>
      </c>
      <c r="BJ3680">
        <f>Coversheet!D$21</f>
        <v>0</v>
      </c>
      <c r="BK3680">
        <f t="shared" si="466"/>
        <v>0</v>
      </c>
      <c r="BL3680" s="155" t="e">
        <f t="shared" si="463"/>
        <v>#DIV/0!</v>
      </c>
      <c r="BN3680" t="str">
        <f t="shared" si="467"/>
        <v>Enter performance period</v>
      </c>
      <c r="BO3680" t="str">
        <f t="shared" si="464"/>
        <v>Enter who reviewed data</v>
      </c>
      <c r="BP3680" t="str">
        <f t="shared" si="465"/>
        <v>Enter date</v>
      </c>
      <c r="BQ3680" t="str">
        <f>Sheet1!$A$1</f>
        <v>HF 3610-H Summary Sheet v 07/2025</v>
      </c>
      <c r="BR3680" t="str">
        <f t="shared" si="468"/>
        <v>OR Enter state agency if unavailable to select</v>
      </c>
    </row>
    <row r="3681" spans="2:70" ht="15.75" x14ac:dyDescent="0.25">
      <c r="B3681" s="80"/>
      <c r="C3681" s="156"/>
      <c r="D3681" s="137"/>
      <c r="E3681" s="12"/>
      <c r="F3681" s="137"/>
      <c r="G3681" s="12"/>
      <c r="H3681" s="137"/>
      <c r="I3681" s="8"/>
      <c r="J3681" s="10"/>
      <c r="K3681" s="8"/>
      <c r="L3681" s="10"/>
      <c r="M3681" s="8"/>
      <c r="N3681" s="10"/>
      <c r="O3681" s="8"/>
      <c r="P3681" s="10"/>
      <c r="Q3681" s="8"/>
      <c r="R3681" s="10"/>
      <c r="S3681" s="8"/>
      <c r="T3681" s="10"/>
      <c r="U3681" s="8"/>
      <c r="V3681" s="10"/>
      <c r="W3681" s="8"/>
      <c r="X3681" s="10"/>
      <c r="Y3681" s="8"/>
      <c r="Z3681" s="10"/>
      <c r="AA3681" s="8"/>
      <c r="AB3681" s="10"/>
      <c r="AC3681" s="8"/>
      <c r="AD3681" s="10"/>
      <c r="AE3681" s="8"/>
      <c r="AF3681" s="10"/>
      <c r="AG3681" s="8"/>
      <c r="AH3681" s="10"/>
      <c r="AI3681" s="8"/>
      <c r="AJ3681" s="10"/>
      <c r="AK3681" s="8"/>
      <c r="AL3681" s="10"/>
      <c r="AM3681" s="8"/>
      <c r="AN3681" s="10"/>
      <c r="AO3681" s="8"/>
      <c r="AP3681" s="10"/>
      <c r="AQ3681" s="8"/>
      <c r="AR3681" s="10"/>
      <c r="AS3681" s="8"/>
      <c r="AT3681" s="10"/>
      <c r="AU3681" s="8"/>
      <c r="AV3681" s="10"/>
      <c r="AW3681" s="8"/>
      <c r="AX3681" s="10"/>
      <c r="AY3681" s="8"/>
      <c r="AZ3681" s="10"/>
      <c r="BA3681" s="8"/>
      <c r="BB3681" s="154">
        <f t="shared" si="469"/>
        <v>0</v>
      </c>
      <c r="BC3681" s="153" t="e">
        <f>COUNTIF(I3681:BA3681,"A")/(COUNTIF(I3681:BA3681,"A")+(COUNTIF(I3681:BA3681,"NI")))</f>
        <v>#DIV/0!</v>
      </c>
      <c r="BD3681" s="52" t="e">
        <f t="shared" si="470"/>
        <v>#DIV/0!</v>
      </c>
      <c r="BE3681" s="73" t="str">
        <f>VLOOKUP(Coversheet!$D$15,Sheet1!$A$3:$C$126,2,FALSE)</f>
        <v>Select Agency</v>
      </c>
      <c r="BF3681" s="73" t="str">
        <f>VLOOKUP(Coversheet!$D$15,Sheet1!$A$3:$C$126,3,FALSE)</f>
        <v>Select Agency</v>
      </c>
      <c r="BG3681">
        <f>Coversheet!D$22</f>
        <v>0</v>
      </c>
      <c r="BH3681" s="73" t="str">
        <f>VLOOKUP(Coversheet!$D$15,Sheet1!$A$3:$D$126,4,FALSE)</f>
        <v>Select Agency</v>
      </c>
      <c r="BI3681" s="13">
        <f>Coversheet!$D$20</f>
        <v>0</v>
      </c>
      <c r="BJ3681">
        <f>Coversheet!D$21</f>
        <v>0</v>
      </c>
      <c r="BK3681">
        <f t="shared" si="466"/>
        <v>0</v>
      </c>
      <c r="BL3681" s="155" t="e">
        <f t="shared" si="463"/>
        <v>#DIV/0!</v>
      </c>
      <c r="BN3681" t="str">
        <f t="shared" si="467"/>
        <v>Enter performance period</v>
      </c>
      <c r="BO3681" t="str">
        <f t="shared" si="464"/>
        <v>Enter who reviewed data</v>
      </c>
      <c r="BP3681" t="str">
        <f t="shared" si="465"/>
        <v>Enter date</v>
      </c>
      <c r="BQ3681" t="str">
        <f>Sheet1!$A$1</f>
        <v>HF 3610-H Summary Sheet v 07/2025</v>
      </c>
      <c r="BR3681" t="str">
        <f t="shared" si="468"/>
        <v>OR Enter state agency if unavailable to select</v>
      </c>
    </row>
    <row r="3682" spans="2:70" ht="15.75" x14ac:dyDescent="0.25">
      <c r="B3682" s="80"/>
      <c r="C3682" s="156"/>
      <c r="D3682" s="137"/>
      <c r="E3682" s="12"/>
      <c r="F3682" s="137"/>
      <c r="G3682" s="12"/>
      <c r="H3682" s="137"/>
      <c r="I3682" s="8"/>
      <c r="J3682" s="10"/>
      <c r="K3682" s="8"/>
      <c r="L3682" s="10"/>
      <c r="M3682" s="8"/>
      <c r="N3682" s="10"/>
      <c r="O3682" s="8"/>
      <c r="P3682" s="10"/>
      <c r="Q3682" s="8"/>
      <c r="R3682" s="10"/>
      <c r="S3682" s="8"/>
      <c r="T3682" s="10"/>
      <c r="U3682" s="8"/>
      <c r="V3682" s="10"/>
      <c r="W3682" s="8"/>
      <c r="X3682" s="10"/>
      <c r="Y3682" s="8"/>
      <c r="Z3682" s="10"/>
      <c r="AA3682" s="8"/>
      <c r="AB3682" s="10"/>
      <c r="AC3682" s="8"/>
      <c r="AD3682" s="10"/>
      <c r="AE3682" s="8"/>
      <c r="AF3682" s="10"/>
      <c r="AG3682" s="8"/>
      <c r="AH3682" s="10"/>
      <c r="AI3682" s="8"/>
      <c r="AJ3682" s="10"/>
      <c r="AK3682" s="8"/>
      <c r="AL3682" s="10"/>
      <c r="AM3682" s="8"/>
      <c r="AN3682" s="10"/>
      <c r="AO3682" s="8"/>
      <c r="AP3682" s="10"/>
      <c r="AQ3682" s="8"/>
      <c r="AR3682" s="10"/>
      <c r="AS3682" s="8"/>
      <c r="AT3682" s="10"/>
      <c r="AU3682" s="8"/>
      <c r="AV3682" s="10"/>
      <c r="AW3682" s="8"/>
      <c r="AX3682" s="10"/>
      <c r="AY3682" s="8"/>
      <c r="AZ3682" s="10"/>
      <c r="BA3682" s="8"/>
      <c r="BB3682" s="154">
        <f t="shared" si="469"/>
        <v>0</v>
      </c>
      <c r="BC3682" s="153" t="e">
        <f>COUNTIF(I3682:BA3682,"A")/(COUNTIF(I3682:BA3682,"A")+(COUNTIF(I3682:BA3682,"NI")))</f>
        <v>#DIV/0!</v>
      </c>
      <c r="BD3682" s="52" t="e">
        <f t="shared" si="470"/>
        <v>#DIV/0!</v>
      </c>
      <c r="BE3682" s="73" t="str">
        <f>VLOOKUP(Coversheet!$D$15,Sheet1!$A$3:$C$126,2,FALSE)</f>
        <v>Select Agency</v>
      </c>
      <c r="BF3682" s="73" t="str">
        <f>VLOOKUP(Coversheet!$D$15,Sheet1!$A$3:$C$126,3,FALSE)</f>
        <v>Select Agency</v>
      </c>
      <c r="BG3682">
        <f>Coversheet!D$22</f>
        <v>0</v>
      </c>
      <c r="BH3682" s="73" t="str">
        <f>VLOOKUP(Coversheet!$D$15,Sheet1!$A$3:$D$126,4,FALSE)</f>
        <v>Select Agency</v>
      </c>
      <c r="BI3682" s="13">
        <f>Coversheet!$D$20</f>
        <v>0</v>
      </c>
      <c r="BJ3682">
        <f>Coversheet!D$21</f>
        <v>0</v>
      </c>
      <c r="BK3682">
        <f t="shared" si="466"/>
        <v>0</v>
      </c>
      <c r="BL3682" s="155" t="e">
        <f t="shared" si="463"/>
        <v>#DIV/0!</v>
      </c>
      <c r="BN3682" t="str">
        <f t="shared" si="467"/>
        <v>Enter performance period</v>
      </c>
      <c r="BO3682" t="str">
        <f t="shared" si="464"/>
        <v>Enter who reviewed data</v>
      </c>
      <c r="BP3682" t="str">
        <f t="shared" si="465"/>
        <v>Enter date</v>
      </c>
      <c r="BQ3682" t="str">
        <f>Sheet1!$A$1</f>
        <v>HF 3610-H Summary Sheet v 07/2025</v>
      </c>
      <c r="BR3682" t="str">
        <f t="shared" si="468"/>
        <v>OR Enter state agency if unavailable to select</v>
      </c>
    </row>
    <row r="3683" spans="2:70" ht="15.75" x14ac:dyDescent="0.25">
      <c r="B3683" s="80"/>
      <c r="C3683" s="156"/>
      <c r="D3683" s="137"/>
      <c r="E3683" s="12"/>
      <c r="F3683" s="137"/>
      <c r="G3683" s="12"/>
      <c r="H3683" s="137"/>
      <c r="I3683" s="8"/>
      <c r="J3683" s="10"/>
      <c r="K3683" s="8"/>
      <c r="L3683" s="10"/>
      <c r="M3683" s="8"/>
      <c r="N3683" s="10"/>
      <c r="O3683" s="8"/>
      <c r="P3683" s="10"/>
      <c r="Q3683" s="8"/>
      <c r="R3683" s="10"/>
      <c r="S3683" s="8"/>
      <c r="T3683" s="10"/>
      <c r="U3683" s="8"/>
      <c r="V3683" s="10"/>
      <c r="W3683" s="8"/>
      <c r="X3683" s="10"/>
      <c r="Y3683" s="8"/>
      <c r="Z3683" s="10"/>
      <c r="AA3683" s="8"/>
      <c r="AB3683" s="10"/>
      <c r="AC3683" s="8"/>
      <c r="AD3683" s="10"/>
      <c r="AE3683" s="8"/>
      <c r="AF3683" s="10"/>
      <c r="AG3683" s="8"/>
      <c r="AH3683" s="10"/>
      <c r="AI3683" s="8"/>
      <c r="AJ3683" s="10"/>
      <c r="AK3683" s="8"/>
      <c r="AL3683" s="10"/>
      <c r="AM3683" s="8"/>
      <c r="AN3683" s="10"/>
      <c r="AO3683" s="8"/>
      <c r="AP3683" s="10"/>
      <c r="AQ3683" s="8"/>
      <c r="AR3683" s="10"/>
      <c r="AS3683" s="8"/>
      <c r="AT3683" s="10"/>
      <c r="AU3683" s="8"/>
      <c r="AV3683" s="10"/>
      <c r="AW3683" s="8"/>
      <c r="AX3683" s="10"/>
      <c r="AY3683" s="8"/>
      <c r="AZ3683" s="10"/>
      <c r="BA3683" s="8"/>
      <c r="BB3683" s="154">
        <f t="shared" si="469"/>
        <v>0</v>
      </c>
      <c r="BC3683" s="153" t="e">
        <f>COUNTIF(I3683:BA3683,"A")/(COUNTIF(I3683:BA3683,"A")+(COUNTIF(I3683:BA3683,"NI")))</f>
        <v>#DIV/0!</v>
      </c>
      <c r="BD3683" s="52" t="e">
        <f t="shared" si="470"/>
        <v>#DIV/0!</v>
      </c>
      <c r="BE3683" s="73" t="str">
        <f>VLOOKUP(Coversheet!$D$15,Sheet1!$A$3:$C$126,2,FALSE)</f>
        <v>Select Agency</v>
      </c>
      <c r="BF3683" s="73" t="str">
        <f>VLOOKUP(Coversheet!$D$15,Sheet1!$A$3:$C$126,3,FALSE)</f>
        <v>Select Agency</v>
      </c>
      <c r="BG3683">
        <f>Coversheet!D$22</f>
        <v>0</v>
      </c>
      <c r="BH3683" s="73" t="str">
        <f>VLOOKUP(Coversheet!$D$15,Sheet1!$A$3:$D$126,4,FALSE)</f>
        <v>Select Agency</v>
      </c>
      <c r="BI3683" s="13">
        <f>Coversheet!$D$20</f>
        <v>0</v>
      </c>
      <c r="BJ3683">
        <f>Coversheet!D$21</f>
        <v>0</v>
      </c>
      <c r="BK3683">
        <f t="shared" si="466"/>
        <v>0</v>
      </c>
      <c r="BL3683" s="155" t="e">
        <f t="shared" si="463"/>
        <v>#DIV/0!</v>
      </c>
      <c r="BN3683" t="str">
        <f t="shared" si="467"/>
        <v>Enter performance period</v>
      </c>
      <c r="BO3683" t="str">
        <f t="shared" si="464"/>
        <v>Enter who reviewed data</v>
      </c>
      <c r="BP3683" t="str">
        <f t="shared" si="465"/>
        <v>Enter date</v>
      </c>
      <c r="BQ3683" t="str">
        <f>Sheet1!$A$1</f>
        <v>HF 3610-H Summary Sheet v 07/2025</v>
      </c>
      <c r="BR3683" t="str">
        <f t="shared" si="468"/>
        <v>OR Enter state agency if unavailable to select</v>
      </c>
    </row>
    <row r="3684" spans="2:70" ht="15.75" x14ac:dyDescent="0.25">
      <c r="B3684" s="80"/>
      <c r="C3684" s="156"/>
      <c r="D3684" s="137"/>
      <c r="E3684" s="12"/>
      <c r="F3684" s="137"/>
      <c r="G3684" s="12"/>
      <c r="H3684" s="137"/>
      <c r="I3684" s="8"/>
      <c r="J3684" s="10"/>
      <c r="K3684" s="8"/>
      <c r="L3684" s="10"/>
      <c r="M3684" s="8"/>
      <c r="N3684" s="10"/>
      <c r="O3684" s="8"/>
      <c r="P3684" s="10"/>
      <c r="Q3684" s="8"/>
      <c r="R3684" s="10"/>
      <c r="S3684" s="8"/>
      <c r="T3684" s="10"/>
      <c r="U3684" s="8"/>
      <c r="V3684" s="10"/>
      <c r="W3684" s="8"/>
      <c r="X3684" s="10"/>
      <c r="Y3684" s="8"/>
      <c r="Z3684" s="10"/>
      <c r="AA3684" s="8"/>
      <c r="AB3684" s="10"/>
      <c r="AC3684" s="8"/>
      <c r="AD3684" s="10"/>
      <c r="AE3684" s="8"/>
      <c r="AF3684" s="10"/>
      <c r="AG3684" s="8"/>
      <c r="AH3684" s="10"/>
      <c r="AI3684" s="8"/>
      <c r="AJ3684" s="10"/>
      <c r="AK3684" s="8"/>
      <c r="AL3684" s="10"/>
      <c r="AM3684" s="8"/>
      <c r="AN3684" s="10"/>
      <c r="AO3684" s="8"/>
      <c r="AP3684" s="10"/>
      <c r="AQ3684" s="8"/>
      <c r="AR3684" s="10"/>
      <c r="AS3684" s="8"/>
      <c r="AT3684" s="10"/>
      <c r="AU3684" s="8"/>
      <c r="AV3684" s="10"/>
      <c r="AW3684" s="8"/>
      <c r="AX3684" s="10"/>
      <c r="AY3684" s="8"/>
      <c r="AZ3684" s="10"/>
      <c r="BA3684" s="8"/>
      <c r="BB3684" s="154">
        <f t="shared" si="469"/>
        <v>0</v>
      </c>
      <c r="BC3684" s="153" t="e">
        <f>COUNTIF(I3684:BA3684,"A")/(COUNTIF(I3684:BA3684,"A")+(COUNTIF(I3684:BA3684,"NI")))</f>
        <v>#DIV/0!</v>
      </c>
      <c r="BD3684" s="52" t="e">
        <f t="shared" si="470"/>
        <v>#DIV/0!</v>
      </c>
      <c r="BE3684" s="73" t="str">
        <f>VLOOKUP(Coversheet!$D$15,Sheet1!$A$3:$C$126,2,FALSE)</f>
        <v>Select Agency</v>
      </c>
      <c r="BF3684" s="73" t="str">
        <f>VLOOKUP(Coversheet!$D$15,Sheet1!$A$3:$C$126,3,FALSE)</f>
        <v>Select Agency</v>
      </c>
      <c r="BG3684">
        <f>Coversheet!D$22</f>
        <v>0</v>
      </c>
      <c r="BH3684" s="73" t="str">
        <f>VLOOKUP(Coversheet!$D$15,Sheet1!$A$3:$D$126,4,FALSE)</f>
        <v>Select Agency</v>
      </c>
      <c r="BI3684" s="13">
        <f>Coversheet!$D$20</f>
        <v>0</v>
      </c>
      <c r="BJ3684">
        <f>Coversheet!D$21</f>
        <v>0</v>
      </c>
      <c r="BK3684">
        <f t="shared" si="466"/>
        <v>0</v>
      </c>
      <c r="BL3684" s="155" t="e">
        <f t="shared" si="463"/>
        <v>#DIV/0!</v>
      </c>
      <c r="BN3684" t="str">
        <f t="shared" si="467"/>
        <v>Enter performance period</v>
      </c>
      <c r="BO3684" t="str">
        <f t="shared" si="464"/>
        <v>Enter who reviewed data</v>
      </c>
      <c r="BP3684" t="str">
        <f t="shared" si="465"/>
        <v>Enter date</v>
      </c>
      <c r="BQ3684" t="str">
        <f>Sheet1!$A$1</f>
        <v>HF 3610-H Summary Sheet v 07/2025</v>
      </c>
      <c r="BR3684" t="str">
        <f t="shared" si="468"/>
        <v>OR Enter state agency if unavailable to select</v>
      </c>
    </row>
    <row r="3685" spans="2:70" ht="15.75" x14ac:dyDescent="0.25">
      <c r="B3685" s="80"/>
      <c r="C3685" s="156"/>
      <c r="D3685" s="137"/>
      <c r="E3685" s="12"/>
      <c r="F3685" s="137"/>
      <c r="G3685" s="12"/>
      <c r="H3685" s="137"/>
      <c r="I3685" s="8"/>
      <c r="J3685" s="10"/>
      <c r="K3685" s="8"/>
      <c r="L3685" s="10"/>
      <c r="M3685" s="8"/>
      <c r="N3685" s="10"/>
      <c r="O3685" s="8"/>
      <c r="P3685" s="10"/>
      <c r="Q3685" s="8"/>
      <c r="R3685" s="10"/>
      <c r="S3685" s="8"/>
      <c r="T3685" s="10"/>
      <c r="U3685" s="8"/>
      <c r="V3685" s="10"/>
      <c r="W3685" s="8"/>
      <c r="X3685" s="10"/>
      <c r="Y3685" s="8"/>
      <c r="Z3685" s="10"/>
      <c r="AA3685" s="8"/>
      <c r="AB3685" s="10"/>
      <c r="AC3685" s="8"/>
      <c r="AD3685" s="10"/>
      <c r="AE3685" s="8"/>
      <c r="AF3685" s="10"/>
      <c r="AG3685" s="8"/>
      <c r="AH3685" s="10"/>
      <c r="AI3685" s="8"/>
      <c r="AJ3685" s="10"/>
      <c r="AK3685" s="8"/>
      <c r="AL3685" s="10"/>
      <c r="AM3685" s="8"/>
      <c r="AN3685" s="10"/>
      <c r="AO3685" s="8"/>
      <c r="AP3685" s="10"/>
      <c r="AQ3685" s="8"/>
      <c r="AR3685" s="10"/>
      <c r="AS3685" s="8"/>
      <c r="AT3685" s="10"/>
      <c r="AU3685" s="8"/>
      <c r="AV3685" s="10"/>
      <c r="AW3685" s="8"/>
      <c r="AX3685" s="10"/>
      <c r="AY3685" s="8"/>
      <c r="AZ3685" s="10"/>
      <c r="BA3685" s="8"/>
      <c r="BB3685" s="154">
        <f t="shared" si="469"/>
        <v>0</v>
      </c>
      <c r="BC3685" s="153" t="e">
        <f>COUNTIF(I3685:BA3685,"A")/(COUNTIF(I3685:BA3685,"A")+(COUNTIF(I3685:BA3685,"NI")))</f>
        <v>#DIV/0!</v>
      </c>
      <c r="BD3685" s="52" t="e">
        <f t="shared" si="470"/>
        <v>#DIV/0!</v>
      </c>
      <c r="BE3685" s="73" t="str">
        <f>VLOOKUP(Coversheet!$D$15,Sheet1!$A$3:$C$126,2,FALSE)</f>
        <v>Select Agency</v>
      </c>
      <c r="BF3685" s="73" t="str">
        <f>VLOOKUP(Coversheet!$D$15,Sheet1!$A$3:$C$126,3,FALSE)</f>
        <v>Select Agency</v>
      </c>
      <c r="BG3685">
        <f>Coversheet!D$22</f>
        <v>0</v>
      </c>
      <c r="BH3685" s="73" t="str">
        <f>VLOOKUP(Coversheet!$D$15,Sheet1!$A$3:$D$126,4,FALSE)</f>
        <v>Select Agency</v>
      </c>
      <c r="BI3685" s="13">
        <f>Coversheet!$D$20</f>
        <v>0</v>
      </c>
      <c r="BJ3685">
        <f>Coversheet!D$21</f>
        <v>0</v>
      </c>
      <c r="BK3685">
        <f t="shared" si="466"/>
        <v>0</v>
      </c>
      <c r="BL3685" s="155" t="e">
        <f t="shared" si="463"/>
        <v>#DIV/0!</v>
      </c>
      <c r="BN3685" t="str">
        <f t="shared" si="467"/>
        <v>Enter performance period</v>
      </c>
      <c r="BO3685" t="str">
        <f t="shared" si="464"/>
        <v>Enter who reviewed data</v>
      </c>
      <c r="BP3685" t="str">
        <f t="shared" si="465"/>
        <v>Enter date</v>
      </c>
      <c r="BQ3685" t="str">
        <f>Sheet1!$A$1</f>
        <v>HF 3610-H Summary Sheet v 07/2025</v>
      </c>
      <c r="BR3685" t="str">
        <f t="shared" si="468"/>
        <v>OR Enter state agency if unavailable to select</v>
      </c>
    </row>
    <row r="3686" spans="2:70" ht="15.75" x14ac:dyDescent="0.25">
      <c r="B3686" s="80"/>
      <c r="C3686" s="156"/>
      <c r="D3686" s="137"/>
      <c r="E3686" s="12"/>
      <c r="F3686" s="137"/>
      <c r="G3686" s="12"/>
      <c r="H3686" s="137"/>
      <c r="I3686" s="8"/>
      <c r="J3686" s="10"/>
      <c r="K3686" s="8"/>
      <c r="L3686" s="10"/>
      <c r="M3686" s="8"/>
      <c r="N3686" s="10"/>
      <c r="O3686" s="8"/>
      <c r="P3686" s="10"/>
      <c r="Q3686" s="8"/>
      <c r="R3686" s="10"/>
      <c r="S3686" s="8"/>
      <c r="T3686" s="10"/>
      <c r="U3686" s="8"/>
      <c r="V3686" s="10"/>
      <c r="W3686" s="8"/>
      <c r="X3686" s="10"/>
      <c r="Y3686" s="8"/>
      <c r="Z3686" s="10"/>
      <c r="AA3686" s="8"/>
      <c r="AB3686" s="10"/>
      <c r="AC3686" s="8"/>
      <c r="AD3686" s="10"/>
      <c r="AE3686" s="8"/>
      <c r="AF3686" s="10"/>
      <c r="AG3686" s="8"/>
      <c r="AH3686" s="10"/>
      <c r="AI3686" s="8"/>
      <c r="AJ3686" s="10"/>
      <c r="AK3686" s="8"/>
      <c r="AL3686" s="10"/>
      <c r="AM3686" s="8"/>
      <c r="AN3686" s="10"/>
      <c r="AO3686" s="8"/>
      <c r="AP3686" s="10"/>
      <c r="AQ3686" s="8"/>
      <c r="AR3686" s="10"/>
      <c r="AS3686" s="8"/>
      <c r="AT3686" s="10"/>
      <c r="AU3686" s="8"/>
      <c r="AV3686" s="10"/>
      <c r="AW3686" s="8"/>
      <c r="AX3686" s="10"/>
      <c r="AY3686" s="8"/>
      <c r="AZ3686" s="10"/>
      <c r="BA3686" s="8"/>
      <c r="BB3686" s="154">
        <f t="shared" si="469"/>
        <v>0</v>
      </c>
      <c r="BC3686" s="153" t="e">
        <f>COUNTIF(I3686:BA3686,"A")/(COUNTIF(I3686:BA3686,"A")+(COUNTIF(I3686:BA3686,"NI")))</f>
        <v>#DIV/0!</v>
      </c>
      <c r="BD3686" s="52" t="e">
        <f t="shared" si="470"/>
        <v>#DIV/0!</v>
      </c>
      <c r="BE3686" s="73" t="str">
        <f>VLOOKUP(Coversheet!$D$15,Sheet1!$A$3:$C$126,2,FALSE)</f>
        <v>Select Agency</v>
      </c>
      <c r="BF3686" s="73" t="str">
        <f>VLOOKUP(Coversheet!$D$15,Sheet1!$A$3:$C$126,3,FALSE)</f>
        <v>Select Agency</v>
      </c>
      <c r="BG3686">
        <f>Coversheet!D$22</f>
        <v>0</v>
      </c>
      <c r="BH3686" s="73" t="str">
        <f>VLOOKUP(Coversheet!$D$15,Sheet1!$A$3:$D$126,4,FALSE)</f>
        <v>Select Agency</v>
      </c>
      <c r="BI3686" s="13">
        <f>Coversheet!$D$20</f>
        <v>0</v>
      </c>
      <c r="BJ3686">
        <f>Coversheet!D$21</f>
        <v>0</v>
      </c>
      <c r="BK3686">
        <f t="shared" si="466"/>
        <v>0</v>
      </c>
      <c r="BL3686" s="155" t="e">
        <f t="shared" si="463"/>
        <v>#DIV/0!</v>
      </c>
      <c r="BN3686" t="str">
        <f t="shared" si="467"/>
        <v>Enter performance period</v>
      </c>
      <c r="BO3686" t="str">
        <f t="shared" si="464"/>
        <v>Enter who reviewed data</v>
      </c>
      <c r="BP3686" t="str">
        <f t="shared" si="465"/>
        <v>Enter date</v>
      </c>
      <c r="BQ3686" t="str">
        <f>Sheet1!$A$1</f>
        <v>HF 3610-H Summary Sheet v 07/2025</v>
      </c>
      <c r="BR3686" t="str">
        <f t="shared" si="468"/>
        <v>OR Enter state agency if unavailable to select</v>
      </c>
    </row>
    <row r="3687" spans="2:70" ht="15.75" x14ac:dyDescent="0.25">
      <c r="B3687" s="80"/>
      <c r="C3687" s="156"/>
      <c r="D3687" s="137"/>
      <c r="E3687" s="12"/>
      <c r="F3687" s="137"/>
      <c r="G3687" s="12"/>
      <c r="H3687" s="137"/>
      <c r="I3687" s="8"/>
      <c r="J3687" s="10"/>
      <c r="K3687" s="8"/>
      <c r="L3687" s="10"/>
      <c r="M3687" s="8"/>
      <c r="N3687" s="10"/>
      <c r="O3687" s="8"/>
      <c r="P3687" s="10"/>
      <c r="Q3687" s="8"/>
      <c r="R3687" s="10"/>
      <c r="S3687" s="8"/>
      <c r="T3687" s="10"/>
      <c r="U3687" s="8"/>
      <c r="V3687" s="10"/>
      <c r="W3687" s="8"/>
      <c r="X3687" s="10"/>
      <c r="Y3687" s="8"/>
      <c r="Z3687" s="10"/>
      <c r="AA3687" s="8"/>
      <c r="AB3687" s="10"/>
      <c r="AC3687" s="8"/>
      <c r="AD3687" s="10"/>
      <c r="AE3687" s="8"/>
      <c r="AF3687" s="10"/>
      <c r="AG3687" s="8"/>
      <c r="AH3687" s="10"/>
      <c r="AI3687" s="8"/>
      <c r="AJ3687" s="10"/>
      <c r="AK3687" s="8"/>
      <c r="AL3687" s="10"/>
      <c r="AM3687" s="8"/>
      <c r="AN3687" s="10"/>
      <c r="AO3687" s="8"/>
      <c r="AP3687" s="10"/>
      <c r="AQ3687" s="8"/>
      <c r="AR3687" s="10"/>
      <c r="AS3687" s="8"/>
      <c r="AT3687" s="10"/>
      <c r="AU3687" s="8"/>
      <c r="AV3687" s="10"/>
      <c r="AW3687" s="8"/>
      <c r="AX3687" s="10"/>
      <c r="AY3687" s="8"/>
      <c r="AZ3687" s="10"/>
      <c r="BA3687" s="8"/>
      <c r="BB3687" s="154">
        <f t="shared" si="469"/>
        <v>0</v>
      </c>
      <c r="BC3687" s="153" t="e">
        <f>COUNTIF(I3687:BA3687,"A")/(COUNTIF(I3687:BA3687,"A")+(COUNTIF(I3687:BA3687,"NI")))</f>
        <v>#DIV/0!</v>
      </c>
      <c r="BD3687" s="52" t="e">
        <f t="shared" si="470"/>
        <v>#DIV/0!</v>
      </c>
      <c r="BE3687" s="73" t="str">
        <f>VLOOKUP(Coversheet!$D$15,Sheet1!$A$3:$C$126,2,FALSE)</f>
        <v>Select Agency</v>
      </c>
      <c r="BF3687" s="73" t="str">
        <f>VLOOKUP(Coversheet!$D$15,Sheet1!$A$3:$C$126,3,FALSE)</f>
        <v>Select Agency</v>
      </c>
      <c r="BG3687">
        <f>Coversheet!D$22</f>
        <v>0</v>
      </c>
      <c r="BH3687" s="73" t="str">
        <f>VLOOKUP(Coversheet!$D$15,Sheet1!$A$3:$D$126,4,FALSE)</f>
        <v>Select Agency</v>
      </c>
      <c r="BI3687" s="13">
        <f>Coversheet!$D$20</f>
        <v>0</v>
      </c>
      <c r="BJ3687">
        <f>Coversheet!D$21</f>
        <v>0</v>
      </c>
      <c r="BK3687">
        <f t="shared" si="466"/>
        <v>0</v>
      </c>
      <c r="BL3687" s="155" t="e">
        <f t="shared" si="463"/>
        <v>#DIV/0!</v>
      </c>
      <c r="BN3687" t="str">
        <f t="shared" si="467"/>
        <v>Enter performance period</v>
      </c>
      <c r="BO3687" t="str">
        <f t="shared" si="464"/>
        <v>Enter who reviewed data</v>
      </c>
      <c r="BP3687" t="str">
        <f t="shared" si="465"/>
        <v>Enter date</v>
      </c>
      <c r="BQ3687" t="str">
        <f>Sheet1!$A$1</f>
        <v>HF 3610-H Summary Sheet v 07/2025</v>
      </c>
      <c r="BR3687" t="str">
        <f t="shared" si="468"/>
        <v>OR Enter state agency if unavailable to select</v>
      </c>
    </row>
    <row r="3688" spans="2:70" ht="15.75" x14ac:dyDescent="0.25">
      <c r="B3688" s="80"/>
      <c r="C3688" s="156"/>
      <c r="D3688" s="137"/>
      <c r="E3688" s="12"/>
      <c r="F3688" s="137"/>
      <c r="G3688" s="12"/>
      <c r="H3688" s="137"/>
      <c r="I3688" s="8"/>
      <c r="J3688" s="10"/>
      <c r="K3688" s="8"/>
      <c r="L3688" s="10"/>
      <c r="M3688" s="8"/>
      <c r="N3688" s="10"/>
      <c r="O3688" s="8"/>
      <c r="P3688" s="10"/>
      <c r="Q3688" s="8"/>
      <c r="R3688" s="10"/>
      <c r="S3688" s="8"/>
      <c r="T3688" s="10"/>
      <c r="U3688" s="8"/>
      <c r="V3688" s="10"/>
      <c r="W3688" s="8"/>
      <c r="X3688" s="10"/>
      <c r="Y3688" s="8"/>
      <c r="Z3688" s="10"/>
      <c r="AA3688" s="8"/>
      <c r="AB3688" s="10"/>
      <c r="AC3688" s="8"/>
      <c r="AD3688" s="10"/>
      <c r="AE3688" s="8"/>
      <c r="AF3688" s="10"/>
      <c r="AG3688" s="8"/>
      <c r="AH3688" s="10"/>
      <c r="AI3688" s="8"/>
      <c r="AJ3688" s="10"/>
      <c r="AK3688" s="8"/>
      <c r="AL3688" s="10"/>
      <c r="AM3688" s="8"/>
      <c r="AN3688" s="10"/>
      <c r="AO3688" s="8"/>
      <c r="AP3688" s="10"/>
      <c r="AQ3688" s="8"/>
      <c r="AR3688" s="10"/>
      <c r="AS3688" s="8"/>
      <c r="AT3688" s="10"/>
      <c r="AU3688" s="8"/>
      <c r="AV3688" s="10"/>
      <c r="AW3688" s="8"/>
      <c r="AX3688" s="10"/>
      <c r="AY3688" s="8"/>
      <c r="AZ3688" s="10"/>
      <c r="BA3688" s="8"/>
      <c r="BB3688" s="154">
        <f t="shared" si="469"/>
        <v>0</v>
      </c>
      <c r="BC3688" s="153" t="e">
        <f>COUNTIF(I3688:BA3688,"A")/(COUNTIF(I3688:BA3688,"A")+(COUNTIF(I3688:BA3688,"NI")))</f>
        <v>#DIV/0!</v>
      </c>
      <c r="BD3688" s="52" t="e">
        <f t="shared" si="470"/>
        <v>#DIV/0!</v>
      </c>
      <c r="BE3688" s="73" t="str">
        <f>VLOOKUP(Coversheet!$D$15,Sheet1!$A$3:$C$126,2,FALSE)</f>
        <v>Select Agency</v>
      </c>
      <c r="BF3688" s="73" t="str">
        <f>VLOOKUP(Coversheet!$D$15,Sheet1!$A$3:$C$126,3,FALSE)</f>
        <v>Select Agency</v>
      </c>
      <c r="BG3688">
        <f>Coversheet!D$22</f>
        <v>0</v>
      </c>
      <c r="BH3688" s="73" t="str">
        <f>VLOOKUP(Coversheet!$D$15,Sheet1!$A$3:$D$126,4,FALSE)</f>
        <v>Select Agency</v>
      </c>
      <c r="BI3688" s="13">
        <f>Coversheet!$D$20</f>
        <v>0</v>
      </c>
      <c r="BJ3688">
        <f>Coversheet!D$21</f>
        <v>0</v>
      </c>
      <c r="BK3688">
        <f t="shared" si="466"/>
        <v>0</v>
      </c>
      <c r="BL3688" s="155" t="e">
        <f t="shared" si="463"/>
        <v>#DIV/0!</v>
      </c>
      <c r="BN3688" t="str">
        <f t="shared" si="467"/>
        <v>Enter performance period</v>
      </c>
      <c r="BO3688" t="str">
        <f t="shared" si="464"/>
        <v>Enter who reviewed data</v>
      </c>
      <c r="BP3688" t="str">
        <f t="shared" si="465"/>
        <v>Enter date</v>
      </c>
      <c r="BQ3688" t="str">
        <f>Sheet1!$A$1</f>
        <v>HF 3610-H Summary Sheet v 07/2025</v>
      </c>
      <c r="BR3688" t="str">
        <f t="shared" si="468"/>
        <v>OR Enter state agency if unavailable to select</v>
      </c>
    </row>
    <row r="3689" spans="2:70" ht="15.75" x14ac:dyDescent="0.25">
      <c r="B3689" s="80"/>
      <c r="C3689" s="156"/>
      <c r="D3689" s="137"/>
      <c r="E3689" s="12"/>
      <c r="F3689" s="137"/>
      <c r="G3689" s="12"/>
      <c r="H3689" s="137"/>
      <c r="I3689" s="8"/>
      <c r="J3689" s="10"/>
      <c r="K3689" s="8"/>
      <c r="L3689" s="10"/>
      <c r="M3689" s="8"/>
      <c r="N3689" s="10"/>
      <c r="O3689" s="8"/>
      <c r="P3689" s="10"/>
      <c r="Q3689" s="8"/>
      <c r="R3689" s="10"/>
      <c r="S3689" s="8"/>
      <c r="T3689" s="10"/>
      <c r="U3689" s="8"/>
      <c r="V3689" s="10"/>
      <c r="W3689" s="8"/>
      <c r="X3689" s="10"/>
      <c r="Y3689" s="8"/>
      <c r="Z3689" s="10"/>
      <c r="AA3689" s="8"/>
      <c r="AB3689" s="10"/>
      <c r="AC3689" s="8"/>
      <c r="AD3689" s="10"/>
      <c r="AE3689" s="8"/>
      <c r="AF3689" s="10"/>
      <c r="AG3689" s="8"/>
      <c r="AH3689" s="10"/>
      <c r="AI3689" s="8"/>
      <c r="AJ3689" s="10"/>
      <c r="AK3689" s="8"/>
      <c r="AL3689" s="10"/>
      <c r="AM3689" s="8"/>
      <c r="AN3689" s="10"/>
      <c r="AO3689" s="8"/>
      <c r="AP3689" s="10"/>
      <c r="AQ3689" s="8"/>
      <c r="AR3689" s="10"/>
      <c r="AS3689" s="8"/>
      <c r="AT3689" s="10"/>
      <c r="AU3689" s="8"/>
      <c r="AV3689" s="10"/>
      <c r="AW3689" s="8"/>
      <c r="AX3689" s="10"/>
      <c r="AY3689" s="8"/>
      <c r="AZ3689" s="10"/>
      <c r="BA3689" s="8"/>
      <c r="BB3689" s="154">
        <f t="shared" si="469"/>
        <v>0</v>
      </c>
      <c r="BC3689" s="153" t="e">
        <f>COUNTIF(I3689:BA3689,"A")/(COUNTIF(I3689:BA3689,"A")+(COUNTIF(I3689:BA3689,"NI")))</f>
        <v>#DIV/0!</v>
      </c>
      <c r="BD3689" s="52" t="e">
        <f t="shared" si="470"/>
        <v>#DIV/0!</v>
      </c>
      <c r="BE3689" s="73" t="str">
        <f>VLOOKUP(Coversheet!$D$15,Sheet1!$A$3:$C$126,2,FALSE)</f>
        <v>Select Agency</v>
      </c>
      <c r="BF3689" s="73" t="str">
        <f>VLOOKUP(Coversheet!$D$15,Sheet1!$A$3:$C$126,3,FALSE)</f>
        <v>Select Agency</v>
      </c>
      <c r="BG3689">
        <f>Coversheet!D$22</f>
        <v>0</v>
      </c>
      <c r="BH3689" s="73" t="str">
        <f>VLOOKUP(Coversheet!$D$15,Sheet1!$A$3:$D$126,4,FALSE)</f>
        <v>Select Agency</v>
      </c>
      <c r="BI3689" s="13">
        <f>Coversheet!$D$20</f>
        <v>0</v>
      </c>
      <c r="BJ3689">
        <f>Coversheet!D$21</f>
        <v>0</v>
      </c>
      <c r="BK3689">
        <f t="shared" si="466"/>
        <v>0</v>
      </c>
      <c r="BL3689" s="155" t="e">
        <f t="shared" si="463"/>
        <v>#DIV/0!</v>
      </c>
      <c r="BN3689" t="str">
        <f t="shared" si="467"/>
        <v>Enter performance period</v>
      </c>
      <c r="BO3689" t="str">
        <f t="shared" si="464"/>
        <v>Enter who reviewed data</v>
      </c>
      <c r="BP3689" t="str">
        <f t="shared" si="465"/>
        <v>Enter date</v>
      </c>
      <c r="BQ3689" t="str">
        <f>Sheet1!$A$1</f>
        <v>HF 3610-H Summary Sheet v 07/2025</v>
      </c>
      <c r="BR3689" t="str">
        <f t="shared" si="468"/>
        <v>OR Enter state agency if unavailable to select</v>
      </c>
    </row>
    <row r="3690" spans="2:70" ht="15.75" x14ac:dyDescent="0.25">
      <c r="B3690" s="80"/>
      <c r="C3690" s="156"/>
      <c r="D3690" s="137"/>
      <c r="E3690" s="12"/>
      <c r="F3690" s="137"/>
      <c r="G3690" s="12"/>
      <c r="H3690" s="137"/>
      <c r="I3690" s="8"/>
      <c r="J3690" s="10"/>
      <c r="K3690" s="8"/>
      <c r="L3690" s="10"/>
      <c r="M3690" s="8"/>
      <c r="N3690" s="10"/>
      <c r="O3690" s="8"/>
      <c r="P3690" s="10"/>
      <c r="Q3690" s="8"/>
      <c r="R3690" s="10"/>
      <c r="S3690" s="8"/>
      <c r="T3690" s="10"/>
      <c r="U3690" s="8"/>
      <c r="V3690" s="10"/>
      <c r="W3690" s="8"/>
      <c r="X3690" s="10"/>
      <c r="Y3690" s="8"/>
      <c r="Z3690" s="10"/>
      <c r="AA3690" s="8"/>
      <c r="AB3690" s="10"/>
      <c r="AC3690" s="8"/>
      <c r="AD3690" s="10"/>
      <c r="AE3690" s="8"/>
      <c r="AF3690" s="10"/>
      <c r="AG3690" s="8"/>
      <c r="AH3690" s="10"/>
      <c r="AI3690" s="8"/>
      <c r="AJ3690" s="10"/>
      <c r="AK3690" s="8"/>
      <c r="AL3690" s="10"/>
      <c r="AM3690" s="8"/>
      <c r="AN3690" s="10"/>
      <c r="AO3690" s="8"/>
      <c r="AP3690" s="10"/>
      <c r="AQ3690" s="8"/>
      <c r="AR3690" s="10"/>
      <c r="AS3690" s="8"/>
      <c r="AT3690" s="10"/>
      <c r="AU3690" s="8"/>
      <c r="AV3690" s="10"/>
      <c r="AW3690" s="8"/>
      <c r="AX3690" s="10"/>
      <c r="AY3690" s="8"/>
      <c r="AZ3690" s="10"/>
      <c r="BA3690" s="8"/>
      <c r="BB3690" s="154">
        <f t="shared" si="469"/>
        <v>0</v>
      </c>
      <c r="BC3690" s="153" t="e">
        <f>COUNTIF(I3690:BA3690,"A")/(COUNTIF(I3690:BA3690,"A")+(COUNTIF(I3690:BA3690,"NI")))</f>
        <v>#DIV/0!</v>
      </c>
      <c r="BD3690" s="52" t="e">
        <f t="shared" si="470"/>
        <v>#DIV/0!</v>
      </c>
      <c r="BE3690" s="73" t="str">
        <f>VLOOKUP(Coversheet!$D$15,Sheet1!$A$3:$C$126,2,FALSE)</f>
        <v>Select Agency</v>
      </c>
      <c r="BF3690" s="73" t="str">
        <f>VLOOKUP(Coversheet!$D$15,Sheet1!$A$3:$C$126,3,FALSE)</f>
        <v>Select Agency</v>
      </c>
      <c r="BG3690">
        <f>Coversheet!D$22</f>
        <v>0</v>
      </c>
      <c r="BH3690" s="73" t="str">
        <f>VLOOKUP(Coversheet!$D$15,Sheet1!$A$3:$D$126,4,FALSE)</f>
        <v>Select Agency</v>
      </c>
      <c r="BI3690" s="13">
        <f>Coversheet!$D$20</f>
        <v>0</v>
      </c>
      <c r="BJ3690">
        <f>Coversheet!D$21</f>
        <v>0</v>
      </c>
      <c r="BK3690">
        <f t="shared" si="466"/>
        <v>0</v>
      </c>
      <c r="BL3690" s="155" t="e">
        <f t="shared" si="463"/>
        <v>#DIV/0!</v>
      </c>
      <c r="BN3690" t="str">
        <f t="shared" si="467"/>
        <v>Enter performance period</v>
      </c>
      <c r="BO3690" t="str">
        <f t="shared" si="464"/>
        <v>Enter who reviewed data</v>
      </c>
      <c r="BP3690" t="str">
        <f t="shared" si="465"/>
        <v>Enter date</v>
      </c>
      <c r="BQ3690" t="str">
        <f>Sheet1!$A$1</f>
        <v>HF 3610-H Summary Sheet v 07/2025</v>
      </c>
      <c r="BR3690" t="str">
        <f t="shared" si="468"/>
        <v>OR Enter state agency if unavailable to select</v>
      </c>
    </row>
    <row r="3691" spans="2:70" ht="15.75" x14ac:dyDescent="0.25">
      <c r="B3691" s="80"/>
      <c r="C3691" s="156"/>
      <c r="D3691" s="137"/>
      <c r="E3691" s="12"/>
      <c r="F3691" s="137"/>
      <c r="G3691" s="12"/>
      <c r="H3691" s="137"/>
      <c r="I3691" s="8"/>
      <c r="J3691" s="10"/>
      <c r="K3691" s="8"/>
      <c r="L3691" s="10"/>
      <c r="M3691" s="8"/>
      <c r="N3691" s="10"/>
      <c r="O3691" s="8"/>
      <c r="P3691" s="10"/>
      <c r="Q3691" s="8"/>
      <c r="R3691" s="10"/>
      <c r="S3691" s="8"/>
      <c r="T3691" s="10"/>
      <c r="U3691" s="8"/>
      <c r="V3691" s="10"/>
      <c r="W3691" s="8"/>
      <c r="X3691" s="10"/>
      <c r="Y3691" s="8"/>
      <c r="Z3691" s="10"/>
      <c r="AA3691" s="8"/>
      <c r="AB3691" s="10"/>
      <c r="AC3691" s="8"/>
      <c r="AD3691" s="10"/>
      <c r="AE3691" s="8"/>
      <c r="AF3691" s="10"/>
      <c r="AG3691" s="8"/>
      <c r="AH3691" s="10"/>
      <c r="AI3691" s="8"/>
      <c r="AJ3691" s="10"/>
      <c r="AK3691" s="8"/>
      <c r="AL3691" s="10"/>
      <c r="AM3691" s="8"/>
      <c r="AN3691" s="10"/>
      <c r="AO3691" s="8"/>
      <c r="AP3691" s="10"/>
      <c r="AQ3691" s="8"/>
      <c r="AR3691" s="10"/>
      <c r="AS3691" s="8"/>
      <c r="AT3691" s="10"/>
      <c r="AU3691" s="8"/>
      <c r="AV3691" s="10"/>
      <c r="AW3691" s="8"/>
      <c r="AX3691" s="10"/>
      <c r="AY3691" s="8"/>
      <c r="AZ3691" s="10"/>
      <c r="BA3691" s="8"/>
      <c r="BB3691" s="154">
        <f t="shared" si="469"/>
        <v>0</v>
      </c>
      <c r="BC3691" s="153" t="e">
        <f>COUNTIF(I3691:BA3691,"A")/(COUNTIF(I3691:BA3691,"A")+(COUNTIF(I3691:BA3691,"NI")))</f>
        <v>#DIV/0!</v>
      </c>
      <c r="BD3691" s="52" t="e">
        <f t="shared" si="470"/>
        <v>#DIV/0!</v>
      </c>
      <c r="BE3691" s="73" t="str">
        <f>VLOOKUP(Coversheet!$D$15,Sheet1!$A$3:$C$126,2,FALSE)</f>
        <v>Select Agency</v>
      </c>
      <c r="BF3691" s="73" t="str">
        <f>VLOOKUP(Coversheet!$D$15,Sheet1!$A$3:$C$126,3,FALSE)</f>
        <v>Select Agency</v>
      </c>
      <c r="BG3691">
        <f>Coversheet!D$22</f>
        <v>0</v>
      </c>
      <c r="BH3691" s="73" t="str">
        <f>VLOOKUP(Coversheet!$D$15,Sheet1!$A$3:$D$126,4,FALSE)</f>
        <v>Select Agency</v>
      </c>
      <c r="BI3691" s="13">
        <f>Coversheet!$D$20</f>
        <v>0</v>
      </c>
      <c r="BJ3691">
        <f>Coversheet!D$21</f>
        <v>0</v>
      </c>
      <c r="BK3691">
        <f t="shared" si="466"/>
        <v>0</v>
      </c>
      <c r="BL3691" s="155" t="e">
        <f t="shared" si="463"/>
        <v>#DIV/0!</v>
      </c>
      <c r="BN3691" t="str">
        <f t="shared" si="467"/>
        <v>Enter performance period</v>
      </c>
      <c r="BO3691" t="str">
        <f t="shared" si="464"/>
        <v>Enter who reviewed data</v>
      </c>
      <c r="BP3691" t="str">
        <f t="shared" si="465"/>
        <v>Enter date</v>
      </c>
      <c r="BQ3691" t="str">
        <f>Sheet1!$A$1</f>
        <v>HF 3610-H Summary Sheet v 07/2025</v>
      </c>
      <c r="BR3691" t="str">
        <f t="shared" si="468"/>
        <v>OR Enter state agency if unavailable to select</v>
      </c>
    </row>
    <row r="3692" spans="2:70" ht="15.75" x14ac:dyDescent="0.25">
      <c r="B3692" s="80"/>
      <c r="C3692" s="156"/>
      <c r="D3692" s="137"/>
      <c r="E3692" s="12"/>
      <c r="F3692" s="137"/>
      <c r="G3692" s="12"/>
      <c r="H3692" s="137"/>
      <c r="I3692" s="8"/>
      <c r="J3692" s="10"/>
      <c r="K3692" s="8"/>
      <c r="L3692" s="10"/>
      <c r="M3692" s="8"/>
      <c r="N3692" s="10"/>
      <c r="O3692" s="8"/>
      <c r="P3692" s="10"/>
      <c r="Q3692" s="8"/>
      <c r="R3692" s="10"/>
      <c r="S3692" s="8"/>
      <c r="T3692" s="10"/>
      <c r="U3692" s="8"/>
      <c r="V3692" s="10"/>
      <c r="W3692" s="8"/>
      <c r="X3692" s="10"/>
      <c r="Y3692" s="8"/>
      <c r="Z3692" s="10"/>
      <c r="AA3692" s="8"/>
      <c r="AB3692" s="10"/>
      <c r="AC3692" s="8"/>
      <c r="AD3692" s="10"/>
      <c r="AE3692" s="8"/>
      <c r="AF3692" s="10"/>
      <c r="AG3692" s="8"/>
      <c r="AH3692" s="10"/>
      <c r="AI3692" s="8"/>
      <c r="AJ3692" s="10"/>
      <c r="AK3692" s="8"/>
      <c r="AL3692" s="10"/>
      <c r="AM3692" s="8"/>
      <c r="AN3692" s="10"/>
      <c r="AO3692" s="8"/>
      <c r="AP3692" s="10"/>
      <c r="AQ3692" s="8"/>
      <c r="AR3692" s="10"/>
      <c r="AS3692" s="8"/>
      <c r="AT3692" s="10"/>
      <c r="AU3692" s="8"/>
      <c r="AV3692" s="10"/>
      <c r="AW3692" s="8"/>
      <c r="AX3692" s="10"/>
      <c r="AY3692" s="8"/>
      <c r="AZ3692" s="10"/>
      <c r="BA3692" s="8"/>
      <c r="BB3692" s="154">
        <f t="shared" si="469"/>
        <v>0</v>
      </c>
      <c r="BC3692" s="153" t="e">
        <f>COUNTIF(I3692:BA3692,"A")/(COUNTIF(I3692:BA3692,"A")+(COUNTIF(I3692:BA3692,"NI")))</f>
        <v>#DIV/0!</v>
      </c>
      <c r="BD3692" s="52" t="e">
        <f t="shared" si="470"/>
        <v>#DIV/0!</v>
      </c>
      <c r="BE3692" s="73" t="str">
        <f>VLOOKUP(Coversheet!$D$15,Sheet1!$A$3:$C$126,2,FALSE)</f>
        <v>Select Agency</v>
      </c>
      <c r="BF3692" s="73" t="str">
        <f>VLOOKUP(Coversheet!$D$15,Sheet1!$A$3:$C$126,3,FALSE)</f>
        <v>Select Agency</v>
      </c>
      <c r="BG3692">
        <f>Coversheet!D$22</f>
        <v>0</v>
      </c>
      <c r="BH3692" s="73" t="str">
        <f>VLOOKUP(Coversheet!$D$15,Sheet1!$A$3:$D$126,4,FALSE)</f>
        <v>Select Agency</v>
      </c>
      <c r="BI3692" s="13">
        <f>Coversheet!$D$20</f>
        <v>0</v>
      </c>
      <c r="BJ3692">
        <f>Coversheet!D$21</f>
        <v>0</v>
      </c>
      <c r="BK3692">
        <f t="shared" si="466"/>
        <v>0</v>
      </c>
      <c r="BL3692" s="155" t="e">
        <f t="shared" si="463"/>
        <v>#DIV/0!</v>
      </c>
      <c r="BN3692" t="str">
        <f t="shared" si="467"/>
        <v>Enter performance period</v>
      </c>
      <c r="BO3692" t="str">
        <f t="shared" si="464"/>
        <v>Enter who reviewed data</v>
      </c>
      <c r="BP3692" t="str">
        <f t="shared" si="465"/>
        <v>Enter date</v>
      </c>
      <c r="BQ3692" t="str">
        <f>Sheet1!$A$1</f>
        <v>HF 3610-H Summary Sheet v 07/2025</v>
      </c>
      <c r="BR3692" t="str">
        <f t="shared" si="468"/>
        <v>OR Enter state agency if unavailable to select</v>
      </c>
    </row>
    <row r="3693" spans="2:70" ht="15.75" x14ac:dyDescent="0.25">
      <c r="B3693" s="80"/>
      <c r="C3693" s="156"/>
      <c r="D3693" s="137"/>
      <c r="E3693" s="12"/>
      <c r="F3693" s="137"/>
      <c r="G3693" s="12"/>
      <c r="H3693" s="137"/>
      <c r="I3693" s="8"/>
      <c r="J3693" s="10"/>
      <c r="K3693" s="8"/>
      <c r="L3693" s="10"/>
      <c r="M3693" s="8"/>
      <c r="N3693" s="10"/>
      <c r="O3693" s="8"/>
      <c r="P3693" s="10"/>
      <c r="Q3693" s="8"/>
      <c r="R3693" s="10"/>
      <c r="S3693" s="8"/>
      <c r="T3693" s="10"/>
      <c r="U3693" s="8"/>
      <c r="V3693" s="10"/>
      <c r="W3693" s="8"/>
      <c r="X3693" s="10"/>
      <c r="Y3693" s="8"/>
      <c r="Z3693" s="10"/>
      <c r="AA3693" s="8"/>
      <c r="AB3693" s="10"/>
      <c r="AC3693" s="8"/>
      <c r="AD3693" s="10"/>
      <c r="AE3693" s="8"/>
      <c r="AF3693" s="10"/>
      <c r="AG3693" s="8"/>
      <c r="AH3693" s="10"/>
      <c r="AI3693" s="8"/>
      <c r="AJ3693" s="10"/>
      <c r="AK3693" s="8"/>
      <c r="AL3693" s="10"/>
      <c r="AM3693" s="8"/>
      <c r="AN3693" s="10"/>
      <c r="AO3693" s="8"/>
      <c r="AP3693" s="10"/>
      <c r="AQ3693" s="8"/>
      <c r="AR3693" s="10"/>
      <c r="AS3693" s="8"/>
      <c r="AT3693" s="10"/>
      <c r="AU3693" s="8"/>
      <c r="AV3693" s="10"/>
      <c r="AW3693" s="8"/>
      <c r="AX3693" s="10"/>
      <c r="AY3693" s="8"/>
      <c r="AZ3693" s="10"/>
      <c r="BA3693" s="8"/>
      <c r="BB3693" s="154">
        <f t="shared" si="469"/>
        <v>0</v>
      </c>
      <c r="BC3693" s="153" t="e">
        <f>COUNTIF(I3693:BA3693,"A")/(COUNTIF(I3693:BA3693,"A")+(COUNTIF(I3693:BA3693,"NI")))</f>
        <v>#DIV/0!</v>
      </c>
      <c r="BD3693" s="52" t="e">
        <f t="shared" si="470"/>
        <v>#DIV/0!</v>
      </c>
      <c r="BE3693" s="73" t="str">
        <f>VLOOKUP(Coversheet!$D$15,Sheet1!$A$3:$C$126,2,FALSE)</f>
        <v>Select Agency</v>
      </c>
      <c r="BF3693" s="73" t="str">
        <f>VLOOKUP(Coversheet!$D$15,Sheet1!$A$3:$C$126,3,FALSE)</f>
        <v>Select Agency</v>
      </c>
      <c r="BG3693">
        <f>Coversheet!D$22</f>
        <v>0</v>
      </c>
      <c r="BH3693" s="73" t="str">
        <f>VLOOKUP(Coversheet!$D$15,Sheet1!$A$3:$D$126,4,FALSE)</f>
        <v>Select Agency</v>
      </c>
      <c r="BI3693" s="13">
        <f>Coversheet!$D$20</f>
        <v>0</v>
      </c>
      <c r="BJ3693">
        <f>Coversheet!D$21</f>
        <v>0</v>
      </c>
      <c r="BK3693">
        <f t="shared" si="466"/>
        <v>0</v>
      </c>
      <c r="BL3693" s="155" t="e">
        <f t="shared" si="463"/>
        <v>#DIV/0!</v>
      </c>
      <c r="BN3693" t="str">
        <f t="shared" si="467"/>
        <v>Enter performance period</v>
      </c>
      <c r="BO3693" t="str">
        <f t="shared" si="464"/>
        <v>Enter who reviewed data</v>
      </c>
      <c r="BP3693" t="str">
        <f t="shared" si="465"/>
        <v>Enter date</v>
      </c>
      <c r="BQ3693" t="str">
        <f>Sheet1!$A$1</f>
        <v>HF 3610-H Summary Sheet v 07/2025</v>
      </c>
      <c r="BR3693" t="str">
        <f t="shared" si="468"/>
        <v>OR Enter state agency if unavailable to select</v>
      </c>
    </row>
    <row r="3694" spans="2:70" ht="15.75" x14ac:dyDescent="0.25">
      <c r="B3694" s="80"/>
      <c r="C3694" s="156"/>
      <c r="D3694" s="137"/>
      <c r="E3694" s="12"/>
      <c r="F3694" s="137"/>
      <c r="G3694" s="12"/>
      <c r="H3694" s="137"/>
      <c r="I3694" s="8"/>
      <c r="J3694" s="10"/>
      <c r="K3694" s="8"/>
      <c r="L3694" s="10"/>
      <c r="M3694" s="8"/>
      <c r="N3694" s="10"/>
      <c r="O3694" s="8"/>
      <c r="P3694" s="10"/>
      <c r="Q3694" s="8"/>
      <c r="R3694" s="10"/>
      <c r="S3694" s="8"/>
      <c r="T3694" s="10"/>
      <c r="U3694" s="8"/>
      <c r="V3694" s="10"/>
      <c r="W3694" s="8"/>
      <c r="X3694" s="10"/>
      <c r="Y3694" s="8"/>
      <c r="Z3694" s="10"/>
      <c r="AA3694" s="8"/>
      <c r="AB3694" s="10"/>
      <c r="AC3694" s="8"/>
      <c r="AD3694" s="10"/>
      <c r="AE3694" s="8"/>
      <c r="AF3694" s="10"/>
      <c r="AG3694" s="8"/>
      <c r="AH3694" s="10"/>
      <c r="AI3694" s="8"/>
      <c r="AJ3694" s="10"/>
      <c r="AK3694" s="8"/>
      <c r="AL3694" s="10"/>
      <c r="AM3694" s="8"/>
      <c r="AN3694" s="10"/>
      <c r="AO3694" s="8"/>
      <c r="AP3694" s="10"/>
      <c r="AQ3694" s="8"/>
      <c r="AR3694" s="10"/>
      <c r="AS3694" s="8"/>
      <c r="AT3694" s="10"/>
      <c r="AU3694" s="8"/>
      <c r="AV3694" s="10"/>
      <c r="AW3694" s="8"/>
      <c r="AX3694" s="10"/>
      <c r="AY3694" s="8"/>
      <c r="AZ3694" s="10"/>
      <c r="BA3694" s="8"/>
      <c r="BB3694" s="154">
        <f t="shared" si="469"/>
        <v>0</v>
      </c>
      <c r="BC3694" s="153" t="e">
        <f>COUNTIF(I3694:BA3694,"A")/(COUNTIF(I3694:BA3694,"A")+(COUNTIF(I3694:BA3694,"NI")))</f>
        <v>#DIV/0!</v>
      </c>
      <c r="BD3694" s="52" t="e">
        <f t="shared" si="470"/>
        <v>#DIV/0!</v>
      </c>
      <c r="BE3694" s="73" t="str">
        <f>VLOOKUP(Coversheet!$D$15,Sheet1!$A$3:$C$126,2,FALSE)</f>
        <v>Select Agency</v>
      </c>
      <c r="BF3694" s="73" t="str">
        <f>VLOOKUP(Coversheet!$D$15,Sheet1!$A$3:$C$126,3,FALSE)</f>
        <v>Select Agency</v>
      </c>
      <c r="BG3694">
        <f>Coversheet!D$22</f>
        <v>0</v>
      </c>
      <c r="BH3694" s="73" t="str">
        <f>VLOOKUP(Coversheet!$D$15,Sheet1!$A$3:$D$126,4,FALSE)</f>
        <v>Select Agency</v>
      </c>
      <c r="BI3694" s="13">
        <f>Coversheet!$D$20</f>
        <v>0</v>
      </c>
      <c r="BJ3694">
        <f>Coversheet!D$21</f>
        <v>0</v>
      </c>
      <c r="BK3694">
        <f t="shared" si="466"/>
        <v>0</v>
      </c>
      <c r="BL3694" s="155" t="e">
        <f t="shared" si="463"/>
        <v>#DIV/0!</v>
      </c>
      <c r="BN3694" t="str">
        <f t="shared" si="467"/>
        <v>Enter performance period</v>
      </c>
      <c r="BO3694" t="str">
        <f t="shared" si="464"/>
        <v>Enter who reviewed data</v>
      </c>
      <c r="BP3694" t="str">
        <f t="shared" si="465"/>
        <v>Enter date</v>
      </c>
      <c r="BQ3694" t="str">
        <f>Sheet1!$A$1</f>
        <v>HF 3610-H Summary Sheet v 07/2025</v>
      </c>
      <c r="BR3694" t="str">
        <f t="shared" si="468"/>
        <v>OR Enter state agency if unavailable to select</v>
      </c>
    </row>
    <row r="3695" spans="2:70" ht="15.75" x14ac:dyDescent="0.25">
      <c r="B3695" s="80"/>
      <c r="C3695" s="156"/>
      <c r="D3695" s="137"/>
      <c r="E3695" s="12"/>
      <c r="F3695" s="137"/>
      <c r="G3695" s="12"/>
      <c r="H3695" s="137"/>
      <c r="I3695" s="8"/>
      <c r="J3695" s="10"/>
      <c r="K3695" s="8"/>
      <c r="L3695" s="10"/>
      <c r="M3695" s="8"/>
      <c r="N3695" s="10"/>
      <c r="O3695" s="8"/>
      <c r="P3695" s="10"/>
      <c r="Q3695" s="8"/>
      <c r="R3695" s="10"/>
      <c r="S3695" s="8"/>
      <c r="T3695" s="10"/>
      <c r="U3695" s="8"/>
      <c r="V3695" s="10"/>
      <c r="W3695" s="8"/>
      <c r="X3695" s="10"/>
      <c r="Y3695" s="8"/>
      <c r="Z3695" s="10"/>
      <c r="AA3695" s="8"/>
      <c r="AB3695" s="10"/>
      <c r="AC3695" s="8"/>
      <c r="AD3695" s="10"/>
      <c r="AE3695" s="8"/>
      <c r="AF3695" s="10"/>
      <c r="AG3695" s="8"/>
      <c r="AH3695" s="10"/>
      <c r="AI3695" s="8"/>
      <c r="AJ3695" s="10"/>
      <c r="AK3695" s="8"/>
      <c r="AL3695" s="10"/>
      <c r="AM3695" s="8"/>
      <c r="AN3695" s="10"/>
      <c r="AO3695" s="8"/>
      <c r="AP3695" s="10"/>
      <c r="AQ3695" s="8"/>
      <c r="AR3695" s="10"/>
      <c r="AS3695" s="8"/>
      <c r="AT3695" s="10"/>
      <c r="AU3695" s="8"/>
      <c r="AV3695" s="10"/>
      <c r="AW3695" s="8"/>
      <c r="AX3695" s="10"/>
      <c r="AY3695" s="8"/>
      <c r="AZ3695" s="10"/>
      <c r="BA3695" s="8"/>
      <c r="BB3695" s="154">
        <f t="shared" si="469"/>
        <v>0</v>
      </c>
      <c r="BC3695" s="153" t="e">
        <f>COUNTIF(I3695:BA3695,"A")/(COUNTIF(I3695:BA3695,"A")+(COUNTIF(I3695:BA3695,"NI")))</f>
        <v>#DIV/0!</v>
      </c>
      <c r="BD3695" s="52" t="e">
        <f t="shared" si="470"/>
        <v>#DIV/0!</v>
      </c>
      <c r="BE3695" s="73" t="str">
        <f>VLOOKUP(Coversheet!$D$15,Sheet1!$A$3:$C$126,2,FALSE)</f>
        <v>Select Agency</v>
      </c>
      <c r="BF3695" s="73" t="str">
        <f>VLOOKUP(Coversheet!$D$15,Sheet1!$A$3:$C$126,3,FALSE)</f>
        <v>Select Agency</v>
      </c>
      <c r="BG3695">
        <f>Coversheet!D$22</f>
        <v>0</v>
      </c>
      <c r="BH3695" s="73" t="str">
        <f>VLOOKUP(Coversheet!$D$15,Sheet1!$A$3:$D$126,4,FALSE)</f>
        <v>Select Agency</v>
      </c>
      <c r="BI3695" s="13">
        <f>Coversheet!$D$20</f>
        <v>0</v>
      </c>
      <c r="BJ3695">
        <f>Coversheet!D$21</f>
        <v>0</v>
      </c>
      <c r="BK3695">
        <f t="shared" si="466"/>
        <v>0</v>
      </c>
      <c r="BL3695" s="155" t="e">
        <f t="shared" si="463"/>
        <v>#DIV/0!</v>
      </c>
      <c r="BN3695" t="str">
        <f t="shared" si="467"/>
        <v>Enter performance period</v>
      </c>
      <c r="BO3695" t="str">
        <f t="shared" si="464"/>
        <v>Enter who reviewed data</v>
      </c>
      <c r="BP3695" t="str">
        <f t="shared" si="465"/>
        <v>Enter date</v>
      </c>
      <c r="BQ3695" t="str">
        <f>Sheet1!$A$1</f>
        <v>HF 3610-H Summary Sheet v 07/2025</v>
      </c>
      <c r="BR3695" t="str">
        <f t="shared" si="468"/>
        <v>OR Enter state agency if unavailable to select</v>
      </c>
    </row>
    <row r="3696" spans="2:70" ht="15.75" x14ac:dyDescent="0.25">
      <c r="B3696" s="80"/>
      <c r="C3696" s="156"/>
      <c r="D3696" s="137"/>
      <c r="E3696" s="12"/>
      <c r="F3696" s="137"/>
      <c r="G3696" s="12"/>
      <c r="H3696" s="137"/>
      <c r="I3696" s="8"/>
      <c r="J3696" s="10"/>
      <c r="K3696" s="8"/>
      <c r="L3696" s="10"/>
      <c r="M3696" s="8"/>
      <c r="N3696" s="10"/>
      <c r="O3696" s="8"/>
      <c r="P3696" s="10"/>
      <c r="Q3696" s="8"/>
      <c r="R3696" s="10"/>
      <c r="S3696" s="8"/>
      <c r="T3696" s="10"/>
      <c r="U3696" s="8"/>
      <c r="V3696" s="10"/>
      <c r="W3696" s="8"/>
      <c r="X3696" s="10"/>
      <c r="Y3696" s="8"/>
      <c r="Z3696" s="10"/>
      <c r="AA3696" s="8"/>
      <c r="AB3696" s="10"/>
      <c r="AC3696" s="8"/>
      <c r="AD3696" s="10"/>
      <c r="AE3696" s="8"/>
      <c r="AF3696" s="10"/>
      <c r="AG3696" s="8"/>
      <c r="AH3696" s="10"/>
      <c r="AI3696" s="8"/>
      <c r="AJ3696" s="10"/>
      <c r="AK3696" s="8"/>
      <c r="AL3696" s="10"/>
      <c r="AM3696" s="8"/>
      <c r="AN3696" s="10"/>
      <c r="AO3696" s="8"/>
      <c r="AP3696" s="10"/>
      <c r="AQ3696" s="8"/>
      <c r="AR3696" s="10"/>
      <c r="AS3696" s="8"/>
      <c r="AT3696" s="10"/>
      <c r="AU3696" s="8"/>
      <c r="AV3696" s="10"/>
      <c r="AW3696" s="8"/>
      <c r="AX3696" s="10"/>
      <c r="AY3696" s="8"/>
      <c r="AZ3696" s="10"/>
      <c r="BA3696" s="8"/>
      <c r="BB3696" s="154">
        <f t="shared" si="469"/>
        <v>0</v>
      </c>
      <c r="BC3696" s="153" t="e">
        <f>COUNTIF(I3696:BA3696,"A")/(COUNTIF(I3696:BA3696,"A")+(COUNTIF(I3696:BA3696,"NI")))</f>
        <v>#DIV/0!</v>
      </c>
      <c r="BD3696" s="52" t="e">
        <f t="shared" si="470"/>
        <v>#DIV/0!</v>
      </c>
      <c r="BE3696" s="73" t="str">
        <f>VLOOKUP(Coversheet!$D$15,Sheet1!$A$3:$C$126,2,FALSE)</f>
        <v>Select Agency</v>
      </c>
      <c r="BF3696" s="73" t="str">
        <f>VLOOKUP(Coversheet!$D$15,Sheet1!$A$3:$C$126,3,FALSE)</f>
        <v>Select Agency</v>
      </c>
      <c r="BG3696">
        <f>Coversheet!D$22</f>
        <v>0</v>
      </c>
      <c r="BH3696" s="73" t="str">
        <f>VLOOKUP(Coversheet!$D$15,Sheet1!$A$3:$D$126,4,FALSE)</f>
        <v>Select Agency</v>
      </c>
      <c r="BI3696" s="13">
        <f>Coversheet!$D$20</f>
        <v>0</v>
      </c>
      <c r="BJ3696">
        <f>Coversheet!D$21</f>
        <v>0</v>
      </c>
      <c r="BK3696">
        <f t="shared" si="466"/>
        <v>0</v>
      </c>
      <c r="BL3696" s="155" t="e">
        <f t="shared" si="463"/>
        <v>#DIV/0!</v>
      </c>
      <c r="BN3696" t="str">
        <f t="shared" si="467"/>
        <v>Enter performance period</v>
      </c>
      <c r="BO3696" t="str">
        <f t="shared" si="464"/>
        <v>Enter who reviewed data</v>
      </c>
      <c r="BP3696" t="str">
        <f t="shared" si="465"/>
        <v>Enter date</v>
      </c>
      <c r="BQ3696" t="str">
        <f>Sheet1!$A$1</f>
        <v>HF 3610-H Summary Sheet v 07/2025</v>
      </c>
      <c r="BR3696" t="str">
        <f t="shared" si="468"/>
        <v>OR Enter state agency if unavailable to select</v>
      </c>
    </row>
    <row r="3697" spans="2:70" ht="15.75" x14ac:dyDescent="0.25">
      <c r="B3697" s="80"/>
      <c r="C3697" s="156"/>
      <c r="D3697" s="137"/>
      <c r="E3697" s="12"/>
      <c r="F3697" s="137"/>
      <c r="G3697" s="12"/>
      <c r="H3697" s="137"/>
      <c r="I3697" s="8"/>
      <c r="J3697" s="10"/>
      <c r="K3697" s="8"/>
      <c r="L3697" s="10"/>
      <c r="M3697" s="8"/>
      <c r="N3697" s="10"/>
      <c r="O3697" s="8"/>
      <c r="P3697" s="10"/>
      <c r="Q3697" s="8"/>
      <c r="R3697" s="10"/>
      <c r="S3697" s="8"/>
      <c r="T3697" s="10"/>
      <c r="U3697" s="8"/>
      <c r="V3697" s="10"/>
      <c r="W3697" s="8"/>
      <c r="X3697" s="10"/>
      <c r="Y3697" s="8"/>
      <c r="Z3697" s="10"/>
      <c r="AA3697" s="8"/>
      <c r="AB3697" s="10"/>
      <c r="AC3697" s="8"/>
      <c r="AD3697" s="10"/>
      <c r="AE3697" s="8"/>
      <c r="AF3697" s="10"/>
      <c r="AG3697" s="8"/>
      <c r="AH3697" s="10"/>
      <c r="AI3697" s="8"/>
      <c r="AJ3697" s="10"/>
      <c r="AK3697" s="8"/>
      <c r="AL3697" s="10"/>
      <c r="AM3697" s="8"/>
      <c r="AN3697" s="10"/>
      <c r="AO3697" s="8"/>
      <c r="AP3697" s="10"/>
      <c r="AQ3697" s="8"/>
      <c r="AR3697" s="10"/>
      <c r="AS3697" s="8"/>
      <c r="AT3697" s="10"/>
      <c r="AU3697" s="8"/>
      <c r="AV3697" s="10"/>
      <c r="AW3697" s="8"/>
      <c r="AX3697" s="10"/>
      <c r="AY3697" s="8"/>
      <c r="AZ3697" s="10"/>
      <c r="BA3697" s="8"/>
      <c r="BB3697" s="154">
        <f t="shared" si="469"/>
        <v>0</v>
      </c>
      <c r="BC3697" s="153" t="e">
        <f>COUNTIF(I3697:BA3697,"A")/(COUNTIF(I3697:BA3697,"A")+(COUNTIF(I3697:BA3697,"NI")))</f>
        <v>#DIV/0!</v>
      </c>
      <c r="BD3697" s="52" t="e">
        <f t="shared" si="470"/>
        <v>#DIV/0!</v>
      </c>
      <c r="BE3697" s="73" t="str">
        <f>VLOOKUP(Coversheet!$D$15,Sheet1!$A$3:$C$126,2,FALSE)</f>
        <v>Select Agency</v>
      </c>
      <c r="BF3697" s="73" t="str">
        <f>VLOOKUP(Coversheet!$D$15,Sheet1!$A$3:$C$126,3,FALSE)</f>
        <v>Select Agency</v>
      </c>
      <c r="BG3697">
        <f>Coversheet!D$22</f>
        <v>0</v>
      </c>
      <c r="BH3697" s="73" t="str">
        <f>VLOOKUP(Coversheet!$D$15,Sheet1!$A$3:$D$126,4,FALSE)</f>
        <v>Select Agency</v>
      </c>
      <c r="BI3697" s="13">
        <f>Coversheet!$D$20</f>
        <v>0</v>
      </c>
      <c r="BJ3697">
        <f>Coversheet!D$21</f>
        <v>0</v>
      </c>
      <c r="BK3697">
        <f t="shared" si="466"/>
        <v>0</v>
      </c>
      <c r="BL3697" s="155" t="e">
        <f t="shared" si="463"/>
        <v>#DIV/0!</v>
      </c>
      <c r="BN3697" t="str">
        <f t="shared" si="467"/>
        <v>Enter performance period</v>
      </c>
      <c r="BO3697" t="str">
        <f t="shared" si="464"/>
        <v>Enter who reviewed data</v>
      </c>
      <c r="BP3697" t="str">
        <f t="shared" si="465"/>
        <v>Enter date</v>
      </c>
      <c r="BQ3697" t="str">
        <f>Sheet1!$A$1</f>
        <v>HF 3610-H Summary Sheet v 07/2025</v>
      </c>
      <c r="BR3697" t="str">
        <f t="shared" si="468"/>
        <v>OR Enter state agency if unavailable to select</v>
      </c>
    </row>
    <row r="3698" spans="2:70" ht="15.75" x14ac:dyDescent="0.25">
      <c r="B3698" s="80"/>
      <c r="C3698" s="156"/>
      <c r="D3698" s="137"/>
      <c r="E3698" s="12"/>
      <c r="F3698" s="137"/>
      <c r="G3698" s="12"/>
      <c r="H3698" s="137"/>
      <c r="I3698" s="8"/>
      <c r="J3698" s="10"/>
      <c r="K3698" s="8"/>
      <c r="L3698" s="10"/>
      <c r="M3698" s="8"/>
      <c r="N3698" s="10"/>
      <c r="O3698" s="8"/>
      <c r="P3698" s="10"/>
      <c r="Q3698" s="8"/>
      <c r="R3698" s="10"/>
      <c r="S3698" s="8"/>
      <c r="T3698" s="10"/>
      <c r="U3698" s="8"/>
      <c r="V3698" s="10"/>
      <c r="W3698" s="8"/>
      <c r="X3698" s="10"/>
      <c r="Y3698" s="8"/>
      <c r="Z3698" s="10"/>
      <c r="AA3698" s="8"/>
      <c r="AB3698" s="10"/>
      <c r="AC3698" s="8"/>
      <c r="AD3698" s="10"/>
      <c r="AE3698" s="8"/>
      <c r="AF3698" s="10"/>
      <c r="AG3698" s="8"/>
      <c r="AH3698" s="10"/>
      <c r="AI3698" s="8"/>
      <c r="AJ3698" s="10"/>
      <c r="AK3698" s="8"/>
      <c r="AL3698" s="10"/>
      <c r="AM3698" s="8"/>
      <c r="AN3698" s="10"/>
      <c r="AO3698" s="8"/>
      <c r="AP3698" s="10"/>
      <c r="AQ3698" s="8"/>
      <c r="AR3698" s="10"/>
      <c r="AS3698" s="8"/>
      <c r="AT3698" s="10"/>
      <c r="AU3698" s="8"/>
      <c r="AV3698" s="10"/>
      <c r="AW3698" s="8"/>
      <c r="AX3698" s="10"/>
      <c r="AY3698" s="8"/>
      <c r="AZ3698" s="10"/>
      <c r="BA3698" s="8"/>
      <c r="BB3698" s="154">
        <f t="shared" si="469"/>
        <v>0</v>
      </c>
      <c r="BC3698" s="153" t="e">
        <f>COUNTIF(I3698:BA3698,"A")/(COUNTIF(I3698:BA3698,"A")+(COUNTIF(I3698:BA3698,"NI")))</f>
        <v>#DIV/0!</v>
      </c>
      <c r="BD3698" s="52" t="e">
        <f t="shared" si="470"/>
        <v>#DIV/0!</v>
      </c>
      <c r="BE3698" s="73" t="str">
        <f>VLOOKUP(Coversheet!$D$15,Sheet1!$A$3:$C$126,2,FALSE)</f>
        <v>Select Agency</v>
      </c>
      <c r="BF3698" s="73" t="str">
        <f>VLOOKUP(Coversheet!$D$15,Sheet1!$A$3:$C$126,3,FALSE)</f>
        <v>Select Agency</v>
      </c>
      <c r="BG3698">
        <f>Coversheet!D$22</f>
        <v>0</v>
      </c>
      <c r="BH3698" s="73" t="str">
        <f>VLOOKUP(Coversheet!$D$15,Sheet1!$A$3:$D$126,4,FALSE)</f>
        <v>Select Agency</v>
      </c>
      <c r="BI3698" s="13">
        <f>Coversheet!$D$20</f>
        <v>0</v>
      </c>
      <c r="BJ3698">
        <f>Coversheet!D$21</f>
        <v>0</v>
      </c>
      <c r="BK3698">
        <f t="shared" si="466"/>
        <v>0</v>
      </c>
      <c r="BL3698" s="155" t="e">
        <f t="shared" si="463"/>
        <v>#DIV/0!</v>
      </c>
      <c r="BN3698" t="str">
        <f t="shared" si="467"/>
        <v>Enter performance period</v>
      </c>
      <c r="BO3698" t="str">
        <f t="shared" si="464"/>
        <v>Enter who reviewed data</v>
      </c>
      <c r="BP3698" t="str">
        <f t="shared" si="465"/>
        <v>Enter date</v>
      </c>
      <c r="BQ3698" t="str">
        <f>Sheet1!$A$1</f>
        <v>HF 3610-H Summary Sheet v 07/2025</v>
      </c>
      <c r="BR3698" t="str">
        <f t="shared" si="468"/>
        <v>OR Enter state agency if unavailable to select</v>
      </c>
    </row>
    <row r="3699" spans="2:70" ht="15.75" x14ac:dyDescent="0.25">
      <c r="B3699" s="80"/>
      <c r="C3699" s="156"/>
      <c r="D3699" s="137"/>
      <c r="E3699" s="12"/>
      <c r="F3699" s="137"/>
      <c r="G3699" s="12"/>
      <c r="H3699" s="137"/>
      <c r="I3699" s="8"/>
      <c r="J3699" s="10"/>
      <c r="K3699" s="8"/>
      <c r="L3699" s="10"/>
      <c r="M3699" s="8"/>
      <c r="N3699" s="10"/>
      <c r="O3699" s="8"/>
      <c r="P3699" s="10"/>
      <c r="Q3699" s="8"/>
      <c r="R3699" s="10"/>
      <c r="S3699" s="8"/>
      <c r="T3699" s="10"/>
      <c r="U3699" s="8"/>
      <c r="V3699" s="10"/>
      <c r="W3699" s="8"/>
      <c r="X3699" s="10"/>
      <c r="Y3699" s="8"/>
      <c r="Z3699" s="10"/>
      <c r="AA3699" s="8"/>
      <c r="AB3699" s="10"/>
      <c r="AC3699" s="8"/>
      <c r="AD3699" s="10"/>
      <c r="AE3699" s="8"/>
      <c r="AF3699" s="10"/>
      <c r="AG3699" s="8"/>
      <c r="AH3699" s="10"/>
      <c r="AI3699" s="8"/>
      <c r="AJ3699" s="10"/>
      <c r="AK3699" s="8"/>
      <c r="AL3699" s="10"/>
      <c r="AM3699" s="8"/>
      <c r="AN3699" s="10"/>
      <c r="AO3699" s="8"/>
      <c r="AP3699" s="10"/>
      <c r="AQ3699" s="8"/>
      <c r="AR3699" s="10"/>
      <c r="AS3699" s="8"/>
      <c r="AT3699" s="10"/>
      <c r="AU3699" s="8"/>
      <c r="AV3699" s="10"/>
      <c r="AW3699" s="8"/>
      <c r="AX3699" s="10"/>
      <c r="AY3699" s="8"/>
      <c r="AZ3699" s="10"/>
      <c r="BA3699" s="8"/>
      <c r="BB3699" s="154">
        <f t="shared" si="469"/>
        <v>0</v>
      </c>
      <c r="BC3699" s="153" t="e">
        <f>COUNTIF(I3699:BA3699,"A")/(COUNTIF(I3699:BA3699,"A")+(COUNTIF(I3699:BA3699,"NI")))</f>
        <v>#DIV/0!</v>
      </c>
      <c r="BD3699" s="52" t="e">
        <f t="shared" si="470"/>
        <v>#DIV/0!</v>
      </c>
      <c r="BE3699" s="73" t="str">
        <f>VLOOKUP(Coversheet!$D$15,Sheet1!$A$3:$C$126,2,FALSE)</f>
        <v>Select Agency</v>
      </c>
      <c r="BF3699" s="73" t="str">
        <f>VLOOKUP(Coversheet!$D$15,Sheet1!$A$3:$C$126,3,FALSE)</f>
        <v>Select Agency</v>
      </c>
      <c r="BG3699">
        <f>Coversheet!D$22</f>
        <v>0</v>
      </c>
      <c r="BH3699" s="73" t="str">
        <f>VLOOKUP(Coversheet!$D$15,Sheet1!$A$3:$D$126,4,FALSE)</f>
        <v>Select Agency</v>
      </c>
      <c r="BI3699" s="13">
        <f>Coversheet!$D$20</f>
        <v>0</v>
      </c>
      <c r="BJ3699">
        <f>Coversheet!D$21</f>
        <v>0</v>
      </c>
      <c r="BK3699">
        <f t="shared" si="466"/>
        <v>0</v>
      </c>
      <c r="BL3699" s="155" t="e">
        <f t="shared" si="463"/>
        <v>#DIV/0!</v>
      </c>
      <c r="BN3699" t="str">
        <f t="shared" si="467"/>
        <v>Enter performance period</v>
      </c>
      <c r="BO3699" t="str">
        <f t="shared" si="464"/>
        <v>Enter who reviewed data</v>
      </c>
      <c r="BP3699" t="str">
        <f t="shared" si="465"/>
        <v>Enter date</v>
      </c>
      <c r="BQ3699" t="str">
        <f>Sheet1!$A$1</f>
        <v>HF 3610-H Summary Sheet v 07/2025</v>
      </c>
      <c r="BR3699" t="str">
        <f t="shared" si="468"/>
        <v>OR Enter state agency if unavailable to select</v>
      </c>
    </row>
    <row r="3700" spans="2:70" ht="15.75" x14ac:dyDescent="0.25">
      <c r="B3700" s="80"/>
      <c r="C3700" s="156"/>
      <c r="D3700" s="137"/>
      <c r="E3700" s="12"/>
      <c r="F3700" s="137"/>
      <c r="G3700" s="12"/>
      <c r="H3700" s="137"/>
      <c r="I3700" s="8"/>
      <c r="J3700" s="10"/>
      <c r="K3700" s="8"/>
      <c r="L3700" s="10"/>
      <c r="M3700" s="8"/>
      <c r="N3700" s="10"/>
      <c r="O3700" s="8"/>
      <c r="P3700" s="10"/>
      <c r="Q3700" s="8"/>
      <c r="R3700" s="10"/>
      <c r="S3700" s="8"/>
      <c r="T3700" s="10"/>
      <c r="U3700" s="8"/>
      <c r="V3700" s="10"/>
      <c r="W3700" s="8"/>
      <c r="X3700" s="10"/>
      <c r="Y3700" s="8"/>
      <c r="Z3700" s="10"/>
      <c r="AA3700" s="8"/>
      <c r="AB3700" s="10"/>
      <c r="AC3700" s="8"/>
      <c r="AD3700" s="10"/>
      <c r="AE3700" s="8"/>
      <c r="AF3700" s="10"/>
      <c r="AG3700" s="8"/>
      <c r="AH3700" s="10"/>
      <c r="AI3700" s="8"/>
      <c r="AJ3700" s="10"/>
      <c r="AK3700" s="8"/>
      <c r="AL3700" s="10"/>
      <c r="AM3700" s="8"/>
      <c r="AN3700" s="10"/>
      <c r="AO3700" s="8"/>
      <c r="AP3700" s="10"/>
      <c r="AQ3700" s="8"/>
      <c r="AR3700" s="10"/>
      <c r="AS3700" s="8"/>
      <c r="AT3700" s="10"/>
      <c r="AU3700" s="8"/>
      <c r="AV3700" s="10"/>
      <c r="AW3700" s="8"/>
      <c r="AX3700" s="10"/>
      <c r="AY3700" s="8"/>
      <c r="AZ3700" s="10"/>
      <c r="BA3700" s="8"/>
      <c r="BB3700" s="154">
        <f t="shared" si="469"/>
        <v>0</v>
      </c>
      <c r="BC3700" s="153" t="e">
        <f>COUNTIF(I3700:BA3700,"A")/(COUNTIF(I3700:BA3700,"A")+(COUNTIF(I3700:BA3700,"NI")))</f>
        <v>#DIV/0!</v>
      </c>
      <c r="BD3700" s="52" t="e">
        <f t="shared" si="470"/>
        <v>#DIV/0!</v>
      </c>
      <c r="BE3700" s="73" t="str">
        <f>VLOOKUP(Coversheet!$D$15,Sheet1!$A$3:$C$126,2,FALSE)</f>
        <v>Select Agency</v>
      </c>
      <c r="BF3700" s="73" t="str">
        <f>VLOOKUP(Coversheet!$D$15,Sheet1!$A$3:$C$126,3,FALSE)</f>
        <v>Select Agency</v>
      </c>
      <c r="BG3700">
        <f>Coversheet!D$22</f>
        <v>0</v>
      </c>
      <c r="BH3700" s="73" t="str">
        <f>VLOOKUP(Coversheet!$D$15,Sheet1!$A$3:$D$126,4,FALSE)</f>
        <v>Select Agency</v>
      </c>
      <c r="BI3700" s="13">
        <f>Coversheet!$D$20</f>
        <v>0</v>
      </c>
      <c r="BJ3700">
        <f>Coversheet!D$21</f>
        <v>0</v>
      </c>
      <c r="BK3700">
        <f t="shared" si="466"/>
        <v>0</v>
      </c>
      <c r="BL3700" s="155" t="e">
        <f t="shared" si="463"/>
        <v>#DIV/0!</v>
      </c>
      <c r="BN3700" t="str">
        <f t="shared" si="467"/>
        <v>Enter performance period</v>
      </c>
      <c r="BO3700" t="str">
        <f t="shared" si="464"/>
        <v>Enter who reviewed data</v>
      </c>
      <c r="BP3700" t="str">
        <f t="shared" si="465"/>
        <v>Enter date</v>
      </c>
      <c r="BQ3700" t="str">
        <f>Sheet1!$A$1</f>
        <v>HF 3610-H Summary Sheet v 07/2025</v>
      </c>
      <c r="BR3700" t="str">
        <f t="shared" si="468"/>
        <v>OR Enter state agency if unavailable to select</v>
      </c>
    </row>
    <row r="3701" spans="2:70" ht="15.75" x14ac:dyDescent="0.25">
      <c r="B3701" s="80"/>
      <c r="C3701" s="156"/>
      <c r="D3701" s="137"/>
      <c r="E3701" s="12"/>
      <c r="F3701" s="137"/>
      <c r="G3701" s="12"/>
      <c r="H3701" s="137"/>
      <c r="I3701" s="8"/>
      <c r="J3701" s="10"/>
      <c r="K3701" s="8"/>
      <c r="L3701" s="10"/>
      <c r="M3701" s="8"/>
      <c r="N3701" s="10"/>
      <c r="O3701" s="8"/>
      <c r="P3701" s="10"/>
      <c r="Q3701" s="8"/>
      <c r="R3701" s="10"/>
      <c r="S3701" s="8"/>
      <c r="T3701" s="10"/>
      <c r="U3701" s="8"/>
      <c r="V3701" s="10"/>
      <c r="W3701" s="8"/>
      <c r="X3701" s="10"/>
      <c r="Y3701" s="8"/>
      <c r="Z3701" s="10"/>
      <c r="AA3701" s="8"/>
      <c r="AB3701" s="10"/>
      <c r="AC3701" s="8"/>
      <c r="AD3701" s="10"/>
      <c r="AE3701" s="8"/>
      <c r="AF3701" s="10"/>
      <c r="AG3701" s="8"/>
      <c r="AH3701" s="10"/>
      <c r="AI3701" s="8"/>
      <c r="AJ3701" s="10"/>
      <c r="AK3701" s="8"/>
      <c r="AL3701" s="10"/>
      <c r="AM3701" s="8"/>
      <c r="AN3701" s="10"/>
      <c r="AO3701" s="8"/>
      <c r="AP3701" s="10"/>
      <c r="AQ3701" s="8"/>
      <c r="AR3701" s="10"/>
      <c r="AS3701" s="8"/>
      <c r="AT3701" s="10"/>
      <c r="AU3701" s="8"/>
      <c r="AV3701" s="10"/>
      <c r="AW3701" s="8"/>
      <c r="AX3701" s="10"/>
      <c r="AY3701" s="8"/>
      <c r="AZ3701" s="10"/>
      <c r="BA3701" s="8"/>
      <c r="BB3701" s="154">
        <f t="shared" si="469"/>
        <v>0</v>
      </c>
      <c r="BC3701" s="153" t="e">
        <f>COUNTIF(I3701:BA3701,"A")/(COUNTIF(I3701:BA3701,"A")+(COUNTIF(I3701:BA3701,"NI")))</f>
        <v>#DIV/0!</v>
      </c>
      <c r="BD3701" s="52" t="e">
        <f t="shared" si="470"/>
        <v>#DIV/0!</v>
      </c>
      <c r="BE3701" s="73" t="str">
        <f>VLOOKUP(Coversheet!$D$15,Sheet1!$A$3:$C$126,2,FALSE)</f>
        <v>Select Agency</v>
      </c>
      <c r="BF3701" s="73" t="str">
        <f>VLOOKUP(Coversheet!$D$15,Sheet1!$A$3:$C$126,3,FALSE)</f>
        <v>Select Agency</v>
      </c>
      <c r="BG3701">
        <f>Coversheet!D$22</f>
        <v>0</v>
      </c>
      <c r="BH3701" s="73" t="str">
        <f>VLOOKUP(Coversheet!$D$15,Sheet1!$A$3:$D$126,4,FALSE)</f>
        <v>Select Agency</v>
      </c>
      <c r="BI3701" s="13">
        <f>Coversheet!$D$20</f>
        <v>0</v>
      </c>
      <c r="BJ3701">
        <f>Coversheet!D$21</f>
        <v>0</v>
      </c>
      <c r="BK3701">
        <f t="shared" si="466"/>
        <v>0</v>
      </c>
      <c r="BL3701" s="155" t="e">
        <f t="shared" si="463"/>
        <v>#DIV/0!</v>
      </c>
      <c r="BN3701" t="str">
        <f t="shared" si="467"/>
        <v>Enter performance period</v>
      </c>
      <c r="BO3701" t="str">
        <f t="shared" si="464"/>
        <v>Enter who reviewed data</v>
      </c>
      <c r="BP3701" t="str">
        <f t="shared" si="465"/>
        <v>Enter date</v>
      </c>
      <c r="BQ3701" t="str">
        <f>Sheet1!$A$1</f>
        <v>HF 3610-H Summary Sheet v 07/2025</v>
      </c>
      <c r="BR3701" t="str">
        <f t="shared" si="468"/>
        <v>OR Enter state agency if unavailable to select</v>
      </c>
    </row>
    <row r="3702" spans="2:70" ht="15.75" x14ac:dyDescent="0.25">
      <c r="B3702" s="80"/>
      <c r="C3702" s="156"/>
      <c r="D3702" s="137"/>
      <c r="E3702" s="12"/>
      <c r="F3702" s="137"/>
      <c r="G3702" s="12"/>
      <c r="H3702" s="137"/>
      <c r="I3702" s="8"/>
      <c r="J3702" s="10"/>
      <c r="K3702" s="8"/>
      <c r="L3702" s="10"/>
      <c r="M3702" s="8"/>
      <c r="N3702" s="10"/>
      <c r="O3702" s="8"/>
      <c r="P3702" s="10"/>
      <c r="Q3702" s="8"/>
      <c r="R3702" s="10"/>
      <c r="S3702" s="8"/>
      <c r="T3702" s="10"/>
      <c r="U3702" s="8"/>
      <c r="V3702" s="10"/>
      <c r="W3702" s="8"/>
      <c r="X3702" s="10"/>
      <c r="Y3702" s="8"/>
      <c r="Z3702" s="10"/>
      <c r="AA3702" s="8"/>
      <c r="AB3702" s="10"/>
      <c r="AC3702" s="8"/>
      <c r="AD3702" s="10"/>
      <c r="AE3702" s="8"/>
      <c r="AF3702" s="10"/>
      <c r="AG3702" s="8"/>
      <c r="AH3702" s="10"/>
      <c r="AI3702" s="8"/>
      <c r="AJ3702" s="10"/>
      <c r="AK3702" s="8"/>
      <c r="AL3702" s="10"/>
      <c r="AM3702" s="8"/>
      <c r="AN3702" s="10"/>
      <c r="AO3702" s="8"/>
      <c r="AP3702" s="10"/>
      <c r="AQ3702" s="8"/>
      <c r="AR3702" s="10"/>
      <c r="AS3702" s="8"/>
      <c r="AT3702" s="10"/>
      <c r="AU3702" s="8"/>
      <c r="AV3702" s="10"/>
      <c r="AW3702" s="8"/>
      <c r="AX3702" s="10"/>
      <c r="AY3702" s="8"/>
      <c r="AZ3702" s="10"/>
      <c r="BA3702" s="8"/>
      <c r="BB3702" s="154">
        <f t="shared" si="469"/>
        <v>0</v>
      </c>
      <c r="BC3702" s="153" t="e">
        <f>COUNTIF(I3702:BA3702,"A")/(COUNTIF(I3702:BA3702,"A")+(COUNTIF(I3702:BA3702,"NI")))</f>
        <v>#DIV/0!</v>
      </c>
      <c r="BD3702" s="52" t="e">
        <f t="shared" si="470"/>
        <v>#DIV/0!</v>
      </c>
      <c r="BE3702" s="73" t="str">
        <f>VLOOKUP(Coversheet!$D$15,Sheet1!$A$3:$C$126,2,FALSE)</f>
        <v>Select Agency</v>
      </c>
      <c r="BF3702" s="73" t="str">
        <f>VLOOKUP(Coversheet!$D$15,Sheet1!$A$3:$C$126,3,FALSE)</f>
        <v>Select Agency</v>
      </c>
      <c r="BG3702">
        <f>Coversheet!D$22</f>
        <v>0</v>
      </c>
      <c r="BH3702" s="73" t="str">
        <f>VLOOKUP(Coversheet!$D$15,Sheet1!$A$3:$D$126,4,FALSE)</f>
        <v>Select Agency</v>
      </c>
      <c r="BI3702" s="13">
        <f>Coversheet!$D$20</f>
        <v>0</v>
      </c>
      <c r="BJ3702">
        <f>Coversheet!D$21</f>
        <v>0</v>
      </c>
      <c r="BK3702">
        <f t="shared" si="466"/>
        <v>0</v>
      </c>
      <c r="BL3702" s="155" t="e">
        <f t="shared" si="463"/>
        <v>#DIV/0!</v>
      </c>
      <c r="BN3702" t="str">
        <f t="shared" si="467"/>
        <v>Enter performance period</v>
      </c>
      <c r="BO3702" t="str">
        <f t="shared" si="464"/>
        <v>Enter who reviewed data</v>
      </c>
      <c r="BP3702" t="str">
        <f t="shared" si="465"/>
        <v>Enter date</v>
      </c>
      <c r="BQ3702" t="str">
        <f>Sheet1!$A$1</f>
        <v>HF 3610-H Summary Sheet v 07/2025</v>
      </c>
      <c r="BR3702" t="str">
        <f t="shared" si="468"/>
        <v>OR Enter state agency if unavailable to select</v>
      </c>
    </row>
    <row r="3703" spans="2:70" ht="15.75" x14ac:dyDescent="0.25">
      <c r="B3703" s="80"/>
      <c r="C3703" s="156"/>
      <c r="D3703" s="137"/>
      <c r="E3703" s="12"/>
      <c r="F3703" s="137"/>
      <c r="G3703" s="12"/>
      <c r="H3703" s="137"/>
      <c r="I3703" s="8"/>
      <c r="J3703" s="10"/>
      <c r="K3703" s="8"/>
      <c r="L3703" s="10"/>
      <c r="M3703" s="8"/>
      <c r="N3703" s="10"/>
      <c r="O3703" s="8"/>
      <c r="P3703" s="10"/>
      <c r="Q3703" s="8"/>
      <c r="R3703" s="10"/>
      <c r="S3703" s="8"/>
      <c r="T3703" s="10"/>
      <c r="U3703" s="8"/>
      <c r="V3703" s="10"/>
      <c r="W3703" s="8"/>
      <c r="X3703" s="10"/>
      <c r="Y3703" s="8"/>
      <c r="Z3703" s="10"/>
      <c r="AA3703" s="8"/>
      <c r="AB3703" s="10"/>
      <c r="AC3703" s="8"/>
      <c r="AD3703" s="10"/>
      <c r="AE3703" s="8"/>
      <c r="AF3703" s="10"/>
      <c r="AG3703" s="8"/>
      <c r="AH3703" s="10"/>
      <c r="AI3703" s="8"/>
      <c r="AJ3703" s="10"/>
      <c r="AK3703" s="8"/>
      <c r="AL3703" s="10"/>
      <c r="AM3703" s="8"/>
      <c r="AN3703" s="10"/>
      <c r="AO3703" s="8"/>
      <c r="AP3703" s="10"/>
      <c r="AQ3703" s="8"/>
      <c r="AR3703" s="10"/>
      <c r="AS3703" s="8"/>
      <c r="AT3703" s="10"/>
      <c r="AU3703" s="8"/>
      <c r="AV3703" s="10"/>
      <c r="AW3703" s="8"/>
      <c r="AX3703" s="10"/>
      <c r="AY3703" s="8"/>
      <c r="AZ3703" s="10"/>
      <c r="BA3703" s="8"/>
      <c r="BB3703" s="154">
        <f t="shared" si="469"/>
        <v>0</v>
      </c>
      <c r="BC3703" s="153" t="e">
        <f>COUNTIF(I3703:BA3703,"A")/(COUNTIF(I3703:BA3703,"A")+(COUNTIF(I3703:BA3703,"NI")))</f>
        <v>#DIV/0!</v>
      </c>
      <c r="BD3703" s="52" t="e">
        <f t="shared" si="470"/>
        <v>#DIV/0!</v>
      </c>
      <c r="BE3703" s="73" t="str">
        <f>VLOOKUP(Coversheet!$D$15,Sheet1!$A$3:$C$126,2,FALSE)</f>
        <v>Select Agency</v>
      </c>
      <c r="BF3703" s="73" t="str">
        <f>VLOOKUP(Coversheet!$D$15,Sheet1!$A$3:$C$126,3,FALSE)</f>
        <v>Select Agency</v>
      </c>
      <c r="BG3703">
        <f>Coversheet!D$22</f>
        <v>0</v>
      </c>
      <c r="BH3703" s="73" t="str">
        <f>VLOOKUP(Coversheet!$D$15,Sheet1!$A$3:$D$126,4,FALSE)</f>
        <v>Select Agency</v>
      </c>
      <c r="BI3703" s="13">
        <f>Coversheet!$D$20</f>
        <v>0</v>
      </c>
      <c r="BJ3703">
        <f>Coversheet!D$21</f>
        <v>0</v>
      </c>
      <c r="BK3703">
        <f t="shared" si="466"/>
        <v>0</v>
      </c>
      <c r="BL3703" s="155" t="e">
        <f t="shared" si="463"/>
        <v>#DIV/0!</v>
      </c>
      <c r="BN3703" t="str">
        <f t="shared" si="467"/>
        <v>Enter performance period</v>
      </c>
      <c r="BO3703" t="str">
        <f t="shared" si="464"/>
        <v>Enter who reviewed data</v>
      </c>
      <c r="BP3703" t="str">
        <f t="shared" si="465"/>
        <v>Enter date</v>
      </c>
      <c r="BQ3703" t="str">
        <f>Sheet1!$A$1</f>
        <v>HF 3610-H Summary Sheet v 07/2025</v>
      </c>
      <c r="BR3703" t="str">
        <f t="shared" si="468"/>
        <v>OR Enter state agency if unavailable to select</v>
      </c>
    </row>
    <row r="3704" spans="2:70" ht="15.75" x14ac:dyDescent="0.25">
      <c r="B3704" s="80"/>
      <c r="C3704" s="156"/>
      <c r="D3704" s="137"/>
      <c r="E3704" s="12"/>
      <c r="F3704" s="137"/>
      <c r="G3704" s="12"/>
      <c r="H3704" s="137"/>
      <c r="I3704" s="8"/>
      <c r="J3704" s="10"/>
      <c r="K3704" s="8"/>
      <c r="L3704" s="10"/>
      <c r="M3704" s="8"/>
      <c r="N3704" s="10"/>
      <c r="O3704" s="8"/>
      <c r="P3704" s="10"/>
      <c r="Q3704" s="8"/>
      <c r="R3704" s="10"/>
      <c r="S3704" s="8"/>
      <c r="T3704" s="10"/>
      <c r="U3704" s="8"/>
      <c r="V3704" s="10"/>
      <c r="W3704" s="8"/>
      <c r="X3704" s="10"/>
      <c r="Y3704" s="8"/>
      <c r="Z3704" s="10"/>
      <c r="AA3704" s="8"/>
      <c r="AB3704" s="10"/>
      <c r="AC3704" s="8"/>
      <c r="AD3704" s="10"/>
      <c r="AE3704" s="8"/>
      <c r="AF3704" s="10"/>
      <c r="AG3704" s="8"/>
      <c r="AH3704" s="10"/>
      <c r="AI3704" s="8"/>
      <c r="AJ3704" s="10"/>
      <c r="AK3704" s="8"/>
      <c r="AL3704" s="10"/>
      <c r="AM3704" s="8"/>
      <c r="AN3704" s="10"/>
      <c r="AO3704" s="8"/>
      <c r="AP3704" s="10"/>
      <c r="AQ3704" s="8"/>
      <c r="AR3704" s="10"/>
      <c r="AS3704" s="8"/>
      <c r="AT3704" s="10"/>
      <c r="AU3704" s="8"/>
      <c r="AV3704" s="10"/>
      <c r="AW3704" s="8"/>
      <c r="AX3704" s="10"/>
      <c r="AY3704" s="8"/>
      <c r="AZ3704" s="10"/>
      <c r="BA3704" s="8"/>
      <c r="BB3704" s="154">
        <f t="shared" si="469"/>
        <v>0</v>
      </c>
      <c r="BC3704" s="153" t="e">
        <f>COUNTIF(I3704:BA3704,"A")/(COUNTIF(I3704:BA3704,"A")+(COUNTIF(I3704:BA3704,"NI")))</f>
        <v>#DIV/0!</v>
      </c>
      <c r="BD3704" s="52" t="e">
        <f t="shared" si="470"/>
        <v>#DIV/0!</v>
      </c>
      <c r="BE3704" s="73" t="str">
        <f>VLOOKUP(Coversheet!$D$15,Sheet1!$A$3:$C$126,2,FALSE)</f>
        <v>Select Agency</v>
      </c>
      <c r="BF3704" s="73" t="str">
        <f>VLOOKUP(Coversheet!$D$15,Sheet1!$A$3:$C$126,3,FALSE)</f>
        <v>Select Agency</v>
      </c>
      <c r="BG3704">
        <f>Coversheet!D$22</f>
        <v>0</v>
      </c>
      <c r="BH3704" s="73" t="str">
        <f>VLOOKUP(Coversheet!$D$15,Sheet1!$A$3:$D$126,4,FALSE)</f>
        <v>Select Agency</v>
      </c>
      <c r="BI3704" s="13">
        <f>Coversheet!$D$20</f>
        <v>0</v>
      </c>
      <c r="BJ3704">
        <f>Coversheet!D$21</f>
        <v>0</v>
      </c>
      <c r="BK3704">
        <f t="shared" si="466"/>
        <v>0</v>
      </c>
      <c r="BL3704" s="155" t="e">
        <f t="shared" si="463"/>
        <v>#DIV/0!</v>
      </c>
      <c r="BN3704" t="str">
        <f t="shared" si="467"/>
        <v>Enter performance period</v>
      </c>
      <c r="BO3704" t="str">
        <f t="shared" si="464"/>
        <v>Enter who reviewed data</v>
      </c>
      <c r="BP3704" t="str">
        <f t="shared" si="465"/>
        <v>Enter date</v>
      </c>
      <c r="BQ3704" t="str">
        <f>Sheet1!$A$1</f>
        <v>HF 3610-H Summary Sheet v 07/2025</v>
      </c>
      <c r="BR3704" t="str">
        <f t="shared" si="468"/>
        <v>OR Enter state agency if unavailable to select</v>
      </c>
    </row>
    <row r="3705" spans="2:70" ht="15.75" x14ac:dyDescent="0.25">
      <c r="B3705" s="80"/>
      <c r="C3705" s="156"/>
      <c r="D3705" s="137"/>
      <c r="E3705" s="12"/>
      <c r="F3705" s="137"/>
      <c r="G3705" s="12"/>
      <c r="H3705" s="137"/>
      <c r="I3705" s="8"/>
      <c r="J3705" s="10"/>
      <c r="K3705" s="8"/>
      <c r="L3705" s="10"/>
      <c r="M3705" s="8"/>
      <c r="N3705" s="10"/>
      <c r="O3705" s="8"/>
      <c r="P3705" s="10"/>
      <c r="Q3705" s="8"/>
      <c r="R3705" s="10"/>
      <c r="S3705" s="8"/>
      <c r="T3705" s="10"/>
      <c r="U3705" s="8"/>
      <c r="V3705" s="10"/>
      <c r="W3705" s="8"/>
      <c r="X3705" s="10"/>
      <c r="Y3705" s="8"/>
      <c r="Z3705" s="10"/>
      <c r="AA3705" s="8"/>
      <c r="AB3705" s="10"/>
      <c r="AC3705" s="8"/>
      <c r="AD3705" s="10"/>
      <c r="AE3705" s="8"/>
      <c r="AF3705" s="10"/>
      <c r="AG3705" s="8"/>
      <c r="AH3705" s="10"/>
      <c r="AI3705" s="8"/>
      <c r="AJ3705" s="10"/>
      <c r="AK3705" s="8"/>
      <c r="AL3705" s="10"/>
      <c r="AM3705" s="8"/>
      <c r="AN3705" s="10"/>
      <c r="AO3705" s="8"/>
      <c r="AP3705" s="10"/>
      <c r="AQ3705" s="8"/>
      <c r="AR3705" s="10"/>
      <c r="AS3705" s="8"/>
      <c r="AT3705" s="10"/>
      <c r="AU3705" s="8"/>
      <c r="AV3705" s="10"/>
      <c r="AW3705" s="8"/>
      <c r="AX3705" s="10"/>
      <c r="AY3705" s="8"/>
      <c r="AZ3705" s="10"/>
      <c r="BA3705" s="8"/>
      <c r="BB3705" s="154">
        <f t="shared" si="469"/>
        <v>0</v>
      </c>
      <c r="BC3705" s="153" t="e">
        <f>COUNTIF(I3705:BA3705,"A")/(COUNTIF(I3705:BA3705,"A")+(COUNTIF(I3705:BA3705,"NI")))</f>
        <v>#DIV/0!</v>
      </c>
      <c r="BD3705" s="52" t="e">
        <f t="shared" si="470"/>
        <v>#DIV/0!</v>
      </c>
      <c r="BE3705" s="73" t="str">
        <f>VLOOKUP(Coversheet!$D$15,Sheet1!$A$3:$C$126,2,FALSE)</f>
        <v>Select Agency</v>
      </c>
      <c r="BF3705" s="73" t="str">
        <f>VLOOKUP(Coversheet!$D$15,Sheet1!$A$3:$C$126,3,FALSE)</f>
        <v>Select Agency</v>
      </c>
      <c r="BG3705">
        <f>Coversheet!D$22</f>
        <v>0</v>
      </c>
      <c r="BH3705" s="73" t="str">
        <f>VLOOKUP(Coversheet!$D$15,Sheet1!$A$3:$D$126,4,FALSE)</f>
        <v>Select Agency</v>
      </c>
      <c r="BI3705" s="13">
        <f>Coversheet!$D$20</f>
        <v>0</v>
      </c>
      <c r="BJ3705">
        <f>Coversheet!D$21</f>
        <v>0</v>
      </c>
      <c r="BK3705">
        <f t="shared" si="466"/>
        <v>0</v>
      </c>
      <c r="BL3705" s="155" t="e">
        <f t="shared" si="463"/>
        <v>#DIV/0!</v>
      </c>
      <c r="BN3705" t="str">
        <f t="shared" si="467"/>
        <v>Enter performance period</v>
      </c>
      <c r="BO3705" t="str">
        <f t="shared" si="464"/>
        <v>Enter who reviewed data</v>
      </c>
      <c r="BP3705" t="str">
        <f t="shared" si="465"/>
        <v>Enter date</v>
      </c>
      <c r="BQ3705" t="str">
        <f>Sheet1!$A$1</f>
        <v>HF 3610-H Summary Sheet v 07/2025</v>
      </c>
      <c r="BR3705" t="str">
        <f t="shared" si="468"/>
        <v>OR Enter state agency if unavailable to select</v>
      </c>
    </row>
    <row r="3706" spans="2:70" ht="15.75" x14ac:dyDescent="0.25">
      <c r="B3706" s="80"/>
      <c r="C3706" s="156"/>
      <c r="D3706" s="137"/>
      <c r="E3706" s="12"/>
      <c r="F3706" s="137"/>
      <c r="G3706" s="12"/>
      <c r="H3706" s="137"/>
      <c r="I3706" s="8"/>
      <c r="J3706" s="10"/>
      <c r="K3706" s="8"/>
      <c r="L3706" s="10"/>
      <c r="M3706" s="8"/>
      <c r="N3706" s="10"/>
      <c r="O3706" s="8"/>
      <c r="P3706" s="10"/>
      <c r="Q3706" s="8"/>
      <c r="R3706" s="10"/>
      <c r="S3706" s="8"/>
      <c r="T3706" s="10"/>
      <c r="U3706" s="8"/>
      <c r="V3706" s="10"/>
      <c r="W3706" s="8"/>
      <c r="X3706" s="10"/>
      <c r="Y3706" s="8"/>
      <c r="Z3706" s="10"/>
      <c r="AA3706" s="8"/>
      <c r="AB3706" s="10"/>
      <c r="AC3706" s="8"/>
      <c r="AD3706" s="10"/>
      <c r="AE3706" s="8"/>
      <c r="AF3706" s="10"/>
      <c r="AG3706" s="8"/>
      <c r="AH3706" s="10"/>
      <c r="AI3706" s="8"/>
      <c r="AJ3706" s="10"/>
      <c r="AK3706" s="8"/>
      <c r="AL3706" s="10"/>
      <c r="AM3706" s="8"/>
      <c r="AN3706" s="10"/>
      <c r="AO3706" s="8"/>
      <c r="AP3706" s="10"/>
      <c r="AQ3706" s="8"/>
      <c r="AR3706" s="10"/>
      <c r="AS3706" s="8"/>
      <c r="AT3706" s="10"/>
      <c r="AU3706" s="8"/>
      <c r="AV3706" s="10"/>
      <c r="AW3706" s="8"/>
      <c r="AX3706" s="10"/>
      <c r="AY3706" s="8"/>
      <c r="AZ3706" s="10"/>
      <c r="BA3706" s="8"/>
      <c r="BB3706" s="154">
        <f t="shared" si="469"/>
        <v>0</v>
      </c>
      <c r="BC3706" s="153" t="e">
        <f>COUNTIF(I3706:BA3706,"A")/(COUNTIF(I3706:BA3706,"A")+(COUNTIF(I3706:BA3706,"NI")))</f>
        <v>#DIV/0!</v>
      </c>
      <c r="BD3706" s="52" t="e">
        <f t="shared" si="470"/>
        <v>#DIV/0!</v>
      </c>
      <c r="BE3706" s="73" t="str">
        <f>VLOOKUP(Coversheet!$D$15,Sheet1!$A$3:$C$126,2,FALSE)</f>
        <v>Select Agency</v>
      </c>
      <c r="BF3706" s="73" t="str">
        <f>VLOOKUP(Coversheet!$D$15,Sheet1!$A$3:$C$126,3,FALSE)</f>
        <v>Select Agency</v>
      </c>
      <c r="BG3706">
        <f>Coversheet!D$22</f>
        <v>0</v>
      </c>
      <c r="BH3706" s="73" t="str">
        <f>VLOOKUP(Coversheet!$D$15,Sheet1!$A$3:$D$126,4,FALSE)</f>
        <v>Select Agency</v>
      </c>
      <c r="BI3706" s="13">
        <f>Coversheet!$D$20</f>
        <v>0</v>
      </c>
      <c r="BJ3706">
        <f>Coversheet!D$21</f>
        <v>0</v>
      </c>
      <c r="BK3706">
        <f t="shared" si="466"/>
        <v>0</v>
      </c>
      <c r="BL3706" s="155" t="e">
        <f t="shared" si="463"/>
        <v>#DIV/0!</v>
      </c>
      <c r="BN3706" t="str">
        <f t="shared" si="467"/>
        <v>Enter performance period</v>
      </c>
      <c r="BO3706" t="str">
        <f t="shared" si="464"/>
        <v>Enter who reviewed data</v>
      </c>
      <c r="BP3706" t="str">
        <f t="shared" si="465"/>
        <v>Enter date</v>
      </c>
      <c r="BQ3706" t="str">
        <f>Sheet1!$A$1</f>
        <v>HF 3610-H Summary Sheet v 07/2025</v>
      </c>
      <c r="BR3706" t="str">
        <f t="shared" si="468"/>
        <v>OR Enter state agency if unavailable to select</v>
      </c>
    </row>
    <row r="3707" spans="2:70" ht="15.75" x14ac:dyDescent="0.25">
      <c r="B3707" s="80"/>
      <c r="C3707" s="156"/>
      <c r="D3707" s="137"/>
      <c r="E3707" s="12"/>
      <c r="F3707" s="137"/>
      <c r="G3707" s="12"/>
      <c r="H3707" s="137"/>
      <c r="I3707" s="8"/>
      <c r="J3707" s="10"/>
      <c r="K3707" s="8"/>
      <c r="L3707" s="10"/>
      <c r="M3707" s="8"/>
      <c r="N3707" s="10"/>
      <c r="O3707" s="8"/>
      <c r="P3707" s="10"/>
      <c r="Q3707" s="8"/>
      <c r="R3707" s="10"/>
      <c r="S3707" s="8"/>
      <c r="T3707" s="10"/>
      <c r="U3707" s="8"/>
      <c r="V3707" s="10"/>
      <c r="W3707" s="8"/>
      <c r="X3707" s="10"/>
      <c r="Y3707" s="8"/>
      <c r="Z3707" s="10"/>
      <c r="AA3707" s="8"/>
      <c r="AB3707" s="10"/>
      <c r="AC3707" s="8"/>
      <c r="AD3707" s="10"/>
      <c r="AE3707" s="8"/>
      <c r="AF3707" s="10"/>
      <c r="AG3707" s="8"/>
      <c r="AH3707" s="10"/>
      <c r="AI3707" s="8"/>
      <c r="AJ3707" s="10"/>
      <c r="AK3707" s="8"/>
      <c r="AL3707" s="10"/>
      <c r="AM3707" s="8"/>
      <c r="AN3707" s="10"/>
      <c r="AO3707" s="8"/>
      <c r="AP3707" s="10"/>
      <c r="AQ3707" s="8"/>
      <c r="AR3707" s="10"/>
      <c r="AS3707" s="8"/>
      <c r="AT3707" s="10"/>
      <c r="AU3707" s="8"/>
      <c r="AV3707" s="10"/>
      <c r="AW3707" s="8"/>
      <c r="AX3707" s="10"/>
      <c r="AY3707" s="8"/>
      <c r="AZ3707" s="10"/>
      <c r="BA3707" s="8"/>
      <c r="BB3707" s="154">
        <f t="shared" si="469"/>
        <v>0</v>
      </c>
      <c r="BC3707" s="153" t="e">
        <f>COUNTIF(I3707:BA3707,"A")/(COUNTIF(I3707:BA3707,"A")+(COUNTIF(I3707:BA3707,"NI")))</f>
        <v>#DIV/0!</v>
      </c>
      <c r="BD3707" s="52" t="e">
        <f t="shared" si="470"/>
        <v>#DIV/0!</v>
      </c>
      <c r="BE3707" s="73" t="str">
        <f>VLOOKUP(Coversheet!$D$15,Sheet1!$A$3:$C$126,2,FALSE)</f>
        <v>Select Agency</v>
      </c>
      <c r="BF3707" s="73" t="str">
        <f>VLOOKUP(Coversheet!$D$15,Sheet1!$A$3:$C$126,3,FALSE)</f>
        <v>Select Agency</v>
      </c>
      <c r="BG3707">
        <f>Coversheet!D$22</f>
        <v>0</v>
      </c>
      <c r="BH3707" s="73" t="str">
        <f>VLOOKUP(Coversheet!$D$15,Sheet1!$A$3:$D$126,4,FALSE)</f>
        <v>Select Agency</v>
      </c>
      <c r="BI3707" s="13">
        <f>Coversheet!$D$20</f>
        <v>0</v>
      </c>
      <c r="BJ3707">
        <f>Coversheet!D$21</f>
        <v>0</v>
      </c>
      <c r="BK3707">
        <f t="shared" si="466"/>
        <v>0</v>
      </c>
      <c r="BL3707" s="155" t="e">
        <f t="shared" si="463"/>
        <v>#DIV/0!</v>
      </c>
      <c r="BN3707" t="str">
        <f t="shared" si="467"/>
        <v>Enter performance period</v>
      </c>
      <c r="BO3707" t="str">
        <f t="shared" si="464"/>
        <v>Enter who reviewed data</v>
      </c>
      <c r="BP3707" t="str">
        <f t="shared" si="465"/>
        <v>Enter date</v>
      </c>
      <c r="BQ3707" t="str">
        <f>Sheet1!$A$1</f>
        <v>HF 3610-H Summary Sheet v 07/2025</v>
      </c>
      <c r="BR3707" t="str">
        <f t="shared" si="468"/>
        <v>OR Enter state agency if unavailable to select</v>
      </c>
    </row>
    <row r="3708" spans="2:70" ht="15.75" x14ac:dyDescent="0.25">
      <c r="B3708" s="80"/>
      <c r="C3708" s="156"/>
      <c r="D3708" s="137"/>
      <c r="E3708" s="12"/>
      <c r="F3708" s="137"/>
      <c r="G3708" s="12"/>
      <c r="H3708" s="137"/>
      <c r="I3708" s="8"/>
      <c r="J3708" s="10"/>
      <c r="K3708" s="8"/>
      <c r="L3708" s="10"/>
      <c r="M3708" s="8"/>
      <c r="N3708" s="10"/>
      <c r="O3708" s="8"/>
      <c r="P3708" s="10"/>
      <c r="Q3708" s="8"/>
      <c r="R3708" s="10"/>
      <c r="S3708" s="8"/>
      <c r="T3708" s="10"/>
      <c r="U3708" s="8"/>
      <c r="V3708" s="10"/>
      <c r="W3708" s="8"/>
      <c r="X3708" s="10"/>
      <c r="Y3708" s="8"/>
      <c r="Z3708" s="10"/>
      <c r="AA3708" s="8"/>
      <c r="AB3708" s="10"/>
      <c r="AC3708" s="8"/>
      <c r="AD3708" s="10"/>
      <c r="AE3708" s="8"/>
      <c r="AF3708" s="10"/>
      <c r="AG3708" s="8"/>
      <c r="AH3708" s="10"/>
      <c r="AI3708" s="8"/>
      <c r="AJ3708" s="10"/>
      <c r="AK3708" s="8"/>
      <c r="AL3708" s="10"/>
      <c r="AM3708" s="8"/>
      <c r="AN3708" s="10"/>
      <c r="AO3708" s="8"/>
      <c r="AP3708" s="10"/>
      <c r="AQ3708" s="8"/>
      <c r="AR3708" s="10"/>
      <c r="AS3708" s="8"/>
      <c r="AT3708" s="10"/>
      <c r="AU3708" s="8"/>
      <c r="AV3708" s="10"/>
      <c r="AW3708" s="8"/>
      <c r="AX3708" s="10"/>
      <c r="AY3708" s="8"/>
      <c r="AZ3708" s="10"/>
      <c r="BA3708" s="8"/>
      <c r="BB3708" s="154">
        <f t="shared" si="469"/>
        <v>0</v>
      </c>
      <c r="BC3708" s="153" t="e">
        <f>COUNTIF(I3708:BA3708,"A")/(COUNTIF(I3708:BA3708,"A")+(COUNTIF(I3708:BA3708,"NI")))</f>
        <v>#DIV/0!</v>
      </c>
      <c r="BD3708" s="52" t="e">
        <f t="shared" si="470"/>
        <v>#DIV/0!</v>
      </c>
      <c r="BE3708" s="73" t="str">
        <f>VLOOKUP(Coversheet!$D$15,Sheet1!$A$3:$C$126,2,FALSE)</f>
        <v>Select Agency</v>
      </c>
      <c r="BF3708" s="73" t="str">
        <f>VLOOKUP(Coversheet!$D$15,Sheet1!$A$3:$C$126,3,FALSE)</f>
        <v>Select Agency</v>
      </c>
      <c r="BG3708">
        <f>Coversheet!D$22</f>
        <v>0</v>
      </c>
      <c r="BH3708" s="73" t="str">
        <f>VLOOKUP(Coversheet!$D$15,Sheet1!$A$3:$D$126,4,FALSE)</f>
        <v>Select Agency</v>
      </c>
      <c r="BI3708" s="13">
        <f>Coversheet!$D$20</f>
        <v>0</v>
      </c>
      <c r="BJ3708">
        <f>Coversheet!D$21</f>
        <v>0</v>
      </c>
      <c r="BK3708">
        <f t="shared" si="466"/>
        <v>0</v>
      </c>
      <c r="BL3708" s="155" t="e">
        <f t="shared" si="463"/>
        <v>#DIV/0!</v>
      </c>
      <c r="BN3708" t="str">
        <f t="shared" si="467"/>
        <v>Enter performance period</v>
      </c>
      <c r="BO3708" t="str">
        <f t="shared" si="464"/>
        <v>Enter who reviewed data</v>
      </c>
      <c r="BP3708" t="str">
        <f t="shared" si="465"/>
        <v>Enter date</v>
      </c>
      <c r="BQ3708" t="str">
        <f>Sheet1!$A$1</f>
        <v>HF 3610-H Summary Sheet v 07/2025</v>
      </c>
      <c r="BR3708" t="str">
        <f t="shared" si="468"/>
        <v>OR Enter state agency if unavailable to select</v>
      </c>
    </row>
    <row r="3709" spans="2:70" ht="15.75" x14ac:dyDescent="0.25">
      <c r="B3709" s="80"/>
      <c r="C3709" s="156"/>
      <c r="D3709" s="137"/>
      <c r="E3709" s="12"/>
      <c r="F3709" s="137"/>
      <c r="G3709" s="12"/>
      <c r="H3709" s="137"/>
      <c r="I3709" s="8"/>
      <c r="J3709" s="10"/>
      <c r="K3709" s="8"/>
      <c r="L3709" s="10"/>
      <c r="M3709" s="8"/>
      <c r="N3709" s="10"/>
      <c r="O3709" s="8"/>
      <c r="P3709" s="10"/>
      <c r="Q3709" s="8"/>
      <c r="R3709" s="10"/>
      <c r="S3709" s="8"/>
      <c r="T3709" s="10"/>
      <c r="U3709" s="8"/>
      <c r="V3709" s="10"/>
      <c r="W3709" s="8"/>
      <c r="X3709" s="10"/>
      <c r="Y3709" s="8"/>
      <c r="Z3709" s="10"/>
      <c r="AA3709" s="8"/>
      <c r="AB3709" s="10"/>
      <c r="AC3709" s="8"/>
      <c r="AD3709" s="10"/>
      <c r="AE3709" s="8"/>
      <c r="AF3709" s="10"/>
      <c r="AG3709" s="8"/>
      <c r="AH3709" s="10"/>
      <c r="AI3709" s="8"/>
      <c r="AJ3709" s="10"/>
      <c r="AK3709" s="8"/>
      <c r="AL3709" s="10"/>
      <c r="AM3709" s="8"/>
      <c r="AN3709" s="10"/>
      <c r="AO3709" s="8"/>
      <c r="AP3709" s="10"/>
      <c r="AQ3709" s="8"/>
      <c r="AR3709" s="10"/>
      <c r="AS3709" s="8"/>
      <c r="AT3709" s="10"/>
      <c r="AU3709" s="8"/>
      <c r="AV3709" s="10"/>
      <c r="AW3709" s="8"/>
      <c r="AX3709" s="10"/>
      <c r="AY3709" s="8"/>
      <c r="AZ3709" s="10"/>
      <c r="BA3709" s="8"/>
      <c r="BB3709" s="154">
        <f t="shared" si="469"/>
        <v>0</v>
      </c>
      <c r="BC3709" s="153" t="e">
        <f>COUNTIF(I3709:BA3709,"A")/(COUNTIF(I3709:BA3709,"A")+(COUNTIF(I3709:BA3709,"NI")))</f>
        <v>#DIV/0!</v>
      </c>
      <c r="BD3709" s="52" t="e">
        <f t="shared" si="470"/>
        <v>#DIV/0!</v>
      </c>
      <c r="BE3709" s="73" t="str">
        <f>VLOOKUP(Coversheet!$D$15,Sheet1!$A$3:$C$126,2,FALSE)</f>
        <v>Select Agency</v>
      </c>
      <c r="BF3709" s="73" t="str">
        <f>VLOOKUP(Coversheet!$D$15,Sheet1!$A$3:$C$126,3,FALSE)</f>
        <v>Select Agency</v>
      </c>
      <c r="BG3709">
        <f>Coversheet!D$22</f>
        <v>0</v>
      </c>
      <c r="BH3709" s="73" t="str">
        <f>VLOOKUP(Coversheet!$D$15,Sheet1!$A$3:$D$126,4,FALSE)</f>
        <v>Select Agency</v>
      </c>
      <c r="BI3709" s="13">
        <f>Coversheet!$D$20</f>
        <v>0</v>
      </c>
      <c r="BJ3709">
        <f>Coversheet!D$21</f>
        <v>0</v>
      </c>
      <c r="BK3709">
        <f t="shared" si="466"/>
        <v>0</v>
      </c>
      <c r="BL3709" s="155" t="e">
        <f t="shared" si="463"/>
        <v>#DIV/0!</v>
      </c>
      <c r="BN3709" t="str">
        <f t="shared" si="467"/>
        <v>Enter performance period</v>
      </c>
      <c r="BO3709" t="str">
        <f t="shared" si="464"/>
        <v>Enter who reviewed data</v>
      </c>
      <c r="BP3709" t="str">
        <f t="shared" si="465"/>
        <v>Enter date</v>
      </c>
      <c r="BQ3709" t="str">
        <f>Sheet1!$A$1</f>
        <v>HF 3610-H Summary Sheet v 07/2025</v>
      </c>
      <c r="BR3709" t="str">
        <f t="shared" si="468"/>
        <v>OR Enter state agency if unavailable to select</v>
      </c>
    </row>
    <row r="3710" spans="2:70" ht="15.75" x14ac:dyDescent="0.25">
      <c r="B3710" s="80"/>
      <c r="C3710" s="156"/>
      <c r="D3710" s="137"/>
      <c r="E3710" s="12"/>
      <c r="F3710" s="137"/>
      <c r="G3710" s="12"/>
      <c r="H3710" s="137"/>
      <c r="I3710" s="8"/>
      <c r="J3710" s="10"/>
      <c r="K3710" s="8"/>
      <c r="L3710" s="10"/>
      <c r="M3710" s="8"/>
      <c r="N3710" s="10"/>
      <c r="O3710" s="8"/>
      <c r="P3710" s="10"/>
      <c r="Q3710" s="8"/>
      <c r="R3710" s="10"/>
      <c r="S3710" s="8"/>
      <c r="T3710" s="10"/>
      <c r="U3710" s="8"/>
      <c r="V3710" s="10"/>
      <c r="W3710" s="8"/>
      <c r="X3710" s="10"/>
      <c r="Y3710" s="8"/>
      <c r="Z3710" s="10"/>
      <c r="AA3710" s="8"/>
      <c r="AB3710" s="10"/>
      <c r="AC3710" s="8"/>
      <c r="AD3710" s="10"/>
      <c r="AE3710" s="8"/>
      <c r="AF3710" s="10"/>
      <c r="AG3710" s="8"/>
      <c r="AH3710" s="10"/>
      <c r="AI3710" s="8"/>
      <c r="AJ3710" s="10"/>
      <c r="AK3710" s="8"/>
      <c r="AL3710" s="10"/>
      <c r="AM3710" s="8"/>
      <c r="AN3710" s="10"/>
      <c r="AO3710" s="8"/>
      <c r="AP3710" s="10"/>
      <c r="AQ3710" s="8"/>
      <c r="AR3710" s="10"/>
      <c r="AS3710" s="8"/>
      <c r="AT3710" s="10"/>
      <c r="AU3710" s="8"/>
      <c r="AV3710" s="10"/>
      <c r="AW3710" s="8"/>
      <c r="AX3710" s="10"/>
      <c r="AY3710" s="8"/>
      <c r="AZ3710" s="10"/>
      <c r="BA3710" s="8"/>
      <c r="BB3710" s="154">
        <f t="shared" si="469"/>
        <v>0</v>
      </c>
      <c r="BC3710" s="153" t="e">
        <f>COUNTIF(I3710:BA3710,"A")/(COUNTIF(I3710:BA3710,"A")+(COUNTIF(I3710:BA3710,"NI")))</f>
        <v>#DIV/0!</v>
      </c>
      <c r="BD3710" s="52" t="e">
        <f t="shared" si="470"/>
        <v>#DIV/0!</v>
      </c>
      <c r="BE3710" s="73" t="str">
        <f>VLOOKUP(Coversheet!$D$15,Sheet1!$A$3:$C$126,2,FALSE)</f>
        <v>Select Agency</v>
      </c>
      <c r="BF3710" s="73" t="str">
        <f>VLOOKUP(Coversheet!$D$15,Sheet1!$A$3:$C$126,3,FALSE)</f>
        <v>Select Agency</v>
      </c>
      <c r="BG3710">
        <f>Coversheet!D$22</f>
        <v>0</v>
      </c>
      <c r="BH3710" s="73" t="str">
        <f>VLOOKUP(Coversheet!$D$15,Sheet1!$A$3:$D$126,4,FALSE)</f>
        <v>Select Agency</v>
      </c>
      <c r="BI3710" s="13">
        <f>Coversheet!$D$20</f>
        <v>0</v>
      </c>
      <c r="BJ3710">
        <f>Coversheet!D$21</f>
        <v>0</v>
      </c>
      <c r="BK3710">
        <f t="shared" si="466"/>
        <v>0</v>
      </c>
      <c r="BL3710" s="155" t="e">
        <f t="shared" si="463"/>
        <v>#DIV/0!</v>
      </c>
      <c r="BN3710" t="str">
        <f t="shared" si="467"/>
        <v>Enter performance period</v>
      </c>
      <c r="BO3710" t="str">
        <f t="shared" si="464"/>
        <v>Enter who reviewed data</v>
      </c>
      <c r="BP3710" t="str">
        <f t="shared" si="465"/>
        <v>Enter date</v>
      </c>
      <c r="BQ3710" t="str">
        <f>Sheet1!$A$1</f>
        <v>HF 3610-H Summary Sheet v 07/2025</v>
      </c>
      <c r="BR3710" t="str">
        <f t="shared" si="468"/>
        <v>OR Enter state agency if unavailable to select</v>
      </c>
    </row>
    <row r="3711" spans="2:70" ht="15.75" x14ac:dyDescent="0.25">
      <c r="B3711" s="80"/>
      <c r="C3711" s="156"/>
      <c r="D3711" s="137"/>
      <c r="E3711" s="12"/>
      <c r="F3711" s="137"/>
      <c r="G3711" s="12"/>
      <c r="H3711" s="137"/>
      <c r="I3711" s="8"/>
      <c r="J3711" s="10"/>
      <c r="K3711" s="8"/>
      <c r="L3711" s="10"/>
      <c r="M3711" s="8"/>
      <c r="N3711" s="10"/>
      <c r="O3711" s="8"/>
      <c r="P3711" s="10"/>
      <c r="Q3711" s="8"/>
      <c r="R3711" s="10"/>
      <c r="S3711" s="8"/>
      <c r="T3711" s="10"/>
      <c r="U3711" s="8"/>
      <c r="V3711" s="10"/>
      <c r="W3711" s="8"/>
      <c r="X3711" s="10"/>
      <c r="Y3711" s="8"/>
      <c r="Z3711" s="10"/>
      <c r="AA3711" s="8"/>
      <c r="AB3711" s="10"/>
      <c r="AC3711" s="8"/>
      <c r="AD3711" s="10"/>
      <c r="AE3711" s="8"/>
      <c r="AF3711" s="10"/>
      <c r="AG3711" s="8"/>
      <c r="AH3711" s="10"/>
      <c r="AI3711" s="8"/>
      <c r="AJ3711" s="10"/>
      <c r="AK3711" s="8"/>
      <c r="AL3711" s="10"/>
      <c r="AM3711" s="8"/>
      <c r="AN3711" s="10"/>
      <c r="AO3711" s="8"/>
      <c r="AP3711" s="10"/>
      <c r="AQ3711" s="8"/>
      <c r="AR3711" s="10"/>
      <c r="AS3711" s="8"/>
      <c r="AT3711" s="10"/>
      <c r="AU3711" s="8"/>
      <c r="AV3711" s="10"/>
      <c r="AW3711" s="8"/>
      <c r="AX3711" s="10"/>
      <c r="AY3711" s="8"/>
      <c r="AZ3711" s="10"/>
      <c r="BA3711" s="8"/>
      <c r="BB3711" s="154">
        <f t="shared" si="469"/>
        <v>0</v>
      </c>
      <c r="BC3711" s="153" t="e">
        <f>COUNTIF(I3711:BA3711,"A")/(COUNTIF(I3711:BA3711,"A")+(COUNTIF(I3711:BA3711,"NI")))</f>
        <v>#DIV/0!</v>
      </c>
      <c r="BD3711" s="52" t="e">
        <f t="shared" si="470"/>
        <v>#DIV/0!</v>
      </c>
      <c r="BE3711" s="73" t="str">
        <f>VLOOKUP(Coversheet!$D$15,Sheet1!$A$3:$C$126,2,FALSE)</f>
        <v>Select Agency</v>
      </c>
      <c r="BF3711" s="73" t="str">
        <f>VLOOKUP(Coversheet!$D$15,Sheet1!$A$3:$C$126,3,FALSE)</f>
        <v>Select Agency</v>
      </c>
      <c r="BG3711">
        <f>Coversheet!D$22</f>
        <v>0</v>
      </c>
      <c r="BH3711" s="73" t="str">
        <f>VLOOKUP(Coversheet!$D$15,Sheet1!$A$3:$D$126,4,FALSE)</f>
        <v>Select Agency</v>
      </c>
      <c r="BI3711" s="13">
        <f>Coversheet!$D$20</f>
        <v>0</v>
      </c>
      <c r="BJ3711">
        <f>Coversheet!D$21</f>
        <v>0</v>
      </c>
      <c r="BK3711">
        <f t="shared" si="466"/>
        <v>0</v>
      </c>
      <c r="BL3711" s="155" t="e">
        <f t="shared" si="463"/>
        <v>#DIV/0!</v>
      </c>
      <c r="BN3711" t="str">
        <f t="shared" si="467"/>
        <v>Enter performance period</v>
      </c>
      <c r="BO3711" t="str">
        <f t="shared" si="464"/>
        <v>Enter who reviewed data</v>
      </c>
      <c r="BP3711" t="str">
        <f t="shared" si="465"/>
        <v>Enter date</v>
      </c>
      <c r="BQ3711" t="str">
        <f>Sheet1!$A$1</f>
        <v>HF 3610-H Summary Sheet v 07/2025</v>
      </c>
      <c r="BR3711" t="str">
        <f t="shared" si="468"/>
        <v>OR Enter state agency if unavailable to select</v>
      </c>
    </row>
    <row r="3712" spans="2:70" ht="15.75" x14ac:dyDescent="0.25">
      <c r="B3712" s="80"/>
      <c r="C3712" s="156"/>
      <c r="D3712" s="137"/>
      <c r="E3712" s="12"/>
      <c r="F3712" s="137"/>
      <c r="G3712" s="12"/>
      <c r="H3712" s="137"/>
      <c r="I3712" s="8"/>
      <c r="J3712" s="10"/>
      <c r="K3712" s="8"/>
      <c r="L3712" s="10"/>
      <c r="M3712" s="8"/>
      <c r="N3712" s="10"/>
      <c r="O3712" s="8"/>
      <c r="P3712" s="10"/>
      <c r="Q3712" s="8"/>
      <c r="R3712" s="10"/>
      <c r="S3712" s="8"/>
      <c r="T3712" s="10"/>
      <c r="U3712" s="8"/>
      <c r="V3712" s="10"/>
      <c r="W3712" s="8"/>
      <c r="X3712" s="10"/>
      <c r="Y3712" s="8"/>
      <c r="Z3712" s="10"/>
      <c r="AA3712" s="8"/>
      <c r="AB3712" s="10"/>
      <c r="AC3712" s="8"/>
      <c r="AD3712" s="10"/>
      <c r="AE3712" s="8"/>
      <c r="AF3712" s="10"/>
      <c r="AG3712" s="8"/>
      <c r="AH3712" s="10"/>
      <c r="AI3712" s="8"/>
      <c r="AJ3712" s="10"/>
      <c r="AK3712" s="8"/>
      <c r="AL3712" s="10"/>
      <c r="AM3712" s="8"/>
      <c r="AN3712" s="10"/>
      <c r="AO3712" s="8"/>
      <c r="AP3712" s="10"/>
      <c r="AQ3712" s="8"/>
      <c r="AR3712" s="10"/>
      <c r="AS3712" s="8"/>
      <c r="AT3712" s="10"/>
      <c r="AU3712" s="8"/>
      <c r="AV3712" s="10"/>
      <c r="AW3712" s="8"/>
      <c r="AX3712" s="10"/>
      <c r="AY3712" s="8"/>
      <c r="AZ3712" s="10"/>
      <c r="BA3712" s="8"/>
      <c r="BB3712" s="154">
        <f t="shared" si="469"/>
        <v>0</v>
      </c>
      <c r="BC3712" s="153" t="e">
        <f>COUNTIF(I3712:BA3712,"A")/(COUNTIF(I3712:BA3712,"A")+(COUNTIF(I3712:BA3712,"NI")))</f>
        <v>#DIV/0!</v>
      </c>
      <c r="BD3712" s="52" t="e">
        <f t="shared" si="470"/>
        <v>#DIV/0!</v>
      </c>
      <c r="BE3712" s="73" t="str">
        <f>VLOOKUP(Coversheet!$D$15,Sheet1!$A$3:$C$126,2,FALSE)</f>
        <v>Select Agency</v>
      </c>
      <c r="BF3712" s="73" t="str">
        <f>VLOOKUP(Coversheet!$D$15,Sheet1!$A$3:$C$126,3,FALSE)</f>
        <v>Select Agency</v>
      </c>
      <c r="BG3712">
        <f>Coversheet!D$22</f>
        <v>0</v>
      </c>
      <c r="BH3712" s="73" t="str">
        <f>VLOOKUP(Coversheet!$D$15,Sheet1!$A$3:$D$126,4,FALSE)</f>
        <v>Select Agency</v>
      </c>
      <c r="BI3712" s="13">
        <f>Coversheet!$D$20</f>
        <v>0</v>
      </c>
      <c r="BJ3712">
        <f>Coversheet!D$21</f>
        <v>0</v>
      </c>
      <c r="BK3712">
        <f t="shared" si="466"/>
        <v>0</v>
      </c>
      <c r="BL3712" s="155" t="e">
        <f t="shared" si="463"/>
        <v>#DIV/0!</v>
      </c>
      <c r="BN3712" t="str">
        <f t="shared" si="467"/>
        <v>Enter performance period</v>
      </c>
      <c r="BO3712" t="str">
        <f t="shared" si="464"/>
        <v>Enter who reviewed data</v>
      </c>
      <c r="BP3712" t="str">
        <f t="shared" si="465"/>
        <v>Enter date</v>
      </c>
      <c r="BQ3712" t="str">
        <f>Sheet1!$A$1</f>
        <v>HF 3610-H Summary Sheet v 07/2025</v>
      </c>
      <c r="BR3712" t="str">
        <f t="shared" si="468"/>
        <v>OR Enter state agency if unavailable to select</v>
      </c>
    </row>
    <row r="3713" spans="2:70" ht="15.75" x14ac:dyDescent="0.25">
      <c r="B3713" s="80"/>
      <c r="C3713" s="156"/>
      <c r="D3713" s="137"/>
      <c r="E3713" s="12"/>
      <c r="F3713" s="137"/>
      <c r="G3713" s="12"/>
      <c r="H3713" s="137"/>
      <c r="I3713" s="8"/>
      <c r="J3713" s="10"/>
      <c r="K3713" s="8"/>
      <c r="L3713" s="10"/>
      <c r="M3713" s="8"/>
      <c r="N3713" s="10"/>
      <c r="O3713" s="8"/>
      <c r="P3713" s="10"/>
      <c r="Q3713" s="8"/>
      <c r="R3713" s="10"/>
      <c r="S3713" s="8"/>
      <c r="T3713" s="10"/>
      <c r="U3713" s="8"/>
      <c r="V3713" s="10"/>
      <c r="W3713" s="8"/>
      <c r="X3713" s="10"/>
      <c r="Y3713" s="8"/>
      <c r="Z3713" s="10"/>
      <c r="AA3713" s="8"/>
      <c r="AB3713" s="10"/>
      <c r="AC3713" s="8"/>
      <c r="AD3713" s="10"/>
      <c r="AE3713" s="8"/>
      <c r="AF3713" s="10"/>
      <c r="AG3713" s="8"/>
      <c r="AH3713" s="10"/>
      <c r="AI3713" s="8"/>
      <c r="AJ3713" s="10"/>
      <c r="AK3713" s="8"/>
      <c r="AL3713" s="10"/>
      <c r="AM3713" s="8"/>
      <c r="AN3713" s="10"/>
      <c r="AO3713" s="8"/>
      <c r="AP3713" s="10"/>
      <c r="AQ3713" s="8"/>
      <c r="AR3713" s="10"/>
      <c r="AS3713" s="8"/>
      <c r="AT3713" s="10"/>
      <c r="AU3713" s="8"/>
      <c r="AV3713" s="10"/>
      <c r="AW3713" s="8"/>
      <c r="AX3713" s="10"/>
      <c r="AY3713" s="8"/>
      <c r="AZ3713" s="10"/>
      <c r="BA3713" s="8"/>
      <c r="BB3713" s="154">
        <f t="shared" si="469"/>
        <v>0</v>
      </c>
      <c r="BC3713" s="153" t="e">
        <f>COUNTIF(I3713:BA3713,"A")/(COUNTIF(I3713:BA3713,"A")+(COUNTIF(I3713:BA3713,"NI")))</f>
        <v>#DIV/0!</v>
      </c>
      <c r="BD3713" s="52" t="e">
        <f t="shared" si="470"/>
        <v>#DIV/0!</v>
      </c>
      <c r="BE3713" s="73" t="str">
        <f>VLOOKUP(Coversheet!$D$15,Sheet1!$A$3:$C$126,2,FALSE)</f>
        <v>Select Agency</v>
      </c>
      <c r="BF3713" s="73" t="str">
        <f>VLOOKUP(Coversheet!$D$15,Sheet1!$A$3:$C$126,3,FALSE)</f>
        <v>Select Agency</v>
      </c>
      <c r="BG3713">
        <f>Coversheet!D$22</f>
        <v>0</v>
      </c>
      <c r="BH3713" s="73" t="str">
        <f>VLOOKUP(Coversheet!$D$15,Sheet1!$A$3:$D$126,4,FALSE)</f>
        <v>Select Agency</v>
      </c>
      <c r="BI3713" s="13">
        <f>Coversheet!$D$20</f>
        <v>0</v>
      </c>
      <c r="BJ3713">
        <f>Coversheet!D$21</f>
        <v>0</v>
      </c>
      <c r="BK3713">
        <f t="shared" si="466"/>
        <v>0</v>
      </c>
      <c r="BL3713" s="155" t="e">
        <f t="shared" si="463"/>
        <v>#DIV/0!</v>
      </c>
      <c r="BN3713" t="str">
        <f t="shared" si="467"/>
        <v>Enter performance period</v>
      </c>
      <c r="BO3713" t="str">
        <f t="shared" si="464"/>
        <v>Enter who reviewed data</v>
      </c>
      <c r="BP3713" t="str">
        <f t="shared" si="465"/>
        <v>Enter date</v>
      </c>
      <c r="BQ3713" t="str">
        <f>Sheet1!$A$1</f>
        <v>HF 3610-H Summary Sheet v 07/2025</v>
      </c>
      <c r="BR3713" t="str">
        <f t="shared" si="468"/>
        <v>OR Enter state agency if unavailable to select</v>
      </c>
    </row>
    <row r="3714" spans="2:70" ht="15.75" x14ac:dyDescent="0.25">
      <c r="B3714" s="80"/>
      <c r="C3714" s="156"/>
      <c r="D3714" s="137"/>
      <c r="E3714" s="12"/>
      <c r="F3714" s="137"/>
      <c r="G3714" s="12"/>
      <c r="H3714" s="137"/>
      <c r="I3714" s="8"/>
      <c r="J3714" s="10"/>
      <c r="K3714" s="8"/>
      <c r="L3714" s="10"/>
      <c r="M3714" s="8"/>
      <c r="N3714" s="10"/>
      <c r="O3714" s="8"/>
      <c r="P3714" s="10"/>
      <c r="Q3714" s="8"/>
      <c r="R3714" s="10"/>
      <c r="S3714" s="8"/>
      <c r="T3714" s="10"/>
      <c r="U3714" s="8"/>
      <c r="V3714" s="10"/>
      <c r="W3714" s="8"/>
      <c r="X3714" s="10"/>
      <c r="Y3714" s="8"/>
      <c r="Z3714" s="10"/>
      <c r="AA3714" s="8"/>
      <c r="AB3714" s="10"/>
      <c r="AC3714" s="8"/>
      <c r="AD3714" s="10"/>
      <c r="AE3714" s="8"/>
      <c r="AF3714" s="10"/>
      <c r="AG3714" s="8"/>
      <c r="AH3714" s="10"/>
      <c r="AI3714" s="8"/>
      <c r="AJ3714" s="10"/>
      <c r="AK3714" s="8"/>
      <c r="AL3714" s="10"/>
      <c r="AM3714" s="8"/>
      <c r="AN3714" s="10"/>
      <c r="AO3714" s="8"/>
      <c r="AP3714" s="10"/>
      <c r="AQ3714" s="8"/>
      <c r="AR3714" s="10"/>
      <c r="AS3714" s="8"/>
      <c r="AT3714" s="10"/>
      <c r="AU3714" s="8"/>
      <c r="AV3714" s="10"/>
      <c r="AW3714" s="8"/>
      <c r="AX3714" s="10"/>
      <c r="AY3714" s="8"/>
      <c r="AZ3714" s="10"/>
      <c r="BA3714" s="8"/>
      <c r="BB3714" s="154">
        <f t="shared" si="469"/>
        <v>0</v>
      </c>
      <c r="BC3714" s="153" t="e">
        <f>COUNTIF(I3714:BA3714,"A")/(COUNTIF(I3714:BA3714,"A")+(COUNTIF(I3714:BA3714,"NI")))</f>
        <v>#DIV/0!</v>
      </c>
      <c r="BD3714" s="52" t="e">
        <f t="shared" si="470"/>
        <v>#DIV/0!</v>
      </c>
      <c r="BE3714" s="73" t="str">
        <f>VLOOKUP(Coversheet!$D$15,Sheet1!$A$3:$C$126,2,FALSE)</f>
        <v>Select Agency</v>
      </c>
      <c r="BF3714" s="73" t="str">
        <f>VLOOKUP(Coversheet!$D$15,Sheet1!$A$3:$C$126,3,FALSE)</f>
        <v>Select Agency</v>
      </c>
      <c r="BG3714">
        <f>Coversheet!D$22</f>
        <v>0</v>
      </c>
      <c r="BH3714" s="73" t="str">
        <f>VLOOKUP(Coversheet!$D$15,Sheet1!$A$3:$D$126,4,FALSE)</f>
        <v>Select Agency</v>
      </c>
      <c r="BI3714" s="13">
        <f>Coversheet!$D$20</f>
        <v>0</v>
      </c>
      <c r="BJ3714">
        <f>Coversheet!D$21</f>
        <v>0</v>
      </c>
      <c r="BK3714">
        <f t="shared" si="466"/>
        <v>0</v>
      </c>
      <c r="BL3714" s="155" t="e">
        <f t="shared" si="463"/>
        <v>#DIV/0!</v>
      </c>
      <c r="BN3714" t="str">
        <f t="shared" si="467"/>
        <v>Enter performance period</v>
      </c>
      <c r="BO3714" t="str">
        <f t="shared" si="464"/>
        <v>Enter who reviewed data</v>
      </c>
      <c r="BP3714" t="str">
        <f t="shared" si="465"/>
        <v>Enter date</v>
      </c>
      <c r="BQ3714" t="str">
        <f>Sheet1!$A$1</f>
        <v>HF 3610-H Summary Sheet v 07/2025</v>
      </c>
      <c r="BR3714" t="str">
        <f t="shared" si="468"/>
        <v>OR Enter state agency if unavailable to select</v>
      </c>
    </row>
    <row r="3715" spans="2:70" ht="15.75" x14ac:dyDescent="0.25">
      <c r="B3715" s="80"/>
      <c r="C3715" s="156"/>
      <c r="D3715" s="137"/>
      <c r="E3715" s="12"/>
      <c r="F3715" s="137"/>
      <c r="G3715" s="12"/>
      <c r="H3715" s="137"/>
      <c r="I3715" s="8"/>
      <c r="J3715" s="10"/>
      <c r="K3715" s="8"/>
      <c r="L3715" s="10"/>
      <c r="M3715" s="8"/>
      <c r="N3715" s="10"/>
      <c r="O3715" s="8"/>
      <c r="P3715" s="10"/>
      <c r="Q3715" s="8"/>
      <c r="R3715" s="10"/>
      <c r="S3715" s="8"/>
      <c r="T3715" s="10"/>
      <c r="U3715" s="8"/>
      <c r="V3715" s="10"/>
      <c r="W3715" s="8"/>
      <c r="X3715" s="10"/>
      <c r="Y3715" s="8"/>
      <c r="Z3715" s="10"/>
      <c r="AA3715" s="8"/>
      <c r="AB3715" s="10"/>
      <c r="AC3715" s="8"/>
      <c r="AD3715" s="10"/>
      <c r="AE3715" s="8"/>
      <c r="AF3715" s="10"/>
      <c r="AG3715" s="8"/>
      <c r="AH3715" s="10"/>
      <c r="AI3715" s="8"/>
      <c r="AJ3715" s="10"/>
      <c r="AK3715" s="8"/>
      <c r="AL3715" s="10"/>
      <c r="AM3715" s="8"/>
      <c r="AN3715" s="10"/>
      <c r="AO3715" s="8"/>
      <c r="AP3715" s="10"/>
      <c r="AQ3715" s="8"/>
      <c r="AR3715" s="10"/>
      <c r="AS3715" s="8"/>
      <c r="AT3715" s="10"/>
      <c r="AU3715" s="8"/>
      <c r="AV3715" s="10"/>
      <c r="AW3715" s="8"/>
      <c r="AX3715" s="10"/>
      <c r="AY3715" s="8"/>
      <c r="AZ3715" s="10"/>
      <c r="BA3715" s="8"/>
      <c r="BB3715" s="154">
        <f t="shared" si="469"/>
        <v>0</v>
      </c>
      <c r="BC3715" s="153" t="e">
        <f>COUNTIF(I3715:BA3715,"A")/(COUNTIF(I3715:BA3715,"A")+(COUNTIF(I3715:BA3715,"NI")))</f>
        <v>#DIV/0!</v>
      </c>
      <c r="BD3715" s="52" t="e">
        <f t="shared" si="470"/>
        <v>#DIV/0!</v>
      </c>
      <c r="BE3715" s="73" t="str">
        <f>VLOOKUP(Coversheet!$D$15,Sheet1!$A$3:$C$126,2,FALSE)</f>
        <v>Select Agency</v>
      </c>
      <c r="BF3715" s="73" t="str">
        <f>VLOOKUP(Coversheet!$D$15,Sheet1!$A$3:$C$126,3,FALSE)</f>
        <v>Select Agency</v>
      </c>
      <c r="BG3715">
        <f>Coversheet!D$22</f>
        <v>0</v>
      </c>
      <c r="BH3715" s="73" t="str">
        <f>VLOOKUP(Coversheet!$D$15,Sheet1!$A$3:$D$126,4,FALSE)</f>
        <v>Select Agency</v>
      </c>
      <c r="BI3715" s="13">
        <f>Coversheet!$D$20</f>
        <v>0</v>
      </c>
      <c r="BJ3715">
        <f>Coversheet!D$21</f>
        <v>0</v>
      </c>
      <c r="BK3715">
        <f t="shared" si="466"/>
        <v>0</v>
      </c>
      <c r="BL3715" s="155" t="e">
        <f t="shared" si="463"/>
        <v>#DIV/0!</v>
      </c>
      <c r="BN3715" t="str">
        <f t="shared" si="467"/>
        <v>Enter performance period</v>
      </c>
      <c r="BO3715" t="str">
        <f t="shared" si="464"/>
        <v>Enter who reviewed data</v>
      </c>
      <c r="BP3715" t="str">
        <f t="shared" si="465"/>
        <v>Enter date</v>
      </c>
      <c r="BQ3715" t="str">
        <f>Sheet1!$A$1</f>
        <v>HF 3610-H Summary Sheet v 07/2025</v>
      </c>
      <c r="BR3715" t="str">
        <f t="shared" si="468"/>
        <v>OR Enter state agency if unavailable to select</v>
      </c>
    </row>
    <row r="3716" spans="2:70" ht="15.75" x14ac:dyDescent="0.25">
      <c r="B3716" s="80"/>
      <c r="C3716" s="156"/>
      <c r="D3716" s="137"/>
      <c r="E3716" s="12"/>
      <c r="F3716" s="137"/>
      <c r="G3716" s="12"/>
      <c r="H3716" s="137"/>
      <c r="I3716" s="8"/>
      <c r="J3716" s="10"/>
      <c r="K3716" s="8"/>
      <c r="L3716" s="10"/>
      <c r="M3716" s="8"/>
      <c r="N3716" s="10"/>
      <c r="O3716" s="8"/>
      <c r="P3716" s="10"/>
      <c r="Q3716" s="8"/>
      <c r="R3716" s="10"/>
      <c r="S3716" s="8"/>
      <c r="T3716" s="10"/>
      <c r="U3716" s="8"/>
      <c r="V3716" s="10"/>
      <c r="W3716" s="8"/>
      <c r="X3716" s="10"/>
      <c r="Y3716" s="8"/>
      <c r="Z3716" s="10"/>
      <c r="AA3716" s="8"/>
      <c r="AB3716" s="10"/>
      <c r="AC3716" s="8"/>
      <c r="AD3716" s="10"/>
      <c r="AE3716" s="8"/>
      <c r="AF3716" s="10"/>
      <c r="AG3716" s="8"/>
      <c r="AH3716" s="10"/>
      <c r="AI3716" s="8"/>
      <c r="AJ3716" s="10"/>
      <c r="AK3716" s="8"/>
      <c r="AL3716" s="10"/>
      <c r="AM3716" s="8"/>
      <c r="AN3716" s="10"/>
      <c r="AO3716" s="8"/>
      <c r="AP3716" s="10"/>
      <c r="AQ3716" s="8"/>
      <c r="AR3716" s="10"/>
      <c r="AS3716" s="8"/>
      <c r="AT3716" s="10"/>
      <c r="AU3716" s="8"/>
      <c r="AV3716" s="10"/>
      <c r="AW3716" s="8"/>
      <c r="AX3716" s="10"/>
      <c r="AY3716" s="8"/>
      <c r="AZ3716" s="10"/>
      <c r="BA3716" s="8"/>
      <c r="BB3716" s="154">
        <f t="shared" si="469"/>
        <v>0</v>
      </c>
      <c r="BC3716" s="153" t="e">
        <f>COUNTIF(I3716:BA3716,"A")/(COUNTIF(I3716:BA3716,"A")+(COUNTIF(I3716:BA3716,"NI")))</f>
        <v>#DIV/0!</v>
      </c>
      <c r="BD3716" s="52" t="e">
        <f t="shared" si="470"/>
        <v>#DIV/0!</v>
      </c>
      <c r="BE3716" s="73" t="str">
        <f>VLOOKUP(Coversheet!$D$15,Sheet1!$A$3:$C$126,2,FALSE)</f>
        <v>Select Agency</v>
      </c>
      <c r="BF3716" s="73" t="str">
        <f>VLOOKUP(Coversheet!$D$15,Sheet1!$A$3:$C$126,3,FALSE)</f>
        <v>Select Agency</v>
      </c>
      <c r="BG3716">
        <f>Coversheet!D$22</f>
        <v>0</v>
      </c>
      <c r="BH3716" s="73" t="str">
        <f>VLOOKUP(Coversheet!$D$15,Sheet1!$A$3:$D$126,4,FALSE)</f>
        <v>Select Agency</v>
      </c>
      <c r="BI3716" s="13">
        <f>Coversheet!$D$20</f>
        <v>0</v>
      </c>
      <c r="BJ3716">
        <f>Coversheet!D$21</f>
        <v>0</v>
      </c>
      <c r="BK3716">
        <f t="shared" si="466"/>
        <v>0</v>
      </c>
      <c r="BL3716" s="155" t="e">
        <f t="shared" si="463"/>
        <v>#DIV/0!</v>
      </c>
      <c r="BN3716" t="str">
        <f t="shared" si="467"/>
        <v>Enter performance period</v>
      </c>
      <c r="BO3716" t="str">
        <f t="shared" si="464"/>
        <v>Enter who reviewed data</v>
      </c>
      <c r="BP3716" t="str">
        <f t="shared" si="465"/>
        <v>Enter date</v>
      </c>
      <c r="BQ3716" t="str">
        <f>Sheet1!$A$1</f>
        <v>HF 3610-H Summary Sheet v 07/2025</v>
      </c>
      <c r="BR3716" t="str">
        <f t="shared" si="468"/>
        <v>OR Enter state agency if unavailable to select</v>
      </c>
    </row>
    <row r="3717" spans="2:70" ht="15.75" x14ac:dyDescent="0.25">
      <c r="B3717" s="80"/>
      <c r="C3717" s="156"/>
      <c r="D3717" s="137"/>
      <c r="E3717" s="12"/>
      <c r="F3717" s="137"/>
      <c r="G3717" s="12"/>
      <c r="H3717" s="137"/>
      <c r="I3717" s="8"/>
      <c r="J3717" s="10"/>
      <c r="K3717" s="8"/>
      <c r="L3717" s="10"/>
      <c r="M3717" s="8"/>
      <c r="N3717" s="10"/>
      <c r="O3717" s="8"/>
      <c r="P3717" s="10"/>
      <c r="Q3717" s="8"/>
      <c r="R3717" s="10"/>
      <c r="S3717" s="8"/>
      <c r="T3717" s="10"/>
      <c r="U3717" s="8"/>
      <c r="V3717" s="10"/>
      <c r="W3717" s="8"/>
      <c r="X3717" s="10"/>
      <c r="Y3717" s="8"/>
      <c r="Z3717" s="10"/>
      <c r="AA3717" s="8"/>
      <c r="AB3717" s="10"/>
      <c r="AC3717" s="8"/>
      <c r="AD3717" s="10"/>
      <c r="AE3717" s="8"/>
      <c r="AF3717" s="10"/>
      <c r="AG3717" s="8"/>
      <c r="AH3717" s="10"/>
      <c r="AI3717" s="8"/>
      <c r="AJ3717" s="10"/>
      <c r="AK3717" s="8"/>
      <c r="AL3717" s="10"/>
      <c r="AM3717" s="8"/>
      <c r="AN3717" s="10"/>
      <c r="AO3717" s="8"/>
      <c r="AP3717" s="10"/>
      <c r="AQ3717" s="8"/>
      <c r="AR3717" s="10"/>
      <c r="AS3717" s="8"/>
      <c r="AT3717" s="10"/>
      <c r="AU3717" s="8"/>
      <c r="AV3717" s="10"/>
      <c r="AW3717" s="8"/>
      <c r="AX3717" s="10"/>
      <c r="AY3717" s="8"/>
      <c r="AZ3717" s="10"/>
      <c r="BA3717" s="8"/>
      <c r="BB3717" s="154">
        <f t="shared" si="469"/>
        <v>0</v>
      </c>
      <c r="BC3717" s="153" t="e">
        <f>COUNTIF(I3717:BA3717,"A")/(COUNTIF(I3717:BA3717,"A")+(COUNTIF(I3717:BA3717,"NI")))</f>
        <v>#DIV/0!</v>
      </c>
      <c r="BD3717" s="52" t="e">
        <f t="shared" si="470"/>
        <v>#DIV/0!</v>
      </c>
      <c r="BE3717" s="73" t="str">
        <f>VLOOKUP(Coversheet!$D$15,Sheet1!$A$3:$C$126,2,FALSE)</f>
        <v>Select Agency</v>
      </c>
      <c r="BF3717" s="73" t="str">
        <f>VLOOKUP(Coversheet!$D$15,Sheet1!$A$3:$C$126,3,FALSE)</f>
        <v>Select Agency</v>
      </c>
      <c r="BG3717">
        <f>Coversheet!D$22</f>
        <v>0</v>
      </c>
      <c r="BH3717" s="73" t="str">
        <f>VLOOKUP(Coversheet!$D$15,Sheet1!$A$3:$D$126,4,FALSE)</f>
        <v>Select Agency</v>
      </c>
      <c r="BI3717" s="13">
        <f>Coversheet!$D$20</f>
        <v>0</v>
      </c>
      <c r="BJ3717">
        <f>Coversheet!D$21</f>
        <v>0</v>
      </c>
      <c r="BK3717">
        <f t="shared" si="466"/>
        <v>0</v>
      </c>
      <c r="BL3717" s="155" t="e">
        <f t="shared" si="463"/>
        <v>#DIV/0!</v>
      </c>
      <c r="BN3717" t="str">
        <f t="shared" si="467"/>
        <v>Enter performance period</v>
      </c>
      <c r="BO3717" t="str">
        <f t="shared" si="464"/>
        <v>Enter who reviewed data</v>
      </c>
      <c r="BP3717" t="str">
        <f t="shared" si="465"/>
        <v>Enter date</v>
      </c>
      <c r="BQ3717" t="str">
        <f>Sheet1!$A$1</f>
        <v>HF 3610-H Summary Sheet v 07/2025</v>
      </c>
      <c r="BR3717" t="str">
        <f t="shared" si="468"/>
        <v>OR Enter state agency if unavailable to select</v>
      </c>
    </row>
    <row r="3718" spans="2:70" ht="15.75" x14ac:dyDescent="0.25">
      <c r="B3718" s="80"/>
      <c r="C3718" s="156"/>
      <c r="D3718" s="137"/>
      <c r="E3718" s="12"/>
      <c r="F3718" s="137"/>
      <c r="G3718" s="12"/>
      <c r="H3718" s="137"/>
      <c r="I3718" s="8"/>
      <c r="J3718" s="10"/>
      <c r="K3718" s="8"/>
      <c r="L3718" s="10"/>
      <c r="M3718" s="8"/>
      <c r="N3718" s="10"/>
      <c r="O3718" s="8"/>
      <c r="P3718" s="10"/>
      <c r="Q3718" s="8"/>
      <c r="R3718" s="10"/>
      <c r="S3718" s="8"/>
      <c r="T3718" s="10"/>
      <c r="U3718" s="8"/>
      <c r="V3718" s="10"/>
      <c r="W3718" s="8"/>
      <c r="X3718" s="10"/>
      <c r="Y3718" s="8"/>
      <c r="Z3718" s="10"/>
      <c r="AA3718" s="8"/>
      <c r="AB3718" s="10"/>
      <c r="AC3718" s="8"/>
      <c r="AD3718" s="10"/>
      <c r="AE3718" s="8"/>
      <c r="AF3718" s="10"/>
      <c r="AG3718" s="8"/>
      <c r="AH3718" s="10"/>
      <c r="AI3718" s="8"/>
      <c r="AJ3718" s="10"/>
      <c r="AK3718" s="8"/>
      <c r="AL3718" s="10"/>
      <c r="AM3718" s="8"/>
      <c r="AN3718" s="10"/>
      <c r="AO3718" s="8"/>
      <c r="AP3718" s="10"/>
      <c r="AQ3718" s="8"/>
      <c r="AR3718" s="10"/>
      <c r="AS3718" s="8"/>
      <c r="AT3718" s="10"/>
      <c r="AU3718" s="8"/>
      <c r="AV3718" s="10"/>
      <c r="AW3718" s="8"/>
      <c r="AX3718" s="10"/>
      <c r="AY3718" s="8"/>
      <c r="AZ3718" s="10"/>
      <c r="BA3718" s="8"/>
      <c r="BB3718" s="154">
        <f t="shared" si="469"/>
        <v>0</v>
      </c>
      <c r="BC3718" s="153" t="e">
        <f>COUNTIF(I3718:BA3718,"A")/(COUNTIF(I3718:BA3718,"A")+(COUNTIF(I3718:BA3718,"NI")))</f>
        <v>#DIV/0!</v>
      </c>
      <c r="BD3718" s="52" t="e">
        <f t="shared" si="470"/>
        <v>#DIV/0!</v>
      </c>
      <c r="BE3718" s="73" t="str">
        <f>VLOOKUP(Coversheet!$D$15,Sheet1!$A$3:$C$126,2,FALSE)</f>
        <v>Select Agency</v>
      </c>
      <c r="BF3718" s="73" t="str">
        <f>VLOOKUP(Coversheet!$D$15,Sheet1!$A$3:$C$126,3,FALSE)</f>
        <v>Select Agency</v>
      </c>
      <c r="BG3718">
        <f>Coversheet!D$22</f>
        <v>0</v>
      </c>
      <c r="BH3718" s="73" t="str">
        <f>VLOOKUP(Coversheet!$D$15,Sheet1!$A$3:$D$126,4,FALSE)</f>
        <v>Select Agency</v>
      </c>
      <c r="BI3718" s="13">
        <f>Coversheet!$D$20</f>
        <v>0</v>
      </c>
      <c r="BJ3718">
        <f>Coversheet!D$21</f>
        <v>0</v>
      </c>
      <c r="BK3718">
        <f t="shared" si="466"/>
        <v>0</v>
      </c>
      <c r="BL3718" s="155" t="e">
        <f t="shared" si="463"/>
        <v>#DIV/0!</v>
      </c>
      <c r="BN3718" t="str">
        <f t="shared" si="467"/>
        <v>Enter performance period</v>
      </c>
      <c r="BO3718" t="str">
        <f t="shared" si="464"/>
        <v>Enter who reviewed data</v>
      </c>
      <c r="BP3718" t="str">
        <f t="shared" si="465"/>
        <v>Enter date</v>
      </c>
      <c r="BQ3718" t="str">
        <f>Sheet1!$A$1</f>
        <v>HF 3610-H Summary Sheet v 07/2025</v>
      </c>
      <c r="BR3718" t="str">
        <f t="shared" si="468"/>
        <v>OR Enter state agency if unavailable to select</v>
      </c>
    </row>
    <row r="3719" spans="2:70" ht="15.75" x14ac:dyDescent="0.25">
      <c r="B3719" s="80"/>
      <c r="C3719" s="156"/>
      <c r="D3719" s="137"/>
      <c r="E3719" s="12"/>
      <c r="F3719" s="137"/>
      <c r="G3719" s="12"/>
      <c r="H3719" s="137"/>
      <c r="I3719" s="8"/>
      <c r="J3719" s="10"/>
      <c r="K3719" s="8"/>
      <c r="L3719" s="10"/>
      <c r="M3719" s="8"/>
      <c r="N3719" s="10"/>
      <c r="O3719" s="8"/>
      <c r="P3719" s="10"/>
      <c r="Q3719" s="8"/>
      <c r="R3719" s="10"/>
      <c r="S3719" s="8"/>
      <c r="T3719" s="10"/>
      <c r="U3719" s="8"/>
      <c r="V3719" s="10"/>
      <c r="W3719" s="8"/>
      <c r="X3719" s="10"/>
      <c r="Y3719" s="8"/>
      <c r="Z3719" s="10"/>
      <c r="AA3719" s="8"/>
      <c r="AB3719" s="10"/>
      <c r="AC3719" s="8"/>
      <c r="AD3719" s="10"/>
      <c r="AE3719" s="8"/>
      <c r="AF3719" s="10"/>
      <c r="AG3719" s="8"/>
      <c r="AH3719" s="10"/>
      <c r="AI3719" s="8"/>
      <c r="AJ3719" s="10"/>
      <c r="AK3719" s="8"/>
      <c r="AL3719" s="10"/>
      <c r="AM3719" s="8"/>
      <c r="AN3719" s="10"/>
      <c r="AO3719" s="8"/>
      <c r="AP3719" s="10"/>
      <c r="AQ3719" s="8"/>
      <c r="AR3719" s="10"/>
      <c r="AS3719" s="8"/>
      <c r="AT3719" s="10"/>
      <c r="AU3719" s="8"/>
      <c r="AV3719" s="10"/>
      <c r="AW3719" s="8"/>
      <c r="AX3719" s="10"/>
      <c r="AY3719" s="8"/>
      <c r="AZ3719" s="10"/>
      <c r="BA3719" s="8"/>
      <c r="BB3719" s="154">
        <f t="shared" si="469"/>
        <v>0</v>
      </c>
      <c r="BC3719" s="153" t="e">
        <f>COUNTIF(I3719:BA3719,"A")/(COUNTIF(I3719:BA3719,"A")+(COUNTIF(I3719:BA3719,"NI")))</f>
        <v>#DIV/0!</v>
      </c>
      <c r="BD3719" s="52" t="e">
        <f t="shared" si="470"/>
        <v>#DIV/0!</v>
      </c>
      <c r="BE3719" s="73" t="str">
        <f>VLOOKUP(Coversheet!$D$15,Sheet1!$A$3:$C$126,2,FALSE)</f>
        <v>Select Agency</v>
      </c>
      <c r="BF3719" s="73" t="str">
        <f>VLOOKUP(Coversheet!$D$15,Sheet1!$A$3:$C$126,3,FALSE)</f>
        <v>Select Agency</v>
      </c>
      <c r="BG3719">
        <f>Coversheet!D$22</f>
        <v>0</v>
      </c>
      <c r="BH3719" s="73" t="str">
        <f>VLOOKUP(Coversheet!$D$15,Sheet1!$A$3:$D$126,4,FALSE)</f>
        <v>Select Agency</v>
      </c>
      <c r="BI3719" s="13">
        <f>Coversheet!$D$20</f>
        <v>0</v>
      </c>
      <c r="BJ3719">
        <f>Coversheet!D$21</f>
        <v>0</v>
      </c>
      <c r="BK3719">
        <f t="shared" si="466"/>
        <v>0</v>
      </c>
      <c r="BL3719" s="155" t="e">
        <f t="shared" si="463"/>
        <v>#DIV/0!</v>
      </c>
      <c r="BN3719" t="str">
        <f t="shared" si="467"/>
        <v>Enter performance period</v>
      </c>
      <c r="BO3719" t="str">
        <f t="shared" si="464"/>
        <v>Enter who reviewed data</v>
      </c>
      <c r="BP3719" t="str">
        <f t="shared" si="465"/>
        <v>Enter date</v>
      </c>
      <c r="BQ3719" t="str">
        <f>Sheet1!$A$1</f>
        <v>HF 3610-H Summary Sheet v 07/2025</v>
      </c>
      <c r="BR3719" t="str">
        <f t="shared" si="468"/>
        <v>OR Enter state agency if unavailable to select</v>
      </c>
    </row>
    <row r="3720" spans="2:70" ht="15.75" x14ac:dyDescent="0.25">
      <c r="B3720" s="80"/>
      <c r="C3720" s="156"/>
      <c r="D3720" s="137"/>
      <c r="E3720" s="12"/>
      <c r="F3720" s="137"/>
      <c r="G3720" s="12"/>
      <c r="H3720" s="137"/>
      <c r="I3720" s="8"/>
      <c r="J3720" s="10"/>
      <c r="K3720" s="8"/>
      <c r="L3720" s="10"/>
      <c r="M3720" s="8"/>
      <c r="N3720" s="10"/>
      <c r="O3720" s="8"/>
      <c r="P3720" s="10"/>
      <c r="Q3720" s="8"/>
      <c r="R3720" s="10"/>
      <c r="S3720" s="8"/>
      <c r="T3720" s="10"/>
      <c r="U3720" s="8"/>
      <c r="V3720" s="10"/>
      <c r="W3720" s="8"/>
      <c r="X3720" s="10"/>
      <c r="Y3720" s="8"/>
      <c r="Z3720" s="10"/>
      <c r="AA3720" s="8"/>
      <c r="AB3720" s="10"/>
      <c r="AC3720" s="8"/>
      <c r="AD3720" s="10"/>
      <c r="AE3720" s="8"/>
      <c r="AF3720" s="10"/>
      <c r="AG3720" s="8"/>
      <c r="AH3720" s="10"/>
      <c r="AI3720" s="8"/>
      <c r="AJ3720" s="10"/>
      <c r="AK3720" s="8"/>
      <c r="AL3720" s="10"/>
      <c r="AM3720" s="8"/>
      <c r="AN3720" s="10"/>
      <c r="AO3720" s="8"/>
      <c r="AP3720" s="10"/>
      <c r="AQ3720" s="8"/>
      <c r="AR3720" s="10"/>
      <c r="AS3720" s="8"/>
      <c r="AT3720" s="10"/>
      <c r="AU3720" s="8"/>
      <c r="AV3720" s="10"/>
      <c r="AW3720" s="8"/>
      <c r="AX3720" s="10"/>
      <c r="AY3720" s="8"/>
      <c r="AZ3720" s="10"/>
      <c r="BA3720" s="8"/>
      <c r="BB3720" s="154">
        <f t="shared" si="469"/>
        <v>0</v>
      </c>
      <c r="BC3720" s="153" t="e">
        <f>COUNTIF(I3720:BA3720,"A")/(COUNTIF(I3720:BA3720,"A")+(COUNTIF(I3720:BA3720,"NI")))</f>
        <v>#DIV/0!</v>
      </c>
      <c r="BD3720" s="52" t="e">
        <f t="shared" si="470"/>
        <v>#DIV/0!</v>
      </c>
      <c r="BE3720" s="73" t="str">
        <f>VLOOKUP(Coversheet!$D$15,Sheet1!$A$3:$C$126,2,FALSE)</f>
        <v>Select Agency</v>
      </c>
      <c r="BF3720" s="73" t="str">
        <f>VLOOKUP(Coversheet!$D$15,Sheet1!$A$3:$C$126,3,FALSE)</f>
        <v>Select Agency</v>
      </c>
      <c r="BG3720">
        <f>Coversheet!D$22</f>
        <v>0</v>
      </c>
      <c r="BH3720" s="73" t="str">
        <f>VLOOKUP(Coversheet!$D$15,Sheet1!$A$3:$D$126,4,FALSE)</f>
        <v>Select Agency</v>
      </c>
      <c r="BI3720" s="13">
        <f>Coversheet!$D$20</f>
        <v>0</v>
      </c>
      <c r="BJ3720">
        <f>Coversheet!D$21</f>
        <v>0</v>
      </c>
      <c r="BK3720">
        <f t="shared" si="466"/>
        <v>0</v>
      </c>
      <c r="BL3720" s="155" t="e">
        <f t="shared" si="463"/>
        <v>#DIV/0!</v>
      </c>
      <c r="BN3720" t="str">
        <f t="shared" si="467"/>
        <v>Enter performance period</v>
      </c>
      <c r="BO3720" t="str">
        <f t="shared" si="464"/>
        <v>Enter who reviewed data</v>
      </c>
      <c r="BP3720" t="str">
        <f t="shared" si="465"/>
        <v>Enter date</v>
      </c>
      <c r="BQ3720" t="str">
        <f>Sheet1!$A$1</f>
        <v>HF 3610-H Summary Sheet v 07/2025</v>
      </c>
      <c r="BR3720" t="str">
        <f t="shared" si="468"/>
        <v>OR Enter state agency if unavailable to select</v>
      </c>
    </row>
    <row r="3721" spans="2:70" ht="15.75" x14ac:dyDescent="0.25">
      <c r="B3721" s="80"/>
      <c r="C3721" s="156"/>
      <c r="D3721" s="137"/>
      <c r="E3721" s="12"/>
      <c r="F3721" s="137"/>
      <c r="G3721" s="12"/>
      <c r="H3721" s="137"/>
      <c r="I3721" s="8"/>
      <c r="J3721" s="10"/>
      <c r="K3721" s="8"/>
      <c r="L3721" s="10"/>
      <c r="M3721" s="8"/>
      <c r="N3721" s="10"/>
      <c r="O3721" s="8"/>
      <c r="P3721" s="10"/>
      <c r="Q3721" s="8"/>
      <c r="R3721" s="10"/>
      <c r="S3721" s="8"/>
      <c r="T3721" s="10"/>
      <c r="U3721" s="8"/>
      <c r="V3721" s="10"/>
      <c r="W3721" s="8"/>
      <c r="X3721" s="10"/>
      <c r="Y3721" s="8"/>
      <c r="Z3721" s="10"/>
      <c r="AA3721" s="8"/>
      <c r="AB3721" s="10"/>
      <c r="AC3721" s="8"/>
      <c r="AD3721" s="10"/>
      <c r="AE3721" s="8"/>
      <c r="AF3721" s="10"/>
      <c r="AG3721" s="8"/>
      <c r="AH3721" s="10"/>
      <c r="AI3721" s="8"/>
      <c r="AJ3721" s="10"/>
      <c r="AK3721" s="8"/>
      <c r="AL3721" s="10"/>
      <c r="AM3721" s="8"/>
      <c r="AN3721" s="10"/>
      <c r="AO3721" s="8"/>
      <c r="AP3721" s="10"/>
      <c r="AQ3721" s="8"/>
      <c r="AR3721" s="10"/>
      <c r="AS3721" s="8"/>
      <c r="AT3721" s="10"/>
      <c r="AU3721" s="8"/>
      <c r="AV3721" s="10"/>
      <c r="AW3721" s="8"/>
      <c r="AX3721" s="10"/>
      <c r="AY3721" s="8"/>
      <c r="AZ3721" s="10"/>
      <c r="BA3721" s="8"/>
      <c r="BB3721" s="154">
        <f t="shared" si="469"/>
        <v>0</v>
      </c>
      <c r="BC3721" s="153" t="e">
        <f>COUNTIF(I3721:BA3721,"A")/(COUNTIF(I3721:BA3721,"A")+(COUNTIF(I3721:BA3721,"NI")))</f>
        <v>#DIV/0!</v>
      </c>
      <c r="BD3721" s="52" t="e">
        <f t="shared" si="470"/>
        <v>#DIV/0!</v>
      </c>
      <c r="BE3721" s="73" t="str">
        <f>VLOOKUP(Coversheet!$D$15,Sheet1!$A$3:$C$126,2,FALSE)</f>
        <v>Select Agency</v>
      </c>
      <c r="BF3721" s="73" t="str">
        <f>VLOOKUP(Coversheet!$D$15,Sheet1!$A$3:$C$126,3,FALSE)</f>
        <v>Select Agency</v>
      </c>
      <c r="BG3721">
        <f>Coversheet!D$22</f>
        <v>0</v>
      </c>
      <c r="BH3721" s="73" t="str">
        <f>VLOOKUP(Coversheet!$D$15,Sheet1!$A$3:$D$126,4,FALSE)</f>
        <v>Select Agency</v>
      </c>
      <c r="BI3721" s="13">
        <f>Coversheet!$D$20</f>
        <v>0</v>
      </c>
      <c r="BJ3721">
        <f>Coversheet!D$21</f>
        <v>0</v>
      </c>
      <c r="BK3721">
        <f t="shared" si="466"/>
        <v>0</v>
      </c>
      <c r="BL3721" s="155" t="e">
        <f t="shared" si="463"/>
        <v>#DIV/0!</v>
      </c>
      <c r="BN3721" t="str">
        <f t="shared" si="467"/>
        <v>Enter performance period</v>
      </c>
      <c r="BO3721" t="str">
        <f t="shared" si="464"/>
        <v>Enter who reviewed data</v>
      </c>
      <c r="BP3721" t="str">
        <f t="shared" si="465"/>
        <v>Enter date</v>
      </c>
      <c r="BQ3721" t="str">
        <f>Sheet1!$A$1</f>
        <v>HF 3610-H Summary Sheet v 07/2025</v>
      </c>
      <c r="BR3721" t="str">
        <f t="shared" si="468"/>
        <v>OR Enter state agency if unavailable to select</v>
      </c>
    </row>
    <row r="3722" spans="2:70" ht="15.75" x14ac:dyDescent="0.25">
      <c r="B3722" s="80"/>
      <c r="C3722" s="156"/>
      <c r="D3722" s="137"/>
      <c r="E3722" s="12"/>
      <c r="F3722" s="137"/>
      <c r="G3722" s="12"/>
      <c r="H3722" s="137"/>
      <c r="I3722" s="8"/>
      <c r="J3722" s="10"/>
      <c r="K3722" s="8"/>
      <c r="L3722" s="10"/>
      <c r="M3722" s="8"/>
      <c r="N3722" s="10"/>
      <c r="O3722" s="8"/>
      <c r="P3722" s="10"/>
      <c r="Q3722" s="8"/>
      <c r="R3722" s="10"/>
      <c r="S3722" s="8"/>
      <c r="T3722" s="10"/>
      <c r="U3722" s="8"/>
      <c r="V3722" s="10"/>
      <c r="W3722" s="8"/>
      <c r="X3722" s="10"/>
      <c r="Y3722" s="8"/>
      <c r="Z3722" s="10"/>
      <c r="AA3722" s="8"/>
      <c r="AB3722" s="10"/>
      <c r="AC3722" s="8"/>
      <c r="AD3722" s="10"/>
      <c r="AE3722" s="8"/>
      <c r="AF3722" s="10"/>
      <c r="AG3722" s="8"/>
      <c r="AH3722" s="10"/>
      <c r="AI3722" s="8"/>
      <c r="AJ3722" s="10"/>
      <c r="AK3722" s="8"/>
      <c r="AL3722" s="10"/>
      <c r="AM3722" s="8"/>
      <c r="AN3722" s="10"/>
      <c r="AO3722" s="8"/>
      <c r="AP3722" s="10"/>
      <c r="AQ3722" s="8"/>
      <c r="AR3722" s="10"/>
      <c r="AS3722" s="8"/>
      <c r="AT3722" s="10"/>
      <c r="AU3722" s="8"/>
      <c r="AV3722" s="10"/>
      <c r="AW3722" s="8"/>
      <c r="AX3722" s="10"/>
      <c r="AY3722" s="8"/>
      <c r="AZ3722" s="10"/>
      <c r="BA3722" s="8"/>
      <c r="BB3722" s="154">
        <f t="shared" si="469"/>
        <v>0</v>
      </c>
      <c r="BC3722" s="153" t="e">
        <f>COUNTIF(I3722:BA3722,"A")/(COUNTIF(I3722:BA3722,"A")+(COUNTIF(I3722:BA3722,"NI")))</f>
        <v>#DIV/0!</v>
      </c>
      <c r="BD3722" s="52" t="e">
        <f t="shared" si="470"/>
        <v>#DIV/0!</v>
      </c>
      <c r="BE3722" s="73" t="str">
        <f>VLOOKUP(Coversheet!$D$15,Sheet1!$A$3:$C$126,2,FALSE)</f>
        <v>Select Agency</v>
      </c>
      <c r="BF3722" s="73" t="str">
        <f>VLOOKUP(Coversheet!$D$15,Sheet1!$A$3:$C$126,3,FALSE)</f>
        <v>Select Agency</v>
      </c>
      <c r="BG3722">
        <f>Coversheet!D$22</f>
        <v>0</v>
      </c>
      <c r="BH3722" s="73" t="str">
        <f>VLOOKUP(Coversheet!$D$15,Sheet1!$A$3:$D$126,4,FALSE)</f>
        <v>Select Agency</v>
      </c>
      <c r="BI3722" s="13">
        <f>Coversheet!$D$20</f>
        <v>0</v>
      </c>
      <c r="BJ3722">
        <f>Coversheet!D$21</f>
        <v>0</v>
      </c>
      <c r="BK3722">
        <f t="shared" si="466"/>
        <v>0</v>
      </c>
      <c r="BL3722" s="155" t="e">
        <f t="shared" si="463"/>
        <v>#DIV/0!</v>
      </c>
      <c r="BN3722" t="str">
        <f t="shared" si="467"/>
        <v>Enter performance period</v>
      </c>
      <c r="BO3722" t="str">
        <f t="shared" si="464"/>
        <v>Enter who reviewed data</v>
      </c>
      <c r="BP3722" t="str">
        <f t="shared" si="465"/>
        <v>Enter date</v>
      </c>
      <c r="BQ3722" t="str">
        <f>Sheet1!$A$1</f>
        <v>HF 3610-H Summary Sheet v 07/2025</v>
      </c>
      <c r="BR3722" t="str">
        <f t="shared" si="468"/>
        <v>OR Enter state agency if unavailable to select</v>
      </c>
    </row>
    <row r="3723" spans="2:70" ht="15.75" x14ac:dyDescent="0.25">
      <c r="B3723" s="80"/>
      <c r="C3723" s="156"/>
      <c r="D3723" s="137"/>
      <c r="E3723" s="12"/>
      <c r="F3723" s="137"/>
      <c r="G3723" s="12"/>
      <c r="H3723" s="137"/>
      <c r="I3723" s="8"/>
      <c r="J3723" s="10"/>
      <c r="K3723" s="8"/>
      <c r="L3723" s="10"/>
      <c r="M3723" s="8"/>
      <c r="N3723" s="10"/>
      <c r="O3723" s="8"/>
      <c r="P3723" s="10"/>
      <c r="Q3723" s="8"/>
      <c r="R3723" s="10"/>
      <c r="S3723" s="8"/>
      <c r="T3723" s="10"/>
      <c r="U3723" s="8"/>
      <c r="V3723" s="10"/>
      <c r="W3723" s="8"/>
      <c r="X3723" s="10"/>
      <c r="Y3723" s="8"/>
      <c r="Z3723" s="10"/>
      <c r="AA3723" s="8"/>
      <c r="AB3723" s="10"/>
      <c r="AC3723" s="8"/>
      <c r="AD3723" s="10"/>
      <c r="AE3723" s="8"/>
      <c r="AF3723" s="10"/>
      <c r="AG3723" s="8"/>
      <c r="AH3723" s="10"/>
      <c r="AI3723" s="8"/>
      <c r="AJ3723" s="10"/>
      <c r="AK3723" s="8"/>
      <c r="AL3723" s="10"/>
      <c r="AM3723" s="8"/>
      <c r="AN3723" s="10"/>
      <c r="AO3723" s="8"/>
      <c r="AP3723" s="10"/>
      <c r="AQ3723" s="8"/>
      <c r="AR3723" s="10"/>
      <c r="AS3723" s="8"/>
      <c r="AT3723" s="10"/>
      <c r="AU3723" s="8"/>
      <c r="AV3723" s="10"/>
      <c r="AW3723" s="8"/>
      <c r="AX3723" s="10"/>
      <c r="AY3723" s="8"/>
      <c r="AZ3723" s="10"/>
      <c r="BA3723" s="8"/>
      <c r="BB3723" s="154">
        <f t="shared" si="469"/>
        <v>0</v>
      </c>
      <c r="BC3723" s="153" t="e">
        <f>COUNTIF(I3723:BA3723,"A")/(COUNTIF(I3723:BA3723,"A")+(COUNTIF(I3723:BA3723,"NI")))</f>
        <v>#DIV/0!</v>
      </c>
      <c r="BD3723" s="52" t="e">
        <f t="shared" si="470"/>
        <v>#DIV/0!</v>
      </c>
      <c r="BE3723" s="73" t="str">
        <f>VLOOKUP(Coversheet!$D$15,Sheet1!$A$3:$C$126,2,FALSE)</f>
        <v>Select Agency</v>
      </c>
      <c r="BF3723" s="73" t="str">
        <f>VLOOKUP(Coversheet!$D$15,Sheet1!$A$3:$C$126,3,FALSE)</f>
        <v>Select Agency</v>
      </c>
      <c r="BG3723">
        <f>Coversheet!D$22</f>
        <v>0</v>
      </c>
      <c r="BH3723" s="73" t="str">
        <f>VLOOKUP(Coversheet!$D$15,Sheet1!$A$3:$D$126,4,FALSE)</f>
        <v>Select Agency</v>
      </c>
      <c r="BI3723" s="13">
        <f>Coversheet!$D$20</f>
        <v>0</v>
      </c>
      <c r="BJ3723">
        <f>Coversheet!D$21</f>
        <v>0</v>
      </c>
      <c r="BK3723">
        <f t="shared" si="466"/>
        <v>0</v>
      </c>
      <c r="BL3723" s="155" t="e">
        <f t="shared" si="463"/>
        <v>#DIV/0!</v>
      </c>
      <c r="BN3723" t="str">
        <f t="shared" si="467"/>
        <v>Enter performance period</v>
      </c>
      <c r="BO3723" t="str">
        <f t="shared" si="464"/>
        <v>Enter who reviewed data</v>
      </c>
      <c r="BP3723" t="str">
        <f t="shared" si="465"/>
        <v>Enter date</v>
      </c>
      <c r="BQ3723" t="str">
        <f>Sheet1!$A$1</f>
        <v>HF 3610-H Summary Sheet v 07/2025</v>
      </c>
      <c r="BR3723" t="str">
        <f t="shared" si="468"/>
        <v>OR Enter state agency if unavailable to select</v>
      </c>
    </row>
    <row r="3724" spans="2:70" ht="15.75" x14ac:dyDescent="0.25">
      <c r="B3724" s="80"/>
      <c r="C3724" s="156"/>
      <c r="D3724" s="137"/>
      <c r="E3724" s="12"/>
      <c r="F3724" s="137"/>
      <c r="G3724" s="12"/>
      <c r="H3724" s="137"/>
      <c r="I3724" s="8"/>
      <c r="J3724" s="10"/>
      <c r="K3724" s="8"/>
      <c r="L3724" s="10"/>
      <c r="M3724" s="8"/>
      <c r="N3724" s="10"/>
      <c r="O3724" s="8"/>
      <c r="P3724" s="10"/>
      <c r="Q3724" s="8"/>
      <c r="R3724" s="10"/>
      <c r="S3724" s="8"/>
      <c r="T3724" s="10"/>
      <c r="U3724" s="8"/>
      <c r="V3724" s="10"/>
      <c r="W3724" s="8"/>
      <c r="X3724" s="10"/>
      <c r="Y3724" s="8"/>
      <c r="Z3724" s="10"/>
      <c r="AA3724" s="8"/>
      <c r="AB3724" s="10"/>
      <c r="AC3724" s="8"/>
      <c r="AD3724" s="10"/>
      <c r="AE3724" s="8"/>
      <c r="AF3724" s="10"/>
      <c r="AG3724" s="8"/>
      <c r="AH3724" s="10"/>
      <c r="AI3724" s="8"/>
      <c r="AJ3724" s="10"/>
      <c r="AK3724" s="8"/>
      <c r="AL3724" s="10"/>
      <c r="AM3724" s="8"/>
      <c r="AN3724" s="10"/>
      <c r="AO3724" s="8"/>
      <c r="AP3724" s="10"/>
      <c r="AQ3724" s="8"/>
      <c r="AR3724" s="10"/>
      <c r="AS3724" s="8"/>
      <c r="AT3724" s="10"/>
      <c r="AU3724" s="8"/>
      <c r="AV3724" s="10"/>
      <c r="AW3724" s="8"/>
      <c r="AX3724" s="10"/>
      <c r="AY3724" s="8"/>
      <c r="AZ3724" s="10"/>
      <c r="BA3724" s="8"/>
      <c r="BB3724" s="154">
        <f t="shared" si="469"/>
        <v>0</v>
      </c>
      <c r="BC3724" s="153" t="e">
        <f>COUNTIF(I3724:BA3724,"A")/(COUNTIF(I3724:BA3724,"A")+(COUNTIF(I3724:BA3724,"NI")))</f>
        <v>#DIV/0!</v>
      </c>
      <c r="BD3724" s="52" t="e">
        <f t="shared" si="470"/>
        <v>#DIV/0!</v>
      </c>
      <c r="BE3724" s="73" t="str">
        <f>VLOOKUP(Coversheet!$D$15,Sheet1!$A$3:$C$126,2,FALSE)</f>
        <v>Select Agency</v>
      </c>
      <c r="BF3724" s="73" t="str">
        <f>VLOOKUP(Coversheet!$D$15,Sheet1!$A$3:$C$126,3,FALSE)</f>
        <v>Select Agency</v>
      </c>
      <c r="BG3724">
        <f>Coversheet!D$22</f>
        <v>0</v>
      </c>
      <c r="BH3724" s="73" t="str">
        <f>VLOOKUP(Coversheet!$D$15,Sheet1!$A$3:$D$126,4,FALSE)</f>
        <v>Select Agency</v>
      </c>
      <c r="BI3724" s="13">
        <f>Coversheet!$D$20</f>
        <v>0</v>
      </c>
      <c r="BJ3724">
        <f>Coversheet!D$21</f>
        <v>0</v>
      </c>
      <c r="BK3724">
        <f t="shared" si="466"/>
        <v>0</v>
      </c>
      <c r="BL3724" s="155" t="e">
        <f t="shared" si="463"/>
        <v>#DIV/0!</v>
      </c>
      <c r="BN3724" t="str">
        <f t="shared" si="467"/>
        <v>Enter performance period</v>
      </c>
      <c r="BO3724" t="str">
        <f t="shared" si="464"/>
        <v>Enter who reviewed data</v>
      </c>
      <c r="BP3724" t="str">
        <f t="shared" si="465"/>
        <v>Enter date</v>
      </c>
      <c r="BQ3724" t="str">
        <f>Sheet1!$A$1</f>
        <v>HF 3610-H Summary Sheet v 07/2025</v>
      </c>
      <c r="BR3724" t="str">
        <f t="shared" si="468"/>
        <v>OR Enter state agency if unavailable to select</v>
      </c>
    </row>
    <row r="3725" spans="2:70" ht="15.75" x14ac:dyDescent="0.25">
      <c r="B3725" s="80"/>
      <c r="C3725" s="156"/>
      <c r="D3725" s="137"/>
      <c r="E3725" s="12"/>
      <c r="F3725" s="137"/>
      <c r="G3725" s="12"/>
      <c r="H3725" s="137"/>
      <c r="I3725" s="8"/>
      <c r="J3725" s="10"/>
      <c r="K3725" s="8"/>
      <c r="L3725" s="10"/>
      <c r="M3725" s="8"/>
      <c r="N3725" s="10"/>
      <c r="O3725" s="8"/>
      <c r="P3725" s="10"/>
      <c r="Q3725" s="8"/>
      <c r="R3725" s="10"/>
      <c r="S3725" s="8"/>
      <c r="T3725" s="10"/>
      <c r="U3725" s="8"/>
      <c r="V3725" s="10"/>
      <c r="W3725" s="8"/>
      <c r="X3725" s="10"/>
      <c r="Y3725" s="8"/>
      <c r="Z3725" s="10"/>
      <c r="AA3725" s="8"/>
      <c r="AB3725" s="10"/>
      <c r="AC3725" s="8"/>
      <c r="AD3725" s="10"/>
      <c r="AE3725" s="8"/>
      <c r="AF3725" s="10"/>
      <c r="AG3725" s="8"/>
      <c r="AH3725" s="10"/>
      <c r="AI3725" s="8"/>
      <c r="AJ3725" s="10"/>
      <c r="AK3725" s="8"/>
      <c r="AL3725" s="10"/>
      <c r="AM3725" s="8"/>
      <c r="AN3725" s="10"/>
      <c r="AO3725" s="8"/>
      <c r="AP3725" s="10"/>
      <c r="AQ3725" s="8"/>
      <c r="AR3725" s="10"/>
      <c r="AS3725" s="8"/>
      <c r="AT3725" s="10"/>
      <c r="AU3725" s="8"/>
      <c r="AV3725" s="10"/>
      <c r="AW3725" s="8"/>
      <c r="AX3725" s="10"/>
      <c r="AY3725" s="8"/>
      <c r="AZ3725" s="10"/>
      <c r="BA3725" s="8"/>
      <c r="BB3725" s="154">
        <f t="shared" si="469"/>
        <v>0</v>
      </c>
      <c r="BC3725" s="153" t="e">
        <f>COUNTIF(I3725:BA3725,"A")/(COUNTIF(I3725:BA3725,"A")+(COUNTIF(I3725:BA3725,"NI")))</f>
        <v>#DIV/0!</v>
      </c>
      <c r="BD3725" s="52" t="e">
        <f t="shared" si="470"/>
        <v>#DIV/0!</v>
      </c>
      <c r="BE3725" s="73" t="str">
        <f>VLOOKUP(Coversheet!$D$15,Sheet1!$A$3:$C$126,2,FALSE)</f>
        <v>Select Agency</v>
      </c>
      <c r="BF3725" s="73" t="str">
        <f>VLOOKUP(Coversheet!$D$15,Sheet1!$A$3:$C$126,3,FALSE)</f>
        <v>Select Agency</v>
      </c>
      <c r="BG3725">
        <f>Coversheet!D$22</f>
        <v>0</v>
      </c>
      <c r="BH3725" s="73" t="str">
        <f>VLOOKUP(Coversheet!$D$15,Sheet1!$A$3:$D$126,4,FALSE)</f>
        <v>Select Agency</v>
      </c>
      <c r="BI3725" s="13">
        <f>Coversheet!$D$20</f>
        <v>0</v>
      </c>
      <c r="BJ3725">
        <f>Coversheet!D$21</f>
        <v>0</v>
      </c>
      <c r="BK3725">
        <f t="shared" si="466"/>
        <v>0</v>
      </c>
      <c r="BL3725" s="155" t="e">
        <f t="shared" si="463"/>
        <v>#DIV/0!</v>
      </c>
      <c r="BN3725" t="str">
        <f t="shared" si="467"/>
        <v>Enter performance period</v>
      </c>
      <c r="BO3725" t="str">
        <f t="shared" si="464"/>
        <v>Enter who reviewed data</v>
      </c>
      <c r="BP3725" t="str">
        <f t="shared" si="465"/>
        <v>Enter date</v>
      </c>
      <c r="BQ3725" t="str">
        <f>Sheet1!$A$1</f>
        <v>HF 3610-H Summary Sheet v 07/2025</v>
      </c>
      <c r="BR3725" t="str">
        <f t="shared" si="468"/>
        <v>OR Enter state agency if unavailable to select</v>
      </c>
    </row>
    <row r="3726" spans="2:70" ht="15.75" x14ac:dyDescent="0.25">
      <c r="B3726" s="80"/>
      <c r="C3726" s="156"/>
      <c r="D3726" s="137"/>
      <c r="E3726" s="12"/>
      <c r="F3726" s="137"/>
      <c r="G3726" s="12"/>
      <c r="H3726" s="137"/>
      <c r="I3726" s="8"/>
      <c r="J3726" s="10"/>
      <c r="K3726" s="8"/>
      <c r="L3726" s="10"/>
      <c r="M3726" s="8"/>
      <c r="N3726" s="10"/>
      <c r="O3726" s="8"/>
      <c r="P3726" s="10"/>
      <c r="Q3726" s="8"/>
      <c r="R3726" s="10"/>
      <c r="S3726" s="8"/>
      <c r="T3726" s="10"/>
      <c r="U3726" s="8"/>
      <c r="V3726" s="10"/>
      <c r="W3726" s="8"/>
      <c r="X3726" s="10"/>
      <c r="Y3726" s="8"/>
      <c r="Z3726" s="10"/>
      <c r="AA3726" s="8"/>
      <c r="AB3726" s="10"/>
      <c r="AC3726" s="8"/>
      <c r="AD3726" s="10"/>
      <c r="AE3726" s="8"/>
      <c r="AF3726" s="10"/>
      <c r="AG3726" s="8"/>
      <c r="AH3726" s="10"/>
      <c r="AI3726" s="8"/>
      <c r="AJ3726" s="10"/>
      <c r="AK3726" s="8"/>
      <c r="AL3726" s="10"/>
      <c r="AM3726" s="8"/>
      <c r="AN3726" s="10"/>
      <c r="AO3726" s="8"/>
      <c r="AP3726" s="10"/>
      <c r="AQ3726" s="8"/>
      <c r="AR3726" s="10"/>
      <c r="AS3726" s="8"/>
      <c r="AT3726" s="10"/>
      <c r="AU3726" s="8"/>
      <c r="AV3726" s="10"/>
      <c r="AW3726" s="8"/>
      <c r="AX3726" s="10"/>
      <c r="AY3726" s="8"/>
      <c r="AZ3726" s="10"/>
      <c r="BA3726" s="8"/>
      <c r="BB3726" s="154">
        <f t="shared" si="469"/>
        <v>0</v>
      </c>
      <c r="BC3726" s="153" t="e">
        <f>COUNTIF(I3726:BA3726,"A")/(COUNTIF(I3726:BA3726,"A")+(COUNTIF(I3726:BA3726,"NI")))</f>
        <v>#DIV/0!</v>
      </c>
      <c r="BD3726" s="52" t="e">
        <f t="shared" si="470"/>
        <v>#DIV/0!</v>
      </c>
      <c r="BE3726" s="73" t="str">
        <f>VLOOKUP(Coversheet!$D$15,Sheet1!$A$3:$C$126,2,FALSE)</f>
        <v>Select Agency</v>
      </c>
      <c r="BF3726" s="73" t="str">
        <f>VLOOKUP(Coversheet!$D$15,Sheet1!$A$3:$C$126,3,FALSE)</f>
        <v>Select Agency</v>
      </c>
      <c r="BG3726">
        <f>Coversheet!D$22</f>
        <v>0</v>
      </c>
      <c r="BH3726" s="73" t="str">
        <f>VLOOKUP(Coversheet!$D$15,Sheet1!$A$3:$D$126,4,FALSE)</f>
        <v>Select Agency</v>
      </c>
      <c r="BI3726" s="13">
        <f>Coversheet!$D$20</f>
        <v>0</v>
      </c>
      <c r="BJ3726">
        <f>Coversheet!D$21</f>
        <v>0</v>
      </c>
      <c r="BK3726">
        <f t="shared" si="466"/>
        <v>0</v>
      </c>
      <c r="BL3726" s="155" t="e">
        <f t="shared" ref="BL3726:BL3789" si="471">$G$7</f>
        <v>#DIV/0!</v>
      </c>
      <c r="BN3726" t="str">
        <f t="shared" si="467"/>
        <v>Enter performance period</v>
      </c>
      <c r="BO3726" t="str">
        <f t="shared" ref="BO3726:BO3789" si="472">$F$4</f>
        <v>Enter who reviewed data</v>
      </c>
      <c r="BP3726" t="str">
        <f t="shared" ref="BP3726:BP3789" si="473">$F$5</f>
        <v>Enter date</v>
      </c>
      <c r="BQ3726" t="str">
        <f>Sheet1!$A$1</f>
        <v>HF 3610-H Summary Sheet v 07/2025</v>
      </c>
      <c r="BR3726" t="str">
        <f t="shared" si="468"/>
        <v>OR Enter state agency if unavailable to select</v>
      </c>
    </row>
    <row r="3727" spans="2:70" ht="15.75" x14ac:dyDescent="0.25">
      <c r="B3727" s="80"/>
      <c r="C3727" s="156"/>
      <c r="D3727" s="137"/>
      <c r="E3727" s="12"/>
      <c r="F3727" s="137"/>
      <c r="G3727" s="12"/>
      <c r="H3727" s="137"/>
      <c r="I3727" s="8"/>
      <c r="J3727" s="10"/>
      <c r="K3727" s="8"/>
      <c r="L3727" s="10"/>
      <c r="M3727" s="8"/>
      <c r="N3727" s="10"/>
      <c r="O3727" s="8"/>
      <c r="P3727" s="10"/>
      <c r="Q3727" s="8"/>
      <c r="R3727" s="10"/>
      <c r="S3727" s="8"/>
      <c r="T3727" s="10"/>
      <c r="U3727" s="8"/>
      <c r="V3727" s="10"/>
      <c r="W3727" s="8"/>
      <c r="X3727" s="10"/>
      <c r="Y3727" s="8"/>
      <c r="Z3727" s="10"/>
      <c r="AA3727" s="8"/>
      <c r="AB3727" s="10"/>
      <c r="AC3727" s="8"/>
      <c r="AD3727" s="10"/>
      <c r="AE3727" s="8"/>
      <c r="AF3727" s="10"/>
      <c r="AG3727" s="8"/>
      <c r="AH3727" s="10"/>
      <c r="AI3727" s="8"/>
      <c r="AJ3727" s="10"/>
      <c r="AK3727" s="8"/>
      <c r="AL3727" s="10"/>
      <c r="AM3727" s="8"/>
      <c r="AN3727" s="10"/>
      <c r="AO3727" s="8"/>
      <c r="AP3727" s="10"/>
      <c r="AQ3727" s="8"/>
      <c r="AR3727" s="10"/>
      <c r="AS3727" s="8"/>
      <c r="AT3727" s="10"/>
      <c r="AU3727" s="8"/>
      <c r="AV3727" s="10"/>
      <c r="AW3727" s="8"/>
      <c r="AX3727" s="10"/>
      <c r="AY3727" s="8"/>
      <c r="AZ3727" s="10"/>
      <c r="BA3727" s="8"/>
      <c r="BB3727" s="154">
        <f t="shared" si="469"/>
        <v>0</v>
      </c>
      <c r="BC3727" s="153" t="e">
        <f>COUNTIF(I3727:BA3727,"A")/(COUNTIF(I3727:BA3727,"A")+(COUNTIF(I3727:BA3727,"NI")))</f>
        <v>#DIV/0!</v>
      </c>
      <c r="BD3727" s="52" t="e">
        <f t="shared" si="470"/>
        <v>#DIV/0!</v>
      </c>
      <c r="BE3727" s="73" t="str">
        <f>VLOOKUP(Coversheet!$D$15,Sheet1!$A$3:$C$126,2,FALSE)</f>
        <v>Select Agency</v>
      </c>
      <c r="BF3727" s="73" t="str">
        <f>VLOOKUP(Coversheet!$D$15,Sheet1!$A$3:$C$126,3,FALSE)</f>
        <v>Select Agency</v>
      </c>
      <c r="BG3727">
        <f>Coversheet!D$22</f>
        <v>0</v>
      </c>
      <c r="BH3727" s="73" t="str">
        <f>VLOOKUP(Coversheet!$D$15,Sheet1!$A$3:$D$126,4,FALSE)</f>
        <v>Select Agency</v>
      </c>
      <c r="BI3727" s="13">
        <f>Coversheet!$D$20</f>
        <v>0</v>
      </c>
      <c r="BJ3727">
        <f>Coversheet!D$21</f>
        <v>0</v>
      </c>
      <c r="BK3727">
        <f t="shared" ref="BK3727:BK3790" si="474">$C$10</f>
        <v>0</v>
      </c>
      <c r="BL3727" s="155" t="e">
        <f t="shared" si="471"/>
        <v>#DIV/0!</v>
      </c>
      <c r="BN3727" t="str">
        <f t="shared" ref="BN3727:BN3790" si="475">$C$9</f>
        <v>Enter performance period</v>
      </c>
      <c r="BO3727" t="str">
        <f t="shared" si="472"/>
        <v>Enter who reviewed data</v>
      </c>
      <c r="BP3727" t="str">
        <f t="shared" si="473"/>
        <v>Enter date</v>
      </c>
      <c r="BQ3727" t="str">
        <f>Sheet1!$A$1</f>
        <v>HF 3610-H Summary Sheet v 07/2025</v>
      </c>
      <c r="BR3727" t="str">
        <f t="shared" ref="BR3727:BR3790" si="476">$C$8</f>
        <v>OR Enter state agency if unavailable to select</v>
      </c>
    </row>
    <row r="3728" spans="2:70" ht="15.75" x14ac:dyDescent="0.25">
      <c r="B3728" s="80"/>
      <c r="C3728" s="156"/>
      <c r="D3728" s="137"/>
      <c r="E3728" s="12"/>
      <c r="F3728" s="137"/>
      <c r="G3728" s="12"/>
      <c r="H3728" s="137"/>
      <c r="I3728" s="8"/>
      <c r="J3728" s="10"/>
      <c r="K3728" s="8"/>
      <c r="L3728" s="10"/>
      <c r="M3728" s="8"/>
      <c r="N3728" s="10"/>
      <c r="O3728" s="8"/>
      <c r="P3728" s="10"/>
      <c r="Q3728" s="8"/>
      <c r="R3728" s="10"/>
      <c r="S3728" s="8"/>
      <c r="T3728" s="10"/>
      <c r="U3728" s="8"/>
      <c r="V3728" s="10"/>
      <c r="W3728" s="8"/>
      <c r="X3728" s="10"/>
      <c r="Y3728" s="8"/>
      <c r="Z3728" s="10"/>
      <c r="AA3728" s="8"/>
      <c r="AB3728" s="10"/>
      <c r="AC3728" s="8"/>
      <c r="AD3728" s="10"/>
      <c r="AE3728" s="8"/>
      <c r="AF3728" s="10"/>
      <c r="AG3728" s="8"/>
      <c r="AH3728" s="10"/>
      <c r="AI3728" s="8"/>
      <c r="AJ3728" s="10"/>
      <c r="AK3728" s="8"/>
      <c r="AL3728" s="10"/>
      <c r="AM3728" s="8"/>
      <c r="AN3728" s="10"/>
      <c r="AO3728" s="8"/>
      <c r="AP3728" s="10"/>
      <c r="AQ3728" s="8"/>
      <c r="AR3728" s="10"/>
      <c r="AS3728" s="8"/>
      <c r="AT3728" s="10"/>
      <c r="AU3728" s="8"/>
      <c r="AV3728" s="10"/>
      <c r="AW3728" s="8"/>
      <c r="AX3728" s="10"/>
      <c r="AY3728" s="8"/>
      <c r="AZ3728" s="10"/>
      <c r="BA3728" s="8"/>
      <c r="BB3728" s="154">
        <f t="shared" si="469"/>
        <v>0</v>
      </c>
      <c r="BC3728" s="153" t="e">
        <f>COUNTIF(I3728:BA3728,"A")/(COUNTIF(I3728:BA3728,"A")+(COUNTIF(I3728:BA3728,"NI")))</f>
        <v>#DIV/0!</v>
      </c>
      <c r="BD3728" s="52" t="e">
        <f t="shared" si="470"/>
        <v>#DIV/0!</v>
      </c>
      <c r="BE3728" s="73" t="str">
        <f>VLOOKUP(Coversheet!$D$15,Sheet1!$A$3:$C$126,2,FALSE)</f>
        <v>Select Agency</v>
      </c>
      <c r="BF3728" s="73" t="str">
        <f>VLOOKUP(Coversheet!$D$15,Sheet1!$A$3:$C$126,3,FALSE)</f>
        <v>Select Agency</v>
      </c>
      <c r="BG3728">
        <f>Coversheet!D$22</f>
        <v>0</v>
      </c>
      <c r="BH3728" s="73" t="str">
        <f>VLOOKUP(Coversheet!$D$15,Sheet1!$A$3:$D$126,4,FALSE)</f>
        <v>Select Agency</v>
      </c>
      <c r="BI3728" s="13">
        <f>Coversheet!$D$20</f>
        <v>0</v>
      </c>
      <c r="BJ3728">
        <f>Coversheet!D$21</f>
        <v>0</v>
      </c>
      <c r="BK3728">
        <f t="shared" si="474"/>
        <v>0</v>
      </c>
      <c r="BL3728" s="155" t="e">
        <f t="shared" si="471"/>
        <v>#DIV/0!</v>
      </c>
      <c r="BN3728" t="str">
        <f t="shared" si="475"/>
        <v>Enter performance period</v>
      </c>
      <c r="BO3728" t="str">
        <f t="shared" si="472"/>
        <v>Enter who reviewed data</v>
      </c>
      <c r="BP3728" t="str">
        <f t="shared" si="473"/>
        <v>Enter date</v>
      </c>
      <c r="BQ3728" t="str">
        <f>Sheet1!$A$1</f>
        <v>HF 3610-H Summary Sheet v 07/2025</v>
      </c>
      <c r="BR3728" t="str">
        <f t="shared" si="476"/>
        <v>OR Enter state agency if unavailable to select</v>
      </c>
    </row>
    <row r="3729" spans="2:70" ht="15.75" x14ac:dyDescent="0.25">
      <c r="B3729" s="80"/>
      <c r="C3729" s="156"/>
      <c r="D3729" s="137"/>
      <c r="E3729" s="12"/>
      <c r="F3729" s="137"/>
      <c r="G3729" s="12"/>
      <c r="H3729" s="137"/>
      <c r="I3729" s="8"/>
      <c r="J3729" s="10"/>
      <c r="K3729" s="8"/>
      <c r="L3729" s="10"/>
      <c r="M3729" s="8"/>
      <c r="N3729" s="10"/>
      <c r="O3729" s="8"/>
      <c r="P3729" s="10"/>
      <c r="Q3729" s="8"/>
      <c r="R3729" s="10"/>
      <c r="S3729" s="8"/>
      <c r="T3729" s="10"/>
      <c r="U3729" s="8"/>
      <c r="V3729" s="10"/>
      <c r="W3729" s="8"/>
      <c r="X3729" s="10"/>
      <c r="Y3729" s="8"/>
      <c r="Z3729" s="10"/>
      <c r="AA3729" s="8"/>
      <c r="AB3729" s="10"/>
      <c r="AC3729" s="8"/>
      <c r="AD3729" s="10"/>
      <c r="AE3729" s="8"/>
      <c r="AF3729" s="10"/>
      <c r="AG3729" s="8"/>
      <c r="AH3729" s="10"/>
      <c r="AI3729" s="8"/>
      <c r="AJ3729" s="10"/>
      <c r="AK3729" s="8"/>
      <c r="AL3729" s="10"/>
      <c r="AM3729" s="8"/>
      <c r="AN3729" s="10"/>
      <c r="AO3729" s="8"/>
      <c r="AP3729" s="10"/>
      <c r="AQ3729" s="8"/>
      <c r="AR3729" s="10"/>
      <c r="AS3729" s="8"/>
      <c r="AT3729" s="10"/>
      <c r="AU3729" s="8"/>
      <c r="AV3729" s="10"/>
      <c r="AW3729" s="8"/>
      <c r="AX3729" s="10"/>
      <c r="AY3729" s="8"/>
      <c r="AZ3729" s="10"/>
      <c r="BA3729" s="8"/>
      <c r="BB3729" s="154">
        <f t="shared" si="469"/>
        <v>0</v>
      </c>
      <c r="BC3729" s="153" t="e">
        <f>COUNTIF(I3729:BA3729,"A")/(COUNTIF(I3729:BA3729,"A")+(COUNTIF(I3729:BA3729,"NI")))</f>
        <v>#DIV/0!</v>
      </c>
      <c r="BD3729" s="52" t="e">
        <f t="shared" si="470"/>
        <v>#DIV/0!</v>
      </c>
      <c r="BE3729" s="73" t="str">
        <f>VLOOKUP(Coversheet!$D$15,Sheet1!$A$3:$C$126,2,FALSE)</f>
        <v>Select Agency</v>
      </c>
      <c r="BF3729" s="73" t="str">
        <f>VLOOKUP(Coversheet!$D$15,Sheet1!$A$3:$C$126,3,FALSE)</f>
        <v>Select Agency</v>
      </c>
      <c r="BG3729">
        <f>Coversheet!D$22</f>
        <v>0</v>
      </c>
      <c r="BH3729" s="73" t="str">
        <f>VLOOKUP(Coversheet!$D$15,Sheet1!$A$3:$D$126,4,FALSE)</f>
        <v>Select Agency</v>
      </c>
      <c r="BI3729" s="13">
        <f>Coversheet!$D$20</f>
        <v>0</v>
      </c>
      <c r="BJ3729">
        <f>Coversheet!D$21</f>
        <v>0</v>
      </c>
      <c r="BK3729">
        <f t="shared" si="474"/>
        <v>0</v>
      </c>
      <c r="BL3729" s="155" t="e">
        <f t="shared" si="471"/>
        <v>#DIV/0!</v>
      </c>
      <c r="BN3729" t="str">
        <f t="shared" si="475"/>
        <v>Enter performance period</v>
      </c>
      <c r="BO3729" t="str">
        <f t="shared" si="472"/>
        <v>Enter who reviewed data</v>
      </c>
      <c r="BP3729" t="str">
        <f t="shared" si="473"/>
        <v>Enter date</v>
      </c>
      <c r="BQ3729" t="str">
        <f>Sheet1!$A$1</f>
        <v>HF 3610-H Summary Sheet v 07/2025</v>
      </c>
      <c r="BR3729" t="str">
        <f t="shared" si="476"/>
        <v>OR Enter state agency if unavailable to select</v>
      </c>
    </row>
    <row r="3730" spans="2:70" ht="15.75" x14ac:dyDescent="0.25">
      <c r="B3730" s="80"/>
      <c r="C3730" s="156"/>
      <c r="D3730" s="137"/>
      <c r="E3730" s="12"/>
      <c r="F3730" s="137"/>
      <c r="G3730" s="12"/>
      <c r="H3730" s="137"/>
      <c r="I3730" s="8"/>
      <c r="J3730" s="10"/>
      <c r="K3730" s="8"/>
      <c r="L3730" s="10"/>
      <c r="M3730" s="8"/>
      <c r="N3730" s="10"/>
      <c r="O3730" s="8"/>
      <c r="P3730" s="10"/>
      <c r="Q3730" s="8"/>
      <c r="R3730" s="10"/>
      <c r="S3730" s="8"/>
      <c r="T3730" s="10"/>
      <c r="U3730" s="8"/>
      <c r="V3730" s="10"/>
      <c r="W3730" s="8"/>
      <c r="X3730" s="10"/>
      <c r="Y3730" s="8"/>
      <c r="Z3730" s="10"/>
      <c r="AA3730" s="8"/>
      <c r="AB3730" s="10"/>
      <c r="AC3730" s="8"/>
      <c r="AD3730" s="10"/>
      <c r="AE3730" s="8"/>
      <c r="AF3730" s="10"/>
      <c r="AG3730" s="8"/>
      <c r="AH3730" s="10"/>
      <c r="AI3730" s="8"/>
      <c r="AJ3730" s="10"/>
      <c r="AK3730" s="8"/>
      <c r="AL3730" s="10"/>
      <c r="AM3730" s="8"/>
      <c r="AN3730" s="10"/>
      <c r="AO3730" s="8"/>
      <c r="AP3730" s="10"/>
      <c r="AQ3730" s="8"/>
      <c r="AR3730" s="10"/>
      <c r="AS3730" s="8"/>
      <c r="AT3730" s="10"/>
      <c r="AU3730" s="8"/>
      <c r="AV3730" s="10"/>
      <c r="AW3730" s="8"/>
      <c r="AX3730" s="10"/>
      <c r="AY3730" s="8"/>
      <c r="AZ3730" s="10"/>
      <c r="BA3730" s="8"/>
      <c r="BB3730" s="154">
        <f t="shared" si="469"/>
        <v>0</v>
      </c>
      <c r="BC3730" s="153" t="e">
        <f>COUNTIF(I3730:BA3730,"A")/(COUNTIF(I3730:BA3730,"A")+(COUNTIF(I3730:BA3730,"NI")))</f>
        <v>#DIV/0!</v>
      </c>
      <c r="BD3730" s="52" t="e">
        <f t="shared" si="470"/>
        <v>#DIV/0!</v>
      </c>
      <c r="BE3730" s="73" t="str">
        <f>VLOOKUP(Coversheet!$D$15,Sheet1!$A$3:$C$126,2,FALSE)</f>
        <v>Select Agency</v>
      </c>
      <c r="BF3730" s="73" t="str">
        <f>VLOOKUP(Coversheet!$D$15,Sheet1!$A$3:$C$126,3,FALSE)</f>
        <v>Select Agency</v>
      </c>
      <c r="BG3730">
        <f>Coversheet!D$22</f>
        <v>0</v>
      </c>
      <c r="BH3730" s="73" t="str">
        <f>VLOOKUP(Coversheet!$D$15,Sheet1!$A$3:$D$126,4,FALSE)</f>
        <v>Select Agency</v>
      </c>
      <c r="BI3730" s="13">
        <f>Coversheet!$D$20</f>
        <v>0</v>
      </c>
      <c r="BJ3730">
        <f>Coversheet!D$21</f>
        <v>0</v>
      </c>
      <c r="BK3730">
        <f t="shared" si="474"/>
        <v>0</v>
      </c>
      <c r="BL3730" s="155" t="e">
        <f t="shared" si="471"/>
        <v>#DIV/0!</v>
      </c>
      <c r="BN3730" t="str">
        <f t="shared" si="475"/>
        <v>Enter performance period</v>
      </c>
      <c r="BO3730" t="str">
        <f t="shared" si="472"/>
        <v>Enter who reviewed data</v>
      </c>
      <c r="BP3730" t="str">
        <f t="shared" si="473"/>
        <v>Enter date</v>
      </c>
      <c r="BQ3730" t="str">
        <f>Sheet1!$A$1</f>
        <v>HF 3610-H Summary Sheet v 07/2025</v>
      </c>
      <c r="BR3730" t="str">
        <f t="shared" si="476"/>
        <v>OR Enter state agency if unavailable to select</v>
      </c>
    </row>
    <row r="3731" spans="2:70" ht="15.75" x14ac:dyDescent="0.25">
      <c r="B3731" s="80"/>
      <c r="C3731" s="156"/>
      <c r="D3731" s="137"/>
      <c r="E3731" s="12"/>
      <c r="F3731" s="137"/>
      <c r="G3731" s="12"/>
      <c r="H3731" s="137"/>
      <c r="I3731" s="8"/>
      <c r="J3731" s="10"/>
      <c r="K3731" s="8"/>
      <c r="L3731" s="10"/>
      <c r="M3731" s="8"/>
      <c r="N3731" s="10"/>
      <c r="O3731" s="8"/>
      <c r="P3731" s="10"/>
      <c r="Q3731" s="8"/>
      <c r="R3731" s="10"/>
      <c r="S3731" s="8"/>
      <c r="T3731" s="10"/>
      <c r="U3731" s="8"/>
      <c r="V3731" s="10"/>
      <c r="W3731" s="8"/>
      <c r="X3731" s="10"/>
      <c r="Y3731" s="8"/>
      <c r="Z3731" s="10"/>
      <c r="AA3731" s="8"/>
      <c r="AB3731" s="10"/>
      <c r="AC3731" s="8"/>
      <c r="AD3731" s="10"/>
      <c r="AE3731" s="8"/>
      <c r="AF3731" s="10"/>
      <c r="AG3731" s="8"/>
      <c r="AH3731" s="10"/>
      <c r="AI3731" s="8"/>
      <c r="AJ3731" s="10"/>
      <c r="AK3731" s="8"/>
      <c r="AL3731" s="10"/>
      <c r="AM3731" s="8"/>
      <c r="AN3731" s="10"/>
      <c r="AO3731" s="8"/>
      <c r="AP3731" s="10"/>
      <c r="AQ3731" s="8"/>
      <c r="AR3731" s="10"/>
      <c r="AS3731" s="8"/>
      <c r="AT3731" s="10"/>
      <c r="AU3731" s="8"/>
      <c r="AV3731" s="10"/>
      <c r="AW3731" s="8"/>
      <c r="AX3731" s="10"/>
      <c r="AY3731" s="8"/>
      <c r="AZ3731" s="10"/>
      <c r="BA3731" s="8"/>
      <c r="BB3731" s="154">
        <f t="shared" si="469"/>
        <v>0</v>
      </c>
      <c r="BC3731" s="153" t="e">
        <f>COUNTIF(I3731:BA3731,"A")/(COUNTIF(I3731:BA3731,"A")+(COUNTIF(I3731:BA3731,"NI")))</f>
        <v>#DIV/0!</v>
      </c>
      <c r="BD3731" s="52" t="e">
        <f t="shared" si="470"/>
        <v>#DIV/0!</v>
      </c>
      <c r="BE3731" s="73" t="str">
        <f>VLOOKUP(Coversheet!$D$15,Sheet1!$A$3:$C$126,2,FALSE)</f>
        <v>Select Agency</v>
      </c>
      <c r="BF3731" s="73" t="str">
        <f>VLOOKUP(Coversheet!$D$15,Sheet1!$A$3:$C$126,3,FALSE)</f>
        <v>Select Agency</v>
      </c>
      <c r="BG3731">
        <f>Coversheet!D$22</f>
        <v>0</v>
      </c>
      <c r="BH3731" s="73" t="str">
        <f>VLOOKUP(Coversheet!$D$15,Sheet1!$A$3:$D$126,4,FALSE)</f>
        <v>Select Agency</v>
      </c>
      <c r="BI3731" s="13">
        <f>Coversheet!$D$20</f>
        <v>0</v>
      </c>
      <c r="BJ3731">
        <f>Coversheet!D$21</f>
        <v>0</v>
      </c>
      <c r="BK3731">
        <f t="shared" si="474"/>
        <v>0</v>
      </c>
      <c r="BL3731" s="155" t="e">
        <f t="shared" si="471"/>
        <v>#DIV/0!</v>
      </c>
      <c r="BN3731" t="str">
        <f t="shared" si="475"/>
        <v>Enter performance period</v>
      </c>
      <c r="BO3731" t="str">
        <f t="shared" si="472"/>
        <v>Enter who reviewed data</v>
      </c>
      <c r="BP3731" t="str">
        <f t="shared" si="473"/>
        <v>Enter date</v>
      </c>
      <c r="BQ3731" t="str">
        <f>Sheet1!$A$1</f>
        <v>HF 3610-H Summary Sheet v 07/2025</v>
      </c>
      <c r="BR3731" t="str">
        <f t="shared" si="476"/>
        <v>OR Enter state agency if unavailable to select</v>
      </c>
    </row>
    <row r="3732" spans="2:70" ht="15.75" x14ac:dyDescent="0.25">
      <c r="B3732" s="80"/>
      <c r="C3732" s="156"/>
      <c r="D3732" s="137"/>
      <c r="E3732" s="12"/>
      <c r="F3732" s="137"/>
      <c r="G3732" s="12"/>
      <c r="H3732" s="137"/>
      <c r="I3732" s="8"/>
      <c r="J3732" s="10"/>
      <c r="K3732" s="8"/>
      <c r="L3732" s="10"/>
      <c r="M3732" s="8"/>
      <c r="N3732" s="10"/>
      <c r="O3732" s="8"/>
      <c r="P3732" s="10"/>
      <c r="Q3732" s="8"/>
      <c r="R3732" s="10"/>
      <c r="S3732" s="8"/>
      <c r="T3732" s="10"/>
      <c r="U3732" s="8"/>
      <c r="V3732" s="10"/>
      <c r="W3732" s="8"/>
      <c r="X3732" s="10"/>
      <c r="Y3732" s="8"/>
      <c r="Z3732" s="10"/>
      <c r="AA3732" s="8"/>
      <c r="AB3732" s="10"/>
      <c r="AC3732" s="8"/>
      <c r="AD3732" s="10"/>
      <c r="AE3732" s="8"/>
      <c r="AF3732" s="10"/>
      <c r="AG3732" s="8"/>
      <c r="AH3732" s="10"/>
      <c r="AI3732" s="8"/>
      <c r="AJ3732" s="10"/>
      <c r="AK3732" s="8"/>
      <c r="AL3732" s="10"/>
      <c r="AM3732" s="8"/>
      <c r="AN3732" s="10"/>
      <c r="AO3732" s="8"/>
      <c r="AP3732" s="10"/>
      <c r="AQ3732" s="8"/>
      <c r="AR3732" s="10"/>
      <c r="AS3732" s="8"/>
      <c r="AT3732" s="10"/>
      <c r="AU3732" s="8"/>
      <c r="AV3732" s="10"/>
      <c r="AW3732" s="8"/>
      <c r="AX3732" s="10"/>
      <c r="AY3732" s="8"/>
      <c r="AZ3732" s="10"/>
      <c r="BA3732" s="8"/>
      <c r="BB3732" s="154">
        <f t="shared" si="469"/>
        <v>0</v>
      </c>
      <c r="BC3732" s="153" t="e">
        <f>COUNTIF(I3732:BA3732,"A")/(COUNTIF(I3732:BA3732,"A")+(COUNTIF(I3732:BA3732,"NI")))</f>
        <v>#DIV/0!</v>
      </c>
      <c r="BD3732" s="52" t="e">
        <f t="shared" si="470"/>
        <v>#DIV/0!</v>
      </c>
      <c r="BE3732" s="73" t="str">
        <f>VLOOKUP(Coversheet!$D$15,Sheet1!$A$3:$C$126,2,FALSE)</f>
        <v>Select Agency</v>
      </c>
      <c r="BF3732" s="73" t="str">
        <f>VLOOKUP(Coversheet!$D$15,Sheet1!$A$3:$C$126,3,FALSE)</f>
        <v>Select Agency</v>
      </c>
      <c r="BG3732">
        <f>Coversheet!D$22</f>
        <v>0</v>
      </c>
      <c r="BH3732" s="73" t="str">
        <f>VLOOKUP(Coversheet!$D$15,Sheet1!$A$3:$D$126,4,FALSE)</f>
        <v>Select Agency</v>
      </c>
      <c r="BI3732" s="13">
        <f>Coversheet!$D$20</f>
        <v>0</v>
      </c>
      <c r="BJ3732">
        <f>Coversheet!D$21</f>
        <v>0</v>
      </c>
      <c r="BK3732">
        <f t="shared" si="474"/>
        <v>0</v>
      </c>
      <c r="BL3732" s="155" t="e">
        <f t="shared" si="471"/>
        <v>#DIV/0!</v>
      </c>
      <c r="BN3732" t="str">
        <f t="shared" si="475"/>
        <v>Enter performance period</v>
      </c>
      <c r="BO3732" t="str">
        <f t="shared" si="472"/>
        <v>Enter who reviewed data</v>
      </c>
      <c r="BP3732" t="str">
        <f t="shared" si="473"/>
        <v>Enter date</v>
      </c>
      <c r="BQ3732" t="str">
        <f>Sheet1!$A$1</f>
        <v>HF 3610-H Summary Sheet v 07/2025</v>
      </c>
      <c r="BR3732" t="str">
        <f t="shared" si="476"/>
        <v>OR Enter state agency if unavailable to select</v>
      </c>
    </row>
    <row r="3733" spans="2:70" ht="15.75" x14ac:dyDescent="0.25">
      <c r="B3733" s="80"/>
      <c r="C3733" s="156"/>
      <c r="D3733" s="137"/>
      <c r="E3733" s="12"/>
      <c r="F3733" s="137"/>
      <c r="G3733" s="12"/>
      <c r="H3733" s="137"/>
      <c r="I3733" s="8"/>
      <c r="J3733" s="10"/>
      <c r="K3733" s="8"/>
      <c r="L3733" s="10"/>
      <c r="M3733" s="8"/>
      <c r="N3733" s="10"/>
      <c r="O3733" s="8"/>
      <c r="P3733" s="10"/>
      <c r="Q3733" s="8"/>
      <c r="R3733" s="10"/>
      <c r="S3733" s="8"/>
      <c r="T3733" s="10"/>
      <c r="U3733" s="8"/>
      <c r="V3733" s="10"/>
      <c r="W3733" s="8"/>
      <c r="X3733" s="10"/>
      <c r="Y3733" s="8"/>
      <c r="Z3733" s="10"/>
      <c r="AA3733" s="8"/>
      <c r="AB3733" s="10"/>
      <c r="AC3733" s="8"/>
      <c r="AD3733" s="10"/>
      <c r="AE3733" s="8"/>
      <c r="AF3733" s="10"/>
      <c r="AG3733" s="8"/>
      <c r="AH3733" s="10"/>
      <c r="AI3733" s="8"/>
      <c r="AJ3733" s="10"/>
      <c r="AK3733" s="8"/>
      <c r="AL3733" s="10"/>
      <c r="AM3733" s="8"/>
      <c r="AN3733" s="10"/>
      <c r="AO3733" s="8"/>
      <c r="AP3733" s="10"/>
      <c r="AQ3733" s="8"/>
      <c r="AR3733" s="10"/>
      <c r="AS3733" s="8"/>
      <c r="AT3733" s="10"/>
      <c r="AU3733" s="8"/>
      <c r="AV3733" s="10"/>
      <c r="AW3733" s="8"/>
      <c r="AX3733" s="10"/>
      <c r="AY3733" s="8"/>
      <c r="AZ3733" s="10"/>
      <c r="BA3733" s="8"/>
      <c r="BB3733" s="154">
        <f t="shared" ref="BB3733:BB3796" si="477">COUNTIF(I3733:BA3733,"NI")</f>
        <v>0</v>
      </c>
      <c r="BC3733" s="153" t="e">
        <f>COUNTIF(I3733:BA3733,"A")/(COUNTIF(I3733:BA3733,"A")+(COUNTIF(I3733:BA3733,"NI")))</f>
        <v>#DIV/0!</v>
      </c>
      <c r="BD3733" s="52" t="e">
        <f t="shared" ref="BD3733:BD3796" si="478">IF(BC3733&lt;0.8,"NI", "A")</f>
        <v>#DIV/0!</v>
      </c>
      <c r="BE3733" s="73" t="str">
        <f>VLOOKUP(Coversheet!$D$15,Sheet1!$A$3:$C$126,2,FALSE)</f>
        <v>Select Agency</v>
      </c>
      <c r="BF3733" s="73" t="str">
        <f>VLOOKUP(Coversheet!$D$15,Sheet1!$A$3:$C$126,3,FALSE)</f>
        <v>Select Agency</v>
      </c>
      <c r="BG3733">
        <f>Coversheet!D$22</f>
        <v>0</v>
      </c>
      <c r="BH3733" s="73" t="str">
        <f>VLOOKUP(Coversheet!$D$15,Sheet1!$A$3:$D$126,4,FALSE)</f>
        <v>Select Agency</v>
      </c>
      <c r="BI3733" s="13">
        <f>Coversheet!$D$20</f>
        <v>0</v>
      </c>
      <c r="BJ3733">
        <f>Coversheet!D$21</f>
        <v>0</v>
      </c>
      <c r="BK3733">
        <f t="shared" si="474"/>
        <v>0</v>
      </c>
      <c r="BL3733" s="155" t="e">
        <f t="shared" si="471"/>
        <v>#DIV/0!</v>
      </c>
      <c r="BN3733" t="str">
        <f t="shared" si="475"/>
        <v>Enter performance period</v>
      </c>
      <c r="BO3733" t="str">
        <f t="shared" si="472"/>
        <v>Enter who reviewed data</v>
      </c>
      <c r="BP3733" t="str">
        <f t="shared" si="473"/>
        <v>Enter date</v>
      </c>
      <c r="BQ3733" t="str">
        <f>Sheet1!$A$1</f>
        <v>HF 3610-H Summary Sheet v 07/2025</v>
      </c>
      <c r="BR3733" t="str">
        <f t="shared" si="476"/>
        <v>OR Enter state agency if unavailable to select</v>
      </c>
    </row>
    <row r="3734" spans="2:70" ht="15.75" x14ac:dyDescent="0.25">
      <c r="B3734" s="80"/>
      <c r="C3734" s="156"/>
      <c r="D3734" s="137"/>
      <c r="E3734" s="12"/>
      <c r="F3734" s="137"/>
      <c r="G3734" s="12"/>
      <c r="H3734" s="137"/>
      <c r="I3734" s="8"/>
      <c r="J3734" s="10"/>
      <c r="K3734" s="8"/>
      <c r="L3734" s="10"/>
      <c r="M3734" s="8"/>
      <c r="N3734" s="10"/>
      <c r="O3734" s="8"/>
      <c r="P3734" s="10"/>
      <c r="Q3734" s="8"/>
      <c r="R3734" s="10"/>
      <c r="S3734" s="8"/>
      <c r="T3734" s="10"/>
      <c r="U3734" s="8"/>
      <c r="V3734" s="10"/>
      <c r="W3734" s="8"/>
      <c r="X3734" s="10"/>
      <c r="Y3734" s="8"/>
      <c r="Z3734" s="10"/>
      <c r="AA3734" s="8"/>
      <c r="AB3734" s="10"/>
      <c r="AC3734" s="8"/>
      <c r="AD3734" s="10"/>
      <c r="AE3734" s="8"/>
      <c r="AF3734" s="10"/>
      <c r="AG3734" s="8"/>
      <c r="AH3734" s="10"/>
      <c r="AI3734" s="8"/>
      <c r="AJ3734" s="10"/>
      <c r="AK3734" s="8"/>
      <c r="AL3734" s="10"/>
      <c r="AM3734" s="8"/>
      <c r="AN3734" s="10"/>
      <c r="AO3734" s="8"/>
      <c r="AP3734" s="10"/>
      <c r="AQ3734" s="8"/>
      <c r="AR3734" s="10"/>
      <c r="AS3734" s="8"/>
      <c r="AT3734" s="10"/>
      <c r="AU3734" s="8"/>
      <c r="AV3734" s="10"/>
      <c r="AW3734" s="8"/>
      <c r="AX3734" s="10"/>
      <c r="AY3734" s="8"/>
      <c r="AZ3734" s="10"/>
      <c r="BA3734" s="8"/>
      <c r="BB3734" s="154">
        <f t="shared" si="477"/>
        <v>0</v>
      </c>
      <c r="BC3734" s="153" t="e">
        <f>COUNTIF(I3734:BA3734,"A")/(COUNTIF(I3734:BA3734,"A")+(COUNTIF(I3734:BA3734,"NI")))</f>
        <v>#DIV/0!</v>
      </c>
      <c r="BD3734" s="52" t="e">
        <f t="shared" si="478"/>
        <v>#DIV/0!</v>
      </c>
      <c r="BE3734" s="73" t="str">
        <f>VLOOKUP(Coversheet!$D$15,Sheet1!$A$3:$C$126,2,FALSE)</f>
        <v>Select Agency</v>
      </c>
      <c r="BF3734" s="73" t="str">
        <f>VLOOKUP(Coversheet!$D$15,Sheet1!$A$3:$C$126,3,FALSE)</f>
        <v>Select Agency</v>
      </c>
      <c r="BG3734">
        <f>Coversheet!D$22</f>
        <v>0</v>
      </c>
      <c r="BH3734" s="73" t="str">
        <f>VLOOKUP(Coversheet!$D$15,Sheet1!$A$3:$D$126,4,FALSE)</f>
        <v>Select Agency</v>
      </c>
      <c r="BI3734" s="13">
        <f>Coversheet!$D$20</f>
        <v>0</v>
      </c>
      <c r="BJ3734">
        <f>Coversheet!D$21</f>
        <v>0</v>
      </c>
      <c r="BK3734">
        <f t="shared" si="474"/>
        <v>0</v>
      </c>
      <c r="BL3734" s="155" t="e">
        <f t="shared" si="471"/>
        <v>#DIV/0!</v>
      </c>
      <c r="BN3734" t="str">
        <f t="shared" si="475"/>
        <v>Enter performance period</v>
      </c>
      <c r="BO3734" t="str">
        <f t="shared" si="472"/>
        <v>Enter who reviewed data</v>
      </c>
      <c r="BP3734" t="str">
        <f t="shared" si="473"/>
        <v>Enter date</v>
      </c>
      <c r="BQ3734" t="str">
        <f>Sheet1!$A$1</f>
        <v>HF 3610-H Summary Sheet v 07/2025</v>
      </c>
      <c r="BR3734" t="str">
        <f t="shared" si="476"/>
        <v>OR Enter state agency if unavailable to select</v>
      </c>
    </row>
    <row r="3735" spans="2:70" ht="15.75" x14ac:dyDescent="0.25">
      <c r="B3735" s="80"/>
      <c r="C3735" s="156"/>
      <c r="D3735" s="137"/>
      <c r="E3735" s="12"/>
      <c r="F3735" s="137"/>
      <c r="G3735" s="12"/>
      <c r="H3735" s="137"/>
      <c r="I3735" s="8"/>
      <c r="J3735" s="10"/>
      <c r="K3735" s="8"/>
      <c r="L3735" s="10"/>
      <c r="M3735" s="8"/>
      <c r="N3735" s="10"/>
      <c r="O3735" s="8"/>
      <c r="P3735" s="10"/>
      <c r="Q3735" s="8"/>
      <c r="R3735" s="10"/>
      <c r="S3735" s="8"/>
      <c r="T3735" s="10"/>
      <c r="U3735" s="8"/>
      <c r="V3735" s="10"/>
      <c r="W3735" s="8"/>
      <c r="X3735" s="10"/>
      <c r="Y3735" s="8"/>
      <c r="Z3735" s="10"/>
      <c r="AA3735" s="8"/>
      <c r="AB3735" s="10"/>
      <c r="AC3735" s="8"/>
      <c r="AD3735" s="10"/>
      <c r="AE3735" s="8"/>
      <c r="AF3735" s="10"/>
      <c r="AG3735" s="8"/>
      <c r="AH3735" s="10"/>
      <c r="AI3735" s="8"/>
      <c r="AJ3735" s="10"/>
      <c r="AK3735" s="8"/>
      <c r="AL3735" s="10"/>
      <c r="AM3735" s="8"/>
      <c r="AN3735" s="10"/>
      <c r="AO3735" s="8"/>
      <c r="AP3735" s="10"/>
      <c r="AQ3735" s="8"/>
      <c r="AR3735" s="10"/>
      <c r="AS3735" s="8"/>
      <c r="AT3735" s="10"/>
      <c r="AU3735" s="8"/>
      <c r="AV3735" s="10"/>
      <c r="AW3735" s="8"/>
      <c r="AX3735" s="10"/>
      <c r="AY3735" s="8"/>
      <c r="AZ3735" s="10"/>
      <c r="BA3735" s="8"/>
      <c r="BB3735" s="154">
        <f t="shared" si="477"/>
        <v>0</v>
      </c>
      <c r="BC3735" s="153" t="e">
        <f>COUNTIF(I3735:BA3735,"A")/(COUNTIF(I3735:BA3735,"A")+(COUNTIF(I3735:BA3735,"NI")))</f>
        <v>#DIV/0!</v>
      </c>
      <c r="BD3735" s="52" t="e">
        <f t="shared" si="478"/>
        <v>#DIV/0!</v>
      </c>
      <c r="BE3735" s="73" t="str">
        <f>VLOOKUP(Coversheet!$D$15,Sheet1!$A$3:$C$126,2,FALSE)</f>
        <v>Select Agency</v>
      </c>
      <c r="BF3735" s="73" t="str">
        <f>VLOOKUP(Coversheet!$D$15,Sheet1!$A$3:$C$126,3,FALSE)</f>
        <v>Select Agency</v>
      </c>
      <c r="BG3735">
        <f>Coversheet!D$22</f>
        <v>0</v>
      </c>
      <c r="BH3735" s="73" t="str">
        <f>VLOOKUP(Coversheet!$D$15,Sheet1!$A$3:$D$126,4,FALSE)</f>
        <v>Select Agency</v>
      </c>
      <c r="BI3735" s="13">
        <f>Coversheet!$D$20</f>
        <v>0</v>
      </c>
      <c r="BJ3735">
        <f>Coversheet!D$21</f>
        <v>0</v>
      </c>
      <c r="BK3735">
        <f t="shared" si="474"/>
        <v>0</v>
      </c>
      <c r="BL3735" s="155" t="e">
        <f t="shared" si="471"/>
        <v>#DIV/0!</v>
      </c>
      <c r="BN3735" t="str">
        <f t="shared" si="475"/>
        <v>Enter performance period</v>
      </c>
      <c r="BO3735" t="str">
        <f t="shared" si="472"/>
        <v>Enter who reviewed data</v>
      </c>
      <c r="BP3735" t="str">
        <f t="shared" si="473"/>
        <v>Enter date</v>
      </c>
      <c r="BQ3735" t="str">
        <f>Sheet1!$A$1</f>
        <v>HF 3610-H Summary Sheet v 07/2025</v>
      </c>
      <c r="BR3735" t="str">
        <f t="shared" si="476"/>
        <v>OR Enter state agency if unavailable to select</v>
      </c>
    </row>
    <row r="3736" spans="2:70" ht="15.75" x14ac:dyDescent="0.25">
      <c r="B3736" s="80"/>
      <c r="C3736" s="156"/>
      <c r="D3736" s="137"/>
      <c r="E3736" s="12"/>
      <c r="F3736" s="137"/>
      <c r="G3736" s="12"/>
      <c r="H3736" s="137"/>
      <c r="I3736" s="8"/>
      <c r="J3736" s="10"/>
      <c r="K3736" s="8"/>
      <c r="L3736" s="10"/>
      <c r="M3736" s="8"/>
      <c r="N3736" s="10"/>
      <c r="O3736" s="8"/>
      <c r="P3736" s="10"/>
      <c r="Q3736" s="8"/>
      <c r="R3736" s="10"/>
      <c r="S3736" s="8"/>
      <c r="T3736" s="10"/>
      <c r="U3736" s="8"/>
      <c r="V3736" s="10"/>
      <c r="W3736" s="8"/>
      <c r="X3736" s="10"/>
      <c r="Y3736" s="8"/>
      <c r="Z3736" s="10"/>
      <c r="AA3736" s="8"/>
      <c r="AB3736" s="10"/>
      <c r="AC3736" s="8"/>
      <c r="AD3736" s="10"/>
      <c r="AE3736" s="8"/>
      <c r="AF3736" s="10"/>
      <c r="AG3736" s="8"/>
      <c r="AH3736" s="10"/>
      <c r="AI3736" s="8"/>
      <c r="AJ3736" s="10"/>
      <c r="AK3736" s="8"/>
      <c r="AL3736" s="10"/>
      <c r="AM3736" s="8"/>
      <c r="AN3736" s="10"/>
      <c r="AO3736" s="8"/>
      <c r="AP3736" s="10"/>
      <c r="AQ3736" s="8"/>
      <c r="AR3736" s="10"/>
      <c r="AS3736" s="8"/>
      <c r="AT3736" s="10"/>
      <c r="AU3736" s="8"/>
      <c r="AV3736" s="10"/>
      <c r="AW3736" s="8"/>
      <c r="AX3736" s="10"/>
      <c r="AY3736" s="8"/>
      <c r="AZ3736" s="10"/>
      <c r="BA3736" s="8"/>
      <c r="BB3736" s="154">
        <f t="shared" si="477"/>
        <v>0</v>
      </c>
      <c r="BC3736" s="153" t="e">
        <f>COUNTIF(I3736:BA3736,"A")/(COUNTIF(I3736:BA3736,"A")+(COUNTIF(I3736:BA3736,"NI")))</f>
        <v>#DIV/0!</v>
      </c>
      <c r="BD3736" s="52" t="e">
        <f t="shared" si="478"/>
        <v>#DIV/0!</v>
      </c>
      <c r="BE3736" s="73" t="str">
        <f>VLOOKUP(Coversheet!$D$15,Sheet1!$A$3:$C$126,2,FALSE)</f>
        <v>Select Agency</v>
      </c>
      <c r="BF3736" s="73" t="str">
        <f>VLOOKUP(Coversheet!$D$15,Sheet1!$A$3:$C$126,3,FALSE)</f>
        <v>Select Agency</v>
      </c>
      <c r="BG3736">
        <f>Coversheet!D$22</f>
        <v>0</v>
      </c>
      <c r="BH3736" s="73" t="str">
        <f>VLOOKUP(Coversheet!$D$15,Sheet1!$A$3:$D$126,4,FALSE)</f>
        <v>Select Agency</v>
      </c>
      <c r="BI3736" s="13">
        <f>Coversheet!$D$20</f>
        <v>0</v>
      </c>
      <c r="BJ3736">
        <f>Coversheet!D$21</f>
        <v>0</v>
      </c>
      <c r="BK3736">
        <f t="shared" si="474"/>
        <v>0</v>
      </c>
      <c r="BL3736" s="155" t="e">
        <f t="shared" si="471"/>
        <v>#DIV/0!</v>
      </c>
      <c r="BN3736" t="str">
        <f t="shared" si="475"/>
        <v>Enter performance period</v>
      </c>
      <c r="BO3736" t="str">
        <f t="shared" si="472"/>
        <v>Enter who reviewed data</v>
      </c>
      <c r="BP3736" t="str">
        <f t="shared" si="473"/>
        <v>Enter date</v>
      </c>
      <c r="BQ3736" t="str">
        <f>Sheet1!$A$1</f>
        <v>HF 3610-H Summary Sheet v 07/2025</v>
      </c>
      <c r="BR3736" t="str">
        <f t="shared" si="476"/>
        <v>OR Enter state agency if unavailable to select</v>
      </c>
    </row>
    <row r="3737" spans="2:70" ht="15.75" x14ac:dyDescent="0.25">
      <c r="B3737" s="80"/>
      <c r="C3737" s="156"/>
      <c r="D3737" s="137"/>
      <c r="E3737" s="12"/>
      <c r="F3737" s="137"/>
      <c r="G3737" s="12"/>
      <c r="H3737" s="137"/>
      <c r="I3737" s="8"/>
      <c r="J3737" s="10"/>
      <c r="K3737" s="8"/>
      <c r="L3737" s="10"/>
      <c r="M3737" s="8"/>
      <c r="N3737" s="10"/>
      <c r="O3737" s="8"/>
      <c r="P3737" s="10"/>
      <c r="Q3737" s="8"/>
      <c r="R3737" s="10"/>
      <c r="S3737" s="8"/>
      <c r="T3737" s="10"/>
      <c r="U3737" s="8"/>
      <c r="V3737" s="10"/>
      <c r="W3737" s="8"/>
      <c r="X3737" s="10"/>
      <c r="Y3737" s="8"/>
      <c r="Z3737" s="10"/>
      <c r="AA3737" s="8"/>
      <c r="AB3737" s="10"/>
      <c r="AC3737" s="8"/>
      <c r="AD3737" s="10"/>
      <c r="AE3737" s="8"/>
      <c r="AF3737" s="10"/>
      <c r="AG3737" s="8"/>
      <c r="AH3737" s="10"/>
      <c r="AI3737" s="8"/>
      <c r="AJ3737" s="10"/>
      <c r="AK3737" s="8"/>
      <c r="AL3737" s="10"/>
      <c r="AM3737" s="8"/>
      <c r="AN3737" s="10"/>
      <c r="AO3737" s="8"/>
      <c r="AP3737" s="10"/>
      <c r="AQ3737" s="8"/>
      <c r="AR3737" s="10"/>
      <c r="AS3737" s="8"/>
      <c r="AT3737" s="10"/>
      <c r="AU3737" s="8"/>
      <c r="AV3737" s="10"/>
      <c r="AW3737" s="8"/>
      <c r="AX3737" s="10"/>
      <c r="AY3737" s="8"/>
      <c r="AZ3737" s="10"/>
      <c r="BA3737" s="8"/>
      <c r="BB3737" s="154">
        <f t="shared" si="477"/>
        <v>0</v>
      </c>
      <c r="BC3737" s="153" t="e">
        <f>COUNTIF(I3737:BA3737,"A")/(COUNTIF(I3737:BA3737,"A")+(COUNTIF(I3737:BA3737,"NI")))</f>
        <v>#DIV/0!</v>
      </c>
      <c r="BD3737" s="52" t="e">
        <f t="shared" si="478"/>
        <v>#DIV/0!</v>
      </c>
      <c r="BE3737" s="73" t="str">
        <f>VLOOKUP(Coversheet!$D$15,Sheet1!$A$3:$C$126,2,FALSE)</f>
        <v>Select Agency</v>
      </c>
      <c r="BF3737" s="73" t="str">
        <f>VLOOKUP(Coversheet!$D$15,Sheet1!$A$3:$C$126,3,FALSE)</f>
        <v>Select Agency</v>
      </c>
      <c r="BG3737">
        <f>Coversheet!D$22</f>
        <v>0</v>
      </c>
      <c r="BH3737" s="73" t="str">
        <f>VLOOKUP(Coversheet!$D$15,Sheet1!$A$3:$D$126,4,FALSE)</f>
        <v>Select Agency</v>
      </c>
      <c r="BI3737" s="13">
        <f>Coversheet!$D$20</f>
        <v>0</v>
      </c>
      <c r="BJ3737">
        <f>Coversheet!D$21</f>
        <v>0</v>
      </c>
      <c r="BK3737">
        <f t="shared" si="474"/>
        <v>0</v>
      </c>
      <c r="BL3737" s="155" t="e">
        <f t="shared" si="471"/>
        <v>#DIV/0!</v>
      </c>
      <c r="BN3737" t="str">
        <f t="shared" si="475"/>
        <v>Enter performance period</v>
      </c>
      <c r="BO3737" t="str">
        <f t="shared" si="472"/>
        <v>Enter who reviewed data</v>
      </c>
      <c r="BP3737" t="str">
        <f t="shared" si="473"/>
        <v>Enter date</v>
      </c>
      <c r="BQ3737" t="str">
        <f>Sheet1!$A$1</f>
        <v>HF 3610-H Summary Sheet v 07/2025</v>
      </c>
      <c r="BR3737" t="str">
        <f t="shared" si="476"/>
        <v>OR Enter state agency if unavailable to select</v>
      </c>
    </row>
    <row r="3738" spans="2:70" ht="15.75" x14ac:dyDescent="0.25">
      <c r="B3738" s="80"/>
      <c r="C3738" s="156"/>
      <c r="D3738" s="137"/>
      <c r="E3738" s="12"/>
      <c r="F3738" s="137"/>
      <c r="G3738" s="12"/>
      <c r="H3738" s="137"/>
      <c r="I3738" s="8"/>
      <c r="J3738" s="10"/>
      <c r="K3738" s="8"/>
      <c r="L3738" s="10"/>
      <c r="M3738" s="8"/>
      <c r="N3738" s="10"/>
      <c r="O3738" s="8"/>
      <c r="P3738" s="10"/>
      <c r="Q3738" s="8"/>
      <c r="R3738" s="10"/>
      <c r="S3738" s="8"/>
      <c r="T3738" s="10"/>
      <c r="U3738" s="8"/>
      <c r="V3738" s="10"/>
      <c r="W3738" s="8"/>
      <c r="X3738" s="10"/>
      <c r="Y3738" s="8"/>
      <c r="Z3738" s="10"/>
      <c r="AA3738" s="8"/>
      <c r="AB3738" s="10"/>
      <c r="AC3738" s="8"/>
      <c r="AD3738" s="10"/>
      <c r="AE3738" s="8"/>
      <c r="AF3738" s="10"/>
      <c r="AG3738" s="8"/>
      <c r="AH3738" s="10"/>
      <c r="AI3738" s="8"/>
      <c r="AJ3738" s="10"/>
      <c r="AK3738" s="8"/>
      <c r="AL3738" s="10"/>
      <c r="AM3738" s="8"/>
      <c r="AN3738" s="10"/>
      <c r="AO3738" s="8"/>
      <c r="AP3738" s="10"/>
      <c r="AQ3738" s="8"/>
      <c r="AR3738" s="10"/>
      <c r="AS3738" s="8"/>
      <c r="AT3738" s="10"/>
      <c r="AU3738" s="8"/>
      <c r="AV3738" s="10"/>
      <c r="AW3738" s="8"/>
      <c r="AX3738" s="10"/>
      <c r="AY3738" s="8"/>
      <c r="AZ3738" s="10"/>
      <c r="BA3738" s="8"/>
      <c r="BB3738" s="154">
        <f t="shared" si="477"/>
        <v>0</v>
      </c>
      <c r="BC3738" s="153" t="e">
        <f>COUNTIF(I3738:BA3738,"A")/(COUNTIF(I3738:BA3738,"A")+(COUNTIF(I3738:BA3738,"NI")))</f>
        <v>#DIV/0!</v>
      </c>
      <c r="BD3738" s="52" t="e">
        <f t="shared" si="478"/>
        <v>#DIV/0!</v>
      </c>
      <c r="BE3738" s="73" t="str">
        <f>VLOOKUP(Coversheet!$D$15,Sheet1!$A$3:$C$126,2,FALSE)</f>
        <v>Select Agency</v>
      </c>
      <c r="BF3738" s="73" t="str">
        <f>VLOOKUP(Coversheet!$D$15,Sheet1!$A$3:$C$126,3,FALSE)</f>
        <v>Select Agency</v>
      </c>
      <c r="BG3738">
        <f>Coversheet!D$22</f>
        <v>0</v>
      </c>
      <c r="BH3738" s="73" t="str">
        <f>VLOOKUP(Coversheet!$D$15,Sheet1!$A$3:$D$126,4,FALSE)</f>
        <v>Select Agency</v>
      </c>
      <c r="BI3738" s="13">
        <f>Coversheet!$D$20</f>
        <v>0</v>
      </c>
      <c r="BJ3738">
        <f>Coversheet!D$21</f>
        <v>0</v>
      </c>
      <c r="BK3738">
        <f t="shared" si="474"/>
        <v>0</v>
      </c>
      <c r="BL3738" s="155" t="e">
        <f t="shared" si="471"/>
        <v>#DIV/0!</v>
      </c>
      <c r="BN3738" t="str">
        <f t="shared" si="475"/>
        <v>Enter performance period</v>
      </c>
      <c r="BO3738" t="str">
        <f t="shared" si="472"/>
        <v>Enter who reviewed data</v>
      </c>
      <c r="BP3738" t="str">
        <f t="shared" si="473"/>
        <v>Enter date</v>
      </c>
      <c r="BQ3738" t="str">
        <f>Sheet1!$A$1</f>
        <v>HF 3610-H Summary Sheet v 07/2025</v>
      </c>
      <c r="BR3738" t="str">
        <f t="shared" si="476"/>
        <v>OR Enter state agency if unavailable to select</v>
      </c>
    </row>
    <row r="3739" spans="2:70" ht="15.75" x14ac:dyDescent="0.25">
      <c r="B3739" s="80"/>
      <c r="C3739" s="156"/>
      <c r="D3739" s="137"/>
      <c r="E3739" s="12"/>
      <c r="F3739" s="137"/>
      <c r="G3739" s="12"/>
      <c r="H3739" s="137"/>
      <c r="I3739" s="8"/>
      <c r="J3739" s="10"/>
      <c r="K3739" s="8"/>
      <c r="L3739" s="10"/>
      <c r="M3739" s="8"/>
      <c r="N3739" s="10"/>
      <c r="O3739" s="8"/>
      <c r="P3739" s="10"/>
      <c r="Q3739" s="8"/>
      <c r="R3739" s="10"/>
      <c r="S3739" s="8"/>
      <c r="T3739" s="10"/>
      <c r="U3739" s="8"/>
      <c r="V3739" s="10"/>
      <c r="W3739" s="8"/>
      <c r="X3739" s="10"/>
      <c r="Y3739" s="8"/>
      <c r="Z3739" s="10"/>
      <c r="AA3739" s="8"/>
      <c r="AB3739" s="10"/>
      <c r="AC3739" s="8"/>
      <c r="AD3739" s="10"/>
      <c r="AE3739" s="8"/>
      <c r="AF3739" s="10"/>
      <c r="AG3739" s="8"/>
      <c r="AH3739" s="10"/>
      <c r="AI3739" s="8"/>
      <c r="AJ3739" s="10"/>
      <c r="AK3739" s="8"/>
      <c r="AL3739" s="10"/>
      <c r="AM3739" s="8"/>
      <c r="AN3739" s="10"/>
      <c r="AO3739" s="8"/>
      <c r="AP3739" s="10"/>
      <c r="AQ3739" s="8"/>
      <c r="AR3739" s="10"/>
      <c r="AS3739" s="8"/>
      <c r="AT3739" s="10"/>
      <c r="AU3739" s="8"/>
      <c r="AV3739" s="10"/>
      <c r="AW3739" s="8"/>
      <c r="AX3739" s="10"/>
      <c r="AY3739" s="8"/>
      <c r="AZ3739" s="10"/>
      <c r="BA3739" s="8"/>
      <c r="BB3739" s="154">
        <f t="shared" si="477"/>
        <v>0</v>
      </c>
      <c r="BC3739" s="153" t="e">
        <f>COUNTIF(I3739:BA3739,"A")/(COUNTIF(I3739:BA3739,"A")+(COUNTIF(I3739:BA3739,"NI")))</f>
        <v>#DIV/0!</v>
      </c>
      <c r="BD3739" s="52" t="e">
        <f t="shared" si="478"/>
        <v>#DIV/0!</v>
      </c>
      <c r="BE3739" s="73" t="str">
        <f>VLOOKUP(Coversheet!$D$15,Sheet1!$A$3:$C$126,2,FALSE)</f>
        <v>Select Agency</v>
      </c>
      <c r="BF3739" s="73" t="str">
        <f>VLOOKUP(Coversheet!$D$15,Sheet1!$A$3:$C$126,3,FALSE)</f>
        <v>Select Agency</v>
      </c>
      <c r="BG3739">
        <f>Coversheet!D$22</f>
        <v>0</v>
      </c>
      <c r="BH3739" s="73" t="str">
        <f>VLOOKUP(Coversheet!$D$15,Sheet1!$A$3:$D$126,4,FALSE)</f>
        <v>Select Agency</v>
      </c>
      <c r="BI3739" s="13">
        <f>Coversheet!$D$20</f>
        <v>0</v>
      </c>
      <c r="BJ3739">
        <f>Coversheet!D$21</f>
        <v>0</v>
      </c>
      <c r="BK3739">
        <f t="shared" si="474"/>
        <v>0</v>
      </c>
      <c r="BL3739" s="155" t="e">
        <f t="shared" si="471"/>
        <v>#DIV/0!</v>
      </c>
      <c r="BN3739" t="str">
        <f t="shared" si="475"/>
        <v>Enter performance period</v>
      </c>
      <c r="BO3739" t="str">
        <f t="shared" si="472"/>
        <v>Enter who reviewed data</v>
      </c>
      <c r="BP3739" t="str">
        <f t="shared" si="473"/>
        <v>Enter date</v>
      </c>
      <c r="BQ3739" t="str">
        <f>Sheet1!$A$1</f>
        <v>HF 3610-H Summary Sheet v 07/2025</v>
      </c>
      <c r="BR3739" t="str">
        <f t="shared" si="476"/>
        <v>OR Enter state agency if unavailable to select</v>
      </c>
    </row>
    <row r="3740" spans="2:70" ht="15.75" x14ac:dyDescent="0.25">
      <c r="B3740" s="80"/>
      <c r="C3740" s="156"/>
      <c r="D3740" s="137"/>
      <c r="E3740" s="12"/>
      <c r="F3740" s="137"/>
      <c r="G3740" s="12"/>
      <c r="H3740" s="137"/>
      <c r="I3740" s="8"/>
      <c r="J3740" s="10"/>
      <c r="K3740" s="8"/>
      <c r="L3740" s="10"/>
      <c r="M3740" s="8"/>
      <c r="N3740" s="10"/>
      <c r="O3740" s="8"/>
      <c r="P3740" s="10"/>
      <c r="Q3740" s="8"/>
      <c r="R3740" s="10"/>
      <c r="S3740" s="8"/>
      <c r="T3740" s="10"/>
      <c r="U3740" s="8"/>
      <c r="V3740" s="10"/>
      <c r="W3740" s="8"/>
      <c r="X3740" s="10"/>
      <c r="Y3740" s="8"/>
      <c r="Z3740" s="10"/>
      <c r="AA3740" s="8"/>
      <c r="AB3740" s="10"/>
      <c r="AC3740" s="8"/>
      <c r="AD3740" s="10"/>
      <c r="AE3740" s="8"/>
      <c r="AF3740" s="10"/>
      <c r="AG3740" s="8"/>
      <c r="AH3740" s="10"/>
      <c r="AI3740" s="8"/>
      <c r="AJ3740" s="10"/>
      <c r="AK3740" s="8"/>
      <c r="AL3740" s="10"/>
      <c r="AM3740" s="8"/>
      <c r="AN3740" s="10"/>
      <c r="AO3740" s="8"/>
      <c r="AP3740" s="10"/>
      <c r="AQ3740" s="8"/>
      <c r="AR3740" s="10"/>
      <c r="AS3740" s="8"/>
      <c r="AT3740" s="10"/>
      <c r="AU3740" s="8"/>
      <c r="AV3740" s="10"/>
      <c r="AW3740" s="8"/>
      <c r="AX3740" s="10"/>
      <c r="AY3740" s="8"/>
      <c r="AZ3740" s="10"/>
      <c r="BA3740" s="8"/>
      <c r="BB3740" s="154">
        <f t="shared" si="477"/>
        <v>0</v>
      </c>
      <c r="BC3740" s="153" t="e">
        <f>COUNTIF(I3740:BA3740,"A")/(COUNTIF(I3740:BA3740,"A")+(COUNTIF(I3740:BA3740,"NI")))</f>
        <v>#DIV/0!</v>
      </c>
      <c r="BD3740" s="52" t="e">
        <f t="shared" si="478"/>
        <v>#DIV/0!</v>
      </c>
      <c r="BE3740" s="73" t="str">
        <f>VLOOKUP(Coversheet!$D$15,Sheet1!$A$3:$C$126,2,FALSE)</f>
        <v>Select Agency</v>
      </c>
      <c r="BF3740" s="73" t="str">
        <f>VLOOKUP(Coversheet!$D$15,Sheet1!$A$3:$C$126,3,FALSE)</f>
        <v>Select Agency</v>
      </c>
      <c r="BG3740">
        <f>Coversheet!D$22</f>
        <v>0</v>
      </c>
      <c r="BH3740" s="73" t="str">
        <f>VLOOKUP(Coversheet!$D$15,Sheet1!$A$3:$D$126,4,FALSE)</f>
        <v>Select Agency</v>
      </c>
      <c r="BI3740" s="13">
        <f>Coversheet!$D$20</f>
        <v>0</v>
      </c>
      <c r="BJ3740">
        <f>Coversheet!D$21</f>
        <v>0</v>
      </c>
      <c r="BK3740">
        <f t="shared" si="474"/>
        <v>0</v>
      </c>
      <c r="BL3740" s="155" t="e">
        <f t="shared" si="471"/>
        <v>#DIV/0!</v>
      </c>
      <c r="BN3740" t="str">
        <f t="shared" si="475"/>
        <v>Enter performance period</v>
      </c>
      <c r="BO3740" t="str">
        <f t="shared" si="472"/>
        <v>Enter who reviewed data</v>
      </c>
      <c r="BP3740" t="str">
        <f t="shared" si="473"/>
        <v>Enter date</v>
      </c>
      <c r="BQ3740" t="str">
        <f>Sheet1!$A$1</f>
        <v>HF 3610-H Summary Sheet v 07/2025</v>
      </c>
      <c r="BR3740" t="str">
        <f t="shared" si="476"/>
        <v>OR Enter state agency if unavailable to select</v>
      </c>
    </row>
    <row r="3741" spans="2:70" ht="15.75" x14ac:dyDescent="0.25">
      <c r="B3741" s="80"/>
      <c r="C3741" s="156"/>
      <c r="D3741" s="137"/>
      <c r="E3741" s="12"/>
      <c r="F3741" s="137"/>
      <c r="G3741" s="12"/>
      <c r="H3741" s="137"/>
      <c r="I3741" s="8"/>
      <c r="J3741" s="10"/>
      <c r="K3741" s="8"/>
      <c r="L3741" s="10"/>
      <c r="M3741" s="8"/>
      <c r="N3741" s="10"/>
      <c r="O3741" s="8"/>
      <c r="P3741" s="10"/>
      <c r="Q3741" s="8"/>
      <c r="R3741" s="10"/>
      <c r="S3741" s="8"/>
      <c r="T3741" s="10"/>
      <c r="U3741" s="8"/>
      <c r="V3741" s="10"/>
      <c r="W3741" s="8"/>
      <c r="X3741" s="10"/>
      <c r="Y3741" s="8"/>
      <c r="Z3741" s="10"/>
      <c r="AA3741" s="8"/>
      <c r="AB3741" s="10"/>
      <c r="AC3741" s="8"/>
      <c r="AD3741" s="10"/>
      <c r="AE3741" s="8"/>
      <c r="AF3741" s="10"/>
      <c r="AG3741" s="8"/>
      <c r="AH3741" s="10"/>
      <c r="AI3741" s="8"/>
      <c r="AJ3741" s="10"/>
      <c r="AK3741" s="8"/>
      <c r="AL3741" s="10"/>
      <c r="AM3741" s="8"/>
      <c r="AN3741" s="10"/>
      <c r="AO3741" s="8"/>
      <c r="AP3741" s="10"/>
      <c r="AQ3741" s="8"/>
      <c r="AR3741" s="10"/>
      <c r="AS3741" s="8"/>
      <c r="AT3741" s="10"/>
      <c r="AU3741" s="8"/>
      <c r="AV3741" s="10"/>
      <c r="AW3741" s="8"/>
      <c r="AX3741" s="10"/>
      <c r="AY3741" s="8"/>
      <c r="AZ3741" s="10"/>
      <c r="BA3741" s="8"/>
      <c r="BB3741" s="154">
        <f t="shared" si="477"/>
        <v>0</v>
      </c>
      <c r="BC3741" s="153" t="e">
        <f>COUNTIF(I3741:BA3741,"A")/(COUNTIF(I3741:BA3741,"A")+(COUNTIF(I3741:BA3741,"NI")))</f>
        <v>#DIV/0!</v>
      </c>
      <c r="BD3741" s="52" t="e">
        <f t="shared" si="478"/>
        <v>#DIV/0!</v>
      </c>
      <c r="BE3741" s="73" t="str">
        <f>VLOOKUP(Coversheet!$D$15,Sheet1!$A$3:$C$126,2,FALSE)</f>
        <v>Select Agency</v>
      </c>
      <c r="BF3741" s="73" t="str">
        <f>VLOOKUP(Coversheet!$D$15,Sheet1!$A$3:$C$126,3,FALSE)</f>
        <v>Select Agency</v>
      </c>
      <c r="BG3741">
        <f>Coversheet!D$22</f>
        <v>0</v>
      </c>
      <c r="BH3741" s="73" t="str">
        <f>VLOOKUP(Coversheet!$D$15,Sheet1!$A$3:$D$126,4,FALSE)</f>
        <v>Select Agency</v>
      </c>
      <c r="BI3741" s="13">
        <f>Coversheet!$D$20</f>
        <v>0</v>
      </c>
      <c r="BJ3741">
        <f>Coversheet!D$21</f>
        <v>0</v>
      </c>
      <c r="BK3741">
        <f t="shared" si="474"/>
        <v>0</v>
      </c>
      <c r="BL3741" s="155" t="e">
        <f t="shared" si="471"/>
        <v>#DIV/0!</v>
      </c>
      <c r="BN3741" t="str">
        <f t="shared" si="475"/>
        <v>Enter performance period</v>
      </c>
      <c r="BO3741" t="str">
        <f t="shared" si="472"/>
        <v>Enter who reviewed data</v>
      </c>
      <c r="BP3741" t="str">
        <f t="shared" si="473"/>
        <v>Enter date</v>
      </c>
      <c r="BQ3741" t="str">
        <f>Sheet1!$A$1</f>
        <v>HF 3610-H Summary Sheet v 07/2025</v>
      </c>
      <c r="BR3741" t="str">
        <f t="shared" si="476"/>
        <v>OR Enter state agency if unavailable to select</v>
      </c>
    </row>
    <row r="3742" spans="2:70" ht="15.75" x14ac:dyDescent="0.25">
      <c r="B3742" s="80"/>
      <c r="C3742" s="156"/>
      <c r="D3742" s="137"/>
      <c r="E3742" s="12"/>
      <c r="F3742" s="137"/>
      <c r="G3742" s="12"/>
      <c r="H3742" s="137"/>
      <c r="I3742" s="8"/>
      <c r="J3742" s="10"/>
      <c r="K3742" s="8"/>
      <c r="L3742" s="10"/>
      <c r="M3742" s="8"/>
      <c r="N3742" s="10"/>
      <c r="O3742" s="8"/>
      <c r="P3742" s="10"/>
      <c r="Q3742" s="8"/>
      <c r="R3742" s="10"/>
      <c r="S3742" s="8"/>
      <c r="T3742" s="10"/>
      <c r="U3742" s="8"/>
      <c r="V3742" s="10"/>
      <c r="W3742" s="8"/>
      <c r="X3742" s="10"/>
      <c r="Y3742" s="8"/>
      <c r="Z3742" s="10"/>
      <c r="AA3742" s="8"/>
      <c r="AB3742" s="10"/>
      <c r="AC3742" s="8"/>
      <c r="AD3742" s="10"/>
      <c r="AE3742" s="8"/>
      <c r="AF3742" s="10"/>
      <c r="AG3742" s="8"/>
      <c r="AH3742" s="10"/>
      <c r="AI3742" s="8"/>
      <c r="AJ3742" s="10"/>
      <c r="AK3742" s="8"/>
      <c r="AL3742" s="10"/>
      <c r="AM3742" s="8"/>
      <c r="AN3742" s="10"/>
      <c r="AO3742" s="8"/>
      <c r="AP3742" s="10"/>
      <c r="AQ3742" s="8"/>
      <c r="AR3742" s="10"/>
      <c r="AS3742" s="8"/>
      <c r="AT3742" s="10"/>
      <c r="AU3742" s="8"/>
      <c r="AV3742" s="10"/>
      <c r="AW3742" s="8"/>
      <c r="AX3742" s="10"/>
      <c r="AY3742" s="8"/>
      <c r="AZ3742" s="10"/>
      <c r="BA3742" s="8"/>
      <c r="BB3742" s="154">
        <f t="shared" si="477"/>
        <v>0</v>
      </c>
      <c r="BC3742" s="153" t="e">
        <f>COUNTIF(I3742:BA3742,"A")/(COUNTIF(I3742:BA3742,"A")+(COUNTIF(I3742:BA3742,"NI")))</f>
        <v>#DIV/0!</v>
      </c>
      <c r="BD3742" s="52" t="e">
        <f t="shared" si="478"/>
        <v>#DIV/0!</v>
      </c>
      <c r="BE3742" s="73" t="str">
        <f>VLOOKUP(Coversheet!$D$15,Sheet1!$A$3:$C$126,2,FALSE)</f>
        <v>Select Agency</v>
      </c>
      <c r="BF3742" s="73" t="str">
        <f>VLOOKUP(Coversheet!$D$15,Sheet1!$A$3:$C$126,3,FALSE)</f>
        <v>Select Agency</v>
      </c>
      <c r="BG3742">
        <f>Coversheet!D$22</f>
        <v>0</v>
      </c>
      <c r="BH3742" s="73" t="str">
        <f>VLOOKUP(Coversheet!$D$15,Sheet1!$A$3:$D$126,4,FALSE)</f>
        <v>Select Agency</v>
      </c>
      <c r="BI3742" s="13">
        <f>Coversheet!$D$20</f>
        <v>0</v>
      </c>
      <c r="BJ3742">
        <f>Coversheet!D$21</f>
        <v>0</v>
      </c>
      <c r="BK3742">
        <f t="shared" si="474"/>
        <v>0</v>
      </c>
      <c r="BL3742" s="155" t="e">
        <f t="shared" si="471"/>
        <v>#DIV/0!</v>
      </c>
      <c r="BN3742" t="str">
        <f t="shared" si="475"/>
        <v>Enter performance period</v>
      </c>
      <c r="BO3742" t="str">
        <f t="shared" si="472"/>
        <v>Enter who reviewed data</v>
      </c>
      <c r="BP3742" t="str">
        <f t="shared" si="473"/>
        <v>Enter date</v>
      </c>
      <c r="BQ3742" t="str">
        <f>Sheet1!$A$1</f>
        <v>HF 3610-H Summary Sheet v 07/2025</v>
      </c>
      <c r="BR3742" t="str">
        <f t="shared" si="476"/>
        <v>OR Enter state agency if unavailable to select</v>
      </c>
    </row>
    <row r="3743" spans="2:70" ht="15.75" x14ac:dyDescent="0.25">
      <c r="B3743" s="80"/>
      <c r="C3743" s="156"/>
      <c r="D3743" s="137"/>
      <c r="E3743" s="12"/>
      <c r="F3743" s="137"/>
      <c r="G3743" s="12"/>
      <c r="H3743" s="137"/>
      <c r="I3743" s="8"/>
      <c r="J3743" s="10"/>
      <c r="K3743" s="8"/>
      <c r="L3743" s="10"/>
      <c r="M3743" s="8"/>
      <c r="N3743" s="10"/>
      <c r="O3743" s="8"/>
      <c r="P3743" s="10"/>
      <c r="Q3743" s="8"/>
      <c r="R3743" s="10"/>
      <c r="S3743" s="8"/>
      <c r="T3743" s="10"/>
      <c r="U3743" s="8"/>
      <c r="V3743" s="10"/>
      <c r="W3743" s="8"/>
      <c r="X3743" s="10"/>
      <c r="Y3743" s="8"/>
      <c r="Z3743" s="10"/>
      <c r="AA3743" s="8"/>
      <c r="AB3743" s="10"/>
      <c r="AC3743" s="8"/>
      <c r="AD3743" s="10"/>
      <c r="AE3743" s="8"/>
      <c r="AF3743" s="10"/>
      <c r="AG3743" s="8"/>
      <c r="AH3743" s="10"/>
      <c r="AI3743" s="8"/>
      <c r="AJ3743" s="10"/>
      <c r="AK3743" s="8"/>
      <c r="AL3743" s="10"/>
      <c r="AM3743" s="8"/>
      <c r="AN3743" s="10"/>
      <c r="AO3743" s="8"/>
      <c r="AP3743" s="10"/>
      <c r="AQ3743" s="8"/>
      <c r="AR3743" s="10"/>
      <c r="AS3743" s="8"/>
      <c r="AT3743" s="10"/>
      <c r="AU3743" s="8"/>
      <c r="AV3743" s="10"/>
      <c r="AW3743" s="8"/>
      <c r="AX3743" s="10"/>
      <c r="AY3743" s="8"/>
      <c r="AZ3743" s="10"/>
      <c r="BA3743" s="8"/>
      <c r="BB3743" s="154">
        <f t="shared" si="477"/>
        <v>0</v>
      </c>
      <c r="BC3743" s="153" t="e">
        <f>COUNTIF(I3743:BA3743,"A")/(COUNTIF(I3743:BA3743,"A")+(COUNTIF(I3743:BA3743,"NI")))</f>
        <v>#DIV/0!</v>
      </c>
      <c r="BD3743" s="52" t="e">
        <f t="shared" si="478"/>
        <v>#DIV/0!</v>
      </c>
      <c r="BE3743" s="73" t="str">
        <f>VLOOKUP(Coversheet!$D$15,Sheet1!$A$3:$C$126,2,FALSE)</f>
        <v>Select Agency</v>
      </c>
      <c r="BF3743" s="73" t="str">
        <f>VLOOKUP(Coversheet!$D$15,Sheet1!$A$3:$C$126,3,FALSE)</f>
        <v>Select Agency</v>
      </c>
      <c r="BG3743">
        <f>Coversheet!D$22</f>
        <v>0</v>
      </c>
      <c r="BH3743" s="73" t="str">
        <f>VLOOKUP(Coversheet!$D$15,Sheet1!$A$3:$D$126,4,FALSE)</f>
        <v>Select Agency</v>
      </c>
      <c r="BI3743" s="13">
        <f>Coversheet!$D$20</f>
        <v>0</v>
      </c>
      <c r="BJ3743">
        <f>Coversheet!D$21</f>
        <v>0</v>
      </c>
      <c r="BK3743">
        <f t="shared" si="474"/>
        <v>0</v>
      </c>
      <c r="BL3743" s="155" t="e">
        <f t="shared" si="471"/>
        <v>#DIV/0!</v>
      </c>
      <c r="BN3743" t="str">
        <f t="shared" si="475"/>
        <v>Enter performance period</v>
      </c>
      <c r="BO3743" t="str">
        <f t="shared" si="472"/>
        <v>Enter who reviewed data</v>
      </c>
      <c r="BP3743" t="str">
        <f t="shared" si="473"/>
        <v>Enter date</v>
      </c>
      <c r="BQ3743" t="str">
        <f>Sheet1!$A$1</f>
        <v>HF 3610-H Summary Sheet v 07/2025</v>
      </c>
      <c r="BR3743" t="str">
        <f t="shared" si="476"/>
        <v>OR Enter state agency if unavailable to select</v>
      </c>
    </row>
    <row r="3744" spans="2:70" ht="15.75" x14ac:dyDescent="0.25">
      <c r="B3744" s="80"/>
      <c r="C3744" s="156"/>
      <c r="D3744" s="137"/>
      <c r="E3744" s="12"/>
      <c r="F3744" s="137"/>
      <c r="G3744" s="12"/>
      <c r="H3744" s="137"/>
      <c r="I3744" s="8"/>
      <c r="J3744" s="10"/>
      <c r="K3744" s="8"/>
      <c r="L3744" s="10"/>
      <c r="M3744" s="8"/>
      <c r="N3744" s="10"/>
      <c r="O3744" s="8"/>
      <c r="P3744" s="10"/>
      <c r="Q3744" s="8"/>
      <c r="R3744" s="10"/>
      <c r="S3744" s="8"/>
      <c r="T3744" s="10"/>
      <c r="U3744" s="8"/>
      <c r="V3744" s="10"/>
      <c r="W3744" s="8"/>
      <c r="X3744" s="10"/>
      <c r="Y3744" s="8"/>
      <c r="Z3744" s="10"/>
      <c r="AA3744" s="8"/>
      <c r="AB3744" s="10"/>
      <c r="AC3744" s="8"/>
      <c r="AD3744" s="10"/>
      <c r="AE3744" s="8"/>
      <c r="AF3744" s="10"/>
      <c r="AG3744" s="8"/>
      <c r="AH3744" s="10"/>
      <c r="AI3744" s="8"/>
      <c r="AJ3744" s="10"/>
      <c r="AK3744" s="8"/>
      <c r="AL3744" s="10"/>
      <c r="AM3744" s="8"/>
      <c r="AN3744" s="10"/>
      <c r="AO3744" s="8"/>
      <c r="AP3744" s="10"/>
      <c r="AQ3744" s="8"/>
      <c r="AR3744" s="10"/>
      <c r="AS3744" s="8"/>
      <c r="AT3744" s="10"/>
      <c r="AU3744" s="8"/>
      <c r="AV3744" s="10"/>
      <c r="AW3744" s="8"/>
      <c r="AX3744" s="10"/>
      <c r="AY3744" s="8"/>
      <c r="AZ3744" s="10"/>
      <c r="BA3744" s="8"/>
      <c r="BB3744" s="154">
        <f t="shared" si="477"/>
        <v>0</v>
      </c>
      <c r="BC3744" s="153" t="e">
        <f>COUNTIF(I3744:BA3744,"A")/(COUNTIF(I3744:BA3744,"A")+(COUNTIF(I3744:BA3744,"NI")))</f>
        <v>#DIV/0!</v>
      </c>
      <c r="BD3744" s="52" t="e">
        <f t="shared" si="478"/>
        <v>#DIV/0!</v>
      </c>
      <c r="BE3744" s="73" t="str">
        <f>VLOOKUP(Coversheet!$D$15,Sheet1!$A$3:$C$126,2,FALSE)</f>
        <v>Select Agency</v>
      </c>
      <c r="BF3744" s="73" t="str">
        <f>VLOOKUP(Coversheet!$D$15,Sheet1!$A$3:$C$126,3,FALSE)</f>
        <v>Select Agency</v>
      </c>
      <c r="BG3744">
        <f>Coversheet!D$22</f>
        <v>0</v>
      </c>
      <c r="BH3744" s="73" t="str">
        <f>VLOOKUP(Coversheet!$D$15,Sheet1!$A$3:$D$126,4,FALSE)</f>
        <v>Select Agency</v>
      </c>
      <c r="BI3744" s="13">
        <f>Coversheet!$D$20</f>
        <v>0</v>
      </c>
      <c r="BJ3744">
        <f>Coversheet!D$21</f>
        <v>0</v>
      </c>
      <c r="BK3744">
        <f t="shared" si="474"/>
        <v>0</v>
      </c>
      <c r="BL3744" s="155" t="e">
        <f t="shared" si="471"/>
        <v>#DIV/0!</v>
      </c>
      <c r="BN3744" t="str">
        <f t="shared" si="475"/>
        <v>Enter performance period</v>
      </c>
      <c r="BO3744" t="str">
        <f t="shared" si="472"/>
        <v>Enter who reviewed data</v>
      </c>
      <c r="BP3744" t="str">
        <f t="shared" si="473"/>
        <v>Enter date</v>
      </c>
      <c r="BQ3744" t="str">
        <f>Sheet1!$A$1</f>
        <v>HF 3610-H Summary Sheet v 07/2025</v>
      </c>
      <c r="BR3744" t="str">
        <f t="shared" si="476"/>
        <v>OR Enter state agency if unavailable to select</v>
      </c>
    </row>
    <row r="3745" spans="2:70" ht="15.75" x14ac:dyDescent="0.25">
      <c r="B3745" s="80"/>
      <c r="C3745" s="156"/>
      <c r="D3745" s="137"/>
      <c r="E3745" s="12"/>
      <c r="F3745" s="137"/>
      <c r="G3745" s="12"/>
      <c r="H3745" s="137"/>
      <c r="I3745" s="8"/>
      <c r="J3745" s="10"/>
      <c r="K3745" s="8"/>
      <c r="L3745" s="10"/>
      <c r="M3745" s="8"/>
      <c r="N3745" s="10"/>
      <c r="O3745" s="8"/>
      <c r="P3745" s="10"/>
      <c r="Q3745" s="8"/>
      <c r="R3745" s="10"/>
      <c r="S3745" s="8"/>
      <c r="T3745" s="10"/>
      <c r="U3745" s="8"/>
      <c r="V3745" s="10"/>
      <c r="W3745" s="8"/>
      <c r="X3745" s="10"/>
      <c r="Y3745" s="8"/>
      <c r="Z3745" s="10"/>
      <c r="AA3745" s="8"/>
      <c r="AB3745" s="10"/>
      <c r="AC3745" s="8"/>
      <c r="AD3745" s="10"/>
      <c r="AE3745" s="8"/>
      <c r="AF3745" s="10"/>
      <c r="AG3745" s="8"/>
      <c r="AH3745" s="10"/>
      <c r="AI3745" s="8"/>
      <c r="AJ3745" s="10"/>
      <c r="AK3745" s="8"/>
      <c r="AL3745" s="10"/>
      <c r="AM3745" s="8"/>
      <c r="AN3745" s="10"/>
      <c r="AO3745" s="8"/>
      <c r="AP3745" s="10"/>
      <c r="AQ3745" s="8"/>
      <c r="AR3745" s="10"/>
      <c r="AS3745" s="8"/>
      <c r="AT3745" s="10"/>
      <c r="AU3745" s="8"/>
      <c r="AV3745" s="10"/>
      <c r="AW3745" s="8"/>
      <c r="AX3745" s="10"/>
      <c r="AY3745" s="8"/>
      <c r="AZ3745" s="10"/>
      <c r="BA3745" s="8"/>
      <c r="BB3745" s="154">
        <f t="shared" si="477"/>
        <v>0</v>
      </c>
      <c r="BC3745" s="153" t="e">
        <f>COUNTIF(I3745:BA3745,"A")/(COUNTIF(I3745:BA3745,"A")+(COUNTIF(I3745:BA3745,"NI")))</f>
        <v>#DIV/0!</v>
      </c>
      <c r="BD3745" s="52" t="e">
        <f t="shared" si="478"/>
        <v>#DIV/0!</v>
      </c>
      <c r="BE3745" s="73" t="str">
        <f>VLOOKUP(Coversheet!$D$15,Sheet1!$A$3:$C$126,2,FALSE)</f>
        <v>Select Agency</v>
      </c>
      <c r="BF3745" s="73" t="str">
        <f>VLOOKUP(Coversheet!$D$15,Sheet1!$A$3:$C$126,3,FALSE)</f>
        <v>Select Agency</v>
      </c>
      <c r="BG3745">
        <f>Coversheet!D$22</f>
        <v>0</v>
      </c>
      <c r="BH3745" s="73" t="str">
        <f>VLOOKUP(Coversheet!$D$15,Sheet1!$A$3:$D$126,4,FALSE)</f>
        <v>Select Agency</v>
      </c>
      <c r="BI3745" s="13">
        <f>Coversheet!$D$20</f>
        <v>0</v>
      </c>
      <c r="BJ3745">
        <f>Coversheet!D$21</f>
        <v>0</v>
      </c>
      <c r="BK3745">
        <f t="shared" si="474"/>
        <v>0</v>
      </c>
      <c r="BL3745" s="155" t="e">
        <f t="shared" si="471"/>
        <v>#DIV/0!</v>
      </c>
      <c r="BN3745" t="str">
        <f t="shared" si="475"/>
        <v>Enter performance period</v>
      </c>
      <c r="BO3745" t="str">
        <f t="shared" si="472"/>
        <v>Enter who reviewed data</v>
      </c>
      <c r="BP3745" t="str">
        <f t="shared" si="473"/>
        <v>Enter date</v>
      </c>
      <c r="BQ3745" t="str">
        <f>Sheet1!$A$1</f>
        <v>HF 3610-H Summary Sheet v 07/2025</v>
      </c>
      <c r="BR3745" t="str">
        <f t="shared" si="476"/>
        <v>OR Enter state agency if unavailable to select</v>
      </c>
    </row>
    <row r="3746" spans="2:70" ht="15.75" x14ac:dyDescent="0.25">
      <c r="B3746" s="80"/>
      <c r="C3746" s="156"/>
      <c r="D3746" s="137"/>
      <c r="E3746" s="12"/>
      <c r="F3746" s="137"/>
      <c r="G3746" s="12"/>
      <c r="H3746" s="137"/>
      <c r="I3746" s="8"/>
      <c r="J3746" s="10"/>
      <c r="K3746" s="8"/>
      <c r="L3746" s="10"/>
      <c r="M3746" s="8"/>
      <c r="N3746" s="10"/>
      <c r="O3746" s="8"/>
      <c r="P3746" s="10"/>
      <c r="Q3746" s="8"/>
      <c r="R3746" s="10"/>
      <c r="S3746" s="8"/>
      <c r="T3746" s="10"/>
      <c r="U3746" s="8"/>
      <c r="V3746" s="10"/>
      <c r="W3746" s="8"/>
      <c r="X3746" s="10"/>
      <c r="Y3746" s="8"/>
      <c r="Z3746" s="10"/>
      <c r="AA3746" s="8"/>
      <c r="AB3746" s="10"/>
      <c r="AC3746" s="8"/>
      <c r="AD3746" s="10"/>
      <c r="AE3746" s="8"/>
      <c r="AF3746" s="10"/>
      <c r="AG3746" s="8"/>
      <c r="AH3746" s="10"/>
      <c r="AI3746" s="8"/>
      <c r="AJ3746" s="10"/>
      <c r="AK3746" s="8"/>
      <c r="AL3746" s="10"/>
      <c r="AM3746" s="8"/>
      <c r="AN3746" s="10"/>
      <c r="AO3746" s="8"/>
      <c r="AP3746" s="10"/>
      <c r="AQ3746" s="8"/>
      <c r="AR3746" s="10"/>
      <c r="AS3746" s="8"/>
      <c r="AT3746" s="10"/>
      <c r="AU3746" s="8"/>
      <c r="AV3746" s="10"/>
      <c r="AW3746" s="8"/>
      <c r="AX3746" s="10"/>
      <c r="AY3746" s="8"/>
      <c r="AZ3746" s="10"/>
      <c r="BA3746" s="8"/>
      <c r="BB3746" s="154">
        <f t="shared" si="477"/>
        <v>0</v>
      </c>
      <c r="BC3746" s="153" t="e">
        <f>COUNTIF(I3746:BA3746,"A")/(COUNTIF(I3746:BA3746,"A")+(COUNTIF(I3746:BA3746,"NI")))</f>
        <v>#DIV/0!</v>
      </c>
      <c r="BD3746" s="52" t="e">
        <f t="shared" si="478"/>
        <v>#DIV/0!</v>
      </c>
      <c r="BE3746" s="73" t="str">
        <f>VLOOKUP(Coversheet!$D$15,Sheet1!$A$3:$C$126,2,FALSE)</f>
        <v>Select Agency</v>
      </c>
      <c r="BF3746" s="73" t="str">
        <f>VLOOKUP(Coversheet!$D$15,Sheet1!$A$3:$C$126,3,FALSE)</f>
        <v>Select Agency</v>
      </c>
      <c r="BG3746">
        <f>Coversheet!D$22</f>
        <v>0</v>
      </c>
      <c r="BH3746" s="73" t="str">
        <f>VLOOKUP(Coversheet!$D$15,Sheet1!$A$3:$D$126,4,FALSE)</f>
        <v>Select Agency</v>
      </c>
      <c r="BI3746" s="13">
        <f>Coversheet!$D$20</f>
        <v>0</v>
      </c>
      <c r="BJ3746">
        <f>Coversheet!D$21</f>
        <v>0</v>
      </c>
      <c r="BK3746">
        <f t="shared" si="474"/>
        <v>0</v>
      </c>
      <c r="BL3746" s="155" t="e">
        <f t="shared" si="471"/>
        <v>#DIV/0!</v>
      </c>
      <c r="BN3746" t="str">
        <f t="shared" si="475"/>
        <v>Enter performance period</v>
      </c>
      <c r="BO3746" t="str">
        <f t="shared" si="472"/>
        <v>Enter who reviewed data</v>
      </c>
      <c r="BP3746" t="str">
        <f t="shared" si="473"/>
        <v>Enter date</v>
      </c>
      <c r="BQ3746" t="str">
        <f>Sheet1!$A$1</f>
        <v>HF 3610-H Summary Sheet v 07/2025</v>
      </c>
      <c r="BR3746" t="str">
        <f t="shared" si="476"/>
        <v>OR Enter state agency if unavailable to select</v>
      </c>
    </row>
    <row r="3747" spans="2:70" ht="15.75" x14ac:dyDescent="0.25">
      <c r="B3747" s="80"/>
      <c r="C3747" s="156"/>
      <c r="D3747" s="137"/>
      <c r="E3747" s="12"/>
      <c r="F3747" s="137"/>
      <c r="G3747" s="12"/>
      <c r="H3747" s="137"/>
      <c r="I3747" s="8"/>
      <c r="J3747" s="10"/>
      <c r="K3747" s="8"/>
      <c r="L3747" s="10"/>
      <c r="M3747" s="8"/>
      <c r="N3747" s="10"/>
      <c r="O3747" s="8"/>
      <c r="P3747" s="10"/>
      <c r="Q3747" s="8"/>
      <c r="R3747" s="10"/>
      <c r="S3747" s="8"/>
      <c r="T3747" s="10"/>
      <c r="U3747" s="8"/>
      <c r="V3747" s="10"/>
      <c r="W3747" s="8"/>
      <c r="X3747" s="10"/>
      <c r="Y3747" s="8"/>
      <c r="Z3747" s="10"/>
      <c r="AA3747" s="8"/>
      <c r="AB3747" s="10"/>
      <c r="AC3747" s="8"/>
      <c r="AD3747" s="10"/>
      <c r="AE3747" s="8"/>
      <c r="AF3747" s="10"/>
      <c r="AG3747" s="8"/>
      <c r="AH3747" s="10"/>
      <c r="AI3747" s="8"/>
      <c r="AJ3747" s="10"/>
      <c r="AK3747" s="8"/>
      <c r="AL3747" s="10"/>
      <c r="AM3747" s="8"/>
      <c r="AN3747" s="10"/>
      <c r="AO3747" s="8"/>
      <c r="AP3747" s="10"/>
      <c r="AQ3747" s="8"/>
      <c r="AR3747" s="10"/>
      <c r="AS3747" s="8"/>
      <c r="AT3747" s="10"/>
      <c r="AU3747" s="8"/>
      <c r="AV3747" s="10"/>
      <c r="AW3747" s="8"/>
      <c r="AX3747" s="10"/>
      <c r="AY3747" s="8"/>
      <c r="AZ3747" s="10"/>
      <c r="BA3747" s="8"/>
      <c r="BB3747" s="154">
        <f t="shared" si="477"/>
        <v>0</v>
      </c>
      <c r="BC3747" s="153" t="e">
        <f>COUNTIF(I3747:BA3747,"A")/(COUNTIF(I3747:BA3747,"A")+(COUNTIF(I3747:BA3747,"NI")))</f>
        <v>#DIV/0!</v>
      </c>
      <c r="BD3747" s="52" t="e">
        <f t="shared" si="478"/>
        <v>#DIV/0!</v>
      </c>
      <c r="BE3747" s="73" t="str">
        <f>VLOOKUP(Coversheet!$D$15,Sheet1!$A$3:$C$126,2,FALSE)</f>
        <v>Select Agency</v>
      </c>
      <c r="BF3747" s="73" t="str">
        <f>VLOOKUP(Coversheet!$D$15,Sheet1!$A$3:$C$126,3,FALSE)</f>
        <v>Select Agency</v>
      </c>
      <c r="BG3747">
        <f>Coversheet!D$22</f>
        <v>0</v>
      </c>
      <c r="BH3747" s="73" t="str">
        <f>VLOOKUP(Coversheet!$D$15,Sheet1!$A$3:$D$126,4,FALSE)</f>
        <v>Select Agency</v>
      </c>
      <c r="BI3747" s="13">
        <f>Coversheet!$D$20</f>
        <v>0</v>
      </c>
      <c r="BJ3747">
        <f>Coversheet!D$21</f>
        <v>0</v>
      </c>
      <c r="BK3747">
        <f t="shared" si="474"/>
        <v>0</v>
      </c>
      <c r="BL3747" s="155" t="e">
        <f t="shared" si="471"/>
        <v>#DIV/0!</v>
      </c>
      <c r="BN3747" t="str">
        <f t="shared" si="475"/>
        <v>Enter performance period</v>
      </c>
      <c r="BO3747" t="str">
        <f t="shared" si="472"/>
        <v>Enter who reviewed data</v>
      </c>
      <c r="BP3747" t="str">
        <f t="shared" si="473"/>
        <v>Enter date</v>
      </c>
      <c r="BQ3747" t="str">
        <f>Sheet1!$A$1</f>
        <v>HF 3610-H Summary Sheet v 07/2025</v>
      </c>
      <c r="BR3747" t="str">
        <f t="shared" si="476"/>
        <v>OR Enter state agency if unavailable to select</v>
      </c>
    </row>
    <row r="3748" spans="2:70" ht="15.75" x14ac:dyDescent="0.25">
      <c r="B3748" s="80"/>
      <c r="C3748" s="156"/>
      <c r="D3748" s="137"/>
      <c r="E3748" s="12"/>
      <c r="F3748" s="137"/>
      <c r="G3748" s="12"/>
      <c r="H3748" s="137"/>
      <c r="I3748" s="8"/>
      <c r="J3748" s="10"/>
      <c r="K3748" s="8"/>
      <c r="L3748" s="10"/>
      <c r="M3748" s="8"/>
      <c r="N3748" s="10"/>
      <c r="O3748" s="8"/>
      <c r="P3748" s="10"/>
      <c r="Q3748" s="8"/>
      <c r="R3748" s="10"/>
      <c r="S3748" s="8"/>
      <c r="T3748" s="10"/>
      <c r="U3748" s="8"/>
      <c r="V3748" s="10"/>
      <c r="W3748" s="8"/>
      <c r="X3748" s="10"/>
      <c r="Y3748" s="8"/>
      <c r="Z3748" s="10"/>
      <c r="AA3748" s="8"/>
      <c r="AB3748" s="10"/>
      <c r="AC3748" s="8"/>
      <c r="AD3748" s="10"/>
      <c r="AE3748" s="8"/>
      <c r="AF3748" s="10"/>
      <c r="AG3748" s="8"/>
      <c r="AH3748" s="10"/>
      <c r="AI3748" s="8"/>
      <c r="AJ3748" s="10"/>
      <c r="AK3748" s="8"/>
      <c r="AL3748" s="10"/>
      <c r="AM3748" s="8"/>
      <c r="AN3748" s="10"/>
      <c r="AO3748" s="8"/>
      <c r="AP3748" s="10"/>
      <c r="AQ3748" s="8"/>
      <c r="AR3748" s="10"/>
      <c r="AS3748" s="8"/>
      <c r="AT3748" s="10"/>
      <c r="AU3748" s="8"/>
      <c r="AV3748" s="10"/>
      <c r="AW3748" s="8"/>
      <c r="AX3748" s="10"/>
      <c r="AY3748" s="8"/>
      <c r="AZ3748" s="10"/>
      <c r="BA3748" s="8"/>
      <c r="BB3748" s="154">
        <f t="shared" si="477"/>
        <v>0</v>
      </c>
      <c r="BC3748" s="153" t="e">
        <f>COUNTIF(I3748:BA3748,"A")/(COUNTIF(I3748:BA3748,"A")+(COUNTIF(I3748:BA3748,"NI")))</f>
        <v>#DIV/0!</v>
      </c>
      <c r="BD3748" s="52" t="e">
        <f t="shared" si="478"/>
        <v>#DIV/0!</v>
      </c>
      <c r="BE3748" s="73" t="str">
        <f>VLOOKUP(Coversheet!$D$15,Sheet1!$A$3:$C$126,2,FALSE)</f>
        <v>Select Agency</v>
      </c>
      <c r="BF3748" s="73" t="str">
        <f>VLOOKUP(Coversheet!$D$15,Sheet1!$A$3:$C$126,3,FALSE)</f>
        <v>Select Agency</v>
      </c>
      <c r="BG3748">
        <f>Coversheet!D$22</f>
        <v>0</v>
      </c>
      <c r="BH3748" s="73" t="str">
        <f>VLOOKUP(Coversheet!$D$15,Sheet1!$A$3:$D$126,4,FALSE)</f>
        <v>Select Agency</v>
      </c>
      <c r="BI3748" s="13">
        <f>Coversheet!$D$20</f>
        <v>0</v>
      </c>
      <c r="BJ3748">
        <f>Coversheet!D$21</f>
        <v>0</v>
      </c>
      <c r="BK3748">
        <f t="shared" si="474"/>
        <v>0</v>
      </c>
      <c r="BL3748" s="155" t="e">
        <f t="shared" si="471"/>
        <v>#DIV/0!</v>
      </c>
      <c r="BN3748" t="str">
        <f t="shared" si="475"/>
        <v>Enter performance period</v>
      </c>
      <c r="BO3748" t="str">
        <f t="shared" si="472"/>
        <v>Enter who reviewed data</v>
      </c>
      <c r="BP3748" t="str">
        <f t="shared" si="473"/>
        <v>Enter date</v>
      </c>
      <c r="BQ3748" t="str">
        <f>Sheet1!$A$1</f>
        <v>HF 3610-H Summary Sheet v 07/2025</v>
      </c>
      <c r="BR3748" t="str">
        <f t="shared" si="476"/>
        <v>OR Enter state agency if unavailable to select</v>
      </c>
    </row>
    <row r="3749" spans="2:70" ht="15.75" x14ac:dyDescent="0.25">
      <c r="B3749" s="80"/>
      <c r="C3749" s="156"/>
      <c r="D3749" s="137"/>
      <c r="E3749" s="12"/>
      <c r="F3749" s="137"/>
      <c r="G3749" s="12"/>
      <c r="H3749" s="137"/>
      <c r="I3749" s="8"/>
      <c r="J3749" s="10"/>
      <c r="K3749" s="8"/>
      <c r="L3749" s="10"/>
      <c r="M3749" s="8"/>
      <c r="N3749" s="10"/>
      <c r="O3749" s="8"/>
      <c r="P3749" s="10"/>
      <c r="Q3749" s="8"/>
      <c r="R3749" s="10"/>
      <c r="S3749" s="8"/>
      <c r="T3749" s="10"/>
      <c r="U3749" s="8"/>
      <c r="V3749" s="10"/>
      <c r="W3749" s="8"/>
      <c r="X3749" s="10"/>
      <c r="Y3749" s="8"/>
      <c r="Z3749" s="10"/>
      <c r="AA3749" s="8"/>
      <c r="AB3749" s="10"/>
      <c r="AC3749" s="8"/>
      <c r="AD3749" s="10"/>
      <c r="AE3749" s="8"/>
      <c r="AF3749" s="10"/>
      <c r="AG3749" s="8"/>
      <c r="AH3749" s="10"/>
      <c r="AI3749" s="8"/>
      <c r="AJ3749" s="10"/>
      <c r="AK3749" s="8"/>
      <c r="AL3749" s="10"/>
      <c r="AM3749" s="8"/>
      <c r="AN3749" s="10"/>
      <c r="AO3749" s="8"/>
      <c r="AP3749" s="10"/>
      <c r="AQ3749" s="8"/>
      <c r="AR3749" s="10"/>
      <c r="AS3749" s="8"/>
      <c r="AT3749" s="10"/>
      <c r="AU3749" s="8"/>
      <c r="AV3749" s="10"/>
      <c r="AW3749" s="8"/>
      <c r="AX3749" s="10"/>
      <c r="AY3749" s="8"/>
      <c r="AZ3749" s="10"/>
      <c r="BA3749" s="8"/>
      <c r="BB3749" s="154">
        <f t="shared" si="477"/>
        <v>0</v>
      </c>
      <c r="BC3749" s="153" t="e">
        <f>COUNTIF(I3749:BA3749,"A")/(COUNTIF(I3749:BA3749,"A")+(COUNTIF(I3749:BA3749,"NI")))</f>
        <v>#DIV/0!</v>
      </c>
      <c r="BD3749" s="52" t="e">
        <f t="shared" si="478"/>
        <v>#DIV/0!</v>
      </c>
      <c r="BE3749" s="73" t="str">
        <f>VLOOKUP(Coversheet!$D$15,Sheet1!$A$3:$C$126,2,FALSE)</f>
        <v>Select Agency</v>
      </c>
      <c r="BF3749" s="73" t="str">
        <f>VLOOKUP(Coversheet!$D$15,Sheet1!$A$3:$C$126,3,FALSE)</f>
        <v>Select Agency</v>
      </c>
      <c r="BG3749">
        <f>Coversheet!D$22</f>
        <v>0</v>
      </c>
      <c r="BH3749" s="73" t="str">
        <f>VLOOKUP(Coversheet!$D$15,Sheet1!$A$3:$D$126,4,FALSE)</f>
        <v>Select Agency</v>
      </c>
      <c r="BI3749" s="13">
        <f>Coversheet!$D$20</f>
        <v>0</v>
      </c>
      <c r="BJ3749">
        <f>Coversheet!D$21</f>
        <v>0</v>
      </c>
      <c r="BK3749">
        <f t="shared" si="474"/>
        <v>0</v>
      </c>
      <c r="BL3749" s="155" t="e">
        <f t="shared" si="471"/>
        <v>#DIV/0!</v>
      </c>
      <c r="BN3749" t="str">
        <f t="shared" si="475"/>
        <v>Enter performance period</v>
      </c>
      <c r="BO3749" t="str">
        <f t="shared" si="472"/>
        <v>Enter who reviewed data</v>
      </c>
      <c r="BP3749" t="str">
        <f t="shared" si="473"/>
        <v>Enter date</v>
      </c>
      <c r="BQ3749" t="str">
        <f>Sheet1!$A$1</f>
        <v>HF 3610-H Summary Sheet v 07/2025</v>
      </c>
      <c r="BR3749" t="str">
        <f t="shared" si="476"/>
        <v>OR Enter state agency if unavailable to select</v>
      </c>
    </row>
    <row r="3750" spans="2:70" ht="15.75" x14ac:dyDescent="0.25">
      <c r="B3750" s="80"/>
      <c r="C3750" s="156"/>
      <c r="D3750" s="137"/>
      <c r="E3750" s="12"/>
      <c r="F3750" s="137"/>
      <c r="G3750" s="12"/>
      <c r="H3750" s="137"/>
      <c r="I3750" s="8"/>
      <c r="J3750" s="10"/>
      <c r="K3750" s="8"/>
      <c r="L3750" s="10"/>
      <c r="M3750" s="8"/>
      <c r="N3750" s="10"/>
      <c r="O3750" s="8"/>
      <c r="P3750" s="10"/>
      <c r="Q3750" s="8"/>
      <c r="R3750" s="10"/>
      <c r="S3750" s="8"/>
      <c r="T3750" s="10"/>
      <c r="U3750" s="8"/>
      <c r="V3750" s="10"/>
      <c r="W3750" s="8"/>
      <c r="X3750" s="10"/>
      <c r="Y3750" s="8"/>
      <c r="Z3750" s="10"/>
      <c r="AA3750" s="8"/>
      <c r="AB3750" s="10"/>
      <c r="AC3750" s="8"/>
      <c r="AD3750" s="10"/>
      <c r="AE3750" s="8"/>
      <c r="AF3750" s="10"/>
      <c r="AG3750" s="8"/>
      <c r="AH3750" s="10"/>
      <c r="AI3750" s="8"/>
      <c r="AJ3750" s="10"/>
      <c r="AK3750" s="8"/>
      <c r="AL3750" s="10"/>
      <c r="AM3750" s="8"/>
      <c r="AN3750" s="10"/>
      <c r="AO3750" s="8"/>
      <c r="AP3750" s="10"/>
      <c r="AQ3750" s="8"/>
      <c r="AR3750" s="10"/>
      <c r="AS3750" s="8"/>
      <c r="AT3750" s="10"/>
      <c r="AU3750" s="8"/>
      <c r="AV3750" s="10"/>
      <c r="AW3750" s="8"/>
      <c r="AX3750" s="10"/>
      <c r="AY3750" s="8"/>
      <c r="AZ3750" s="10"/>
      <c r="BA3750" s="8"/>
      <c r="BB3750" s="154">
        <f t="shared" si="477"/>
        <v>0</v>
      </c>
      <c r="BC3750" s="153" t="e">
        <f>COUNTIF(I3750:BA3750,"A")/(COUNTIF(I3750:BA3750,"A")+(COUNTIF(I3750:BA3750,"NI")))</f>
        <v>#DIV/0!</v>
      </c>
      <c r="BD3750" s="52" t="e">
        <f t="shared" si="478"/>
        <v>#DIV/0!</v>
      </c>
      <c r="BE3750" s="73" t="str">
        <f>VLOOKUP(Coversheet!$D$15,Sheet1!$A$3:$C$126,2,FALSE)</f>
        <v>Select Agency</v>
      </c>
      <c r="BF3750" s="73" t="str">
        <f>VLOOKUP(Coversheet!$D$15,Sheet1!$A$3:$C$126,3,FALSE)</f>
        <v>Select Agency</v>
      </c>
      <c r="BG3750">
        <f>Coversheet!D$22</f>
        <v>0</v>
      </c>
      <c r="BH3750" s="73" t="str">
        <f>VLOOKUP(Coversheet!$D$15,Sheet1!$A$3:$D$126,4,FALSE)</f>
        <v>Select Agency</v>
      </c>
      <c r="BI3750" s="13">
        <f>Coversheet!$D$20</f>
        <v>0</v>
      </c>
      <c r="BJ3750">
        <f>Coversheet!D$21</f>
        <v>0</v>
      </c>
      <c r="BK3750">
        <f t="shared" si="474"/>
        <v>0</v>
      </c>
      <c r="BL3750" s="155" t="e">
        <f t="shared" si="471"/>
        <v>#DIV/0!</v>
      </c>
      <c r="BN3750" t="str">
        <f t="shared" si="475"/>
        <v>Enter performance period</v>
      </c>
      <c r="BO3750" t="str">
        <f t="shared" si="472"/>
        <v>Enter who reviewed data</v>
      </c>
      <c r="BP3750" t="str">
        <f t="shared" si="473"/>
        <v>Enter date</v>
      </c>
      <c r="BQ3750" t="str">
        <f>Sheet1!$A$1</f>
        <v>HF 3610-H Summary Sheet v 07/2025</v>
      </c>
      <c r="BR3750" t="str">
        <f t="shared" si="476"/>
        <v>OR Enter state agency if unavailable to select</v>
      </c>
    </row>
    <row r="3751" spans="2:70" ht="15.75" x14ac:dyDescent="0.25">
      <c r="B3751" s="80"/>
      <c r="C3751" s="156"/>
      <c r="D3751" s="137"/>
      <c r="E3751" s="12"/>
      <c r="F3751" s="137"/>
      <c r="G3751" s="12"/>
      <c r="H3751" s="137"/>
      <c r="I3751" s="8"/>
      <c r="J3751" s="10"/>
      <c r="K3751" s="8"/>
      <c r="L3751" s="10"/>
      <c r="M3751" s="8"/>
      <c r="N3751" s="10"/>
      <c r="O3751" s="8"/>
      <c r="P3751" s="10"/>
      <c r="Q3751" s="8"/>
      <c r="R3751" s="10"/>
      <c r="S3751" s="8"/>
      <c r="T3751" s="10"/>
      <c r="U3751" s="8"/>
      <c r="V3751" s="10"/>
      <c r="W3751" s="8"/>
      <c r="X3751" s="10"/>
      <c r="Y3751" s="8"/>
      <c r="Z3751" s="10"/>
      <c r="AA3751" s="8"/>
      <c r="AB3751" s="10"/>
      <c r="AC3751" s="8"/>
      <c r="AD3751" s="10"/>
      <c r="AE3751" s="8"/>
      <c r="AF3751" s="10"/>
      <c r="AG3751" s="8"/>
      <c r="AH3751" s="10"/>
      <c r="AI3751" s="8"/>
      <c r="AJ3751" s="10"/>
      <c r="AK3751" s="8"/>
      <c r="AL3751" s="10"/>
      <c r="AM3751" s="8"/>
      <c r="AN3751" s="10"/>
      <c r="AO3751" s="8"/>
      <c r="AP3751" s="10"/>
      <c r="AQ3751" s="8"/>
      <c r="AR3751" s="10"/>
      <c r="AS3751" s="8"/>
      <c r="AT3751" s="10"/>
      <c r="AU3751" s="8"/>
      <c r="AV3751" s="10"/>
      <c r="AW3751" s="8"/>
      <c r="AX3751" s="10"/>
      <c r="AY3751" s="8"/>
      <c r="AZ3751" s="10"/>
      <c r="BA3751" s="8"/>
      <c r="BB3751" s="154">
        <f t="shared" si="477"/>
        <v>0</v>
      </c>
      <c r="BC3751" s="153" t="e">
        <f>COUNTIF(I3751:BA3751,"A")/(COUNTIF(I3751:BA3751,"A")+(COUNTIF(I3751:BA3751,"NI")))</f>
        <v>#DIV/0!</v>
      </c>
      <c r="BD3751" s="52" t="e">
        <f t="shared" si="478"/>
        <v>#DIV/0!</v>
      </c>
      <c r="BE3751" s="73" t="str">
        <f>VLOOKUP(Coversheet!$D$15,Sheet1!$A$3:$C$126,2,FALSE)</f>
        <v>Select Agency</v>
      </c>
      <c r="BF3751" s="73" t="str">
        <f>VLOOKUP(Coversheet!$D$15,Sheet1!$A$3:$C$126,3,FALSE)</f>
        <v>Select Agency</v>
      </c>
      <c r="BG3751">
        <f>Coversheet!D$22</f>
        <v>0</v>
      </c>
      <c r="BH3751" s="73" t="str">
        <f>VLOOKUP(Coversheet!$D$15,Sheet1!$A$3:$D$126,4,FALSE)</f>
        <v>Select Agency</v>
      </c>
      <c r="BI3751" s="13">
        <f>Coversheet!$D$20</f>
        <v>0</v>
      </c>
      <c r="BJ3751">
        <f>Coversheet!D$21</f>
        <v>0</v>
      </c>
      <c r="BK3751">
        <f t="shared" si="474"/>
        <v>0</v>
      </c>
      <c r="BL3751" s="155" t="e">
        <f t="shared" si="471"/>
        <v>#DIV/0!</v>
      </c>
      <c r="BN3751" t="str">
        <f t="shared" si="475"/>
        <v>Enter performance period</v>
      </c>
      <c r="BO3751" t="str">
        <f t="shared" si="472"/>
        <v>Enter who reviewed data</v>
      </c>
      <c r="BP3751" t="str">
        <f t="shared" si="473"/>
        <v>Enter date</v>
      </c>
      <c r="BQ3751" t="str">
        <f>Sheet1!$A$1</f>
        <v>HF 3610-H Summary Sheet v 07/2025</v>
      </c>
      <c r="BR3751" t="str">
        <f t="shared" si="476"/>
        <v>OR Enter state agency if unavailable to select</v>
      </c>
    </row>
    <row r="3752" spans="2:70" ht="15.75" x14ac:dyDescent="0.25">
      <c r="B3752" s="80"/>
      <c r="C3752" s="156"/>
      <c r="D3752" s="137"/>
      <c r="E3752" s="12"/>
      <c r="F3752" s="137"/>
      <c r="G3752" s="12"/>
      <c r="H3752" s="137"/>
      <c r="I3752" s="8"/>
      <c r="J3752" s="10"/>
      <c r="K3752" s="8"/>
      <c r="L3752" s="10"/>
      <c r="M3752" s="8"/>
      <c r="N3752" s="10"/>
      <c r="O3752" s="8"/>
      <c r="P3752" s="10"/>
      <c r="Q3752" s="8"/>
      <c r="R3752" s="10"/>
      <c r="S3752" s="8"/>
      <c r="T3752" s="10"/>
      <c r="U3752" s="8"/>
      <c r="V3752" s="10"/>
      <c r="W3752" s="8"/>
      <c r="X3752" s="10"/>
      <c r="Y3752" s="8"/>
      <c r="Z3752" s="10"/>
      <c r="AA3752" s="8"/>
      <c r="AB3752" s="10"/>
      <c r="AC3752" s="8"/>
      <c r="AD3752" s="10"/>
      <c r="AE3752" s="8"/>
      <c r="AF3752" s="10"/>
      <c r="AG3752" s="8"/>
      <c r="AH3752" s="10"/>
      <c r="AI3752" s="8"/>
      <c r="AJ3752" s="10"/>
      <c r="AK3752" s="8"/>
      <c r="AL3752" s="10"/>
      <c r="AM3752" s="8"/>
      <c r="AN3752" s="10"/>
      <c r="AO3752" s="8"/>
      <c r="AP3752" s="10"/>
      <c r="AQ3752" s="8"/>
      <c r="AR3752" s="10"/>
      <c r="AS3752" s="8"/>
      <c r="AT3752" s="10"/>
      <c r="AU3752" s="8"/>
      <c r="AV3752" s="10"/>
      <c r="AW3752" s="8"/>
      <c r="AX3752" s="10"/>
      <c r="AY3752" s="8"/>
      <c r="AZ3752" s="10"/>
      <c r="BA3752" s="8"/>
      <c r="BB3752" s="154">
        <f t="shared" si="477"/>
        <v>0</v>
      </c>
      <c r="BC3752" s="153" t="e">
        <f>COUNTIF(I3752:BA3752,"A")/(COUNTIF(I3752:BA3752,"A")+(COUNTIF(I3752:BA3752,"NI")))</f>
        <v>#DIV/0!</v>
      </c>
      <c r="BD3752" s="52" t="e">
        <f t="shared" si="478"/>
        <v>#DIV/0!</v>
      </c>
      <c r="BE3752" s="73" t="str">
        <f>VLOOKUP(Coversheet!$D$15,Sheet1!$A$3:$C$126,2,FALSE)</f>
        <v>Select Agency</v>
      </c>
      <c r="BF3752" s="73" t="str">
        <f>VLOOKUP(Coversheet!$D$15,Sheet1!$A$3:$C$126,3,FALSE)</f>
        <v>Select Agency</v>
      </c>
      <c r="BG3752">
        <f>Coversheet!D$22</f>
        <v>0</v>
      </c>
      <c r="BH3752" s="73" t="str">
        <f>VLOOKUP(Coversheet!$D$15,Sheet1!$A$3:$D$126,4,FALSE)</f>
        <v>Select Agency</v>
      </c>
      <c r="BI3752" s="13">
        <f>Coversheet!$D$20</f>
        <v>0</v>
      </c>
      <c r="BJ3752">
        <f>Coversheet!D$21</f>
        <v>0</v>
      </c>
      <c r="BK3752">
        <f t="shared" si="474"/>
        <v>0</v>
      </c>
      <c r="BL3752" s="155" t="e">
        <f t="shared" si="471"/>
        <v>#DIV/0!</v>
      </c>
      <c r="BN3752" t="str">
        <f t="shared" si="475"/>
        <v>Enter performance period</v>
      </c>
      <c r="BO3752" t="str">
        <f t="shared" si="472"/>
        <v>Enter who reviewed data</v>
      </c>
      <c r="BP3752" t="str">
        <f t="shared" si="473"/>
        <v>Enter date</v>
      </c>
      <c r="BQ3752" t="str">
        <f>Sheet1!$A$1</f>
        <v>HF 3610-H Summary Sheet v 07/2025</v>
      </c>
      <c r="BR3752" t="str">
        <f t="shared" si="476"/>
        <v>OR Enter state agency if unavailable to select</v>
      </c>
    </row>
    <row r="3753" spans="2:70" ht="15.75" x14ac:dyDescent="0.25">
      <c r="B3753" s="80"/>
      <c r="C3753" s="156"/>
      <c r="D3753" s="137"/>
      <c r="E3753" s="12"/>
      <c r="F3753" s="137"/>
      <c r="G3753" s="12"/>
      <c r="H3753" s="137"/>
      <c r="I3753" s="8"/>
      <c r="J3753" s="10"/>
      <c r="K3753" s="8"/>
      <c r="L3753" s="10"/>
      <c r="M3753" s="8"/>
      <c r="N3753" s="10"/>
      <c r="O3753" s="8"/>
      <c r="P3753" s="10"/>
      <c r="Q3753" s="8"/>
      <c r="R3753" s="10"/>
      <c r="S3753" s="8"/>
      <c r="T3753" s="10"/>
      <c r="U3753" s="8"/>
      <c r="V3753" s="10"/>
      <c r="W3753" s="8"/>
      <c r="X3753" s="10"/>
      <c r="Y3753" s="8"/>
      <c r="Z3753" s="10"/>
      <c r="AA3753" s="8"/>
      <c r="AB3753" s="10"/>
      <c r="AC3753" s="8"/>
      <c r="AD3753" s="10"/>
      <c r="AE3753" s="8"/>
      <c r="AF3753" s="10"/>
      <c r="AG3753" s="8"/>
      <c r="AH3753" s="10"/>
      <c r="AI3753" s="8"/>
      <c r="AJ3753" s="10"/>
      <c r="AK3753" s="8"/>
      <c r="AL3753" s="10"/>
      <c r="AM3753" s="8"/>
      <c r="AN3753" s="10"/>
      <c r="AO3753" s="8"/>
      <c r="AP3753" s="10"/>
      <c r="AQ3753" s="8"/>
      <c r="AR3753" s="10"/>
      <c r="AS3753" s="8"/>
      <c r="AT3753" s="10"/>
      <c r="AU3753" s="8"/>
      <c r="AV3753" s="10"/>
      <c r="AW3753" s="8"/>
      <c r="AX3753" s="10"/>
      <c r="AY3753" s="8"/>
      <c r="AZ3753" s="10"/>
      <c r="BA3753" s="8"/>
      <c r="BB3753" s="154">
        <f t="shared" si="477"/>
        <v>0</v>
      </c>
      <c r="BC3753" s="153" t="e">
        <f>COUNTIF(I3753:BA3753,"A")/(COUNTIF(I3753:BA3753,"A")+(COUNTIF(I3753:BA3753,"NI")))</f>
        <v>#DIV/0!</v>
      </c>
      <c r="BD3753" s="52" t="e">
        <f t="shared" si="478"/>
        <v>#DIV/0!</v>
      </c>
      <c r="BE3753" s="73" t="str">
        <f>VLOOKUP(Coversheet!$D$15,Sheet1!$A$3:$C$126,2,FALSE)</f>
        <v>Select Agency</v>
      </c>
      <c r="BF3753" s="73" t="str">
        <f>VLOOKUP(Coversheet!$D$15,Sheet1!$A$3:$C$126,3,FALSE)</f>
        <v>Select Agency</v>
      </c>
      <c r="BG3753">
        <f>Coversheet!D$22</f>
        <v>0</v>
      </c>
      <c r="BH3753" s="73" t="str">
        <f>VLOOKUP(Coversheet!$D$15,Sheet1!$A$3:$D$126,4,FALSE)</f>
        <v>Select Agency</v>
      </c>
      <c r="BI3753" s="13">
        <f>Coversheet!$D$20</f>
        <v>0</v>
      </c>
      <c r="BJ3753">
        <f>Coversheet!D$21</f>
        <v>0</v>
      </c>
      <c r="BK3753">
        <f t="shared" si="474"/>
        <v>0</v>
      </c>
      <c r="BL3753" s="155" t="e">
        <f t="shared" si="471"/>
        <v>#DIV/0!</v>
      </c>
      <c r="BN3753" t="str">
        <f t="shared" si="475"/>
        <v>Enter performance period</v>
      </c>
      <c r="BO3753" t="str">
        <f t="shared" si="472"/>
        <v>Enter who reviewed data</v>
      </c>
      <c r="BP3753" t="str">
        <f t="shared" si="473"/>
        <v>Enter date</v>
      </c>
      <c r="BQ3753" t="str">
        <f>Sheet1!$A$1</f>
        <v>HF 3610-H Summary Sheet v 07/2025</v>
      </c>
      <c r="BR3753" t="str">
        <f t="shared" si="476"/>
        <v>OR Enter state agency if unavailable to select</v>
      </c>
    </row>
    <row r="3754" spans="2:70" ht="15.75" x14ac:dyDescent="0.25">
      <c r="B3754" s="80"/>
      <c r="C3754" s="156"/>
      <c r="D3754" s="137"/>
      <c r="E3754" s="12"/>
      <c r="F3754" s="137"/>
      <c r="G3754" s="12"/>
      <c r="H3754" s="137"/>
      <c r="I3754" s="8"/>
      <c r="J3754" s="10"/>
      <c r="K3754" s="8"/>
      <c r="L3754" s="10"/>
      <c r="M3754" s="8"/>
      <c r="N3754" s="10"/>
      <c r="O3754" s="8"/>
      <c r="P3754" s="10"/>
      <c r="Q3754" s="8"/>
      <c r="R3754" s="10"/>
      <c r="S3754" s="8"/>
      <c r="T3754" s="10"/>
      <c r="U3754" s="8"/>
      <c r="V3754" s="10"/>
      <c r="W3754" s="8"/>
      <c r="X3754" s="10"/>
      <c r="Y3754" s="8"/>
      <c r="Z3754" s="10"/>
      <c r="AA3754" s="8"/>
      <c r="AB3754" s="10"/>
      <c r="AC3754" s="8"/>
      <c r="AD3754" s="10"/>
      <c r="AE3754" s="8"/>
      <c r="AF3754" s="10"/>
      <c r="AG3754" s="8"/>
      <c r="AH3754" s="10"/>
      <c r="AI3754" s="8"/>
      <c r="AJ3754" s="10"/>
      <c r="AK3754" s="8"/>
      <c r="AL3754" s="10"/>
      <c r="AM3754" s="8"/>
      <c r="AN3754" s="10"/>
      <c r="AO3754" s="8"/>
      <c r="AP3754" s="10"/>
      <c r="AQ3754" s="8"/>
      <c r="AR3754" s="10"/>
      <c r="AS3754" s="8"/>
      <c r="AT3754" s="10"/>
      <c r="AU3754" s="8"/>
      <c r="AV3754" s="10"/>
      <c r="AW3754" s="8"/>
      <c r="AX3754" s="10"/>
      <c r="AY3754" s="8"/>
      <c r="AZ3754" s="10"/>
      <c r="BA3754" s="8"/>
      <c r="BB3754" s="154">
        <f t="shared" si="477"/>
        <v>0</v>
      </c>
      <c r="BC3754" s="153" t="e">
        <f>COUNTIF(I3754:BA3754,"A")/(COUNTIF(I3754:BA3754,"A")+(COUNTIF(I3754:BA3754,"NI")))</f>
        <v>#DIV/0!</v>
      </c>
      <c r="BD3754" s="52" t="e">
        <f t="shared" si="478"/>
        <v>#DIV/0!</v>
      </c>
      <c r="BE3754" s="73" t="str">
        <f>VLOOKUP(Coversheet!$D$15,Sheet1!$A$3:$C$126,2,FALSE)</f>
        <v>Select Agency</v>
      </c>
      <c r="BF3754" s="73" t="str">
        <f>VLOOKUP(Coversheet!$D$15,Sheet1!$A$3:$C$126,3,FALSE)</f>
        <v>Select Agency</v>
      </c>
      <c r="BG3754">
        <f>Coversheet!D$22</f>
        <v>0</v>
      </c>
      <c r="BH3754" s="73" t="str">
        <f>VLOOKUP(Coversheet!$D$15,Sheet1!$A$3:$D$126,4,FALSE)</f>
        <v>Select Agency</v>
      </c>
      <c r="BI3754" s="13">
        <f>Coversheet!$D$20</f>
        <v>0</v>
      </c>
      <c r="BJ3754">
        <f>Coversheet!D$21</f>
        <v>0</v>
      </c>
      <c r="BK3754">
        <f t="shared" si="474"/>
        <v>0</v>
      </c>
      <c r="BL3754" s="155" t="e">
        <f t="shared" si="471"/>
        <v>#DIV/0!</v>
      </c>
      <c r="BN3754" t="str">
        <f t="shared" si="475"/>
        <v>Enter performance period</v>
      </c>
      <c r="BO3754" t="str">
        <f t="shared" si="472"/>
        <v>Enter who reviewed data</v>
      </c>
      <c r="BP3754" t="str">
        <f t="shared" si="473"/>
        <v>Enter date</v>
      </c>
      <c r="BQ3754" t="str">
        <f>Sheet1!$A$1</f>
        <v>HF 3610-H Summary Sheet v 07/2025</v>
      </c>
      <c r="BR3754" t="str">
        <f t="shared" si="476"/>
        <v>OR Enter state agency if unavailable to select</v>
      </c>
    </row>
    <row r="3755" spans="2:70" ht="15.75" x14ac:dyDescent="0.25">
      <c r="B3755" s="80"/>
      <c r="C3755" s="156"/>
      <c r="D3755" s="137"/>
      <c r="E3755" s="12"/>
      <c r="F3755" s="137"/>
      <c r="G3755" s="12"/>
      <c r="H3755" s="137"/>
      <c r="I3755" s="8"/>
      <c r="J3755" s="10"/>
      <c r="K3755" s="8"/>
      <c r="L3755" s="10"/>
      <c r="M3755" s="8"/>
      <c r="N3755" s="10"/>
      <c r="O3755" s="8"/>
      <c r="P3755" s="10"/>
      <c r="Q3755" s="8"/>
      <c r="R3755" s="10"/>
      <c r="S3755" s="8"/>
      <c r="T3755" s="10"/>
      <c r="U3755" s="8"/>
      <c r="V3755" s="10"/>
      <c r="W3755" s="8"/>
      <c r="X3755" s="10"/>
      <c r="Y3755" s="8"/>
      <c r="Z3755" s="10"/>
      <c r="AA3755" s="8"/>
      <c r="AB3755" s="10"/>
      <c r="AC3755" s="8"/>
      <c r="AD3755" s="10"/>
      <c r="AE3755" s="8"/>
      <c r="AF3755" s="10"/>
      <c r="AG3755" s="8"/>
      <c r="AH3755" s="10"/>
      <c r="AI3755" s="8"/>
      <c r="AJ3755" s="10"/>
      <c r="AK3755" s="8"/>
      <c r="AL3755" s="10"/>
      <c r="AM3755" s="8"/>
      <c r="AN3755" s="10"/>
      <c r="AO3755" s="8"/>
      <c r="AP3755" s="10"/>
      <c r="AQ3755" s="8"/>
      <c r="AR3755" s="10"/>
      <c r="AS3755" s="8"/>
      <c r="AT3755" s="10"/>
      <c r="AU3755" s="8"/>
      <c r="AV3755" s="10"/>
      <c r="AW3755" s="8"/>
      <c r="AX3755" s="10"/>
      <c r="AY3755" s="8"/>
      <c r="AZ3755" s="10"/>
      <c r="BA3755" s="8"/>
      <c r="BB3755" s="154">
        <f t="shared" si="477"/>
        <v>0</v>
      </c>
      <c r="BC3755" s="153" t="e">
        <f>COUNTIF(I3755:BA3755,"A")/(COUNTIF(I3755:BA3755,"A")+(COUNTIF(I3755:BA3755,"NI")))</f>
        <v>#DIV/0!</v>
      </c>
      <c r="BD3755" s="52" t="e">
        <f t="shared" si="478"/>
        <v>#DIV/0!</v>
      </c>
      <c r="BE3755" s="73" t="str">
        <f>VLOOKUP(Coversheet!$D$15,Sheet1!$A$3:$C$126,2,FALSE)</f>
        <v>Select Agency</v>
      </c>
      <c r="BF3755" s="73" t="str">
        <f>VLOOKUP(Coversheet!$D$15,Sheet1!$A$3:$C$126,3,FALSE)</f>
        <v>Select Agency</v>
      </c>
      <c r="BG3755">
        <f>Coversheet!D$22</f>
        <v>0</v>
      </c>
      <c r="BH3755" s="73" t="str">
        <f>VLOOKUP(Coversheet!$D$15,Sheet1!$A$3:$D$126,4,FALSE)</f>
        <v>Select Agency</v>
      </c>
      <c r="BI3755" s="13">
        <f>Coversheet!$D$20</f>
        <v>0</v>
      </c>
      <c r="BJ3755">
        <f>Coversheet!D$21</f>
        <v>0</v>
      </c>
      <c r="BK3755">
        <f t="shared" si="474"/>
        <v>0</v>
      </c>
      <c r="BL3755" s="155" t="e">
        <f t="shared" si="471"/>
        <v>#DIV/0!</v>
      </c>
      <c r="BN3755" t="str">
        <f t="shared" si="475"/>
        <v>Enter performance period</v>
      </c>
      <c r="BO3755" t="str">
        <f t="shared" si="472"/>
        <v>Enter who reviewed data</v>
      </c>
      <c r="BP3755" t="str">
        <f t="shared" si="473"/>
        <v>Enter date</v>
      </c>
      <c r="BQ3755" t="str">
        <f>Sheet1!$A$1</f>
        <v>HF 3610-H Summary Sheet v 07/2025</v>
      </c>
      <c r="BR3755" t="str">
        <f t="shared" si="476"/>
        <v>OR Enter state agency if unavailable to select</v>
      </c>
    </row>
    <row r="3756" spans="2:70" ht="15.75" x14ac:dyDescent="0.25">
      <c r="B3756" s="80"/>
      <c r="C3756" s="156"/>
      <c r="D3756" s="137"/>
      <c r="E3756" s="12"/>
      <c r="F3756" s="137"/>
      <c r="G3756" s="12"/>
      <c r="H3756" s="137"/>
      <c r="I3756" s="8"/>
      <c r="J3756" s="10"/>
      <c r="K3756" s="8"/>
      <c r="L3756" s="10"/>
      <c r="M3756" s="8"/>
      <c r="N3756" s="10"/>
      <c r="O3756" s="8"/>
      <c r="P3756" s="10"/>
      <c r="Q3756" s="8"/>
      <c r="R3756" s="10"/>
      <c r="S3756" s="8"/>
      <c r="T3756" s="10"/>
      <c r="U3756" s="8"/>
      <c r="V3756" s="10"/>
      <c r="W3756" s="8"/>
      <c r="X3756" s="10"/>
      <c r="Y3756" s="8"/>
      <c r="Z3756" s="10"/>
      <c r="AA3756" s="8"/>
      <c r="AB3756" s="10"/>
      <c r="AC3756" s="8"/>
      <c r="AD3756" s="10"/>
      <c r="AE3756" s="8"/>
      <c r="AF3756" s="10"/>
      <c r="AG3756" s="8"/>
      <c r="AH3756" s="10"/>
      <c r="AI3756" s="8"/>
      <c r="AJ3756" s="10"/>
      <c r="AK3756" s="8"/>
      <c r="AL3756" s="10"/>
      <c r="AM3756" s="8"/>
      <c r="AN3756" s="10"/>
      <c r="AO3756" s="8"/>
      <c r="AP3756" s="10"/>
      <c r="AQ3756" s="8"/>
      <c r="AR3756" s="10"/>
      <c r="AS3756" s="8"/>
      <c r="AT3756" s="10"/>
      <c r="AU3756" s="8"/>
      <c r="AV3756" s="10"/>
      <c r="AW3756" s="8"/>
      <c r="AX3756" s="10"/>
      <c r="AY3756" s="8"/>
      <c r="AZ3756" s="10"/>
      <c r="BA3756" s="8"/>
      <c r="BB3756" s="154">
        <f t="shared" si="477"/>
        <v>0</v>
      </c>
      <c r="BC3756" s="153" t="e">
        <f>COUNTIF(I3756:BA3756,"A")/(COUNTIF(I3756:BA3756,"A")+(COUNTIF(I3756:BA3756,"NI")))</f>
        <v>#DIV/0!</v>
      </c>
      <c r="BD3756" s="52" t="e">
        <f t="shared" si="478"/>
        <v>#DIV/0!</v>
      </c>
      <c r="BE3756" s="73" t="str">
        <f>VLOOKUP(Coversheet!$D$15,Sheet1!$A$3:$C$126,2,FALSE)</f>
        <v>Select Agency</v>
      </c>
      <c r="BF3756" s="73" t="str">
        <f>VLOOKUP(Coversheet!$D$15,Sheet1!$A$3:$C$126,3,FALSE)</f>
        <v>Select Agency</v>
      </c>
      <c r="BG3756">
        <f>Coversheet!D$22</f>
        <v>0</v>
      </c>
      <c r="BH3756" s="73" t="str">
        <f>VLOOKUP(Coversheet!$D$15,Sheet1!$A$3:$D$126,4,FALSE)</f>
        <v>Select Agency</v>
      </c>
      <c r="BI3756" s="13">
        <f>Coversheet!$D$20</f>
        <v>0</v>
      </c>
      <c r="BJ3756">
        <f>Coversheet!D$21</f>
        <v>0</v>
      </c>
      <c r="BK3756">
        <f t="shared" si="474"/>
        <v>0</v>
      </c>
      <c r="BL3756" s="155" t="e">
        <f t="shared" si="471"/>
        <v>#DIV/0!</v>
      </c>
      <c r="BN3756" t="str">
        <f t="shared" si="475"/>
        <v>Enter performance period</v>
      </c>
      <c r="BO3756" t="str">
        <f t="shared" si="472"/>
        <v>Enter who reviewed data</v>
      </c>
      <c r="BP3756" t="str">
        <f t="shared" si="473"/>
        <v>Enter date</v>
      </c>
      <c r="BQ3756" t="str">
        <f>Sheet1!$A$1</f>
        <v>HF 3610-H Summary Sheet v 07/2025</v>
      </c>
      <c r="BR3756" t="str">
        <f t="shared" si="476"/>
        <v>OR Enter state agency if unavailable to select</v>
      </c>
    </row>
    <row r="3757" spans="2:70" ht="15.75" x14ac:dyDescent="0.25">
      <c r="B3757" s="80"/>
      <c r="C3757" s="156"/>
      <c r="D3757" s="137"/>
      <c r="E3757" s="12"/>
      <c r="F3757" s="137"/>
      <c r="G3757" s="12"/>
      <c r="H3757" s="137"/>
      <c r="I3757" s="8"/>
      <c r="J3757" s="10"/>
      <c r="K3757" s="8"/>
      <c r="L3757" s="10"/>
      <c r="M3757" s="8"/>
      <c r="N3757" s="10"/>
      <c r="O3757" s="8"/>
      <c r="P3757" s="10"/>
      <c r="Q3757" s="8"/>
      <c r="R3757" s="10"/>
      <c r="S3757" s="8"/>
      <c r="T3757" s="10"/>
      <c r="U3757" s="8"/>
      <c r="V3757" s="10"/>
      <c r="W3757" s="8"/>
      <c r="X3757" s="10"/>
      <c r="Y3757" s="8"/>
      <c r="Z3757" s="10"/>
      <c r="AA3757" s="8"/>
      <c r="AB3757" s="10"/>
      <c r="AC3757" s="8"/>
      <c r="AD3757" s="10"/>
      <c r="AE3757" s="8"/>
      <c r="AF3757" s="10"/>
      <c r="AG3757" s="8"/>
      <c r="AH3757" s="10"/>
      <c r="AI3757" s="8"/>
      <c r="AJ3757" s="10"/>
      <c r="AK3757" s="8"/>
      <c r="AL3757" s="10"/>
      <c r="AM3757" s="8"/>
      <c r="AN3757" s="10"/>
      <c r="AO3757" s="8"/>
      <c r="AP3757" s="10"/>
      <c r="AQ3757" s="8"/>
      <c r="AR3757" s="10"/>
      <c r="AS3757" s="8"/>
      <c r="AT3757" s="10"/>
      <c r="AU3757" s="8"/>
      <c r="AV3757" s="10"/>
      <c r="AW3757" s="8"/>
      <c r="AX3757" s="10"/>
      <c r="AY3757" s="8"/>
      <c r="AZ3757" s="10"/>
      <c r="BA3757" s="8"/>
      <c r="BB3757" s="154">
        <f t="shared" si="477"/>
        <v>0</v>
      </c>
      <c r="BC3757" s="153" t="e">
        <f>COUNTIF(I3757:BA3757,"A")/(COUNTIF(I3757:BA3757,"A")+(COUNTIF(I3757:BA3757,"NI")))</f>
        <v>#DIV/0!</v>
      </c>
      <c r="BD3757" s="52" t="e">
        <f t="shared" si="478"/>
        <v>#DIV/0!</v>
      </c>
      <c r="BE3757" s="73" t="str">
        <f>VLOOKUP(Coversheet!$D$15,Sheet1!$A$3:$C$126,2,FALSE)</f>
        <v>Select Agency</v>
      </c>
      <c r="BF3757" s="73" t="str">
        <f>VLOOKUP(Coversheet!$D$15,Sheet1!$A$3:$C$126,3,FALSE)</f>
        <v>Select Agency</v>
      </c>
      <c r="BG3757">
        <f>Coversheet!D$22</f>
        <v>0</v>
      </c>
      <c r="BH3757" s="73" t="str">
        <f>VLOOKUP(Coversheet!$D$15,Sheet1!$A$3:$D$126,4,FALSE)</f>
        <v>Select Agency</v>
      </c>
      <c r="BI3757" s="13">
        <f>Coversheet!$D$20</f>
        <v>0</v>
      </c>
      <c r="BJ3757">
        <f>Coversheet!D$21</f>
        <v>0</v>
      </c>
      <c r="BK3757">
        <f t="shared" si="474"/>
        <v>0</v>
      </c>
      <c r="BL3757" s="155" t="e">
        <f t="shared" si="471"/>
        <v>#DIV/0!</v>
      </c>
      <c r="BN3757" t="str">
        <f t="shared" si="475"/>
        <v>Enter performance period</v>
      </c>
      <c r="BO3757" t="str">
        <f t="shared" si="472"/>
        <v>Enter who reviewed data</v>
      </c>
      <c r="BP3757" t="str">
        <f t="shared" si="473"/>
        <v>Enter date</v>
      </c>
      <c r="BQ3757" t="str">
        <f>Sheet1!$A$1</f>
        <v>HF 3610-H Summary Sheet v 07/2025</v>
      </c>
      <c r="BR3757" t="str">
        <f t="shared" si="476"/>
        <v>OR Enter state agency if unavailable to select</v>
      </c>
    </row>
    <row r="3758" spans="2:70" ht="15.75" x14ac:dyDescent="0.25">
      <c r="B3758" s="80"/>
      <c r="C3758" s="156"/>
      <c r="D3758" s="137"/>
      <c r="E3758" s="12"/>
      <c r="F3758" s="137"/>
      <c r="G3758" s="12"/>
      <c r="H3758" s="137"/>
      <c r="I3758" s="8"/>
      <c r="J3758" s="10"/>
      <c r="K3758" s="8"/>
      <c r="L3758" s="10"/>
      <c r="M3758" s="8"/>
      <c r="N3758" s="10"/>
      <c r="O3758" s="8"/>
      <c r="P3758" s="10"/>
      <c r="Q3758" s="8"/>
      <c r="R3758" s="10"/>
      <c r="S3758" s="8"/>
      <c r="T3758" s="10"/>
      <c r="U3758" s="8"/>
      <c r="V3758" s="10"/>
      <c r="W3758" s="8"/>
      <c r="X3758" s="10"/>
      <c r="Y3758" s="8"/>
      <c r="Z3758" s="10"/>
      <c r="AA3758" s="8"/>
      <c r="AB3758" s="10"/>
      <c r="AC3758" s="8"/>
      <c r="AD3758" s="10"/>
      <c r="AE3758" s="8"/>
      <c r="AF3758" s="10"/>
      <c r="AG3758" s="8"/>
      <c r="AH3758" s="10"/>
      <c r="AI3758" s="8"/>
      <c r="AJ3758" s="10"/>
      <c r="AK3758" s="8"/>
      <c r="AL3758" s="10"/>
      <c r="AM3758" s="8"/>
      <c r="AN3758" s="10"/>
      <c r="AO3758" s="8"/>
      <c r="AP3758" s="10"/>
      <c r="AQ3758" s="8"/>
      <c r="AR3758" s="10"/>
      <c r="AS3758" s="8"/>
      <c r="AT3758" s="10"/>
      <c r="AU3758" s="8"/>
      <c r="AV3758" s="10"/>
      <c r="AW3758" s="8"/>
      <c r="AX3758" s="10"/>
      <c r="AY3758" s="8"/>
      <c r="AZ3758" s="10"/>
      <c r="BA3758" s="8"/>
      <c r="BB3758" s="154">
        <f t="shared" si="477"/>
        <v>0</v>
      </c>
      <c r="BC3758" s="153" t="e">
        <f>COUNTIF(I3758:BA3758,"A")/(COUNTIF(I3758:BA3758,"A")+(COUNTIF(I3758:BA3758,"NI")))</f>
        <v>#DIV/0!</v>
      </c>
      <c r="BD3758" s="52" t="e">
        <f t="shared" si="478"/>
        <v>#DIV/0!</v>
      </c>
      <c r="BE3758" s="73" t="str">
        <f>VLOOKUP(Coversheet!$D$15,Sheet1!$A$3:$C$126,2,FALSE)</f>
        <v>Select Agency</v>
      </c>
      <c r="BF3758" s="73" t="str">
        <f>VLOOKUP(Coversheet!$D$15,Sheet1!$A$3:$C$126,3,FALSE)</f>
        <v>Select Agency</v>
      </c>
      <c r="BG3758">
        <f>Coversheet!D$22</f>
        <v>0</v>
      </c>
      <c r="BH3758" s="73" t="str">
        <f>VLOOKUP(Coversheet!$D$15,Sheet1!$A$3:$D$126,4,FALSE)</f>
        <v>Select Agency</v>
      </c>
      <c r="BI3758" s="13">
        <f>Coversheet!$D$20</f>
        <v>0</v>
      </c>
      <c r="BJ3758">
        <f>Coversheet!D$21</f>
        <v>0</v>
      </c>
      <c r="BK3758">
        <f t="shared" si="474"/>
        <v>0</v>
      </c>
      <c r="BL3758" s="155" t="e">
        <f t="shared" si="471"/>
        <v>#DIV/0!</v>
      </c>
      <c r="BN3758" t="str">
        <f t="shared" si="475"/>
        <v>Enter performance period</v>
      </c>
      <c r="BO3758" t="str">
        <f t="shared" si="472"/>
        <v>Enter who reviewed data</v>
      </c>
      <c r="BP3758" t="str">
        <f t="shared" si="473"/>
        <v>Enter date</v>
      </c>
      <c r="BQ3758" t="str">
        <f>Sheet1!$A$1</f>
        <v>HF 3610-H Summary Sheet v 07/2025</v>
      </c>
      <c r="BR3758" t="str">
        <f t="shared" si="476"/>
        <v>OR Enter state agency if unavailable to select</v>
      </c>
    </row>
    <row r="3759" spans="2:70" ht="15.75" x14ac:dyDescent="0.25">
      <c r="B3759" s="80"/>
      <c r="C3759" s="156"/>
      <c r="D3759" s="137"/>
      <c r="E3759" s="12"/>
      <c r="F3759" s="137"/>
      <c r="G3759" s="12"/>
      <c r="H3759" s="137"/>
      <c r="I3759" s="8"/>
      <c r="J3759" s="10"/>
      <c r="K3759" s="8"/>
      <c r="L3759" s="10"/>
      <c r="M3759" s="8"/>
      <c r="N3759" s="10"/>
      <c r="O3759" s="8"/>
      <c r="P3759" s="10"/>
      <c r="Q3759" s="8"/>
      <c r="R3759" s="10"/>
      <c r="S3759" s="8"/>
      <c r="T3759" s="10"/>
      <c r="U3759" s="8"/>
      <c r="V3759" s="10"/>
      <c r="W3759" s="8"/>
      <c r="X3759" s="10"/>
      <c r="Y3759" s="8"/>
      <c r="Z3759" s="10"/>
      <c r="AA3759" s="8"/>
      <c r="AB3759" s="10"/>
      <c r="AC3759" s="8"/>
      <c r="AD3759" s="10"/>
      <c r="AE3759" s="8"/>
      <c r="AF3759" s="10"/>
      <c r="AG3759" s="8"/>
      <c r="AH3759" s="10"/>
      <c r="AI3759" s="8"/>
      <c r="AJ3759" s="10"/>
      <c r="AK3759" s="8"/>
      <c r="AL3759" s="10"/>
      <c r="AM3759" s="8"/>
      <c r="AN3759" s="10"/>
      <c r="AO3759" s="8"/>
      <c r="AP3759" s="10"/>
      <c r="AQ3759" s="8"/>
      <c r="AR3759" s="10"/>
      <c r="AS3759" s="8"/>
      <c r="AT3759" s="10"/>
      <c r="AU3759" s="8"/>
      <c r="AV3759" s="10"/>
      <c r="AW3759" s="8"/>
      <c r="AX3759" s="10"/>
      <c r="AY3759" s="8"/>
      <c r="AZ3759" s="10"/>
      <c r="BA3759" s="8"/>
      <c r="BB3759" s="154">
        <f t="shared" si="477"/>
        <v>0</v>
      </c>
      <c r="BC3759" s="153" t="e">
        <f>COUNTIF(I3759:BA3759,"A")/(COUNTIF(I3759:BA3759,"A")+(COUNTIF(I3759:BA3759,"NI")))</f>
        <v>#DIV/0!</v>
      </c>
      <c r="BD3759" s="52" t="e">
        <f t="shared" si="478"/>
        <v>#DIV/0!</v>
      </c>
      <c r="BE3759" s="73" t="str">
        <f>VLOOKUP(Coversheet!$D$15,Sheet1!$A$3:$C$126,2,FALSE)</f>
        <v>Select Agency</v>
      </c>
      <c r="BF3759" s="73" t="str">
        <f>VLOOKUP(Coversheet!$D$15,Sheet1!$A$3:$C$126,3,FALSE)</f>
        <v>Select Agency</v>
      </c>
      <c r="BG3759">
        <f>Coversheet!D$22</f>
        <v>0</v>
      </c>
      <c r="BH3759" s="73" t="str">
        <f>VLOOKUP(Coversheet!$D$15,Sheet1!$A$3:$D$126,4,FALSE)</f>
        <v>Select Agency</v>
      </c>
      <c r="BI3759" s="13">
        <f>Coversheet!$D$20</f>
        <v>0</v>
      </c>
      <c r="BJ3759">
        <f>Coversheet!D$21</f>
        <v>0</v>
      </c>
      <c r="BK3759">
        <f t="shared" si="474"/>
        <v>0</v>
      </c>
      <c r="BL3759" s="155" t="e">
        <f t="shared" si="471"/>
        <v>#DIV/0!</v>
      </c>
      <c r="BN3759" t="str">
        <f t="shared" si="475"/>
        <v>Enter performance period</v>
      </c>
      <c r="BO3759" t="str">
        <f t="shared" si="472"/>
        <v>Enter who reviewed data</v>
      </c>
      <c r="BP3759" t="str">
        <f t="shared" si="473"/>
        <v>Enter date</v>
      </c>
      <c r="BQ3759" t="str">
        <f>Sheet1!$A$1</f>
        <v>HF 3610-H Summary Sheet v 07/2025</v>
      </c>
      <c r="BR3759" t="str">
        <f t="shared" si="476"/>
        <v>OR Enter state agency if unavailable to select</v>
      </c>
    </row>
    <row r="3760" spans="2:70" ht="15.75" x14ac:dyDescent="0.25">
      <c r="B3760" s="80"/>
      <c r="C3760" s="156"/>
      <c r="D3760" s="137"/>
      <c r="E3760" s="12"/>
      <c r="F3760" s="137"/>
      <c r="G3760" s="12"/>
      <c r="H3760" s="137"/>
      <c r="I3760" s="8"/>
      <c r="J3760" s="10"/>
      <c r="K3760" s="8"/>
      <c r="L3760" s="10"/>
      <c r="M3760" s="8"/>
      <c r="N3760" s="10"/>
      <c r="O3760" s="8"/>
      <c r="P3760" s="10"/>
      <c r="Q3760" s="8"/>
      <c r="R3760" s="10"/>
      <c r="S3760" s="8"/>
      <c r="T3760" s="10"/>
      <c r="U3760" s="8"/>
      <c r="V3760" s="10"/>
      <c r="W3760" s="8"/>
      <c r="X3760" s="10"/>
      <c r="Y3760" s="8"/>
      <c r="Z3760" s="10"/>
      <c r="AA3760" s="8"/>
      <c r="AB3760" s="10"/>
      <c r="AC3760" s="8"/>
      <c r="AD3760" s="10"/>
      <c r="AE3760" s="8"/>
      <c r="AF3760" s="10"/>
      <c r="AG3760" s="8"/>
      <c r="AH3760" s="10"/>
      <c r="AI3760" s="8"/>
      <c r="AJ3760" s="10"/>
      <c r="AK3760" s="8"/>
      <c r="AL3760" s="10"/>
      <c r="AM3760" s="8"/>
      <c r="AN3760" s="10"/>
      <c r="AO3760" s="8"/>
      <c r="AP3760" s="10"/>
      <c r="AQ3760" s="8"/>
      <c r="AR3760" s="10"/>
      <c r="AS3760" s="8"/>
      <c r="AT3760" s="10"/>
      <c r="AU3760" s="8"/>
      <c r="AV3760" s="10"/>
      <c r="AW3760" s="8"/>
      <c r="AX3760" s="10"/>
      <c r="AY3760" s="8"/>
      <c r="AZ3760" s="10"/>
      <c r="BA3760" s="8"/>
      <c r="BB3760" s="154">
        <f t="shared" si="477"/>
        <v>0</v>
      </c>
      <c r="BC3760" s="153" t="e">
        <f>COUNTIF(I3760:BA3760,"A")/(COUNTIF(I3760:BA3760,"A")+(COUNTIF(I3760:BA3760,"NI")))</f>
        <v>#DIV/0!</v>
      </c>
      <c r="BD3760" s="52" t="e">
        <f t="shared" si="478"/>
        <v>#DIV/0!</v>
      </c>
      <c r="BE3760" s="73" t="str">
        <f>VLOOKUP(Coversheet!$D$15,Sheet1!$A$3:$C$126,2,FALSE)</f>
        <v>Select Agency</v>
      </c>
      <c r="BF3760" s="73" t="str">
        <f>VLOOKUP(Coversheet!$D$15,Sheet1!$A$3:$C$126,3,FALSE)</f>
        <v>Select Agency</v>
      </c>
      <c r="BG3760">
        <f>Coversheet!D$22</f>
        <v>0</v>
      </c>
      <c r="BH3760" s="73" t="str">
        <f>VLOOKUP(Coversheet!$D$15,Sheet1!$A$3:$D$126,4,FALSE)</f>
        <v>Select Agency</v>
      </c>
      <c r="BI3760" s="13">
        <f>Coversheet!$D$20</f>
        <v>0</v>
      </c>
      <c r="BJ3760">
        <f>Coversheet!D$21</f>
        <v>0</v>
      </c>
      <c r="BK3760">
        <f t="shared" si="474"/>
        <v>0</v>
      </c>
      <c r="BL3760" s="155" t="e">
        <f t="shared" si="471"/>
        <v>#DIV/0!</v>
      </c>
      <c r="BN3760" t="str">
        <f t="shared" si="475"/>
        <v>Enter performance period</v>
      </c>
      <c r="BO3760" t="str">
        <f t="shared" si="472"/>
        <v>Enter who reviewed data</v>
      </c>
      <c r="BP3760" t="str">
        <f t="shared" si="473"/>
        <v>Enter date</v>
      </c>
      <c r="BQ3760" t="str">
        <f>Sheet1!$A$1</f>
        <v>HF 3610-H Summary Sheet v 07/2025</v>
      </c>
      <c r="BR3760" t="str">
        <f t="shared" si="476"/>
        <v>OR Enter state agency if unavailable to select</v>
      </c>
    </row>
    <row r="3761" spans="2:70" ht="15.75" x14ac:dyDescent="0.25">
      <c r="B3761" s="80"/>
      <c r="C3761" s="156"/>
      <c r="D3761" s="137"/>
      <c r="E3761" s="12"/>
      <c r="F3761" s="137"/>
      <c r="G3761" s="12"/>
      <c r="H3761" s="137"/>
      <c r="I3761" s="8"/>
      <c r="J3761" s="10"/>
      <c r="K3761" s="8"/>
      <c r="L3761" s="10"/>
      <c r="M3761" s="8"/>
      <c r="N3761" s="10"/>
      <c r="O3761" s="8"/>
      <c r="P3761" s="10"/>
      <c r="Q3761" s="8"/>
      <c r="R3761" s="10"/>
      <c r="S3761" s="8"/>
      <c r="T3761" s="10"/>
      <c r="U3761" s="8"/>
      <c r="V3761" s="10"/>
      <c r="W3761" s="8"/>
      <c r="X3761" s="10"/>
      <c r="Y3761" s="8"/>
      <c r="Z3761" s="10"/>
      <c r="AA3761" s="8"/>
      <c r="AB3761" s="10"/>
      <c r="AC3761" s="8"/>
      <c r="AD3761" s="10"/>
      <c r="AE3761" s="8"/>
      <c r="AF3761" s="10"/>
      <c r="AG3761" s="8"/>
      <c r="AH3761" s="10"/>
      <c r="AI3761" s="8"/>
      <c r="AJ3761" s="10"/>
      <c r="AK3761" s="8"/>
      <c r="AL3761" s="10"/>
      <c r="AM3761" s="8"/>
      <c r="AN3761" s="10"/>
      <c r="AO3761" s="8"/>
      <c r="AP3761" s="10"/>
      <c r="AQ3761" s="8"/>
      <c r="AR3761" s="10"/>
      <c r="AS3761" s="8"/>
      <c r="AT3761" s="10"/>
      <c r="AU3761" s="8"/>
      <c r="AV3761" s="10"/>
      <c r="AW3761" s="8"/>
      <c r="AX3761" s="10"/>
      <c r="AY3761" s="8"/>
      <c r="AZ3761" s="10"/>
      <c r="BA3761" s="8"/>
      <c r="BB3761" s="154">
        <f t="shared" si="477"/>
        <v>0</v>
      </c>
      <c r="BC3761" s="153" t="e">
        <f>COUNTIF(I3761:BA3761,"A")/(COUNTIF(I3761:BA3761,"A")+(COUNTIF(I3761:BA3761,"NI")))</f>
        <v>#DIV/0!</v>
      </c>
      <c r="BD3761" s="52" t="e">
        <f t="shared" si="478"/>
        <v>#DIV/0!</v>
      </c>
      <c r="BE3761" s="73" t="str">
        <f>VLOOKUP(Coversheet!$D$15,Sheet1!$A$3:$C$126,2,FALSE)</f>
        <v>Select Agency</v>
      </c>
      <c r="BF3761" s="73" t="str">
        <f>VLOOKUP(Coversheet!$D$15,Sheet1!$A$3:$C$126,3,FALSE)</f>
        <v>Select Agency</v>
      </c>
      <c r="BG3761">
        <f>Coversheet!D$22</f>
        <v>0</v>
      </c>
      <c r="BH3761" s="73" t="str">
        <f>VLOOKUP(Coversheet!$D$15,Sheet1!$A$3:$D$126,4,FALSE)</f>
        <v>Select Agency</v>
      </c>
      <c r="BI3761" s="13">
        <f>Coversheet!$D$20</f>
        <v>0</v>
      </c>
      <c r="BJ3761">
        <f>Coversheet!D$21</f>
        <v>0</v>
      </c>
      <c r="BK3761">
        <f t="shared" si="474"/>
        <v>0</v>
      </c>
      <c r="BL3761" s="155" t="e">
        <f t="shared" si="471"/>
        <v>#DIV/0!</v>
      </c>
      <c r="BN3761" t="str">
        <f t="shared" si="475"/>
        <v>Enter performance period</v>
      </c>
      <c r="BO3761" t="str">
        <f t="shared" si="472"/>
        <v>Enter who reviewed data</v>
      </c>
      <c r="BP3761" t="str">
        <f t="shared" si="473"/>
        <v>Enter date</v>
      </c>
      <c r="BQ3761" t="str">
        <f>Sheet1!$A$1</f>
        <v>HF 3610-H Summary Sheet v 07/2025</v>
      </c>
      <c r="BR3761" t="str">
        <f t="shared" si="476"/>
        <v>OR Enter state agency if unavailable to select</v>
      </c>
    </row>
    <row r="3762" spans="2:70" ht="15.75" x14ac:dyDescent="0.25">
      <c r="B3762" s="80"/>
      <c r="C3762" s="156"/>
      <c r="D3762" s="137"/>
      <c r="E3762" s="12"/>
      <c r="F3762" s="137"/>
      <c r="G3762" s="12"/>
      <c r="H3762" s="137"/>
      <c r="I3762" s="8"/>
      <c r="J3762" s="10"/>
      <c r="K3762" s="8"/>
      <c r="L3762" s="10"/>
      <c r="M3762" s="8"/>
      <c r="N3762" s="10"/>
      <c r="O3762" s="8"/>
      <c r="P3762" s="10"/>
      <c r="Q3762" s="8"/>
      <c r="R3762" s="10"/>
      <c r="S3762" s="8"/>
      <c r="T3762" s="10"/>
      <c r="U3762" s="8"/>
      <c r="V3762" s="10"/>
      <c r="W3762" s="8"/>
      <c r="X3762" s="10"/>
      <c r="Y3762" s="8"/>
      <c r="Z3762" s="10"/>
      <c r="AA3762" s="8"/>
      <c r="AB3762" s="10"/>
      <c r="AC3762" s="8"/>
      <c r="AD3762" s="10"/>
      <c r="AE3762" s="8"/>
      <c r="AF3762" s="10"/>
      <c r="AG3762" s="8"/>
      <c r="AH3762" s="10"/>
      <c r="AI3762" s="8"/>
      <c r="AJ3762" s="10"/>
      <c r="AK3762" s="8"/>
      <c r="AL3762" s="10"/>
      <c r="AM3762" s="8"/>
      <c r="AN3762" s="10"/>
      <c r="AO3762" s="8"/>
      <c r="AP3762" s="10"/>
      <c r="AQ3762" s="8"/>
      <c r="AR3762" s="10"/>
      <c r="AS3762" s="8"/>
      <c r="AT3762" s="10"/>
      <c r="AU3762" s="8"/>
      <c r="AV3762" s="10"/>
      <c r="AW3762" s="8"/>
      <c r="AX3762" s="10"/>
      <c r="AY3762" s="8"/>
      <c r="AZ3762" s="10"/>
      <c r="BA3762" s="8"/>
      <c r="BB3762" s="154">
        <f t="shared" si="477"/>
        <v>0</v>
      </c>
      <c r="BC3762" s="153" t="e">
        <f>COUNTIF(I3762:BA3762,"A")/(COUNTIF(I3762:BA3762,"A")+(COUNTIF(I3762:BA3762,"NI")))</f>
        <v>#DIV/0!</v>
      </c>
      <c r="BD3762" s="52" t="e">
        <f t="shared" si="478"/>
        <v>#DIV/0!</v>
      </c>
      <c r="BE3762" s="73" t="str">
        <f>VLOOKUP(Coversheet!$D$15,Sheet1!$A$3:$C$126,2,FALSE)</f>
        <v>Select Agency</v>
      </c>
      <c r="BF3762" s="73" t="str">
        <f>VLOOKUP(Coversheet!$D$15,Sheet1!$A$3:$C$126,3,FALSE)</f>
        <v>Select Agency</v>
      </c>
      <c r="BG3762">
        <f>Coversheet!D$22</f>
        <v>0</v>
      </c>
      <c r="BH3762" s="73" t="str">
        <f>VLOOKUP(Coversheet!$D$15,Sheet1!$A$3:$D$126,4,FALSE)</f>
        <v>Select Agency</v>
      </c>
      <c r="BI3762" s="13">
        <f>Coversheet!$D$20</f>
        <v>0</v>
      </c>
      <c r="BJ3762">
        <f>Coversheet!D$21</f>
        <v>0</v>
      </c>
      <c r="BK3762">
        <f t="shared" si="474"/>
        <v>0</v>
      </c>
      <c r="BL3762" s="155" t="e">
        <f t="shared" si="471"/>
        <v>#DIV/0!</v>
      </c>
      <c r="BN3762" t="str">
        <f t="shared" si="475"/>
        <v>Enter performance period</v>
      </c>
      <c r="BO3762" t="str">
        <f t="shared" si="472"/>
        <v>Enter who reviewed data</v>
      </c>
      <c r="BP3762" t="str">
        <f t="shared" si="473"/>
        <v>Enter date</v>
      </c>
      <c r="BQ3762" t="str">
        <f>Sheet1!$A$1</f>
        <v>HF 3610-H Summary Sheet v 07/2025</v>
      </c>
      <c r="BR3762" t="str">
        <f t="shared" si="476"/>
        <v>OR Enter state agency if unavailable to select</v>
      </c>
    </row>
    <row r="3763" spans="2:70" ht="15.75" x14ac:dyDescent="0.25">
      <c r="B3763" s="80"/>
      <c r="C3763" s="156"/>
      <c r="D3763" s="137"/>
      <c r="E3763" s="12"/>
      <c r="F3763" s="137"/>
      <c r="G3763" s="12"/>
      <c r="H3763" s="137"/>
      <c r="I3763" s="8"/>
      <c r="J3763" s="10"/>
      <c r="K3763" s="8"/>
      <c r="L3763" s="10"/>
      <c r="M3763" s="8"/>
      <c r="N3763" s="10"/>
      <c r="O3763" s="8"/>
      <c r="P3763" s="10"/>
      <c r="Q3763" s="8"/>
      <c r="R3763" s="10"/>
      <c r="S3763" s="8"/>
      <c r="T3763" s="10"/>
      <c r="U3763" s="8"/>
      <c r="V3763" s="10"/>
      <c r="W3763" s="8"/>
      <c r="X3763" s="10"/>
      <c r="Y3763" s="8"/>
      <c r="Z3763" s="10"/>
      <c r="AA3763" s="8"/>
      <c r="AB3763" s="10"/>
      <c r="AC3763" s="8"/>
      <c r="AD3763" s="10"/>
      <c r="AE3763" s="8"/>
      <c r="AF3763" s="10"/>
      <c r="AG3763" s="8"/>
      <c r="AH3763" s="10"/>
      <c r="AI3763" s="8"/>
      <c r="AJ3763" s="10"/>
      <c r="AK3763" s="8"/>
      <c r="AL3763" s="10"/>
      <c r="AM3763" s="8"/>
      <c r="AN3763" s="10"/>
      <c r="AO3763" s="8"/>
      <c r="AP3763" s="10"/>
      <c r="AQ3763" s="8"/>
      <c r="AR3763" s="10"/>
      <c r="AS3763" s="8"/>
      <c r="AT3763" s="10"/>
      <c r="AU3763" s="8"/>
      <c r="AV3763" s="10"/>
      <c r="AW3763" s="8"/>
      <c r="AX3763" s="10"/>
      <c r="AY3763" s="8"/>
      <c r="AZ3763" s="10"/>
      <c r="BA3763" s="8"/>
      <c r="BB3763" s="154">
        <f t="shared" si="477"/>
        <v>0</v>
      </c>
      <c r="BC3763" s="153" t="e">
        <f>COUNTIF(I3763:BA3763,"A")/(COUNTIF(I3763:BA3763,"A")+(COUNTIF(I3763:BA3763,"NI")))</f>
        <v>#DIV/0!</v>
      </c>
      <c r="BD3763" s="52" t="e">
        <f t="shared" si="478"/>
        <v>#DIV/0!</v>
      </c>
      <c r="BE3763" s="73" t="str">
        <f>VLOOKUP(Coversheet!$D$15,Sheet1!$A$3:$C$126,2,FALSE)</f>
        <v>Select Agency</v>
      </c>
      <c r="BF3763" s="73" t="str">
        <f>VLOOKUP(Coversheet!$D$15,Sheet1!$A$3:$C$126,3,FALSE)</f>
        <v>Select Agency</v>
      </c>
      <c r="BG3763">
        <f>Coversheet!D$22</f>
        <v>0</v>
      </c>
      <c r="BH3763" s="73" t="str">
        <f>VLOOKUP(Coversheet!$D$15,Sheet1!$A$3:$D$126,4,FALSE)</f>
        <v>Select Agency</v>
      </c>
      <c r="BI3763" s="13">
        <f>Coversheet!$D$20</f>
        <v>0</v>
      </c>
      <c r="BJ3763">
        <f>Coversheet!D$21</f>
        <v>0</v>
      </c>
      <c r="BK3763">
        <f t="shared" si="474"/>
        <v>0</v>
      </c>
      <c r="BL3763" s="155" t="e">
        <f t="shared" si="471"/>
        <v>#DIV/0!</v>
      </c>
      <c r="BN3763" t="str">
        <f t="shared" si="475"/>
        <v>Enter performance period</v>
      </c>
      <c r="BO3763" t="str">
        <f t="shared" si="472"/>
        <v>Enter who reviewed data</v>
      </c>
      <c r="BP3763" t="str">
        <f t="shared" si="473"/>
        <v>Enter date</v>
      </c>
      <c r="BQ3763" t="str">
        <f>Sheet1!$A$1</f>
        <v>HF 3610-H Summary Sheet v 07/2025</v>
      </c>
      <c r="BR3763" t="str">
        <f t="shared" si="476"/>
        <v>OR Enter state agency if unavailable to select</v>
      </c>
    </row>
    <row r="3764" spans="2:70" ht="15.75" x14ac:dyDescent="0.25">
      <c r="B3764" s="80"/>
      <c r="C3764" s="156"/>
      <c r="D3764" s="137"/>
      <c r="E3764" s="12"/>
      <c r="F3764" s="137"/>
      <c r="G3764" s="12"/>
      <c r="H3764" s="137"/>
      <c r="I3764" s="8"/>
      <c r="J3764" s="10"/>
      <c r="K3764" s="8"/>
      <c r="L3764" s="10"/>
      <c r="M3764" s="8"/>
      <c r="N3764" s="10"/>
      <c r="O3764" s="8"/>
      <c r="P3764" s="10"/>
      <c r="Q3764" s="8"/>
      <c r="R3764" s="10"/>
      <c r="S3764" s="8"/>
      <c r="T3764" s="10"/>
      <c r="U3764" s="8"/>
      <c r="V3764" s="10"/>
      <c r="W3764" s="8"/>
      <c r="X3764" s="10"/>
      <c r="Y3764" s="8"/>
      <c r="Z3764" s="10"/>
      <c r="AA3764" s="8"/>
      <c r="AB3764" s="10"/>
      <c r="AC3764" s="8"/>
      <c r="AD3764" s="10"/>
      <c r="AE3764" s="8"/>
      <c r="AF3764" s="10"/>
      <c r="AG3764" s="8"/>
      <c r="AH3764" s="10"/>
      <c r="AI3764" s="8"/>
      <c r="AJ3764" s="10"/>
      <c r="AK3764" s="8"/>
      <c r="AL3764" s="10"/>
      <c r="AM3764" s="8"/>
      <c r="AN3764" s="10"/>
      <c r="AO3764" s="8"/>
      <c r="AP3764" s="10"/>
      <c r="AQ3764" s="8"/>
      <c r="AR3764" s="10"/>
      <c r="AS3764" s="8"/>
      <c r="AT3764" s="10"/>
      <c r="AU3764" s="8"/>
      <c r="AV3764" s="10"/>
      <c r="AW3764" s="8"/>
      <c r="AX3764" s="10"/>
      <c r="AY3764" s="8"/>
      <c r="AZ3764" s="10"/>
      <c r="BA3764" s="8"/>
      <c r="BB3764" s="154">
        <f t="shared" si="477"/>
        <v>0</v>
      </c>
      <c r="BC3764" s="153" t="e">
        <f>COUNTIF(I3764:BA3764,"A")/(COUNTIF(I3764:BA3764,"A")+(COUNTIF(I3764:BA3764,"NI")))</f>
        <v>#DIV/0!</v>
      </c>
      <c r="BD3764" s="52" t="e">
        <f t="shared" si="478"/>
        <v>#DIV/0!</v>
      </c>
      <c r="BE3764" s="73" t="str">
        <f>VLOOKUP(Coversheet!$D$15,Sheet1!$A$3:$C$126,2,FALSE)</f>
        <v>Select Agency</v>
      </c>
      <c r="BF3764" s="73" t="str">
        <f>VLOOKUP(Coversheet!$D$15,Sheet1!$A$3:$C$126,3,FALSE)</f>
        <v>Select Agency</v>
      </c>
      <c r="BG3764">
        <f>Coversheet!D$22</f>
        <v>0</v>
      </c>
      <c r="BH3764" s="73" t="str">
        <f>VLOOKUP(Coversheet!$D$15,Sheet1!$A$3:$D$126,4,FALSE)</f>
        <v>Select Agency</v>
      </c>
      <c r="BI3764" s="13">
        <f>Coversheet!$D$20</f>
        <v>0</v>
      </c>
      <c r="BJ3764">
        <f>Coversheet!D$21</f>
        <v>0</v>
      </c>
      <c r="BK3764">
        <f t="shared" si="474"/>
        <v>0</v>
      </c>
      <c r="BL3764" s="155" t="e">
        <f t="shared" si="471"/>
        <v>#DIV/0!</v>
      </c>
      <c r="BN3764" t="str">
        <f t="shared" si="475"/>
        <v>Enter performance period</v>
      </c>
      <c r="BO3764" t="str">
        <f t="shared" si="472"/>
        <v>Enter who reviewed data</v>
      </c>
      <c r="BP3764" t="str">
        <f t="shared" si="473"/>
        <v>Enter date</v>
      </c>
      <c r="BQ3764" t="str">
        <f>Sheet1!$A$1</f>
        <v>HF 3610-H Summary Sheet v 07/2025</v>
      </c>
      <c r="BR3764" t="str">
        <f t="shared" si="476"/>
        <v>OR Enter state agency if unavailable to select</v>
      </c>
    </row>
    <row r="3765" spans="2:70" ht="15.75" x14ac:dyDescent="0.25">
      <c r="B3765" s="80"/>
      <c r="C3765" s="156"/>
      <c r="D3765" s="137"/>
      <c r="E3765" s="12"/>
      <c r="F3765" s="137"/>
      <c r="G3765" s="12"/>
      <c r="H3765" s="137"/>
      <c r="I3765" s="8"/>
      <c r="J3765" s="10"/>
      <c r="K3765" s="8"/>
      <c r="L3765" s="10"/>
      <c r="M3765" s="8"/>
      <c r="N3765" s="10"/>
      <c r="O3765" s="8"/>
      <c r="P3765" s="10"/>
      <c r="Q3765" s="8"/>
      <c r="R3765" s="10"/>
      <c r="S3765" s="8"/>
      <c r="T3765" s="10"/>
      <c r="U3765" s="8"/>
      <c r="V3765" s="10"/>
      <c r="W3765" s="8"/>
      <c r="X3765" s="10"/>
      <c r="Y3765" s="8"/>
      <c r="Z3765" s="10"/>
      <c r="AA3765" s="8"/>
      <c r="AB3765" s="10"/>
      <c r="AC3765" s="8"/>
      <c r="AD3765" s="10"/>
      <c r="AE3765" s="8"/>
      <c r="AF3765" s="10"/>
      <c r="AG3765" s="8"/>
      <c r="AH3765" s="10"/>
      <c r="AI3765" s="8"/>
      <c r="AJ3765" s="10"/>
      <c r="AK3765" s="8"/>
      <c r="AL3765" s="10"/>
      <c r="AM3765" s="8"/>
      <c r="AN3765" s="10"/>
      <c r="AO3765" s="8"/>
      <c r="AP3765" s="10"/>
      <c r="AQ3765" s="8"/>
      <c r="AR3765" s="10"/>
      <c r="AS3765" s="8"/>
      <c r="AT3765" s="10"/>
      <c r="AU3765" s="8"/>
      <c r="AV3765" s="10"/>
      <c r="AW3765" s="8"/>
      <c r="AX3765" s="10"/>
      <c r="AY3765" s="8"/>
      <c r="AZ3765" s="10"/>
      <c r="BA3765" s="8"/>
      <c r="BB3765" s="154">
        <f t="shared" si="477"/>
        <v>0</v>
      </c>
      <c r="BC3765" s="153" t="e">
        <f>COUNTIF(I3765:BA3765,"A")/(COUNTIF(I3765:BA3765,"A")+(COUNTIF(I3765:BA3765,"NI")))</f>
        <v>#DIV/0!</v>
      </c>
      <c r="BD3765" s="52" t="e">
        <f t="shared" si="478"/>
        <v>#DIV/0!</v>
      </c>
      <c r="BE3765" s="73" t="str">
        <f>VLOOKUP(Coversheet!$D$15,Sheet1!$A$3:$C$126,2,FALSE)</f>
        <v>Select Agency</v>
      </c>
      <c r="BF3765" s="73" t="str">
        <f>VLOOKUP(Coversheet!$D$15,Sheet1!$A$3:$C$126,3,FALSE)</f>
        <v>Select Agency</v>
      </c>
      <c r="BG3765">
        <f>Coversheet!D$22</f>
        <v>0</v>
      </c>
      <c r="BH3765" s="73" t="str">
        <f>VLOOKUP(Coversheet!$D$15,Sheet1!$A$3:$D$126,4,FALSE)</f>
        <v>Select Agency</v>
      </c>
      <c r="BI3765" s="13">
        <f>Coversheet!$D$20</f>
        <v>0</v>
      </c>
      <c r="BJ3765">
        <f>Coversheet!D$21</f>
        <v>0</v>
      </c>
      <c r="BK3765">
        <f t="shared" si="474"/>
        <v>0</v>
      </c>
      <c r="BL3765" s="155" t="e">
        <f t="shared" si="471"/>
        <v>#DIV/0!</v>
      </c>
      <c r="BN3765" t="str">
        <f t="shared" si="475"/>
        <v>Enter performance period</v>
      </c>
      <c r="BO3765" t="str">
        <f t="shared" si="472"/>
        <v>Enter who reviewed data</v>
      </c>
      <c r="BP3765" t="str">
        <f t="shared" si="473"/>
        <v>Enter date</v>
      </c>
      <c r="BQ3765" t="str">
        <f>Sheet1!$A$1</f>
        <v>HF 3610-H Summary Sheet v 07/2025</v>
      </c>
      <c r="BR3765" t="str">
        <f t="shared" si="476"/>
        <v>OR Enter state agency if unavailable to select</v>
      </c>
    </row>
    <row r="3766" spans="2:70" ht="15.75" x14ac:dyDescent="0.25">
      <c r="B3766" s="80"/>
      <c r="C3766" s="156"/>
      <c r="D3766" s="137"/>
      <c r="E3766" s="12"/>
      <c r="F3766" s="137"/>
      <c r="G3766" s="12"/>
      <c r="H3766" s="137"/>
      <c r="I3766" s="8"/>
      <c r="J3766" s="10"/>
      <c r="K3766" s="8"/>
      <c r="L3766" s="10"/>
      <c r="M3766" s="8"/>
      <c r="N3766" s="10"/>
      <c r="O3766" s="8"/>
      <c r="P3766" s="10"/>
      <c r="Q3766" s="8"/>
      <c r="R3766" s="10"/>
      <c r="S3766" s="8"/>
      <c r="T3766" s="10"/>
      <c r="U3766" s="8"/>
      <c r="V3766" s="10"/>
      <c r="W3766" s="8"/>
      <c r="X3766" s="10"/>
      <c r="Y3766" s="8"/>
      <c r="Z3766" s="10"/>
      <c r="AA3766" s="8"/>
      <c r="AB3766" s="10"/>
      <c r="AC3766" s="8"/>
      <c r="AD3766" s="10"/>
      <c r="AE3766" s="8"/>
      <c r="AF3766" s="10"/>
      <c r="AG3766" s="8"/>
      <c r="AH3766" s="10"/>
      <c r="AI3766" s="8"/>
      <c r="AJ3766" s="10"/>
      <c r="AK3766" s="8"/>
      <c r="AL3766" s="10"/>
      <c r="AM3766" s="8"/>
      <c r="AN3766" s="10"/>
      <c r="AO3766" s="8"/>
      <c r="AP3766" s="10"/>
      <c r="AQ3766" s="8"/>
      <c r="AR3766" s="10"/>
      <c r="AS3766" s="8"/>
      <c r="AT3766" s="10"/>
      <c r="AU3766" s="8"/>
      <c r="AV3766" s="10"/>
      <c r="AW3766" s="8"/>
      <c r="AX3766" s="10"/>
      <c r="AY3766" s="8"/>
      <c r="AZ3766" s="10"/>
      <c r="BA3766" s="8"/>
      <c r="BB3766" s="154">
        <f t="shared" si="477"/>
        <v>0</v>
      </c>
      <c r="BC3766" s="153" t="e">
        <f>COUNTIF(I3766:BA3766,"A")/(COUNTIF(I3766:BA3766,"A")+(COUNTIF(I3766:BA3766,"NI")))</f>
        <v>#DIV/0!</v>
      </c>
      <c r="BD3766" s="52" t="e">
        <f t="shared" si="478"/>
        <v>#DIV/0!</v>
      </c>
      <c r="BE3766" s="73" t="str">
        <f>VLOOKUP(Coversheet!$D$15,Sheet1!$A$3:$C$126,2,FALSE)</f>
        <v>Select Agency</v>
      </c>
      <c r="BF3766" s="73" t="str">
        <f>VLOOKUP(Coversheet!$D$15,Sheet1!$A$3:$C$126,3,FALSE)</f>
        <v>Select Agency</v>
      </c>
      <c r="BG3766">
        <f>Coversheet!D$22</f>
        <v>0</v>
      </c>
      <c r="BH3766" s="73" t="str">
        <f>VLOOKUP(Coversheet!$D$15,Sheet1!$A$3:$D$126,4,FALSE)</f>
        <v>Select Agency</v>
      </c>
      <c r="BI3766" s="13">
        <f>Coversheet!$D$20</f>
        <v>0</v>
      </c>
      <c r="BJ3766">
        <f>Coversheet!D$21</f>
        <v>0</v>
      </c>
      <c r="BK3766">
        <f t="shared" si="474"/>
        <v>0</v>
      </c>
      <c r="BL3766" s="155" t="e">
        <f t="shared" si="471"/>
        <v>#DIV/0!</v>
      </c>
      <c r="BN3766" t="str">
        <f t="shared" si="475"/>
        <v>Enter performance period</v>
      </c>
      <c r="BO3766" t="str">
        <f t="shared" si="472"/>
        <v>Enter who reviewed data</v>
      </c>
      <c r="BP3766" t="str">
        <f t="shared" si="473"/>
        <v>Enter date</v>
      </c>
      <c r="BQ3766" t="str">
        <f>Sheet1!$A$1</f>
        <v>HF 3610-H Summary Sheet v 07/2025</v>
      </c>
      <c r="BR3766" t="str">
        <f t="shared" si="476"/>
        <v>OR Enter state agency if unavailable to select</v>
      </c>
    </row>
    <row r="3767" spans="2:70" ht="15.75" x14ac:dyDescent="0.25">
      <c r="B3767" s="80"/>
      <c r="C3767" s="156"/>
      <c r="D3767" s="137"/>
      <c r="E3767" s="12"/>
      <c r="F3767" s="137"/>
      <c r="G3767" s="12"/>
      <c r="H3767" s="137"/>
      <c r="I3767" s="8"/>
      <c r="J3767" s="10"/>
      <c r="K3767" s="8"/>
      <c r="L3767" s="10"/>
      <c r="M3767" s="8"/>
      <c r="N3767" s="10"/>
      <c r="O3767" s="8"/>
      <c r="P3767" s="10"/>
      <c r="Q3767" s="8"/>
      <c r="R3767" s="10"/>
      <c r="S3767" s="8"/>
      <c r="T3767" s="10"/>
      <c r="U3767" s="8"/>
      <c r="V3767" s="10"/>
      <c r="W3767" s="8"/>
      <c r="X3767" s="10"/>
      <c r="Y3767" s="8"/>
      <c r="Z3767" s="10"/>
      <c r="AA3767" s="8"/>
      <c r="AB3767" s="10"/>
      <c r="AC3767" s="8"/>
      <c r="AD3767" s="10"/>
      <c r="AE3767" s="8"/>
      <c r="AF3767" s="10"/>
      <c r="AG3767" s="8"/>
      <c r="AH3767" s="10"/>
      <c r="AI3767" s="8"/>
      <c r="AJ3767" s="10"/>
      <c r="AK3767" s="8"/>
      <c r="AL3767" s="10"/>
      <c r="AM3767" s="8"/>
      <c r="AN3767" s="10"/>
      <c r="AO3767" s="8"/>
      <c r="AP3767" s="10"/>
      <c r="AQ3767" s="8"/>
      <c r="AR3767" s="10"/>
      <c r="AS3767" s="8"/>
      <c r="AT3767" s="10"/>
      <c r="AU3767" s="8"/>
      <c r="AV3767" s="10"/>
      <c r="AW3767" s="8"/>
      <c r="AX3767" s="10"/>
      <c r="AY3767" s="8"/>
      <c r="AZ3767" s="10"/>
      <c r="BA3767" s="8"/>
      <c r="BB3767" s="154">
        <f t="shared" si="477"/>
        <v>0</v>
      </c>
      <c r="BC3767" s="153" t="e">
        <f>COUNTIF(I3767:BA3767,"A")/(COUNTIF(I3767:BA3767,"A")+(COUNTIF(I3767:BA3767,"NI")))</f>
        <v>#DIV/0!</v>
      </c>
      <c r="BD3767" s="52" t="e">
        <f t="shared" si="478"/>
        <v>#DIV/0!</v>
      </c>
      <c r="BE3767" s="73" t="str">
        <f>VLOOKUP(Coversheet!$D$15,Sheet1!$A$3:$C$126,2,FALSE)</f>
        <v>Select Agency</v>
      </c>
      <c r="BF3767" s="73" t="str">
        <f>VLOOKUP(Coversheet!$D$15,Sheet1!$A$3:$C$126,3,FALSE)</f>
        <v>Select Agency</v>
      </c>
      <c r="BG3767">
        <f>Coversheet!D$22</f>
        <v>0</v>
      </c>
      <c r="BH3767" s="73" t="str">
        <f>VLOOKUP(Coversheet!$D$15,Sheet1!$A$3:$D$126,4,FALSE)</f>
        <v>Select Agency</v>
      </c>
      <c r="BI3767" s="13">
        <f>Coversheet!$D$20</f>
        <v>0</v>
      </c>
      <c r="BJ3767">
        <f>Coversheet!D$21</f>
        <v>0</v>
      </c>
      <c r="BK3767">
        <f t="shared" si="474"/>
        <v>0</v>
      </c>
      <c r="BL3767" s="155" t="e">
        <f t="shared" si="471"/>
        <v>#DIV/0!</v>
      </c>
      <c r="BN3767" t="str">
        <f t="shared" si="475"/>
        <v>Enter performance period</v>
      </c>
      <c r="BO3767" t="str">
        <f t="shared" si="472"/>
        <v>Enter who reviewed data</v>
      </c>
      <c r="BP3767" t="str">
        <f t="shared" si="473"/>
        <v>Enter date</v>
      </c>
      <c r="BQ3767" t="str">
        <f>Sheet1!$A$1</f>
        <v>HF 3610-H Summary Sheet v 07/2025</v>
      </c>
      <c r="BR3767" t="str">
        <f t="shared" si="476"/>
        <v>OR Enter state agency if unavailable to select</v>
      </c>
    </row>
    <row r="3768" spans="2:70" ht="15.75" x14ac:dyDescent="0.25">
      <c r="B3768" s="80"/>
      <c r="C3768" s="156"/>
      <c r="D3768" s="137"/>
      <c r="E3768" s="12"/>
      <c r="F3768" s="137"/>
      <c r="G3768" s="12"/>
      <c r="H3768" s="137"/>
      <c r="I3768" s="8"/>
      <c r="J3768" s="10"/>
      <c r="K3768" s="8"/>
      <c r="L3768" s="10"/>
      <c r="M3768" s="8"/>
      <c r="N3768" s="10"/>
      <c r="O3768" s="8"/>
      <c r="P3768" s="10"/>
      <c r="Q3768" s="8"/>
      <c r="R3768" s="10"/>
      <c r="S3768" s="8"/>
      <c r="T3768" s="10"/>
      <c r="U3768" s="8"/>
      <c r="V3768" s="10"/>
      <c r="W3768" s="8"/>
      <c r="X3768" s="10"/>
      <c r="Y3768" s="8"/>
      <c r="Z3768" s="10"/>
      <c r="AA3768" s="8"/>
      <c r="AB3768" s="10"/>
      <c r="AC3768" s="8"/>
      <c r="AD3768" s="10"/>
      <c r="AE3768" s="8"/>
      <c r="AF3768" s="10"/>
      <c r="AG3768" s="8"/>
      <c r="AH3768" s="10"/>
      <c r="AI3768" s="8"/>
      <c r="AJ3768" s="10"/>
      <c r="AK3768" s="8"/>
      <c r="AL3768" s="10"/>
      <c r="AM3768" s="8"/>
      <c r="AN3768" s="10"/>
      <c r="AO3768" s="8"/>
      <c r="AP3768" s="10"/>
      <c r="AQ3768" s="8"/>
      <c r="AR3768" s="10"/>
      <c r="AS3768" s="8"/>
      <c r="AT3768" s="10"/>
      <c r="AU3768" s="8"/>
      <c r="AV3768" s="10"/>
      <c r="AW3768" s="8"/>
      <c r="AX3768" s="10"/>
      <c r="AY3768" s="8"/>
      <c r="AZ3768" s="10"/>
      <c r="BA3768" s="8"/>
      <c r="BB3768" s="154">
        <f t="shared" si="477"/>
        <v>0</v>
      </c>
      <c r="BC3768" s="153" t="e">
        <f>COUNTIF(I3768:BA3768,"A")/(COUNTIF(I3768:BA3768,"A")+(COUNTIF(I3768:BA3768,"NI")))</f>
        <v>#DIV/0!</v>
      </c>
      <c r="BD3768" s="52" t="e">
        <f t="shared" si="478"/>
        <v>#DIV/0!</v>
      </c>
      <c r="BE3768" s="73" t="str">
        <f>VLOOKUP(Coversheet!$D$15,Sheet1!$A$3:$C$126,2,FALSE)</f>
        <v>Select Agency</v>
      </c>
      <c r="BF3768" s="73" t="str">
        <f>VLOOKUP(Coversheet!$D$15,Sheet1!$A$3:$C$126,3,FALSE)</f>
        <v>Select Agency</v>
      </c>
      <c r="BG3768">
        <f>Coversheet!D$22</f>
        <v>0</v>
      </c>
      <c r="BH3768" s="73" t="str">
        <f>VLOOKUP(Coversheet!$D$15,Sheet1!$A$3:$D$126,4,FALSE)</f>
        <v>Select Agency</v>
      </c>
      <c r="BI3768" s="13">
        <f>Coversheet!$D$20</f>
        <v>0</v>
      </c>
      <c r="BJ3768">
        <f>Coversheet!D$21</f>
        <v>0</v>
      </c>
      <c r="BK3768">
        <f t="shared" si="474"/>
        <v>0</v>
      </c>
      <c r="BL3768" s="155" t="e">
        <f t="shared" si="471"/>
        <v>#DIV/0!</v>
      </c>
      <c r="BN3768" t="str">
        <f t="shared" si="475"/>
        <v>Enter performance period</v>
      </c>
      <c r="BO3768" t="str">
        <f t="shared" si="472"/>
        <v>Enter who reviewed data</v>
      </c>
      <c r="BP3768" t="str">
        <f t="shared" si="473"/>
        <v>Enter date</v>
      </c>
      <c r="BQ3768" t="str">
        <f>Sheet1!$A$1</f>
        <v>HF 3610-H Summary Sheet v 07/2025</v>
      </c>
      <c r="BR3768" t="str">
        <f t="shared" si="476"/>
        <v>OR Enter state agency if unavailable to select</v>
      </c>
    </row>
    <row r="3769" spans="2:70" ht="15.75" x14ac:dyDescent="0.25">
      <c r="B3769" s="80"/>
      <c r="C3769" s="156"/>
      <c r="D3769" s="137"/>
      <c r="E3769" s="12"/>
      <c r="F3769" s="137"/>
      <c r="G3769" s="12"/>
      <c r="H3769" s="137"/>
      <c r="I3769" s="8"/>
      <c r="J3769" s="10"/>
      <c r="K3769" s="8"/>
      <c r="L3769" s="10"/>
      <c r="M3769" s="8"/>
      <c r="N3769" s="10"/>
      <c r="O3769" s="8"/>
      <c r="P3769" s="10"/>
      <c r="Q3769" s="8"/>
      <c r="R3769" s="10"/>
      <c r="S3769" s="8"/>
      <c r="T3769" s="10"/>
      <c r="U3769" s="8"/>
      <c r="V3769" s="10"/>
      <c r="W3769" s="8"/>
      <c r="X3769" s="10"/>
      <c r="Y3769" s="8"/>
      <c r="Z3769" s="10"/>
      <c r="AA3769" s="8"/>
      <c r="AB3769" s="10"/>
      <c r="AC3769" s="8"/>
      <c r="AD3769" s="10"/>
      <c r="AE3769" s="8"/>
      <c r="AF3769" s="10"/>
      <c r="AG3769" s="8"/>
      <c r="AH3769" s="10"/>
      <c r="AI3769" s="8"/>
      <c r="AJ3769" s="10"/>
      <c r="AK3769" s="8"/>
      <c r="AL3769" s="10"/>
      <c r="AM3769" s="8"/>
      <c r="AN3769" s="10"/>
      <c r="AO3769" s="8"/>
      <c r="AP3769" s="10"/>
      <c r="AQ3769" s="8"/>
      <c r="AR3769" s="10"/>
      <c r="AS3769" s="8"/>
      <c r="AT3769" s="10"/>
      <c r="AU3769" s="8"/>
      <c r="AV3769" s="10"/>
      <c r="AW3769" s="8"/>
      <c r="AX3769" s="10"/>
      <c r="AY3769" s="8"/>
      <c r="AZ3769" s="10"/>
      <c r="BA3769" s="8"/>
      <c r="BB3769" s="154">
        <f t="shared" si="477"/>
        <v>0</v>
      </c>
      <c r="BC3769" s="153" t="e">
        <f>COUNTIF(I3769:BA3769,"A")/(COUNTIF(I3769:BA3769,"A")+(COUNTIF(I3769:BA3769,"NI")))</f>
        <v>#DIV/0!</v>
      </c>
      <c r="BD3769" s="52" t="e">
        <f t="shared" si="478"/>
        <v>#DIV/0!</v>
      </c>
      <c r="BE3769" s="73" t="str">
        <f>VLOOKUP(Coversheet!$D$15,Sheet1!$A$3:$C$126,2,FALSE)</f>
        <v>Select Agency</v>
      </c>
      <c r="BF3769" s="73" t="str">
        <f>VLOOKUP(Coversheet!$D$15,Sheet1!$A$3:$C$126,3,FALSE)</f>
        <v>Select Agency</v>
      </c>
      <c r="BG3769">
        <f>Coversheet!D$22</f>
        <v>0</v>
      </c>
      <c r="BH3769" s="73" t="str">
        <f>VLOOKUP(Coversheet!$D$15,Sheet1!$A$3:$D$126,4,FALSE)</f>
        <v>Select Agency</v>
      </c>
      <c r="BI3769" s="13">
        <f>Coversheet!$D$20</f>
        <v>0</v>
      </c>
      <c r="BJ3769">
        <f>Coversheet!D$21</f>
        <v>0</v>
      </c>
      <c r="BK3769">
        <f t="shared" si="474"/>
        <v>0</v>
      </c>
      <c r="BL3769" s="155" t="e">
        <f t="shared" si="471"/>
        <v>#DIV/0!</v>
      </c>
      <c r="BN3769" t="str">
        <f t="shared" si="475"/>
        <v>Enter performance period</v>
      </c>
      <c r="BO3769" t="str">
        <f t="shared" si="472"/>
        <v>Enter who reviewed data</v>
      </c>
      <c r="BP3769" t="str">
        <f t="shared" si="473"/>
        <v>Enter date</v>
      </c>
      <c r="BQ3769" t="str">
        <f>Sheet1!$A$1</f>
        <v>HF 3610-H Summary Sheet v 07/2025</v>
      </c>
      <c r="BR3769" t="str">
        <f t="shared" si="476"/>
        <v>OR Enter state agency if unavailable to select</v>
      </c>
    </row>
    <row r="3770" spans="2:70" ht="15.75" x14ac:dyDescent="0.25">
      <c r="B3770" s="80"/>
      <c r="C3770" s="156"/>
      <c r="D3770" s="137"/>
      <c r="E3770" s="12"/>
      <c r="F3770" s="137"/>
      <c r="G3770" s="12"/>
      <c r="H3770" s="137"/>
      <c r="I3770" s="8"/>
      <c r="J3770" s="10"/>
      <c r="K3770" s="8"/>
      <c r="L3770" s="10"/>
      <c r="M3770" s="8"/>
      <c r="N3770" s="10"/>
      <c r="O3770" s="8"/>
      <c r="P3770" s="10"/>
      <c r="Q3770" s="8"/>
      <c r="R3770" s="10"/>
      <c r="S3770" s="8"/>
      <c r="T3770" s="10"/>
      <c r="U3770" s="8"/>
      <c r="V3770" s="10"/>
      <c r="W3770" s="8"/>
      <c r="X3770" s="10"/>
      <c r="Y3770" s="8"/>
      <c r="Z3770" s="10"/>
      <c r="AA3770" s="8"/>
      <c r="AB3770" s="10"/>
      <c r="AC3770" s="8"/>
      <c r="AD3770" s="10"/>
      <c r="AE3770" s="8"/>
      <c r="AF3770" s="10"/>
      <c r="AG3770" s="8"/>
      <c r="AH3770" s="10"/>
      <c r="AI3770" s="8"/>
      <c r="AJ3770" s="10"/>
      <c r="AK3770" s="8"/>
      <c r="AL3770" s="10"/>
      <c r="AM3770" s="8"/>
      <c r="AN3770" s="10"/>
      <c r="AO3770" s="8"/>
      <c r="AP3770" s="10"/>
      <c r="AQ3770" s="8"/>
      <c r="AR3770" s="10"/>
      <c r="AS3770" s="8"/>
      <c r="AT3770" s="10"/>
      <c r="AU3770" s="8"/>
      <c r="AV3770" s="10"/>
      <c r="AW3770" s="8"/>
      <c r="AX3770" s="10"/>
      <c r="AY3770" s="8"/>
      <c r="AZ3770" s="10"/>
      <c r="BA3770" s="8"/>
      <c r="BB3770" s="154">
        <f t="shared" si="477"/>
        <v>0</v>
      </c>
      <c r="BC3770" s="153" t="e">
        <f>COUNTIF(I3770:BA3770,"A")/(COUNTIF(I3770:BA3770,"A")+(COUNTIF(I3770:BA3770,"NI")))</f>
        <v>#DIV/0!</v>
      </c>
      <c r="BD3770" s="52" t="e">
        <f t="shared" si="478"/>
        <v>#DIV/0!</v>
      </c>
      <c r="BE3770" s="73" t="str">
        <f>VLOOKUP(Coversheet!$D$15,Sheet1!$A$3:$C$126,2,FALSE)</f>
        <v>Select Agency</v>
      </c>
      <c r="BF3770" s="73" t="str">
        <f>VLOOKUP(Coversheet!$D$15,Sheet1!$A$3:$C$126,3,FALSE)</f>
        <v>Select Agency</v>
      </c>
      <c r="BG3770">
        <f>Coversheet!D$22</f>
        <v>0</v>
      </c>
      <c r="BH3770" s="73" t="str">
        <f>VLOOKUP(Coversheet!$D$15,Sheet1!$A$3:$D$126,4,FALSE)</f>
        <v>Select Agency</v>
      </c>
      <c r="BI3770" s="13">
        <f>Coversheet!$D$20</f>
        <v>0</v>
      </c>
      <c r="BJ3770">
        <f>Coversheet!D$21</f>
        <v>0</v>
      </c>
      <c r="BK3770">
        <f t="shared" si="474"/>
        <v>0</v>
      </c>
      <c r="BL3770" s="155" t="e">
        <f t="shared" si="471"/>
        <v>#DIV/0!</v>
      </c>
      <c r="BN3770" t="str">
        <f t="shared" si="475"/>
        <v>Enter performance period</v>
      </c>
      <c r="BO3770" t="str">
        <f t="shared" si="472"/>
        <v>Enter who reviewed data</v>
      </c>
      <c r="BP3770" t="str">
        <f t="shared" si="473"/>
        <v>Enter date</v>
      </c>
      <c r="BQ3770" t="str">
        <f>Sheet1!$A$1</f>
        <v>HF 3610-H Summary Sheet v 07/2025</v>
      </c>
      <c r="BR3770" t="str">
        <f t="shared" si="476"/>
        <v>OR Enter state agency if unavailable to select</v>
      </c>
    </row>
    <row r="3771" spans="2:70" ht="15.75" x14ac:dyDescent="0.25">
      <c r="B3771" s="80"/>
      <c r="C3771" s="156"/>
      <c r="D3771" s="137"/>
      <c r="E3771" s="12"/>
      <c r="F3771" s="137"/>
      <c r="G3771" s="12"/>
      <c r="H3771" s="137"/>
      <c r="I3771" s="8"/>
      <c r="J3771" s="10"/>
      <c r="K3771" s="8"/>
      <c r="L3771" s="10"/>
      <c r="M3771" s="8"/>
      <c r="N3771" s="10"/>
      <c r="O3771" s="8"/>
      <c r="P3771" s="10"/>
      <c r="Q3771" s="8"/>
      <c r="R3771" s="10"/>
      <c r="S3771" s="8"/>
      <c r="T3771" s="10"/>
      <c r="U3771" s="8"/>
      <c r="V3771" s="10"/>
      <c r="W3771" s="8"/>
      <c r="X3771" s="10"/>
      <c r="Y3771" s="8"/>
      <c r="Z3771" s="10"/>
      <c r="AA3771" s="8"/>
      <c r="AB3771" s="10"/>
      <c r="AC3771" s="8"/>
      <c r="AD3771" s="10"/>
      <c r="AE3771" s="8"/>
      <c r="AF3771" s="10"/>
      <c r="AG3771" s="8"/>
      <c r="AH3771" s="10"/>
      <c r="AI3771" s="8"/>
      <c r="AJ3771" s="10"/>
      <c r="AK3771" s="8"/>
      <c r="AL3771" s="10"/>
      <c r="AM3771" s="8"/>
      <c r="AN3771" s="10"/>
      <c r="AO3771" s="8"/>
      <c r="AP3771" s="10"/>
      <c r="AQ3771" s="8"/>
      <c r="AR3771" s="10"/>
      <c r="AS3771" s="8"/>
      <c r="AT3771" s="10"/>
      <c r="AU3771" s="8"/>
      <c r="AV3771" s="10"/>
      <c r="AW3771" s="8"/>
      <c r="AX3771" s="10"/>
      <c r="AY3771" s="8"/>
      <c r="AZ3771" s="10"/>
      <c r="BA3771" s="8"/>
      <c r="BB3771" s="154">
        <f t="shared" si="477"/>
        <v>0</v>
      </c>
      <c r="BC3771" s="153" t="e">
        <f>COUNTIF(I3771:BA3771,"A")/(COUNTIF(I3771:BA3771,"A")+(COUNTIF(I3771:BA3771,"NI")))</f>
        <v>#DIV/0!</v>
      </c>
      <c r="BD3771" s="52" t="e">
        <f t="shared" si="478"/>
        <v>#DIV/0!</v>
      </c>
      <c r="BE3771" s="73" t="str">
        <f>VLOOKUP(Coversheet!$D$15,Sheet1!$A$3:$C$126,2,FALSE)</f>
        <v>Select Agency</v>
      </c>
      <c r="BF3771" s="73" t="str">
        <f>VLOOKUP(Coversheet!$D$15,Sheet1!$A$3:$C$126,3,FALSE)</f>
        <v>Select Agency</v>
      </c>
      <c r="BG3771">
        <f>Coversheet!D$22</f>
        <v>0</v>
      </c>
      <c r="BH3771" s="73" t="str">
        <f>VLOOKUP(Coversheet!$D$15,Sheet1!$A$3:$D$126,4,FALSE)</f>
        <v>Select Agency</v>
      </c>
      <c r="BI3771" s="13">
        <f>Coversheet!$D$20</f>
        <v>0</v>
      </c>
      <c r="BJ3771">
        <f>Coversheet!D$21</f>
        <v>0</v>
      </c>
      <c r="BK3771">
        <f t="shared" si="474"/>
        <v>0</v>
      </c>
      <c r="BL3771" s="155" t="e">
        <f t="shared" si="471"/>
        <v>#DIV/0!</v>
      </c>
      <c r="BN3771" t="str">
        <f t="shared" si="475"/>
        <v>Enter performance period</v>
      </c>
      <c r="BO3771" t="str">
        <f t="shared" si="472"/>
        <v>Enter who reviewed data</v>
      </c>
      <c r="BP3771" t="str">
        <f t="shared" si="473"/>
        <v>Enter date</v>
      </c>
      <c r="BQ3771" t="str">
        <f>Sheet1!$A$1</f>
        <v>HF 3610-H Summary Sheet v 07/2025</v>
      </c>
      <c r="BR3771" t="str">
        <f t="shared" si="476"/>
        <v>OR Enter state agency if unavailable to select</v>
      </c>
    </row>
    <row r="3772" spans="2:70" ht="15.75" x14ac:dyDescent="0.25">
      <c r="B3772" s="80"/>
      <c r="C3772" s="156"/>
      <c r="D3772" s="137"/>
      <c r="E3772" s="12"/>
      <c r="F3772" s="137"/>
      <c r="G3772" s="12"/>
      <c r="H3772" s="137"/>
      <c r="I3772" s="8"/>
      <c r="J3772" s="10"/>
      <c r="K3772" s="8"/>
      <c r="L3772" s="10"/>
      <c r="M3772" s="8"/>
      <c r="N3772" s="10"/>
      <c r="O3772" s="8"/>
      <c r="P3772" s="10"/>
      <c r="Q3772" s="8"/>
      <c r="R3772" s="10"/>
      <c r="S3772" s="8"/>
      <c r="T3772" s="10"/>
      <c r="U3772" s="8"/>
      <c r="V3772" s="10"/>
      <c r="W3772" s="8"/>
      <c r="X3772" s="10"/>
      <c r="Y3772" s="8"/>
      <c r="Z3772" s="10"/>
      <c r="AA3772" s="8"/>
      <c r="AB3772" s="10"/>
      <c r="AC3772" s="8"/>
      <c r="AD3772" s="10"/>
      <c r="AE3772" s="8"/>
      <c r="AF3772" s="10"/>
      <c r="AG3772" s="8"/>
      <c r="AH3772" s="10"/>
      <c r="AI3772" s="8"/>
      <c r="AJ3772" s="10"/>
      <c r="AK3772" s="8"/>
      <c r="AL3772" s="10"/>
      <c r="AM3772" s="8"/>
      <c r="AN3772" s="10"/>
      <c r="AO3772" s="8"/>
      <c r="AP3772" s="10"/>
      <c r="AQ3772" s="8"/>
      <c r="AR3772" s="10"/>
      <c r="AS3772" s="8"/>
      <c r="AT3772" s="10"/>
      <c r="AU3772" s="8"/>
      <c r="AV3772" s="10"/>
      <c r="AW3772" s="8"/>
      <c r="AX3772" s="10"/>
      <c r="AY3772" s="8"/>
      <c r="AZ3772" s="10"/>
      <c r="BA3772" s="8"/>
      <c r="BB3772" s="154">
        <f t="shared" si="477"/>
        <v>0</v>
      </c>
      <c r="BC3772" s="153" t="e">
        <f>COUNTIF(I3772:BA3772,"A")/(COUNTIF(I3772:BA3772,"A")+(COUNTIF(I3772:BA3772,"NI")))</f>
        <v>#DIV/0!</v>
      </c>
      <c r="BD3772" s="52" t="e">
        <f t="shared" si="478"/>
        <v>#DIV/0!</v>
      </c>
      <c r="BE3772" s="73" t="str">
        <f>VLOOKUP(Coversheet!$D$15,Sheet1!$A$3:$C$126,2,FALSE)</f>
        <v>Select Agency</v>
      </c>
      <c r="BF3772" s="73" t="str">
        <f>VLOOKUP(Coversheet!$D$15,Sheet1!$A$3:$C$126,3,FALSE)</f>
        <v>Select Agency</v>
      </c>
      <c r="BG3772">
        <f>Coversheet!D$22</f>
        <v>0</v>
      </c>
      <c r="BH3772" s="73" t="str">
        <f>VLOOKUP(Coversheet!$D$15,Sheet1!$A$3:$D$126,4,FALSE)</f>
        <v>Select Agency</v>
      </c>
      <c r="BI3772" s="13">
        <f>Coversheet!$D$20</f>
        <v>0</v>
      </c>
      <c r="BJ3772">
        <f>Coversheet!D$21</f>
        <v>0</v>
      </c>
      <c r="BK3772">
        <f t="shared" si="474"/>
        <v>0</v>
      </c>
      <c r="BL3772" s="155" t="e">
        <f t="shared" si="471"/>
        <v>#DIV/0!</v>
      </c>
      <c r="BN3772" t="str">
        <f t="shared" si="475"/>
        <v>Enter performance period</v>
      </c>
      <c r="BO3772" t="str">
        <f t="shared" si="472"/>
        <v>Enter who reviewed data</v>
      </c>
      <c r="BP3772" t="str">
        <f t="shared" si="473"/>
        <v>Enter date</v>
      </c>
      <c r="BQ3772" t="str">
        <f>Sheet1!$A$1</f>
        <v>HF 3610-H Summary Sheet v 07/2025</v>
      </c>
      <c r="BR3772" t="str">
        <f t="shared" si="476"/>
        <v>OR Enter state agency if unavailable to select</v>
      </c>
    </row>
    <row r="3773" spans="2:70" ht="15.75" x14ac:dyDescent="0.25">
      <c r="B3773" s="80"/>
      <c r="C3773" s="156"/>
      <c r="D3773" s="137"/>
      <c r="E3773" s="12"/>
      <c r="F3773" s="137"/>
      <c r="G3773" s="12"/>
      <c r="H3773" s="137"/>
      <c r="I3773" s="8"/>
      <c r="J3773" s="10"/>
      <c r="K3773" s="8"/>
      <c r="L3773" s="10"/>
      <c r="M3773" s="8"/>
      <c r="N3773" s="10"/>
      <c r="O3773" s="8"/>
      <c r="P3773" s="10"/>
      <c r="Q3773" s="8"/>
      <c r="R3773" s="10"/>
      <c r="S3773" s="8"/>
      <c r="T3773" s="10"/>
      <c r="U3773" s="8"/>
      <c r="V3773" s="10"/>
      <c r="W3773" s="8"/>
      <c r="X3773" s="10"/>
      <c r="Y3773" s="8"/>
      <c r="Z3773" s="10"/>
      <c r="AA3773" s="8"/>
      <c r="AB3773" s="10"/>
      <c r="AC3773" s="8"/>
      <c r="AD3773" s="10"/>
      <c r="AE3773" s="8"/>
      <c r="AF3773" s="10"/>
      <c r="AG3773" s="8"/>
      <c r="AH3773" s="10"/>
      <c r="AI3773" s="8"/>
      <c r="AJ3773" s="10"/>
      <c r="AK3773" s="8"/>
      <c r="AL3773" s="10"/>
      <c r="AM3773" s="8"/>
      <c r="AN3773" s="10"/>
      <c r="AO3773" s="8"/>
      <c r="AP3773" s="10"/>
      <c r="AQ3773" s="8"/>
      <c r="AR3773" s="10"/>
      <c r="AS3773" s="8"/>
      <c r="AT3773" s="10"/>
      <c r="AU3773" s="8"/>
      <c r="AV3773" s="10"/>
      <c r="AW3773" s="8"/>
      <c r="AX3773" s="10"/>
      <c r="AY3773" s="8"/>
      <c r="AZ3773" s="10"/>
      <c r="BA3773" s="8"/>
      <c r="BB3773" s="154">
        <f t="shared" si="477"/>
        <v>0</v>
      </c>
      <c r="BC3773" s="153" t="e">
        <f>COUNTIF(I3773:BA3773,"A")/(COUNTIF(I3773:BA3773,"A")+(COUNTIF(I3773:BA3773,"NI")))</f>
        <v>#DIV/0!</v>
      </c>
      <c r="BD3773" s="52" t="e">
        <f t="shared" si="478"/>
        <v>#DIV/0!</v>
      </c>
      <c r="BE3773" s="73" t="str">
        <f>VLOOKUP(Coversheet!$D$15,Sheet1!$A$3:$C$126,2,FALSE)</f>
        <v>Select Agency</v>
      </c>
      <c r="BF3773" s="73" t="str">
        <f>VLOOKUP(Coversheet!$D$15,Sheet1!$A$3:$C$126,3,FALSE)</f>
        <v>Select Agency</v>
      </c>
      <c r="BG3773">
        <f>Coversheet!D$22</f>
        <v>0</v>
      </c>
      <c r="BH3773" s="73" t="str">
        <f>VLOOKUP(Coversheet!$D$15,Sheet1!$A$3:$D$126,4,FALSE)</f>
        <v>Select Agency</v>
      </c>
      <c r="BI3773" s="13">
        <f>Coversheet!$D$20</f>
        <v>0</v>
      </c>
      <c r="BJ3773">
        <f>Coversheet!D$21</f>
        <v>0</v>
      </c>
      <c r="BK3773">
        <f t="shared" si="474"/>
        <v>0</v>
      </c>
      <c r="BL3773" s="155" t="e">
        <f t="shared" si="471"/>
        <v>#DIV/0!</v>
      </c>
      <c r="BN3773" t="str">
        <f t="shared" si="475"/>
        <v>Enter performance period</v>
      </c>
      <c r="BO3773" t="str">
        <f t="shared" si="472"/>
        <v>Enter who reviewed data</v>
      </c>
      <c r="BP3773" t="str">
        <f t="shared" si="473"/>
        <v>Enter date</v>
      </c>
      <c r="BQ3773" t="str">
        <f>Sheet1!$A$1</f>
        <v>HF 3610-H Summary Sheet v 07/2025</v>
      </c>
      <c r="BR3773" t="str">
        <f t="shared" si="476"/>
        <v>OR Enter state agency if unavailable to select</v>
      </c>
    </row>
    <row r="3774" spans="2:70" ht="15.75" x14ac:dyDescent="0.25">
      <c r="B3774" s="80"/>
      <c r="C3774" s="156"/>
      <c r="D3774" s="137"/>
      <c r="E3774" s="12"/>
      <c r="F3774" s="137"/>
      <c r="G3774" s="12"/>
      <c r="H3774" s="137"/>
      <c r="I3774" s="8"/>
      <c r="J3774" s="10"/>
      <c r="K3774" s="8"/>
      <c r="L3774" s="10"/>
      <c r="M3774" s="8"/>
      <c r="N3774" s="10"/>
      <c r="O3774" s="8"/>
      <c r="P3774" s="10"/>
      <c r="Q3774" s="8"/>
      <c r="R3774" s="10"/>
      <c r="S3774" s="8"/>
      <c r="T3774" s="10"/>
      <c r="U3774" s="8"/>
      <c r="V3774" s="10"/>
      <c r="W3774" s="8"/>
      <c r="X3774" s="10"/>
      <c r="Y3774" s="8"/>
      <c r="Z3774" s="10"/>
      <c r="AA3774" s="8"/>
      <c r="AB3774" s="10"/>
      <c r="AC3774" s="8"/>
      <c r="AD3774" s="10"/>
      <c r="AE3774" s="8"/>
      <c r="AF3774" s="10"/>
      <c r="AG3774" s="8"/>
      <c r="AH3774" s="10"/>
      <c r="AI3774" s="8"/>
      <c r="AJ3774" s="10"/>
      <c r="AK3774" s="8"/>
      <c r="AL3774" s="10"/>
      <c r="AM3774" s="8"/>
      <c r="AN3774" s="10"/>
      <c r="AO3774" s="8"/>
      <c r="AP3774" s="10"/>
      <c r="AQ3774" s="8"/>
      <c r="AR3774" s="10"/>
      <c r="AS3774" s="8"/>
      <c r="AT3774" s="10"/>
      <c r="AU3774" s="8"/>
      <c r="AV3774" s="10"/>
      <c r="AW3774" s="8"/>
      <c r="AX3774" s="10"/>
      <c r="AY3774" s="8"/>
      <c r="AZ3774" s="10"/>
      <c r="BA3774" s="8"/>
      <c r="BB3774" s="154">
        <f t="shared" si="477"/>
        <v>0</v>
      </c>
      <c r="BC3774" s="153" t="e">
        <f>COUNTIF(I3774:BA3774,"A")/(COUNTIF(I3774:BA3774,"A")+(COUNTIF(I3774:BA3774,"NI")))</f>
        <v>#DIV/0!</v>
      </c>
      <c r="BD3774" s="52" t="e">
        <f t="shared" si="478"/>
        <v>#DIV/0!</v>
      </c>
      <c r="BE3774" s="73" t="str">
        <f>VLOOKUP(Coversheet!$D$15,Sheet1!$A$3:$C$126,2,FALSE)</f>
        <v>Select Agency</v>
      </c>
      <c r="BF3774" s="73" t="str">
        <f>VLOOKUP(Coversheet!$D$15,Sheet1!$A$3:$C$126,3,FALSE)</f>
        <v>Select Agency</v>
      </c>
      <c r="BG3774">
        <f>Coversheet!D$22</f>
        <v>0</v>
      </c>
      <c r="BH3774" s="73" t="str">
        <f>VLOOKUP(Coversheet!$D$15,Sheet1!$A$3:$D$126,4,FALSE)</f>
        <v>Select Agency</v>
      </c>
      <c r="BI3774" s="13">
        <f>Coversheet!$D$20</f>
        <v>0</v>
      </c>
      <c r="BJ3774">
        <f>Coversheet!D$21</f>
        <v>0</v>
      </c>
      <c r="BK3774">
        <f t="shared" si="474"/>
        <v>0</v>
      </c>
      <c r="BL3774" s="155" t="e">
        <f t="shared" si="471"/>
        <v>#DIV/0!</v>
      </c>
      <c r="BN3774" t="str">
        <f t="shared" si="475"/>
        <v>Enter performance period</v>
      </c>
      <c r="BO3774" t="str">
        <f t="shared" si="472"/>
        <v>Enter who reviewed data</v>
      </c>
      <c r="BP3774" t="str">
        <f t="shared" si="473"/>
        <v>Enter date</v>
      </c>
      <c r="BQ3774" t="str">
        <f>Sheet1!$A$1</f>
        <v>HF 3610-H Summary Sheet v 07/2025</v>
      </c>
      <c r="BR3774" t="str">
        <f t="shared" si="476"/>
        <v>OR Enter state agency if unavailable to select</v>
      </c>
    </row>
    <row r="3775" spans="2:70" ht="15.75" x14ac:dyDescent="0.25">
      <c r="B3775" s="80"/>
      <c r="C3775" s="156"/>
      <c r="D3775" s="137"/>
      <c r="E3775" s="12"/>
      <c r="F3775" s="137"/>
      <c r="G3775" s="12"/>
      <c r="H3775" s="137"/>
      <c r="I3775" s="8"/>
      <c r="J3775" s="10"/>
      <c r="K3775" s="8"/>
      <c r="L3775" s="10"/>
      <c r="M3775" s="8"/>
      <c r="N3775" s="10"/>
      <c r="O3775" s="8"/>
      <c r="P3775" s="10"/>
      <c r="Q3775" s="8"/>
      <c r="R3775" s="10"/>
      <c r="S3775" s="8"/>
      <c r="T3775" s="10"/>
      <c r="U3775" s="8"/>
      <c r="V3775" s="10"/>
      <c r="W3775" s="8"/>
      <c r="X3775" s="10"/>
      <c r="Y3775" s="8"/>
      <c r="Z3775" s="10"/>
      <c r="AA3775" s="8"/>
      <c r="AB3775" s="10"/>
      <c r="AC3775" s="8"/>
      <c r="AD3775" s="10"/>
      <c r="AE3775" s="8"/>
      <c r="AF3775" s="10"/>
      <c r="AG3775" s="8"/>
      <c r="AH3775" s="10"/>
      <c r="AI3775" s="8"/>
      <c r="AJ3775" s="10"/>
      <c r="AK3775" s="8"/>
      <c r="AL3775" s="10"/>
      <c r="AM3775" s="8"/>
      <c r="AN3775" s="10"/>
      <c r="AO3775" s="8"/>
      <c r="AP3775" s="10"/>
      <c r="AQ3775" s="8"/>
      <c r="AR3775" s="10"/>
      <c r="AS3775" s="8"/>
      <c r="AT3775" s="10"/>
      <c r="AU3775" s="8"/>
      <c r="AV3775" s="10"/>
      <c r="AW3775" s="8"/>
      <c r="AX3775" s="10"/>
      <c r="AY3775" s="8"/>
      <c r="AZ3775" s="10"/>
      <c r="BA3775" s="8"/>
      <c r="BB3775" s="154">
        <f t="shared" si="477"/>
        <v>0</v>
      </c>
      <c r="BC3775" s="153" t="e">
        <f>COUNTIF(I3775:BA3775,"A")/(COUNTIF(I3775:BA3775,"A")+(COUNTIF(I3775:BA3775,"NI")))</f>
        <v>#DIV/0!</v>
      </c>
      <c r="BD3775" s="52" t="e">
        <f t="shared" si="478"/>
        <v>#DIV/0!</v>
      </c>
      <c r="BE3775" s="73" t="str">
        <f>VLOOKUP(Coversheet!$D$15,Sheet1!$A$3:$C$126,2,FALSE)</f>
        <v>Select Agency</v>
      </c>
      <c r="BF3775" s="73" t="str">
        <f>VLOOKUP(Coversheet!$D$15,Sheet1!$A$3:$C$126,3,FALSE)</f>
        <v>Select Agency</v>
      </c>
      <c r="BG3775">
        <f>Coversheet!D$22</f>
        <v>0</v>
      </c>
      <c r="BH3775" s="73" t="str">
        <f>VLOOKUP(Coversheet!$D$15,Sheet1!$A$3:$D$126,4,FALSE)</f>
        <v>Select Agency</v>
      </c>
      <c r="BI3775" s="13">
        <f>Coversheet!$D$20</f>
        <v>0</v>
      </c>
      <c r="BJ3775">
        <f>Coversheet!D$21</f>
        <v>0</v>
      </c>
      <c r="BK3775">
        <f t="shared" si="474"/>
        <v>0</v>
      </c>
      <c r="BL3775" s="155" t="e">
        <f t="shared" si="471"/>
        <v>#DIV/0!</v>
      </c>
      <c r="BN3775" t="str">
        <f t="shared" si="475"/>
        <v>Enter performance period</v>
      </c>
      <c r="BO3775" t="str">
        <f t="shared" si="472"/>
        <v>Enter who reviewed data</v>
      </c>
      <c r="BP3775" t="str">
        <f t="shared" si="473"/>
        <v>Enter date</v>
      </c>
      <c r="BQ3775" t="str">
        <f>Sheet1!$A$1</f>
        <v>HF 3610-H Summary Sheet v 07/2025</v>
      </c>
      <c r="BR3775" t="str">
        <f t="shared" si="476"/>
        <v>OR Enter state agency if unavailable to select</v>
      </c>
    </row>
    <row r="3776" spans="2:70" ht="15.75" x14ac:dyDescent="0.25">
      <c r="B3776" s="80"/>
      <c r="C3776" s="156"/>
      <c r="D3776" s="137"/>
      <c r="E3776" s="12"/>
      <c r="F3776" s="137"/>
      <c r="G3776" s="12"/>
      <c r="H3776" s="137"/>
      <c r="I3776" s="8"/>
      <c r="J3776" s="10"/>
      <c r="K3776" s="8"/>
      <c r="L3776" s="10"/>
      <c r="M3776" s="8"/>
      <c r="N3776" s="10"/>
      <c r="O3776" s="8"/>
      <c r="P3776" s="10"/>
      <c r="Q3776" s="8"/>
      <c r="R3776" s="10"/>
      <c r="S3776" s="8"/>
      <c r="T3776" s="10"/>
      <c r="U3776" s="8"/>
      <c r="V3776" s="10"/>
      <c r="W3776" s="8"/>
      <c r="X3776" s="10"/>
      <c r="Y3776" s="8"/>
      <c r="Z3776" s="10"/>
      <c r="AA3776" s="8"/>
      <c r="AB3776" s="10"/>
      <c r="AC3776" s="8"/>
      <c r="AD3776" s="10"/>
      <c r="AE3776" s="8"/>
      <c r="AF3776" s="10"/>
      <c r="AG3776" s="8"/>
      <c r="AH3776" s="10"/>
      <c r="AI3776" s="8"/>
      <c r="AJ3776" s="10"/>
      <c r="AK3776" s="8"/>
      <c r="AL3776" s="10"/>
      <c r="AM3776" s="8"/>
      <c r="AN3776" s="10"/>
      <c r="AO3776" s="8"/>
      <c r="AP3776" s="10"/>
      <c r="AQ3776" s="8"/>
      <c r="AR3776" s="10"/>
      <c r="AS3776" s="8"/>
      <c r="AT3776" s="10"/>
      <c r="AU3776" s="8"/>
      <c r="AV3776" s="10"/>
      <c r="AW3776" s="8"/>
      <c r="AX3776" s="10"/>
      <c r="AY3776" s="8"/>
      <c r="AZ3776" s="10"/>
      <c r="BA3776" s="8"/>
      <c r="BB3776" s="154">
        <f t="shared" si="477"/>
        <v>0</v>
      </c>
      <c r="BC3776" s="153" t="e">
        <f>COUNTIF(I3776:BA3776,"A")/(COUNTIF(I3776:BA3776,"A")+(COUNTIF(I3776:BA3776,"NI")))</f>
        <v>#DIV/0!</v>
      </c>
      <c r="BD3776" s="52" t="e">
        <f t="shared" si="478"/>
        <v>#DIV/0!</v>
      </c>
      <c r="BE3776" s="73" t="str">
        <f>VLOOKUP(Coversheet!$D$15,Sheet1!$A$3:$C$126,2,FALSE)</f>
        <v>Select Agency</v>
      </c>
      <c r="BF3776" s="73" t="str">
        <f>VLOOKUP(Coversheet!$D$15,Sheet1!$A$3:$C$126,3,FALSE)</f>
        <v>Select Agency</v>
      </c>
      <c r="BG3776">
        <f>Coversheet!D$22</f>
        <v>0</v>
      </c>
      <c r="BH3776" s="73" t="str">
        <f>VLOOKUP(Coversheet!$D$15,Sheet1!$A$3:$D$126,4,FALSE)</f>
        <v>Select Agency</v>
      </c>
      <c r="BI3776" s="13">
        <f>Coversheet!$D$20</f>
        <v>0</v>
      </c>
      <c r="BJ3776">
        <f>Coversheet!D$21</f>
        <v>0</v>
      </c>
      <c r="BK3776">
        <f t="shared" si="474"/>
        <v>0</v>
      </c>
      <c r="BL3776" s="155" t="e">
        <f t="shared" si="471"/>
        <v>#DIV/0!</v>
      </c>
      <c r="BN3776" t="str">
        <f t="shared" si="475"/>
        <v>Enter performance period</v>
      </c>
      <c r="BO3776" t="str">
        <f t="shared" si="472"/>
        <v>Enter who reviewed data</v>
      </c>
      <c r="BP3776" t="str">
        <f t="shared" si="473"/>
        <v>Enter date</v>
      </c>
      <c r="BQ3776" t="str">
        <f>Sheet1!$A$1</f>
        <v>HF 3610-H Summary Sheet v 07/2025</v>
      </c>
      <c r="BR3776" t="str">
        <f t="shared" si="476"/>
        <v>OR Enter state agency if unavailable to select</v>
      </c>
    </row>
    <row r="3777" spans="2:70" ht="15.75" x14ac:dyDescent="0.25">
      <c r="B3777" s="80"/>
      <c r="C3777" s="156"/>
      <c r="D3777" s="137"/>
      <c r="E3777" s="12"/>
      <c r="F3777" s="137"/>
      <c r="G3777" s="12"/>
      <c r="H3777" s="137"/>
      <c r="I3777" s="8"/>
      <c r="J3777" s="10"/>
      <c r="K3777" s="8"/>
      <c r="L3777" s="10"/>
      <c r="M3777" s="8"/>
      <c r="N3777" s="10"/>
      <c r="O3777" s="8"/>
      <c r="P3777" s="10"/>
      <c r="Q3777" s="8"/>
      <c r="R3777" s="10"/>
      <c r="S3777" s="8"/>
      <c r="T3777" s="10"/>
      <c r="U3777" s="8"/>
      <c r="V3777" s="10"/>
      <c r="W3777" s="8"/>
      <c r="X3777" s="10"/>
      <c r="Y3777" s="8"/>
      <c r="Z3777" s="10"/>
      <c r="AA3777" s="8"/>
      <c r="AB3777" s="10"/>
      <c r="AC3777" s="8"/>
      <c r="AD3777" s="10"/>
      <c r="AE3777" s="8"/>
      <c r="AF3777" s="10"/>
      <c r="AG3777" s="8"/>
      <c r="AH3777" s="10"/>
      <c r="AI3777" s="8"/>
      <c r="AJ3777" s="10"/>
      <c r="AK3777" s="8"/>
      <c r="AL3777" s="10"/>
      <c r="AM3777" s="8"/>
      <c r="AN3777" s="10"/>
      <c r="AO3777" s="8"/>
      <c r="AP3777" s="10"/>
      <c r="AQ3777" s="8"/>
      <c r="AR3777" s="10"/>
      <c r="AS3777" s="8"/>
      <c r="AT3777" s="10"/>
      <c r="AU3777" s="8"/>
      <c r="AV3777" s="10"/>
      <c r="AW3777" s="8"/>
      <c r="AX3777" s="10"/>
      <c r="AY3777" s="8"/>
      <c r="AZ3777" s="10"/>
      <c r="BA3777" s="8"/>
      <c r="BB3777" s="154">
        <f t="shared" si="477"/>
        <v>0</v>
      </c>
      <c r="BC3777" s="153" t="e">
        <f>COUNTIF(I3777:BA3777,"A")/(COUNTIF(I3777:BA3777,"A")+(COUNTIF(I3777:BA3777,"NI")))</f>
        <v>#DIV/0!</v>
      </c>
      <c r="BD3777" s="52" t="e">
        <f t="shared" si="478"/>
        <v>#DIV/0!</v>
      </c>
      <c r="BE3777" s="73" t="str">
        <f>VLOOKUP(Coversheet!$D$15,Sheet1!$A$3:$C$126,2,FALSE)</f>
        <v>Select Agency</v>
      </c>
      <c r="BF3777" s="73" t="str">
        <f>VLOOKUP(Coversheet!$D$15,Sheet1!$A$3:$C$126,3,FALSE)</f>
        <v>Select Agency</v>
      </c>
      <c r="BG3777">
        <f>Coversheet!D$22</f>
        <v>0</v>
      </c>
      <c r="BH3777" s="73" t="str">
        <f>VLOOKUP(Coversheet!$D$15,Sheet1!$A$3:$D$126,4,FALSE)</f>
        <v>Select Agency</v>
      </c>
      <c r="BI3777" s="13">
        <f>Coversheet!$D$20</f>
        <v>0</v>
      </c>
      <c r="BJ3777">
        <f>Coversheet!D$21</f>
        <v>0</v>
      </c>
      <c r="BK3777">
        <f t="shared" si="474"/>
        <v>0</v>
      </c>
      <c r="BL3777" s="155" t="e">
        <f t="shared" si="471"/>
        <v>#DIV/0!</v>
      </c>
      <c r="BN3777" t="str">
        <f t="shared" si="475"/>
        <v>Enter performance period</v>
      </c>
      <c r="BO3777" t="str">
        <f t="shared" si="472"/>
        <v>Enter who reviewed data</v>
      </c>
      <c r="BP3777" t="str">
        <f t="shared" si="473"/>
        <v>Enter date</v>
      </c>
      <c r="BQ3777" t="str">
        <f>Sheet1!$A$1</f>
        <v>HF 3610-H Summary Sheet v 07/2025</v>
      </c>
      <c r="BR3777" t="str">
        <f t="shared" si="476"/>
        <v>OR Enter state agency if unavailable to select</v>
      </c>
    </row>
    <row r="3778" spans="2:70" ht="15.75" x14ac:dyDescent="0.25">
      <c r="B3778" s="80"/>
      <c r="C3778" s="156"/>
      <c r="D3778" s="137"/>
      <c r="E3778" s="12"/>
      <c r="F3778" s="137"/>
      <c r="G3778" s="12"/>
      <c r="H3778" s="137"/>
      <c r="I3778" s="8"/>
      <c r="J3778" s="10"/>
      <c r="K3778" s="8"/>
      <c r="L3778" s="10"/>
      <c r="M3778" s="8"/>
      <c r="N3778" s="10"/>
      <c r="O3778" s="8"/>
      <c r="P3778" s="10"/>
      <c r="Q3778" s="8"/>
      <c r="R3778" s="10"/>
      <c r="S3778" s="8"/>
      <c r="T3778" s="10"/>
      <c r="U3778" s="8"/>
      <c r="V3778" s="10"/>
      <c r="W3778" s="8"/>
      <c r="X3778" s="10"/>
      <c r="Y3778" s="8"/>
      <c r="Z3778" s="10"/>
      <c r="AA3778" s="8"/>
      <c r="AB3778" s="10"/>
      <c r="AC3778" s="8"/>
      <c r="AD3778" s="10"/>
      <c r="AE3778" s="8"/>
      <c r="AF3778" s="10"/>
      <c r="AG3778" s="8"/>
      <c r="AH3778" s="10"/>
      <c r="AI3778" s="8"/>
      <c r="AJ3778" s="10"/>
      <c r="AK3778" s="8"/>
      <c r="AL3778" s="10"/>
      <c r="AM3778" s="8"/>
      <c r="AN3778" s="10"/>
      <c r="AO3778" s="8"/>
      <c r="AP3778" s="10"/>
      <c r="AQ3778" s="8"/>
      <c r="AR3778" s="10"/>
      <c r="AS3778" s="8"/>
      <c r="AT3778" s="10"/>
      <c r="AU3778" s="8"/>
      <c r="AV3778" s="10"/>
      <c r="AW3778" s="8"/>
      <c r="AX3778" s="10"/>
      <c r="AY3778" s="8"/>
      <c r="AZ3778" s="10"/>
      <c r="BA3778" s="8"/>
      <c r="BB3778" s="154">
        <f t="shared" si="477"/>
        <v>0</v>
      </c>
      <c r="BC3778" s="153" t="e">
        <f>COUNTIF(I3778:BA3778,"A")/(COUNTIF(I3778:BA3778,"A")+(COUNTIF(I3778:BA3778,"NI")))</f>
        <v>#DIV/0!</v>
      </c>
      <c r="BD3778" s="52" t="e">
        <f t="shared" si="478"/>
        <v>#DIV/0!</v>
      </c>
      <c r="BE3778" s="73" t="str">
        <f>VLOOKUP(Coversheet!$D$15,Sheet1!$A$3:$C$126,2,FALSE)</f>
        <v>Select Agency</v>
      </c>
      <c r="BF3778" s="73" t="str">
        <f>VLOOKUP(Coversheet!$D$15,Sheet1!$A$3:$C$126,3,FALSE)</f>
        <v>Select Agency</v>
      </c>
      <c r="BG3778">
        <f>Coversheet!D$22</f>
        <v>0</v>
      </c>
      <c r="BH3778" s="73" t="str">
        <f>VLOOKUP(Coversheet!$D$15,Sheet1!$A$3:$D$126,4,FALSE)</f>
        <v>Select Agency</v>
      </c>
      <c r="BI3778" s="13">
        <f>Coversheet!$D$20</f>
        <v>0</v>
      </c>
      <c r="BJ3778">
        <f>Coversheet!D$21</f>
        <v>0</v>
      </c>
      <c r="BK3778">
        <f t="shared" si="474"/>
        <v>0</v>
      </c>
      <c r="BL3778" s="155" t="e">
        <f t="shared" si="471"/>
        <v>#DIV/0!</v>
      </c>
      <c r="BN3778" t="str">
        <f t="shared" si="475"/>
        <v>Enter performance period</v>
      </c>
      <c r="BO3778" t="str">
        <f t="shared" si="472"/>
        <v>Enter who reviewed data</v>
      </c>
      <c r="BP3778" t="str">
        <f t="shared" si="473"/>
        <v>Enter date</v>
      </c>
      <c r="BQ3778" t="str">
        <f>Sheet1!$A$1</f>
        <v>HF 3610-H Summary Sheet v 07/2025</v>
      </c>
      <c r="BR3778" t="str">
        <f t="shared" si="476"/>
        <v>OR Enter state agency if unavailable to select</v>
      </c>
    </row>
    <row r="3779" spans="2:70" ht="15.75" x14ac:dyDescent="0.25">
      <c r="B3779" s="80"/>
      <c r="C3779" s="156"/>
      <c r="D3779" s="137"/>
      <c r="E3779" s="12"/>
      <c r="F3779" s="137"/>
      <c r="G3779" s="12"/>
      <c r="H3779" s="137"/>
      <c r="I3779" s="8"/>
      <c r="J3779" s="10"/>
      <c r="K3779" s="8"/>
      <c r="L3779" s="10"/>
      <c r="M3779" s="8"/>
      <c r="N3779" s="10"/>
      <c r="O3779" s="8"/>
      <c r="P3779" s="10"/>
      <c r="Q3779" s="8"/>
      <c r="R3779" s="10"/>
      <c r="S3779" s="8"/>
      <c r="T3779" s="10"/>
      <c r="U3779" s="8"/>
      <c r="V3779" s="10"/>
      <c r="W3779" s="8"/>
      <c r="X3779" s="10"/>
      <c r="Y3779" s="8"/>
      <c r="Z3779" s="10"/>
      <c r="AA3779" s="8"/>
      <c r="AB3779" s="10"/>
      <c r="AC3779" s="8"/>
      <c r="AD3779" s="10"/>
      <c r="AE3779" s="8"/>
      <c r="AF3779" s="10"/>
      <c r="AG3779" s="8"/>
      <c r="AH3779" s="10"/>
      <c r="AI3779" s="8"/>
      <c r="AJ3779" s="10"/>
      <c r="AK3779" s="8"/>
      <c r="AL3779" s="10"/>
      <c r="AM3779" s="8"/>
      <c r="AN3779" s="10"/>
      <c r="AO3779" s="8"/>
      <c r="AP3779" s="10"/>
      <c r="AQ3779" s="8"/>
      <c r="AR3779" s="10"/>
      <c r="AS3779" s="8"/>
      <c r="AT3779" s="10"/>
      <c r="AU3779" s="8"/>
      <c r="AV3779" s="10"/>
      <c r="AW3779" s="8"/>
      <c r="AX3779" s="10"/>
      <c r="AY3779" s="8"/>
      <c r="AZ3779" s="10"/>
      <c r="BA3779" s="8"/>
      <c r="BB3779" s="154">
        <f t="shared" si="477"/>
        <v>0</v>
      </c>
      <c r="BC3779" s="153" t="e">
        <f>COUNTIF(I3779:BA3779,"A")/(COUNTIF(I3779:BA3779,"A")+(COUNTIF(I3779:BA3779,"NI")))</f>
        <v>#DIV/0!</v>
      </c>
      <c r="BD3779" s="52" t="e">
        <f t="shared" si="478"/>
        <v>#DIV/0!</v>
      </c>
      <c r="BE3779" s="73" t="str">
        <f>VLOOKUP(Coversheet!$D$15,Sheet1!$A$3:$C$126,2,FALSE)</f>
        <v>Select Agency</v>
      </c>
      <c r="BF3779" s="73" t="str">
        <f>VLOOKUP(Coversheet!$D$15,Sheet1!$A$3:$C$126,3,FALSE)</f>
        <v>Select Agency</v>
      </c>
      <c r="BG3779">
        <f>Coversheet!D$22</f>
        <v>0</v>
      </c>
      <c r="BH3779" s="73" t="str">
        <f>VLOOKUP(Coversheet!$D$15,Sheet1!$A$3:$D$126,4,FALSE)</f>
        <v>Select Agency</v>
      </c>
      <c r="BI3779" s="13">
        <f>Coversheet!$D$20</f>
        <v>0</v>
      </c>
      <c r="BJ3779">
        <f>Coversheet!D$21</f>
        <v>0</v>
      </c>
      <c r="BK3779">
        <f t="shared" si="474"/>
        <v>0</v>
      </c>
      <c r="BL3779" s="155" t="e">
        <f t="shared" si="471"/>
        <v>#DIV/0!</v>
      </c>
      <c r="BN3779" t="str">
        <f t="shared" si="475"/>
        <v>Enter performance period</v>
      </c>
      <c r="BO3779" t="str">
        <f t="shared" si="472"/>
        <v>Enter who reviewed data</v>
      </c>
      <c r="BP3779" t="str">
        <f t="shared" si="473"/>
        <v>Enter date</v>
      </c>
      <c r="BQ3779" t="str">
        <f>Sheet1!$A$1</f>
        <v>HF 3610-H Summary Sheet v 07/2025</v>
      </c>
      <c r="BR3779" t="str">
        <f t="shared" si="476"/>
        <v>OR Enter state agency if unavailable to select</v>
      </c>
    </row>
    <row r="3780" spans="2:70" ht="15.75" x14ac:dyDescent="0.25">
      <c r="B3780" s="80"/>
      <c r="C3780" s="156"/>
      <c r="D3780" s="137"/>
      <c r="E3780" s="12"/>
      <c r="F3780" s="137"/>
      <c r="G3780" s="12"/>
      <c r="H3780" s="137"/>
      <c r="I3780" s="8"/>
      <c r="J3780" s="10"/>
      <c r="K3780" s="8"/>
      <c r="L3780" s="10"/>
      <c r="M3780" s="8"/>
      <c r="N3780" s="10"/>
      <c r="O3780" s="8"/>
      <c r="P3780" s="10"/>
      <c r="Q3780" s="8"/>
      <c r="R3780" s="10"/>
      <c r="S3780" s="8"/>
      <c r="T3780" s="10"/>
      <c r="U3780" s="8"/>
      <c r="V3780" s="10"/>
      <c r="W3780" s="8"/>
      <c r="X3780" s="10"/>
      <c r="Y3780" s="8"/>
      <c r="Z3780" s="10"/>
      <c r="AA3780" s="8"/>
      <c r="AB3780" s="10"/>
      <c r="AC3780" s="8"/>
      <c r="AD3780" s="10"/>
      <c r="AE3780" s="8"/>
      <c r="AF3780" s="10"/>
      <c r="AG3780" s="8"/>
      <c r="AH3780" s="10"/>
      <c r="AI3780" s="8"/>
      <c r="AJ3780" s="10"/>
      <c r="AK3780" s="8"/>
      <c r="AL3780" s="10"/>
      <c r="AM3780" s="8"/>
      <c r="AN3780" s="10"/>
      <c r="AO3780" s="8"/>
      <c r="AP3780" s="10"/>
      <c r="AQ3780" s="8"/>
      <c r="AR3780" s="10"/>
      <c r="AS3780" s="8"/>
      <c r="AT3780" s="10"/>
      <c r="AU3780" s="8"/>
      <c r="AV3780" s="10"/>
      <c r="AW3780" s="8"/>
      <c r="AX3780" s="10"/>
      <c r="AY3780" s="8"/>
      <c r="AZ3780" s="10"/>
      <c r="BA3780" s="8"/>
      <c r="BB3780" s="154">
        <f t="shared" si="477"/>
        <v>0</v>
      </c>
      <c r="BC3780" s="153" t="e">
        <f>COUNTIF(I3780:BA3780,"A")/(COUNTIF(I3780:BA3780,"A")+(COUNTIF(I3780:BA3780,"NI")))</f>
        <v>#DIV/0!</v>
      </c>
      <c r="BD3780" s="52" t="e">
        <f t="shared" si="478"/>
        <v>#DIV/0!</v>
      </c>
      <c r="BE3780" s="73" t="str">
        <f>VLOOKUP(Coversheet!$D$15,Sheet1!$A$3:$C$126,2,FALSE)</f>
        <v>Select Agency</v>
      </c>
      <c r="BF3780" s="73" t="str">
        <f>VLOOKUP(Coversheet!$D$15,Sheet1!$A$3:$C$126,3,FALSE)</f>
        <v>Select Agency</v>
      </c>
      <c r="BG3780">
        <f>Coversheet!D$22</f>
        <v>0</v>
      </c>
      <c r="BH3780" s="73" t="str">
        <f>VLOOKUP(Coversheet!$D$15,Sheet1!$A$3:$D$126,4,FALSE)</f>
        <v>Select Agency</v>
      </c>
      <c r="BI3780" s="13">
        <f>Coversheet!$D$20</f>
        <v>0</v>
      </c>
      <c r="BJ3780">
        <f>Coversheet!D$21</f>
        <v>0</v>
      </c>
      <c r="BK3780">
        <f t="shared" si="474"/>
        <v>0</v>
      </c>
      <c r="BL3780" s="155" t="e">
        <f t="shared" si="471"/>
        <v>#DIV/0!</v>
      </c>
      <c r="BN3780" t="str">
        <f t="shared" si="475"/>
        <v>Enter performance period</v>
      </c>
      <c r="BO3780" t="str">
        <f t="shared" si="472"/>
        <v>Enter who reviewed data</v>
      </c>
      <c r="BP3780" t="str">
        <f t="shared" si="473"/>
        <v>Enter date</v>
      </c>
      <c r="BQ3780" t="str">
        <f>Sheet1!$A$1</f>
        <v>HF 3610-H Summary Sheet v 07/2025</v>
      </c>
      <c r="BR3780" t="str">
        <f t="shared" si="476"/>
        <v>OR Enter state agency if unavailable to select</v>
      </c>
    </row>
    <row r="3781" spans="2:70" ht="15.75" x14ac:dyDescent="0.25">
      <c r="B3781" s="80"/>
      <c r="C3781" s="156"/>
      <c r="D3781" s="137"/>
      <c r="E3781" s="12"/>
      <c r="F3781" s="137"/>
      <c r="G3781" s="12"/>
      <c r="H3781" s="137"/>
      <c r="I3781" s="8"/>
      <c r="J3781" s="10"/>
      <c r="K3781" s="8"/>
      <c r="L3781" s="10"/>
      <c r="M3781" s="8"/>
      <c r="N3781" s="10"/>
      <c r="O3781" s="8"/>
      <c r="P3781" s="10"/>
      <c r="Q3781" s="8"/>
      <c r="R3781" s="10"/>
      <c r="S3781" s="8"/>
      <c r="T3781" s="10"/>
      <c r="U3781" s="8"/>
      <c r="V3781" s="10"/>
      <c r="W3781" s="8"/>
      <c r="X3781" s="10"/>
      <c r="Y3781" s="8"/>
      <c r="Z3781" s="10"/>
      <c r="AA3781" s="8"/>
      <c r="AB3781" s="10"/>
      <c r="AC3781" s="8"/>
      <c r="AD3781" s="10"/>
      <c r="AE3781" s="8"/>
      <c r="AF3781" s="10"/>
      <c r="AG3781" s="8"/>
      <c r="AH3781" s="10"/>
      <c r="AI3781" s="8"/>
      <c r="AJ3781" s="10"/>
      <c r="AK3781" s="8"/>
      <c r="AL3781" s="10"/>
      <c r="AM3781" s="8"/>
      <c r="AN3781" s="10"/>
      <c r="AO3781" s="8"/>
      <c r="AP3781" s="10"/>
      <c r="AQ3781" s="8"/>
      <c r="AR3781" s="10"/>
      <c r="AS3781" s="8"/>
      <c r="AT3781" s="10"/>
      <c r="AU3781" s="8"/>
      <c r="AV3781" s="10"/>
      <c r="AW3781" s="8"/>
      <c r="AX3781" s="10"/>
      <c r="AY3781" s="8"/>
      <c r="AZ3781" s="10"/>
      <c r="BA3781" s="8"/>
      <c r="BB3781" s="154">
        <f t="shared" si="477"/>
        <v>0</v>
      </c>
      <c r="BC3781" s="153" t="e">
        <f>COUNTIF(I3781:BA3781,"A")/(COUNTIF(I3781:BA3781,"A")+(COUNTIF(I3781:BA3781,"NI")))</f>
        <v>#DIV/0!</v>
      </c>
      <c r="BD3781" s="52" t="e">
        <f t="shared" si="478"/>
        <v>#DIV/0!</v>
      </c>
      <c r="BE3781" s="73" t="str">
        <f>VLOOKUP(Coversheet!$D$15,Sheet1!$A$3:$C$126,2,FALSE)</f>
        <v>Select Agency</v>
      </c>
      <c r="BF3781" s="73" t="str">
        <f>VLOOKUP(Coversheet!$D$15,Sheet1!$A$3:$C$126,3,FALSE)</f>
        <v>Select Agency</v>
      </c>
      <c r="BG3781">
        <f>Coversheet!D$22</f>
        <v>0</v>
      </c>
      <c r="BH3781" s="73" t="str">
        <f>VLOOKUP(Coversheet!$D$15,Sheet1!$A$3:$D$126,4,FALSE)</f>
        <v>Select Agency</v>
      </c>
      <c r="BI3781" s="13">
        <f>Coversheet!$D$20</f>
        <v>0</v>
      </c>
      <c r="BJ3781">
        <f>Coversheet!D$21</f>
        <v>0</v>
      </c>
      <c r="BK3781">
        <f t="shared" si="474"/>
        <v>0</v>
      </c>
      <c r="BL3781" s="155" t="e">
        <f t="shared" si="471"/>
        <v>#DIV/0!</v>
      </c>
      <c r="BN3781" t="str">
        <f t="shared" si="475"/>
        <v>Enter performance period</v>
      </c>
      <c r="BO3781" t="str">
        <f t="shared" si="472"/>
        <v>Enter who reviewed data</v>
      </c>
      <c r="BP3781" t="str">
        <f t="shared" si="473"/>
        <v>Enter date</v>
      </c>
      <c r="BQ3781" t="str">
        <f>Sheet1!$A$1</f>
        <v>HF 3610-H Summary Sheet v 07/2025</v>
      </c>
      <c r="BR3781" t="str">
        <f t="shared" si="476"/>
        <v>OR Enter state agency if unavailable to select</v>
      </c>
    </row>
    <row r="3782" spans="2:70" ht="15.75" x14ac:dyDescent="0.25">
      <c r="B3782" s="80"/>
      <c r="C3782" s="156"/>
      <c r="D3782" s="137"/>
      <c r="E3782" s="12"/>
      <c r="F3782" s="137"/>
      <c r="G3782" s="12"/>
      <c r="H3782" s="137"/>
      <c r="I3782" s="8"/>
      <c r="J3782" s="10"/>
      <c r="K3782" s="8"/>
      <c r="L3782" s="10"/>
      <c r="M3782" s="8"/>
      <c r="N3782" s="10"/>
      <c r="O3782" s="8"/>
      <c r="P3782" s="10"/>
      <c r="Q3782" s="8"/>
      <c r="R3782" s="10"/>
      <c r="S3782" s="8"/>
      <c r="T3782" s="10"/>
      <c r="U3782" s="8"/>
      <c r="V3782" s="10"/>
      <c r="W3782" s="8"/>
      <c r="X3782" s="10"/>
      <c r="Y3782" s="8"/>
      <c r="Z3782" s="10"/>
      <c r="AA3782" s="8"/>
      <c r="AB3782" s="10"/>
      <c r="AC3782" s="8"/>
      <c r="AD3782" s="10"/>
      <c r="AE3782" s="8"/>
      <c r="AF3782" s="10"/>
      <c r="AG3782" s="8"/>
      <c r="AH3782" s="10"/>
      <c r="AI3782" s="8"/>
      <c r="AJ3782" s="10"/>
      <c r="AK3782" s="8"/>
      <c r="AL3782" s="10"/>
      <c r="AM3782" s="8"/>
      <c r="AN3782" s="10"/>
      <c r="AO3782" s="8"/>
      <c r="AP3782" s="10"/>
      <c r="AQ3782" s="8"/>
      <c r="AR3782" s="10"/>
      <c r="AS3782" s="8"/>
      <c r="AT3782" s="10"/>
      <c r="AU3782" s="8"/>
      <c r="AV3782" s="10"/>
      <c r="AW3782" s="8"/>
      <c r="AX3782" s="10"/>
      <c r="AY3782" s="8"/>
      <c r="AZ3782" s="10"/>
      <c r="BA3782" s="8"/>
      <c r="BB3782" s="154">
        <f t="shared" si="477"/>
        <v>0</v>
      </c>
      <c r="BC3782" s="153" t="e">
        <f>COUNTIF(I3782:BA3782,"A")/(COUNTIF(I3782:BA3782,"A")+(COUNTIF(I3782:BA3782,"NI")))</f>
        <v>#DIV/0!</v>
      </c>
      <c r="BD3782" s="52" t="e">
        <f t="shared" si="478"/>
        <v>#DIV/0!</v>
      </c>
      <c r="BE3782" s="73" t="str">
        <f>VLOOKUP(Coversheet!$D$15,Sheet1!$A$3:$C$126,2,FALSE)</f>
        <v>Select Agency</v>
      </c>
      <c r="BF3782" s="73" t="str">
        <f>VLOOKUP(Coversheet!$D$15,Sheet1!$A$3:$C$126,3,FALSE)</f>
        <v>Select Agency</v>
      </c>
      <c r="BG3782">
        <f>Coversheet!D$22</f>
        <v>0</v>
      </c>
      <c r="BH3782" s="73" t="str">
        <f>VLOOKUP(Coversheet!$D$15,Sheet1!$A$3:$D$126,4,FALSE)</f>
        <v>Select Agency</v>
      </c>
      <c r="BI3782" s="13">
        <f>Coversheet!$D$20</f>
        <v>0</v>
      </c>
      <c r="BJ3782">
        <f>Coversheet!D$21</f>
        <v>0</v>
      </c>
      <c r="BK3782">
        <f t="shared" si="474"/>
        <v>0</v>
      </c>
      <c r="BL3782" s="155" t="e">
        <f t="shared" si="471"/>
        <v>#DIV/0!</v>
      </c>
      <c r="BN3782" t="str">
        <f t="shared" si="475"/>
        <v>Enter performance period</v>
      </c>
      <c r="BO3782" t="str">
        <f t="shared" si="472"/>
        <v>Enter who reviewed data</v>
      </c>
      <c r="BP3782" t="str">
        <f t="shared" si="473"/>
        <v>Enter date</v>
      </c>
      <c r="BQ3782" t="str">
        <f>Sheet1!$A$1</f>
        <v>HF 3610-H Summary Sheet v 07/2025</v>
      </c>
      <c r="BR3782" t="str">
        <f t="shared" si="476"/>
        <v>OR Enter state agency if unavailable to select</v>
      </c>
    </row>
    <row r="3783" spans="2:70" ht="15.75" x14ac:dyDescent="0.25">
      <c r="B3783" s="80"/>
      <c r="C3783" s="156"/>
      <c r="D3783" s="137"/>
      <c r="E3783" s="12"/>
      <c r="F3783" s="137"/>
      <c r="G3783" s="12"/>
      <c r="H3783" s="137"/>
      <c r="I3783" s="8"/>
      <c r="J3783" s="10"/>
      <c r="K3783" s="8"/>
      <c r="L3783" s="10"/>
      <c r="M3783" s="8"/>
      <c r="N3783" s="10"/>
      <c r="O3783" s="8"/>
      <c r="P3783" s="10"/>
      <c r="Q3783" s="8"/>
      <c r="R3783" s="10"/>
      <c r="S3783" s="8"/>
      <c r="T3783" s="10"/>
      <c r="U3783" s="8"/>
      <c r="V3783" s="10"/>
      <c r="W3783" s="8"/>
      <c r="X3783" s="10"/>
      <c r="Y3783" s="8"/>
      <c r="Z3783" s="10"/>
      <c r="AA3783" s="8"/>
      <c r="AB3783" s="10"/>
      <c r="AC3783" s="8"/>
      <c r="AD3783" s="10"/>
      <c r="AE3783" s="8"/>
      <c r="AF3783" s="10"/>
      <c r="AG3783" s="8"/>
      <c r="AH3783" s="10"/>
      <c r="AI3783" s="8"/>
      <c r="AJ3783" s="10"/>
      <c r="AK3783" s="8"/>
      <c r="AL3783" s="10"/>
      <c r="AM3783" s="8"/>
      <c r="AN3783" s="10"/>
      <c r="AO3783" s="8"/>
      <c r="AP3783" s="10"/>
      <c r="AQ3783" s="8"/>
      <c r="AR3783" s="10"/>
      <c r="AS3783" s="8"/>
      <c r="AT3783" s="10"/>
      <c r="AU3783" s="8"/>
      <c r="AV3783" s="10"/>
      <c r="AW3783" s="8"/>
      <c r="AX3783" s="10"/>
      <c r="AY3783" s="8"/>
      <c r="AZ3783" s="10"/>
      <c r="BA3783" s="8"/>
      <c r="BB3783" s="154">
        <f t="shared" si="477"/>
        <v>0</v>
      </c>
      <c r="BC3783" s="153" t="e">
        <f>COUNTIF(I3783:BA3783,"A")/(COUNTIF(I3783:BA3783,"A")+(COUNTIF(I3783:BA3783,"NI")))</f>
        <v>#DIV/0!</v>
      </c>
      <c r="BD3783" s="52" t="e">
        <f t="shared" si="478"/>
        <v>#DIV/0!</v>
      </c>
      <c r="BE3783" s="73" t="str">
        <f>VLOOKUP(Coversheet!$D$15,Sheet1!$A$3:$C$126,2,FALSE)</f>
        <v>Select Agency</v>
      </c>
      <c r="BF3783" s="73" t="str">
        <f>VLOOKUP(Coversheet!$D$15,Sheet1!$A$3:$C$126,3,FALSE)</f>
        <v>Select Agency</v>
      </c>
      <c r="BG3783">
        <f>Coversheet!D$22</f>
        <v>0</v>
      </c>
      <c r="BH3783" s="73" t="str">
        <f>VLOOKUP(Coversheet!$D$15,Sheet1!$A$3:$D$126,4,FALSE)</f>
        <v>Select Agency</v>
      </c>
      <c r="BI3783" s="13">
        <f>Coversheet!$D$20</f>
        <v>0</v>
      </c>
      <c r="BJ3783">
        <f>Coversheet!D$21</f>
        <v>0</v>
      </c>
      <c r="BK3783">
        <f t="shared" si="474"/>
        <v>0</v>
      </c>
      <c r="BL3783" s="155" t="e">
        <f t="shared" si="471"/>
        <v>#DIV/0!</v>
      </c>
      <c r="BN3783" t="str">
        <f t="shared" si="475"/>
        <v>Enter performance period</v>
      </c>
      <c r="BO3783" t="str">
        <f t="shared" si="472"/>
        <v>Enter who reviewed data</v>
      </c>
      <c r="BP3783" t="str">
        <f t="shared" si="473"/>
        <v>Enter date</v>
      </c>
      <c r="BQ3783" t="str">
        <f>Sheet1!$A$1</f>
        <v>HF 3610-H Summary Sheet v 07/2025</v>
      </c>
      <c r="BR3783" t="str">
        <f t="shared" si="476"/>
        <v>OR Enter state agency if unavailable to select</v>
      </c>
    </row>
    <row r="3784" spans="2:70" ht="15.75" x14ac:dyDescent="0.25">
      <c r="B3784" s="80"/>
      <c r="C3784" s="156"/>
      <c r="D3784" s="137"/>
      <c r="E3784" s="12"/>
      <c r="F3784" s="137"/>
      <c r="G3784" s="12"/>
      <c r="H3784" s="137"/>
      <c r="I3784" s="8"/>
      <c r="J3784" s="10"/>
      <c r="K3784" s="8"/>
      <c r="L3784" s="10"/>
      <c r="M3784" s="8"/>
      <c r="N3784" s="10"/>
      <c r="O3784" s="8"/>
      <c r="P3784" s="10"/>
      <c r="Q3784" s="8"/>
      <c r="R3784" s="10"/>
      <c r="S3784" s="8"/>
      <c r="T3784" s="10"/>
      <c r="U3784" s="8"/>
      <c r="V3784" s="10"/>
      <c r="W3784" s="8"/>
      <c r="X3784" s="10"/>
      <c r="Y3784" s="8"/>
      <c r="Z3784" s="10"/>
      <c r="AA3784" s="8"/>
      <c r="AB3784" s="10"/>
      <c r="AC3784" s="8"/>
      <c r="AD3784" s="10"/>
      <c r="AE3784" s="8"/>
      <c r="AF3784" s="10"/>
      <c r="AG3784" s="8"/>
      <c r="AH3784" s="10"/>
      <c r="AI3784" s="8"/>
      <c r="AJ3784" s="10"/>
      <c r="AK3784" s="8"/>
      <c r="AL3784" s="10"/>
      <c r="AM3784" s="8"/>
      <c r="AN3784" s="10"/>
      <c r="AO3784" s="8"/>
      <c r="AP3784" s="10"/>
      <c r="AQ3784" s="8"/>
      <c r="AR3784" s="10"/>
      <c r="AS3784" s="8"/>
      <c r="AT3784" s="10"/>
      <c r="AU3784" s="8"/>
      <c r="AV3784" s="10"/>
      <c r="AW3784" s="8"/>
      <c r="AX3784" s="10"/>
      <c r="AY3784" s="8"/>
      <c r="AZ3784" s="10"/>
      <c r="BA3784" s="8"/>
      <c r="BB3784" s="154">
        <f t="shared" si="477"/>
        <v>0</v>
      </c>
      <c r="BC3784" s="153" t="e">
        <f>COUNTIF(I3784:BA3784,"A")/(COUNTIF(I3784:BA3784,"A")+(COUNTIF(I3784:BA3784,"NI")))</f>
        <v>#DIV/0!</v>
      </c>
      <c r="BD3784" s="52" t="e">
        <f t="shared" si="478"/>
        <v>#DIV/0!</v>
      </c>
      <c r="BE3784" s="73" t="str">
        <f>VLOOKUP(Coversheet!$D$15,Sheet1!$A$3:$C$126,2,FALSE)</f>
        <v>Select Agency</v>
      </c>
      <c r="BF3784" s="73" t="str">
        <f>VLOOKUP(Coversheet!$D$15,Sheet1!$A$3:$C$126,3,FALSE)</f>
        <v>Select Agency</v>
      </c>
      <c r="BG3784">
        <f>Coversheet!D$22</f>
        <v>0</v>
      </c>
      <c r="BH3784" s="73" t="str">
        <f>VLOOKUP(Coversheet!$D$15,Sheet1!$A$3:$D$126,4,FALSE)</f>
        <v>Select Agency</v>
      </c>
      <c r="BI3784" s="13">
        <f>Coversheet!$D$20</f>
        <v>0</v>
      </c>
      <c r="BJ3784">
        <f>Coversheet!D$21</f>
        <v>0</v>
      </c>
      <c r="BK3784">
        <f t="shared" si="474"/>
        <v>0</v>
      </c>
      <c r="BL3784" s="155" t="e">
        <f t="shared" si="471"/>
        <v>#DIV/0!</v>
      </c>
      <c r="BN3784" t="str">
        <f t="shared" si="475"/>
        <v>Enter performance period</v>
      </c>
      <c r="BO3784" t="str">
        <f t="shared" si="472"/>
        <v>Enter who reviewed data</v>
      </c>
      <c r="BP3784" t="str">
        <f t="shared" si="473"/>
        <v>Enter date</v>
      </c>
      <c r="BQ3784" t="str">
        <f>Sheet1!$A$1</f>
        <v>HF 3610-H Summary Sheet v 07/2025</v>
      </c>
      <c r="BR3784" t="str">
        <f t="shared" si="476"/>
        <v>OR Enter state agency if unavailable to select</v>
      </c>
    </row>
    <row r="3785" spans="2:70" ht="15.75" x14ac:dyDescent="0.25">
      <c r="B3785" s="80"/>
      <c r="C3785" s="156"/>
      <c r="D3785" s="137"/>
      <c r="E3785" s="12"/>
      <c r="F3785" s="137"/>
      <c r="G3785" s="12"/>
      <c r="H3785" s="137"/>
      <c r="I3785" s="8"/>
      <c r="J3785" s="10"/>
      <c r="K3785" s="8"/>
      <c r="L3785" s="10"/>
      <c r="M3785" s="8"/>
      <c r="N3785" s="10"/>
      <c r="O3785" s="8"/>
      <c r="P3785" s="10"/>
      <c r="Q3785" s="8"/>
      <c r="R3785" s="10"/>
      <c r="S3785" s="8"/>
      <c r="T3785" s="10"/>
      <c r="U3785" s="8"/>
      <c r="V3785" s="10"/>
      <c r="W3785" s="8"/>
      <c r="X3785" s="10"/>
      <c r="Y3785" s="8"/>
      <c r="Z3785" s="10"/>
      <c r="AA3785" s="8"/>
      <c r="AB3785" s="10"/>
      <c r="AC3785" s="8"/>
      <c r="AD3785" s="10"/>
      <c r="AE3785" s="8"/>
      <c r="AF3785" s="10"/>
      <c r="AG3785" s="8"/>
      <c r="AH3785" s="10"/>
      <c r="AI3785" s="8"/>
      <c r="AJ3785" s="10"/>
      <c r="AK3785" s="8"/>
      <c r="AL3785" s="10"/>
      <c r="AM3785" s="8"/>
      <c r="AN3785" s="10"/>
      <c r="AO3785" s="8"/>
      <c r="AP3785" s="10"/>
      <c r="AQ3785" s="8"/>
      <c r="AR3785" s="10"/>
      <c r="AS3785" s="8"/>
      <c r="AT3785" s="10"/>
      <c r="AU3785" s="8"/>
      <c r="AV3785" s="10"/>
      <c r="AW3785" s="8"/>
      <c r="AX3785" s="10"/>
      <c r="AY3785" s="8"/>
      <c r="AZ3785" s="10"/>
      <c r="BA3785" s="8"/>
      <c r="BB3785" s="154">
        <f t="shared" si="477"/>
        <v>0</v>
      </c>
      <c r="BC3785" s="153" t="e">
        <f>COUNTIF(I3785:BA3785,"A")/(COUNTIF(I3785:BA3785,"A")+(COUNTIF(I3785:BA3785,"NI")))</f>
        <v>#DIV/0!</v>
      </c>
      <c r="BD3785" s="52" t="e">
        <f t="shared" si="478"/>
        <v>#DIV/0!</v>
      </c>
      <c r="BE3785" s="73" t="str">
        <f>VLOOKUP(Coversheet!$D$15,Sheet1!$A$3:$C$126,2,FALSE)</f>
        <v>Select Agency</v>
      </c>
      <c r="BF3785" s="73" t="str">
        <f>VLOOKUP(Coversheet!$D$15,Sheet1!$A$3:$C$126,3,FALSE)</f>
        <v>Select Agency</v>
      </c>
      <c r="BG3785">
        <f>Coversheet!D$22</f>
        <v>0</v>
      </c>
      <c r="BH3785" s="73" t="str">
        <f>VLOOKUP(Coversheet!$D$15,Sheet1!$A$3:$D$126,4,FALSE)</f>
        <v>Select Agency</v>
      </c>
      <c r="BI3785" s="13">
        <f>Coversheet!$D$20</f>
        <v>0</v>
      </c>
      <c r="BJ3785">
        <f>Coversheet!D$21</f>
        <v>0</v>
      </c>
      <c r="BK3785">
        <f t="shared" si="474"/>
        <v>0</v>
      </c>
      <c r="BL3785" s="155" t="e">
        <f t="shared" si="471"/>
        <v>#DIV/0!</v>
      </c>
      <c r="BN3785" t="str">
        <f t="shared" si="475"/>
        <v>Enter performance period</v>
      </c>
      <c r="BO3785" t="str">
        <f t="shared" si="472"/>
        <v>Enter who reviewed data</v>
      </c>
      <c r="BP3785" t="str">
        <f t="shared" si="473"/>
        <v>Enter date</v>
      </c>
      <c r="BQ3785" t="str">
        <f>Sheet1!$A$1</f>
        <v>HF 3610-H Summary Sheet v 07/2025</v>
      </c>
      <c r="BR3785" t="str">
        <f t="shared" si="476"/>
        <v>OR Enter state agency if unavailable to select</v>
      </c>
    </row>
    <row r="3786" spans="2:70" ht="15.75" x14ac:dyDescent="0.25">
      <c r="B3786" s="80"/>
      <c r="C3786" s="156"/>
      <c r="D3786" s="137"/>
      <c r="E3786" s="12"/>
      <c r="F3786" s="137"/>
      <c r="G3786" s="12"/>
      <c r="H3786" s="137"/>
      <c r="I3786" s="8"/>
      <c r="J3786" s="10"/>
      <c r="K3786" s="8"/>
      <c r="L3786" s="10"/>
      <c r="M3786" s="8"/>
      <c r="N3786" s="10"/>
      <c r="O3786" s="8"/>
      <c r="P3786" s="10"/>
      <c r="Q3786" s="8"/>
      <c r="R3786" s="10"/>
      <c r="S3786" s="8"/>
      <c r="T3786" s="10"/>
      <c r="U3786" s="8"/>
      <c r="V3786" s="10"/>
      <c r="W3786" s="8"/>
      <c r="X3786" s="10"/>
      <c r="Y3786" s="8"/>
      <c r="Z3786" s="10"/>
      <c r="AA3786" s="8"/>
      <c r="AB3786" s="10"/>
      <c r="AC3786" s="8"/>
      <c r="AD3786" s="10"/>
      <c r="AE3786" s="8"/>
      <c r="AF3786" s="10"/>
      <c r="AG3786" s="8"/>
      <c r="AH3786" s="10"/>
      <c r="AI3786" s="8"/>
      <c r="AJ3786" s="10"/>
      <c r="AK3786" s="8"/>
      <c r="AL3786" s="10"/>
      <c r="AM3786" s="8"/>
      <c r="AN3786" s="10"/>
      <c r="AO3786" s="8"/>
      <c r="AP3786" s="10"/>
      <c r="AQ3786" s="8"/>
      <c r="AR3786" s="10"/>
      <c r="AS3786" s="8"/>
      <c r="AT3786" s="10"/>
      <c r="AU3786" s="8"/>
      <c r="AV3786" s="10"/>
      <c r="AW3786" s="8"/>
      <c r="AX3786" s="10"/>
      <c r="AY3786" s="8"/>
      <c r="AZ3786" s="10"/>
      <c r="BA3786" s="8"/>
      <c r="BB3786" s="154">
        <f t="shared" si="477"/>
        <v>0</v>
      </c>
      <c r="BC3786" s="153" t="e">
        <f>COUNTIF(I3786:BA3786,"A")/(COUNTIF(I3786:BA3786,"A")+(COUNTIF(I3786:BA3786,"NI")))</f>
        <v>#DIV/0!</v>
      </c>
      <c r="BD3786" s="52" t="e">
        <f t="shared" si="478"/>
        <v>#DIV/0!</v>
      </c>
      <c r="BE3786" s="73" t="str">
        <f>VLOOKUP(Coversheet!$D$15,Sheet1!$A$3:$C$126,2,FALSE)</f>
        <v>Select Agency</v>
      </c>
      <c r="BF3786" s="73" t="str">
        <f>VLOOKUP(Coversheet!$D$15,Sheet1!$A$3:$C$126,3,FALSE)</f>
        <v>Select Agency</v>
      </c>
      <c r="BG3786">
        <f>Coversheet!D$22</f>
        <v>0</v>
      </c>
      <c r="BH3786" s="73" t="str">
        <f>VLOOKUP(Coversheet!$D$15,Sheet1!$A$3:$D$126,4,FALSE)</f>
        <v>Select Agency</v>
      </c>
      <c r="BI3786" s="13">
        <f>Coversheet!$D$20</f>
        <v>0</v>
      </c>
      <c r="BJ3786">
        <f>Coversheet!D$21</f>
        <v>0</v>
      </c>
      <c r="BK3786">
        <f t="shared" si="474"/>
        <v>0</v>
      </c>
      <c r="BL3786" s="155" t="e">
        <f t="shared" si="471"/>
        <v>#DIV/0!</v>
      </c>
      <c r="BN3786" t="str">
        <f t="shared" si="475"/>
        <v>Enter performance period</v>
      </c>
      <c r="BO3786" t="str">
        <f t="shared" si="472"/>
        <v>Enter who reviewed data</v>
      </c>
      <c r="BP3786" t="str">
        <f t="shared" si="473"/>
        <v>Enter date</v>
      </c>
      <c r="BQ3786" t="str">
        <f>Sheet1!$A$1</f>
        <v>HF 3610-H Summary Sheet v 07/2025</v>
      </c>
      <c r="BR3786" t="str">
        <f t="shared" si="476"/>
        <v>OR Enter state agency if unavailable to select</v>
      </c>
    </row>
    <row r="3787" spans="2:70" ht="15.75" x14ac:dyDescent="0.25">
      <c r="B3787" s="80"/>
      <c r="C3787" s="156"/>
      <c r="D3787" s="137"/>
      <c r="E3787" s="12"/>
      <c r="F3787" s="137"/>
      <c r="G3787" s="12"/>
      <c r="H3787" s="137"/>
      <c r="I3787" s="8"/>
      <c r="J3787" s="10"/>
      <c r="K3787" s="8"/>
      <c r="L3787" s="10"/>
      <c r="M3787" s="8"/>
      <c r="N3787" s="10"/>
      <c r="O3787" s="8"/>
      <c r="P3787" s="10"/>
      <c r="Q3787" s="8"/>
      <c r="R3787" s="10"/>
      <c r="S3787" s="8"/>
      <c r="T3787" s="10"/>
      <c r="U3787" s="8"/>
      <c r="V3787" s="10"/>
      <c r="W3787" s="8"/>
      <c r="X3787" s="10"/>
      <c r="Y3787" s="8"/>
      <c r="Z3787" s="10"/>
      <c r="AA3787" s="8"/>
      <c r="AB3787" s="10"/>
      <c r="AC3787" s="8"/>
      <c r="AD3787" s="10"/>
      <c r="AE3787" s="8"/>
      <c r="AF3787" s="10"/>
      <c r="AG3787" s="8"/>
      <c r="AH3787" s="10"/>
      <c r="AI3787" s="8"/>
      <c r="AJ3787" s="10"/>
      <c r="AK3787" s="8"/>
      <c r="AL3787" s="10"/>
      <c r="AM3787" s="8"/>
      <c r="AN3787" s="10"/>
      <c r="AO3787" s="8"/>
      <c r="AP3787" s="10"/>
      <c r="AQ3787" s="8"/>
      <c r="AR3787" s="10"/>
      <c r="AS3787" s="8"/>
      <c r="AT3787" s="10"/>
      <c r="AU3787" s="8"/>
      <c r="AV3787" s="10"/>
      <c r="AW3787" s="8"/>
      <c r="AX3787" s="10"/>
      <c r="AY3787" s="8"/>
      <c r="AZ3787" s="10"/>
      <c r="BA3787" s="8"/>
      <c r="BB3787" s="154">
        <f t="shared" si="477"/>
        <v>0</v>
      </c>
      <c r="BC3787" s="153" t="e">
        <f>COUNTIF(I3787:BA3787,"A")/(COUNTIF(I3787:BA3787,"A")+(COUNTIF(I3787:BA3787,"NI")))</f>
        <v>#DIV/0!</v>
      </c>
      <c r="BD3787" s="52" t="e">
        <f t="shared" si="478"/>
        <v>#DIV/0!</v>
      </c>
      <c r="BE3787" s="73" t="str">
        <f>VLOOKUP(Coversheet!$D$15,Sheet1!$A$3:$C$126,2,FALSE)</f>
        <v>Select Agency</v>
      </c>
      <c r="BF3787" s="73" t="str">
        <f>VLOOKUP(Coversheet!$D$15,Sheet1!$A$3:$C$126,3,FALSE)</f>
        <v>Select Agency</v>
      </c>
      <c r="BG3787">
        <f>Coversheet!D$22</f>
        <v>0</v>
      </c>
      <c r="BH3787" s="73" t="str">
        <f>VLOOKUP(Coversheet!$D$15,Sheet1!$A$3:$D$126,4,FALSE)</f>
        <v>Select Agency</v>
      </c>
      <c r="BI3787" s="13">
        <f>Coversheet!$D$20</f>
        <v>0</v>
      </c>
      <c r="BJ3787">
        <f>Coversheet!D$21</f>
        <v>0</v>
      </c>
      <c r="BK3787">
        <f t="shared" si="474"/>
        <v>0</v>
      </c>
      <c r="BL3787" s="155" t="e">
        <f t="shared" si="471"/>
        <v>#DIV/0!</v>
      </c>
      <c r="BN3787" t="str">
        <f t="shared" si="475"/>
        <v>Enter performance period</v>
      </c>
      <c r="BO3787" t="str">
        <f t="shared" si="472"/>
        <v>Enter who reviewed data</v>
      </c>
      <c r="BP3787" t="str">
        <f t="shared" si="473"/>
        <v>Enter date</v>
      </c>
      <c r="BQ3787" t="str">
        <f>Sheet1!$A$1</f>
        <v>HF 3610-H Summary Sheet v 07/2025</v>
      </c>
      <c r="BR3787" t="str">
        <f t="shared" si="476"/>
        <v>OR Enter state agency if unavailable to select</v>
      </c>
    </row>
    <row r="3788" spans="2:70" ht="15.75" x14ac:dyDescent="0.25">
      <c r="B3788" s="80"/>
      <c r="C3788" s="156"/>
      <c r="D3788" s="137"/>
      <c r="E3788" s="12"/>
      <c r="F3788" s="137"/>
      <c r="G3788" s="12"/>
      <c r="H3788" s="137"/>
      <c r="I3788" s="8"/>
      <c r="J3788" s="10"/>
      <c r="K3788" s="8"/>
      <c r="L3788" s="10"/>
      <c r="M3788" s="8"/>
      <c r="N3788" s="10"/>
      <c r="O3788" s="8"/>
      <c r="P3788" s="10"/>
      <c r="Q3788" s="8"/>
      <c r="R3788" s="10"/>
      <c r="S3788" s="8"/>
      <c r="T3788" s="10"/>
      <c r="U3788" s="8"/>
      <c r="V3788" s="10"/>
      <c r="W3788" s="8"/>
      <c r="X3788" s="10"/>
      <c r="Y3788" s="8"/>
      <c r="Z3788" s="10"/>
      <c r="AA3788" s="8"/>
      <c r="AB3788" s="10"/>
      <c r="AC3788" s="8"/>
      <c r="AD3788" s="10"/>
      <c r="AE3788" s="8"/>
      <c r="AF3788" s="10"/>
      <c r="AG3788" s="8"/>
      <c r="AH3788" s="10"/>
      <c r="AI3788" s="8"/>
      <c r="AJ3788" s="10"/>
      <c r="AK3788" s="8"/>
      <c r="AL3788" s="10"/>
      <c r="AM3788" s="8"/>
      <c r="AN3788" s="10"/>
      <c r="AO3788" s="8"/>
      <c r="AP3788" s="10"/>
      <c r="AQ3788" s="8"/>
      <c r="AR3788" s="10"/>
      <c r="AS3788" s="8"/>
      <c r="AT3788" s="10"/>
      <c r="AU3788" s="8"/>
      <c r="AV3788" s="10"/>
      <c r="AW3788" s="8"/>
      <c r="AX3788" s="10"/>
      <c r="AY3788" s="8"/>
      <c r="AZ3788" s="10"/>
      <c r="BA3788" s="8"/>
      <c r="BB3788" s="154">
        <f t="shared" si="477"/>
        <v>0</v>
      </c>
      <c r="BC3788" s="153" t="e">
        <f>COUNTIF(I3788:BA3788,"A")/(COUNTIF(I3788:BA3788,"A")+(COUNTIF(I3788:BA3788,"NI")))</f>
        <v>#DIV/0!</v>
      </c>
      <c r="BD3788" s="52" t="e">
        <f t="shared" si="478"/>
        <v>#DIV/0!</v>
      </c>
      <c r="BE3788" s="73" t="str">
        <f>VLOOKUP(Coversheet!$D$15,Sheet1!$A$3:$C$126,2,FALSE)</f>
        <v>Select Agency</v>
      </c>
      <c r="BF3788" s="73" t="str">
        <f>VLOOKUP(Coversheet!$D$15,Sheet1!$A$3:$C$126,3,FALSE)</f>
        <v>Select Agency</v>
      </c>
      <c r="BG3788">
        <f>Coversheet!D$22</f>
        <v>0</v>
      </c>
      <c r="BH3788" s="73" t="str">
        <f>VLOOKUP(Coversheet!$D$15,Sheet1!$A$3:$D$126,4,FALSE)</f>
        <v>Select Agency</v>
      </c>
      <c r="BI3788" s="13">
        <f>Coversheet!$D$20</f>
        <v>0</v>
      </c>
      <c r="BJ3788">
        <f>Coversheet!D$21</f>
        <v>0</v>
      </c>
      <c r="BK3788">
        <f t="shared" si="474"/>
        <v>0</v>
      </c>
      <c r="BL3788" s="155" t="e">
        <f t="shared" si="471"/>
        <v>#DIV/0!</v>
      </c>
      <c r="BN3788" t="str">
        <f t="shared" si="475"/>
        <v>Enter performance period</v>
      </c>
      <c r="BO3788" t="str">
        <f t="shared" si="472"/>
        <v>Enter who reviewed data</v>
      </c>
      <c r="BP3788" t="str">
        <f t="shared" si="473"/>
        <v>Enter date</v>
      </c>
      <c r="BQ3788" t="str">
        <f>Sheet1!$A$1</f>
        <v>HF 3610-H Summary Sheet v 07/2025</v>
      </c>
      <c r="BR3788" t="str">
        <f t="shared" si="476"/>
        <v>OR Enter state agency if unavailable to select</v>
      </c>
    </row>
    <row r="3789" spans="2:70" ht="15.75" x14ac:dyDescent="0.25">
      <c r="B3789" s="80"/>
      <c r="C3789" s="156"/>
      <c r="D3789" s="137"/>
      <c r="E3789" s="12"/>
      <c r="F3789" s="137"/>
      <c r="G3789" s="12"/>
      <c r="H3789" s="137"/>
      <c r="I3789" s="8"/>
      <c r="J3789" s="10"/>
      <c r="K3789" s="8"/>
      <c r="L3789" s="10"/>
      <c r="M3789" s="8"/>
      <c r="N3789" s="10"/>
      <c r="O3789" s="8"/>
      <c r="P3789" s="10"/>
      <c r="Q3789" s="8"/>
      <c r="R3789" s="10"/>
      <c r="S3789" s="8"/>
      <c r="T3789" s="10"/>
      <c r="U3789" s="8"/>
      <c r="V3789" s="10"/>
      <c r="W3789" s="8"/>
      <c r="X3789" s="10"/>
      <c r="Y3789" s="8"/>
      <c r="Z3789" s="10"/>
      <c r="AA3789" s="8"/>
      <c r="AB3789" s="10"/>
      <c r="AC3789" s="8"/>
      <c r="AD3789" s="10"/>
      <c r="AE3789" s="8"/>
      <c r="AF3789" s="10"/>
      <c r="AG3789" s="8"/>
      <c r="AH3789" s="10"/>
      <c r="AI3789" s="8"/>
      <c r="AJ3789" s="10"/>
      <c r="AK3789" s="8"/>
      <c r="AL3789" s="10"/>
      <c r="AM3789" s="8"/>
      <c r="AN3789" s="10"/>
      <c r="AO3789" s="8"/>
      <c r="AP3789" s="10"/>
      <c r="AQ3789" s="8"/>
      <c r="AR3789" s="10"/>
      <c r="AS3789" s="8"/>
      <c r="AT3789" s="10"/>
      <c r="AU3789" s="8"/>
      <c r="AV3789" s="10"/>
      <c r="AW3789" s="8"/>
      <c r="AX3789" s="10"/>
      <c r="AY3789" s="8"/>
      <c r="AZ3789" s="10"/>
      <c r="BA3789" s="8"/>
      <c r="BB3789" s="154">
        <f t="shared" si="477"/>
        <v>0</v>
      </c>
      <c r="BC3789" s="153" t="e">
        <f>COUNTIF(I3789:BA3789,"A")/(COUNTIF(I3789:BA3789,"A")+(COUNTIF(I3789:BA3789,"NI")))</f>
        <v>#DIV/0!</v>
      </c>
      <c r="BD3789" s="52" t="e">
        <f t="shared" si="478"/>
        <v>#DIV/0!</v>
      </c>
      <c r="BE3789" s="73" t="str">
        <f>VLOOKUP(Coversheet!$D$15,Sheet1!$A$3:$C$126,2,FALSE)</f>
        <v>Select Agency</v>
      </c>
      <c r="BF3789" s="73" t="str">
        <f>VLOOKUP(Coversheet!$D$15,Sheet1!$A$3:$C$126,3,FALSE)</f>
        <v>Select Agency</v>
      </c>
      <c r="BG3789">
        <f>Coversheet!D$22</f>
        <v>0</v>
      </c>
      <c r="BH3789" s="73" t="str">
        <f>VLOOKUP(Coversheet!$D$15,Sheet1!$A$3:$D$126,4,FALSE)</f>
        <v>Select Agency</v>
      </c>
      <c r="BI3789" s="13">
        <f>Coversheet!$D$20</f>
        <v>0</v>
      </c>
      <c r="BJ3789">
        <f>Coversheet!D$21</f>
        <v>0</v>
      </c>
      <c r="BK3789">
        <f t="shared" si="474"/>
        <v>0</v>
      </c>
      <c r="BL3789" s="155" t="e">
        <f t="shared" si="471"/>
        <v>#DIV/0!</v>
      </c>
      <c r="BN3789" t="str">
        <f t="shared" si="475"/>
        <v>Enter performance period</v>
      </c>
      <c r="BO3789" t="str">
        <f t="shared" si="472"/>
        <v>Enter who reviewed data</v>
      </c>
      <c r="BP3789" t="str">
        <f t="shared" si="473"/>
        <v>Enter date</v>
      </c>
      <c r="BQ3789" t="str">
        <f>Sheet1!$A$1</f>
        <v>HF 3610-H Summary Sheet v 07/2025</v>
      </c>
      <c r="BR3789" t="str">
        <f t="shared" si="476"/>
        <v>OR Enter state agency if unavailable to select</v>
      </c>
    </row>
    <row r="3790" spans="2:70" ht="15.75" x14ac:dyDescent="0.25">
      <c r="B3790" s="80"/>
      <c r="C3790" s="156"/>
      <c r="D3790" s="137"/>
      <c r="E3790" s="12"/>
      <c r="F3790" s="137"/>
      <c r="G3790" s="12"/>
      <c r="H3790" s="137"/>
      <c r="I3790" s="8"/>
      <c r="J3790" s="10"/>
      <c r="K3790" s="8"/>
      <c r="L3790" s="10"/>
      <c r="M3790" s="8"/>
      <c r="N3790" s="10"/>
      <c r="O3790" s="8"/>
      <c r="P3790" s="10"/>
      <c r="Q3790" s="8"/>
      <c r="R3790" s="10"/>
      <c r="S3790" s="8"/>
      <c r="T3790" s="10"/>
      <c r="U3790" s="8"/>
      <c r="V3790" s="10"/>
      <c r="W3790" s="8"/>
      <c r="X3790" s="10"/>
      <c r="Y3790" s="8"/>
      <c r="Z3790" s="10"/>
      <c r="AA3790" s="8"/>
      <c r="AB3790" s="10"/>
      <c r="AC3790" s="8"/>
      <c r="AD3790" s="10"/>
      <c r="AE3790" s="8"/>
      <c r="AF3790" s="10"/>
      <c r="AG3790" s="8"/>
      <c r="AH3790" s="10"/>
      <c r="AI3790" s="8"/>
      <c r="AJ3790" s="10"/>
      <c r="AK3790" s="8"/>
      <c r="AL3790" s="10"/>
      <c r="AM3790" s="8"/>
      <c r="AN3790" s="10"/>
      <c r="AO3790" s="8"/>
      <c r="AP3790" s="10"/>
      <c r="AQ3790" s="8"/>
      <c r="AR3790" s="10"/>
      <c r="AS3790" s="8"/>
      <c r="AT3790" s="10"/>
      <c r="AU3790" s="8"/>
      <c r="AV3790" s="10"/>
      <c r="AW3790" s="8"/>
      <c r="AX3790" s="10"/>
      <c r="AY3790" s="8"/>
      <c r="AZ3790" s="10"/>
      <c r="BA3790" s="8"/>
      <c r="BB3790" s="154">
        <f t="shared" si="477"/>
        <v>0</v>
      </c>
      <c r="BC3790" s="153" t="e">
        <f>COUNTIF(I3790:BA3790,"A")/(COUNTIF(I3790:BA3790,"A")+(COUNTIF(I3790:BA3790,"NI")))</f>
        <v>#DIV/0!</v>
      </c>
      <c r="BD3790" s="52" t="e">
        <f t="shared" si="478"/>
        <v>#DIV/0!</v>
      </c>
      <c r="BE3790" s="73" t="str">
        <f>VLOOKUP(Coversheet!$D$15,Sheet1!$A$3:$C$126,2,FALSE)</f>
        <v>Select Agency</v>
      </c>
      <c r="BF3790" s="73" t="str">
        <f>VLOOKUP(Coversheet!$D$15,Sheet1!$A$3:$C$126,3,FALSE)</f>
        <v>Select Agency</v>
      </c>
      <c r="BG3790">
        <f>Coversheet!D$22</f>
        <v>0</v>
      </c>
      <c r="BH3790" s="73" t="str">
        <f>VLOOKUP(Coversheet!$D$15,Sheet1!$A$3:$D$126,4,FALSE)</f>
        <v>Select Agency</v>
      </c>
      <c r="BI3790" s="13">
        <f>Coversheet!$D$20</f>
        <v>0</v>
      </c>
      <c r="BJ3790">
        <f>Coversheet!D$21</f>
        <v>0</v>
      </c>
      <c r="BK3790">
        <f t="shared" si="474"/>
        <v>0</v>
      </c>
      <c r="BL3790" s="155" t="e">
        <f t="shared" ref="BL3790:BL3853" si="479">$G$7</f>
        <v>#DIV/0!</v>
      </c>
      <c r="BN3790" t="str">
        <f t="shared" si="475"/>
        <v>Enter performance period</v>
      </c>
      <c r="BO3790" t="str">
        <f t="shared" ref="BO3790:BO3853" si="480">$F$4</f>
        <v>Enter who reviewed data</v>
      </c>
      <c r="BP3790" t="str">
        <f t="shared" ref="BP3790:BP3853" si="481">$F$5</f>
        <v>Enter date</v>
      </c>
      <c r="BQ3790" t="str">
        <f>Sheet1!$A$1</f>
        <v>HF 3610-H Summary Sheet v 07/2025</v>
      </c>
      <c r="BR3790" t="str">
        <f t="shared" si="476"/>
        <v>OR Enter state agency if unavailable to select</v>
      </c>
    </row>
    <row r="3791" spans="2:70" ht="15.75" x14ac:dyDescent="0.25">
      <c r="B3791" s="80"/>
      <c r="C3791" s="156"/>
      <c r="D3791" s="137"/>
      <c r="E3791" s="12"/>
      <c r="F3791" s="137"/>
      <c r="G3791" s="12"/>
      <c r="H3791" s="137"/>
      <c r="I3791" s="8"/>
      <c r="J3791" s="10"/>
      <c r="K3791" s="8"/>
      <c r="L3791" s="10"/>
      <c r="M3791" s="8"/>
      <c r="N3791" s="10"/>
      <c r="O3791" s="8"/>
      <c r="P3791" s="10"/>
      <c r="Q3791" s="8"/>
      <c r="R3791" s="10"/>
      <c r="S3791" s="8"/>
      <c r="T3791" s="10"/>
      <c r="U3791" s="8"/>
      <c r="V3791" s="10"/>
      <c r="W3791" s="8"/>
      <c r="X3791" s="10"/>
      <c r="Y3791" s="8"/>
      <c r="Z3791" s="10"/>
      <c r="AA3791" s="8"/>
      <c r="AB3791" s="10"/>
      <c r="AC3791" s="8"/>
      <c r="AD3791" s="10"/>
      <c r="AE3791" s="8"/>
      <c r="AF3791" s="10"/>
      <c r="AG3791" s="8"/>
      <c r="AH3791" s="10"/>
      <c r="AI3791" s="8"/>
      <c r="AJ3791" s="10"/>
      <c r="AK3791" s="8"/>
      <c r="AL3791" s="10"/>
      <c r="AM3791" s="8"/>
      <c r="AN3791" s="10"/>
      <c r="AO3791" s="8"/>
      <c r="AP3791" s="10"/>
      <c r="AQ3791" s="8"/>
      <c r="AR3791" s="10"/>
      <c r="AS3791" s="8"/>
      <c r="AT3791" s="10"/>
      <c r="AU3791" s="8"/>
      <c r="AV3791" s="10"/>
      <c r="AW3791" s="8"/>
      <c r="AX3791" s="10"/>
      <c r="AY3791" s="8"/>
      <c r="AZ3791" s="10"/>
      <c r="BA3791" s="8"/>
      <c r="BB3791" s="154">
        <f t="shared" si="477"/>
        <v>0</v>
      </c>
      <c r="BC3791" s="153" t="e">
        <f>COUNTIF(I3791:BA3791,"A")/(COUNTIF(I3791:BA3791,"A")+(COUNTIF(I3791:BA3791,"NI")))</f>
        <v>#DIV/0!</v>
      </c>
      <c r="BD3791" s="52" t="e">
        <f t="shared" si="478"/>
        <v>#DIV/0!</v>
      </c>
      <c r="BE3791" s="73" t="str">
        <f>VLOOKUP(Coversheet!$D$15,Sheet1!$A$3:$C$126,2,FALSE)</f>
        <v>Select Agency</v>
      </c>
      <c r="BF3791" s="73" t="str">
        <f>VLOOKUP(Coversheet!$D$15,Sheet1!$A$3:$C$126,3,FALSE)</f>
        <v>Select Agency</v>
      </c>
      <c r="BG3791">
        <f>Coversheet!D$22</f>
        <v>0</v>
      </c>
      <c r="BH3791" s="73" t="str">
        <f>VLOOKUP(Coversheet!$D$15,Sheet1!$A$3:$D$126,4,FALSE)</f>
        <v>Select Agency</v>
      </c>
      <c r="BI3791" s="13">
        <f>Coversheet!$D$20</f>
        <v>0</v>
      </c>
      <c r="BJ3791">
        <f>Coversheet!D$21</f>
        <v>0</v>
      </c>
      <c r="BK3791">
        <f t="shared" ref="BK3791:BK3854" si="482">$C$10</f>
        <v>0</v>
      </c>
      <c r="BL3791" s="155" t="e">
        <f t="shared" si="479"/>
        <v>#DIV/0!</v>
      </c>
      <c r="BN3791" t="str">
        <f t="shared" ref="BN3791:BN3854" si="483">$C$9</f>
        <v>Enter performance period</v>
      </c>
      <c r="BO3791" t="str">
        <f t="shared" si="480"/>
        <v>Enter who reviewed data</v>
      </c>
      <c r="BP3791" t="str">
        <f t="shared" si="481"/>
        <v>Enter date</v>
      </c>
      <c r="BQ3791" t="str">
        <f>Sheet1!$A$1</f>
        <v>HF 3610-H Summary Sheet v 07/2025</v>
      </c>
      <c r="BR3791" t="str">
        <f t="shared" ref="BR3791:BR3854" si="484">$C$8</f>
        <v>OR Enter state agency if unavailable to select</v>
      </c>
    </row>
    <row r="3792" spans="2:70" ht="15.75" x14ac:dyDescent="0.25">
      <c r="B3792" s="80"/>
      <c r="C3792" s="156"/>
      <c r="D3792" s="137"/>
      <c r="E3792" s="12"/>
      <c r="F3792" s="137"/>
      <c r="G3792" s="12"/>
      <c r="H3792" s="137"/>
      <c r="I3792" s="8"/>
      <c r="J3792" s="10"/>
      <c r="K3792" s="8"/>
      <c r="L3792" s="10"/>
      <c r="M3792" s="8"/>
      <c r="N3792" s="10"/>
      <c r="O3792" s="8"/>
      <c r="P3792" s="10"/>
      <c r="Q3792" s="8"/>
      <c r="R3792" s="10"/>
      <c r="S3792" s="8"/>
      <c r="T3792" s="10"/>
      <c r="U3792" s="8"/>
      <c r="V3792" s="10"/>
      <c r="W3792" s="8"/>
      <c r="X3792" s="10"/>
      <c r="Y3792" s="8"/>
      <c r="Z3792" s="10"/>
      <c r="AA3792" s="8"/>
      <c r="AB3792" s="10"/>
      <c r="AC3792" s="8"/>
      <c r="AD3792" s="10"/>
      <c r="AE3792" s="8"/>
      <c r="AF3792" s="10"/>
      <c r="AG3792" s="8"/>
      <c r="AH3792" s="10"/>
      <c r="AI3792" s="8"/>
      <c r="AJ3792" s="10"/>
      <c r="AK3792" s="8"/>
      <c r="AL3792" s="10"/>
      <c r="AM3792" s="8"/>
      <c r="AN3792" s="10"/>
      <c r="AO3792" s="8"/>
      <c r="AP3792" s="10"/>
      <c r="AQ3792" s="8"/>
      <c r="AR3792" s="10"/>
      <c r="AS3792" s="8"/>
      <c r="AT3792" s="10"/>
      <c r="AU3792" s="8"/>
      <c r="AV3792" s="10"/>
      <c r="AW3792" s="8"/>
      <c r="AX3792" s="10"/>
      <c r="AY3792" s="8"/>
      <c r="AZ3792" s="10"/>
      <c r="BA3792" s="8"/>
      <c r="BB3792" s="154">
        <f t="shared" si="477"/>
        <v>0</v>
      </c>
      <c r="BC3792" s="153" t="e">
        <f>COUNTIF(I3792:BA3792,"A")/(COUNTIF(I3792:BA3792,"A")+(COUNTIF(I3792:BA3792,"NI")))</f>
        <v>#DIV/0!</v>
      </c>
      <c r="BD3792" s="52" t="e">
        <f t="shared" si="478"/>
        <v>#DIV/0!</v>
      </c>
      <c r="BE3792" s="73" t="str">
        <f>VLOOKUP(Coversheet!$D$15,Sheet1!$A$3:$C$126,2,FALSE)</f>
        <v>Select Agency</v>
      </c>
      <c r="BF3792" s="73" t="str">
        <f>VLOOKUP(Coversheet!$D$15,Sheet1!$A$3:$C$126,3,FALSE)</f>
        <v>Select Agency</v>
      </c>
      <c r="BG3792">
        <f>Coversheet!D$22</f>
        <v>0</v>
      </c>
      <c r="BH3792" s="73" t="str">
        <f>VLOOKUP(Coversheet!$D$15,Sheet1!$A$3:$D$126,4,FALSE)</f>
        <v>Select Agency</v>
      </c>
      <c r="BI3792" s="13">
        <f>Coversheet!$D$20</f>
        <v>0</v>
      </c>
      <c r="BJ3792">
        <f>Coversheet!D$21</f>
        <v>0</v>
      </c>
      <c r="BK3792">
        <f t="shared" si="482"/>
        <v>0</v>
      </c>
      <c r="BL3792" s="155" t="e">
        <f t="shared" si="479"/>
        <v>#DIV/0!</v>
      </c>
      <c r="BN3792" t="str">
        <f t="shared" si="483"/>
        <v>Enter performance period</v>
      </c>
      <c r="BO3792" t="str">
        <f t="shared" si="480"/>
        <v>Enter who reviewed data</v>
      </c>
      <c r="BP3792" t="str">
        <f t="shared" si="481"/>
        <v>Enter date</v>
      </c>
      <c r="BQ3792" t="str">
        <f>Sheet1!$A$1</f>
        <v>HF 3610-H Summary Sheet v 07/2025</v>
      </c>
      <c r="BR3792" t="str">
        <f t="shared" si="484"/>
        <v>OR Enter state agency if unavailable to select</v>
      </c>
    </row>
    <row r="3793" spans="2:70" ht="15.75" x14ac:dyDescent="0.25">
      <c r="B3793" s="80"/>
      <c r="C3793" s="156"/>
      <c r="D3793" s="137"/>
      <c r="E3793" s="12"/>
      <c r="F3793" s="137"/>
      <c r="G3793" s="12"/>
      <c r="H3793" s="137"/>
      <c r="I3793" s="8"/>
      <c r="J3793" s="10"/>
      <c r="K3793" s="8"/>
      <c r="L3793" s="10"/>
      <c r="M3793" s="8"/>
      <c r="N3793" s="10"/>
      <c r="O3793" s="8"/>
      <c r="P3793" s="10"/>
      <c r="Q3793" s="8"/>
      <c r="R3793" s="10"/>
      <c r="S3793" s="8"/>
      <c r="T3793" s="10"/>
      <c r="U3793" s="8"/>
      <c r="V3793" s="10"/>
      <c r="W3793" s="8"/>
      <c r="X3793" s="10"/>
      <c r="Y3793" s="8"/>
      <c r="Z3793" s="10"/>
      <c r="AA3793" s="8"/>
      <c r="AB3793" s="10"/>
      <c r="AC3793" s="8"/>
      <c r="AD3793" s="10"/>
      <c r="AE3793" s="8"/>
      <c r="AF3793" s="10"/>
      <c r="AG3793" s="8"/>
      <c r="AH3793" s="10"/>
      <c r="AI3793" s="8"/>
      <c r="AJ3793" s="10"/>
      <c r="AK3793" s="8"/>
      <c r="AL3793" s="10"/>
      <c r="AM3793" s="8"/>
      <c r="AN3793" s="10"/>
      <c r="AO3793" s="8"/>
      <c r="AP3793" s="10"/>
      <c r="AQ3793" s="8"/>
      <c r="AR3793" s="10"/>
      <c r="AS3793" s="8"/>
      <c r="AT3793" s="10"/>
      <c r="AU3793" s="8"/>
      <c r="AV3793" s="10"/>
      <c r="AW3793" s="8"/>
      <c r="AX3793" s="10"/>
      <c r="AY3793" s="8"/>
      <c r="AZ3793" s="10"/>
      <c r="BA3793" s="8"/>
      <c r="BB3793" s="154">
        <f t="shared" si="477"/>
        <v>0</v>
      </c>
      <c r="BC3793" s="153" t="e">
        <f>COUNTIF(I3793:BA3793,"A")/(COUNTIF(I3793:BA3793,"A")+(COUNTIF(I3793:BA3793,"NI")))</f>
        <v>#DIV/0!</v>
      </c>
      <c r="BD3793" s="52" t="e">
        <f t="shared" si="478"/>
        <v>#DIV/0!</v>
      </c>
      <c r="BE3793" s="73" t="str">
        <f>VLOOKUP(Coversheet!$D$15,Sheet1!$A$3:$C$126,2,FALSE)</f>
        <v>Select Agency</v>
      </c>
      <c r="BF3793" s="73" t="str">
        <f>VLOOKUP(Coversheet!$D$15,Sheet1!$A$3:$C$126,3,FALSE)</f>
        <v>Select Agency</v>
      </c>
      <c r="BG3793">
        <f>Coversheet!D$22</f>
        <v>0</v>
      </c>
      <c r="BH3793" s="73" t="str">
        <f>VLOOKUP(Coversheet!$D$15,Sheet1!$A$3:$D$126,4,FALSE)</f>
        <v>Select Agency</v>
      </c>
      <c r="BI3793" s="13">
        <f>Coversheet!$D$20</f>
        <v>0</v>
      </c>
      <c r="BJ3793">
        <f>Coversheet!D$21</f>
        <v>0</v>
      </c>
      <c r="BK3793">
        <f t="shared" si="482"/>
        <v>0</v>
      </c>
      <c r="BL3793" s="155" t="e">
        <f t="shared" si="479"/>
        <v>#DIV/0!</v>
      </c>
      <c r="BN3793" t="str">
        <f t="shared" si="483"/>
        <v>Enter performance period</v>
      </c>
      <c r="BO3793" t="str">
        <f t="shared" si="480"/>
        <v>Enter who reviewed data</v>
      </c>
      <c r="BP3793" t="str">
        <f t="shared" si="481"/>
        <v>Enter date</v>
      </c>
      <c r="BQ3793" t="str">
        <f>Sheet1!$A$1</f>
        <v>HF 3610-H Summary Sheet v 07/2025</v>
      </c>
      <c r="BR3793" t="str">
        <f t="shared" si="484"/>
        <v>OR Enter state agency if unavailable to select</v>
      </c>
    </row>
    <row r="3794" spans="2:70" ht="15.75" x14ac:dyDescent="0.25">
      <c r="B3794" s="80"/>
      <c r="C3794" s="156"/>
      <c r="D3794" s="137"/>
      <c r="E3794" s="12"/>
      <c r="F3794" s="137"/>
      <c r="G3794" s="12"/>
      <c r="H3794" s="137"/>
      <c r="I3794" s="8"/>
      <c r="J3794" s="10"/>
      <c r="K3794" s="8"/>
      <c r="L3794" s="10"/>
      <c r="M3794" s="8"/>
      <c r="N3794" s="10"/>
      <c r="O3794" s="8"/>
      <c r="P3794" s="10"/>
      <c r="Q3794" s="8"/>
      <c r="R3794" s="10"/>
      <c r="S3794" s="8"/>
      <c r="T3794" s="10"/>
      <c r="U3794" s="8"/>
      <c r="V3794" s="10"/>
      <c r="W3794" s="8"/>
      <c r="X3794" s="10"/>
      <c r="Y3794" s="8"/>
      <c r="Z3794" s="10"/>
      <c r="AA3794" s="8"/>
      <c r="AB3794" s="10"/>
      <c r="AC3794" s="8"/>
      <c r="AD3794" s="10"/>
      <c r="AE3794" s="8"/>
      <c r="AF3794" s="10"/>
      <c r="AG3794" s="8"/>
      <c r="AH3794" s="10"/>
      <c r="AI3794" s="8"/>
      <c r="AJ3794" s="10"/>
      <c r="AK3794" s="8"/>
      <c r="AL3794" s="10"/>
      <c r="AM3794" s="8"/>
      <c r="AN3794" s="10"/>
      <c r="AO3794" s="8"/>
      <c r="AP3794" s="10"/>
      <c r="AQ3794" s="8"/>
      <c r="AR3794" s="10"/>
      <c r="AS3794" s="8"/>
      <c r="AT3794" s="10"/>
      <c r="AU3794" s="8"/>
      <c r="AV3794" s="10"/>
      <c r="AW3794" s="8"/>
      <c r="AX3794" s="10"/>
      <c r="AY3794" s="8"/>
      <c r="AZ3794" s="10"/>
      <c r="BA3794" s="8"/>
      <c r="BB3794" s="154">
        <f t="shared" si="477"/>
        <v>0</v>
      </c>
      <c r="BC3794" s="153" t="e">
        <f>COUNTIF(I3794:BA3794,"A")/(COUNTIF(I3794:BA3794,"A")+(COUNTIF(I3794:BA3794,"NI")))</f>
        <v>#DIV/0!</v>
      </c>
      <c r="BD3794" s="52" t="e">
        <f t="shared" si="478"/>
        <v>#DIV/0!</v>
      </c>
      <c r="BE3794" s="73" t="str">
        <f>VLOOKUP(Coversheet!$D$15,Sheet1!$A$3:$C$126,2,FALSE)</f>
        <v>Select Agency</v>
      </c>
      <c r="BF3794" s="73" t="str">
        <f>VLOOKUP(Coversheet!$D$15,Sheet1!$A$3:$C$126,3,FALSE)</f>
        <v>Select Agency</v>
      </c>
      <c r="BG3794">
        <f>Coversheet!D$22</f>
        <v>0</v>
      </c>
      <c r="BH3794" s="73" t="str">
        <f>VLOOKUP(Coversheet!$D$15,Sheet1!$A$3:$D$126,4,FALSE)</f>
        <v>Select Agency</v>
      </c>
      <c r="BI3794" s="13">
        <f>Coversheet!$D$20</f>
        <v>0</v>
      </c>
      <c r="BJ3794">
        <f>Coversheet!D$21</f>
        <v>0</v>
      </c>
      <c r="BK3794">
        <f t="shared" si="482"/>
        <v>0</v>
      </c>
      <c r="BL3794" s="155" t="e">
        <f t="shared" si="479"/>
        <v>#DIV/0!</v>
      </c>
      <c r="BN3794" t="str">
        <f t="shared" si="483"/>
        <v>Enter performance period</v>
      </c>
      <c r="BO3794" t="str">
        <f t="shared" si="480"/>
        <v>Enter who reviewed data</v>
      </c>
      <c r="BP3794" t="str">
        <f t="shared" si="481"/>
        <v>Enter date</v>
      </c>
      <c r="BQ3794" t="str">
        <f>Sheet1!$A$1</f>
        <v>HF 3610-H Summary Sheet v 07/2025</v>
      </c>
      <c r="BR3794" t="str">
        <f t="shared" si="484"/>
        <v>OR Enter state agency if unavailable to select</v>
      </c>
    </row>
    <row r="3795" spans="2:70" ht="15.75" x14ac:dyDescent="0.25">
      <c r="B3795" s="80"/>
      <c r="C3795" s="156"/>
      <c r="D3795" s="137"/>
      <c r="E3795" s="12"/>
      <c r="F3795" s="137"/>
      <c r="G3795" s="12"/>
      <c r="H3795" s="137"/>
      <c r="I3795" s="8"/>
      <c r="J3795" s="10"/>
      <c r="K3795" s="8"/>
      <c r="L3795" s="10"/>
      <c r="M3795" s="8"/>
      <c r="N3795" s="10"/>
      <c r="O3795" s="8"/>
      <c r="P3795" s="10"/>
      <c r="Q3795" s="8"/>
      <c r="R3795" s="10"/>
      <c r="S3795" s="8"/>
      <c r="T3795" s="10"/>
      <c r="U3795" s="8"/>
      <c r="V3795" s="10"/>
      <c r="W3795" s="8"/>
      <c r="X3795" s="10"/>
      <c r="Y3795" s="8"/>
      <c r="Z3795" s="10"/>
      <c r="AA3795" s="8"/>
      <c r="AB3795" s="10"/>
      <c r="AC3795" s="8"/>
      <c r="AD3795" s="10"/>
      <c r="AE3795" s="8"/>
      <c r="AF3795" s="10"/>
      <c r="AG3795" s="8"/>
      <c r="AH3795" s="10"/>
      <c r="AI3795" s="8"/>
      <c r="AJ3795" s="10"/>
      <c r="AK3795" s="8"/>
      <c r="AL3795" s="10"/>
      <c r="AM3795" s="8"/>
      <c r="AN3795" s="10"/>
      <c r="AO3795" s="8"/>
      <c r="AP3795" s="10"/>
      <c r="AQ3795" s="8"/>
      <c r="AR3795" s="10"/>
      <c r="AS3795" s="8"/>
      <c r="AT3795" s="10"/>
      <c r="AU3795" s="8"/>
      <c r="AV3795" s="10"/>
      <c r="AW3795" s="8"/>
      <c r="AX3795" s="10"/>
      <c r="AY3795" s="8"/>
      <c r="AZ3795" s="10"/>
      <c r="BA3795" s="8"/>
      <c r="BB3795" s="154">
        <f t="shared" si="477"/>
        <v>0</v>
      </c>
      <c r="BC3795" s="153" t="e">
        <f>COUNTIF(I3795:BA3795,"A")/(COUNTIF(I3795:BA3795,"A")+(COUNTIF(I3795:BA3795,"NI")))</f>
        <v>#DIV/0!</v>
      </c>
      <c r="BD3795" s="52" t="e">
        <f t="shared" si="478"/>
        <v>#DIV/0!</v>
      </c>
      <c r="BE3795" s="73" t="str">
        <f>VLOOKUP(Coversheet!$D$15,Sheet1!$A$3:$C$126,2,FALSE)</f>
        <v>Select Agency</v>
      </c>
      <c r="BF3795" s="73" t="str">
        <f>VLOOKUP(Coversheet!$D$15,Sheet1!$A$3:$C$126,3,FALSE)</f>
        <v>Select Agency</v>
      </c>
      <c r="BG3795">
        <f>Coversheet!D$22</f>
        <v>0</v>
      </c>
      <c r="BH3795" s="73" t="str">
        <f>VLOOKUP(Coversheet!$D$15,Sheet1!$A$3:$D$126,4,FALSE)</f>
        <v>Select Agency</v>
      </c>
      <c r="BI3795" s="13">
        <f>Coversheet!$D$20</f>
        <v>0</v>
      </c>
      <c r="BJ3795">
        <f>Coversheet!D$21</f>
        <v>0</v>
      </c>
      <c r="BK3795">
        <f t="shared" si="482"/>
        <v>0</v>
      </c>
      <c r="BL3795" s="155" t="e">
        <f t="shared" si="479"/>
        <v>#DIV/0!</v>
      </c>
      <c r="BN3795" t="str">
        <f t="shared" si="483"/>
        <v>Enter performance period</v>
      </c>
      <c r="BO3795" t="str">
        <f t="shared" si="480"/>
        <v>Enter who reviewed data</v>
      </c>
      <c r="BP3795" t="str">
        <f t="shared" si="481"/>
        <v>Enter date</v>
      </c>
      <c r="BQ3795" t="str">
        <f>Sheet1!$A$1</f>
        <v>HF 3610-H Summary Sheet v 07/2025</v>
      </c>
      <c r="BR3795" t="str">
        <f t="shared" si="484"/>
        <v>OR Enter state agency if unavailable to select</v>
      </c>
    </row>
    <row r="3796" spans="2:70" ht="15.75" x14ac:dyDescent="0.25">
      <c r="B3796" s="80"/>
      <c r="C3796" s="156"/>
      <c r="D3796" s="137"/>
      <c r="E3796" s="12"/>
      <c r="F3796" s="137"/>
      <c r="G3796" s="12"/>
      <c r="H3796" s="137"/>
      <c r="I3796" s="8"/>
      <c r="J3796" s="10"/>
      <c r="K3796" s="8"/>
      <c r="L3796" s="10"/>
      <c r="M3796" s="8"/>
      <c r="N3796" s="10"/>
      <c r="O3796" s="8"/>
      <c r="P3796" s="10"/>
      <c r="Q3796" s="8"/>
      <c r="R3796" s="10"/>
      <c r="S3796" s="8"/>
      <c r="T3796" s="10"/>
      <c r="U3796" s="8"/>
      <c r="V3796" s="10"/>
      <c r="W3796" s="8"/>
      <c r="X3796" s="10"/>
      <c r="Y3796" s="8"/>
      <c r="Z3796" s="10"/>
      <c r="AA3796" s="8"/>
      <c r="AB3796" s="10"/>
      <c r="AC3796" s="8"/>
      <c r="AD3796" s="10"/>
      <c r="AE3796" s="8"/>
      <c r="AF3796" s="10"/>
      <c r="AG3796" s="8"/>
      <c r="AH3796" s="10"/>
      <c r="AI3796" s="8"/>
      <c r="AJ3796" s="10"/>
      <c r="AK3796" s="8"/>
      <c r="AL3796" s="10"/>
      <c r="AM3796" s="8"/>
      <c r="AN3796" s="10"/>
      <c r="AO3796" s="8"/>
      <c r="AP3796" s="10"/>
      <c r="AQ3796" s="8"/>
      <c r="AR3796" s="10"/>
      <c r="AS3796" s="8"/>
      <c r="AT3796" s="10"/>
      <c r="AU3796" s="8"/>
      <c r="AV3796" s="10"/>
      <c r="AW3796" s="8"/>
      <c r="AX3796" s="10"/>
      <c r="AY3796" s="8"/>
      <c r="AZ3796" s="10"/>
      <c r="BA3796" s="8"/>
      <c r="BB3796" s="154">
        <f t="shared" si="477"/>
        <v>0</v>
      </c>
      <c r="BC3796" s="153" t="e">
        <f>COUNTIF(I3796:BA3796,"A")/(COUNTIF(I3796:BA3796,"A")+(COUNTIF(I3796:BA3796,"NI")))</f>
        <v>#DIV/0!</v>
      </c>
      <c r="BD3796" s="52" t="e">
        <f t="shared" si="478"/>
        <v>#DIV/0!</v>
      </c>
      <c r="BE3796" s="73" t="str">
        <f>VLOOKUP(Coversheet!$D$15,Sheet1!$A$3:$C$126,2,FALSE)</f>
        <v>Select Agency</v>
      </c>
      <c r="BF3796" s="73" t="str">
        <f>VLOOKUP(Coversheet!$D$15,Sheet1!$A$3:$C$126,3,FALSE)</f>
        <v>Select Agency</v>
      </c>
      <c r="BG3796">
        <f>Coversheet!D$22</f>
        <v>0</v>
      </c>
      <c r="BH3796" s="73" t="str">
        <f>VLOOKUP(Coversheet!$D$15,Sheet1!$A$3:$D$126,4,FALSE)</f>
        <v>Select Agency</v>
      </c>
      <c r="BI3796" s="13">
        <f>Coversheet!$D$20</f>
        <v>0</v>
      </c>
      <c r="BJ3796">
        <f>Coversheet!D$21</f>
        <v>0</v>
      </c>
      <c r="BK3796">
        <f t="shared" si="482"/>
        <v>0</v>
      </c>
      <c r="BL3796" s="155" t="e">
        <f t="shared" si="479"/>
        <v>#DIV/0!</v>
      </c>
      <c r="BN3796" t="str">
        <f t="shared" si="483"/>
        <v>Enter performance period</v>
      </c>
      <c r="BO3796" t="str">
        <f t="shared" si="480"/>
        <v>Enter who reviewed data</v>
      </c>
      <c r="BP3796" t="str">
        <f t="shared" si="481"/>
        <v>Enter date</v>
      </c>
      <c r="BQ3796" t="str">
        <f>Sheet1!$A$1</f>
        <v>HF 3610-H Summary Sheet v 07/2025</v>
      </c>
      <c r="BR3796" t="str">
        <f t="shared" si="484"/>
        <v>OR Enter state agency if unavailable to select</v>
      </c>
    </row>
    <row r="3797" spans="2:70" ht="15.75" x14ac:dyDescent="0.25">
      <c r="B3797" s="80"/>
      <c r="C3797" s="156"/>
      <c r="D3797" s="137"/>
      <c r="E3797" s="12"/>
      <c r="F3797" s="137"/>
      <c r="G3797" s="12"/>
      <c r="H3797" s="137"/>
      <c r="I3797" s="8"/>
      <c r="J3797" s="10"/>
      <c r="K3797" s="8"/>
      <c r="L3797" s="10"/>
      <c r="M3797" s="8"/>
      <c r="N3797" s="10"/>
      <c r="O3797" s="8"/>
      <c r="P3797" s="10"/>
      <c r="Q3797" s="8"/>
      <c r="R3797" s="10"/>
      <c r="S3797" s="8"/>
      <c r="T3797" s="10"/>
      <c r="U3797" s="8"/>
      <c r="V3797" s="10"/>
      <c r="W3797" s="8"/>
      <c r="X3797" s="10"/>
      <c r="Y3797" s="8"/>
      <c r="Z3797" s="10"/>
      <c r="AA3797" s="8"/>
      <c r="AB3797" s="10"/>
      <c r="AC3797" s="8"/>
      <c r="AD3797" s="10"/>
      <c r="AE3797" s="8"/>
      <c r="AF3797" s="10"/>
      <c r="AG3797" s="8"/>
      <c r="AH3797" s="10"/>
      <c r="AI3797" s="8"/>
      <c r="AJ3797" s="10"/>
      <c r="AK3797" s="8"/>
      <c r="AL3797" s="10"/>
      <c r="AM3797" s="8"/>
      <c r="AN3797" s="10"/>
      <c r="AO3797" s="8"/>
      <c r="AP3797" s="10"/>
      <c r="AQ3797" s="8"/>
      <c r="AR3797" s="10"/>
      <c r="AS3797" s="8"/>
      <c r="AT3797" s="10"/>
      <c r="AU3797" s="8"/>
      <c r="AV3797" s="10"/>
      <c r="AW3797" s="8"/>
      <c r="AX3797" s="10"/>
      <c r="AY3797" s="8"/>
      <c r="AZ3797" s="10"/>
      <c r="BA3797" s="8"/>
      <c r="BB3797" s="154">
        <f t="shared" ref="BB3797:BB3860" si="485">COUNTIF(I3797:BA3797,"NI")</f>
        <v>0</v>
      </c>
      <c r="BC3797" s="153" t="e">
        <f>COUNTIF(I3797:BA3797,"A")/(COUNTIF(I3797:BA3797,"A")+(COUNTIF(I3797:BA3797,"NI")))</f>
        <v>#DIV/0!</v>
      </c>
      <c r="BD3797" s="52" t="e">
        <f t="shared" ref="BD3797:BD3860" si="486">IF(BC3797&lt;0.8,"NI", "A")</f>
        <v>#DIV/0!</v>
      </c>
      <c r="BE3797" s="73" t="str">
        <f>VLOOKUP(Coversheet!$D$15,Sheet1!$A$3:$C$126,2,FALSE)</f>
        <v>Select Agency</v>
      </c>
      <c r="BF3797" s="73" t="str">
        <f>VLOOKUP(Coversheet!$D$15,Sheet1!$A$3:$C$126,3,FALSE)</f>
        <v>Select Agency</v>
      </c>
      <c r="BG3797">
        <f>Coversheet!D$22</f>
        <v>0</v>
      </c>
      <c r="BH3797" s="73" t="str">
        <f>VLOOKUP(Coversheet!$D$15,Sheet1!$A$3:$D$126,4,FALSE)</f>
        <v>Select Agency</v>
      </c>
      <c r="BI3797" s="13">
        <f>Coversheet!$D$20</f>
        <v>0</v>
      </c>
      <c r="BJ3797">
        <f>Coversheet!D$21</f>
        <v>0</v>
      </c>
      <c r="BK3797">
        <f t="shared" si="482"/>
        <v>0</v>
      </c>
      <c r="BL3797" s="155" t="e">
        <f t="shared" si="479"/>
        <v>#DIV/0!</v>
      </c>
      <c r="BN3797" t="str">
        <f t="shared" si="483"/>
        <v>Enter performance period</v>
      </c>
      <c r="BO3797" t="str">
        <f t="shared" si="480"/>
        <v>Enter who reviewed data</v>
      </c>
      <c r="BP3797" t="str">
        <f t="shared" si="481"/>
        <v>Enter date</v>
      </c>
      <c r="BQ3797" t="str">
        <f>Sheet1!$A$1</f>
        <v>HF 3610-H Summary Sheet v 07/2025</v>
      </c>
      <c r="BR3797" t="str">
        <f t="shared" si="484"/>
        <v>OR Enter state agency if unavailable to select</v>
      </c>
    </row>
    <row r="3798" spans="2:70" ht="15.75" x14ac:dyDescent="0.25">
      <c r="B3798" s="80"/>
      <c r="C3798" s="156"/>
      <c r="D3798" s="137"/>
      <c r="E3798" s="12"/>
      <c r="F3798" s="137"/>
      <c r="G3798" s="12"/>
      <c r="H3798" s="137"/>
      <c r="I3798" s="8"/>
      <c r="J3798" s="10"/>
      <c r="K3798" s="8"/>
      <c r="L3798" s="10"/>
      <c r="M3798" s="8"/>
      <c r="N3798" s="10"/>
      <c r="O3798" s="8"/>
      <c r="P3798" s="10"/>
      <c r="Q3798" s="8"/>
      <c r="R3798" s="10"/>
      <c r="S3798" s="8"/>
      <c r="T3798" s="10"/>
      <c r="U3798" s="8"/>
      <c r="V3798" s="10"/>
      <c r="W3798" s="8"/>
      <c r="X3798" s="10"/>
      <c r="Y3798" s="8"/>
      <c r="Z3798" s="10"/>
      <c r="AA3798" s="8"/>
      <c r="AB3798" s="10"/>
      <c r="AC3798" s="8"/>
      <c r="AD3798" s="10"/>
      <c r="AE3798" s="8"/>
      <c r="AF3798" s="10"/>
      <c r="AG3798" s="8"/>
      <c r="AH3798" s="10"/>
      <c r="AI3798" s="8"/>
      <c r="AJ3798" s="10"/>
      <c r="AK3798" s="8"/>
      <c r="AL3798" s="10"/>
      <c r="AM3798" s="8"/>
      <c r="AN3798" s="10"/>
      <c r="AO3798" s="8"/>
      <c r="AP3798" s="10"/>
      <c r="AQ3798" s="8"/>
      <c r="AR3798" s="10"/>
      <c r="AS3798" s="8"/>
      <c r="AT3798" s="10"/>
      <c r="AU3798" s="8"/>
      <c r="AV3798" s="10"/>
      <c r="AW3798" s="8"/>
      <c r="AX3798" s="10"/>
      <c r="AY3798" s="8"/>
      <c r="AZ3798" s="10"/>
      <c r="BA3798" s="8"/>
      <c r="BB3798" s="154">
        <f t="shared" si="485"/>
        <v>0</v>
      </c>
      <c r="BC3798" s="153" t="e">
        <f>COUNTIF(I3798:BA3798,"A")/(COUNTIF(I3798:BA3798,"A")+(COUNTIF(I3798:BA3798,"NI")))</f>
        <v>#DIV/0!</v>
      </c>
      <c r="BD3798" s="52" t="e">
        <f t="shared" si="486"/>
        <v>#DIV/0!</v>
      </c>
      <c r="BE3798" s="73" t="str">
        <f>VLOOKUP(Coversheet!$D$15,Sheet1!$A$3:$C$126,2,FALSE)</f>
        <v>Select Agency</v>
      </c>
      <c r="BF3798" s="73" t="str">
        <f>VLOOKUP(Coversheet!$D$15,Sheet1!$A$3:$C$126,3,FALSE)</f>
        <v>Select Agency</v>
      </c>
      <c r="BG3798">
        <f>Coversheet!D$22</f>
        <v>0</v>
      </c>
      <c r="BH3798" s="73" t="str">
        <f>VLOOKUP(Coversheet!$D$15,Sheet1!$A$3:$D$126,4,FALSE)</f>
        <v>Select Agency</v>
      </c>
      <c r="BI3798" s="13">
        <f>Coversheet!$D$20</f>
        <v>0</v>
      </c>
      <c r="BJ3798">
        <f>Coversheet!D$21</f>
        <v>0</v>
      </c>
      <c r="BK3798">
        <f t="shared" si="482"/>
        <v>0</v>
      </c>
      <c r="BL3798" s="155" t="e">
        <f t="shared" si="479"/>
        <v>#DIV/0!</v>
      </c>
      <c r="BN3798" t="str">
        <f t="shared" si="483"/>
        <v>Enter performance period</v>
      </c>
      <c r="BO3798" t="str">
        <f t="shared" si="480"/>
        <v>Enter who reviewed data</v>
      </c>
      <c r="BP3798" t="str">
        <f t="shared" si="481"/>
        <v>Enter date</v>
      </c>
      <c r="BQ3798" t="str">
        <f>Sheet1!$A$1</f>
        <v>HF 3610-H Summary Sheet v 07/2025</v>
      </c>
      <c r="BR3798" t="str">
        <f t="shared" si="484"/>
        <v>OR Enter state agency if unavailable to select</v>
      </c>
    </row>
    <row r="3799" spans="2:70" ht="15.75" x14ac:dyDescent="0.25">
      <c r="B3799" s="80"/>
      <c r="C3799" s="156"/>
      <c r="D3799" s="137"/>
      <c r="E3799" s="12"/>
      <c r="F3799" s="137"/>
      <c r="G3799" s="12"/>
      <c r="H3799" s="137"/>
      <c r="I3799" s="8"/>
      <c r="J3799" s="10"/>
      <c r="K3799" s="8"/>
      <c r="L3799" s="10"/>
      <c r="M3799" s="8"/>
      <c r="N3799" s="10"/>
      <c r="O3799" s="8"/>
      <c r="P3799" s="10"/>
      <c r="Q3799" s="8"/>
      <c r="R3799" s="10"/>
      <c r="S3799" s="8"/>
      <c r="T3799" s="10"/>
      <c r="U3799" s="8"/>
      <c r="V3799" s="10"/>
      <c r="W3799" s="8"/>
      <c r="X3799" s="10"/>
      <c r="Y3799" s="8"/>
      <c r="Z3799" s="10"/>
      <c r="AA3799" s="8"/>
      <c r="AB3799" s="10"/>
      <c r="AC3799" s="8"/>
      <c r="AD3799" s="10"/>
      <c r="AE3799" s="8"/>
      <c r="AF3799" s="10"/>
      <c r="AG3799" s="8"/>
      <c r="AH3799" s="10"/>
      <c r="AI3799" s="8"/>
      <c r="AJ3799" s="10"/>
      <c r="AK3799" s="8"/>
      <c r="AL3799" s="10"/>
      <c r="AM3799" s="8"/>
      <c r="AN3799" s="10"/>
      <c r="AO3799" s="8"/>
      <c r="AP3799" s="10"/>
      <c r="AQ3799" s="8"/>
      <c r="AR3799" s="10"/>
      <c r="AS3799" s="8"/>
      <c r="AT3799" s="10"/>
      <c r="AU3799" s="8"/>
      <c r="AV3799" s="10"/>
      <c r="AW3799" s="8"/>
      <c r="AX3799" s="10"/>
      <c r="AY3799" s="8"/>
      <c r="AZ3799" s="10"/>
      <c r="BA3799" s="8"/>
      <c r="BB3799" s="154">
        <f t="shared" si="485"/>
        <v>0</v>
      </c>
      <c r="BC3799" s="153" t="e">
        <f>COUNTIF(I3799:BA3799,"A")/(COUNTIF(I3799:BA3799,"A")+(COUNTIF(I3799:BA3799,"NI")))</f>
        <v>#DIV/0!</v>
      </c>
      <c r="BD3799" s="52" t="e">
        <f t="shared" si="486"/>
        <v>#DIV/0!</v>
      </c>
      <c r="BE3799" s="73" t="str">
        <f>VLOOKUP(Coversheet!$D$15,Sheet1!$A$3:$C$126,2,FALSE)</f>
        <v>Select Agency</v>
      </c>
      <c r="BF3799" s="73" t="str">
        <f>VLOOKUP(Coversheet!$D$15,Sheet1!$A$3:$C$126,3,FALSE)</f>
        <v>Select Agency</v>
      </c>
      <c r="BG3799">
        <f>Coversheet!D$22</f>
        <v>0</v>
      </c>
      <c r="BH3799" s="73" t="str">
        <f>VLOOKUP(Coversheet!$D$15,Sheet1!$A$3:$D$126,4,FALSE)</f>
        <v>Select Agency</v>
      </c>
      <c r="BI3799" s="13">
        <f>Coversheet!$D$20</f>
        <v>0</v>
      </c>
      <c r="BJ3799">
        <f>Coversheet!D$21</f>
        <v>0</v>
      </c>
      <c r="BK3799">
        <f t="shared" si="482"/>
        <v>0</v>
      </c>
      <c r="BL3799" s="155" t="e">
        <f t="shared" si="479"/>
        <v>#DIV/0!</v>
      </c>
      <c r="BN3799" t="str">
        <f t="shared" si="483"/>
        <v>Enter performance period</v>
      </c>
      <c r="BO3799" t="str">
        <f t="shared" si="480"/>
        <v>Enter who reviewed data</v>
      </c>
      <c r="BP3799" t="str">
        <f t="shared" si="481"/>
        <v>Enter date</v>
      </c>
      <c r="BQ3799" t="str">
        <f>Sheet1!$A$1</f>
        <v>HF 3610-H Summary Sheet v 07/2025</v>
      </c>
      <c r="BR3799" t="str">
        <f t="shared" si="484"/>
        <v>OR Enter state agency if unavailable to select</v>
      </c>
    </row>
    <row r="3800" spans="2:70" ht="15.75" x14ac:dyDescent="0.25">
      <c r="B3800" s="80"/>
      <c r="C3800" s="156"/>
      <c r="D3800" s="137"/>
      <c r="E3800" s="12"/>
      <c r="F3800" s="137"/>
      <c r="G3800" s="12"/>
      <c r="H3800" s="137"/>
      <c r="I3800" s="8"/>
      <c r="J3800" s="10"/>
      <c r="K3800" s="8"/>
      <c r="L3800" s="10"/>
      <c r="M3800" s="8"/>
      <c r="N3800" s="10"/>
      <c r="O3800" s="8"/>
      <c r="P3800" s="10"/>
      <c r="Q3800" s="8"/>
      <c r="R3800" s="10"/>
      <c r="S3800" s="8"/>
      <c r="T3800" s="10"/>
      <c r="U3800" s="8"/>
      <c r="V3800" s="10"/>
      <c r="W3800" s="8"/>
      <c r="X3800" s="10"/>
      <c r="Y3800" s="8"/>
      <c r="Z3800" s="10"/>
      <c r="AA3800" s="8"/>
      <c r="AB3800" s="10"/>
      <c r="AC3800" s="8"/>
      <c r="AD3800" s="10"/>
      <c r="AE3800" s="8"/>
      <c r="AF3800" s="10"/>
      <c r="AG3800" s="8"/>
      <c r="AH3800" s="10"/>
      <c r="AI3800" s="8"/>
      <c r="AJ3800" s="10"/>
      <c r="AK3800" s="8"/>
      <c r="AL3800" s="10"/>
      <c r="AM3800" s="8"/>
      <c r="AN3800" s="10"/>
      <c r="AO3800" s="8"/>
      <c r="AP3800" s="10"/>
      <c r="AQ3800" s="8"/>
      <c r="AR3800" s="10"/>
      <c r="AS3800" s="8"/>
      <c r="AT3800" s="10"/>
      <c r="AU3800" s="8"/>
      <c r="AV3800" s="10"/>
      <c r="AW3800" s="8"/>
      <c r="AX3800" s="10"/>
      <c r="AY3800" s="8"/>
      <c r="AZ3800" s="10"/>
      <c r="BA3800" s="8"/>
      <c r="BB3800" s="154">
        <f t="shared" si="485"/>
        <v>0</v>
      </c>
      <c r="BC3800" s="153" t="e">
        <f>COUNTIF(I3800:BA3800,"A")/(COUNTIF(I3800:BA3800,"A")+(COUNTIF(I3800:BA3800,"NI")))</f>
        <v>#DIV/0!</v>
      </c>
      <c r="BD3800" s="52" t="e">
        <f t="shared" si="486"/>
        <v>#DIV/0!</v>
      </c>
      <c r="BE3800" s="73" t="str">
        <f>VLOOKUP(Coversheet!$D$15,Sheet1!$A$3:$C$126,2,FALSE)</f>
        <v>Select Agency</v>
      </c>
      <c r="BF3800" s="73" t="str">
        <f>VLOOKUP(Coversheet!$D$15,Sheet1!$A$3:$C$126,3,FALSE)</f>
        <v>Select Agency</v>
      </c>
      <c r="BG3800">
        <f>Coversheet!D$22</f>
        <v>0</v>
      </c>
      <c r="BH3800" s="73" t="str">
        <f>VLOOKUP(Coversheet!$D$15,Sheet1!$A$3:$D$126,4,FALSE)</f>
        <v>Select Agency</v>
      </c>
      <c r="BI3800" s="13">
        <f>Coversheet!$D$20</f>
        <v>0</v>
      </c>
      <c r="BJ3800">
        <f>Coversheet!D$21</f>
        <v>0</v>
      </c>
      <c r="BK3800">
        <f t="shared" si="482"/>
        <v>0</v>
      </c>
      <c r="BL3800" s="155" t="e">
        <f t="shared" si="479"/>
        <v>#DIV/0!</v>
      </c>
      <c r="BN3800" t="str">
        <f t="shared" si="483"/>
        <v>Enter performance period</v>
      </c>
      <c r="BO3800" t="str">
        <f t="shared" si="480"/>
        <v>Enter who reviewed data</v>
      </c>
      <c r="BP3800" t="str">
        <f t="shared" si="481"/>
        <v>Enter date</v>
      </c>
      <c r="BQ3800" t="str">
        <f>Sheet1!$A$1</f>
        <v>HF 3610-H Summary Sheet v 07/2025</v>
      </c>
      <c r="BR3800" t="str">
        <f t="shared" si="484"/>
        <v>OR Enter state agency if unavailable to select</v>
      </c>
    </row>
    <row r="3801" spans="2:70" ht="15.75" x14ac:dyDescent="0.25">
      <c r="B3801" s="80"/>
      <c r="C3801" s="156"/>
      <c r="D3801" s="137"/>
      <c r="E3801" s="12"/>
      <c r="F3801" s="137"/>
      <c r="G3801" s="12"/>
      <c r="H3801" s="137"/>
      <c r="I3801" s="8"/>
      <c r="J3801" s="10"/>
      <c r="K3801" s="8"/>
      <c r="L3801" s="10"/>
      <c r="M3801" s="8"/>
      <c r="N3801" s="10"/>
      <c r="O3801" s="8"/>
      <c r="P3801" s="10"/>
      <c r="Q3801" s="8"/>
      <c r="R3801" s="10"/>
      <c r="S3801" s="8"/>
      <c r="T3801" s="10"/>
      <c r="U3801" s="8"/>
      <c r="V3801" s="10"/>
      <c r="W3801" s="8"/>
      <c r="X3801" s="10"/>
      <c r="Y3801" s="8"/>
      <c r="Z3801" s="10"/>
      <c r="AA3801" s="8"/>
      <c r="AB3801" s="10"/>
      <c r="AC3801" s="8"/>
      <c r="AD3801" s="10"/>
      <c r="AE3801" s="8"/>
      <c r="AF3801" s="10"/>
      <c r="AG3801" s="8"/>
      <c r="AH3801" s="10"/>
      <c r="AI3801" s="8"/>
      <c r="AJ3801" s="10"/>
      <c r="AK3801" s="8"/>
      <c r="AL3801" s="10"/>
      <c r="AM3801" s="8"/>
      <c r="AN3801" s="10"/>
      <c r="AO3801" s="8"/>
      <c r="AP3801" s="10"/>
      <c r="AQ3801" s="8"/>
      <c r="AR3801" s="10"/>
      <c r="AS3801" s="8"/>
      <c r="AT3801" s="10"/>
      <c r="AU3801" s="8"/>
      <c r="AV3801" s="10"/>
      <c r="AW3801" s="8"/>
      <c r="AX3801" s="10"/>
      <c r="AY3801" s="8"/>
      <c r="AZ3801" s="10"/>
      <c r="BA3801" s="8"/>
      <c r="BB3801" s="154">
        <f t="shared" si="485"/>
        <v>0</v>
      </c>
      <c r="BC3801" s="153" t="e">
        <f>COUNTIF(I3801:BA3801,"A")/(COUNTIF(I3801:BA3801,"A")+(COUNTIF(I3801:BA3801,"NI")))</f>
        <v>#DIV/0!</v>
      </c>
      <c r="BD3801" s="52" t="e">
        <f t="shared" si="486"/>
        <v>#DIV/0!</v>
      </c>
      <c r="BE3801" s="73" t="str">
        <f>VLOOKUP(Coversheet!$D$15,Sheet1!$A$3:$C$126,2,FALSE)</f>
        <v>Select Agency</v>
      </c>
      <c r="BF3801" s="73" t="str">
        <f>VLOOKUP(Coversheet!$D$15,Sheet1!$A$3:$C$126,3,FALSE)</f>
        <v>Select Agency</v>
      </c>
      <c r="BG3801">
        <f>Coversheet!D$22</f>
        <v>0</v>
      </c>
      <c r="BH3801" s="73" t="str">
        <f>VLOOKUP(Coversheet!$D$15,Sheet1!$A$3:$D$126,4,FALSE)</f>
        <v>Select Agency</v>
      </c>
      <c r="BI3801" s="13">
        <f>Coversheet!$D$20</f>
        <v>0</v>
      </c>
      <c r="BJ3801">
        <f>Coversheet!D$21</f>
        <v>0</v>
      </c>
      <c r="BK3801">
        <f t="shared" si="482"/>
        <v>0</v>
      </c>
      <c r="BL3801" s="155" t="e">
        <f t="shared" si="479"/>
        <v>#DIV/0!</v>
      </c>
      <c r="BN3801" t="str">
        <f t="shared" si="483"/>
        <v>Enter performance period</v>
      </c>
      <c r="BO3801" t="str">
        <f t="shared" si="480"/>
        <v>Enter who reviewed data</v>
      </c>
      <c r="BP3801" t="str">
        <f t="shared" si="481"/>
        <v>Enter date</v>
      </c>
      <c r="BQ3801" t="str">
        <f>Sheet1!$A$1</f>
        <v>HF 3610-H Summary Sheet v 07/2025</v>
      </c>
      <c r="BR3801" t="str">
        <f t="shared" si="484"/>
        <v>OR Enter state agency if unavailable to select</v>
      </c>
    </row>
    <row r="3802" spans="2:70" ht="15.75" x14ac:dyDescent="0.25">
      <c r="B3802" s="80"/>
      <c r="C3802" s="156"/>
      <c r="D3802" s="137"/>
      <c r="E3802" s="12"/>
      <c r="F3802" s="137"/>
      <c r="G3802" s="12"/>
      <c r="H3802" s="137"/>
      <c r="I3802" s="8"/>
      <c r="J3802" s="10"/>
      <c r="K3802" s="8"/>
      <c r="L3802" s="10"/>
      <c r="M3802" s="8"/>
      <c r="N3802" s="10"/>
      <c r="O3802" s="8"/>
      <c r="P3802" s="10"/>
      <c r="Q3802" s="8"/>
      <c r="R3802" s="10"/>
      <c r="S3802" s="8"/>
      <c r="T3802" s="10"/>
      <c r="U3802" s="8"/>
      <c r="V3802" s="10"/>
      <c r="W3802" s="8"/>
      <c r="X3802" s="10"/>
      <c r="Y3802" s="8"/>
      <c r="Z3802" s="10"/>
      <c r="AA3802" s="8"/>
      <c r="AB3802" s="10"/>
      <c r="AC3802" s="8"/>
      <c r="AD3802" s="10"/>
      <c r="AE3802" s="8"/>
      <c r="AF3802" s="10"/>
      <c r="AG3802" s="8"/>
      <c r="AH3802" s="10"/>
      <c r="AI3802" s="8"/>
      <c r="AJ3802" s="10"/>
      <c r="AK3802" s="8"/>
      <c r="AL3802" s="10"/>
      <c r="AM3802" s="8"/>
      <c r="AN3802" s="10"/>
      <c r="AO3802" s="8"/>
      <c r="AP3802" s="10"/>
      <c r="AQ3802" s="8"/>
      <c r="AR3802" s="10"/>
      <c r="AS3802" s="8"/>
      <c r="AT3802" s="10"/>
      <c r="AU3802" s="8"/>
      <c r="AV3802" s="10"/>
      <c r="AW3802" s="8"/>
      <c r="AX3802" s="10"/>
      <c r="AY3802" s="8"/>
      <c r="AZ3802" s="10"/>
      <c r="BA3802" s="8"/>
      <c r="BB3802" s="154">
        <f t="shared" si="485"/>
        <v>0</v>
      </c>
      <c r="BC3802" s="153" t="e">
        <f>COUNTIF(I3802:BA3802,"A")/(COUNTIF(I3802:BA3802,"A")+(COUNTIF(I3802:BA3802,"NI")))</f>
        <v>#DIV/0!</v>
      </c>
      <c r="BD3802" s="52" t="e">
        <f t="shared" si="486"/>
        <v>#DIV/0!</v>
      </c>
      <c r="BE3802" s="73" t="str">
        <f>VLOOKUP(Coversheet!$D$15,Sheet1!$A$3:$C$126,2,FALSE)</f>
        <v>Select Agency</v>
      </c>
      <c r="BF3802" s="73" t="str">
        <f>VLOOKUP(Coversheet!$D$15,Sheet1!$A$3:$C$126,3,FALSE)</f>
        <v>Select Agency</v>
      </c>
      <c r="BG3802">
        <f>Coversheet!D$22</f>
        <v>0</v>
      </c>
      <c r="BH3802" s="73" t="str">
        <f>VLOOKUP(Coversheet!$D$15,Sheet1!$A$3:$D$126,4,FALSE)</f>
        <v>Select Agency</v>
      </c>
      <c r="BI3802" s="13">
        <f>Coversheet!$D$20</f>
        <v>0</v>
      </c>
      <c r="BJ3802">
        <f>Coversheet!D$21</f>
        <v>0</v>
      </c>
      <c r="BK3802">
        <f t="shared" si="482"/>
        <v>0</v>
      </c>
      <c r="BL3802" s="155" t="e">
        <f t="shared" si="479"/>
        <v>#DIV/0!</v>
      </c>
      <c r="BN3802" t="str">
        <f t="shared" si="483"/>
        <v>Enter performance period</v>
      </c>
      <c r="BO3802" t="str">
        <f t="shared" si="480"/>
        <v>Enter who reviewed data</v>
      </c>
      <c r="BP3802" t="str">
        <f t="shared" si="481"/>
        <v>Enter date</v>
      </c>
      <c r="BQ3802" t="str">
        <f>Sheet1!$A$1</f>
        <v>HF 3610-H Summary Sheet v 07/2025</v>
      </c>
      <c r="BR3802" t="str">
        <f t="shared" si="484"/>
        <v>OR Enter state agency if unavailable to select</v>
      </c>
    </row>
    <row r="3803" spans="2:70" ht="15.75" x14ac:dyDescent="0.25">
      <c r="B3803" s="80"/>
      <c r="C3803" s="156"/>
      <c r="D3803" s="137"/>
      <c r="E3803" s="12"/>
      <c r="F3803" s="137"/>
      <c r="G3803" s="12"/>
      <c r="H3803" s="137"/>
      <c r="I3803" s="8"/>
      <c r="J3803" s="10"/>
      <c r="K3803" s="8"/>
      <c r="L3803" s="10"/>
      <c r="M3803" s="8"/>
      <c r="N3803" s="10"/>
      <c r="O3803" s="8"/>
      <c r="P3803" s="10"/>
      <c r="Q3803" s="8"/>
      <c r="R3803" s="10"/>
      <c r="S3803" s="8"/>
      <c r="T3803" s="10"/>
      <c r="U3803" s="8"/>
      <c r="V3803" s="10"/>
      <c r="W3803" s="8"/>
      <c r="X3803" s="10"/>
      <c r="Y3803" s="8"/>
      <c r="Z3803" s="10"/>
      <c r="AA3803" s="8"/>
      <c r="AB3803" s="10"/>
      <c r="AC3803" s="8"/>
      <c r="AD3803" s="10"/>
      <c r="AE3803" s="8"/>
      <c r="AF3803" s="10"/>
      <c r="AG3803" s="8"/>
      <c r="AH3803" s="10"/>
      <c r="AI3803" s="8"/>
      <c r="AJ3803" s="10"/>
      <c r="AK3803" s="8"/>
      <c r="AL3803" s="10"/>
      <c r="AM3803" s="8"/>
      <c r="AN3803" s="10"/>
      <c r="AO3803" s="8"/>
      <c r="AP3803" s="10"/>
      <c r="AQ3803" s="8"/>
      <c r="AR3803" s="10"/>
      <c r="AS3803" s="8"/>
      <c r="AT3803" s="10"/>
      <c r="AU3803" s="8"/>
      <c r="AV3803" s="10"/>
      <c r="AW3803" s="8"/>
      <c r="AX3803" s="10"/>
      <c r="AY3803" s="8"/>
      <c r="AZ3803" s="10"/>
      <c r="BA3803" s="8"/>
      <c r="BB3803" s="154">
        <f t="shared" si="485"/>
        <v>0</v>
      </c>
      <c r="BC3803" s="153" t="e">
        <f>COUNTIF(I3803:BA3803,"A")/(COUNTIF(I3803:BA3803,"A")+(COUNTIF(I3803:BA3803,"NI")))</f>
        <v>#DIV/0!</v>
      </c>
      <c r="BD3803" s="52" t="e">
        <f t="shared" si="486"/>
        <v>#DIV/0!</v>
      </c>
      <c r="BE3803" s="73" t="str">
        <f>VLOOKUP(Coversheet!$D$15,Sheet1!$A$3:$C$126,2,FALSE)</f>
        <v>Select Agency</v>
      </c>
      <c r="BF3803" s="73" t="str">
        <f>VLOOKUP(Coversheet!$D$15,Sheet1!$A$3:$C$126,3,FALSE)</f>
        <v>Select Agency</v>
      </c>
      <c r="BG3803">
        <f>Coversheet!D$22</f>
        <v>0</v>
      </c>
      <c r="BH3803" s="73" t="str">
        <f>VLOOKUP(Coversheet!$D$15,Sheet1!$A$3:$D$126,4,FALSE)</f>
        <v>Select Agency</v>
      </c>
      <c r="BI3803" s="13">
        <f>Coversheet!$D$20</f>
        <v>0</v>
      </c>
      <c r="BJ3803">
        <f>Coversheet!D$21</f>
        <v>0</v>
      </c>
      <c r="BK3803">
        <f t="shared" si="482"/>
        <v>0</v>
      </c>
      <c r="BL3803" s="155" t="e">
        <f t="shared" si="479"/>
        <v>#DIV/0!</v>
      </c>
      <c r="BN3803" t="str">
        <f t="shared" si="483"/>
        <v>Enter performance period</v>
      </c>
      <c r="BO3803" t="str">
        <f t="shared" si="480"/>
        <v>Enter who reviewed data</v>
      </c>
      <c r="BP3803" t="str">
        <f t="shared" si="481"/>
        <v>Enter date</v>
      </c>
      <c r="BQ3803" t="str">
        <f>Sheet1!$A$1</f>
        <v>HF 3610-H Summary Sheet v 07/2025</v>
      </c>
      <c r="BR3803" t="str">
        <f t="shared" si="484"/>
        <v>OR Enter state agency if unavailable to select</v>
      </c>
    </row>
    <row r="3804" spans="2:70" ht="15.75" x14ac:dyDescent="0.25">
      <c r="B3804" s="80"/>
      <c r="C3804" s="156"/>
      <c r="D3804" s="137"/>
      <c r="E3804" s="12"/>
      <c r="F3804" s="137"/>
      <c r="G3804" s="12"/>
      <c r="H3804" s="137"/>
      <c r="I3804" s="8"/>
      <c r="J3804" s="10"/>
      <c r="K3804" s="8"/>
      <c r="L3804" s="10"/>
      <c r="M3804" s="8"/>
      <c r="N3804" s="10"/>
      <c r="O3804" s="8"/>
      <c r="P3804" s="10"/>
      <c r="Q3804" s="8"/>
      <c r="R3804" s="10"/>
      <c r="S3804" s="8"/>
      <c r="T3804" s="10"/>
      <c r="U3804" s="8"/>
      <c r="V3804" s="10"/>
      <c r="W3804" s="8"/>
      <c r="X3804" s="10"/>
      <c r="Y3804" s="8"/>
      <c r="Z3804" s="10"/>
      <c r="AA3804" s="8"/>
      <c r="AB3804" s="10"/>
      <c r="AC3804" s="8"/>
      <c r="AD3804" s="10"/>
      <c r="AE3804" s="8"/>
      <c r="AF3804" s="10"/>
      <c r="AG3804" s="8"/>
      <c r="AH3804" s="10"/>
      <c r="AI3804" s="8"/>
      <c r="AJ3804" s="10"/>
      <c r="AK3804" s="8"/>
      <c r="AL3804" s="10"/>
      <c r="AM3804" s="8"/>
      <c r="AN3804" s="10"/>
      <c r="AO3804" s="8"/>
      <c r="AP3804" s="10"/>
      <c r="AQ3804" s="8"/>
      <c r="AR3804" s="10"/>
      <c r="AS3804" s="8"/>
      <c r="AT3804" s="10"/>
      <c r="AU3804" s="8"/>
      <c r="AV3804" s="10"/>
      <c r="AW3804" s="8"/>
      <c r="AX3804" s="10"/>
      <c r="AY3804" s="8"/>
      <c r="AZ3804" s="10"/>
      <c r="BA3804" s="8"/>
      <c r="BB3804" s="154">
        <f t="shared" si="485"/>
        <v>0</v>
      </c>
      <c r="BC3804" s="153" t="e">
        <f>COUNTIF(I3804:BA3804,"A")/(COUNTIF(I3804:BA3804,"A")+(COUNTIF(I3804:BA3804,"NI")))</f>
        <v>#DIV/0!</v>
      </c>
      <c r="BD3804" s="52" t="e">
        <f t="shared" si="486"/>
        <v>#DIV/0!</v>
      </c>
      <c r="BE3804" s="73" t="str">
        <f>VLOOKUP(Coversheet!$D$15,Sheet1!$A$3:$C$126,2,FALSE)</f>
        <v>Select Agency</v>
      </c>
      <c r="BF3804" s="73" t="str">
        <f>VLOOKUP(Coversheet!$D$15,Sheet1!$A$3:$C$126,3,FALSE)</f>
        <v>Select Agency</v>
      </c>
      <c r="BG3804">
        <f>Coversheet!D$22</f>
        <v>0</v>
      </c>
      <c r="BH3804" s="73" t="str">
        <f>VLOOKUP(Coversheet!$D$15,Sheet1!$A$3:$D$126,4,FALSE)</f>
        <v>Select Agency</v>
      </c>
      <c r="BI3804" s="13">
        <f>Coversheet!$D$20</f>
        <v>0</v>
      </c>
      <c r="BJ3804">
        <f>Coversheet!D$21</f>
        <v>0</v>
      </c>
      <c r="BK3804">
        <f t="shared" si="482"/>
        <v>0</v>
      </c>
      <c r="BL3804" s="155" t="e">
        <f t="shared" si="479"/>
        <v>#DIV/0!</v>
      </c>
      <c r="BN3804" t="str">
        <f t="shared" si="483"/>
        <v>Enter performance period</v>
      </c>
      <c r="BO3804" t="str">
        <f t="shared" si="480"/>
        <v>Enter who reviewed data</v>
      </c>
      <c r="BP3804" t="str">
        <f t="shared" si="481"/>
        <v>Enter date</v>
      </c>
      <c r="BQ3804" t="str">
        <f>Sheet1!$A$1</f>
        <v>HF 3610-H Summary Sheet v 07/2025</v>
      </c>
      <c r="BR3804" t="str">
        <f t="shared" si="484"/>
        <v>OR Enter state agency if unavailable to select</v>
      </c>
    </row>
    <row r="3805" spans="2:70" ht="15.75" x14ac:dyDescent="0.25">
      <c r="B3805" s="80"/>
      <c r="C3805" s="156"/>
      <c r="D3805" s="137"/>
      <c r="E3805" s="12"/>
      <c r="F3805" s="137"/>
      <c r="G3805" s="12"/>
      <c r="H3805" s="137"/>
      <c r="I3805" s="8"/>
      <c r="J3805" s="10"/>
      <c r="K3805" s="8"/>
      <c r="L3805" s="10"/>
      <c r="M3805" s="8"/>
      <c r="N3805" s="10"/>
      <c r="O3805" s="8"/>
      <c r="P3805" s="10"/>
      <c r="Q3805" s="8"/>
      <c r="R3805" s="10"/>
      <c r="S3805" s="8"/>
      <c r="T3805" s="10"/>
      <c r="U3805" s="8"/>
      <c r="V3805" s="10"/>
      <c r="W3805" s="8"/>
      <c r="X3805" s="10"/>
      <c r="Y3805" s="8"/>
      <c r="Z3805" s="10"/>
      <c r="AA3805" s="8"/>
      <c r="AB3805" s="10"/>
      <c r="AC3805" s="8"/>
      <c r="AD3805" s="10"/>
      <c r="AE3805" s="8"/>
      <c r="AF3805" s="10"/>
      <c r="AG3805" s="8"/>
      <c r="AH3805" s="10"/>
      <c r="AI3805" s="8"/>
      <c r="AJ3805" s="10"/>
      <c r="AK3805" s="8"/>
      <c r="AL3805" s="10"/>
      <c r="AM3805" s="8"/>
      <c r="AN3805" s="10"/>
      <c r="AO3805" s="8"/>
      <c r="AP3805" s="10"/>
      <c r="AQ3805" s="8"/>
      <c r="AR3805" s="10"/>
      <c r="AS3805" s="8"/>
      <c r="AT3805" s="10"/>
      <c r="AU3805" s="8"/>
      <c r="AV3805" s="10"/>
      <c r="AW3805" s="8"/>
      <c r="AX3805" s="10"/>
      <c r="AY3805" s="8"/>
      <c r="AZ3805" s="10"/>
      <c r="BA3805" s="8"/>
      <c r="BB3805" s="154">
        <f t="shared" si="485"/>
        <v>0</v>
      </c>
      <c r="BC3805" s="153" t="e">
        <f>COUNTIF(I3805:BA3805,"A")/(COUNTIF(I3805:BA3805,"A")+(COUNTIF(I3805:BA3805,"NI")))</f>
        <v>#DIV/0!</v>
      </c>
      <c r="BD3805" s="52" t="e">
        <f t="shared" si="486"/>
        <v>#DIV/0!</v>
      </c>
      <c r="BE3805" s="73" t="str">
        <f>VLOOKUP(Coversheet!$D$15,Sheet1!$A$3:$C$126,2,FALSE)</f>
        <v>Select Agency</v>
      </c>
      <c r="BF3805" s="73" t="str">
        <f>VLOOKUP(Coversheet!$D$15,Sheet1!$A$3:$C$126,3,FALSE)</f>
        <v>Select Agency</v>
      </c>
      <c r="BG3805">
        <f>Coversheet!D$22</f>
        <v>0</v>
      </c>
      <c r="BH3805" s="73" t="str">
        <f>VLOOKUP(Coversheet!$D$15,Sheet1!$A$3:$D$126,4,FALSE)</f>
        <v>Select Agency</v>
      </c>
      <c r="BI3805" s="13">
        <f>Coversheet!$D$20</f>
        <v>0</v>
      </c>
      <c r="BJ3805">
        <f>Coversheet!D$21</f>
        <v>0</v>
      </c>
      <c r="BK3805">
        <f t="shared" si="482"/>
        <v>0</v>
      </c>
      <c r="BL3805" s="155" t="e">
        <f t="shared" si="479"/>
        <v>#DIV/0!</v>
      </c>
      <c r="BN3805" t="str">
        <f t="shared" si="483"/>
        <v>Enter performance period</v>
      </c>
      <c r="BO3805" t="str">
        <f t="shared" si="480"/>
        <v>Enter who reviewed data</v>
      </c>
      <c r="BP3805" t="str">
        <f t="shared" si="481"/>
        <v>Enter date</v>
      </c>
      <c r="BQ3805" t="str">
        <f>Sheet1!$A$1</f>
        <v>HF 3610-H Summary Sheet v 07/2025</v>
      </c>
      <c r="BR3805" t="str">
        <f t="shared" si="484"/>
        <v>OR Enter state agency if unavailable to select</v>
      </c>
    </row>
    <row r="3806" spans="2:70" ht="15.75" x14ac:dyDescent="0.25">
      <c r="B3806" s="80"/>
      <c r="C3806" s="156"/>
      <c r="D3806" s="137"/>
      <c r="E3806" s="12"/>
      <c r="F3806" s="137"/>
      <c r="G3806" s="12"/>
      <c r="H3806" s="137"/>
      <c r="I3806" s="8"/>
      <c r="J3806" s="10"/>
      <c r="K3806" s="8"/>
      <c r="L3806" s="10"/>
      <c r="M3806" s="8"/>
      <c r="N3806" s="10"/>
      <c r="O3806" s="8"/>
      <c r="P3806" s="10"/>
      <c r="Q3806" s="8"/>
      <c r="R3806" s="10"/>
      <c r="S3806" s="8"/>
      <c r="T3806" s="10"/>
      <c r="U3806" s="8"/>
      <c r="V3806" s="10"/>
      <c r="W3806" s="8"/>
      <c r="X3806" s="10"/>
      <c r="Y3806" s="8"/>
      <c r="Z3806" s="10"/>
      <c r="AA3806" s="8"/>
      <c r="AB3806" s="10"/>
      <c r="AC3806" s="8"/>
      <c r="AD3806" s="10"/>
      <c r="AE3806" s="8"/>
      <c r="AF3806" s="10"/>
      <c r="AG3806" s="8"/>
      <c r="AH3806" s="10"/>
      <c r="AI3806" s="8"/>
      <c r="AJ3806" s="10"/>
      <c r="AK3806" s="8"/>
      <c r="AL3806" s="10"/>
      <c r="AM3806" s="8"/>
      <c r="AN3806" s="10"/>
      <c r="AO3806" s="8"/>
      <c r="AP3806" s="10"/>
      <c r="AQ3806" s="8"/>
      <c r="AR3806" s="10"/>
      <c r="AS3806" s="8"/>
      <c r="AT3806" s="10"/>
      <c r="AU3806" s="8"/>
      <c r="AV3806" s="10"/>
      <c r="AW3806" s="8"/>
      <c r="AX3806" s="10"/>
      <c r="AY3806" s="8"/>
      <c r="AZ3806" s="10"/>
      <c r="BA3806" s="8"/>
      <c r="BB3806" s="154">
        <f t="shared" si="485"/>
        <v>0</v>
      </c>
      <c r="BC3806" s="153" t="e">
        <f>COUNTIF(I3806:BA3806,"A")/(COUNTIF(I3806:BA3806,"A")+(COUNTIF(I3806:BA3806,"NI")))</f>
        <v>#DIV/0!</v>
      </c>
      <c r="BD3806" s="52" t="e">
        <f t="shared" si="486"/>
        <v>#DIV/0!</v>
      </c>
      <c r="BE3806" s="73" t="str">
        <f>VLOOKUP(Coversheet!$D$15,Sheet1!$A$3:$C$126,2,FALSE)</f>
        <v>Select Agency</v>
      </c>
      <c r="BF3806" s="73" t="str">
        <f>VLOOKUP(Coversheet!$D$15,Sheet1!$A$3:$C$126,3,FALSE)</f>
        <v>Select Agency</v>
      </c>
      <c r="BG3806">
        <f>Coversheet!D$22</f>
        <v>0</v>
      </c>
      <c r="BH3806" s="73" t="str">
        <f>VLOOKUP(Coversheet!$D$15,Sheet1!$A$3:$D$126,4,FALSE)</f>
        <v>Select Agency</v>
      </c>
      <c r="BI3806" s="13">
        <f>Coversheet!$D$20</f>
        <v>0</v>
      </c>
      <c r="BJ3806">
        <f>Coversheet!D$21</f>
        <v>0</v>
      </c>
      <c r="BK3806">
        <f t="shared" si="482"/>
        <v>0</v>
      </c>
      <c r="BL3806" s="155" t="e">
        <f t="shared" si="479"/>
        <v>#DIV/0!</v>
      </c>
      <c r="BN3806" t="str">
        <f t="shared" si="483"/>
        <v>Enter performance period</v>
      </c>
      <c r="BO3806" t="str">
        <f t="shared" si="480"/>
        <v>Enter who reviewed data</v>
      </c>
      <c r="BP3806" t="str">
        <f t="shared" si="481"/>
        <v>Enter date</v>
      </c>
      <c r="BQ3806" t="str">
        <f>Sheet1!$A$1</f>
        <v>HF 3610-H Summary Sheet v 07/2025</v>
      </c>
      <c r="BR3806" t="str">
        <f t="shared" si="484"/>
        <v>OR Enter state agency if unavailable to select</v>
      </c>
    </row>
    <row r="3807" spans="2:70" ht="15.75" x14ac:dyDescent="0.25">
      <c r="B3807" s="80"/>
      <c r="C3807" s="156"/>
      <c r="D3807" s="137"/>
      <c r="E3807" s="12"/>
      <c r="F3807" s="137"/>
      <c r="G3807" s="12"/>
      <c r="H3807" s="137"/>
      <c r="I3807" s="8"/>
      <c r="J3807" s="10"/>
      <c r="K3807" s="8"/>
      <c r="L3807" s="10"/>
      <c r="M3807" s="8"/>
      <c r="N3807" s="10"/>
      <c r="O3807" s="8"/>
      <c r="P3807" s="10"/>
      <c r="Q3807" s="8"/>
      <c r="R3807" s="10"/>
      <c r="S3807" s="8"/>
      <c r="T3807" s="10"/>
      <c r="U3807" s="8"/>
      <c r="V3807" s="10"/>
      <c r="W3807" s="8"/>
      <c r="X3807" s="10"/>
      <c r="Y3807" s="8"/>
      <c r="Z3807" s="10"/>
      <c r="AA3807" s="8"/>
      <c r="AB3807" s="10"/>
      <c r="AC3807" s="8"/>
      <c r="AD3807" s="10"/>
      <c r="AE3807" s="8"/>
      <c r="AF3807" s="10"/>
      <c r="AG3807" s="8"/>
      <c r="AH3807" s="10"/>
      <c r="AI3807" s="8"/>
      <c r="AJ3807" s="10"/>
      <c r="AK3807" s="8"/>
      <c r="AL3807" s="10"/>
      <c r="AM3807" s="8"/>
      <c r="AN3807" s="10"/>
      <c r="AO3807" s="8"/>
      <c r="AP3807" s="10"/>
      <c r="AQ3807" s="8"/>
      <c r="AR3807" s="10"/>
      <c r="AS3807" s="8"/>
      <c r="AT3807" s="10"/>
      <c r="AU3807" s="8"/>
      <c r="AV3807" s="10"/>
      <c r="AW3807" s="8"/>
      <c r="AX3807" s="10"/>
      <c r="AY3807" s="8"/>
      <c r="AZ3807" s="10"/>
      <c r="BA3807" s="8"/>
      <c r="BB3807" s="154">
        <f t="shared" si="485"/>
        <v>0</v>
      </c>
      <c r="BC3807" s="153" t="e">
        <f>COUNTIF(I3807:BA3807,"A")/(COUNTIF(I3807:BA3807,"A")+(COUNTIF(I3807:BA3807,"NI")))</f>
        <v>#DIV/0!</v>
      </c>
      <c r="BD3807" s="52" t="e">
        <f t="shared" si="486"/>
        <v>#DIV/0!</v>
      </c>
      <c r="BE3807" s="73" t="str">
        <f>VLOOKUP(Coversheet!$D$15,Sheet1!$A$3:$C$126,2,FALSE)</f>
        <v>Select Agency</v>
      </c>
      <c r="BF3807" s="73" t="str">
        <f>VLOOKUP(Coversheet!$D$15,Sheet1!$A$3:$C$126,3,FALSE)</f>
        <v>Select Agency</v>
      </c>
      <c r="BG3807">
        <f>Coversheet!D$22</f>
        <v>0</v>
      </c>
      <c r="BH3807" s="73" t="str">
        <f>VLOOKUP(Coversheet!$D$15,Sheet1!$A$3:$D$126,4,FALSE)</f>
        <v>Select Agency</v>
      </c>
      <c r="BI3807" s="13">
        <f>Coversheet!$D$20</f>
        <v>0</v>
      </c>
      <c r="BJ3807">
        <f>Coversheet!D$21</f>
        <v>0</v>
      </c>
      <c r="BK3807">
        <f t="shared" si="482"/>
        <v>0</v>
      </c>
      <c r="BL3807" s="155" t="e">
        <f t="shared" si="479"/>
        <v>#DIV/0!</v>
      </c>
      <c r="BN3807" t="str">
        <f t="shared" si="483"/>
        <v>Enter performance period</v>
      </c>
      <c r="BO3807" t="str">
        <f t="shared" si="480"/>
        <v>Enter who reviewed data</v>
      </c>
      <c r="BP3807" t="str">
        <f t="shared" si="481"/>
        <v>Enter date</v>
      </c>
      <c r="BQ3807" t="str">
        <f>Sheet1!$A$1</f>
        <v>HF 3610-H Summary Sheet v 07/2025</v>
      </c>
      <c r="BR3807" t="str">
        <f t="shared" si="484"/>
        <v>OR Enter state agency if unavailable to select</v>
      </c>
    </row>
    <row r="3808" spans="2:70" ht="15.75" x14ac:dyDescent="0.25">
      <c r="B3808" s="80"/>
      <c r="C3808" s="156"/>
      <c r="D3808" s="137"/>
      <c r="E3808" s="12"/>
      <c r="F3808" s="137"/>
      <c r="G3808" s="12"/>
      <c r="H3808" s="137"/>
      <c r="I3808" s="8"/>
      <c r="J3808" s="10"/>
      <c r="K3808" s="8"/>
      <c r="L3808" s="10"/>
      <c r="M3808" s="8"/>
      <c r="N3808" s="10"/>
      <c r="O3808" s="8"/>
      <c r="P3808" s="10"/>
      <c r="Q3808" s="8"/>
      <c r="R3808" s="10"/>
      <c r="S3808" s="8"/>
      <c r="T3808" s="10"/>
      <c r="U3808" s="8"/>
      <c r="V3808" s="10"/>
      <c r="W3808" s="8"/>
      <c r="X3808" s="10"/>
      <c r="Y3808" s="8"/>
      <c r="Z3808" s="10"/>
      <c r="AA3808" s="8"/>
      <c r="AB3808" s="10"/>
      <c r="AC3808" s="8"/>
      <c r="AD3808" s="10"/>
      <c r="AE3808" s="8"/>
      <c r="AF3808" s="10"/>
      <c r="AG3808" s="8"/>
      <c r="AH3808" s="10"/>
      <c r="AI3808" s="8"/>
      <c r="AJ3808" s="10"/>
      <c r="AK3808" s="8"/>
      <c r="AL3808" s="10"/>
      <c r="AM3808" s="8"/>
      <c r="AN3808" s="10"/>
      <c r="AO3808" s="8"/>
      <c r="AP3808" s="10"/>
      <c r="AQ3808" s="8"/>
      <c r="AR3808" s="10"/>
      <c r="AS3808" s="8"/>
      <c r="AT3808" s="10"/>
      <c r="AU3808" s="8"/>
      <c r="AV3808" s="10"/>
      <c r="AW3808" s="8"/>
      <c r="AX3808" s="10"/>
      <c r="AY3808" s="8"/>
      <c r="AZ3808" s="10"/>
      <c r="BA3808" s="8"/>
      <c r="BB3808" s="154">
        <f t="shared" si="485"/>
        <v>0</v>
      </c>
      <c r="BC3808" s="153" t="e">
        <f>COUNTIF(I3808:BA3808,"A")/(COUNTIF(I3808:BA3808,"A")+(COUNTIF(I3808:BA3808,"NI")))</f>
        <v>#DIV/0!</v>
      </c>
      <c r="BD3808" s="52" t="e">
        <f t="shared" si="486"/>
        <v>#DIV/0!</v>
      </c>
      <c r="BE3808" s="73" t="str">
        <f>VLOOKUP(Coversheet!$D$15,Sheet1!$A$3:$C$126,2,FALSE)</f>
        <v>Select Agency</v>
      </c>
      <c r="BF3808" s="73" t="str">
        <f>VLOOKUP(Coversheet!$D$15,Sheet1!$A$3:$C$126,3,FALSE)</f>
        <v>Select Agency</v>
      </c>
      <c r="BG3808">
        <f>Coversheet!D$22</f>
        <v>0</v>
      </c>
      <c r="BH3808" s="73" t="str">
        <f>VLOOKUP(Coversheet!$D$15,Sheet1!$A$3:$D$126,4,FALSE)</f>
        <v>Select Agency</v>
      </c>
      <c r="BI3808" s="13">
        <f>Coversheet!$D$20</f>
        <v>0</v>
      </c>
      <c r="BJ3808">
        <f>Coversheet!D$21</f>
        <v>0</v>
      </c>
      <c r="BK3808">
        <f t="shared" si="482"/>
        <v>0</v>
      </c>
      <c r="BL3808" s="155" t="e">
        <f t="shared" si="479"/>
        <v>#DIV/0!</v>
      </c>
      <c r="BN3808" t="str">
        <f t="shared" si="483"/>
        <v>Enter performance period</v>
      </c>
      <c r="BO3808" t="str">
        <f t="shared" si="480"/>
        <v>Enter who reviewed data</v>
      </c>
      <c r="BP3808" t="str">
        <f t="shared" si="481"/>
        <v>Enter date</v>
      </c>
      <c r="BQ3808" t="str">
        <f>Sheet1!$A$1</f>
        <v>HF 3610-H Summary Sheet v 07/2025</v>
      </c>
      <c r="BR3808" t="str">
        <f t="shared" si="484"/>
        <v>OR Enter state agency if unavailable to select</v>
      </c>
    </row>
    <row r="3809" spans="2:70" ht="15.75" x14ac:dyDescent="0.25">
      <c r="B3809" s="80"/>
      <c r="C3809" s="156"/>
      <c r="D3809" s="137"/>
      <c r="E3809" s="12"/>
      <c r="F3809" s="137"/>
      <c r="G3809" s="12"/>
      <c r="H3809" s="137"/>
      <c r="I3809" s="8"/>
      <c r="J3809" s="10"/>
      <c r="K3809" s="8"/>
      <c r="L3809" s="10"/>
      <c r="M3809" s="8"/>
      <c r="N3809" s="10"/>
      <c r="O3809" s="8"/>
      <c r="P3809" s="10"/>
      <c r="Q3809" s="8"/>
      <c r="R3809" s="10"/>
      <c r="S3809" s="8"/>
      <c r="T3809" s="10"/>
      <c r="U3809" s="8"/>
      <c r="V3809" s="10"/>
      <c r="W3809" s="8"/>
      <c r="X3809" s="10"/>
      <c r="Y3809" s="8"/>
      <c r="Z3809" s="10"/>
      <c r="AA3809" s="8"/>
      <c r="AB3809" s="10"/>
      <c r="AC3809" s="8"/>
      <c r="AD3809" s="10"/>
      <c r="AE3809" s="8"/>
      <c r="AF3809" s="10"/>
      <c r="AG3809" s="8"/>
      <c r="AH3809" s="10"/>
      <c r="AI3809" s="8"/>
      <c r="AJ3809" s="10"/>
      <c r="AK3809" s="8"/>
      <c r="AL3809" s="10"/>
      <c r="AM3809" s="8"/>
      <c r="AN3809" s="10"/>
      <c r="AO3809" s="8"/>
      <c r="AP3809" s="10"/>
      <c r="AQ3809" s="8"/>
      <c r="AR3809" s="10"/>
      <c r="AS3809" s="8"/>
      <c r="AT3809" s="10"/>
      <c r="AU3809" s="8"/>
      <c r="AV3809" s="10"/>
      <c r="AW3809" s="8"/>
      <c r="AX3809" s="10"/>
      <c r="AY3809" s="8"/>
      <c r="AZ3809" s="10"/>
      <c r="BA3809" s="8"/>
      <c r="BB3809" s="154">
        <f t="shared" si="485"/>
        <v>0</v>
      </c>
      <c r="BC3809" s="153" t="e">
        <f>COUNTIF(I3809:BA3809,"A")/(COUNTIF(I3809:BA3809,"A")+(COUNTIF(I3809:BA3809,"NI")))</f>
        <v>#DIV/0!</v>
      </c>
      <c r="BD3809" s="52" t="e">
        <f t="shared" si="486"/>
        <v>#DIV/0!</v>
      </c>
      <c r="BE3809" s="73" t="str">
        <f>VLOOKUP(Coversheet!$D$15,Sheet1!$A$3:$C$126,2,FALSE)</f>
        <v>Select Agency</v>
      </c>
      <c r="BF3809" s="73" t="str">
        <f>VLOOKUP(Coversheet!$D$15,Sheet1!$A$3:$C$126,3,FALSE)</f>
        <v>Select Agency</v>
      </c>
      <c r="BG3809">
        <f>Coversheet!D$22</f>
        <v>0</v>
      </c>
      <c r="BH3809" s="73" t="str">
        <f>VLOOKUP(Coversheet!$D$15,Sheet1!$A$3:$D$126,4,FALSE)</f>
        <v>Select Agency</v>
      </c>
      <c r="BI3809" s="13">
        <f>Coversheet!$D$20</f>
        <v>0</v>
      </c>
      <c r="BJ3809">
        <f>Coversheet!D$21</f>
        <v>0</v>
      </c>
      <c r="BK3809">
        <f t="shared" si="482"/>
        <v>0</v>
      </c>
      <c r="BL3809" s="155" t="e">
        <f t="shared" si="479"/>
        <v>#DIV/0!</v>
      </c>
      <c r="BN3809" t="str">
        <f t="shared" si="483"/>
        <v>Enter performance period</v>
      </c>
      <c r="BO3809" t="str">
        <f t="shared" si="480"/>
        <v>Enter who reviewed data</v>
      </c>
      <c r="BP3809" t="str">
        <f t="shared" si="481"/>
        <v>Enter date</v>
      </c>
      <c r="BQ3809" t="str">
        <f>Sheet1!$A$1</f>
        <v>HF 3610-H Summary Sheet v 07/2025</v>
      </c>
      <c r="BR3809" t="str">
        <f t="shared" si="484"/>
        <v>OR Enter state agency if unavailable to select</v>
      </c>
    </row>
    <row r="3810" spans="2:70" ht="15.75" x14ac:dyDescent="0.25">
      <c r="B3810" s="80"/>
      <c r="C3810" s="156"/>
      <c r="D3810" s="137"/>
      <c r="E3810" s="12"/>
      <c r="F3810" s="137"/>
      <c r="G3810" s="12"/>
      <c r="H3810" s="137"/>
      <c r="I3810" s="8"/>
      <c r="J3810" s="10"/>
      <c r="K3810" s="8"/>
      <c r="L3810" s="10"/>
      <c r="M3810" s="8"/>
      <c r="N3810" s="10"/>
      <c r="O3810" s="8"/>
      <c r="P3810" s="10"/>
      <c r="Q3810" s="8"/>
      <c r="R3810" s="10"/>
      <c r="S3810" s="8"/>
      <c r="T3810" s="10"/>
      <c r="U3810" s="8"/>
      <c r="V3810" s="10"/>
      <c r="W3810" s="8"/>
      <c r="X3810" s="10"/>
      <c r="Y3810" s="8"/>
      <c r="Z3810" s="10"/>
      <c r="AA3810" s="8"/>
      <c r="AB3810" s="10"/>
      <c r="AC3810" s="8"/>
      <c r="AD3810" s="10"/>
      <c r="AE3810" s="8"/>
      <c r="AF3810" s="10"/>
      <c r="AG3810" s="8"/>
      <c r="AH3810" s="10"/>
      <c r="AI3810" s="8"/>
      <c r="AJ3810" s="10"/>
      <c r="AK3810" s="8"/>
      <c r="AL3810" s="10"/>
      <c r="AM3810" s="8"/>
      <c r="AN3810" s="10"/>
      <c r="AO3810" s="8"/>
      <c r="AP3810" s="10"/>
      <c r="AQ3810" s="8"/>
      <c r="AR3810" s="10"/>
      <c r="AS3810" s="8"/>
      <c r="AT3810" s="10"/>
      <c r="AU3810" s="8"/>
      <c r="AV3810" s="10"/>
      <c r="AW3810" s="8"/>
      <c r="AX3810" s="10"/>
      <c r="AY3810" s="8"/>
      <c r="AZ3810" s="10"/>
      <c r="BA3810" s="8"/>
      <c r="BB3810" s="154">
        <f t="shared" si="485"/>
        <v>0</v>
      </c>
      <c r="BC3810" s="153" t="e">
        <f>COUNTIF(I3810:BA3810,"A")/(COUNTIF(I3810:BA3810,"A")+(COUNTIF(I3810:BA3810,"NI")))</f>
        <v>#DIV/0!</v>
      </c>
      <c r="BD3810" s="52" t="e">
        <f t="shared" si="486"/>
        <v>#DIV/0!</v>
      </c>
      <c r="BE3810" s="73" t="str">
        <f>VLOOKUP(Coversheet!$D$15,Sheet1!$A$3:$C$126,2,FALSE)</f>
        <v>Select Agency</v>
      </c>
      <c r="BF3810" s="73" t="str">
        <f>VLOOKUP(Coversheet!$D$15,Sheet1!$A$3:$C$126,3,FALSE)</f>
        <v>Select Agency</v>
      </c>
      <c r="BG3810">
        <f>Coversheet!D$22</f>
        <v>0</v>
      </c>
      <c r="BH3810" s="73" t="str">
        <f>VLOOKUP(Coversheet!$D$15,Sheet1!$A$3:$D$126,4,FALSE)</f>
        <v>Select Agency</v>
      </c>
      <c r="BI3810" s="13">
        <f>Coversheet!$D$20</f>
        <v>0</v>
      </c>
      <c r="BJ3810">
        <f>Coversheet!D$21</f>
        <v>0</v>
      </c>
      <c r="BK3810">
        <f t="shared" si="482"/>
        <v>0</v>
      </c>
      <c r="BL3810" s="155" t="e">
        <f t="shared" si="479"/>
        <v>#DIV/0!</v>
      </c>
      <c r="BN3810" t="str">
        <f t="shared" si="483"/>
        <v>Enter performance period</v>
      </c>
      <c r="BO3810" t="str">
        <f t="shared" si="480"/>
        <v>Enter who reviewed data</v>
      </c>
      <c r="BP3810" t="str">
        <f t="shared" si="481"/>
        <v>Enter date</v>
      </c>
      <c r="BQ3810" t="str">
        <f>Sheet1!$A$1</f>
        <v>HF 3610-H Summary Sheet v 07/2025</v>
      </c>
      <c r="BR3810" t="str">
        <f t="shared" si="484"/>
        <v>OR Enter state agency if unavailable to select</v>
      </c>
    </row>
    <row r="3811" spans="2:70" ht="15.75" x14ac:dyDescent="0.25">
      <c r="B3811" s="80"/>
      <c r="C3811" s="156"/>
      <c r="D3811" s="137"/>
      <c r="E3811" s="12"/>
      <c r="F3811" s="137"/>
      <c r="G3811" s="12"/>
      <c r="H3811" s="137"/>
      <c r="I3811" s="8"/>
      <c r="J3811" s="10"/>
      <c r="K3811" s="8"/>
      <c r="L3811" s="10"/>
      <c r="M3811" s="8"/>
      <c r="N3811" s="10"/>
      <c r="O3811" s="8"/>
      <c r="P3811" s="10"/>
      <c r="Q3811" s="8"/>
      <c r="R3811" s="10"/>
      <c r="S3811" s="8"/>
      <c r="T3811" s="10"/>
      <c r="U3811" s="8"/>
      <c r="V3811" s="10"/>
      <c r="W3811" s="8"/>
      <c r="X3811" s="10"/>
      <c r="Y3811" s="8"/>
      <c r="Z3811" s="10"/>
      <c r="AA3811" s="8"/>
      <c r="AB3811" s="10"/>
      <c r="AC3811" s="8"/>
      <c r="AD3811" s="10"/>
      <c r="AE3811" s="8"/>
      <c r="AF3811" s="10"/>
      <c r="AG3811" s="8"/>
      <c r="AH3811" s="10"/>
      <c r="AI3811" s="8"/>
      <c r="AJ3811" s="10"/>
      <c r="AK3811" s="8"/>
      <c r="AL3811" s="10"/>
      <c r="AM3811" s="8"/>
      <c r="AN3811" s="10"/>
      <c r="AO3811" s="8"/>
      <c r="AP3811" s="10"/>
      <c r="AQ3811" s="8"/>
      <c r="AR3811" s="10"/>
      <c r="AS3811" s="8"/>
      <c r="AT3811" s="10"/>
      <c r="AU3811" s="8"/>
      <c r="AV3811" s="10"/>
      <c r="AW3811" s="8"/>
      <c r="AX3811" s="10"/>
      <c r="AY3811" s="8"/>
      <c r="AZ3811" s="10"/>
      <c r="BA3811" s="8"/>
      <c r="BB3811" s="154">
        <f t="shared" si="485"/>
        <v>0</v>
      </c>
      <c r="BC3811" s="153" t="e">
        <f>COUNTIF(I3811:BA3811,"A")/(COUNTIF(I3811:BA3811,"A")+(COUNTIF(I3811:BA3811,"NI")))</f>
        <v>#DIV/0!</v>
      </c>
      <c r="BD3811" s="52" t="e">
        <f t="shared" si="486"/>
        <v>#DIV/0!</v>
      </c>
      <c r="BE3811" s="73" t="str">
        <f>VLOOKUP(Coversheet!$D$15,Sheet1!$A$3:$C$126,2,FALSE)</f>
        <v>Select Agency</v>
      </c>
      <c r="BF3811" s="73" t="str">
        <f>VLOOKUP(Coversheet!$D$15,Sheet1!$A$3:$C$126,3,FALSE)</f>
        <v>Select Agency</v>
      </c>
      <c r="BG3811">
        <f>Coversheet!D$22</f>
        <v>0</v>
      </c>
      <c r="BH3811" s="73" t="str">
        <f>VLOOKUP(Coversheet!$D$15,Sheet1!$A$3:$D$126,4,FALSE)</f>
        <v>Select Agency</v>
      </c>
      <c r="BI3811" s="13">
        <f>Coversheet!$D$20</f>
        <v>0</v>
      </c>
      <c r="BJ3811">
        <f>Coversheet!D$21</f>
        <v>0</v>
      </c>
      <c r="BK3811">
        <f t="shared" si="482"/>
        <v>0</v>
      </c>
      <c r="BL3811" s="155" t="e">
        <f t="shared" si="479"/>
        <v>#DIV/0!</v>
      </c>
      <c r="BN3811" t="str">
        <f t="shared" si="483"/>
        <v>Enter performance period</v>
      </c>
      <c r="BO3811" t="str">
        <f t="shared" si="480"/>
        <v>Enter who reviewed data</v>
      </c>
      <c r="BP3811" t="str">
        <f t="shared" si="481"/>
        <v>Enter date</v>
      </c>
      <c r="BQ3811" t="str">
        <f>Sheet1!$A$1</f>
        <v>HF 3610-H Summary Sheet v 07/2025</v>
      </c>
      <c r="BR3811" t="str">
        <f t="shared" si="484"/>
        <v>OR Enter state agency if unavailable to select</v>
      </c>
    </row>
    <row r="3812" spans="2:70" ht="15.75" x14ac:dyDescent="0.25">
      <c r="B3812" s="80"/>
      <c r="C3812" s="156"/>
      <c r="D3812" s="137"/>
      <c r="E3812" s="12"/>
      <c r="F3812" s="137"/>
      <c r="G3812" s="12"/>
      <c r="H3812" s="137"/>
      <c r="I3812" s="8"/>
      <c r="J3812" s="10"/>
      <c r="K3812" s="8"/>
      <c r="L3812" s="10"/>
      <c r="M3812" s="8"/>
      <c r="N3812" s="10"/>
      <c r="O3812" s="8"/>
      <c r="P3812" s="10"/>
      <c r="Q3812" s="8"/>
      <c r="R3812" s="10"/>
      <c r="S3812" s="8"/>
      <c r="T3812" s="10"/>
      <c r="U3812" s="8"/>
      <c r="V3812" s="10"/>
      <c r="W3812" s="8"/>
      <c r="X3812" s="10"/>
      <c r="Y3812" s="8"/>
      <c r="Z3812" s="10"/>
      <c r="AA3812" s="8"/>
      <c r="AB3812" s="10"/>
      <c r="AC3812" s="8"/>
      <c r="AD3812" s="10"/>
      <c r="AE3812" s="8"/>
      <c r="AF3812" s="10"/>
      <c r="AG3812" s="8"/>
      <c r="AH3812" s="10"/>
      <c r="AI3812" s="8"/>
      <c r="AJ3812" s="10"/>
      <c r="AK3812" s="8"/>
      <c r="AL3812" s="10"/>
      <c r="AM3812" s="8"/>
      <c r="AN3812" s="10"/>
      <c r="AO3812" s="8"/>
      <c r="AP3812" s="10"/>
      <c r="AQ3812" s="8"/>
      <c r="AR3812" s="10"/>
      <c r="AS3812" s="8"/>
      <c r="AT3812" s="10"/>
      <c r="AU3812" s="8"/>
      <c r="AV3812" s="10"/>
      <c r="AW3812" s="8"/>
      <c r="AX3812" s="10"/>
      <c r="AY3812" s="8"/>
      <c r="AZ3812" s="10"/>
      <c r="BA3812" s="8"/>
      <c r="BB3812" s="154">
        <f t="shared" si="485"/>
        <v>0</v>
      </c>
      <c r="BC3812" s="153" t="e">
        <f>COUNTIF(I3812:BA3812,"A")/(COUNTIF(I3812:BA3812,"A")+(COUNTIF(I3812:BA3812,"NI")))</f>
        <v>#DIV/0!</v>
      </c>
      <c r="BD3812" s="52" t="e">
        <f t="shared" si="486"/>
        <v>#DIV/0!</v>
      </c>
      <c r="BE3812" s="73" t="str">
        <f>VLOOKUP(Coversheet!$D$15,Sheet1!$A$3:$C$126,2,FALSE)</f>
        <v>Select Agency</v>
      </c>
      <c r="BF3812" s="73" t="str">
        <f>VLOOKUP(Coversheet!$D$15,Sheet1!$A$3:$C$126,3,FALSE)</f>
        <v>Select Agency</v>
      </c>
      <c r="BG3812">
        <f>Coversheet!D$22</f>
        <v>0</v>
      </c>
      <c r="BH3812" s="73" t="str">
        <f>VLOOKUP(Coversheet!$D$15,Sheet1!$A$3:$D$126,4,FALSE)</f>
        <v>Select Agency</v>
      </c>
      <c r="BI3812" s="13">
        <f>Coversheet!$D$20</f>
        <v>0</v>
      </c>
      <c r="BJ3812">
        <f>Coversheet!D$21</f>
        <v>0</v>
      </c>
      <c r="BK3812">
        <f t="shared" si="482"/>
        <v>0</v>
      </c>
      <c r="BL3812" s="155" t="e">
        <f t="shared" si="479"/>
        <v>#DIV/0!</v>
      </c>
      <c r="BN3812" t="str">
        <f t="shared" si="483"/>
        <v>Enter performance period</v>
      </c>
      <c r="BO3812" t="str">
        <f t="shared" si="480"/>
        <v>Enter who reviewed data</v>
      </c>
      <c r="BP3812" t="str">
        <f t="shared" si="481"/>
        <v>Enter date</v>
      </c>
      <c r="BQ3812" t="str">
        <f>Sheet1!$A$1</f>
        <v>HF 3610-H Summary Sheet v 07/2025</v>
      </c>
      <c r="BR3812" t="str">
        <f t="shared" si="484"/>
        <v>OR Enter state agency if unavailable to select</v>
      </c>
    </row>
    <row r="3813" spans="2:70" ht="15.75" x14ac:dyDescent="0.25">
      <c r="B3813" s="80"/>
      <c r="C3813" s="156"/>
      <c r="D3813" s="137"/>
      <c r="E3813" s="12"/>
      <c r="F3813" s="137"/>
      <c r="G3813" s="12"/>
      <c r="H3813" s="137"/>
      <c r="I3813" s="8"/>
      <c r="J3813" s="10"/>
      <c r="K3813" s="8"/>
      <c r="L3813" s="10"/>
      <c r="M3813" s="8"/>
      <c r="N3813" s="10"/>
      <c r="O3813" s="8"/>
      <c r="P3813" s="10"/>
      <c r="Q3813" s="8"/>
      <c r="R3813" s="10"/>
      <c r="S3813" s="8"/>
      <c r="T3813" s="10"/>
      <c r="U3813" s="8"/>
      <c r="V3813" s="10"/>
      <c r="W3813" s="8"/>
      <c r="X3813" s="10"/>
      <c r="Y3813" s="8"/>
      <c r="Z3813" s="10"/>
      <c r="AA3813" s="8"/>
      <c r="AB3813" s="10"/>
      <c r="AC3813" s="8"/>
      <c r="AD3813" s="10"/>
      <c r="AE3813" s="8"/>
      <c r="AF3813" s="10"/>
      <c r="AG3813" s="8"/>
      <c r="AH3813" s="10"/>
      <c r="AI3813" s="8"/>
      <c r="AJ3813" s="10"/>
      <c r="AK3813" s="8"/>
      <c r="AL3813" s="10"/>
      <c r="AM3813" s="8"/>
      <c r="AN3813" s="10"/>
      <c r="AO3813" s="8"/>
      <c r="AP3813" s="10"/>
      <c r="AQ3813" s="8"/>
      <c r="AR3813" s="10"/>
      <c r="AS3813" s="8"/>
      <c r="AT3813" s="10"/>
      <c r="AU3813" s="8"/>
      <c r="AV3813" s="10"/>
      <c r="AW3813" s="8"/>
      <c r="AX3813" s="10"/>
      <c r="AY3813" s="8"/>
      <c r="AZ3813" s="10"/>
      <c r="BA3813" s="8"/>
      <c r="BB3813" s="154">
        <f t="shared" si="485"/>
        <v>0</v>
      </c>
      <c r="BC3813" s="153" t="e">
        <f>COUNTIF(I3813:BA3813,"A")/(COUNTIF(I3813:BA3813,"A")+(COUNTIF(I3813:BA3813,"NI")))</f>
        <v>#DIV/0!</v>
      </c>
      <c r="BD3813" s="52" t="e">
        <f t="shared" si="486"/>
        <v>#DIV/0!</v>
      </c>
      <c r="BE3813" s="73" t="str">
        <f>VLOOKUP(Coversheet!$D$15,Sheet1!$A$3:$C$126,2,FALSE)</f>
        <v>Select Agency</v>
      </c>
      <c r="BF3813" s="73" t="str">
        <f>VLOOKUP(Coversheet!$D$15,Sheet1!$A$3:$C$126,3,FALSE)</f>
        <v>Select Agency</v>
      </c>
      <c r="BG3813">
        <f>Coversheet!D$22</f>
        <v>0</v>
      </c>
      <c r="BH3813" s="73" t="str">
        <f>VLOOKUP(Coversheet!$D$15,Sheet1!$A$3:$D$126,4,FALSE)</f>
        <v>Select Agency</v>
      </c>
      <c r="BI3813" s="13">
        <f>Coversheet!$D$20</f>
        <v>0</v>
      </c>
      <c r="BJ3813">
        <f>Coversheet!D$21</f>
        <v>0</v>
      </c>
      <c r="BK3813">
        <f t="shared" si="482"/>
        <v>0</v>
      </c>
      <c r="BL3813" s="155" t="e">
        <f t="shared" si="479"/>
        <v>#DIV/0!</v>
      </c>
      <c r="BN3813" t="str">
        <f t="shared" si="483"/>
        <v>Enter performance period</v>
      </c>
      <c r="BO3813" t="str">
        <f t="shared" si="480"/>
        <v>Enter who reviewed data</v>
      </c>
      <c r="BP3813" t="str">
        <f t="shared" si="481"/>
        <v>Enter date</v>
      </c>
      <c r="BQ3813" t="str">
        <f>Sheet1!$A$1</f>
        <v>HF 3610-H Summary Sheet v 07/2025</v>
      </c>
      <c r="BR3813" t="str">
        <f t="shared" si="484"/>
        <v>OR Enter state agency if unavailable to select</v>
      </c>
    </row>
    <row r="3814" spans="2:70" ht="15.75" x14ac:dyDescent="0.25">
      <c r="B3814" s="80"/>
      <c r="C3814" s="156"/>
      <c r="D3814" s="137"/>
      <c r="E3814" s="12"/>
      <c r="F3814" s="137"/>
      <c r="G3814" s="12"/>
      <c r="H3814" s="137"/>
      <c r="I3814" s="8"/>
      <c r="J3814" s="10"/>
      <c r="K3814" s="8"/>
      <c r="L3814" s="10"/>
      <c r="M3814" s="8"/>
      <c r="N3814" s="10"/>
      <c r="O3814" s="8"/>
      <c r="P3814" s="10"/>
      <c r="Q3814" s="8"/>
      <c r="R3814" s="10"/>
      <c r="S3814" s="8"/>
      <c r="T3814" s="10"/>
      <c r="U3814" s="8"/>
      <c r="V3814" s="10"/>
      <c r="W3814" s="8"/>
      <c r="X3814" s="10"/>
      <c r="Y3814" s="8"/>
      <c r="Z3814" s="10"/>
      <c r="AA3814" s="8"/>
      <c r="AB3814" s="10"/>
      <c r="AC3814" s="8"/>
      <c r="AD3814" s="10"/>
      <c r="AE3814" s="8"/>
      <c r="AF3814" s="10"/>
      <c r="AG3814" s="8"/>
      <c r="AH3814" s="10"/>
      <c r="AI3814" s="8"/>
      <c r="AJ3814" s="10"/>
      <c r="AK3814" s="8"/>
      <c r="AL3814" s="10"/>
      <c r="AM3814" s="8"/>
      <c r="AN3814" s="10"/>
      <c r="AO3814" s="8"/>
      <c r="AP3814" s="10"/>
      <c r="AQ3814" s="8"/>
      <c r="AR3814" s="10"/>
      <c r="AS3814" s="8"/>
      <c r="AT3814" s="10"/>
      <c r="AU3814" s="8"/>
      <c r="AV3814" s="10"/>
      <c r="AW3814" s="8"/>
      <c r="AX3814" s="10"/>
      <c r="AY3814" s="8"/>
      <c r="AZ3814" s="10"/>
      <c r="BA3814" s="8"/>
      <c r="BB3814" s="154">
        <f t="shared" si="485"/>
        <v>0</v>
      </c>
      <c r="BC3814" s="153" t="e">
        <f>COUNTIF(I3814:BA3814,"A")/(COUNTIF(I3814:BA3814,"A")+(COUNTIF(I3814:BA3814,"NI")))</f>
        <v>#DIV/0!</v>
      </c>
      <c r="BD3814" s="52" t="e">
        <f t="shared" si="486"/>
        <v>#DIV/0!</v>
      </c>
      <c r="BE3814" s="73" t="str">
        <f>VLOOKUP(Coversheet!$D$15,Sheet1!$A$3:$C$126,2,FALSE)</f>
        <v>Select Agency</v>
      </c>
      <c r="BF3814" s="73" t="str">
        <f>VLOOKUP(Coversheet!$D$15,Sheet1!$A$3:$C$126,3,FALSE)</f>
        <v>Select Agency</v>
      </c>
      <c r="BG3814">
        <f>Coversheet!D$22</f>
        <v>0</v>
      </c>
      <c r="BH3814" s="73" t="str">
        <f>VLOOKUP(Coversheet!$D$15,Sheet1!$A$3:$D$126,4,FALSE)</f>
        <v>Select Agency</v>
      </c>
      <c r="BI3814" s="13">
        <f>Coversheet!$D$20</f>
        <v>0</v>
      </c>
      <c r="BJ3814">
        <f>Coversheet!D$21</f>
        <v>0</v>
      </c>
      <c r="BK3814">
        <f t="shared" si="482"/>
        <v>0</v>
      </c>
      <c r="BL3814" s="155" t="e">
        <f t="shared" si="479"/>
        <v>#DIV/0!</v>
      </c>
      <c r="BN3814" t="str">
        <f t="shared" si="483"/>
        <v>Enter performance period</v>
      </c>
      <c r="BO3814" t="str">
        <f t="shared" si="480"/>
        <v>Enter who reviewed data</v>
      </c>
      <c r="BP3814" t="str">
        <f t="shared" si="481"/>
        <v>Enter date</v>
      </c>
      <c r="BQ3814" t="str">
        <f>Sheet1!$A$1</f>
        <v>HF 3610-H Summary Sheet v 07/2025</v>
      </c>
      <c r="BR3814" t="str">
        <f t="shared" si="484"/>
        <v>OR Enter state agency if unavailable to select</v>
      </c>
    </row>
    <row r="3815" spans="2:70" ht="15.75" x14ac:dyDescent="0.25">
      <c r="B3815" s="80"/>
      <c r="C3815" s="156"/>
      <c r="D3815" s="137"/>
      <c r="E3815" s="12"/>
      <c r="F3815" s="137"/>
      <c r="G3815" s="12"/>
      <c r="H3815" s="137"/>
      <c r="I3815" s="8"/>
      <c r="J3815" s="10"/>
      <c r="K3815" s="8"/>
      <c r="L3815" s="10"/>
      <c r="M3815" s="8"/>
      <c r="N3815" s="10"/>
      <c r="O3815" s="8"/>
      <c r="P3815" s="10"/>
      <c r="Q3815" s="8"/>
      <c r="R3815" s="10"/>
      <c r="S3815" s="8"/>
      <c r="T3815" s="10"/>
      <c r="U3815" s="8"/>
      <c r="V3815" s="10"/>
      <c r="W3815" s="8"/>
      <c r="X3815" s="10"/>
      <c r="Y3815" s="8"/>
      <c r="Z3815" s="10"/>
      <c r="AA3815" s="8"/>
      <c r="AB3815" s="10"/>
      <c r="AC3815" s="8"/>
      <c r="AD3815" s="10"/>
      <c r="AE3815" s="8"/>
      <c r="AF3815" s="10"/>
      <c r="AG3815" s="8"/>
      <c r="AH3815" s="10"/>
      <c r="AI3815" s="8"/>
      <c r="AJ3815" s="10"/>
      <c r="AK3815" s="8"/>
      <c r="AL3815" s="10"/>
      <c r="AM3815" s="8"/>
      <c r="AN3815" s="10"/>
      <c r="AO3815" s="8"/>
      <c r="AP3815" s="10"/>
      <c r="AQ3815" s="8"/>
      <c r="AR3815" s="10"/>
      <c r="AS3815" s="8"/>
      <c r="AT3815" s="10"/>
      <c r="AU3815" s="8"/>
      <c r="AV3815" s="10"/>
      <c r="AW3815" s="8"/>
      <c r="AX3815" s="10"/>
      <c r="AY3815" s="8"/>
      <c r="AZ3815" s="10"/>
      <c r="BA3815" s="8"/>
      <c r="BB3815" s="154">
        <f t="shared" si="485"/>
        <v>0</v>
      </c>
      <c r="BC3815" s="153" t="e">
        <f>COUNTIF(I3815:BA3815,"A")/(COUNTIF(I3815:BA3815,"A")+(COUNTIF(I3815:BA3815,"NI")))</f>
        <v>#DIV/0!</v>
      </c>
      <c r="BD3815" s="52" t="e">
        <f t="shared" si="486"/>
        <v>#DIV/0!</v>
      </c>
      <c r="BE3815" s="73" t="str">
        <f>VLOOKUP(Coversheet!$D$15,Sheet1!$A$3:$C$126,2,FALSE)</f>
        <v>Select Agency</v>
      </c>
      <c r="BF3815" s="73" t="str">
        <f>VLOOKUP(Coversheet!$D$15,Sheet1!$A$3:$C$126,3,FALSE)</f>
        <v>Select Agency</v>
      </c>
      <c r="BG3815">
        <f>Coversheet!D$22</f>
        <v>0</v>
      </c>
      <c r="BH3815" s="73" t="str">
        <f>VLOOKUP(Coversheet!$D$15,Sheet1!$A$3:$D$126,4,FALSE)</f>
        <v>Select Agency</v>
      </c>
      <c r="BI3815" s="13">
        <f>Coversheet!$D$20</f>
        <v>0</v>
      </c>
      <c r="BJ3815">
        <f>Coversheet!D$21</f>
        <v>0</v>
      </c>
      <c r="BK3815">
        <f t="shared" si="482"/>
        <v>0</v>
      </c>
      <c r="BL3815" s="155" t="e">
        <f t="shared" si="479"/>
        <v>#DIV/0!</v>
      </c>
      <c r="BN3815" t="str">
        <f t="shared" si="483"/>
        <v>Enter performance period</v>
      </c>
      <c r="BO3815" t="str">
        <f t="shared" si="480"/>
        <v>Enter who reviewed data</v>
      </c>
      <c r="BP3815" t="str">
        <f t="shared" si="481"/>
        <v>Enter date</v>
      </c>
      <c r="BQ3815" t="str">
        <f>Sheet1!$A$1</f>
        <v>HF 3610-H Summary Sheet v 07/2025</v>
      </c>
      <c r="BR3815" t="str">
        <f t="shared" si="484"/>
        <v>OR Enter state agency if unavailable to select</v>
      </c>
    </row>
    <row r="3816" spans="2:70" ht="15.75" x14ac:dyDescent="0.25">
      <c r="B3816" s="80"/>
      <c r="C3816" s="156"/>
      <c r="D3816" s="137"/>
      <c r="E3816" s="12"/>
      <c r="F3816" s="137"/>
      <c r="G3816" s="12"/>
      <c r="H3816" s="137"/>
      <c r="I3816" s="8"/>
      <c r="J3816" s="10"/>
      <c r="K3816" s="8"/>
      <c r="L3816" s="10"/>
      <c r="M3816" s="8"/>
      <c r="N3816" s="10"/>
      <c r="O3816" s="8"/>
      <c r="P3816" s="10"/>
      <c r="Q3816" s="8"/>
      <c r="R3816" s="10"/>
      <c r="S3816" s="8"/>
      <c r="T3816" s="10"/>
      <c r="U3816" s="8"/>
      <c r="V3816" s="10"/>
      <c r="W3816" s="8"/>
      <c r="X3816" s="10"/>
      <c r="Y3816" s="8"/>
      <c r="Z3816" s="10"/>
      <c r="AA3816" s="8"/>
      <c r="AB3816" s="10"/>
      <c r="AC3816" s="8"/>
      <c r="AD3816" s="10"/>
      <c r="AE3816" s="8"/>
      <c r="AF3816" s="10"/>
      <c r="AG3816" s="8"/>
      <c r="AH3816" s="10"/>
      <c r="AI3816" s="8"/>
      <c r="AJ3816" s="10"/>
      <c r="AK3816" s="8"/>
      <c r="AL3816" s="10"/>
      <c r="AM3816" s="8"/>
      <c r="AN3816" s="10"/>
      <c r="AO3816" s="8"/>
      <c r="AP3816" s="10"/>
      <c r="AQ3816" s="8"/>
      <c r="AR3816" s="10"/>
      <c r="AS3816" s="8"/>
      <c r="AT3816" s="10"/>
      <c r="AU3816" s="8"/>
      <c r="AV3816" s="10"/>
      <c r="AW3816" s="8"/>
      <c r="AX3816" s="10"/>
      <c r="AY3816" s="8"/>
      <c r="AZ3816" s="10"/>
      <c r="BA3816" s="8"/>
      <c r="BB3816" s="154">
        <f t="shared" si="485"/>
        <v>0</v>
      </c>
      <c r="BC3816" s="153" t="e">
        <f>COUNTIF(I3816:BA3816,"A")/(COUNTIF(I3816:BA3816,"A")+(COUNTIF(I3816:BA3816,"NI")))</f>
        <v>#DIV/0!</v>
      </c>
      <c r="BD3816" s="52" t="e">
        <f t="shared" si="486"/>
        <v>#DIV/0!</v>
      </c>
      <c r="BE3816" s="73" t="str">
        <f>VLOOKUP(Coversheet!$D$15,Sheet1!$A$3:$C$126,2,FALSE)</f>
        <v>Select Agency</v>
      </c>
      <c r="BF3816" s="73" t="str">
        <f>VLOOKUP(Coversheet!$D$15,Sheet1!$A$3:$C$126,3,FALSE)</f>
        <v>Select Agency</v>
      </c>
      <c r="BG3816">
        <f>Coversheet!D$22</f>
        <v>0</v>
      </c>
      <c r="BH3816" s="73" t="str">
        <f>VLOOKUP(Coversheet!$D$15,Sheet1!$A$3:$D$126,4,FALSE)</f>
        <v>Select Agency</v>
      </c>
      <c r="BI3816" s="13">
        <f>Coversheet!$D$20</f>
        <v>0</v>
      </c>
      <c r="BJ3816">
        <f>Coversheet!D$21</f>
        <v>0</v>
      </c>
      <c r="BK3816">
        <f t="shared" si="482"/>
        <v>0</v>
      </c>
      <c r="BL3816" s="155" t="e">
        <f t="shared" si="479"/>
        <v>#DIV/0!</v>
      </c>
      <c r="BN3816" t="str">
        <f t="shared" si="483"/>
        <v>Enter performance period</v>
      </c>
      <c r="BO3816" t="str">
        <f t="shared" si="480"/>
        <v>Enter who reviewed data</v>
      </c>
      <c r="BP3816" t="str">
        <f t="shared" si="481"/>
        <v>Enter date</v>
      </c>
      <c r="BQ3816" t="str">
        <f>Sheet1!$A$1</f>
        <v>HF 3610-H Summary Sheet v 07/2025</v>
      </c>
      <c r="BR3816" t="str">
        <f t="shared" si="484"/>
        <v>OR Enter state agency if unavailable to select</v>
      </c>
    </row>
    <row r="3817" spans="2:70" ht="15.75" x14ac:dyDescent="0.25">
      <c r="B3817" s="80"/>
      <c r="C3817" s="156"/>
      <c r="D3817" s="137"/>
      <c r="E3817" s="12"/>
      <c r="F3817" s="137"/>
      <c r="G3817" s="12"/>
      <c r="H3817" s="137"/>
      <c r="I3817" s="8"/>
      <c r="J3817" s="10"/>
      <c r="K3817" s="8"/>
      <c r="L3817" s="10"/>
      <c r="M3817" s="8"/>
      <c r="N3817" s="10"/>
      <c r="O3817" s="8"/>
      <c r="P3817" s="10"/>
      <c r="Q3817" s="8"/>
      <c r="R3817" s="10"/>
      <c r="S3817" s="8"/>
      <c r="T3817" s="10"/>
      <c r="U3817" s="8"/>
      <c r="V3817" s="10"/>
      <c r="W3817" s="8"/>
      <c r="X3817" s="10"/>
      <c r="Y3817" s="8"/>
      <c r="Z3817" s="10"/>
      <c r="AA3817" s="8"/>
      <c r="AB3817" s="10"/>
      <c r="AC3817" s="8"/>
      <c r="AD3817" s="10"/>
      <c r="AE3817" s="8"/>
      <c r="AF3817" s="10"/>
      <c r="AG3817" s="8"/>
      <c r="AH3817" s="10"/>
      <c r="AI3817" s="8"/>
      <c r="AJ3817" s="10"/>
      <c r="AK3817" s="8"/>
      <c r="AL3817" s="10"/>
      <c r="AM3817" s="8"/>
      <c r="AN3817" s="10"/>
      <c r="AO3817" s="8"/>
      <c r="AP3817" s="10"/>
      <c r="AQ3817" s="8"/>
      <c r="AR3817" s="10"/>
      <c r="AS3817" s="8"/>
      <c r="AT3817" s="10"/>
      <c r="AU3817" s="8"/>
      <c r="AV3817" s="10"/>
      <c r="AW3817" s="8"/>
      <c r="AX3817" s="10"/>
      <c r="AY3817" s="8"/>
      <c r="AZ3817" s="10"/>
      <c r="BA3817" s="8"/>
      <c r="BB3817" s="154">
        <f t="shared" si="485"/>
        <v>0</v>
      </c>
      <c r="BC3817" s="153" t="e">
        <f>COUNTIF(I3817:BA3817,"A")/(COUNTIF(I3817:BA3817,"A")+(COUNTIF(I3817:BA3817,"NI")))</f>
        <v>#DIV/0!</v>
      </c>
      <c r="BD3817" s="52" t="e">
        <f t="shared" si="486"/>
        <v>#DIV/0!</v>
      </c>
      <c r="BE3817" s="73" t="str">
        <f>VLOOKUP(Coversheet!$D$15,Sheet1!$A$3:$C$126,2,FALSE)</f>
        <v>Select Agency</v>
      </c>
      <c r="BF3817" s="73" t="str">
        <f>VLOOKUP(Coversheet!$D$15,Sheet1!$A$3:$C$126,3,FALSE)</f>
        <v>Select Agency</v>
      </c>
      <c r="BG3817">
        <f>Coversheet!D$22</f>
        <v>0</v>
      </c>
      <c r="BH3817" s="73" t="str">
        <f>VLOOKUP(Coversheet!$D$15,Sheet1!$A$3:$D$126,4,FALSE)</f>
        <v>Select Agency</v>
      </c>
      <c r="BI3817" s="13">
        <f>Coversheet!$D$20</f>
        <v>0</v>
      </c>
      <c r="BJ3817">
        <f>Coversheet!D$21</f>
        <v>0</v>
      </c>
      <c r="BK3817">
        <f t="shared" si="482"/>
        <v>0</v>
      </c>
      <c r="BL3817" s="155" t="e">
        <f t="shared" si="479"/>
        <v>#DIV/0!</v>
      </c>
      <c r="BN3817" t="str">
        <f t="shared" si="483"/>
        <v>Enter performance period</v>
      </c>
      <c r="BO3817" t="str">
        <f t="shared" si="480"/>
        <v>Enter who reviewed data</v>
      </c>
      <c r="BP3817" t="str">
        <f t="shared" si="481"/>
        <v>Enter date</v>
      </c>
      <c r="BQ3817" t="str">
        <f>Sheet1!$A$1</f>
        <v>HF 3610-H Summary Sheet v 07/2025</v>
      </c>
      <c r="BR3817" t="str">
        <f t="shared" si="484"/>
        <v>OR Enter state agency if unavailable to select</v>
      </c>
    </row>
    <row r="3818" spans="2:70" ht="15.75" x14ac:dyDescent="0.25">
      <c r="B3818" s="80"/>
      <c r="C3818" s="156"/>
      <c r="D3818" s="137"/>
      <c r="E3818" s="12"/>
      <c r="F3818" s="137"/>
      <c r="G3818" s="12"/>
      <c r="H3818" s="137"/>
      <c r="I3818" s="8"/>
      <c r="J3818" s="10"/>
      <c r="K3818" s="8"/>
      <c r="L3818" s="10"/>
      <c r="M3818" s="8"/>
      <c r="N3818" s="10"/>
      <c r="O3818" s="8"/>
      <c r="P3818" s="10"/>
      <c r="Q3818" s="8"/>
      <c r="R3818" s="10"/>
      <c r="S3818" s="8"/>
      <c r="T3818" s="10"/>
      <c r="U3818" s="8"/>
      <c r="V3818" s="10"/>
      <c r="W3818" s="8"/>
      <c r="X3818" s="10"/>
      <c r="Y3818" s="8"/>
      <c r="Z3818" s="10"/>
      <c r="AA3818" s="8"/>
      <c r="AB3818" s="10"/>
      <c r="AC3818" s="8"/>
      <c r="AD3818" s="10"/>
      <c r="AE3818" s="8"/>
      <c r="AF3818" s="10"/>
      <c r="AG3818" s="8"/>
      <c r="AH3818" s="10"/>
      <c r="AI3818" s="8"/>
      <c r="AJ3818" s="10"/>
      <c r="AK3818" s="8"/>
      <c r="AL3818" s="10"/>
      <c r="AM3818" s="8"/>
      <c r="AN3818" s="10"/>
      <c r="AO3818" s="8"/>
      <c r="AP3818" s="10"/>
      <c r="AQ3818" s="8"/>
      <c r="AR3818" s="10"/>
      <c r="AS3818" s="8"/>
      <c r="AT3818" s="10"/>
      <c r="AU3818" s="8"/>
      <c r="AV3818" s="10"/>
      <c r="AW3818" s="8"/>
      <c r="AX3818" s="10"/>
      <c r="AY3818" s="8"/>
      <c r="AZ3818" s="10"/>
      <c r="BA3818" s="8"/>
      <c r="BB3818" s="154">
        <f t="shared" si="485"/>
        <v>0</v>
      </c>
      <c r="BC3818" s="153" t="e">
        <f>COUNTIF(I3818:BA3818,"A")/(COUNTIF(I3818:BA3818,"A")+(COUNTIF(I3818:BA3818,"NI")))</f>
        <v>#DIV/0!</v>
      </c>
      <c r="BD3818" s="52" t="e">
        <f t="shared" si="486"/>
        <v>#DIV/0!</v>
      </c>
      <c r="BE3818" s="73" t="str">
        <f>VLOOKUP(Coversheet!$D$15,Sheet1!$A$3:$C$126,2,FALSE)</f>
        <v>Select Agency</v>
      </c>
      <c r="BF3818" s="73" t="str">
        <f>VLOOKUP(Coversheet!$D$15,Sheet1!$A$3:$C$126,3,FALSE)</f>
        <v>Select Agency</v>
      </c>
      <c r="BG3818">
        <f>Coversheet!D$22</f>
        <v>0</v>
      </c>
      <c r="BH3818" s="73" t="str">
        <f>VLOOKUP(Coversheet!$D$15,Sheet1!$A$3:$D$126,4,FALSE)</f>
        <v>Select Agency</v>
      </c>
      <c r="BI3818" s="13">
        <f>Coversheet!$D$20</f>
        <v>0</v>
      </c>
      <c r="BJ3818">
        <f>Coversheet!D$21</f>
        <v>0</v>
      </c>
      <c r="BK3818">
        <f t="shared" si="482"/>
        <v>0</v>
      </c>
      <c r="BL3818" s="155" t="e">
        <f t="shared" si="479"/>
        <v>#DIV/0!</v>
      </c>
      <c r="BN3818" t="str">
        <f t="shared" si="483"/>
        <v>Enter performance period</v>
      </c>
      <c r="BO3818" t="str">
        <f t="shared" si="480"/>
        <v>Enter who reviewed data</v>
      </c>
      <c r="BP3818" t="str">
        <f t="shared" si="481"/>
        <v>Enter date</v>
      </c>
      <c r="BQ3818" t="str">
        <f>Sheet1!$A$1</f>
        <v>HF 3610-H Summary Sheet v 07/2025</v>
      </c>
      <c r="BR3818" t="str">
        <f t="shared" si="484"/>
        <v>OR Enter state agency if unavailable to select</v>
      </c>
    </row>
    <row r="3819" spans="2:70" ht="15.75" x14ac:dyDescent="0.25">
      <c r="B3819" s="80"/>
      <c r="C3819" s="156"/>
      <c r="D3819" s="137"/>
      <c r="E3819" s="12"/>
      <c r="F3819" s="137"/>
      <c r="G3819" s="12"/>
      <c r="H3819" s="137"/>
      <c r="I3819" s="8"/>
      <c r="J3819" s="10"/>
      <c r="K3819" s="8"/>
      <c r="L3819" s="10"/>
      <c r="M3819" s="8"/>
      <c r="N3819" s="10"/>
      <c r="O3819" s="8"/>
      <c r="P3819" s="10"/>
      <c r="Q3819" s="8"/>
      <c r="R3819" s="10"/>
      <c r="S3819" s="8"/>
      <c r="T3819" s="10"/>
      <c r="U3819" s="8"/>
      <c r="V3819" s="10"/>
      <c r="W3819" s="8"/>
      <c r="X3819" s="10"/>
      <c r="Y3819" s="8"/>
      <c r="Z3819" s="10"/>
      <c r="AA3819" s="8"/>
      <c r="AB3819" s="10"/>
      <c r="AC3819" s="8"/>
      <c r="AD3819" s="10"/>
      <c r="AE3819" s="8"/>
      <c r="AF3819" s="10"/>
      <c r="AG3819" s="8"/>
      <c r="AH3819" s="10"/>
      <c r="AI3819" s="8"/>
      <c r="AJ3819" s="10"/>
      <c r="AK3819" s="8"/>
      <c r="AL3819" s="10"/>
      <c r="AM3819" s="8"/>
      <c r="AN3819" s="10"/>
      <c r="AO3819" s="8"/>
      <c r="AP3819" s="10"/>
      <c r="AQ3819" s="8"/>
      <c r="AR3819" s="10"/>
      <c r="AS3819" s="8"/>
      <c r="AT3819" s="10"/>
      <c r="AU3819" s="8"/>
      <c r="AV3819" s="10"/>
      <c r="AW3819" s="8"/>
      <c r="AX3819" s="10"/>
      <c r="AY3819" s="8"/>
      <c r="AZ3819" s="10"/>
      <c r="BA3819" s="8"/>
      <c r="BB3819" s="154">
        <f t="shared" si="485"/>
        <v>0</v>
      </c>
      <c r="BC3819" s="153" t="e">
        <f>COUNTIF(I3819:BA3819,"A")/(COUNTIF(I3819:BA3819,"A")+(COUNTIF(I3819:BA3819,"NI")))</f>
        <v>#DIV/0!</v>
      </c>
      <c r="BD3819" s="52" t="e">
        <f t="shared" si="486"/>
        <v>#DIV/0!</v>
      </c>
      <c r="BE3819" s="73" t="str">
        <f>VLOOKUP(Coversheet!$D$15,Sheet1!$A$3:$C$126,2,FALSE)</f>
        <v>Select Agency</v>
      </c>
      <c r="BF3819" s="73" t="str">
        <f>VLOOKUP(Coversheet!$D$15,Sheet1!$A$3:$C$126,3,FALSE)</f>
        <v>Select Agency</v>
      </c>
      <c r="BG3819">
        <f>Coversheet!D$22</f>
        <v>0</v>
      </c>
      <c r="BH3819" s="73" t="str">
        <f>VLOOKUP(Coversheet!$D$15,Sheet1!$A$3:$D$126,4,FALSE)</f>
        <v>Select Agency</v>
      </c>
      <c r="BI3819" s="13">
        <f>Coversheet!$D$20</f>
        <v>0</v>
      </c>
      <c r="BJ3819">
        <f>Coversheet!D$21</f>
        <v>0</v>
      </c>
      <c r="BK3819">
        <f t="shared" si="482"/>
        <v>0</v>
      </c>
      <c r="BL3819" s="155" t="e">
        <f t="shared" si="479"/>
        <v>#DIV/0!</v>
      </c>
      <c r="BN3819" t="str">
        <f t="shared" si="483"/>
        <v>Enter performance period</v>
      </c>
      <c r="BO3819" t="str">
        <f t="shared" si="480"/>
        <v>Enter who reviewed data</v>
      </c>
      <c r="BP3819" t="str">
        <f t="shared" si="481"/>
        <v>Enter date</v>
      </c>
      <c r="BQ3819" t="str">
        <f>Sheet1!$A$1</f>
        <v>HF 3610-H Summary Sheet v 07/2025</v>
      </c>
      <c r="BR3819" t="str">
        <f t="shared" si="484"/>
        <v>OR Enter state agency if unavailable to select</v>
      </c>
    </row>
    <row r="3820" spans="2:70" ht="15.75" x14ac:dyDescent="0.25">
      <c r="B3820" s="80"/>
      <c r="C3820" s="156"/>
      <c r="D3820" s="137"/>
      <c r="E3820" s="12"/>
      <c r="F3820" s="137"/>
      <c r="G3820" s="12"/>
      <c r="H3820" s="137"/>
      <c r="I3820" s="8"/>
      <c r="J3820" s="10"/>
      <c r="K3820" s="8"/>
      <c r="L3820" s="10"/>
      <c r="M3820" s="8"/>
      <c r="N3820" s="10"/>
      <c r="O3820" s="8"/>
      <c r="P3820" s="10"/>
      <c r="Q3820" s="8"/>
      <c r="R3820" s="10"/>
      <c r="S3820" s="8"/>
      <c r="T3820" s="10"/>
      <c r="U3820" s="8"/>
      <c r="V3820" s="10"/>
      <c r="W3820" s="8"/>
      <c r="X3820" s="10"/>
      <c r="Y3820" s="8"/>
      <c r="Z3820" s="10"/>
      <c r="AA3820" s="8"/>
      <c r="AB3820" s="10"/>
      <c r="AC3820" s="8"/>
      <c r="AD3820" s="10"/>
      <c r="AE3820" s="8"/>
      <c r="AF3820" s="10"/>
      <c r="AG3820" s="8"/>
      <c r="AH3820" s="10"/>
      <c r="AI3820" s="8"/>
      <c r="AJ3820" s="10"/>
      <c r="AK3820" s="8"/>
      <c r="AL3820" s="10"/>
      <c r="AM3820" s="8"/>
      <c r="AN3820" s="10"/>
      <c r="AO3820" s="8"/>
      <c r="AP3820" s="10"/>
      <c r="AQ3820" s="8"/>
      <c r="AR3820" s="10"/>
      <c r="AS3820" s="8"/>
      <c r="AT3820" s="10"/>
      <c r="AU3820" s="8"/>
      <c r="AV3820" s="10"/>
      <c r="AW3820" s="8"/>
      <c r="AX3820" s="10"/>
      <c r="AY3820" s="8"/>
      <c r="AZ3820" s="10"/>
      <c r="BA3820" s="8"/>
      <c r="BB3820" s="154">
        <f t="shared" si="485"/>
        <v>0</v>
      </c>
      <c r="BC3820" s="153" t="e">
        <f>COUNTIF(I3820:BA3820,"A")/(COUNTIF(I3820:BA3820,"A")+(COUNTIF(I3820:BA3820,"NI")))</f>
        <v>#DIV/0!</v>
      </c>
      <c r="BD3820" s="52" t="e">
        <f t="shared" si="486"/>
        <v>#DIV/0!</v>
      </c>
      <c r="BE3820" s="73" t="str">
        <f>VLOOKUP(Coversheet!$D$15,Sheet1!$A$3:$C$126,2,FALSE)</f>
        <v>Select Agency</v>
      </c>
      <c r="BF3820" s="73" t="str">
        <f>VLOOKUP(Coversheet!$D$15,Sheet1!$A$3:$C$126,3,FALSE)</f>
        <v>Select Agency</v>
      </c>
      <c r="BG3820">
        <f>Coversheet!D$22</f>
        <v>0</v>
      </c>
      <c r="BH3820" s="73" t="str">
        <f>VLOOKUP(Coversheet!$D$15,Sheet1!$A$3:$D$126,4,FALSE)</f>
        <v>Select Agency</v>
      </c>
      <c r="BI3820" s="13">
        <f>Coversheet!$D$20</f>
        <v>0</v>
      </c>
      <c r="BJ3820">
        <f>Coversheet!D$21</f>
        <v>0</v>
      </c>
      <c r="BK3820">
        <f t="shared" si="482"/>
        <v>0</v>
      </c>
      <c r="BL3820" s="155" t="e">
        <f t="shared" si="479"/>
        <v>#DIV/0!</v>
      </c>
      <c r="BN3820" t="str">
        <f t="shared" si="483"/>
        <v>Enter performance period</v>
      </c>
      <c r="BO3820" t="str">
        <f t="shared" si="480"/>
        <v>Enter who reviewed data</v>
      </c>
      <c r="BP3820" t="str">
        <f t="shared" si="481"/>
        <v>Enter date</v>
      </c>
      <c r="BQ3820" t="str">
        <f>Sheet1!$A$1</f>
        <v>HF 3610-H Summary Sheet v 07/2025</v>
      </c>
      <c r="BR3820" t="str">
        <f t="shared" si="484"/>
        <v>OR Enter state agency if unavailable to select</v>
      </c>
    </row>
    <row r="3821" spans="2:70" ht="15.75" x14ac:dyDescent="0.25">
      <c r="B3821" s="80"/>
      <c r="C3821" s="156"/>
      <c r="D3821" s="137"/>
      <c r="E3821" s="12"/>
      <c r="F3821" s="137"/>
      <c r="G3821" s="12"/>
      <c r="H3821" s="137"/>
      <c r="I3821" s="8"/>
      <c r="J3821" s="10"/>
      <c r="K3821" s="8"/>
      <c r="L3821" s="10"/>
      <c r="M3821" s="8"/>
      <c r="N3821" s="10"/>
      <c r="O3821" s="8"/>
      <c r="P3821" s="10"/>
      <c r="Q3821" s="8"/>
      <c r="R3821" s="10"/>
      <c r="S3821" s="8"/>
      <c r="T3821" s="10"/>
      <c r="U3821" s="8"/>
      <c r="V3821" s="10"/>
      <c r="W3821" s="8"/>
      <c r="X3821" s="10"/>
      <c r="Y3821" s="8"/>
      <c r="Z3821" s="10"/>
      <c r="AA3821" s="8"/>
      <c r="AB3821" s="10"/>
      <c r="AC3821" s="8"/>
      <c r="AD3821" s="10"/>
      <c r="AE3821" s="8"/>
      <c r="AF3821" s="10"/>
      <c r="AG3821" s="8"/>
      <c r="AH3821" s="10"/>
      <c r="AI3821" s="8"/>
      <c r="AJ3821" s="10"/>
      <c r="AK3821" s="8"/>
      <c r="AL3821" s="10"/>
      <c r="AM3821" s="8"/>
      <c r="AN3821" s="10"/>
      <c r="AO3821" s="8"/>
      <c r="AP3821" s="10"/>
      <c r="AQ3821" s="8"/>
      <c r="AR3821" s="10"/>
      <c r="AS3821" s="8"/>
      <c r="AT3821" s="10"/>
      <c r="AU3821" s="8"/>
      <c r="AV3821" s="10"/>
      <c r="AW3821" s="8"/>
      <c r="AX3821" s="10"/>
      <c r="AY3821" s="8"/>
      <c r="AZ3821" s="10"/>
      <c r="BA3821" s="8"/>
      <c r="BB3821" s="154">
        <f t="shared" si="485"/>
        <v>0</v>
      </c>
      <c r="BC3821" s="153" t="e">
        <f>COUNTIF(I3821:BA3821,"A")/(COUNTIF(I3821:BA3821,"A")+(COUNTIF(I3821:BA3821,"NI")))</f>
        <v>#DIV/0!</v>
      </c>
      <c r="BD3821" s="52" t="e">
        <f t="shared" si="486"/>
        <v>#DIV/0!</v>
      </c>
      <c r="BE3821" s="73" t="str">
        <f>VLOOKUP(Coversheet!$D$15,Sheet1!$A$3:$C$126,2,FALSE)</f>
        <v>Select Agency</v>
      </c>
      <c r="BF3821" s="73" t="str">
        <f>VLOOKUP(Coversheet!$D$15,Sheet1!$A$3:$C$126,3,FALSE)</f>
        <v>Select Agency</v>
      </c>
      <c r="BG3821">
        <f>Coversheet!D$22</f>
        <v>0</v>
      </c>
      <c r="BH3821" s="73" t="str">
        <f>VLOOKUP(Coversheet!$D$15,Sheet1!$A$3:$D$126,4,FALSE)</f>
        <v>Select Agency</v>
      </c>
      <c r="BI3821" s="13">
        <f>Coversheet!$D$20</f>
        <v>0</v>
      </c>
      <c r="BJ3821">
        <f>Coversheet!D$21</f>
        <v>0</v>
      </c>
      <c r="BK3821">
        <f t="shared" si="482"/>
        <v>0</v>
      </c>
      <c r="BL3821" s="155" t="e">
        <f t="shared" si="479"/>
        <v>#DIV/0!</v>
      </c>
      <c r="BN3821" t="str">
        <f t="shared" si="483"/>
        <v>Enter performance period</v>
      </c>
      <c r="BO3821" t="str">
        <f t="shared" si="480"/>
        <v>Enter who reviewed data</v>
      </c>
      <c r="BP3821" t="str">
        <f t="shared" si="481"/>
        <v>Enter date</v>
      </c>
      <c r="BQ3821" t="str">
        <f>Sheet1!$A$1</f>
        <v>HF 3610-H Summary Sheet v 07/2025</v>
      </c>
      <c r="BR3821" t="str">
        <f t="shared" si="484"/>
        <v>OR Enter state agency if unavailable to select</v>
      </c>
    </row>
    <row r="3822" spans="2:70" ht="15.75" x14ac:dyDescent="0.25">
      <c r="B3822" s="80"/>
      <c r="C3822" s="156"/>
      <c r="D3822" s="137"/>
      <c r="E3822" s="12"/>
      <c r="F3822" s="137"/>
      <c r="G3822" s="12"/>
      <c r="H3822" s="137"/>
      <c r="I3822" s="8"/>
      <c r="J3822" s="10"/>
      <c r="K3822" s="8"/>
      <c r="L3822" s="10"/>
      <c r="M3822" s="8"/>
      <c r="N3822" s="10"/>
      <c r="O3822" s="8"/>
      <c r="P3822" s="10"/>
      <c r="Q3822" s="8"/>
      <c r="R3822" s="10"/>
      <c r="S3822" s="8"/>
      <c r="T3822" s="10"/>
      <c r="U3822" s="8"/>
      <c r="V3822" s="10"/>
      <c r="W3822" s="8"/>
      <c r="X3822" s="10"/>
      <c r="Y3822" s="8"/>
      <c r="Z3822" s="10"/>
      <c r="AA3822" s="8"/>
      <c r="AB3822" s="10"/>
      <c r="AC3822" s="8"/>
      <c r="AD3822" s="10"/>
      <c r="AE3822" s="8"/>
      <c r="AF3822" s="10"/>
      <c r="AG3822" s="8"/>
      <c r="AH3822" s="10"/>
      <c r="AI3822" s="8"/>
      <c r="AJ3822" s="10"/>
      <c r="AK3822" s="8"/>
      <c r="AL3822" s="10"/>
      <c r="AM3822" s="8"/>
      <c r="AN3822" s="10"/>
      <c r="AO3822" s="8"/>
      <c r="AP3822" s="10"/>
      <c r="AQ3822" s="8"/>
      <c r="AR3822" s="10"/>
      <c r="AS3822" s="8"/>
      <c r="AT3822" s="10"/>
      <c r="AU3822" s="8"/>
      <c r="AV3822" s="10"/>
      <c r="AW3822" s="8"/>
      <c r="AX3822" s="10"/>
      <c r="AY3822" s="8"/>
      <c r="AZ3822" s="10"/>
      <c r="BA3822" s="8"/>
      <c r="BB3822" s="154">
        <f t="shared" si="485"/>
        <v>0</v>
      </c>
      <c r="BC3822" s="153" t="e">
        <f>COUNTIF(I3822:BA3822,"A")/(COUNTIF(I3822:BA3822,"A")+(COUNTIF(I3822:BA3822,"NI")))</f>
        <v>#DIV/0!</v>
      </c>
      <c r="BD3822" s="52" t="e">
        <f t="shared" si="486"/>
        <v>#DIV/0!</v>
      </c>
      <c r="BE3822" s="73" t="str">
        <f>VLOOKUP(Coversheet!$D$15,Sheet1!$A$3:$C$126,2,FALSE)</f>
        <v>Select Agency</v>
      </c>
      <c r="BF3822" s="73" t="str">
        <f>VLOOKUP(Coversheet!$D$15,Sheet1!$A$3:$C$126,3,FALSE)</f>
        <v>Select Agency</v>
      </c>
      <c r="BG3822">
        <f>Coversheet!D$22</f>
        <v>0</v>
      </c>
      <c r="BH3822" s="73" t="str">
        <f>VLOOKUP(Coversheet!$D$15,Sheet1!$A$3:$D$126,4,FALSE)</f>
        <v>Select Agency</v>
      </c>
      <c r="BI3822" s="13">
        <f>Coversheet!$D$20</f>
        <v>0</v>
      </c>
      <c r="BJ3822">
        <f>Coversheet!D$21</f>
        <v>0</v>
      </c>
      <c r="BK3822">
        <f t="shared" si="482"/>
        <v>0</v>
      </c>
      <c r="BL3822" s="155" t="e">
        <f t="shared" si="479"/>
        <v>#DIV/0!</v>
      </c>
      <c r="BN3822" t="str">
        <f t="shared" si="483"/>
        <v>Enter performance period</v>
      </c>
      <c r="BO3822" t="str">
        <f t="shared" si="480"/>
        <v>Enter who reviewed data</v>
      </c>
      <c r="BP3822" t="str">
        <f t="shared" si="481"/>
        <v>Enter date</v>
      </c>
      <c r="BQ3822" t="str">
        <f>Sheet1!$A$1</f>
        <v>HF 3610-H Summary Sheet v 07/2025</v>
      </c>
      <c r="BR3822" t="str">
        <f t="shared" si="484"/>
        <v>OR Enter state agency if unavailable to select</v>
      </c>
    </row>
    <row r="3823" spans="2:70" ht="15.75" x14ac:dyDescent="0.25">
      <c r="B3823" s="80"/>
      <c r="C3823" s="156"/>
      <c r="D3823" s="137"/>
      <c r="E3823" s="12"/>
      <c r="F3823" s="137"/>
      <c r="G3823" s="12"/>
      <c r="H3823" s="137"/>
      <c r="I3823" s="8"/>
      <c r="J3823" s="10"/>
      <c r="K3823" s="8"/>
      <c r="L3823" s="10"/>
      <c r="M3823" s="8"/>
      <c r="N3823" s="10"/>
      <c r="O3823" s="8"/>
      <c r="P3823" s="10"/>
      <c r="Q3823" s="8"/>
      <c r="R3823" s="10"/>
      <c r="S3823" s="8"/>
      <c r="T3823" s="10"/>
      <c r="U3823" s="8"/>
      <c r="V3823" s="10"/>
      <c r="W3823" s="8"/>
      <c r="X3823" s="10"/>
      <c r="Y3823" s="8"/>
      <c r="Z3823" s="10"/>
      <c r="AA3823" s="8"/>
      <c r="AB3823" s="10"/>
      <c r="AC3823" s="8"/>
      <c r="AD3823" s="10"/>
      <c r="AE3823" s="8"/>
      <c r="AF3823" s="10"/>
      <c r="AG3823" s="8"/>
      <c r="AH3823" s="10"/>
      <c r="AI3823" s="8"/>
      <c r="AJ3823" s="10"/>
      <c r="AK3823" s="8"/>
      <c r="AL3823" s="10"/>
      <c r="AM3823" s="8"/>
      <c r="AN3823" s="10"/>
      <c r="AO3823" s="8"/>
      <c r="AP3823" s="10"/>
      <c r="AQ3823" s="8"/>
      <c r="AR3823" s="10"/>
      <c r="AS3823" s="8"/>
      <c r="AT3823" s="10"/>
      <c r="AU3823" s="8"/>
      <c r="AV3823" s="10"/>
      <c r="AW3823" s="8"/>
      <c r="AX3823" s="10"/>
      <c r="AY3823" s="8"/>
      <c r="AZ3823" s="10"/>
      <c r="BA3823" s="8"/>
      <c r="BB3823" s="154">
        <f t="shared" si="485"/>
        <v>0</v>
      </c>
      <c r="BC3823" s="153" t="e">
        <f>COUNTIF(I3823:BA3823,"A")/(COUNTIF(I3823:BA3823,"A")+(COUNTIF(I3823:BA3823,"NI")))</f>
        <v>#DIV/0!</v>
      </c>
      <c r="BD3823" s="52" t="e">
        <f t="shared" si="486"/>
        <v>#DIV/0!</v>
      </c>
      <c r="BE3823" s="73" t="str">
        <f>VLOOKUP(Coversheet!$D$15,Sheet1!$A$3:$C$126,2,FALSE)</f>
        <v>Select Agency</v>
      </c>
      <c r="BF3823" s="73" t="str">
        <f>VLOOKUP(Coversheet!$D$15,Sheet1!$A$3:$C$126,3,FALSE)</f>
        <v>Select Agency</v>
      </c>
      <c r="BG3823">
        <f>Coversheet!D$22</f>
        <v>0</v>
      </c>
      <c r="BH3823" s="73" t="str">
        <f>VLOOKUP(Coversheet!$D$15,Sheet1!$A$3:$D$126,4,FALSE)</f>
        <v>Select Agency</v>
      </c>
      <c r="BI3823" s="13">
        <f>Coversheet!$D$20</f>
        <v>0</v>
      </c>
      <c r="BJ3823">
        <f>Coversheet!D$21</f>
        <v>0</v>
      </c>
      <c r="BK3823">
        <f t="shared" si="482"/>
        <v>0</v>
      </c>
      <c r="BL3823" s="155" t="e">
        <f t="shared" si="479"/>
        <v>#DIV/0!</v>
      </c>
      <c r="BN3823" t="str">
        <f t="shared" si="483"/>
        <v>Enter performance period</v>
      </c>
      <c r="BO3823" t="str">
        <f t="shared" si="480"/>
        <v>Enter who reviewed data</v>
      </c>
      <c r="BP3823" t="str">
        <f t="shared" si="481"/>
        <v>Enter date</v>
      </c>
      <c r="BQ3823" t="str">
        <f>Sheet1!$A$1</f>
        <v>HF 3610-H Summary Sheet v 07/2025</v>
      </c>
      <c r="BR3823" t="str">
        <f t="shared" si="484"/>
        <v>OR Enter state agency if unavailable to select</v>
      </c>
    </row>
    <row r="3824" spans="2:70" ht="15.75" x14ac:dyDescent="0.25">
      <c r="B3824" s="80"/>
      <c r="C3824" s="156"/>
      <c r="D3824" s="137"/>
      <c r="E3824" s="12"/>
      <c r="F3824" s="137"/>
      <c r="G3824" s="12"/>
      <c r="H3824" s="137"/>
      <c r="I3824" s="8"/>
      <c r="J3824" s="10"/>
      <c r="K3824" s="8"/>
      <c r="L3824" s="10"/>
      <c r="M3824" s="8"/>
      <c r="N3824" s="10"/>
      <c r="O3824" s="8"/>
      <c r="P3824" s="10"/>
      <c r="Q3824" s="8"/>
      <c r="R3824" s="10"/>
      <c r="S3824" s="8"/>
      <c r="T3824" s="10"/>
      <c r="U3824" s="8"/>
      <c r="V3824" s="10"/>
      <c r="W3824" s="8"/>
      <c r="X3824" s="10"/>
      <c r="Y3824" s="8"/>
      <c r="Z3824" s="10"/>
      <c r="AA3824" s="8"/>
      <c r="AB3824" s="10"/>
      <c r="AC3824" s="8"/>
      <c r="AD3824" s="10"/>
      <c r="AE3824" s="8"/>
      <c r="AF3824" s="10"/>
      <c r="AG3824" s="8"/>
      <c r="AH3824" s="10"/>
      <c r="AI3824" s="8"/>
      <c r="AJ3824" s="10"/>
      <c r="AK3824" s="8"/>
      <c r="AL3824" s="10"/>
      <c r="AM3824" s="8"/>
      <c r="AN3824" s="10"/>
      <c r="AO3824" s="8"/>
      <c r="AP3824" s="10"/>
      <c r="AQ3824" s="8"/>
      <c r="AR3824" s="10"/>
      <c r="AS3824" s="8"/>
      <c r="AT3824" s="10"/>
      <c r="AU3824" s="8"/>
      <c r="AV3824" s="10"/>
      <c r="AW3824" s="8"/>
      <c r="AX3824" s="10"/>
      <c r="AY3824" s="8"/>
      <c r="AZ3824" s="10"/>
      <c r="BA3824" s="8"/>
      <c r="BB3824" s="154">
        <f t="shared" si="485"/>
        <v>0</v>
      </c>
      <c r="BC3824" s="153" t="e">
        <f>COUNTIF(I3824:BA3824,"A")/(COUNTIF(I3824:BA3824,"A")+(COUNTIF(I3824:BA3824,"NI")))</f>
        <v>#DIV/0!</v>
      </c>
      <c r="BD3824" s="52" t="e">
        <f t="shared" si="486"/>
        <v>#DIV/0!</v>
      </c>
      <c r="BE3824" s="73" t="str">
        <f>VLOOKUP(Coversheet!$D$15,Sheet1!$A$3:$C$126,2,FALSE)</f>
        <v>Select Agency</v>
      </c>
      <c r="BF3824" s="73" t="str">
        <f>VLOOKUP(Coversheet!$D$15,Sheet1!$A$3:$C$126,3,FALSE)</f>
        <v>Select Agency</v>
      </c>
      <c r="BG3824">
        <f>Coversheet!D$22</f>
        <v>0</v>
      </c>
      <c r="BH3824" s="73" t="str">
        <f>VLOOKUP(Coversheet!$D$15,Sheet1!$A$3:$D$126,4,FALSE)</f>
        <v>Select Agency</v>
      </c>
      <c r="BI3824" s="13">
        <f>Coversheet!$D$20</f>
        <v>0</v>
      </c>
      <c r="BJ3824">
        <f>Coversheet!D$21</f>
        <v>0</v>
      </c>
      <c r="BK3824">
        <f t="shared" si="482"/>
        <v>0</v>
      </c>
      <c r="BL3824" s="155" t="e">
        <f t="shared" si="479"/>
        <v>#DIV/0!</v>
      </c>
      <c r="BN3824" t="str">
        <f t="shared" si="483"/>
        <v>Enter performance period</v>
      </c>
      <c r="BO3824" t="str">
        <f t="shared" si="480"/>
        <v>Enter who reviewed data</v>
      </c>
      <c r="BP3824" t="str">
        <f t="shared" si="481"/>
        <v>Enter date</v>
      </c>
      <c r="BQ3824" t="str">
        <f>Sheet1!$A$1</f>
        <v>HF 3610-H Summary Sheet v 07/2025</v>
      </c>
      <c r="BR3824" t="str">
        <f t="shared" si="484"/>
        <v>OR Enter state agency if unavailable to select</v>
      </c>
    </row>
    <row r="3825" spans="2:70" ht="15.75" x14ac:dyDescent="0.25">
      <c r="B3825" s="80"/>
      <c r="C3825" s="156"/>
      <c r="D3825" s="137"/>
      <c r="E3825" s="12"/>
      <c r="F3825" s="137"/>
      <c r="G3825" s="12"/>
      <c r="H3825" s="137"/>
      <c r="I3825" s="8"/>
      <c r="J3825" s="10"/>
      <c r="K3825" s="8"/>
      <c r="L3825" s="10"/>
      <c r="M3825" s="8"/>
      <c r="N3825" s="10"/>
      <c r="O3825" s="8"/>
      <c r="P3825" s="10"/>
      <c r="Q3825" s="8"/>
      <c r="R3825" s="10"/>
      <c r="S3825" s="8"/>
      <c r="T3825" s="10"/>
      <c r="U3825" s="8"/>
      <c r="V3825" s="10"/>
      <c r="W3825" s="8"/>
      <c r="X3825" s="10"/>
      <c r="Y3825" s="8"/>
      <c r="Z3825" s="10"/>
      <c r="AA3825" s="8"/>
      <c r="AB3825" s="10"/>
      <c r="AC3825" s="8"/>
      <c r="AD3825" s="10"/>
      <c r="AE3825" s="8"/>
      <c r="AF3825" s="10"/>
      <c r="AG3825" s="8"/>
      <c r="AH3825" s="10"/>
      <c r="AI3825" s="8"/>
      <c r="AJ3825" s="10"/>
      <c r="AK3825" s="8"/>
      <c r="AL3825" s="10"/>
      <c r="AM3825" s="8"/>
      <c r="AN3825" s="10"/>
      <c r="AO3825" s="8"/>
      <c r="AP3825" s="10"/>
      <c r="AQ3825" s="8"/>
      <c r="AR3825" s="10"/>
      <c r="AS3825" s="8"/>
      <c r="AT3825" s="10"/>
      <c r="AU3825" s="8"/>
      <c r="AV3825" s="10"/>
      <c r="AW3825" s="8"/>
      <c r="AX3825" s="10"/>
      <c r="AY3825" s="8"/>
      <c r="AZ3825" s="10"/>
      <c r="BA3825" s="8"/>
      <c r="BB3825" s="154">
        <f t="shared" si="485"/>
        <v>0</v>
      </c>
      <c r="BC3825" s="153" t="e">
        <f>COUNTIF(I3825:BA3825,"A")/(COUNTIF(I3825:BA3825,"A")+(COUNTIF(I3825:BA3825,"NI")))</f>
        <v>#DIV/0!</v>
      </c>
      <c r="BD3825" s="52" t="e">
        <f t="shared" si="486"/>
        <v>#DIV/0!</v>
      </c>
      <c r="BE3825" s="73" t="str">
        <f>VLOOKUP(Coversheet!$D$15,Sheet1!$A$3:$C$126,2,FALSE)</f>
        <v>Select Agency</v>
      </c>
      <c r="BF3825" s="73" t="str">
        <f>VLOOKUP(Coversheet!$D$15,Sheet1!$A$3:$C$126,3,FALSE)</f>
        <v>Select Agency</v>
      </c>
      <c r="BG3825">
        <f>Coversheet!D$22</f>
        <v>0</v>
      </c>
      <c r="BH3825" s="73" t="str">
        <f>VLOOKUP(Coversheet!$D$15,Sheet1!$A$3:$D$126,4,FALSE)</f>
        <v>Select Agency</v>
      </c>
      <c r="BI3825" s="13">
        <f>Coversheet!$D$20</f>
        <v>0</v>
      </c>
      <c r="BJ3825">
        <f>Coversheet!D$21</f>
        <v>0</v>
      </c>
      <c r="BK3825">
        <f t="shared" si="482"/>
        <v>0</v>
      </c>
      <c r="BL3825" s="155" t="e">
        <f t="shared" si="479"/>
        <v>#DIV/0!</v>
      </c>
      <c r="BN3825" t="str">
        <f t="shared" si="483"/>
        <v>Enter performance period</v>
      </c>
      <c r="BO3825" t="str">
        <f t="shared" si="480"/>
        <v>Enter who reviewed data</v>
      </c>
      <c r="BP3825" t="str">
        <f t="shared" si="481"/>
        <v>Enter date</v>
      </c>
      <c r="BQ3825" t="str">
        <f>Sheet1!$A$1</f>
        <v>HF 3610-H Summary Sheet v 07/2025</v>
      </c>
      <c r="BR3825" t="str">
        <f t="shared" si="484"/>
        <v>OR Enter state agency if unavailable to select</v>
      </c>
    </row>
    <row r="3826" spans="2:70" ht="15.75" x14ac:dyDescent="0.25">
      <c r="B3826" s="80"/>
      <c r="C3826" s="156"/>
      <c r="D3826" s="137"/>
      <c r="E3826" s="12"/>
      <c r="F3826" s="137"/>
      <c r="G3826" s="12"/>
      <c r="H3826" s="137"/>
      <c r="I3826" s="8"/>
      <c r="J3826" s="10"/>
      <c r="K3826" s="8"/>
      <c r="L3826" s="10"/>
      <c r="M3826" s="8"/>
      <c r="N3826" s="10"/>
      <c r="O3826" s="8"/>
      <c r="P3826" s="10"/>
      <c r="Q3826" s="8"/>
      <c r="R3826" s="10"/>
      <c r="S3826" s="8"/>
      <c r="T3826" s="10"/>
      <c r="U3826" s="8"/>
      <c r="V3826" s="10"/>
      <c r="W3826" s="8"/>
      <c r="X3826" s="10"/>
      <c r="Y3826" s="8"/>
      <c r="Z3826" s="10"/>
      <c r="AA3826" s="8"/>
      <c r="AB3826" s="10"/>
      <c r="AC3826" s="8"/>
      <c r="AD3826" s="10"/>
      <c r="AE3826" s="8"/>
      <c r="AF3826" s="10"/>
      <c r="AG3826" s="8"/>
      <c r="AH3826" s="10"/>
      <c r="AI3826" s="8"/>
      <c r="AJ3826" s="10"/>
      <c r="AK3826" s="8"/>
      <c r="AL3826" s="10"/>
      <c r="AM3826" s="8"/>
      <c r="AN3826" s="10"/>
      <c r="AO3826" s="8"/>
      <c r="AP3826" s="10"/>
      <c r="AQ3826" s="8"/>
      <c r="AR3826" s="10"/>
      <c r="AS3826" s="8"/>
      <c r="AT3826" s="10"/>
      <c r="AU3826" s="8"/>
      <c r="AV3826" s="10"/>
      <c r="AW3826" s="8"/>
      <c r="AX3826" s="10"/>
      <c r="AY3826" s="8"/>
      <c r="AZ3826" s="10"/>
      <c r="BA3826" s="8"/>
      <c r="BB3826" s="154">
        <f t="shared" si="485"/>
        <v>0</v>
      </c>
      <c r="BC3826" s="153" t="e">
        <f>COUNTIF(I3826:BA3826,"A")/(COUNTIF(I3826:BA3826,"A")+(COUNTIF(I3826:BA3826,"NI")))</f>
        <v>#DIV/0!</v>
      </c>
      <c r="BD3826" s="52" t="e">
        <f t="shared" si="486"/>
        <v>#DIV/0!</v>
      </c>
      <c r="BE3826" s="73" t="str">
        <f>VLOOKUP(Coversheet!$D$15,Sheet1!$A$3:$C$126,2,FALSE)</f>
        <v>Select Agency</v>
      </c>
      <c r="BF3826" s="73" t="str">
        <f>VLOOKUP(Coversheet!$D$15,Sheet1!$A$3:$C$126,3,FALSE)</f>
        <v>Select Agency</v>
      </c>
      <c r="BG3826">
        <f>Coversheet!D$22</f>
        <v>0</v>
      </c>
      <c r="BH3826" s="73" t="str">
        <f>VLOOKUP(Coversheet!$D$15,Sheet1!$A$3:$D$126,4,FALSE)</f>
        <v>Select Agency</v>
      </c>
      <c r="BI3826" s="13">
        <f>Coversheet!$D$20</f>
        <v>0</v>
      </c>
      <c r="BJ3826">
        <f>Coversheet!D$21</f>
        <v>0</v>
      </c>
      <c r="BK3826">
        <f t="shared" si="482"/>
        <v>0</v>
      </c>
      <c r="BL3826" s="155" t="e">
        <f t="shared" si="479"/>
        <v>#DIV/0!</v>
      </c>
      <c r="BN3826" t="str">
        <f t="shared" si="483"/>
        <v>Enter performance period</v>
      </c>
      <c r="BO3826" t="str">
        <f t="shared" si="480"/>
        <v>Enter who reviewed data</v>
      </c>
      <c r="BP3826" t="str">
        <f t="shared" si="481"/>
        <v>Enter date</v>
      </c>
      <c r="BQ3826" t="str">
        <f>Sheet1!$A$1</f>
        <v>HF 3610-H Summary Sheet v 07/2025</v>
      </c>
      <c r="BR3826" t="str">
        <f t="shared" si="484"/>
        <v>OR Enter state agency if unavailable to select</v>
      </c>
    </row>
    <row r="3827" spans="2:70" ht="15.75" x14ac:dyDescent="0.25">
      <c r="B3827" s="80"/>
      <c r="C3827" s="156"/>
      <c r="D3827" s="137"/>
      <c r="E3827" s="12"/>
      <c r="F3827" s="137"/>
      <c r="G3827" s="12"/>
      <c r="H3827" s="137"/>
      <c r="I3827" s="8"/>
      <c r="J3827" s="10"/>
      <c r="K3827" s="8"/>
      <c r="L3827" s="10"/>
      <c r="M3827" s="8"/>
      <c r="N3827" s="10"/>
      <c r="O3827" s="8"/>
      <c r="P3827" s="10"/>
      <c r="Q3827" s="8"/>
      <c r="R3827" s="10"/>
      <c r="S3827" s="8"/>
      <c r="T3827" s="10"/>
      <c r="U3827" s="8"/>
      <c r="V3827" s="10"/>
      <c r="W3827" s="8"/>
      <c r="X3827" s="10"/>
      <c r="Y3827" s="8"/>
      <c r="Z3827" s="10"/>
      <c r="AA3827" s="8"/>
      <c r="AB3827" s="10"/>
      <c r="AC3827" s="8"/>
      <c r="AD3827" s="10"/>
      <c r="AE3827" s="8"/>
      <c r="AF3827" s="10"/>
      <c r="AG3827" s="8"/>
      <c r="AH3827" s="10"/>
      <c r="AI3827" s="8"/>
      <c r="AJ3827" s="10"/>
      <c r="AK3827" s="8"/>
      <c r="AL3827" s="10"/>
      <c r="AM3827" s="8"/>
      <c r="AN3827" s="10"/>
      <c r="AO3827" s="8"/>
      <c r="AP3827" s="10"/>
      <c r="AQ3827" s="8"/>
      <c r="AR3827" s="10"/>
      <c r="AS3827" s="8"/>
      <c r="AT3827" s="10"/>
      <c r="AU3827" s="8"/>
      <c r="AV3827" s="10"/>
      <c r="AW3827" s="8"/>
      <c r="AX3827" s="10"/>
      <c r="AY3827" s="8"/>
      <c r="AZ3827" s="10"/>
      <c r="BA3827" s="8"/>
      <c r="BB3827" s="154">
        <f t="shared" si="485"/>
        <v>0</v>
      </c>
      <c r="BC3827" s="153" t="e">
        <f>COUNTIF(I3827:BA3827,"A")/(COUNTIF(I3827:BA3827,"A")+(COUNTIF(I3827:BA3827,"NI")))</f>
        <v>#DIV/0!</v>
      </c>
      <c r="BD3827" s="52" t="e">
        <f t="shared" si="486"/>
        <v>#DIV/0!</v>
      </c>
      <c r="BE3827" s="73" t="str">
        <f>VLOOKUP(Coversheet!$D$15,Sheet1!$A$3:$C$126,2,FALSE)</f>
        <v>Select Agency</v>
      </c>
      <c r="BF3827" s="73" t="str">
        <f>VLOOKUP(Coversheet!$D$15,Sheet1!$A$3:$C$126,3,FALSE)</f>
        <v>Select Agency</v>
      </c>
      <c r="BG3827">
        <f>Coversheet!D$22</f>
        <v>0</v>
      </c>
      <c r="BH3827" s="73" t="str">
        <f>VLOOKUP(Coversheet!$D$15,Sheet1!$A$3:$D$126,4,FALSE)</f>
        <v>Select Agency</v>
      </c>
      <c r="BI3827" s="13">
        <f>Coversheet!$D$20</f>
        <v>0</v>
      </c>
      <c r="BJ3827">
        <f>Coversheet!D$21</f>
        <v>0</v>
      </c>
      <c r="BK3827">
        <f t="shared" si="482"/>
        <v>0</v>
      </c>
      <c r="BL3827" s="155" t="e">
        <f t="shared" si="479"/>
        <v>#DIV/0!</v>
      </c>
      <c r="BN3827" t="str">
        <f t="shared" si="483"/>
        <v>Enter performance period</v>
      </c>
      <c r="BO3827" t="str">
        <f t="shared" si="480"/>
        <v>Enter who reviewed data</v>
      </c>
      <c r="BP3827" t="str">
        <f t="shared" si="481"/>
        <v>Enter date</v>
      </c>
      <c r="BQ3827" t="str">
        <f>Sheet1!$A$1</f>
        <v>HF 3610-H Summary Sheet v 07/2025</v>
      </c>
      <c r="BR3827" t="str">
        <f t="shared" si="484"/>
        <v>OR Enter state agency if unavailable to select</v>
      </c>
    </row>
    <row r="3828" spans="2:70" ht="15.75" x14ac:dyDescent="0.25">
      <c r="B3828" s="80"/>
      <c r="C3828" s="156"/>
      <c r="D3828" s="137"/>
      <c r="E3828" s="12"/>
      <c r="F3828" s="137"/>
      <c r="G3828" s="12"/>
      <c r="H3828" s="137"/>
      <c r="I3828" s="8"/>
      <c r="J3828" s="10"/>
      <c r="K3828" s="8"/>
      <c r="L3828" s="10"/>
      <c r="M3828" s="8"/>
      <c r="N3828" s="10"/>
      <c r="O3828" s="8"/>
      <c r="P3828" s="10"/>
      <c r="Q3828" s="8"/>
      <c r="R3828" s="10"/>
      <c r="S3828" s="8"/>
      <c r="T3828" s="10"/>
      <c r="U3828" s="8"/>
      <c r="V3828" s="10"/>
      <c r="W3828" s="8"/>
      <c r="X3828" s="10"/>
      <c r="Y3828" s="8"/>
      <c r="Z3828" s="10"/>
      <c r="AA3828" s="8"/>
      <c r="AB3828" s="10"/>
      <c r="AC3828" s="8"/>
      <c r="AD3828" s="10"/>
      <c r="AE3828" s="8"/>
      <c r="AF3828" s="10"/>
      <c r="AG3828" s="8"/>
      <c r="AH3828" s="10"/>
      <c r="AI3828" s="8"/>
      <c r="AJ3828" s="10"/>
      <c r="AK3828" s="8"/>
      <c r="AL3828" s="10"/>
      <c r="AM3828" s="8"/>
      <c r="AN3828" s="10"/>
      <c r="AO3828" s="8"/>
      <c r="AP3828" s="10"/>
      <c r="AQ3828" s="8"/>
      <c r="AR3828" s="10"/>
      <c r="AS3828" s="8"/>
      <c r="AT3828" s="10"/>
      <c r="AU3828" s="8"/>
      <c r="AV3828" s="10"/>
      <c r="AW3828" s="8"/>
      <c r="AX3828" s="10"/>
      <c r="AY3828" s="8"/>
      <c r="AZ3828" s="10"/>
      <c r="BA3828" s="8"/>
      <c r="BB3828" s="154">
        <f t="shared" si="485"/>
        <v>0</v>
      </c>
      <c r="BC3828" s="153" t="e">
        <f>COUNTIF(I3828:BA3828,"A")/(COUNTIF(I3828:BA3828,"A")+(COUNTIF(I3828:BA3828,"NI")))</f>
        <v>#DIV/0!</v>
      </c>
      <c r="BD3828" s="52" t="e">
        <f t="shared" si="486"/>
        <v>#DIV/0!</v>
      </c>
      <c r="BE3828" s="73" t="str">
        <f>VLOOKUP(Coversheet!$D$15,Sheet1!$A$3:$C$126,2,FALSE)</f>
        <v>Select Agency</v>
      </c>
      <c r="BF3828" s="73" t="str">
        <f>VLOOKUP(Coversheet!$D$15,Sheet1!$A$3:$C$126,3,FALSE)</f>
        <v>Select Agency</v>
      </c>
      <c r="BG3828">
        <f>Coversheet!D$22</f>
        <v>0</v>
      </c>
      <c r="BH3828" s="73" t="str">
        <f>VLOOKUP(Coversheet!$D$15,Sheet1!$A$3:$D$126,4,FALSE)</f>
        <v>Select Agency</v>
      </c>
      <c r="BI3828" s="13">
        <f>Coversheet!$D$20</f>
        <v>0</v>
      </c>
      <c r="BJ3828">
        <f>Coversheet!D$21</f>
        <v>0</v>
      </c>
      <c r="BK3828">
        <f t="shared" si="482"/>
        <v>0</v>
      </c>
      <c r="BL3828" s="155" t="e">
        <f t="shared" si="479"/>
        <v>#DIV/0!</v>
      </c>
      <c r="BN3828" t="str">
        <f t="shared" si="483"/>
        <v>Enter performance period</v>
      </c>
      <c r="BO3828" t="str">
        <f t="shared" si="480"/>
        <v>Enter who reviewed data</v>
      </c>
      <c r="BP3828" t="str">
        <f t="shared" si="481"/>
        <v>Enter date</v>
      </c>
      <c r="BQ3828" t="str">
        <f>Sheet1!$A$1</f>
        <v>HF 3610-H Summary Sheet v 07/2025</v>
      </c>
      <c r="BR3828" t="str">
        <f t="shared" si="484"/>
        <v>OR Enter state agency if unavailable to select</v>
      </c>
    </row>
    <row r="3829" spans="2:70" ht="15.75" x14ac:dyDescent="0.25">
      <c r="B3829" s="80"/>
      <c r="C3829" s="156"/>
      <c r="D3829" s="137"/>
      <c r="E3829" s="12"/>
      <c r="F3829" s="137"/>
      <c r="G3829" s="12"/>
      <c r="H3829" s="137"/>
      <c r="I3829" s="8"/>
      <c r="J3829" s="10"/>
      <c r="K3829" s="8"/>
      <c r="L3829" s="10"/>
      <c r="M3829" s="8"/>
      <c r="N3829" s="10"/>
      <c r="O3829" s="8"/>
      <c r="P3829" s="10"/>
      <c r="Q3829" s="8"/>
      <c r="R3829" s="10"/>
      <c r="S3829" s="8"/>
      <c r="T3829" s="10"/>
      <c r="U3829" s="8"/>
      <c r="V3829" s="10"/>
      <c r="W3829" s="8"/>
      <c r="X3829" s="10"/>
      <c r="Y3829" s="8"/>
      <c r="Z3829" s="10"/>
      <c r="AA3829" s="8"/>
      <c r="AB3829" s="10"/>
      <c r="AC3829" s="8"/>
      <c r="AD3829" s="10"/>
      <c r="AE3829" s="8"/>
      <c r="AF3829" s="10"/>
      <c r="AG3829" s="8"/>
      <c r="AH3829" s="10"/>
      <c r="AI3829" s="8"/>
      <c r="AJ3829" s="10"/>
      <c r="AK3829" s="8"/>
      <c r="AL3829" s="10"/>
      <c r="AM3829" s="8"/>
      <c r="AN3829" s="10"/>
      <c r="AO3829" s="8"/>
      <c r="AP3829" s="10"/>
      <c r="AQ3829" s="8"/>
      <c r="AR3829" s="10"/>
      <c r="AS3829" s="8"/>
      <c r="AT3829" s="10"/>
      <c r="AU3829" s="8"/>
      <c r="AV3829" s="10"/>
      <c r="AW3829" s="8"/>
      <c r="AX3829" s="10"/>
      <c r="AY3829" s="8"/>
      <c r="AZ3829" s="10"/>
      <c r="BA3829" s="8"/>
      <c r="BB3829" s="154">
        <f t="shared" si="485"/>
        <v>0</v>
      </c>
      <c r="BC3829" s="153" t="e">
        <f>COUNTIF(I3829:BA3829,"A")/(COUNTIF(I3829:BA3829,"A")+(COUNTIF(I3829:BA3829,"NI")))</f>
        <v>#DIV/0!</v>
      </c>
      <c r="BD3829" s="52" t="e">
        <f t="shared" si="486"/>
        <v>#DIV/0!</v>
      </c>
      <c r="BE3829" s="73" t="str">
        <f>VLOOKUP(Coversheet!$D$15,Sheet1!$A$3:$C$126,2,FALSE)</f>
        <v>Select Agency</v>
      </c>
      <c r="BF3829" s="73" t="str">
        <f>VLOOKUP(Coversheet!$D$15,Sheet1!$A$3:$C$126,3,FALSE)</f>
        <v>Select Agency</v>
      </c>
      <c r="BG3829">
        <f>Coversheet!D$22</f>
        <v>0</v>
      </c>
      <c r="BH3829" s="73" t="str">
        <f>VLOOKUP(Coversheet!$D$15,Sheet1!$A$3:$D$126,4,FALSE)</f>
        <v>Select Agency</v>
      </c>
      <c r="BI3829" s="13">
        <f>Coversheet!$D$20</f>
        <v>0</v>
      </c>
      <c r="BJ3829">
        <f>Coversheet!D$21</f>
        <v>0</v>
      </c>
      <c r="BK3829">
        <f t="shared" si="482"/>
        <v>0</v>
      </c>
      <c r="BL3829" s="155" t="e">
        <f t="shared" si="479"/>
        <v>#DIV/0!</v>
      </c>
      <c r="BN3829" t="str">
        <f t="shared" si="483"/>
        <v>Enter performance period</v>
      </c>
      <c r="BO3829" t="str">
        <f t="shared" si="480"/>
        <v>Enter who reviewed data</v>
      </c>
      <c r="BP3829" t="str">
        <f t="shared" si="481"/>
        <v>Enter date</v>
      </c>
      <c r="BQ3829" t="str">
        <f>Sheet1!$A$1</f>
        <v>HF 3610-H Summary Sheet v 07/2025</v>
      </c>
      <c r="BR3829" t="str">
        <f t="shared" si="484"/>
        <v>OR Enter state agency if unavailable to select</v>
      </c>
    </row>
    <row r="3830" spans="2:70" ht="15.75" x14ac:dyDescent="0.25">
      <c r="B3830" s="80"/>
      <c r="C3830" s="156"/>
      <c r="D3830" s="137"/>
      <c r="E3830" s="12"/>
      <c r="F3830" s="137"/>
      <c r="G3830" s="12"/>
      <c r="H3830" s="137"/>
      <c r="I3830" s="8"/>
      <c r="J3830" s="10"/>
      <c r="K3830" s="8"/>
      <c r="L3830" s="10"/>
      <c r="M3830" s="8"/>
      <c r="N3830" s="10"/>
      <c r="O3830" s="8"/>
      <c r="P3830" s="10"/>
      <c r="Q3830" s="8"/>
      <c r="R3830" s="10"/>
      <c r="S3830" s="8"/>
      <c r="T3830" s="10"/>
      <c r="U3830" s="8"/>
      <c r="V3830" s="10"/>
      <c r="W3830" s="8"/>
      <c r="X3830" s="10"/>
      <c r="Y3830" s="8"/>
      <c r="Z3830" s="10"/>
      <c r="AA3830" s="8"/>
      <c r="AB3830" s="10"/>
      <c r="AC3830" s="8"/>
      <c r="AD3830" s="10"/>
      <c r="AE3830" s="8"/>
      <c r="AF3830" s="10"/>
      <c r="AG3830" s="8"/>
      <c r="AH3830" s="10"/>
      <c r="AI3830" s="8"/>
      <c r="AJ3830" s="10"/>
      <c r="AK3830" s="8"/>
      <c r="AL3830" s="10"/>
      <c r="AM3830" s="8"/>
      <c r="AN3830" s="10"/>
      <c r="AO3830" s="8"/>
      <c r="AP3830" s="10"/>
      <c r="AQ3830" s="8"/>
      <c r="AR3830" s="10"/>
      <c r="AS3830" s="8"/>
      <c r="AT3830" s="10"/>
      <c r="AU3830" s="8"/>
      <c r="AV3830" s="10"/>
      <c r="AW3830" s="8"/>
      <c r="AX3830" s="10"/>
      <c r="AY3830" s="8"/>
      <c r="AZ3830" s="10"/>
      <c r="BA3830" s="8"/>
      <c r="BB3830" s="154">
        <f t="shared" si="485"/>
        <v>0</v>
      </c>
      <c r="BC3830" s="153" t="e">
        <f>COUNTIF(I3830:BA3830,"A")/(COUNTIF(I3830:BA3830,"A")+(COUNTIF(I3830:BA3830,"NI")))</f>
        <v>#DIV/0!</v>
      </c>
      <c r="BD3830" s="52" t="e">
        <f t="shared" si="486"/>
        <v>#DIV/0!</v>
      </c>
      <c r="BE3830" s="73" t="str">
        <f>VLOOKUP(Coversheet!$D$15,Sheet1!$A$3:$C$126,2,FALSE)</f>
        <v>Select Agency</v>
      </c>
      <c r="BF3830" s="73" t="str">
        <f>VLOOKUP(Coversheet!$D$15,Sheet1!$A$3:$C$126,3,FALSE)</f>
        <v>Select Agency</v>
      </c>
      <c r="BG3830">
        <f>Coversheet!D$22</f>
        <v>0</v>
      </c>
      <c r="BH3830" s="73" t="str">
        <f>VLOOKUP(Coversheet!$D$15,Sheet1!$A$3:$D$126,4,FALSE)</f>
        <v>Select Agency</v>
      </c>
      <c r="BI3830" s="13">
        <f>Coversheet!$D$20</f>
        <v>0</v>
      </c>
      <c r="BJ3830">
        <f>Coversheet!D$21</f>
        <v>0</v>
      </c>
      <c r="BK3830">
        <f t="shared" si="482"/>
        <v>0</v>
      </c>
      <c r="BL3830" s="155" t="e">
        <f t="shared" si="479"/>
        <v>#DIV/0!</v>
      </c>
      <c r="BN3830" t="str">
        <f t="shared" si="483"/>
        <v>Enter performance period</v>
      </c>
      <c r="BO3830" t="str">
        <f t="shared" si="480"/>
        <v>Enter who reviewed data</v>
      </c>
      <c r="BP3830" t="str">
        <f t="shared" si="481"/>
        <v>Enter date</v>
      </c>
      <c r="BQ3830" t="str">
        <f>Sheet1!$A$1</f>
        <v>HF 3610-H Summary Sheet v 07/2025</v>
      </c>
      <c r="BR3830" t="str">
        <f t="shared" si="484"/>
        <v>OR Enter state agency if unavailable to select</v>
      </c>
    </row>
    <row r="3831" spans="2:70" ht="15.75" x14ac:dyDescent="0.25">
      <c r="B3831" s="80"/>
      <c r="C3831" s="156"/>
      <c r="D3831" s="137"/>
      <c r="E3831" s="12"/>
      <c r="F3831" s="137"/>
      <c r="G3831" s="12"/>
      <c r="H3831" s="137"/>
      <c r="I3831" s="8"/>
      <c r="J3831" s="10"/>
      <c r="K3831" s="8"/>
      <c r="L3831" s="10"/>
      <c r="M3831" s="8"/>
      <c r="N3831" s="10"/>
      <c r="O3831" s="8"/>
      <c r="P3831" s="10"/>
      <c r="Q3831" s="8"/>
      <c r="R3831" s="10"/>
      <c r="S3831" s="8"/>
      <c r="T3831" s="10"/>
      <c r="U3831" s="8"/>
      <c r="V3831" s="10"/>
      <c r="W3831" s="8"/>
      <c r="X3831" s="10"/>
      <c r="Y3831" s="8"/>
      <c r="Z3831" s="10"/>
      <c r="AA3831" s="8"/>
      <c r="AB3831" s="10"/>
      <c r="AC3831" s="8"/>
      <c r="AD3831" s="10"/>
      <c r="AE3831" s="8"/>
      <c r="AF3831" s="10"/>
      <c r="AG3831" s="8"/>
      <c r="AH3831" s="10"/>
      <c r="AI3831" s="8"/>
      <c r="AJ3831" s="10"/>
      <c r="AK3831" s="8"/>
      <c r="AL3831" s="10"/>
      <c r="AM3831" s="8"/>
      <c r="AN3831" s="10"/>
      <c r="AO3831" s="8"/>
      <c r="AP3831" s="10"/>
      <c r="AQ3831" s="8"/>
      <c r="AR3831" s="10"/>
      <c r="AS3831" s="8"/>
      <c r="AT3831" s="10"/>
      <c r="AU3831" s="8"/>
      <c r="AV3831" s="10"/>
      <c r="AW3831" s="8"/>
      <c r="AX3831" s="10"/>
      <c r="AY3831" s="8"/>
      <c r="AZ3831" s="10"/>
      <c r="BA3831" s="8"/>
      <c r="BB3831" s="154">
        <f t="shared" si="485"/>
        <v>0</v>
      </c>
      <c r="BC3831" s="153" t="e">
        <f>COUNTIF(I3831:BA3831,"A")/(COUNTIF(I3831:BA3831,"A")+(COUNTIF(I3831:BA3831,"NI")))</f>
        <v>#DIV/0!</v>
      </c>
      <c r="BD3831" s="52" t="e">
        <f t="shared" si="486"/>
        <v>#DIV/0!</v>
      </c>
      <c r="BE3831" s="73" t="str">
        <f>VLOOKUP(Coversheet!$D$15,Sheet1!$A$3:$C$126,2,FALSE)</f>
        <v>Select Agency</v>
      </c>
      <c r="BF3831" s="73" t="str">
        <f>VLOOKUP(Coversheet!$D$15,Sheet1!$A$3:$C$126,3,FALSE)</f>
        <v>Select Agency</v>
      </c>
      <c r="BG3831">
        <f>Coversheet!D$22</f>
        <v>0</v>
      </c>
      <c r="BH3831" s="73" t="str">
        <f>VLOOKUP(Coversheet!$D$15,Sheet1!$A$3:$D$126,4,FALSE)</f>
        <v>Select Agency</v>
      </c>
      <c r="BI3831" s="13">
        <f>Coversheet!$D$20</f>
        <v>0</v>
      </c>
      <c r="BJ3831">
        <f>Coversheet!D$21</f>
        <v>0</v>
      </c>
      <c r="BK3831">
        <f t="shared" si="482"/>
        <v>0</v>
      </c>
      <c r="BL3831" s="155" t="e">
        <f t="shared" si="479"/>
        <v>#DIV/0!</v>
      </c>
      <c r="BN3831" t="str">
        <f t="shared" si="483"/>
        <v>Enter performance period</v>
      </c>
      <c r="BO3831" t="str">
        <f t="shared" si="480"/>
        <v>Enter who reviewed data</v>
      </c>
      <c r="BP3831" t="str">
        <f t="shared" si="481"/>
        <v>Enter date</v>
      </c>
      <c r="BQ3831" t="str">
        <f>Sheet1!$A$1</f>
        <v>HF 3610-H Summary Sheet v 07/2025</v>
      </c>
      <c r="BR3831" t="str">
        <f t="shared" si="484"/>
        <v>OR Enter state agency if unavailable to select</v>
      </c>
    </row>
    <row r="3832" spans="2:70" ht="15.75" x14ac:dyDescent="0.25">
      <c r="B3832" s="80"/>
      <c r="C3832" s="156"/>
      <c r="D3832" s="137"/>
      <c r="E3832" s="12"/>
      <c r="F3832" s="137"/>
      <c r="G3832" s="12"/>
      <c r="H3832" s="137"/>
      <c r="I3832" s="8"/>
      <c r="J3832" s="10"/>
      <c r="K3832" s="8"/>
      <c r="L3832" s="10"/>
      <c r="M3832" s="8"/>
      <c r="N3832" s="10"/>
      <c r="O3832" s="8"/>
      <c r="P3832" s="10"/>
      <c r="Q3832" s="8"/>
      <c r="R3832" s="10"/>
      <c r="S3832" s="8"/>
      <c r="T3832" s="10"/>
      <c r="U3832" s="8"/>
      <c r="V3832" s="10"/>
      <c r="W3832" s="8"/>
      <c r="X3832" s="10"/>
      <c r="Y3832" s="8"/>
      <c r="Z3832" s="10"/>
      <c r="AA3832" s="8"/>
      <c r="AB3832" s="10"/>
      <c r="AC3832" s="8"/>
      <c r="AD3832" s="10"/>
      <c r="AE3832" s="8"/>
      <c r="AF3832" s="10"/>
      <c r="AG3832" s="8"/>
      <c r="AH3832" s="10"/>
      <c r="AI3832" s="8"/>
      <c r="AJ3832" s="10"/>
      <c r="AK3832" s="8"/>
      <c r="AL3832" s="10"/>
      <c r="AM3832" s="8"/>
      <c r="AN3832" s="10"/>
      <c r="AO3832" s="8"/>
      <c r="AP3832" s="10"/>
      <c r="AQ3832" s="8"/>
      <c r="AR3832" s="10"/>
      <c r="AS3832" s="8"/>
      <c r="AT3832" s="10"/>
      <c r="AU3832" s="8"/>
      <c r="AV3832" s="10"/>
      <c r="AW3832" s="8"/>
      <c r="AX3832" s="10"/>
      <c r="AY3832" s="8"/>
      <c r="AZ3832" s="10"/>
      <c r="BA3832" s="8"/>
      <c r="BB3832" s="154">
        <f t="shared" si="485"/>
        <v>0</v>
      </c>
      <c r="BC3832" s="153" t="e">
        <f>COUNTIF(I3832:BA3832,"A")/(COUNTIF(I3832:BA3832,"A")+(COUNTIF(I3832:BA3832,"NI")))</f>
        <v>#DIV/0!</v>
      </c>
      <c r="BD3832" s="52" t="e">
        <f t="shared" si="486"/>
        <v>#DIV/0!</v>
      </c>
      <c r="BE3832" s="73" t="str">
        <f>VLOOKUP(Coversheet!$D$15,Sheet1!$A$3:$C$126,2,FALSE)</f>
        <v>Select Agency</v>
      </c>
      <c r="BF3832" s="73" t="str">
        <f>VLOOKUP(Coversheet!$D$15,Sheet1!$A$3:$C$126,3,FALSE)</f>
        <v>Select Agency</v>
      </c>
      <c r="BG3832">
        <f>Coversheet!D$22</f>
        <v>0</v>
      </c>
      <c r="BH3832" s="73" t="str">
        <f>VLOOKUP(Coversheet!$D$15,Sheet1!$A$3:$D$126,4,FALSE)</f>
        <v>Select Agency</v>
      </c>
      <c r="BI3832" s="13">
        <f>Coversheet!$D$20</f>
        <v>0</v>
      </c>
      <c r="BJ3832">
        <f>Coversheet!D$21</f>
        <v>0</v>
      </c>
      <c r="BK3832">
        <f t="shared" si="482"/>
        <v>0</v>
      </c>
      <c r="BL3832" s="155" t="e">
        <f t="shared" si="479"/>
        <v>#DIV/0!</v>
      </c>
      <c r="BN3832" t="str">
        <f t="shared" si="483"/>
        <v>Enter performance period</v>
      </c>
      <c r="BO3832" t="str">
        <f t="shared" si="480"/>
        <v>Enter who reviewed data</v>
      </c>
      <c r="BP3832" t="str">
        <f t="shared" si="481"/>
        <v>Enter date</v>
      </c>
      <c r="BQ3832" t="str">
        <f>Sheet1!$A$1</f>
        <v>HF 3610-H Summary Sheet v 07/2025</v>
      </c>
      <c r="BR3832" t="str">
        <f t="shared" si="484"/>
        <v>OR Enter state agency if unavailable to select</v>
      </c>
    </row>
    <row r="3833" spans="2:70" ht="15.75" x14ac:dyDescent="0.25">
      <c r="B3833" s="80"/>
      <c r="C3833" s="156"/>
      <c r="D3833" s="137"/>
      <c r="E3833" s="12"/>
      <c r="F3833" s="137"/>
      <c r="G3833" s="12"/>
      <c r="H3833" s="137"/>
      <c r="I3833" s="8"/>
      <c r="J3833" s="10"/>
      <c r="K3833" s="8"/>
      <c r="L3833" s="10"/>
      <c r="M3833" s="8"/>
      <c r="N3833" s="10"/>
      <c r="O3833" s="8"/>
      <c r="P3833" s="10"/>
      <c r="Q3833" s="8"/>
      <c r="R3833" s="10"/>
      <c r="S3833" s="8"/>
      <c r="T3833" s="10"/>
      <c r="U3833" s="8"/>
      <c r="V3833" s="10"/>
      <c r="W3833" s="8"/>
      <c r="X3833" s="10"/>
      <c r="Y3833" s="8"/>
      <c r="Z3833" s="10"/>
      <c r="AA3833" s="8"/>
      <c r="AB3833" s="10"/>
      <c r="AC3833" s="8"/>
      <c r="AD3833" s="10"/>
      <c r="AE3833" s="8"/>
      <c r="AF3833" s="10"/>
      <c r="AG3833" s="8"/>
      <c r="AH3833" s="10"/>
      <c r="AI3833" s="8"/>
      <c r="AJ3833" s="10"/>
      <c r="AK3833" s="8"/>
      <c r="AL3833" s="10"/>
      <c r="AM3833" s="8"/>
      <c r="AN3833" s="10"/>
      <c r="AO3833" s="8"/>
      <c r="AP3833" s="10"/>
      <c r="AQ3833" s="8"/>
      <c r="AR3833" s="10"/>
      <c r="AS3833" s="8"/>
      <c r="AT3833" s="10"/>
      <c r="AU3833" s="8"/>
      <c r="AV3833" s="10"/>
      <c r="AW3833" s="8"/>
      <c r="AX3833" s="10"/>
      <c r="AY3833" s="8"/>
      <c r="AZ3833" s="10"/>
      <c r="BA3833" s="8"/>
      <c r="BB3833" s="154">
        <f t="shared" si="485"/>
        <v>0</v>
      </c>
      <c r="BC3833" s="153" t="e">
        <f>COUNTIF(I3833:BA3833,"A")/(COUNTIF(I3833:BA3833,"A")+(COUNTIF(I3833:BA3833,"NI")))</f>
        <v>#DIV/0!</v>
      </c>
      <c r="BD3833" s="52" t="e">
        <f t="shared" si="486"/>
        <v>#DIV/0!</v>
      </c>
      <c r="BE3833" s="73" t="str">
        <f>VLOOKUP(Coversheet!$D$15,Sheet1!$A$3:$C$126,2,FALSE)</f>
        <v>Select Agency</v>
      </c>
      <c r="BF3833" s="73" t="str">
        <f>VLOOKUP(Coversheet!$D$15,Sheet1!$A$3:$C$126,3,FALSE)</f>
        <v>Select Agency</v>
      </c>
      <c r="BG3833">
        <f>Coversheet!D$22</f>
        <v>0</v>
      </c>
      <c r="BH3833" s="73" t="str">
        <f>VLOOKUP(Coversheet!$D$15,Sheet1!$A$3:$D$126,4,FALSE)</f>
        <v>Select Agency</v>
      </c>
      <c r="BI3833" s="13">
        <f>Coversheet!$D$20</f>
        <v>0</v>
      </c>
      <c r="BJ3833">
        <f>Coversheet!D$21</f>
        <v>0</v>
      </c>
      <c r="BK3833">
        <f t="shared" si="482"/>
        <v>0</v>
      </c>
      <c r="BL3833" s="155" t="e">
        <f t="shared" si="479"/>
        <v>#DIV/0!</v>
      </c>
      <c r="BN3833" t="str">
        <f t="shared" si="483"/>
        <v>Enter performance period</v>
      </c>
      <c r="BO3833" t="str">
        <f t="shared" si="480"/>
        <v>Enter who reviewed data</v>
      </c>
      <c r="BP3833" t="str">
        <f t="shared" si="481"/>
        <v>Enter date</v>
      </c>
      <c r="BQ3833" t="str">
        <f>Sheet1!$A$1</f>
        <v>HF 3610-H Summary Sheet v 07/2025</v>
      </c>
      <c r="BR3833" t="str">
        <f t="shared" si="484"/>
        <v>OR Enter state agency if unavailable to select</v>
      </c>
    </row>
    <row r="3834" spans="2:70" ht="15.75" x14ac:dyDescent="0.25">
      <c r="B3834" s="80"/>
      <c r="C3834" s="156"/>
      <c r="D3834" s="137"/>
      <c r="E3834" s="12"/>
      <c r="F3834" s="137"/>
      <c r="G3834" s="12"/>
      <c r="H3834" s="137"/>
      <c r="I3834" s="8"/>
      <c r="J3834" s="10"/>
      <c r="K3834" s="8"/>
      <c r="L3834" s="10"/>
      <c r="M3834" s="8"/>
      <c r="N3834" s="10"/>
      <c r="O3834" s="8"/>
      <c r="P3834" s="10"/>
      <c r="Q3834" s="8"/>
      <c r="R3834" s="10"/>
      <c r="S3834" s="8"/>
      <c r="T3834" s="10"/>
      <c r="U3834" s="8"/>
      <c r="V3834" s="10"/>
      <c r="W3834" s="8"/>
      <c r="X3834" s="10"/>
      <c r="Y3834" s="8"/>
      <c r="Z3834" s="10"/>
      <c r="AA3834" s="8"/>
      <c r="AB3834" s="10"/>
      <c r="AC3834" s="8"/>
      <c r="AD3834" s="10"/>
      <c r="AE3834" s="8"/>
      <c r="AF3834" s="10"/>
      <c r="AG3834" s="8"/>
      <c r="AH3834" s="10"/>
      <c r="AI3834" s="8"/>
      <c r="AJ3834" s="10"/>
      <c r="AK3834" s="8"/>
      <c r="AL3834" s="10"/>
      <c r="AM3834" s="8"/>
      <c r="AN3834" s="10"/>
      <c r="AO3834" s="8"/>
      <c r="AP3834" s="10"/>
      <c r="AQ3834" s="8"/>
      <c r="AR3834" s="10"/>
      <c r="AS3834" s="8"/>
      <c r="AT3834" s="10"/>
      <c r="AU3834" s="8"/>
      <c r="AV3834" s="10"/>
      <c r="AW3834" s="8"/>
      <c r="AX3834" s="10"/>
      <c r="AY3834" s="8"/>
      <c r="AZ3834" s="10"/>
      <c r="BA3834" s="8"/>
      <c r="BB3834" s="154">
        <f t="shared" si="485"/>
        <v>0</v>
      </c>
      <c r="BC3834" s="153" t="e">
        <f>COUNTIF(I3834:BA3834,"A")/(COUNTIF(I3834:BA3834,"A")+(COUNTIF(I3834:BA3834,"NI")))</f>
        <v>#DIV/0!</v>
      </c>
      <c r="BD3834" s="52" t="e">
        <f t="shared" si="486"/>
        <v>#DIV/0!</v>
      </c>
      <c r="BE3834" s="73" t="str">
        <f>VLOOKUP(Coversheet!$D$15,Sheet1!$A$3:$C$126,2,FALSE)</f>
        <v>Select Agency</v>
      </c>
      <c r="BF3834" s="73" t="str">
        <f>VLOOKUP(Coversheet!$D$15,Sheet1!$A$3:$C$126,3,FALSE)</f>
        <v>Select Agency</v>
      </c>
      <c r="BG3834">
        <f>Coversheet!D$22</f>
        <v>0</v>
      </c>
      <c r="BH3834" s="73" t="str">
        <f>VLOOKUP(Coversheet!$D$15,Sheet1!$A$3:$D$126,4,FALSE)</f>
        <v>Select Agency</v>
      </c>
      <c r="BI3834" s="13">
        <f>Coversheet!$D$20</f>
        <v>0</v>
      </c>
      <c r="BJ3834">
        <f>Coversheet!D$21</f>
        <v>0</v>
      </c>
      <c r="BK3834">
        <f t="shared" si="482"/>
        <v>0</v>
      </c>
      <c r="BL3834" s="155" t="e">
        <f t="shared" si="479"/>
        <v>#DIV/0!</v>
      </c>
      <c r="BN3834" t="str">
        <f t="shared" si="483"/>
        <v>Enter performance period</v>
      </c>
      <c r="BO3834" t="str">
        <f t="shared" si="480"/>
        <v>Enter who reviewed data</v>
      </c>
      <c r="BP3834" t="str">
        <f t="shared" si="481"/>
        <v>Enter date</v>
      </c>
      <c r="BQ3834" t="str">
        <f>Sheet1!$A$1</f>
        <v>HF 3610-H Summary Sheet v 07/2025</v>
      </c>
      <c r="BR3834" t="str">
        <f t="shared" si="484"/>
        <v>OR Enter state agency if unavailable to select</v>
      </c>
    </row>
    <row r="3835" spans="2:70" ht="15.75" x14ac:dyDescent="0.25">
      <c r="B3835" s="80"/>
      <c r="C3835" s="156"/>
      <c r="D3835" s="137"/>
      <c r="E3835" s="12"/>
      <c r="F3835" s="137"/>
      <c r="G3835" s="12"/>
      <c r="H3835" s="137"/>
      <c r="I3835" s="8"/>
      <c r="J3835" s="10"/>
      <c r="K3835" s="8"/>
      <c r="L3835" s="10"/>
      <c r="M3835" s="8"/>
      <c r="N3835" s="10"/>
      <c r="O3835" s="8"/>
      <c r="P3835" s="10"/>
      <c r="Q3835" s="8"/>
      <c r="R3835" s="10"/>
      <c r="S3835" s="8"/>
      <c r="T3835" s="10"/>
      <c r="U3835" s="8"/>
      <c r="V3835" s="10"/>
      <c r="W3835" s="8"/>
      <c r="X3835" s="10"/>
      <c r="Y3835" s="8"/>
      <c r="Z3835" s="10"/>
      <c r="AA3835" s="8"/>
      <c r="AB3835" s="10"/>
      <c r="AC3835" s="8"/>
      <c r="AD3835" s="10"/>
      <c r="AE3835" s="8"/>
      <c r="AF3835" s="10"/>
      <c r="AG3835" s="8"/>
      <c r="AH3835" s="10"/>
      <c r="AI3835" s="8"/>
      <c r="AJ3835" s="10"/>
      <c r="AK3835" s="8"/>
      <c r="AL3835" s="10"/>
      <c r="AM3835" s="8"/>
      <c r="AN3835" s="10"/>
      <c r="AO3835" s="8"/>
      <c r="AP3835" s="10"/>
      <c r="AQ3835" s="8"/>
      <c r="AR3835" s="10"/>
      <c r="AS3835" s="8"/>
      <c r="AT3835" s="10"/>
      <c r="AU3835" s="8"/>
      <c r="AV3835" s="10"/>
      <c r="AW3835" s="8"/>
      <c r="AX3835" s="10"/>
      <c r="AY3835" s="8"/>
      <c r="AZ3835" s="10"/>
      <c r="BA3835" s="8"/>
      <c r="BB3835" s="154">
        <f t="shared" si="485"/>
        <v>0</v>
      </c>
      <c r="BC3835" s="153" t="e">
        <f>COUNTIF(I3835:BA3835,"A")/(COUNTIF(I3835:BA3835,"A")+(COUNTIF(I3835:BA3835,"NI")))</f>
        <v>#DIV/0!</v>
      </c>
      <c r="BD3835" s="52" t="e">
        <f t="shared" si="486"/>
        <v>#DIV/0!</v>
      </c>
      <c r="BE3835" s="73" t="str">
        <f>VLOOKUP(Coversheet!$D$15,Sheet1!$A$3:$C$126,2,FALSE)</f>
        <v>Select Agency</v>
      </c>
      <c r="BF3835" s="73" t="str">
        <f>VLOOKUP(Coversheet!$D$15,Sheet1!$A$3:$C$126,3,FALSE)</f>
        <v>Select Agency</v>
      </c>
      <c r="BG3835">
        <f>Coversheet!D$22</f>
        <v>0</v>
      </c>
      <c r="BH3835" s="73" t="str">
        <f>VLOOKUP(Coversheet!$D$15,Sheet1!$A$3:$D$126,4,FALSE)</f>
        <v>Select Agency</v>
      </c>
      <c r="BI3835" s="13">
        <f>Coversheet!$D$20</f>
        <v>0</v>
      </c>
      <c r="BJ3835">
        <f>Coversheet!D$21</f>
        <v>0</v>
      </c>
      <c r="BK3835">
        <f t="shared" si="482"/>
        <v>0</v>
      </c>
      <c r="BL3835" s="155" t="e">
        <f t="shared" si="479"/>
        <v>#DIV/0!</v>
      </c>
      <c r="BN3835" t="str">
        <f t="shared" si="483"/>
        <v>Enter performance period</v>
      </c>
      <c r="BO3835" t="str">
        <f t="shared" si="480"/>
        <v>Enter who reviewed data</v>
      </c>
      <c r="BP3835" t="str">
        <f t="shared" si="481"/>
        <v>Enter date</v>
      </c>
      <c r="BQ3835" t="str">
        <f>Sheet1!$A$1</f>
        <v>HF 3610-H Summary Sheet v 07/2025</v>
      </c>
      <c r="BR3835" t="str">
        <f t="shared" si="484"/>
        <v>OR Enter state agency if unavailable to select</v>
      </c>
    </row>
    <row r="3836" spans="2:70" ht="15.75" x14ac:dyDescent="0.25">
      <c r="B3836" s="80"/>
      <c r="C3836" s="156"/>
      <c r="D3836" s="137"/>
      <c r="E3836" s="12"/>
      <c r="F3836" s="137"/>
      <c r="G3836" s="12"/>
      <c r="H3836" s="137"/>
      <c r="I3836" s="8"/>
      <c r="J3836" s="10"/>
      <c r="K3836" s="8"/>
      <c r="L3836" s="10"/>
      <c r="M3836" s="8"/>
      <c r="N3836" s="10"/>
      <c r="O3836" s="8"/>
      <c r="P3836" s="10"/>
      <c r="Q3836" s="8"/>
      <c r="R3836" s="10"/>
      <c r="S3836" s="8"/>
      <c r="T3836" s="10"/>
      <c r="U3836" s="8"/>
      <c r="V3836" s="10"/>
      <c r="W3836" s="8"/>
      <c r="X3836" s="10"/>
      <c r="Y3836" s="8"/>
      <c r="Z3836" s="10"/>
      <c r="AA3836" s="8"/>
      <c r="AB3836" s="10"/>
      <c r="AC3836" s="8"/>
      <c r="AD3836" s="10"/>
      <c r="AE3836" s="8"/>
      <c r="AF3836" s="10"/>
      <c r="AG3836" s="8"/>
      <c r="AH3836" s="10"/>
      <c r="AI3836" s="8"/>
      <c r="AJ3836" s="10"/>
      <c r="AK3836" s="8"/>
      <c r="AL3836" s="10"/>
      <c r="AM3836" s="8"/>
      <c r="AN3836" s="10"/>
      <c r="AO3836" s="8"/>
      <c r="AP3836" s="10"/>
      <c r="AQ3836" s="8"/>
      <c r="AR3836" s="10"/>
      <c r="AS3836" s="8"/>
      <c r="AT3836" s="10"/>
      <c r="AU3836" s="8"/>
      <c r="AV3836" s="10"/>
      <c r="AW3836" s="8"/>
      <c r="AX3836" s="10"/>
      <c r="AY3836" s="8"/>
      <c r="AZ3836" s="10"/>
      <c r="BA3836" s="8"/>
      <c r="BB3836" s="154">
        <f t="shared" si="485"/>
        <v>0</v>
      </c>
      <c r="BC3836" s="153" t="e">
        <f>COUNTIF(I3836:BA3836,"A")/(COUNTIF(I3836:BA3836,"A")+(COUNTIF(I3836:BA3836,"NI")))</f>
        <v>#DIV/0!</v>
      </c>
      <c r="BD3836" s="52" t="e">
        <f t="shared" si="486"/>
        <v>#DIV/0!</v>
      </c>
      <c r="BE3836" s="73" t="str">
        <f>VLOOKUP(Coversheet!$D$15,Sheet1!$A$3:$C$126,2,FALSE)</f>
        <v>Select Agency</v>
      </c>
      <c r="BF3836" s="73" t="str">
        <f>VLOOKUP(Coversheet!$D$15,Sheet1!$A$3:$C$126,3,FALSE)</f>
        <v>Select Agency</v>
      </c>
      <c r="BG3836">
        <f>Coversheet!D$22</f>
        <v>0</v>
      </c>
      <c r="BH3836" s="73" t="str">
        <f>VLOOKUP(Coversheet!$D$15,Sheet1!$A$3:$D$126,4,FALSE)</f>
        <v>Select Agency</v>
      </c>
      <c r="BI3836" s="13">
        <f>Coversheet!$D$20</f>
        <v>0</v>
      </c>
      <c r="BJ3836">
        <f>Coversheet!D$21</f>
        <v>0</v>
      </c>
      <c r="BK3836">
        <f t="shared" si="482"/>
        <v>0</v>
      </c>
      <c r="BL3836" s="155" t="e">
        <f t="shared" si="479"/>
        <v>#DIV/0!</v>
      </c>
      <c r="BN3836" t="str">
        <f t="shared" si="483"/>
        <v>Enter performance period</v>
      </c>
      <c r="BO3836" t="str">
        <f t="shared" si="480"/>
        <v>Enter who reviewed data</v>
      </c>
      <c r="BP3836" t="str">
        <f t="shared" si="481"/>
        <v>Enter date</v>
      </c>
      <c r="BQ3836" t="str">
        <f>Sheet1!$A$1</f>
        <v>HF 3610-H Summary Sheet v 07/2025</v>
      </c>
      <c r="BR3836" t="str">
        <f t="shared" si="484"/>
        <v>OR Enter state agency if unavailable to select</v>
      </c>
    </row>
    <row r="3837" spans="2:70" ht="15.75" x14ac:dyDescent="0.25">
      <c r="B3837" s="80"/>
      <c r="C3837" s="156"/>
      <c r="D3837" s="137"/>
      <c r="E3837" s="12"/>
      <c r="F3837" s="137"/>
      <c r="G3837" s="12"/>
      <c r="H3837" s="137"/>
      <c r="I3837" s="8"/>
      <c r="J3837" s="10"/>
      <c r="K3837" s="8"/>
      <c r="L3837" s="10"/>
      <c r="M3837" s="8"/>
      <c r="N3837" s="10"/>
      <c r="O3837" s="8"/>
      <c r="P3837" s="10"/>
      <c r="Q3837" s="8"/>
      <c r="R3837" s="10"/>
      <c r="S3837" s="8"/>
      <c r="T3837" s="10"/>
      <c r="U3837" s="8"/>
      <c r="V3837" s="10"/>
      <c r="W3837" s="8"/>
      <c r="X3837" s="10"/>
      <c r="Y3837" s="8"/>
      <c r="Z3837" s="10"/>
      <c r="AA3837" s="8"/>
      <c r="AB3837" s="10"/>
      <c r="AC3837" s="8"/>
      <c r="AD3837" s="10"/>
      <c r="AE3837" s="8"/>
      <c r="AF3837" s="10"/>
      <c r="AG3837" s="8"/>
      <c r="AH3837" s="10"/>
      <c r="AI3837" s="8"/>
      <c r="AJ3837" s="10"/>
      <c r="AK3837" s="8"/>
      <c r="AL3837" s="10"/>
      <c r="AM3837" s="8"/>
      <c r="AN3837" s="10"/>
      <c r="AO3837" s="8"/>
      <c r="AP3837" s="10"/>
      <c r="AQ3837" s="8"/>
      <c r="AR3837" s="10"/>
      <c r="AS3837" s="8"/>
      <c r="AT3837" s="10"/>
      <c r="AU3837" s="8"/>
      <c r="AV3837" s="10"/>
      <c r="AW3837" s="8"/>
      <c r="AX3837" s="10"/>
      <c r="AY3837" s="8"/>
      <c r="AZ3837" s="10"/>
      <c r="BA3837" s="8"/>
      <c r="BB3837" s="154">
        <f t="shared" si="485"/>
        <v>0</v>
      </c>
      <c r="BC3837" s="153" t="e">
        <f>COUNTIF(I3837:BA3837,"A")/(COUNTIF(I3837:BA3837,"A")+(COUNTIF(I3837:BA3837,"NI")))</f>
        <v>#DIV/0!</v>
      </c>
      <c r="BD3837" s="52" t="e">
        <f t="shared" si="486"/>
        <v>#DIV/0!</v>
      </c>
      <c r="BE3837" s="73" t="str">
        <f>VLOOKUP(Coversheet!$D$15,Sheet1!$A$3:$C$126,2,FALSE)</f>
        <v>Select Agency</v>
      </c>
      <c r="BF3837" s="73" t="str">
        <f>VLOOKUP(Coversheet!$D$15,Sheet1!$A$3:$C$126,3,FALSE)</f>
        <v>Select Agency</v>
      </c>
      <c r="BG3837">
        <f>Coversheet!D$22</f>
        <v>0</v>
      </c>
      <c r="BH3837" s="73" t="str">
        <f>VLOOKUP(Coversheet!$D$15,Sheet1!$A$3:$D$126,4,FALSE)</f>
        <v>Select Agency</v>
      </c>
      <c r="BI3837" s="13">
        <f>Coversheet!$D$20</f>
        <v>0</v>
      </c>
      <c r="BJ3837">
        <f>Coversheet!D$21</f>
        <v>0</v>
      </c>
      <c r="BK3837">
        <f t="shared" si="482"/>
        <v>0</v>
      </c>
      <c r="BL3837" s="155" t="e">
        <f t="shared" si="479"/>
        <v>#DIV/0!</v>
      </c>
      <c r="BN3837" t="str">
        <f t="shared" si="483"/>
        <v>Enter performance period</v>
      </c>
      <c r="BO3837" t="str">
        <f t="shared" si="480"/>
        <v>Enter who reviewed data</v>
      </c>
      <c r="BP3837" t="str">
        <f t="shared" si="481"/>
        <v>Enter date</v>
      </c>
      <c r="BQ3837" t="str">
        <f>Sheet1!$A$1</f>
        <v>HF 3610-H Summary Sheet v 07/2025</v>
      </c>
      <c r="BR3837" t="str">
        <f t="shared" si="484"/>
        <v>OR Enter state agency if unavailable to select</v>
      </c>
    </row>
    <row r="3838" spans="2:70" ht="15.75" x14ac:dyDescent="0.25">
      <c r="B3838" s="80"/>
      <c r="C3838" s="156"/>
      <c r="D3838" s="137"/>
      <c r="E3838" s="12"/>
      <c r="F3838" s="137"/>
      <c r="G3838" s="12"/>
      <c r="H3838" s="137"/>
      <c r="I3838" s="8"/>
      <c r="J3838" s="10"/>
      <c r="K3838" s="8"/>
      <c r="L3838" s="10"/>
      <c r="M3838" s="8"/>
      <c r="N3838" s="10"/>
      <c r="O3838" s="8"/>
      <c r="P3838" s="10"/>
      <c r="Q3838" s="8"/>
      <c r="R3838" s="10"/>
      <c r="S3838" s="8"/>
      <c r="T3838" s="10"/>
      <c r="U3838" s="8"/>
      <c r="V3838" s="10"/>
      <c r="W3838" s="8"/>
      <c r="X3838" s="10"/>
      <c r="Y3838" s="8"/>
      <c r="Z3838" s="10"/>
      <c r="AA3838" s="8"/>
      <c r="AB3838" s="10"/>
      <c r="AC3838" s="8"/>
      <c r="AD3838" s="10"/>
      <c r="AE3838" s="8"/>
      <c r="AF3838" s="10"/>
      <c r="AG3838" s="8"/>
      <c r="AH3838" s="10"/>
      <c r="AI3838" s="8"/>
      <c r="AJ3838" s="10"/>
      <c r="AK3838" s="8"/>
      <c r="AL3838" s="10"/>
      <c r="AM3838" s="8"/>
      <c r="AN3838" s="10"/>
      <c r="AO3838" s="8"/>
      <c r="AP3838" s="10"/>
      <c r="AQ3838" s="8"/>
      <c r="AR3838" s="10"/>
      <c r="AS3838" s="8"/>
      <c r="AT3838" s="10"/>
      <c r="AU3838" s="8"/>
      <c r="AV3838" s="10"/>
      <c r="AW3838" s="8"/>
      <c r="AX3838" s="10"/>
      <c r="AY3838" s="8"/>
      <c r="AZ3838" s="10"/>
      <c r="BA3838" s="8"/>
      <c r="BB3838" s="154">
        <f t="shared" si="485"/>
        <v>0</v>
      </c>
      <c r="BC3838" s="153" t="e">
        <f>COUNTIF(I3838:BA3838,"A")/(COUNTIF(I3838:BA3838,"A")+(COUNTIF(I3838:BA3838,"NI")))</f>
        <v>#DIV/0!</v>
      </c>
      <c r="BD3838" s="52" t="e">
        <f t="shared" si="486"/>
        <v>#DIV/0!</v>
      </c>
      <c r="BE3838" s="73" t="str">
        <f>VLOOKUP(Coversheet!$D$15,Sheet1!$A$3:$C$126,2,FALSE)</f>
        <v>Select Agency</v>
      </c>
      <c r="BF3838" s="73" t="str">
        <f>VLOOKUP(Coversheet!$D$15,Sheet1!$A$3:$C$126,3,FALSE)</f>
        <v>Select Agency</v>
      </c>
      <c r="BG3838">
        <f>Coversheet!D$22</f>
        <v>0</v>
      </c>
      <c r="BH3838" s="73" t="str">
        <f>VLOOKUP(Coversheet!$D$15,Sheet1!$A$3:$D$126,4,FALSE)</f>
        <v>Select Agency</v>
      </c>
      <c r="BI3838" s="13">
        <f>Coversheet!$D$20</f>
        <v>0</v>
      </c>
      <c r="BJ3838">
        <f>Coversheet!D$21</f>
        <v>0</v>
      </c>
      <c r="BK3838">
        <f t="shared" si="482"/>
        <v>0</v>
      </c>
      <c r="BL3838" s="155" t="e">
        <f t="shared" si="479"/>
        <v>#DIV/0!</v>
      </c>
      <c r="BN3838" t="str">
        <f t="shared" si="483"/>
        <v>Enter performance period</v>
      </c>
      <c r="BO3838" t="str">
        <f t="shared" si="480"/>
        <v>Enter who reviewed data</v>
      </c>
      <c r="BP3838" t="str">
        <f t="shared" si="481"/>
        <v>Enter date</v>
      </c>
      <c r="BQ3838" t="str">
        <f>Sheet1!$A$1</f>
        <v>HF 3610-H Summary Sheet v 07/2025</v>
      </c>
      <c r="BR3838" t="str">
        <f t="shared" si="484"/>
        <v>OR Enter state agency if unavailable to select</v>
      </c>
    </row>
    <row r="3839" spans="2:70" ht="15.75" x14ac:dyDescent="0.25">
      <c r="B3839" s="80"/>
      <c r="C3839" s="156"/>
      <c r="D3839" s="137"/>
      <c r="E3839" s="12"/>
      <c r="F3839" s="137"/>
      <c r="G3839" s="12"/>
      <c r="H3839" s="137"/>
      <c r="I3839" s="8"/>
      <c r="J3839" s="10"/>
      <c r="K3839" s="8"/>
      <c r="L3839" s="10"/>
      <c r="M3839" s="8"/>
      <c r="N3839" s="10"/>
      <c r="O3839" s="8"/>
      <c r="P3839" s="10"/>
      <c r="Q3839" s="8"/>
      <c r="R3839" s="10"/>
      <c r="S3839" s="8"/>
      <c r="T3839" s="10"/>
      <c r="U3839" s="8"/>
      <c r="V3839" s="10"/>
      <c r="W3839" s="8"/>
      <c r="X3839" s="10"/>
      <c r="Y3839" s="8"/>
      <c r="Z3839" s="10"/>
      <c r="AA3839" s="8"/>
      <c r="AB3839" s="10"/>
      <c r="AC3839" s="8"/>
      <c r="AD3839" s="10"/>
      <c r="AE3839" s="8"/>
      <c r="AF3839" s="10"/>
      <c r="AG3839" s="8"/>
      <c r="AH3839" s="10"/>
      <c r="AI3839" s="8"/>
      <c r="AJ3839" s="10"/>
      <c r="AK3839" s="8"/>
      <c r="AL3839" s="10"/>
      <c r="AM3839" s="8"/>
      <c r="AN3839" s="10"/>
      <c r="AO3839" s="8"/>
      <c r="AP3839" s="10"/>
      <c r="AQ3839" s="8"/>
      <c r="AR3839" s="10"/>
      <c r="AS3839" s="8"/>
      <c r="AT3839" s="10"/>
      <c r="AU3839" s="8"/>
      <c r="AV3839" s="10"/>
      <c r="AW3839" s="8"/>
      <c r="AX3839" s="10"/>
      <c r="AY3839" s="8"/>
      <c r="AZ3839" s="10"/>
      <c r="BA3839" s="8"/>
      <c r="BB3839" s="154">
        <f t="shared" si="485"/>
        <v>0</v>
      </c>
      <c r="BC3839" s="153" t="e">
        <f>COUNTIF(I3839:BA3839,"A")/(COUNTIF(I3839:BA3839,"A")+(COUNTIF(I3839:BA3839,"NI")))</f>
        <v>#DIV/0!</v>
      </c>
      <c r="BD3839" s="52" t="e">
        <f t="shared" si="486"/>
        <v>#DIV/0!</v>
      </c>
      <c r="BE3839" s="73" t="str">
        <f>VLOOKUP(Coversheet!$D$15,Sheet1!$A$3:$C$126,2,FALSE)</f>
        <v>Select Agency</v>
      </c>
      <c r="BF3839" s="73" t="str">
        <f>VLOOKUP(Coversheet!$D$15,Sheet1!$A$3:$C$126,3,FALSE)</f>
        <v>Select Agency</v>
      </c>
      <c r="BG3839">
        <f>Coversheet!D$22</f>
        <v>0</v>
      </c>
      <c r="BH3839" s="73" t="str">
        <f>VLOOKUP(Coversheet!$D$15,Sheet1!$A$3:$D$126,4,FALSE)</f>
        <v>Select Agency</v>
      </c>
      <c r="BI3839" s="13">
        <f>Coversheet!$D$20</f>
        <v>0</v>
      </c>
      <c r="BJ3839">
        <f>Coversheet!D$21</f>
        <v>0</v>
      </c>
      <c r="BK3839">
        <f t="shared" si="482"/>
        <v>0</v>
      </c>
      <c r="BL3839" s="155" t="e">
        <f t="shared" si="479"/>
        <v>#DIV/0!</v>
      </c>
      <c r="BN3839" t="str">
        <f t="shared" si="483"/>
        <v>Enter performance period</v>
      </c>
      <c r="BO3839" t="str">
        <f t="shared" si="480"/>
        <v>Enter who reviewed data</v>
      </c>
      <c r="BP3839" t="str">
        <f t="shared" si="481"/>
        <v>Enter date</v>
      </c>
      <c r="BQ3839" t="str">
        <f>Sheet1!$A$1</f>
        <v>HF 3610-H Summary Sheet v 07/2025</v>
      </c>
      <c r="BR3839" t="str">
        <f t="shared" si="484"/>
        <v>OR Enter state agency if unavailable to select</v>
      </c>
    </row>
    <row r="3840" spans="2:70" ht="15.75" x14ac:dyDescent="0.25">
      <c r="B3840" s="80"/>
      <c r="C3840" s="156"/>
      <c r="D3840" s="137"/>
      <c r="E3840" s="12"/>
      <c r="F3840" s="137"/>
      <c r="G3840" s="12"/>
      <c r="H3840" s="137"/>
      <c r="I3840" s="8"/>
      <c r="J3840" s="10"/>
      <c r="K3840" s="8"/>
      <c r="L3840" s="10"/>
      <c r="M3840" s="8"/>
      <c r="N3840" s="10"/>
      <c r="O3840" s="8"/>
      <c r="P3840" s="10"/>
      <c r="Q3840" s="8"/>
      <c r="R3840" s="10"/>
      <c r="S3840" s="8"/>
      <c r="T3840" s="10"/>
      <c r="U3840" s="8"/>
      <c r="V3840" s="10"/>
      <c r="W3840" s="8"/>
      <c r="X3840" s="10"/>
      <c r="Y3840" s="8"/>
      <c r="Z3840" s="10"/>
      <c r="AA3840" s="8"/>
      <c r="AB3840" s="10"/>
      <c r="AC3840" s="8"/>
      <c r="AD3840" s="10"/>
      <c r="AE3840" s="8"/>
      <c r="AF3840" s="10"/>
      <c r="AG3840" s="8"/>
      <c r="AH3840" s="10"/>
      <c r="AI3840" s="8"/>
      <c r="AJ3840" s="10"/>
      <c r="AK3840" s="8"/>
      <c r="AL3840" s="10"/>
      <c r="AM3840" s="8"/>
      <c r="AN3840" s="10"/>
      <c r="AO3840" s="8"/>
      <c r="AP3840" s="10"/>
      <c r="AQ3840" s="8"/>
      <c r="AR3840" s="10"/>
      <c r="AS3840" s="8"/>
      <c r="AT3840" s="10"/>
      <c r="AU3840" s="8"/>
      <c r="AV3840" s="10"/>
      <c r="AW3840" s="8"/>
      <c r="AX3840" s="10"/>
      <c r="AY3840" s="8"/>
      <c r="AZ3840" s="10"/>
      <c r="BA3840" s="8"/>
      <c r="BB3840" s="154">
        <f t="shared" si="485"/>
        <v>0</v>
      </c>
      <c r="BC3840" s="153" t="e">
        <f>COUNTIF(I3840:BA3840,"A")/(COUNTIF(I3840:BA3840,"A")+(COUNTIF(I3840:BA3840,"NI")))</f>
        <v>#DIV/0!</v>
      </c>
      <c r="BD3840" s="52" t="e">
        <f t="shared" si="486"/>
        <v>#DIV/0!</v>
      </c>
      <c r="BE3840" s="73" t="str">
        <f>VLOOKUP(Coversheet!$D$15,Sheet1!$A$3:$C$126,2,FALSE)</f>
        <v>Select Agency</v>
      </c>
      <c r="BF3840" s="73" t="str">
        <f>VLOOKUP(Coversheet!$D$15,Sheet1!$A$3:$C$126,3,FALSE)</f>
        <v>Select Agency</v>
      </c>
      <c r="BG3840">
        <f>Coversheet!D$22</f>
        <v>0</v>
      </c>
      <c r="BH3840" s="73" t="str">
        <f>VLOOKUP(Coversheet!$D$15,Sheet1!$A$3:$D$126,4,FALSE)</f>
        <v>Select Agency</v>
      </c>
      <c r="BI3840" s="13">
        <f>Coversheet!$D$20</f>
        <v>0</v>
      </c>
      <c r="BJ3840">
        <f>Coversheet!D$21</f>
        <v>0</v>
      </c>
      <c r="BK3840">
        <f t="shared" si="482"/>
        <v>0</v>
      </c>
      <c r="BL3840" s="155" t="e">
        <f t="shared" si="479"/>
        <v>#DIV/0!</v>
      </c>
      <c r="BN3840" t="str">
        <f t="shared" si="483"/>
        <v>Enter performance period</v>
      </c>
      <c r="BO3840" t="str">
        <f t="shared" si="480"/>
        <v>Enter who reviewed data</v>
      </c>
      <c r="BP3840" t="str">
        <f t="shared" si="481"/>
        <v>Enter date</v>
      </c>
      <c r="BQ3840" t="str">
        <f>Sheet1!$A$1</f>
        <v>HF 3610-H Summary Sheet v 07/2025</v>
      </c>
      <c r="BR3840" t="str">
        <f t="shared" si="484"/>
        <v>OR Enter state agency if unavailable to select</v>
      </c>
    </row>
    <row r="3841" spans="2:70" ht="15.75" x14ac:dyDescent="0.25">
      <c r="B3841" s="80"/>
      <c r="C3841" s="156"/>
      <c r="D3841" s="137"/>
      <c r="E3841" s="12"/>
      <c r="F3841" s="137"/>
      <c r="G3841" s="12"/>
      <c r="H3841" s="137"/>
      <c r="I3841" s="8"/>
      <c r="J3841" s="10"/>
      <c r="K3841" s="8"/>
      <c r="L3841" s="10"/>
      <c r="M3841" s="8"/>
      <c r="N3841" s="10"/>
      <c r="O3841" s="8"/>
      <c r="P3841" s="10"/>
      <c r="Q3841" s="8"/>
      <c r="R3841" s="10"/>
      <c r="S3841" s="8"/>
      <c r="T3841" s="10"/>
      <c r="U3841" s="8"/>
      <c r="V3841" s="10"/>
      <c r="W3841" s="8"/>
      <c r="X3841" s="10"/>
      <c r="Y3841" s="8"/>
      <c r="Z3841" s="10"/>
      <c r="AA3841" s="8"/>
      <c r="AB3841" s="10"/>
      <c r="AC3841" s="8"/>
      <c r="AD3841" s="10"/>
      <c r="AE3841" s="8"/>
      <c r="AF3841" s="10"/>
      <c r="AG3841" s="8"/>
      <c r="AH3841" s="10"/>
      <c r="AI3841" s="8"/>
      <c r="AJ3841" s="10"/>
      <c r="AK3841" s="8"/>
      <c r="AL3841" s="10"/>
      <c r="AM3841" s="8"/>
      <c r="AN3841" s="10"/>
      <c r="AO3841" s="8"/>
      <c r="AP3841" s="10"/>
      <c r="AQ3841" s="8"/>
      <c r="AR3841" s="10"/>
      <c r="AS3841" s="8"/>
      <c r="AT3841" s="10"/>
      <c r="AU3841" s="8"/>
      <c r="AV3841" s="10"/>
      <c r="AW3841" s="8"/>
      <c r="AX3841" s="10"/>
      <c r="AY3841" s="8"/>
      <c r="AZ3841" s="10"/>
      <c r="BA3841" s="8"/>
      <c r="BB3841" s="154">
        <f t="shared" si="485"/>
        <v>0</v>
      </c>
      <c r="BC3841" s="153" t="e">
        <f>COUNTIF(I3841:BA3841,"A")/(COUNTIF(I3841:BA3841,"A")+(COUNTIF(I3841:BA3841,"NI")))</f>
        <v>#DIV/0!</v>
      </c>
      <c r="BD3841" s="52" t="e">
        <f t="shared" si="486"/>
        <v>#DIV/0!</v>
      </c>
      <c r="BE3841" s="73" t="str">
        <f>VLOOKUP(Coversheet!$D$15,Sheet1!$A$3:$C$126,2,FALSE)</f>
        <v>Select Agency</v>
      </c>
      <c r="BF3841" s="73" t="str">
        <f>VLOOKUP(Coversheet!$D$15,Sheet1!$A$3:$C$126,3,FALSE)</f>
        <v>Select Agency</v>
      </c>
      <c r="BG3841">
        <f>Coversheet!D$22</f>
        <v>0</v>
      </c>
      <c r="BH3841" s="73" t="str">
        <f>VLOOKUP(Coversheet!$D$15,Sheet1!$A$3:$D$126,4,FALSE)</f>
        <v>Select Agency</v>
      </c>
      <c r="BI3841" s="13">
        <f>Coversheet!$D$20</f>
        <v>0</v>
      </c>
      <c r="BJ3841">
        <f>Coversheet!D$21</f>
        <v>0</v>
      </c>
      <c r="BK3841">
        <f t="shared" si="482"/>
        <v>0</v>
      </c>
      <c r="BL3841" s="155" t="e">
        <f t="shared" si="479"/>
        <v>#DIV/0!</v>
      </c>
      <c r="BN3841" t="str">
        <f t="shared" si="483"/>
        <v>Enter performance period</v>
      </c>
      <c r="BO3841" t="str">
        <f t="shared" si="480"/>
        <v>Enter who reviewed data</v>
      </c>
      <c r="BP3841" t="str">
        <f t="shared" si="481"/>
        <v>Enter date</v>
      </c>
      <c r="BQ3841" t="str">
        <f>Sheet1!$A$1</f>
        <v>HF 3610-H Summary Sheet v 07/2025</v>
      </c>
      <c r="BR3841" t="str">
        <f t="shared" si="484"/>
        <v>OR Enter state agency if unavailable to select</v>
      </c>
    </row>
    <row r="3842" spans="2:70" ht="15.75" x14ac:dyDescent="0.25">
      <c r="B3842" s="80"/>
      <c r="C3842" s="156"/>
      <c r="D3842" s="137"/>
      <c r="E3842" s="12"/>
      <c r="F3842" s="137"/>
      <c r="G3842" s="12"/>
      <c r="H3842" s="137"/>
      <c r="I3842" s="8"/>
      <c r="J3842" s="10"/>
      <c r="K3842" s="8"/>
      <c r="L3842" s="10"/>
      <c r="M3842" s="8"/>
      <c r="N3842" s="10"/>
      <c r="O3842" s="8"/>
      <c r="P3842" s="10"/>
      <c r="Q3842" s="8"/>
      <c r="R3842" s="10"/>
      <c r="S3842" s="8"/>
      <c r="T3842" s="10"/>
      <c r="U3842" s="8"/>
      <c r="V3842" s="10"/>
      <c r="W3842" s="8"/>
      <c r="X3842" s="10"/>
      <c r="Y3842" s="8"/>
      <c r="Z3842" s="10"/>
      <c r="AA3842" s="8"/>
      <c r="AB3842" s="10"/>
      <c r="AC3842" s="8"/>
      <c r="AD3842" s="10"/>
      <c r="AE3842" s="8"/>
      <c r="AF3842" s="10"/>
      <c r="AG3842" s="8"/>
      <c r="AH3842" s="10"/>
      <c r="AI3842" s="8"/>
      <c r="AJ3842" s="10"/>
      <c r="AK3842" s="8"/>
      <c r="AL3842" s="10"/>
      <c r="AM3842" s="8"/>
      <c r="AN3842" s="10"/>
      <c r="AO3842" s="8"/>
      <c r="AP3842" s="10"/>
      <c r="AQ3842" s="8"/>
      <c r="AR3842" s="10"/>
      <c r="AS3842" s="8"/>
      <c r="AT3842" s="10"/>
      <c r="AU3842" s="8"/>
      <c r="AV3842" s="10"/>
      <c r="AW3842" s="8"/>
      <c r="AX3842" s="10"/>
      <c r="AY3842" s="8"/>
      <c r="AZ3842" s="10"/>
      <c r="BA3842" s="8"/>
      <c r="BB3842" s="154">
        <f t="shared" si="485"/>
        <v>0</v>
      </c>
      <c r="BC3842" s="153" t="e">
        <f>COUNTIF(I3842:BA3842,"A")/(COUNTIF(I3842:BA3842,"A")+(COUNTIF(I3842:BA3842,"NI")))</f>
        <v>#DIV/0!</v>
      </c>
      <c r="BD3842" s="52" t="e">
        <f t="shared" si="486"/>
        <v>#DIV/0!</v>
      </c>
      <c r="BE3842" s="73" t="str">
        <f>VLOOKUP(Coversheet!$D$15,Sheet1!$A$3:$C$126,2,FALSE)</f>
        <v>Select Agency</v>
      </c>
      <c r="BF3842" s="73" t="str">
        <f>VLOOKUP(Coversheet!$D$15,Sheet1!$A$3:$C$126,3,FALSE)</f>
        <v>Select Agency</v>
      </c>
      <c r="BG3842">
        <f>Coversheet!D$22</f>
        <v>0</v>
      </c>
      <c r="BH3842" s="73" t="str">
        <f>VLOOKUP(Coversheet!$D$15,Sheet1!$A$3:$D$126,4,FALSE)</f>
        <v>Select Agency</v>
      </c>
      <c r="BI3842" s="13">
        <f>Coversheet!$D$20</f>
        <v>0</v>
      </c>
      <c r="BJ3842">
        <f>Coversheet!D$21</f>
        <v>0</v>
      </c>
      <c r="BK3842">
        <f t="shared" si="482"/>
        <v>0</v>
      </c>
      <c r="BL3842" s="155" t="e">
        <f t="shared" si="479"/>
        <v>#DIV/0!</v>
      </c>
      <c r="BN3842" t="str">
        <f t="shared" si="483"/>
        <v>Enter performance period</v>
      </c>
      <c r="BO3842" t="str">
        <f t="shared" si="480"/>
        <v>Enter who reviewed data</v>
      </c>
      <c r="BP3842" t="str">
        <f t="shared" si="481"/>
        <v>Enter date</v>
      </c>
      <c r="BQ3842" t="str">
        <f>Sheet1!$A$1</f>
        <v>HF 3610-H Summary Sheet v 07/2025</v>
      </c>
      <c r="BR3842" t="str">
        <f t="shared" si="484"/>
        <v>OR Enter state agency if unavailable to select</v>
      </c>
    </row>
    <row r="3843" spans="2:70" ht="15.75" x14ac:dyDescent="0.25">
      <c r="B3843" s="80"/>
      <c r="C3843" s="156"/>
      <c r="D3843" s="137"/>
      <c r="E3843" s="12"/>
      <c r="F3843" s="137"/>
      <c r="G3843" s="12"/>
      <c r="H3843" s="137"/>
      <c r="I3843" s="8"/>
      <c r="J3843" s="10"/>
      <c r="K3843" s="8"/>
      <c r="L3843" s="10"/>
      <c r="M3843" s="8"/>
      <c r="N3843" s="10"/>
      <c r="O3843" s="8"/>
      <c r="P3843" s="10"/>
      <c r="Q3843" s="8"/>
      <c r="R3843" s="10"/>
      <c r="S3843" s="8"/>
      <c r="T3843" s="10"/>
      <c r="U3843" s="8"/>
      <c r="V3843" s="10"/>
      <c r="W3843" s="8"/>
      <c r="X3843" s="10"/>
      <c r="Y3843" s="8"/>
      <c r="Z3843" s="10"/>
      <c r="AA3843" s="8"/>
      <c r="AB3843" s="10"/>
      <c r="AC3843" s="8"/>
      <c r="AD3843" s="10"/>
      <c r="AE3843" s="8"/>
      <c r="AF3843" s="10"/>
      <c r="AG3843" s="8"/>
      <c r="AH3843" s="10"/>
      <c r="AI3843" s="8"/>
      <c r="AJ3843" s="10"/>
      <c r="AK3843" s="8"/>
      <c r="AL3843" s="10"/>
      <c r="AM3843" s="8"/>
      <c r="AN3843" s="10"/>
      <c r="AO3843" s="8"/>
      <c r="AP3843" s="10"/>
      <c r="AQ3843" s="8"/>
      <c r="AR3843" s="10"/>
      <c r="AS3843" s="8"/>
      <c r="AT3843" s="10"/>
      <c r="AU3843" s="8"/>
      <c r="AV3843" s="10"/>
      <c r="AW3843" s="8"/>
      <c r="AX3843" s="10"/>
      <c r="AY3843" s="8"/>
      <c r="AZ3843" s="10"/>
      <c r="BA3843" s="8"/>
      <c r="BB3843" s="154">
        <f t="shared" si="485"/>
        <v>0</v>
      </c>
      <c r="BC3843" s="153" t="e">
        <f>COUNTIF(I3843:BA3843,"A")/(COUNTIF(I3843:BA3843,"A")+(COUNTIF(I3843:BA3843,"NI")))</f>
        <v>#DIV/0!</v>
      </c>
      <c r="BD3843" s="52" t="e">
        <f t="shared" si="486"/>
        <v>#DIV/0!</v>
      </c>
      <c r="BE3843" s="73" t="str">
        <f>VLOOKUP(Coversheet!$D$15,Sheet1!$A$3:$C$126,2,FALSE)</f>
        <v>Select Agency</v>
      </c>
      <c r="BF3843" s="73" t="str">
        <f>VLOOKUP(Coversheet!$D$15,Sheet1!$A$3:$C$126,3,FALSE)</f>
        <v>Select Agency</v>
      </c>
      <c r="BG3843">
        <f>Coversheet!D$22</f>
        <v>0</v>
      </c>
      <c r="BH3843" s="73" t="str">
        <f>VLOOKUP(Coversheet!$D$15,Sheet1!$A$3:$D$126,4,FALSE)</f>
        <v>Select Agency</v>
      </c>
      <c r="BI3843" s="13">
        <f>Coversheet!$D$20</f>
        <v>0</v>
      </c>
      <c r="BJ3843">
        <f>Coversheet!D$21</f>
        <v>0</v>
      </c>
      <c r="BK3843">
        <f t="shared" si="482"/>
        <v>0</v>
      </c>
      <c r="BL3843" s="155" t="e">
        <f t="shared" si="479"/>
        <v>#DIV/0!</v>
      </c>
      <c r="BN3843" t="str">
        <f t="shared" si="483"/>
        <v>Enter performance period</v>
      </c>
      <c r="BO3843" t="str">
        <f t="shared" si="480"/>
        <v>Enter who reviewed data</v>
      </c>
      <c r="BP3843" t="str">
        <f t="shared" si="481"/>
        <v>Enter date</v>
      </c>
      <c r="BQ3843" t="str">
        <f>Sheet1!$A$1</f>
        <v>HF 3610-H Summary Sheet v 07/2025</v>
      </c>
      <c r="BR3843" t="str">
        <f t="shared" si="484"/>
        <v>OR Enter state agency if unavailable to select</v>
      </c>
    </row>
    <row r="3844" spans="2:70" ht="15.75" x14ac:dyDescent="0.25">
      <c r="B3844" s="80"/>
      <c r="C3844" s="156"/>
      <c r="D3844" s="137"/>
      <c r="E3844" s="12"/>
      <c r="F3844" s="137"/>
      <c r="G3844" s="12"/>
      <c r="H3844" s="137"/>
      <c r="I3844" s="8"/>
      <c r="J3844" s="10"/>
      <c r="K3844" s="8"/>
      <c r="L3844" s="10"/>
      <c r="M3844" s="8"/>
      <c r="N3844" s="10"/>
      <c r="O3844" s="8"/>
      <c r="P3844" s="10"/>
      <c r="Q3844" s="8"/>
      <c r="R3844" s="10"/>
      <c r="S3844" s="8"/>
      <c r="T3844" s="10"/>
      <c r="U3844" s="8"/>
      <c r="V3844" s="10"/>
      <c r="W3844" s="8"/>
      <c r="X3844" s="10"/>
      <c r="Y3844" s="8"/>
      <c r="Z3844" s="10"/>
      <c r="AA3844" s="8"/>
      <c r="AB3844" s="10"/>
      <c r="AC3844" s="8"/>
      <c r="AD3844" s="10"/>
      <c r="AE3844" s="8"/>
      <c r="AF3844" s="10"/>
      <c r="AG3844" s="8"/>
      <c r="AH3844" s="10"/>
      <c r="AI3844" s="8"/>
      <c r="AJ3844" s="10"/>
      <c r="AK3844" s="8"/>
      <c r="AL3844" s="10"/>
      <c r="AM3844" s="8"/>
      <c r="AN3844" s="10"/>
      <c r="AO3844" s="8"/>
      <c r="AP3844" s="10"/>
      <c r="AQ3844" s="8"/>
      <c r="AR3844" s="10"/>
      <c r="AS3844" s="8"/>
      <c r="AT3844" s="10"/>
      <c r="AU3844" s="8"/>
      <c r="AV3844" s="10"/>
      <c r="AW3844" s="8"/>
      <c r="AX3844" s="10"/>
      <c r="AY3844" s="8"/>
      <c r="AZ3844" s="10"/>
      <c r="BA3844" s="8"/>
      <c r="BB3844" s="154">
        <f t="shared" si="485"/>
        <v>0</v>
      </c>
      <c r="BC3844" s="153" t="e">
        <f>COUNTIF(I3844:BA3844,"A")/(COUNTIF(I3844:BA3844,"A")+(COUNTIF(I3844:BA3844,"NI")))</f>
        <v>#DIV/0!</v>
      </c>
      <c r="BD3844" s="52" t="e">
        <f t="shared" si="486"/>
        <v>#DIV/0!</v>
      </c>
      <c r="BE3844" s="73" t="str">
        <f>VLOOKUP(Coversheet!$D$15,Sheet1!$A$3:$C$126,2,FALSE)</f>
        <v>Select Agency</v>
      </c>
      <c r="BF3844" s="73" t="str">
        <f>VLOOKUP(Coversheet!$D$15,Sheet1!$A$3:$C$126,3,FALSE)</f>
        <v>Select Agency</v>
      </c>
      <c r="BG3844">
        <f>Coversheet!D$22</f>
        <v>0</v>
      </c>
      <c r="BH3844" s="73" t="str">
        <f>VLOOKUP(Coversheet!$D$15,Sheet1!$A$3:$D$126,4,FALSE)</f>
        <v>Select Agency</v>
      </c>
      <c r="BI3844" s="13">
        <f>Coversheet!$D$20</f>
        <v>0</v>
      </c>
      <c r="BJ3844">
        <f>Coversheet!D$21</f>
        <v>0</v>
      </c>
      <c r="BK3844">
        <f t="shared" si="482"/>
        <v>0</v>
      </c>
      <c r="BL3844" s="155" t="e">
        <f t="shared" si="479"/>
        <v>#DIV/0!</v>
      </c>
      <c r="BN3844" t="str">
        <f t="shared" si="483"/>
        <v>Enter performance period</v>
      </c>
      <c r="BO3844" t="str">
        <f t="shared" si="480"/>
        <v>Enter who reviewed data</v>
      </c>
      <c r="BP3844" t="str">
        <f t="shared" si="481"/>
        <v>Enter date</v>
      </c>
      <c r="BQ3844" t="str">
        <f>Sheet1!$A$1</f>
        <v>HF 3610-H Summary Sheet v 07/2025</v>
      </c>
      <c r="BR3844" t="str">
        <f t="shared" si="484"/>
        <v>OR Enter state agency if unavailable to select</v>
      </c>
    </row>
    <row r="3845" spans="2:70" ht="15.75" x14ac:dyDescent="0.25">
      <c r="B3845" s="80"/>
      <c r="C3845" s="156"/>
      <c r="D3845" s="137"/>
      <c r="E3845" s="12"/>
      <c r="F3845" s="137"/>
      <c r="G3845" s="12"/>
      <c r="H3845" s="137"/>
      <c r="I3845" s="8"/>
      <c r="J3845" s="10"/>
      <c r="K3845" s="8"/>
      <c r="L3845" s="10"/>
      <c r="M3845" s="8"/>
      <c r="N3845" s="10"/>
      <c r="O3845" s="8"/>
      <c r="P3845" s="10"/>
      <c r="Q3845" s="8"/>
      <c r="R3845" s="10"/>
      <c r="S3845" s="8"/>
      <c r="T3845" s="10"/>
      <c r="U3845" s="8"/>
      <c r="V3845" s="10"/>
      <c r="W3845" s="8"/>
      <c r="X3845" s="10"/>
      <c r="Y3845" s="8"/>
      <c r="Z3845" s="10"/>
      <c r="AA3845" s="8"/>
      <c r="AB3845" s="10"/>
      <c r="AC3845" s="8"/>
      <c r="AD3845" s="10"/>
      <c r="AE3845" s="8"/>
      <c r="AF3845" s="10"/>
      <c r="AG3845" s="8"/>
      <c r="AH3845" s="10"/>
      <c r="AI3845" s="8"/>
      <c r="AJ3845" s="10"/>
      <c r="AK3845" s="8"/>
      <c r="AL3845" s="10"/>
      <c r="AM3845" s="8"/>
      <c r="AN3845" s="10"/>
      <c r="AO3845" s="8"/>
      <c r="AP3845" s="10"/>
      <c r="AQ3845" s="8"/>
      <c r="AR3845" s="10"/>
      <c r="AS3845" s="8"/>
      <c r="AT3845" s="10"/>
      <c r="AU3845" s="8"/>
      <c r="AV3845" s="10"/>
      <c r="AW3845" s="8"/>
      <c r="AX3845" s="10"/>
      <c r="AY3845" s="8"/>
      <c r="AZ3845" s="10"/>
      <c r="BA3845" s="8"/>
      <c r="BB3845" s="154">
        <f t="shared" si="485"/>
        <v>0</v>
      </c>
      <c r="BC3845" s="153" t="e">
        <f>COUNTIF(I3845:BA3845,"A")/(COUNTIF(I3845:BA3845,"A")+(COUNTIF(I3845:BA3845,"NI")))</f>
        <v>#DIV/0!</v>
      </c>
      <c r="BD3845" s="52" t="e">
        <f t="shared" si="486"/>
        <v>#DIV/0!</v>
      </c>
      <c r="BE3845" s="73" t="str">
        <f>VLOOKUP(Coversheet!$D$15,Sheet1!$A$3:$C$126,2,FALSE)</f>
        <v>Select Agency</v>
      </c>
      <c r="BF3845" s="73" t="str">
        <f>VLOOKUP(Coversheet!$D$15,Sheet1!$A$3:$C$126,3,FALSE)</f>
        <v>Select Agency</v>
      </c>
      <c r="BG3845">
        <f>Coversheet!D$22</f>
        <v>0</v>
      </c>
      <c r="BH3845" s="73" t="str">
        <f>VLOOKUP(Coversheet!$D$15,Sheet1!$A$3:$D$126,4,FALSE)</f>
        <v>Select Agency</v>
      </c>
      <c r="BI3845" s="13">
        <f>Coversheet!$D$20</f>
        <v>0</v>
      </c>
      <c r="BJ3845">
        <f>Coversheet!D$21</f>
        <v>0</v>
      </c>
      <c r="BK3845">
        <f t="shared" si="482"/>
        <v>0</v>
      </c>
      <c r="BL3845" s="155" t="e">
        <f t="shared" si="479"/>
        <v>#DIV/0!</v>
      </c>
      <c r="BN3845" t="str">
        <f t="shared" si="483"/>
        <v>Enter performance period</v>
      </c>
      <c r="BO3845" t="str">
        <f t="shared" si="480"/>
        <v>Enter who reviewed data</v>
      </c>
      <c r="BP3845" t="str">
        <f t="shared" si="481"/>
        <v>Enter date</v>
      </c>
      <c r="BQ3845" t="str">
        <f>Sheet1!$A$1</f>
        <v>HF 3610-H Summary Sheet v 07/2025</v>
      </c>
      <c r="BR3845" t="str">
        <f t="shared" si="484"/>
        <v>OR Enter state agency if unavailable to select</v>
      </c>
    </row>
    <row r="3846" spans="2:70" ht="15.75" x14ac:dyDescent="0.25">
      <c r="B3846" s="80"/>
      <c r="C3846" s="156"/>
      <c r="D3846" s="137"/>
      <c r="E3846" s="12"/>
      <c r="F3846" s="137"/>
      <c r="G3846" s="12"/>
      <c r="H3846" s="137"/>
      <c r="I3846" s="8"/>
      <c r="J3846" s="10"/>
      <c r="K3846" s="8"/>
      <c r="L3846" s="10"/>
      <c r="M3846" s="8"/>
      <c r="N3846" s="10"/>
      <c r="O3846" s="8"/>
      <c r="P3846" s="10"/>
      <c r="Q3846" s="8"/>
      <c r="R3846" s="10"/>
      <c r="S3846" s="8"/>
      <c r="T3846" s="10"/>
      <c r="U3846" s="8"/>
      <c r="V3846" s="10"/>
      <c r="W3846" s="8"/>
      <c r="X3846" s="10"/>
      <c r="Y3846" s="8"/>
      <c r="Z3846" s="10"/>
      <c r="AA3846" s="8"/>
      <c r="AB3846" s="10"/>
      <c r="AC3846" s="8"/>
      <c r="AD3846" s="10"/>
      <c r="AE3846" s="8"/>
      <c r="AF3846" s="10"/>
      <c r="AG3846" s="8"/>
      <c r="AH3846" s="10"/>
      <c r="AI3846" s="8"/>
      <c r="AJ3846" s="10"/>
      <c r="AK3846" s="8"/>
      <c r="AL3846" s="10"/>
      <c r="AM3846" s="8"/>
      <c r="AN3846" s="10"/>
      <c r="AO3846" s="8"/>
      <c r="AP3846" s="10"/>
      <c r="AQ3846" s="8"/>
      <c r="AR3846" s="10"/>
      <c r="AS3846" s="8"/>
      <c r="AT3846" s="10"/>
      <c r="AU3846" s="8"/>
      <c r="AV3846" s="10"/>
      <c r="AW3846" s="8"/>
      <c r="AX3846" s="10"/>
      <c r="AY3846" s="8"/>
      <c r="AZ3846" s="10"/>
      <c r="BA3846" s="8"/>
      <c r="BB3846" s="154">
        <f t="shared" si="485"/>
        <v>0</v>
      </c>
      <c r="BC3846" s="153" t="e">
        <f>COUNTIF(I3846:BA3846,"A")/(COUNTIF(I3846:BA3846,"A")+(COUNTIF(I3846:BA3846,"NI")))</f>
        <v>#DIV/0!</v>
      </c>
      <c r="BD3846" s="52" t="e">
        <f t="shared" si="486"/>
        <v>#DIV/0!</v>
      </c>
      <c r="BE3846" s="73" t="str">
        <f>VLOOKUP(Coversheet!$D$15,Sheet1!$A$3:$C$126,2,FALSE)</f>
        <v>Select Agency</v>
      </c>
      <c r="BF3846" s="73" t="str">
        <f>VLOOKUP(Coversheet!$D$15,Sheet1!$A$3:$C$126,3,FALSE)</f>
        <v>Select Agency</v>
      </c>
      <c r="BG3846">
        <f>Coversheet!D$22</f>
        <v>0</v>
      </c>
      <c r="BH3846" s="73" t="str">
        <f>VLOOKUP(Coversheet!$D$15,Sheet1!$A$3:$D$126,4,FALSE)</f>
        <v>Select Agency</v>
      </c>
      <c r="BI3846" s="13">
        <f>Coversheet!$D$20</f>
        <v>0</v>
      </c>
      <c r="BJ3846">
        <f>Coversheet!D$21</f>
        <v>0</v>
      </c>
      <c r="BK3846">
        <f t="shared" si="482"/>
        <v>0</v>
      </c>
      <c r="BL3846" s="155" t="e">
        <f t="shared" si="479"/>
        <v>#DIV/0!</v>
      </c>
      <c r="BN3846" t="str">
        <f t="shared" si="483"/>
        <v>Enter performance period</v>
      </c>
      <c r="BO3846" t="str">
        <f t="shared" si="480"/>
        <v>Enter who reviewed data</v>
      </c>
      <c r="BP3846" t="str">
        <f t="shared" si="481"/>
        <v>Enter date</v>
      </c>
      <c r="BQ3846" t="str">
        <f>Sheet1!$A$1</f>
        <v>HF 3610-H Summary Sheet v 07/2025</v>
      </c>
      <c r="BR3846" t="str">
        <f t="shared" si="484"/>
        <v>OR Enter state agency if unavailable to select</v>
      </c>
    </row>
    <row r="3847" spans="2:70" ht="15.75" x14ac:dyDescent="0.25">
      <c r="B3847" s="80"/>
      <c r="C3847" s="156"/>
      <c r="D3847" s="137"/>
      <c r="E3847" s="12"/>
      <c r="F3847" s="137"/>
      <c r="G3847" s="12"/>
      <c r="H3847" s="137"/>
      <c r="I3847" s="8"/>
      <c r="J3847" s="10"/>
      <c r="K3847" s="8"/>
      <c r="L3847" s="10"/>
      <c r="M3847" s="8"/>
      <c r="N3847" s="10"/>
      <c r="O3847" s="8"/>
      <c r="P3847" s="10"/>
      <c r="Q3847" s="8"/>
      <c r="R3847" s="10"/>
      <c r="S3847" s="8"/>
      <c r="T3847" s="10"/>
      <c r="U3847" s="8"/>
      <c r="V3847" s="10"/>
      <c r="W3847" s="8"/>
      <c r="X3847" s="10"/>
      <c r="Y3847" s="8"/>
      <c r="Z3847" s="10"/>
      <c r="AA3847" s="8"/>
      <c r="AB3847" s="10"/>
      <c r="AC3847" s="8"/>
      <c r="AD3847" s="10"/>
      <c r="AE3847" s="8"/>
      <c r="AF3847" s="10"/>
      <c r="AG3847" s="8"/>
      <c r="AH3847" s="10"/>
      <c r="AI3847" s="8"/>
      <c r="AJ3847" s="10"/>
      <c r="AK3847" s="8"/>
      <c r="AL3847" s="10"/>
      <c r="AM3847" s="8"/>
      <c r="AN3847" s="10"/>
      <c r="AO3847" s="8"/>
      <c r="AP3847" s="10"/>
      <c r="AQ3847" s="8"/>
      <c r="AR3847" s="10"/>
      <c r="AS3847" s="8"/>
      <c r="AT3847" s="10"/>
      <c r="AU3847" s="8"/>
      <c r="AV3847" s="10"/>
      <c r="AW3847" s="8"/>
      <c r="AX3847" s="10"/>
      <c r="AY3847" s="8"/>
      <c r="AZ3847" s="10"/>
      <c r="BA3847" s="8"/>
      <c r="BB3847" s="154">
        <f t="shared" si="485"/>
        <v>0</v>
      </c>
      <c r="BC3847" s="153" t="e">
        <f>COUNTIF(I3847:BA3847,"A")/(COUNTIF(I3847:BA3847,"A")+(COUNTIF(I3847:BA3847,"NI")))</f>
        <v>#DIV/0!</v>
      </c>
      <c r="BD3847" s="52" t="e">
        <f t="shared" si="486"/>
        <v>#DIV/0!</v>
      </c>
      <c r="BE3847" s="73" t="str">
        <f>VLOOKUP(Coversheet!$D$15,Sheet1!$A$3:$C$126,2,FALSE)</f>
        <v>Select Agency</v>
      </c>
      <c r="BF3847" s="73" t="str">
        <f>VLOOKUP(Coversheet!$D$15,Sheet1!$A$3:$C$126,3,FALSE)</f>
        <v>Select Agency</v>
      </c>
      <c r="BG3847">
        <f>Coversheet!D$22</f>
        <v>0</v>
      </c>
      <c r="BH3847" s="73" t="str">
        <f>VLOOKUP(Coversheet!$D$15,Sheet1!$A$3:$D$126,4,FALSE)</f>
        <v>Select Agency</v>
      </c>
      <c r="BI3847" s="13">
        <f>Coversheet!$D$20</f>
        <v>0</v>
      </c>
      <c r="BJ3847">
        <f>Coversheet!D$21</f>
        <v>0</v>
      </c>
      <c r="BK3847">
        <f t="shared" si="482"/>
        <v>0</v>
      </c>
      <c r="BL3847" s="155" t="e">
        <f t="shared" si="479"/>
        <v>#DIV/0!</v>
      </c>
      <c r="BN3847" t="str">
        <f t="shared" si="483"/>
        <v>Enter performance period</v>
      </c>
      <c r="BO3847" t="str">
        <f t="shared" si="480"/>
        <v>Enter who reviewed data</v>
      </c>
      <c r="BP3847" t="str">
        <f t="shared" si="481"/>
        <v>Enter date</v>
      </c>
      <c r="BQ3847" t="str">
        <f>Sheet1!$A$1</f>
        <v>HF 3610-H Summary Sheet v 07/2025</v>
      </c>
      <c r="BR3847" t="str">
        <f t="shared" si="484"/>
        <v>OR Enter state agency if unavailable to select</v>
      </c>
    </row>
    <row r="3848" spans="2:70" ht="15.75" x14ac:dyDescent="0.25">
      <c r="B3848" s="80"/>
      <c r="C3848" s="156"/>
      <c r="D3848" s="137"/>
      <c r="E3848" s="12"/>
      <c r="F3848" s="137"/>
      <c r="G3848" s="12"/>
      <c r="H3848" s="137"/>
      <c r="I3848" s="8"/>
      <c r="J3848" s="10"/>
      <c r="K3848" s="8"/>
      <c r="L3848" s="10"/>
      <c r="M3848" s="8"/>
      <c r="N3848" s="10"/>
      <c r="O3848" s="8"/>
      <c r="P3848" s="10"/>
      <c r="Q3848" s="8"/>
      <c r="R3848" s="10"/>
      <c r="S3848" s="8"/>
      <c r="T3848" s="10"/>
      <c r="U3848" s="8"/>
      <c r="V3848" s="10"/>
      <c r="W3848" s="8"/>
      <c r="X3848" s="10"/>
      <c r="Y3848" s="8"/>
      <c r="Z3848" s="10"/>
      <c r="AA3848" s="8"/>
      <c r="AB3848" s="10"/>
      <c r="AC3848" s="8"/>
      <c r="AD3848" s="10"/>
      <c r="AE3848" s="8"/>
      <c r="AF3848" s="10"/>
      <c r="AG3848" s="8"/>
      <c r="AH3848" s="10"/>
      <c r="AI3848" s="8"/>
      <c r="AJ3848" s="10"/>
      <c r="AK3848" s="8"/>
      <c r="AL3848" s="10"/>
      <c r="AM3848" s="8"/>
      <c r="AN3848" s="10"/>
      <c r="AO3848" s="8"/>
      <c r="AP3848" s="10"/>
      <c r="AQ3848" s="8"/>
      <c r="AR3848" s="10"/>
      <c r="AS3848" s="8"/>
      <c r="AT3848" s="10"/>
      <c r="AU3848" s="8"/>
      <c r="AV3848" s="10"/>
      <c r="AW3848" s="8"/>
      <c r="AX3848" s="10"/>
      <c r="AY3848" s="8"/>
      <c r="AZ3848" s="10"/>
      <c r="BA3848" s="8"/>
      <c r="BB3848" s="154">
        <f t="shared" si="485"/>
        <v>0</v>
      </c>
      <c r="BC3848" s="153" t="e">
        <f>COUNTIF(I3848:BA3848,"A")/(COUNTIF(I3848:BA3848,"A")+(COUNTIF(I3848:BA3848,"NI")))</f>
        <v>#DIV/0!</v>
      </c>
      <c r="BD3848" s="52" t="e">
        <f t="shared" si="486"/>
        <v>#DIV/0!</v>
      </c>
      <c r="BE3848" s="73" t="str">
        <f>VLOOKUP(Coversheet!$D$15,Sheet1!$A$3:$C$126,2,FALSE)</f>
        <v>Select Agency</v>
      </c>
      <c r="BF3848" s="73" t="str">
        <f>VLOOKUP(Coversheet!$D$15,Sheet1!$A$3:$C$126,3,FALSE)</f>
        <v>Select Agency</v>
      </c>
      <c r="BG3848">
        <f>Coversheet!D$22</f>
        <v>0</v>
      </c>
      <c r="BH3848" s="73" t="str">
        <f>VLOOKUP(Coversheet!$D$15,Sheet1!$A$3:$D$126,4,FALSE)</f>
        <v>Select Agency</v>
      </c>
      <c r="BI3848" s="13">
        <f>Coversheet!$D$20</f>
        <v>0</v>
      </c>
      <c r="BJ3848">
        <f>Coversheet!D$21</f>
        <v>0</v>
      </c>
      <c r="BK3848">
        <f t="shared" si="482"/>
        <v>0</v>
      </c>
      <c r="BL3848" s="155" t="e">
        <f t="shared" si="479"/>
        <v>#DIV/0!</v>
      </c>
      <c r="BN3848" t="str">
        <f t="shared" si="483"/>
        <v>Enter performance period</v>
      </c>
      <c r="BO3848" t="str">
        <f t="shared" si="480"/>
        <v>Enter who reviewed data</v>
      </c>
      <c r="BP3848" t="str">
        <f t="shared" si="481"/>
        <v>Enter date</v>
      </c>
      <c r="BQ3848" t="str">
        <f>Sheet1!$A$1</f>
        <v>HF 3610-H Summary Sheet v 07/2025</v>
      </c>
      <c r="BR3848" t="str">
        <f t="shared" si="484"/>
        <v>OR Enter state agency if unavailable to select</v>
      </c>
    </row>
    <row r="3849" spans="2:70" ht="15.75" x14ac:dyDescent="0.25">
      <c r="B3849" s="80"/>
      <c r="C3849" s="156"/>
      <c r="D3849" s="137"/>
      <c r="E3849" s="12"/>
      <c r="F3849" s="137"/>
      <c r="G3849" s="12"/>
      <c r="H3849" s="137"/>
      <c r="I3849" s="8"/>
      <c r="J3849" s="10"/>
      <c r="K3849" s="8"/>
      <c r="L3849" s="10"/>
      <c r="M3849" s="8"/>
      <c r="N3849" s="10"/>
      <c r="O3849" s="8"/>
      <c r="P3849" s="10"/>
      <c r="Q3849" s="8"/>
      <c r="R3849" s="10"/>
      <c r="S3849" s="8"/>
      <c r="T3849" s="10"/>
      <c r="U3849" s="8"/>
      <c r="V3849" s="10"/>
      <c r="W3849" s="8"/>
      <c r="X3849" s="10"/>
      <c r="Y3849" s="8"/>
      <c r="Z3849" s="10"/>
      <c r="AA3849" s="8"/>
      <c r="AB3849" s="10"/>
      <c r="AC3849" s="8"/>
      <c r="AD3849" s="10"/>
      <c r="AE3849" s="8"/>
      <c r="AF3849" s="10"/>
      <c r="AG3849" s="8"/>
      <c r="AH3849" s="10"/>
      <c r="AI3849" s="8"/>
      <c r="AJ3849" s="10"/>
      <c r="AK3849" s="8"/>
      <c r="AL3849" s="10"/>
      <c r="AM3849" s="8"/>
      <c r="AN3849" s="10"/>
      <c r="AO3849" s="8"/>
      <c r="AP3849" s="10"/>
      <c r="AQ3849" s="8"/>
      <c r="AR3849" s="10"/>
      <c r="AS3849" s="8"/>
      <c r="AT3849" s="10"/>
      <c r="AU3849" s="8"/>
      <c r="AV3849" s="10"/>
      <c r="AW3849" s="8"/>
      <c r="AX3849" s="10"/>
      <c r="AY3849" s="8"/>
      <c r="AZ3849" s="10"/>
      <c r="BA3849" s="8"/>
      <c r="BB3849" s="154">
        <f t="shared" si="485"/>
        <v>0</v>
      </c>
      <c r="BC3849" s="153" t="e">
        <f>COUNTIF(I3849:BA3849,"A")/(COUNTIF(I3849:BA3849,"A")+(COUNTIF(I3849:BA3849,"NI")))</f>
        <v>#DIV/0!</v>
      </c>
      <c r="BD3849" s="52" t="e">
        <f t="shared" si="486"/>
        <v>#DIV/0!</v>
      </c>
      <c r="BE3849" s="73" t="str">
        <f>VLOOKUP(Coversheet!$D$15,Sheet1!$A$3:$C$126,2,FALSE)</f>
        <v>Select Agency</v>
      </c>
      <c r="BF3849" s="73" t="str">
        <f>VLOOKUP(Coversheet!$D$15,Sheet1!$A$3:$C$126,3,FALSE)</f>
        <v>Select Agency</v>
      </c>
      <c r="BG3849">
        <f>Coversheet!D$22</f>
        <v>0</v>
      </c>
      <c r="BH3849" s="73" t="str">
        <f>VLOOKUP(Coversheet!$D$15,Sheet1!$A$3:$D$126,4,FALSE)</f>
        <v>Select Agency</v>
      </c>
      <c r="BI3849" s="13">
        <f>Coversheet!$D$20</f>
        <v>0</v>
      </c>
      <c r="BJ3849">
        <f>Coversheet!D$21</f>
        <v>0</v>
      </c>
      <c r="BK3849">
        <f t="shared" si="482"/>
        <v>0</v>
      </c>
      <c r="BL3849" s="155" t="e">
        <f t="shared" si="479"/>
        <v>#DIV/0!</v>
      </c>
      <c r="BN3849" t="str">
        <f t="shared" si="483"/>
        <v>Enter performance period</v>
      </c>
      <c r="BO3849" t="str">
        <f t="shared" si="480"/>
        <v>Enter who reviewed data</v>
      </c>
      <c r="BP3849" t="str">
        <f t="shared" si="481"/>
        <v>Enter date</v>
      </c>
      <c r="BQ3849" t="str">
        <f>Sheet1!$A$1</f>
        <v>HF 3610-H Summary Sheet v 07/2025</v>
      </c>
      <c r="BR3849" t="str">
        <f t="shared" si="484"/>
        <v>OR Enter state agency if unavailable to select</v>
      </c>
    </row>
    <row r="3850" spans="2:70" ht="15.75" x14ac:dyDescent="0.25">
      <c r="B3850" s="80"/>
      <c r="C3850" s="156"/>
      <c r="D3850" s="137"/>
      <c r="E3850" s="12"/>
      <c r="F3850" s="137"/>
      <c r="G3850" s="12"/>
      <c r="H3850" s="137"/>
      <c r="I3850" s="8"/>
      <c r="J3850" s="10"/>
      <c r="K3850" s="8"/>
      <c r="L3850" s="10"/>
      <c r="M3850" s="8"/>
      <c r="N3850" s="10"/>
      <c r="O3850" s="8"/>
      <c r="P3850" s="10"/>
      <c r="Q3850" s="8"/>
      <c r="R3850" s="10"/>
      <c r="S3850" s="8"/>
      <c r="T3850" s="10"/>
      <c r="U3850" s="8"/>
      <c r="V3850" s="10"/>
      <c r="W3850" s="8"/>
      <c r="X3850" s="10"/>
      <c r="Y3850" s="8"/>
      <c r="Z3850" s="10"/>
      <c r="AA3850" s="8"/>
      <c r="AB3850" s="10"/>
      <c r="AC3850" s="8"/>
      <c r="AD3850" s="10"/>
      <c r="AE3850" s="8"/>
      <c r="AF3850" s="10"/>
      <c r="AG3850" s="8"/>
      <c r="AH3850" s="10"/>
      <c r="AI3850" s="8"/>
      <c r="AJ3850" s="10"/>
      <c r="AK3850" s="8"/>
      <c r="AL3850" s="10"/>
      <c r="AM3850" s="8"/>
      <c r="AN3850" s="10"/>
      <c r="AO3850" s="8"/>
      <c r="AP3850" s="10"/>
      <c r="AQ3850" s="8"/>
      <c r="AR3850" s="10"/>
      <c r="AS3850" s="8"/>
      <c r="AT3850" s="10"/>
      <c r="AU3850" s="8"/>
      <c r="AV3850" s="10"/>
      <c r="AW3850" s="8"/>
      <c r="AX3850" s="10"/>
      <c r="AY3850" s="8"/>
      <c r="AZ3850" s="10"/>
      <c r="BA3850" s="8"/>
      <c r="BB3850" s="154">
        <f t="shared" si="485"/>
        <v>0</v>
      </c>
      <c r="BC3850" s="153" t="e">
        <f>COUNTIF(I3850:BA3850,"A")/(COUNTIF(I3850:BA3850,"A")+(COUNTIF(I3850:BA3850,"NI")))</f>
        <v>#DIV/0!</v>
      </c>
      <c r="BD3850" s="52" t="e">
        <f t="shared" si="486"/>
        <v>#DIV/0!</v>
      </c>
      <c r="BE3850" s="73" t="str">
        <f>VLOOKUP(Coversheet!$D$15,Sheet1!$A$3:$C$126,2,FALSE)</f>
        <v>Select Agency</v>
      </c>
      <c r="BF3850" s="73" t="str">
        <f>VLOOKUP(Coversheet!$D$15,Sheet1!$A$3:$C$126,3,FALSE)</f>
        <v>Select Agency</v>
      </c>
      <c r="BG3850">
        <f>Coversheet!D$22</f>
        <v>0</v>
      </c>
      <c r="BH3850" s="73" t="str">
        <f>VLOOKUP(Coversheet!$D$15,Sheet1!$A$3:$D$126,4,FALSE)</f>
        <v>Select Agency</v>
      </c>
      <c r="BI3850" s="13">
        <f>Coversheet!$D$20</f>
        <v>0</v>
      </c>
      <c r="BJ3850">
        <f>Coversheet!D$21</f>
        <v>0</v>
      </c>
      <c r="BK3850">
        <f t="shared" si="482"/>
        <v>0</v>
      </c>
      <c r="BL3850" s="155" t="e">
        <f t="shared" si="479"/>
        <v>#DIV/0!</v>
      </c>
      <c r="BN3850" t="str">
        <f t="shared" si="483"/>
        <v>Enter performance period</v>
      </c>
      <c r="BO3850" t="str">
        <f t="shared" si="480"/>
        <v>Enter who reviewed data</v>
      </c>
      <c r="BP3850" t="str">
        <f t="shared" si="481"/>
        <v>Enter date</v>
      </c>
      <c r="BQ3850" t="str">
        <f>Sheet1!$A$1</f>
        <v>HF 3610-H Summary Sheet v 07/2025</v>
      </c>
      <c r="BR3850" t="str">
        <f t="shared" si="484"/>
        <v>OR Enter state agency if unavailable to select</v>
      </c>
    </row>
    <row r="3851" spans="2:70" ht="15.75" x14ac:dyDescent="0.25">
      <c r="B3851" s="80"/>
      <c r="C3851" s="156"/>
      <c r="D3851" s="137"/>
      <c r="E3851" s="12"/>
      <c r="F3851" s="137"/>
      <c r="G3851" s="12"/>
      <c r="H3851" s="137"/>
      <c r="I3851" s="8"/>
      <c r="J3851" s="10"/>
      <c r="K3851" s="8"/>
      <c r="L3851" s="10"/>
      <c r="M3851" s="8"/>
      <c r="N3851" s="10"/>
      <c r="O3851" s="8"/>
      <c r="P3851" s="10"/>
      <c r="Q3851" s="8"/>
      <c r="R3851" s="10"/>
      <c r="S3851" s="8"/>
      <c r="T3851" s="10"/>
      <c r="U3851" s="8"/>
      <c r="V3851" s="10"/>
      <c r="W3851" s="8"/>
      <c r="X3851" s="10"/>
      <c r="Y3851" s="8"/>
      <c r="Z3851" s="10"/>
      <c r="AA3851" s="8"/>
      <c r="AB3851" s="10"/>
      <c r="AC3851" s="8"/>
      <c r="AD3851" s="10"/>
      <c r="AE3851" s="8"/>
      <c r="AF3851" s="10"/>
      <c r="AG3851" s="8"/>
      <c r="AH3851" s="10"/>
      <c r="AI3851" s="8"/>
      <c r="AJ3851" s="10"/>
      <c r="AK3851" s="8"/>
      <c r="AL3851" s="10"/>
      <c r="AM3851" s="8"/>
      <c r="AN3851" s="10"/>
      <c r="AO3851" s="8"/>
      <c r="AP3851" s="10"/>
      <c r="AQ3851" s="8"/>
      <c r="AR3851" s="10"/>
      <c r="AS3851" s="8"/>
      <c r="AT3851" s="10"/>
      <c r="AU3851" s="8"/>
      <c r="AV3851" s="10"/>
      <c r="AW3851" s="8"/>
      <c r="AX3851" s="10"/>
      <c r="AY3851" s="8"/>
      <c r="AZ3851" s="10"/>
      <c r="BA3851" s="8"/>
      <c r="BB3851" s="154">
        <f t="shared" si="485"/>
        <v>0</v>
      </c>
      <c r="BC3851" s="153" t="e">
        <f>COUNTIF(I3851:BA3851,"A")/(COUNTIF(I3851:BA3851,"A")+(COUNTIF(I3851:BA3851,"NI")))</f>
        <v>#DIV/0!</v>
      </c>
      <c r="BD3851" s="52" t="e">
        <f t="shared" si="486"/>
        <v>#DIV/0!</v>
      </c>
      <c r="BE3851" s="73" t="str">
        <f>VLOOKUP(Coversheet!$D$15,Sheet1!$A$3:$C$126,2,FALSE)</f>
        <v>Select Agency</v>
      </c>
      <c r="BF3851" s="73" t="str">
        <f>VLOOKUP(Coversheet!$D$15,Sheet1!$A$3:$C$126,3,FALSE)</f>
        <v>Select Agency</v>
      </c>
      <c r="BG3851">
        <f>Coversheet!D$22</f>
        <v>0</v>
      </c>
      <c r="BH3851" s="73" t="str">
        <f>VLOOKUP(Coversheet!$D$15,Sheet1!$A$3:$D$126,4,FALSE)</f>
        <v>Select Agency</v>
      </c>
      <c r="BI3851" s="13">
        <f>Coversheet!$D$20</f>
        <v>0</v>
      </c>
      <c r="BJ3851">
        <f>Coversheet!D$21</f>
        <v>0</v>
      </c>
      <c r="BK3851">
        <f t="shared" si="482"/>
        <v>0</v>
      </c>
      <c r="BL3851" s="155" t="e">
        <f t="shared" si="479"/>
        <v>#DIV/0!</v>
      </c>
      <c r="BN3851" t="str">
        <f t="shared" si="483"/>
        <v>Enter performance period</v>
      </c>
      <c r="BO3851" t="str">
        <f t="shared" si="480"/>
        <v>Enter who reviewed data</v>
      </c>
      <c r="BP3851" t="str">
        <f t="shared" si="481"/>
        <v>Enter date</v>
      </c>
      <c r="BQ3851" t="str">
        <f>Sheet1!$A$1</f>
        <v>HF 3610-H Summary Sheet v 07/2025</v>
      </c>
      <c r="BR3851" t="str">
        <f t="shared" si="484"/>
        <v>OR Enter state agency if unavailable to select</v>
      </c>
    </row>
    <row r="3852" spans="2:70" ht="15.75" x14ac:dyDescent="0.25">
      <c r="B3852" s="80"/>
      <c r="C3852" s="156"/>
      <c r="D3852" s="137"/>
      <c r="E3852" s="12"/>
      <c r="F3852" s="137"/>
      <c r="G3852" s="12"/>
      <c r="H3852" s="137"/>
      <c r="I3852" s="8"/>
      <c r="J3852" s="10"/>
      <c r="K3852" s="8"/>
      <c r="L3852" s="10"/>
      <c r="M3852" s="8"/>
      <c r="N3852" s="10"/>
      <c r="O3852" s="8"/>
      <c r="P3852" s="10"/>
      <c r="Q3852" s="8"/>
      <c r="R3852" s="10"/>
      <c r="S3852" s="8"/>
      <c r="T3852" s="10"/>
      <c r="U3852" s="8"/>
      <c r="V3852" s="10"/>
      <c r="W3852" s="8"/>
      <c r="X3852" s="10"/>
      <c r="Y3852" s="8"/>
      <c r="Z3852" s="10"/>
      <c r="AA3852" s="8"/>
      <c r="AB3852" s="10"/>
      <c r="AC3852" s="8"/>
      <c r="AD3852" s="10"/>
      <c r="AE3852" s="8"/>
      <c r="AF3852" s="10"/>
      <c r="AG3852" s="8"/>
      <c r="AH3852" s="10"/>
      <c r="AI3852" s="8"/>
      <c r="AJ3852" s="10"/>
      <c r="AK3852" s="8"/>
      <c r="AL3852" s="10"/>
      <c r="AM3852" s="8"/>
      <c r="AN3852" s="10"/>
      <c r="AO3852" s="8"/>
      <c r="AP3852" s="10"/>
      <c r="AQ3852" s="8"/>
      <c r="AR3852" s="10"/>
      <c r="AS3852" s="8"/>
      <c r="AT3852" s="10"/>
      <c r="AU3852" s="8"/>
      <c r="AV3852" s="10"/>
      <c r="AW3852" s="8"/>
      <c r="AX3852" s="10"/>
      <c r="AY3852" s="8"/>
      <c r="AZ3852" s="10"/>
      <c r="BA3852" s="8"/>
      <c r="BB3852" s="154">
        <f t="shared" si="485"/>
        <v>0</v>
      </c>
      <c r="BC3852" s="153" t="e">
        <f>COUNTIF(I3852:BA3852,"A")/(COUNTIF(I3852:BA3852,"A")+(COUNTIF(I3852:BA3852,"NI")))</f>
        <v>#DIV/0!</v>
      </c>
      <c r="BD3852" s="52" t="e">
        <f t="shared" si="486"/>
        <v>#DIV/0!</v>
      </c>
      <c r="BE3852" s="73" t="str">
        <f>VLOOKUP(Coversheet!$D$15,Sheet1!$A$3:$C$126,2,FALSE)</f>
        <v>Select Agency</v>
      </c>
      <c r="BF3852" s="73" t="str">
        <f>VLOOKUP(Coversheet!$D$15,Sheet1!$A$3:$C$126,3,FALSE)</f>
        <v>Select Agency</v>
      </c>
      <c r="BG3852">
        <f>Coversheet!D$22</f>
        <v>0</v>
      </c>
      <c r="BH3852" s="73" t="str">
        <f>VLOOKUP(Coversheet!$D$15,Sheet1!$A$3:$D$126,4,FALSE)</f>
        <v>Select Agency</v>
      </c>
      <c r="BI3852" s="13">
        <f>Coversheet!$D$20</f>
        <v>0</v>
      </c>
      <c r="BJ3852">
        <f>Coversheet!D$21</f>
        <v>0</v>
      </c>
      <c r="BK3852">
        <f t="shared" si="482"/>
        <v>0</v>
      </c>
      <c r="BL3852" s="155" t="e">
        <f t="shared" si="479"/>
        <v>#DIV/0!</v>
      </c>
      <c r="BN3852" t="str">
        <f t="shared" si="483"/>
        <v>Enter performance period</v>
      </c>
      <c r="BO3852" t="str">
        <f t="shared" si="480"/>
        <v>Enter who reviewed data</v>
      </c>
      <c r="BP3852" t="str">
        <f t="shared" si="481"/>
        <v>Enter date</v>
      </c>
      <c r="BQ3852" t="str">
        <f>Sheet1!$A$1</f>
        <v>HF 3610-H Summary Sheet v 07/2025</v>
      </c>
      <c r="BR3852" t="str">
        <f t="shared" si="484"/>
        <v>OR Enter state agency if unavailable to select</v>
      </c>
    </row>
    <row r="3853" spans="2:70" ht="15.75" x14ac:dyDescent="0.25">
      <c r="B3853" s="80"/>
      <c r="C3853" s="156"/>
      <c r="D3853" s="137"/>
      <c r="E3853" s="12"/>
      <c r="F3853" s="137"/>
      <c r="G3853" s="12"/>
      <c r="H3853" s="137"/>
      <c r="I3853" s="8"/>
      <c r="J3853" s="10"/>
      <c r="K3853" s="8"/>
      <c r="L3853" s="10"/>
      <c r="M3853" s="8"/>
      <c r="N3853" s="10"/>
      <c r="O3853" s="8"/>
      <c r="P3853" s="10"/>
      <c r="Q3853" s="8"/>
      <c r="R3853" s="10"/>
      <c r="S3853" s="8"/>
      <c r="T3853" s="10"/>
      <c r="U3853" s="8"/>
      <c r="V3853" s="10"/>
      <c r="W3853" s="8"/>
      <c r="X3853" s="10"/>
      <c r="Y3853" s="8"/>
      <c r="Z3853" s="10"/>
      <c r="AA3853" s="8"/>
      <c r="AB3853" s="10"/>
      <c r="AC3853" s="8"/>
      <c r="AD3853" s="10"/>
      <c r="AE3853" s="8"/>
      <c r="AF3853" s="10"/>
      <c r="AG3853" s="8"/>
      <c r="AH3853" s="10"/>
      <c r="AI3853" s="8"/>
      <c r="AJ3853" s="10"/>
      <c r="AK3853" s="8"/>
      <c r="AL3853" s="10"/>
      <c r="AM3853" s="8"/>
      <c r="AN3853" s="10"/>
      <c r="AO3853" s="8"/>
      <c r="AP3853" s="10"/>
      <c r="AQ3853" s="8"/>
      <c r="AR3853" s="10"/>
      <c r="AS3853" s="8"/>
      <c r="AT3853" s="10"/>
      <c r="AU3853" s="8"/>
      <c r="AV3853" s="10"/>
      <c r="AW3853" s="8"/>
      <c r="AX3853" s="10"/>
      <c r="AY3853" s="8"/>
      <c r="AZ3853" s="10"/>
      <c r="BA3853" s="8"/>
      <c r="BB3853" s="154">
        <f t="shared" si="485"/>
        <v>0</v>
      </c>
      <c r="BC3853" s="153" t="e">
        <f>COUNTIF(I3853:BA3853,"A")/(COUNTIF(I3853:BA3853,"A")+(COUNTIF(I3853:BA3853,"NI")))</f>
        <v>#DIV/0!</v>
      </c>
      <c r="BD3853" s="52" t="e">
        <f t="shared" si="486"/>
        <v>#DIV/0!</v>
      </c>
      <c r="BE3853" s="73" t="str">
        <f>VLOOKUP(Coversheet!$D$15,Sheet1!$A$3:$C$126,2,FALSE)</f>
        <v>Select Agency</v>
      </c>
      <c r="BF3853" s="73" t="str">
        <f>VLOOKUP(Coversheet!$D$15,Sheet1!$A$3:$C$126,3,FALSE)</f>
        <v>Select Agency</v>
      </c>
      <c r="BG3853">
        <f>Coversheet!D$22</f>
        <v>0</v>
      </c>
      <c r="BH3853" s="73" t="str">
        <f>VLOOKUP(Coversheet!$D$15,Sheet1!$A$3:$D$126,4,FALSE)</f>
        <v>Select Agency</v>
      </c>
      <c r="BI3853" s="13">
        <f>Coversheet!$D$20</f>
        <v>0</v>
      </c>
      <c r="BJ3853">
        <f>Coversheet!D$21</f>
        <v>0</v>
      </c>
      <c r="BK3853">
        <f t="shared" si="482"/>
        <v>0</v>
      </c>
      <c r="BL3853" s="155" t="e">
        <f t="shared" si="479"/>
        <v>#DIV/0!</v>
      </c>
      <c r="BN3853" t="str">
        <f t="shared" si="483"/>
        <v>Enter performance period</v>
      </c>
      <c r="BO3853" t="str">
        <f t="shared" si="480"/>
        <v>Enter who reviewed data</v>
      </c>
      <c r="BP3853" t="str">
        <f t="shared" si="481"/>
        <v>Enter date</v>
      </c>
      <c r="BQ3853" t="str">
        <f>Sheet1!$A$1</f>
        <v>HF 3610-H Summary Sheet v 07/2025</v>
      </c>
      <c r="BR3853" t="str">
        <f t="shared" si="484"/>
        <v>OR Enter state agency if unavailable to select</v>
      </c>
    </row>
    <row r="3854" spans="2:70" ht="15.75" x14ac:dyDescent="0.25">
      <c r="B3854" s="80"/>
      <c r="C3854" s="156"/>
      <c r="D3854" s="137"/>
      <c r="E3854" s="12"/>
      <c r="F3854" s="137"/>
      <c r="G3854" s="12"/>
      <c r="H3854" s="137"/>
      <c r="I3854" s="8"/>
      <c r="J3854" s="10"/>
      <c r="K3854" s="8"/>
      <c r="L3854" s="10"/>
      <c r="M3854" s="8"/>
      <c r="N3854" s="10"/>
      <c r="O3854" s="8"/>
      <c r="P3854" s="10"/>
      <c r="Q3854" s="8"/>
      <c r="R3854" s="10"/>
      <c r="S3854" s="8"/>
      <c r="T3854" s="10"/>
      <c r="U3854" s="8"/>
      <c r="V3854" s="10"/>
      <c r="W3854" s="8"/>
      <c r="X3854" s="10"/>
      <c r="Y3854" s="8"/>
      <c r="Z3854" s="10"/>
      <c r="AA3854" s="8"/>
      <c r="AB3854" s="10"/>
      <c r="AC3854" s="8"/>
      <c r="AD3854" s="10"/>
      <c r="AE3854" s="8"/>
      <c r="AF3854" s="10"/>
      <c r="AG3854" s="8"/>
      <c r="AH3854" s="10"/>
      <c r="AI3854" s="8"/>
      <c r="AJ3854" s="10"/>
      <c r="AK3854" s="8"/>
      <c r="AL3854" s="10"/>
      <c r="AM3854" s="8"/>
      <c r="AN3854" s="10"/>
      <c r="AO3854" s="8"/>
      <c r="AP3854" s="10"/>
      <c r="AQ3854" s="8"/>
      <c r="AR3854" s="10"/>
      <c r="AS3854" s="8"/>
      <c r="AT3854" s="10"/>
      <c r="AU3854" s="8"/>
      <c r="AV3854" s="10"/>
      <c r="AW3854" s="8"/>
      <c r="AX3854" s="10"/>
      <c r="AY3854" s="8"/>
      <c r="AZ3854" s="10"/>
      <c r="BA3854" s="8"/>
      <c r="BB3854" s="154">
        <f t="shared" si="485"/>
        <v>0</v>
      </c>
      <c r="BC3854" s="153" t="e">
        <f>COUNTIF(I3854:BA3854,"A")/(COUNTIF(I3854:BA3854,"A")+(COUNTIF(I3854:BA3854,"NI")))</f>
        <v>#DIV/0!</v>
      </c>
      <c r="BD3854" s="52" t="e">
        <f t="shared" si="486"/>
        <v>#DIV/0!</v>
      </c>
      <c r="BE3854" s="73" t="str">
        <f>VLOOKUP(Coversheet!$D$15,Sheet1!$A$3:$C$126,2,FALSE)</f>
        <v>Select Agency</v>
      </c>
      <c r="BF3854" s="73" t="str">
        <f>VLOOKUP(Coversheet!$D$15,Sheet1!$A$3:$C$126,3,FALSE)</f>
        <v>Select Agency</v>
      </c>
      <c r="BG3854">
        <f>Coversheet!D$22</f>
        <v>0</v>
      </c>
      <c r="BH3854" s="73" t="str">
        <f>VLOOKUP(Coversheet!$D$15,Sheet1!$A$3:$D$126,4,FALSE)</f>
        <v>Select Agency</v>
      </c>
      <c r="BI3854" s="13">
        <f>Coversheet!$D$20</f>
        <v>0</v>
      </c>
      <c r="BJ3854">
        <f>Coversheet!D$21</f>
        <v>0</v>
      </c>
      <c r="BK3854">
        <f t="shared" si="482"/>
        <v>0</v>
      </c>
      <c r="BL3854" s="155" t="e">
        <f t="shared" ref="BL3854:BL3917" si="487">$G$7</f>
        <v>#DIV/0!</v>
      </c>
      <c r="BN3854" t="str">
        <f t="shared" si="483"/>
        <v>Enter performance period</v>
      </c>
      <c r="BO3854" t="str">
        <f t="shared" ref="BO3854:BO3917" si="488">$F$4</f>
        <v>Enter who reviewed data</v>
      </c>
      <c r="BP3854" t="str">
        <f t="shared" ref="BP3854:BP3917" si="489">$F$5</f>
        <v>Enter date</v>
      </c>
      <c r="BQ3854" t="str">
        <f>Sheet1!$A$1</f>
        <v>HF 3610-H Summary Sheet v 07/2025</v>
      </c>
      <c r="BR3854" t="str">
        <f t="shared" si="484"/>
        <v>OR Enter state agency if unavailable to select</v>
      </c>
    </row>
    <row r="3855" spans="2:70" ht="15.75" x14ac:dyDescent="0.25">
      <c r="B3855" s="80"/>
      <c r="C3855" s="156"/>
      <c r="D3855" s="137"/>
      <c r="E3855" s="12"/>
      <c r="F3855" s="137"/>
      <c r="G3855" s="12"/>
      <c r="H3855" s="137"/>
      <c r="I3855" s="8"/>
      <c r="J3855" s="10"/>
      <c r="K3855" s="8"/>
      <c r="L3855" s="10"/>
      <c r="M3855" s="8"/>
      <c r="N3855" s="10"/>
      <c r="O3855" s="8"/>
      <c r="P3855" s="10"/>
      <c r="Q3855" s="8"/>
      <c r="R3855" s="10"/>
      <c r="S3855" s="8"/>
      <c r="T3855" s="10"/>
      <c r="U3855" s="8"/>
      <c r="V3855" s="10"/>
      <c r="W3855" s="8"/>
      <c r="X3855" s="10"/>
      <c r="Y3855" s="8"/>
      <c r="Z3855" s="10"/>
      <c r="AA3855" s="8"/>
      <c r="AB3855" s="10"/>
      <c r="AC3855" s="8"/>
      <c r="AD3855" s="10"/>
      <c r="AE3855" s="8"/>
      <c r="AF3855" s="10"/>
      <c r="AG3855" s="8"/>
      <c r="AH3855" s="10"/>
      <c r="AI3855" s="8"/>
      <c r="AJ3855" s="10"/>
      <c r="AK3855" s="8"/>
      <c r="AL3855" s="10"/>
      <c r="AM3855" s="8"/>
      <c r="AN3855" s="10"/>
      <c r="AO3855" s="8"/>
      <c r="AP3855" s="10"/>
      <c r="AQ3855" s="8"/>
      <c r="AR3855" s="10"/>
      <c r="AS3855" s="8"/>
      <c r="AT3855" s="10"/>
      <c r="AU3855" s="8"/>
      <c r="AV3855" s="10"/>
      <c r="AW3855" s="8"/>
      <c r="AX3855" s="10"/>
      <c r="AY3855" s="8"/>
      <c r="AZ3855" s="10"/>
      <c r="BA3855" s="8"/>
      <c r="BB3855" s="154">
        <f t="shared" si="485"/>
        <v>0</v>
      </c>
      <c r="BC3855" s="153" t="e">
        <f>COUNTIF(I3855:BA3855,"A")/(COUNTIF(I3855:BA3855,"A")+(COUNTIF(I3855:BA3855,"NI")))</f>
        <v>#DIV/0!</v>
      </c>
      <c r="BD3855" s="52" t="e">
        <f t="shared" si="486"/>
        <v>#DIV/0!</v>
      </c>
      <c r="BE3855" s="73" t="str">
        <f>VLOOKUP(Coversheet!$D$15,Sheet1!$A$3:$C$126,2,FALSE)</f>
        <v>Select Agency</v>
      </c>
      <c r="BF3855" s="73" t="str">
        <f>VLOOKUP(Coversheet!$D$15,Sheet1!$A$3:$C$126,3,FALSE)</f>
        <v>Select Agency</v>
      </c>
      <c r="BG3855">
        <f>Coversheet!D$22</f>
        <v>0</v>
      </c>
      <c r="BH3855" s="73" t="str">
        <f>VLOOKUP(Coversheet!$D$15,Sheet1!$A$3:$D$126,4,FALSE)</f>
        <v>Select Agency</v>
      </c>
      <c r="BI3855" s="13">
        <f>Coversheet!$D$20</f>
        <v>0</v>
      </c>
      <c r="BJ3855">
        <f>Coversheet!D$21</f>
        <v>0</v>
      </c>
      <c r="BK3855">
        <f t="shared" ref="BK3855:BK3918" si="490">$C$10</f>
        <v>0</v>
      </c>
      <c r="BL3855" s="155" t="e">
        <f t="shared" si="487"/>
        <v>#DIV/0!</v>
      </c>
      <c r="BN3855" t="str">
        <f t="shared" ref="BN3855:BN3918" si="491">$C$9</f>
        <v>Enter performance period</v>
      </c>
      <c r="BO3855" t="str">
        <f t="shared" si="488"/>
        <v>Enter who reviewed data</v>
      </c>
      <c r="BP3855" t="str">
        <f t="shared" si="489"/>
        <v>Enter date</v>
      </c>
      <c r="BQ3855" t="str">
        <f>Sheet1!$A$1</f>
        <v>HF 3610-H Summary Sheet v 07/2025</v>
      </c>
      <c r="BR3855" t="str">
        <f t="shared" ref="BR3855:BR3918" si="492">$C$8</f>
        <v>OR Enter state agency if unavailable to select</v>
      </c>
    </row>
    <row r="3856" spans="2:70" ht="15.75" x14ac:dyDescent="0.25">
      <c r="B3856" s="80"/>
      <c r="C3856" s="156"/>
      <c r="D3856" s="137"/>
      <c r="E3856" s="12"/>
      <c r="F3856" s="137"/>
      <c r="G3856" s="12"/>
      <c r="H3856" s="137"/>
      <c r="I3856" s="8"/>
      <c r="J3856" s="10"/>
      <c r="K3856" s="8"/>
      <c r="L3856" s="10"/>
      <c r="M3856" s="8"/>
      <c r="N3856" s="10"/>
      <c r="O3856" s="8"/>
      <c r="P3856" s="10"/>
      <c r="Q3856" s="8"/>
      <c r="R3856" s="10"/>
      <c r="S3856" s="8"/>
      <c r="T3856" s="10"/>
      <c r="U3856" s="8"/>
      <c r="V3856" s="10"/>
      <c r="W3856" s="8"/>
      <c r="X3856" s="10"/>
      <c r="Y3856" s="8"/>
      <c r="Z3856" s="10"/>
      <c r="AA3856" s="8"/>
      <c r="AB3856" s="10"/>
      <c r="AC3856" s="8"/>
      <c r="AD3856" s="10"/>
      <c r="AE3856" s="8"/>
      <c r="AF3856" s="10"/>
      <c r="AG3856" s="8"/>
      <c r="AH3856" s="10"/>
      <c r="AI3856" s="8"/>
      <c r="AJ3856" s="10"/>
      <c r="AK3856" s="8"/>
      <c r="AL3856" s="10"/>
      <c r="AM3856" s="8"/>
      <c r="AN3856" s="10"/>
      <c r="AO3856" s="8"/>
      <c r="AP3856" s="10"/>
      <c r="AQ3856" s="8"/>
      <c r="AR3856" s="10"/>
      <c r="AS3856" s="8"/>
      <c r="AT3856" s="10"/>
      <c r="AU3856" s="8"/>
      <c r="AV3856" s="10"/>
      <c r="AW3856" s="8"/>
      <c r="AX3856" s="10"/>
      <c r="AY3856" s="8"/>
      <c r="AZ3856" s="10"/>
      <c r="BA3856" s="8"/>
      <c r="BB3856" s="154">
        <f t="shared" si="485"/>
        <v>0</v>
      </c>
      <c r="BC3856" s="153" t="e">
        <f>COUNTIF(I3856:BA3856,"A")/(COUNTIF(I3856:BA3856,"A")+(COUNTIF(I3856:BA3856,"NI")))</f>
        <v>#DIV/0!</v>
      </c>
      <c r="BD3856" s="52" t="e">
        <f t="shared" si="486"/>
        <v>#DIV/0!</v>
      </c>
      <c r="BE3856" s="73" t="str">
        <f>VLOOKUP(Coversheet!$D$15,Sheet1!$A$3:$C$126,2,FALSE)</f>
        <v>Select Agency</v>
      </c>
      <c r="BF3856" s="73" t="str">
        <f>VLOOKUP(Coversheet!$D$15,Sheet1!$A$3:$C$126,3,FALSE)</f>
        <v>Select Agency</v>
      </c>
      <c r="BG3856">
        <f>Coversheet!D$22</f>
        <v>0</v>
      </c>
      <c r="BH3856" s="73" t="str">
        <f>VLOOKUP(Coversheet!$D$15,Sheet1!$A$3:$D$126,4,FALSE)</f>
        <v>Select Agency</v>
      </c>
      <c r="BI3856" s="13">
        <f>Coversheet!$D$20</f>
        <v>0</v>
      </c>
      <c r="BJ3856">
        <f>Coversheet!D$21</f>
        <v>0</v>
      </c>
      <c r="BK3856">
        <f t="shared" si="490"/>
        <v>0</v>
      </c>
      <c r="BL3856" s="155" t="e">
        <f t="shared" si="487"/>
        <v>#DIV/0!</v>
      </c>
      <c r="BN3856" t="str">
        <f t="shared" si="491"/>
        <v>Enter performance period</v>
      </c>
      <c r="BO3856" t="str">
        <f t="shared" si="488"/>
        <v>Enter who reviewed data</v>
      </c>
      <c r="BP3856" t="str">
        <f t="shared" si="489"/>
        <v>Enter date</v>
      </c>
      <c r="BQ3856" t="str">
        <f>Sheet1!$A$1</f>
        <v>HF 3610-H Summary Sheet v 07/2025</v>
      </c>
      <c r="BR3856" t="str">
        <f t="shared" si="492"/>
        <v>OR Enter state agency if unavailable to select</v>
      </c>
    </row>
    <row r="3857" spans="2:70" ht="15.75" x14ac:dyDescent="0.25">
      <c r="B3857" s="80"/>
      <c r="C3857" s="156"/>
      <c r="D3857" s="137"/>
      <c r="E3857" s="12"/>
      <c r="F3857" s="137"/>
      <c r="G3857" s="12"/>
      <c r="H3857" s="137"/>
      <c r="I3857" s="8"/>
      <c r="J3857" s="10"/>
      <c r="K3857" s="8"/>
      <c r="L3857" s="10"/>
      <c r="M3857" s="8"/>
      <c r="N3857" s="10"/>
      <c r="O3857" s="8"/>
      <c r="P3857" s="10"/>
      <c r="Q3857" s="8"/>
      <c r="R3857" s="10"/>
      <c r="S3857" s="8"/>
      <c r="T3857" s="10"/>
      <c r="U3857" s="8"/>
      <c r="V3857" s="10"/>
      <c r="W3857" s="8"/>
      <c r="X3857" s="10"/>
      <c r="Y3857" s="8"/>
      <c r="Z3857" s="10"/>
      <c r="AA3857" s="8"/>
      <c r="AB3857" s="10"/>
      <c r="AC3857" s="8"/>
      <c r="AD3857" s="10"/>
      <c r="AE3857" s="8"/>
      <c r="AF3857" s="10"/>
      <c r="AG3857" s="8"/>
      <c r="AH3857" s="10"/>
      <c r="AI3857" s="8"/>
      <c r="AJ3857" s="10"/>
      <c r="AK3857" s="8"/>
      <c r="AL3857" s="10"/>
      <c r="AM3857" s="8"/>
      <c r="AN3857" s="10"/>
      <c r="AO3857" s="8"/>
      <c r="AP3857" s="10"/>
      <c r="AQ3857" s="8"/>
      <c r="AR3857" s="10"/>
      <c r="AS3857" s="8"/>
      <c r="AT3857" s="10"/>
      <c r="AU3857" s="8"/>
      <c r="AV3857" s="10"/>
      <c r="AW3857" s="8"/>
      <c r="AX3857" s="10"/>
      <c r="AY3857" s="8"/>
      <c r="AZ3857" s="10"/>
      <c r="BA3857" s="8"/>
      <c r="BB3857" s="154">
        <f t="shared" si="485"/>
        <v>0</v>
      </c>
      <c r="BC3857" s="153" t="e">
        <f>COUNTIF(I3857:BA3857,"A")/(COUNTIF(I3857:BA3857,"A")+(COUNTIF(I3857:BA3857,"NI")))</f>
        <v>#DIV/0!</v>
      </c>
      <c r="BD3857" s="52" t="e">
        <f t="shared" si="486"/>
        <v>#DIV/0!</v>
      </c>
      <c r="BE3857" s="73" t="str">
        <f>VLOOKUP(Coversheet!$D$15,Sheet1!$A$3:$C$126,2,FALSE)</f>
        <v>Select Agency</v>
      </c>
      <c r="BF3857" s="73" t="str">
        <f>VLOOKUP(Coversheet!$D$15,Sheet1!$A$3:$C$126,3,FALSE)</f>
        <v>Select Agency</v>
      </c>
      <c r="BG3857">
        <f>Coversheet!D$22</f>
        <v>0</v>
      </c>
      <c r="BH3857" s="73" t="str">
        <f>VLOOKUP(Coversheet!$D$15,Sheet1!$A$3:$D$126,4,FALSE)</f>
        <v>Select Agency</v>
      </c>
      <c r="BI3857" s="13">
        <f>Coversheet!$D$20</f>
        <v>0</v>
      </c>
      <c r="BJ3857">
        <f>Coversheet!D$21</f>
        <v>0</v>
      </c>
      <c r="BK3857">
        <f t="shared" si="490"/>
        <v>0</v>
      </c>
      <c r="BL3857" s="155" t="e">
        <f t="shared" si="487"/>
        <v>#DIV/0!</v>
      </c>
      <c r="BN3857" t="str">
        <f t="shared" si="491"/>
        <v>Enter performance period</v>
      </c>
      <c r="BO3857" t="str">
        <f t="shared" si="488"/>
        <v>Enter who reviewed data</v>
      </c>
      <c r="BP3857" t="str">
        <f t="shared" si="489"/>
        <v>Enter date</v>
      </c>
      <c r="BQ3857" t="str">
        <f>Sheet1!$A$1</f>
        <v>HF 3610-H Summary Sheet v 07/2025</v>
      </c>
      <c r="BR3857" t="str">
        <f t="shared" si="492"/>
        <v>OR Enter state agency if unavailable to select</v>
      </c>
    </row>
    <row r="3858" spans="2:70" ht="15.75" x14ac:dyDescent="0.25">
      <c r="B3858" s="80"/>
      <c r="C3858" s="156"/>
      <c r="D3858" s="137"/>
      <c r="E3858" s="12"/>
      <c r="F3858" s="137"/>
      <c r="G3858" s="12"/>
      <c r="H3858" s="137"/>
      <c r="I3858" s="8"/>
      <c r="J3858" s="10"/>
      <c r="K3858" s="8"/>
      <c r="L3858" s="10"/>
      <c r="M3858" s="8"/>
      <c r="N3858" s="10"/>
      <c r="O3858" s="8"/>
      <c r="P3858" s="10"/>
      <c r="Q3858" s="8"/>
      <c r="R3858" s="10"/>
      <c r="S3858" s="8"/>
      <c r="T3858" s="10"/>
      <c r="U3858" s="8"/>
      <c r="V3858" s="10"/>
      <c r="W3858" s="8"/>
      <c r="X3858" s="10"/>
      <c r="Y3858" s="8"/>
      <c r="Z3858" s="10"/>
      <c r="AA3858" s="8"/>
      <c r="AB3858" s="10"/>
      <c r="AC3858" s="8"/>
      <c r="AD3858" s="10"/>
      <c r="AE3858" s="8"/>
      <c r="AF3858" s="10"/>
      <c r="AG3858" s="8"/>
      <c r="AH3858" s="10"/>
      <c r="AI3858" s="8"/>
      <c r="AJ3858" s="10"/>
      <c r="AK3858" s="8"/>
      <c r="AL3858" s="10"/>
      <c r="AM3858" s="8"/>
      <c r="AN3858" s="10"/>
      <c r="AO3858" s="8"/>
      <c r="AP3858" s="10"/>
      <c r="AQ3858" s="8"/>
      <c r="AR3858" s="10"/>
      <c r="AS3858" s="8"/>
      <c r="AT3858" s="10"/>
      <c r="AU3858" s="8"/>
      <c r="AV3858" s="10"/>
      <c r="AW3858" s="8"/>
      <c r="AX3858" s="10"/>
      <c r="AY3858" s="8"/>
      <c r="AZ3858" s="10"/>
      <c r="BA3858" s="8"/>
      <c r="BB3858" s="154">
        <f t="shared" si="485"/>
        <v>0</v>
      </c>
      <c r="BC3858" s="153" t="e">
        <f>COUNTIF(I3858:BA3858,"A")/(COUNTIF(I3858:BA3858,"A")+(COUNTIF(I3858:BA3858,"NI")))</f>
        <v>#DIV/0!</v>
      </c>
      <c r="BD3858" s="52" t="e">
        <f t="shared" si="486"/>
        <v>#DIV/0!</v>
      </c>
      <c r="BE3858" s="73" t="str">
        <f>VLOOKUP(Coversheet!$D$15,Sheet1!$A$3:$C$126,2,FALSE)</f>
        <v>Select Agency</v>
      </c>
      <c r="BF3858" s="73" t="str">
        <f>VLOOKUP(Coversheet!$D$15,Sheet1!$A$3:$C$126,3,FALSE)</f>
        <v>Select Agency</v>
      </c>
      <c r="BG3858">
        <f>Coversheet!D$22</f>
        <v>0</v>
      </c>
      <c r="BH3858" s="73" t="str">
        <f>VLOOKUP(Coversheet!$D$15,Sheet1!$A$3:$D$126,4,FALSE)</f>
        <v>Select Agency</v>
      </c>
      <c r="BI3858" s="13">
        <f>Coversheet!$D$20</f>
        <v>0</v>
      </c>
      <c r="BJ3858">
        <f>Coversheet!D$21</f>
        <v>0</v>
      </c>
      <c r="BK3858">
        <f t="shared" si="490"/>
        <v>0</v>
      </c>
      <c r="BL3858" s="155" t="e">
        <f t="shared" si="487"/>
        <v>#DIV/0!</v>
      </c>
      <c r="BN3858" t="str">
        <f t="shared" si="491"/>
        <v>Enter performance period</v>
      </c>
      <c r="BO3858" t="str">
        <f t="shared" si="488"/>
        <v>Enter who reviewed data</v>
      </c>
      <c r="BP3858" t="str">
        <f t="shared" si="489"/>
        <v>Enter date</v>
      </c>
      <c r="BQ3858" t="str">
        <f>Sheet1!$A$1</f>
        <v>HF 3610-H Summary Sheet v 07/2025</v>
      </c>
      <c r="BR3858" t="str">
        <f t="shared" si="492"/>
        <v>OR Enter state agency if unavailable to select</v>
      </c>
    </row>
    <row r="3859" spans="2:70" ht="15.75" x14ac:dyDescent="0.25">
      <c r="B3859" s="80"/>
      <c r="C3859" s="156"/>
      <c r="D3859" s="137"/>
      <c r="E3859" s="12"/>
      <c r="F3859" s="137"/>
      <c r="G3859" s="12"/>
      <c r="H3859" s="137"/>
      <c r="I3859" s="8"/>
      <c r="J3859" s="10"/>
      <c r="K3859" s="8"/>
      <c r="L3859" s="10"/>
      <c r="M3859" s="8"/>
      <c r="N3859" s="10"/>
      <c r="O3859" s="8"/>
      <c r="P3859" s="10"/>
      <c r="Q3859" s="8"/>
      <c r="R3859" s="10"/>
      <c r="S3859" s="8"/>
      <c r="T3859" s="10"/>
      <c r="U3859" s="8"/>
      <c r="V3859" s="10"/>
      <c r="W3859" s="8"/>
      <c r="X3859" s="10"/>
      <c r="Y3859" s="8"/>
      <c r="Z3859" s="10"/>
      <c r="AA3859" s="8"/>
      <c r="AB3859" s="10"/>
      <c r="AC3859" s="8"/>
      <c r="AD3859" s="10"/>
      <c r="AE3859" s="8"/>
      <c r="AF3859" s="10"/>
      <c r="AG3859" s="8"/>
      <c r="AH3859" s="10"/>
      <c r="AI3859" s="8"/>
      <c r="AJ3859" s="10"/>
      <c r="AK3859" s="8"/>
      <c r="AL3859" s="10"/>
      <c r="AM3859" s="8"/>
      <c r="AN3859" s="10"/>
      <c r="AO3859" s="8"/>
      <c r="AP3859" s="10"/>
      <c r="AQ3859" s="8"/>
      <c r="AR3859" s="10"/>
      <c r="AS3859" s="8"/>
      <c r="AT3859" s="10"/>
      <c r="AU3859" s="8"/>
      <c r="AV3859" s="10"/>
      <c r="AW3859" s="8"/>
      <c r="AX3859" s="10"/>
      <c r="AY3859" s="8"/>
      <c r="AZ3859" s="10"/>
      <c r="BA3859" s="8"/>
      <c r="BB3859" s="154">
        <f t="shared" si="485"/>
        <v>0</v>
      </c>
      <c r="BC3859" s="153" t="e">
        <f>COUNTIF(I3859:BA3859,"A")/(COUNTIF(I3859:BA3859,"A")+(COUNTIF(I3859:BA3859,"NI")))</f>
        <v>#DIV/0!</v>
      </c>
      <c r="BD3859" s="52" t="e">
        <f t="shared" si="486"/>
        <v>#DIV/0!</v>
      </c>
      <c r="BE3859" s="73" t="str">
        <f>VLOOKUP(Coversheet!$D$15,Sheet1!$A$3:$C$126,2,FALSE)</f>
        <v>Select Agency</v>
      </c>
      <c r="BF3859" s="73" t="str">
        <f>VLOOKUP(Coversheet!$D$15,Sheet1!$A$3:$C$126,3,FALSE)</f>
        <v>Select Agency</v>
      </c>
      <c r="BG3859">
        <f>Coversheet!D$22</f>
        <v>0</v>
      </c>
      <c r="BH3859" s="73" t="str">
        <f>VLOOKUP(Coversheet!$D$15,Sheet1!$A$3:$D$126,4,FALSE)</f>
        <v>Select Agency</v>
      </c>
      <c r="BI3859" s="13">
        <f>Coversheet!$D$20</f>
        <v>0</v>
      </c>
      <c r="BJ3859">
        <f>Coversheet!D$21</f>
        <v>0</v>
      </c>
      <c r="BK3859">
        <f t="shared" si="490"/>
        <v>0</v>
      </c>
      <c r="BL3859" s="155" t="e">
        <f t="shared" si="487"/>
        <v>#DIV/0!</v>
      </c>
      <c r="BN3859" t="str">
        <f t="shared" si="491"/>
        <v>Enter performance period</v>
      </c>
      <c r="BO3859" t="str">
        <f t="shared" si="488"/>
        <v>Enter who reviewed data</v>
      </c>
      <c r="BP3859" t="str">
        <f t="shared" si="489"/>
        <v>Enter date</v>
      </c>
      <c r="BQ3859" t="str">
        <f>Sheet1!$A$1</f>
        <v>HF 3610-H Summary Sheet v 07/2025</v>
      </c>
      <c r="BR3859" t="str">
        <f t="shared" si="492"/>
        <v>OR Enter state agency if unavailable to select</v>
      </c>
    </row>
    <row r="3860" spans="2:70" ht="15.75" x14ac:dyDescent="0.25">
      <c r="B3860" s="80"/>
      <c r="C3860" s="156"/>
      <c r="D3860" s="137"/>
      <c r="E3860" s="12"/>
      <c r="F3860" s="137"/>
      <c r="G3860" s="12"/>
      <c r="H3860" s="137"/>
      <c r="I3860" s="8"/>
      <c r="J3860" s="10"/>
      <c r="K3860" s="8"/>
      <c r="L3860" s="10"/>
      <c r="M3860" s="8"/>
      <c r="N3860" s="10"/>
      <c r="O3860" s="8"/>
      <c r="P3860" s="10"/>
      <c r="Q3860" s="8"/>
      <c r="R3860" s="10"/>
      <c r="S3860" s="8"/>
      <c r="T3860" s="10"/>
      <c r="U3860" s="8"/>
      <c r="V3860" s="10"/>
      <c r="W3860" s="8"/>
      <c r="X3860" s="10"/>
      <c r="Y3860" s="8"/>
      <c r="Z3860" s="10"/>
      <c r="AA3860" s="8"/>
      <c r="AB3860" s="10"/>
      <c r="AC3860" s="8"/>
      <c r="AD3860" s="10"/>
      <c r="AE3860" s="8"/>
      <c r="AF3860" s="10"/>
      <c r="AG3860" s="8"/>
      <c r="AH3860" s="10"/>
      <c r="AI3860" s="8"/>
      <c r="AJ3860" s="10"/>
      <c r="AK3860" s="8"/>
      <c r="AL3860" s="10"/>
      <c r="AM3860" s="8"/>
      <c r="AN3860" s="10"/>
      <c r="AO3860" s="8"/>
      <c r="AP3860" s="10"/>
      <c r="AQ3860" s="8"/>
      <c r="AR3860" s="10"/>
      <c r="AS3860" s="8"/>
      <c r="AT3860" s="10"/>
      <c r="AU3860" s="8"/>
      <c r="AV3860" s="10"/>
      <c r="AW3860" s="8"/>
      <c r="AX3860" s="10"/>
      <c r="AY3860" s="8"/>
      <c r="AZ3860" s="10"/>
      <c r="BA3860" s="8"/>
      <c r="BB3860" s="154">
        <f t="shared" si="485"/>
        <v>0</v>
      </c>
      <c r="BC3860" s="153" t="e">
        <f>COUNTIF(I3860:BA3860,"A")/(COUNTIF(I3860:BA3860,"A")+(COUNTIF(I3860:BA3860,"NI")))</f>
        <v>#DIV/0!</v>
      </c>
      <c r="BD3860" s="52" t="e">
        <f t="shared" si="486"/>
        <v>#DIV/0!</v>
      </c>
      <c r="BE3860" s="73" t="str">
        <f>VLOOKUP(Coversheet!$D$15,Sheet1!$A$3:$C$126,2,FALSE)</f>
        <v>Select Agency</v>
      </c>
      <c r="BF3860" s="73" t="str">
        <f>VLOOKUP(Coversheet!$D$15,Sheet1!$A$3:$C$126,3,FALSE)</f>
        <v>Select Agency</v>
      </c>
      <c r="BG3860">
        <f>Coversheet!D$22</f>
        <v>0</v>
      </c>
      <c r="BH3860" s="73" t="str">
        <f>VLOOKUP(Coversheet!$D$15,Sheet1!$A$3:$D$126,4,FALSE)</f>
        <v>Select Agency</v>
      </c>
      <c r="BI3860" s="13">
        <f>Coversheet!$D$20</f>
        <v>0</v>
      </c>
      <c r="BJ3860">
        <f>Coversheet!D$21</f>
        <v>0</v>
      </c>
      <c r="BK3860">
        <f t="shared" si="490"/>
        <v>0</v>
      </c>
      <c r="BL3860" s="155" t="e">
        <f t="shared" si="487"/>
        <v>#DIV/0!</v>
      </c>
      <c r="BN3860" t="str">
        <f t="shared" si="491"/>
        <v>Enter performance period</v>
      </c>
      <c r="BO3860" t="str">
        <f t="shared" si="488"/>
        <v>Enter who reviewed data</v>
      </c>
      <c r="BP3860" t="str">
        <f t="shared" si="489"/>
        <v>Enter date</v>
      </c>
      <c r="BQ3860" t="str">
        <f>Sheet1!$A$1</f>
        <v>HF 3610-H Summary Sheet v 07/2025</v>
      </c>
      <c r="BR3860" t="str">
        <f t="shared" si="492"/>
        <v>OR Enter state agency if unavailable to select</v>
      </c>
    </row>
    <row r="3861" spans="2:70" ht="15.75" x14ac:dyDescent="0.25">
      <c r="B3861" s="80"/>
      <c r="C3861" s="156"/>
      <c r="D3861" s="137"/>
      <c r="E3861" s="12"/>
      <c r="F3861" s="137"/>
      <c r="G3861" s="12"/>
      <c r="H3861" s="137"/>
      <c r="I3861" s="8"/>
      <c r="J3861" s="10"/>
      <c r="K3861" s="8"/>
      <c r="L3861" s="10"/>
      <c r="M3861" s="8"/>
      <c r="N3861" s="10"/>
      <c r="O3861" s="8"/>
      <c r="P3861" s="10"/>
      <c r="Q3861" s="8"/>
      <c r="R3861" s="10"/>
      <c r="S3861" s="8"/>
      <c r="T3861" s="10"/>
      <c r="U3861" s="8"/>
      <c r="V3861" s="10"/>
      <c r="W3861" s="8"/>
      <c r="X3861" s="10"/>
      <c r="Y3861" s="8"/>
      <c r="Z3861" s="10"/>
      <c r="AA3861" s="8"/>
      <c r="AB3861" s="10"/>
      <c r="AC3861" s="8"/>
      <c r="AD3861" s="10"/>
      <c r="AE3861" s="8"/>
      <c r="AF3861" s="10"/>
      <c r="AG3861" s="8"/>
      <c r="AH3861" s="10"/>
      <c r="AI3861" s="8"/>
      <c r="AJ3861" s="10"/>
      <c r="AK3861" s="8"/>
      <c r="AL3861" s="10"/>
      <c r="AM3861" s="8"/>
      <c r="AN3861" s="10"/>
      <c r="AO3861" s="8"/>
      <c r="AP3861" s="10"/>
      <c r="AQ3861" s="8"/>
      <c r="AR3861" s="10"/>
      <c r="AS3861" s="8"/>
      <c r="AT3861" s="10"/>
      <c r="AU3861" s="8"/>
      <c r="AV3861" s="10"/>
      <c r="AW3861" s="8"/>
      <c r="AX3861" s="10"/>
      <c r="AY3861" s="8"/>
      <c r="AZ3861" s="10"/>
      <c r="BA3861" s="8"/>
      <c r="BB3861" s="154">
        <f t="shared" ref="BB3861:BB3924" si="493">COUNTIF(I3861:BA3861,"NI")</f>
        <v>0</v>
      </c>
      <c r="BC3861" s="153" t="e">
        <f>COUNTIF(I3861:BA3861,"A")/(COUNTIF(I3861:BA3861,"A")+(COUNTIF(I3861:BA3861,"NI")))</f>
        <v>#DIV/0!</v>
      </c>
      <c r="BD3861" s="52" t="e">
        <f t="shared" ref="BD3861:BD3924" si="494">IF(BC3861&lt;0.8,"NI", "A")</f>
        <v>#DIV/0!</v>
      </c>
      <c r="BE3861" s="73" t="str">
        <f>VLOOKUP(Coversheet!$D$15,Sheet1!$A$3:$C$126,2,FALSE)</f>
        <v>Select Agency</v>
      </c>
      <c r="BF3861" s="73" t="str">
        <f>VLOOKUP(Coversheet!$D$15,Sheet1!$A$3:$C$126,3,FALSE)</f>
        <v>Select Agency</v>
      </c>
      <c r="BG3861">
        <f>Coversheet!D$22</f>
        <v>0</v>
      </c>
      <c r="BH3861" s="73" t="str">
        <f>VLOOKUP(Coversheet!$D$15,Sheet1!$A$3:$D$126,4,FALSE)</f>
        <v>Select Agency</v>
      </c>
      <c r="BI3861" s="13">
        <f>Coversheet!$D$20</f>
        <v>0</v>
      </c>
      <c r="BJ3861">
        <f>Coversheet!D$21</f>
        <v>0</v>
      </c>
      <c r="BK3861">
        <f t="shared" si="490"/>
        <v>0</v>
      </c>
      <c r="BL3861" s="155" t="e">
        <f t="shared" si="487"/>
        <v>#DIV/0!</v>
      </c>
      <c r="BN3861" t="str">
        <f t="shared" si="491"/>
        <v>Enter performance period</v>
      </c>
      <c r="BO3861" t="str">
        <f t="shared" si="488"/>
        <v>Enter who reviewed data</v>
      </c>
      <c r="BP3861" t="str">
        <f t="shared" si="489"/>
        <v>Enter date</v>
      </c>
      <c r="BQ3861" t="str">
        <f>Sheet1!$A$1</f>
        <v>HF 3610-H Summary Sheet v 07/2025</v>
      </c>
      <c r="BR3861" t="str">
        <f t="shared" si="492"/>
        <v>OR Enter state agency if unavailable to select</v>
      </c>
    </row>
    <row r="3862" spans="2:70" ht="15.75" x14ac:dyDescent="0.25">
      <c r="B3862" s="80"/>
      <c r="C3862" s="156"/>
      <c r="D3862" s="137"/>
      <c r="E3862" s="12"/>
      <c r="F3862" s="137"/>
      <c r="G3862" s="12"/>
      <c r="H3862" s="137"/>
      <c r="I3862" s="8"/>
      <c r="J3862" s="10"/>
      <c r="K3862" s="8"/>
      <c r="L3862" s="10"/>
      <c r="M3862" s="8"/>
      <c r="N3862" s="10"/>
      <c r="O3862" s="8"/>
      <c r="P3862" s="10"/>
      <c r="Q3862" s="8"/>
      <c r="R3862" s="10"/>
      <c r="S3862" s="8"/>
      <c r="T3862" s="10"/>
      <c r="U3862" s="8"/>
      <c r="V3862" s="10"/>
      <c r="W3862" s="8"/>
      <c r="X3862" s="10"/>
      <c r="Y3862" s="8"/>
      <c r="Z3862" s="10"/>
      <c r="AA3862" s="8"/>
      <c r="AB3862" s="10"/>
      <c r="AC3862" s="8"/>
      <c r="AD3862" s="10"/>
      <c r="AE3862" s="8"/>
      <c r="AF3862" s="10"/>
      <c r="AG3862" s="8"/>
      <c r="AH3862" s="10"/>
      <c r="AI3862" s="8"/>
      <c r="AJ3862" s="10"/>
      <c r="AK3862" s="8"/>
      <c r="AL3862" s="10"/>
      <c r="AM3862" s="8"/>
      <c r="AN3862" s="10"/>
      <c r="AO3862" s="8"/>
      <c r="AP3862" s="10"/>
      <c r="AQ3862" s="8"/>
      <c r="AR3862" s="10"/>
      <c r="AS3862" s="8"/>
      <c r="AT3862" s="10"/>
      <c r="AU3862" s="8"/>
      <c r="AV3862" s="10"/>
      <c r="AW3862" s="8"/>
      <c r="AX3862" s="10"/>
      <c r="AY3862" s="8"/>
      <c r="AZ3862" s="10"/>
      <c r="BA3862" s="8"/>
      <c r="BB3862" s="154">
        <f t="shared" si="493"/>
        <v>0</v>
      </c>
      <c r="BC3862" s="153" t="e">
        <f>COUNTIF(I3862:BA3862,"A")/(COUNTIF(I3862:BA3862,"A")+(COUNTIF(I3862:BA3862,"NI")))</f>
        <v>#DIV/0!</v>
      </c>
      <c r="BD3862" s="52" t="e">
        <f t="shared" si="494"/>
        <v>#DIV/0!</v>
      </c>
      <c r="BE3862" s="73" t="str">
        <f>VLOOKUP(Coversheet!$D$15,Sheet1!$A$3:$C$126,2,FALSE)</f>
        <v>Select Agency</v>
      </c>
      <c r="BF3862" s="73" t="str">
        <f>VLOOKUP(Coversheet!$D$15,Sheet1!$A$3:$C$126,3,FALSE)</f>
        <v>Select Agency</v>
      </c>
      <c r="BG3862">
        <f>Coversheet!D$22</f>
        <v>0</v>
      </c>
      <c r="BH3862" s="73" t="str">
        <f>VLOOKUP(Coversheet!$D$15,Sheet1!$A$3:$D$126,4,FALSE)</f>
        <v>Select Agency</v>
      </c>
      <c r="BI3862" s="13">
        <f>Coversheet!$D$20</f>
        <v>0</v>
      </c>
      <c r="BJ3862">
        <f>Coversheet!D$21</f>
        <v>0</v>
      </c>
      <c r="BK3862">
        <f t="shared" si="490"/>
        <v>0</v>
      </c>
      <c r="BL3862" s="155" t="e">
        <f t="shared" si="487"/>
        <v>#DIV/0!</v>
      </c>
      <c r="BN3862" t="str">
        <f t="shared" si="491"/>
        <v>Enter performance period</v>
      </c>
      <c r="BO3862" t="str">
        <f t="shared" si="488"/>
        <v>Enter who reviewed data</v>
      </c>
      <c r="BP3862" t="str">
        <f t="shared" si="489"/>
        <v>Enter date</v>
      </c>
      <c r="BQ3862" t="str">
        <f>Sheet1!$A$1</f>
        <v>HF 3610-H Summary Sheet v 07/2025</v>
      </c>
      <c r="BR3862" t="str">
        <f t="shared" si="492"/>
        <v>OR Enter state agency if unavailable to select</v>
      </c>
    </row>
    <row r="3863" spans="2:70" ht="15.75" x14ac:dyDescent="0.25">
      <c r="B3863" s="80"/>
      <c r="C3863" s="156"/>
      <c r="D3863" s="137"/>
      <c r="E3863" s="12"/>
      <c r="F3863" s="137"/>
      <c r="G3863" s="12"/>
      <c r="H3863" s="137"/>
      <c r="I3863" s="8"/>
      <c r="J3863" s="10"/>
      <c r="K3863" s="8"/>
      <c r="L3863" s="10"/>
      <c r="M3863" s="8"/>
      <c r="N3863" s="10"/>
      <c r="O3863" s="8"/>
      <c r="P3863" s="10"/>
      <c r="Q3863" s="8"/>
      <c r="R3863" s="10"/>
      <c r="S3863" s="8"/>
      <c r="T3863" s="10"/>
      <c r="U3863" s="8"/>
      <c r="V3863" s="10"/>
      <c r="W3863" s="8"/>
      <c r="X3863" s="10"/>
      <c r="Y3863" s="8"/>
      <c r="Z3863" s="10"/>
      <c r="AA3863" s="8"/>
      <c r="AB3863" s="10"/>
      <c r="AC3863" s="8"/>
      <c r="AD3863" s="10"/>
      <c r="AE3863" s="8"/>
      <c r="AF3863" s="10"/>
      <c r="AG3863" s="8"/>
      <c r="AH3863" s="10"/>
      <c r="AI3863" s="8"/>
      <c r="AJ3863" s="10"/>
      <c r="AK3863" s="8"/>
      <c r="AL3863" s="10"/>
      <c r="AM3863" s="8"/>
      <c r="AN3863" s="10"/>
      <c r="AO3863" s="8"/>
      <c r="AP3863" s="10"/>
      <c r="AQ3863" s="8"/>
      <c r="AR3863" s="10"/>
      <c r="AS3863" s="8"/>
      <c r="AT3863" s="10"/>
      <c r="AU3863" s="8"/>
      <c r="AV3863" s="10"/>
      <c r="AW3863" s="8"/>
      <c r="AX3863" s="10"/>
      <c r="AY3863" s="8"/>
      <c r="AZ3863" s="10"/>
      <c r="BA3863" s="8"/>
      <c r="BB3863" s="154">
        <f t="shared" si="493"/>
        <v>0</v>
      </c>
      <c r="BC3863" s="153" t="e">
        <f>COUNTIF(I3863:BA3863,"A")/(COUNTIF(I3863:BA3863,"A")+(COUNTIF(I3863:BA3863,"NI")))</f>
        <v>#DIV/0!</v>
      </c>
      <c r="BD3863" s="52" t="e">
        <f t="shared" si="494"/>
        <v>#DIV/0!</v>
      </c>
      <c r="BE3863" s="73" t="str">
        <f>VLOOKUP(Coversheet!$D$15,Sheet1!$A$3:$C$126,2,FALSE)</f>
        <v>Select Agency</v>
      </c>
      <c r="BF3863" s="73" t="str">
        <f>VLOOKUP(Coversheet!$D$15,Sheet1!$A$3:$C$126,3,FALSE)</f>
        <v>Select Agency</v>
      </c>
      <c r="BG3863">
        <f>Coversheet!D$22</f>
        <v>0</v>
      </c>
      <c r="BH3863" s="73" t="str">
        <f>VLOOKUP(Coversheet!$D$15,Sheet1!$A$3:$D$126,4,FALSE)</f>
        <v>Select Agency</v>
      </c>
      <c r="BI3863" s="13">
        <f>Coversheet!$D$20</f>
        <v>0</v>
      </c>
      <c r="BJ3863">
        <f>Coversheet!D$21</f>
        <v>0</v>
      </c>
      <c r="BK3863">
        <f t="shared" si="490"/>
        <v>0</v>
      </c>
      <c r="BL3863" s="155" t="e">
        <f t="shared" si="487"/>
        <v>#DIV/0!</v>
      </c>
      <c r="BN3863" t="str">
        <f t="shared" si="491"/>
        <v>Enter performance period</v>
      </c>
      <c r="BO3863" t="str">
        <f t="shared" si="488"/>
        <v>Enter who reviewed data</v>
      </c>
      <c r="BP3863" t="str">
        <f t="shared" si="489"/>
        <v>Enter date</v>
      </c>
      <c r="BQ3863" t="str">
        <f>Sheet1!$A$1</f>
        <v>HF 3610-H Summary Sheet v 07/2025</v>
      </c>
      <c r="BR3863" t="str">
        <f t="shared" si="492"/>
        <v>OR Enter state agency if unavailable to select</v>
      </c>
    </row>
    <row r="3864" spans="2:70" ht="15.75" x14ac:dyDescent="0.25">
      <c r="B3864" s="80"/>
      <c r="C3864" s="156"/>
      <c r="D3864" s="137"/>
      <c r="E3864" s="12"/>
      <c r="F3864" s="137"/>
      <c r="G3864" s="12"/>
      <c r="H3864" s="137"/>
      <c r="I3864" s="8"/>
      <c r="J3864" s="10"/>
      <c r="K3864" s="8"/>
      <c r="L3864" s="10"/>
      <c r="M3864" s="8"/>
      <c r="N3864" s="10"/>
      <c r="O3864" s="8"/>
      <c r="P3864" s="10"/>
      <c r="Q3864" s="8"/>
      <c r="R3864" s="10"/>
      <c r="S3864" s="8"/>
      <c r="T3864" s="10"/>
      <c r="U3864" s="8"/>
      <c r="V3864" s="10"/>
      <c r="W3864" s="8"/>
      <c r="X3864" s="10"/>
      <c r="Y3864" s="8"/>
      <c r="Z3864" s="10"/>
      <c r="AA3864" s="8"/>
      <c r="AB3864" s="10"/>
      <c r="AC3864" s="8"/>
      <c r="AD3864" s="10"/>
      <c r="AE3864" s="8"/>
      <c r="AF3864" s="10"/>
      <c r="AG3864" s="8"/>
      <c r="AH3864" s="10"/>
      <c r="AI3864" s="8"/>
      <c r="AJ3864" s="10"/>
      <c r="AK3864" s="8"/>
      <c r="AL3864" s="10"/>
      <c r="AM3864" s="8"/>
      <c r="AN3864" s="10"/>
      <c r="AO3864" s="8"/>
      <c r="AP3864" s="10"/>
      <c r="AQ3864" s="8"/>
      <c r="AR3864" s="10"/>
      <c r="AS3864" s="8"/>
      <c r="AT3864" s="10"/>
      <c r="AU3864" s="8"/>
      <c r="AV3864" s="10"/>
      <c r="AW3864" s="8"/>
      <c r="AX3864" s="10"/>
      <c r="AY3864" s="8"/>
      <c r="AZ3864" s="10"/>
      <c r="BA3864" s="8"/>
      <c r="BB3864" s="154">
        <f t="shared" si="493"/>
        <v>0</v>
      </c>
      <c r="BC3864" s="153" t="e">
        <f>COUNTIF(I3864:BA3864,"A")/(COUNTIF(I3864:BA3864,"A")+(COUNTIF(I3864:BA3864,"NI")))</f>
        <v>#DIV/0!</v>
      </c>
      <c r="BD3864" s="52" t="e">
        <f t="shared" si="494"/>
        <v>#DIV/0!</v>
      </c>
      <c r="BE3864" s="73" t="str">
        <f>VLOOKUP(Coversheet!$D$15,Sheet1!$A$3:$C$126,2,FALSE)</f>
        <v>Select Agency</v>
      </c>
      <c r="BF3864" s="73" t="str">
        <f>VLOOKUP(Coversheet!$D$15,Sheet1!$A$3:$C$126,3,FALSE)</f>
        <v>Select Agency</v>
      </c>
      <c r="BG3864">
        <f>Coversheet!D$22</f>
        <v>0</v>
      </c>
      <c r="BH3864" s="73" t="str">
        <f>VLOOKUP(Coversheet!$D$15,Sheet1!$A$3:$D$126,4,FALSE)</f>
        <v>Select Agency</v>
      </c>
      <c r="BI3864" s="13">
        <f>Coversheet!$D$20</f>
        <v>0</v>
      </c>
      <c r="BJ3864">
        <f>Coversheet!D$21</f>
        <v>0</v>
      </c>
      <c r="BK3864">
        <f t="shared" si="490"/>
        <v>0</v>
      </c>
      <c r="BL3864" s="155" t="e">
        <f t="shared" si="487"/>
        <v>#DIV/0!</v>
      </c>
      <c r="BN3864" t="str">
        <f t="shared" si="491"/>
        <v>Enter performance period</v>
      </c>
      <c r="BO3864" t="str">
        <f t="shared" si="488"/>
        <v>Enter who reviewed data</v>
      </c>
      <c r="BP3864" t="str">
        <f t="shared" si="489"/>
        <v>Enter date</v>
      </c>
      <c r="BQ3864" t="str">
        <f>Sheet1!$A$1</f>
        <v>HF 3610-H Summary Sheet v 07/2025</v>
      </c>
      <c r="BR3864" t="str">
        <f t="shared" si="492"/>
        <v>OR Enter state agency if unavailable to select</v>
      </c>
    </row>
    <row r="3865" spans="2:70" ht="15.75" x14ac:dyDescent="0.25">
      <c r="B3865" s="80"/>
      <c r="C3865" s="156"/>
      <c r="D3865" s="137"/>
      <c r="E3865" s="12"/>
      <c r="F3865" s="137"/>
      <c r="G3865" s="12"/>
      <c r="H3865" s="137"/>
      <c r="I3865" s="8"/>
      <c r="J3865" s="10"/>
      <c r="K3865" s="8"/>
      <c r="L3865" s="10"/>
      <c r="M3865" s="8"/>
      <c r="N3865" s="10"/>
      <c r="O3865" s="8"/>
      <c r="P3865" s="10"/>
      <c r="Q3865" s="8"/>
      <c r="R3865" s="10"/>
      <c r="S3865" s="8"/>
      <c r="T3865" s="10"/>
      <c r="U3865" s="8"/>
      <c r="V3865" s="10"/>
      <c r="W3865" s="8"/>
      <c r="X3865" s="10"/>
      <c r="Y3865" s="8"/>
      <c r="Z3865" s="10"/>
      <c r="AA3865" s="8"/>
      <c r="AB3865" s="10"/>
      <c r="AC3865" s="8"/>
      <c r="AD3865" s="10"/>
      <c r="AE3865" s="8"/>
      <c r="AF3865" s="10"/>
      <c r="AG3865" s="8"/>
      <c r="AH3865" s="10"/>
      <c r="AI3865" s="8"/>
      <c r="AJ3865" s="10"/>
      <c r="AK3865" s="8"/>
      <c r="AL3865" s="10"/>
      <c r="AM3865" s="8"/>
      <c r="AN3865" s="10"/>
      <c r="AO3865" s="8"/>
      <c r="AP3865" s="10"/>
      <c r="AQ3865" s="8"/>
      <c r="AR3865" s="10"/>
      <c r="AS3865" s="8"/>
      <c r="AT3865" s="10"/>
      <c r="AU3865" s="8"/>
      <c r="AV3865" s="10"/>
      <c r="AW3865" s="8"/>
      <c r="AX3865" s="10"/>
      <c r="AY3865" s="8"/>
      <c r="AZ3865" s="10"/>
      <c r="BA3865" s="8"/>
      <c r="BB3865" s="154">
        <f t="shared" si="493"/>
        <v>0</v>
      </c>
      <c r="BC3865" s="153" t="e">
        <f>COUNTIF(I3865:BA3865,"A")/(COUNTIF(I3865:BA3865,"A")+(COUNTIF(I3865:BA3865,"NI")))</f>
        <v>#DIV/0!</v>
      </c>
      <c r="BD3865" s="52" t="e">
        <f t="shared" si="494"/>
        <v>#DIV/0!</v>
      </c>
      <c r="BE3865" s="73" t="str">
        <f>VLOOKUP(Coversheet!$D$15,Sheet1!$A$3:$C$126,2,FALSE)</f>
        <v>Select Agency</v>
      </c>
      <c r="BF3865" s="73" t="str">
        <f>VLOOKUP(Coversheet!$D$15,Sheet1!$A$3:$C$126,3,FALSE)</f>
        <v>Select Agency</v>
      </c>
      <c r="BG3865">
        <f>Coversheet!D$22</f>
        <v>0</v>
      </c>
      <c r="BH3865" s="73" t="str">
        <f>VLOOKUP(Coversheet!$D$15,Sheet1!$A$3:$D$126,4,FALSE)</f>
        <v>Select Agency</v>
      </c>
      <c r="BI3865" s="13">
        <f>Coversheet!$D$20</f>
        <v>0</v>
      </c>
      <c r="BJ3865">
        <f>Coversheet!D$21</f>
        <v>0</v>
      </c>
      <c r="BK3865">
        <f t="shared" si="490"/>
        <v>0</v>
      </c>
      <c r="BL3865" s="155" t="e">
        <f t="shared" si="487"/>
        <v>#DIV/0!</v>
      </c>
      <c r="BN3865" t="str">
        <f t="shared" si="491"/>
        <v>Enter performance period</v>
      </c>
      <c r="BO3865" t="str">
        <f t="shared" si="488"/>
        <v>Enter who reviewed data</v>
      </c>
      <c r="BP3865" t="str">
        <f t="shared" si="489"/>
        <v>Enter date</v>
      </c>
      <c r="BQ3865" t="str">
        <f>Sheet1!$A$1</f>
        <v>HF 3610-H Summary Sheet v 07/2025</v>
      </c>
      <c r="BR3865" t="str">
        <f t="shared" si="492"/>
        <v>OR Enter state agency if unavailable to select</v>
      </c>
    </row>
    <row r="3866" spans="2:70" ht="15.75" x14ac:dyDescent="0.25">
      <c r="B3866" s="80"/>
      <c r="C3866" s="156"/>
      <c r="D3866" s="137"/>
      <c r="E3866" s="12"/>
      <c r="F3866" s="137"/>
      <c r="G3866" s="12"/>
      <c r="H3866" s="137"/>
      <c r="I3866" s="8"/>
      <c r="J3866" s="10"/>
      <c r="K3866" s="8"/>
      <c r="L3866" s="10"/>
      <c r="M3866" s="8"/>
      <c r="N3866" s="10"/>
      <c r="O3866" s="8"/>
      <c r="P3866" s="10"/>
      <c r="Q3866" s="8"/>
      <c r="R3866" s="10"/>
      <c r="S3866" s="8"/>
      <c r="T3866" s="10"/>
      <c r="U3866" s="8"/>
      <c r="V3866" s="10"/>
      <c r="W3866" s="8"/>
      <c r="X3866" s="10"/>
      <c r="Y3866" s="8"/>
      <c r="Z3866" s="10"/>
      <c r="AA3866" s="8"/>
      <c r="AB3866" s="10"/>
      <c r="AC3866" s="8"/>
      <c r="AD3866" s="10"/>
      <c r="AE3866" s="8"/>
      <c r="AF3866" s="10"/>
      <c r="AG3866" s="8"/>
      <c r="AH3866" s="10"/>
      <c r="AI3866" s="8"/>
      <c r="AJ3866" s="10"/>
      <c r="AK3866" s="8"/>
      <c r="AL3866" s="10"/>
      <c r="AM3866" s="8"/>
      <c r="AN3866" s="10"/>
      <c r="AO3866" s="8"/>
      <c r="AP3866" s="10"/>
      <c r="AQ3866" s="8"/>
      <c r="AR3866" s="10"/>
      <c r="AS3866" s="8"/>
      <c r="AT3866" s="10"/>
      <c r="AU3866" s="8"/>
      <c r="AV3866" s="10"/>
      <c r="AW3866" s="8"/>
      <c r="AX3866" s="10"/>
      <c r="AY3866" s="8"/>
      <c r="AZ3866" s="10"/>
      <c r="BA3866" s="8"/>
      <c r="BB3866" s="154">
        <f t="shared" si="493"/>
        <v>0</v>
      </c>
      <c r="BC3866" s="153" t="e">
        <f>COUNTIF(I3866:BA3866,"A")/(COUNTIF(I3866:BA3866,"A")+(COUNTIF(I3866:BA3866,"NI")))</f>
        <v>#DIV/0!</v>
      </c>
      <c r="BD3866" s="52" t="e">
        <f t="shared" si="494"/>
        <v>#DIV/0!</v>
      </c>
      <c r="BE3866" s="73" t="str">
        <f>VLOOKUP(Coversheet!$D$15,Sheet1!$A$3:$C$126,2,FALSE)</f>
        <v>Select Agency</v>
      </c>
      <c r="BF3866" s="73" t="str">
        <f>VLOOKUP(Coversheet!$D$15,Sheet1!$A$3:$C$126,3,FALSE)</f>
        <v>Select Agency</v>
      </c>
      <c r="BG3866">
        <f>Coversheet!D$22</f>
        <v>0</v>
      </c>
      <c r="BH3866" s="73" t="str">
        <f>VLOOKUP(Coversheet!$D$15,Sheet1!$A$3:$D$126,4,FALSE)</f>
        <v>Select Agency</v>
      </c>
      <c r="BI3866" s="13">
        <f>Coversheet!$D$20</f>
        <v>0</v>
      </c>
      <c r="BJ3866">
        <f>Coversheet!D$21</f>
        <v>0</v>
      </c>
      <c r="BK3866">
        <f t="shared" si="490"/>
        <v>0</v>
      </c>
      <c r="BL3866" s="155" t="e">
        <f t="shared" si="487"/>
        <v>#DIV/0!</v>
      </c>
      <c r="BN3866" t="str">
        <f t="shared" si="491"/>
        <v>Enter performance period</v>
      </c>
      <c r="BO3866" t="str">
        <f t="shared" si="488"/>
        <v>Enter who reviewed data</v>
      </c>
      <c r="BP3866" t="str">
        <f t="shared" si="489"/>
        <v>Enter date</v>
      </c>
      <c r="BQ3866" t="str">
        <f>Sheet1!$A$1</f>
        <v>HF 3610-H Summary Sheet v 07/2025</v>
      </c>
      <c r="BR3866" t="str">
        <f t="shared" si="492"/>
        <v>OR Enter state agency if unavailable to select</v>
      </c>
    </row>
    <row r="3867" spans="2:70" ht="15.75" x14ac:dyDescent="0.25">
      <c r="B3867" s="80"/>
      <c r="C3867" s="156"/>
      <c r="D3867" s="137"/>
      <c r="E3867" s="12"/>
      <c r="F3867" s="137"/>
      <c r="G3867" s="12"/>
      <c r="H3867" s="137"/>
      <c r="I3867" s="8"/>
      <c r="J3867" s="10"/>
      <c r="K3867" s="8"/>
      <c r="L3867" s="10"/>
      <c r="M3867" s="8"/>
      <c r="N3867" s="10"/>
      <c r="O3867" s="8"/>
      <c r="P3867" s="10"/>
      <c r="Q3867" s="8"/>
      <c r="R3867" s="10"/>
      <c r="S3867" s="8"/>
      <c r="T3867" s="10"/>
      <c r="U3867" s="8"/>
      <c r="V3867" s="10"/>
      <c r="W3867" s="8"/>
      <c r="X3867" s="10"/>
      <c r="Y3867" s="8"/>
      <c r="Z3867" s="10"/>
      <c r="AA3867" s="8"/>
      <c r="AB3867" s="10"/>
      <c r="AC3867" s="8"/>
      <c r="AD3867" s="10"/>
      <c r="AE3867" s="8"/>
      <c r="AF3867" s="10"/>
      <c r="AG3867" s="8"/>
      <c r="AH3867" s="10"/>
      <c r="AI3867" s="8"/>
      <c r="AJ3867" s="10"/>
      <c r="AK3867" s="8"/>
      <c r="AL3867" s="10"/>
      <c r="AM3867" s="8"/>
      <c r="AN3867" s="10"/>
      <c r="AO3867" s="8"/>
      <c r="AP3867" s="10"/>
      <c r="AQ3867" s="8"/>
      <c r="AR3867" s="10"/>
      <c r="AS3867" s="8"/>
      <c r="AT3867" s="10"/>
      <c r="AU3867" s="8"/>
      <c r="AV3867" s="10"/>
      <c r="AW3867" s="8"/>
      <c r="AX3867" s="10"/>
      <c r="AY3867" s="8"/>
      <c r="AZ3867" s="10"/>
      <c r="BA3867" s="8"/>
      <c r="BB3867" s="154">
        <f t="shared" si="493"/>
        <v>0</v>
      </c>
      <c r="BC3867" s="153" t="e">
        <f>COUNTIF(I3867:BA3867,"A")/(COUNTIF(I3867:BA3867,"A")+(COUNTIF(I3867:BA3867,"NI")))</f>
        <v>#DIV/0!</v>
      </c>
      <c r="BD3867" s="52" t="e">
        <f t="shared" si="494"/>
        <v>#DIV/0!</v>
      </c>
      <c r="BE3867" s="73" t="str">
        <f>VLOOKUP(Coversheet!$D$15,Sheet1!$A$3:$C$126,2,FALSE)</f>
        <v>Select Agency</v>
      </c>
      <c r="BF3867" s="73" t="str">
        <f>VLOOKUP(Coversheet!$D$15,Sheet1!$A$3:$C$126,3,FALSE)</f>
        <v>Select Agency</v>
      </c>
      <c r="BG3867">
        <f>Coversheet!D$22</f>
        <v>0</v>
      </c>
      <c r="BH3867" s="73" t="str">
        <f>VLOOKUP(Coversheet!$D$15,Sheet1!$A$3:$D$126,4,FALSE)</f>
        <v>Select Agency</v>
      </c>
      <c r="BI3867" s="13">
        <f>Coversheet!$D$20</f>
        <v>0</v>
      </c>
      <c r="BJ3867">
        <f>Coversheet!D$21</f>
        <v>0</v>
      </c>
      <c r="BK3867">
        <f t="shared" si="490"/>
        <v>0</v>
      </c>
      <c r="BL3867" s="155" t="e">
        <f t="shared" si="487"/>
        <v>#DIV/0!</v>
      </c>
      <c r="BN3867" t="str">
        <f t="shared" si="491"/>
        <v>Enter performance period</v>
      </c>
      <c r="BO3867" t="str">
        <f t="shared" si="488"/>
        <v>Enter who reviewed data</v>
      </c>
      <c r="BP3867" t="str">
        <f t="shared" si="489"/>
        <v>Enter date</v>
      </c>
      <c r="BQ3867" t="str">
        <f>Sheet1!$A$1</f>
        <v>HF 3610-H Summary Sheet v 07/2025</v>
      </c>
      <c r="BR3867" t="str">
        <f t="shared" si="492"/>
        <v>OR Enter state agency if unavailable to select</v>
      </c>
    </row>
    <row r="3868" spans="2:70" ht="15.75" x14ac:dyDescent="0.25">
      <c r="B3868" s="80"/>
      <c r="C3868" s="156"/>
      <c r="D3868" s="137"/>
      <c r="E3868" s="12"/>
      <c r="F3868" s="137"/>
      <c r="G3868" s="12"/>
      <c r="H3868" s="137"/>
      <c r="I3868" s="8"/>
      <c r="J3868" s="10"/>
      <c r="K3868" s="8"/>
      <c r="L3868" s="10"/>
      <c r="M3868" s="8"/>
      <c r="N3868" s="10"/>
      <c r="O3868" s="8"/>
      <c r="P3868" s="10"/>
      <c r="Q3868" s="8"/>
      <c r="R3868" s="10"/>
      <c r="S3868" s="8"/>
      <c r="T3868" s="10"/>
      <c r="U3868" s="8"/>
      <c r="V3868" s="10"/>
      <c r="W3868" s="8"/>
      <c r="X3868" s="10"/>
      <c r="Y3868" s="8"/>
      <c r="Z3868" s="10"/>
      <c r="AA3868" s="8"/>
      <c r="AB3868" s="10"/>
      <c r="AC3868" s="8"/>
      <c r="AD3868" s="10"/>
      <c r="AE3868" s="8"/>
      <c r="AF3868" s="10"/>
      <c r="AG3868" s="8"/>
      <c r="AH3868" s="10"/>
      <c r="AI3868" s="8"/>
      <c r="AJ3868" s="10"/>
      <c r="AK3868" s="8"/>
      <c r="AL3868" s="10"/>
      <c r="AM3868" s="8"/>
      <c r="AN3868" s="10"/>
      <c r="AO3868" s="8"/>
      <c r="AP3868" s="10"/>
      <c r="AQ3868" s="8"/>
      <c r="AR3868" s="10"/>
      <c r="AS3868" s="8"/>
      <c r="AT3868" s="10"/>
      <c r="AU3868" s="8"/>
      <c r="AV3868" s="10"/>
      <c r="AW3868" s="8"/>
      <c r="AX3868" s="10"/>
      <c r="AY3868" s="8"/>
      <c r="AZ3868" s="10"/>
      <c r="BA3868" s="8"/>
      <c r="BB3868" s="154">
        <f t="shared" si="493"/>
        <v>0</v>
      </c>
      <c r="BC3868" s="153" t="e">
        <f>COUNTIF(I3868:BA3868,"A")/(COUNTIF(I3868:BA3868,"A")+(COUNTIF(I3868:BA3868,"NI")))</f>
        <v>#DIV/0!</v>
      </c>
      <c r="BD3868" s="52" t="e">
        <f t="shared" si="494"/>
        <v>#DIV/0!</v>
      </c>
      <c r="BE3868" s="73" t="str">
        <f>VLOOKUP(Coversheet!$D$15,Sheet1!$A$3:$C$126,2,FALSE)</f>
        <v>Select Agency</v>
      </c>
      <c r="BF3868" s="73" t="str">
        <f>VLOOKUP(Coversheet!$D$15,Sheet1!$A$3:$C$126,3,FALSE)</f>
        <v>Select Agency</v>
      </c>
      <c r="BG3868">
        <f>Coversheet!D$22</f>
        <v>0</v>
      </c>
      <c r="BH3868" s="73" t="str">
        <f>VLOOKUP(Coversheet!$D$15,Sheet1!$A$3:$D$126,4,FALSE)</f>
        <v>Select Agency</v>
      </c>
      <c r="BI3868" s="13">
        <f>Coversheet!$D$20</f>
        <v>0</v>
      </c>
      <c r="BJ3868">
        <f>Coversheet!D$21</f>
        <v>0</v>
      </c>
      <c r="BK3868">
        <f t="shared" si="490"/>
        <v>0</v>
      </c>
      <c r="BL3868" s="155" t="e">
        <f t="shared" si="487"/>
        <v>#DIV/0!</v>
      </c>
      <c r="BN3868" t="str">
        <f t="shared" si="491"/>
        <v>Enter performance period</v>
      </c>
      <c r="BO3868" t="str">
        <f t="shared" si="488"/>
        <v>Enter who reviewed data</v>
      </c>
      <c r="BP3868" t="str">
        <f t="shared" si="489"/>
        <v>Enter date</v>
      </c>
      <c r="BQ3868" t="str">
        <f>Sheet1!$A$1</f>
        <v>HF 3610-H Summary Sheet v 07/2025</v>
      </c>
      <c r="BR3868" t="str">
        <f t="shared" si="492"/>
        <v>OR Enter state agency if unavailable to select</v>
      </c>
    </row>
    <row r="3869" spans="2:70" ht="15.75" x14ac:dyDescent="0.25">
      <c r="B3869" s="80"/>
      <c r="C3869" s="156"/>
      <c r="D3869" s="137"/>
      <c r="E3869" s="12"/>
      <c r="F3869" s="137"/>
      <c r="G3869" s="12"/>
      <c r="H3869" s="137"/>
      <c r="I3869" s="8"/>
      <c r="J3869" s="10"/>
      <c r="K3869" s="8"/>
      <c r="L3869" s="10"/>
      <c r="M3869" s="8"/>
      <c r="N3869" s="10"/>
      <c r="O3869" s="8"/>
      <c r="P3869" s="10"/>
      <c r="Q3869" s="8"/>
      <c r="R3869" s="10"/>
      <c r="S3869" s="8"/>
      <c r="T3869" s="10"/>
      <c r="U3869" s="8"/>
      <c r="V3869" s="10"/>
      <c r="W3869" s="8"/>
      <c r="X3869" s="10"/>
      <c r="Y3869" s="8"/>
      <c r="Z3869" s="10"/>
      <c r="AA3869" s="8"/>
      <c r="AB3869" s="10"/>
      <c r="AC3869" s="8"/>
      <c r="AD3869" s="10"/>
      <c r="AE3869" s="8"/>
      <c r="AF3869" s="10"/>
      <c r="AG3869" s="8"/>
      <c r="AH3869" s="10"/>
      <c r="AI3869" s="8"/>
      <c r="AJ3869" s="10"/>
      <c r="AK3869" s="8"/>
      <c r="AL3869" s="10"/>
      <c r="AM3869" s="8"/>
      <c r="AN3869" s="10"/>
      <c r="AO3869" s="8"/>
      <c r="AP3869" s="10"/>
      <c r="AQ3869" s="8"/>
      <c r="AR3869" s="10"/>
      <c r="AS3869" s="8"/>
      <c r="AT3869" s="10"/>
      <c r="AU3869" s="8"/>
      <c r="AV3869" s="10"/>
      <c r="AW3869" s="8"/>
      <c r="AX3869" s="10"/>
      <c r="AY3869" s="8"/>
      <c r="AZ3869" s="10"/>
      <c r="BA3869" s="8"/>
      <c r="BB3869" s="154">
        <f t="shared" si="493"/>
        <v>0</v>
      </c>
      <c r="BC3869" s="153" t="e">
        <f>COUNTIF(I3869:BA3869,"A")/(COUNTIF(I3869:BA3869,"A")+(COUNTIF(I3869:BA3869,"NI")))</f>
        <v>#DIV/0!</v>
      </c>
      <c r="BD3869" s="52" t="e">
        <f t="shared" si="494"/>
        <v>#DIV/0!</v>
      </c>
      <c r="BE3869" s="73" t="str">
        <f>VLOOKUP(Coversheet!$D$15,Sheet1!$A$3:$C$126,2,FALSE)</f>
        <v>Select Agency</v>
      </c>
      <c r="BF3869" s="73" t="str">
        <f>VLOOKUP(Coversheet!$D$15,Sheet1!$A$3:$C$126,3,FALSE)</f>
        <v>Select Agency</v>
      </c>
      <c r="BG3869">
        <f>Coversheet!D$22</f>
        <v>0</v>
      </c>
      <c r="BH3869" s="73" t="str">
        <f>VLOOKUP(Coversheet!$D$15,Sheet1!$A$3:$D$126,4,FALSE)</f>
        <v>Select Agency</v>
      </c>
      <c r="BI3869" s="13">
        <f>Coversheet!$D$20</f>
        <v>0</v>
      </c>
      <c r="BJ3869">
        <f>Coversheet!D$21</f>
        <v>0</v>
      </c>
      <c r="BK3869">
        <f t="shared" si="490"/>
        <v>0</v>
      </c>
      <c r="BL3869" s="155" t="e">
        <f t="shared" si="487"/>
        <v>#DIV/0!</v>
      </c>
      <c r="BN3869" t="str">
        <f t="shared" si="491"/>
        <v>Enter performance period</v>
      </c>
      <c r="BO3869" t="str">
        <f t="shared" si="488"/>
        <v>Enter who reviewed data</v>
      </c>
      <c r="BP3869" t="str">
        <f t="shared" si="489"/>
        <v>Enter date</v>
      </c>
      <c r="BQ3869" t="str">
        <f>Sheet1!$A$1</f>
        <v>HF 3610-H Summary Sheet v 07/2025</v>
      </c>
      <c r="BR3869" t="str">
        <f t="shared" si="492"/>
        <v>OR Enter state agency if unavailable to select</v>
      </c>
    </row>
    <row r="3870" spans="2:70" ht="15.75" x14ac:dyDescent="0.25">
      <c r="B3870" s="80"/>
      <c r="C3870" s="156"/>
      <c r="D3870" s="137"/>
      <c r="E3870" s="12"/>
      <c r="F3870" s="137"/>
      <c r="G3870" s="12"/>
      <c r="H3870" s="137"/>
      <c r="I3870" s="8"/>
      <c r="J3870" s="10"/>
      <c r="K3870" s="8"/>
      <c r="L3870" s="10"/>
      <c r="M3870" s="8"/>
      <c r="N3870" s="10"/>
      <c r="O3870" s="8"/>
      <c r="P3870" s="10"/>
      <c r="Q3870" s="8"/>
      <c r="R3870" s="10"/>
      <c r="S3870" s="8"/>
      <c r="T3870" s="10"/>
      <c r="U3870" s="8"/>
      <c r="V3870" s="10"/>
      <c r="W3870" s="8"/>
      <c r="X3870" s="10"/>
      <c r="Y3870" s="8"/>
      <c r="Z3870" s="10"/>
      <c r="AA3870" s="8"/>
      <c r="AB3870" s="10"/>
      <c r="AC3870" s="8"/>
      <c r="AD3870" s="10"/>
      <c r="AE3870" s="8"/>
      <c r="AF3870" s="10"/>
      <c r="AG3870" s="8"/>
      <c r="AH3870" s="10"/>
      <c r="AI3870" s="8"/>
      <c r="AJ3870" s="10"/>
      <c r="AK3870" s="8"/>
      <c r="AL3870" s="10"/>
      <c r="AM3870" s="8"/>
      <c r="AN3870" s="10"/>
      <c r="AO3870" s="8"/>
      <c r="AP3870" s="10"/>
      <c r="AQ3870" s="8"/>
      <c r="AR3870" s="10"/>
      <c r="AS3870" s="8"/>
      <c r="AT3870" s="10"/>
      <c r="AU3870" s="8"/>
      <c r="AV3870" s="10"/>
      <c r="AW3870" s="8"/>
      <c r="AX3870" s="10"/>
      <c r="AY3870" s="8"/>
      <c r="AZ3870" s="10"/>
      <c r="BA3870" s="8"/>
      <c r="BB3870" s="154">
        <f t="shared" si="493"/>
        <v>0</v>
      </c>
      <c r="BC3870" s="153" t="e">
        <f>COUNTIF(I3870:BA3870,"A")/(COUNTIF(I3870:BA3870,"A")+(COUNTIF(I3870:BA3870,"NI")))</f>
        <v>#DIV/0!</v>
      </c>
      <c r="BD3870" s="52" t="e">
        <f t="shared" si="494"/>
        <v>#DIV/0!</v>
      </c>
      <c r="BE3870" s="73" t="str">
        <f>VLOOKUP(Coversheet!$D$15,Sheet1!$A$3:$C$126,2,FALSE)</f>
        <v>Select Agency</v>
      </c>
      <c r="BF3870" s="73" t="str">
        <f>VLOOKUP(Coversheet!$D$15,Sheet1!$A$3:$C$126,3,FALSE)</f>
        <v>Select Agency</v>
      </c>
      <c r="BG3870">
        <f>Coversheet!D$22</f>
        <v>0</v>
      </c>
      <c r="BH3870" s="73" t="str">
        <f>VLOOKUP(Coversheet!$D$15,Sheet1!$A$3:$D$126,4,FALSE)</f>
        <v>Select Agency</v>
      </c>
      <c r="BI3870" s="13">
        <f>Coversheet!$D$20</f>
        <v>0</v>
      </c>
      <c r="BJ3870">
        <f>Coversheet!D$21</f>
        <v>0</v>
      </c>
      <c r="BK3870">
        <f t="shared" si="490"/>
        <v>0</v>
      </c>
      <c r="BL3870" s="155" t="e">
        <f t="shared" si="487"/>
        <v>#DIV/0!</v>
      </c>
      <c r="BN3870" t="str">
        <f t="shared" si="491"/>
        <v>Enter performance period</v>
      </c>
      <c r="BO3870" t="str">
        <f t="shared" si="488"/>
        <v>Enter who reviewed data</v>
      </c>
      <c r="BP3870" t="str">
        <f t="shared" si="489"/>
        <v>Enter date</v>
      </c>
      <c r="BQ3870" t="str">
        <f>Sheet1!$A$1</f>
        <v>HF 3610-H Summary Sheet v 07/2025</v>
      </c>
      <c r="BR3870" t="str">
        <f t="shared" si="492"/>
        <v>OR Enter state agency if unavailable to select</v>
      </c>
    </row>
    <row r="3871" spans="2:70" ht="15.75" x14ac:dyDescent="0.25">
      <c r="B3871" s="80"/>
      <c r="C3871" s="156"/>
      <c r="D3871" s="137"/>
      <c r="E3871" s="12"/>
      <c r="F3871" s="137"/>
      <c r="G3871" s="12"/>
      <c r="H3871" s="137"/>
      <c r="I3871" s="8"/>
      <c r="J3871" s="10"/>
      <c r="K3871" s="8"/>
      <c r="L3871" s="10"/>
      <c r="M3871" s="8"/>
      <c r="N3871" s="10"/>
      <c r="O3871" s="8"/>
      <c r="P3871" s="10"/>
      <c r="Q3871" s="8"/>
      <c r="R3871" s="10"/>
      <c r="S3871" s="8"/>
      <c r="T3871" s="10"/>
      <c r="U3871" s="8"/>
      <c r="V3871" s="10"/>
      <c r="W3871" s="8"/>
      <c r="X3871" s="10"/>
      <c r="Y3871" s="8"/>
      <c r="Z3871" s="10"/>
      <c r="AA3871" s="8"/>
      <c r="AB3871" s="10"/>
      <c r="AC3871" s="8"/>
      <c r="AD3871" s="10"/>
      <c r="AE3871" s="8"/>
      <c r="AF3871" s="10"/>
      <c r="AG3871" s="8"/>
      <c r="AH3871" s="10"/>
      <c r="AI3871" s="8"/>
      <c r="AJ3871" s="10"/>
      <c r="AK3871" s="8"/>
      <c r="AL3871" s="10"/>
      <c r="AM3871" s="8"/>
      <c r="AN3871" s="10"/>
      <c r="AO3871" s="8"/>
      <c r="AP3871" s="10"/>
      <c r="AQ3871" s="8"/>
      <c r="AR3871" s="10"/>
      <c r="AS3871" s="8"/>
      <c r="AT3871" s="10"/>
      <c r="AU3871" s="8"/>
      <c r="AV3871" s="10"/>
      <c r="AW3871" s="8"/>
      <c r="AX3871" s="10"/>
      <c r="AY3871" s="8"/>
      <c r="AZ3871" s="10"/>
      <c r="BA3871" s="8"/>
      <c r="BB3871" s="154">
        <f t="shared" si="493"/>
        <v>0</v>
      </c>
      <c r="BC3871" s="153" t="e">
        <f>COUNTIF(I3871:BA3871,"A")/(COUNTIF(I3871:BA3871,"A")+(COUNTIF(I3871:BA3871,"NI")))</f>
        <v>#DIV/0!</v>
      </c>
      <c r="BD3871" s="52" t="e">
        <f t="shared" si="494"/>
        <v>#DIV/0!</v>
      </c>
      <c r="BE3871" s="73" t="str">
        <f>VLOOKUP(Coversheet!$D$15,Sheet1!$A$3:$C$126,2,FALSE)</f>
        <v>Select Agency</v>
      </c>
      <c r="BF3871" s="73" t="str">
        <f>VLOOKUP(Coversheet!$D$15,Sheet1!$A$3:$C$126,3,FALSE)</f>
        <v>Select Agency</v>
      </c>
      <c r="BG3871">
        <f>Coversheet!D$22</f>
        <v>0</v>
      </c>
      <c r="BH3871" s="73" t="str">
        <f>VLOOKUP(Coversheet!$D$15,Sheet1!$A$3:$D$126,4,FALSE)</f>
        <v>Select Agency</v>
      </c>
      <c r="BI3871" s="13">
        <f>Coversheet!$D$20</f>
        <v>0</v>
      </c>
      <c r="BJ3871">
        <f>Coversheet!D$21</f>
        <v>0</v>
      </c>
      <c r="BK3871">
        <f t="shared" si="490"/>
        <v>0</v>
      </c>
      <c r="BL3871" s="155" t="e">
        <f t="shared" si="487"/>
        <v>#DIV/0!</v>
      </c>
      <c r="BN3871" t="str">
        <f t="shared" si="491"/>
        <v>Enter performance period</v>
      </c>
      <c r="BO3871" t="str">
        <f t="shared" si="488"/>
        <v>Enter who reviewed data</v>
      </c>
      <c r="BP3871" t="str">
        <f t="shared" si="489"/>
        <v>Enter date</v>
      </c>
      <c r="BQ3871" t="str">
        <f>Sheet1!$A$1</f>
        <v>HF 3610-H Summary Sheet v 07/2025</v>
      </c>
      <c r="BR3871" t="str">
        <f t="shared" si="492"/>
        <v>OR Enter state agency if unavailable to select</v>
      </c>
    </row>
    <row r="3872" spans="2:70" ht="15.75" x14ac:dyDescent="0.25">
      <c r="B3872" s="80"/>
      <c r="C3872" s="156"/>
      <c r="D3872" s="137"/>
      <c r="E3872" s="12"/>
      <c r="F3872" s="137"/>
      <c r="G3872" s="12"/>
      <c r="H3872" s="137"/>
      <c r="I3872" s="8"/>
      <c r="J3872" s="10"/>
      <c r="K3872" s="8"/>
      <c r="L3872" s="10"/>
      <c r="M3872" s="8"/>
      <c r="N3872" s="10"/>
      <c r="O3872" s="8"/>
      <c r="P3872" s="10"/>
      <c r="Q3872" s="8"/>
      <c r="R3872" s="10"/>
      <c r="S3872" s="8"/>
      <c r="T3872" s="10"/>
      <c r="U3872" s="8"/>
      <c r="V3872" s="10"/>
      <c r="W3872" s="8"/>
      <c r="X3872" s="10"/>
      <c r="Y3872" s="8"/>
      <c r="Z3872" s="10"/>
      <c r="AA3872" s="8"/>
      <c r="AB3872" s="10"/>
      <c r="AC3872" s="8"/>
      <c r="AD3872" s="10"/>
      <c r="AE3872" s="8"/>
      <c r="AF3872" s="10"/>
      <c r="AG3872" s="8"/>
      <c r="AH3872" s="10"/>
      <c r="AI3872" s="8"/>
      <c r="AJ3872" s="10"/>
      <c r="AK3872" s="8"/>
      <c r="AL3872" s="10"/>
      <c r="AM3872" s="8"/>
      <c r="AN3872" s="10"/>
      <c r="AO3872" s="8"/>
      <c r="AP3872" s="10"/>
      <c r="AQ3872" s="8"/>
      <c r="AR3872" s="10"/>
      <c r="AS3872" s="8"/>
      <c r="AT3872" s="10"/>
      <c r="AU3872" s="8"/>
      <c r="AV3872" s="10"/>
      <c r="AW3872" s="8"/>
      <c r="AX3872" s="10"/>
      <c r="AY3872" s="8"/>
      <c r="AZ3872" s="10"/>
      <c r="BA3872" s="8"/>
      <c r="BB3872" s="154">
        <f t="shared" si="493"/>
        <v>0</v>
      </c>
      <c r="BC3872" s="153" t="e">
        <f>COUNTIF(I3872:BA3872,"A")/(COUNTIF(I3872:BA3872,"A")+(COUNTIF(I3872:BA3872,"NI")))</f>
        <v>#DIV/0!</v>
      </c>
      <c r="BD3872" s="52" t="e">
        <f t="shared" si="494"/>
        <v>#DIV/0!</v>
      </c>
      <c r="BE3872" s="73" t="str">
        <f>VLOOKUP(Coversheet!$D$15,Sheet1!$A$3:$C$126,2,FALSE)</f>
        <v>Select Agency</v>
      </c>
      <c r="BF3872" s="73" t="str">
        <f>VLOOKUP(Coversheet!$D$15,Sheet1!$A$3:$C$126,3,FALSE)</f>
        <v>Select Agency</v>
      </c>
      <c r="BG3872">
        <f>Coversheet!D$22</f>
        <v>0</v>
      </c>
      <c r="BH3872" s="73" t="str">
        <f>VLOOKUP(Coversheet!$D$15,Sheet1!$A$3:$D$126,4,FALSE)</f>
        <v>Select Agency</v>
      </c>
      <c r="BI3872" s="13">
        <f>Coversheet!$D$20</f>
        <v>0</v>
      </c>
      <c r="BJ3872">
        <f>Coversheet!D$21</f>
        <v>0</v>
      </c>
      <c r="BK3872">
        <f t="shared" si="490"/>
        <v>0</v>
      </c>
      <c r="BL3872" s="155" t="e">
        <f t="shared" si="487"/>
        <v>#DIV/0!</v>
      </c>
      <c r="BN3872" t="str">
        <f t="shared" si="491"/>
        <v>Enter performance period</v>
      </c>
      <c r="BO3872" t="str">
        <f t="shared" si="488"/>
        <v>Enter who reviewed data</v>
      </c>
      <c r="BP3872" t="str">
        <f t="shared" si="489"/>
        <v>Enter date</v>
      </c>
      <c r="BQ3872" t="str">
        <f>Sheet1!$A$1</f>
        <v>HF 3610-H Summary Sheet v 07/2025</v>
      </c>
      <c r="BR3872" t="str">
        <f t="shared" si="492"/>
        <v>OR Enter state agency if unavailable to select</v>
      </c>
    </row>
    <row r="3873" spans="2:70" ht="15.75" x14ac:dyDescent="0.25">
      <c r="B3873" s="80"/>
      <c r="C3873" s="156"/>
      <c r="D3873" s="137"/>
      <c r="E3873" s="12"/>
      <c r="F3873" s="137"/>
      <c r="G3873" s="12"/>
      <c r="H3873" s="137"/>
      <c r="I3873" s="8"/>
      <c r="J3873" s="10"/>
      <c r="K3873" s="8"/>
      <c r="L3873" s="10"/>
      <c r="M3873" s="8"/>
      <c r="N3873" s="10"/>
      <c r="O3873" s="8"/>
      <c r="P3873" s="10"/>
      <c r="Q3873" s="8"/>
      <c r="R3873" s="10"/>
      <c r="S3873" s="8"/>
      <c r="T3873" s="10"/>
      <c r="U3873" s="8"/>
      <c r="V3873" s="10"/>
      <c r="W3873" s="8"/>
      <c r="X3873" s="10"/>
      <c r="Y3873" s="8"/>
      <c r="Z3873" s="10"/>
      <c r="AA3873" s="8"/>
      <c r="AB3873" s="10"/>
      <c r="AC3873" s="8"/>
      <c r="AD3873" s="10"/>
      <c r="AE3873" s="8"/>
      <c r="AF3873" s="10"/>
      <c r="AG3873" s="8"/>
      <c r="AH3873" s="10"/>
      <c r="AI3873" s="8"/>
      <c r="AJ3873" s="10"/>
      <c r="AK3873" s="8"/>
      <c r="AL3873" s="10"/>
      <c r="AM3873" s="8"/>
      <c r="AN3873" s="10"/>
      <c r="AO3873" s="8"/>
      <c r="AP3873" s="10"/>
      <c r="AQ3873" s="8"/>
      <c r="AR3873" s="10"/>
      <c r="AS3873" s="8"/>
      <c r="AT3873" s="10"/>
      <c r="AU3873" s="8"/>
      <c r="AV3873" s="10"/>
      <c r="AW3873" s="8"/>
      <c r="AX3873" s="10"/>
      <c r="AY3873" s="8"/>
      <c r="AZ3873" s="10"/>
      <c r="BA3873" s="8"/>
      <c r="BB3873" s="154">
        <f t="shared" si="493"/>
        <v>0</v>
      </c>
      <c r="BC3873" s="153" t="e">
        <f>COUNTIF(I3873:BA3873,"A")/(COUNTIF(I3873:BA3873,"A")+(COUNTIF(I3873:BA3873,"NI")))</f>
        <v>#DIV/0!</v>
      </c>
      <c r="BD3873" s="52" t="e">
        <f t="shared" si="494"/>
        <v>#DIV/0!</v>
      </c>
      <c r="BE3873" s="73" t="str">
        <f>VLOOKUP(Coversheet!$D$15,Sheet1!$A$3:$C$126,2,FALSE)</f>
        <v>Select Agency</v>
      </c>
      <c r="BF3873" s="73" t="str">
        <f>VLOOKUP(Coversheet!$D$15,Sheet1!$A$3:$C$126,3,FALSE)</f>
        <v>Select Agency</v>
      </c>
      <c r="BG3873">
        <f>Coversheet!D$22</f>
        <v>0</v>
      </c>
      <c r="BH3873" s="73" t="str">
        <f>VLOOKUP(Coversheet!$D$15,Sheet1!$A$3:$D$126,4,FALSE)</f>
        <v>Select Agency</v>
      </c>
      <c r="BI3873" s="13">
        <f>Coversheet!$D$20</f>
        <v>0</v>
      </c>
      <c r="BJ3873">
        <f>Coversheet!D$21</f>
        <v>0</v>
      </c>
      <c r="BK3873">
        <f t="shared" si="490"/>
        <v>0</v>
      </c>
      <c r="BL3873" s="155" t="e">
        <f t="shared" si="487"/>
        <v>#DIV/0!</v>
      </c>
      <c r="BN3873" t="str">
        <f t="shared" si="491"/>
        <v>Enter performance period</v>
      </c>
      <c r="BO3873" t="str">
        <f t="shared" si="488"/>
        <v>Enter who reviewed data</v>
      </c>
      <c r="BP3873" t="str">
        <f t="shared" si="489"/>
        <v>Enter date</v>
      </c>
      <c r="BQ3873" t="str">
        <f>Sheet1!$A$1</f>
        <v>HF 3610-H Summary Sheet v 07/2025</v>
      </c>
      <c r="BR3873" t="str">
        <f t="shared" si="492"/>
        <v>OR Enter state agency if unavailable to select</v>
      </c>
    </row>
    <row r="3874" spans="2:70" ht="15.75" x14ac:dyDescent="0.25">
      <c r="B3874" s="80"/>
      <c r="C3874" s="156"/>
      <c r="D3874" s="137"/>
      <c r="E3874" s="12"/>
      <c r="F3874" s="137"/>
      <c r="G3874" s="12"/>
      <c r="H3874" s="137"/>
      <c r="I3874" s="8"/>
      <c r="J3874" s="10"/>
      <c r="K3874" s="8"/>
      <c r="L3874" s="10"/>
      <c r="M3874" s="8"/>
      <c r="N3874" s="10"/>
      <c r="O3874" s="8"/>
      <c r="P3874" s="10"/>
      <c r="Q3874" s="8"/>
      <c r="R3874" s="10"/>
      <c r="S3874" s="8"/>
      <c r="T3874" s="10"/>
      <c r="U3874" s="8"/>
      <c r="V3874" s="10"/>
      <c r="W3874" s="8"/>
      <c r="X3874" s="10"/>
      <c r="Y3874" s="8"/>
      <c r="Z3874" s="10"/>
      <c r="AA3874" s="8"/>
      <c r="AB3874" s="10"/>
      <c r="AC3874" s="8"/>
      <c r="AD3874" s="10"/>
      <c r="AE3874" s="8"/>
      <c r="AF3874" s="10"/>
      <c r="AG3874" s="8"/>
      <c r="AH3874" s="10"/>
      <c r="AI3874" s="8"/>
      <c r="AJ3874" s="10"/>
      <c r="AK3874" s="8"/>
      <c r="AL3874" s="10"/>
      <c r="AM3874" s="8"/>
      <c r="AN3874" s="10"/>
      <c r="AO3874" s="8"/>
      <c r="AP3874" s="10"/>
      <c r="AQ3874" s="8"/>
      <c r="AR3874" s="10"/>
      <c r="AS3874" s="8"/>
      <c r="AT3874" s="10"/>
      <c r="AU3874" s="8"/>
      <c r="AV3874" s="10"/>
      <c r="AW3874" s="8"/>
      <c r="AX3874" s="10"/>
      <c r="AY3874" s="8"/>
      <c r="AZ3874" s="10"/>
      <c r="BA3874" s="8"/>
      <c r="BB3874" s="154">
        <f t="shared" si="493"/>
        <v>0</v>
      </c>
      <c r="BC3874" s="153" t="e">
        <f>COUNTIF(I3874:BA3874,"A")/(COUNTIF(I3874:BA3874,"A")+(COUNTIF(I3874:BA3874,"NI")))</f>
        <v>#DIV/0!</v>
      </c>
      <c r="BD3874" s="52" t="e">
        <f t="shared" si="494"/>
        <v>#DIV/0!</v>
      </c>
      <c r="BE3874" s="73" t="str">
        <f>VLOOKUP(Coversheet!$D$15,Sheet1!$A$3:$C$126,2,FALSE)</f>
        <v>Select Agency</v>
      </c>
      <c r="BF3874" s="73" t="str">
        <f>VLOOKUP(Coversheet!$D$15,Sheet1!$A$3:$C$126,3,FALSE)</f>
        <v>Select Agency</v>
      </c>
      <c r="BG3874">
        <f>Coversheet!D$22</f>
        <v>0</v>
      </c>
      <c r="BH3874" s="73" t="str">
        <f>VLOOKUP(Coversheet!$D$15,Sheet1!$A$3:$D$126,4,FALSE)</f>
        <v>Select Agency</v>
      </c>
      <c r="BI3874" s="13">
        <f>Coversheet!$D$20</f>
        <v>0</v>
      </c>
      <c r="BJ3874">
        <f>Coversheet!D$21</f>
        <v>0</v>
      </c>
      <c r="BK3874">
        <f t="shared" si="490"/>
        <v>0</v>
      </c>
      <c r="BL3874" s="155" t="e">
        <f t="shared" si="487"/>
        <v>#DIV/0!</v>
      </c>
      <c r="BN3874" t="str">
        <f t="shared" si="491"/>
        <v>Enter performance period</v>
      </c>
      <c r="BO3874" t="str">
        <f t="shared" si="488"/>
        <v>Enter who reviewed data</v>
      </c>
      <c r="BP3874" t="str">
        <f t="shared" si="489"/>
        <v>Enter date</v>
      </c>
      <c r="BQ3874" t="str">
        <f>Sheet1!$A$1</f>
        <v>HF 3610-H Summary Sheet v 07/2025</v>
      </c>
      <c r="BR3874" t="str">
        <f t="shared" si="492"/>
        <v>OR Enter state agency if unavailable to select</v>
      </c>
    </row>
    <row r="3875" spans="2:70" ht="15.75" x14ac:dyDescent="0.25">
      <c r="B3875" s="80"/>
      <c r="C3875" s="156"/>
      <c r="D3875" s="137"/>
      <c r="E3875" s="12"/>
      <c r="F3875" s="137"/>
      <c r="G3875" s="12"/>
      <c r="H3875" s="137"/>
      <c r="I3875" s="8"/>
      <c r="J3875" s="10"/>
      <c r="K3875" s="8"/>
      <c r="L3875" s="10"/>
      <c r="M3875" s="8"/>
      <c r="N3875" s="10"/>
      <c r="O3875" s="8"/>
      <c r="P3875" s="10"/>
      <c r="Q3875" s="8"/>
      <c r="R3875" s="10"/>
      <c r="S3875" s="8"/>
      <c r="T3875" s="10"/>
      <c r="U3875" s="8"/>
      <c r="V3875" s="10"/>
      <c r="W3875" s="8"/>
      <c r="X3875" s="10"/>
      <c r="Y3875" s="8"/>
      <c r="Z3875" s="10"/>
      <c r="AA3875" s="8"/>
      <c r="AB3875" s="10"/>
      <c r="AC3875" s="8"/>
      <c r="AD3875" s="10"/>
      <c r="AE3875" s="8"/>
      <c r="AF3875" s="10"/>
      <c r="AG3875" s="8"/>
      <c r="AH3875" s="10"/>
      <c r="AI3875" s="8"/>
      <c r="AJ3875" s="10"/>
      <c r="AK3875" s="8"/>
      <c r="AL3875" s="10"/>
      <c r="AM3875" s="8"/>
      <c r="AN3875" s="10"/>
      <c r="AO3875" s="8"/>
      <c r="AP3875" s="10"/>
      <c r="AQ3875" s="8"/>
      <c r="AR3875" s="10"/>
      <c r="AS3875" s="8"/>
      <c r="AT3875" s="10"/>
      <c r="AU3875" s="8"/>
      <c r="AV3875" s="10"/>
      <c r="AW3875" s="8"/>
      <c r="AX3875" s="10"/>
      <c r="AY3875" s="8"/>
      <c r="AZ3875" s="10"/>
      <c r="BA3875" s="8"/>
      <c r="BB3875" s="154">
        <f t="shared" si="493"/>
        <v>0</v>
      </c>
      <c r="BC3875" s="153" t="e">
        <f>COUNTIF(I3875:BA3875,"A")/(COUNTIF(I3875:BA3875,"A")+(COUNTIF(I3875:BA3875,"NI")))</f>
        <v>#DIV/0!</v>
      </c>
      <c r="BD3875" s="52" t="e">
        <f t="shared" si="494"/>
        <v>#DIV/0!</v>
      </c>
      <c r="BE3875" s="73" t="str">
        <f>VLOOKUP(Coversheet!$D$15,Sheet1!$A$3:$C$126,2,FALSE)</f>
        <v>Select Agency</v>
      </c>
      <c r="BF3875" s="73" t="str">
        <f>VLOOKUP(Coversheet!$D$15,Sheet1!$A$3:$C$126,3,FALSE)</f>
        <v>Select Agency</v>
      </c>
      <c r="BG3875">
        <f>Coversheet!D$22</f>
        <v>0</v>
      </c>
      <c r="BH3875" s="73" t="str">
        <f>VLOOKUP(Coversheet!$D$15,Sheet1!$A$3:$D$126,4,FALSE)</f>
        <v>Select Agency</v>
      </c>
      <c r="BI3875" s="13">
        <f>Coversheet!$D$20</f>
        <v>0</v>
      </c>
      <c r="BJ3875">
        <f>Coversheet!D$21</f>
        <v>0</v>
      </c>
      <c r="BK3875">
        <f t="shared" si="490"/>
        <v>0</v>
      </c>
      <c r="BL3875" s="155" t="e">
        <f t="shared" si="487"/>
        <v>#DIV/0!</v>
      </c>
      <c r="BN3875" t="str">
        <f t="shared" si="491"/>
        <v>Enter performance period</v>
      </c>
      <c r="BO3875" t="str">
        <f t="shared" si="488"/>
        <v>Enter who reviewed data</v>
      </c>
      <c r="BP3875" t="str">
        <f t="shared" si="489"/>
        <v>Enter date</v>
      </c>
      <c r="BQ3875" t="str">
        <f>Sheet1!$A$1</f>
        <v>HF 3610-H Summary Sheet v 07/2025</v>
      </c>
      <c r="BR3875" t="str">
        <f t="shared" si="492"/>
        <v>OR Enter state agency if unavailable to select</v>
      </c>
    </row>
    <row r="3876" spans="2:70" ht="15.75" x14ac:dyDescent="0.25">
      <c r="B3876" s="80"/>
      <c r="C3876" s="156"/>
      <c r="D3876" s="137"/>
      <c r="E3876" s="12"/>
      <c r="F3876" s="137"/>
      <c r="G3876" s="12"/>
      <c r="H3876" s="137"/>
      <c r="I3876" s="8"/>
      <c r="J3876" s="10"/>
      <c r="K3876" s="8"/>
      <c r="L3876" s="10"/>
      <c r="M3876" s="8"/>
      <c r="N3876" s="10"/>
      <c r="O3876" s="8"/>
      <c r="P3876" s="10"/>
      <c r="Q3876" s="8"/>
      <c r="R3876" s="10"/>
      <c r="S3876" s="8"/>
      <c r="T3876" s="10"/>
      <c r="U3876" s="8"/>
      <c r="V3876" s="10"/>
      <c r="W3876" s="8"/>
      <c r="X3876" s="10"/>
      <c r="Y3876" s="8"/>
      <c r="Z3876" s="10"/>
      <c r="AA3876" s="8"/>
      <c r="AB3876" s="10"/>
      <c r="AC3876" s="8"/>
      <c r="AD3876" s="10"/>
      <c r="AE3876" s="8"/>
      <c r="AF3876" s="10"/>
      <c r="AG3876" s="8"/>
      <c r="AH3876" s="10"/>
      <c r="AI3876" s="8"/>
      <c r="AJ3876" s="10"/>
      <c r="AK3876" s="8"/>
      <c r="AL3876" s="10"/>
      <c r="AM3876" s="8"/>
      <c r="AN3876" s="10"/>
      <c r="AO3876" s="8"/>
      <c r="AP3876" s="10"/>
      <c r="AQ3876" s="8"/>
      <c r="AR3876" s="10"/>
      <c r="AS3876" s="8"/>
      <c r="AT3876" s="10"/>
      <c r="AU3876" s="8"/>
      <c r="AV3876" s="10"/>
      <c r="AW3876" s="8"/>
      <c r="AX3876" s="10"/>
      <c r="AY3876" s="8"/>
      <c r="AZ3876" s="10"/>
      <c r="BA3876" s="8"/>
      <c r="BB3876" s="154">
        <f t="shared" si="493"/>
        <v>0</v>
      </c>
      <c r="BC3876" s="153" t="e">
        <f>COUNTIF(I3876:BA3876,"A")/(COUNTIF(I3876:BA3876,"A")+(COUNTIF(I3876:BA3876,"NI")))</f>
        <v>#DIV/0!</v>
      </c>
      <c r="BD3876" s="52" t="e">
        <f t="shared" si="494"/>
        <v>#DIV/0!</v>
      </c>
      <c r="BE3876" s="73" t="str">
        <f>VLOOKUP(Coversheet!$D$15,Sheet1!$A$3:$C$126,2,FALSE)</f>
        <v>Select Agency</v>
      </c>
      <c r="BF3876" s="73" t="str">
        <f>VLOOKUP(Coversheet!$D$15,Sheet1!$A$3:$C$126,3,FALSE)</f>
        <v>Select Agency</v>
      </c>
      <c r="BG3876">
        <f>Coversheet!D$22</f>
        <v>0</v>
      </c>
      <c r="BH3876" s="73" t="str">
        <f>VLOOKUP(Coversheet!$D$15,Sheet1!$A$3:$D$126,4,FALSE)</f>
        <v>Select Agency</v>
      </c>
      <c r="BI3876" s="13">
        <f>Coversheet!$D$20</f>
        <v>0</v>
      </c>
      <c r="BJ3876">
        <f>Coversheet!D$21</f>
        <v>0</v>
      </c>
      <c r="BK3876">
        <f t="shared" si="490"/>
        <v>0</v>
      </c>
      <c r="BL3876" s="155" t="e">
        <f t="shared" si="487"/>
        <v>#DIV/0!</v>
      </c>
      <c r="BN3876" t="str">
        <f t="shared" si="491"/>
        <v>Enter performance period</v>
      </c>
      <c r="BO3876" t="str">
        <f t="shared" si="488"/>
        <v>Enter who reviewed data</v>
      </c>
      <c r="BP3876" t="str">
        <f t="shared" si="489"/>
        <v>Enter date</v>
      </c>
      <c r="BQ3876" t="str">
        <f>Sheet1!$A$1</f>
        <v>HF 3610-H Summary Sheet v 07/2025</v>
      </c>
      <c r="BR3876" t="str">
        <f t="shared" si="492"/>
        <v>OR Enter state agency if unavailable to select</v>
      </c>
    </row>
    <row r="3877" spans="2:70" ht="15.75" x14ac:dyDescent="0.25">
      <c r="B3877" s="80"/>
      <c r="C3877" s="156"/>
      <c r="D3877" s="137"/>
      <c r="E3877" s="12"/>
      <c r="F3877" s="137"/>
      <c r="G3877" s="12"/>
      <c r="H3877" s="137"/>
      <c r="I3877" s="8"/>
      <c r="J3877" s="10"/>
      <c r="K3877" s="8"/>
      <c r="L3877" s="10"/>
      <c r="M3877" s="8"/>
      <c r="N3877" s="10"/>
      <c r="O3877" s="8"/>
      <c r="P3877" s="10"/>
      <c r="Q3877" s="8"/>
      <c r="R3877" s="10"/>
      <c r="S3877" s="8"/>
      <c r="T3877" s="10"/>
      <c r="U3877" s="8"/>
      <c r="V3877" s="10"/>
      <c r="W3877" s="8"/>
      <c r="X3877" s="10"/>
      <c r="Y3877" s="8"/>
      <c r="Z3877" s="10"/>
      <c r="AA3877" s="8"/>
      <c r="AB3877" s="10"/>
      <c r="AC3877" s="8"/>
      <c r="AD3877" s="10"/>
      <c r="AE3877" s="8"/>
      <c r="AF3877" s="10"/>
      <c r="AG3877" s="8"/>
      <c r="AH3877" s="10"/>
      <c r="AI3877" s="8"/>
      <c r="AJ3877" s="10"/>
      <c r="AK3877" s="8"/>
      <c r="AL3877" s="10"/>
      <c r="AM3877" s="8"/>
      <c r="AN3877" s="10"/>
      <c r="AO3877" s="8"/>
      <c r="AP3877" s="10"/>
      <c r="AQ3877" s="8"/>
      <c r="AR3877" s="10"/>
      <c r="AS3877" s="8"/>
      <c r="AT3877" s="10"/>
      <c r="AU3877" s="8"/>
      <c r="AV3877" s="10"/>
      <c r="AW3877" s="8"/>
      <c r="AX3877" s="10"/>
      <c r="AY3877" s="8"/>
      <c r="AZ3877" s="10"/>
      <c r="BA3877" s="8"/>
      <c r="BB3877" s="154">
        <f t="shared" si="493"/>
        <v>0</v>
      </c>
      <c r="BC3877" s="153" t="e">
        <f>COUNTIF(I3877:BA3877,"A")/(COUNTIF(I3877:BA3877,"A")+(COUNTIF(I3877:BA3877,"NI")))</f>
        <v>#DIV/0!</v>
      </c>
      <c r="BD3877" s="52" t="e">
        <f t="shared" si="494"/>
        <v>#DIV/0!</v>
      </c>
      <c r="BE3877" s="73" t="str">
        <f>VLOOKUP(Coversheet!$D$15,Sheet1!$A$3:$C$126,2,FALSE)</f>
        <v>Select Agency</v>
      </c>
      <c r="BF3877" s="73" t="str">
        <f>VLOOKUP(Coversheet!$D$15,Sheet1!$A$3:$C$126,3,FALSE)</f>
        <v>Select Agency</v>
      </c>
      <c r="BG3877">
        <f>Coversheet!D$22</f>
        <v>0</v>
      </c>
      <c r="BH3877" s="73" t="str">
        <f>VLOOKUP(Coversheet!$D$15,Sheet1!$A$3:$D$126,4,FALSE)</f>
        <v>Select Agency</v>
      </c>
      <c r="BI3877" s="13">
        <f>Coversheet!$D$20</f>
        <v>0</v>
      </c>
      <c r="BJ3877">
        <f>Coversheet!D$21</f>
        <v>0</v>
      </c>
      <c r="BK3877">
        <f t="shared" si="490"/>
        <v>0</v>
      </c>
      <c r="BL3877" s="155" t="e">
        <f t="shared" si="487"/>
        <v>#DIV/0!</v>
      </c>
      <c r="BN3877" t="str">
        <f t="shared" si="491"/>
        <v>Enter performance period</v>
      </c>
      <c r="BO3877" t="str">
        <f t="shared" si="488"/>
        <v>Enter who reviewed data</v>
      </c>
      <c r="BP3877" t="str">
        <f t="shared" si="489"/>
        <v>Enter date</v>
      </c>
      <c r="BQ3877" t="str">
        <f>Sheet1!$A$1</f>
        <v>HF 3610-H Summary Sheet v 07/2025</v>
      </c>
      <c r="BR3877" t="str">
        <f t="shared" si="492"/>
        <v>OR Enter state agency if unavailable to select</v>
      </c>
    </row>
    <row r="3878" spans="2:70" ht="15.75" x14ac:dyDescent="0.25">
      <c r="B3878" s="80"/>
      <c r="C3878" s="156"/>
      <c r="D3878" s="137"/>
      <c r="E3878" s="12"/>
      <c r="F3878" s="137"/>
      <c r="G3878" s="12"/>
      <c r="H3878" s="137"/>
      <c r="I3878" s="8"/>
      <c r="J3878" s="10"/>
      <c r="K3878" s="8"/>
      <c r="L3878" s="10"/>
      <c r="M3878" s="8"/>
      <c r="N3878" s="10"/>
      <c r="O3878" s="8"/>
      <c r="P3878" s="10"/>
      <c r="Q3878" s="8"/>
      <c r="R3878" s="10"/>
      <c r="S3878" s="8"/>
      <c r="T3878" s="10"/>
      <c r="U3878" s="8"/>
      <c r="V3878" s="10"/>
      <c r="W3878" s="8"/>
      <c r="X3878" s="10"/>
      <c r="Y3878" s="8"/>
      <c r="Z3878" s="10"/>
      <c r="AA3878" s="8"/>
      <c r="AB3878" s="10"/>
      <c r="AC3878" s="8"/>
      <c r="AD3878" s="10"/>
      <c r="AE3878" s="8"/>
      <c r="AF3878" s="10"/>
      <c r="AG3878" s="8"/>
      <c r="AH3878" s="10"/>
      <c r="AI3878" s="8"/>
      <c r="AJ3878" s="10"/>
      <c r="AK3878" s="8"/>
      <c r="AL3878" s="10"/>
      <c r="AM3878" s="8"/>
      <c r="AN3878" s="10"/>
      <c r="AO3878" s="8"/>
      <c r="AP3878" s="10"/>
      <c r="AQ3878" s="8"/>
      <c r="AR3878" s="10"/>
      <c r="AS3878" s="8"/>
      <c r="AT3878" s="10"/>
      <c r="AU3878" s="8"/>
      <c r="AV3878" s="10"/>
      <c r="AW3878" s="8"/>
      <c r="AX3878" s="10"/>
      <c r="AY3878" s="8"/>
      <c r="AZ3878" s="10"/>
      <c r="BA3878" s="8"/>
      <c r="BB3878" s="154">
        <f t="shared" si="493"/>
        <v>0</v>
      </c>
      <c r="BC3878" s="153" t="e">
        <f>COUNTIF(I3878:BA3878,"A")/(COUNTIF(I3878:BA3878,"A")+(COUNTIF(I3878:BA3878,"NI")))</f>
        <v>#DIV/0!</v>
      </c>
      <c r="BD3878" s="52" t="e">
        <f t="shared" si="494"/>
        <v>#DIV/0!</v>
      </c>
      <c r="BE3878" s="73" t="str">
        <f>VLOOKUP(Coversheet!$D$15,Sheet1!$A$3:$C$126,2,FALSE)</f>
        <v>Select Agency</v>
      </c>
      <c r="BF3878" s="73" t="str">
        <f>VLOOKUP(Coversheet!$D$15,Sheet1!$A$3:$C$126,3,FALSE)</f>
        <v>Select Agency</v>
      </c>
      <c r="BG3878">
        <f>Coversheet!D$22</f>
        <v>0</v>
      </c>
      <c r="BH3878" s="73" t="str">
        <f>VLOOKUP(Coversheet!$D$15,Sheet1!$A$3:$D$126,4,FALSE)</f>
        <v>Select Agency</v>
      </c>
      <c r="BI3878" s="13">
        <f>Coversheet!$D$20</f>
        <v>0</v>
      </c>
      <c r="BJ3878">
        <f>Coversheet!D$21</f>
        <v>0</v>
      </c>
      <c r="BK3878">
        <f t="shared" si="490"/>
        <v>0</v>
      </c>
      <c r="BL3878" s="155" t="e">
        <f t="shared" si="487"/>
        <v>#DIV/0!</v>
      </c>
      <c r="BN3878" t="str">
        <f t="shared" si="491"/>
        <v>Enter performance period</v>
      </c>
      <c r="BO3878" t="str">
        <f t="shared" si="488"/>
        <v>Enter who reviewed data</v>
      </c>
      <c r="BP3878" t="str">
        <f t="shared" si="489"/>
        <v>Enter date</v>
      </c>
      <c r="BQ3878" t="str">
        <f>Sheet1!$A$1</f>
        <v>HF 3610-H Summary Sheet v 07/2025</v>
      </c>
      <c r="BR3878" t="str">
        <f t="shared" si="492"/>
        <v>OR Enter state agency if unavailable to select</v>
      </c>
    </row>
    <row r="3879" spans="2:70" ht="15.75" x14ac:dyDescent="0.25">
      <c r="B3879" s="80"/>
      <c r="C3879" s="156"/>
      <c r="D3879" s="137"/>
      <c r="E3879" s="12"/>
      <c r="F3879" s="137"/>
      <c r="G3879" s="12"/>
      <c r="H3879" s="137"/>
      <c r="I3879" s="8"/>
      <c r="J3879" s="10"/>
      <c r="K3879" s="8"/>
      <c r="L3879" s="10"/>
      <c r="M3879" s="8"/>
      <c r="N3879" s="10"/>
      <c r="O3879" s="8"/>
      <c r="P3879" s="10"/>
      <c r="Q3879" s="8"/>
      <c r="R3879" s="10"/>
      <c r="S3879" s="8"/>
      <c r="T3879" s="10"/>
      <c r="U3879" s="8"/>
      <c r="V3879" s="10"/>
      <c r="W3879" s="8"/>
      <c r="X3879" s="10"/>
      <c r="Y3879" s="8"/>
      <c r="Z3879" s="10"/>
      <c r="AA3879" s="8"/>
      <c r="AB3879" s="10"/>
      <c r="AC3879" s="8"/>
      <c r="AD3879" s="10"/>
      <c r="AE3879" s="8"/>
      <c r="AF3879" s="10"/>
      <c r="AG3879" s="8"/>
      <c r="AH3879" s="10"/>
      <c r="AI3879" s="8"/>
      <c r="AJ3879" s="10"/>
      <c r="AK3879" s="8"/>
      <c r="AL3879" s="10"/>
      <c r="AM3879" s="8"/>
      <c r="AN3879" s="10"/>
      <c r="AO3879" s="8"/>
      <c r="AP3879" s="10"/>
      <c r="AQ3879" s="8"/>
      <c r="AR3879" s="10"/>
      <c r="AS3879" s="8"/>
      <c r="AT3879" s="10"/>
      <c r="AU3879" s="8"/>
      <c r="AV3879" s="10"/>
      <c r="AW3879" s="8"/>
      <c r="AX3879" s="10"/>
      <c r="AY3879" s="8"/>
      <c r="AZ3879" s="10"/>
      <c r="BA3879" s="8"/>
      <c r="BB3879" s="154">
        <f t="shared" si="493"/>
        <v>0</v>
      </c>
      <c r="BC3879" s="153" t="e">
        <f>COUNTIF(I3879:BA3879,"A")/(COUNTIF(I3879:BA3879,"A")+(COUNTIF(I3879:BA3879,"NI")))</f>
        <v>#DIV/0!</v>
      </c>
      <c r="BD3879" s="52" t="e">
        <f t="shared" si="494"/>
        <v>#DIV/0!</v>
      </c>
      <c r="BE3879" s="73" t="str">
        <f>VLOOKUP(Coversheet!$D$15,Sheet1!$A$3:$C$126,2,FALSE)</f>
        <v>Select Agency</v>
      </c>
      <c r="BF3879" s="73" t="str">
        <f>VLOOKUP(Coversheet!$D$15,Sheet1!$A$3:$C$126,3,FALSE)</f>
        <v>Select Agency</v>
      </c>
      <c r="BG3879">
        <f>Coversheet!D$22</f>
        <v>0</v>
      </c>
      <c r="BH3879" s="73" t="str">
        <f>VLOOKUP(Coversheet!$D$15,Sheet1!$A$3:$D$126,4,FALSE)</f>
        <v>Select Agency</v>
      </c>
      <c r="BI3879" s="13">
        <f>Coversheet!$D$20</f>
        <v>0</v>
      </c>
      <c r="BJ3879">
        <f>Coversheet!D$21</f>
        <v>0</v>
      </c>
      <c r="BK3879">
        <f t="shared" si="490"/>
        <v>0</v>
      </c>
      <c r="BL3879" s="155" t="e">
        <f t="shared" si="487"/>
        <v>#DIV/0!</v>
      </c>
      <c r="BN3879" t="str">
        <f t="shared" si="491"/>
        <v>Enter performance period</v>
      </c>
      <c r="BO3879" t="str">
        <f t="shared" si="488"/>
        <v>Enter who reviewed data</v>
      </c>
      <c r="BP3879" t="str">
        <f t="shared" si="489"/>
        <v>Enter date</v>
      </c>
      <c r="BQ3879" t="str">
        <f>Sheet1!$A$1</f>
        <v>HF 3610-H Summary Sheet v 07/2025</v>
      </c>
      <c r="BR3879" t="str">
        <f t="shared" si="492"/>
        <v>OR Enter state agency if unavailable to select</v>
      </c>
    </row>
    <row r="3880" spans="2:70" ht="15.75" x14ac:dyDescent="0.25">
      <c r="B3880" s="80"/>
      <c r="C3880" s="156"/>
      <c r="D3880" s="137"/>
      <c r="E3880" s="12"/>
      <c r="F3880" s="137"/>
      <c r="G3880" s="12"/>
      <c r="H3880" s="137"/>
      <c r="I3880" s="8"/>
      <c r="J3880" s="10"/>
      <c r="K3880" s="8"/>
      <c r="L3880" s="10"/>
      <c r="M3880" s="8"/>
      <c r="N3880" s="10"/>
      <c r="O3880" s="8"/>
      <c r="P3880" s="10"/>
      <c r="Q3880" s="8"/>
      <c r="R3880" s="10"/>
      <c r="S3880" s="8"/>
      <c r="T3880" s="10"/>
      <c r="U3880" s="8"/>
      <c r="V3880" s="10"/>
      <c r="W3880" s="8"/>
      <c r="X3880" s="10"/>
      <c r="Y3880" s="8"/>
      <c r="Z3880" s="10"/>
      <c r="AA3880" s="8"/>
      <c r="AB3880" s="10"/>
      <c r="AC3880" s="8"/>
      <c r="AD3880" s="10"/>
      <c r="AE3880" s="8"/>
      <c r="AF3880" s="10"/>
      <c r="AG3880" s="8"/>
      <c r="AH3880" s="10"/>
      <c r="AI3880" s="8"/>
      <c r="AJ3880" s="10"/>
      <c r="AK3880" s="8"/>
      <c r="AL3880" s="10"/>
      <c r="AM3880" s="8"/>
      <c r="AN3880" s="10"/>
      <c r="AO3880" s="8"/>
      <c r="AP3880" s="10"/>
      <c r="AQ3880" s="8"/>
      <c r="AR3880" s="10"/>
      <c r="AS3880" s="8"/>
      <c r="AT3880" s="10"/>
      <c r="AU3880" s="8"/>
      <c r="AV3880" s="10"/>
      <c r="AW3880" s="8"/>
      <c r="AX3880" s="10"/>
      <c r="AY3880" s="8"/>
      <c r="AZ3880" s="10"/>
      <c r="BA3880" s="8"/>
      <c r="BB3880" s="154">
        <f t="shared" si="493"/>
        <v>0</v>
      </c>
      <c r="BC3880" s="153" t="e">
        <f>COUNTIF(I3880:BA3880,"A")/(COUNTIF(I3880:BA3880,"A")+(COUNTIF(I3880:BA3880,"NI")))</f>
        <v>#DIV/0!</v>
      </c>
      <c r="BD3880" s="52" t="e">
        <f t="shared" si="494"/>
        <v>#DIV/0!</v>
      </c>
      <c r="BE3880" s="73" t="str">
        <f>VLOOKUP(Coversheet!$D$15,Sheet1!$A$3:$C$126,2,FALSE)</f>
        <v>Select Agency</v>
      </c>
      <c r="BF3880" s="73" t="str">
        <f>VLOOKUP(Coversheet!$D$15,Sheet1!$A$3:$C$126,3,FALSE)</f>
        <v>Select Agency</v>
      </c>
      <c r="BG3880">
        <f>Coversheet!D$22</f>
        <v>0</v>
      </c>
      <c r="BH3880" s="73" t="str">
        <f>VLOOKUP(Coversheet!$D$15,Sheet1!$A$3:$D$126,4,FALSE)</f>
        <v>Select Agency</v>
      </c>
      <c r="BI3880" s="13">
        <f>Coversheet!$D$20</f>
        <v>0</v>
      </c>
      <c r="BJ3880">
        <f>Coversheet!D$21</f>
        <v>0</v>
      </c>
      <c r="BK3880">
        <f t="shared" si="490"/>
        <v>0</v>
      </c>
      <c r="BL3880" s="155" t="e">
        <f t="shared" si="487"/>
        <v>#DIV/0!</v>
      </c>
      <c r="BN3880" t="str">
        <f t="shared" si="491"/>
        <v>Enter performance period</v>
      </c>
      <c r="BO3880" t="str">
        <f t="shared" si="488"/>
        <v>Enter who reviewed data</v>
      </c>
      <c r="BP3880" t="str">
        <f t="shared" si="489"/>
        <v>Enter date</v>
      </c>
      <c r="BQ3880" t="str">
        <f>Sheet1!$A$1</f>
        <v>HF 3610-H Summary Sheet v 07/2025</v>
      </c>
      <c r="BR3880" t="str">
        <f t="shared" si="492"/>
        <v>OR Enter state agency if unavailable to select</v>
      </c>
    </row>
    <row r="3881" spans="2:70" ht="15.75" x14ac:dyDescent="0.25">
      <c r="B3881" s="80"/>
      <c r="C3881" s="156"/>
      <c r="D3881" s="137"/>
      <c r="E3881" s="12"/>
      <c r="F3881" s="137"/>
      <c r="G3881" s="12"/>
      <c r="H3881" s="137"/>
      <c r="I3881" s="8"/>
      <c r="J3881" s="10"/>
      <c r="K3881" s="8"/>
      <c r="L3881" s="10"/>
      <c r="M3881" s="8"/>
      <c r="N3881" s="10"/>
      <c r="O3881" s="8"/>
      <c r="P3881" s="10"/>
      <c r="Q3881" s="8"/>
      <c r="R3881" s="10"/>
      <c r="S3881" s="8"/>
      <c r="T3881" s="10"/>
      <c r="U3881" s="8"/>
      <c r="V3881" s="10"/>
      <c r="W3881" s="8"/>
      <c r="X3881" s="10"/>
      <c r="Y3881" s="8"/>
      <c r="Z3881" s="10"/>
      <c r="AA3881" s="8"/>
      <c r="AB3881" s="10"/>
      <c r="AC3881" s="8"/>
      <c r="AD3881" s="10"/>
      <c r="AE3881" s="8"/>
      <c r="AF3881" s="10"/>
      <c r="AG3881" s="8"/>
      <c r="AH3881" s="10"/>
      <c r="AI3881" s="8"/>
      <c r="AJ3881" s="10"/>
      <c r="AK3881" s="8"/>
      <c r="AL3881" s="10"/>
      <c r="AM3881" s="8"/>
      <c r="AN3881" s="10"/>
      <c r="AO3881" s="8"/>
      <c r="AP3881" s="10"/>
      <c r="AQ3881" s="8"/>
      <c r="AR3881" s="10"/>
      <c r="AS3881" s="8"/>
      <c r="AT3881" s="10"/>
      <c r="AU3881" s="8"/>
      <c r="AV3881" s="10"/>
      <c r="AW3881" s="8"/>
      <c r="AX3881" s="10"/>
      <c r="AY3881" s="8"/>
      <c r="AZ3881" s="10"/>
      <c r="BA3881" s="8"/>
      <c r="BB3881" s="154">
        <f t="shared" si="493"/>
        <v>0</v>
      </c>
      <c r="BC3881" s="153" t="e">
        <f>COUNTIF(I3881:BA3881,"A")/(COUNTIF(I3881:BA3881,"A")+(COUNTIF(I3881:BA3881,"NI")))</f>
        <v>#DIV/0!</v>
      </c>
      <c r="BD3881" s="52" t="e">
        <f t="shared" si="494"/>
        <v>#DIV/0!</v>
      </c>
      <c r="BE3881" s="73" t="str">
        <f>VLOOKUP(Coversheet!$D$15,Sheet1!$A$3:$C$126,2,FALSE)</f>
        <v>Select Agency</v>
      </c>
      <c r="BF3881" s="73" t="str">
        <f>VLOOKUP(Coversheet!$D$15,Sheet1!$A$3:$C$126,3,FALSE)</f>
        <v>Select Agency</v>
      </c>
      <c r="BG3881">
        <f>Coversheet!D$22</f>
        <v>0</v>
      </c>
      <c r="BH3881" s="73" t="str">
        <f>VLOOKUP(Coversheet!$D$15,Sheet1!$A$3:$D$126,4,FALSE)</f>
        <v>Select Agency</v>
      </c>
      <c r="BI3881" s="13">
        <f>Coversheet!$D$20</f>
        <v>0</v>
      </c>
      <c r="BJ3881">
        <f>Coversheet!D$21</f>
        <v>0</v>
      </c>
      <c r="BK3881">
        <f t="shared" si="490"/>
        <v>0</v>
      </c>
      <c r="BL3881" s="155" t="e">
        <f t="shared" si="487"/>
        <v>#DIV/0!</v>
      </c>
      <c r="BN3881" t="str">
        <f t="shared" si="491"/>
        <v>Enter performance period</v>
      </c>
      <c r="BO3881" t="str">
        <f t="shared" si="488"/>
        <v>Enter who reviewed data</v>
      </c>
      <c r="BP3881" t="str">
        <f t="shared" si="489"/>
        <v>Enter date</v>
      </c>
      <c r="BQ3881" t="str">
        <f>Sheet1!$A$1</f>
        <v>HF 3610-H Summary Sheet v 07/2025</v>
      </c>
      <c r="BR3881" t="str">
        <f t="shared" si="492"/>
        <v>OR Enter state agency if unavailable to select</v>
      </c>
    </row>
    <row r="3882" spans="2:70" ht="15.75" x14ac:dyDescent="0.25">
      <c r="B3882" s="80"/>
      <c r="C3882" s="156"/>
      <c r="D3882" s="137"/>
      <c r="E3882" s="12"/>
      <c r="F3882" s="137"/>
      <c r="G3882" s="12"/>
      <c r="H3882" s="137"/>
      <c r="I3882" s="8"/>
      <c r="J3882" s="10"/>
      <c r="K3882" s="8"/>
      <c r="L3882" s="10"/>
      <c r="M3882" s="8"/>
      <c r="N3882" s="10"/>
      <c r="O3882" s="8"/>
      <c r="P3882" s="10"/>
      <c r="Q3882" s="8"/>
      <c r="R3882" s="10"/>
      <c r="S3882" s="8"/>
      <c r="T3882" s="10"/>
      <c r="U3882" s="8"/>
      <c r="V3882" s="10"/>
      <c r="W3882" s="8"/>
      <c r="X3882" s="10"/>
      <c r="Y3882" s="8"/>
      <c r="Z3882" s="10"/>
      <c r="AA3882" s="8"/>
      <c r="AB3882" s="10"/>
      <c r="AC3882" s="8"/>
      <c r="AD3882" s="10"/>
      <c r="AE3882" s="8"/>
      <c r="AF3882" s="10"/>
      <c r="AG3882" s="8"/>
      <c r="AH3882" s="10"/>
      <c r="AI3882" s="8"/>
      <c r="AJ3882" s="10"/>
      <c r="AK3882" s="8"/>
      <c r="AL3882" s="10"/>
      <c r="AM3882" s="8"/>
      <c r="AN3882" s="10"/>
      <c r="AO3882" s="8"/>
      <c r="AP3882" s="10"/>
      <c r="AQ3882" s="8"/>
      <c r="AR3882" s="10"/>
      <c r="AS3882" s="8"/>
      <c r="AT3882" s="10"/>
      <c r="AU3882" s="8"/>
      <c r="AV3882" s="10"/>
      <c r="AW3882" s="8"/>
      <c r="AX3882" s="10"/>
      <c r="AY3882" s="8"/>
      <c r="AZ3882" s="10"/>
      <c r="BA3882" s="8"/>
      <c r="BB3882" s="154">
        <f t="shared" si="493"/>
        <v>0</v>
      </c>
      <c r="BC3882" s="153" t="e">
        <f>COUNTIF(I3882:BA3882,"A")/(COUNTIF(I3882:BA3882,"A")+(COUNTIF(I3882:BA3882,"NI")))</f>
        <v>#DIV/0!</v>
      </c>
      <c r="BD3882" s="52" t="e">
        <f t="shared" si="494"/>
        <v>#DIV/0!</v>
      </c>
      <c r="BE3882" s="73" t="str">
        <f>VLOOKUP(Coversheet!$D$15,Sheet1!$A$3:$C$126,2,FALSE)</f>
        <v>Select Agency</v>
      </c>
      <c r="BF3882" s="73" t="str">
        <f>VLOOKUP(Coversheet!$D$15,Sheet1!$A$3:$C$126,3,FALSE)</f>
        <v>Select Agency</v>
      </c>
      <c r="BG3882">
        <f>Coversheet!D$22</f>
        <v>0</v>
      </c>
      <c r="BH3882" s="73" t="str">
        <f>VLOOKUP(Coversheet!$D$15,Sheet1!$A$3:$D$126,4,FALSE)</f>
        <v>Select Agency</v>
      </c>
      <c r="BI3882" s="13">
        <f>Coversheet!$D$20</f>
        <v>0</v>
      </c>
      <c r="BJ3882">
        <f>Coversheet!D$21</f>
        <v>0</v>
      </c>
      <c r="BK3882">
        <f t="shared" si="490"/>
        <v>0</v>
      </c>
      <c r="BL3882" s="155" t="e">
        <f t="shared" si="487"/>
        <v>#DIV/0!</v>
      </c>
      <c r="BN3882" t="str">
        <f t="shared" si="491"/>
        <v>Enter performance period</v>
      </c>
      <c r="BO3882" t="str">
        <f t="shared" si="488"/>
        <v>Enter who reviewed data</v>
      </c>
      <c r="BP3882" t="str">
        <f t="shared" si="489"/>
        <v>Enter date</v>
      </c>
      <c r="BQ3882" t="str">
        <f>Sheet1!$A$1</f>
        <v>HF 3610-H Summary Sheet v 07/2025</v>
      </c>
      <c r="BR3882" t="str">
        <f t="shared" si="492"/>
        <v>OR Enter state agency if unavailable to select</v>
      </c>
    </row>
    <row r="3883" spans="2:70" ht="15.75" x14ac:dyDescent="0.25">
      <c r="B3883" s="80"/>
      <c r="C3883" s="156"/>
      <c r="D3883" s="137"/>
      <c r="E3883" s="12"/>
      <c r="F3883" s="137"/>
      <c r="G3883" s="12"/>
      <c r="H3883" s="137"/>
      <c r="I3883" s="8"/>
      <c r="J3883" s="10"/>
      <c r="K3883" s="8"/>
      <c r="L3883" s="10"/>
      <c r="M3883" s="8"/>
      <c r="N3883" s="10"/>
      <c r="O3883" s="8"/>
      <c r="P3883" s="10"/>
      <c r="Q3883" s="8"/>
      <c r="R3883" s="10"/>
      <c r="S3883" s="8"/>
      <c r="T3883" s="10"/>
      <c r="U3883" s="8"/>
      <c r="V3883" s="10"/>
      <c r="W3883" s="8"/>
      <c r="X3883" s="10"/>
      <c r="Y3883" s="8"/>
      <c r="Z3883" s="10"/>
      <c r="AA3883" s="8"/>
      <c r="AB3883" s="10"/>
      <c r="AC3883" s="8"/>
      <c r="AD3883" s="10"/>
      <c r="AE3883" s="8"/>
      <c r="AF3883" s="10"/>
      <c r="AG3883" s="8"/>
      <c r="AH3883" s="10"/>
      <c r="AI3883" s="8"/>
      <c r="AJ3883" s="10"/>
      <c r="AK3883" s="8"/>
      <c r="AL3883" s="10"/>
      <c r="AM3883" s="8"/>
      <c r="AN3883" s="10"/>
      <c r="AO3883" s="8"/>
      <c r="AP3883" s="10"/>
      <c r="AQ3883" s="8"/>
      <c r="AR3883" s="10"/>
      <c r="AS3883" s="8"/>
      <c r="AT3883" s="10"/>
      <c r="AU3883" s="8"/>
      <c r="AV3883" s="10"/>
      <c r="AW3883" s="8"/>
      <c r="AX3883" s="10"/>
      <c r="AY3883" s="8"/>
      <c r="AZ3883" s="10"/>
      <c r="BA3883" s="8"/>
      <c r="BB3883" s="154">
        <f t="shared" si="493"/>
        <v>0</v>
      </c>
      <c r="BC3883" s="153" t="e">
        <f>COUNTIF(I3883:BA3883,"A")/(COUNTIF(I3883:BA3883,"A")+(COUNTIF(I3883:BA3883,"NI")))</f>
        <v>#DIV/0!</v>
      </c>
      <c r="BD3883" s="52" t="e">
        <f t="shared" si="494"/>
        <v>#DIV/0!</v>
      </c>
      <c r="BE3883" s="73" t="str">
        <f>VLOOKUP(Coversheet!$D$15,Sheet1!$A$3:$C$126,2,FALSE)</f>
        <v>Select Agency</v>
      </c>
      <c r="BF3883" s="73" t="str">
        <f>VLOOKUP(Coversheet!$D$15,Sheet1!$A$3:$C$126,3,FALSE)</f>
        <v>Select Agency</v>
      </c>
      <c r="BG3883">
        <f>Coversheet!D$22</f>
        <v>0</v>
      </c>
      <c r="BH3883" s="73" t="str">
        <f>VLOOKUP(Coversheet!$D$15,Sheet1!$A$3:$D$126,4,FALSE)</f>
        <v>Select Agency</v>
      </c>
      <c r="BI3883" s="13">
        <f>Coversheet!$D$20</f>
        <v>0</v>
      </c>
      <c r="BJ3883">
        <f>Coversheet!D$21</f>
        <v>0</v>
      </c>
      <c r="BK3883">
        <f t="shared" si="490"/>
        <v>0</v>
      </c>
      <c r="BL3883" s="155" t="e">
        <f t="shared" si="487"/>
        <v>#DIV/0!</v>
      </c>
      <c r="BN3883" t="str">
        <f t="shared" si="491"/>
        <v>Enter performance period</v>
      </c>
      <c r="BO3883" t="str">
        <f t="shared" si="488"/>
        <v>Enter who reviewed data</v>
      </c>
      <c r="BP3883" t="str">
        <f t="shared" si="489"/>
        <v>Enter date</v>
      </c>
      <c r="BQ3883" t="str">
        <f>Sheet1!$A$1</f>
        <v>HF 3610-H Summary Sheet v 07/2025</v>
      </c>
      <c r="BR3883" t="str">
        <f t="shared" si="492"/>
        <v>OR Enter state agency if unavailable to select</v>
      </c>
    </row>
    <row r="3884" spans="2:70" ht="15.75" x14ac:dyDescent="0.25">
      <c r="B3884" s="80"/>
      <c r="C3884" s="156"/>
      <c r="D3884" s="137"/>
      <c r="E3884" s="12"/>
      <c r="F3884" s="137"/>
      <c r="G3884" s="12"/>
      <c r="H3884" s="137"/>
      <c r="I3884" s="8"/>
      <c r="J3884" s="10"/>
      <c r="K3884" s="8"/>
      <c r="L3884" s="10"/>
      <c r="M3884" s="8"/>
      <c r="N3884" s="10"/>
      <c r="O3884" s="8"/>
      <c r="P3884" s="10"/>
      <c r="Q3884" s="8"/>
      <c r="R3884" s="10"/>
      <c r="S3884" s="8"/>
      <c r="T3884" s="10"/>
      <c r="U3884" s="8"/>
      <c r="V3884" s="10"/>
      <c r="W3884" s="8"/>
      <c r="X3884" s="10"/>
      <c r="Y3884" s="8"/>
      <c r="Z3884" s="10"/>
      <c r="AA3884" s="8"/>
      <c r="AB3884" s="10"/>
      <c r="AC3884" s="8"/>
      <c r="AD3884" s="10"/>
      <c r="AE3884" s="8"/>
      <c r="AF3884" s="10"/>
      <c r="AG3884" s="8"/>
      <c r="AH3884" s="10"/>
      <c r="AI3884" s="8"/>
      <c r="AJ3884" s="10"/>
      <c r="AK3884" s="8"/>
      <c r="AL3884" s="10"/>
      <c r="AM3884" s="8"/>
      <c r="AN3884" s="10"/>
      <c r="AO3884" s="8"/>
      <c r="AP3884" s="10"/>
      <c r="AQ3884" s="8"/>
      <c r="AR3884" s="10"/>
      <c r="AS3884" s="8"/>
      <c r="AT3884" s="10"/>
      <c r="AU3884" s="8"/>
      <c r="AV3884" s="10"/>
      <c r="AW3884" s="8"/>
      <c r="AX3884" s="10"/>
      <c r="AY3884" s="8"/>
      <c r="AZ3884" s="10"/>
      <c r="BA3884" s="8"/>
      <c r="BB3884" s="154">
        <f t="shared" si="493"/>
        <v>0</v>
      </c>
      <c r="BC3884" s="153" t="e">
        <f>COUNTIF(I3884:BA3884,"A")/(COUNTIF(I3884:BA3884,"A")+(COUNTIF(I3884:BA3884,"NI")))</f>
        <v>#DIV/0!</v>
      </c>
      <c r="BD3884" s="52" t="e">
        <f t="shared" si="494"/>
        <v>#DIV/0!</v>
      </c>
      <c r="BE3884" s="73" t="str">
        <f>VLOOKUP(Coversheet!$D$15,Sheet1!$A$3:$C$126,2,FALSE)</f>
        <v>Select Agency</v>
      </c>
      <c r="BF3884" s="73" t="str">
        <f>VLOOKUP(Coversheet!$D$15,Sheet1!$A$3:$C$126,3,FALSE)</f>
        <v>Select Agency</v>
      </c>
      <c r="BG3884">
        <f>Coversheet!D$22</f>
        <v>0</v>
      </c>
      <c r="BH3884" s="73" t="str">
        <f>VLOOKUP(Coversheet!$D$15,Sheet1!$A$3:$D$126,4,FALSE)</f>
        <v>Select Agency</v>
      </c>
      <c r="BI3884" s="13">
        <f>Coversheet!$D$20</f>
        <v>0</v>
      </c>
      <c r="BJ3884">
        <f>Coversheet!D$21</f>
        <v>0</v>
      </c>
      <c r="BK3884">
        <f t="shared" si="490"/>
        <v>0</v>
      </c>
      <c r="BL3884" s="155" t="e">
        <f t="shared" si="487"/>
        <v>#DIV/0!</v>
      </c>
      <c r="BN3884" t="str">
        <f t="shared" si="491"/>
        <v>Enter performance period</v>
      </c>
      <c r="BO3884" t="str">
        <f t="shared" si="488"/>
        <v>Enter who reviewed data</v>
      </c>
      <c r="BP3884" t="str">
        <f t="shared" si="489"/>
        <v>Enter date</v>
      </c>
      <c r="BQ3884" t="str">
        <f>Sheet1!$A$1</f>
        <v>HF 3610-H Summary Sheet v 07/2025</v>
      </c>
      <c r="BR3884" t="str">
        <f t="shared" si="492"/>
        <v>OR Enter state agency if unavailable to select</v>
      </c>
    </row>
    <row r="3885" spans="2:70" ht="15.75" x14ac:dyDescent="0.25">
      <c r="B3885" s="80"/>
      <c r="C3885" s="156"/>
      <c r="D3885" s="137"/>
      <c r="E3885" s="12"/>
      <c r="F3885" s="137"/>
      <c r="G3885" s="12"/>
      <c r="H3885" s="137"/>
      <c r="I3885" s="8"/>
      <c r="J3885" s="10"/>
      <c r="K3885" s="8"/>
      <c r="L3885" s="10"/>
      <c r="M3885" s="8"/>
      <c r="N3885" s="10"/>
      <c r="O3885" s="8"/>
      <c r="P3885" s="10"/>
      <c r="Q3885" s="8"/>
      <c r="R3885" s="10"/>
      <c r="S3885" s="8"/>
      <c r="T3885" s="10"/>
      <c r="U3885" s="8"/>
      <c r="V3885" s="10"/>
      <c r="W3885" s="8"/>
      <c r="X3885" s="10"/>
      <c r="Y3885" s="8"/>
      <c r="Z3885" s="10"/>
      <c r="AA3885" s="8"/>
      <c r="AB3885" s="10"/>
      <c r="AC3885" s="8"/>
      <c r="AD3885" s="10"/>
      <c r="AE3885" s="8"/>
      <c r="AF3885" s="10"/>
      <c r="AG3885" s="8"/>
      <c r="AH3885" s="10"/>
      <c r="AI3885" s="8"/>
      <c r="AJ3885" s="10"/>
      <c r="AK3885" s="8"/>
      <c r="AL3885" s="10"/>
      <c r="AM3885" s="8"/>
      <c r="AN3885" s="10"/>
      <c r="AO3885" s="8"/>
      <c r="AP3885" s="10"/>
      <c r="AQ3885" s="8"/>
      <c r="AR3885" s="10"/>
      <c r="AS3885" s="8"/>
      <c r="AT3885" s="10"/>
      <c r="AU3885" s="8"/>
      <c r="AV3885" s="10"/>
      <c r="AW3885" s="8"/>
      <c r="AX3885" s="10"/>
      <c r="AY3885" s="8"/>
      <c r="AZ3885" s="10"/>
      <c r="BA3885" s="8"/>
      <c r="BB3885" s="154">
        <f t="shared" si="493"/>
        <v>0</v>
      </c>
      <c r="BC3885" s="153" t="e">
        <f>COUNTIF(I3885:BA3885,"A")/(COUNTIF(I3885:BA3885,"A")+(COUNTIF(I3885:BA3885,"NI")))</f>
        <v>#DIV/0!</v>
      </c>
      <c r="BD3885" s="52" t="e">
        <f t="shared" si="494"/>
        <v>#DIV/0!</v>
      </c>
      <c r="BE3885" s="73" t="str">
        <f>VLOOKUP(Coversheet!$D$15,Sheet1!$A$3:$C$126,2,FALSE)</f>
        <v>Select Agency</v>
      </c>
      <c r="BF3885" s="73" t="str">
        <f>VLOOKUP(Coversheet!$D$15,Sheet1!$A$3:$C$126,3,FALSE)</f>
        <v>Select Agency</v>
      </c>
      <c r="BG3885">
        <f>Coversheet!D$22</f>
        <v>0</v>
      </c>
      <c r="BH3885" s="73" t="str">
        <f>VLOOKUP(Coversheet!$D$15,Sheet1!$A$3:$D$126,4,FALSE)</f>
        <v>Select Agency</v>
      </c>
      <c r="BI3885" s="13">
        <f>Coversheet!$D$20</f>
        <v>0</v>
      </c>
      <c r="BJ3885">
        <f>Coversheet!D$21</f>
        <v>0</v>
      </c>
      <c r="BK3885">
        <f t="shared" si="490"/>
        <v>0</v>
      </c>
      <c r="BL3885" s="155" t="e">
        <f t="shared" si="487"/>
        <v>#DIV/0!</v>
      </c>
      <c r="BN3885" t="str">
        <f t="shared" si="491"/>
        <v>Enter performance period</v>
      </c>
      <c r="BO3885" t="str">
        <f t="shared" si="488"/>
        <v>Enter who reviewed data</v>
      </c>
      <c r="BP3885" t="str">
        <f t="shared" si="489"/>
        <v>Enter date</v>
      </c>
      <c r="BQ3885" t="str">
        <f>Sheet1!$A$1</f>
        <v>HF 3610-H Summary Sheet v 07/2025</v>
      </c>
      <c r="BR3885" t="str">
        <f t="shared" si="492"/>
        <v>OR Enter state agency if unavailable to select</v>
      </c>
    </row>
    <row r="3886" spans="2:70" ht="15.75" x14ac:dyDescent="0.25">
      <c r="B3886" s="80"/>
      <c r="C3886" s="156"/>
      <c r="D3886" s="137"/>
      <c r="E3886" s="12"/>
      <c r="F3886" s="137"/>
      <c r="G3886" s="12"/>
      <c r="H3886" s="137"/>
      <c r="I3886" s="8"/>
      <c r="J3886" s="10"/>
      <c r="K3886" s="8"/>
      <c r="L3886" s="10"/>
      <c r="M3886" s="8"/>
      <c r="N3886" s="10"/>
      <c r="O3886" s="8"/>
      <c r="P3886" s="10"/>
      <c r="Q3886" s="8"/>
      <c r="R3886" s="10"/>
      <c r="S3886" s="8"/>
      <c r="T3886" s="10"/>
      <c r="U3886" s="8"/>
      <c r="V3886" s="10"/>
      <c r="W3886" s="8"/>
      <c r="X3886" s="10"/>
      <c r="Y3886" s="8"/>
      <c r="Z3886" s="10"/>
      <c r="AA3886" s="8"/>
      <c r="AB3886" s="10"/>
      <c r="AC3886" s="8"/>
      <c r="AD3886" s="10"/>
      <c r="AE3886" s="8"/>
      <c r="AF3886" s="10"/>
      <c r="AG3886" s="8"/>
      <c r="AH3886" s="10"/>
      <c r="AI3886" s="8"/>
      <c r="AJ3886" s="10"/>
      <c r="AK3886" s="8"/>
      <c r="AL3886" s="10"/>
      <c r="AM3886" s="8"/>
      <c r="AN3886" s="10"/>
      <c r="AO3886" s="8"/>
      <c r="AP3886" s="10"/>
      <c r="AQ3886" s="8"/>
      <c r="AR3886" s="10"/>
      <c r="AS3886" s="8"/>
      <c r="AT3886" s="10"/>
      <c r="AU3886" s="8"/>
      <c r="AV3886" s="10"/>
      <c r="AW3886" s="8"/>
      <c r="AX3886" s="10"/>
      <c r="AY3886" s="8"/>
      <c r="AZ3886" s="10"/>
      <c r="BA3886" s="8"/>
      <c r="BB3886" s="154">
        <f t="shared" si="493"/>
        <v>0</v>
      </c>
      <c r="BC3886" s="153" t="e">
        <f>COUNTIF(I3886:BA3886,"A")/(COUNTIF(I3886:BA3886,"A")+(COUNTIF(I3886:BA3886,"NI")))</f>
        <v>#DIV/0!</v>
      </c>
      <c r="BD3886" s="52" t="e">
        <f t="shared" si="494"/>
        <v>#DIV/0!</v>
      </c>
      <c r="BE3886" s="73" t="str">
        <f>VLOOKUP(Coversheet!$D$15,Sheet1!$A$3:$C$126,2,FALSE)</f>
        <v>Select Agency</v>
      </c>
      <c r="BF3886" s="73" t="str">
        <f>VLOOKUP(Coversheet!$D$15,Sheet1!$A$3:$C$126,3,FALSE)</f>
        <v>Select Agency</v>
      </c>
      <c r="BG3886">
        <f>Coversheet!D$22</f>
        <v>0</v>
      </c>
      <c r="BH3886" s="73" t="str">
        <f>VLOOKUP(Coversheet!$D$15,Sheet1!$A$3:$D$126,4,FALSE)</f>
        <v>Select Agency</v>
      </c>
      <c r="BI3886" s="13">
        <f>Coversheet!$D$20</f>
        <v>0</v>
      </c>
      <c r="BJ3886">
        <f>Coversheet!D$21</f>
        <v>0</v>
      </c>
      <c r="BK3886">
        <f t="shared" si="490"/>
        <v>0</v>
      </c>
      <c r="BL3886" s="155" t="e">
        <f t="shared" si="487"/>
        <v>#DIV/0!</v>
      </c>
      <c r="BN3886" t="str">
        <f t="shared" si="491"/>
        <v>Enter performance period</v>
      </c>
      <c r="BO3886" t="str">
        <f t="shared" si="488"/>
        <v>Enter who reviewed data</v>
      </c>
      <c r="BP3886" t="str">
        <f t="shared" si="489"/>
        <v>Enter date</v>
      </c>
      <c r="BQ3886" t="str">
        <f>Sheet1!$A$1</f>
        <v>HF 3610-H Summary Sheet v 07/2025</v>
      </c>
      <c r="BR3886" t="str">
        <f t="shared" si="492"/>
        <v>OR Enter state agency if unavailable to select</v>
      </c>
    </row>
    <row r="3887" spans="2:70" ht="15.75" x14ac:dyDescent="0.25">
      <c r="B3887" s="80"/>
      <c r="C3887" s="156"/>
      <c r="D3887" s="137"/>
      <c r="E3887" s="12"/>
      <c r="F3887" s="137"/>
      <c r="G3887" s="12"/>
      <c r="H3887" s="137"/>
      <c r="I3887" s="8"/>
      <c r="J3887" s="10"/>
      <c r="K3887" s="8"/>
      <c r="L3887" s="10"/>
      <c r="M3887" s="8"/>
      <c r="N3887" s="10"/>
      <c r="O3887" s="8"/>
      <c r="P3887" s="10"/>
      <c r="Q3887" s="8"/>
      <c r="R3887" s="10"/>
      <c r="S3887" s="8"/>
      <c r="T3887" s="10"/>
      <c r="U3887" s="8"/>
      <c r="V3887" s="10"/>
      <c r="W3887" s="8"/>
      <c r="X3887" s="10"/>
      <c r="Y3887" s="8"/>
      <c r="Z3887" s="10"/>
      <c r="AA3887" s="8"/>
      <c r="AB3887" s="10"/>
      <c r="AC3887" s="8"/>
      <c r="AD3887" s="10"/>
      <c r="AE3887" s="8"/>
      <c r="AF3887" s="10"/>
      <c r="AG3887" s="8"/>
      <c r="AH3887" s="10"/>
      <c r="AI3887" s="8"/>
      <c r="AJ3887" s="10"/>
      <c r="AK3887" s="8"/>
      <c r="AL3887" s="10"/>
      <c r="AM3887" s="8"/>
      <c r="AN3887" s="10"/>
      <c r="AO3887" s="8"/>
      <c r="AP3887" s="10"/>
      <c r="AQ3887" s="8"/>
      <c r="AR3887" s="10"/>
      <c r="AS3887" s="8"/>
      <c r="AT3887" s="10"/>
      <c r="AU3887" s="8"/>
      <c r="AV3887" s="10"/>
      <c r="AW3887" s="8"/>
      <c r="AX3887" s="10"/>
      <c r="AY3887" s="8"/>
      <c r="AZ3887" s="10"/>
      <c r="BA3887" s="8"/>
      <c r="BB3887" s="154">
        <f t="shared" si="493"/>
        <v>0</v>
      </c>
      <c r="BC3887" s="153" t="e">
        <f>COUNTIF(I3887:BA3887,"A")/(COUNTIF(I3887:BA3887,"A")+(COUNTIF(I3887:BA3887,"NI")))</f>
        <v>#DIV/0!</v>
      </c>
      <c r="BD3887" s="52" t="e">
        <f t="shared" si="494"/>
        <v>#DIV/0!</v>
      </c>
      <c r="BE3887" s="73" t="str">
        <f>VLOOKUP(Coversheet!$D$15,Sheet1!$A$3:$C$126,2,FALSE)</f>
        <v>Select Agency</v>
      </c>
      <c r="BF3887" s="73" t="str">
        <f>VLOOKUP(Coversheet!$D$15,Sheet1!$A$3:$C$126,3,FALSE)</f>
        <v>Select Agency</v>
      </c>
      <c r="BG3887">
        <f>Coversheet!D$22</f>
        <v>0</v>
      </c>
      <c r="BH3887" s="73" t="str">
        <f>VLOOKUP(Coversheet!$D$15,Sheet1!$A$3:$D$126,4,FALSE)</f>
        <v>Select Agency</v>
      </c>
      <c r="BI3887" s="13">
        <f>Coversheet!$D$20</f>
        <v>0</v>
      </c>
      <c r="BJ3887">
        <f>Coversheet!D$21</f>
        <v>0</v>
      </c>
      <c r="BK3887">
        <f t="shared" si="490"/>
        <v>0</v>
      </c>
      <c r="BL3887" s="155" t="e">
        <f t="shared" si="487"/>
        <v>#DIV/0!</v>
      </c>
      <c r="BN3887" t="str">
        <f t="shared" si="491"/>
        <v>Enter performance period</v>
      </c>
      <c r="BO3887" t="str">
        <f t="shared" si="488"/>
        <v>Enter who reviewed data</v>
      </c>
      <c r="BP3887" t="str">
        <f t="shared" si="489"/>
        <v>Enter date</v>
      </c>
      <c r="BQ3887" t="str">
        <f>Sheet1!$A$1</f>
        <v>HF 3610-H Summary Sheet v 07/2025</v>
      </c>
      <c r="BR3887" t="str">
        <f t="shared" si="492"/>
        <v>OR Enter state agency if unavailable to select</v>
      </c>
    </row>
    <row r="3888" spans="2:70" ht="15.75" x14ac:dyDescent="0.25">
      <c r="B3888" s="80"/>
      <c r="C3888" s="156"/>
      <c r="D3888" s="137"/>
      <c r="E3888" s="12"/>
      <c r="F3888" s="137"/>
      <c r="G3888" s="12"/>
      <c r="H3888" s="137"/>
      <c r="I3888" s="8"/>
      <c r="J3888" s="10"/>
      <c r="K3888" s="8"/>
      <c r="L3888" s="10"/>
      <c r="M3888" s="8"/>
      <c r="N3888" s="10"/>
      <c r="O3888" s="8"/>
      <c r="P3888" s="10"/>
      <c r="Q3888" s="8"/>
      <c r="R3888" s="10"/>
      <c r="S3888" s="8"/>
      <c r="T3888" s="10"/>
      <c r="U3888" s="8"/>
      <c r="V3888" s="10"/>
      <c r="W3888" s="8"/>
      <c r="X3888" s="10"/>
      <c r="Y3888" s="8"/>
      <c r="Z3888" s="10"/>
      <c r="AA3888" s="8"/>
      <c r="AB3888" s="10"/>
      <c r="AC3888" s="8"/>
      <c r="AD3888" s="10"/>
      <c r="AE3888" s="8"/>
      <c r="AF3888" s="10"/>
      <c r="AG3888" s="8"/>
      <c r="AH3888" s="10"/>
      <c r="AI3888" s="8"/>
      <c r="AJ3888" s="10"/>
      <c r="AK3888" s="8"/>
      <c r="AL3888" s="10"/>
      <c r="AM3888" s="8"/>
      <c r="AN3888" s="10"/>
      <c r="AO3888" s="8"/>
      <c r="AP3888" s="10"/>
      <c r="AQ3888" s="8"/>
      <c r="AR3888" s="10"/>
      <c r="AS3888" s="8"/>
      <c r="AT3888" s="10"/>
      <c r="AU3888" s="8"/>
      <c r="AV3888" s="10"/>
      <c r="AW3888" s="8"/>
      <c r="AX3888" s="10"/>
      <c r="AY3888" s="8"/>
      <c r="AZ3888" s="10"/>
      <c r="BA3888" s="8"/>
      <c r="BB3888" s="154">
        <f t="shared" si="493"/>
        <v>0</v>
      </c>
      <c r="BC3888" s="153" t="e">
        <f>COUNTIF(I3888:BA3888,"A")/(COUNTIF(I3888:BA3888,"A")+(COUNTIF(I3888:BA3888,"NI")))</f>
        <v>#DIV/0!</v>
      </c>
      <c r="BD3888" s="52" t="e">
        <f t="shared" si="494"/>
        <v>#DIV/0!</v>
      </c>
      <c r="BE3888" s="73" t="str">
        <f>VLOOKUP(Coversheet!$D$15,Sheet1!$A$3:$C$126,2,FALSE)</f>
        <v>Select Agency</v>
      </c>
      <c r="BF3888" s="73" t="str">
        <f>VLOOKUP(Coversheet!$D$15,Sheet1!$A$3:$C$126,3,FALSE)</f>
        <v>Select Agency</v>
      </c>
      <c r="BG3888">
        <f>Coversheet!D$22</f>
        <v>0</v>
      </c>
      <c r="BH3888" s="73" t="str">
        <f>VLOOKUP(Coversheet!$D$15,Sheet1!$A$3:$D$126,4,FALSE)</f>
        <v>Select Agency</v>
      </c>
      <c r="BI3888" s="13">
        <f>Coversheet!$D$20</f>
        <v>0</v>
      </c>
      <c r="BJ3888">
        <f>Coversheet!D$21</f>
        <v>0</v>
      </c>
      <c r="BK3888">
        <f t="shared" si="490"/>
        <v>0</v>
      </c>
      <c r="BL3888" s="155" t="e">
        <f t="shared" si="487"/>
        <v>#DIV/0!</v>
      </c>
      <c r="BN3888" t="str">
        <f t="shared" si="491"/>
        <v>Enter performance period</v>
      </c>
      <c r="BO3888" t="str">
        <f t="shared" si="488"/>
        <v>Enter who reviewed data</v>
      </c>
      <c r="BP3888" t="str">
        <f t="shared" si="489"/>
        <v>Enter date</v>
      </c>
      <c r="BQ3888" t="str">
        <f>Sheet1!$A$1</f>
        <v>HF 3610-H Summary Sheet v 07/2025</v>
      </c>
      <c r="BR3888" t="str">
        <f t="shared" si="492"/>
        <v>OR Enter state agency if unavailable to select</v>
      </c>
    </row>
    <row r="3889" spans="2:70" ht="15.75" x14ac:dyDescent="0.25">
      <c r="B3889" s="80"/>
      <c r="C3889" s="156"/>
      <c r="D3889" s="137"/>
      <c r="E3889" s="12"/>
      <c r="F3889" s="137"/>
      <c r="G3889" s="12"/>
      <c r="H3889" s="137"/>
      <c r="I3889" s="8"/>
      <c r="J3889" s="10"/>
      <c r="K3889" s="8"/>
      <c r="L3889" s="10"/>
      <c r="M3889" s="8"/>
      <c r="N3889" s="10"/>
      <c r="O3889" s="8"/>
      <c r="P3889" s="10"/>
      <c r="Q3889" s="8"/>
      <c r="R3889" s="10"/>
      <c r="S3889" s="8"/>
      <c r="T3889" s="10"/>
      <c r="U3889" s="8"/>
      <c r="V3889" s="10"/>
      <c r="W3889" s="8"/>
      <c r="X3889" s="10"/>
      <c r="Y3889" s="8"/>
      <c r="Z3889" s="10"/>
      <c r="AA3889" s="8"/>
      <c r="AB3889" s="10"/>
      <c r="AC3889" s="8"/>
      <c r="AD3889" s="10"/>
      <c r="AE3889" s="8"/>
      <c r="AF3889" s="10"/>
      <c r="AG3889" s="8"/>
      <c r="AH3889" s="10"/>
      <c r="AI3889" s="8"/>
      <c r="AJ3889" s="10"/>
      <c r="AK3889" s="8"/>
      <c r="AL3889" s="10"/>
      <c r="AM3889" s="8"/>
      <c r="AN3889" s="10"/>
      <c r="AO3889" s="8"/>
      <c r="AP3889" s="10"/>
      <c r="AQ3889" s="8"/>
      <c r="AR3889" s="10"/>
      <c r="AS3889" s="8"/>
      <c r="AT3889" s="10"/>
      <c r="AU3889" s="8"/>
      <c r="AV3889" s="10"/>
      <c r="AW3889" s="8"/>
      <c r="AX3889" s="10"/>
      <c r="AY3889" s="8"/>
      <c r="AZ3889" s="10"/>
      <c r="BA3889" s="8"/>
      <c r="BB3889" s="154">
        <f t="shared" si="493"/>
        <v>0</v>
      </c>
      <c r="BC3889" s="153" t="e">
        <f>COUNTIF(I3889:BA3889,"A")/(COUNTIF(I3889:BA3889,"A")+(COUNTIF(I3889:BA3889,"NI")))</f>
        <v>#DIV/0!</v>
      </c>
      <c r="BD3889" s="52" t="e">
        <f t="shared" si="494"/>
        <v>#DIV/0!</v>
      </c>
      <c r="BE3889" s="73" t="str">
        <f>VLOOKUP(Coversheet!$D$15,Sheet1!$A$3:$C$126,2,FALSE)</f>
        <v>Select Agency</v>
      </c>
      <c r="BF3889" s="73" t="str">
        <f>VLOOKUP(Coversheet!$D$15,Sheet1!$A$3:$C$126,3,FALSE)</f>
        <v>Select Agency</v>
      </c>
      <c r="BG3889">
        <f>Coversheet!D$22</f>
        <v>0</v>
      </c>
      <c r="BH3889" s="73" t="str">
        <f>VLOOKUP(Coversheet!$D$15,Sheet1!$A$3:$D$126,4,FALSE)</f>
        <v>Select Agency</v>
      </c>
      <c r="BI3889" s="13">
        <f>Coversheet!$D$20</f>
        <v>0</v>
      </c>
      <c r="BJ3889">
        <f>Coversheet!D$21</f>
        <v>0</v>
      </c>
      <c r="BK3889">
        <f t="shared" si="490"/>
        <v>0</v>
      </c>
      <c r="BL3889" s="155" t="e">
        <f t="shared" si="487"/>
        <v>#DIV/0!</v>
      </c>
      <c r="BN3889" t="str">
        <f t="shared" si="491"/>
        <v>Enter performance period</v>
      </c>
      <c r="BO3889" t="str">
        <f t="shared" si="488"/>
        <v>Enter who reviewed data</v>
      </c>
      <c r="BP3889" t="str">
        <f t="shared" si="489"/>
        <v>Enter date</v>
      </c>
      <c r="BQ3889" t="str">
        <f>Sheet1!$A$1</f>
        <v>HF 3610-H Summary Sheet v 07/2025</v>
      </c>
      <c r="BR3889" t="str">
        <f t="shared" si="492"/>
        <v>OR Enter state agency if unavailable to select</v>
      </c>
    </row>
    <row r="3890" spans="2:70" ht="15.75" x14ac:dyDescent="0.25">
      <c r="B3890" s="80"/>
      <c r="C3890" s="156"/>
      <c r="D3890" s="137"/>
      <c r="E3890" s="12"/>
      <c r="F3890" s="137"/>
      <c r="G3890" s="12"/>
      <c r="H3890" s="137"/>
      <c r="I3890" s="8"/>
      <c r="J3890" s="10"/>
      <c r="K3890" s="8"/>
      <c r="L3890" s="10"/>
      <c r="M3890" s="8"/>
      <c r="N3890" s="10"/>
      <c r="O3890" s="8"/>
      <c r="P3890" s="10"/>
      <c r="Q3890" s="8"/>
      <c r="R3890" s="10"/>
      <c r="S3890" s="8"/>
      <c r="T3890" s="10"/>
      <c r="U3890" s="8"/>
      <c r="V3890" s="10"/>
      <c r="W3890" s="8"/>
      <c r="X3890" s="10"/>
      <c r="Y3890" s="8"/>
      <c r="Z3890" s="10"/>
      <c r="AA3890" s="8"/>
      <c r="AB3890" s="10"/>
      <c r="AC3890" s="8"/>
      <c r="AD3890" s="10"/>
      <c r="AE3890" s="8"/>
      <c r="AF3890" s="10"/>
      <c r="AG3890" s="8"/>
      <c r="AH3890" s="10"/>
      <c r="AI3890" s="8"/>
      <c r="AJ3890" s="10"/>
      <c r="AK3890" s="8"/>
      <c r="AL3890" s="10"/>
      <c r="AM3890" s="8"/>
      <c r="AN3890" s="10"/>
      <c r="AO3890" s="8"/>
      <c r="AP3890" s="10"/>
      <c r="AQ3890" s="8"/>
      <c r="AR3890" s="10"/>
      <c r="AS3890" s="8"/>
      <c r="AT3890" s="10"/>
      <c r="AU3890" s="8"/>
      <c r="AV3890" s="10"/>
      <c r="AW3890" s="8"/>
      <c r="AX3890" s="10"/>
      <c r="AY3890" s="8"/>
      <c r="AZ3890" s="10"/>
      <c r="BA3890" s="8"/>
      <c r="BB3890" s="154">
        <f t="shared" si="493"/>
        <v>0</v>
      </c>
      <c r="BC3890" s="153" t="e">
        <f>COUNTIF(I3890:BA3890,"A")/(COUNTIF(I3890:BA3890,"A")+(COUNTIF(I3890:BA3890,"NI")))</f>
        <v>#DIV/0!</v>
      </c>
      <c r="BD3890" s="52" t="e">
        <f t="shared" si="494"/>
        <v>#DIV/0!</v>
      </c>
      <c r="BE3890" s="73" t="str">
        <f>VLOOKUP(Coversheet!$D$15,Sheet1!$A$3:$C$126,2,FALSE)</f>
        <v>Select Agency</v>
      </c>
      <c r="BF3890" s="73" t="str">
        <f>VLOOKUP(Coversheet!$D$15,Sheet1!$A$3:$C$126,3,FALSE)</f>
        <v>Select Agency</v>
      </c>
      <c r="BG3890">
        <f>Coversheet!D$22</f>
        <v>0</v>
      </c>
      <c r="BH3890" s="73" t="str">
        <f>VLOOKUP(Coversheet!$D$15,Sheet1!$A$3:$D$126,4,FALSE)</f>
        <v>Select Agency</v>
      </c>
      <c r="BI3890" s="13">
        <f>Coversheet!$D$20</f>
        <v>0</v>
      </c>
      <c r="BJ3890">
        <f>Coversheet!D$21</f>
        <v>0</v>
      </c>
      <c r="BK3890">
        <f t="shared" si="490"/>
        <v>0</v>
      </c>
      <c r="BL3890" s="155" t="e">
        <f t="shared" si="487"/>
        <v>#DIV/0!</v>
      </c>
      <c r="BN3890" t="str">
        <f t="shared" si="491"/>
        <v>Enter performance period</v>
      </c>
      <c r="BO3890" t="str">
        <f t="shared" si="488"/>
        <v>Enter who reviewed data</v>
      </c>
      <c r="BP3890" t="str">
        <f t="shared" si="489"/>
        <v>Enter date</v>
      </c>
      <c r="BQ3890" t="str">
        <f>Sheet1!$A$1</f>
        <v>HF 3610-H Summary Sheet v 07/2025</v>
      </c>
      <c r="BR3890" t="str">
        <f t="shared" si="492"/>
        <v>OR Enter state agency if unavailable to select</v>
      </c>
    </row>
    <row r="3891" spans="2:70" ht="15.75" x14ac:dyDescent="0.25">
      <c r="B3891" s="80"/>
      <c r="C3891" s="156"/>
      <c r="D3891" s="137"/>
      <c r="E3891" s="12"/>
      <c r="F3891" s="137"/>
      <c r="G3891" s="12"/>
      <c r="H3891" s="137"/>
      <c r="I3891" s="8"/>
      <c r="J3891" s="10"/>
      <c r="K3891" s="8"/>
      <c r="L3891" s="10"/>
      <c r="M3891" s="8"/>
      <c r="N3891" s="10"/>
      <c r="O3891" s="8"/>
      <c r="P3891" s="10"/>
      <c r="Q3891" s="8"/>
      <c r="R3891" s="10"/>
      <c r="S3891" s="8"/>
      <c r="T3891" s="10"/>
      <c r="U3891" s="8"/>
      <c r="V3891" s="10"/>
      <c r="W3891" s="8"/>
      <c r="X3891" s="10"/>
      <c r="Y3891" s="8"/>
      <c r="Z3891" s="10"/>
      <c r="AA3891" s="8"/>
      <c r="AB3891" s="10"/>
      <c r="AC3891" s="8"/>
      <c r="AD3891" s="10"/>
      <c r="AE3891" s="8"/>
      <c r="AF3891" s="10"/>
      <c r="AG3891" s="8"/>
      <c r="AH3891" s="10"/>
      <c r="AI3891" s="8"/>
      <c r="AJ3891" s="10"/>
      <c r="AK3891" s="8"/>
      <c r="AL3891" s="10"/>
      <c r="AM3891" s="8"/>
      <c r="AN3891" s="10"/>
      <c r="AO3891" s="8"/>
      <c r="AP3891" s="10"/>
      <c r="AQ3891" s="8"/>
      <c r="AR3891" s="10"/>
      <c r="AS3891" s="8"/>
      <c r="AT3891" s="10"/>
      <c r="AU3891" s="8"/>
      <c r="AV3891" s="10"/>
      <c r="AW3891" s="8"/>
      <c r="AX3891" s="10"/>
      <c r="AY3891" s="8"/>
      <c r="AZ3891" s="10"/>
      <c r="BA3891" s="8"/>
      <c r="BB3891" s="154">
        <f t="shared" si="493"/>
        <v>0</v>
      </c>
      <c r="BC3891" s="153" t="e">
        <f>COUNTIF(I3891:BA3891,"A")/(COUNTIF(I3891:BA3891,"A")+(COUNTIF(I3891:BA3891,"NI")))</f>
        <v>#DIV/0!</v>
      </c>
      <c r="BD3891" s="52" t="e">
        <f t="shared" si="494"/>
        <v>#DIV/0!</v>
      </c>
      <c r="BE3891" s="73" t="str">
        <f>VLOOKUP(Coversheet!$D$15,Sheet1!$A$3:$C$126,2,FALSE)</f>
        <v>Select Agency</v>
      </c>
      <c r="BF3891" s="73" t="str">
        <f>VLOOKUP(Coversheet!$D$15,Sheet1!$A$3:$C$126,3,FALSE)</f>
        <v>Select Agency</v>
      </c>
      <c r="BG3891">
        <f>Coversheet!D$22</f>
        <v>0</v>
      </c>
      <c r="BH3891" s="73" t="str">
        <f>VLOOKUP(Coversheet!$D$15,Sheet1!$A$3:$D$126,4,FALSE)</f>
        <v>Select Agency</v>
      </c>
      <c r="BI3891" s="13">
        <f>Coversheet!$D$20</f>
        <v>0</v>
      </c>
      <c r="BJ3891">
        <f>Coversheet!D$21</f>
        <v>0</v>
      </c>
      <c r="BK3891">
        <f t="shared" si="490"/>
        <v>0</v>
      </c>
      <c r="BL3891" s="155" t="e">
        <f t="shared" si="487"/>
        <v>#DIV/0!</v>
      </c>
      <c r="BN3891" t="str">
        <f t="shared" si="491"/>
        <v>Enter performance period</v>
      </c>
      <c r="BO3891" t="str">
        <f t="shared" si="488"/>
        <v>Enter who reviewed data</v>
      </c>
      <c r="BP3891" t="str">
        <f t="shared" si="489"/>
        <v>Enter date</v>
      </c>
      <c r="BQ3891" t="str">
        <f>Sheet1!$A$1</f>
        <v>HF 3610-H Summary Sheet v 07/2025</v>
      </c>
      <c r="BR3891" t="str">
        <f t="shared" si="492"/>
        <v>OR Enter state agency if unavailable to select</v>
      </c>
    </row>
    <row r="3892" spans="2:70" ht="15.75" x14ac:dyDescent="0.25">
      <c r="B3892" s="80"/>
      <c r="C3892" s="156"/>
      <c r="D3892" s="137"/>
      <c r="E3892" s="12"/>
      <c r="F3892" s="137"/>
      <c r="G3892" s="12"/>
      <c r="H3892" s="137"/>
      <c r="I3892" s="8"/>
      <c r="J3892" s="10"/>
      <c r="K3892" s="8"/>
      <c r="L3892" s="10"/>
      <c r="M3892" s="8"/>
      <c r="N3892" s="10"/>
      <c r="O3892" s="8"/>
      <c r="P3892" s="10"/>
      <c r="Q3892" s="8"/>
      <c r="R3892" s="10"/>
      <c r="S3892" s="8"/>
      <c r="T3892" s="10"/>
      <c r="U3892" s="8"/>
      <c r="V3892" s="10"/>
      <c r="W3892" s="8"/>
      <c r="X3892" s="10"/>
      <c r="Y3892" s="8"/>
      <c r="Z3892" s="10"/>
      <c r="AA3892" s="8"/>
      <c r="AB3892" s="10"/>
      <c r="AC3892" s="8"/>
      <c r="AD3892" s="10"/>
      <c r="AE3892" s="8"/>
      <c r="AF3892" s="10"/>
      <c r="AG3892" s="8"/>
      <c r="AH3892" s="10"/>
      <c r="AI3892" s="8"/>
      <c r="AJ3892" s="10"/>
      <c r="AK3892" s="8"/>
      <c r="AL3892" s="10"/>
      <c r="AM3892" s="8"/>
      <c r="AN3892" s="10"/>
      <c r="AO3892" s="8"/>
      <c r="AP3892" s="10"/>
      <c r="AQ3892" s="8"/>
      <c r="AR3892" s="10"/>
      <c r="AS3892" s="8"/>
      <c r="AT3892" s="10"/>
      <c r="AU3892" s="8"/>
      <c r="AV3892" s="10"/>
      <c r="AW3892" s="8"/>
      <c r="AX3892" s="10"/>
      <c r="AY3892" s="8"/>
      <c r="AZ3892" s="10"/>
      <c r="BA3892" s="8"/>
      <c r="BB3892" s="154">
        <f t="shared" si="493"/>
        <v>0</v>
      </c>
      <c r="BC3892" s="153" t="e">
        <f>COUNTIF(I3892:BA3892,"A")/(COUNTIF(I3892:BA3892,"A")+(COUNTIF(I3892:BA3892,"NI")))</f>
        <v>#DIV/0!</v>
      </c>
      <c r="BD3892" s="52" t="e">
        <f t="shared" si="494"/>
        <v>#DIV/0!</v>
      </c>
      <c r="BE3892" s="73" t="str">
        <f>VLOOKUP(Coversheet!$D$15,Sheet1!$A$3:$C$126,2,FALSE)</f>
        <v>Select Agency</v>
      </c>
      <c r="BF3892" s="73" t="str">
        <f>VLOOKUP(Coversheet!$D$15,Sheet1!$A$3:$C$126,3,FALSE)</f>
        <v>Select Agency</v>
      </c>
      <c r="BG3892">
        <f>Coversheet!D$22</f>
        <v>0</v>
      </c>
      <c r="BH3892" s="73" t="str">
        <f>VLOOKUP(Coversheet!$D$15,Sheet1!$A$3:$D$126,4,FALSE)</f>
        <v>Select Agency</v>
      </c>
      <c r="BI3892" s="13">
        <f>Coversheet!$D$20</f>
        <v>0</v>
      </c>
      <c r="BJ3892">
        <f>Coversheet!D$21</f>
        <v>0</v>
      </c>
      <c r="BK3892">
        <f t="shared" si="490"/>
        <v>0</v>
      </c>
      <c r="BL3892" s="155" t="e">
        <f t="shared" si="487"/>
        <v>#DIV/0!</v>
      </c>
      <c r="BN3892" t="str">
        <f t="shared" si="491"/>
        <v>Enter performance period</v>
      </c>
      <c r="BO3892" t="str">
        <f t="shared" si="488"/>
        <v>Enter who reviewed data</v>
      </c>
      <c r="BP3892" t="str">
        <f t="shared" si="489"/>
        <v>Enter date</v>
      </c>
      <c r="BQ3892" t="str">
        <f>Sheet1!$A$1</f>
        <v>HF 3610-H Summary Sheet v 07/2025</v>
      </c>
      <c r="BR3892" t="str">
        <f t="shared" si="492"/>
        <v>OR Enter state agency if unavailable to select</v>
      </c>
    </row>
    <row r="3893" spans="2:70" ht="15.75" x14ac:dyDescent="0.25">
      <c r="B3893" s="80"/>
      <c r="C3893" s="156"/>
      <c r="D3893" s="137"/>
      <c r="E3893" s="12"/>
      <c r="F3893" s="137"/>
      <c r="G3893" s="12"/>
      <c r="H3893" s="137"/>
      <c r="I3893" s="8"/>
      <c r="J3893" s="10"/>
      <c r="K3893" s="8"/>
      <c r="L3893" s="10"/>
      <c r="M3893" s="8"/>
      <c r="N3893" s="10"/>
      <c r="O3893" s="8"/>
      <c r="P3893" s="10"/>
      <c r="Q3893" s="8"/>
      <c r="R3893" s="10"/>
      <c r="S3893" s="8"/>
      <c r="T3893" s="10"/>
      <c r="U3893" s="8"/>
      <c r="V3893" s="10"/>
      <c r="W3893" s="8"/>
      <c r="X3893" s="10"/>
      <c r="Y3893" s="8"/>
      <c r="Z3893" s="10"/>
      <c r="AA3893" s="8"/>
      <c r="AB3893" s="10"/>
      <c r="AC3893" s="8"/>
      <c r="AD3893" s="10"/>
      <c r="AE3893" s="8"/>
      <c r="AF3893" s="10"/>
      <c r="AG3893" s="8"/>
      <c r="AH3893" s="10"/>
      <c r="AI3893" s="8"/>
      <c r="AJ3893" s="10"/>
      <c r="AK3893" s="8"/>
      <c r="AL3893" s="10"/>
      <c r="AM3893" s="8"/>
      <c r="AN3893" s="10"/>
      <c r="AO3893" s="8"/>
      <c r="AP3893" s="10"/>
      <c r="AQ3893" s="8"/>
      <c r="AR3893" s="10"/>
      <c r="AS3893" s="8"/>
      <c r="AT3893" s="10"/>
      <c r="AU3893" s="8"/>
      <c r="AV3893" s="10"/>
      <c r="AW3893" s="8"/>
      <c r="AX3893" s="10"/>
      <c r="AY3893" s="8"/>
      <c r="AZ3893" s="10"/>
      <c r="BA3893" s="8"/>
      <c r="BB3893" s="154">
        <f t="shared" si="493"/>
        <v>0</v>
      </c>
      <c r="BC3893" s="153" t="e">
        <f>COUNTIF(I3893:BA3893,"A")/(COUNTIF(I3893:BA3893,"A")+(COUNTIF(I3893:BA3893,"NI")))</f>
        <v>#DIV/0!</v>
      </c>
      <c r="BD3893" s="52" t="e">
        <f t="shared" si="494"/>
        <v>#DIV/0!</v>
      </c>
      <c r="BE3893" s="73" t="str">
        <f>VLOOKUP(Coversheet!$D$15,Sheet1!$A$3:$C$126,2,FALSE)</f>
        <v>Select Agency</v>
      </c>
      <c r="BF3893" s="73" t="str">
        <f>VLOOKUP(Coversheet!$D$15,Sheet1!$A$3:$C$126,3,FALSE)</f>
        <v>Select Agency</v>
      </c>
      <c r="BG3893">
        <f>Coversheet!D$22</f>
        <v>0</v>
      </c>
      <c r="BH3893" s="73" t="str">
        <f>VLOOKUP(Coversheet!$D$15,Sheet1!$A$3:$D$126,4,FALSE)</f>
        <v>Select Agency</v>
      </c>
      <c r="BI3893" s="13">
        <f>Coversheet!$D$20</f>
        <v>0</v>
      </c>
      <c r="BJ3893">
        <f>Coversheet!D$21</f>
        <v>0</v>
      </c>
      <c r="BK3893">
        <f t="shared" si="490"/>
        <v>0</v>
      </c>
      <c r="BL3893" s="155" t="e">
        <f t="shared" si="487"/>
        <v>#DIV/0!</v>
      </c>
      <c r="BN3893" t="str">
        <f t="shared" si="491"/>
        <v>Enter performance period</v>
      </c>
      <c r="BO3893" t="str">
        <f t="shared" si="488"/>
        <v>Enter who reviewed data</v>
      </c>
      <c r="BP3893" t="str">
        <f t="shared" si="489"/>
        <v>Enter date</v>
      </c>
      <c r="BQ3893" t="str">
        <f>Sheet1!$A$1</f>
        <v>HF 3610-H Summary Sheet v 07/2025</v>
      </c>
      <c r="BR3893" t="str">
        <f t="shared" si="492"/>
        <v>OR Enter state agency if unavailable to select</v>
      </c>
    </row>
    <row r="3894" spans="2:70" ht="15.75" x14ac:dyDescent="0.25">
      <c r="B3894" s="80"/>
      <c r="C3894" s="156"/>
      <c r="D3894" s="137"/>
      <c r="E3894" s="12"/>
      <c r="F3894" s="137"/>
      <c r="G3894" s="12"/>
      <c r="H3894" s="137"/>
      <c r="I3894" s="8"/>
      <c r="J3894" s="10"/>
      <c r="K3894" s="8"/>
      <c r="L3894" s="10"/>
      <c r="M3894" s="8"/>
      <c r="N3894" s="10"/>
      <c r="O3894" s="8"/>
      <c r="P3894" s="10"/>
      <c r="Q3894" s="8"/>
      <c r="R3894" s="10"/>
      <c r="S3894" s="8"/>
      <c r="T3894" s="10"/>
      <c r="U3894" s="8"/>
      <c r="V3894" s="10"/>
      <c r="W3894" s="8"/>
      <c r="X3894" s="10"/>
      <c r="Y3894" s="8"/>
      <c r="Z3894" s="10"/>
      <c r="AA3894" s="8"/>
      <c r="AB3894" s="10"/>
      <c r="AC3894" s="8"/>
      <c r="AD3894" s="10"/>
      <c r="AE3894" s="8"/>
      <c r="AF3894" s="10"/>
      <c r="AG3894" s="8"/>
      <c r="AH3894" s="10"/>
      <c r="AI3894" s="8"/>
      <c r="AJ3894" s="10"/>
      <c r="AK3894" s="8"/>
      <c r="AL3894" s="10"/>
      <c r="AM3894" s="8"/>
      <c r="AN3894" s="10"/>
      <c r="AO3894" s="8"/>
      <c r="AP3894" s="10"/>
      <c r="AQ3894" s="8"/>
      <c r="AR3894" s="10"/>
      <c r="AS3894" s="8"/>
      <c r="AT3894" s="10"/>
      <c r="AU3894" s="8"/>
      <c r="AV3894" s="10"/>
      <c r="AW3894" s="8"/>
      <c r="AX3894" s="10"/>
      <c r="AY3894" s="8"/>
      <c r="AZ3894" s="10"/>
      <c r="BA3894" s="8"/>
      <c r="BB3894" s="154">
        <f t="shared" si="493"/>
        <v>0</v>
      </c>
      <c r="BC3894" s="153" t="e">
        <f>COUNTIF(I3894:BA3894,"A")/(COUNTIF(I3894:BA3894,"A")+(COUNTIF(I3894:BA3894,"NI")))</f>
        <v>#DIV/0!</v>
      </c>
      <c r="BD3894" s="52" t="e">
        <f t="shared" si="494"/>
        <v>#DIV/0!</v>
      </c>
      <c r="BE3894" s="73" t="str">
        <f>VLOOKUP(Coversheet!$D$15,Sheet1!$A$3:$C$126,2,FALSE)</f>
        <v>Select Agency</v>
      </c>
      <c r="BF3894" s="73" t="str">
        <f>VLOOKUP(Coversheet!$D$15,Sheet1!$A$3:$C$126,3,FALSE)</f>
        <v>Select Agency</v>
      </c>
      <c r="BG3894">
        <f>Coversheet!D$22</f>
        <v>0</v>
      </c>
      <c r="BH3894" s="73" t="str">
        <f>VLOOKUP(Coversheet!$D$15,Sheet1!$A$3:$D$126,4,FALSE)</f>
        <v>Select Agency</v>
      </c>
      <c r="BI3894" s="13">
        <f>Coversheet!$D$20</f>
        <v>0</v>
      </c>
      <c r="BJ3894">
        <f>Coversheet!D$21</f>
        <v>0</v>
      </c>
      <c r="BK3894">
        <f t="shared" si="490"/>
        <v>0</v>
      </c>
      <c r="BL3894" s="155" t="e">
        <f t="shared" si="487"/>
        <v>#DIV/0!</v>
      </c>
      <c r="BN3894" t="str">
        <f t="shared" si="491"/>
        <v>Enter performance period</v>
      </c>
      <c r="BO3894" t="str">
        <f t="shared" si="488"/>
        <v>Enter who reviewed data</v>
      </c>
      <c r="BP3894" t="str">
        <f t="shared" si="489"/>
        <v>Enter date</v>
      </c>
      <c r="BQ3894" t="str">
        <f>Sheet1!$A$1</f>
        <v>HF 3610-H Summary Sheet v 07/2025</v>
      </c>
      <c r="BR3894" t="str">
        <f t="shared" si="492"/>
        <v>OR Enter state agency if unavailable to select</v>
      </c>
    </row>
    <row r="3895" spans="2:70" ht="15.75" x14ac:dyDescent="0.25">
      <c r="B3895" s="80"/>
      <c r="C3895" s="156"/>
      <c r="D3895" s="137"/>
      <c r="E3895" s="12"/>
      <c r="F3895" s="137"/>
      <c r="G3895" s="12"/>
      <c r="H3895" s="137"/>
      <c r="I3895" s="8"/>
      <c r="J3895" s="10"/>
      <c r="K3895" s="8"/>
      <c r="L3895" s="10"/>
      <c r="M3895" s="8"/>
      <c r="N3895" s="10"/>
      <c r="O3895" s="8"/>
      <c r="P3895" s="10"/>
      <c r="Q3895" s="8"/>
      <c r="R3895" s="10"/>
      <c r="S3895" s="8"/>
      <c r="T3895" s="10"/>
      <c r="U3895" s="8"/>
      <c r="V3895" s="10"/>
      <c r="W3895" s="8"/>
      <c r="X3895" s="10"/>
      <c r="Y3895" s="8"/>
      <c r="Z3895" s="10"/>
      <c r="AA3895" s="8"/>
      <c r="AB3895" s="10"/>
      <c r="AC3895" s="8"/>
      <c r="AD3895" s="10"/>
      <c r="AE3895" s="8"/>
      <c r="AF3895" s="10"/>
      <c r="AG3895" s="8"/>
      <c r="AH3895" s="10"/>
      <c r="AI3895" s="8"/>
      <c r="AJ3895" s="10"/>
      <c r="AK3895" s="8"/>
      <c r="AL3895" s="10"/>
      <c r="AM3895" s="8"/>
      <c r="AN3895" s="10"/>
      <c r="AO3895" s="8"/>
      <c r="AP3895" s="10"/>
      <c r="AQ3895" s="8"/>
      <c r="AR3895" s="10"/>
      <c r="AS3895" s="8"/>
      <c r="AT3895" s="10"/>
      <c r="AU3895" s="8"/>
      <c r="AV3895" s="10"/>
      <c r="AW3895" s="8"/>
      <c r="AX3895" s="10"/>
      <c r="AY3895" s="8"/>
      <c r="AZ3895" s="10"/>
      <c r="BA3895" s="8"/>
      <c r="BB3895" s="154">
        <f t="shared" si="493"/>
        <v>0</v>
      </c>
      <c r="BC3895" s="153" t="e">
        <f>COUNTIF(I3895:BA3895,"A")/(COUNTIF(I3895:BA3895,"A")+(COUNTIF(I3895:BA3895,"NI")))</f>
        <v>#DIV/0!</v>
      </c>
      <c r="BD3895" s="52" t="e">
        <f t="shared" si="494"/>
        <v>#DIV/0!</v>
      </c>
      <c r="BE3895" s="73" t="str">
        <f>VLOOKUP(Coversheet!$D$15,Sheet1!$A$3:$C$126,2,FALSE)</f>
        <v>Select Agency</v>
      </c>
      <c r="BF3895" s="73" t="str">
        <f>VLOOKUP(Coversheet!$D$15,Sheet1!$A$3:$C$126,3,FALSE)</f>
        <v>Select Agency</v>
      </c>
      <c r="BG3895">
        <f>Coversheet!D$22</f>
        <v>0</v>
      </c>
      <c r="BH3895" s="73" t="str">
        <f>VLOOKUP(Coversheet!$D$15,Sheet1!$A$3:$D$126,4,FALSE)</f>
        <v>Select Agency</v>
      </c>
      <c r="BI3895" s="13">
        <f>Coversheet!$D$20</f>
        <v>0</v>
      </c>
      <c r="BJ3895">
        <f>Coversheet!D$21</f>
        <v>0</v>
      </c>
      <c r="BK3895">
        <f t="shared" si="490"/>
        <v>0</v>
      </c>
      <c r="BL3895" s="155" t="e">
        <f t="shared" si="487"/>
        <v>#DIV/0!</v>
      </c>
      <c r="BN3895" t="str">
        <f t="shared" si="491"/>
        <v>Enter performance period</v>
      </c>
      <c r="BO3895" t="str">
        <f t="shared" si="488"/>
        <v>Enter who reviewed data</v>
      </c>
      <c r="BP3895" t="str">
        <f t="shared" si="489"/>
        <v>Enter date</v>
      </c>
      <c r="BQ3895" t="str">
        <f>Sheet1!$A$1</f>
        <v>HF 3610-H Summary Sheet v 07/2025</v>
      </c>
      <c r="BR3895" t="str">
        <f t="shared" si="492"/>
        <v>OR Enter state agency if unavailable to select</v>
      </c>
    </row>
    <row r="3896" spans="2:70" ht="15.75" x14ac:dyDescent="0.25">
      <c r="B3896" s="80"/>
      <c r="C3896" s="156"/>
      <c r="D3896" s="137"/>
      <c r="E3896" s="12"/>
      <c r="F3896" s="137"/>
      <c r="G3896" s="12"/>
      <c r="H3896" s="137"/>
      <c r="I3896" s="8"/>
      <c r="J3896" s="10"/>
      <c r="K3896" s="8"/>
      <c r="L3896" s="10"/>
      <c r="M3896" s="8"/>
      <c r="N3896" s="10"/>
      <c r="O3896" s="8"/>
      <c r="P3896" s="10"/>
      <c r="Q3896" s="8"/>
      <c r="R3896" s="10"/>
      <c r="S3896" s="8"/>
      <c r="T3896" s="10"/>
      <c r="U3896" s="8"/>
      <c r="V3896" s="10"/>
      <c r="W3896" s="8"/>
      <c r="X3896" s="10"/>
      <c r="Y3896" s="8"/>
      <c r="Z3896" s="10"/>
      <c r="AA3896" s="8"/>
      <c r="AB3896" s="10"/>
      <c r="AC3896" s="8"/>
      <c r="AD3896" s="10"/>
      <c r="AE3896" s="8"/>
      <c r="AF3896" s="10"/>
      <c r="AG3896" s="8"/>
      <c r="AH3896" s="10"/>
      <c r="AI3896" s="8"/>
      <c r="AJ3896" s="10"/>
      <c r="AK3896" s="8"/>
      <c r="AL3896" s="10"/>
      <c r="AM3896" s="8"/>
      <c r="AN3896" s="10"/>
      <c r="AO3896" s="8"/>
      <c r="AP3896" s="10"/>
      <c r="AQ3896" s="8"/>
      <c r="AR3896" s="10"/>
      <c r="AS3896" s="8"/>
      <c r="AT3896" s="10"/>
      <c r="AU3896" s="8"/>
      <c r="AV3896" s="10"/>
      <c r="AW3896" s="8"/>
      <c r="AX3896" s="10"/>
      <c r="AY3896" s="8"/>
      <c r="AZ3896" s="10"/>
      <c r="BA3896" s="8"/>
      <c r="BB3896" s="154">
        <f t="shared" si="493"/>
        <v>0</v>
      </c>
      <c r="BC3896" s="153" t="e">
        <f>COUNTIF(I3896:BA3896,"A")/(COUNTIF(I3896:BA3896,"A")+(COUNTIF(I3896:BA3896,"NI")))</f>
        <v>#DIV/0!</v>
      </c>
      <c r="BD3896" s="52" t="e">
        <f t="shared" si="494"/>
        <v>#DIV/0!</v>
      </c>
      <c r="BE3896" s="73" t="str">
        <f>VLOOKUP(Coversheet!$D$15,Sheet1!$A$3:$C$126,2,FALSE)</f>
        <v>Select Agency</v>
      </c>
      <c r="BF3896" s="73" t="str">
        <f>VLOOKUP(Coversheet!$D$15,Sheet1!$A$3:$C$126,3,FALSE)</f>
        <v>Select Agency</v>
      </c>
      <c r="BG3896">
        <f>Coversheet!D$22</f>
        <v>0</v>
      </c>
      <c r="BH3896" s="73" t="str">
        <f>VLOOKUP(Coversheet!$D$15,Sheet1!$A$3:$D$126,4,FALSE)</f>
        <v>Select Agency</v>
      </c>
      <c r="BI3896" s="13">
        <f>Coversheet!$D$20</f>
        <v>0</v>
      </c>
      <c r="BJ3896">
        <f>Coversheet!D$21</f>
        <v>0</v>
      </c>
      <c r="BK3896">
        <f t="shared" si="490"/>
        <v>0</v>
      </c>
      <c r="BL3896" s="155" t="e">
        <f t="shared" si="487"/>
        <v>#DIV/0!</v>
      </c>
      <c r="BN3896" t="str">
        <f t="shared" si="491"/>
        <v>Enter performance period</v>
      </c>
      <c r="BO3896" t="str">
        <f t="shared" si="488"/>
        <v>Enter who reviewed data</v>
      </c>
      <c r="BP3896" t="str">
        <f t="shared" si="489"/>
        <v>Enter date</v>
      </c>
      <c r="BQ3896" t="str">
        <f>Sheet1!$A$1</f>
        <v>HF 3610-H Summary Sheet v 07/2025</v>
      </c>
      <c r="BR3896" t="str">
        <f t="shared" si="492"/>
        <v>OR Enter state agency if unavailable to select</v>
      </c>
    </row>
    <row r="3897" spans="2:70" ht="15.75" x14ac:dyDescent="0.25">
      <c r="B3897" s="80"/>
      <c r="C3897" s="156"/>
      <c r="D3897" s="137"/>
      <c r="E3897" s="12"/>
      <c r="F3897" s="137"/>
      <c r="G3897" s="12"/>
      <c r="H3897" s="137"/>
      <c r="I3897" s="8"/>
      <c r="J3897" s="10"/>
      <c r="K3897" s="8"/>
      <c r="L3897" s="10"/>
      <c r="M3897" s="8"/>
      <c r="N3897" s="10"/>
      <c r="O3897" s="8"/>
      <c r="P3897" s="10"/>
      <c r="Q3897" s="8"/>
      <c r="R3897" s="10"/>
      <c r="S3897" s="8"/>
      <c r="T3897" s="10"/>
      <c r="U3897" s="8"/>
      <c r="V3897" s="10"/>
      <c r="W3897" s="8"/>
      <c r="X3897" s="10"/>
      <c r="Y3897" s="8"/>
      <c r="Z3897" s="10"/>
      <c r="AA3897" s="8"/>
      <c r="AB3897" s="10"/>
      <c r="AC3897" s="8"/>
      <c r="AD3897" s="10"/>
      <c r="AE3897" s="8"/>
      <c r="AF3897" s="10"/>
      <c r="AG3897" s="8"/>
      <c r="AH3897" s="10"/>
      <c r="AI3897" s="8"/>
      <c r="AJ3897" s="10"/>
      <c r="AK3897" s="8"/>
      <c r="AL3897" s="10"/>
      <c r="AM3897" s="8"/>
      <c r="AN3897" s="10"/>
      <c r="AO3897" s="8"/>
      <c r="AP3897" s="10"/>
      <c r="AQ3897" s="8"/>
      <c r="AR3897" s="10"/>
      <c r="AS3897" s="8"/>
      <c r="AT3897" s="10"/>
      <c r="AU3897" s="8"/>
      <c r="AV3897" s="10"/>
      <c r="AW3897" s="8"/>
      <c r="AX3897" s="10"/>
      <c r="AY3897" s="8"/>
      <c r="AZ3897" s="10"/>
      <c r="BA3897" s="8"/>
      <c r="BB3897" s="154">
        <f t="shared" si="493"/>
        <v>0</v>
      </c>
      <c r="BC3897" s="153" t="e">
        <f>COUNTIF(I3897:BA3897,"A")/(COUNTIF(I3897:BA3897,"A")+(COUNTIF(I3897:BA3897,"NI")))</f>
        <v>#DIV/0!</v>
      </c>
      <c r="BD3897" s="52" t="e">
        <f t="shared" si="494"/>
        <v>#DIV/0!</v>
      </c>
      <c r="BE3897" s="73" t="str">
        <f>VLOOKUP(Coversheet!$D$15,Sheet1!$A$3:$C$126,2,FALSE)</f>
        <v>Select Agency</v>
      </c>
      <c r="BF3897" s="73" t="str">
        <f>VLOOKUP(Coversheet!$D$15,Sheet1!$A$3:$C$126,3,FALSE)</f>
        <v>Select Agency</v>
      </c>
      <c r="BG3897">
        <f>Coversheet!D$22</f>
        <v>0</v>
      </c>
      <c r="BH3897" s="73" t="str">
        <f>VLOOKUP(Coversheet!$D$15,Sheet1!$A$3:$D$126,4,FALSE)</f>
        <v>Select Agency</v>
      </c>
      <c r="BI3897" s="13">
        <f>Coversheet!$D$20</f>
        <v>0</v>
      </c>
      <c r="BJ3897">
        <f>Coversheet!D$21</f>
        <v>0</v>
      </c>
      <c r="BK3897">
        <f t="shared" si="490"/>
        <v>0</v>
      </c>
      <c r="BL3897" s="155" t="e">
        <f t="shared" si="487"/>
        <v>#DIV/0!</v>
      </c>
      <c r="BN3897" t="str">
        <f t="shared" si="491"/>
        <v>Enter performance period</v>
      </c>
      <c r="BO3897" t="str">
        <f t="shared" si="488"/>
        <v>Enter who reviewed data</v>
      </c>
      <c r="BP3897" t="str">
        <f t="shared" si="489"/>
        <v>Enter date</v>
      </c>
      <c r="BQ3897" t="str">
        <f>Sheet1!$A$1</f>
        <v>HF 3610-H Summary Sheet v 07/2025</v>
      </c>
      <c r="BR3897" t="str">
        <f t="shared" si="492"/>
        <v>OR Enter state agency if unavailable to select</v>
      </c>
    </row>
    <row r="3898" spans="2:70" ht="15.75" x14ac:dyDescent="0.25">
      <c r="B3898" s="80"/>
      <c r="C3898" s="156"/>
      <c r="D3898" s="137"/>
      <c r="E3898" s="12"/>
      <c r="F3898" s="137"/>
      <c r="G3898" s="12"/>
      <c r="H3898" s="137"/>
      <c r="I3898" s="8"/>
      <c r="J3898" s="10"/>
      <c r="K3898" s="8"/>
      <c r="L3898" s="10"/>
      <c r="M3898" s="8"/>
      <c r="N3898" s="10"/>
      <c r="O3898" s="8"/>
      <c r="P3898" s="10"/>
      <c r="Q3898" s="8"/>
      <c r="R3898" s="10"/>
      <c r="S3898" s="8"/>
      <c r="T3898" s="10"/>
      <c r="U3898" s="8"/>
      <c r="V3898" s="10"/>
      <c r="W3898" s="8"/>
      <c r="X3898" s="10"/>
      <c r="Y3898" s="8"/>
      <c r="Z3898" s="10"/>
      <c r="AA3898" s="8"/>
      <c r="AB3898" s="10"/>
      <c r="AC3898" s="8"/>
      <c r="AD3898" s="10"/>
      <c r="AE3898" s="8"/>
      <c r="AF3898" s="10"/>
      <c r="AG3898" s="8"/>
      <c r="AH3898" s="10"/>
      <c r="AI3898" s="8"/>
      <c r="AJ3898" s="10"/>
      <c r="AK3898" s="8"/>
      <c r="AL3898" s="10"/>
      <c r="AM3898" s="8"/>
      <c r="AN3898" s="10"/>
      <c r="AO3898" s="8"/>
      <c r="AP3898" s="10"/>
      <c r="AQ3898" s="8"/>
      <c r="AR3898" s="10"/>
      <c r="AS3898" s="8"/>
      <c r="AT3898" s="10"/>
      <c r="AU3898" s="8"/>
      <c r="AV3898" s="10"/>
      <c r="AW3898" s="8"/>
      <c r="AX3898" s="10"/>
      <c r="AY3898" s="8"/>
      <c r="AZ3898" s="10"/>
      <c r="BA3898" s="8"/>
      <c r="BB3898" s="154">
        <f t="shared" si="493"/>
        <v>0</v>
      </c>
      <c r="BC3898" s="153" t="e">
        <f>COUNTIF(I3898:BA3898,"A")/(COUNTIF(I3898:BA3898,"A")+(COUNTIF(I3898:BA3898,"NI")))</f>
        <v>#DIV/0!</v>
      </c>
      <c r="BD3898" s="52" t="e">
        <f t="shared" si="494"/>
        <v>#DIV/0!</v>
      </c>
      <c r="BE3898" s="73" t="str">
        <f>VLOOKUP(Coversheet!$D$15,Sheet1!$A$3:$C$126,2,FALSE)</f>
        <v>Select Agency</v>
      </c>
      <c r="BF3898" s="73" t="str">
        <f>VLOOKUP(Coversheet!$D$15,Sheet1!$A$3:$C$126,3,FALSE)</f>
        <v>Select Agency</v>
      </c>
      <c r="BG3898">
        <f>Coversheet!D$22</f>
        <v>0</v>
      </c>
      <c r="BH3898" s="73" t="str">
        <f>VLOOKUP(Coversheet!$D$15,Sheet1!$A$3:$D$126,4,FALSE)</f>
        <v>Select Agency</v>
      </c>
      <c r="BI3898" s="13">
        <f>Coversheet!$D$20</f>
        <v>0</v>
      </c>
      <c r="BJ3898">
        <f>Coversheet!D$21</f>
        <v>0</v>
      </c>
      <c r="BK3898">
        <f t="shared" si="490"/>
        <v>0</v>
      </c>
      <c r="BL3898" s="155" t="e">
        <f t="shared" si="487"/>
        <v>#DIV/0!</v>
      </c>
      <c r="BN3898" t="str">
        <f t="shared" si="491"/>
        <v>Enter performance period</v>
      </c>
      <c r="BO3898" t="str">
        <f t="shared" si="488"/>
        <v>Enter who reviewed data</v>
      </c>
      <c r="BP3898" t="str">
        <f t="shared" si="489"/>
        <v>Enter date</v>
      </c>
      <c r="BQ3898" t="str">
        <f>Sheet1!$A$1</f>
        <v>HF 3610-H Summary Sheet v 07/2025</v>
      </c>
      <c r="BR3898" t="str">
        <f t="shared" si="492"/>
        <v>OR Enter state agency if unavailable to select</v>
      </c>
    </row>
    <row r="3899" spans="2:70" ht="15.75" x14ac:dyDescent="0.25">
      <c r="B3899" s="80"/>
      <c r="C3899" s="156"/>
      <c r="D3899" s="137"/>
      <c r="E3899" s="12"/>
      <c r="F3899" s="137"/>
      <c r="G3899" s="12"/>
      <c r="H3899" s="137"/>
      <c r="I3899" s="8"/>
      <c r="J3899" s="10"/>
      <c r="K3899" s="8"/>
      <c r="L3899" s="10"/>
      <c r="M3899" s="8"/>
      <c r="N3899" s="10"/>
      <c r="O3899" s="8"/>
      <c r="P3899" s="10"/>
      <c r="Q3899" s="8"/>
      <c r="R3899" s="10"/>
      <c r="S3899" s="8"/>
      <c r="T3899" s="10"/>
      <c r="U3899" s="8"/>
      <c r="V3899" s="10"/>
      <c r="W3899" s="8"/>
      <c r="X3899" s="10"/>
      <c r="Y3899" s="8"/>
      <c r="Z3899" s="10"/>
      <c r="AA3899" s="8"/>
      <c r="AB3899" s="10"/>
      <c r="AC3899" s="8"/>
      <c r="AD3899" s="10"/>
      <c r="AE3899" s="8"/>
      <c r="AF3899" s="10"/>
      <c r="AG3899" s="8"/>
      <c r="AH3899" s="10"/>
      <c r="AI3899" s="8"/>
      <c r="AJ3899" s="10"/>
      <c r="AK3899" s="8"/>
      <c r="AL3899" s="10"/>
      <c r="AM3899" s="8"/>
      <c r="AN3899" s="10"/>
      <c r="AO3899" s="8"/>
      <c r="AP3899" s="10"/>
      <c r="AQ3899" s="8"/>
      <c r="AR3899" s="10"/>
      <c r="AS3899" s="8"/>
      <c r="AT3899" s="10"/>
      <c r="AU3899" s="8"/>
      <c r="AV3899" s="10"/>
      <c r="AW3899" s="8"/>
      <c r="AX3899" s="10"/>
      <c r="AY3899" s="8"/>
      <c r="AZ3899" s="10"/>
      <c r="BA3899" s="8"/>
      <c r="BB3899" s="154">
        <f t="shared" si="493"/>
        <v>0</v>
      </c>
      <c r="BC3899" s="153" t="e">
        <f>COUNTIF(I3899:BA3899,"A")/(COUNTIF(I3899:BA3899,"A")+(COUNTIF(I3899:BA3899,"NI")))</f>
        <v>#DIV/0!</v>
      </c>
      <c r="BD3899" s="52" t="e">
        <f t="shared" si="494"/>
        <v>#DIV/0!</v>
      </c>
      <c r="BE3899" s="73" t="str">
        <f>VLOOKUP(Coversheet!$D$15,Sheet1!$A$3:$C$126,2,FALSE)</f>
        <v>Select Agency</v>
      </c>
      <c r="BF3899" s="73" t="str">
        <f>VLOOKUP(Coversheet!$D$15,Sheet1!$A$3:$C$126,3,FALSE)</f>
        <v>Select Agency</v>
      </c>
      <c r="BG3899">
        <f>Coversheet!D$22</f>
        <v>0</v>
      </c>
      <c r="BH3899" s="73" t="str">
        <f>VLOOKUP(Coversheet!$D$15,Sheet1!$A$3:$D$126,4,FALSE)</f>
        <v>Select Agency</v>
      </c>
      <c r="BI3899" s="13">
        <f>Coversheet!$D$20</f>
        <v>0</v>
      </c>
      <c r="BJ3899">
        <f>Coversheet!D$21</f>
        <v>0</v>
      </c>
      <c r="BK3899">
        <f t="shared" si="490"/>
        <v>0</v>
      </c>
      <c r="BL3899" s="155" t="e">
        <f t="shared" si="487"/>
        <v>#DIV/0!</v>
      </c>
      <c r="BN3899" t="str">
        <f t="shared" si="491"/>
        <v>Enter performance period</v>
      </c>
      <c r="BO3899" t="str">
        <f t="shared" si="488"/>
        <v>Enter who reviewed data</v>
      </c>
      <c r="BP3899" t="str">
        <f t="shared" si="489"/>
        <v>Enter date</v>
      </c>
      <c r="BQ3899" t="str">
        <f>Sheet1!$A$1</f>
        <v>HF 3610-H Summary Sheet v 07/2025</v>
      </c>
      <c r="BR3899" t="str">
        <f t="shared" si="492"/>
        <v>OR Enter state agency if unavailable to select</v>
      </c>
    </row>
    <row r="3900" spans="2:70" ht="15.75" x14ac:dyDescent="0.25">
      <c r="B3900" s="80"/>
      <c r="C3900" s="156"/>
      <c r="D3900" s="137"/>
      <c r="E3900" s="12"/>
      <c r="F3900" s="137"/>
      <c r="G3900" s="12"/>
      <c r="H3900" s="137"/>
      <c r="I3900" s="8"/>
      <c r="J3900" s="10"/>
      <c r="K3900" s="8"/>
      <c r="L3900" s="10"/>
      <c r="M3900" s="8"/>
      <c r="N3900" s="10"/>
      <c r="O3900" s="8"/>
      <c r="P3900" s="10"/>
      <c r="Q3900" s="8"/>
      <c r="R3900" s="10"/>
      <c r="S3900" s="8"/>
      <c r="T3900" s="10"/>
      <c r="U3900" s="8"/>
      <c r="V3900" s="10"/>
      <c r="W3900" s="8"/>
      <c r="X3900" s="10"/>
      <c r="Y3900" s="8"/>
      <c r="Z3900" s="10"/>
      <c r="AA3900" s="8"/>
      <c r="AB3900" s="10"/>
      <c r="AC3900" s="8"/>
      <c r="AD3900" s="10"/>
      <c r="AE3900" s="8"/>
      <c r="AF3900" s="10"/>
      <c r="AG3900" s="8"/>
      <c r="AH3900" s="10"/>
      <c r="AI3900" s="8"/>
      <c r="AJ3900" s="10"/>
      <c r="AK3900" s="8"/>
      <c r="AL3900" s="10"/>
      <c r="AM3900" s="8"/>
      <c r="AN3900" s="10"/>
      <c r="AO3900" s="8"/>
      <c r="AP3900" s="10"/>
      <c r="AQ3900" s="8"/>
      <c r="AR3900" s="10"/>
      <c r="AS3900" s="8"/>
      <c r="AT3900" s="10"/>
      <c r="AU3900" s="8"/>
      <c r="AV3900" s="10"/>
      <c r="AW3900" s="8"/>
      <c r="AX3900" s="10"/>
      <c r="AY3900" s="8"/>
      <c r="AZ3900" s="10"/>
      <c r="BA3900" s="8"/>
      <c r="BB3900" s="154">
        <f t="shared" si="493"/>
        <v>0</v>
      </c>
      <c r="BC3900" s="153" t="e">
        <f>COUNTIF(I3900:BA3900,"A")/(COUNTIF(I3900:BA3900,"A")+(COUNTIF(I3900:BA3900,"NI")))</f>
        <v>#DIV/0!</v>
      </c>
      <c r="BD3900" s="52" t="e">
        <f t="shared" si="494"/>
        <v>#DIV/0!</v>
      </c>
      <c r="BE3900" s="73" t="str">
        <f>VLOOKUP(Coversheet!$D$15,Sheet1!$A$3:$C$126,2,FALSE)</f>
        <v>Select Agency</v>
      </c>
      <c r="BF3900" s="73" t="str">
        <f>VLOOKUP(Coversheet!$D$15,Sheet1!$A$3:$C$126,3,FALSE)</f>
        <v>Select Agency</v>
      </c>
      <c r="BG3900">
        <f>Coversheet!D$22</f>
        <v>0</v>
      </c>
      <c r="BH3900" s="73" t="str">
        <f>VLOOKUP(Coversheet!$D$15,Sheet1!$A$3:$D$126,4,FALSE)</f>
        <v>Select Agency</v>
      </c>
      <c r="BI3900" s="13">
        <f>Coversheet!$D$20</f>
        <v>0</v>
      </c>
      <c r="BJ3900">
        <f>Coversheet!D$21</f>
        <v>0</v>
      </c>
      <c r="BK3900">
        <f t="shared" si="490"/>
        <v>0</v>
      </c>
      <c r="BL3900" s="155" t="e">
        <f t="shared" si="487"/>
        <v>#DIV/0!</v>
      </c>
      <c r="BN3900" t="str">
        <f t="shared" si="491"/>
        <v>Enter performance period</v>
      </c>
      <c r="BO3900" t="str">
        <f t="shared" si="488"/>
        <v>Enter who reviewed data</v>
      </c>
      <c r="BP3900" t="str">
        <f t="shared" si="489"/>
        <v>Enter date</v>
      </c>
      <c r="BQ3900" t="str">
        <f>Sheet1!$A$1</f>
        <v>HF 3610-H Summary Sheet v 07/2025</v>
      </c>
      <c r="BR3900" t="str">
        <f t="shared" si="492"/>
        <v>OR Enter state agency if unavailable to select</v>
      </c>
    </row>
    <row r="3901" spans="2:70" ht="15.75" x14ac:dyDescent="0.25">
      <c r="B3901" s="80"/>
      <c r="C3901" s="156"/>
      <c r="D3901" s="137"/>
      <c r="E3901" s="12"/>
      <c r="F3901" s="137"/>
      <c r="G3901" s="12"/>
      <c r="H3901" s="137"/>
      <c r="I3901" s="8"/>
      <c r="J3901" s="10"/>
      <c r="K3901" s="8"/>
      <c r="L3901" s="10"/>
      <c r="M3901" s="8"/>
      <c r="N3901" s="10"/>
      <c r="O3901" s="8"/>
      <c r="P3901" s="10"/>
      <c r="Q3901" s="8"/>
      <c r="R3901" s="10"/>
      <c r="S3901" s="8"/>
      <c r="T3901" s="10"/>
      <c r="U3901" s="8"/>
      <c r="V3901" s="10"/>
      <c r="W3901" s="8"/>
      <c r="X3901" s="10"/>
      <c r="Y3901" s="8"/>
      <c r="Z3901" s="10"/>
      <c r="AA3901" s="8"/>
      <c r="AB3901" s="10"/>
      <c r="AC3901" s="8"/>
      <c r="AD3901" s="10"/>
      <c r="AE3901" s="8"/>
      <c r="AF3901" s="10"/>
      <c r="AG3901" s="8"/>
      <c r="AH3901" s="10"/>
      <c r="AI3901" s="8"/>
      <c r="AJ3901" s="10"/>
      <c r="AK3901" s="8"/>
      <c r="AL3901" s="10"/>
      <c r="AM3901" s="8"/>
      <c r="AN3901" s="10"/>
      <c r="AO3901" s="8"/>
      <c r="AP3901" s="10"/>
      <c r="AQ3901" s="8"/>
      <c r="AR3901" s="10"/>
      <c r="AS3901" s="8"/>
      <c r="AT3901" s="10"/>
      <c r="AU3901" s="8"/>
      <c r="AV3901" s="10"/>
      <c r="AW3901" s="8"/>
      <c r="AX3901" s="10"/>
      <c r="AY3901" s="8"/>
      <c r="AZ3901" s="10"/>
      <c r="BA3901" s="8"/>
      <c r="BB3901" s="154">
        <f t="shared" si="493"/>
        <v>0</v>
      </c>
      <c r="BC3901" s="153" t="e">
        <f>COUNTIF(I3901:BA3901,"A")/(COUNTIF(I3901:BA3901,"A")+(COUNTIF(I3901:BA3901,"NI")))</f>
        <v>#DIV/0!</v>
      </c>
      <c r="BD3901" s="52" t="e">
        <f t="shared" si="494"/>
        <v>#DIV/0!</v>
      </c>
      <c r="BE3901" s="73" t="str">
        <f>VLOOKUP(Coversheet!$D$15,Sheet1!$A$3:$C$126,2,FALSE)</f>
        <v>Select Agency</v>
      </c>
      <c r="BF3901" s="73" t="str">
        <f>VLOOKUP(Coversheet!$D$15,Sheet1!$A$3:$C$126,3,FALSE)</f>
        <v>Select Agency</v>
      </c>
      <c r="BG3901">
        <f>Coversheet!D$22</f>
        <v>0</v>
      </c>
      <c r="BH3901" s="73" t="str">
        <f>VLOOKUP(Coversheet!$D$15,Sheet1!$A$3:$D$126,4,FALSE)</f>
        <v>Select Agency</v>
      </c>
      <c r="BI3901" s="13">
        <f>Coversheet!$D$20</f>
        <v>0</v>
      </c>
      <c r="BJ3901">
        <f>Coversheet!D$21</f>
        <v>0</v>
      </c>
      <c r="BK3901">
        <f t="shared" si="490"/>
        <v>0</v>
      </c>
      <c r="BL3901" s="155" t="e">
        <f t="shared" si="487"/>
        <v>#DIV/0!</v>
      </c>
      <c r="BN3901" t="str">
        <f t="shared" si="491"/>
        <v>Enter performance period</v>
      </c>
      <c r="BO3901" t="str">
        <f t="shared" si="488"/>
        <v>Enter who reviewed data</v>
      </c>
      <c r="BP3901" t="str">
        <f t="shared" si="489"/>
        <v>Enter date</v>
      </c>
      <c r="BQ3901" t="str">
        <f>Sheet1!$A$1</f>
        <v>HF 3610-H Summary Sheet v 07/2025</v>
      </c>
      <c r="BR3901" t="str">
        <f t="shared" si="492"/>
        <v>OR Enter state agency if unavailable to select</v>
      </c>
    </row>
    <row r="3902" spans="2:70" ht="15.75" x14ac:dyDescent="0.25">
      <c r="B3902" s="80"/>
      <c r="C3902" s="156"/>
      <c r="D3902" s="137"/>
      <c r="E3902" s="12"/>
      <c r="F3902" s="137"/>
      <c r="G3902" s="12"/>
      <c r="H3902" s="137"/>
      <c r="I3902" s="8"/>
      <c r="J3902" s="10"/>
      <c r="K3902" s="8"/>
      <c r="L3902" s="10"/>
      <c r="M3902" s="8"/>
      <c r="N3902" s="10"/>
      <c r="O3902" s="8"/>
      <c r="P3902" s="10"/>
      <c r="Q3902" s="8"/>
      <c r="R3902" s="10"/>
      <c r="S3902" s="8"/>
      <c r="T3902" s="10"/>
      <c r="U3902" s="8"/>
      <c r="V3902" s="10"/>
      <c r="W3902" s="8"/>
      <c r="X3902" s="10"/>
      <c r="Y3902" s="8"/>
      <c r="Z3902" s="10"/>
      <c r="AA3902" s="8"/>
      <c r="AB3902" s="10"/>
      <c r="AC3902" s="8"/>
      <c r="AD3902" s="10"/>
      <c r="AE3902" s="8"/>
      <c r="AF3902" s="10"/>
      <c r="AG3902" s="8"/>
      <c r="AH3902" s="10"/>
      <c r="AI3902" s="8"/>
      <c r="AJ3902" s="10"/>
      <c r="AK3902" s="8"/>
      <c r="AL3902" s="10"/>
      <c r="AM3902" s="8"/>
      <c r="AN3902" s="10"/>
      <c r="AO3902" s="8"/>
      <c r="AP3902" s="10"/>
      <c r="AQ3902" s="8"/>
      <c r="AR3902" s="10"/>
      <c r="AS3902" s="8"/>
      <c r="AT3902" s="10"/>
      <c r="AU3902" s="8"/>
      <c r="AV3902" s="10"/>
      <c r="AW3902" s="8"/>
      <c r="AX3902" s="10"/>
      <c r="AY3902" s="8"/>
      <c r="AZ3902" s="10"/>
      <c r="BA3902" s="8"/>
      <c r="BB3902" s="154">
        <f t="shared" si="493"/>
        <v>0</v>
      </c>
      <c r="BC3902" s="153" t="e">
        <f>COUNTIF(I3902:BA3902,"A")/(COUNTIF(I3902:BA3902,"A")+(COUNTIF(I3902:BA3902,"NI")))</f>
        <v>#DIV/0!</v>
      </c>
      <c r="BD3902" s="52" t="e">
        <f t="shared" si="494"/>
        <v>#DIV/0!</v>
      </c>
      <c r="BE3902" s="73" t="str">
        <f>VLOOKUP(Coversheet!$D$15,Sheet1!$A$3:$C$126,2,FALSE)</f>
        <v>Select Agency</v>
      </c>
      <c r="BF3902" s="73" t="str">
        <f>VLOOKUP(Coversheet!$D$15,Sheet1!$A$3:$C$126,3,FALSE)</f>
        <v>Select Agency</v>
      </c>
      <c r="BG3902">
        <f>Coversheet!D$22</f>
        <v>0</v>
      </c>
      <c r="BH3902" s="73" t="str">
        <f>VLOOKUP(Coversheet!$D$15,Sheet1!$A$3:$D$126,4,FALSE)</f>
        <v>Select Agency</v>
      </c>
      <c r="BI3902" s="13">
        <f>Coversheet!$D$20</f>
        <v>0</v>
      </c>
      <c r="BJ3902">
        <f>Coversheet!D$21</f>
        <v>0</v>
      </c>
      <c r="BK3902">
        <f t="shared" si="490"/>
        <v>0</v>
      </c>
      <c r="BL3902" s="155" t="e">
        <f t="shared" si="487"/>
        <v>#DIV/0!</v>
      </c>
      <c r="BN3902" t="str">
        <f t="shared" si="491"/>
        <v>Enter performance period</v>
      </c>
      <c r="BO3902" t="str">
        <f t="shared" si="488"/>
        <v>Enter who reviewed data</v>
      </c>
      <c r="BP3902" t="str">
        <f t="shared" si="489"/>
        <v>Enter date</v>
      </c>
      <c r="BQ3902" t="str">
        <f>Sheet1!$A$1</f>
        <v>HF 3610-H Summary Sheet v 07/2025</v>
      </c>
      <c r="BR3902" t="str">
        <f t="shared" si="492"/>
        <v>OR Enter state agency if unavailable to select</v>
      </c>
    </row>
    <row r="3903" spans="2:70" ht="15.75" x14ac:dyDescent="0.25">
      <c r="B3903" s="80"/>
      <c r="C3903" s="156"/>
      <c r="D3903" s="137"/>
      <c r="E3903" s="12"/>
      <c r="F3903" s="137"/>
      <c r="G3903" s="12"/>
      <c r="H3903" s="137"/>
      <c r="I3903" s="8"/>
      <c r="J3903" s="10"/>
      <c r="K3903" s="8"/>
      <c r="L3903" s="10"/>
      <c r="M3903" s="8"/>
      <c r="N3903" s="10"/>
      <c r="O3903" s="8"/>
      <c r="P3903" s="10"/>
      <c r="Q3903" s="8"/>
      <c r="R3903" s="10"/>
      <c r="S3903" s="8"/>
      <c r="T3903" s="10"/>
      <c r="U3903" s="8"/>
      <c r="V3903" s="10"/>
      <c r="W3903" s="8"/>
      <c r="X3903" s="10"/>
      <c r="Y3903" s="8"/>
      <c r="Z3903" s="10"/>
      <c r="AA3903" s="8"/>
      <c r="AB3903" s="10"/>
      <c r="AC3903" s="8"/>
      <c r="AD3903" s="10"/>
      <c r="AE3903" s="8"/>
      <c r="AF3903" s="10"/>
      <c r="AG3903" s="8"/>
      <c r="AH3903" s="10"/>
      <c r="AI3903" s="8"/>
      <c r="AJ3903" s="10"/>
      <c r="AK3903" s="8"/>
      <c r="AL3903" s="10"/>
      <c r="AM3903" s="8"/>
      <c r="AN3903" s="10"/>
      <c r="AO3903" s="8"/>
      <c r="AP3903" s="10"/>
      <c r="AQ3903" s="8"/>
      <c r="AR3903" s="10"/>
      <c r="AS3903" s="8"/>
      <c r="AT3903" s="10"/>
      <c r="AU3903" s="8"/>
      <c r="AV3903" s="10"/>
      <c r="AW3903" s="8"/>
      <c r="AX3903" s="10"/>
      <c r="AY3903" s="8"/>
      <c r="AZ3903" s="10"/>
      <c r="BA3903" s="8"/>
      <c r="BB3903" s="154">
        <f t="shared" si="493"/>
        <v>0</v>
      </c>
      <c r="BC3903" s="153" t="e">
        <f>COUNTIF(I3903:BA3903,"A")/(COUNTIF(I3903:BA3903,"A")+(COUNTIF(I3903:BA3903,"NI")))</f>
        <v>#DIV/0!</v>
      </c>
      <c r="BD3903" s="52" t="e">
        <f t="shared" si="494"/>
        <v>#DIV/0!</v>
      </c>
      <c r="BE3903" s="73" t="str">
        <f>VLOOKUP(Coversheet!$D$15,Sheet1!$A$3:$C$126,2,FALSE)</f>
        <v>Select Agency</v>
      </c>
      <c r="BF3903" s="73" t="str">
        <f>VLOOKUP(Coversheet!$D$15,Sheet1!$A$3:$C$126,3,FALSE)</f>
        <v>Select Agency</v>
      </c>
      <c r="BG3903">
        <f>Coversheet!D$22</f>
        <v>0</v>
      </c>
      <c r="BH3903" s="73" t="str">
        <f>VLOOKUP(Coversheet!$D$15,Sheet1!$A$3:$D$126,4,FALSE)</f>
        <v>Select Agency</v>
      </c>
      <c r="BI3903" s="13">
        <f>Coversheet!$D$20</f>
        <v>0</v>
      </c>
      <c r="BJ3903">
        <f>Coversheet!D$21</f>
        <v>0</v>
      </c>
      <c r="BK3903">
        <f t="shared" si="490"/>
        <v>0</v>
      </c>
      <c r="BL3903" s="155" t="e">
        <f t="shared" si="487"/>
        <v>#DIV/0!</v>
      </c>
      <c r="BN3903" t="str">
        <f t="shared" si="491"/>
        <v>Enter performance period</v>
      </c>
      <c r="BO3903" t="str">
        <f t="shared" si="488"/>
        <v>Enter who reviewed data</v>
      </c>
      <c r="BP3903" t="str">
        <f t="shared" si="489"/>
        <v>Enter date</v>
      </c>
      <c r="BQ3903" t="str">
        <f>Sheet1!$A$1</f>
        <v>HF 3610-H Summary Sheet v 07/2025</v>
      </c>
      <c r="BR3903" t="str">
        <f t="shared" si="492"/>
        <v>OR Enter state agency if unavailable to select</v>
      </c>
    </row>
    <row r="3904" spans="2:70" ht="15.75" x14ac:dyDescent="0.25">
      <c r="B3904" s="80"/>
      <c r="C3904" s="156"/>
      <c r="D3904" s="137"/>
      <c r="E3904" s="12"/>
      <c r="F3904" s="137"/>
      <c r="G3904" s="12"/>
      <c r="H3904" s="137"/>
      <c r="I3904" s="8"/>
      <c r="J3904" s="10"/>
      <c r="K3904" s="8"/>
      <c r="L3904" s="10"/>
      <c r="M3904" s="8"/>
      <c r="N3904" s="10"/>
      <c r="O3904" s="8"/>
      <c r="P3904" s="10"/>
      <c r="Q3904" s="8"/>
      <c r="R3904" s="10"/>
      <c r="S3904" s="8"/>
      <c r="T3904" s="10"/>
      <c r="U3904" s="8"/>
      <c r="V3904" s="10"/>
      <c r="W3904" s="8"/>
      <c r="X3904" s="10"/>
      <c r="Y3904" s="8"/>
      <c r="Z3904" s="10"/>
      <c r="AA3904" s="8"/>
      <c r="AB3904" s="10"/>
      <c r="AC3904" s="8"/>
      <c r="AD3904" s="10"/>
      <c r="AE3904" s="8"/>
      <c r="AF3904" s="10"/>
      <c r="AG3904" s="8"/>
      <c r="AH3904" s="10"/>
      <c r="AI3904" s="8"/>
      <c r="AJ3904" s="10"/>
      <c r="AK3904" s="8"/>
      <c r="AL3904" s="10"/>
      <c r="AM3904" s="8"/>
      <c r="AN3904" s="10"/>
      <c r="AO3904" s="8"/>
      <c r="AP3904" s="10"/>
      <c r="AQ3904" s="8"/>
      <c r="AR3904" s="10"/>
      <c r="AS3904" s="8"/>
      <c r="AT3904" s="10"/>
      <c r="AU3904" s="8"/>
      <c r="AV3904" s="10"/>
      <c r="AW3904" s="8"/>
      <c r="AX3904" s="10"/>
      <c r="AY3904" s="8"/>
      <c r="AZ3904" s="10"/>
      <c r="BA3904" s="8"/>
      <c r="BB3904" s="154">
        <f t="shared" si="493"/>
        <v>0</v>
      </c>
      <c r="BC3904" s="153" t="e">
        <f>COUNTIF(I3904:BA3904,"A")/(COUNTIF(I3904:BA3904,"A")+(COUNTIF(I3904:BA3904,"NI")))</f>
        <v>#DIV/0!</v>
      </c>
      <c r="BD3904" s="52" t="e">
        <f t="shared" si="494"/>
        <v>#DIV/0!</v>
      </c>
      <c r="BE3904" s="73" t="str">
        <f>VLOOKUP(Coversheet!$D$15,Sheet1!$A$3:$C$126,2,FALSE)</f>
        <v>Select Agency</v>
      </c>
      <c r="BF3904" s="73" t="str">
        <f>VLOOKUP(Coversheet!$D$15,Sheet1!$A$3:$C$126,3,FALSE)</f>
        <v>Select Agency</v>
      </c>
      <c r="BG3904">
        <f>Coversheet!D$22</f>
        <v>0</v>
      </c>
      <c r="BH3904" s="73" t="str">
        <f>VLOOKUP(Coversheet!$D$15,Sheet1!$A$3:$D$126,4,FALSE)</f>
        <v>Select Agency</v>
      </c>
      <c r="BI3904" s="13">
        <f>Coversheet!$D$20</f>
        <v>0</v>
      </c>
      <c r="BJ3904">
        <f>Coversheet!D$21</f>
        <v>0</v>
      </c>
      <c r="BK3904">
        <f t="shared" si="490"/>
        <v>0</v>
      </c>
      <c r="BL3904" s="155" t="e">
        <f t="shared" si="487"/>
        <v>#DIV/0!</v>
      </c>
      <c r="BN3904" t="str">
        <f t="shared" si="491"/>
        <v>Enter performance period</v>
      </c>
      <c r="BO3904" t="str">
        <f t="shared" si="488"/>
        <v>Enter who reviewed data</v>
      </c>
      <c r="BP3904" t="str">
        <f t="shared" si="489"/>
        <v>Enter date</v>
      </c>
      <c r="BQ3904" t="str">
        <f>Sheet1!$A$1</f>
        <v>HF 3610-H Summary Sheet v 07/2025</v>
      </c>
      <c r="BR3904" t="str">
        <f t="shared" si="492"/>
        <v>OR Enter state agency if unavailable to select</v>
      </c>
    </row>
    <row r="3905" spans="2:70" ht="15.75" x14ac:dyDescent="0.25">
      <c r="B3905" s="80"/>
      <c r="C3905" s="156"/>
      <c r="D3905" s="137"/>
      <c r="E3905" s="12"/>
      <c r="F3905" s="137"/>
      <c r="G3905" s="12"/>
      <c r="H3905" s="137"/>
      <c r="I3905" s="8"/>
      <c r="J3905" s="10"/>
      <c r="K3905" s="8"/>
      <c r="L3905" s="10"/>
      <c r="M3905" s="8"/>
      <c r="N3905" s="10"/>
      <c r="O3905" s="8"/>
      <c r="P3905" s="10"/>
      <c r="Q3905" s="8"/>
      <c r="R3905" s="10"/>
      <c r="S3905" s="8"/>
      <c r="T3905" s="10"/>
      <c r="U3905" s="8"/>
      <c r="V3905" s="10"/>
      <c r="W3905" s="8"/>
      <c r="X3905" s="10"/>
      <c r="Y3905" s="8"/>
      <c r="Z3905" s="10"/>
      <c r="AA3905" s="8"/>
      <c r="AB3905" s="10"/>
      <c r="AC3905" s="8"/>
      <c r="AD3905" s="10"/>
      <c r="AE3905" s="8"/>
      <c r="AF3905" s="10"/>
      <c r="AG3905" s="8"/>
      <c r="AH3905" s="10"/>
      <c r="AI3905" s="8"/>
      <c r="AJ3905" s="10"/>
      <c r="AK3905" s="8"/>
      <c r="AL3905" s="10"/>
      <c r="AM3905" s="8"/>
      <c r="AN3905" s="10"/>
      <c r="AO3905" s="8"/>
      <c r="AP3905" s="10"/>
      <c r="AQ3905" s="8"/>
      <c r="AR3905" s="10"/>
      <c r="AS3905" s="8"/>
      <c r="AT3905" s="10"/>
      <c r="AU3905" s="8"/>
      <c r="AV3905" s="10"/>
      <c r="AW3905" s="8"/>
      <c r="AX3905" s="10"/>
      <c r="AY3905" s="8"/>
      <c r="AZ3905" s="10"/>
      <c r="BA3905" s="8"/>
      <c r="BB3905" s="154">
        <f t="shared" si="493"/>
        <v>0</v>
      </c>
      <c r="BC3905" s="153" t="e">
        <f>COUNTIF(I3905:BA3905,"A")/(COUNTIF(I3905:BA3905,"A")+(COUNTIF(I3905:BA3905,"NI")))</f>
        <v>#DIV/0!</v>
      </c>
      <c r="BD3905" s="52" t="e">
        <f t="shared" si="494"/>
        <v>#DIV/0!</v>
      </c>
      <c r="BE3905" s="73" t="str">
        <f>VLOOKUP(Coversheet!$D$15,Sheet1!$A$3:$C$126,2,FALSE)</f>
        <v>Select Agency</v>
      </c>
      <c r="BF3905" s="73" t="str">
        <f>VLOOKUP(Coversheet!$D$15,Sheet1!$A$3:$C$126,3,FALSE)</f>
        <v>Select Agency</v>
      </c>
      <c r="BG3905">
        <f>Coversheet!D$22</f>
        <v>0</v>
      </c>
      <c r="BH3905" s="73" t="str">
        <f>VLOOKUP(Coversheet!$D$15,Sheet1!$A$3:$D$126,4,FALSE)</f>
        <v>Select Agency</v>
      </c>
      <c r="BI3905" s="13">
        <f>Coversheet!$D$20</f>
        <v>0</v>
      </c>
      <c r="BJ3905">
        <f>Coversheet!D$21</f>
        <v>0</v>
      </c>
      <c r="BK3905">
        <f t="shared" si="490"/>
        <v>0</v>
      </c>
      <c r="BL3905" s="155" t="e">
        <f t="shared" si="487"/>
        <v>#DIV/0!</v>
      </c>
      <c r="BN3905" t="str">
        <f t="shared" si="491"/>
        <v>Enter performance period</v>
      </c>
      <c r="BO3905" t="str">
        <f t="shared" si="488"/>
        <v>Enter who reviewed data</v>
      </c>
      <c r="BP3905" t="str">
        <f t="shared" si="489"/>
        <v>Enter date</v>
      </c>
      <c r="BQ3905" t="str">
        <f>Sheet1!$A$1</f>
        <v>HF 3610-H Summary Sheet v 07/2025</v>
      </c>
      <c r="BR3905" t="str">
        <f t="shared" si="492"/>
        <v>OR Enter state agency if unavailable to select</v>
      </c>
    </row>
    <row r="3906" spans="2:70" ht="15.75" x14ac:dyDescent="0.25">
      <c r="B3906" s="80"/>
      <c r="C3906" s="156"/>
      <c r="D3906" s="137"/>
      <c r="E3906" s="12"/>
      <c r="F3906" s="137"/>
      <c r="G3906" s="12"/>
      <c r="H3906" s="137"/>
      <c r="I3906" s="8"/>
      <c r="J3906" s="10"/>
      <c r="K3906" s="8"/>
      <c r="L3906" s="10"/>
      <c r="M3906" s="8"/>
      <c r="N3906" s="10"/>
      <c r="O3906" s="8"/>
      <c r="P3906" s="10"/>
      <c r="Q3906" s="8"/>
      <c r="R3906" s="10"/>
      <c r="S3906" s="8"/>
      <c r="T3906" s="10"/>
      <c r="U3906" s="8"/>
      <c r="V3906" s="10"/>
      <c r="W3906" s="8"/>
      <c r="X3906" s="10"/>
      <c r="Y3906" s="8"/>
      <c r="Z3906" s="10"/>
      <c r="AA3906" s="8"/>
      <c r="AB3906" s="10"/>
      <c r="AC3906" s="8"/>
      <c r="AD3906" s="10"/>
      <c r="AE3906" s="8"/>
      <c r="AF3906" s="10"/>
      <c r="AG3906" s="8"/>
      <c r="AH3906" s="10"/>
      <c r="AI3906" s="8"/>
      <c r="AJ3906" s="10"/>
      <c r="AK3906" s="8"/>
      <c r="AL3906" s="10"/>
      <c r="AM3906" s="8"/>
      <c r="AN3906" s="10"/>
      <c r="AO3906" s="8"/>
      <c r="AP3906" s="10"/>
      <c r="AQ3906" s="8"/>
      <c r="AR3906" s="10"/>
      <c r="AS3906" s="8"/>
      <c r="AT3906" s="10"/>
      <c r="AU3906" s="8"/>
      <c r="AV3906" s="10"/>
      <c r="AW3906" s="8"/>
      <c r="AX3906" s="10"/>
      <c r="AY3906" s="8"/>
      <c r="AZ3906" s="10"/>
      <c r="BA3906" s="8"/>
      <c r="BB3906" s="154">
        <f t="shared" si="493"/>
        <v>0</v>
      </c>
      <c r="BC3906" s="153" t="e">
        <f>COUNTIF(I3906:BA3906,"A")/(COUNTIF(I3906:BA3906,"A")+(COUNTIF(I3906:BA3906,"NI")))</f>
        <v>#DIV/0!</v>
      </c>
      <c r="BD3906" s="52" t="e">
        <f t="shared" si="494"/>
        <v>#DIV/0!</v>
      </c>
      <c r="BE3906" s="73" t="str">
        <f>VLOOKUP(Coversheet!$D$15,Sheet1!$A$3:$C$126,2,FALSE)</f>
        <v>Select Agency</v>
      </c>
      <c r="BF3906" s="73" t="str">
        <f>VLOOKUP(Coversheet!$D$15,Sheet1!$A$3:$C$126,3,FALSE)</f>
        <v>Select Agency</v>
      </c>
      <c r="BG3906">
        <f>Coversheet!D$22</f>
        <v>0</v>
      </c>
      <c r="BH3906" s="73" t="str">
        <f>VLOOKUP(Coversheet!$D$15,Sheet1!$A$3:$D$126,4,FALSE)</f>
        <v>Select Agency</v>
      </c>
      <c r="BI3906" s="13">
        <f>Coversheet!$D$20</f>
        <v>0</v>
      </c>
      <c r="BJ3906">
        <f>Coversheet!D$21</f>
        <v>0</v>
      </c>
      <c r="BK3906">
        <f t="shared" si="490"/>
        <v>0</v>
      </c>
      <c r="BL3906" s="155" t="e">
        <f t="shared" si="487"/>
        <v>#DIV/0!</v>
      </c>
      <c r="BN3906" t="str">
        <f t="shared" si="491"/>
        <v>Enter performance period</v>
      </c>
      <c r="BO3906" t="str">
        <f t="shared" si="488"/>
        <v>Enter who reviewed data</v>
      </c>
      <c r="BP3906" t="str">
        <f t="shared" si="489"/>
        <v>Enter date</v>
      </c>
      <c r="BQ3906" t="str">
        <f>Sheet1!$A$1</f>
        <v>HF 3610-H Summary Sheet v 07/2025</v>
      </c>
      <c r="BR3906" t="str">
        <f t="shared" si="492"/>
        <v>OR Enter state agency if unavailable to select</v>
      </c>
    </row>
    <row r="3907" spans="2:70" ht="15.75" x14ac:dyDescent="0.25">
      <c r="B3907" s="80"/>
      <c r="C3907" s="156"/>
      <c r="D3907" s="137"/>
      <c r="E3907" s="12"/>
      <c r="F3907" s="137"/>
      <c r="G3907" s="12"/>
      <c r="H3907" s="137"/>
      <c r="I3907" s="8"/>
      <c r="J3907" s="10"/>
      <c r="K3907" s="8"/>
      <c r="L3907" s="10"/>
      <c r="M3907" s="8"/>
      <c r="N3907" s="10"/>
      <c r="O3907" s="8"/>
      <c r="P3907" s="10"/>
      <c r="Q3907" s="8"/>
      <c r="R3907" s="10"/>
      <c r="S3907" s="8"/>
      <c r="T3907" s="10"/>
      <c r="U3907" s="8"/>
      <c r="V3907" s="10"/>
      <c r="W3907" s="8"/>
      <c r="X3907" s="10"/>
      <c r="Y3907" s="8"/>
      <c r="Z3907" s="10"/>
      <c r="AA3907" s="8"/>
      <c r="AB3907" s="10"/>
      <c r="AC3907" s="8"/>
      <c r="AD3907" s="10"/>
      <c r="AE3907" s="8"/>
      <c r="AF3907" s="10"/>
      <c r="AG3907" s="8"/>
      <c r="AH3907" s="10"/>
      <c r="AI3907" s="8"/>
      <c r="AJ3907" s="10"/>
      <c r="AK3907" s="8"/>
      <c r="AL3907" s="10"/>
      <c r="AM3907" s="8"/>
      <c r="AN3907" s="10"/>
      <c r="AO3907" s="8"/>
      <c r="AP3907" s="10"/>
      <c r="AQ3907" s="8"/>
      <c r="AR3907" s="10"/>
      <c r="AS3907" s="8"/>
      <c r="AT3907" s="10"/>
      <c r="AU3907" s="8"/>
      <c r="AV3907" s="10"/>
      <c r="AW3907" s="8"/>
      <c r="AX3907" s="10"/>
      <c r="AY3907" s="8"/>
      <c r="AZ3907" s="10"/>
      <c r="BA3907" s="8"/>
      <c r="BB3907" s="154">
        <f t="shared" si="493"/>
        <v>0</v>
      </c>
      <c r="BC3907" s="153" t="e">
        <f>COUNTIF(I3907:BA3907,"A")/(COUNTIF(I3907:BA3907,"A")+(COUNTIF(I3907:BA3907,"NI")))</f>
        <v>#DIV/0!</v>
      </c>
      <c r="BD3907" s="52" t="e">
        <f t="shared" si="494"/>
        <v>#DIV/0!</v>
      </c>
      <c r="BE3907" s="73" t="str">
        <f>VLOOKUP(Coversheet!$D$15,Sheet1!$A$3:$C$126,2,FALSE)</f>
        <v>Select Agency</v>
      </c>
      <c r="BF3907" s="73" t="str">
        <f>VLOOKUP(Coversheet!$D$15,Sheet1!$A$3:$C$126,3,FALSE)</f>
        <v>Select Agency</v>
      </c>
      <c r="BG3907">
        <f>Coversheet!D$22</f>
        <v>0</v>
      </c>
      <c r="BH3907" s="73" t="str">
        <f>VLOOKUP(Coversheet!$D$15,Sheet1!$A$3:$D$126,4,FALSE)</f>
        <v>Select Agency</v>
      </c>
      <c r="BI3907" s="13">
        <f>Coversheet!$D$20</f>
        <v>0</v>
      </c>
      <c r="BJ3907">
        <f>Coversheet!D$21</f>
        <v>0</v>
      </c>
      <c r="BK3907">
        <f t="shared" si="490"/>
        <v>0</v>
      </c>
      <c r="BL3907" s="155" t="e">
        <f t="shared" si="487"/>
        <v>#DIV/0!</v>
      </c>
      <c r="BN3907" t="str">
        <f t="shared" si="491"/>
        <v>Enter performance period</v>
      </c>
      <c r="BO3907" t="str">
        <f t="shared" si="488"/>
        <v>Enter who reviewed data</v>
      </c>
      <c r="BP3907" t="str">
        <f t="shared" si="489"/>
        <v>Enter date</v>
      </c>
      <c r="BQ3907" t="str">
        <f>Sheet1!$A$1</f>
        <v>HF 3610-H Summary Sheet v 07/2025</v>
      </c>
      <c r="BR3907" t="str">
        <f t="shared" si="492"/>
        <v>OR Enter state agency if unavailable to select</v>
      </c>
    </row>
    <row r="3908" spans="2:70" ht="15.75" x14ac:dyDescent="0.25">
      <c r="B3908" s="80"/>
      <c r="C3908" s="156"/>
      <c r="D3908" s="137"/>
      <c r="E3908" s="12"/>
      <c r="F3908" s="137"/>
      <c r="G3908" s="12"/>
      <c r="H3908" s="137"/>
      <c r="I3908" s="8"/>
      <c r="J3908" s="10"/>
      <c r="K3908" s="8"/>
      <c r="L3908" s="10"/>
      <c r="M3908" s="8"/>
      <c r="N3908" s="10"/>
      <c r="O3908" s="8"/>
      <c r="P3908" s="10"/>
      <c r="Q3908" s="8"/>
      <c r="R3908" s="10"/>
      <c r="S3908" s="8"/>
      <c r="T3908" s="10"/>
      <c r="U3908" s="8"/>
      <c r="V3908" s="10"/>
      <c r="W3908" s="8"/>
      <c r="X3908" s="10"/>
      <c r="Y3908" s="8"/>
      <c r="Z3908" s="10"/>
      <c r="AA3908" s="8"/>
      <c r="AB3908" s="10"/>
      <c r="AC3908" s="8"/>
      <c r="AD3908" s="10"/>
      <c r="AE3908" s="8"/>
      <c r="AF3908" s="10"/>
      <c r="AG3908" s="8"/>
      <c r="AH3908" s="10"/>
      <c r="AI3908" s="8"/>
      <c r="AJ3908" s="10"/>
      <c r="AK3908" s="8"/>
      <c r="AL3908" s="10"/>
      <c r="AM3908" s="8"/>
      <c r="AN3908" s="10"/>
      <c r="AO3908" s="8"/>
      <c r="AP3908" s="10"/>
      <c r="AQ3908" s="8"/>
      <c r="AR3908" s="10"/>
      <c r="AS3908" s="8"/>
      <c r="AT3908" s="10"/>
      <c r="AU3908" s="8"/>
      <c r="AV3908" s="10"/>
      <c r="AW3908" s="8"/>
      <c r="AX3908" s="10"/>
      <c r="AY3908" s="8"/>
      <c r="AZ3908" s="10"/>
      <c r="BA3908" s="8"/>
      <c r="BB3908" s="154">
        <f t="shared" si="493"/>
        <v>0</v>
      </c>
      <c r="BC3908" s="153" t="e">
        <f>COUNTIF(I3908:BA3908,"A")/(COUNTIF(I3908:BA3908,"A")+(COUNTIF(I3908:BA3908,"NI")))</f>
        <v>#DIV/0!</v>
      </c>
      <c r="BD3908" s="52" t="e">
        <f t="shared" si="494"/>
        <v>#DIV/0!</v>
      </c>
      <c r="BE3908" s="73" t="str">
        <f>VLOOKUP(Coversheet!$D$15,Sheet1!$A$3:$C$126,2,FALSE)</f>
        <v>Select Agency</v>
      </c>
      <c r="BF3908" s="73" t="str">
        <f>VLOOKUP(Coversheet!$D$15,Sheet1!$A$3:$C$126,3,FALSE)</f>
        <v>Select Agency</v>
      </c>
      <c r="BG3908">
        <f>Coversheet!D$22</f>
        <v>0</v>
      </c>
      <c r="BH3908" s="73" t="str">
        <f>VLOOKUP(Coversheet!$D$15,Sheet1!$A$3:$D$126,4,FALSE)</f>
        <v>Select Agency</v>
      </c>
      <c r="BI3908" s="13">
        <f>Coversheet!$D$20</f>
        <v>0</v>
      </c>
      <c r="BJ3908">
        <f>Coversheet!D$21</f>
        <v>0</v>
      </c>
      <c r="BK3908">
        <f t="shared" si="490"/>
        <v>0</v>
      </c>
      <c r="BL3908" s="155" t="e">
        <f t="shared" si="487"/>
        <v>#DIV/0!</v>
      </c>
      <c r="BN3908" t="str">
        <f t="shared" si="491"/>
        <v>Enter performance period</v>
      </c>
      <c r="BO3908" t="str">
        <f t="shared" si="488"/>
        <v>Enter who reviewed data</v>
      </c>
      <c r="BP3908" t="str">
        <f t="shared" si="489"/>
        <v>Enter date</v>
      </c>
      <c r="BQ3908" t="str">
        <f>Sheet1!$A$1</f>
        <v>HF 3610-H Summary Sheet v 07/2025</v>
      </c>
      <c r="BR3908" t="str">
        <f t="shared" si="492"/>
        <v>OR Enter state agency if unavailable to select</v>
      </c>
    </row>
    <row r="3909" spans="2:70" ht="15.75" x14ac:dyDescent="0.25">
      <c r="B3909" s="80"/>
      <c r="C3909" s="156"/>
      <c r="D3909" s="137"/>
      <c r="E3909" s="12"/>
      <c r="F3909" s="137"/>
      <c r="G3909" s="12"/>
      <c r="H3909" s="137"/>
      <c r="I3909" s="8"/>
      <c r="J3909" s="10"/>
      <c r="K3909" s="8"/>
      <c r="L3909" s="10"/>
      <c r="M3909" s="8"/>
      <c r="N3909" s="10"/>
      <c r="O3909" s="8"/>
      <c r="P3909" s="10"/>
      <c r="Q3909" s="8"/>
      <c r="R3909" s="10"/>
      <c r="S3909" s="8"/>
      <c r="T3909" s="10"/>
      <c r="U3909" s="8"/>
      <c r="V3909" s="10"/>
      <c r="W3909" s="8"/>
      <c r="X3909" s="10"/>
      <c r="Y3909" s="8"/>
      <c r="Z3909" s="10"/>
      <c r="AA3909" s="8"/>
      <c r="AB3909" s="10"/>
      <c r="AC3909" s="8"/>
      <c r="AD3909" s="10"/>
      <c r="AE3909" s="8"/>
      <c r="AF3909" s="10"/>
      <c r="AG3909" s="8"/>
      <c r="AH3909" s="10"/>
      <c r="AI3909" s="8"/>
      <c r="AJ3909" s="10"/>
      <c r="AK3909" s="8"/>
      <c r="AL3909" s="10"/>
      <c r="AM3909" s="8"/>
      <c r="AN3909" s="10"/>
      <c r="AO3909" s="8"/>
      <c r="AP3909" s="10"/>
      <c r="AQ3909" s="8"/>
      <c r="AR3909" s="10"/>
      <c r="AS3909" s="8"/>
      <c r="AT3909" s="10"/>
      <c r="AU3909" s="8"/>
      <c r="AV3909" s="10"/>
      <c r="AW3909" s="8"/>
      <c r="AX3909" s="10"/>
      <c r="AY3909" s="8"/>
      <c r="AZ3909" s="10"/>
      <c r="BA3909" s="8"/>
      <c r="BB3909" s="154">
        <f t="shared" si="493"/>
        <v>0</v>
      </c>
      <c r="BC3909" s="153" t="e">
        <f>COUNTIF(I3909:BA3909,"A")/(COUNTIF(I3909:BA3909,"A")+(COUNTIF(I3909:BA3909,"NI")))</f>
        <v>#DIV/0!</v>
      </c>
      <c r="BD3909" s="52" t="e">
        <f t="shared" si="494"/>
        <v>#DIV/0!</v>
      </c>
      <c r="BE3909" s="73" t="str">
        <f>VLOOKUP(Coversheet!$D$15,Sheet1!$A$3:$C$126,2,FALSE)</f>
        <v>Select Agency</v>
      </c>
      <c r="BF3909" s="73" t="str">
        <f>VLOOKUP(Coversheet!$D$15,Sheet1!$A$3:$C$126,3,FALSE)</f>
        <v>Select Agency</v>
      </c>
      <c r="BG3909">
        <f>Coversheet!D$22</f>
        <v>0</v>
      </c>
      <c r="BH3909" s="73" t="str">
        <f>VLOOKUP(Coversheet!$D$15,Sheet1!$A$3:$D$126,4,FALSE)</f>
        <v>Select Agency</v>
      </c>
      <c r="BI3909" s="13">
        <f>Coversheet!$D$20</f>
        <v>0</v>
      </c>
      <c r="BJ3909">
        <f>Coversheet!D$21</f>
        <v>0</v>
      </c>
      <c r="BK3909">
        <f t="shared" si="490"/>
        <v>0</v>
      </c>
      <c r="BL3909" s="155" t="e">
        <f t="shared" si="487"/>
        <v>#DIV/0!</v>
      </c>
      <c r="BN3909" t="str">
        <f t="shared" si="491"/>
        <v>Enter performance period</v>
      </c>
      <c r="BO3909" t="str">
        <f t="shared" si="488"/>
        <v>Enter who reviewed data</v>
      </c>
      <c r="BP3909" t="str">
        <f t="shared" si="489"/>
        <v>Enter date</v>
      </c>
      <c r="BQ3909" t="str">
        <f>Sheet1!$A$1</f>
        <v>HF 3610-H Summary Sheet v 07/2025</v>
      </c>
      <c r="BR3909" t="str">
        <f t="shared" si="492"/>
        <v>OR Enter state agency if unavailable to select</v>
      </c>
    </row>
    <row r="3910" spans="2:70" ht="15.75" x14ac:dyDescent="0.25">
      <c r="B3910" s="80"/>
      <c r="C3910" s="156"/>
      <c r="D3910" s="137"/>
      <c r="E3910" s="12"/>
      <c r="F3910" s="137"/>
      <c r="G3910" s="12"/>
      <c r="H3910" s="137"/>
      <c r="I3910" s="8"/>
      <c r="J3910" s="10"/>
      <c r="K3910" s="8"/>
      <c r="L3910" s="10"/>
      <c r="M3910" s="8"/>
      <c r="N3910" s="10"/>
      <c r="O3910" s="8"/>
      <c r="P3910" s="10"/>
      <c r="Q3910" s="8"/>
      <c r="R3910" s="10"/>
      <c r="S3910" s="8"/>
      <c r="T3910" s="10"/>
      <c r="U3910" s="8"/>
      <c r="V3910" s="10"/>
      <c r="W3910" s="8"/>
      <c r="X3910" s="10"/>
      <c r="Y3910" s="8"/>
      <c r="Z3910" s="10"/>
      <c r="AA3910" s="8"/>
      <c r="AB3910" s="10"/>
      <c r="AC3910" s="8"/>
      <c r="AD3910" s="10"/>
      <c r="AE3910" s="8"/>
      <c r="AF3910" s="10"/>
      <c r="AG3910" s="8"/>
      <c r="AH3910" s="10"/>
      <c r="AI3910" s="8"/>
      <c r="AJ3910" s="10"/>
      <c r="AK3910" s="8"/>
      <c r="AL3910" s="10"/>
      <c r="AM3910" s="8"/>
      <c r="AN3910" s="10"/>
      <c r="AO3910" s="8"/>
      <c r="AP3910" s="10"/>
      <c r="AQ3910" s="8"/>
      <c r="AR3910" s="10"/>
      <c r="AS3910" s="8"/>
      <c r="AT3910" s="10"/>
      <c r="AU3910" s="8"/>
      <c r="AV3910" s="10"/>
      <c r="AW3910" s="8"/>
      <c r="AX3910" s="10"/>
      <c r="AY3910" s="8"/>
      <c r="AZ3910" s="10"/>
      <c r="BA3910" s="8"/>
      <c r="BB3910" s="154">
        <f t="shared" si="493"/>
        <v>0</v>
      </c>
      <c r="BC3910" s="153" t="e">
        <f>COUNTIF(I3910:BA3910,"A")/(COUNTIF(I3910:BA3910,"A")+(COUNTIF(I3910:BA3910,"NI")))</f>
        <v>#DIV/0!</v>
      </c>
      <c r="BD3910" s="52" t="e">
        <f t="shared" si="494"/>
        <v>#DIV/0!</v>
      </c>
      <c r="BE3910" s="73" t="str">
        <f>VLOOKUP(Coversheet!$D$15,Sheet1!$A$3:$C$126,2,FALSE)</f>
        <v>Select Agency</v>
      </c>
      <c r="BF3910" s="73" t="str">
        <f>VLOOKUP(Coversheet!$D$15,Sheet1!$A$3:$C$126,3,FALSE)</f>
        <v>Select Agency</v>
      </c>
      <c r="BG3910">
        <f>Coversheet!D$22</f>
        <v>0</v>
      </c>
      <c r="BH3910" s="73" t="str">
        <f>VLOOKUP(Coversheet!$D$15,Sheet1!$A$3:$D$126,4,FALSE)</f>
        <v>Select Agency</v>
      </c>
      <c r="BI3910" s="13">
        <f>Coversheet!$D$20</f>
        <v>0</v>
      </c>
      <c r="BJ3910">
        <f>Coversheet!D$21</f>
        <v>0</v>
      </c>
      <c r="BK3910">
        <f t="shared" si="490"/>
        <v>0</v>
      </c>
      <c r="BL3910" s="155" t="e">
        <f t="shared" si="487"/>
        <v>#DIV/0!</v>
      </c>
      <c r="BN3910" t="str">
        <f t="shared" si="491"/>
        <v>Enter performance period</v>
      </c>
      <c r="BO3910" t="str">
        <f t="shared" si="488"/>
        <v>Enter who reviewed data</v>
      </c>
      <c r="BP3910" t="str">
        <f t="shared" si="489"/>
        <v>Enter date</v>
      </c>
      <c r="BQ3910" t="str">
        <f>Sheet1!$A$1</f>
        <v>HF 3610-H Summary Sheet v 07/2025</v>
      </c>
      <c r="BR3910" t="str">
        <f t="shared" si="492"/>
        <v>OR Enter state agency if unavailable to select</v>
      </c>
    </row>
    <row r="3911" spans="2:70" ht="15.75" x14ac:dyDescent="0.25">
      <c r="B3911" s="80"/>
      <c r="C3911" s="156"/>
      <c r="D3911" s="137"/>
      <c r="E3911" s="12"/>
      <c r="F3911" s="137"/>
      <c r="G3911" s="12"/>
      <c r="H3911" s="137"/>
      <c r="I3911" s="8"/>
      <c r="J3911" s="10"/>
      <c r="K3911" s="8"/>
      <c r="L3911" s="10"/>
      <c r="M3911" s="8"/>
      <c r="N3911" s="10"/>
      <c r="O3911" s="8"/>
      <c r="P3911" s="10"/>
      <c r="Q3911" s="8"/>
      <c r="R3911" s="10"/>
      <c r="S3911" s="8"/>
      <c r="T3911" s="10"/>
      <c r="U3911" s="8"/>
      <c r="V3911" s="10"/>
      <c r="W3911" s="8"/>
      <c r="X3911" s="10"/>
      <c r="Y3911" s="8"/>
      <c r="Z3911" s="10"/>
      <c r="AA3911" s="8"/>
      <c r="AB3911" s="10"/>
      <c r="AC3911" s="8"/>
      <c r="AD3911" s="10"/>
      <c r="AE3911" s="8"/>
      <c r="AF3911" s="10"/>
      <c r="AG3911" s="8"/>
      <c r="AH3911" s="10"/>
      <c r="AI3911" s="8"/>
      <c r="AJ3911" s="10"/>
      <c r="AK3911" s="8"/>
      <c r="AL3911" s="10"/>
      <c r="AM3911" s="8"/>
      <c r="AN3911" s="10"/>
      <c r="AO3911" s="8"/>
      <c r="AP3911" s="10"/>
      <c r="AQ3911" s="8"/>
      <c r="AR3911" s="10"/>
      <c r="AS3911" s="8"/>
      <c r="AT3911" s="10"/>
      <c r="AU3911" s="8"/>
      <c r="AV3911" s="10"/>
      <c r="AW3911" s="8"/>
      <c r="AX3911" s="10"/>
      <c r="AY3911" s="8"/>
      <c r="AZ3911" s="10"/>
      <c r="BA3911" s="8"/>
      <c r="BB3911" s="154">
        <f t="shared" si="493"/>
        <v>0</v>
      </c>
      <c r="BC3911" s="153" t="e">
        <f>COUNTIF(I3911:BA3911,"A")/(COUNTIF(I3911:BA3911,"A")+(COUNTIF(I3911:BA3911,"NI")))</f>
        <v>#DIV/0!</v>
      </c>
      <c r="BD3911" s="52" t="e">
        <f t="shared" si="494"/>
        <v>#DIV/0!</v>
      </c>
      <c r="BE3911" s="73" t="str">
        <f>VLOOKUP(Coversheet!$D$15,Sheet1!$A$3:$C$126,2,FALSE)</f>
        <v>Select Agency</v>
      </c>
      <c r="BF3911" s="73" t="str">
        <f>VLOOKUP(Coversheet!$D$15,Sheet1!$A$3:$C$126,3,FALSE)</f>
        <v>Select Agency</v>
      </c>
      <c r="BG3911">
        <f>Coversheet!D$22</f>
        <v>0</v>
      </c>
      <c r="BH3911" s="73" t="str">
        <f>VLOOKUP(Coversheet!$D$15,Sheet1!$A$3:$D$126,4,FALSE)</f>
        <v>Select Agency</v>
      </c>
      <c r="BI3911" s="13">
        <f>Coversheet!$D$20</f>
        <v>0</v>
      </c>
      <c r="BJ3911">
        <f>Coversheet!D$21</f>
        <v>0</v>
      </c>
      <c r="BK3911">
        <f t="shared" si="490"/>
        <v>0</v>
      </c>
      <c r="BL3911" s="155" t="e">
        <f t="shared" si="487"/>
        <v>#DIV/0!</v>
      </c>
      <c r="BN3911" t="str">
        <f t="shared" si="491"/>
        <v>Enter performance period</v>
      </c>
      <c r="BO3911" t="str">
        <f t="shared" si="488"/>
        <v>Enter who reviewed data</v>
      </c>
      <c r="BP3911" t="str">
        <f t="shared" si="489"/>
        <v>Enter date</v>
      </c>
      <c r="BQ3911" t="str">
        <f>Sheet1!$A$1</f>
        <v>HF 3610-H Summary Sheet v 07/2025</v>
      </c>
      <c r="BR3911" t="str">
        <f t="shared" si="492"/>
        <v>OR Enter state agency if unavailable to select</v>
      </c>
    </row>
    <row r="3912" spans="2:70" ht="15.75" x14ac:dyDescent="0.25">
      <c r="B3912" s="80"/>
      <c r="C3912" s="156"/>
      <c r="D3912" s="137"/>
      <c r="E3912" s="12"/>
      <c r="F3912" s="137"/>
      <c r="G3912" s="12"/>
      <c r="H3912" s="137"/>
      <c r="I3912" s="8"/>
      <c r="J3912" s="10"/>
      <c r="K3912" s="8"/>
      <c r="L3912" s="10"/>
      <c r="M3912" s="8"/>
      <c r="N3912" s="10"/>
      <c r="O3912" s="8"/>
      <c r="P3912" s="10"/>
      <c r="Q3912" s="8"/>
      <c r="R3912" s="10"/>
      <c r="S3912" s="8"/>
      <c r="T3912" s="10"/>
      <c r="U3912" s="8"/>
      <c r="V3912" s="10"/>
      <c r="W3912" s="8"/>
      <c r="X3912" s="10"/>
      <c r="Y3912" s="8"/>
      <c r="Z3912" s="10"/>
      <c r="AA3912" s="8"/>
      <c r="AB3912" s="10"/>
      <c r="AC3912" s="8"/>
      <c r="AD3912" s="10"/>
      <c r="AE3912" s="8"/>
      <c r="AF3912" s="10"/>
      <c r="AG3912" s="8"/>
      <c r="AH3912" s="10"/>
      <c r="AI3912" s="8"/>
      <c r="AJ3912" s="10"/>
      <c r="AK3912" s="8"/>
      <c r="AL3912" s="10"/>
      <c r="AM3912" s="8"/>
      <c r="AN3912" s="10"/>
      <c r="AO3912" s="8"/>
      <c r="AP3912" s="10"/>
      <c r="AQ3912" s="8"/>
      <c r="AR3912" s="10"/>
      <c r="AS3912" s="8"/>
      <c r="AT3912" s="10"/>
      <c r="AU3912" s="8"/>
      <c r="AV3912" s="10"/>
      <c r="AW3912" s="8"/>
      <c r="AX3912" s="10"/>
      <c r="AY3912" s="8"/>
      <c r="AZ3912" s="10"/>
      <c r="BA3912" s="8"/>
      <c r="BB3912" s="154">
        <f t="shared" si="493"/>
        <v>0</v>
      </c>
      <c r="BC3912" s="153" t="e">
        <f>COUNTIF(I3912:BA3912,"A")/(COUNTIF(I3912:BA3912,"A")+(COUNTIF(I3912:BA3912,"NI")))</f>
        <v>#DIV/0!</v>
      </c>
      <c r="BD3912" s="52" t="e">
        <f t="shared" si="494"/>
        <v>#DIV/0!</v>
      </c>
      <c r="BE3912" s="73" t="str">
        <f>VLOOKUP(Coversheet!$D$15,Sheet1!$A$3:$C$126,2,FALSE)</f>
        <v>Select Agency</v>
      </c>
      <c r="BF3912" s="73" t="str">
        <f>VLOOKUP(Coversheet!$D$15,Sheet1!$A$3:$C$126,3,FALSE)</f>
        <v>Select Agency</v>
      </c>
      <c r="BG3912">
        <f>Coversheet!D$22</f>
        <v>0</v>
      </c>
      <c r="BH3912" s="73" t="str">
        <f>VLOOKUP(Coversheet!$D$15,Sheet1!$A$3:$D$126,4,FALSE)</f>
        <v>Select Agency</v>
      </c>
      <c r="BI3912" s="13">
        <f>Coversheet!$D$20</f>
        <v>0</v>
      </c>
      <c r="BJ3912">
        <f>Coversheet!D$21</f>
        <v>0</v>
      </c>
      <c r="BK3912">
        <f t="shared" si="490"/>
        <v>0</v>
      </c>
      <c r="BL3912" s="155" t="e">
        <f t="shared" si="487"/>
        <v>#DIV/0!</v>
      </c>
      <c r="BN3912" t="str">
        <f t="shared" si="491"/>
        <v>Enter performance period</v>
      </c>
      <c r="BO3912" t="str">
        <f t="shared" si="488"/>
        <v>Enter who reviewed data</v>
      </c>
      <c r="BP3912" t="str">
        <f t="shared" si="489"/>
        <v>Enter date</v>
      </c>
      <c r="BQ3912" t="str">
        <f>Sheet1!$A$1</f>
        <v>HF 3610-H Summary Sheet v 07/2025</v>
      </c>
      <c r="BR3912" t="str">
        <f t="shared" si="492"/>
        <v>OR Enter state agency if unavailable to select</v>
      </c>
    </row>
    <row r="3913" spans="2:70" ht="15.75" x14ac:dyDescent="0.25">
      <c r="B3913" s="80"/>
      <c r="C3913" s="156"/>
      <c r="D3913" s="137"/>
      <c r="E3913" s="12"/>
      <c r="F3913" s="137"/>
      <c r="G3913" s="12"/>
      <c r="H3913" s="137"/>
      <c r="I3913" s="8"/>
      <c r="J3913" s="10"/>
      <c r="K3913" s="8"/>
      <c r="L3913" s="10"/>
      <c r="M3913" s="8"/>
      <c r="N3913" s="10"/>
      <c r="O3913" s="8"/>
      <c r="P3913" s="10"/>
      <c r="Q3913" s="8"/>
      <c r="R3913" s="10"/>
      <c r="S3913" s="8"/>
      <c r="T3913" s="10"/>
      <c r="U3913" s="8"/>
      <c r="V3913" s="10"/>
      <c r="W3913" s="8"/>
      <c r="X3913" s="10"/>
      <c r="Y3913" s="8"/>
      <c r="Z3913" s="10"/>
      <c r="AA3913" s="8"/>
      <c r="AB3913" s="10"/>
      <c r="AC3913" s="8"/>
      <c r="AD3913" s="10"/>
      <c r="AE3913" s="8"/>
      <c r="AF3913" s="10"/>
      <c r="AG3913" s="8"/>
      <c r="AH3913" s="10"/>
      <c r="AI3913" s="8"/>
      <c r="AJ3913" s="10"/>
      <c r="AK3913" s="8"/>
      <c r="AL3913" s="10"/>
      <c r="AM3913" s="8"/>
      <c r="AN3913" s="10"/>
      <c r="AO3913" s="8"/>
      <c r="AP3913" s="10"/>
      <c r="AQ3913" s="8"/>
      <c r="AR3913" s="10"/>
      <c r="AS3913" s="8"/>
      <c r="AT3913" s="10"/>
      <c r="AU3913" s="8"/>
      <c r="AV3913" s="10"/>
      <c r="AW3913" s="8"/>
      <c r="AX3913" s="10"/>
      <c r="AY3913" s="8"/>
      <c r="AZ3913" s="10"/>
      <c r="BA3913" s="8"/>
      <c r="BB3913" s="154">
        <f t="shared" si="493"/>
        <v>0</v>
      </c>
      <c r="BC3913" s="153" t="e">
        <f>COUNTIF(I3913:BA3913,"A")/(COUNTIF(I3913:BA3913,"A")+(COUNTIF(I3913:BA3913,"NI")))</f>
        <v>#DIV/0!</v>
      </c>
      <c r="BD3913" s="52" t="e">
        <f t="shared" si="494"/>
        <v>#DIV/0!</v>
      </c>
      <c r="BE3913" s="73" t="str">
        <f>VLOOKUP(Coversheet!$D$15,Sheet1!$A$3:$C$126,2,FALSE)</f>
        <v>Select Agency</v>
      </c>
      <c r="BF3913" s="73" t="str">
        <f>VLOOKUP(Coversheet!$D$15,Sheet1!$A$3:$C$126,3,FALSE)</f>
        <v>Select Agency</v>
      </c>
      <c r="BG3913">
        <f>Coversheet!D$22</f>
        <v>0</v>
      </c>
      <c r="BH3913" s="73" t="str">
        <f>VLOOKUP(Coversheet!$D$15,Sheet1!$A$3:$D$126,4,FALSE)</f>
        <v>Select Agency</v>
      </c>
      <c r="BI3913" s="13">
        <f>Coversheet!$D$20</f>
        <v>0</v>
      </c>
      <c r="BJ3913">
        <f>Coversheet!D$21</f>
        <v>0</v>
      </c>
      <c r="BK3913">
        <f t="shared" si="490"/>
        <v>0</v>
      </c>
      <c r="BL3913" s="155" t="e">
        <f t="shared" si="487"/>
        <v>#DIV/0!</v>
      </c>
      <c r="BN3913" t="str">
        <f t="shared" si="491"/>
        <v>Enter performance period</v>
      </c>
      <c r="BO3913" t="str">
        <f t="shared" si="488"/>
        <v>Enter who reviewed data</v>
      </c>
      <c r="BP3913" t="str">
        <f t="shared" si="489"/>
        <v>Enter date</v>
      </c>
      <c r="BQ3913" t="str">
        <f>Sheet1!$A$1</f>
        <v>HF 3610-H Summary Sheet v 07/2025</v>
      </c>
      <c r="BR3913" t="str">
        <f t="shared" si="492"/>
        <v>OR Enter state agency if unavailable to select</v>
      </c>
    </row>
    <row r="3914" spans="2:70" ht="15.75" x14ac:dyDescent="0.25">
      <c r="B3914" s="80"/>
      <c r="C3914" s="156"/>
      <c r="D3914" s="137"/>
      <c r="E3914" s="12"/>
      <c r="F3914" s="137"/>
      <c r="G3914" s="12"/>
      <c r="H3914" s="137"/>
      <c r="I3914" s="8"/>
      <c r="J3914" s="10"/>
      <c r="K3914" s="8"/>
      <c r="L3914" s="10"/>
      <c r="M3914" s="8"/>
      <c r="N3914" s="10"/>
      <c r="O3914" s="8"/>
      <c r="P3914" s="10"/>
      <c r="Q3914" s="8"/>
      <c r="R3914" s="10"/>
      <c r="S3914" s="8"/>
      <c r="T3914" s="10"/>
      <c r="U3914" s="8"/>
      <c r="V3914" s="10"/>
      <c r="W3914" s="8"/>
      <c r="X3914" s="10"/>
      <c r="Y3914" s="8"/>
      <c r="Z3914" s="10"/>
      <c r="AA3914" s="8"/>
      <c r="AB3914" s="10"/>
      <c r="AC3914" s="8"/>
      <c r="AD3914" s="10"/>
      <c r="AE3914" s="8"/>
      <c r="AF3914" s="10"/>
      <c r="AG3914" s="8"/>
      <c r="AH3914" s="10"/>
      <c r="AI3914" s="8"/>
      <c r="AJ3914" s="10"/>
      <c r="AK3914" s="8"/>
      <c r="AL3914" s="10"/>
      <c r="AM3914" s="8"/>
      <c r="AN3914" s="10"/>
      <c r="AO3914" s="8"/>
      <c r="AP3914" s="10"/>
      <c r="AQ3914" s="8"/>
      <c r="AR3914" s="10"/>
      <c r="AS3914" s="8"/>
      <c r="AT3914" s="10"/>
      <c r="AU3914" s="8"/>
      <c r="AV3914" s="10"/>
      <c r="AW3914" s="8"/>
      <c r="AX3914" s="10"/>
      <c r="AY3914" s="8"/>
      <c r="AZ3914" s="10"/>
      <c r="BA3914" s="8"/>
      <c r="BB3914" s="154">
        <f t="shared" si="493"/>
        <v>0</v>
      </c>
      <c r="BC3914" s="153" t="e">
        <f>COUNTIF(I3914:BA3914,"A")/(COUNTIF(I3914:BA3914,"A")+(COUNTIF(I3914:BA3914,"NI")))</f>
        <v>#DIV/0!</v>
      </c>
      <c r="BD3914" s="52" t="e">
        <f t="shared" si="494"/>
        <v>#DIV/0!</v>
      </c>
      <c r="BE3914" s="73" t="str">
        <f>VLOOKUP(Coversheet!$D$15,Sheet1!$A$3:$C$126,2,FALSE)</f>
        <v>Select Agency</v>
      </c>
      <c r="BF3914" s="73" t="str">
        <f>VLOOKUP(Coversheet!$D$15,Sheet1!$A$3:$C$126,3,FALSE)</f>
        <v>Select Agency</v>
      </c>
      <c r="BG3914">
        <f>Coversheet!D$22</f>
        <v>0</v>
      </c>
      <c r="BH3914" s="73" t="str">
        <f>VLOOKUP(Coversheet!$D$15,Sheet1!$A$3:$D$126,4,FALSE)</f>
        <v>Select Agency</v>
      </c>
      <c r="BI3914" s="13">
        <f>Coversheet!$D$20</f>
        <v>0</v>
      </c>
      <c r="BJ3914">
        <f>Coversheet!D$21</f>
        <v>0</v>
      </c>
      <c r="BK3914">
        <f t="shared" si="490"/>
        <v>0</v>
      </c>
      <c r="BL3914" s="155" t="e">
        <f t="shared" si="487"/>
        <v>#DIV/0!</v>
      </c>
      <c r="BN3914" t="str">
        <f t="shared" si="491"/>
        <v>Enter performance period</v>
      </c>
      <c r="BO3914" t="str">
        <f t="shared" si="488"/>
        <v>Enter who reviewed data</v>
      </c>
      <c r="BP3914" t="str">
        <f t="shared" si="489"/>
        <v>Enter date</v>
      </c>
      <c r="BQ3914" t="str">
        <f>Sheet1!$A$1</f>
        <v>HF 3610-H Summary Sheet v 07/2025</v>
      </c>
      <c r="BR3914" t="str">
        <f t="shared" si="492"/>
        <v>OR Enter state agency if unavailable to select</v>
      </c>
    </row>
    <row r="3915" spans="2:70" ht="15.75" x14ac:dyDescent="0.25">
      <c r="B3915" s="80"/>
      <c r="C3915" s="156"/>
      <c r="D3915" s="137"/>
      <c r="E3915" s="12"/>
      <c r="F3915" s="137"/>
      <c r="G3915" s="12"/>
      <c r="H3915" s="137"/>
      <c r="I3915" s="8"/>
      <c r="J3915" s="10"/>
      <c r="K3915" s="8"/>
      <c r="L3915" s="10"/>
      <c r="M3915" s="8"/>
      <c r="N3915" s="10"/>
      <c r="O3915" s="8"/>
      <c r="P3915" s="10"/>
      <c r="Q3915" s="8"/>
      <c r="R3915" s="10"/>
      <c r="S3915" s="8"/>
      <c r="T3915" s="10"/>
      <c r="U3915" s="8"/>
      <c r="V3915" s="10"/>
      <c r="W3915" s="8"/>
      <c r="X3915" s="10"/>
      <c r="Y3915" s="8"/>
      <c r="Z3915" s="10"/>
      <c r="AA3915" s="8"/>
      <c r="AB3915" s="10"/>
      <c r="AC3915" s="8"/>
      <c r="AD3915" s="10"/>
      <c r="AE3915" s="8"/>
      <c r="AF3915" s="10"/>
      <c r="AG3915" s="8"/>
      <c r="AH3915" s="10"/>
      <c r="AI3915" s="8"/>
      <c r="AJ3915" s="10"/>
      <c r="AK3915" s="8"/>
      <c r="AL3915" s="10"/>
      <c r="AM3915" s="8"/>
      <c r="AN3915" s="10"/>
      <c r="AO3915" s="8"/>
      <c r="AP3915" s="10"/>
      <c r="AQ3915" s="8"/>
      <c r="AR3915" s="10"/>
      <c r="AS3915" s="8"/>
      <c r="AT3915" s="10"/>
      <c r="AU3915" s="8"/>
      <c r="AV3915" s="10"/>
      <c r="AW3915" s="8"/>
      <c r="AX3915" s="10"/>
      <c r="AY3915" s="8"/>
      <c r="AZ3915" s="10"/>
      <c r="BA3915" s="8"/>
      <c r="BB3915" s="154">
        <f t="shared" si="493"/>
        <v>0</v>
      </c>
      <c r="BC3915" s="153" t="e">
        <f>COUNTIF(I3915:BA3915,"A")/(COUNTIF(I3915:BA3915,"A")+(COUNTIF(I3915:BA3915,"NI")))</f>
        <v>#DIV/0!</v>
      </c>
      <c r="BD3915" s="52" t="e">
        <f t="shared" si="494"/>
        <v>#DIV/0!</v>
      </c>
      <c r="BE3915" s="73" t="str">
        <f>VLOOKUP(Coversheet!$D$15,Sheet1!$A$3:$C$126,2,FALSE)</f>
        <v>Select Agency</v>
      </c>
      <c r="BF3915" s="73" t="str">
        <f>VLOOKUP(Coversheet!$D$15,Sheet1!$A$3:$C$126,3,FALSE)</f>
        <v>Select Agency</v>
      </c>
      <c r="BG3915">
        <f>Coversheet!D$22</f>
        <v>0</v>
      </c>
      <c r="BH3915" s="73" t="str">
        <f>VLOOKUP(Coversheet!$D$15,Sheet1!$A$3:$D$126,4,FALSE)</f>
        <v>Select Agency</v>
      </c>
      <c r="BI3915" s="13">
        <f>Coversheet!$D$20</f>
        <v>0</v>
      </c>
      <c r="BJ3915">
        <f>Coversheet!D$21</f>
        <v>0</v>
      </c>
      <c r="BK3915">
        <f t="shared" si="490"/>
        <v>0</v>
      </c>
      <c r="BL3915" s="155" t="e">
        <f t="shared" si="487"/>
        <v>#DIV/0!</v>
      </c>
      <c r="BN3915" t="str">
        <f t="shared" si="491"/>
        <v>Enter performance period</v>
      </c>
      <c r="BO3915" t="str">
        <f t="shared" si="488"/>
        <v>Enter who reviewed data</v>
      </c>
      <c r="BP3915" t="str">
        <f t="shared" si="489"/>
        <v>Enter date</v>
      </c>
      <c r="BQ3915" t="str">
        <f>Sheet1!$A$1</f>
        <v>HF 3610-H Summary Sheet v 07/2025</v>
      </c>
      <c r="BR3915" t="str">
        <f t="shared" si="492"/>
        <v>OR Enter state agency if unavailable to select</v>
      </c>
    </row>
    <row r="3916" spans="2:70" ht="15.75" x14ac:dyDescent="0.25">
      <c r="B3916" s="80"/>
      <c r="C3916" s="156"/>
      <c r="D3916" s="137"/>
      <c r="E3916" s="12"/>
      <c r="F3916" s="137"/>
      <c r="G3916" s="12"/>
      <c r="H3916" s="137"/>
      <c r="I3916" s="8"/>
      <c r="J3916" s="10"/>
      <c r="K3916" s="8"/>
      <c r="L3916" s="10"/>
      <c r="M3916" s="8"/>
      <c r="N3916" s="10"/>
      <c r="O3916" s="8"/>
      <c r="P3916" s="10"/>
      <c r="Q3916" s="8"/>
      <c r="R3916" s="10"/>
      <c r="S3916" s="8"/>
      <c r="T3916" s="10"/>
      <c r="U3916" s="8"/>
      <c r="V3916" s="10"/>
      <c r="W3916" s="8"/>
      <c r="X3916" s="10"/>
      <c r="Y3916" s="8"/>
      <c r="Z3916" s="10"/>
      <c r="AA3916" s="8"/>
      <c r="AB3916" s="10"/>
      <c r="AC3916" s="8"/>
      <c r="AD3916" s="10"/>
      <c r="AE3916" s="8"/>
      <c r="AF3916" s="10"/>
      <c r="AG3916" s="8"/>
      <c r="AH3916" s="10"/>
      <c r="AI3916" s="8"/>
      <c r="AJ3916" s="10"/>
      <c r="AK3916" s="8"/>
      <c r="AL3916" s="10"/>
      <c r="AM3916" s="8"/>
      <c r="AN3916" s="10"/>
      <c r="AO3916" s="8"/>
      <c r="AP3916" s="10"/>
      <c r="AQ3916" s="8"/>
      <c r="AR3916" s="10"/>
      <c r="AS3916" s="8"/>
      <c r="AT3916" s="10"/>
      <c r="AU3916" s="8"/>
      <c r="AV3916" s="10"/>
      <c r="AW3916" s="8"/>
      <c r="AX3916" s="10"/>
      <c r="AY3916" s="8"/>
      <c r="AZ3916" s="10"/>
      <c r="BA3916" s="8"/>
      <c r="BB3916" s="154">
        <f t="shared" si="493"/>
        <v>0</v>
      </c>
      <c r="BC3916" s="153" t="e">
        <f>COUNTIF(I3916:BA3916,"A")/(COUNTIF(I3916:BA3916,"A")+(COUNTIF(I3916:BA3916,"NI")))</f>
        <v>#DIV/0!</v>
      </c>
      <c r="BD3916" s="52" t="e">
        <f t="shared" si="494"/>
        <v>#DIV/0!</v>
      </c>
      <c r="BE3916" s="73" t="str">
        <f>VLOOKUP(Coversheet!$D$15,Sheet1!$A$3:$C$126,2,FALSE)</f>
        <v>Select Agency</v>
      </c>
      <c r="BF3916" s="73" t="str">
        <f>VLOOKUP(Coversheet!$D$15,Sheet1!$A$3:$C$126,3,FALSE)</f>
        <v>Select Agency</v>
      </c>
      <c r="BG3916">
        <f>Coversheet!D$22</f>
        <v>0</v>
      </c>
      <c r="BH3916" s="73" t="str">
        <f>VLOOKUP(Coversheet!$D$15,Sheet1!$A$3:$D$126,4,FALSE)</f>
        <v>Select Agency</v>
      </c>
      <c r="BI3916" s="13">
        <f>Coversheet!$D$20</f>
        <v>0</v>
      </c>
      <c r="BJ3916">
        <f>Coversheet!D$21</f>
        <v>0</v>
      </c>
      <c r="BK3916">
        <f t="shared" si="490"/>
        <v>0</v>
      </c>
      <c r="BL3916" s="155" t="e">
        <f t="shared" si="487"/>
        <v>#DIV/0!</v>
      </c>
      <c r="BN3916" t="str">
        <f t="shared" si="491"/>
        <v>Enter performance period</v>
      </c>
      <c r="BO3916" t="str">
        <f t="shared" si="488"/>
        <v>Enter who reviewed data</v>
      </c>
      <c r="BP3916" t="str">
        <f t="shared" si="489"/>
        <v>Enter date</v>
      </c>
      <c r="BQ3916" t="str">
        <f>Sheet1!$A$1</f>
        <v>HF 3610-H Summary Sheet v 07/2025</v>
      </c>
      <c r="BR3916" t="str">
        <f t="shared" si="492"/>
        <v>OR Enter state agency if unavailable to select</v>
      </c>
    </row>
    <row r="3917" spans="2:70" ht="15.75" x14ac:dyDescent="0.25">
      <c r="B3917" s="80"/>
      <c r="C3917" s="156"/>
      <c r="D3917" s="137"/>
      <c r="E3917" s="12"/>
      <c r="F3917" s="137"/>
      <c r="G3917" s="12"/>
      <c r="H3917" s="137"/>
      <c r="I3917" s="8"/>
      <c r="J3917" s="10"/>
      <c r="K3917" s="8"/>
      <c r="L3917" s="10"/>
      <c r="M3917" s="8"/>
      <c r="N3917" s="10"/>
      <c r="O3917" s="8"/>
      <c r="P3917" s="10"/>
      <c r="Q3917" s="8"/>
      <c r="R3917" s="10"/>
      <c r="S3917" s="8"/>
      <c r="T3917" s="10"/>
      <c r="U3917" s="8"/>
      <c r="V3917" s="10"/>
      <c r="W3917" s="8"/>
      <c r="X3917" s="10"/>
      <c r="Y3917" s="8"/>
      <c r="Z3917" s="10"/>
      <c r="AA3917" s="8"/>
      <c r="AB3917" s="10"/>
      <c r="AC3917" s="8"/>
      <c r="AD3917" s="10"/>
      <c r="AE3917" s="8"/>
      <c r="AF3917" s="10"/>
      <c r="AG3917" s="8"/>
      <c r="AH3917" s="10"/>
      <c r="AI3917" s="8"/>
      <c r="AJ3917" s="10"/>
      <c r="AK3917" s="8"/>
      <c r="AL3917" s="10"/>
      <c r="AM3917" s="8"/>
      <c r="AN3917" s="10"/>
      <c r="AO3917" s="8"/>
      <c r="AP3917" s="10"/>
      <c r="AQ3917" s="8"/>
      <c r="AR3917" s="10"/>
      <c r="AS3917" s="8"/>
      <c r="AT3917" s="10"/>
      <c r="AU3917" s="8"/>
      <c r="AV3917" s="10"/>
      <c r="AW3917" s="8"/>
      <c r="AX3917" s="10"/>
      <c r="AY3917" s="8"/>
      <c r="AZ3917" s="10"/>
      <c r="BA3917" s="8"/>
      <c r="BB3917" s="154">
        <f t="shared" si="493"/>
        <v>0</v>
      </c>
      <c r="BC3917" s="153" t="e">
        <f>COUNTIF(I3917:BA3917,"A")/(COUNTIF(I3917:BA3917,"A")+(COUNTIF(I3917:BA3917,"NI")))</f>
        <v>#DIV/0!</v>
      </c>
      <c r="BD3917" s="52" t="e">
        <f t="shared" si="494"/>
        <v>#DIV/0!</v>
      </c>
      <c r="BE3917" s="73" t="str">
        <f>VLOOKUP(Coversheet!$D$15,Sheet1!$A$3:$C$126,2,FALSE)</f>
        <v>Select Agency</v>
      </c>
      <c r="BF3917" s="73" t="str">
        <f>VLOOKUP(Coversheet!$D$15,Sheet1!$A$3:$C$126,3,FALSE)</f>
        <v>Select Agency</v>
      </c>
      <c r="BG3917">
        <f>Coversheet!D$22</f>
        <v>0</v>
      </c>
      <c r="BH3917" s="73" t="str">
        <f>VLOOKUP(Coversheet!$D$15,Sheet1!$A$3:$D$126,4,FALSE)</f>
        <v>Select Agency</v>
      </c>
      <c r="BI3917" s="13">
        <f>Coversheet!$D$20</f>
        <v>0</v>
      </c>
      <c r="BJ3917">
        <f>Coversheet!D$21</f>
        <v>0</v>
      </c>
      <c r="BK3917">
        <f t="shared" si="490"/>
        <v>0</v>
      </c>
      <c r="BL3917" s="155" t="e">
        <f t="shared" si="487"/>
        <v>#DIV/0!</v>
      </c>
      <c r="BN3917" t="str">
        <f t="shared" si="491"/>
        <v>Enter performance period</v>
      </c>
      <c r="BO3917" t="str">
        <f t="shared" si="488"/>
        <v>Enter who reviewed data</v>
      </c>
      <c r="BP3917" t="str">
        <f t="shared" si="489"/>
        <v>Enter date</v>
      </c>
      <c r="BQ3917" t="str">
        <f>Sheet1!$A$1</f>
        <v>HF 3610-H Summary Sheet v 07/2025</v>
      </c>
      <c r="BR3917" t="str">
        <f t="shared" si="492"/>
        <v>OR Enter state agency if unavailable to select</v>
      </c>
    </row>
    <row r="3918" spans="2:70" ht="15.75" x14ac:dyDescent="0.25">
      <c r="B3918" s="80"/>
      <c r="C3918" s="156"/>
      <c r="D3918" s="137"/>
      <c r="E3918" s="12"/>
      <c r="F3918" s="137"/>
      <c r="G3918" s="12"/>
      <c r="H3918" s="137"/>
      <c r="I3918" s="8"/>
      <c r="J3918" s="10"/>
      <c r="K3918" s="8"/>
      <c r="L3918" s="10"/>
      <c r="M3918" s="8"/>
      <c r="N3918" s="10"/>
      <c r="O3918" s="8"/>
      <c r="P3918" s="10"/>
      <c r="Q3918" s="8"/>
      <c r="R3918" s="10"/>
      <c r="S3918" s="8"/>
      <c r="T3918" s="10"/>
      <c r="U3918" s="8"/>
      <c r="V3918" s="10"/>
      <c r="W3918" s="8"/>
      <c r="X3918" s="10"/>
      <c r="Y3918" s="8"/>
      <c r="Z3918" s="10"/>
      <c r="AA3918" s="8"/>
      <c r="AB3918" s="10"/>
      <c r="AC3918" s="8"/>
      <c r="AD3918" s="10"/>
      <c r="AE3918" s="8"/>
      <c r="AF3918" s="10"/>
      <c r="AG3918" s="8"/>
      <c r="AH3918" s="10"/>
      <c r="AI3918" s="8"/>
      <c r="AJ3918" s="10"/>
      <c r="AK3918" s="8"/>
      <c r="AL3918" s="10"/>
      <c r="AM3918" s="8"/>
      <c r="AN3918" s="10"/>
      <c r="AO3918" s="8"/>
      <c r="AP3918" s="10"/>
      <c r="AQ3918" s="8"/>
      <c r="AR3918" s="10"/>
      <c r="AS3918" s="8"/>
      <c r="AT3918" s="10"/>
      <c r="AU3918" s="8"/>
      <c r="AV3918" s="10"/>
      <c r="AW3918" s="8"/>
      <c r="AX3918" s="10"/>
      <c r="AY3918" s="8"/>
      <c r="AZ3918" s="10"/>
      <c r="BA3918" s="8"/>
      <c r="BB3918" s="154">
        <f t="shared" si="493"/>
        <v>0</v>
      </c>
      <c r="BC3918" s="153" t="e">
        <f>COUNTIF(I3918:BA3918,"A")/(COUNTIF(I3918:BA3918,"A")+(COUNTIF(I3918:BA3918,"NI")))</f>
        <v>#DIV/0!</v>
      </c>
      <c r="BD3918" s="52" t="e">
        <f t="shared" si="494"/>
        <v>#DIV/0!</v>
      </c>
      <c r="BE3918" s="73" t="str">
        <f>VLOOKUP(Coversheet!$D$15,Sheet1!$A$3:$C$126,2,FALSE)</f>
        <v>Select Agency</v>
      </c>
      <c r="BF3918" s="73" t="str">
        <f>VLOOKUP(Coversheet!$D$15,Sheet1!$A$3:$C$126,3,FALSE)</f>
        <v>Select Agency</v>
      </c>
      <c r="BG3918">
        <f>Coversheet!D$22</f>
        <v>0</v>
      </c>
      <c r="BH3918" s="73" t="str">
        <f>VLOOKUP(Coversheet!$D$15,Sheet1!$A$3:$D$126,4,FALSE)</f>
        <v>Select Agency</v>
      </c>
      <c r="BI3918" s="13">
        <f>Coversheet!$D$20</f>
        <v>0</v>
      </c>
      <c r="BJ3918">
        <f>Coversheet!D$21</f>
        <v>0</v>
      </c>
      <c r="BK3918">
        <f t="shared" si="490"/>
        <v>0</v>
      </c>
      <c r="BL3918" s="155" t="e">
        <f t="shared" ref="BL3918:BL3981" si="495">$G$7</f>
        <v>#DIV/0!</v>
      </c>
      <c r="BN3918" t="str">
        <f t="shared" si="491"/>
        <v>Enter performance period</v>
      </c>
      <c r="BO3918" t="str">
        <f t="shared" ref="BO3918:BO3981" si="496">$F$4</f>
        <v>Enter who reviewed data</v>
      </c>
      <c r="BP3918" t="str">
        <f t="shared" ref="BP3918:BP3981" si="497">$F$5</f>
        <v>Enter date</v>
      </c>
      <c r="BQ3918" t="str">
        <f>Sheet1!$A$1</f>
        <v>HF 3610-H Summary Sheet v 07/2025</v>
      </c>
      <c r="BR3918" t="str">
        <f t="shared" si="492"/>
        <v>OR Enter state agency if unavailable to select</v>
      </c>
    </row>
    <row r="3919" spans="2:70" ht="15.75" x14ac:dyDescent="0.25">
      <c r="B3919" s="80"/>
      <c r="C3919" s="156"/>
      <c r="D3919" s="137"/>
      <c r="E3919" s="12"/>
      <c r="F3919" s="137"/>
      <c r="G3919" s="12"/>
      <c r="H3919" s="137"/>
      <c r="I3919" s="8"/>
      <c r="J3919" s="10"/>
      <c r="K3919" s="8"/>
      <c r="L3919" s="10"/>
      <c r="M3919" s="8"/>
      <c r="N3919" s="10"/>
      <c r="O3919" s="8"/>
      <c r="P3919" s="10"/>
      <c r="Q3919" s="8"/>
      <c r="R3919" s="10"/>
      <c r="S3919" s="8"/>
      <c r="T3919" s="10"/>
      <c r="U3919" s="8"/>
      <c r="V3919" s="10"/>
      <c r="W3919" s="8"/>
      <c r="X3919" s="10"/>
      <c r="Y3919" s="8"/>
      <c r="Z3919" s="10"/>
      <c r="AA3919" s="8"/>
      <c r="AB3919" s="10"/>
      <c r="AC3919" s="8"/>
      <c r="AD3919" s="10"/>
      <c r="AE3919" s="8"/>
      <c r="AF3919" s="10"/>
      <c r="AG3919" s="8"/>
      <c r="AH3919" s="10"/>
      <c r="AI3919" s="8"/>
      <c r="AJ3919" s="10"/>
      <c r="AK3919" s="8"/>
      <c r="AL3919" s="10"/>
      <c r="AM3919" s="8"/>
      <c r="AN3919" s="10"/>
      <c r="AO3919" s="8"/>
      <c r="AP3919" s="10"/>
      <c r="AQ3919" s="8"/>
      <c r="AR3919" s="10"/>
      <c r="AS3919" s="8"/>
      <c r="AT3919" s="10"/>
      <c r="AU3919" s="8"/>
      <c r="AV3919" s="10"/>
      <c r="AW3919" s="8"/>
      <c r="AX3919" s="10"/>
      <c r="AY3919" s="8"/>
      <c r="AZ3919" s="10"/>
      <c r="BA3919" s="8"/>
      <c r="BB3919" s="154">
        <f t="shared" si="493"/>
        <v>0</v>
      </c>
      <c r="BC3919" s="153" t="e">
        <f>COUNTIF(I3919:BA3919,"A")/(COUNTIF(I3919:BA3919,"A")+(COUNTIF(I3919:BA3919,"NI")))</f>
        <v>#DIV/0!</v>
      </c>
      <c r="BD3919" s="52" t="e">
        <f t="shared" si="494"/>
        <v>#DIV/0!</v>
      </c>
      <c r="BE3919" s="73" t="str">
        <f>VLOOKUP(Coversheet!$D$15,Sheet1!$A$3:$C$126,2,FALSE)</f>
        <v>Select Agency</v>
      </c>
      <c r="BF3919" s="73" t="str">
        <f>VLOOKUP(Coversheet!$D$15,Sheet1!$A$3:$C$126,3,FALSE)</f>
        <v>Select Agency</v>
      </c>
      <c r="BG3919">
        <f>Coversheet!D$22</f>
        <v>0</v>
      </c>
      <c r="BH3919" s="73" t="str">
        <f>VLOOKUP(Coversheet!$D$15,Sheet1!$A$3:$D$126,4,FALSE)</f>
        <v>Select Agency</v>
      </c>
      <c r="BI3919" s="13">
        <f>Coversheet!$D$20</f>
        <v>0</v>
      </c>
      <c r="BJ3919">
        <f>Coversheet!D$21</f>
        <v>0</v>
      </c>
      <c r="BK3919">
        <f t="shared" ref="BK3919:BK3982" si="498">$C$10</f>
        <v>0</v>
      </c>
      <c r="BL3919" s="155" t="e">
        <f t="shared" si="495"/>
        <v>#DIV/0!</v>
      </c>
      <c r="BN3919" t="str">
        <f t="shared" ref="BN3919:BN3982" si="499">$C$9</f>
        <v>Enter performance period</v>
      </c>
      <c r="BO3919" t="str">
        <f t="shared" si="496"/>
        <v>Enter who reviewed data</v>
      </c>
      <c r="BP3919" t="str">
        <f t="shared" si="497"/>
        <v>Enter date</v>
      </c>
      <c r="BQ3919" t="str">
        <f>Sheet1!$A$1</f>
        <v>HF 3610-H Summary Sheet v 07/2025</v>
      </c>
      <c r="BR3919" t="str">
        <f t="shared" ref="BR3919:BR3982" si="500">$C$8</f>
        <v>OR Enter state agency if unavailable to select</v>
      </c>
    </row>
    <row r="3920" spans="2:70" ht="15.75" x14ac:dyDescent="0.25">
      <c r="B3920" s="80"/>
      <c r="C3920" s="156"/>
      <c r="D3920" s="137"/>
      <c r="E3920" s="12"/>
      <c r="F3920" s="137"/>
      <c r="G3920" s="12"/>
      <c r="H3920" s="137"/>
      <c r="I3920" s="8"/>
      <c r="J3920" s="10"/>
      <c r="K3920" s="8"/>
      <c r="L3920" s="10"/>
      <c r="M3920" s="8"/>
      <c r="N3920" s="10"/>
      <c r="O3920" s="8"/>
      <c r="P3920" s="10"/>
      <c r="Q3920" s="8"/>
      <c r="R3920" s="10"/>
      <c r="S3920" s="8"/>
      <c r="T3920" s="10"/>
      <c r="U3920" s="8"/>
      <c r="V3920" s="10"/>
      <c r="W3920" s="8"/>
      <c r="X3920" s="10"/>
      <c r="Y3920" s="8"/>
      <c r="Z3920" s="10"/>
      <c r="AA3920" s="8"/>
      <c r="AB3920" s="10"/>
      <c r="AC3920" s="8"/>
      <c r="AD3920" s="10"/>
      <c r="AE3920" s="8"/>
      <c r="AF3920" s="10"/>
      <c r="AG3920" s="8"/>
      <c r="AH3920" s="10"/>
      <c r="AI3920" s="8"/>
      <c r="AJ3920" s="10"/>
      <c r="AK3920" s="8"/>
      <c r="AL3920" s="10"/>
      <c r="AM3920" s="8"/>
      <c r="AN3920" s="10"/>
      <c r="AO3920" s="8"/>
      <c r="AP3920" s="10"/>
      <c r="AQ3920" s="8"/>
      <c r="AR3920" s="10"/>
      <c r="AS3920" s="8"/>
      <c r="AT3920" s="10"/>
      <c r="AU3920" s="8"/>
      <c r="AV3920" s="10"/>
      <c r="AW3920" s="8"/>
      <c r="AX3920" s="10"/>
      <c r="AY3920" s="8"/>
      <c r="AZ3920" s="10"/>
      <c r="BA3920" s="8"/>
      <c r="BB3920" s="154">
        <f t="shared" si="493"/>
        <v>0</v>
      </c>
      <c r="BC3920" s="153" t="e">
        <f>COUNTIF(I3920:BA3920,"A")/(COUNTIF(I3920:BA3920,"A")+(COUNTIF(I3920:BA3920,"NI")))</f>
        <v>#DIV/0!</v>
      </c>
      <c r="BD3920" s="52" t="e">
        <f t="shared" si="494"/>
        <v>#DIV/0!</v>
      </c>
      <c r="BE3920" s="73" t="str">
        <f>VLOOKUP(Coversheet!$D$15,Sheet1!$A$3:$C$126,2,FALSE)</f>
        <v>Select Agency</v>
      </c>
      <c r="BF3920" s="73" t="str">
        <f>VLOOKUP(Coversheet!$D$15,Sheet1!$A$3:$C$126,3,FALSE)</f>
        <v>Select Agency</v>
      </c>
      <c r="BG3920">
        <f>Coversheet!D$22</f>
        <v>0</v>
      </c>
      <c r="BH3920" s="73" t="str">
        <f>VLOOKUP(Coversheet!$D$15,Sheet1!$A$3:$D$126,4,FALSE)</f>
        <v>Select Agency</v>
      </c>
      <c r="BI3920" s="13">
        <f>Coversheet!$D$20</f>
        <v>0</v>
      </c>
      <c r="BJ3920">
        <f>Coversheet!D$21</f>
        <v>0</v>
      </c>
      <c r="BK3920">
        <f t="shared" si="498"/>
        <v>0</v>
      </c>
      <c r="BL3920" s="155" t="e">
        <f t="shared" si="495"/>
        <v>#DIV/0!</v>
      </c>
      <c r="BN3920" t="str">
        <f t="shared" si="499"/>
        <v>Enter performance period</v>
      </c>
      <c r="BO3920" t="str">
        <f t="shared" si="496"/>
        <v>Enter who reviewed data</v>
      </c>
      <c r="BP3920" t="str">
        <f t="shared" si="497"/>
        <v>Enter date</v>
      </c>
      <c r="BQ3920" t="str">
        <f>Sheet1!$A$1</f>
        <v>HF 3610-H Summary Sheet v 07/2025</v>
      </c>
      <c r="BR3920" t="str">
        <f t="shared" si="500"/>
        <v>OR Enter state agency if unavailable to select</v>
      </c>
    </row>
    <row r="3921" spans="2:70" ht="15.75" x14ac:dyDescent="0.25">
      <c r="B3921" s="80"/>
      <c r="C3921" s="156"/>
      <c r="D3921" s="137"/>
      <c r="E3921" s="12"/>
      <c r="F3921" s="137"/>
      <c r="G3921" s="12"/>
      <c r="H3921" s="137"/>
      <c r="I3921" s="8"/>
      <c r="J3921" s="10"/>
      <c r="K3921" s="8"/>
      <c r="L3921" s="10"/>
      <c r="M3921" s="8"/>
      <c r="N3921" s="10"/>
      <c r="O3921" s="8"/>
      <c r="P3921" s="10"/>
      <c r="Q3921" s="8"/>
      <c r="R3921" s="10"/>
      <c r="S3921" s="8"/>
      <c r="T3921" s="10"/>
      <c r="U3921" s="8"/>
      <c r="V3921" s="10"/>
      <c r="W3921" s="8"/>
      <c r="X3921" s="10"/>
      <c r="Y3921" s="8"/>
      <c r="Z3921" s="10"/>
      <c r="AA3921" s="8"/>
      <c r="AB3921" s="10"/>
      <c r="AC3921" s="8"/>
      <c r="AD3921" s="10"/>
      <c r="AE3921" s="8"/>
      <c r="AF3921" s="10"/>
      <c r="AG3921" s="8"/>
      <c r="AH3921" s="10"/>
      <c r="AI3921" s="8"/>
      <c r="AJ3921" s="10"/>
      <c r="AK3921" s="8"/>
      <c r="AL3921" s="10"/>
      <c r="AM3921" s="8"/>
      <c r="AN3921" s="10"/>
      <c r="AO3921" s="8"/>
      <c r="AP3921" s="10"/>
      <c r="AQ3921" s="8"/>
      <c r="AR3921" s="10"/>
      <c r="AS3921" s="8"/>
      <c r="AT3921" s="10"/>
      <c r="AU3921" s="8"/>
      <c r="AV3921" s="10"/>
      <c r="AW3921" s="8"/>
      <c r="AX3921" s="10"/>
      <c r="AY3921" s="8"/>
      <c r="AZ3921" s="10"/>
      <c r="BA3921" s="8"/>
      <c r="BB3921" s="154">
        <f t="shared" si="493"/>
        <v>0</v>
      </c>
      <c r="BC3921" s="153" t="e">
        <f>COUNTIF(I3921:BA3921,"A")/(COUNTIF(I3921:BA3921,"A")+(COUNTIF(I3921:BA3921,"NI")))</f>
        <v>#DIV/0!</v>
      </c>
      <c r="BD3921" s="52" t="e">
        <f t="shared" si="494"/>
        <v>#DIV/0!</v>
      </c>
      <c r="BE3921" s="73" t="str">
        <f>VLOOKUP(Coversheet!$D$15,Sheet1!$A$3:$C$126,2,FALSE)</f>
        <v>Select Agency</v>
      </c>
      <c r="BF3921" s="73" t="str">
        <f>VLOOKUP(Coversheet!$D$15,Sheet1!$A$3:$C$126,3,FALSE)</f>
        <v>Select Agency</v>
      </c>
      <c r="BG3921">
        <f>Coversheet!D$22</f>
        <v>0</v>
      </c>
      <c r="BH3921" s="73" t="str">
        <f>VLOOKUP(Coversheet!$D$15,Sheet1!$A$3:$D$126,4,FALSE)</f>
        <v>Select Agency</v>
      </c>
      <c r="BI3921" s="13">
        <f>Coversheet!$D$20</f>
        <v>0</v>
      </c>
      <c r="BJ3921">
        <f>Coversheet!D$21</f>
        <v>0</v>
      </c>
      <c r="BK3921">
        <f t="shared" si="498"/>
        <v>0</v>
      </c>
      <c r="BL3921" s="155" t="e">
        <f t="shared" si="495"/>
        <v>#DIV/0!</v>
      </c>
      <c r="BN3921" t="str">
        <f t="shared" si="499"/>
        <v>Enter performance period</v>
      </c>
      <c r="BO3921" t="str">
        <f t="shared" si="496"/>
        <v>Enter who reviewed data</v>
      </c>
      <c r="BP3921" t="str">
        <f t="shared" si="497"/>
        <v>Enter date</v>
      </c>
      <c r="BQ3921" t="str">
        <f>Sheet1!$A$1</f>
        <v>HF 3610-H Summary Sheet v 07/2025</v>
      </c>
      <c r="BR3921" t="str">
        <f t="shared" si="500"/>
        <v>OR Enter state agency if unavailable to select</v>
      </c>
    </row>
    <row r="3922" spans="2:70" ht="15.75" x14ac:dyDescent="0.25">
      <c r="B3922" s="80"/>
      <c r="C3922" s="156"/>
      <c r="D3922" s="137"/>
      <c r="E3922" s="12"/>
      <c r="F3922" s="137"/>
      <c r="G3922" s="12"/>
      <c r="H3922" s="137"/>
      <c r="I3922" s="8"/>
      <c r="J3922" s="10"/>
      <c r="K3922" s="8"/>
      <c r="L3922" s="10"/>
      <c r="M3922" s="8"/>
      <c r="N3922" s="10"/>
      <c r="O3922" s="8"/>
      <c r="P3922" s="10"/>
      <c r="Q3922" s="8"/>
      <c r="R3922" s="10"/>
      <c r="S3922" s="8"/>
      <c r="T3922" s="10"/>
      <c r="U3922" s="8"/>
      <c r="V3922" s="10"/>
      <c r="W3922" s="8"/>
      <c r="X3922" s="10"/>
      <c r="Y3922" s="8"/>
      <c r="Z3922" s="10"/>
      <c r="AA3922" s="8"/>
      <c r="AB3922" s="10"/>
      <c r="AC3922" s="8"/>
      <c r="AD3922" s="10"/>
      <c r="AE3922" s="8"/>
      <c r="AF3922" s="10"/>
      <c r="AG3922" s="8"/>
      <c r="AH3922" s="10"/>
      <c r="AI3922" s="8"/>
      <c r="AJ3922" s="10"/>
      <c r="AK3922" s="8"/>
      <c r="AL3922" s="10"/>
      <c r="AM3922" s="8"/>
      <c r="AN3922" s="10"/>
      <c r="AO3922" s="8"/>
      <c r="AP3922" s="10"/>
      <c r="AQ3922" s="8"/>
      <c r="AR3922" s="10"/>
      <c r="AS3922" s="8"/>
      <c r="AT3922" s="10"/>
      <c r="AU3922" s="8"/>
      <c r="AV3922" s="10"/>
      <c r="AW3922" s="8"/>
      <c r="AX3922" s="10"/>
      <c r="AY3922" s="8"/>
      <c r="AZ3922" s="10"/>
      <c r="BA3922" s="8"/>
      <c r="BB3922" s="154">
        <f t="shared" si="493"/>
        <v>0</v>
      </c>
      <c r="BC3922" s="153" t="e">
        <f>COUNTIF(I3922:BA3922,"A")/(COUNTIF(I3922:BA3922,"A")+(COUNTIF(I3922:BA3922,"NI")))</f>
        <v>#DIV/0!</v>
      </c>
      <c r="BD3922" s="52" t="e">
        <f t="shared" si="494"/>
        <v>#DIV/0!</v>
      </c>
      <c r="BE3922" s="73" t="str">
        <f>VLOOKUP(Coversheet!$D$15,Sheet1!$A$3:$C$126,2,FALSE)</f>
        <v>Select Agency</v>
      </c>
      <c r="BF3922" s="73" t="str">
        <f>VLOOKUP(Coversheet!$D$15,Sheet1!$A$3:$C$126,3,FALSE)</f>
        <v>Select Agency</v>
      </c>
      <c r="BG3922">
        <f>Coversheet!D$22</f>
        <v>0</v>
      </c>
      <c r="BH3922" s="73" t="str">
        <f>VLOOKUP(Coversheet!$D$15,Sheet1!$A$3:$D$126,4,FALSE)</f>
        <v>Select Agency</v>
      </c>
      <c r="BI3922" s="13">
        <f>Coversheet!$D$20</f>
        <v>0</v>
      </c>
      <c r="BJ3922">
        <f>Coversheet!D$21</f>
        <v>0</v>
      </c>
      <c r="BK3922">
        <f t="shared" si="498"/>
        <v>0</v>
      </c>
      <c r="BL3922" s="155" t="e">
        <f t="shared" si="495"/>
        <v>#DIV/0!</v>
      </c>
      <c r="BN3922" t="str">
        <f t="shared" si="499"/>
        <v>Enter performance period</v>
      </c>
      <c r="BO3922" t="str">
        <f t="shared" si="496"/>
        <v>Enter who reviewed data</v>
      </c>
      <c r="BP3922" t="str">
        <f t="shared" si="497"/>
        <v>Enter date</v>
      </c>
      <c r="BQ3922" t="str">
        <f>Sheet1!$A$1</f>
        <v>HF 3610-H Summary Sheet v 07/2025</v>
      </c>
      <c r="BR3922" t="str">
        <f t="shared" si="500"/>
        <v>OR Enter state agency if unavailable to select</v>
      </c>
    </row>
    <row r="3923" spans="2:70" ht="15.75" x14ac:dyDescent="0.25">
      <c r="B3923" s="80"/>
      <c r="C3923" s="156"/>
      <c r="D3923" s="137"/>
      <c r="E3923" s="12"/>
      <c r="F3923" s="137"/>
      <c r="G3923" s="12"/>
      <c r="H3923" s="137"/>
      <c r="I3923" s="8"/>
      <c r="J3923" s="10"/>
      <c r="K3923" s="8"/>
      <c r="L3923" s="10"/>
      <c r="M3923" s="8"/>
      <c r="N3923" s="10"/>
      <c r="O3923" s="8"/>
      <c r="P3923" s="10"/>
      <c r="Q3923" s="8"/>
      <c r="R3923" s="10"/>
      <c r="S3923" s="8"/>
      <c r="T3923" s="10"/>
      <c r="U3923" s="8"/>
      <c r="V3923" s="10"/>
      <c r="W3923" s="8"/>
      <c r="X3923" s="10"/>
      <c r="Y3923" s="8"/>
      <c r="Z3923" s="10"/>
      <c r="AA3923" s="8"/>
      <c r="AB3923" s="10"/>
      <c r="AC3923" s="8"/>
      <c r="AD3923" s="10"/>
      <c r="AE3923" s="8"/>
      <c r="AF3923" s="10"/>
      <c r="AG3923" s="8"/>
      <c r="AH3923" s="10"/>
      <c r="AI3923" s="8"/>
      <c r="AJ3923" s="10"/>
      <c r="AK3923" s="8"/>
      <c r="AL3923" s="10"/>
      <c r="AM3923" s="8"/>
      <c r="AN3923" s="10"/>
      <c r="AO3923" s="8"/>
      <c r="AP3923" s="10"/>
      <c r="AQ3923" s="8"/>
      <c r="AR3923" s="10"/>
      <c r="AS3923" s="8"/>
      <c r="AT3923" s="10"/>
      <c r="AU3923" s="8"/>
      <c r="AV3923" s="10"/>
      <c r="AW3923" s="8"/>
      <c r="AX3923" s="10"/>
      <c r="AY3923" s="8"/>
      <c r="AZ3923" s="10"/>
      <c r="BA3923" s="8"/>
      <c r="BB3923" s="154">
        <f t="shared" si="493"/>
        <v>0</v>
      </c>
      <c r="BC3923" s="153" t="e">
        <f>COUNTIF(I3923:BA3923,"A")/(COUNTIF(I3923:BA3923,"A")+(COUNTIF(I3923:BA3923,"NI")))</f>
        <v>#DIV/0!</v>
      </c>
      <c r="BD3923" s="52" t="e">
        <f t="shared" si="494"/>
        <v>#DIV/0!</v>
      </c>
      <c r="BE3923" s="73" t="str">
        <f>VLOOKUP(Coversheet!$D$15,Sheet1!$A$3:$C$126,2,FALSE)</f>
        <v>Select Agency</v>
      </c>
      <c r="BF3923" s="73" t="str">
        <f>VLOOKUP(Coversheet!$D$15,Sheet1!$A$3:$C$126,3,FALSE)</f>
        <v>Select Agency</v>
      </c>
      <c r="BG3923">
        <f>Coversheet!D$22</f>
        <v>0</v>
      </c>
      <c r="BH3923" s="73" t="str">
        <f>VLOOKUP(Coversheet!$D$15,Sheet1!$A$3:$D$126,4,FALSE)</f>
        <v>Select Agency</v>
      </c>
      <c r="BI3923" s="13">
        <f>Coversheet!$D$20</f>
        <v>0</v>
      </c>
      <c r="BJ3923">
        <f>Coversheet!D$21</f>
        <v>0</v>
      </c>
      <c r="BK3923">
        <f t="shared" si="498"/>
        <v>0</v>
      </c>
      <c r="BL3923" s="155" t="e">
        <f t="shared" si="495"/>
        <v>#DIV/0!</v>
      </c>
      <c r="BN3923" t="str">
        <f t="shared" si="499"/>
        <v>Enter performance period</v>
      </c>
      <c r="BO3923" t="str">
        <f t="shared" si="496"/>
        <v>Enter who reviewed data</v>
      </c>
      <c r="BP3923" t="str">
        <f t="shared" si="497"/>
        <v>Enter date</v>
      </c>
      <c r="BQ3923" t="str">
        <f>Sheet1!$A$1</f>
        <v>HF 3610-H Summary Sheet v 07/2025</v>
      </c>
      <c r="BR3923" t="str">
        <f t="shared" si="500"/>
        <v>OR Enter state agency if unavailable to select</v>
      </c>
    </row>
    <row r="3924" spans="2:70" ht="15.75" x14ac:dyDescent="0.25">
      <c r="B3924" s="80"/>
      <c r="C3924" s="156"/>
      <c r="D3924" s="137"/>
      <c r="E3924" s="12"/>
      <c r="F3924" s="137"/>
      <c r="G3924" s="12"/>
      <c r="H3924" s="137"/>
      <c r="I3924" s="8"/>
      <c r="J3924" s="10"/>
      <c r="K3924" s="8"/>
      <c r="L3924" s="10"/>
      <c r="M3924" s="8"/>
      <c r="N3924" s="10"/>
      <c r="O3924" s="8"/>
      <c r="P3924" s="10"/>
      <c r="Q3924" s="8"/>
      <c r="R3924" s="10"/>
      <c r="S3924" s="8"/>
      <c r="T3924" s="10"/>
      <c r="U3924" s="8"/>
      <c r="V3924" s="10"/>
      <c r="W3924" s="8"/>
      <c r="X3924" s="10"/>
      <c r="Y3924" s="8"/>
      <c r="Z3924" s="10"/>
      <c r="AA3924" s="8"/>
      <c r="AB3924" s="10"/>
      <c r="AC3924" s="8"/>
      <c r="AD3924" s="10"/>
      <c r="AE3924" s="8"/>
      <c r="AF3924" s="10"/>
      <c r="AG3924" s="8"/>
      <c r="AH3924" s="10"/>
      <c r="AI3924" s="8"/>
      <c r="AJ3924" s="10"/>
      <c r="AK3924" s="8"/>
      <c r="AL3924" s="10"/>
      <c r="AM3924" s="8"/>
      <c r="AN3924" s="10"/>
      <c r="AO3924" s="8"/>
      <c r="AP3924" s="10"/>
      <c r="AQ3924" s="8"/>
      <c r="AR3924" s="10"/>
      <c r="AS3924" s="8"/>
      <c r="AT3924" s="10"/>
      <c r="AU3924" s="8"/>
      <c r="AV3924" s="10"/>
      <c r="AW3924" s="8"/>
      <c r="AX3924" s="10"/>
      <c r="AY3924" s="8"/>
      <c r="AZ3924" s="10"/>
      <c r="BA3924" s="8"/>
      <c r="BB3924" s="154">
        <f t="shared" si="493"/>
        <v>0</v>
      </c>
      <c r="BC3924" s="153" t="e">
        <f>COUNTIF(I3924:BA3924,"A")/(COUNTIF(I3924:BA3924,"A")+(COUNTIF(I3924:BA3924,"NI")))</f>
        <v>#DIV/0!</v>
      </c>
      <c r="BD3924" s="52" t="e">
        <f t="shared" si="494"/>
        <v>#DIV/0!</v>
      </c>
      <c r="BE3924" s="73" t="str">
        <f>VLOOKUP(Coversheet!$D$15,Sheet1!$A$3:$C$126,2,FALSE)</f>
        <v>Select Agency</v>
      </c>
      <c r="BF3924" s="73" t="str">
        <f>VLOOKUP(Coversheet!$D$15,Sheet1!$A$3:$C$126,3,FALSE)</f>
        <v>Select Agency</v>
      </c>
      <c r="BG3924">
        <f>Coversheet!D$22</f>
        <v>0</v>
      </c>
      <c r="BH3924" s="73" t="str">
        <f>VLOOKUP(Coversheet!$D$15,Sheet1!$A$3:$D$126,4,FALSE)</f>
        <v>Select Agency</v>
      </c>
      <c r="BI3924" s="13">
        <f>Coversheet!$D$20</f>
        <v>0</v>
      </c>
      <c r="BJ3924">
        <f>Coversheet!D$21</f>
        <v>0</v>
      </c>
      <c r="BK3924">
        <f t="shared" si="498"/>
        <v>0</v>
      </c>
      <c r="BL3924" s="155" t="e">
        <f t="shared" si="495"/>
        <v>#DIV/0!</v>
      </c>
      <c r="BN3924" t="str">
        <f t="shared" si="499"/>
        <v>Enter performance period</v>
      </c>
      <c r="BO3924" t="str">
        <f t="shared" si="496"/>
        <v>Enter who reviewed data</v>
      </c>
      <c r="BP3924" t="str">
        <f t="shared" si="497"/>
        <v>Enter date</v>
      </c>
      <c r="BQ3924" t="str">
        <f>Sheet1!$A$1</f>
        <v>HF 3610-H Summary Sheet v 07/2025</v>
      </c>
      <c r="BR3924" t="str">
        <f t="shared" si="500"/>
        <v>OR Enter state agency if unavailable to select</v>
      </c>
    </row>
    <row r="3925" spans="2:70" ht="15.75" x14ac:dyDescent="0.25">
      <c r="B3925" s="80"/>
      <c r="C3925" s="156"/>
      <c r="D3925" s="137"/>
      <c r="E3925" s="12"/>
      <c r="F3925" s="137"/>
      <c r="G3925" s="12"/>
      <c r="H3925" s="137"/>
      <c r="I3925" s="8"/>
      <c r="J3925" s="10"/>
      <c r="K3925" s="8"/>
      <c r="L3925" s="10"/>
      <c r="M3925" s="8"/>
      <c r="N3925" s="10"/>
      <c r="O3925" s="8"/>
      <c r="P3925" s="10"/>
      <c r="Q3925" s="8"/>
      <c r="R3925" s="10"/>
      <c r="S3925" s="8"/>
      <c r="T3925" s="10"/>
      <c r="U3925" s="8"/>
      <c r="V3925" s="10"/>
      <c r="W3925" s="8"/>
      <c r="X3925" s="10"/>
      <c r="Y3925" s="8"/>
      <c r="Z3925" s="10"/>
      <c r="AA3925" s="8"/>
      <c r="AB3925" s="10"/>
      <c r="AC3925" s="8"/>
      <c r="AD3925" s="10"/>
      <c r="AE3925" s="8"/>
      <c r="AF3925" s="10"/>
      <c r="AG3925" s="8"/>
      <c r="AH3925" s="10"/>
      <c r="AI3925" s="8"/>
      <c r="AJ3925" s="10"/>
      <c r="AK3925" s="8"/>
      <c r="AL3925" s="10"/>
      <c r="AM3925" s="8"/>
      <c r="AN3925" s="10"/>
      <c r="AO3925" s="8"/>
      <c r="AP3925" s="10"/>
      <c r="AQ3925" s="8"/>
      <c r="AR3925" s="10"/>
      <c r="AS3925" s="8"/>
      <c r="AT3925" s="10"/>
      <c r="AU3925" s="8"/>
      <c r="AV3925" s="10"/>
      <c r="AW3925" s="8"/>
      <c r="AX3925" s="10"/>
      <c r="AY3925" s="8"/>
      <c r="AZ3925" s="10"/>
      <c r="BA3925" s="8"/>
      <c r="BB3925" s="154">
        <f t="shared" ref="BB3925:BB3988" si="501">COUNTIF(I3925:BA3925,"NI")</f>
        <v>0</v>
      </c>
      <c r="BC3925" s="153" t="e">
        <f>COUNTIF(I3925:BA3925,"A")/(COUNTIF(I3925:BA3925,"A")+(COUNTIF(I3925:BA3925,"NI")))</f>
        <v>#DIV/0!</v>
      </c>
      <c r="BD3925" s="52" t="e">
        <f t="shared" ref="BD3925:BD3988" si="502">IF(BC3925&lt;0.8,"NI", "A")</f>
        <v>#DIV/0!</v>
      </c>
      <c r="BE3925" s="73" t="str">
        <f>VLOOKUP(Coversheet!$D$15,Sheet1!$A$3:$C$126,2,FALSE)</f>
        <v>Select Agency</v>
      </c>
      <c r="BF3925" s="73" t="str">
        <f>VLOOKUP(Coversheet!$D$15,Sheet1!$A$3:$C$126,3,FALSE)</f>
        <v>Select Agency</v>
      </c>
      <c r="BG3925">
        <f>Coversheet!D$22</f>
        <v>0</v>
      </c>
      <c r="BH3925" s="73" t="str">
        <f>VLOOKUP(Coversheet!$D$15,Sheet1!$A$3:$D$126,4,FALSE)</f>
        <v>Select Agency</v>
      </c>
      <c r="BI3925" s="13">
        <f>Coversheet!$D$20</f>
        <v>0</v>
      </c>
      <c r="BJ3925">
        <f>Coversheet!D$21</f>
        <v>0</v>
      </c>
      <c r="BK3925">
        <f t="shared" si="498"/>
        <v>0</v>
      </c>
      <c r="BL3925" s="155" t="e">
        <f t="shared" si="495"/>
        <v>#DIV/0!</v>
      </c>
      <c r="BN3925" t="str">
        <f t="shared" si="499"/>
        <v>Enter performance period</v>
      </c>
      <c r="BO3925" t="str">
        <f t="shared" si="496"/>
        <v>Enter who reviewed data</v>
      </c>
      <c r="BP3925" t="str">
        <f t="shared" si="497"/>
        <v>Enter date</v>
      </c>
      <c r="BQ3925" t="str">
        <f>Sheet1!$A$1</f>
        <v>HF 3610-H Summary Sheet v 07/2025</v>
      </c>
      <c r="BR3925" t="str">
        <f t="shared" si="500"/>
        <v>OR Enter state agency if unavailable to select</v>
      </c>
    </row>
    <row r="3926" spans="2:70" ht="15.75" x14ac:dyDescent="0.25">
      <c r="B3926" s="80"/>
      <c r="C3926" s="156"/>
      <c r="D3926" s="137"/>
      <c r="E3926" s="12"/>
      <c r="F3926" s="137"/>
      <c r="G3926" s="12"/>
      <c r="H3926" s="137"/>
      <c r="I3926" s="8"/>
      <c r="J3926" s="10"/>
      <c r="K3926" s="8"/>
      <c r="L3926" s="10"/>
      <c r="M3926" s="8"/>
      <c r="N3926" s="10"/>
      <c r="O3926" s="8"/>
      <c r="P3926" s="10"/>
      <c r="Q3926" s="8"/>
      <c r="R3926" s="10"/>
      <c r="S3926" s="8"/>
      <c r="T3926" s="10"/>
      <c r="U3926" s="8"/>
      <c r="V3926" s="10"/>
      <c r="W3926" s="8"/>
      <c r="X3926" s="10"/>
      <c r="Y3926" s="8"/>
      <c r="Z3926" s="10"/>
      <c r="AA3926" s="8"/>
      <c r="AB3926" s="10"/>
      <c r="AC3926" s="8"/>
      <c r="AD3926" s="10"/>
      <c r="AE3926" s="8"/>
      <c r="AF3926" s="10"/>
      <c r="AG3926" s="8"/>
      <c r="AH3926" s="10"/>
      <c r="AI3926" s="8"/>
      <c r="AJ3926" s="10"/>
      <c r="AK3926" s="8"/>
      <c r="AL3926" s="10"/>
      <c r="AM3926" s="8"/>
      <c r="AN3926" s="10"/>
      <c r="AO3926" s="8"/>
      <c r="AP3926" s="10"/>
      <c r="AQ3926" s="8"/>
      <c r="AR3926" s="10"/>
      <c r="AS3926" s="8"/>
      <c r="AT3926" s="10"/>
      <c r="AU3926" s="8"/>
      <c r="AV3926" s="10"/>
      <c r="AW3926" s="8"/>
      <c r="AX3926" s="10"/>
      <c r="AY3926" s="8"/>
      <c r="AZ3926" s="10"/>
      <c r="BA3926" s="8"/>
      <c r="BB3926" s="154">
        <f t="shared" si="501"/>
        <v>0</v>
      </c>
      <c r="BC3926" s="153" t="e">
        <f>COUNTIF(I3926:BA3926,"A")/(COUNTIF(I3926:BA3926,"A")+(COUNTIF(I3926:BA3926,"NI")))</f>
        <v>#DIV/0!</v>
      </c>
      <c r="BD3926" s="52" t="e">
        <f t="shared" si="502"/>
        <v>#DIV/0!</v>
      </c>
      <c r="BE3926" s="73" t="str">
        <f>VLOOKUP(Coversheet!$D$15,Sheet1!$A$3:$C$126,2,FALSE)</f>
        <v>Select Agency</v>
      </c>
      <c r="BF3926" s="73" t="str">
        <f>VLOOKUP(Coversheet!$D$15,Sheet1!$A$3:$C$126,3,FALSE)</f>
        <v>Select Agency</v>
      </c>
      <c r="BG3926">
        <f>Coversheet!D$22</f>
        <v>0</v>
      </c>
      <c r="BH3926" s="73" t="str">
        <f>VLOOKUP(Coversheet!$D$15,Sheet1!$A$3:$D$126,4,FALSE)</f>
        <v>Select Agency</v>
      </c>
      <c r="BI3926" s="13">
        <f>Coversheet!$D$20</f>
        <v>0</v>
      </c>
      <c r="BJ3926">
        <f>Coversheet!D$21</f>
        <v>0</v>
      </c>
      <c r="BK3926">
        <f t="shared" si="498"/>
        <v>0</v>
      </c>
      <c r="BL3926" s="155" t="e">
        <f t="shared" si="495"/>
        <v>#DIV/0!</v>
      </c>
      <c r="BN3926" t="str">
        <f t="shared" si="499"/>
        <v>Enter performance period</v>
      </c>
      <c r="BO3926" t="str">
        <f t="shared" si="496"/>
        <v>Enter who reviewed data</v>
      </c>
      <c r="BP3926" t="str">
        <f t="shared" si="497"/>
        <v>Enter date</v>
      </c>
      <c r="BQ3926" t="str">
        <f>Sheet1!$A$1</f>
        <v>HF 3610-H Summary Sheet v 07/2025</v>
      </c>
      <c r="BR3926" t="str">
        <f t="shared" si="500"/>
        <v>OR Enter state agency if unavailable to select</v>
      </c>
    </row>
    <row r="3927" spans="2:70" ht="15.75" x14ac:dyDescent="0.25">
      <c r="B3927" s="80"/>
      <c r="C3927" s="156"/>
      <c r="D3927" s="137"/>
      <c r="E3927" s="12"/>
      <c r="F3927" s="137"/>
      <c r="G3927" s="12"/>
      <c r="H3927" s="137"/>
      <c r="I3927" s="8"/>
      <c r="J3927" s="10"/>
      <c r="K3927" s="8"/>
      <c r="L3927" s="10"/>
      <c r="M3927" s="8"/>
      <c r="N3927" s="10"/>
      <c r="O3927" s="8"/>
      <c r="P3927" s="10"/>
      <c r="Q3927" s="8"/>
      <c r="R3927" s="10"/>
      <c r="S3927" s="8"/>
      <c r="T3927" s="10"/>
      <c r="U3927" s="8"/>
      <c r="V3927" s="10"/>
      <c r="W3927" s="8"/>
      <c r="X3927" s="10"/>
      <c r="Y3927" s="8"/>
      <c r="Z3927" s="10"/>
      <c r="AA3927" s="8"/>
      <c r="AB3927" s="10"/>
      <c r="AC3927" s="8"/>
      <c r="AD3927" s="10"/>
      <c r="AE3927" s="8"/>
      <c r="AF3927" s="10"/>
      <c r="AG3927" s="8"/>
      <c r="AH3927" s="10"/>
      <c r="AI3927" s="8"/>
      <c r="AJ3927" s="10"/>
      <c r="AK3927" s="8"/>
      <c r="AL3927" s="10"/>
      <c r="AM3927" s="8"/>
      <c r="AN3927" s="10"/>
      <c r="AO3927" s="8"/>
      <c r="AP3927" s="10"/>
      <c r="AQ3927" s="8"/>
      <c r="AR3927" s="10"/>
      <c r="AS3927" s="8"/>
      <c r="AT3927" s="10"/>
      <c r="AU3927" s="8"/>
      <c r="AV3927" s="10"/>
      <c r="AW3927" s="8"/>
      <c r="AX3927" s="10"/>
      <c r="AY3927" s="8"/>
      <c r="AZ3927" s="10"/>
      <c r="BA3927" s="8"/>
      <c r="BB3927" s="154">
        <f t="shared" si="501"/>
        <v>0</v>
      </c>
      <c r="BC3927" s="153" t="e">
        <f>COUNTIF(I3927:BA3927,"A")/(COUNTIF(I3927:BA3927,"A")+(COUNTIF(I3927:BA3927,"NI")))</f>
        <v>#DIV/0!</v>
      </c>
      <c r="BD3927" s="52" t="e">
        <f t="shared" si="502"/>
        <v>#DIV/0!</v>
      </c>
      <c r="BE3927" s="73" t="str">
        <f>VLOOKUP(Coversheet!$D$15,Sheet1!$A$3:$C$126,2,FALSE)</f>
        <v>Select Agency</v>
      </c>
      <c r="BF3927" s="73" t="str">
        <f>VLOOKUP(Coversheet!$D$15,Sheet1!$A$3:$C$126,3,FALSE)</f>
        <v>Select Agency</v>
      </c>
      <c r="BG3927">
        <f>Coversheet!D$22</f>
        <v>0</v>
      </c>
      <c r="BH3927" s="73" t="str">
        <f>VLOOKUP(Coversheet!$D$15,Sheet1!$A$3:$D$126,4,FALSE)</f>
        <v>Select Agency</v>
      </c>
      <c r="BI3927" s="13">
        <f>Coversheet!$D$20</f>
        <v>0</v>
      </c>
      <c r="BJ3927">
        <f>Coversheet!D$21</f>
        <v>0</v>
      </c>
      <c r="BK3927">
        <f t="shared" si="498"/>
        <v>0</v>
      </c>
      <c r="BL3927" s="155" t="e">
        <f t="shared" si="495"/>
        <v>#DIV/0!</v>
      </c>
      <c r="BN3927" t="str">
        <f t="shared" si="499"/>
        <v>Enter performance period</v>
      </c>
      <c r="BO3927" t="str">
        <f t="shared" si="496"/>
        <v>Enter who reviewed data</v>
      </c>
      <c r="BP3927" t="str">
        <f t="shared" si="497"/>
        <v>Enter date</v>
      </c>
      <c r="BQ3927" t="str">
        <f>Sheet1!$A$1</f>
        <v>HF 3610-H Summary Sheet v 07/2025</v>
      </c>
      <c r="BR3927" t="str">
        <f t="shared" si="500"/>
        <v>OR Enter state agency if unavailable to select</v>
      </c>
    </row>
    <row r="3928" spans="2:70" ht="15.75" x14ac:dyDescent="0.25">
      <c r="B3928" s="80"/>
      <c r="C3928" s="156"/>
      <c r="D3928" s="137"/>
      <c r="E3928" s="12"/>
      <c r="F3928" s="137"/>
      <c r="G3928" s="12"/>
      <c r="H3928" s="137"/>
      <c r="I3928" s="8"/>
      <c r="J3928" s="10"/>
      <c r="K3928" s="8"/>
      <c r="L3928" s="10"/>
      <c r="M3928" s="8"/>
      <c r="N3928" s="10"/>
      <c r="O3928" s="8"/>
      <c r="P3928" s="10"/>
      <c r="Q3928" s="8"/>
      <c r="R3928" s="10"/>
      <c r="S3928" s="8"/>
      <c r="T3928" s="10"/>
      <c r="U3928" s="8"/>
      <c r="V3928" s="10"/>
      <c r="W3928" s="8"/>
      <c r="X3928" s="10"/>
      <c r="Y3928" s="8"/>
      <c r="Z3928" s="10"/>
      <c r="AA3928" s="8"/>
      <c r="AB3928" s="10"/>
      <c r="AC3928" s="8"/>
      <c r="AD3928" s="10"/>
      <c r="AE3928" s="8"/>
      <c r="AF3928" s="10"/>
      <c r="AG3928" s="8"/>
      <c r="AH3928" s="10"/>
      <c r="AI3928" s="8"/>
      <c r="AJ3928" s="10"/>
      <c r="AK3928" s="8"/>
      <c r="AL3928" s="10"/>
      <c r="AM3928" s="8"/>
      <c r="AN3928" s="10"/>
      <c r="AO3928" s="8"/>
      <c r="AP3928" s="10"/>
      <c r="AQ3928" s="8"/>
      <c r="AR3928" s="10"/>
      <c r="AS3928" s="8"/>
      <c r="AT3928" s="10"/>
      <c r="AU3928" s="8"/>
      <c r="AV3928" s="10"/>
      <c r="AW3928" s="8"/>
      <c r="AX3928" s="10"/>
      <c r="AY3928" s="8"/>
      <c r="AZ3928" s="10"/>
      <c r="BA3928" s="8"/>
      <c r="BB3928" s="154">
        <f t="shared" si="501"/>
        <v>0</v>
      </c>
      <c r="BC3928" s="153" t="e">
        <f>COUNTIF(I3928:BA3928,"A")/(COUNTIF(I3928:BA3928,"A")+(COUNTIF(I3928:BA3928,"NI")))</f>
        <v>#DIV/0!</v>
      </c>
      <c r="BD3928" s="52" t="e">
        <f t="shared" si="502"/>
        <v>#DIV/0!</v>
      </c>
      <c r="BE3928" s="73" t="str">
        <f>VLOOKUP(Coversheet!$D$15,Sheet1!$A$3:$C$126,2,FALSE)</f>
        <v>Select Agency</v>
      </c>
      <c r="BF3928" s="73" t="str">
        <f>VLOOKUP(Coversheet!$D$15,Sheet1!$A$3:$C$126,3,FALSE)</f>
        <v>Select Agency</v>
      </c>
      <c r="BG3928">
        <f>Coversheet!D$22</f>
        <v>0</v>
      </c>
      <c r="BH3928" s="73" t="str">
        <f>VLOOKUP(Coversheet!$D$15,Sheet1!$A$3:$D$126,4,FALSE)</f>
        <v>Select Agency</v>
      </c>
      <c r="BI3928" s="13">
        <f>Coversheet!$D$20</f>
        <v>0</v>
      </c>
      <c r="BJ3928">
        <f>Coversheet!D$21</f>
        <v>0</v>
      </c>
      <c r="BK3928">
        <f t="shared" si="498"/>
        <v>0</v>
      </c>
      <c r="BL3928" s="155" t="e">
        <f t="shared" si="495"/>
        <v>#DIV/0!</v>
      </c>
      <c r="BN3928" t="str">
        <f t="shared" si="499"/>
        <v>Enter performance period</v>
      </c>
      <c r="BO3928" t="str">
        <f t="shared" si="496"/>
        <v>Enter who reviewed data</v>
      </c>
      <c r="BP3928" t="str">
        <f t="shared" si="497"/>
        <v>Enter date</v>
      </c>
      <c r="BQ3928" t="str">
        <f>Sheet1!$A$1</f>
        <v>HF 3610-H Summary Sheet v 07/2025</v>
      </c>
      <c r="BR3928" t="str">
        <f t="shared" si="500"/>
        <v>OR Enter state agency if unavailable to select</v>
      </c>
    </row>
    <row r="3929" spans="2:70" ht="15.75" x14ac:dyDescent="0.25">
      <c r="B3929" s="80"/>
      <c r="C3929" s="156"/>
      <c r="D3929" s="137"/>
      <c r="E3929" s="12"/>
      <c r="F3929" s="137"/>
      <c r="G3929" s="12"/>
      <c r="H3929" s="137"/>
      <c r="I3929" s="8"/>
      <c r="J3929" s="10"/>
      <c r="K3929" s="8"/>
      <c r="L3929" s="10"/>
      <c r="M3929" s="8"/>
      <c r="N3929" s="10"/>
      <c r="O3929" s="8"/>
      <c r="P3929" s="10"/>
      <c r="Q3929" s="8"/>
      <c r="R3929" s="10"/>
      <c r="S3929" s="8"/>
      <c r="T3929" s="10"/>
      <c r="U3929" s="8"/>
      <c r="V3929" s="10"/>
      <c r="W3929" s="8"/>
      <c r="X3929" s="10"/>
      <c r="Y3929" s="8"/>
      <c r="Z3929" s="10"/>
      <c r="AA3929" s="8"/>
      <c r="AB3929" s="10"/>
      <c r="AC3929" s="8"/>
      <c r="AD3929" s="10"/>
      <c r="AE3929" s="8"/>
      <c r="AF3929" s="10"/>
      <c r="AG3929" s="8"/>
      <c r="AH3929" s="10"/>
      <c r="AI3929" s="8"/>
      <c r="AJ3929" s="10"/>
      <c r="AK3929" s="8"/>
      <c r="AL3929" s="10"/>
      <c r="AM3929" s="8"/>
      <c r="AN3929" s="10"/>
      <c r="AO3929" s="8"/>
      <c r="AP3929" s="10"/>
      <c r="AQ3929" s="8"/>
      <c r="AR3929" s="10"/>
      <c r="AS3929" s="8"/>
      <c r="AT3929" s="10"/>
      <c r="AU3929" s="8"/>
      <c r="AV3929" s="10"/>
      <c r="AW3929" s="8"/>
      <c r="AX3929" s="10"/>
      <c r="AY3929" s="8"/>
      <c r="AZ3929" s="10"/>
      <c r="BA3929" s="8"/>
      <c r="BB3929" s="154">
        <f t="shared" si="501"/>
        <v>0</v>
      </c>
      <c r="BC3929" s="153" t="e">
        <f>COUNTIF(I3929:BA3929,"A")/(COUNTIF(I3929:BA3929,"A")+(COUNTIF(I3929:BA3929,"NI")))</f>
        <v>#DIV/0!</v>
      </c>
      <c r="BD3929" s="52" t="e">
        <f t="shared" si="502"/>
        <v>#DIV/0!</v>
      </c>
      <c r="BE3929" s="73" t="str">
        <f>VLOOKUP(Coversheet!$D$15,Sheet1!$A$3:$C$126,2,FALSE)</f>
        <v>Select Agency</v>
      </c>
      <c r="BF3929" s="73" t="str">
        <f>VLOOKUP(Coversheet!$D$15,Sheet1!$A$3:$C$126,3,FALSE)</f>
        <v>Select Agency</v>
      </c>
      <c r="BG3929">
        <f>Coversheet!D$22</f>
        <v>0</v>
      </c>
      <c r="BH3929" s="73" t="str">
        <f>VLOOKUP(Coversheet!$D$15,Sheet1!$A$3:$D$126,4,FALSE)</f>
        <v>Select Agency</v>
      </c>
      <c r="BI3929" s="13">
        <f>Coversheet!$D$20</f>
        <v>0</v>
      </c>
      <c r="BJ3929">
        <f>Coversheet!D$21</f>
        <v>0</v>
      </c>
      <c r="BK3929">
        <f t="shared" si="498"/>
        <v>0</v>
      </c>
      <c r="BL3929" s="155" t="e">
        <f t="shared" si="495"/>
        <v>#DIV/0!</v>
      </c>
      <c r="BN3929" t="str">
        <f t="shared" si="499"/>
        <v>Enter performance period</v>
      </c>
      <c r="BO3929" t="str">
        <f t="shared" si="496"/>
        <v>Enter who reviewed data</v>
      </c>
      <c r="BP3929" t="str">
        <f t="shared" si="497"/>
        <v>Enter date</v>
      </c>
      <c r="BQ3929" t="str">
        <f>Sheet1!$A$1</f>
        <v>HF 3610-H Summary Sheet v 07/2025</v>
      </c>
      <c r="BR3929" t="str">
        <f t="shared" si="500"/>
        <v>OR Enter state agency if unavailable to select</v>
      </c>
    </row>
    <row r="3930" spans="2:70" ht="15.75" x14ac:dyDescent="0.25">
      <c r="B3930" s="80"/>
      <c r="C3930" s="156"/>
      <c r="D3930" s="137"/>
      <c r="E3930" s="12"/>
      <c r="F3930" s="137"/>
      <c r="G3930" s="12"/>
      <c r="H3930" s="137"/>
      <c r="I3930" s="8"/>
      <c r="J3930" s="10"/>
      <c r="K3930" s="8"/>
      <c r="L3930" s="10"/>
      <c r="M3930" s="8"/>
      <c r="N3930" s="10"/>
      <c r="O3930" s="8"/>
      <c r="P3930" s="10"/>
      <c r="Q3930" s="8"/>
      <c r="R3930" s="10"/>
      <c r="S3930" s="8"/>
      <c r="T3930" s="10"/>
      <c r="U3930" s="8"/>
      <c r="V3930" s="10"/>
      <c r="W3930" s="8"/>
      <c r="X3930" s="10"/>
      <c r="Y3930" s="8"/>
      <c r="Z3930" s="10"/>
      <c r="AA3930" s="8"/>
      <c r="AB3930" s="10"/>
      <c r="AC3930" s="8"/>
      <c r="AD3930" s="10"/>
      <c r="AE3930" s="8"/>
      <c r="AF3930" s="10"/>
      <c r="AG3930" s="8"/>
      <c r="AH3930" s="10"/>
      <c r="AI3930" s="8"/>
      <c r="AJ3930" s="10"/>
      <c r="AK3930" s="8"/>
      <c r="AL3930" s="10"/>
      <c r="AM3930" s="8"/>
      <c r="AN3930" s="10"/>
      <c r="AO3930" s="8"/>
      <c r="AP3930" s="10"/>
      <c r="AQ3930" s="8"/>
      <c r="AR3930" s="10"/>
      <c r="AS3930" s="8"/>
      <c r="AT3930" s="10"/>
      <c r="AU3930" s="8"/>
      <c r="AV3930" s="10"/>
      <c r="AW3930" s="8"/>
      <c r="AX3930" s="10"/>
      <c r="AY3930" s="8"/>
      <c r="AZ3930" s="10"/>
      <c r="BA3930" s="8"/>
      <c r="BB3930" s="154">
        <f t="shared" si="501"/>
        <v>0</v>
      </c>
      <c r="BC3930" s="153" t="e">
        <f>COUNTIF(I3930:BA3930,"A")/(COUNTIF(I3930:BA3930,"A")+(COUNTIF(I3930:BA3930,"NI")))</f>
        <v>#DIV/0!</v>
      </c>
      <c r="BD3930" s="52" t="e">
        <f t="shared" si="502"/>
        <v>#DIV/0!</v>
      </c>
      <c r="BE3930" s="73" t="str">
        <f>VLOOKUP(Coversheet!$D$15,Sheet1!$A$3:$C$126,2,FALSE)</f>
        <v>Select Agency</v>
      </c>
      <c r="BF3930" s="73" t="str">
        <f>VLOOKUP(Coversheet!$D$15,Sheet1!$A$3:$C$126,3,FALSE)</f>
        <v>Select Agency</v>
      </c>
      <c r="BG3930">
        <f>Coversheet!D$22</f>
        <v>0</v>
      </c>
      <c r="BH3930" s="73" t="str">
        <f>VLOOKUP(Coversheet!$D$15,Sheet1!$A$3:$D$126,4,FALSE)</f>
        <v>Select Agency</v>
      </c>
      <c r="BI3930" s="13">
        <f>Coversheet!$D$20</f>
        <v>0</v>
      </c>
      <c r="BJ3930">
        <f>Coversheet!D$21</f>
        <v>0</v>
      </c>
      <c r="BK3930">
        <f t="shared" si="498"/>
        <v>0</v>
      </c>
      <c r="BL3930" s="155" t="e">
        <f t="shared" si="495"/>
        <v>#DIV/0!</v>
      </c>
      <c r="BN3930" t="str">
        <f t="shared" si="499"/>
        <v>Enter performance period</v>
      </c>
      <c r="BO3930" t="str">
        <f t="shared" si="496"/>
        <v>Enter who reviewed data</v>
      </c>
      <c r="BP3930" t="str">
        <f t="shared" si="497"/>
        <v>Enter date</v>
      </c>
      <c r="BQ3930" t="str">
        <f>Sheet1!$A$1</f>
        <v>HF 3610-H Summary Sheet v 07/2025</v>
      </c>
      <c r="BR3930" t="str">
        <f t="shared" si="500"/>
        <v>OR Enter state agency if unavailable to select</v>
      </c>
    </row>
    <row r="3931" spans="2:70" ht="15.75" x14ac:dyDescent="0.25">
      <c r="B3931" s="80"/>
      <c r="C3931" s="156"/>
      <c r="D3931" s="137"/>
      <c r="E3931" s="12"/>
      <c r="F3931" s="137"/>
      <c r="G3931" s="12"/>
      <c r="H3931" s="137"/>
      <c r="I3931" s="8"/>
      <c r="J3931" s="10"/>
      <c r="K3931" s="8"/>
      <c r="L3931" s="10"/>
      <c r="M3931" s="8"/>
      <c r="N3931" s="10"/>
      <c r="O3931" s="8"/>
      <c r="P3931" s="10"/>
      <c r="Q3931" s="8"/>
      <c r="R3931" s="10"/>
      <c r="S3931" s="8"/>
      <c r="T3931" s="10"/>
      <c r="U3931" s="8"/>
      <c r="V3931" s="10"/>
      <c r="W3931" s="8"/>
      <c r="X3931" s="10"/>
      <c r="Y3931" s="8"/>
      <c r="Z3931" s="10"/>
      <c r="AA3931" s="8"/>
      <c r="AB3931" s="10"/>
      <c r="AC3931" s="8"/>
      <c r="AD3931" s="10"/>
      <c r="AE3931" s="8"/>
      <c r="AF3931" s="10"/>
      <c r="AG3931" s="8"/>
      <c r="AH3931" s="10"/>
      <c r="AI3931" s="8"/>
      <c r="AJ3931" s="10"/>
      <c r="AK3931" s="8"/>
      <c r="AL3931" s="10"/>
      <c r="AM3931" s="8"/>
      <c r="AN3931" s="10"/>
      <c r="AO3931" s="8"/>
      <c r="AP3931" s="10"/>
      <c r="AQ3931" s="8"/>
      <c r="AR3931" s="10"/>
      <c r="AS3931" s="8"/>
      <c r="AT3931" s="10"/>
      <c r="AU3931" s="8"/>
      <c r="AV3931" s="10"/>
      <c r="AW3931" s="8"/>
      <c r="AX3931" s="10"/>
      <c r="AY3931" s="8"/>
      <c r="AZ3931" s="10"/>
      <c r="BA3931" s="8"/>
      <c r="BB3931" s="154">
        <f t="shared" si="501"/>
        <v>0</v>
      </c>
      <c r="BC3931" s="153" t="e">
        <f>COUNTIF(I3931:BA3931,"A")/(COUNTIF(I3931:BA3931,"A")+(COUNTIF(I3931:BA3931,"NI")))</f>
        <v>#DIV/0!</v>
      </c>
      <c r="BD3931" s="52" t="e">
        <f t="shared" si="502"/>
        <v>#DIV/0!</v>
      </c>
      <c r="BE3931" s="73" t="str">
        <f>VLOOKUP(Coversheet!$D$15,Sheet1!$A$3:$C$126,2,FALSE)</f>
        <v>Select Agency</v>
      </c>
      <c r="BF3931" s="73" t="str">
        <f>VLOOKUP(Coversheet!$D$15,Sheet1!$A$3:$C$126,3,FALSE)</f>
        <v>Select Agency</v>
      </c>
      <c r="BG3931">
        <f>Coversheet!D$22</f>
        <v>0</v>
      </c>
      <c r="BH3931" s="73" t="str">
        <f>VLOOKUP(Coversheet!$D$15,Sheet1!$A$3:$D$126,4,FALSE)</f>
        <v>Select Agency</v>
      </c>
      <c r="BI3931" s="13">
        <f>Coversheet!$D$20</f>
        <v>0</v>
      </c>
      <c r="BJ3931">
        <f>Coversheet!D$21</f>
        <v>0</v>
      </c>
      <c r="BK3931">
        <f t="shared" si="498"/>
        <v>0</v>
      </c>
      <c r="BL3931" s="155" t="e">
        <f t="shared" si="495"/>
        <v>#DIV/0!</v>
      </c>
      <c r="BN3931" t="str">
        <f t="shared" si="499"/>
        <v>Enter performance period</v>
      </c>
      <c r="BO3931" t="str">
        <f t="shared" si="496"/>
        <v>Enter who reviewed data</v>
      </c>
      <c r="BP3931" t="str">
        <f t="shared" si="497"/>
        <v>Enter date</v>
      </c>
      <c r="BQ3931" t="str">
        <f>Sheet1!$A$1</f>
        <v>HF 3610-H Summary Sheet v 07/2025</v>
      </c>
      <c r="BR3931" t="str">
        <f t="shared" si="500"/>
        <v>OR Enter state agency if unavailable to select</v>
      </c>
    </row>
    <row r="3932" spans="2:70" ht="15.75" x14ac:dyDescent="0.25">
      <c r="B3932" s="80"/>
      <c r="C3932" s="156"/>
      <c r="D3932" s="137"/>
      <c r="E3932" s="12"/>
      <c r="F3932" s="137"/>
      <c r="G3932" s="12"/>
      <c r="H3932" s="137"/>
      <c r="I3932" s="8"/>
      <c r="J3932" s="10"/>
      <c r="K3932" s="8"/>
      <c r="L3932" s="10"/>
      <c r="M3932" s="8"/>
      <c r="N3932" s="10"/>
      <c r="O3932" s="8"/>
      <c r="P3932" s="10"/>
      <c r="Q3932" s="8"/>
      <c r="R3932" s="10"/>
      <c r="S3932" s="8"/>
      <c r="T3932" s="10"/>
      <c r="U3932" s="8"/>
      <c r="V3932" s="10"/>
      <c r="W3932" s="8"/>
      <c r="X3932" s="10"/>
      <c r="Y3932" s="8"/>
      <c r="Z3932" s="10"/>
      <c r="AA3932" s="8"/>
      <c r="AB3932" s="10"/>
      <c r="AC3932" s="8"/>
      <c r="AD3932" s="10"/>
      <c r="AE3932" s="8"/>
      <c r="AF3932" s="10"/>
      <c r="AG3932" s="8"/>
      <c r="AH3932" s="10"/>
      <c r="AI3932" s="8"/>
      <c r="AJ3932" s="10"/>
      <c r="AK3932" s="8"/>
      <c r="AL3932" s="10"/>
      <c r="AM3932" s="8"/>
      <c r="AN3932" s="10"/>
      <c r="AO3932" s="8"/>
      <c r="AP3932" s="10"/>
      <c r="AQ3932" s="8"/>
      <c r="AR3932" s="10"/>
      <c r="AS3932" s="8"/>
      <c r="AT3932" s="10"/>
      <c r="AU3932" s="8"/>
      <c r="AV3932" s="10"/>
      <c r="AW3932" s="8"/>
      <c r="AX3932" s="10"/>
      <c r="AY3932" s="8"/>
      <c r="AZ3932" s="10"/>
      <c r="BA3932" s="8"/>
      <c r="BB3932" s="154">
        <f t="shared" si="501"/>
        <v>0</v>
      </c>
      <c r="BC3932" s="153" t="e">
        <f>COUNTIF(I3932:BA3932,"A")/(COUNTIF(I3932:BA3932,"A")+(COUNTIF(I3932:BA3932,"NI")))</f>
        <v>#DIV/0!</v>
      </c>
      <c r="BD3932" s="52" t="e">
        <f t="shared" si="502"/>
        <v>#DIV/0!</v>
      </c>
      <c r="BE3932" s="73" t="str">
        <f>VLOOKUP(Coversheet!$D$15,Sheet1!$A$3:$C$126,2,FALSE)</f>
        <v>Select Agency</v>
      </c>
      <c r="BF3932" s="73" t="str">
        <f>VLOOKUP(Coversheet!$D$15,Sheet1!$A$3:$C$126,3,FALSE)</f>
        <v>Select Agency</v>
      </c>
      <c r="BG3932">
        <f>Coversheet!D$22</f>
        <v>0</v>
      </c>
      <c r="BH3932" s="73" t="str">
        <f>VLOOKUP(Coversheet!$D$15,Sheet1!$A$3:$D$126,4,FALSE)</f>
        <v>Select Agency</v>
      </c>
      <c r="BI3932" s="13">
        <f>Coversheet!$D$20</f>
        <v>0</v>
      </c>
      <c r="BJ3932">
        <f>Coversheet!D$21</f>
        <v>0</v>
      </c>
      <c r="BK3932">
        <f t="shared" si="498"/>
        <v>0</v>
      </c>
      <c r="BL3932" s="155" t="e">
        <f t="shared" si="495"/>
        <v>#DIV/0!</v>
      </c>
      <c r="BN3932" t="str">
        <f t="shared" si="499"/>
        <v>Enter performance period</v>
      </c>
      <c r="BO3932" t="str">
        <f t="shared" si="496"/>
        <v>Enter who reviewed data</v>
      </c>
      <c r="BP3932" t="str">
        <f t="shared" si="497"/>
        <v>Enter date</v>
      </c>
      <c r="BQ3932" t="str">
        <f>Sheet1!$A$1</f>
        <v>HF 3610-H Summary Sheet v 07/2025</v>
      </c>
      <c r="BR3932" t="str">
        <f t="shared" si="500"/>
        <v>OR Enter state agency if unavailable to select</v>
      </c>
    </row>
    <row r="3933" spans="2:70" ht="15.75" x14ac:dyDescent="0.25">
      <c r="B3933" s="80"/>
      <c r="C3933" s="156"/>
      <c r="D3933" s="137"/>
      <c r="E3933" s="12"/>
      <c r="F3933" s="137"/>
      <c r="G3933" s="12"/>
      <c r="H3933" s="137"/>
      <c r="I3933" s="8"/>
      <c r="J3933" s="10"/>
      <c r="K3933" s="8"/>
      <c r="L3933" s="10"/>
      <c r="M3933" s="8"/>
      <c r="N3933" s="10"/>
      <c r="O3933" s="8"/>
      <c r="P3933" s="10"/>
      <c r="Q3933" s="8"/>
      <c r="R3933" s="10"/>
      <c r="S3933" s="8"/>
      <c r="T3933" s="10"/>
      <c r="U3933" s="8"/>
      <c r="V3933" s="10"/>
      <c r="W3933" s="8"/>
      <c r="X3933" s="10"/>
      <c r="Y3933" s="8"/>
      <c r="Z3933" s="10"/>
      <c r="AA3933" s="8"/>
      <c r="AB3933" s="10"/>
      <c r="AC3933" s="8"/>
      <c r="AD3933" s="10"/>
      <c r="AE3933" s="8"/>
      <c r="AF3933" s="10"/>
      <c r="AG3933" s="8"/>
      <c r="AH3933" s="10"/>
      <c r="AI3933" s="8"/>
      <c r="AJ3933" s="10"/>
      <c r="AK3933" s="8"/>
      <c r="AL3933" s="10"/>
      <c r="AM3933" s="8"/>
      <c r="AN3933" s="10"/>
      <c r="AO3933" s="8"/>
      <c r="AP3933" s="10"/>
      <c r="AQ3933" s="8"/>
      <c r="AR3933" s="10"/>
      <c r="AS3933" s="8"/>
      <c r="AT3933" s="10"/>
      <c r="AU3933" s="8"/>
      <c r="AV3933" s="10"/>
      <c r="AW3933" s="8"/>
      <c r="AX3933" s="10"/>
      <c r="AY3933" s="8"/>
      <c r="AZ3933" s="10"/>
      <c r="BA3933" s="8"/>
      <c r="BB3933" s="154">
        <f t="shared" si="501"/>
        <v>0</v>
      </c>
      <c r="BC3933" s="153" t="e">
        <f>COUNTIF(I3933:BA3933,"A")/(COUNTIF(I3933:BA3933,"A")+(COUNTIF(I3933:BA3933,"NI")))</f>
        <v>#DIV/0!</v>
      </c>
      <c r="BD3933" s="52" t="e">
        <f t="shared" si="502"/>
        <v>#DIV/0!</v>
      </c>
      <c r="BE3933" s="73" t="str">
        <f>VLOOKUP(Coversheet!$D$15,Sheet1!$A$3:$C$126,2,FALSE)</f>
        <v>Select Agency</v>
      </c>
      <c r="BF3933" s="73" t="str">
        <f>VLOOKUP(Coversheet!$D$15,Sheet1!$A$3:$C$126,3,FALSE)</f>
        <v>Select Agency</v>
      </c>
      <c r="BG3933">
        <f>Coversheet!D$22</f>
        <v>0</v>
      </c>
      <c r="BH3933" s="73" t="str">
        <f>VLOOKUP(Coversheet!$D$15,Sheet1!$A$3:$D$126,4,FALSE)</f>
        <v>Select Agency</v>
      </c>
      <c r="BI3933" s="13">
        <f>Coversheet!$D$20</f>
        <v>0</v>
      </c>
      <c r="BJ3933">
        <f>Coversheet!D$21</f>
        <v>0</v>
      </c>
      <c r="BK3933">
        <f t="shared" si="498"/>
        <v>0</v>
      </c>
      <c r="BL3933" s="155" t="e">
        <f t="shared" si="495"/>
        <v>#DIV/0!</v>
      </c>
      <c r="BN3933" t="str">
        <f t="shared" si="499"/>
        <v>Enter performance period</v>
      </c>
      <c r="BO3933" t="str">
        <f t="shared" si="496"/>
        <v>Enter who reviewed data</v>
      </c>
      <c r="BP3933" t="str">
        <f t="shared" si="497"/>
        <v>Enter date</v>
      </c>
      <c r="BQ3933" t="str">
        <f>Sheet1!$A$1</f>
        <v>HF 3610-H Summary Sheet v 07/2025</v>
      </c>
      <c r="BR3933" t="str">
        <f t="shared" si="500"/>
        <v>OR Enter state agency if unavailable to select</v>
      </c>
    </row>
    <row r="3934" spans="2:70" ht="15.75" x14ac:dyDescent="0.25">
      <c r="B3934" s="80"/>
      <c r="C3934" s="156"/>
      <c r="D3934" s="137"/>
      <c r="E3934" s="12"/>
      <c r="F3934" s="137"/>
      <c r="G3934" s="12"/>
      <c r="H3934" s="137"/>
      <c r="I3934" s="8"/>
      <c r="J3934" s="10"/>
      <c r="K3934" s="8"/>
      <c r="L3934" s="10"/>
      <c r="M3934" s="8"/>
      <c r="N3934" s="10"/>
      <c r="O3934" s="8"/>
      <c r="P3934" s="10"/>
      <c r="Q3934" s="8"/>
      <c r="R3934" s="10"/>
      <c r="S3934" s="8"/>
      <c r="T3934" s="10"/>
      <c r="U3934" s="8"/>
      <c r="V3934" s="10"/>
      <c r="W3934" s="8"/>
      <c r="X3934" s="10"/>
      <c r="Y3934" s="8"/>
      <c r="Z3934" s="10"/>
      <c r="AA3934" s="8"/>
      <c r="AB3934" s="10"/>
      <c r="AC3934" s="8"/>
      <c r="AD3934" s="10"/>
      <c r="AE3934" s="8"/>
      <c r="AF3934" s="10"/>
      <c r="AG3934" s="8"/>
      <c r="AH3934" s="10"/>
      <c r="AI3934" s="8"/>
      <c r="AJ3934" s="10"/>
      <c r="AK3934" s="8"/>
      <c r="AL3934" s="10"/>
      <c r="AM3934" s="8"/>
      <c r="AN3934" s="10"/>
      <c r="AO3934" s="8"/>
      <c r="AP3934" s="10"/>
      <c r="AQ3934" s="8"/>
      <c r="AR3934" s="10"/>
      <c r="AS3934" s="8"/>
      <c r="AT3934" s="10"/>
      <c r="AU3934" s="8"/>
      <c r="AV3934" s="10"/>
      <c r="AW3934" s="8"/>
      <c r="AX3934" s="10"/>
      <c r="AY3934" s="8"/>
      <c r="AZ3934" s="10"/>
      <c r="BA3934" s="8"/>
      <c r="BB3934" s="154">
        <f t="shared" si="501"/>
        <v>0</v>
      </c>
      <c r="BC3934" s="153" t="e">
        <f>COUNTIF(I3934:BA3934,"A")/(COUNTIF(I3934:BA3934,"A")+(COUNTIF(I3934:BA3934,"NI")))</f>
        <v>#DIV/0!</v>
      </c>
      <c r="BD3934" s="52" t="e">
        <f t="shared" si="502"/>
        <v>#DIV/0!</v>
      </c>
      <c r="BE3934" s="73" t="str">
        <f>VLOOKUP(Coversheet!$D$15,Sheet1!$A$3:$C$126,2,FALSE)</f>
        <v>Select Agency</v>
      </c>
      <c r="BF3934" s="73" t="str">
        <f>VLOOKUP(Coversheet!$D$15,Sheet1!$A$3:$C$126,3,FALSE)</f>
        <v>Select Agency</v>
      </c>
      <c r="BG3934">
        <f>Coversheet!D$22</f>
        <v>0</v>
      </c>
      <c r="BH3934" s="73" t="str">
        <f>VLOOKUP(Coversheet!$D$15,Sheet1!$A$3:$D$126,4,FALSE)</f>
        <v>Select Agency</v>
      </c>
      <c r="BI3934" s="13">
        <f>Coversheet!$D$20</f>
        <v>0</v>
      </c>
      <c r="BJ3934">
        <f>Coversheet!D$21</f>
        <v>0</v>
      </c>
      <c r="BK3934">
        <f t="shared" si="498"/>
        <v>0</v>
      </c>
      <c r="BL3934" s="155" t="e">
        <f t="shared" si="495"/>
        <v>#DIV/0!</v>
      </c>
      <c r="BN3934" t="str">
        <f t="shared" si="499"/>
        <v>Enter performance period</v>
      </c>
      <c r="BO3934" t="str">
        <f t="shared" si="496"/>
        <v>Enter who reviewed data</v>
      </c>
      <c r="BP3934" t="str">
        <f t="shared" si="497"/>
        <v>Enter date</v>
      </c>
      <c r="BQ3934" t="str">
        <f>Sheet1!$A$1</f>
        <v>HF 3610-H Summary Sheet v 07/2025</v>
      </c>
      <c r="BR3934" t="str">
        <f t="shared" si="500"/>
        <v>OR Enter state agency if unavailable to select</v>
      </c>
    </row>
    <row r="3935" spans="2:70" ht="15.75" x14ac:dyDescent="0.25">
      <c r="B3935" s="80"/>
      <c r="C3935" s="156"/>
      <c r="D3935" s="137"/>
      <c r="E3935" s="12"/>
      <c r="F3935" s="137"/>
      <c r="G3935" s="12"/>
      <c r="H3935" s="137"/>
      <c r="I3935" s="8"/>
      <c r="J3935" s="10"/>
      <c r="K3935" s="8"/>
      <c r="L3935" s="10"/>
      <c r="M3935" s="8"/>
      <c r="N3935" s="10"/>
      <c r="O3935" s="8"/>
      <c r="P3935" s="10"/>
      <c r="Q3935" s="8"/>
      <c r="R3935" s="10"/>
      <c r="S3935" s="8"/>
      <c r="T3935" s="10"/>
      <c r="U3935" s="8"/>
      <c r="V3935" s="10"/>
      <c r="W3935" s="8"/>
      <c r="X3935" s="10"/>
      <c r="Y3935" s="8"/>
      <c r="Z3935" s="10"/>
      <c r="AA3935" s="8"/>
      <c r="AB3935" s="10"/>
      <c r="AC3935" s="8"/>
      <c r="AD3935" s="10"/>
      <c r="AE3935" s="8"/>
      <c r="AF3935" s="10"/>
      <c r="AG3935" s="8"/>
      <c r="AH3935" s="10"/>
      <c r="AI3935" s="8"/>
      <c r="AJ3935" s="10"/>
      <c r="AK3935" s="8"/>
      <c r="AL3935" s="10"/>
      <c r="AM3935" s="8"/>
      <c r="AN3935" s="10"/>
      <c r="AO3935" s="8"/>
      <c r="AP3935" s="10"/>
      <c r="AQ3935" s="8"/>
      <c r="AR3935" s="10"/>
      <c r="AS3935" s="8"/>
      <c r="AT3935" s="10"/>
      <c r="AU3935" s="8"/>
      <c r="AV3935" s="10"/>
      <c r="AW3935" s="8"/>
      <c r="AX3935" s="10"/>
      <c r="AY3935" s="8"/>
      <c r="AZ3935" s="10"/>
      <c r="BA3935" s="8"/>
      <c r="BB3935" s="154">
        <f t="shared" si="501"/>
        <v>0</v>
      </c>
      <c r="BC3935" s="153" t="e">
        <f>COUNTIF(I3935:BA3935,"A")/(COUNTIF(I3935:BA3935,"A")+(COUNTIF(I3935:BA3935,"NI")))</f>
        <v>#DIV/0!</v>
      </c>
      <c r="BD3935" s="52" t="e">
        <f t="shared" si="502"/>
        <v>#DIV/0!</v>
      </c>
      <c r="BE3935" s="73" t="str">
        <f>VLOOKUP(Coversheet!$D$15,Sheet1!$A$3:$C$126,2,FALSE)</f>
        <v>Select Agency</v>
      </c>
      <c r="BF3935" s="73" t="str">
        <f>VLOOKUP(Coversheet!$D$15,Sheet1!$A$3:$C$126,3,FALSE)</f>
        <v>Select Agency</v>
      </c>
      <c r="BG3935">
        <f>Coversheet!D$22</f>
        <v>0</v>
      </c>
      <c r="BH3935" s="73" t="str">
        <f>VLOOKUP(Coversheet!$D$15,Sheet1!$A$3:$D$126,4,FALSE)</f>
        <v>Select Agency</v>
      </c>
      <c r="BI3935" s="13">
        <f>Coversheet!$D$20</f>
        <v>0</v>
      </c>
      <c r="BJ3935">
        <f>Coversheet!D$21</f>
        <v>0</v>
      </c>
      <c r="BK3935">
        <f t="shared" si="498"/>
        <v>0</v>
      </c>
      <c r="BL3935" s="155" t="e">
        <f t="shared" si="495"/>
        <v>#DIV/0!</v>
      </c>
      <c r="BN3935" t="str">
        <f t="shared" si="499"/>
        <v>Enter performance period</v>
      </c>
      <c r="BO3935" t="str">
        <f t="shared" si="496"/>
        <v>Enter who reviewed data</v>
      </c>
      <c r="BP3935" t="str">
        <f t="shared" si="497"/>
        <v>Enter date</v>
      </c>
      <c r="BQ3935" t="str">
        <f>Sheet1!$A$1</f>
        <v>HF 3610-H Summary Sheet v 07/2025</v>
      </c>
      <c r="BR3935" t="str">
        <f t="shared" si="500"/>
        <v>OR Enter state agency if unavailable to select</v>
      </c>
    </row>
    <row r="3936" spans="2:70" ht="15.75" x14ac:dyDescent="0.25">
      <c r="B3936" s="80"/>
      <c r="C3936" s="156"/>
      <c r="D3936" s="137"/>
      <c r="E3936" s="12"/>
      <c r="F3936" s="137"/>
      <c r="G3936" s="12"/>
      <c r="H3936" s="137"/>
      <c r="I3936" s="8"/>
      <c r="J3936" s="10"/>
      <c r="K3936" s="8"/>
      <c r="L3936" s="10"/>
      <c r="M3936" s="8"/>
      <c r="N3936" s="10"/>
      <c r="O3936" s="8"/>
      <c r="P3936" s="10"/>
      <c r="Q3936" s="8"/>
      <c r="R3936" s="10"/>
      <c r="S3936" s="8"/>
      <c r="T3936" s="10"/>
      <c r="U3936" s="8"/>
      <c r="V3936" s="10"/>
      <c r="W3936" s="8"/>
      <c r="X3936" s="10"/>
      <c r="Y3936" s="8"/>
      <c r="Z3936" s="10"/>
      <c r="AA3936" s="8"/>
      <c r="AB3936" s="10"/>
      <c r="AC3936" s="8"/>
      <c r="AD3936" s="10"/>
      <c r="AE3936" s="8"/>
      <c r="AF3936" s="10"/>
      <c r="AG3936" s="8"/>
      <c r="AH3936" s="10"/>
      <c r="AI3936" s="8"/>
      <c r="AJ3936" s="10"/>
      <c r="AK3936" s="8"/>
      <c r="AL3936" s="10"/>
      <c r="AM3936" s="8"/>
      <c r="AN3936" s="10"/>
      <c r="AO3936" s="8"/>
      <c r="AP3936" s="10"/>
      <c r="AQ3936" s="8"/>
      <c r="AR3936" s="10"/>
      <c r="AS3936" s="8"/>
      <c r="AT3936" s="10"/>
      <c r="AU3936" s="8"/>
      <c r="AV3936" s="10"/>
      <c r="AW3936" s="8"/>
      <c r="AX3936" s="10"/>
      <c r="AY3936" s="8"/>
      <c r="AZ3936" s="10"/>
      <c r="BA3936" s="8"/>
      <c r="BB3936" s="154">
        <f t="shared" si="501"/>
        <v>0</v>
      </c>
      <c r="BC3936" s="153" t="e">
        <f>COUNTIF(I3936:BA3936,"A")/(COUNTIF(I3936:BA3936,"A")+(COUNTIF(I3936:BA3936,"NI")))</f>
        <v>#DIV/0!</v>
      </c>
      <c r="BD3936" s="52" t="e">
        <f t="shared" si="502"/>
        <v>#DIV/0!</v>
      </c>
      <c r="BE3936" s="73" t="str">
        <f>VLOOKUP(Coversheet!$D$15,Sheet1!$A$3:$C$126,2,FALSE)</f>
        <v>Select Agency</v>
      </c>
      <c r="BF3936" s="73" t="str">
        <f>VLOOKUP(Coversheet!$D$15,Sheet1!$A$3:$C$126,3,FALSE)</f>
        <v>Select Agency</v>
      </c>
      <c r="BG3936">
        <f>Coversheet!D$22</f>
        <v>0</v>
      </c>
      <c r="BH3936" s="73" t="str">
        <f>VLOOKUP(Coversheet!$D$15,Sheet1!$A$3:$D$126,4,FALSE)</f>
        <v>Select Agency</v>
      </c>
      <c r="BI3936" s="13">
        <f>Coversheet!$D$20</f>
        <v>0</v>
      </c>
      <c r="BJ3936">
        <f>Coversheet!D$21</f>
        <v>0</v>
      </c>
      <c r="BK3936">
        <f t="shared" si="498"/>
        <v>0</v>
      </c>
      <c r="BL3936" s="155" t="e">
        <f t="shared" si="495"/>
        <v>#DIV/0!</v>
      </c>
      <c r="BN3936" t="str">
        <f t="shared" si="499"/>
        <v>Enter performance period</v>
      </c>
      <c r="BO3936" t="str">
        <f t="shared" si="496"/>
        <v>Enter who reviewed data</v>
      </c>
      <c r="BP3936" t="str">
        <f t="shared" si="497"/>
        <v>Enter date</v>
      </c>
      <c r="BQ3936" t="str">
        <f>Sheet1!$A$1</f>
        <v>HF 3610-H Summary Sheet v 07/2025</v>
      </c>
      <c r="BR3936" t="str">
        <f t="shared" si="500"/>
        <v>OR Enter state agency if unavailable to select</v>
      </c>
    </row>
    <row r="3937" spans="2:70" ht="15.75" x14ac:dyDescent="0.25">
      <c r="B3937" s="80"/>
      <c r="C3937" s="156"/>
      <c r="D3937" s="137"/>
      <c r="E3937" s="12"/>
      <c r="F3937" s="137"/>
      <c r="G3937" s="12"/>
      <c r="H3937" s="137"/>
      <c r="I3937" s="8"/>
      <c r="J3937" s="10"/>
      <c r="K3937" s="8"/>
      <c r="L3937" s="10"/>
      <c r="M3937" s="8"/>
      <c r="N3937" s="10"/>
      <c r="O3937" s="8"/>
      <c r="P3937" s="10"/>
      <c r="Q3937" s="8"/>
      <c r="R3937" s="10"/>
      <c r="S3937" s="8"/>
      <c r="T3937" s="10"/>
      <c r="U3937" s="8"/>
      <c r="V3937" s="10"/>
      <c r="W3937" s="8"/>
      <c r="X3937" s="10"/>
      <c r="Y3937" s="8"/>
      <c r="Z3937" s="10"/>
      <c r="AA3937" s="8"/>
      <c r="AB3937" s="10"/>
      <c r="AC3937" s="8"/>
      <c r="AD3937" s="10"/>
      <c r="AE3937" s="8"/>
      <c r="AF3937" s="10"/>
      <c r="AG3937" s="8"/>
      <c r="AH3937" s="10"/>
      <c r="AI3937" s="8"/>
      <c r="AJ3937" s="10"/>
      <c r="AK3937" s="8"/>
      <c r="AL3937" s="10"/>
      <c r="AM3937" s="8"/>
      <c r="AN3937" s="10"/>
      <c r="AO3937" s="8"/>
      <c r="AP3937" s="10"/>
      <c r="AQ3937" s="8"/>
      <c r="AR3937" s="10"/>
      <c r="AS3937" s="8"/>
      <c r="AT3937" s="10"/>
      <c r="AU3937" s="8"/>
      <c r="AV3937" s="10"/>
      <c r="AW3937" s="8"/>
      <c r="AX3937" s="10"/>
      <c r="AY3937" s="8"/>
      <c r="AZ3937" s="10"/>
      <c r="BA3937" s="8"/>
      <c r="BB3937" s="154">
        <f t="shared" si="501"/>
        <v>0</v>
      </c>
      <c r="BC3937" s="153" t="e">
        <f>COUNTIF(I3937:BA3937,"A")/(COUNTIF(I3937:BA3937,"A")+(COUNTIF(I3937:BA3937,"NI")))</f>
        <v>#DIV/0!</v>
      </c>
      <c r="BD3937" s="52" t="e">
        <f t="shared" si="502"/>
        <v>#DIV/0!</v>
      </c>
      <c r="BE3937" s="73" t="str">
        <f>VLOOKUP(Coversheet!$D$15,Sheet1!$A$3:$C$126,2,FALSE)</f>
        <v>Select Agency</v>
      </c>
      <c r="BF3937" s="73" t="str">
        <f>VLOOKUP(Coversheet!$D$15,Sheet1!$A$3:$C$126,3,FALSE)</f>
        <v>Select Agency</v>
      </c>
      <c r="BG3937">
        <f>Coversheet!D$22</f>
        <v>0</v>
      </c>
      <c r="BH3937" s="73" t="str">
        <f>VLOOKUP(Coversheet!$D$15,Sheet1!$A$3:$D$126,4,FALSE)</f>
        <v>Select Agency</v>
      </c>
      <c r="BI3937" s="13">
        <f>Coversheet!$D$20</f>
        <v>0</v>
      </c>
      <c r="BJ3937">
        <f>Coversheet!D$21</f>
        <v>0</v>
      </c>
      <c r="BK3937">
        <f t="shared" si="498"/>
        <v>0</v>
      </c>
      <c r="BL3937" s="155" t="e">
        <f t="shared" si="495"/>
        <v>#DIV/0!</v>
      </c>
      <c r="BN3937" t="str">
        <f t="shared" si="499"/>
        <v>Enter performance period</v>
      </c>
      <c r="BO3937" t="str">
        <f t="shared" si="496"/>
        <v>Enter who reviewed data</v>
      </c>
      <c r="BP3937" t="str">
        <f t="shared" si="497"/>
        <v>Enter date</v>
      </c>
      <c r="BQ3937" t="str">
        <f>Sheet1!$A$1</f>
        <v>HF 3610-H Summary Sheet v 07/2025</v>
      </c>
      <c r="BR3937" t="str">
        <f t="shared" si="500"/>
        <v>OR Enter state agency if unavailable to select</v>
      </c>
    </row>
    <row r="3938" spans="2:70" ht="15.75" x14ac:dyDescent="0.25">
      <c r="B3938" s="80"/>
      <c r="C3938" s="156"/>
      <c r="D3938" s="137"/>
      <c r="E3938" s="12"/>
      <c r="F3938" s="137"/>
      <c r="G3938" s="12"/>
      <c r="H3938" s="137"/>
      <c r="I3938" s="8"/>
      <c r="J3938" s="10"/>
      <c r="K3938" s="8"/>
      <c r="L3938" s="10"/>
      <c r="M3938" s="8"/>
      <c r="N3938" s="10"/>
      <c r="O3938" s="8"/>
      <c r="P3938" s="10"/>
      <c r="Q3938" s="8"/>
      <c r="R3938" s="10"/>
      <c r="S3938" s="8"/>
      <c r="T3938" s="10"/>
      <c r="U3938" s="8"/>
      <c r="V3938" s="10"/>
      <c r="W3938" s="8"/>
      <c r="X3938" s="10"/>
      <c r="Y3938" s="8"/>
      <c r="Z3938" s="10"/>
      <c r="AA3938" s="8"/>
      <c r="AB3938" s="10"/>
      <c r="AC3938" s="8"/>
      <c r="AD3938" s="10"/>
      <c r="AE3938" s="8"/>
      <c r="AF3938" s="10"/>
      <c r="AG3938" s="8"/>
      <c r="AH3938" s="10"/>
      <c r="AI3938" s="8"/>
      <c r="AJ3938" s="10"/>
      <c r="AK3938" s="8"/>
      <c r="AL3938" s="10"/>
      <c r="AM3938" s="8"/>
      <c r="AN3938" s="10"/>
      <c r="AO3938" s="8"/>
      <c r="AP3938" s="10"/>
      <c r="AQ3938" s="8"/>
      <c r="AR3938" s="10"/>
      <c r="AS3938" s="8"/>
      <c r="AT3938" s="10"/>
      <c r="AU3938" s="8"/>
      <c r="AV3938" s="10"/>
      <c r="AW3938" s="8"/>
      <c r="AX3938" s="10"/>
      <c r="AY3938" s="8"/>
      <c r="AZ3938" s="10"/>
      <c r="BA3938" s="8"/>
      <c r="BB3938" s="154">
        <f t="shared" si="501"/>
        <v>0</v>
      </c>
      <c r="BC3938" s="153" t="e">
        <f>COUNTIF(I3938:BA3938,"A")/(COUNTIF(I3938:BA3938,"A")+(COUNTIF(I3938:BA3938,"NI")))</f>
        <v>#DIV/0!</v>
      </c>
      <c r="BD3938" s="52" t="e">
        <f t="shared" si="502"/>
        <v>#DIV/0!</v>
      </c>
      <c r="BE3938" s="73" t="str">
        <f>VLOOKUP(Coversheet!$D$15,Sheet1!$A$3:$C$126,2,FALSE)</f>
        <v>Select Agency</v>
      </c>
      <c r="BF3938" s="73" t="str">
        <f>VLOOKUP(Coversheet!$D$15,Sheet1!$A$3:$C$126,3,FALSE)</f>
        <v>Select Agency</v>
      </c>
      <c r="BG3938">
        <f>Coversheet!D$22</f>
        <v>0</v>
      </c>
      <c r="BH3938" s="73" t="str">
        <f>VLOOKUP(Coversheet!$D$15,Sheet1!$A$3:$D$126,4,FALSE)</f>
        <v>Select Agency</v>
      </c>
      <c r="BI3938" s="13">
        <f>Coversheet!$D$20</f>
        <v>0</v>
      </c>
      <c r="BJ3938">
        <f>Coversheet!D$21</f>
        <v>0</v>
      </c>
      <c r="BK3938">
        <f t="shared" si="498"/>
        <v>0</v>
      </c>
      <c r="BL3938" s="155" t="e">
        <f t="shared" si="495"/>
        <v>#DIV/0!</v>
      </c>
      <c r="BN3938" t="str">
        <f t="shared" si="499"/>
        <v>Enter performance period</v>
      </c>
      <c r="BO3938" t="str">
        <f t="shared" si="496"/>
        <v>Enter who reviewed data</v>
      </c>
      <c r="BP3938" t="str">
        <f t="shared" si="497"/>
        <v>Enter date</v>
      </c>
      <c r="BQ3938" t="str">
        <f>Sheet1!$A$1</f>
        <v>HF 3610-H Summary Sheet v 07/2025</v>
      </c>
      <c r="BR3938" t="str">
        <f t="shared" si="500"/>
        <v>OR Enter state agency if unavailable to select</v>
      </c>
    </row>
    <row r="3939" spans="2:70" ht="15.75" x14ac:dyDescent="0.25">
      <c r="B3939" s="80"/>
      <c r="C3939" s="156"/>
      <c r="D3939" s="137"/>
      <c r="E3939" s="12"/>
      <c r="F3939" s="137"/>
      <c r="G3939" s="12"/>
      <c r="H3939" s="137"/>
      <c r="I3939" s="8"/>
      <c r="J3939" s="10"/>
      <c r="K3939" s="8"/>
      <c r="L3939" s="10"/>
      <c r="M3939" s="8"/>
      <c r="N3939" s="10"/>
      <c r="O3939" s="8"/>
      <c r="P3939" s="10"/>
      <c r="Q3939" s="8"/>
      <c r="R3939" s="10"/>
      <c r="S3939" s="8"/>
      <c r="T3939" s="10"/>
      <c r="U3939" s="8"/>
      <c r="V3939" s="10"/>
      <c r="W3939" s="8"/>
      <c r="X3939" s="10"/>
      <c r="Y3939" s="8"/>
      <c r="Z3939" s="10"/>
      <c r="AA3939" s="8"/>
      <c r="AB3939" s="10"/>
      <c r="AC3939" s="8"/>
      <c r="AD3939" s="10"/>
      <c r="AE3939" s="8"/>
      <c r="AF3939" s="10"/>
      <c r="AG3939" s="8"/>
      <c r="AH3939" s="10"/>
      <c r="AI3939" s="8"/>
      <c r="AJ3939" s="10"/>
      <c r="AK3939" s="8"/>
      <c r="AL3939" s="10"/>
      <c r="AM3939" s="8"/>
      <c r="AN3939" s="10"/>
      <c r="AO3939" s="8"/>
      <c r="AP3939" s="10"/>
      <c r="AQ3939" s="8"/>
      <c r="AR3939" s="10"/>
      <c r="AS3939" s="8"/>
      <c r="AT3939" s="10"/>
      <c r="AU3939" s="8"/>
      <c r="AV3939" s="10"/>
      <c r="AW3939" s="8"/>
      <c r="AX3939" s="10"/>
      <c r="AY3939" s="8"/>
      <c r="AZ3939" s="10"/>
      <c r="BA3939" s="8"/>
      <c r="BB3939" s="154">
        <f t="shared" si="501"/>
        <v>0</v>
      </c>
      <c r="BC3939" s="153" t="e">
        <f>COUNTIF(I3939:BA3939,"A")/(COUNTIF(I3939:BA3939,"A")+(COUNTIF(I3939:BA3939,"NI")))</f>
        <v>#DIV/0!</v>
      </c>
      <c r="BD3939" s="52" t="e">
        <f t="shared" si="502"/>
        <v>#DIV/0!</v>
      </c>
      <c r="BE3939" s="73" t="str">
        <f>VLOOKUP(Coversheet!$D$15,Sheet1!$A$3:$C$126,2,FALSE)</f>
        <v>Select Agency</v>
      </c>
      <c r="BF3939" s="73" t="str">
        <f>VLOOKUP(Coversheet!$D$15,Sheet1!$A$3:$C$126,3,FALSE)</f>
        <v>Select Agency</v>
      </c>
      <c r="BG3939">
        <f>Coversheet!D$22</f>
        <v>0</v>
      </c>
      <c r="BH3939" s="73" t="str">
        <f>VLOOKUP(Coversheet!$D$15,Sheet1!$A$3:$D$126,4,FALSE)</f>
        <v>Select Agency</v>
      </c>
      <c r="BI3939" s="13">
        <f>Coversheet!$D$20</f>
        <v>0</v>
      </c>
      <c r="BJ3939">
        <f>Coversheet!D$21</f>
        <v>0</v>
      </c>
      <c r="BK3939">
        <f t="shared" si="498"/>
        <v>0</v>
      </c>
      <c r="BL3939" s="155" t="e">
        <f t="shared" si="495"/>
        <v>#DIV/0!</v>
      </c>
      <c r="BN3939" t="str">
        <f t="shared" si="499"/>
        <v>Enter performance period</v>
      </c>
      <c r="BO3939" t="str">
        <f t="shared" si="496"/>
        <v>Enter who reviewed data</v>
      </c>
      <c r="BP3939" t="str">
        <f t="shared" si="497"/>
        <v>Enter date</v>
      </c>
      <c r="BQ3939" t="str">
        <f>Sheet1!$A$1</f>
        <v>HF 3610-H Summary Sheet v 07/2025</v>
      </c>
      <c r="BR3939" t="str">
        <f t="shared" si="500"/>
        <v>OR Enter state agency if unavailable to select</v>
      </c>
    </row>
    <row r="3940" spans="2:70" ht="15.75" x14ac:dyDescent="0.25">
      <c r="B3940" s="80"/>
      <c r="C3940" s="156"/>
      <c r="D3940" s="137"/>
      <c r="E3940" s="12"/>
      <c r="F3940" s="137"/>
      <c r="G3940" s="12"/>
      <c r="H3940" s="137"/>
      <c r="I3940" s="8"/>
      <c r="J3940" s="10"/>
      <c r="K3940" s="8"/>
      <c r="L3940" s="10"/>
      <c r="M3940" s="8"/>
      <c r="N3940" s="10"/>
      <c r="O3940" s="8"/>
      <c r="P3940" s="10"/>
      <c r="Q3940" s="8"/>
      <c r="R3940" s="10"/>
      <c r="S3940" s="8"/>
      <c r="T3940" s="10"/>
      <c r="U3940" s="8"/>
      <c r="V3940" s="10"/>
      <c r="W3940" s="8"/>
      <c r="X3940" s="10"/>
      <c r="Y3940" s="8"/>
      <c r="Z3940" s="10"/>
      <c r="AA3940" s="8"/>
      <c r="AB3940" s="10"/>
      <c r="AC3940" s="8"/>
      <c r="AD3940" s="10"/>
      <c r="AE3940" s="8"/>
      <c r="AF3940" s="10"/>
      <c r="AG3940" s="8"/>
      <c r="AH3940" s="10"/>
      <c r="AI3940" s="8"/>
      <c r="AJ3940" s="10"/>
      <c r="AK3940" s="8"/>
      <c r="AL3940" s="10"/>
      <c r="AM3940" s="8"/>
      <c r="AN3940" s="10"/>
      <c r="AO3940" s="8"/>
      <c r="AP3940" s="10"/>
      <c r="AQ3940" s="8"/>
      <c r="AR3940" s="10"/>
      <c r="AS3940" s="8"/>
      <c r="AT3940" s="10"/>
      <c r="AU3940" s="8"/>
      <c r="AV3940" s="10"/>
      <c r="AW3940" s="8"/>
      <c r="AX3940" s="10"/>
      <c r="AY3940" s="8"/>
      <c r="AZ3940" s="10"/>
      <c r="BA3940" s="8"/>
      <c r="BB3940" s="154">
        <f t="shared" si="501"/>
        <v>0</v>
      </c>
      <c r="BC3940" s="153" t="e">
        <f>COUNTIF(I3940:BA3940,"A")/(COUNTIF(I3940:BA3940,"A")+(COUNTIF(I3940:BA3940,"NI")))</f>
        <v>#DIV/0!</v>
      </c>
      <c r="BD3940" s="52" t="e">
        <f t="shared" si="502"/>
        <v>#DIV/0!</v>
      </c>
      <c r="BE3940" s="73" t="str">
        <f>VLOOKUP(Coversheet!$D$15,Sheet1!$A$3:$C$126,2,FALSE)</f>
        <v>Select Agency</v>
      </c>
      <c r="BF3940" s="73" t="str">
        <f>VLOOKUP(Coversheet!$D$15,Sheet1!$A$3:$C$126,3,FALSE)</f>
        <v>Select Agency</v>
      </c>
      <c r="BG3940">
        <f>Coversheet!D$22</f>
        <v>0</v>
      </c>
      <c r="BH3940" s="73" t="str">
        <f>VLOOKUP(Coversheet!$D$15,Sheet1!$A$3:$D$126,4,FALSE)</f>
        <v>Select Agency</v>
      </c>
      <c r="BI3940" s="13">
        <f>Coversheet!$D$20</f>
        <v>0</v>
      </c>
      <c r="BJ3940">
        <f>Coversheet!D$21</f>
        <v>0</v>
      </c>
      <c r="BK3940">
        <f t="shared" si="498"/>
        <v>0</v>
      </c>
      <c r="BL3940" s="155" t="e">
        <f t="shared" si="495"/>
        <v>#DIV/0!</v>
      </c>
      <c r="BN3940" t="str">
        <f t="shared" si="499"/>
        <v>Enter performance period</v>
      </c>
      <c r="BO3940" t="str">
        <f t="shared" si="496"/>
        <v>Enter who reviewed data</v>
      </c>
      <c r="BP3940" t="str">
        <f t="shared" si="497"/>
        <v>Enter date</v>
      </c>
      <c r="BQ3940" t="str">
        <f>Sheet1!$A$1</f>
        <v>HF 3610-H Summary Sheet v 07/2025</v>
      </c>
      <c r="BR3940" t="str">
        <f t="shared" si="500"/>
        <v>OR Enter state agency if unavailable to select</v>
      </c>
    </row>
    <row r="3941" spans="2:70" ht="15.75" x14ac:dyDescent="0.25">
      <c r="B3941" s="80"/>
      <c r="C3941" s="156"/>
      <c r="D3941" s="137"/>
      <c r="E3941" s="12"/>
      <c r="F3941" s="137"/>
      <c r="G3941" s="12"/>
      <c r="H3941" s="137"/>
      <c r="I3941" s="8"/>
      <c r="J3941" s="10"/>
      <c r="K3941" s="8"/>
      <c r="L3941" s="10"/>
      <c r="M3941" s="8"/>
      <c r="N3941" s="10"/>
      <c r="O3941" s="8"/>
      <c r="P3941" s="10"/>
      <c r="Q3941" s="8"/>
      <c r="R3941" s="10"/>
      <c r="S3941" s="8"/>
      <c r="T3941" s="10"/>
      <c r="U3941" s="8"/>
      <c r="V3941" s="10"/>
      <c r="W3941" s="8"/>
      <c r="X3941" s="10"/>
      <c r="Y3941" s="8"/>
      <c r="Z3941" s="10"/>
      <c r="AA3941" s="8"/>
      <c r="AB3941" s="10"/>
      <c r="AC3941" s="8"/>
      <c r="AD3941" s="10"/>
      <c r="AE3941" s="8"/>
      <c r="AF3941" s="10"/>
      <c r="AG3941" s="8"/>
      <c r="AH3941" s="10"/>
      <c r="AI3941" s="8"/>
      <c r="AJ3941" s="10"/>
      <c r="AK3941" s="8"/>
      <c r="AL3941" s="10"/>
      <c r="AM3941" s="8"/>
      <c r="AN3941" s="10"/>
      <c r="AO3941" s="8"/>
      <c r="AP3941" s="10"/>
      <c r="AQ3941" s="8"/>
      <c r="AR3941" s="10"/>
      <c r="AS3941" s="8"/>
      <c r="AT3941" s="10"/>
      <c r="AU3941" s="8"/>
      <c r="AV3941" s="10"/>
      <c r="AW3941" s="8"/>
      <c r="AX3941" s="10"/>
      <c r="AY3941" s="8"/>
      <c r="AZ3941" s="10"/>
      <c r="BA3941" s="8"/>
      <c r="BB3941" s="154">
        <f t="shared" si="501"/>
        <v>0</v>
      </c>
      <c r="BC3941" s="153" t="e">
        <f>COUNTIF(I3941:BA3941,"A")/(COUNTIF(I3941:BA3941,"A")+(COUNTIF(I3941:BA3941,"NI")))</f>
        <v>#DIV/0!</v>
      </c>
      <c r="BD3941" s="52" t="e">
        <f t="shared" si="502"/>
        <v>#DIV/0!</v>
      </c>
      <c r="BE3941" s="73" t="str">
        <f>VLOOKUP(Coversheet!$D$15,Sheet1!$A$3:$C$126,2,FALSE)</f>
        <v>Select Agency</v>
      </c>
      <c r="BF3941" s="73" t="str">
        <f>VLOOKUP(Coversheet!$D$15,Sheet1!$A$3:$C$126,3,FALSE)</f>
        <v>Select Agency</v>
      </c>
      <c r="BG3941">
        <f>Coversheet!D$22</f>
        <v>0</v>
      </c>
      <c r="BH3941" s="73" t="str">
        <f>VLOOKUP(Coversheet!$D$15,Sheet1!$A$3:$D$126,4,FALSE)</f>
        <v>Select Agency</v>
      </c>
      <c r="BI3941" s="13">
        <f>Coversheet!$D$20</f>
        <v>0</v>
      </c>
      <c r="BJ3941">
        <f>Coversheet!D$21</f>
        <v>0</v>
      </c>
      <c r="BK3941">
        <f t="shared" si="498"/>
        <v>0</v>
      </c>
      <c r="BL3941" s="155" t="e">
        <f t="shared" si="495"/>
        <v>#DIV/0!</v>
      </c>
      <c r="BN3941" t="str">
        <f t="shared" si="499"/>
        <v>Enter performance period</v>
      </c>
      <c r="BO3941" t="str">
        <f t="shared" si="496"/>
        <v>Enter who reviewed data</v>
      </c>
      <c r="BP3941" t="str">
        <f t="shared" si="497"/>
        <v>Enter date</v>
      </c>
      <c r="BQ3941" t="str">
        <f>Sheet1!$A$1</f>
        <v>HF 3610-H Summary Sheet v 07/2025</v>
      </c>
      <c r="BR3941" t="str">
        <f t="shared" si="500"/>
        <v>OR Enter state agency if unavailable to select</v>
      </c>
    </row>
    <row r="3942" spans="2:70" ht="15.75" x14ac:dyDescent="0.25">
      <c r="B3942" s="80"/>
      <c r="C3942" s="156"/>
      <c r="D3942" s="137"/>
      <c r="E3942" s="12"/>
      <c r="F3942" s="137"/>
      <c r="G3942" s="12"/>
      <c r="H3942" s="137"/>
      <c r="I3942" s="8"/>
      <c r="J3942" s="10"/>
      <c r="K3942" s="8"/>
      <c r="L3942" s="10"/>
      <c r="M3942" s="8"/>
      <c r="N3942" s="10"/>
      <c r="O3942" s="8"/>
      <c r="P3942" s="10"/>
      <c r="Q3942" s="8"/>
      <c r="R3942" s="10"/>
      <c r="S3942" s="8"/>
      <c r="T3942" s="10"/>
      <c r="U3942" s="8"/>
      <c r="V3942" s="10"/>
      <c r="W3942" s="8"/>
      <c r="X3942" s="10"/>
      <c r="Y3942" s="8"/>
      <c r="Z3942" s="10"/>
      <c r="AA3942" s="8"/>
      <c r="AB3942" s="10"/>
      <c r="AC3942" s="8"/>
      <c r="AD3942" s="10"/>
      <c r="AE3942" s="8"/>
      <c r="AF3942" s="10"/>
      <c r="AG3942" s="8"/>
      <c r="AH3942" s="10"/>
      <c r="AI3942" s="8"/>
      <c r="AJ3942" s="10"/>
      <c r="AK3942" s="8"/>
      <c r="AL3942" s="10"/>
      <c r="AM3942" s="8"/>
      <c r="AN3942" s="10"/>
      <c r="AO3942" s="8"/>
      <c r="AP3942" s="10"/>
      <c r="AQ3942" s="8"/>
      <c r="AR3942" s="10"/>
      <c r="AS3942" s="8"/>
      <c r="AT3942" s="10"/>
      <c r="AU3942" s="8"/>
      <c r="AV3942" s="10"/>
      <c r="AW3942" s="8"/>
      <c r="AX3942" s="10"/>
      <c r="AY3942" s="8"/>
      <c r="AZ3942" s="10"/>
      <c r="BA3942" s="8"/>
      <c r="BB3942" s="154">
        <f t="shared" si="501"/>
        <v>0</v>
      </c>
      <c r="BC3942" s="153" t="e">
        <f>COUNTIF(I3942:BA3942,"A")/(COUNTIF(I3942:BA3942,"A")+(COUNTIF(I3942:BA3942,"NI")))</f>
        <v>#DIV/0!</v>
      </c>
      <c r="BD3942" s="52" t="e">
        <f t="shared" si="502"/>
        <v>#DIV/0!</v>
      </c>
      <c r="BE3942" s="73" t="str">
        <f>VLOOKUP(Coversheet!$D$15,Sheet1!$A$3:$C$126,2,FALSE)</f>
        <v>Select Agency</v>
      </c>
      <c r="BF3942" s="73" t="str">
        <f>VLOOKUP(Coversheet!$D$15,Sheet1!$A$3:$C$126,3,FALSE)</f>
        <v>Select Agency</v>
      </c>
      <c r="BG3942">
        <f>Coversheet!D$22</f>
        <v>0</v>
      </c>
      <c r="BH3942" s="73" t="str">
        <f>VLOOKUP(Coversheet!$D$15,Sheet1!$A$3:$D$126,4,FALSE)</f>
        <v>Select Agency</v>
      </c>
      <c r="BI3942" s="13">
        <f>Coversheet!$D$20</f>
        <v>0</v>
      </c>
      <c r="BJ3942">
        <f>Coversheet!D$21</f>
        <v>0</v>
      </c>
      <c r="BK3942">
        <f t="shared" si="498"/>
        <v>0</v>
      </c>
      <c r="BL3942" s="155" t="e">
        <f t="shared" si="495"/>
        <v>#DIV/0!</v>
      </c>
      <c r="BN3942" t="str">
        <f t="shared" si="499"/>
        <v>Enter performance period</v>
      </c>
      <c r="BO3942" t="str">
        <f t="shared" si="496"/>
        <v>Enter who reviewed data</v>
      </c>
      <c r="BP3942" t="str">
        <f t="shared" si="497"/>
        <v>Enter date</v>
      </c>
      <c r="BQ3942" t="str">
        <f>Sheet1!$A$1</f>
        <v>HF 3610-H Summary Sheet v 07/2025</v>
      </c>
      <c r="BR3942" t="str">
        <f t="shared" si="500"/>
        <v>OR Enter state agency if unavailable to select</v>
      </c>
    </row>
    <row r="3943" spans="2:70" ht="15.75" x14ac:dyDescent="0.25">
      <c r="B3943" s="80"/>
      <c r="C3943" s="156"/>
      <c r="D3943" s="137"/>
      <c r="E3943" s="12"/>
      <c r="F3943" s="137"/>
      <c r="G3943" s="12"/>
      <c r="H3943" s="137"/>
      <c r="I3943" s="8"/>
      <c r="J3943" s="10"/>
      <c r="K3943" s="8"/>
      <c r="L3943" s="10"/>
      <c r="M3943" s="8"/>
      <c r="N3943" s="10"/>
      <c r="O3943" s="8"/>
      <c r="P3943" s="10"/>
      <c r="Q3943" s="8"/>
      <c r="R3943" s="10"/>
      <c r="S3943" s="8"/>
      <c r="T3943" s="10"/>
      <c r="U3943" s="8"/>
      <c r="V3943" s="10"/>
      <c r="W3943" s="8"/>
      <c r="X3943" s="10"/>
      <c r="Y3943" s="8"/>
      <c r="Z3943" s="10"/>
      <c r="AA3943" s="8"/>
      <c r="AB3943" s="10"/>
      <c r="AC3943" s="8"/>
      <c r="AD3943" s="10"/>
      <c r="AE3943" s="8"/>
      <c r="AF3943" s="10"/>
      <c r="AG3943" s="8"/>
      <c r="AH3943" s="10"/>
      <c r="AI3943" s="8"/>
      <c r="AJ3943" s="10"/>
      <c r="AK3943" s="8"/>
      <c r="AL3943" s="10"/>
      <c r="AM3943" s="8"/>
      <c r="AN3943" s="10"/>
      <c r="AO3943" s="8"/>
      <c r="AP3943" s="10"/>
      <c r="AQ3943" s="8"/>
      <c r="AR3943" s="10"/>
      <c r="AS3943" s="8"/>
      <c r="AT3943" s="10"/>
      <c r="AU3943" s="8"/>
      <c r="AV3943" s="10"/>
      <c r="AW3943" s="8"/>
      <c r="AX3943" s="10"/>
      <c r="AY3943" s="8"/>
      <c r="AZ3943" s="10"/>
      <c r="BA3943" s="8"/>
      <c r="BB3943" s="154">
        <f t="shared" si="501"/>
        <v>0</v>
      </c>
      <c r="BC3943" s="153" t="e">
        <f>COUNTIF(I3943:BA3943,"A")/(COUNTIF(I3943:BA3943,"A")+(COUNTIF(I3943:BA3943,"NI")))</f>
        <v>#DIV/0!</v>
      </c>
      <c r="BD3943" s="52" t="e">
        <f t="shared" si="502"/>
        <v>#DIV/0!</v>
      </c>
      <c r="BE3943" s="73" t="str">
        <f>VLOOKUP(Coversheet!$D$15,Sheet1!$A$3:$C$126,2,FALSE)</f>
        <v>Select Agency</v>
      </c>
      <c r="BF3943" s="73" t="str">
        <f>VLOOKUP(Coversheet!$D$15,Sheet1!$A$3:$C$126,3,FALSE)</f>
        <v>Select Agency</v>
      </c>
      <c r="BG3943">
        <f>Coversheet!D$22</f>
        <v>0</v>
      </c>
      <c r="BH3943" s="73" t="str">
        <f>VLOOKUP(Coversheet!$D$15,Sheet1!$A$3:$D$126,4,FALSE)</f>
        <v>Select Agency</v>
      </c>
      <c r="BI3943" s="13">
        <f>Coversheet!$D$20</f>
        <v>0</v>
      </c>
      <c r="BJ3943">
        <f>Coversheet!D$21</f>
        <v>0</v>
      </c>
      <c r="BK3943">
        <f t="shared" si="498"/>
        <v>0</v>
      </c>
      <c r="BL3943" s="155" t="e">
        <f t="shared" si="495"/>
        <v>#DIV/0!</v>
      </c>
      <c r="BN3943" t="str">
        <f t="shared" si="499"/>
        <v>Enter performance period</v>
      </c>
      <c r="BO3943" t="str">
        <f t="shared" si="496"/>
        <v>Enter who reviewed data</v>
      </c>
      <c r="BP3943" t="str">
        <f t="shared" si="497"/>
        <v>Enter date</v>
      </c>
      <c r="BQ3943" t="str">
        <f>Sheet1!$A$1</f>
        <v>HF 3610-H Summary Sheet v 07/2025</v>
      </c>
      <c r="BR3943" t="str">
        <f t="shared" si="500"/>
        <v>OR Enter state agency if unavailable to select</v>
      </c>
    </row>
    <row r="3944" spans="2:70" ht="15.75" x14ac:dyDescent="0.25">
      <c r="B3944" s="80"/>
      <c r="C3944" s="156"/>
      <c r="D3944" s="137"/>
      <c r="E3944" s="12"/>
      <c r="F3944" s="137"/>
      <c r="G3944" s="12"/>
      <c r="H3944" s="137"/>
      <c r="I3944" s="8"/>
      <c r="J3944" s="10"/>
      <c r="K3944" s="8"/>
      <c r="L3944" s="10"/>
      <c r="M3944" s="8"/>
      <c r="N3944" s="10"/>
      <c r="O3944" s="8"/>
      <c r="P3944" s="10"/>
      <c r="Q3944" s="8"/>
      <c r="R3944" s="10"/>
      <c r="S3944" s="8"/>
      <c r="T3944" s="10"/>
      <c r="U3944" s="8"/>
      <c r="V3944" s="10"/>
      <c r="W3944" s="8"/>
      <c r="X3944" s="10"/>
      <c r="Y3944" s="8"/>
      <c r="Z3944" s="10"/>
      <c r="AA3944" s="8"/>
      <c r="AB3944" s="10"/>
      <c r="AC3944" s="8"/>
      <c r="AD3944" s="10"/>
      <c r="AE3944" s="8"/>
      <c r="AF3944" s="10"/>
      <c r="AG3944" s="8"/>
      <c r="AH3944" s="10"/>
      <c r="AI3944" s="8"/>
      <c r="AJ3944" s="10"/>
      <c r="AK3944" s="8"/>
      <c r="AL3944" s="10"/>
      <c r="AM3944" s="8"/>
      <c r="AN3944" s="10"/>
      <c r="AO3944" s="8"/>
      <c r="AP3944" s="10"/>
      <c r="AQ3944" s="8"/>
      <c r="AR3944" s="10"/>
      <c r="AS3944" s="8"/>
      <c r="AT3944" s="10"/>
      <c r="AU3944" s="8"/>
      <c r="AV3944" s="10"/>
      <c r="AW3944" s="8"/>
      <c r="AX3944" s="10"/>
      <c r="AY3944" s="8"/>
      <c r="AZ3944" s="10"/>
      <c r="BA3944" s="8"/>
      <c r="BB3944" s="154">
        <f t="shared" si="501"/>
        <v>0</v>
      </c>
      <c r="BC3944" s="153" t="e">
        <f>COUNTIF(I3944:BA3944,"A")/(COUNTIF(I3944:BA3944,"A")+(COUNTIF(I3944:BA3944,"NI")))</f>
        <v>#DIV/0!</v>
      </c>
      <c r="BD3944" s="52" t="e">
        <f t="shared" si="502"/>
        <v>#DIV/0!</v>
      </c>
      <c r="BE3944" s="73" t="str">
        <f>VLOOKUP(Coversheet!$D$15,Sheet1!$A$3:$C$126,2,FALSE)</f>
        <v>Select Agency</v>
      </c>
      <c r="BF3944" s="73" t="str">
        <f>VLOOKUP(Coversheet!$D$15,Sheet1!$A$3:$C$126,3,FALSE)</f>
        <v>Select Agency</v>
      </c>
      <c r="BG3944">
        <f>Coversheet!D$22</f>
        <v>0</v>
      </c>
      <c r="BH3944" s="73" t="str">
        <f>VLOOKUP(Coversheet!$D$15,Sheet1!$A$3:$D$126,4,FALSE)</f>
        <v>Select Agency</v>
      </c>
      <c r="BI3944" s="13">
        <f>Coversheet!$D$20</f>
        <v>0</v>
      </c>
      <c r="BJ3944">
        <f>Coversheet!D$21</f>
        <v>0</v>
      </c>
      <c r="BK3944">
        <f t="shared" si="498"/>
        <v>0</v>
      </c>
      <c r="BL3944" s="155" t="e">
        <f t="shared" si="495"/>
        <v>#DIV/0!</v>
      </c>
      <c r="BN3944" t="str">
        <f t="shared" si="499"/>
        <v>Enter performance period</v>
      </c>
      <c r="BO3944" t="str">
        <f t="shared" si="496"/>
        <v>Enter who reviewed data</v>
      </c>
      <c r="BP3944" t="str">
        <f t="shared" si="497"/>
        <v>Enter date</v>
      </c>
      <c r="BQ3944" t="str">
        <f>Sheet1!$A$1</f>
        <v>HF 3610-H Summary Sheet v 07/2025</v>
      </c>
      <c r="BR3944" t="str">
        <f t="shared" si="500"/>
        <v>OR Enter state agency if unavailable to select</v>
      </c>
    </row>
    <row r="3945" spans="2:70" ht="15.75" x14ac:dyDescent="0.25">
      <c r="B3945" s="80"/>
      <c r="C3945" s="156"/>
      <c r="D3945" s="137"/>
      <c r="E3945" s="12"/>
      <c r="F3945" s="137"/>
      <c r="G3945" s="12"/>
      <c r="H3945" s="137"/>
      <c r="I3945" s="8"/>
      <c r="J3945" s="10"/>
      <c r="K3945" s="8"/>
      <c r="L3945" s="10"/>
      <c r="M3945" s="8"/>
      <c r="N3945" s="10"/>
      <c r="O3945" s="8"/>
      <c r="P3945" s="10"/>
      <c r="Q3945" s="8"/>
      <c r="R3945" s="10"/>
      <c r="S3945" s="8"/>
      <c r="T3945" s="10"/>
      <c r="U3945" s="8"/>
      <c r="V3945" s="10"/>
      <c r="W3945" s="8"/>
      <c r="X3945" s="10"/>
      <c r="Y3945" s="8"/>
      <c r="Z3945" s="10"/>
      <c r="AA3945" s="8"/>
      <c r="AB3945" s="10"/>
      <c r="AC3945" s="8"/>
      <c r="AD3945" s="10"/>
      <c r="AE3945" s="8"/>
      <c r="AF3945" s="10"/>
      <c r="AG3945" s="8"/>
      <c r="AH3945" s="10"/>
      <c r="AI3945" s="8"/>
      <c r="AJ3945" s="10"/>
      <c r="AK3945" s="8"/>
      <c r="AL3945" s="10"/>
      <c r="AM3945" s="8"/>
      <c r="AN3945" s="10"/>
      <c r="AO3945" s="8"/>
      <c r="AP3945" s="10"/>
      <c r="AQ3945" s="8"/>
      <c r="AR3945" s="10"/>
      <c r="AS3945" s="8"/>
      <c r="AT3945" s="10"/>
      <c r="AU3945" s="8"/>
      <c r="AV3945" s="10"/>
      <c r="AW3945" s="8"/>
      <c r="AX3945" s="10"/>
      <c r="AY3945" s="8"/>
      <c r="AZ3945" s="10"/>
      <c r="BA3945" s="8"/>
      <c r="BB3945" s="154">
        <f t="shared" si="501"/>
        <v>0</v>
      </c>
      <c r="BC3945" s="153" t="e">
        <f>COUNTIF(I3945:BA3945,"A")/(COUNTIF(I3945:BA3945,"A")+(COUNTIF(I3945:BA3945,"NI")))</f>
        <v>#DIV/0!</v>
      </c>
      <c r="BD3945" s="52" t="e">
        <f t="shared" si="502"/>
        <v>#DIV/0!</v>
      </c>
      <c r="BE3945" s="73" t="str">
        <f>VLOOKUP(Coversheet!$D$15,Sheet1!$A$3:$C$126,2,FALSE)</f>
        <v>Select Agency</v>
      </c>
      <c r="BF3945" s="73" t="str">
        <f>VLOOKUP(Coversheet!$D$15,Sheet1!$A$3:$C$126,3,FALSE)</f>
        <v>Select Agency</v>
      </c>
      <c r="BG3945">
        <f>Coversheet!D$22</f>
        <v>0</v>
      </c>
      <c r="BH3945" s="73" t="str">
        <f>VLOOKUP(Coversheet!$D$15,Sheet1!$A$3:$D$126,4,FALSE)</f>
        <v>Select Agency</v>
      </c>
      <c r="BI3945" s="13">
        <f>Coversheet!$D$20</f>
        <v>0</v>
      </c>
      <c r="BJ3945">
        <f>Coversheet!D$21</f>
        <v>0</v>
      </c>
      <c r="BK3945">
        <f t="shared" si="498"/>
        <v>0</v>
      </c>
      <c r="BL3945" s="155" t="e">
        <f t="shared" si="495"/>
        <v>#DIV/0!</v>
      </c>
      <c r="BN3945" t="str">
        <f t="shared" si="499"/>
        <v>Enter performance period</v>
      </c>
      <c r="BO3945" t="str">
        <f t="shared" si="496"/>
        <v>Enter who reviewed data</v>
      </c>
      <c r="BP3945" t="str">
        <f t="shared" si="497"/>
        <v>Enter date</v>
      </c>
      <c r="BQ3945" t="str">
        <f>Sheet1!$A$1</f>
        <v>HF 3610-H Summary Sheet v 07/2025</v>
      </c>
      <c r="BR3945" t="str">
        <f t="shared" si="500"/>
        <v>OR Enter state agency if unavailable to select</v>
      </c>
    </row>
    <row r="3946" spans="2:70" ht="15.75" x14ac:dyDescent="0.25">
      <c r="B3946" s="80"/>
      <c r="C3946" s="156"/>
      <c r="D3946" s="137"/>
      <c r="E3946" s="12"/>
      <c r="F3946" s="137"/>
      <c r="G3946" s="12"/>
      <c r="H3946" s="137"/>
      <c r="I3946" s="8"/>
      <c r="J3946" s="10"/>
      <c r="K3946" s="8"/>
      <c r="L3946" s="10"/>
      <c r="M3946" s="8"/>
      <c r="N3946" s="10"/>
      <c r="O3946" s="8"/>
      <c r="P3946" s="10"/>
      <c r="Q3946" s="8"/>
      <c r="R3946" s="10"/>
      <c r="S3946" s="8"/>
      <c r="T3946" s="10"/>
      <c r="U3946" s="8"/>
      <c r="V3946" s="10"/>
      <c r="W3946" s="8"/>
      <c r="X3946" s="10"/>
      <c r="Y3946" s="8"/>
      <c r="Z3946" s="10"/>
      <c r="AA3946" s="8"/>
      <c r="AB3946" s="10"/>
      <c r="AC3946" s="8"/>
      <c r="AD3946" s="10"/>
      <c r="AE3946" s="8"/>
      <c r="AF3946" s="10"/>
      <c r="AG3946" s="8"/>
      <c r="AH3946" s="10"/>
      <c r="AI3946" s="8"/>
      <c r="AJ3946" s="10"/>
      <c r="AK3946" s="8"/>
      <c r="AL3946" s="10"/>
      <c r="AM3946" s="8"/>
      <c r="AN3946" s="10"/>
      <c r="AO3946" s="8"/>
      <c r="AP3946" s="10"/>
      <c r="AQ3946" s="8"/>
      <c r="AR3946" s="10"/>
      <c r="AS3946" s="8"/>
      <c r="AT3946" s="10"/>
      <c r="AU3946" s="8"/>
      <c r="AV3946" s="10"/>
      <c r="AW3946" s="8"/>
      <c r="AX3946" s="10"/>
      <c r="AY3946" s="8"/>
      <c r="AZ3946" s="10"/>
      <c r="BA3946" s="8"/>
      <c r="BB3946" s="154">
        <f t="shared" si="501"/>
        <v>0</v>
      </c>
      <c r="BC3946" s="153" t="e">
        <f>COUNTIF(I3946:BA3946,"A")/(COUNTIF(I3946:BA3946,"A")+(COUNTIF(I3946:BA3946,"NI")))</f>
        <v>#DIV/0!</v>
      </c>
      <c r="BD3946" s="52" t="e">
        <f t="shared" si="502"/>
        <v>#DIV/0!</v>
      </c>
      <c r="BE3946" s="73" t="str">
        <f>VLOOKUP(Coversheet!$D$15,Sheet1!$A$3:$C$126,2,FALSE)</f>
        <v>Select Agency</v>
      </c>
      <c r="BF3946" s="73" t="str">
        <f>VLOOKUP(Coversheet!$D$15,Sheet1!$A$3:$C$126,3,FALSE)</f>
        <v>Select Agency</v>
      </c>
      <c r="BG3946">
        <f>Coversheet!D$22</f>
        <v>0</v>
      </c>
      <c r="BH3946" s="73" t="str">
        <f>VLOOKUP(Coversheet!$D$15,Sheet1!$A$3:$D$126,4,FALSE)</f>
        <v>Select Agency</v>
      </c>
      <c r="BI3946" s="13">
        <f>Coversheet!$D$20</f>
        <v>0</v>
      </c>
      <c r="BJ3946">
        <f>Coversheet!D$21</f>
        <v>0</v>
      </c>
      <c r="BK3946">
        <f t="shared" si="498"/>
        <v>0</v>
      </c>
      <c r="BL3946" s="155" t="e">
        <f t="shared" si="495"/>
        <v>#DIV/0!</v>
      </c>
      <c r="BN3946" t="str">
        <f t="shared" si="499"/>
        <v>Enter performance period</v>
      </c>
      <c r="BO3946" t="str">
        <f t="shared" si="496"/>
        <v>Enter who reviewed data</v>
      </c>
      <c r="BP3946" t="str">
        <f t="shared" si="497"/>
        <v>Enter date</v>
      </c>
      <c r="BQ3946" t="str">
        <f>Sheet1!$A$1</f>
        <v>HF 3610-H Summary Sheet v 07/2025</v>
      </c>
      <c r="BR3946" t="str">
        <f t="shared" si="500"/>
        <v>OR Enter state agency if unavailable to select</v>
      </c>
    </row>
    <row r="3947" spans="2:70" ht="15.75" x14ac:dyDescent="0.25">
      <c r="B3947" s="80"/>
      <c r="C3947" s="156"/>
      <c r="D3947" s="137"/>
      <c r="E3947" s="12"/>
      <c r="F3947" s="137"/>
      <c r="G3947" s="12"/>
      <c r="H3947" s="137"/>
      <c r="I3947" s="8"/>
      <c r="J3947" s="10"/>
      <c r="K3947" s="8"/>
      <c r="L3947" s="10"/>
      <c r="M3947" s="8"/>
      <c r="N3947" s="10"/>
      <c r="O3947" s="8"/>
      <c r="P3947" s="10"/>
      <c r="Q3947" s="8"/>
      <c r="R3947" s="10"/>
      <c r="S3947" s="8"/>
      <c r="T3947" s="10"/>
      <c r="U3947" s="8"/>
      <c r="V3947" s="10"/>
      <c r="W3947" s="8"/>
      <c r="X3947" s="10"/>
      <c r="Y3947" s="8"/>
      <c r="Z3947" s="10"/>
      <c r="AA3947" s="8"/>
      <c r="AB3947" s="10"/>
      <c r="AC3947" s="8"/>
      <c r="AD3947" s="10"/>
      <c r="AE3947" s="8"/>
      <c r="AF3947" s="10"/>
      <c r="AG3947" s="8"/>
      <c r="AH3947" s="10"/>
      <c r="AI3947" s="8"/>
      <c r="AJ3947" s="10"/>
      <c r="AK3947" s="8"/>
      <c r="AL3947" s="10"/>
      <c r="AM3947" s="8"/>
      <c r="AN3947" s="10"/>
      <c r="AO3947" s="8"/>
      <c r="AP3947" s="10"/>
      <c r="AQ3947" s="8"/>
      <c r="AR3947" s="10"/>
      <c r="AS3947" s="8"/>
      <c r="AT3947" s="10"/>
      <c r="AU3947" s="8"/>
      <c r="AV3947" s="10"/>
      <c r="AW3947" s="8"/>
      <c r="AX3947" s="10"/>
      <c r="AY3947" s="8"/>
      <c r="AZ3947" s="10"/>
      <c r="BA3947" s="8"/>
      <c r="BB3947" s="154">
        <f t="shared" si="501"/>
        <v>0</v>
      </c>
      <c r="BC3947" s="153" t="e">
        <f>COUNTIF(I3947:BA3947,"A")/(COUNTIF(I3947:BA3947,"A")+(COUNTIF(I3947:BA3947,"NI")))</f>
        <v>#DIV/0!</v>
      </c>
      <c r="BD3947" s="52" t="e">
        <f t="shared" si="502"/>
        <v>#DIV/0!</v>
      </c>
      <c r="BE3947" s="73" t="str">
        <f>VLOOKUP(Coversheet!$D$15,Sheet1!$A$3:$C$126,2,FALSE)</f>
        <v>Select Agency</v>
      </c>
      <c r="BF3947" s="73" t="str">
        <f>VLOOKUP(Coversheet!$D$15,Sheet1!$A$3:$C$126,3,FALSE)</f>
        <v>Select Agency</v>
      </c>
      <c r="BG3947">
        <f>Coversheet!D$22</f>
        <v>0</v>
      </c>
      <c r="BH3947" s="73" t="str">
        <f>VLOOKUP(Coversheet!$D$15,Sheet1!$A$3:$D$126,4,FALSE)</f>
        <v>Select Agency</v>
      </c>
      <c r="BI3947" s="13">
        <f>Coversheet!$D$20</f>
        <v>0</v>
      </c>
      <c r="BJ3947">
        <f>Coversheet!D$21</f>
        <v>0</v>
      </c>
      <c r="BK3947">
        <f t="shared" si="498"/>
        <v>0</v>
      </c>
      <c r="BL3947" s="155" t="e">
        <f t="shared" si="495"/>
        <v>#DIV/0!</v>
      </c>
      <c r="BN3947" t="str">
        <f t="shared" si="499"/>
        <v>Enter performance period</v>
      </c>
      <c r="BO3947" t="str">
        <f t="shared" si="496"/>
        <v>Enter who reviewed data</v>
      </c>
      <c r="BP3947" t="str">
        <f t="shared" si="497"/>
        <v>Enter date</v>
      </c>
      <c r="BQ3947" t="str">
        <f>Sheet1!$A$1</f>
        <v>HF 3610-H Summary Sheet v 07/2025</v>
      </c>
      <c r="BR3947" t="str">
        <f t="shared" si="500"/>
        <v>OR Enter state agency if unavailable to select</v>
      </c>
    </row>
    <row r="3948" spans="2:70" ht="15.75" x14ac:dyDescent="0.25">
      <c r="B3948" s="80"/>
      <c r="C3948" s="156"/>
      <c r="D3948" s="137"/>
      <c r="E3948" s="12"/>
      <c r="F3948" s="137"/>
      <c r="G3948" s="12"/>
      <c r="H3948" s="137"/>
      <c r="I3948" s="8"/>
      <c r="J3948" s="10"/>
      <c r="K3948" s="8"/>
      <c r="L3948" s="10"/>
      <c r="M3948" s="8"/>
      <c r="N3948" s="10"/>
      <c r="O3948" s="8"/>
      <c r="P3948" s="10"/>
      <c r="Q3948" s="8"/>
      <c r="R3948" s="10"/>
      <c r="S3948" s="8"/>
      <c r="T3948" s="10"/>
      <c r="U3948" s="8"/>
      <c r="V3948" s="10"/>
      <c r="W3948" s="8"/>
      <c r="X3948" s="10"/>
      <c r="Y3948" s="8"/>
      <c r="Z3948" s="10"/>
      <c r="AA3948" s="8"/>
      <c r="AB3948" s="10"/>
      <c r="AC3948" s="8"/>
      <c r="AD3948" s="10"/>
      <c r="AE3948" s="8"/>
      <c r="AF3948" s="10"/>
      <c r="AG3948" s="8"/>
      <c r="AH3948" s="10"/>
      <c r="AI3948" s="8"/>
      <c r="AJ3948" s="10"/>
      <c r="AK3948" s="8"/>
      <c r="AL3948" s="10"/>
      <c r="AM3948" s="8"/>
      <c r="AN3948" s="10"/>
      <c r="AO3948" s="8"/>
      <c r="AP3948" s="10"/>
      <c r="AQ3948" s="8"/>
      <c r="AR3948" s="10"/>
      <c r="AS3948" s="8"/>
      <c r="AT3948" s="10"/>
      <c r="AU3948" s="8"/>
      <c r="AV3948" s="10"/>
      <c r="AW3948" s="8"/>
      <c r="AX3948" s="10"/>
      <c r="AY3948" s="8"/>
      <c r="AZ3948" s="10"/>
      <c r="BA3948" s="8"/>
      <c r="BB3948" s="154">
        <f t="shared" si="501"/>
        <v>0</v>
      </c>
      <c r="BC3948" s="153" t="e">
        <f>COUNTIF(I3948:BA3948,"A")/(COUNTIF(I3948:BA3948,"A")+(COUNTIF(I3948:BA3948,"NI")))</f>
        <v>#DIV/0!</v>
      </c>
      <c r="BD3948" s="52" t="e">
        <f t="shared" si="502"/>
        <v>#DIV/0!</v>
      </c>
      <c r="BE3948" s="73" t="str">
        <f>VLOOKUP(Coversheet!$D$15,Sheet1!$A$3:$C$126,2,FALSE)</f>
        <v>Select Agency</v>
      </c>
      <c r="BF3948" s="73" t="str">
        <f>VLOOKUP(Coversheet!$D$15,Sheet1!$A$3:$C$126,3,FALSE)</f>
        <v>Select Agency</v>
      </c>
      <c r="BG3948">
        <f>Coversheet!D$22</f>
        <v>0</v>
      </c>
      <c r="BH3948" s="73" t="str">
        <f>VLOOKUP(Coversheet!$D$15,Sheet1!$A$3:$D$126,4,FALSE)</f>
        <v>Select Agency</v>
      </c>
      <c r="BI3948" s="13">
        <f>Coversheet!$D$20</f>
        <v>0</v>
      </c>
      <c r="BJ3948">
        <f>Coversheet!D$21</f>
        <v>0</v>
      </c>
      <c r="BK3948">
        <f t="shared" si="498"/>
        <v>0</v>
      </c>
      <c r="BL3948" s="155" t="e">
        <f t="shared" si="495"/>
        <v>#DIV/0!</v>
      </c>
      <c r="BN3948" t="str">
        <f t="shared" si="499"/>
        <v>Enter performance period</v>
      </c>
      <c r="BO3948" t="str">
        <f t="shared" si="496"/>
        <v>Enter who reviewed data</v>
      </c>
      <c r="BP3948" t="str">
        <f t="shared" si="497"/>
        <v>Enter date</v>
      </c>
      <c r="BQ3948" t="str">
        <f>Sheet1!$A$1</f>
        <v>HF 3610-H Summary Sheet v 07/2025</v>
      </c>
      <c r="BR3948" t="str">
        <f t="shared" si="500"/>
        <v>OR Enter state agency if unavailable to select</v>
      </c>
    </row>
    <row r="3949" spans="2:70" ht="15.75" x14ac:dyDescent="0.25">
      <c r="B3949" s="80"/>
      <c r="C3949" s="156"/>
      <c r="D3949" s="137"/>
      <c r="E3949" s="12"/>
      <c r="F3949" s="137"/>
      <c r="G3949" s="12"/>
      <c r="H3949" s="137"/>
      <c r="I3949" s="8"/>
      <c r="J3949" s="10"/>
      <c r="K3949" s="8"/>
      <c r="L3949" s="10"/>
      <c r="M3949" s="8"/>
      <c r="N3949" s="10"/>
      <c r="O3949" s="8"/>
      <c r="P3949" s="10"/>
      <c r="Q3949" s="8"/>
      <c r="R3949" s="10"/>
      <c r="S3949" s="8"/>
      <c r="T3949" s="10"/>
      <c r="U3949" s="8"/>
      <c r="V3949" s="10"/>
      <c r="W3949" s="8"/>
      <c r="X3949" s="10"/>
      <c r="Y3949" s="8"/>
      <c r="Z3949" s="10"/>
      <c r="AA3949" s="8"/>
      <c r="AB3949" s="10"/>
      <c r="AC3949" s="8"/>
      <c r="AD3949" s="10"/>
      <c r="AE3949" s="8"/>
      <c r="AF3949" s="10"/>
      <c r="AG3949" s="8"/>
      <c r="AH3949" s="10"/>
      <c r="AI3949" s="8"/>
      <c r="AJ3949" s="10"/>
      <c r="AK3949" s="8"/>
      <c r="AL3949" s="10"/>
      <c r="AM3949" s="8"/>
      <c r="AN3949" s="10"/>
      <c r="AO3949" s="8"/>
      <c r="AP3949" s="10"/>
      <c r="AQ3949" s="8"/>
      <c r="AR3949" s="10"/>
      <c r="AS3949" s="8"/>
      <c r="AT3949" s="10"/>
      <c r="AU3949" s="8"/>
      <c r="AV3949" s="10"/>
      <c r="AW3949" s="8"/>
      <c r="AX3949" s="10"/>
      <c r="AY3949" s="8"/>
      <c r="AZ3949" s="10"/>
      <c r="BA3949" s="8"/>
      <c r="BB3949" s="154">
        <f t="shared" si="501"/>
        <v>0</v>
      </c>
      <c r="BC3949" s="153" t="e">
        <f>COUNTIF(I3949:BA3949,"A")/(COUNTIF(I3949:BA3949,"A")+(COUNTIF(I3949:BA3949,"NI")))</f>
        <v>#DIV/0!</v>
      </c>
      <c r="BD3949" s="52" t="e">
        <f t="shared" si="502"/>
        <v>#DIV/0!</v>
      </c>
      <c r="BE3949" s="73" t="str">
        <f>VLOOKUP(Coversheet!$D$15,Sheet1!$A$3:$C$126,2,FALSE)</f>
        <v>Select Agency</v>
      </c>
      <c r="BF3949" s="73" t="str">
        <f>VLOOKUP(Coversheet!$D$15,Sheet1!$A$3:$C$126,3,FALSE)</f>
        <v>Select Agency</v>
      </c>
      <c r="BG3949">
        <f>Coversheet!D$22</f>
        <v>0</v>
      </c>
      <c r="BH3949" s="73" t="str">
        <f>VLOOKUP(Coversheet!$D$15,Sheet1!$A$3:$D$126,4,FALSE)</f>
        <v>Select Agency</v>
      </c>
      <c r="BI3949" s="13">
        <f>Coversheet!$D$20</f>
        <v>0</v>
      </c>
      <c r="BJ3949">
        <f>Coversheet!D$21</f>
        <v>0</v>
      </c>
      <c r="BK3949">
        <f t="shared" si="498"/>
        <v>0</v>
      </c>
      <c r="BL3949" s="155" t="e">
        <f t="shared" si="495"/>
        <v>#DIV/0!</v>
      </c>
      <c r="BN3949" t="str">
        <f t="shared" si="499"/>
        <v>Enter performance period</v>
      </c>
      <c r="BO3949" t="str">
        <f t="shared" si="496"/>
        <v>Enter who reviewed data</v>
      </c>
      <c r="BP3949" t="str">
        <f t="shared" si="497"/>
        <v>Enter date</v>
      </c>
      <c r="BQ3949" t="str">
        <f>Sheet1!$A$1</f>
        <v>HF 3610-H Summary Sheet v 07/2025</v>
      </c>
      <c r="BR3949" t="str">
        <f t="shared" si="500"/>
        <v>OR Enter state agency if unavailable to select</v>
      </c>
    </row>
    <row r="3950" spans="2:70" ht="15.75" x14ac:dyDescent="0.25">
      <c r="B3950" s="80"/>
      <c r="C3950" s="156"/>
      <c r="D3950" s="137"/>
      <c r="E3950" s="12"/>
      <c r="F3950" s="137"/>
      <c r="G3950" s="12"/>
      <c r="H3950" s="137"/>
      <c r="I3950" s="8"/>
      <c r="J3950" s="10"/>
      <c r="K3950" s="8"/>
      <c r="L3950" s="10"/>
      <c r="M3950" s="8"/>
      <c r="N3950" s="10"/>
      <c r="O3950" s="8"/>
      <c r="P3950" s="10"/>
      <c r="Q3950" s="8"/>
      <c r="R3950" s="10"/>
      <c r="S3950" s="8"/>
      <c r="T3950" s="10"/>
      <c r="U3950" s="8"/>
      <c r="V3950" s="10"/>
      <c r="W3950" s="8"/>
      <c r="X3950" s="10"/>
      <c r="Y3950" s="8"/>
      <c r="Z3950" s="10"/>
      <c r="AA3950" s="8"/>
      <c r="AB3950" s="10"/>
      <c r="AC3950" s="8"/>
      <c r="AD3950" s="10"/>
      <c r="AE3950" s="8"/>
      <c r="AF3950" s="10"/>
      <c r="AG3950" s="8"/>
      <c r="AH3950" s="10"/>
      <c r="AI3950" s="8"/>
      <c r="AJ3950" s="10"/>
      <c r="AK3950" s="8"/>
      <c r="AL3950" s="10"/>
      <c r="AM3950" s="8"/>
      <c r="AN3950" s="10"/>
      <c r="AO3950" s="8"/>
      <c r="AP3950" s="10"/>
      <c r="AQ3950" s="8"/>
      <c r="AR3950" s="10"/>
      <c r="AS3950" s="8"/>
      <c r="AT3950" s="10"/>
      <c r="AU3950" s="8"/>
      <c r="AV3950" s="10"/>
      <c r="AW3950" s="8"/>
      <c r="AX3950" s="10"/>
      <c r="AY3950" s="8"/>
      <c r="AZ3950" s="10"/>
      <c r="BA3950" s="8"/>
      <c r="BB3950" s="154">
        <f t="shared" si="501"/>
        <v>0</v>
      </c>
      <c r="BC3950" s="153" t="e">
        <f>COUNTIF(I3950:BA3950,"A")/(COUNTIF(I3950:BA3950,"A")+(COUNTIF(I3950:BA3950,"NI")))</f>
        <v>#DIV/0!</v>
      </c>
      <c r="BD3950" s="52" t="e">
        <f t="shared" si="502"/>
        <v>#DIV/0!</v>
      </c>
      <c r="BE3950" s="73" t="str">
        <f>VLOOKUP(Coversheet!$D$15,Sheet1!$A$3:$C$126,2,FALSE)</f>
        <v>Select Agency</v>
      </c>
      <c r="BF3950" s="73" t="str">
        <f>VLOOKUP(Coversheet!$D$15,Sheet1!$A$3:$C$126,3,FALSE)</f>
        <v>Select Agency</v>
      </c>
      <c r="BG3950">
        <f>Coversheet!D$22</f>
        <v>0</v>
      </c>
      <c r="BH3950" s="73" t="str">
        <f>VLOOKUP(Coversheet!$D$15,Sheet1!$A$3:$D$126,4,FALSE)</f>
        <v>Select Agency</v>
      </c>
      <c r="BI3950" s="13">
        <f>Coversheet!$D$20</f>
        <v>0</v>
      </c>
      <c r="BJ3950">
        <f>Coversheet!D$21</f>
        <v>0</v>
      </c>
      <c r="BK3950">
        <f t="shared" si="498"/>
        <v>0</v>
      </c>
      <c r="BL3950" s="155" t="e">
        <f t="shared" si="495"/>
        <v>#DIV/0!</v>
      </c>
      <c r="BN3950" t="str">
        <f t="shared" si="499"/>
        <v>Enter performance period</v>
      </c>
      <c r="BO3950" t="str">
        <f t="shared" si="496"/>
        <v>Enter who reviewed data</v>
      </c>
      <c r="BP3950" t="str">
        <f t="shared" si="497"/>
        <v>Enter date</v>
      </c>
      <c r="BQ3950" t="str">
        <f>Sheet1!$A$1</f>
        <v>HF 3610-H Summary Sheet v 07/2025</v>
      </c>
      <c r="BR3950" t="str">
        <f t="shared" si="500"/>
        <v>OR Enter state agency if unavailable to select</v>
      </c>
    </row>
    <row r="3951" spans="2:70" ht="15.75" x14ac:dyDescent="0.25">
      <c r="B3951" s="80"/>
      <c r="C3951" s="156"/>
      <c r="D3951" s="137"/>
      <c r="E3951" s="12"/>
      <c r="F3951" s="137"/>
      <c r="G3951" s="12"/>
      <c r="H3951" s="137"/>
      <c r="I3951" s="8"/>
      <c r="J3951" s="10"/>
      <c r="K3951" s="8"/>
      <c r="L3951" s="10"/>
      <c r="M3951" s="8"/>
      <c r="N3951" s="10"/>
      <c r="O3951" s="8"/>
      <c r="P3951" s="10"/>
      <c r="Q3951" s="8"/>
      <c r="R3951" s="10"/>
      <c r="S3951" s="8"/>
      <c r="T3951" s="10"/>
      <c r="U3951" s="8"/>
      <c r="V3951" s="10"/>
      <c r="W3951" s="8"/>
      <c r="X3951" s="10"/>
      <c r="Y3951" s="8"/>
      <c r="Z3951" s="10"/>
      <c r="AA3951" s="8"/>
      <c r="AB3951" s="10"/>
      <c r="AC3951" s="8"/>
      <c r="AD3951" s="10"/>
      <c r="AE3951" s="8"/>
      <c r="AF3951" s="10"/>
      <c r="AG3951" s="8"/>
      <c r="AH3951" s="10"/>
      <c r="AI3951" s="8"/>
      <c r="AJ3951" s="10"/>
      <c r="AK3951" s="8"/>
      <c r="AL3951" s="10"/>
      <c r="AM3951" s="8"/>
      <c r="AN3951" s="10"/>
      <c r="AO3951" s="8"/>
      <c r="AP3951" s="10"/>
      <c r="AQ3951" s="8"/>
      <c r="AR3951" s="10"/>
      <c r="AS3951" s="8"/>
      <c r="AT3951" s="10"/>
      <c r="AU3951" s="8"/>
      <c r="AV3951" s="10"/>
      <c r="AW3951" s="8"/>
      <c r="AX3951" s="10"/>
      <c r="AY3951" s="8"/>
      <c r="AZ3951" s="10"/>
      <c r="BA3951" s="8"/>
      <c r="BB3951" s="154">
        <f t="shared" si="501"/>
        <v>0</v>
      </c>
      <c r="BC3951" s="153" t="e">
        <f>COUNTIF(I3951:BA3951,"A")/(COUNTIF(I3951:BA3951,"A")+(COUNTIF(I3951:BA3951,"NI")))</f>
        <v>#DIV/0!</v>
      </c>
      <c r="BD3951" s="52" t="e">
        <f t="shared" si="502"/>
        <v>#DIV/0!</v>
      </c>
      <c r="BE3951" s="73" t="str">
        <f>VLOOKUP(Coversheet!$D$15,Sheet1!$A$3:$C$126,2,FALSE)</f>
        <v>Select Agency</v>
      </c>
      <c r="BF3951" s="73" t="str">
        <f>VLOOKUP(Coversheet!$D$15,Sheet1!$A$3:$C$126,3,FALSE)</f>
        <v>Select Agency</v>
      </c>
      <c r="BG3951">
        <f>Coversheet!D$22</f>
        <v>0</v>
      </c>
      <c r="BH3951" s="73" t="str">
        <f>VLOOKUP(Coversheet!$D$15,Sheet1!$A$3:$D$126,4,FALSE)</f>
        <v>Select Agency</v>
      </c>
      <c r="BI3951" s="13">
        <f>Coversheet!$D$20</f>
        <v>0</v>
      </c>
      <c r="BJ3951">
        <f>Coversheet!D$21</f>
        <v>0</v>
      </c>
      <c r="BK3951">
        <f t="shared" si="498"/>
        <v>0</v>
      </c>
      <c r="BL3951" s="155" t="e">
        <f t="shared" si="495"/>
        <v>#DIV/0!</v>
      </c>
      <c r="BN3951" t="str">
        <f t="shared" si="499"/>
        <v>Enter performance period</v>
      </c>
      <c r="BO3951" t="str">
        <f t="shared" si="496"/>
        <v>Enter who reviewed data</v>
      </c>
      <c r="BP3951" t="str">
        <f t="shared" si="497"/>
        <v>Enter date</v>
      </c>
      <c r="BQ3951" t="str">
        <f>Sheet1!$A$1</f>
        <v>HF 3610-H Summary Sheet v 07/2025</v>
      </c>
      <c r="BR3951" t="str">
        <f t="shared" si="500"/>
        <v>OR Enter state agency if unavailable to select</v>
      </c>
    </row>
    <row r="3952" spans="2:70" ht="15.75" x14ac:dyDescent="0.25">
      <c r="B3952" s="80"/>
      <c r="C3952" s="156"/>
      <c r="D3952" s="137"/>
      <c r="E3952" s="12"/>
      <c r="F3952" s="137"/>
      <c r="G3952" s="12"/>
      <c r="H3952" s="137"/>
      <c r="I3952" s="8"/>
      <c r="J3952" s="10"/>
      <c r="K3952" s="8"/>
      <c r="L3952" s="10"/>
      <c r="M3952" s="8"/>
      <c r="N3952" s="10"/>
      <c r="O3952" s="8"/>
      <c r="P3952" s="10"/>
      <c r="Q3952" s="8"/>
      <c r="R3952" s="10"/>
      <c r="S3952" s="8"/>
      <c r="T3952" s="10"/>
      <c r="U3952" s="8"/>
      <c r="V3952" s="10"/>
      <c r="W3952" s="8"/>
      <c r="X3952" s="10"/>
      <c r="Y3952" s="8"/>
      <c r="Z3952" s="10"/>
      <c r="AA3952" s="8"/>
      <c r="AB3952" s="10"/>
      <c r="AC3952" s="8"/>
      <c r="AD3952" s="10"/>
      <c r="AE3952" s="8"/>
      <c r="AF3952" s="10"/>
      <c r="AG3952" s="8"/>
      <c r="AH3952" s="10"/>
      <c r="AI3952" s="8"/>
      <c r="AJ3952" s="10"/>
      <c r="AK3952" s="8"/>
      <c r="AL3952" s="10"/>
      <c r="AM3952" s="8"/>
      <c r="AN3952" s="10"/>
      <c r="AO3952" s="8"/>
      <c r="AP3952" s="10"/>
      <c r="AQ3952" s="8"/>
      <c r="AR3952" s="10"/>
      <c r="AS3952" s="8"/>
      <c r="AT3952" s="10"/>
      <c r="AU3952" s="8"/>
      <c r="AV3952" s="10"/>
      <c r="AW3952" s="8"/>
      <c r="AX3952" s="10"/>
      <c r="AY3952" s="8"/>
      <c r="AZ3952" s="10"/>
      <c r="BA3952" s="8"/>
      <c r="BB3952" s="154">
        <f t="shared" si="501"/>
        <v>0</v>
      </c>
      <c r="BC3952" s="153" t="e">
        <f>COUNTIF(I3952:BA3952,"A")/(COUNTIF(I3952:BA3952,"A")+(COUNTIF(I3952:BA3952,"NI")))</f>
        <v>#DIV/0!</v>
      </c>
      <c r="BD3952" s="52" t="e">
        <f t="shared" si="502"/>
        <v>#DIV/0!</v>
      </c>
      <c r="BE3952" s="73" t="str">
        <f>VLOOKUP(Coversheet!$D$15,Sheet1!$A$3:$C$126,2,FALSE)</f>
        <v>Select Agency</v>
      </c>
      <c r="BF3952" s="73" t="str">
        <f>VLOOKUP(Coversheet!$D$15,Sheet1!$A$3:$C$126,3,FALSE)</f>
        <v>Select Agency</v>
      </c>
      <c r="BG3952">
        <f>Coversheet!D$22</f>
        <v>0</v>
      </c>
      <c r="BH3952" s="73" t="str">
        <f>VLOOKUP(Coversheet!$D$15,Sheet1!$A$3:$D$126,4,FALSE)</f>
        <v>Select Agency</v>
      </c>
      <c r="BI3952" s="13">
        <f>Coversheet!$D$20</f>
        <v>0</v>
      </c>
      <c r="BJ3952">
        <f>Coversheet!D$21</f>
        <v>0</v>
      </c>
      <c r="BK3952">
        <f t="shared" si="498"/>
        <v>0</v>
      </c>
      <c r="BL3952" s="155" t="e">
        <f t="shared" si="495"/>
        <v>#DIV/0!</v>
      </c>
      <c r="BN3952" t="str">
        <f t="shared" si="499"/>
        <v>Enter performance period</v>
      </c>
      <c r="BO3952" t="str">
        <f t="shared" si="496"/>
        <v>Enter who reviewed data</v>
      </c>
      <c r="BP3952" t="str">
        <f t="shared" si="497"/>
        <v>Enter date</v>
      </c>
      <c r="BQ3952" t="str">
        <f>Sheet1!$A$1</f>
        <v>HF 3610-H Summary Sheet v 07/2025</v>
      </c>
      <c r="BR3952" t="str">
        <f t="shared" si="500"/>
        <v>OR Enter state agency if unavailable to select</v>
      </c>
    </row>
    <row r="3953" spans="2:70" ht="15.75" x14ac:dyDescent="0.25">
      <c r="B3953" s="80"/>
      <c r="C3953" s="156"/>
      <c r="D3953" s="137"/>
      <c r="E3953" s="12"/>
      <c r="F3953" s="137"/>
      <c r="G3953" s="12"/>
      <c r="H3953" s="137"/>
      <c r="I3953" s="8"/>
      <c r="J3953" s="10"/>
      <c r="K3953" s="8"/>
      <c r="L3953" s="10"/>
      <c r="M3953" s="8"/>
      <c r="N3953" s="10"/>
      <c r="O3953" s="8"/>
      <c r="P3953" s="10"/>
      <c r="Q3953" s="8"/>
      <c r="R3953" s="10"/>
      <c r="S3953" s="8"/>
      <c r="T3953" s="10"/>
      <c r="U3953" s="8"/>
      <c r="V3953" s="10"/>
      <c r="W3953" s="8"/>
      <c r="X3953" s="10"/>
      <c r="Y3953" s="8"/>
      <c r="Z3953" s="10"/>
      <c r="AA3953" s="8"/>
      <c r="AB3953" s="10"/>
      <c r="AC3953" s="8"/>
      <c r="AD3953" s="10"/>
      <c r="AE3953" s="8"/>
      <c r="AF3953" s="10"/>
      <c r="AG3953" s="8"/>
      <c r="AH3953" s="10"/>
      <c r="AI3953" s="8"/>
      <c r="AJ3953" s="10"/>
      <c r="AK3953" s="8"/>
      <c r="AL3953" s="10"/>
      <c r="AM3953" s="8"/>
      <c r="AN3953" s="10"/>
      <c r="AO3953" s="8"/>
      <c r="AP3953" s="10"/>
      <c r="AQ3953" s="8"/>
      <c r="AR3953" s="10"/>
      <c r="AS3953" s="8"/>
      <c r="AT3953" s="10"/>
      <c r="AU3953" s="8"/>
      <c r="AV3953" s="10"/>
      <c r="AW3953" s="8"/>
      <c r="AX3953" s="10"/>
      <c r="AY3953" s="8"/>
      <c r="AZ3953" s="10"/>
      <c r="BA3953" s="8"/>
      <c r="BB3953" s="154">
        <f t="shared" si="501"/>
        <v>0</v>
      </c>
      <c r="BC3953" s="153" t="e">
        <f>COUNTIF(I3953:BA3953,"A")/(COUNTIF(I3953:BA3953,"A")+(COUNTIF(I3953:BA3953,"NI")))</f>
        <v>#DIV/0!</v>
      </c>
      <c r="BD3953" s="52" t="e">
        <f t="shared" si="502"/>
        <v>#DIV/0!</v>
      </c>
      <c r="BE3953" s="73" t="str">
        <f>VLOOKUP(Coversheet!$D$15,Sheet1!$A$3:$C$126,2,FALSE)</f>
        <v>Select Agency</v>
      </c>
      <c r="BF3953" s="73" t="str">
        <f>VLOOKUP(Coversheet!$D$15,Sheet1!$A$3:$C$126,3,FALSE)</f>
        <v>Select Agency</v>
      </c>
      <c r="BG3953">
        <f>Coversheet!D$22</f>
        <v>0</v>
      </c>
      <c r="BH3953" s="73" t="str">
        <f>VLOOKUP(Coversheet!$D$15,Sheet1!$A$3:$D$126,4,FALSE)</f>
        <v>Select Agency</v>
      </c>
      <c r="BI3953" s="13">
        <f>Coversheet!$D$20</f>
        <v>0</v>
      </c>
      <c r="BJ3953">
        <f>Coversheet!D$21</f>
        <v>0</v>
      </c>
      <c r="BK3953">
        <f t="shared" si="498"/>
        <v>0</v>
      </c>
      <c r="BL3953" s="155" t="e">
        <f t="shared" si="495"/>
        <v>#DIV/0!</v>
      </c>
      <c r="BN3953" t="str">
        <f t="shared" si="499"/>
        <v>Enter performance period</v>
      </c>
      <c r="BO3953" t="str">
        <f t="shared" si="496"/>
        <v>Enter who reviewed data</v>
      </c>
      <c r="BP3953" t="str">
        <f t="shared" si="497"/>
        <v>Enter date</v>
      </c>
      <c r="BQ3953" t="str">
        <f>Sheet1!$A$1</f>
        <v>HF 3610-H Summary Sheet v 07/2025</v>
      </c>
      <c r="BR3953" t="str">
        <f t="shared" si="500"/>
        <v>OR Enter state agency if unavailable to select</v>
      </c>
    </row>
    <row r="3954" spans="2:70" ht="15.75" x14ac:dyDescent="0.25">
      <c r="B3954" s="80"/>
      <c r="C3954" s="156"/>
      <c r="D3954" s="137"/>
      <c r="E3954" s="12"/>
      <c r="F3954" s="137"/>
      <c r="G3954" s="12"/>
      <c r="H3954" s="137"/>
      <c r="I3954" s="8"/>
      <c r="J3954" s="10"/>
      <c r="K3954" s="8"/>
      <c r="L3954" s="10"/>
      <c r="M3954" s="8"/>
      <c r="N3954" s="10"/>
      <c r="O3954" s="8"/>
      <c r="P3954" s="10"/>
      <c r="Q3954" s="8"/>
      <c r="R3954" s="10"/>
      <c r="S3954" s="8"/>
      <c r="T3954" s="10"/>
      <c r="U3954" s="8"/>
      <c r="V3954" s="10"/>
      <c r="W3954" s="8"/>
      <c r="X3954" s="10"/>
      <c r="Y3954" s="8"/>
      <c r="Z3954" s="10"/>
      <c r="AA3954" s="8"/>
      <c r="AB3954" s="10"/>
      <c r="AC3954" s="8"/>
      <c r="AD3954" s="10"/>
      <c r="AE3954" s="8"/>
      <c r="AF3954" s="10"/>
      <c r="AG3954" s="8"/>
      <c r="AH3954" s="10"/>
      <c r="AI3954" s="8"/>
      <c r="AJ3954" s="10"/>
      <c r="AK3954" s="8"/>
      <c r="AL3954" s="10"/>
      <c r="AM3954" s="8"/>
      <c r="AN3954" s="10"/>
      <c r="AO3954" s="8"/>
      <c r="AP3954" s="10"/>
      <c r="AQ3954" s="8"/>
      <c r="AR3954" s="10"/>
      <c r="AS3954" s="8"/>
      <c r="AT3954" s="10"/>
      <c r="AU3954" s="8"/>
      <c r="AV3954" s="10"/>
      <c r="AW3954" s="8"/>
      <c r="AX3954" s="10"/>
      <c r="AY3954" s="8"/>
      <c r="AZ3954" s="10"/>
      <c r="BA3954" s="8"/>
      <c r="BB3954" s="154">
        <f t="shared" si="501"/>
        <v>0</v>
      </c>
      <c r="BC3954" s="153" t="e">
        <f>COUNTIF(I3954:BA3954,"A")/(COUNTIF(I3954:BA3954,"A")+(COUNTIF(I3954:BA3954,"NI")))</f>
        <v>#DIV/0!</v>
      </c>
      <c r="BD3954" s="52" t="e">
        <f t="shared" si="502"/>
        <v>#DIV/0!</v>
      </c>
      <c r="BE3954" s="73" t="str">
        <f>VLOOKUP(Coversheet!$D$15,Sheet1!$A$3:$C$126,2,FALSE)</f>
        <v>Select Agency</v>
      </c>
      <c r="BF3954" s="73" t="str">
        <f>VLOOKUP(Coversheet!$D$15,Sheet1!$A$3:$C$126,3,FALSE)</f>
        <v>Select Agency</v>
      </c>
      <c r="BG3954">
        <f>Coversheet!D$22</f>
        <v>0</v>
      </c>
      <c r="BH3954" s="73" t="str">
        <f>VLOOKUP(Coversheet!$D$15,Sheet1!$A$3:$D$126,4,FALSE)</f>
        <v>Select Agency</v>
      </c>
      <c r="BI3954" s="13">
        <f>Coversheet!$D$20</f>
        <v>0</v>
      </c>
      <c r="BJ3954">
        <f>Coversheet!D$21</f>
        <v>0</v>
      </c>
      <c r="BK3954">
        <f t="shared" si="498"/>
        <v>0</v>
      </c>
      <c r="BL3954" s="155" t="e">
        <f t="shared" si="495"/>
        <v>#DIV/0!</v>
      </c>
      <c r="BN3954" t="str">
        <f t="shared" si="499"/>
        <v>Enter performance period</v>
      </c>
      <c r="BO3954" t="str">
        <f t="shared" si="496"/>
        <v>Enter who reviewed data</v>
      </c>
      <c r="BP3954" t="str">
        <f t="shared" si="497"/>
        <v>Enter date</v>
      </c>
      <c r="BQ3954" t="str">
        <f>Sheet1!$A$1</f>
        <v>HF 3610-H Summary Sheet v 07/2025</v>
      </c>
      <c r="BR3954" t="str">
        <f t="shared" si="500"/>
        <v>OR Enter state agency if unavailable to select</v>
      </c>
    </row>
    <row r="3955" spans="2:70" ht="15.75" x14ac:dyDescent="0.25">
      <c r="B3955" s="80"/>
      <c r="C3955" s="156"/>
      <c r="D3955" s="137"/>
      <c r="E3955" s="12"/>
      <c r="F3955" s="137"/>
      <c r="G3955" s="12"/>
      <c r="H3955" s="137"/>
      <c r="I3955" s="8"/>
      <c r="J3955" s="10"/>
      <c r="K3955" s="8"/>
      <c r="L3955" s="10"/>
      <c r="M3955" s="8"/>
      <c r="N3955" s="10"/>
      <c r="O3955" s="8"/>
      <c r="P3955" s="10"/>
      <c r="Q3955" s="8"/>
      <c r="R3955" s="10"/>
      <c r="S3955" s="8"/>
      <c r="T3955" s="10"/>
      <c r="U3955" s="8"/>
      <c r="V3955" s="10"/>
      <c r="W3955" s="8"/>
      <c r="X3955" s="10"/>
      <c r="Y3955" s="8"/>
      <c r="Z3955" s="10"/>
      <c r="AA3955" s="8"/>
      <c r="AB3955" s="10"/>
      <c r="AC3955" s="8"/>
      <c r="AD3955" s="10"/>
      <c r="AE3955" s="8"/>
      <c r="AF3955" s="10"/>
      <c r="AG3955" s="8"/>
      <c r="AH3955" s="10"/>
      <c r="AI3955" s="8"/>
      <c r="AJ3955" s="10"/>
      <c r="AK3955" s="8"/>
      <c r="AL3955" s="10"/>
      <c r="AM3955" s="8"/>
      <c r="AN3955" s="10"/>
      <c r="AO3955" s="8"/>
      <c r="AP3955" s="10"/>
      <c r="AQ3955" s="8"/>
      <c r="AR3955" s="10"/>
      <c r="AS3955" s="8"/>
      <c r="AT3955" s="10"/>
      <c r="AU3955" s="8"/>
      <c r="AV3955" s="10"/>
      <c r="AW3955" s="8"/>
      <c r="AX3955" s="10"/>
      <c r="AY3955" s="8"/>
      <c r="AZ3955" s="10"/>
      <c r="BA3955" s="8"/>
      <c r="BB3955" s="154">
        <f t="shared" si="501"/>
        <v>0</v>
      </c>
      <c r="BC3955" s="153" t="e">
        <f>COUNTIF(I3955:BA3955,"A")/(COUNTIF(I3955:BA3955,"A")+(COUNTIF(I3955:BA3955,"NI")))</f>
        <v>#DIV/0!</v>
      </c>
      <c r="BD3955" s="52" t="e">
        <f t="shared" si="502"/>
        <v>#DIV/0!</v>
      </c>
      <c r="BE3955" s="73" t="str">
        <f>VLOOKUP(Coversheet!$D$15,Sheet1!$A$3:$C$126,2,FALSE)</f>
        <v>Select Agency</v>
      </c>
      <c r="BF3955" s="73" t="str">
        <f>VLOOKUP(Coversheet!$D$15,Sheet1!$A$3:$C$126,3,FALSE)</f>
        <v>Select Agency</v>
      </c>
      <c r="BG3955">
        <f>Coversheet!D$22</f>
        <v>0</v>
      </c>
      <c r="BH3955" s="73" t="str">
        <f>VLOOKUP(Coversheet!$D$15,Sheet1!$A$3:$D$126,4,FALSE)</f>
        <v>Select Agency</v>
      </c>
      <c r="BI3955" s="13">
        <f>Coversheet!$D$20</f>
        <v>0</v>
      </c>
      <c r="BJ3955">
        <f>Coversheet!D$21</f>
        <v>0</v>
      </c>
      <c r="BK3955">
        <f t="shared" si="498"/>
        <v>0</v>
      </c>
      <c r="BL3955" s="155" t="e">
        <f t="shared" si="495"/>
        <v>#DIV/0!</v>
      </c>
      <c r="BN3955" t="str">
        <f t="shared" si="499"/>
        <v>Enter performance period</v>
      </c>
      <c r="BO3955" t="str">
        <f t="shared" si="496"/>
        <v>Enter who reviewed data</v>
      </c>
      <c r="BP3955" t="str">
        <f t="shared" si="497"/>
        <v>Enter date</v>
      </c>
      <c r="BQ3955" t="str">
        <f>Sheet1!$A$1</f>
        <v>HF 3610-H Summary Sheet v 07/2025</v>
      </c>
      <c r="BR3955" t="str">
        <f t="shared" si="500"/>
        <v>OR Enter state agency if unavailable to select</v>
      </c>
    </row>
    <row r="3956" spans="2:70" ht="15.75" x14ac:dyDescent="0.25">
      <c r="B3956" s="80"/>
      <c r="C3956" s="156"/>
      <c r="D3956" s="137"/>
      <c r="E3956" s="12"/>
      <c r="F3956" s="137"/>
      <c r="G3956" s="12"/>
      <c r="H3956" s="137"/>
      <c r="I3956" s="8"/>
      <c r="J3956" s="10"/>
      <c r="K3956" s="8"/>
      <c r="L3956" s="10"/>
      <c r="M3956" s="8"/>
      <c r="N3956" s="10"/>
      <c r="O3956" s="8"/>
      <c r="P3956" s="10"/>
      <c r="Q3956" s="8"/>
      <c r="R3956" s="10"/>
      <c r="S3956" s="8"/>
      <c r="T3956" s="10"/>
      <c r="U3956" s="8"/>
      <c r="V3956" s="10"/>
      <c r="W3956" s="8"/>
      <c r="X3956" s="10"/>
      <c r="Y3956" s="8"/>
      <c r="Z3956" s="10"/>
      <c r="AA3956" s="8"/>
      <c r="AB3956" s="10"/>
      <c r="AC3956" s="8"/>
      <c r="AD3956" s="10"/>
      <c r="AE3956" s="8"/>
      <c r="AF3956" s="10"/>
      <c r="AG3956" s="8"/>
      <c r="AH3956" s="10"/>
      <c r="AI3956" s="8"/>
      <c r="AJ3956" s="10"/>
      <c r="AK3956" s="8"/>
      <c r="AL3956" s="10"/>
      <c r="AM3956" s="8"/>
      <c r="AN3956" s="10"/>
      <c r="AO3956" s="8"/>
      <c r="AP3956" s="10"/>
      <c r="AQ3956" s="8"/>
      <c r="AR3956" s="10"/>
      <c r="AS3956" s="8"/>
      <c r="AT3956" s="10"/>
      <c r="AU3956" s="8"/>
      <c r="AV3956" s="10"/>
      <c r="AW3956" s="8"/>
      <c r="AX3956" s="10"/>
      <c r="AY3956" s="8"/>
      <c r="AZ3956" s="10"/>
      <c r="BA3956" s="8"/>
      <c r="BB3956" s="154">
        <f t="shared" si="501"/>
        <v>0</v>
      </c>
      <c r="BC3956" s="153" t="e">
        <f>COUNTIF(I3956:BA3956,"A")/(COUNTIF(I3956:BA3956,"A")+(COUNTIF(I3956:BA3956,"NI")))</f>
        <v>#DIV/0!</v>
      </c>
      <c r="BD3956" s="52" t="e">
        <f t="shared" si="502"/>
        <v>#DIV/0!</v>
      </c>
      <c r="BE3956" s="73" t="str">
        <f>VLOOKUP(Coversheet!$D$15,Sheet1!$A$3:$C$126,2,FALSE)</f>
        <v>Select Agency</v>
      </c>
      <c r="BF3956" s="73" t="str">
        <f>VLOOKUP(Coversheet!$D$15,Sheet1!$A$3:$C$126,3,FALSE)</f>
        <v>Select Agency</v>
      </c>
      <c r="BG3956">
        <f>Coversheet!D$22</f>
        <v>0</v>
      </c>
      <c r="BH3956" s="73" t="str">
        <f>VLOOKUP(Coversheet!$D$15,Sheet1!$A$3:$D$126,4,FALSE)</f>
        <v>Select Agency</v>
      </c>
      <c r="BI3956" s="13">
        <f>Coversheet!$D$20</f>
        <v>0</v>
      </c>
      <c r="BJ3956">
        <f>Coversheet!D$21</f>
        <v>0</v>
      </c>
      <c r="BK3956">
        <f t="shared" si="498"/>
        <v>0</v>
      </c>
      <c r="BL3956" s="155" t="e">
        <f t="shared" si="495"/>
        <v>#DIV/0!</v>
      </c>
      <c r="BN3956" t="str">
        <f t="shared" si="499"/>
        <v>Enter performance period</v>
      </c>
      <c r="BO3956" t="str">
        <f t="shared" si="496"/>
        <v>Enter who reviewed data</v>
      </c>
      <c r="BP3956" t="str">
        <f t="shared" si="497"/>
        <v>Enter date</v>
      </c>
      <c r="BQ3956" t="str">
        <f>Sheet1!$A$1</f>
        <v>HF 3610-H Summary Sheet v 07/2025</v>
      </c>
      <c r="BR3956" t="str">
        <f t="shared" si="500"/>
        <v>OR Enter state agency if unavailable to select</v>
      </c>
    </row>
    <row r="3957" spans="2:70" ht="15.75" x14ac:dyDescent="0.25">
      <c r="B3957" s="80"/>
      <c r="C3957" s="156"/>
      <c r="D3957" s="137"/>
      <c r="E3957" s="12"/>
      <c r="F3957" s="137"/>
      <c r="G3957" s="12"/>
      <c r="H3957" s="137"/>
      <c r="I3957" s="8"/>
      <c r="J3957" s="10"/>
      <c r="K3957" s="8"/>
      <c r="L3957" s="10"/>
      <c r="M3957" s="8"/>
      <c r="N3957" s="10"/>
      <c r="O3957" s="8"/>
      <c r="P3957" s="10"/>
      <c r="Q3957" s="8"/>
      <c r="R3957" s="10"/>
      <c r="S3957" s="8"/>
      <c r="T3957" s="10"/>
      <c r="U3957" s="8"/>
      <c r="V3957" s="10"/>
      <c r="W3957" s="8"/>
      <c r="X3957" s="10"/>
      <c r="Y3957" s="8"/>
      <c r="Z3957" s="10"/>
      <c r="AA3957" s="8"/>
      <c r="AB3957" s="10"/>
      <c r="AC3957" s="8"/>
      <c r="AD3957" s="10"/>
      <c r="AE3957" s="8"/>
      <c r="AF3957" s="10"/>
      <c r="AG3957" s="8"/>
      <c r="AH3957" s="10"/>
      <c r="AI3957" s="8"/>
      <c r="AJ3957" s="10"/>
      <c r="AK3957" s="8"/>
      <c r="AL3957" s="10"/>
      <c r="AM3957" s="8"/>
      <c r="AN3957" s="10"/>
      <c r="AO3957" s="8"/>
      <c r="AP3957" s="10"/>
      <c r="AQ3957" s="8"/>
      <c r="AR3957" s="10"/>
      <c r="AS3957" s="8"/>
      <c r="AT3957" s="10"/>
      <c r="AU3957" s="8"/>
      <c r="AV3957" s="10"/>
      <c r="AW3957" s="8"/>
      <c r="AX3957" s="10"/>
      <c r="AY3957" s="8"/>
      <c r="AZ3957" s="10"/>
      <c r="BA3957" s="8"/>
      <c r="BB3957" s="154">
        <f t="shared" si="501"/>
        <v>0</v>
      </c>
      <c r="BC3957" s="153" t="e">
        <f>COUNTIF(I3957:BA3957,"A")/(COUNTIF(I3957:BA3957,"A")+(COUNTIF(I3957:BA3957,"NI")))</f>
        <v>#DIV/0!</v>
      </c>
      <c r="BD3957" s="52" t="e">
        <f t="shared" si="502"/>
        <v>#DIV/0!</v>
      </c>
      <c r="BE3957" s="73" t="str">
        <f>VLOOKUP(Coversheet!$D$15,Sheet1!$A$3:$C$126,2,FALSE)</f>
        <v>Select Agency</v>
      </c>
      <c r="BF3957" s="73" t="str">
        <f>VLOOKUP(Coversheet!$D$15,Sheet1!$A$3:$C$126,3,FALSE)</f>
        <v>Select Agency</v>
      </c>
      <c r="BG3957">
        <f>Coversheet!D$22</f>
        <v>0</v>
      </c>
      <c r="BH3957" s="73" t="str">
        <f>VLOOKUP(Coversheet!$D$15,Sheet1!$A$3:$D$126,4,FALSE)</f>
        <v>Select Agency</v>
      </c>
      <c r="BI3957" s="13">
        <f>Coversheet!$D$20</f>
        <v>0</v>
      </c>
      <c r="BJ3957">
        <f>Coversheet!D$21</f>
        <v>0</v>
      </c>
      <c r="BK3957">
        <f t="shared" si="498"/>
        <v>0</v>
      </c>
      <c r="BL3957" s="155" t="e">
        <f t="shared" si="495"/>
        <v>#DIV/0!</v>
      </c>
      <c r="BN3957" t="str">
        <f t="shared" si="499"/>
        <v>Enter performance period</v>
      </c>
      <c r="BO3957" t="str">
        <f t="shared" si="496"/>
        <v>Enter who reviewed data</v>
      </c>
      <c r="BP3957" t="str">
        <f t="shared" si="497"/>
        <v>Enter date</v>
      </c>
      <c r="BQ3957" t="str">
        <f>Sheet1!$A$1</f>
        <v>HF 3610-H Summary Sheet v 07/2025</v>
      </c>
      <c r="BR3957" t="str">
        <f t="shared" si="500"/>
        <v>OR Enter state agency if unavailable to select</v>
      </c>
    </row>
    <row r="3958" spans="2:70" ht="15.75" x14ac:dyDescent="0.25">
      <c r="B3958" s="80"/>
      <c r="C3958" s="156"/>
      <c r="D3958" s="137"/>
      <c r="E3958" s="12"/>
      <c r="F3958" s="137"/>
      <c r="G3958" s="12"/>
      <c r="H3958" s="137"/>
      <c r="I3958" s="8"/>
      <c r="J3958" s="10"/>
      <c r="K3958" s="8"/>
      <c r="L3958" s="10"/>
      <c r="M3958" s="8"/>
      <c r="N3958" s="10"/>
      <c r="O3958" s="8"/>
      <c r="P3958" s="10"/>
      <c r="Q3958" s="8"/>
      <c r="R3958" s="10"/>
      <c r="S3958" s="8"/>
      <c r="T3958" s="10"/>
      <c r="U3958" s="8"/>
      <c r="V3958" s="10"/>
      <c r="W3958" s="8"/>
      <c r="X3958" s="10"/>
      <c r="Y3958" s="8"/>
      <c r="Z3958" s="10"/>
      <c r="AA3958" s="8"/>
      <c r="AB3958" s="10"/>
      <c r="AC3958" s="8"/>
      <c r="AD3958" s="10"/>
      <c r="AE3958" s="8"/>
      <c r="AF3958" s="10"/>
      <c r="AG3958" s="8"/>
      <c r="AH3958" s="10"/>
      <c r="AI3958" s="8"/>
      <c r="AJ3958" s="10"/>
      <c r="AK3958" s="8"/>
      <c r="AL3958" s="10"/>
      <c r="AM3958" s="8"/>
      <c r="AN3958" s="10"/>
      <c r="AO3958" s="8"/>
      <c r="AP3958" s="10"/>
      <c r="AQ3958" s="8"/>
      <c r="AR3958" s="10"/>
      <c r="AS3958" s="8"/>
      <c r="AT3958" s="10"/>
      <c r="AU3958" s="8"/>
      <c r="AV3958" s="10"/>
      <c r="AW3958" s="8"/>
      <c r="AX3958" s="10"/>
      <c r="AY3958" s="8"/>
      <c r="AZ3958" s="10"/>
      <c r="BA3958" s="8"/>
      <c r="BB3958" s="154">
        <f t="shared" si="501"/>
        <v>0</v>
      </c>
      <c r="BC3958" s="153" t="e">
        <f>COUNTIF(I3958:BA3958,"A")/(COUNTIF(I3958:BA3958,"A")+(COUNTIF(I3958:BA3958,"NI")))</f>
        <v>#DIV/0!</v>
      </c>
      <c r="BD3958" s="52" t="e">
        <f t="shared" si="502"/>
        <v>#DIV/0!</v>
      </c>
      <c r="BE3958" s="73" t="str">
        <f>VLOOKUP(Coversheet!$D$15,Sheet1!$A$3:$C$126,2,FALSE)</f>
        <v>Select Agency</v>
      </c>
      <c r="BF3958" s="73" t="str">
        <f>VLOOKUP(Coversheet!$D$15,Sheet1!$A$3:$C$126,3,FALSE)</f>
        <v>Select Agency</v>
      </c>
      <c r="BG3958">
        <f>Coversheet!D$22</f>
        <v>0</v>
      </c>
      <c r="BH3958" s="73" t="str">
        <f>VLOOKUP(Coversheet!$D$15,Sheet1!$A$3:$D$126,4,FALSE)</f>
        <v>Select Agency</v>
      </c>
      <c r="BI3958" s="13">
        <f>Coversheet!$D$20</f>
        <v>0</v>
      </c>
      <c r="BJ3958">
        <f>Coversheet!D$21</f>
        <v>0</v>
      </c>
      <c r="BK3958">
        <f t="shared" si="498"/>
        <v>0</v>
      </c>
      <c r="BL3958" s="155" t="e">
        <f t="shared" si="495"/>
        <v>#DIV/0!</v>
      </c>
      <c r="BN3958" t="str">
        <f t="shared" si="499"/>
        <v>Enter performance period</v>
      </c>
      <c r="BO3958" t="str">
        <f t="shared" si="496"/>
        <v>Enter who reviewed data</v>
      </c>
      <c r="BP3958" t="str">
        <f t="shared" si="497"/>
        <v>Enter date</v>
      </c>
      <c r="BQ3958" t="str">
        <f>Sheet1!$A$1</f>
        <v>HF 3610-H Summary Sheet v 07/2025</v>
      </c>
      <c r="BR3958" t="str">
        <f t="shared" si="500"/>
        <v>OR Enter state agency if unavailable to select</v>
      </c>
    </row>
    <row r="3959" spans="2:70" ht="15.75" x14ac:dyDescent="0.25">
      <c r="B3959" s="80"/>
      <c r="C3959" s="156"/>
      <c r="D3959" s="137"/>
      <c r="E3959" s="12"/>
      <c r="F3959" s="137"/>
      <c r="G3959" s="12"/>
      <c r="H3959" s="137"/>
      <c r="I3959" s="8"/>
      <c r="J3959" s="10"/>
      <c r="K3959" s="8"/>
      <c r="L3959" s="10"/>
      <c r="M3959" s="8"/>
      <c r="N3959" s="10"/>
      <c r="O3959" s="8"/>
      <c r="P3959" s="10"/>
      <c r="Q3959" s="8"/>
      <c r="R3959" s="10"/>
      <c r="S3959" s="8"/>
      <c r="T3959" s="10"/>
      <c r="U3959" s="8"/>
      <c r="V3959" s="10"/>
      <c r="W3959" s="8"/>
      <c r="X3959" s="10"/>
      <c r="Y3959" s="8"/>
      <c r="Z3959" s="10"/>
      <c r="AA3959" s="8"/>
      <c r="AB3959" s="10"/>
      <c r="AC3959" s="8"/>
      <c r="AD3959" s="10"/>
      <c r="AE3959" s="8"/>
      <c r="AF3959" s="10"/>
      <c r="AG3959" s="8"/>
      <c r="AH3959" s="10"/>
      <c r="AI3959" s="8"/>
      <c r="AJ3959" s="10"/>
      <c r="AK3959" s="8"/>
      <c r="AL3959" s="10"/>
      <c r="AM3959" s="8"/>
      <c r="AN3959" s="10"/>
      <c r="AO3959" s="8"/>
      <c r="AP3959" s="10"/>
      <c r="AQ3959" s="8"/>
      <c r="AR3959" s="10"/>
      <c r="AS3959" s="8"/>
      <c r="AT3959" s="10"/>
      <c r="AU3959" s="8"/>
      <c r="AV3959" s="10"/>
      <c r="AW3959" s="8"/>
      <c r="AX3959" s="10"/>
      <c r="AY3959" s="8"/>
      <c r="AZ3959" s="10"/>
      <c r="BA3959" s="8"/>
      <c r="BB3959" s="154">
        <f t="shared" si="501"/>
        <v>0</v>
      </c>
      <c r="BC3959" s="153" t="e">
        <f>COUNTIF(I3959:BA3959,"A")/(COUNTIF(I3959:BA3959,"A")+(COUNTIF(I3959:BA3959,"NI")))</f>
        <v>#DIV/0!</v>
      </c>
      <c r="BD3959" s="52" t="e">
        <f t="shared" si="502"/>
        <v>#DIV/0!</v>
      </c>
      <c r="BE3959" s="73" t="str">
        <f>VLOOKUP(Coversheet!$D$15,Sheet1!$A$3:$C$126,2,FALSE)</f>
        <v>Select Agency</v>
      </c>
      <c r="BF3959" s="73" t="str">
        <f>VLOOKUP(Coversheet!$D$15,Sheet1!$A$3:$C$126,3,FALSE)</f>
        <v>Select Agency</v>
      </c>
      <c r="BG3959">
        <f>Coversheet!D$22</f>
        <v>0</v>
      </c>
      <c r="BH3959" s="73" t="str">
        <f>VLOOKUP(Coversheet!$D$15,Sheet1!$A$3:$D$126,4,FALSE)</f>
        <v>Select Agency</v>
      </c>
      <c r="BI3959" s="13">
        <f>Coversheet!$D$20</f>
        <v>0</v>
      </c>
      <c r="BJ3959">
        <f>Coversheet!D$21</f>
        <v>0</v>
      </c>
      <c r="BK3959">
        <f t="shared" si="498"/>
        <v>0</v>
      </c>
      <c r="BL3959" s="155" t="e">
        <f t="shared" si="495"/>
        <v>#DIV/0!</v>
      </c>
      <c r="BN3959" t="str">
        <f t="shared" si="499"/>
        <v>Enter performance period</v>
      </c>
      <c r="BO3959" t="str">
        <f t="shared" si="496"/>
        <v>Enter who reviewed data</v>
      </c>
      <c r="BP3959" t="str">
        <f t="shared" si="497"/>
        <v>Enter date</v>
      </c>
      <c r="BQ3959" t="str">
        <f>Sheet1!$A$1</f>
        <v>HF 3610-H Summary Sheet v 07/2025</v>
      </c>
      <c r="BR3959" t="str">
        <f t="shared" si="500"/>
        <v>OR Enter state agency if unavailable to select</v>
      </c>
    </row>
    <row r="3960" spans="2:70" ht="15.75" x14ac:dyDescent="0.25">
      <c r="B3960" s="80"/>
      <c r="C3960" s="156"/>
      <c r="D3960" s="137"/>
      <c r="E3960" s="12"/>
      <c r="F3960" s="137"/>
      <c r="G3960" s="12"/>
      <c r="H3960" s="137"/>
      <c r="I3960" s="8"/>
      <c r="J3960" s="10"/>
      <c r="K3960" s="8"/>
      <c r="L3960" s="10"/>
      <c r="M3960" s="8"/>
      <c r="N3960" s="10"/>
      <c r="O3960" s="8"/>
      <c r="P3960" s="10"/>
      <c r="Q3960" s="8"/>
      <c r="R3960" s="10"/>
      <c r="S3960" s="8"/>
      <c r="T3960" s="10"/>
      <c r="U3960" s="8"/>
      <c r="V3960" s="10"/>
      <c r="W3960" s="8"/>
      <c r="X3960" s="10"/>
      <c r="Y3960" s="8"/>
      <c r="Z3960" s="10"/>
      <c r="AA3960" s="8"/>
      <c r="AB3960" s="10"/>
      <c r="AC3960" s="8"/>
      <c r="AD3960" s="10"/>
      <c r="AE3960" s="8"/>
      <c r="AF3960" s="10"/>
      <c r="AG3960" s="8"/>
      <c r="AH3960" s="10"/>
      <c r="AI3960" s="8"/>
      <c r="AJ3960" s="10"/>
      <c r="AK3960" s="8"/>
      <c r="AL3960" s="10"/>
      <c r="AM3960" s="8"/>
      <c r="AN3960" s="10"/>
      <c r="AO3960" s="8"/>
      <c r="AP3960" s="10"/>
      <c r="AQ3960" s="8"/>
      <c r="AR3960" s="10"/>
      <c r="AS3960" s="8"/>
      <c r="AT3960" s="10"/>
      <c r="AU3960" s="8"/>
      <c r="AV3960" s="10"/>
      <c r="AW3960" s="8"/>
      <c r="AX3960" s="10"/>
      <c r="AY3960" s="8"/>
      <c r="AZ3960" s="10"/>
      <c r="BA3960" s="8"/>
      <c r="BB3960" s="154">
        <f t="shared" si="501"/>
        <v>0</v>
      </c>
      <c r="BC3960" s="153" t="e">
        <f>COUNTIF(I3960:BA3960,"A")/(COUNTIF(I3960:BA3960,"A")+(COUNTIF(I3960:BA3960,"NI")))</f>
        <v>#DIV/0!</v>
      </c>
      <c r="BD3960" s="52" t="e">
        <f t="shared" si="502"/>
        <v>#DIV/0!</v>
      </c>
      <c r="BE3960" s="73" t="str">
        <f>VLOOKUP(Coversheet!$D$15,Sheet1!$A$3:$C$126,2,FALSE)</f>
        <v>Select Agency</v>
      </c>
      <c r="BF3960" s="73" t="str">
        <f>VLOOKUP(Coversheet!$D$15,Sheet1!$A$3:$C$126,3,FALSE)</f>
        <v>Select Agency</v>
      </c>
      <c r="BG3960">
        <f>Coversheet!D$22</f>
        <v>0</v>
      </c>
      <c r="BH3960" s="73" t="str">
        <f>VLOOKUP(Coversheet!$D$15,Sheet1!$A$3:$D$126,4,FALSE)</f>
        <v>Select Agency</v>
      </c>
      <c r="BI3960" s="13">
        <f>Coversheet!$D$20</f>
        <v>0</v>
      </c>
      <c r="BJ3960">
        <f>Coversheet!D$21</f>
        <v>0</v>
      </c>
      <c r="BK3960">
        <f t="shared" si="498"/>
        <v>0</v>
      </c>
      <c r="BL3960" s="155" t="e">
        <f t="shared" si="495"/>
        <v>#DIV/0!</v>
      </c>
      <c r="BN3960" t="str">
        <f t="shared" si="499"/>
        <v>Enter performance period</v>
      </c>
      <c r="BO3960" t="str">
        <f t="shared" si="496"/>
        <v>Enter who reviewed data</v>
      </c>
      <c r="BP3960" t="str">
        <f t="shared" si="497"/>
        <v>Enter date</v>
      </c>
      <c r="BQ3960" t="str">
        <f>Sheet1!$A$1</f>
        <v>HF 3610-H Summary Sheet v 07/2025</v>
      </c>
      <c r="BR3960" t="str">
        <f t="shared" si="500"/>
        <v>OR Enter state agency if unavailable to select</v>
      </c>
    </row>
    <row r="3961" spans="2:70" ht="15.75" x14ac:dyDescent="0.25">
      <c r="B3961" s="80"/>
      <c r="C3961" s="156"/>
      <c r="D3961" s="137"/>
      <c r="E3961" s="12"/>
      <c r="F3961" s="137"/>
      <c r="G3961" s="12"/>
      <c r="H3961" s="137"/>
      <c r="I3961" s="8"/>
      <c r="J3961" s="10"/>
      <c r="K3961" s="8"/>
      <c r="L3961" s="10"/>
      <c r="M3961" s="8"/>
      <c r="N3961" s="10"/>
      <c r="O3961" s="8"/>
      <c r="P3961" s="10"/>
      <c r="Q3961" s="8"/>
      <c r="R3961" s="10"/>
      <c r="S3961" s="8"/>
      <c r="T3961" s="10"/>
      <c r="U3961" s="8"/>
      <c r="V3961" s="10"/>
      <c r="W3961" s="8"/>
      <c r="X3961" s="10"/>
      <c r="Y3961" s="8"/>
      <c r="Z3961" s="10"/>
      <c r="AA3961" s="8"/>
      <c r="AB3961" s="10"/>
      <c r="AC3961" s="8"/>
      <c r="AD3961" s="10"/>
      <c r="AE3961" s="8"/>
      <c r="AF3961" s="10"/>
      <c r="AG3961" s="8"/>
      <c r="AH3961" s="10"/>
      <c r="AI3961" s="8"/>
      <c r="AJ3961" s="10"/>
      <c r="AK3961" s="8"/>
      <c r="AL3961" s="10"/>
      <c r="AM3961" s="8"/>
      <c r="AN3961" s="10"/>
      <c r="AO3961" s="8"/>
      <c r="AP3961" s="10"/>
      <c r="AQ3961" s="8"/>
      <c r="AR3961" s="10"/>
      <c r="AS3961" s="8"/>
      <c r="AT3961" s="10"/>
      <c r="AU3961" s="8"/>
      <c r="AV3961" s="10"/>
      <c r="AW3961" s="8"/>
      <c r="AX3961" s="10"/>
      <c r="AY3961" s="8"/>
      <c r="AZ3961" s="10"/>
      <c r="BA3961" s="8"/>
      <c r="BB3961" s="154">
        <f t="shared" si="501"/>
        <v>0</v>
      </c>
      <c r="BC3961" s="153" t="e">
        <f>COUNTIF(I3961:BA3961,"A")/(COUNTIF(I3961:BA3961,"A")+(COUNTIF(I3961:BA3961,"NI")))</f>
        <v>#DIV/0!</v>
      </c>
      <c r="BD3961" s="52" t="e">
        <f t="shared" si="502"/>
        <v>#DIV/0!</v>
      </c>
      <c r="BE3961" s="73" t="str">
        <f>VLOOKUP(Coversheet!$D$15,Sheet1!$A$3:$C$126,2,FALSE)</f>
        <v>Select Agency</v>
      </c>
      <c r="BF3961" s="73" t="str">
        <f>VLOOKUP(Coversheet!$D$15,Sheet1!$A$3:$C$126,3,FALSE)</f>
        <v>Select Agency</v>
      </c>
      <c r="BG3961">
        <f>Coversheet!D$22</f>
        <v>0</v>
      </c>
      <c r="BH3961" s="73" t="str">
        <f>VLOOKUP(Coversheet!$D$15,Sheet1!$A$3:$D$126,4,FALSE)</f>
        <v>Select Agency</v>
      </c>
      <c r="BI3961" s="13">
        <f>Coversheet!$D$20</f>
        <v>0</v>
      </c>
      <c r="BJ3961">
        <f>Coversheet!D$21</f>
        <v>0</v>
      </c>
      <c r="BK3961">
        <f t="shared" si="498"/>
        <v>0</v>
      </c>
      <c r="BL3961" s="155" t="e">
        <f t="shared" si="495"/>
        <v>#DIV/0!</v>
      </c>
      <c r="BN3961" t="str">
        <f t="shared" si="499"/>
        <v>Enter performance period</v>
      </c>
      <c r="BO3961" t="str">
        <f t="shared" si="496"/>
        <v>Enter who reviewed data</v>
      </c>
      <c r="BP3961" t="str">
        <f t="shared" si="497"/>
        <v>Enter date</v>
      </c>
      <c r="BQ3961" t="str">
        <f>Sheet1!$A$1</f>
        <v>HF 3610-H Summary Sheet v 07/2025</v>
      </c>
      <c r="BR3961" t="str">
        <f t="shared" si="500"/>
        <v>OR Enter state agency if unavailable to select</v>
      </c>
    </row>
    <row r="3962" spans="2:70" ht="15.75" x14ac:dyDescent="0.25">
      <c r="B3962" s="80"/>
      <c r="C3962" s="156"/>
      <c r="D3962" s="137"/>
      <c r="E3962" s="12"/>
      <c r="F3962" s="137"/>
      <c r="G3962" s="12"/>
      <c r="H3962" s="137"/>
      <c r="I3962" s="8"/>
      <c r="J3962" s="10"/>
      <c r="K3962" s="8"/>
      <c r="L3962" s="10"/>
      <c r="M3962" s="8"/>
      <c r="N3962" s="10"/>
      <c r="O3962" s="8"/>
      <c r="P3962" s="10"/>
      <c r="Q3962" s="8"/>
      <c r="R3962" s="10"/>
      <c r="S3962" s="8"/>
      <c r="T3962" s="10"/>
      <c r="U3962" s="8"/>
      <c r="V3962" s="10"/>
      <c r="W3962" s="8"/>
      <c r="X3962" s="10"/>
      <c r="Y3962" s="8"/>
      <c r="Z3962" s="10"/>
      <c r="AA3962" s="8"/>
      <c r="AB3962" s="10"/>
      <c r="AC3962" s="8"/>
      <c r="AD3962" s="10"/>
      <c r="AE3962" s="8"/>
      <c r="AF3962" s="10"/>
      <c r="AG3962" s="8"/>
      <c r="AH3962" s="10"/>
      <c r="AI3962" s="8"/>
      <c r="AJ3962" s="10"/>
      <c r="AK3962" s="8"/>
      <c r="AL3962" s="10"/>
      <c r="AM3962" s="8"/>
      <c r="AN3962" s="10"/>
      <c r="AO3962" s="8"/>
      <c r="AP3962" s="10"/>
      <c r="AQ3962" s="8"/>
      <c r="AR3962" s="10"/>
      <c r="AS3962" s="8"/>
      <c r="AT3962" s="10"/>
      <c r="AU3962" s="8"/>
      <c r="AV3962" s="10"/>
      <c r="AW3962" s="8"/>
      <c r="AX3962" s="10"/>
      <c r="AY3962" s="8"/>
      <c r="AZ3962" s="10"/>
      <c r="BA3962" s="8"/>
      <c r="BB3962" s="154">
        <f t="shared" si="501"/>
        <v>0</v>
      </c>
      <c r="BC3962" s="153" t="e">
        <f>COUNTIF(I3962:BA3962,"A")/(COUNTIF(I3962:BA3962,"A")+(COUNTIF(I3962:BA3962,"NI")))</f>
        <v>#DIV/0!</v>
      </c>
      <c r="BD3962" s="52" t="e">
        <f t="shared" si="502"/>
        <v>#DIV/0!</v>
      </c>
      <c r="BE3962" s="73" t="str">
        <f>VLOOKUP(Coversheet!$D$15,Sheet1!$A$3:$C$126,2,FALSE)</f>
        <v>Select Agency</v>
      </c>
      <c r="BF3962" s="73" t="str">
        <f>VLOOKUP(Coversheet!$D$15,Sheet1!$A$3:$C$126,3,FALSE)</f>
        <v>Select Agency</v>
      </c>
      <c r="BG3962">
        <f>Coversheet!D$22</f>
        <v>0</v>
      </c>
      <c r="BH3962" s="73" t="str">
        <f>VLOOKUP(Coversheet!$D$15,Sheet1!$A$3:$D$126,4,FALSE)</f>
        <v>Select Agency</v>
      </c>
      <c r="BI3962" s="13">
        <f>Coversheet!$D$20</f>
        <v>0</v>
      </c>
      <c r="BJ3962">
        <f>Coversheet!D$21</f>
        <v>0</v>
      </c>
      <c r="BK3962">
        <f t="shared" si="498"/>
        <v>0</v>
      </c>
      <c r="BL3962" s="155" t="e">
        <f t="shared" si="495"/>
        <v>#DIV/0!</v>
      </c>
      <c r="BN3962" t="str">
        <f t="shared" si="499"/>
        <v>Enter performance period</v>
      </c>
      <c r="BO3962" t="str">
        <f t="shared" si="496"/>
        <v>Enter who reviewed data</v>
      </c>
      <c r="BP3962" t="str">
        <f t="shared" si="497"/>
        <v>Enter date</v>
      </c>
      <c r="BQ3962" t="str">
        <f>Sheet1!$A$1</f>
        <v>HF 3610-H Summary Sheet v 07/2025</v>
      </c>
      <c r="BR3962" t="str">
        <f t="shared" si="500"/>
        <v>OR Enter state agency if unavailable to select</v>
      </c>
    </row>
    <row r="3963" spans="2:70" ht="15.75" x14ac:dyDescent="0.25">
      <c r="B3963" s="80"/>
      <c r="C3963" s="156"/>
      <c r="D3963" s="137"/>
      <c r="E3963" s="12"/>
      <c r="F3963" s="137"/>
      <c r="G3963" s="12"/>
      <c r="H3963" s="137"/>
      <c r="I3963" s="8"/>
      <c r="J3963" s="10"/>
      <c r="K3963" s="8"/>
      <c r="L3963" s="10"/>
      <c r="M3963" s="8"/>
      <c r="N3963" s="10"/>
      <c r="O3963" s="8"/>
      <c r="P3963" s="10"/>
      <c r="Q3963" s="8"/>
      <c r="R3963" s="10"/>
      <c r="S3963" s="8"/>
      <c r="T3963" s="10"/>
      <c r="U3963" s="8"/>
      <c r="V3963" s="10"/>
      <c r="W3963" s="8"/>
      <c r="X3963" s="10"/>
      <c r="Y3963" s="8"/>
      <c r="Z3963" s="10"/>
      <c r="AA3963" s="8"/>
      <c r="AB3963" s="10"/>
      <c r="AC3963" s="8"/>
      <c r="AD3963" s="10"/>
      <c r="AE3963" s="8"/>
      <c r="AF3963" s="10"/>
      <c r="AG3963" s="8"/>
      <c r="AH3963" s="10"/>
      <c r="AI3963" s="8"/>
      <c r="AJ3963" s="10"/>
      <c r="AK3963" s="8"/>
      <c r="AL3963" s="10"/>
      <c r="AM3963" s="8"/>
      <c r="AN3963" s="10"/>
      <c r="AO3963" s="8"/>
      <c r="AP3963" s="10"/>
      <c r="AQ3963" s="8"/>
      <c r="AR3963" s="10"/>
      <c r="AS3963" s="8"/>
      <c r="AT3963" s="10"/>
      <c r="AU3963" s="8"/>
      <c r="AV3963" s="10"/>
      <c r="AW3963" s="8"/>
      <c r="AX3963" s="10"/>
      <c r="AY3963" s="8"/>
      <c r="AZ3963" s="10"/>
      <c r="BA3963" s="8"/>
      <c r="BB3963" s="154">
        <f t="shared" si="501"/>
        <v>0</v>
      </c>
      <c r="BC3963" s="153" t="e">
        <f>COUNTIF(I3963:BA3963,"A")/(COUNTIF(I3963:BA3963,"A")+(COUNTIF(I3963:BA3963,"NI")))</f>
        <v>#DIV/0!</v>
      </c>
      <c r="BD3963" s="52" t="e">
        <f t="shared" si="502"/>
        <v>#DIV/0!</v>
      </c>
      <c r="BE3963" s="73" t="str">
        <f>VLOOKUP(Coversheet!$D$15,Sheet1!$A$3:$C$126,2,FALSE)</f>
        <v>Select Agency</v>
      </c>
      <c r="BF3963" s="73" t="str">
        <f>VLOOKUP(Coversheet!$D$15,Sheet1!$A$3:$C$126,3,FALSE)</f>
        <v>Select Agency</v>
      </c>
      <c r="BG3963">
        <f>Coversheet!D$22</f>
        <v>0</v>
      </c>
      <c r="BH3963" s="73" t="str">
        <f>VLOOKUP(Coversheet!$D$15,Sheet1!$A$3:$D$126,4,FALSE)</f>
        <v>Select Agency</v>
      </c>
      <c r="BI3963" s="13">
        <f>Coversheet!$D$20</f>
        <v>0</v>
      </c>
      <c r="BJ3963">
        <f>Coversheet!D$21</f>
        <v>0</v>
      </c>
      <c r="BK3963">
        <f t="shared" si="498"/>
        <v>0</v>
      </c>
      <c r="BL3963" s="155" t="e">
        <f t="shared" si="495"/>
        <v>#DIV/0!</v>
      </c>
      <c r="BN3963" t="str">
        <f t="shared" si="499"/>
        <v>Enter performance period</v>
      </c>
      <c r="BO3963" t="str">
        <f t="shared" si="496"/>
        <v>Enter who reviewed data</v>
      </c>
      <c r="BP3963" t="str">
        <f t="shared" si="497"/>
        <v>Enter date</v>
      </c>
      <c r="BQ3963" t="str">
        <f>Sheet1!$A$1</f>
        <v>HF 3610-H Summary Sheet v 07/2025</v>
      </c>
      <c r="BR3963" t="str">
        <f t="shared" si="500"/>
        <v>OR Enter state agency if unavailable to select</v>
      </c>
    </row>
    <row r="3964" spans="2:70" ht="15.75" x14ac:dyDescent="0.25">
      <c r="B3964" s="80"/>
      <c r="C3964" s="156"/>
      <c r="D3964" s="137"/>
      <c r="E3964" s="12"/>
      <c r="F3964" s="137"/>
      <c r="G3964" s="12"/>
      <c r="H3964" s="137"/>
      <c r="I3964" s="8"/>
      <c r="J3964" s="10"/>
      <c r="K3964" s="8"/>
      <c r="L3964" s="10"/>
      <c r="M3964" s="8"/>
      <c r="N3964" s="10"/>
      <c r="O3964" s="8"/>
      <c r="P3964" s="10"/>
      <c r="Q3964" s="8"/>
      <c r="R3964" s="10"/>
      <c r="S3964" s="8"/>
      <c r="T3964" s="10"/>
      <c r="U3964" s="8"/>
      <c r="V3964" s="10"/>
      <c r="W3964" s="8"/>
      <c r="X3964" s="10"/>
      <c r="Y3964" s="8"/>
      <c r="Z3964" s="10"/>
      <c r="AA3964" s="8"/>
      <c r="AB3964" s="10"/>
      <c r="AC3964" s="8"/>
      <c r="AD3964" s="10"/>
      <c r="AE3964" s="8"/>
      <c r="AF3964" s="10"/>
      <c r="AG3964" s="8"/>
      <c r="AH3964" s="10"/>
      <c r="AI3964" s="8"/>
      <c r="AJ3964" s="10"/>
      <c r="AK3964" s="8"/>
      <c r="AL3964" s="10"/>
      <c r="AM3964" s="8"/>
      <c r="AN3964" s="10"/>
      <c r="AO3964" s="8"/>
      <c r="AP3964" s="10"/>
      <c r="AQ3964" s="8"/>
      <c r="AR3964" s="10"/>
      <c r="AS3964" s="8"/>
      <c r="AT3964" s="10"/>
      <c r="AU3964" s="8"/>
      <c r="AV3964" s="10"/>
      <c r="AW3964" s="8"/>
      <c r="AX3964" s="10"/>
      <c r="AY3964" s="8"/>
      <c r="AZ3964" s="10"/>
      <c r="BA3964" s="8"/>
      <c r="BB3964" s="154">
        <f t="shared" si="501"/>
        <v>0</v>
      </c>
      <c r="BC3964" s="153" t="e">
        <f>COUNTIF(I3964:BA3964,"A")/(COUNTIF(I3964:BA3964,"A")+(COUNTIF(I3964:BA3964,"NI")))</f>
        <v>#DIV/0!</v>
      </c>
      <c r="BD3964" s="52" t="e">
        <f t="shared" si="502"/>
        <v>#DIV/0!</v>
      </c>
      <c r="BE3964" s="73" t="str">
        <f>VLOOKUP(Coversheet!$D$15,Sheet1!$A$3:$C$126,2,FALSE)</f>
        <v>Select Agency</v>
      </c>
      <c r="BF3964" s="73" t="str">
        <f>VLOOKUP(Coversheet!$D$15,Sheet1!$A$3:$C$126,3,FALSE)</f>
        <v>Select Agency</v>
      </c>
      <c r="BG3964">
        <f>Coversheet!D$22</f>
        <v>0</v>
      </c>
      <c r="BH3964" s="73" t="str">
        <f>VLOOKUP(Coversheet!$D$15,Sheet1!$A$3:$D$126,4,FALSE)</f>
        <v>Select Agency</v>
      </c>
      <c r="BI3964" s="13">
        <f>Coversheet!$D$20</f>
        <v>0</v>
      </c>
      <c r="BJ3964">
        <f>Coversheet!D$21</f>
        <v>0</v>
      </c>
      <c r="BK3964">
        <f t="shared" si="498"/>
        <v>0</v>
      </c>
      <c r="BL3964" s="155" t="e">
        <f t="shared" si="495"/>
        <v>#DIV/0!</v>
      </c>
      <c r="BN3964" t="str">
        <f t="shared" si="499"/>
        <v>Enter performance period</v>
      </c>
      <c r="BO3964" t="str">
        <f t="shared" si="496"/>
        <v>Enter who reviewed data</v>
      </c>
      <c r="BP3964" t="str">
        <f t="shared" si="497"/>
        <v>Enter date</v>
      </c>
      <c r="BQ3964" t="str">
        <f>Sheet1!$A$1</f>
        <v>HF 3610-H Summary Sheet v 07/2025</v>
      </c>
      <c r="BR3964" t="str">
        <f t="shared" si="500"/>
        <v>OR Enter state agency if unavailable to select</v>
      </c>
    </row>
    <row r="3965" spans="2:70" ht="15.75" x14ac:dyDescent="0.25">
      <c r="B3965" s="80"/>
      <c r="C3965" s="156"/>
      <c r="D3965" s="137"/>
      <c r="E3965" s="12"/>
      <c r="F3965" s="137"/>
      <c r="G3965" s="12"/>
      <c r="H3965" s="137"/>
      <c r="I3965" s="8"/>
      <c r="J3965" s="10"/>
      <c r="K3965" s="8"/>
      <c r="L3965" s="10"/>
      <c r="M3965" s="8"/>
      <c r="N3965" s="10"/>
      <c r="O3965" s="8"/>
      <c r="P3965" s="10"/>
      <c r="Q3965" s="8"/>
      <c r="R3965" s="10"/>
      <c r="S3965" s="8"/>
      <c r="T3965" s="10"/>
      <c r="U3965" s="8"/>
      <c r="V3965" s="10"/>
      <c r="W3965" s="8"/>
      <c r="X3965" s="10"/>
      <c r="Y3965" s="8"/>
      <c r="Z3965" s="10"/>
      <c r="AA3965" s="8"/>
      <c r="AB3965" s="10"/>
      <c r="AC3965" s="8"/>
      <c r="AD3965" s="10"/>
      <c r="AE3965" s="8"/>
      <c r="AF3965" s="10"/>
      <c r="AG3965" s="8"/>
      <c r="AH3965" s="10"/>
      <c r="AI3965" s="8"/>
      <c r="AJ3965" s="10"/>
      <c r="AK3965" s="8"/>
      <c r="AL3965" s="10"/>
      <c r="AM3965" s="8"/>
      <c r="AN3965" s="10"/>
      <c r="AO3965" s="8"/>
      <c r="AP3965" s="10"/>
      <c r="AQ3965" s="8"/>
      <c r="AR3965" s="10"/>
      <c r="AS3965" s="8"/>
      <c r="AT3965" s="10"/>
      <c r="AU3965" s="8"/>
      <c r="AV3965" s="10"/>
      <c r="AW3965" s="8"/>
      <c r="AX3965" s="10"/>
      <c r="AY3965" s="8"/>
      <c r="AZ3965" s="10"/>
      <c r="BA3965" s="8"/>
      <c r="BB3965" s="154">
        <f t="shared" si="501"/>
        <v>0</v>
      </c>
      <c r="BC3965" s="153" t="e">
        <f>COUNTIF(I3965:BA3965,"A")/(COUNTIF(I3965:BA3965,"A")+(COUNTIF(I3965:BA3965,"NI")))</f>
        <v>#DIV/0!</v>
      </c>
      <c r="BD3965" s="52" t="e">
        <f t="shared" si="502"/>
        <v>#DIV/0!</v>
      </c>
      <c r="BE3965" s="73" t="str">
        <f>VLOOKUP(Coversheet!$D$15,Sheet1!$A$3:$C$126,2,FALSE)</f>
        <v>Select Agency</v>
      </c>
      <c r="BF3965" s="73" t="str">
        <f>VLOOKUP(Coversheet!$D$15,Sheet1!$A$3:$C$126,3,FALSE)</f>
        <v>Select Agency</v>
      </c>
      <c r="BG3965">
        <f>Coversheet!D$22</f>
        <v>0</v>
      </c>
      <c r="BH3965" s="73" t="str">
        <f>VLOOKUP(Coversheet!$D$15,Sheet1!$A$3:$D$126,4,FALSE)</f>
        <v>Select Agency</v>
      </c>
      <c r="BI3965" s="13">
        <f>Coversheet!$D$20</f>
        <v>0</v>
      </c>
      <c r="BJ3965">
        <f>Coversheet!D$21</f>
        <v>0</v>
      </c>
      <c r="BK3965">
        <f t="shared" si="498"/>
        <v>0</v>
      </c>
      <c r="BL3965" s="155" t="e">
        <f t="shared" si="495"/>
        <v>#DIV/0!</v>
      </c>
      <c r="BN3965" t="str">
        <f t="shared" si="499"/>
        <v>Enter performance period</v>
      </c>
      <c r="BO3965" t="str">
        <f t="shared" si="496"/>
        <v>Enter who reviewed data</v>
      </c>
      <c r="BP3965" t="str">
        <f t="shared" si="497"/>
        <v>Enter date</v>
      </c>
      <c r="BQ3965" t="str">
        <f>Sheet1!$A$1</f>
        <v>HF 3610-H Summary Sheet v 07/2025</v>
      </c>
      <c r="BR3965" t="str">
        <f t="shared" si="500"/>
        <v>OR Enter state agency if unavailable to select</v>
      </c>
    </row>
    <row r="3966" spans="2:70" ht="15.75" x14ac:dyDescent="0.25">
      <c r="B3966" s="80"/>
      <c r="C3966" s="156"/>
      <c r="D3966" s="137"/>
      <c r="E3966" s="12"/>
      <c r="F3966" s="137"/>
      <c r="G3966" s="12"/>
      <c r="H3966" s="137"/>
      <c r="I3966" s="8"/>
      <c r="J3966" s="10"/>
      <c r="K3966" s="8"/>
      <c r="L3966" s="10"/>
      <c r="M3966" s="8"/>
      <c r="N3966" s="10"/>
      <c r="O3966" s="8"/>
      <c r="P3966" s="10"/>
      <c r="Q3966" s="8"/>
      <c r="R3966" s="10"/>
      <c r="S3966" s="8"/>
      <c r="T3966" s="10"/>
      <c r="U3966" s="8"/>
      <c r="V3966" s="10"/>
      <c r="W3966" s="8"/>
      <c r="X3966" s="10"/>
      <c r="Y3966" s="8"/>
      <c r="Z3966" s="10"/>
      <c r="AA3966" s="8"/>
      <c r="AB3966" s="10"/>
      <c r="AC3966" s="8"/>
      <c r="AD3966" s="10"/>
      <c r="AE3966" s="8"/>
      <c r="AF3966" s="10"/>
      <c r="AG3966" s="8"/>
      <c r="AH3966" s="10"/>
      <c r="AI3966" s="8"/>
      <c r="AJ3966" s="10"/>
      <c r="AK3966" s="8"/>
      <c r="AL3966" s="10"/>
      <c r="AM3966" s="8"/>
      <c r="AN3966" s="10"/>
      <c r="AO3966" s="8"/>
      <c r="AP3966" s="10"/>
      <c r="AQ3966" s="8"/>
      <c r="AR3966" s="10"/>
      <c r="AS3966" s="8"/>
      <c r="AT3966" s="10"/>
      <c r="AU3966" s="8"/>
      <c r="AV3966" s="10"/>
      <c r="AW3966" s="8"/>
      <c r="AX3966" s="10"/>
      <c r="AY3966" s="8"/>
      <c r="AZ3966" s="10"/>
      <c r="BA3966" s="8"/>
      <c r="BB3966" s="154">
        <f t="shared" si="501"/>
        <v>0</v>
      </c>
      <c r="BC3966" s="153" t="e">
        <f>COUNTIF(I3966:BA3966,"A")/(COUNTIF(I3966:BA3966,"A")+(COUNTIF(I3966:BA3966,"NI")))</f>
        <v>#DIV/0!</v>
      </c>
      <c r="BD3966" s="52" t="e">
        <f t="shared" si="502"/>
        <v>#DIV/0!</v>
      </c>
      <c r="BE3966" s="73" t="str">
        <f>VLOOKUP(Coversheet!$D$15,Sheet1!$A$3:$C$126,2,FALSE)</f>
        <v>Select Agency</v>
      </c>
      <c r="BF3966" s="73" t="str">
        <f>VLOOKUP(Coversheet!$D$15,Sheet1!$A$3:$C$126,3,FALSE)</f>
        <v>Select Agency</v>
      </c>
      <c r="BG3966">
        <f>Coversheet!D$22</f>
        <v>0</v>
      </c>
      <c r="BH3966" s="73" t="str">
        <f>VLOOKUP(Coversheet!$D$15,Sheet1!$A$3:$D$126,4,FALSE)</f>
        <v>Select Agency</v>
      </c>
      <c r="BI3966" s="13">
        <f>Coversheet!$D$20</f>
        <v>0</v>
      </c>
      <c r="BJ3966">
        <f>Coversheet!D$21</f>
        <v>0</v>
      </c>
      <c r="BK3966">
        <f t="shared" si="498"/>
        <v>0</v>
      </c>
      <c r="BL3966" s="155" t="e">
        <f t="shared" si="495"/>
        <v>#DIV/0!</v>
      </c>
      <c r="BN3966" t="str">
        <f t="shared" si="499"/>
        <v>Enter performance period</v>
      </c>
      <c r="BO3966" t="str">
        <f t="shared" si="496"/>
        <v>Enter who reviewed data</v>
      </c>
      <c r="BP3966" t="str">
        <f t="shared" si="497"/>
        <v>Enter date</v>
      </c>
      <c r="BQ3966" t="str">
        <f>Sheet1!$A$1</f>
        <v>HF 3610-H Summary Sheet v 07/2025</v>
      </c>
      <c r="BR3966" t="str">
        <f t="shared" si="500"/>
        <v>OR Enter state agency if unavailable to select</v>
      </c>
    </row>
    <row r="3967" spans="2:70" ht="15.75" x14ac:dyDescent="0.25">
      <c r="B3967" s="80"/>
      <c r="C3967" s="156"/>
      <c r="D3967" s="137"/>
      <c r="E3967" s="12"/>
      <c r="F3967" s="137"/>
      <c r="G3967" s="12"/>
      <c r="H3967" s="137"/>
      <c r="I3967" s="8"/>
      <c r="J3967" s="10"/>
      <c r="K3967" s="8"/>
      <c r="L3967" s="10"/>
      <c r="M3967" s="8"/>
      <c r="N3967" s="10"/>
      <c r="O3967" s="8"/>
      <c r="P3967" s="10"/>
      <c r="Q3967" s="8"/>
      <c r="R3967" s="10"/>
      <c r="S3967" s="8"/>
      <c r="T3967" s="10"/>
      <c r="U3967" s="8"/>
      <c r="V3967" s="10"/>
      <c r="W3967" s="8"/>
      <c r="X3967" s="10"/>
      <c r="Y3967" s="8"/>
      <c r="Z3967" s="10"/>
      <c r="AA3967" s="8"/>
      <c r="AB3967" s="10"/>
      <c r="AC3967" s="8"/>
      <c r="AD3967" s="10"/>
      <c r="AE3967" s="8"/>
      <c r="AF3967" s="10"/>
      <c r="AG3967" s="8"/>
      <c r="AH3967" s="10"/>
      <c r="AI3967" s="8"/>
      <c r="AJ3967" s="10"/>
      <c r="AK3967" s="8"/>
      <c r="AL3967" s="10"/>
      <c r="AM3967" s="8"/>
      <c r="AN3967" s="10"/>
      <c r="AO3967" s="8"/>
      <c r="AP3967" s="10"/>
      <c r="AQ3967" s="8"/>
      <c r="AR3967" s="10"/>
      <c r="AS3967" s="8"/>
      <c r="AT3967" s="10"/>
      <c r="AU3967" s="8"/>
      <c r="AV3967" s="10"/>
      <c r="AW3967" s="8"/>
      <c r="AX3967" s="10"/>
      <c r="AY3967" s="8"/>
      <c r="AZ3967" s="10"/>
      <c r="BA3967" s="8"/>
      <c r="BB3967" s="154">
        <f t="shared" si="501"/>
        <v>0</v>
      </c>
      <c r="BC3967" s="153" t="e">
        <f>COUNTIF(I3967:BA3967,"A")/(COUNTIF(I3967:BA3967,"A")+(COUNTIF(I3967:BA3967,"NI")))</f>
        <v>#DIV/0!</v>
      </c>
      <c r="BD3967" s="52" t="e">
        <f t="shared" si="502"/>
        <v>#DIV/0!</v>
      </c>
      <c r="BE3967" s="73" t="str">
        <f>VLOOKUP(Coversheet!$D$15,Sheet1!$A$3:$C$126,2,FALSE)</f>
        <v>Select Agency</v>
      </c>
      <c r="BF3967" s="73" t="str">
        <f>VLOOKUP(Coversheet!$D$15,Sheet1!$A$3:$C$126,3,FALSE)</f>
        <v>Select Agency</v>
      </c>
      <c r="BG3967">
        <f>Coversheet!D$22</f>
        <v>0</v>
      </c>
      <c r="BH3967" s="73" t="str">
        <f>VLOOKUP(Coversheet!$D$15,Sheet1!$A$3:$D$126,4,FALSE)</f>
        <v>Select Agency</v>
      </c>
      <c r="BI3967" s="13">
        <f>Coversheet!$D$20</f>
        <v>0</v>
      </c>
      <c r="BJ3967">
        <f>Coversheet!D$21</f>
        <v>0</v>
      </c>
      <c r="BK3967">
        <f t="shared" si="498"/>
        <v>0</v>
      </c>
      <c r="BL3967" s="155" t="e">
        <f t="shared" si="495"/>
        <v>#DIV/0!</v>
      </c>
      <c r="BN3967" t="str">
        <f t="shared" si="499"/>
        <v>Enter performance period</v>
      </c>
      <c r="BO3967" t="str">
        <f t="shared" si="496"/>
        <v>Enter who reviewed data</v>
      </c>
      <c r="BP3967" t="str">
        <f t="shared" si="497"/>
        <v>Enter date</v>
      </c>
      <c r="BQ3967" t="str">
        <f>Sheet1!$A$1</f>
        <v>HF 3610-H Summary Sheet v 07/2025</v>
      </c>
      <c r="BR3967" t="str">
        <f t="shared" si="500"/>
        <v>OR Enter state agency if unavailable to select</v>
      </c>
    </row>
    <row r="3968" spans="2:70" ht="15.75" x14ac:dyDescent="0.25">
      <c r="B3968" s="80"/>
      <c r="C3968" s="156"/>
      <c r="D3968" s="137"/>
      <c r="E3968" s="12"/>
      <c r="F3968" s="137"/>
      <c r="G3968" s="12"/>
      <c r="H3968" s="137"/>
      <c r="I3968" s="8"/>
      <c r="J3968" s="10"/>
      <c r="K3968" s="8"/>
      <c r="L3968" s="10"/>
      <c r="M3968" s="8"/>
      <c r="N3968" s="10"/>
      <c r="O3968" s="8"/>
      <c r="P3968" s="10"/>
      <c r="Q3968" s="8"/>
      <c r="R3968" s="10"/>
      <c r="S3968" s="8"/>
      <c r="T3968" s="10"/>
      <c r="U3968" s="8"/>
      <c r="V3968" s="10"/>
      <c r="W3968" s="8"/>
      <c r="X3968" s="10"/>
      <c r="Y3968" s="8"/>
      <c r="Z3968" s="10"/>
      <c r="AA3968" s="8"/>
      <c r="AB3968" s="10"/>
      <c r="AC3968" s="8"/>
      <c r="AD3968" s="10"/>
      <c r="AE3968" s="8"/>
      <c r="AF3968" s="10"/>
      <c r="AG3968" s="8"/>
      <c r="AH3968" s="10"/>
      <c r="AI3968" s="8"/>
      <c r="AJ3968" s="10"/>
      <c r="AK3968" s="8"/>
      <c r="AL3968" s="10"/>
      <c r="AM3968" s="8"/>
      <c r="AN3968" s="10"/>
      <c r="AO3968" s="8"/>
      <c r="AP3968" s="10"/>
      <c r="AQ3968" s="8"/>
      <c r="AR3968" s="10"/>
      <c r="AS3968" s="8"/>
      <c r="AT3968" s="10"/>
      <c r="AU3968" s="8"/>
      <c r="AV3968" s="10"/>
      <c r="AW3968" s="8"/>
      <c r="AX3968" s="10"/>
      <c r="AY3968" s="8"/>
      <c r="AZ3968" s="10"/>
      <c r="BA3968" s="8"/>
      <c r="BB3968" s="154">
        <f t="shared" si="501"/>
        <v>0</v>
      </c>
      <c r="BC3968" s="153" t="e">
        <f>COUNTIF(I3968:BA3968,"A")/(COUNTIF(I3968:BA3968,"A")+(COUNTIF(I3968:BA3968,"NI")))</f>
        <v>#DIV/0!</v>
      </c>
      <c r="BD3968" s="52" t="e">
        <f t="shared" si="502"/>
        <v>#DIV/0!</v>
      </c>
      <c r="BE3968" s="73" t="str">
        <f>VLOOKUP(Coversheet!$D$15,Sheet1!$A$3:$C$126,2,FALSE)</f>
        <v>Select Agency</v>
      </c>
      <c r="BF3968" s="73" t="str">
        <f>VLOOKUP(Coversheet!$D$15,Sheet1!$A$3:$C$126,3,FALSE)</f>
        <v>Select Agency</v>
      </c>
      <c r="BG3968">
        <f>Coversheet!D$22</f>
        <v>0</v>
      </c>
      <c r="BH3968" s="73" t="str">
        <f>VLOOKUP(Coversheet!$D$15,Sheet1!$A$3:$D$126,4,FALSE)</f>
        <v>Select Agency</v>
      </c>
      <c r="BI3968" s="13">
        <f>Coversheet!$D$20</f>
        <v>0</v>
      </c>
      <c r="BJ3968">
        <f>Coversheet!D$21</f>
        <v>0</v>
      </c>
      <c r="BK3968">
        <f t="shared" si="498"/>
        <v>0</v>
      </c>
      <c r="BL3968" s="155" t="e">
        <f t="shared" si="495"/>
        <v>#DIV/0!</v>
      </c>
      <c r="BN3968" t="str">
        <f t="shared" si="499"/>
        <v>Enter performance period</v>
      </c>
      <c r="BO3968" t="str">
        <f t="shared" si="496"/>
        <v>Enter who reviewed data</v>
      </c>
      <c r="BP3968" t="str">
        <f t="shared" si="497"/>
        <v>Enter date</v>
      </c>
      <c r="BQ3968" t="str">
        <f>Sheet1!$A$1</f>
        <v>HF 3610-H Summary Sheet v 07/2025</v>
      </c>
      <c r="BR3968" t="str">
        <f t="shared" si="500"/>
        <v>OR Enter state agency if unavailable to select</v>
      </c>
    </row>
    <row r="3969" spans="2:70" ht="15.75" x14ac:dyDescent="0.25">
      <c r="B3969" s="80"/>
      <c r="C3969" s="156"/>
      <c r="D3969" s="137"/>
      <c r="E3969" s="12"/>
      <c r="F3969" s="137"/>
      <c r="G3969" s="12"/>
      <c r="H3969" s="137"/>
      <c r="I3969" s="8"/>
      <c r="J3969" s="10"/>
      <c r="K3969" s="8"/>
      <c r="L3969" s="10"/>
      <c r="M3969" s="8"/>
      <c r="N3969" s="10"/>
      <c r="O3969" s="8"/>
      <c r="P3969" s="10"/>
      <c r="Q3969" s="8"/>
      <c r="R3969" s="10"/>
      <c r="S3969" s="8"/>
      <c r="T3969" s="10"/>
      <c r="U3969" s="8"/>
      <c r="V3969" s="10"/>
      <c r="W3969" s="8"/>
      <c r="X3969" s="10"/>
      <c r="Y3969" s="8"/>
      <c r="Z3969" s="10"/>
      <c r="AA3969" s="8"/>
      <c r="AB3969" s="10"/>
      <c r="AC3969" s="8"/>
      <c r="AD3969" s="10"/>
      <c r="AE3969" s="8"/>
      <c r="AF3969" s="10"/>
      <c r="AG3969" s="8"/>
      <c r="AH3969" s="10"/>
      <c r="AI3969" s="8"/>
      <c r="AJ3969" s="10"/>
      <c r="AK3969" s="8"/>
      <c r="AL3969" s="10"/>
      <c r="AM3969" s="8"/>
      <c r="AN3969" s="10"/>
      <c r="AO3969" s="8"/>
      <c r="AP3969" s="10"/>
      <c r="AQ3969" s="8"/>
      <c r="AR3969" s="10"/>
      <c r="AS3969" s="8"/>
      <c r="AT3969" s="10"/>
      <c r="AU3969" s="8"/>
      <c r="AV3969" s="10"/>
      <c r="AW3969" s="8"/>
      <c r="AX3969" s="10"/>
      <c r="AY3969" s="8"/>
      <c r="AZ3969" s="10"/>
      <c r="BA3969" s="8"/>
      <c r="BB3969" s="154">
        <f t="shared" si="501"/>
        <v>0</v>
      </c>
      <c r="BC3969" s="153" t="e">
        <f>COUNTIF(I3969:BA3969,"A")/(COUNTIF(I3969:BA3969,"A")+(COUNTIF(I3969:BA3969,"NI")))</f>
        <v>#DIV/0!</v>
      </c>
      <c r="BD3969" s="52" t="e">
        <f t="shared" si="502"/>
        <v>#DIV/0!</v>
      </c>
      <c r="BE3969" s="73" t="str">
        <f>VLOOKUP(Coversheet!$D$15,Sheet1!$A$3:$C$126,2,FALSE)</f>
        <v>Select Agency</v>
      </c>
      <c r="BF3969" s="73" t="str">
        <f>VLOOKUP(Coversheet!$D$15,Sheet1!$A$3:$C$126,3,FALSE)</f>
        <v>Select Agency</v>
      </c>
      <c r="BG3969">
        <f>Coversheet!D$22</f>
        <v>0</v>
      </c>
      <c r="BH3969" s="73" t="str">
        <f>VLOOKUP(Coversheet!$D$15,Sheet1!$A$3:$D$126,4,FALSE)</f>
        <v>Select Agency</v>
      </c>
      <c r="BI3969" s="13">
        <f>Coversheet!$D$20</f>
        <v>0</v>
      </c>
      <c r="BJ3969">
        <f>Coversheet!D$21</f>
        <v>0</v>
      </c>
      <c r="BK3969">
        <f t="shared" si="498"/>
        <v>0</v>
      </c>
      <c r="BL3969" s="155" t="e">
        <f t="shared" si="495"/>
        <v>#DIV/0!</v>
      </c>
      <c r="BN3969" t="str">
        <f t="shared" si="499"/>
        <v>Enter performance period</v>
      </c>
      <c r="BO3969" t="str">
        <f t="shared" si="496"/>
        <v>Enter who reviewed data</v>
      </c>
      <c r="BP3969" t="str">
        <f t="shared" si="497"/>
        <v>Enter date</v>
      </c>
      <c r="BQ3969" t="str">
        <f>Sheet1!$A$1</f>
        <v>HF 3610-H Summary Sheet v 07/2025</v>
      </c>
      <c r="BR3969" t="str">
        <f t="shared" si="500"/>
        <v>OR Enter state agency if unavailable to select</v>
      </c>
    </row>
    <row r="3970" spans="2:70" ht="15.75" x14ac:dyDescent="0.25">
      <c r="B3970" s="80"/>
      <c r="C3970" s="156"/>
      <c r="D3970" s="137"/>
      <c r="E3970" s="12"/>
      <c r="F3970" s="137"/>
      <c r="G3970" s="12"/>
      <c r="H3970" s="137"/>
      <c r="I3970" s="8"/>
      <c r="J3970" s="10"/>
      <c r="K3970" s="8"/>
      <c r="L3970" s="10"/>
      <c r="M3970" s="8"/>
      <c r="N3970" s="10"/>
      <c r="O3970" s="8"/>
      <c r="P3970" s="10"/>
      <c r="Q3970" s="8"/>
      <c r="R3970" s="10"/>
      <c r="S3970" s="8"/>
      <c r="T3970" s="10"/>
      <c r="U3970" s="8"/>
      <c r="V3970" s="10"/>
      <c r="W3970" s="8"/>
      <c r="X3970" s="10"/>
      <c r="Y3970" s="8"/>
      <c r="Z3970" s="10"/>
      <c r="AA3970" s="8"/>
      <c r="AB3970" s="10"/>
      <c r="AC3970" s="8"/>
      <c r="AD3970" s="10"/>
      <c r="AE3970" s="8"/>
      <c r="AF3970" s="10"/>
      <c r="AG3970" s="8"/>
      <c r="AH3970" s="10"/>
      <c r="AI3970" s="8"/>
      <c r="AJ3970" s="10"/>
      <c r="AK3970" s="8"/>
      <c r="AL3970" s="10"/>
      <c r="AM3970" s="8"/>
      <c r="AN3970" s="10"/>
      <c r="AO3970" s="8"/>
      <c r="AP3970" s="10"/>
      <c r="AQ3970" s="8"/>
      <c r="AR3970" s="10"/>
      <c r="AS3970" s="8"/>
      <c r="AT3970" s="10"/>
      <c r="AU3970" s="8"/>
      <c r="AV3970" s="10"/>
      <c r="AW3970" s="8"/>
      <c r="AX3970" s="10"/>
      <c r="AY3970" s="8"/>
      <c r="AZ3970" s="10"/>
      <c r="BA3970" s="8"/>
      <c r="BB3970" s="154">
        <f t="shared" si="501"/>
        <v>0</v>
      </c>
      <c r="BC3970" s="153" t="e">
        <f>COUNTIF(I3970:BA3970,"A")/(COUNTIF(I3970:BA3970,"A")+(COUNTIF(I3970:BA3970,"NI")))</f>
        <v>#DIV/0!</v>
      </c>
      <c r="BD3970" s="52" t="e">
        <f t="shared" si="502"/>
        <v>#DIV/0!</v>
      </c>
      <c r="BE3970" s="73" t="str">
        <f>VLOOKUP(Coversheet!$D$15,Sheet1!$A$3:$C$126,2,FALSE)</f>
        <v>Select Agency</v>
      </c>
      <c r="BF3970" s="73" t="str">
        <f>VLOOKUP(Coversheet!$D$15,Sheet1!$A$3:$C$126,3,FALSE)</f>
        <v>Select Agency</v>
      </c>
      <c r="BG3970">
        <f>Coversheet!D$22</f>
        <v>0</v>
      </c>
      <c r="BH3970" s="73" t="str">
        <f>VLOOKUP(Coversheet!$D$15,Sheet1!$A$3:$D$126,4,FALSE)</f>
        <v>Select Agency</v>
      </c>
      <c r="BI3970" s="13">
        <f>Coversheet!$D$20</f>
        <v>0</v>
      </c>
      <c r="BJ3970">
        <f>Coversheet!D$21</f>
        <v>0</v>
      </c>
      <c r="BK3970">
        <f t="shared" si="498"/>
        <v>0</v>
      </c>
      <c r="BL3970" s="155" t="e">
        <f t="shared" si="495"/>
        <v>#DIV/0!</v>
      </c>
      <c r="BN3970" t="str">
        <f t="shared" si="499"/>
        <v>Enter performance period</v>
      </c>
      <c r="BO3970" t="str">
        <f t="shared" si="496"/>
        <v>Enter who reviewed data</v>
      </c>
      <c r="BP3970" t="str">
        <f t="shared" si="497"/>
        <v>Enter date</v>
      </c>
      <c r="BQ3970" t="str">
        <f>Sheet1!$A$1</f>
        <v>HF 3610-H Summary Sheet v 07/2025</v>
      </c>
      <c r="BR3970" t="str">
        <f t="shared" si="500"/>
        <v>OR Enter state agency if unavailable to select</v>
      </c>
    </row>
    <row r="3971" spans="2:70" ht="15.75" x14ac:dyDescent="0.25">
      <c r="B3971" s="80"/>
      <c r="C3971" s="156"/>
      <c r="D3971" s="137"/>
      <c r="E3971" s="12"/>
      <c r="F3971" s="137"/>
      <c r="G3971" s="12"/>
      <c r="H3971" s="137"/>
      <c r="I3971" s="8"/>
      <c r="J3971" s="10"/>
      <c r="K3971" s="8"/>
      <c r="L3971" s="10"/>
      <c r="M3971" s="8"/>
      <c r="N3971" s="10"/>
      <c r="O3971" s="8"/>
      <c r="P3971" s="10"/>
      <c r="Q3971" s="8"/>
      <c r="R3971" s="10"/>
      <c r="S3971" s="8"/>
      <c r="T3971" s="10"/>
      <c r="U3971" s="8"/>
      <c r="V3971" s="10"/>
      <c r="W3971" s="8"/>
      <c r="X3971" s="10"/>
      <c r="Y3971" s="8"/>
      <c r="Z3971" s="10"/>
      <c r="AA3971" s="8"/>
      <c r="AB3971" s="10"/>
      <c r="AC3971" s="8"/>
      <c r="AD3971" s="10"/>
      <c r="AE3971" s="8"/>
      <c r="AF3971" s="10"/>
      <c r="AG3971" s="8"/>
      <c r="AH3971" s="10"/>
      <c r="AI3971" s="8"/>
      <c r="AJ3971" s="10"/>
      <c r="AK3971" s="8"/>
      <c r="AL3971" s="10"/>
      <c r="AM3971" s="8"/>
      <c r="AN3971" s="10"/>
      <c r="AO3971" s="8"/>
      <c r="AP3971" s="10"/>
      <c r="AQ3971" s="8"/>
      <c r="AR3971" s="10"/>
      <c r="AS3971" s="8"/>
      <c r="AT3971" s="10"/>
      <c r="AU3971" s="8"/>
      <c r="AV3971" s="10"/>
      <c r="AW3971" s="8"/>
      <c r="AX3971" s="10"/>
      <c r="AY3971" s="8"/>
      <c r="AZ3971" s="10"/>
      <c r="BA3971" s="8"/>
      <c r="BB3971" s="154">
        <f t="shared" si="501"/>
        <v>0</v>
      </c>
      <c r="BC3971" s="153" t="e">
        <f>COUNTIF(I3971:BA3971,"A")/(COUNTIF(I3971:BA3971,"A")+(COUNTIF(I3971:BA3971,"NI")))</f>
        <v>#DIV/0!</v>
      </c>
      <c r="BD3971" s="52" t="e">
        <f t="shared" si="502"/>
        <v>#DIV/0!</v>
      </c>
      <c r="BE3971" s="73" t="str">
        <f>VLOOKUP(Coversheet!$D$15,Sheet1!$A$3:$C$126,2,FALSE)</f>
        <v>Select Agency</v>
      </c>
      <c r="BF3971" s="73" t="str">
        <f>VLOOKUP(Coversheet!$D$15,Sheet1!$A$3:$C$126,3,FALSE)</f>
        <v>Select Agency</v>
      </c>
      <c r="BG3971">
        <f>Coversheet!D$22</f>
        <v>0</v>
      </c>
      <c r="BH3971" s="73" t="str">
        <f>VLOOKUP(Coversheet!$D$15,Sheet1!$A$3:$D$126,4,FALSE)</f>
        <v>Select Agency</v>
      </c>
      <c r="BI3971" s="13">
        <f>Coversheet!$D$20</f>
        <v>0</v>
      </c>
      <c r="BJ3971">
        <f>Coversheet!D$21</f>
        <v>0</v>
      </c>
      <c r="BK3971">
        <f t="shared" si="498"/>
        <v>0</v>
      </c>
      <c r="BL3971" s="155" t="e">
        <f t="shared" si="495"/>
        <v>#DIV/0!</v>
      </c>
      <c r="BN3971" t="str">
        <f t="shared" si="499"/>
        <v>Enter performance period</v>
      </c>
      <c r="BO3971" t="str">
        <f t="shared" si="496"/>
        <v>Enter who reviewed data</v>
      </c>
      <c r="BP3971" t="str">
        <f t="shared" si="497"/>
        <v>Enter date</v>
      </c>
      <c r="BQ3971" t="str">
        <f>Sheet1!$A$1</f>
        <v>HF 3610-H Summary Sheet v 07/2025</v>
      </c>
      <c r="BR3971" t="str">
        <f t="shared" si="500"/>
        <v>OR Enter state agency if unavailable to select</v>
      </c>
    </row>
    <row r="3972" spans="2:70" ht="15.75" x14ac:dyDescent="0.25">
      <c r="B3972" s="80"/>
      <c r="C3972" s="156"/>
      <c r="D3972" s="137"/>
      <c r="E3972" s="12"/>
      <c r="F3972" s="137"/>
      <c r="G3972" s="12"/>
      <c r="H3972" s="137"/>
      <c r="I3972" s="8"/>
      <c r="J3972" s="10"/>
      <c r="K3972" s="8"/>
      <c r="L3972" s="10"/>
      <c r="M3972" s="8"/>
      <c r="N3972" s="10"/>
      <c r="O3972" s="8"/>
      <c r="P3972" s="10"/>
      <c r="Q3972" s="8"/>
      <c r="R3972" s="10"/>
      <c r="S3972" s="8"/>
      <c r="T3972" s="10"/>
      <c r="U3972" s="8"/>
      <c r="V3972" s="10"/>
      <c r="W3972" s="8"/>
      <c r="X3972" s="10"/>
      <c r="Y3972" s="8"/>
      <c r="Z3972" s="10"/>
      <c r="AA3972" s="8"/>
      <c r="AB3972" s="10"/>
      <c r="AC3972" s="8"/>
      <c r="AD3972" s="10"/>
      <c r="AE3972" s="8"/>
      <c r="AF3972" s="10"/>
      <c r="AG3972" s="8"/>
      <c r="AH3972" s="10"/>
      <c r="AI3972" s="8"/>
      <c r="AJ3972" s="10"/>
      <c r="AK3972" s="8"/>
      <c r="AL3972" s="10"/>
      <c r="AM3972" s="8"/>
      <c r="AN3972" s="10"/>
      <c r="AO3972" s="8"/>
      <c r="AP3972" s="10"/>
      <c r="AQ3972" s="8"/>
      <c r="AR3972" s="10"/>
      <c r="AS3972" s="8"/>
      <c r="AT3972" s="10"/>
      <c r="AU3972" s="8"/>
      <c r="AV3972" s="10"/>
      <c r="AW3972" s="8"/>
      <c r="AX3972" s="10"/>
      <c r="AY3972" s="8"/>
      <c r="AZ3972" s="10"/>
      <c r="BA3972" s="8"/>
      <c r="BB3972" s="154">
        <f t="shared" si="501"/>
        <v>0</v>
      </c>
      <c r="BC3972" s="153" t="e">
        <f>COUNTIF(I3972:BA3972,"A")/(COUNTIF(I3972:BA3972,"A")+(COUNTIF(I3972:BA3972,"NI")))</f>
        <v>#DIV/0!</v>
      </c>
      <c r="BD3972" s="52" t="e">
        <f t="shared" si="502"/>
        <v>#DIV/0!</v>
      </c>
      <c r="BE3972" s="73" t="str">
        <f>VLOOKUP(Coversheet!$D$15,Sheet1!$A$3:$C$126,2,FALSE)</f>
        <v>Select Agency</v>
      </c>
      <c r="BF3972" s="73" t="str">
        <f>VLOOKUP(Coversheet!$D$15,Sheet1!$A$3:$C$126,3,FALSE)</f>
        <v>Select Agency</v>
      </c>
      <c r="BG3972">
        <f>Coversheet!D$22</f>
        <v>0</v>
      </c>
      <c r="BH3972" s="73" t="str">
        <f>VLOOKUP(Coversheet!$D$15,Sheet1!$A$3:$D$126,4,FALSE)</f>
        <v>Select Agency</v>
      </c>
      <c r="BI3972" s="13">
        <f>Coversheet!$D$20</f>
        <v>0</v>
      </c>
      <c r="BJ3972">
        <f>Coversheet!D$21</f>
        <v>0</v>
      </c>
      <c r="BK3972">
        <f t="shared" si="498"/>
        <v>0</v>
      </c>
      <c r="BL3972" s="155" t="e">
        <f t="shared" si="495"/>
        <v>#DIV/0!</v>
      </c>
      <c r="BN3972" t="str">
        <f t="shared" si="499"/>
        <v>Enter performance period</v>
      </c>
      <c r="BO3972" t="str">
        <f t="shared" si="496"/>
        <v>Enter who reviewed data</v>
      </c>
      <c r="BP3972" t="str">
        <f t="shared" si="497"/>
        <v>Enter date</v>
      </c>
      <c r="BQ3972" t="str">
        <f>Sheet1!$A$1</f>
        <v>HF 3610-H Summary Sheet v 07/2025</v>
      </c>
      <c r="BR3972" t="str">
        <f t="shared" si="500"/>
        <v>OR Enter state agency if unavailable to select</v>
      </c>
    </row>
    <row r="3973" spans="2:70" ht="15.75" x14ac:dyDescent="0.25">
      <c r="B3973" s="80"/>
      <c r="C3973" s="156"/>
      <c r="D3973" s="137"/>
      <c r="E3973" s="12"/>
      <c r="F3973" s="137"/>
      <c r="G3973" s="12"/>
      <c r="H3973" s="137"/>
      <c r="I3973" s="8"/>
      <c r="J3973" s="10"/>
      <c r="K3973" s="8"/>
      <c r="L3973" s="10"/>
      <c r="M3973" s="8"/>
      <c r="N3973" s="10"/>
      <c r="O3973" s="8"/>
      <c r="P3973" s="10"/>
      <c r="Q3973" s="8"/>
      <c r="R3973" s="10"/>
      <c r="S3973" s="8"/>
      <c r="T3973" s="10"/>
      <c r="U3973" s="8"/>
      <c r="V3973" s="10"/>
      <c r="W3973" s="8"/>
      <c r="X3973" s="10"/>
      <c r="Y3973" s="8"/>
      <c r="Z3973" s="10"/>
      <c r="AA3973" s="8"/>
      <c r="AB3973" s="10"/>
      <c r="AC3973" s="8"/>
      <c r="AD3973" s="10"/>
      <c r="AE3973" s="8"/>
      <c r="AF3973" s="10"/>
      <c r="AG3973" s="8"/>
      <c r="AH3973" s="10"/>
      <c r="AI3973" s="8"/>
      <c r="AJ3973" s="10"/>
      <c r="AK3973" s="8"/>
      <c r="AL3973" s="10"/>
      <c r="AM3973" s="8"/>
      <c r="AN3973" s="10"/>
      <c r="AO3973" s="8"/>
      <c r="AP3973" s="10"/>
      <c r="AQ3973" s="8"/>
      <c r="AR3973" s="10"/>
      <c r="AS3973" s="8"/>
      <c r="AT3973" s="10"/>
      <c r="AU3973" s="8"/>
      <c r="AV3973" s="10"/>
      <c r="AW3973" s="8"/>
      <c r="AX3973" s="10"/>
      <c r="AY3973" s="8"/>
      <c r="AZ3973" s="10"/>
      <c r="BA3973" s="8"/>
      <c r="BB3973" s="154">
        <f t="shared" si="501"/>
        <v>0</v>
      </c>
      <c r="BC3973" s="153" t="e">
        <f>COUNTIF(I3973:BA3973,"A")/(COUNTIF(I3973:BA3973,"A")+(COUNTIF(I3973:BA3973,"NI")))</f>
        <v>#DIV/0!</v>
      </c>
      <c r="BD3973" s="52" t="e">
        <f t="shared" si="502"/>
        <v>#DIV/0!</v>
      </c>
      <c r="BE3973" s="73" t="str">
        <f>VLOOKUP(Coversheet!$D$15,Sheet1!$A$3:$C$126,2,FALSE)</f>
        <v>Select Agency</v>
      </c>
      <c r="BF3973" s="73" t="str">
        <f>VLOOKUP(Coversheet!$D$15,Sheet1!$A$3:$C$126,3,FALSE)</f>
        <v>Select Agency</v>
      </c>
      <c r="BG3973">
        <f>Coversheet!D$22</f>
        <v>0</v>
      </c>
      <c r="BH3973" s="73" t="str">
        <f>VLOOKUP(Coversheet!$D$15,Sheet1!$A$3:$D$126,4,FALSE)</f>
        <v>Select Agency</v>
      </c>
      <c r="BI3973" s="13">
        <f>Coversheet!$D$20</f>
        <v>0</v>
      </c>
      <c r="BJ3973">
        <f>Coversheet!D$21</f>
        <v>0</v>
      </c>
      <c r="BK3973">
        <f t="shared" si="498"/>
        <v>0</v>
      </c>
      <c r="BL3973" s="155" t="e">
        <f t="shared" si="495"/>
        <v>#DIV/0!</v>
      </c>
      <c r="BN3973" t="str">
        <f t="shared" si="499"/>
        <v>Enter performance period</v>
      </c>
      <c r="BO3973" t="str">
        <f t="shared" si="496"/>
        <v>Enter who reviewed data</v>
      </c>
      <c r="BP3973" t="str">
        <f t="shared" si="497"/>
        <v>Enter date</v>
      </c>
      <c r="BQ3973" t="str">
        <f>Sheet1!$A$1</f>
        <v>HF 3610-H Summary Sheet v 07/2025</v>
      </c>
      <c r="BR3973" t="str">
        <f t="shared" si="500"/>
        <v>OR Enter state agency if unavailable to select</v>
      </c>
    </row>
    <row r="3974" spans="2:70" ht="15.75" x14ac:dyDescent="0.25">
      <c r="B3974" s="80"/>
      <c r="C3974" s="156"/>
      <c r="D3974" s="137"/>
      <c r="E3974" s="12"/>
      <c r="F3974" s="137"/>
      <c r="G3974" s="12"/>
      <c r="H3974" s="137"/>
      <c r="I3974" s="8"/>
      <c r="J3974" s="10"/>
      <c r="K3974" s="8"/>
      <c r="L3974" s="10"/>
      <c r="M3974" s="8"/>
      <c r="N3974" s="10"/>
      <c r="O3974" s="8"/>
      <c r="P3974" s="10"/>
      <c r="Q3974" s="8"/>
      <c r="R3974" s="10"/>
      <c r="S3974" s="8"/>
      <c r="T3974" s="10"/>
      <c r="U3974" s="8"/>
      <c r="V3974" s="10"/>
      <c r="W3974" s="8"/>
      <c r="X3974" s="10"/>
      <c r="Y3974" s="8"/>
      <c r="Z3974" s="10"/>
      <c r="AA3974" s="8"/>
      <c r="AB3974" s="10"/>
      <c r="AC3974" s="8"/>
      <c r="AD3974" s="10"/>
      <c r="AE3974" s="8"/>
      <c r="AF3974" s="10"/>
      <c r="AG3974" s="8"/>
      <c r="AH3974" s="10"/>
      <c r="AI3974" s="8"/>
      <c r="AJ3974" s="10"/>
      <c r="AK3974" s="8"/>
      <c r="AL3974" s="10"/>
      <c r="AM3974" s="8"/>
      <c r="AN3974" s="10"/>
      <c r="AO3974" s="8"/>
      <c r="AP3974" s="10"/>
      <c r="AQ3974" s="8"/>
      <c r="AR3974" s="10"/>
      <c r="AS3974" s="8"/>
      <c r="AT3974" s="10"/>
      <c r="AU3974" s="8"/>
      <c r="AV3974" s="10"/>
      <c r="AW3974" s="8"/>
      <c r="AX3974" s="10"/>
      <c r="AY3974" s="8"/>
      <c r="AZ3974" s="10"/>
      <c r="BA3974" s="8"/>
      <c r="BB3974" s="154">
        <f t="shared" si="501"/>
        <v>0</v>
      </c>
      <c r="BC3974" s="153" t="e">
        <f>COUNTIF(I3974:BA3974,"A")/(COUNTIF(I3974:BA3974,"A")+(COUNTIF(I3974:BA3974,"NI")))</f>
        <v>#DIV/0!</v>
      </c>
      <c r="BD3974" s="52" t="e">
        <f t="shared" si="502"/>
        <v>#DIV/0!</v>
      </c>
      <c r="BE3974" s="73" t="str">
        <f>VLOOKUP(Coversheet!$D$15,Sheet1!$A$3:$C$126,2,FALSE)</f>
        <v>Select Agency</v>
      </c>
      <c r="BF3974" s="73" t="str">
        <f>VLOOKUP(Coversheet!$D$15,Sheet1!$A$3:$C$126,3,FALSE)</f>
        <v>Select Agency</v>
      </c>
      <c r="BG3974">
        <f>Coversheet!D$22</f>
        <v>0</v>
      </c>
      <c r="BH3974" s="73" t="str">
        <f>VLOOKUP(Coversheet!$D$15,Sheet1!$A$3:$D$126,4,FALSE)</f>
        <v>Select Agency</v>
      </c>
      <c r="BI3974" s="13">
        <f>Coversheet!$D$20</f>
        <v>0</v>
      </c>
      <c r="BJ3974">
        <f>Coversheet!D$21</f>
        <v>0</v>
      </c>
      <c r="BK3974">
        <f t="shared" si="498"/>
        <v>0</v>
      </c>
      <c r="BL3974" s="155" t="e">
        <f t="shared" si="495"/>
        <v>#DIV/0!</v>
      </c>
      <c r="BN3974" t="str">
        <f t="shared" si="499"/>
        <v>Enter performance period</v>
      </c>
      <c r="BO3974" t="str">
        <f t="shared" si="496"/>
        <v>Enter who reviewed data</v>
      </c>
      <c r="BP3974" t="str">
        <f t="shared" si="497"/>
        <v>Enter date</v>
      </c>
      <c r="BQ3974" t="str">
        <f>Sheet1!$A$1</f>
        <v>HF 3610-H Summary Sheet v 07/2025</v>
      </c>
      <c r="BR3974" t="str">
        <f t="shared" si="500"/>
        <v>OR Enter state agency if unavailable to select</v>
      </c>
    </row>
    <row r="3975" spans="2:70" ht="15.75" x14ac:dyDescent="0.25">
      <c r="B3975" s="80"/>
      <c r="C3975" s="156"/>
      <c r="D3975" s="137"/>
      <c r="E3975" s="12"/>
      <c r="F3975" s="137"/>
      <c r="G3975" s="12"/>
      <c r="H3975" s="137"/>
      <c r="I3975" s="8"/>
      <c r="J3975" s="10"/>
      <c r="K3975" s="8"/>
      <c r="L3975" s="10"/>
      <c r="M3975" s="8"/>
      <c r="N3975" s="10"/>
      <c r="O3975" s="8"/>
      <c r="P3975" s="10"/>
      <c r="Q3975" s="8"/>
      <c r="R3975" s="10"/>
      <c r="S3975" s="8"/>
      <c r="T3975" s="10"/>
      <c r="U3975" s="8"/>
      <c r="V3975" s="10"/>
      <c r="W3975" s="8"/>
      <c r="X3975" s="10"/>
      <c r="Y3975" s="8"/>
      <c r="Z3975" s="10"/>
      <c r="AA3975" s="8"/>
      <c r="AB3975" s="10"/>
      <c r="AC3975" s="8"/>
      <c r="AD3975" s="10"/>
      <c r="AE3975" s="8"/>
      <c r="AF3975" s="10"/>
      <c r="AG3975" s="8"/>
      <c r="AH3975" s="10"/>
      <c r="AI3975" s="8"/>
      <c r="AJ3975" s="10"/>
      <c r="AK3975" s="8"/>
      <c r="AL3975" s="10"/>
      <c r="AM3975" s="8"/>
      <c r="AN3975" s="10"/>
      <c r="AO3975" s="8"/>
      <c r="AP3975" s="10"/>
      <c r="AQ3975" s="8"/>
      <c r="AR3975" s="10"/>
      <c r="AS3975" s="8"/>
      <c r="AT3975" s="10"/>
      <c r="AU3975" s="8"/>
      <c r="AV3975" s="10"/>
      <c r="AW3975" s="8"/>
      <c r="AX3975" s="10"/>
      <c r="AY3975" s="8"/>
      <c r="AZ3975" s="10"/>
      <c r="BA3975" s="8"/>
      <c r="BB3975" s="154">
        <f t="shared" si="501"/>
        <v>0</v>
      </c>
      <c r="BC3975" s="153" t="e">
        <f>COUNTIF(I3975:BA3975,"A")/(COUNTIF(I3975:BA3975,"A")+(COUNTIF(I3975:BA3975,"NI")))</f>
        <v>#DIV/0!</v>
      </c>
      <c r="BD3975" s="52" t="e">
        <f t="shared" si="502"/>
        <v>#DIV/0!</v>
      </c>
      <c r="BE3975" s="73" t="str">
        <f>VLOOKUP(Coversheet!$D$15,Sheet1!$A$3:$C$126,2,FALSE)</f>
        <v>Select Agency</v>
      </c>
      <c r="BF3975" s="73" t="str">
        <f>VLOOKUP(Coversheet!$D$15,Sheet1!$A$3:$C$126,3,FALSE)</f>
        <v>Select Agency</v>
      </c>
      <c r="BG3975">
        <f>Coversheet!D$22</f>
        <v>0</v>
      </c>
      <c r="BH3975" s="73" t="str">
        <f>VLOOKUP(Coversheet!$D$15,Sheet1!$A$3:$D$126,4,FALSE)</f>
        <v>Select Agency</v>
      </c>
      <c r="BI3975" s="13">
        <f>Coversheet!$D$20</f>
        <v>0</v>
      </c>
      <c r="BJ3975">
        <f>Coversheet!D$21</f>
        <v>0</v>
      </c>
      <c r="BK3975">
        <f t="shared" si="498"/>
        <v>0</v>
      </c>
      <c r="BL3975" s="155" t="e">
        <f t="shared" si="495"/>
        <v>#DIV/0!</v>
      </c>
      <c r="BN3975" t="str">
        <f t="shared" si="499"/>
        <v>Enter performance period</v>
      </c>
      <c r="BO3975" t="str">
        <f t="shared" si="496"/>
        <v>Enter who reviewed data</v>
      </c>
      <c r="BP3975" t="str">
        <f t="shared" si="497"/>
        <v>Enter date</v>
      </c>
      <c r="BQ3975" t="str">
        <f>Sheet1!$A$1</f>
        <v>HF 3610-H Summary Sheet v 07/2025</v>
      </c>
      <c r="BR3975" t="str">
        <f t="shared" si="500"/>
        <v>OR Enter state agency if unavailable to select</v>
      </c>
    </row>
    <row r="3976" spans="2:70" ht="15.75" x14ac:dyDescent="0.25">
      <c r="B3976" s="80"/>
      <c r="C3976" s="156"/>
      <c r="D3976" s="137"/>
      <c r="E3976" s="12"/>
      <c r="F3976" s="137"/>
      <c r="G3976" s="12"/>
      <c r="H3976" s="137"/>
      <c r="I3976" s="8"/>
      <c r="J3976" s="10"/>
      <c r="K3976" s="8"/>
      <c r="L3976" s="10"/>
      <c r="M3976" s="8"/>
      <c r="N3976" s="10"/>
      <c r="O3976" s="8"/>
      <c r="P3976" s="10"/>
      <c r="Q3976" s="8"/>
      <c r="R3976" s="10"/>
      <c r="S3976" s="8"/>
      <c r="T3976" s="10"/>
      <c r="U3976" s="8"/>
      <c r="V3976" s="10"/>
      <c r="W3976" s="8"/>
      <c r="X3976" s="10"/>
      <c r="Y3976" s="8"/>
      <c r="Z3976" s="10"/>
      <c r="AA3976" s="8"/>
      <c r="AB3976" s="10"/>
      <c r="AC3976" s="8"/>
      <c r="AD3976" s="10"/>
      <c r="AE3976" s="8"/>
      <c r="AF3976" s="10"/>
      <c r="AG3976" s="8"/>
      <c r="AH3976" s="10"/>
      <c r="AI3976" s="8"/>
      <c r="AJ3976" s="10"/>
      <c r="AK3976" s="8"/>
      <c r="AL3976" s="10"/>
      <c r="AM3976" s="8"/>
      <c r="AN3976" s="10"/>
      <c r="AO3976" s="8"/>
      <c r="AP3976" s="10"/>
      <c r="AQ3976" s="8"/>
      <c r="AR3976" s="10"/>
      <c r="AS3976" s="8"/>
      <c r="AT3976" s="10"/>
      <c r="AU3976" s="8"/>
      <c r="AV3976" s="10"/>
      <c r="AW3976" s="8"/>
      <c r="AX3976" s="10"/>
      <c r="AY3976" s="8"/>
      <c r="AZ3976" s="10"/>
      <c r="BA3976" s="8"/>
      <c r="BB3976" s="154">
        <f t="shared" si="501"/>
        <v>0</v>
      </c>
      <c r="BC3976" s="153" t="e">
        <f>COUNTIF(I3976:BA3976,"A")/(COUNTIF(I3976:BA3976,"A")+(COUNTIF(I3976:BA3976,"NI")))</f>
        <v>#DIV/0!</v>
      </c>
      <c r="BD3976" s="52" t="e">
        <f t="shared" si="502"/>
        <v>#DIV/0!</v>
      </c>
      <c r="BE3976" s="73" t="str">
        <f>VLOOKUP(Coversheet!$D$15,Sheet1!$A$3:$C$126,2,FALSE)</f>
        <v>Select Agency</v>
      </c>
      <c r="BF3976" s="73" t="str">
        <f>VLOOKUP(Coversheet!$D$15,Sheet1!$A$3:$C$126,3,FALSE)</f>
        <v>Select Agency</v>
      </c>
      <c r="BG3976">
        <f>Coversheet!D$22</f>
        <v>0</v>
      </c>
      <c r="BH3976" s="73" t="str">
        <f>VLOOKUP(Coversheet!$D$15,Sheet1!$A$3:$D$126,4,FALSE)</f>
        <v>Select Agency</v>
      </c>
      <c r="BI3976" s="13">
        <f>Coversheet!$D$20</f>
        <v>0</v>
      </c>
      <c r="BJ3976">
        <f>Coversheet!D$21</f>
        <v>0</v>
      </c>
      <c r="BK3976">
        <f t="shared" si="498"/>
        <v>0</v>
      </c>
      <c r="BL3976" s="155" t="e">
        <f t="shared" si="495"/>
        <v>#DIV/0!</v>
      </c>
      <c r="BN3976" t="str">
        <f t="shared" si="499"/>
        <v>Enter performance period</v>
      </c>
      <c r="BO3976" t="str">
        <f t="shared" si="496"/>
        <v>Enter who reviewed data</v>
      </c>
      <c r="BP3976" t="str">
        <f t="shared" si="497"/>
        <v>Enter date</v>
      </c>
      <c r="BQ3976" t="str">
        <f>Sheet1!$A$1</f>
        <v>HF 3610-H Summary Sheet v 07/2025</v>
      </c>
      <c r="BR3976" t="str">
        <f t="shared" si="500"/>
        <v>OR Enter state agency if unavailable to select</v>
      </c>
    </row>
    <row r="3977" spans="2:70" ht="15.75" x14ac:dyDescent="0.25">
      <c r="B3977" s="80"/>
      <c r="C3977" s="156"/>
      <c r="D3977" s="137"/>
      <c r="E3977" s="12"/>
      <c r="F3977" s="137"/>
      <c r="G3977" s="12"/>
      <c r="H3977" s="137"/>
      <c r="I3977" s="8"/>
      <c r="J3977" s="10"/>
      <c r="K3977" s="8"/>
      <c r="L3977" s="10"/>
      <c r="M3977" s="8"/>
      <c r="N3977" s="10"/>
      <c r="O3977" s="8"/>
      <c r="P3977" s="10"/>
      <c r="Q3977" s="8"/>
      <c r="R3977" s="10"/>
      <c r="S3977" s="8"/>
      <c r="T3977" s="10"/>
      <c r="U3977" s="8"/>
      <c r="V3977" s="10"/>
      <c r="W3977" s="8"/>
      <c r="X3977" s="10"/>
      <c r="Y3977" s="8"/>
      <c r="Z3977" s="10"/>
      <c r="AA3977" s="8"/>
      <c r="AB3977" s="10"/>
      <c r="AC3977" s="8"/>
      <c r="AD3977" s="10"/>
      <c r="AE3977" s="8"/>
      <c r="AF3977" s="10"/>
      <c r="AG3977" s="8"/>
      <c r="AH3977" s="10"/>
      <c r="AI3977" s="8"/>
      <c r="AJ3977" s="10"/>
      <c r="AK3977" s="8"/>
      <c r="AL3977" s="10"/>
      <c r="AM3977" s="8"/>
      <c r="AN3977" s="10"/>
      <c r="AO3977" s="8"/>
      <c r="AP3977" s="10"/>
      <c r="AQ3977" s="8"/>
      <c r="AR3977" s="10"/>
      <c r="AS3977" s="8"/>
      <c r="AT3977" s="10"/>
      <c r="AU3977" s="8"/>
      <c r="AV3977" s="10"/>
      <c r="AW3977" s="8"/>
      <c r="AX3977" s="10"/>
      <c r="AY3977" s="8"/>
      <c r="AZ3977" s="10"/>
      <c r="BA3977" s="8"/>
      <c r="BB3977" s="154">
        <f t="shared" si="501"/>
        <v>0</v>
      </c>
      <c r="BC3977" s="153" t="e">
        <f>COUNTIF(I3977:BA3977,"A")/(COUNTIF(I3977:BA3977,"A")+(COUNTIF(I3977:BA3977,"NI")))</f>
        <v>#DIV/0!</v>
      </c>
      <c r="BD3977" s="52" t="e">
        <f t="shared" si="502"/>
        <v>#DIV/0!</v>
      </c>
      <c r="BE3977" s="73" t="str">
        <f>VLOOKUP(Coversheet!$D$15,Sheet1!$A$3:$C$126,2,FALSE)</f>
        <v>Select Agency</v>
      </c>
      <c r="BF3977" s="73" t="str">
        <f>VLOOKUP(Coversheet!$D$15,Sheet1!$A$3:$C$126,3,FALSE)</f>
        <v>Select Agency</v>
      </c>
      <c r="BG3977">
        <f>Coversheet!D$22</f>
        <v>0</v>
      </c>
      <c r="BH3977" s="73" t="str">
        <f>VLOOKUP(Coversheet!$D$15,Sheet1!$A$3:$D$126,4,FALSE)</f>
        <v>Select Agency</v>
      </c>
      <c r="BI3977" s="13">
        <f>Coversheet!$D$20</f>
        <v>0</v>
      </c>
      <c r="BJ3977">
        <f>Coversheet!D$21</f>
        <v>0</v>
      </c>
      <c r="BK3977">
        <f t="shared" si="498"/>
        <v>0</v>
      </c>
      <c r="BL3977" s="155" t="e">
        <f t="shared" si="495"/>
        <v>#DIV/0!</v>
      </c>
      <c r="BN3977" t="str">
        <f t="shared" si="499"/>
        <v>Enter performance period</v>
      </c>
      <c r="BO3977" t="str">
        <f t="shared" si="496"/>
        <v>Enter who reviewed data</v>
      </c>
      <c r="BP3977" t="str">
        <f t="shared" si="497"/>
        <v>Enter date</v>
      </c>
      <c r="BQ3977" t="str">
        <f>Sheet1!$A$1</f>
        <v>HF 3610-H Summary Sheet v 07/2025</v>
      </c>
      <c r="BR3977" t="str">
        <f t="shared" si="500"/>
        <v>OR Enter state agency if unavailable to select</v>
      </c>
    </row>
    <row r="3978" spans="2:70" ht="15.75" x14ac:dyDescent="0.25">
      <c r="B3978" s="80"/>
      <c r="C3978" s="156"/>
      <c r="D3978" s="137"/>
      <c r="E3978" s="12"/>
      <c r="F3978" s="137"/>
      <c r="G3978" s="12"/>
      <c r="H3978" s="137"/>
      <c r="I3978" s="8"/>
      <c r="J3978" s="10"/>
      <c r="K3978" s="8"/>
      <c r="L3978" s="10"/>
      <c r="M3978" s="8"/>
      <c r="N3978" s="10"/>
      <c r="O3978" s="8"/>
      <c r="P3978" s="10"/>
      <c r="Q3978" s="8"/>
      <c r="R3978" s="10"/>
      <c r="S3978" s="8"/>
      <c r="T3978" s="10"/>
      <c r="U3978" s="8"/>
      <c r="V3978" s="10"/>
      <c r="W3978" s="8"/>
      <c r="X3978" s="10"/>
      <c r="Y3978" s="8"/>
      <c r="Z3978" s="10"/>
      <c r="AA3978" s="8"/>
      <c r="AB3978" s="10"/>
      <c r="AC3978" s="8"/>
      <c r="AD3978" s="10"/>
      <c r="AE3978" s="8"/>
      <c r="AF3978" s="10"/>
      <c r="AG3978" s="8"/>
      <c r="AH3978" s="10"/>
      <c r="AI3978" s="8"/>
      <c r="AJ3978" s="10"/>
      <c r="AK3978" s="8"/>
      <c r="AL3978" s="10"/>
      <c r="AM3978" s="8"/>
      <c r="AN3978" s="10"/>
      <c r="AO3978" s="8"/>
      <c r="AP3978" s="10"/>
      <c r="AQ3978" s="8"/>
      <c r="AR3978" s="10"/>
      <c r="AS3978" s="8"/>
      <c r="AT3978" s="10"/>
      <c r="AU3978" s="8"/>
      <c r="AV3978" s="10"/>
      <c r="AW3978" s="8"/>
      <c r="AX3978" s="10"/>
      <c r="AY3978" s="8"/>
      <c r="AZ3978" s="10"/>
      <c r="BA3978" s="8"/>
      <c r="BB3978" s="154">
        <f t="shared" si="501"/>
        <v>0</v>
      </c>
      <c r="BC3978" s="153" t="e">
        <f>COUNTIF(I3978:BA3978,"A")/(COUNTIF(I3978:BA3978,"A")+(COUNTIF(I3978:BA3978,"NI")))</f>
        <v>#DIV/0!</v>
      </c>
      <c r="BD3978" s="52" t="e">
        <f t="shared" si="502"/>
        <v>#DIV/0!</v>
      </c>
      <c r="BE3978" s="73" t="str">
        <f>VLOOKUP(Coversheet!$D$15,Sheet1!$A$3:$C$126,2,FALSE)</f>
        <v>Select Agency</v>
      </c>
      <c r="BF3978" s="73" t="str">
        <f>VLOOKUP(Coversheet!$D$15,Sheet1!$A$3:$C$126,3,FALSE)</f>
        <v>Select Agency</v>
      </c>
      <c r="BG3978">
        <f>Coversheet!D$22</f>
        <v>0</v>
      </c>
      <c r="BH3978" s="73" t="str">
        <f>VLOOKUP(Coversheet!$D$15,Sheet1!$A$3:$D$126,4,FALSE)</f>
        <v>Select Agency</v>
      </c>
      <c r="BI3978" s="13">
        <f>Coversheet!$D$20</f>
        <v>0</v>
      </c>
      <c r="BJ3978">
        <f>Coversheet!D$21</f>
        <v>0</v>
      </c>
      <c r="BK3978">
        <f t="shared" si="498"/>
        <v>0</v>
      </c>
      <c r="BL3978" s="155" t="e">
        <f t="shared" si="495"/>
        <v>#DIV/0!</v>
      </c>
      <c r="BN3978" t="str">
        <f t="shared" si="499"/>
        <v>Enter performance period</v>
      </c>
      <c r="BO3978" t="str">
        <f t="shared" si="496"/>
        <v>Enter who reviewed data</v>
      </c>
      <c r="BP3978" t="str">
        <f t="shared" si="497"/>
        <v>Enter date</v>
      </c>
      <c r="BQ3978" t="str">
        <f>Sheet1!$A$1</f>
        <v>HF 3610-H Summary Sheet v 07/2025</v>
      </c>
      <c r="BR3978" t="str">
        <f t="shared" si="500"/>
        <v>OR Enter state agency if unavailable to select</v>
      </c>
    </row>
    <row r="3979" spans="2:70" ht="15.75" x14ac:dyDescent="0.25">
      <c r="B3979" s="80"/>
      <c r="C3979" s="156"/>
      <c r="D3979" s="137"/>
      <c r="E3979" s="12"/>
      <c r="F3979" s="137"/>
      <c r="G3979" s="12"/>
      <c r="H3979" s="137"/>
      <c r="I3979" s="8"/>
      <c r="J3979" s="10"/>
      <c r="K3979" s="8"/>
      <c r="L3979" s="10"/>
      <c r="M3979" s="8"/>
      <c r="N3979" s="10"/>
      <c r="O3979" s="8"/>
      <c r="P3979" s="10"/>
      <c r="Q3979" s="8"/>
      <c r="R3979" s="10"/>
      <c r="S3979" s="8"/>
      <c r="T3979" s="10"/>
      <c r="U3979" s="8"/>
      <c r="V3979" s="10"/>
      <c r="W3979" s="8"/>
      <c r="X3979" s="10"/>
      <c r="Y3979" s="8"/>
      <c r="Z3979" s="10"/>
      <c r="AA3979" s="8"/>
      <c r="AB3979" s="10"/>
      <c r="AC3979" s="8"/>
      <c r="AD3979" s="10"/>
      <c r="AE3979" s="8"/>
      <c r="AF3979" s="10"/>
      <c r="AG3979" s="8"/>
      <c r="AH3979" s="10"/>
      <c r="AI3979" s="8"/>
      <c r="AJ3979" s="10"/>
      <c r="AK3979" s="8"/>
      <c r="AL3979" s="10"/>
      <c r="AM3979" s="8"/>
      <c r="AN3979" s="10"/>
      <c r="AO3979" s="8"/>
      <c r="AP3979" s="10"/>
      <c r="AQ3979" s="8"/>
      <c r="AR3979" s="10"/>
      <c r="AS3979" s="8"/>
      <c r="AT3979" s="10"/>
      <c r="AU3979" s="8"/>
      <c r="AV3979" s="10"/>
      <c r="AW3979" s="8"/>
      <c r="AX3979" s="10"/>
      <c r="AY3979" s="8"/>
      <c r="AZ3979" s="10"/>
      <c r="BA3979" s="8"/>
      <c r="BB3979" s="154">
        <f t="shared" si="501"/>
        <v>0</v>
      </c>
      <c r="BC3979" s="153" t="e">
        <f>COUNTIF(I3979:BA3979,"A")/(COUNTIF(I3979:BA3979,"A")+(COUNTIF(I3979:BA3979,"NI")))</f>
        <v>#DIV/0!</v>
      </c>
      <c r="BD3979" s="52" t="e">
        <f t="shared" si="502"/>
        <v>#DIV/0!</v>
      </c>
      <c r="BE3979" s="73" t="str">
        <f>VLOOKUP(Coversheet!$D$15,Sheet1!$A$3:$C$126,2,FALSE)</f>
        <v>Select Agency</v>
      </c>
      <c r="BF3979" s="73" t="str">
        <f>VLOOKUP(Coversheet!$D$15,Sheet1!$A$3:$C$126,3,FALSE)</f>
        <v>Select Agency</v>
      </c>
      <c r="BG3979">
        <f>Coversheet!D$22</f>
        <v>0</v>
      </c>
      <c r="BH3979" s="73" t="str">
        <f>VLOOKUP(Coversheet!$D$15,Sheet1!$A$3:$D$126,4,FALSE)</f>
        <v>Select Agency</v>
      </c>
      <c r="BI3979" s="13">
        <f>Coversheet!$D$20</f>
        <v>0</v>
      </c>
      <c r="BJ3979">
        <f>Coversheet!D$21</f>
        <v>0</v>
      </c>
      <c r="BK3979">
        <f t="shared" si="498"/>
        <v>0</v>
      </c>
      <c r="BL3979" s="155" t="e">
        <f t="shared" si="495"/>
        <v>#DIV/0!</v>
      </c>
      <c r="BN3979" t="str">
        <f t="shared" si="499"/>
        <v>Enter performance period</v>
      </c>
      <c r="BO3979" t="str">
        <f t="shared" si="496"/>
        <v>Enter who reviewed data</v>
      </c>
      <c r="BP3979" t="str">
        <f t="shared" si="497"/>
        <v>Enter date</v>
      </c>
      <c r="BQ3979" t="str">
        <f>Sheet1!$A$1</f>
        <v>HF 3610-H Summary Sheet v 07/2025</v>
      </c>
      <c r="BR3979" t="str">
        <f t="shared" si="500"/>
        <v>OR Enter state agency if unavailable to select</v>
      </c>
    </row>
    <row r="3980" spans="2:70" ht="15.75" x14ac:dyDescent="0.25">
      <c r="B3980" s="80"/>
      <c r="C3980" s="156"/>
      <c r="D3980" s="137"/>
      <c r="E3980" s="12"/>
      <c r="F3980" s="137"/>
      <c r="G3980" s="12"/>
      <c r="H3980" s="137"/>
      <c r="I3980" s="8"/>
      <c r="J3980" s="10"/>
      <c r="K3980" s="8"/>
      <c r="L3980" s="10"/>
      <c r="M3980" s="8"/>
      <c r="N3980" s="10"/>
      <c r="O3980" s="8"/>
      <c r="P3980" s="10"/>
      <c r="Q3980" s="8"/>
      <c r="R3980" s="10"/>
      <c r="S3980" s="8"/>
      <c r="T3980" s="10"/>
      <c r="U3980" s="8"/>
      <c r="V3980" s="10"/>
      <c r="W3980" s="8"/>
      <c r="X3980" s="10"/>
      <c r="Y3980" s="8"/>
      <c r="Z3980" s="10"/>
      <c r="AA3980" s="8"/>
      <c r="AB3980" s="10"/>
      <c r="AC3980" s="8"/>
      <c r="AD3980" s="10"/>
      <c r="AE3980" s="8"/>
      <c r="AF3980" s="10"/>
      <c r="AG3980" s="8"/>
      <c r="AH3980" s="10"/>
      <c r="AI3980" s="8"/>
      <c r="AJ3980" s="10"/>
      <c r="AK3980" s="8"/>
      <c r="AL3980" s="10"/>
      <c r="AM3980" s="8"/>
      <c r="AN3980" s="10"/>
      <c r="AO3980" s="8"/>
      <c r="AP3980" s="10"/>
      <c r="AQ3980" s="8"/>
      <c r="AR3980" s="10"/>
      <c r="AS3980" s="8"/>
      <c r="AT3980" s="10"/>
      <c r="AU3980" s="8"/>
      <c r="AV3980" s="10"/>
      <c r="AW3980" s="8"/>
      <c r="AX3980" s="10"/>
      <c r="AY3980" s="8"/>
      <c r="AZ3980" s="10"/>
      <c r="BA3980" s="8"/>
      <c r="BB3980" s="154">
        <f t="shared" si="501"/>
        <v>0</v>
      </c>
      <c r="BC3980" s="153" t="e">
        <f>COUNTIF(I3980:BA3980,"A")/(COUNTIF(I3980:BA3980,"A")+(COUNTIF(I3980:BA3980,"NI")))</f>
        <v>#DIV/0!</v>
      </c>
      <c r="BD3980" s="52" t="e">
        <f t="shared" si="502"/>
        <v>#DIV/0!</v>
      </c>
      <c r="BE3980" s="73" t="str">
        <f>VLOOKUP(Coversheet!$D$15,Sheet1!$A$3:$C$126,2,FALSE)</f>
        <v>Select Agency</v>
      </c>
      <c r="BF3980" s="73" t="str">
        <f>VLOOKUP(Coversheet!$D$15,Sheet1!$A$3:$C$126,3,FALSE)</f>
        <v>Select Agency</v>
      </c>
      <c r="BG3980">
        <f>Coversheet!D$22</f>
        <v>0</v>
      </c>
      <c r="BH3980" s="73" t="str">
        <f>VLOOKUP(Coversheet!$D$15,Sheet1!$A$3:$D$126,4,FALSE)</f>
        <v>Select Agency</v>
      </c>
      <c r="BI3980" s="13">
        <f>Coversheet!$D$20</f>
        <v>0</v>
      </c>
      <c r="BJ3980">
        <f>Coversheet!D$21</f>
        <v>0</v>
      </c>
      <c r="BK3980">
        <f t="shared" si="498"/>
        <v>0</v>
      </c>
      <c r="BL3980" s="155" t="e">
        <f t="shared" si="495"/>
        <v>#DIV/0!</v>
      </c>
      <c r="BN3980" t="str">
        <f t="shared" si="499"/>
        <v>Enter performance period</v>
      </c>
      <c r="BO3980" t="str">
        <f t="shared" si="496"/>
        <v>Enter who reviewed data</v>
      </c>
      <c r="BP3980" t="str">
        <f t="shared" si="497"/>
        <v>Enter date</v>
      </c>
      <c r="BQ3980" t="str">
        <f>Sheet1!$A$1</f>
        <v>HF 3610-H Summary Sheet v 07/2025</v>
      </c>
      <c r="BR3980" t="str">
        <f t="shared" si="500"/>
        <v>OR Enter state agency if unavailable to select</v>
      </c>
    </row>
    <row r="3981" spans="2:70" ht="15.75" x14ac:dyDescent="0.25">
      <c r="B3981" s="80"/>
      <c r="C3981" s="156"/>
      <c r="D3981" s="137"/>
      <c r="E3981" s="12"/>
      <c r="F3981" s="137"/>
      <c r="G3981" s="12"/>
      <c r="H3981" s="137"/>
      <c r="I3981" s="8"/>
      <c r="J3981" s="10"/>
      <c r="K3981" s="8"/>
      <c r="L3981" s="10"/>
      <c r="M3981" s="8"/>
      <c r="N3981" s="10"/>
      <c r="O3981" s="8"/>
      <c r="P3981" s="10"/>
      <c r="Q3981" s="8"/>
      <c r="R3981" s="10"/>
      <c r="S3981" s="8"/>
      <c r="T3981" s="10"/>
      <c r="U3981" s="8"/>
      <c r="V3981" s="10"/>
      <c r="W3981" s="8"/>
      <c r="X3981" s="10"/>
      <c r="Y3981" s="8"/>
      <c r="Z3981" s="10"/>
      <c r="AA3981" s="8"/>
      <c r="AB3981" s="10"/>
      <c r="AC3981" s="8"/>
      <c r="AD3981" s="10"/>
      <c r="AE3981" s="8"/>
      <c r="AF3981" s="10"/>
      <c r="AG3981" s="8"/>
      <c r="AH3981" s="10"/>
      <c r="AI3981" s="8"/>
      <c r="AJ3981" s="10"/>
      <c r="AK3981" s="8"/>
      <c r="AL3981" s="10"/>
      <c r="AM3981" s="8"/>
      <c r="AN3981" s="10"/>
      <c r="AO3981" s="8"/>
      <c r="AP3981" s="10"/>
      <c r="AQ3981" s="8"/>
      <c r="AR3981" s="10"/>
      <c r="AS3981" s="8"/>
      <c r="AT3981" s="10"/>
      <c r="AU3981" s="8"/>
      <c r="AV3981" s="10"/>
      <c r="AW3981" s="8"/>
      <c r="AX3981" s="10"/>
      <c r="AY3981" s="8"/>
      <c r="AZ3981" s="10"/>
      <c r="BA3981" s="8"/>
      <c r="BB3981" s="154">
        <f t="shared" si="501"/>
        <v>0</v>
      </c>
      <c r="BC3981" s="153" t="e">
        <f>COUNTIF(I3981:BA3981,"A")/(COUNTIF(I3981:BA3981,"A")+(COUNTIF(I3981:BA3981,"NI")))</f>
        <v>#DIV/0!</v>
      </c>
      <c r="BD3981" s="52" t="e">
        <f t="shared" si="502"/>
        <v>#DIV/0!</v>
      </c>
      <c r="BE3981" s="73" t="str">
        <f>VLOOKUP(Coversheet!$D$15,Sheet1!$A$3:$C$126,2,FALSE)</f>
        <v>Select Agency</v>
      </c>
      <c r="BF3981" s="73" t="str">
        <f>VLOOKUP(Coversheet!$D$15,Sheet1!$A$3:$C$126,3,FALSE)</f>
        <v>Select Agency</v>
      </c>
      <c r="BG3981">
        <f>Coversheet!D$22</f>
        <v>0</v>
      </c>
      <c r="BH3981" s="73" t="str">
        <f>VLOOKUP(Coversheet!$D$15,Sheet1!$A$3:$D$126,4,FALSE)</f>
        <v>Select Agency</v>
      </c>
      <c r="BI3981" s="13">
        <f>Coversheet!$D$20</f>
        <v>0</v>
      </c>
      <c r="BJ3981">
        <f>Coversheet!D$21</f>
        <v>0</v>
      </c>
      <c r="BK3981">
        <f t="shared" si="498"/>
        <v>0</v>
      </c>
      <c r="BL3981" s="155" t="e">
        <f t="shared" si="495"/>
        <v>#DIV/0!</v>
      </c>
      <c r="BN3981" t="str">
        <f t="shared" si="499"/>
        <v>Enter performance period</v>
      </c>
      <c r="BO3981" t="str">
        <f t="shared" si="496"/>
        <v>Enter who reviewed data</v>
      </c>
      <c r="BP3981" t="str">
        <f t="shared" si="497"/>
        <v>Enter date</v>
      </c>
      <c r="BQ3981" t="str">
        <f>Sheet1!$A$1</f>
        <v>HF 3610-H Summary Sheet v 07/2025</v>
      </c>
      <c r="BR3981" t="str">
        <f t="shared" si="500"/>
        <v>OR Enter state agency if unavailable to select</v>
      </c>
    </row>
    <row r="3982" spans="2:70" ht="15.75" x14ac:dyDescent="0.25">
      <c r="B3982" s="80"/>
      <c r="C3982" s="156"/>
      <c r="D3982" s="137"/>
      <c r="E3982" s="12"/>
      <c r="F3982" s="137"/>
      <c r="G3982" s="12"/>
      <c r="H3982" s="137"/>
      <c r="I3982" s="8"/>
      <c r="J3982" s="10"/>
      <c r="K3982" s="8"/>
      <c r="L3982" s="10"/>
      <c r="M3982" s="8"/>
      <c r="N3982" s="10"/>
      <c r="O3982" s="8"/>
      <c r="P3982" s="10"/>
      <c r="Q3982" s="8"/>
      <c r="R3982" s="10"/>
      <c r="S3982" s="8"/>
      <c r="T3982" s="10"/>
      <c r="U3982" s="8"/>
      <c r="V3982" s="10"/>
      <c r="W3982" s="8"/>
      <c r="X3982" s="10"/>
      <c r="Y3982" s="8"/>
      <c r="Z3982" s="10"/>
      <c r="AA3982" s="8"/>
      <c r="AB3982" s="10"/>
      <c r="AC3982" s="8"/>
      <c r="AD3982" s="10"/>
      <c r="AE3982" s="8"/>
      <c r="AF3982" s="10"/>
      <c r="AG3982" s="8"/>
      <c r="AH3982" s="10"/>
      <c r="AI3982" s="8"/>
      <c r="AJ3982" s="10"/>
      <c r="AK3982" s="8"/>
      <c r="AL3982" s="10"/>
      <c r="AM3982" s="8"/>
      <c r="AN3982" s="10"/>
      <c r="AO3982" s="8"/>
      <c r="AP3982" s="10"/>
      <c r="AQ3982" s="8"/>
      <c r="AR3982" s="10"/>
      <c r="AS3982" s="8"/>
      <c r="AT3982" s="10"/>
      <c r="AU3982" s="8"/>
      <c r="AV3982" s="10"/>
      <c r="AW3982" s="8"/>
      <c r="AX3982" s="10"/>
      <c r="AY3982" s="8"/>
      <c r="AZ3982" s="10"/>
      <c r="BA3982" s="8"/>
      <c r="BB3982" s="154">
        <f t="shared" si="501"/>
        <v>0</v>
      </c>
      <c r="BC3982" s="153" t="e">
        <f>COUNTIF(I3982:BA3982,"A")/(COUNTIF(I3982:BA3982,"A")+(COUNTIF(I3982:BA3982,"NI")))</f>
        <v>#DIV/0!</v>
      </c>
      <c r="BD3982" s="52" t="e">
        <f t="shared" si="502"/>
        <v>#DIV/0!</v>
      </c>
      <c r="BE3982" s="73" t="str">
        <f>VLOOKUP(Coversheet!$D$15,Sheet1!$A$3:$C$126,2,FALSE)</f>
        <v>Select Agency</v>
      </c>
      <c r="BF3982" s="73" t="str">
        <f>VLOOKUP(Coversheet!$D$15,Sheet1!$A$3:$C$126,3,FALSE)</f>
        <v>Select Agency</v>
      </c>
      <c r="BG3982">
        <f>Coversheet!D$22</f>
        <v>0</v>
      </c>
      <c r="BH3982" s="73" t="str">
        <f>VLOOKUP(Coversheet!$D$15,Sheet1!$A$3:$D$126,4,FALSE)</f>
        <v>Select Agency</v>
      </c>
      <c r="BI3982" s="13">
        <f>Coversheet!$D$20</f>
        <v>0</v>
      </c>
      <c r="BJ3982">
        <f>Coversheet!D$21</f>
        <v>0</v>
      </c>
      <c r="BK3982">
        <f t="shared" si="498"/>
        <v>0</v>
      </c>
      <c r="BL3982" s="155" t="e">
        <f t="shared" ref="BL3982:BL4045" si="503">$G$7</f>
        <v>#DIV/0!</v>
      </c>
      <c r="BN3982" t="str">
        <f t="shared" si="499"/>
        <v>Enter performance period</v>
      </c>
      <c r="BO3982" t="str">
        <f t="shared" ref="BO3982:BO4045" si="504">$F$4</f>
        <v>Enter who reviewed data</v>
      </c>
      <c r="BP3982" t="str">
        <f t="shared" ref="BP3982:BP4045" si="505">$F$5</f>
        <v>Enter date</v>
      </c>
      <c r="BQ3982" t="str">
        <f>Sheet1!$A$1</f>
        <v>HF 3610-H Summary Sheet v 07/2025</v>
      </c>
      <c r="BR3982" t="str">
        <f t="shared" si="500"/>
        <v>OR Enter state agency if unavailable to select</v>
      </c>
    </row>
    <row r="3983" spans="2:70" ht="15.75" x14ac:dyDescent="0.25">
      <c r="B3983" s="80"/>
      <c r="C3983" s="156"/>
      <c r="D3983" s="137"/>
      <c r="E3983" s="12"/>
      <c r="F3983" s="137"/>
      <c r="G3983" s="12"/>
      <c r="H3983" s="137"/>
      <c r="I3983" s="8"/>
      <c r="J3983" s="10"/>
      <c r="K3983" s="8"/>
      <c r="L3983" s="10"/>
      <c r="M3983" s="8"/>
      <c r="N3983" s="10"/>
      <c r="O3983" s="8"/>
      <c r="P3983" s="10"/>
      <c r="Q3983" s="8"/>
      <c r="R3983" s="10"/>
      <c r="S3983" s="8"/>
      <c r="T3983" s="10"/>
      <c r="U3983" s="8"/>
      <c r="V3983" s="10"/>
      <c r="W3983" s="8"/>
      <c r="X3983" s="10"/>
      <c r="Y3983" s="8"/>
      <c r="Z3983" s="10"/>
      <c r="AA3983" s="8"/>
      <c r="AB3983" s="10"/>
      <c r="AC3983" s="8"/>
      <c r="AD3983" s="10"/>
      <c r="AE3983" s="8"/>
      <c r="AF3983" s="10"/>
      <c r="AG3983" s="8"/>
      <c r="AH3983" s="10"/>
      <c r="AI3983" s="8"/>
      <c r="AJ3983" s="10"/>
      <c r="AK3983" s="8"/>
      <c r="AL3983" s="10"/>
      <c r="AM3983" s="8"/>
      <c r="AN3983" s="10"/>
      <c r="AO3983" s="8"/>
      <c r="AP3983" s="10"/>
      <c r="AQ3983" s="8"/>
      <c r="AR3983" s="10"/>
      <c r="AS3983" s="8"/>
      <c r="AT3983" s="10"/>
      <c r="AU3983" s="8"/>
      <c r="AV3983" s="10"/>
      <c r="AW3983" s="8"/>
      <c r="AX3983" s="10"/>
      <c r="AY3983" s="8"/>
      <c r="AZ3983" s="10"/>
      <c r="BA3983" s="8"/>
      <c r="BB3983" s="154">
        <f t="shared" si="501"/>
        <v>0</v>
      </c>
      <c r="BC3983" s="153" t="e">
        <f>COUNTIF(I3983:BA3983,"A")/(COUNTIF(I3983:BA3983,"A")+(COUNTIF(I3983:BA3983,"NI")))</f>
        <v>#DIV/0!</v>
      </c>
      <c r="BD3983" s="52" t="e">
        <f t="shared" si="502"/>
        <v>#DIV/0!</v>
      </c>
      <c r="BE3983" s="73" t="str">
        <f>VLOOKUP(Coversheet!$D$15,Sheet1!$A$3:$C$126,2,FALSE)</f>
        <v>Select Agency</v>
      </c>
      <c r="BF3983" s="73" t="str">
        <f>VLOOKUP(Coversheet!$D$15,Sheet1!$A$3:$C$126,3,FALSE)</f>
        <v>Select Agency</v>
      </c>
      <c r="BG3983">
        <f>Coversheet!D$22</f>
        <v>0</v>
      </c>
      <c r="BH3983" s="73" t="str">
        <f>VLOOKUP(Coversheet!$D$15,Sheet1!$A$3:$D$126,4,FALSE)</f>
        <v>Select Agency</v>
      </c>
      <c r="BI3983" s="13">
        <f>Coversheet!$D$20</f>
        <v>0</v>
      </c>
      <c r="BJ3983">
        <f>Coversheet!D$21</f>
        <v>0</v>
      </c>
      <c r="BK3983">
        <f t="shared" ref="BK3983:BK4046" si="506">$C$10</f>
        <v>0</v>
      </c>
      <c r="BL3983" s="155" t="e">
        <f t="shared" si="503"/>
        <v>#DIV/0!</v>
      </c>
      <c r="BN3983" t="str">
        <f t="shared" ref="BN3983:BN4046" si="507">$C$9</f>
        <v>Enter performance period</v>
      </c>
      <c r="BO3983" t="str">
        <f t="shared" si="504"/>
        <v>Enter who reviewed data</v>
      </c>
      <c r="BP3983" t="str">
        <f t="shared" si="505"/>
        <v>Enter date</v>
      </c>
      <c r="BQ3983" t="str">
        <f>Sheet1!$A$1</f>
        <v>HF 3610-H Summary Sheet v 07/2025</v>
      </c>
      <c r="BR3983" t="str">
        <f t="shared" ref="BR3983:BR4046" si="508">$C$8</f>
        <v>OR Enter state agency if unavailable to select</v>
      </c>
    </row>
    <row r="3984" spans="2:70" ht="15.75" x14ac:dyDescent="0.25">
      <c r="B3984" s="80"/>
      <c r="C3984" s="156"/>
      <c r="D3984" s="137"/>
      <c r="E3984" s="12"/>
      <c r="F3984" s="137"/>
      <c r="G3984" s="12"/>
      <c r="H3984" s="137"/>
      <c r="I3984" s="8"/>
      <c r="J3984" s="10"/>
      <c r="K3984" s="8"/>
      <c r="L3984" s="10"/>
      <c r="M3984" s="8"/>
      <c r="N3984" s="10"/>
      <c r="O3984" s="8"/>
      <c r="P3984" s="10"/>
      <c r="Q3984" s="8"/>
      <c r="R3984" s="10"/>
      <c r="S3984" s="8"/>
      <c r="T3984" s="10"/>
      <c r="U3984" s="8"/>
      <c r="V3984" s="10"/>
      <c r="W3984" s="8"/>
      <c r="X3984" s="10"/>
      <c r="Y3984" s="8"/>
      <c r="Z3984" s="10"/>
      <c r="AA3984" s="8"/>
      <c r="AB3984" s="10"/>
      <c r="AC3984" s="8"/>
      <c r="AD3984" s="10"/>
      <c r="AE3984" s="8"/>
      <c r="AF3984" s="10"/>
      <c r="AG3984" s="8"/>
      <c r="AH3984" s="10"/>
      <c r="AI3984" s="8"/>
      <c r="AJ3984" s="10"/>
      <c r="AK3984" s="8"/>
      <c r="AL3984" s="10"/>
      <c r="AM3984" s="8"/>
      <c r="AN3984" s="10"/>
      <c r="AO3984" s="8"/>
      <c r="AP3984" s="10"/>
      <c r="AQ3984" s="8"/>
      <c r="AR3984" s="10"/>
      <c r="AS3984" s="8"/>
      <c r="AT3984" s="10"/>
      <c r="AU3984" s="8"/>
      <c r="AV3984" s="10"/>
      <c r="AW3984" s="8"/>
      <c r="AX3984" s="10"/>
      <c r="AY3984" s="8"/>
      <c r="AZ3984" s="10"/>
      <c r="BA3984" s="8"/>
      <c r="BB3984" s="154">
        <f t="shared" si="501"/>
        <v>0</v>
      </c>
      <c r="BC3984" s="153" t="e">
        <f>COUNTIF(I3984:BA3984,"A")/(COUNTIF(I3984:BA3984,"A")+(COUNTIF(I3984:BA3984,"NI")))</f>
        <v>#DIV/0!</v>
      </c>
      <c r="BD3984" s="52" t="e">
        <f t="shared" si="502"/>
        <v>#DIV/0!</v>
      </c>
      <c r="BE3984" s="73" t="str">
        <f>VLOOKUP(Coversheet!$D$15,Sheet1!$A$3:$C$126,2,FALSE)</f>
        <v>Select Agency</v>
      </c>
      <c r="BF3984" s="73" t="str">
        <f>VLOOKUP(Coversheet!$D$15,Sheet1!$A$3:$C$126,3,FALSE)</f>
        <v>Select Agency</v>
      </c>
      <c r="BG3984">
        <f>Coversheet!D$22</f>
        <v>0</v>
      </c>
      <c r="BH3984" s="73" t="str">
        <f>VLOOKUP(Coversheet!$D$15,Sheet1!$A$3:$D$126,4,FALSE)</f>
        <v>Select Agency</v>
      </c>
      <c r="BI3984" s="13">
        <f>Coversheet!$D$20</f>
        <v>0</v>
      </c>
      <c r="BJ3984">
        <f>Coversheet!D$21</f>
        <v>0</v>
      </c>
      <c r="BK3984">
        <f t="shared" si="506"/>
        <v>0</v>
      </c>
      <c r="BL3984" s="155" t="e">
        <f t="shared" si="503"/>
        <v>#DIV/0!</v>
      </c>
      <c r="BN3984" t="str">
        <f t="shared" si="507"/>
        <v>Enter performance period</v>
      </c>
      <c r="BO3984" t="str">
        <f t="shared" si="504"/>
        <v>Enter who reviewed data</v>
      </c>
      <c r="BP3984" t="str">
        <f t="shared" si="505"/>
        <v>Enter date</v>
      </c>
      <c r="BQ3984" t="str">
        <f>Sheet1!$A$1</f>
        <v>HF 3610-H Summary Sheet v 07/2025</v>
      </c>
      <c r="BR3984" t="str">
        <f t="shared" si="508"/>
        <v>OR Enter state agency if unavailable to select</v>
      </c>
    </row>
    <row r="3985" spans="2:70" ht="15.75" x14ac:dyDescent="0.25">
      <c r="B3985" s="80"/>
      <c r="C3985" s="156"/>
      <c r="D3985" s="137"/>
      <c r="E3985" s="12"/>
      <c r="F3985" s="137"/>
      <c r="G3985" s="12"/>
      <c r="H3985" s="137"/>
      <c r="I3985" s="8"/>
      <c r="J3985" s="10"/>
      <c r="K3985" s="8"/>
      <c r="L3985" s="10"/>
      <c r="M3985" s="8"/>
      <c r="N3985" s="10"/>
      <c r="O3985" s="8"/>
      <c r="P3985" s="10"/>
      <c r="Q3985" s="8"/>
      <c r="R3985" s="10"/>
      <c r="S3985" s="8"/>
      <c r="T3985" s="10"/>
      <c r="U3985" s="8"/>
      <c r="V3985" s="10"/>
      <c r="W3985" s="8"/>
      <c r="X3985" s="10"/>
      <c r="Y3985" s="8"/>
      <c r="Z3985" s="10"/>
      <c r="AA3985" s="8"/>
      <c r="AB3985" s="10"/>
      <c r="AC3985" s="8"/>
      <c r="AD3985" s="10"/>
      <c r="AE3985" s="8"/>
      <c r="AF3985" s="10"/>
      <c r="AG3985" s="8"/>
      <c r="AH3985" s="10"/>
      <c r="AI3985" s="8"/>
      <c r="AJ3985" s="10"/>
      <c r="AK3985" s="8"/>
      <c r="AL3985" s="10"/>
      <c r="AM3985" s="8"/>
      <c r="AN3985" s="10"/>
      <c r="AO3985" s="8"/>
      <c r="AP3985" s="10"/>
      <c r="AQ3985" s="8"/>
      <c r="AR3985" s="10"/>
      <c r="AS3985" s="8"/>
      <c r="AT3985" s="10"/>
      <c r="AU3985" s="8"/>
      <c r="AV3985" s="10"/>
      <c r="AW3985" s="8"/>
      <c r="AX3985" s="10"/>
      <c r="AY3985" s="8"/>
      <c r="AZ3985" s="10"/>
      <c r="BA3985" s="8"/>
      <c r="BB3985" s="154">
        <f t="shared" si="501"/>
        <v>0</v>
      </c>
      <c r="BC3985" s="153" t="e">
        <f>COUNTIF(I3985:BA3985,"A")/(COUNTIF(I3985:BA3985,"A")+(COUNTIF(I3985:BA3985,"NI")))</f>
        <v>#DIV/0!</v>
      </c>
      <c r="BD3985" s="52" t="e">
        <f t="shared" si="502"/>
        <v>#DIV/0!</v>
      </c>
      <c r="BE3985" s="73" t="str">
        <f>VLOOKUP(Coversheet!$D$15,Sheet1!$A$3:$C$126,2,FALSE)</f>
        <v>Select Agency</v>
      </c>
      <c r="BF3985" s="73" t="str">
        <f>VLOOKUP(Coversheet!$D$15,Sheet1!$A$3:$C$126,3,FALSE)</f>
        <v>Select Agency</v>
      </c>
      <c r="BG3985">
        <f>Coversheet!D$22</f>
        <v>0</v>
      </c>
      <c r="BH3985" s="73" t="str">
        <f>VLOOKUP(Coversheet!$D$15,Sheet1!$A$3:$D$126,4,FALSE)</f>
        <v>Select Agency</v>
      </c>
      <c r="BI3985" s="13">
        <f>Coversheet!$D$20</f>
        <v>0</v>
      </c>
      <c r="BJ3985">
        <f>Coversheet!D$21</f>
        <v>0</v>
      </c>
      <c r="BK3985">
        <f t="shared" si="506"/>
        <v>0</v>
      </c>
      <c r="BL3985" s="155" t="e">
        <f t="shared" si="503"/>
        <v>#DIV/0!</v>
      </c>
      <c r="BN3985" t="str">
        <f t="shared" si="507"/>
        <v>Enter performance period</v>
      </c>
      <c r="BO3985" t="str">
        <f t="shared" si="504"/>
        <v>Enter who reviewed data</v>
      </c>
      <c r="BP3985" t="str">
        <f t="shared" si="505"/>
        <v>Enter date</v>
      </c>
      <c r="BQ3985" t="str">
        <f>Sheet1!$A$1</f>
        <v>HF 3610-H Summary Sheet v 07/2025</v>
      </c>
      <c r="BR3985" t="str">
        <f t="shared" si="508"/>
        <v>OR Enter state agency if unavailable to select</v>
      </c>
    </row>
    <row r="3986" spans="2:70" ht="15.75" x14ac:dyDescent="0.25">
      <c r="B3986" s="80"/>
      <c r="C3986" s="156"/>
      <c r="D3986" s="137"/>
      <c r="E3986" s="12"/>
      <c r="F3986" s="137"/>
      <c r="G3986" s="12"/>
      <c r="H3986" s="137"/>
      <c r="I3986" s="8"/>
      <c r="J3986" s="10"/>
      <c r="K3986" s="8"/>
      <c r="L3986" s="10"/>
      <c r="M3986" s="8"/>
      <c r="N3986" s="10"/>
      <c r="O3986" s="8"/>
      <c r="P3986" s="10"/>
      <c r="Q3986" s="8"/>
      <c r="R3986" s="10"/>
      <c r="S3986" s="8"/>
      <c r="T3986" s="10"/>
      <c r="U3986" s="8"/>
      <c r="V3986" s="10"/>
      <c r="W3986" s="8"/>
      <c r="X3986" s="10"/>
      <c r="Y3986" s="8"/>
      <c r="Z3986" s="10"/>
      <c r="AA3986" s="8"/>
      <c r="AB3986" s="10"/>
      <c r="AC3986" s="8"/>
      <c r="AD3986" s="10"/>
      <c r="AE3986" s="8"/>
      <c r="AF3986" s="10"/>
      <c r="AG3986" s="8"/>
      <c r="AH3986" s="10"/>
      <c r="AI3986" s="8"/>
      <c r="AJ3986" s="10"/>
      <c r="AK3986" s="8"/>
      <c r="AL3986" s="10"/>
      <c r="AM3986" s="8"/>
      <c r="AN3986" s="10"/>
      <c r="AO3986" s="8"/>
      <c r="AP3986" s="10"/>
      <c r="AQ3986" s="8"/>
      <c r="AR3986" s="10"/>
      <c r="AS3986" s="8"/>
      <c r="AT3986" s="10"/>
      <c r="AU3986" s="8"/>
      <c r="AV3986" s="10"/>
      <c r="AW3986" s="8"/>
      <c r="AX3986" s="10"/>
      <c r="AY3986" s="8"/>
      <c r="AZ3986" s="10"/>
      <c r="BA3986" s="8"/>
      <c r="BB3986" s="154">
        <f t="shared" si="501"/>
        <v>0</v>
      </c>
      <c r="BC3986" s="153" t="e">
        <f>COUNTIF(I3986:BA3986,"A")/(COUNTIF(I3986:BA3986,"A")+(COUNTIF(I3986:BA3986,"NI")))</f>
        <v>#DIV/0!</v>
      </c>
      <c r="BD3986" s="52" t="e">
        <f t="shared" si="502"/>
        <v>#DIV/0!</v>
      </c>
      <c r="BE3986" s="73" t="str">
        <f>VLOOKUP(Coversheet!$D$15,Sheet1!$A$3:$C$126,2,FALSE)</f>
        <v>Select Agency</v>
      </c>
      <c r="BF3986" s="73" t="str">
        <f>VLOOKUP(Coversheet!$D$15,Sheet1!$A$3:$C$126,3,FALSE)</f>
        <v>Select Agency</v>
      </c>
      <c r="BG3986">
        <f>Coversheet!D$22</f>
        <v>0</v>
      </c>
      <c r="BH3986" s="73" t="str">
        <f>VLOOKUP(Coversheet!$D$15,Sheet1!$A$3:$D$126,4,FALSE)</f>
        <v>Select Agency</v>
      </c>
      <c r="BI3986" s="13">
        <f>Coversheet!$D$20</f>
        <v>0</v>
      </c>
      <c r="BJ3986">
        <f>Coversheet!D$21</f>
        <v>0</v>
      </c>
      <c r="BK3986">
        <f t="shared" si="506"/>
        <v>0</v>
      </c>
      <c r="BL3986" s="155" t="e">
        <f t="shared" si="503"/>
        <v>#DIV/0!</v>
      </c>
      <c r="BN3986" t="str">
        <f t="shared" si="507"/>
        <v>Enter performance period</v>
      </c>
      <c r="BO3986" t="str">
        <f t="shared" si="504"/>
        <v>Enter who reviewed data</v>
      </c>
      <c r="BP3986" t="str">
        <f t="shared" si="505"/>
        <v>Enter date</v>
      </c>
      <c r="BQ3986" t="str">
        <f>Sheet1!$A$1</f>
        <v>HF 3610-H Summary Sheet v 07/2025</v>
      </c>
      <c r="BR3986" t="str">
        <f t="shared" si="508"/>
        <v>OR Enter state agency if unavailable to select</v>
      </c>
    </row>
    <row r="3987" spans="2:70" ht="15.75" x14ac:dyDescent="0.25">
      <c r="B3987" s="80"/>
      <c r="C3987" s="156"/>
      <c r="D3987" s="137"/>
      <c r="E3987" s="12"/>
      <c r="F3987" s="137"/>
      <c r="G3987" s="12"/>
      <c r="H3987" s="137"/>
      <c r="I3987" s="8"/>
      <c r="J3987" s="10"/>
      <c r="K3987" s="8"/>
      <c r="L3987" s="10"/>
      <c r="M3987" s="8"/>
      <c r="N3987" s="10"/>
      <c r="O3987" s="8"/>
      <c r="P3987" s="10"/>
      <c r="Q3987" s="8"/>
      <c r="R3987" s="10"/>
      <c r="S3987" s="8"/>
      <c r="T3987" s="10"/>
      <c r="U3987" s="8"/>
      <c r="V3987" s="10"/>
      <c r="W3987" s="8"/>
      <c r="X3987" s="10"/>
      <c r="Y3987" s="8"/>
      <c r="Z3987" s="10"/>
      <c r="AA3987" s="8"/>
      <c r="AB3987" s="10"/>
      <c r="AC3987" s="8"/>
      <c r="AD3987" s="10"/>
      <c r="AE3987" s="8"/>
      <c r="AF3987" s="10"/>
      <c r="AG3987" s="8"/>
      <c r="AH3987" s="10"/>
      <c r="AI3987" s="8"/>
      <c r="AJ3987" s="10"/>
      <c r="AK3987" s="8"/>
      <c r="AL3987" s="10"/>
      <c r="AM3987" s="8"/>
      <c r="AN3987" s="10"/>
      <c r="AO3987" s="8"/>
      <c r="AP3987" s="10"/>
      <c r="AQ3987" s="8"/>
      <c r="AR3987" s="10"/>
      <c r="AS3987" s="8"/>
      <c r="AT3987" s="10"/>
      <c r="AU3987" s="8"/>
      <c r="AV3987" s="10"/>
      <c r="AW3987" s="8"/>
      <c r="AX3987" s="10"/>
      <c r="AY3987" s="8"/>
      <c r="AZ3987" s="10"/>
      <c r="BA3987" s="8"/>
      <c r="BB3987" s="154">
        <f t="shared" si="501"/>
        <v>0</v>
      </c>
      <c r="BC3987" s="153" t="e">
        <f>COUNTIF(I3987:BA3987,"A")/(COUNTIF(I3987:BA3987,"A")+(COUNTIF(I3987:BA3987,"NI")))</f>
        <v>#DIV/0!</v>
      </c>
      <c r="BD3987" s="52" t="e">
        <f t="shared" si="502"/>
        <v>#DIV/0!</v>
      </c>
      <c r="BE3987" s="73" t="str">
        <f>VLOOKUP(Coversheet!$D$15,Sheet1!$A$3:$C$126,2,FALSE)</f>
        <v>Select Agency</v>
      </c>
      <c r="BF3987" s="73" t="str">
        <f>VLOOKUP(Coversheet!$D$15,Sheet1!$A$3:$C$126,3,FALSE)</f>
        <v>Select Agency</v>
      </c>
      <c r="BG3987">
        <f>Coversheet!D$22</f>
        <v>0</v>
      </c>
      <c r="BH3987" s="73" t="str">
        <f>VLOOKUP(Coversheet!$D$15,Sheet1!$A$3:$D$126,4,FALSE)</f>
        <v>Select Agency</v>
      </c>
      <c r="BI3987" s="13">
        <f>Coversheet!$D$20</f>
        <v>0</v>
      </c>
      <c r="BJ3987">
        <f>Coversheet!D$21</f>
        <v>0</v>
      </c>
      <c r="BK3987">
        <f t="shared" si="506"/>
        <v>0</v>
      </c>
      <c r="BL3987" s="155" t="e">
        <f t="shared" si="503"/>
        <v>#DIV/0!</v>
      </c>
      <c r="BN3987" t="str">
        <f t="shared" si="507"/>
        <v>Enter performance period</v>
      </c>
      <c r="BO3987" t="str">
        <f t="shared" si="504"/>
        <v>Enter who reviewed data</v>
      </c>
      <c r="BP3987" t="str">
        <f t="shared" si="505"/>
        <v>Enter date</v>
      </c>
      <c r="BQ3987" t="str">
        <f>Sheet1!$A$1</f>
        <v>HF 3610-H Summary Sheet v 07/2025</v>
      </c>
      <c r="BR3987" t="str">
        <f t="shared" si="508"/>
        <v>OR Enter state agency if unavailable to select</v>
      </c>
    </row>
    <row r="3988" spans="2:70" ht="15.75" x14ac:dyDescent="0.25">
      <c r="B3988" s="80"/>
      <c r="C3988" s="156"/>
      <c r="D3988" s="137"/>
      <c r="E3988" s="12"/>
      <c r="F3988" s="137"/>
      <c r="G3988" s="12"/>
      <c r="H3988" s="137"/>
      <c r="I3988" s="8"/>
      <c r="J3988" s="10"/>
      <c r="K3988" s="8"/>
      <c r="L3988" s="10"/>
      <c r="M3988" s="8"/>
      <c r="N3988" s="10"/>
      <c r="O3988" s="8"/>
      <c r="P3988" s="10"/>
      <c r="Q3988" s="8"/>
      <c r="R3988" s="10"/>
      <c r="S3988" s="8"/>
      <c r="T3988" s="10"/>
      <c r="U3988" s="8"/>
      <c r="V3988" s="10"/>
      <c r="W3988" s="8"/>
      <c r="X3988" s="10"/>
      <c r="Y3988" s="8"/>
      <c r="Z3988" s="10"/>
      <c r="AA3988" s="8"/>
      <c r="AB3988" s="10"/>
      <c r="AC3988" s="8"/>
      <c r="AD3988" s="10"/>
      <c r="AE3988" s="8"/>
      <c r="AF3988" s="10"/>
      <c r="AG3988" s="8"/>
      <c r="AH3988" s="10"/>
      <c r="AI3988" s="8"/>
      <c r="AJ3988" s="10"/>
      <c r="AK3988" s="8"/>
      <c r="AL3988" s="10"/>
      <c r="AM3988" s="8"/>
      <c r="AN3988" s="10"/>
      <c r="AO3988" s="8"/>
      <c r="AP3988" s="10"/>
      <c r="AQ3988" s="8"/>
      <c r="AR3988" s="10"/>
      <c r="AS3988" s="8"/>
      <c r="AT3988" s="10"/>
      <c r="AU3988" s="8"/>
      <c r="AV3988" s="10"/>
      <c r="AW3988" s="8"/>
      <c r="AX3988" s="10"/>
      <c r="AY3988" s="8"/>
      <c r="AZ3988" s="10"/>
      <c r="BA3988" s="8"/>
      <c r="BB3988" s="154">
        <f t="shared" si="501"/>
        <v>0</v>
      </c>
      <c r="BC3988" s="153" t="e">
        <f>COUNTIF(I3988:BA3988,"A")/(COUNTIF(I3988:BA3988,"A")+(COUNTIF(I3988:BA3988,"NI")))</f>
        <v>#DIV/0!</v>
      </c>
      <c r="BD3988" s="52" t="e">
        <f t="shared" si="502"/>
        <v>#DIV/0!</v>
      </c>
      <c r="BE3988" s="73" t="str">
        <f>VLOOKUP(Coversheet!$D$15,Sheet1!$A$3:$C$126,2,FALSE)</f>
        <v>Select Agency</v>
      </c>
      <c r="BF3988" s="73" t="str">
        <f>VLOOKUP(Coversheet!$D$15,Sheet1!$A$3:$C$126,3,FALSE)</f>
        <v>Select Agency</v>
      </c>
      <c r="BG3988">
        <f>Coversheet!D$22</f>
        <v>0</v>
      </c>
      <c r="BH3988" s="73" t="str">
        <f>VLOOKUP(Coversheet!$D$15,Sheet1!$A$3:$D$126,4,FALSE)</f>
        <v>Select Agency</v>
      </c>
      <c r="BI3988" s="13">
        <f>Coversheet!$D$20</f>
        <v>0</v>
      </c>
      <c r="BJ3988">
        <f>Coversheet!D$21</f>
        <v>0</v>
      </c>
      <c r="BK3988">
        <f t="shared" si="506"/>
        <v>0</v>
      </c>
      <c r="BL3988" s="155" t="e">
        <f t="shared" si="503"/>
        <v>#DIV/0!</v>
      </c>
      <c r="BN3988" t="str">
        <f t="shared" si="507"/>
        <v>Enter performance period</v>
      </c>
      <c r="BO3988" t="str">
        <f t="shared" si="504"/>
        <v>Enter who reviewed data</v>
      </c>
      <c r="BP3988" t="str">
        <f t="shared" si="505"/>
        <v>Enter date</v>
      </c>
      <c r="BQ3988" t="str">
        <f>Sheet1!$A$1</f>
        <v>HF 3610-H Summary Sheet v 07/2025</v>
      </c>
      <c r="BR3988" t="str">
        <f t="shared" si="508"/>
        <v>OR Enter state agency if unavailable to select</v>
      </c>
    </row>
    <row r="3989" spans="2:70" ht="15.75" x14ac:dyDescent="0.25">
      <c r="B3989" s="80"/>
      <c r="C3989" s="156"/>
      <c r="D3989" s="137"/>
      <c r="E3989" s="12"/>
      <c r="F3989" s="137"/>
      <c r="G3989" s="12"/>
      <c r="H3989" s="137"/>
      <c r="I3989" s="8"/>
      <c r="J3989" s="10"/>
      <c r="K3989" s="8"/>
      <c r="L3989" s="10"/>
      <c r="M3989" s="8"/>
      <c r="N3989" s="10"/>
      <c r="O3989" s="8"/>
      <c r="P3989" s="10"/>
      <c r="Q3989" s="8"/>
      <c r="R3989" s="10"/>
      <c r="S3989" s="8"/>
      <c r="T3989" s="10"/>
      <c r="U3989" s="8"/>
      <c r="V3989" s="10"/>
      <c r="W3989" s="8"/>
      <c r="X3989" s="10"/>
      <c r="Y3989" s="8"/>
      <c r="Z3989" s="10"/>
      <c r="AA3989" s="8"/>
      <c r="AB3989" s="10"/>
      <c r="AC3989" s="8"/>
      <c r="AD3989" s="10"/>
      <c r="AE3989" s="8"/>
      <c r="AF3989" s="10"/>
      <c r="AG3989" s="8"/>
      <c r="AH3989" s="10"/>
      <c r="AI3989" s="8"/>
      <c r="AJ3989" s="10"/>
      <c r="AK3989" s="8"/>
      <c r="AL3989" s="10"/>
      <c r="AM3989" s="8"/>
      <c r="AN3989" s="10"/>
      <c r="AO3989" s="8"/>
      <c r="AP3989" s="10"/>
      <c r="AQ3989" s="8"/>
      <c r="AR3989" s="10"/>
      <c r="AS3989" s="8"/>
      <c r="AT3989" s="10"/>
      <c r="AU3989" s="8"/>
      <c r="AV3989" s="10"/>
      <c r="AW3989" s="8"/>
      <c r="AX3989" s="10"/>
      <c r="AY3989" s="8"/>
      <c r="AZ3989" s="10"/>
      <c r="BA3989" s="8"/>
      <c r="BB3989" s="154">
        <f t="shared" ref="BB3989:BB4052" si="509">COUNTIF(I3989:BA3989,"NI")</f>
        <v>0</v>
      </c>
      <c r="BC3989" s="153" t="e">
        <f>COUNTIF(I3989:BA3989,"A")/(COUNTIF(I3989:BA3989,"A")+(COUNTIF(I3989:BA3989,"NI")))</f>
        <v>#DIV/0!</v>
      </c>
      <c r="BD3989" s="52" t="e">
        <f t="shared" ref="BD3989:BD4052" si="510">IF(BC3989&lt;0.8,"NI", "A")</f>
        <v>#DIV/0!</v>
      </c>
      <c r="BE3989" s="73" t="str">
        <f>VLOOKUP(Coversheet!$D$15,Sheet1!$A$3:$C$126,2,FALSE)</f>
        <v>Select Agency</v>
      </c>
      <c r="BF3989" s="73" t="str">
        <f>VLOOKUP(Coversheet!$D$15,Sheet1!$A$3:$C$126,3,FALSE)</f>
        <v>Select Agency</v>
      </c>
      <c r="BG3989">
        <f>Coversheet!D$22</f>
        <v>0</v>
      </c>
      <c r="BH3989" s="73" t="str">
        <f>VLOOKUP(Coversheet!$D$15,Sheet1!$A$3:$D$126,4,FALSE)</f>
        <v>Select Agency</v>
      </c>
      <c r="BI3989" s="13">
        <f>Coversheet!$D$20</f>
        <v>0</v>
      </c>
      <c r="BJ3989">
        <f>Coversheet!D$21</f>
        <v>0</v>
      </c>
      <c r="BK3989">
        <f t="shared" si="506"/>
        <v>0</v>
      </c>
      <c r="BL3989" s="155" t="e">
        <f t="shared" si="503"/>
        <v>#DIV/0!</v>
      </c>
      <c r="BN3989" t="str">
        <f t="shared" si="507"/>
        <v>Enter performance period</v>
      </c>
      <c r="BO3989" t="str">
        <f t="shared" si="504"/>
        <v>Enter who reviewed data</v>
      </c>
      <c r="BP3989" t="str">
        <f t="shared" si="505"/>
        <v>Enter date</v>
      </c>
      <c r="BQ3989" t="str">
        <f>Sheet1!$A$1</f>
        <v>HF 3610-H Summary Sheet v 07/2025</v>
      </c>
      <c r="BR3989" t="str">
        <f t="shared" si="508"/>
        <v>OR Enter state agency if unavailable to select</v>
      </c>
    </row>
    <row r="3990" spans="2:70" ht="15.75" x14ac:dyDescent="0.25">
      <c r="B3990" s="80"/>
      <c r="C3990" s="156"/>
      <c r="D3990" s="137"/>
      <c r="E3990" s="12"/>
      <c r="F3990" s="137"/>
      <c r="G3990" s="12"/>
      <c r="H3990" s="137"/>
      <c r="I3990" s="8"/>
      <c r="J3990" s="10"/>
      <c r="K3990" s="8"/>
      <c r="L3990" s="10"/>
      <c r="M3990" s="8"/>
      <c r="N3990" s="10"/>
      <c r="O3990" s="8"/>
      <c r="P3990" s="10"/>
      <c r="Q3990" s="8"/>
      <c r="R3990" s="10"/>
      <c r="S3990" s="8"/>
      <c r="T3990" s="10"/>
      <c r="U3990" s="8"/>
      <c r="V3990" s="10"/>
      <c r="W3990" s="8"/>
      <c r="X3990" s="10"/>
      <c r="Y3990" s="8"/>
      <c r="Z3990" s="10"/>
      <c r="AA3990" s="8"/>
      <c r="AB3990" s="10"/>
      <c r="AC3990" s="8"/>
      <c r="AD3990" s="10"/>
      <c r="AE3990" s="8"/>
      <c r="AF3990" s="10"/>
      <c r="AG3990" s="8"/>
      <c r="AH3990" s="10"/>
      <c r="AI3990" s="8"/>
      <c r="AJ3990" s="10"/>
      <c r="AK3990" s="8"/>
      <c r="AL3990" s="10"/>
      <c r="AM3990" s="8"/>
      <c r="AN3990" s="10"/>
      <c r="AO3990" s="8"/>
      <c r="AP3990" s="10"/>
      <c r="AQ3990" s="8"/>
      <c r="AR3990" s="10"/>
      <c r="AS3990" s="8"/>
      <c r="AT3990" s="10"/>
      <c r="AU3990" s="8"/>
      <c r="AV3990" s="10"/>
      <c r="AW3990" s="8"/>
      <c r="AX3990" s="10"/>
      <c r="AY3990" s="8"/>
      <c r="AZ3990" s="10"/>
      <c r="BA3990" s="8"/>
      <c r="BB3990" s="154">
        <f t="shared" si="509"/>
        <v>0</v>
      </c>
      <c r="BC3990" s="153" t="e">
        <f>COUNTIF(I3990:BA3990,"A")/(COUNTIF(I3990:BA3990,"A")+(COUNTIF(I3990:BA3990,"NI")))</f>
        <v>#DIV/0!</v>
      </c>
      <c r="BD3990" s="52" t="e">
        <f t="shared" si="510"/>
        <v>#DIV/0!</v>
      </c>
      <c r="BE3990" s="73" t="str">
        <f>VLOOKUP(Coversheet!$D$15,Sheet1!$A$3:$C$126,2,FALSE)</f>
        <v>Select Agency</v>
      </c>
      <c r="BF3990" s="73" t="str">
        <f>VLOOKUP(Coversheet!$D$15,Sheet1!$A$3:$C$126,3,FALSE)</f>
        <v>Select Agency</v>
      </c>
      <c r="BG3990">
        <f>Coversheet!D$22</f>
        <v>0</v>
      </c>
      <c r="BH3990" s="73" t="str">
        <f>VLOOKUP(Coversheet!$D$15,Sheet1!$A$3:$D$126,4,FALSE)</f>
        <v>Select Agency</v>
      </c>
      <c r="BI3990" s="13">
        <f>Coversheet!$D$20</f>
        <v>0</v>
      </c>
      <c r="BJ3990">
        <f>Coversheet!D$21</f>
        <v>0</v>
      </c>
      <c r="BK3990">
        <f t="shared" si="506"/>
        <v>0</v>
      </c>
      <c r="BL3990" s="155" t="e">
        <f t="shared" si="503"/>
        <v>#DIV/0!</v>
      </c>
      <c r="BN3990" t="str">
        <f t="shared" si="507"/>
        <v>Enter performance period</v>
      </c>
      <c r="BO3990" t="str">
        <f t="shared" si="504"/>
        <v>Enter who reviewed data</v>
      </c>
      <c r="BP3990" t="str">
        <f t="shared" si="505"/>
        <v>Enter date</v>
      </c>
      <c r="BQ3990" t="str">
        <f>Sheet1!$A$1</f>
        <v>HF 3610-H Summary Sheet v 07/2025</v>
      </c>
      <c r="BR3990" t="str">
        <f t="shared" si="508"/>
        <v>OR Enter state agency if unavailable to select</v>
      </c>
    </row>
    <row r="3991" spans="2:70" ht="15.75" x14ac:dyDescent="0.25">
      <c r="B3991" s="80"/>
      <c r="C3991" s="156"/>
      <c r="D3991" s="137"/>
      <c r="E3991" s="12"/>
      <c r="F3991" s="137"/>
      <c r="G3991" s="12"/>
      <c r="H3991" s="137"/>
      <c r="I3991" s="8"/>
      <c r="J3991" s="10"/>
      <c r="K3991" s="8"/>
      <c r="L3991" s="10"/>
      <c r="M3991" s="8"/>
      <c r="N3991" s="10"/>
      <c r="O3991" s="8"/>
      <c r="P3991" s="10"/>
      <c r="Q3991" s="8"/>
      <c r="R3991" s="10"/>
      <c r="S3991" s="8"/>
      <c r="T3991" s="10"/>
      <c r="U3991" s="8"/>
      <c r="V3991" s="10"/>
      <c r="W3991" s="8"/>
      <c r="X3991" s="10"/>
      <c r="Y3991" s="8"/>
      <c r="Z3991" s="10"/>
      <c r="AA3991" s="8"/>
      <c r="AB3991" s="10"/>
      <c r="AC3991" s="8"/>
      <c r="AD3991" s="10"/>
      <c r="AE3991" s="8"/>
      <c r="AF3991" s="10"/>
      <c r="AG3991" s="8"/>
      <c r="AH3991" s="10"/>
      <c r="AI3991" s="8"/>
      <c r="AJ3991" s="10"/>
      <c r="AK3991" s="8"/>
      <c r="AL3991" s="10"/>
      <c r="AM3991" s="8"/>
      <c r="AN3991" s="10"/>
      <c r="AO3991" s="8"/>
      <c r="AP3991" s="10"/>
      <c r="AQ3991" s="8"/>
      <c r="AR3991" s="10"/>
      <c r="AS3991" s="8"/>
      <c r="AT3991" s="10"/>
      <c r="AU3991" s="8"/>
      <c r="AV3991" s="10"/>
      <c r="AW3991" s="8"/>
      <c r="AX3991" s="10"/>
      <c r="AY3991" s="8"/>
      <c r="AZ3991" s="10"/>
      <c r="BA3991" s="8"/>
      <c r="BB3991" s="154">
        <f t="shared" si="509"/>
        <v>0</v>
      </c>
      <c r="BC3991" s="153" t="e">
        <f>COUNTIF(I3991:BA3991,"A")/(COUNTIF(I3991:BA3991,"A")+(COUNTIF(I3991:BA3991,"NI")))</f>
        <v>#DIV/0!</v>
      </c>
      <c r="BD3991" s="52" t="e">
        <f t="shared" si="510"/>
        <v>#DIV/0!</v>
      </c>
      <c r="BE3991" s="73" t="str">
        <f>VLOOKUP(Coversheet!$D$15,Sheet1!$A$3:$C$126,2,FALSE)</f>
        <v>Select Agency</v>
      </c>
      <c r="BF3991" s="73" t="str">
        <f>VLOOKUP(Coversheet!$D$15,Sheet1!$A$3:$C$126,3,FALSE)</f>
        <v>Select Agency</v>
      </c>
      <c r="BG3991">
        <f>Coversheet!D$22</f>
        <v>0</v>
      </c>
      <c r="BH3991" s="73" t="str">
        <f>VLOOKUP(Coversheet!$D$15,Sheet1!$A$3:$D$126,4,FALSE)</f>
        <v>Select Agency</v>
      </c>
      <c r="BI3991" s="13">
        <f>Coversheet!$D$20</f>
        <v>0</v>
      </c>
      <c r="BJ3991">
        <f>Coversheet!D$21</f>
        <v>0</v>
      </c>
      <c r="BK3991">
        <f t="shared" si="506"/>
        <v>0</v>
      </c>
      <c r="BL3991" s="155" t="e">
        <f t="shared" si="503"/>
        <v>#DIV/0!</v>
      </c>
      <c r="BN3991" t="str">
        <f t="shared" si="507"/>
        <v>Enter performance period</v>
      </c>
      <c r="BO3991" t="str">
        <f t="shared" si="504"/>
        <v>Enter who reviewed data</v>
      </c>
      <c r="BP3991" t="str">
        <f t="shared" si="505"/>
        <v>Enter date</v>
      </c>
      <c r="BQ3991" t="str">
        <f>Sheet1!$A$1</f>
        <v>HF 3610-H Summary Sheet v 07/2025</v>
      </c>
      <c r="BR3991" t="str">
        <f t="shared" si="508"/>
        <v>OR Enter state agency if unavailable to select</v>
      </c>
    </row>
    <row r="3992" spans="2:70" ht="15.75" x14ac:dyDescent="0.25">
      <c r="B3992" s="80"/>
      <c r="C3992" s="156"/>
      <c r="D3992" s="137"/>
      <c r="E3992" s="12"/>
      <c r="F3992" s="137"/>
      <c r="G3992" s="12"/>
      <c r="H3992" s="137"/>
      <c r="I3992" s="8"/>
      <c r="J3992" s="10"/>
      <c r="K3992" s="8"/>
      <c r="L3992" s="10"/>
      <c r="M3992" s="8"/>
      <c r="N3992" s="10"/>
      <c r="O3992" s="8"/>
      <c r="P3992" s="10"/>
      <c r="Q3992" s="8"/>
      <c r="R3992" s="10"/>
      <c r="S3992" s="8"/>
      <c r="T3992" s="10"/>
      <c r="U3992" s="8"/>
      <c r="V3992" s="10"/>
      <c r="W3992" s="8"/>
      <c r="X3992" s="10"/>
      <c r="Y3992" s="8"/>
      <c r="Z3992" s="10"/>
      <c r="AA3992" s="8"/>
      <c r="AB3992" s="10"/>
      <c r="AC3992" s="8"/>
      <c r="AD3992" s="10"/>
      <c r="AE3992" s="8"/>
      <c r="AF3992" s="10"/>
      <c r="AG3992" s="8"/>
      <c r="AH3992" s="10"/>
      <c r="AI3992" s="8"/>
      <c r="AJ3992" s="10"/>
      <c r="AK3992" s="8"/>
      <c r="AL3992" s="10"/>
      <c r="AM3992" s="8"/>
      <c r="AN3992" s="10"/>
      <c r="AO3992" s="8"/>
      <c r="AP3992" s="10"/>
      <c r="AQ3992" s="8"/>
      <c r="AR3992" s="10"/>
      <c r="AS3992" s="8"/>
      <c r="AT3992" s="10"/>
      <c r="AU3992" s="8"/>
      <c r="AV3992" s="10"/>
      <c r="AW3992" s="8"/>
      <c r="AX3992" s="10"/>
      <c r="AY3992" s="8"/>
      <c r="AZ3992" s="10"/>
      <c r="BA3992" s="8"/>
      <c r="BB3992" s="154">
        <f t="shared" si="509"/>
        <v>0</v>
      </c>
      <c r="BC3992" s="153" t="e">
        <f>COUNTIF(I3992:BA3992,"A")/(COUNTIF(I3992:BA3992,"A")+(COUNTIF(I3992:BA3992,"NI")))</f>
        <v>#DIV/0!</v>
      </c>
      <c r="BD3992" s="52" t="e">
        <f t="shared" si="510"/>
        <v>#DIV/0!</v>
      </c>
      <c r="BE3992" s="73" t="str">
        <f>VLOOKUP(Coversheet!$D$15,Sheet1!$A$3:$C$126,2,FALSE)</f>
        <v>Select Agency</v>
      </c>
      <c r="BF3992" s="73" t="str">
        <f>VLOOKUP(Coversheet!$D$15,Sheet1!$A$3:$C$126,3,FALSE)</f>
        <v>Select Agency</v>
      </c>
      <c r="BG3992">
        <f>Coversheet!D$22</f>
        <v>0</v>
      </c>
      <c r="BH3992" s="73" t="str">
        <f>VLOOKUP(Coversheet!$D$15,Sheet1!$A$3:$D$126,4,FALSE)</f>
        <v>Select Agency</v>
      </c>
      <c r="BI3992" s="13">
        <f>Coversheet!$D$20</f>
        <v>0</v>
      </c>
      <c r="BJ3992">
        <f>Coversheet!D$21</f>
        <v>0</v>
      </c>
      <c r="BK3992">
        <f t="shared" si="506"/>
        <v>0</v>
      </c>
      <c r="BL3992" s="155" t="e">
        <f t="shared" si="503"/>
        <v>#DIV/0!</v>
      </c>
      <c r="BN3992" t="str">
        <f t="shared" si="507"/>
        <v>Enter performance period</v>
      </c>
      <c r="BO3992" t="str">
        <f t="shared" si="504"/>
        <v>Enter who reviewed data</v>
      </c>
      <c r="BP3992" t="str">
        <f t="shared" si="505"/>
        <v>Enter date</v>
      </c>
      <c r="BQ3992" t="str">
        <f>Sheet1!$A$1</f>
        <v>HF 3610-H Summary Sheet v 07/2025</v>
      </c>
      <c r="BR3992" t="str">
        <f t="shared" si="508"/>
        <v>OR Enter state agency if unavailable to select</v>
      </c>
    </row>
    <row r="3993" spans="2:70" ht="15.75" x14ac:dyDescent="0.25">
      <c r="B3993" s="80"/>
      <c r="C3993" s="156"/>
      <c r="D3993" s="137"/>
      <c r="E3993" s="12"/>
      <c r="F3993" s="137"/>
      <c r="G3993" s="12"/>
      <c r="H3993" s="137"/>
      <c r="I3993" s="8"/>
      <c r="J3993" s="10"/>
      <c r="K3993" s="8"/>
      <c r="L3993" s="10"/>
      <c r="M3993" s="8"/>
      <c r="N3993" s="10"/>
      <c r="O3993" s="8"/>
      <c r="P3993" s="10"/>
      <c r="Q3993" s="8"/>
      <c r="R3993" s="10"/>
      <c r="S3993" s="8"/>
      <c r="T3993" s="10"/>
      <c r="U3993" s="8"/>
      <c r="V3993" s="10"/>
      <c r="W3993" s="8"/>
      <c r="X3993" s="10"/>
      <c r="Y3993" s="8"/>
      <c r="Z3993" s="10"/>
      <c r="AA3993" s="8"/>
      <c r="AB3993" s="10"/>
      <c r="AC3993" s="8"/>
      <c r="AD3993" s="10"/>
      <c r="AE3993" s="8"/>
      <c r="AF3993" s="10"/>
      <c r="AG3993" s="8"/>
      <c r="AH3993" s="10"/>
      <c r="AI3993" s="8"/>
      <c r="AJ3993" s="10"/>
      <c r="AK3993" s="8"/>
      <c r="AL3993" s="10"/>
      <c r="AM3993" s="8"/>
      <c r="AN3993" s="10"/>
      <c r="AO3993" s="8"/>
      <c r="AP3993" s="10"/>
      <c r="AQ3993" s="8"/>
      <c r="AR3993" s="10"/>
      <c r="AS3993" s="8"/>
      <c r="AT3993" s="10"/>
      <c r="AU3993" s="8"/>
      <c r="AV3993" s="10"/>
      <c r="AW3993" s="8"/>
      <c r="AX3993" s="10"/>
      <c r="AY3993" s="8"/>
      <c r="AZ3993" s="10"/>
      <c r="BA3993" s="8"/>
      <c r="BB3993" s="154">
        <f t="shared" si="509"/>
        <v>0</v>
      </c>
      <c r="BC3993" s="153" t="e">
        <f>COUNTIF(I3993:BA3993,"A")/(COUNTIF(I3993:BA3993,"A")+(COUNTIF(I3993:BA3993,"NI")))</f>
        <v>#DIV/0!</v>
      </c>
      <c r="BD3993" s="52" t="e">
        <f t="shared" si="510"/>
        <v>#DIV/0!</v>
      </c>
      <c r="BE3993" s="73" t="str">
        <f>VLOOKUP(Coversheet!$D$15,Sheet1!$A$3:$C$126,2,FALSE)</f>
        <v>Select Agency</v>
      </c>
      <c r="BF3993" s="73" t="str">
        <f>VLOOKUP(Coversheet!$D$15,Sheet1!$A$3:$C$126,3,FALSE)</f>
        <v>Select Agency</v>
      </c>
      <c r="BG3993">
        <f>Coversheet!D$22</f>
        <v>0</v>
      </c>
      <c r="BH3993" s="73" t="str">
        <f>VLOOKUP(Coversheet!$D$15,Sheet1!$A$3:$D$126,4,FALSE)</f>
        <v>Select Agency</v>
      </c>
      <c r="BI3993" s="13">
        <f>Coversheet!$D$20</f>
        <v>0</v>
      </c>
      <c r="BJ3993">
        <f>Coversheet!D$21</f>
        <v>0</v>
      </c>
      <c r="BK3993">
        <f t="shared" si="506"/>
        <v>0</v>
      </c>
      <c r="BL3993" s="155" t="e">
        <f t="shared" si="503"/>
        <v>#DIV/0!</v>
      </c>
      <c r="BN3993" t="str">
        <f t="shared" si="507"/>
        <v>Enter performance period</v>
      </c>
      <c r="BO3993" t="str">
        <f t="shared" si="504"/>
        <v>Enter who reviewed data</v>
      </c>
      <c r="BP3993" t="str">
        <f t="shared" si="505"/>
        <v>Enter date</v>
      </c>
      <c r="BQ3993" t="str">
        <f>Sheet1!$A$1</f>
        <v>HF 3610-H Summary Sheet v 07/2025</v>
      </c>
      <c r="BR3993" t="str">
        <f t="shared" si="508"/>
        <v>OR Enter state agency if unavailable to select</v>
      </c>
    </row>
    <row r="3994" spans="2:70" ht="15.75" x14ac:dyDescent="0.25">
      <c r="B3994" s="80"/>
      <c r="C3994" s="156"/>
      <c r="D3994" s="137"/>
      <c r="E3994" s="12"/>
      <c r="F3994" s="137"/>
      <c r="G3994" s="12"/>
      <c r="H3994" s="137"/>
      <c r="I3994" s="8"/>
      <c r="J3994" s="10"/>
      <c r="K3994" s="8"/>
      <c r="L3994" s="10"/>
      <c r="M3994" s="8"/>
      <c r="N3994" s="10"/>
      <c r="O3994" s="8"/>
      <c r="P3994" s="10"/>
      <c r="Q3994" s="8"/>
      <c r="R3994" s="10"/>
      <c r="S3994" s="8"/>
      <c r="T3994" s="10"/>
      <c r="U3994" s="8"/>
      <c r="V3994" s="10"/>
      <c r="W3994" s="8"/>
      <c r="X3994" s="10"/>
      <c r="Y3994" s="8"/>
      <c r="Z3994" s="10"/>
      <c r="AA3994" s="8"/>
      <c r="AB3994" s="10"/>
      <c r="AC3994" s="8"/>
      <c r="AD3994" s="10"/>
      <c r="AE3994" s="8"/>
      <c r="AF3994" s="10"/>
      <c r="AG3994" s="8"/>
      <c r="AH3994" s="10"/>
      <c r="AI3994" s="8"/>
      <c r="AJ3994" s="10"/>
      <c r="AK3994" s="8"/>
      <c r="AL3994" s="10"/>
      <c r="AM3994" s="8"/>
      <c r="AN3994" s="10"/>
      <c r="AO3994" s="8"/>
      <c r="AP3994" s="10"/>
      <c r="AQ3994" s="8"/>
      <c r="AR3994" s="10"/>
      <c r="AS3994" s="8"/>
      <c r="AT3994" s="10"/>
      <c r="AU3994" s="8"/>
      <c r="AV3994" s="10"/>
      <c r="AW3994" s="8"/>
      <c r="AX3994" s="10"/>
      <c r="AY3994" s="8"/>
      <c r="AZ3994" s="10"/>
      <c r="BA3994" s="8"/>
      <c r="BB3994" s="154">
        <f t="shared" si="509"/>
        <v>0</v>
      </c>
      <c r="BC3994" s="153" t="e">
        <f>COUNTIF(I3994:BA3994,"A")/(COUNTIF(I3994:BA3994,"A")+(COUNTIF(I3994:BA3994,"NI")))</f>
        <v>#DIV/0!</v>
      </c>
      <c r="BD3994" s="52" t="e">
        <f t="shared" si="510"/>
        <v>#DIV/0!</v>
      </c>
      <c r="BE3994" s="73" t="str">
        <f>VLOOKUP(Coversheet!$D$15,Sheet1!$A$3:$C$126,2,FALSE)</f>
        <v>Select Agency</v>
      </c>
      <c r="BF3994" s="73" t="str">
        <f>VLOOKUP(Coversheet!$D$15,Sheet1!$A$3:$C$126,3,FALSE)</f>
        <v>Select Agency</v>
      </c>
      <c r="BG3994">
        <f>Coversheet!D$22</f>
        <v>0</v>
      </c>
      <c r="BH3994" s="73" t="str">
        <f>VLOOKUP(Coversheet!$D$15,Sheet1!$A$3:$D$126,4,FALSE)</f>
        <v>Select Agency</v>
      </c>
      <c r="BI3994" s="13">
        <f>Coversheet!$D$20</f>
        <v>0</v>
      </c>
      <c r="BJ3994">
        <f>Coversheet!D$21</f>
        <v>0</v>
      </c>
      <c r="BK3994">
        <f t="shared" si="506"/>
        <v>0</v>
      </c>
      <c r="BL3994" s="155" t="e">
        <f t="shared" si="503"/>
        <v>#DIV/0!</v>
      </c>
      <c r="BN3994" t="str">
        <f t="shared" si="507"/>
        <v>Enter performance period</v>
      </c>
      <c r="BO3994" t="str">
        <f t="shared" si="504"/>
        <v>Enter who reviewed data</v>
      </c>
      <c r="BP3994" t="str">
        <f t="shared" si="505"/>
        <v>Enter date</v>
      </c>
      <c r="BQ3994" t="str">
        <f>Sheet1!$A$1</f>
        <v>HF 3610-H Summary Sheet v 07/2025</v>
      </c>
      <c r="BR3994" t="str">
        <f t="shared" si="508"/>
        <v>OR Enter state agency if unavailable to select</v>
      </c>
    </row>
    <row r="3995" spans="2:70" ht="15.75" x14ac:dyDescent="0.25">
      <c r="B3995" s="80"/>
      <c r="C3995" s="156"/>
      <c r="D3995" s="137"/>
      <c r="E3995" s="12"/>
      <c r="F3995" s="137"/>
      <c r="G3995" s="12"/>
      <c r="H3995" s="137"/>
      <c r="I3995" s="8"/>
      <c r="J3995" s="10"/>
      <c r="K3995" s="8"/>
      <c r="L3995" s="10"/>
      <c r="M3995" s="8"/>
      <c r="N3995" s="10"/>
      <c r="O3995" s="8"/>
      <c r="P3995" s="10"/>
      <c r="Q3995" s="8"/>
      <c r="R3995" s="10"/>
      <c r="S3995" s="8"/>
      <c r="T3995" s="10"/>
      <c r="U3995" s="8"/>
      <c r="V3995" s="10"/>
      <c r="W3995" s="8"/>
      <c r="X3995" s="10"/>
      <c r="Y3995" s="8"/>
      <c r="Z3995" s="10"/>
      <c r="AA3995" s="8"/>
      <c r="AB3995" s="10"/>
      <c r="AC3995" s="8"/>
      <c r="AD3995" s="10"/>
      <c r="AE3995" s="8"/>
      <c r="AF3995" s="10"/>
      <c r="AG3995" s="8"/>
      <c r="AH3995" s="10"/>
      <c r="AI3995" s="8"/>
      <c r="AJ3995" s="10"/>
      <c r="AK3995" s="8"/>
      <c r="AL3995" s="10"/>
      <c r="AM3995" s="8"/>
      <c r="AN3995" s="10"/>
      <c r="AO3995" s="8"/>
      <c r="AP3995" s="10"/>
      <c r="AQ3995" s="8"/>
      <c r="AR3995" s="10"/>
      <c r="AS3995" s="8"/>
      <c r="AT3995" s="10"/>
      <c r="AU3995" s="8"/>
      <c r="AV3995" s="10"/>
      <c r="AW3995" s="8"/>
      <c r="AX3995" s="10"/>
      <c r="AY3995" s="8"/>
      <c r="AZ3995" s="10"/>
      <c r="BA3995" s="8"/>
      <c r="BB3995" s="154">
        <f t="shared" si="509"/>
        <v>0</v>
      </c>
      <c r="BC3995" s="153" t="e">
        <f>COUNTIF(I3995:BA3995,"A")/(COUNTIF(I3995:BA3995,"A")+(COUNTIF(I3995:BA3995,"NI")))</f>
        <v>#DIV/0!</v>
      </c>
      <c r="BD3995" s="52" t="e">
        <f t="shared" si="510"/>
        <v>#DIV/0!</v>
      </c>
      <c r="BE3995" s="73" t="str">
        <f>VLOOKUP(Coversheet!$D$15,Sheet1!$A$3:$C$126,2,FALSE)</f>
        <v>Select Agency</v>
      </c>
      <c r="BF3995" s="73" t="str">
        <f>VLOOKUP(Coversheet!$D$15,Sheet1!$A$3:$C$126,3,FALSE)</f>
        <v>Select Agency</v>
      </c>
      <c r="BG3995">
        <f>Coversheet!D$22</f>
        <v>0</v>
      </c>
      <c r="BH3995" s="73" t="str">
        <f>VLOOKUP(Coversheet!$D$15,Sheet1!$A$3:$D$126,4,FALSE)</f>
        <v>Select Agency</v>
      </c>
      <c r="BI3995" s="13">
        <f>Coversheet!$D$20</f>
        <v>0</v>
      </c>
      <c r="BJ3995">
        <f>Coversheet!D$21</f>
        <v>0</v>
      </c>
      <c r="BK3995">
        <f t="shared" si="506"/>
        <v>0</v>
      </c>
      <c r="BL3995" s="155" t="e">
        <f t="shared" si="503"/>
        <v>#DIV/0!</v>
      </c>
      <c r="BN3995" t="str">
        <f t="shared" si="507"/>
        <v>Enter performance period</v>
      </c>
      <c r="BO3995" t="str">
        <f t="shared" si="504"/>
        <v>Enter who reviewed data</v>
      </c>
      <c r="BP3995" t="str">
        <f t="shared" si="505"/>
        <v>Enter date</v>
      </c>
      <c r="BQ3995" t="str">
        <f>Sheet1!$A$1</f>
        <v>HF 3610-H Summary Sheet v 07/2025</v>
      </c>
      <c r="BR3995" t="str">
        <f t="shared" si="508"/>
        <v>OR Enter state agency if unavailable to select</v>
      </c>
    </row>
    <row r="3996" spans="2:70" ht="15.75" x14ac:dyDescent="0.25">
      <c r="B3996" s="80"/>
      <c r="C3996" s="156"/>
      <c r="D3996" s="137"/>
      <c r="E3996" s="12"/>
      <c r="F3996" s="137"/>
      <c r="G3996" s="12"/>
      <c r="H3996" s="137"/>
      <c r="I3996" s="8"/>
      <c r="J3996" s="10"/>
      <c r="K3996" s="8"/>
      <c r="L3996" s="10"/>
      <c r="M3996" s="8"/>
      <c r="N3996" s="10"/>
      <c r="O3996" s="8"/>
      <c r="P3996" s="10"/>
      <c r="Q3996" s="8"/>
      <c r="R3996" s="10"/>
      <c r="S3996" s="8"/>
      <c r="T3996" s="10"/>
      <c r="U3996" s="8"/>
      <c r="V3996" s="10"/>
      <c r="W3996" s="8"/>
      <c r="X3996" s="10"/>
      <c r="Y3996" s="8"/>
      <c r="Z3996" s="10"/>
      <c r="AA3996" s="8"/>
      <c r="AB3996" s="10"/>
      <c r="AC3996" s="8"/>
      <c r="AD3996" s="10"/>
      <c r="AE3996" s="8"/>
      <c r="AF3996" s="10"/>
      <c r="AG3996" s="8"/>
      <c r="AH3996" s="10"/>
      <c r="AI3996" s="8"/>
      <c r="AJ3996" s="10"/>
      <c r="AK3996" s="8"/>
      <c r="AL3996" s="10"/>
      <c r="AM3996" s="8"/>
      <c r="AN3996" s="10"/>
      <c r="AO3996" s="8"/>
      <c r="AP3996" s="10"/>
      <c r="AQ3996" s="8"/>
      <c r="AR3996" s="10"/>
      <c r="AS3996" s="8"/>
      <c r="AT3996" s="10"/>
      <c r="AU3996" s="8"/>
      <c r="AV3996" s="10"/>
      <c r="AW3996" s="8"/>
      <c r="AX3996" s="10"/>
      <c r="AY3996" s="8"/>
      <c r="AZ3996" s="10"/>
      <c r="BA3996" s="8"/>
      <c r="BB3996" s="154">
        <f t="shared" si="509"/>
        <v>0</v>
      </c>
      <c r="BC3996" s="153" t="e">
        <f>COUNTIF(I3996:BA3996,"A")/(COUNTIF(I3996:BA3996,"A")+(COUNTIF(I3996:BA3996,"NI")))</f>
        <v>#DIV/0!</v>
      </c>
      <c r="BD3996" s="52" t="e">
        <f t="shared" si="510"/>
        <v>#DIV/0!</v>
      </c>
      <c r="BE3996" s="73" t="str">
        <f>VLOOKUP(Coversheet!$D$15,Sheet1!$A$3:$C$126,2,FALSE)</f>
        <v>Select Agency</v>
      </c>
      <c r="BF3996" s="73" t="str">
        <f>VLOOKUP(Coversheet!$D$15,Sheet1!$A$3:$C$126,3,FALSE)</f>
        <v>Select Agency</v>
      </c>
      <c r="BG3996">
        <f>Coversheet!D$22</f>
        <v>0</v>
      </c>
      <c r="BH3996" s="73" t="str">
        <f>VLOOKUP(Coversheet!$D$15,Sheet1!$A$3:$D$126,4,FALSE)</f>
        <v>Select Agency</v>
      </c>
      <c r="BI3996" s="13">
        <f>Coversheet!$D$20</f>
        <v>0</v>
      </c>
      <c r="BJ3996">
        <f>Coversheet!D$21</f>
        <v>0</v>
      </c>
      <c r="BK3996">
        <f t="shared" si="506"/>
        <v>0</v>
      </c>
      <c r="BL3996" s="155" t="e">
        <f t="shared" si="503"/>
        <v>#DIV/0!</v>
      </c>
      <c r="BN3996" t="str">
        <f t="shared" si="507"/>
        <v>Enter performance period</v>
      </c>
      <c r="BO3996" t="str">
        <f t="shared" si="504"/>
        <v>Enter who reviewed data</v>
      </c>
      <c r="BP3996" t="str">
        <f t="shared" si="505"/>
        <v>Enter date</v>
      </c>
      <c r="BQ3996" t="str">
        <f>Sheet1!$A$1</f>
        <v>HF 3610-H Summary Sheet v 07/2025</v>
      </c>
      <c r="BR3996" t="str">
        <f t="shared" si="508"/>
        <v>OR Enter state agency if unavailable to select</v>
      </c>
    </row>
    <row r="3997" spans="2:70" ht="15.75" x14ac:dyDescent="0.25">
      <c r="B3997" s="80"/>
      <c r="C3997" s="156"/>
      <c r="D3997" s="137"/>
      <c r="E3997" s="12"/>
      <c r="F3997" s="137"/>
      <c r="G3997" s="12"/>
      <c r="H3997" s="137"/>
      <c r="I3997" s="8"/>
      <c r="J3997" s="10"/>
      <c r="K3997" s="8"/>
      <c r="L3997" s="10"/>
      <c r="M3997" s="8"/>
      <c r="N3997" s="10"/>
      <c r="O3997" s="8"/>
      <c r="P3997" s="10"/>
      <c r="Q3997" s="8"/>
      <c r="R3997" s="10"/>
      <c r="S3997" s="8"/>
      <c r="T3997" s="10"/>
      <c r="U3997" s="8"/>
      <c r="V3997" s="10"/>
      <c r="W3997" s="8"/>
      <c r="X3997" s="10"/>
      <c r="Y3997" s="8"/>
      <c r="Z3997" s="10"/>
      <c r="AA3997" s="8"/>
      <c r="AB3997" s="10"/>
      <c r="AC3997" s="8"/>
      <c r="AD3997" s="10"/>
      <c r="AE3997" s="8"/>
      <c r="AF3997" s="10"/>
      <c r="AG3997" s="8"/>
      <c r="AH3997" s="10"/>
      <c r="AI3997" s="8"/>
      <c r="AJ3997" s="10"/>
      <c r="AK3997" s="8"/>
      <c r="AL3997" s="10"/>
      <c r="AM3997" s="8"/>
      <c r="AN3997" s="10"/>
      <c r="AO3997" s="8"/>
      <c r="AP3997" s="10"/>
      <c r="AQ3997" s="8"/>
      <c r="AR3997" s="10"/>
      <c r="AS3997" s="8"/>
      <c r="AT3997" s="10"/>
      <c r="AU3997" s="8"/>
      <c r="AV3997" s="10"/>
      <c r="AW3997" s="8"/>
      <c r="AX3997" s="10"/>
      <c r="AY3997" s="8"/>
      <c r="AZ3997" s="10"/>
      <c r="BA3997" s="8"/>
      <c r="BB3997" s="154">
        <f t="shared" si="509"/>
        <v>0</v>
      </c>
      <c r="BC3997" s="153" t="e">
        <f>COUNTIF(I3997:BA3997,"A")/(COUNTIF(I3997:BA3997,"A")+(COUNTIF(I3997:BA3997,"NI")))</f>
        <v>#DIV/0!</v>
      </c>
      <c r="BD3997" s="52" t="e">
        <f t="shared" si="510"/>
        <v>#DIV/0!</v>
      </c>
      <c r="BE3997" s="73" t="str">
        <f>VLOOKUP(Coversheet!$D$15,Sheet1!$A$3:$C$126,2,FALSE)</f>
        <v>Select Agency</v>
      </c>
      <c r="BF3997" s="73" t="str">
        <f>VLOOKUP(Coversheet!$D$15,Sheet1!$A$3:$C$126,3,FALSE)</f>
        <v>Select Agency</v>
      </c>
      <c r="BG3997">
        <f>Coversheet!D$22</f>
        <v>0</v>
      </c>
      <c r="BH3997" s="73" t="str">
        <f>VLOOKUP(Coversheet!$D$15,Sheet1!$A$3:$D$126,4,FALSE)</f>
        <v>Select Agency</v>
      </c>
      <c r="BI3997" s="13">
        <f>Coversheet!$D$20</f>
        <v>0</v>
      </c>
      <c r="BJ3997">
        <f>Coversheet!D$21</f>
        <v>0</v>
      </c>
      <c r="BK3997">
        <f t="shared" si="506"/>
        <v>0</v>
      </c>
      <c r="BL3997" s="155" t="e">
        <f t="shared" si="503"/>
        <v>#DIV/0!</v>
      </c>
      <c r="BN3997" t="str">
        <f t="shared" si="507"/>
        <v>Enter performance period</v>
      </c>
      <c r="BO3997" t="str">
        <f t="shared" si="504"/>
        <v>Enter who reviewed data</v>
      </c>
      <c r="BP3997" t="str">
        <f t="shared" si="505"/>
        <v>Enter date</v>
      </c>
      <c r="BQ3997" t="str">
        <f>Sheet1!$A$1</f>
        <v>HF 3610-H Summary Sheet v 07/2025</v>
      </c>
      <c r="BR3997" t="str">
        <f t="shared" si="508"/>
        <v>OR Enter state agency if unavailable to select</v>
      </c>
    </row>
    <row r="3998" spans="2:70" ht="15.75" x14ac:dyDescent="0.25">
      <c r="B3998" s="80"/>
      <c r="C3998" s="156"/>
      <c r="D3998" s="137"/>
      <c r="E3998" s="12"/>
      <c r="F3998" s="137"/>
      <c r="G3998" s="12"/>
      <c r="H3998" s="137"/>
      <c r="I3998" s="8"/>
      <c r="J3998" s="10"/>
      <c r="K3998" s="8"/>
      <c r="L3998" s="10"/>
      <c r="M3998" s="8"/>
      <c r="N3998" s="10"/>
      <c r="O3998" s="8"/>
      <c r="P3998" s="10"/>
      <c r="Q3998" s="8"/>
      <c r="R3998" s="10"/>
      <c r="S3998" s="8"/>
      <c r="T3998" s="10"/>
      <c r="U3998" s="8"/>
      <c r="V3998" s="10"/>
      <c r="W3998" s="8"/>
      <c r="X3998" s="10"/>
      <c r="Y3998" s="8"/>
      <c r="Z3998" s="10"/>
      <c r="AA3998" s="8"/>
      <c r="AB3998" s="10"/>
      <c r="AC3998" s="8"/>
      <c r="AD3998" s="10"/>
      <c r="AE3998" s="8"/>
      <c r="AF3998" s="10"/>
      <c r="AG3998" s="8"/>
      <c r="AH3998" s="10"/>
      <c r="AI3998" s="8"/>
      <c r="AJ3998" s="10"/>
      <c r="AK3998" s="8"/>
      <c r="AL3998" s="10"/>
      <c r="AM3998" s="8"/>
      <c r="AN3998" s="10"/>
      <c r="AO3998" s="8"/>
      <c r="AP3998" s="10"/>
      <c r="AQ3998" s="8"/>
      <c r="AR3998" s="10"/>
      <c r="AS3998" s="8"/>
      <c r="AT3998" s="10"/>
      <c r="AU3998" s="8"/>
      <c r="AV3998" s="10"/>
      <c r="AW3998" s="8"/>
      <c r="AX3998" s="10"/>
      <c r="AY3998" s="8"/>
      <c r="AZ3998" s="10"/>
      <c r="BA3998" s="8"/>
      <c r="BB3998" s="154">
        <f t="shared" si="509"/>
        <v>0</v>
      </c>
      <c r="BC3998" s="153" t="e">
        <f>COUNTIF(I3998:BA3998,"A")/(COUNTIF(I3998:BA3998,"A")+(COUNTIF(I3998:BA3998,"NI")))</f>
        <v>#DIV/0!</v>
      </c>
      <c r="BD3998" s="52" t="e">
        <f t="shared" si="510"/>
        <v>#DIV/0!</v>
      </c>
      <c r="BE3998" s="73" t="str">
        <f>VLOOKUP(Coversheet!$D$15,Sheet1!$A$3:$C$126,2,FALSE)</f>
        <v>Select Agency</v>
      </c>
      <c r="BF3998" s="73" t="str">
        <f>VLOOKUP(Coversheet!$D$15,Sheet1!$A$3:$C$126,3,FALSE)</f>
        <v>Select Agency</v>
      </c>
      <c r="BG3998">
        <f>Coversheet!D$22</f>
        <v>0</v>
      </c>
      <c r="BH3998" s="73" t="str">
        <f>VLOOKUP(Coversheet!$D$15,Sheet1!$A$3:$D$126,4,FALSE)</f>
        <v>Select Agency</v>
      </c>
      <c r="BI3998" s="13">
        <f>Coversheet!$D$20</f>
        <v>0</v>
      </c>
      <c r="BJ3998">
        <f>Coversheet!D$21</f>
        <v>0</v>
      </c>
      <c r="BK3998">
        <f t="shared" si="506"/>
        <v>0</v>
      </c>
      <c r="BL3998" s="155" t="e">
        <f t="shared" si="503"/>
        <v>#DIV/0!</v>
      </c>
      <c r="BN3998" t="str">
        <f t="shared" si="507"/>
        <v>Enter performance period</v>
      </c>
      <c r="BO3998" t="str">
        <f t="shared" si="504"/>
        <v>Enter who reviewed data</v>
      </c>
      <c r="BP3998" t="str">
        <f t="shared" si="505"/>
        <v>Enter date</v>
      </c>
      <c r="BQ3998" t="str">
        <f>Sheet1!$A$1</f>
        <v>HF 3610-H Summary Sheet v 07/2025</v>
      </c>
      <c r="BR3998" t="str">
        <f t="shared" si="508"/>
        <v>OR Enter state agency if unavailable to select</v>
      </c>
    </row>
    <row r="3999" spans="2:70" ht="15.75" x14ac:dyDescent="0.25">
      <c r="B3999" s="80"/>
      <c r="C3999" s="156"/>
      <c r="D3999" s="137"/>
      <c r="E3999" s="12"/>
      <c r="F3999" s="137"/>
      <c r="G3999" s="12"/>
      <c r="H3999" s="137"/>
      <c r="I3999" s="8"/>
      <c r="J3999" s="10"/>
      <c r="K3999" s="8"/>
      <c r="L3999" s="10"/>
      <c r="M3999" s="8"/>
      <c r="N3999" s="10"/>
      <c r="O3999" s="8"/>
      <c r="P3999" s="10"/>
      <c r="Q3999" s="8"/>
      <c r="R3999" s="10"/>
      <c r="S3999" s="8"/>
      <c r="T3999" s="10"/>
      <c r="U3999" s="8"/>
      <c r="V3999" s="10"/>
      <c r="W3999" s="8"/>
      <c r="X3999" s="10"/>
      <c r="Y3999" s="8"/>
      <c r="Z3999" s="10"/>
      <c r="AA3999" s="8"/>
      <c r="AB3999" s="10"/>
      <c r="AC3999" s="8"/>
      <c r="AD3999" s="10"/>
      <c r="AE3999" s="8"/>
      <c r="AF3999" s="10"/>
      <c r="AG3999" s="8"/>
      <c r="AH3999" s="10"/>
      <c r="AI3999" s="8"/>
      <c r="AJ3999" s="10"/>
      <c r="AK3999" s="8"/>
      <c r="AL3999" s="10"/>
      <c r="AM3999" s="8"/>
      <c r="AN3999" s="10"/>
      <c r="AO3999" s="8"/>
      <c r="AP3999" s="10"/>
      <c r="AQ3999" s="8"/>
      <c r="AR3999" s="10"/>
      <c r="AS3999" s="8"/>
      <c r="AT3999" s="10"/>
      <c r="AU3999" s="8"/>
      <c r="AV3999" s="10"/>
      <c r="AW3999" s="8"/>
      <c r="AX3999" s="10"/>
      <c r="AY3999" s="8"/>
      <c r="AZ3999" s="10"/>
      <c r="BA3999" s="8"/>
      <c r="BB3999" s="154">
        <f t="shared" si="509"/>
        <v>0</v>
      </c>
      <c r="BC3999" s="153" t="e">
        <f>COUNTIF(I3999:BA3999,"A")/(COUNTIF(I3999:BA3999,"A")+(COUNTIF(I3999:BA3999,"NI")))</f>
        <v>#DIV/0!</v>
      </c>
      <c r="BD3999" s="52" t="e">
        <f t="shared" si="510"/>
        <v>#DIV/0!</v>
      </c>
      <c r="BE3999" s="73" t="str">
        <f>VLOOKUP(Coversheet!$D$15,Sheet1!$A$3:$C$126,2,FALSE)</f>
        <v>Select Agency</v>
      </c>
      <c r="BF3999" s="73" t="str">
        <f>VLOOKUP(Coversheet!$D$15,Sheet1!$A$3:$C$126,3,FALSE)</f>
        <v>Select Agency</v>
      </c>
      <c r="BG3999">
        <f>Coversheet!D$22</f>
        <v>0</v>
      </c>
      <c r="BH3999" s="73" t="str">
        <f>VLOOKUP(Coversheet!$D$15,Sheet1!$A$3:$D$126,4,FALSE)</f>
        <v>Select Agency</v>
      </c>
      <c r="BI3999" s="13">
        <f>Coversheet!$D$20</f>
        <v>0</v>
      </c>
      <c r="BJ3999">
        <f>Coversheet!D$21</f>
        <v>0</v>
      </c>
      <c r="BK3999">
        <f t="shared" si="506"/>
        <v>0</v>
      </c>
      <c r="BL3999" s="155" t="e">
        <f t="shared" si="503"/>
        <v>#DIV/0!</v>
      </c>
      <c r="BN3999" t="str">
        <f t="shared" si="507"/>
        <v>Enter performance period</v>
      </c>
      <c r="BO3999" t="str">
        <f t="shared" si="504"/>
        <v>Enter who reviewed data</v>
      </c>
      <c r="BP3999" t="str">
        <f t="shared" si="505"/>
        <v>Enter date</v>
      </c>
      <c r="BQ3999" t="str">
        <f>Sheet1!$A$1</f>
        <v>HF 3610-H Summary Sheet v 07/2025</v>
      </c>
      <c r="BR3999" t="str">
        <f t="shared" si="508"/>
        <v>OR Enter state agency if unavailable to select</v>
      </c>
    </row>
    <row r="4000" spans="2:70" ht="15.75" x14ac:dyDescent="0.25">
      <c r="B4000" s="80"/>
      <c r="C4000" s="156"/>
      <c r="D4000" s="137"/>
      <c r="E4000" s="12"/>
      <c r="F4000" s="137"/>
      <c r="G4000" s="12"/>
      <c r="H4000" s="137"/>
      <c r="I4000" s="8"/>
      <c r="J4000" s="10"/>
      <c r="K4000" s="8"/>
      <c r="L4000" s="10"/>
      <c r="M4000" s="8"/>
      <c r="N4000" s="10"/>
      <c r="O4000" s="8"/>
      <c r="P4000" s="10"/>
      <c r="Q4000" s="8"/>
      <c r="R4000" s="10"/>
      <c r="S4000" s="8"/>
      <c r="T4000" s="10"/>
      <c r="U4000" s="8"/>
      <c r="V4000" s="10"/>
      <c r="W4000" s="8"/>
      <c r="X4000" s="10"/>
      <c r="Y4000" s="8"/>
      <c r="Z4000" s="10"/>
      <c r="AA4000" s="8"/>
      <c r="AB4000" s="10"/>
      <c r="AC4000" s="8"/>
      <c r="AD4000" s="10"/>
      <c r="AE4000" s="8"/>
      <c r="AF4000" s="10"/>
      <c r="AG4000" s="8"/>
      <c r="AH4000" s="10"/>
      <c r="AI4000" s="8"/>
      <c r="AJ4000" s="10"/>
      <c r="AK4000" s="8"/>
      <c r="AL4000" s="10"/>
      <c r="AM4000" s="8"/>
      <c r="AN4000" s="10"/>
      <c r="AO4000" s="8"/>
      <c r="AP4000" s="10"/>
      <c r="AQ4000" s="8"/>
      <c r="AR4000" s="10"/>
      <c r="AS4000" s="8"/>
      <c r="AT4000" s="10"/>
      <c r="AU4000" s="8"/>
      <c r="AV4000" s="10"/>
      <c r="AW4000" s="8"/>
      <c r="AX4000" s="10"/>
      <c r="AY4000" s="8"/>
      <c r="AZ4000" s="10"/>
      <c r="BA4000" s="8"/>
      <c r="BB4000" s="154">
        <f t="shared" si="509"/>
        <v>0</v>
      </c>
      <c r="BC4000" s="153" t="e">
        <f>COUNTIF(I4000:BA4000,"A")/(COUNTIF(I4000:BA4000,"A")+(COUNTIF(I4000:BA4000,"NI")))</f>
        <v>#DIV/0!</v>
      </c>
      <c r="BD4000" s="52" t="e">
        <f t="shared" si="510"/>
        <v>#DIV/0!</v>
      </c>
      <c r="BE4000" s="73" t="str">
        <f>VLOOKUP(Coversheet!$D$15,Sheet1!$A$3:$C$126,2,FALSE)</f>
        <v>Select Agency</v>
      </c>
      <c r="BF4000" s="73" t="str">
        <f>VLOOKUP(Coversheet!$D$15,Sheet1!$A$3:$C$126,3,FALSE)</f>
        <v>Select Agency</v>
      </c>
      <c r="BG4000">
        <f>Coversheet!D$22</f>
        <v>0</v>
      </c>
      <c r="BH4000" s="73" t="str">
        <f>VLOOKUP(Coversheet!$D$15,Sheet1!$A$3:$D$126,4,FALSE)</f>
        <v>Select Agency</v>
      </c>
      <c r="BI4000" s="13">
        <f>Coversheet!$D$20</f>
        <v>0</v>
      </c>
      <c r="BJ4000">
        <f>Coversheet!D$21</f>
        <v>0</v>
      </c>
      <c r="BK4000">
        <f t="shared" si="506"/>
        <v>0</v>
      </c>
      <c r="BL4000" s="155" t="e">
        <f t="shared" si="503"/>
        <v>#DIV/0!</v>
      </c>
      <c r="BN4000" t="str">
        <f t="shared" si="507"/>
        <v>Enter performance period</v>
      </c>
      <c r="BO4000" t="str">
        <f t="shared" si="504"/>
        <v>Enter who reviewed data</v>
      </c>
      <c r="BP4000" t="str">
        <f t="shared" si="505"/>
        <v>Enter date</v>
      </c>
      <c r="BQ4000" t="str">
        <f>Sheet1!$A$1</f>
        <v>HF 3610-H Summary Sheet v 07/2025</v>
      </c>
      <c r="BR4000" t="str">
        <f t="shared" si="508"/>
        <v>OR Enter state agency if unavailable to select</v>
      </c>
    </row>
    <row r="4001" spans="2:70" ht="15.75" x14ac:dyDescent="0.25">
      <c r="B4001" s="80"/>
      <c r="C4001" s="156"/>
      <c r="D4001" s="137"/>
      <c r="E4001" s="12"/>
      <c r="F4001" s="137"/>
      <c r="G4001" s="12"/>
      <c r="H4001" s="137"/>
      <c r="I4001" s="8"/>
      <c r="J4001" s="10"/>
      <c r="K4001" s="8"/>
      <c r="L4001" s="10"/>
      <c r="M4001" s="8"/>
      <c r="N4001" s="10"/>
      <c r="O4001" s="8"/>
      <c r="P4001" s="10"/>
      <c r="Q4001" s="8"/>
      <c r="R4001" s="10"/>
      <c r="S4001" s="8"/>
      <c r="T4001" s="10"/>
      <c r="U4001" s="8"/>
      <c r="V4001" s="10"/>
      <c r="W4001" s="8"/>
      <c r="X4001" s="10"/>
      <c r="Y4001" s="8"/>
      <c r="Z4001" s="10"/>
      <c r="AA4001" s="8"/>
      <c r="AB4001" s="10"/>
      <c r="AC4001" s="8"/>
      <c r="AD4001" s="10"/>
      <c r="AE4001" s="8"/>
      <c r="AF4001" s="10"/>
      <c r="AG4001" s="8"/>
      <c r="AH4001" s="10"/>
      <c r="AI4001" s="8"/>
      <c r="AJ4001" s="10"/>
      <c r="AK4001" s="8"/>
      <c r="AL4001" s="10"/>
      <c r="AM4001" s="8"/>
      <c r="AN4001" s="10"/>
      <c r="AO4001" s="8"/>
      <c r="AP4001" s="10"/>
      <c r="AQ4001" s="8"/>
      <c r="AR4001" s="10"/>
      <c r="AS4001" s="8"/>
      <c r="AT4001" s="10"/>
      <c r="AU4001" s="8"/>
      <c r="AV4001" s="10"/>
      <c r="AW4001" s="8"/>
      <c r="AX4001" s="10"/>
      <c r="AY4001" s="8"/>
      <c r="AZ4001" s="10"/>
      <c r="BA4001" s="8"/>
      <c r="BB4001" s="154">
        <f t="shared" si="509"/>
        <v>0</v>
      </c>
      <c r="BC4001" s="153" t="e">
        <f>COUNTIF(I4001:BA4001,"A")/(COUNTIF(I4001:BA4001,"A")+(COUNTIF(I4001:BA4001,"NI")))</f>
        <v>#DIV/0!</v>
      </c>
      <c r="BD4001" s="52" t="e">
        <f t="shared" si="510"/>
        <v>#DIV/0!</v>
      </c>
      <c r="BE4001" s="73" t="str">
        <f>VLOOKUP(Coversheet!$D$15,Sheet1!$A$3:$C$126,2,FALSE)</f>
        <v>Select Agency</v>
      </c>
      <c r="BF4001" s="73" t="str">
        <f>VLOOKUP(Coversheet!$D$15,Sheet1!$A$3:$C$126,3,FALSE)</f>
        <v>Select Agency</v>
      </c>
      <c r="BG4001">
        <f>Coversheet!D$22</f>
        <v>0</v>
      </c>
      <c r="BH4001" s="73" t="str">
        <f>VLOOKUP(Coversheet!$D$15,Sheet1!$A$3:$D$126,4,FALSE)</f>
        <v>Select Agency</v>
      </c>
      <c r="BI4001" s="13">
        <f>Coversheet!$D$20</f>
        <v>0</v>
      </c>
      <c r="BJ4001">
        <f>Coversheet!D$21</f>
        <v>0</v>
      </c>
      <c r="BK4001">
        <f t="shared" si="506"/>
        <v>0</v>
      </c>
      <c r="BL4001" s="155" t="e">
        <f t="shared" si="503"/>
        <v>#DIV/0!</v>
      </c>
      <c r="BN4001" t="str">
        <f t="shared" si="507"/>
        <v>Enter performance period</v>
      </c>
      <c r="BO4001" t="str">
        <f t="shared" si="504"/>
        <v>Enter who reviewed data</v>
      </c>
      <c r="BP4001" t="str">
        <f t="shared" si="505"/>
        <v>Enter date</v>
      </c>
      <c r="BQ4001" t="str">
        <f>Sheet1!$A$1</f>
        <v>HF 3610-H Summary Sheet v 07/2025</v>
      </c>
      <c r="BR4001" t="str">
        <f t="shared" si="508"/>
        <v>OR Enter state agency if unavailable to select</v>
      </c>
    </row>
    <row r="4002" spans="2:70" ht="15.75" x14ac:dyDescent="0.25">
      <c r="B4002" s="80"/>
      <c r="C4002" s="156"/>
      <c r="D4002" s="137"/>
      <c r="E4002" s="12"/>
      <c r="F4002" s="137"/>
      <c r="G4002" s="12"/>
      <c r="H4002" s="137"/>
      <c r="I4002" s="8"/>
      <c r="J4002" s="10"/>
      <c r="K4002" s="8"/>
      <c r="L4002" s="10"/>
      <c r="M4002" s="8"/>
      <c r="N4002" s="10"/>
      <c r="O4002" s="8"/>
      <c r="P4002" s="10"/>
      <c r="Q4002" s="8"/>
      <c r="R4002" s="10"/>
      <c r="S4002" s="8"/>
      <c r="T4002" s="10"/>
      <c r="U4002" s="8"/>
      <c r="V4002" s="10"/>
      <c r="W4002" s="8"/>
      <c r="X4002" s="10"/>
      <c r="Y4002" s="8"/>
      <c r="Z4002" s="10"/>
      <c r="AA4002" s="8"/>
      <c r="AB4002" s="10"/>
      <c r="AC4002" s="8"/>
      <c r="AD4002" s="10"/>
      <c r="AE4002" s="8"/>
      <c r="AF4002" s="10"/>
      <c r="AG4002" s="8"/>
      <c r="AH4002" s="10"/>
      <c r="AI4002" s="8"/>
      <c r="AJ4002" s="10"/>
      <c r="AK4002" s="8"/>
      <c r="AL4002" s="10"/>
      <c r="AM4002" s="8"/>
      <c r="AN4002" s="10"/>
      <c r="AO4002" s="8"/>
      <c r="AP4002" s="10"/>
      <c r="AQ4002" s="8"/>
      <c r="AR4002" s="10"/>
      <c r="AS4002" s="8"/>
      <c r="AT4002" s="10"/>
      <c r="AU4002" s="8"/>
      <c r="AV4002" s="10"/>
      <c r="AW4002" s="8"/>
      <c r="AX4002" s="10"/>
      <c r="AY4002" s="8"/>
      <c r="AZ4002" s="10"/>
      <c r="BA4002" s="8"/>
      <c r="BB4002" s="154">
        <f t="shared" si="509"/>
        <v>0</v>
      </c>
      <c r="BC4002" s="153" t="e">
        <f>COUNTIF(I4002:BA4002,"A")/(COUNTIF(I4002:BA4002,"A")+(COUNTIF(I4002:BA4002,"NI")))</f>
        <v>#DIV/0!</v>
      </c>
      <c r="BD4002" s="52" t="e">
        <f t="shared" si="510"/>
        <v>#DIV/0!</v>
      </c>
      <c r="BE4002" s="73" t="str">
        <f>VLOOKUP(Coversheet!$D$15,Sheet1!$A$3:$C$126,2,FALSE)</f>
        <v>Select Agency</v>
      </c>
      <c r="BF4002" s="73" t="str">
        <f>VLOOKUP(Coversheet!$D$15,Sheet1!$A$3:$C$126,3,FALSE)</f>
        <v>Select Agency</v>
      </c>
      <c r="BG4002">
        <f>Coversheet!D$22</f>
        <v>0</v>
      </c>
      <c r="BH4002" s="73" t="str">
        <f>VLOOKUP(Coversheet!$D$15,Sheet1!$A$3:$D$126,4,FALSE)</f>
        <v>Select Agency</v>
      </c>
      <c r="BI4002" s="13">
        <f>Coversheet!$D$20</f>
        <v>0</v>
      </c>
      <c r="BJ4002">
        <f>Coversheet!D$21</f>
        <v>0</v>
      </c>
      <c r="BK4002">
        <f t="shared" si="506"/>
        <v>0</v>
      </c>
      <c r="BL4002" s="155" t="e">
        <f t="shared" si="503"/>
        <v>#DIV/0!</v>
      </c>
      <c r="BN4002" t="str">
        <f t="shared" si="507"/>
        <v>Enter performance period</v>
      </c>
      <c r="BO4002" t="str">
        <f t="shared" si="504"/>
        <v>Enter who reviewed data</v>
      </c>
      <c r="BP4002" t="str">
        <f t="shared" si="505"/>
        <v>Enter date</v>
      </c>
      <c r="BQ4002" t="str">
        <f>Sheet1!$A$1</f>
        <v>HF 3610-H Summary Sheet v 07/2025</v>
      </c>
      <c r="BR4002" t="str">
        <f t="shared" si="508"/>
        <v>OR Enter state agency if unavailable to select</v>
      </c>
    </row>
    <row r="4003" spans="2:70" ht="15.75" x14ac:dyDescent="0.25">
      <c r="B4003" s="80"/>
      <c r="C4003" s="156"/>
      <c r="D4003" s="137"/>
      <c r="E4003" s="12"/>
      <c r="F4003" s="137"/>
      <c r="G4003" s="12"/>
      <c r="H4003" s="137"/>
      <c r="I4003" s="8"/>
      <c r="J4003" s="10"/>
      <c r="K4003" s="8"/>
      <c r="L4003" s="10"/>
      <c r="M4003" s="8"/>
      <c r="N4003" s="10"/>
      <c r="O4003" s="8"/>
      <c r="P4003" s="10"/>
      <c r="Q4003" s="8"/>
      <c r="R4003" s="10"/>
      <c r="S4003" s="8"/>
      <c r="T4003" s="10"/>
      <c r="U4003" s="8"/>
      <c r="V4003" s="10"/>
      <c r="W4003" s="8"/>
      <c r="X4003" s="10"/>
      <c r="Y4003" s="8"/>
      <c r="Z4003" s="10"/>
      <c r="AA4003" s="8"/>
      <c r="AB4003" s="10"/>
      <c r="AC4003" s="8"/>
      <c r="AD4003" s="10"/>
      <c r="AE4003" s="8"/>
      <c r="AF4003" s="10"/>
      <c r="AG4003" s="8"/>
      <c r="AH4003" s="10"/>
      <c r="AI4003" s="8"/>
      <c r="AJ4003" s="10"/>
      <c r="AK4003" s="8"/>
      <c r="AL4003" s="10"/>
      <c r="AM4003" s="8"/>
      <c r="AN4003" s="10"/>
      <c r="AO4003" s="8"/>
      <c r="AP4003" s="10"/>
      <c r="AQ4003" s="8"/>
      <c r="AR4003" s="10"/>
      <c r="AS4003" s="8"/>
      <c r="AT4003" s="10"/>
      <c r="AU4003" s="8"/>
      <c r="AV4003" s="10"/>
      <c r="AW4003" s="8"/>
      <c r="AX4003" s="10"/>
      <c r="AY4003" s="8"/>
      <c r="AZ4003" s="10"/>
      <c r="BA4003" s="8"/>
      <c r="BB4003" s="154">
        <f t="shared" si="509"/>
        <v>0</v>
      </c>
      <c r="BC4003" s="153" t="e">
        <f>COUNTIF(I4003:BA4003,"A")/(COUNTIF(I4003:BA4003,"A")+(COUNTIF(I4003:BA4003,"NI")))</f>
        <v>#DIV/0!</v>
      </c>
      <c r="BD4003" s="52" t="e">
        <f t="shared" si="510"/>
        <v>#DIV/0!</v>
      </c>
      <c r="BE4003" s="73" t="str">
        <f>VLOOKUP(Coversheet!$D$15,Sheet1!$A$3:$C$126,2,FALSE)</f>
        <v>Select Agency</v>
      </c>
      <c r="BF4003" s="73" t="str">
        <f>VLOOKUP(Coversheet!$D$15,Sheet1!$A$3:$C$126,3,FALSE)</f>
        <v>Select Agency</v>
      </c>
      <c r="BG4003">
        <f>Coversheet!D$22</f>
        <v>0</v>
      </c>
      <c r="BH4003" s="73" t="str">
        <f>VLOOKUP(Coversheet!$D$15,Sheet1!$A$3:$D$126,4,FALSE)</f>
        <v>Select Agency</v>
      </c>
      <c r="BI4003" s="13">
        <f>Coversheet!$D$20</f>
        <v>0</v>
      </c>
      <c r="BJ4003">
        <f>Coversheet!D$21</f>
        <v>0</v>
      </c>
      <c r="BK4003">
        <f t="shared" si="506"/>
        <v>0</v>
      </c>
      <c r="BL4003" s="155" t="e">
        <f t="shared" si="503"/>
        <v>#DIV/0!</v>
      </c>
      <c r="BN4003" t="str">
        <f t="shared" si="507"/>
        <v>Enter performance period</v>
      </c>
      <c r="BO4003" t="str">
        <f t="shared" si="504"/>
        <v>Enter who reviewed data</v>
      </c>
      <c r="BP4003" t="str">
        <f t="shared" si="505"/>
        <v>Enter date</v>
      </c>
      <c r="BQ4003" t="str">
        <f>Sheet1!$A$1</f>
        <v>HF 3610-H Summary Sheet v 07/2025</v>
      </c>
      <c r="BR4003" t="str">
        <f t="shared" si="508"/>
        <v>OR Enter state agency if unavailable to select</v>
      </c>
    </row>
    <row r="4004" spans="2:70" ht="15.75" x14ac:dyDescent="0.25">
      <c r="B4004" s="80"/>
      <c r="C4004" s="156"/>
      <c r="D4004" s="137"/>
      <c r="E4004" s="12"/>
      <c r="F4004" s="137"/>
      <c r="G4004" s="12"/>
      <c r="H4004" s="137"/>
      <c r="I4004" s="8"/>
      <c r="J4004" s="10"/>
      <c r="K4004" s="8"/>
      <c r="L4004" s="10"/>
      <c r="M4004" s="8"/>
      <c r="N4004" s="10"/>
      <c r="O4004" s="8"/>
      <c r="P4004" s="10"/>
      <c r="Q4004" s="8"/>
      <c r="R4004" s="10"/>
      <c r="S4004" s="8"/>
      <c r="T4004" s="10"/>
      <c r="U4004" s="8"/>
      <c r="V4004" s="10"/>
      <c r="W4004" s="8"/>
      <c r="X4004" s="10"/>
      <c r="Y4004" s="8"/>
      <c r="Z4004" s="10"/>
      <c r="AA4004" s="8"/>
      <c r="AB4004" s="10"/>
      <c r="AC4004" s="8"/>
      <c r="AD4004" s="10"/>
      <c r="AE4004" s="8"/>
      <c r="AF4004" s="10"/>
      <c r="AG4004" s="8"/>
      <c r="AH4004" s="10"/>
      <c r="AI4004" s="8"/>
      <c r="AJ4004" s="10"/>
      <c r="AK4004" s="8"/>
      <c r="AL4004" s="10"/>
      <c r="AM4004" s="8"/>
      <c r="AN4004" s="10"/>
      <c r="AO4004" s="8"/>
      <c r="AP4004" s="10"/>
      <c r="AQ4004" s="8"/>
      <c r="AR4004" s="10"/>
      <c r="AS4004" s="8"/>
      <c r="AT4004" s="10"/>
      <c r="AU4004" s="8"/>
      <c r="AV4004" s="10"/>
      <c r="AW4004" s="8"/>
      <c r="AX4004" s="10"/>
      <c r="AY4004" s="8"/>
      <c r="AZ4004" s="10"/>
      <c r="BA4004" s="8"/>
      <c r="BB4004" s="154">
        <f t="shared" si="509"/>
        <v>0</v>
      </c>
      <c r="BC4004" s="153" t="e">
        <f>COUNTIF(I4004:BA4004,"A")/(COUNTIF(I4004:BA4004,"A")+(COUNTIF(I4004:BA4004,"NI")))</f>
        <v>#DIV/0!</v>
      </c>
      <c r="BD4004" s="52" t="e">
        <f t="shared" si="510"/>
        <v>#DIV/0!</v>
      </c>
      <c r="BE4004" s="73" t="str">
        <f>VLOOKUP(Coversheet!$D$15,Sheet1!$A$3:$C$126,2,FALSE)</f>
        <v>Select Agency</v>
      </c>
      <c r="BF4004" s="73" t="str">
        <f>VLOOKUP(Coversheet!$D$15,Sheet1!$A$3:$C$126,3,FALSE)</f>
        <v>Select Agency</v>
      </c>
      <c r="BG4004">
        <f>Coversheet!D$22</f>
        <v>0</v>
      </c>
      <c r="BH4004" s="73" t="str">
        <f>VLOOKUP(Coversheet!$D$15,Sheet1!$A$3:$D$126,4,FALSE)</f>
        <v>Select Agency</v>
      </c>
      <c r="BI4004" s="13">
        <f>Coversheet!$D$20</f>
        <v>0</v>
      </c>
      <c r="BJ4004">
        <f>Coversheet!D$21</f>
        <v>0</v>
      </c>
      <c r="BK4004">
        <f t="shared" si="506"/>
        <v>0</v>
      </c>
      <c r="BL4004" s="155" t="e">
        <f t="shared" si="503"/>
        <v>#DIV/0!</v>
      </c>
      <c r="BN4004" t="str">
        <f t="shared" si="507"/>
        <v>Enter performance period</v>
      </c>
      <c r="BO4004" t="str">
        <f t="shared" si="504"/>
        <v>Enter who reviewed data</v>
      </c>
      <c r="BP4004" t="str">
        <f t="shared" si="505"/>
        <v>Enter date</v>
      </c>
      <c r="BQ4004" t="str">
        <f>Sheet1!$A$1</f>
        <v>HF 3610-H Summary Sheet v 07/2025</v>
      </c>
      <c r="BR4004" t="str">
        <f t="shared" si="508"/>
        <v>OR Enter state agency if unavailable to select</v>
      </c>
    </row>
    <row r="4005" spans="2:70" ht="15.75" x14ac:dyDescent="0.25">
      <c r="B4005" s="80"/>
      <c r="C4005" s="156"/>
      <c r="D4005" s="137"/>
      <c r="E4005" s="12"/>
      <c r="F4005" s="137"/>
      <c r="G4005" s="12"/>
      <c r="H4005" s="137"/>
      <c r="I4005" s="8"/>
      <c r="J4005" s="10"/>
      <c r="K4005" s="8"/>
      <c r="L4005" s="10"/>
      <c r="M4005" s="8"/>
      <c r="N4005" s="10"/>
      <c r="O4005" s="8"/>
      <c r="P4005" s="10"/>
      <c r="Q4005" s="8"/>
      <c r="R4005" s="10"/>
      <c r="S4005" s="8"/>
      <c r="T4005" s="10"/>
      <c r="U4005" s="8"/>
      <c r="V4005" s="10"/>
      <c r="W4005" s="8"/>
      <c r="X4005" s="10"/>
      <c r="Y4005" s="8"/>
      <c r="Z4005" s="10"/>
      <c r="AA4005" s="8"/>
      <c r="AB4005" s="10"/>
      <c r="AC4005" s="8"/>
      <c r="AD4005" s="10"/>
      <c r="AE4005" s="8"/>
      <c r="AF4005" s="10"/>
      <c r="AG4005" s="8"/>
      <c r="AH4005" s="10"/>
      <c r="AI4005" s="8"/>
      <c r="AJ4005" s="10"/>
      <c r="AK4005" s="8"/>
      <c r="AL4005" s="10"/>
      <c r="AM4005" s="8"/>
      <c r="AN4005" s="10"/>
      <c r="AO4005" s="8"/>
      <c r="AP4005" s="10"/>
      <c r="AQ4005" s="8"/>
      <c r="AR4005" s="10"/>
      <c r="AS4005" s="8"/>
      <c r="AT4005" s="10"/>
      <c r="AU4005" s="8"/>
      <c r="AV4005" s="10"/>
      <c r="AW4005" s="8"/>
      <c r="AX4005" s="10"/>
      <c r="AY4005" s="8"/>
      <c r="AZ4005" s="10"/>
      <c r="BA4005" s="8"/>
      <c r="BB4005" s="154">
        <f t="shared" si="509"/>
        <v>0</v>
      </c>
      <c r="BC4005" s="153" t="e">
        <f>COUNTIF(I4005:BA4005,"A")/(COUNTIF(I4005:BA4005,"A")+(COUNTIF(I4005:BA4005,"NI")))</f>
        <v>#DIV/0!</v>
      </c>
      <c r="BD4005" s="52" t="e">
        <f t="shared" si="510"/>
        <v>#DIV/0!</v>
      </c>
      <c r="BE4005" s="73" t="str">
        <f>VLOOKUP(Coversheet!$D$15,Sheet1!$A$3:$C$126,2,FALSE)</f>
        <v>Select Agency</v>
      </c>
      <c r="BF4005" s="73" t="str">
        <f>VLOOKUP(Coversheet!$D$15,Sheet1!$A$3:$C$126,3,FALSE)</f>
        <v>Select Agency</v>
      </c>
      <c r="BG4005">
        <f>Coversheet!D$22</f>
        <v>0</v>
      </c>
      <c r="BH4005" s="73" t="str">
        <f>VLOOKUP(Coversheet!$D$15,Sheet1!$A$3:$D$126,4,FALSE)</f>
        <v>Select Agency</v>
      </c>
      <c r="BI4005" s="13">
        <f>Coversheet!$D$20</f>
        <v>0</v>
      </c>
      <c r="BJ4005">
        <f>Coversheet!D$21</f>
        <v>0</v>
      </c>
      <c r="BK4005">
        <f t="shared" si="506"/>
        <v>0</v>
      </c>
      <c r="BL4005" s="155" t="e">
        <f t="shared" si="503"/>
        <v>#DIV/0!</v>
      </c>
      <c r="BN4005" t="str">
        <f t="shared" si="507"/>
        <v>Enter performance period</v>
      </c>
      <c r="BO4005" t="str">
        <f t="shared" si="504"/>
        <v>Enter who reviewed data</v>
      </c>
      <c r="BP4005" t="str">
        <f t="shared" si="505"/>
        <v>Enter date</v>
      </c>
      <c r="BQ4005" t="str">
        <f>Sheet1!$A$1</f>
        <v>HF 3610-H Summary Sheet v 07/2025</v>
      </c>
      <c r="BR4005" t="str">
        <f t="shared" si="508"/>
        <v>OR Enter state agency if unavailable to select</v>
      </c>
    </row>
    <row r="4006" spans="2:70" ht="15.75" x14ac:dyDescent="0.25">
      <c r="B4006" s="80"/>
      <c r="C4006" s="156"/>
      <c r="D4006" s="137"/>
      <c r="E4006" s="12"/>
      <c r="F4006" s="137"/>
      <c r="G4006" s="12"/>
      <c r="H4006" s="137"/>
      <c r="I4006" s="8"/>
      <c r="J4006" s="10"/>
      <c r="K4006" s="8"/>
      <c r="L4006" s="10"/>
      <c r="M4006" s="8"/>
      <c r="N4006" s="10"/>
      <c r="O4006" s="8"/>
      <c r="P4006" s="10"/>
      <c r="Q4006" s="8"/>
      <c r="R4006" s="10"/>
      <c r="S4006" s="8"/>
      <c r="T4006" s="10"/>
      <c r="U4006" s="8"/>
      <c r="V4006" s="10"/>
      <c r="W4006" s="8"/>
      <c r="X4006" s="10"/>
      <c r="Y4006" s="8"/>
      <c r="Z4006" s="10"/>
      <c r="AA4006" s="8"/>
      <c r="AB4006" s="10"/>
      <c r="AC4006" s="8"/>
      <c r="AD4006" s="10"/>
      <c r="AE4006" s="8"/>
      <c r="AF4006" s="10"/>
      <c r="AG4006" s="8"/>
      <c r="AH4006" s="10"/>
      <c r="AI4006" s="8"/>
      <c r="AJ4006" s="10"/>
      <c r="AK4006" s="8"/>
      <c r="AL4006" s="10"/>
      <c r="AM4006" s="8"/>
      <c r="AN4006" s="10"/>
      <c r="AO4006" s="8"/>
      <c r="AP4006" s="10"/>
      <c r="AQ4006" s="8"/>
      <c r="AR4006" s="10"/>
      <c r="AS4006" s="8"/>
      <c r="AT4006" s="10"/>
      <c r="AU4006" s="8"/>
      <c r="AV4006" s="10"/>
      <c r="AW4006" s="8"/>
      <c r="AX4006" s="10"/>
      <c r="AY4006" s="8"/>
      <c r="AZ4006" s="10"/>
      <c r="BA4006" s="8"/>
      <c r="BB4006" s="154">
        <f t="shared" si="509"/>
        <v>0</v>
      </c>
      <c r="BC4006" s="153" t="e">
        <f>COUNTIF(I4006:BA4006,"A")/(COUNTIF(I4006:BA4006,"A")+(COUNTIF(I4006:BA4006,"NI")))</f>
        <v>#DIV/0!</v>
      </c>
      <c r="BD4006" s="52" t="e">
        <f t="shared" si="510"/>
        <v>#DIV/0!</v>
      </c>
      <c r="BE4006" s="73" t="str">
        <f>VLOOKUP(Coversheet!$D$15,Sheet1!$A$3:$C$126,2,FALSE)</f>
        <v>Select Agency</v>
      </c>
      <c r="BF4006" s="73" t="str">
        <f>VLOOKUP(Coversheet!$D$15,Sheet1!$A$3:$C$126,3,FALSE)</f>
        <v>Select Agency</v>
      </c>
      <c r="BG4006">
        <f>Coversheet!D$22</f>
        <v>0</v>
      </c>
      <c r="BH4006" s="73" t="str">
        <f>VLOOKUP(Coversheet!$D$15,Sheet1!$A$3:$D$126,4,FALSE)</f>
        <v>Select Agency</v>
      </c>
      <c r="BI4006" s="13">
        <f>Coversheet!$D$20</f>
        <v>0</v>
      </c>
      <c r="BJ4006">
        <f>Coversheet!D$21</f>
        <v>0</v>
      </c>
      <c r="BK4006">
        <f t="shared" si="506"/>
        <v>0</v>
      </c>
      <c r="BL4006" s="155" t="e">
        <f t="shared" si="503"/>
        <v>#DIV/0!</v>
      </c>
      <c r="BN4006" t="str">
        <f t="shared" si="507"/>
        <v>Enter performance period</v>
      </c>
      <c r="BO4006" t="str">
        <f t="shared" si="504"/>
        <v>Enter who reviewed data</v>
      </c>
      <c r="BP4006" t="str">
        <f t="shared" si="505"/>
        <v>Enter date</v>
      </c>
      <c r="BQ4006" t="str">
        <f>Sheet1!$A$1</f>
        <v>HF 3610-H Summary Sheet v 07/2025</v>
      </c>
      <c r="BR4006" t="str">
        <f t="shared" si="508"/>
        <v>OR Enter state agency if unavailable to select</v>
      </c>
    </row>
    <row r="4007" spans="2:70" ht="15.75" x14ac:dyDescent="0.25">
      <c r="B4007" s="80"/>
      <c r="C4007" s="156"/>
      <c r="D4007" s="137"/>
      <c r="E4007" s="12"/>
      <c r="F4007" s="137"/>
      <c r="G4007" s="12"/>
      <c r="H4007" s="137"/>
      <c r="I4007" s="8"/>
      <c r="J4007" s="10"/>
      <c r="K4007" s="8"/>
      <c r="L4007" s="10"/>
      <c r="M4007" s="8"/>
      <c r="N4007" s="10"/>
      <c r="O4007" s="8"/>
      <c r="P4007" s="10"/>
      <c r="Q4007" s="8"/>
      <c r="R4007" s="10"/>
      <c r="S4007" s="8"/>
      <c r="T4007" s="10"/>
      <c r="U4007" s="8"/>
      <c r="V4007" s="10"/>
      <c r="W4007" s="8"/>
      <c r="X4007" s="10"/>
      <c r="Y4007" s="8"/>
      <c r="Z4007" s="10"/>
      <c r="AA4007" s="8"/>
      <c r="AB4007" s="10"/>
      <c r="AC4007" s="8"/>
      <c r="AD4007" s="10"/>
      <c r="AE4007" s="8"/>
      <c r="AF4007" s="10"/>
      <c r="AG4007" s="8"/>
      <c r="AH4007" s="10"/>
      <c r="AI4007" s="8"/>
      <c r="AJ4007" s="10"/>
      <c r="AK4007" s="8"/>
      <c r="AL4007" s="10"/>
      <c r="AM4007" s="8"/>
      <c r="AN4007" s="10"/>
      <c r="AO4007" s="8"/>
      <c r="AP4007" s="10"/>
      <c r="AQ4007" s="8"/>
      <c r="AR4007" s="10"/>
      <c r="AS4007" s="8"/>
      <c r="AT4007" s="10"/>
      <c r="AU4007" s="8"/>
      <c r="AV4007" s="10"/>
      <c r="AW4007" s="8"/>
      <c r="AX4007" s="10"/>
      <c r="AY4007" s="8"/>
      <c r="AZ4007" s="10"/>
      <c r="BA4007" s="8"/>
      <c r="BB4007" s="154">
        <f t="shared" si="509"/>
        <v>0</v>
      </c>
      <c r="BC4007" s="153" t="e">
        <f>COUNTIF(I4007:BA4007,"A")/(COUNTIF(I4007:BA4007,"A")+(COUNTIF(I4007:BA4007,"NI")))</f>
        <v>#DIV/0!</v>
      </c>
      <c r="BD4007" s="52" t="e">
        <f t="shared" si="510"/>
        <v>#DIV/0!</v>
      </c>
      <c r="BE4007" s="73" t="str">
        <f>VLOOKUP(Coversheet!$D$15,Sheet1!$A$3:$C$126,2,FALSE)</f>
        <v>Select Agency</v>
      </c>
      <c r="BF4007" s="73" t="str">
        <f>VLOOKUP(Coversheet!$D$15,Sheet1!$A$3:$C$126,3,FALSE)</f>
        <v>Select Agency</v>
      </c>
      <c r="BG4007">
        <f>Coversheet!D$22</f>
        <v>0</v>
      </c>
      <c r="BH4007" s="73" t="str">
        <f>VLOOKUP(Coversheet!$D$15,Sheet1!$A$3:$D$126,4,FALSE)</f>
        <v>Select Agency</v>
      </c>
      <c r="BI4007" s="13">
        <f>Coversheet!$D$20</f>
        <v>0</v>
      </c>
      <c r="BJ4007">
        <f>Coversheet!D$21</f>
        <v>0</v>
      </c>
      <c r="BK4007">
        <f t="shared" si="506"/>
        <v>0</v>
      </c>
      <c r="BL4007" s="155" t="e">
        <f t="shared" si="503"/>
        <v>#DIV/0!</v>
      </c>
      <c r="BN4007" t="str">
        <f t="shared" si="507"/>
        <v>Enter performance period</v>
      </c>
      <c r="BO4007" t="str">
        <f t="shared" si="504"/>
        <v>Enter who reviewed data</v>
      </c>
      <c r="BP4007" t="str">
        <f t="shared" si="505"/>
        <v>Enter date</v>
      </c>
      <c r="BQ4007" t="str">
        <f>Sheet1!$A$1</f>
        <v>HF 3610-H Summary Sheet v 07/2025</v>
      </c>
      <c r="BR4007" t="str">
        <f t="shared" si="508"/>
        <v>OR Enter state agency if unavailable to select</v>
      </c>
    </row>
    <row r="4008" spans="2:70" ht="15.75" x14ac:dyDescent="0.25">
      <c r="B4008" s="80"/>
      <c r="C4008" s="156"/>
      <c r="D4008" s="137"/>
      <c r="E4008" s="12"/>
      <c r="F4008" s="137"/>
      <c r="G4008" s="12"/>
      <c r="H4008" s="137"/>
      <c r="I4008" s="8"/>
      <c r="J4008" s="10"/>
      <c r="K4008" s="8"/>
      <c r="L4008" s="10"/>
      <c r="M4008" s="8"/>
      <c r="N4008" s="10"/>
      <c r="O4008" s="8"/>
      <c r="P4008" s="10"/>
      <c r="Q4008" s="8"/>
      <c r="R4008" s="10"/>
      <c r="S4008" s="8"/>
      <c r="T4008" s="10"/>
      <c r="U4008" s="8"/>
      <c r="V4008" s="10"/>
      <c r="W4008" s="8"/>
      <c r="X4008" s="10"/>
      <c r="Y4008" s="8"/>
      <c r="Z4008" s="10"/>
      <c r="AA4008" s="8"/>
      <c r="AB4008" s="10"/>
      <c r="AC4008" s="8"/>
      <c r="AD4008" s="10"/>
      <c r="AE4008" s="8"/>
      <c r="AF4008" s="10"/>
      <c r="AG4008" s="8"/>
      <c r="AH4008" s="10"/>
      <c r="AI4008" s="8"/>
      <c r="AJ4008" s="10"/>
      <c r="AK4008" s="8"/>
      <c r="AL4008" s="10"/>
      <c r="AM4008" s="8"/>
      <c r="AN4008" s="10"/>
      <c r="AO4008" s="8"/>
      <c r="AP4008" s="10"/>
      <c r="AQ4008" s="8"/>
      <c r="AR4008" s="10"/>
      <c r="AS4008" s="8"/>
      <c r="AT4008" s="10"/>
      <c r="AU4008" s="8"/>
      <c r="AV4008" s="10"/>
      <c r="AW4008" s="8"/>
      <c r="AX4008" s="10"/>
      <c r="AY4008" s="8"/>
      <c r="AZ4008" s="10"/>
      <c r="BA4008" s="8"/>
      <c r="BB4008" s="154">
        <f t="shared" si="509"/>
        <v>0</v>
      </c>
      <c r="BC4008" s="153" t="e">
        <f>COUNTIF(I4008:BA4008,"A")/(COUNTIF(I4008:BA4008,"A")+(COUNTIF(I4008:BA4008,"NI")))</f>
        <v>#DIV/0!</v>
      </c>
      <c r="BD4008" s="52" t="e">
        <f t="shared" si="510"/>
        <v>#DIV/0!</v>
      </c>
      <c r="BE4008" s="73" t="str">
        <f>VLOOKUP(Coversheet!$D$15,Sheet1!$A$3:$C$126,2,FALSE)</f>
        <v>Select Agency</v>
      </c>
      <c r="BF4008" s="73" t="str">
        <f>VLOOKUP(Coversheet!$D$15,Sheet1!$A$3:$C$126,3,FALSE)</f>
        <v>Select Agency</v>
      </c>
      <c r="BG4008">
        <f>Coversheet!D$22</f>
        <v>0</v>
      </c>
      <c r="BH4008" s="73" t="str">
        <f>VLOOKUP(Coversheet!$D$15,Sheet1!$A$3:$D$126,4,FALSE)</f>
        <v>Select Agency</v>
      </c>
      <c r="BI4008" s="13">
        <f>Coversheet!$D$20</f>
        <v>0</v>
      </c>
      <c r="BJ4008">
        <f>Coversheet!D$21</f>
        <v>0</v>
      </c>
      <c r="BK4008">
        <f t="shared" si="506"/>
        <v>0</v>
      </c>
      <c r="BL4008" s="155" t="e">
        <f t="shared" si="503"/>
        <v>#DIV/0!</v>
      </c>
      <c r="BN4008" t="str">
        <f t="shared" si="507"/>
        <v>Enter performance period</v>
      </c>
      <c r="BO4008" t="str">
        <f t="shared" si="504"/>
        <v>Enter who reviewed data</v>
      </c>
      <c r="BP4008" t="str">
        <f t="shared" si="505"/>
        <v>Enter date</v>
      </c>
      <c r="BQ4008" t="str">
        <f>Sheet1!$A$1</f>
        <v>HF 3610-H Summary Sheet v 07/2025</v>
      </c>
      <c r="BR4008" t="str">
        <f t="shared" si="508"/>
        <v>OR Enter state agency if unavailable to select</v>
      </c>
    </row>
    <row r="4009" spans="2:70" ht="15.75" x14ac:dyDescent="0.25">
      <c r="B4009" s="80"/>
      <c r="C4009" s="156"/>
      <c r="D4009" s="137"/>
      <c r="E4009" s="12"/>
      <c r="F4009" s="137"/>
      <c r="G4009" s="12"/>
      <c r="H4009" s="137"/>
      <c r="I4009" s="8"/>
      <c r="J4009" s="10"/>
      <c r="K4009" s="8"/>
      <c r="L4009" s="10"/>
      <c r="M4009" s="8"/>
      <c r="N4009" s="10"/>
      <c r="O4009" s="8"/>
      <c r="P4009" s="10"/>
      <c r="Q4009" s="8"/>
      <c r="R4009" s="10"/>
      <c r="S4009" s="8"/>
      <c r="T4009" s="10"/>
      <c r="U4009" s="8"/>
      <c r="V4009" s="10"/>
      <c r="W4009" s="8"/>
      <c r="X4009" s="10"/>
      <c r="Y4009" s="8"/>
      <c r="Z4009" s="10"/>
      <c r="AA4009" s="8"/>
      <c r="AB4009" s="10"/>
      <c r="AC4009" s="8"/>
      <c r="AD4009" s="10"/>
      <c r="AE4009" s="8"/>
      <c r="AF4009" s="10"/>
      <c r="AG4009" s="8"/>
      <c r="AH4009" s="10"/>
      <c r="AI4009" s="8"/>
      <c r="AJ4009" s="10"/>
      <c r="AK4009" s="8"/>
      <c r="AL4009" s="10"/>
      <c r="AM4009" s="8"/>
      <c r="AN4009" s="10"/>
      <c r="AO4009" s="8"/>
      <c r="AP4009" s="10"/>
      <c r="AQ4009" s="8"/>
      <c r="AR4009" s="10"/>
      <c r="AS4009" s="8"/>
      <c r="AT4009" s="10"/>
      <c r="AU4009" s="8"/>
      <c r="AV4009" s="10"/>
      <c r="AW4009" s="8"/>
      <c r="AX4009" s="10"/>
      <c r="AY4009" s="8"/>
      <c r="AZ4009" s="10"/>
      <c r="BA4009" s="8"/>
      <c r="BB4009" s="154">
        <f t="shared" si="509"/>
        <v>0</v>
      </c>
      <c r="BC4009" s="153" t="e">
        <f>COUNTIF(I4009:BA4009,"A")/(COUNTIF(I4009:BA4009,"A")+(COUNTIF(I4009:BA4009,"NI")))</f>
        <v>#DIV/0!</v>
      </c>
      <c r="BD4009" s="52" t="e">
        <f t="shared" si="510"/>
        <v>#DIV/0!</v>
      </c>
      <c r="BE4009" s="73" t="str">
        <f>VLOOKUP(Coversheet!$D$15,Sheet1!$A$3:$C$126,2,FALSE)</f>
        <v>Select Agency</v>
      </c>
      <c r="BF4009" s="73" t="str">
        <f>VLOOKUP(Coversheet!$D$15,Sheet1!$A$3:$C$126,3,FALSE)</f>
        <v>Select Agency</v>
      </c>
      <c r="BG4009">
        <f>Coversheet!D$22</f>
        <v>0</v>
      </c>
      <c r="BH4009" s="73" t="str">
        <f>VLOOKUP(Coversheet!$D$15,Sheet1!$A$3:$D$126,4,FALSE)</f>
        <v>Select Agency</v>
      </c>
      <c r="BI4009" s="13">
        <f>Coversheet!$D$20</f>
        <v>0</v>
      </c>
      <c r="BJ4009">
        <f>Coversheet!D$21</f>
        <v>0</v>
      </c>
      <c r="BK4009">
        <f t="shared" si="506"/>
        <v>0</v>
      </c>
      <c r="BL4009" s="155" t="e">
        <f t="shared" si="503"/>
        <v>#DIV/0!</v>
      </c>
      <c r="BN4009" t="str">
        <f t="shared" si="507"/>
        <v>Enter performance period</v>
      </c>
      <c r="BO4009" t="str">
        <f t="shared" si="504"/>
        <v>Enter who reviewed data</v>
      </c>
      <c r="BP4009" t="str">
        <f t="shared" si="505"/>
        <v>Enter date</v>
      </c>
      <c r="BQ4009" t="str">
        <f>Sheet1!$A$1</f>
        <v>HF 3610-H Summary Sheet v 07/2025</v>
      </c>
      <c r="BR4009" t="str">
        <f t="shared" si="508"/>
        <v>OR Enter state agency if unavailable to select</v>
      </c>
    </row>
    <row r="4010" spans="2:70" ht="15.75" x14ac:dyDescent="0.25">
      <c r="B4010" s="80"/>
      <c r="C4010" s="156"/>
      <c r="D4010" s="137"/>
      <c r="E4010" s="12"/>
      <c r="F4010" s="137"/>
      <c r="G4010" s="12"/>
      <c r="H4010" s="137"/>
      <c r="I4010" s="8"/>
      <c r="J4010" s="10"/>
      <c r="K4010" s="8"/>
      <c r="L4010" s="10"/>
      <c r="M4010" s="8"/>
      <c r="N4010" s="10"/>
      <c r="O4010" s="8"/>
      <c r="P4010" s="10"/>
      <c r="Q4010" s="8"/>
      <c r="R4010" s="10"/>
      <c r="S4010" s="8"/>
      <c r="T4010" s="10"/>
      <c r="U4010" s="8"/>
      <c r="V4010" s="10"/>
      <c r="W4010" s="8"/>
      <c r="X4010" s="10"/>
      <c r="Y4010" s="8"/>
      <c r="Z4010" s="10"/>
      <c r="AA4010" s="8"/>
      <c r="AB4010" s="10"/>
      <c r="AC4010" s="8"/>
      <c r="AD4010" s="10"/>
      <c r="AE4010" s="8"/>
      <c r="AF4010" s="10"/>
      <c r="AG4010" s="8"/>
      <c r="AH4010" s="10"/>
      <c r="AI4010" s="8"/>
      <c r="AJ4010" s="10"/>
      <c r="AK4010" s="8"/>
      <c r="AL4010" s="10"/>
      <c r="AM4010" s="8"/>
      <c r="AN4010" s="10"/>
      <c r="AO4010" s="8"/>
      <c r="AP4010" s="10"/>
      <c r="AQ4010" s="8"/>
      <c r="AR4010" s="10"/>
      <c r="AS4010" s="8"/>
      <c r="AT4010" s="10"/>
      <c r="AU4010" s="8"/>
      <c r="AV4010" s="10"/>
      <c r="AW4010" s="8"/>
      <c r="AX4010" s="10"/>
      <c r="AY4010" s="8"/>
      <c r="AZ4010" s="10"/>
      <c r="BA4010" s="8"/>
      <c r="BB4010" s="154">
        <f t="shared" si="509"/>
        <v>0</v>
      </c>
      <c r="BC4010" s="153" t="e">
        <f>COUNTIF(I4010:BA4010,"A")/(COUNTIF(I4010:BA4010,"A")+(COUNTIF(I4010:BA4010,"NI")))</f>
        <v>#DIV/0!</v>
      </c>
      <c r="BD4010" s="52" t="e">
        <f t="shared" si="510"/>
        <v>#DIV/0!</v>
      </c>
      <c r="BE4010" s="73" t="str">
        <f>VLOOKUP(Coversheet!$D$15,Sheet1!$A$3:$C$126,2,FALSE)</f>
        <v>Select Agency</v>
      </c>
      <c r="BF4010" s="73" t="str">
        <f>VLOOKUP(Coversheet!$D$15,Sheet1!$A$3:$C$126,3,FALSE)</f>
        <v>Select Agency</v>
      </c>
      <c r="BG4010">
        <f>Coversheet!D$22</f>
        <v>0</v>
      </c>
      <c r="BH4010" s="73" t="str">
        <f>VLOOKUP(Coversheet!$D$15,Sheet1!$A$3:$D$126,4,FALSE)</f>
        <v>Select Agency</v>
      </c>
      <c r="BI4010" s="13">
        <f>Coversheet!$D$20</f>
        <v>0</v>
      </c>
      <c r="BJ4010">
        <f>Coversheet!D$21</f>
        <v>0</v>
      </c>
      <c r="BK4010">
        <f t="shared" si="506"/>
        <v>0</v>
      </c>
      <c r="BL4010" s="155" t="e">
        <f t="shared" si="503"/>
        <v>#DIV/0!</v>
      </c>
      <c r="BN4010" t="str">
        <f t="shared" si="507"/>
        <v>Enter performance period</v>
      </c>
      <c r="BO4010" t="str">
        <f t="shared" si="504"/>
        <v>Enter who reviewed data</v>
      </c>
      <c r="BP4010" t="str">
        <f t="shared" si="505"/>
        <v>Enter date</v>
      </c>
      <c r="BQ4010" t="str">
        <f>Sheet1!$A$1</f>
        <v>HF 3610-H Summary Sheet v 07/2025</v>
      </c>
      <c r="BR4010" t="str">
        <f t="shared" si="508"/>
        <v>OR Enter state agency if unavailable to select</v>
      </c>
    </row>
    <row r="4011" spans="2:70" ht="15.75" x14ac:dyDescent="0.25">
      <c r="B4011" s="80"/>
      <c r="C4011" s="156"/>
      <c r="D4011" s="137"/>
      <c r="E4011" s="12"/>
      <c r="F4011" s="137"/>
      <c r="G4011" s="12"/>
      <c r="H4011" s="137"/>
      <c r="I4011" s="8"/>
      <c r="J4011" s="10"/>
      <c r="K4011" s="8"/>
      <c r="L4011" s="10"/>
      <c r="M4011" s="8"/>
      <c r="N4011" s="10"/>
      <c r="O4011" s="8"/>
      <c r="P4011" s="10"/>
      <c r="Q4011" s="8"/>
      <c r="R4011" s="10"/>
      <c r="S4011" s="8"/>
      <c r="T4011" s="10"/>
      <c r="U4011" s="8"/>
      <c r="V4011" s="10"/>
      <c r="W4011" s="8"/>
      <c r="X4011" s="10"/>
      <c r="Y4011" s="8"/>
      <c r="Z4011" s="10"/>
      <c r="AA4011" s="8"/>
      <c r="AB4011" s="10"/>
      <c r="AC4011" s="8"/>
      <c r="AD4011" s="10"/>
      <c r="AE4011" s="8"/>
      <c r="AF4011" s="10"/>
      <c r="AG4011" s="8"/>
      <c r="AH4011" s="10"/>
      <c r="AI4011" s="8"/>
      <c r="AJ4011" s="10"/>
      <c r="AK4011" s="8"/>
      <c r="AL4011" s="10"/>
      <c r="AM4011" s="8"/>
      <c r="AN4011" s="10"/>
      <c r="AO4011" s="8"/>
      <c r="AP4011" s="10"/>
      <c r="AQ4011" s="8"/>
      <c r="AR4011" s="10"/>
      <c r="AS4011" s="8"/>
      <c r="AT4011" s="10"/>
      <c r="AU4011" s="8"/>
      <c r="AV4011" s="10"/>
      <c r="AW4011" s="8"/>
      <c r="AX4011" s="10"/>
      <c r="AY4011" s="8"/>
      <c r="AZ4011" s="10"/>
      <c r="BA4011" s="8"/>
      <c r="BB4011" s="154">
        <f t="shared" si="509"/>
        <v>0</v>
      </c>
      <c r="BC4011" s="153" t="e">
        <f>COUNTIF(I4011:BA4011,"A")/(COUNTIF(I4011:BA4011,"A")+(COUNTIF(I4011:BA4011,"NI")))</f>
        <v>#DIV/0!</v>
      </c>
      <c r="BD4011" s="52" t="e">
        <f t="shared" si="510"/>
        <v>#DIV/0!</v>
      </c>
      <c r="BE4011" s="73" t="str">
        <f>VLOOKUP(Coversheet!$D$15,Sheet1!$A$3:$C$126,2,FALSE)</f>
        <v>Select Agency</v>
      </c>
      <c r="BF4011" s="73" t="str">
        <f>VLOOKUP(Coversheet!$D$15,Sheet1!$A$3:$C$126,3,FALSE)</f>
        <v>Select Agency</v>
      </c>
      <c r="BG4011">
        <f>Coversheet!D$22</f>
        <v>0</v>
      </c>
      <c r="BH4011" s="73" t="str">
        <f>VLOOKUP(Coversheet!$D$15,Sheet1!$A$3:$D$126,4,FALSE)</f>
        <v>Select Agency</v>
      </c>
      <c r="BI4011" s="13">
        <f>Coversheet!$D$20</f>
        <v>0</v>
      </c>
      <c r="BJ4011">
        <f>Coversheet!D$21</f>
        <v>0</v>
      </c>
      <c r="BK4011">
        <f t="shared" si="506"/>
        <v>0</v>
      </c>
      <c r="BL4011" s="155" t="e">
        <f t="shared" si="503"/>
        <v>#DIV/0!</v>
      </c>
      <c r="BN4011" t="str">
        <f t="shared" si="507"/>
        <v>Enter performance period</v>
      </c>
      <c r="BO4011" t="str">
        <f t="shared" si="504"/>
        <v>Enter who reviewed data</v>
      </c>
      <c r="BP4011" t="str">
        <f t="shared" si="505"/>
        <v>Enter date</v>
      </c>
      <c r="BQ4011" t="str">
        <f>Sheet1!$A$1</f>
        <v>HF 3610-H Summary Sheet v 07/2025</v>
      </c>
      <c r="BR4011" t="str">
        <f t="shared" si="508"/>
        <v>OR Enter state agency if unavailable to select</v>
      </c>
    </row>
    <row r="4012" spans="2:70" ht="15.75" x14ac:dyDescent="0.25">
      <c r="B4012" s="80"/>
      <c r="C4012" s="156"/>
      <c r="D4012" s="137"/>
      <c r="E4012" s="12"/>
      <c r="F4012" s="137"/>
      <c r="G4012" s="12"/>
      <c r="H4012" s="137"/>
      <c r="I4012" s="8"/>
      <c r="J4012" s="10"/>
      <c r="K4012" s="8"/>
      <c r="L4012" s="10"/>
      <c r="M4012" s="8"/>
      <c r="N4012" s="10"/>
      <c r="O4012" s="8"/>
      <c r="P4012" s="10"/>
      <c r="Q4012" s="8"/>
      <c r="R4012" s="10"/>
      <c r="S4012" s="8"/>
      <c r="T4012" s="10"/>
      <c r="U4012" s="8"/>
      <c r="V4012" s="10"/>
      <c r="W4012" s="8"/>
      <c r="X4012" s="10"/>
      <c r="Y4012" s="8"/>
      <c r="Z4012" s="10"/>
      <c r="AA4012" s="8"/>
      <c r="AB4012" s="10"/>
      <c r="AC4012" s="8"/>
      <c r="AD4012" s="10"/>
      <c r="AE4012" s="8"/>
      <c r="AF4012" s="10"/>
      <c r="AG4012" s="8"/>
      <c r="AH4012" s="10"/>
      <c r="AI4012" s="8"/>
      <c r="AJ4012" s="10"/>
      <c r="AK4012" s="8"/>
      <c r="AL4012" s="10"/>
      <c r="AM4012" s="8"/>
      <c r="AN4012" s="10"/>
      <c r="AO4012" s="8"/>
      <c r="AP4012" s="10"/>
      <c r="AQ4012" s="8"/>
      <c r="AR4012" s="10"/>
      <c r="AS4012" s="8"/>
      <c r="AT4012" s="10"/>
      <c r="AU4012" s="8"/>
      <c r="AV4012" s="10"/>
      <c r="AW4012" s="8"/>
      <c r="AX4012" s="10"/>
      <c r="AY4012" s="8"/>
      <c r="AZ4012" s="10"/>
      <c r="BA4012" s="8"/>
      <c r="BB4012" s="154">
        <f t="shared" si="509"/>
        <v>0</v>
      </c>
      <c r="BC4012" s="153" t="e">
        <f>COUNTIF(I4012:BA4012,"A")/(COUNTIF(I4012:BA4012,"A")+(COUNTIF(I4012:BA4012,"NI")))</f>
        <v>#DIV/0!</v>
      </c>
      <c r="BD4012" s="52" t="e">
        <f t="shared" si="510"/>
        <v>#DIV/0!</v>
      </c>
      <c r="BE4012" s="73" t="str">
        <f>VLOOKUP(Coversheet!$D$15,Sheet1!$A$3:$C$126,2,FALSE)</f>
        <v>Select Agency</v>
      </c>
      <c r="BF4012" s="73" t="str">
        <f>VLOOKUP(Coversheet!$D$15,Sheet1!$A$3:$C$126,3,FALSE)</f>
        <v>Select Agency</v>
      </c>
      <c r="BG4012">
        <f>Coversheet!D$22</f>
        <v>0</v>
      </c>
      <c r="BH4012" s="73" t="str">
        <f>VLOOKUP(Coversheet!$D$15,Sheet1!$A$3:$D$126,4,FALSE)</f>
        <v>Select Agency</v>
      </c>
      <c r="BI4012" s="13">
        <f>Coversheet!$D$20</f>
        <v>0</v>
      </c>
      <c r="BJ4012">
        <f>Coversheet!D$21</f>
        <v>0</v>
      </c>
      <c r="BK4012">
        <f t="shared" si="506"/>
        <v>0</v>
      </c>
      <c r="BL4012" s="155" t="e">
        <f t="shared" si="503"/>
        <v>#DIV/0!</v>
      </c>
      <c r="BN4012" t="str">
        <f t="shared" si="507"/>
        <v>Enter performance period</v>
      </c>
      <c r="BO4012" t="str">
        <f t="shared" si="504"/>
        <v>Enter who reviewed data</v>
      </c>
      <c r="BP4012" t="str">
        <f t="shared" si="505"/>
        <v>Enter date</v>
      </c>
      <c r="BQ4012" t="str">
        <f>Sheet1!$A$1</f>
        <v>HF 3610-H Summary Sheet v 07/2025</v>
      </c>
      <c r="BR4012" t="str">
        <f t="shared" si="508"/>
        <v>OR Enter state agency if unavailable to select</v>
      </c>
    </row>
    <row r="4013" spans="2:70" ht="15.75" x14ac:dyDescent="0.25">
      <c r="B4013" s="80"/>
      <c r="C4013" s="156"/>
      <c r="D4013" s="137"/>
      <c r="E4013" s="12"/>
      <c r="F4013" s="137"/>
      <c r="G4013" s="12"/>
      <c r="H4013" s="137"/>
      <c r="I4013" s="8"/>
      <c r="J4013" s="10"/>
      <c r="K4013" s="8"/>
      <c r="L4013" s="10"/>
      <c r="M4013" s="8"/>
      <c r="N4013" s="10"/>
      <c r="O4013" s="8"/>
      <c r="P4013" s="10"/>
      <c r="Q4013" s="8"/>
      <c r="R4013" s="10"/>
      <c r="S4013" s="8"/>
      <c r="T4013" s="10"/>
      <c r="U4013" s="8"/>
      <c r="V4013" s="10"/>
      <c r="W4013" s="8"/>
      <c r="X4013" s="10"/>
      <c r="Y4013" s="8"/>
      <c r="Z4013" s="10"/>
      <c r="AA4013" s="8"/>
      <c r="AB4013" s="10"/>
      <c r="AC4013" s="8"/>
      <c r="AD4013" s="10"/>
      <c r="AE4013" s="8"/>
      <c r="AF4013" s="10"/>
      <c r="AG4013" s="8"/>
      <c r="AH4013" s="10"/>
      <c r="AI4013" s="8"/>
      <c r="AJ4013" s="10"/>
      <c r="AK4013" s="8"/>
      <c r="AL4013" s="10"/>
      <c r="AM4013" s="8"/>
      <c r="AN4013" s="10"/>
      <c r="AO4013" s="8"/>
      <c r="AP4013" s="10"/>
      <c r="AQ4013" s="8"/>
      <c r="AR4013" s="10"/>
      <c r="AS4013" s="8"/>
      <c r="AT4013" s="10"/>
      <c r="AU4013" s="8"/>
      <c r="AV4013" s="10"/>
      <c r="AW4013" s="8"/>
      <c r="AX4013" s="10"/>
      <c r="AY4013" s="8"/>
      <c r="AZ4013" s="10"/>
      <c r="BA4013" s="8"/>
      <c r="BB4013" s="154">
        <f t="shared" si="509"/>
        <v>0</v>
      </c>
      <c r="BC4013" s="153" t="e">
        <f>COUNTIF(I4013:BA4013,"A")/(COUNTIF(I4013:BA4013,"A")+(COUNTIF(I4013:BA4013,"NI")))</f>
        <v>#DIV/0!</v>
      </c>
      <c r="BD4013" s="52" t="e">
        <f t="shared" si="510"/>
        <v>#DIV/0!</v>
      </c>
      <c r="BE4013" s="73" t="str">
        <f>VLOOKUP(Coversheet!$D$15,Sheet1!$A$3:$C$126,2,FALSE)</f>
        <v>Select Agency</v>
      </c>
      <c r="BF4013" s="73" t="str">
        <f>VLOOKUP(Coversheet!$D$15,Sheet1!$A$3:$C$126,3,FALSE)</f>
        <v>Select Agency</v>
      </c>
      <c r="BG4013">
        <f>Coversheet!D$22</f>
        <v>0</v>
      </c>
      <c r="BH4013" s="73" t="str">
        <f>VLOOKUP(Coversheet!$D$15,Sheet1!$A$3:$D$126,4,FALSE)</f>
        <v>Select Agency</v>
      </c>
      <c r="BI4013" s="13">
        <f>Coversheet!$D$20</f>
        <v>0</v>
      </c>
      <c r="BJ4013">
        <f>Coversheet!D$21</f>
        <v>0</v>
      </c>
      <c r="BK4013">
        <f t="shared" si="506"/>
        <v>0</v>
      </c>
      <c r="BL4013" s="155" t="e">
        <f t="shared" si="503"/>
        <v>#DIV/0!</v>
      </c>
      <c r="BN4013" t="str">
        <f t="shared" si="507"/>
        <v>Enter performance period</v>
      </c>
      <c r="BO4013" t="str">
        <f t="shared" si="504"/>
        <v>Enter who reviewed data</v>
      </c>
      <c r="BP4013" t="str">
        <f t="shared" si="505"/>
        <v>Enter date</v>
      </c>
      <c r="BQ4013" t="str">
        <f>Sheet1!$A$1</f>
        <v>HF 3610-H Summary Sheet v 07/2025</v>
      </c>
      <c r="BR4013" t="str">
        <f t="shared" si="508"/>
        <v>OR Enter state agency if unavailable to select</v>
      </c>
    </row>
    <row r="4014" spans="2:70" ht="15.75" x14ac:dyDescent="0.25">
      <c r="B4014" s="80"/>
      <c r="C4014" s="156"/>
      <c r="D4014" s="137"/>
      <c r="E4014" s="12"/>
      <c r="F4014" s="137"/>
      <c r="G4014" s="12"/>
      <c r="H4014" s="137"/>
      <c r="I4014" s="8"/>
      <c r="J4014" s="10"/>
      <c r="K4014" s="8"/>
      <c r="L4014" s="10"/>
      <c r="M4014" s="8"/>
      <c r="N4014" s="10"/>
      <c r="O4014" s="8"/>
      <c r="P4014" s="10"/>
      <c r="Q4014" s="8"/>
      <c r="R4014" s="10"/>
      <c r="S4014" s="8"/>
      <c r="T4014" s="10"/>
      <c r="U4014" s="8"/>
      <c r="V4014" s="10"/>
      <c r="W4014" s="8"/>
      <c r="X4014" s="10"/>
      <c r="Y4014" s="8"/>
      <c r="Z4014" s="10"/>
      <c r="AA4014" s="8"/>
      <c r="AB4014" s="10"/>
      <c r="AC4014" s="8"/>
      <c r="AD4014" s="10"/>
      <c r="AE4014" s="8"/>
      <c r="AF4014" s="10"/>
      <c r="AG4014" s="8"/>
      <c r="AH4014" s="10"/>
      <c r="AI4014" s="8"/>
      <c r="AJ4014" s="10"/>
      <c r="AK4014" s="8"/>
      <c r="AL4014" s="10"/>
      <c r="AM4014" s="8"/>
      <c r="AN4014" s="10"/>
      <c r="AO4014" s="8"/>
      <c r="AP4014" s="10"/>
      <c r="AQ4014" s="8"/>
      <c r="AR4014" s="10"/>
      <c r="AS4014" s="8"/>
      <c r="AT4014" s="10"/>
      <c r="AU4014" s="8"/>
      <c r="AV4014" s="10"/>
      <c r="AW4014" s="8"/>
      <c r="AX4014" s="10"/>
      <c r="AY4014" s="8"/>
      <c r="AZ4014" s="10"/>
      <c r="BA4014" s="8"/>
      <c r="BB4014" s="154">
        <f t="shared" si="509"/>
        <v>0</v>
      </c>
      <c r="BC4014" s="153" t="e">
        <f>COUNTIF(I4014:BA4014,"A")/(COUNTIF(I4014:BA4014,"A")+(COUNTIF(I4014:BA4014,"NI")))</f>
        <v>#DIV/0!</v>
      </c>
      <c r="BD4014" s="52" t="e">
        <f t="shared" si="510"/>
        <v>#DIV/0!</v>
      </c>
      <c r="BE4014" s="73" t="str">
        <f>VLOOKUP(Coversheet!$D$15,Sheet1!$A$3:$C$126,2,FALSE)</f>
        <v>Select Agency</v>
      </c>
      <c r="BF4014" s="73" t="str">
        <f>VLOOKUP(Coversheet!$D$15,Sheet1!$A$3:$C$126,3,FALSE)</f>
        <v>Select Agency</v>
      </c>
      <c r="BG4014">
        <f>Coversheet!D$22</f>
        <v>0</v>
      </c>
      <c r="BH4014" s="73" t="str">
        <f>VLOOKUP(Coversheet!$D$15,Sheet1!$A$3:$D$126,4,FALSE)</f>
        <v>Select Agency</v>
      </c>
      <c r="BI4014" s="13">
        <f>Coversheet!$D$20</f>
        <v>0</v>
      </c>
      <c r="BJ4014">
        <f>Coversheet!D$21</f>
        <v>0</v>
      </c>
      <c r="BK4014">
        <f t="shared" si="506"/>
        <v>0</v>
      </c>
      <c r="BL4014" s="155" t="e">
        <f t="shared" si="503"/>
        <v>#DIV/0!</v>
      </c>
      <c r="BN4014" t="str">
        <f t="shared" si="507"/>
        <v>Enter performance period</v>
      </c>
      <c r="BO4014" t="str">
        <f t="shared" si="504"/>
        <v>Enter who reviewed data</v>
      </c>
      <c r="BP4014" t="str">
        <f t="shared" si="505"/>
        <v>Enter date</v>
      </c>
      <c r="BQ4014" t="str">
        <f>Sheet1!$A$1</f>
        <v>HF 3610-H Summary Sheet v 07/2025</v>
      </c>
      <c r="BR4014" t="str">
        <f t="shared" si="508"/>
        <v>OR Enter state agency if unavailable to select</v>
      </c>
    </row>
    <row r="4015" spans="2:70" ht="15.75" x14ac:dyDescent="0.25">
      <c r="B4015" s="80"/>
      <c r="C4015" s="156"/>
      <c r="D4015" s="137"/>
      <c r="E4015" s="12"/>
      <c r="F4015" s="137"/>
      <c r="G4015" s="12"/>
      <c r="H4015" s="137"/>
      <c r="I4015" s="8"/>
      <c r="J4015" s="10"/>
      <c r="K4015" s="8"/>
      <c r="L4015" s="10"/>
      <c r="M4015" s="8"/>
      <c r="N4015" s="10"/>
      <c r="O4015" s="8"/>
      <c r="P4015" s="10"/>
      <c r="Q4015" s="8"/>
      <c r="R4015" s="10"/>
      <c r="S4015" s="8"/>
      <c r="T4015" s="10"/>
      <c r="U4015" s="8"/>
      <c r="V4015" s="10"/>
      <c r="W4015" s="8"/>
      <c r="X4015" s="10"/>
      <c r="Y4015" s="8"/>
      <c r="Z4015" s="10"/>
      <c r="AA4015" s="8"/>
      <c r="AB4015" s="10"/>
      <c r="AC4015" s="8"/>
      <c r="AD4015" s="10"/>
      <c r="AE4015" s="8"/>
      <c r="AF4015" s="10"/>
      <c r="AG4015" s="8"/>
      <c r="AH4015" s="10"/>
      <c r="AI4015" s="8"/>
      <c r="AJ4015" s="10"/>
      <c r="AK4015" s="8"/>
      <c r="AL4015" s="10"/>
      <c r="AM4015" s="8"/>
      <c r="AN4015" s="10"/>
      <c r="AO4015" s="8"/>
      <c r="AP4015" s="10"/>
      <c r="AQ4015" s="8"/>
      <c r="AR4015" s="10"/>
      <c r="AS4015" s="8"/>
      <c r="AT4015" s="10"/>
      <c r="AU4015" s="8"/>
      <c r="AV4015" s="10"/>
      <c r="AW4015" s="8"/>
      <c r="AX4015" s="10"/>
      <c r="AY4015" s="8"/>
      <c r="AZ4015" s="10"/>
      <c r="BA4015" s="8"/>
      <c r="BB4015" s="154">
        <f t="shared" si="509"/>
        <v>0</v>
      </c>
      <c r="BC4015" s="153" t="e">
        <f>COUNTIF(I4015:BA4015,"A")/(COUNTIF(I4015:BA4015,"A")+(COUNTIF(I4015:BA4015,"NI")))</f>
        <v>#DIV/0!</v>
      </c>
      <c r="BD4015" s="52" t="e">
        <f t="shared" si="510"/>
        <v>#DIV/0!</v>
      </c>
      <c r="BE4015" s="73" t="str">
        <f>VLOOKUP(Coversheet!$D$15,Sheet1!$A$3:$C$126,2,FALSE)</f>
        <v>Select Agency</v>
      </c>
      <c r="BF4015" s="73" t="str">
        <f>VLOOKUP(Coversheet!$D$15,Sheet1!$A$3:$C$126,3,FALSE)</f>
        <v>Select Agency</v>
      </c>
      <c r="BG4015">
        <f>Coversheet!D$22</f>
        <v>0</v>
      </c>
      <c r="BH4015" s="73" t="str">
        <f>VLOOKUP(Coversheet!$D$15,Sheet1!$A$3:$D$126,4,FALSE)</f>
        <v>Select Agency</v>
      </c>
      <c r="BI4015" s="13">
        <f>Coversheet!$D$20</f>
        <v>0</v>
      </c>
      <c r="BJ4015">
        <f>Coversheet!D$21</f>
        <v>0</v>
      </c>
      <c r="BK4015">
        <f t="shared" si="506"/>
        <v>0</v>
      </c>
      <c r="BL4015" s="155" t="e">
        <f t="shared" si="503"/>
        <v>#DIV/0!</v>
      </c>
      <c r="BN4015" t="str">
        <f t="shared" si="507"/>
        <v>Enter performance period</v>
      </c>
      <c r="BO4015" t="str">
        <f t="shared" si="504"/>
        <v>Enter who reviewed data</v>
      </c>
      <c r="BP4015" t="str">
        <f t="shared" si="505"/>
        <v>Enter date</v>
      </c>
      <c r="BQ4015" t="str">
        <f>Sheet1!$A$1</f>
        <v>HF 3610-H Summary Sheet v 07/2025</v>
      </c>
      <c r="BR4015" t="str">
        <f t="shared" si="508"/>
        <v>OR Enter state agency if unavailable to select</v>
      </c>
    </row>
    <row r="4016" spans="2:70" ht="15.75" x14ac:dyDescent="0.25">
      <c r="B4016" s="80"/>
      <c r="C4016" s="156"/>
      <c r="D4016" s="137"/>
      <c r="E4016" s="12"/>
      <c r="F4016" s="137"/>
      <c r="G4016" s="12"/>
      <c r="H4016" s="137"/>
      <c r="I4016" s="8"/>
      <c r="J4016" s="10"/>
      <c r="K4016" s="8"/>
      <c r="L4016" s="10"/>
      <c r="M4016" s="8"/>
      <c r="N4016" s="10"/>
      <c r="O4016" s="8"/>
      <c r="P4016" s="10"/>
      <c r="Q4016" s="8"/>
      <c r="R4016" s="10"/>
      <c r="S4016" s="8"/>
      <c r="T4016" s="10"/>
      <c r="U4016" s="8"/>
      <c r="V4016" s="10"/>
      <c r="W4016" s="8"/>
      <c r="X4016" s="10"/>
      <c r="Y4016" s="8"/>
      <c r="Z4016" s="10"/>
      <c r="AA4016" s="8"/>
      <c r="AB4016" s="10"/>
      <c r="AC4016" s="8"/>
      <c r="AD4016" s="10"/>
      <c r="AE4016" s="8"/>
      <c r="AF4016" s="10"/>
      <c r="AG4016" s="8"/>
      <c r="AH4016" s="10"/>
      <c r="AI4016" s="8"/>
      <c r="AJ4016" s="10"/>
      <c r="AK4016" s="8"/>
      <c r="AL4016" s="10"/>
      <c r="AM4016" s="8"/>
      <c r="AN4016" s="10"/>
      <c r="AO4016" s="8"/>
      <c r="AP4016" s="10"/>
      <c r="AQ4016" s="8"/>
      <c r="AR4016" s="10"/>
      <c r="AS4016" s="8"/>
      <c r="AT4016" s="10"/>
      <c r="AU4016" s="8"/>
      <c r="AV4016" s="10"/>
      <c r="AW4016" s="8"/>
      <c r="AX4016" s="10"/>
      <c r="AY4016" s="8"/>
      <c r="AZ4016" s="10"/>
      <c r="BA4016" s="8"/>
      <c r="BB4016" s="154">
        <f t="shared" si="509"/>
        <v>0</v>
      </c>
      <c r="BC4016" s="153" t="e">
        <f>COUNTIF(I4016:BA4016,"A")/(COUNTIF(I4016:BA4016,"A")+(COUNTIF(I4016:BA4016,"NI")))</f>
        <v>#DIV/0!</v>
      </c>
      <c r="BD4016" s="52" t="e">
        <f t="shared" si="510"/>
        <v>#DIV/0!</v>
      </c>
      <c r="BE4016" s="73" t="str">
        <f>VLOOKUP(Coversheet!$D$15,Sheet1!$A$3:$C$126,2,FALSE)</f>
        <v>Select Agency</v>
      </c>
      <c r="BF4016" s="73" t="str">
        <f>VLOOKUP(Coversheet!$D$15,Sheet1!$A$3:$C$126,3,FALSE)</f>
        <v>Select Agency</v>
      </c>
      <c r="BG4016">
        <f>Coversheet!D$22</f>
        <v>0</v>
      </c>
      <c r="BH4016" s="73" t="str">
        <f>VLOOKUP(Coversheet!$D$15,Sheet1!$A$3:$D$126,4,FALSE)</f>
        <v>Select Agency</v>
      </c>
      <c r="BI4016" s="13">
        <f>Coversheet!$D$20</f>
        <v>0</v>
      </c>
      <c r="BJ4016">
        <f>Coversheet!D$21</f>
        <v>0</v>
      </c>
      <c r="BK4016">
        <f t="shared" si="506"/>
        <v>0</v>
      </c>
      <c r="BL4016" s="155" t="e">
        <f t="shared" si="503"/>
        <v>#DIV/0!</v>
      </c>
      <c r="BN4016" t="str">
        <f t="shared" si="507"/>
        <v>Enter performance period</v>
      </c>
      <c r="BO4016" t="str">
        <f t="shared" si="504"/>
        <v>Enter who reviewed data</v>
      </c>
      <c r="BP4016" t="str">
        <f t="shared" si="505"/>
        <v>Enter date</v>
      </c>
      <c r="BQ4016" t="str">
        <f>Sheet1!$A$1</f>
        <v>HF 3610-H Summary Sheet v 07/2025</v>
      </c>
      <c r="BR4016" t="str">
        <f t="shared" si="508"/>
        <v>OR Enter state agency if unavailable to select</v>
      </c>
    </row>
    <row r="4017" spans="2:70" ht="15.75" x14ac:dyDescent="0.25">
      <c r="B4017" s="80"/>
      <c r="C4017" s="156"/>
      <c r="D4017" s="137"/>
      <c r="E4017" s="12"/>
      <c r="F4017" s="137"/>
      <c r="G4017" s="12"/>
      <c r="H4017" s="137"/>
      <c r="I4017" s="8"/>
      <c r="J4017" s="10"/>
      <c r="K4017" s="8"/>
      <c r="L4017" s="10"/>
      <c r="M4017" s="8"/>
      <c r="N4017" s="10"/>
      <c r="O4017" s="8"/>
      <c r="P4017" s="10"/>
      <c r="Q4017" s="8"/>
      <c r="R4017" s="10"/>
      <c r="S4017" s="8"/>
      <c r="T4017" s="10"/>
      <c r="U4017" s="8"/>
      <c r="V4017" s="10"/>
      <c r="W4017" s="8"/>
      <c r="X4017" s="10"/>
      <c r="Y4017" s="8"/>
      <c r="Z4017" s="10"/>
      <c r="AA4017" s="8"/>
      <c r="AB4017" s="10"/>
      <c r="AC4017" s="8"/>
      <c r="AD4017" s="10"/>
      <c r="AE4017" s="8"/>
      <c r="AF4017" s="10"/>
      <c r="AG4017" s="8"/>
      <c r="AH4017" s="10"/>
      <c r="AI4017" s="8"/>
      <c r="AJ4017" s="10"/>
      <c r="AK4017" s="8"/>
      <c r="AL4017" s="10"/>
      <c r="AM4017" s="8"/>
      <c r="AN4017" s="10"/>
      <c r="AO4017" s="8"/>
      <c r="AP4017" s="10"/>
      <c r="AQ4017" s="8"/>
      <c r="AR4017" s="10"/>
      <c r="AS4017" s="8"/>
      <c r="AT4017" s="10"/>
      <c r="AU4017" s="8"/>
      <c r="AV4017" s="10"/>
      <c r="AW4017" s="8"/>
      <c r="AX4017" s="10"/>
      <c r="AY4017" s="8"/>
      <c r="AZ4017" s="10"/>
      <c r="BA4017" s="8"/>
      <c r="BB4017" s="154">
        <f t="shared" si="509"/>
        <v>0</v>
      </c>
      <c r="BC4017" s="153" t="e">
        <f>COUNTIF(I4017:BA4017,"A")/(COUNTIF(I4017:BA4017,"A")+(COUNTIF(I4017:BA4017,"NI")))</f>
        <v>#DIV/0!</v>
      </c>
      <c r="BD4017" s="52" t="e">
        <f t="shared" si="510"/>
        <v>#DIV/0!</v>
      </c>
      <c r="BE4017" s="73" t="str">
        <f>VLOOKUP(Coversheet!$D$15,Sheet1!$A$3:$C$126,2,FALSE)</f>
        <v>Select Agency</v>
      </c>
      <c r="BF4017" s="73" t="str">
        <f>VLOOKUP(Coversheet!$D$15,Sheet1!$A$3:$C$126,3,FALSE)</f>
        <v>Select Agency</v>
      </c>
      <c r="BG4017">
        <f>Coversheet!D$22</f>
        <v>0</v>
      </c>
      <c r="BH4017" s="73" t="str">
        <f>VLOOKUP(Coversheet!$D$15,Sheet1!$A$3:$D$126,4,FALSE)</f>
        <v>Select Agency</v>
      </c>
      <c r="BI4017" s="13">
        <f>Coversheet!$D$20</f>
        <v>0</v>
      </c>
      <c r="BJ4017">
        <f>Coversheet!D$21</f>
        <v>0</v>
      </c>
      <c r="BK4017">
        <f t="shared" si="506"/>
        <v>0</v>
      </c>
      <c r="BL4017" s="155" t="e">
        <f t="shared" si="503"/>
        <v>#DIV/0!</v>
      </c>
      <c r="BN4017" t="str">
        <f t="shared" si="507"/>
        <v>Enter performance period</v>
      </c>
      <c r="BO4017" t="str">
        <f t="shared" si="504"/>
        <v>Enter who reviewed data</v>
      </c>
      <c r="BP4017" t="str">
        <f t="shared" si="505"/>
        <v>Enter date</v>
      </c>
      <c r="BQ4017" t="str">
        <f>Sheet1!$A$1</f>
        <v>HF 3610-H Summary Sheet v 07/2025</v>
      </c>
      <c r="BR4017" t="str">
        <f t="shared" si="508"/>
        <v>OR Enter state agency if unavailable to select</v>
      </c>
    </row>
    <row r="4018" spans="2:70" ht="15.75" x14ac:dyDescent="0.25">
      <c r="B4018" s="80"/>
      <c r="C4018" s="156"/>
      <c r="D4018" s="137"/>
      <c r="E4018" s="12"/>
      <c r="F4018" s="137"/>
      <c r="G4018" s="12"/>
      <c r="H4018" s="137"/>
      <c r="I4018" s="8"/>
      <c r="J4018" s="10"/>
      <c r="K4018" s="8"/>
      <c r="L4018" s="10"/>
      <c r="M4018" s="8"/>
      <c r="N4018" s="10"/>
      <c r="O4018" s="8"/>
      <c r="P4018" s="10"/>
      <c r="Q4018" s="8"/>
      <c r="R4018" s="10"/>
      <c r="S4018" s="8"/>
      <c r="T4018" s="10"/>
      <c r="U4018" s="8"/>
      <c r="V4018" s="10"/>
      <c r="W4018" s="8"/>
      <c r="X4018" s="10"/>
      <c r="Y4018" s="8"/>
      <c r="Z4018" s="10"/>
      <c r="AA4018" s="8"/>
      <c r="AB4018" s="10"/>
      <c r="AC4018" s="8"/>
      <c r="AD4018" s="10"/>
      <c r="AE4018" s="8"/>
      <c r="AF4018" s="10"/>
      <c r="AG4018" s="8"/>
      <c r="AH4018" s="10"/>
      <c r="AI4018" s="8"/>
      <c r="AJ4018" s="10"/>
      <c r="AK4018" s="8"/>
      <c r="AL4018" s="10"/>
      <c r="AM4018" s="8"/>
      <c r="AN4018" s="10"/>
      <c r="AO4018" s="8"/>
      <c r="AP4018" s="10"/>
      <c r="AQ4018" s="8"/>
      <c r="AR4018" s="10"/>
      <c r="AS4018" s="8"/>
      <c r="AT4018" s="10"/>
      <c r="AU4018" s="8"/>
      <c r="AV4018" s="10"/>
      <c r="AW4018" s="8"/>
      <c r="AX4018" s="10"/>
      <c r="AY4018" s="8"/>
      <c r="AZ4018" s="10"/>
      <c r="BA4018" s="8"/>
      <c r="BB4018" s="154">
        <f t="shared" si="509"/>
        <v>0</v>
      </c>
      <c r="BC4018" s="153" t="e">
        <f>COUNTIF(I4018:BA4018,"A")/(COUNTIF(I4018:BA4018,"A")+(COUNTIF(I4018:BA4018,"NI")))</f>
        <v>#DIV/0!</v>
      </c>
      <c r="BD4018" s="52" t="e">
        <f t="shared" si="510"/>
        <v>#DIV/0!</v>
      </c>
      <c r="BE4018" s="73" t="str">
        <f>VLOOKUP(Coversheet!$D$15,Sheet1!$A$3:$C$126,2,FALSE)</f>
        <v>Select Agency</v>
      </c>
      <c r="BF4018" s="73" t="str">
        <f>VLOOKUP(Coversheet!$D$15,Sheet1!$A$3:$C$126,3,FALSE)</f>
        <v>Select Agency</v>
      </c>
      <c r="BG4018">
        <f>Coversheet!D$22</f>
        <v>0</v>
      </c>
      <c r="BH4018" s="73" t="str">
        <f>VLOOKUP(Coversheet!$D$15,Sheet1!$A$3:$D$126,4,FALSE)</f>
        <v>Select Agency</v>
      </c>
      <c r="BI4018" s="13">
        <f>Coversheet!$D$20</f>
        <v>0</v>
      </c>
      <c r="BJ4018">
        <f>Coversheet!D$21</f>
        <v>0</v>
      </c>
      <c r="BK4018">
        <f t="shared" si="506"/>
        <v>0</v>
      </c>
      <c r="BL4018" s="155" t="e">
        <f t="shared" si="503"/>
        <v>#DIV/0!</v>
      </c>
      <c r="BN4018" t="str">
        <f t="shared" si="507"/>
        <v>Enter performance period</v>
      </c>
      <c r="BO4018" t="str">
        <f t="shared" si="504"/>
        <v>Enter who reviewed data</v>
      </c>
      <c r="BP4018" t="str">
        <f t="shared" si="505"/>
        <v>Enter date</v>
      </c>
      <c r="BQ4018" t="str">
        <f>Sheet1!$A$1</f>
        <v>HF 3610-H Summary Sheet v 07/2025</v>
      </c>
      <c r="BR4018" t="str">
        <f t="shared" si="508"/>
        <v>OR Enter state agency if unavailable to select</v>
      </c>
    </row>
    <row r="4019" spans="2:70" ht="15.75" x14ac:dyDescent="0.25">
      <c r="B4019" s="80"/>
      <c r="C4019" s="156"/>
      <c r="D4019" s="137"/>
      <c r="E4019" s="12"/>
      <c r="F4019" s="137"/>
      <c r="G4019" s="12"/>
      <c r="H4019" s="137"/>
      <c r="I4019" s="8"/>
      <c r="J4019" s="10"/>
      <c r="K4019" s="8"/>
      <c r="L4019" s="10"/>
      <c r="M4019" s="8"/>
      <c r="N4019" s="10"/>
      <c r="O4019" s="8"/>
      <c r="P4019" s="10"/>
      <c r="Q4019" s="8"/>
      <c r="R4019" s="10"/>
      <c r="S4019" s="8"/>
      <c r="T4019" s="10"/>
      <c r="U4019" s="8"/>
      <c r="V4019" s="10"/>
      <c r="W4019" s="8"/>
      <c r="X4019" s="10"/>
      <c r="Y4019" s="8"/>
      <c r="Z4019" s="10"/>
      <c r="AA4019" s="8"/>
      <c r="AB4019" s="10"/>
      <c r="AC4019" s="8"/>
      <c r="AD4019" s="10"/>
      <c r="AE4019" s="8"/>
      <c r="AF4019" s="10"/>
      <c r="AG4019" s="8"/>
      <c r="AH4019" s="10"/>
      <c r="AI4019" s="8"/>
      <c r="AJ4019" s="10"/>
      <c r="AK4019" s="8"/>
      <c r="AL4019" s="10"/>
      <c r="AM4019" s="8"/>
      <c r="AN4019" s="10"/>
      <c r="AO4019" s="8"/>
      <c r="AP4019" s="10"/>
      <c r="AQ4019" s="8"/>
      <c r="AR4019" s="10"/>
      <c r="AS4019" s="8"/>
      <c r="AT4019" s="10"/>
      <c r="AU4019" s="8"/>
      <c r="AV4019" s="10"/>
      <c r="AW4019" s="8"/>
      <c r="AX4019" s="10"/>
      <c r="AY4019" s="8"/>
      <c r="AZ4019" s="10"/>
      <c r="BA4019" s="8"/>
      <c r="BB4019" s="154">
        <f t="shared" si="509"/>
        <v>0</v>
      </c>
      <c r="BC4019" s="153" t="e">
        <f>COUNTIF(I4019:BA4019,"A")/(COUNTIF(I4019:BA4019,"A")+(COUNTIF(I4019:BA4019,"NI")))</f>
        <v>#DIV/0!</v>
      </c>
      <c r="BD4019" s="52" t="e">
        <f t="shared" si="510"/>
        <v>#DIV/0!</v>
      </c>
      <c r="BE4019" s="73" t="str">
        <f>VLOOKUP(Coversheet!$D$15,Sheet1!$A$3:$C$126,2,FALSE)</f>
        <v>Select Agency</v>
      </c>
      <c r="BF4019" s="73" t="str">
        <f>VLOOKUP(Coversheet!$D$15,Sheet1!$A$3:$C$126,3,FALSE)</f>
        <v>Select Agency</v>
      </c>
      <c r="BG4019">
        <f>Coversheet!D$22</f>
        <v>0</v>
      </c>
      <c r="BH4019" s="73" t="str">
        <f>VLOOKUP(Coversheet!$D$15,Sheet1!$A$3:$D$126,4,FALSE)</f>
        <v>Select Agency</v>
      </c>
      <c r="BI4019" s="13">
        <f>Coversheet!$D$20</f>
        <v>0</v>
      </c>
      <c r="BJ4019">
        <f>Coversheet!D$21</f>
        <v>0</v>
      </c>
      <c r="BK4019">
        <f t="shared" si="506"/>
        <v>0</v>
      </c>
      <c r="BL4019" s="155" t="e">
        <f t="shared" si="503"/>
        <v>#DIV/0!</v>
      </c>
      <c r="BN4019" t="str">
        <f t="shared" si="507"/>
        <v>Enter performance period</v>
      </c>
      <c r="BO4019" t="str">
        <f t="shared" si="504"/>
        <v>Enter who reviewed data</v>
      </c>
      <c r="BP4019" t="str">
        <f t="shared" si="505"/>
        <v>Enter date</v>
      </c>
      <c r="BQ4019" t="str">
        <f>Sheet1!$A$1</f>
        <v>HF 3610-H Summary Sheet v 07/2025</v>
      </c>
      <c r="BR4019" t="str">
        <f t="shared" si="508"/>
        <v>OR Enter state agency if unavailable to select</v>
      </c>
    </row>
    <row r="4020" spans="2:70" ht="15.75" x14ac:dyDescent="0.25">
      <c r="B4020" s="80"/>
      <c r="C4020" s="156"/>
      <c r="D4020" s="137"/>
      <c r="E4020" s="12"/>
      <c r="F4020" s="137"/>
      <c r="G4020" s="12"/>
      <c r="H4020" s="137"/>
      <c r="I4020" s="8"/>
      <c r="J4020" s="10"/>
      <c r="K4020" s="8"/>
      <c r="L4020" s="10"/>
      <c r="M4020" s="8"/>
      <c r="N4020" s="10"/>
      <c r="O4020" s="8"/>
      <c r="P4020" s="10"/>
      <c r="Q4020" s="8"/>
      <c r="R4020" s="10"/>
      <c r="S4020" s="8"/>
      <c r="T4020" s="10"/>
      <c r="U4020" s="8"/>
      <c r="V4020" s="10"/>
      <c r="W4020" s="8"/>
      <c r="X4020" s="10"/>
      <c r="Y4020" s="8"/>
      <c r="Z4020" s="10"/>
      <c r="AA4020" s="8"/>
      <c r="AB4020" s="10"/>
      <c r="AC4020" s="8"/>
      <c r="AD4020" s="10"/>
      <c r="AE4020" s="8"/>
      <c r="AF4020" s="10"/>
      <c r="AG4020" s="8"/>
      <c r="AH4020" s="10"/>
      <c r="AI4020" s="8"/>
      <c r="AJ4020" s="10"/>
      <c r="AK4020" s="8"/>
      <c r="AL4020" s="10"/>
      <c r="AM4020" s="8"/>
      <c r="AN4020" s="10"/>
      <c r="AO4020" s="8"/>
      <c r="AP4020" s="10"/>
      <c r="AQ4020" s="8"/>
      <c r="AR4020" s="10"/>
      <c r="AS4020" s="8"/>
      <c r="AT4020" s="10"/>
      <c r="AU4020" s="8"/>
      <c r="AV4020" s="10"/>
      <c r="AW4020" s="8"/>
      <c r="AX4020" s="10"/>
      <c r="AY4020" s="8"/>
      <c r="AZ4020" s="10"/>
      <c r="BA4020" s="8"/>
      <c r="BB4020" s="154">
        <f t="shared" si="509"/>
        <v>0</v>
      </c>
      <c r="BC4020" s="153" t="e">
        <f>COUNTIF(I4020:BA4020,"A")/(COUNTIF(I4020:BA4020,"A")+(COUNTIF(I4020:BA4020,"NI")))</f>
        <v>#DIV/0!</v>
      </c>
      <c r="BD4020" s="52" t="e">
        <f t="shared" si="510"/>
        <v>#DIV/0!</v>
      </c>
      <c r="BE4020" s="73" t="str">
        <f>VLOOKUP(Coversheet!$D$15,Sheet1!$A$3:$C$126,2,FALSE)</f>
        <v>Select Agency</v>
      </c>
      <c r="BF4020" s="73" t="str">
        <f>VLOOKUP(Coversheet!$D$15,Sheet1!$A$3:$C$126,3,FALSE)</f>
        <v>Select Agency</v>
      </c>
      <c r="BG4020">
        <f>Coversheet!D$22</f>
        <v>0</v>
      </c>
      <c r="BH4020" s="73" t="str">
        <f>VLOOKUP(Coversheet!$D$15,Sheet1!$A$3:$D$126,4,FALSE)</f>
        <v>Select Agency</v>
      </c>
      <c r="BI4020" s="13">
        <f>Coversheet!$D$20</f>
        <v>0</v>
      </c>
      <c r="BJ4020">
        <f>Coversheet!D$21</f>
        <v>0</v>
      </c>
      <c r="BK4020">
        <f t="shared" si="506"/>
        <v>0</v>
      </c>
      <c r="BL4020" s="155" t="e">
        <f t="shared" si="503"/>
        <v>#DIV/0!</v>
      </c>
      <c r="BN4020" t="str">
        <f t="shared" si="507"/>
        <v>Enter performance period</v>
      </c>
      <c r="BO4020" t="str">
        <f t="shared" si="504"/>
        <v>Enter who reviewed data</v>
      </c>
      <c r="BP4020" t="str">
        <f t="shared" si="505"/>
        <v>Enter date</v>
      </c>
      <c r="BQ4020" t="str">
        <f>Sheet1!$A$1</f>
        <v>HF 3610-H Summary Sheet v 07/2025</v>
      </c>
      <c r="BR4020" t="str">
        <f t="shared" si="508"/>
        <v>OR Enter state agency if unavailable to select</v>
      </c>
    </row>
    <row r="4021" spans="2:70" ht="15.75" x14ac:dyDescent="0.25">
      <c r="B4021" s="80"/>
      <c r="C4021" s="156"/>
      <c r="D4021" s="137"/>
      <c r="E4021" s="12"/>
      <c r="F4021" s="137"/>
      <c r="G4021" s="12"/>
      <c r="H4021" s="137"/>
      <c r="I4021" s="8"/>
      <c r="J4021" s="10"/>
      <c r="K4021" s="8"/>
      <c r="L4021" s="10"/>
      <c r="M4021" s="8"/>
      <c r="N4021" s="10"/>
      <c r="O4021" s="8"/>
      <c r="P4021" s="10"/>
      <c r="Q4021" s="8"/>
      <c r="R4021" s="10"/>
      <c r="S4021" s="8"/>
      <c r="T4021" s="10"/>
      <c r="U4021" s="8"/>
      <c r="V4021" s="10"/>
      <c r="W4021" s="8"/>
      <c r="X4021" s="10"/>
      <c r="Y4021" s="8"/>
      <c r="Z4021" s="10"/>
      <c r="AA4021" s="8"/>
      <c r="AB4021" s="10"/>
      <c r="AC4021" s="8"/>
      <c r="AD4021" s="10"/>
      <c r="AE4021" s="8"/>
      <c r="AF4021" s="10"/>
      <c r="AG4021" s="8"/>
      <c r="AH4021" s="10"/>
      <c r="AI4021" s="8"/>
      <c r="AJ4021" s="10"/>
      <c r="AK4021" s="8"/>
      <c r="AL4021" s="10"/>
      <c r="AM4021" s="8"/>
      <c r="AN4021" s="10"/>
      <c r="AO4021" s="8"/>
      <c r="AP4021" s="10"/>
      <c r="AQ4021" s="8"/>
      <c r="AR4021" s="10"/>
      <c r="AS4021" s="8"/>
      <c r="AT4021" s="10"/>
      <c r="AU4021" s="8"/>
      <c r="AV4021" s="10"/>
      <c r="AW4021" s="8"/>
      <c r="AX4021" s="10"/>
      <c r="AY4021" s="8"/>
      <c r="AZ4021" s="10"/>
      <c r="BA4021" s="8"/>
      <c r="BB4021" s="154">
        <f t="shared" si="509"/>
        <v>0</v>
      </c>
      <c r="BC4021" s="153" t="e">
        <f>COUNTIF(I4021:BA4021,"A")/(COUNTIF(I4021:BA4021,"A")+(COUNTIF(I4021:BA4021,"NI")))</f>
        <v>#DIV/0!</v>
      </c>
      <c r="BD4021" s="52" t="e">
        <f t="shared" si="510"/>
        <v>#DIV/0!</v>
      </c>
      <c r="BE4021" s="73" t="str">
        <f>VLOOKUP(Coversheet!$D$15,Sheet1!$A$3:$C$126,2,FALSE)</f>
        <v>Select Agency</v>
      </c>
      <c r="BF4021" s="73" t="str">
        <f>VLOOKUP(Coversheet!$D$15,Sheet1!$A$3:$C$126,3,FALSE)</f>
        <v>Select Agency</v>
      </c>
      <c r="BG4021">
        <f>Coversheet!D$22</f>
        <v>0</v>
      </c>
      <c r="BH4021" s="73" t="str">
        <f>VLOOKUP(Coversheet!$D$15,Sheet1!$A$3:$D$126,4,FALSE)</f>
        <v>Select Agency</v>
      </c>
      <c r="BI4021" s="13">
        <f>Coversheet!$D$20</f>
        <v>0</v>
      </c>
      <c r="BJ4021">
        <f>Coversheet!D$21</f>
        <v>0</v>
      </c>
      <c r="BK4021">
        <f t="shared" si="506"/>
        <v>0</v>
      </c>
      <c r="BL4021" s="155" t="e">
        <f t="shared" si="503"/>
        <v>#DIV/0!</v>
      </c>
      <c r="BN4021" t="str">
        <f t="shared" si="507"/>
        <v>Enter performance period</v>
      </c>
      <c r="BO4021" t="str">
        <f t="shared" si="504"/>
        <v>Enter who reviewed data</v>
      </c>
      <c r="BP4021" t="str">
        <f t="shared" si="505"/>
        <v>Enter date</v>
      </c>
      <c r="BQ4021" t="str">
        <f>Sheet1!$A$1</f>
        <v>HF 3610-H Summary Sheet v 07/2025</v>
      </c>
      <c r="BR4021" t="str">
        <f t="shared" si="508"/>
        <v>OR Enter state agency if unavailable to select</v>
      </c>
    </row>
    <row r="4022" spans="2:70" ht="15.75" x14ac:dyDescent="0.25">
      <c r="B4022" s="80"/>
      <c r="C4022" s="156"/>
      <c r="D4022" s="137"/>
      <c r="E4022" s="12"/>
      <c r="F4022" s="137"/>
      <c r="G4022" s="12"/>
      <c r="H4022" s="137"/>
      <c r="I4022" s="8"/>
      <c r="J4022" s="10"/>
      <c r="K4022" s="8"/>
      <c r="L4022" s="10"/>
      <c r="M4022" s="8"/>
      <c r="N4022" s="10"/>
      <c r="O4022" s="8"/>
      <c r="P4022" s="10"/>
      <c r="Q4022" s="8"/>
      <c r="R4022" s="10"/>
      <c r="S4022" s="8"/>
      <c r="T4022" s="10"/>
      <c r="U4022" s="8"/>
      <c r="V4022" s="10"/>
      <c r="W4022" s="8"/>
      <c r="X4022" s="10"/>
      <c r="Y4022" s="8"/>
      <c r="Z4022" s="10"/>
      <c r="AA4022" s="8"/>
      <c r="AB4022" s="10"/>
      <c r="AC4022" s="8"/>
      <c r="AD4022" s="10"/>
      <c r="AE4022" s="8"/>
      <c r="AF4022" s="10"/>
      <c r="AG4022" s="8"/>
      <c r="AH4022" s="10"/>
      <c r="AI4022" s="8"/>
      <c r="AJ4022" s="10"/>
      <c r="AK4022" s="8"/>
      <c r="AL4022" s="10"/>
      <c r="AM4022" s="8"/>
      <c r="AN4022" s="10"/>
      <c r="AO4022" s="8"/>
      <c r="AP4022" s="10"/>
      <c r="AQ4022" s="8"/>
      <c r="AR4022" s="10"/>
      <c r="AS4022" s="8"/>
      <c r="AT4022" s="10"/>
      <c r="AU4022" s="8"/>
      <c r="AV4022" s="10"/>
      <c r="AW4022" s="8"/>
      <c r="AX4022" s="10"/>
      <c r="AY4022" s="8"/>
      <c r="AZ4022" s="10"/>
      <c r="BA4022" s="8"/>
      <c r="BB4022" s="154">
        <f t="shared" si="509"/>
        <v>0</v>
      </c>
      <c r="BC4022" s="153" t="e">
        <f>COUNTIF(I4022:BA4022,"A")/(COUNTIF(I4022:BA4022,"A")+(COUNTIF(I4022:BA4022,"NI")))</f>
        <v>#DIV/0!</v>
      </c>
      <c r="BD4022" s="52" t="e">
        <f t="shared" si="510"/>
        <v>#DIV/0!</v>
      </c>
      <c r="BE4022" s="73" t="str">
        <f>VLOOKUP(Coversheet!$D$15,Sheet1!$A$3:$C$126,2,FALSE)</f>
        <v>Select Agency</v>
      </c>
      <c r="BF4022" s="73" t="str">
        <f>VLOOKUP(Coversheet!$D$15,Sheet1!$A$3:$C$126,3,FALSE)</f>
        <v>Select Agency</v>
      </c>
      <c r="BG4022">
        <f>Coversheet!D$22</f>
        <v>0</v>
      </c>
      <c r="BH4022" s="73" t="str">
        <f>VLOOKUP(Coversheet!$D$15,Sheet1!$A$3:$D$126,4,FALSE)</f>
        <v>Select Agency</v>
      </c>
      <c r="BI4022" s="13">
        <f>Coversheet!$D$20</f>
        <v>0</v>
      </c>
      <c r="BJ4022">
        <f>Coversheet!D$21</f>
        <v>0</v>
      </c>
      <c r="BK4022">
        <f t="shared" si="506"/>
        <v>0</v>
      </c>
      <c r="BL4022" s="155" t="e">
        <f t="shared" si="503"/>
        <v>#DIV/0!</v>
      </c>
      <c r="BN4022" t="str">
        <f t="shared" si="507"/>
        <v>Enter performance period</v>
      </c>
      <c r="BO4022" t="str">
        <f t="shared" si="504"/>
        <v>Enter who reviewed data</v>
      </c>
      <c r="BP4022" t="str">
        <f t="shared" si="505"/>
        <v>Enter date</v>
      </c>
      <c r="BQ4022" t="str">
        <f>Sheet1!$A$1</f>
        <v>HF 3610-H Summary Sheet v 07/2025</v>
      </c>
      <c r="BR4022" t="str">
        <f t="shared" si="508"/>
        <v>OR Enter state agency if unavailable to select</v>
      </c>
    </row>
    <row r="4023" spans="2:70" ht="15.75" x14ac:dyDescent="0.25">
      <c r="B4023" s="80"/>
      <c r="C4023" s="156"/>
      <c r="D4023" s="137"/>
      <c r="E4023" s="12"/>
      <c r="F4023" s="137"/>
      <c r="G4023" s="12"/>
      <c r="H4023" s="137"/>
      <c r="I4023" s="8"/>
      <c r="J4023" s="10"/>
      <c r="K4023" s="8"/>
      <c r="L4023" s="10"/>
      <c r="M4023" s="8"/>
      <c r="N4023" s="10"/>
      <c r="O4023" s="8"/>
      <c r="P4023" s="10"/>
      <c r="Q4023" s="8"/>
      <c r="R4023" s="10"/>
      <c r="S4023" s="8"/>
      <c r="T4023" s="10"/>
      <c r="U4023" s="8"/>
      <c r="V4023" s="10"/>
      <c r="W4023" s="8"/>
      <c r="X4023" s="10"/>
      <c r="Y4023" s="8"/>
      <c r="Z4023" s="10"/>
      <c r="AA4023" s="8"/>
      <c r="AB4023" s="10"/>
      <c r="AC4023" s="8"/>
      <c r="AD4023" s="10"/>
      <c r="AE4023" s="8"/>
      <c r="AF4023" s="10"/>
      <c r="AG4023" s="8"/>
      <c r="AH4023" s="10"/>
      <c r="AI4023" s="8"/>
      <c r="AJ4023" s="10"/>
      <c r="AK4023" s="8"/>
      <c r="AL4023" s="10"/>
      <c r="AM4023" s="8"/>
      <c r="AN4023" s="10"/>
      <c r="AO4023" s="8"/>
      <c r="AP4023" s="10"/>
      <c r="AQ4023" s="8"/>
      <c r="AR4023" s="10"/>
      <c r="AS4023" s="8"/>
      <c r="AT4023" s="10"/>
      <c r="AU4023" s="8"/>
      <c r="AV4023" s="10"/>
      <c r="AW4023" s="8"/>
      <c r="AX4023" s="10"/>
      <c r="AY4023" s="8"/>
      <c r="AZ4023" s="10"/>
      <c r="BA4023" s="8"/>
      <c r="BB4023" s="154">
        <f t="shared" si="509"/>
        <v>0</v>
      </c>
      <c r="BC4023" s="153" t="e">
        <f>COUNTIF(I4023:BA4023,"A")/(COUNTIF(I4023:BA4023,"A")+(COUNTIF(I4023:BA4023,"NI")))</f>
        <v>#DIV/0!</v>
      </c>
      <c r="BD4023" s="52" t="e">
        <f t="shared" si="510"/>
        <v>#DIV/0!</v>
      </c>
      <c r="BE4023" s="73" t="str">
        <f>VLOOKUP(Coversheet!$D$15,Sheet1!$A$3:$C$126,2,FALSE)</f>
        <v>Select Agency</v>
      </c>
      <c r="BF4023" s="73" t="str">
        <f>VLOOKUP(Coversheet!$D$15,Sheet1!$A$3:$C$126,3,FALSE)</f>
        <v>Select Agency</v>
      </c>
      <c r="BG4023">
        <f>Coversheet!D$22</f>
        <v>0</v>
      </c>
      <c r="BH4023" s="73" t="str">
        <f>VLOOKUP(Coversheet!$D$15,Sheet1!$A$3:$D$126,4,FALSE)</f>
        <v>Select Agency</v>
      </c>
      <c r="BI4023" s="13">
        <f>Coversheet!$D$20</f>
        <v>0</v>
      </c>
      <c r="BJ4023">
        <f>Coversheet!D$21</f>
        <v>0</v>
      </c>
      <c r="BK4023">
        <f t="shared" si="506"/>
        <v>0</v>
      </c>
      <c r="BL4023" s="155" t="e">
        <f t="shared" si="503"/>
        <v>#DIV/0!</v>
      </c>
      <c r="BN4023" t="str">
        <f t="shared" si="507"/>
        <v>Enter performance period</v>
      </c>
      <c r="BO4023" t="str">
        <f t="shared" si="504"/>
        <v>Enter who reviewed data</v>
      </c>
      <c r="BP4023" t="str">
        <f t="shared" si="505"/>
        <v>Enter date</v>
      </c>
      <c r="BQ4023" t="str">
        <f>Sheet1!$A$1</f>
        <v>HF 3610-H Summary Sheet v 07/2025</v>
      </c>
      <c r="BR4023" t="str">
        <f t="shared" si="508"/>
        <v>OR Enter state agency if unavailable to select</v>
      </c>
    </row>
    <row r="4024" spans="2:70" ht="15.75" x14ac:dyDescent="0.25">
      <c r="B4024" s="80"/>
      <c r="C4024" s="156"/>
      <c r="D4024" s="137"/>
      <c r="E4024" s="12"/>
      <c r="F4024" s="137"/>
      <c r="G4024" s="12"/>
      <c r="H4024" s="137"/>
      <c r="I4024" s="8"/>
      <c r="J4024" s="10"/>
      <c r="K4024" s="8"/>
      <c r="L4024" s="10"/>
      <c r="M4024" s="8"/>
      <c r="N4024" s="10"/>
      <c r="O4024" s="8"/>
      <c r="P4024" s="10"/>
      <c r="Q4024" s="8"/>
      <c r="R4024" s="10"/>
      <c r="S4024" s="8"/>
      <c r="T4024" s="10"/>
      <c r="U4024" s="8"/>
      <c r="V4024" s="10"/>
      <c r="W4024" s="8"/>
      <c r="X4024" s="10"/>
      <c r="Y4024" s="8"/>
      <c r="Z4024" s="10"/>
      <c r="AA4024" s="8"/>
      <c r="AB4024" s="10"/>
      <c r="AC4024" s="8"/>
      <c r="AD4024" s="10"/>
      <c r="AE4024" s="8"/>
      <c r="AF4024" s="10"/>
      <c r="AG4024" s="8"/>
      <c r="AH4024" s="10"/>
      <c r="AI4024" s="8"/>
      <c r="AJ4024" s="10"/>
      <c r="AK4024" s="8"/>
      <c r="AL4024" s="10"/>
      <c r="AM4024" s="8"/>
      <c r="AN4024" s="10"/>
      <c r="AO4024" s="8"/>
      <c r="AP4024" s="10"/>
      <c r="AQ4024" s="8"/>
      <c r="AR4024" s="10"/>
      <c r="AS4024" s="8"/>
      <c r="AT4024" s="10"/>
      <c r="AU4024" s="8"/>
      <c r="AV4024" s="10"/>
      <c r="AW4024" s="8"/>
      <c r="AX4024" s="10"/>
      <c r="AY4024" s="8"/>
      <c r="AZ4024" s="10"/>
      <c r="BA4024" s="8"/>
      <c r="BB4024" s="154">
        <f t="shared" si="509"/>
        <v>0</v>
      </c>
      <c r="BC4024" s="153" t="e">
        <f>COUNTIF(I4024:BA4024,"A")/(COUNTIF(I4024:BA4024,"A")+(COUNTIF(I4024:BA4024,"NI")))</f>
        <v>#DIV/0!</v>
      </c>
      <c r="BD4024" s="52" t="e">
        <f t="shared" si="510"/>
        <v>#DIV/0!</v>
      </c>
      <c r="BE4024" s="73" t="str">
        <f>VLOOKUP(Coversheet!$D$15,Sheet1!$A$3:$C$126,2,FALSE)</f>
        <v>Select Agency</v>
      </c>
      <c r="BF4024" s="73" t="str">
        <f>VLOOKUP(Coversheet!$D$15,Sheet1!$A$3:$C$126,3,FALSE)</f>
        <v>Select Agency</v>
      </c>
      <c r="BG4024">
        <f>Coversheet!D$22</f>
        <v>0</v>
      </c>
      <c r="BH4024" s="73" t="str">
        <f>VLOOKUP(Coversheet!$D$15,Sheet1!$A$3:$D$126,4,FALSE)</f>
        <v>Select Agency</v>
      </c>
      <c r="BI4024" s="13">
        <f>Coversheet!$D$20</f>
        <v>0</v>
      </c>
      <c r="BJ4024">
        <f>Coversheet!D$21</f>
        <v>0</v>
      </c>
      <c r="BK4024">
        <f t="shared" si="506"/>
        <v>0</v>
      </c>
      <c r="BL4024" s="155" t="e">
        <f t="shared" si="503"/>
        <v>#DIV/0!</v>
      </c>
      <c r="BN4024" t="str">
        <f t="shared" si="507"/>
        <v>Enter performance period</v>
      </c>
      <c r="BO4024" t="str">
        <f t="shared" si="504"/>
        <v>Enter who reviewed data</v>
      </c>
      <c r="BP4024" t="str">
        <f t="shared" si="505"/>
        <v>Enter date</v>
      </c>
      <c r="BQ4024" t="str">
        <f>Sheet1!$A$1</f>
        <v>HF 3610-H Summary Sheet v 07/2025</v>
      </c>
      <c r="BR4024" t="str">
        <f t="shared" si="508"/>
        <v>OR Enter state agency if unavailable to select</v>
      </c>
    </row>
    <row r="4025" spans="2:70" ht="15.75" x14ac:dyDescent="0.25">
      <c r="B4025" s="80"/>
      <c r="C4025" s="156"/>
      <c r="D4025" s="137"/>
      <c r="E4025" s="12"/>
      <c r="F4025" s="137"/>
      <c r="G4025" s="12"/>
      <c r="H4025" s="137"/>
      <c r="I4025" s="8"/>
      <c r="J4025" s="10"/>
      <c r="K4025" s="8"/>
      <c r="L4025" s="10"/>
      <c r="M4025" s="8"/>
      <c r="N4025" s="10"/>
      <c r="O4025" s="8"/>
      <c r="P4025" s="10"/>
      <c r="Q4025" s="8"/>
      <c r="R4025" s="10"/>
      <c r="S4025" s="8"/>
      <c r="T4025" s="10"/>
      <c r="U4025" s="8"/>
      <c r="V4025" s="10"/>
      <c r="W4025" s="8"/>
      <c r="X4025" s="10"/>
      <c r="Y4025" s="8"/>
      <c r="Z4025" s="10"/>
      <c r="AA4025" s="8"/>
      <c r="AB4025" s="10"/>
      <c r="AC4025" s="8"/>
      <c r="AD4025" s="10"/>
      <c r="AE4025" s="8"/>
      <c r="AF4025" s="10"/>
      <c r="AG4025" s="8"/>
      <c r="AH4025" s="10"/>
      <c r="AI4025" s="8"/>
      <c r="AJ4025" s="10"/>
      <c r="AK4025" s="8"/>
      <c r="AL4025" s="10"/>
      <c r="AM4025" s="8"/>
      <c r="AN4025" s="10"/>
      <c r="AO4025" s="8"/>
      <c r="AP4025" s="10"/>
      <c r="AQ4025" s="8"/>
      <c r="AR4025" s="10"/>
      <c r="AS4025" s="8"/>
      <c r="AT4025" s="10"/>
      <c r="AU4025" s="8"/>
      <c r="AV4025" s="10"/>
      <c r="AW4025" s="8"/>
      <c r="AX4025" s="10"/>
      <c r="AY4025" s="8"/>
      <c r="AZ4025" s="10"/>
      <c r="BA4025" s="8"/>
      <c r="BB4025" s="154">
        <f t="shared" si="509"/>
        <v>0</v>
      </c>
      <c r="BC4025" s="153" t="e">
        <f>COUNTIF(I4025:BA4025,"A")/(COUNTIF(I4025:BA4025,"A")+(COUNTIF(I4025:BA4025,"NI")))</f>
        <v>#DIV/0!</v>
      </c>
      <c r="BD4025" s="52" t="e">
        <f t="shared" si="510"/>
        <v>#DIV/0!</v>
      </c>
      <c r="BE4025" s="73" t="str">
        <f>VLOOKUP(Coversheet!$D$15,Sheet1!$A$3:$C$126,2,FALSE)</f>
        <v>Select Agency</v>
      </c>
      <c r="BF4025" s="73" t="str">
        <f>VLOOKUP(Coversheet!$D$15,Sheet1!$A$3:$C$126,3,FALSE)</f>
        <v>Select Agency</v>
      </c>
      <c r="BG4025">
        <f>Coversheet!D$22</f>
        <v>0</v>
      </c>
      <c r="BH4025" s="73" t="str">
        <f>VLOOKUP(Coversheet!$D$15,Sheet1!$A$3:$D$126,4,FALSE)</f>
        <v>Select Agency</v>
      </c>
      <c r="BI4025" s="13">
        <f>Coversheet!$D$20</f>
        <v>0</v>
      </c>
      <c r="BJ4025">
        <f>Coversheet!D$21</f>
        <v>0</v>
      </c>
      <c r="BK4025">
        <f t="shared" si="506"/>
        <v>0</v>
      </c>
      <c r="BL4025" s="155" t="e">
        <f t="shared" si="503"/>
        <v>#DIV/0!</v>
      </c>
      <c r="BN4025" t="str">
        <f t="shared" si="507"/>
        <v>Enter performance period</v>
      </c>
      <c r="BO4025" t="str">
        <f t="shared" si="504"/>
        <v>Enter who reviewed data</v>
      </c>
      <c r="BP4025" t="str">
        <f t="shared" si="505"/>
        <v>Enter date</v>
      </c>
      <c r="BQ4025" t="str">
        <f>Sheet1!$A$1</f>
        <v>HF 3610-H Summary Sheet v 07/2025</v>
      </c>
      <c r="BR4025" t="str">
        <f t="shared" si="508"/>
        <v>OR Enter state agency if unavailable to select</v>
      </c>
    </row>
    <row r="4026" spans="2:70" ht="15.75" x14ac:dyDescent="0.25">
      <c r="B4026" s="80"/>
      <c r="C4026" s="156"/>
      <c r="D4026" s="137"/>
      <c r="E4026" s="12"/>
      <c r="F4026" s="137"/>
      <c r="G4026" s="12"/>
      <c r="H4026" s="137"/>
      <c r="I4026" s="8"/>
      <c r="J4026" s="10"/>
      <c r="K4026" s="8"/>
      <c r="L4026" s="10"/>
      <c r="M4026" s="8"/>
      <c r="N4026" s="10"/>
      <c r="O4026" s="8"/>
      <c r="P4026" s="10"/>
      <c r="Q4026" s="8"/>
      <c r="R4026" s="10"/>
      <c r="S4026" s="8"/>
      <c r="T4026" s="10"/>
      <c r="U4026" s="8"/>
      <c r="V4026" s="10"/>
      <c r="W4026" s="8"/>
      <c r="X4026" s="10"/>
      <c r="Y4026" s="8"/>
      <c r="Z4026" s="10"/>
      <c r="AA4026" s="8"/>
      <c r="AB4026" s="10"/>
      <c r="AC4026" s="8"/>
      <c r="AD4026" s="10"/>
      <c r="AE4026" s="8"/>
      <c r="AF4026" s="10"/>
      <c r="AG4026" s="8"/>
      <c r="AH4026" s="10"/>
      <c r="AI4026" s="8"/>
      <c r="AJ4026" s="10"/>
      <c r="AK4026" s="8"/>
      <c r="AL4026" s="10"/>
      <c r="AM4026" s="8"/>
      <c r="AN4026" s="10"/>
      <c r="AO4026" s="8"/>
      <c r="AP4026" s="10"/>
      <c r="AQ4026" s="8"/>
      <c r="AR4026" s="10"/>
      <c r="AS4026" s="8"/>
      <c r="AT4026" s="10"/>
      <c r="AU4026" s="8"/>
      <c r="AV4026" s="10"/>
      <c r="AW4026" s="8"/>
      <c r="AX4026" s="10"/>
      <c r="AY4026" s="8"/>
      <c r="AZ4026" s="10"/>
      <c r="BA4026" s="8"/>
      <c r="BB4026" s="154">
        <f t="shared" si="509"/>
        <v>0</v>
      </c>
      <c r="BC4026" s="153" t="e">
        <f>COUNTIF(I4026:BA4026,"A")/(COUNTIF(I4026:BA4026,"A")+(COUNTIF(I4026:BA4026,"NI")))</f>
        <v>#DIV/0!</v>
      </c>
      <c r="BD4026" s="52" t="e">
        <f t="shared" si="510"/>
        <v>#DIV/0!</v>
      </c>
      <c r="BE4026" s="73" t="str">
        <f>VLOOKUP(Coversheet!$D$15,Sheet1!$A$3:$C$126,2,FALSE)</f>
        <v>Select Agency</v>
      </c>
      <c r="BF4026" s="73" t="str">
        <f>VLOOKUP(Coversheet!$D$15,Sheet1!$A$3:$C$126,3,FALSE)</f>
        <v>Select Agency</v>
      </c>
      <c r="BG4026">
        <f>Coversheet!D$22</f>
        <v>0</v>
      </c>
      <c r="BH4026" s="73" t="str">
        <f>VLOOKUP(Coversheet!$D$15,Sheet1!$A$3:$D$126,4,FALSE)</f>
        <v>Select Agency</v>
      </c>
      <c r="BI4026" s="13">
        <f>Coversheet!$D$20</f>
        <v>0</v>
      </c>
      <c r="BJ4026">
        <f>Coversheet!D$21</f>
        <v>0</v>
      </c>
      <c r="BK4026">
        <f t="shared" si="506"/>
        <v>0</v>
      </c>
      <c r="BL4026" s="155" t="e">
        <f t="shared" si="503"/>
        <v>#DIV/0!</v>
      </c>
      <c r="BN4026" t="str">
        <f t="shared" si="507"/>
        <v>Enter performance period</v>
      </c>
      <c r="BO4026" t="str">
        <f t="shared" si="504"/>
        <v>Enter who reviewed data</v>
      </c>
      <c r="BP4026" t="str">
        <f t="shared" si="505"/>
        <v>Enter date</v>
      </c>
      <c r="BQ4026" t="str">
        <f>Sheet1!$A$1</f>
        <v>HF 3610-H Summary Sheet v 07/2025</v>
      </c>
      <c r="BR4026" t="str">
        <f t="shared" si="508"/>
        <v>OR Enter state agency if unavailable to select</v>
      </c>
    </row>
    <row r="4027" spans="2:70" ht="15.75" x14ac:dyDescent="0.25">
      <c r="B4027" s="80"/>
      <c r="C4027" s="156"/>
      <c r="D4027" s="137"/>
      <c r="E4027" s="12"/>
      <c r="F4027" s="137"/>
      <c r="G4027" s="12"/>
      <c r="H4027" s="137"/>
      <c r="I4027" s="8"/>
      <c r="J4027" s="10"/>
      <c r="K4027" s="8"/>
      <c r="L4027" s="10"/>
      <c r="M4027" s="8"/>
      <c r="N4027" s="10"/>
      <c r="O4027" s="8"/>
      <c r="P4027" s="10"/>
      <c r="Q4027" s="8"/>
      <c r="R4027" s="10"/>
      <c r="S4027" s="8"/>
      <c r="T4027" s="10"/>
      <c r="U4027" s="8"/>
      <c r="V4027" s="10"/>
      <c r="W4027" s="8"/>
      <c r="X4027" s="10"/>
      <c r="Y4027" s="8"/>
      <c r="Z4027" s="10"/>
      <c r="AA4027" s="8"/>
      <c r="AB4027" s="10"/>
      <c r="AC4027" s="8"/>
      <c r="AD4027" s="10"/>
      <c r="AE4027" s="8"/>
      <c r="AF4027" s="10"/>
      <c r="AG4027" s="8"/>
      <c r="AH4027" s="10"/>
      <c r="AI4027" s="8"/>
      <c r="AJ4027" s="10"/>
      <c r="AK4027" s="8"/>
      <c r="AL4027" s="10"/>
      <c r="AM4027" s="8"/>
      <c r="AN4027" s="10"/>
      <c r="AO4027" s="8"/>
      <c r="AP4027" s="10"/>
      <c r="AQ4027" s="8"/>
      <c r="AR4027" s="10"/>
      <c r="AS4027" s="8"/>
      <c r="AT4027" s="10"/>
      <c r="AU4027" s="8"/>
      <c r="AV4027" s="10"/>
      <c r="AW4027" s="8"/>
      <c r="AX4027" s="10"/>
      <c r="AY4027" s="8"/>
      <c r="AZ4027" s="10"/>
      <c r="BA4027" s="8"/>
      <c r="BB4027" s="154">
        <f t="shared" si="509"/>
        <v>0</v>
      </c>
      <c r="BC4027" s="153" t="e">
        <f>COUNTIF(I4027:BA4027,"A")/(COUNTIF(I4027:BA4027,"A")+(COUNTIF(I4027:BA4027,"NI")))</f>
        <v>#DIV/0!</v>
      </c>
      <c r="BD4027" s="52" t="e">
        <f t="shared" si="510"/>
        <v>#DIV/0!</v>
      </c>
      <c r="BE4027" s="73" t="str">
        <f>VLOOKUP(Coversheet!$D$15,Sheet1!$A$3:$C$126,2,FALSE)</f>
        <v>Select Agency</v>
      </c>
      <c r="BF4027" s="73" t="str">
        <f>VLOOKUP(Coversheet!$D$15,Sheet1!$A$3:$C$126,3,FALSE)</f>
        <v>Select Agency</v>
      </c>
      <c r="BG4027">
        <f>Coversheet!D$22</f>
        <v>0</v>
      </c>
      <c r="BH4027" s="73" t="str">
        <f>VLOOKUP(Coversheet!$D$15,Sheet1!$A$3:$D$126,4,FALSE)</f>
        <v>Select Agency</v>
      </c>
      <c r="BI4027" s="13">
        <f>Coversheet!$D$20</f>
        <v>0</v>
      </c>
      <c r="BJ4027">
        <f>Coversheet!D$21</f>
        <v>0</v>
      </c>
      <c r="BK4027">
        <f t="shared" si="506"/>
        <v>0</v>
      </c>
      <c r="BL4027" s="155" t="e">
        <f t="shared" si="503"/>
        <v>#DIV/0!</v>
      </c>
      <c r="BN4027" t="str">
        <f t="shared" si="507"/>
        <v>Enter performance period</v>
      </c>
      <c r="BO4027" t="str">
        <f t="shared" si="504"/>
        <v>Enter who reviewed data</v>
      </c>
      <c r="BP4027" t="str">
        <f t="shared" si="505"/>
        <v>Enter date</v>
      </c>
      <c r="BQ4027" t="str">
        <f>Sheet1!$A$1</f>
        <v>HF 3610-H Summary Sheet v 07/2025</v>
      </c>
      <c r="BR4027" t="str">
        <f t="shared" si="508"/>
        <v>OR Enter state agency if unavailable to select</v>
      </c>
    </row>
    <row r="4028" spans="2:70" ht="15.75" x14ac:dyDescent="0.25">
      <c r="B4028" s="80"/>
      <c r="C4028" s="156"/>
      <c r="D4028" s="137"/>
      <c r="E4028" s="12"/>
      <c r="F4028" s="137"/>
      <c r="G4028" s="12"/>
      <c r="H4028" s="137"/>
      <c r="I4028" s="8"/>
      <c r="J4028" s="10"/>
      <c r="K4028" s="8"/>
      <c r="L4028" s="10"/>
      <c r="M4028" s="8"/>
      <c r="N4028" s="10"/>
      <c r="O4028" s="8"/>
      <c r="P4028" s="10"/>
      <c r="Q4028" s="8"/>
      <c r="R4028" s="10"/>
      <c r="S4028" s="8"/>
      <c r="T4028" s="10"/>
      <c r="U4028" s="8"/>
      <c r="V4028" s="10"/>
      <c r="W4028" s="8"/>
      <c r="X4028" s="10"/>
      <c r="Y4028" s="8"/>
      <c r="Z4028" s="10"/>
      <c r="AA4028" s="8"/>
      <c r="AB4028" s="10"/>
      <c r="AC4028" s="8"/>
      <c r="AD4028" s="10"/>
      <c r="AE4028" s="8"/>
      <c r="AF4028" s="10"/>
      <c r="AG4028" s="8"/>
      <c r="AH4028" s="10"/>
      <c r="AI4028" s="8"/>
      <c r="AJ4028" s="10"/>
      <c r="AK4028" s="8"/>
      <c r="AL4028" s="10"/>
      <c r="AM4028" s="8"/>
      <c r="AN4028" s="10"/>
      <c r="AO4028" s="8"/>
      <c r="AP4028" s="10"/>
      <c r="AQ4028" s="8"/>
      <c r="AR4028" s="10"/>
      <c r="AS4028" s="8"/>
      <c r="AT4028" s="10"/>
      <c r="AU4028" s="8"/>
      <c r="AV4028" s="10"/>
      <c r="AW4028" s="8"/>
      <c r="AX4028" s="10"/>
      <c r="AY4028" s="8"/>
      <c r="AZ4028" s="10"/>
      <c r="BA4028" s="8"/>
      <c r="BB4028" s="154">
        <f t="shared" si="509"/>
        <v>0</v>
      </c>
      <c r="BC4028" s="153" t="e">
        <f>COUNTIF(I4028:BA4028,"A")/(COUNTIF(I4028:BA4028,"A")+(COUNTIF(I4028:BA4028,"NI")))</f>
        <v>#DIV/0!</v>
      </c>
      <c r="BD4028" s="52" t="e">
        <f t="shared" si="510"/>
        <v>#DIV/0!</v>
      </c>
      <c r="BE4028" s="73" t="str">
        <f>VLOOKUP(Coversheet!$D$15,Sheet1!$A$3:$C$126,2,FALSE)</f>
        <v>Select Agency</v>
      </c>
      <c r="BF4028" s="73" t="str">
        <f>VLOOKUP(Coversheet!$D$15,Sheet1!$A$3:$C$126,3,FALSE)</f>
        <v>Select Agency</v>
      </c>
      <c r="BG4028">
        <f>Coversheet!D$22</f>
        <v>0</v>
      </c>
      <c r="BH4028" s="73" t="str">
        <f>VLOOKUP(Coversheet!$D$15,Sheet1!$A$3:$D$126,4,FALSE)</f>
        <v>Select Agency</v>
      </c>
      <c r="BI4028" s="13">
        <f>Coversheet!$D$20</f>
        <v>0</v>
      </c>
      <c r="BJ4028">
        <f>Coversheet!D$21</f>
        <v>0</v>
      </c>
      <c r="BK4028">
        <f t="shared" si="506"/>
        <v>0</v>
      </c>
      <c r="BL4028" s="155" t="e">
        <f t="shared" si="503"/>
        <v>#DIV/0!</v>
      </c>
      <c r="BN4028" t="str">
        <f t="shared" si="507"/>
        <v>Enter performance period</v>
      </c>
      <c r="BO4028" t="str">
        <f t="shared" si="504"/>
        <v>Enter who reviewed data</v>
      </c>
      <c r="BP4028" t="str">
        <f t="shared" si="505"/>
        <v>Enter date</v>
      </c>
      <c r="BQ4028" t="str">
        <f>Sheet1!$A$1</f>
        <v>HF 3610-H Summary Sheet v 07/2025</v>
      </c>
      <c r="BR4028" t="str">
        <f t="shared" si="508"/>
        <v>OR Enter state agency if unavailable to select</v>
      </c>
    </row>
    <row r="4029" spans="2:70" ht="15.75" x14ac:dyDescent="0.25">
      <c r="B4029" s="80"/>
      <c r="C4029" s="156"/>
      <c r="D4029" s="137"/>
      <c r="E4029" s="12"/>
      <c r="F4029" s="137"/>
      <c r="G4029" s="12"/>
      <c r="H4029" s="137"/>
      <c r="I4029" s="8"/>
      <c r="J4029" s="10"/>
      <c r="K4029" s="8"/>
      <c r="L4029" s="10"/>
      <c r="M4029" s="8"/>
      <c r="N4029" s="10"/>
      <c r="O4029" s="8"/>
      <c r="P4029" s="10"/>
      <c r="Q4029" s="8"/>
      <c r="R4029" s="10"/>
      <c r="S4029" s="8"/>
      <c r="T4029" s="10"/>
      <c r="U4029" s="8"/>
      <c r="V4029" s="10"/>
      <c r="W4029" s="8"/>
      <c r="X4029" s="10"/>
      <c r="Y4029" s="8"/>
      <c r="Z4029" s="10"/>
      <c r="AA4029" s="8"/>
      <c r="AB4029" s="10"/>
      <c r="AC4029" s="8"/>
      <c r="AD4029" s="10"/>
      <c r="AE4029" s="8"/>
      <c r="AF4029" s="10"/>
      <c r="AG4029" s="8"/>
      <c r="AH4029" s="10"/>
      <c r="AI4029" s="8"/>
      <c r="AJ4029" s="10"/>
      <c r="AK4029" s="8"/>
      <c r="AL4029" s="10"/>
      <c r="AM4029" s="8"/>
      <c r="AN4029" s="10"/>
      <c r="AO4029" s="8"/>
      <c r="AP4029" s="10"/>
      <c r="AQ4029" s="8"/>
      <c r="AR4029" s="10"/>
      <c r="AS4029" s="8"/>
      <c r="AT4029" s="10"/>
      <c r="AU4029" s="8"/>
      <c r="AV4029" s="10"/>
      <c r="AW4029" s="8"/>
      <c r="AX4029" s="10"/>
      <c r="AY4029" s="8"/>
      <c r="AZ4029" s="10"/>
      <c r="BA4029" s="8"/>
      <c r="BB4029" s="154">
        <f t="shared" si="509"/>
        <v>0</v>
      </c>
      <c r="BC4029" s="153" t="e">
        <f>COUNTIF(I4029:BA4029,"A")/(COUNTIF(I4029:BA4029,"A")+(COUNTIF(I4029:BA4029,"NI")))</f>
        <v>#DIV/0!</v>
      </c>
      <c r="BD4029" s="52" t="e">
        <f t="shared" si="510"/>
        <v>#DIV/0!</v>
      </c>
      <c r="BE4029" s="73" t="str">
        <f>VLOOKUP(Coversheet!$D$15,Sheet1!$A$3:$C$126,2,FALSE)</f>
        <v>Select Agency</v>
      </c>
      <c r="BF4029" s="73" t="str">
        <f>VLOOKUP(Coversheet!$D$15,Sheet1!$A$3:$C$126,3,FALSE)</f>
        <v>Select Agency</v>
      </c>
      <c r="BG4029">
        <f>Coversheet!D$22</f>
        <v>0</v>
      </c>
      <c r="BH4029" s="73" t="str">
        <f>VLOOKUP(Coversheet!$D$15,Sheet1!$A$3:$D$126,4,FALSE)</f>
        <v>Select Agency</v>
      </c>
      <c r="BI4029" s="13">
        <f>Coversheet!$D$20</f>
        <v>0</v>
      </c>
      <c r="BJ4029">
        <f>Coversheet!D$21</f>
        <v>0</v>
      </c>
      <c r="BK4029">
        <f t="shared" si="506"/>
        <v>0</v>
      </c>
      <c r="BL4029" s="155" t="e">
        <f t="shared" si="503"/>
        <v>#DIV/0!</v>
      </c>
      <c r="BN4029" t="str">
        <f t="shared" si="507"/>
        <v>Enter performance period</v>
      </c>
      <c r="BO4029" t="str">
        <f t="shared" si="504"/>
        <v>Enter who reviewed data</v>
      </c>
      <c r="BP4029" t="str">
        <f t="shared" si="505"/>
        <v>Enter date</v>
      </c>
      <c r="BQ4029" t="str">
        <f>Sheet1!$A$1</f>
        <v>HF 3610-H Summary Sheet v 07/2025</v>
      </c>
      <c r="BR4029" t="str">
        <f t="shared" si="508"/>
        <v>OR Enter state agency if unavailable to select</v>
      </c>
    </row>
    <row r="4030" spans="2:70" ht="15.75" x14ac:dyDescent="0.25">
      <c r="B4030" s="80"/>
      <c r="C4030" s="156"/>
      <c r="D4030" s="137"/>
      <c r="E4030" s="12"/>
      <c r="F4030" s="137"/>
      <c r="G4030" s="12"/>
      <c r="H4030" s="137"/>
      <c r="I4030" s="8"/>
      <c r="J4030" s="10"/>
      <c r="K4030" s="8"/>
      <c r="L4030" s="10"/>
      <c r="M4030" s="8"/>
      <c r="N4030" s="10"/>
      <c r="O4030" s="8"/>
      <c r="P4030" s="10"/>
      <c r="Q4030" s="8"/>
      <c r="R4030" s="10"/>
      <c r="S4030" s="8"/>
      <c r="T4030" s="10"/>
      <c r="U4030" s="8"/>
      <c r="V4030" s="10"/>
      <c r="W4030" s="8"/>
      <c r="X4030" s="10"/>
      <c r="Y4030" s="8"/>
      <c r="Z4030" s="10"/>
      <c r="AA4030" s="8"/>
      <c r="AB4030" s="10"/>
      <c r="AC4030" s="8"/>
      <c r="AD4030" s="10"/>
      <c r="AE4030" s="8"/>
      <c r="AF4030" s="10"/>
      <c r="AG4030" s="8"/>
      <c r="AH4030" s="10"/>
      <c r="AI4030" s="8"/>
      <c r="AJ4030" s="10"/>
      <c r="AK4030" s="8"/>
      <c r="AL4030" s="10"/>
      <c r="AM4030" s="8"/>
      <c r="AN4030" s="10"/>
      <c r="AO4030" s="8"/>
      <c r="AP4030" s="10"/>
      <c r="AQ4030" s="8"/>
      <c r="AR4030" s="10"/>
      <c r="AS4030" s="8"/>
      <c r="AT4030" s="10"/>
      <c r="AU4030" s="8"/>
      <c r="AV4030" s="10"/>
      <c r="AW4030" s="8"/>
      <c r="AX4030" s="10"/>
      <c r="AY4030" s="8"/>
      <c r="AZ4030" s="10"/>
      <c r="BA4030" s="8"/>
      <c r="BB4030" s="154">
        <f t="shared" si="509"/>
        <v>0</v>
      </c>
      <c r="BC4030" s="153" t="e">
        <f>COUNTIF(I4030:BA4030,"A")/(COUNTIF(I4030:BA4030,"A")+(COUNTIF(I4030:BA4030,"NI")))</f>
        <v>#DIV/0!</v>
      </c>
      <c r="BD4030" s="52" t="e">
        <f t="shared" si="510"/>
        <v>#DIV/0!</v>
      </c>
      <c r="BE4030" s="73" t="str">
        <f>VLOOKUP(Coversheet!$D$15,Sheet1!$A$3:$C$126,2,FALSE)</f>
        <v>Select Agency</v>
      </c>
      <c r="BF4030" s="73" t="str">
        <f>VLOOKUP(Coversheet!$D$15,Sheet1!$A$3:$C$126,3,FALSE)</f>
        <v>Select Agency</v>
      </c>
      <c r="BG4030">
        <f>Coversheet!D$22</f>
        <v>0</v>
      </c>
      <c r="BH4030" s="73" t="str">
        <f>VLOOKUP(Coversheet!$D$15,Sheet1!$A$3:$D$126,4,FALSE)</f>
        <v>Select Agency</v>
      </c>
      <c r="BI4030" s="13">
        <f>Coversheet!$D$20</f>
        <v>0</v>
      </c>
      <c r="BJ4030">
        <f>Coversheet!D$21</f>
        <v>0</v>
      </c>
      <c r="BK4030">
        <f t="shared" si="506"/>
        <v>0</v>
      </c>
      <c r="BL4030" s="155" t="e">
        <f t="shared" si="503"/>
        <v>#DIV/0!</v>
      </c>
      <c r="BN4030" t="str">
        <f t="shared" si="507"/>
        <v>Enter performance period</v>
      </c>
      <c r="BO4030" t="str">
        <f t="shared" si="504"/>
        <v>Enter who reviewed data</v>
      </c>
      <c r="BP4030" t="str">
        <f t="shared" si="505"/>
        <v>Enter date</v>
      </c>
      <c r="BQ4030" t="str">
        <f>Sheet1!$A$1</f>
        <v>HF 3610-H Summary Sheet v 07/2025</v>
      </c>
      <c r="BR4030" t="str">
        <f t="shared" si="508"/>
        <v>OR Enter state agency if unavailable to select</v>
      </c>
    </row>
    <row r="4031" spans="2:70" ht="15.75" x14ac:dyDescent="0.25">
      <c r="B4031" s="80"/>
      <c r="C4031" s="156"/>
      <c r="D4031" s="137"/>
      <c r="E4031" s="12"/>
      <c r="F4031" s="137"/>
      <c r="G4031" s="12"/>
      <c r="H4031" s="137"/>
      <c r="I4031" s="8"/>
      <c r="J4031" s="10"/>
      <c r="K4031" s="8"/>
      <c r="L4031" s="10"/>
      <c r="M4031" s="8"/>
      <c r="N4031" s="10"/>
      <c r="O4031" s="8"/>
      <c r="P4031" s="10"/>
      <c r="Q4031" s="8"/>
      <c r="R4031" s="10"/>
      <c r="S4031" s="8"/>
      <c r="T4031" s="10"/>
      <c r="U4031" s="8"/>
      <c r="V4031" s="10"/>
      <c r="W4031" s="8"/>
      <c r="X4031" s="10"/>
      <c r="Y4031" s="8"/>
      <c r="Z4031" s="10"/>
      <c r="AA4031" s="8"/>
      <c r="AB4031" s="10"/>
      <c r="AC4031" s="8"/>
      <c r="AD4031" s="10"/>
      <c r="AE4031" s="8"/>
      <c r="AF4031" s="10"/>
      <c r="AG4031" s="8"/>
      <c r="AH4031" s="10"/>
      <c r="AI4031" s="8"/>
      <c r="AJ4031" s="10"/>
      <c r="AK4031" s="8"/>
      <c r="AL4031" s="10"/>
      <c r="AM4031" s="8"/>
      <c r="AN4031" s="10"/>
      <c r="AO4031" s="8"/>
      <c r="AP4031" s="10"/>
      <c r="AQ4031" s="8"/>
      <c r="AR4031" s="10"/>
      <c r="AS4031" s="8"/>
      <c r="AT4031" s="10"/>
      <c r="AU4031" s="8"/>
      <c r="AV4031" s="10"/>
      <c r="AW4031" s="8"/>
      <c r="AX4031" s="10"/>
      <c r="AY4031" s="8"/>
      <c r="AZ4031" s="10"/>
      <c r="BA4031" s="8"/>
      <c r="BB4031" s="154">
        <f t="shared" si="509"/>
        <v>0</v>
      </c>
      <c r="BC4031" s="153" t="e">
        <f>COUNTIF(I4031:BA4031,"A")/(COUNTIF(I4031:BA4031,"A")+(COUNTIF(I4031:BA4031,"NI")))</f>
        <v>#DIV/0!</v>
      </c>
      <c r="BD4031" s="52" t="e">
        <f t="shared" si="510"/>
        <v>#DIV/0!</v>
      </c>
      <c r="BE4031" s="73" t="str">
        <f>VLOOKUP(Coversheet!$D$15,Sheet1!$A$3:$C$126,2,FALSE)</f>
        <v>Select Agency</v>
      </c>
      <c r="BF4031" s="73" t="str">
        <f>VLOOKUP(Coversheet!$D$15,Sheet1!$A$3:$C$126,3,FALSE)</f>
        <v>Select Agency</v>
      </c>
      <c r="BG4031">
        <f>Coversheet!D$22</f>
        <v>0</v>
      </c>
      <c r="BH4031" s="73" t="str">
        <f>VLOOKUP(Coversheet!$D$15,Sheet1!$A$3:$D$126,4,FALSE)</f>
        <v>Select Agency</v>
      </c>
      <c r="BI4031" s="13">
        <f>Coversheet!$D$20</f>
        <v>0</v>
      </c>
      <c r="BJ4031">
        <f>Coversheet!D$21</f>
        <v>0</v>
      </c>
      <c r="BK4031">
        <f t="shared" si="506"/>
        <v>0</v>
      </c>
      <c r="BL4031" s="155" t="e">
        <f t="shared" si="503"/>
        <v>#DIV/0!</v>
      </c>
      <c r="BN4031" t="str">
        <f t="shared" si="507"/>
        <v>Enter performance period</v>
      </c>
      <c r="BO4031" t="str">
        <f t="shared" si="504"/>
        <v>Enter who reviewed data</v>
      </c>
      <c r="BP4031" t="str">
        <f t="shared" si="505"/>
        <v>Enter date</v>
      </c>
      <c r="BQ4031" t="str">
        <f>Sheet1!$A$1</f>
        <v>HF 3610-H Summary Sheet v 07/2025</v>
      </c>
      <c r="BR4031" t="str">
        <f t="shared" si="508"/>
        <v>OR Enter state agency if unavailable to select</v>
      </c>
    </row>
    <row r="4032" spans="2:70" ht="15.75" x14ac:dyDescent="0.25">
      <c r="B4032" s="80"/>
      <c r="C4032" s="156"/>
      <c r="D4032" s="137"/>
      <c r="E4032" s="12"/>
      <c r="F4032" s="137"/>
      <c r="G4032" s="12"/>
      <c r="H4032" s="137"/>
      <c r="I4032" s="8"/>
      <c r="J4032" s="10"/>
      <c r="K4032" s="8"/>
      <c r="L4032" s="10"/>
      <c r="M4032" s="8"/>
      <c r="N4032" s="10"/>
      <c r="O4032" s="8"/>
      <c r="P4032" s="10"/>
      <c r="Q4032" s="8"/>
      <c r="R4032" s="10"/>
      <c r="S4032" s="8"/>
      <c r="T4032" s="10"/>
      <c r="U4032" s="8"/>
      <c r="V4032" s="10"/>
      <c r="W4032" s="8"/>
      <c r="X4032" s="10"/>
      <c r="Y4032" s="8"/>
      <c r="Z4032" s="10"/>
      <c r="AA4032" s="8"/>
      <c r="AB4032" s="10"/>
      <c r="AC4032" s="8"/>
      <c r="AD4032" s="10"/>
      <c r="AE4032" s="8"/>
      <c r="AF4032" s="10"/>
      <c r="AG4032" s="8"/>
      <c r="AH4032" s="10"/>
      <c r="AI4032" s="8"/>
      <c r="AJ4032" s="10"/>
      <c r="AK4032" s="8"/>
      <c r="AL4032" s="10"/>
      <c r="AM4032" s="8"/>
      <c r="AN4032" s="10"/>
      <c r="AO4032" s="8"/>
      <c r="AP4032" s="10"/>
      <c r="AQ4032" s="8"/>
      <c r="AR4032" s="10"/>
      <c r="AS4032" s="8"/>
      <c r="AT4032" s="10"/>
      <c r="AU4032" s="8"/>
      <c r="AV4032" s="10"/>
      <c r="AW4032" s="8"/>
      <c r="AX4032" s="10"/>
      <c r="AY4032" s="8"/>
      <c r="AZ4032" s="10"/>
      <c r="BA4032" s="8"/>
      <c r="BB4032" s="154">
        <f t="shared" si="509"/>
        <v>0</v>
      </c>
      <c r="BC4032" s="153" t="e">
        <f>COUNTIF(I4032:BA4032,"A")/(COUNTIF(I4032:BA4032,"A")+(COUNTIF(I4032:BA4032,"NI")))</f>
        <v>#DIV/0!</v>
      </c>
      <c r="BD4032" s="52" t="e">
        <f t="shared" si="510"/>
        <v>#DIV/0!</v>
      </c>
      <c r="BE4032" s="73" t="str">
        <f>VLOOKUP(Coversheet!$D$15,Sheet1!$A$3:$C$126,2,FALSE)</f>
        <v>Select Agency</v>
      </c>
      <c r="BF4032" s="73" t="str">
        <f>VLOOKUP(Coversheet!$D$15,Sheet1!$A$3:$C$126,3,FALSE)</f>
        <v>Select Agency</v>
      </c>
      <c r="BG4032">
        <f>Coversheet!D$22</f>
        <v>0</v>
      </c>
      <c r="BH4032" s="73" t="str">
        <f>VLOOKUP(Coversheet!$D$15,Sheet1!$A$3:$D$126,4,FALSE)</f>
        <v>Select Agency</v>
      </c>
      <c r="BI4032" s="13">
        <f>Coversheet!$D$20</f>
        <v>0</v>
      </c>
      <c r="BJ4032">
        <f>Coversheet!D$21</f>
        <v>0</v>
      </c>
      <c r="BK4032">
        <f t="shared" si="506"/>
        <v>0</v>
      </c>
      <c r="BL4032" s="155" t="e">
        <f t="shared" si="503"/>
        <v>#DIV/0!</v>
      </c>
      <c r="BN4032" t="str">
        <f t="shared" si="507"/>
        <v>Enter performance period</v>
      </c>
      <c r="BO4032" t="str">
        <f t="shared" si="504"/>
        <v>Enter who reviewed data</v>
      </c>
      <c r="BP4032" t="str">
        <f t="shared" si="505"/>
        <v>Enter date</v>
      </c>
      <c r="BQ4032" t="str">
        <f>Sheet1!$A$1</f>
        <v>HF 3610-H Summary Sheet v 07/2025</v>
      </c>
      <c r="BR4032" t="str">
        <f t="shared" si="508"/>
        <v>OR Enter state agency if unavailable to select</v>
      </c>
    </row>
    <row r="4033" spans="2:70" ht="15.75" x14ac:dyDescent="0.25">
      <c r="B4033" s="80"/>
      <c r="C4033" s="156"/>
      <c r="D4033" s="137"/>
      <c r="E4033" s="12"/>
      <c r="F4033" s="137"/>
      <c r="G4033" s="12"/>
      <c r="H4033" s="137"/>
      <c r="I4033" s="8"/>
      <c r="J4033" s="10"/>
      <c r="K4033" s="8"/>
      <c r="L4033" s="10"/>
      <c r="M4033" s="8"/>
      <c r="N4033" s="10"/>
      <c r="O4033" s="8"/>
      <c r="P4033" s="10"/>
      <c r="Q4033" s="8"/>
      <c r="R4033" s="10"/>
      <c r="S4033" s="8"/>
      <c r="T4033" s="10"/>
      <c r="U4033" s="8"/>
      <c r="V4033" s="10"/>
      <c r="W4033" s="8"/>
      <c r="X4033" s="10"/>
      <c r="Y4033" s="8"/>
      <c r="Z4033" s="10"/>
      <c r="AA4033" s="8"/>
      <c r="AB4033" s="10"/>
      <c r="AC4033" s="8"/>
      <c r="AD4033" s="10"/>
      <c r="AE4033" s="8"/>
      <c r="AF4033" s="10"/>
      <c r="AG4033" s="8"/>
      <c r="AH4033" s="10"/>
      <c r="AI4033" s="8"/>
      <c r="AJ4033" s="10"/>
      <c r="AK4033" s="8"/>
      <c r="AL4033" s="10"/>
      <c r="AM4033" s="8"/>
      <c r="AN4033" s="10"/>
      <c r="AO4033" s="8"/>
      <c r="AP4033" s="10"/>
      <c r="AQ4033" s="8"/>
      <c r="AR4033" s="10"/>
      <c r="AS4033" s="8"/>
      <c r="AT4033" s="10"/>
      <c r="AU4033" s="8"/>
      <c r="AV4033" s="10"/>
      <c r="AW4033" s="8"/>
      <c r="AX4033" s="10"/>
      <c r="AY4033" s="8"/>
      <c r="AZ4033" s="10"/>
      <c r="BA4033" s="8"/>
      <c r="BB4033" s="154">
        <f t="shared" si="509"/>
        <v>0</v>
      </c>
      <c r="BC4033" s="153" t="e">
        <f>COUNTIF(I4033:BA4033,"A")/(COUNTIF(I4033:BA4033,"A")+(COUNTIF(I4033:BA4033,"NI")))</f>
        <v>#DIV/0!</v>
      </c>
      <c r="BD4033" s="52" t="e">
        <f t="shared" si="510"/>
        <v>#DIV/0!</v>
      </c>
      <c r="BE4033" s="73" t="str">
        <f>VLOOKUP(Coversheet!$D$15,Sheet1!$A$3:$C$126,2,FALSE)</f>
        <v>Select Agency</v>
      </c>
      <c r="BF4033" s="73" t="str">
        <f>VLOOKUP(Coversheet!$D$15,Sheet1!$A$3:$C$126,3,FALSE)</f>
        <v>Select Agency</v>
      </c>
      <c r="BG4033">
        <f>Coversheet!D$22</f>
        <v>0</v>
      </c>
      <c r="BH4033" s="73" t="str">
        <f>VLOOKUP(Coversheet!$D$15,Sheet1!$A$3:$D$126,4,FALSE)</f>
        <v>Select Agency</v>
      </c>
      <c r="BI4033" s="13">
        <f>Coversheet!$D$20</f>
        <v>0</v>
      </c>
      <c r="BJ4033">
        <f>Coversheet!D$21</f>
        <v>0</v>
      </c>
      <c r="BK4033">
        <f t="shared" si="506"/>
        <v>0</v>
      </c>
      <c r="BL4033" s="155" t="e">
        <f t="shared" si="503"/>
        <v>#DIV/0!</v>
      </c>
      <c r="BN4033" t="str">
        <f t="shared" si="507"/>
        <v>Enter performance period</v>
      </c>
      <c r="BO4033" t="str">
        <f t="shared" si="504"/>
        <v>Enter who reviewed data</v>
      </c>
      <c r="BP4033" t="str">
        <f t="shared" si="505"/>
        <v>Enter date</v>
      </c>
      <c r="BQ4033" t="str">
        <f>Sheet1!$A$1</f>
        <v>HF 3610-H Summary Sheet v 07/2025</v>
      </c>
      <c r="BR4033" t="str">
        <f t="shared" si="508"/>
        <v>OR Enter state agency if unavailable to select</v>
      </c>
    </row>
    <row r="4034" spans="2:70" ht="15.75" x14ac:dyDescent="0.25">
      <c r="B4034" s="80"/>
      <c r="C4034" s="156"/>
      <c r="D4034" s="137"/>
      <c r="E4034" s="12"/>
      <c r="F4034" s="137"/>
      <c r="G4034" s="12"/>
      <c r="H4034" s="137"/>
      <c r="I4034" s="8"/>
      <c r="J4034" s="10"/>
      <c r="K4034" s="8"/>
      <c r="L4034" s="10"/>
      <c r="M4034" s="8"/>
      <c r="N4034" s="10"/>
      <c r="O4034" s="8"/>
      <c r="P4034" s="10"/>
      <c r="Q4034" s="8"/>
      <c r="R4034" s="10"/>
      <c r="S4034" s="8"/>
      <c r="T4034" s="10"/>
      <c r="U4034" s="8"/>
      <c r="V4034" s="10"/>
      <c r="W4034" s="8"/>
      <c r="X4034" s="10"/>
      <c r="Y4034" s="8"/>
      <c r="Z4034" s="10"/>
      <c r="AA4034" s="8"/>
      <c r="AB4034" s="10"/>
      <c r="AC4034" s="8"/>
      <c r="AD4034" s="10"/>
      <c r="AE4034" s="8"/>
      <c r="AF4034" s="10"/>
      <c r="AG4034" s="8"/>
      <c r="AH4034" s="10"/>
      <c r="AI4034" s="8"/>
      <c r="AJ4034" s="10"/>
      <c r="AK4034" s="8"/>
      <c r="AL4034" s="10"/>
      <c r="AM4034" s="8"/>
      <c r="AN4034" s="10"/>
      <c r="AO4034" s="8"/>
      <c r="AP4034" s="10"/>
      <c r="AQ4034" s="8"/>
      <c r="AR4034" s="10"/>
      <c r="AS4034" s="8"/>
      <c r="AT4034" s="10"/>
      <c r="AU4034" s="8"/>
      <c r="AV4034" s="10"/>
      <c r="AW4034" s="8"/>
      <c r="AX4034" s="10"/>
      <c r="AY4034" s="8"/>
      <c r="AZ4034" s="10"/>
      <c r="BA4034" s="8"/>
      <c r="BB4034" s="154">
        <f t="shared" si="509"/>
        <v>0</v>
      </c>
      <c r="BC4034" s="153" t="e">
        <f>COUNTIF(I4034:BA4034,"A")/(COUNTIF(I4034:BA4034,"A")+(COUNTIF(I4034:BA4034,"NI")))</f>
        <v>#DIV/0!</v>
      </c>
      <c r="BD4034" s="52" t="e">
        <f t="shared" si="510"/>
        <v>#DIV/0!</v>
      </c>
      <c r="BE4034" s="73" t="str">
        <f>VLOOKUP(Coversheet!$D$15,Sheet1!$A$3:$C$126,2,FALSE)</f>
        <v>Select Agency</v>
      </c>
      <c r="BF4034" s="73" t="str">
        <f>VLOOKUP(Coversheet!$D$15,Sheet1!$A$3:$C$126,3,FALSE)</f>
        <v>Select Agency</v>
      </c>
      <c r="BG4034">
        <f>Coversheet!D$22</f>
        <v>0</v>
      </c>
      <c r="BH4034" s="73" t="str">
        <f>VLOOKUP(Coversheet!$D$15,Sheet1!$A$3:$D$126,4,FALSE)</f>
        <v>Select Agency</v>
      </c>
      <c r="BI4034" s="13">
        <f>Coversheet!$D$20</f>
        <v>0</v>
      </c>
      <c r="BJ4034">
        <f>Coversheet!D$21</f>
        <v>0</v>
      </c>
      <c r="BK4034">
        <f t="shared" si="506"/>
        <v>0</v>
      </c>
      <c r="BL4034" s="155" t="e">
        <f t="shared" si="503"/>
        <v>#DIV/0!</v>
      </c>
      <c r="BN4034" t="str">
        <f t="shared" si="507"/>
        <v>Enter performance period</v>
      </c>
      <c r="BO4034" t="str">
        <f t="shared" si="504"/>
        <v>Enter who reviewed data</v>
      </c>
      <c r="BP4034" t="str">
        <f t="shared" si="505"/>
        <v>Enter date</v>
      </c>
      <c r="BQ4034" t="str">
        <f>Sheet1!$A$1</f>
        <v>HF 3610-H Summary Sheet v 07/2025</v>
      </c>
      <c r="BR4034" t="str">
        <f t="shared" si="508"/>
        <v>OR Enter state agency if unavailable to select</v>
      </c>
    </row>
    <row r="4035" spans="2:70" ht="15.75" x14ac:dyDescent="0.25">
      <c r="B4035" s="80"/>
      <c r="C4035" s="156"/>
      <c r="D4035" s="137"/>
      <c r="E4035" s="12"/>
      <c r="F4035" s="137"/>
      <c r="G4035" s="12"/>
      <c r="H4035" s="137"/>
      <c r="I4035" s="8"/>
      <c r="J4035" s="10"/>
      <c r="K4035" s="8"/>
      <c r="L4035" s="10"/>
      <c r="M4035" s="8"/>
      <c r="N4035" s="10"/>
      <c r="O4035" s="8"/>
      <c r="P4035" s="10"/>
      <c r="Q4035" s="8"/>
      <c r="R4035" s="10"/>
      <c r="S4035" s="8"/>
      <c r="T4035" s="10"/>
      <c r="U4035" s="8"/>
      <c r="V4035" s="10"/>
      <c r="W4035" s="8"/>
      <c r="X4035" s="10"/>
      <c r="Y4035" s="8"/>
      <c r="Z4035" s="10"/>
      <c r="AA4035" s="8"/>
      <c r="AB4035" s="10"/>
      <c r="AC4035" s="8"/>
      <c r="AD4035" s="10"/>
      <c r="AE4035" s="8"/>
      <c r="AF4035" s="10"/>
      <c r="AG4035" s="8"/>
      <c r="AH4035" s="10"/>
      <c r="AI4035" s="8"/>
      <c r="AJ4035" s="10"/>
      <c r="AK4035" s="8"/>
      <c r="AL4035" s="10"/>
      <c r="AM4035" s="8"/>
      <c r="AN4035" s="10"/>
      <c r="AO4035" s="8"/>
      <c r="AP4035" s="10"/>
      <c r="AQ4035" s="8"/>
      <c r="AR4035" s="10"/>
      <c r="AS4035" s="8"/>
      <c r="AT4035" s="10"/>
      <c r="AU4035" s="8"/>
      <c r="AV4035" s="10"/>
      <c r="AW4035" s="8"/>
      <c r="AX4035" s="10"/>
      <c r="AY4035" s="8"/>
      <c r="AZ4035" s="10"/>
      <c r="BA4035" s="8"/>
      <c r="BB4035" s="154">
        <f t="shared" si="509"/>
        <v>0</v>
      </c>
      <c r="BC4035" s="153" t="e">
        <f>COUNTIF(I4035:BA4035,"A")/(COUNTIF(I4035:BA4035,"A")+(COUNTIF(I4035:BA4035,"NI")))</f>
        <v>#DIV/0!</v>
      </c>
      <c r="BD4035" s="52" t="e">
        <f t="shared" si="510"/>
        <v>#DIV/0!</v>
      </c>
      <c r="BE4035" s="73" t="str">
        <f>VLOOKUP(Coversheet!$D$15,Sheet1!$A$3:$C$126,2,FALSE)</f>
        <v>Select Agency</v>
      </c>
      <c r="BF4035" s="73" t="str">
        <f>VLOOKUP(Coversheet!$D$15,Sheet1!$A$3:$C$126,3,FALSE)</f>
        <v>Select Agency</v>
      </c>
      <c r="BG4035">
        <f>Coversheet!D$22</f>
        <v>0</v>
      </c>
      <c r="BH4035" s="73" t="str">
        <f>VLOOKUP(Coversheet!$D$15,Sheet1!$A$3:$D$126,4,FALSE)</f>
        <v>Select Agency</v>
      </c>
      <c r="BI4035" s="13">
        <f>Coversheet!$D$20</f>
        <v>0</v>
      </c>
      <c r="BJ4035">
        <f>Coversheet!D$21</f>
        <v>0</v>
      </c>
      <c r="BK4035">
        <f t="shared" si="506"/>
        <v>0</v>
      </c>
      <c r="BL4035" s="155" t="e">
        <f t="shared" si="503"/>
        <v>#DIV/0!</v>
      </c>
      <c r="BN4035" t="str">
        <f t="shared" si="507"/>
        <v>Enter performance period</v>
      </c>
      <c r="BO4035" t="str">
        <f t="shared" si="504"/>
        <v>Enter who reviewed data</v>
      </c>
      <c r="BP4035" t="str">
        <f t="shared" si="505"/>
        <v>Enter date</v>
      </c>
      <c r="BQ4035" t="str">
        <f>Sheet1!$A$1</f>
        <v>HF 3610-H Summary Sheet v 07/2025</v>
      </c>
      <c r="BR4035" t="str">
        <f t="shared" si="508"/>
        <v>OR Enter state agency if unavailable to select</v>
      </c>
    </row>
    <row r="4036" spans="2:70" ht="15.75" x14ac:dyDescent="0.25">
      <c r="B4036" s="80"/>
      <c r="C4036" s="156"/>
      <c r="D4036" s="137"/>
      <c r="E4036" s="12"/>
      <c r="F4036" s="137"/>
      <c r="G4036" s="12"/>
      <c r="H4036" s="137"/>
      <c r="I4036" s="8"/>
      <c r="J4036" s="10"/>
      <c r="K4036" s="8"/>
      <c r="L4036" s="10"/>
      <c r="M4036" s="8"/>
      <c r="N4036" s="10"/>
      <c r="O4036" s="8"/>
      <c r="P4036" s="10"/>
      <c r="Q4036" s="8"/>
      <c r="R4036" s="10"/>
      <c r="S4036" s="8"/>
      <c r="T4036" s="10"/>
      <c r="U4036" s="8"/>
      <c r="V4036" s="10"/>
      <c r="W4036" s="8"/>
      <c r="X4036" s="10"/>
      <c r="Y4036" s="8"/>
      <c r="Z4036" s="10"/>
      <c r="AA4036" s="8"/>
      <c r="AB4036" s="10"/>
      <c r="AC4036" s="8"/>
      <c r="AD4036" s="10"/>
      <c r="AE4036" s="8"/>
      <c r="AF4036" s="10"/>
      <c r="AG4036" s="8"/>
      <c r="AH4036" s="10"/>
      <c r="AI4036" s="8"/>
      <c r="AJ4036" s="10"/>
      <c r="AK4036" s="8"/>
      <c r="AL4036" s="10"/>
      <c r="AM4036" s="8"/>
      <c r="AN4036" s="10"/>
      <c r="AO4036" s="8"/>
      <c r="AP4036" s="10"/>
      <c r="AQ4036" s="8"/>
      <c r="AR4036" s="10"/>
      <c r="AS4036" s="8"/>
      <c r="AT4036" s="10"/>
      <c r="AU4036" s="8"/>
      <c r="AV4036" s="10"/>
      <c r="AW4036" s="8"/>
      <c r="AX4036" s="10"/>
      <c r="AY4036" s="8"/>
      <c r="AZ4036" s="10"/>
      <c r="BA4036" s="8"/>
      <c r="BB4036" s="154">
        <f t="shared" si="509"/>
        <v>0</v>
      </c>
      <c r="BC4036" s="153" t="e">
        <f>COUNTIF(I4036:BA4036,"A")/(COUNTIF(I4036:BA4036,"A")+(COUNTIF(I4036:BA4036,"NI")))</f>
        <v>#DIV/0!</v>
      </c>
      <c r="BD4036" s="52" t="e">
        <f t="shared" si="510"/>
        <v>#DIV/0!</v>
      </c>
      <c r="BE4036" s="73" t="str">
        <f>VLOOKUP(Coversheet!$D$15,Sheet1!$A$3:$C$126,2,FALSE)</f>
        <v>Select Agency</v>
      </c>
      <c r="BF4036" s="73" t="str">
        <f>VLOOKUP(Coversheet!$D$15,Sheet1!$A$3:$C$126,3,FALSE)</f>
        <v>Select Agency</v>
      </c>
      <c r="BG4036">
        <f>Coversheet!D$22</f>
        <v>0</v>
      </c>
      <c r="BH4036" s="73" t="str">
        <f>VLOOKUP(Coversheet!$D$15,Sheet1!$A$3:$D$126,4,FALSE)</f>
        <v>Select Agency</v>
      </c>
      <c r="BI4036" s="13">
        <f>Coversheet!$D$20</f>
        <v>0</v>
      </c>
      <c r="BJ4036">
        <f>Coversheet!D$21</f>
        <v>0</v>
      </c>
      <c r="BK4036">
        <f t="shared" si="506"/>
        <v>0</v>
      </c>
      <c r="BL4036" s="155" t="e">
        <f t="shared" si="503"/>
        <v>#DIV/0!</v>
      </c>
      <c r="BN4036" t="str">
        <f t="shared" si="507"/>
        <v>Enter performance period</v>
      </c>
      <c r="BO4036" t="str">
        <f t="shared" si="504"/>
        <v>Enter who reviewed data</v>
      </c>
      <c r="BP4036" t="str">
        <f t="shared" si="505"/>
        <v>Enter date</v>
      </c>
      <c r="BQ4036" t="str">
        <f>Sheet1!$A$1</f>
        <v>HF 3610-H Summary Sheet v 07/2025</v>
      </c>
      <c r="BR4036" t="str">
        <f t="shared" si="508"/>
        <v>OR Enter state agency if unavailable to select</v>
      </c>
    </row>
    <row r="4037" spans="2:70" ht="15.75" x14ac:dyDescent="0.25">
      <c r="B4037" s="80"/>
      <c r="C4037" s="156"/>
      <c r="D4037" s="137"/>
      <c r="E4037" s="12"/>
      <c r="F4037" s="137"/>
      <c r="G4037" s="12"/>
      <c r="H4037" s="137"/>
      <c r="I4037" s="8"/>
      <c r="J4037" s="10"/>
      <c r="K4037" s="8"/>
      <c r="L4037" s="10"/>
      <c r="M4037" s="8"/>
      <c r="N4037" s="10"/>
      <c r="O4037" s="8"/>
      <c r="P4037" s="10"/>
      <c r="Q4037" s="8"/>
      <c r="R4037" s="10"/>
      <c r="S4037" s="8"/>
      <c r="T4037" s="10"/>
      <c r="U4037" s="8"/>
      <c r="V4037" s="10"/>
      <c r="W4037" s="8"/>
      <c r="X4037" s="10"/>
      <c r="Y4037" s="8"/>
      <c r="Z4037" s="10"/>
      <c r="AA4037" s="8"/>
      <c r="AB4037" s="10"/>
      <c r="AC4037" s="8"/>
      <c r="AD4037" s="10"/>
      <c r="AE4037" s="8"/>
      <c r="AF4037" s="10"/>
      <c r="AG4037" s="8"/>
      <c r="AH4037" s="10"/>
      <c r="AI4037" s="8"/>
      <c r="AJ4037" s="10"/>
      <c r="AK4037" s="8"/>
      <c r="AL4037" s="10"/>
      <c r="AM4037" s="8"/>
      <c r="AN4037" s="10"/>
      <c r="AO4037" s="8"/>
      <c r="AP4037" s="10"/>
      <c r="AQ4037" s="8"/>
      <c r="AR4037" s="10"/>
      <c r="AS4037" s="8"/>
      <c r="AT4037" s="10"/>
      <c r="AU4037" s="8"/>
      <c r="AV4037" s="10"/>
      <c r="AW4037" s="8"/>
      <c r="AX4037" s="10"/>
      <c r="AY4037" s="8"/>
      <c r="AZ4037" s="10"/>
      <c r="BA4037" s="8"/>
      <c r="BB4037" s="154">
        <f t="shared" si="509"/>
        <v>0</v>
      </c>
      <c r="BC4037" s="153" t="e">
        <f>COUNTIF(I4037:BA4037,"A")/(COUNTIF(I4037:BA4037,"A")+(COUNTIF(I4037:BA4037,"NI")))</f>
        <v>#DIV/0!</v>
      </c>
      <c r="BD4037" s="52" t="e">
        <f t="shared" si="510"/>
        <v>#DIV/0!</v>
      </c>
      <c r="BE4037" s="73" t="str">
        <f>VLOOKUP(Coversheet!$D$15,Sheet1!$A$3:$C$126,2,FALSE)</f>
        <v>Select Agency</v>
      </c>
      <c r="BF4037" s="73" t="str">
        <f>VLOOKUP(Coversheet!$D$15,Sheet1!$A$3:$C$126,3,FALSE)</f>
        <v>Select Agency</v>
      </c>
      <c r="BG4037">
        <f>Coversheet!D$22</f>
        <v>0</v>
      </c>
      <c r="BH4037" s="73" t="str">
        <f>VLOOKUP(Coversheet!$D$15,Sheet1!$A$3:$D$126,4,FALSE)</f>
        <v>Select Agency</v>
      </c>
      <c r="BI4037" s="13">
        <f>Coversheet!$D$20</f>
        <v>0</v>
      </c>
      <c r="BJ4037">
        <f>Coversheet!D$21</f>
        <v>0</v>
      </c>
      <c r="BK4037">
        <f t="shared" si="506"/>
        <v>0</v>
      </c>
      <c r="BL4037" s="155" t="e">
        <f t="shared" si="503"/>
        <v>#DIV/0!</v>
      </c>
      <c r="BN4037" t="str">
        <f t="shared" si="507"/>
        <v>Enter performance period</v>
      </c>
      <c r="BO4037" t="str">
        <f t="shared" si="504"/>
        <v>Enter who reviewed data</v>
      </c>
      <c r="BP4037" t="str">
        <f t="shared" si="505"/>
        <v>Enter date</v>
      </c>
      <c r="BQ4037" t="str">
        <f>Sheet1!$A$1</f>
        <v>HF 3610-H Summary Sheet v 07/2025</v>
      </c>
      <c r="BR4037" t="str">
        <f t="shared" si="508"/>
        <v>OR Enter state agency if unavailable to select</v>
      </c>
    </row>
    <row r="4038" spans="2:70" ht="15.75" x14ac:dyDescent="0.25">
      <c r="B4038" s="80"/>
      <c r="C4038" s="156"/>
      <c r="D4038" s="137"/>
      <c r="E4038" s="12"/>
      <c r="F4038" s="137"/>
      <c r="G4038" s="12"/>
      <c r="H4038" s="137"/>
      <c r="I4038" s="8"/>
      <c r="J4038" s="10"/>
      <c r="K4038" s="8"/>
      <c r="L4038" s="10"/>
      <c r="M4038" s="8"/>
      <c r="N4038" s="10"/>
      <c r="O4038" s="8"/>
      <c r="P4038" s="10"/>
      <c r="Q4038" s="8"/>
      <c r="R4038" s="10"/>
      <c r="S4038" s="8"/>
      <c r="T4038" s="10"/>
      <c r="U4038" s="8"/>
      <c r="V4038" s="10"/>
      <c r="W4038" s="8"/>
      <c r="X4038" s="10"/>
      <c r="Y4038" s="8"/>
      <c r="Z4038" s="10"/>
      <c r="AA4038" s="8"/>
      <c r="AB4038" s="10"/>
      <c r="AC4038" s="8"/>
      <c r="AD4038" s="10"/>
      <c r="AE4038" s="8"/>
      <c r="AF4038" s="10"/>
      <c r="AG4038" s="8"/>
      <c r="AH4038" s="10"/>
      <c r="AI4038" s="8"/>
      <c r="AJ4038" s="10"/>
      <c r="AK4038" s="8"/>
      <c r="AL4038" s="10"/>
      <c r="AM4038" s="8"/>
      <c r="AN4038" s="10"/>
      <c r="AO4038" s="8"/>
      <c r="AP4038" s="10"/>
      <c r="AQ4038" s="8"/>
      <c r="AR4038" s="10"/>
      <c r="AS4038" s="8"/>
      <c r="AT4038" s="10"/>
      <c r="AU4038" s="8"/>
      <c r="AV4038" s="10"/>
      <c r="AW4038" s="8"/>
      <c r="AX4038" s="10"/>
      <c r="AY4038" s="8"/>
      <c r="AZ4038" s="10"/>
      <c r="BA4038" s="8"/>
      <c r="BB4038" s="154">
        <f t="shared" si="509"/>
        <v>0</v>
      </c>
      <c r="BC4038" s="153" t="e">
        <f>COUNTIF(I4038:BA4038,"A")/(COUNTIF(I4038:BA4038,"A")+(COUNTIF(I4038:BA4038,"NI")))</f>
        <v>#DIV/0!</v>
      </c>
      <c r="BD4038" s="52" t="e">
        <f t="shared" si="510"/>
        <v>#DIV/0!</v>
      </c>
      <c r="BE4038" s="73" t="str">
        <f>VLOOKUP(Coversheet!$D$15,Sheet1!$A$3:$C$126,2,FALSE)</f>
        <v>Select Agency</v>
      </c>
      <c r="BF4038" s="73" t="str">
        <f>VLOOKUP(Coversheet!$D$15,Sheet1!$A$3:$C$126,3,FALSE)</f>
        <v>Select Agency</v>
      </c>
      <c r="BG4038">
        <f>Coversheet!D$22</f>
        <v>0</v>
      </c>
      <c r="BH4038" s="73" t="str">
        <f>VLOOKUP(Coversheet!$D$15,Sheet1!$A$3:$D$126,4,FALSE)</f>
        <v>Select Agency</v>
      </c>
      <c r="BI4038" s="13">
        <f>Coversheet!$D$20</f>
        <v>0</v>
      </c>
      <c r="BJ4038">
        <f>Coversheet!D$21</f>
        <v>0</v>
      </c>
      <c r="BK4038">
        <f t="shared" si="506"/>
        <v>0</v>
      </c>
      <c r="BL4038" s="155" t="e">
        <f t="shared" si="503"/>
        <v>#DIV/0!</v>
      </c>
      <c r="BN4038" t="str">
        <f t="shared" si="507"/>
        <v>Enter performance period</v>
      </c>
      <c r="BO4038" t="str">
        <f t="shared" si="504"/>
        <v>Enter who reviewed data</v>
      </c>
      <c r="BP4038" t="str">
        <f t="shared" si="505"/>
        <v>Enter date</v>
      </c>
      <c r="BQ4038" t="str">
        <f>Sheet1!$A$1</f>
        <v>HF 3610-H Summary Sheet v 07/2025</v>
      </c>
      <c r="BR4038" t="str">
        <f t="shared" si="508"/>
        <v>OR Enter state agency if unavailable to select</v>
      </c>
    </row>
    <row r="4039" spans="2:70" ht="15.75" x14ac:dyDescent="0.25">
      <c r="B4039" s="80"/>
      <c r="C4039" s="156"/>
      <c r="D4039" s="137"/>
      <c r="E4039" s="12"/>
      <c r="F4039" s="137"/>
      <c r="G4039" s="12"/>
      <c r="H4039" s="137"/>
      <c r="I4039" s="8"/>
      <c r="J4039" s="10"/>
      <c r="K4039" s="8"/>
      <c r="L4039" s="10"/>
      <c r="M4039" s="8"/>
      <c r="N4039" s="10"/>
      <c r="O4039" s="8"/>
      <c r="P4039" s="10"/>
      <c r="Q4039" s="8"/>
      <c r="R4039" s="10"/>
      <c r="S4039" s="8"/>
      <c r="T4039" s="10"/>
      <c r="U4039" s="8"/>
      <c r="V4039" s="10"/>
      <c r="W4039" s="8"/>
      <c r="X4039" s="10"/>
      <c r="Y4039" s="8"/>
      <c r="Z4039" s="10"/>
      <c r="AA4039" s="8"/>
      <c r="AB4039" s="10"/>
      <c r="AC4039" s="8"/>
      <c r="AD4039" s="10"/>
      <c r="AE4039" s="8"/>
      <c r="AF4039" s="10"/>
      <c r="AG4039" s="8"/>
      <c r="AH4039" s="10"/>
      <c r="AI4039" s="8"/>
      <c r="AJ4039" s="10"/>
      <c r="AK4039" s="8"/>
      <c r="AL4039" s="10"/>
      <c r="AM4039" s="8"/>
      <c r="AN4039" s="10"/>
      <c r="AO4039" s="8"/>
      <c r="AP4039" s="10"/>
      <c r="AQ4039" s="8"/>
      <c r="AR4039" s="10"/>
      <c r="AS4039" s="8"/>
      <c r="AT4039" s="10"/>
      <c r="AU4039" s="8"/>
      <c r="AV4039" s="10"/>
      <c r="AW4039" s="8"/>
      <c r="AX4039" s="10"/>
      <c r="AY4039" s="8"/>
      <c r="AZ4039" s="10"/>
      <c r="BA4039" s="8"/>
      <c r="BB4039" s="154">
        <f t="shared" si="509"/>
        <v>0</v>
      </c>
      <c r="BC4039" s="153" t="e">
        <f>COUNTIF(I4039:BA4039,"A")/(COUNTIF(I4039:BA4039,"A")+(COUNTIF(I4039:BA4039,"NI")))</f>
        <v>#DIV/0!</v>
      </c>
      <c r="BD4039" s="52" t="e">
        <f t="shared" si="510"/>
        <v>#DIV/0!</v>
      </c>
      <c r="BE4039" s="73" t="str">
        <f>VLOOKUP(Coversheet!$D$15,Sheet1!$A$3:$C$126,2,FALSE)</f>
        <v>Select Agency</v>
      </c>
      <c r="BF4039" s="73" t="str">
        <f>VLOOKUP(Coversheet!$D$15,Sheet1!$A$3:$C$126,3,FALSE)</f>
        <v>Select Agency</v>
      </c>
      <c r="BG4039">
        <f>Coversheet!D$22</f>
        <v>0</v>
      </c>
      <c r="BH4039" s="73" t="str">
        <f>VLOOKUP(Coversheet!$D$15,Sheet1!$A$3:$D$126,4,FALSE)</f>
        <v>Select Agency</v>
      </c>
      <c r="BI4039" s="13">
        <f>Coversheet!$D$20</f>
        <v>0</v>
      </c>
      <c r="BJ4039">
        <f>Coversheet!D$21</f>
        <v>0</v>
      </c>
      <c r="BK4039">
        <f t="shared" si="506"/>
        <v>0</v>
      </c>
      <c r="BL4039" s="155" t="e">
        <f t="shared" si="503"/>
        <v>#DIV/0!</v>
      </c>
      <c r="BN4039" t="str">
        <f t="shared" si="507"/>
        <v>Enter performance period</v>
      </c>
      <c r="BO4039" t="str">
        <f t="shared" si="504"/>
        <v>Enter who reviewed data</v>
      </c>
      <c r="BP4039" t="str">
        <f t="shared" si="505"/>
        <v>Enter date</v>
      </c>
      <c r="BQ4039" t="str">
        <f>Sheet1!$A$1</f>
        <v>HF 3610-H Summary Sheet v 07/2025</v>
      </c>
      <c r="BR4039" t="str">
        <f t="shared" si="508"/>
        <v>OR Enter state agency if unavailable to select</v>
      </c>
    </row>
    <row r="4040" spans="2:70" ht="15.75" x14ac:dyDescent="0.25">
      <c r="B4040" s="80"/>
      <c r="C4040" s="156"/>
      <c r="D4040" s="137"/>
      <c r="E4040" s="12"/>
      <c r="F4040" s="137"/>
      <c r="G4040" s="12"/>
      <c r="H4040" s="137"/>
      <c r="I4040" s="8"/>
      <c r="J4040" s="10"/>
      <c r="K4040" s="8"/>
      <c r="L4040" s="10"/>
      <c r="M4040" s="8"/>
      <c r="N4040" s="10"/>
      <c r="O4040" s="8"/>
      <c r="P4040" s="10"/>
      <c r="Q4040" s="8"/>
      <c r="R4040" s="10"/>
      <c r="S4040" s="8"/>
      <c r="T4040" s="10"/>
      <c r="U4040" s="8"/>
      <c r="V4040" s="10"/>
      <c r="W4040" s="8"/>
      <c r="X4040" s="10"/>
      <c r="Y4040" s="8"/>
      <c r="Z4040" s="10"/>
      <c r="AA4040" s="8"/>
      <c r="AB4040" s="10"/>
      <c r="AC4040" s="8"/>
      <c r="AD4040" s="10"/>
      <c r="AE4040" s="8"/>
      <c r="AF4040" s="10"/>
      <c r="AG4040" s="8"/>
      <c r="AH4040" s="10"/>
      <c r="AI4040" s="8"/>
      <c r="AJ4040" s="10"/>
      <c r="AK4040" s="8"/>
      <c r="AL4040" s="10"/>
      <c r="AM4040" s="8"/>
      <c r="AN4040" s="10"/>
      <c r="AO4040" s="8"/>
      <c r="AP4040" s="10"/>
      <c r="AQ4040" s="8"/>
      <c r="AR4040" s="10"/>
      <c r="AS4040" s="8"/>
      <c r="AT4040" s="10"/>
      <c r="AU4040" s="8"/>
      <c r="AV4040" s="10"/>
      <c r="AW4040" s="8"/>
      <c r="AX4040" s="10"/>
      <c r="AY4040" s="8"/>
      <c r="AZ4040" s="10"/>
      <c r="BA4040" s="8"/>
      <c r="BB4040" s="154">
        <f t="shared" si="509"/>
        <v>0</v>
      </c>
      <c r="BC4040" s="153" t="e">
        <f>COUNTIF(I4040:BA4040,"A")/(COUNTIF(I4040:BA4040,"A")+(COUNTIF(I4040:BA4040,"NI")))</f>
        <v>#DIV/0!</v>
      </c>
      <c r="BD4040" s="52" t="e">
        <f t="shared" si="510"/>
        <v>#DIV/0!</v>
      </c>
      <c r="BE4040" s="73" t="str">
        <f>VLOOKUP(Coversheet!$D$15,Sheet1!$A$3:$C$126,2,FALSE)</f>
        <v>Select Agency</v>
      </c>
      <c r="BF4040" s="73" t="str">
        <f>VLOOKUP(Coversheet!$D$15,Sheet1!$A$3:$C$126,3,FALSE)</f>
        <v>Select Agency</v>
      </c>
      <c r="BG4040">
        <f>Coversheet!D$22</f>
        <v>0</v>
      </c>
      <c r="BH4040" s="73" t="str">
        <f>VLOOKUP(Coversheet!$D$15,Sheet1!$A$3:$D$126,4,FALSE)</f>
        <v>Select Agency</v>
      </c>
      <c r="BI4040" s="13">
        <f>Coversheet!$D$20</f>
        <v>0</v>
      </c>
      <c r="BJ4040">
        <f>Coversheet!D$21</f>
        <v>0</v>
      </c>
      <c r="BK4040">
        <f t="shared" si="506"/>
        <v>0</v>
      </c>
      <c r="BL4040" s="155" t="e">
        <f t="shared" si="503"/>
        <v>#DIV/0!</v>
      </c>
      <c r="BN4040" t="str">
        <f t="shared" si="507"/>
        <v>Enter performance period</v>
      </c>
      <c r="BO4040" t="str">
        <f t="shared" si="504"/>
        <v>Enter who reviewed data</v>
      </c>
      <c r="BP4040" t="str">
        <f t="shared" si="505"/>
        <v>Enter date</v>
      </c>
      <c r="BQ4040" t="str">
        <f>Sheet1!$A$1</f>
        <v>HF 3610-H Summary Sheet v 07/2025</v>
      </c>
      <c r="BR4040" t="str">
        <f t="shared" si="508"/>
        <v>OR Enter state agency if unavailable to select</v>
      </c>
    </row>
    <row r="4041" spans="2:70" ht="15.75" x14ac:dyDescent="0.25">
      <c r="B4041" s="80"/>
      <c r="C4041" s="156"/>
      <c r="D4041" s="137"/>
      <c r="E4041" s="12"/>
      <c r="F4041" s="137"/>
      <c r="G4041" s="12"/>
      <c r="H4041" s="137"/>
      <c r="I4041" s="8"/>
      <c r="J4041" s="10"/>
      <c r="K4041" s="8"/>
      <c r="L4041" s="10"/>
      <c r="M4041" s="8"/>
      <c r="N4041" s="10"/>
      <c r="O4041" s="8"/>
      <c r="P4041" s="10"/>
      <c r="Q4041" s="8"/>
      <c r="R4041" s="10"/>
      <c r="S4041" s="8"/>
      <c r="T4041" s="10"/>
      <c r="U4041" s="8"/>
      <c r="V4041" s="10"/>
      <c r="W4041" s="8"/>
      <c r="X4041" s="10"/>
      <c r="Y4041" s="8"/>
      <c r="Z4041" s="10"/>
      <c r="AA4041" s="8"/>
      <c r="AB4041" s="10"/>
      <c r="AC4041" s="8"/>
      <c r="AD4041" s="10"/>
      <c r="AE4041" s="8"/>
      <c r="AF4041" s="10"/>
      <c r="AG4041" s="8"/>
      <c r="AH4041" s="10"/>
      <c r="AI4041" s="8"/>
      <c r="AJ4041" s="10"/>
      <c r="AK4041" s="8"/>
      <c r="AL4041" s="10"/>
      <c r="AM4041" s="8"/>
      <c r="AN4041" s="10"/>
      <c r="AO4041" s="8"/>
      <c r="AP4041" s="10"/>
      <c r="AQ4041" s="8"/>
      <c r="AR4041" s="10"/>
      <c r="AS4041" s="8"/>
      <c r="AT4041" s="10"/>
      <c r="AU4041" s="8"/>
      <c r="AV4041" s="10"/>
      <c r="AW4041" s="8"/>
      <c r="AX4041" s="10"/>
      <c r="AY4041" s="8"/>
      <c r="AZ4041" s="10"/>
      <c r="BA4041" s="8"/>
      <c r="BB4041" s="154">
        <f t="shared" si="509"/>
        <v>0</v>
      </c>
      <c r="BC4041" s="153" t="e">
        <f>COUNTIF(I4041:BA4041,"A")/(COUNTIF(I4041:BA4041,"A")+(COUNTIF(I4041:BA4041,"NI")))</f>
        <v>#DIV/0!</v>
      </c>
      <c r="BD4041" s="52" t="e">
        <f t="shared" si="510"/>
        <v>#DIV/0!</v>
      </c>
      <c r="BE4041" s="73" t="str">
        <f>VLOOKUP(Coversheet!$D$15,Sheet1!$A$3:$C$126,2,FALSE)</f>
        <v>Select Agency</v>
      </c>
      <c r="BF4041" s="73" t="str">
        <f>VLOOKUP(Coversheet!$D$15,Sheet1!$A$3:$C$126,3,FALSE)</f>
        <v>Select Agency</v>
      </c>
      <c r="BG4041">
        <f>Coversheet!D$22</f>
        <v>0</v>
      </c>
      <c r="BH4041" s="73" t="str">
        <f>VLOOKUP(Coversheet!$D$15,Sheet1!$A$3:$D$126,4,FALSE)</f>
        <v>Select Agency</v>
      </c>
      <c r="BI4041" s="13">
        <f>Coversheet!$D$20</f>
        <v>0</v>
      </c>
      <c r="BJ4041">
        <f>Coversheet!D$21</f>
        <v>0</v>
      </c>
      <c r="BK4041">
        <f t="shared" si="506"/>
        <v>0</v>
      </c>
      <c r="BL4041" s="155" t="e">
        <f t="shared" si="503"/>
        <v>#DIV/0!</v>
      </c>
      <c r="BN4041" t="str">
        <f t="shared" si="507"/>
        <v>Enter performance period</v>
      </c>
      <c r="BO4041" t="str">
        <f t="shared" si="504"/>
        <v>Enter who reviewed data</v>
      </c>
      <c r="BP4041" t="str">
        <f t="shared" si="505"/>
        <v>Enter date</v>
      </c>
      <c r="BQ4041" t="str">
        <f>Sheet1!$A$1</f>
        <v>HF 3610-H Summary Sheet v 07/2025</v>
      </c>
      <c r="BR4041" t="str">
        <f t="shared" si="508"/>
        <v>OR Enter state agency if unavailable to select</v>
      </c>
    </row>
    <row r="4042" spans="2:70" ht="15.75" x14ac:dyDescent="0.25">
      <c r="B4042" s="80"/>
      <c r="C4042" s="156"/>
      <c r="D4042" s="137"/>
      <c r="E4042" s="12"/>
      <c r="F4042" s="137"/>
      <c r="G4042" s="12"/>
      <c r="H4042" s="137"/>
      <c r="I4042" s="8"/>
      <c r="J4042" s="10"/>
      <c r="K4042" s="8"/>
      <c r="L4042" s="10"/>
      <c r="M4042" s="8"/>
      <c r="N4042" s="10"/>
      <c r="O4042" s="8"/>
      <c r="P4042" s="10"/>
      <c r="Q4042" s="8"/>
      <c r="R4042" s="10"/>
      <c r="S4042" s="8"/>
      <c r="T4042" s="10"/>
      <c r="U4042" s="8"/>
      <c r="V4042" s="10"/>
      <c r="W4042" s="8"/>
      <c r="X4042" s="10"/>
      <c r="Y4042" s="8"/>
      <c r="Z4042" s="10"/>
      <c r="AA4042" s="8"/>
      <c r="AB4042" s="10"/>
      <c r="AC4042" s="8"/>
      <c r="AD4042" s="10"/>
      <c r="AE4042" s="8"/>
      <c r="AF4042" s="10"/>
      <c r="AG4042" s="8"/>
      <c r="AH4042" s="10"/>
      <c r="AI4042" s="8"/>
      <c r="AJ4042" s="10"/>
      <c r="AK4042" s="8"/>
      <c r="AL4042" s="10"/>
      <c r="AM4042" s="8"/>
      <c r="AN4042" s="10"/>
      <c r="AO4042" s="8"/>
      <c r="AP4042" s="10"/>
      <c r="AQ4042" s="8"/>
      <c r="AR4042" s="10"/>
      <c r="AS4042" s="8"/>
      <c r="AT4042" s="10"/>
      <c r="AU4042" s="8"/>
      <c r="AV4042" s="10"/>
      <c r="AW4042" s="8"/>
      <c r="AX4042" s="10"/>
      <c r="AY4042" s="8"/>
      <c r="AZ4042" s="10"/>
      <c r="BA4042" s="8"/>
      <c r="BB4042" s="154">
        <f t="shared" si="509"/>
        <v>0</v>
      </c>
      <c r="BC4042" s="153" t="e">
        <f>COUNTIF(I4042:BA4042,"A")/(COUNTIF(I4042:BA4042,"A")+(COUNTIF(I4042:BA4042,"NI")))</f>
        <v>#DIV/0!</v>
      </c>
      <c r="BD4042" s="52" t="e">
        <f t="shared" si="510"/>
        <v>#DIV/0!</v>
      </c>
      <c r="BE4042" s="73" t="str">
        <f>VLOOKUP(Coversheet!$D$15,Sheet1!$A$3:$C$126,2,FALSE)</f>
        <v>Select Agency</v>
      </c>
      <c r="BF4042" s="73" t="str">
        <f>VLOOKUP(Coversheet!$D$15,Sheet1!$A$3:$C$126,3,FALSE)</f>
        <v>Select Agency</v>
      </c>
      <c r="BG4042">
        <f>Coversheet!D$22</f>
        <v>0</v>
      </c>
      <c r="BH4042" s="73" t="str">
        <f>VLOOKUP(Coversheet!$D$15,Sheet1!$A$3:$D$126,4,FALSE)</f>
        <v>Select Agency</v>
      </c>
      <c r="BI4042" s="13">
        <f>Coversheet!$D$20</f>
        <v>0</v>
      </c>
      <c r="BJ4042">
        <f>Coversheet!D$21</f>
        <v>0</v>
      </c>
      <c r="BK4042">
        <f t="shared" si="506"/>
        <v>0</v>
      </c>
      <c r="BL4042" s="155" t="e">
        <f t="shared" si="503"/>
        <v>#DIV/0!</v>
      </c>
      <c r="BN4042" t="str">
        <f t="shared" si="507"/>
        <v>Enter performance period</v>
      </c>
      <c r="BO4042" t="str">
        <f t="shared" si="504"/>
        <v>Enter who reviewed data</v>
      </c>
      <c r="BP4042" t="str">
        <f t="shared" si="505"/>
        <v>Enter date</v>
      </c>
      <c r="BQ4042" t="str">
        <f>Sheet1!$A$1</f>
        <v>HF 3610-H Summary Sheet v 07/2025</v>
      </c>
      <c r="BR4042" t="str">
        <f t="shared" si="508"/>
        <v>OR Enter state agency if unavailable to select</v>
      </c>
    </row>
    <row r="4043" spans="2:70" ht="15.75" x14ac:dyDescent="0.25">
      <c r="B4043" s="80"/>
      <c r="C4043" s="156"/>
      <c r="D4043" s="137"/>
      <c r="E4043" s="12"/>
      <c r="F4043" s="137"/>
      <c r="G4043" s="12"/>
      <c r="H4043" s="137"/>
      <c r="I4043" s="8"/>
      <c r="J4043" s="10"/>
      <c r="K4043" s="8"/>
      <c r="L4043" s="10"/>
      <c r="M4043" s="8"/>
      <c r="N4043" s="10"/>
      <c r="O4043" s="8"/>
      <c r="P4043" s="10"/>
      <c r="Q4043" s="8"/>
      <c r="R4043" s="10"/>
      <c r="S4043" s="8"/>
      <c r="T4043" s="10"/>
      <c r="U4043" s="8"/>
      <c r="V4043" s="10"/>
      <c r="W4043" s="8"/>
      <c r="X4043" s="10"/>
      <c r="Y4043" s="8"/>
      <c r="Z4043" s="10"/>
      <c r="AA4043" s="8"/>
      <c r="AB4043" s="10"/>
      <c r="AC4043" s="8"/>
      <c r="AD4043" s="10"/>
      <c r="AE4043" s="8"/>
      <c r="AF4043" s="10"/>
      <c r="AG4043" s="8"/>
      <c r="AH4043" s="10"/>
      <c r="AI4043" s="8"/>
      <c r="AJ4043" s="10"/>
      <c r="AK4043" s="8"/>
      <c r="AL4043" s="10"/>
      <c r="AM4043" s="8"/>
      <c r="AN4043" s="10"/>
      <c r="AO4043" s="8"/>
      <c r="AP4043" s="10"/>
      <c r="AQ4043" s="8"/>
      <c r="AR4043" s="10"/>
      <c r="AS4043" s="8"/>
      <c r="AT4043" s="10"/>
      <c r="AU4043" s="8"/>
      <c r="AV4043" s="10"/>
      <c r="AW4043" s="8"/>
      <c r="AX4043" s="10"/>
      <c r="AY4043" s="8"/>
      <c r="AZ4043" s="10"/>
      <c r="BA4043" s="8"/>
      <c r="BB4043" s="154">
        <f t="shared" si="509"/>
        <v>0</v>
      </c>
      <c r="BC4043" s="153" t="e">
        <f>COUNTIF(I4043:BA4043,"A")/(COUNTIF(I4043:BA4043,"A")+(COUNTIF(I4043:BA4043,"NI")))</f>
        <v>#DIV/0!</v>
      </c>
      <c r="BD4043" s="52" t="e">
        <f t="shared" si="510"/>
        <v>#DIV/0!</v>
      </c>
      <c r="BE4043" s="73" t="str">
        <f>VLOOKUP(Coversheet!$D$15,Sheet1!$A$3:$C$126,2,FALSE)</f>
        <v>Select Agency</v>
      </c>
      <c r="BF4043" s="73" t="str">
        <f>VLOOKUP(Coversheet!$D$15,Sheet1!$A$3:$C$126,3,FALSE)</f>
        <v>Select Agency</v>
      </c>
      <c r="BG4043">
        <f>Coversheet!D$22</f>
        <v>0</v>
      </c>
      <c r="BH4043" s="73" t="str">
        <f>VLOOKUP(Coversheet!$D$15,Sheet1!$A$3:$D$126,4,FALSE)</f>
        <v>Select Agency</v>
      </c>
      <c r="BI4043" s="13">
        <f>Coversheet!$D$20</f>
        <v>0</v>
      </c>
      <c r="BJ4043">
        <f>Coversheet!D$21</f>
        <v>0</v>
      </c>
      <c r="BK4043">
        <f t="shared" si="506"/>
        <v>0</v>
      </c>
      <c r="BL4043" s="155" t="e">
        <f t="shared" si="503"/>
        <v>#DIV/0!</v>
      </c>
      <c r="BN4043" t="str">
        <f t="shared" si="507"/>
        <v>Enter performance period</v>
      </c>
      <c r="BO4043" t="str">
        <f t="shared" si="504"/>
        <v>Enter who reviewed data</v>
      </c>
      <c r="BP4043" t="str">
        <f t="shared" si="505"/>
        <v>Enter date</v>
      </c>
      <c r="BQ4043" t="str">
        <f>Sheet1!$A$1</f>
        <v>HF 3610-H Summary Sheet v 07/2025</v>
      </c>
      <c r="BR4043" t="str">
        <f t="shared" si="508"/>
        <v>OR Enter state agency if unavailable to select</v>
      </c>
    </row>
    <row r="4044" spans="2:70" ht="15.75" x14ac:dyDescent="0.25">
      <c r="B4044" s="80"/>
      <c r="C4044" s="156"/>
      <c r="D4044" s="137"/>
      <c r="E4044" s="12"/>
      <c r="F4044" s="137"/>
      <c r="G4044" s="12"/>
      <c r="H4044" s="137"/>
      <c r="I4044" s="8"/>
      <c r="J4044" s="10"/>
      <c r="K4044" s="8"/>
      <c r="L4044" s="10"/>
      <c r="M4044" s="8"/>
      <c r="N4044" s="10"/>
      <c r="O4044" s="8"/>
      <c r="P4044" s="10"/>
      <c r="Q4044" s="8"/>
      <c r="R4044" s="10"/>
      <c r="S4044" s="8"/>
      <c r="T4044" s="10"/>
      <c r="U4044" s="8"/>
      <c r="V4044" s="10"/>
      <c r="W4044" s="8"/>
      <c r="X4044" s="10"/>
      <c r="Y4044" s="8"/>
      <c r="Z4044" s="10"/>
      <c r="AA4044" s="8"/>
      <c r="AB4044" s="10"/>
      <c r="AC4044" s="8"/>
      <c r="AD4044" s="10"/>
      <c r="AE4044" s="8"/>
      <c r="AF4044" s="10"/>
      <c r="AG4044" s="8"/>
      <c r="AH4044" s="10"/>
      <c r="AI4044" s="8"/>
      <c r="AJ4044" s="10"/>
      <c r="AK4044" s="8"/>
      <c r="AL4044" s="10"/>
      <c r="AM4044" s="8"/>
      <c r="AN4044" s="10"/>
      <c r="AO4044" s="8"/>
      <c r="AP4044" s="10"/>
      <c r="AQ4044" s="8"/>
      <c r="AR4044" s="10"/>
      <c r="AS4044" s="8"/>
      <c r="AT4044" s="10"/>
      <c r="AU4044" s="8"/>
      <c r="AV4044" s="10"/>
      <c r="AW4044" s="8"/>
      <c r="AX4044" s="10"/>
      <c r="AY4044" s="8"/>
      <c r="AZ4044" s="10"/>
      <c r="BA4044" s="8"/>
      <c r="BB4044" s="154">
        <f t="shared" si="509"/>
        <v>0</v>
      </c>
      <c r="BC4044" s="153" t="e">
        <f>COUNTIF(I4044:BA4044,"A")/(COUNTIF(I4044:BA4044,"A")+(COUNTIF(I4044:BA4044,"NI")))</f>
        <v>#DIV/0!</v>
      </c>
      <c r="BD4044" s="52" t="e">
        <f t="shared" si="510"/>
        <v>#DIV/0!</v>
      </c>
      <c r="BE4044" s="73" t="str">
        <f>VLOOKUP(Coversheet!$D$15,Sheet1!$A$3:$C$126,2,FALSE)</f>
        <v>Select Agency</v>
      </c>
      <c r="BF4044" s="73" t="str">
        <f>VLOOKUP(Coversheet!$D$15,Sheet1!$A$3:$C$126,3,FALSE)</f>
        <v>Select Agency</v>
      </c>
      <c r="BG4044">
        <f>Coversheet!D$22</f>
        <v>0</v>
      </c>
      <c r="BH4044" s="73" t="str">
        <f>VLOOKUP(Coversheet!$D$15,Sheet1!$A$3:$D$126,4,FALSE)</f>
        <v>Select Agency</v>
      </c>
      <c r="BI4044" s="13">
        <f>Coversheet!$D$20</f>
        <v>0</v>
      </c>
      <c r="BJ4044">
        <f>Coversheet!D$21</f>
        <v>0</v>
      </c>
      <c r="BK4044">
        <f t="shared" si="506"/>
        <v>0</v>
      </c>
      <c r="BL4044" s="155" t="e">
        <f t="shared" si="503"/>
        <v>#DIV/0!</v>
      </c>
      <c r="BN4044" t="str">
        <f t="shared" si="507"/>
        <v>Enter performance period</v>
      </c>
      <c r="BO4044" t="str">
        <f t="shared" si="504"/>
        <v>Enter who reviewed data</v>
      </c>
      <c r="BP4044" t="str">
        <f t="shared" si="505"/>
        <v>Enter date</v>
      </c>
      <c r="BQ4044" t="str">
        <f>Sheet1!$A$1</f>
        <v>HF 3610-H Summary Sheet v 07/2025</v>
      </c>
      <c r="BR4044" t="str">
        <f t="shared" si="508"/>
        <v>OR Enter state agency if unavailable to select</v>
      </c>
    </row>
    <row r="4045" spans="2:70" ht="15.75" x14ac:dyDescent="0.25">
      <c r="B4045" s="80"/>
      <c r="C4045" s="156"/>
      <c r="D4045" s="137"/>
      <c r="E4045" s="12"/>
      <c r="F4045" s="137"/>
      <c r="G4045" s="12"/>
      <c r="H4045" s="137"/>
      <c r="I4045" s="8"/>
      <c r="J4045" s="10"/>
      <c r="K4045" s="8"/>
      <c r="L4045" s="10"/>
      <c r="M4045" s="8"/>
      <c r="N4045" s="10"/>
      <c r="O4045" s="8"/>
      <c r="P4045" s="10"/>
      <c r="Q4045" s="8"/>
      <c r="R4045" s="10"/>
      <c r="S4045" s="8"/>
      <c r="T4045" s="10"/>
      <c r="U4045" s="8"/>
      <c r="V4045" s="10"/>
      <c r="W4045" s="8"/>
      <c r="X4045" s="10"/>
      <c r="Y4045" s="8"/>
      <c r="Z4045" s="10"/>
      <c r="AA4045" s="8"/>
      <c r="AB4045" s="10"/>
      <c r="AC4045" s="8"/>
      <c r="AD4045" s="10"/>
      <c r="AE4045" s="8"/>
      <c r="AF4045" s="10"/>
      <c r="AG4045" s="8"/>
      <c r="AH4045" s="10"/>
      <c r="AI4045" s="8"/>
      <c r="AJ4045" s="10"/>
      <c r="AK4045" s="8"/>
      <c r="AL4045" s="10"/>
      <c r="AM4045" s="8"/>
      <c r="AN4045" s="10"/>
      <c r="AO4045" s="8"/>
      <c r="AP4045" s="10"/>
      <c r="AQ4045" s="8"/>
      <c r="AR4045" s="10"/>
      <c r="AS4045" s="8"/>
      <c r="AT4045" s="10"/>
      <c r="AU4045" s="8"/>
      <c r="AV4045" s="10"/>
      <c r="AW4045" s="8"/>
      <c r="AX4045" s="10"/>
      <c r="AY4045" s="8"/>
      <c r="AZ4045" s="10"/>
      <c r="BA4045" s="8"/>
      <c r="BB4045" s="154">
        <f t="shared" si="509"/>
        <v>0</v>
      </c>
      <c r="BC4045" s="153" t="e">
        <f>COUNTIF(I4045:BA4045,"A")/(COUNTIF(I4045:BA4045,"A")+(COUNTIF(I4045:BA4045,"NI")))</f>
        <v>#DIV/0!</v>
      </c>
      <c r="BD4045" s="52" t="e">
        <f t="shared" si="510"/>
        <v>#DIV/0!</v>
      </c>
      <c r="BE4045" s="73" t="str">
        <f>VLOOKUP(Coversheet!$D$15,Sheet1!$A$3:$C$126,2,FALSE)</f>
        <v>Select Agency</v>
      </c>
      <c r="BF4045" s="73" t="str">
        <f>VLOOKUP(Coversheet!$D$15,Sheet1!$A$3:$C$126,3,FALSE)</f>
        <v>Select Agency</v>
      </c>
      <c r="BG4045">
        <f>Coversheet!D$22</f>
        <v>0</v>
      </c>
      <c r="BH4045" s="73" t="str">
        <f>VLOOKUP(Coversheet!$D$15,Sheet1!$A$3:$D$126,4,FALSE)</f>
        <v>Select Agency</v>
      </c>
      <c r="BI4045" s="13">
        <f>Coversheet!$D$20</f>
        <v>0</v>
      </c>
      <c r="BJ4045">
        <f>Coversheet!D$21</f>
        <v>0</v>
      </c>
      <c r="BK4045">
        <f t="shared" si="506"/>
        <v>0</v>
      </c>
      <c r="BL4045" s="155" t="e">
        <f t="shared" si="503"/>
        <v>#DIV/0!</v>
      </c>
      <c r="BN4045" t="str">
        <f t="shared" si="507"/>
        <v>Enter performance period</v>
      </c>
      <c r="BO4045" t="str">
        <f t="shared" si="504"/>
        <v>Enter who reviewed data</v>
      </c>
      <c r="BP4045" t="str">
        <f t="shared" si="505"/>
        <v>Enter date</v>
      </c>
      <c r="BQ4045" t="str">
        <f>Sheet1!$A$1</f>
        <v>HF 3610-H Summary Sheet v 07/2025</v>
      </c>
      <c r="BR4045" t="str">
        <f t="shared" si="508"/>
        <v>OR Enter state agency if unavailable to select</v>
      </c>
    </row>
    <row r="4046" spans="2:70" ht="15.75" x14ac:dyDescent="0.25">
      <c r="B4046" s="80"/>
      <c r="C4046" s="156"/>
      <c r="D4046" s="137"/>
      <c r="E4046" s="12"/>
      <c r="F4046" s="137"/>
      <c r="G4046" s="12"/>
      <c r="H4046" s="137"/>
      <c r="I4046" s="8"/>
      <c r="J4046" s="10"/>
      <c r="K4046" s="8"/>
      <c r="L4046" s="10"/>
      <c r="M4046" s="8"/>
      <c r="N4046" s="10"/>
      <c r="O4046" s="8"/>
      <c r="P4046" s="10"/>
      <c r="Q4046" s="8"/>
      <c r="R4046" s="10"/>
      <c r="S4046" s="8"/>
      <c r="T4046" s="10"/>
      <c r="U4046" s="8"/>
      <c r="V4046" s="10"/>
      <c r="W4046" s="8"/>
      <c r="X4046" s="10"/>
      <c r="Y4046" s="8"/>
      <c r="Z4046" s="10"/>
      <c r="AA4046" s="8"/>
      <c r="AB4046" s="10"/>
      <c r="AC4046" s="8"/>
      <c r="AD4046" s="10"/>
      <c r="AE4046" s="8"/>
      <c r="AF4046" s="10"/>
      <c r="AG4046" s="8"/>
      <c r="AH4046" s="10"/>
      <c r="AI4046" s="8"/>
      <c r="AJ4046" s="10"/>
      <c r="AK4046" s="8"/>
      <c r="AL4046" s="10"/>
      <c r="AM4046" s="8"/>
      <c r="AN4046" s="10"/>
      <c r="AO4046" s="8"/>
      <c r="AP4046" s="10"/>
      <c r="AQ4046" s="8"/>
      <c r="AR4046" s="10"/>
      <c r="AS4046" s="8"/>
      <c r="AT4046" s="10"/>
      <c r="AU4046" s="8"/>
      <c r="AV4046" s="10"/>
      <c r="AW4046" s="8"/>
      <c r="AX4046" s="10"/>
      <c r="AY4046" s="8"/>
      <c r="AZ4046" s="10"/>
      <c r="BA4046" s="8"/>
      <c r="BB4046" s="154">
        <f t="shared" si="509"/>
        <v>0</v>
      </c>
      <c r="BC4046" s="153" t="e">
        <f>COUNTIF(I4046:BA4046,"A")/(COUNTIF(I4046:BA4046,"A")+(COUNTIF(I4046:BA4046,"NI")))</f>
        <v>#DIV/0!</v>
      </c>
      <c r="BD4046" s="52" t="e">
        <f t="shared" si="510"/>
        <v>#DIV/0!</v>
      </c>
      <c r="BE4046" s="73" t="str">
        <f>VLOOKUP(Coversheet!$D$15,Sheet1!$A$3:$C$126,2,FALSE)</f>
        <v>Select Agency</v>
      </c>
      <c r="BF4046" s="73" t="str">
        <f>VLOOKUP(Coversheet!$D$15,Sheet1!$A$3:$C$126,3,FALSE)</f>
        <v>Select Agency</v>
      </c>
      <c r="BG4046">
        <f>Coversheet!D$22</f>
        <v>0</v>
      </c>
      <c r="BH4046" s="73" t="str">
        <f>VLOOKUP(Coversheet!$D$15,Sheet1!$A$3:$D$126,4,FALSE)</f>
        <v>Select Agency</v>
      </c>
      <c r="BI4046" s="13">
        <f>Coversheet!$D$20</f>
        <v>0</v>
      </c>
      <c r="BJ4046">
        <f>Coversheet!D$21</f>
        <v>0</v>
      </c>
      <c r="BK4046">
        <f t="shared" si="506"/>
        <v>0</v>
      </c>
      <c r="BL4046" s="155" t="e">
        <f t="shared" ref="BL4046:BL4109" si="511">$G$7</f>
        <v>#DIV/0!</v>
      </c>
      <c r="BN4046" t="str">
        <f t="shared" si="507"/>
        <v>Enter performance period</v>
      </c>
      <c r="BO4046" t="str">
        <f t="shared" ref="BO4046:BO4109" si="512">$F$4</f>
        <v>Enter who reviewed data</v>
      </c>
      <c r="BP4046" t="str">
        <f t="shared" ref="BP4046:BP4109" si="513">$F$5</f>
        <v>Enter date</v>
      </c>
      <c r="BQ4046" t="str">
        <f>Sheet1!$A$1</f>
        <v>HF 3610-H Summary Sheet v 07/2025</v>
      </c>
      <c r="BR4046" t="str">
        <f t="shared" si="508"/>
        <v>OR Enter state agency if unavailable to select</v>
      </c>
    </row>
    <row r="4047" spans="2:70" ht="15.75" x14ac:dyDescent="0.25">
      <c r="B4047" s="80"/>
      <c r="C4047" s="156"/>
      <c r="D4047" s="137"/>
      <c r="E4047" s="12"/>
      <c r="F4047" s="137"/>
      <c r="G4047" s="12"/>
      <c r="H4047" s="137"/>
      <c r="I4047" s="8"/>
      <c r="J4047" s="10"/>
      <c r="K4047" s="8"/>
      <c r="L4047" s="10"/>
      <c r="M4047" s="8"/>
      <c r="N4047" s="10"/>
      <c r="O4047" s="8"/>
      <c r="P4047" s="10"/>
      <c r="Q4047" s="8"/>
      <c r="R4047" s="10"/>
      <c r="S4047" s="8"/>
      <c r="T4047" s="10"/>
      <c r="U4047" s="8"/>
      <c r="V4047" s="10"/>
      <c r="W4047" s="8"/>
      <c r="X4047" s="10"/>
      <c r="Y4047" s="8"/>
      <c r="Z4047" s="10"/>
      <c r="AA4047" s="8"/>
      <c r="AB4047" s="10"/>
      <c r="AC4047" s="8"/>
      <c r="AD4047" s="10"/>
      <c r="AE4047" s="8"/>
      <c r="AF4047" s="10"/>
      <c r="AG4047" s="8"/>
      <c r="AH4047" s="10"/>
      <c r="AI4047" s="8"/>
      <c r="AJ4047" s="10"/>
      <c r="AK4047" s="8"/>
      <c r="AL4047" s="10"/>
      <c r="AM4047" s="8"/>
      <c r="AN4047" s="10"/>
      <c r="AO4047" s="8"/>
      <c r="AP4047" s="10"/>
      <c r="AQ4047" s="8"/>
      <c r="AR4047" s="10"/>
      <c r="AS4047" s="8"/>
      <c r="AT4047" s="10"/>
      <c r="AU4047" s="8"/>
      <c r="AV4047" s="10"/>
      <c r="AW4047" s="8"/>
      <c r="AX4047" s="10"/>
      <c r="AY4047" s="8"/>
      <c r="AZ4047" s="10"/>
      <c r="BA4047" s="8"/>
      <c r="BB4047" s="154">
        <f t="shared" si="509"/>
        <v>0</v>
      </c>
      <c r="BC4047" s="153" t="e">
        <f>COUNTIF(I4047:BA4047,"A")/(COUNTIF(I4047:BA4047,"A")+(COUNTIF(I4047:BA4047,"NI")))</f>
        <v>#DIV/0!</v>
      </c>
      <c r="BD4047" s="52" t="e">
        <f t="shared" si="510"/>
        <v>#DIV/0!</v>
      </c>
      <c r="BE4047" s="73" t="str">
        <f>VLOOKUP(Coversheet!$D$15,Sheet1!$A$3:$C$126,2,FALSE)</f>
        <v>Select Agency</v>
      </c>
      <c r="BF4047" s="73" t="str">
        <f>VLOOKUP(Coversheet!$D$15,Sheet1!$A$3:$C$126,3,FALSE)</f>
        <v>Select Agency</v>
      </c>
      <c r="BG4047">
        <f>Coversheet!D$22</f>
        <v>0</v>
      </c>
      <c r="BH4047" s="73" t="str">
        <f>VLOOKUP(Coversheet!$D$15,Sheet1!$A$3:$D$126,4,FALSE)</f>
        <v>Select Agency</v>
      </c>
      <c r="BI4047" s="13">
        <f>Coversheet!$D$20</f>
        <v>0</v>
      </c>
      <c r="BJ4047">
        <f>Coversheet!D$21</f>
        <v>0</v>
      </c>
      <c r="BK4047">
        <f t="shared" ref="BK4047:BK4110" si="514">$C$10</f>
        <v>0</v>
      </c>
      <c r="BL4047" s="155" t="e">
        <f t="shared" si="511"/>
        <v>#DIV/0!</v>
      </c>
      <c r="BN4047" t="str">
        <f t="shared" ref="BN4047:BN4110" si="515">$C$9</f>
        <v>Enter performance period</v>
      </c>
      <c r="BO4047" t="str">
        <f t="shared" si="512"/>
        <v>Enter who reviewed data</v>
      </c>
      <c r="BP4047" t="str">
        <f t="shared" si="513"/>
        <v>Enter date</v>
      </c>
      <c r="BQ4047" t="str">
        <f>Sheet1!$A$1</f>
        <v>HF 3610-H Summary Sheet v 07/2025</v>
      </c>
      <c r="BR4047" t="str">
        <f t="shared" ref="BR4047:BR4110" si="516">$C$8</f>
        <v>OR Enter state agency if unavailable to select</v>
      </c>
    </row>
    <row r="4048" spans="2:70" ht="15.75" x14ac:dyDescent="0.25">
      <c r="B4048" s="80"/>
      <c r="C4048" s="156"/>
      <c r="D4048" s="137"/>
      <c r="E4048" s="12"/>
      <c r="F4048" s="137"/>
      <c r="G4048" s="12"/>
      <c r="H4048" s="137"/>
      <c r="I4048" s="8"/>
      <c r="J4048" s="10"/>
      <c r="K4048" s="8"/>
      <c r="L4048" s="10"/>
      <c r="M4048" s="8"/>
      <c r="N4048" s="10"/>
      <c r="O4048" s="8"/>
      <c r="P4048" s="10"/>
      <c r="Q4048" s="8"/>
      <c r="R4048" s="10"/>
      <c r="S4048" s="8"/>
      <c r="T4048" s="10"/>
      <c r="U4048" s="8"/>
      <c r="V4048" s="10"/>
      <c r="W4048" s="8"/>
      <c r="X4048" s="10"/>
      <c r="Y4048" s="8"/>
      <c r="Z4048" s="10"/>
      <c r="AA4048" s="8"/>
      <c r="AB4048" s="10"/>
      <c r="AC4048" s="8"/>
      <c r="AD4048" s="10"/>
      <c r="AE4048" s="8"/>
      <c r="AF4048" s="10"/>
      <c r="AG4048" s="8"/>
      <c r="AH4048" s="10"/>
      <c r="AI4048" s="8"/>
      <c r="AJ4048" s="10"/>
      <c r="AK4048" s="8"/>
      <c r="AL4048" s="10"/>
      <c r="AM4048" s="8"/>
      <c r="AN4048" s="10"/>
      <c r="AO4048" s="8"/>
      <c r="AP4048" s="10"/>
      <c r="AQ4048" s="8"/>
      <c r="AR4048" s="10"/>
      <c r="AS4048" s="8"/>
      <c r="AT4048" s="10"/>
      <c r="AU4048" s="8"/>
      <c r="AV4048" s="10"/>
      <c r="AW4048" s="8"/>
      <c r="AX4048" s="10"/>
      <c r="AY4048" s="8"/>
      <c r="AZ4048" s="10"/>
      <c r="BA4048" s="8"/>
      <c r="BB4048" s="154">
        <f t="shared" si="509"/>
        <v>0</v>
      </c>
      <c r="BC4048" s="153" t="e">
        <f>COUNTIF(I4048:BA4048,"A")/(COUNTIF(I4048:BA4048,"A")+(COUNTIF(I4048:BA4048,"NI")))</f>
        <v>#DIV/0!</v>
      </c>
      <c r="BD4048" s="52" t="e">
        <f t="shared" si="510"/>
        <v>#DIV/0!</v>
      </c>
      <c r="BE4048" s="73" t="str">
        <f>VLOOKUP(Coversheet!$D$15,Sheet1!$A$3:$C$126,2,FALSE)</f>
        <v>Select Agency</v>
      </c>
      <c r="BF4048" s="73" t="str">
        <f>VLOOKUP(Coversheet!$D$15,Sheet1!$A$3:$C$126,3,FALSE)</f>
        <v>Select Agency</v>
      </c>
      <c r="BG4048">
        <f>Coversheet!D$22</f>
        <v>0</v>
      </c>
      <c r="BH4048" s="73" t="str">
        <f>VLOOKUP(Coversheet!$D$15,Sheet1!$A$3:$D$126,4,FALSE)</f>
        <v>Select Agency</v>
      </c>
      <c r="BI4048" s="13">
        <f>Coversheet!$D$20</f>
        <v>0</v>
      </c>
      <c r="BJ4048">
        <f>Coversheet!D$21</f>
        <v>0</v>
      </c>
      <c r="BK4048">
        <f t="shared" si="514"/>
        <v>0</v>
      </c>
      <c r="BL4048" s="155" t="e">
        <f t="shared" si="511"/>
        <v>#DIV/0!</v>
      </c>
      <c r="BN4048" t="str">
        <f t="shared" si="515"/>
        <v>Enter performance period</v>
      </c>
      <c r="BO4048" t="str">
        <f t="shared" si="512"/>
        <v>Enter who reviewed data</v>
      </c>
      <c r="BP4048" t="str">
        <f t="shared" si="513"/>
        <v>Enter date</v>
      </c>
      <c r="BQ4048" t="str">
        <f>Sheet1!$A$1</f>
        <v>HF 3610-H Summary Sheet v 07/2025</v>
      </c>
      <c r="BR4048" t="str">
        <f t="shared" si="516"/>
        <v>OR Enter state agency if unavailable to select</v>
      </c>
    </row>
    <row r="4049" spans="2:70" ht="15.75" x14ac:dyDescent="0.25">
      <c r="B4049" s="80"/>
      <c r="C4049" s="156"/>
      <c r="D4049" s="137"/>
      <c r="E4049" s="12"/>
      <c r="F4049" s="137"/>
      <c r="G4049" s="12"/>
      <c r="H4049" s="137"/>
      <c r="I4049" s="8"/>
      <c r="J4049" s="10"/>
      <c r="K4049" s="8"/>
      <c r="L4049" s="10"/>
      <c r="M4049" s="8"/>
      <c r="N4049" s="10"/>
      <c r="O4049" s="8"/>
      <c r="P4049" s="10"/>
      <c r="Q4049" s="8"/>
      <c r="R4049" s="10"/>
      <c r="S4049" s="8"/>
      <c r="T4049" s="10"/>
      <c r="U4049" s="8"/>
      <c r="V4049" s="10"/>
      <c r="W4049" s="8"/>
      <c r="X4049" s="10"/>
      <c r="Y4049" s="8"/>
      <c r="Z4049" s="10"/>
      <c r="AA4049" s="8"/>
      <c r="AB4049" s="10"/>
      <c r="AC4049" s="8"/>
      <c r="AD4049" s="10"/>
      <c r="AE4049" s="8"/>
      <c r="AF4049" s="10"/>
      <c r="AG4049" s="8"/>
      <c r="AH4049" s="10"/>
      <c r="AI4049" s="8"/>
      <c r="AJ4049" s="10"/>
      <c r="AK4049" s="8"/>
      <c r="AL4049" s="10"/>
      <c r="AM4049" s="8"/>
      <c r="AN4049" s="10"/>
      <c r="AO4049" s="8"/>
      <c r="AP4049" s="10"/>
      <c r="AQ4049" s="8"/>
      <c r="AR4049" s="10"/>
      <c r="AS4049" s="8"/>
      <c r="AT4049" s="10"/>
      <c r="AU4049" s="8"/>
      <c r="AV4049" s="10"/>
      <c r="AW4049" s="8"/>
      <c r="AX4049" s="10"/>
      <c r="AY4049" s="8"/>
      <c r="AZ4049" s="10"/>
      <c r="BA4049" s="8"/>
      <c r="BB4049" s="154">
        <f t="shared" si="509"/>
        <v>0</v>
      </c>
      <c r="BC4049" s="153" t="e">
        <f>COUNTIF(I4049:BA4049,"A")/(COUNTIF(I4049:BA4049,"A")+(COUNTIF(I4049:BA4049,"NI")))</f>
        <v>#DIV/0!</v>
      </c>
      <c r="BD4049" s="52" t="e">
        <f t="shared" si="510"/>
        <v>#DIV/0!</v>
      </c>
      <c r="BE4049" s="73" t="str">
        <f>VLOOKUP(Coversheet!$D$15,Sheet1!$A$3:$C$126,2,FALSE)</f>
        <v>Select Agency</v>
      </c>
      <c r="BF4049" s="73" t="str">
        <f>VLOOKUP(Coversheet!$D$15,Sheet1!$A$3:$C$126,3,FALSE)</f>
        <v>Select Agency</v>
      </c>
      <c r="BG4049">
        <f>Coversheet!D$22</f>
        <v>0</v>
      </c>
      <c r="BH4049" s="73" t="str">
        <f>VLOOKUP(Coversheet!$D$15,Sheet1!$A$3:$D$126,4,FALSE)</f>
        <v>Select Agency</v>
      </c>
      <c r="BI4049" s="13">
        <f>Coversheet!$D$20</f>
        <v>0</v>
      </c>
      <c r="BJ4049">
        <f>Coversheet!D$21</f>
        <v>0</v>
      </c>
      <c r="BK4049">
        <f t="shared" si="514"/>
        <v>0</v>
      </c>
      <c r="BL4049" s="155" t="e">
        <f t="shared" si="511"/>
        <v>#DIV/0!</v>
      </c>
      <c r="BN4049" t="str">
        <f t="shared" si="515"/>
        <v>Enter performance period</v>
      </c>
      <c r="BO4049" t="str">
        <f t="shared" si="512"/>
        <v>Enter who reviewed data</v>
      </c>
      <c r="BP4049" t="str">
        <f t="shared" si="513"/>
        <v>Enter date</v>
      </c>
      <c r="BQ4049" t="str">
        <f>Sheet1!$A$1</f>
        <v>HF 3610-H Summary Sheet v 07/2025</v>
      </c>
      <c r="BR4049" t="str">
        <f t="shared" si="516"/>
        <v>OR Enter state agency if unavailable to select</v>
      </c>
    </row>
    <row r="4050" spans="2:70" ht="15.75" x14ac:dyDescent="0.25">
      <c r="B4050" s="80"/>
      <c r="C4050" s="156"/>
      <c r="D4050" s="137"/>
      <c r="E4050" s="12"/>
      <c r="F4050" s="137"/>
      <c r="G4050" s="12"/>
      <c r="H4050" s="137"/>
      <c r="I4050" s="8"/>
      <c r="J4050" s="10"/>
      <c r="K4050" s="8"/>
      <c r="L4050" s="10"/>
      <c r="M4050" s="8"/>
      <c r="N4050" s="10"/>
      <c r="O4050" s="8"/>
      <c r="P4050" s="10"/>
      <c r="Q4050" s="8"/>
      <c r="R4050" s="10"/>
      <c r="S4050" s="8"/>
      <c r="T4050" s="10"/>
      <c r="U4050" s="8"/>
      <c r="V4050" s="10"/>
      <c r="W4050" s="8"/>
      <c r="X4050" s="10"/>
      <c r="Y4050" s="8"/>
      <c r="Z4050" s="10"/>
      <c r="AA4050" s="8"/>
      <c r="AB4050" s="10"/>
      <c r="AC4050" s="8"/>
      <c r="AD4050" s="10"/>
      <c r="AE4050" s="8"/>
      <c r="AF4050" s="10"/>
      <c r="AG4050" s="8"/>
      <c r="AH4050" s="10"/>
      <c r="AI4050" s="8"/>
      <c r="AJ4050" s="10"/>
      <c r="AK4050" s="8"/>
      <c r="AL4050" s="10"/>
      <c r="AM4050" s="8"/>
      <c r="AN4050" s="10"/>
      <c r="AO4050" s="8"/>
      <c r="AP4050" s="10"/>
      <c r="AQ4050" s="8"/>
      <c r="AR4050" s="10"/>
      <c r="AS4050" s="8"/>
      <c r="AT4050" s="10"/>
      <c r="AU4050" s="8"/>
      <c r="AV4050" s="10"/>
      <c r="AW4050" s="8"/>
      <c r="AX4050" s="10"/>
      <c r="AY4050" s="8"/>
      <c r="AZ4050" s="10"/>
      <c r="BA4050" s="8"/>
      <c r="BB4050" s="154">
        <f t="shared" si="509"/>
        <v>0</v>
      </c>
      <c r="BC4050" s="153" t="e">
        <f>COUNTIF(I4050:BA4050,"A")/(COUNTIF(I4050:BA4050,"A")+(COUNTIF(I4050:BA4050,"NI")))</f>
        <v>#DIV/0!</v>
      </c>
      <c r="BD4050" s="52" t="e">
        <f t="shared" si="510"/>
        <v>#DIV/0!</v>
      </c>
      <c r="BE4050" s="73" t="str">
        <f>VLOOKUP(Coversheet!$D$15,Sheet1!$A$3:$C$126,2,FALSE)</f>
        <v>Select Agency</v>
      </c>
      <c r="BF4050" s="73" t="str">
        <f>VLOOKUP(Coversheet!$D$15,Sheet1!$A$3:$C$126,3,FALSE)</f>
        <v>Select Agency</v>
      </c>
      <c r="BG4050">
        <f>Coversheet!D$22</f>
        <v>0</v>
      </c>
      <c r="BH4050" s="73" t="str">
        <f>VLOOKUP(Coversheet!$D$15,Sheet1!$A$3:$D$126,4,FALSE)</f>
        <v>Select Agency</v>
      </c>
      <c r="BI4050" s="13">
        <f>Coversheet!$D$20</f>
        <v>0</v>
      </c>
      <c r="BJ4050">
        <f>Coversheet!D$21</f>
        <v>0</v>
      </c>
      <c r="BK4050">
        <f t="shared" si="514"/>
        <v>0</v>
      </c>
      <c r="BL4050" s="155" t="e">
        <f t="shared" si="511"/>
        <v>#DIV/0!</v>
      </c>
      <c r="BN4050" t="str">
        <f t="shared" si="515"/>
        <v>Enter performance period</v>
      </c>
      <c r="BO4050" t="str">
        <f t="shared" si="512"/>
        <v>Enter who reviewed data</v>
      </c>
      <c r="BP4050" t="str">
        <f t="shared" si="513"/>
        <v>Enter date</v>
      </c>
      <c r="BQ4050" t="str">
        <f>Sheet1!$A$1</f>
        <v>HF 3610-H Summary Sheet v 07/2025</v>
      </c>
      <c r="BR4050" t="str">
        <f t="shared" si="516"/>
        <v>OR Enter state agency if unavailable to select</v>
      </c>
    </row>
    <row r="4051" spans="2:70" ht="15.75" x14ac:dyDescent="0.25">
      <c r="B4051" s="80"/>
      <c r="C4051" s="156"/>
      <c r="D4051" s="137"/>
      <c r="E4051" s="12"/>
      <c r="F4051" s="137"/>
      <c r="G4051" s="12"/>
      <c r="H4051" s="137"/>
      <c r="I4051" s="8"/>
      <c r="J4051" s="10"/>
      <c r="K4051" s="8"/>
      <c r="L4051" s="10"/>
      <c r="M4051" s="8"/>
      <c r="N4051" s="10"/>
      <c r="O4051" s="8"/>
      <c r="P4051" s="10"/>
      <c r="Q4051" s="8"/>
      <c r="R4051" s="10"/>
      <c r="S4051" s="8"/>
      <c r="T4051" s="10"/>
      <c r="U4051" s="8"/>
      <c r="V4051" s="10"/>
      <c r="W4051" s="8"/>
      <c r="X4051" s="10"/>
      <c r="Y4051" s="8"/>
      <c r="Z4051" s="10"/>
      <c r="AA4051" s="8"/>
      <c r="AB4051" s="10"/>
      <c r="AC4051" s="8"/>
      <c r="AD4051" s="10"/>
      <c r="AE4051" s="8"/>
      <c r="AF4051" s="10"/>
      <c r="AG4051" s="8"/>
      <c r="AH4051" s="10"/>
      <c r="AI4051" s="8"/>
      <c r="AJ4051" s="10"/>
      <c r="AK4051" s="8"/>
      <c r="AL4051" s="10"/>
      <c r="AM4051" s="8"/>
      <c r="AN4051" s="10"/>
      <c r="AO4051" s="8"/>
      <c r="AP4051" s="10"/>
      <c r="AQ4051" s="8"/>
      <c r="AR4051" s="10"/>
      <c r="AS4051" s="8"/>
      <c r="AT4051" s="10"/>
      <c r="AU4051" s="8"/>
      <c r="AV4051" s="10"/>
      <c r="AW4051" s="8"/>
      <c r="AX4051" s="10"/>
      <c r="AY4051" s="8"/>
      <c r="AZ4051" s="10"/>
      <c r="BA4051" s="8"/>
      <c r="BB4051" s="154">
        <f t="shared" si="509"/>
        <v>0</v>
      </c>
      <c r="BC4051" s="153" t="e">
        <f>COUNTIF(I4051:BA4051,"A")/(COUNTIF(I4051:BA4051,"A")+(COUNTIF(I4051:BA4051,"NI")))</f>
        <v>#DIV/0!</v>
      </c>
      <c r="BD4051" s="52" t="e">
        <f t="shared" si="510"/>
        <v>#DIV/0!</v>
      </c>
      <c r="BE4051" s="73" t="str">
        <f>VLOOKUP(Coversheet!$D$15,Sheet1!$A$3:$C$126,2,FALSE)</f>
        <v>Select Agency</v>
      </c>
      <c r="BF4051" s="73" t="str">
        <f>VLOOKUP(Coversheet!$D$15,Sheet1!$A$3:$C$126,3,FALSE)</f>
        <v>Select Agency</v>
      </c>
      <c r="BG4051">
        <f>Coversheet!D$22</f>
        <v>0</v>
      </c>
      <c r="BH4051" s="73" t="str">
        <f>VLOOKUP(Coversheet!$D$15,Sheet1!$A$3:$D$126,4,FALSE)</f>
        <v>Select Agency</v>
      </c>
      <c r="BI4051" s="13">
        <f>Coversheet!$D$20</f>
        <v>0</v>
      </c>
      <c r="BJ4051">
        <f>Coversheet!D$21</f>
        <v>0</v>
      </c>
      <c r="BK4051">
        <f t="shared" si="514"/>
        <v>0</v>
      </c>
      <c r="BL4051" s="155" t="e">
        <f t="shared" si="511"/>
        <v>#DIV/0!</v>
      </c>
      <c r="BN4051" t="str">
        <f t="shared" si="515"/>
        <v>Enter performance period</v>
      </c>
      <c r="BO4051" t="str">
        <f t="shared" si="512"/>
        <v>Enter who reviewed data</v>
      </c>
      <c r="BP4051" t="str">
        <f t="shared" si="513"/>
        <v>Enter date</v>
      </c>
      <c r="BQ4051" t="str">
        <f>Sheet1!$A$1</f>
        <v>HF 3610-H Summary Sheet v 07/2025</v>
      </c>
      <c r="BR4051" t="str">
        <f t="shared" si="516"/>
        <v>OR Enter state agency if unavailable to select</v>
      </c>
    </row>
    <row r="4052" spans="2:70" ht="15.75" x14ac:dyDescent="0.25">
      <c r="B4052" s="80"/>
      <c r="C4052" s="156"/>
      <c r="D4052" s="137"/>
      <c r="E4052" s="12"/>
      <c r="F4052" s="137"/>
      <c r="G4052" s="12"/>
      <c r="H4052" s="137"/>
      <c r="I4052" s="8"/>
      <c r="J4052" s="10"/>
      <c r="K4052" s="8"/>
      <c r="L4052" s="10"/>
      <c r="M4052" s="8"/>
      <c r="N4052" s="10"/>
      <c r="O4052" s="8"/>
      <c r="P4052" s="10"/>
      <c r="Q4052" s="8"/>
      <c r="R4052" s="10"/>
      <c r="S4052" s="8"/>
      <c r="T4052" s="10"/>
      <c r="U4052" s="8"/>
      <c r="V4052" s="10"/>
      <c r="W4052" s="8"/>
      <c r="X4052" s="10"/>
      <c r="Y4052" s="8"/>
      <c r="Z4052" s="10"/>
      <c r="AA4052" s="8"/>
      <c r="AB4052" s="10"/>
      <c r="AC4052" s="8"/>
      <c r="AD4052" s="10"/>
      <c r="AE4052" s="8"/>
      <c r="AF4052" s="10"/>
      <c r="AG4052" s="8"/>
      <c r="AH4052" s="10"/>
      <c r="AI4052" s="8"/>
      <c r="AJ4052" s="10"/>
      <c r="AK4052" s="8"/>
      <c r="AL4052" s="10"/>
      <c r="AM4052" s="8"/>
      <c r="AN4052" s="10"/>
      <c r="AO4052" s="8"/>
      <c r="AP4052" s="10"/>
      <c r="AQ4052" s="8"/>
      <c r="AR4052" s="10"/>
      <c r="AS4052" s="8"/>
      <c r="AT4052" s="10"/>
      <c r="AU4052" s="8"/>
      <c r="AV4052" s="10"/>
      <c r="AW4052" s="8"/>
      <c r="AX4052" s="10"/>
      <c r="AY4052" s="8"/>
      <c r="AZ4052" s="10"/>
      <c r="BA4052" s="8"/>
      <c r="BB4052" s="154">
        <f t="shared" si="509"/>
        <v>0</v>
      </c>
      <c r="BC4052" s="153" t="e">
        <f>COUNTIF(I4052:BA4052,"A")/(COUNTIF(I4052:BA4052,"A")+(COUNTIF(I4052:BA4052,"NI")))</f>
        <v>#DIV/0!</v>
      </c>
      <c r="BD4052" s="52" t="e">
        <f t="shared" si="510"/>
        <v>#DIV/0!</v>
      </c>
      <c r="BE4052" s="73" t="str">
        <f>VLOOKUP(Coversheet!$D$15,Sheet1!$A$3:$C$126,2,FALSE)</f>
        <v>Select Agency</v>
      </c>
      <c r="BF4052" s="73" t="str">
        <f>VLOOKUP(Coversheet!$D$15,Sheet1!$A$3:$C$126,3,FALSE)</f>
        <v>Select Agency</v>
      </c>
      <c r="BG4052">
        <f>Coversheet!D$22</f>
        <v>0</v>
      </c>
      <c r="BH4052" s="73" t="str">
        <f>VLOOKUP(Coversheet!$D$15,Sheet1!$A$3:$D$126,4,FALSE)</f>
        <v>Select Agency</v>
      </c>
      <c r="BI4052" s="13">
        <f>Coversheet!$D$20</f>
        <v>0</v>
      </c>
      <c r="BJ4052">
        <f>Coversheet!D$21</f>
        <v>0</v>
      </c>
      <c r="BK4052">
        <f t="shared" si="514"/>
        <v>0</v>
      </c>
      <c r="BL4052" s="155" t="e">
        <f t="shared" si="511"/>
        <v>#DIV/0!</v>
      </c>
      <c r="BN4052" t="str">
        <f t="shared" si="515"/>
        <v>Enter performance period</v>
      </c>
      <c r="BO4052" t="str">
        <f t="shared" si="512"/>
        <v>Enter who reviewed data</v>
      </c>
      <c r="BP4052" t="str">
        <f t="shared" si="513"/>
        <v>Enter date</v>
      </c>
      <c r="BQ4052" t="str">
        <f>Sheet1!$A$1</f>
        <v>HF 3610-H Summary Sheet v 07/2025</v>
      </c>
      <c r="BR4052" t="str">
        <f t="shared" si="516"/>
        <v>OR Enter state agency if unavailable to select</v>
      </c>
    </row>
    <row r="4053" spans="2:70" ht="15.75" x14ac:dyDescent="0.25">
      <c r="B4053" s="80"/>
      <c r="C4053" s="156"/>
      <c r="D4053" s="137"/>
      <c r="E4053" s="12"/>
      <c r="F4053" s="137"/>
      <c r="G4053" s="12"/>
      <c r="H4053" s="137"/>
      <c r="I4053" s="8"/>
      <c r="J4053" s="10"/>
      <c r="K4053" s="8"/>
      <c r="L4053" s="10"/>
      <c r="M4053" s="8"/>
      <c r="N4053" s="10"/>
      <c r="O4053" s="8"/>
      <c r="P4053" s="10"/>
      <c r="Q4053" s="8"/>
      <c r="R4053" s="10"/>
      <c r="S4053" s="8"/>
      <c r="T4053" s="10"/>
      <c r="U4053" s="8"/>
      <c r="V4053" s="10"/>
      <c r="W4053" s="8"/>
      <c r="X4053" s="10"/>
      <c r="Y4053" s="8"/>
      <c r="Z4053" s="10"/>
      <c r="AA4053" s="8"/>
      <c r="AB4053" s="10"/>
      <c r="AC4053" s="8"/>
      <c r="AD4053" s="10"/>
      <c r="AE4053" s="8"/>
      <c r="AF4053" s="10"/>
      <c r="AG4053" s="8"/>
      <c r="AH4053" s="10"/>
      <c r="AI4053" s="8"/>
      <c r="AJ4053" s="10"/>
      <c r="AK4053" s="8"/>
      <c r="AL4053" s="10"/>
      <c r="AM4053" s="8"/>
      <c r="AN4053" s="10"/>
      <c r="AO4053" s="8"/>
      <c r="AP4053" s="10"/>
      <c r="AQ4053" s="8"/>
      <c r="AR4053" s="10"/>
      <c r="AS4053" s="8"/>
      <c r="AT4053" s="10"/>
      <c r="AU4053" s="8"/>
      <c r="AV4053" s="10"/>
      <c r="AW4053" s="8"/>
      <c r="AX4053" s="10"/>
      <c r="AY4053" s="8"/>
      <c r="AZ4053" s="10"/>
      <c r="BA4053" s="8"/>
      <c r="BB4053" s="154">
        <f t="shared" ref="BB4053:BB4116" si="517">COUNTIF(I4053:BA4053,"NI")</f>
        <v>0</v>
      </c>
      <c r="BC4053" s="153" t="e">
        <f>COUNTIF(I4053:BA4053,"A")/(COUNTIF(I4053:BA4053,"A")+(COUNTIF(I4053:BA4053,"NI")))</f>
        <v>#DIV/0!</v>
      </c>
      <c r="BD4053" s="52" t="e">
        <f t="shared" ref="BD4053:BD4116" si="518">IF(BC4053&lt;0.8,"NI", "A")</f>
        <v>#DIV/0!</v>
      </c>
      <c r="BE4053" s="73" t="str">
        <f>VLOOKUP(Coversheet!$D$15,Sheet1!$A$3:$C$126,2,FALSE)</f>
        <v>Select Agency</v>
      </c>
      <c r="BF4053" s="73" t="str">
        <f>VLOOKUP(Coversheet!$D$15,Sheet1!$A$3:$C$126,3,FALSE)</f>
        <v>Select Agency</v>
      </c>
      <c r="BG4053">
        <f>Coversheet!D$22</f>
        <v>0</v>
      </c>
      <c r="BH4053" s="73" t="str">
        <f>VLOOKUP(Coversheet!$D$15,Sheet1!$A$3:$D$126,4,FALSE)</f>
        <v>Select Agency</v>
      </c>
      <c r="BI4053" s="13">
        <f>Coversheet!$D$20</f>
        <v>0</v>
      </c>
      <c r="BJ4053">
        <f>Coversheet!D$21</f>
        <v>0</v>
      </c>
      <c r="BK4053">
        <f t="shared" si="514"/>
        <v>0</v>
      </c>
      <c r="BL4053" s="155" t="e">
        <f t="shared" si="511"/>
        <v>#DIV/0!</v>
      </c>
      <c r="BN4053" t="str">
        <f t="shared" si="515"/>
        <v>Enter performance period</v>
      </c>
      <c r="BO4053" t="str">
        <f t="shared" si="512"/>
        <v>Enter who reviewed data</v>
      </c>
      <c r="BP4053" t="str">
        <f t="shared" si="513"/>
        <v>Enter date</v>
      </c>
      <c r="BQ4053" t="str">
        <f>Sheet1!$A$1</f>
        <v>HF 3610-H Summary Sheet v 07/2025</v>
      </c>
      <c r="BR4053" t="str">
        <f t="shared" si="516"/>
        <v>OR Enter state agency if unavailable to select</v>
      </c>
    </row>
    <row r="4054" spans="2:70" ht="15.75" x14ac:dyDescent="0.25">
      <c r="B4054" s="80"/>
      <c r="C4054" s="156"/>
      <c r="D4054" s="137"/>
      <c r="E4054" s="12"/>
      <c r="F4054" s="137"/>
      <c r="G4054" s="12"/>
      <c r="H4054" s="137"/>
      <c r="I4054" s="8"/>
      <c r="J4054" s="10"/>
      <c r="K4054" s="8"/>
      <c r="L4054" s="10"/>
      <c r="M4054" s="8"/>
      <c r="N4054" s="10"/>
      <c r="O4054" s="8"/>
      <c r="P4054" s="10"/>
      <c r="Q4054" s="8"/>
      <c r="R4054" s="10"/>
      <c r="S4054" s="8"/>
      <c r="T4054" s="10"/>
      <c r="U4054" s="8"/>
      <c r="V4054" s="10"/>
      <c r="W4054" s="8"/>
      <c r="X4054" s="10"/>
      <c r="Y4054" s="8"/>
      <c r="Z4054" s="10"/>
      <c r="AA4054" s="8"/>
      <c r="AB4054" s="10"/>
      <c r="AC4054" s="8"/>
      <c r="AD4054" s="10"/>
      <c r="AE4054" s="8"/>
      <c r="AF4054" s="10"/>
      <c r="AG4054" s="8"/>
      <c r="AH4054" s="10"/>
      <c r="AI4054" s="8"/>
      <c r="AJ4054" s="10"/>
      <c r="AK4054" s="8"/>
      <c r="AL4054" s="10"/>
      <c r="AM4054" s="8"/>
      <c r="AN4054" s="10"/>
      <c r="AO4054" s="8"/>
      <c r="AP4054" s="10"/>
      <c r="AQ4054" s="8"/>
      <c r="AR4054" s="10"/>
      <c r="AS4054" s="8"/>
      <c r="AT4054" s="10"/>
      <c r="AU4054" s="8"/>
      <c r="AV4054" s="10"/>
      <c r="AW4054" s="8"/>
      <c r="AX4054" s="10"/>
      <c r="AY4054" s="8"/>
      <c r="AZ4054" s="10"/>
      <c r="BA4054" s="8"/>
      <c r="BB4054" s="154">
        <f t="shared" si="517"/>
        <v>0</v>
      </c>
      <c r="BC4054" s="153" t="e">
        <f>COUNTIF(I4054:BA4054,"A")/(COUNTIF(I4054:BA4054,"A")+(COUNTIF(I4054:BA4054,"NI")))</f>
        <v>#DIV/0!</v>
      </c>
      <c r="BD4054" s="52" t="e">
        <f t="shared" si="518"/>
        <v>#DIV/0!</v>
      </c>
      <c r="BE4054" s="73" t="str">
        <f>VLOOKUP(Coversheet!$D$15,Sheet1!$A$3:$C$126,2,FALSE)</f>
        <v>Select Agency</v>
      </c>
      <c r="BF4054" s="73" t="str">
        <f>VLOOKUP(Coversheet!$D$15,Sheet1!$A$3:$C$126,3,FALSE)</f>
        <v>Select Agency</v>
      </c>
      <c r="BG4054">
        <f>Coversheet!D$22</f>
        <v>0</v>
      </c>
      <c r="BH4054" s="73" t="str">
        <f>VLOOKUP(Coversheet!$D$15,Sheet1!$A$3:$D$126,4,FALSE)</f>
        <v>Select Agency</v>
      </c>
      <c r="BI4054" s="13">
        <f>Coversheet!$D$20</f>
        <v>0</v>
      </c>
      <c r="BJ4054">
        <f>Coversheet!D$21</f>
        <v>0</v>
      </c>
      <c r="BK4054">
        <f t="shared" si="514"/>
        <v>0</v>
      </c>
      <c r="BL4054" s="155" t="e">
        <f t="shared" si="511"/>
        <v>#DIV/0!</v>
      </c>
      <c r="BN4054" t="str">
        <f t="shared" si="515"/>
        <v>Enter performance period</v>
      </c>
      <c r="BO4054" t="str">
        <f t="shared" si="512"/>
        <v>Enter who reviewed data</v>
      </c>
      <c r="BP4054" t="str">
        <f t="shared" si="513"/>
        <v>Enter date</v>
      </c>
      <c r="BQ4054" t="str">
        <f>Sheet1!$A$1</f>
        <v>HF 3610-H Summary Sheet v 07/2025</v>
      </c>
      <c r="BR4054" t="str">
        <f t="shared" si="516"/>
        <v>OR Enter state agency if unavailable to select</v>
      </c>
    </row>
    <row r="4055" spans="2:70" ht="15.75" x14ac:dyDescent="0.25">
      <c r="B4055" s="80"/>
      <c r="C4055" s="156"/>
      <c r="D4055" s="137"/>
      <c r="E4055" s="12"/>
      <c r="F4055" s="137"/>
      <c r="G4055" s="12"/>
      <c r="H4055" s="137"/>
      <c r="I4055" s="8"/>
      <c r="J4055" s="10"/>
      <c r="K4055" s="8"/>
      <c r="L4055" s="10"/>
      <c r="M4055" s="8"/>
      <c r="N4055" s="10"/>
      <c r="O4055" s="8"/>
      <c r="P4055" s="10"/>
      <c r="Q4055" s="8"/>
      <c r="R4055" s="10"/>
      <c r="S4055" s="8"/>
      <c r="T4055" s="10"/>
      <c r="U4055" s="8"/>
      <c r="V4055" s="10"/>
      <c r="W4055" s="8"/>
      <c r="X4055" s="10"/>
      <c r="Y4055" s="8"/>
      <c r="Z4055" s="10"/>
      <c r="AA4055" s="8"/>
      <c r="AB4055" s="10"/>
      <c r="AC4055" s="8"/>
      <c r="AD4055" s="10"/>
      <c r="AE4055" s="8"/>
      <c r="AF4055" s="10"/>
      <c r="AG4055" s="8"/>
      <c r="AH4055" s="10"/>
      <c r="AI4055" s="8"/>
      <c r="AJ4055" s="10"/>
      <c r="AK4055" s="8"/>
      <c r="AL4055" s="10"/>
      <c r="AM4055" s="8"/>
      <c r="AN4055" s="10"/>
      <c r="AO4055" s="8"/>
      <c r="AP4055" s="10"/>
      <c r="AQ4055" s="8"/>
      <c r="AR4055" s="10"/>
      <c r="AS4055" s="8"/>
      <c r="AT4055" s="10"/>
      <c r="AU4055" s="8"/>
      <c r="AV4055" s="10"/>
      <c r="AW4055" s="8"/>
      <c r="AX4055" s="10"/>
      <c r="AY4055" s="8"/>
      <c r="AZ4055" s="10"/>
      <c r="BA4055" s="8"/>
      <c r="BB4055" s="154">
        <f t="shared" si="517"/>
        <v>0</v>
      </c>
      <c r="BC4055" s="153" t="e">
        <f>COUNTIF(I4055:BA4055,"A")/(COUNTIF(I4055:BA4055,"A")+(COUNTIF(I4055:BA4055,"NI")))</f>
        <v>#DIV/0!</v>
      </c>
      <c r="BD4055" s="52" t="e">
        <f t="shared" si="518"/>
        <v>#DIV/0!</v>
      </c>
      <c r="BE4055" s="73" t="str">
        <f>VLOOKUP(Coversheet!$D$15,Sheet1!$A$3:$C$126,2,FALSE)</f>
        <v>Select Agency</v>
      </c>
      <c r="BF4055" s="73" t="str">
        <f>VLOOKUP(Coversheet!$D$15,Sheet1!$A$3:$C$126,3,FALSE)</f>
        <v>Select Agency</v>
      </c>
      <c r="BG4055">
        <f>Coversheet!D$22</f>
        <v>0</v>
      </c>
      <c r="BH4055" s="73" t="str">
        <f>VLOOKUP(Coversheet!$D$15,Sheet1!$A$3:$D$126,4,FALSE)</f>
        <v>Select Agency</v>
      </c>
      <c r="BI4055" s="13">
        <f>Coversheet!$D$20</f>
        <v>0</v>
      </c>
      <c r="BJ4055">
        <f>Coversheet!D$21</f>
        <v>0</v>
      </c>
      <c r="BK4055">
        <f t="shared" si="514"/>
        <v>0</v>
      </c>
      <c r="BL4055" s="155" t="e">
        <f t="shared" si="511"/>
        <v>#DIV/0!</v>
      </c>
      <c r="BN4055" t="str">
        <f t="shared" si="515"/>
        <v>Enter performance period</v>
      </c>
      <c r="BO4055" t="str">
        <f t="shared" si="512"/>
        <v>Enter who reviewed data</v>
      </c>
      <c r="BP4055" t="str">
        <f t="shared" si="513"/>
        <v>Enter date</v>
      </c>
      <c r="BQ4055" t="str">
        <f>Sheet1!$A$1</f>
        <v>HF 3610-H Summary Sheet v 07/2025</v>
      </c>
      <c r="BR4055" t="str">
        <f t="shared" si="516"/>
        <v>OR Enter state agency if unavailable to select</v>
      </c>
    </row>
    <row r="4056" spans="2:70" ht="15.75" x14ac:dyDescent="0.25">
      <c r="B4056" s="80"/>
      <c r="C4056" s="156"/>
      <c r="D4056" s="137"/>
      <c r="E4056" s="12"/>
      <c r="F4056" s="137"/>
      <c r="G4056" s="12"/>
      <c r="H4056" s="137"/>
      <c r="I4056" s="8"/>
      <c r="J4056" s="10"/>
      <c r="K4056" s="8"/>
      <c r="L4056" s="10"/>
      <c r="M4056" s="8"/>
      <c r="N4056" s="10"/>
      <c r="O4056" s="8"/>
      <c r="P4056" s="10"/>
      <c r="Q4056" s="8"/>
      <c r="R4056" s="10"/>
      <c r="S4056" s="8"/>
      <c r="T4056" s="10"/>
      <c r="U4056" s="8"/>
      <c r="V4056" s="10"/>
      <c r="W4056" s="8"/>
      <c r="X4056" s="10"/>
      <c r="Y4056" s="8"/>
      <c r="Z4056" s="10"/>
      <c r="AA4056" s="8"/>
      <c r="AB4056" s="10"/>
      <c r="AC4056" s="8"/>
      <c r="AD4056" s="10"/>
      <c r="AE4056" s="8"/>
      <c r="AF4056" s="10"/>
      <c r="AG4056" s="8"/>
      <c r="AH4056" s="10"/>
      <c r="AI4056" s="8"/>
      <c r="AJ4056" s="10"/>
      <c r="AK4056" s="8"/>
      <c r="AL4056" s="10"/>
      <c r="AM4056" s="8"/>
      <c r="AN4056" s="10"/>
      <c r="AO4056" s="8"/>
      <c r="AP4056" s="10"/>
      <c r="AQ4056" s="8"/>
      <c r="AR4056" s="10"/>
      <c r="AS4056" s="8"/>
      <c r="AT4056" s="10"/>
      <c r="AU4056" s="8"/>
      <c r="AV4056" s="10"/>
      <c r="AW4056" s="8"/>
      <c r="AX4056" s="10"/>
      <c r="AY4056" s="8"/>
      <c r="AZ4056" s="10"/>
      <c r="BA4056" s="8"/>
      <c r="BB4056" s="154">
        <f t="shared" si="517"/>
        <v>0</v>
      </c>
      <c r="BC4056" s="153" t="e">
        <f>COUNTIF(I4056:BA4056,"A")/(COUNTIF(I4056:BA4056,"A")+(COUNTIF(I4056:BA4056,"NI")))</f>
        <v>#DIV/0!</v>
      </c>
      <c r="BD4056" s="52" t="e">
        <f t="shared" si="518"/>
        <v>#DIV/0!</v>
      </c>
      <c r="BE4056" s="73" t="str">
        <f>VLOOKUP(Coversheet!$D$15,Sheet1!$A$3:$C$126,2,FALSE)</f>
        <v>Select Agency</v>
      </c>
      <c r="BF4056" s="73" t="str">
        <f>VLOOKUP(Coversheet!$D$15,Sheet1!$A$3:$C$126,3,FALSE)</f>
        <v>Select Agency</v>
      </c>
      <c r="BG4056">
        <f>Coversheet!D$22</f>
        <v>0</v>
      </c>
      <c r="BH4056" s="73" t="str">
        <f>VLOOKUP(Coversheet!$D$15,Sheet1!$A$3:$D$126,4,FALSE)</f>
        <v>Select Agency</v>
      </c>
      <c r="BI4056" s="13">
        <f>Coversheet!$D$20</f>
        <v>0</v>
      </c>
      <c r="BJ4056">
        <f>Coversheet!D$21</f>
        <v>0</v>
      </c>
      <c r="BK4056">
        <f t="shared" si="514"/>
        <v>0</v>
      </c>
      <c r="BL4056" s="155" t="e">
        <f t="shared" si="511"/>
        <v>#DIV/0!</v>
      </c>
      <c r="BN4056" t="str">
        <f t="shared" si="515"/>
        <v>Enter performance period</v>
      </c>
      <c r="BO4056" t="str">
        <f t="shared" si="512"/>
        <v>Enter who reviewed data</v>
      </c>
      <c r="BP4056" t="str">
        <f t="shared" si="513"/>
        <v>Enter date</v>
      </c>
      <c r="BQ4056" t="str">
        <f>Sheet1!$A$1</f>
        <v>HF 3610-H Summary Sheet v 07/2025</v>
      </c>
      <c r="BR4056" t="str">
        <f t="shared" si="516"/>
        <v>OR Enter state agency if unavailable to select</v>
      </c>
    </row>
    <row r="4057" spans="2:70" ht="15.75" x14ac:dyDescent="0.25">
      <c r="B4057" s="80"/>
      <c r="C4057" s="156"/>
      <c r="D4057" s="137"/>
      <c r="E4057" s="12"/>
      <c r="F4057" s="137"/>
      <c r="G4057" s="12"/>
      <c r="H4057" s="137"/>
      <c r="I4057" s="8"/>
      <c r="J4057" s="10"/>
      <c r="K4057" s="8"/>
      <c r="L4057" s="10"/>
      <c r="M4057" s="8"/>
      <c r="N4057" s="10"/>
      <c r="O4057" s="8"/>
      <c r="P4057" s="10"/>
      <c r="Q4057" s="8"/>
      <c r="R4057" s="10"/>
      <c r="S4057" s="8"/>
      <c r="T4057" s="10"/>
      <c r="U4057" s="8"/>
      <c r="V4057" s="10"/>
      <c r="W4057" s="8"/>
      <c r="X4057" s="10"/>
      <c r="Y4057" s="8"/>
      <c r="Z4057" s="10"/>
      <c r="AA4057" s="8"/>
      <c r="AB4057" s="10"/>
      <c r="AC4057" s="8"/>
      <c r="AD4057" s="10"/>
      <c r="AE4057" s="8"/>
      <c r="AF4057" s="10"/>
      <c r="AG4057" s="8"/>
      <c r="AH4057" s="10"/>
      <c r="AI4057" s="8"/>
      <c r="AJ4057" s="10"/>
      <c r="AK4057" s="8"/>
      <c r="AL4057" s="10"/>
      <c r="AM4057" s="8"/>
      <c r="AN4057" s="10"/>
      <c r="AO4057" s="8"/>
      <c r="AP4057" s="10"/>
      <c r="AQ4057" s="8"/>
      <c r="AR4057" s="10"/>
      <c r="AS4057" s="8"/>
      <c r="AT4057" s="10"/>
      <c r="AU4057" s="8"/>
      <c r="AV4057" s="10"/>
      <c r="AW4057" s="8"/>
      <c r="AX4057" s="10"/>
      <c r="AY4057" s="8"/>
      <c r="AZ4057" s="10"/>
      <c r="BA4057" s="8"/>
      <c r="BB4057" s="154">
        <f t="shared" si="517"/>
        <v>0</v>
      </c>
      <c r="BC4057" s="153" t="e">
        <f>COUNTIF(I4057:BA4057,"A")/(COUNTIF(I4057:BA4057,"A")+(COUNTIF(I4057:BA4057,"NI")))</f>
        <v>#DIV/0!</v>
      </c>
      <c r="BD4057" s="52" t="e">
        <f t="shared" si="518"/>
        <v>#DIV/0!</v>
      </c>
      <c r="BE4057" s="73" t="str">
        <f>VLOOKUP(Coversheet!$D$15,Sheet1!$A$3:$C$126,2,FALSE)</f>
        <v>Select Agency</v>
      </c>
      <c r="BF4057" s="73" t="str">
        <f>VLOOKUP(Coversheet!$D$15,Sheet1!$A$3:$C$126,3,FALSE)</f>
        <v>Select Agency</v>
      </c>
      <c r="BG4057">
        <f>Coversheet!D$22</f>
        <v>0</v>
      </c>
      <c r="BH4057" s="73" t="str">
        <f>VLOOKUP(Coversheet!$D$15,Sheet1!$A$3:$D$126,4,FALSE)</f>
        <v>Select Agency</v>
      </c>
      <c r="BI4057" s="13">
        <f>Coversheet!$D$20</f>
        <v>0</v>
      </c>
      <c r="BJ4057">
        <f>Coversheet!D$21</f>
        <v>0</v>
      </c>
      <c r="BK4057">
        <f t="shared" si="514"/>
        <v>0</v>
      </c>
      <c r="BL4057" s="155" t="e">
        <f t="shared" si="511"/>
        <v>#DIV/0!</v>
      </c>
      <c r="BN4057" t="str">
        <f t="shared" si="515"/>
        <v>Enter performance period</v>
      </c>
      <c r="BO4057" t="str">
        <f t="shared" si="512"/>
        <v>Enter who reviewed data</v>
      </c>
      <c r="BP4057" t="str">
        <f t="shared" si="513"/>
        <v>Enter date</v>
      </c>
      <c r="BQ4057" t="str">
        <f>Sheet1!$A$1</f>
        <v>HF 3610-H Summary Sheet v 07/2025</v>
      </c>
      <c r="BR4057" t="str">
        <f t="shared" si="516"/>
        <v>OR Enter state agency if unavailable to select</v>
      </c>
    </row>
    <row r="4058" spans="2:70" ht="15.75" x14ac:dyDescent="0.25">
      <c r="B4058" s="80"/>
      <c r="C4058" s="156"/>
      <c r="D4058" s="137"/>
      <c r="E4058" s="12"/>
      <c r="F4058" s="137"/>
      <c r="G4058" s="12"/>
      <c r="H4058" s="137"/>
      <c r="I4058" s="8"/>
      <c r="J4058" s="10"/>
      <c r="K4058" s="8"/>
      <c r="L4058" s="10"/>
      <c r="M4058" s="8"/>
      <c r="N4058" s="10"/>
      <c r="O4058" s="8"/>
      <c r="P4058" s="10"/>
      <c r="Q4058" s="8"/>
      <c r="R4058" s="10"/>
      <c r="S4058" s="8"/>
      <c r="T4058" s="10"/>
      <c r="U4058" s="8"/>
      <c r="V4058" s="10"/>
      <c r="W4058" s="8"/>
      <c r="X4058" s="10"/>
      <c r="Y4058" s="8"/>
      <c r="Z4058" s="10"/>
      <c r="AA4058" s="8"/>
      <c r="AB4058" s="10"/>
      <c r="AC4058" s="8"/>
      <c r="AD4058" s="10"/>
      <c r="AE4058" s="8"/>
      <c r="AF4058" s="10"/>
      <c r="AG4058" s="8"/>
      <c r="AH4058" s="10"/>
      <c r="AI4058" s="8"/>
      <c r="AJ4058" s="10"/>
      <c r="AK4058" s="8"/>
      <c r="AL4058" s="10"/>
      <c r="AM4058" s="8"/>
      <c r="AN4058" s="10"/>
      <c r="AO4058" s="8"/>
      <c r="AP4058" s="10"/>
      <c r="AQ4058" s="8"/>
      <c r="AR4058" s="10"/>
      <c r="AS4058" s="8"/>
      <c r="AT4058" s="10"/>
      <c r="AU4058" s="8"/>
      <c r="AV4058" s="10"/>
      <c r="AW4058" s="8"/>
      <c r="AX4058" s="10"/>
      <c r="AY4058" s="8"/>
      <c r="AZ4058" s="10"/>
      <c r="BA4058" s="8"/>
      <c r="BB4058" s="154">
        <f t="shared" si="517"/>
        <v>0</v>
      </c>
      <c r="BC4058" s="153" t="e">
        <f>COUNTIF(I4058:BA4058,"A")/(COUNTIF(I4058:BA4058,"A")+(COUNTIF(I4058:BA4058,"NI")))</f>
        <v>#DIV/0!</v>
      </c>
      <c r="BD4058" s="52" t="e">
        <f t="shared" si="518"/>
        <v>#DIV/0!</v>
      </c>
      <c r="BE4058" s="73" t="str">
        <f>VLOOKUP(Coversheet!$D$15,Sheet1!$A$3:$C$126,2,FALSE)</f>
        <v>Select Agency</v>
      </c>
      <c r="BF4058" s="73" t="str">
        <f>VLOOKUP(Coversheet!$D$15,Sheet1!$A$3:$C$126,3,FALSE)</f>
        <v>Select Agency</v>
      </c>
      <c r="BG4058">
        <f>Coversheet!D$22</f>
        <v>0</v>
      </c>
      <c r="BH4058" s="73" t="str">
        <f>VLOOKUP(Coversheet!$D$15,Sheet1!$A$3:$D$126,4,FALSE)</f>
        <v>Select Agency</v>
      </c>
      <c r="BI4058" s="13">
        <f>Coversheet!$D$20</f>
        <v>0</v>
      </c>
      <c r="BJ4058">
        <f>Coversheet!D$21</f>
        <v>0</v>
      </c>
      <c r="BK4058">
        <f t="shared" si="514"/>
        <v>0</v>
      </c>
      <c r="BL4058" s="155" t="e">
        <f t="shared" si="511"/>
        <v>#DIV/0!</v>
      </c>
      <c r="BN4058" t="str">
        <f t="shared" si="515"/>
        <v>Enter performance period</v>
      </c>
      <c r="BO4058" t="str">
        <f t="shared" si="512"/>
        <v>Enter who reviewed data</v>
      </c>
      <c r="BP4058" t="str">
        <f t="shared" si="513"/>
        <v>Enter date</v>
      </c>
      <c r="BQ4058" t="str">
        <f>Sheet1!$A$1</f>
        <v>HF 3610-H Summary Sheet v 07/2025</v>
      </c>
      <c r="BR4058" t="str">
        <f t="shared" si="516"/>
        <v>OR Enter state agency if unavailable to select</v>
      </c>
    </row>
    <row r="4059" spans="2:70" ht="15.75" x14ac:dyDescent="0.25">
      <c r="B4059" s="80"/>
      <c r="C4059" s="156"/>
      <c r="D4059" s="137"/>
      <c r="E4059" s="12"/>
      <c r="F4059" s="137"/>
      <c r="G4059" s="12"/>
      <c r="H4059" s="137"/>
      <c r="I4059" s="8"/>
      <c r="J4059" s="10"/>
      <c r="K4059" s="8"/>
      <c r="L4059" s="10"/>
      <c r="M4059" s="8"/>
      <c r="N4059" s="10"/>
      <c r="O4059" s="8"/>
      <c r="P4059" s="10"/>
      <c r="Q4059" s="8"/>
      <c r="R4059" s="10"/>
      <c r="S4059" s="8"/>
      <c r="T4059" s="10"/>
      <c r="U4059" s="8"/>
      <c r="V4059" s="10"/>
      <c r="W4059" s="8"/>
      <c r="X4059" s="10"/>
      <c r="Y4059" s="8"/>
      <c r="Z4059" s="10"/>
      <c r="AA4059" s="8"/>
      <c r="AB4059" s="10"/>
      <c r="AC4059" s="8"/>
      <c r="AD4059" s="10"/>
      <c r="AE4059" s="8"/>
      <c r="AF4059" s="10"/>
      <c r="AG4059" s="8"/>
      <c r="AH4059" s="10"/>
      <c r="AI4059" s="8"/>
      <c r="AJ4059" s="10"/>
      <c r="AK4059" s="8"/>
      <c r="AL4059" s="10"/>
      <c r="AM4059" s="8"/>
      <c r="AN4059" s="10"/>
      <c r="AO4059" s="8"/>
      <c r="AP4059" s="10"/>
      <c r="AQ4059" s="8"/>
      <c r="AR4059" s="10"/>
      <c r="AS4059" s="8"/>
      <c r="AT4059" s="10"/>
      <c r="AU4059" s="8"/>
      <c r="AV4059" s="10"/>
      <c r="AW4059" s="8"/>
      <c r="AX4059" s="10"/>
      <c r="AY4059" s="8"/>
      <c r="AZ4059" s="10"/>
      <c r="BA4059" s="8"/>
      <c r="BB4059" s="154">
        <f t="shared" si="517"/>
        <v>0</v>
      </c>
      <c r="BC4059" s="153" t="e">
        <f>COUNTIF(I4059:BA4059,"A")/(COUNTIF(I4059:BA4059,"A")+(COUNTIF(I4059:BA4059,"NI")))</f>
        <v>#DIV/0!</v>
      </c>
      <c r="BD4059" s="52" t="e">
        <f t="shared" si="518"/>
        <v>#DIV/0!</v>
      </c>
      <c r="BE4059" s="73" t="str">
        <f>VLOOKUP(Coversheet!$D$15,Sheet1!$A$3:$C$126,2,FALSE)</f>
        <v>Select Agency</v>
      </c>
      <c r="BF4059" s="73" t="str">
        <f>VLOOKUP(Coversheet!$D$15,Sheet1!$A$3:$C$126,3,FALSE)</f>
        <v>Select Agency</v>
      </c>
      <c r="BG4059">
        <f>Coversheet!D$22</f>
        <v>0</v>
      </c>
      <c r="BH4059" s="73" t="str">
        <f>VLOOKUP(Coversheet!$D$15,Sheet1!$A$3:$D$126,4,FALSE)</f>
        <v>Select Agency</v>
      </c>
      <c r="BI4059" s="13">
        <f>Coversheet!$D$20</f>
        <v>0</v>
      </c>
      <c r="BJ4059">
        <f>Coversheet!D$21</f>
        <v>0</v>
      </c>
      <c r="BK4059">
        <f t="shared" si="514"/>
        <v>0</v>
      </c>
      <c r="BL4059" s="155" t="e">
        <f t="shared" si="511"/>
        <v>#DIV/0!</v>
      </c>
      <c r="BN4059" t="str">
        <f t="shared" si="515"/>
        <v>Enter performance period</v>
      </c>
      <c r="BO4059" t="str">
        <f t="shared" si="512"/>
        <v>Enter who reviewed data</v>
      </c>
      <c r="BP4059" t="str">
        <f t="shared" si="513"/>
        <v>Enter date</v>
      </c>
      <c r="BQ4059" t="str">
        <f>Sheet1!$A$1</f>
        <v>HF 3610-H Summary Sheet v 07/2025</v>
      </c>
      <c r="BR4059" t="str">
        <f t="shared" si="516"/>
        <v>OR Enter state agency if unavailable to select</v>
      </c>
    </row>
    <row r="4060" spans="2:70" ht="15.75" x14ac:dyDescent="0.25">
      <c r="B4060" s="80"/>
      <c r="C4060" s="156"/>
      <c r="D4060" s="137"/>
      <c r="E4060" s="12"/>
      <c r="F4060" s="137"/>
      <c r="G4060" s="12"/>
      <c r="H4060" s="137"/>
      <c r="I4060" s="8"/>
      <c r="J4060" s="10"/>
      <c r="K4060" s="8"/>
      <c r="L4060" s="10"/>
      <c r="M4060" s="8"/>
      <c r="N4060" s="10"/>
      <c r="O4060" s="8"/>
      <c r="P4060" s="10"/>
      <c r="Q4060" s="8"/>
      <c r="R4060" s="10"/>
      <c r="S4060" s="8"/>
      <c r="T4060" s="10"/>
      <c r="U4060" s="8"/>
      <c r="V4060" s="10"/>
      <c r="W4060" s="8"/>
      <c r="X4060" s="10"/>
      <c r="Y4060" s="8"/>
      <c r="Z4060" s="10"/>
      <c r="AA4060" s="8"/>
      <c r="AB4060" s="10"/>
      <c r="AC4060" s="8"/>
      <c r="AD4060" s="10"/>
      <c r="AE4060" s="8"/>
      <c r="AF4060" s="10"/>
      <c r="AG4060" s="8"/>
      <c r="AH4060" s="10"/>
      <c r="AI4060" s="8"/>
      <c r="AJ4060" s="10"/>
      <c r="AK4060" s="8"/>
      <c r="AL4060" s="10"/>
      <c r="AM4060" s="8"/>
      <c r="AN4060" s="10"/>
      <c r="AO4060" s="8"/>
      <c r="AP4060" s="10"/>
      <c r="AQ4060" s="8"/>
      <c r="AR4060" s="10"/>
      <c r="AS4060" s="8"/>
      <c r="AT4060" s="10"/>
      <c r="AU4060" s="8"/>
      <c r="AV4060" s="10"/>
      <c r="AW4060" s="8"/>
      <c r="AX4060" s="10"/>
      <c r="AY4060" s="8"/>
      <c r="AZ4060" s="10"/>
      <c r="BA4060" s="8"/>
      <c r="BB4060" s="154">
        <f t="shared" si="517"/>
        <v>0</v>
      </c>
      <c r="BC4060" s="153" t="e">
        <f>COUNTIF(I4060:BA4060,"A")/(COUNTIF(I4060:BA4060,"A")+(COUNTIF(I4060:BA4060,"NI")))</f>
        <v>#DIV/0!</v>
      </c>
      <c r="BD4060" s="52" t="e">
        <f t="shared" si="518"/>
        <v>#DIV/0!</v>
      </c>
      <c r="BE4060" s="73" t="str">
        <f>VLOOKUP(Coversheet!$D$15,Sheet1!$A$3:$C$126,2,FALSE)</f>
        <v>Select Agency</v>
      </c>
      <c r="BF4060" s="73" t="str">
        <f>VLOOKUP(Coversheet!$D$15,Sheet1!$A$3:$C$126,3,FALSE)</f>
        <v>Select Agency</v>
      </c>
      <c r="BG4060">
        <f>Coversheet!D$22</f>
        <v>0</v>
      </c>
      <c r="BH4060" s="73" t="str">
        <f>VLOOKUP(Coversheet!$D$15,Sheet1!$A$3:$D$126,4,FALSE)</f>
        <v>Select Agency</v>
      </c>
      <c r="BI4060" s="13">
        <f>Coversheet!$D$20</f>
        <v>0</v>
      </c>
      <c r="BJ4060">
        <f>Coversheet!D$21</f>
        <v>0</v>
      </c>
      <c r="BK4060">
        <f t="shared" si="514"/>
        <v>0</v>
      </c>
      <c r="BL4060" s="155" t="e">
        <f t="shared" si="511"/>
        <v>#DIV/0!</v>
      </c>
      <c r="BN4060" t="str">
        <f t="shared" si="515"/>
        <v>Enter performance period</v>
      </c>
      <c r="BO4060" t="str">
        <f t="shared" si="512"/>
        <v>Enter who reviewed data</v>
      </c>
      <c r="BP4060" t="str">
        <f t="shared" si="513"/>
        <v>Enter date</v>
      </c>
      <c r="BQ4060" t="str">
        <f>Sheet1!$A$1</f>
        <v>HF 3610-H Summary Sheet v 07/2025</v>
      </c>
      <c r="BR4060" t="str">
        <f t="shared" si="516"/>
        <v>OR Enter state agency if unavailable to select</v>
      </c>
    </row>
    <row r="4061" spans="2:70" ht="15.75" x14ac:dyDescent="0.25">
      <c r="B4061" s="80"/>
      <c r="C4061" s="156"/>
      <c r="D4061" s="137"/>
      <c r="E4061" s="12"/>
      <c r="F4061" s="137"/>
      <c r="G4061" s="12"/>
      <c r="H4061" s="137"/>
      <c r="I4061" s="8"/>
      <c r="J4061" s="10"/>
      <c r="K4061" s="8"/>
      <c r="L4061" s="10"/>
      <c r="M4061" s="8"/>
      <c r="N4061" s="10"/>
      <c r="O4061" s="8"/>
      <c r="P4061" s="10"/>
      <c r="Q4061" s="8"/>
      <c r="R4061" s="10"/>
      <c r="S4061" s="8"/>
      <c r="T4061" s="10"/>
      <c r="U4061" s="8"/>
      <c r="V4061" s="10"/>
      <c r="W4061" s="8"/>
      <c r="X4061" s="10"/>
      <c r="Y4061" s="8"/>
      <c r="Z4061" s="10"/>
      <c r="AA4061" s="8"/>
      <c r="AB4061" s="10"/>
      <c r="AC4061" s="8"/>
      <c r="AD4061" s="10"/>
      <c r="AE4061" s="8"/>
      <c r="AF4061" s="10"/>
      <c r="AG4061" s="8"/>
      <c r="AH4061" s="10"/>
      <c r="AI4061" s="8"/>
      <c r="AJ4061" s="10"/>
      <c r="AK4061" s="8"/>
      <c r="AL4061" s="10"/>
      <c r="AM4061" s="8"/>
      <c r="AN4061" s="10"/>
      <c r="AO4061" s="8"/>
      <c r="AP4061" s="10"/>
      <c r="AQ4061" s="8"/>
      <c r="AR4061" s="10"/>
      <c r="AS4061" s="8"/>
      <c r="AT4061" s="10"/>
      <c r="AU4061" s="8"/>
      <c r="AV4061" s="10"/>
      <c r="AW4061" s="8"/>
      <c r="AX4061" s="10"/>
      <c r="AY4061" s="8"/>
      <c r="AZ4061" s="10"/>
      <c r="BA4061" s="8"/>
      <c r="BB4061" s="154">
        <f t="shared" si="517"/>
        <v>0</v>
      </c>
      <c r="BC4061" s="153" t="e">
        <f>COUNTIF(I4061:BA4061,"A")/(COUNTIF(I4061:BA4061,"A")+(COUNTIF(I4061:BA4061,"NI")))</f>
        <v>#DIV/0!</v>
      </c>
      <c r="BD4061" s="52" t="e">
        <f t="shared" si="518"/>
        <v>#DIV/0!</v>
      </c>
      <c r="BE4061" s="73" t="str">
        <f>VLOOKUP(Coversheet!$D$15,Sheet1!$A$3:$C$126,2,FALSE)</f>
        <v>Select Agency</v>
      </c>
      <c r="BF4061" s="73" t="str">
        <f>VLOOKUP(Coversheet!$D$15,Sheet1!$A$3:$C$126,3,FALSE)</f>
        <v>Select Agency</v>
      </c>
      <c r="BG4061">
        <f>Coversheet!D$22</f>
        <v>0</v>
      </c>
      <c r="BH4061" s="73" t="str">
        <f>VLOOKUP(Coversheet!$D$15,Sheet1!$A$3:$D$126,4,FALSE)</f>
        <v>Select Agency</v>
      </c>
      <c r="BI4061" s="13">
        <f>Coversheet!$D$20</f>
        <v>0</v>
      </c>
      <c r="BJ4061">
        <f>Coversheet!D$21</f>
        <v>0</v>
      </c>
      <c r="BK4061">
        <f t="shared" si="514"/>
        <v>0</v>
      </c>
      <c r="BL4061" s="155" t="e">
        <f t="shared" si="511"/>
        <v>#DIV/0!</v>
      </c>
      <c r="BN4061" t="str">
        <f t="shared" si="515"/>
        <v>Enter performance period</v>
      </c>
      <c r="BO4061" t="str">
        <f t="shared" si="512"/>
        <v>Enter who reviewed data</v>
      </c>
      <c r="BP4061" t="str">
        <f t="shared" si="513"/>
        <v>Enter date</v>
      </c>
      <c r="BQ4061" t="str">
        <f>Sheet1!$A$1</f>
        <v>HF 3610-H Summary Sheet v 07/2025</v>
      </c>
      <c r="BR4061" t="str">
        <f t="shared" si="516"/>
        <v>OR Enter state agency if unavailable to select</v>
      </c>
    </row>
    <row r="4062" spans="2:70" ht="15.75" x14ac:dyDescent="0.25">
      <c r="B4062" s="80"/>
      <c r="C4062" s="156"/>
      <c r="D4062" s="137"/>
      <c r="E4062" s="12"/>
      <c r="F4062" s="137"/>
      <c r="G4062" s="12"/>
      <c r="H4062" s="137"/>
      <c r="I4062" s="8"/>
      <c r="J4062" s="10"/>
      <c r="K4062" s="8"/>
      <c r="L4062" s="10"/>
      <c r="M4062" s="8"/>
      <c r="N4062" s="10"/>
      <c r="O4062" s="8"/>
      <c r="P4062" s="10"/>
      <c r="Q4062" s="8"/>
      <c r="R4062" s="10"/>
      <c r="S4062" s="8"/>
      <c r="T4062" s="10"/>
      <c r="U4062" s="8"/>
      <c r="V4062" s="10"/>
      <c r="W4062" s="8"/>
      <c r="X4062" s="10"/>
      <c r="Y4062" s="8"/>
      <c r="Z4062" s="10"/>
      <c r="AA4062" s="8"/>
      <c r="AB4062" s="10"/>
      <c r="AC4062" s="8"/>
      <c r="AD4062" s="10"/>
      <c r="AE4062" s="8"/>
      <c r="AF4062" s="10"/>
      <c r="AG4062" s="8"/>
      <c r="AH4062" s="10"/>
      <c r="AI4062" s="8"/>
      <c r="AJ4062" s="10"/>
      <c r="AK4062" s="8"/>
      <c r="AL4062" s="10"/>
      <c r="AM4062" s="8"/>
      <c r="AN4062" s="10"/>
      <c r="AO4062" s="8"/>
      <c r="AP4062" s="10"/>
      <c r="AQ4062" s="8"/>
      <c r="AR4062" s="10"/>
      <c r="AS4062" s="8"/>
      <c r="AT4062" s="10"/>
      <c r="AU4062" s="8"/>
      <c r="AV4062" s="10"/>
      <c r="AW4062" s="8"/>
      <c r="AX4062" s="10"/>
      <c r="AY4062" s="8"/>
      <c r="AZ4062" s="10"/>
      <c r="BA4062" s="8"/>
      <c r="BB4062" s="154">
        <f t="shared" si="517"/>
        <v>0</v>
      </c>
      <c r="BC4062" s="153" t="e">
        <f>COUNTIF(I4062:BA4062,"A")/(COUNTIF(I4062:BA4062,"A")+(COUNTIF(I4062:BA4062,"NI")))</f>
        <v>#DIV/0!</v>
      </c>
      <c r="BD4062" s="52" t="e">
        <f t="shared" si="518"/>
        <v>#DIV/0!</v>
      </c>
      <c r="BE4062" s="73" t="str">
        <f>VLOOKUP(Coversheet!$D$15,Sheet1!$A$3:$C$126,2,FALSE)</f>
        <v>Select Agency</v>
      </c>
      <c r="BF4062" s="73" t="str">
        <f>VLOOKUP(Coversheet!$D$15,Sheet1!$A$3:$C$126,3,FALSE)</f>
        <v>Select Agency</v>
      </c>
      <c r="BG4062">
        <f>Coversheet!D$22</f>
        <v>0</v>
      </c>
      <c r="BH4062" s="73" t="str">
        <f>VLOOKUP(Coversheet!$D$15,Sheet1!$A$3:$D$126,4,FALSE)</f>
        <v>Select Agency</v>
      </c>
      <c r="BI4062" s="13">
        <f>Coversheet!$D$20</f>
        <v>0</v>
      </c>
      <c r="BJ4062">
        <f>Coversheet!D$21</f>
        <v>0</v>
      </c>
      <c r="BK4062">
        <f t="shared" si="514"/>
        <v>0</v>
      </c>
      <c r="BL4062" s="155" t="e">
        <f t="shared" si="511"/>
        <v>#DIV/0!</v>
      </c>
      <c r="BN4062" t="str">
        <f t="shared" si="515"/>
        <v>Enter performance period</v>
      </c>
      <c r="BO4062" t="str">
        <f t="shared" si="512"/>
        <v>Enter who reviewed data</v>
      </c>
      <c r="BP4062" t="str">
        <f t="shared" si="513"/>
        <v>Enter date</v>
      </c>
      <c r="BQ4062" t="str">
        <f>Sheet1!$A$1</f>
        <v>HF 3610-H Summary Sheet v 07/2025</v>
      </c>
      <c r="BR4062" t="str">
        <f t="shared" si="516"/>
        <v>OR Enter state agency if unavailable to select</v>
      </c>
    </row>
    <row r="4063" spans="2:70" ht="15.75" x14ac:dyDescent="0.25">
      <c r="B4063" s="80"/>
      <c r="C4063" s="156"/>
      <c r="D4063" s="137"/>
      <c r="E4063" s="12"/>
      <c r="F4063" s="137"/>
      <c r="G4063" s="12"/>
      <c r="H4063" s="137"/>
      <c r="I4063" s="8"/>
      <c r="J4063" s="10"/>
      <c r="K4063" s="8"/>
      <c r="L4063" s="10"/>
      <c r="M4063" s="8"/>
      <c r="N4063" s="10"/>
      <c r="O4063" s="8"/>
      <c r="P4063" s="10"/>
      <c r="Q4063" s="8"/>
      <c r="R4063" s="10"/>
      <c r="S4063" s="8"/>
      <c r="T4063" s="10"/>
      <c r="U4063" s="8"/>
      <c r="V4063" s="10"/>
      <c r="W4063" s="8"/>
      <c r="X4063" s="10"/>
      <c r="Y4063" s="8"/>
      <c r="Z4063" s="10"/>
      <c r="AA4063" s="8"/>
      <c r="AB4063" s="10"/>
      <c r="AC4063" s="8"/>
      <c r="AD4063" s="10"/>
      <c r="AE4063" s="8"/>
      <c r="AF4063" s="10"/>
      <c r="AG4063" s="8"/>
      <c r="AH4063" s="10"/>
      <c r="AI4063" s="8"/>
      <c r="AJ4063" s="10"/>
      <c r="AK4063" s="8"/>
      <c r="AL4063" s="10"/>
      <c r="AM4063" s="8"/>
      <c r="AN4063" s="10"/>
      <c r="AO4063" s="8"/>
      <c r="AP4063" s="10"/>
      <c r="AQ4063" s="8"/>
      <c r="AR4063" s="10"/>
      <c r="AS4063" s="8"/>
      <c r="AT4063" s="10"/>
      <c r="AU4063" s="8"/>
      <c r="AV4063" s="10"/>
      <c r="AW4063" s="8"/>
      <c r="AX4063" s="10"/>
      <c r="AY4063" s="8"/>
      <c r="AZ4063" s="10"/>
      <c r="BA4063" s="8"/>
      <c r="BB4063" s="154">
        <f t="shared" si="517"/>
        <v>0</v>
      </c>
      <c r="BC4063" s="153" t="e">
        <f>COUNTIF(I4063:BA4063,"A")/(COUNTIF(I4063:BA4063,"A")+(COUNTIF(I4063:BA4063,"NI")))</f>
        <v>#DIV/0!</v>
      </c>
      <c r="BD4063" s="52" t="e">
        <f t="shared" si="518"/>
        <v>#DIV/0!</v>
      </c>
      <c r="BE4063" s="73" t="str">
        <f>VLOOKUP(Coversheet!$D$15,Sheet1!$A$3:$C$126,2,FALSE)</f>
        <v>Select Agency</v>
      </c>
      <c r="BF4063" s="73" t="str">
        <f>VLOOKUP(Coversheet!$D$15,Sheet1!$A$3:$C$126,3,FALSE)</f>
        <v>Select Agency</v>
      </c>
      <c r="BG4063">
        <f>Coversheet!D$22</f>
        <v>0</v>
      </c>
      <c r="BH4063" s="73" t="str">
        <f>VLOOKUP(Coversheet!$D$15,Sheet1!$A$3:$D$126,4,FALSE)</f>
        <v>Select Agency</v>
      </c>
      <c r="BI4063" s="13">
        <f>Coversheet!$D$20</f>
        <v>0</v>
      </c>
      <c r="BJ4063">
        <f>Coversheet!D$21</f>
        <v>0</v>
      </c>
      <c r="BK4063">
        <f t="shared" si="514"/>
        <v>0</v>
      </c>
      <c r="BL4063" s="155" t="e">
        <f t="shared" si="511"/>
        <v>#DIV/0!</v>
      </c>
      <c r="BN4063" t="str">
        <f t="shared" si="515"/>
        <v>Enter performance period</v>
      </c>
      <c r="BO4063" t="str">
        <f t="shared" si="512"/>
        <v>Enter who reviewed data</v>
      </c>
      <c r="BP4063" t="str">
        <f t="shared" si="513"/>
        <v>Enter date</v>
      </c>
      <c r="BQ4063" t="str">
        <f>Sheet1!$A$1</f>
        <v>HF 3610-H Summary Sheet v 07/2025</v>
      </c>
      <c r="BR4063" t="str">
        <f t="shared" si="516"/>
        <v>OR Enter state agency if unavailable to select</v>
      </c>
    </row>
    <row r="4064" spans="2:70" ht="15.75" x14ac:dyDescent="0.25">
      <c r="B4064" s="80"/>
      <c r="C4064" s="156"/>
      <c r="D4064" s="137"/>
      <c r="E4064" s="12"/>
      <c r="F4064" s="137"/>
      <c r="G4064" s="12"/>
      <c r="H4064" s="137"/>
      <c r="I4064" s="8"/>
      <c r="J4064" s="10"/>
      <c r="K4064" s="8"/>
      <c r="L4064" s="10"/>
      <c r="M4064" s="8"/>
      <c r="N4064" s="10"/>
      <c r="O4064" s="8"/>
      <c r="P4064" s="10"/>
      <c r="Q4064" s="8"/>
      <c r="R4064" s="10"/>
      <c r="S4064" s="8"/>
      <c r="T4064" s="10"/>
      <c r="U4064" s="8"/>
      <c r="V4064" s="10"/>
      <c r="W4064" s="8"/>
      <c r="X4064" s="10"/>
      <c r="Y4064" s="8"/>
      <c r="Z4064" s="10"/>
      <c r="AA4064" s="8"/>
      <c r="AB4064" s="10"/>
      <c r="AC4064" s="8"/>
      <c r="AD4064" s="10"/>
      <c r="AE4064" s="8"/>
      <c r="AF4064" s="10"/>
      <c r="AG4064" s="8"/>
      <c r="AH4064" s="10"/>
      <c r="AI4064" s="8"/>
      <c r="AJ4064" s="10"/>
      <c r="AK4064" s="8"/>
      <c r="AL4064" s="10"/>
      <c r="AM4064" s="8"/>
      <c r="AN4064" s="10"/>
      <c r="AO4064" s="8"/>
      <c r="AP4064" s="10"/>
      <c r="AQ4064" s="8"/>
      <c r="AR4064" s="10"/>
      <c r="AS4064" s="8"/>
      <c r="AT4064" s="10"/>
      <c r="AU4064" s="8"/>
      <c r="AV4064" s="10"/>
      <c r="AW4064" s="8"/>
      <c r="AX4064" s="10"/>
      <c r="AY4064" s="8"/>
      <c r="AZ4064" s="10"/>
      <c r="BA4064" s="8"/>
      <c r="BB4064" s="154">
        <f t="shared" si="517"/>
        <v>0</v>
      </c>
      <c r="BC4064" s="153" t="e">
        <f>COUNTIF(I4064:BA4064,"A")/(COUNTIF(I4064:BA4064,"A")+(COUNTIF(I4064:BA4064,"NI")))</f>
        <v>#DIV/0!</v>
      </c>
      <c r="BD4064" s="52" t="e">
        <f t="shared" si="518"/>
        <v>#DIV/0!</v>
      </c>
      <c r="BE4064" s="73" t="str">
        <f>VLOOKUP(Coversheet!$D$15,Sheet1!$A$3:$C$126,2,FALSE)</f>
        <v>Select Agency</v>
      </c>
      <c r="BF4064" s="73" t="str">
        <f>VLOOKUP(Coversheet!$D$15,Sheet1!$A$3:$C$126,3,FALSE)</f>
        <v>Select Agency</v>
      </c>
      <c r="BG4064">
        <f>Coversheet!D$22</f>
        <v>0</v>
      </c>
      <c r="BH4064" s="73" t="str">
        <f>VLOOKUP(Coversheet!$D$15,Sheet1!$A$3:$D$126,4,FALSE)</f>
        <v>Select Agency</v>
      </c>
      <c r="BI4064" s="13">
        <f>Coversheet!$D$20</f>
        <v>0</v>
      </c>
      <c r="BJ4064">
        <f>Coversheet!D$21</f>
        <v>0</v>
      </c>
      <c r="BK4064">
        <f t="shared" si="514"/>
        <v>0</v>
      </c>
      <c r="BL4064" s="155" t="e">
        <f t="shared" si="511"/>
        <v>#DIV/0!</v>
      </c>
      <c r="BN4064" t="str">
        <f t="shared" si="515"/>
        <v>Enter performance period</v>
      </c>
      <c r="BO4064" t="str">
        <f t="shared" si="512"/>
        <v>Enter who reviewed data</v>
      </c>
      <c r="BP4064" t="str">
        <f t="shared" si="513"/>
        <v>Enter date</v>
      </c>
      <c r="BQ4064" t="str">
        <f>Sheet1!$A$1</f>
        <v>HF 3610-H Summary Sheet v 07/2025</v>
      </c>
      <c r="BR4064" t="str">
        <f t="shared" si="516"/>
        <v>OR Enter state agency if unavailable to select</v>
      </c>
    </row>
    <row r="4065" spans="2:70" ht="15.75" x14ac:dyDescent="0.25">
      <c r="B4065" s="80"/>
      <c r="C4065" s="156"/>
      <c r="D4065" s="137"/>
      <c r="E4065" s="12"/>
      <c r="F4065" s="137"/>
      <c r="G4065" s="12"/>
      <c r="H4065" s="137"/>
      <c r="I4065" s="8"/>
      <c r="J4065" s="10"/>
      <c r="K4065" s="8"/>
      <c r="L4065" s="10"/>
      <c r="M4065" s="8"/>
      <c r="N4065" s="10"/>
      <c r="O4065" s="8"/>
      <c r="P4065" s="10"/>
      <c r="Q4065" s="8"/>
      <c r="R4065" s="10"/>
      <c r="S4065" s="8"/>
      <c r="T4065" s="10"/>
      <c r="U4065" s="8"/>
      <c r="V4065" s="10"/>
      <c r="W4065" s="8"/>
      <c r="X4065" s="10"/>
      <c r="Y4065" s="8"/>
      <c r="Z4065" s="10"/>
      <c r="AA4065" s="8"/>
      <c r="AB4065" s="10"/>
      <c r="AC4065" s="8"/>
      <c r="AD4065" s="10"/>
      <c r="AE4065" s="8"/>
      <c r="AF4065" s="10"/>
      <c r="AG4065" s="8"/>
      <c r="AH4065" s="10"/>
      <c r="AI4065" s="8"/>
      <c r="AJ4065" s="10"/>
      <c r="AK4065" s="8"/>
      <c r="AL4065" s="10"/>
      <c r="AM4065" s="8"/>
      <c r="AN4065" s="10"/>
      <c r="AO4065" s="8"/>
      <c r="AP4065" s="10"/>
      <c r="AQ4065" s="8"/>
      <c r="AR4065" s="10"/>
      <c r="AS4065" s="8"/>
      <c r="AT4065" s="10"/>
      <c r="AU4065" s="8"/>
      <c r="AV4065" s="10"/>
      <c r="AW4065" s="8"/>
      <c r="AX4065" s="10"/>
      <c r="AY4065" s="8"/>
      <c r="AZ4065" s="10"/>
      <c r="BA4065" s="8"/>
      <c r="BB4065" s="154">
        <f t="shared" si="517"/>
        <v>0</v>
      </c>
      <c r="BC4065" s="153" t="e">
        <f>COUNTIF(I4065:BA4065,"A")/(COUNTIF(I4065:BA4065,"A")+(COUNTIF(I4065:BA4065,"NI")))</f>
        <v>#DIV/0!</v>
      </c>
      <c r="BD4065" s="52" t="e">
        <f t="shared" si="518"/>
        <v>#DIV/0!</v>
      </c>
      <c r="BE4065" s="73" t="str">
        <f>VLOOKUP(Coversheet!$D$15,Sheet1!$A$3:$C$126,2,FALSE)</f>
        <v>Select Agency</v>
      </c>
      <c r="BF4065" s="73" t="str">
        <f>VLOOKUP(Coversheet!$D$15,Sheet1!$A$3:$C$126,3,FALSE)</f>
        <v>Select Agency</v>
      </c>
      <c r="BG4065">
        <f>Coversheet!D$22</f>
        <v>0</v>
      </c>
      <c r="BH4065" s="73" t="str">
        <f>VLOOKUP(Coversheet!$D$15,Sheet1!$A$3:$D$126,4,FALSE)</f>
        <v>Select Agency</v>
      </c>
      <c r="BI4065" s="13">
        <f>Coversheet!$D$20</f>
        <v>0</v>
      </c>
      <c r="BJ4065">
        <f>Coversheet!D$21</f>
        <v>0</v>
      </c>
      <c r="BK4065">
        <f t="shared" si="514"/>
        <v>0</v>
      </c>
      <c r="BL4065" s="155" t="e">
        <f t="shared" si="511"/>
        <v>#DIV/0!</v>
      </c>
      <c r="BN4065" t="str">
        <f t="shared" si="515"/>
        <v>Enter performance period</v>
      </c>
      <c r="BO4065" t="str">
        <f t="shared" si="512"/>
        <v>Enter who reviewed data</v>
      </c>
      <c r="BP4065" t="str">
        <f t="shared" si="513"/>
        <v>Enter date</v>
      </c>
      <c r="BQ4065" t="str">
        <f>Sheet1!$A$1</f>
        <v>HF 3610-H Summary Sheet v 07/2025</v>
      </c>
      <c r="BR4065" t="str">
        <f t="shared" si="516"/>
        <v>OR Enter state agency if unavailable to select</v>
      </c>
    </row>
    <row r="4066" spans="2:70" ht="15.75" x14ac:dyDescent="0.25">
      <c r="B4066" s="80"/>
      <c r="C4066" s="156"/>
      <c r="D4066" s="137"/>
      <c r="E4066" s="12"/>
      <c r="F4066" s="137"/>
      <c r="G4066" s="12"/>
      <c r="H4066" s="137"/>
      <c r="I4066" s="8"/>
      <c r="J4066" s="10"/>
      <c r="K4066" s="8"/>
      <c r="L4066" s="10"/>
      <c r="M4066" s="8"/>
      <c r="N4066" s="10"/>
      <c r="O4066" s="8"/>
      <c r="P4066" s="10"/>
      <c r="Q4066" s="8"/>
      <c r="R4066" s="10"/>
      <c r="S4066" s="8"/>
      <c r="T4066" s="10"/>
      <c r="U4066" s="8"/>
      <c r="V4066" s="10"/>
      <c r="W4066" s="8"/>
      <c r="X4066" s="10"/>
      <c r="Y4066" s="8"/>
      <c r="Z4066" s="10"/>
      <c r="AA4066" s="8"/>
      <c r="AB4066" s="10"/>
      <c r="AC4066" s="8"/>
      <c r="AD4066" s="10"/>
      <c r="AE4066" s="8"/>
      <c r="AF4066" s="10"/>
      <c r="AG4066" s="8"/>
      <c r="AH4066" s="10"/>
      <c r="AI4066" s="8"/>
      <c r="AJ4066" s="10"/>
      <c r="AK4066" s="8"/>
      <c r="AL4066" s="10"/>
      <c r="AM4066" s="8"/>
      <c r="AN4066" s="10"/>
      <c r="AO4066" s="8"/>
      <c r="AP4066" s="10"/>
      <c r="AQ4066" s="8"/>
      <c r="AR4066" s="10"/>
      <c r="AS4066" s="8"/>
      <c r="AT4066" s="10"/>
      <c r="AU4066" s="8"/>
      <c r="AV4066" s="10"/>
      <c r="AW4066" s="8"/>
      <c r="AX4066" s="10"/>
      <c r="AY4066" s="8"/>
      <c r="AZ4066" s="10"/>
      <c r="BA4066" s="8"/>
      <c r="BB4066" s="154">
        <f t="shared" si="517"/>
        <v>0</v>
      </c>
      <c r="BC4066" s="153" t="e">
        <f>COUNTIF(I4066:BA4066,"A")/(COUNTIF(I4066:BA4066,"A")+(COUNTIF(I4066:BA4066,"NI")))</f>
        <v>#DIV/0!</v>
      </c>
      <c r="BD4066" s="52" t="e">
        <f t="shared" si="518"/>
        <v>#DIV/0!</v>
      </c>
      <c r="BE4066" s="73" t="str">
        <f>VLOOKUP(Coversheet!$D$15,Sheet1!$A$3:$C$126,2,FALSE)</f>
        <v>Select Agency</v>
      </c>
      <c r="BF4066" s="73" t="str">
        <f>VLOOKUP(Coversheet!$D$15,Sheet1!$A$3:$C$126,3,FALSE)</f>
        <v>Select Agency</v>
      </c>
      <c r="BG4066">
        <f>Coversheet!D$22</f>
        <v>0</v>
      </c>
      <c r="BH4066" s="73" t="str">
        <f>VLOOKUP(Coversheet!$D$15,Sheet1!$A$3:$D$126,4,FALSE)</f>
        <v>Select Agency</v>
      </c>
      <c r="BI4066" s="13">
        <f>Coversheet!$D$20</f>
        <v>0</v>
      </c>
      <c r="BJ4066">
        <f>Coversheet!D$21</f>
        <v>0</v>
      </c>
      <c r="BK4066">
        <f t="shared" si="514"/>
        <v>0</v>
      </c>
      <c r="BL4066" s="155" t="e">
        <f t="shared" si="511"/>
        <v>#DIV/0!</v>
      </c>
      <c r="BN4066" t="str">
        <f t="shared" si="515"/>
        <v>Enter performance period</v>
      </c>
      <c r="BO4066" t="str">
        <f t="shared" si="512"/>
        <v>Enter who reviewed data</v>
      </c>
      <c r="BP4066" t="str">
        <f t="shared" si="513"/>
        <v>Enter date</v>
      </c>
      <c r="BQ4066" t="str">
        <f>Sheet1!$A$1</f>
        <v>HF 3610-H Summary Sheet v 07/2025</v>
      </c>
      <c r="BR4066" t="str">
        <f t="shared" si="516"/>
        <v>OR Enter state agency if unavailable to select</v>
      </c>
    </row>
    <row r="4067" spans="2:70" ht="15.75" x14ac:dyDescent="0.25">
      <c r="B4067" s="80"/>
      <c r="C4067" s="156"/>
      <c r="D4067" s="137"/>
      <c r="E4067" s="12"/>
      <c r="F4067" s="137"/>
      <c r="G4067" s="12"/>
      <c r="H4067" s="137"/>
      <c r="I4067" s="8"/>
      <c r="J4067" s="10"/>
      <c r="K4067" s="8"/>
      <c r="L4067" s="10"/>
      <c r="M4067" s="8"/>
      <c r="N4067" s="10"/>
      <c r="O4067" s="8"/>
      <c r="P4067" s="10"/>
      <c r="Q4067" s="8"/>
      <c r="R4067" s="10"/>
      <c r="S4067" s="8"/>
      <c r="T4067" s="10"/>
      <c r="U4067" s="8"/>
      <c r="V4067" s="10"/>
      <c r="W4067" s="8"/>
      <c r="X4067" s="10"/>
      <c r="Y4067" s="8"/>
      <c r="Z4067" s="10"/>
      <c r="AA4067" s="8"/>
      <c r="AB4067" s="10"/>
      <c r="AC4067" s="8"/>
      <c r="AD4067" s="10"/>
      <c r="AE4067" s="8"/>
      <c r="AF4067" s="10"/>
      <c r="AG4067" s="8"/>
      <c r="AH4067" s="10"/>
      <c r="AI4067" s="8"/>
      <c r="AJ4067" s="10"/>
      <c r="AK4067" s="8"/>
      <c r="AL4067" s="10"/>
      <c r="AM4067" s="8"/>
      <c r="AN4067" s="10"/>
      <c r="AO4067" s="8"/>
      <c r="AP4067" s="10"/>
      <c r="AQ4067" s="8"/>
      <c r="AR4067" s="10"/>
      <c r="AS4067" s="8"/>
      <c r="AT4067" s="10"/>
      <c r="AU4067" s="8"/>
      <c r="AV4067" s="10"/>
      <c r="AW4067" s="8"/>
      <c r="AX4067" s="10"/>
      <c r="AY4067" s="8"/>
      <c r="AZ4067" s="10"/>
      <c r="BA4067" s="8"/>
      <c r="BB4067" s="154">
        <f t="shared" si="517"/>
        <v>0</v>
      </c>
      <c r="BC4067" s="153" t="e">
        <f>COUNTIF(I4067:BA4067,"A")/(COUNTIF(I4067:BA4067,"A")+(COUNTIF(I4067:BA4067,"NI")))</f>
        <v>#DIV/0!</v>
      </c>
      <c r="BD4067" s="52" t="e">
        <f t="shared" si="518"/>
        <v>#DIV/0!</v>
      </c>
      <c r="BE4067" s="73" t="str">
        <f>VLOOKUP(Coversheet!$D$15,Sheet1!$A$3:$C$126,2,FALSE)</f>
        <v>Select Agency</v>
      </c>
      <c r="BF4067" s="73" t="str">
        <f>VLOOKUP(Coversheet!$D$15,Sheet1!$A$3:$C$126,3,FALSE)</f>
        <v>Select Agency</v>
      </c>
      <c r="BG4067">
        <f>Coversheet!D$22</f>
        <v>0</v>
      </c>
      <c r="BH4067" s="73" t="str">
        <f>VLOOKUP(Coversheet!$D$15,Sheet1!$A$3:$D$126,4,FALSE)</f>
        <v>Select Agency</v>
      </c>
      <c r="BI4067" s="13">
        <f>Coversheet!$D$20</f>
        <v>0</v>
      </c>
      <c r="BJ4067">
        <f>Coversheet!D$21</f>
        <v>0</v>
      </c>
      <c r="BK4067">
        <f t="shared" si="514"/>
        <v>0</v>
      </c>
      <c r="BL4067" s="155" t="e">
        <f t="shared" si="511"/>
        <v>#DIV/0!</v>
      </c>
      <c r="BN4067" t="str">
        <f t="shared" si="515"/>
        <v>Enter performance period</v>
      </c>
      <c r="BO4067" t="str">
        <f t="shared" si="512"/>
        <v>Enter who reviewed data</v>
      </c>
      <c r="BP4067" t="str">
        <f t="shared" si="513"/>
        <v>Enter date</v>
      </c>
      <c r="BQ4067" t="str">
        <f>Sheet1!$A$1</f>
        <v>HF 3610-H Summary Sheet v 07/2025</v>
      </c>
      <c r="BR4067" t="str">
        <f t="shared" si="516"/>
        <v>OR Enter state agency if unavailable to select</v>
      </c>
    </row>
    <row r="4068" spans="2:70" ht="15.75" x14ac:dyDescent="0.25">
      <c r="B4068" s="80"/>
      <c r="C4068" s="156"/>
      <c r="D4068" s="137"/>
      <c r="E4068" s="12"/>
      <c r="F4068" s="137"/>
      <c r="G4068" s="12"/>
      <c r="H4068" s="137"/>
      <c r="I4068" s="8"/>
      <c r="J4068" s="10"/>
      <c r="K4068" s="8"/>
      <c r="L4068" s="10"/>
      <c r="M4068" s="8"/>
      <c r="N4068" s="10"/>
      <c r="O4068" s="8"/>
      <c r="P4068" s="10"/>
      <c r="Q4068" s="8"/>
      <c r="R4068" s="10"/>
      <c r="S4068" s="8"/>
      <c r="T4068" s="10"/>
      <c r="U4068" s="8"/>
      <c r="V4068" s="10"/>
      <c r="W4068" s="8"/>
      <c r="X4068" s="10"/>
      <c r="Y4068" s="8"/>
      <c r="Z4068" s="10"/>
      <c r="AA4068" s="8"/>
      <c r="AB4068" s="10"/>
      <c r="AC4068" s="8"/>
      <c r="AD4068" s="10"/>
      <c r="AE4068" s="8"/>
      <c r="AF4068" s="10"/>
      <c r="AG4068" s="8"/>
      <c r="AH4068" s="10"/>
      <c r="AI4068" s="8"/>
      <c r="AJ4068" s="10"/>
      <c r="AK4068" s="8"/>
      <c r="AL4068" s="10"/>
      <c r="AM4068" s="8"/>
      <c r="AN4068" s="10"/>
      <c r="AO4068" s="8"/>
      <c r="AP4068" s="10"/>
      <c r="AQ4068" s="8"/>
      <c r="AR4068" s="10"/>
      <c r="AS4068" s="8"/>
      <c r="AT4068" s="10"/>
      <c r="AU4068" s="8"/>
      <c r="AV4068" s="10"/>
      <c r="AW4068" s="8"/>
      <c r="AX4068" s="10"/>
      <c r="AY4068" s="8"/>
      <c r="AZ4068" s="10"/>
      <c r="BA4068" s="8"/>
      <c r="BB4068" s="154">
        <f t="shared" si="517"/>
        <v>0</v>
      </c>
      <c r="BC4068" s="153" t="e">
        <f>COUNTIF(I4068:BA4068,"A")/(COUNTIF(I4068:BA4068,"A")+(COUNTIF(I4068:BA4068,"NI")))</f>
        <v>#DIV/0!</v>
      </c>
      <c r="BD4068" s="52" t="e">
        <f t="shared" si="518"/>
        <v>#DIV/0!</v>
      </c>
      <c r="BE4068" s="73" t="str">
        <f>VLOOKUP(Coversheet!$D$15,Sheet1!$A$3:$C$126,2,FALSE)</f>
        <v>Select Agency</v>
      </c>
      <c r="BF4068" s="73" t="str">
        <f>VLOOKUP(Coversheet!$D$15,Sheet1!$A$3:$C$126,3,FALSE)</f>
        <v>Select Agency</v>
      </c>
      <c r="BG4068">
        <f>Coversheet!D$22</f>
        <v>0</v>
      </c>
      <c r="BH4068" s="73" t="str">
        <f>VLOOKUP(Coversheet!$D$15,Sheet1!$A$3:$D$126,4,FALSE)</f>
        <v>Select Agency</v>
      </c>
      <c r="BI4068" s="13">
        <f>Coversheet!$D$20</f>
        <v>0</v>
      </c>
      <c r="BJ4068">
        <f>Coversheet!D$21</f>
        <v>0</v>
      </c>
      <c r="BK4068">
        <f t="shared" si="514"/>
        <v>0</v>
      </c>
      <c r="BL4068" s="155" t="e">
        <f t="shared" si="511"/>
        <v>#DIV/0!</v>
      </c>
      <c r="BN4068" t="str">
        <f t="shared" si="515"/>
        <v>Enter performance period</v>
      </c>
      <c r="BO4068" t="str">
        <f t="shared" si="512"/>
        <v>Enter who reviewed data</v>
      </c>
      <c r="BP4068" t="str">
        <f t="shared" si="513"/>
        <v>Enter date</v>
      </c>
      <c r="BQ4068" t="str">
        <f>Sheet1!$A$1</f>
        <v>HF 3610-H Summary Sheet v 07/2025</v>
      </c>
      <c r="BR4068" t="str">
        <f t="shared" si="516"/>
        <v>OR Enter state agency if unavailable to select</v>
      </c>
    </row>
    <row r="4069" spans="2:70" ht="15.75" x14ac:dyDescent="0.25">
      <c r="B4069" s="80"/>
      <c r="C4069" s="156"/>
      <c r="D4069" s="137"/>
      <c r="E4069" s="12"/>
      <c r="F4069" s="137"/>
      <c r="G4069" s="12"/>
      <c r="H4069" s="137"/>
      <c r="I4069" s="8"/>
      <c r="J4069" s="10"/>
      <c r="K4069" s="8"/>
      <c r="L4069" s="10"/>
      <c r="M4069" s="8"/>
      <c r="N4069" s="10"/>
      <c r="O4069" s="8"/>
      <c r="P4069" s="10"/>
      <c r="Q4069" s="8"/>
      <c r="R4069" s="10"/>
      <c r="S4069" s="8"/>
      <c r="T4069" s="10"/>
      <c r="U4069" s="8"/>
      <c r="V4069" s="10"/>
      <c r="W4069" s="8"/>
      <c r="X4069" s="10"/>
      <c r="Y4069" s="8"/>
      <c r="Z4069" s="10"/>
      <c r="AA4069" s="8"/>
      <c r="AB4069" s="10"/>
      <c r="AC4069" s="8"/>
      <c r="AD4069" s="10"/>
      <c r="AE4069" s="8"/>
      <c r="AF4069" s="10"/>
      <c r="AG4069" s="8"/>
      <c r="AH4069" s="10"/>
      <c r="AI4069" s="8"/>
      <c r="AJ4069" s="10"/>
      <c r="AK4069" s="8"/>
      <c r="AL4069" s="10"/>
      <c r="AM4069" s="8"/>
      <c r="AN4069" s="10"/>
      <c r="AO4069" s="8"/>
      <c r="AP4069" s="10"/>
      <c r="AQ4069" s="8"/>
      <c r="AR4069" s="10"/>
      <c r="AS4069" s="8"/>
      <c r="AT4069" s="10"/>
      <c r="AU4069" s="8"/>
      <c r="AV4069" s="10"/>
      <c r="AW4069" s="8"/>
      <c r="AX4069" s="10"/>
      <c r="AY4069" s="8"/>
      <c r="AZ4069" s="10"/>
      <c r="BA4069" s="8"/>
      <c r="BB4069" s="154">
        <f t="shared" si="517"/>
        <v>0</v>
      </c>
      <c r="BC4069" s="153" t="e">
        <f>COUNTIF(I4069:BA4069,"A")/(COUNTIF(I4069:BA4069,"A")+(COUNTIF(I4069:BA4069,"NI")))</f>
        <v>#DIV/0!</v>
      </c>
      <c r="BD4069" s="52" t="e">
        <f t="shared" si="518"/>
        <v>#DIV/0!</v>
      </c>
      <c r="BE4069" s="73" t="str">
        <f>VLOOKUP(Coversheet!$D$15,Sheet1!$A$3:$C$126,2,FALSE)</f>
        <v>Select Agency</v>
      </c>
      <c r="BF4069" s="73" t="str">
        <f>VLOOKUP(Coversheet!$D$15,Sheet1!$A$3:$C$126,3,FALSE)</f>
        <v>Select Agency</v>
      </c>
      <c r="BG4069">
        <f>Coversheet!D$22</f>
        <v>0</v>
      </c>
      <c r="BH4069" s="73" t="str">
        <f>VLOOKUP(Coversheet!$D$15,Sheet1!$A$3:$D$126,4,FALSE)</f>
        <v>Select Agency</v>
      </c>
      <c r="BI4069" s="13">
        <f>Coversheet!$D$20</f>
        <v>0</v>
      </c>
      <c r="BJ4069">
        <f>Coversheet!D$21</f>
        <v>0</v>
      </c>
      <c r="BK4069">
        <f t="shared" si="514"/>
        <v>0</v>
      </c>
      <c r="BL4069" s="155" t="e">
        <f t="shared" si="511"/>
        <v>#DIV/0!</v>
      </c>
      <c r="BN4069" t="str">
        <f t="shared" si="515"/>
        <v>Enter performance period</v>
      </c>
      <c r="BO4069" t="str">
        <f t="shared" si="512"/>
        <v>Enter who reviewed data</v>
      </c>
      <c r="BP4069" t="str">
        <f t="shared" si="513"/>
        <v>Enter date</v>
      </c>
      <c r="BQ4069" t="str">
        <f>Sheet1!$A$1</f>
        <v>HF 3610-H Summary Sheet v 07/2025</v>
      </c>
      <c r="BR4069" t="str">
        <f t="shared" si="516"/>
        <v>OR Enter state agency if unavailable to select</v>
      </c>
    </row>
    <row r="4070" spans="2:70" ht="15.75" x14ac:dyDescent="0.25">
      <c r="B4070" s="80"/>
      <c r="C4070" s="156"/>
      <c r="D4070" s="137"/>
      <c r="E4070" s="12"/>
      <c r="F4070" s="137"/>
      <c r="G4070" s="12"/>
      <c r="H4070" s="137"/>
      <c r="I4070" s="8"/>
      <c r="J4070" s="10"/>
      <c r="K4070" s="8"/>
      <c r="L4070" s="10"/>
      <c r="M4070" s="8"/>
      <c r="N4070" s="10"/>
      <c r="O4070" s="8"/>
      <c r="P4070" s="10"/>
      <c r="Q4070" s="8"/>
      <c r="R4070" s="10"/>
      <c r="S4070" s="8"/>
      <c r="T4070" s="10"/>
      <c r="U4070" s="8"/>
      <c r="V4070" s="10"/>
      <c r="W4070" s="8"/>
      <c r="X4070" s="10"/>
      <c r="Y4070" s="8"/>
      <c r="Z4070" s="10"/>
      <c r="AA4070" s="8"/>
      <c r="AB4070" s="10"/>
      <c r="AC4070" s="8"/>
      <c r="AD4070" s="10"/>
      <c r="AE4070" s="8"/>
      <c r="AF4070" s="10"/>
      <c r="AG4070" s="8"/>
      <c r="AH4070" s="10"/>
      <c r="AI4070" s="8"/>
      <c r="AJ4070" s="10"/>
      <c r="AK4070" s="8"/>
      <c r="AL4070" s="10"/>
      <c r="AM4070" s="8"/>
      <c r="AN4070" s="10"/>
      <c r="AO4070" s="8"/>
      <c r="AP4070" s="10"/>
      <c r="AQ4070" s="8"/>
      <c r="AR4070" s="10"/>
      <c r="AS4070" s="8"/>
      <c r="AT4070" s="10"/>
      <c r="AU4070" s="8"/>
      <c r="AV4070" s="10"/>
      <c r="AW4070" s="8"/>
      <c r="AX4070" s="10"/>
      <c r="AY4070" s="8"/>
      <c r="AZ4070" s="10"/>
      <c r="BA4070" s="8"/>
      <c r="BB4070" s="154">
        <f t="shared" si="517"/>
        <v>0</v>
      </c>
      <c r="BC4070" s="153" t="e">
        <f>COUNTIF(I4070:BA4070,"A")/(COUNTIF(I4070:BA4070,"A")+(COUNTIF(I4070:BA4070,"NI")))</f>
        <v>#DIV/0!</v>
      </c>
      <c r="BD4070" s="52" t="e">
        <f t="shared" si="518"/>
        <v>#DIV/0!</v>
      </c>
      <c r="BE4070" s="73" t="str">
        <f>VLOOKUP(Coversheet!$D$15,Sheet1!$A$3:$C$126,2,FALSE)</f>
        <v>Select Agency</v>
      </c>
      <c r="BF4070" s="73" t="str">
        <f>VLOOKUP(Coversheet!$D$15,Sheet1!$A$3:$C$126,3,FALSE)</f>
        <v>Select Agency</v>
      </c>
      <c r="BG4070">
        <f>Coversheet!D$22</f>
        <v>0</v>
      </c>
      <c r="BH4070" s="73" t="str">
        <f>VLOOKUP(Coversheet!$D$15,Sheet1!$A$3:$D$126,4,FALSE)</f>
        <v>Select Agency</v>
      </c>
      <c r="BI4070" s="13">
        <f>Coversheet!$D$20</f>
        <v>0</v>
      </c>
      <c r="BJ4070">
        <f>Coversheet!D$21</f>
        <v>0</v>
      </c>
      <c r="BK4070">
        <f t="shared" si="514"/>
        <v>0</v>
      </c>
      <c r="BL4070" s="155" t="e">
        <f t="shared" si="511"/>
        <v>#DIV/0!</v>
      </c>
      <c r="BN4070" t="str">
        <f t="shared" si="515"/>
        <v>Enter performance period</v>
      </c>
      <c r="BO4070" t="str">
        <f t="shared" si="512"/>
        <v>Enter who reviewed data</v>
      </c>
      <c r="BP4070" t="str">
        <f t="shared" si="513"/>
        <v>Enter date</v>
      </c>
      <c r="BQ4070" t="str">
        <f>Sheet1!$A$1</f>
        <v>HF 3610-H Summary Sheet v 07/2025</v>
      </c>
      <c r="BR4070" t="str">
        <f t="shared" si="516"/>
        <v>OR Enter state agency if unavailable to select</v>
      </c>
    </row>
    <row r="4071" spans="2:70" ht="15.75" x14ac:dyDescent="0.25">
      <c r="B4071" s="80"/>
      <c r="C4071" s="156"/>
      <c r="D4071" s="137"/>
      <c r="E4071" s="12"/>
      <c r="F4071" s="137"/>
      <c r="G4071" s="12"/>
      <c r="H4071" s="137"/>
      <c r="I4071" s="8"/>
      <c r="J4071" s="10"/>
      <c r="K4071" s="8"/>
      <c r="L4071" s="10"/>
      <c r="M4071" s="8"/>
      <c r="N4071" s="10"/>
      <c r="O4071" s="8"/>
      <c r="P4071" s="10"/>
      <c r="Q4071" s="8"/>
      <c r="R4071" s="10"/>
      <c r="S4071" s="8"/>
      <c r="T4071" s="10"/>
      <c r="U4071" s="8"/>
      <c r="V4071" s="10"/>
      <c r="W4071" s="8"/>
      <c r="X4071" s="10"/>
      <c r="Y4071" s="8"/>
      <c r="Z4071" s="10"/>
      <c r="AA4071" s="8"/>
      <c r="AB4071" s="10"/>
      <c r="AC4071" s="8"/>
      <c r="AD4071" s="10"/>
      <c r="AE4071" s="8"/>
      <c r="AF4071" s="10"/>
      <c r="AG4071" s="8"/>
      <c r="AH4071" s="10"/>
      <c r="AI4071" s="8"/>
      <c r="AJ4071" s="10"/>
      <c r="AK4071" s="8"/>
      <c r="AL4071" s="10"/>
      <c r="AM4071" s="8"/>
      <c r="AN4071" s="10"/>
      <c r="AO4071" s="8"/>
      <c r="AP4071" s="10"/>
      <c r="AQ4071" s="8"/>
      <c r="AR4071" s="10"/>
      <c r="AS4071" s="8"/>
      <c r="AT4071" s="10"/>
      <c r="AU4071" s="8"/>
      <c r="AV4071" s="10"/>
      <c r="AW4071" s="8"/>
      <c r="AX4071" s="10"/>
      <c r="AY4071" s="8"/>
      <c r="AZ4071" s="10"/>
      <c r="BA4071" s="8"/>
      <c r="BB4071" s="154">
        <f t="shared" si="517"/>
        <v>0</v>
      </c>
      <c r="BC4071" s="153" t="e">
        <f>COUNTIF(I4071:BA4071,"A")/(COUNTIF(I4071:BA4071,"A")+(COUNTIF(I4071:BA4071,"NI")))</f>
        <v>#DIV/0!</v>
      </c>
      <c r="BD4071" s="52" t="e">
        <f t="shared" si="518"/>
        <v>#DIV/0!</v>
      </c>
      <c r="BE4071" s="73" t="str">
        <f>VLOOKUP(Coversheet!$D$15,Sheet1!$A$3:$C$126,2,FALSE)</f>
        <v>Select Agency</v>
      </c>
      <c r="BF4071" s="73" t="str">
        <f>VLOOKUP(Coversheet!$D$15,Sheet1!$A$3:$C$126,3,FALSE)</f>
        <v>Select Agency</v>
      </c>
      <c r="BG4071">
        <f>Coversheet!D$22</f>
        <v>0</v>
      </c>
      <c r="BH4071" s="73" t="str">
        <f>VLOOKUP(Coversheet!$D$15,Sheet1!$A$3:$D$126,4,FALSE)</f>
        <v>Select Agency</v>
      </c>
      <c r="BI4071" s="13">
        <f>Coversheet!$D$20</f>
        <v>0</v>
      </c>
      <c r="BJ4071">
        <f>Coversheet!D$21</f>
        <v>0</v>
      </c>
      <c r="BK4071">
        <f t="shared" si="514"/>
        <v>0</v>
      </c>
      <c r="BL4071" s="155" t="e">
        <f t="shared" si="511"/>
        <v>#DIV/0!</v>
      </c>
      <c r="BN4071" t="str">
        <f t="shared" si="515"/>
        <v>Enter performance period</v>
      </c>
      <c r="BO4071" t="str">
        <f t="shared" si="512"/>
        <v>Enter who reviewed data</v>
      </c>
      <c r="BP4071" t="str">
        <f t="shared" si="513"/>
        <v>Enter date</v>
      </c>
      <c r="BQ4071" t="str">
        <f>Sheet1!$A$1</f>
        <v>HF 3610-H Summary Sheet v 07/2025</v>
      </c>
      <c r="BR4071" t="str">
        <f t="shared" si="516"/>
        <v>OR Enter state agency if unavailable to select</v>
      </c>
    </row>
    <row r="4072" spans="2:70" ht="15.75" x14ac:dyDescent="0.25">
      <c r="B4072" s="80"/>
      <c r="C4072" s="156"/>
      <c r="D4072" s="137"/>
      <c r="E4072" s="12"/>
      <c r="F4072" s="137"/>
      <c r="G4072" s="12"/>
      <c r="H4072" s="137"/>
      <c r="I4072" s="8"/>
      <c r="J4072" s="10"/>
      <c r="K4072" s="8"/>
      <c r="L4072" s="10"/>
      <c r="M4072" s="8"/>
      <c r="N4072" s="10"/>
      <c r="O4072" s="8"/>
      <c r="P4072" s="10"/>
      <c r="Q4072" s="8"/>
      <c r="R4072" s="10"/>
      <c r="S4072" s="8"/>
      <c r="T4072" s="10"/>
      <c r="U4072" s="8"/>
      <c r="V4072" s="10"/>
      <c r="W4072" s="8"/>
      <c r="X4072" s="10"/>
      <c r="Y4072" s="8"/>
      <c r="Z4072" s="10"/>
      <c r="AA4072" s="8"/>
      <c r="AB4072" s="10"/>
      <c r="AC4072" s="8"/>
      <c r="AD4072" s="10"/>
      <c r="AE4072" s="8"/>
      <c r="AF4072" s="10"/>
      <c r="AG4072" s="8"/>
      <c r="AH4072" s="10"/>
      <c r="AI4072" s="8"/>
      <c r="AJ4072" s="10"/>
      <c r="AK4072" s="8"/>
      <c r="AL4072" s="10"/>
      <c r="AM4072" s="8"/>
      <c r="AN4072" s="10"/>
      <c r="AO4072" s="8"/>
      <c r="AP4072" s="10"/>
      <c r="AQ4072" s="8"/>
      <c r="AR4072" s="10"/>
      <c r="AS4072" s="8"/>
      <c r="AT4072" s="10"/>
      <c r="AU4072" s="8"/>
      <c r="AV4072" s="10"/>
      <c r="AW4072" s="8"/>
      <c r="AX4072" s="10"/>
      <c r="AY4072" s="8"/>
      <c r="AZ4072" s="10"/>
      <c r="BA4072" s="8"/>
      <c r="BB4072" s="154">
        <f t="shared" si="517"/>
        <v>0</v>
      </c>
      <c r="BC4072" s="153" t="e">
        <f>COUNTIF(I4072:BA4072,"A")/(COUNTIF(I4072:BA4072,"A")+(COUNTIF(I4072:BA4072,"NI")))</f>
        <v>#DIV/0!</v>
      </c>
      <c r="BD4072" s="52" t="e">
        <f t="shared" si="518"/>
        <v>#DIV/0!</v>
      </c>
      <c r="BE4072" s="73" t="str">
        <f>VLOOKUP(Coversheet!$D$15,Sheet1!$A$3:$C$126,2,FALSE)</f>
        <v>Select Agency</v>
      </c>
      <c r="BF4072" s="73" t="str">
        <f>VLOOKUP(Coversheet!$D$15,Sheet1!$A$3:$C$126,3,FALSE)</f>
        <v>Select Agency</v>
      </c>
      <c r="BG4072">
        <f>Coversheet!D$22</f>
        <v>0</v>
      </c>
      <c r="BH4072" s="73" t="str">
        <f>VLOOKUP(Coversheet!$D$15,Sheet1!$A$3:$D$126,4,FALSE)</f>
        <v>Select Agency</v>
      </c>
      <c r="BI4072" s="13">
        <f>Coversheet!$D$20</f>
        <v>0</v>
      </c>
      <c r="BJ4072">
        <f>Coversheet!D$21</f>
        <v>0</v>
      </c>
      <c r="BK4072">
        <f t="shared" si="514"/>
        <v>0</v>
      </c>
      <c r="BL4072" s="155" t="e">
        <f t="shared" si="511"/>
        <v>#DIV/0!</v>
      </c>
      <c r="BN4072" t="str">
        <f t="shared" si="515"/>
        <v>Enter performance period</v>
      </c>
      <c r="BO4072" t="str">
        <f t="shared" si="512"/>
        <v>Enter who reviewed data</v>
      </c>
      <c r="BP4072" t="str">
        <f t="shared" si="513"/>
        <v>Enter date</v>
      </c>
      <c r="BQ4072" t="str">
        <f>Sheet1!$A$1</f>
        <v>HF 3610-H Summary Sheet v 07/2025</v>
      </c>
      <c r="BR4072" t="str">
        <f t="shared" si="516"/>
        <v>OR Enter state agency if unavailable to select</v>
      </c>
    </row>
    <row r="4073" spans="2:70" ht="15.75" x14ac:dyDescent="0.25">
      <c r="B4073" s="80"/>
      <c r="C4073" s="156"/>
      <c r="D4073" s="137"/>
      <c r="E4073" s="12"/>
      <c r="F4073" s="137"/>
      <c r="G4073" s="12"/>
      <c r="H4073" s="137"/>
      <c r="I4073" s="8"/>
      <c r="J4073" s="10"/>
      <c r="K4073" s="8"/>
      <c r="L4073" s="10"/>
      <c r="M4073" s="8"/>
      <c r="N4073" s="10"/>
      <c r="O4073" s="8"/>
      <c r="P4073" s="10"/>
      <c r="Q4073" s="8"/>
      <c r="R4073" s="10"/>
      <c r="S4073" s="8"/>
      <c r="T4073" s="10"/>
      <c r="U4073" s="8"/>
      <c r="V4073" s="10"/>
      <c r="W4073" s="8"/>
      <c r="X4073" s="10"/>
      <c r="Y4073" s="8"/>
      <c r="Z4073" s="10"/>
      <c r="AA4073" s="8"/>
      <c r="AB4073" s="10"/>
      <c r="AC4073" s="8"/>
      <c r="AD4073" s="10"/>
      <c r="AE4073" s="8"/>
      <c r="AF4073" s="10"/>
      <c r="AG4073" s="8"/>
      <c r="AH4073" s="10"/>
      <c r="AI4073" s="8"/>
      <c r="AJ4073" s="10"/>
      <c r="AK4073" s="8"/>
      <c r="AL4073" s="10"/>
      <c r="AM4073" s="8"/>
      <c r="AN4073" s="10"/>
      <c r="AO4073" s="8"/>
      <c r="AP4073" s="10"/>
      <c r="AQ4073" s="8"/>
      <c r="AR4073" s="10"/>
      <c r="AS4073" s="8"/>
      <c r="AT4073" s="10"/>
      <c r="AU4073" s="8"/>
      <c r="AV4073" s="10"/>
      <c r="AW4073" s="8"/>
      <c r="AX4073" s="10"/>
      <c r="AY4073" s="8"/>
      <c r="AZ4073" s="10"/>
      <c r="BA4073" s="8"/>
      <c r="BB4073" s="154">
        <f t="shared" si="517"/>
        <v>0</v>
      </c>
      <c r="BC4073" s="153" t="e">
        <f>COUNTIF(I4073:BA4073,"A")/(COUNTIF(I4073:BA4073,"A")+(COUNTIF(I4073:BA4073,"NI")))</f>
        <v>#DIV/0!</v>
      </c>
      <c r="BD4073" s="52" t="e">
        <f t="shared" si="518"/>
        <v>#DIV/0!</v>
      </c>
      <c r="BE4073" s="73" t="str">
        <f>VLOOKUP(Coversheet!$D$15,Sheet1!$A$3:$C$126,2,FALSE)</f>
        <v>Select Agency</v>
      </c>
      <c r="BF4073" s="73" t="str">
        <f>VLOOKUP(Coversheet!$D$15,Sheet1!$A$3:$C$126,3,FALSE)</f>
        <v>Select Agency</v>
      </c>
      <c r="BG4073">
        <f>Coversheet!D$22</f>
        <v>0</v>
      </c>
      <c r="BH4073" s="73" t="str">
        <f>VLOOKUP(Coversheet!$D$15,Sheet1!$A$3:$D$126,4,FALSE)</f>
        <v>Select Agency</v>
      </c>
      <c r="BI4073" s="13">
        <f>Coversheet!$D$20</f>
        <v>0</v>
      </c>
      <c r="BJ4073">
        <f>Coversheet!D$21</f>
        <v>0</v>
      </c>
      <c r="BK4073">
        <f t="shared" si="514"/>
        <v>0</v>
      </c>
      <c r="BL4073" s="155" t="e">
        <f t="shared" si="511"/>
        <v>#DIV/0!</v>
      </c>
      <c r="BN4073" t="str">
        <f t="shared" si="515"/>
        <v>Enter performance period</v>
      </c>
      <c r="BO4073" t="str">
        <f t="shared" si="512"/>
        <v>Enter who reviewed data</v>
      </c>
      <c r="BP4073" t="str">
        <f t="shared" si="513"/>
        <v>Enter date</v>
      </c>
      <c r="BQ4073" t="str">
        <f>Sheet1!$A$1</f>
        <v>HF 3610-H Summary Sheet v 07/2025</v>
      </c>
      <c r="BR4073" t="str">
        <f t="shared" si="516"/>
        <v>OR Enter state agency if unavailable to select</v>
      </c>
    </row>
    <row r="4074" spans="2:70" ht="15.75" x14ac:dyDescent="0.25">
      <c r="B4074" s="80"/>
      <c r="C4074" s="156"/>
      <c r="D4074" s="137"/>
      <c r="E4074" s="12"/>
      <c r="F4074" s="137"/>
      <c r="G4074" s="12"/>
      <c r="H4074" s="137"/>
      <c r="I4074" s="8"/>
      <c r="J4074" s="10"/>
      <c r="K4074" s="8"/>
      <c r="L4074" s="10"/>
      <c r="M4074" s="8"/>
      <c r="N4074" s="10"/>
      <c r="O4074" s="8"/>
      <c r="P4074" s="10"/>
      <c r="Q4074" s="8"/>
      <c r="R4074" s="10"/>
      <c r="S4074" s="8"/>
      <c r="T4074" s="10"/>
      <c r="U4074" s="8"/>
      <c r="V4074" s="10"/>
      <c r="W4074" s="8"/>
      <c r="X4074" s="10"/>
      <c r="Y4074" s="8"/>
      <c r="Z4074" s="10"/>
      <c r="AA4074" s="8"/>
      <c r="AB4074" s="10"/>
      <c r="AC4074" s="8"/>
      <c r="AD4074" s="10"/>
      <c r="AE4074" s="8"/>
      <c r="AF4074" s="10"/>
      <c r="AG4074" s="8"/>
      <c r="AH4074" s="10"/>
      <c r="AI4074" s="8"/>
      <c r="AJ4074" s="10"/>
      <c r="AK4074" s="8"/>
      <c r="AL4074" s="10"/>
      <c r="AM4074" s="8"/>
      <c r="AN4074" s="10"/>
      <c r="AO4074" s="8"/>
      <c r="AP4074" s="10"/>
      <c r="AQ4074" s="8"/>
      <c r="AR4074" s="10"/>
      <c r="AS4074" s="8"/>
      <c r="AT4074" s="10"/>
      <c r="AU4074" s="8"/>
      <c r="AV4074" s="10"/>
      <c r="AW4074" s="8"/>
      <c r="AX4074" s="10"/>
      <c r="AY4074" s="8"/>
      <c r="AZ4074" s="10"/>
      <c r="BA4074" s="8"/>
      <c r="BB4074" s="154">
        <f t="shared" si="517"/>
        <v>0</v>
      </c>
      <c r="BC4074" s="153" t="e">
        <f>COUNTIF(I4074:BA4074,"A")/(COUNTIF(I4074:BA4074,"A")+(COUNTIF(I4074:BA4074,"NI")))</f>
        <v>#DIV/0!</v>
      </c>
      <c r="BD4074" s="52" t="e">
        <f t="shared" si="518"/>
        <v>#DIV/0!</v>
      </c>
      <c r="BE4074" s="73" t="str">
        <f>VLOOKUP(Coversheet!$D$15,Sheet1!$A$3:$C$126,2,FALSE)</f>
        <v>Select Agency</v>
      </c>
      <c r="BF4074" s="73" t="str">
        <f>VLOOKUP(Coversheet!$D$15,Sheet1!$A$3:$C$126,3,FALSE)</f>
        <v>Select Agency</v>
      </c>
      <c r="BG4074">
        <f>Coversheet!D$22</f>
        <v>0</v>
      </c>
      <c r="BH4074" s="73" t="str">
        <f>VLOOKUP(Coversheet!$D$15,Sheet1!$A$3:$D$126,4,FALSE)</f>
        <v>Select Agency</v>
      </c>
      <c r="BI4074" s="13">
        <f>Coversheet!$D$20</f>
        <v>0</v>
      </c>
      <c r="BJ4074">
        <f>Coversheet!D$21</f>
        <v>0</v>
      </c>
      <c r="BK4074">
        <f t="shared" si="514"/>
        <v>0</v>
      </c>
      <c r="BL4074" s="155" t="e">
        <f t="shared" si="511"/>
        <v>#DIV/0!</v>
      </c>
      <c r="BN4074" t="str">
        <f t="shared" si="515"/>
        <v>Enter performance period</v>
      </c>
      <c r="BO4074" t="str">
        <f t="shared" si="512"/>
        <v>Enter who reviewed data</v>
      </c>
      <c r="BP4074" t="str">
        <f t="shared" si="513"/>
        <v>Enter date</v>
      </c>
      <c r="BQ4074" t="str">
        <f>Sheet1!$A$1</f>
        <v>HF 3610-H Summary Sheet v 07/2025</v>
      </c>
      <c r="BR4074" t="str">
        <f t="shared" si="516"/>
        <v>OR Enter state agency if unavailable to select</v>
      </c>
    </row>
    <row r="4075" spans="2:70" ht="15.75" x14ac:dyDescent="0.25">
      <c r="B4075" s="80"/>
      <c r="C4075" s="156"/>
      <c r="D4075" s="137"/>
      <c r="E4075" s="12"/>
      <c r="F4075" s="137"/>
      <c r="G4075" s="12"/>
      <c r="H4075" s="137"/>
      <c r="I4075" s="8"/>
      <c r="J4075" s="10"/>
      <c r="K4075" s="8"/>
      <c r="L4075" s="10"/>
      <c r="M4075" s="8"/>
      <c r="N4075" s="10"/>
      <c r="O4075" s="8"/>
      <c r="P4075" s="10"/>
      <c r="Q4075" s="8"/>
      <c r="R4075" s="10"/>
      <c r="S4075" s="8"/>
      <c r="T4075" s="10"/>
      <c r="U4075" s="8"/>
      <c r="V4075" s="10"/>
      <c r="W4075" s="8"/>
      <c r="X4075" s="10"/>
      <c r="Y4075" s="8"/>
      <c r="Z4075" s="10"/>
      <c r="AA4075" s="8"/>
      <c r="AB4075" s="10"/>
      <c r="AC4075" s="8"/>
      <c r="AD4075" s="10"/>
      <c r="AE4075" s="8"/>
      <c r="AF4075" s="10"/>
      <c r="AG4075" s="8"/>
      <c r="AH4075" s="10"/>
      <c r="AI4075" s="8"/>
      <c r="AJ4075" s="10"/>
      <c r="AK4075" s="8"/>
      <c r="AL4075" s="10"/>
      <c r="AM4075" s="8"/>
      <c r="AN4075" s="10"/>
      <c r="AO4075" s="8"/>
      <c r="AP4075" s="10"/>
      <c r="AQ4075" s="8"/>
      <c r="AR4075" s="10"/>
      <c r="AS4075" s="8"/>
      <c r="AT4075" s="10"/>
      <c r="AU4075" s="8"/>
      <c r="AV4075" s="10"/>
      <c r="AW4075" s="8"/>
      <c r="AX4075" s="10"/>
      <c r="AY4075" s="8"/>
      <c r="AZ4075" s="10"/>
      <c r="BA4075" s="8"/>
      <c r="BB4075" s="154">
        <f t="shared" si="517"/>
        <v>0</v>
      </c>
      <c r="BC4075" s="153" t="e">
        <f>COUNTIF(I4075:BA4075,"A")/(COUNTIF(I4075:BA4075,"A")+(COUNTIF(I4075:BA4075,"NI")))</f>
        <v>#DIV/0!</v>
      </c>
      <c r="BD4075" s="52" t="e">
        <f t="shared" si="518"/>
        <v>#DIV/0!</v>
      </c>
      <c r="BE4075" s="73" t="str">
        <f>VLOOKUP(Coversheet!$D$15,Sheet1!$A$3:$C$126,2,FALSE)</f>
        <v>Select Agency</v>
      </c>
      <c r="BF4075" s="73" t="str">
        <f>VLOOKUP(Coversheet!$D$15,Sheet1!$A$3:$C$126,3,FALSE)</f>
        <v>Select Agency</v>
      </c>
      <c r="BG4075">
        <f>Coversheet!D$22</f>
        <v>0</v>
      </c>
      <c r="BH4075" s="73" t="str">
        <f>VLOOKUP(Coversheet!$D$15,Sheet1!$A$3:$D$126,4,FALSE)</f>
        <v>Select Agency</v>
      </c>
      <c r="BI4075" s="13">
        <f>Coversheet!$D$20</f>
        <v>0</v>
      </c>
      <c r="BJ4075">
        <f>Coversheet!D$21</f>
        <v>0</v>
      </c>
      <c r="BK4075">
        <f t="shared" si="514"/>
        <v>0</v>
      </c>
      <c r="BL4075" s="155" t="e">
        <f t="shared" si="511"/>
        <v>#DIV/0!</v>
      </c>
      <c r="BN4075" t="str">
        <f t="shared" si="515"/>
        <v>Enter performance period</v>
      </c>
      <c r="BO4075" t="str">
        <f t="shared" si="512"/>
        <v>Enter who reviewed data</v>
      </c>
      <c r="BP4075" t="str">
        <f t="shared" si="513"/>
        <v>Enter date</v>
      </c>
      <c r="BQ4075" t="str">
        <f>Sheet1!$A$1</f>
        <v>HF 3610-H Summary Sheet v 07/2025</v>
      </c>
      <c r="BR4075" t="str">
        <f t="shared" si="516"/>
        <v>OR Enter state agency if unavailable to select</v>
      </c>
    </row>
    <row r="4076" spans="2:70" ht="15.75" x14ac:dyDescent="0.25">
      <c r="B4076" s="80"/>
      <c r="C4076" s="156"/>
      <c r="D4076" s="137"/>
      <c r="E4076" s="12"/>
      <c r="F4076" s="137"/>
      <c r="G4076" s="12"/>
      <c r="H4076" s="137"/>
      <c r="I4076" s="8"/>
      <c r="J4076" s="10"/>
      <c r="K4076" s="8"/>
      <c r="L4076" s="10"/>
      <c r="M4076" s="8"/>
      <c r="N4076" s="10"/>
      <c r="O4076" s="8"/>
      <c r="P4076" s="10"/>
      <c r="Q4076" s="8"/>
      <c r="R4076" s="10"/>
      <c r="S4076" s="8"/>
      <c r="T4076" s="10"/>
      <c r="U4076" s="8"/>
      <c r="V4076" s="10"/>
      <c r="W4076" s="8"/>
      <c r="X4076" s="10"/>
      <c r="Y4076" s="8"/>
      <c r="Z4076" s="10"/>
      <c r="AA4076" s="8"/>
      <c r="AB4076" s="10"/>
      <c r="AC4076" s="8"/>
      <c r="AD4076" s="10"/>
      <c r="AE4076" s="8"/>
      <c r="AF4076" s="10"/>
      <c r="AG4076" s="8"/>
      <c r="AH4076" s="10"/>
      <c r="AI4076" s="8"/>
      <c r="AJ4076" s="10"/>
      <c r="AK4076" s="8"/>
      <c r="AL4076" s="10"/>
      <c r="AM4076" s="8"/>
      <c r="AN4076" s="10"/>
      <c r="AO4076" s="8"/>
      <c r="AP4076" s="10"/>
      <c r="AQ4076" s="8"/>
      <c r="AR4076" s="10"/>
      <c r="AS4076" s="8"/>
      <c r="AT4076" s="10"/>
      <c r="AU4076" s="8"/>
      <c r="AV4076" s="10"/>
      <c r="AW4076" s="8"/>
      <c r="AX4076" s="10"/>
      <c r="AY4076" s="8"/>
      <c r="AZ4076" s="10"/>
      <c r="BA4076" s="8"/>
      <c r="BB4076" s="154">
        <f t="shared" si="517"/>
        <v>0</v>
      </c>
      <c r="BC4076" s="153" t="e">
        <f>COUNTIF(I4076:BA4076,"A")/(COUNTIF(I4076:BA4076,"A")+(COUNTIF(I4076:BA4076,"NI")))</f>
        <v>#DIV/0!</v>
      </c>
      <c r="BD4076" s="52" t="e">
        <f t="shared" si="518"/>
        <v>#DIV/0!</v>
      </c>
      <c r="BE4076" s="73" t="str">
        <f>VLOOKUP(Coversheet!$D$15,Sheet1!$A$3:$C$126,2,FALSE)</f>
        <v>Select Agency</v>
      </c>
      <c r="BF4076" s="73" t="str">
        <f>VLOOKUP(Coversheet!$D$15,Sheet1!$A$3:$C$126,3,FALSE)</f>
        <v>Select Agency</v>
      </c>
      <c r="BG4076">
        <f>Coversheet!D$22</f>
        <v>0</v>
      </c>
      <c r="BH4076" s="73" t="str">
        <f>VLOOKUP(Coversheet!$D$15,Sheet1!$A$3:$D$126,4,FALSE)</f>
        <v>Select Agency</v>
      </c>
      <c r="BI4076" s="13">
        <f>Coversheet!$D$20</f>
        <v>0</v>
      </c>
      <c r="BJ4076">
        <f>Coversheet!D$21</f>
        <v>0</v>
      </c>
      <c r="BK4076">
        <f t="shared" si="514"/>
        <v>0</v>
      </c>
      <c r="BL4076" s="155" t="e">
        <f t="shared" si="511"/>
        <v>#DIV/0!</v>
      </c>
      <c r="BN4076" t="str">
        <f t="shared" si="515"/>
        <v>Enter performance period</v>
      </c>
      <c r="BO4076" t="str">
        <f t="shared" si="512"/>
        <v>Enter who reviewed data</v>
      </c>
      <c r="BP4076" t="str">
        <f t="shared" si="513"/>
        <v>Enter date</v>
      </c>
      <c r="BQ4076" t="str">
        <f>Sheet1!$A$1</f>
        <v>HF 3610-H Summary Sheet v 07/2025</v>
      </c>
      <c r="BR4076" t="str">
        <f t="shared" si="516"/>
        <v>OR Enter state agency if unavailable to select</v>
      </c>
    </row>
    <row r="4077" spans="2:70" ht="15.75" x14ac:dyDescent="0.25">
      <c r="B4077" s="80"/>
      <c r="C4077" s="156"/>
      <c r="D4077" s="137"/>
      <c r="E4077" s="12"/>
      <c r="F4077" s="137"/>
      <c r="G4077" s="12"/>
      <c r="H4077" s="137"/>
      <c r="I4077" s="8"/>
      <c r="J4077" s="10"/>
      <c r="K4077" s="8"/>
      <c r="L4077" s="10"/>
      <c r="M4077" s="8"/>
      <c r="N4077" s="10"/>
      <c r="O4077" s="8"/>
      <c r="P4077" s="10"/>
      <c r="Q4077" s="8"/>
      <c r="R4077" s="10"/>
      <c r="S4077" s="8"/>
      <c r="T4077" s="10"/>
      <c r="U4077" s="8"/>
      <c r="V4077" s="10"/>
      <c r="W4077" s="8"/>
      <c r="X4077" s="10"/>
      <c r="Y4077" s="8"/>
      <c r="Z4077" s="10"/>
      <c r="AA4077" s="8"/>
      <c r="AB4077" s="10"/>
      <c r="AC4077" s="8"/>
      <c r="AD4077" s="10"/>
      <c r="AE4077" s="8"/>
      <c r="AF4077" s="10"/>
      <c r="AG4077" s="8"/>
      <c r="AH4077" s="10"/>
      <c r="AI4077" s="8"/>
      <c r="AJ4077" s="10"/>
      <c r="AK4077" s="8"/>
      <c r="AL4077" s="10"/>
      <c r="AM4077" s="8"/>
      <c r="AN4077" s="10"/>
      <c r="AO4077" s="8"/>
      <c r="AP4077" s="10"/>
      <c r="AQ4077" s="8"/>
      <c r="AR4077" s="10"/>
      <c r="AS4077" s="8"/>
      <c r="AT4077" s="10"/>
      <c r="AU4077" s="8"/>
      <c r="AV4077" s="10"/>
      <c r="AW4077" s="8"/>
      <c r="AX4077" s="10"/>
      <c r="AY4077" s="8"/>
      <c r="AZ4077" s="10"/>
      <c r="BA4077" s="8"/>
      <c r="BB4077" s="154">
        <f t="shared" si="517"/>
        <v>0</v>
      </c>
      <c r="BC4077" s="153" t="e">
        <f>COUNTIF(I4077:BA4077,"A")/(COUNTIF(I4077:BA4077,"A")+(COUNTIF(I4077:BA4077,"NI")))</f>
        <v>#DIV/0!</v>
      </c>
      <c r="BD4077" s="52" t="e">
        <f t="shared" si="518"/>
        <v>#DIV/0!</v>
      </c>
      <c r="BE4077" s="73" t="str">
        <f>VLOOKUP(Coversheet!$D$15,Sheet1!$A$3:$C$126,2,FALSE)</f>
        <v>Select Agency</v>
      </c>
      <c r="BF4077" s="73" t="str">
        <f>VLOOKUP(Coversheet!$D$15,Sheet1!$A$3:$C$126,3,FALSE)</f>
        <v>Select Agency</v>
      </c>
      <c r="BG4077">
        <f>Coversheet!D$22</f>
        <v>0</v>
      </c>
      <c r="BH4077" s="73" t="str">
        <f>VLOOKUP(Coversheet!$D$15,Sheet1!$A$3:$D$126,4,FALSE)</f>
        <v>Select Agency</v>
      </c>
      <c r="BI4077" s="13">
        <f>Coversheet!$D$20</f>
        <v>0</v>
      </c>
      <c r="BJ4077">
        <f>Coversheet!D$21</f>
        <v>0</v>
      </c>
      <c r="BK4077">
        <f t="shared" si="514"/>
        <v>0</v>
      </c>
      <c r="BL4077" s="155" t="e">
        <f t="shared" si="511"/>
        <v>#DIV/0!</v>
      </c>
      <c r="BN4077" t="str">
        <f t="shared" si="515"/>
        <v>Enter performance period</v>
      </c>
      <c r="BO4077" t="str">
        <f t="shared" si="512"/>
        <v>Enter who reviewed data</v>
      </c>
      <c r="BP4077" t="str">
        <f t="shared" si="513"/>
        <v>Enter date</v>
      </c>
      <c r="BQ4077" t="str">
        <f>Sheet1!$A$1</f>
        <v>HF 3610-H Summary Sheet v 07/2025</v>
      </c>
      <c r="BR4077" t="str">
        <f t="shared" si="516"/>
        <v>OR Enter state agency if unavailable to select</v>
      </c>
    </row>
    <row r="4078" spans="2:70" ht="15.75" x14ac:dyDescent="0.25">
      <c r="B4078" s="80"/>
      <c r="C4078" s="156"/>
      <c r="D4078" s="137"/>
      <c r="E4078" s="12"/>
      <c r="F4078" s="137"/>
      <c r="G4078" s="12"/>
      <c r="H4078" s="137"/>
      <c r="I4078" s="8"/>
      <c r="J4078" s="10"/>
      <c r="K4078" s="8"/>
      <c r="L4078" s="10"/>
      <c r="M4078" s="8"/>
      <c r="N4078" s="10"/>
      <c r="O4078" s="8"/>
      <c r="P4078" s="10"/>
      <c r="Q4078" s="8"/>
      <c r="R4078" s="10"/>
      <c r="S4078" s="8"/>
      <c r="T4078" s="10"/>
      <c r="U4078" s="8"/>
      <c r="V4078" s="10"/>
      <c r="W4078" s="8"/>
      <c r="X4078" s="10"/>
      <c r="Y4078" s="8"/>
      <c r="Z4078" s="10"/>
      <c r="AA4078" s="8"/>
      <c r="AB4078" s="10"/>
      <c r="AC4078" s="8"/>
      <c r="AD4078" s="10"/>
      <c r="AE4078" s="8"/>
      <c r="AF4078" s="10"/>
      <c r="AG4078" s="8"/>
      <c r="AH4078" s="10"/>
      <c r="AI4078" s="8"/>
      <c r="AJ4078" s="10"/>
      <c r="AK4078" s="8"/>
      <c r="AL4078" s="10"/>
      <c r="AM4078" s="8"/>
      <c r="AN4078" s="10"/>
      <c r="AO4078" s="8"/>
      <c r="AP4078" s="10"/>
      <c r="AQ4078" s="8"/>
      <c r="AR4078" s="10"/>
      <c r="AS4078" s="8"/>
      <c r="AT4078" s="10"/>
      <c r="AU4078" s="8"/>
      <c r="AV4078" s="10"/>
      <c r="AW4078" s="8"/>
      <c r="AX4078" s="10"/>
      <c r="AY4078" s="8"/>
      <c r="AZ4078" s="10"/>
      <c r="BA4078" s="8"/>
      <c r="BB4078" s="154">
        <f t="shared" si="517"/>
        <v>0</v>
      </c>
      <c r="BC4078" s="153" t="e">
        <f>COUNTIF(I4078:BA4078,"A")/(COUNTIF(I4078:BA4078,"A")+(COUNTIF(I4078:BA4078,"NI")))</f>
        <v>#DIV/0!</v>
      </c>
      <c r="BD4078" s="52" t="e">
        <f t="shared" si="518"/>
        <v>#DIV/0!</v>
      </c>
      <c r="BE4078" s="73" t="str">
        <f>VLOOKUP(Coversheet!$D$15,Sheet1!$A$3:$C$126,2,FALSE)</f>
        <v>Select Agency</v>
      </c>
      <c r="BF4078" s="73" t="str">
        <f>VLOOKUP(Coversheet!$D$15,Sheet1!$A$3:$C$126,3,FALSE)</f>
        <v>Select Agency</v>
      </c>
      <c r="BG4078">
        <f>Coversheet!D$22</f>
        <v>0</v>
      </c>
      <c r="BH4078" s="73" t="str">
        <f>VLOOKUP(Coversheet!$D$15,Sheet1!$A$3:$D$126,4,FALSE)</f>
        <v>Select Agency</v>
      </c>
      <c r="BI4078" s="13">
        <f>Coversheet!$D$20</f>
        <v>0</v>
      </c>
      <c r="BJ4078">
        <f>Coversheet!D$21</f>
        <v>0</v>
      </c>
      <c r="BK4078">
        <f t="shared" si="514"/>
        <v>0</v>
      </c>
      <c r="BL4078" s="155" t="e">
        <f t="shared" si="511"/>
        <v>#DIV/0!</v>
      </c>
      <c r="BN4078" t="str">
        <f t="shared" si="515"/>
        <v>Enter performance period</v>
      </c>
      <c r="BO4078" t="str">
        <f t="shared" si="512"/>
        <v>Enter who reviewed data</v>
      </c>
      <c r="BP4078" t="str">
        <f t="shared" si="513"/>
        <v>Enter date</v>
      </c>
      <c r="BQ4078" t="str">
        <f>Sheet1!$A$1</f>
        <v>HF 3610-H Summary Sheet v 07/2025</v>
      </c>
      <c r="BR4078" t="str">
        <f t="shared" si="516"/>
        <v>OR Enter state agency if unavailable to select</v>
      </c>
    </row>
    <row r="4079" spans="2:70" ht="15.75" x14ac:dyDescent="0.25">
      <c r="B4079" s="80"/>
      <c r="C4079" s="156"/>
      <c r="D4079" s="137"/>
      <c r="E4079" s="12"/>
      <c r="F4079" s="137"/>
      <c r="G4079" s="12"/>
      <c r="H4079" s="137"/>
      <c r="I4079" s="8"/>
      <c r="J4079" s="10"/>
      <c r="K4079" s="8"/>
      <c r="L4079" s="10"/>
      <c r="M4079" s="8"/>
      <c r="N4079" s="10"/>
      <c r="O4079" s="8"/>
      <c r="P4079" s="10"/>
      <c r="Q4079" s="8"/>
      <c r="R4079" s="10"/>
      <c r="S4079" s="8"/>
      <c r="T4079" s="10"/>
      <c r="U4079" s="8"/>
      <c r="V4079" s="10"/>
      <c r="W4079" s="8"/>
      <c r="X4079" s="10"/>
      <c r="Y4079" s="8"/>
      <c r="Z4079" s="10"/>
      <c r="AA4079" s="8"/>
      <c r="AB4079" s="10"/>
      <c r="AC4079" s="8"/>
      <c r="AD4079" s="10"/>
      <c r="AE4079" s="8"/>
      <c r="AF4079" s="10"/>
      <c r="AG4079" s="8"/>
      <c r="AH4079" s="10"/>
      <c r="AI4079" s="8"/>
      <c r="AJ4079" s="10"/>
      <c r="AK4079" s="8"/>
      <c r="AL4079" s="10"/>
      <c r="AM4079" s="8"/>
      <c r="AN4079" s="10"/>
      <c r="AO4079" s="8"/>
      <c r="AP4079" s="10"/>
      <c r="AQ4079" s="8"/>
      <c r="AR4079" s="10"/>
      <c r="AS4079" s="8"/>
      <c r="AT4079" s="10"/>
      <c r="AU4079" s="8"/>
      <c r="AV4079" s="10"/>
      <c r="AW4079" s="8"/>
      <c r="AX4079" s="10"/>
      <c r="AY4079" s="8"/>
      <c r="AZ4079" s="10"/>
      <c r="BA4079" s="8"/>
      <c r="BB4079" s="154">
        <f t="shared" si="517"/>
        <v>0</v>
      </c>
      <c r="BC4079" s="153" t="e">
        <f>COUNTIF(I4079:BA4079,"A")/(COUNTIF(I4079:BA4079,"A")+(COUNTIF(I4079:BA4079,"NI")))</f>
        <v>#DIV/0!</v>
      </c>
      <c r="BD4079" s="52" t="e">
        <f t="shared" si="518"/>
        <v>#DIV/0!</v>
      </c>
      <c r="BE4079" s="73" t="str">
        <f>VLOOKUP(Coversheet!$D$15,Sheet1!$A$3:$C$126,2,FALSE)</f>
        <v>Select Agency</v>
      </c>
      <c r="BF4079" s="73" t="str">
        <f>VLOOKUP(Coversheet!$D$15,Sheet1!$A$3:$C$126,3,FALSE)</f>
        <v>Select Agency</v>
      </c>
      <c r="BG4079">
        <f>Coversheet!D$22</f>
        <v>0</v>
      </c>
      <c r="BH4079" s="73" t="str">
        <f>VLOOKUP(Coversheet!$D$15,Sheet1!$A$3:$D$126,4,FALSE)</f>
        <v>Select Agency</v>
      </c>
      <c r="BI4079" s="13">
        <f>Coversheet!$D$20</f>
        <v>0</v>
      </c>
      <c r="BJ4079">
        <f>Coversheet!D$21</f>
        <v>0</v>
      </c>
      <c r="BK4079">
        <f t="shared" si="514"/>
        <v>0</v>
      </c>
      <c r="BL4079" s="155" t="e">
        <f t="shared" si="511"/>
        <v>#DIV/0!</v>
      </c>
      <c r="BN4079" t="str">
        <f t="shared" si="515"/>
        <v>Enter performance period</v>
      </c>
      <c r="BO4079" t="str">
        <f t="shared" si="512"/>
        <v>Enter who reviewed data</v>
      </c>
      <c r="BP4079" t="str">
        <f t="shared" si="513"/>
        <v>Enter date</v>
      </c>
      <c r="BQ4079" t="str">
        <f>Sheet1!$A$1</f>
        <v>HF 3610-H Summary Sheet v 07/2025</v>
      </c>
      <c r="BR4079" t="str">
        <f t="shared" si="516"/>
        <v>OR Enter state agency if unavailable to select</v>
      </c>
    </row>
    <row r="4080" spans="2:70" ht="15.75" x14ac:dyDescent="0.25">
      <c r="B4080" s="80"/>
      <c r="C4080" s="156"/>
      <c r="D4080" s="137"/>
      <c r="E4080" s="12"/>
      <c r="F4080" s="137"/>
      <c r="G4080" s="12"/>
      <c r="H4080" s="137"/>
      <c r="I4080" s="8"/>
      <c r="J4080" s="10"/>
      <c r="K4080" s="8"/>
      <c r="L4080" s="10"/>
      <c r="M4080" s="8"/>
      <c r="N4080" s="10"/>
      <c r="O4080" s="8"/>
      <c r="P4080" s="10"/>
      <c r="Q4080" s="8"/>
      <c r="R4080" s="10"/>
      <c r="S4080" s="8"/>
      <c r="T4080" s="10"/>
      <c r="U4080" s="8"/>
      <c r="V4080" s="10"/>
      <c r="W4080" s="8"/>
      <c r="X4080" s="10"/>
      <c r="Y4080" s="8"/>
      <c r="Z4080" s="10"/>
      <c r="AA4080" s="8"/>
      <c r="AB4080" s="10"/>
      <c r="AC4080" s="8"/>
      <c r="AD4080" s="10"/>
      <c r="AE4080" s="8"/>
      <c r="AF4080" s="10"/>
      <c r="AG4080" s="8"/>
      <c r="AH4080" s="10"/>
      <c r="AI4080" s="8"/>
      <c r="AJ4080" s="10"/>
      <c r="AK4080" s="8"/>
      <c r="AL4080" s="10"/>
      <c r="AM4080" s="8"/>
      <c r="AN4080" s="10"/>
      <c r="AO4080" s="8"/>
      <c r="AP4080" s="10"/>
      <c r="AQ4080" s="8"/>
      <c r="AR4080" s="10"/>
      <c r="AS4080" s="8"/>
      <c r="AT4080" s="10"/>
      <c r="AU4080" s="8"/>
      <c r="AV4080" s="10"/>
      <c r="AW4080" s="8"/>
      <c r="AX4080" s="10"/>
      <c r="AY4080" s="8"/>
      <c r="AZ4080" s="10"/>
      <c r="BA4080" s="8"/>
      <c r="BB4080" s="154">
        <f t="shared" si="517"/>
        <v>0</v>
      </c>
      <c r="BC4080" s="153" t="e">
        <f>COUNTIF(I4080:BA4080,"A")/(COUNTIF(I4080:BA4080,"A")+(COUNTIF(I4080:BA4080,"NI")))</f>
        <v>#DIV/0!</v>
      </c>
      <c r="BD4080" s="52" t="e">
        <f t="shared" si="518"/>
        <v>#DIV/0!</v>
      </c>
      <c r="BE4080" s="73" t="str">
        <f>VLOOKUP(Coversheet!$D$15,Sheet1!$A$3:$C$126,2,FALSE)</f>
        <v>Select Agency</v>
      </c>
      <c r="BF4080" s="73" t="str">
        <f>VLOOKUP(Coversheet!$D$15,Sheet1!$A$3:$C$126,3,FALSE)</f>
        <v>Select Agency</v>
      </c>
      <c r="BG4080">
        <f>Coversheet!D$22</f>
        <v>0</v>
      </c>
      <c r="BH4080" s="73" t="str">
        <f>VLOOKUP(Coversheet!$D$15,Sheet1!$A$3:$D$126,4,FALSE)</f>
        <v>Select Agency</v>
      </c>
      <c r="BI4080" s="13">
        <f>Coversheet!$D$20</f>
        <v>0</v>
      </c>
      <c r="BJ4080">
        <f>Coversheet!D$21</f>
        <v>0</v>
      </c>
      <c r="BK4080">
        <f t="shared" si="514"/>
        <v>0</v>
      </c>
      <c r="BL4080" s="155" t="e">
        <f t="shared" si="511"/>
        <v>#DIV/0!</v>
      </c>
      <c r="BN4080" t="str">
        <f t="shared" si="515"/>
        <v>Enter performance period</v>
      </c>
      <c r="BO4080" t="str">
        <f t="shared" si="512"/>
        <v>Enter who reviewed data</v>
      </c>
      <c r="BP4080" t="str">
        <f t="shared" si="513"/>
        <v>Enter date</v>
      </c>
      <c r="BQ4080" t="str">
        <f>Sheet1!$A$1</f>
        <v>HF 3610-H Summary Sheet v 07/2025</v>
      </c>
      <c r="BR4080" t="str">
        <f t="shared" si="516"/>
        <v>OR Enter state agency if unavailable to select</v>
      </c>
    </row>
    <row r="4081" spans="2:70" ht="15.75" x14ac:dyDescent="0.25">
      <c r="B4081" s="80"/>
      <c r="C4081" s="156"/>
      <c r="D4081" s="137"/>
      <c r="E4081" s="12"/>
      <c r="F4081" s="137"/>
      <c r="G4081" s="12"/>
      <c r="H4081" s="137"/>
      <c r="I4081" s="8"/>
      <c r="J4081" s="10"/>
      <c r="K4081" s="8"/>
      <c r="L4081" s="10"/>
      <c r="M4081" s="8"/>
      <c r="N4081" s="10"/>
      <c r="O4081" s="8"/>
      <c r="P4081" s="10"/>
      <c r="Q4081" s="8"/>
      <c r="R4081" s="10"/>
      <c r="S4081" s="8"/>
      <c r="T4081" s="10"/>
      <c r="U4081" s="8"/>
      <c r="V4081" s="10"/>
      <c r="W4081" s="8"/>
      <c r="X4081" s="10"/>
      <c r="Y4081" s="8"/>
      <c r="Z4081" s="10"/>
      <c r="AA4081" s="8"/>
      <c r="AB4081" s="10"/>
      <c r="AC4081" s="8"/>
      <c r="AD4081" s="10"/>
      <c r="AE4081" s="8"/>
      <c r="AF4081" s="10"/>
      <c r="AG4081" s="8"/>
      <c r="AH4081" s="10"/>
      <c r="AI4081" s="8"/>
      <c r="AJ4081" s="10"/>
      <c r="AK4081" s="8"/>
      <c r="AL4081" s="10"/>
      <c r="AM4081" s="8"/>
      <c r="AN4081" s="10"/>
      <c r="AO4081" s="8"/>
      <c r="AP4081" s="10"/>
      <c r="AQ4081" s="8"/>
      <c r="AR4081" s="10"/>
      <c r="AS4081" s="8"/>
      <c r="AT4081" s="10"/>
      <c r="AU4081" s="8"/>
      <c r="AV4081" s="10"/>
      <c r="AW4081" s="8"/>
      <c r="AX4081" s="10"/>
      <c r="AY4081" s="8"/>
      <c r="AZ4081" s="10"/>
      <c r="BA4081" s="8"/>
      <c r="BB4081" s="154">
        <f t="shared" si="517"/>
        <v>0</v>
      </c>
      <c r="BC4081" s="153" t="e">
        <f>COUNTIF(I4081:BA4081,"A")/(COUNTIF(I4081:BA4081,"A")+(COUNTIF(I4081:BA4081,"NI")))</f>
        <v>#DIV/0!</v>
      </c>
      <c r="BD4081" s="52" t="e">
        <f t="shared" si="518"/>
        <v>#DIV/0!</v>
      </c>
      <c r="BE4081" s="73" t="str">
        <f>VLOOKUP(Coversheet!$D$15,Sheet1!$A$3:$C$126,2,FALSE)</f>
        <v>Select Agency</v>
      </c>
      <c r="BF4081" s="73" t="str">
        <f>VLOOKUP(Coversheet!$D$15,Sheet1!$A$3:$C$126,3,FALSE)</f>
        <v>Select Agency</v>
      </c>
      <c r="BG4081">
        <f>Coversheet!D$22</f>
        <v>0</v>
      </c>
      <c r="BH4081" s="73" t="str">
        <f>VLOOKUP(Coversheet!$D$15,Sheet1!$A$3:$D$126,4,FALSE)</f>
        <v>Select Agency</v>
      </c>
      <c r="BI4081" s="13">
        <f>Coversheet!$D$20</f>
        <v>0</v>
      </c>
      <c r="BJ4081">
        <f>Coversheet!D$21</f>
        <v>0</v>
      </c>
      <c r="BK4081">
        <f t="shared" si="514"/>
        <v>0</v>
      </c>
      <c r="BL4081" s="155" t="e">
        <f t="shared" si="511"/>
        <v>#DIV/0!</v>
      </c>
      <c r="BN4081" t="str">
        <f t="shared" si="515"/>
        <v>Enter performance period</v>
      </c>
      <c r="BO4081" t="str">
        <f t="shared" si="512"/>
        <v>Enter who reviewed data</v>
      </c>
      <c r="BP4081" t="str">
        <f t="shared" si="513"/>
        <v>Enter date</v>
      </c>
      <c r="BQ4081" t="str">
        <f>Sheet1!$A$1</f>
        <v>HF 3610-H Summary Sheet v 07/2025</v>
      </c>
      <c r="BR4081" t="str">
        <f t="shared" si="516"/>
        <v>OR Enter state agency if unavailable to select</v>
      </c>
    </row>
    <row r="4082" spans="2:70" ht="15.75" x14ac:dyDescent="0.25">
      <c r="B4082" s="80"/>
      <c r="C4082" s="156"/>
      <c r="D4082" s="137"/>
      <c r="E4082" s="12"/>
      <c r="F4082" s="137"/>
      <c r="G4082" s="12"/>
      <c r="H4082" s="137"/>
      <c r="I4082" s="8"/>
      <c r="J4082" s="10"/>
      <c r="K4082" s="8"/>
      <c r="L4082" s="10"/>
      <c r="M4082" s="8"/>
      <c r="N4082" s="10"/>
      <c r="O4082" s="8"/>
      <c r="P4082" s="10"/>
      <c r="Q4082" s="8"/>
      <c r="R4082" s="10"/>
      <c r="S4082" s="8"/>
      <c r="T4082" s="10"/>
      <c r="U4082" s="8"/>
      <c r="V4082" s="10"/>
      <c r="W4082" s="8"/>
      <c r="X4082" s="10"/>
      <c r="Y4082" s="8"/>
      <c r="Z4082" s="10"/>
      <c r="AA4082" s="8"/>
      <c r="AB4082" s="10"/>
      <c r="AC4082" s="8"/>
      <c r="AD4082" s="10"/>
      <c r="AE4082" s="8"/>
      <c r="AF4082" s="10"/>
      <c r="AG4082" s="8"/>
      <c r="AH4082" s="10"/>
      <c r="AI4082" s="8"/>
      <c r="AJ4082" s="10"/>
      <c r="AK4082" s="8"/>
      <c r="AL4082" s="10"/>
      <c r="AM4082" s="8"/>
      <c r="AN4082" s="10"/>
      <c r="AO4082" s="8"/>
      <c r="AP4082" s="10"/>
      <c r="AQ4082" s="8"/>
      <c r="AR4082" s="10"/>
      <c r="AS4082" s="8"/>
      <c r="AT4082" s="10"/>
      <c r="AU4082" s="8"/>
      <c r="AV4082" s="10"/>
      <c r="AW4082" s="8"/>
      <c r="AX4082" s="10"/>
      <c r="AY4082" s="8"/>
      <c r="AZ4082" s="10"/>
      <c r="BA4082" s="8"/>
      <c r="BB4082" s="154">
        <f t="shared" si="517"/>
        <v>0</v>
      </c>
      <c r="BC4082" s="153" t="e">
        <f>COUNTIF(I4082:BA4082,"A")/(COUNTIF(I4082:BA4082,"A")+(COUNTIF(I4082:BA4082,"NI")))</f>
        <v>#DIV/0!</v>
      </c>
      <c r="BD4082" s="52" t="e">
        <f t="shared" si="518"/>
        <v>#DIV/0!</v>
      </c>
      <c r="BE4082" s="73" t="str">
        <f>VLOOKUP(Coversheet!$D$15,Sheet1!$A$3:$C$126,2,FALSE)</f>
        <v>Select Agency</v>
      </c>
      <c r="BF4082" s="73" t="str">
        <f>VLOOKUP(Coversheet!$D$15,Sheet1!$A$3:$C$126,3,FALSE)</f>
        <v>Select Agency</v>
      </c>
      <c r="BG4082">
        <f>Coversheet!D$22</f>
        <v>0</v>
      </c>
      <c r="BH4082" s="73" t="str">
        <f>VLOOKUP(Coversheet!$D$15,Sheet1!$A$3:$D$126,4,FALSE)</f>
        <v>Select Agency</v>
      </c>
      <c r="BI4082" s="13">
        <f>Coversheet!$D$20</f>
        <v>0</v>
      </c>
      <c r="BJ4082">
        <f>Coversheet!D$21</f>
        <v>0</v>
      </c>
      <c r="BK4082">
        <f t="shared" si="514"/>
        <v>0</v>
      </c>
      <c r="BL4082" s="155" t="e">
        <f t="shared" si="511"/>
        <v>#DIV/0!</v>
      </c>
      <c r="BN4082" t="str">
        <f t="shared" si="515"/>
        <v>Enter performance period</v>
      </c>
      <c r="BO4082" t="str">
        <f t="shared" si="512"/>
        <v>Enter who reviewed data</v>
      </c>
      <c r="BP4082" t="str">
        <f t="shared" si="513"/>
        <v>Enter date</v>
      </c>
      <c r="BQ4082" t="str">
        <f>Sheet1!$A$1</f>
        <v>HF 3610-H Summary Sheet v 07/2025</v>
      </c>
      <c r="BR4082" t="str">
        <f t="shared" si="516"/>
        <v>OR Enter state agency if unavailable to select</v>
      </c>
    </row>
    <row r="4083" spans="2:70" ht="15.75" x14ac:dyDescent="0.25">
      <c r="B4083" s="80"/>
      <c r="C4083" s="156"/>
      <c r="D4083" s="137"/>
      <c r="E4083" s="12"/>
      <c r="F4083" s="137"/>
      <c r="G4083" s="12"/>
      <c r="H4083" s="137"/>
      <c r="I4083" s="8"/>
      <c r="J4083" s="10"/>
      <c r="K4083" s="8"/>
      <c r="L4083" s="10"/>
      <c r="M4083" s="8"/>
      <c r="N4083" s="10"/>
      <c r="O4083" s="8"/>
      <c r="P4083" s="10"/>
      <c r="Q4083" s="8"/>
      <c r="R4083" s="10"/>
      <c r="S4083" s="8"/>
      <c r="T4083" s="10"/>
      <c r="U4083" s="8"/>
      <c r="V4083" s="10"/>
      <c r="W4083" s="8"/>
      <c r="X4083" s="10"/>
      <c r="Y4083" s="8"/>
      <c r="Z4083" s="10"/>
      <c r="AA4083" s="8"/>
      <c r="AB4083" s="10"/>
      <c r="AC4083" s="8"/>
      <c r="AD4083" s="10"/>
      <c r="AE4083" s="8"/>
      <c r="AF4083" s="10"/>
      <c r="AG4083" s="8"/>
      <c r="AH4083" s="10"/>
      <c r="AI4083" s="8"/>
      <c r="AJ4083" s="10"/>
      <c r="AK4083" s="8"/>
      <c r="AL4083" s="10"/>
      <c r="AM4083" s="8"/>
      <c r="AN4083" s="10"/>
      <c r="AO4083" s="8"/>
      <c r="AP4083" s="10"/>
      <c r="AQ4083" s="8"/>
      <c r="AR4083" s="10"/>
      <c r="AS4083" s="8"/>
      <c r="AT4083" s="10"/>
      <c r="AU4083" s="8"/>
      <c r="AV4083" s="10"/>
      <c r="AW4083" s="8"/>
      <c r="AX4083" s="10"/>
      <c r="AY4083" s="8"/>
      <c r="AZ4083" s="10"/>
      <c r="BA4083" s="8"/>
      <c r="BB4083" s="154">
        <f t="shared" si="517"/>
        <v>0</v>
      </c>
      <c r="BC4083" s="153" t="e">
        <f>COUNTIF(I4083:BA4083,"A")/(COUNTIF(I4083:BA4083,"A")+(COUNTIF(I4083:BA4083,"NI")))</f>
        <v>#DIV/0!</v>
      </c>
      <c r="BD4083" s="52" t="e">
        <f t="shared" si="518"/>
        <v>#DIV/0!</v>
      </c>
      <c r="BE4083" s="73" t="str">
        <f>VLOOKUP(Coversheet!$D$15,Sheet1!$A$3:$C$126,2,FALSE)</f>
        <v>Select Agency</v>
      </c>
      <c r="BF4083" s="73" t="str">
        <f>VLOOKUP(Coversheet!$D$15,Sheet1!$A$3:$C$126,3,FALSE)</f>
        <v>Select Agency</v>
      </c>
      <c r="BG4083">
        <f>Coversheet!D$22</f>
        <v>0</v>
      </c>
      <c r="BH4083" s="73" t="str">
        <f>VLOOKUP(Coversheet!$D$15,Sheet1!$A$3:$D$126,4,FALSE)</f>
        <v>Select Agency</v>
      </c>
      <c r="BI4083" s="13">
        <f>Coversheet!$D$20</f>
        <v>0</v>
      </c>
      <c r="BJ4083">
        <f>Coversheet!D$21</f>
        <v>0</v>
      </c>
      <c r="BK4083">
        <f t="shared" si="514"/>
        <v>0</v>
      </c>
      <c r="BL4083" s="155" t="e">
        <f t="shared" si="511"/>
        <v>#DIV/0!</v>
      </c>
      <c r="BN4083" t="str">
        <f t="shared" si="515"/>
        <v>Enter performance period</v>
      </c>
      <c r="BO4083" t="str">
        <f t="shared" si="512"/>
        <v>Enter who reviewed data</v>
      </c>
      <c r="BP4083" t="str">
        <f t="shared" si="513"/>
        <v>Enter date</v>
      </c>
      <c r="BQ4083" t="str">
        <f>Sheet1!$A$1</f>
        <v>HF 3610-H Summary Sheet v 07/2025</v>
      </c>
      <c r="BR4083" t="str">
        <f t="shared" si="516"/>
        <v>OR Enter state agency if unavailable to select</v>
      </c>
    </row>
    <row r="4084" spans="2:70" ht="15.75" x14ac:dyDescent="0.25">
      <c r="B4084" s="80"/>
      <c r="C4084" s="156"/>
      <c r="D4084" s="137"/>
      <c r="E4084" s="12"/>
      <c r="F4084" s="137"/>
      <c r="G4084" s="12"/>
      <c r="H4084" s="137"/>
      <c r="I4084" s="8"/>
      <c r="J4084" s="10"/>
      <c r="K4084" s="8"/>
      <c r="L4084" s="10"/>
      <c r="M4084" s="8"/>
      <c r="N4084" s="10"/>
      <c r="O4084" s="8"/>
      <c r="P4084" s="10"/>
      <c r="Q4084" s="8"/>
      <c r="R4084" s="10"/>
      <c r="S4084" s="8"/>
      <c r="T4084" s="10"/>
      <c r="U4084" s="8"/>
      <c r="V4084" s="10"/>
      <c r="W4084" s="8"/>
      <c r="X4084" s="10"/>
      <c r="Y4084" s="8"/>
      <c r="Z4084" s="10"/>
      <c r="AA4084" s="8"/>
      <c r="AB4084" s="10"/>
      <c r="AC4084" s="8"/>
      <c r="AD4084" s="10"/>
      <c r="AE4084" s="8"/>
      <c r="AF4084" s="10"/>
      <c r="AG4084" s="8"/>
      <c r="AH4084" s="10"/>
      <c r="AI4084" s="8"/>
      <c r="AJ4084" s="10"/>
      <c r="AK4084" s="8"/>
      <c r="AL4084" s="10"/>
      <c r="AM4084" s="8"/>
      <c r="AN4084" s="10"/>
      <c r="AO4084" s="8"/>
      <c r="AP4084" s="10"/>
      <c r="AQ4084" s="8"/>
      <c r="AR4084" s="10"/>
      <c r="AS4084" s="8"/>
      <c r="AT4084" s="10"/>
      <c r="AU4084" s="8"/>
      <c r="AV4084" s="10"/>
      <c r="AW4084" s="8"/>
      <c r="AX4084" s="10"/>
      <c r="AY4084" s="8"/>
      <c r="AZ4084" s="10"/>
      <c r="BA4084" s="8"/>
      <c r="BB4084" s="154">
        <f t="shared" si="517"/>
        <v>0</v>
      </c>
      <c r="BC4084" s="153" t="e">
        <f>COUNTIF(I4084:BA4084,"A")/(COUNTIF(I4084:BA4084,"A")+(COUNTIF(I4084:BA4084,"NI")))</f>
        <v>#DIV/0!</v>
      </c>
      <c r="BD4084" s="52" t="e">
        <f t="shared" si="518"/>
        <v>#DIV/0!</v>
      </c>
      <c r="BE4084" s="73" t="str">
        <f>VLOOKUP(Coversheet!$D$15,Sheet1!$A$3:$C$126,2,FALSE)</f>
        <v>Select Agency</v>
      </c>
      <c r="BF4084" s="73" t="str">
        <f>VLOOKUP(Coversheet!$D$15,Sheet1!$A$3:$C$126,3,FALSE)</f>
        <v>Select Agency</v>
      </c>
      <c r="BG4084">
        <f>Coversheet!D$22</f>
        <v>0</v>
      </c>
      <c r="BH4084" s="73" t="str">
        <f>VLOOKUP(Coversheet!$D$15,Sheet1!$A$3:$D$126,4,FALSE)</f>
        <v>Select Agency</v>
      </c>
      <c r="BI4084" s="13">
        <f>Coversheet!$D$20</f>
        <v>0</v>
      </c>
      <c r="BJ4084">
        <f>Coversheet!D$21</f>
        <v>0</v>
      </c>
      <c r="BK4084">
        <f t="shared" si="514"/>
        <v>0</v>
      </c>
      <c r="BL4084" s="155" t="e">
        <f t="shared" si="511"/>
        <v>#DIV/0!</v>
      </c>
      <c r="BN4084" t="str">
        <f t="shared" si="515"/>
        <v>Enter performance period</v>
      </c>
      <c r="BO4084" t="str">
        <f t="shared" si="512"/>
        <v>Enter who reviewed data</v>
      </c>
      <c r="BP4084" t="str">
        <f t="shared" si="513"/>
        <v>Enter date</v>
      </c>
      <c r="BQ4084" t="str">
        <f>Sheet1!$A$1</f>
        <v>HF 3610-H Summary Sheet v 07/2025</v>
      </c>
      <c r="BR4084" t="str">
        <f t="shared" si="516"/>
        <v>OR Enter state agency if unavailable to select</v>
      </c>
    </row>
    <row r="4085" spans="2:70" ht="15.75" x14ac:dyDescent="0.25">
      <c r="B4085" s="80"/>
      <c r="C4085" s="156"/>
      <c r="D4085" s="137"/>
      <c r="E4085" s="12"/>
      <c r="F4085" s="137"/>
      <c r="G4085" s="12"/>
      <c r="H4085" s="137"/>
      <c r="I4085" s="8"/>
      <c r="J4085" s="10"/>
      <c r="K4085" s="8"/>
      <c r="L4085" s="10"/>
      <c r="M4085" s="8"/>
      <c r="N4085" s="10"/>
      <c r="O4085" s="8"/>
      <c r="P4085" s="10"/>
      <c r="Q4085" s="8"/>
      <c r="R4085" s="10"/>
      <c r="S4085" s="8"/>
      <c r="T4085" s="10"/>
      <c r="U4085" s="8"/>
      <c r="V4085" s="10"/>
      <c r="W4085" s="8"/>
      <c r="X4085" s="10"/>
      <c r="Y4085" s="8"/>
      <c r="Z4085" s="10"/>
      <c r="AA4085" s="8"/>
      <c r="AB4085" s="10"/>
      <c r="AC4085" s="8"/>
      <c r="AD4085" s="10"/>
      <c r="AE4085" s="8"/>
      <c r="AF4085" s="10"/>
      <c r="AG4085" s="8"/>
      <c r="AH4085" s="10"/>
      <c r="AI4085" s="8"/>
      <c r="AJ4085" s="10"/>
      <c r="AK4085" s="8"/>
      <c r="AL4085" s="10"/>
      <c r="AM4085" s="8"/>
      <c r="AN4085" s="10"/>
      <c r="AO4085" s="8"/>
      <c r="AP4085" s="10"/>
      <c r="AQ4085" s="8"/>
      <c r="AR4085" s="10"/>
      <c r="AS4085" s="8"/>
      <c r="AT4085" s="10"/>
      <c r="AU4085" s="8"/>
      <c r="AV4085" s="10"/>
      <c r="AW4085" s="8"/>
      <c r="AX4085" s="10"/>
      <c r="AY4085" s="8"/>
      <c r="AZ4085" s="10"/>
      <c r="BA4085" s="8"/>
      <c r="BB4085" s="154">
        <f t="shared" si="517"/>
        <v>0</v>
      </c>
      <c r="BC4085" s="153" t="e">
        <f>COUNTIF(I4085:BA4085,"A")/(COUNTIF(I4085:BA4085,"A")+(COUNTIF(I4085:BA4085,"NI")))</f>
        <v>#DIV/0!</v>
      </c>
      <c r="BD4085" s="52" t="e">
        <f t="shared" si="518"/>
        <v>#DIV/0!</v>
      </c>
      <c r="BE4085" s="73" t="str">
        <f>VLOOKUP(Coversheet!$D$15,Sheet1!$A$3:$C$126,2,FALSE)</f>
        <v>Select Agency</v>
      </c>
      <c r="BF4085" s="73" t="str">
        <f>VLOOKUP(Coversheet!$D$15,Sheet1!$A$3:$C$126,3,FALSE)</f>
        <v>Select Agency</v>
      </c>
      <c r="BG4085">
        <f>Coversheet!D$22</f>
        <v>0</v>
      </c>
      <c r="BH4085" s="73" t="str">
        <f>VLOOKUP(Coversheet!$D$15,Sheet1!$A$3:$D$126,4,FALSE)</f>
        <v>Select Agency</v>
      </c>
      <c r="BI4085" s="13">
        <f>Coversheet!$D$20</f>
        <v>0</v>
      </c>
      <c r="BJ4085">
        <f>Coversheet!D$21</f>
        <v>0</v>
      </c>
      <c r="BK4085">
        <f t="shared" si="514"/>
        <v>0</v>
      </c>
      <c r="BL4085" s="155" t="e">
        <f t="shared" si="511"/>
        <v>#DIV/0!</v>
      </c>
      <c r="BN4085" t="str">
        <f t="shared" si="515"/>
        <v>Enter performance period</v>
      </c>
      <c r="BO4085" t="str">
        <f t="shared" si="512"/>
        <v>Enter who reviewed data</v>
      </c>
      <c r="BP4085" t="str">
        <f t="shared" si="513"/>
        <v>Enter date</v>
      </c>
      <c r="BQ4085" t="str">
        <f>Sheet1!$A$1</f>
        <v>HF 3610-H Summary Sheet v 07/2025</v>
      </c>
      <c r="BR4085" t="str">
        <f t="shared" si="516"/>
        <v>OR Enter state agency if unavailable to select</v>
      </c>
    </row>
    <row r="4086" spans="2:70" ht="15.75" x14ac:dyDescent="0.25">
      <c r="B4086" s="80"/>
      <c r="C4086" s="156"/>
      <c r="D4086" s="137"/>
      <c r="E4086" s="12"/>
      <c r="F4086" s="137"/>
      <c r="G4086" s="12"/>
      <c r="H4086" s="137"/>
      <c r="I4086" s="8"/>
      <c r="J4086" s="10"/>
      <c r="K4086" s="8"/>
      <c r="L4086" s="10"/>
      <c r="M4086" s="8"/>
      <c r="N4086" s="10"/>
      <c r="O4086" s="8"/>
      <c r="P4086" s="10"/>
      <c r="Q4086" s="8"/>
      <c r="R4086" s="10"/>
      <c r="S4086" s="8"/>
      <c r="T4086" s="10"/>
      <c r="U4086" s="8"/>
      <c r="V4086" s="10"/>
      <c r="W4086" s="8"/>
      <c r="X4086" s="10"/>
      <c r="Y4086" s="8"/>
      <c r="Z4086" s="10"/>
      <c r="AA4086" s="8"/>
      <c r="AB4086" s="10"/>
      <c r="AC4086" s="8"/>
      <c r="AD4086" s="10"/>
      <c r="AE4086" s="8"/>
      <c r="AF4086" s="10"/>
      <c r="AG4086" s="8"/>
      <c r="AH4086" s="10"/>
      <c r="AI4086" s="8"/>
      <c r="AJ4086" s="10"/>
      <c r="AK4086" s="8"/>
      <c r="AL4086" s="10"/>
      <c r="AM4086" s="8"/>
      <c r="AN4086" s="10"/>
      <c r="AO4086" s="8"/>
      <c r="AP4086" s="10"/>
      <c r="AQ4086" s="8"/>
      <c r="AR4086" s="10"/>
      <c r="AS4086" s="8"/>
      <c r="AT4086" s="10"/>
      <c r="AU4086" s="8"/>
      <c r="AV4086" s="10"/>
      <c r="AW4086" s="8"/>
      <c r="AX4086" s="10"/>
      <c r="AY4086" s="8"/>
      <c r="AZ4086" s="10"/>
      <c r="BA4086" s="8"/>
      <c r="BB4086" s="154">
        <f t="shared" si="517"/>
        <v>0</v>
      </c>
      <c r="BC4086" s="153" t="e">
        <f>COUNTIF(I4086:BA4086,"A")/(COUNTIF(I4086:BA4086,"A")+(COUNTIF(I4086:BA4086,"NI")))</f>
        <v>#DIV/0!</v>
      </c>
      <c r="BD4086" s="52" t="e">
        <f t="shared" si="518"/>
        <v>#DIV/0!</v>
      </c>
      <c r="BE4086" s="73" t="str">
        <f>VLOOKUP(Coversheet!$D$15,Sheet1!$A$3:$C$126,2,FALSE)</f>
        <v>Select Agency</v>
      </c>
      <c r="BF4086" s="73" t="str">
        <f>VLOOKUP(Coversheet!$D$15,Sheet1!$A$3:$C$126,3,FALSE)</f>
        <v>Select Agency</v>
      </c>
      <c r="BG4086">
        <f>Coversheet!D$22</f>
        <v>0</v>
      </c>
      <c r="BH4086" s="73" t="str">
        <f>VLOOKUP(Coversheet!$D$15,Sheet1!$A$3:$D$126,4,FALSE)</f>
        <v>Select Agency</v>
      </c>
      <c r="BI4086" s="13">
        <f>Coversheet!$D$20</f>
        <v>0</v>
      </c>
      <c r="BJ4086">
        <f>Coversheet!D$21</f>
        <v>0</v>
      </c>
      <c r="BK4086">
        <f t="shared" si="514"/>
        <v>0</v>
      </c>
      <c r="BL4086" s="155" t="e">
        <f t="shared" si="511"/>
        <v>#DIV/0!</v>
      </c>
      <c r="BN4086" t="str">
        <f t="shared" si="515"/>
        <v>Enter performance period</v>
      </c>
      <c r="BO4086" t="str">
        <f t="shared" si="512"/>
        <v>Enter who reviewed data</v>
      </c>
      <c r="BP4086" t="str">
        <f t="shared" si="513"/>
        <v>Enter date</v>
      </c>
      <c r="BQ4086" t="str">
        <f>Sheet1!$A$1</f>
        <v>HF 3610-H Summary Sheet v 07/2025</v>
      </c>
      <c r="BR4086" t="str">
        <f t="shared" si="516"/>
        <v>OR Enter state agency if unavailable to select</v>
      </c>
    </row>
    <row r="4087" spans="2:70" ht="15.75" x14ac:dyDescent="0.25">
      <c r="B4087" s="80"/>
      <c r="C4087" s="156"/>
      <c r="D4087" s="137"/>
      <c r="E4087" s="12"/>
      <c r="F4087" s="137"/>
      <c r="G4087" s="12"/>
      <c r="H4087" s="137"/>
      <c r="I4087" s="8"/>
      <c r="J4087" s="10"/>
      <c r="K4087" s="8"/>
      <c r="L4087" s="10"/>
      <c r="M4087" s="8"/>
      <c r="N4087" s="10"/>
      <c r="O4087" s="8"/>
      <c r="P4087" s="10"/>
      <c r="Q4087" s="8"/>
      <c r="R4087" s="10"/>
      <c r="S4087" s="8"/>
      <c r="T4087" s="10"/>
      <c r="U4087" s="8"/>
      <c r="V4087" s="10"/>
      <c r="W4087" s="8"/>
      <c r="X4087" s="10"/>
      <c r="Y4087" s="8"/>
      <c r="Z4087" s="10"/>
      <c r="AA4087" s="8"/>
      <c r="AB4087" s="10"/>
      <c r="AC4087" s="8"/>
      <c r="AD4087" s="10"/>
      <c r="AE4087" s="8"/>
      <c r="AF4087" s="10"/>
      <c r="AG4087" s="8"/>
      <c r="AH4087" s="10"/>
      <c r="AI4087" s="8"/>
      <c r="AJ4087" s="10"/>
      <c r="AK4087" s="8"/>
      <c r="AL4087" s="10"/>
      <c r="AM4087" s="8"/>
      <c r="AN4087" s="10"/>
      <c r="AO4087" s="8"/>
      <c r="AP4087" s="10"/>
      <c r="AQ4087" s="8"/>
      <c r="AR4087" s="10"/>
      <c r="AS4087" s="8"/>
      <c r="AT4087" s="10"/>
      <c r="AU4087" s="8"/>
      <c r="AV4087" s="10"/>
      <c r="AW4087" s="8"/>
      <c r="AX4087" s="10"/>
      <c r="AY4087" s="8"/>
      <c r="AZ4087" s="10"/>
      <c r="BA4087" s="8"/>
      <c r="BB4087" s="154">
        <f t="shared" si="517"/>
        <v>0</v>
      </c>
      <c r="BC4087" s="153" t="e">
        <f>COUNTIF(I4087:BA4087,"A")/(COUNTIF(I4087:BA4087,"A")+(COUNTIF(I4087:BA4087,"NI")))</f>
        <v>#DIV/0!</v>
      </c>
      <c r="BD4087" s="52" t="e">
        <f t="shared" si="518"/>
        <v>#DIV/0!</v>
      </c>
      <c r="BE4087" s="73" t="str">
        <f>VLOOKUP(Coversheet!$D$15,Sheet1!$A$3:$C$126,2,FALSE)</f>
        <v>Select Agency</v>
      </c>
      <c r="BF4087" s="73" t="str">
        <f>VLOOKUP(Coversheet!$D$15,Sheet1!$A$3:$C$126,3,FALSE)</f>
        <v>Select Agency</v>
      </c>
      <c r="BG4087">
        <f>Coversheet!D$22</f>
        <v>0</v>
      </c>
      <c r="BH4087" s="73" t="str">
        <f>VLOOKUP(Coversheet!$D$15,Sheet1!$A$3:$D$126,4,FALSE)</f>
        <v>Select Agency</v>
      </c>
      <c r="BI4087" s="13">
        <f>Coversheet!$D$20</f>
        <v>0</v>
      </c>
      <c r="BJ4087">
        <f>Coversheet!D$21</f>
        <v>0</v>
      </c>
      <c r="BK4087">
        <f t="shared" si="514"/>
        <v>0</v>
      </c>
      <c r="BL4087" s="155" t="e">
        <f t="shared" si="511"/>
        <v>#DIV/0!</v>
      </c>
      <c r="BN4087" t="str">
        <f t="shared" si="515"/>
        <v>Enter performance period</v>
      </c>
      <c r="BO4087" t="str">
        <f t="shared" si="512"/>
        <v>Enter who reviewed data</v>
      </c>
      <c r="BP4087" t="str">
        <f t="shared" si="513"/>
        <v>Enter date</v>
      </c>
      <c r="BQ4087" t="str">
        <f>Sheet1!$A$1</f>
        <v>HF 3610-H Summary Sheet v 07/2025</v>
      </c>
      <c r="BR4087" t="str">
        <f t="shared" si="516"/>
        <v>OR Enter state agency if unavailable to select</v>
      </c>
    </row>
    <row r="4088" spans="2:70" ht="15.75" x14ac:dyDescent="0.25">
      <c r="B4088" s="80"/>
      <c r="C4088" s="156"/>
      <c r="D4088" s="137"/>
      <c r="E4088" s="12"/>
      <c r="F4088" s="137"/>
      <c r="G4088" s="12"/>
      <c r="H4088" s="137"/>
      <c r="I4088" s="8"/>
      <c r="J4088" s="10"/>
      <c r="K4088" s="8"/>
      <c r="L4088" s="10"/>
      <c r="M4088" s="8"/>
      <c r="N4088" s="10"/>
      <c r="O4088" s="8"/>
      <c r="P4088" s="10"/>
      <c r="Q4088" s="8"/>
      <c r="R4088" s="10"/>
      <c r="S4088" s="8"/>
      <c r="T4088" s="10"/>
      <c r="U4088" s="8"/>
      <c r="V4088" s="10"/>
      <c r="W4088" s="8"/>
      <c r="X4088" s="10"/>
      <c r="Y4088" s="8"/>
      <c r="Z4088" s="10"/>
      <c r="AA4088" s="8"/>
      <c r="AB4088" s="10"/>
      <c r="AC4088" s="8"/>
      <c r="AD4088" s="10"/>
      <c r="AE4088" s="8"/>
      <c r="AF4088" s="10"/>
      <c r="AG4088" s="8"/>
      <c r="AH4088" s="10"/>
      <c r="AI4088" s="8"/>
      <c r="AJ4088" s="10"/>
      <c r="AK4088" s="8"/>
      <c r="AL4088" s="10"/>
      <c r="AM4088" s="8"/>
      <c r="AN4088" s="10"/>
      <c r="AO4088" s="8"/>
      <c r="AP4088" s="10"/>
      <c r="AQ4088" s="8"/>
      <c r="AR4088" s="10"/>
      <c r="AS4088" s="8"/>
      <c r="AT4088" s="10"/>
      <c r="AU4088" s="8"/>
      <c r="AV4088" s="10"/>
      <c r="AW4088" s="8"/>
      <c r="AX4088" s="10"/>
      <c r="AY4088" s="8"/>
      <c r="AZ4088" s="10"/>
      <c r="BA4088" s="8"/>
      <c r="BB4088" s="154">
        <f t="shared" si="517"/>
        <v>0</v>
      </c>
      <c r="BC4088" s="153" t="e">
        <f>COUNTIF(I4088:BA4088,"A")/(COUNTIF(I4088:BA4088,"A")+(COUNTIF(I4088:BA4088,"NI")))</f>
        <v>#DIV/0!</v>
      </c>
      <c r="BD4088" s="52" t="e">
        <f t="shared" si="518"/>
        <v>#DIV/0!</v>
      </c>
      <c r="BE4088" s="73" t="str">
        <f>VLOOKUP(Coversheet!$D$15,Sheet1!$A$3:$C$126,2,FALSE)</f>
        <v>Select Agency</v>
      </c>
      <c r="BF4088" s="73" t="str">
        <f>VLOOKUP(Coversheet!$D$15,Sheet1!$A$3:$C$126,3,FALSE)</f>
        <v>Select Agency</v>
      </c>
      <c r="BG4088">
        <f>Coversheet!D$22</f>
        <v>0</v>
      </c>
      <c r="BH4088" s="73" t="str">
        <f>VLOOKUP(Coversheet!$D$15,Sheet1!$A$3:$D$126,4,FALSE)</f>
        <v>Select Agency</v>
      </c>
      <c r="BI4088" s="13">
        <f>Coversheet!$D$20</f>
        <v>0</v>
      </c>
      <c r="BJ4088">
        <f>Coversheet!D$21</f>
        <v>0</v>
      </c>
      <c r="BK4088">
        <f t="shared" si="514"/>
        <v>0</v>
      </c>
      <c r="BL4088" s="155" t="e">
        <f t="shared" si="511"/>
        <v>#DIV/0!</v>
      </c>
      <c r="BN4088" t="str">
        <f t="shared" si="515"/>
        <v>Enter performance period</v>
      </c>
      <c r="BO4088" t="str">
        <f t="shared" si="512"/>
        <v>Enter who reviewed data</v>
      </c>
      <c r="BP4088" t="str">
        <f t="shared" si="513"/>
        <v>Enter date</v>
      </c>
      <c r="BQ4088" t="str">
        <f>Sheet1!$A$1</f>
        <v>HF 3610-H Summary Sheet v 07/2025</v>
      </c>
      <c r="BR4088" t="str">
        <f t="shared" si="516"/>
        <v>OR Enter state agency if unavailable to select</v>
      </c>
    </row>
    <row r="4089" spans="2:70" ht="15.75" x14ac:dyDescent="0.25">
      <c r="B4089" s="80"/>
      <c r="C4089" s="156"/>
      <c r="D4089" s="137"/>
      <c r="E4089" s="12"/>
      <c r="F4089" s="137"/>
      <c r="G4089" s="12"/>
      <c r="H4089" s="137"/>
      <c r="I4089" s="8"/>
      <c r="J4089" s="10"/>
      <c r="K4089" s="8"/>
      <c r="L4089" s="10"/>
      <c r="M4089" s="8"/>
      <c r="N4089" s="10"/>
      <c r="O4089" s="8"/>
      <c r="P4089" s="10"/>
      <c r="Q4089" s="8"/>
      <c r="R4089" s="10"/>
      <c r="S4089" s="8"/>
      <c r="T4089" s="10"/>
      <c r="U4089" s="8"/>
      <c r="V4089" s="10"/>
      <c r="W4089" s="8"/>
      <c r="X4089" s="10"/>
      <c r="Y4089" s="8"/>
      <c r="Z4089" s="10"/>
      <c r="AA4089" s="8"/>
      <c r="AB4089" s="10"/>
      <c r="AC4089" s="8"/>
      <c r="AD4089" s="10"/>
      <c r="AE4089" s="8"/>
      <c r="AF4089" s="10"/>
      <c r="AG4089" s="8"/>
      <c r="AH4089" s="10"/>
      <c r="AI4089" s="8"/>
      <c r="AJ4089" s="10"/>
      <c r="AK4089" s="8"/>
      <c r="AL4089" s="10"/>
      <c r="AM4089" s="8"/>
      <c r="AN4089" s="10"/>
      <c r="AO4089" s="8"/>
      <c r="AP4089" s="10"/>
      <c r="AQ4089" s="8"/>
      <c r="AR4089" s="10"/>
      <c r="AS4089" s="8"/>
      <c r="AT4089" s="10"/>
      <c r="AU4089" s="8"/>
      <c r="AV4089" s="10"/>
      <c r="AW4089" s="8"/>
      <c r="AX4089" s="10"/>
      <c r="AY4089" s="8"/>
      <c r="AZ4089" s="10"/>
      <c r="BA4089" s="8"/>
      <c r="BB4089" s="154">
        <f t="shared" si="517"/>
        <v>0</v>
      </c>
      <c r="BC4089" s="153" t="e">
        <f>COUNTIF(I4089:BA4089,"A")/(COUNTIF(I4089:BA4089,"A")+(COUNTIF(I4089:BA4089,"NI")))</f>
        <v>#DIV/0!</v>
      </c>
      <c r="BD4089" s="52" t="e">
        <f t="shared" si="518"/>
        <v>#DIV/0!</v>
      </c>
      <c r="BE4089" s="73" t="str">
        <f>VLOOKUP(Coversheet!$D$15,Sheet1!$A$3:$C$126,2,FALSE)</f>
        <v>Select Agency</v>
      </c>
      <c r="BF4089" s="73" t="str">
        <f>VLOOKUP(Coversheet!$D$15,Sheet1!$A$3:$C$126,3,FALSE)</f>
        <v>Select Agency</v>
      </c>
      <c r="BG4089">
        <f>Coversheet!D$22</f>
        <v>0</v>
      </c>
      <c r="BH4089" s="73" t="str">
        <f>VLOOKUP(Coversheet!$D$15,Sheet1!$A$3:$D$126,4,FALSE)</f>
        <v>Select Agency</v>
      </c>
      <c r="BI4089" s="13">
        <f>Coversheet!$D$20</f>
        <v>0</v>
      </c>
      <c r="BJ4089">
        <f>Coversheet!D$21</f>
        <v>0</v>
      </c>
      <c r="BK4089">
        <f t="shared" si="514"/>
        <v>0</v>
      </c>
      <c r="BL4089" s="155" t="e">
        <f t="shared" si="511"/>
        <v>#DIV/0!</v>
      </c>
      <c r="BN4089" t="str">
        <f t="shared" si="515"/>
        <v>Enter performance period</v>
      </c>
      <c r="BO4089" t="str">
        <f t="shared" si="512"/>
        <v>Enter who reviewed data</v>
      </c>
      <c r="BP4089" t="str">
        <f t="shared" si="513"/>
        <v>Enter date</v>
      </c>
      <c r="BQ4089" t="str">
        <f>Sheet1!$A$1</f>
        <v>HF 3610-H Summary Sheet v 07/2025</v>
      </c>
      <c r="BR4089" t="str">
        <f t="shared" si="516"/>
        <v>OR Enter state agency if unavailable to select</v>
      </c>
    </row>
    <row r="4090" spans="2:70" ht="15.75" x14ac:dyDescent="0.25">
      <c r="B4090" s="80"/>
      <c r="C4090" s="156"/>
      <c r="D4090" s="137"/>
      <c r="E4090" s="12"/>
      <c r="F4090" s="137"/>
      <c r="G4090" s="12"/>
      <c r="H4090" s="137"/>
      <c r="I4090" s="8"/>
      <c r="J4090" s="10"/>
      <c r="K4090" s="8"/>
      <c r="L4090" s="10"/>
      <c r="M4090" s="8"/>
      <c r="N4090" s="10"/>
      <c r="O4090" s="8"/>
      <c r="P4090" s="10"/>
      <c r="Q4090" s="8"/>
      <c r="R4090" s="10"/>
      <c r="S4090" s="8"/>
      <c r="T4090" s="10"/>
      <c r="U4090" s="8"/>
      <c r="V4090" s="10"/>
      <c r="W4090" s="8"/>
      <c r="X4090" s="10"/>
      <c r="Y4090" s="8"/>
      <c r="Z4090" s="10"/>
      <c r="AA4090" s="8"/>
      <c r="AB4090" s="10"/>
      <c r="AC4090" s="8"/>
      <c r="AD4090" s="10"/>
      <c r="AE4090" s="8"/>
      <c r="AF4090" s="10"/>
      <c r="AG4090" s="8"/>
      <c r="AH4090" s="10"/>
      <c r="AI4090" s="8"/>
      <c r="AJ4090" s="10"/>
      <c r="AK4090" s="8"/>
      <c r="AL4090" s="10"/>
      <c r="AM4090" s="8"/>
      <c r="AN4090" s="10"/>
      <c r="AO4090" s="8"/>
      <c r="AP4090" s="10"/>
      <c r="AQ4090" s="8"/>
      <c r="AR4090" s="10"/>
      <c r="AS4090" s="8"/>
      <c r="AT4090" s="10"/>
      <c r="AU4090" s="8"/>
      <c r="AV4090" s="10"/>
      <c r="AW4090" s="8"/>
      <c r="AX4090" s="10"/>
      <c r="AY4090" s="8"/>
      <c r="AZ4090" s="10"/>
      <c r="BA4090" s="8"/>
      <c r="BB4090" s="154">
        <f t="shared" si="517"/>
        <v>0</v>
      </c>
      <c r="BC4090" s="153" t="e">
        <f>COUNTIF(I4090:BA4090,"A")/(COUNTIF(I4090:BA4090,"A")+(COUNTIF(I4090:BA4090,"NI")))</f>
        <v>#DIV/0!</v>
      </c>
      <c r="BD4090" s="52" t="e">
        <f t="shared" si="518"/>
        <v>#DIV/0!</v>
      </c>
      <c r="BE4090" s="73" t="str">
        <f>VLOOKUP(Coversheet!$D$15,Sheet1!$A$3:$C$126,2,FALSE)</f>
        <v>Select Agency</v>
      </c>
      <c r="BF4090" s="73" t="str">
        <f>VLOOKUP(Coversheet!$D$15,Sheet1!$A$3:$C$126,3,FALSE)</f>
        <v>Select Agency</v>
      </c>
      <c r="BG4090">
        <f>Coversheet!D$22</f>
        <v>0</v>
      </c>
      <c r="BH4090" s="73" t="str">
        <f>VLOOKUP(Coversheet!$D$15,Sheet1!$A$3:$D$126,4,FALSE)</f>
        <v>Select Agency</v>
      </c>
      <c r="BI4090" s="13">
        <f>Coversheet!$D$20</f>
        <v>0</v>
      </c>
      <c r="BJ4090">
        <f>Coversheet!D$21</f>
        <v>0</v>
      </c>
      <c r="BK4090">
        <f t="shared" si="514"/>
        <v>0</v>
      </c>
      <c r="BL4090" s="155" t="e">
        <f t="shared" si="511"/>
        <v>#DIV/0!</v>
      </c>
      <c r="BN4090" t="str">
        <f t="shared" si="515"/>
        <v>Enter performance period</v>
      </c>
      <c r="BO4090" t="str">
        <f t="shared" si="512"/>
        <v>Enter who reviewed data</v>
      </c>
      <c r="BP4090" t="str">
        <f t="shared" si="513"/>
        <v>Enter date</v>
      </c>
      <c r="BQ4090" t="str">
        <f>Sheet1!$A$1</f>
        <v>HF 3610-H Summary Sheet v 07/2025</v>
      </c>
      <c r="BR4090" t="str">
        <f t="shared" si="516"/>
        <v>OR Enter state agency if unavailable to select</v>
      </c>
    </row>
    <row r="4091" spans="2:70" ht="15.75" x14ac:dyDescent="0.25">
      <c r="B4091" s="80"/>
      <c r="C4091" s="156"/>
      <c r="D4091" s="137"/>
      <c r="E4091" s="12"/>
      <c r="F4091" s="137"/>
      <c r="G4091" s="12"/>
      <c r="H4091" s="137"/>
      <c r="I4091" s="8"/>
      <c r="J4091" s="10"/>
      <c r="K4091" s="8"/>
      <c r="L4091" s="10"/>
      <c r="M4091" s="8"/>
      <c r="N4091" s="10"/>
      <c r="O4091" s="8"/>
      <c r="P4091" s="10"/>
      <c r="Q4091" s="8"/>
      <c r="R4091" s="10"/>
      <c r="S4091" s="8"/>
      <c r="T4091" s="10"/>
      <c r="U4091" s="8"/>
      <c r="V4091" s="10"/>
      <c r="W4091" s="8"/>
      <c r="X4091" s="10"/>
      <c r="Y4091" s="8"/>
      <c r="Z4091" s="10"/>
      <c r="AA4091" s="8"/>
      <c r="AB4091" s="10"/>
      <c r="AC4091" s="8"/>
      <c r="AD4091" s="10"/>
      <c r="AE4091" s="8"/>
      <c r="AF4091" s="10"/>
      <c r="AG4091" s="8"/>
      <c r="AH4091" s="10"/>
      <c r="AI4091" s="8"/>
      <c r="AJ4091" s="10"/>
      <c r="AK4091" s="8"/>
      <c r="AL4091" s="10"/>
      <c r="AM4091" s="8"/>
      <c r="AN4091" s="10"/>
      <c r="AO4091" s="8"/>
      <c r="AP4091" s="10"/>
      <c r="AQ4091" s="8"/>
      <c r="AR4091" s="10"/>
      <c r="AS4091" s="8"/>
      <c r="AT4091" s="10"/>
      <c r="AU4091" s="8"/>
      <c r="AV4091" s="10"/>
      <c r="AW4091" s="8"/>
      <c r="AX4091" s="10"/>
      <c r="AY4091" s="8"/>
      <c r="AZ4091" s="10"/>
      <c r="BA4091" s="8"/>
      <c r="BB4091" s="154">
        <f t="shared" si="517"/>
        <v>0</v>
      </c>
      <c r="BC4091" s="153" t="e">
        <f>COUNTIF(I4091:BA4091,"A")/(COUNTIF(I4091:BA4091,"A")+(COUNTIF(I4091:BA4091,"NI")))</f>
        <v>#DIV/0!</v>
      </c>
      <c r="BD4091" s="52" t="e">
        <f t="shared" si="518"/>
        <v>#DIV/0!</v>
      </c>
      <c r="BE4091" s="73" t="str">
        <f>VLOOKUP(Coversheet!$D$15,Sheet1!$A$3:$C$126,2,FALSE)</f>
        <v>Select Agency</v>
      </c>
      <c r="BF4091" s="73" t="str">
        <f>VLOOKUP(Coversheet!$D$15,Sheet1!$A$3:$C$126,3,FALSE)</f>
        <v>Select Agency</v>
      </c>
      <c r="BG4091">
        <f>Coversheet!D$22</f>
        <v>0</v>
      </c>
      <c r="BH4091" s="73" t="str">
        <f>VLOOKUP(Coversheet!$D$15,Sheet1!$A$3:$D$126,4,FALSE)</f>
        <v>Select Agency</v>
      </c>
      <c r="BI4091" s="13">
        <f>Coversheet!$D$20</f>
        <v>0</v>
      </c>
      <c r="BJ4091">
        <f>Coversheet!D$21</f>
        <v>0</v>
      </c>
      <c r="BK4091">
        <f t="shared" si="514"/>
        <v>0</v>
      </c>
      <c r="BL4091" s="155" t="e">
        <f t="shared" si="511"/>
        <v>#DIV/0!</v>
      </c>
      <c r="BN4091" t="str">
        <f t="shared" si="515"/>
        <v>Enter performance period</v>
      </c>
      <c r="BO4091" t="str">
        <f t="shared" si="512"/>
        <v>Enter who reviewed data</v>
      </c>
      <c r="BP4091" t="str">
        <f t="shared" si="513"/>
        <v>Enter date</v>
      </c>
      <c r="BQ4091" t="str">
        <f>Sheet1!$A$1</f>
        <v>HF 3610-H Summary Sheet v 07/2025</v>
      </c>
      <c r="BR4091" t="str">
        <f t="shared" si="516"/>
        <v>OR Enter state agency if unavailable to select</v>
      </c>
    </row>
    <row r="4092" spans="2:70" ht="15.75" x14ac:dyDescent="0.25">
      <c r="B4092" s="80"/>
      <c r="C4092" s="156"/>
      <c r="D4092" s="137"/>
      <c r="E4092" s="12"/>
      <c r="F4092" s="137"/>
      <c r="G4092" s="12"/>
      <c r="H4092" s="137"/>
      <c r="I4092" s="8"/>
      <c r="J4092" s="10"/>
      <c r="K4092" s="8"/>
      <c r="L4092" s="10"/>
      <c r="M4092" s="8"/>
      <c r="N4092" s="10"/>
      <c r="O4092" s="8"/>
      <c r="P4092" s="10"/>
      <c r="Q4092" s="8"/>
      <c r="R4092" s="10"/>
      <c r="S4092" s="8"/>
      <c r="T4092" s="10"/>
      <c r="U4092" s="8"/>
      <c r="V4092" s="10"/>
      <c r="W4092" s="8"/>
      <c r="X4092" s="10"/>
      <c r="Y4092" s="8"/>
      <c r="Z4092" s="10"/>
      <c r="AA4092" s="8"/>
      <c r="AB4092" s="10"/>
      <c r="AC4092" s="8"/>
      <c r="AD4092" s="10"/>
      <c r="AE4092" s="8"/>
      <c r="AF4092" s="10"/>
      <c r="AG4092" s="8"/>
      <c r="AH4092" s="10"/>
      <c r="AI4092" s="8"/>
      <c r="AJ4092" s="10"/>
      <c r="AK4092" s="8"/>
      <c r="AL4092" s="10"/>
      <c r="AM4092" s="8"/>
      <c r="AN4092" s="10"/>
      <c r="AO4092" s="8"/>
      <c r="AP4092" s="10"/>
      <c r="AQ4092" s="8"/>
      <c r="AR4092" s="10"/>
      <c r="AS4092" s="8"/>
      <c r="AT4092" s="10"/>
      <c r="AU4092" s="8"/>
      <c r="AV4092" s="10"/>
      <c r="AW4092" s="8"/>
      <c r="AX4092" s="10"/>
      <c r="AY4092" s="8"/>
      <c r="AZ4092" s="10"/>
      <c r="BA4092" s="8"/>
      <c r="BB4092" s="154">
        <f t="shared" si="517"/>
        <v>0</v>
      </c>
      <c r="BC4092" s="153" t="e">
        <f>COUNTIF(I4092:BA4092,"A")/(COUNTIF(I4092:BA4092,"A")+(COUNTIF(I4092:BA4092,"NI")))</f>
        <v>#DIV/0!</v>
      </c>
      <c r="BD4092" s="52" t="e">
        <f t="shared" si="518"/>
        <v>#DIV/0!</v>
      </c>
      <c r="BE4092" s="73" t="str">
        <f>VLOOKUP(Coversheet!$D$15,Sheet1!$A$3:$C$126,2,FALSE)</f>
        <v>Select Agency</v>
      </c>
      <c r="BF4092" s="73" t="str">
        <f>VLOOKUP(Coversheet!$D$15,Sheet1!$A$3:$C$126,3,FALSE)</f>
        <v>Select Agency</v>
      </c>
      <c r="BG4092">
        <f>Coversheet!D$22</f>
        <v>0</v>
      </c>
      <c r="BH4092" s="73" t="str">
        <f>VLOOKUP(Coversheet!$D$15,Sheet1!$A$3:$D$126,4,FALSE)</f>
        <v>Select Agency</v>
      </c>
      <c r="BI4092" s="13">
        <f>Coversheet!$D$20</f>
        <v>0</v>
      </c>
      <c r="BJ4092">
        <f>Coversheet!D$21</f>
        <v>0</v>
      </c>
      <c r="BK4092">
        <f t="shared" si="514"/>
        <v>0</v>
      </c>
      <c r="BL4092" s="155" t="e">
        <f t="shared" si="511"/>
        <v>#DIV/0!</v>
      </c>
      <c r="BN4092" t="str">
        <f t="shared" si="515"/>
        <v>Enter performance period</v>
      </c>
      <c r="BO4092" t="str">
        <f t="shared" si="512"/>
        <v>Enter who reviewed data</v>
      </c>
      <c r="BP4092" t="str">
        <f t="shared" si="513"/>
        <v>Enter date</v>
      </c>
      <c r="BQ4092" t="str">
        <f>Sheet1!$A$1</f>
        <v>HF 3610-H Summary Sheet v 07/2025</v>
      </c>
      <c r="BR4092" t="str">
        <f t="shared" si="516"/>
        <v>OR Enter state agency if unavailable to select</v>
      </c>
    </row>
    <row r="4093" spans="2:70" ht="15.75" x14ac:dyDescent="0.25">
      <c r="B4093" s="80"/>
      <c r="C4093" s="156"/>
      <c r="D4093" s="137"/>
      <c r="E4093" s="12"/>
      <c r="F4093" s="137"/>
      <c r="G4093" s="12"/>
      <c r="H4093" s="137"/>
      <c r="I4093" s="8"/>
      <c r="J4093" s="10"/>
      <c r="K4093" s="8"/>
      <c r="L4093" s="10"/>
      <c r="M4093" s="8"/>
      <c r="N4093" s="10"/>
      <c r="O4093" s="8"/>
      <c r="P4093" s="10"/>
      <c r="Q4093" s="8"/>
      <c r="R4093" s="10"/>
      <c r="S4093" s="8"/>
      <c r="T4093" s="10"/>
      <c r="U4093" s="8"/>
      <c r="V4093" s="10"/>
      <c r="W4093" s="8"/>
      <c r="X4093" s="10"/>
      <c r="Y4093" s="8"/>
      <c r="Z4093" s="10"/>
      <c r="AA4093" s="8"/>
      <c r="AB4093" s="10"/>
      <c r="AC4093" s="8"/>
      <c r="AD4093" s="10"/>
      <c r="AE4093" s="8"/>
      <c r="AF4093" s="10"/>
      <c r="AG4093" s="8"/>
      <c r="AH4093" s="10"/>
      <c r="AI4093" s="8"/>
      <c r="AJ4093" s="10"/>
      <c r="AK4093" s="8"/>
      <c r="AL4093" s="10"/>
      <c r="AM4093" s="8"/>
      <c r="AN4093" s="10"/>
      <c r="AO4093" s="8"/>
      <c r="AP4093" s="10"/>
      <c r="AQ4093" s="8"/>
      <c r="AR4093" s="10"/>
      <c r="AS4093" s="8"/>
      <c r="AT4093" s="10"/>
      <c r="AU4093" s="8"/>
      <c r="AV4093" s="10"/>
      <c r="AW4093" s="8"/>
      <c r="AX4093" s="10"/>
      <c r="AY4093" s="8"/>
      <c r="AZ4093" s="10"/>
      <c r="BA4093" s="8"/>
      <c r="BB4093" s="154">
        <f t="shared" si="517"/>
        <v>0</v>
      </c>
      <c r="BC4093" s="153" t="e">
        <f>COUNTIF(I4093:BA4093,"A")/(COUNTIF(I4093:BA4093,"A")+(COUNTIF(I4093:BA4093,"NI")))</f>
        <v>#DIV/0!</v>
      </c>
      <c r="BD4093" s="52" t="e">
        <f t="shared" si="518"/>
        <v>#DIV/0!</v>
      </c>
      <c r="BE4093" s="73" t="str">
        <f>VLOOKUP(Coversheet!$D$15,Sheet1!$A$3:$C$126,2,FALSE)</f>
        <v>Select Agency</v>
      </c>
      <c r="BF4093" s="73" t="str">
        <f>VLOOKUP(Coversheet!$D$15,Sheet1!$A$3:$C$126,3,FALSE)</f>
        <v>Select Agency</v>
      </c>
      <c r="BG4093">
        <f>Coversheet!D$22</f>
        <v>0</v>
      </c>
      <c r="BH4093" s="73" t="str">
        <f>VLOOKUP(Coversheet!$D$15,Sheet1!$A$3:$D$126,4,FALSE)</f>
        <v>Select Agency</v>
      </c>
      <c r="BI4093" s="13">
        <f>Coversheet!$D$20</f>
        <v>0</v>
      </c>
      <c r="BJ4093">
        <f>Coversheet!D$21</f>
        <v>0</v>
      </c>
      <c r="BK4093">
        <f t="shared" si="514"/>
        <v>0</v>
      </c>
      <c r="BL4093" s="155" t="e">
        <f t="shared" si="511"/>
        <v>#DIV/0!</v>
      </c>
      <c r="BN4093" t="str">
        <f t="shared" si="515"/>
        <v>Enter performance period</v>
      </c>
      <c r="BO4093" t="str">
        <f t="shared" si="512"/>
        <v>Enter who reviewed data</v>
      </c>
      <c r="BP4093" t="str">
        <f t="shared" si="513"/>
        <v>Enter date</v>
      </c>
      <c r="BQ4093" t="str">
        <f>Sheet1!$A$1</f>
        <v>HF 3610-H Summary Sheet v 07/2025</v>
      </c>
      <c r="BR4093" t="str">
        <f t="shared" si="516"/>
        <v>OR Enter state agency if unavailable to select</v>
      </c>
    </row>
    <row r="4094" spans="2:70" ht="15.75" x14ac:dyDescent="0.25">
      <c r="B4094" s="80"/>
      <c r="C4094" s="156"/>
      <c r="D4094" s="137"/>
      <c r="E4094" s="12"/>
      <c r="F4094" s="137"/>
      <c r="G4094" s="12"/>
      <c r="H4094" s="137"/>
      <c r="I4094" s="8"/>
      <c r="J4094" s="10"/>
      <c r="K4094" s="8"/>
      <c r="L4094" s="10"/>
      <c r="M4094" s="8"/>
      <c r="N4094" s="10"/>
      <c r="O4094" s="8"/>
      <c r="P4094" s="10"/>
      <c r="Q4094" s="8"/>
      <c r="R4094" s="10"/>
      <c r="S4094" s="8"/>
      <c r="T4094" s="10"/>
      <c r="U4094" s="8"/>
      <c r="V4094" s="10"/>
      <c r="W4094" s="8"/>
      <c r="X4094" s="10"/>
      <c r="Y4094" s="8"/>
      <c r="Z4094" s="10"/>
      <c r="AA4094" s="8"/>
      <c r="AB4094" s="10"/>
      <c r="AC4094" s="8"/>
      <c r="AD4094" s="10"/>
      <c r="AE4094" s="8"/>
      <c r="AF4094" s="10"/>
      <c r="AG4094" s="8"/>
      <c r="AH4094" s="10"/>
      <c r="AI4094" s="8"/>
      <c r="AJ4094" s="10"/>
      <c r="AK4094" s="8"/>
      <c r="AL4094" s="10"/>
      <c r="AM4094" s="8"/>
      <c r="AN4094" s="10"/>
      <c r="AO4094" s="8"/>
      <c r="AP4094" s="10"/>
      <c r="AQ4094" s="8"/>
      <c r="AR4094" s="10"/>
      <c r="AS4094" s="8"/>
      <c r="AT4094" s="10"/>
      <c r="AU4094" s="8"/>
      <c r="AV4094" s="10"/>
      <c r="AW4094" s="8"/>
      <c r="AX4094" s="10"/>
      <c r="AY4094" s="8"/>
      <c r="AZ4094" s="10"/>
      <c r="BA4094" s="8"/>
      <c r="BB4094" s="154">
        <f t="shared" si="517"/>
        <v>0</v>
      </c>
      <c r="BC4094" s="153" t="e">
        <f>COUNTIF(I4094:BA4094,"A")/(COUNTIF(I4094:BA4094,"A")+(COUNTIF(I4094:BA4094,"NI")))</f>
        <v>#DIV/0!</v>
      </c>
      <c r="BD4094" s="52" t="e">
        <f t="shared" si="518"/>
        <v>#DIV/0!</v>
      </c>
      <c r="BE4094" s="73" t="str">
        <f>VLOOKUP(Coversheet!$D$15,Sheet1!$A$3:$C$126,2,FALSE)</f>
        <v>Select Agency</v>
      </c>
      <c r="BF4094" s="73" t="str">
        <f>VLOOKUP(Coversheet!$D$15,Sheet1!$A$3:$C$126,3,FALSE)</f>
        <v>Select Agency</v>
      </c>
      <c r="BG4094">
        <f>Coversheet!D$22</f>
        <v>0</v>
      </c>
      <c r="BH4094" s="73" t="str">
        <f>VLOOKUP(Coversheet!$D$15,Sheet1!$A$3:$D$126,4,FALSE)</f>
        <v>Select Agency</v>
      </c>
      <c r="BI4094" s="13">
        <f>Coversheet!$D$20</f>
        <v>0</v>
      </c>
      <c r="BJ4094">
        <f>Coversheet!D$21</f>
        <v>0</v>
      </c>
      <c r="BK4094">
        <f t="shared" si="514"/>
        <v>0</v>
      </c>
      <c r="BL4094" s="155" t="e">
        <f t="shared" si="511"/>
        <v>#DIV/0!</v>
      </c>
      <c r="BN4094" t="str">
        <f t="shared" si="515"/>
        <v>Enter performance period</v>
      </c>
      <c r="BO4094" t="str">
        <f t="shared" si="512"/>
        <v>Enter who reviewed data</v>
      </c>
      <c r="BP4094" t="str">
        <f t="shared" si="513"/>
        <v>Enter date</v>
      </c>
      <c r="BQ4094" t="str">
        <f>Sheet1!$A$1</f>
        <v>HF 3610-H Summary Sheet v 07/2025</v>
      </c>
      <c r="BR4094" t="str">
        <f t="shared" si="516"/>
        <v>OR Enter state agency if unavailable to select</v>
      </c>
    </row>
    <row r="4095" spans="2:70" ht="15.75" x14ac:dyDescent="0.25">
      <c r="B4095" s="80"/>
      <c r="C4095" s="156"/>
      <c r="D4095" s="137"/>
      <c r="E4095" s="12"/>
      <c r="F4095" s="137"/>
      <c r="G4095" s="12"/>
      <c r="H4095" s="137"/>
      <c r="I4095" s="8"/>
      <c r="J4095" s="10"/>
      <c r="K4095" s="8"/>
      <c r="L4095" s="10"/>
      <c r="M4095" s="8"/>
      <c r="N4095" s="10"/>
      <c r="O4095" s="8"/>
      <c r="P4095" s="10"/>
      <c r="Q4095" s="8"/>
      <c r="R4095" s="10"/>
      <c r="S4095" s="8"/>
      <c r="T4095" s="10"/>
      <c r="U4095" s="8"/>
      <c r="V4095" s="10"/>
      <c r="W4095" s="8"/>
      <c r="X4095" s="10"/>
      <c r="Y4095" s="8"/>
      <c r="Z4095" s="10"/>
      <c r="AA4095" s="8"/>
      <c r="AB4095" s="10"/>
      <c r="AC4095" s="8"/>
      <c r="AD4095" s="10"/>
      <c r="AE4095" s="8"/>
      <c r="AF4095" s="10"/>
      <c r="AG4095" s="8"/>
      <c r="AH4095" s="10"/>
      <c r="AI4095" s="8"/>
      <c r="AJ4095" s="10"/>
      <c r="AK4095" s="8"/>
      <c r="AL4095" s="10"/>
      <c r="AM4095" s="8"/>
      <c r="AN4095" s="10"/>
      <c r="AO4095" s="8"/>
      <c r="AP4095" s="10"/>
      <c r="AQ4095" s="8"/>
      <c r="AR4095" s="10"/>
      <c r="AS4095" s="8"/>
      <c r="AT4095" s="10"/>
      <c r="AU4095" s="8"/>
      <c r="AV4095" s="10"/>
      <c r="AW4095" s="8"/>
      <c r="AX4095" s="10"/>
      <c r="AY4095" s="8"/>
      <c r="AZ4095" s="10"/>
      <c r="BA4095" s="8"/>
      <c r="BB4095" s="154">
        <f t="shared" si="517"/>
        <v>0</v>
      </c>
      <c r="BC4095" s="153" t="e">
        <f>COUNTIF(I4095:BA4095,"A")/(COUNTIF(I4095:BA4095,"A")+(COUNTIF(I4095:BA4095,"NI")))</f>
        <v>#DIV/0!</v>
      </c>
      <c r="BD4095" s="52" t="e">
        <f t="shared" si="518"/>
        <v>#DIV/0!</v>
      </c>
      <c r="BE4095" s="73" t="str">
        <f>VLOOKUP(Coversheet!$D$15,Sheet1!$A$3:$C$126,2,FALSE)</f>
        <v>Select Agency</v>
      </c>
      <c r="BF4095" s="73" t="str">
        <f>VLOOKUP(Coversheet!$D$15,Sheet1!$A$3:$C$126,3,FALSE)</f>
        <v>Select Agency</v>
      </c>
      <c r="BG4095">
        <f>Coversheet!D$22</f>
        <v>0</v>
      </c>
      <c r="BH4095" s="73" t="str">
        <f>VLOOKUP(Coversheet!$D$15,Sheet1!$A$3:$D$126,4,FALSE)</f>
        <v>Select Agency</v>
      </c>
      <c r="BI4095" s="13">
        <f>Coversheet!$D$20</f>
        <v>0</v>
      </c>
      <c r="BJ4095">
        <f>Coversheet!D$21</f>
        <v>0</v>
      </c>
      <c r="BK4095">
        <f t="shared" si="514"/>
        <v>0</v>
      </c>
      <c r="BL4095" s="155" t="e">
        <f t="shared" si="511"/>
        <v>#DIV/0!</v>
      </c>
      <c r="BN4095" t="str">
        <f t="shared" si="515"/>
        <v>Enter performance period</v>
      </c>
      <c r="BO4095" t="str">
        <f t="shared" si="512"/>
        <v>Enter who reviewed data</v>
      </c>
      <c r="BP4095" t="str">
        <f t="shared" si="513"/>
        <v>Enter date</v>
      </c>
      <c r="BQ4095" t="str">
        <f>Sheet1!$A$1</f>
        <v>HF 3610-H Summary Sheet v 07/2025</v>
      </c>
      <c r="BR4095" t="str">
        <f t="shared" si="516"/>
        <v>OR Enter state agency if unavailable to select</v>
      </c>
    </row>
    <row r="4096" spans="2:70" ht="15.75" x14ac:dyDescent="0.25">
      <c r="B4096" s="80"/>
      <c r="C4096" s="156"/>
      <c r="D4096" s="137"/>
      <c r="E4096" s="12"/>
      <c r="F4096" s="137"/>
      <c r="G4096" s="12"/>
      <c r="H4096" s="137"/>
      <c r="I4096" s="8"/>
      <c r="J4096" s="10"/>
      <c r="K4096" s="8"/>
      <c r="L4096" s="10"/>
      <c r="M4096" s="8"/>
      <c r="N4096" s="10"/>
      <c r="O4096" s="8"/>
      <c r="P4096" s="10"/>
      <c r="Q4096" s="8"/>
      <c r="R4096" s="10"/>
      <c r="S4096" s="8"/>
      <c r="T4096" s="10"/>
      <c r="U4096" s="8"/>
      <c r="V4096" s="10"/>
      <c r="W4096" s="8"/>
      <c r="X4096" s="10"/>
      <c r="Y4096" s="8"/>
      <c r="Z4096" s="10"/>
      <c r="AA4096" s="8"/>
      <c r="AB4096" s="10"/>
      <c r="AC4096" s="8"/>
      <c r="AD4096" s="10"/>
      <c r="AE4096" s="8"/>
      <c r="AF4096" s="10"/>
      <c r="AG4096" s="8"/>
      <c r="AH4096" s="10"/>
      <c r="AI4096" s="8"/>
      <c r="AJ4096" s="10"/>
      <c r="AK4096" s="8"/>
      <c r="AL4096" s="10"/>
      <c r="AM4096" s="8"/>
      <c r="AN4096" s="10"/>
      <c r="AO4096" s="8"/>
      <c r="AP4096" s="10"/>
      <c r="AQ4096" s="8"/>
      <c r="AR4096" s="10"/>
      <c r="AS4096" s="8"/>
      <c r="AT4096" s="10"/>
      <c r="AU4096" s="8"/>
      <c r="AV4096" s="10"/>
      <c r="AW4096" s="8"/>
      <c r="AX4096" s="10"/>
      <c r="AY4096" s="8"/>
      <c r="AZ4096" s="10"/>
      <c r="BA4096" s="8"/>
      <c r="BB4096" s="154">
        <f t="shared" si="517"/>
        <v>0</v>
      </c>
      <c r="BC4096" s="153" t="e">
        <f>COUNTIF(I4096:BA4096,"A")/(COUNTIF(I4096:BA4096,"A")+(COUNTIF(I4096:BA4096,"NI")))</f>
        <v>#DIV/0!</v>
      </c>
      <c r="BD4096" s="52" t="e">
        <f t="shared" si="518"/>
        <v>#DIV/0!</v>
      </c>
      <c r="BE4096" s="73" t="str">
        <f>VLOOKUP(Coversheet!$D$15,Sheet1!$A$3:$C$126,2,FALSE)</f>
        <v>Select Agency</v>
      </c>
      <c r="BF4096" s="73" t="str">
        <f>VLOOKUP(Coversheet!$D$15,Sheet1!$A$3:$C$126,3,FALSE)</f>
        <v>Select Agency</v>
      </c>
      <c r="BG4096">
        <f>Coversheet!D$22</f>
        <v>0</v>
      </c>
      <c r="BH4096" s="73" t="str">
        <f>VLOOKUP(Coversheet!$D$15,Sheet1!$A$3:$D$126,4,FALSE)</f>
        <v>Select Agency</v>
      </c>
      <c r="BI4096" s="13">
        <f>Coversheet!$D$20</f>
        <v>0</v>
      </c>
      <c r="BJ4096">
        <f>Coversheet!D$21</f>
        <v>0</v>
      </c>
      <c r="BK4096">
        <f t="shared" si="514"/>
        <v>0</v>
      </c>
      <c r="BL4096" s="155" t="e">
        <f t="shared" si="511"/>
        <v>#DIV/0!</v>
      </c>
      <c r="BN4096" t="str">
        <f t="shared" si="515"/>
        <v>Enter performance period</v>
      </c>
      <c r="BO4096" t="str">
        <f t="shared" si="512"/>
        <v>Enter who reviewed data</v>
      </c>
      <c r="BP4096" t="str">
        <f t="shared" si="513"/>
        <v>Enter date</v>
      </c>
      <c r="BQ4096" t="str">
        <f>Sheet1!$A$1</f>
        <v>HF 3610-H Summary Sheet v 07/2025</v>
      </c>
      <c r="BR4096" t="str">
        <f t="shared" si="516"/>
        <v>OR Enter state agency if unavailable to select</v>
      </c>
    </row>
    <row r="4097" spans="2:70" ht="15.75" x14ac:dyDescent="0.25">
      <c r="B4097" s="80"/>
      <c r="C4097" s="156"/>
      <c r="D4097" s="137"/>
      <c r="E4097" s="12"/>
      <c r="F4097" s="137"/>
      <c r="G4097" s="12"/>
      <c r="H4097" s="137"/>
      <c r="I4097" s="8"/>
      <c r="J4097" s="10"/>
      <c r="K4097" s="8"/>
      <c r="L4097" s="10"/>
      <c r="M4097" s="8"/>
      <c r="N4097" s="10"/>
      <c r="O4097" s="8"/>
      <c r="P4097" s="10"/>
      <c r="Q4097" s="8"/>
      <c r="R4097" s="10"/>
      <c r="S4097" s="8"/>
      <c r="T4097" s="10"/>
      <c r="U4097" s="8"/>
      <c r="V4097" s="10"/>
      <c r="W4097" s="8"/>
      <c r="X4097" s="10"/>
      <c r="Y4097" s="8"/>
      <c r="Z4097" s="10"/>
      <c r="AA4097" s="8"/>
      <c r="AB4097" s="10"/>
      <c r="AC4097" s="8"/>
      <c r="AD4097" s="10"/>
      <c r="AE4097" s="8"/>
      <c r="AF4097" s="10"/>
      <c r="AG4097" s="8"/>
      <c r="AH4097" s="10"/>
      <c r="AI4097" s="8"/>
      <c r="AJ4097" s="10"/>
      <c r="AK4097" s="8"/>
      <c r="AL4097" s="10"/>
      <c r="AM4097" s="8"/>
      <c r="AN4097" s="10"/>
      <c r="AO4097" s="8"/>
      <c r="AP4097" s="10"/>
      <c r="AQ4097" s="8"/>
      <c r="AR4097" s="10"/>
      <c r="AS4097" s="8"/>
      <c r="AT4097" s="10"/>
      <c r="AU4097" s="8"/>
      <c r="AV4097" s="10"/>
      <c r="AW4097" s="8"/>
      <c r="AX4097" s="10"/>
      <c r="AY4097" s="8"/>
      <c r="AZ4097" s="10"/>
      <c r="BA4097" s="8"/>
      <c r="BB4097" s="154">
        <f t="shared" si="517"/>
        <v>0</v>
      </c>
      <c r="BC4097" s="153" t="e">
        <f>COUNTIF(I4097:BA4097,"A")/(COUNTIF(I4097:BA4097,"A")+(COUNTIF(I4097:BA4097,"NI")))</f>
        <v>#DIV/0!</v>
      </c>
      <c r="BD4097" s="52" t="e">
        <f t="shared" si="518"/>
        <v>#DIV/0!</v>
      </c>
      <c r="BE4097" s="73" t="str">
        <f>VLOOKUP(Coversheet!$D$15,Sheet1!$A$3:$C$126,2,FALSE)</f>
        <v>Select Agency</v>
      </c>
      <c r="BF4097" s="73" t="str">
        <f>VLOOKUP(Coversheet!$D$15,Sheet1!$A$3:$C$126,3,FALSE)</f>
        <v>Select Agency</v>
      </c>
      <c r="BG4097">
        <f>Coversheet!D$22</f>
        <v>0</v>
      </c>
      <c r="BH4097" s="73" t="str">
        <f>VLOOKUP(Coversheet!$D$15,Sheet1!$A$3:$D$126,4,FALSE)</f>
        <v>Select Agency</v>
      </c>
      <c r="BI4097" s="13">
        <f>Coversheet!$D$20</f>
        <v>0</v>
      </c>
      <c r="BJ4097">
        <f>Coversheet!D$21</f>
        <v>0</v>
      </c>
      <c r="BK4097">
        <f t="shared" si="514"/>
        <v>0</v>
      </c>
      <c r="BL4097" s="155" t="e">
        <f t="shared" si="511"/>
        <v>#DIV/0!</v>
      </c>
      <c r="BN4097" t="str">
        <f t="shared" si="515"/>
        <v>Enter performance period</v>
      </c>
      <c r="BO4097" t="str">
        <f t="shared" si="512"/>
        <v>Enter who reviewed data</v>
      </c>
      <c r="BP4097" t="str">
        <f t="shared" si="513"/>
        <v>Enter date</v>
      </c>
      <c r="BQ4097" t="str">
        <f>Sheet1!$A$1</f>
        <v>HF 3610-H Summary Sheet v 07/2025</v>
      </c>
      <c r="BR4097" t="str">
        <f t="shared" si="516"/>
        <v>OR Enter state agency if unavailable to select</v>
      </c>
    </row>
    <row r="4098" spans="2:70" ht="15.75" x14ac:dyDescent="0.25">
      <c r="B4098" s="80"/>
      <c r="C4098" s="156"/>
      <c r="D4098" s="137"/>
      <c r="E4098" s="12"/>
      <c r="F4098" s="137"/>
      <c r="G4098" s="12"/>
      <c r="H4098" s="137"/>
      <c r="I4098" s="8"/>
      <c r="J4098" s="10"/>
      <c r="K4098" s="8"/>
      <c r="L4098" s="10"/>
      <c r="M4098" s="8"/>
      <c r="N4098" s="10"/>
      <c r="O4098" s="8"/>
      <c r="P4098" s="10"/>
      <c r="Q4098" s="8"/>
      <c r="R4098" s="10"/>
      <c r="S4098" s="8"/>
      <c r="T4098" s="10"/>
      <c r="U4098" s="8"/>
      <c r="V4098" s="10"/>
      <c r="W4098" s="8"/>
      <c r="X4098" s="10"/>
      <c r="Y4098" s="8"/>
      <c r="Z4098" s="10"/>
      <c r="AA4098" s="8"/>
      <c r="AB4098" s="10"/>
      <c r="AC4098" s="8"/>
      <c r="AD4098" s="10"/>
      <c r="AE4098" s="8"/>
      <c r="AF4098" s="10"/>
      <c r="AG4098" s="8"/>
      <c r="AH4098" s="10"/>
      <c r="AI4098" s="8"/>
      <c r="AJ4098" s="10"/>
      <c r="AK4098" s="8"/>
      <c r="AL4098" s="10"/>
      <c r="AM4098" s="8"/>
      <c r="AN4098" s="10"/>
      <c r="AO4098" s="8"/>
      <c r="AP4098" s="10"/>
      <c r="AQ4098" s="8"/>
      <c r="AR4098" s="10"/>
      <c r="AS4098" s="8"/>
      <c r="AT4098" s="10"/>
      <c r="AU4098" s="8"/>
      <c r="AV4098" s="10"/>
      <c r="AW4098" s="8"/>
      <c r="AX4098" s="10"/>
      <c r="AY4098" s="8"/>
      <c r="AZ4098" s="10"/>
      <c r="BA4098" s="8"/>
      <c r="BB4098" s="154">
        <f t="shared" si="517"/>
        <v>0</v>
      </c>
      <c r="BC4098" s="153" t="e">
        <f>COUNTIF(I4098:BA4098,"A")/(COUNTIF(I4098:BA4098,"A")+(COUNTIF(I4098:BA4098,"NI")))</f>
        <v>#DIV/0!</v>
      </c>
      <c r="BD4098" s="52" t="e">
        <f t="shared" si="518"/>
        <v>#DIV/0!</v>
      </c>
      <c r="BE4098" s="73" t="str">
        <f>VLOOKUP(Coversheet!$D$15,Sheet1!$A$3:$C$126,2,FALSE)</f>
        <v>Select Agency</v>
      </c>
      <c r="BF4098" s="73" t="str">
        <f>VLOOKUP(Coversheet!$D$15,Sheet1!$A$3:$C$126,3,FALSE)</f>
        <v>Select Agency</v>
      </c>
      <c r="BG4098">
        <f>Coversheet!D$22</f>
        <v>0</v>
      </c>
      <c r="BH4098" s="73" t="str">
        <f>VLOOKUP(Coversheet!$D$15,Sheet1!$A$3:$D$126,4,FALSE)</f>
        <v>Select Agency</v>
      </c>
      <c r="BI4098" s="13">
        <f>Coversheet!$D$20</f>
        <v>0</v>
      </c>
      <c r="BJ4098">
        <f>Coversheet!D$21</f>
        <v>0</v>
      </c>
      <c r="BK4098">
        <f t="shared" si="514"/>
        <v>0</v>
      </c>
      <c r="BL4098" s="155" t="e">
        <f t="shared" si="511"/>
        <v>#DIV/0!</v>
      </c>
      <c r="BN4098" t="str">
        <f t="shared" si="515"/>
        <v>Enter performance period</v>
      </c>
      <c r="BO4098" t="str">
        <f t="shared" si="512"/>
        <v>Enter who reviewed data</v>
      </c>
      <c r="BP4098" t="str">
        <f t="shared" si="513"/>
        <v>Enter date</v>
      </c>
      <c r="BQ4098" t="str">
        <f>Sheet1!$A$1</f>
        <v>HF 3610-H Summary Sheet v 07/2025</v>
      </c>
      <c r="BR4098" t="str">
        <f t="shared" si="516"/>
        <v>OR Enter state agency if unavailable to select</v>
      </c>
    </row>
    <row r="4099" spans="2:70" ht="15.75" x14ac:dyDescent="0.25">
      <c r="B4099" s="80"/>
      <c r="C4099" s="156"/>
      <c r="D4099" s="137"/>
      <c r="E4099" s="12"/>
      <c r="F4099" s="137"/>
      <c r="G4099" s="12"/>
      <c r="H4099" s="137"/>
      <c r="I4099" s="8"/>
      <c r="J4099" s="10"/>
      <c r="K4099" s="8"/>
      <c r="L4099" s="10"/>
      <c r="M4099" s="8"/>
      <c r="N4099" s="10"/>
      <c r="O4099" s="8"/>
      <c r="P4099" s="10"/>
      <c r="Q4099" s="8"/>
      <c r="R4099" s="10"/>
      <c r="S4099" s="8"/>
      <c r="T4099" s="10"/>
      <c r="U4099" s="8"/>
      <c r="V4099" s="10"/>
      <c r="W4099" s="8"/>
      <c r="X4099" s="10"/>
      <c r="Y4099" s="8"/>
      <c r="Z4099" s="10"/>
      <c r="AA4099" s="8"/>
      <c r="AB4099" s="10"/>
      <c r="AC4099" s="8"/>
      <c r="AD4099" s="10"/>
      <c r="AE4099" s="8"/>
      <c r="AF4099" s="10"/>
      <c r="AG4099" s="8"/>
      <c r="AH4099" s="10"/>
      <c r="AI4099" s="8"/>
      <c r="AJ4099" s="10"/>
      <c r="AK4099" s="8"/>
      <c r="AL4099" s="10"/>
      <c r="AM4099" s="8"/>
      <c r="AN4099" s="10"/>
      <c r="AO4099" s="8"/>
      <c r="AP4099" s="10"/>
      <c r="AQ4099" s="8"/>
      <c r="AR4099" s="10"/>
      <c r="AS4099" s="8"/>
      <c r="AT4099" s="10"/>
      <c r="AU4099" s="8"/>
      <c r="AV4099" s="10"/>
      <c r="AW4099" s="8"/>
      <c r="AX4099" s="10"/>
      <c r="AY4099" s="8"/>
      <c r="AZ4099" s="10"/>
      <c r="BA4099" s="8"/>
      <c r="BB4099" s="154">
        <f t="shared" si="517"/>
        <v>0</v>
      </c>
      <c r="BC4099" s="153" t="e">
        <f>COUNTIF(I4099:BA4099,"A")/(COUNTIF(I4099:BA4099,"A")+(COUNTIF(I4099:BA4099,"NI")))</f>
        <v>#DIV/0!</v>
      </c>
      <c r="BD4099" s="52" t="e">
        <f t="shared" si="518"/>
        <v>#DIV/0!</v>
      </c>
      <c r="BE4099" s="73" t="str">
        <f>VLOOKUP(Coversheet!$D$15,Sheet1!$A$3:$C$126,2,FALSE)</f>
        <v>Select Agency</v>
      </c>
      <c r="BF4099" s="73" t="str">
        <f>VLOOKUP(Coversheet!$D$15,Sheet1!$A$3:$C$126,3,FALSE)</f>
        <v>Select Agency</v>
      </c>
      <c r="BG4099">
        <f>Coversheet!D$22</f>
        <v>0</v>
      </c>
      <c r="BH4099" s="73" t="str">
        <f>VLOOKUP(Coversheet!$D$15,Sheet1!$A$3:$D$126,4,FALSE)</f>
        <v>Select Agency</v>
      </c>
      <c r="BI4099" s="13">
        <f>Coversheet!$D$20</f>
        <v>0</v>
      </c>
      <c r="BJ4099">
        <f>Coversheet!D$21</f>
        <v>0</v>
      </c>
      <c r="BK4099">
        <f t="shared" si="514"/>
        <v>0</v>
      </c>
      <c r="BL4099" s="155" t="e">
        <f t="shared" si="511"/>
        <v>#DIV/0!</v>
      </c>
      <c r="BN4099" t="str">
        <f t="shared" si="515"/>
        <v>Enter performance period</v>
      </c>
      <c r="BO4099" t="str">
        <f t="shared" si="512"/>
        <v>Enter who reviewed data</v>
      </c>
      <c r="BP4099" t="str">
        <f t="shared" si="513"/>
        <v>Enter date</v>
      </c>
      <c r="BQ4099" t="str">
        <f>Sheet1!$A$1</f>
        <v>HF 3610-H Summary Sheet v 07/2025</v>
      </c>
      <c r="BR4099" t="str">
        <f t="shared" si="516"/>
        <v>OR Enter state agency if unavailable to select</v>
      </c>
    </row>
    <row r="4100" spans="2:70" ht="15.75" x14ac:dyDescent="0.25">
      <c r="B4100" s="80"/>
      <c r="C4100" s="156"/>
      <c r="D4100" s="137"/>
      <c r="E4100" s="12"/>
      <c r="F4100" s="137"/>
      <c r="G4100" s="12"/>
      <c r="H4100" s="137"/>
      <c r="I4100" s="8"/>
      <c r="J4100" s="10"/>
      <c r="K4100" s="8"/>
      <c r="L4100" s="10"/>
      <c r="M4100" s="8"/>
      <c r="N4100" s="10"/>
      <c r="O4100" s="8"/>
      <c r="P4100" s="10"/>
      <c r="Q4100" s="8"/>
      <c r="R4100" s="10"/>
      <c r="S4100" s="8"/>
      <c r="T4100" s="10"/>
      <c r="U4100" s="8"/>
      <c r="V4100" s="10"/>
      <c r="W4100" s="8"/>
      <c r="X4100" s="10"/>
      <c r="Y4100" s="8"/>
      <c r="Z4100" s="10"/>
      <c r="AA4100" s="8"/>
      <c r="AB4100" s="10"/>
      <c r="AC4100" s="8"/>
      <c r="AD4100" s="10"/>
      <c r="AE4100" s="8"/>
      <c r="AF4100" s="10"/>
      <c r="AG4100" s="8"/>
      <c r="AH4100" s="10"/>
      <c r="AI4100" s="8"/>
      <c r="AJ4100" s="10"/>
      <c r="AK4100" s="8"/>
      <c r="AL4100" s="10"/>
      <c r="AM4100" s="8"/>
      <c r="AN4100" s="10"/>
      <c r="AO4100" s="8"/>
      <c r="AP4100" s="10"/>
      <c r="AQ4100" s="8"/>
      <c r="AR4100" s="10"/>
      <c r="AS4100" s="8"/>
      <c r="AT4100" s="10"/>
      <c r="AU4100" s="8"/>
      <c r="AV4100" s="10"/>
      <c r="AW4100" s="8"/>
      <c r="AX4100" s="10"/>
      <c r="AY4100" s="8"/>
      <c r="AZ4100" s="10"/>
      <c r="BA4100" s="8"/>
      <c r="BB4100" s="154">
        <f t="shared" si="517"/>
        <v>0</v>
      </c>
      <c r="BC4100" s="153" t="e">
        <f>COUNTIF(I4100:BA4100,"A")/(COUNTIF(I4100:BA4100,"A")+(COUNTIF(I4100:BA4100,"NI")))</f>
        <v>#DIV/0!</v>
      </c>
      <c r="BD4100" s="52" t="e">
        <f t="shared" si="518"/>
        <v>#DIV/0!</v>
      </c>
      <c r="BE4100" s="73" t="str">
        <f>VLOOKUP(Coversheet!$D$15,Sheet1!$A$3:$C$126,2,FALSE)</f>
        <v>Select Agency</v>
      </c>
      <c r="BF4100" s="73" t="str">
        <f>VLOOKUP(Coversheet!$D$15,Sheet1!$A$3:$C$126,3,FALSE)</f>
        <v>Select Agency</v>
      </c>
      <c r="BG4100">
        <f>Coversheet!D$22</f>
        <v>0</v>
      </c>
      <c r="BH4100" s="73" t="str">
        <f>VLOOKUP(Coversheet!$D$15,Sheet1!$A$3:$D$126,4,FALSE)</f>
        <v>Select Agency</v>
      </c>
      <c r="BI4100" s="13">
        <f>Coversheet!$D$20</f>
        <v>0</v>
      </c>
      <c r="BJ4100">
        <f>Coversheet!D$21</f>
        <v>0</v>
      </c>
      <c r="BK4100">
        <f t="shared" si="514"/>
        <v>0</v>
      </c>
      <c r="BL4100" s="155" t="e">
        <f t="shared" si="511"/>
        <v>#DIV/0!</v>
      </c>
      <c r="BN4100" t="str">
        <f t="shared" si="515"/>
        <v>Enter performance period</v>
      </c>
      <c r="BO4100" t="str">
        <f t="shared" si="512"/>
        <v>Enter who reviewed data</v>
      </c>
      <c r="BP4100" t="str">
        <f t="shared" si="513"/>
        <v>Enter date</v>
      </c>
      <c r="BQ4100" t="str">
        <f>Sheet1!$A$1</f>
        <v>HF 3610-H Summary Sheet v 07/2025</v>
      </c>
      <c r="BR4100" t="str">
        <f t="shared" si="516"/>
        <v>OR Enter state agency if unavailable to select</v>
      </c>
    </row>
    <row r="4101" spans="2:70" ht="15.75" x14ac:dyDescent="0.25">
      <c r="B4101" s="80"/>
      <c r="C4101" s="156"/>
      <c r="D4101" s="137"/>
      <c r="E4101" s="12"/>
      <c r="F4101" s="137"/>
      <c r="G4101" s="12"/>
      <c r="H4101" s="137"/>
      <c r="I4101" s="8"/>
      <c r="J4101" s="10"/>
      <c r="K4101" s="8"/>
      <c r="L4101" s="10"/>
      <c r="M4101" s="8"/>
      <c r="N4101" s="10"/>
      <c r="O4101" s="8"/>
      <c r="P4101" s="10"/>
      <c r="Q4101" s="8"/>
      <c r="R4101" s="10"/>
      <c r="S4101" s="8"/>
      <c r="T4101" s="10"/>
      <c r="U4101" s="8"/>
      <c r="V4101" s="10"/>
      <c r="W4101" s="8"/>
      <c r="X4101" s="10"/>
      <c r="Y4101" s="8"/>
      <c r="Z4101" s="10"/>
      <c r="AA4101" s="8"/>
      <c r="AB4101" s="10"/>
      <c r="AC4101" s="8"/>
      <c r="AD4101" s="10"/>
      <c r="AE4101" s="8"/>
      <c r="AF4101" s="10"/>
      <c r="AG4101" s="8"/>
      <c r="AH4101" s="10"/>
      <c r="AI4101" s="8"/>
      <c r="AJ4101" s="10"/>
      <c r="AK4101" s="8"/>
      <c r="AL4101" s="10"/>
      <c r="AM4101" s="8"/>
      <c r="AN4101" s="10"/>
      <c r="AO4101" s="8"/>
      <c r="AP4101" s="10"/>
      <c r="AQ4101" s="8"/>
      <c r="AR4101" s="10"/>
      <c r="AS4101" s="8"/>
      <c r="AT4101" s="10"/>
      <c r="AU4101" s="8"/>
      <c r="AV4101" s="10"/>
      <c r="AW4101" s="8"/>
      <c r="AX4101" s="10"/>
      <c r="AY4101" s="8"/>
      <c r="AZ4101" s="10"/>
      <c r="BA4101" s="8"/>
      <c r="BB4101" s="154">
        <f t="shared" si="517"/>
        <v>0</v>
      </c>
      <c r="BC4101" s="153" t="e">
        <f>COUNTIF(I4101:BA4101,"A")/(COUNTIF(I4101:BA4101,"A")+(COUNTIF(I4101:BA4101,"NI")))</f>
        <v>#DIV/0!</v>
      </c>
      <c r="BD4101" s="52" t="e">
        <f t="shared" si="518"/>
        <v>#DIV/0!</v>
      </c>
      <c r="BE4101" s="73" t="str">
        <f>VLOOKUP(Coversheet!$D$15,Sheet1!$A$3:$C$126,2,FALSE)</f>
        <v>Select Agency</v>
      </c>
      <c r="BF4101" s="73" t="str">
        <f>VLOOKUP(Coversheet!$D$15,Sheet1!$A$3:$C$126,3,FALSE)</f>
        <v>Select Agency</v>
      </c>
      <c r="BG4101">
        <f>Coversheet!D$22</f>
        <v>0</v>
      </c>
      <c r="BH4101" s="73" t="str">
        <f>VLOOKUP(Coversheet!$D$15,Sheet1!$A$3:$D$126,4,FALSE)</f>
        <v>Select Agency</v>
      </c>
      <c r="BI4101" s="13">
        <f>Coversheet!$D$20</f>
        <v>0</v>
      </c>
      <c r="BJ4101">
        <f>Coversheet!D$21</f>
        <v>0</v>
      </c>
      <c r="BK4101">
        <f t="shared" si="514"/>
        <v>0</v>
      </c>
      <c r="BL4101" s="155" t="e">
        <f t="shared" si="511"/>
        <v>#DIV/0!</v>
      </c>
      <c r="BN4101" t="str">
        <f t="shared" si="515"/>
        <v>Enter performance period</v>
      </c>
      <c r="BO4101" t="str">
        <f t="shared" si="512"/>
        <v>Enter who reviewed data</v>
      </c>
      <c r="BP4101" t="str">
        <f t="shared" si="513"/>
        <v>Enter date</v>
      </c>
      <c r="BQ4101" t="str">
        <f>Sheet1!$A$1</f>
        <v>HF 3610-H Summary Sheet v 07/2025</v>
      </c>
      <c r="BR4101" t="str">
        <f t="shared" si="516"/>
        <v>OR Enter state agency if unavailable to select</v>
      </c>
    </row>
    <row r="4102" spans="2:70" ht="15.75" x14ac:dyDescent="0.25">
      <c r="B4102" s="80"/>
      <c r="C4102" s="156"/>
      <c r="D4102" s="137"/>
      <c r="E4102" s="12"/>
      <c r="F4102" s="137"/>
      <c r="G4102" s="12"/>
      <c r="H4102" s="137"/>
      <c r="I4102" s="8"/>
      <c r="J4102" s="10"/>
      <c r="K4102" s="8"/>
      <c r="L4102" s="10"/>
      <c r="M4102" s="8"/>
      <c r="N4102" s="10"/>
      <c r="O4102" s="8"/>
      <c r="P4102" s="10"/>
      <c r="Q4102" s="8"/>
      <c r="R4102" s="10"/>
      <c r="S4102" s="8"/>
      <c r="T4102" s="10"/>
      <c r="U4102" s="8"/>
      <c r="V4102" s="10"/>
      <c r="W4102" s="8"/>
      <c r="X4102" s="10"/>
      <c r="Y4102" s="8"/>
      <c r="Z4102" s="10"/>
      <c r="AA4102" s="8"/>
      <c r="AB4102" s="10"/>
      <c r="AC4102" s="8"/>
      <c r="AD4102" s="10"/>
      <c r="AE4102" s="8"/>
      <c r="AF4102" s="10"/>
      <c r="AG4102" s="8"/>
      <c r="AH4102" s="10"/>
      <c r="AI4102" s="8"/>
      <c r="AJ4102" s="10"/>
      <c r="AK4102" s="8"/>
      <c r="AL4102" s="10"/>
      <c r="AM4102" s="8"/>
      <c r="AN4102" s="10"/>
      <c r="AO4102" s="8"/>
      <c r="AP4102" s="10"/>
      <c r="AQ4102" s="8"/>
      <c r="AR4102" s="10"/>
      <c r="AS4102" s="8"/>
      <c r="AT4102" s="10"/>
      <c r="AU4102" s="8"/>
      <c r="AV4102" s="10"/>
      <c r="AW4102" s="8"/>
      <c r="AX4102" s="10"/>
      <c r="AY4102" s="8"/>
      <c r="AZ4102" s="10"/>
      <c r="BA4102" s="8"/>
      <c r="BB4102" s="154">
        <f t="shared" si="517"/>
        <v>0</v>
      </c>
      <c r="BC4102" s="153" t="e">
        <f>COUNTIF(I4102:BA4102,"A")/(COUNTIF(I4102:BA4102,"A")+(COUNTIF(I4102:BA4102,"NI")))</f>
        <v>#DIV/0!</v>
      </c>
      <c r="BD4102" s="52" t="e">
        <f t="shared" si="518"/>
        <v>#DIV/0!</v>
      </c>
      <c r="BE4102" s="73" t="str">
        <f>VLOOKUP(Coversheet!$D$15,Sheet1!$A$3:$C$126,2,FALSE)</f>
        <v>Select Agency</v>
      </c>
      <c r="BF4102" s="73" t="str">
        <f>VLOOKUP(Coversheet!$D$15,Sheet1!$A$3:$C$126,3,FALSE)</f>
        <v>Select Agency</v>
      </c>
      <c r="BG4102">
        <f>Coversheet!D$22</f>
        <v>0</v>
      </c>
      <c r="BH4102" s="73" t="str">
        <f>VLOOKUP(Coversheet!$D$15,Sheet1!$A$3:$D$126,4,FALSE)</f>
        <v>Select Agency</v>
      </c>
      <c r="BI4102" s="13">
        <f>Coversheet!$D$20</f>
        <v>0</v>
      </c>
      <c r="BJ4102">
        <f>Coversheet!D$21</f>
        <v>0</v>
      </c>
      <c r="BK4102">
        <f t="shared" si="514"/>
        <v>0</v>
      </c>
      <c r="BL4102" s="155" t="e">
        <f t="shared" si="511"/>
        <v>#DIV/0!</v>
      </c>
      <c r="BN4102" t="str">
        <f t="shared" si="515"/>
        <v>Enter performance period</v>
      </c>
      <c r="BO4102" t="str">
        <f t="shared" si="512"/>
        <v>Enter who reviewed data</v>
      </c>
      <c r="BP4102" t="str">
        <f t="shared" si="513"/>
        <v>Enter date</v>
      </c>
      <c r="BQ4102" t="str">
        <f>Sheet1!$A$1</f>
        <v>HF 3610-H Summary Sheet v 07/2025</v>
      </c>
      <c r="BR4102" t="str">
        <f t="shared" si="516"/>
        <v>OR Enter state agency if unavailable to select</v>
      </c>
    </row>
    <row r="4103" spans="2:70" ht="15.75" x14ac:dyDescent="0.25">
      <c r="B4103" s="80"/>
      <c r="C4103" s="156"/>
      <c r="D4103" s="137"/>
      <c r="E4103" s="12"/>
      <c r="F4103" s="137"/>
      <c r="G4103" s="12"/>
      <c r="H4103" s="137"/>
      <c r="I4103" s="8"/>
      <c r="J4103" s="10"/>
      <c r="K4103" s="8"/>
      <c r="L4103" s="10"/>
      <c r="M4103" s="8"/>
      <c r="N4103" s="10"/>
      <c r="O4103" s="8"/>
      <c r="P4103" s="10"/>
      <c r="Q4103" s="8"/>
      <c r="R4103" s="10"/>
      <c r="S4103" s="8"/>
      <c r="T4103" s="10"/>
      <c r="U4103" s="8"/>
      <c r="V4103" s="10"/>
      <c r="W4103" s="8"/>
      <c r="X4103" s="10"/>
      <c r="Y4103" s="8"/>
      <c r="Z4103" s="10"/>
      <c r="AA4103" s="8"/>
      <c r="AB4103" s="10"/>
      <c r="AC4103" s="8"/>
      <c r="AD4103" s="10"/>
      <c r="AE4103" s="8"/>
      <c r="AF4103" s="10"/>
      <c r="AG4103" s="8"/>
      <c r="AH4103" s="10"/>
      <c r="AI4103" s="8"/>
      <c r="AJ4103" s="10"/>
      <c r="AK4103" s="8"/>
      <c r="AL4103" s="10"/>
      <c r="AM4103" s="8"/>
      <c r="AN4103" s="10"/>
      <c r="AO4103" s="8"/>
      <c r="AP4103" s="10"/>
      <c r="AQ4103" s="8"/>
      <c r="AR4103" s="10"/>
      <c r="AS4103" s="8"/>
      <c r="AT4103" s="10"/>
      <c r="AU4103" s="8"/>
      <c r="AV4103" s="10"/>
      <c r="AW4103" s="8"/>
      <c r="AX4103" s="10"/>
      <c r="AY4103" s="8"/>
      <c r="AZ4103" s="10"/>
      <c r="BA4103" s="8"/>
      <c r="BB4103" s="154">
        <f t="shared" si="517"/>
        <v>0</v>
      </c>
      <c r="BC4103" s="153" t="e">
        <f>COUNTIF(I4103:BA4103,"A")/(COUNTIF(I4103:BA4103,"A")+(COUNTIF(I4103:BA4103,"NI")))</f>
        <v>#DIV/0!</v>
      </c>
      <c r="BD4103" s="52" t="e">
        <f t="shared" si="518"/>
        <v>#DIV/0!</v>
      </c>
      <c r="BE4103" s="73" t="str">
        <f>VLOOKUP(Coversheet!$D$15,Sheet1!$A$3:$C$126,2,FALSE)</f>
        <v>Select Agency</v>
      </c>
      <c r="BF4103" s="73" t="str">
        <f>VLOOKUP(Coversheet!$D$15,Sheet1!$A$3:$C$126,3,FALSE)</f>
        <v>Select Agency</v>
      </c>
      <c r="BG4103">
        <f>Coversheet!D$22</f>
        <v>0</v>
      </c>
      <c r="BH4103" s="73" t="str">
        <f>VLOOKUP(Coversheet!$D$15,Sheet1!$A$3:$D$126,4,FALSE)</f>
        <v>Select Agency</v>
      </c>
      <c r="BI4103" s="13">
        <f>Coversheet!$D$20</f>
        <v>0</v>
      </c>
      <c r="BJ4103">
        <f>Coversheet!D$21</f>
        <v>0</v>
      </c>
      <c r="BK4103">
        <f t="shared" si="514"/>
        <v>0</v>
      </c>
      <c r="BL4103" s="155" t="e">
        <f t="shared" si="511"/>
        <v>#DIV/0!</v>
      </c>
      <c r="BN4103" t="str">
        <f t="shared" si="515"/>
        <v>Enter performance period</v>
      </c>
      <c r="BO4103" t="str">
        <f t="shared" si="512"/>
        <v>Enter who reviewed data</v>
      </c>
      <c r="BP4103" t="str">
        <f t="shared" si="513"/>
        <v>Enter date</v>
      </c>
      <c r="BQ4103" t="str">
        <f>Sheet1!$A$1</f>
        <v>HF 3610-H Summary Sheet v 07/2025</v>
      </c>
      <c r="BR4103" t="str">
        <f t="shared" si="516"/>
        <v>OR Enter state agency if unavailable to select</v>
      </c>
    </row>
    <row r="4104" spans="2:70" ht="15.75" x14ac:dyDescent="0.25">
      <c r="B4104" s="80"/>
      <c r="C4104" s="156"/>
      <c r="D4104" s="137"/>
      <c r="E4104" s="12"/>
      <c r="F4104" s="137"/>
      <c r="G4104" s="12"/>
      <c r="H4104" s="137"/>
      <c r="I4104" s="8"/>
      <c r="J4104" s="10"/>
      <c r="K4104" s="8"/>
      <c r="L4104" s="10"/>
      <c r="M4104" s="8"/>
      <c r="N4104" s="10"/>
      <c r="O4104" s="8"/>
      <c r="P4104" s="10"/>
      <c r="Q4104" s="8"/>
      <c r="R4104" s="10"/>
      <c r="S4104" s="8"/>
      <c r="T4104" s="10"/>
      <c r="U4104" s="8"/>
      <c r="V4104" s="10"/>
      <c r="W4104" s="8"/>
      <c r="X4104" s="10"/>
      <c r="Y4104" s="8"/>
      <c r="Z4104" s="10"/>
      <c r="AA4104" s="8"/>
      <c r="AB4104" s="10"/>
      <c r="AC4104" s="8"/>
      <c r="AD4104" s="10"/>
      <c r="AE4104" s="8"/>
      <c r="AF4104" s="10"/>
      <c r="AG4104" s="8"/>
      <c r="AH4104" s="10"/>
      <c r="AI4104" s="8"/>
      <c r="AJ4104" s="10"/>
      <c r="AK4104" s="8"/>
      <c r="AL4104" s="10"/>
      <c r="AM4104" s="8"/>
      <c r="AN4104" s="10"/>
      <c r="AO4104" s="8"/>
      <c r="AP4104" s="10"/>
      <c r="AQ4104" s="8"/>
      <c r="AR4104" s="10"/>
      <c r="AS4104" s="8"/>
      <c r="AT4104" s="10"/>
      <c r="AU4104" s="8"/>
      <c r="AV4104" s="10"/>
      <c r="AW4104" s="8"/>
      <c r="AX4104" s="10"/>
      <c r="AY4104" s="8"/>
      <c r="AZ4104" s="10"/>
      <c r="BA4104" s="8"/>
      <c r="BB4104" s="154">
        <f t="shared" si="517"/>
        <v>0</v>
      </c>
      <c r="BC4104" s="153" t="e">
        <f>COUNTIF(I4104:BA4104,"A")/(COUNTIF(I4104:BA4104,"A")+(COUNTIF(I4104:BA4104,"NI")))</f>
        <v>#DIV/0!</v>
      </c>
      <c r="BD4104" s="52" t="e">
        <f t="shared" si="518"/>
        <v>#DIV/0!</v>
      </c>
      <c r="BE4104" s="73" t="str">
        <f>VLOOKUP(Coversheet!$D$15,Sheet1!$A$3:$C$126,2,FALSE)</f>
        <v>Select Agency</v>
      </c>
      <c r="BF4104" s="73" t="str">
        <f>VLOOKUP(Coversheet!$D$15,Sheet1!$A$3:$C$126,3,FALSE)</f>
        <v>Select Agency</v>
      </c>
      <c r="BG4104">
        <f>Coversheet!D$22</f>
        <v>0</v>
      </c>
      <c r="BH4104" s="73" t="str">
        <f>VLOOKUP(Coversheet!$D$15,Sheet1!$A$3:$D$126,4,FALSE)</f>
        <v>Select Agency</v>
      </c>
      <c r="BI4104" s="13">
        <f>Coversheet!$D$20</f>
        <v>0</v>
      </c>
      <c r="BJ4104">
        <f>Coversheet!D$21</f>
        <v>0</v>
      </c>
      <c r="BK4104">
        <f t="shared" si="514"/>
        <v>0</v>
      </c>
      <c r="BL4104" s="155" t="e">
        <f t="shared" si="511"/>
        <v>#DIV/0!</v>
      </c>
      <c r="BN4104" t="str">
        <f t="shared" si="515"/>
        <v>Enter performance period</v>
      </c>
      <c r="BO4104" t="str">
        <f t="shared" si="512"/>
        <v>Enter who reviewed data</v>
      </c>
      <c r="BP4104" t="str">
        <f t="shared" si="513"/>
        <v>Enter date</v>
      </c>
      <c r="BQ4104" t="str">
        <f>Sheet1!$A$1</f>
        <v>HF 3610-H Summary Sheet v 07/2025</v>
      </c>
      <c r="BR4104" t="str">
        <f t="shared" si="516"/>
        <v>OR Enter state agency if unavailable to select</v>
      </c>
    </row>
    <row r="4105" spans="2:70" ht="15.75" x14ac:dyDescent="0.25">
      <c r="B4105" s="80"/>
      <c r="C4105" s="156"/>
      <c r="D4105" s="137"/>
      <c r="E4105" s="12"/>
      <c r="F4105" s="137"/>
      <c r="G4105" s="12"/>
      <c r="H4105" s="137"/>
      <c r="I4105" s="8"/>
      <c r="J4105" s="10"/>
      <c r="K4105" s="8"/>
      <c r="L4105" s="10"/>
      <c r="M4105" s="8"/>
      <c r="N4105" s="10"/>
      <c r="O4105" s="8"/>
      <c r="P4105" s="10"/>
      <c r="Q4105" s="8"/>
      <c r="R4105" s="10"/>
      <c r="S4105" s="8"/>
      <c r="T4105" s="10"/>
      <c r="U4105" s="8"/>
      <c r="V4105" s="10"/>
      <c r="W4105" s="8"/>
      <c r="X4105" s="10"/>
      <c r="Y4105" s="8"/>
      <c r="Z4105" s="10"/>
      <c r="AA4105" s="8"/>
      <c r="AB4105" s="10"/>
      <c r="AC4105" s="8"/>
      <c r="AD4105" s="10"/>
      <c r="AE4105" s="8"/>
      <c r="AF4105" s="10"/>
      <c r="AG4105" s="8"/>
      <c r="AH4105" s="10"/>
      <c r="AI4105" s="8"/>
      <c r="AJ4105" s="10"/>
      <c r="AK4105" s="8"/>
      <c r="AL4105" s="10"/>
      <c r="AM4105" s="8"/>
      <c r="AN4105" s="10"/>
      <c r="AO4105" s="8"/>
      <c r="AP4105" s="10"/>
      <c r="AQ4105" s="8"/>
      <c r="AR4105" s="10"/>
      <c r="AS4105" s="8"/>
      <c r="AT4105" s="10"/>
      <c r="AU4105" s="8"/>
      <c r="AV4105" s="10"/>
      <c r="AW4105" s="8"/>
      <c r="AX4105" s="10"/>
      <c r="AY4105" s="8"/>
      <c r="AZ4105" s="10"/>
      <c r="BA4105" s="8"/>
      <c r="BB4105" s="154">
        <f t="shared" si="517"/>
        <v>0</v>
      </c>
      <c r="BC4105" s="153" t="e">
        <f>COUNTIF(I4105:BA4105,"A")/(COUNTIF(I4105:BA4105,"A")+(COUNTIF(I4105:BA4105,"NI")))</f>
        <v>#DIV/0!</v>
      </c>
      <c r="BD4105" s="52" t="e">
        <f t="shared" si="518"/>
        <v>#DIV/0!</v>
      </c>
      <c r="BE4105" s="73" t="str">
        <f>VLOOKUP(Coversheet!$D$15,Sheet1!$A$3:$C$126,2,FALSE)</f>
        <v>Select Agency</v>
      </c>
      <c r="BF4105" s="73" t="str">
        <f>VLOOKUP(Coversheet!$D$15,Sheet1!$A$3:$C$126,3,FALSE)</f>
        <v>Select Agency</v>
      </c>
      <c r="BG4105">
        <f>Coversheet!D$22</f>
        <v>0</v>
      </c>
      <c r="BH4105" s="73" t="str">
        <f>VLOOKUP(Coversheet!$D$15,Sheet1!$A$3:$D$126,4,FALSE)</f>
        <v>Select Agency</v>
      </c>
      <c r="BI4105" s="13">
        <f>Coversheet!$D$20</f>
        <v>0</v>
      </c>
      <c r="BJ4105">
        <f>Coversheet!D$21</f>
        <v>0</v>
      </c>
      <c r="BK4105">
        <f t="shared" si="514"/>
        <v>0</v>
      </c>
      <c r="BL4105" s="155" t="e">
        <f t="shared" si="511"/>
        <v>#DIV/0!</v>
      </c>
      <c r="BN4105" t="str">
        <f t="shared" si="515"/>
        <v>Enter performance period</v>
      </c>
      <c r="BO4105" t="str">
        <f t="shared" si="512"/>
        <v>Enter who reviewed data</v>
      </c>
      <c r="BP4105" t="str">
        <f t="shared" si="513"/>
        <v>Enter date</v>
      </c>
      <c r="BQ4105" t="str">
        <f>Sheet1!$A$1</f>
        <v>HF 3610-H Summary Sheet v 07/2025</v>
      </c>
      <c r="BR4105" t="str">
        <f t="shared" si="516"/>
        <v>OR Enter state agency if unavailable to select</v>
      </c>
    </row>
    <row r="4106" spans="2:70" ht="15.75" x14ac:dyDescent="0.25">
      <c r="B4106" s="80"/>
      <c r="C4106" s="156"/>
      <c r="D4106" s="137"/>
      <c r="E4106" s="12"/>
      <c r="F4106" s="137"/>
      <c r="G4106" s="12"/>
      <c r="H4106" s="137"/>
      <c r="I4106" s="8"/>
      <c r="J4106" s="10"/>
      <c r="K4106" s="8"/>
      <c r="L4106" s="10"/>
      <c r="M4106" s="8"/>
      <c r="N4106" s="10"/>
      <c r="O4106" s="8"/>
      <c r="P4106" s="10"/>
      <c r="Q4106" s="8"/>
      <c r="R4106" s="10"/>
      <c r="S4106" s="8"/>
      <c r="T4106" s="10"/>
      <c r="U4106" s="8"/>
      <c r="V4106" s="10"/>
      <c r="W4106" s="8"/>
      <c r="X4106" s="10"/>
      <c r="Y4106" s="8"/>
      <c r="Z4106" s="10"/>
      <c r="AA4106" s="8"/>
      <c r="AB4106" s="10"/>
      <c r="AC4106" s="8"/>
      <c r="AD4106" s="10"/>
      <c r="AE4106" s="8"/>
      <c r="AF4106" s="10"/>
      <c r="AG4106" s="8"/>
      <c r="AH4106" s="10"/>
      <c r="AI4106" s="8"/>
      <c r="AJ4106" s="10"/>
      <c r="AK4106" s="8"/>
      <c r="AL4106" s="10"/>
      <c r="AM4106" s="8"/>
      <c r="AN4106" s="10"/>
      <c r="AO4106" s="8"/>
      <c r="AP4106" s="10"/>
      <c r="AQ4106" s="8"/>
      <c r="AR4106" s="10"/>
      <c r="AS4106" s="8"/>
      <c r="AT4106" s="10"/>
      <c r="AU4106" s="8"/>
      <c r="AV4106" s="10"/>
      <c r="AW4106" s="8"/>
      <c r="AX4106" s="10"/>
      <c r="AY4106" s="8"/>
      <c r="AZ4106" s="10"/>
      <c r="BA4106" s="8"/>
      <c r="BB4106" s="154">
        <f t="shared" si="517"/>
        <v>0</v>
      </c>
      <c r="BC4106" s="153" t="e">
        <f>COUNTIF(I4106:BA4106,"A")/(COUNTIF(I4106:BA4106,"A")+(COUNTIF(I4106:BA4106,"NI")))</f>
        <v>#DIV/0!</v>
      </c>
      <c r="BD4106" s="52" t="e">
        <f t="shared" si="518"/>
        <v>#DIV/0!</v>
      </c>
      <c r="BE4106" s="73" t="str">
        <f>VLOOKUP(Coversheet!$D$15,Sheet1!$A$3:$C$126,2,FALSE)</f>
        <v>Select Agency</v>
      </c>
      <c r="BF4106" s="73" t="str">
        <f>VLOOKUP(Coversheet!$D$15,Sheet1!$A$3:$C$126,3,FALSE)</f>
        <v>Select Agency</v>
      </c>
      <c r="BG4106">
        <f>Coversheet!D$22</f>
        <v>0</v>
      </c>
      <c r="BH4106" s="73" t="str">
        <f>VLOOKUP(Coversheet!$D$15,Sheet1!$A$3:$D$126,4,FALSE)</f>
        <v>Select Agency</v>
      </c>
      <c r="BI4106" s="13">
        <f>Coversheet!$D$20</f>
        <v>0</v>
      </c>
      <c r="BJ4106">
        <f>Coversheet!D$21</f>
        <v>0</v>
      </c>
      <c r="BK4106">
        <f t="shared" si="514"/>
        <v>0</v>
      </c>
      <c r="BL4106" s="155" t="e">
        <f t="shared" si="511"/>
        <v>#DIV/0!</v>
      </c>
      <c r="BN4106" t="str">
        <f t="shared" si="515"/>
        <v>Enter performance period</v>
      </c>
      <c r="BO4106" t="str">
        <f t="shared" si="512"/>
        <v>Enter who reviewed data</v>
      </c>
      <c r="BP4106" t="str">
        <f t="shared" si="513"/>
        <v>Enter date</v>
      </c>
      <c r="BQ4106" t="str">
        <f>Sheet1!$A$1</f>
        <v>HF 3610-H Summary Sheet v 07/2025</v>
      </c>
      <c r="BR4106" t="str">
        <f t="shared" si="516"/>
        <v>OR Enter state agency if unavailable to select</v>
      </c>
    </row>
    <row r="4107" spans="2:70" ht="15.75" x14ac:dyDescent="0.25">
      <c r="B4107" s="80"/>
      <c r="C4107" s="156"/>
      <c r="D4107" s="137"/>
      <c r="E4107" s="12"/>
      <c r="F4107" s="137"/>
      <c r="G4107" s="12"/>
      <c r="H4107" s="137"/>
      <c r="I4107" s="8"/>
      <c r="J4107" s="10"/>
      <c r="K4107" s="8"/>
      <c r="L4107" s="10"/>
      <c r="M4107" s="8"/>
      <c r="N4107" s="10"/>
      <c r="O4107" s="8"/>
      <c r="P4107" s="10"/>
      <c r="Q4107" s="8"/>
      <c r="R4107" s="10"/>
      <c r="S4107" s="8"/>
      <c r="T4107" s="10"/>
      <c r="U4107" s="8"/>
      <c r="V4107" s="10"/>
      <c r="W4107" s="8"/>
      <c r="X4107" s="10"/>
      <c r="Y4107" s="8"/>
      <c r="Z4107" s="10"/>
      <c r="AA4107" s="8"/>
      <c r="AB4107" s="10"/>
      <c r="AC4107" s="8"/>
      <c r="AD4107" s="10"/>
      <c r="AE4107" s="8"/>
      <c r="AF4107" s="10"/>
      <c r="AG4107" s="8"/>
      <c r="AH4107" s="10"/>
      <c r="AI4107" s="8"/>
      <c r="AJ4107" s="10"/>
      <c r="AK4107" s="8"/>
      <c r="AL4107" s="10"/>
      <c r="AM4107" s="8"/>
      <c r="AN4107" s="10"/>
      <c r="AO4107" s="8"/>
      <c r="AP4107" s="10"/>
      <c r="AQ4107" s="8"/>
      <c r="AR4107" s="10"/>
      <c r="AS4107" s="8"/>
      <c r="AT4107" s="10"/>
      <c r="AU4107" s="8"/>
      <c r="AV4107" s="10"/>
      <c r="AW4107" s="8"/>
      <c r="AX4107" s="10"/>
      <c r="AY4107" s="8"/>
      <c r="AZ4107" s="10"/>
      <c r="BA4107" s="8"/>
      <c r="BB4107" s="154">
        <f t="shared" si="517"/>
        <v>0</v>
      </c>
      <c r="BC4107" s="153" t="e">
        <f>COUNTIF(I4107:BA4107,"A")/(COUNTIF(I4107:BA4107,"A")+(COUNTIF(I4107:BA4107,"NI")))</f>
        <v>#DIV/0!</v>
      </c>
      <c r="BD4107" s="52" t="e">
        <f t="shared" si="518"/>
        <v>#DIV/0!</v>
      </c>
      <c r="BE4107" s="73" t="str">
        <f>VLOOKUP(Coversheet!$D$15,Sheet1!$A$3:$C$126,2,FALSE)</f>
        <v>Select Agency</v>
      </c>
      <c r="BF4107" s="73" t="str">
        <f>VLOOKUP(Coversheet!$D$15,Sheet1!$A$3:$C$126,3,FALSE)</f>
        <v>Select Agency</v>
      </c>
      <c r="BG4107">
        <f>Coversheet!D$22</f>
        <v>0</v>
      </c>
      <c r="BH4107" s="73" t="str">
        <f>VLOOKUP(Coversheet!$D$15,Sheet1!$A$3:$D$126,4,FALSE)</f>
        <v>Select Agency</v>
      </c>
      <c r="BI4107" s="13">
        <f>Coversheet!$D$20</f>
        <v>0</v>
      </c>
      <c r="BJ4107">
        <f>Coversheet!D$21</f>
        <v>0</v>
      </c>
      <c r="BK4107">
        <f t="shared" si="514"/>
        <v>0</v>
      </c>
      <c r="BL4107" s="155" t="e">
        <f t="shared" si="511"/>
        <v>#DIV/0!</v>
      </c>
      <c r="BN4107" t="str">
        <f t="shared" si="515"/>
        <v>Enter performance period</v>
      </c>
      <c r="BO4107" t="str">
        <f t="shared" si="512"/>
        <v>Enter who reviewed data</v>
      </c>
      <c r="BP4107" t="str">
        <f t="shared" si="513"/>
        <v>Enter date</v>
      </c>
      <c r="BQ4107" t="str">
        <f>Sheet1!$A$1</f>
        <v>HF 3610-H Summary Sheet v 07/2025</v>
      </c>
      <c r="BR4107" t="str">
        <f t="shared" si="516"/>
        <v>OR Enter state agency if unavailable to select</v>
      </c>
    </row>
    <row r="4108" spans="2:70" ht="15.75" x14ac:dyDescent="0.25">
      <c r="B4108" s="80"/>
      <c r="C4108" s="156"/>
      <c r="D4108" s="137"/>
      <c r="E4108" s="12"/>
      <c r="F4108" s="137"/>
      <c r="G4108" s="12"/>
      <c r="H4108" s="137"/>
      <c r="I4108" s="8"/>
      <c r="J4108" s="10"/>
      <c r="K4108" s="8"/>
      <c r="L4108" s="10"/>
      <c r="M4108" s="8"/>
      <c r="N4108" s="10"/>
      <c r="O4108" s="8"/>
      <c r="P4108" s="10"/>
      <c r="Q4108" s="8"/>
      <c r="R4108" s="10"/>
      <c r="S4108" s="8"/>
      <c r="T4108" s="10"/>
      <c r="U4108" s="8"/>
      <c r="V4108" s="10"/>
      <c r="W4108" s="8"/>
      <c r="X4108" s="10"/>
      <c r="Y4108" s="8"/>
      <c r="Z4108" s="10"/>
      <c r="AA4108" s="8"/>
      <c r="AB4108" s="10"/>
      <c r="AC4108" s="8"/>
      <c r="AD4108" s="10"/>
      <c r="AE4108" s="8"/>
      <c r="AF4108" s="10"/>
      <c r="AG4108" s="8"/>
      <c r="AH4108" s="10"/>
      <c r="AI4108" s="8"/>
      <c r="AJ4108" s="10"/>
      <c r="AK4108" s="8"/>
      <c r="AL4108" s="10"/>
      <c r="AM4108" s="8"/>
      <c r="AN4108" s="10"/>
      <c r="AO4108" s="8"/>
      <c r="AP4108" s="10"/>
      <c r="AQ4108" s="8"/>
      <c r="AR4108" s="10"/>
      <c r="AS4108" s="8"/>
      <c r="AT4108" s="10"/>
      <c r="AU4108" s="8"/>
      <c r="AV4108" s="10"/>
      <c r="AW4108" s="8"/>
      <c r="AX4108" s="10"/>
      <c r="AY4108" s="8"/>
      <c r="AZ4108" s="10"/>
      <c r="BA4108" s="8"/>
      <c r="BB4108" s="154">
        <f t="shared" si="517"/>
        <v>0</v>
      </c>
      <c r="BC4108" s="153" t="e">
        <f>COUNTIF(I4108:BA4108,"A")/(COUNTIF(I4108:BA4108,"A")+(COUNTIF(I4108:BA4108,"NI")))</f>
        <v>#DIV/0!</v>
      </c>
      <c r="BD4108" s="52" t="e">
        <f t="shared" si="518"/>
        <v>#DIV/0!</v>
      </c>
      <c r="BE4108" s="73" t="str">
        <f>VLOOKUP(Coversheet!$D$15,Sheet1!$A$3:$C$126,2,FALSE)</f>
        <v>Select Agency</v>
      </c>
      <c r="BF4108" s="73" t="str">
        <f>VLOOKUP(Coversheet!$D$15,Sheet1!$A$3:$C$126,3,FALSE)</f>
        <v>Select Agency</v>
      </c>
      <c r="BG4108">
        <f>Coversheet!D$22</f>
        <v>0</v>
      </c>
      <c r="BH4108" s="73" t="str">
        <f>VLOOKUP(Coversheet!$D$15,Sheet1!$A$3:$D$126,4,FALSE)</f>
        <v>Select Agency</v>
      </c>
      <c r="BI4108" s="13">
        <f>Coversheet!$D$20</f>
        <v>0</v>
      </c>
      <c r="BJ4108">
        <f>Coversheet!D$21</f>
        <v>0</v>
      </c>
      <c r="BK4108">
        <f t="shared" si="514"/>
        <v>0</v>
      </c>
      <c r="BL4108" s="155" t="e">
        <f t="shared" si="511"/>
        <v>#DIV/0!</v>
      </c>
      <c r="BN4108" t="str">
        <f t="shared" si="515"/>
        <v>Enter performance period</v>
      </c>
      <c r="BO4108" t="str">
        <f t="shared" si="512"/>
        <v>Enter who reviewed data</v>
      </c>
      <c r="BP4108" t="str">
        <f t="shared" si="513"/>
        <v>Enter date</v>
      </c>
      <c r="BQ4108" t="str">
        <f>Sheet1!$A$1</f>
        <v>HF 3610-H Summary Sheet v 07/2025</v>
      </c>
      <c r="BR4108" t="str">
        <f t="shared" si="516"/>
        <v>OR Enter state agency if unavailable to select</v>
      </c>
    </row>
    <row r="4109" spans="2:70" ht="15.75" x14ac:dyDescent="0.25">
      <c r="B4109" s="80"/>
      <c r="C4109" s="156"/>
      <c r="D4109" s="137"/>
      <c r="E4109" s="12"/>
      <c r="F4109" s="137"/>
      <c r="G4109" s="12"/>
      <c r="H4109" s="137"/>
      <c r="I4109" s="8"/>
      <c r="J4109" s="10"/>
      <c r="K4109" s="8"/>
      <c r="L4109" s="10"/>
      <c r="M4109" s="8"/>
      <c r="N4109" s="10"/>
      <c r="O4109" s="8"/>
      <c r="P4109" s="10"/>
      <c r="Q4109" s="8"/>
      <c r="R4109" s="10"/>
      <c r="S4109" s="8"/>
      <c r="T4109" s="10"/>
      <c r="U4109" s="8"/>
      <c r="V4109" s="10"/>
      <c r="W4109" s="8"/>
      <c r="X4109" s="10"/>
      <c r="Y4109" s="8"/>
      <c r="Z4109" s="10"/>
      <c r="AA4109" s="8"/>
      <c r="AB4109" s="10"/>
      <c r="AC4109" s="8"/>
      <c r="AD4109" s="10"/>
      <c r="AE4109" s="8"/>
      <c r="AF4109" s="10"/>
      <c r="AG4109" s="8"/>
      <c r="AH4109" s="10"/>
      <c r="AI4109" s="8"/>
      <c r="AJ4109" s="10"/>
      <c r="AK4109" s="8"/>
      <c r="AL4109" s="10"/>
      <c r="AM4109" s="8"/>
      <c r="AN4109" s="10"/>
      <c r="AO4109" s="8"/>
      <c r="AP4109" s="10"/>
      <c r="AQ4109" s="8"/>
      <c r="AR4109" s="10"/>
      <c r="AS4109" s="8"/>
      <c r="AT4109" s="10"/>
      <c r="AU4109" s="8"/>
      <c r="AV4109" s="10"/>
      <c r="AW4109" s="8"/>
      <c r="AX4109" s="10"/>
      <c r="AY4109" s="8"/>
      <c r="AZ4109" s="10"/>
      <c r="BA4109" s="8"/>
      <c r="BB4109" s="154">
        <f t="shared" si="517"/>
        <v>0</v>
      </c>
      <c r="BC4109" s="153" t="e">
        <f>COUNTIF(I4109:BA4109,"A")/(COUNTIF(I4109:BA4109,"A")+(COUNTIF(I4109:BA4109,"NI")))</f>
        <v>#DIV/0!</v>
      </c>
      <c r="BD4109" s="52" t="e">
        <f t="shared" si="518"/>
        <v>#DIV/0!</v>
      </c>
      <c r="BE4109" s="73" t="str">
        <f>VLOOKUP(Coversheet!$D$15,Sheet1!$A$3:$C$126,2,FALSE)</f>
        <v>Select Agency</v>
      </c>
      <c r="BF4109" s="73" t="str">
        <f>VLOOKUP(Coversheet!$D$15,Sheet1!$A$3:$C$126,3,FALSE)</f>
        <v>Select Agency</v>
      </c>
      <c r="BG4109">
        <f>Coversheet!D$22</f>
        <v>0</v>
      </c>
      <c r="BH4109" s="73" t="str">
        <f>VLOOKUP(Coversheet!$D$15,Sheet1!$A$3:$D$126,4,FALSE)</f>
        <v>Select Agency</v>
      </c>
      <c r="BI4109" s="13">
        <f>Coversheet!$D$20</f>
        <v>0</v>
      </c>
      <c r="BJ4109">
        <f>Coversheet!D$21</f>
        <v>0</v>
      </c>
      <c r="BK4109">
        <f t="shared" si="514"/>
        <v>0</v>
      </c>
      <c r="BL4109" s="155" t="e">
        <f t="shared" si="511"/>
        <v>#DIV/0!</v>
      </c>
      <c r="BN4109" t="str">
        <f t="shared" si="515"/>
        <v>Enter performance period</v>
      </c>
      <c r="BO4109" t="str">
        <f t="shared" si="512"/>
        <v>Enter who reviewed data</v>
      </c>
      <c r="BP4109" t="str">
        <f t="shared" si="513"/>
        <v>Enter date</v>
      </c>
      <c r="BQ4109" t="str">
        <f>Sheet1!$A$1</f>
        <v>HF 3610-H Summary Sheet v 07/2025</v>
      </c>
      <c r="BR4109" t="str">
        <f t="shared" si="516"/>
        <v>OR Enter state agency if unavailable to select</v>
      </c>
    </row>
    <row r="4110" spans="2:70" ht="15.75" x14ac:dyDescent="0.25">
      <c r="B4110" s="80"/>
      <c r="C4110" s="156"/>
      <c r="D4110" s="137"/>
      <c r="E4110" s="12"/>
      <c r="F4110" s="137"/>
      <c r="G4110" s="12"/>
      <c r="H4110" s="137"/>
      <c r="I4110" s="8"/>
      <c r="J4110" s="10"/>
      <c r="K4110" s="8"/>
      <c r="L4110" s="10"/>
      <c r="M4110" s="8"/>
      <c r="N4110" s="10"/>
      <c r="O4110" s="8"/>
      <c r="P4110" s="10"/>
      <c r="Q4110" s="8"/>
      <c r="R4110" s="10"/>
      <c r="S4110" s="8"/>
      <c r="T4110" s="10"/>
      <c r="U4110" s="8"/>
      <c r="V4110" s="10"/>
      <c r="W4110" s="8"/>
      <c r="X4110" s="10"/>
      <c r="Y4110" s="8"/>
      <c r="Z4110" s="10"/>
      <c r="AA4110" s="8"/>
      <c r="AB4110" s="10"/>
      <c r="AC4110" s="8"/>
      <c r="AD4110" s="10"/>
      <c r="AE4110" s="8"/>
      <c r="AF4110" s="10"/>
      <c r="AG4110" s="8"/>
      <c r="AH4110" s="10"/>
      <c r="AI4110" s="8"/>
      <c r="AJ4110" s="10"/>
      <c r="AK4110" s="8"/>
      <c r="AL4110" s="10"/>
      <c r="AM4110" s="8"/>
      <c r="AN4110" s="10"/>
      <c r="AO4110" s="8"/>
      <c r="AP4110" s="10"/>
      <c r="AQ4110" s="8"/>
      <c r="AR4110" s="10"/>
      <c r="AS4110" s="8"/>
      <c r="AT4110" s="10"/>
      <c r="AU4110" s="8"/>
      <c r="AV4110" s="10"/>
      <c r="AW4110" s="8"/>
      <c r="AX4110" s="10"/>
      <c r="AY4110" s="8"/>
      <c r="AZ4110" s="10"/>
      <c r="BA4110" s="8"/>
      <c r="BB4110" s="154">
        <f t="shared" si="517"/>
        <v>0</v>
      </c>
      <c r="BC4110" s="153" t="e">
        <f>COUNTIF(I4110:BA4110,"A")/(COUNTIF(I4110:BA4110,"A")+(COUNTIF(I4110:BA4110,"NI")))</f>
        <v>#DIV/0!</v>
      </c>
      <c r="BD4110" s="52" t="e">
        <f t="shared" si="518"/>
        <v>#DIV/0!</v>
      </c>
      <c r="BE4110" s="73" t="str">
        <f>VLOOKUP(Coversheet!$D$15,Sheet1!$A$3:$C$126,2,FALSE)</f>
        <v>Select Agency</v>
      </c>
      <c r="BF4110" s="73" t="str">
        <f>VLOOKUP(Coversheet!$D$15,Sheet1!$A$3:$C$126,3,FALSE)</f>
        <v>Select Agency</v>
      </c>
      <c r="BG4110">
        <f>Coversheet!D$22</f>
        <v>0</v>
      </c>
      <c r="BH4110" s="73" t="str">
        <f>VLOOKUP(Coversheet!$D$15,Sheet1!$A$3:$D$126,4,FALSE)</f>
        <v>Select Agency</v>
      </c>
      <c r="BI4110" s="13">
        <f>Coversheet!$D$20</f>
        <v>0</v>
      </c>
      <c r="BJ4110">
        <f>Coversheet!D$21</f>
        <v>0</v>
      </c>
      <c r="BK4110">
        <f t="shared" si="514"/>
        <v>0</v>
      </c>
      <c r="BL4110" s="155" t="e">
        <f t="shared" ref="BL4110:BL4173" si="519">$G$7</f>
        <v>#DIV/0!</v>
      </c>
      <c r="BN4110" t="str">
        <f t="shared" si="515"/>
        <v>Enter performance period</v>
      </c>
      <c r="BO4110" t="str">
        <f t="shared" ref="BO4110:BO4173" si="520">$F$4</f>
        <v>Enter who reviewed data</v>
      </c>
      <c r="BP4110" t="str">
        <f t="shared" ref="BP4110:BP4173" si="521">$F$5</f>
        <v>Enter date</v>
      </c>
      <c r="BQ4110" t="str">
        <f>Sheet1!$A$1</f>
        <v>HF 3610-H Summary Sheet v 07/2025</v>
      </c>
      <c r="BR4110" t="str">
        <f t="shared" si="516"/>
        <v>OR Enter state agency if unavailable to select</v>
      </c>
    </row>
    <row r="4111" spans="2:70" ht="15.75" x14ac:dyDescent="0.25">
      <c r="B4111" s="80"/>
      <c r="C4111" s="156"/>
      <c r="D4111" s="137"/>
      <c r="E4111" s="12"/>
      <c r="F4111" s="137"/>
      <c r="G4111" s="12"/>
      <c r="H4111" s="137"/>
      <c r="I4111" s="8"/>
      <c r="J4111" s="10"/>
      <c r="K4111" s="8"/>
      <c r="L4111" s="10"/>
      <c r="M4111" s="8"/>
      <c r="N4111" s="10"/>
      <c r="O4111" s="8"/>
      <c r="P4111" s="10"/>
      <c r="Q4111" s="8"/>
      <c r="R4111" s="10"/>
      <c r="S4111" s="8"/>
      <c r="T4111" s="10"/>
      <c r="U4111" s="8"/>
      <c r="V4111" s="10"/>
      <c r="W4111" s="8"/>
      <c r="X4111" s="10"/>
      <c r="Y4111" s="8"/>
      <c r="Z4111" s="10"/>
      <c r="AA4111" s="8"/>
      <c r="AB4111" s="10"/>
      <c r="AC4111" s="8"/>
      <c r="AD4111" s="10"/>
      <c r="AE4111" s="8"/>
      <c r="AF4111" s="10"/>
      <c r="AG4111" s="8"/>
      <c r="AH4111" s="10"/>
      <c r="AI4111" s="8"/>
      <c r="AJ4111" s="10"/>
      <c r="AK4111" s="8"/>
      <c r="AL4111" s="10"/>
      <c r="AM4111" s="8"/>
      <c r="AN4111" s="10"/>
      <c r="AO4111" s="8"/>
      <c r="AP4111" s="10"/>
      <c r="AQ4111" s="8"/>
      <c r="AR4111" s="10"/>
      <c r="AS4111" s="8"/>
      <c r="AT4111" s="10"/>
      <c r="AU4111" s="8"/>
      <c r="AV4111" s="10"/>
      <c r="AW4111" s="8"/>
      <c r="AX4111" s="10"/>
      <c r="AY4111" s="8"/>
      <c r="AZ4111" s="10"/>
      <c r="BA4111" s="8"/>
      <c r="BB4111" s="154">
        <f t="shared" si="517"/>
        <v>0</v>
      </c>
      <c r="BC4111" s="153" t="e">
        <f>COUNTIF(I4111:BA4111,"A")/(COUNTIF(I4111:BA4111,"A")+(COUNTIF(I4111:BA4111,"NI")))</f>
        <v>#DIV/0!</v>
      </c>
      <c r="BD4111" s="52" t="e">
        <f t="shared" si="518"/>
        <v>#DIV/0!</v>
      </c>
      <c r="BE4111" s="73" t="str">
        <f>VLOOKUP(Coversheet!$D$15,Sheet1!$A$3:$C$126,2,FALSE)</f>
        <v>Select Agency</v>
      </c>
      <c r="BF4111" s="73" t="str">
        <f>VLOOKUP(Coversheet!$D$15,Sheet1!$A$3:$C$126,3,FALSE)</f>
        <v>Select Agency</v>
      </c>
      <c r="BG4111">
        <f>Coversheet!D$22</f>
        <v>0</v>
      </c>
      <c r="BH4111" s="73" t="str">
        <f>VLOOKUP(Coversheet!$D$15,Sheet1!$A$3:$D$126,4,FALSE)</f>
        <v>Select Agency</v>
      </c>
      <c r="BI4111" s="13">
        <f>Coversheet!$D$20</f>
        <v>0</v>
      </c>
      <c r="BJ4111">
        <f>Coversheet!D$21</f>
        <v>0</v>
      </c>
      <c r="BK4111">
        <f t="shared" ref="BK4111:BK4174" si="522">$C$10</f>
        <v>0</v>
      </c>
      <c r="BL4111" s="155" t="e">
        <f t="shared" si="519"/>
        <v>#DIV/0!</v>
      </c>
      <c r="BN4111" t="str">
        <f t="shared" ref="BN4111:BN4174" si="523">$C$9</f>
        <v>Enter performance period</v>
      </c>
      <c r="BO4111" t="str">
        <f t="shared" si="520"/>
        <v>Enter who reviewed data</v>
      </c>
      <c r="BP4111" t="str">
        <f t="shared" si="521"/>
        <v>Enter date</v>
      </c>
      <c r="BQ4111" t="str">
        <f>Sheet1!$A$1</f>
        <v>HF 3610-H Summary Sheet v 07/2025</v>
      </c>
      <c r="BR4111" t="str">
        <f t="shared" ref="BR4111:BR4174" si="524">$C$8</f>
        <v>OR Enter state agency if unavailable to select</v>
      </c>
    </row>
    <row r="4112" spans="2:70" ht="15.75" x14ac:dyDescent="0.25">
      <c r="B4112" s="80"/>
      <c r="C4112" s="156"/>
      <c r="D4112" s="137"/>
      <c r="E4112" s="12"/>
      <c r="F4112" s="137"/>
      <c r="G4112" s="12"/>
      <c r="H4112" s="137"/>
      <c r="I4112" s="8"/>
      <c r="J4112" s="10"/>
      <c r="K4112" s="8"/>
      <c r="L4112" s="10"/>
      <c r="M4112" s="8"/>
      <c r="N4112" s="10"/>
      <c r="O4112" s="8"/>
      <c r="P4112" s="10"/>
      <c r="Q4112" s="8"/>
      <c r="R4112" s="10"/>
      <c r="S4112" s="8"/>
      <c r="T4112" s="10"/>
      <c r="U4112" s="8"/>
      <c r="V4112" s="10"/>
      <c r="W4112" s="8"/>
      <c r="X4112" s="10"/>
      <c r="Y4112" s="8"/>
      <c r="Z4112" s="10"/>
      <c r="AA4112" s="8"/>
      <c r="AB4112" s="10"/>
      <c r="AC4112" s="8"/>
      <c r="AD4112" s="10"/>
      <c r="AE4112" s="8"/>
      <c r="AF4112" s="10"/>
      <c r="AG4112" s="8"/>
      <c r="AH4112" s="10"/>
      <c r="AI4112" s="8"/>
      <c r="AJ4112" s="10"/>
      <c r="AK4112" s="8"/>
      <c r="AL4112" s="10"/>
      <c r="AM4112" s="8"/>
      <c r="AN4112" s="10"/>
      <c r="AO4112" s="8"/>
      <c r="AP4112" s="10"/>
      <c r="AQ4112" s="8"/>
      <c r="AR4112" s="10"/>
      <c r="AS4112" s="8"/>
      <c r="AT4112" s="10"/>
      <c r="AU4112" s="8"/>
      <c r="AV4112" s="10"/>
      <c r="AW4112" s="8"/>
      <c r="AX4112" s="10"/>
      <c r="AY4112" s="8"/>
      <c r="AZ4112" s="10"/>
      <c r="BA4112" s="8"/>
      <c r="BB4112" s="154">
        <f t="shared" si="517"/>
        <v>0</v>
      </c>
      <c r="BC4112" s="153" t="e">
        <f>COUNTIF(I4112:BA4112,"A")/(COUNTIF(I4112:BA4112,"A")+(COUNTIF(I4112:BA4112,"NI")))</f>
        <v>#DIV/0!</v>
      </c>
      <c r="BD4112" s="52" t="e">
        <f t="shared" si="518"/>
        <v>#DIV/0!</v>
      </c>
      <c r="BE4112" s="73" t="str">
        <f>VLOOKUP(Coversheet!$D$15,Sheet1!$A$3:$C$126,2,FALSE)</f>
        <v>Select Agency</v>
      </c>
      <c r="BF4112" s="73" t="str">
        <f>VLOOKUP(Coversheet!$D$15,Sheet1!$A$3:$C$126,3,FALSE)</f>
        <v>Select Agency</v>
      </c>
      <c r="BG4112">
        <f>Coversheet!D$22</f>
        <v>0</v>
      </c>
      <c r="BH4112" s="73" t="str">
        <f>VLOOKUP(Coversheet!$D$15,Sheet1!$A$3:$D$126,4,FALSE)</f>
        <v>Select Agency</v>
      </c>
      <c r="BI4112" s="13">
        <f>Coversheet!$D$20</f>
        <v>0</v>
      </c>
      <c r="BJ4112">
        <f>Coversheet!D$21</f>
        <v>0</v>
      </c>
      <c r="BK4112">
        <f t="shared" si="522"/>
        <v>0</v>
      </c>
      <c r="BL4112" s="155" t="e">
        <f t="shared" si="519"/>
        <v>#DIV/0!</v>
      </c>
      <c r="BN4112" t="str">
        <f t="shared" si="523"/>
        <v>Enter performance period</v>
      </c>
      <c r="BO4112" t="str">
        <f t="shared" si="520"/>
        <v>Enter who reviewed data</v>
      </c>
      <c r="BP4112" t="str">
        <f t="shared" si="521"/>
        <v>Enter date</v>
      </c>
      <c r="BQ4112" t="str">
        <f>Sheet1!$A$1</f>
        <v>HF 3610-H Summary Sheet v 07/2025</v>
      </c>
      <c r="BR4112" t="str">
        <f t="shared" si="524"/>
        <v>OR Enter state agency if unavailable to select</v>
      </c>
    </row>
    <row r="4113" spans="2:70" ht="15.75" x14ac:dyDescent="0.25">
      <c r="B4113" s="80"/>
      <c r="C4113" s="156"/>
      <c r="D4113" s="137"/>
      <c r="E4113" s="12"/>
      <c r="F4113" s="137"/>
      <c r="G4113" s="12"/>
      <c r="H4113" s="137"/>
      <c r="I4113" s="8"/>
      <c r="J4113" s="10"/>
      <c r="K4113" s="8"/>
      <c r="L4113" s="10"/>
      <c r="M4113" s="8"/>
      <c r="N4113" s="10"/>
      <c r="O4113" s="8"/>
      <c r="P4113" s="10"/>
      <c r="Q4113" s="8"/>
      <c r="R4113" s="10"/>
      <c r="S4113" s="8"/>
      <c r="T4113" s="10"/>
      <c r="U4113" s="8"/>
      <c r="V4113" s="10"/>
      <c r="W4113" s="8"/>
      <c r="X4113" s="10"/>
      <c r="Y4113" s="8"/>
      <c r="Z4113" s="10"/>
      <c r="AA4113" s="8"/>
      <c r="AB4113" s="10"/>
      <c r="AC4113" s="8"/>
      <c r="AD4113" s="10"/>
      <c r="AE4113" s="8"/>
      <c r="AF4113" s="10"/>
      <c r="AG4113" s="8"/>
      <c r="AH4113" s="10"/>
      <c r="AI4113" s="8"/>
      <c r="AJ4113" s="10"/>
      <c r="AK4113" s="8"/>
      <c r="AL4113" s="10"/>
      <c r="AM4113" s="8"/>
      <c r="AN4113" s="10"/>
      <c r="AO4113" s="8"/>
      <c r="AP4113" s="10"/>
      <c r="AQ4113" s="8"/>
      <c r="AR4113" s="10"/>
      <c r="AS4113" s="8"/>
      <c r="AT4113" s="10"/>
      <c r="AU4113" s="8"/>
      <c r="AV4113" s="10"/>
      <c r="AW4113" s="8"/>
      <c r="AX4113" s="10"/>
      <c r="AY4113" s="8"/>
      <c r="AZ4113" s="10"/>
      <c r="BA4113" s="8"/>
      <c r="BB4113" s="154">
        <f t="shared" si="517"/>
        <v>0</v>
      </c>
      <c r="BC4113" s="153" t="e">
        <f>COUNTIF(I4113:BA4113,"A")/(COUNTIF(I4113:BA4113,"A")+(COUNTIF(I4113:BA4113,"NI")))</f>
        <v>#DIV/0!</v>
      </c>
      <c r="BD4113" s="52" t="e">
        <f t="shared" si="518"/>
        <v>#DIV/0!</v>
      </c>
      <c r="BE4113" s="73" t="str">
        <f>VLOOKUP(Coversheet!$D$15,Sheet1!$A$3:$C$126,2,FALSE)</f>
        <v>Select Agency</v>
      </c>
      <c r="BF4113" s="73" t="str">
        <f>VLOOKUP(Coversheet!$D$15,Sheet1!$A$3:$C$126,3,FALSE)</f>
        <v>Select Agency</v>
      </c>
      <c r="BG4113">
        <f>Coversheet!D$22</f>
        <v>0</v>
      </c>
      <c r="BH4113" s="73" t="str">
        <f>VLOOKUP(Coversheet!$D$15,Sheet1!$A$3:$D$126,4,FALSE)</f>
        <v>Select Agency</v>
      </c>
      <c r="BI4113" s="13">
        <f>Coversheet!$D$20</f>
        <v>0</v>
      </c>
      <c r="BJ4113">
        <f>Coversheet!D$21</f>
        <v>0</v>
      </c>
      <c r="BK4113">
        <f t="shared" si="522"/>
        <v>0</v>
      </c>
      <c r="BL4113" s="155" t="e">
        <f t="shared" si="519"/>
        <v>#DIV/0!</v>
      </c>
      <c r="BN4113" t="str">
        <f t="shared" si="523"/>
        <v>Enter performance period</v>
      </c>
      <c r="BO4113" t="str">
        <f t="shared" si="520"/>
        <v>Enter who reviewed data</v>
      </c>
      <c r="BP4113" t="str">
        <f t="shared" si="521"/>
        <v>Enter date</v>
      </c>
      <c r="BQ4113" t="str">
        <f>Sheet1!$A$1</f>
        <v>HF 3610-H Summary Sheet v 07/2025</v>
      </c>
      <c r="BR4113" t="str">
        <f t="shared" si="524"/>
        <v>OR Enter state agency if unavailable to select</v>
      </c>
    </row>
    <row r="4114" spans="2:70" ht="15.75" x14ac:dyDescent="0.25">
      <c r="B4114" s="80"/>
      <c r="C4114" s="156"/>
      <c r="D4114" s="137"/>
      <c r="E4114" s="12"/>
      <c r="F4114" s="137"/>
      <c r="G4114" s="12"/>
      <c r="H4114" s="137"/>
      <c r="I4114" s="8"/>
      <c r="J4114" s="10"/>
      <c r="K4114" s="8"/>
      <c r="L4114" s="10"/>
      <c r="M4114" s="8"/>
      <c r="N4114" s="10"/>
      <c r="O4114" s="8"/>
      <c r="P4114" s="10"/>
      <c r="Q4114" s="8"/>
      <c r="R4114" s="10"/>
      <c r="S4114" s="8"/>
      <c r="T4114" s="10"/>
      <c r="U4114" s="8"/>
      <c r="V4114" s="10"/>
      <c r="W4114" s="8"/>
      <c r="X4114" s="10"/>
      <c r="Y4114" s="8"/>
      <c r="Z4114" s="10"/>
      <c r="AA4114" s="8"/>
      <c r="AB4114" s="10"/>
      <c r="AC4114" s="8"/>
      <c r="AD4114" s="10"/>
      <c r="AE4114" s="8"/>
      <c r="AF4114" s="10"/>
      <c r="AG4114" s="8"/>
      <c r="AH4114" s="10"/>
      <c r="AI4114" s="8"/>
      <c r="AJ4114" s="10"/>
      <c r="AK4114" s="8"/>
      <c r="AL4114" s="10"/>
      <c r="AM4114" s="8"/>
      <c r="AN4114" s="10"/>
      <c r="AO4114" s="8"/>
      <c r="AP4114" s="10"/>
      <c r="AQ4114" s="8"/>
      <c r="AR4114" s="10"/>
      <c r="AS4114" s="8"/>
      <c r="AT4114" s="10"/>
      <c r="AU4114" s="8"/>
      <c r="AV4114" s="10"/>
      <c r="AW4114" s="8"/>
      <c r="AX4114" s="10"/>
      <c r="AY4114" s="8"/>
      <c r="AZ4114" s="10"/>
      <c r="BA4114" s="8"/>
      <c r="BB4114" s="154">
        <f t="shared" si="517"/>
        <v>0</v>
      </c>
      <c r="BC4114" s="153" t="e">
        <f>COUNTIF(I4114:BA4114,"A")/(COUNTIF(I4114:BA4114,"A")+(COUNTIF(I4114:BA4114,"NI")))</f>
        <v>#DIV/0!</v>
      </c>
      <c r="BD4114" s="52" t="e">
        <f t="shared" si="518"/>
        <v>#DIV/0!</v>
      </c>
      <c r="BE4114" s="73" t="str">
        <f>VLOOKUP(Coversheet!$D$15,Sheet1!$A$3:$C$126,2,FALSE)</f>
        <v>Select Agency</v>
      </c>
      <c r="BF4114" s="73" t="str">
        <f>VLOOKUP(Coversheet!$D$15,Sheet1!$A$3:$C$126,3,FALSE)</f>
        <v>Select Agency</v>
      </c>
      <c r="BG4114">
        <f>Coversheet!D$22</f>
        <v>0</v>
      </c>
      <c r="BH4114" s="73" t="str">
        <f>VLOOKUP(Coversheet!$D$15,Sheet1!$A$3:$D$126,4,FALSE)</f>
        <v>Select Agency</v>
      </c>
      <c r="BI4114" s="13">
        <f>Coversheet!$D$20</f>
        <v>0</v>
      </c>
      <c r="BJ4114">
        <f>Coversheet!D$21</f>
        <v>0</v>
      </c>
      <c r="BK4114">
        <f t="shared" si="522"/>
        <v>0</v>
      </c>
      <c r="BL4114" s="155" t="e">
        <f t="shared" si="519"/>
        <v>#DIV/0!</v>
      </c>
      <c r="BN4114" t="str">
        <f t="shared" si="523"/>
        <v>Enter performance period</v>
      </c>
      <c r="BO4114" t="str">
        <f t="shared" si="520"/>
        <v>Enter who reviewed data</v>
      </c>
      <c r="BP4114" t="str">
        <f t="shared" si="521"/>
        <v>Enter date</v>
      </c>
      <c r="BQ4114" t="str">
        <f>Sheet1!$A$1</f>
        <v>HF 3610-H Summary Sheet v 07/2025</v>
      </c>
      <c r="BR4114" t="str">
        <f t="shared" si="524"/>
        <v>OR Enter state agency if unavailable to select</v>
      </c>
    </row>
    <row r="4115" spans="2:70" ht="15.75" x14ac:dyDescent="0.25">
      <c r="B4115" s="80"/>
      <c r="C4115" s="156"/>
      <c r="D4115" s="137"/>
      <c r="E4115" s="12"/>
      <c r="F4115" s="137"/>
      <c r="G4115" s="12"/>
      <c r="H4115" s="137"/>
      <c r="I4115" s="8"/>
      <c r="J4115" s="10"/>
      <c r="K4115" s="8"/>
      <c r="L4115" s="10"/>
      <c r="M4115" s="8"/>
      <c r="N4115" s="10"/>
      <c r="O4115" s="8"/>
      <c r="P4115" s="10"/>
      <c r="Q4115" s="8"/>
      <c r="R4115" s="10"/>
      <c r="S4115" s="8"/>
      <c r="T4115" s="10"/>
      <c r="U4115" s="8"/>
      <c r="V4115" s="10"/>
      <c r="W4115" s="8"/>
      <c r="X4115" s="10"/>
      <c r="Y4115" s="8"/>
      <c r="Z4115" s="10"/>
      <c r="AA4115" s="8"/>
      <c r="AB4115" s="10"/>
      <c r="AC4115" s="8"/>
      <c r="AD4115" s="10"/>
      <c r="AE4115" s="8"/>
      <c r="AF4115" s="10"/>
      <c r="AG4115" s="8"/>
      <c r="AH4115" s="10"/>
      <c r="AI4115" s="8"/>
      <c r="AJ4115" s="10"/>
      <c r="AK4115" s="8"/>
      <c r="AL4115" s="10"/>
      <c r="AM4115" s="8"/>
      <c r="AN4115" s="10"/>
      <c r="AO4115" s="8"/>
      <c r="AP4115" s="10"/>
      <c r="AQ4115" s="8"/>
      <c r="AR4115" s="10"/>
      <c r="AS4115" s="8"/>
      <c r="AT4115" s="10"/>
      <c r="AU4115" s="8"/>
      <c r="AV4115" s="10"/>
      <c r="AW4115" s="8"/>
      <c r="AX4115" s="10"/>
      <c r="AY4115" s="8"/>
      <c r="AZ4115" s="10"/>
      <c r="BA4115" s="8"/>
      <c r="BB4115" s="154">
        <f t="shared" si="517"/>
        <v>0</v>
      </c>
      <c r="BC4115" s="153" t="e">
        <f>COUNTIF(I4115:BA4115,"A")/(COUNTIF(I4115:BA4115,"A")+(COUNTIF(I4115:BA4115,"NI")))</f>
        <v>#DIV/0!</v>
      </c>
      <c r="BD4115" s="52" t="e">
        <f t="shared" si="518"/>
        <v>#DIV/0!</v>
      </c>
      <c r="BE4115" s="73" t="str">
        <f>VLOOKUP(Coversheet!$D$15,Sheet1!$A$3:$C$126,2,FALSE)</f>
        <v>Select Agency</v>
      </c>
      <c r="BF4115" s="73" t="str">
        <f>VLOOKUP(Coversheet!$D$15,Sheet1!$A$3:$C$126,3,FALSE)</f>
        <v>Select Agency</v>
      </c>
      <c r="BG4115">
        <f>Coversheet!D$22</f>
        <v>0</v>
      </c>
      <c r="BH4115" s="73" t="str">
        <f>VLOOKUP(Coversheet!$D$15,Sheet1!$A$3:$D$126,4,FALSE)</f>
        <v>Select Agency</v>
      </c>
      <c r="BI4115" s="13">
        <f>Coversheet!$D$20</f>
        <v>0</v>
      </c>
      <c r="BJ4115">
        <f>Coversheet!D$21</f>
        <v>0</v>
      </c>
      <c r="BK4115">
        <f t="shared" si="522"/>
        <v>0</v>
      </c>
      <c r="BL4115" s="155" t="e">
        <f t="shared" si="519"/>
        <v>#DIV/0!</v>
      </c>
      <c r="BN4115" t="str">
        <f t="shared" si="523"/>
        <v>Enter performance period</v>
      </c>
      <c r="BO4115" t="str">
        <f t="shared" si="520"/>
        <v>Enter who reviewed data</v>
      </c>
      <c r="BP4115" t="str">
        <f t="shared" si="521"/>
        <v>Enter date</v>
      </c>
      <c r="BQ4115" t="str">
        <f>Sheet1!$A$1</f>
        <v>HF 3610-H Summary Sheet v 07/2025</v>
      </c>
      <c r="BR4115" t="str">
        <f t="shared" si="524"/>
        <v>OR Enter state agency if unavailable to select</v>
      </c>
    </row>
    <row r="4116" spans="2:70" ht="15.75" x14ac:dyDescent="0.25">
      <c r="B4116" s="80"/>
      <c r="C4116" s="156"/>
      <c r="D4116" s="137"/>
      <c r="E4116" s="12"/>
      <c r="F4116" s="137"/>
      <c r="G4116" s="12"/>
      <c r="H4116" s="137"/>
      <c r="I4116" s="8"/>
      <c r="J4116" s="10"/>
      <c r="K4116" s="8"/>
      <c r="L4116" s="10"/>
      <c r="M4116" s="8"/>
      <c r="N4116" s="10"/>
      <c r="O4116" s="8"/>
      <c r="P4116" s="10"/>
      <c r="Q4116" s="8"/>
      <c r="R4116" s="10"/>
      <c r="S4116" s="8"/>
      <c r="T4116" s="10"/>
      <c r="U4116" s="8"/>
      <c r="V4116" s="10"/>
      <c r="W4116" s="8"/>
      <c r="X4116" s="10"/>
      <c r="Y4116" s="8"/>
      <c r="Z4116" s="10"/>
      <c r="AA4116" s="8"/>
      <c r="AB4116" s="10"/>
      <c r="AC4116" s="8"/>
      <c r="AD4116" s="10"/>
      <c r="AE4116" s="8"/>
      <c r="AF4116" s="10"/>
      <c r="AG4116" s="8"/>
      <c r="AH4116" s="10"/>
      <c r="AI4116" s="8"/>
      <c r="AJ4116" s="10"/>
      <c r="AK4116" s="8"/>
      <c r="AL4116" s="10"/>
      <c r="AM4116" s="8"/>
      <c r="AN4116" s="10"/>
      <c r="AO4116" s="8"/>
      <c r="AP4116" s="10"/>
      <c r="AQ4116" s="8"/>
      <c r="AR4116" s="10"/>
      <c r="AS4116" s="8"/>
      <c r="AT4116" s="10"/>
      <c r="AU4116" s="8"/>
      <c r="AV4116" s="10"/>
      <c r="AW4116" s="8"/>
      <c r="AX4116" s="10"/>
      <c r="AY4116" s="8"/>
      <c r="AZ4116" s="10"/>
      <c r="BA4116" s="8"/>
      <c r="BB4116" s="154">
        <f t="shared" si="517"/>
        <v>0</v>
      </c>
      <c r="BC4116" s="153" t="e">
        <f>COUNTIF(I4116:BA4116,"A")/(COUNTIF(I4116:BA4116,"A")+(COUNTIF(I4116:BA4116,"NI")))</f>
        <v>#DIV/0!</v>
      </c>
      <c r="BD4116" s="52" t="e">
        <f t="shared" si="518"/>
        <v>#DIV/0!</v>
      </c>
      <c r="BE4116" s="73" t="str">
        <f>VLOOKUP(Coversheet!$D$15,Sheet1!$A$3:$C$126,2,FALSE)</f>
        <v>Select Agency</v>
      </c>
      <c r="BF4116" s="73" t="str">
        <f>VLOOKUP(Coversheet!$D$15,Sheet1!$A$3:$C$126,3,FALSE)</f>
        <v>Select Agency</v>
      </c>
      <c r="BG4116">
        <f>Coversheet!D$22</f>
        <v>0</v>
      </c>
      <c r="BH4116" s="73" t="str">
        <f>VLOOKUP(Coversheet!$D$15,Sheet1!$A$3:$D$126,4,FALSE)</f>
        <v>Select Agency</v>
      </c>
      <c r="BI4116" s="13">
        <f>Coversheet!$D$20</f>
        <v>0</v>
      </c>
      <c r="BJ4116">
        <f>Coversheet!D$21</f>
        <v>0</v>
      </c>
      <c r="BK4116">
        <f t="shared" si="522"/>
        <v>0</v>
      </c>
      <c r="BL4116" s="155" t="e">
        <f t="shared" si="519"/>
        <v>#DIV/0!</v>
      </c>
      <c r="BN4116" t="str">
        <f t="shared" si="523"/>
        <v>Enter performance period</v>
      </c>
      <c r="BO4116" t="str">
        <f t="shared" si="520"/>
        <v>Enter who reviewed data</v>
      </c>
      <c r="BP4116" t="str">
        <f t="shared" si="521"/>
        <v>Enter date</v>
      </c>
      <c r="BQ4116" t="str">
        <f>Sheet1!$A$1</f>
        <v>HF 3610-H Summary Sheet v 07/2025</v>
      </c>
      <c r="BR4116" t="str">
        <f t="shared" si="524"/>
        <v>OR Enter state agency if unavailable to select</v>
      </c>
    </row>
    <row r="4117" spans="2:70" ht="15.75" x14ac:dyDescent="0.25">
      <c r="B4117" s="80"/>
      <c r="C4117" s="156"/>
      <c r="D4117" s="137"/>
      <c r="E4117" s="12"/>
      <c r="F4117" s="137"/>
      <c r="G4117" s="12"/>
      <c r="H4117" s="137"/>
      <c r="I4117" s="8"/>
      <c r="J4117" s="10"/>
      <c r="K4117" s="8"/>
      <c r="L4117" s="10"/>
      <c r="M4117" s="8"/>
      <c r="N4117" s="10"/>
      <c r="O4117" s="8"/>
      <c r="P4117" s="10"/>
      <c r="Q4117" s="8"/>
      <c r="R4117" s="10"/>
      <c r="S4117" s="8"/>
      <c r="T4117" s="10"/>
      <c r="U4117" s="8"/>
      <c r="V4117" s="10"/>
      <c r="W4117" s="8"/>
      <c r="X4117" s="10"/>
      <c r="Y4117" s="8"/>
      <c r="Z4117" s="10"/>
      <c r="AA4117" s="8"/>
      <c r="AB4117" s="10"/>
      <c r="AC4117" s="8"/>
      <c r="AD4117" s="10"/>
      <c r="AE4117" s="8"/>
      <c r="AF4117" s="10"/>
      <c r="AG4117" s="8"/>
      <c r="AH4117" s="10"/>
      <c r="AI4117" s="8"/>
      <c r="AJ4117" s="10"/>
      <c r="AK4117" s="8"/>
      <c r="AL4117" s="10"/>
      <c r="AM4117" s="8"/>
      <c r="AN4117" s="10"/>
      <c r="AO4117" s="8"/>
      <c r="AP4117" s="10"/>
      <c r="AQ4117" s="8"/>
      <c r="AR4117" s="10"/>
      <c r="AS4117" s="8"/>
      <c r="AT4117" s="10"/>
      <c r="AU4117" s="8"/>
      <c r="AV4117" s="10"/>
      <c r="AW4117" s="8"/>
      <c r="AX4117" s="10"/>
      <c r="AY4117" s="8"/>
      <c r="AZ4117" s="10"/>
      <c r="BA4117" s="8"/>
      <c r="BB4117" s="154">
        <f t="shared" ref="BB4117:BB4180" si="525">COUNTIF(I4117:BA4117,"NI")</f>
        <v>0</v>
      </c>
      <c r="BC4117" s="153" t="e">
        <f>COUNTIF(I4117:BA4117,"A")/(COUNTIF(I4117:BA4117,"A")+(COUNTIF(I4117:BA4117,"NI")))</f>
        <v>#DIV/0!</v>
      </c>
      <c r="BD4117" s="52" t="e">
        <f t="shared" ref="BD4117:BD4180" si="526">IF(BC4117&lt;0.8,"NI", "A")</f>
        <v>#DIV/0!</v>
      </c>
      <c r="BE4117" s="73" t="str">
        <f>VLOOKUP(Coversheet!$D$15,Sheet1!$A$3:$C$126,2,FALSE)</f>
        <v>Select Agency</v>
      </c>
      <c r="BF4117" s="73" t="str">
        <f>VLOOKUP(Coversheet!$D$15,Sheet1!$A$3:$C$126,3,FALSE)</f>
        <v>Select Agency</v>
      </c>
      <c r="BG4117">
        <f>Coversheet!D$22</f>
        <v>0</v>
      </c>
      <c r="BH4117" s="73" t="str">
        <f>VLOOKUP(Coversheet!$D$15,Sheet1!$A$3:$D$126,4,FALSE)</f>
        <v>Select Agency</v>
      </c>
      <c r="BI4117" s="13">
        <f>Coversheet!$D$20</f>
        <v>0</v>
      </c>
      <c r="BJ4117">
        <f>Coversheet!D$21</f>
        <v>0</v>
      </c>
      <c r="BK4117">
        <f t="shared" si="522"/>
        <v>0</v>
      </c>
      <c r="BL4117" s="155" t="e">
        <f t="shared" si="519"/>
        <v>#DIV/0!</v>
      </c>
      <c r="BN4117" t="str">
        <f t="shared" si="523"/>
        <v>Enter performance period</v>
      </c>
      <c r="BO4117" t="str">
        <f t="shared" si="520"/>
        <v>Enter who reviewed data</v>
      </c>
      <c r="BP4117" t="str">
        <f t="shared" si="521"/>
        <v>Enter date</v>
      </c>
      <c r="BQ4117" t="str">
        <f>Sheet1!$A$1</f>
        <v>HF 3610-H Summary Sheet v 07/2025</v>
      </c>
      <c r="BR4117" t="str">
        <f t="shared" si="524"/>
        <v>OR Enter state agency if unavailable to select</v>
      </c>
    </row>
    <row r="4118" spans="2:70" ht="15.75" x14ac:dyDescent="0.25">
      <c r="B4118" s="80"/>
      <c r="C4118" s="156"/>
      <c r="D4118" s="137"/>
      <c r="E4118" s="12"/>
      <c r="F4118" s="137"/>
      <c r="G4118" s="12"/>
      <c r="H4118" s="137"/>
      <c r="I4118" s="8"/>
      <c r="J4118" s="10"/>
      <c r="K4118" s="8"/>
      <c r="L4118" s="10"/>
      <c r="M4118" s="8"/>
      <c r="N4118" s="10"/>
      <c r="O4118" s="8"/>
      <c r="P4118" s="10"/>
      <c r="Q4118" s="8"/>
      <c r="R4118" s="10"/>
      <c r="S4118" s="8"/>
      <c r="T4118" s="10"/>
      <c r="U4118" s="8"/>
      <c r="V4118" s="10"/>
      <c r="W4118" s="8"/>
      <c r="X4118" s="10"/>
      <c r="Y4118" s="8"/>
      <c r="Z4118" s="10"/>
      <c r="AA4118" s="8"/>
      <c r="AB4118" s="10"/>
      <c r="AC4118" s="8"/>
      <c r="AD4118" s="10"/>
      <c r="AE4118" s="8"/>
      <c r="AF4118" s="10"/>
      <c r="AG4118" s="8"/>
      <c r="AH4118" s="10"/>
      <c r="AI4118" s="8"/>
      <c r="AJ4118" s="10"/>
      <c r="AK4118" s="8"/>
      <c r="AL4118" s="10"/>
      <c r="AM4118" s="8"/>
      <c r="AN4118" s="10"/>
      <c r="AO4118" s="8"/>
      <c r="AP4118" s="10"/>
      <c r="AQ4118" s="8"/>
      <c r="AR4118" s="10"/>
      <c r="AS4118" s="8"/>
      <c r="AT4118" s="10"/>
      <c r="AU4118" s="8"/>
      <c r="AV4118" s="10"/>
      <c r="AW4118" s="8"/>
      <c r="AX4118" s="10"/>
      <c r="AY4118" s="8"/>
      <c r="AZ4118" s="10"/>
      <c r="BA4118" s="8"/>
      <c r="BB4118" s="154">
        <f t="shared" si="525"/>
        <v>0</v>
      </c>
      <c r="BC4118" s="153" t="e">
        <f>COUNTIF(I4118:BA4118,"A")/(COUNTIF(I4118:BA4118,"A")+(COUNTIF(I4118:BA4118,"NI")))</f>
        <v>#DIV/0!</v>
      </c>
      <c r="BD4118" s="52" t="e">
        <f t="shared" si="526"/>
        <v>#DIV/0!</v>
      </c>
      <c r="BE4118" s="73" t="str">
        <f>VLOOKUP(Coversheet!$D$15,Sheet1!$A$3:$C$126,2,FALSE)</f>
        <v>Select Agency</v>
      </c>
      <c r="BF4118" s="73" t="str">
        <f>VLOOKUP(Coversheet!$D$15,Sheet1!$A$3:$C$126,3,FALSE)</f>
        <v>Select Agency</v>
      </c>
      <c r="BG4118">
        <f>Coversheet!D$22</f>
        <v>0</v>
      </c>
      <c r="BH4118" s="73" t="str">
        <f>VLOOKUP(Coversheet!$D$15,Sheet1!$A$3:$D$126,4,FALSE)</f>
        <v>Select Agency</v>
      </c>
      <c r="BI4118" s="13">
        <f>Coversheet!$D$20</f>
        <v>0</v>
      </c>
      <c r="BJ4118">
        <f>Coversheet!D$21</f>
        <v>0</v>
      </c>
      <c r="BK4118">
        <f t="shared" si="522"/>
        <v>0</v>
      </c>
      <c r="BL4118" s="155" t="e">
        <f t="shared" si="519"/>
        <v>#DIV/0!</v>
      </c>
      <c r="BN4118" t="str">
        <f t="shared" si="523"/>
        <v>Enter performance period</v>
      </c>
      <c r="BO4118" t="str">
        <f t="shared" si="520"/>
        <v>Enter who reviewed data</v>
      </c>
      <c r="BP4118" t="str">
        <f t="shared" si="521"/>
        <v>Enter date</v>
      </c>
      <c r="BQ4118" t="str">
        <f>Sheet1!$A$1</f>
        <v>HF 3610-H Summary Sheet v 07/2025</v>
      </c>
      <c r="BR4118" t="str">
        <f t="shared" si="524"/>
        <v>OR Enter state agency if unavailable to select</v>
      </c>
    </row>
    <row r="4119" spans="2:70" ht="15.75" x14ac:dyDescent="0.25">
      <c r="B4119" s="80"/>
      <c r="C4119" s="156"/>
      <c r="D4119" s="137"/>
      <c r="E4119" s="12"/>
      <c r="F4119" s="137"/>
      <c r="G4119" s="12"/>
      <c r="H4119" s="137"/>
      <c r="I4119" s="8"/>
      <c r="J4119" s="10"/>
      <c r="K4119" s="8"/>
      <c r="L4119" s="10"/>
      <c r="M4119" s="8"/>
      <c r="N4119" s="10"/>
      <c r="O4119" s="8"/>
      <c r="P4119" s="10"/>
      <c r="Q4119" s="8"/>
      <c r="R4119" s="10"/>
      <c r="S4119" s="8"/>
      <c r="T4119" s="10"/>
      <c r="U4119" s="8"/>
      <c r="V4119" s="10"/>
      <c r="W4119" s="8"/>
      <c r="X4119" s="10"/>
      <c r="Y4119" s="8"/>
      <c r="Z4119" s="10"/>
      <c r="AA4119" s="8"/>
      <c r="AB4119" s="10"/>
      <c r="AC4119" s="8"/>
      <c r="AD4119" s="10"/>
      <c r="AE4119" s="8"/>
      <c r="AF4119" s="10"/>
      <c r="AG4119" s="8"/>
      <c r="AH4119" s="10"/>
      <c r="AI4119" s="8"/>
      <c r="AJ4119" s="10"/>
      <c r="AK4119" s="8"/>
      <c r="AL4119" s="10"/>
      <c r="AM4119" s="8"/>
      <c r="AN4119" s="10"/>
      <c r="AO4119" s="8"/>
      <c r="AP4119" s="10"/>
      <c r="AQ4119" s="8"/>
      <c r="AR4119" s="10"/>
      <c r="AS4119" s="8"/>
      <c r="AT4119" s="10"/>
      <c r="AU4119" s="8"/>
      <c r="AV4119" s="10"/>
      <c r="AW4119" s="8"/>
      <c r="AX4119" s="10"/>
      <c r="AY4119" s="8"/>
      <c r="AZ4119" s="10"/>
      <c r="BA4119" s="8"/>
      <c r="BB4119" s="154">
        <f t="shared" si="525"/>
        <v>0</v>
      </c>
      <c r="BC4119" s="153" t="e">
        <f>COUNTIF(I4119:BA4119,"A")/(COUNTIF(I4119:BA4119,"A")+(COUNTIF(I4119:BA4119,"NI")))</f>
        <v>#DIV/0!</v>
      </c>
      <c r="BD4119" s="52" t="e">
        <f t="shared" si="526"/>
        <v>#DIV/0!</v>
      </c>
      <c r="BE4119" s="73" t="str">
        <f>VLOOKUP(Coversheet!$D$15,Sheet1!$A$3:$C$126,2,FALSE)</f>
        <v>Select Agency</v>
      </c>
      <c r="BF4119" s="73" t="str">
        <f>VLOOKUP(Coversheet!$D$15,Sheet1!$A$3:$C$126,3,FALSE)</f>
        <v>Select Agency</v>
      </c>
      <c r="BG4119">
        <f>Coversheet!D$22</f>
        <v>0</v>
      </c>
      <c r="BH4119" s="73" t="str">
        <f>VLOOKUP(Coversheet!$D$15,Sheet1!$A$3:$D$126,4,FALSE)</f>
        <v>Select Agency</v>
      </c>
      <c r="BI4119" s="13">
        <f>Coversheet!$D$20</f>
        <v>0</v>
      </c>
      <c r="BJ4119">
        <f>Coversheet!D$21</f>
        <v>0</v>
      </c>
      <c r="BK4119">
        <f t="shared" si="522"/>
        <v>0</v>
      </c>
      <c r="BL4119" s="155" t="e">
        <f t="shared" si="519"/>
        <v>#DIV/0!</v>
      </c>
      <c r="BN4119" t="str">
        <f t="shared" si="523"/>
        <v>Enter performance period</v>
      </c>
      <c r="BO4119" t="str">
        <f t="shared" si="520"/>
        <v>Enter who reviewed data</v>
      </c>
      <c r="BP4119" t="str">
        <f t="shared" si="521"/>
        <v>Enter date</v>
      </c>
      <c r="BQ4119" t="str">
        <f>Sheet1!$A$1</f>
        <v>HF 3610-H Summary Sheet v 07/2025</v>
      </c>
      <c r="BR4119" t="str">
        <f t="shared" si="524"/>
        <v>OR Enter state agency if unavailable to select</v>
      </c>
    </row>
    <row r="4120" spans="2:70" ht="15.75" x14ac:dyDescent="0.25">
      <c r="B4120" s="80"/>
      <c r="C4120" s="156"/>
      <c r="D4120" s="137"/>
      <c r="E4120" s="12"/>
      <c r="F4120" s="137"/>
      <c r="G4120" s="12"/>
      <c r="H4120" s="137"/>
      <c r="I4120" s="8"/>
      <c r="J4120" s="10"/>
      <c r="K4120" s="8"/>
      <c r="L4120" s="10"/>
      <c r="M4120" s="8"/>
      <c r="N4120" s="10"/>
      <c r="O4120" s="8"/>
      <c r="P4120" s="10"/>
      <c r="Q4120" s="8"/>
      <c r="R4120" s="10"/>
      <c r="S4120" s="8"/>
      <c r="T4120" s="10"/>
      <c r="U4120" s="8"/>
      <c r="V4120" s="10"/>
      <c r="W4120" s="8"/>
      <c r="X4120" s="10"/>
      <c r="Y4120" s="8"/>
      <c r="Z4120" s="10"/>
      <c r="AA4120" s="8"/>
      <c r="AB4120" s="10"/>
      <c r="AC4120" s="8"/>
      <c r="AD4120" s="10"/>
      <c r="AE4120" s="8"/>
      <c r="AF4120" s="10"/>
      <c r="AG4120" s="8"/>
      <c r="AH4120" s="10"/>
      <c r="AI4120" s="8"/>
      <c r="AJ4120" s="10"/>
      <c r="AK4120" s="8"/>
      <c r="AL4120" s="10"/>
      <c r="AM4120" s="8"/>
      <c r="AN4120" s="10"/>
      <c r="AO4120" s="8"/>
      <c r="AP4120" s="10"/>
      <c r="AQ4120" s="8"/>
      <c r="AR4120" s="10"/>
      <c r="AS4120" s="8"/>
      <c r="AT4120" s="10"/>
      <c r="AU4120" s="8"/>
      <c r="AV4120" s="10"/>
      <c r="AW4120" s="8"/>
      <c r="AX4120" s="10"/>
      <c r="AY4120" s="8"/>
      <c r="AZ4120" s="10"/>
      <c r="BA4120" s="8"/>
      <c r="BB4120" s="154">
        <f t="shared" si="525"/>
        <v>0</v>
      </c>
      <c r="BC4120" s="153" t="e">
        <f>COUNTIF(I4120:BA4120,"A")/(COUNTIF(I4120:BA4120,"A")+(COUNTIF(I4120:BA4120,"NI")))</f>
        <v>#DIV/0!</v>
      </c>
      <c r="BD4120" s="52" t="e">
        <f t="shared" si="526"/>
        <v>#DIV/0!</v>
      </c>
      <c r="BE4120" s="73" t="str">
        <f>VLOOKUP(Coversheet!$D$15,Sheet1!$A$3:$C$126,2,FALSE)</f>
        <v>Select Agency</v>
      </c>
      <c r="BF4120" s="73" t="str">
        <f>VLOOKUP(Coversheet!$D$15,Sheet1!$A$3:$C$126,3,FALSE)</f>
        <v>Select Agency</v>
      </c>
      <c r="BG4120">
        <f>Coversheet!D$22</f>
        <v>0</v>
      </c>
      <c r="BH4120" s="73" t="str">
        <f>VLOOKUP(Coversheet!$D$15,Sheet1!$A$3:$D$126,4,FALSE)</f>
        <v>Select Agency</v>
      </c>
      <c r="BI4120" s="13">
        <f>Coversheet!$D$20</f>
        <v>0</v>
      </c>
      <c r="BJ4120">
        <f>Coversheet!D$21</f>
        <v>0</v>
      </c>
      <c r="BK4120">
        <f t="shared" si="522"/>
        <v>0</v>
      </c>
      <c r="BL4120" s="155" t="e">
        <f t="shared" si="519"/>
        <v>#DIV/0!</v>
      </c>
      <c r="BN4120" t="str">
        <f t="shared" si="523"/>
        <v>Enter performance period</v>
      </c>
      <c r="BO4120" t="str">
        <f t="shared" si="520"/>
        <v>Enter who reviewed data</v>
      </c>
      <c r="BP4120" t="str">
        <f t="shared" si="521"/>
        <v>Enter date</v>
      </c>
      <c r="BQ4120" t="str">
        <f>Sheet1!$A$1</f>
        <v>HF 3610-H Summary Sheet v 07/2025</v>
      </c>
      <c r="BR4120" t="str">
        <f t="shared" si="524"/>
        <v>OR Enter state agency if unavailable to select</v>
      </c>
    </row>
    <row r="4121" spans="2:70" ht="15.75" x14ac:dyDescent="0.25">
      <c r="B4121" s="80"/>
      <c r="C4121" s="156"/>
      <c r="D4121" s="137"/>
      <c r="E4121" s="12"/>
      <c r="F4121" s="137"/>
      <c r="G4121" s="12"/>
      <c r="H4121" s="137"/>
      <c r="I4121" s="8"/>
      <c r="J4121" s="10"/>
      <c r="K4121" s="8"/>
      <c r="L4121" s="10"/>
      <c r="M4121" s="8"/>
      <c r="N4121" s="10"/>
      <c r="O4121" s="8"/>
      <c r="P4121" s="10"/>
      <c r="Q4121" s="8"/>
      <c r="R4121" s="10"/>
      <c r="S4121" s="8"/>
      <c r="T4121" s="10"/>
      <c r="U4121" s="8"/>
      <c r="V4121" s="10"/>
      <c r="W4121" s="8"/>
      <c r="X4121" s="10"/>
      <c r="Y4121" s="8"/>
      <c r="Z4121" s="10"/>
      <c r="AA4121" s="8"/>
      <c r="AB4121" s="10"/>
      <c r="AC4121" s="8"/>
      <c r="AD4121" s="10"/>
      <c r="AE4121" s="8"/>
      <c r="AF4121" s="10"/>
      <c r="AG4121" s="8"/>
      <c r="AH4121" s="10"/>
      <c r="AI4121" s="8"/>
      <c r="AJ4121" s="10"/>
      <c r="AK4121" s="8"/>
      <c r="AL4121" s="10"/>
      <c r="AM4121" s="8"/>
      <c r="AN4121" s="10"/>
      <c r="AO4121" s="8"/>
      <c r="AP4121" s="10"/>
      <c r="AQ4121" s="8"/>
      <c r="AR4121" s="10"/>
      <c r="AS4121" s="8"/>
      <c r="AT4121" s="10"/>
      <c r="AU4121" s="8"/>
      <c r="AV4121" s="10"/>
      <c r="AW4121" s="8"/>
      <c r="AX4121" s="10"/>
      <c r="AY4121" s="8"/>
      <c r="AZ4121" s="10"/>
      <c r="BA4121" s="8"/>
      <c r="BB4121" s="154">
        <f t="shared" si="525"/>
        <v>0</v>
      </c>
      <c r="BC4121" s="153" t="e">
        <f>COUNTIF(I4121:BA4121,"A")/(COUNTIF(I4121:BA4121,"A")+(COUNTIF(I4121:BA4121,"NI")))</f>
        <v>#DIV/0!</v>
      </c>
      <c r="BD4121" s="52" t="e">
        <f t="shared" si="526"/>
        <v>#DIV/0!</v>
      </c>
      <c r="BE4121" s="73" t="str">
        <f>VLOOKUP(Coversheet!$D$15,Sheet1!$A$3:$C$126,2,FALSE)</f>
        <v>Select Agency</v>
      </c>
      <c r="BF4121" s="73" t="str">
        <f>VLOOKUP(Coversheet!$D$15,Sheet1!$A$3:$C$126,3,FALSE)</f>
        <v>Select Agency</v>
      </c>
      <c r="BG4121">
        <f>Coversheet!D$22</f>
        <v>0</v>
      </c>
      <c r="BH4121" s="73" t="str">
        <f>VLOOKUP(Coversheet!$D$15,Sheet1!$A$3:$D$126,4,FALSE)</f>
        <v>Select Agency</v>
      </c>
      <c r="BI4121" s="13">
        <f>Coversheet!$D$20</f>
        <v>0</v>
      </c>
      <c r="BJ4121">
        <f>Coversheet!D$21</f>
        <v>0</v>
      </c>
      <c r="BK4121">
        <f t="shared" si="522"/>
        <v>0</v>
      </c>
      <c r="BL4121" s="155" t="e">
        <f t="shared" si="519"/>
        <v>#DIV/0!</v>
      </c>
      <c r="BN4121" t="str">
        <f t="shared" si="523"/>
        <v>Enter performance period</v>
      </c>
      <c r="BO4121" t="str">
        <f t="shared" si="520"/>
        <v>Enter who reviewed data</v>
      </c>
      <c r="BP4121" t="str">
        <f t="shared" si="521"/>
        <v>Enter date</v>
      </c>
      <c r="BQ4121" t="str">
        <f>Sheet1!$A$1</f>
        <v>HF 3610-H Summary Sheet v 07/2025</v>
      </c>
      <c r="BR4121" t="str">
        <f t="shared" si="524"/>
        <v>OR Enter state agency if unavailable to select</v>
      </c>
    </row>
    <row r="4122" spans="2:70" ht="15.75" x14ac:dyDescent="0.25">
      <c r="B4122" s="80"/>
      <c r="C4122" s="156"/>
      <c r="D4122" s="137"/>
      <c r="E4122" s="12"/>
      <c r="F4122" s="137"/>
      <c r="G4122" s="12"/>
      <c r="H4122" s="137"/>
      <c r="I4122" s="8"/>
      <c r="J4122" s="10"/>
      <c r="K4122" s="8"/>
      <c r="L4122" s="10"/>
      <c r="M4122" s="8"/>
      <c r="N4122" s="10"/>
      <c r="O4122" s="8"/>
      <c r="P4122" s="10"/>
      <c r="Q4122" s="8"/>
      <c r="R4122" s="10"/>
      <c r="S4122" s="8"/>
      <c r="T4122" s="10"/>
      <c r="U4122" s="8"/>
      <c r="V4122" s="10"/>
      <c r="W4122" s="8"/>
      <c r="X4122" s="10"/>
      <c r="Y4122" s="8"/>
      <c r="Z4122" s="10"/>
      <c r="AA4122" s="8"/>
      <c r="AB4122" s="10"/>
      <c r="AC4122" s="8"/>
      <c r="AD4122" s="10"/>
      <c r="AE4122" s="8"/>
      <c r="AF4122" s="10"/>
      <c r="AG4122" s="8"/>
      <c r="AH4122" s="10"/>
      <c r="AI4122" s="8"/>
      <c r="AJ4122" s="10"/>
      <c r="AK4122" s="8"/>
      <c r="AL4122" s="10"/>
      <c r="AM4122" s="8"/>
      <c r="AN4122" s="10"/>
      <c r="AO4122" s="8"/>
      <c r="AP4122" s="10"/>
      <c r="AQ4122" s="8"/>
      <c r="AR4122" s="10"/>
      <c r="AS4122" s="8"/>
      <c r="AT4122" s="10"/>
      <c r="AU4122" s="8"/>
      <c r="AV4122" s="10"/>
      <c r="AW4122" s="8"/>
      <c r="AX4122" s="10"/>
      <c r="AY4122" s="8"/>
      <c r="AZ4122" s="10"/>
      <c r="BA4122" s="8"/>
      <c r="BB4122" s="154">
        <f t="shared" si="525"/>
        <v>0</v>
      </c>
      <c r="BC4122" s="153" t="e">
        <f>COUNTIF(I4122:BA4122,"A")/(COUNTIF(I4122:BA4122,"A")+(COUNTIF(I4122:BA4122,"NI")))</f>
        <v>#DIV/0!</v>
      </c>
      <c r="BD4122" s="52" t="e">
        <f t="shared" si="526"/>
        <v>#DIV/0!</v>
      </c>
      <c r="BE4122" s="73" t="str">
        <f>VLOOKUP(Coversheet!$D$15,Sheet1!$A$3:$C$126,2,FALSE)</f>
        <v>Select Agency</v>
      </c>
      <c r="BF4122" s="73" t="str">
        <f>VLOOKUP(Coversheet!$D$15,Sheet1!$A$3:$C$126,3,FALSE)</f>
        <v>Select Agency</v>
      </c>
      <c r="BG4122">
        <f>Coversheet!D$22</f>
        <v>0</v>
      </c>
      <c r="BH4122" s="73" t="str">
        <f>VLOOKUP(Coversheet!$D$15,Sheet1!$A$3:$D$126,4,FALSE)</f>
        <v>Select Agency</v>
      </c>
      <c r="BI4122" s="13">
        <f>Coversheet!$D$20</f>
        <v>0</v>
      </c>
      <c r="BJ4122">
        <f>Coversheet!D$21</f>
        <v>0</v>
      </c>
      <c r="BK4122">
        <f t="shared" si="522"/>
        <v>0</v>
      </c>
      <c r="BL4122" s="155" t="e">
        <f t="shared" si="519"/>
        <v>#DIV/0!</v>
      </c>
      <c r="BN4122" t="str">
        <f t="shared" si="523"/>
        <v>Enter performance period</v>
      </c>
      <c r="BO4122" t="str">
        <f t="shared" si="520"/>
        <v>Enter who reviewed data</v>
      </c>
      <c r="BP4122" t="str">
        <f t="shared" si="521"/>
        <v>Enter date</v>
      </c>
      <c r="BQ4122" t="str">
        <f>Sheet1!$A$1</f>
        <v>HF 3610-H Summary Sheet v 07/2025</v>
      </c>
      <c r="BR4122" t="str">
        <f t="shared" si="524"/>
        <v>OR Enter state agency if unavailable to select</v>
      </c>
    </row>
    <row r="4123" spans="2:70" ht="15.75" x14ac:dyDescent="0.25">
      <c r="B4123" s="80"/>
      <c r="C4123" s="156"/>
      <c r="D4123" s="137"/>
      <c r="E4123" s="12"/>
      <c r="F4123" s="137"/>
      <c r="G4123" s="12"/>
      <c r="H4123" s="137"/>
      <c r="I4123" s="8"/>
      <c r="J4123" s="10"/>
      <c r="K4123" s="8"/>
      <c r="L4123" s="10"/>
      <c r="M4123" s="8"/>
      <c r="N4123" s="10"/>
      <c r="O4123" s="8"/>
      <c r="P4123" s="10"/>
      <c r="Q4123" s="8"/>
      <c r="R4123" s="10"/>
      <c r="S4123" s="8"/>
      <c r="T4123" s="10"/>
      <c r="U4123" s="8"/>
      <c r="V4123" s="10"/>
      <c r="W4123" s="8"/>
      <c r="X4123" s="10"/>
      <c r="Y4123" s="8"/>
      <c r="Z4123" s="10"/>
      <c r="AA4123" s="8"/>
      <c r="AB4123" s="10"/>
      <c r="AC4123" s="8"/>
      <c r="AD4123" s="10"/>
      <c r="AE4123" s="8"/>
      <c r="AF4123" s="10"/>
      <c r="AG4123" s="8"/>
      <c r="AH4123" s="10"/>
      <c r="AI4123" s="8"/>
      <c r="AJ4123" s="10"/>
      <c r="AK4123" s="8"/>
      <c r="AL4123" s="10"/>
      <c r="AM4123" s="8"/>
      <c r="AN4123" s="10"/>
      <c r="AO4123" s="8"/>
      <c r="AP4123" s="10"/>
      <c r="AQ4123" s="8"/>
      <c r="AR4123" s="10"/>
      <c r="AS4123" s="8"/>
      <c r="AT4123" s="10"/>
      <c r="AU4123" s="8"/>
      <c r="AV4123" s="10"/>
      <c r="AW4123" s="8"/>
      <c r="AX4123" s="10"/>
      <c r="AY4123" s="8"/>
      <c r="AZ4123" s="10"/>
      <c r="BA4123" s="8"/>
      <c r="BB4123" s="154">
        <f t="shared" si="525"/>
        <v>0</v>
      </c>
      <c r="BC4123" s="153" t="e">
        <f>COUNTIF(I4123:BA4123,"A")/(COUNTIF(I4123:BA4123,"A")+(COUNTIF(I4123:BA4123,"NI")))</f>
        <v>#DIV/0!</v>
      </c>
      <c r="BD4123" s="52" t="e">
        <f t="shared" si="526"/>
        <v>#DIV/0!</v>
      </c>
      <c r="BE4123" s="73" t="str">
        <f>VLOOKUP(Coversheet!$D$15,Sheet1!$A$3:$C$126,2,FALSE)</f>
        <v>Select Agency</v>
      </c>
      <c r="BF4123" s="73" t="str">
        <f>VLOOKUP(Coversheet!$D$15,Sheet1!$A$3:$C$126,3,FALSE)</f>
        <v>Select Agency</v>
      </c>
      <c r="BG4123">
        <f>Coversheet!D$22</f>
        <v>0</v>
      </c>
      <c r="BH4123" s="73" t="str">
        <f>VLOOKUP(Coversheet!$D$15,Sheet1!$A$3:$D$126,4,FALSE)</f>
        <v>Select Agency</v>
      </c>
      <c r="BI4123" s="13">
        <f>Coversheet!$D$20</f>
        <v>0</v>
      </c>
      <c r="BJ4123">
        <f>Coversheet!D$21</f>
        <v>0</v>
      </c>
      <c r="BK4123">
        <f t="shared" si="522"/>
        <v>0</v>
      </c>
      <c r="BL4123" s="155" t="e">
        <f t="shared" si="519"/>
        <v>#DIV/0!</v>
      </c>
      <c r="BN4123" t="str">
        <f t="shared" si="523"/>
        <v>Enter performance period</v>
      </c>
      <c r="BO4123" t="str">
        <f t="shared" si="520"/>
        <v>Enter who reviewed data</v>
      </c>
      <c r="BP4123" t="str">
        <f t="shared" si="521"/>
        <v>Enter date</v>
      </c>
      <c r="BQ4123" t="str">
        <f>Sheet1!$A$1</f>
        <v>HF 3610-H Summary Sheet v 07/2025</v>
      </c>
      <c r="BR4123" t="str">
        <f t="shared" si="524"/>
        <v>OR Enter state agency if unavailable to select</v>
      </c>
    </row>
    <row r="4124" spans="2:70" ht="15.75" x14ac:dyDescent="0.25">
      <c r="B4124" s="80"/>
      <c r="C4124" s="156"/>
      <c r="D4124" s="137"/>
      <c r="E4124" s="12"/>
      <c r="F4124" s="137"/>
      <c r="G4124" s="12"/>
      <c r="H4124" s="137"/>
      <c r="I4124" s="8"/>
      <c r="J4124" s="10"/>
      <c r="K4124" s="8"/>
      <c r="L4124" s="10"/>
      <c r="M4124" s="8"/>
      <c r="N4124" s="10"/>
      <c r="O4124" s="8"/>
      <c r="P4124" s="10"/>
      <c r="Q4124" s="8"/>
      <c r="R4124" s="10"/>
      <c r="S4124" s="8"/>
      <c r="T4124" s="10"/>
      <c r="U4124" s="8"/>
      <c r="V4124" s="10"/>
      <c r="W4124" s="8"/>
      <c r="X4124" s="10"/>
      <c r="Y4124" s="8"/>
      <c r="Z4124" s="10"/>
      <c r="AA4124" s="8"/>
      <c r="AB4124" s="10"/>
      <c r="AC4124" s="8"/>
      <c r="AD4124" s="10"/>
      <c r="AE4124" s="8"/>
      <c r="AF4124" s="10"/>
      <c r="AG4124" s="8"/>
      <c r="AH4124" s="10"/>
      <c r="AI4124" s="8"/>
      <c r="AJ4124" s="10"/>
      <c r="AK4124" s="8"/>
      <c r="AL4124" s="10"/>
      <c r="AM4124" s="8"/>
      <c r="AN4124" s="10"/>
      <c r="AO4124" s="8"/>
      <c r="AP4124" s="10"/>
      <c r="AQ4124" s="8"/>
      <c r="AR4124" s="10"/>
      <c r="AS4124" s="8"/>
      <c r="AT4124" s="10"/>
      <c r="AU4124" s="8"/>
      <c r="AV4124" s="10"/>
      <c r="AW4124" s="8"/>
      <c r="AX4124" s="10"/>
      <c r="AY4124" s="8"/>
      <c r="AZ4124" s="10"/>
      <c r="BA4124" s="8"/>
      <c r="BB4124" s="154">
        <f t="shared" si="525"/>
        <v>0</v>
      </c>
      <c r="BC4124" s="153" t="e">
        <f>COUNTIF(I4124:BA4124,"A")/(COUNTIF(I4124:BA4124,"A")+(COUNTIF(I4124:BA4124,"NI")))</f>
        <v>#DIV/0!</v>
      </c>
      <c r="BD4124" s="52" t="e">
        <f t="shared" si="526"/>
        <v>#DIV/0!</v>
      </c>
      <c r="BE4124" s="73" t="str">
        <f>VLOOKUP(Coversheet!$D$15,Sheet1!$A$3:$C$126,2,FALSE)</f>
        <v>Select Agency</v>
      </c>
      <c r="BF4124" s="73" t="str">
        <f>VLOOKUP(Coversheet!$D$15,Sheet1!$A$3:$C$126,3,FALSE)</f>
        <v>Select Agency</v>
      </c>
      <c r="BG4124">
        <f>Coversheet!D$22</f>
        <v>0</v>
      </c>
      <c r="BH4124" s="73" t="str">
        <f>VLOOKUP(Coversheet!$D$15,Sheet1!$A$3:$D$126,4,FALSE)</f>
        <v>Select Agency</v>
      </c>
      <c r="BI4124" s="13">
        <f>Coversheet!$D$20</f>
        <v>0</v>
      </c>
      <c r="BJ4124">
        <f>Coversheet!D$21</f>
        <v>0</v>
      </c>
      <c r="BK4124">
        <f t="shared" si="522"/>
        <v>0</v>
      </c>
      <c r="BL4124" s="155" t="e">
        <f t="shared" si="519"/>
        <v>#DIV/0!</v>
      </c>
      <c r="BN4124" t="str">
        <f t="shared" si="523"/>
        <v>Enter performance period</v>
      </c>
      <c r="BO4124" t="str">
        <f t="shared" si="520"/>
        <v>Enter who reviewed data</v>
      </c>
      <c r="BP4124" t="str">
        <f t="shared" si="521"/>
        <v>Enter date</v>
      </c>
      <c r="BQ4124" t="str">
        <f>Sheet1!$A$1</f>
        <v>HF 3610-H Summary Sheet v 07/2025</v>
      </c>
      <c r="BR4124" t="str">
        <f t="shared" si="524"/>
        <v>OR Enter state agency if unavailable to select</v>
      </c>
    </row>
    <row r="4125" spans="2:70" ht="15.75" x14ac:dyDescent="0.25">
      <c r="B4125" s="80"/>
      <c r="C4125" s="156"/>
      <c r="D4125" s="137"/>
      <c r="E4125" s="12"/>
      <c r="F4125" s="137"/>
      <c r="G4125" s="12"/>
      <c r="H4125" s="137"/>
      <c r="I4125" s="8"/>
      <c r="J4125" s="10"/>
      <c r="K4125" s="8"/>
      <c r="L4125" s="10"/>
      <c r="M4125" s="8"/>
      <c r="N4125" s="10"/>
      <c r="O4125" s="8"/>
      <c r="P4125" s="10"/>
      <c r="Q4125" s="8"/>
      <c r="R4125" s="10"/>
      <c r="S4125" s="8"/>
      <c r="T4125" s="10"/>
      <c r="U4125" s="8"/>
      <c r="V4125" s="10"/>
      <c r="W4125" s="8"/>
      <c r="X4125" s="10"/>
      <c r="Y4125" s="8"/>
      <c r="Z4125" s="10"/>
      <c r="AA4125" s="8"/>
      <c r="AB4125" s="10"/>
      <c r="AC4125" s="8"/>
      <c r="AD4125" s="10"/>
      <c r="AE4125" s="8"/>
      <c r="AF4125" s="10"/>
      <c r="AG4125" s="8"/>
      <c r="AH4125" s="10"/>
      <c r="AI4125" s="8"/>
      <c r="AJ4125" s="10"/>
      <c r="AK4125" s="8"/>
      <c r="AL4125" s="10"/>
      <c r="AM4125" s="8"/>
      <c r="AN4125" s="10"/>
      <c r="AO4125" s="8"/>
      <c r="AP4125" s="10"/>
      <c r="AQ4125" s="8"/>
      <c r="AR4125" s="10"/>
      <c r="AS4125" s="8"/>
      <c r="AT4125" s="10"/>
      <c r="AU4125" s="8"/>
      <c r="AV4125" s="10"/>
      <c r="AW4125" s="8"/>
      <c r="AX4125" s="10"/>
      <c r="AY4125" s="8"/>
      <c r="AZ4125" s="10"/>
      <c r="BA4125" s="8"/>
      <c r="BB4125" s="154">
        <f t="shared" si="525"/>
        <v>0</v>
      </c>
      <c r="BC4125" s="153" t="e">
        <f>COUNTIF(I4125:BA4125,"A")/(COUNTIF(I4125:BA4125,"A")+(COUNTIF(I4125:BA4125,"NI")))</f>
        <v>#DIV/0!</v>
      </c>
      <c r="BD4125" s="52" t="e">
        <f t="shared" si="526"/>
        <v>#DIV/0!</v>
      </c>
      <c r="BE4125" s="73" t="str">
        <f>VLOOKUP(Coversheet!$D$15,Sheet1!$A$3:$C$126,2,FALSE)</f>
        <v>Select Agency</v>
      </c>
      <c r="BF4125" s="73" t="str">
        <f>VLOOKUP(Coversheet!$D$15,Sheet1!$A$3:$C$126,3,FALSE)</f>
        <v>Select Agency</v>
      </c>
      <c r="BG4125">
        <f>Coversheet!D$22</f>
        <v>0</v>
      </c>
      <c r="BH4125" s="73" t="str">
        <f>VLOOKUP(Coversheet!$D$15,Sheet1!$A$3:$D$126,4,FALSE)</f>
        <v>Select Agency</v>
      </c>
      <c r="BI4125" s="13">
        <f>Coversheet!$D$20</f>
        <v>0</v>
      </c>
      <c r="BJ4125">
        <f>Coversheet!D$21</f>
        <v>0</v>
      </c>
      <c r="BK4125">
        <f t="shared" si="522"/>
        <v>0</v>
      </c>
      <c r="BL4125" s="155" t="e">
        <f t="shared" si="519"/>
        <v>#DIV/0!</v>
      </c>
      <c r="BN4125" t="str">
        <f t="shared" si="523"/>
        <v>Enter performance period</v>
      </c>
      <c r="BO4125" t="str">
        <f t="shared" si="520"/>
        <v>Enter who reviewed data</v>
      </c>
      <c r="BP4125" t="str">
        <f t="shared" si="521"/>
        <v>Enter date</v>
      </c>
      <c r="BQ4125" t="str">
        <f>Sheet1!$A$1</f>
        <v>HF 3610-H Summary Sheet v 07/2025</v>
      </c>
      <c r="BR4125" t="str">
        <f t="shared" si="524"/>
        <v>OR Enter state agency if unavailable to select</v>
      </c>
    </row>
    <row r="4126" spans="2:70" ht="15.75" x14ac:dyDescent="0.25">
      <c r="B4126" s="80"/>
      <c r="C4126" s="156"/>
      <c r="D4126" s="137"/>
      <c r="E4126" s="12"/>
      <c r="F4126" s="137"/>
      <c r="G4126" s="12"/>
      <c r="H4126" s="137"/>
      <c r="I4126" s="8"/>
      <c r="J4126" s="10"/>
      <c r="K4126" s="8"/>
      <c r="L4126" s="10"/>
      <c r="M4126" s="8"/>
      <c r="N4126" s="10"/>
      <c r="O4126" s="8"/>
      <c r="P4126" s="10"/>
      <c r="Q4126" s="8"/>
      <c r="R4126" s="10"/>
      <c r="S4126" s="8"/>
      <c r="T4126" s="10"/>
      <c r="U4126" s="8"/>
      <c r="V4126" s="10"/>
      <c r="W4126" s="8"/>
      <c r="X4126" s="10"/>
      <c r="Y4126" s="8"/>
      <c r="Z4126" s="10"/>
      <c r="AA4126" s="8"/>
      <c r="AB4126" s="10"/>
      <c r="AC4126" s="8"/>
      <c r="AD4126" s="10"/>
      <c r="AE4126" s="8"/>
      <c r="AF4126" s="10"/>
      <c r="AG4126" s="8"/>
      <c r="AH4126" s="10"/>
      <c r="AI4126" s="8"/>
      <c r="AJ4126" s="10"/>
      <c r="AK4126" s="8"/>
      <c r="AL4126" s="10"/>
      <c r="AM4126" s="8"/>
      <c r="AN4126" s="10"/>
      <c r="AO4126" s="8"/>
      <c r="AP4126" s="10"/>
      <c r="AQ4126" s="8"/>
      <c r="AR4126" s="10"/>
      <c r="AS4126" s="8"/>
      <c r="AT4126" s="10"/>
      <c r="AU4126" s="8"/>
      <c r="AV4126" s="10"/>
      <c r="AW4126" s="8"/>
      <c r="AX4126" s="10"/>
      <c r="AY4126" s="8"/>
      <c r="AZ4126" s="10"/>
      <c r="BA4126" s="8"/>
      <c r="BB4126" s="154">
        <f t="shared" si="525"/>
        <v>0</v>
      </c>
      <c r="BC4126" s="153" t="e">
        <f>COUNTIF(I4126:BA4126,"A")/(COUNTIF(I4126:BA4126,"A")+(COUNTIF(I4126:BA4126,"NI")))</f>
        <v>#DIV/0!</v>
      </c>
      <c r="BD4126" s="52" t="e">
        <f t="shared" si="526"/>
        <v>#DIV/0!</v>
      </c>
      <c r="BE4126" s="73" t="str">
        <f>VLOOKUP(Coversheet!$D$15,Sheet1!$A$3:$C$126,2,FALSE)</f>
        <v>Select Agency</v>
      </c>
      <c r="BF4126" s="73" t="str">
        <f>VLOOKUP(Coversheet!$D$15,Sheet1!$A$3:$C$126,3,FALSE)</f>
        <v>Select Agency</v>
      </c>
      <c r="BG4126">
        <f>Coversheet!D$22</f>
        <v>0</v>
      </c>
      <c r="BH4126" s="73" t="str">
        <f>VLOOKUP(Coversheet!$D$15,Sheet1!$A$3:$D$126,4,FALSE)</f>
        <v>Select Agency</v>
      </c>
      <c r="BI4126" s="13">
        <f>Coversheet!$D$20</f>
        <v>0</v>
      </c>
      <c r="BJ4126">
        <f>Coversheet!D$21</f>
        <v>0</v>
      </c>
      <c r="BK4126">
        <f t="shared" si="522"/>
        <v>0</v>
      </c>
      <c r="BL4126" s="155" t="e">
        <f t="shared" si="519"/>
        <v>#DIV/0!</v>
      </c>
      <c r="BN4126" t="str">
        <f t="shared" si="523"/>
        <v>Enter performance period</v>
      </c>
      <c r="BO4126" t="str">
        <f t="shared" si="520"/>
        <v>Enter who reviewed data</v>
      </c>
      <c r="BP4126" t="str">
        <f t="shared" si="521"/>
        <v>Enter date</v>
      </c>
      <c r="BQ4126" t="str">
        <f>Sheet1!$A$1</f>
        <v>HF 3610-H Summary Sheet v 07/2025</v>
      </c>
      <c r="BR4126" t="str">
        <f t="shared" si="524"/>
        <v>OR Enter state agency if unavailable to select</v>
      </c>
    </row>
    <row r="4127" spans="2:70" ht="15.75" x14ac:dyDescent="0.25">
      <c r="B4127" s="80"/>
      <c r="C4127" s="156"/>
      <c r="D4127" s="137"/>
      <c r="E4127" s="12"/>
      <c r="F4127" s="137"/>
      <c r="G4127" s="12"/>
      <c r="H4127" s="137"/>
      <c r="I4127" s="8"/>
      <c r="J4127" s="10"/>
      <c r="K4127" s="8"/>
      <c r="L4127" s="10"/>
      <c r="M4127" s="8"/>
      <c r="N4127" s="10"/>
      <c r="O4127" s="8"/>
      <c r="P4127" s="10"/>
      <c r="Q4127" s="8"/>
      <c r="R4127" s="10"/>
      <c r="S4127" s="8"/>
      <c r="T4127" s="10"/>
      <c r="U4127" s="8"/>
      <c r="V4127" s="10"/>
      <c r="W4127" s="8"/>
      <c r="X4127" s="10"/>
      <c r="Y4127" s="8"/>
      <c r="Z4127" s="10"/>
      <c r="AA4127" s="8"/>
      <c r="AB4127" s="10"/>
      <c r="AC4127" s="8"/>
      <c r="AD4127" s="10"/>
      <c r="AE4127" s="8"/>
      <c r="AF4127" s="10"/>
      <c r="AG4127" s="8"/>
      <c r="AH4127" s="10"/>
      <c r="AI4127" s="8"/>
      <c r="AJ4127" s="10"/>
      <c r="AK4127" s="8"/>
      <c r="AL4127" s="10"/>
      <c r="AM4127" s="8"/>
      <c r="AN4127" s="10"/>
      <c r="AO4127" s="8"/>
      <c r="AP4127" s="10"/>
      <c r="AQ4127" s="8"/>
      <c r="AR4127" s="10"/>
      <c r="AS4127" s="8"/>
      <c r="AT4127" s="10"/>
      <c r="AU4127" s="8"/>
      <c r="AV4127" s="10"/>
      <c r="AW4127" s="8"/>
      <c r="AX4127" s="10"/>
      <c r="AY4127" s="8"/>
      <c r="AZ4127" s="10"/>
      <c r="BA4127" s="8"/>
      <c r="BB4127" s="154">
        <f t="shared" si="525"/>
        <v>0</v>
      </c>
      <c r="BC4127" s="153" t="e">
        <f>COUNTIF(I4127:BA4127,"A")/(COUNTIF(I4127:BA4127,"A")+(COUNTIF(I4127:BA4127,"NI")))</f>
        <v>#DIV/0!</v>
      </c>
      <c r="BD4127" s="52" t="e">
        <f t="shared" si="526"/>
        <v>#DIV/0!</v>
      </c>
      <c r="BE4127" s="73" t="str">
        <f>VLOOKUP(Coversheet!$D$15,Sheet1!$A$3:$C$126,2,FALSE)</f>
        <v>Select Agency</v>
      </c>
      <c r="BF4127" s="73" t="str">
        <f>VLOOKUP(Coversheet!$D$15,Sheet1!$A$3:$C$126,3,FALSE)</f>
        <v>Select Agency</v>
      </c>
      <c r="BG4127">
        <f>Coversheet!D$22</f>
        <v>0</v>
      </c>
      <c r="BH4127" s="73" t="str">
        <f>VLOOKUP(Coversheet!$D$15,Sheet1!$A$3:$D$126,4,FALSE)</f>
        <v>Select Agency</v>
      </c>
      <c r="BI4127" s="13">
        <f>Coversheet!$D$20</f>
        <v>0</v>
      </c>
      <c r="BJ4127">
        <f>Coversheet!D$21</f>
        <v>0</v>
      </c>
      <c r="BK4127">
        <f t="shared" si="522"/>
        <v>0</v>
      </c>
      <c r="BL4127" s="155" t="e">
        <f t="shared" si="519"/>
        <v>#DIV/0!</v>
      </c>
      <c r="BN4127" t="str">
        <f t="shared" si="523"/>
        <v>Enter performance period</v>
      </c>
      <c r="BO4127" t="str">
        <f t="shared" si="520"/>
        <v>Enter who reviewed data</v>
      </c>
      <c r="BP4127" t="str">
        <f t="shared" si="521"/>
        <v>Enter date</v>
      </c>
      <c r="BQ4127" t="str">
        <f>Sheet1!$A$1</f>
        <v>HF 3610-H Summary Sheet v 07/2025</v>
      </c>
      <c r="BR4127" t="str">
        <f t="shared" si="524"/>
        <v>OR Enter state agency if unavailable to select</v>
      </c>
    </row>
    <row r="4128" spans="2:70" ht="15.75" x14ac:dyDescent="0.25">
      <c r="B4128" s="80"/>
      <c r="C4128" s="156"/>
      <c r="D4128" s="137"/>
      <c r="E4128" s="12"/>
      <c r="F4128" s="137"/>
      <c r="G4128" s="12"/>
      <c r="H4128" s="137"/>
      <c r="I4128" s="8"/>
      <c r="J4128" s="10"/>
      <c r="K4128" s="8"/>
      <c r="L4128" s="10"/>
      <c r="M4128" s="8"/>
      <c r="N4128" s="10"/>
      <c r="O4128" s="8"/>
      <c r="P4128" s="10"/>
      <c r="Q4128" s="8"/>
      <c r="R4128" s="10"/>
      <c r="S4128" s="8"/>
      <c r="T4128" s="10"/>
      <c r="U4128" s="8"/>
      <c r="V4128" s="10"/>
      <c r="W4128" s="8"/>
      <c r="X4128" s="10"/>
      <c r="Y4128" s="8"/>
      <c r="Z4128" s="10"/>
      <c r="AA4128" s="8"/>
      <c r="AB4128" s="10"/>
      <c r="AC4128" s="8"/>
      <c r="AD4128" s="10"/>
      <c r="AE4128" s="8"/>
      <c r="AF4128" s="10"/>
      <c r="AG4128" s="8"/>
      <c r="AH4128" s="10"/>
      <c r="AI4128" s="8"/>
      <c r="AJ4128" s="10"/>
      <c r="AK4128" s="8"/>
      <c r="AL4128" s="10"/>
      <c r="AM4128" s="8"/>
      <c r="AN4128" s="10"/>
      <c r="AO4128" s="8"/>
      <c r="AP4128" s="10"/>
      <c r="AQ4128" s="8"/>
      <c r="AR4128" s="10"/>
      <c r="AS4128" s="8"/>
      <c r="AT4128" s="10"/>
      <c r="AU4128" s="8"/>
      <c r="AV4128" s="10"/>
      <c r="AW4128" s="8"/>
      <c r="AX4128" s="10"/>
      <c r="AY4128" s="8"/>
      <c r="AZ4128" s="10"/>
      <c r="BA4128" s="8"/>
      <c r="BB4128" s="154">
        <f t="shared" si="525"/>
        <v>0</v>
      </c>
      <c r="BC4128" s="153" t="e">
        <f>COUNTIF(I4128:BA4128,"A")/(COUNTIF(I4128:BA4128,"A")+(COUNTIF(I4128:BA4128,"NI")))</f>
        <v>#DIV/0!</v>
      </c>
      <c r="BD4128" s="52" t="e">
        <f t="shared" si="526"/>
        <v>#DIV/0!</v>
      </c>
      <c r="BE4128" s="73" t="str">
        <f>VLOOKUP(Coversheet!$D$15,Sheet1!$A$3:$C$126,2,FALSE)</f>
        <v>Select Agency</v>
      </c>
      <c r="BF4128" s="73" t="str">
        <f>VLOOKUP(Coversheet!$D$15,Sheet1!$A$3:$C$126,3,FALSE)</f>
        <v>Select Agency</v>
      </c>
      <c r="BG4128">
        <f>Coversheet!D$22</f>
        <v>0</v>
      </c>
      <c r="BH4128" s="73" t="str">
        <f>VLOOKUP(Coversheet!$D$15,Sheet1!$A$3:$D$126,4,FALSE)</f>
        <v>Select Agency</v>
      </c>
      <c r="BI4128" s="13">
        <f>Coversheet!$D$20</f>
        <v>0</v>
      </c>
      <c r="BJ4128">
        <f>Coversheet!D$21</f>
        <v>0</v>
      </c>
      <c r="BK4128">
        <f t="shared" si="522"/>
        <v>0</v>
      </c>
      <c r="BL4128" s="155" t="e">
        <f t="shared" si="519"/>
        <v>#DIV/0!</v>
      </c>
      <c r="BN4128" t="str">
        <f t="shared" si="523"/>
        <v>Enter performance period</v>
      </c>
      <c r="BO4128" t="str">
        <f t="shared" si="520"/>
        <v>Enter who reviewed data</v>
      </c>
      <c r="BP4128" t="str">
        <f t="shared" si="521"/>
        <v>Enter date</v>
      </c>
      <c r="BQ4128" t="str">
        <f>Sheet1!$A$1</f>
        <v>HF 3610-H Summary Sheet v 07/2025</v>
      </c>
      <c r="BR4128" t="str">
        <f t="shared" si="524"/>
        <v>OR Enter state agency if unavailable to select</v>
      </c>
    </row>
    <row r="4129" spans="2:70" ht="15.75" x14ac:dyDescent="0.25">
      <c r="B4129" s="80"/>
      <c r="C4129" s="156"/>
      <c r="D4129" s="137"/>
      <c r="E4129" s="12"/>
      <c r="F4129" s="137"/>
      <c r="G4129" s="12"/>
      <c r="H4129" s="137"/>
      <c r="I4129" s="8"/>
      <c r="J4129" s="10"/>
      <c r="K4129" s="8"/>
      <c r="L4129" s="10"/>
      <c r="M4129" s="8"/>
      <c r="N4129" s="10"/>
      <c r="O4129" s="8"/>
      <c r="P4129" s="10"/>
      <c r="Q4129" s="8"/>
      <c r="R4129" s="10"/>
      <c r="S4129" s="8"/>
      <c r="T4129" s="10"/>
      <c r="U4129" s="8"/>
      <c r="V4129" s="10"/>
      <c r="W4129" s="8"/>
      <c r="X4129" s="10"/>
      <c r="Y4129" s="8"/>
      <c r="Z4129" s="10"/>
      <c r="AA4129" s="8"/>
      <c r="AB4129" s="10"/>
      <c r="AC4129" s="8"/>
      <c r="AD4129" s="10"/>
      <c r="AE4129" s="8"/>
      <c r="AF4129" s="10"/>
      <c r="AG4129" s="8"/>
      <c r="AH4129" s="10"/>
      <c r="AI4129" s="8"/>
      <c r="AJ4129" s="10"/>
      <c r="AK4129" s="8"/>
      <c r="AL4129" s="10"/>
      <c r="AM4129" s="8"/>
      <c r="AN4129" s="10"/>
      <c r="AO4129" s="8"/>
      <c r="AP4129" s="10"/>
      <c r="AQ4129" s="8"/>
      <c r="AR4129" s="10"/>
      <c r="AS4129" s="8"/>
      <c r="AT4129" s="10"/>
      <c r="AU4129" s="8"/>
      <c r="AV4129" s="10"/>
      <c r="AW4129" s="8"/>
      <c r="AX4129" s="10"/>
      <c r="AY4129" s="8"/>
      <c r="AZ4129" s="10"/>
      <c r="BA4129" s="8"/>
      <c r="BB4129" s="154">
        <f t="shared" si="525"/>
        <v>0</v>
      </c>
      <c r="BC4129" s="153" t="e">
        <f>COUNTIF(I4129:BA4129,"A")/(COUNTIF(I4129:BA4129,"A")+(COUNTIF(I4129:BA4129,"NI")))</f>
        <v>#DIV/0!</v>
      </c>
      <c r="BD4129" s="52" t="e">
        <f t="shared" si="526"/>
        <v>#DIV/0!</v>
      </c>
      <c r="BE4129" s="73" t="str">
        <f>VLOOKUP(Coversheet!$D$15,Sheet1!$A$3:$C$126,2,FALSE)</f>
        <v>Select Agency</v>
      </c>
      <c r="BF4129" s="73" t="str">
        <f>VLOOKUP(Coversheet!$D$15,Sheet1!$A$3:$C$126,3,FALSE)</f>
        <v>Select Agency</v>
      </c>
      <c r="BG4129">
        <f>Coversheet!D$22</f>
        <v>0</v>
      </c>
      <c r="BH4129" s="73" t="str">
        <f>VLOOKUP(Coversheet!$D$15,Sheet1!$A$3:$D$126,4,FALSE)</f>
        <v>Select Agency</v>
      </c>
      <c r="BI4129" s="13">
        <f>Coversheet!$D$20</f>
        <v>0</v>
      </c>
      <c r="BJ4129">
        <f>Coversheet!D$21</f>
        <v>0</v>
      </c>
      <c r="BK4129">
        <f t="shared" si="522"/>
        <v>0</v>
      </c>
      <c r="BL4129" s="155" t="e">
        <f t="shared" si="519"/>
        <v>#DIV/0!</v>
      </c>
      <c r="BN4129" t="str">
        <f t="shared" si="523"/>
        <v>Enter performance period</v>
      </c>
      <c r="BO4129" t="str">
        <f t="shared" si="520"/>
        <v>Enter who reviewed data</v>
      </c>
      <c r="BP4129" t="str">
        <f t="shared" si="521"/>
        <v>Enter date</v>
      </c>
      <c r="BQ4129" t="str">
        <f>Sheet1!$A$1</f>
        <v>HF 3610-H Summary Sheet v 07/2025</v>
      </c>
      <c r="BR4129" t="str">
        <f t="shared" si="524"/>
        <v>OR Enter state agency if unavailable to select</v>
      </c>
    </row>
    <row r="4130" spans="2:70" ht="15.75" x14ac:dyDescent="0.25">
      <c r="B4130" s="80"/>
      <c r="C4130" s="156"/>
      <c r="D4130" s="137"/>
      <c r="E4130" s="12"/>
      <c r="F4130" s="137"/>
      <c r="G4130" s="12"/>
      <c r="H4130" s="137"/>
      <c r="I4130" s="8"/>
      <c r="J4130" s="10"/>
      <c r="K4130" s="8"/>
      <c r="L4130" s="10"/>
      <c r="M4130" s="8"/>
      <c r="N4130" s="10"/>
      <c r="O4130" s="8"/>
      <c r="P4130" s="10"/>
      <c r="Q4130" s="8"/>
      <c r="R4130" s="10"/>
      <c r="S4130" s="8"/>
      <c r="T4130" s="10"/>
      <c r="U4130" s="8"/>
      <c r="V4130" s="10"/>
      <c r="W4130" s="8"/>
      <c r="X4130" s="10"/>
      <c r="Y4130" s="8"/>
      <c r="Z4130" s="10"/>
      <c r="AA4130" s="8"/>
      <c r="AB4130" s="10"/>
      <c r="AC4130" s="8"/>
      <c r="AD4130" s="10"/>
      <c r="AE4130" s="8"/>
      <c r="AF4130" s="10"/>
      <c r="AG4130" s="8"/>
      <c r="AH4130" s="10"/>
      <c r="AI4130" s="8"/>
      <c r="AJ4130" s="10"/>
      <c r="AK4130" s="8"/>
      <c r="AL4130" s="10"/>
      <c r="AM4130" s="8"/>
      <c r="AN4130" s="10"/>
      <c r="AO4130" s="8"/>
      <c r="AP4130" s="10"/>
      <c r="AQ4130" s="8"/>
      <c r="AR4130" s="10"/>
      <c r="AS4130" s="8"/>
      <c r="AT4130" s="10"/>
      <c r="AU4130" s="8"/>
      <c r="AV4130" s="10"/>
      <c r="AW4130" s="8"/>
      <c r="AX4130" s="10"/>
      <c r="AY4130" s="8"/>
      <c r="AZ4130" s="10"/>
      <c r="BA4130" s="8"/>
      <c r="BB4130" s="154">
        <f t="shared" si="525"/>
        <v>0</v>
      </c>
      <c r="BC4130" s="153" t="e">
        <f>COUNTIF(I4130:BA4130,"A")/(COUNTIF(I4130:BA4130,"A")+(COUNTIF(I4130:BA4130,"NI")))</f>
        <v>#DIV/0!</v>
      </c>
      <c r="BD4130" s="52" t="e">
        <f t="shared" si="526"/>
        <v>#DIV/0!</v>
      </c>
      <c r="BE4130" s="73" t="str">
        <f>VLOOKUP(Coversheet!$D$15,Sheet1!$A$3:$C$126,2,FALSE)</f>
        <v>Select Agency</v>
      </c>
      <c r="BF4130" s="73" t="str">
        <f>VLOOKUP(Coversheet!$D$15,Sheet1!$A$3:$C$126,3,FALSE)</f>
        <v>Select Agency</v>
      </c>
      <c r="BG4130">
        <f>Coversheet!D$22</f>
        <v>0</v>
      </c>
      <c r="BH4130" s="73" t="str">
        <f>VLOOKUP(Coversheet!$D$15,Sheet1!$A$3:$D$126,4,FALSE)</f>
        <v>Select Agency</v>
      </c>
      <c r="BI4130" s="13">
        <f>Coversheet!$D$20</f>
        <v>0</v>
      </c>
      <c r="BJ4130">
        <f>Coversheet!D$21</f>
        <v>0</v>
      </c>
      <c r="BK4130">
        <f t="shared" si="522"/>
        <v>0</v>
      </c>
      <c r="BL4130" s="155" t="e">
        <f t="shared" si="519"/>
        <v>#DIV/0!</v>
      </c>
      <c r="BN4130" t="str">
        <f t="shared" si="523"/>
        <v>Enter performance period</v>
      </c>
      <c r="BO4130" t="str">
        <f t="shared" si="520"/>
        <v>Enter who reviewed data</v>
      </c>
      <c r="BP4130" t="str">
        <f t="shared" si="521"/>
        <v>Enter date</v>
      </c>
      <c r="BQ4130" t="str">
        <f>Sheet1!$A$1</f>
        <v>HF 3610-H Summary Sheet v 07/2025</v>
      </c>
      <c r="BR4130" t="str">
        <f t="shared" si="524"/>
        <v>OR Enter state agency if unavailable to select</v>
      </c>
    </row>
    <row r="4131" spans="2:70" ht="15.75" x14ac:dyDescent="0.25">
      <c r="B4131" s="80"/>
      <c r="C4131" s="156"/>
      <c r="D4131" s="137"/>
      <c r="E4131" s="12"/>
      <c r="F4131" s="137"/>
      <c r="G4131" s="12"/>
      <c r="H4131" s="137"/>
      <c r="I4131" s="8"/>
      <c r="J4131" s="10"/>
      <c r="K4131" s="8"/>
      <c r="L4131" s="10"/>
      <c r="M4131" s="8"/>
      <c r="N4131" s="10"/>
      <c r="O4131" s="8"/>
      <c r="P4131" s="10"/>
      <c r="Q4131" s="8"/>
      <c r="R4131" s="10"/>
      <c r="S4131" s="8"/>
      <c r="T4131" s="10"/>
      <c r="U4131" s="8"/>
      <c r="V4131" s="10"/>
      <c r="W4131" s="8"/>
      <c r="X4131" s="10"/>
      <c r="Y4131" s="8"/>
      <c r="Z4131" s="10"/>
      <c r="AA4131" s="8"/>
      <c r="AB4131" s="10"/>
      <c r="AC4131" s="8"/>
      <c r="AD4131" s="10"/>
      <c r="AE4131" s="8"/>
      <c r="AF4131" s="10"/>
      <c r="AG4131" s="8"/>
      <c r="AH4131" s="10"/>
      <c r="AI4131" s="8"/>
      <c r="AJ4131" s="10"/>
      <c r="AK4131" s="8"/>
      <c r="AL4131" s="10"/>
      <c r="AM4131" s="8"/>
      <c r="AN4131" s="10"/>
      <c r="AO4131" s="8"/>
      <c r="AP4131" s="10"/>
      <c r="AQ4131" s="8"/>
      <c r="AR4131" s="10"/>
      <c r="AS4131" s="8"/>
      <c r="AT4131" s="10"/>
      <c r="AU4131" s="8"/>
      <c r="AV4131" s="10"/>
      <c r="AW4131" s="8"/>
      <c r="AX4131" s="10"/>
      <c r="AY4131" s="8"/>
      <c r="AZ4131" s="10"/>
      <c r="BA4131" s="8"/>
      <c r="BB4131" s="154">
        <f t="shared" si="525"/>
        <v>0</v>
      </c>
      <c r="BC4131" s="153" t="e">
        <f>COUNTIF(I4131:BA4131,"A")/(COUNTIF(I4131:BA4131,"A")+(COUNTIF(I4131:BA4131,"NI")))</f>
        <v>#DIV/0!</v>
      </c>
      <c r="BD4131" s="52" t="e">
        <f t="shared" si="526"/>
        <v>#DIV/0!</v>
      </c>
      <c r="BE4131" s="73" t="str">
        <f>VLOOKUP(Coversheet!$D$15,Sheet1!$A$3:$C$126,2,FALSE)</f>
        <v>Select Agency</v>
      </c>
      <c r="BF4131" s="73" t="str">
        <f>VLOOKUP(Coversheet!$D$15,Sheet1!$A$3:$C$126,3,FALSE)</f>
        <v>Select Agency</v>
      </c>
      <c r="BG4131">
        <f>Coversheet!D$22</f>
        <v>0</v>
      </c>
      <c r="BH4131" s="73" t="str">
        <f>VLOOKUP(Coversheet!$D$15,Sheet1!$A$3:$D$126,4,FALSE)</f>
        <v>Select Agency</v>
      </c>
      <c r="BI4131" s="13">
        <f>Coversheet!$D$20</f>
        <v>0</v>
      </c>
      <c r="BJ4131">
        <f>Coversheet!D$21</f>
        <v>0</v>
      </c>
      <c r="BK4131">
        <f t="shared" si="522"/>
        <v>0</v>
      </c>
      <c r="BL4131" s="155" t="e">
        <f t="shared" si="519"/>
        <v>#DIV/0!</v>
      </c>
      <c r="BN4131" t="str">
        <f t="shared" si="523"/>
        <v>Enter performance period</v>
      </c>
      <c r="BO4131" t="str">
        <f t="shared" si="520"/>
        <v>Enter who reviewed data</v>
      </c>
      <c r="BP4131" t="str">
        <f t="shared" si="521"/>
        <v>Enter date</v>
      </c>
      <c r="BQ4131" t="str">
        <f>Sheet1!$A$1</f>
        <v>HF 3610-H Summary Sheet v 07/2025</v>
      </c>
      <c r="BR4131" t="str">
        <f t="shared" si="524"/>
        <v>OR Enter state agency if unavailable to select</v>
      </c>
    </row>
    <row r="4132" spans="2:70" ht="15.75" x14ac:dyDescent="0.25">
      <c r="B4132" s="80"/>
      <c r="C4132" s="156"/>
      <c r="D4132" s="137"/>
      <c r="E4132" s="12"/>
      <c r="F4132" s="137"/>
      <c r="G4132" s="12"/>
      <c r="H4132" s="137"/>
      <c r="I4132" s="8"/>
      <c r="J4132" s="10"/>
      <c r="K4132" s="8"/>
      <c r="L4132" s="10"/>
      <c r="M4132" s="8"/>
      <c r="N4132" s="10"/>
      <c r="O4132" s="8"/>
      <c r="P4132" s="10"/>
      <c r="Q4132" s="8"/>
      <c r="R4132" s="10"/>
      <c r="S4132" s="8"/>
      <c r="T4132" s="10"/>
      <c r="U4132" s="8"/>
      <c r="V4132" s="10"/>
      <c r="W4132" s="8"/>
      <c r="X4132" s="10"/>
      <c r="Y4132" s="8"/>
      <c r="Z4132" s="10"/>
      <c r="AA4132" s="8"/>
      <c r="AB4132" s="10"/>
      <c r="AC4132" s="8"/>
      <c r="AD4132" s="10"/>
      <c r="AE4132" s="8"/>
      <c r="AF4132" s="10"/>
      <c r="AG4132" s="8"/>
      <c r="AH4132" s="10"/>
      <c r="AI4132" s="8"/>
      <c r="AJ4132" s="10"/>
      <c r="AK4132" s="8"/>
      <c r="AL4132" s="10"/>
      <c r="AM4132" s="8"/>
      <c r="AN4132" s="10"/>
      <c r="AO4132" s="8"/>
      <c r="AP4132" s="10"/>
      <c r="AQ4132" s="8"/>
      <c r="AR4132" s="10"/>
      <c r="AS4132" s="8"/>
      <c r="AT4132" s="10"/>
      <c r="AU4132" s="8"/>
      <c r="AV4132" s="10"/>
      <c r="AW4132" s="8"/>
      <c r="AX4132" s="10"/>
      <c r="AY4132" s="8"/>
      <c r="AZ4132" s="10"/>
      <c r="BA4132" s="8"/>
      <c r="BB4132" s="154">
        <f t="shared" si="525"/>
        <v>0</v>
      </c>
      <c r="BC4132" s="153" t="e">
        <f>COUNTIF(I4132:BA4132,"A")/(COUNTIF(I4132:BA4132,"A")+(COUNTIF(I4132:BA4132,"NI")))</f>
        <v>#DIV/0!</v>
      </c>
      <c r="BD4132" s="52" t="e">
        <f t="shared" si="526"/>
        <v>#DIV/0!</v>
      </c>
      <c r="BE4132" s="73" t="str">
        <f>VLOOKUP(Coversheet!$D$15,Sheet1!$A$3:$C$126,2,FALSE)</f>
        <v>Select Agency</v>
      </c>
      <c r="BF4132" s="73" t="str">
        <f>VLOOKUP(Coversheet!$D$15,Sheet1!$A$3:$C$126,3,FALSE)</f>
        <v>Select Agency</v>
      </c>
      <c r="BG4132">
        <f>Coversheet!D$22</f>
        <v>0</v>
      </c>
      <c r="BH4132" s="73" t="str">
        <f>VLOOKUP(Coversheet!$D$15,Sheet1!$A$3:$D$126,4,FALSE)</f>
        <v>Select Agency</v>
      </c>
      <c r="BI4132" s="13">
        <f>Coversheet!$D$20</f>
        <v>0</v>
      </c>
      <c r="BJ4132">
        <f>Coversheet!D$21</f>
        <v>0</v>
      </c>
      <c r="BK4132">
        <f t="shared" si="522"/>
        <v>0</v>
      </c>
      <c r="BL4132" s="155" t="e">
        <f t="shared" si="519"/>
        <v>#DIV/0!</v>
      </c>
      <c r="BN4132" t="str">
        <f t="shared" si="523"/>
        <v>Enter performance period</v>
      </c>
      <c r="BO4132" t="str">
        <f t="shared" si="520"/>
        <v>Enter who reviewed data</v>
      </c>
      <c r="BP4132" t="str">
        <f t="shared" si="521"/>
        <v>Enter date</v>
      </c>
      <c r="BQ4132" t="str">
        <f>Sheet1!$A$1</f>
        <v>HF 3610-H Summary Sheet v 07/2025</v>
      </c>
      <c r="BR4132" t="str">
        <f t="shared" si="524"/>
        <v>OR Enter state agency if unavailable to select</v>
      </c>
    </row>
    <row r="4133" spans="2:70" ht="15.75" x14ac:dyDescent="0.25">
      <c r="B4133" s="80"/>
      <c r="C4133" s="156"/>
      <c r="D4133" s="137"/>
      <c r="E4133" s="12"/>
      <c r="F4133" s="137"/>
      <c r="G4133" s="12"/>
      <c r="H4133" s="137"/>
      <c r="I4133" s="8"/>
      <c r="J4133" s="10"/>
      <c r="K4133" s="8"/>
      <c r="L4133" s="10"/>
      <c r="M4133" s="8"/>
      <c r="N4133" s="10"/>
      <c r="O4133" s="8"/>
      <c r="P4133" s="10"/>
      <c r="Q4133" s="8"/>
      <c r="R4133" s="10"/>
      <c r="S4133" s="8"/>
      <c r="T4133" s="10"/>
      <c r="U4133" s="8"/>
      <c r="V4133" s="10"/>
      <c r="W4133" s="8"/>
      <c r="X4133" s="10"/>
      <c r="Y4133" s="8"/>
      <c r="Z4133" s="10"/>
      <c r="AA4133" s="8"/>
      <c r="AB4133" s="10"/>
      <c r="AC4133" s="8"/>
      <c r="AD4133" s="10"/>
      <c r="AE4133" s="8"/>
      <c r="AF4133" s="10"/>
      <c r="AG4133" s="8"/>
      <c r="AH4133" s="10"/>
      <c r="AI4133" s="8"/>
      <c r="AJ4133" s="10"/>
      <c r="AK4133" s="8"/>
      <c r="AL4133" s="10"/>
      <c r="AM4133" s="8"/>
      <c r="AN4133" s="10"/>
      <c r="AO4133" s="8"/>
      <c r="AP4133" s="10"/>
      <c r="AQ4133" s="8"/>
      <c r="AR4133" s="10"/>
      <c r="AS4133" s="8"/>
      <c r="AT4133" s="10"/>
      <c r="AU4133" s="8"/>
      <c r="AV4133" s="10"/>
      <c r="AW4133" s="8"/>
      <c r="AX4133" s="10"/>
      <c r="AY4133" s="8"/>
      <c r="AZ4133" s="10"/>
      <c r="BA4133" s="8"/>
      <c r="BB4133" s="154">
        <f t="shared" si="525"/>
        <v>0</v>
      </c>
      <c r="BC4133" s="153" t="e">
        <f>COUNTIF(I4133:BA4133,"A")/(COUNTIF(I4133:BA4133,"A")+(COUNTIF(I4133:BA4133,"NI")))</f>
        <v>#DIV/0!</v>
      </c>
      <c r="BD4133" s="52" t="e">
        <f t="shared" si="526"/>
        <v>#DIV/0!</v>
      </c>
      <c r="BE4133" s="73" t="str">
        <f>VLOOKUP(Coversheet!$D$15,Sheet1!$A$3:$C$126,2,FALSE)</f>
        <v>Select Agency</v>
      </c>
      <c r="BF4133" s="73" t="str">
        <f>VLOOKUP(Coversheet!$D$15,Sheet1!$A$3:$C$126,3,FALSE)</f>
        <v>Select Agency</v>
      </c>
      <c r="BG4133">
        <f>Coversheet!D$22</f>
        <v>0</v>
      </c>
      <c r="BH4133" s="73" t="str">
        <f>VLOOKUP(Coversheet!$D$15,Sheet1!$A$3:$D$126,4,FALSE)</f>
        <v>Select Agency</v>
      </c>
      <c r="BI4133" s="13">
        <f>Coversheet!$D$20</f>
        <v>0</v>
      </c>
      <c r="BJ4133">
        <f>Coversheet!D$21</f>
        <v>0</v>
      </c>
      <c r="BK4133">
        <f t="shared" si="522"/>
        <v>0</v>
      </c>
      <c r="BL4133" s="155" t="e">
        <f t="shared" si="519"/>
        <v>#DIV/0!</v>
      </c>
      <c r="BN4133" t="str">
        <f t="shared" si="523"/>
        <v>Enter performance period</v>
      </c>
      <c r="BO4133" t="str">
        <f t="shared" si="520"/>
        <v>Enter who reviewed data</v>
      </c>
      <c r="BP4133" t="str">
        <f t="shared" si="521"/>
        <v>Enter date</v>
      </c>
      <c r="BQ4133" t="str">
        <f>Sheet1!$A$1</f>
        <v>HF 3610-H Summary Sheet v 07/2025</v>
      </c>
      <c r="BR4133" t="str">
        <f t="shared" si="524"/>
        <v>OR Enter state agency if unavailable to select</v>
      </c>
    </row>
    <row r="4134" spans="2:70" ht="15.75" x14ac:dyDescent="0.25">
      <c r="B4134" s="80"/>
      <c r="C4134" s="156"/>
      <c r="D4134" s="137"/>
      <c r="E4134" s="12"/>
      <c r="F4134" s="137"/>
      <c r="G4134" s="12"/>
      <c r="H4134" s="137"/>
      <c r="I4134" s="8"/>
      <c r="J4134" s="10"/>
      <c r="K4134" s="8"/>
      <c r="L4134" s="10"/>
      <c r="M4134" s="8"/>
      <c r="N4134" s="10"/>
      <c r="O4134" s="8"/>
      <c r="P4134" s="10"/>
      <c r="Q4134" s="8"/>
      <c r="R4134" s="10"/>
      <c r="S4134" s="8"/>
      <c r="T4134" s="10"/>
      <c r="U4134" s="8"/>
      <c r="V4134" s="10"/>
      <c r="W4134" s="8"/>
      <c r="X4134" s="10"/>
      <c r="Y4134" s="8"/>
      <c r="Z4134" s="10"/>
      <c r="AA4134" s="8"/>
      <c r="AB4134" s="10"/>
      <c r="AC4134" s="8"/>
      <c r="AD4134" s="10"/>
      <c r="AE4134" s="8"/>
      <c r="AF4134" s="10"/>
      <c r="AG4134" s="8"/>
      <c r="AH4134" s="10"/>
      <c r="AI4134" s="8"/>
      <c r="AJ4134" s="10"/>
      <c r="AK4134" s="8"/>
      <c r="AL4134" s="10"/>
      <c r="AM4134" s="8"/>
      <c r="AN4134" s="10"/>
      <c r="AO4134" s="8"/>
      <c r="AP4134" s="10"/>
      <c r="AQ4134" s="8"/>
      <c r="AR4134" s="10"/>
      <c r="AS4134" s="8"/>
      <c r="AT4134" s="10"/>
      <c r="AU4134" s="8"/>
      <c r="AV4134" s="10"/>
      <c r="AW4134" s="8"/>
      <c r="AX4134" s="10"/>
      <c r="AY4134" s="8"/>
      <c r="AZ4134" s="10"/>
      <c r="BA4134" s="8"/>
      <c r="BB4134" s="154">
        <f t="shared" si="525"/>
        <v>0</v>
      </c>
      <c r="BC4134" s="153" t="e">
        <f>COUNTIF(I4134:BA4134,"A")/(COUNTIF(I4134:BA4134,"A")+(COUNTIF(I4134:BA4134,"NI")))</f>
        <v>#DIV/0!</v>
      </c>
      <c r="BD4134" s="52" t="e">
        <f t="shared" si="526"/>
        <v>#DIV/0!</v>
      </c>
      <c r="BE4134" s="73" t="str">
        <f>VLOOKUP(Coversheet!$D$15,Sheet1!$A$3:$C$126,2,FALSE)</f>
        <v>Select Agency</v>
      </c>
      <c r="BF4134" s="73" t="str">
        <f>VLOOKUP(Coversheet!$D$15,Sheet1!$A$3:$C$126,3,FALSE)</f>
        <v>Select Agency</v>
      </c>
      <c r="BG4134">
        <f>Coversheet!D$22</f>
        <v>0</v>
      </c>
      <c r="BH4134" s="73" t="str">
        <f>VLOOKUP(Coversheet!$D$15,Sheet1!$A$3:$D$126,4,FALSE)</f>
        <v>Select Agency</v>
      </c>
      <c r="BI4134" s="13">
        <f>Coversheet!$D$20</f>
        <v>0</v>
      </c>
      <c r="BJ4134">
        <f>Coversheet!D$21</f>
        <v>0</v>
      </c>
      <c r="BK4134">
        <f t="shared" si="522"/>
        <v>0</v>
      </c>
      <c r="BL4134" s="155" t="e">
        <f t="shared" si="519"/>
        <v>#DIV/0!</v>
      </c>
      <c r="BN4134" t="str">
        <f t="shared" si="523"/>
        <v>Enter performance period</v>
      </c>
      <c r="BO4134" t="str">
        <f t="shared" si="520"/>
        <v>Enter who reviewed data</v>
      </c>
      <c r="BP4134" t="str">
        <f t="shared" si="521"/>
        <v>Enter date</v>
      </c>
      <c r="BQ4134" t="str">
        <f>Sheet1!$A$1</f>
        <v>HF 3610-H Summary Sheet v 07/2025</v>
      </c>
      <c r="BR4134" t="str">
        <f t="shared" si="524"/>
        <v>OR Enter state agency if unavailable to select</v>
      </c>
    </row>
    <row r="4135" spans="2:70" ht="15.75" x14ac:dyDescent="0.25">
      <c r="B4135" s="80"/>
      <c r="C4135" s="156"/>
      <c r="D4135" s="137"/>
      <c r="E4135" s="12"/>
      <c r="F4135" s="137"/>
      <c r="G4135" s="12"/>
      <c r="H4135" s="137"/>
      <c r="I4135" s="8"/>
      <c r="J4135" s="10"/>
      <c r="K4135" s="8"/>
      <c r="L4135" s="10"/>
      <c r="M4135" s="8"/>
      <c r="N4135" s="10"/>
      <c r="O4135" s="8"/>
      <c r="P4135" s="10"/>
      <c r="Q4135" s="8"/>
      <c r="R4135" s="10"/>
      <c r="S4135" s="8"/>
      <c r="T4135" s="10"/>
      <c r="U4135" s="8"/>
      <c r="V4135" s="10"/>
      <c r="W4135" s="8"/>
      <c r="X4135" s="10"/>
      <c r="Y4135" s="8"/>
      <c r="Z4135" s="10"/>
      <c r="AA4135" s="8"/>
      <c r="AB4135" s="10"/>
      <c r="AC4135" s="8"/>
      <c r="AD4135" s="10"/>
      <c r="AE4135" s="8"/>
      <c r="AF4135" s="10"/>
      <c r="AG4135" s="8"/>
      <c r="AH4135" s="10"/>
      <c r="AI4135" s="8"/>
      <c r="AJ4135" s="10"/>
      <c r="AK4135" s="8"/>
      <c r="AL4135" s="10"/>
      <c r="AM4135" s="8"/>
      <c r="AN4135" s="10"/>
      <c r="AO4135" s="8"/>
      <c r="AP4135" s="10"/>
      <c r="AQ4135" s="8"/>
      <c r="AR4135" s="10"/>
      <c r="AS4135" s="8"/>
      <c r="AT4135" s="10"/>
      <c r="AU4135" s="8"/>
      <c r="AV4135" s="10"/>
      <c r="AW4135" s="8"/>
      <c r="AX4135" s="10"/>
      <c r="AY4135" s="8"/>
      <c r="AZ4135" s="10"/>
      <c r="BA4135" s="8"/>
      <c r="BB4135" s="154">
        <f t="shared" si="525"/>
        <v>0</v>
      </c>
      <c r="BC4135" s="153" t="e">
        <f>COUNTIF(I4135:BA4135,"A")/(COUNTIF(I4135:BA4135,"A")+(COUNTIF(I4135:BA4135,"NI")))</f>
        <v>#DIV/0!</v>
      </c>
      <c r="BD4135" s="52" t="e">
        <f t="shared" si="526"/>
        <v>#DIV/0!</v>
      </c>
      <c r="BE4135" s="73" t="str">
        <f>VLOOKUP(Coversheet!$D$15,Sheet1!$A$3:$C$126,2,FALSE)</f>
        <v>Select Agency</v>
      </c>
      <c r="BF4135" s="73" t="str">
        <f>VLOOKUP(Coversheet!$D$15,Sheet1!$A$3:$C$126,3,FALSE)</f>
        <v>Select Agency</v>
      </c>
      <c r="BG4135">
        <f>Coversheet!D$22</f>
        <v>0</v>
      </c>
      <c r="BH4135" s="73" t="str">
        <f>VLOOKUP(Coversheet!$D$15,Sheet1!$A$3:$D$126,4,FALSE)</f>
        <v>Select Agency</v>
      </c>
      <c r="BI4135" s="13">
        <f>Coversheet!$D$20</f>
        <v>0</v>
      </c>
      <c r="BJ4135">
        <f>Coversheet!D$21</f>
        <v>0</v>
      </c>
      <c r="BK4135">
        <f t="shared" si="522"/>
        <v>0</v>
      </c>
      <c r="BL4135" s="155" t="e">
        <f t="shared" si="519"/>
        <v>#DIV/0!</v>
      </c>
      <c r="BN4135" t="str">
        <f t="shared" si="523"/>
        <v>Enter performance period</v>
      </c>
      <c r="BO4135" t="str">
        <f t="shared" si="520"/>
        <v>Enter who reviewed data</v>
      </c>
      <c r="BP4135" t="str">
        <f t="shared" si="521"/>
        <v>Enter date</v>
      </c>
      <c r="BQ4135" t="str">
        <f>Sheet1!$A$1</f>
        <v>HF 3610-H Summary Sheet v 07/2025</v>
      </c>
      <c r="BR4135" t="str">
        <f t="shared" si="524"/>
        <v>OR Enter state agency if unavailable to select</v>
      </c>
    </row>
    <row r="4136" spans="2:70" ht="15.75" x14ac:dyDescent="0.25">
      <c r="B4136" s="80"/>
      <c r="C4136" s="156"/>
      <c r="D4136" s="137"/>
      <c r="E4136" s="12"/>
      <c r="F4136" s="137"/>
      <c r="G4136" s="12"/>
      <c r="H4136" s="137"/>
      <c r="I4136" s="8"/>
      <c r="J4136" s="10"/>
      <c r="K4136" s="8"/>
      <c r="L4136" s="10"/>
      <c r="M4136" s="8"/>
      <c r="N4136" s="10"/>
      <c r="O4136" s="8"/>
      <c r="P4136" s="10"/>
      <c r="Q4136" s="8"/>
      <c r="R4136" s="10"/>
      <c r="S4136" s="8"/>
      <c r="T4136" s="10"/>
      <c r="U4136" s="8"/>
      <c r="V4136" s="10"/>
      <c r="W4136" s="8"/>
      <c r="X4136" s="10"/>
      <c r="Y4136" s="8"/>
      <c r="Z4136" s="10"/>
      <c r="AA4136" s="8"/>
      <c r="AB4136" s="10"/>
      <c r="AC4136" s="8"/>
      <c r="AD4136" s="10"/>
      <c r="AE4136" s="8"/>
      <c r="AF4136" s="10"/>
      <c r="AG4136" s="8"/>
      <c r="AH4136" s="10"/>
      <c r="AI4136" s="8"/>
      <c r="AJ4136" s="10"/>
      <c r="AK4136" s="8"/>
      <c r="AL4136" s="10"/>
      <c r="AM4136" s="8"/>
      <c r="AN4136" s="10"/>
      <c r="AO4136" s="8"/>
      <c r="AP4136" s="10"/>
      <c r="AQ4136" s="8"/>
      <c r="AR4136" s="10"/>
      <c r="AS4136" s="8"/>
      <c r="AT4136" s="10"/>
      <c r="AU4136" s="8"/>
      <c r="AV4136" s="10"/>
      <c r="AW4136" s="8"/>
      <c r="AX4136" s="10"/>
      <c r="AY4136" s="8"/>
      <c r="AZ4136" s="10"/>
      <c r="BA4136" s="8"/>
      <c r="BB4136" s="154">
        <f t="shared" si="525"/>
        <v>0</v>
      </c>
      <c r="BC4136" s="153" t="e">
        <f>COUNTIF(I4136:BA4136,"A")/(COUNTIF(I4136:BA4136,"A")+(COUNTIF(I4136:BA4136,"NI")))</f>
        <v>#DIV/0!</v>
      </c>
      <c r="BD4136" s="52" t="e">
        <f t="shared" si="526"/>
        <v>#DIV/0!</v>
      </c>
      <c r="BE4136" s="73" t="str">
        <f>VLOOKUP(Coversheet!$D$15,Sheet1!$A$3:$C$126,2,FALSE)</f>
        <v>Select Agency</v>
      </c>
      <c r="BF4136" s="73" t="str">
        <f>VLOOKUP(Coversheet!$D$15,Sheet1!$A$3:$C$126,3,FALSE)</f>
        <v>Select Agency</v>
      </c>
      <c r="BG4136">
        <f>Coversheet!D$22</f>
        <v>0</v>
      </c>
      <c r="BH4136" s="73" t="str">
        <f>VLOOKUP(Coversheet!$D$15,Sheet1!$A$3:$D$126,4,FALSE)</f>
        <v>Select Agency</v>
      </c>
      <c r="BI4136" s="13">
        <f>Coversheet!$D$20</f>
        <v>0</v>
      </c>
      <c r="BJ4136">
        <f>Coversheet!D$21</f>
        <v>0</v>
      </c>
      <c r="BK4136">
        <f t="shared" si="522"/>
        <v>0</v>
      </c>
      <c r="BL4136" s="155" t="e">
        <f t="shared" si="519"/>
        <v>#DIV/0!</v>
      </c>
      <c r="BN4136" t="str">
        <f t="shared" si="523"/>
        <v>Enter performance period</v>
      </c>
      <c r="BO4136" t="str">
        <f t="shared" si="520"/>
        <v>Enter who reviewed data</v>
      </c>
      <c r="BP4136" t="str">
        <f t="shared" si="521"/>
        <v>Enter date</v>
      </c>
      <c r="BQ4136" t="str">
        <f>Sheet1!$A$1</f>
        <v>HF 3610-H Summary Sheet v 07/2025</v>
      </c>
      <c r="BR4136" t="str">
        <f t="shared" si="524"/>
        <v>OR Enter state agency if unavailable to select</v>
      </c>
    </row>
    <row r="4137" spans="2:70" ht="15.75" x14ac:dyDescent="0.25">
      <c r="B4137" s="80"/>
      <c r="C4137" s="156"/>
      <c r="D4137" s="137"/>
      <c r="E4137" s="12"/>
      <c r="F4137" s="137"/>
      <c r="G4137" s="12"/>
      <c r="H4137" s="137"/>
      <c r="I4137" s="8"/>
      <c r="J4137" s="10"/>
      <c r="K4137" s="8"/>
      <c r="L4137" s="10"/>
      <c r="M4137" s="8"/>
      <c r="N4137" s="10"/>
      <c r="O4137" s="8"/>
      <c r="P4137" s="10"/>
      <c r="Q4137" s="8"/>
      <c r="R4137" s="10"/>
      <c r="S4137" s="8"/>
      <c r="T4137" s="10"/>
      <c r="U4137" s="8"/>
      <c r="V4137" s="10"/>
      <c r="W4137" s="8"/>
      <c r="X4137" s="10"/>
      <c r="Y4137" s="8"/>
      <c r="Z4137" s="10"/>
      <c r="AA4137" s="8"/>
      <c r="AB4137" s="10"/>
      <c r="AC4137" s="8"/>
      <c r="AD4137" s="10"/>
      <c r="AE4137" s="8"/>
      <c r="AF4137" s="10"/>
      <c r="AG4137" s="8"/>
      <c r="AH4137" s="10"/>
      <c r="AI4137" s="8"/>
      <c r="AJ4137" s="10"/>
      <c r="AK4137" s="8"/>
      <c r="AL4137" s="10"/>
      <c r="AM4137" s="8"/>
      <c r="AN4137" s="10"/>
      <c r="AO4137" s="8"/>
      <c r="AP4137" s="10"/>
      <c r="AQ4137" s="8"/>
      <c r="AR4137" s="10"/>
      <c r="AS4137" s="8"/>
      <c r="AT4137" s="10"/>
      <c r="AU4137" s="8"/>
      <c r="AV4137" s="10"/>
      <c r="AW4137" s="8"/>
      <c r="AX4137" s="10"/>
      <c r="AY4137" s="8"/>
      <c r="AZ4137" s="10"/>
      <c r="BA4137" s="8"/>
      <c r="BB4137" s="154">
        <f t="shared" si="525"/>
        <v>0</v>
      </c>
      <c r="BC4137" s="153" t="e">
        <f>COUNTIF(I4137:BA4137,"A")/(COUNTIF(I4137:BA4137,"A")+(COUNTIF(I4137:BA4137,"NI")))</f>
        <v>#DIV/0!</v>
      </c>
      <c r="BD4137" s="52" t="e">
        <f t="shared" si="526"/>
        <v>#DIV/0!</v>
      </c>
      <c r="BE4137" s="73" t="str">
        <f>VLOOKUP(Coversheet!$D$15,Sheet1!$A$3:$C$126,2,FALSE)</f>
        <v>Select Agency</v>
      </c>
      <c r="BF4137" s="73" t="str">
        <f>VLOOKUP(Coversheet!$D$15,Sheet1!$A$3:$C$126,3,FALSE)</f>
        <v>Select Agency</v>
      </c>
      <c r="BG4137">
        <f>Coversheet!D$22</f>
        <v>0</v>
      </c>
      <c r="BH4137" s="73" t="str">
        <f>VLOOKUP(Coversheet!$D$15,Sheet1!$A$3:$D$126,4,FALSE)</f>
        <v>Select Agency</v>
      </c>
      <c r="BI4137" s="13">
        <f>Coversheet!$D$20</f>
        <v>0</v>
      </c>
      <c r="BJ4137">
        <f>Coversheet!D$21</f>
        <v>0</v>
      </c>
      <c r="BK4137">
        <f t="shared" si="522"/>
        <v>0</v>
      </c>
      <c r="BL4137" s="155" t="e">
        <f t="shared" si="519"/>
        <v>#DIV/0!</v>
      </c>
      <c r="BN4137" t="str">
        <f t="shared" si="523"/>
        <v>Enter performance period</v>
      </c>
      <c r="BO4137" t="str">
        <f t="shared" si="520"/>
        <v>Enter who reviewed data</v>
      </c>
      <c r="BP4137" t="str">
        <f t="shared" si="521"/>
        <v>Enter date</v>
      </c>
      <c r="BQ4137" t="str">
        <f>Sheet1!$A$1</f>
        <v>HF 3610-H Summary Sheet v 07/2025</v>
      </c>
      <c r="BR4137" t="str">
        <f t="shared" si="524"/>
        <v>OR Enter state agency if unavailable to select</v>
      </c>
    </row>
    <row r="4138" spans="2:70" ht="15.75" x14ac:dyDescent="0.25">
      <c r="B4138" s="80"/>
      <c r="C4138" s="156"/>
      <c r="D4138" s="137"/>
      <c r="E4138" s="12"/>
      <c r="F4138" s="137"/>
      <c r="G4138" s="12"/>
      <c r="H4138" s="137"/>
      <c r="I4138" s="8"/>
      <c r="J4138" s="10"/>
      <c r="K4138" s="8"/>
      <c r="L4138" s="10"/>
      <c r="M4138" s="8"/>
      <c r="N4138" s="10"/>
      <c r="O4138" s="8"/>
      <c r="P4138" s="10"/>
      <c r="Q4138" s="8"/>
      <c r="R4138" s="10"/>
      <c r="S4138" s="8"/>
      <c r="T4138" s="10"/>
      <c r="U4138" s="8"/>
      <c r="V4138" s="10"/>
      <c r="W4138" s="8"/>
      <c r="X4138" s="10"/>
      <c r="Y4138" s="8"/>
      <c r="Z4138" s="10"/>
      <c r="AA4138" s="8"/>
      <c r="AB4138" s="10"/>
      <c r="AC4138" s="8"/>
      <c r="AD4138" s="10"/>
      <c r="AE4138" s="8"/>
      <c r="AF4138" s="10"/>
      <c r="AG4138" s="8"/>
      <c r="AH4138" s="10"/>
      <c r="AI4138" s="8"/>
      <c r="AJ4138" s="10"/>
      <c r="AK4138" s="8"/>
      <c r="AL4138" s="10"/>
      <c r="AM4138" s="8"/>
      <c r="AN4138" s="10"/>
      <c r="AO4138" s="8"/>
      <c r="AP4138" s="10"/>
      <c r="AQ4138" s="8"/>
      <c r="AR4138" s="10"/>
      <c r="AS4138" s="8"/>
      <c r="AT4138" s="10"/>
      <c r="AU4138" s="8"/>
      <c r="AV4138" s="10"/>
      <c r="AW4138" s="8"/>
      <c r="AX4138" s="10"/>
      <c r="AY4138" s="8"/>
      <c r="AZ4138" s="10"/>
      <c r="BA4138" s="8"/>
      <c r="BB4138" s="154">
        <f t="shared" si="525"/>
        <v>0</v>
      </c>
      <c r="BC4138" s="153" t="e">
        <f>COUNTIF(I4138:BA4138,"A")/(COUNTIF(I4138:BA4138,"A")+(COUNTIF(I4138:BA4138,"NI")))</f>
        <v>#DIV/0!</v>
      </c>
      <c r="BD4138" s="52" t="e">
        <f t="shared" si="526"/>
        <v>#DIV/0!</v>
      </c>
      <c r="BE4138" s="73" t="str">
        <f>VLOOKUP(Coversheet!$D$15,Sheet1!$A$3:$C$126,2,FALSE)</f>
        <v>Select Agency</v>
      </c>
      <c r="BF4138" s="73" t="str">
        <f>VLOOKUP(Coversheet!$D$15,Sheet1!$A$3:$C$126,3,FALSE)</f>
        <v>Select Agency</v>
      </c>
      <c r="BG4138">
        <f>Coversheet!D$22</f>
        <v>0</v>
      </c>
      <c r="BH4138" s="73" t="str">
        <f>VLOOKUP(Coversheet!$D$15,Sheet1!$A$3:$D$126,4,FALSE)</f>
        <v>Select Agency</v>
      </c>
      <c r="BI4138" s="13">
        <f>Coversheet!$D$20</f>
        <v>0</v>
      </c>
      <c r="BJ4138">
        <f>Coversheet!D$21</f>
        <v>0</v>
      </c>
      <c r="BK4138">
        <f t="shared" si="522"/>
        <v>0</v>
      </c>
      <c r="BL4138" s="155" t="e">
        <f t="shared" si="519"/>
        <v>#DIV/0!</v>
      </c>
      <c r="BN4138" t="str">
        <f t="shared" si="523"/>
        <v>Enter performance period</v>
      </c>
      <c r="BO4138" t="str">
        <f t="shared" si="520"/>
        <v>Enter who reviewed data</v>
      </c>
      <c r="BP4138" t="str">
        <f t="shared" si="521"/>
        <v>Enter date</v>
      </c>
      <c r="BQ4138" t="str">
        <f>Sheet1!$A$1</f>
        <v>HF 3610-H Summary Sheet v 07/2025</v>
      </c>
      <c r="BR4138" t="str">
        <f t="shared" si="524"/>
        <v>OR Enter state agency if unavailable to select</v>
      </c>
    </row>
    <row r="4139" spans="2:70" ht="15.75" x14ac:dyDescent="0.25">
      <c r="B4139" s="80"/>
      <c r="C4139" s="156"/>
      <c r="D4139" s="137"/>
      <c r="E4139" s="12"/>
      <c r="F4139" s="137"/>
      <c r="G4139" s="12"/>
      <c r="H4139" s="137"/>
      <c r="I4139" s="8"/>
      <c r="J4139" s="10"/>
      <c r="K4139" s="8"/>
      <c r="L4139" s="10"/>
      <c r="M4139" s="8"/>
      <c r="N4139" s="10"/>
      <c r="O4139" s="8"/>
      <c r="P4139" s="10"/>
      <c r="Q4139" s="8"/>
      <c r="R4139" s="10"/>
      <c r="S4139" s="8"/>
      <c r="T4139" s="10"/>
      <c r="U4139" s="8"/>
      <c r="V4139" s="10"/>
      <c r="W4139" s="8"/>
      <c r="X4139" s="10"/>
      <c r="Y4139" s="8"/>
      <c r="Z4139" s="10"/>
      <c r="AA4139" s="8"/>
      <c r="AB4139" s="10"/>
      <c r="AC4139" s="8"/>
      <c r="AD4139" s="10"/>
      <c r="AE4139" s="8"/>
      <c r="AF4139" s="10"/>
      <c r="AG4139" s="8"/>
      <c r="AH4139" s="10"/>
      <c r="AI4139" s="8"/>
      <c r="AJ4139" s="10"/>
      <c r="AK4139" s="8"/>
      <c r="AL4139" s="10"/>
      <c r="AM4139" s="8"/>
      <c r="AN4139" s="10"/>
      <c r="AO4139" s="8"/>
      <c r="AP4139" s="10"/>
      <c r="AQ4139" s="8"/>
      <c r="AR4139" s="10"/>
      <c r="AS4139" s="8"/>
      <c r="AT4139" s="10"/>
      <c r="AU4139" s="8"/>
      <c r="AV4139" s="10"/>
      <c r="AW4139" s="8"/>
      <c r="AX4139" s="10"/>
      <c r="AY4139" s="8"/>
      <c r="AZ4139" s="10"/>
      <c r="BA4139" s="8"/>
      <c r="BB4139" s="154">
        <f t="shared" si="525"/>
        <v>0</v>
      </c>
      <c r="BC4139" s="153" t="e">
        <f>COUNTIF(I4139:BA4139,"A")/(COUNTIF(I4139:BA4139,"A")+(COUNTIF(I4139:BA4139,"NI")))</f>
        <v>#DIV/0!</v>
      </c>
      <c r="BD4139" s="52" t="e">
        <f t="shared" si="526"/>
        <v>#DIV/0!</v>
      </c>
      <c r="BE4139" s="73" t="str">
        <f>VLOOKUP(Coversheet!$D$15,Sheet1!$A$3:$C$126,2,FALSE)</f>
        <v>Select Agency</v>
      </c>
      <c r="BF4139" s="73" t="str">
        <f>VLOOKUP(Coversheet!$D$15,Sheet1!$A$3:$C$126,3,FALSE)</f>
        <v>Select Agency</v>
      </c>
      <c r="BG4139">
        <f>Coversheet!D$22</f>
        <v>0</v>
      </c>
      <c r="BH4139" s="73" t="str">
        <f>VLOOKUP(Coversheet!$D$15,Sheet1!$A$3:$D$126,4,FALSE)</f>
        <v>Select Agency</v>
      </c>
      <c r="BI4139" s="13">
        <f>Coversheet!$D$20</f>
        <v>0</v>
      </c>
      <c r="BJ4139">
        <f>Coversheet!D$21</f>
        <v>0</v>
      </c>
      <c r="BK4139">
        <f t="shared" si="522"/>
        <v>0</v>
      </c>
      <c r="BL4139" s="155" t="e">
        <f t="shared" si="519"/>
        <v>#DIV/0!</v>
      </c>
      <c r="BN4139" t="str">
        <f t="shared" si="523"/>
        <v>Enter performance period</v>
      </c>
      <c r="BO4139" t="str">
        <f t="shared" si="520"/>
        <v>Enter who reviewed data</v>
      </c>
      <c r="BP4139" t="str">
        <f t="shared" si="521"/>
        <v>Enter date</v>
      </c>
      <c r="BQ4139" t="str">
        <f>Sheet1!$A$1</f>
        <v>HF 3610-H Summary Sheet v 07/2025</v>
      </c>
      <c r="BR4139" t="str">
        <f t="shared" si="524"/>
        <v>OR Enter state agency if unavailable to select</v>
      </c>
    </row>
    <row r="4140" spans="2:70" ht="15.75" x14ac:dyDescent="0.25">
      <c r="B4140" s="80"/>
      <c r="C4140" s="156"/>
      <c r="D4140" s="137"/>
      <c r="E4140" s="12"/>
      <c r="F4140" s="137"/>
      <c r="G4140" s="12"/>
      <c r="H4140" s="137"/>
      <c r="I4140" s="8"/>
      <c r="J4140" s="10"/>
      <c r="K4140" s="8"/>
      <c r="L4140" s="10"/>
      <c r="M4140" s="8"/>
      <c r="N4140" s="10"/>
      <c r="O4140" s="8"/>
      <c r="P4140" s="10"/>
      <c r="Q4140" s="8"/>
      <c r="R4140" s="10"/>
      <c r="S4140" s="8"/>
      <c r="T4140" s="10"/>
      <c r="U4140" s="8"/>
      <c r="V4140" s="10"/>
      <c r="W4140" s="8"/>
      <c r="X4140" s="10"/>
      <c r="Y4140" s="8"/>
      <c r="Z4140" s="10"/>
      <c r="AA4140" s="8"/>
      <c r="AB4140" s="10"/>
      <c r="AC4140" s="8"/>
      <c r="AD4140" s="10"/>
      <c r="AE4140" s="8"/>
      <c r="AF4140" s="10"/>
      <c r="AG4140" s="8"/>
      <c r="AH4140" s="10"/>
      <c r="AI4140" s="8"/>
      <c r="AJ4140" s="10"/>
      <c r="AK4140" s="8"/>
      <c r="AL4140" s="10"/>
      <c r="AM4140" s="8"/>
      <c r="AN4140" s="10"/>
      <c r="AO4140" s="8"/>
      <c r="AP4140" s="10"/>
      <c r="AQ4140" s="8"/>
      <c r="AR4140" s="10"/>
      <c r="AS4140" s="8"/>
      <c r="AT4140" s="10"/>
      <c r="AU4140" s="8"/>
      <c r="AV4140" s="10"/>
      <c r="AW4140" s="8"/>
      <c r="AX4140" s="10"/>
      <c r="AY4140" s="8"/>
      <c r="AZ4140" s="10"/>
      <c r="BA4140" s="8"/>
      <c r="BB4140" s="154">
        <f t="shared" si="525"/>
        <v>0</v>
      </c>
      <c r="BC4140" s="153" t="e">
        <f>COUNTIF(I4140:BA4140,"A")/(COUNTIF(I4140:BA4140,"A")+(COUNTIF(I4140:BA4140,"NI")))</f>
        <v>#DIV/0!</v>
      </c>
      <c r="BD4140" s="52" t="e">
        <f t="shared" si="526"/>
        <v>#DIV/0!</v>
      </c>
      <c r="BE4140" s="73" t="str">
        <f>VLOOKUP(Coversheet!$D$15,Sheet1!$A$3:$C$126,2,FALSE)</f>
        <v>Select Agency</v>
      </c>
      <c r="BF4140" s="73" t="str">
        <f>VLOOKUP(Coversheet!$D$15,Sheet1!$A$3:$C$126,3,FALSE)</f>
        <v>Select Agency</v>
      </c>
      <c r="BG4140">
        <f>Coversheet!D$22</f>
        <v>0</v>
      </c>
      <c r="BH4140" s="73" t="str">
        <f>VLOOKUP(Coversheet!$D$15,Sheet1!$A$3:$D$126,4,FALSE)</f>
        <v>Select Agency</v>
      </c>
      <c r="BI4140" s="13">
        <f>Coversheet!$D$20</f>
        <v>0</v>
      </c>
      <c r="BJ4140">
        <f>Coversheet!D$21</f>
        <v>0</v>
      </c>
      <c r="BK4140">
        <f t="shared" si="522"/>
        <v>0</v>
      </c>
      <c r="BL4140" s="155" t="e">
        <f t="shared" si="519"/>
        <v>#DIV/0!</v>
      </c>
      <c r="BN4140" t="str">
        <f t="shared" si="523"/>
        <v>Enter performance period</v>
      </c>
      <c r="BO4140" t="str">
        <f t="shared" si="520"/>
        <v>Enter who reviewed data</v>
      </c>
      <c r="BP4140" t="str">
        <f t="shared" si="521"/>
        <v>Enter date</v>
      </c>
      <c r="BQ4140" t="str">
        <f>Sheet1!$A$1</f>
        <v>HF 3610-H Summary Sheet v 07/2025</v>
      </c>
      <c r="BR4140" t="str">
        <f t="shared" si="524"/>
        <v>OR Enter state agency if unavailable to select</v>
      </c>
    </row>
    <row r="4141" spans="2:70" ht="15.75" x14ac:dyDescent="0.25">
      <c r="B4141" s="80"/>
      <c r="C4141" s="156"/>
      <c r="D4141" s="137"/>
      <c r="E4141" s="12"/>
      <c r="F4141" s="137"/>
      <c r="G4141" s="12"/>
      <c r="H4141" s="137"/>
      <c r="I4141" s="8"/>
      <c r="J4141" s="10"/>
      <c r="K4141" s="8"/>
      <c r="L4141" s="10"/>
      <c r="M4141" s="8"/>
      <c r="N4141" s="10"/>
      <c r="O4141" s="8"/>
      <c r="P4141" s="10"/>
      <c r="Q4141" s="8"/>
      <c r="R4141" s="10"/>
      <c r="S4141" s="8"/>
      <c r="T4141" s="10"/>
      <c r="U4141" s="8"/>
      <c r="V4141" s="10"/>
      <c r="W4141" s="8"/>
      <c r="X4141" s="10"/>
      <c r="Y4141" s="8"/>
      <c r="Z4141" s="10"/>
      <c r="AA4141" s="8"/>
      <c r="AB4141" s="10"/>
      <c r="AC4141" s="8"/>
      <c r="AD4141" s="10"/>
      <c r="AE4141" s="8"/>
      <c r="AF4141" s="10"/>
      <c r="AG4141" s="8"/>
      <c r="AH4141" s="10"/>
      <c r="AI4141" s="8"/>
      <c r="AJ4141" s="10"/>
      <c r="AK4141" s="8"/>
      <c r="AL4141" s="10"/>
      <c r="AM4141" s="8"/>
      <c r="AN4141" s="10"/>
      <c r="AO4141" s="8"/>
      <c r="AP4141" s="10"/>
      <c r="AQ4141" s="8"/>
      <c r="AR4141" s="10"/>
      <c r="AS4141" s="8"/>
      <c r="AT4141" s="10"/>
      <c r="AU4141" s="8"/>
      <c r="AV4141" s="10"/>
      <c r="AW4141" s="8"/>
      <c r="AX4141" s="10"/>
      <c r="AY4141" s="8"/>
      <c r="AZ4141" s="10"/>
      <c r="BA4141" s="8"/>
      <c r="BB4141" s="154">
        <f t="shared" si="525"/>
        <v>0</v>
      </c>
      <c r="BC4141" s="153" t="e">
        <f>COUNTIF(I4141:BA4141,"A")/(COUNTIF(I4141:BA4141,"A")+(COUNTIF(I4141:BA4141,"NI")))</f>
        <v>#DIV/0!</v>
      </c>
      <c r="BD4141" s="52" t="e">
        <f t="shared" si="526"/>
        <v>#DIV/0!</v>
      </c>
      <c r="BE4141" s="73" t="str">
        <f>VLOOKUP(Coversheet!$D$15,Sheet1!$A$3:$C$126,2,FALSE)</f>
        <v>Select Agency</v>
      </c>
      <c r="BF4141" s="73" t="str">
        <f>VLOOKUP(Coversheet!$D$15,Sheet1!$A$3:$C$126,3,FALSE)</f>
        <v>Select Agency</v>
      </c>
      <c r="BG4141">
        <f>Coversheet!D$22</f>
        <v>0</v>
      </c>
      <c r="BH4141" s="73" t="str">
        <f>VLOOKUP(Coversheet!$D$15,Sheet1!$A$3:$D$126,4,FALSE)</f>
        <v>Select Agency</v>
      </c>
      <c r="BI4141" s="13">
        <f>Coversheet!$D$20</f>
        <v>0</v>
      </c>
      <c r="BJ4141">
        <f>Coversheet!D$21</f>
        <v>0</v>
      </c>
      <c r="BK4141">
        <f t="shared" si="522"/>
        <v>0</v>
      </c>
      <c r="BL4141" s="155" t="e">
        <f t="shared" si="519"/>
        <v>#DIV/0!</v>
      </c>
      <c r="BN4141" t="str">
        <f t="shared" si="523"/>
        <v>Enter performance period</v>
      </c>
      <c r="BO4141" t="str">
        <f t="shared" si="520"/>
        <v>Enter who reviewed data</v>
      </c>
      <c r="BP4141" t="str">
        <f t="shared" si="521"/>
        <v>Enter date</v>
      </c>
      <c r="BQ4141" t="str">
        <f>Sheet1!$A$1</f>
        <v>HF 3610-H Summary Sheet v 07/2025</v>
      </c>
      <c r="BR4141" t="str">
        <f t="shared" si="524"/>
        <v>OR Enter state agency if unavailable to select</v>
      </c>
    </row>
    <row r="4142" spans="2:70" ht="15.75" x14ac:dyDescent="0.25">
      <c r="B4142" s="80"/>
      <c r="C4142" s="156"/>
      <c r="D4142" s="137"/>
      <c r="E4142" s="12"/>
      <c r="F4142" s="137"/>
      <c r="G4142" s="12"/>
      <c r="H4142" s="137"/>
      <c r="I4142" s="8"/>
      <c r="J4142" s="10"/>
      <c r="K4142" s="8"/>
      <c r="L4142" s="10"/>
      <c r="M4142" s="8"/>
      <c r="N4142" s="10"/>
      <c r="O4142" s="8"/>
      <c r="P4142" s="10"/>
      <c r="Q4142" s="8"/>
      <c r="R4142" s="10"/>
      <c r="S4142" s="8"/>
      <c r="T4142" s="10"/>
      <c r="U4142" s="8"/>
      <c r="V4142" s="10"/>
      <c r="W4142" s="8"/>
      <c r="X4142" s="10"/>
      <c r="Y4142" s="8"/>
      <c r="Z4142" s="10"/>
      <c r="AA4142" s="8"/>
      <c r="AB4142" s="10"/>
      <c r="AC4142" s="8"/>
      <c r="AD4142" s="10"/>
      <c r="AE4142" s="8"/>
      <c r="AF4142" s="10"/>
      <c r="AG4142" s="8"/>
      <c r="AH4142" s="10"/>
      <c r="AI4142" s="8"/>
      <c r="AJ4142" s="10"/>
      <c r="AK4142" s="8"/>
      <c r="AL4142" s="10"/>
      <c r="AM4142" s="8"/>
      <c r="AN4142" s="10"/>
      <c r="AO4142" s="8"/>
      <c r="AP4142" s="10"/>
      <c r="AQ4142" s="8"/>
      <c r="AR4142" s="10"/>
      <c r="AS4142" s="8"/>
      <c r="AT4142" s="10"/>
      <c r="AU4142" s="8"/>
      <c r="AV4142" s="10"/>
      <c r="AW4142" s="8"/>
      <c r="AX4142" s="10"/>
      <c r="AY4142" s="8"/>
      <c r="AZ4142" s="10"/>
      <c r="BA4142" s="8"/>
      <c r="BB4142" s="154">
        <f t="shared" si="525"/>
        <v>0</v>
      </c>
      <c r="BC4142" s="153" t="e">
        <f>COUNTIF(I4142:BA4142,"A")/(COUNTIF(I4142:BA4142,"A")+(COUNTIF(I4142:BA4142,"NI")))</f>
        <v>#DIV/0!</v>
      </c>
      <c r="BD4142" s="52" t="e">
        <f t="shared" si="526"/>
        <v>#DIV/0!</v>
      </c>
      <c r="BE4142" s="73" t="str">
        <f>VLOOKUP(Coversheet!$D$15,Sheet1!$A$3:$C$126,2,FALSE)</f>
        <v>Select Agency</v>
      </c>
      <c r="BF4142" s="73" t="str">
        <f>VLOOKUP(Coversheet!$D$15,Sheet1!$A$3:$C$126,3,FALSE)</f>
        <v>Select Agency</v>
      </c>
      <c r="BG4142">
        <f>Coversheet!D$22</f>
        <v>0</v>
      </c>
      <c r="BH4142" s="73" t="str">
        <f>VLOOKUP(Coversheet!$D$15,Sheet1!$A$3:$D$126,4,FALSE)</f>
        <v>Select Agency</v>
      </c>
      <c r="BI4142" s="13">
        <f>Coversheet!$D$20</f>
        <v>0</v>
      </c>
      <c r="BJ4142">
        <f>Coversheet!D$21</f>
        <v>0</v>
      </c>
      <c r="BK4142">
        <f t="shared" si="522"/>
        <v>0</v>
      </c>
      <c r="BL4142" s="155" t="e">
        <f t="shared" si="519"/>
        <v>#DIV/0!</v>
      </c>
      <c r="BN4142" t="str">
        <f t="shared" si="523"/>
        <v>Enter performance period</v>
      </c>
      <c r="BO4142" t="str">
        <f t="shared" si="520"/>
        <v>Enter who reviewed data</v>
      </c>
      <c r="BP4142" t="str">
        <f t="shared" si="521"/>
        <v>Enter date</v>
      </c>
      <c r="BQ4142" t="str">
        <f>Sheet1!$A$1</f>
        <v>HF 3610-H Summary Sheet v 07/2025</v>
      </c>
      <c r="BR4142" t="str">
        <f t="shared" si="524"/>
        <v>OR Enter state agency if unavailable to select</v>
      </c>
    </row>
    <row r="4143" spans="2:70" ht="15.75" x14ac:dyDescent="0.25">
      <c r="B4143" s="80"/>
      <c r="C4143" s="156"/>
      <c r="D4143" s="137"/>
      <c r="E4143" s="12"/>
      <c r="F4143" s="137"/>
      <c r="G4143" s="12"/>
      <c r="H4143" s="137"/>
      <c r="I4143" s="8"/>
      <c r="J4143" s="10"/>
      <c r="K4143" s="8"/>
      <c r="L4143" s="10"/>
      <c r="M4143" s="8"/>
      <c r="N4143" s="10"/>
      <c r="O4143" s="8"/>
      <c r="P4143" s="10"/>
      <c r="Q4143" s="8"/>
      <c r="R4143" s="10"/>
      <c r="S4143" s="8"/>
      <c r="T4143" s="10"/>
      <c r="U4143" s="8"/>
      <c r="V4143" s="10"/>
      <c r="W4143" s="8"/>
      <c r="X4143" s="10"/>
      <c r="Y4143" s="8"/>
      <c r="Z4143" s="10"/>
      <c r="AA4143" s="8"/>
      <c r="AB4143" s="10"/>
      <c r="AC4143" s="8"/>
      <c r="AD4143" s="10"/>
      <c r="AE4143" s="8"/>
      <c r="AF4143" s="10"/>
      <c r="AG4143" s="8"/>
      <c r="AH4143" s="10"/>
      <c r="AI4143" s="8"/>
      <c r="AJ4143" s="10"/>
      <c r="AK4143" s="8"/>
      <c r="AL4143" s="10"/>
      <c r="AM4143" s="8"/>
      <c r="AN4143" s="10"/>
      <c r="AO4143" s="8"/>
      <c r="AP4143" s="10"/>
      <c r="AQ4143" s="8"/>
      <c r="AR4143" s="10"/>
      <c r="AS4143" s="8"/>
      <c r="AT4143" s="10"/>
      <c r="AU4143" s="8"/>
      <c r="AV4143" s="10"/>
      <c r="AW4143" s="8"/>
      <c r="AX4143" s="10"/>
      <c r="AY4143" s="8"/>
      <c r="AZ4143" s="10"/>
      <c r="BA4143" s="8"/>
      <c r="BB4143" s="154">
        <f t="shared" si="525"/>
        <v>0</v>
      </c>
      <c r="BC4143" s="153" t="e">
        <f>COUNTIF(I4143:BA4143,"A")/(COUNTIF(I4143:BA4143,"A")+(COUNTIF(I4143:BA4143,"NI")))</f>
        <v>#DIV/0!</v>
      </c>
      <c r="BD4143" s="52" t="e">
        <f t="shared" si="526"/>
        <v>#DIV/0!</v>
      </c>
      <c r="BE4143" s="73" t="str">
        <f>VLOOKUP(Coversheet!$D$15,Sheet1!$A$3:$C$126,2,FALSE)</f>
        <v>Select Agency</v>
      </c>
      <c r="BF4143" s="73" t="str">
        <f>VLOOKUP(Coversheet!$D$15,Sheet1!$A$3:$C$126,3,FALSE)</f>
        <v>Select Agency</v>
      </c>
      <c r="BG4143">
        <f>Coversheet!D$22</f>
        <v>0</v>
      </c>
      <c r="BH4143" s="73" t="str">
        <f>VLOOKUP(Coversheet!$D$15,Sheet1!$A$3:$D$126,4,FALSE)</f>
        <v>Select Agency</v>
      </c>
      <c r="BI4143" s="13">
        <f>Coversheet!$D$20</f>
        <v>0</v>
      </c>
      <c r="BJ4143">
        <f>Coversheet!D$21</f>
        <v>0</v>
      </c>
      <c r="BK4143">
        <f t="shared" si="522"/>
        <v>0</v>
      </c>
      <c r="BL4143" s="155" t="e">
        <f t="shared" si="519"/>
        <v>#DIV/0!</v>
      </c>
      <c r="BN4143" t="str">
        <f t="shared" si="523"/>
        <v>Enter performance period</v>
      </c>
      <c r="BO4143" t="str">
        <f t="shared" si="520"/>
        <v>Enter who reviewed data</v>
      </c>
      <c r="BP4143" t="str">
        <f t="shared" si="521"/>
        <v>Enter date</v>
      </c>
      <c r="BQ4143" t="str">
        <f>Sheet1!$A$1</f>
        <v>HF 3610-H Summary Sheet v 07/2025</v>
      </c>
      <c r="BR4143" t="str">
        <f t="shared" si="524"/>
        <v>OR Enter state agency if unavailable to select</v>
      </c>
    </row>
    <row r="4144" spans="2:70" ht="15.75" x14ac:dyDescent="0.25">
      <c r="B4144" s="80"/>
      <c r="C4144" s="156"/>
      <c r="D4144" s="137"/>
      <c r="E4144" s="12"/>
      <c r="F4144" s="137"/>
      <c r="G4144" s="12"/>
      <c r="H4144" s="137"/>
      <c r="I4144" s="8"/>
      <c r="J4144" s="10"/>
      <c r="K4144" s="8"/>
      <c r="L4144" s="10"/>
      <c r="M4144" s="8"/>
      <c r="N4144" s="10"/>
      <c r="O4144" s="8"/>
      <c r="P4144" s="10"/>
      <c r="Q4144" s="8"/>
      <c r="R4144" s="10"/>
      <c r="S4144" s="8"/>
      <c r="T4144" s="10"/>
      <c r="U4144" s="8"/>
      <c r="V4144" s="10"/>
      <c r="W4144" s="8"/>
      <c r="X4144" s="10"/>
      <c r="Y4144" s="8"/>
      <c r="Z4144" s="10"/>
      <c r="AA4144" s="8"/>
      <c r="AB4144" s="10"/>
      <c r="AC4144" s="8"/>
      <c r="AD4144" s="10"/>
      <c r="AE4144" s="8"/>
      <c r="AF4144" s="10"/>
      <c r="AG4144" s="8"/>
      <c r="AH4144" s="10"/>
      <c r="AI4144" s="8"/>
      <c r="AJ4144" s="10"/>
      <c r="AK4144" s="8"/>
      <c r="AL4144" s="10"/>
      <c r="AM4144" s="8"/>
      <c r="AN4144" s="10"/>
      <c r="AO4144" s="8"/>
      <c r="AP4144" s="10"/>
      <c r="AQ4144" s="8"/>
      <c r="AR4144" s="10"/>
      <c r="AS4144" s="8"/>
      <c r="AT4144" s="10"/>
      <c r="AU4144" s="8"/>
      <c r="AV4144" s="10"/>
      <c r="AW4144" s="8"/>
      <c r="AX4144" s="10"/>
      <c r="AY4144" s="8"/>
      <c r="AZ4144" s="10"/>
      <c r="BA4144" s="8"/>
      <c r="BB4144" s="154">
        <f t="shared" si="525"/>
        <v>0</v>
      </c>
      <c r="BC4144" s="153" t="e">
        <f>COUNTIF(I4144:BA4144,"A")/(COUNTIF(I4144:BA4144,"A")+(COUNTIF(I4144:BA4144,"NI")))</f>
        <v>#DIV/0!</v>
      </c>
      <c r="BD4144" s="52" t="e">
        <f t="shared" si="526"/>
        <v>#DIV/0!</v>
      </c>
      <c r="BE4144" s="73" t="str">
        <f>VLOOKUP(Coversheet!$D$15,Sheet1!$A$3:$C$126,2,FALSE)</f>
        <v>Select Agency</v>
      </c>
      <c r="BF4144" s="73" t="str">
        <f>VLOOKUP(Coversheet!$D$15,Sheet1!$A$3:$C$126,3,FALSE)</f>
        <v>Select Agency</v>
      </c>
      <c r="BG4144">
        <f>Coversheet!D$22</f>
        <v>0</v>
      </c>
      <c r="BH4144" s="73" t="str">
        <f>VLOOKUP(Coversheet!$D$15,Sheet1!$A$3:$D$126,4,FALSE)</f>
        <v>Select Agency</v>
      </c>
      <c r="BI4144" s="13">
        <f>Coversheet!$D$20</f>
        <v>0</v>
      </c>
      <c r="BJ4144">
        <f>Coversheet!D$21</f>
        <v>0</v>
      </c>
      <c r="BK4144">
        <f t="shared" si="522"/>
        <v>0</v>
      </c>
      <c r="BL4144" s="155" t="e">
        <f t="shared" si="519"/>
        <v>#DIV/0!</v>
      </c>
      <c r="BN4144" t="str">
        <f t="shared" si="523"/>
        <v>Enter performance period</v>
      </c>
      <c r="BO4144" t="str">
        <f t="shared" si="520"/>
        <v>Enter who reviewed data</v>
      </c>
      <c r="BP4144" t="str">
        <f t="shared" si="521"/>
        <v>Enter date</v>
      </c>
      <c r="BQ4144" t="str">
        <f>Sheet1!$A$1</f>
        <v>HF 3610-H Summary Sheet v 07/2025</v>
      </c>
      <c r="BR4144" t="str">
        <f t="shared" si="524"/>
        <v>OR Enter state agency if unavailable to select</v>
      </c>
    </row>
    <row r="4145" spans="2:70" ht="15.75" x14ac:dyDescent="0.25">
      <c r="B4145" s="80"/>
      <c r="C4145" s="156"/>
      <c r="D4145" s="137"/>
      <c r="E4145" s="12"/>
      <c r="F4145" s="137"/>
      <c r="G4145" s="12"/>
      <c r="H4145" s="137"/>
      <c r="I4145" s="8"/>
      <c r="J4145" s="10"/>
      <c r="K4145" s="8"/>
      <c r="L4145" s="10"/>
      <c r="M4145" s="8"/>
      <c r="N4145" s="10"/>
      <c r="O4145" s="8"/>
      <c r="P4145" s="10"/>
      <c r="Q4145" s="8"/>
      <c r="R4145" s="10"/>
      <c r="S4145" s="8"/>
      <c r="T4145" s="10"/>
      <c r="U4145" s="8"/>
      <c r="V4145" s="10"/>
      <c r="W4145" s="8"/>
      <c r="X4145" s="10"/>
      <c r="Y4145" s="8"/>
      <c r="Z4145" s="10"/>
      <c r="AA4145" s="8"/>
      <c r="AB4145" s="10"/>
      <c r="AC4145" s="8"/>
      <c r="AD4145" s="10"/>
      <c r="AE4145" s="8"/>
      <c r="AF4145" s="10"/>
      <c r="AG4145" s="8"/>
      <c r="AH4145" s="10"/>
      <c r="AI4145" s="8"/>
      <c r="AJ4145" s="10"/>
      <c r="AK4145" s="8"/>
      <c r="AL4145" s="10"/>
      <c r="AM4145" s="8"/>
      <c r="AN4145" s="10"/>
      <c r="AO4145" s="8"/>
      <c r="AP4145" s="10"/>
      <c r="AQ4145" s="8"/>
      <c r="AR4145" s="10"/>
      <c r="AS4145" s="8"/>
      <c r="AT4145" s="10"/>
      <c r="AU4145" s="8"/>
      <c r="AV4145" s="10"/>
      <c r="AW4145" s="8"/>
      <c r="AX4145" s="10"/>
      <c r="AY4145" s="8"/>
      <c r="AZ4145" s="10"/>
      <c r="BA4145" s="8"/>
      <c r="BB4145" s="154">
        <f t="shared" si="525"/>
        <v>0</v>
      </c>
      <c r="BC4145" s="153" t="e">
        <f>COUNTIF(I4145:BA4145,"A")/(COUNTIF(I4145:BA4145,"A")+(COUNTIF(I4145:BA4145,"NI")))</f>
        <v>#DIV/0!</v>
      </c>
      <c r="BD4145" s="52" t="e">
        <f t="shared" si="526"/>
        <v>#DIV/0!</v>
      </c>
      <c r="BE4145" s="73" t="str">
        <f>VLOOKUP(Coversheet!$D$15,Sheet1!$A$3:$C$126,2,FALSE)</f>
        <v>Select Agency</v>
      </c>
      <c r="BF4145" s="73" t="str">
        <f>VLOOKUP(Coversheet!$D$15,Sheet1!$A$3:$C$126,3,FALSE)</f>
        <v>Select Agency</v>
      </c>
      <c r="BG4145">
        <f>Coversheet!D$22</f>
        <v>0</v>
      </c>
      <c r="BH4145" s="73" t="str">
        <f>VLOOKUP(Coversheet!$D$15,Sheet1!$A$3:$D$126,4,FALSE)</f>
        <v>Select Agency</v>
      </c>
      <c r="BI4145" s="13">
        <f>Coversheet!$D$20</f>
        <v>0</v>
      </c>
      <c r="BJ4145">
        <f>Coversheet!D$21</f>
        <v>0</v>
      </c>
      <c r="BK4145">
        <f t="shared" si="522"/>
        <v>0</v>
      </c>
      <c r="BL4145" s="155" t="e">
        <f t="shared" si="519"/>
        <v>#DIV/0!</v>
      </c>
      <c r="BN4145" t="str">
        <f t="shared" si="523"/>
        <v>Enter performance period</v>
      </c>
      <c r="BO4145" t="str">
        <f t="shared" si="520"/>
        <v>Enter who reviewed data</v>
      </c>
      <c r="BP4145" t="str">
        <f t="shared" si="521"/>
        <v>Enter date</v>
      </c>
      <c r="BQ4145" t="str">
        <f>Sheet1!$A$1</f>
        <v>HF 3610-H Summary Sheet v 07/2025</v>
      </c>
      <c r="BR4145" t="str">
        <f t="shared" si="524"/>
        <v>OR Enter state agency if unavailable to select</v>
      </c>
    </row>
    <row r="4146" spans="2:70" ht="15.75" x14ac:dyDescent="0.25">
      <c r="B4146" s="80"/>
      <c r="C4146" s="156"/>
      <c r="D4146" s="137"/>
      <c r="E4146" s="12"/>
      <c r="F4146" s="137"/>
      <c r="G4146" s="12"/>
      <c r="H4146" s="137"/>
      <c r="I4146" s="8"/>
      <c r="J4146" s="10"/>
      <c r="K4146" s="8"/>
      <c r="L4146" s="10"/>
      <c r="M4146" s="8"/>
      <c r="N4146" s="10"/>
      <c r="O4146" s="8"/>
      <c r="P4146" s="10"/>
      <c r="Q4146" s="8"/>
      <c r="R4146" s="10"/>
      <c r="S4146" s="8"/>
      <c r="T4146" s="10"/>
      <c r="U4146" s="8"/>
      <c r="V4146" s="10"/>
      <c r="W4146" s="8"/>
      <c r="X4146" s="10"/>
      <c r="Y4146" s="8"/>
      <c r="Z4146" s="10"/>
      <c r="AA4146" s="8"/>
      <c r="AB4146" s="10"/>
      <c r="AC4146" s="8"/>
      <c r="AD4146" s="10"/>
      <c r="AE4146" s="8"/>
      <c r="AF4146" s="10"/>
      <c r="AG4146" s="8"/>
      <c r="AH4146" s="10"/>
      <c r="AI4146" s="8"/>
      <c r="AJ4146" s="10"/>
      <c r="AK4146" s="8"/>
      <c r="AL4146" s="10"/>
      <c r="AM4146" s="8"/>
      <c r="AN4146" s="10"/>
      <c r="AO4146" s="8"/>
      <c r="AP4146" s="10"/>
      <c r="AQ4146" s="8"/>
      <c r="AR4146" s="10"/>
      <c r="AS4146" s="8"/>
      <c r="AT4146" s="10"/>
      <c r="AU4146" s="8"/>
      <c r="AV4146" s="10"/>
      <c r="AW4146" s="8"/>
      <c r="AX4146" s="10"/>
      <c r="AY4146" s="8"/>
      <c r="AZ4146" s="10"/>
      <c r="BA4146" s="8"/>
      <c r="BB4146" s="154">
        <f t="shared" si="525"/>
        <v>0</v>
      </c>
      <c r="BC4146" s="153" t="e">
        <f>COUNTIF(I4146:BA4146,"A")/(COUNTIF(I4146:BA4146,"A")+(COUNTIF(I4146:BA4146,"NI")))</f>
        <v>#DIV/0!</v>
      </c>
      <c r="BD4146" s="52" t="e">
        <f t="shared" si="526"/>
        <v>#DIV/0!</v>
      </c>
      <c r="BE4146" s="73" t="str">
        <f>VLOOKUP(Coversheet!$D$15,Sheet1!$A$3:$C$126,2,FALSE)</f>
        <v>Select Agency</v>
      </c>
      <c r="BF4146" s="73" t="str">
        <f>VLOOKUP(Coversheet!$D$15,Sheet1!$A$3:$C$126,3,FALSE)</f>
        <v>Select Agency</v>
      </c>
      <c r="BG4146">
        <f>Coversheet!D$22</f>
        <v>0</v>
      </c>
      <c r="BH4146" s="73" t="str">
        <f>VLOOKUP(Coversheet!$D$15,Sheet1!$A$3:$D$126,4,FALSE)</f>
        <v>Select Agency</v>
      </c>
      <c r="BI4146" s="13">
        <f>Coversheet!$D$20</f>
        <v>0</v>
      </c>
      <c r="BJ4146">
        <f>Coversheet!D$21</f>
        <v>0</v>
      </c>
      <c r="BK4146">
        <f t="shared" si="522"/>
        <v>0</v>
      </c>
      <c r="BL4146" s="155" t="e">
        <f t="shared" si="519"/>
        <v>#DIV/0!</v>
      </c>
      <c r="BN4146" t="str">
        <f t="shared" si="523"/>
        <v>Enter performance period</v>
      </c>
      <c r="BO4146" t="str">
        <f t="shared" si="520"/>
        <v>Enter who reviewed data</v>
      </c>
      <c r="BP4146" t="str">
        <f t="shared" si="521"/>
        <v>Enter date</v>
      </c>
      <c r="BQ4146" t="str">
        <f>Sheet1!$A$1</f>
        <v>HF 3610-H Summary Sheet v 07/2025</v>
      </c>
      <c r="BR4146" t="str">
        <f t="shared" si="524"/>
        <v>OR Enter state agency if unavailable to select</v>
      </c>
    </row>
    <row r="4147" spans="2:70" ht="15.75" x14ac:dyDescent="0.25">
      <c r="B4147" s="80"/>
      <c r="C4147" s="156"/>
      <c r="D4147" s="137"/>
      <c r="E4147" s="12"/>
      <c r="F4147" s="137"/>
      <c r="G4147" s="12"/>
      <c r="H4147" s="137"/>
      <c r="I4147" s="8"/>
      <c r="J4147" s="10"/>
      <c r="K4147" s="8"/>
      <c r="L4147" s="10"/>
      <c r="M4147" s="8"/>
      <c r="N4147" s="10"/>
      <c r="O4147" s="8"/>
      <c r="P4147" s="10"/>
      <c r="Q4147" s="8"/>
      <c r="R4147" s="10"/>
      <c r="S4147" s="8"/>
      <c r="T4147" s="10"/>
      <c r="U4147" s="8"/>
      <c r="V4147" s="10"/>
      <c r="W4147" s="8"/>
      <c r="X4147" s="10"/>
      <c r="Y4147" s="8"/>
      <c r="Z4147" s="10"/>
      <c r="AA4147" s="8"/>
      <c r="AB4147" s="10"/>
      <c r="AC4147" s="8"/>
      <c r="AD4147" s="10"/>
      <c r="AE4147" s="8"/>
      <c r="AF4147" s="10"/>
      <c r="AG4147" s="8"/>
      <c r="AH4147" s="10"/>
      <c r="AI4147" s="8"/>
      <c r="AJ4147" s="10"/>
      <c r="AK4147" s="8"/>
      <c r="AL4147" s="10"/>
      <c r="AM4147" s="8"/>
      <c r="AN4147" s="10"/>
      <c r="AO4147" s="8"/>
      <c r="AP4147" s="10"/>
      <c r="AQ4147" s="8"/>
      <c r="AR4147" s="10"/>
      <c r="AS4147" s="8"/>
      <c r="AT4147" s="10"/>
      <c r="AU4147" s="8"/>
      <c r="AV4147" s="10"/>
      <c r="AW4147" s="8"/>
      <c r="AX4147" s="10"/>
      <c r="AY4147" s="8"/>
      <c r="AZ4147" s="10"/>
      <c r="BA4147" s="8"/>
      <c r="BB4147" s="154">
        <f t="shared" si="525"/>
        <v>0</v>
      </c>
      <c r="BC4147" s="153" t="e">
        <f>COUNTIF(I4147:BA4147,"A")/(COUNTIF(I4147:BA4147,"A")+(COUNTIF(I4147:BA4147,"NI")))</f>
        <v>#DIV/0!</v>
      </c>
      <c r="BD4147" s="52" t="e">
        <f t="shared" si="526"/>
        <v>#DIV/0!</v>
      </c>
      <c r="BE4147" s="73" t="str">
        <f>VLOOKUP(Coversheet!$D$15,Sheet1!$A$3:$C$126,2,FALSE)</f>
        <v>Select Agency</v>
      </c>
      <c r="BF4147" s="73" t="str">
        <f>VLOOKUP(Coversheet!$D$15,Sheet1!$A$3:$C$126,3,FALSE)</f>
        <v>Select Agency</v>
      </c>
      <c r="BG4147">
        <f>Coversheet!D$22</f>
        <v>0</v>
      </c>
      <c r="BH4147" s="73" t="str">
        <f>VLOOKUP(Coversheet!$D$15,Sheet1!$A$3:$D$126,4,FALSE)</f>
        <v>Select Agency</v>
      </c>
      <c r="BI4147" s="13">
        <f>Coversheet!$D$20</f>
        <v>0</v>
      </c>
      <c r="BJ4147">
        <f>Coversheet!D$21</f>
        <v>0</v>
      </c>
      <c r="BK4147">
        <f t="shared" si="522"/>
        <v>0</v>
      </c>
      <c r="BL4147" s="155" t="e">
        <f t="shared" si="519"/>
        <v>#DIV/0!</v>
      </c>
      <c r="BN4147" t="str">
        <f t="shared" si="523"/>
        <v>Enter performance period</v>
      </c>
      <c r="BO4147" t="str">
        <f t="shared" si="520"/>
        <v>Enter who reviewed data</v>
      </c>
      <c r="BP4147" t="str">
        <f t="shared" si="521"/>
        <v>Enter date</v>
      </c>
      <c r="BQ4147" t="str">
        <f>Sheet1!$A$1</f>
        <v>HF 3610-H Summary Sheet v 07/2025</v>
      </c>
      <c r="BR4147" t="str">
        <f t="shared" si="524"/>
        <v>OR Enter state agency if unavailable to select</v>
      </c>
    </row>
    <row r="4148" spans="2:70" ht="15.75" x14ac:dyDescent="0.25">
      <c r="B4148" s="80"/>
      <c r="C4148" s="156"/>
      <c r="D4148" s="137"/>
      <c r="E4148" s="12"/>
      <c r="F4148" s="137"/>
      <c r="G4148" s="12"/>
      <c r="H4148" s="137"/>
      <c r="I4148" s="8"/>
      <c r="J4148" s="10"/>
      <c r="K4148" s="8"/>
      <c r="L4148" s="10"/>
      <c r="M4148" s="8"/>
      <c r="N4148" s="10"/>
      <c r="O4148" s="8"/>
      <c r="P4148" s="10"/>
      <c r="Q4148" s="8"/>
      <c r="R4148" s="10"/>
      <c r="S4148" s="8"/>
      <c r="T4148" s="10"/>
      <c r="U4148" s="8"/>
      <c r="V4148" s="10"/>
      <c r="W4148" s="8"/>
      <c r="X4148" s="10"/>
      <c r="Y4148" s="8"/>
      <c r="Z4148" s="10"/>
      <c r="AA4148" s="8"/>
      <c r="AB4148" s="10"/>
      <c r="AC4148" s="8"/>
      <c r="AD4148" s="10"/>
      <c r="AE4148" s="8"/>
      <c r="AF4148" s="10"/>
      <c r="AG4148" s="8"/>
      <c r="AH4148" s="10"/>
      <c r="AI4148" s="8"/>
      <c r="AJ4148" s="10"/>
      <c r="AK4148" s="8"/>
      <c r="AL4148" s="10"/>
      <c r="AM4148" s="8"/>
      <c r="AN4148" s="10"/>
      <c r="AO4148" s="8"/>
      <c r="AP4148" s="10"/>
      <c r="AQ4148" s="8"/>
      <c r="AR4148" s="10"/>
      <c r="AS4148" s="8"/>
      <c r="AT4148" s="10"/>
      <c r="AU4148" s="8"/>
      <c r="AV4148" s="10"/>
      <c r="AW4148" s="8"/>
      <c r="AX4148" s="10"/>
      <c r="AY4148" s="8"/>
      <c r="AZ4148" s="10"/>
      <c r="BA4148" s="8"/>
      <c r="BB4148" s="154">
        <f t="shared" si="525"/>
        <v>0</v>
      </c>
      <c r="BC4148" s="153" t="e">
        <f>COUNTIF(I4148:BA4148,"A")/(COUNTIF(I4148:BA4148,"A")+(COUNTIF(I4148:BA4148,"NI")))</f>
        <v>#DIV/0!</v>
      </c>
      <c r="BD4148" s="52" t="e">
        <f t="shared" si="526"/>
        <v>#DIV/0!</v>
      </c>
      <c r="BE4148" s="73" t="str">
        <f>VLOOKUP(Coversheet!$D$15,Sheet1!$A$3:$C$126,2,FALSE)</f>
        <v>Select Agency</v>
      </c>
      <c r="BF4148" s="73" t="str">
        <f>VLOOKUP(Coversheet!$D$15,Sheet1!$A$3:$C$126,3,FALSE)</f>
        <v>Select Agency</v>
      </c>
      <c r="BG4148">
        <f>Coversheet!D$22</f>
        <v>0</v>
      </c>
      <c r="BH4148" s="73" t="str">
        <f>VLOOKUP(Coversheet!$D$15,Sheet1!$A$3:$D$126,4,FALSE)</f>
        <v>Select Agency</v>
      </c>
      <c r="BI4148" s="13">
        <f>Coversheet!$D$20</f>
        <v>0</v>
      </c>
      <c r="BJ4148">
        <f>Coversheet!D$21</f>
        <v>0</v>
      </c>
      <c r="BK4148">
        <f t="shared" si="522"/>
        <v>0</v>
      </c>
      <c r="BL4148" s="155" t="e">
        <f t="shared" si="519"/>
        <v>#DIV/0!</v>
      </c>
      <c r="BN4148" t="str">
        <f t="shared" si="523"/>
        <v>Enter performance period</v>
      </c>
      <c r="BO4148" t="str">
        <f t="shared" si="520"/>
        <v>Enter who reviewed data</v>
      </c>
      <c r="BP4148" t="str">
        <f t="shared" si="521"/>
        <v>Enter date</v>
      </c>
      <c r="BQ4148" t="str">
        <f>Sheet1!$A$1</f>
        <v>HF 3610-H Summary Sheet v 07/2025</v>
      </c>
      <c r="BR4148" t="str">
        <f t="shared" si="524"/>
        <v>OR Enter state agency if unavailable to select</v>
      </c>
    </row>
    <row r="4149" spans="2:70" ht="15.75" x14ac:dyDescent="0.25">
      <c r="B4149" s="80"/>
      <c r="C4149" s="156"/>
      <c r="D4149" s="137"/>
      <c r="E4149" s="12"/>
      <c r="F4149" s="137"/>
      <c r="G4149" s="12"/>
      <c r="H4149" s="137"/>
      <c r="I4149" s="8"/>
      <c r="J4149" s="10"/>
      <c r="K4149" s="8"/>
      <c r="L4149" s="10"/>
      <c r="M4149" s="8"/>
      <c r="N4149" s="10"/>
      <c r="O4149" s="8"/>
      <c r="P4149" s="10"/>
      <c r="Q4149" s="8"/>
      <c r="R4149" s="10"/>
      <c r="S4149" s="8"/>
      <c r="T4149" s="10"/>
      <c r="U4149" s="8"/>
      <c r="V4149" s="10"/>
      <c r="W4149" s="8"/>
      <c r="X4149" s="10"/>
      <c r="Y4149" s="8"/>
      <c r="Z4149" s="10"/>
      <c r="AA4149" s="8"/>
      <c r="AB4149" s="10"/>
      <c r="AC4149" s="8"/>
      <c r="AD4149" s="10"/>
      <c r="AE4149" s="8"/>
      <c r="AF4149" s="10"/>
      <c r="AG4149" s="8"/>
      <c r="AH4149" s="10"/>
      <c r="AI4149" s="8"/>
      <c r="AJ4149" s="10"/>
      <c r="AK4149" s="8"/>
      <c r="AL4149" s="10"/>
      <c r="AM4149" s="8"/>
      <c r="AN4149" s="10"/>
      <c r="AO4149" s="8"/>
      <c r="AP4149" s="10"/>
      <c r="AQ4149" s="8"/>
      <c r="AR4149" s="10"/>
      <c r="AS4149" s="8"/>
      <c r="AT4149" s="10"/>
      <c r="AU4149" s="8"/>
      <c r="AV4149" s="10"/>
      <c r="AW4149" s="8"/>
      <c r="AX4149" s="10"/>
      <c r="AY4149" s="8"/>
      <c r="AZ4149" s="10"/>
      <c r="BA4149" s="8"/>
      <c r="BB4149" s="154">
        <f t="shared" si="525"/>
        <v>0</v>
      </c>
      <c r="BC4149" s="153" t="e">
        <f>COUNTIF(I4149:BA4149,"A")/(COUNTIF(I4149:BA4149,"A")+(COUNTIF(I4149:BA4149,"NI")))</f>
        <v>#DIV/0!</v>
      </c>
      <c r="BD4149" s="52" t="e">
        <f t="shared" si="526"/>
        <v>#DIV/0!</v>
      </c>
      <c r="BE4149" s="73" t="str">
        <f>VLOOKUP(Coversheet!$D$15,Sheet1!$A$3:$C$126,2,FALSE)</f>
        <v>Select Agency</v>
      </c>
      <c r="BF4149" s="73" t="str">
        <f>VLOOKUP(Coversheet!$D$15,Sheet1!$A$3:$C$126,3,FALSE)</f>
        <v>Select Agency</v>
      </c>
      <c r="BG4149">
        <f>Coversheet!D$22</f>
        <v>0</v>
      </c>
      <c r="BH4149" s="73" t="str">
        <f>VLOOKUP(Coversheet!$D$15,Sheet1!$A$3:$D$126,4,FALSE)</f>
        <v>Select Agency</v>
      </c>
      <c r="BI4149" s="13">
        <f>Coversheet!$D$20</f>
        <v>0</v>
      </c>
      <c r="BJ4149">
        <f>Coversheet!D$21</f>
        <v>0</v>
      </c>
      <c r="BK4149">
        <f t="shared" si="522"/>
        <v>0</v>
      </c>
      <c r="BL4149" s="155" t="e">
        <f t="shared" si="519"/>
        <v>#DIV/0!</v>
      </c>
      <c r="BN4149" t="str">
        <f t="shared" si="523"/>
        <v>Enter performance period</v>
      </c>
      <c r="BO4149" t="str">
        <f t="shared" si="520"/>
        <v>Enter who reviewed data</v>
      </c>
      <c r="BP4149" t="str">
        <f t="shared" si="521"/>
        <v>Enter date</v>
      </c>
      <c r="BQ4149" t="str">
        <f>Sheet1!$A$1</f>
        <v>HF 3610-H Summary Sheet v 07/2025</v>
      </c>
      <c r="BR4149" t="str">
        <f t="shared" si="524"/>
        <v>OR Enter state agency if unavailable to select</v>
      </c>
    </row>
    <row r="4150" spans="2:70" ht="15.75" x14ac:dyDescent="0.25">
      <c r="B4150" s="80"/>
      <c r="C4150" s="156"/>
      <c r="D4150" s="137"/>
      <c r="E4150" s="12"/>
      <c r="F4150" s="137"/>
      <c r="G4150" s="12"/>
      <c r="H4150" s="137"/>
      <c r="I4150" s="8"/>
      <c r="J4150" s="10"/>
      <c r="K4150" s="8"/>
      <c r="L4150" s="10"/>
      <c r="M4150" s="8"/>
      <c r="N4150" s="10"/>
      <c r="O4150" s="8"/>
      <c r="P4150" s="10"/>
      <c r="Q4150" s="8"/>
      <c r="R4150" s="10"/>
      <c r="S4150" s="8"/>
      <c r="T4150" s="10"/>
      <c r="U4150" s="8"/>
      <c r="V4150" s="10"/>
      <c r="W4150" s="8"/>
      <c r="X4150" s="10"/>
      <c r="Y4150" s="8"/>
      <c r="Z4150" s="10"/>
      <c r="AA4150" s="8"/>
      <c r="AB4150" s="10"/>
      <c r="AC4150" s="8"/>
      <c r="AD4150" s="10"/>
      <c r="AE4150" s="8"/>
      <c r="AF4150" s="10"/>
      <c r="AG4150" s="8"/>
      <c r="AH4150" s="10"/>
      <c r="AI4150" s="8"/>
      <c r="AJ4150" s="10"/>
      <c r="AK4150" s="8"/>
      <c r="AL4150" s="10"/>
      <c r="AM4150" s="8"/>
      <c r="AN4150" s="10"/>
      <c r="AO4150" s="8"/>
      <c r="AP4150" s="10"/>
      <c r="AQ4150" s="8"/>
      <c r="AR4150" s="10"/>
      <c r="AS4150" s="8"/>
      <c r="AT4150" s="10"/>
      <c r="AU4150" s="8"/>
      <c r="AV4150" s="10"/>
      <c r="AW4150" s="8"/>
      <c r="AX4150" s="10"/>
      <c r="AY4150" s="8"/>
      <c r="AZ4150" s="10"/>
      <c r="BA4150" s="8"/>
      <c r="BB4150" s="154">
        <f t="shared" si="525"/>
        <v>0</v>
      </c>
      <c r="BC4150" s="153" t="e">
        <f>COUNTIF(I4150:BA4150,"A")/(COUNTIF(I4150:BA4150,"A")+(COUNTIF(I4150:BA4150,"NI")))</f>
        <v>#DIV/0!</v>
      </c>
      <c r="BD4150" s="52" t="e">
        <f t="shared" si="526"/>
        <v>#DIV/0!</v>
      </c>
      <c r="BE4150" s="73" t="str">
        <f>VLOOKUP(Coversheet!$D$15,Sheet1!$A$3:$C$126,2,FALSE)</f>
        <v>Select Agency</v>
      </c>
      <c r="BF4150" s="73" t="str">
        <f>VLOOKUP(Coversheet!$D$15,Sheet1!$A$3:$C$126,3,FALSE)</f>
        <v>Select Agency</v>
      </c>
      <c r="BG4150">
        <f>Coversheet!D$22</f>
        <v>0</v>
      </c>
      <c r="BH4150" s="73" t="str">
        <f>VLOOKUP(Coversheet!$D$15,Sheet1!$A$3:$D$126,4,FALSE)</f>
        <v>Select Agency</v>
      </c>
      <c r="BI4150" s="13">
        <f>Coversheet!$D$20</f>
        <v>0</v>
      </c>
      <c r="BJ4150">
        <f>Coversheet!D$21</f>
        <v>0</v>
      </c>
      <c r="BK4150">
        <f t="shared" si="522"/>
        <v>0</v>
      </c>
      <c r="BL4150" s="155" t="e">
        <f t="shared" si="519"/>
        <v>#DIV/0!</v>
      </c>
      <c r="BN4150" t="str">
        <f t="shared" si="523"/>
        <v>Enter performance period</v>
      </c>
      <c r="BO4150" t="str">
        <f t="shared" si="520"/>
        <v>Enter who reviewed data</v>
      </c>
      <c r="BP4150" t="str">
        <f t="shared" si="521"/>
        <v>Enter date</v>
      </c>
      <c r="BQ4150" t="str">
        <f>Sheet1!$A$1</f>
        <v>HF 3610-H Summary Sheet v 07/2025</v>
      </c>
      <c r="BR4150" t="str">
        <f t="shared" si="524"/>
        <v>OR Enter state agency if unavailable to select</v>
      </c>
    </row>
    <row r="4151" spans="2:70" ht="15.75" x14ac:dyDescent="0.25">
      <c r="B4151" s="80"/>
      <c r="C4151" s="156"/>
      <c r="D4151" s="137"/>
      <c r="E4151" s="12"/>
      <c r="F4151" s="137"/>
      <c r="G4151" s="12"/>
      <c r="H4151" s="137"/>
      <c r="I4151" s="8"/>
      <c r="J4151" s="10"/>
      <c r="K4151" s="8"/>
      <c r="L4151" s="10"/>
      <c r="M4151" s="8"/>
      <c r="N4151" s="10"/>
      <c r="O4151" s="8"/>
      <c r="P4151" s="10"/>
      <c r="Q4151" s="8"/>
      <c r="R4151" s="10"/>
      <c r="S4151" s="8"/>
      <c r="T4151" s="10"/>
      <c r="U4151" s="8"/>
      <c r="V4151" s="10"/>
      <c r="W4151" s="8"/>
      <c r="X4151" s="10"/>
      <c r="Y4151" s="8"/>
      <c r="Z4151" s="10"/>
      <c r="AA4151" s="8"/>
      <c r="AB4151" s="10"/>
      <c r="AC4151" s="8"/>
      <c r="AD4151" s="10"/>
      <c r="AE4151" s="8"/>
      <c r="AF4151" s="10"/>
      <c r="AG4151" s="8"/>
      <c r="AH4151" s="10"/>
      <c r="AI4151" s="8"/>
      <c r="AJ4151" s="10"/>
      <c r="AK4151" s="8"/>
      <c r="AL4151" s="10"/>
      <c r="AM4151" s="8"/>
      <c r="AN4151" s="10"/>
      <c r="AO4151" s="8"/>
      <c r="AP4151" s="10"/>
      <c r="AQ4151" s="8"/>
      <c r="AR4151" s="10"/>
      <c r="AS4151" s="8"/>
      <c r="AT4151" s="10"/>
      <c r="AU4151" s="8"/>
      <c r="AV4151" s="10"/>
      <c r="AW4151" s="8"/>
      <c r="AX4151" s="10"/>
      <c r="AY4151" s="8"/>
      <c r="AZ4151" s="10"/>
      <c r="BA4151" s="8"/>
      <c r="BB4151" s="154">
        <f t="shared" si="525"/>
        <v>0</v>
      </c>
      <c r="BC4151" s="153" t="e">
        <f>COUNTIF(I4151:BA4151,"A")/(COUNTIF(I4151:BA4151,"A")+(COUNTIF(I4151:BA4151,"NI")))</f>
        <v>#DIV/0!</v>
      </c>
      <c r="BD4151" s="52" t="e">
        <f t="shared" si="526"/>
        <v>#DIV/0!</v>
      </c>
      <c r="BE4151" s="73" t="str">
        <f>VLOOKUP(Coversheet!$D$15,Sheet1!$A$3:$C$126,2,FALSE)</f>
        <v>Select Agency</v>
      </c>
      <c r="BF4151" s="73" t="str">
        <f>VLOOKUP(Coversheet!$D$15,Sheet1!$A$3:$C$126,3,FALSE)</f>
        <v>Select Agency</v>
      </c>
      <c r="BG4151">
        <f>Coversheet!D$22</f>
        <v>0</v>
      </c>
      <c r="BH4151" s="73" t="str">
        <f>VLOOKUP(Coversheet!$D$15,Sheet1!$A$3:$D$126,4,FALSE)</f>
        <v>Select Agency</v>
      </c>
      <c r="BI4151" s="13">
        <f>Coversheet!$D$20</f>
        <v>0</v>
      </c>
      <c r="BJ4151">
        <f>Coversheet!D$21</f>
        <v>0</v>
      </c>
      <c r="BK4151">
        <f t="shared" si="522"/>
        <v>0</v>
      </c>
      <c r="BL4151" s="155" t="e">
        <f t="shared" si="519"/>
        <v>#DIV/0!</v>
      </c>
      <c r="BN4151" t="str">
        <f t="shared" si="523"/>
        <v>Enter performance period</v>
      </c>
      <c r="BO4151" t="str">
        <f t="shared" si="520"/>
        <v>Enter who reviewed data</v>
      </c>
      <c r="BP4151" t="str">
        <f t="shared" si="521"/>
        <v>Enter date</v>
      </c>
      <c r="BQ4151" t="str">
        <f>Sheet1!$A$1</f>
        <v>HF 3610-H Summary Sheet v 07/2025</v>
      </c>
      <c r="BR4151" t="str">
        <f t="shared" si="524"/>
        <v>OR Enter state agency if unavailable to select</v>
      </c>
    </row>
    <row r="4152" spans="2:70" ht="15.75" x14ac:dyDescent="0.25">
      <c r="B4152" s="80"/>
      <c r="C4152" s="156"/>
      <c r="D4152" s="137"/>
      <c r="E4152" s="12"/>
      <c r="F4152" s="137"/>
      <c r="G4152" s="12"/>
      <c r="H4152" s="137"/>
      <c r="I4152" s="8"/>
      <c r="J4152" s="10"/>
      <c r="K4152" s="8"/>
      <c r="L4152" s="10"/>
      <c r="M4152" s="8"/>
      <c r="N4152" s="10"/>
      <c r="O4152" s="8"/>
      <c r="P4152" s="10"/>
      <c r="Q4152" s="8"/>
      <c r="R4152" s="10"/>
      <c r="S4152" s="8"/>
      <c r="T4152" s="10"/>
      <c r="U4152" s="8"/>
      <c r="V4152" s="10"/>
      <c r="W4152" s="8"/>
      <c r="X4152" s="10"/>
      <c r="Y4152" s="8"/>
      <c r="Z4152" s="10"/>
      <c r="AA4152" s="8"/>
      <c r="AB4152" s="10"/>
      <c r="AC4152" s="8"/>
      <c r="AD4152" s="10"/>
      <c r="AE4152" s="8"/>
      <c r="AF4152" s="10"/>
      <c r="AG4152" s="8"/>
      <c r="AH4152" s="10"/>
      <c r="AI4152" s="8"/>
      <c r="AJ4152" s="10"/>
      <c r="AK4152" s="8"/>
      <c r="AL4152" s="10"/>
      <c r="AM4152" s="8"/>
      <c r="AN4152" s="10"/>
      <c r="AO4152" s="8"/>
      <c r="AP4152" s="10"/>
      <c r="AQ4152" s="8"/>
      <c r="AR4152" s="10"/>
      <c r="AS4152" s="8"/>
      <c r="AT4152" s="10"/>
      <c r="AU4152" s="8"/>
      <c r="AV4152" s="10"/>
      <c r="AW4152" s="8"/>
      <c r="AX4152" s="10"/>
      <c r="AY4152" s="8"/>
      <c r="AZ4152" s="10"/>
      <c r="BA4152" s="8"/>
      <c r="BB4152" s="154">
        <f t="shared" si="525"/>
        <v>0</v>
      </c>
      <c r="BC4152" s="153" t="e">
        <f>COUNTIF(I4152:BA4152,"A")/(COUNTIF(I4152:BA4152,"A")+(COUNTIF(I4152:BA4152,"NI")))</f>
        <v>#DIV/0!</v>
      </c>
      <c r="BD4152" s="52" t="e">
        <f t="shared" si="526"/>
        <v>#DIV/0!</v>
      </c>
      <c r="BE4152" s="73" t="str">
        <f>VLOOKUP(Coversheet!$D$15,Sheet1!$A$3:$C$126,2,FALSE)</f>
        <v>Select Agency</v>
      </c>
      <c r="BF4152" s="73" t="str">
        <f>VLOOKUP(Coversheet!$D$15,Sheet1!$A$3:$C$126,3,FALSE)</f>
        <v>Select Agency</v>
      </c>
      <c r="BG4152">
        <f>Coversheet!D$22</f>
        <v>0</v>
      </c>
      <c r="BH4152" s="73" t="str">
        <f>VLOOKUP(Coversheet!$D$15,Sheet1!$A$3:$D$126,4,FALSE)</f>
        <v>Select Agency</v>
      </c>
      <c r="BI4152" s="13">
        <f>Coversheet!$D$20</f>
        <v>0</v>
      </c>
      <c r="BJ4152">
        <f>Coversheet!D$21</f>
        <v>0</v>
      </c>
      <c r="BK4152">
        <f t="shared" si="522"/>
        <v>0</v>
      </c>
      <c r="BL4152" s="155" t="e">
        <f t="shared" si="519"/>
        <v>#DIV/0!</v>
      </c>
      <c r="BN4152" t="str">
        <f t="shared" si="523"/>
        <v>Enter performance period</v>
      </c>
      <c r="BO4152" t="str">
        <f t="shared" si="520"/>
        <v>Enter who reviewed data</v>
      </c>
      <c r="BP4152" t="str">
        <f t="shared" si="521"/>
        <v>Enter date</v>
      </c>
      <c r="BQ4152" t="str">
        <f>Sheet1!$A$1</f>
        <v>HF 3610-H Summary Sheet v 07/2025</v>
      </c>
      <c r="BR4152" t="str">
        <f t="shared" si="524"/>
        <v>OR Enter state agency if unavailable to select</v>
      </c>
    </row>
    <row r="4153" spans="2:70" ht="15.75" x14ac:dyDescent="0.25">
      <c r="B4153" s="80"/>
      <c r="C4153" s="156"/>
      <c r="D4153" s="137"/>
      <c r="E4153" s="12"/>
      <c r="F4153" s="137"/>
      <c r="G4153" s="12"/>
      <c r="H4153" s="137"/>
      <c r="I4153" s="8"/>
      <c r="J4153" s="10"/>
      <c r="K4153" s="8"/>
      <c r="L4153" s="10"/>
      <c r="M4153" s="8"/>
      <c r="N4153" s="10"/>
      <c r="O4153" s="8"/>
      <c r="P4153" s="10"/>
      <c r="Q4153" s="8"/>
      <c r="R4153" s="10"/>
      <c r="S4153" s="8"/>
      <c r="T4153" s="10"/>
      <c r="U4153" s="8"/>
      <c r="V4153" s="10"/>
      <c r="W4153" s="8"/>
      <c r="X4153" s="10"/>
      <c r="Y4153" s="8"/>
      <c r="Z4153" s="10"/>
      <c r="AA4153" s="8"/>
      <c r="AB4153" s="10"/>
      <c r="AC4153" s="8"/>
      <c r="AD4153" s="10"/>
      <c r="AE4153" s="8"/>
      <c r="AF4153" s="10"/>
      <c r="AG4153" s="8"/>
      <c r="AH4153" s="10"/>
      <c r="AI4153" s="8"/>
      <c r="AJ4153" s="10"/>
      <c r="AK4153" s="8"/>
      <c r="AL4153" s="10"/>
      <c r="AM4153" s="8"/>
      <c r="AN4153" s="10"/>
      <c r="AO4153" s="8"/>
      <c r="AP4153" s="10"/>
      <c r="AQ4153" s="8"/>
      <c r="AR4153" s="10"/>
      <c r="AS4153" s="8"/>
      <c r="AT4153" s="10"/>
      <c r="AU4153" s="8"/>
      <c r="AV4153" s="10"/>
      <c r="AW4153" s="8"/>
      <c r="AX4153" s="10"/>
      <c r="AY4153" s="8"/>
      <c r="AZ4153" s="10"/>
      <c r="BA4153" s="8"/>
      <c r="BB4153" s="154">
        <f t="shared" si="525"/>
        <v>0</v>
      </c>
      <c r="BC4153" s="153" t="e">
        <f>COUNTIF(I4153:BA4153,"A")/(COUNTIF(I4153:BA4153,"A")+(COUNTIF(I4153:BA4153,"NI")))</f>
        <v>#DIV/0!</v>
      </c>
      <c r="BD4153" s="52" t="e">
        <f t="shared" si="526"/>
        <v>#DIV/0!</v>
      </c>
      <c r="BE4153" s="73" t="str">
        <f>VLOOKUP(Coversheet!$D$15,Sheet1!$A$3:$C$126,2,FALSE)</f>
        <v>Select Agency</v>
      </c>
      <c r="BF4153" s="73" t="str">
        <f>VLOOKUP(Coversheet!$D$15,Sheet1!$A$3:$C$126,3,FALSE)</f>
        <v>Select Agency</v>
      </c>
      <c r="BG4153">
        <f>Coversheet!D$22</f>
        <v>0</v>
      </c>
      <c r="BH4153" s="73" t="str">
        <f>VLOOKUP(Coversheet!$D$15,Sheet1!$A$3:$D$126,4,FALSE)</f>
        <v>Select Agency</v>
      </c>
      <c r="BI4153" s="13">
        <f>Coversheet!$D$20</f>
        <v>0</v>
      </c>
      <c r="BJ4153">
        <f>Coversheet!D$21</f>
        <v>0</v>
      </c>
      <c r="BK4153">
        <f t="shared" si="522"/>
        <v>0</v>
      </c>
      <c r="BL4153" s="155" t="e">
        <f t="shared" si="519"/>
        <v>#DIV/0!</v>
      </c>
      <c r="BN4153" t="str">
        <f t="shared" si="523"/>
        <v>Enter performance period</v>
      </c>
      <c r="BO4153" t="str">
        <f t="shared" si="520"/>
        <v>Enter who reviewed data</v>
      </c>
      <c r="BP4153" t="str">
        <f t="shared" si="521"/>
        <v>Enter date</v>
      </c>
      <c r="BQ4153" t="str">
        <f>Sheet1!$A$1</f>
        <v>HF 3610-H Summary Sheet v 07/2025</v>
      </c>
      <c r="BR4153" t="str">
        <f t="shared" si="524"/>
        <v>OR Enter state agency if unavailable to select</v>
      </c>
    </row>
    <row r="4154" spans="2:70" ht="15.75" x14ac:dyDescent="0.25">
      <c r="B4154" s="80"/>
      <c r="C4154" s="156"/>
      <c r="D4154" s="137"/>
      <c r="E4154" s="12"/>
      <c r="F4154" s="137"/>
      <c r="G4154" s="12"/>
      <c r="H4154" s="137"/>
      <c r="I4154" s="8"/>
      <c r="J4154" s="10"/>
      <c r="K4154" s="8"/>
      <c r="L4154" s="10"/>
      <c r="M4154" s="8"/>
      <c r="N4154" s="10"/>
      <c r="O4154" s="8"/>
      <c r="P4154" s="10"/>
      <c r="Q4154" s="8"/>
      <c r="R4154" s="10"/>
      <c r="S4154" s="8"/>
      <c r="T4154" s="10"/>
      <c r="U4154" s="8"/>
      <c r="V4154" s="10"/>
      <c r="W4154" s="8"/>
      <c r="X4154" s="10"/>
      <c r="Y4154" s="8"/>
      <c r="Z4154" s="10"/>
      <c r="AA4154" s="8"/>
      <c r="AB4154" s="10"/>
      <c r="AC4154" s="8"/>
      <c r="AD4154" s="10"/>
      <c r="AE4154" s="8"/>
      <c r="AF4154" s="10"/>
      <c r="AG4154" s="8"/>
      <c r="AH4154" s="10"/>
      <c r="AI4154" s="8"/>
      <c r="AJ4154" s="10"/>
      <c r="AK4154" s="8"/>
      <c r="AL4154" s="10"/>
      <c r="AM4154" s="8"/>
      <c r="AN4154" s="10"/>
      <c r="AO4154" s="8"/>
      <c r="AP4154" s="10"/>
      <c r="AQ4154" s="8"/>
      <c r="AR4154" s="10"/>
      <c r="AS4154" s="8"/>
      <c r="AT4154" s="10"/>
      <c r="AU4154" s="8"/>
      <c r="AV4154" s="10"/>
      <c r="AW4154" s="8"/>
      <c r="AX4154" s="10"/>
      <c r="AY4154" s="8"/>
      <c r="AZ4154" s="10"/>
      <c r="BA4154" s="8"/>
      <c r="BB4154" s="154">
        <f t="shared" si="525"/>
        <v>0</v>
      </c>
      <c r="BC4154" s="153" t="e">
        <f>COUNTIF(I4154:BA4154,"A")/(COUNTIF(I4154:BA4154,"A")+(COUNTIF(I4154:BA4154,"NI")))</f>
        <v>#DIV/0!</v>
      </c>
      <c r="BD4154" s="52" t="e">
        <f t="shared" si="526"/>
        <v>#DIV/0!</v>
      </c>
      <c r="BE4154" s="73" t="str">
        <f>VLOOKUP(Coversheet!$D$15,Sheet1!$A$3:$C$126,2,FALSE)</f>
        <v>Select Agency</v>
      </c>
      <c r="BF4154" s="73" t="str">
        <f>VLOOKUP(Coversheet!$D$15,Sheet1!$A$3:$C$126,3,FALSE)</f>
        <v>Select Agency</v>
      </c>
      <c r="BG4154">
        <f>Coversheet!D$22</f>
        <v>0</v>
      </c>
      <c r="BH4154" s="73" t="str">
        <f>VLOOKUP(Coversheet!$D$15,Sheet1!$A$3:$D$126,4,FALSE)</f>
        <v>Select Agency</v>
      </c>
      <c r="BI4154" s="13">
        <f>Coversheet!$D$20</f>
        <v>0</v>
      </c>
      <c r="BJ4154">
        <f>Coversheet!D$21</f>
        <v>0</v>
      </c>
      <c r="BK4154">
        <f t="shared" si="522"/>
        <v>0</v>
      </c>
      <c r="BL4154" s="155" t="e">
        <f t="shared" si="519"/>
        <v>#DIV/0!</v>
      </c>
      <c r="BN4154" t="str">
        <f t="shared" si="523"/>
        <v>Enter performance period</v>
      </c>
      <c r="BO4154" t="str">
        <f t="shared" si="520"/>
        <v>Enter who reviewed data</v>
      </c>
      <c r="BP4154" t="str">
        <f t="shared" si="521"/>
        <v>Enter date</v>
      </c>
      <c r="BQ4154" t="str">
        <f>Sheet1!$A$1</f>
        <v>HF 3610-H Summary Sheet v 07/2025</v>
      </c>
      <c r="BR4154" t="str">
        <f t="shared" si="524"/>
        <v>OR Enter state agency if unavailable to select</v>
      </c>
    </row>
    <row r="4155" spans="2:70" ht="15.75" x14ac:dyDescent="0.25">
      <c r="B4155" s="80"/>
      <c r="C4155" s="156"/>
      <c r="D4155" s="137"/>
      <c r="E4155" s="12"/>
      <c r="F4155" s="137"/>
      <c r="G4155" s="12"/>
      <c r="H4155" s="137"/>
      <c r="I4155" s="8"/>
      <c r="J4155" s="10"/>
      <c r="K4155" s="8"/>
      <c r="L4155" s="10"/>
      <c r="M4155" s="8"/>
      <c r="N4155" s="10"/>
      <c r="O4155" s="8"/>
      <c r="P4155" s="10"/>
      <c r="Q4155" s="8"/>
      <c r="R4155" s="10"/>
      <c r="S4155" s="8"/>
      <c r="T4155" s="10"/>
      <c r="U4155" s="8"/>
      <c r="V4155" s="10"/>
      <c r="W4155" s="8"/>
      <c r="X4155" s="10"/>
      <c r="Y4155" s="8"/>
      <c r="Z4155" s="10"/>
      <c r="AA4155" s="8"/>
      <c r="AB4155" s="10"/>
      <c r="AC4155" s="8"/>
      <c r="AD4155" s="10"/>
      <c r="AE4155" s="8"/>
      <c r="AF4155" s="10"/>
      <c r="AG4155" s="8"/>
      <c r="AH4155" s="10"/>
      <c r="AI4155" s="8"/>
      <c r="AJ4155" s="10"/>
      <c r="AK4155" s="8"/>
      <c r="AL4155" s="10"/>
      <c r="AM4155" s="8"/>
      <c r="AN4155" s="10"/>
      <c r="AO4155" s="8"/>
      <c r="AP4155" s="10"/>
      <c r="AQ4155" s="8"/>
      <c r="AR4155" s="10"/>
      <c r="AS4155" s="8"/>
      <c r="AT4155" s="10"/>
      <c r="AU4155" s="8"/>
      <c r="AV4155" s="10"/>
      <c r="AW4155" s="8"/>
      <c r="AX4155" s="10"/>
      <c r="AY4155" s="8"/>
      <c r="AZ4155" s="10"/>
      <c r="BA4155" s="8"/>
      <c r="BB4155" s="154">
        <f t="shared" si="525"/>
        <v>0</v>
      </c>
      <c r="BC4155" s="153" t="e">
        <f>COUNTIF(I4155:BA4155,"A")/(COUNTIF(I4155:BA4155,"A")+(COUNTIF(I4155:BA4155,"NI")))</f>
        <v>#DIV/0!</v>
      </c>
      <c r="BD4155" s="52" t="e">
        <f t="shared" si="526"/>
        <v>#DIV/0!</v>
      </c>
      <c r="BE4155" s="73" t="str">
        <f>VLOOKUP(Coversheet!$D$15,Sheet1!$A$3:$C$126,2,FALSE)</f>
        <v>Select Agency</v>
      </c>
      <c r="BF4155" s="73" t="str">
        <f>VLOOKUP(Coversheet!$D$15,Sheet1!$A$3:$C$126,3,FALSE)</f>
        <v>Select Agency</v>
      </c>
      <c r="BG4155">
        <f>Coversheet!D$22</f>
        <v>0</v>
      </c>
      <c r="BH4155" s="73" t="str">
        <f>VLOOKUP(Coversheet!$D$15,Sheet1!$A$3:$D$126,4,FALSE)</f>
        <v>Select Agency</v>
      </c>
      <c r="BI4155" s="13">
        <f>Coversheet!$D$20</f>
        <v>0</v>
      </c>
      <c r="BJ4155">
        <f>Coversheet!D$21</f>
        <v>0</v>
      </c>
      <c r="BK4155">
        <f t="shared" si="522"/>
        <v>0</v>
      </c>
      <c r="BL4155" s="155" t="e">
        <f t="shared" si="519"/>
        <v>#DIV/0!</v>
      </c>
      <c r="BN4155" t="str">
        <f t="shared" si="523"/>
        <v>Enter performance period</v>
      </c>
      <c r="BO4155" t="str">
        <f t="shared" si="520"/>
        <v>Enter who reviewed data</v>
      </c>
      <c r="BP4155" t="str">
        <f t="shared" si="521"/>
        <v>Enter date</v>
      </c>
      <c r="BQ4155" t="str">
        <f>Sheet1!$A$1</f>
        <v>HF 3610-H Summary Sheet v 07/2025</v>
      </c>
      <c r="BR4155" t="str">
        <f t="shared" si="524"/>
        <v>OR Enter state agency if unavailable to select</v>
      </c>
    </row>
    <row r="4156" spans="2:70" ht="15.75" x14ac:dyDescent="0.25">
      <c r="B4156" s="80"/>
      <c r="C4156" s="156"/>
      <c r="D4156" s="137"/>
      <c r="E4156" s="12"/>
      <c r="F4156" s="137"/>
      <c r="G4156" s="12"/>
      <c r="H4156" s="137"/>
      <c r="I4156" s="8"/>
      <c r="J4156" s="10"/>
      <c r="K4156" s="8"/>
      <c r="L4156" s="10"/>
      <c r="M4156" s="8"/>
      <c r="N4156" s="10"/>
      <c r="O4156" s="8"/>
      <c r="P4156" s="10"/>
      <c r="Q4156" s="8"/>
      <c r="R4156" s="10"/>
      <c r="S4156" s="8"/>
      <c r="T4156" s="10"/>
      <c r="U4156" s="8"/>
      <c r="V4156" s="10"/>
      <c r="W4156" s="8"/>
      <c r="X4156" s="10"/>
      <c r="Y4156" s="8"/>
      <c r="Z4156" s="10"/>
      <c r="AA4156" s="8"/>
      <c r="AB4156" s="10"/>
      <c r="AC4156" s="8"/>
      <c r="AD4156" s="10"/>
      <c r="AE4156" s="8"/>
      <c r="AF4156" s="10"/>
      <c r="AG4156" s="8"/>
      <c r="AH4156" s="10"/>
      <c r="AI4156" s="8"/>
      <c r="AJ4156" s="10"/>
      <c r="AK4156" s="8"/>
      <c r="AL4156" s="10"/>
      <c r="AM4156" s="8"/>
      <c r="AN4156" s="10"/>
      <c r="AO4156" s="8"/>
      <c r="AP4156" s="10"/>
      <c r="AQ4156" s="8"/>
      <c r="AR4156" s="10"/>
      <c r="AS4156" s="8"/>
      <c r="AT4156" s="10"/>
      <c r="AU4156" s="8"/>
      <c r="AV4156" s="10"/>
      <c r="AW4156" s="8"/>
      <c r="AX4156" s="10"/>
      <c r="AY4156" s="8"/>
      <c r="AZ4156" s="10"/>
      <c r="BA4156" s="8"/>
      <c r="BB4156" s="154">
        <f t="shared" si="525"/>
        <v>0</v>
      </c>
      <c r="BC4156" s="153" t="e">
        <f>COUNTIF(I4156:BA4156,"A")/(COUNTIF(I4156:BA4156,"A")+(COUNTIF(I4156:BA4156,"NI")))</f>
        <v>#DIV/0!</v>
      </c>
      <c r="BD4156" s="52" t="e">
        <f t="shared" si="526"/>
        <v>#DIV/0!</v>
      </c>
      <c r="BE4156" s="73" t="str">
        <f>VLOOKUP(Coversheet!$D$15,Sheet1!$A$3:$C$126,2,FALSE)</f>
        <v>Select Agency</v>
      </c>
      <c r="BF4156" s="73" t="str">
        <f>VLOOKUP(Coversheet!$D$15,Sheet1!$A$3:$C$126,3,FALSE)</f>
        <v>Select Agency</v>
      </c>
      <c r="BG4156">
        <f>Coversheet!D$22</f>
        <v>0</v>
      </c>
      <c r="BH4156" s="73" t="str">
        <f>VLOOKUP(Coversheet!$D$15,Sheet1!$A$3:$D$126,4,FALSE)</f>
        <v>Select Agency</v>
      </c>
      <c r="BI4156" s="13">
        <f>Coversheet!$D$20</f>
        <v>0</v>
      </c>
      <c r="BJ4156">
        <f>Coversheet!D$21</f>
        <v>0</v>
      </c>
      <c r="BK4156">
        <f t="shared" si="522"/>
        <v>0</v>
      </c>
      <c r="BL4156" s="155" t="e">
        <f t="shared" si="519"/>
        <v>#DIV/0!</v>
      </c>
      <c r="BN4156" t="str">
        <f t="shared" si="523"/>
        <v>Enter performance period</v>
      </c>
      <c r="BO4156" t="str">
        <f t="shared" si="520"/>
        <v>Enter who reviewed data</v>
      </c>
      <c r="BP4156" t="str">
        <f t="shared" si="521"/>
        <v>Enter date</v>
      </c>
      <c r="BQ4156" t="str">
        <f>Sheet1!$A$1</f>
        <v>HF 3610-H Summary Sheet v 07/2025</v>
      </c>
      <c r="BR4156" t="str">
        <f t="shared" si="524"/>
        <v>OR Enter state agency if unavailable to select</v>
      </c>
    </row>
    <row r="4157" spans="2:70" ht="15.75" x14ac:dyDescent="0.25">
      <c r="B4157" s="80"/>
      <c r="C4157" s="156"/>
      <c r="D4157" s="137"/>
      <c r="E4157" s="12"/>
      <c r="F4157" s="137"/>
      <c r="G4157" s="12"/>
      <c r="H4157" s="137"/>
      <c r="I4157" s="8"/>
      <c r="J4157" s="10"/>
      <c r="K4157" s="8"/>
      <c r="L4157" s="10"/>
      <c r="M4157" s="8"/>
      <c r="N4157" s="10"/>
      <c r="O4157" s="8"/>
      <c r="P4157" s="10"/>
      <c r="Q4157" s="8"/>
      <c r="R4157" s="10"/>
      <c r="S4157" s="8"/>
      <c r="T4157" s="10"/>
      <c r="U4157" s="8"/>
      <c r="V4157" s="10"/>
      <c r="W4157" s="8"/>
      <c r="X4157" s="10"/>
      <c r="Y4157" s="8"/>
      <c r="Z4157" s="10"/>
      <c r="AA4157" s="8"/>
      <c r="AB4157" s="10"/>
      <c r="AC4157" s="8"/>
      <c r="AD4157" s="10"/>
      <c r="AE4157" s="8"/>
      <c r="AF4157" s="10"/>
      <c r="AG4157" s="8"/>
      <c r="AH4157" s="10"/>
      <c r="AI4157" s="8"/>
      <c r="AJ4157" s="10"/>
      <c r="AK4157" s="8"/>
      <c r="AL4157" s="10"/>
      <c r="AM4157" s="8"/>
      <c r="AN4157" s="10"/>
      <c r="AO4157" s="8"/>
      <c r="AP4157" s="10"/>
      <c r="AQ4157" s="8"/>
      <c r="AR4157" s="10"/>
      <c r="AS4157" s="8"/>
      <c r="AT4157" s="10"/>
      <c r="AU4157" s="8"/>
      <c r="AV4157" s="10"/>
      <c r="AW4157" s="8"/>
      <c r="AX4157" s="10"/>
      <c r="AY4157" s="8"/>
      <c r="AZ4157" s="10"/>
      <c r="BA4157" s="8"/>
      <c r="BB4157" s="154">
        <f t="shared" si="525"/>
        <v>0</v>
      </c>
      <c r="BC4157" s="153" t="e">
        <f>COUNTIF(I4157:BA4157,"A")/(COUNTIF(I4157:BA4157,"A")+(COUNTIF(I4157:BA4157,"NI")))</f>
        <v>#DIV/0!</v>
      </c>
      <c r="BD4157" s="52" t="e">
        <f t="shared" si="526"/>
        <v>#DIV/0!</v>
      </c>
      <c r="BE4157" s="73" t="str">
        <f>VLOOKUP(Coversheet!$D$15,Sheet1!$A$3:$C$126,2,FALSE)</f>
        <v>Select Agency</v>
      </c>
      <c r="BF4157" s="73" t="str">
        <f>VLOOKUP(Coversheet!$D$15,Sheet1!$A$3:$C$126,3,FALSE)</f>
        <v>Select Agency</v>
      </c>
      <c r="BG4157">
        <f>Coversheet!D$22</f>
        <v>0</v>
      </c>
      <c r="BH4157" s="73" t="str">
        <f>VLOOKUP(Coversheet!$D$15,Sheet1!$A$3:$D$126,4,FALSE)</f>
        <v>Select Agency</v>
      </c>
      <c r="BI4157" s="13">
        <f>Coversheet!$D$20</f>
        <v>0</v>
      </c>
      <c r="BJ4157">
        <f>Coversheet!D$21</f>
        <v>0</v>
      </c>
      <c r="BK4157">
        <f t="shared" si="522"/>
        <v>0</v>
      </c>
      <c r="BL4157" s="155" t="e">
        <f t="shared" si="519"/>
        <v>#DIV/0!</v>
      </c>
      <c r="BN4157" t="str">
        <f t="shared" si="523"/>
        <v>Enter performance period</v>
      </c>
      <c r="BO4157" t="str">
        <f t="shared" si="520"/>
        <v>Enter who reviewed data</v>
      </c>
      <c r="BP4157" t="str">
        <f t="shared" si="521"/>
        <v>Enter date</v>
      </c>
      <c r="BQ4157" t="str">
        <f>Sheet1!$A$1</f>
        <v>HF 3610-H Summary Sheet v 07/2025</v>
      </c>
      <c r="BR4157" t="str">
        <f t="shared" si="524"/>
        <v>OR Enter state agency if unavailable to select</v>
      </c>
    </row>
    <row r="4158" spans="2:70" ht="15.75" x14ac:dyDescent="0.25">
      <c r="B4158" s="80"/>
      <c r="C4158" s="156"/>
      <c r="D4158" s="137"/>
      <c r="E4158" s="12"/>
      <c r="F4158" s="137"/>
      <c r="G4158" s="12"/>
      <c r="H4158" s="137"/>
      <c r="I4158" s="8"/>
      <c r="J4158" s="10"/>
      <c r="K4158" s="8"/>
      <c r="L4158" s="10"/>
      <c r="M4158" s="8"/>
      <c r="N4158" s="10"/>
      <c r="O4158" s="8"/>
      <c r="P4158" s="10"/>
      <c r="Q4158" s="8"/>
      <c r="R4158" s="10"/>
      <c r="S4158" s="8"/>
      <c r="T4158" s="10"/>
      <c r="U4158" s="8"/>
      <c r="V4158" s="10"/>
      <c r="W4158" s="8"/>
      <c r="X4158" s="10"/>
      <c r="Y4158" s="8"/>
      <c r="Z4158" s="10"/>
      <c r="AA4158" s="8"/>
      <c r="AB4158" s="10"/>
      <c r="AC4158" s="8"/>
      <c r="AD4158" s="10"/>
      <c r="AE4158" s="8"/>
      <c r="AF4158" s="10"/>
      <c r="AG4158" s="8"/>
      <c r="AH4158" s="10"/>
      <c r="AI4158" s="8"/>
      <c r="AJ4158" s="10"/>
      <c r="AK4158" s="8"/>
      <c r="AL4158" s="10"/>
      <c r="AM4158" s="8"/>
      <c r="AN4158" s="10"/>
      <c r="AO4158" s="8"/>
      <c r="AP4158" s="10"/>
      <c r="AQ4158" s="8"/>
      <c r="AR4158" s="10"/>
      <c r="AS4158" s="8"/>
      <c r="AT4158" s="10"/>
      <c r="AU4158" s="8"/>
      <c r="AV4158" s="10"/>
      <c r="AW4158" s="8"/>
      <c r="AX4158" s="10"/>
      <c r="AY4158" s="8"/>
      <c r="AZ4158" s="10"/>
      <c r="BA4158" s="8"/>
      <c r="BB4158" s="154">
        <f t="shared" si="525"/>
        <v>0</v>
      </c>
      <c r="BC4158" s="153" t="e">
        <f>COUNTIF(I4158:BA4158,"A")/(COUNTIF(I4158:BA4158,"A")+(COUNTIF(I4158:BA4158,"NI")))</f>
        <v>#DIV/0!</v>
      </c>
      <c r="BD4158" s="52" t="e">
        <f t="shared" si="526"/>
        <v>#DIV/0!</v>
      </c>
      <c r="BE4158" s="73" t="str">
        <f>VLOOKUP(Coversheet!$D$15,Sheet1!$A$3:$C$126,2,FALSE)</f>
        <v>Select Agency</v>
      </c>
      <c r="BF4158" s="73" t="str">
        <f>VLOOKUP(Coversheet!$D$15,Sheet1!$A$3:$C$126,3,FALSE)</f>
        <v>Select Agency</v>
      </c>
      <c r="BG4158">
        <f>Coversheet!D$22</f>
        <v>0</v>
      </c>
      <c r="BH4158" s="73" t="str">
        <f>VLOOKUP(Coversheet!$D$15,Sheet1!$A$3:$D$126,4,FALSE)</f>
        <v>Select Agency</v>
      </c>
      <c r="BI4158" s="13">
        <f>Coversheet!$D$20</f>
        <v>0</v>
      </c>
      <c r="BJ4158">
        <f>Coversheet!D$21</f>
        <v>0</v>
      </c>
      <c r="BK4158">
        <f t="shared" si="522"/>
        <v>0</v>
      </c>
      <c r="BL4158" s="155" t="e">
        <f t="shared" si="519"/>
        <v>#DIV/0!</v>
      </c>
      <c r="BN4158" t="str">
        <f t="shared" si="523"/>
        <v>Enter performance period</v>
      </c>
      <c r="BO4158" t="str">
        <f t="shared" si="520"/>
        <v>Enter who reviewed data</v>
      </c>
      <c r="BP4158" t="str">
        <f t="shared" si="521"/>
        <v>Enter date</v>
      </c>
      <c r="BQ4158" t="str">
        <f>Sheet1!$A$1</f>
        <v>HF 3610-H Summary Sheet v 07/2025</v>
      </c>
      <c r="BR4158" t="str">
        <f t="shared" si="524"/>
        <v>OR Enter state agency if unavailable to select</v>
      </c>
    </row>
    <row r="4159" spans="2:70" ht="15.75" x14ac:dyDescent="0.25">
      <c r="B4159" s="80"/>
      <c r="C4159" s="156"/>
      <c r="D4159" s="137"/>
      <c r="E4159" s="12"/>
      <c r="F4159" s="137"/>
      <c r="G4159" s="12"/>
      <c r="H4159" s="137"/>
      <c r="I4159" s="8"/>
      <c r="J4159" s="10"/>
      <c r="K4159" s="8"/>
      <c r="L4159" s="10"/>
      <c r="M4159" s="8"/>
      <c r="N4159" s="10"/>
      <c r="O4159" s="8"/>
      <c r="P4159" s="10"/>
      <c r="Q4159" s="8"/>
      <c r="R4159" s="10"/>
      <c r="S4159" s="8"/>
      <c r="T4159" s="10"/>
      <c r="U4159" s="8"/>
      <c r="V4159" s="10"/>
      <c r="W4159" s="8"/>
      <c r="X4159" s="10"/>
      <c r="Y4159" s="8"/>
      <c r="Z4159" s="10"/>
      <c r="AA4159" s="8"/>
      <c r="AB4159" s="10"/>
      <c r="AC4159" s="8"/>
      <c r="AD4159" s="10"/>
      <c r="AE4159" s="8"/>
      <c r="AF4159" s="10"/>
      <c r="AG4159" s="8"/>
      <c r="AH4159" s="10"/>
      <c r="AI4159" s="8"/>
      <c r="AJ4159" s="10"/>
      <c r="AK4159" s="8"/>
      <c r="AL4159" s="10"/>
      <c r="AM4159" s="8"/>
      <c r="AN4159" s="10"/>
      <c r="AO4159" s="8"/>
      <c r="AP4159" s="10"/>
      <c r="AQ4159" s="8"/>
      <c r="AR4159" s="10"/>
      <c r="AS4159" s="8"/>
      <c r="AT4159" s="10"/>
      <c r="AU4159" s="8"/>
      <c r="AV4159" s="10"/>
      <c r="AW4159" s="8"/>
      <c r="AX4159" s="10"/>
      <c r="AY4159" s="8"/>
      <c r="AZ4159" s="10"/>
      <c r="BA4159" s="8"/>
      <c r="BB4159" s="154">
        <f t="shared" si="525"/>
        <v>0</v>
      </c>
      <c r="BC4159" s="153" t="e">
        <f>COUNTIF(I4159:BA4159,"A")/(COUNTIF(I4159:BA4159,"A")+(COUNTIF(I4159:BA4159,"NI")))</f>
        <v>#DIV/0!</v>
      </c>
      <c r="BD4159" s="52" t="e">
        <f t="shared" si="526"/>
        <v>#DIV/0!</v>
      </c>
      <c r="BE4159" s="73" t="str">
        <f>VLOOKUP(Coversheet!$D$15,Sheet1!$A$3:$C$126,2,FALSE)</f>
        <v>Select Agency</v>
      </c>
      <c r="BF4159" s="73" t="str">
        <f>VLOOKUP(Coversheet!$D$15,Sheet1!$A$3:$C$126,3,FALSE)</f>
        <v>Select Agency</v>
      </c>
      <c r="BG4159">
        <f>Coversheet!D$22</f>
        <v>0</v>
      </c>
      <c r="BH4159" s="73" t="str">
        <f>VLOOKUP(Coversheet!$D$15,Sheet1!$A$3:$D$126,4,FALSE)</f>
        <v>Select Agency</v>
      </c>
      <c r="BI4159" s="13">
        <f>Coversheet!$D$20</f>
        <v>0</v>
      </c>
      <c r="BJ4159">
        <f>Coversheet!D$21</f>
        <v>0</v>
      </c>
      <c r="BK4159">
        <f t="shared" si="522"/>
        <v>0</v>
      </c>
      <c r="BL4159" s="155" t="e">
        <f t="shared" si="519"/>
        <v>#DIV/0!</v>
      </c>
      <c r="BN4159" t="str">
        <f t="shared" si="523"/>
        <v>Enter performance period</v>
      </c>
      <c r="BO4159" t="str">
        <f t="shared" si="520"/>
        <v>Enter who reviewed data</v>
      </c>
      <c r="BP4159" t="str">
        <f t="shared" si="521"/>
        <v>Enter date</v>
      </c>
      <c r="BQ4159" t="str">
        <f>Sheet1!$A$1</f>
        <v>HF 3610-H Summary Sheet v 07/2025</v>
      </c>
      <c r="BR4159" t="str">
        <f t="shared" si="524"/>
        <v>OR Enter state agency if unavailable to select</v>
      </c>
    </row>
    <row r="4160" spans="2:70" ht="15.75" x14ac:dyDescent="0.25">
      <c r="B4160" s="80"/>
      <c r="C4160" s="156"/>
      <c r="D4160" s="137"/>
      <c r="E4160" s="12"/>
      <c r="F4160" s="137"/>
      <c r="G4160" s="12"/>
      <c r="H4160" s="137"/>
      <c r="I4160" s="8"/>
      <c r="J4160" s="10"/>
      <c r="K4160" s="8"/>
      <c r="L4160" s="10"/>
      <c r="M4160" s="8"/>
      <c r="N4160" s="10"/>
      <c r="O4160" s="8"/>
      <c r="P4160" s="10"/>
      <c r="Q4160" s="8"/>
      <c r="R4160" s="10"/>
      <c r="S4160" s="8"/>
      <c r="T4160" s="10"/>
      <c r="U4160" s="8"/>
      <c r="V4160" s="10"/>
      <c r="W4160" s="8"/>
      <c r="X4160" s="10"/>
      <c r="Y4160" s="8"/>
      <c r="Z4160" s="10"/>
      <c r="AA4160" s="8"/>
      <c r="AB4160" s="10"/>
      <c r="AC4160" s="8"/>
      <c r="AD4160" s="10"/>
      <c r="AE4160" s="8"/>
      <c r="AF4160" s="10"/>
      <c r="AG4160" s="8"/>
      <c r="AH4160" s="10"/>
      <c r="AI4160" s="8"/>
      <c r="AJ4160" s="10"/>
      <c r="AK4160" s="8"/>
      <c r="AL4160" s="10"/>
      <c r="AM4160" s="8"/>
      <c r="AN4160" s="10"/>
      <c r="AO4160" s="8"/>
      <c r="AP4160" s="10"/>
      <c r="AQ4160" s="8"/>
      <c r="AR4160" s="10"/>
      <c r="AS4160" s="8"/>
      <c r="AT4160" s="10"/>
      <c r="AU4160" s="8"/>
      <c r="AV4160" s="10"/>
      <c r="AW4160" s="8"/>
      <c r="AX4160" s="10"/>
      <c r="AY4160" s="8"/>
      <c r="AZ4160" s="10"/>
      <c r="BA4160" s="8"/>
      <c r="BB4160" s="154">
        <f t="shared" si="525"/>
        <v>0</v>
      </c>
      <c r="BC4160" s="153" t="e">
        <f>COUNTIF(I4160:BA4160,"A")/(COUNTIF(I4160:BA4160,"A")+(COUNTIF(I4160:BA4160,"NI")))</f>
        <v>#DIV/0!</v>
      </c>
      <c r="BD4160" s="52" t="e">
        <f t="shared" si="526"/>
        <v>#DIV/0!</v>
      </c>
      <c r="BE4160" s="73" t="str">
        <f>VLOOKUP(Coversheet!$D$15,Sheet1!$A$3:$C$126,2,FALSE)</f>
        <v>Select Agency</v>
      </c>
      <c r="BF4160" s="73" t="str">
        <f>VLOOKUP(Coversheet!$D$15,Sheet1!$A$3:$C$126,3,FALSE)</f>
        <v>Select Agency</v>
      </c>
      <c r="BG4160">
        <f>Coversheet!D$22</f>
        <v>0</v>
      </c>
      <c r="BH4160" s="73" t="str">
        <f>VLOOKUP(Coversheet!$D$15,Sheet1!$A$3:$D$126,4,FALSE)</f>
        <v>Select Agency</v>
      </c>
      <c r="BI4160" s="13">
        <f>Coversheet!$D$20</f>
        <v>0</v>
      </c>
      <c r="BJ4160">
        <f>Coversheet!D$21</f>
        <v>0</v>
      </c>
      <c r="BK4160">
        <f t="shared" si="522"/>
        <v>0</v>
      </c>
      <c r="BL4160" s="155" t="e">
        <f t="shared" si="519"/>
        <v>#DIV/0!</v>
      </c>
      <c r="BN4160" t="str">
        <f t="shared" si="523"/>
        <v>Enter performance period</v>
      </c>
      <c r="BO4160" t="str">
        <f t="shared" si="520"/>
        <v>Enter who reviewed data</v>
      </c>
      <c r="BP4160" t="str">
        <f t="shared" si="521"/>
        <v>Enter date</v>
      </c>
      <c r="BQ4160" t="str">
        <f>Sheet1!$A$1</f>
        <v>HF 3610-H Summary Sheet v 07/2025</v>
      </c>
      <c r="BR4160" t="str">
        <f t="shared" si="524"/>
        <v>OR Enter state agency if unavailable to select</v>
      </c>
    </row>
    <row r="4161" spans="2:70" ht="15.75" x14ac:dyDescent="0.25">
      <c r="B4161" s="80"/>
      <c r="C4161" s="156"/>
      <c r="D4161" s="137"/>
      <c r="E4161" s="12"/>
      <c r="F4161" s="137"/>
      <c r="G4161" s="12"/>
      <c r="H4161" s="137"/>
      <c r="I4161" s="8"/>
      <c r="J4161" s="10"/>
      <c r="K4161" s="8"/>
      <c r="L4161" s="10"/>
      <c r="M4161" s="8"/>
      <c r="N4161" s="10"/>
      <c r="O4161" s="8"/>
      <c r="P4161" s="10"/>
      <c r="Q4161" s="8"/>
      <c r="R4161" s="10"/>
      <c r="S4161" s="8"/>
      <c r="T4161" s="10"/>
      <c r="U4161" s="8"/>
      <c r="V4161" s="10"/>
      <c r="W4161" s="8"/>
      <c r="X4161" s="10"/>
      <c r="Y4161" s="8"/>
      <c r="Z4161" s="10"/>
      <c r="AA4161" s="8"/>
      <c r="AB4161" s="10"/>
      <c r="AC4161" s="8"/>
      <c r="AD4161" s="10"/>
      <c r="AE4161" s="8"/>
      <c r="AF4161" s="10"/>
      <c r="AG4161" s="8"/>
      <c r="AH4161" s="10"/>
      <c r="AI4161" s="8"/>
      <c r="AJ4161" s="10"/>
      <c r="AK4161" s="8"/>
      <c r="AL4161" s="10"/>
      <c r="AM4161" s="8"/>
      <c r="AN4161" s="10"/>
      <c r="AO4161" s="8"/>
      <c r="AP4161" s="10"/>
      <c r="AQ4161" s="8"/>
      <c r="AR4161" s="10"/>
      <c r="AS4161" s="8"/>
      <c r="AT4161" s="10"/>
      <c r="AU4161" s="8"/>
      <c r="AV4161" s="10"/>
      <c r="AW4161" s="8"/>
      <c r="AX4161" s="10"/>
      <c r="AY4161" s="8"/>
      <c r="AZ4161" s="10"/>
      <c r="BA4161" s="8"/>
      <c r="BB4161" s="154">
        <f t="shared" si="525"/>
        <v>0</v>
      </c>
      <c r="BC4161" s="153" t="e">
        <f>COUNTIF(I4161:BA4161,"A")/(COUNTIF(I4161:BA4161,"A")+(COUNTIF(I4161:BA4161,"NI")))</f>
        <v>#DIV/0!</v>
      </c>
      <c r="BD4161" s="52" t="e">
        <f t="shared" si="526"/>
        <v>#DIV/0!</v>
      </c>
      <c r="BE4161" s="73" t="str">
        <f>VLOOKUP(Coversheet!$D$15,Sheet1!$A$3:$C$126,2,FALSE)</f>
        <v>Select Agency</v>
      </c>
      <c r="BF4161" s="73" t="str">
        <f>VLOOKUP(Coversheet!$D$15,Sheet1!$A$3:$C$126,3,FALSE)</f>
        <v>Select Agency</v>
      </c>
      <c r="BG4161">
        <f>Coversheet!D$22</f>
        <v>0</v>
      </c>
      <c r="BH4161" s="73" t="str">
        <f>VLOOKUP(Coversheet!$D$15,Sheet1!$A$3:$D$126,4,FALSE)</f>
        <v>Select Agency</v>
      </c>
      <c r="BI4161" s="13">
        <f>Coversheet!$D$20</f>
        <v>0</v>
      </c>
      <c r="BJ4161">
        <f>Coversheet!D$21</f>
        <v>0</v>
      </c>
      <c r="BK4161">
        <f t="shared" si="522"/>
        <v>0</v>
      </c>
      <c r="BL4161" s="155" t="e">
        <f t="shared" si="519"/>
        <v>#DIV/0!</v>
      </c>
      <c r="BN4161" t="str">
        <f t="shared" si="523"/>
        <v>Enter performance period</v>
      </c>
      <c r="BO4161" t="str">
        <f t="shared" si="520"/>
        <v>Enter who reviewed data</v>
      </c>
      <c r="BP4161" t="str">
        <f t="shared" si="521"/>
        <v>Enter date</v>
      </c>
      <c r="BQ4161" t="str">
        <f>Sheet1!$A$1</f>
        <v>HF 3610-H Summary Sheet v 07/2025</v>
      </c>
      <c r="BR4161" t="str">
        <f t="shared" si="524"/>
        <v>OR Enter state agency if unavailable to select</v>
      </c>
    </row>
    <row r="4162" spans="2:70" ht="15.75" x14ac:dyDescent="0.25">
      <c r="B4162" s="80"/>
      <c r="C4162" s="156"/>
      <c r="D4162" s="137"/>
      <c r="E4162" s="12"/>
      <c r="F4162" s="137"/>
      <c r="G4162" s="12"/>
      <c r="H4162" s="137"/>
      <c r="I4162" s="8"/>
      <c r="J4162" s="10"/>
      <c r="K4162" s="8"/>
      <c r="L4162" s="10"/>
      <c r="M4162" s="8"/>
      <c r="N4162" s="10"/>
      <c r="O4162" s="8"/>
      <c r="P4162" s="10"/>
      <c r="Q4162" s="8"/>
      <c r="R4162" s="10"/>
      <c r="S4162" s="8"/>
      <c r="T4162" s="10"/>
      <c r="U4162" s="8"/>
      <c r="V4162" s="10"/>
      <c r="W4162" s="8"/>
      <c r="X4162" s="10"/>
      <c r="Y4162" s="8"/>
      <c r="Z4162" s="10"/>
      <c r="AA4162" s="8"/>
      <c r="AB4162" s="10"/>
      <c r="AC4162" s="8"/>
      <c r="AD4162" s="10"/>
      <c r="AE4162" s="8"/>
      <c r="AF4162" s="10"/>
      <c r="AG4162" s="8"/>
      <c r="AH4162" s="10"/>
      <c r="AI4162" s="8"/>
      <c r="AJ4162" s="10"/>
      <c r="AK4162" s="8"/>
      <c r="AL4162" s="10"/>
      <c r="AM4162" s="8"/>
      <c r="AN4162" s="10"/>
      <c r="AO4162" s="8"/>
      <c r="AP4162" s="10"/>
      <c r="AQ4162" s="8"/>
      <c r="AR4162" s="10"/>
      <c r="AS4162" s="8"/>
      <c r="AT4162" s="10"/>
      <c r="AU4162" s="8"/>
      <c r="AV4162" s="10"/>
      <c r="AW4162" s="8"/>
      <c r="AX4162" s="10"/>
      <c r="AY4162" s="8"/>
      <c r="AZ4162" s="10"/>
      <c r="BA4162" s="8"/>
      <c r="BB4162" s="154">
        <f t="shared" si="525"/>
        <v>0</v>
      </c>
      <c r="BC4162" s="153" t="e">
        <f>COUNTIF(I4162:BA4162,"A")/(COUNTIF(I4162:BA4162,"A")+(COUNTIF(I4162:BA4162,"NI")))</f>
        <v>#DIV/0!</v>
      </c>
      <c r="BD4162" s="52" t="e">
        <f t="shared" si="526"/>
        <v>#DIV/0!</v>
      </c>
      <c r="BE4162" s="73" t="str">
        <f>VLOOKUP(Coversheet!$D$15,Sheet1!$A$3:$C$126,2,FALSE)</f>
        <v>Select Agency</v>
      </c>
      <c r="BF4162" s="73" t="str">
        <f>VLOOKUP(Coversheet!$D$15,Sheet1!$A$3:$C$126,3,FALSE)</f>
        <v>Select Agency</v>
      </c>
      <c r="BG4162">
        <f>Coversheet!D$22</f>
        <v>0</v>
      </c>
      <c r="BH4162" s="73" t="str">
        <f>VLOOKUP(Coversheet!$D$15,Sheet1!$A$3:$D$126,4,FALSE)</f>
        <v>Select Agency</v>
      </c>
      <c r="BI4162" s="13">
        <f>Coversheet!$D$20</f>
        <v>0</v>
      </c>
      <c r="BJ4162">
        <f>Coversheet!D$21</f>
        <v>0</v>
      </c>
      <c r="BK4162">
        <f t="shared" si="522"/>
        <v>0</v>
      </c>
      <c r="BL4162" s="155" t="e">
        <f t="shared" si="519"/>
        <v>#DIV/0!</v>
      </c>
      <c r="BN4162" t="str">
        <f t="shared" si="523"/>
        <v>Enter performance period</v>
      </c>
      <c r="BO4162" t="str">
        <f t="shared" si="520"/>
        <v>Enter who reviewed data</v>
      </c>
      <c r="BP4162" t="str">
        <f t="shared" si="521"/>
        <v>Enter date</v>
      </c>
      <c r="BQ4162" t="str">
        <f>Sheet1!$A$1</f>
        <v>HF 3610-H Summary Sheet v 07/2025</v>
      </c>
      <c r="BR4162" t="str">
        <f t="shared" si="524"/>
        <v>OR Enter state agency if unavailable to select</v>
      </c>
    </row>
    <row r="4163" spans="2:70" ht="15.75" x14ac:dyDescent="0.25">
      <c r="B4163" s="80"/>
      <c r="C4163" s="156"/>
      <c r="D4163" s="137"/>
      <c r="E4163" s="12"/>
      <c r="F4163" s="137"/>
      <c r="G4163" s="12"/>
      <c r="H4163" s="137"/>
      <c r="I4163" s="8"/>
      <c r="J4163" s="10"/>
      <c r="K4163" s="8"/>
      <c r="L4163" s="10"/>
      <c r="M4163" s="8"/>
      <c r="N4163" s="10"/>
      <c r="O4163" s="8"/>
      <c r="P4163" s="10"/>
      <c r="Q4163" s="8"/>
      <c r="R4163" s="10"/>
      <c r="S4163" s="8"/>
      <c r="T4163" s="10"/>
      <c r="U4163" s="8"/>
      <c r="V4163" s="10"/>
      <c r="W4163" s="8"/>
      <c r="X4163" s="10"/>
      <c r="Y4163" s="8"/>
      <c r="Z4163" s="10"/>
      <c r="AA4163" s="8"/>
      <c r="AB4163" s="10"/>
      <c r="AC4163" s="8"/>
      <c r="AD4163" s="10"/>
      <c r="AE4163" s="8"/>
      <c r="AF4163" s="10"/>
      <c r="AG4163" s="8"/>
      <c r="AH4163" s="10"/>
      <c r="AI4163" s="8"/>
      <c r="AJ4163" s="10"/>
      <c r="AK4163" s="8"/>
      <c r="AL4163" s="10"/>
      <c r="AM4163" s="8"/>
      <c r="AN4163" s="10"/>
      <c r="AO4163" s="8"/>
      <c r="AP4163" s="10"/>
      <c r="AQ4163" s="8"/>
      <c r="AR4163" s="10"/>
      <c r="AS4163" s="8"/>
      <c r="AT4163" s="10"/>
      <c r="AU4163" s="8"/>
      <c r="AV4163" s="10"/>
      <c r="AW4163" s="8"/>
      <c r="AX4163" s="10"/>
      <c r="AY4163" s="8"/>
      <c r="AZ4163" s="10"/>
      <c r="BA4163" s="8"/>
      <c r="BB4163" s="154">
        <f t="shared" si="525"/>
        <v>0</v>
      </c>
      <c r="BC4163" s="153" t="e">
        <f>COUNTIF(I4163:BA4163,"A")/(COUNTIF(I4163:BA4163,"A")+(COUNTIF(I4163:BA4163,"NI")))</f>
        <v>#DIV/0!</v>
      </c>
      <c r="BD4163" s="52" t="e">
        <f t="shared" si="526"/>
        <v>#DIV/0!</v>
      </c>
      <c r="BE4163" s="73" t="str">
        <f>VLOOKUP(Coversheet!$D$15,Sheet1!$A$3:$C$126,2,FALSE)</f>
        <v>Select Agency</v>
      </c>
      <c r="BF4163" s="73" t="str">
        <f>VLOOKUP(Coversheet!$D$15,Sheet1!$A$3:$C$126,3,FALSE)</f>
        <v>Select Agency</v>
      </c>
      <c r="BG4163">
        <f>Coversheet!D$22</f>
        <v>0</v>
      </c>
      <c r="BH4163" s="73" t="str">
        <f>VLOOKUP(Coversheet!$D$15,Sheet1!$A$3:$D$126,4,FALSE)</f>
        <v>Select Agency</v>
      </c>
      <c r="BI4163" s="13">
        <f>Coversheet!$D$20</f>
        <v>0</v>
      </c>
      <c r="BJ4163">
        <f>Coversheet!D$21</f>
        <v>0</v>
      </c>
      <c r="BK4163">
        <f t="shared" si="522"/>
        <v>0</v>
      </c>
      <c r="BL4163" s="155" t="e">
        <f t="shared" si="519"/>
        <v>#DIV/0!</v>
      </c>
      <c r="BN4163" t="str">
        <f t="shared" si="523"/>
        <v>Enter performance period</v>
      </c>
      <c r="BO4163" t="str">
        <f t="shared" si="520"/>
        <v>Enter who reviewed data</v>
      </c>
      <c r="BP4163" t="str">
        <f t="shared" si="521"/>
        <v>Enter date</v>
      </c>
      <c r="BQ4163" t="str">
        <f>Sheet1!$A$1</f>
        <v>HF 3610-H Summary Sheet v 07/2025</v>
      </c>
      <c r="BR4163" t="str">
        <f t="shared" si="524"/>
        <v>OR Enter state agency if unavailable to select</v>
      </c>
    </row>
    <row r="4164" spans="2:70" ht="15.75" x14ac:dyDescent="0.25">
      <c r="B4164" s="80"/>
      <c r="C4164" s="156"/>
      <c r="D4164" s="137"/>
      <c r="E4164" s="12"/>
      <c r="F4164" s="137"/>
      <c r="G4164" s="12"/>
      <c r="H4164" s="137"/>
      <c r="I4164" s="8"/>
      <c r="J4164" s="10"/>
      <c r="K4164" s="8"/>
      <c r="L4164" s="10"/>
      <c r="M4164" s="8"/>
      <c r="N4164" s="10"/>
      <c r="O4164" s="8"/>
      <c r="P4164" s="10"/>
      <c r="Q4164" s="8"/>
      <c r="R4164" s="10"/>
      <c r="S4164" s="8"/>
      <c r="T4164" s="10"/>
      <c r="U4164" s="8"/>
      <c r="V4164" s="10"/>
      <c r="W4164" s="8"/>
      <c r="X4164" s="10"/>
      <c r="Y4164" s="8"/>
      <c r="Z4164" s="10"/>
      <c r="AA4164" s="8"/>
      <c r="AB4164" s="10"/>
      <c r="AC4164" s="8"/>
      <c r="AD4164" s="10"/>
      <c r="AE4164" s="8"/>
      <c r="AF4164" s="10"/>
      <c r="AG4164" s="8"/>
      <c r="AH4164" s="10"/>
      <c r="AI4164" s="8"/>
      <c r="AJ4164" s="10"/>
      <c r="AK4164" s="8"/>
      <c r="AL4164" s="10"/>
      <c r="AM4164" s="8"/>
      <c r="AN4164" s="10"/>
      <c r="AO4164" s="8"/>
      <c r="AP4164" s="10"/>
      <c r="AQ4164" s="8"/>
      <c r="AR4164" s="10"/>
      <c r="AS4164" s="8"/>
      <c r="AT4164" s="10"/>
      <c r="AU4164" s="8"/>
      <c r="AV4164" s="10"/>
      <c r="AW4164" s="8"/>
      <c r="AX4164" s="10"/>
      <c r="AY4164" s="8"/>
      <c r="AZ4164" s="10"/>
      <c r="BA4164" s="8"/>
      <c r="BB4164" s="154">
        <f t="shared" si="525"/>
        <v>0</v>
      </c>
      <c r="BC4164" s="153" t="e">
        <f>COUNTIF(I4164:BA4164,"A")/(COUNTIF(I4164:BA4164,"A")+(COUNTIF(I4164:BA4164,"NI")))</f>
        <v>#DIV/0!</v>
      </c>
      <c r="BD4164" s="52" t="e">
        <f t="shared" si="526"/>
        <v>#DIV/0!</v>
      </c>
      <c r="BE4164" s="73" t="str">
        <f>VLOOKUP(Coversheet!$D$15,Sheet1!$A$3:$C$126,2,FALSE)</f>
        <v>Select Agency</v>
      </c>
      <c r="BF4164" s="73" t="str">
        <f>VLOOKUP(Coversheet!$D$15,Sheet1!$A$3:$C$126,3,FALSE)</f>
        <v>Select Agency</v>
      </c>
      <c r="BG4164">
        <f>Coversheet!D$22</f>
        <v>0</v>
      </c>
      <c r="BH4164" s="73" t="str">
        <f>VLOOKUP(Coversheet!$D$15,Sheet1!$A$3:$D$126,4,FALSE)</f>
        <v>Select Agency</v>
      </c>
      <c r="BI4164" s="13">
        <f>Coversheet!$D$20</f>
        <v>0</v>
      </c>
      <c r="BJ4164">
        <f>Coversheet!D$21</f>
        <v>0</v>
      </c>
      <c r="BK4164">
        <f t="shared" si="522"/>
        <v>0</v>
      </c>
      <c r="BL4164" s="155" t="e">
        <f t="shared" si="519"/>
        <v>#DIV/0!</v>
      </c>
      <c r="BN4164" t="str">
        <f t="shared" si="523"/>
        <v>Enter performance period</v>
      </c>
      <c r="BO4164" t="str">
        <f t="shared" si="520"/>
        <v>Enter who reviewed data</v>
      </c>
      <c r="BP4164" t="str">
        <f t="shared" si="521"/>
        <v>Enter date</v>
      </c>
      <c r="BQ4164" t="str">
        <f>Sheet1!$A$1</f>
        <v>HF 3610-H Summary Sheet v 07/2025</v>
      </c>
      <c r="BR4164" t="str">
        <f t="shared" si="524"/>
        <v>OR Enter state agency if unavailable to select</v>
      </c>
    </row>
    <row r="4165" spans="2:70" ht="15.75" x14ac:dyDescent="0.25">
      <c r="B4165" s="80"/>
      <c r="C4165" s="156"/>
      <c r="D4165" s="137"/>
      <c r="E4165" s="12"/>
      <c r="F4165" s="137"/>
      <c r="G4165" s="12"/>
      <c r="H4165" s="137"/>
      <c r="I4165" s="8"/>
      <c r="J4165" s="10"/>
      <c r="K4165" s="8"/>
      <c r="L4165" s="10"/>
      <c r="M4165" s="8"/>
      <c r="N4165" s="10"/>
      <c r="O4165" s="8"/>
      <c r="P4165" s="10"/>
      <c r="Q4165" s="8"/>
      <c r="R4165" s="10"/>
      <c r="S4165" s="8"/>
      <c r="T4165" s="10"/>
      <c r="U4165" s="8"/>
      <c r="V4165" s="10"/>
      <c r="W4165" s="8"/>
      <c r="X4165" s="10"/>
      <c r="Y4165" s="8"/>
      <c r="Z4165" s="10"/>
      <c r="AA4165" s="8"/>
      <c r="AB4165" s="10"/>
      <c r="AC4165" s="8"/>
      <c r="AD4165" s="10"/>
      <c r="AE4165" s="8"/>
      <c r="AF4165" s="10"/>
      <c r="AG4165" s="8"/>
      <c r="AH4165" s="10"/>
      <c r="AI4165" s="8"/>
      <c r="AJ4165" s="10"/>
      <c r="AK4165" s="8"/>
      <c r="AL4165" s="10"/>
      <c r="AM4165" s="8"/>
      <c r="AN4165" s="10"/>
      <c r="AO4165" s="8"/>
      <c r="AP4165" s="10"/>
      <c r="AQ4165" s="8"/>
      <c r="AR4165" s="10"/>
      <c r="AS4165" s="8"/>
      <c r="AT4165" s="10"/>
      <c r="AU4165" s="8"/>
      <c r="AV4165" s="10"/>
      <c r="AW4165" s="8"/>
      <c r="AX4165" s="10"/>
      <c r="AY4165" s="8"/>
      <c r="AZ4165" s="10"/>
      <c r="BA4165" s="8"/>
      <c r="BB4165" s="154">
        <f t="shared" si="525"/>
        <v>0</v>
      </c>
      <c r="BC4165" s="153" t="e">
        <f>COUNTIF(I4165:BA4165,"A")/(COUNTIF(I4165:BA4165,"A")+(COUNTIF(I4165:BA4165,"NI")))</f>
        <v>#DIV/0!</v>
      </c>
      <c r="BD4165" s="52" t="e">
        <f t="shared" si="526"/>
        <v>#DIV/0!</v>
      </c>
      <c r="BE4165" s="73" t="str">
        <f>VLOOKUP(Coversheet!$D$15,Sheet1!$A$3:$C$126,2,FALSE)</f>
        <v>Select Agency</v>
      </c>
      <c r="BF4165" s="73" t="str">
        <f>VLOOKUP(Coversheet!$D$15,Sheet1!$A$3:$C$126,3,FALSE)</f>
        <v>Select Agency</v>
      </c>
      <c r="BG4165">
        <f>Coversheet!D$22</f>
        <v>0</v>
      </c>
      <c r="BH4165" s="73" t="str">
        <f>VLOOKUP(Coversheet!$D$15,Sheet1!$A$3:$D$126,4,FALSE)</f>
        <v>Select Agency</v>
      </c>
      <c r="BI4165" s="13">
        <f>Coversheet!$D$20</f>
        <v>0</v>
      </c>
      <c r="BJ4165">
        <f>Coversheet!D$21</f>
        <v>0</v>
      </c>
      <c r="BK4165">
        <f t="shared" si="522"/>
        <v>0</v>
      </c>
      <c r="BL4165" s="155" t="e">
        <f t="shared" si="519"/>
        <v>#DIV/0!</v>
      </c>
      <c r="BN4165" t="str">
        <f t="shared" si="523"/>
        <v>Enter performance period</v>
      </c>
      <c r="BO4165" t="str">
        <f t="shared" si="520"/>
        <v>Enter who reviewed data</v>
      </c>
      <c r="BP4165" t="str">
        <f t="shared" si="521"/>
        <v>Enter date</v>
      </c>
      <c r="BQ4165" t="str">
        <f>Sheet1!$A$1</f>
        <v>HF 3610-H Summary Sheet v 07/2025</v>
      </c>
      <c r="BR4165" t="str">
        <f t="shared" si="524"/>
        <v>OR Enter state agency if unavailable to select</v>
      </c>
    </row>
    <row r="4166" spans="2:70" ht="15.75" x14ac:dyDescent="0.25">
      <c r="B4166" s="80"/>
      <c r="C4166" s="156"/>
      <c r="D4166" s="137"/>
      <c r="E4166" s="12"/>
      <c r="F4166" s="137"/>
      <c r="G4166" s="12"/>
      <c r="H4166" s="137"/>
      <c r="I4166" s="8"/>
      <c r="J4166" s="10"/>
      <c r="K4166" s="8"/>
      <c r="L4166" s="10"/>
      <c r="M4166" s="8"/>
      <c r="N4166" s="10"/>
      <c r="O4166" s="8"/>
      <c r="P4166" s="10"/>
      <c r="Q4166" s="8"/>
      <c r="R4166" s="10"/>
      <c r="S4166" s="8"/>
      <c r="T4166" s="10"/>
      <c r="U4166" s="8"/>
      <c r="V4166" s="10"/>
      <c r="W4166" s="8"/>
      <c r="X4166" s="10"/>
      <c r="Y4166" s="8"/>
      <c r="Z4166" s="10"/>
      <c r="AA4166" s="8"/>
      <c r="AB4166" s="10"/>
      <c r="AC4166" s="8"/>
      <c r="AD4166" s="10"/>
      <c r="AE4166" s="8"/>
      <c r="AF4166" s="10"/>
      <c r="AG4166" s="8"/>
      <c r="AH4166" s="10"/>
      <c r="AI4166" s="8"/>
      <c r="AJ4166" s="10"/>
      <c r="AK4166" s="8"/>
      <c r="AL4166" s="10"/>
      <c r="AM4166" s="8"/>
      <c r="AN4166" s="10"/>
      <c r="AO4166" s="8"/>
      <c r="AP4166" s="10"/>
      <c r="AQ4166" s="8"/>
      <c r="AR4166" s="10"/>
      <c r="AS4166" s="8"/>
      <c r="AT4166" s="10"/>
      <c r="AU4166" s="8"/>
      <c r="AV4166" s="10"/>
      <c r="AW4166" s="8"/>
      <c r="AX4166" s="10"/>
      <c r="AY4166" s="8"/>
      <c r="AZ4166" s="10"/>
      <c r="BA4166" s="8"/>
      <c r="BB4166" s="154">
        <f t="shared" si="525"/>
        <v>0</v>
      </c>
      <c r="BC4166" s="153" t="e">
        <f>COUNTIF(I4166:BA4166,"A")/(COUNTIF(I4166:BA4166,"A")+(COUNTIF(I4166:BA4166,"NI")))</f>
        <v>#DIV/0!</v>
      </c>
      <c r="BD4166" s="52" t="e">
        <f t="shared" si="526"/>
        <v>#DIV/0!</v>
      </c>
      <c r="BE4166" s="73" t="str">
        <f>VLOOKUP(Coversheet!$D$15,Sheet1!$A$3:$C$126,2,FALSE)</f>
        <v>Select Agency</v>
      </c>
      <c r="BF4166" s="73" t="str">
        <f>VLOOKUP(Coversheet!$D$15,Sheet1!$A$3:$C$126,3,FALSE)</f>
        <v>Select Agency</v>
      </c>
      <c r="BG4166">
        <f>Coversheet!D$22</f>
        <v>0</v>
      </c>
      <c r="BH4166" s="73" t="str">
        <f>VLOOKUP(Coversheet!$D$15,Sheet1!$A$3:$D$126,4,FALSE)</f>
        <v>Select Agency</v>
      </c>
      <c r="BI4166" s="13">
        <f>Coversheet!$D$20</f>
        <v>0</v>
      </c>
      <c r="BJ4166">
        <f>Coversheet!D$21</f>
        <v>0</v>
      </c>
      <c r="BK4166">
        <f t="shared" si="522"/>
        <v>0</v>
      </c>
      <c r="BL4166" s="155" t="e">
        <f t="shared" si="519"/>
        <v>#DIV/0!</v>
      </c>
      <c r="BN4166" t="str">
        <f t="shared" si="523"/>
        <v>Enter performance period</v>
      </c>
      <c r="BO4166" t="str">
        <f t="shared" si="520"/>
        <v>Enter who reviewed data</v>
      </c>
      <c r="BP4166" t="str">
        <f t="shared" si="521"/>
        <v>Enter date</v>
      </c>
      <c r="BQ4166" t="str">
        <f>Sheet1!$A$1</f>
        <v>HF 3610-H Summary Sheet v 07/2025</v>
      </c>
      <c r="BR4166" t="str">
        <f t="shared" si="524"/>
        <v>OR Enter state agency if unavailable to select</v>
      </c>
    </row>
    <row r="4167" spans="2:70" ht="15.75" x14ac:dyDescent="0.25">
      <c r="B4167" s="80"/>
      <c r="C4167" s="156"/>
      <c r="D4167" s="137"/>
      <c r="E4167" s="12"/>
      <c r="F4167" s="137"/>
      <c r="G4167" s="12"/>
      <c r="H4167" s="137"/>
      <c r="I4167" s="8"/>
      <c r="J4167" s="10"/>
      <c r="K4167" s="8"/>
      <c r="L4167" s="10"/>
      <c r="M4167" s="8"/>
      <c r="N4167" s="10"/>
      <c r="O4167" s="8"/>
      <c r="P4167" s="10"/>
      <c r="Q4167" s="8"/>
      <c r="R4167" s="10"/>
      <c r="S4167" s="8"/>
      <c r="T4167" s="10"/>
      <c r="U4167" s="8"/>
      <c r="V4167" s="10"/>
      <c r="W4167" s="8"/>
      <c r="X4167" s="10"/>
      <c r="Y4167" s="8"/>
      <c r="Z4167" s="10"/>
      <c r="AA4167" s="8"/>
      <c r="AB4167" s="10"/>
      <c r="AC4167" s="8"/>
      <c r="AD4167" s="10"/>
      <c r="AE4167" s="8"/>
      <c r="AF4167" s="10"/>
      <c r="AG4167" s="8"/>
      <c r="AH4167" s="10"/>
      <c r="AI4167" s="8"/>
      <c r="AJ4167" s="10"/>
      <c r="AK4167" s="8"/>
      <c r="AL4167" s="10"/>
      <c r="AM4167" s="8"/>
      <c r="AN4167" s="10"/>
      <c r="AO4167" s="8"/>
      <c r="AP4167" s="10"/>
      <c r="AQ4167" s="8"/>
      <c r="AR4167" s="10"/>
      <c r="AS4167" s="8"/>
      <c r="AT4167" s="10"/>
      <c r="AU4167" s="8"/>
      <c r="AV4167" s="10"/>
      <c r="AW4167" s="8"/>
      <c r="AX4167" s="10"/>
      <c r="AY4167" s="8"/>
      <c r="AZ4167" s="10"/>
      <c r="BA4167" s="8"/>
      <c r="BB4167" s="154">
        <f t="shared" si="525"/>
        <v>0</v>
      </c>
      <c r="BC4167" s="153" t="e">
        <f>COUNTIF(I4167:BA4167,"A")/(COUNTIF(I4167:BA4167,"A")+(COUNTIF(I4167:BA4167,"NI")))</f>
        <v>#DIV/0!</v>
      </c>
      <c r="BD4167" s="52" t="e">
        <f t="shared" si="526"/>
        <v>#DIV/0!</v>
      </c>
      <c r="BE4167" s="73" t="str">
        <f>VLOOKUP(Coversheet!$D$15,Sheet1!$A$3:$C$126,2,FALSE)</f>
        <v>Select Agency</v>
      </c>
      <c r="BF4167" s="73" t="str">
        <f>VLOOKUP(Coversheet!$D$15,Sheet1!$A$3:$C$126,3,FALSE)</f>
        <v>Select Agency</v>
      </c>
      <c r="BG4167">
        <f>Coversheet!D$22</f>
        <v>0</v>
      </c>
      <c r="BH4167" s="73" t="str">
        <f>VLOOKUP(Coversheet!$D$15,Sheet1!$A$3:$D$126,4,FALSE)</f>
        <v>Select Agency</v>
      </c>
      <c r="BI4167" s="13">
        <f>Coversheet!$D$20</f>
        <v>0</v>
      </c>
      <c r="BJ4167">
        <f>Coversheet!D$21</f>
        <v>0</v>
      </c>
      <c r="BK4167">
        <f t="shared" si="522"/>
        <v>0</v>
      </c>
      <c r="BL4167" s="155" t="e">
        <f t="shared" si="519"/>
        <v>#DIV/0!</v>
      </c>
      <c r="BN4167" t="str">
        <f t="shared" si="523"/>
        <v>Enter performance period</v>
      </c>
      <c r="BO4167" t="str">
        <f t="shared" si="520"/>
        <v>Enter who reviewed data</v>
      </c>
      <c r="BP4167" t="str">
        <f t="shared" si="521"/>
        <v>Enter date</v>
      </c>
      <c r="BQ4167" t="str">
        <f>Sheet1!$A$1</f>
        <v>HF 3610-H Summary Sheet v 07/2025</v>
      </c>
      <c r="BR4167" t="str">
        <f t="shared" si="524"/>
        <v>OR Enter state agency if unavailable to select</v>
      </c>
    </row>
    <row r="4168" spans="2:70" ht="15.75" x14ac:dyDescent="0.25">
      <c r="B4168" s="80"/>
      <c r="C4168" s="156"/>
      <c r="D4168" s="137"/>
      <c r="E4168" s="12"/>
      <c r="F4168" s="137"/>
      <c r="G4168" s="12"/>
      <c r="H4168" s="137"/>
      <c r="I4168" s="8"/>
      <c r="J4168" s="10"/>
      <c r="K4168" s="8"/>
      <c r="L4168" s="10"/>
      <c r="M4168" s="8"/>
      <c r="N4168" s="10"/>
      <c r="O4168" s="8"/>
      <c r="P4168" s="10"/>
      <c r="Q4168" s="8"/>
      <c r="R4168" s="10"/>
      <c r="S4168" s="8"/>
      <c r="T4168" s="10"/>
      <c r="U4168" s="8"/>
      <c r="V4168" s="10"/>
      <c r="W4168" s="8"/>
      <c r="X4168" s="10"/>
      <c r="Y4168" s="8"/>
      <c r="Z4168" s="10"/>
      <c r="AA4168" s="8"/>
      <c r="AB4168" s="10"/>
      <c r="AC4168" s="8"/>
      <c r="AD4168" s="10"/>
      <c r="AE4168" s="8"/>
      <c r="AF4168" s="10"/>
      <c r="AG4168" s="8"/>
      <c r="AH4168" s="10"/>
      <c r="AI4168" s="8"/>
      <c r="AJ4168" s="10"/>
      <c r="AK4168" s="8"/>
      <c r="AL4168" s="10"/>
      <c r="AM4168" s="8"/>
      <c r="AN4168" s="10"/>
      <c r="AO4168" s="8"/>
      <c r="AP4168" s="10"/>
      <c r="AQ4168" s="8"/>
      <c r="AR4168" s="10"/>
      <c r="AS4168" s="8"/>
      <c r="AT4168" s="10"/>
      <c r="AU4168" s="8"/>
      <c r="AV4168" s="10"/>
      <c r="AW4168" s="8"/>
      <c r="AX4168" s="10"/>
      <c r="AY4168" s="8"/>
      <c r="AZ4168" s="10"/>
      <c r="BA4168" s="8"/>
      <c r="BB4168" s="154">
        <f t="shared" si="525"/>
        <v>0</v>
      </c>
      <c r="BC4168" s="153" t="e">
        <f>COUNTIF(I4168:BA4168,"A")/(COUNTIF(I4168:BA4168,"A")+(COUNTIF(I4168:BA4168,"NI")))</f>
        <v>#DIV/0!</v>
      </c>
      <c r="BD4168" s="52" t="e">
        <f t="shared" si="526"/>
        <v>#DIV/0!</v>
      </c>
      <c r="BE4168" s="73" t="str">
        <f>VLOOKUP(Coversheet!$D$15,Sheet1!$A$3:$C$126,2,FALSE)</f>
        <v>Select Agency</v>
      </c>
      <c r="BF4168" s="73" t="str">
        <f>VLOOKUP(Coversheet!$D$15,Sheet1!$A$3:$C$126,3,FALSE)</f>
        <v>Select Agency</v>
      </c>
      <c r="BG4168">
        <f>Coversheet!D$22</f>
        <v>0</v>
      </c>
      <c r="BH4168" s="73" t="str">
        <f>VLOOKUP(Coversheet!$D$15,Sheet1!$A$3:$D$126,4,FALSE)</f>
        <v>Select Agency</v>
      </c>
      <c r="BI4168" s="13">
        <f>Coversheet!$D$20</f>
        <v>0</v>
      </c>
      <c r="BJ4168">
        <f>Coversheet!D$21</f>
        <v>0</v>
      </c>
      <c r="BK4168">
        <f t="shared" si="522"/>
        <v>0</v>
      </c>
      <c r="BL4168" s="155" t="e">
        <f t="shared" si="519"/>
        <v>#DIV/0!</v>
      </c>
      <c r="BN4168" t="str">
        <f t="shared" si="523"/>
        <v>Enter performance period</v>
      </c>
      <c r="BO4168" t="str">
        <f t="shared" si="520"/>
        <v>Enter who reviewed data</v>
      </c>
      <c r="BP4168" t="str">
        <f t="shared" si="521"/>
        <v>Enter date</v>
      </c>
      <c r="BQ4168" t="str">
        <f>Sheet1!$A$1</f>
        <v>HF 3610-H Summary Sheet v 07/2025</v>
      </c>
      <c r="BR4168" t="str">
        <f t="shared" si="524"/>
        <v>OR Enter state agency if unavailable to select</v>
      </c>
    </row>
    <row r="4169" spans="2:70" ht="15.75" x14ac:dyDescent="0.25">
      <c r="B4169" s="80"/>
      <c r="C4169" s="156"/>
      <c r="D4169" s="137"/>
      <c r="E4169" s="12"/>
      <c r="F4169" s="137"/>
      <c r="G4169" s="12"/>
      <c r="H4169" s="137"/>
      <c r="I4169" s="8"/>
      <c r="J4169" s="10"/>
      <c r="K4169" s="8"/>
      <c r="L4169" s="10"/>
      <c r="M4169" s="8"/>
      <c r="N4169" s="10"/>
      <c r="O4169" s="8"/>
      <c r="P4169" s="10"/>
      <c r="Q4169" s="8"/>
      <c r="R4169" s="10"/>
      <c r="S4169" s="8"/>
      <c r="T4169" s="10"/>
      <c r="U4169" s="8"/>
      <c r="V4169" s="10"/>
      <c r="W4169" s="8"/>
      <c r="X4169" s="10"/>
      <c r="Y4169" s="8"/>
      <c r="Z4169" s="10"/>
      <c r="AA4169" s="8"/>
      <c r="AB4169" s="10"/>
      <c r="AC4169" s="8"/>
      <c r="AD4169" s="10"/>
      <c r="AE4169" s="8"/>
      <c r="AF4169" s="10"/>
      <c r="AG4169" s="8"/>
      <c r="AH4169" s="10"/>
      <c r="AI4169" s="8"/>
      <c r="AJ4169" s="10"/>
      <c r="AK4169" s="8"/>
      <c r="AL4169" s="10"/>
      <c r="AM4169" s="8"/>
      <c r="AN4169" s="10"/>
      <c r="AO4169" s="8"/>
      <c r="AP4169" s="10"/>
      <c r="AQ4169" s="8"/>
      <c r="AR4169" s="10"/>
      <c r="AS4169" s="8"/>
      <c r="AT4169" s="10"/>
      <c r="AU4169" s="8"/>
      <c r="AV4169" s="10"/>
      <c r="AW4169" s="8"/>
      <c r="AX4169" s="10"/>
      <c r="AY4169" s="8"/>
      <c r="AZ4169" s="10"/>
      <c r="BA4169" s="8"/>
      <c r="BB4169" s="154">
        <f t="shared" si="525"/>
        <v>0</v>
      </c>
      <c r="BC4169" s="153" t="e">
        <f>COUNTIF(I4169:BA4169,"A")/(COUNTIF(I4169:BA4169,"A")+(COUNTIF(I4169:BA4169,"NI")))</f>
        <v>#DIV/0!</v>
      </c>
      <c r="BD4169" s="52" t="e">
        <f t="shared" si="526"/>
        <v>#DIV/0!</v>
      </c>
      <c r="BE4169" s="73" t="str">
        <f>VLOOKUP(Coversheet!$D$15,Sheet1!$A$3:$C$126,2,FALSE)</f>
        <v>Select Agency</v>
      </c>
      <c r="BF4169" s="73" t="str">
        <f>VLOOKUP(Coversheet!$D$15,Sheet1!$A$3:$C$126,3,FALSE)</f>
        <v>Select Agency</v>
      </c>
      <c r="BG4169">
        <f>Coversheet!D$22</f>
        <v>0</v>
      </c>
      <c r="BH4169" s="73" t="str">
        <f>VLOOKUP(Coversheet!$D$15,Sheet1!$A$3:$D$126,4,FALSE)</f>
        <v>Select Agency</v>
      </c>
      <c r="BI4169" s="13">
        <f>Coversheet!$D$20</f>
        <v>0</v>
      </c>
      <c r="BJ4169">
        <f>Coversheet!D$21</f>
        <v>0</v>
      </c>
      <c r="BK4169">
        <f t="shared" si="522"/>
        <v>0</v>
      </c>
      <c r="BL4169" s="155" t="e">
        <f t="shared" si="519"/>
        <v>#DIV/0!</v>
      </c>
      <c r="BN4169" t="str">
        <f t="shared" si="523"/>
        <v>Enter performance period</v>
      </c>
      <c r="BO4169" t="str">
        <f t="shared" si="520"/>
        <v>Enter who reviewed data</v>
      </c>
      <c r="BP4169" t="str">
        <f t="shared" si="521"/>
        <v>Enter date</v>
      </c>
      <c r="BQ4169" t="str">
        <f>Sheet1!$A$1</f>
        <v>HF 3610-H Summary Sheet v 07/2025</v>
      </c>
      <c r="BR4169" t="str">
        <f t="shared" si="524"/>
        <v>OR Enter state agency if unavailable to select</v>
      </c>
    </row>
    <row r="4170" spans="2:70" ht="15.75" x14ac:dyDescent="0.25">
      <c r="B4170" s="80"/>
      <c r="C4170" s="156"/>
      <c r="D4170" s="137"/>
      <c r="E4170" s="12"/>
      <c r="F4170" s="137"/>
      <c r="G4170" s="12"/>
      <c r="H4170" s="137"/>
      <c r="I4170" s="8"/>
      <c r="J4170" s="10"/>
      <c r="K4170" s="8"/>
      <c r="L4170" s="10"/>
      <c r="M4170" s="8"/>
      <c r="N4170" s="10"/>
      <c r="O4170" s="8"/>
      <c r="P4170" s="10"/>
      <c r="Q4170" s="8"/>
      <c r="R4170" s="10"/>
      <c r="S4170" s="8"/>
      <c r="T4170" s="10"/>
      <c r="U4170" s="8"/>
      <c r="V4170" s="10"/>
      <c r="W4170" s="8"/>
      <c r="X4170" s="10"/>
      <c r="Y4170" s="8"/>
      <c r="Z4170" s="10"/>
      <c r="AA4170" s="8"/>
      <c r="AB4170" s="10"/>
      <c r="AC4170" s="8"/>
      <c r="AD4170" s="10"/>
      <c r="AE4170" s="8"/>
      <c r="AF4170" s="10"/>
      <c r="AG4170" s="8"/>
      <c r="AH4170" s="10"/>
      <c r="AI4170" s="8"/>
      <c r="AJ4170" s="10"/>
      <c r="AK4170" s="8"/>
      <c r="AL4170" s="10"/>
      <c r="AM4170" s="8"/>
      <c r="AN4170" s="10"/>
      <c r="AO4170" s="8"/>
      <c r="AP4170" s="10"/>
      <c r="AQ4170" s="8"/>
      <c r="AR4170" s="10"/>
      <c r="AS4170" s="8"/>
      <c r="AT4170" s="10"/>
      <c r="AU4170" s="8"/>
      <c r="AV4170" s="10"/>
      <c r="AW4170" s="8"/>
      <c r="AX4170" s="10"/>
      <c r="AY4170" s="8"/>
      <c r="AZ4170" s="10"/>
      <c r="BA4170" s="8"/>
      <c r="BB4170" s="154">
        <f t="shared" si="525"/>
        <v>0</v>
      </c>
      <c r="BC4170" s="153" t="e">
        <f>COUNTIF(I4170:BA4170,"A")/(COUNTIF(I4170:BA4170,"A")+(COUNTIF(I4170:BA4170,"NI")))</f>
        <v>#DIV/0!</v>
      </c>
      <c r="BD4170" s="52" t="e">
        <f t="shared" si="526"/>
        <v>#DIV/0!</v>
      </c>
      <c r="BE4170" s="73" t="str">
        <f>VLOOKUP(Coversheet!$D$15,Sheet1!$A$3:$C$126,2,FALSE)</f>
        <v>Select Agency</v>
      </c>
      <c r="BF4170" s="73" t="str">
        <f>VLOOKUP(Coversheet!$D$15,Sheet1!$A$3:$C$126,3,FALSE)</f>
        <v>Select Agency</v>
      </c>
      <c r="BG4170">
        <f>Coversheet!D$22</f>
        <v>0</v>
      </c>
      <c r="BH4170" s="73" t="str">
        <f>VLOOKUP(Coversheet!$D$15,Sheet1!$A$3:$D$126,4,FALSE)</f>
        <v>Select Agency</v>
      </c>
      <c r="BI4170" s="13">
        <f>Coversheet!$D$20</f>
        <v>0</v>
      </c>
      <c r="BJ4170">
        <f>Coversheet!D$21</f>
        <v>0</v>
      </c>
      <c r="BK4170">
        <f t="shared" si="522"/>
        <v>0</v>
      </c>
      <c r="BL4170" s="155" t="e">
        <f t="shared" si="519"/>
        <v>#DIV/0!</v>
      </c>
      <c r="BN4170" t="str">
        <f t="shared" si="523"/>
        <v>Enter performance period</v>
      </c>
      <c r="BO4170" t="str">
        <f t="shared" si="520"/>
        <v>Enter who reviewed data</v>
      </c>
      <c r="BP4170" t="str">
        <f t="shared" si="521"/>
        <v>Enter date</v>
      </c>
      <c r="BQ4170" t="str">
        <f>Sheet1!$A$1</f>
        <v>HF 3610-H Summary Sheet v 07/2025</v>
      </c>
      <c r="BR4170" t="str">
        <f t="shared" si="524"/>
        <v>OR Enter state agency if unavailable to select</v>
      </c>
    </row>
    <row r="4171" spans="2:70" ht="15.75" x14ac:dyDescent="0.25">
      <c r="B4171" s="80"/>
      <c r="C4171" s="156"/>
      <c r="D4171" s="137"/>
      <c r="E4171" s="12"/>
      <c r="F4171" s="137"/>
      <c r="G4171" s="12"/>
      <c r="H4171" s="137"/>
      <c r="I4171" s="8"/>
      <c r="J4171" s="10"/>
      <c r="K4171" s="8"/>
      <c r="L4171" s="10"/>
      <c r="M4171" s="8"/>
      <c r="N4171" s="10"/>
      <c r="O4171" s="8"/>
      <c r="P4171" s="10"/>
      <c r="Q4171" s="8"/>
      <c r="R4171" s="10"/>
      <c r="S4171" s="8"/>
      <c r="T4171" s="10"/>
      <c r="U4171" s="8"/>
      <c r="V4171" s="10"/>
      <c r="W4171" s="8"/>
      <c r="X4171" s="10"/>
      <c r="Y4171" s="8"/>
      <c r="Z4171" s="10"/>
      <c r="AA4171" s="8"/>
      <c r="AB4171" s="10"/>
      <c r="AC4171" s="8"/>
      <c r="AD4171" s="10"/>
      <c r="AE4171" s="8"/>
      <c r="AF4171" s="10"/>
      <c r="AG4171" s="8"/>
      <c r="AH4171" s="10"/>
      <c r="AI4171" s="8"/>
      <c r="AJ4171" s="10"/>
      <c r="AK4171" s="8"/>
      <c r="AL4171" s="10"/>
      <c r="AM4171" s="8"/>
      <c r="AN4171" s="10"/>
      <c r="AO4171" s="8"/>
      <c r="AP4171" s="10"/>
      <c r="AQ4171" s="8"/>
      <c r="AR4171" s="10"/>
      <c r="AS4171" s="8"/>
      <c r="AT4171" s="10"/>
      <c r="AU4171" s="8"/>
      <c r="AV4171" s="10"/>
      <c r="AW4171" s="8"/>
      <c r="AX4171" s="10"/>
      <c r="AY4171" s="8"/>
      <c r="AZ4171" s="10"/>
      <c r="BA4171" s="8"/>
      <c r="BB4171" s="154">
        <f t="shared" si="525"/>
        <v>0</v>
      </c>
      <c r="BC4171" s="153" t="e">
        <f>COUNTIF(I4171:BA4171,"A")/(COUNTIF(I4171:BA4171,"A")+(COUNTIF(I4171:BA4171,"NI")))</f>
        <v>#DIV/0!</v>
      </c>
      <c r="BD4171" s="52" t="e">
        <f t="shared" si="526"/>
        <v>#DIV/0!</v>
      </c>
      <c r="BE4171" s="73" t="str">
        <f>VLOOKUP(Coversheet!$D$15,Sheet1!$A$3:$C$126,2,FALSE)</f>
        <v>Select Agency</v>
      </c>
      <c r="BF4171" s="73" t="str">
        <f>VLOOKUP(Coversheet!$D$15,Sheet1!$A$3:$C$126,3,FALSE)</f>
        <v>Select Agency</v>
      </c>
      <c r="BG4171">
        <f>Coversheet!D$22</f>
        <v>0</v>
      </c>
      <c r="BH4171" s="73" t="str">
        <f>VLOOKUP(Coversheet!$D$15,Sheet1!$A$3:$D$126,4,FALSE)</f>
        <v>Select Agency</v>
      </c>
      <c r="BI4171" s="13">
        <f>Coversheet!$D$20</f>
        <v>0</v>
      </c>
      <c r="BJ4171">
        <f>Coversheet!D$21</f>
        <v>0</v>
      </c>
      <c r="BK4171">
        <f t="shared" si="522"/>
        <v>0</v>
      </c>
      <c r="BL4171" s="155" t="e">
        <f t="shared" si="519"/>
        <v>#DIV/0!</v>
      </c>
      <c r="BN4171" t="str">
        <f t="shared" si="523"/>
        <v>Enter performance period</v>
      </c>
      <c r="BO4171" t="str">
        <f t="shared" si="520"/>
        <v>Enter who reviewed data</v>
      </c>
      <c r="BP4171" t="str">
        <f t="shared" si="521"/>
        <v>Enter date</v>
      </c>
      <c r="BQ4171" t="str">
        <f>Sheet1!$A$1</f>
        <v>HF 3610-H Summary Sheet v 07/2025</v>
      </c>
      <c r="BR4171" t="str">
        <f t="shared" si="524"/>
        <v>OR Enter state agency if unavailable to select</v>
      </c>
    </row>
    <row r="4172" spans="2:70" ht="15.75" x14ac:dyDescent="0.25">
      <c r="B4172" s="80"/>
      <c r="C4172" s="156"/>
      <c r="D4172" s="137"/>
      <c r="E4172" s="12"/>
      <c r="F4172" s="137"/>
      <c r="G4172" s="12"/>
      <c r="H4172" s="137"/>
      <c r="I4172" s="8"/>
      <c r="J4172" s="10"/>
      <c r="K4172" s="8"/>
      <c r="L4172" s="10"/>
      <c r="M4172" s="8"/>
      <c r="N4172" s="10"/>
      <c r="O4172" s="8"/>
      <c r="P4172" s="10"/>
      <c r="Q4172" s="8"/>
      <c r="R4172" s="10"/>
      <c r="S4172" s="8"/>
      <c r="T4172" s="10"/>
      <c r="U4172" s="8"/>
      <c r="V4172" s="10"/>
      <c r="W4172" s="8"/>
      <c r="X4172" s="10"/>
      <c r="Y4172" s="8"/>
      <c r="Z4172" s="10"/>
      <c r="AA4172" s="8"/>
      <c r="AB4172" s="10"/>
      <c r="AC4172" s="8"/>
      <c r="AD4172" s="10"/>
      <c r="AE4172" s="8"/>
      <c r="AF4172" s="10"/>
      <c r="AG4172" s="8"/>
      <c r="AH4172" s="10"/>
      <c r="AI4172" s="8"/>
      <c r="AJ4172" s="10"/>
      <c r="AK4172" s="8"/>
      <c r="AL4172" s="10"/>
      <c r="AM4172" s="8"/>
      <c r="AN4172" s="10"/>
      <c r="AO4172" s="8"/>
      <c r="AP4172" s="10"/>
      <c r="AQ4172" s="8"/>
      <c r="AR4172" s="10"/>
      <c r="AS4172" s="8"/>
      <c r="AT4172" s="10"/>
      <c r="AU4172" s="8"/>
      <c r="AV4172" s="10"/>
      <c r="AW4172" s="8"/>
      <c r="AX4172" s="10"/>
      <c r="AY4172" s="8"/>
      <c r="AZ4172" s="10"/>
      <c r="BA4172" s="8"/>
      <c r="BB4172" s="154">
        <f t="shared" si="525"/>
        <v>0</v>
      </c>
      <c r="BC4172" s="153" t="e">
        <f>COUNTIF(I4172:BA4172,"A")/(COUNTIF(I4172:BA4172,"A")+(COUNTIF(I4172:BA4172,"NI")))</f>
        <v>#DIV/0!</v>
      </c>
      <c r="BD4172" s="52" t="e">
        <f t="shared" si="526"/>
        <v>#DIV/0!</v>
      </c>
      <c r="BE4172" s="73" t="str">
        <f>VLOOKUP(Coversheet!$D$15,Sheet1!$A$3:$C$126,2,FALSE)</f>
        <v>Select Agency</v>
      </c>
      <c r="BF4172" s="73" t="str">
        <f>VLOOKUP(Coversheet!$D$15,Sheet1!$A$3:$C$126,3,FALSE)</f>
        <v>Select Agency</v>
      </c>
      <c r="BG4172">
        <f>Coversheet!D$22</f>
        <v>0</v>
      </c>
      <c r="BH4172" s="73" t="str">
        <f>VLOOKUP(Coversheet!$D$15,Sheet1!$A$3:$D$126,4,FALSE)</f>
        <v>Select Agency</v>
      </c>
      <c r="BI4172" s="13">
        <f>Coversheet!$D$20</f>
        <v>0</v>
      </c>
      <c r="BJ4172">
        <f>Coversheet!D$21</f>
        <v>0</v>
      </c>
      <c r="BK4172">
        <f t="shared" si="522"/>
        <v>0</v>
      </c>
      <c r="BL4172" s="155" t="e">
        <f t="shared" si="519"/>
        <v>#DIV/0!</v>
      </c>
      <c r="BN4172" t="str">
        <f t="shared" si="523"/>
        <v>Enter performance period</v>
      </c>
      <c r="BO4172" t="str">
        <f t="shared" si="520"/>
        <v>Enter who reviewed data</v>
      </c>
      <c r="BP4172" t="str">
        <f t="shared" si="521"/>
        <v>Enter date</v>
      </c>
      <c r="BQ4172" t="str">
        <f>Sheet1!$A$1</f>
        <v>HF 3610-H Summary Sheet v 07/2025</v>
      </c>
      <c r="BR4172" t="str">
        <f t="shared" si="524"/>
        <v>OR Enter state agency if unavailable to select</v>
      </c>
    </row>
    <row r="4173" spans="2:70" ht="15.75" x14ac:dyDescent="0.25">
      <c r="B4173" s="80"/>
      <c r="C4173" s="156"/>
      <c r="D4173" s="137"/>
      <c r="E4173" s="12"/>
      <c r="F4173" s="137"/>
      <c r="G4173" s="12"/>
      <c r="H4173" s="137"/>
      <c r="I4173" s="8"/>
      <c r="J4173" s="10"/>
      <c r="K4173" s="8"/>
      <c r="L4173" s="10"/>
      <c r="M4173" s="8"/>
      <c r="N4173" s="10"/>
      <c r="O4173" s="8"/>
      <c r="P4173" s="10"/>
      <c r="Q4173" s="8"/>
      <c r="R4173" s="10"/>
      <c r="S4173" s="8"/>
      <c r="T4173" s="10"/>
      <c r="U4173" s="8"/>
      <c r="V4173" s="10"/>
      <c r="W4173" s="8"/>
      <c r="X4173" s="10"/>
      <c r="Y4173" s="8"/>
      <c r="Z4173" s="10"/>
      <c r="AA4173" s="8"/>
      <c r="AB4173" s="10"/>
      <c r="AC4173" s="8"/>
      <c r="AD4173" s="10"/>
      <c r="AE4173" s="8"/>
      <c r="AF4173" s="10"/>
      <c r="AG4173" s="8"/>
      <c r="AH4173" s="10"/>
      <c r="AI4173" s="8"/>
      <c r="AJ4173" s="10"/>
      <c r="AK4173" s="8"/>
      <c r="AL4173" s="10"/>
      <c r="AM4173" s="8"/>
      <c r="AN4173" s="10"/>
      <c r="AO4173" s="8"/>
      <c r="AP4173" s="10"/>
      <c r="AQ4173" s="8"/>
      <c r="AR4173" s="10"/>
      <c r="AS4173" s="8"/>
      <c r="AT4173" s="10"/>
      <c r="AU4173" s="8"/>
      <c r="AV4173" s="10"/>
      <c r="AW4173" s="8"/>
      <c r="AX4173" s="10"/>
      <c r="AY4173" s="8"/>
      <c r="AZ4173" s="10"/>
      <c r="BA4173" s="8"/>
      <c r="BB4173" s="154">
        <f t="shared" si="525"/>
        <v>0</v>
      </c>
      <c r="BC4173" s="153" t="e">
        <f>COUNTIF(I4173:BA4173,"A")/(COUNTIF(I4173:BA4173,"A")+(COUNTIF(I4173:BA4173,"NI")))</f>
        <v>#DIV/0!</v>
      </c>
      <c r="BD4173" s="52" t="e">
        <f t="shared" si="526"/>
        <v>#DIV/0!</v>
      </c>
      <c r="BE4173" s="73" t="str">
        <f>VLOOKUP(Coversheet!$D$15,Sheet1!$A$3:$C$126,2,FALSE)</f>
        <v>Select Agency</v>
      </c>
      <c r="BF4173" s="73" t="str">
        <f>VLOOKUP(Coversheet!$D$15,Sheet1!$A$3:$C$126,3,FALSE)</f>
        <v>Select Agency</v>
      </c>
      <c r="BG4173">
        <f>Coversheet!D$22</f>
        <v>0</v>
      </c>
      <c r="BH4173" s="73" t="str">
        <f>VLOOKUP(Coversheet!$D$15,Sheet1!$A$3:$D$126,4,FALSE)</f>
        <v>Select Agency</v>
      </c>
      <c r="BI4173" s="13">
        <f>Coversheet!$D$20</f>
        <v>0</v>
      </c>
      <c r="BJ4173">
        <f>Coversheet!D$21</f>
        <v>0</v>
      </c>
      <c r="BK4173">
        <f t="shared" si="522"/>
        <v>0</v>
      </c>
      <c r="BL4173" s="155" t="e">
        <f t="shared" si="519"/>
        <v>#DIV/0!</v>
      </c>
      <c r="BN4173" t="str">
        <f t="shared" si="523"/>
        <v>Enter performance period</v>
      </c>
      <c r="BO4173" t="str">
        <f t="shared" si="520"/>
        <v>Enter who reviewed data</v>
      </c>
      <c r="BP4173" t="str">
        <f t="shared" si="521"/>
        <v>Enter date</v>
      </c>
      <c r="BQ4173" t="str">
        <f>Sheet1!$A$1</f>
        <v>HF 3610-H Summary Sheet v 07/2025</v>
      </c>
      <c r="BR4173" t="str">
        <f t="shared" si="524"/>
        <v>OR Enter state agency if unavailable to select</v>
      </c>
    </row>
    <row r="4174" spans="2:70" ht="15.75" x14ac:dyDescent="0.25">
      <c r="B4174" s="80"/>
      <c r="C4174" s="156"/>
      <c r="D4174" s="137"/>
      <c r="E4174" s="12"/>
      <c r="F4174" s="137"/>
      <c r="G4174" s="12"/>
      <c r="H4174" s="137"/>
      <c r="I4174" s="8"/>
      <c r="J4174" s="10"/>
      <c r="K4174" s="8"/>
      <c r="L4174" s="10"/>
      <c r="M4174" s="8"/>
      <c r="N4174" s="10"/>
      <c r="O4174" s="8"/>
      <c r="P4174" s="10"/>
      <c r="Q4174" s="8"/>
      <c r="R4174" s="10"/>
      <c r="S4174" s="8"/>
      <c r="T4174" s="10"/>
      <c r="U4174" s="8"/>
      <c r="V4174" s="10"/>
      <c r="W4174" s="8"/>
      <c r="X4174" s="10"/>
      <c r="Y4174" s="8"/>
      <c r="Z4174" s="10"/>
      <c r="AA4174" s="8"/>
      <c r="AB4174" s="10"/>
      <c r="AC4174" s="8"/>
      <c r="AD4174" s="10"/>
      <c r="AE4174" s="8"/>
      <c r="AF4174" s="10"/>
      <c r="AG4174" s="8"/>
      <c r="AH4174" s="10"/>
      <c r="AI4174" s="8"/>
      <c r="AJ4174" s="10"/>
      <c r="AK4174" s="8"/>
      <c r="AL4174" s="10"/>
      <c r="AM4174" s="8"/>
      <c r="AN4174" s="10"/>
      <c r="AO4174" s="8"/>
      <c r="AP4174" s="10"/>
      <c r="AQ4174" s="8"/>
      <c r="AR4174" s="10"/>
      <c r="AS4174" s="8"/>
      <c r="AT4174" s="10"/>
      <c r="AU4174" s="8"/>
      <c r="AV4174" s="10"/>
      <c r="AW4174" s="8"/>
      <c r="AX4174" s="10"/>
      <c r="AY4174" s="8"/>
      <c r="AZ4174" s="10"/>
      <c r="BA4174" s="8"/>
      <c r="BB4174" s="154">
        <f t="shared" si="525"/>
        <v>0</v>
      </c>
      <c r="BC4174" s="153" t="e">
        <f>COUNTIF(I4174:BA4174,"A")/(COUNTIF(I4174:BA4174,"A")+(COUNTIF(I4174:BA4174,"NI")))</f>
        <v>#DIV/0!</v>
      </c>
      <c r="BD4174" s="52" t="e">
        <f t="shared" si="526"/>
        <v>#DIV/0!</v>
      </c>
      <c r="BE4174" s="73" t="str">
        <f>VLOOKUP(Coversheet!$D$15,Sheet1!$A$3:$C$126,2,FALSE)</f>
        <v>Select Agency</v>
      </c>
      <c r="BF4174" s="73" t="str">
        <f>VLOOKUP(Coversheet!$D$15,Sheet1!$A$3:$C$126,3,FALSE)</f>
        <v>Select Agency</v>
      </c>
      <c r="BG4174">
        <f>Coversheet!D$22</f>
        <v>0</v>
      </c>
      <c r="BH4174" s="73" t="str">
        <f>VLOOKUP(Coversheet!$D$15,Sheet1!$A$3:$D$126,4,FALSE)</f>
        <v>Select Agency</v>
      </c>
      <c r="BI4174" s="13">
        <f>Coversheet!$D$20</f>
        <v>0</v>
      </c>
      <c r="BJ4174">
        <f>Coversheet!D$21</f>
        <v>0</v>
      </c>
      <c r="BK4174">
        <f t="shared" si="522"/>
        <v>0</v>
      </c>
      <c r="BL4174" s="155" t="e">
        <f t="shared" ref="BL4174:BL4237" si="527">$G$7</f>
        <v>#DIV/0!</v>
      </c>
      <c r="BN4174" t="str">
        <f t="shared" si="523"/>
        <v>Enter performance period</v>
      </c>
      <c r="BO4174" t="str">
        <f t="shared" ref="BO4174:BO4237" si="528">$F$4</f>
        <v>Enter who reviewed data</v>
      </c>
      <c r="BP4174" t="str">
        <f t="shared" ref="BP4174:BP4237" si="529">$F$5</f>
        <v>Enter date</v>
      </c>
      <c r="BQ4174" t="str">
        <f>Sheet1!$A$1</f>
        <v>HF 3610-H Summary Sheet v 07/2025</v>
      </c>
      <c r="BR4174" t="str">
        <f t="shared" si="524"/>
        <v>OR Enter state agency if unavailable to select</v>
      </c>
    </row>
    <row r="4175" spans="2:70" ht="15.75" x14ac:dyDescent="0.25">
      <c r="B4175" s="80"/>
      <c r="C4175" s="156"/>
      <c r="D4175" s="137"/>
      <c r="E4175" s="12"/>
      <c r="F4175" s="137"/>
      <c r="G4175" s="12"/>
      <c r="H4175" s="137"/>
      <c r="I4175" s="8"/>
      <c r="J4175" s="10"/>
      <c r="K4175" s="8"/>
      <c r="L4175" s="10"/>
      <c r="M4175" s="8"/>
      <c r="N4175" s="10"/>
      <c r="O4175" s="8"/>
      <c r="P4175" s="10"/>
      <c r="Q4175" s="8"/>
      <c r="R4175" s="10"/>
      <c r="S4175" s="8"/>
      <c r="T4175" s="10"/>
      <c r="U4175" s="8"/>
      <c r="V4175" s="10"/>
      <c r="W4175" s="8"/>
      <c r="X4175" s="10"/>
      <c r="Y4175" s="8"/>
      <c r="Z4175" s="10"/>
      <c r="AA4175" s="8"/>
      <c r="AB4175" s="10"/>
      <c r="AC4175" s="8"/>
      <c r="AD4175" s="10"/>
      <c r="AE4175" s="8"/>
      <c r="AF4175" s="10"/>
      <c r="AG4175" s="8"/>
      <c r="AH4175" s="10"/>
      <c r="AI4175" s="8"/>
      <c r="AJ4175" s="10"/>
      <c r="AK4175" s="8"/>
      <c r="AL4175" s="10"/>
      <c r="AM4175" s="8"/>
      <c r="AN4175" s="10"/>
      <c r="AO4175" s="8"/>
      <c r="AP4175" s="10"/>
      <c r="AQ4175" s="8"/>
      <c r="AR4175" s="10"/>
      <c r="AS4175" s="8"/>
      <c r="AT4175" s="10"/>
      <c r="AU4175" s="8"/>
      <c r="AV4175" s="10"/>
      <c r="AW4175" s="8"/>
      <c r="AX4175" s="10"/>
      <c r="AY4175" s="8"/>
      <c r="AZ4175" s="10"/>
      <c r="BA4175" s="8"/>
      <c r="BB4175" s="154">
        <f t="shared" si="525"/>
        <v>0</v>
      </c>
      <c r="BC4175" s="153" t="e">
        <f>COUNTIF(I4175:BA4175,"A")/(COUNTIF(I4175:BA4175,"A")+(COUNTIF(I4175:BA4175,"NI")))</f>
        <v>#DIV/0!</v>
      </c>
      <c r="BD4175" s="52" t="e">
        <f t="shared" si="526"/>
        <v>#DIV/0!</v>
      </c>
      <c r="BE4175" s="73" t="str">
        <f>VLOOKUP(Coversheet!$D$15,Sheet1!$A$3:$C$126,2,FALSE)</f>
        <v>Select Agency</v>
      </c>
      <c r="BF4175" s="73" t="str">
        <f>VLOOKUP(Coversheet!$D$15,Sheet1!$A$3:$C$126,3,FALSE)</f>
        <v>Select Agency</v>
      </c>
      <c r="BG4175">
        <f>Coversheet!D$22</f>
        <v>0</v>
      </c>
      <c r="BH4175" s="73" t="str">
        <f>VLOOKUP(Coversheet!$D$15,Sheet1!$A$3:$D$126,4,FALSE)</f>
        <v>Select Agency</v>
      </c>
      <c r="BI4175" s="13">
        <f>Coversheet!$D$20</f>
        <v>0</v>
      </c>
      <c r="BJ4175">
        <f>Coversheet!D$21</f>
        <v>0</v>
      </c>
      <c r="BK4175">
        <f t="shared" ref="BK4175:BK4238" si="530">$C$10</f>
        <v>0</v>
      </c>
      <c r="BL4175" s="155" t="e">
        <f t="shared" si="527"/>
        <v>#DIV/0!</v>
      </c>
      <c r="BN4175" t="str">
        <f t="shared" ref="BN4175:BN4238" si="531">$C$9</f>
        <v>Enter performance period</v>
      </c>
      <c r="BO4175" t="str">
        <f t="shared" si="528"/>
        <v>Enter who reviewed data</v>
      </c>
      <c r="BP4175" t="str">
        <f t="shared" si="529"/>
        <v>Enter date</v>
      </c>
      <c r="BQ4175" t="str">
        <f>Sheet1!$A$1</f>
        <v>HF 3610-H Summary Sheet v 07/2025</v>
      </c>
      <c r="BR4175" t="str">
        <f t="shared" ref="BR4175:BR4238" si="532">$C$8</f>
        <v>OR Enter state agency if unavailable to select</v>
      </c>
    </row>
    <row r="4176" spans="2:70" ht="15.75" x14ac:dyDescent="0.25">
      <c r="B4176" s="80"/>
      <c r="C4176" s="156"/>
      <c r="D4176" s="137"/>
      <c r="E4176" s="12"/>
      <c r="F4176" s="137"/>
      <c r="G4176" s="12"/>
      <c r="H4176" s="137"/>
      <c r="I4176" s="8"/>
      <c r="J4176" s="10"/>
      <c r="K4176" s="8"/>
      <c r="L4176" s="10"/>
      <c r="M4176" s="8"/>
      <c r="N4176" s="10"/>
      <c r="O4176" s="8"/>
      <c r="P4176" s="10"/>
      <c r="Q4176" s="8"/>
      <c r="R4176" s="10"/>
      <c r="S4176" s="8"/>
      <c r="T4176" s="10"/>
      <c r="U4176" s="8"/>
      <c r="V4176" s="10"/>
      <c r="W4176" s="8"/>
      <c r="X4176" s="10"/>
      <c r="Y4176" s="8"/>
      <c r="Z4176" s="10"/>
      <c r="AA4176" s="8"/>
      <c r="AB4176" s="10"/>
      <c r="AC4176" s="8"/>
      <c r="AD4176" s="10"/>
      <c r="AE4176" s="8"/>
      <c r="AF4176" s="10"/>
      <c r="AG4176" s="8"/>
      <c r="AH4176" s="10"/>
      <c r="AI4176" s="8"/>
      <c r="AJ4176" s="10"/>
      <c r="AK4176" s="8"/>
      <c r="AL4176" s="10"/>
      <c r="AM4176" s="8"/>
      <c r="AN4176" s="10"/>
      <c r="AO4176" s="8"/>
      <c r="AP4176" s="10"/>
      <c r="AQ4176" s="8"/>
      <c r="AR4176" s="10"/>
      <c r="AS4176" s="8"/>
      <c r="AT4176" s="10"/>
      <c r="AU4176" s="8"/>
      <c r="AV4176" s="10"/>
      <c r="AW4176" s="8"/>
      <c r="AX4176" s="10"/>
      <c r="AY4176" s="8"/>
      <c r="AZ4176" s="10"/>
      <c r="BA4176" s="8"/>
      <c r="BB4176" s="154">
        <f t="shared" si="525"/>
        <v>0</v>
      </c>
      <c r="BC4176" s="153" t="e">
        <f>COUNTIF(I4176:BA4176,"A")/(COUNTIF(I4176:BA4176,"A")+(COUNTIF(I4176:BA4176,"NI")))</f>
        <v>#DIV/0!</v>
      </c>
      <c r="BD4176" s="52" t="e">
        <f t="shared" si="526"/>
        <v>#DIV/0!</v>
      </c>
      <c r="BE4176" s="73" t="str">
        <f>VLOOKUP(Coversheet!$D$15,Sheet1!$A$3:$C$126,2,FALSE)</f>
        <v>Select Agency</v>
      </c>
      <c r="BF4176" s="73" t="str">
        <f>VLOOKUP(Coversheet!$D$15,Sheet1!$A$3:$C$126,3,FALSE)</f>
        <v>Select Agency</v>
      </c>
      <c r="BG4176">
        <f>Coversheet!D$22</f>
        <v>0</v>
      </c>
      <c r="BH4176" s="73" t="str">
        <f>VLOOKUP(Coversheet!$D$15,Sheet1!$A$3:$D$126,4,FALSE)</f>
        <v>Select Agency</v>
      </c>
      <c r="BI4176" s="13">
        <f>Coversheet!$D$20</f>
        <v>0</v>
      </c>
      <c r="BJ4176">
        <f>Coversheet!D$21</f>
        <v>0</v>
      </c>
      <c r="BK4176">
        <f t="shared" si="530"/>
        <v>0</v>
      </c>
      <c r="BL4176" s="155" t="e">
        <f t="shared" si="527"/>
        <v>#DIV/0!</v>
      </c>
      <c r="BN4176" t="str">
        <f t="shared" si="531"/>
        <v>Enter performance period</v>
      </c>
      <c r="BO4176" t="str">
        <f t="shared" si="528"/>
        <v>Enter who reviewed data</v>
      </c>
      <c r="BP4176" t="str">
        <f t="shared" si="529"/>
        <v>Enter date</v>
      </c>
      <c r="BQ4176" t="str">
        <f>Sheet1!$A$1</f>
        <v>HF 3610-H Summary Sheet v 07/2025</v>
      </c>
      <c r="BR4176" t="str">
        <f t="shared" si="532"/>
        <v>OR Enter state agency if unavailable to select</v>
      </c>
    </row>
    <row r="4177" spans="2:70" ht="15.75" x14ac:dyDescent="0.25">
      <c r="B4177" s="80"/>
      <c r="C4177" s="156"/>
      <c r="D4177" s="137"/>
      <c r="E4177" s="12"/>
      <c r="F4177" s="137"/>
      <c r="G4177" s="12"/>
      <c r="H4177" s="137"/>
      <c r="I4177" s="8"/>
      <c r="J4177" s="10"/>
      <c r="K4177" s="8"/>
      <c r="L4177" s="10"/>
      <c r="M4177" s="8"/>
      <c r="N4177" s="10"/>
      <c r="O4177" s="8"/>
      <c r="P4177" s="10"/>
      <c r="Q4177" s="8"/>
      <c r="R4177" s="10"/>
      <c r="S4177" s="8"/>
      <c r="T4177" s="10"/>
      <c r="U4177" s="8"/>
      <c r="V4177" s="10"/>
      <c r="W4177" s="8"/>
      <c r="X4177" s="10"/>
      <c r="Y4177" s="8"/>
      <c r="Z4177" s="10"/>
      <c r="AA4177" s="8"/>
      <c r="AB4177" s="10"/>
      <c r="AC4177" s="8"/>
      <c r="AD4177" s="10"/>
      <c r="AE4177" s="8"/>
      <c r="AF4177" s="10"/>
      <c r="AG4177" s="8"/>
      <c r="AH4177" s="10"/>
      <c r="AI4177" s="8"/>
      <c r="AJ4177" s="10"/>
      <c r="AK4177" s="8"/>
      <c r="AL4177" s="10"/>
      <c r="AM4177" s="8"/>
      <c r="AN4177" s="10"/>
      <c r="AO4177" s="8"/>
      <c r="AP4177" s="10"/>
      <c r="AQ4177" s="8"/>
      <c r="AR4177" s="10"/>
      <c r="AS4177" s="8"/>
      <c r="AT4177" s="10"/>
      <c r="AU4177" s="8"/>
      <c r="AV4177" s="10"/>
      <c r="AW4177" s="8"/>
      <c r="AX4177" s="10"/>
      <c r="AY4177" s="8"/>
      <c r="AZ4177" s="10"/>
      <c r="BA4177" s="8"/>
      <c r="BB4177" s="154">
        <f t="shared" si="525"/>
        <v>0</v>
      </c>
      <c r="BC4177" s="153" t="e">
        <f>COUNTIF(I4177:BA4177,"A")/(COUNTIF(I4177:BA4177,"A")+(COUNTIF(I4177:BA4177,"NI")))</f>
        <v>#DIV/0!</v>
      </c>
      <c r="BD4177" s="52" t="e">
        <f t="shared" si="526"/>
        <v>#DIV/0!</v>
      </c>
      <c r="BE4177" s="73" t="str">
        <f>VLOOKUP(Coversheet!$D$15,Sheet1!$A$3:$C$126,2,FALSE)</f>
        <v>Select Agency</v>
      </c>
      <c r="BF4177" s="73" t="str">
        <f>VLOOKUP(Coversheet!$D$15,Sheet1!$A$3:$C$126,3,FALSE)</f>
        <v>Select Agency</v>
      </c>
      <c r="BG4177">
        <f>Coversheet!D$22</f>
        <v>0</v>
      </c>
      <c r="BH4177" s="73" t="str">
        <f>VLOOKUP(Coversheet!$D$15,Sheet1!$A$3:$D$126,4,FALSE)</f>
        <v>Select Agency</v>
      </c>
      <c r="BI4177" s="13">
        <f>Coversheet!$D$20</f>
        <v>0</v>
      </c>
      <c r="BJ4177">
        <f>Coversheet!D$21</f>
        <v>0</v>
      </c>
      <c r="BK4177">
        <f t="shared" si="530"/>
        <v>0</v>
      </c>
      <c r="BL4177" s="155" t="e">
        <f t="shared" si="527"/>
        <v>#DIV/0!</v>
      </c>
      <c r="BN4177" t="str">
        <f t="shared" si="531"/>
        <v>Enter performance period</v>
      </c>
      <c r="BO4177" t="str">
        <f t="shared" si="528"/>
        <v>Enter who reviewed data</v>
      </c>
      <c r="BP4177" t="str">
        <f t="shared" si="529"/>
        <v>Enter date</v>
      </c>
      <c r="BQ4177" t="str">
        <f>Sheet1!$A$1</f>
        <v>HF 3610-H Summary Sheet v 07/2025</v>
      </c>
      <c r="BR4177" t="str">
        <f t="shared" si="532"/>
        <v>OR Enter state agency if unavailable to select</v>
      </c>
    </row>
    <row r="4178" spans="2:70" ht="15.75" x14ac:dyDescent="0.25">
      <c r="B4178" s="80"/>
      <c r="C4178" s="156"/>
      <c r="D4178" s="137"/>
      <c r="E4178" s="12"/>
      <c r="F4178" s="137"/>
      <c r="G4178" s="12"/>
      <c r="H4178" s="137"/>
      <c r="I4178" s="8"/>
      <c r="J4178" s="10"/>
      <c r="K4178" s="8"/>
      <c r="L4178" s="10"/>
      <c r="M4178" s="8"/>
      <c r="N4178" s="10"/>
      <c r="O4178" s="8"/>
      <c r="P4178" s="10"/>
      <c r="Q4178" s="8"/>
      <c r="R4178" s="10"/>
      <c r="S4178" s="8"/>
      <c r="T4178" s="10"/>
      <c r="U4178" s="8"/>
      <c r="V4178" s="10"/>
      <c r="W4178" s="8"/>
      <c r="X4178" s="10"/>
      <c r="Y4178" s="8"/>
      <c r="Z4178" s="10"/>
      <c r="AA4178" s="8"/>
      <c r="AB4178" s="10"/>
      <c r="AC4178" s="8"/>
      <c r="AD4178" s="10"/>
      <c r="AE4178" s="8"/>
      <c r="AF4178" s="10"/>
      <c r="AG4178" s="8"/>
      <c r="AH4178" s="10"/>
      <c r="AI4178" s="8"/>
      <c r="AJ4178" s="10"/>
      <c r="AK4178" s="8"/>
      <c r="AL4178" s="10"/>
      <c r="AM4178" s="8"/>
      <c r="AN4178" s="10"/>
      <c r="AO4178" s="8"/>
      <c r="AP4178" s="10"/>
      <c r="AQ4178" s="8"/>
      <c r="AR4178" s="10"/>
      <c r="AS4178" s="8"/>
      <c r="AT4178" s="10"/>
      <c r="AU4178" s="8"/>
      <c r="AV4178" s="10"/>
      <c r="AW4178" s="8"/>
      <c r="AX4178" s="10"/>
      <c r="AY4178" s="8"/>
      <c r="AZ4178" s="10"/>
      <c r="BA4178" s="8"/>
      <c r="BB4178" s="154">
        <f t="shared" si="525"/>
        <v>0</v>
      </c>
      <c r="BC4178" s="153" t="e">
        <f>COUNTIF(I4178:BA4178,"A")/(COUNTIF(I4178:BA4178,"A")+(COUNTIF(I4178:BA4178,"NI")))</f>
        <v>#DIV/0!</v>
      </c>
      <c r="BD4178" s="52" t="e">
        <f t="shared" si="526"/>
        <v>#DIV/0!</v>
      </c>
      <c r="BE4178" s="73" t="str">
        <f>VLOOKUP(Coversheet!$D$15,Sheet1!$A$3:$C$126,2,FALSE)</f>
        <v>Select Agency</v>
      </c>
      <c r="BF4178" s="73" t="str">
        <f>VLOOKUP(Coversheet!$D$15,Sheet1!$A$3:$C$126,3,FALSE)</f>
        <v>Select Agency</v>
      </c>
      <c r="BG4178">
        <f>Coversheet!D$22</f>
        <v>0</v>
      </c>
      <c r="BH4178" s="73" t="str">
        <f>VLOOKUP(Coversheet!$D$15,Sheet1!$A$3:$D$126,4,FALSE)</f>
        <v>Select Agency</v>
      </c>
      <c r="BI4178" s="13">
        <f>Coversheet!$D$20</f>
        <v>0</v>
      </c>
      <c r="BJ4178">
        <f>Coversheet!D$21</f>
        <v>0</v>
      </c>
      <c r="BK4178">
        <f t="shared" si="530"/>
        <v>0</v>
      </c>
      <c r="BL4178" s="155" t="e">
        <f t="shared" si="527"/>
        <v>#DIV/0!</v>
      </c>
      <c r="BN4178" t="str">
        <f t="shared" si="531"/>
        <v>Enter performance period</v>
      </c>
      <c r="BO4178" t="str">
        <f t="shared" si="528"/>
        <v>Enter who reviewed data</v>
      </c>
      <c r="BP4178" t="str">
        <f t="shared" si="529"/>
        <v>Enter date</v>
      </c>
      <c r="BQ4178" t="str">
        <f>Sheet1!$A$1</f>
        <v>HF 3610-H Summary Sheet v 07/2025</v>
      </c>
      <c r="BR4178" t="str">
        <f t="shared" si="532"/>
        <v>OR Enter state agency if unavailable to select</v>
      </c>
    </row>
    <row r="4179" spans="2:70" ht="15.75" x14ac:dyDescent="0.25">
      <c r="B4179" s="80"/>
      <c r="C4179" s="156"/>
      <c r="D4179" s="137"/>
      <c r="E4179" s="12"/>
      <c r="F4179" s="137"/>
      <c r="G4179" s="12"/>
      <c r="H4179" s="137"/>
      <c r="I4179" s="8"/>
      <c r="J4179" s="10"/>
      <c r="K4179" s="8"/>
      <c r="L4179" s="10"/>
      <c r="M4179" s="8"/>
      <c r="N4179" s="10"/>
      <c r="O4179" s="8"/>
      <c r="P4179" s="10"/>
      <c r="Q4179" s="8"/>
      <c r="R4179" s="10"/>
      <c r="S4179" s="8"/>
      <c r="T4179" s="10"/>
      <c r="U4179" s="8"/>
      <c r="V4179" s="10"/>
      <c r="W4179" s="8"/>
      <c r="X4179" s="10"/>
      <c r="Y4179" s="8"/>
      <c r="Z4179" s="10"/>
      <c r="AA4179" s="8"/>
      <c r="AB4179" s="10"/>
      <c r="AC4179" s="8"/>
      <c r="AD4179" s="10"/>
      <c r="AE4179" s="8"/>
      <c r="AF4179" s="10"/>
      <c r="AG4179" s="8"/>
      <c r="AH4179" s="10"/>
      <c r="AI4179" s="8"/>
      <c r="AJ4179" s="10"/>
      <c r="AK4179" s="8"/>
      <c r="AL4179" s="10"/>
      <c r="AM4179" s="8"/>
      <c r="AN4179" s="10"/>
      <c r="AO4179" s="8"/>
      <c r="AP4179" s="10"/>
      <c r="AQ4179" s="8"/>
      <c r="AR4179" s="10"/>
      <c r="AS4179" s="8"/>
      <c r="AT4179" s="10"/>
      <c r="AU4179" s="8"/>
      <c r="AV4179" s="10"/>
      <c r="AW4179" s="8"/>
      <c r="AX4179" s="10"/>
      <c r="AY4179" s="8"/>
      <c r="AZ4179" s="10"/>
      <c r="BA4179" s="8"/>
      <c r="BB4179" s="154">
        <f t="shared" si="525"/>
        <v>0</v>
      </c>
      <c r="BC4179" s="153" t="e">
        <f>COUNTIF(I4179:BA4179,"A")/(COUNTIF(I4179:BA4179,"A")+(COUNTIF(I4179:BA4179,"NI")))</f>
        <v>#DIV/0!</v>
      </c>
      <c r="BD4179" s="52" t="e">
        <f t="shared" si="526"/>
        <v>#DIV/0!</v>
      </c>
      <c r="BE4179" s="73" t="str">
        <f>VLOOKUP(Coversheet!$D$15,Sheet1!$A$3:$C$126,2,FALSE)</f>
        <v>Select Agency</v>
      </c>
      <c r="BF4179" s="73" t="str">
        <f>VLOOKUP(Coversheet!$D$15,Sheet1!$A$3:$C$126,3,FALSE)</f>
        <v>Select Agency</v>
      </c>
      <c r="BG4179">
        <f>Coversheet!D$22</f>
        <v>0</v>
      </c>
      <c r="BH4179" s="73" t="str">
        <f>VLOOKUP(Coversheet!$D$15,Sheet1!$A$3:$D$126,4,FALSE)</f>
        <v>Select Agency</v>
      </c>
      <c r="BI4179" s="13">
        <f>Coversheet!$D$20</f>
        <v>0</v>
      </c>
      <c r="BJ4179">
        <f>Coversheet!D$21</f>
        <v>0</v>
      </c>
      <c r="BK4179">
        <f t="shared" si="530"/>
        <v>0</v>
      </c>
      <c r="BL4179" s="155" t="e">
        <f t="shared" si="527"/>
        <v>#DIV/0!</v>
      </c>
      <c r="BN4179" t="str">
        <f t="shared" si="531"/>
        <v>Enter performance period</v>
      </c>
      <c r="BO4179" t="str">
        <f t="shared" si="528"/>
        <v>Enter who reviewed data</v>
      </c>
      <c r="BP4179" t="str">
        <f t="shared" si="529"/>
        <v>Enter date</v>
      </c>
      <c r="BQ4179" t="str">
        <f>Sheet1!$A$1</f>
        <v>HF 3610-H Summary Sheet v 07/2025</v>
      </c>
      <c r="BR4179" t="str">
        <f t="shared" si="532"/>
        <v>OR Enter state agency if unavailable to select</v>
      </c>
    </row>
    <row r="4180" spans="2:70" ht="15.75" x14ac:dyDescent="0.25">
      <c r="B4180" s="80"/>
      <c r="C4180" s="156"/>
      <c r="D4180" s="137"/>
      <c r="E4180" s="12"/>
      <c r="F4180" s="137"/>
      <c r="G4180" s="12"/>
      <c r="H4180" s="137"/>
      <c r="I4180" s="8"/>
      <c r="J4180" s="10"/>
      <c r="K4180" s="8"/>
      <c r="L4180" s="10"/>
      <c r="M4180" s="8"/>
      <c r="N4180" s="10"/>
      <c r="O4180" s="8"/>
      <c r="P4180" s="10"/>
      <c r="Q4180" s="8"/>
      <c r="R4180" s="10"/>
      <c r="S4180" s="8"/>
      <c r="T4180" s="10"/>
      <c r="U4180" s="8"/>
      <c r="V4180" s="10"/>
      <c r="W4180" s="8"/>
      <c r="X4180" s="10"/>
      <c r="Y4180" s="8"/>
      <c r="Z4180" s="10"/>
      <c r="AA4180" s="8"/>
      <c r="AB4180" s="10"/>
      <c r="AC4180" s="8"/>
      <c r="AD4180" s="10"/>
      <c r="AE4180" s="8"/>
      <c r="AF4180" s="10"/>
      <c r="AG4180" s="8"/>
      <c r="AH4180" s="10"/>
      <c r="AI4180" s="8"/>
      <c r="AJ4180" s="10"/>
      <c r="AK4180" s="8"/>
      <c r="AL4180" s="10"/>
      <c r="AM4180" s="8"/>
      <c r="AN4180" s="10"/>
      <c r="AO4180" s="8"/>
      <c r="AP4180" s="10"/>
      <c r="AQ4180" s="8"/>
      <c r="AR4180" s="10"/>
      <c r="AS4180" s="8"/>
      <c r="AT4180" s="10"/>
      <c r="AU4180" s="8"/>
      <c r="AV4180" s="10"/>
      <c r="AW4180" s="8"/>
      <c r="AX4180" s="10"/>
      <c r="AY4180" s="8"/>
      <c r="AZ4180" s="10"/>
      <c r="BA4180" s="8"/>
      <c r="BB4180" s="154">
        <f t="shared" si="525"/>
        <v>0</v>
      </c>
      <c r="BC4180" s="153" t="e">
        <f>COUNTIF(I4180:BA4180,"A")/(COUNTIF(I4180:BA4180,"A")+(COUNTIF(I4180:BA4180,"NI")))</f>
        <v>#DIV/0!</v>
      </c>
      <c r="BD4180" s="52" t="e">
        <f t="shared" si="526"/>
        <v>#DIV/0!</v>
      </c>
      <c r="BE4180" s="73" t="str">
        <f>VLOOKUP(Coversheet!$D$15,Sheet1!$A$3:$C$126,2,FALSE)</f>
        <v>Select Agency</v>
      </c>
      <c r="BF4180" s="73" t="str">
        <f>VLOOKUP(Coversheet!$D$15,Sheet1!$A$3:$C$126,3,FALSE)</f>
        <v>Select Agency</v>
      </c>
      <c r="BG4180">
        <f>Coversheet!D$22</f>
        <v>0</v>
      </c>
      <c r="BH4180" s="73" t="str">
        <f>VLOOKUP(Coversheet!$D$15,Sheet1!$A$3:$D$126,4,FALSE)</f>
        <v>Select Agency</v>
      </c>
      <c r="BI4180" s="13">
        <f>Coversheet!$D$20</f>
        <v>0</v>
      </c>
      <c r="BJ4180">
        <f>Coversheet!D$21</f>
        <v>0</v>
      </c>
      <c r="BK4180">
        <f t="shared" si="530"/>
        <v>0</v>
      </c>
      <c r="BL4180" s="155" t="e">
        <f t="shared" si="527"/>
        <v>#DIV/0!</v>
      </c>
      <c r="BN4180" t="str">
        <f t="shared" si="531"/>
        <v>Enter performance period</v>
      </c>
      <c r="BO4180" t="str">
        <f t="shared" si="528"/>
        <v>Enter who reviewed data</v>
      </c>
      <c r="BP4180" t="str">
        <f t="shared" si="529"/>
        <v>Enter date</v>
      </c>
      <c r="BQ4180" t="str">
        <f>Sheet1!$A$1</f>
        <v>HF 3610-H Summary Sheet v 07/2025</v>
      </c>
      <c r="BR4180" t="str">
        <f t="shared" si="532"/>
        <v>OR Enter state agency if unavailable to select</v>
      </c>
    </row>
    <row r="4181" spans="2:70" ht="15.75" x14ac:dyDescent="0.25">
      <c r="B4181" s="80"/>
      <c r="C4181" s="156"/>
      <c r="D4181" s="137"/>
      <c r="E4181" s="12"/>
      <c r="F4181" s="137"/>
      <c r="G4181" s="12"/>
      <c r="H4181" s="137"/>
      <c r="I4181" s="8"/>
      <c r="J4181" s="10"/>
      <c r="K4181" s="8"/>
      <c r="L4181" s="10"/>
      <c r="M4181" s="8"/>
      <c r="N4181" s="10"/>
      <c r="O4181" s="8"/>
      <c r="P4181" s="10"/>
      <c r="Q4181" s="8"/>
      <c r="R4181" s="10"/>
      <c r="S4181" s="8"/>
      <c r="T4181" s="10"/>
      <c r="U4181" s="8"/>
      <c r="V4181" s="10"/>
      <c r="W4181" s="8"/>
      <c r="X4181" s="10"/>
      <c r="Y4181" s="8"/>
      <c r="Z4181" s="10"/>
      <c r="AA4181" s="8"/>
      <c r="AB4181" s="10"/>
      <c r="AC4181" s="8"/>
      <c r="AD4181" s="10"/>
      <c r="AE4181" s="8"/>
      <c r="AF4181" s="10"/>
      <c r="AG4181" s="8"/>
      <c r="AH4181" s="10"/>
      <c r="AI4181" s="8"/>
      <c r="AJ4181" s="10"/>
      <c r="AK4181" s="8"/>
      <c r="AL4181" s="10"/>
      <c r="AM4181" s="8"/>
      <c r="AN4181" s="10"/>
      <c r="AO4181" s="8"/>
      <c r="AP4181" s="10"/>
      <c r="AQ4181" s="8"/>
      <c r="AR4181" s="10"/>
      <c r="AS4181" s="8"/>
      <c r="AT4181" s="10"/>
      <c r="AU4181" s="8"/>
      <c r="AV4181" s="10"/>
      <c r="AW4181" s="8"/>
      <c r="AX4181" s="10"/>
      <c r="AY4181" s="8"/>
      <c r="AZ4181" s="10"/>
      <c r="BA4181" s="8"/>
      <c r="BB4181" s="154">
        <f t="shared" ref="BB4181:BB4244" si="533">COUNTIF(I4181:BA4181,"NI")</f>
        <v>0</v>
      </c>
      <c r="BC4181" s="153" t="e">
        <f>COUNTIF(I4181:BA4181,"A")/(COUNTIF(I4181:BA4181,"A")+(COUNTIF(I4181:BA4181,"NI")))</f>
        <v>#DIV/0!</v>
      </c>
      <c r="BD4181" s="52" t="e">
        <f t="shared" ref="BD4181:BD4244" si="534">IF(BC4181&lt;0.8,"NI", "A")</f>
        <v>#DIV/0!</v>
      </c>
      <c r="BE4181" s="73" t="str">
        <f>VLOOKUP(Coversheet!$D$15,Sheet1!$A$3:$C$126,2,FALSE)</f>
        <v>Select Agency</v>
      </c>
      <c r="BF4181" s="73" t="str">
        <f>VLOOKUP(Coversheet!$D$15,Sheet1!$A$3:$C$126,3,FALSE)</f>
        <v>Select Agency</v>
      </c>
      <c r="BG4181">
        <f>Coversheet!D$22</f>
        <v>0</v>
      </c>
      <c r="BH4181" s="73" t="str">
        <f>VLOOKUP(Coversheet!$D$15,Sheet1!$A$3:$D$126,4,FALSE)</f>
        <v>Select Agency</v>
      </c>
      <c r="BI4181" s="13">
        <f>Coversheet!$D$20</f>
        <v>0</v>
      </c>
      <c r="BJ4181">
        <f>Coversheet!D$21</f>
        <v>0</v>
      </c>
      <c r="BK4181">
        <f t="shared" si="530"/>
        <v>0</v>
      </c>
      <c r="BL4181" s="155" t="e">
        <f t="shared" si="527"/>
        <v>#DIV/0!</v>
      </c>
      <c r="BN4181" t="str">
        <f t="shared" si="531"/>
        <v>Enter performance period</v>
      </c>
      <c r="BO4181" t="str">
        <f t="shared" si="528"/>
        <v>Enter who reviewed data</v>
      </c>
      <c r="BP4181" t="str">
        <f t="shared" si="529"/>
        <v>Enter date</v>
      </c>
      <c r="BQ4181" t="str">
        <f>Sheet1!$A$1</f>
        <v>HF 3610-H Summary Sheet v 07/2025</v>
      </c>
      <c r="BR4181" t="str">
        <f t="shared" si="532"/>
        <v>OR Enter state agency if unavailable to select</v>
      </c>
    </row>
    <row r="4182" spans="2:70" ht="15.75" x14ac:dyDescent="0.25">
      <c r="B4182" s="80"/>
      <c r="C4182" s="156"/>
      <c r="D4182" s="137"/>
      <c r="E4182" s="12"/>
      <c r="F4182" s="137"/>
      <c r="G4182" s="12"/>
      <c r="H4182" s="137"/>
      <c r="I4182" s="8"/>
      <c r="J4182" s="10"/>
      <c r="K4182" s="8"/>
      <c r="L4182" s="10"/>
      <c r="M4182" s="8"/>
      <c r="N4182" s="10"/>
      <c r="O4182" s="8"/>
      <c r="P4182" s="10"/>
      <c r="Q4182" s="8"/>
      <c r="R4182" s="10"/>
      <c r="S4182" s="8"/>
      <c r="T4182" s="10"/>
      <c r="U4182" s="8"/>
      <c r="V4182" s="10"/>
      <c r="W4182" s="8"/>
      <c r="X4182" s="10"/>
      <c r="Y4182" s="8"/>
      <c r="Z4182" s="10"/>
      <c r="AA4182" s="8"/>
      <c r="AB4182" s="10"/>
      <c r="AC4182" s="8"/>
      <c r="AD4182" s="10"/>
      <c r="AE4182" s="8"/>
      <c r="AF4182" s="10"/>
      <c r="AG4182" s="8"/>
      <c r="AH4182" s="10"/>
      <c r="AI4182" s="8"/>
      <c r="AJ4182" s="10"/>
      <c r="AK4182" s="8"/>
      <c r="AL4182" s="10"/>
      <c r="AM4182" s="8"/>
      <c r="AN4182" s="10"/>
      <c r="AO4182" s="8"/>
      <c r="AP4182" s="10"/>
      <c r="AQ4182" s="8"/>
      <c r="AR4182" s="10"/>
      <c r="AS4182" s="8"/>
      <c r="AT4182" s="10"/>
      <c r="AU4182" s="8"/>
      <c r="AV4182" s="10"/>
      <c r="AW4182" s="8"/>
      <c r="AX4182" s="10"/>
      <c r="AY4182" s="8"/>
      <c r="AZ4182" s="10"/>
      <c r="BA4182" s="8"/>
      <c r="BB4182" s="154">
        <f t="shared" si="533"/>
        <v>0</v>
      </c>
      <c r="BC4182" s="153" t="e">
        <f>COUNTIF(I4182:BA4182,"A")/(COUNTIF(I4182:BA4182,"A")+(COUNTIF(I4182:BA4182,"NI")))</f>
        <v>#DIV/0!</v>
      </c>
      <c r="BD4182" s="52" t="e">
        <f t="shared" si="534"/>
        <v>#DIV/0!</v>
      </c>
      <c r="BE4182" s="73" t="str">
        <f>VLOOKUP(Coversheet!$D$15,Sheet1!$A$3:$C$126,2,FALSE)</f>
        <v>Select Agency</v>
      </c>
      <c r="BF4182" s="73" t="str">
        <f>VLOOKUP(Coversheet!$D$15,Sheet1!$A$3:$C$126,3,FALSE)</f>
        <v>Select Agency</v>
      </c>
      <c r="BG4182">
        <f>Coversheet!D$22</f>
        <v>0</v>
      </c>
      <c r="BH4182" s="73" t="str">
        <f>VLOOKUP(Coversheet!$D$15,Sheet1!$A$3:$D$126,4,FALSE)</f>
        <v>Select Agency</v>
      </c>
      <c r="BI4182" s="13">
        <f>Coversheet!$D$20</f>
        <v>0</v>
      </c>
      <c r="BJ4182">
        <f>Coversheet!D$21</f>
        <v>0</v>
      </c>
      <c r="BK4182">
        <f t="shared" si="530"/>
        <v>0</v>
      </c>
      <c r="BL4182" s="155" t="e">
        <f t="shared" si="527"/>
        <v>#DIV/0!</v>
      </c>
      <c r="BN4182" t="str">
        <f t="shared" si="531"/>
        <v>Enter performance period</v>
      </c>
      <c r="BO4182" t="str">
        <f t="shared" si="528"/>
        <v>Enter who reviewed data</v>
      </c>
      <c r="BP4182" t="str">
        <f t="shared" si="529"/>
        <v>Enter date</v>
      </c>
      <c r="BQ4182" t="str">
        <f>Sheet1!$A$1</f>
        <v>HF 3610-H Summary Sheet v 07/2025</v>
      </c>
      <c r="BR4182" t="str">
        <f t="shared" si="532"/>
        <v>OR Enter state agency if unavailable to select</v>
      </c>
    </row>
    <row r="4183" spans="2:70" ht="15.75" x14ac:dyDescent="0.25">
      <c r="B4183" s="80"/>
      <c r="C4183" s="156"/>
      <c r="D4183" s="137"/>
      <c r="E4183" s="12"/>
      <c r="F4183" s="137"/>
      <c r="G4183" s="12"/>
      <c r="H4183" s="137"/>
      <c r="I4183" s="8"/>
      <c r="J4183" s="10"/>
      <c r="K4183" s="8"/>
      <c r="L4183" s="10"/>
      <c r="M4183" s="8"/>
      <c r="N4183" s="10"/>
      <c r="O4183" s="8"/>
      <c r="P4183" s="10"/>
      <c r="Q4183" s="8"/>
      <c r="R4183" s="10"/>
      <c r="S4183" s="8"/>
      <c r="T4183" s="10"/>
      <c r="U4183" s="8"/>
      <c r="V4183" s="10"/>
      <c r="W4183" s="8"/>
      <c r="X4183" s="10"/>
      <c r="Y4183" s="8"/>
      <c r="Z4183" s="10"/>
      <c r="AA4183" s="8"/>
      <c r="AB4183" s="10"/>
      <c r="AC4183" s="8"/>
      <c r="AD4183" s="10"/>
      <c r="AE4183" s="8"/>
      <c r="AF4183" s="10"/>
      <c r="AG4183" s="8"/>
      <c r="AH4183" s="10"/>
      <c r="AI4183" s="8"/>
      <c r="AJ4183" s="10"/>
      <c r="AK4183" s="8"/>
      <c r="AL4183" s="10"/>
      <c r="AM4183" s="8"/>
      <c r="AN4183" s="10"/>
      <c r="AO4183" s="8"/>
      <c r="AP4183" s="10"/>
      <c r="AQ4183" s="8"/>
      <c r="AR4183" s="10"/>
      <c r="AS4183" s="8"/>
      <c r="AT4183" s="10"/>
      <c r="AU4183" s="8"/>
      <c r="AV4183" s="10"/>
      <c r="AW4183" s="8"/>
      <c r="AX4183" s="10"/>
      <c r="AY4183" s="8"/>
      <c r="AZ4183" s="10"/>
      <c r="BA4183" s="8"/>
      <c r="BB4183" s="154">
        <f t="shared" si="533"/>
        <v>0</v>
      </c>
      <c r="BC4183" s="153" t="e">
        <f>COUNTIF(I4183:BA4183,"A")/(COUNTIF(I4183:BA4183,"A")+(COUNTIF(I4183:BA4183,"NI")))</f>
        <v>#DIV/0!</v>
      </c>
      <c r="BD4183" s="52" t="e">
        <f t="shared" si="534"/>
        <v>#DIV/0!</v>
      </c>
      <c r="BE4183" s="73" t="str">
        <f>VLOOKUP(Coversheet!$D$15,Sheet1!$A$3:$C$126,2,FALSE)</f>
        <v>Select Agency</v>
      </c>
      <c r="BF4183" s="73" t="str">
        <f>VLOOKUP(Coversheet!$D$15,Sheet1!$A$3:$C$126,3,FALSE)</f>
        <v>Select Agency</v>
      </c>
      <c r="BG4183">
        <f>Coversheet!D$22</f>
        <v>0</v>
      </c>
      <c r="BH4183" s="73" t="str">
        <f>VLOOKUP(Coversheet!$D$15,Sheet1!$A$3:$D$126,4,FALSE)</f>
        <v>Select Agency</v>
      </c>
      <c r="BI4183" s="13">
        <f>Coversheet!$D$20</f>
        <v>0</v>
      </c>
      <c r="BJ4183">
        <f>Coversheet!D$21</f>
        <v>0</v>
      </c>
      <c r="BK4183">
        <f t="shared" si="530"/>
        <v>0</v>
      </c>
      <c r="BL4183" s="155" t="e">
        <f t="shared" si="527"/>
        <v>#DIV/0!</v>
      </c>
      <c r="BN4183" t="str">
        <f t="shared" si="531"/>
        <v>Enter performance period</v>
      </c>
      <c r="BO4183" t="str">
        <f t="shared" si="528"/>
        <v>Enter who reviewed data</v>
      </c>
      <c r="BP4183" t="str">
        <f t="shared" si="529"/>
        <v>Enter date</v>
      </c>
      <c r="BQ4183" t="str">
        <f>Sheet1!$A$1</f>
        <v>HF 3610-H Summary Sheet v 07/2025</v>
      </c>
      <c r="BR4183" t="str">
        <f t="shared" si="532"/>
        <v>OR Enter state agency if unavailable to select</v>
      </c>
    </row>
    <row r="4184" spans="2:70" ht="15.75" x14ac:dyDescent="0.25">
      <c r="B4184" s="80"/>
      <c r="C4184" s="156"/>
      <c r="D4184" s="137"/>
      <c r="E4184" s="12"/>
      <c r="F4184" s="137"/>
      <c r="G4184" s="12"/>
      <c r="H4184" s="137"/>
      <c r="I4184" s="8"/>
      <c r="J4184" s="10"/>
      <c r="K4184" s="8"/>
      <c r="L4184" s="10"/>
      <c r="M4184" s="8"/>
      <c r="N4184" s="10"/>
      <c r="O4184" s="8"/>
      <c r="P4184" s="10"/>
      <c r="Q4184" s="8"/>
      <c r="R4184" s="10"/>
      <c r="S4184" s="8"/>
      <c r="T4184" s="10"/>
      <c r="U4184" s="8"/>
      <c r="V4184" s="10"/>
      <c r="W4184" s="8"/>
      <c r="X4184" s="10"/>
      <c r="Y4184" s="8"/>
      <c r="Z4184" s="10"/>
      <c r="AA4184" s="8"/>
      <c r="AB4184" s="10"/>
      <c r="AC4184" s="8"/>
      <c r="AD4184" s="10"/>
      <c r="AE4184" s="8"/>
      <c r="AF4184" s="10"/>
      <c r="AG4184" s="8"/>
      <c r="AH4184" s="10"/>
      <c r="AI4184" s="8"/>
      <c r="AJ4184" s="10"/>
      <c r="AK4184" s="8"/>
      <c r="AL4184" s="10"/>
      <c r="AM4184" s="8"/>
      <c r="AN4184" s="10"/>
      <c r="AO4184" s="8"/>
      <c r="AP4184" s="10"/>
      <c r="AQ4184" s="8"/>
      <c r="AR4184" s="10"/>
      <c r="AS4184" s="8"/>
      <c r="AT4184" s="10"/>
      <c r="AU4184" s="8"/>
      <c r="AV4184" s="10"/>
      <c r="AW4184" s="8"/>
      <c r="AX4184" s="10"/>
      <c r="AY4184" s="8"/>
      <c r="AZ4184" s="10"/>
      <c r="BA4184" s="8"/>
      <c r="BB4184" s="154">
        <f t="shared" si="533"/>
        <v>0</v>
      </c>
      <c r="BC4184" s="153" t="e">
        <f>COUNTIF(I4184:BA4184,"A")/(COUNTIF(I4184:BA4184,"A")+(COUNTIF(I4184:BA4184,"NI")))</f>
        <v>#DIV/0!</v>
      </c>
      <c r="BD4184" s="52" t="e">
        <f t="shared" si="534"/>
        <v>#DIV/0!</v>
      </c>
      <c r="BE4184" s="73" t="str">
        <f>VLOOKUP(Coversheet!$D$15,Sheet1!$A$3:$C$126,2,FALSE)</f>
        <v>Select Agency</v>
      </c>
      <c r="BF4184" s="73" t="str">
        <f>VLOOKUP(Coversheet!$D$15,Sheet1!$A$3:$C$126,3,FALSE)</f>
        <v>Select Agency</v>
      </c>
      <c r="BG4184">
        <f>Coversheet!D$22</f>
        <v>0</v>
      </c>
      <c r="BH4184" s="73" t="str">
        <f>VLOOKUP(Coversheet!$D$15,Sheet1!$A$3:$D$126,4,FALSE)</f>
        <v>Select Agency</v>
      </c>
      <c r="BI4184" s="13">
        <f>Coversheet!$D$20</f>
        <v>0</v>
      </c>
      <c r="BJ4184">
        <f>Coversheet!D$21</f>
        <v>0</v>
      </c>
      <c r="BK4184">
        <f t="shared" si="530"/>
        <v>0</v>
      </c>
      <c r="BL4184" s="155" t="e">
        <f t="shared" si="527"/>
        <v>#DIV/0!</v>
      </c>
      <c r="BN4184" t="str">
        <f t="shared" si="531"/>
        <v>Enter performance period</v>
      </c>
      <c r="BO4184" t="str">
        <f t="shared" si="528"/>
        <v>Enter who reviewed data</v>
      </c>
      <c r="BP4184" t="str">
        <f t="shared" si="529"/>
        <v>Enter date</v>
      </c>
      <c r="BQ4184" t="str">
        <f>Sheet1!$A$1</f>
        <v>HF 3610-H Summary Sheet v 07/2025</v>
      </c>
      <c r="BR4184" t="str">
        <f t="shared" si="532"/>
        <v>OR Enter state agency if unavailable to select</v>
      </c>
    </row>
    <row r="4185" spans="2:70" ht="15.75" x14ac:dyDescent="0.25">
      <c r="B4185" s="80"/>
      <c r="C4185" s="156"/>
      <c r="D4185" s="137"/>
      <c r="E4185" s="12"/>
      <c r="F4185" s="137"/>
      <c r="G4185" s="12"/>
      <c r="H4185" s="137"/>
      <c r="I4185" s="8"/>
      <c r="J4185" s="10"/>
      <c r="K4185" s="8"/>
      <c r="L4185" s="10"/>
      <c r="M4185" s="8"/>
      <c r="N4185" s="10"/>
      <c r="O4185" s="8"/>
      <c r="P4185" s="10"/>
      <c r="Q4185" s="8"/>
      <c r="R4185" s="10"/>
      <c r="S4185" s="8"/>
      <c r="T4185" s="10"/>
      <c r="U4185" s="8"/>
      <c r="V4185" s="10"/>
      <c r="W4185" s="8"/>
      <c r="X4185" s="10"/>
      <c r="Y4185" s="8"/>
      <c r="Z4185" s="10"/>
      <c r="AA4185" s="8"/>
      <c r="AB4185" s="10"/>
      <c r="AC4185" s="8"/>
      <c r="AD4185" s="10"/>
      <c r="AE4185" s="8"/>
      <c r="AF4185" s="10"/>
      <c r="AG4185" s="8"/>
      <c r="AH4185" s="10"/>
      <c r="AI4185" s="8"/>
      <c r="AJ4185" s="10"/>
      <c r="AK4185" s="8"/>
      <c r="AL4185" s="10"/>
      <c r="AM4185" s="8"/>
      <c r="AN4185" s="10"/>
      <c r="AO4185" s="8"/>
      <c r="AP4185" s="10"/>
      <c r="AQ4185" s="8"/>
      <c r="AR4185" s="10"/>
      <c r="AS4185" s="8"/>
      <c r="AT4185" s="10"/>
      <c r="AU4185" s="8"/>
      <c r="AV4185" s="10"/>
      <c r="AW4185" s="8"/>
      <c r="AX4185" s="10"/>
      <c r="AY4185" s="8"/>
      <c r="AZ4185" s="10"/>
      <c r="BA4185" s="8"/>
      <c r="BB4185" s="154">
        <f t="shared" si="533"/>
        <v>0</v>
      </c>
      <c r="BC4185" s="153" t="e">
        <f>COUNTIF(I4185:BA4185,"A")/(COUNTIF(I4185:BA4185,"A")+(COUNTIF(I4185:BA4185,"NI")))</f>
        <v>#DIV/0!</v>
      </c>
      <c r="BD4185" s="52" t="e">
        <f t="shared" si="534"/>
        <v>#DIV/0!</v>
      </c>
      <c r="BE4185" s="73" t="str">
        <f>VLOOKUP(Coversheet!$D$15,Sheet1!$A$3:$C$126,2,FALSE)</f>
        <v>Select Agency</v>
      </c>
      <c r="BF4185" s="73" t="str">
        <f>VLOOKUP(Coversheet!$D$15,Sheet1!$A$3:$C$126,3,FALSE)</f>
        <v>Select Agency</v>
      </c>
      <c r="BG4185">
        <f>Coversheet!D$22</f>
        <v>0</v>
      </c>
      <c r="BH4185" s="73" t="str">
        <f>VLOOKUP(Coversheet!$D$15,Sheet1!$A$3:$D$126,4,FALSE)</f>
        <v>Select Agency</v>
      </c>
      <c r="BI4185" s="13">
        <f>Coversheet!$D$20</f>
        <v>0</v>
      </c>
      <c r="BJ4185">
        <f>Coversheet!D$21</f>
        <v>0</v>
      </c>
      <c r="BK4185">
        <f t="shared" si="530"/>
        <v>0</v>
      </c>
      <c r="BL4185" s="155" t="e">
        <f t="shared" si="527"/>
        <v>#DIV/0!</v>
      </c>
      <c r="BN4185" t="str">
        <f t="shared" si="531"/>
        <v>Enter performance period</v>
      </c>
      <c r="BO4185" t="str">
        <f t="shared" si="528"/>
        <v>Enter who reviewed data</v>
      </c>
      <c r="BP4185" t="str">
        <f t="shared" si="529"/>
        <v>Enter date</v>
      </c>
      <c r="BQ4185" t="str">
        <f>Sheet1!$A$1</f>
        <v>HF 3610-H Summary Sheet v 07/2025</v>
      </c>
      <c r="BR4185" t="str">
        <f t="shared" si="532"/>
        <v>OR Enter state agency if unavailable to select</v>
      </c>
    </row>
    <row r="4186" spans="2:70" ht="15.75" x14ac:dyDescent="0.25">
      <c r="B4186" s="80"/>
      <c r="C4186" s="156"/>
      <c r="D4186" s="137"/>
      <c r="E4186" s="12"/>
      <c r="F4186" s="137"/>
      <c r="G4186" s="12"/>
      <c r="H4186" s="137"/>
      <c r="I4186" s="8"/>
      <c r="J4186" s="10"/>
      <c r="K4186" s="8"/>
      <c r="L4186" s="10"/>
      <c r="M4186" s="8"/>
      <c r="N4186" s="10"/>
      <c r="O4186" s="8"/>
      <c r="P4186" s="10"/>
      <c r="Q4186" s="8"/>
      <c r="R4186" s="10"/>
      <c r="S4186" s="8"/>
      <c r="T4186" s="10"/>
      <c r="U4186" s="8"/>
      <c r="V4186" s="10"/>
      <c r="W4186" s="8"/>
      <c r="X4186" s="10"/>
      <c r="Y4186" s="8"/>
      <c r="Z4186" s="10"/>
      <c r="AA4186" s="8"/>
      <c r="AB4186" s="10"/>
      <c r="AC4186" s="8"/>
      <c r="AD4186" s="10"/>
      <c r="AE4186" s="8"/>
      <c r="AF4186" s="10"/>
      <c r="AG4186" s="8"/>
      <c r="AH4186" s="10"/>
      <c r="AI4186" s="8"/>
      <c r="AJ4186" s="10"/>
      <c r="AK4186" s="8"/>
      <c r="AL4186" s="10"/>
      <c r="AM4186" s="8"/>
      <c r="AN4186" s="10"/>
      <c r="AO4186" s="8"/>
      <c r="AP4186" s="10"/>
      <c r="AQ4186" s="8"/>
      <c r="AR4186" s="10"/>
      <c r="AS4186" s="8"/>
      <c r="AT4186" s="10"/>
      <c r="AU4186" s="8"/>
      <c r="AV4186" s="10"/>
      <c r="AW4186" s="8"/>
      <c r="AX4186" s="10"/>
      <c r="AY4186" s="8"/>
      <c r="AZ4186" s="10"/>
      <c r="BA4186" s="8"/>
      <c r="BB4186" s="154">
        <f t="shared" si="533"/>
        <v>0</v>
      </c>
      <c r="BC4186" s="153" t="e">
        <f>COUNTIF(I4186:BA4186,"A")/(COUNTIF(I4186:BA4186,"A")+(COUNTIF(I4186:BA4186,"NI")))</f>
        <v>#DIV/0!</v>
      </c>
      <c r="BD4186" s="52" t="e">
        <f t="shared" si="534"/>
        <v>#DIV/0!</v>
      </c>
      <c r="BE4186" s="73" t="str">
        <f>VLOOKUP(Coversheet!$D$15,Sheet1!$A$3:$C$126,2,FALSE)</f>
        <v>Select Agency</v>
      </c>
      <c r="BF4186" s="73" t="str">
        <f>VLOOKUP(Coversheet!$D$15,Sheet1!$A$3:$C$126,3,FALSE)</f>
        <v>Select Agency</v>
      </c>
      <c r="BG4186">
        <f>Coversheet!D$22</f>
        <v>0</v>
      </c>
      <c r="BH4186" s="73" t="str">
        <f>VLOOKUP(Coversheet!$D$15,Sheet1!$A$3:$D$126,4,FALSE)</f>
        <v>Select Agency</v>
      </c>
      <c r="BI4186" s="13">
        <f>Coversheet!$D$20</f>
        <v>0</v>
      </c>
      <c r="BJ4186">
        <f>Coversheet!D$21</f>
        <v>0</v>
      </c>
      <c r="BK4186">
        <f t="shared" si="530"/>
        <v>0</v>
      </c>
      <c r="BL4186" s="155" t="e">
        <f t="shared" si="527"/>
        <v>#DIV/0!</v>
      </c>
      <c r="BN4186" t="str">
        <f t="shared" si="531"/>
        <v>Enter performance period</v>
      </c>
      <c r="BO4186" t="str">
        <f t="shared" si="528"/>
        <v>Enter who reviewed data</v>
      </c>
      <c r="BP4186" t="str">
        <f t="shared" si="529"/>
        <v>Enter date</v>
      </c>
      <c r="BQ4186" t="str">
        <f>Sheet1!$A$1</f>
        <v>HF 3610-H Summary Sheet v 07/2025</v>
      </c>
      <c r="BR4186" t="str">
        <f t="shared" si="532"/>
        <v>OR Enter state agency if unavailable to select</v>
      </c>
    </row>
    <row r="4187" spans="2:70" ht="15.75" x14ac:dyDescent="0.25">
      <c r="B4187" s="80"/>
      <c r="C4187" s="156"/>
      <c r="D4187" s="137"/>
      <c r="E4187" s="12"/>
      <c r="F4187" s="137"/>
      <c r="G4187" s="12"/>
      <c r="H4187" s="137"/>
      <c r="I4187" s="8"/>
      <c r="J4187" s="10"/>
      <c r="K4187" s="8"/>
      <c r="L4187" s="10"/>
      <c r="M4187" s="8"/>
      <c r="N4187" s="10"/>
      <c r="O4187" s="8"/>
      <c r="P4187" s="10"/>
      <c r="Q4187" s="8"/>
      <c r="R4187" s="10"/>
      <c r="S4187" s="8"/>
      <c r="T4187" s="10"/>
      <c r="U4187" s="8"/>
      <c r="V4187" s="10"/>
      <c r="W4187" s="8"/>
      <c r="X4187" s="10"/>
      <c r="Y4187" s="8"/>
      <c r="Z4187" s="10"/>
      <c r="AA4187" s="8"/>
      <c r="AB4187" s="10"/>
      <c r="AC4187" s="8"/>
      <c r="AD4187" s="10"/>
      <c r="AE4187" s="8"/>
      <c r="AF4187" s="10"/>
      <c r="AG4187" s="8"/>
      <c r="AH4187" s="10"/>
      <c r="AI4187" s="8"/>
      <c r="AJ4187" s="10"/>
      <c r="AK4187" s="8"/>
      <c r="AL4187" s="10"/>
      <c r="AM4187" s="8"/>
      <c r="AN4187" s="10"/>
      <c r="AO4187" s="8"/>
      <c r="AP4187" s="10"/>
      <c r="AQ4187" s="8"/>
      <c r="AR4187" s="10"/>
      <c r="AS4187" s="8"/>
      <c r="AT4187" s="10"/>
      <c r="AU4187" s="8"/>
      <c r="AV4187" s="10"/>
      <c r="AW4187" s="8"/>
      <c r="AX4187" s="10"/>
      <c r="AY4187" s="8"/>
      <c r="AZ4187" s="10"/>
      <c r="BA4187" s="8"/>
      <c r="BB4187" s="154">
        <f t="shared" si="533"/>
        <v>0</v>
      </c>
      <c r="BC4187" s="153" t="e">
        <f>COUNTIF(I4187:BA4187,"A")/(COUNTIF(I4187:BA4187,"A")+(COUNTIF(I4187:BA4187,"NI")))</f>
        <v>#DIV/0!</v>
      </c>
      <c r="BD4187" s="52" t="e">
        <f t="shared" si="534"/>
        <v>#DIV/0!</v>
      </c>
      <c r="BE4187" s="73" t="str">
        <f>VLOOKUP(Coversheet!$D$15,Sheet1!$A$3:$C$126,2,FALSE)</f>
        <v>Select Agency</v>
      </c>
      <c r="BF4187" s="73" t="str">
        <f>VLOOKUP(Coversheet!$D$15,Sheet1!$A$3:$C$126,3,FALSE)</f>
        <v>Select Agency</v>
      </c>
      <c r="BG4187">
        <f>Coversheet!D$22</f>
        <v>0</v>
      </c>
      <c r="BH4187" s="73" t="str">
        <f>VLOOKUP(Coversheet!$D$15,Sheet1!$A$3:$D$126,4,FALSE)</f>
        <v>Select Agency</v>
      </c>
      <c r="BI4187" s="13">
        <f>Coversheet!$D$20</f>
        <v>0</v>
      </c>
      <c r="BJ4187">
        <f>Coversheet!D$21</f>
        <v>0</v>
      </c>
      <c r="BK4187">
        <f t="shared" si="530"/>
        <v>0</v>
      </c>
      <c r="BL4187" s="155" t="e">
        <f t="shared" si="527"/>
        <v>#DIV/0!</v>
      </c>
      <c r="BN4187" t="str">
        <f t="shared" si="531"/>
        <v>Enter performance period</v>
      </c>
      <c r="BO4187" t="str">
        <f t="shared" si="528"/>
        <v>Enter who reviewed data</v>
      </c>
      <c r="BP4187" t="str">
        <f t="shared" si="529"/>
        <v>Enter date</v>
      </c>
      <c r="BQ4187" t="str">
        <f>Sheet1!$A$1</f>
        <v>HF 3610-H Summary Sheet v 07/2025</v>
      </c>
      <c r="BR4187" t="str">
        <f t="shared" si="532"/>
        <v>OR Enter state agency if unavailable to select</v>
      </c>
    </row>
    <row r="4188" spans="2:70" ht="15.75" x14ac:dyDescent="0.25">
      <c r="B4188" s="80"/>
      <c r="C4188" s="156"/>
      <c r="D4188" s="137"/>
      <c r="E4188" s="12"/>
      <c r="F4188" s="137"/>
      <c r="G4188" s="12"/>
      <c r="H4188" s="137"/>
      <c r="I4188" s="8"/>
      <c r="J4188" s="10"/>
      <c r="K4188" s="8"/>
      <c r="L4188" s="10"/>
      <c r="M4188" s="8"/>
      <c r="N4188" s="10"/>
      <c r="O4188" s="8"/>
      <c r="P4188" s="10"/>
      <c r="Q4188" s="8"/>
      <c r="R4188" s="10"/>
      <c r="S4188" s="8"/>
      <c r="T4188" s="10"/>
      <c r="U4188" s="8"/>
      <c r="V4188" s="10"/>
      <c r="W4188" s="8"/>
      <c r="X4188" s="10"/>
      <c r="Y4188" s="8"/>
      <c r="Z4188" s="10"/>
      <c r="AA4188" s="8"/>
      <c r="AB4188" s="10"/>
      <c r="AC4188" s="8"/>
      <c r="AD4188" s="10"/>
      <c r="AE4188" s="8"/>
      <c r="AF4188" s="10"/>
      <c r="AG4188" s="8"/>
      <c r="AH4188" s="10"/>
      <c r="AI4188" s="8"/>
      <c r="AJ4188" s="10"/>
      <c r="AK4188" s="8"/>
      <c r="AL4188" s="10"/>
      <c r="AM4188" s="8"/>
      <c r="AN4188" s="10"/>
      <c r="AO4188" s="8"/>
      <c r="AP4188" s="10"/>
      <c r="AQ4188" s="8"/>
      <c r="AR4188" s="10"/>
      <c r="AS4188" s="8"/>
      <c r="AT4188" s="10"/>
      <c r="AU4188" s="8"/>
      <c r="AV4188" s="10"/>
      <c r="AW4188" s="8"/>
      <c r="AX4188" s="10"/>
      <c r="AY4188" s="8"/>
      <c r="AZ4188" s="10"/>
      <c r="BA4188" s="8"/>
      <c r="BB4188" s="154">
        <f t="shared" si="533"/>
        <v>0</v>
      </c>
      <c r="BC4188" s="153" t="e">
        <f>COUNTIF(I4188:BA4188,"A")/(COUNTIF(I4188:BA4188,"A")+(COUNTIF(I4188:BA4188,"NI")))</f>
        <v>#DIV/0!</v>
      </c>
      <c r="BD4188" s="52" t="e">
        <f t="shared" si="534"/>
        <v>#DIV/0!</v>
      </c>
      <c r="BE4188" s="73" t="str">
        <f>VLOOKUP(Coversheet!$D$15,Sheet1!$A$3:$C$126,2,FALSE)</f>
        <v>Select Agency</v>
      </c>
      <c r="BF4188" s="73" t="str">
        <f>VLOOKUP(Coversheet!$D$15,Sheet1!$A$3:$C$126,3,FALSE)</f>
        <v>Select Agency</v>
      </c>
      <c r="BG4188">
        <f>Coversheet!D$22</f>
        <v>0</v>
      </c>
      <c r="BH4188" s="73" t="str">
        <f>VLOOKUP(Coversheet!$D$15,Sheet1!$A$3:$D$126,4,FALSE)</f>
        <v>Select Agency</v>
      </c>
      <c r="BI4188" s="13">
        <f>Coversheet!$D$20</f>
        <v>0</v>
      </c>
      <c r="BJ4188">
        <f>Coversheet!D$21</f>
        <v>0</v>
      </c>
      <c r="BK4188">
        <f t="shared" si="530"/>
        <v>0</v>
      </c>
      <c r="BL4188" s="155" t="e">
        <f t="shared" si="527"/>
        <v>#DIV/0!</v>
      </c>
      <c r="BN4188" t="str">
        <f t="shared" si="531"/>
        <v>Enter performance period</v>
      </c>
      <c r="BO4188" t="str">
        <f t="shared" si="528"/>
        <v>Enter who reviewed data</v>
      </c>
      <c r="BP4188" t="str">
        <f t="shared" si="529"/>
        <v>Enter date</v>
      </c>
      <c r="BQ4188" t="str">
        <f>Sheet1!$A$1</f>
        <v>HF 3610-H Summary Sheet v 07/2025</v>
      </c>
      <c r="BR4188" t="str">
        <f t="shared" si="532"/>
        <v>OR Enter state agency if unavailable to select</v>
      </c>
    </row>
    <row r="4189" spans="2:70" ht="15.75" x14ac:dyDescent="0.25">
      <c r="B4189" s="80"/>
      <c r="C4189" s="156"/>
      <c r="D4189" s="137"/>
      <c r="E4189" s="12"/>
      <c r="F4189" s="137"/>
      <c r="G4189" s="12"/>
      <c r="H4189" s="137"/>
      <c r="I4189" s="8"/>
      <c r="J4189" s="10"/>
      <c r="K4189" s="8"/>
      <c r="L4189" s="10"/>
      <c r="M4189" s="8"/>
      <c r="N4189" s="10"/>
      <c r="O4189" s="8"/>
      <c r="P4189" s="10"/>
      <c r="Q4189" s="8"/>
      <c r="R4189" s="10"/>
      <c r="S4189" s="8"/>
      <c r="T4189" s="10"/>
      <c r="U4189" s="8"/>
      <c r="V4189" s="10"/>
      <c r="W4189" s="8"/>
      <c r="X4189" s="10"/>
      <c r="Y4189" s="8"/>
      <c r="Z4189" s="10"/>
      <c r="AA4189" s="8"/>
      <c r="AB4189" s="10"/>
      <c r="AC4189" s="8"/>
      <c r="AD4189" s="10"/>
      <c r="AE4189" s="8"/>
      <c r="AF4189" s="10"/>
      <c r="AG4189" s="8"/>
      <c r="AH4189" s="10"/>
      <c r="AI4189" s="8"/>
      <c r="AJ4189" s="10"/>
      <c r="AK4189" s="8"/>
      <c r="AL4189" s="10"/>
      <c r="AM4189" s="8"/>
      <c r="AN4189" s="10"/>
      <c r="AO4189" s="8"/>
      <c r="AP4189" s="10"/>
      <c r="AQ4189" s="8"/>
      <c r="AR4189" s="10"/>
      <c r="AS4189" s="8"/>
      <c r="AT4189" s="10"/>
      <c r="AU4189" s="8"/>
      <c r="AV4189" s="10"/>
      <c r="AW4189" s="8"/>
      <c r="AX4189" s="10"/>
      <c r="AY4189" s="8"/>
      <c r="AZ4189" s="10"/>
      <c r="BA4189" s="8"/>
      <c r="BB4189" s="154">
        <f t="shared" si="533"/>
        <v>0</v>
      </c>
      <c r="BC4189" s="153" t="e">
        <f>COUNTIF(I4189:BA4189,"A")/(COUNTIF(I4189:BA4189,"A")+(COUNTIF(I4189:BA4189,"NI")))</f>
        <v>#DIV/0!</v>
      </c>
      <c r="BD4189" s="52" t="e">
        <f t="shared" si="534"/>
        <v>#DIV/0!</v>
      </c>
      <c r="BE4189" s="73" t="str">
        <f>VLOOKUP(Coversheet!$D$15,Sheet1!$A$3:$C$126,2,FALSE)</f>
        <v>Select Agency</v>
      </c>
      <c r="BF4189" s="73" t="str">
        <f>VLOOKUP(Coversheet!$D$15,Sheet1!$A$3:$C$126,3,FALSE)</f>
        <v>Select Agency</v>
      </c>
      <c r="BG4189">
        <f>Coversheet!D$22</f>
        <v>0</v>
      </c>
      <c r="BH4189" s="73" t="str">
        <f>VLOOKUP(Coversheet!$D$15,Sheet1!$A$3:$D$126,4,FALSE)</f>
        <v>Select Agency</v>
      </c>
      <c r="BI4189" s="13">
        <f>Coversheet!$D$20</f>
        <v>0</v>
      </c>
      <c r="BJ4189">
        <f>Coversheet!D$21</f>
        <v>0</v>
      </c>
      <c r="BK4189">
        <f t="shared" si="530"/>
        <v>0</v>
      </c>
      <c r="BL4189" s="155" t="e">
        <f t="shared" si="527"/>
        <v>#DIV/0!</v>
      </c>
      <c r="BN4189" t="str">
        <f t="shared" si="531"/>
        <v>Enter performance period</v>
      </c>
      <c r="BO4189" t="str">
        <f t="shared" si="528"/>
        <v>Enter who reviewed data</v>
      </c>
      <c r="BP4189" t="str">
        <f t="shared" si="529"/>
        <v>Enter date</v>
      </c>
      <c r="BQ4189" t="str">
        <f>Sheet1!$A$1</f>
        <v>HF 3610-H Summary Sheet v 07/2025</v>
      </c>
      <c r="BR4189" t="str">
        <f t="shared" si="532"/>
        <v>OR Enter state agency if unavailable to select</v>
      </c>
    </row>
    <row r="4190" spans="2:70" ht="15.75" x14ac:dyDescent="0.25">
      <c r="B4190" s="80"/>
      <c r="C4190" s="156"/>
      <c r="D4190" s="137"/>
      <c r="E4190" s="12"/>
      <c r="F4190" s="137"/>
      <c r="G4190" s="12"/>
      <c r="H4190" s="137"/>
      <c r="I4190" s="8"/>
      <c r="J4190" s="10"/>
      <c r="K4190" s="8"/>
      <c r="L4190" s="10"/>
      <c r="M4190" s="8"/>
      <c r="N4190" s="10"/>
      <c r="O4190" s="8"/>
      <c r="P4190" s="10"/>
      <c r="Q4190" s="8"/>
      <c r="R4190" s="10"/>
      <c r="S4190" s="8"/>
      <c r="T4190" s="10"/>
      <c r="U4190" s="8"/>
      <c r="V4190" s="10"/>
      <c r="W4190" s="8"/>
      <c r="X4190" s="10"/>
      <c r="Y4190" s="8"/>
      <c r="Z4190" s="10"/>
      <c r="AA4190" s="8"/>
      <c r="AB4190" s="10"/>
      <c r="AC4190" s="8"/>
      <c r="AD4190" s="10"/>
      <c r="AE4190" s="8"/>
      <c r="AF4190" s="10"/>
      <c r="AG4190" s="8"/>
      <c r="AH4190" s="10"/>
      <c r="AI4190" s="8"/>
      <c r="AJ4190" s="10"/>
      <c r="AK4190" s="8"/>
      <c r="AL4190" s="10"/>
      <c r="AM4190" s="8"/>
      <c r="AN4190" s="10"/>
      <c r="AO4190" s="8"/>
      <c r="AP4190" s="10"/>
      <c r="AQ4190" s="8"/>
      <c r="AR4190" s="10"/>
      <c r="AS4190" s="8"/>
      <c r="AT4190" s="10"/>
      <c r="AU4190" s="8"/>
      <c r="AV4190" s="10"/>
      <c r="AW4190" s="8"/>
      <c r="AX4190" s="10"/>
      <c r="AY4190" s="8"/>
      <c r="AZ4190" s="10"/>
      <c r="BA4190" s="8"/>
      <c r="BB4190" s="154">
        <f t="shared" si="533"/>
        <v>0</v>
      </c>
      <c r="BC4190" s="153" t="e">
        <f>COUNTIF(I4190:BA4190,"A")/(COUNTIF(I4190:BA4190,"A")+(COUNTIF(I4190:BA4190,"NI")))</f>
        <v>#DIV/0!</v>
      </c>
      <c r="BD4190" s="52" t="e">
        <f t="shared" si="534"/>
        <v>#DIV/0!</v>
      </c>
      <c r="BE4190" s="73" t="str">
        <f>VLOOKUP(Coversheet!$D$15,Sheet1!$A$3:$C$126,2,FALSE)</f>
        <v>Select Agency</v>
      </c>
      <c r="BF4190" s="73" t="str">
        <f>VLOOKUP(Coversheet!$D$15,Sheet1!$A$3:$C$126,3,FALSE)</f>
        <v>Select Agency</v>
      </c>
      <c r="BG4190">
        <f>Coversheet!D$22</f>
        <v>0</v>
      </c>
      <c r="BH4190" s="73" t="str">
        <f>VLOOKUP(Coversheet!$D$15,Sheet1!$A$3:$D$126,4,FALSE)</f>
        <v>Select Agency</v>
      </c>
      <c r="BI4190" s="13">
        <f>Coversheet!$D$20</f>
        <v>0</v>
      </c>
      <c r="BJ4190">
        <f>Coversheet!D$21</f>
        <v>0</v>
      </c>
      <c r="BK4190">
        <f t="shared" si="530"/>
        <v>0</v>
      </c>
      <c r="BL4190" s="155" t="e">
        <f t="shared" si="527"/>
        <v>#DIV/0!</v>
      </c>
      <c r="BN4190" t="str">
        <f t="shared" si="531"/>
        <v>Enter performance period</v>
      </c>
      <c r="BO4190" t="str">
        <f t="shared" si="528"/>
        <v>Enter who reviewed data</v>
      </c>
      <c r="BP4190" t="str">
        <f t="shared" si="529"/>
        <v>Enter date</v>
      </c>
      <c r="BQ4190" t="str">
        <f>Sheet1!$A$1</f>
        <v>HF 3610-H Summary Sheet v 07/2025</v>
      </c>
      <c r="BR4190" t="str">
        <f t="shared" si="532"/>
        <v>OR Enter state agency if unavailable to select</v>
      </c>
    </row>
    <row r="4191" spans="2:70" ht="15.75" x14ac:dyDescent="0.25">
      <c r="B4191" s="80"/>
      <c r="C4191" s="156"/>
      <c r="D4191" s="137"/>
      <c r="E4191" s="12"/>
      <c r="F4191" s="137"/>
      <c r="G4191" s="12"/>
      <c r="H4191" s="137"/>
      <c r="I4191" s="8"/>
      <c r="J4191" s="10"/>
      <c r="K4191" s="8"/>
      <c r="L4191" s="10"/>
      <c r="M4191" s="8"/>
      <c r="N4191" s="10"/>
      <c r="O4191" s="8"/>
      <c r="P4191" s="10"/>
      <c r="Q4191" s="8"/>
      <c r="R4191" s="10"/>
      <c r="S4191" s="8"/>
      <c r="T4191" s="10"/>
      <c r="U4191" s="8"/>
      <c r="V4191" s="10"/>
      <c r="W4191" s="8"/>
      <c r="X4191" s="10"/>
      <c r="Y4191" s="8"/>
      <c r="Z4191" s="10"/>
      <c r="AA4191" s="8"/>
      <c r="AB4191" s="10"/>
      <c r="AC4191" s="8"/>
      <c r="AD4191" s="10"/>
      <c r="AE4191" s="8"/>
      <c r="AF4191" s="10"/>
      <c r="AG4191" s="8"/>
      <c r="AH4191" s="10"/>
      <c r="AI4191" s="8"/>
      <c r="AJ4191" s="10"/>
      <c r="AK4191" s="8"/>
      <c r="AL4191" s="10"/>
      <c r="AM4191" s="8"/>
      <c r="AN4191" s="10"/>
      <c r="AO4191" s="8"/>
      <c r="AP4191" s="10"/>
      <c r="AQ4191" s="8"/>
      <c r="AR4191" s="10"/>
      <c r="AS4191" s="8"/>
      <c r="AT4191" s="10"/>
      <c r="AU4191" s="8"/>
      <c r="AV4191" s="10"/>
      <c r="AW4191" s="8"/>
      <c r="AX4191" s="10"/>
      <c r="AY4191" s="8"/>
      <c r="AZ4191" s="10"/>
      <c r="BA4191" s="8"/>
      <c r="BB4191" s="154">
        <f t="shared" si="533"/>
        <v>0</v>
      </c>
      <c r="BC4191" s="153" t="e">
        <f>COUNTIF(I4191:BA4191,"A")/(COUNTIF(I4191:BA4191,"A")+(COUNTIF(I4191:BA4191,"NI")))</f>
        <v>#DIV/0!</v>
      </c>
      <c r="BD4191" s="52" t="e">
        <f t="shared" si="534"/>
        <v>#DIV/0!</v>
      </c>
      <c r="BE4191" s="73" t="str">
        <f>VLOOKUP(Coversheet!$D$15,Sheet1!$A$3:$C$126,2,FALSE)</f>
        <v>Select Agency</v>
      </c>
      <c r="BF4191" s="73" t="str">
        <f>VLOOKUP(Coversheet!$D$15,Sheet1!$A$3:$C$126,3,FALSE)</f>
        <v>Select Agency</v>
      </c>
      <c r="BG4191">
        <f>Coversheet!D$22</f>
        <v>0</v>
      </c>
      <c r="BH4191" s="73" t="str">
        <f>VLOOKUP(Coversheet!$D$15,Sheet1!$A$3:$D$126,4,FALSE)</f>
        <v>Select Agency</v>
      </c>
      <c r="BI4191" s="13">
        <f>Coversheet!$D$20</f>
        <v>0</v>
      </c>
      <c r="BJ4191">
        <f>Coversheet!D$21</f>
        <v>0</v>
      </c>
      <c r="BK4191">
        <f t="shared" si="530"/>
        <v>0</v>
      </c>
      <c r="BL4191" s="155" t="e">
        <f t="shared" si="527"/>
        <v>#DIV/0!</v>
      </c>
      <c r="BN4191" t="str">
        <f t="shared" si="531"/>
        <v>Enter performance period</v>
      </c>
      <c r="BO4191" t="str">
        <f t="shared" si="528"/>
        <v>Enter who reviewed data</v>
      </c>
      <c r="BP4191" t="str">
        <f t="shared" si="529"/>
        <v>Enter date</v>
      </c>
      <c r="BQ4191" t="str">
        <f>Sheet1!$A$1</f>
        <v>HF 3610-H Summary Sheet v 07/2025</v>
      </c>
      <c r="BR4191" t="str">
        <f t="shared" si="532"/>
        <v>OR Enter state agency if unavailable to select</v>
      </c>
    </row>
    <row r="4192" spans="2:70" ht="15.75" x14ac:dyDescent="0.25">
      <c r="B4192" s="80"/>
      <c r="C4192" s="156"/>
      <c r="D4192" s="137"/>
      <c r="E4192" s="12"/>
      <c r="F4192" s="137"/>
      <c r="G4192" s="12"/>
      <c r="H4192" s="137"/>
      <c r="I4192" s="8"/>
      <c r="J4192" s="10"/>
      <c r="K4192" s="8"/>
      <c r="L4192" s="10"/>
      <c r="M4192" s="8"/>
      <c r="N4192" s="10"/>
      <c r="O4192" s="8"/>
      <c r="P4192" s="10"/>
      <c r="Q4192" s="8"/>
      <c r="R4192" s="10"/>
      <c r="S4192" s="8"/>
      <c r="T4192" s="10"/>
      <c r="U4192" s="8"/>
      <c r="V4192" s="10"/>
      <c r="W4192" s="8"/>
      <c r="X4192" s="10"/>
      <c r="Y4192" s="8"/>
      <c r="Z4192" s="10"/>
      <c r="AA4192" s="8"/>
      <c r="AB4192" s="10"/>
      <c r="AC4192" s="8"/>
      <c r="AD4192" s="10"/>
      <c r="AE4192" s="8"/>
      <c r="AF4192" s="10"/>
      <c r="AG4192" s="8"/>
      <c r="AH4192" s="10"/>
      <c r="AI4192" s="8"/>
      <c r="AJ4192" s="10"/>
      <c r="AK4192" s="8"/>
      <c r="AL4192" s="10"/>
      <c r="AM4192" s="8"/>
      <c r="AN4192" s="10"/>
      <c r="AO4192" s="8"/>
      <c r="AP4192" s="10"/>
      <c r="AQ4192" s="8"/>
      <c r="AR4192" s="10"/>
      <c r="AS4192" s="8"/>
      <c r="AT4192" s="10"/>
      <c r="AU4192" s="8"/>
      <c r="AV4192" s="10"/>
      <c r="AW4192" s="8"/>
      <c r="AX4192" s="10"/>
      <c r="AY4192" s="8"/>
      <c r="AZ4192" s="10"/>
      <c r="BA4192" s="8"/>
      <c r="BB4192" s="154">
        <f t="shared" si="533"/>
        <v>0</v>
      </c>
      <c r="BC4192" s="153" t="e">
        <f>COUNTIF(I4192:BA4192,"A")/(COUNTIF(I4192:BA4192,"A")+(COUNTIF(I4192:BA4192,"NI")))</f>
        <v>#DIV/0!</v>
      </c>
      <c r="BD4192" s="52" t="e">
        <f t="shared" si="534"/>
        <v>#DIV/0!</v>
      </c>
      <c r="BE4192" s="73" t="str">
        <f>VLOOKUP(Coversheet!$D$15,Sheet1!$A$3:$C$126,2,FALSE)</f>
        <v>Select Agency</v>
      </c>
      <c r="BF4192" s="73" t="str">
        <f>VLOOKUP(Coversheet!$D$15,Sheet1!$A$3:$C$126,3,FALSE)</f>
        <v>Select Agency</v>
      </c>
      <c r="BG4192">
        <f>Coversheet!D$22</f>
        <v>0</v>
      </c>
      <c r="BH4192" s="73" t="str">
        <f>VLOOKUP(Coversheet!$D$15,Sheet1!$A$3:$D$126,4,FALSE)</f>
        <v>Select Agency</v>
      </c>
      <c r="BI4192" s="13">
        <f>Coversheet!$D$20</f>
        <v>0</v>
      </c>
      <c r="BJ4192">
        <f>Coversheet!D$21</f>
        <v>0</v>
      </c>
      <c r="BK4192">
        <f t="shared" si="530"/>
        <v>0</v>
      </c>
      <c r="BL4192" s="155" t="e">
        <f t="shared" si="527"/>
        <v>#DIV/0!</v>
      </c>
      <c r="BN4192" t="str">
        <f t="shared" si="531"/>
        <v>Enter performance period</v>
      </c>
      <c r="BO4192" t="str">
        <f t="shared" si="528"/>
        <v>Enter who reviewed data</v>
      </c>
      <c r="BP4192" t="str">
        <f t="shared" si="529"/>
        <v>Enter date</v>
      </c>
      <c r="BQ4192" t="str">
        <f>Sheet1!$A$1</f>
        <v>HF 3610-H Summary Sheet v 07/2025</v>
      </c>
      <c r="BR4192" t="str">
        <f t="shared" si="532"/>
        <v>OR Enter state agency if unavailable to select</v>
      </c>
    </row>
    <row r="4193" spans="2:70" ht="15.75" x14ac:dyDescent="0.25">
      <c r="B4193" s="80"/>
      <c r="C4193" s="156"/>
      <c r="D4193" s="137"/>
      <c r="E4193" s="12"/>
      <c r="F4193" s="137"/>
      <c r="G4193" s="12"/>
      <c r="H4193" s="137"/>
      <c r="I4193" s="8"/>
      <c r="J4193" s="10"/>
      <c r="K4193" s="8"/>
      <c r="L4193" s="10"/>
      <c r="M4193" s="8"/>
      <c r="N4193" s="10"/>
      <c r="O4193" s="8"/>
      <c r="P4193" s="10"/>
      <c r="Q4193" s="8"/>
      <c r="R4193" s="10"/>
      <c r="S4193" s="8"/>
      <c r="T4193" s="10"/>
      <c r="U4193" s="8"/>
      <c r="V4193" s="10"/>
      <c r="W4193" s="8"/>
      <c r="X4193" s="10"/>
      <c r="Y4193" s="8"/>
      <c r="Z4193" s="10"/>
      <c r="AA4193" s="8"/>
      <c r="AB4193" s="10"/>
      <c r="AC4193" s="8"/>
      <c r="AD4193" s="10"/>
      <c r="AE4193" s="8"/>
      <c r="AF4193" s="10"/>
      <c r="AG4193" s="8"/>
      <c r="AH4193" s="10"/>
      <c r="AI4193" s="8"/>
      <c r="AJ4193" s="10"/>
      <c r="AK4193" s="8"/>
      <c r="AL4193" s="10"/>
      <c r="AM4193" s="8"/>
      <c r="AN4193" s="10"/>
      <c r="AO4193" s="8"/>
      <c r="AP4193" s="10"/>
      <c r="AQ4193" s="8"/>
      <c r="AR4193" s="10"/>
      <c r="AS4193" s="8"/>
      <c r="AT4193" s="10"/>
      <c r="AU4193" s="8"/>
      <c r="AV4193" s="10"/>
      <c r="AW4193" s="8"/>
      <c r="AX4193" s="10"/>
      <c r="AY4193" s="8"/>
      <c r="AZ4193" s="10"/>
      <c r="BA4193" s="8"/>
      <c r="BB4193" s="154">
        <f t="shared" si="533"/>
        <v>0</v>
      </c>
      <c r="BC4193" s="153" t="e">
        <f>COUNTIF(I4193:BA4193,"A")/(COUNTIF(I4193:BA4193,"A")+(COUNTIF(I4193:BA4193,"NI")))</f>
        <v>#DIV/0!</v>
      </c>
      <c r="BD4193" s="52" t="e">
        <f t="shared" si="534"/>
        <v>#DIV/0!</v>
      </c>
      <c r="BE4193" s="73" t="str">
        <f>VLOOKUP(Coversheet!$D$15,Sheet1!$A$3:$C$126,2,FALSE)</f>
        <v>Select Agency</v>
      </c>
      <c r="BF4193" s="73" t="str">
        <f>VLOOKUP(Coversheet!$D$15,Sheet1!$A$3:$C$126,3,FALSE)</f>
        <v>Select Agency</v>
      </c>
      <c r="BG4193">
        <f>Coversheet!D$22</f>
        <v>0</v>
      </c>
      <c r="BH4193" s="73" t="str">
        <f>VLOOKUP(Coversheet!$D$15,Sheet1!$A$3:$D$126,4,FALSE)</f>
        <v>Select Agency</v>
      </c>
      <c r="BI4193" s="13">
        <f>Coversheet!$D$20</f>
        <v>0</v>
      </c>
      <c r="BJ4193">
        <f>Coversheet!D$21</f>
        <v>0</v>
      </c>
      <c r="BK4193">
        <f t="shared" si="530"/>
        <v>0</v>
      </c>
      <c r="BL4193" s="155" t="e">
        <f t="shared" si="527"/>
        <v>#DIV/0!</v>
      </c>
      <c r="BN4193" t="str">
        <f t="shared" si="531"/>
        <v>Enter performance period</v>
      </c>
      <c r="BO4193" t="str">
        <f t="shared" si="528"/>
        <v>Enter who reviewed data</v>
      </c>
      <c r="BP4193" t="str">
        <f t="shared" si="529"/>
        <v>Enter date</v>
      </c>
      <c r="BQ4193" t="str">
        <f>Sheet1!$A$1</f>
        <v>HF 3610-H Summary Sheet v 07/2025</v>
      </c>
      <c r="BR4193" t="str">
        <f t="shared" si="532"/>
        <v>OR Enter state agency if unavailable to select</v>
      </c>
    </row>
    <row r="4194" spans="2:70" ht="15.75" x14ac:dyDescent="0.25">
      <c r="B4194" s="80"/>
      <c r="C4194" s="156"/>
      <c r="D4194" s="137"/>
      <c r="E4194" s="12"/>
      <c r="F4194" s="137"/>
      <c r="G4194" s="12"/>
      <c r="H4194" s="137"/>
      <c r="I4194" s="8"/>
      <c r="J4194" s="10"/>
      <c r="K4194" s="8"/>
      <c r="L4194" s="10"/>
      <c r="M4194" s="8"/>
      <c r="N4194" s="10"/>
      <c r="O4194" s="8"/>
      <c r="P4194" s="10"/>
      <c r="Q4194" s="8"/>
      <c r="R4194" s="10"/>
      <c r="S4194" s="8"/>
      <c r="T4194" s="10"/>
      <c r="U4194" s="8"/>
      <c r="V4194" s="10"/>
      <c r="W4194" s="8"/>
      <c r="X4194" s="10"/>
      <c r="Y4194" s="8"/>
      <c r="Z4194" s="10"/>
      <c r="AA4194" s="8"/>
      <c r="AB4194" s="10"/>
      <c r="AC4194" s="8"/>
      <c r="AD4194" s="10"/>
      <c r="AE4194" s="8"/>
      <c r="AF4194" s="10"/>
      <c r="AG4194" s="8"/>
      <c r="AH4194" s="10"/>
      <c r="AI4194" s="8"/>
      <c r="AJ4194" s="10"/>
      <c r="AK4194" s="8"/>
      <c r="AL4194" s="10"/>
      <c r="AM4194" s="8"/>
      <c r="AN4194" s="10"/>
      <c r="AO4194" s="8"/>
      <c r="AP4194" s="10"/>
      <c r="AQ4194" s="8"/>
      <c r="AR4194" s="10"/>
      <c r="AS4194" s="8"/>
      <c r="AT4194" s="10"/>
      <c r="AU4194" s="8"/>
      <c r="AV4194" s="10"/>
      <c r="AW4194" s="8"/>
      <c r="AX4194" s="10"/>
      <c r="AY4194" s="8"/>
      <c r="AZ4194" s="10"/>
      <c r="BA4194" s="8"/>
      <c r="BB4194" s="154">
        <f t="shared" si="533"/>
        <v>0</v>
      </c>
      <c r="BC4194" s="153" t="e">
        <f>COUNTIF(I4194:BA4194,"A")/(COUNTIF(I4194:BA4194,"A")+(COUNTIF(I4194:BA4194,"NI")))</f>
        <v>#DIV/0!</v>
      </c>
      <c r="BD4194" s="52" t="e">
        <f t="shared" si="534"/>
        <v>#DIV/0!</v>
      </c>
      <c r="BE4194" s="73" t="str">
        <f>VLOOKUP(Coversheet!$D$15,Sheet1!$A$3:$C$126,2,FALSE)</f>
        <v>Select Agency</v>
      </c>
      <c r="BF4194" s="73" t="str">
        <f>VLOOKUP(Coversheet!$D$15,Sheet1!$A$3:$C$126,3,FALSE)</f>
        <v>Select Agency</v>
      </c>
      <c r="BG4194">
        <f>Coversheet!D$22</f>
        <v>0</v>
      </c>
      <c r="BH4194" s="73" t="str">
        <f>VLOOKUP(Coversheet!$D$15,Sheet1!$A$3:$D$126,4,FALSE)</f>
        <v>Select Agency</v>
      </c>
      <c r="BI4194" s="13">
        <f>Coversheet!$D$20</f>
        <v>0</v>
      </c>
      <c r="BJ4194">
        <f>Coversheet!D$21</f>
        <v>0</v>
      </c>
      <c r="BK4194">
        <f t="shared" si="530"/>
        <v>0</v>
      </c>
      <c r="BL4194" s="155" t="e">
        <f t="shared" si="527"/>
        <v>#DIV/0!</v>
      </c>
      <c r="BN4194" t="str">
        <f t="shared" si="531"/>
        <v>Enter performance period</v>
      </c>
      <c r="BO4194" t="str">
        <f t="shared" si="528"/>
        <v>Enter who reviewed data</v>
      </c>
      <c r="BP4194" t="str">
        <f t="shared" si="529"/>
        <v>Enter date</v>
      </c>
      <c r="BQ4194" t="str">
        <f>Sheet1!$A$1</f>
        <v>HF 3610-H Summary Sheet v 07/2025</v>
      </c>
      <c r="BR4194" t="str">
        <f t="shared" si="532"/>
        <v>OR Enter state agency if unavailable to select</v>
      </c>
    </row>
    <row r="4195" spans="2:70" ht="15.75" x14ac:dyDescent="0.25">
      <c r="B4195" s="80"/>
      <c r="C4195" s="156"/>
      <c r="D4195" s="137"/>
      <c r="E4195" s="12"/>
      <c r="F4195" s="137"/>
      <c r="G4195" s="12"/>
      <c r="H4195" s="137"/>
      <c r="I4195" s="8"/>
      <c r="J4195" s="10"/>
      <c r="K4195" s="8"/>
      <c r="L4195" s="10"/>
      <c r="M4195" s="8"/>
      <c r="N4195" s="10"/>
      <c r="O4195" s="8"/>
      <c r="P4195" s="10"/>
      <c r="Q4195" s="8"/>
      <c r="R4195" s="10"/>
      <c r="S4195" s="8"/>
      <c r="T4195" s="10"/>
      <c r="U4195" s="8"/>
      <c r="V4195" s="10"/>
      <c r="W4195" s="8"/>
      <c r="X4195" s="10"/>
      <c r="Y4195" s="8"/>
      <c r="Z4195" s="10"/>
      <c r="AA4195" s="8"/>
      <c r="AB4195" s="10"/>
      <c r="AC4195" s="8"/>
      <c r="AD4195" s="10"/>
      <c r="AE4195" s="8"/>
      <c r="AF4195" s="10"/>
      <c r="AG4195" s="8"/>
      <c r="AH4195" s="10"/>
      <c r="AI4195" s="8"/>
      <c r="AJ4195" s="10"/>
      <c r="AK4195" s="8"/>
      <c r="AL4195" s="10"/>
      <c r="AM4195" s="8"/>
      <c r="AN4195" s="10"/>
      <c r="AO4195" s="8"/>
      <c r="AP4195" s="10"/>
      <c r="AQ4195" s="8"/>
      <c r="AR4195" s="10"/>
      <c r="AS4195" s="8"/>
      <c r="AT4195" s="10"/>
      <c r="AU4195" s="8"/>
      <c r="AV4195" s="10"/>
      <c r="AW4195" s="8"/>
      <c r="AX4195" s="10"/>
      <c r="AY4195" s="8"/>
      <c r="AZ4195" s="10"/>
      <c r="BA4195" s="8"/>
      <c r="BB4195" s="154">
        <f t="shared" si="533"/>
        <v>0</v>
      </c>
      <c r="BC4195" s="153" t="e">
        <f>COUNTIF(I4195:BA4195,"A")/(COUNTIF(I4195:BA4195,"A")+(COUNTIF(I4195:BA4195,"NI")))</f>
        <v>#DIV/0!</v>
      </c>
      <c r="BD4195" s="52" t="e">
        <f t="shared" si="534"/>
        <v>#DIV/0!</v>
      </c>
      <c r="BE4195" s="73" t="str">
        <f>VLOOKUP(Coversheet!$D$15,Sheet1!$A$3:$C$126,2,FALSE)</f>
        <v>Select Agency</v>
      </c>
      <c r="BF4195" s="73" t="str">
        <f>VLOOKUP(Coversheet!$D$15,Sheet1!$A$3:$C$126,3,FALSE)</f>
        <v>Select Agency</v>
      </c>
      <c r="BG4195">
        <f>Coversheet!D$22</f>
        <v>0</v>
      </c>
      <c r="BH4195" s="73" t="str">
        <f>VLOOKUP(Coversheet!$D$15,Sheet1!$A$3:$D$126,4,FALSE)</f>
        <v>Select Agency</v>
      </c>
      <c r="BI4195" s="13">
        <f>Coversheet!$D$20</f>
        <v>0</v>
      </c>
      <c r="BJ4195">
        <f>Coversheet!D$21</f>
        <v>0</v>
      </c>
      <c r="BK4195">
        <f t="shared" si="530"/>
        <v>0</v>
      </c>
      <c r="BL4195" s="155" t="e">
        <f t="shared" si="527"/>
        <v>#DIV/0!</v>
      </c>
      <c r="BN4195" t="str">
        <f t="shared" si="531"/>
        <v>Enter performance period</v>
      </c>
      <c r="BO4195" t="str">
        <f t="shared" si="528"/>
        <v>Enter who reviewed data</v>
      </c>
      <c r="BP4195" t="str">
        <f t="shared" si="529"/>
        <v>Enter date</v>
      </c>
      <c r="BQ4195" t="str">
        <f>Sheet1!$A$1</f>
        <v>HF 3610-H Summary Sheet v 07/2025</v>
      </c>
      <c r="BR4195" t="str">
        <f t="shared" si="532"/>
        <v>OR Enter state agency if unavailable to select</v>
      </c>
    </row>
    <row r="4196" spans="2:70" ht="15.75" x14ac:dyDescent="0.25">
      <c r="B4196" s="80"/>
      <c r="C4196" s="156"/>
      <c r="D4196" s="137"/>
      <c r="E4196" s="12"/>
      <c r="F4196" s="137"/>
      <c r="G4196" s="12"/>
      <c r="H4196" s="137"/>
      <c r="I4196" s="8"/>
      <c r="J4196" s="10"/>
      <c r="K4196" s="8"/>
      <c r="L4196" s="10"/>
      <c r="M4196" s="8"/>
      <c r="N4196" s="10"/>
      <c r="O4196" s="8"/>
      <c r="P4196" s="10"/>
      <c r="Q4196" s="8"/>
      <c r="R4196" s="10"/>
      <c r="S4196" s="8"/>
      <c r="T4196" s="10"/>
      <c r="U4196" s="8"/>
      <c r="V4196" s="10"/>
      <c r="W4196" s="8"/>
      <c r="X4196" s="10"/>
      <c r="Y4196" s="8"/>
      <c r="Z4196" s="10"/>
      <c r="AA4196" s="8"/>
      <c r="AB4196" s="10"/>
      <c r="AC4196" s="8"/>
      <c r="AD4196" s="10"/>
      <c r="AE4196" s="8"/>
      <c r="AF4196" s="10"/>
      <c r="AG4196" s="8"/>
      <c r="AH4196" s="10"/>
      <c r="AI4196" s="8"/>
      <c r="AJ4196" s="10"/>
      <c r="AK4196" s="8"/>
      <c r="AL4196" s="10"/>
      <c r="AM4196" s="8"/>
      <c r="AN4196" s="10"/>
      <c r="AO4196" s="8"/>
      <c r="AP4196" s="10"/>
      <c r="AQ4196" s="8"/>
      <c r="AR4196" s="10"/>
      <c r="AS4196" s="8"/>
      <c r="AT4196" s="10"/>
      <c r="AU4196" s="8"/>
      <c r="AV4196" s="10"/>
      <c r="AW4196" s="8"/>
      <c r="AX4196" s="10"/>
      <c r="AY4196" s="8"/>
      <c r="AZ4196" s="10"/>
      <c r="BA4196" s="8"/>
      <c r="BB4196" s="154">
        <f t="shared" si="533"/>
        <v>0</v>
      </c>
      <c r="BC4196" s="153" t="e">
        <f>COUNTIF(I4196:BA4196,"A")/(COUNTIF(I4196:BA4196,"A")+(COUNTIF(I4196:BA4196,"NI")))</f>
        <v>#DIV/0!</v>
      </c>
      <c r="BD4196" s="52" t="e">
        <f t="shared" si="534"/>
        <v>#DIV/0!</v>
      </c>
      <c r="BE4196" s="73" t="str">
        <f>VLOOKUP(Coversheet!$D$15,Sheet1!$A$3:$C$126,2,FALSE)</f>
        <v>Select Agency</v>
      </c>
      <c r="BF4196" s="73" t="str">
        <f>VLOOKUP(Coversheet!$D$15,Sheet1!$A$3:$C$126,3,FALSE)</f>
        <v>Select Agency</v>
      </c>
      <c r="BG4196">
        <f>Coversheet!D$22</f>
        <v>0</v>
      </c>
      <c r="BH4196" s="73" t="str">
        <f>VLOOKUP(Coversheet!$D$15,Sheet1!$A$3:$D$126,4,FALSE)</f>
        <v>Select Agency</v>
      </c>
      <c r="BI4196" s="13">
        <f>Coversheet!$D$20</f>
        <v>0</v>
      </c>
      <c r="BJ4196">
        <f>Coversheet!D$21</f>
        <v>0</v>
      </c>
      <c r="BK4196">
        <f t="shared" si="530"/>
        <v>0</v>
      </c>
      <c r="BL4196" s="155" t="e">
        <f t="shared" si="527"/>
        <v>#DIV/0!</v>
      </c>
      <c r="BN4196" t="str">
        <f t="shared" si="531"/>
        <v>Enter performance period</v>
      </c>
      <c r="BO4196" t="str">
        <f t="shared" si="528"/>
        <v>Enter who reviewed data</v>
      </c>
      <c r="BP4196" t="str">
        <f t="shared" si="529"/>
        <v>Enter date</v>
      </c>
      <c r="BQ4196" t="str">
        <f>Sheet1!$A$1</f>
        <v>HF 3610-H Summary Sheet v 07/2025</v>
      </c>
      <c r="BR4196" t="str">
        <f t="shared" si="532"/>
        <v>OR Enter state agency if unavailable to select</v>
      </c>
    </row>
    <row r="4197" spans="2:70" ht="15.75" x14ac:dyDescent="0.25">
      <c r="B4197" s="80"/>
      <c r="C4197" s="156"/>
      <c r="D4197" s="137"/>
      <c r="E4197" s="12"/>
      <c r="F4197" s="137"/>
      <c r="G4197" s="12"/>
      <c r="H4197" s="137"/>
      <c r="I4197" s="8"/>
      <c r="J4197" s="10"/>
      <c r="K4197" s="8"/>
      <c r="L4197" s="10"/>
      <c r="M4197" s="8"/>
      <c r="N4197" s="10"/>
      <c r="O4197" s="8"/>
      <c r="P4197" s="10"/>
      <c r="Q4197" s="8"/>
      <c r="R4197" s="10"/>
      <c r="S4197" s="8"/>
      <c r="T4197" s="10"/>
      <c r="U4197" s="8"/>
      <c r="V4197" s="10"/>
      <c r="W4197" s="8"/>
      <c r="X4197" s="10"/>
      <c r="Y4197" s="8"/>
      <c r="Z4197" s="10"/>
      <c r="AA4197" s="8"/>
      <c r="AB4197" s="10"/>
      <c r="AC4197" s="8"/>
      <c r="AD4197" s="10"/>
      <c r="AE4197" s="8"/>
      <c r="AF4197" s="10"/>
      <c r="AG4197" s="8"/>
      <c r="AH4197" s="10"/>
      <c r="AI4197" s="8"/>
      <c r="AJ4197" s="10"/>
      <c r="AK4197" s="8"/>
      <c r="AL4197" s="10"/>
      <c r="AM4197" s="8"/>
      <c r="AN4197" s="10"/>
      <c r="AO4197" s="8"/>
      <c r="AP4197" s="10"/>
      <c r="AQ4197" s="8"/>
      <c r="AR4197" s="10"/>
      <c r="AS4197" s="8"/>
      <c r="AT4197" s="10"/>
      <c r="AU4197" s="8"/>
      <c r="AV4197" s="10"/>
      <c r="AW4197" s="8"/>
      <c r="AX4197" s="10"/>
      <c r="AY4197" s="8"/>
      <c r="AZ4197" s="10"/>
      <c r="BA4197" s="8"/>
      <c r="BB4197" s="154">
        <f t="shared" si="533"/>
        <v>0</v>
      </c>
      <c r="BC4197" s="153" t="e">
        <f>COUNTIF(I4197:BA4197,"A")/(COUNTIF(I4197:BA4197,"A")+(COUNTIF(I4197:BA4197,"NI")))</f>
        <v>#DIV/0!</v>
      </c>
      <c r="BD4197" s="52" t="e">
        <f t="shared" si="534"/>
        <v>#DIV/0!</v>
      </c>
      <c r="BE4197" s="73" t="str">
        <f>VLOOKUP(Coversheet!$D$15,Sheet1!$A$3:$C$126,2,FALSE)</f>
        <v>Select Agency</v>
      </c>
      <c r="BF4197" s="73" t="str">
        <f>VLOOKUP(Coversheet!$D$15,Sheet1!$A$3:$C$126,3,FALSE)</f>
        <v>Select Agency</v>
      </c>
      <c r="BG4197">
        <f>Coversheet!D$22</f>
        <v>0</v>
      </c>
      <c r="BH4197" s="73" t="str">
        <f>VLOOKUP(Coversheet!$D$15,Sheet1!$A$3:$D$126,4,FALSE)</f>
        <v>Select Agency</v>
      </c>
      <c r="BI4197" s="13">
        <f>Coversheet!$D$20</f>
        <v>0</v>
      </c>
      <c r="BJ4197">
        <f>Coversheet!D$21</f>
        <v>0</v>
      </c>
      <c r="BK4197">
        <f t="shared" si="530"/>
        <v>0</v>
      </c>
      <c r="BL4197" s="155" t="e">
        <f t="shared" si="527"/>
        <v>#DIV/0!</v>
      </c>
      <c r="BN4197" t="str">
        <f t="shared" si="531"/>
        <v>Enter performance period</v>
      </c>
      <c r="BO4197" t="str">
        <f t="shared" si="528"/>
        <v>Enter who reviewed data</v>
      </c>
      <c r="BP4197" t="str">
        <f t="shared" si="529"/>
        <v>Enter date</v>
      </c>
      <c r="BQ4197" t="str">
        <f>Sheet1!$A$1</f>
        <v>HF 3610-H Summary Sheet v 07/2025</v>
      </c>
      <c r="BR4197" t="str">
        <f t="shared" si="532"/>
        <v>OR Enter state agency if unavailable to select</v>
      </c>
    </row>
    <row r="4198" spans="2:70" ht="15.75" x14ac:dyDescent="0.25">
      <c r="B4198" s="80"/>
      <c r="C4198" s="156"/>
      <c r="D4198" s="137"/>
      <c r="E4198" s="12"/>
      <c r="F4198" s="137"/>
      <c r="G4198" s="12"/>
      <c r="H4198" s="137"/>
      <c r="I4198" s="8"/>
      <c r="J4198" s="10"/>
      <c r="K4198" s="8"/>
      <c r="L4198" s="10"/>
      <c r="M4198" s="8"/>
      <c r="N4198" s="10"/>
      <c r="O4198" s="8"/>
      <c r="P4198" s="10"/>
      <c r="Q4198" s="8"/>
      <c r="R4198" s="10"/>
      <c r="S4198" s="8"/>
      <c r="T4198" s="10"/>
      <c r="U4198" s="8"/>
      <c r="V4198" s="10"/>
      <c r="W4198" s="8"/>
      <c r="X4198" s="10"/>
      <c r="Y4198" s="8"/>
      <c r="Z4198" s="10"/>
      <c r="AA4198" s="8"/>
      <c r="AB4198" s="10"/>
      <c r="AC4198" s="8"/>
      <c r="AD4198" s="10"/>
      <c r="AE4198" s="8"/>
      <c r="AF4198" s="10"/>
      <c r="AG4198" s="8"/>
      <c r="AH4198" s="10"/>
      <c r="AI4198" s="8"/>
      <c r="AJ4198" s="10"/>
      <c r="AK4198" s="8"/>
      <c r="AL4198" s="10"/>
      <c r="AM4198" s="8"/>
      <c r="AN4198" s="10"/>
      <c r="AO4198" s="8"/>
      <c r="AP4198" s="10"/>
      <c r="AQ4198" s="8"/>
      <c r="AR4198" s="10"/>
      <c r="AS4198" s="8"/>
      <c r="AT4198" s="10"/>
      <c r="AU4198" s="8"/>
      <c r="AV4198" s="10"/>
      <c r="AW4198" s="8"/>
      <c r="AX4198" s="10"/>
      <c r="AY4198" s="8"/>
      <c r="AZ4198" s="10"/>
      <c r="BA4198" s="8"/>
      <c r="BB4198" s="154">
        <f t="shared" si="533"/>
        <v>0</v>
      </c>
      <c r="BC4198" s="153" t="e">
        <f>COUNTIF(I4198:BA4198,"A")/(COUNTIF(I4198:BA4198,"A")+(COUNTIF(I4198:BA4198,"NI")))</f>
        <v>#DIV/0!</v>
      </c>
      <c r="BD4198" s="52" t="e">
        <f t="shared" si="534"/>
        <v>#DIV/0!</v>
      </c>
      <c r="BE4198" s="73" t="str">
        <f>VLOOKUP(Coversheet!$D$15,Sheet1!$A$3:$C$126,2,FALSE)</f>
        <v>Select Agency</v>
      </c>
      <c r="BF4198" s="73" t="str">
        <f>VLOOKUP(Coversheet!$D$15,Sheet1!$A$3:$C$126,3,FALSE)</f>
        <v>Select Agency</v>
      </c>
      <c r="BG4198">
        <f>Coversheet!D$22</f>
        <v>0</v>
      </c>
      <c r="BH4198" s="73" t="str">
        <f>VLOOKUP(Coversheet!$D$15,Sheet1!$A$3:$D$126,4,FALSE)</f>
        <v>Select Agency</v>
      </c>
      <c r="BI4198" s="13">
        <f>Coversheet!$D$20</f>
        <v>0</v>
      </c>
      <c r="BJ4198">
        <f>Coversheet!D$21</f>
        <v>0</v>
      </c>
      <c r="BK4198">
        <f t="shared" si="530"/>
        <v>0</v>
      </c>
      <c r="BL4198" s="155" t="e">
        <f t="shared" si="527"/>
        <v>#DIV/0!</v>
      </c>
      <c r="BN4198" t="str">
        <f t="shared" si="531"/>
        <v>Enter performance period</v>
      </c>
      <c r="BO4198" t="str">
        <f t="shared" si="528"/>
        <v>Enter who reviewed data</v>
      </c>
      <c r="BP4198" t="str">
        <f t="shared" si="529"/>
        <v>Enter date</v>
      </c>
      <c r="BQ4198" t="str">
        <f>Sheet1!$A$1</f>
        <v>HF 3610-H Summary Sheet v 07/2025</v>
      </c>
      <c r="BR4198" t="str">
        <f t="shared" si="532"/>
        <v>OR Enter state agency if unavailable to select</v>
      </c>
    </row>
    <row r="4199" spans="2:70" ht="15.75" x14ac:dyDescent="0.25">
      <c r="B4199" s="80"/>
      <c r="C4199" s="156"/>
      <c r="D4199" s="137"/>
      <c r="E4199" s="12"/>
      <c r="F4199" s="137"/>
      <c r="G4199" s="12"/>
      <c r="H4199" s="137"/>
      <c r="I4199" s="8"/>
      <c r="J4199" s="10"/>
      <c r="K4199" s="8"/>
      <c r="L4199" s="10"/>
      <c r="M4199" s="8"/>
      <c r="N4199" s="10"/>
      <c r="O4199" s="8"/>
      <c r="P4199" s="10"/>
      <c r="Q4199" s="8"/>
      <c r="R4199" s="10"/>
      <c r="S4199" s="8"/>
      <c r="T4199" s="10"/>
      <c r="U4199" s="8"/>
      <c r="V4199" s="10"/>
      <c r="W4199" s="8"/>
      <c r="X4199" s="10"/>
      <c r="Y4199" s="8"/>
      <c r="Z4199" s="10"/>
      <c r="AA4199" s="8"/>
      <c r="AB4199" s="10"/>
      <c r="AC4199" s="8"/>
      <c r="AD4199" s="10"/>
      <c r="AE4199" s="8"/>
      <c r="AF4199" s="10"/>
      <c r="AG4199" s="8"/>
      <c r="AH4199" s="10"/>
      <c r="AI4199" s="8"/>
      <c r="AJ4199" s="10"/>
      <c r="AK4199" s="8"/>
      <c r="AL4199" s="10"/>
      <c r="AM4199" s="8"/>
      <c r="AN4199" s="10"/>
      <c r="AO4199" s="8"/>
      <c r="AP4199" s="10"/>
      <c r="AQ4199" s="8"/>
      <c r="AR4199" s="10"/>
      <c r="AS4199" s="8"/>
      <c r="AT4199" s="10"/>
      <c r="AU4199" s="8"/>
      <c r="AV4199" s="10"/>
      <c r="AW4199" s="8"/>
      <c r="AX4199" s="10"/>
      <c r="AY4199" s="8"/>
      <c r="AZ4199" s="10"/>
      <c r="BA4199" s="8"/>
      <c r="BB4199" s="154">
        <f t="shared" si="533"/>
        <v>0</v>
      </c>
      <c r="BC4199" s="153" t="e">
        <f>COUNTIF(I4199:BA4199,"A")/(COUNTIF(I4199:BA4199,"A")+(COUNTIF(I4199:BA4199,"NI")))</f>
        <v>#DIV/0!</v>
      </c>
      <c r="BD4199" s="52" t="e">
        <f t="shared" si="534"/>
        <v>#DIV/0!</v>
      </c>
      <c r="BE4199" s="73" t="str">
        <f>VLOOKUP(Coversheet!$D$15,Sheet1!$A$3:$C$126,2,FALSE)</f>
        <v>Select Agency</v>
      </c>
      <c r="BF4199" s="73" t="str">
        <f>VLOOKUP(Coversheet!$D$15,Sheet1!$A$3:$C$126,3,FALSE)</f>
        <v>Select Agency</v>
      </c>
      <c r="BG4199">
        <f>Coversheet!D$22</f>
        <v>0</v>
      </c>
      <c r="BH4199" s="73" t="str">
        <f>VLOOKUP(Coversheet!$D$15,Sheet1!$A$3:$D$126,4,FALSE)</f>
        <v>Select Agency</v>
      </c>
      <c r="BI4199" s="13">
        <f>Coversheet!$D$20</f>
        <v>0</v>
      </c>
      <c r="BJ4199">
        <f>Coversheet!D$21</f>
        <v>0</v>
      </c>
      <c r="BK4199">
        <f t="shared" si="530"/>
        <v>0</v>
      </c>
      <c r="BL4199" s="155" t="e">
        <f t="shared" si="527"/>
        <v>#DIV/0!</v>
      </c>
      <c r="BN4199" t="str">
        <f t="shared" si="531"/>
        <v>Enter performance period</v>
      </c>
      <c r="BO4199" t="str">
        <f t="shared" si="528"/>
        <v>Enter who reviewed data</v>
      </c>
      <c r="BP4199" t="str">
        <f t="shared" si="529"/>
        <v>Enter date</v>
      </c>
      <c r="BQ4199" t="str">
        <f>Sheet1!$A$1</f>
        <v>HF 3610-H Summary Sheet v 07/2025</v>
      </c>
      <c r="BR4199" t="str">
        <f t="shared" si="532"/>
        <v>OR Enter state agency if unavailable to select</v>
      </c>
    </row>
    <row r="4200" spans="2:70" ht="15.75" x14ac:dyDescent="0.25">
      <c r="B4200" s="80"/>
      <c r="C4200" s="156"/>
      <c r="D4200" s="137"/>
      <c r="E4200" s="12"/>
      <c r="F4200" s="137"/>
      <c r="G4200" s="12"/>
      <c r="H4200" s="137"/>
      <c r="I4200" s="8"/>
      <c r="J4200" s="10"/>
      <c r="K4200" s="8"/>
      <c r="L4200" s="10"/>
      <c r="M4200" s="8"/>
      <c r="N4200" s="10"/>
      <c r="O4200" s="8"/>
      <c r="P4200" s="10"/>
      <c r="Q4200" s="8"/>
      <c r="R4200" s="10"/>
      <c r="S4200" s="8"/>
      <c r="T4200" s="10"/>
      <c r="U4200" s="8"/>
      <c r="V4200" s="10"/>
      <c r="W4200" s="8"/>
      <c r="X4200" s="10"/>
      <c r="Y4200" s="8"/>
      <c r="Z4200" s="10"/>
      <c r="AA4200" s="8"/>
      <c r="AB4200" s="10"/>
      <c r="AC4200" s="8"/>
      <c r="AD4200" s="10"/>
      <c r="AE4200" s="8"/>
      <c r="AF4200" s="10"/>
      <c r="AG4200" s="8"/>
      <c r="AH4200" s="10"/>
      <c r="AI4200" s="8"/>
      <c r="AJ4200" s="10"/>
      <c r="AK4200" s="8"/>
      <c r="AL4200" s="10"/>
      <c r="AM4200" s="8"/>
      <c r="AN4200" s="10"/>
      <c r="AO4200" s="8"/>
      <c r="AP4200" s="10"/>
      <c r="AQ4200" s="8"/>
      <c r="AR4200" s="10"/>
      <c r="AS4200" s="8"/>
      <c r="AT4200" s="10"/>
      <c r="AU4200" s="8"/>
      <c r="AV4200" s="10"/>
      <c r="AW4200" s="8"/>
      <c r="AX4200" s="10"/>
      <c r="AY4200" s="8"/>
      <c r="AZ4200" s="10"/>
      <c r="BA4200" s="8"/>
      <c r="BB4200" s="154">
        <f t="shared" si="533"/>
        <v>0</v>
      </c>
      <c r="BC4200" s="153" t="e">
        <f>COUNTIF(I4200:BA4200,"A")/(COUNTIF(I4200:BA4200,"A")+(COUNTIF(I4200:BA4200,"NI")))</f>
        <v>#DIV/0!</v>
      </c>
      <c r="BD4200" s="52" t="e">
        <f t="shared" si="534"/>
        <v>#DIV/0!</v>
      </c>
      <c r="BE4200" s="73" t="str">
        <f>VLOOKUP(Coversheet!$D$15,Sheet1!$A$3:$C$126,2,FALSE)</f>
        <v>Select Agency</v>
      </c>
      <c r="BF4200" s="73" t="str">
        <f>VLOOKUP(Coversheet!$D$15,Sheet1!$A$3:$C$126,3,FALSE)</f>
        <v>Select Agency</v>
      </c>
      <c r="BG4200">
        <f>Coversheet!D$22</f>
        <v>0</v>
      </c>
      <c r="BH4200" s="73" t="str">
        <f>VLOOKUP(Coversheet!$D$15,Sheet1!$A$3:$D$126,4,FALSE)</f>
        <v>Select Agency</v>
      </c>
      <c r="BI4200" s="13">
        <f>Coversheet!$D$20</f>
        <v>0</v>
      </c>
      <c r="BJ4200">
        <f>Coversheet!D$21</f>
        <v>0</v>
      </c>
      <c r="BK4200">
        <f t="shared" si="530"/>
        <v>0</v>
      </c>
      <c r="BL4200" s="155" t="e">
        <f t="shared" si="527"/>
        <v>#DIV/0!</v>
      </c>
      <c r="BN4200" t="str">
        <f t="shared" si="531"/>
        <v>Enter performance period</v>
      </c>
      <c r="BO4200" t="str">
        <f t="shared" si="528"/>
        <v>Enter who reviewed data</v>
      </c>
      <c r="BP4200" t="str">
        <f t="shared" si="529"/>
        <v>Enter date</v>
      </c>
      <c r="BQ4200" t="str">
        <f>Sheet1!$A$1</f>
        <v>HF 3610-H Summary Sheet v 07/2025</v>
      </c>
      <c r="BR4200" t="str">
        <f t="shared" si="532"/>
        <v>OR Enter state agency if unavailable to select</v>
      </c>
    </row>
    <row r="4201" spans="2:70" ht="15.75" x14ac:dyDescent="0.25">
      <c r="B4201" s="80"/>
      <c r="C4201" s="156"/>
      <c r="D4201" s="137"/>
      <c r="E4201" s="12"/>
      <c r="F4201" s="137"/>
      <c r="G4201" s="12"/>
      <c r="H4201" s="137"/>
      <c r="I4201" s="8"/>
      <c r="J4201" s="10"/>
      <c r="K4201" s="8"/>
      <c r="L4201" s="10"/>
      <c r="M4201" s="8"/>
      <c r="N4201" s="10"/>
      <c r="O4201" s="8"/>
      <c r="P4201" s="10"/>
      <c r="Q4201" s="8"/>
      <c r="R4201" s="10"/>
      <c r="S4201" s="8"/>
      <c r="T4201" s="10"/>
      <c r="U4201" s="8"/>
      <c r="V4201" s="10"/>
      <c r="W4201" s="8"/>
      <c r="X4201" s="10"/>
      <c r="Y4201" s="8"/>
      <c r="Z4201" s="10"/>
      <c r="AA4201" s="8"/>
      <c r="AB4201" s="10"/>
      <c r="AC4201" s="8"/>
      <c r="AD4201" s="10"/>
      <c r="AE4201" s="8"/>
      <c r="AF4201" s="10"/>
      <c r="AG4201" s="8"/>
      <c r="AH4201" s="10"/>
      <c r="AI4201" s="8"/>
      <c r="AJ4201" s="10"/>
      <c r="AK4201" s="8"/>
      <c r="AL4201" s="10"/>
      <c r="AM4201" s="8"/>
      <c r="AN4201" s="10"/>
      <c r="AO4201" s="8"/>
      <c r="AP4201" s="10"/>
      <c r="AQ4201" s="8"/>
      <c r="AR4201" s="10"/>
      <c r="AS4201" s="8"/>
      <c r="AT4201" s="10"/>
      <c r="AU4201" s="8"/>
      <c r="AV4201" s="10"/>
      <c r="AW4201" s="8"/>
      <c r="AX4201" s="10"/>
      <c r="AY4201" s="8"/>
      <c r="AZ4201" s="10"/>
      <c r="BA4201" s="8"/>
      <c r="BB4201" s="154">
        <f t="shared" si="533"/>
        <v>0</v>
      </c>
      <c r="BC4201" s="153" t="e">
        <f>COUNTIF(I4201:BA4201,"A")/(COUNTIF(I4201:BA4201,"A")+(COUNTIF(I4201:BA4201,"NI")))</f>
        <v>#DIV/0!</v>
      </c>
      <c r="BD4201" s="52" t="e">
        <f t="shared" si="534"/>
        <v>#DIV/0!</v>
      </c>
      <c r="BE4201" s="73" t="str">
        <f>VLOOKUP(Coversheet!$D$15,Sheet1!$A$3:$C$126,2,FALSE)</f>
        <v>Select Agency</v>
      </c>
      <c r="BF4201" s="73" t="str">
        <f>VLOOKUP(Coversheet!$D$15,Sheet1!$A$3:$C$126,3,FALSE)</f>
        <v>Select Agency</v>
      </c>
      <c r="BG4201">
        <f>Coversheet!D$22</f>
        <v>0</v>
      </c>
      <c r="BH4201" s="73" t="str">
        <f>VLOOKUP(Coversheet!$D$15,Sheet1!$A$3:$D$126,4,FALSE)</f>
        <v>Select Agency</v>
      </c>
      <c r="BI4201" s="13">
        <f>Coversheet!$D$20</f>
        <v>0</v>
      </c>
      <c r="BJ4201">
        <f>Coversheet!D$21</f>
        <v>0</v>
      </c>
      <c r="BK4201">
        <f t="shared" si="530"/>
        <v>0</v>
      </c>
      <c r="BL4201" s="155" t="e">
        <f t="shared" si="527"/>
        <v>#DIV/0!</v>
      </c>
      <c r="BN4201" t="str">
        <f t="shared" si="531"/>
        <v>Enter performance period</v>
      </c>
      <c r="BO4201" t="str">
        <f t="shared" si="528"/>
        <v>Enter who reviewed data</v>
      </c>
      <c r="BP4201" t="str">
        <f t="shared" si="529"/>
        <v>Enter date</v>
      </c>
      <c r="BQ4201" t="str">
        <f>Sheet1!$A$1</f>
        <v>HF 3610-H Summary Sheet v 07/2025</v>
      </c>
      <c r="BR4201" t="str">
        <f t="shared" si="532"/>
        <v>OR Enter state agency if unavailable to select</v>
      </c>
    </row>
    <row r="4202" spans="2:70" ht="15.75" x14ac:dyDescent="0.25">
      <c r="B4202" s="80"/>
      <c r="C4202" s="156"/>
      <c r="D4202" s="137"/>
      <c r="E4202" s="12"/>
      <c r="F4202" s="137"/>
      <c r="G4202" s="12"/>
      <c r="H4202" s="137"/>
      <c r="I4202" s="8"/>
      <c r="J4202" s="10"/>
      <c r="K4202" s="8"/>
      <c r="L4202" s="10"/>
      <c r="M4202" s="8"/>
      <c r="N4202" s="10"/>
      <c r="O4202" s="8"/>
      <c r="P4202" s="10"/>
      <c r="Q4202" s="8"/>
      <c r="R4202" s="10"/>
      <c r="S4202" s="8"/>
      <c r="T4202" s="10"/>
      <c r="U4202" s="8"/>
      <c r="V4202" s="10"/>
      <c r="W4202" s="8"/>
      <c r="X4202" s="10"/>
      <c r="Y4202" s="8"/>
      <c r="Z4202" s="10"/>
      <c r="AA4202" s="8"/>
      <c r="AB4202" s="10"/>
      <c r="AC4202" s="8"/>
      <c r="AD4202" s="10"/>
      <c r="AE4202" s="8"/>
      <c r="AF4202" s="10"/>
      <c r="AG4202" s="8"/>
      <c r="AH4202" s="10"/>
      <c r="AI4202" s="8"/>
      <c r="AJ4202" s="10"/>
      <c r="AK4202" s="8"/>
      <c r="AL4202" s="10"/>
      <c r="AM4202" s="8"/>
      <c r="AN4202" s="10"/>
      <c r="AO4202" s="8"/>
      <c r="AP4202" s="10"/>
      <c r="AQ4202" s="8"/>
      <c r="AR4202" s="10"/>
      <c r="AS4202" s="8"/>
      <c r="AT4202" s="10"/>
      <c r="AU4202" s="8"/>
      <c r="AV4202" s="10"/>
      <c r="AW4202" s="8"/>
      <c r="AX4202" s="10"/>
      <c r="AY4202" s="8"/>
      <c r="AZ4202" s="10"/>
      <c r="BA4202" s="8"/>
      <c r="BB4202" s="154">
        <f t="shared" si="533"/>
        <v>0</v>
      </c>
      <c r="BC4202" s="153" t="e">
        <f>COUNTIF(I4202:BA4202,"A")/(COUNTIF(I4202:BA4202,"A")+(COUNTIF(I4202:BA4202,"NI")))</f>
        <v>#DIV/0!</v>
      </c>
      <c r="BD4202" s="52" t="e">
        <f t="shared" si="534"/>
        <v>#DIV/0!</v>
      </c>
      <c r="BE4202" s="73" t="str">
        <f>VLOOKUP(Coversheet!$D$15,Sheet1!$A$3:$C$126,2,FALSE)</f>
        <v>Select Agency</v>
      </c>
      <c r="BF4202" s="73" t="str">
        <f>VLOOKUP(Coversheet!$D$15,Sheet1!$A$3:$C$126,3,FALSE)</f>
        <v>Select Agency</v>
      </c>
      <c r="BG4202">
        <f>Coversheet!D$22</f>
        <v>0</v>
      </c>
      <c r="BH4202" s="73" t="str">
        <f>VLOOKUP(Coversheet!$D$15,Sheet1!$A$3:$D$126,4,FALSE)</f>
        <v>Select Agency</v>
      </c>
      <c r="BI4202" s="13">
        <f>Coversheet!$D$20</f>
        <v>0</v>
      </c>
      <c r="BJ4202">
        <f>Coversheet!D$21</f>
        <v>0</v>
      </c>
      <c r="BK4202">
        <f t="shared" si="530"/>
        <v>0</v>
      </c>
      <c r="BL4202" s="155" t="e">
        <f t="shared" si="527"/>
        <v>#DIV/0!</v>
      </c>
      <c r="BN4202" t="str">
        <f t="shared" si="531"/>
        <v>Enter performance period</v>
      </c>
      <c r="BO4202" t="str">
        <f t="shared" si="528"/>
        <v>Enter who reviewed data</v>
      </c>
      <c r="BP4202" t="str">
        <f t="shared" si="529"/>
        <v>Enter date</v>
      </c>
      <c r="BQ4202" t="str">
        <f>Sheet1!$A$1</f>
        <v>HF 3610-H Summary Sheet v 07/2025</v>
      </c>
      <c r="BR4202" t="str">
        <f t="shared" si="532"/>
        <v>OR Enter state agency if unavailable to select</v>
      </c>
    </row>
    <row r="4203" spans="2:70" ht="15.75" x14ac:dyDescent="0.25">
      <c r="B4203" s="80"/>
      <c r="C4203" s="156"/>
      <c r="D4203" s="137"/>
      <c r="E4203" s="12"/>
      <c r="F4203" s="137"/>
      <c r="G4203" s="12"/>
      <c r="H4203" s="137"/>
      <c r="I4203" s="8"/>
      <c r="J4203" s="10"/>
      <c r="K4203" s="8"/>
      <c r="L4203" s="10"/>
      <c r="M4203" s="8"/>
      <c r="N4203" s="10"/>
      <c r="O4203" s="8"/>
      <c r="P4203" s="10"/>
      <c r="Q4203" s="8"/>
      <c r="R4203" s="10"/>
      <c r="S4203" s="8"/>
      <c r="T4203" s="10"/>
      <c r="U4203" s="8"/>
      <c r="V4203" s="10"/>
      <c r="W4203" s="8"/>
      <c r="X4203" s="10"/>
      <c r="Y4203" s="8"/>
      <c r="Z4203" s="10"/>
      <c r="AA4203" s="8"/>
      <c r="AB4203" s="10"/>
      <c r="AC4203" s="8"/>
      <c r="AD4203" s="10"/>
      <c r="AE4203" s="8"/>
      <c r="AF4203" s="10"/>
      <c r="AG4203" s="8"/>
      <c r="AH4203" s="10"/>
      <c r="AI4203" s="8"/>
      <c r="AJ4203" s="10"/>
      <c r="AK4203" s="8"/>
      <c r="AL4203" s="10"/>
      <c r="AM4203" s="8"/>
      <c r="AN4203" s="10"/>
      <c r="AO4203" s="8"/>
      <c r="AP4203" s="10"/>
      <c r="AQ4203" s="8"/>
      <c r="AR4203" s="10"/>
      <c r="AS4203" s="8"/>
      <c r="AT4203" s="10"/>
      <c r="AU4203" s="8"/>
      <c r="AV4203" s="10"/>
      <c r="AW4203" s="8"/>
      <c r="AX4203" s="10"/>
      <c r="AY4203" s="8"/>
      <c r="AZ4203" s="10"/>
      <c r="BA4203" s="8"/>
      <c r="BB4203" s="154">
        <f t="shared" si="533"/>
        <v>0</v>
      </c>
      <c r="BC4203" s="153" t="e">
        <f>COUNTIF(I4203:BA4203,"A")/(COUNTIF(I4203:BA4203,"A")+(COUNTIF(I4203:BA4203,"NI")))</f>
        <v>#DIV/0!</v>
      </c>
      <c r="BD4203" s="52" t="e">
        <f t="shared" si="534"/>
        <v>#DIV/0!</v>
      </c>
      <c r="BE4203" s="73" t="str">
        <f>VLOOKUP(Coversheet!$D$15,Sheet1!$A$3:$C$126,2,FALSE)</f>
        <v>Select Agency</v>
      </c>
      <c r="BF4203" s="73" t="str">
        <f>VLOOKUP(Coversheet!$D$15,Sheet1!$A$3:$C$126,3,FALSE)</f>
        <v>Select Agency</v>
      </c>
      <c r="BG4203">
        <f>Coversheet!D$22</f>
        <v>0</v>
      </c>
      <c r="BH4203" s="73" t="str">
        <f>VLOOKUP(Coversheet!$D$15,Sheet1!$A$3:$D$126,4,FALSE)</f>
        <v>Select Agency</v>
      </c>
      <c r="BI4203" s="13">
        <f>Coversheet!$D$20</f>
        <v>0</v>
      </c>
      <c r="BJ4203">
        <f>Coversheet!D$21</f>
        <v>0</v>
      </c>
      <c r="BK4203">
        <f t="shared" si="530"/>
        <v>0</v>
      </c>
      <c r="BL4203" s="155" t="e">
        <f t="shared" si="527"/>
        <v>#DIV/0!</v>
      </c>
      <c r="BN4203" t="str">
        <f t="shared" si="531"/>
        <v>Enter performance period</v>
      </c>
      <c r="BO4203" t="str">
        <f t="shared" si="528"/>
        <v>Enter who reviewed data</v>
      </c>
      <c r="BP4203" t="str">
        <f t="shared" si="529"/>
        <v>Enter date</v>
      </c>
      <c r="BQ4203" t="str">
        <f>Sheet1!$A$1</f>
        <v>HF 3610-H Summary Sheet v 07/2025</v>
      </c>
      <c r="BR4203" t="str">
        <f t="shared" si="532"/>
        <v>OR Enter state agency if unavailable to select</v>
      </c>
    </row>
    <row r="4204" spans="2:70" ht="15.75" x14ac:dyDescent="0.25">
      <c r="B4204" s="80"/>
      <c r="C4204" s="156"/>
      <c r="D4204" s="137"/>
      <c r="E4204" s="12"/>
      <c r="F4204" s="137"/>
      <c r="G4204" s="12"/>
      <c r="H4204" s="137"/>
      <c r="I4204" s="8"/>
      <c r="J4204" s="10"/>
      <c r="K4204" s="8"/>
      <c r="L4204" s="10"/>
      <c r="M4204" s="8"/>
      <c r="N4204" s="10"/>
      <c r="O4204" s="8"/>
      <c r="P4204" s="10"/>
      <c r="Q4204" s="8"/>
      <c r="R4204" s="10"/>
      <c r="S4204" s="8"/>
      <c r="T4204" s="10"/>
      <c r="U4204" s="8"/>
      <c r="V4204" s="10"/>
      <c r="W4204" s="8"/>
      <c r="X4204" s="10"/>
      <c r="Y4204" s="8"/>
      <c r="Z4204" s="10"/>
      <c r="AA4204" s="8"/>
      <c r="AB4204" s="10"/>
      <c r="AC4204" s="8"/>
      <c r="AD4204" s="10"/>
      <c r="AE4204" s="8"/>
      <c r="AF4204" s="10"/>
      <c r="AG4204" s="8"/>
      <c r="AH4204" s="10"/>
      <c r="AI4204" s="8"/>
      <c r="AJ4204" s="10"/>
      <c r="AK4204" s="8"/>
      <c r="AL4204" s="10"/>
      <c r="AM4204" s="8"/>
      <c r="AN4204" s="10"/>
      <c r="AO4204" s="8"/>
      <c r="AP4204" s="10"/>
      <c r="AQ4204" s="8"/>
      <c r="AR4204" s="10"/>
      <c r="AS4204" s="8"/>
      <c r="AT4204" s="10"/>
      <c r="AU4204" s="8"/>
      <c r="AV4204" s="10"/>
      <c r="AW4204" s="8"/>
      <c r="AX4204" s="10"/>
      <c r="AY4204" s="8"/>
      <c r="AZ4204" s="10"/>
      <c r="BA4204" s="8"/>
      <c r="BB4204" s="154">
        <f t="shared" si="533"/>
        <v>0</v>
      </c>
      <c r="BC4204" s="153" t="e">
        <f>COUNTIF(I4204:BA4204,"A")/(COUNTIF(I4204:BA4204,"A")+(COUNTIF(I4204:BA4204,"NI")))</f>
        <v>#DIV/0!</v>
      </c>
      <c r="BD4204" s="52" t="e">
        <f t="shared" si="534"/>
        <v>#DIV/0!</v>
      </c>
      <c r="BE4204" s="73" t="str">
        <f>VLOOKUP(Coversheet!$D$15,Sheet1!$A$3:$C$126,2,FALSE)</f>
        <v>Select Agency</v>
      </c>
      <c r="BF4204" s="73" t="str">
        <f>VLOOKUP(Coversheet!$D$15,Sheet1!$A$3:$C$126,3,FALSE)</f>
        <v>Select Agency</v>
      </c>
      <c r="BG4204">
        <f>Coversheet!D$22</f>
        <v>0</v>
      </c>
      <c r="BH4204" s="73" t="str">
        <f>VLOOKUP(Coversheet!$D$15,Sheet1!$A$3:$D$126,4,FALSE)</f>
        <v>Select Agency</v>
      </c>
      <c r="BI4204" s="13">
        <f>Coversheet!$D$20</f>
        <v>0</v>
      </c>
      <c r="BJ4204">
        <f>Coversheet!D$21</f>
        <v>0</v>
      </c>
      <c r="BK4204">
        <f t="shared" si="530"/>
        <v>0</v>
      </c>
      <c r="BL4204" s="155" t="e">
        <f t="shared" si="527"/>
        <v>#DIV/0!</v>
      </c>
      <c r="BN4204" t="str">
        <f t="shared" si="531"/>
        <v>Enter performance period</v>
      </c>
      <c r="BO4204" t="str">
        <f t="shared" si="528"/>
        <v>Enter who reviewed data</v>
      </c>
      <c r="BP4204" t="str">
        <f t="shared" si="529"/>
        <v>Enter date</v>
      </c>
      <c r="BQ4204" t="str">
        <f>Sheet1!$A$1</f>
        <v>HF 3610-H Summary Sheet v 07/2025</v>
      </c>
      <c r="BR4204" t="str">
        <f t="shared" si="532"/>
        <v>OR Enter state agency if unavailable to select</v>
      </c>
    </row>
    <row r="4205" spans="2:70" ht="15.75" x14ac:dyDescent="0.25">
      <c r="B4205" s="80"/>
      <c r="C4205" s="156"/>
      <c r="D4205" s="137"/>
      <c r="E4205" s="12"/>
      <c r="F4205" s="137"/>
      <c r="G4205" s="12"/>
      <c r="H4205" s="137"/>
      <c r="I4205" s="8"/>
      <c r="J4205" s="10"/>
      <c r="K4205" s="8"/>
      <c r="L4205" s="10"/>
      <c r="M4205" s="8"/>
      <c r="N4205" s="10"/>
      <c r="O4205" s="8"/>
      <c r="P4205" s="10"/>
      <c r="Q4205" s="8"/>
      <c r="R4205" s="10"/>
      <c r="S4205" s="8"/>
      <c r="T4205" s="10"/>
      <c r="U4205" s="8"/>
      <c r="V4205" s="10"/>
      <c r="W4205" s="8"/>
      <c r="X4205" s="10"/>
      <c r="Y4205" s="8"/>
      <c r="Z4205" s="10"/>
      <c r="AA4205" s="8"/>
      <c r="AB4205" s="10"/>
      <c r="AC4205" s="8"/>
      <c r="AD4205" s="10"/>
      <c r="AE4205" s="8"/>
      <c r="AF4205" s="10"/>
      <c r="AG4205" s="8"/>
      <c r="AH4205" s="10"/>
      <c r="AI4205" s="8"/>
      <c r="AJ4205" s="10"/>
      <c r="AK4205" s="8"/>
      <c r="AL4205" s="10"/>
      <c r="AM4205" s="8"/>
      <c r="AN4205" s="10"/>
      <c r="AO4205" s="8"/>
      <c r="AP4205" s="10"/>
      <c r="AQ4205" s="8"/>
      <c r="AR4205" s="10"/>
      <c r="AS4205" s="8"/>
      <c r="AT4205" s="10"/>
      <c r="AU4205" s="8"/>
      <c r="AV4205" s="10"/>
      <c r="AW4205" s="8"/>
      <c r="AX4205" s="10"/>
      <c r="AY4205" s="8"/>
      <c r="AZ4205" s="10"/>
      <c r="BA4205" s="8"/>
      <c r="BB4205" s="154">
        <f t="shared" si="533"/>
        <v>0</v>
      </c>
      <c r="BC4205" s="153" t="e">
        <f>COUNTIF(I4205:BA4205,"A")/(COUNTIF(I4205:BA4205,"A")+(COUNTIF(I4205:BA4205,"NI")))</f>
        <v>#DIV/0!</v>
      </c>
      <c r="BD4205" s="52" t="e">
        <f t="shared" si="534"/>
        <v>#DIV/0!</v>
      </c>
      <c r="BE4205" s="73" t="str">
        <f>VLOOKUP(Coversheet!$D$15,Sheet1!$A$3:$C$126,2,FALSE)</f>
        <v>Select Agency</v>
      </c>
      <c r="BF4205" s="73" t="str">
        <f>VLOOKUP(Coversheet!$D$15,Sheet1!$A$3:$C$126,3,FALSE)</f>
        <v>Select Agency</v>
      </c>
      <c r="BG4205">
        <f>Coversheet!D$22</f>
        <v>0</v>
      </c>
      <c r="BH4205" s="73" t="str">
        <f>VLOOKUP(Coversheet!$D$15,Sheet1!$A$3:$D$126,4,FALSE)</f>
        <v>Select Agency</v>
      </c>
      <c r="BI4205" s="13">
        <f>Coversheet!$D$20</f>
        <v>0</v>
      </c>
      <c r="BJ4205">
        <f>Coversheet!D$21</f>
        <v>0</v>
      </c>
      <c r="BK4205">
        <f t="shared" si="530"/>
        <v>0</v>
      </c>
      <c r="BL4205" s="155" t="e">
        <f t="shared" si="527"/>
        <v>#DIV/0!</v>
      </c>
      <c r="BN4205" t="str">
        <f t="shared" si="531"/>
        <v>Enter performance period</v>
      </c>
      <c r="BO4205" t="str">
        <f t="shared" si="528"/>
        <v>Enter who reviewed data</v>
      </c>
      <c r="BP4205" t="str">
        <f t="shared" si="529"/>
        <v>Enter date</v>
      </c>
      <c r="BQ4205" t="str">
        <f>Sheet1!$A$1</f>
        <v>HF 3610-H Summary Sheet v 07/2025</v>
      </c>
      <c r="BR4205" t="str">
        <f t="shared" si="532"/>
        <v>OR Enter state agency if unavailable to select</v>
      </c>
    </row>
    <row r="4206" spans="2:70" ht="15.75" x14ac:dyDescent="0.25">
      <c r="B4206" s="80"/>
      <c r="C4206" s="156"/>
      <c r="D4206" s="137"/>
      <c r="E4206" s="12"/>
      <c r="F4206" s="137"/>
      <c r="G4206" s="12"/>
      <c r="H4206" s="137"/>
      <c r="I4206" s="8"/>
      <c r="J4206" s="10"/>
      <c r="K4206" s="8"/>
      <c r="L4206" s="10"/>
      <c r="M4206" s="8"/>
      <c r="N4206" s="10"/>
      <c r="O4206" s="8"/>
      <c r="P4206" s="10"/>
      <c r="Q4206" s="8"/>
      <c r="R4206" s="10"/>
      <c r="S4206" s="8"/>
      <c r="T4206" s="10"/>
      <c r="U4206" s="8"/>
      <c r="V4206" s="10"/>
      <c r="W4206" s="8"/>
      <c r="X4206" s="10"/>
      <c r="Y4206" s="8"/>
      <c r="Z4206" s="10"/>
      <c r="AA4206" s="8"/>
      <c r="AB4206" s="10"/>
      <c r="AC4206" s="8"/>
      <c r="AD4206" s="10"/>
      <c r="AE4206" s="8"/>
      <c r="AF4206" s="10"/>
      <c r="AG4206" s="8"/>
      <c r="AH4206" s="10"/>
      <c r="AI4206" s="8"/>
      <c r="AJ4206" s="10"/>
      <c r="AK4206" s="8"/>
      <c r="AL4206" s="10"/>
      <c r="AM4206" s="8"/>
      <c r="AN4206" s="10"/>
      <c r="AO4206" s="8"/>
      <c r="AP4206" s="10"/>
      <c r="AQ4206" s="8"/>
      <c r="AR4206" s="10"/>
      <c r="AS4206" s="8"/>
      <c r="AT4206" s="10"/>
      <c r="AU4206" s="8"/>
      <c r="AV4206" s="10"/>
      <c r="AW4206" s="8"/>
      <c r="AX4206" s="10"/>
      <c r="AY4206" s="8"/>
      <c r="AZ4206" s="10"/>
      <c r="BA4206" s="8"/>
      <c r="BB4206" s="154">
        <f t="shared" si="533"/>
        <v>0</v>
      </c>
      <c r="BC4206" s="153" t="e">
        <f>COUNTIF(I4206:BA4206,"A")/(COUNTIF(I4206:BA4206,"A")+(COUNTIF(I4206:BA4206,"NI")))</f>
        <v>#DIV/0!</v>
      </c>
      <c r="BD4206" s="52" t="e">
        <f t="shared" si="534"/>
        <v>#DIV/0!</v>
      </c>
      <c r="BE4206" s="73" t="str">
        <f>VLOOKUP(Coversheet!$D$15,Sheet1!$A$3:$C$126,2,FALSE)</f>
        <v>Select Agency</v>
      </c>
      <c r="BF4206" s="73" t="str">
        <f>VLOOKUP(Coversheet!$D$15,Sheet1!$A$3:$C$126,3,FALSE)</f>
        <v>Select Agency</v>
      </c>
      <c r="BG4206">
        <f>Coversheet!D$22</f>
        <v>0</v>
      </c>
      <c r="BH4206" s="73" t="str">
        <f>VLOOKUP(Coversheet!$D$15,Sheet1!$A$3:$D$126,4,FALSE)</f>
        <v>Select Agency</v>
      </c>
      <c r="BI4206" s="13">
        <f>Coversheet!$D$20</f>
        <v>0</v>
      </c>
      <c r="BJ4206">
        <f>Coversheet!D$21</f>
        <v>0</v>
      </c>
      <c r="BK4206">
        <f t="shared" si="530"/>
        <v>0</v>
      </c>
      <c r="BL4206" s="155" t="e">
        <f t="shared" si="527"/>
        <v>#DIV/0!</v>
      </c>
      <c r="BN4206" t="str">
        <f t="shared" si="531"/>
        <v>Enter performance period</v>
      </c>
      <c r="BO4206" t="str">
        <f t="shared" si="528"/>
        <v>Enter who reviewed data</v>
      </c>
      <c r="BP4206" t="str">
        <f t="shared" si="529"/>
        <v>Enter date</v>
      </c>
      <c r="BQ4206" t="str">
        <f>Sheet1!$A$1</f>
        <v>HF 3610-H Summary Sheet v 07/2025</v>
      </c>
      <c r="BR4206" t="str">
        <f t="shared" si="532"/>
        <v>OR Enter state agency if unavailable to select</v>
      </c>
    </row>
    <row r="4207" spans="2:70" ht="15.75" x14ac:dyDescent="0.25">
      <c r="B4207" s="80"/>
      <c r="C4207" s="156"/>
      <c r="D4207" s="137"/>
      <c r="E4207" s="12"/>
      <c r="F4207" s="137"/>
      <c r="G4207" s="12"/>
      <c r="H4207" s="137"/>
      <c r="I4207" s="8"/>
      <c r="J4207" s="10"/>
      <c r="K4207" s="8"/>
      <c r="L4207" s="10"/>
      <c r="M4207" s="8"/>
      <c r="N4207" s="10"/>
      <c r="O4207" s="8"/>
      <c r="P4207" s="10"/>
      <c r="Q4207" s="8"/>
      <c r="R4207" s="10"/>
      <c r="S4207" s="8"/>
      <c r="T4207" s="10"/>
      <c r="U4207" s="8"/>
      <c r="V4207" s="10"/>
      <c r="W4207" s="8"/>
      <c r="X4207" s="10"/>
      <c r="Y4207" s="8"/>
      <c r="Z4207" s="10"/>
      <c r="AA4207" s="8"/>
      <c r="AB4207" s="10"/>
      <c r="AC4207" s="8"/>
      <c r="AD4207" s="10"/>
      <c r="AE4207" s="8"/>
      <c r="AF4207" s="10"/>
      <c r="AG4207" s="8"/>
      <c r="AH4207" s="10"/>
      <c r="AI4207" s="8"/>
      <c r="AJ4207" s="10"/>
      <c r="AK4207" s="8"/>
      <c r="AL4207" s="10"/>
      <c r="AM4207" s="8"/>
      <c r="AN4207" s="10"/>
      <c r="AO4207" s="8"/>
      <c r="AP4207" s="10"/>
      <c r="AQ4207" s="8"/>
      <c r="AR4207" s="10"/>
      <c r="AS4207" s="8"/>
      <c r="AT4207" s="10"/>
      <c r="AU4207" s="8"/>
      <c r="AV4207" s="10"/>
      <c r="AW4207" s="8"/>
      <c r="AX4207" s="10"/>
      <c r="AY4207" s="8"/>
      <c r="AZ4207" s="10"/>
      <c r="BA4207" s="8"/>
      <c r="BB4207" s="154">
        <f t="shared" si="533"/>
        <v>0</v>
      </c>
      <c r="BC4207" s="153" t="e">
        <f>COUNTIF(I4207:BA4207,"A")/(COUNTIF(I4207:BA4207,"A")+(COUNTIF(I4207:BA4207,"NI")))</f>
        <v>#DIV/0!</v>
      </c>
      <c r="BD4207" s="52" t="e">
        <f t="shared" si="534"/>
        <v>#DIV/0!</v>
      </c>
      <c r="BE4207" s="73" t="str">
        <f>VLOOKUP(Coversheet!$D$15,Sheet1!$A$3:$C$126,2,FALSE)</f>
        <v>Select Agency</v>
      </c>
      <c r="BF4207" s="73" t="str">
        <f>VLOOKUP(Coversheet!$D$15,Sheet1!$A$3:$C$126,3,FALSE)</f>
        <v>Select Agency</v>
      </c>
      <c r="BG4207">
        <f>Coversheet!D$22</f>
        <v>0</v>
      </c>
      <c r="BH4207" s="73" t="str">
        <f>VLOOKUP(Coversheet!$D$15,Sheet1!$A$3:$D$126,4,FALSE)</f>
        <v>Select Agency</v>
      </c>
      <c r="BI4207" s="13">
        <f>Coversheet!$D$20</f>
        <v>0</v>
      </c>
      <c r="BJ4207">
        <f>Coversheet!D$21</f>
        <v>0</v>
      </c>
      <c r="BK4207">
        <f t="shared" si="530"/>
        <v>0</v>
      </c>
      <c r="BL4207" s="155" t="e">
        <f t="shared" si="527"/>
        <v>#DIV/0!</v>
      </c>
      <c r="BN4207" t="str">
        <f t="shared" si="531"/>
        <v>Enter performance period</v>
      </c>
      <c r="BO4207" t="str">
        <f t="shared" si="528"/>
        <v>Enter who reviewed data</v>
      </c>
      <c r="BP4207" t="str">
        <f t="shared" si="529"/>
        <v>Enter date</v>
      </c>
      <c r="BQ4207" t="str">
        <f>Sheet1!$A$1</f>
        <v>HF 3610-H Summary Sheet v 07/2025</v>
      </c>
      <c r="BR4207" t="str">
        <f t="shared" si="532"/>
        <v>OR Enter state agency if unavailable to select</v>
      </c>
    </row>
    <row r="4208" spans="2:70" ht="15.75" x14ac:dyDescent="0.25">
      <c r="B4208" s="80"/>
      <c r="C4208" s="156"/>
      <c r="D4208" s="137"/>
      <c r="E4208" s="12"/>
      <c r="F4208" s="137"/>
      <c r="G4208" s="12"/>
      <c r="H4208" s="137"/>
      <c r="I4208" s="8"/>
      <c r="J4208" s="10"/>
      <c r="K4208" s="8"/>
      <c r="L4208" s="10"/>
      <c r="M4208" s="8"/>
      <c r="N4208" s="10"/>
      <c r="O4208" s="8"/>
      <c r="P4208" s="10"/>
      <c r="Q4208" s="8"/>
      <c r="R4208" s="10"/>
      <c r="S4208" s="8"/>
      <c r="T4208" s="10"/>
      <c r="U4208" s="8"/>
      <c r="V4208" s="10"/>
      <c r="W4208" s="8"/>
      <c r="X4208" s="10"/>
      <c r="Y4208" s="8"/>
      <c r="Z4208" s="10"/>
      <c r="AA4208" s="8"/>
      <c r="AB4208" s="10"/>
      <c r="AC4208" s="8"/>
      <c r="AD4208" s="10"/>
      <c r="AE4208" s="8"/>
      <c r="AF4208" s="10"/>
      <c r="AG4208" s="8"/>
      <c r="AH4208" s="10"/>
      <c r="AI4208" s="8"/>
      <c r="AJ4208" s="10"/>
      <c r="AK4208" s="8"/>
      <c r="AL4208" s="10"/>
      <c r="AM4208" s="8"/>
      <c r="AN4208" s="10"/>
      <c r="AO4208" s="8"/>
      <c r="AP4208" s="10"/>
      <c r="AQ4208" s="8"/>
      <c r="AR4208" s="10"/>
      <c r="AS4208" s="8"/>
      <c r="AT4208" s="10"/>
      <c r="AU4208" s="8"/>
      <c r="AV4208" s="10"/>
      <c r="AW4208" s="8"/>
      <c r="AX4208" s="10"/>
      <c r="AY4208" s="8"/>
      <c r="AZ4208" s="10"/>
      <c r="BA4208" s="8"/>
      <c r="BB4208" s="154">
        <f t="shared" si="533"/>
        <v>0</v>
      </c>
      <c r="BC4208" s="153" t="e">
        <f>COUNTIF(I4208:BA4208,"A")/(COUNTIF(I4208:BA4208,"A")+(COUNTIF(I4208:BA4208,"NI")))</f>
        <v>#DIV/0!</v>
      </c>
      <c r="BD4208" s="52" t="e">
        <f t="shared" si="534"/>
        <v>#DIV/0!</v>
      </c>
      <c r="BE4208" s="73" t="str">
        <f>VLOOKUP(Coversheet!$D$15,Sheet1!$A$3:$C$126,2,FALSE)</f>
        <v>Select Agency</v>
      </c>
      <c r="BF4208" s="73" t="str">
        <f>VLOOKUP(Coversheet!$D$15,Sheet1!$A$3:$C$126,3,FALSE)</f>
        <v>Select Agency</v>
      </c>
      <c r="BG4208">
        <f>Coversheet!D$22</f>
        <v>0</v>
      </c>
      <c r="BH4208" s="73" t="str">
        <f>VLOOKUP(Coversheet!$D$15,Sheet1!$A$3:$D$126,4,FALSE)</f>
        <v>Select Agency</v>
      </c>
      <c r="BI4208" s="13">
        <f>Coversheet!$D$20</f>
        <v>0</v>
      </c>
      <c r="BJ4208">
        <f>Coversheet!D$21</f>
        <v>0</v>
      </c>
      <c r="BK4208">
        <f t="shared" si="530"/>
        <v>0</v>
      </c>
      <c r="BL4208" s="155" t="e">
        <f t="shared" si="527"/>
        <v>#DIV/0!</v>
      </c>
      <c r="BN4208" t="str">
        <f t="shared" si="531"/>
        <v>Enter performance period</v>
      </c>
      <c r="BO4208" t="str">
        <f t="shared" si="528"/>
        <v>Enter who reviewed data</v>
      </c>
      <c r="BP4208" t="str">
        <f t="shared" si="529"/>
        <v>Enter date</v>
      </c>
      <c r="BQ4208" t="str">
        <f>Sheet1!$A$1</f>
        <v>HF 3610-H Summary Sheet v 07/2025</v>
      </c>
      <c r="BR4208" t="str">
        <f t="shared" si="532"/>
        <v>OR Enter state agency if unavailable to select</v>
      </c>
    </row>
    <row r="4209" spans="2:70" ht="15.75" x14ac:dyDescent="0.25">
      <c r="B4209" s="80"/>
      <c r="C4209" s="156"/>
      <c r="D4209" s="137"/>
      <c r="E4209" s="12"/>
      <c r="F4209" s="137"/>
      <c r="G4209" s="12"/>
      <c r="H4209" s="137"/>
      <c r="I4209" s="8"/>
      <c r="J4209" s="10"/>
      <c r="K4209" s="8"/>
      <c r="L4209" s="10"/>
      <c r="M4209" s="8"/>
      <c r="N4209" s="10"/>
      <c r="O4209" s="8"/>
      <c r="P4209" s="10"/>
      <c r="Q4209" s="8"/>
      <c r="R4209" s="10"/>
      <c r="S4209" s="8"/>
      <c r="T4209" s="10"/>
      <c r="U4209" s="8"/>
      <c r="V4209" s="10"/>
      <c r="W4209" s="8"/>
      <c r="X4209" s="10"/>
      <c r="Y4209" s="8"/>
      <c r="Z4209" s="10"/>
      <c r="AA4209" s="8"/>
      <c r="AB4209" s="10"/>
      <c r="AC4209" s="8"/>
      <c r="AD4209" s="10"/>
      <c r="AE4209" s="8"/>
      <c r="AF4209" s="10"/>
      <c r="AG4209" s="8"/>
      <c r="AH4209" s="10"/>
      <c r="AI4209" s="8"/>
      <c r="AJ4209" s="10"/>
      <c r="AK4209" s="8"/>
      <c r="AL4209" s="10"/>
      <c r="AM4209" s="8"/>
      <c r="AN4209" s="10"/>
      <c r="AO4209" s="8"/>
      <c r="AP4209" s="10"/>
      <c r="AQ4209" s="8"/>
      <c r="AR4209" s="10"/>
      <c r="AS4209" s="8"/>
      <c r="AT4209" s="10"/>
      <c r="AU4209" s="8"/>
      <c r="AV4209" s="10"/>
      <c r="AW4209" s="8"/>
      <c r="AX4209" s="10"/>
      <c r="AY4209" s="8"/>
      <c r="AZ4209" s="10"/>
      <c r="BA4209" s="8"/>
      <c r="BB4209" s="154">
        <f t="shared" si="533"/>
        <v>0</v>
      </c>
      <c r="BC4209" s="153" t="e">
        <f>COUNTIF(I4209:BA4209,"A")/(COUNTIF(I4209:BA4209,"A")+(COUNTIF(I4209:BA4209,"NI")))</f>
        <v>#DIV/0!</v>
      </c>
      <c r="BD4209" s="52" t="e">
        <f t="shared" si="534"/>
        <v>#DIV/0!</v>
      </c>
      <c r="BE4209" s="73" t="str">
        <f>VLOOKUP(Coversheet!$D$15,Sheet1!$A$3:$C$126,2,FALSE)</f>
        <v>Select Agency</v>
      </c>
      <c r="BF4209" s="73" t="str">
        <f>VLOOKUP(Coversheet!$D$15,Sheet1!$A$3:$C$126,3,FALSE)</f>
        <v>Select Agency</v>
      </c>
      <c r="BG4209">
        <f>Coversheet!D$22</f>
        <v>0</v>
      </c>
      <c r="BH4209" s="73" t="str">
        <f>VLOOKUP(Coversheet!$D$15,Sheet1!$A$3:$D$126,4,FALSE)</f>
        <v>Select Agency</v>
      </c>
      <c r="BI4209" s="13">
        <f>Coversheet!$D$20</f>
        <v>0</v>
      </c>
      <c r="BJ4209">
        <f>Coversheet!D$21</f>
        <v>0</v>
      </c>
      <c r="BK4209">
        <f t="shared" si="530"/>
        <v>0</v>
      </c>
      <c r="BL4209" s="155" t="e">
        <f t="shared" si="527"/>
        <v>#DIV/0!</v>
      </c>
      <c r="BN4209" t="str">
        <f t="shared" si="531"/>
        <v>Enter performance period</v>
      </c>
      <c r="BO4209" t="str">
        <f t="shared" si="528"/>
        <v>Enter who reviewed data</v>
      </c>
      <c r="BP4209" t="str">
        <f t="shared" si="529"/>
        <v>Enter date</v>
      </c>
      <c r="BQ4209" t="str">
        <f>Sheet1!$A$1</f>
        <v>HF 3610-H Summary Sheet v 07/2025</v>
      </c>
      <c r="BR4209" t="str">
        <f t="shared" si="532"/>
        <v>OR Enter state agency if unavailable to select</v>
      </c>
    </row>
    <row r="4210" spans="2:70" ht="15.75" x14ac:dyDescent="0.25">
      <c r="B4210" s="80"/>
      <c r="C4210" s="156"/>
      <c r="D4210" s="137"/>
      <c r="E4210" s="12"/>
      <c r="F4210" s="137"/>
      <c r="G4210" s="12"/>
      <c r="H4210" s="137"/>
      <c r="I4210" s="8"/>
      <c r="J4210" s="10"/>
      <c r="K4210" s="8"/>
      <c r="L4210" s="10"/>
      <c r="M4210" s="8"/>
      <c r="N4210" s="10"/>
      <c r="O4210" s="8"/>
      <c r="P4210" s="10"/>
      <c r="Q4210" s="8"/>
      <c r="R4210" s="10"/>
      <c r="S4210" s="8"/>
      <c r="T4210" s="10"/>
      <c r="U4210" s="8"/>
      <c r="V4210" s="10"/>
      <c r="W4210" s="8"/>
      <c r="X4210" s="10"/>
      <c r="Y4210" s="8"/>
      <c r="Z4210" s="10"/>
      <c r="AA4210" s="8"/>
      <c r="AB4210" s="10"/>
      <c r="AC4210" s="8"/>
      <c r="AD4210" s="10"/>
      <c r="AE4210" s="8"/>
      <c r="AF4210" s="10"/>
      <c r="AG4210" s="8"/>
      <c r="AH4210" s="10"/>
      <c r="AI4210" s="8"/>
      <c r="AJ4210" s="10"/>
      <c r="AK4210" s="8"/>
      <c r="AL4210" s="10"/>
      <c r="AM4210" s="8"/>
      <c r="AN4210" s="10"/>
      <c r="AO4210" s="8"/>
      <c r="AP4210" s="10"/>
      <c r="AQ4210" s="8"/>
      <c r="AR4210" s="10"/>
      <c r="AS4210" s="8"/>
      <c r="AT4210" s="10"/>
      <c r="AU4210" s="8"/>
      <c r="AV4210" s="10"/>
      <c r="AW4210" s="8"/>
      <c r="AX4210" s="10"/>
      <c r="AY4210" s="8"/>
      <c r="AZ4210" s="10"/>
      <c r="BA4210" s="8"/>
      <c r="BB4210" s="154">
        <f t="shared" si="533"/>
        <v>0</v>
      </c>
      <c r="BC4210" s="153" t="e">
        <f>COUNTIF(I4210:BA4210,"A")/(COUNTIF(I4210:BA4210,"A")+(COUNTIF(I4210:BA4210,"NI")))</f>
        <v>#DIV/0!</v>
      </c>
      <c r="BD4210" s="52" t="e">
        <f t="shared" si="534"/>
        <v>#DIV/0!</v>
      </c>
      <c r="BE4210" s="73" t="str">
        <f>VLOOKUP(Coversheet!$D$15,Sheet1!$A$3:$C$126,2,FALSE)</f>
        <v>Select Agency</v>
      </c>
      <c r="BF4210" s="73" t="str">
        <f>VLOOKUP(Coversheet!$D$15,Sheet1!$A$3:$C$126,3,FALSE)</f>
        <v>Select Agency</v>
      </c>
      <c r="BG4210">
        <f>Coversheet!D$22</f>
        <v>0</v>
      </c>
      <c r="BH4210" s="73" t="str">
        <f>VLOOKUP(Coversheet!$D$15,Sheet1!$A$3:$D$126,4,FALSE)</f>
        <v>Select Agency</v>
      </c>
      <c r="BI4210" s="13">
        <f>Coversheet!$D$20</f>
        <v>0</v>
      </c>
      <c r="BJ4210">
        <f>Coversheet!D$21</f>
        <v>0</v>
      </c>
      <c r="BK4210">
        <f t="shared" si="530"/>
        <v>0</v>
      </c>
      <c r="BL4210" s="155" t="e">
        <f t="shared" si="527"/>
        <v>#DIV/0!</v>
      </c>
      <c r="BN4210" t="str">
        <f t="shared" si="531"/>
        <v>Enter performance period</v>
      </c>
      <c r="BO4210" t="str">
        <f t="shared" si="528"/>
        <v>Enter who reviewed data</v>
      </c>
      <c r="BP4210" t="str">
        <f t="shared" si="529"/>
        <v>Enter date</v>
      </c>
      <c r="BQ4210" t="str">
        <f>Sheet1!$A$1</f>
        <v>HF 3610-H Summary Sheet v 07/2025</v>
      </c>
      <c r="BR4210" t="str">
        <f t="shared" si="532"/>
        <v>OR Enter state agency if unavailable to select</v>
      </c>
    </row>
    <row r="4211" spans="2:70" ht="15.75" x14ac:dyDescent="0.25">
      <c r="B4211" s="80"/>
      <c r="C4211" s="156"/>
      <c r="D4211" s="137"/>
      <c r="E4211" s="12"/>
      <c r="F4211" s="137"/>
      <c r="G4211" s="12"/>
      <c r="H4211" s="137"/>
      <c r="I4211" s="8"/>
      <c r="J4211" s="10"/>
      <c r="K4211" s="8"/>
      <c r="L4211" s="10"/>
      <c r="M4211" s="8"/>
      <c r="N4211" s="10"/>
      <c r="O4211" s="8"/>
      <c r="P4211" s="10"/>
      <c r="Q4211" s="8"/>
      <c r="R4211" s="10"/>
      <c r="S4211" s="8"/>
      <c r="T4211" s="10"/>
      <c r="U4211" s="8"/>
      <c r="V4211" s="10"/>
      <c r="W4211" s="8"/>
      <c r="X4211" s="10"/>
      <c r="Y4211" s="8"/>
      <c r="Z4211" s="10"/>
      <c r="AA4211" s="8"/>
      <c r="AB4211" s="10"/>
      <c r="AC4211" s="8"/>
      <c r="AD4211" s="10"/>
      <c r="AE4211" s="8"/>
      <c r="AF4211" s="10"/>
      <c r="AG4211" s="8"/>
      <c r="AH4211" s="10"/>
      <c r="AI4211" s="8"/>
      <c r="AJ4211" s="10"/>
      <c r="AK4211" s="8"/>
      <c r="AL4211" s="10"/>
      <c r="AM4211" s="8"/>
      <c r="AN4211" s="10"/>
      <c r="AO4211" s="8"/>
      <c r="AP4211" s="10"/>
      <c r="AQ4211" s="8"/>
      <c r="AR4211" s="10"/>
      <c r="AS4211" s="8"/>
      <c r="AT4211" s="10"/>
      <c r="AU4211" s="8"/>
      <c r="AV4211" s="10"/>
      <c r="AW4211" s="8"/>
      <c r="AX4211" s="10"/>
      <c r="AY4211" s="8"/>
      <c r="AZ4211" s="10"/>
      <c r="BA4211" s="8"/>
      <c r="BB4211" s="154">
        <f t="shared" si="533"/>
        <v>0</v>
      </c>
      <c r="BC4211" s="153" t="e">
        <f>COUNTIF(I4211:BA4211,"A")/(COUNTIF(I4211:BA4211,"A")+(COUNTIF(I4211:BA4211,"NI")))</f>
        <v>#DIV/0!</v>
      </c>
      <c r="BD4211" s="52" t="e">
        <f t="shared" si="534"/>
        <v>#DIV/0!</v>
      </c>
      <c r="BE4211" s="73" t="str">
        <f>VLOOKUP(Coversheet!$D$15,Sheet1!$A$3:$C$126,2,FALSE)</f>
        <v>Select Agency</v>
      </c>
      <c r="BF4211" s="73" t="str">
        <f>VLOOKUP(Coversheet!$D$15,Sheet1!$A$3:$C$126,3,FALSE)</f>
        <v>Select Agency</v>
      </c>
      <c r="BG4211">
        <f>Coversheet!D$22</f>
        <v>0</v>
      </c>
      <c r="BH4211" s="73" t="str">
        <f>VLOOKUP(Coversheet!$D$15,Sheet1!$A$3:$D$126,4,FALSE)</f>
        <v>Select Agency</v>
      </c>
      <c r="BI4211" s="13">
        <f>Coversheet!$D$20</f>
        <v>0</v>
      </c>
      <c r="BJ4211">
        <f>Coversheet!D$21</f>
        <v>0</v>
      </c>
      <c r="BK4211">
        <f t="shared" si="530"/>
        <v>0</v>
      </c>
      <c r="BL4211" s="155" t="e">
        <f t="shared" si="527"/>
        <v>#DIV/0!</v>
      </c>
      <c r="BN4211" t="str">
        <f t="shared" si="531"/>
        <v>Enter performance period</v>
      </c>
      <c r="BO4211" t="str">
        <f t="shared" si="528"/>
        <v>Enter who reviewed data</v>
      </c>
      <c r="BP4211" t="str">
        <f t="shared" si="529"/>
        <v>Enter date</v>
      </c>
      <c r="BQ4211" t="str">
        <f>Sheet1!$A$1</f>
        <v>HF 3610-H Summary Sheet v 07/2025</v>
      </c>
      <c r="BR4211" t="str">
        <f t="shared" si="532"/>
        <v>OR Enter state agency if unavailable to select</v>
      </c>
    </row>
    <row r="4212" spans="2:70" ht="15.75" x14ac:dyDescent="0.25">
      <c r="B4212" s="80"/>
      <c r="C4212" s="156"/>
      <c r="D4212" s="137"/>
      <c r="E4212" s="12"/>
      <c r="F4212" s="137"/>
      <c r="G4212" s="12"/>
      <c r="H4212" s="137"/>
      <c r="I4212" s="8"/>
      <c r="J4212" s="10"/>
      <c r="K4212" s="8"/>
      <c r="L4212" s="10"/>
      <c r="M4212" s="8"/>
      <c r="N4212" s="10"/>
      <c r="O4212" s="8"/>
      <c r="P4212" s="10"/>
      <c r="Q4212" s="8"/>
      <c r="R4212" s="10"/>
      <c r="S4212" s="8"/>
      <c r="T4212" s="10"/>
      <c r="U4212" s="8"/>
      <c r="V4212" s="10"/>
      <c r="W4212" s="8"/>
      <c r="X4212" s="10"/>
      <c r="Y4212" s="8"/>
      <c r="Z4212" s="10"/>
      <c r="AA4212" s="8"/>
      <c r="AB4212" s="10"/>
      <c r="AC4212" s="8"/>
      <c r="AD4212" s="10"/>
      <c r="AE4212" s="8"/>
      <c r="AF4212" s="10"/>
      <c r="AG4212" s="8"/>
      <c r="AH4212" s="10"/>
      <c r="AI4212" s="8"/>
      <c r="AJ4212" s="10"/>
      <c r="AK4212" s="8"/>
      <c r="AL4212" s="10"/>
      <c r="AM4212" s="8"/>
      <c r="AN4212" s="10"/>
      <c r="AO4212" s="8"/>
      <c r="AP4212" s="10"/>
      <c r="AQ4212" s="8"/>
      <c r="AR4212" s="10"/>
      <c r="AS4212" s="8"/>
      <c r="AT4212" s="10"/>
      <c r="AU4212" s="8"/>
      <c r="AV4212" s="10"/>
      <c r="AW4212" s="8"/>
      <c r="AX4212" s="10"/>
      <c r="AY4212" s="8"/>
      <c r="AZ4212" s="10"/>
      <c r="BA4212" s="8"/>
      <c r="BB4212" s="154">
        <f t="shared" si="533"/>
        <v>0</v>
      </c>
      <c r="BC4212" s="153" t="e">
        <f>COUNTIF(I4212:BA4212,"A")/(COUNTIF(I4212:BA4212,"A")+(COUNTIF(I4212:BA4212,"NI")))</f>
        <v>#DIV/0!</v>
      </c>
      <c r="BD4212" s="52" t="e">
        <f t="shared" si="534"/>
        <v>#DIV/0!</v>
      </c>
      <c r="BE4212" s="73" t="str">
        <f>VLOOKUP(Coversheet!$D$15,Sheet1!$A$3:$C$126,2,FALSE)</f>
        <v>Select Agency</v>
      </c>
      <c r="BF4212" s="73" t="str">
        <f>VLOOKUP(Coversheet!$D$15,Sheet1!$A$3:$C$126,3,FALSE)</f>
        <v>Select Agency</v>
      </c>
      <c r="BG4212">
        <f>Coversheet!D$22</f>
        <v>0</v>
      </c>
      <c r="BH4212" s="73" t="str">
        <f>VLOOKUP(Coversheet!$D$15,Sheet1!$A$3:$D$126,4,FALSE)</f>
        <v>Select Agency</v>
      </c>
      <c r="BI4212" s="13">
        <f>Coversheet!$D$20</f>
        <v>0</v>
      </c>
      <c r="BJ4212">
        <f>Coversheet!D$21</f>
        <v>0</v>
      </c>
      <c r="BK4212">
        <f t="shared" si="530"/>
        <v>0</v>
      </c>
      <c r="BL4212" s="155" t="e">
        <f t="shared" si="527"/>
        <v>#DIV/0!</v>
      </c>
      <c r="BN4212" t="str">
        <f t="shared" si="531"/>
        <v>Enter performance period</v>
      </c>
      <c r="BO4212" t="str">
        <f t="shared" si="528"/>
        <v>Enter who reviewed data</v>
      </c>
      <c r="BP4212" t="str">
        <f t="shared" si="529"/>
        <v>Enter date</v>
      </c>
      <c r="BQ4212" t="str">
        <f>Sheet1!$A$1</f>
        <v>HF 3610-H Summary Sheet v 07/2025</v>
      </c>
      <c r="BR4212" t="str">
        <f t="shared" si="532"/>
        <v>OR Enter state agency if unavailable to select</v>
      </c>
    </row>
    <row r="4213" spans="2:70" ht="15.75" x14ac:dyDescent="0.25">
      <c r="B4213" s="80"/>
      <c r="C4213" s="156"/>
      <c r="D4213" s="137"/>
      <c r="E4213" s="12"/>
      <c r="F4213" s="137"/>
      <c r="G4213" s="12"/>
      <c r="H4213" s="137"/>
      <c r="I4213" s="8"/>
      <c r="J4213" s="10"/>
      <c r="K4213" s="8"/>
      <c r="L4213" s="10"/>
      <c r="M4213" s="8"/>
      <c r="N4213" s="10"/>
      <c r="O4213" s="8"/>
      <c r="P4213" s="10"/>
      <c r="Q4213" s="8"/>
      <c r="R4213" s="10"/>
      <c r="S4213" s="8"/>
      <c r="T4213" s="10"/>
      <c r="U4213" s="8"/>
      <c r="V4213" s="10"/>
      <c r="W4213" s="8"/>
      <c r="X4213" s="10"/>
      <c r="Y4213" s="8"/>
      <c r="Z4213" s="10"/>
      <c r="AA4213" s="8"/>
      <c r="AB4213" s="10"/>
      <c r="AC4213" s="8"/>
      <c r="AD4213" s="10"/>
      <c r="AE4213" s="8"/>
      <c r="AF4213" s="10"/>
      <c r="AG4213" s="8"/>
      <c r="AH4213" s="10"/>
      <c r="AI4213" s="8"/>
      <c r="AJ4213" s="10"/>
      <c r="AK4213" s="8"/>
      <c r="AL4213" s="10"/>
      <c r="AM4213" s="8"/>
      <c r="AN4213" s="10"/>
      <c r="AO4213" s="8"/>
      <c r="AP4213" s="10"/>
      <c r="AQ4213" s="8"/>
      <c r="AR4213" s="10"/>
      <c r="AS4213" s="8"/>
      <c r="AT4213" s="10"/>
      <c r="AU4213" s="8"/>
      <c r="AV4213" s="10"/>
      <c r="AW4213" s="8"/>
      <c r="AX4213" s="10"/>
      <c r="AY4213" s="8"/>
      <c r="AZ4213" s="10"/>
      <c r="BA4213" s="8"/>
      <c r="BB4213" s="154">
        <f t="shared" si="533"/>
        <v>0</v>
      </c>
      <c r="BC4213" s="153" t="e">
        <f>COUNTIF(I4213:BA4213,"A")/(COUNTIF(I4213:BA4213,"A")+(COUNTIF(I4213:BA4213,"NI")))</f>
        <v>#DIV/0!</v>
      </c>
      <c r="BD4213" s="52" t="e">
        <f t="shared" si="534"/>
        <v>#DIV/0!</v>
      </c>
      <c r="BE4213" s="73" t="str">
        <f>VLOOKUP(Coversheet!$D$15,Sheet1!$A$3:$C$126,2,FALSE)</f>
        <v>Select Agency</v>
      </c>
      <c r="BF4213" s="73" t="str">
        <f>VLOOKUP(Coversheet!$D$15,Sheet1!$A$3:$C$126,3,FALSE)</f>
        <v>Select Agency</v>
      </c>
      <c r="BG4213">
        <f>Coversheet!D$22</f>
        <v>0</v>
      </c>
      <c r="BH4213" s="73" t="str">
        <f>VLOOKUP(Coversheet!$D$15,Sheet1!$A$3:$D$126,4,FALSE)</f>
        <v>Select Agency</v>
      </c>
      <c r="BI4213" s="13">
        <f>Coversheet!$D$20</f>
        <v>0</v>
      </c>
      <c r="BJ4213">
        <f>Coversheet!D$21</f>
        <v>0</v>
      </c>
      <c r="BK4213">
        <f t="shared" si="530"/>
        <v>0</v>
      </c>
      <c r="BL4213" s="155" t="e">
        <f t="shared" si="527"/>
        <v>#DIV/0!</v>
      </c>
      <c r="BN4213" t="str">
        <f t="shared" si="531"/>
        <v>Enter performance period</v>
      </c>
      <c r="BO4213" t="str">
        <f t="shared" si="528"/>
        <v>Enter who reviewed data</v>
      </c>
      <c r="BP4213" t="str">
        <f t="shared" si="529"/>
        <v>Enter date</v>
      </c>
      <c r="BQ4213" t="str">
        <f>Sheet1!$A$1</f>
        <v>HF 3610-H Summary Sheet v 07/2025</v>
      </c>
      <c r="BR4213" t="str">
        <f t="shared" si="532"/>
        <v>OR Enter state agency if unavailable to select</v>
      </c>
    </row>
    <row r="4214" spans="2:70" ht="15.75" x14ac:dyDescent="0.25">
      <c r="B4214" s="80"/>
      <c r="C4214" s="156"/>
      <c r="D4214" s="137"/>
      <c r="E4214" s="12"/>
      <c r="F4214" s="137"/>
      <c r="G4214" s="12"/>
      <c r="H4214" s="137"/>
      <c r="I4214" s="8"/>
      <c r="J4214" s="10"/>
      <c r="K4214" s="8"/>
      <c r="L4214" s="10"/>
      <c r="M4214" s="8"/>
      <c r="N4214" s="10"/>
      <c r="O4214" s="8"/>
      <c r="P4214" s="10"/>
      <c r="Q4214" s="8"/>
      <c r="R4214" s="10"/>
      <c r="S4214" s="8"/>
      <c r="T4214" s="10"/>
      <c r="U4214" s="8"/>
      <c r="V4214" s="10"/>
      <c r="W4214" s="8"/>
      <c r="X4214" s="10"/>
      <c r="Y4214" s="8"/>
      <c r="Z4214" s="10"/>
      <c r="AA4214" s="8"/>
      <c r="AB4214" s="10"/>
      <c r="AC4214" s="8"/>
      <c r="AD4214" s="10"/>
      <c r="AE4214" s="8"/>
      <c r="AF4214" s="10"/>
      <c r="AG4214" s="8"/>
      <c r="AH4214" s="10"/>
      <c r="AI4214" s="8"/>
      <c r="AJ4214" s="10"/>
      <c r="AK4214" s="8"/>
      <c r="AL4214" s="10"/>
      <c r="AM4214" s="8"/>
      <c r="AN4214" s="10"/>
      <c r="AO4214" s="8"/>
      <c r="AP4214" s="10"/>
      <c r="AQ4214" s="8"/>
      <c r="AR4214" s="10"/>
      <c r="AS4214" s="8"/>
      <c r="AT4214" s="10"/>
      <c r="AU4214" s="8"/>
      <c r="AV4214" s="10"/>
      <c r="AW4214" s="8"/>
      <c r="AX4214" s="10"/>
      <c r="AY4214" s="8"/>
      <c r="AZ4214" s="10"/>
      <c r="BA4214" s="8"/>
      <c r="BB4214" s="154">
        <f t="shared" si="533"/>
        <v>0</v>
      </c>
      <c r="BC4214" s="153" t="e">
        <f>COUNTIF(I4214:BA4214,"A")/(COUNTIF(I4214:BA4214,"A")+(COUNTIF(I4214:BA4214,"NI")))</f>
        <v>#DIV/0!</v>
      </c>
      <c r="BD4214" s="52" t="e">
        <f t="shared" si="534"/>
        <v>#DIV/0!</v>
      </c>
      <c r="BE4214" s="73" t="str">
        <f>VLOOKUP(Coversheet!$D$15,Sheet1!$A$3:$C$126,2,FALSE)</f>
        <v>Select Agency</v>
      </c>
      <c r="BF4214" s="73" t="str">
        <f>VLOOKUP(Coversheet!$D$15,Sheet1!$A$3:$C$126,3,FALSE)</f>
        <v>Select Agency</v>
      </c>
      <c r="BG4214">
        <f>Coversheet!D$22</f>
        <v>0</v>
      </c>
      <c r="BH4214" s="73" t="str">
        <f>VLOOKUP(Coversheet!$D$15,Sheet1!$A$3:$D$126,4,FALSE)</f>
        <v>Select Agency</v>
      </c>
      <c r="BI4214" s="13">
        <f>Coversheet!$D$20</f>
        <v>0</v>
      </c>
      <c r="BJ4214">
        <f>Coversheet!D$21</f>
        <v>0</v>
      </c>
      <c r="BK4214">
        <f t="shared" si="530"/>
        <v>0</v>
      </c>
      <c r="BL4214" s="155" t="e">
        <f t="shared" si="527"/>
        <v>#DIV/0!</v>
      </c>
      <c r="BN4214" t="str">
        <f t="shared" si="531"/>
        <v>Enter performance period</v>
      </c>
      <c r="BO4214" t="str">
        <f t="shared" si="528"/>
        <v>Enter who reviewed data</v>
      </c>
      <c r="BP4214" t="str">
        <f t="shared" si="529"/>
        <v>Enter date</v>
      </c>
      <c r="BQ4214" t="str">
        <f>Sheet1!$A$1</f>
        <v>HF 3610-H Summary Sheet v 07/2025</v>
      </c>
      <c r="BR4214" t="str">
        <f t="shared" si="532"/>
        <v>OR Enter state agency if unavailable to select</v>
      </c>
    </row>
    <row r="4215" spans="2:70" ht="15.75" x14ac:dyDescent="0.25">
      <c r="B4215" s="80"/>
      <c r="C4215" s="156"/>
      <c r="D4215" s="137"/>
      <c r="E4215" s="12"/>
      <c r="F4215" s="137"/>
      <c r="G4215" s="12"/>
      <c r="H4215" s="137"/>
      <c r="I4215" s="8"/>
      <c r="J4215" s="10"/>
      <c r="K4215" s="8"/>
      <c r="L4215" s="10"/>
      <c r="M4215" s="8"/>
      <c r="N4215" s="10"/>
      <c r="O4215" s="8"/>
      <c r="P4215" s="10"/>
      <c r="Q4215" s="8"/>
      <c r="R4215" s="10"/>
      <c r="S4215" s="8"/>
      <c r="T4215" s="10"/>
      <c r="U4215" s="8"/>
      <c r="V4215" s="10"/>
      <c r="W4215" s="8"/>
      <c r="X4215" s="10"/>
      <c r="Y4215" s="8"/>
      <c r="Z4215" s="10"/>
      <c r="AA4215" s="8"/>
      <c r="AB4215" s="10"/>
      <c r="AC4215" s="8"/>
      <c r="AD4215" s="10"/>
      <c r="AE4215" s="8"/>
      <c r="AF4215" s="10"/>
      <c r="AG4215" s="8"/>
      <c r="AH4215" s="10"/>
      <c r="AI4215" s="8"/>
      <c r="AJ4215" s="10"/>
      <c r="AK4215" s="8"/>
      <c r="AL4215" s="10"/>
      <c r="AM4215" s="8"/>
      <c r="AN4215" s="10"/>
      <c r="AO4215" s="8"/>
      <c r="AP4215" s="10"/>
      <c r="AQ4215" s="8"/>
      <c r="AR4215" s="10"/>
      <c r="AS4215" s="8"/>
      <c r="AT4215" s="10"/>
      <c r="AU4215" s="8"/>
      <c r="AV4215" s="10"/>
      <c r="AW4215" s="8"/>
      <c r="AX4215" s="10"/>
      <c r="AY4215" s="8"/>
      <c r="AZ4215" s="10"/>
      <c r="BA4215" s="8"/>
      <c r="BB4215" s="154">
        <f t="shared" si="533"/>
        <v>0</v>
      </c>
      <c r="BC4215" s="153" t="e">
        <f>COUNTIF(I4215:BA4215,"A")/(COUNTIF(I4215:BA4215,"A")+(COUNTIF(I4215:BA4215,"NI")))</f>
        <v>#DIV/0!</v>
      </c>
      <c r="BD4215" s="52" t="e">
        <f t="shared" si="534"/>
        <v>#DIV/0!</v>
      </c>
      <c r="BE4215" s="73" t="str">
        <f>VLOOKUP(Coversheet!$D$15,Sheet1!$A$3:$C$126,2,FALSE)</f>
        <v>Select Agency</v>
      </c>
      <c r="BF4215" s="73" t="str">
        <f>VLOOKUP(Coversheet!$D$15,Sheet1!$A$3:$C$126,3,FALSE)</f>
        <v>Select Agency</v>
      </c>
      <c r="BG4215">
        <f>Coversheet!D$22</f>
        <v>0</v>
      </c>
      <c r="BH4215" s="73" t="str">
        <f>VLOOKUP(Coversheet!$D$15,Sheet1!$A$3:$D$126,4,FALSE)</f>
        <v>Select Agency</v>
      </c>
      <c r="BI4215" s="13">
        <f>Coversheet!$D$20</f>
        <v>0</v>
      </c>
      <c r="BJ4215">
        <f>Coversheet!D$21</f>
        <v>0</v>
      </c>
      <c r="BK4215">
        <f t="shared" si="530"/>
        <v>0</v>
      </c>
      <c r="BL4215" s="155" t="e">
        <f t="shared" si="527"/>
        <v>#DIV/0!</v>
      </c>
      <c r="BN4215" t="str">
        <f t="shared" si="531"/>
        <v>Enter performance period</v>
      </c>
      <c r="BO4215" t="str">
        <f t="shared" si="528"/>
        <v>Enter who reviewed data</v>
      </c>
      <c r="BP4215" t="str">
        <f t="shared" si="529"/>
        <v>Enter date</v>
      </c>
      <c r="BQ4215" t="str">
        <f>Sheet1!$A$1</f>
        <v>HF 3610-H Summary Sheet v 07/2025</v>
      </c>
      <c r="BR4215" t="str">
        <f t="shared" si="532"/>
        <v>OR Enter state agency if unavailable to select</v>
      </c>
    </row>
    <row r="4216" spans="2:70" ht="15.75" x14ac:dyDescent="0.25">
      <c r="B4216" s="80"/>
      <c r="C4216" s="156"/>
      <c r="D4216" s="137"/>
      <c r="E4216" s="12"/>
      <c r="F4216" s="137"/>
      <c r="G4216" s="12"/>
      <c r="H4216" s="137"/>
      <c r="I4216" s="8"/>
      <c r="J4216" s="10"/>
      <c r="K4216" s="8"/>
      <c r="L4216" s="10"/>
      <c r="M4216" s="8"/>
      <c r="N4216" s="10"/>
      <c r="O4216" s="8"/>
      <c r="P4216" s="10"/>
      <c r="Q4216" s="8"/>
      <c r="R4216" s="10"/>
      <c r="S4216" s="8"/>
      <c r="T4216" s="10"/>
      <c r="U4216" s="8"/>
      <c r="V4216" s="10"/>
      <c r="W4216" s="8"/>
      <c r="X4216" s="10"/>
      <c r="Y4216" s="8"/>
      <c r="Z4216" s="10"/>
      <c r="AA4216" s="8"/>
      <c r="AB4216" s="10"/>
      <c r="AC4216" s="8"/>
      <c r="AD4216" s="10"/>
      <c r="AE4216" s="8"/>
      <c r="AF4216" s="10"/>
      <c r="AG4216" s="8"/>
      <c r="AH4216" s="10"/>
      <c r="AI4216" s="8"/>
      <c r="AJ4216" s="10"/>
      <c r="AK4216" s="8"/>
      <c r="AL4216" s="10"/>
      <c r="AM4216" s="8"/>
      <c r="AN4216" s="10"/>
      <c r="AO4216" s="8"/>
      <c r="AP4216" s="10"/>
      <c r="AQ4216" s="8"/>
      <c r="AR4216" s="10"/>
      <c r="AS4216" s="8"/>
      <c r="AT4216" s="10"/>
      <c r="AU4216" s="8"/>
      <c r="AV4216" s="10"/>
      <c r="AW4216" s="8"/>
      <c r="AX4216" s="10"/>
      <c r="AY4216" s="8"/>
      <c r="AZ4216" s="10"/>
      <c r="BA4216" s="8"/>
      <c r="BB4216" s="154">
        <f t="shared" si="533"/>
        <v>0</v>
      </c>
      <c r="BC4216" s="153" t="e">
        <f>COUNTIF(I4216:BA4216,"A")/(COUNTIF(I4216:BA4216,"A")+(COUNTIF(I4216:BA4216,"NI")))</f>
        <v>#DIV/0!</v>
      </c>
      <c r="BD4216" s="52" t="e">
        <f t="shared" si="534"/>
        <v>#DIV/0!</v>
      </c>
      <c r="BE4216" s="73" t="str">
        <f>VLOOKUP(Coversheet!$D$15,Sheet1!$A$3:$C$126,2,FALSE)</f>
        <v>Select Agency</v>
      </c>
      <c r="BF4216" s="73" t="str">
        <f>VLOOKUP(Coversheet!$D$15,Sheet1!$A$3:$C$126,3,FALSE)</f>
        <v>Select Agency</v>
      </c>
      <c r="BG4216">
        <f>Coversheet!D$22</f>
        <v>0</v>
      </c>
      <c r="BH4216" s="73" t="str">
        <f>VLOOKUP(Coversheet!$D$15,Sheet1!$A$3:$D$126,4,FALSE)</f>
        <v>Select Agency</v>
      </c>
      <c r="BI4216" s="13">
        <f>Coversheet!$D$20</f>
        <v>0</v>
      </c>
      <c r="BJ4216">
        <f>Coversheet!D$21</f>
        <v>0</v>
      </c>
      <c r="BK4216">
        <f t="shared" si="530"/>
        <v>0</v>
      </c>
      <c r="BL4216" s="155" t="e">
        <f t="shared" si="527"/>
        <v>#DIV/0!</v>
      </c>
      <c r="BN4216" t="str">
        <f t="shared" si="531"/>
        <v>Enter performance period</v>
      </c>
      <c r="BO4216" t="str">
        <f t="shared" si="528"/>
        <v>Enter who reviewed data</v>
      </c>
      <c r="BP4216" t="str">
        <f t="shared" si="529"/>
        <v>Enter date</v>
      </c>
      <c r="BQ4216" t="str">
        <f>Sheet1!$A$1</f>
        <v>HF 3610-H Summary Sheet v 07/2025</v>
      </c>
      <c r="BR4216" t="str">
        <f t="shared" si="532"/>
        <v>OR Enter state agency if unavailable to select</v>
      </c>
    </row>
    <row r="4217" spans="2:70" ht="15.75" x14ac:dyDescent="0.25">
      <c r="B4217" s="80"/>
      <c r="C4217" s="156"/>
      <c r="D4217" s="137"/>
      <c r="E4217" s="12"/>
      <c r="F4217" s="137"/>
      <c r="G4217" s="12"/>
      <c r="H4217" s="137"/>
      <c r="I4217" s="8"/>
      <c r="J4217" s="10"/>
      <c r="K4217" s="8"/>
      <c r="L4217" s="10"/>
      <c r="M4217" s="8"/>
      <c r="N4217" s="10"/>
      <c r="O4217" s="8"/>
      <c r="P4217" s="10"/>
      <c r="Q4217" s="8"/>
      <c r="R4217" s="10"/>
      <c r="S4217" s="8"/>
      <c r="T4217" s="10"/>
      <c r="U4217" s="8"/>
      <c r="V4217" s="10"/>
      <c r="W4217" s="8"/>
      <c r="X4217" s="10"/>
      <c r="Y4217" s="8"/>
      <c r="Z4217" s="10"/>
      <c r="AA4217" s="8"/>
      <c r="AB4217" s="10"/>
      <c r="AC4217" s="8"/>
      <c r="AD4217" s="10"/>
      <c r="AE4217" s="8"/>
      <c r="AF4217" s="10"/>
      <c r="AG4217" s="8"/>
      <c r="AH4217" s="10"/>
      <c r="AI4217" s="8"/>
      <c r="AJ4217" s="10"/>
      <c r="AK4217" s="8"/>
      <c r="AL4217" s="10"/>
      <c r="AM4217" s="8"/>
      <c r="AN4217" s="10"/>
      <c r="AO4217" s="8"/>
      <c r="AP4217" s="10"/>
      <c r="AQ4217" s="8"/>
      <c r="AR4217" s="10"/>
      <c r="AS4217" s="8"/>
      <c r="AT4217" s="10"/>
      <c r="AU4217" s="8"/>
      <c r="AV4217" s="10"/>
      <c r="AW4217" s="8"/>
      <c r="AX4217" s="10"/>
      <c r="AY4217" s="8"/>
      <c r="AZ4217" s="10"/>
      <c r="BA4217" s="8"/>
      <c r="BB4217" s="154">
        <f t="shared" si="533"/>
        <v>0</v>
      </c>
      <c r="BC4217" s="153" t="e">
        <f>COUNTIF(I4217:BA4217,"A")/(COUNTIF(I4217:BA4217,"A")+(COUNTIF(I4217:BA4217,"NI")))</f>
        <v>#DIV/0!</v>
      </c>
      <c r="BD4217" s="52" t="e">
        <f t="shared" si="534"/>
        <v>#DIV/0!</v>
      </c>
      <c r="BE4217" s="73" t="str">
        <f>VLOOKUP(Coversheet!$D$15,Sheet1!$A$3:$C$126,2,FALSE)</f>
        <v>Select Agency</v>
      </c>
      <c r="BF4217" s="73" t="str">
        <f>VLOOKUP(Coversheet!$D$15,Sheet1!$A$3:$C$126,3,FALSE)</f>
        <v>Select Agency</v>
      </c>
      <c r="BG4217">
        <f>Coversheet!D$22</f>
        <v>0</v>
      </c>
      <c r="BH4217" s="73" t="str">
        <f>VLOOKUP(Coversheet!$D$15,Sheet1!$A$3:$D$126,4,FALSE)</f>
        <v>Select Agency</v>
      </c>
      <c r="BI4217" s="13">
        <f>Coversheet!$D$20</f>
        <v>0</v>
      </c>
      <c r="BJ4217">
        <f>Coversheet!D$21</f>
        <v>0</v>
      </c>
      <c r="BK4217">
        <f t="shared" si="530"/>
        <v>0</v>
      </c>
      <c r="BL4217" s="155" t="e">
        <f t="shared" si="527"/>
        <v>#DIV/0!</v>
      </c>
      <c r="BN4217" t="str">
        <f t="shared" si="531"/>
        <v>Enter performance period</v>
      </c>
      <c r="BO4217" t="str">
        <f t="shared" si="528"/>
        <v>Enter who reviewed data</v>
      </c>
      <c r="BP4217" t="str">
        <f t="shared" si="529"/>
        <v>Enter date</v>
      </c>
      <c r="BQ4217" t="str">
        <f>Sheet1!$A$1</f>
        <v>HF 3610-H Summary Sheet v 07/2025</v>
      </c>
      <c r="BR4217" t="str">
        <f t="shared" si="532"/>
        <v>OR Enter state agency if unavailable to select</v>
      </c>
    </row>
    <row r="4218" spans="2:70" ht="15.75" x14ac:dyDescent="0.25">
      <c r="B4218" s="80"/>
      <c r="C4218" s="156"/>
      <c r="D4218" s="137"/>
      <c r="E4218" s="12"/>
      <c r="F4218" s="137"/>
      <c r="G4218" s="12"/>
      <c r="H4218" s="137"/>
      <c r="I4218" s="8"/>
      <c r="J4218" s="10"/>
      <c r="K4218" s="8"/>
      <c r="L4218" s="10"/>
      <c r="M4218" s="8"/>
      <c r="N4218" s="10"/>
      <c r="O4218" s="8"/>
      <c r="P4218" s="10"/>
      <c r="Q4218" s="8"/>
      <c r="R4218" s="10"/>
      <c r="S4218" s="8"/>
      <c r="T4218" s="10"/>
      <c r="U4218" s="8"/>
      <c r="V4218" s="10"/>
      <c r="W4218" s="8"/>
      <c r="X4218" s="10"/>
      <c r="Y4218" s="8"/>
      <c r="Z4218" s="10"/>
      <c r="AA4218" s="8"/>
      <c r="AB4218" s="10"/>
      <c r="AC4218" s="8"/>
      <c r="AD4218" s="10"/>
      <c r="AE4218" s="8"/>
      <c r="AF4218" s="10"/>
      <c r="AG4218" s="8"/>
      <c r="AH4218" s="10"/>
      <c r="AI4218" s="8"/>
      <c r="AJ4218" s="10"/>
      <c r="AK4218" s="8"/>
      <c r="AL4218" s="10"/>
      <c r="AM4218" s="8"/>
      <c r="AN4218" s="10"/>
      <c r="AO4218" s="8"/>
      <c r="AP4218" s="10"/>
      <c r="AQ4218" s="8"/>
      <c r="AR4218" s="10"/>
      <c r="AS4218" s="8"/>
      <c r="AT4218" s="10"/>
      <c r="AU4218" s="8"/>
      <c r="AV4218" s="10"/>
      <c r="AW4218" s="8"/>
      <c r="AX4218" s="10"/>
      <c r="AY4218" s="8"/>
      <c r="AZ4218" s="10"/>
      <c r="BA4218" s="8"/>
      <c r="BB4218" s="154">
        <f t="shared" si="533"/>
        <v>0</v>
      </c>
      <c r="BC4218" s="153" t="e">
        <f>COUNTIF(I4218:BA4218,"A")/(COUNTIF(I4218:BA4218,"A")+(COUNTIF(I4218:BA4218,"NI")))</f>
        <v>#DIV/0!</v>
      </c>
      <c r="BD4218" s="52" t="e">
        <f t="shared" si="534"/>
        <v>#DIV/0!</v>
      </c>
      <c r="BE4218" s="73" t="str">
        <f>VLOOKUP(Coversheet!$D$15,Sheet1!$A$3:$C$126,2,FALSE)</f>
        <v>Select Agency</v>
      </c>
      <c r="BF4218" s="73" t="str">
        <f>VLOOKUP(Coversheet!$D$15,Sheet1!$A$3:$C$126,3,FALSE)</f>
        <v>Select Agency</v>
      </c>
      <c r="BG4218">
        <f>Coversheet!D$22</f>
        <v>0</v>
      </c>
      <c r="BH4218" s="73" t="str">
        <f>VLOOKUP(Coversheet!$D$15,Sheet1!$A$3:$D$126,4,FALSE)</f>
        <v>Select Agency</v>
      </c>
      <c r="BI4218" s="13">
        <f>Coversheet!$D$20</f>
        <v>0</v>
      </c>
      <c r="BJ4218">
        <f>Coversheet!D$21</f>
        <v>0</v>
      </c>
      <c r="BK4218">
        <f t="shared" si="530"/>
        <v>0</v>
      </c>
      <c r="BL4218" s="155" t="e">
        <f t="shared" si="527"/>
        <v>#DIV/0!</v>
      </c>
      <c r="BN4218" t="str">
        <f t="shared" si="531"/>
        <v>Enter performance period</v>
      </c>
      <c r="BO4218" t="str">
        <f t="shared" si="528"/>
        <v>Enter who reviewed data</v>
      </c>
      <c r="BP4218" t="str">
        <f t="shared" si="529"/>
        <v>Enter date</v>
      </c>
      <c r="BQ4218" t="str">
        <f>Sheet1!$A$1</f>
        <v>HF 3610-H Summary Sheet v 07/2025</v>
      </c>
      <c r="BR4218" t="str">
        <f t="shared" si="532"/>
        <v>OR Enter state agency if unavailable to select</v>
      </c>
    </row>
    <row r="4219" spans="2:70" ht="15.75" x14ac:dyDescent="0.25">
      <c r="B4219" s="80"/>
      <c r="C4219" s="156"/>
      <c r="D4219" s="137"/>
      <c r="E4219" s="12"/>
      <c r="F4219" s="137"/>
      <c r="G4219" s="12"/>
      <c r="H4219" s="137"/>
      <c r="I4219" s="8"/>
      <c r="J4219" s="10"/>
      <c r="K4219" s="8"/>
      <c r="L4219" s="10"/>
      <c r="M4219" s="8"/>
      <c r="N4219" s="10"/>
      <c r="O4219" s="8"/>
      <c r="P4219" s="10"/>
      <c r="Q4219" s="8"/>
      <c r="R4219" s="10"/>
      <c r="S4219" s="8"/>
      <c r="T4219" s="10"/>
      <c r="U4219" s="8"/>
      <c r="V4219" s="10"/>
      <c r="W4219" s="8"/>
      <c r="X4219" s="10"/>
      <c r="Y4219" s="8"/>
      <c r="Z4219" s="10"/>
      <c r="AA4219" s="8"/>
      <c r="AB4219" s="10"/>
      <c r="AC4219" s="8"/>
      <c r="AD4219" s="10"/>
      <c r="AE4219" s="8"/>
      <c r="AF4219" s="10"/>
      <c r="AG4219" s="8"/>
      <c r="AH4219" s="10"/>
      <c r="AI4219" s="8"/>
      <c r="AJ4219" s="10"/>
      <c r="AK4219" s="8"/>
      <c r="AL4219" s="10"/>
      <c r="AM4219" s="8"/>
      <c r="AN4219" s="10"/>
      <c r="AO4219" s="8"/>
      <c r="AP4219" s="10"/>
      <c r="AQ4219" s="8"/>
      <c r="AR4219" s="10"/>
      <c r="AS4219" s="8"/>
      <c r="AT4219" s="10"/>
      <c r="AU4219" s="8"/>
      <c r="AV4219" s="10"/>
      <c r="AW4219" s="8"/>
      <c r="AX4219" s="10"/>
      <c r="AY4219" s="8"/>
      <c r="AZ4219" s="10"/>
      <c r="BA4219" s="8"/>
      <c r="BB4219" s="154">
        <f t="shared" si="533"/>
        <v>0</v>
      </c>
      <c r="BC4219" s="153" t="e">
        <f>COUNTIF(I4219:BA4219,"A")/(COUNTIF(I4219:BA4219,"A")+(COUNTIF(I4219:BA4219,"NI")))</f>
        <v>#DIV/0!</v>
      </c>
      <c r="BD4219" s="52" t="e">
        <f t="shared" si="534"/>
        <v>#DIV/0!</v>
      </c>
      <c r="BE4219" s="73" t="str">
        <f>VLOOKUP(Coversheet!$D$15,Sheet1!$A$3:$C$126,2,FALSE)</f>
        <v>Select Agency</v>
      </c>
      <c r="BF4219" s="73" t="str">
        <f>VLOOKUP(Coversheet!$D$15,Sheet1!$A$3:$C$126,3,FALSE)</f>
        <v>Select Agency</v>
      </c>
      <c r="BG4219">
        <f>Coversheet!D$22</f>
        <v>0</v>
      </c>
      <c r="BH4219" s="73" t="str">
        <f>VLOOKUP(Coversheet!$D$15,Sheet1!$A$3:$D$126,4,FALSE)</f>
        <v>Select Agency</v>
      </c>
      <c r="BI4219" s="13">
        <f>Coversheet!$D$20</f>
        <v>0</v>
      </c>
      <c r="BJ4219">
        <f>Coversheet!D$21</f>
        <v>0</v>
      </c>
      <c r="BK4219">
        <f t="shared" si="530"/>
        <v>0</v>
      </c>
      <c r="BL4219" s="155" t="e">
        <f t="shared" si="527"/>
        <v>#DIV/0!</v>
      </c>
      <c r="BN4219" t="str">
        <f t="shared" si="531"/>
        <v>Enter performance period</v>
      </c>
      <c r="BO4219" t="str">
        <f t="shared" si="528"/>
        <v>Enter who reviewed data</v>
      </c>
      <c r="BP4219" t="str">
        <f t="shared" si="529"/>
        <v>Enter date</v>
      </c>
      <c r="BQ4219" t="str">
        <f>Sheet1!$A$1</f>
        <v>HF 3610-H Summary Sheet v 07/2025</v>
      </c>
      <c r="BR4219" t="str">
        <f t="shared" si="532"/>
        <v>OR Enter state agency if unavailable to select</v>
      </c>
    </row>
    <row r="4220" spans="2:70" ht="15.75" x14ac:dyDescent="0.25">
      <c r="B4220" s="80"/>
      <c r="C4220" s="156"/>
      <c r="D4220" s="137"/>
      <c r="E4220" s="12"/>
      <c r="F4220" s="137"/>
      <c r="G4220" s="12"/>
      <c r="H4220" s="137"/>
      <c r="I4220" s="8"/>
      <c r="J4220" s="10"/>
      <c r="K4220" s="8"/>
      <c r="L4220" s="10"/>
      <c r="M4220" s="8"/>
      <c r="N4220" s="10"/>
      <c r="O4220" s="8"/>
      <c r="P4220" s="10"/>
      <c r="Q4220" s="8"/>
      <c r="R4220" s="10"/>
      <c r="S4220" s="8"/>
      <c r="T4220" s="10"/>
      <c r="U4220" s="8"/>
      <c r="V4220" s="10"/>
      <c r="W4220" s="8"/>
      <c r="X4220" s="10"/>
      <c r="Y4220" s="8"/>
      <c r="Z4220" s="10"/>
      <c r="AA4220" s="8"/>
      <c r="AB4220" s="10"/>
      <c r="AC4220" s="8"/>
      <c r="AD4220" s="10"/>
      <c r="AE4220" s="8"/>
      <c r="AF4220" s="10"/>
      <c r="AG4220" s="8"/>
      <c r="AH4220" s="10"/>
      <c r="AI4220" s="8"/>
      <c r="AJ4220" s="10"/>
      <c r="AK4220" s="8"/>
      <c r="AL4220" s="10"/>
      <c r="AM4220" s="8"/>
      <c r="AN4220" s="10"/>
      <c r="AO4220" s="8"/>
      <c r="AP4220" s="10"/>
      <c r="AQ4220" s="8"/>
      <c r="AR4220" s="10"/>
      <c r="AS4220" s="8"/>
      <c r="AT4220" s="10"/>
      <c r="AU4220" s="8"/>
      <c r="AV4220" s="10"/>
      <c r="AW4220" s="8"/>
      <c r="AX4220" s="10"/>
      <c r="AY4220" s="8"/>
      <c r="AZ4220" s="10"/>
      <c r="BA4220" s="8"/>
      <c r="BB4220" s="154">
        <f t="shared" si="533"/>
        <v>0</v>
      </c>
      <c r="BC4220" s="153" t="e">
        <f>COUNTIF(I4220:BA4220,"A")/(COUNTIF(I4220:BA4220,"A")+(COUNTIF(I4220:BA4220,"NI")))</f>
        <v>#DIV/0!</v>
      </c>
      <c r="BD4220" s="52" t="e">
        <f t="shared" si="534"/>
        <v>#DIV/0!</v>
      </c>
      <c r="BE4220" s="73" t="str">
        <f>VLOOKUP(Coversheet!$D$15,Sheet1!$A$3:$C$126,2,FALSE)</f>
        <v>Select Agency</v>
      </c>
      <c r="BF4220" s="73" t="str">
        <f>VLOOKUP(Coversheet!$D$15,Sheet1!$A$3:$C$126,3,FALSE)</f>
        <v>Select Agency</v>
      </c>
      <c r="BG4220">
        <f>Coversheet!D$22</f>
        <v>0</v>
      </c>
      <c r="BH4220" s="73" t="str">
        <f>VLOOKUP(Coversheet!$D$15,Sheet1!$A$3:$D$126,4,FALSE)</f>
        <v>Select Agency</v>
      </c>
      <c r="BI4220" s="13">
        <f>Coversheet!$D$20</f>
        <v>0</v>
      </c>
      <c r="BJ4220">
        <f>Coversheet!D$21</f>
        <v>0</v>
      </c>
      <c r="BK4220">
        <f t="shared" si="530"/>
        <v>0</v>
      </c>
      <c r="BL4220" s="155" t="e">
        <f t="shared" si="527"/>
        <v>#DIV/0!</v>
      </c>
      <c r="BN4220" t="str">
        <f t="shared" si="531"/>
        <v>Enter performance period</v>
      </c>
      <c r="BO4220" t="str">
        <f t="shared" si="528"/>
        <v>Enter who reviewed data</v>
      </c>
      <c r="BP4220" t="str">
        <f t="shared" si="529"/>
        <v>Enter date</v>
      </c>
      <c r="BQ4220" t="str">
        <f>Sheet1!$A$1</f>
        <v>HF 3610-H Summary Sheet v 07/2025</v>
      </c>
      <c r="BR4220" t="str">
        <f t="shared" si="532"/>
        <v>OR Enter state agency if unavailable to select</v>
      </c>
    </row>
    <row r="4221" spans="2:70" ht="15.75" x14ac:dyDescent="0.25">
      <c r="B4221" s="80"/>
      <c r="C4221" s="156"/>
      <c r="D4221" s="137"/>
      <c r="E4221" s="12"/>
      <c r="F4221" s="137"/>
      <c r="G4221" s="12"/>
      <c r="H4221" s="137"/>
      <c r="I4221" s="8"/>
      <c r="J4221" s="10"/>
      <c r="K4221" s="8"/>
      <c r="L4221" s="10"/>
      <c r="M4221" s="8"/>
      <c r="N4221" s="10"/>
      <c r="O4221" s="8"/>
      <c r="P4221" s="10"/>
      <c r="Q4221" s="8"/>
      <c r="R4221" s="10"/>
      <c r="S4221" s="8"/>
      <c r="T4221" s="10"/>
      <c r="U4221" s="8"/>
      <c r="V4221" s="10"/>
      <c r="W4221" s="8"/>
      <c r="X4221" s="10"/>
      <c r="Y4221" s="8"/>
      <c r="Z4221" s="10"/>
      <c r="AA4221" s="8"/>
      <c r="AB4221" s="10"/>
      <c r="AC4221" s="8"/>
      <c r="AD4221" s="10"/>
      <c r="AE4221" s="8"/>
      <c r="AF4221" s="10"/>
      <c r="AG4221" s="8"/>
      <c r="AH4221" s="10"/>
      <c r="AI4221" s="8"/>
      <c r="AJ4221" s="10"/>
      <c r="AK4221" s="8"/>
      <c r="AL4221" s="10"/>
      <c r="AM4221" s="8"/>
      <c r="AN4221" s="10"/>
      <c r="AO4221" s="8"/>
      <c r="AP4221" s="10"/>
      <c r="AQ4221" s="8"/>
      <c r="AR4221" s="10"/>
      <c r="AS4221" s="8"/>
      <c r="AT4221" s="10"/>
      <c r="AU4221" s="8"/>
      <c r="AV4221" s="10"/>
      <c r="AW4221" s="8"/>
      <c r="AX4221" s="10"/>
      <c r="AY4221" s="8"/>
      <c r="AZ4221" s="10"/>
      <c r="BA4221" s="8"/>
      <c r="BB4221" s="154">
        <f t="shared" si="533"/>
        <v>0</v>
      </c>
      <c r="BC4221" s="153" t="e">
        <f>COUNTIF(I4221:BA4221,"A")/(COUNTIF(I4221:BA4221,"A")+(COUNTIF(I4221:BA4221,"NI")))</f>
        <v>#DIV/0!</v>
      </c>
      <c r="BD4221" s="52" t="e">
        <f t="shared" si="534"/>
        <v>#DIV/0!</v>
      </c>
      <c r="BE4221" s="73" t="str">
        <f>VLOOKUP(Coversheet!$D$15,Sheet1!$A$3:$C$126,2,FALSE)</f>
        <v>Select Agency</v>
      </c>
      <c r="BF4221" s="73" t="str">
        <f>VLOOKUP(Coversheet!$D$15,Sheet1!$A$3:$C$126,3,FALSE)</f>
        <v>Select Agency</v>
      </c>
      <c r="BG4221">
        <f>Coversheet!D$22</f>
        <v>0</v>
      </c>
      <c r="BH4221" s="73" t="str">
        <f>VLOOKUP(Coversheet!$D$15,Sheet1!$A$3:$D$126,4,FALSE)</f>
        <v>Select Agency</v>
      </c>
      <c r="BI4221" s="13">
        <f>Coversheet!$D$20</f>
        <v>0</v>
      </c>
      <c r="BJ4221">
        <f>Coversheet!D$21</f>
        <v>0</v>
      </c>
      <c r="BK4221">
        <f t="shared" si="530"/>
        <v>0</v>
      </c>
      <c r="BL4221" s="155" t="e">
        <f t="shared" si="527"/>
        <v>#DIV/0!</v>
      </c>
      <c r="BN4221" t="str">
        <f t="shared" si="531"/>
        <v>Enter performance period</v>
      </c>
      <c r="BO4221" t="str">
        <f t="shared" si="528"/>
        <v>Enter who reviewed data</v>
      </c>
      <c r="BP4221" t="str">
        <f t="shared" si="529"/>
        <v>Enter date</v>
      </c>
      <c r="BQ4221" t="str">
        <f>Sheet1!$A$1</f>
        <v>HF 3610-H Summary Sheet v 07/2025</v>
      </c>
      <c r="BR4221" t="str">
        <f t="shared" si="532"/>
        <v>OR Enter state agency if unavailable to select</v>
      </c>
    </row>
    <row r="4222" spans="2:70" ht="15.75" x14ac:dyDescent="0.25">
      <c r="B4222" s="80"/>
      <c r="C4222" s="156"/>
      <c r="D4222" s="137"/>
      <c r="E4222" s="12"/>
      <c r="F4222" s="137"/>
      <c r="G4222" s="12"/>
      <c r="H4222" s="137"/>
      <c r="I4222" s="8"/>
      <c r="J4222" s="10"/>
      <c r="K4222" s="8"/>
      <c r="L4222" s="10"/>
      <c r="M4222" s="8"/>
      <c r="N4222" s="10"/>
      <c r="O4222" s="8"/>
      <c r="P4222" s="10"/>
      <c r="Q4222" s="8"/>
      <c r="R4222" s="10"/>
      <c r="S4222" s="8"/>
      <c r="T4222" s="10"/>
      <c r="U4222" s="8"/>
      <c r="V4222" s="10"/>
      <c r="W4222" s="8"/>
      <c r="X4222" s="10"/>
      <c r="Y4222" s="8"/>
      <c r="Z4222" s="10"/>
      <c r="AA4222" s="8"/>
      <c r="AB4222" s="10"/>
      <c r="AC4222" s="8"/>
      <c r="AD4222" s="10"/>
      <c r="AE4222" s="8"/>
      <c r="AF4222" s="10"/>
      <c r="AG4222" s="8"/>
      <c r="AH4222" s="10"/>
      <c r="AI4222" s="8"/>
      <c r="AJ4222" s="10"/>
      <c r="AK4222" s="8"/>
      <c r="AL4222" s="10"/>
      <c r="AM4222" s="8"/>
      <c r="AN4222" s="10"/>
      <c r="AO4222" s="8"/>
      <c r="AP4222" s="10"/>
      <c r="AQ4222" s="8"/>
      <c r="AR4222" s="10"/>
      <c r="AS4222" s="8"/>
      <c r="AT4222" s="10"/>
      <c r="AU4222" s="8"/>
      <c r="AV4222" s="10"/>
      <c r="AW4222" s="8"/>
      <c r="AX4222" s="10"/>
      <c r="AY4222" s="8"/>
      <c r="AZ4222" s="10"/>
      <c r="BA4222" s="8"/>
      <c r="BB4222" s="154">
        <f t="shared" si="533"/>
        <v>0</v>
      </c>
      <c r="BC4222" s="153" t="e">
        <f>COUNTIF(I4222:BA4222,"A")/(COUNTIF(I4222:BA4222,"A")+(COUNTIF(I4222:BA4222,"NI")))</f>
        <v>#DIV/0!</v>
      </c>
      <c r="BD4222" s="52" t="e">
        <f t="shared" si="534"/>
        <v>#DIV/0!</v>
      </c>
      <c r="BE4222" s="73" t="str">
        <f>VLOOKUP(Coversheet!$D$15,Sheet1!$A$3:$C$126,2,FALSE)</f>
        <v>Select Agency</v>
      </c>
      <c r="BF4222" s="73" t="str">
        <f>VLOOKUP(Coversheet!$D$15,Sheet1!$A$3:$C$126,3,FALSE)</f>
        <v>Select Agency</v>
      </c>
      <c r="BG4222">
        <f>Coversheet!D$22</f>
        <v>0</v>
      </c>
      <c r="BH4222" s="73" t="str">
        <f>VLOOKUP(Coversheet!$D$15,Sheet1!$A$3:$D$126,4,FALSE)</f>
        <v>Select Agency</v>
      </c>
      <c r="BI4222" s="13">
        <f>Coversheet!$D$20</f>
        <v>0</v>
      </c>
      <c r="BJ4222">
        <f>Coversheet!D$21</f>
        <v>0</v>
      </c>
      <c r="BK4222">
        <f t="shared" si="530"/>
        <v>0</v>
      </c>
      <c r="BL4222" s="155" t="e">
        <f t="shared" si="527"/>
        <v>#DIV/0!</v>
      </c>
      <c r="BN4222" t="str">
        <f t="shared" si="531"/>
        <v>Enter performance period</v>
      </c>
      <c r="BO4222" t="str">
        <f t="shared" si="528"/>
        <v>Enter who reviewed data</v>
      </c>
      <c r="BP4222" t="str">
        <f t="shared" si="529"/>
        <v>Enter date</v>
      </c>
      <c r="BQ4222" t="str">
        <f>Sheet1!$A$1</f>
        <v>HF 3610-H Summary Sheet v 07/2025</v>
      </c>
      <c r="BR4222" t="str">
        <f t="shared" si="532"/>
        <v>OR Enter state agency if unavailable to select</v>
      </c>
    </row>
    <row r="4223" spans="2:70" ht="15.75" x14ac:dyDescent="0.25">
      <c r="B4223" s="80"/>
      <c r="C4223" s="156"/>
      <c r="D4223" s="137"/>
      <c r="E4223" s="12"/>
      <c r="F4223" s="137"/>
      <c r="G4223" s="12"/>
      <c r="H4223" s="137"/>
      <c r="I4223" s="8"/>
      <c r="J4223" s="10"/>
      <c r="K4223" s="8"/>
      <c r="L4223" s="10"/>
      <c r="M4223" s="8"/>
      <c r="N4223" s="10"/>
      <c r="O4223" s="8"/>
      <c r="P4223" s="10"/>
      <c r="Q4223" s="8"/>
      <c r="R4223" s="10"/>
      <c r="S4223" s="8"/>
      <c r="T4223" s="10"/>
      <c r="U4223" s="8"/>
      <c r="V4223" s="10"/>
      <c r="W4223" s="8"/>
      <c r="X4223" s="10"/>
      <c r="Y4223" s="8"/>
      <c r="Z4223" s="10"/>
      <c r="AA4223" s="8"/>
      <c r="AB4223" s="10"/>
      <c r="AC4223" s="8"/>
      <c r="AD4223" s="10"/>
      <c r="AE4223" s="8"/>
      <c r="AF4223" s="10"/>
      <c r="AG4223" s="8"/>
      <c r="AH4223" s="10"/>
      <c r="AI4223" s="8"/>
      <c r="AJ4223" s="10"/>
      <c r="AK4223" s="8"/>
      <c r="AL4223" s="10"/>
      <c r="AM4223" s="8"/>
      <c r="AN4223" s="10"/>
      <c r="AO4223" s="8"/>
      <c r="AP4223" s="10"/>
      <c r="AQ4223" s="8"/>
      <c r="AR4223" s="10"/>
      <c r="AS4223" s="8"/>
      <c r="AT4223" s="10"/>
      <c r="AU4223" s="8"/>
      <c r="AV4223" s="10"/>
      <c r="AW4223" s="8"/>
      <c r="AX4223" s="10"/>
      <c r="AY4223" s="8"/>
      <c r="AZ4223" s="10"/>
      <c r="BA4223" s="8"/>
      <c r="BB4223" s="154">
        <f t="shared" si="533"/>
        <v>0</v>
      </c>
      <c r="BC4223" s="153" t="e">
        <f>COUNTIF(I4223:BA4223,"A")/(COUNTIF(I4223:BA4223,"A")+(COUNTIF(I4223:BA4223,"NI")))</f>
        <v>#DIV/0!</v>
      </c>
      <c r="BD4223" s="52" t="e">
        <f t="shared" si="534"/>
        <v>#DIV/0!</v>
      </c>
      <c r="BE4223" s="73" t="str">
        <f>VLOOKUP(Coversheet!$D$15,Sheet1!$A$3:$C$126,2,FALSE)</f>
        <v>Select Agency</v>
      </c>
      <c r="BF4223" s="73" t="str">
        <f>VLOOKUP(Coversheet!$D$15,Sheet1!$A$3:$C$126,3,FALSE)</f>
        <v>Select Agency</v>
      </c>
      <c r="BG4223">
        <f>Coversheet!D$22</f>
        <v>0</v>
      </c>
      <c r="BH4223" s="73" t="str">
        <f>VLOOKUP(Coversheet!$D$15,Sheet1!$A$3:$D$126,4,FALSE)</f>
        <v>Select Agency</v>
      </c>
      <c r="BI4223" s="13">
        <f>Coversheet!$D$20</f>
        <v>0</v>
      </c>
      <c r="BJ4223">
        <f>Coversheet!D$21</f>
        <v>0</v>
      </c>
      <c r="BK4223">
        <f t="shared" si="530"/>
        <v>0</v>
      </c>
      <c r="BL4223" s="155" t="e">
        <f t="shared" si="527"/>
        <v>#DIV/0!</v>
      </c>
      <c r="BN4223" t="str">
        <f t="shared" si="531"/>
        <v>Enter performance period</v>
      </c>
      <c r="BO4223" t="str">
        <f t="shared" si="528"/>
        <v>Enter who reviewed data</v>
      </c>
      <c r="BP4223" t="str">
        <f t="shared" si="529"/>
        <v>Enter date</v>
      </c>
      <c r="BQ4223" t="str">
        <f>Sheet1!$A$1</f>
        <v>HF 3610-H Summary Sheet v 07/2025</v>
      </c>
      <c r="BR4223" t="str">
        <f t="shared" si="532"/>
        <v>OR Enter state agency if unavailable to select</v>
      </c>
    </row>
    <row r="4224" spans="2:70" ht="15.75" x14ac:dyDescent="0.25">
      <c r="B4224" s="80"/>
      <c r="C4224" s="156"/>
      <c r="D4224" s="137"/>
      <c r="E4224" s="12"/>
      <c r="F4224" s="137"/>
      <c r="G4224" s="12"/>
      <c r="H4224" s="137"/>
      <c r="I4224" s="8"/>
      <c r="J4224" s="10"/>
      <c r="K4224" s="8"/>
      <c r="L4224" s="10"/>
      <c r="M4224" s="8"/>
      <c r="N4224" s="10"/>
      <c r="O4224" s="8"/>
      <c r="P4224" s="10"/>
      <c r="Q4224" s="8"/>
      <c r="R4224" s="10"/>
      <c r="S4224" s="8"/>
      <c r="T4224" s="10"/>
      <c r="U4224" s="8"/>
      <c r="V4224" s="10"/>
      <c r="W4224" s="8"/>
      <c r="X4224" s="10"/>
      <c r="Y4224" s="8"/>
      <c r="Z4224" s="10"/>
      <c r="AA4224" s="8"/>
      <c r="AB4224" s="10"/>
      <c r="AC4224" s="8"/>
      <c r="AD4224" s="10"/>
      <c r="AE4224" s="8"/>
      <c r="AF4224" s="10"/>
      <c r="AG4224" s="8"/>
      <c r="AH4224" s="10"/>
      <c r="AI4224" s="8"/>
      <c r="AJ4224" s="10"/>
      <c r="AK4224" s="8"/>
      <c r="AL4224" s="10"/>
      <c r="AM4224" s="8"/>
      <c r="AN4224" s="10"/>
      <c r="AO4224" s="8"/>
      <c r="AP4224" s="10"/>
      <c r="AQ4224" s="8"/>
      <c r="AR4224" s="10"/>
      <c r="AS4224" s="8"/>
      <c r="AT4224" s="10"/>
      <c r="AU4224" s="8"/>
      <c r="AV4224" s="10"/>
      <c r="AW4224" s="8"/>
      <c r="AX4224" s="10"/>
      <c r="AY4224" s="8"/>
      <c r="AZ4224" s="10"/>
      <c r="BA4224" s="8"/>
      <c r="BB4224" s="154">
        <f t="shared" si="533"/>
        <v>0</v>
      </c>
      <c r="BC4224" s="153" t="e">
        <f>COUNTIF(I4224:BA4224,"A")/(COUNTIF(I4224:BA4224,"A")+(COUNTIF(I4224:BA4224,"NI")))</f>
        <v>#DIV/0!</v>
      </c>
      <c r="BD4224" s="52" t="e">
        <f t="shared" si="534"/>
        <v>#DIV/0!</v>
      </c>
      <c r="BE4224" s="73" t="str">
        <f>VLOOKUP(Coversheet!$D$15,Sheet1!$A$3:$C$126,2,FALSE)</f>
        <v>Select Agency</v>
      </c>
      <c r="BF4224" s="73" t="str">
        <f>VLOOKUP(Coversheet!$D$15,Sheet1!$A$3:$C$126,3,FALSE)</f>
        <v>Select Agency</v>
      </c>
      <c r="BG4224">
        <f>Coversheet!D$22</f>
        <v>0</v>
      </c>
      <c r="BH4224" s="73" t="str">
        <f>VLOOKUP(Coversheet!$D$15,Sheet1!$A$3:$D$126,4,FALSE)</f>
        <v>Select Agency</v>
      </c>
      <c r="BI4224" s="13">
        <f>Coversheet!$D$20</f>
        <v>0</v>
      </c>
      <c r="BJ4224">
        <f>Coversheet!D$21</f>
        <v>0</v>
      </c>
      <c r="BK4224">
        <f t="shared" si="530"/>
        <v>0</v>
      </c>
      <c r="BL4224" s="155" t="e">
        <f t="shared" si="527"/>
        <v>#DIV/0!</v>
      </c>
      <c r="BN4224" t="str">
        <f t="shared" si="531"/>
        <v>Enter performance period</v>
      </c>
      <c r="BO4224" t="str">
        <f t="shared" si="528"/>
        <v>Enter who reviewed data</v>
      </c>
      <c r="BP4224" t="str">
        <f t="shared" si="529"/>
        <v>Enter date</v>
      </c>
      <c r="BQ4224" t="str">
        <f>Sheet1!$A$1</f>
        <v>HF 3610-H Summary Sheet v 07/2025</v>
      </c>
      <c r="BR4224" t="str">
        <f t="shared" si="532"/>
        <v>OR Enter state agency if unavailable to select</v>
      </c>
    </row>
    <row r="4225" spans="2:70" ht="15.75" x14ac:dyDescent="0.25">
      <c r="B4225" s="80"/>
      <c r="C4225" s="156"/>
      <c r="D4225" s="137"/>
      <c r="E4225" s="12"/>
      <c r="F4225" s="137"/>
      <c r="G4225" s="12"/>
      <c r="H4225" s="137"/>
      <c r="I4225" s="8"/>
      <c r="J4225" s="10"/>
      <c r="K4225" s="8"/>
      <c r="L4225" s="10"/>
      <c r="M4225" s="8"/>
      <c r="N4225" s="10"/>
      <c r="O4225" s="8"/>
      <c r="P4225" s="10"/>
      <c r="Q4225" s="8"/>
      <c r="R4225" s="10"/>
      <c r="S4225" s="8"/>
      <c r="T4225" s="10"/>
      <c r="U4225" s="8"/>
      <c r="V4225" s="10"/>
      <c r="W4225" s="8"/>
      <c r="X4225" s="10"/>
      <c r="Y4225" s="8"/>
      <c r="Z4225" s="10"/>
      <c r="AA4225" s="8"/>
      <c r="AB4225" s="10"/>
      <c r="AC4225" s="8"/>
      <c r="AD4225" s="10"/>
      <c r="AE4225" s="8"/>
      <c r="AF4225" s="10"/>
      <c r="AG4225" s="8"/>
      <c r="AH4225" s="10"/>
      <c r="AI4225" s="8"/>
      <c r="AJ4225" s="10"/>
      <c r="AK4225" s="8"/>
      <c r="AL4225" s="10"/>
      <c r="AM4225" s="8"/>
      <c r="AN4225" s="10"/>
      <c r="AO4225" s="8"/>
      <c r="AP4225" s="10"/>
      <c r="AQ4225" s="8"/>
      <c r="AR4225" s="10"/>
      <c r="AS4225" s="8"/>
      <c r="AT4225" s="10"/>
      <c r="AU4225" s="8"/>
      <c r="AV4225" s="10"/>
      <c r="AW4225" s="8"/>
      <c r="AX4225" s="10"/>
      <c r="AY4225" s="8"/>
      <c r="AZ4225" s="10"/>
      <c r="BA4225" s="8"/>
      <c r="BB4225" s="154">
        <f t="shared" si="533"/>
        <v>0</v>
      </c>
      <c r="BC4225" s="153" t="e">
        <f>COUNTIF(I4225:BA4225,"A")/(COUNTIF(I4225:BA4225,"A")+(COUNTIF(I4225:BA4225,"NI")))</f>
        <v>#DIV/0!</v>
      </c>
      <c r="BD4225" s="52" t="e">
        <f t="shared" si="534"/>
        <v>#DIV/0!</v>
      </c>
      <c r="BE4225" s="73" t="str">
        <f>VLOOKUP(Coversheet!$D$15,Sheet1!$A$3:$C$126,2,FALSE)</f>
        <v>Select Agency</v>
      </c>
      <c r="BF4225" s="73" t="str">
        <f>VLOOKUP(Coversheet!$D$15,Sheet1!$A$3:$C$126,3,FALSE)</f>
        <v>Select Agency</v>
      </c>
      <c r="BG4225">
        <f>Coversheet!D$22</f>
        <v>0</v>
      </c>
      <c r="BH4225" s="73" t="str">
        <f>VLOOKUP(Coversheet!$D$15,Sheet1!$A$3:$D$126,4,FALSE)</f>
        <v>Select Agency</v>
      </c>
      <c r="BI4225" s="13">
        <f>Coversheet!$D$20</f>
        <v>0</v>
      </c>
      <c r="BJ4225">
        <f>Coversheet!D$21</f>
        <v>0</v>
      </c>
      <c r="BK4225">
        <f t="shared" si="530"/>
        <v>0</v>
      </c>
      <c r="BL4225" s="155" t="e">
        <f t="shared" si="527"/>
        <v>#DIV/0!</v>
      </c>
      <c r="BN4225" t="str">
        <f t="shared" si="531"/>
        <v>Enter performance period</v>
      </c>
      <c r="BO4225" t="str">
        <f t="shared" si="528"/>
        <v>Enter who reviewed data</v>
      </c>
      <c r="BP4225" t="str">
        <f t="shared" si="529"/>
        <v>Enter date</v>
      </c>
      <c r="BQ4225" t="str">
        <f>Sheet1!$A$1</f>
        <v>HF 3610-H Summary Sheet v 07/2025</v>
      </c>
      <c r="BR4225" t="str">
        <f t="shared" si="532"/>
        <v>OR Enter state agency if unavailable to select</v>
      </c>
    </row>
    <row r="4226" spans="2:70" ht="15.75" x14ac:dyDescent="0.25">
      <c r="B4226" s="80"/>
      <c r="C4226" s="156"/>
      <c r="D4226" s="137"/>
      <c r="E4226" s="12"/>
      <c r="F4226" s="137"/>
      <c r="G4226" s="12"/>
      <c r="H4226" s="137"/>
      <c r="I4226" s="8"/>
      <c r="J4226" s="10"/>
      <c r="K4226" s="8"/>
      <c r="L4226" s="10"/>
      <c r="M4226" s="8"/>
      <c r="N4226" s="10"/>
      <c r="O4226" s="8"/>
      <c r="P4226" s="10"/>
      <c r="Q4226" s="8"/>
      <c r="R4226" s="10"/>
      <c r="S4226" s="8"/>
      <c r="T4226" s="10"/>
      <c r="U4226" s="8"/>
      <c r="V4226" s="10"/>
      <c r="W4226" s="8"/>
      <c r="X4226" s="10"/>
      <c r="Y4226" s="8"/>
      <c r="Z4226" s="10"/>
      <c r="AA4226" s="8"/>
      <c r="AB4226" s="10"/>
      <c r="AC4226" s="8"/>
      <c r="AD4226" s="10"/>
      <c r="AE4226" s="8"/>
      <c r="AF4226" s="10"/>
      <c r="AG4226" s="8"/>
      <c r="AH4226" s="10"/>
      <c r="AI4226" s="8"/>
      <c r="AJ4226" s="10"/>
      <c r="AK4226" s="8"/>
      <c r="AL4226" s="10"/>
      <c r="AM4226" s="8"/>
      <c r="AN4226" s="10"/>
      <c r="AO4226" s="8"/>
      <c r="AP4226" s="10"/>
      <c r="AQ4226" s="8"/>
      <c r="AR4226" s="10"/>
      <c r="AS4226" s="8"/>
      <c r="AT4226" s="10"/>
      <c r="AU4226" s="8"/>
      <c r="AV4226" s="10"/>
      <c r="AW4226" s="8"/>
      <c r="AX4226" s="10"/>
      <c r="AY4226" s="8"/>
      <c r="AZ4226" s="10"/>
      <c r="BA4226" s="8"/>
      <c r="BB4226" s="154">
        <f t="shared" si="533"/>
        <v>0</v>
      </c>
      <c r="BC4226" s="153" t="e">
        <f>COUNTIF(I4226:BA4226,"A")/(COUNTIF(I4226:BA4226,"A")+(COUNTIF(I4226:BA4226,"NI")))</f>
        <v>#DIV/0!</v>
      </c>
      <c r="BD4226" s="52" t="e">
        <f t="shared" si="534"/>
        <v>#DIV/0!</v>
      </c>
      <c r="BE4226" s="73" t="str">
        <f>VLOOKUP(Coversheet!$D$15,Sheet1!$A$3:$C$126,2,FALSE)</f>
        <v>Select Agency</v>
      </c>
      <c r="BF4226" s="73" t="str">
        <f>VLOOKUP(Coversheet!$D$15,Sheet1!$A$3:$C$126,3,FALSE)</f>
        <v>Select Agency</v>
      </c>
      <c r="BG4226">
        <f>Coversheet!D$22</f>
        <v>0</v>
      </c>
      <c r="BH4226" s="73" t="str">
        <f>VLOOKUP(Coversheet!$D$15,Sheet1!$A$3:$D$126,4,FALSE)</f>
        <v>Select Agency</v>
      </c>
      <c r="BI4226" s="13">
        <f>Coversheet!$D$20</f>
        <v>0</v>
      </c>
      <c r="BJ4226">
        <f>Coversheet!D$21</f>
        <v>0</v>
      </c>
      <c r="BK4226">
        <f t="shared" si="530"/>
        <v>0</v>
      </c>
      <c r="BL4226" s="155" t="e">
        <f t="shared" si="527"/>
        <v>#DIV/0!</v>
      </c>
      <c r="BN4226" t="str">
        <f t="shared" si="531"/>
        <v>Enter performance period</v>
      </c>
      <c r="BO4226" t="str">
        <f t="shared" si="528"/>
        <v>Enter who reviewed data</v>
      </c>
      <c r="BP4226" t="str">
        <f t="shared" si="529"/>
        <v>Enter date</v>
      </c>
      <c r="BQ4226" t="str">
        <f>Sheet1!$A$1</f>
        <v>HF 3610-H Summary Sheet v 07/2025</v>
      </c>
      <c r="BR4226" t="str">
        <f t="shared" si="532"/>
        <v>OR Enter state agency if unavailable to select</v>
      </c>
    </row>
    <row r="4227" spans="2:70" ht="15.75" x14ac:dyDescent="0.25">
      <c r="B4227" s="80"/>
      <c r="C4227" s="156"/>
      <c r="D4227" s="137"/>
      <c r="E4227" s="12"/>
      <c r="F4227" s="137"/>
      <c r="G4227" s="12"/>
      <c r="H4227" s="137"/>
      <c r="I4227" s="8"/>
      <c r="J4227" s="10"/>
      <c r="K4227" s="8"/>
      <c r="L4227" s="10"/>
      <c r="M4227" s="8"/>
      <c r="N4227" s="10"/>
      <c r="O4227" s="8"/>
      <c r="P4227" s="10"/>
      <c r="Q4227" s="8"/>
      <c r="R4227" s="10"/>
      <c r="S4227" s="8"/>
      <c r="T4227" s="10"/>
      <c r="U4227" s="8"/>
      <c r="V4227" s="10"/>
      <c r="W4227" s="8"/>
      <c r="X4227" s="10"/>
      <c r="Y4227" s="8"/>
      <c r="Z4227" s="10"/>
      <c r="AA4227" s="8"/>
      <c r="AB4227" s="10"/>
      <c r="AC4227" s="8"/>
      <c r="AD4227" s="10"/>
      <c r="AE4227" s="8"/>
      <c r="AF4227" s="10"/>
      <c r="AG4227" s="8"/>
      <c r="AH4227" s="10"/>
      <c r="AI4227" s="8"/>
      <c r="AJ4227" s="10"/>
      <c r="AK4227" s="8"/>
      <c r="AL4227" s="10"/>
      <c r="AM4227" s="8"/>
      <c r="AN4227" s="10"/>
      <c r="AO4227" s="8"/>
      <c r="AP4227" s="10"/>
      <c r="AQ4227" s="8"/>
      <c r="AR4227" s="10"/>
      <c r="AS4227" s="8"/>
      <c r="AT4227" s="10"/>
      <c r="AU4227" s="8"/>
      <c r="AV4227" s="10"/>
      <c r="AW4227" s="8"/>
      <c r="AX4227" s="10"/>
      <c r="AY4227" s="8"/>
      <c r="AZ4227" s="10"/>
      <c r="BA4227" s="8"/>
      <c r="BB4227" s="154">
        <f t="shared" si="533"/>
        <v>0</v>
      </c>
      <c r="BC4227" s="153" t="e">
        <f>COUNTIF(I4227:BA4227,"A")/(COUNTIF(I4227:BA4227,"A")+(COUNTIF(I4227:BA4227,"NI")))</f>
        <v>#DIV/0!</v>
      </c>
      <c r="BD4227" s="52" t="e">
        <f t="shared" si="534"/>
        <v>#DIV/0!</v>
      </c>
      <c r="BE4227" s="73" t="str">
        <f>VLOOKUP(Coversheet!$D$15,Sheet1!$A$3:$C$126,2,FALSE)</f>
        <v>Select Agency</v>
      </c>
      <c r="BF4227" s="73" t="str">
        <f>VLOOKUP(Coversheet!$D$15,Sheet1!$A$3:$C$126,3,FALSE)</f>
        <v>Select Agency</v>
      </c>
      <c r="BG4227">
        <f>Coversheet!D$22</f>
        <v>0</v>
      </c>
      <c r="BH4227" s="73" t="str">
        <f>VLOOKUP(Coversheet!$D$15,Sheet1!$A$3:$D$126,4,FALSE)</f>
        <v>Select Agency</v>
      </c>
      <c r="BI4227" s="13">
        <f>Coversheet!$D$20</f>
        <v>0</v>
      </c>
      <c r="BJ4227">
        <f>Coversheet!D$21</f>
        <v>0</v>
      </c>
      <c r="BK4227">
        <f t="shared" si="530"/>
        <v>0</v>
      </c>
      <c r="BL4227" s="155" t="e">
        <f t="shared" si="527"/>
        <v>#DIV/0!</v>
      </c>
      <c r="BN4227" t="str">
        <f t="shared" si="531"/>
        <v>Enter performance period</v>
      </c>
      <c r="BO4227" t="str">
        <f t="shared" si="528"/>
        <v>Enter who reviewed data</v>
      </c>
      <c r="BP4227" t="str">
        <f t="shared" si="529"/>
        <v>Enter date</v>
      </c>
      <c r="BQ4227" t="str">
        <f>Sheet1!$A$1</f>
        <v>HF 3610-H Summary Sheet v 07/2025</v>
      </c>
      <c r="BR4227" t="str">
        <f t="shared" si="532"/>
        <v>OR Enter state agency if unavailable to select</v>
      </c>
    </row>
    <row r="4228" spans="2:70" ht="15.75" x14ac:dyDescent="0.25">
      <c r="B4228" s="80"/>
      <c r="C4228" s="156"/>
      <c r="D4228" s="137"/>
      <c r="E4228" s="12"/>
      <c r="F4228" s="137"/>
      <c r="G4228" s="12"/>
      <c r="H4228" s="137"/>
      <c r="I4228" s="8"/>
      <c r="J4228" s="10"/>
      <c r="K4228" s="8"/>
      <c r="L4228" s="10"/>
      <c r="M4228" s="8"/>
      <c r="N4228" s="10"/>
      <c r="O4228" s="8"/>
      <c r="P4228" s="10"/>
      <c r="Q4228" s="8"/>
      <c r="R4228" s="10"/>
      <c r="S4228" s="8"/>
      <c r="T4228" s="10"/>
      <c r="U4228" s="8"/>
      <c r="V4228" s="10"/>
      <c r="W4228" s="8"/>
      <c r="X4228" s="10"/>
      <c r="Y4228" s="8"/>
      <c r="Z4228" s="10"/>
      <c r="AA4228" s="8"/>
      <c r="AB4228" s="10"/>
      <c r="AC4228" s="8"/>
      <c r="AD4228" s="10"/>
      <c r="AE4228" s="8"/>
      <c r="AF4228" s="10"/>
      <c r="AG4228" s="8"/>
      <c r="AH4228" s="10"/>
      <c r="AI4228" s="8"/>
      <c r="AJ4228" s="10"/>
      <c r="AK4228" s="8"/>
      <c r="AL4228" s="10"/>
      <c r="AM4228" s="8"/>
      <c r="AN4228" s="10"/>
      <c r="AO4228" s="8"/>
      <c r="AP4228" s="10"/>
      <c r="AQ4228" s="8"/>
      <c r="AR4228" s="10"/>
      <c r="AS4228" s="8"/>
      <c r="AT4228" s="10"/>
      <c r="AU4228" s="8"/>
      <c r="AV4228" s="10"/>
      <c r="AW4228" s="8"/>
      <c r="AX4228" s="10"/>
      <c r="AY4228" s="8"/>
      <c r="AZ4228" s="10"/>
      <c r="BA4228" s="8"/>
      <c r="BB4228" s="154">
        <f t="shared" si="533"/>
        <v>0</v>
      </c>
      <c r="BC4228" s="153" t="e">
        <f>COUNTIF(I4228:BA4228,"A")/(COUNTIF(I4228:BA4228,"A")+(COUNTIF(I4228:BA4228,"NI")))</f>
        <v>#DIV/0!</v>
      </c>
      <c r="BD4228" s="52" t="e">
        <f t="shared" si="534"/>
        <v>#DIV/0!</v>
      </c>
      <c r="BE4228" s="73" t="str">
        <f>VLOOKUP(Coversheet!$D$15,Sheet1!$A$3:$C$126,2,FALSE)</f>
        <v>Select Agency</v>
      </c>
      <c r="BF4228" s="73" t="str">
        <f>VLOOKUP(Coversheet!$D$15,Sheet1!$A$3:$C$126,3,FALSE)</f>
        <v>Select Agency</v>
      </c>
      <c r="BG4228">
        <f>Coversheet!D$22</f>
        <v>0</v>
      </c>
      <c r="BH4228" s="73" t="str">
        <f>VLOOKUP(Coversheet!$D$15,Sheet1!$A$3:$D$126,4,FALSE)</f>
        <v>Select Agency</v>
      </c>
      <c r="BI4228" s="13">
        <f>Coversheet!$D$20</f>
        <v>0</v>
      </c>
      <c r="BJ4228">
        <f>Coversheet!D$21</f>
        <v>0</v>
      </c>
      <c r="BK4228">
        <f t="shared" si="530"/>
        <v>0</v>
      </c>
      <c r="BL4228" s="155" t="e">
        <f t="shared" si="527"/>
        <v>#DIV/0!</v>
      </c>
      <c r="BN4228" t="str">
        <f t="shared" si="531"/>
        <v>Enter performance period</v>
      </c>
      <c r="BO4228" t="str">
        <f t="shared" si="528"/>
        <v>Enter who reviewed data</v>
      </c>
      <c r="BP4228" t="str">
        <f t="shared" si="529"/>
        <v>Enter date</v>
      </c>
      <c r="BQ4228" t="str">
        <f>Sheet1!$A$1</f>
        <v>HF 3610-H Summary Sheet v 07/2025</v>
      </c>
      <c r="BR4228" t="str">
        <f t="shared" si="532"/>
        <v>OR Enter state agency if unavailable to select</v>
      </c>
    </row>
    <row r="4229" spans="2:70" ht="15.75" x14ac:dyDescent="0.25">
      <c r="B4229" s="80"/>
      <c r="C4229" s="156"/>
      <c r="D4229" s="137"/>
      <c r="E4229" s="12"/>
      <c r="F4229" s="137"/>
      <c r="G4229" s="12"/>
      <c r="H4229" s="137"/>
      <c r="I4229" s="8"/>
      <c r="J4229" s="10"/>
      <c r="K4229" s="8"/>
      <c r="L4229" s="10"/>
      <c r="M4229" s="8"/>
      <c r="N4229" s="10"/>
      <c r="O4229" s="8"/>
      <c r="P4229" s="10"/>
      <c r="Q4229" s="8"/>
      <c r="R4229" s="10"/>
      <c r="S4229" s="8"/>
      <c r="T4229" s="10"/>
      <c r="U4229" s="8"/>
      <c r="V4229" s="10"/>
      <c r="W4229" s="8"/>
      <c r="X4229" s="10"/>
      <c r="Y4229" s="8"/>
      <c r="Z4229" s="10"/>
      <c r="AA4229" s="8"/>
      <c r="AB4229" s="10"/>
      <c r="AC4229" s="8"/>
      <c r="AD4229" s="10"/>
      <c r="AE4229" s="8"/>
      <c r="AF4229" s="10"/>
      <c r="AG4229" s="8"/>
      <c r="AH4229" s="10"/>
      <c r="AI4229" s="8"/>
      <c r="AJ4229" s="10"/>
      <c r="AK4229" s="8"/>
      <c r="AL4229" s="10"/>
      <c r="AM4229" s="8"/>
      <c r="AN4229" s="10"/>
      <c r="AO4229" s="8"/>
      <c r="AP4229" s="10"/>
      <c r="AQ4229" s="8"/>
      <c r="AR4229" s="10"/>
      <c r="AS4229" s="8"/>
      <c r="AT4229" s="10"/>
      <c r="AU4229" s="8"/>
      <c r="AV4229" s="10"/>
      <c r="AW4229" s="8"/>
      <c r="AX4229" s="10"/>
      <c r="AY4229" s="8"/>
      <c r="AZ4229" s="10"/>
      <c r="BA4229" s="8"/>
      <c r="BB4229" s="154">
        <f t="shared" si="533"/>
        <v>0</v>
      </c>
      <c r="BC4229" s="153" t="e">
        <f>COUNTIF(I4229:BA4229,"A")/(COUNTIF(I4229:BA4229,"A")+(COUNTIF(I4229:BA4229,"NI")))</f>
        <v>#DIV/0!</v>
      </c>
      <c r="BD4229" s="52" t="e">
        <f t="shared" si="534"/>
        <v>#DIV/0!</v>
      </c>
      <c r="BE4229" s="73" t="str">
        <f>VLOOKUP(Coversheet!$D$15,Sheet1!$A$3:$C$126,2,FALSE)</f>
        <v>Select Agency</v>
      </c>
      <c r="BF4229" s="73" t="str">
        <f>VLOOKUP(Coversheet!$D$15,Sheet1!$A$3:$C$126,3,FALSE)</f>
        <v>Select Agency</v>
      </c>
      <c r="BG4229">
        <f>Coversheet!D$22</f>
        <v>0</v>
      </c>
      <c r="BH4229" s="73" t="str">
        <f>VLOOKUP(Coversheet!$D$15,Sheet1!$A$3:$D$126,4,FALSE)</f>
        <v>Select Agency</v>
      </c>
      <c r="BI4229" s="13">
        <f>Coversheet!$D$20</f>
        <v>0</v>
      </c>
      <c r="BJ4229">
        <f>Coversheet!D$21</f>
        <v>0</v>
      </c>
      <c r="BK4229">
        <f t="shared" si="530"/>
        <v>0</v>
      </c>
      <c r="BL4229" s="155" t="e">
        <f t="shared" si="527"/>
        <v>#DIV/0!</v>
      </c>
      <c r="BN4229" t="str">
        <f t="shared" si="531"/>
        <v>Enter performance period</v>
      </c>
      <c r="BO4229" t="str">
        <f t="shared" si="528"/>
        <v>Enter who reviewed data</v>
      </c>
      <c r="BP4229" t="str">
        <f t="shared" si="529"/>
        <v>Enter date</v>
      </c>
      <c r="BQ4229" t="str">
        <f>Sheet1!$A$1</f>
        <v>HF 3610-H Summary Sheet v 07/2025</v>
      </c>
      <c r="BR4229" t="str">
        <f t="shared" si="532"/>
        <v>OR Enter state agency if unavailable to select</v>
      </c>
    </row>
    <row r="4230" spans="2:70" ht="15.75" x14ac:dyDescent="0.25">
      <c r="B4230" s="80"/>
      <c r="C4230" s="156"/>
      <c r="D4230" s="137"/>
      <c r="E4230" s="12"/>
      <c r="F4230" s="137"/>
      <c r="G4230" s="12"/>
      <c r="H4230" s="137"/>
      <c r="I4230" s="8"/>
      <c r="J4230" s="10"/>
      <c r="K4230" s="8"/>
      <c r="L4230" s="10"/>
      <c r="M4230" s="8"/>
      <c r="N4230" s="10"/>
      <c r="O4230" s="8"/>
      <c r="P4230" s="10"/>
      <c r="Q4230" s="8"/>
      <c r="R4230" s="10"/>
      <c r="S4230" s="8"/>
      <c r="T4230" s="10"/>
      <c r="U4230" s="8"/>
      <c r="V4230" s="10"/>
      <c r="W4230" s="8"/>
      <c r="X4230" s="10"/>
      <c r="Y4230" s="8"/>
      <c r="Z4230" s="10"/>
      <c r="AA4230" s="8"/>
      <c r="AB4230" s="10"/>
      <c r="AC4230" s="8"/>
      <c r="AD4230" s="10"/>
      <c r="AE4230" s="8"/>
      <c r="AF4230" s="10"/>
      <c r="AG4230" s="8"/>
      <c r="AH4230" s="10"/>
      <c r="AI4230" s="8"/>
      <c r="AJ4230" s="10"/>
      <c r="AK4230" s="8"/>
      <c r="AL4230" s="10"/>
      <c r="AM4230" s="8"/>
      <c r="AN4230" s="10"/>
      <c r="AO4230" s="8"/>
      <c r="AP4230" s="10"/>
      <c r="AQ4230" s="8"/>
      <c r="AR4230" s="10"/>
      <c r="AS4230" s="8"/>
      <c r="AT4230" s="10"/>
      <c r="AU4230" s="8"/>
      <c r="AV4230" s="10"/>
      <c r="AW4230" s="8"/>
      <c r="AX4230" s="10"/>
      <c r="AY4230" s="8"/>
      <c r="AZ4230" s="10"/>
      <c r="BA4230" s="8"/>
      <c r="BB4230" s="154">
        <f t="shared" si="533"/>
        <v>0</v>
      </c>
      <c r="BC4230" s="153" t="e">
        <f>COUNTIF(I4230:BA4230,"A")/(COUNTIF(I4230:BA4230,"A")+(COUNTIF(I4230:BA4230,"NI")))</f>
        <v>#DIV/0!</v>
      </c>
      <c r="BD4230" s="52" t="e">
        <f t="shared" si="534"/>
        <v>#DIV/0!</v>
      </c>
      <c r="BE4230" s="73" t="str">
        <f>VLOOKUP(Coversheet!$D$15,Sheet1!$A$3:$C$126,2,FALSE)</f>
        <v>Select Agency</v>
      </c>
      <c r="BF4230" s="73" t="str">
        <f>VLOOKUP(Coversheet!$D$15,Sheet1!$A$3:$C$126,3,FALSE)</f>
        <v>Select Agency</v>
      </c>
      <c r="BG4230">
        <f>Coversheet!D$22</f>
        <v>0</v>
      </c>
      <c r="BH4230" s="73" t="str">
        <f>VLOOKUP(Coversheet!$D$15,Sheet1!$A$3:$D$126,4,FALSE)</f>
        <v>Select Agency</v>
      </c>
      <c r="BI4230" s="13">
        <f>Coversheet!$D$20</f>
        <v>0</v>
      </c>
      <c r="BJ4230">
        <f>Coversheet!D$21</f>
        <v>0</v>
      </c>
      <c r="BK4230">
        <f t="shared" si="530"/>
        <v>0</v>
      </c>
      <c r="BL4230" s="155" t="e">
        <f t="shared" si="527"/>
        <v>#DIV/0!</v>
      </c>
      <c r="BN4230" t="str">
        <f t="shared" si="531"/>
        <v>Enter performance period</v>
      </c>
      <c r="BO4230" t="str">
        <f t="shared" si="528"/>
        <v>Enter who reviewed data</v>
      </c>
      <c r="BP4230" t="str">
        <f t="shared" si="529"/>
        <v>Enter date</v>
      </c>
      <c r="BQ4230" t="str">
        <f>Sheet1!$A$1</f>
        <v>HF 3610-H Summary Sheet v 07/2025</v>
      </c>
      <c r="BR4230" t="str">
        <f t="shared" si="532"/>
        <v>OR Enter state agency if unavailable to select</v>
      </c>
    </row>
    <row r="4231" spans="2:70" ht="15.75" x14ac:dyDescent="0.25">
      <c r="B4231" s="80"/>
      <c r="C4231" s="156"/>
      <c r="D4231" s="137"/>
      <c r="E4231" s="12"/>
      <c r="F4231" s="137"/>
      <c r="G4231" s="12"/>
      <c r="H4231" s="137"/>
      <c r="I4231" s="8"/>
      <c r="J4231" s="10"/>
      <c r="K4231" s="8"/>
      <c r="L4231" s="10"/>
      <c r="M4231" s="8"/>
      <c r="N4231" s="10"/>
      <c r="O4231" s="8"/>
      <c r="P4231" s="10"/>
      <c r="Q4231" s="8"/>
      <c r="R4231" s="10"/>
      <c r="S4231" s="8"/>
      <c r="T4231" s="10"/>
      <c r="U4231" s="8"/>
      <c r="V4231" s="10"/>
      <c r="W4231" s="8"/>
      <c r="X4231" s="10"/>
      <c r="Y4231" s="8"/>
      <c r="Z4231" s="10"/>
      <c r="AA4231" s="8"/>
      <c r="AB4231" s="10"/>
      <c r="AC4231" s="8"/>
      <c r="AD4231" s="10"/>
      <c r="AE4231" s="8"/>
      <c r="AF4231" s="10"/>
      <c r="AG4231" s="8"/>
      <c r="AH4231" s="10"/>
      <c r="AI4231" s="8"/>
      <c r="AJ4231" s="10"/>
      <c r="AK4231" s="8"/>
      <c r="AL4231" s="10"/>
      <c r="AM4231" s="8"/>
      <c r="AN4231" s="10"/>
      <c r="AO4231" s="8"/>
      <c r="AP4231" s="10"/>
      <c r="AQ4231" s="8"/>
      <c r="AR4231" s="10"/>
      <c r="AS4231" s="8"/>
      <c r="AT4231" s="10"/>
      <c r="AU4231" s="8"/>
      <c r="AV4231" s="10"/>
      <c r="AW4231" s="8"/>
      <c r="AX4231" s="10"/>
      <c r="AY4231" s="8"/>
      <c r="AZ4231" s="10"/>
      <c r="BA4231" s="8"/>
      <c r="BB4231" s="154">
        <f t="shared" si="533"/>
        <v>0</v>
      </c>
      <c r="BC4231" s="153" t="e">
        <f>COUNTIF(I4231:BA4231,"A")/(COUNTIF(I4231:BA4231,"A")+(COUNTIF(I4231:BA4231,"NI")))</f>
        <v>#DIV/0!</v>
      </c>
      <c r="BD4231" s="52" t="e">
        <f t="shared" si="534"/>
        <v>#DIV/0!</v>
      </c>
      <c r="BE4231" s="73" t="str">
        <f>VLOOKUP(Coversheet!$D$15,Sheet1!$A$3:$C$126,2,FALSE)</f>
        <v>Select Agency</v>
      </c>
      <c r="BF4231" s="73" t="str">
        <f>VLOOKUP(Coversheet!$D$15,Sheet1!$A$3:$C$126,3,FALSE)</f>
        <v>Select Agency</v>
      </c>
      <c r="BG4231">
        <f>Coversheet!D$22</f>
        <v>0</v>
      </c>
      <c r="BH4231" s="73" t="str">
        <f>VLOOKUP(Coversheet!$D$15,Sheet1!$A$3:$D$126,4,FALSE)</f>
        <v>Select Agency</v>
      </c>
      <c r="BI4231" s="13">
        <f>Coversheet!$D$20</f>
        <v>0</v>
      </c>
      <c r="BJ4231">
        <f>Coversheet!D$21</f>
        <v>0</v>
      </c>
      <c r="BK4231">
        <f t="shared" si="530"/>
        <v>0</v>
      </c>
      <c r="BL4231" s="155" t="e">
        <f t="shared" si="527"/>
        <v>#DIV/0!</v>
      </c>
      <c r="BN4231" t="str">
        <f t="shared" si="531"/>
        <v>Enter performance period</v>
      </c>
      <c r="BO4231" t="str">
        <f t="shared" si="528"/>
        <v>Enter who reviewed data</v>
      </c>
      <c r="BP4231" t="str">
        <f t="shared" si="529"/>
        <v>Enter date</v>
      </c>
      <c r="BQ4231" t="str">
        <f>Sheet1!$A$1</f>
        <v>HF 3610-H Summary Sheet v 07/2025</v>
      </c>
      <c r="BR4231" t="str">
        <f t="shared" si="532"/>
        <v>OR Enter state agency if unavailable to select</v>
      </c>
    </row>
    <row r="4232" spans="2:70" ht="15.75" x14ac:dyDescent="0.25">
      <c r="B4232" s="80"/>
      <c r="C4232" s="156"/>
      <c r="D4232" s="137"/>
      <c r="E4232" s="12"/>
      <c r="F4232" s="137"/>
      <c r="G4232" s="12"/>
      <c r="H4232" s="137"/>
      <c r="I4232" s="8"/>
      <c r="J4232" s="10"/>
      <c r="K4232" s="8"/>
      <c r="L4232" s="10"/>
      <c r="M4232" s="8"/>
      <c r="N4232" s="10"/>
      <c r="O4232" s="8"/>
      <c r="P4232" s="10"/>
      <c r="Q4232" s="8"/>
      <c r="R4232" s="10"/>
      <c r="S4232" s="8"/>
      <c r="T4232" s="10"/>
      <c r="U4232" s="8"/>
      <c r="V4232" s="10"/>
      <c r="W4232" s="8"/>
      <c r="X4232" s="10"/>
      <c r="Y4232" s="8"/>
      <c r="Z4232" s="10"/>
      <c r="AA4232" s="8"/>
      <c r="AB4232" s="10"/>
      <c r="AC4232" s="8"/>
      <c r="AD4232" s="10"/>
      <c r="AE4232" s="8"/>
      <c r="AF4232" s="10"/>
      <c r="AG4232" s="8"/>
      <c r="AH4232" s="10"/>
      <c r="AI4232" s="8"/>
      <c r="AJ4232" s="10"/>
      <c r="AK4232" s="8"/>
      <c r="AL4232" s="10"/>
      <c r="AM4232" s="8"/>
      <c r="AN4232" s="10"/>
      <c r="AO4232" s="8"/>
      <c r="AP4232" s="10"/>
      <c r="AQ4232" s="8"/>
      <c r="AR4232" s="10"/>
      <c r="AS4232" s="8"/>
      <c r="AT4232" s="10"/>
      <c r="AU4232" s="8"/>
      <c r="AV4232" s="10"/>
      <c r="AW4232" s="8"/>
      <c r="AX4232" s="10"/>
      <c r="AY4232" s="8"/>
      <c r="AZ4232" s="10"/>
      <c r="BA4232" s="8"/>
      <c r="BB4232" s="154">
        <f t="shared" si="533"/>
        <v>0</v>
      </c>
      <c r="BC4232" s="153" t="e">
        <f>COUNTIF(I4232:BA4232,"A")/(COUNTIF(I4232:BA4232,"A")+(COUNTIF(I4232:BA4232,"NI")))</f>
        <v>#DIV/0!</v>
      </c>
      <c r="BD4232" s="52" t="e">
        <f t="shared" si="534"/>
        <v>#DIV/0!</v>
      </c>
      <c r="BE4232" s="73" t="str">
        <f>VLOOKUP(Coversheet!$D$15,Sheet1!$A$3:$C$126,2,FALSE)</f>
        <v>Select Agency</v>
      </c>
      <c r="BF4232" s="73" t="str">
        <f>VLOOKUP(Coversheet!$D$15,Sheet1!$A$3:$C$126,3,FALSE)</f>
        <v>Select Agency</v>
      </c>
      <c r="BG4232">
        <f>Coversheet!D$22</f>
        <v>0</v>
      </c>
      <c r="BH4232" s="73" t="str">
        <f>VLOOKUP(Coversheet!$D$15,Sheet1!$A$3:$D$126,4,FALSE)</f>
        <v>Select Agency</v>
      </c>
      <c r="BI4232" s="13">
        <f>Coversheet!$D$20</f>
        <v>0</v>
      </c>
      <c r="BJ4232">
        <f>Coversheet!D$21</f>
        <v>0</v>
      </c>
      <c r="BK4232">
        <f t="shared" si="530"/>
        <v>0</v>
      </c>
      <c r="BL4232" s="155" t="e">
        <f t="shared" si="527"/>
        <v>#DIV/0!</v>
      </c>
      <c r="BN4232" t="str">
        <f t="shared" si="531"/>
        <v>Enter performance period</v>
      </c>
      <c r="BO4232" t="str">
        <f t="shared" si="528"/>
        <v>Enter who reviewed data</v>
      </c>
      <c r="BP4232" t="str">
        <f t="shared" si="529"/>
        <v>Enter date</v>
      </c>
      <c r="BQ4232" t="str">
        <f>Sheet1!$A$1</f>
        <v>HF 3610-H Summary Sheet v 07/2025</v>
      </c>
      <c r="BR4232" t="str">
        <f t="shared" si="532"/>
        <v>OR Enter state agency if unavailable to select</v>
      </c>
    </row>
    <row r="4233" spans="2:70" ht="15.75" x14ac:dyDescent="0.25">
      <c r="B4233" s="80"/>
      <c r="C4233" s="156"/>
      <c r="D4233" s="137"/>
      <c r="E4233" s="12"/>
      <c r="F4233" s="137"/>
      <c r="G4233" s="12"/>
      <c r="H4233" s="137"/>
      <c r="I4233" s="8"/>
      <c r="J4233" s="10"/>
      <c r="K4233" s="8"/>
      <c r="L4233" s="10"/>
      <c r="M4233" s="8"/>
      <c r="N4233" s="10"/>
      <c r="O4233" s="8"/>
      <c r="P4233" s="10"/>
      <c r="Q4233" s="8"/>
      <c r="R4233" s="10"/>
      <c r="S4233" s="8"/>
      <c r="T4233" s="10"/>
      <c r="U4233" s="8"/>
      <c r="V4233" s="10"/>
      <c r="W4233" s="8"/>
      <c r="X4233" s="10"/>
      <c r="Y4233" s="8"/>
      <c r="Z4233" s="10"/>
      <c r="AA4233" s="8"/>
      <c r="AB4233" s="10"/>
      <c r="AC4233" s="8"/>
      <c r="AD4233" s="10"/>
      <c r="AE4233" s="8"/>
      <c r="AF4233" s="10"/>
      <c r="AG4233" s="8"/>
      <c r="AH4233" s="10"/>
      <c r="AI4233" s="8"/>
      <c r="AJ4233" s="10"/>
      <c r="AK4233" s="8"/>
      <c r="AL4233" s="10"/>
      <c r="AM4233" s="8"/>
      <c r="AN4233" s="10"/>
      <c r="AO4233" s="8"/>
      <c r="AP4233" s="10"/>
      <c r="AQ4233" s="8"/>
      <c r="AR4233" s="10"/>
      <c r="AS4233" s="8"/>
      <c r="AT4233" s="10"/>
      <c r="AU4233" s="8"/>
      <c r="AV4233" s="10"/>
      <c r="AW4233" s="8"/>
      <c r="AX4233" s="10"/>
      <c r="AY4233" s="8"/>
      <c r="AZ4233" s="10"/>
      <c r="BA4233" s="8"/>
      <c r="BB4233" s="154">
        <f t="shared" si="533"/>
        <v>0</v>
      </c>
      <c r="BC4233" s="153" t="e">
        <f>COUNTIF(I4233:BA4233,"A")/(COUNTIF(I4233:BA4233,"A")+(COUNTIF(I4233:BA4233,"NI")))</f>
        <v>#DIV/0!</v>
      </c>
      <c r="BD4233" s="52" t="e">
        <f t="shared" si="534"/>
        <v>#DIV/0!</v>
      </c>
      <c r="BE4233" s="73" t="str">
        <f>VLOOKUP(Coversheet!$D$15,Sheet1!$A$3:$C$126,2,FALSE)</f>
        <v>Select Agency</v>
      </c>
      <c r="BF4233" s="73" t="str">
        <f>VLOOKUP(Coversheet!$D$15,Sheet1!$A$3:$C$126,3,FALSE)</f>
        <v>Select Agency</v>
      </c>
      <c r="BG4233">
        <f>Coversheet!D$22</f>
        <v>0</v>
      </c>
      <c r="BH4233" s="73" t="str">
        <f>VLOOKUP(Coversheet!$D$15,Sheet1!$A$3:$D$126,4,FALSE)</f>
        <v>Select Agency</v>
      </c>
      <c r="BI4233" s="13">
        <f>Coversheet!$D$20</f>
        <v>0</v>
      </c>
      <c r="BJ4233">
        <f>Coversheet!D$21</f>
        <v>0</v>
      </c>
      <c r="BK4233">
        <f t="shared" si="530"/>
        <v>0</v>
      </c>
      <c r="BL4233" s="155" t="e">
        <f t="shared" si="527"/>
        <v>#DIV/0!</v>
      </c>
      <c r="BN4233" t="str">
        <f t="shared" si="531"/>
        <v>Enter performance period</v>
      </c>
      <c r="BO4233" t="str">
        <f t="shared" si="528"/>
        <v>Enter who reviewed data</v>
      </c>
      <c r="BP4233" t="str">
        <f t="shared" si="529"/>
        <v>Enter date</v>
      </c>
      <c r="BQ4233" t="str">
        <f>Sheet1!$A$1</f>
        <v>HF 3610-H Summary Sheet v 07/2025</v>
      </c>
      <c r="BR4233" t="str">
        <f t="shared" si="532"/>
        <v>OR Enter state agency if unavailable to select</v>
      </c>
    </row>
    <row r="4234" spans="2:70" ht="15.75" x14ac:dyDescent="0.25">
      <c r="B4234" s="80"/>
      <c r="C4234" s="156"/>
      <c r="D4234" s="137"/>
      <c r="E4234" s="12"/>
      <c r="F4234" s="137"/>
      <c r="G4234" s="12"/>
      <c r="H4234" s="137"/>
      <c r="I4234" s="8"/>
      <c r="J4234" s="10"/>
      <c r="K4234" s="8"/>
      <c r="L4234" s="10"/>
      <c r="M4234" s="8"/>
      <c r="N4234" s="10"/>
      <c r="O4234" s="8"/>
      <c r="P4234" s="10"/>
      <c r="Q4234" s="8"/>
      <c r="R4234" s="10"/>
      <c r="S4234" s="8"/>
      <c r="T4234" s="10"/>
      <c r="U4234" s="8"/>
      <c r="V4234" s="10"/>
      <c r="W4234" s="8"/>
      <c r="X4234" s="10"/>
      <c r="Y4234" s="8"/>
      <c r="Z4234" s="10"/>
      <c r="AA4234" s="8"/>
      <c r="AB4234" s="10"/>
      <c r="AC4234" s="8"/>
      <c r="AD4234" s="10"/>
      <c r="AE4234" s="8"/>
      <c r="AF4234" s="10"/>
      <c r="AG4234" s="8"/>
      <c r="AH4234" s="10"/>
      <c r="AI4234" s="8"/>
      <c r="AJ4234" s="10"/>
      <c r="AK4234" s="8"/>
      <c r="AL4234" s="10"/>
      <c r="AM4234" s="8"/>
      <c r="AN4234" s="10"/>
      <c r="AO4234" s="8"/>
      <c r="AP4234" s="10"/>
      <c r="AQ4234" s="8"/>
      <c r="AR4234" s="10"/>
      <c r="AS4234" s="8"/>
      <c r="AT4234" s="10"/>
      <c r="AU4234" s="8"/>
      <c r="AV4234" s="10"/>
      <c r="AW4234" s="8"/>
      <c r="AX4234" s="10"/>
      <c r="AY4234" s="8"/>
      <c r="AZ4234" s="10"/>
      <c r="BA4234" s="8"/>
      <c r="BB4234" s="154">
        <f t="shared" si="533"/>
        <v>0</v>
      </c>
      <c r="BC4234" s="153" t="e">
        <f>COUNTIF(I4234:BA4234,"A")/(COUNTIF(I4234:BA4234,"A")+(COUNTIF(I4234:BA4234,"NI")))</f>
        <v>#DIV/0!</v>
      </c>
      <c r="BD4234" s="52" t="e">
        <f t="shared" si="534"/>
        <v>#DIV/0!</v>
      </c>
      <c r="BE4234" s="73" t="str">
        <f>VLOOKUP(Coversheet!$D$15,Sheet1!$A$3:$C$126,2,FALSE)</f>
        <v>Select Agency</v>
      </c>
      <c r="BF4234" s="73" t="str">
        <f>VLOOKUP(Coversheet!$D$15,Sheet1!$A$3:$C$126,3,FALSE)</f>
        <v>Select Agency</v>
      </c>
      <c r="BG4234">
        <f>Coversheet!D$22</f>
        <v>0</v>
      </c>
      <c r="BH4234" s="73" t="str">
        <f>VLOOKUP(Coversheet!$D$15,Sheet1!$A$3:$D$126,4,FALSE)</f>
        <v>Select Agency</v>
      </c>
      <c r="BI4234" s="13">
        <f>Coversheet!$D$20</f>
        <v>0</v>
      </c>
      <c r="BJ4234">
        <f>Coversheet!D$21</f>
        <v>0</v>
      </c>
      <c r="BK4234">
        <f t="shared" si="530"/>
        <v>0</v>
      </c>
      <c r="BL4234" s="155" t="e">
        <f t="shared" si="527"/>
        <v>#DIV/0!</v>
      </c>
      <c r="BN4234" t="str">
        <f t="shared" si="531"/>
        <v>Enter performance period</v>
      </c>
      <c r="BO4234" t="str">
        <f t="shared" si="528"/>
        <v>Enter who reviewed data</v>
      </c>
      <c r="BP4234" t="str">
        <f t="shared" si="529"/>
        <v>Enter date</v>
      </c>
      <c r="BQ4234" t="str">
        <f>Sheet1!$A$1</f>
        <v>HF 3610-H Summary Sheet v 07/2025</v>
      </c>
      <c r="BR4234" t="str">
        <f t="shared" si="532"/>
        <v>OR Enter state agency if unavailable to select</v>
      </c>
    </row>
    <row r="4235" spans="2:70" ht="15.75" x14ac:dyDescent="0.25">
      <c r="B4235" s="80"/>
      <c r="C4235" s="156"/>
      <c r="D4235" s="137"/>
      <c r="E4235" s="12"/>
      <c r="F4235" s="137"/>
      <c r="G4235" s="12"/>
      <c r="H4235" s="137"/>
      <c r="I4235" s="8"/>
      <c r="J4235" s="10"/>
      <c r="K4235" s="8"/>
      <c r="L4235" s="10"/>
      <c r="M4235" s="8"/>
      <c r="N4235" s="10"/>
      <c r="O4235" s="8"/>
      <c r="P4235" s="10"/>
      <c r="Q4235" s="8"/>
      <c r="R4235" s="10"/>
      <c r="S4235" s="8"/>
      <c r="T4235" s="10"/>
      <c r="U4235" s="8"/>
      <c r="V4235" s="10"/>
      <c r="W4235" s="8"/>
      <c r="X4235" s="10"/>
      <c r="Y4235" s="8"/>
      <c r="Z4235" s="10"/>
      <c r="AA4235" s="8"/>
      <c r="AB4235" s="10"/>
      <c r="AC4235" s="8"/>
      <c r="AD4235" s="10"/>
      <c r="AE4235" s="8"/>
      <c r="AF4235" s="10"/>
      <c r="AG4235" s="8"/>
      <c r="AH4235" s="10"/>
      <c r="AI4235" s="8"/>
      <c r="AJ4235" s="10"/>
      <c r="AK4235" s="8"/>
      <c r="AL4235" s="10"/>
      <c r="AM4235" s="8"/>
      <c r="AN4235" s="10"/>
      <c r="AO4235" s="8"/>
      <c r="AP4235" s="10"/>
      <c r="AQ4235" s="8"/>
      <c r="AR4235" s="10"/>
      <c r="AS4235" s="8"/>
      <c r="AT4235" s="10"/>
      <c r="AU4235" s="8"/>
      <c r="AV4235" s="10"/>
      <c r="AW4235" s="8"/>
      <c r="AX4235" s="10"/>
      <c r="AY4235" s="8"/>
      <c r="AZ4235" s="10"/>
      <c r="BA4235" s="8"/>
      <c r="BB4235" s="154">
        <f t="shared" si="533"/>
        <v>0</v>
      </c>
      <c r="BC4235" s="153" t="e">
        <f>COUNTIF(I4235:BA4235,"A")/(COUNTIF(I4235:BA4235,"A")+(COUNTIF(I4235:BA4235,"NI")))</f>
        <v>#DIV/0!</v>
      </c>
      <c r="BD4235" s="52" t="e">
        <f t="shared" si="534"/>
        <v>#DIV/0!</v>
      </c>
      <c r="BE4235" s="73" t="str">
        <f>VLOOKUP(Coversheet!$D$15,Sheet1!$A$3:$C$126,2,FALSE)</f>
        <v>Select Agency</v>
      </c>
      <c r="BF4235" s="73" t="str">
        <f>VLOOKUP(Coversheet!$D$15,Sheet1!$A$3:$C$126,3,FALSE)</f>
        <v>Select Agency</v>
      </c>
      <c r="BG4235">
        <f>Coversheet!D$22</f>
        <v>0</v>
      </c>
      <c r="BH4235" s="73" t="str">
        <f>VLOOKUP(Coversheet!$D$15,Sheet1!$A$3:$D$126,4,FALSE)</f>
        <v>Select Agency</v>
      </c>
      <c r="BI4235" s="13">
        <f>Coversheet!$D$20</f>
        <v>0</v>
      </c>
      <c r="BJ4235">
        <f>Coversheet!D$21</f>
        <v>0</v>
      </c>
      <c r="BK4235">
        <f t="shared" si="530"/>
        <v>0</v>
      </c>
      <c r="BL4235" s="155" t="e">
        <f t="shared" si="527"/>
        <v>#DIV/0!</v>
      </c>
      <c r="BN4235" t="str">
        <f t="shared" si="531"/>
        <v>Enter performance period</v>
      </c>
      <c r="BO4235" t="str">
        <f t="shared" si="528"/>
        <v>Enter who reviewed data</v>
      </c>
      <c r="BP4235" t="str">
        <f t="shared" si="529"/>
        <v>Enter date</v>
      </c>
      <c r="BQ4235" t="str">
        <f>Sheet1!$A$1</f>
        <v>HF 3610-H Summary Sheet v 07/2025</v>
      </c>
      <c r="BR4235" t="str">
        <f t="shared" si="532"/>
        <v>OR Enter state agency if unavailable to select</v>
      </c>
    </row>
    <row r="4236" spans="2:70" ht="15.75" x14ac:dyDescent="0.25">
      <c r="B4236" s="80"/>
      <c r="C4236" s="156"/>
      <c r="D4236" s="137"/>
      <c r="E4236" s="12"/>
      <c r="F4236" s="137"/>
      <c r="G4236" s="12"/>
      <c r="H4236" s="137"/>
      <c r="I4236" s="8"/>
      <c r="J4236" s="10"/>
      <c r="K4236" s="8"/>
      <c r="L4236" s="10"/>
      <c r="M4236" s="8"/>
      <c r="N4236" s="10"/>
      <c r="O4236" s="8"/>
      <c r="P4236" s="10"/>
      <c r="Q4236" s="8"/>
      <c r="R4236" s="10"/>
      <c r="S4236" s="8"/>
      <c r="T4236" s="10"/>
      <c r="U4236" s="8"/>
      <c r="V4236" s="10"/>
      <c r="W4236" s="8"/>
      <c r="X4236" s="10"/>
      <c r="Y4236" s="8"/>
      <c r="Z4236" s="10"/>
      <c r="AA4236" s="8"/>
      <c r="AB4236" s="10"/>
      <c r="AC4236" s="8"/>
      <c r="AD4236" s="10"/>
      <c r="AE4236" s="8"/>
      <c r="AF4236" s="10"/>
      <c r="AG4236" s="8"/>
      <c r="AH4236" s="10"/>
      <c r="AI4236" s="8"/>
      <c r="AJ4236" s="10"/>
      <c r="AK4236" s="8"/>
      <c r="AL4236" s="10"/>
      <c r="AM4236" s="8"/>
      <c r="AN4236" s="10"/>
      <c r="AO4236" s="8"/>
      <c r="AP4236" s="10"/>
      <c r="AQ4236" s="8"/>
      <c r="AR4236" s="10"/>
      <c r="AS4236" s="8"/>
      <c r="AT4236" s="10"/>
      <c r="AU4236" s="8"/>
      <c r="AV4236" s="10"/>
      <c r="AW4236" s="8"/>
      <c r="AX4236" s="10"/>
      <c r="AY4236" s="8"/>
      <c r="AZ4236" s="10"/>
      <c r="BA4236" s="8"/>
      <c r="BB4236" s="154">
        <f t="shared" si="533"/>
        <v>0</v>
      </c>
      <c r="BC4236" s="153" t="e">
        <f>COUNTIF(I4236:BA4236,"A")/(COUNTIF(I4236:BA4236,"A")+(COUNTIF(I4236:BA4236,"NI")))</f>
        <v>#DIV/0!</v>
      </c>
      <c r="BD4236" s="52" t="e">
        <f t="shared" si="534"/>
        <v>#DIV/0!</v>
      </c>
      <c r="BE4236" s="73" t="str">
        <f>VLOOKUP(Coversheet!$D$15,Sheet1!$A$3:$C$126,2,FALSE)</f>
        <v>Select Agency</v>
      </c>
      <c r="BF4236" s="73" t="str">
        <f>VLOOKUP(Coversheet!$D$15,Sheet1!$A$3:$C$126,3,FALSE)</f>
        <v>Select Agency</v>
      </c>
      <c r="BG4236">
        <f>Coversheet!D$22</f>
        <v>0</v>
      </c>
      <c r="BH4236" s="73" t="str">
        <f>VLOOKUP(Coversheet!$D$15,Sheet1!$A$3:$D$126,4,FALSE)</f>
        <v>Select Agency</v>
      </c>
      <c r="BI4236" s="13">
        <f>Coversheet!$D$20</f>
        <v>0</v>
      </c>
      <c r="BJ4236">
        <f>Coversheet!D$21</f>
        <v>0</v>
      </c>
      <c r="BK4236">
        <f t="shared" si="530"/>
        <v>0</v>
      </c>
      <c r="BL4236" s="155" t="e">
        <f t="shared" si="527"/>
        <v>#DIV/0!</v>
      </c>
      <c r="BN4236" t="str">
        <f t="shared" si="531"/>
        <v>Enter performance period</v>
      </c>
      <c r="BO4236" t="str">
        <f t="shared" si="528"/>
        <v>Enter who reviewed data</v>
      </c>
      <c r="BP4236" t="str">
        <f t="shared" si="529"/>
        <v>Enter date</v>
      </c>
      <c r="BQ4236" t="str">
        <f>Sheet1!$A$1</f>
        <v>HF 3610-H Summary Sheet v 07/2025</v>
      </c>
      <c r="BR4236" t="str">
        <f t="shared" si="532"/>
        <v>OR Enter state agency if unavailable to select</v>
      </c>
    </row>
    <row r="4237" spans="2:70" ht="15.75" x14ac:dyDescent="0.25">
      <c r="B4237" s="80"/>
      <c r="C4237" s="156"/>
      <c r="D4237" s="137"/>
      <c r="E4237" s="12"/>
      <c r="F4237" s="137"/>
      <c r="G4237" s="12"/>
      <c r="H4237" s="137"/>
      <c r="I4237" s="8"/>
      <c r="J4237" s="10"/>
      <c r="K4237" s="8"/>
      <c r="L4237" s="10"/>
      <c r="M4237" s="8"/>
      <c r="N4237" s="10"/>
      <c r="O4237" s="8"/>
      <c r="P4237" s="10"/>
      <c r="Q4237" s="8"/>
      <c r="R4237" s="10"/>
      <c r="S4237" s="8"/>
      <c r="T4237" s="10"/>
      <c r="U4237" s="8"/>
      <c r="V4237" s="10"/>
      <c r="W4237" s="8"/>
      <c r="X4237" s="10"/>
      <c r="Y4237" s="8"/>
      <c r="Z4237" s="10"/>
      <c r="AA4237" s="8"/>
      <c r="AB4237" s="10"/>
      <c r="AC4237" s="8"/>
      <c r="AD4237" s="10"/>
      <c r="AE4237" s="8"/>
      <c r="AF4237" s="10"/>
      <c r="AG4237" s="8"/>
      <c r="AH4237" s="10"/>
      <c r="AI4237" s="8"/>
      <c r="AJ4237" s="10"/>
      <c r="AK4237" s="8"/>
      <c r="AL4237" s="10"/>
      <c r="AM4237" s="8"/>
      <c r="AN4237" s="10"/>
      <c r="AO4237" s="8"/>
      <c r="AP4237" s="10"/>
      <c r="AQ4237" s="8"/>
      <c r="AR4237" s="10"/>
      <c r="AS4237" s="8"/>
      <c r="AT4237" s="10"/>
      <c r="AU4237" s="8"/>
      <c r="AV4237" s="10"/>
      <c r="AW4237" s="8"/>
      <c r="AX4237" s="10"/>
      <c r="AY4237" s="8"/>
      <c r="AZ4237" s="10"/>
      <c r="BA4237" s="8"/>
      <c r="BB4237" s="154">
        <f t="shared" si="533"/>
        <v>0</v>
      </c>
      <c r="BC4237" s="153" t="e">
        <f>COUNTIF(I4237:BA4237,"A")/(COUNTIF(I4237:BA4237,"A")+(COUNTIF(I4237:BA4237,"NI")))</f>
        <v>#DIV/0!</v>
      </c>
      <c r="BD4237" s="52" t="e">
        <f t="shared" si="534"/>
        <v>#DIV/0!</v>
      </c>
      <c r="BE4237" s="73" t="str">
        <f>VLOOKUP(Coversheet!$D$15,Sheet1!$A$3:$C$126,2,FALSE)</f>
        <v>Select Agency</v>
      </c>
      <c r="BF4237" s="73" t="str">
        <f>VLOOKUP(Coversheet!$D$15,Sheet1!$A$3:$C$126,3,FALSE)</f>
        <v>Select Agency</v>
      </c>
      <c r="BG4237">
        <f>Coversheet!D$22</f>
        <v>0</v>
      </c>
      <c r="BH4237" s="73" t="str">
        <f>VLOOKUP(Coversheet!$D$15,Sheet1!$A$3:$D$126,4,FALSE)</f>
        <v>Select Agency</v>
      </c>
      <c r="BI4237" s="13">
        <f>Coversheet!$D$20</f>
        <v>0</v>
      </c>
      <c r="BJ4237">
        <f>Coversheet!D$21</f>
        <v>0</v>
      </c>
      <c r="BK4237">
        <f t="shared" si="530"/>
        <v>0</v>
      </c>
      <c r="BL4237" s="155" t="e">
        <f t="shared" si="527"/>
        <v>#DIV/0!</v>
      </c>
      <c r="BN4237" t="str">
        <f t="shared" si="531"/>
        <v>Enter performance period</v>
      </c>
      <c r="BO4237" t="str">
        <f t="shared" si="528"/>
        <v>Enter who reviewed data</v>
      </c>
      <c r="BP4237" t="str">
        <f t="shared" si="529"/>
        <v>Enter date</v>
      </c>
      <c r="BQ4237" t="str">
        <f>Sheet1!$A$1</f>
        <v>HF 3610-H Summary Sheet v 07/2025</v>
      </c>
      <c r="BR4237" t="str">
        <f t="shared" si="532"/>
        <v>OR Enter state agency if unavailable to select</v>
      </c>
    </row>
    <row r="4238" spans="2:70" ht="15.75" x14ac:dyDescent="0.25">
      <c r="B4238" s="80"/>
      <c r="C4238" s="156"/>
      <c r="D4238" s="137"/>
      <c r="E4238" s="12"/>
      <c r="F4238" s="137"/>
      <c r="G4238" s="12"/>
      <c r="H4238" s="137"/>
      <c r="I4238" s="8"/>
      <c r="J4238" s="10"/>
      <c r="K4238" s="8"/>
      <c r="L4238" s="10"/>
      <c r="M4238" s="8"/>
      <c r="N4238" s="10"/>
      <c r="O4238" s="8"/>
      <c r="P4238" s="10"/>
      <c r="Q4238" s="8"/>
      <c r="R4238" s="10"/>
      <c r="S4238" s="8"/>
      <c r="T4238" s="10"/>
      <c r="U4238" s="8"/>
      <c r="V4238" s="10"/>
      <c r="W4238" s="8"/>
      <c r="X4238" s="10"/>
      <c r="Y4238" s="8"/>
      <c r="Z4238" s="10"/>
      <c r="AA4238" s="8"/>
      <c r="AB4238" s="10"/>
      <c r="AC4238" s="8"/>
      <c r="AD4238" s="10"/>
      <c r="AE4238" s="8"/>
      <c r="AF4238" s="10"/>
      <c r="AG4238" s="8"/>
      <c r="AH4238" s="10"/>
      <c r="AI4238" s="8"/>
      <c r="AJ4238" s="10"/>
      <c r="AK4238" s="8"/>
      <c r="AL4238" s="10"/>
      <c r="AM4238" s="8"/>
      <c r="AN4238" s="10"/>
      <c r="AO4238" s="8"/>
      <c r="AP4238" s="10"/>
      <c r="AQ4238" s="8"/>
      <c r="AR4238" s="10"/>
      <c r="AS4238" s="8"/>
      <c r="AT4238" s="10"/>
      <c r="AU4238" s="8"/>
      <c r="AV4238" s="10"/>
      <c r="AW4238" s="8"/>
      <c r="AX4238" s="10"/>
      <c r="AY4238" s="8"/>
      <c r="AZ4238" s="10"/>
      <c r="BA4238" s="8"/>
      <c r="BB4238" s="154">
        <f t="shared" si="533"/>
        <v>0</v>
      </c>
      <c r="BC4238" s="153" t="e">
        <f>COUNTIF(I4238:BA4238,"A")/(COUNTIF(I4238:BA4238,"A")+(COUNTIF(I4238:BA4238,"NI")))</f>
        <v>#DIV/0!</v>
      </c>
      <c r="BD4238" s="52" t="e">
        <f t="shared" si="534"/>
        <v>#DIV/0!</v>
      </c>
      <c r="BE4238" s="73" t="str">
        <f>VLOOKUP(Coversheet!$D$15,Sheet1!$A$3:$C$126,2,FALSE)</f>
        <v>Select Agency</v>
      </c>
      <c r="BF4238" s="73" t="str">
        <f>VLOOKUP(Coversheet!$D$15,Sheet1!$A$3:$C$126,3,FALSE)</f>
        <v>Select Agency</v>
      </c>
      <c r="BG4238">
        <f>Coversheet!D$22</f>
        <v>0</v>
      </c>
      <c r="BH4238" s="73" t="str">
        <f>VLOOKUP(Coversheet!$D$15,Sheet1!$A$3:$D$126,4,FALSE)</f>
        <v>Select Agency</v>
      </c>
      <c r="BI4238" s="13">
        <f>Coversheet!$D$20</f>
        <v>0</v>
      </c>
      <c r="BJ4238">
        <f>Coversheet!D$21</f>
        <v>0</v>
      </c>
      <c r="BK4238">
        <f t="shared" si="530"/>
        <v>0</v>
      </c>
      <c r="BL4238" s="155" t="e">
        <f t="shared" ref="BL4238:BL4301" si="535">$G$7</f>
        <v>#DIV/0!</v>
      </c>
      <c r="BN4238" t="str">
        <f t="shared" si="531"/>
        <v>Enter performance period</v>
      </c>
      <c r="BO4238" t="str">
        <f t="shared" ref="BO4238:BO4301" si="536">$F$4</f>
        <v>Enter who reviewed data</v>
      </c>
      <c r="BP4238" t="str">
        <f t="shared" ref="BP4238:BP4301" si="537">$F$5</f>
        <v>Enter date</v>
      </c>
      <c r="BQ4238" t="str">
        <f>Sheet1!$A$1</f>
        <v>HF 3610-H Summary Sheet v 07/2025</v>
      </c>
      <c r="BR4238" t="str">
        <f t="shared" si="532"/>
        <v>OR Enter state agency if unavailable to select</v>
      </c>
    </row>
    <row r="4239" spans="2:70" ht="15.75" x14ac:dyDescent="0.25">
      <c r="B4239" s="80"/>
      <c r="C4239" s="156"/>
      <c r="D4239" s="137"/>
      <c r="E4239" s="12"/>
      <c r="F4239" s="137"/>
      <c r="G4239" s="12"/>
      <c r="H4239" s="137"/>
      <c r="I4239" s="8"/>
      <c r="J4239" s="10"/>
      <c r="K4239" s="8"/>
      <c r="L4239" s="10"/>
      <c r="M4239" s="8"/>
      <c r="N4239" s="10"/>
      <c r="O4239" s="8"/>
      <c r="P4239" s="10"/>
      <c r="Q4239" s="8"/>
      <c r="R4239" s="10"/>
      <c r="S4239" s="8"/>
      <c r="T4239" s="10"/>
      <c r="U4239" s="8"/>
      <c r="V4239" s="10"/>
      <c r="W4239" s="8"/>
      <c r="X4239" s="10"/>
      <c r="Y4239" s="8"/>
      <c r="Z4239" s="10"/>
      <c r="AA4239" s="8"/>
      <c r="AB4239" s="10"/>
      <c r="AC4239" s="8"/>
      <c r="AD4239" s="10"/>
      <c r="AE4239" s="8"/>
      <c r="AF4239" s="10"/>
      <c r="AG4239" s="8"/>
      <c r="AH4239" s="10"/>
      <c r="AI4239" s="8"/>
      <c r="AJ4239" s="10"/>
      <c r="AK4239" s="8"/>
      <c r="AL4239" s="10"/>
      <c r="AM4239" s="8"/>
      <c r="AN4239" s="10"/>
      <c r="AO4239" s="8"/>
      <c r="AP4239" s="10"/>
      <c r="AQ4239" s="8"/>
      <c r="AR4239" s="10"/>
      <c r="AS4239" s="8"/>
      <c r="AT4239" s="10"/>
      <c r="AU4239" s="8"/>
      <c r="AV4239" s="10"/>
      <c r="AW4239" s="8"/>
      <c r="AX4239" s="10"/>
      <c r="AY4239" s="8"/>
      <c r="AZ4239" s="10"/>
      <c r="BA4239" s="8"/>
      <c r="BB4239" s="154">
        <f t="shared" si="533"/>
        <v>0</v>
      </c>
      <c r="BC4239" s="153" t="e">
        <f>COUNTIF(I4239:BA4239,"A")/(COUNTIF(I4239:BA4239,"A")+(COUNTIF(I4239:BA4239,"NI")))</f>
        <v>#DIV/0!</v>
      </c>
      <c r="BD4239" s="52" t="e">
        <f t="shared" si="534"/>
        <v>#DIV/0!</v>
      </c>
      <c r="BE4239" s="73" t="str">
        <f>VLOOKUP(Coversheet!$D$15,Sheet1!$A$3:$C$126,2,FALSE)</f>
        <v>Select Agency</v>
      </c>
      <c r="BF4239" s="73" t="str">
        <f>VLOOKUP(Coversheet!$D$15,Sheet1!$A$3:$C$126,3,FALSE)</f>
        <v>Select Agency</v>
      </c>
      <c r="BG4239">
        <f>Coversheet!D$22</f>
        <v>0</v>
      </c>
      <c r="BH4239" s="73" t="str">
        <f>VLOOKUP(Coversheet!$D$15,Sheet1!$A$3:$D$126,4,FALSE)</f>
        <v>Select Agency</v>
      </c>
      <c r="BI4239" s="13">
        <f>Coversheet!$D$20</f>
        <v>0</v>
      </c>
      <c r="BJ4239">
        <f>Coversheet!D$21</f>
        <v>0</v>
      </c>
      <c r="BK4239">
        <f t="shared" ref="BK4239:BK4302" si="538">$C$10</f>
        <v>0</v>
      </c>
      <c r="BL4239" s="155" t="e">
        <f t="shared" si="535"/>
        <v>#DIV/0!</v>
      </c>
      <c r="BN4239" t="str">
        <f t="shared" ref="BN4239:BN4302" si="539">$C$9</f>
        <v>Enter performance period</v>
      </c>
      <c r="BO4239" t="str">
        <f t="shared" si="536"/>
        <v>Enter who reviewed data</v>
      </c>
      <c r="BP4239" t="str">
        <f t="shared" si="537"/>
        <v>Enter date</v>
      </c>
      <c r="BQ4239" t="str">
        <f>Sheet1!$A$1</f>
        <v>HF 3610-H Summary Sheet v 07/2025</v>
      </c>
      <c r="BR4239" t="str">
        <f t="shared" ref="BR4239:BR4302" si="540">$C$8</f>
        <v>OR Enter state agency if unavailable to select</v>
      </c>
    </row>
    <row r="4240" spans="2:70" ht="15.75" x14ac:dyDescent="0.25">
      <c r="B4240" s="80"/>
      <c r="C4240" s="156"/>
      <c r="D4240" s="137"/>
      <c r="E4240" s="12"/>
      <c r="F4240" s="137"/>
      <c r="G4240" s="12"/>
      <c r="H4240" s="137"/>
      <c r="I4240" s="8"/>
      <c r="J4240" s="10"/>
      <c r="K4240" s="8"/>
      <c r="L4240" s="10"/>
      <c r="M4240" s="8"/>
      <c r="N4240" s="10"/>
      <c r="O4240" s="8"/>
      <c r="P4240" s="10"/>
      <c r="Q4240" s="8"/>
      <c r="R4240" s="10"/>
      <c r="S4240" s="8"/>
      <c r="T4240" s="10"/>
      <c r="U4240" s="8"/>
      <c r="V4240" s="10"/>
      <c r="W4240" s="8"/>
      <c r="X4240" s="10"/>
      <c r="Y4240" s="8"/>
      <c r="Z4240" s="10"/>
      <c r="AA4240" s="8"/>
      <c r="AB4240" s="10"/>
      <c r="AC4240" s="8"/>
      <c r="AD4240" s="10"/>
      <c r="AE4240" s="8"/>
      <c r="AF4240" s="10"/>
      <c r="AG4240" s="8"/>
      <c r="AH4240" s="10"/>
      <c r="AI4240" s="8"/>
      <c r="AJ4240" s="10"/>
      <c r="AK4240" s="8"/>
      <c r="AL4240" s="10"/>
      <c r="AM4240" s="8"/>
      <c r="AN4240" s="10"/>
      <c r="AO4240" s="8"/>
      <c r="AP4240" s="10"/>
      <c r="AQ4240" s="8"/>
      <c r="AR4240" s="10"/>
      <c r="AS4240" s="8"/>
      <c r="AT4240" s="10"/>
      <c r="AU4240" s="8"/>
      <c r="AV4240" s="10"/>
      <c r="AW4240" s="8"/>
      <c r="AX4240" s="10"/>
      <c r="AY4240" s="8"/>
      <c r="AZ4240" s="10"/>
      <c r="BA4240" s="8"/>
      <c r="BB4240" s="154">
        <f t="shared" si="533"/>
        <v>0</v>
      </c>
      <c r="BC4240" s="153" t="e">
        <f>COUNTIF(I4240:BA4240,"A")/(COUNTIF(I4240:BA4240,"A")+(COUNTIF(I4240:BA4240,"NI")))</f>
        <v>#DIV/0!</v>
      </c>
      <c r="BD4240" s="52" t="e">
        <f t="shared" si="534"/>
        <v>#DIV/0!</v>
      </c>
      <c r="BE4240" s="73" t="str">
        <f>VLOOKUP(Coversheet!$D$15,Sheet1!$A$3:$C$126,2,FALSE)</f>
        <v>Select Agency</v>
      </c>
      <c r="BF4240" s="73" t="str">
        <f>VLOOKUP(Coversheet!$D$15,Sheet1!$A$3:$C$126,3,FALSE)</f>
        <v>Select Agency</v>
      </c>
      <c r="BG4240">
        <f>Coversheet!D$22</f>
        <v>0</v>
      </c>
      <c r="BH4240" s="73" t="str">
        <f>VLOOKUP(Coversheet!$D$15,Sheet1!$A$3:$D$126,4,FALSE)</f>
        <v>Select Agency</v>
      </c>
      <c r="BI4240" s="13">
        <f>Coversheet!$D$20</f>
        <v>0</v>
      </c>
      <c r="BJ4240">
        <f>Coversheet!D$21</f>
        <v>0</v>
      </c>
      <c r="BK4240">
        <f t="shared" si="538"/>
        <v>0</v>
      </c>
      <c r="BL4240" s="155" t="e">
        <f t="shared" si="535"/>
        <v>#DIV/0!</v>
      </c>
      <c r="BN4240" t="str">
        <f t="shared" si="539"/>
        <v>Enter performance period</v>
      </c>
      <c r="BO4240" t="str">
        <f t="shared" si="536"/>
        <v>Enter who reviewed data</v>
      </c>
      <c r="BP4240" t="str">
        <f t="shared" si="537"/>
        <v>Enter date</v>
      </c>
      <c r="BQ4240" t="str">
        <f>Sheet1!$A$1</f>
        <v>HF 3610-H Summary Sheet v 07/2025</v>
      </c>
      <c r="BR4240" t="str">
        <f t="shared" si="540"/>
        <v>OR Enter state agency if unavailable to select</v>
      </c>
    </row>
    <row r="4241" spans="2:70" ht="15.75" x14ac:dyDescent="0.25">
      <c r="B4241" s="80"/>
      <c r="C4241" s="156"/>
      <c r="D4241" s="137"/>
      <c r="E4241" s="12"/>
      <c r="F4241" s="137"/>
      <c r="G4241" s="12"/>
      <c r="H4241" s="137"/>
      <c r="I4241" s="8"/>
      <c r="J4241" s="10"/>
      <c r="K4241" s="8"/>
      <c r="L4241" s="10"/>
      <c r="M4241" s="8"/>
      <c r="N4241" s="10"/>
      <c r="O4241" s="8"/>
      <c r="P4241" s="10"/>
      <c r="Q4241" s="8"/>
      <c r="R4241" s="10"/>
      <c r="S4241" s="8"/>
      <c r="T4241" s="10"/>
      <c r="U4241" s="8"/>
      <c r="V4241" s="10"/>
      <c r="W4241" s="8"/>
      <c r="X4241" s="10"/>
      <c r="Y4241" s="8"/>
      <c r="Z4241" s="10"/>
      <c r="AA4241" s="8"/>
      <c r="AB4241" s="10"/>
      <c r="AC4241" s="8"/>
      <c r="AD4241" s="10"/>
      <c r="AE4241" s="8"/>
      <c r="AF4241" s="10"/>
      <c r="AG4241" s="8"/>
      <c r="AH4241" s="10"/>
      <c r="AI4241" s="8"/>
      <c r="AJ4241" s="10"/>
      <c r="AK4241" s="8"/>
      <c r="AL4241" s="10"/>
      <c r="AM4241" s="8"/>
      <c r="AN4241" s="10"/>
      <c r="AO4241" s="8"/>
      <c r="AP4241" s="10"/>
      <c r="AQ4241" s="8"/>
      <c r="AR4241" s="10"/>
      <c r="AS4241" s="8"/>
      <c r="AT4241" s="10"/>
      <c r="AU4241" s="8"/>
      <c r="AV4241" s="10"/>
      <c r="AW4241" s="8"/>
      <c r="AX4241" s="10"/>
      <c r="AY4241" s="8"/>
      <c r="AZ4241" s="10"/>
      <c r="BA4241" s="8"/>
      <c r="BB4241" s="154">
        <f t="shared" si="533"/>
        <v>0</v>
      </c>
      <c r="BC4241" s="153" t="e">
        <f>COUNTIF(I4241:BA4241,"A")/(COUNTIF(I4241:BA4241,"A")+(COUNTIF(I4241:BA4241,"NI")))</f>
        <v>#DIV/0!</v>
      </c>
      <c r="BD4241" s="52" t="e">
        <f t="shared" si="534"/>
        <v>#DIV/0!</v>
      </c>
      <c r="BE4241" s="73" t="str">
        <f>VLOOKUP(Coversheet!$D$15,Sheet1!$A$3:$C$126,2,FALSE)</f>
        <v>Select Agency</v>
      </c>
      <c r="BF4241" s="73" t="str">
        <f>VLOOKUP(Coversheet!$D$15,Sheet1!$A$3:$C$126,3,FALSE)</f>
        <v>Select Agency</v>
      </c>
      <c r="BG4241">
        <f>Coversheet!D$22</f>
        <v>0</v>
      </c>
      <c r="BH4241" s="73" t="str">
        <f>VLOOKUP(Coversheet!$D$15,Sheet1!$A$3:$D$126,4,FALSE)</f>
        <v>Select Agency</v>
      </c>
      <c r="BI4241" s="13">
        <f>Coversheet!$D$20</f>
        <v>0</v>
      </c>
      <c r="BJ4241">
        <f>Coversheet!D$21</f>
        <v>0</v>
      </c>
      <c r="BK4241">
        <f t="shared" si="538"/>
        <v>0</v>
      </c>
      <c r="BL4241" s="155" t="e">
        <f t="shared" si="535"/>
        <v>#DIV/0!</v>
      </c>
      <c r="BN4241" t="str">
        <f t="shared" si="539"/>
        <v>Enter performance period</v>
      </c>
      <c r="BO4241" t="str">
        <f t="shared" si="536"/>
        <v>Enter who reviewed data</v>
      </c>
      <c r="BP4241" t="str">
        <f t="shared" si="537"/>
        <v>Enter date</v>
      </c>
      <c r="BQ4241" t="str">
        <f>Sheet1!$A$1</f>
        <v>HF 3610-H Summary Sheet v 07/2025</v>
      </c>
      <c r="BR4241" t="str">
        <f t="shared" si="540"/>
        <v>OR Enter state agency if unavailable to select</v>
      </c>
    </row>
    <row r="4242" spans="2:70" ht="15.75" x14ac:dyDescent="0.25">
      <c r="B4242" s="80"/>
      <c r="C4242" s="156"/>
      <c r="D4242" s="137"/>
      <c r="E4242" s="12"/>
      <c r="F4242" s="137"/>
      <c r="G4242" s="12"/>
      <c r="H4242" s="137"/>
      <c r="I4242" s="8"/>
      <c r="J4242" s="10"/>
      <c r="K4242" s="8"/>
      <c r="L4242" s="10"/>
      <c r="M4242" s="8"/>
      <c r="N4242" s="10"/>
      <c r="O4242" s="8"/>
      <c r="P4242" s="10"/>
      <c r="Q4242" s="8"/>
      <c r="R4242" s="10"/>
      <c r="S4242" s="8"/>
      <c r="T4242" s="10"/>
      <c r="U4242" s="8"/>
      <c r="V4242" s="10"/>
      <c r="W4242" s="8"/>
      <c r="X4242" s="10"/>
      <c r="Y4242" s="8"/>
      <c r="Z4242" s="10"/>
      <c r="AA4242" s="8"/>
      <c r="AB4242" s="10"/>
      <c r="AC4242" s="8"/>
      <c r="AD4242" s="10"/>
      <c r="AE4242" s="8"/>
      <c r="AF4242" s="10"/>
      <c r="AG4242" s="8"/>
      <c r="AH4242" s="10"/>
      <c r="AI4242" s="8"/>
      <c r="AJ4242" s="10"/>
      <c r="AK4242" s="8"/>
      <c r="AL4242" s="10"/>
      <c r="AM4242" s="8"/>
      <c r="AN4242" s="10"/>
      <c r="AO4242" s="8"/>
      <c r="AP4242" s="10"/>
      <c r="AQ4242" s="8"/>
      <c r="AR4242" s="10"/>
      <c r="AS4242" s="8"/>
      <c r="AT4242" s="10"/>
      <c r="AU4242" s="8"/>
      <c r="AV4242" s="10"/>
      <c r="AW4242" s="8"/>
      <c r="AX4242" s="10"/>
      <c r="AY4242" s="8"/>
      <c r="AZ4242" s="10"/>
      <c r="BA4242" s="8"/>
      <c r="BB4242" s="154">
        <f t="shared" si="533"/>
        <v>0</v>
      </c>
      <c r="BC4242" s="153" t="e">
        <f>COUNTIF(I4242:BA4242,"A")/(COUNTIF(I4242:BA4242,"A")+(COUNTIF(I4242:BA4242,"NI")))</f>
        <v>#DIV/0!</v>
      </c>
      <c r="BD4242" s="52" t="e">
        <f t="shared" si="534"/>
        <v>#DIV/0!</v>
      </c>
      <c r="BE4242" s="73" t="str">
        <f>VLOOKUP(Coversheet!$D$15,Sheet1!$A$3:$C$126,2,FALSE)</f>
        <v>Select Agency</v>
      </c>
      <c r="BF4242" s="73" t="str">
        <f>VLOOKUP(Coversheet!$D$15,Sheet1!$A$3:$C$126,3,FALSE)</f>
        <v>Select Agency</v>
      </c>
      <c r="BG4242">
        <f>Coversheet!D$22</f>
        <v>0</v>
      </c>
      <c r="BH4242" s="73" t="str">
        <f>VLOOKUP(Coversheet!$D$15,Sheet1!$A$3:$D$126,4,FALSE)</f>
        <v>Select Agency</v>
      </c>
      <c r="BI4242" s="13">
        <f>Coversheet!$D$20</f>
        <v>0</v>
      </c>
      <c r="BJ4242">
        <f>Coversheet!D$21</f>
        <v>0</v>
      </c>
      <c r="BK4242">
        <f t="shared" si="538"/>
        <v>0</v>
      </c>
      <c r="BL4242" s="155" t="e">
        <f t="shared" si="535"/>
        <v>#DIV/0!</v>
      </c>
      <c r="BN4242" t="str">
        <f t="shared" si="539"/>
        <v>Enter performance period</v>
      </c>
      <c r="BO4242" t="str">
        <f t="shared" si="536"/>
        <v>Enter who reviewed data</v>
      </c>
      <c r="BP4242" t="str">
        <f t="shared" si="537"/>
        <v>Enter date</v>
      </c>
      <c r="BQ4242" t="str">
        <f>Sheet1!$A$1</f>
        <v>HF 3610-H Summary Sheet v 07/2025</v>
      </c>
      <c r="BR4242" t="str">
        <f t="shared" si="540"/>
        <v>OR Enter state agency if unavailable to select</v>
      </c>
    </row>
    <row r="4243" spans="2:70" ht="15.75" x14ac:dyDescent="0.25">
      <c r="B4243" s="80"/>
      <c r="C4243" s="156"/>
      <c r="D4243" s="137"/>
      <c r="E4243" s="12"/>
      <c r="F4243" s="137"/>
      <c r="G4243" s="12"/>
      <c r="H4243" s="137"/>
      <c r="I4243" s="8"/>
      <c r="J4243" s="10"/>
      <c r="K4243" s="8"/>
      <c r="L4243" s="10"/>
      <c r="M4243" s="8"/>
      <c r="N4243" s="10"/>
      <c r="O4243" s="8"/>
      <c r="P4243" s="10"/>
      <c r="Q4243" s="8"/>
      <c r="R4243" s="10"/>
      <c r="S4243" s="8"/>
      <c r="T4243" s="10"/>
      <c r="U4243" s="8"/>
      <c r="V4243" s="10"/>
      <c r="W4243" s="8"/>
      <c r="X4243" s="10"/>
      <c r="Y4243" s="8"/>
      <c r="Z4243" s="10"/>
      <c r="AA4243" s="8"/>
      <c r="AB4243" s="10"/>
      <c r="AC4243" s="8"/>
      <c r="AD4243" s="10"/>
      <c r="AE4243" s="8"/>
      <c r="AF4243" s="10"/>
      <c r="AG4243" s="8"/>
      <c r="AH4243" s="10"/>
      <c r="AI4243" s="8"/>
      <c r="AJ4243" s="10"/>
      <c r="AK4243" s="8"/>
      <c r="AL4243" s="10"/>
      <c r="AM4243" s="8"/>
      <c r="AN4243" s="10"/>
      <c r="AO4243" s="8"/>
      <c r="AP4243" s="10"/>
      <c r="AQ4243" s="8"/>
      <c r="AR4243" s="10"/>
      <c r="AS4243" s="8"/>
      <c r="AT4243" s="10"/>
      <c r="AU4243" s="8"/>
      <c r="AV4243" s="10"/>
      <c r="AW4243" s="8"/>
      <c r="AX4243" s="10"/>
      <c r="AY4243" s="8"/>
      <c r="AZ4243" s="10"/>
      <c r="BA4243" s="8"/>
      <c r="BB4243" s="154">
        <f t="shared" si="533"/>
        <v>0</v>
      </c>
      <c r="BC4243" s="153" t="e">
        <f>COUNTIF(I4243:BA4243,"A")/(COUNTIF(I4243:BA4243,"A")+(COUNTIF(I4243:BA4243,"NI")))</f>
        <v>#DIV/0!</v>
      </c>
      <c r="BD4243" s="52" t="e">
        <f t="shared" si="534"/>
        <v>#DIV/0!</v>
      </c>
      <c r="BE4243" s="73" t="str">
        <f>VLOOKUP(Coversheet!$D$15,Sheet1!$A$3:$C$126,2,FALSE)</f>
        <v>Select Agency</v>
      </c>
      <c r="BF4243" s="73" t="str">
        <f>VLOOKUP(Coversheet!$D$15,Sheet1!$A$3:$C$126,3,FALSE)</f>
        <v>Select Agency</v>
      </c>
      <c r="BG4243">
        <f>Coversheet!D$22</f>
        <v>0</v>
      </c>
      <c r="BH4243" s="73" t="str">
        <f>VLOOKUP(Coversheet!$D$15,Sheet1!$A$3:$D$126,4,FALSE)</f>
        <v>Select Agency</v>
      </c>
      <c r="BI4243" s="13">
        <f>Coversheet!$D$20</f>
        <v>0</v>
      </c>
      <c r="BJ4243">
        <f>Coversheet!D$21</f>
        <v>0</v>
      </c>
      <c r="BK4243">
        <f t="shared" si="538"/>
        <v>0</v>
      </c>
      <c r="BL4243" s="155" t="e">
        <f t="shared" si="535"/>
        <v>#DIV/0!</v>
      </c>
      <c r="BN4243" t="str">
        <f t="shared" si="539"/>
        <v>Enter performance period</v>
      </c>
      <c r="BO4243" t="str">
        <f t="shared" si="536"/>
        <v>Enter who reviewed data</v>
      </c>
      <c r="BP4243" t="str">
        <f t="shared" si="537"/>
        <v>Enter date</v>
      </c>
      <c r="BQ4243" t="str">
        <f>Sheet1!$A$1</f>
        <v>HF 3610-H Summary Sheet v 07/2025</v>
      </c>
      <c r="BR4243" t="str">
        <f t="shared" si="540"/>
        <v>OR Enter state agency if unavailable to select</v>
      </c>
    </row>
    <row r="4244" spans="2:70" ht="15.75" x14ac:dyDescent="0.25">
      <c r="B4244" s="80"/>
      <c r="C4244" s="156"/>
      <c r="D4244" s="137"/>
      <c r="E4244" s="12"/>
      <c r="F4244" s="137"/>
      <c r="G4244" s="12"/>
      <c r="H4244" s="137"/>
      <c r="I4244" s="8"/>
      <c r="J4244" s="10"/>
      <c r="K4244" s="8"/>
      <c r="L4244" s="10"/>
      <c r="M4244" s="8"/>
      <c r="N4244" s="10"/>
      <c r="O4244" s="8"/>
      <c r="P4244" s="10"/>
      <c r="Q4244" s="8"/>
      <c r="R4244" s="10"/>
      <c r="S4244" s="8"/>
      <c r="T4244" s="10"/>
      <c r="U4244" s="8"/>
      <c r="V4244" s="10"/>
      <c r="W4244" s="8"/>
      <c r="X4244" s="10"/>
      <c r="Y4244" s="8"/>
      <c r="Z4244" s="10"/>
      <c r="AA4244" s="8"/>
      <c r="AB4244" s="10"/>
      <c r="AC4244" s="8"/>
      <c r="AD4244" s="10"/>
      <c r="AE4244" s="8"/>
      <c r="AF4244" s="10"/>
      <c r="AG4244" s="8"/>
      <c r="AH4244" s="10"/>
      <c r="AI4244" s="8"/>
      <c r="AJ4244" s="10"/>
      <c r="AK4244" s="8"/>
      <c r="AL4244" s="10"/>
      <c r="AM4244" s="8"/>
      <c r="AN4244" s="10"/>
      <c r="AO4244" s="8"/>
      <c r="AP4244" s="10"/>
      <c r="AQ4244" s="8"/>
      <c r="AR4244" s="10"/>
      <c r="AS4244" s="8"/>
      <c r="AT4244" s="10"/>
      <c r="AU4244" s="8"/>
      <c r="AV4244" s="10"/>
      <c r="AW4244" s="8"/>
      <c r="AX4244" s="10"/>
      <c r="AY4244" s="8"/>
      <c r="AZ4244" s="10"/>
      <c r="BA4244" s="8"/>
      <c r="BB4244" s="154">
        <f t="shared" si="533"/>
        <v>0</v>
      </c>
      <c r="BC4244" s="153" t="e">
        <f>COUNTIF(I4244:BA4244,"A")/(COUNTIF(I4244:BA4244,"A")+(COUNTIF(I4244:BA4244,"NI")))</f>
        <v>#DIV/0!</v>
      </c>
      <c r="BD4244" s="52" t="e">
        <f t="shared" si="534"/>
        <v>#DIV/0!</v>
      </c>
      <c r="BE4244" s="73" t="str">
        <f>VLOOKUP(Coversheet!$D$15,Sheet1!$A$3:$C$126,2,FALSE)</f>
        <v>Select Agency</v>
      </c>
      <c r="BF4244" s="73" t="str">
        <f>VLOOKUP(Coversheet!$D$15,Sheet1!$A$3:$C$126,3,FALSE)</f>
        <v>Select Agency</v>
      </c>
      <c r="BG4244">
        <f>Coversheet!D$22</f>
        <v>0</v>
      </c>
      <c r="BH4244" s="73" t="str">
        <f>VLOOKUP(Coversheet!$D$15,Sheet1!$A$3:$D$126,4,FALSE)</f>
        <v>Select Agency</v>
      </c>
      <c r="BI4244" s="13">
        <f>Coversheet!$D$20</f>
        <v>0</v>
      </c>
      <c r="BJ4244">
        <f>Coversheet!D$21</f>
        <v>0</v>
      </c>
      <c r="BK4244">
        <f t="shared" si="538"/>
        <v>0</v>
      </c>
      <c r="BL4244" s="155" t="e">
        <f t="shared" si="535"/>
        <v>#DIV/0!</v>
      </c>
      <c r="BN4244" t="str">
        <f t="shared" si="539"/>
        <v>Enter performance period</v>
      </c>
      <c r="BO4244" t="str">
        <f t="shared" si="536"/>
        <v>Enter who reviewed data</v>
      </c>
      <c r="BP4244" t="str">
        <f t="shared" si="537"/>
        <v>Enter date</v>
      </c>
      <c r="BQ4244" t="str">
        <f>Sheet1!$A$1</f>
        <v>HF 3610-H Summary Sheet v 07/2025</v>
      </c>
      <c r="BR4244" t="str">
        <f t="shared" si="540"/>
        <v>OR Enter state agency if unavailable to select</v>
      </c>
    </row>
    <row r="4245" spans="2:70" ht="15.75" x14ac:dyDescent="0.25">
      <c r="B4245" s="80"/>
      <c r="C4245" s="156"/>
      <c r="D4245" s="137"/>
      <c r="E4245" s="12"/>
      <c r="F4245" s="137"/>
      <c r="G4245" s="12"/>
      <c r="H4245" s="137"/>
      <c r="I4245" s="8"/>
      <c r="J4245" s="10"/>
      <c r="K4245" s="8"/>
      <c r="L4245" s="10"/>
      <c r="M4245" s="8"/>
      <c r="N4245" s="10"/>
      <c r="O4245" s="8"/>
      <c r="P4245" s="10"/>
      <c r="Q4245" s="8"/>
      <c r="R4245" s="10"/>
      <c r="S4245" s="8"/>
      <c r="T4245" s="10"/>
      <c r="U4245" s="8"/>
      <c r="V4245" s="10"/>
      <c r="W4245" s="8"/>
      <c r="X4245" s="10"/>
      <c r="Y4245" s="8"/>
      <c r="Z4245" s="10"/>
      <c r="AA4245" s="8"/>
      <c r="AB4245" s="10"/>
      <c r="AC4245" s="8"/>
      <c r="AD4245" s="10"/>
      <c r="AE4245" s="8"/>
      <c r="AF4245" s="10"/>
      <c r="AG4245" s="8"/>
      <c r="AH4245" s="10"/>
      <c r="AI4245" s="8"/>
      <c r="AJ4245" s="10"/>
      <c r="AK4245" s="8"/>
      <c r="AL4245" s="10"/>
      <c r="AM4245" s="8"/>
      <c r="AN4245" s="10"/>
      <c r="AO4245" s="8"/>
      <c r="AP4245" s="10"/>
      <c r="AQ4245" s="8"/>
      <c r="AR4245" s="10"/>
      <c r="AS4245" s="8"/>
      <c r="AT4245" s="10"/>
      <c r="AU4245" s="8"/>
      <c r="AV4245" s="10"/>
      <c r="AW4245" s="8"/>
      <c r="AX4245" s="10"/>
      <c r="AY4245" s="8"/>
      <c r="AZ4245" s="10"/>
      <c r="BA4245" s="8"/>
      <c r="BB4245" s="154">
        <f t="shared" ref="BB4245:BB4308" si="541">COUNTIF(I4245:BA4245,"NI")</f>
        <v>0</v>
      </c>
      <c r="BC4245" s="153" t="e">
        <f>COUNTIF(I4245:BA4245,"A")/(COUNTIF(I4245:BA4245,"A")+(COUNTIF(I4245:BA4245,"NI")))</f>
        <v>#DIV/0!</v>
      </c>
      <c r="BD4245" s="52" t="e">
        <f t="shared" ref="BD4245:BD4308" si="542">IF(BC4245&lt;0.8,"NI", "A")</f>
        <v>#DIV/0!</v>
      </c>
      <c r="BE4245" s="73" t="str">
        <f>VLOOKUP(Coversheet!$D$15,Sheet1!$A$3:$C$126,2,FALSE)</f>
        <v>Select Agency</v>
      </c>
      <c r="BF4245" s="73" t="str">
        <f>VLOOKUP(Coversheet!$D$15,Sheet1!$A$3:$C$126,3,FALSE)</f>
        <v>Select Agency</v>
      </c>
      <c r="BG4245">
        <f>Coversheet!D$22</f>
        <v>0</v>
      </c>
      <c r="BH4245" s="73" t="str">
        <f>VLOOKUP(Coversheet!$D$15,Sheet1!$A$3:$D$126,4,FALSE)</f>
        <v>Select Agency</v>
      </c>
      <c r="BI4245" s="13">
        <f>Coversheet!$D$20</f>
        <v>0</v>
      </c>
      <c r="BJ4245">
        <f>Coversheet!D$21</f>
        <v>0</v>
      </c>
      <c r="BK4245">
        <f t="shared" si="538"/>
        <v>0</v>
      </c>
      <c r="BL4245" s="155" t="e">
        <f t="shared" si="535"/>
        <v>#DIV/0!</v>
      </c>
      <c r="BN4245" t="str">
        <f t="shared" si="539"/>
        <v>Enter performance period</v>
      </c>
      <c r="BO4245" t="str">
        <f t="shared" si="536"/>
        <v>Enter who reviewed data</v>
      </c>
      <c r="BP4245" t="str">
        <f t="shared" si="537"/>
        <v>Enter date</v>
      </c>
      <c r="BQ4245" t="str">
        <f>Sheet1!$A$1</f>
        <v>HF 3610-H Summary Sheet v 07/2025</v>
      </c>
      <c r="BR4245" t="str">
        <f t="shared" si="540"/>
        <v>OR Enter state agency if unavailable to select</v>
      </c>
    </row>
    <row r="4246" spans="2:70" ht="15.75" x14ac:dyDescent="0.25">
      <c r="B4246" s="80"/>
      <c r="C4246" s="156"/>
      <c r="D4246" s="137"/>
      <c r="E4246" s="12"/>
      <c r="F4246" s="137"/>
      <c r="G4246" s="12"/>
      <c r="H4246" s="137"/>
      <c r="I4246" s="8"/>
      <c r="J4246" s="10"/>
      <c r="K4246" s="8"/>
      <c r="L4246" s="10"/>
      <c r="M4246" s="8"/>
      <c r="N4246" s="10"/>
      <c r="O4246" s="8"/>
      <c r="P4246" s="10"/>
      <c r="Q4246" s="8"/>
      <c r="R4246" s="10"/>
      <c r="S4246" s="8"/>
      <c r="T4246" s="10"/>
      <c r="U4246" s="8"/>
      <c r="V4246" s="10"/>
      <c r="W4246" s="8"/>
      <c r="X4246" s="10"/>
      <c r="Y4246" s="8"/>
      <c r="Z4246" s="10"/>
      <c r="AA4246" s="8"/>
      <c r="AB4246" s="10"/>
      <c r="AC4246" s="8"/>
      <c r="AD4246" s="10"/>
      <c r="AE4246" s="8"/>
      <c r="AF4246" s="10"/>
      <c r="AG4246" s="8"/>
      <c r="AH4246" s="10"/>
      <c r="AI4246" s="8"/>
      <c r="AJ4246" s="10"/>
      <c r="AK4246" s="8"/>
      <c r="AL4246" s="10"/>
      <c r="AM4246" s="8"/>
      <c r="AN4246" s="10"/>
      <c r="AO4246" s="8"/>
      <c r="AP4246" s="10"/>
      <c r="AQ4246" s="8"/>
      <c r="AR4246" s="10"/>
      <c r="AS4246" s="8"/>
      <c r="AT4246" s="10"/>
      <c r="AU4246" s="8"/>
      <c r="AV4246" s="10"/>
      <c r="AW4246" s="8"/>
      <c r="AX4246" s="10"/>
      <c r="AY4246" s="8"/>
      <c r="AZ4246" s="10"/>
      <c r="BA4246" s="8"/>
      <c r="BB4246" s="154">
        <f t="shared" si="541"/>
        <v>0</v>
      </c>
      <c r="BC4246" s="153" t="e">
        <f>COUNTIF(I4246:BA4246,"A")/(COUNTIF(I4246:BA4246,"A")+(COUNTIF(I4246:BA4246,"NI")))</f>
        <v>#DIV/0!</v>
      </c>
      <c r="BD4246" s="52" t="e">
        <f t="shared" si="542"/>
        <v>#DIV/0!</v>
      </c>
      <c r="BE4246" s="73" t="str">
        <f>VLOOKUP(Coversheet!$D$15,Sheet1!$A$3:$C$126,2,FALSE)</f>
        <v>Select Agency</v>
      </c>
      <c r="BF4246" s="73" t="str">
        <f>VLOOKUP(Coversheet!$D$15,Sheet1!$A$3:$C$126,3,FALSE)</f>
        <v>Select Agency</v>
      </c>
      <c r="BG4246">
        <f>Coversheet!D$22</f>
        <v>0</v>
      </c>
      <c r="BH4246" s="73" t="str">
        <f>VLOOKUP(Coversheet!$D$15,Sheet1!$A$3:$D$126,4,FALSE)</f>
        <v>Select Agency</v>
      </c>
      <c r="BI4246" s="13">
        <f>Coversheet!$D$20</f>
        <v>0</v>
      </c>
      <c r="BJ4246">
        <f>Coversheet!D$21</f>
        <v>0</v>
      </c>
      <c r="BK4246">
        <f t="shared" si="538"/>
        <v>0</v>
      </c>
      <c r="BL4246" s="155" t="e">
        <f t="shared" si="535"/>
        <v>#DIV/0!</v>
      </c>
      <c r="BN4246" t="str">
        <f t="shared" si="539"/>
        <v>Enter performance period</v>
      </c>
      <c r="BO4246" t="str">
        <f t="shared" si="536"/>
        <v>Enter who reviewed data</v>
      </c>
      <c r="BP4246" t="str">
        <f t="shared" si="537"/>
        <v>Enter date</v>
      </c>
      <c r="BQ4246" t="str">
        <f>Sheet1!$A$1</f>
        <v>HF 3610-H Summary Sheet v 07/2025</v>
      </c>
      <c r="BR4246" t="str">
        <f t="shared" si="540"/>
        <v>OR Enter state agency if unavailable to select</v>
      </c>
    </row>
    <row r="4247" spans="2:70" ht="15.75" x14ac:dyDescent="0.25">
      <c r="B4247" s="80"/>
      <c r="C4247" s="156"/>
      <c r="D4247" s="137"/>
      <c r="E4247" s="12"/>
      <c r="F4247" s="137"/>
      <c r="G4247" s="12"/>
      <c r="H4247" s="137"/>
      <c r="I4247" s="8"/>
      <c r="J4247" s="10"/>
      <c r="K4247" s="8"/>
      <c r="L4247" s="10"/>
      <c r="M4247" s="8"/>
      <c r="N4247" s="10"/>
      <c r="O4247" s="8"/>
      <c r="P4247" s="10"/>
      <c r="Q4247" s="8"/>
      <c r="R4247" s="10"/>
      <c r="S4247" s="8"/>
      <c r="T4247" s="10"/>
      <c r="U4247" s="8"/>
      <c r="V4247" s="10"/>
      <c r="W4247" s="8"/>
      <c r="X4247" s="10"/>
      <c r="Y4247" s="8"/>
      <c r="Z4247" s="10"/>
      <c r="AA4247" s="8"/>
      <c r="AB4247" s="10"/>
      <c r="AC4247" s="8"/>
      <c r="AD4247" s="10"/>
      <c r="AE4247" s="8"/>
      <c r="AF4247" s="10"/>
      <c r="AG4247" s="8"/>
      <c r="AH4247" s="10"/>
      <c r="AI4247" s="8"/>
      <c r="AJ4247" s="10"/>
      <c r="AK4247" s="8"/>
      <c r="AL4247" s="10"/>
      <c r="AM4247" s="8"/>
      <c r="AN4247" s="10"/>
      <c r="AO4247" s="8"/>
      <c r="AP4247" s="10"/>
      <c r="AQ4247" s="8"/>
      <c r="AR4247" s="10"/>
      <c r="AS4247" s="8"/>
      <c r="AT4247" s="10"/>
      <c r="AU4247" s="8"/>
      <c r="AV4247" s="10"/>
      <c r="AW4247" s="8"/>
      <c r="AX4247" s="10"/>
      <c r="AY4247" s="8"/>
      <c r="AZ4247" s="10"/>
      <c r="BA4247" s="8"/>
      <c r="BB4247" s="154">
        <f t="shared" si="541"/>
        <v>0</v>
      </c>
      <c r="BC4247" s="153" t="e">
        <f>COUNTIF(I4247:BA4247,"A")/(COUNTIF(I4247:BA4247,"A")+(COUNTIF(I4247:BA4247,"NI")))</f>
        <v>#DIV/0!</v>
      </c>
      <c r="BD4247" s="52" t="e">
        <f t="shared" si="542"/>
        <v>#DIV/0!</v>
      </c>
      <c r="BE4247" s="73" t="str">
        <f>VLOOKUP(Coversheet!$D$15,Sheet1!$A$3:$C$126,2,FALSE)</f>
        <v>Select Agency</v>
      </c>
      <c r="BF4247" s="73" t="str">
        <f>VLOOKUP(Coversheet!$D$15,Sheet1!$A$3:$C$126,3,FALSE)</f>
        <v>Select Agency</v>
      </c>
      <c r="BG4247">
        <f>Coversheet!D$22</f>
        <v>0</v>
      </c>
      <c r="BH4247" s="73" t="str">
        <f>VLOOKUP(Coversheet!$D$15,Sheet1!$A$3:$D$126,4,FALSE)</f>
        <v>Select Agency</v>
      </c>
      <c r="BI4247" s="13">
        <f>Coversheet!$D$20</f>
        <v>0</v>
      </c>
      <c r="BJ4247">
        <f>Coversheet!D$21</f>
        <v>0</v>
      </c>
      <c r="BK4247">
        <f t="shared" si="538"/>
        <v>0</v>
      </c>
      <c r="BL4247" s="155" t="e">
        <f t="shared" si="535"/>
        <v>#DIV/0!</v>
      </c>
      <c r="BN4247" t="str">
        <f t="shared" si="539"/>
        <v>Enter performance period</v>
      </c>
      <c r="BO4247" t="str">
        <f t="shared" si="536"/>
        <v>Enter who reviewed data</v>
      </c>
      <c r="BP4247" t="str">
        <f t="shared" si="537"/>
        <v>Enter date</v>
      </c>
      <c r="BQ4247" t="str">
        <f>Sheet1!$A$1</f>
        <v>HF 3610-H Summary Sheet v 07/2025</v>
      </c>
      <c r="BR4247" t="str">
        <f t="shared" si="540"/>
        <v>OR Enter state agency if unavailable to select</v>
      </c>
    </row>
    <row r="4248" spans="2:70" ht="15.75" x14ac:dyDescent="0.25">
      <c r="B4248" s="80"/>
      <c r="C4248" s="156"/>
      <c r="D4248" s="137"/>
      <c r="E4248" s="12"/>
      <c r="F4248" s="137"/>
      <c r="G4248" s="12"/>
      <c r="H4248" s="137"/>
      <c r="I4248" s="8"/>
      <c r="J4248" s="10"/>
      <c r="K4248" s="8"/>
      <c r="L4248" s="10"/>
      <c r="M4248" s="8"/>
      <c r="N4248" s="10"/>
      <c r="O4248" s="8"/>
      <c r="P4248" s="10"/>
      <c r="Q4248" s="8"/>
      <c r="R4248" s="10"/>
      <c r="S4248" s="8"/>
      <c r="T4248" s="10"/>
      <c r="U4248" s="8"/>
      <c r="V4248" s="10"/>
      <c r="W4248" s="8"/>
      <c r="X4248" s="10"/>
      <c r="Y4248" s="8"/>
      <c r="Z4248" s="10"/>
      <c r="AA4248" s="8"/>
      <c r="AB4248" s="10"/>
      <c r="AC4248" s="8"/>
      <c r="AD4248" s="10"/>
      <c r="AE4248" s="8"/>
      <c r="AF4248" s="10"/>
      <c r="AG4248" s="8"/>
      <c r="AH4248" s="10"/>
      <c r="AI4248" s="8"/>
      <c r="AJ4248" s="10"/>
      <c r="AK4248" s="8"/>
      <c r="AL4248" s="10"/>
      <c r="AM4248" s="8"/>
      <c r="AN4248" s="10"/>
      <c r="AO4248" s="8"/>
      <c r="AP4248" s="10"/>
      <c r="AQ4248" s="8"/>
      <c r="AR4248" s="10"/>
      <c r="AS4248" s="8"/>
      <c r="AT4248" s="10"/>
      <c r="AU4248" s="8"/>
      <c r="AV4248" s="10"/>
      <c r="AW4248" s="8"/>
      <c r="AX4248" s="10"/>
      <c r="AY4248" s="8"/>
      <c r="AZ4248" s="10"/>
      <c r="BA4248" s="8"/>
      <c r="BB4248" s="154">
        <f t="shared" si="541"/>
        <v>0</v>
      </c>
      <c r="BC4248" s="153" t="e">
        <f>COUNTIF(I4248:BA4248,"A")/(COUNTIF(I4248:BA4248,"A")+(COUNTIF(I4248:BA4248,"NI")))</f>
        <v>#DIV/0!</v>
      </c>
      <c r="BD4248" s="52" t="e">
        <f t="shared" si="542"/>
        <v>#DIV/0!</v>
      </c>
      <c r="BE4248" s="73" t="str">
        <f>VLOOKUP(Coversheet!$D$15,Sheet1!$A$3:$C$126,2,FALSE)</f>
        <v>Select Agency</v>
      </c>
      <c r="BF4248" s="73" t="str">
        <f>VLOOKUP(Coversheet!$D$15,Sheet1!$A$3:$C$126,3,FALSE)</f>
        <v>Select Agency</v>
      </c>
      <c r="BG4248">
        <f>Coversheet!D$22</f>
        <v>0</v>
      </c>
      <c r="BH4248" s="73" t="str">
        <f>VLOOKUP(Coversheet!$D$15,Sheet1!$A$3:$D$126,4,FALSE)</f>
        <v>Select Agency</v>
      </c>
      <c r="BI4248" s="13">
        <f>Coversheet!$D$20</f>
        <v>0</v>
      </c>
      <c r="BJ4248">
        <f>Coversheet!D$21</f>
        <v>0</v>
      </c>
      <c r="BK4248">
        <f t="shared" si="538"/>
        <v>0</v>
      </c>
      <c r="BL4248" s="155" t="e">
        <f t="shared" si="535"/>
        <v>#DIV/0!</v>
      </c>
      <c r="BN4248" t="str">
        <f t="shared" si="539"/>
        <v>Enter performance period</v>
      </c>
      <c r="BO4248" t="str">
        <f t="shared" si="536"/>
        <v>Enter who reviewed data</v>
      </c>
      <c r="BP4248" t="str">
        <f t="shared" si="537"/>
        <v>Enter date</v>
      </c>
      <c r="BQ4248" t="str">
        <f>Sheet1!$A$1</f>
        <v>HF 3610-H Summary Sheet v 07/2025</v>
      </c>
      <c r="BR4248" t="str">
        <f t="shared" si="540"/>
        <v>OR Enter state agency if unavailable to select</v>
      </c>
    </row>
    <row r="4249" spans="2:70" ht="15.75" x14ac:dyDescent="0.25">
      <c r="B4249" s="80"/>
      <c r="C4249" s="156"/>
      <c r="D4249" s="137"/>
      <c r="E4249" s="12"/>
      <c r="F4249" s="137"/>
      <c r="G4249" s="12"/>
      <c r="H4249" s="137"/>
      <c r="I4249" s="8"/>
      <c r="J4249" s="10"/>
      <c r="K4249" s="8"/>
      <c r="L4249" s="10"/>
      <c r="M4249" s="8"/>
      <c r="N4249" s="10"/>
      <c r="O4249" s="8"/>
      <c r="P4249" s="10"/>
      <c r="Q4249" s="8"/>
      <c r="R4249" s="10"/>
      <c r="S4249" s="8"/>
      <c r="T4249" s="10"/>
      <c r="U4249" s="8"/>
      <c r="V4249" s="10"/>
      <c r="W4249" s="8"/>
      <c r="X4249" s="10"/>
      <c r="Y4249" s="8"/>
      <c r="Z4249" s="10"/>
      <c r="AA4249" s="8"/>
      <c r="AB4249" s="10"/>
      <c r="AC4249" s="8"/>
      <c r="AD4249" s="10"/>
      <c r="AE4249" s="8"/>
      <c r="AF4249" s="10"/>
      <c r="AG4249" s="8"/>
      <c r="AH4249" s="10"/>
      <c r="AI4249" s="8"/>
      <c r="AJ4249" s="10"/>
      <c r="AK4249" s="8"/>
      <c r="AL4249" s="10"/>
      <c r="AM4249" s="8"/>
      <c r="AN4249" s="10"/>
      <c r="AO4249" s="8"/>
      <c r="AP4249" s="10"/>
      <c r="AQ4249" s="8"/>
      <c r="AR4249" s="10"/>
      <c r="AS4249" s="8"/>
      <c r="AT4249" s="10"/>
      <c r="AU4249" s="8"/>
      <c r="AV4249" s="10"/>
      <c r="AW4249" s="8"/>
      <c r="AX4249" s="10"/>
      <c r="AY4249" s="8"/>
      <c r="AZ4249" s="10"/>
      <c r="BA4249" s="8"/>
      <c r="BB4249" s="154">
        <f t="shared" si="541"/>
        <v>0</v>
      </c>
      <c r="BC4249" s="153" t="e">
        <f>COUNTIF(I4249:BA4249,"A")/(COUNTIF(I4249:BA4249,"A")+(COUNTIF(I4249:BA4249,"NI")))</f>
        <v>#DIV/0!</v>
      </c>
      <c r="BD4249" s="52" t="e">
        <f t="shared" si="542"/>
        <v>#DIV/0!</v>
      </c>
      <c r="BE4249" s="73" t="str">
        <f>VLOOKUP(Coversheet!$D$15,Sheet1!$A$3:$C$126,2,FALSE)</f>
        <v>Select Agency</v>
      </c>
      <c r="BF4249" s="73" t="str">
        <f>VLOOKUP(Coversheet!$D$15,Sheet1!$A$3:$C$126,3,FALSE)</f>
        <v>Select Agency</v>
      </c>
      <c r="BG4249">
        <f>Coversheet!D$22</f>
        <v>0</v>
      </c>
      <c r="BH4249" s="73" t="str">
        <f>VLOOKUP(Coversheet!$D$15,Sheet1!$A$3:$D$126,4,FALSE)</f>
        <v>Select Agency</v>
      </c>
      <c r="BI4249" s="13">
        <f>Coversheet!$D$20</f>
        <v>0</v>
      </c>
      <c r="BJ4249">
        <f>Coversheet!D$21</f>
        <v>0</v>
      </c>
      <c r="BK4249">
        <f t="shared" si="538"/>
        <v>0</v>
      </c>
      <c r="BL4249" s="155" t="e">
        <f t="shared" si="535"/>
        <v>#DIV/0!</v>
      </c>
      <c r="BN4249" t="str">
        <f t="shared" si="539"/>
        <v>Enter performance period</v>
      </c>
      <c r="BO4249" t="str">
        <f t="shared" si="536"/>
        <v>Enter who reviewed data</v>
      </c>
      <c r="BP4249" t="str">
        <f t="shared" si="537"/>
        <v>Enter date</v>
      </c>
      <c r="BQ4249" t="str">
        <f>Sheet1!$A$1</f>
        <v>HF 3610-H Summary Sheet v 07/2025</v>
      </c>
      <c r="BR4249" t="str">
        <f t="shared" si="540"/>
        <v>OR Enter state agency if unavailable to select</v>
      </c>
    </row>
    <row r="4250" spans="2:70" ht="15.75" x14ac:dyDescent="0.25">
      <c r="B4250" s="80"/>
      <c r="C4250" s="156"/>
      <c r="D4250" s="137"/>
      <c r="E4250" s="12"/>
      <c r="F4250" s="137"/>
      <c r="G4250" s="12"/>
      <c r="H4250" s="137"/>
      <c r="I4250" s="8"/>
      <c r="J4250" s="10"/>
      <c r="K4250" s="8"/>
      <c r="L4250" s="10"/>
      <c r="M4250" s="8"/>
      <c r="N4250" s="10"/>
      <c r="O4250" s="8"/>
      <c r="P4250" s="10"/>
      <c r="Q4250" s="8"/>
      <c r="R4250" s="10"/>
      <c r="S4250" s="8"/>
      <c r="T4250" s="10"/>
      <c r="U4250" s="8"/>
      <c r="V4250" s="10"/>
      <c r="W4250" s="8"/>
      <c r="X4250" s="10"/>
      <c r="Y4250" s="8"/>
      <c r="Z4250" s="10"/>
      <c r="AA4250" s="8"/>
      <c r="AB4250" s="10"/>
      <c r="AC4250" s="8"/>
      <c r="AD4250" s="10"/>
      <c r="AE4250" s="8"/>
      <c r="AF4250" s="10"/>
      <c r="AG4250" s="8"/>
      <c r="AH4250" s="10"/>
      <c r="AI4250" s="8"/>
      <c r="AJ4250" s="10"/>
      <c r="AK4250" s="8"/>
      <c r="AL4250" s="10"/>
      <c r="AM4250" s="8"/>
      <c r="AN4250" s="10"/>
      <c r="AO4250" s="8"/>
      <c r="AP4250" s="10"/>
      <c r="AQ4250" s="8"/>
      <c r="AR4250" s="10"/>
      <c r="AS4250" s="8"/>
      <c r="AT4250" s="10"/>
      <c r="AU4250" s="8"/>
      <c r="AV4250" s="10"/>
      <c r="AW4250" s="8"/>
      <c r="AX4250" s="10"/>
      <c r="AY4250" s="8"/>
      <c r="AZ4250" s="10"/>
      <c r="BA4250" s="8"/>
      <c r="BB4250" s="154">
        <f t="shared" si="541"/>
        <v>0</v>
      </c>
      <c r="BC4250" s="153" t="e">
        <f>COUNTIF(I4250:BA4250,"A")/(COUNTIF(I4250:BA4250,"A")+(COUNTIF(I4250:BA4250,"NI")))</f>
        <v>#DIV/0!</v>
      </c>
      <c r="BD4250" s="52" t="e">
        <f t="shared" si="542"/>
        <v>#DIV/0!</v>
      </c>
      <c r="BE4250" s="73" t="str">
        <f>VLOOKUP(Coversheet!$D$15,Sheet1!$A$3:$C$126,2,FALSE)</f>
        <v>Select Agency</v>
      </c>
      <c r="BF4250" s="73" t="str">
        <f>VLOOKUP(Coversheet!$D$15,Sheet1!$A$3:$C$126,3,FALSE)</f>
        <v>Select Agency</v>
      </c>
      <c r="BG4250">
        <f>Coversheet!D$22</f>
        <v>0</v>
      </c>
      <c r="BH4250" s="73" t="str">
        <f>VLOOKUP(Coversheet!$D$15,Sheet1!$A$3:$D$126,4,FALSE)</f>
        <v>Select Agency</v>
      </c>
      <c r="BI4250" s="13">
        <f>Coversheet!$D$20</f>
        <v>0</v>
      </c>
      <c r="BJ4250">
        <f>Coversheet!D$21</f>
        <v>0</v>
      </c>
      <c r="BK4250">
        <f t="shared" si="538"/>
        <v>0</v>
      </c>
      <c r="BL4250" s="155" t="e">
        <f t="shared" si="535"/>
        <v>#DIV/0!</v>
      </c>
      <c r="BN4250" t="str">
        <f t="shared" si="539"/>
        <v>Enter performance period</v>
      </c>
      <c r="BO4250" t="str">
        <f t="shared" si="536"/>
        <v>Enter who reviewed data</v>
      </c>
      <c r="BP4250" t="str">
        <f t="shared" si="537"/>
        <v>Enter date</v>
      </c>
      <c r="BQ4250" t="str">
        <f>Sheet1!$A$1</f>
        <v>HF 3610-H Summary Sheet v 07/2025</v>
      </c>
      <c r="BR4250" t="str">
        <f t="shared" si="540"/>
        <v>OR Enter state agency if unavailable to select</v>
      </c>
    </row>
    <row r="4251" spans="2:70" ht="15.75" x14ac:dyDescent="0.25">
      <c r="B4251" s="80"/>
      <c r="C4251" s="156"/>
      <c r="D4251" s="137"/>
      <c r="E4251" s="12"/>
      <c r="F4251" s="137"/>
      <c r="G4251" s="12"/>
      <c r="H4251" s="137"/>
      <c r="I4251" s="8"/>
      <c r="J4251" s="10"/>
      <c r="K4251" s="8"/>
      <c r="L4251" s="10"/>
      <c r="M4251" s="8"/>
      <c r="N4251" s="10"/>
      <c r="O4251" s="8"/>
      <c r="P4251" s="10"/>
      <c r="Q4251" s="8"/>
      <c r="R4251" s="10"/>
      <c r="S4251" s="8"/>
      <c r="T4251" s="10"/>
      <c r="U4251" s="8"/>
      <c r="V4251" s="10"/>
      <c r="W4251" s="8"/>
      <c r="X4251" s="10"/>
      <c r="Y4251" s="8"/>
      <c r="Z4251" s="10"/>
      <c r="AA4251" s="8"/>
      <c r="AB4251" s="10"/>
      <c r="AC4251" s="8"/>
      <c r="AD4251" s="10"/>
      <c r="AE4251" s="8"/>
      <c r="AF4251" s="10"/>
      <c r="AG4251" s="8"/>
      <c r="AH4251" s="10"/>
      <c r="AI4251" s="8"/>
      <c r="AJ4251" s="10"/>
      <c r="AK4251" s="8"/>
      <c r="AL4251" s="10"/>
      <c r="AM4251" s="8"/>
      <c r="AN4251" s="10"/>
      <c r="AO4251" s="8"/>
      <c r="AP4251" s="10"/>
      <c r="AQ4251" s="8"/>
      <c r="AR4251" s="10"/>
      <c r="AS4251" s="8"/>
      <c r="AT4251" s="10"/>
      <c r="AU4251" s="8"/>
      <c r="AV4251" s="10"/>
      <c r="AW4251" s="8"/>
      <c r="AX4251" s="10"/>
      <c r="AY4251" s="8"/>
      <c r="AZ4251" s="10"/>
      <c r="BA4251" s="8"/>
      <c r="BB4251" s="154">
        <f t="shared" si="541"/>
        <v>0</v>
      </c>
      <c r="BC4251" s="153" t="e">
        <f>COUNTIF(I4251:BA4251,"A")/(COUNTIF(I4251:BA4251,"A")+(COUNTIF(I4251:BA4251,"NI")))</f>
        <v>#DIV/0!</v>
      </c>
      <c r="BD4251" s="52" t="e">
        <f t="shared" si="542"/>
        <v>#DIV/0!</v>
      </c>
      <c r="BE4251" s="73" t="str">
        <f>VLOOKUP(Coversheet!$D$15,Sheet1!$A$3:$C$126,2,FALSE)</f>
        <v>Select Agency</v>
      </c>
      <c r="BF4251" s="73" t="str">
        <f>VLOOKUP(Coversheet!$D$15,Sheet1!$A$3:$C$126,3,FALSE)</f>
        <v>Select Agency</v>
      </c>
      <c r="BG4251">
        <f>Coversheet!D$22</f>
        <v>0</v>
      </c>
      <c r="BH4251" s="73" t="str">
        <f>VLOOKUP(Coversheet!$D$15,Sheet1!$A$3:$D$126,4,FALSE)</f>
        <v>Select Agency</v>
      </c>
      <c r="BI4251" s="13">
        <f>Coversheet!$D$20</f>
        <v>0</v>
      </c>
      <c r="BJ4251">
        <f>Coversheet!D$21</f>
        <v>0</v>
      </c>
      <c r="BK4251">
        <f t="shared" si="538"/>
        <v>0</v>
      </c>
      <c r="BL4251" s="155" t="e">
        <f t="shared" si="535"/>
        <v>#DIV/0!</v>
      </c>
      <c r="BN4251" t="str">
        <f t="shared" si="539"/>
        <v>Enter performance period</v>
      </c>
      <c r="BO4251" t="str">
        <f t="shared" si="536"/>
        <v>Enter who reviewed data</v>
      </c>
      <c r="BP4251" t="str">
        <f t="shared" si="537"/>
        <v>Enter date</v>
      </c>
      <c r="BQ4251" t="str">
        <f>Sheet1!$A$1</f>
        <v>HF 3610-H Summary Sheet v 07/2025</v>
      </c>
      <c r="BR4251" t="str">
        <f t="shared" si="540"/>
        <v>OR Enter state agency if unavailable to select</v>
      </c>
    </row>
    <row r="4252" spans="2:70" ht="15.75" x14ac:dyDescent="0.25">
      <c r="B4252" s="80"/>
      <c r="C4252" s="156"/>
      <c r="D4252" s="137"/>
      <c r="E4252" s="12"/>
      <c r="F4252" s="137"/>
      <c r="G4252" s="12"/>
      <c r="H4252" s="137"/>
      <c r="I4252" s="8"/>
      <c r="J4252" s="10"/>
      <c r="K4252" s="8"/>
      <c r="L4252" s="10"/>
      <c r="M4252" s="8"/>
      <c r="N4252" s="10"/>
      <c r="O4252" s="8"/>
      <c r="P4252" s="10"/>
      <c r="Q4252" s="8"/>
      <c r="R4252" s="10"/>
      <c r="S4252" s="8"/>
      <c r="T4252" s="10"/>
      <c r="U4252" s="8"/>
      <c r="V4252" s="10"/>
      <c r="W4252" s="8"/>
      <c r="X4252" s="10"/>
      <c r="Y4252" s="8"/>
      <c r="Z4252" s="10"/>
      <c r="AA4252" s="8"/>
      <c r="AB4252" s="10"/>
      <c r="AC4252" s="8"/>
      <c r="AD4252" s="10"/>
      <c r="AE4252" s="8"/>
      <c r="AF4252" s="10"/>
      <c r="AG4252" s="8"/>
      <c r="AH4252" s="10"/>
      <c r="AI4252" s="8"/>
      <c r="AJ4252" s="10"/>
      <c r="AK4252" s="8"/>
      <c r="AL4252" s="10"/>
      <c r="AM4252" s="8"/>
      <c r="AN4252" s="10"/>
      <c r="AO4252" s="8"/>
      <c r="AP4252" s="10"/>
      <c r="AQ4252" s="8"/>
      <c r="AR4252" s="10"/>
      <c r="AS4252" s="8"/>
      <c r="AT4252" s="10"/>
      <c r="AU4252" s="8"/>
      <c r="AV4252" s="10"/>
      <c r="AW4252" s="8"/>
      <c r="AX4252" s="10"/>
      <c r="AY4252" s="8"/>
      <c r="AZ4252" s="10"/>
      <c r="BA4252" s="8"/>
      <c r="BB4252" s="154">
        <f t="shared" si="541"/>
        <v>0</v>
      </c>
      <c r="BC4252" s="153" t="e">
        <f>COUNTIF(I4252:BA4252,"A")/(COUNTIF(I4252:BA4252,"A")+(COUNTIF(I4252:BA4252,"NI")))</f>
        <v>#DIV/0!</v>
      </c>
      <c r="BD4252" s="52" t="e">
        <f t="shared" si="542"/>
        <v>#DIV/0!</v>
      </c>
      <c r="BE4252" s="73" t="str">
        <f>VLOOKUP(Coversheet!$D$15,Sheet1!$A$3:$C$126,2,FALSE)</f>
        <v>Select Agency</v>
      </c>
      <c r="BF4252" s="73" t="str">
        <f>VLOOKUP(Coversheet!$D$15,Sheet1!$A$3:$C$126,3,FALSE)</f>
        <v>Select Agency</v>
      </c>
      <c r="BG4252">
        <f>Coversheet!D$22</f>
        <v>0</v>
      </c>
      <c r="BH4252" s="73" t="str">
        <f>VLOOKUP(Coversheet!$D$15,Sheet1!$A$3:$D$126,4,FALSE)</f>
        <v>Select Agency</v>
      </c>
      <c r="BI4252" s="13">
        <f>Coversheet!$D$20</f>
        <v>0</v>
      </c>
      <c r="BJ4252">
        <f>Coversheet!D$21</f>
        <v>0</v>
      </c>
      <c r="BK4252">
        <f t="shared" si="538"/>
        <v>0</v>
      </c>
      <c r="BL4252" s="155" t="e">
        <f t="shared" si="535"/>
        <v>#DIV/0!</v>
      </c>
      <c r="BN4252" t="str">
        <f t="shared" si="539"/>
        <v>Enter performance period</v>
      </c>
      <c r="BO4252" t="str">
        <f t="shared" si="536"/>
        <v>Enter who reviewed data</v>
      </c>
      <c r="BP4252" t="str">
        <f t="shared" si="537"/>
        <v>Enter date</v>
      </c>
      <c r="BQ4252" t="str">
        <f>Sheet1!$A$1</f>
        <v>HF 3610-H Summary Sheet v 07/2025</v>
      </c>
      <c r="BR4252" t="str">
        <f t="shared" si="540"/>
        <v>OR Enter state agency if unavailable to select</v>
      </c>
    </row>
    <row r="4253" spans="2:70" ht="15.75" x14ac:dyDescent="0.25">
      <c r="B4253" s="80"/>
      <c r="C4253" s="156"/>
      <c r="D4253" s="137"/>
      <c r="E4253" s="12"/>
      <c r="F4253" s="137"/>
      <c r="G4253" s="12"/>
      <c r="H4253" s="137"/>
      <c r="I4253" s="8"/>
      <c r="J4253" s="10"/>
      <c r="K4253" s="8"/>
      <c r="L4253" s="10"/>
      <c r="M4253" s="8"/>
      <c r="N4253" s="10"/>
      <c r="O4253" s="8"/>
      <c r="P4253" s="10"/>
      <c r="Q4253" s="8"/>
      <c r="R4253" s="10"/>
      <c r="S4253" s="8"/>
      <c r="T4253" s="10"/>
      <c r="U4253" s="8"/>
      <c r="V4253" s="10"/>
      <c r="W4253" s="8"/>
      <c r="X4253" s="10"/>
      <c r="Y4253" s="8"/>
      <c r="Z4253" s="10"/>
      <c r="AA4253" s="8"/>
      <c r="AB4253" s="10"/>
      <c r="AC4253" s="8"/>
      <c r="AD4253" s="10"/>
      <c r="AE4253" s="8"/>
      <c r="AF4253" s="10"/>
      <c r="AG4253" s="8"/>
      <c r="AH4253" s="10"/>
      <c r="AI4253" s="8"/>
      <c r="AJ4253" s="10"/>
      <c r="AK4253" s="8"/>
      <c r="AL4253" s="10"/>
      <c r="AM4253" s="8"/>
      <c r="AN4253" s="10"/>
      <c r="AO4253" s="8"/>
      <c r="AP4253" s="10"/>
      <c r="AQ4253" s="8"/>
      <c r="AR4253" s="10"/>
      <c r="AS4253" s="8"/>
      <c r="AT4253" s="10"/>
      <c r="AU4253" s="8"/>
      <c r="AV4253" s="10"/>
      <c r="AW4253" s="8"/>
      <c r="AX4253" s="10"/>
      <c r="AY4253" s="8"/>
      <c r="AZ4253" s="10"/>
      <c r="BA4253" s="8"/>
      <c r="BB4253" s="154">
        <f t="shared" si="541"/>
        <v>0</v>
      </c>
      <c r="BC4253" s="153" t="e">
        <f>COUNTIF(I4253:BA4253,"A")/(COUNTIF(I4253:BA4253,"A")+(COUNTIF(I4253:BA4253,"NI")))</f>
        <v>#DIV/0!</v>
      </c>
      <c r="BD4253" s="52" t="e">
        <f t="shared" si="542"/>
        <v>#DIV/0!</v>
      </c>
      <c r="BE4253" s="73" t="str">
        <f>VLOOKUP(Coversheet!$D$15,Sheet1!$A$3:$C$126,2,FALSE)</f>
        <v>Select Agency</v>
      </c>
      <c r="BF4253" s="73" t="str">
        <f>VLOOKUP(Coversheet!$D$15,Sheet1!$A$3:$C$126,3,FALSE)</f>
        <v>Select Agency</v>
      </c>
      <c r="BG4253">
        <f>Coversheet!D$22</f>
        <v>0</v>
      </c>
      <c r="BH4253" s="73" t="str">
        <f>VLOOKUP(Coversheet!$D$15,Sheet1!$A$3:$D$126,4,FALSE)</f>
        <v>Select Agency</v>
      </c>
      <c r="BI4253" s="13">
        <f>Coversheet!$D$20</f>
        <v>0</v>
      </c>
      <c r="BJ4253">
        <f>Coversheet!D$21</f>
        <v>0</v>
      </c>
      <c r="BK4253">
        <f t="shared" si="538"/>
        <v>0</v>
      </c>
      <c r="BL4253" s="155" t="e">
        <f t="shared" si="535"/>
        <v>#DIV/0!</v>
      </c>
      <c r="BN4253" t="str">
        <f t="shared" si="539"/>
        <v>Enter performance period</v>
      </c>
      <c r="BO4253" t="str">
        <f t="shared" si="536"/>
        <v>Enter who reviewed data</v>
      </c>
      <c r="BP4253" t="str">
        <f t="shared" si="537"/>
        <v>Enter date</v>
      </c>
      <c r="BQ4253" t="str">
        <f>Sheet1!$A$1</f>
        <v>HF 3610-H Summary Sheet v 07/2025</v>
      </c>
      <c r="BR4253" t="str">
        <f t="shared" si="540"/>
        <v>OR Enter state agency if unavailable to select</v>
      </c>
    </row>
    <row r="4254" spans="2:70" ht="15.75" x14ac:dyDescent="0.25">
      <c r="B4254" s="80"/>
      <c r="C4254" s="156"/>
      <c r="D4254" s="137"/>
      <c r="E4254" s="12"/>
      <c r="F4254" s="137"/>
      <c r="G4254" s="12"/>
      <c r="H4254" s="137"/>
      <c r="I4254" s="8"/>
      <c r="J4254" s="10"/>
      <c r="K4254" s="8"/>
      <c r="L4254" s="10"/>
      <c r="M4254" s="8"/>
      <c r="N4254" s="10"/>
      <c r="O4254" s="8"/>
      <c r="P4254" s="10"/>
      <c r="Q4254" s="8"/>
      <c r="R4254" s="10"/>
      <c r="S4254" s="8"/>
      <c r="T4254" s="10"/>
      <c r="U4254" s="8"/>
      <c r="V4254" s="10"/>
      <c r="W4254" s="8"/>
      <c r="X4254" s="10"/>
      <c r="Y4254" s="8"/>
      <c r="Z4254" s="10"/>
      <c r="AA4254" s="8"/>
      <c r="AB4254" s="10"/>
      <c r="AC4254" s="8"/>
      <c r="AD4254" s="10"/>
      <c r="AE4254" s="8"/>
      <c r="AF4254" s="10"/>
      <c r="AG4254" s="8"/>
      <c r="AH4254" s="10"/>
      <c r="AI4254" s="8"/>
      <c r="AJ4254" s="10"/>
      <c r="AK4254" s="8"/>
      <c r="AL4254" s="10"/>
      <c r="AM4254" s="8"/>
      <c r="AN4254" s="10"/>
      <c r="AO4254" s="8"/>
      <c r="AP4254" s="10"/>
      <c r="AQ4254" s="8"/>
      <c r="AR4254" s="10"/>
      <c r="AS4254" s="8"/>
      <c r="AT4254" s="10"/>
      <c r="AU4254" s="8"/>
      <c r="AV4254" s="10"/>
      <c r="AW4254" s="8"/>
      <c r="AX4254" s="10"/>
      <c r="AY4254" s="8"/>
      <c r="AZ4254" s="10"/>
      <c r="BA4254" s="8"/>
      <c r="BB4254" s="154">
        <f t="shared" si="541"/>
        <v>0</v>
      </c>
      <c r="BC4254" s="153" t="e">
        <f>COUNTIF(I4254:BA4254,"A")/(COUNTIF(I4254:BA4254,"A")+(COUNTIF(I4254:BA4254,"NI")))</f>
        <v>#DIV/0!</v>
      </c>
      <c r="BD4254" s="52" t="e">
        <f t="shared" si="542"/>
        <v>#DIV/0!</v>
      </c>
      <c r="BE4254" s="73" t="str">
        <f>VLOOKUP(Coversheet!$D$15,Sheet1!$A$3:$C$126,2,FALSE)</f>
        <v>Select Agency</v>
      </c>
      <c r="BF4254" s="73" t="str">
        <f>VLOOKUP(Coversheet!$D$15,Sheet1!$A$3:$C$126,3,FALSE)</f>
        <v>Select Agency</v>
      </c>
      <c r="BG4254">
        <f>Coversheet!D$22</f>
        <v>0</v>
      </c>
      <c r="BH4254" s="73" t="str">
        <f>VLOOKUP(Coversheet!$D$15,Sheet1!$A$3:$D$126,4,FALSE)</f>
        <v>Select Agency</v>
      </c>
      <c r="BI4254" s="13">
        <f>Coversheet!$D$20</f>
        <v>0</v>
      </c>
      <c r="BJ4254">
        <f>Coversheet!D$21</f>
        <v>0</v>
      </c>
      <c r="BK4254">
        <f t="shared" si="538"/>
        <v>0</v>
      </c>
      <c r="BL4254" s="155" t="e">
        <f t="shared" si="535"/>
        <v>#DIV/0!</v>
      </c>
      <c r="BN4254" t="str">
        <f t="shared" si="539"/>
        <v>Enter performance period</v>
      </c>
      <c r="BO4254" t="str">
        <f t="shared" si="536"/>
        <v>Enter who reviewed data</v>
      </c>
      <c r="BP4254" t="str">
        <f t="shared" si="537"/>
        <v>Enter date</v>
      </c>
      <c r="BQ4254" t="str">
        <f>Sheet1!$A$1</f>
        <v>HF 3610-H Summary Sheet v 07/2025</v>
      </c>
      <c r="BR4254" t="str">
        <f t="shared" si="540"/>
        <v>OR Enter state agency if unavailable to select</v>
      </c>
    </row>
    <row r="4255" spans="2:70" ht="15.75" x14ac:dyDescent="0.25">
      <c r="B4255" s="80"/>
      <c r="C4255" s="156"/>
      <c r="D4255" s="137"/>
      <c r="E4255" s="12"/>
      <c r="F4255" s="137"/>
      <c r="G4255" s="12"/>
      <c r="H4255" s="137"/>
      <c r="I4255" s="8"/>
      <c r="J4255" s="10"/>
      <c r="K4255" s="8"/>
      <c r="L4255" s="10"/>
      <c r="M4255" s="8"/>
      <c r="N4255" s="10"/>
      <c r="O4255" s="8"/>
      <c r="P4255" s="10"/>
      <c r="Q4255" s="8"/>
      <c r="R4255" s="10"/>
      <c r="S4255" s="8"/>
      <c r="T4255" s="10"/>
      <c r="U4255" s="8"/>
      <c r="V4255" s="10"/>
      <c r="W4255" s="8"/>
      <c r="X4255" s="10"/>
      <c r="Y4255" s="8"/>
      <c r="Z4255" s="10"/>
      <c r="AA4255" s="8"/>
      <c r="AB4255" s="10"/>
      <c r="AC4255" s="8"/>
      <c r="AD4255" s="10"/>
      <c r="AE4255" s="8"/>
      <c r="AF4255" s="10"/>
      <c r="AG4255" s="8"/>
      <c r="AH4255" s="10"/>
      <c r="AI4255" s="8"/>
      <c r="AJ4255" s="10"/>
      <c r="AK4255" s="8"/>
      <c r="AL4255" s="10"/>
      <c r="AM4255" s="8"/>
      <c r="AN4255" s="10"/>
      <c r="AO4255" s="8"/>
      <c r="AP4255" s="10"/>
      <c r="AQ4255" s="8"/>
      <c r="AR4255" s="10"/>
      <c r="AS4255" s="8"/>
      <c r="AT4255" s="10"/>
      <c r="AU4255" s="8"/>
      <c r="AV4255" s="10"/>
      <c r="AW4255" s="8"/>
      <c r="AX4255" s="10"/>
      <c r="AY4255" s="8"/>
      <c r="AZ4255" s="10"/>
      <c r="BA4255" s="8"/>
      <c r="BB4255" s="154">
        <f t="shared" si="541"/>
        <v>0</v>
      </c>
      <c r="BC4255" s="153" t="e">
        <f>COUNTIF(I4255:BA4255,"A")/(COUNTIF(I4255:BA4255,"A")+(COUNTIF(I4255:BA4255,"NI")))</f>
        <v>#DIV/0!</v>
      </c>
      <c r="BD4255" s="52" t="e">
        <f t="shared" si="542"/>
        <v>#DIV/0!</v>
      </c>
      <c r="BE4255" s="73" t="str">
        <f>VLOOKUP(Coversheet!$D$15,Sheet1!$A$3:$C$126,2,FALSE)</f>
        <v>Select Agency</v>
      </c>
      <c r="BF4255" s="73" t="str">
        <f>VLOOKUP(Coversheet!$D$15,Sheet1!$A$3:$C$126,3,FALSE)</f>
        <v>Select Agency</v>
      </c>
      <c r="BG4255">
        <f>Coversheet!D$22</f>
        <v>0</v>
      </c>
      <c r="BH4255" s="73" t="str">
        <f>VLOOKUP(Coversheet!$D$15,Sheet1!$A$3:$D$126,4,FALSE)</f>
        <v>Select Agency</v>
      </c>
      <c r="BI4255" s="13">
        <f>Coversheet!$D$20</f>
        <v>0</v>
      </c>
      <c r="BJ4255">
        <f>Coversheet!D$21</f>
        <v>0</v>
      </c>
      <c r="BK4255">
        <f t="shared" si="538"/>
        <v>0</v>
      </c>
      <c r="BL4255" s="155" t="e">
        <f t="shared" si="535"/>
        <v>#DIV/0!</v>
      </c>
      <c r="BN4255" t="str">
        <f t="shared" si="539"/>
        <v>Enter performance period</v>
      </c>
      <c r="BO4255" t="str">
        <f t="shared" si="536"/>
        <v>Enter who reviewed data</v>
      </c>
      <c r="BP4255" t="str">
        <f t="shared" si="537"/>
        <v>Enter date</v>
      </c>
      <c r="BQ4255" t="str">
        <f>Sheet1!$A$1</f>
        <v>HF 3610-H Summary Sheet v 07/2025</v>
      </c>
      <c r="BR4255" t="str">
        <f t="shared" si="540"/>
        <v>OR Enter state agency if unavailable to select</v>
      </c>
    </row>
    <row r="4256" spans="2:70" ht="15.75" x14ac:dyDescent="0.25">
      <c r="B4256" s="80"/>
      <c r="C4256" s="156"/>
      <c r="D4256" s="137"/>
      <c r="E4256" s="12"/>
      <c r="F4256" s="137"/>
      <c r="G4256" s="12"/>
      <c r="H4256" s="137"/>
      <c r="I4256" s="8"/>
      <c r="J4256" s="10"/>
      <c r="K4256" s="8"/>
      <c r="L4256" s="10"/>
      <c r="M4256" s="8"/>
      <c r="N4256" s="10"/>
      <c r="O4256" s="8"/>
      <c r="P4256" s="10"/>
      <c r="Q4256" s="8"/>
      <c r="R4256" s="10"/>
      <c r="S4256" s="8"/>
      <c r="T4256" s="10"/>
      <c r="U4256" s="8"/>
      <c r="V4256" s="10"/>
      <c r="W4256" s="8"/>
      <c r="X4256" s="10"/>
      <c r="Y4256" s="8"/>
      <c r="Z4256" s="10"/>
      <c r="AA4256" s="8"/>
      <c r="AB4256" s="10"/>
      <c r="AC4256" s="8"/>
      <c r="AD4256" s="10"/>
      <c r="AE4256" s="8"/>
      <c r="AF4256" s="10"/>
      <c r="AG4256" s="8"/>
      <c r="AH4256" s="10"/>
      <c r="AI4256" s="8"/>
      <c r="AJ4256" s="10"/>
      <c r="AK4256" s="8"/>
      <c r="AL4256" s="10"/>
      <c r="AM4256" s="8"/>
      <c r="AN4256" s="10"/>
      <c r="AO4256" s="8"/>
      <c r="AP4256" s="10"/>
      <c r="AQ4256" s="8"/>
      <c r="AR4256" s="10"/>
      <c r="AS4256" s="8"/>
      <c r="AT4256" s="10"/>
      <c r="AU4256" s="8"/>
      <c r="AV4256" s="10"/>
      <c r="AW4256" s="8"/>
      <c r="AX4256" s="10"/>
      <c r="AY4256" s="8"/>
      <c r="AZ4256" s="10"/>
      <c r="BA4256" s="8"/>
      <c r="BB4256" s="154">
        <f t="shared" si="541"/>
        <v>0</v>
      </c>
      <c r="BC4256" s="153" t="e">
        <f>COUNTIF(I4256:BA4256,"A")/(COUNTIF(I4256:BA4256,"A")+(COUNTIF(I4256:BA4256,"NI")))</f>
        <v>#DIV/0!</v>
      </c>
      <c r="BD4256" s="52" t="e">
        <f t="shared" si="542"/>
        <v>#DIV/0!</v>
      </c>
      <c r="BE4256" s="73" t="str">
        <f>VLOOKUP(Coversheet!$D$15,Sheet1!$A$3:$C$126,2,FALSE)</f>
        <v>Select Agency</v>
      </c>
      <c r="BF4256" s="73" t="str">
        <f>VLOOKUP(Coversheet!$D$15,Sheet1!$A$3:$C$126,3,FALSE)</f>
        <v>Select Agency</v>
      </c>
      <c r="BG4256">
        <f>Coversheet!D$22</f>
        <v>0</v>
      </c>
      <c r="BH4256" s="73" t="str">
        <f>VLOOKUP(Coversheet!$D$15,Sheet1!$A$3:$D$126,4,FALSE)</f>
        <v>Select Agency</v>
      </c>
      <c r="BI4256" s="13">
        <f>Coversheet!$D$20</f>
        <v>0</v>
      </c>
      <c r="BJ4256">
        <f>Coversheet!D$21</f>
        <v>0</v>
      </c>
      <c r="BK4256">
        <f t="shared" si="538"/>
        <v>0</v>
      </c>
      <c r="BL4256" s="155" t="e">
        <f t="shared" si="535"/>
        <v>#DIV/0!</v>
      </c>
      <c r="BN4256" t="str">
        <f t="shared" si="539"/>
        <v>Enter performance period</v>
      </c>
      <c r="BO4256" t="str">
        <f t="shared" si="536"/>
        <v>Enter who reviewed data</v>
      </c>
      <c r="BP4256" t="str">
        <f t="shared" si="537"/>
        <v>Enter date</v>
      </c>
      <c r="BQ4256" t="str">
        <f>Sheet1!$A$1</f>
        <v>HF 3610-H Summary Sheet v 07/2025</v>
      </c>
      <c r="BR4256" t="str">
        <f t="shared" si="540"/>
        <v>OR Enter state agency if unavailable to select</v>
      </c>
    </row>
    <row r="4257" spans="2:70" ht="15.75" x14ac:dyDescent="0.25">
      <c r="B4257" s="80"/>
      <c r="C4257" s="156"/>
      <c r="D4257" s="137"/>
      <c r="E4257" s="12"/>
      <c r="F4257" s="137"/>
      <c r="G4257" s="12"/>
      <c r="H4257" s="137"/>
      <c r="I4257" s="8"/>
      <c r="J4257" s="10"/>
      <c r="K4257" s="8"/>
      <c r="L4257" s="10"/>
      <c r="M4257" s="8"/>
      <c r="N4257" s="10"/>
      <c r="O4257" s="8"/>
      <c r="P4257" s="10"/>
      <c r="Q4257" s="8"/>
      <c r="R4257" s="10"/>
      <c r="S4257" s="8"/>
      <c r="T4257" s="10"/>
      <c r="U4257" s="8"/>
      <c r="V4257" s="10"/>
      <c r="W4257" s="8"/>
      <c r="X4257" s="10"/>
      <c r="Y4257" s="8"/>
      <c r="Z4257" s="10"/>
      <c r="AA4257" s="8"/>
      <c r="AB4257" s="10"/>
      <c r="AC4257" s="8"/>
      <c r="AD4257" s="10"/>
      <c r="AE4257" s="8"/>
      <c r="AF4257" s="10"/>
      <c r="AG4257" s="8"/>
      <c r="AH4257" s="10"/>
      <c r="AI4257" s="8"/>
      <c r="AJ4257" s="10"/>
      <c r="AK4257" s="8"/>
      <c r="AL4257" s="10"/>
      <c r="AM4257" s="8"/>
      <c r="AN4257" s="10"/>
      <c r="AO4257" s="8"/>
      <c r="AP4257" s="10"/>
      <c r="AQ4257" s="8"/>
      <c r="AR4257" s="10"/>
      <c r="AS4257" s="8"/>
      <c r="AT4257" s="10"/>
      <c r="AU4257" s="8"/>
      <c r="AV4257" s="10"/>
      <c r="AW4257" s="8"/>
      <c r="AX4257" s="10"/>
      <c r="AY4257" s="8"/>
      <c r="AZ4257" s="10"/>
      <c r="BA4257" s="8"/>
      <c r="BB4257" s="154">
        <f t="shared" si="541"/>
        <v>0</v>
      </c>
      <c r="BC4257" s="153" t="e">
        <f>COUNTIF(I4257:BA4257,"A")/(COUNTIF(I4257:BA4257,"A")+(COUNTIF(I4257:BA4257,"NI")))</f>
        <v>#DIV/0!</v>
      </c>
      <c r="BD4257" s="52" t="e">
        <f t="shared" si="542"/>
        <v>#DIV/0!</v>
      </c>
      <c r="BE4257" s="73" t="str">
        <f>VLOOKUP(Coversheet!$D$15,Sheet1!$A$3:$C$126,2,FALSE)</f>
        <v>Select Agency</v>
      </c>
      <c r="BF4257" s="73" t="str">
        <f>VLOOKUP(Coversheet!$D$15,Sheet1!$A$3:$C$126,3,FALSE)</f>
        <v>Select Agency</v>
      </c>
      <c r="BG4257">
        <f>Coversheet!D$22</f>
        <v>0</v>
      </c>
      <c r="BH4257" s="73" t="str">
        <f>VLOOKUP(Coversheet!$D$15,Sheet1!$A$3:$D$126,4,FALSE)</f>
        <v>Select Agency</v>
      </c>
      <c r="BI4257" s="13">
        <f>Coversheet!$D$20</f>
        <v>0</v>
      </c>
      <c r="BJ4257">
        <f>Coversheet!D$21</f>
        <v>0</v>
      </c>
      <c r="BK4257">
        <f t="shared" si="538"/>
        <v>0</v>
      </c>
      <c r="BL4257" s="155" t="e">
        <f t="shared" si="535"/>
        <v>#DIV/0!</v>
      </c>
      <c r="BN4257" t="str">
        <f t="shared" si="539"/>
        <v>Enter performance period</v>
      </c>
      <c r="BO4257" t="str">
        <f t="shared" si="536"/>
        <v>Enter who reviewed data</v>
      </c>
      <c r="BP4257" t="str">
        <f t="shared" si="537"/>
        <v>Enter date</v>
      </c>
      <c r="BQ4257" t="str">
        <f>Sheet1!$A$1</f>
        <v>HF 3610-H Summary Sheet v 07/2025</v>
      </c>
      <c r="BR4257" t="str">
        <f t="shared" si="540"/>
        <v>OR Enter state agency if unavailable to select</v>
      </c>
    </row>
    <row r="4258" spans="2:70" ht="15.75" x14ac:dyDescent="0.25">
      <c r="B4258" s="80"/>
      <c r="C4258" s="156"/>
      <c r="D4258" s="137"/>
      <c r="E4258" s="12"/>
      <c r="F4258" s="137"/>
      <c r="G4258" s="12"/>
      <c r="H4258" s="137"/>
      <c r="I4258" s="8"/>
      <c r="J4258" s="10"/>
      <c r="K4258" s="8"/>
      <c r="L4258" s="10"/>
      <c r="M4258" s="8"/>
      <c r="N4258" s="10"/>
      <c r="O4258" s="8"/>
      <c r="P4258" s="10"/>
      <c r="Q4258" s="8"/>
      <c r="R4258" s="10"/>
      <c r="S4258" s="8"/>
      <c r="T4258" s="10"/>
      <c r="U4258" s="8"/>
      <c r="V4258" s="10"/>
      <c r="W4258" s="8"/>
      <c r="X4258" s="10"/>
      <c r="Y4258" s="8"/>
      <c r="Z4258" s="10"/>
      <c r="AA4258" s="8"/>
      <c r="AB4258" s="10"/>
      <c r="AC4258" s="8"/>
      <c r="AD4258" s="10"/>
      <c r="AE4258" s="8"/>
      <c r="AF4258" s="10"/>
      <c r="AG4258" s="8"/>
      <c r="AH4258" s="10"/>
      <c r="AI4258" s="8"/>
      <c r="AJ4258" s="10"/>
      <c r="AK4258" s="8"/>
      <c r="AL4258" s="10"/>
      <c r="AM4258" s="8"/>
      <c r="AN4258" s="10"/>
      <c r="AO4258" s="8"/>
      <c r="AP4258" s="10"/>
      <c r="AQ4258" s="8"/>
      <c r="AR4258" s="10"/>
      <c r="AS4258" s="8"/>
      <c r="AT4258" s="10"/>
      <c r="AU4258" s="8"/>
      <c r="AV4258" s="10"/>
      <c r="AW4258" s="8"/>
      <c r="AX4258" s="10"/>
      <c r="AY4258" s="8"/>
      <c r="AZ4258" s="10"/>
      <c r="BA4258" s="8"/>
      <c r="BB4258" s="154">
        <f t="shared" si="541"/>
        <v>0</v>
      </c>
      <c r="BC4258" s="153" t="e">
        <f>COUNTIF(I4258:BA4258,"A")/(COUNTIF(I4258:BA4258,"A")+(COUNTIF(I4258:BA4258,"NI")))</f>
        <v>#DIV/0!</v>
      </c>
      <c r="BD4258" s="52" t="e">
        <f t="shared" si="542"/>
        <v>#DIV/0!</v>
      </c>
      <c r="BE4258" s="73" t="str">
        <f>VLOOKUP(Coversheet!$D$15,Sheet1!$A$3:$C$126,2,FALSE)</f>
        <v>Select Agency</v>
      </c>
      <c r="BF4258" s="73" t="str">
        <f>VLOOKUP(Coversheet!$D$15,Sheet1!$A$3:$C$126,3,FALSE)</f>
        <v>Select Agency</v>
      </c>
      <c r="BG4258">
        <f>Coversheet!D$22</f>
        <v>0</v>
      </c>
      <c r="BH4258" s="73" t="str">
        <f>VLOOKUP(Coversheet!$D$15,Sheet1!$A$3:$D$126,4,FALSE)</f>
        <v>Select Agency</v>
      </c>
      <c r="BI4258" s="13">
        <f>Coversheet!$D$20</f>
        <v>0</v>
      </c>
      <c r="BJ4258">
        <f>Coversheet!D$21</f>
        <v>0</v>
      </c>
      <c r="BK4258">
        <f t="shared" si="538"/>
        <v>0</v>
      </c>
      <c r="BL4258" s="155" t="e">
        <f t="shared" si="535"/>
        <v>#DIV/0!</v>
      </c>
      <c r="BN4258" t="str">
        <f t="shared" si="539"/>
        <v>Enter performance period</v>
      </c>
      <c r="BO4258" t="str">
        <f t="shared" si="536"/>
        <v>Enter who reviewed data</v>
      </c>
      <c r="BP4258" t="str">
        <f t="shared" si="537"/>
        <v>Enter date</v>
      </c>
      <c r="BQ4258" t="str">
        <f>Sheet1!$A$1</f>
        <v>HF 3610-H Summary Sheet v 07/2025</v>
      </c>
      <c r="BR4258" t="str">
        <f t="shared" si="540"/>
        <v>OR Enter state agency if unavailable to select</v>
      </c>
    </row>
    <row r="4259" spans="2:70" ht="15.75" x14ac:dyDescent="0.25">
      <c r="B4259" s="80"/>
      <c r="C4259" s="156"/>
      <c r="D4259" s="137"/>
      <c r="E4259" s="12"/>
      <c r="F4259" s="137"/>
      <c r="G4259" s="12"/>
      <c r="H4259" s="137"/>
      <c r="I4259" s="8"/>
      <c r="J4259" s="10"/>
      <c r="K4259" s="8"/>
      <c r="L4259" s="10"/>
      <c r="M4259" s="8"/>
      <c r="N4259" s="10"/>
      <c r="O4259" s="8"/>
      <c r="P4259" s="10"/>
      <c r="Q4259" s="8"/>
      <c r="R4259" s="10"/>
      <c r="S4259" s="8"/>
      <c r="T4259" s="10"/>
      <c r="U4259" s="8"/>
      <c r="V4259" s="10"/>
      <c r="W4259" s="8"/>
      <c r="X4259" s="10"/>
      <c r="Y4259" s="8"/>
      <c r="Z4259" s="10"/>
      <c r="AA4259" s="8"/>
      <c r="AB4259" s="10"/>
      <c r="AC4259" s="8"/>
      <c r="AD4259" s="10"/>
      <c r="AE4259" s="8"/>
      <c r="AF4259" s="10"/>
      <c r="AG4259" s="8"/>
      <c r="AH4259" s="10"/>
      <c r="AI4259" s="8"/>
      <c r="AJ4259" s="10"/>
      <c r="AK4259" s="8"/>
      <c r="AL4259" s="10"/>
      <c r="AM4259" s="8"/>
      <c r="AN4259" s="10"/>
      <c r="AO4259" s="8"/>
      <c r="AP4259" s="10"/>
      <c r="AQ4259" s="8"/>
      <c r="AR4259" s="10"/>
      <c r="AS4259" s="8"/>
      <c r="AT4259" s="10"/>
      <c r="AU4259" s="8"/>
      <c r="AV4259" s="10"/>
      <c r="AW4259" s="8"/>
      <c r="AX4259" s="10"/>
      <c r="AY4259" s="8"/>
      <c r="AZ4259" s="10"/>
      <c r="BA4259" s="8"/>
      <c r="BB4259" s="154">
        <f t="shared" si="541"/>
        <v>0</v>
      </c>
      <c r="BC4259" s="153" t="e">
        <f>COUNTIF(I4259:BA4259,"A")/(COUNTIF(I4259:BA4259,"A")+(COUNTIF(I4259:BA4259,"NI")))</f>
        <v>#DIV/0!</v>
      </c>
      <c r="BD4259" s="52" t="e">
        <f t="shared" si="542"/>
        <v>#DIV/0!</v>
      </c>
      <c r="BE4259" s="73" t="str">
        <f>VLOOKUP(Coversheet!$D$15,Sheet1!$A$3:$C$126,2,FALSE)</f>
        <v>Select Agency</v>
      </c>
      <c r="BF4259" s="73" t="str">
        <f>VLOOKUP(Coversheet!$D$15,Sheet1!$A$3:$C$126,3,FALSE)</f>
        <v>Select Agency</v>
      </c>
      <c r="BG4259">
        <f>Coversheet!D$22</f>
        <v>0</v>
      </c>
      <c r="BH4259" s="73" t="str">
        <f>VLOOKUP(Coversheet!$D$15,Sheet1!$A$3:$D$126,4,FALSE)</f>
        <v>Select Agency</v>
      </c>
      <c r="BI4259" s="13">
        <f>Coversheet!$D$20</f>
        <v>0</v>
      </c>
      <c r="BJ4259">
        <f>Coversheet!D$21</f>
        <v>0</v>
      </c>
      <c r="BK4259">
        <f t="shared" si="538"/>
        <v>0</v>
      </c>
      <c r="BL4259" s="155" t="e">
        <f t="shared" si="535"/>
        <v>#DIV/0!</v>
      </c>
      <c r="BN4259" t="str">
        <f t="shared" si="539"/>
        <v>Enter performance period</v>
      </c>
      <c r="BO4259" t="str">
        <f t="shared" si="536"/>
        <v>Enter who reviewed data</v>
      </c>
      <c r="BP4259" t="str">
        <f t="shared" si="537"/>
        <v>Enter date</v>
      </c>
      <c r="BQ4259" t="str">
        <f>Sheet1!$A$1</f>
        <v>HF 3610-H Summary Sheet v 07/2025</v>
      </c>
      <c r="BR4259" t="str">
        <f t="shared" si="540"/>
        <v>OR Enter state agency if unavailable to select</v>
      </c>
    </row>
    <row r="4260" spans="2:70" ht="15.75" x14ac:dyDescent="0.25">
      <c r="B4260" s="80"/>
      <c r="C4260" s="156"/>
      <c r="D4260" s="137"/>
      <c r="E4260" s="12"/>
      <c r="F4260" s="137"/>
      <c r="G4260" s="12"/>
      <c r="H4260" s="137"/>
      <c r="I4260" s="8"/>
      <c r="J4260" s="10"/>
      <c r="K4260" s="8"/>
      <c r="L4260" s="10"/>
      <c r="M4260" s="8"/>
      <c r="N4260" s="10"/>
      <c r="O4260" s="8"/>
      <c r="P4260" s="10"/>
      <c r="Q4260" s="8"/>
      <c r="R4260" s="10"/>
      <c r="S4260" s="8"/>
      <c r="T4260" s="10"/>
      <c r="U4260" s="8"/>
      <c r="V4260" s="10"/>
      <c r="W4260" s="8"/>
      <c r="X4260" s="10"/>
      <c r="Y4260" s="8"/>
      <c r="Z4260" s="10"/>
      <c r="AA4260" s="8"/>
      <c r="AB4260" s="10"/>
      <c r="AC4260" s="8"/>
      <c r="AD4260" s="10"/>
      <c r="AE4260" s="8"/>
      <c r="AF4260" s="10"/>
      <c r="AG4260" s="8"/>
      <c r="AH4260" s="10"/>
      <c r="AI4260" s="8"/>
      <c r="AJ4260" s="10"/>
      <c r="AK4260" s="8"/>
      <c r="AL4260" s="10"/>
      <c r="AM4260" s="8"/>
      <c r="AN4260" s="10"/>
      <c r="AO4260" s="8"/>
      <c r="AP4260" s="10"/>
      <c r="AQ4260" s="8"/>
      <c r="AR4260" s="10"/>
      <c r="AS4260" s="8"/>
      <c r="AT4260" s="10"/>
      <c r="AU4260" s="8"/>
      <c r="AV4260" s="10"/>
      <c r="AW4260" s="8"/>
      <c r="AX4260" s="10"/>
      <c r="AY4260" s="8"/>
      <c r="AZ4260" s="10"/>
      <c r="BA4260" s="8"/>
      <c r="BB4260" s="154">
        <f t="shared" si="541"/>
        <v>0</v>
      </c>
      <c r="BC4260" s="153" t="e">
        <f>COUNTIF(I4260:BA4260,"A")/(COUNTIF(I4260:BA4260,"A")+(COUNTIF(I4260:BA4260,"NI")))</f>
        <v>#DIV/0!</v>
      </c>
      <c r="BD4260" s="52" t="e">
        <f t="shared" si="542"/>
        <v>#DIV/0!</v>
      </c>
      <c r="BE4260" s="73" t="str">
        <f>VLOOKUP(Coversheet!$D$15,Sheet1!$A$3:$C$126,2,FALSE)</f>
        <v>Select Agency</v>
      </c>
      <c r="BF4260" s="73" t="str">
        <f>VLOOKUP(Coversheet!$D$15,Sheet1!$A$3:$C$126,3,FALSE)</f>
        <v>Select Agency</v>
      </c>
      <c r="BG4260">
        <f>Coversheet!D$22</f>
        <v>0</v>
      </c>
      <c r="BH4260" s="73" t="str">
        <f>VLOOKUP(Coversheet!$D$15,Sheet1!$A$3:$D$126,4,FALSE)</f>
        <v>Select Agency</v>
      </c>
      <c r="BI4260" s="13">
        <f>Coversheet!$D$20</f>
        <v>0</v>
      </c>
      <c r="BJ4260">
        <f>Coversheet!D$21</f>
        <v>0</v>
      </c>
      <c r="BK4260">
        <f t="shared" si="538"/>
        <v>0</v>
      </c>
      <c r="BL4260" s="155" t="e">
        <f t="shared" si="535"/>
        <v>#DIV/0!</v>
      </c>
      <c r="BN4260" t="str">
        <f t="shared" si="539"/>
        <v>Enter performance period</v>
      </c>
      <c r="BO4260" t="str">
        <f t="shared" si="536"/>
        <v>Enter who reviewed data</v>
      </c>
      <c r="BP4260" t="str">
        <f t="shared" si="537"/>
        <v>Enter date</v>
      </c>
      <c r="BQ4260" t="str">
        <f>Sheet1!$A$1</f>
        <v>HF 3610-H Summary Sheet v 07/2025</v>
      </c>
      <c r="BR4260" t="str">
        <f t="shared" si="540"/>
        <v>OR Enter state agency if unavailable to select</v>
      </c>
    </row>
    <row r="4261" spans="2:70" ht="15.75" x14ac:dyDescent="0.25">
      <c r="B4261" s="80"/>
      <c r="C4261" s="156"/>
      <c r="D4261" s="137"/>
      <c r="E4261" s="12"/>
      <c r="F4261" s="137"/>
      <c r="G4261" s="12"/>
      <c r="H4261" s="137"/>
      <c r="I4261" s="8"/>
      <c r="J4261" s="10"/>
      <c r="K4261" s="8"/>
      <c r="L4261" s="10"/>
      <c r="M4261" s="8"/>
      <c r="N4261" s="10"/>
      <c r="O4261" s="8"/>
      <c r="P4261" s="10"/>
      <c r="Q4261" s="8"/>
      <c r="R4261" s="10"/>
      <c r="S4261" s="8"/>
      <c r="T4261" s="10"/>
      <c r="U4261" s="8"/>
      <c r="V4261" s="10"/>
      <c r="W4261" s="8"/>
      <c r="X4261" s="10"/>
      <c r="Y4261" s="8"/>
      <c r="Z4261" s="10"/>
      <c r="AA4261" s="8"/>
      <c r="AB4261" s="10"/>
      <c r="AC4261" s="8"/>
      <c r="AD4261" s="10"/>
      <c r="AE4261" s="8"/>
      <c r="AF4261" s="10"/>
      <c r="AG4261" s="8"/>
      <c r="AH4261" s="10"/>
      <c r="AI4261" s="8"/>
      <c r="AJ4261" s="10"/>
      <c r="AK4261" s="8"/>
      <c r="AL4261" s="10"/>
      <c r="AM4261" s="8"/>
      <c r="AN4261" s="10"/>
      <c r="AO4261" s="8"/>
      <c r="AP4261" s="10"/>
      <c r="AQ4261" s="8"/>
      <c r="AR4261" s="10"/>
      <c r="AS4261" s="8"/>
      <c r="AT4261" s="10"/>
      <c r="AU4261" s="8"/>
      <c r="AV4261" s="10"/>
      <c r="AW4261" s="8"/>
      <c r="AX4261" s="10"/>
      <c r="AY4261" s="8"/>
      <c r="AZ4261" s="10"/>
      <c r="BA4261" s="8"/>
      <c r="BB4261" s="154">
        <f t="shared" si="541"/>
        <v>0</v>
      </c>
      <c r="BC4261" s="153" t="e">
        <f>COUNTIF(I4261:BA4261,"A")/(COUNTIF(I4261:BA4261,"A")+(COUNTIF(I4261:BA4261,"NI")))</f>
        <v>#DIV/0!</v>
      </c>
      <c r="BD4261" s="52" t="e">
        <f t="shared" si="542"/>
        <v>#DIV/0!</v>
      </c>
      <c r="BE4261" s="73" t="str">
        <f>VLOOKUP(Coversheet!$D$15,Sheet1!$A$3:$C$126,2,FALSE)</f>
        <v>Select Agency</v>
      </c>
      <c r="BF4261" s="73" t="str">
        <f>VLOOKUP(Coversheet!$D$15,Sheet1!$A$3:$C$126,3,FALSE)</f>
        <v>Select Agency</v>
      </c>
      <c r="BG4261">
        <f>Coversheet!D$22</f>
        <v>0</v>
      </c>
      <c r="BH4261" s="73" t="str">
        <f>VLOOKUP(Coversheet!$D$15,Sheet1!$A$3:$D$126,4,FALSE)</f>
        <v>Select Agency</v>
      </c>
      <c r="BI4261" s="13">
        <f>Coversheet!$D$20</f>
        <v>0</v>
      </c>
      <c r="BJ4261">
        <f>Coversheet!D$21</f>
        <v>0</v>
      </c>
      <c r="BK4261">
        <f t="shared" si="538"/>
        <v>0</v>
      </c>
      <c r="BL4261" s="155" t="e">
        <f t="shared" si="535"/>
        <v>#DIV/0!</v>
      </c>
      <c r="BN4261" t="str">
        <f t="shared" si="539"/>
        <v>Enter performance period</v>
      </c>
      <c r="BO4261" t="str">
        <f t="shared" si="536"/>
        <v>Enter who reviewed data</v>
      </c>
      <c r="BP4261" t="str">
        <f t="shared" si="537"/>
        <v>Enter date</v>
      </c>
      <c r="BQ4261" t="str">
        <f>Sheet1!$A$1</f>
        <v>HF 3610-H Summary Sheet v 07/2025</v>
      </c>
      <c r="BR4261" t="str">
        <f t="shared" si="540"/>
        <v>OR Enter state agency if unavailable to select</v>
      </c>
    </row>
    <row r="4262" spans="2:70" ht="15.75" x14ac:dyDescent="0.25">
      <c r="B4262" s="80"/>
      <c r="C4262" s="156"/>
      <c r="D4262" s="137"/>
      <c r="E4262" s="12"/>
      <c r="F4262" s="137"/>
      <c r="G4262" s="12"/>
      <c r="H4262" s="137"/>
      <c r="I4262" s="8"/>
      <c r="J4262" s="10"/>
      <c r="K4262" s="8"/>
      <c r="L4262" s="10"/>
      <c r="M4262" s="8"/>
      <c r="N4262" s="10"/>
      <c r="O4262" s="8"/>
      <c r="P4262" s="10"/>
      <c r="Q4262" s="8"/>
      <c r="R4262" s="10"/>
      <c r="S4262" s="8"/>
      <c r="T4262" s="10"/>
      <c r="U4262" s="8"/>
      <c r="V4262" s="10"/>
      <c r="W4262" s="8"/>
      <c r="X4262" s="10"/>
      <c r="Y4262" s="8"/>
      <c r="Z4262" s="10"/>
      <c r="AA4262" s="8"/>
      <c r="AB4262" s="10"/>
      <c r="AC4262" s="8"/>
      <c r="AD4262" s="10"/>
      <c r="AE4262" s="8"/>
      <c r="AF4262" s="10"/>
      <c r="AG4262" s="8"/>
      <c r="AH4262" s="10"/>
      <c r="AI4262" s="8"/>
      <c r="AJ4262" s="10"/>
      <c r="AK4262" s="8"/>
      <c r="AL4262" s="10"/>
      <c r="AM4262" s="8"/>
      <c r="AN4262" s="10"/>
      <c r="AO4262" s="8"/>
      <c r="AP4262" s="10"/>
      <c r="AQ4262" s="8"/>
      <c r="AR4262" s="10"/>
      <c r="AS4262" s="8"/>
      <c r="AT4262" s="10"/>
      <c r="AU4262" s="8"/>
      <c r="AV4262" s="10"/>
      <c r="AW4262" s="8"/>
      <c r="AX4262" s="10"/>
      <c r="AY4262" s="8"/>
      <c r="AZ4262" s="10"/>
      <c r="BA4262" s="8"/>
      <c r="BB4262" s="154">
        <f t="shared" si="541"/>
        <v>0</v>
      </c>
      <c r="BC4262" s="153" t="e">
        <f>COUNTIF(I4262:BA4262,"A")/(COUNTIF(I4262:BA4262,"A")+(COUNTIF(I4262:BA4262,"NI")))</f>
        <v>#DIV/0!</v>
      </c>
      <c r="BD4262" s="52" t="e">
        <f t="shared" si="542"/>
        <v>#DIV/0!</v>
      </c>
      <c r="BE4262" s="73" t="str">
        <f>VLOOKUP(Coversheet!$D$15,Sheet1!$A$3:$C$126,2,FALSE)</f>
        <v>Select Agency</v>
      </c>
      <c r="BF4262" s="73" t="str">
        <f>VLOOKUP(Coversheet!$D$15,Sheet1!$A$3:$C$126,3,FALSE)</f>
        <v>Select Agency</v>
      </c>
      <c r="BG4262">
        <f>Coversheet!D$22</f>
        <v>0</v>
      </c>
      <c r="BH4262" s="73" t="str">
        <f>VLOOKUP(Coversheet!$D$15,Sheet1!$A$3:$D$126,4,FALSE)</f>
        <v>Select Agency</v>
      </c>
      <c r="BI4262" s="13">
        <f>Coversheet!$D$20</f>
        <v>0</v>
      </c>
      <c r="BJ4262">
        <f>Coversheet!D$21</f>
        <v>0</v>
      </c>
      <c r="BK4262">
        <f t="shared" si="538"/>
        <v>0</v>
      </c>
      <c r="BL4262" s="155" t="e">
        <f t="shared" si="535"/>
        <v>#DIV/0!</v>
      </c>
      <c r="BN4262" t="str">
        <f t="shared" si="539"/>
        <v>Enter performance period</v>
      </c>
      <c r="BO4262" t="str">
        <f t="shared" si="536"/>
        <v>Enter who reviewed data</v>
      </c>
      <c r="BP4262" t="str">
        <f t="shared" si="537"/>
        <v>Enter date</v>
      </c>
      <c r="BQ4262" t="str">
        <f>Sheet1!$A$1</f>
        <v>HF 3610-H Summary Sheet v 07/2025</v>
      </c>
      <c r="BR4262" t="str">
        <f t="shared" si="540"/>
        <v>OR Enter state agency if unavailable to select</v>
      </c>
    </row>
    <row r="4263" spans="2:70" ht="15.75" x14ac:dyDescent="0.25">
      <c r="B4263" s="80"/>
      <c r="C4263" s="156"/>
      <c r="D4263" s="137"/>
      <c r="E4263" s="12"/>
      <c r="F4263" s="137"/>
      <c r="G4263" s="12"/>
      <c r="H4263" s="137"/>
      <c r="I4263" s="8"/>
      <c r="J4263" s="10"/>
      <c r="K4263" s="8"/>
      <c r="L4263" s="10"/>
      <c r="M4263" s="8"/>
      <c r="N4263" s="10"/>
      <c r="O4263" s="8"/>
      <c r="P4263" s="10"/>
      <c r="Q4263" s="8"/>
      <c r="R4263" s="10"/>
      <c r="S4263" s="8"/>
      <c r="T4263" s="10"/>
      <c r="U4263" s="8"/>
      <c r="V4263" s="10"/>
      <c r="W4263" s="8"/>
      <c r="X4263" s="10"/>
      <c r="Y4263" s="8"/>
      <c r="Z4263" s="10"/>
      <c r="AA4263" s="8"/>
      <c r="AB4263" s="10"/>
      <c r="AC4263" s="8"/>
      <c r="AD4263" s="10"/>
      <c r="AE4263" s="8"/>
      <c r="AF4263" s="10"/>
      <c r="AG4263" s="8"/>
      <c r="AH4263" s="10"/>
      <c r="AI4263" s="8"/>
      <c r="AJ4263" s="10"/>
      <c r="AK4263" s="8"/>
      <c r="AL4263" s="10"/>
      <c r="AM4263" s="8"/>
      <c r="AN4263" s="10"/>
      <c r="AO4263" s="8"/>
      <c r="AP4263" s="10"/>
      <c r="AQ4263" s="8"/>
      <c r="AR4263" s="10"/>
      <c r="AS4263" s="8"/>
      <c r="AT4263" s="10"/>
      <c r="AU4263" s="8"/>
      <c r="AV4263" s="10"/>
      <c r="AW4263" s="8"/>
      <c r="AX4263" s="10"/>
      <c r="AY4263" s="8"/>
      <c r="AZ4263" s="10"/>
      <c r="BA4263" s="8"/>
      <c r="BB4263" s="154">
        <f t="shared" si="541"/>
        <v>0</v>
      </c>
      <c r="BC4263" s="153" t="e">
        <f>COUNTIF(I4263:BA4263,"A")/(COUNTIF(I4263:BA4263,"A")+(COUNTIF(I4263:BA4263,"NI")))</f>
        <v>#DIV/0!</v>
      </c>
      <c r="BD4263" s="52" t="e">
        <f t="shared" si="542"/>
        <v>#DIV/0!</v>
      </c>
      <c r="BE4263" s="73" t="str">
        <f>VLOOKUP(Coversheet!$D$15,Sheet1!$A$3:$C$126,2,FALSE)</f>
        <v>Select Agency</v>
      </c>
      <c r="BF4263" s="73" t="str">
        <f>VLOOKUP(Coversheet!$D$15,Sheet1!$A$3:$C$126,3,FALSE)</f>
        <v>Select Agency</v>
      </c>
      <c r="BG4263">
        <f>Coversheet!D$22</f>
        <v>0</v>
      </c>
      <c r="BH4263" s="73" t="str">
        <f>VLOOKUP(Coversheet!$D$15,Sheet1!$A$3:$D$126,4,FALSE)</f>
        <v>Select Agency</v>
      </c>
      <c r="BI4263" s="13">
        <f>Coversheet!$D$20</f>
        <v>0</v>
      </c>
      <c r="BJ4263">
        <f>Coversheet!D$21</f>
        <v>0</v>
      </c>
      <c r="BK4263">
        <f t="shared" si="538"/>
        <v>0</v>
      </c>
      <c r="BL4263" s="155" t="e">
        <f t="shared" si="535"/>
        <v>#DIV/0!</v>
      </c>
      <c r="BN4263" t="str">
        <f t="shared" si="539"/>
        <v>Enter performance period</v>
      </c>
      <c r="BO4263" t="str">
        <f t="shared" si="536"/>
        <v>Enter who reviewed data</v>
      </c>
      <c r="BP4263" t="str">
        <f t="shared" si="537"/>
        <v>Enter date</v>
      </c>
      <c r="BQ4263" t="str">
        <f>Sheet1!$A$1</f>
        <v>HF 3610-H Summary Sheet v 07/2025</v>
      </c>
      <c r="BR4263" t="str">
        <f t="shared" si="540"/>
        <v>OR Enter state agency if unavailable to select</v>
      </c>
    </row>
    <row r="4264" spans="2:70" ht="15.75" x14ac:dyDescent="0.25">
      <c r="B4264" s="80"/>
      <c r="C4264" s="156"/>
      <c r="D4264" s="137"/>
      <c r="E4264" s="12"/>
      <c r="F4264" s="137"/>
      <c r="G4264" s="12"/>
      <c r="H4264" s="137"/>
      <c r="I4264" s="8"/>
      <c r="J4264" s="10"/>
      <c r="K4264" s="8"/>
      <c r="L4264" s="10"/>
      <c r="M4264" s="8"/>
      <c r="N4264" s="10"/>
      <c r="O4264" s="8"/>
      <c r="P4264" s="10"/>
      <c r="Q4264" s="8"/>
      <c r="R4264" s="10"/>
      <c r="S4264" s="8"/>
      <c r="T4264" s="10"/>
      <c r="U4264" s="8"/>
      <c r="V4264" s="10"/>
      <c r="W4264" s="8"/>
      <c r="X4264" s="10"/>
      <c r="Y4264" s="8"/>
      <c r="Z4264" s="10"/>
      <c r="AA4264" s="8"/>
      <c r="AB4264" s="10"/>
      <c r="AC4264" s="8"/>
      <c r="AD4264" s="10"/>
      <c r="AE4264" s="8"/>
      <c r="AF4264" s="10"/>
      <c r="AG4264" s="8"/>
      <c r="AH4264" s="10"/>
      <c r="AI4264" s="8"/>
      <c r="AJ4264" s="10"/>
      <c r="AK4264" s="8"/>
      <c r="AL4264" s="10"/>
      <c r="AM4264" s="8"/>
      <c r="AN4264" s="10"/>
      <c r="AO4264" s="8"/>
      <c r="AP4264" s="10"/>
      <c r="AQ4264" s="8"/>
      <c r="AR4264" s="10"/>
      <c r="AS4264" s="8"/>
      <c r="AT4264" s="10"/>
      <c r="AU4264" s="8"/>
      <c r="AV4264" s="10"/>
      <c r="AW4264" s="8"/>
      <c r="AX4264" s="10"/>
      <c r="AY4264" s="8"/>
      <c r="AZ4264" s="10"/>
      <c r="BA4264" s="8"/>
      <c r="BB4264" s="154">
        <f t="shared" si="541"/>
        <v>0</v>
      </c>
      <c r="BC4264" s="153" t="e">
        <f>COUNTIF(I4264:BA4264,"A")/(COUNTIF(I4264:BA4264,"A")+(COUNTIF(I4264:BA4264,"NI")))</f>
        <v>#DIV/0!</v>
      </c>
      <c r="BD4264" s="52" t="e">
        <f t="shared" si="542"/>
        <v>#DIV/0!</v>
      </c>
      <c r="BE4264" s="73" t="str">
        <f>VLOOKUP(Coversheet!$D$15,Sheet1!$A$3:$C$126,2,FALSE)</f>
        <v>Select Agency</v>
      </c>
      <c r="BF4264" s="73" t="str">
        <f>VLOOKUP(Coversheet!$D$15,Sheet1!$A$3:$C$126,3,FALSE)</f>
        <v>Select Agency</v>
      </c>
      <c r="BG4264">
        <f>Coversheet!D$22</f>
        <v>0</v>
      </c>
      <c r="BH4264" s="73" t="str">
        <f>VLOOKUP(Coversheet!$D$15,Sheet1!$A$3:$D$126,4,FALSE)</f>
        <v>Select Agency</v>
      </c>
      <c r="BI4264" s="13">
        <f>Coversheet!$D$20</f>
        <v>0</v>
      </c>
      <c r="BJ4264">
        <f>Coversheet!D$21</f>
        <v>0</v>
      </c>
      <c r="BK4264">
        <f t="shared" si="538"/>
        <v>0</v>
      </c>
      <c r="BL4264" s="155" t="e">
        <f t="shared" si="535"/>
        <v>#DIV/0!</v>
      </c>
      <c r="BN4264" t="str">
        <f t="shared" si="539"/>
        <v>Enter performance period</v>
      </c>
      <c r="BO4264" t="str">
        <f t="shared" si="536"/>
        <v>Enter who reviewed data</v>
      </c>
      <c r="BP4264" t="str">
        <f t="shared" si="537"/>
        <v>Enter date</v>
      </c>
      <c r="BQ4264" t="str">
        <f>Sheet1!$A$1</f>
        <v>HF 3610-H Summary Sheet v 07/2025</v>
      </c>
      <c r="BR4264" t="str">
        <f t="shared" si="540"/>
        <v>OR Enter state agency if unavailable to select</v>
      </c>
    </row>
    <row r="4265" spans="2:70" ht="15.75" x14ac:dyDescent="0.25">
      <c r="B4265" s="80"/>
      <c r="C4265" s="156"/>
      <c r="D4265" s="137"/>
      <c r="E4265" s="12"/>
      <c r="F4265" s="137"/>
      <c r="G4265" s="12"/>
      <c r="H4265" s="137"/>
      <c r="I4265" s="8"/>
      <c r="J4265" s="10"/>
      <c r="K4265" s="8"/>
      <c r="L4265" s="10"/>
      <c r="M4265" s="8"/>
      <c r="N4265" s="10"/>
      <c r="O4265" s="8"/>
      <c r="P4265" s="10"/>
      <c r="Q4265" s="8"/>
      <c r="R4265" s="10"/>
      <c r="S4265" s="8"/>
      <c r="T4265" s="10"/>
      <c r="U4265" s="8"/>
      <c r="V4265" s="10"/>
      <c r="W4265" s="8"/>
      <c r="X4265" s="10"/>
      <c r="Y4265" s="8"/>
      <c r="Z4265" s="10"/>
      <c r="AA4265" s="8"/>
      <c r="AB4265" s="10"/>
      <c r="AC4265" s="8"/>
      <c r="AD4265" s="10"/>
      <c r="AE4265" s="8"/>
      <c r="AF4265" s="10"/>
      <c r="AG4265" s="8"/>
      <c r="AH4265" s="10"/>
      <c r="AI4265" s="8"/>
      <c r="AJ4265" s="10"/>
      <c r="AK4265" s="8"/>
      <c r="AL4265" s="10"/>
      <c r="AM4265" s="8"/>
      <c r="AN4265" s="10"/>
      <c r="AO4265" s="8"/>
      <c r="AP4265" s="10"/>
      <c r="AQ4265" s="8"/>
      <c r="AR4265" s="10"/>
      <c r="AS4265" s="8"/>
      <c r="AT4265" s="10"/>
      <c r="AU4265" s="8"/>
      <c r="AV4265" s="10"/>
      <c r="AW4265" s="8"/>
      <c r="AX4265" s="10"/>
      <c r="AY4265" s="8"/>
      <c r="AZ4265" s="10"/>
      <c r="BA4265" s="8"/>
      <c r="BB4265" s="154">
        <f t="shared" si="541"/>
        <v>0</v>
      </c>
      <c r="BC4265" s="153" t="e">
        <f>COUNTIF(I4265:BA4265,"A")/(COUNTIF(I4265:BA4265,"A")+(COUNTIF(I4265:BA4265,"NI")))</f>
        <v>#DIV/0!</v>
      </c>
      <c r="BD4265" s="52" t="e">
        <f t="shared" si="542"/>
        <v>#DIV/0!</v>
      </c>
      <c r="BE4265" s="73" t="str">
        <f>VLOOKUP(Coversheet!$D$15,Sheet1!$A$3:$C$126,2,FALSE)</f>
        <v>Select Agency</v>
      </c>
      <c r="BF4265" s="73" t="str">
        <f>VLOOKUP(Coversheet!$D$15,Sheet1!$A$3:$C$126,3,FALSE)</f>
        <v>Select Agency</v>
      </c>
      <c r="BG4265">
        <f>Coversheet!D$22</f>
        <v>0</v>
      </c>
      <c r="BH4265" s="73" t="str">
        <f>VLOOKUP(Coversheet!$D$15,Sheet1!$A$3:$D$126,4,FALSE)</f>
        <v>Select Agency</v>
      </c>
      <c r="BI4265" s="13">
        <f>Coversheet!$D$20</f>
        <v>0</v>
      </c>
      <c r="BJ4265">
        <f>Coversheet!D$21</f>
        <v>0</v>
      </c>
      <c r="BK4265">
        <f t="shared" si="538"/>
        <v>0</v>
      </c>
      <c r="BL4265" s="155" t="e">
        <f t="shared" si="535"/>
        <v>#DIV/0!</v>
      </c>
      <c r="BN4265" t="str">
        <f t="shared" si="539"/>
        <v>Enter performance period</v>
      </c>
      <c r="BO4265" t="str">
        <f t="shared" si="536"/>
        <v>Enter who reviewed data</v>
      </c>
      <c r="BP4265" t="str">
        <f t="shared" si="537"/>
        <v>Enter date</v>
      </c>
      <c r="BQ4265" t="str">
        <f>Sheet1!$A$1</f>
        <v>HF 3610-H Summary Sheet v 07/2025</v>
      </c>
      <c r="BR4265" t="str">
        <f t="shared" si="540"/>
        <v>OR Enter state agency if unavailable to select</v>
      </c>
    </row>
    <row r="4266" spans="2:70" ht="15.75" x14ac:dyDescent="0.25">
      <c r="B4266" s="80"/>
      <c r="C4266" s="156"/>
      <c r="D4266" s="137"/>
      <c r="E4266" s="12"/>
      <c r="F4266" s="137"/>
      <c r="G4266" s="12"/>
      <c r="H4266" s="137"/>
      <c r="I4266" s="8"/>
      <c r="J4266" s="10"/>
      <c r="K4266" s="8"/>
      <c r="L4266" s="10"/>
      <c r="M4266" s="8"/>
      <c r="N4266" s="10"/>
      <c r="O4266" s="8"/>
      <c r="P4266" s="10"/>
      <c r="Q4266" s="8"/>
      <c r="R4266" s="10"/>
      <c r="S4266" s="8"/>
      <c r="T4266" s="10"/>
      <c r="U4266" s="8"/>
      <c r="V4266" s="10"/>
      <c r="W4266" s="8"/>
      <c r="X4266" s="10"/>
      <c r="Y4266" s="8"/>
      <c r="Z4266" s="10"/>
      <c r="AA4266" s="8"/>
      <c r="AB4266" s="10"/>
      <c r="AC4266" s="8"/>
      <c r="AD4266" s="10"/>
      <c r="AE4266" s="8"/>
      <c r="AF4266" s="10"/>
      <c r="AG4266" s="8"/>
      <c r="AH4266" s="10"/>
      <c r="AI4266" s="8"/>
      <c r="AJ4266" s="10"/>
      <c r="AK4266" s="8"/>
      <c r="AL4266" s="10"/>
      <c r="AM4266" s="8"/>
      <c r="AN4266" s="10"/>
      <c r="AO4266" s="8"/>
      <c r="AP4266" s="10"/>
      <c r="AQ4266" s="8"/>
      <c r="AR4266" s="10"/>
      <c r="AS4266" s="8"/>
      <c r="AT4266" s="10"/>
      <c r="AU4266" s="8"/>
      <c r="AV4266" s="10"/>
      <c r="AW4266" s="8"/>
      <c r="AX4266" s="10"/>
      <c r="AY4266" s="8"/>
      <c r="AZ4266" s="10"/>
      <c r="BA4266" s="8"/>
      <c r="BB4266" s="154">
        <f t="shared" si="541"/>
        <v>0</v>
      </c>
      <c r="BC4266" s="153" t="e">
        <f>COUNTIF(I4266:BA4266,"A")/(COUNTIF(I4266:BA4266,"A")+(COUNTIF(I4266:BA4266,"NI")))</f>
        <v>#DIV/0!</v>
      </c>
      <c r="BD4266" s="52" t="e">
        <f t="shared" si="542"/>
        <v>#DIV/0!</v>
      </c>
      <c r="BE4266" s="73" t="str">
        <f>VLOOKUP(Coversheet!$D$15,Sheet1!$A$3:$C$126,2,FALSE)</f>
        <v>Select Agency</v>
      </c>
      <c r="BF4266" s="73" t="str">
        <f>VLOOKUP(Coversheet!$D$15,Sheet1!$A$3:$C$126,3,FALSE)</f>
        <v>Select Agency</v>
      </c>
      <c r="BG4266">
        <f>Coversheet!D$22</f>
        <v>0</v>
      </c>
      <c r="BH4266" s="73" t="str">
        <f>VLOOKUP(Coversheet!$D$15,Sheet1!$A$3:$D$126,4,FALSE)</f>
        <v>Select Agency</v>
      </c>
      <c r="BI4266" s="13">
        <f>Coversheet!$D$20</f>
        <v>0</v>
      </c>
      <c r="BJ4266">
        <f>Coversheet!D$21</f>
        <v>0</v>
      </c>
      <c r="BK4266">
        <f t="shared" si="538"/>
        <v>0</v>
      </c>
      <c r="BL4266" s="155" t="e">
        <f t="shared" si="535"/>
        <v>#DIV/0!</v>
      </c>
      <c r="BN4266" t="str">
        <f t="shared" si="539"/>
        <v>Enter performance period</v>
      </c>
      <c r="BO4266" t="str">
        <f t="shared" si="536"/>
        <v>Enter who reviewed data</v>
      </c>
      <c r="BP4266" t="str">
        <f t="shared" si="537"/>
        <v>Enter date</v>
      </c>
      <c r="BQ4266" t="str">
        <f>Sheet1!$A$1</f>
        <v>HF 3610-H Summary Sheet v 07/2025</v>
      </c>
      <c r="BR4266" t="str">
        <f t="shared" si="540"/>
        <v>OR Enter state agency if unavailable to select</v>
      </c>
    </row>
    <row r="4267" spans="2:70" ht="15.75" x14ac:dyDescent="0.25">
      <c r="B4267" s="80"/>
      <c r="C4267" s="156"/>
      <c r="D4267" s="137"/>
      <c r="E4267" s="12"/>
      <c r="F4267" s="137"/>
      <c r="G4267" s="12"/>
      <c r="H4267" s="137"/>
      <c r="I4267" s="8"/>
      <c r="J4267" s="10"/>
      <c r="K4267" s="8"/>
      <c r="L4267" s="10"/>
      <c r="M4267" s="8"/>
      <c r="N4267" s="10"/>
      <c r="O4267" s="8"/>
      <c r="P4267" s="10"/>
      <c r="Q4267" s="8"/>
      <c r="R4267" s="10"/>
      <c r="S4267" s="8"/>
      <c r="T4267" s="10"/>
      <c r="U4267" s="8"/>
      <c r="V4267" s="10"/>
      <c r="W4267" s="8"/>
      <c r="X4267" s="10"/>
      <c r="Y4267" s="8"/>
      <c r="Z4267" s="10"/>
      <c r="AA4267" s="8"/>
      <c r="AB4267" s="10"/>
      <c r="AC4267" s="8"/>
      <c r="AD4267" s="10"/>
      <c r="AE4267" s="8"/>
      <c r="AF4267" s="10"/>
      <c r="AG4267" s="8"/>
      <c r="AH4267" s="10"/>
      <c r="AI4267" s="8"/>
      <c r="AJ4267" s="10"/>
      <c r="AK4267" s="8"/>
      <c r="AL4267" s="10"/>
      <c r="AM4267" s="8"/>
      <c r="AN4267" s="10"/>
      <c r="AO4267" s="8"/>
      <c r="AP4267" s="10"/>
      <c r="AQ4267" s="8"/>
      <c r="AR4267" s="10"/>
      <c r="AS4267" s="8"/>
      <c r="AT4267" s="10"/>
      <c r="AU4267" s="8"/>
      <c r="AV4267" s="10"/>
      <c r="AW4267" s="8"/>
      <c r="AX4267" s="10"/>
      <c r="AY4267" s="8"/>
      <c r="AZ4267" s="10"/>
      <c r="BA4267" s="8"/>
      <c r="BB4267" s="154">
        <f t="shared" si="541"/>
        <v>0</v>
      </c>
      <c r="BC4267" s="153" t="e">
        <f>COUNTIF(I4267:BA4267,"A")/(COUNTIF(I4267:BA4267,"A")+(COUNTIF(I4267:BA4267,"NI")))</f>
        <v>#DIV/0!</v>
      </c>
      <c r="BD4267" s="52" t="e">
        <f t="shared" si="542"/>
        <v>#DIV/0!</v>
      </c>
      <c r="BE4267" s="73" t="str">
        <f>VLOOKUP(Coversheet!$D$15,Sheet1!$A$3:$C$126,2,FALSE)</f>
        <v>Select Agency</v>
      </c>
      <c r="BF4267" s="73" t="str">
        <f>VLOOKUP(Coversheet!$D$15,Sheet1!$A$3:$C$126,3,FALSE)</f>
        <v>Select Agency</v>
      </c>
      <c r="BG4267">
        <f>Coversheet!D$22</f>
        <v>0</v>
      </c>
      <c r="BH4267" s="73" t="str">
        <f>VLOOKUP(Coversheet!$D$15,Sheet1!$A$3:$D$126,4,FALSE)</f>
        <v>Select Agency</v>
      </c>
      <c r="BI4267" s="13">
        <f>Coversheet!$D$20</f>
        <v>0</v>
      </c>
      <c r="BJ4267">
        <f>Coversheet!D$21</f>
        <v>0</v>
      </c>
      <c r="BK4267">
        <f t="shared" si="538"/>
        <v>0</v>
      </c>
      <c r="BL4267" s="155" t="e">
        <f t="shared" si="535"/>
        <v>#DIV/0!</v>
      </c>
      <c r="BN4267" t="str">
        <f t="shared" si="539"/>
        <v>Enter performance period</v>
      </c>
      <c r="BO4267" t="str">
        <f t="shared" si="536"/>
        <v>Enter who reviewed data</v>
      </c>
      <c r="BP4267" t="str">
        <f t="shared" si="537"/>
        <v>Enter date</v>
      </c>
      <c r="BQ4267" t="str">
        <f>Sheet1!$A$1</f>
        <v>HF 3610-H Summary Sheet v 07/2025</v>
      </c>
      <c r="BR4267" t="str">
        <f t="shared" si="540"/>
        <v>OR Enter state agency if unavailable to select</v>
      </c>
    </row>
    <row r="4268" spans="2:70" ht="15.75" x14ac:dyDescent="0.25">
      <c r="B4268" s="80"/>
      <c r="C4268" s="156"/>
      <c r="D4268" s="137"/>
      <c r="E4268" s="12"/>
      <c r="F4268" s="137"/>
      <c r="G4268" s="12"/>
      <c r="H4268" s="137"/>
      <c r="I4268" s="8"/>
      <c r="J4268" s="10"/>
      <c r="K4268" s="8"/>
      <c r="L4268" s="10"/>
      <c r="M4268" s="8"/>
      <c r="N4268" s="10"/>
      <c r="O4268" s="8"/>
      <c r="P4268" s="10"/>
      <c r="Q4268" s="8"/>
      <c r="R4268" s="10"/>
      <c r="S4268" s="8"/>
      <c r="T4268" s="10"/>
      <c r="U4268" s="8"/>
      <c r="V4268" s="10"/>
      <c r="W4268" s="8"/>
      <c r="X4268" s="10"/>
      <c r="Y4268" s="8"/>
      <c r="Z4268" s="10"/>
      <c r="AA4268" s="8"/>
      <c r="AB4268" s="10"/>
      <c r="AC4268" s="8"/>
      <c r="AD4268" s="10"/>
      <c r="AE4268" s="8"/>
      <c r="AF4268" s="10"/>
      <c r="AG4268" s="8"/>
      <c r="AH4268" s="10"/>
      <c r="AI4268" s="8"/>
      <c r="AJ4268" s="10"/>
      <c r="AK4268" s="8"/>
      <c r="AL4268" s="10"/>
      <c r="AM4268" s="8"/>
      <c r="AN4268" s="10"/>
      <c r="AO4268" s="8"/>
      <c r="AP4268" s="10"/>
      <c r="AQ4268" s="8"/>
      <c r="AR4268" s="10"/>
      <c r="AS4268" s="8"/>
      <c r="AT4268" s="10"/>
      <c r="AU4268" s="8"/>
      <c r="AV4268" s="10"/>
      <c r="AW4268" s="8"/>
      <c r="AX4268" s="10"/>
      <c r="AY4268" s="8"/>
      <c r="AZ4268" s="10"/>
      <c r="BA4268" s="8"/>
      <c r="BB4268" s="154">
        <f t="shared" si="541"/>
        <v>0</v>
      </c>
      <c r="BC4268" s="153" t="e">
        <f>COUNTIF(I4268:BA4268,"A")/(COUNTIF(I4268:BA4268,"A")+(COUNTIF(I4268:BA4268,"NI")))</f>
        <v>#DIV/0!</v>
      </c>
      <c r="BD4268" s="52" t="e">
        <f t="shared" si="542"/>
        <v>#DIV/0!</v>
      </c>
      <c r="BE4268" s="73" t="str">
        <f>VLOOKUP(Coversheet!$D$15,Sheet1!$A$3:$C$126,2,FALSE)</f>
        <v>Select Agency</v>
      </c>
      <c r="BF4268" s="73" t="str">
        <f>VLOOKUP(Coversheet!$D$15,Sheet1!$A$3:$C$126,3,FALSE)</f>
        <v>Select Agency</v>
      </c>
      <c r="BG4268">
        <f>Coversheet!D$22</f>
        <v>0</v>
      </c>
      <c r="BH4268" s="73" t="str">
        <f>VLOOKUP(Coversheet!$D$15,Sheet1!$A$3:$D$126,4,FALSE)</f>
        <v>Select Agency</v>
      </c>
      <c r="BI4268" s="13">
        <f>Coversheet!$D$20</f>
        <v>0</v>
      </c>
      <c r="BJ4268">
        <f>Coversheet!D$21</f>
        <v>0</v>
      </c>
      <c r="BK4268">
        <f t="shared" si="538"/>
        <v>0</v>
      </c>
      <c r="BL4268" s="155" t="e">
        <f t="shared" si="535"/>
        <v>#DIV/0!</v>
      </c>
      <c r="BN4268" t="str">
        <f t="shared" si="539"/>
        <v>Enter performance period</v>
      </c>
      <c r="BO4268" t="str">
        <f t="shared" si="536"/>
        <v>Enter who reviewed data</v>
      </c>
      <c r="BP4268" t="str">
        <f t="shared" si="537"/>
        <v>Enter date</v>
      </c>
      <c r="BQ4268" t="str">
        <f>Sheet1!$A$1</f>
        <v>HF 3610-H Summary Sheet v 07/2025</v>
      </c>
      <c r="BR4268" t="str">
        <f t="shared" si="540"/>
        <v>OR Enter state agency if unavailable to select</v>
      </c>
    </row>
    <row r="4269" spans="2:70" ht="15.75" x14ac:dyDescent="0.25">
      <c r="B4269" s="80"/>
      <c r="C4269" s="156"/>
      <c r="D4269" s="137"/>
      <c r="E4269" s="12"/>
      <c r="F4269" s="137"/>
      <c r="G4269" s="12"/>
      <c r="H4269" s="137"/>
      <c r="I4269" s="8"/>
      <c r="J4269" s="10"/>
      <c r="K4269" s="8"/>
      <c r="L4269" s="10"/>
      <c r="M4269" s="8"/>
      <c r="N4269" s="10"/>
      <c r="O4269" s="8"/>
      <c r="P4269" s="10"/>
      <c r="Q4269" s="8"/>
      <c r="R4269" s="10"/>
      <c r="S4269" s="8"/>
      <c r="T4269" s="10"/>
      <c r="U4269" s="8"/>
      <c r="V4269" s="10"/>
      <c r="W4269" s="8"/>
      <c r="X4269" s="10"/>
      <c r="Y4269" s="8"/>
      <c r="Z4269" s="10"/>
      <c r="AA4269" s="8"/>
      <c r="AB4269" s="10"/>
      <c r="AC4269" s="8"/>
      <c r="AD4269" s="10"/>
      <c r="AE4269" s="8"/>
      <c r="AF4269" s="10"/>
      <c r="AG4269" s="8"/>
      <c r="AH4269" s="10"/>
      <c r="AI4269" s="8"/>
      <c r="AJ4269" s="10"/>
      <c r="AK4269" s="8"/>
      <c r="AL4269" s="10"/>
      <c r="AM4269" s="8"/>
      <c r="AN4269" s="10"/>
      <c r="AO4269" s="8"/>
      <c r="AP4269" s="10"/>
      <c r="AQ4269" s="8"/>
      <c r="AR4269" s="10"/>
      <c r="AS4269" s="8"/>
      <c r="AT4269" s="10"/>
      <c r="AU4269" s="8"/>
      <c r="AV4269" s="10"/>
      <c r="AW4269" s="8"/>
      <c r="AX4269" s="10"/>
      <c r="AY4269" s="8"/>
      <c r="AZ4269" s="10"/>
      <c r="BA4269" s="8"/>
      <c r="BB4269" s="154">
        <f t="shared" si="541"/>
        <v>0</v>
      </c>
      <c r="BC4269" s="153" t="e">
        <f>COUNTIF(I4269:BA4269,"A")/(COUNTIF(I4269:BA4269,"A")+(COUNTIF(I4269:BA4269,"NI")))</f>
        <v>#DIV/0!</v>
      </c>
      <c r="BD4269" s="52" t="e">
        <f t="shared" si="542"/>
        <v>#DIV/0!</v>
      </c>
      <c r="BE4269" s="73" t="str">
        <f>VLOOKUP(Coversheet!$D$15,Sheet1!$A$3:$C$126,2,FALSE)</f>
        <v>Select Agency</v>
      </c>
      <c r="BF4269" s="73" t="str">
        <f>VLOOKUP(Coversheet!$D$15,Sheet1!$A$3:$C$126,3,FALSE)</f>
        <v>Select Agency</v>
      </c>
      <c r="BG4269">
        <f>Coversheet!D$22</f>
        <v>0</v>
      </c>
      <c r="BH4269" s="73" t="str">
        <f>VLOOKUP(Coversheet!$D$15,Sheet1!$A$3:$D$126,4,FALSE)</f>
        <v>Select Agency</v>
      </c>
      <c r="BI4269" s="13">
        <f>Coversheet!$D$20</f>
        <v>0</v>
      </c>
      <c r="BJ4269">
        <f>Coversheet!D$21</f>
        <v>0</v>
      </c>
      <c r="BK4269">
        <f t="shared" si="538"/>
        <v>0</v>
      </c>
      <c r="BL4269" s="155" t="e">
        <f t="shared" si="535"/>
        <v>#DIV/0!</v>
      </c>
      <c r="BN4269" t="str">
        <f t="shared" si="539"/>
        <v>Enter performance period</v>
      </c>
      <c r="BO4269" t="str">
        <f t="shared" si="536"/>
        <v>Enter who reviewed data</v>
      </c>
      <c r="BP4269" t="str">
        <f t="shared" si="537"/>
        <v>Enter date</v>
      </c>
      <c r="BQ4269" t="str">
        <f>Sheet1!$A$1</f>
        <v>HF 3610-H Summary Sheet v 07/2025</v>
      </c>
      <c r="BR4269" t="str">
        <f t="shared" si="540"/>
        <v>OR Enter state agency if unavailable to select</v>
      </c>
    </row>
    <row r="4270" spans="2:70" ht="15.75" x14ac:dyDescent="0.25">
      <c r="B4270" s="80"/>
      <c r="C4270" s="156"/>
      <c r="D4270" s="137"/>
      <c r="E4270" s="12"/>
      <c r="F4270" s="137"/>
      <c r="G4270" s="12"/>
      <c r="H4270" s="137"/>
      <c r="I4270" s="8"/>
      <c r="J4270" s="10"/>
      <c r="K4270" s="8"/>
      <c r="L4270" s="10"/>
      <c r="M4270" s="8"/>
      <c r="N4270" s="10"/>
      <c r="O4270" s="8"/>
      <c r="P4270" s="10"/>
      <c r="Q4270" s="8"/>
      <c r="R4270" s="10"/>
      <c r="S4270" s="8"/>
      <c r="T4270" s="10"/>
      <c r="U4270" s="8"/>
      <c r="V4270" s="10"/>
      <c r="W4270" s="8"/>
      <c r="X4270" s="10"/>
      <c r="Y4270" s="8"/>
      <c r="Z4270" s="10"/>
      <c r="AA4270" s="8"/>
      <c r="AB4270" s="10"/>
      <c r="AC4270" s="8"/>
      <c r="AD4270" s="10"/>
      <c r="AE4270" s="8"/>
      <c r="AF4270" s="10"/>
      <c r="AG4270" s="8"/>
      <c r="AH4270" s="10"/>
      <c r="AI4270" s="8"/>
      <c r="AJ4270" s="10"/>
      <c r="AK4270" s="8"/>
      <c r="AL4270" s="10"/>
      <c r="AM4270" s="8"/>
      <c r="AN4270" s="10"/>
      <c r="AO4270" s="8"/>
      <c r="AP4270" s="10"/>
      <c r="AQ4270" s="8"/>
      <c r="AR4270" s="10"/>
      <c r="AS4270" s="8"/>
      <c r="AT4270" s="10"/>
      <c r="AU4270" s="8"/>
      <c r="AV4270" s="10"/>
      <c r="AW4270" s="8"/>
      <c r="AX4270" s="10"/>
      <c r="AY4270" s="8"/>
      <c r="AZ4270" s="10"/>
      <c r="BA4270" s="8"/>
      <c r="BB4270" s="154">
        <f t="shared" si="541"/>
        <v>0</v>
      </c>
      <c r="BC4270" s="153" t="e">
        <f>COUNTIF(I4270:BA4270,"A")/(COUNTIF(I4270:BA4270,"A")+(COUNTIF(I4270:BA4270,"NI")))</f>
        <v>#DIV/0!</v>
      </c>
      <c r="BD4270" s="52" t="e">
        <f t="shared" si="542"/>
        <v>#DIV/0!</v>
      </c>
      <c r="BE4270" s="73" t="str">
        <f>VLOOKUP(Coversheet!$D$15,Sheet1!$A$3:$C$126,2,FALSE)</f>
        <v>Select Agency</v>
      </c>
      <c r="BF4270" s="73" t="str">
        <f>VLOOKUP(Coversheet!$D$15,Sheet1!$A$3:$C$126,3,FALSE)</f>
        <v>Select Agency</v>
      </c>
      <c r="BG4270">
        <f>Coversheet!D$22</f>
        <v>0</v>
      </c>
      <c r="BH4270" s="73" t="str">
        <f>VLOOKUP(Coversheet!$D$15,Sheet1!$A$3:$D$126,4,FALSE)</f>
        <v>Select Agency</v>
      </c>
      <c r="BI4270" s="13">
        <f>Coversheet!$D$20</f>
        <v>0</v>
      </c>
      <c r="BJ4270">
        <f>Coversheet!D$21</f>
        <v>0</v>
      </c>
      <c r="BK4270">
        <f t="shared" si="538"/>
        <v>0</v>
      </c>
      <c r="BL4270" s="155" t="e">
        <f t="shared" si="535"/>
        <v>#DIV/0!</v>
      </c>
      <c r="BN4270" t="str">
        <f t="shared" si="539"/>
        <v>Enter performance period</v>
      </c>
      <c r="BO4270" t="str">
        <f t="shared" si="536"/>
        <v>Enter who reviewed data</v>
      </c>
      <c r="BP4270" t="str">
        <f t="shared" si="537"/>
        <v>Enter date</v>
      </c>
      <c r="BQ4270" t="str">
        <f>Sheet1!$A$1</f>
        <v>HF 3610-H Summary Sheet v 07/2025</v>
      </c>
      <c r="BR4270" t="str">
        <f t="shared" si="540"/>
        <v>OR Enter state agency if unavailable to select</v>
      </c>
    </row>
    <row r="4271" spans="2:70" ht="15.75" x14ac:dyDescent="0.25">
      <c r="B4271" s="80"/>
      <c r="C4271" s="156"/>
      <c r="D4271" s="137"/>
      <c r="E4271" s="12"/>
      <c r="F4271" s="137"/>
      <c r="G4271" s="12"/>
      <c r="H4271" s="137"/>
      <c r="I4271" s="8"/>
      <c r="J4271" s="10"/>
      <c r="K4271" s="8"/>
      <c r="L4271" s="10"/>
      <c r="M4271" s="8"/>
      <c r="N4271" s="10"/>
      <c r="O4271" s="8"/>
      <c r="P4271" s="10"/>
      <c r="Q4271" s="8"/>
      <c r="R4271" s="10"/>
      <c r="S4271" s="8"/>
      <c r="T4271" s="10"/>
      <c r="U4271" s="8"/>
      <c r="V4271" s="10"/>
      <c r="W4271" s="8"/>
      <c r="X4271" s="10"/>
      <c r="Y4271" s="8"/>
      <c r="Z4271" s="10"/>
      <c r="AA4271" s="8"/>
      <c r="AB4271" s="10"/>
      <c r="AC4271" s="8"/>
      <c r="AD4271" s="10"/>
      <c r="AE4271" s="8"/>
      <c r="AF4271" s="10"/>
      <c r="AG4271" s="8"/>
      <c r="AH4271" s="10"/>
      <c r="AI4271" s="8"/>
      <c r="AJ4271" s="10"/>
      <c r="AK4271" s="8"/>
      <c r="AL4271" s="10"/>
      <c r="AM4271" s="8"/>
      <c r="AN4271" s="10"/>
      <c r="AO4271" s="8"/>
      <c r="AP4271" s="10"/>
      <c r="AQ4271" s="8"/>
      <c r="AR4271" s="10"/>
      <c r="AS4271" s="8"/>
      <c r="AT4271" s="10"/>
      <c r="AU4271" s="8"/>
      <c r="AV4271" s="10"/>
      <c r="AW4271" s="8"/>
      <c r="AX4271" s="10"/>
      <c r="AY4271" s="8"/>
      <c r="AZ4271" s="10"/>
      <c r="BA4271" s="8"/>
      <c r="BB4271" s="154">
        <f t="shared" si="541"/>
        <v>0</v>
      </c>
      <c r="BC4271" s="153" t="e">
        <f>COUNTIF(I4271:BA4271,"A")/(COUNTIF(I4271:BA4271,"A")+(COUNTIF(I4271:BA4271,"NI")))</f>
        <v>#DIV/0!</v>
      </c>
      <c r="BD4271" s="52" t="e">
        <f t="shared" si="542"/>
        <v>#DIV/0!</v>
      </c>
      <c r="BE4271" s="73" t="str">
        <f>VLOOKUP(Coversheet!$D$15,Sheet1!$A$3:$C$126,2,FALSE)</f>
        <v>Select Agency</v>
      </c>
      <c r="BF4271" s="73" t="str">
        <f>VLOOKUP(Coversheet!$D$15,Sheet1!$A$3:$C$126,3,FALSE)</f>
        <v>Select Agency</v>
      </c>
      <c r="BG4271">
        <f>Coversheet!D$22</f>
        <v>0</v>
      </c>
      <c r="BH4271" s="73" t="str">
        <f>VLOOKUP(Coversheet!$D$15,Sheet1!$A$3:$D$126,4,FALSE)</f>
        <v>Select Agency</v>
      </c>
      <c r="BI4271" s="13">
        <f>Coversheet!$D$20</f>
        <v>0</v>
      </c>
      <c r="BJ4271">
        <f>Coversheet!D$21</f>
        <v>0</v>
      </c>
      <c r="BK4271">
        <f t="shared" si="538"/>
        <v>0</v>
      </c>
      <c r="BL4271" s="155" t="e">
        <f t="shared" si="535"/>
        <v>#DIV/0!</v>
      </c>
      <c r="BN4271" t="str">
        <f t="shared" si="539"/>
        <v>Enter performance period</v>
      </c>
      <c r="BO4271" t="str">
        <f t="shared" si="536"/>
        <v>Enter who reviewed data</v>
      </c>
      <c r="BP4271" t="str">
        <f t="shared" si="537"/>
        <v>Enter date</v>
      </c>
      <c r="BQ4271" t="str">
        <f>Sheet1!$A$1</f>
        <v>HF 3610-H Summary Sheet v 07/2025</v>
      </c>
      <c r="BR4271" t="str">
        <f t="shared" si="540"/>
        <v>OR Enter state agency if unavailable to select</v>
      </c>
    </row>
    <row r="4272" spans="2:70" ht="15.75" x14ac:dyDescent="0.25">
      <c r="B4272" s="80"/>
      <c r="C4272" s="156"/>
      <c r="D4272" s="137"/>
      <c r="E4272" s="12"/>
      <c r="F4272" s="137"/>
      <c r="G4272" s="12"/>
      <c r="H4272" s="137"/>
      <c r="I4272" s="8"/>
      <c r="J4272" s="10"/>
      <c r="K4272" s="8"/>
      <c r="L4272" s="10"/>
      <c r="M4272" s="8"/>
      <c r="N4272" s="10"/>
      <c r="O4272" s="8"/>
      <c r="P4272" s="10"/>
      <c r="Q4272" s="8"/>
      <c r="R4272" s="10"/>
      <c r="S4272" s="8"/>
      <c r="T4272" s="10"/>
      <c r="U4272" s="8"/>
      <c r="V4272" s="10"/>
      <c r="W4272" s="8"/>
      <c r="X4272" s="10"/>
      <c r="Y4272" s="8"/>
      <c r="Z4272" s="10"/>
      <c r="AA4272" s="8"/>
      <c r="AB4272" s="10"/>
      <c r="AC4272" s="8"/>
      <c r="AD4272" s="10"/>
      <c r="AE4272" s="8"/>
      <c r="AF4272" s="10"/>
      <c r="AG4272" s="8"/>
      <c r="AH4272" s="10"/>
      <c r="AI4272" s="8"/>
      <c r="AJ4272" s="10"/>
      <c r="AK4272" s="8"/>
      <c r="AL4272" s="10"/>
      <c r="AM4272" s="8"/>
      <c r="AN4272" s="10"/>
      <c r="AO4272" s="8"/>
      <c r="AP4272" s="10"/>
      <c r="AQ4272" s="8"/>
      <c r="AR4272" s="10"/>
      <c r="AS4272" s="8"/>
      <c r="AT4272" s="10"/>
      <c r="AU4272" s="8"/>
      <c r="AV4272" s="10"/>
      <c r="AW4272" s="8"/>
      <c r="AX4272" s="10"/>
      <c r="AY4272" s="8"/>
      <c r="AZ4272" s="10"/>
      <c r="BA4272" s="8"/>
      <c r="BB4272" s="154">
        <f t="shared" si="541"/>
        <v>0</v>
      </c>
      <c r="BC4272" s="153" t="e">
        <f>COUNTIF(I4272:BA4272,"A")/(COUNTIF(I4272:BA4272,"A")+(COUNTIF(I4272:BA4272,"NI")))</f>
        <v>#DIV/0!</v>
      </c>
      <c r="BD4272" s="52" t="e">
        <f t="shared" si="542"/>
        <v>#DIV/0!</v>
      </c>
      <c r="BE4272" s="73" t="str">
        <f>VLOOKUP(Coversheet!$D$15,Sheet1!$A$3:$C$126,2,FALSE)</f>
        <v>Select Agency</v>
      </c>
      <c r="BF4272" s="73" t="str">
        <f>VLOOKUP(Coversheet!$D$15,Sheet1!$A$3:$C$126,3,FALSE)</f>
        <v>Select Agency</v>
      </c>
      <c r="BG4272">
        <f>Coversheet!D$22</f>
        <v>0</v>
      </c>
      <c r="BH4272" s="73" t="str">
        <f>VLOOKUP(Coversheet!$D$15,Sheet1!$A$3:$D$126,4,FALSE)</f>
        <v>Select Agency</v>
      </c>
      <c r="BI4272" s="13">
        <f>Coversheet!$D$20</f>
        <v>0</v>
      </c>
      <c r="BJ4272">
        <f>Coversheet!D$21</f>
        <v>0</v>
      </c>
      <c r="BK4272">
        <f t="shared" si="538"/>
        <v>0</v>
      </c>
      <c r="BL4272" s="155" t="e">
        <f t="shared" si="535"/>
        <v>#DIV/0!</v>
      </c>
      <c r="BN4272" t="str">
        <f t="shared" si="539"/>
        <v>Enter performance period</v>
      </c>
      <c r="BO4272" t="str">
        <f t="shared" si="536"/>
        <v>Enter who reviewed data</v>
      </c>
      <c r="BP4272" t="str">
        <f t="shared" si="537"/>
        <v>Enter date</v>
      </c>
      <c r="BQ4272" t="str">
        <f>Sheet1!$A$1</f>
        <v>HF 3610-H Summary Sheet v 07/2025</v>
      </c>
      <c r="BR4272" t="str">
        <f t="shared" si="540"/>
        <v>OR Enter state agency if unavailable to select</v>
      </c>
    </row>
    <row r="4273" spans="2:70" ht="15.75" x14ac:dyDescent="0.25">
      <c r="B4273" s="80"/>
      <c r="C4273" s="156"/>
      <c r="D4273" s="137"/>
      <c r="E4273" s="12"/>
      <c r="F4273" s="137"/>
      <c r="G4273" s="12"/>
      <c r="H4273" s="137"/>
      <c r="I4273" s="8"/>
      <c r="J4273" s="10"/>
      <c r="K4273" s="8"/>
      <c r="L4273" s="10"/>
      <c r="M4273" s="8"/>
      <c r="N4273" s="10"/>
      <c r="O4273" s="8"/>
      <c r="P4273" s="10"/>
      <c r="Q4273" s="8"/>
      <c r="R4273" s="10"/>
      <c r="S4273" s="8"/>
      <c r="T4273" s="10"/>
      <c r="U4273" s="8"/>
      <c r="V4273" s="10"/>
      <c r="W4273" s="8"/>
      <c r="X4273" s="10"/>
      <c r="Y4273" s="8"/>
      <c r="Z4273" s="10"/>
      <c r="AA4273" s="8"/>
      <c r="AB4273" s="10"/>
      <c r="AC4273" s="8"/>
      <c r="AD4273" s="10"/>
      <c r="AE4273" s="8"/>
      <c r="AF4273" s="10"/>
      <c r="AG4273" s="8"/>
      <c r="AH4273" s="10"/>
      <c r="AI4273" s="8"/>
      <c r="AJ4273" s="10"/>
      <c r="AK4273" s="8"/>
      <c r="AL4273" s="10"/>
      <c r="AM4273" s="8"/>
      <c r="AN4273" s="10"/>
      <c r="AO4273" s="8"/>
      <c r="AP4273" s="10"/>
      <c r="AQ4273" s="8"/>
      <c r="AR4273" s="10"/>
      <c r="AS4273" s="8"/>
      <c r="AT4273" s="10"/>
      <c r="AU4273" s="8"/>
      <c r="AV4273" s="10"/>
      <c r="AW4273" s="8"/>
      <c r="AX4273" s="10"/>
      <c r="AY4273" s="8"/>
      <c r="AZ4273" s="10"/>
      <c r="BA4273" s="8"/>
      <c r="BB4273" s="154">
        <f t="shared" si="541"/>
        <v>0</v>
      </c>
      <c r="BC4273" s="153" t="e">
        <f>COUNTIF(I4273:BA4273,"A")/(COUNTIF(I4273:BA4273,"A")+(COUNTIF(I4273:BA4273,"NI")))</f>
        <v>#DIV/0!</v>
      </c>
      <c r="BD4273" s="52" t="e">
        <f t="shared" si="542"/>
        <v>#DIV/0!</v>
      </c>
      <c r="BE4273" s="73" t="str">
        <f>VLOOKUP(Coversheet!$D$15,Sheet1!$A$3:$C$126,2,FALSE)</f>
        <v>Select Agency</v>
      </c>
      <c r="BF4273" s="73" t="str">
        <f>VLOOKUP(Coversheet!$D$15,Sheet1!$A$3:$C$126,3,FALSE)</f>
        <v>Select Agency</v>
      </c>
      <c r="BG4273">
        <f>Coversheet!D$22</f>
        <v>0</v>
      </c>
      <c r="BH4273" s="73" t="str">
        <f>VLOOKUP(Coversheet!$D$15,Sheet1!$A$3:$D$126,4,FALSE)</f>
        <v>Select Agency</v>
      </c>
      <c r="BI4273" s="13">
        <f>Coversheet!$D$20</f>
        <v>0</v>
      </c>
      <c r="BJ4273">
        <f>Coversheet!D$21</f>
        <v>0</v>
      </c>
      <c r="BK4273">
        <f t="shared" si="538"/>
        <v>0</v>
      </c>
      <c r="BL4273" s="155" t="e">
        <f t="shared" si="535"/>
        <v>#DIV/0!</v>
      </c>
      <c r="BN4273" t="str">
        <f t="shared" si="539"/>
        <v>Enter performance period</v>
      </c>
      <c r="BO4273" t="str">
        <f t="shared" si="536"/>
        <v>Enter who reviewed data</v>
      </c>
      <c r="BP4273" t="str">
        <f t="shared" si="537"/>
        <v>Enter date</v>
      </c>
      <c r="BQ4273" t="str">
        <f>Sheet1!$A$1</f>
        <v>HF 3610-H Summary Sheet v 07/2025</v>
      </c>
      <c r="BR4273" t="str">
        <f t="shared" si="540"/>
        <v>OR Enter state agency if unavailable to select</v>
      </c>
    </row>
    <row r="4274" spans="2:70" ht="15.75" x14ac:dyDescent="0.25">
      <c r="B4274" s="80"/>
      <c r="C4274" s="156"/>
      <c r="D4274" s="137"/>
      <c r="E4274" s="12"/>
      <c r="F4274" s="137"/>
      <c r="G4274" s="12"/>
      <c r="H4274" s="137"/>
      <c r="I4274" s="8"/>
      <c r="J4274" s="10"/>
      <c r="K4274" s="8"/>
      <c r="L4274" s="10"/>
      <c r="M4274" s="8"/>
      <c r="N4274" s="10"/>
      <c r="O4274" s="8"/>
      <c r="P4274" s="10"/>
      <c r="Q4274" s="8"/>
      <c r="R4274" s="10"/>
      <c r="S4274" s="8"/>
      <c r="T4274" s="10"/>
      <c r="U4274" s="8"/>
      <c r="V4274" s="10"/>
      <c r="W4274" s="8"/>
      <c r="X4274" s="10"/>
      <c r="Y4274" s="8"/>
      <c r="Z4274" s="10"/>
      <c r="AA4274" s="8"/>
      <c r="AB4274" s="10"/>
      <c r="AC4274" s="8"/>
      <c r="AD4274" s="10"/>
      <c r="AE4274" s="8"/>
      <c r="AF4274" s="10"/>
      <c r="AG4274" s="8"/>
      <c r="AH4274" s="10"/>
      <c r="AI4274" s="8"/>
      <c r="AJ4274" s="10"/>
      <c r="AK4274" s="8"/>
      <c r="AL4274" s="10"/>
      <c r="AM4274" s="8"/>
      <c r="AN4274" s="10"/>
      <c r="AO4274" s="8"/>
      <c r="AP4274" s="10"/>
      <c r="AQ4274" s="8"/>
      <c r="AR4274" s="10"/>
      <c r="AS4274" s="8"/>
      <c r="AT4274" s="10"/>
      <c r="AU4274" s="8"/>
      <c r="AV4274" s="10"/>
      <c r="AW4274" s="8"/>
      <c r="AX4274" s="10"/>
      <c r="AY4274" s="8"/>
      <c r="AZ4274" s="10"/>
      <c r="BA4274" s="8"/>
      <c r="BB4274" s="154">
        <f t="shared" si="541"/>
        <v>0</v>
      </c>
      <c r="BC4274" s="153" t="e">
        <f>COUNTIF(I4274:BA4274,"A")/(COUNTIF(I4274:BA4274,"A")+(COUNTIF(I4274:BA4274,"NI")))</f>
        <v>#DIV/0!</v>
      </c>
      <c r="BD4274" s="52" t="e">
        <f t="shared" si="542"/>
        <v>#DIV/0!</v>
      </c>
      <c r="BE4274" s="73" t="str">
        <f>VLOOKUP(Coversheet!$D$15,Sheet1!$A$3:$C$126,2,FALSE)</f>
        <v>Select Agency</v>
      </c>
      <c r="BF4274" s="73" t="str">
        <f>VLOOKUP(Coversheet!$D$15,Sheet1!$A$3:$C$126,3,FALSE)</f>
        <v>Select Agency</v>
      </c>
      <c r="BG4274">
        <f>Coversheet!D$22</f>
        <v>0</v>
      </c>
      <c r="BH4274" s="73" t="str">
        <f>VLOOKUP(Coversheet!$D$15,Sheet1!$A$3:$D$126,4,FALSE)</f>
        <v>Select Agency</v>
      </c>
      <c r="BI4274" s="13">
        <f>Coversheet!$D$20</f>
        <v>0</v>
      </c>
      <c r="BJ4274">
        <f>Coversheet!D$21</f>
        <v>0</v>
      </c>
      <c r="BK4274">
        <f t="shared" si="538"/>
        <v>0</v>
      </c>
      <c r="BL4274" s="155" t="e">
        <f t="shared" si="535"/>
        <v>#DIV/0!</v>
      </c>
      <c r="BN4274" t="str">
        <f t="shared" si="539"/>
        <v>Enter performance period</v>
      </c>
      <c r="BO4274" t="str">
        <f t="shared" si="536"/>
        <v>Enter who reviewed data</v>
      </c>
      <c r="BP4274" t="str">
        <f t="shared" si="537"/>
        <v>Enter date</v>
      </c>
      <c r="BQ4274" t="str">
        <f>Sheet1!$A$1</f>
        <v>HF 3610-H Summary Sheet v 07/2025</v>
      </c>
      <c r="BR4274" t="str">
        <f t="shared" si="540"/>
        <v>OR Enter state agency if unavailable to select</v>
      </c>
    </row>
    <row r="4275" spans="2:70" ht="15.75" x14ac:dyDescent="0.25">
      <c r="B4275" s="80"/>
      <c r="C4275" s="156"/>
      <c r="D4275" s="137"/>
      <c r="E4275" s="12"/>
      <c r="F4275" s="137"/>
      <c r="G4275" s="12"/>
      <c r="H4275" s="137"/>
      <c r="I4275" s="8"/>
      <c r="J4275" s="10"/>
      <c r="K4275" s="8"/>
      <c r="L4275" s="10"/>
      <c r="M4275" s="8"/>
      <c r="N4275" s="10"/>
      <c r="O4275" s="8"/>
      <c r="P4275" s="10"/>
      <c r="Q4275" s="8"/>
      <c r="R4275" s="10"/>
      <c r="S4275" s="8"/>
      <c r="T4275" s="10"/>
      <c r="U4275" s="8"/>
      <c r="V4275" s="10"/>
      <c r="W4275" s="8"/>
      <c r="X4275" s="10"/>
      <c r="Y4275" s="8"/>
      <c r="Z4275" s="10"/>
      <c r="AA4275" s="8"/>
      <c r="AB4275" s="10"/>
      <c r="AC4275" s="8"/>
      <c r="AD4275" s="10"/>
      <c r="AE4275" s="8"/>
      <c r="AF4275" s="10"/>
      <c r="AG4275" s="8"/>
      <c r="AH4275" s="10"/>
      <c r="AI4275" s="8"/>
      <c r="AJ4275" s="10"/>
      <c r="AK4275" s="8"/>
      <c r="AL4275" s="10"/>
      <c r="AM4275" s="8"/>
      <c r="AN4275" s="10"/>
      <c r="AO4275" s="8"/>
      <c r="AP4275" s="10"/>
      <c r="AQ4275" s="8"/>
      <c r="AR4275" s="10"/>
      <c r="AS4275" s="8"/>
      <c r="AT4275" s="10"/>
      <c r="AU4275" s="8"/>
      <c r="AV4275" s="10"/>
      <c r="AW4275" s="8"/>
      <c r="AX4275" s="10"/>
      <c r="AY4275" s="8"/>
      <c r="AZ4275" s="10"/>
      <c r="BA4275" s="8"/>
      <c r="BB4275" s="154">
        <f t="shared" si="541"/>
        <v>0</v>
      </c>
      <c r="BC4275" s="153" t="e">
        <f>COUNTIF(I4275:BA4275,"A")/(COUNTIF(I4275:BA4275,"A")+(COUNTIF(I4275:BA4275,"NI")))</f>
        <v>#DIV/0!</v>
      </c>
      <c r="BD4275" s="52" t="e">
        <f t="shared" si="542"/>
        <v>#DIV/0!</v>
      </c>
      <c r="BE4275" s="73" t="str">
        <f>VLOOKUP(Coversheet!$D$15,Sheet1!$A$3:$C$126,2,FALSE)</f>
        <v>Select Agency</v>
      </c>
      <c r="BF4275" s="73" t="str">
        <f>VLOOKUP(Coversheet!$D$15,Sheet1!$A$3:$C$126,3,FALSE)</f>
        <v>Select Agency</v>
      </c>
      <c r="BG4275">
        <f>Coversheet!D$22</f>
        <v>0</v>
      </c>
      <c r="BH4275" s="73" t="str">
        <f>VLOOKUP(Coversheet!$D$15,Sheet1!$A$3:$D$126,4,FALSE)</f>
        <v>Select Agency</v>
      </c>
      <c r="BI4275" s="13">
        <f>Coversheet!$D$20</f>
        <v>0</v>
      </c>
      <c r="BJ4275">
        <f>Coversheet!D$21</f>
        <v>0</v>
      </c>
      <c r="BK4275">
        <f t="shared" si="538"/>
        <v>0</v>
      </c>
      <c r="BL4275" s="155" t="e">
        <f t="shared" si="535"/>
        <v>#DIV/0!</v>
      </c>
      <c r="BN4275" t="str">
        <f t="shared" si="539"/>
        <v>Enter performance period</v>
      </c>
      <c r="BO4275" t="str">
        <f t="shared" si="536"/>
        <v>Enter who reviewed data</v>
      </c>
      <c r="BP4275" t="str">
        <f t="shared" si="537"/>
        <v>Enter date</v>
      </c>
      <c r="BQ4275" t="str">
        <f>Sheet1!$A$1</f>
        <v>HF 3610-H Summary Sheet v 07/2025</v>
      </c>
      <c r="BR4275" t="str">
        <f t="shared" si="540"/>
        <v>OR Enter state agency if unavailable to select</v>
      </c>
    </row>
    <row r="4276" spans="2:70" ht="15.75" x14ac:dyDescent="0.25">
      <c r="B4276" s="80"/>
      <c r="C4276" s="156"/>
      <c r="D4276" s="137"/>
      <c r="E4276" s="12"/>
      <c r="F4276" s="137"/>
      <c r="G4276" s="12"/>
      <c r="H4276" s="137"/>
      <c r="I4276" s="8"/>
      <c r="J4276" s="10"/>
      <c r="K4276" s="8"/>
      <c r="L4276" s="10"/>
      <c r="M4276" s="8"/>
      <c r="N4276" s="10"/>
      <c r="O4276" s="8"/>
      <c r="P4276" s="10"/>
      <c r="Q4276" s="8"/>
      <c r="R4276" s="10"/>
      <c r="S4276" s="8"/>
      <c r="T4276" s="10"/>
      <c r="U4276" s="8"/>
      <c r="V4276" s="10"/>
      <c r="W4276" s="8"/>
      <c r="X4276" s="10"/>
      <c r="Y4276" s="8"/>
      <c r="Z4276" s="10"/>
      <c r="AA4276" s="8"/>
      <c r="AB4276" s="10"/>
      <c r="AC4276" s="8"/>
      <c r="AD4276" s="10"/>
      <c r="AE4276" s="8"/>
      <c r="AF4276" s="10"/>
      <c r="AG4276" s="8"/>
      <c r="AH4276" s="10"/>
      <c r="AI4276" s="8"/>
      <c r="AJ4276" s="10"/>
      <c r="AK4276" s="8"/>
      <c r="AL4276" s="10"/>
      <c r="AM4276" s="8"/>
      <c r="AN4276" s="10"/>
      <c r="AO4276" s="8"/>
      <c r="AP4276" s="10"/>
      <c r="AQ4276" s="8"/>
      <c r="AR4276" s="10"/>
      <c r="AS4276" s="8"/>
      <c r="AT4276" s="10"/>
      <c r="AU4276" s="8"/>
      <c r="AV4276" s="10"/>
      <c r="AW4276" s="8"/>
      <c r="AX4276" s="10"/>
      <c r="AY4276" s="8"/>
      <c r="AZ4276" s="10"/>
      <c r="BA4276" s="8"/>
      <c r="BB4276" s="154">
        <f t="shared" si="541"/>
        <v>0</v>
      </c>
      <c r="BC4276" s="153" t="e">
        <f>COUNTIF(I4276:BA4276,"A")/(COUNTIF(I4276:BA4276,"A")+(COUNTIF(I4276:BA4276,"NI")))</f>
        <v>#DIV/0!</v>
      </c>
      <c r="BD4276" s="52" t="e">
        <f t="shared" si="542"/>
        <v>#DIV/0!</v>
      </c>
      <c r="BE4276" s="73" t="str">
        <f>VLOOKUP(Coversheet!$D$15,Sheet1!$A$3:$C$126,2,FALSE)</f>
        <v>Select Agency</v>
      </c>
      <c r="BF4276" s="73" t="str">
        <f>VLOOKUP(Coversheet!$D$15,Sheet1!$A$3:$C$126,3,FALSE)</f>
        <v>Select Agency</v>
      </c>
      <c r="BG4276">
        <f>Coversheet!D$22</f>
        <v>0</v>
      </c>
      <c r="BH4276" s="73" t="str">
        <f>VLOOKUP(Coversheet!$D$15,Sheet1!$A$3:$D$126,4,FALSE)</f>
        <v>Select Agency</v>
      </c>
      <c r="BI4276" s="13">
        <f>Coversheet!$D$20</f>
        <v>0</v>
      </c>
      <c r="BJ4276">
        <f>Coversheet!D$21</f>
        <v>0</v>
      </c>
      <c r="BK4276">
        <f t="shared" si="538"/>
        <v>0</v>
      </c>
      <c r="BL4276" s="155" t="e">
        <f t="shared" si="535"/>
        <v>#DIV/0!</v>
      </c>
      <c r="BN4276" t="str">
        <f t="shared" si="539"/>
        <v>Enter performance period</v>
      </c>
      <c r="BO4276" t="str">
        <f t="shared" si="536"/>
        <v>Enter who reviewed data</v>
      </c>
      <c r="BP4276" t="str">
        <f t="shared" si="537"/>
        <v>Enter date</v>
      </c>
      <c r="BQ4276" t="str">
        <f>Sheet1!$A$1</f>
        <v>HF 3610-H Summary Sheet v 07/2025</v>
      </c>
      <c r="BR4276" t="str">
        <f t="shared" si="540"/>
        <v>OR Enter state agency if unavailable to select</v>
      </c>
    </row>
    <row r="4277" spans="2:70" ht="15.75" x14ac:dyDescent="0.25">
      <c r="B4277" s="80"/>
      <c r="C4277" s="156"/>
      <c r="D4277" s="137"/>
      <c r="E4277" s="12"/>
      <c r="F4277" s="137"/>
      <c r="G4277" s="12"/>
      <c r="H4277" s="137"/>
      <c r="I4277" s="8"/>
      <c r="J4277" s="10"/>
      <c r="K4277" s="8"/>
      <c r="L4277" s="10"/>
      <c r="M4277" s="8"/>
      <c r="N4277" s="10"/>
      <c r="O4277" s="8"/>
      <c r="P4277" s="10"/>
      <c r="Q4277" s="8"/>
      <c r="R4277" s="10"/>
      <c r="S4277" s="8"/>
      <c r="T4277" s="10"/>
      <c r="U4277" s="8"/>
      <c r="V4277" s="10"/>
      <c r="W4277" s="8"/>
      <c r="X4277" s="10"/>
      <c r="Y4277" s="8"/>
      <c r="Z4277" s="10"/>
      <c r="AA4277" s="8"/>
      <c r="AB4277" s="10"/>
      <c r="AC4277" s="8"/>
      <c r="AD4277" s="10"/>
      <c r="AE4277" s="8"/>
      <c r="AF4277" s="10"/>
      <c r="AG4277" s="8"/>
      <c r="AH4277" s="10"/>
      <c r="AI4277" s="8"/>
      <c r="AJ4277" s="10"/>
      <c r="AK4277" s="8"/>
      <c r="AL4277" s="10"/>
      <c r="AM4277" s="8"/>
      <c r="AN4277" s="10"/>
      <c r="AO4277" s="8"/>
      <c r="AP4277" s="10"/>
      <c r="AQ4277" s="8"/>
      <c r="AR4277" s="10"/>
      <c r="AS4277" s="8"/>
      <c r="AT4277" s="10"/>
      <c r="AU4277" s="8"/>
      <c r="AV4277" s="10"/>
      <c r="AW4277" s="8"/>
      <c r="AX4277" s="10"/>
      <c r="AY4277" s="8"/>
      <c r="AZ4277" s="10"/>
      <c r="BA4277" s="8"/>
      <c r="BB4277" s="154">
        <f t="shared" si="541"/>
        <v>0</v>
      </c>
      <c r="BC4277" s="153" t="e">
        <f>COUNTIF(I4277:BA4277,"A")/(COUNTIF(I4277:BA4277,"A")+(COUNTIF(I4277:BA4277,"NI")))</f>
        <v>#DIV/0!</v>
      </c>
      <c r="BD4277" s="52" t="e">
        <f t="shared" si="542"/>
        <v>#DIV/0!</v>
      </c>
      <c r="BE4277" s="73" t="str">
        <f>VLOOKUP(Coversheet!$D$15,Sheet1!$A$3:$C$126,2,FALSE)</f>
        <v>Select Agency</v>
      </c>
      <c r="BF4277" s="73" t="str">
        <f>VLOOKUP(Coversheet!$D$15,Sheet1!$A$3:$C$126,3,FALSE)</f>
        <v>Select Agency</v>
      </c>
      <c r="BG4277">
        <f>Coversheet!D$22</f>
        <v>0</v>
      </c>
      <c r="BH4277" s="73" t="str">
        <f>VLOOKUP(Coversheet!$D$15,Sheet1!$A$3:$D$126,4,FALSE)</f>
        <v>Select Agency</v>
      </c>
      <c r="BI4277" s="13">
        <f>Coversheet!$D$20</f>
        <v>0</v>
      </c>
      <c r="BJ4277">
        <f>Coversheet!D$21</f>
        <v>0</v>
      </c>
      <c r="BK4277">
        <f t="shared" si="538"/>
        <v>0</v>
      </c>
      <c r="BL4277" s="155" t="e">
        <f t="shared" si="535"/>
        <v>#DIV/0!</v>
      </c>
      <c r="BN4277" t="str">
        <f t="shared" si="539"/>
        <v>Enter performance period</v>
      </c>
      <c r="BO4277" t="str">
        <f t="shared" si="536"/>
        <v>Enter who reviewed data</v>
      </c>
      <c r="BP4277" t="str">
        <f t="shared" si="537"/>
        <v>Enter date</v>
      </c>
      <c r="BQ4277" t="str">
        <f>Sheet1!$A$1</f>
        <v>HF 3610-H Summary Sheet v 07/2025</v>
      </c>
      <c r="BR4277" t="str">
        <f t="shared" si="540"/>
        <v>OR Enter state agency if unavailable to select</v>
      </c>
    </row>
    <row r="4278" spans="2:70" ht="15.75" x14ac:dyDescent="0.25">
      <c r="B4278" s="80"/>
      <c r="C4278" s="156"/>
      <c r="D4278" s="137"/>
      <c r="E4278" s="12"/>
      <c r="F4278" s="137"/>
      <c r="G4278" s="12"/>
      <c r="H4278" s="137"/>
      <c r="I4278" s="8"/>
      <c r="J4278" s="10"/>
      <c r="K4278" s="8"/>
      <c r="L4278" s="10"/>
      <c r="M4278" s="8"/>
      <c r="N4278" s="10"/>
      <c r="O4278" s="8"/>
      <c r="P4278" s="10"/>
      <c r="Q4278" s="8"/>
      <c r="R4278" s="10"/>
      <c r="S4278" s="8"/>
      <c r="T4278" s="10"/>
      <c r="U4278" s="8"/>
      <c r="V4278" s="10"/>
      <c r="W4278" s="8"/>
      <c r="X4278" s="10"/>
      <c r="Y4278" s="8"/>
      <c r="Z4278" s="10"/>
      <c r="AA4278" s="8"/>
      <c r="AB4278" s="10"/>
      <c r="AC4278" s="8"/>
      <c r="AD4278" s="10"/>
      <c r="AE4278" s="8"/>
      <c r="AF4278" s="10"/>
      <c r="AG4278" s="8"/>
      <c r="AH4278" s="10"/>
      <c r="AI4278" s="8"/>
      <c r="AJ4278" s="10"/>
      <c r="AK4278" s="8"/>
      <c r="AL4278" s="10"/>
      <c r="AM4278" s="8"/>
      <c r="AN4278" s="10"/>
      <c r="AO4278" s="8"/>
      <c r="AP4278" s="10"/>
      <c r="AQ4278" s="8"/>
      <c r="AR4278" s="10"/>
      <c r="AS4278" s="8"/>
      <c r="AT4278" s="10"/>
      <c r="AU4278" s="8"/>
      <c r="AV4278" s="10"/>
      <c r="AW4278" s="8"/>
      <c r="AX4278" s="10"/>
      <c r="AY4278" s="8"/>
      <c r="AZ4278" s="10"/>
      <c r="BA4278" s="8"/>
      <c r="BB4278" s="154">
        <f t="shared" si="541"/>
        <v>0</v>
      </c>
      <c r="BC4278" s="153" t="e">
        <f>COUNTIF(I4278:BA4278,"A")/(COUNTIF(I4278:BA4278,"A")+(COUNTIF(I4278:BA4278,"NI")))</f>
        <v>#DIV/0!</v>
      </c>
      <c r="BD4278" s="52" t="e">
        <f t="shared" si="542"/>
        <v>#DIV/0!</v>
      </c>
      <c r="BE4278" s="73" t="str">
        <f>VLOOKUP(Coversheet!$D$15,Sheet1!$A$3:$C$126,2,FALSE)</f>
        <v>Select Agency</v>
      </c>
      <c r="BF4278" s="73" t="str">
        <f>VLOOKUP(Coversheet!$D$15,Sheet1!$A$3:$C$126,3,FALSE)</f>
        <v>Select Agency</v>
      </c>
      <c r="BG4278">
        <f>Coversheet!D$22</f>
        <v>0</v>
      </c>
      <c r="BH4278" s="73" t="str">
        <f>VLOOKUP(Coversheet!$D$15,Sheet1!$A$3:$D$126,4,FALSE)</f>
        <v>Select Agency</v>
      </c>
      <c r="BI4278" s="13">
        <f>Coversheet!$D$20</f>
        <v>0</v>
      </c>
      <c r="BJ4278">
        <f>Coversheet!D$21</f>
        <v>0</v>
      </c>
      <c r="BK4278">
        <f t="shared" si="538"/>
        <v>0</v>
      </c>
      <c r="BL4278" s="155" t="e">
        <f t="shared" si="535"/>
        <v>#DIV/0!</v>
      </c>
      <c r="BN4278" t="str">
        <f t="shared" si="539"/>
        <v>Enter performance period</v>
      </c>
      <c r="BO4278" t="str">
        <f t="shared" si="536"/>
        <v>Enter who reviewed data</v>
      </c>
      <c r="BP4278" t="str">
        <f t="shared" si="537"/>
        <v>Enter date</v>
      </c>
      <c r="BQ4278" t="str">
        <f>Sheet1!$A$1</f>
        <v>HF 3610-H Summary Sheet v 07/2025</v>
      </c>
      <c r="BR4278" t="str">
        <f t="shared" si="540"/>
        <v>OR Enter state agency if unavailable to select</v>
      </c>
    </row>
    <row r="4279" spans="2:70" ht="15.75" x14ac:dyDescent="0.25">
      <c r="B4279" s="80"/>
      <c r="C4279" s="156"/>
      <c r="D4279" s="137"/>
      <c r="E4279" s="12"/>
      <c r="F4279" s="137"/>
      <c r="G4279" s="12"/>
      <c r="H4279" s="137"/>
      <c r="I4279" s="8"/>
      <c r="J4279" s="10"/>
      <c r="K4279" s="8"/>
      <c r="L4279" s="10"/>
      <c r="M4279" s="8"/>
      <c r="N4279" s="10"/>
      <c r="O4279" s="8"/>
      <c r="P4279" s="10"/>
      <c r="Q4279" s="8"/>
      <c r="R4279" s="10"/>
      <c r="S4279" s="8"/>
      <c r="T4279" s="10"/>
      <c r="U4279" s="8"/>
      <c r="V4279" s="10"/>
      <c r="W4279" s="8"/>
      <c r="X4279" s="10"/>
      <c r="Y4279" s="8"/>
      <c r="Z4279" s="10"/>
      <c r="AA4279" s="8"/>
      <c r="AB4279" s="10"/>
      <c r="AC4279" s="8"/>
      <c r="AD4279" s="10"/>
      <c r="AE4279" s="8"/>
      <c r="AF4279" s="10"/>
      <c r="AG4279" s="8"/>
      <c r="AH4279" s="10"/>
      <c r="AI4279" s="8"/>
      <c r="AJ4279" s="10"/>
      <c r="AK4279" s="8"/>
      <c r="AL4279" s="10"/>
      <c r="AM4279" s="8"/>
      <c r="AN4279" s="10"/>
      <c r="AO4279" s="8"/>
      <c r="AP4279" s="10"/>
      <c r="AQ4279" s="8"/>
      <c r="AR4279" s="10"/>
      <c r="AS4279" s="8"/>
      <c r="AT4279" s="10"/>
      <c r="AU4279" s="8"/>
      <c r="AV4279" s="10"/>
      <c r="AW4279" s="8"/>
      <c r="AX4279" s="10"/>
      <c r="AY4279" s="8"/>
      <c r="AZ4279" s="10"/>
      <c r="BA4279" s="8"/>
      <c r="BB4279" s="154">
        <f t="shared" si="541"/>
        <v>0</v>
      </c>
      <c r="BC4279" s="153" t="e">
        <f>COUNTIF(I4279:BA4279,"A")/(COUNTIF(I4279:BA4279,"A")+(COUNTIF(I4279:BA4279,"NI")))</f>
        <v>#DIV/0!</v>
      </c>
      <c r="BD4279" s="52" t="e">
        <f t="shared" si="542"/>
        <v>#DIV/0!</v>
      </c>
      <c r="BE4279" s="73" t="str">
        <f>VLOOKUP(Coversheet!$D$15,Sheet1!$A$3:$C$126,2,FALSE)</f>
        <v>Select Agency</v>
      </c>
      <c r="BF4279" s="73" t="str">
        <f>VLOOKUP(Coversheet!$D$15,Sheet1!$A$3:$C$126,3,FALSE)</f>
        <v>Select Agency</v>
      </c>
      <c r="BG4279">
        <f>Coversheet!D$22</f>
        <v>0</v>
      </c>
      <c r="BH4279" s="73" t="str">
        <f>VLOOKUP(Coversheet!$D$15,Sheet1!$A$3:$D$126,4,FALSE)</f>
        <v>Select Agency</v>
      </c>
      <c r="BI4279" s="13">
        <f>Coversheet!$D$20</f>
        <v>0</v>
      </c>
      <c r="BJ4279">
        <f>Coversheet!D$21</f>
        <v>0</v>
      </c>
      <c r="BK4279">
        <f t="shared" si="538"/>
        <v>0</v>
      </c>
      <c r="BL4279" s="155" t="e">
        <f t="shared" si="535"/>
        <v>#DIV/0!</v>
      </c>
      <c r="BN4279" t="str">
        <f t="shared" si="539"/>
        <v>Enter performance period</v>
      </c>
      <c r="BO4279" t="str">
        <f t="shared" si="536"/>
        <v>Enter who reviewed data</v>
      </c>
      <c r="BP4279" t="str">
        <f t="shared" si="537"/>
        <v>Enter date</v>
      </c>
      <c r="BQ4279" t="str">
        <f>Sheet1!$A$1</f>
        <v>HF 3610-H Summary Sheet v 07/2025</v>
      </c>
      <c r="BR4279" t="str">
        <f t="shared" si="540"/>
        <v>OR Enter state agency if unavailable to select</v>
      </c>
    </row>
    <row r="4280" spans="2:70" ht="15.75" x14ac:dyDescent="0.25">
      <c r="B4280" s="80"/>
      <c r="C4280" s="156"/>
      <c r="D4280" s="137"/>
      <c r="E4280" s="12"/>
      <c r="F4280" s="137"/>
      <c r="G4280" s="12"/>
      <c r="H4280" s="137"/>
      <c r="I4280" s="8"/>
      <c r="J4280" s="10"/>
      <c r="K4280" s="8"/>
      <c r="L4280" s="10"/>
      <c r="M4280" s="8"/>
      <c r="N4280" s="10"/>
      <c r="O4280" s="8"/>
      <c r="P4280" s="10"/>
      <c r="Q4280" s="8"/>
      <c r="R4280" s="10"/>
      <c r="S4280" s="8"/>
      <c r="T4280" s="10"/>
      <c r="U4280" s="8"/>
      <c r="V4280" s="10"/>
      <c r="W4280" s="8"/>
      <c r="X4280" s="10"/>
      <c r="Y4280" s="8"/>
      <c r="Z4280" s="10"/>
      <c r="AA4280" s="8"/>
      <c r="AB4280" s="10"/>
      <c r="AC4280" s="8"/>
      <c r="AD4280" s="10"/>
      <c r="AE4280" s="8"/>
      <c r="AF4280" s="10"/>
      <c r="AG4280" s="8"/>
      <c r="AH4280" s="10"/>
      <c r="AI4280" s="8"/>
      <c r="AJ4280" s="10"/>
      <c r="AK4280" s="8"/>
      <c r="AL4280" s="10"/>
      <c r="AM4280" s="8"/>
      <c r="AN4280" s="10"/>
      <c r="AO4280" s="8"/>
      <c r="AP4280" s="10"/>
      <c r="AQ4280" s="8"/>
      <c r="AR4280" s="10"/>
      <c r="AS4280" s="8"/>
      <c r="AT4280" s="10"/>
      <c r="AU4280" s="8"/>
      <c r="AV4280" s="10"/>
      <c r="AW4280" s="8"/>
      <c r="AX4280" s="10"/>
      <c r="AY4280" s="8"/>
      <c r="AZ4280" s="10"/>
      <c r="BA4280" s="8"/>
      <c r="BB4280" s="154">
        <f t="shared" si="541"/>
        <v>0</v>
      </c>
      <c r="BC4280" s="153" t="e">
        <f>COUNTIF(I4280:BA4280,"A")/(COUNTIF(I4280:BA4280,"A")+(COUNTIF(I4280:BA4280,"NI")))</f>
        <v>#DIV/0!</v>
      </c>
      <c r="BD4280" s="52" t="e">
        <f t="shared" si="542"/>
        <v>#DIV/0!</v>
      </c>
      <c r="BE4280" s="73" t="str">
        <f>VLOOKUP(Coversheet!$D$15,Sheet1!$A$3:$C$126,2,FALSE)</f>
        <v>Select Agency</v>
      </c>
      <c r="BF4280" s="73" t="str">
        <f>VLOOKUP(Coversheet!$D$15,Sheet1!$A$3:$C$126,3,FALSE)</f>
        <v>Select Agency</v>
      </c>
      <c r="BG4280">
        <f>Coversheet!D$22</f>
        <v>0</v>
      </c>
      <c r="BH4280" s="73" t="str">
        <f>VLOOKUP(Coversheet!$D$15,Sheet1!$A$3:$D$126,4,FALSE)</f>
        <v>Select Agency</v>
      </c>
      <c r="BI4280" s="13">
        <f>Coversheet!$D$20</f>
        <v>0</v>
      </c>
      <c r="BJ4280">
        <f>Coversheet!D$21</f>
        <v>0</v>
      </c>
      <c r="BK4280">
        <f t="shared" si="538"/>
        <v>0</v>
      </c>
      <c r="BL4280" s="155" t="e">
        <f t="shared" si="535"/>
        <v>#DIV/0!</v>
      </c>
      <c r="BN4280" t="str">
        <f t="shared" si="539"/>
        <v>Enter performance period</v>
      </c>
      <c r="BO4280" t="str">
        <f t="shared" si="536"/>
        <v>Enter who reviewed data</v>
      </c>
      <c r="BP4280" t="str">
        <f t="shared" si="537"/>
        <v>Enter date</v>
      </c>
      <c r="BQ4280" t="str">
        <f>Sheet1!$A$1</f>
        <v>HF 3610-H Summary Sheet v 07/2025</v>
      </c>
      <c r="BR4280" t="str">
        <f t="shared" si="540"/>
        <v>OR Enter state agency if unavailable to select</v>
      </c>
    </row>
    <row r="4281" spans="2:70" ht="15.75" x14ac:dyDescent="0.25">
      <c r="B4281" s="80"/>
      <c r="C4281" s="156"/>
      <c r="D4281" s="137"/>
      <c r="E4281" s="12"/>
      <c r="F4281" s="137"/>
      <c r="G4281" s="12"/>
      <c r="H4281" s="137"/>
      <c r="I4281" s="8"/>
      <c r="J4281" s="10"/>
      <c r="K4281" s="8"/>
      <c r="L4281" s="10"/>
      <c r="M4281" s="8"/>
      <c r="N4281" s="10"/>
      <c r="O4281" s="8"/>
      <c r="P4281" s="10"/>
      <c r="Q4281" s="8"/>
      <c r="R4281" s="10"/>
      <c r="S4281" s="8"/>
      <c r="T4281" s="10"/>
      <c r="U4281" s="8"/>
      <c r="V4281" s="10"/>
      <c r="W4281" s="8"/>
      <c r="X4281" s="10"/>
      <c r="Y4281" s="8"/>
      <c r="Z4281" s="10"/>
      <c r="AA4281" s="8"/>
      <c r="AB4281" s="10"/>
      <c r="AC4281" s="8"/>
      <c r="AD4281" s="10"/>
      <c r="AE4281" s="8"/>
      <c r="AF4281" s="10"/>
      <c r="AG4281" s="8"/>
      <c r="AH4281" s="10"/>
      <c r="AI4281" s="8"/>
      <c r="AJ4281" s="10"/>
      <c r="AK4281" s="8"/>
      <c r="AL4281" s="10"/>
      <c r="AM4281" s="8"/>
      <c r="AN4281" s="10"/>
      <c r="AO4281" s="8"/>
      <c r="AP4281" s="10"/>
      <c r="AQ4281" s="8"/>
      <c r="AR4281" s="10"/>
      <c r="AS4281" s="8"/>
      <c r="AT4281" s="10"/>
      <c r="AU4281" s="8"/>
      <c r="AV4281" s="10"/>
      <c r="AW4281" s="8"/>
      <c r="AX4281" s="10"/>
      <c r="AY4281" s="8"/>
      <c r="AZ4281" s="10"/>
      <c r="BA4281" s="8"/>
      <c r="BB4281" s="154">
        <f t="shared" si="541"/>
        <v>0</v>
      </c>
      <c r="BC4281" s="153" t="e">
        <f>COUNTIF(I4281:BA4281,"A")/(COUNTIF(I4281:BA4281,"A")+(COUNTIF(I4281:BA4281,"NI")))</f>
        <v>#DIV/0!</v>
      </c>
      <c r="BD4281" s="52" t="e">
        <f t="shared" si="542"/>
        <v>#DIV/0!</v>
      </c>
      <c r="BE4281" s="73" t="str">
        <f>VLOOKUP(Coversheet!$D$15,Sheet1!$A$3:$C$126,2,FALSE)</f>
        <v>Select Agency</v>
      </c>
      <c r="BF4281" s="73" t="str">
        <f>VLOOKUP(Coversheet!$D$15,Sheet1!$A$3:$C$126,3,FALSE)</f>
        <v>Select Agency</v>
      </c>
      <c r="BG4281">
        <f>Coversheet!D$22</f>
        <v>0</v>
      </c>
      <c r="BH4281" s="73" t="str">
        <f>VLOOKUP(Coversheet!$D$15,Sheet1!$A$3:$D$126,4,FALSE)</f>
        <v>Select Agency</v>
      </c>
      <c r="BI4281" s="13">
        <f>Coversheet!$D$20</f>
        <v>0</v>
      </c>
      <c r="BJ4281">
        <f>Coversheet!D$21</f>
        <v>0</v>
      </c>
      <c r="BK4281">
        <f t="shared" si="538"/>
        <v>0</v>
      </c>
      <c r="BL4281" s="155" t="e">
        <f t="shared" si="535"/>
        <v>#DIV/0!</v>
      </c>
      <c r="BN4281" t="str">
        <f t="shared" si="539"/>
        <v>Enter performance period</v>
      </c>
      <c r="BO4281" t="str">
        <f t="shared" si="536"/>
        <v>Enter who reviewed data</v>
      </c>
      <c r="BP4281" t="str">
        <f t="shared" si="537"/>
        <v>Enter date</v>
      </c>
      <c r="BQ4281" t="str">
        <f>Sheet1!$A$1</f>
        <v>HF 3610-H Summary Sheet v 07/2025</v>
      </c>
      <c r="BR4281" t="str">
        <f t="shared" si="540"/>
        <v>OR Enter state agency if unavailable to select</v>
      </c>
    </row>
    <row r="4282" spans="2:70" ht="15.75" x14ac:dyDescent="0.25">
      <c r="B4282" s="80"/>
      <c r="C4282" s="156"/>
      <c r="D4282" s="137"/>
      <c r="E4282" s="12"/>
      <c r="F4282" s="137"/>
      <c r="G4282" s="12"/>
      <c r="H4282" s="137"/>
      <c r="I4282" s="8"/>
      <c r="J4282" s="10"/>
      <c r="K4282" s="8"/>
      <c r="L4282" s="10"/>
      <c r="M4282" s="8"/>
      <c r="N4282" s="10"/>
      <c r="O4282" s="8"/>
      <c r="P4282" s="10"/>
      <c r="Q4282" s="8"/>
      <c r="R4282" s="10"/>
      <c r="S4282" s="8"/>
      <c r="T4282" s="10"/>
      <c r="U4282" s="8"/>
      <c r="V4282" s="10"/>
      <c r="W4282" s="8"/>
      <c r="X4282" s="10"/>
      <c r="Y4282" s="8"/>
      <c r="Z4282" s="10"/>
      <c r="AA4282" s="8"/>
      <c r="AB4282" s="10"/>
      <c r="AC4282" s="8"/>
      <c r="AD4282" s="10"/>
      <c r="AE4282" s="8"/>
      <c r="AF4282" s="10"/>
      <c r="AG4282" s="8"/>
      <c r="AH4282" s="10"/>
      <c r="AI4282" s="8"/>
      <c r="AJ4282" s="10"/>
      <c r="AK4282" s="8"/>
      <c r="AL4282" s="10"/>
      <c r="AM4282" s="8"/>
      <c r="AN4282" s="10"/>
      <c r="AO4282" s="8"/>
      <c r="AP4282" s="10"/>
      <c r="AQ4282" s="8"/>
      <c r="AR4282" s="10"/>
      <c r="AS4282" s="8"/>
      <c r="AT4282" s="10"/>
      <c r="AU4282" s="8"/>
      <c r="AV4282" s="10"/>
      <c r="AW4282" s="8"/>
      <c r="AX4282" s="10"/>
      <c r="AY4282" s="8"/>
      <c r="AZ4282" s="10"/>
      <c r="BA4282" s="8"/>
      <c r="BB4282" s="154">
        <f t="shared" si="541"/>
        <v>0</v>
      </c>
      <c r="BC4282" s="153" t="e">
        <f>COUNTIF(I4282:BA4282,"A")/(COUNTIF(I4282:BA4282,"A")+(COUNTIF(I4282:BA4282,"NI")))</f>
        <v>#DIV/0!</v>
      </c>
      <c r="BD4282" s="52" t="e">
        <f t="shared" si="542"/>
        <v>#DIV/0!</v>
      </c>
      <c r="BE4282" s="73" t="str">
        <f>VLOOKUP(Coversheet!$D$15,Sheet1!$A$3:$C$126,2,FALSE)</f>
        <v>Select Agency</v>
      </c>
      <c r="BF4282" s="73" t="str">
        <f>VLOOKUP(Coversheet!$D$15,Sheet1!$A$3:$C$126,3,FALSE)</f>
        <v>Select Agency</v>
      </c>
      <c r="BG4282">
        <f>Coversheet!D$22</f>
        <v>0</v>
      </c>
      <c r="BH4282" s="73" t="str">
        <f>VLOOKUP(Coversheet!$D$15,Sheet1!$A$3:$D$126,4,FALSE)</f>
        <v>Select Agency</v>
      </c>
      <c r="BI4282" s="13">
        <f>Coversheet!$D$20</f>
        <v>0</v>
      </c>
      <c r="BJ4282">
        <f>Coversheet!D$21</f>
        <v>0</v>
      </c>
      <c r="BK4282">
        <f t="shared" si="538"/>
        <v>0</v>
      </c>
      <c r="BL4282" s="155" t="e">
        <f t="shared" si="535"/>
        <v>#DIV/0!</v>
      </c>
      <c r="BN4282" t="str">
        <f t="shared" si="539"/>
        <v>Enter performance period</v>
      </c>
      <c r="BO4282" t="str">
        <f t="shared" si="536"/>
        <v>Enter who reviewed data</v>
      </c>
      <c r="BP4282" t="str">
        <f t="shared" si="537"/>
        <v>Enter date</v>
      </c>
      <c r="BQ4282" t="str">
        <f>Sheet1!$A$1</f>
        <v>HF 3610-H Summary Sheet v 07/2025</v>
      </c>
      <c r="BR4282" t="str">
        <f t="shared" si="540"/>
        <v>OR Enter state agency if unavailable to select</v>
      </c>
    </row>
    <row r="4283" spans="2:70" ht="15.75" x14ac:dyDescent="0.25">
      <c r="B4283" s="80"/>
      <c r="C4283" s="156"/>
      <c r="D4283" s="137"/>
      <c r="E4283" s="12"/>
      <c r="F4283" s="137"/>
      <c r="G4283" s="12"/>
      <c r="H4283" s="137"/>
      <c r="I4283" s="8"/>
      <c r="J4283" s="10"/>
      <c r="K4283" s="8"/>
      <c r="L4283" s="10"/>
      <c r="M4283" s="8"/>
      <c r="N4283" s="10"/>
      <c r="O4283" s="8"/>
      <c r="P4283" s="10"/>
      <c r="Q4283" s="8"/>
      <c r="R4283" s="10"/>
      <c r="S4283" s="8"/>
      <c r="T4283" s="10"/>
      <c r="U4283" s="8"/>
      <c r="V4283" s="10"/>
      <c r="W4283" s="8"/>
      <c r="X4283" s="10"/>
      <c r="Y4283" s="8"/>
      <c r="Z4283" s="10"/>
      <c r="AA4283" s="8"/>
      <c r="AB4283" s="10"/>
      <c r="AC4283" s="8"/>
      <c r="AD4283" s="10"/>
      <c r="AE4283" s="8"/>
      <c r="AF4283" s="10"/>
      <c r="AG4283" s="8"/>
      <c r="AH4283" s="10"/>
      <c r="AI4283" s="8"/>
      <c r="AJ4283" s="10"/>
      <c r="AK4283" s="8"/>
      <c r="AL4283" s="10"/>
      <c r="AM4283" s="8"/>
      <c r="AN4283" s="10"/>
      <c r="AO4283" s="8"/>
      <c r="AP4283" s="10"/>
      <c r="AQ4283" s="8"/>
      <c r="AR4283" s="10"/>
      <c r="AS4283" s="8"/>
      <c r="AT4283" s="10"/>
      <c r="AU4283" s="8"/>
      <c r="AV4283" s="10"/>
      <c r="AW4283" s="8"/>
      <c r="AX4283" s="10"/>
      <c r="AY4283" s="8"/>
      <c r="AZ4283" s="10"/>
      <c r="BA4283" s="8"/>
      <c r="BB4283" s="154">
        <f t="shared" si="541"/>
        <v>0</v>
      </c>
      <c r="BC4283" s="153" t="e">
        <f>COUNTIF(I4283:BA4283,"A")/(COUNTIF(I4283:BA4283,"A")+(COUNTIF(I4283:BA4283,"NI")))</f>
        <v>#DIV/0!</v>
      </c>
      <c r="BD4283" s="52" t="e">
        <f t="shared" si="542"/>
        <v>#DIV/0!</v>
      </c>
      <c r="BE4283" s="73" t="str">
        <f>VLOOKUP(Coversheet!$D$15,Sheet1!$A$3:$C$126,2,FALSE)</f>
        <v>Select Agency</v>
      </c>
      <c r="BF4283" s="73" t="str">
        <f>VLOOKUP(Coversheet!$D$15,Sheet1!$A$3:$C$126,3,FALSE)</f>
        <v>Select Agency</v>
      </c>
      <c r="BG4283">
        <f>Coversheet!D$22</f>
        <v>0</v>
      </c>
      <c r="BH4283" s="73" t="str">
        <f>VLOOKUP(Coversheet!$D$15,Sheet1!$A$3:$D$126,4,FALSE)</f>
        <v>Select Agency</v>
      </c>
      <c r="BI4283" s="13">
        <f>Coversheet!$D$20</f>
        <v>0</v>
      </c>
      <c r="BJ4283">
        <f>Coversheet!D$21</f>
        <v>0</v>
      </c>
      <c r="BK4283">
        <f t="shared" si="538"/>
        <v>0</v>
      </c>
      <c r="BL4283" s="155" t="e">
        <f t="shared" si="535"/>
        <v>#DIV/0!</v>
      </c>
      <c r="BN4283" t="str">
        <f t="shared" si="539"/>
        <v>Enter performance period</v>
      </c>
      <c r="BO4283" t="str">
        <f t="shared" si="536"/>
        <v>Enter who reviewed data</v>
      </c>
      <c r="BP4283" t="str">
        <f t="shared" si="537"/>
        <v>Enter date</v>
      </c>
      <c r="BQ4283" t="str">
        <f>Sheet1!$A$1</f>
        <v>HF 3610-H Summary Sheet v 07/2025</v>
      </c>
      <c r="BR4283" t="str">
        <f t="shared" si="540"/>
        <v>OR Enter state agency if unavailable to select</v>
      </c>
    </row>
    <row r="4284" spans="2:70" ht="15.75" x14ac:dyDescent="0.25">
      <c r="B4284" s="80"/>
      <c r="C4284" s="156"/>
      <c r="D4284" s="137"/>
      <c r="E4284" s="12"/>
      <c r="F4284" s="137"/>
      <c r="G4284" s="12"/>
      <c r="H4284" s="137"/>
      <c r="I4284" s="8"/>
      <c r="J4284" s="10"/>
      <c r="K4284" s="8"/>
      <c r="L4284" s="10"/>
      <c r="M4284" s="8"/>
      <c r="N4284" s="10"/>
      <c r="O4284" s="8"/>
      <c r="P4284" s="10"/>
      <c r="Q4284" s="8"/>
      <c r="R4284" s="10"/>
      <c r="S4284" s="8"/>
      <c r="T4284" s="10"/>
      <c r="U4284" s="8"/>
      <c r="V4284" s="10"/>
      <c r="W4284" s="8"/>
      <c r="X4284" s="10"/>
      <c r="Y4284" s="8"/>
      <c r="Z4284" s="10"/>
      <c r="AA4284" s="8"/>
      <c r="AB4284" s="10"/>
      <c r="AC4284" s="8"/>
      <c r="AD4284" s="10"/>
      <c r="AE4284" s="8"/>
      <c r="AF4284" s="10"/>
      <c r="AG4284" s="8"/>
      <c r="AH4284" s="10"/>
      <c r="AI4284" s="8"/>
      <c r="AJ4284" s="10"/>
      <c r="AK4284" s="8"/>
      <c r="AL4284" s="10"/>
      <c r="AM4284" s="8"/>
      <c r="AN4284" s="10"/>
      <c r="AO4284" s="8"/>
      <c r="AP4284" s="10"/>
      <c r="AQ4284" s="8"/>
      <c r="AR4284" s="10"/>
      <c r="AS4284" s="8"/>
      <c r="AT4284" s="10"/>
      <c r="AU4284" s="8"/>
      <c r="AV4284" s="10"/>
      <c r="AW4284" s="8"/>
      <c r="AX4284" s="10"/>
      <c r="AY4284" s="8"/>
      <c r="AZ4284" s="10"/>
      <c r="BA4284" s="8"/>
      <c r="BB4284" s="154">
        <f t="shared" si="541"/>
        <v>0</v>
      </c>
      <c r="BC4284" s="153" t="e">
        <f>COUNTIF(I4284:BA4284,"A")/(COUNTIF(I4284:BA4284,"A")+(COUNTIF(I4284:BA4284,"NI")))</f>
        <v>#DIV/0!</v>
      </c>
      <c r="BD4284" s="52" t="e">
        <f t="shared" si="542"/>
        <v>#DIV/0!</v>
      </c>
      <c r="BE4284" s="73" t="str">
        <f>VLOOKUP(Coversheet!$D$15,Sheet1!$A$3:$C$126,2,FALSE)</f>
        <v>Select Agency</v>
      </c>
      <c r="BF4284" s="73" t="str">
        <f>VLOOKUP(Coversheet!$D$15,Sheet1!$A$3:$C$126,3,FALSE)</f>
        <v>Select Agency</v>
      </c>
      <c r="BG4284">
        <f>Coversheet!D$22</f>
        <v>0</v>
      </c>
      <c r="BH4284" s="73" t="str">
        <f>VLOOKUP(Coversheet!$D$15,Sheet1!$A$3:$D$126,4,FALSE)</f>
        <v>Select Agency</v>
      </c>
      <c r="BI4284" s="13">
        <f>Coversheet!$D$20</f>
        <v>0</v>
      </c>
      <c r="BJ4284">
        <f>Coversheet!D$21</f>
        <v>0</v>
      </c>
      <c r="BK4284">
        <f t="shared" si="538"/>
        <v>0</v>
      </c>
      <c r="BL4284" s="155" t="e">
        <f t="shared" si="535"/>
        <v>#DIV/0!</v>
      </c>
      <c r="BN4284" t="str">
        <f t="shared" si="539"/>
        <v>Enter performance period</v>
      </c>
      <c r="BO4284" t="str">
        <f t="shared" si="536"/>
        <v>Enter who reviewed data</v>
      </c>
      <c r="BP4284" t="str">
        <f t="shared" si="537"/>
        <v>Enter date</v>
      </c>
      <c r="BQ4284" t="str">
        <f>Sheet1!$A$1</f>
        <v>HF 3610-H Summary Sheet v 07/2025</v>
      </c>
      <c r="BR4284" t="str">
        <f t="shared" si="540"/>
        <v>OR Enter state agency if unavailable to select</v>
      </c>
    </row>
    <row r="4285" spans="2:70" ht="15.75" x14ac:dyDescent="0.25">
      <c r="B4285" s="80"/>
      <c r="C4285" s="156"/>
      <c r="D4285" s="137"/>
      <c r="E4285" s="12"/>
      <c r="F4285" s="137"/>
      <c r="G4285" s="12"/>
      <c r="H4285" s="137"/>
      <c r="I4285" s="8"/>
      <c r="J4285" s="10"/>
      <c r="K4285" s="8"/>
      <c r="L4285" s="10"/>
      <c r="M4285" s="8"/>
      <c r="N4285" s="10"/>
      <c r="O4285" s="8"/>
      <c r="P4285" s="10"/>
      <c r="Q4285" s="8"/>
      <c r="R4285" s="10"/>
      <c r="S4285" s="8"/>
      <c r="T4285" s="10"/>
      <c r="U4285" s="8"/>
      <c r="V4285" s="10"/>
      <c r="W4285" s="8"/>
      <c r="X4285" s="10"/>
      <c r="Y4285" s="8"/>
      <c r="Z4285" s="10"/>
      <c r="AA4285" s="8"/>
      <c r="AB4285" s="10"/>
      <c r="AC4285" s="8"/>
      <c r="AD4285" s="10"/>
      <c r="AE4285" s="8"/>
      <c r="AF4285" s="10"/>
      <c r="AG4285" s="8"/>
      <c r="AH4285" s="10"/>
      <c r="AI4285" s="8"/>
      <c r="AJ4285" s="10"/>
      <c r="AK4285" s="8"/>
      <c r="AL4285" s="10"/>
      <c r="AM4285" s="8"/>
      <c r="AN4285" s="10"/>
      <c r="AO4285" s="8"/>
      <c r="AP4285" s="10"/>
      <c r="AQ4285" s="8"/>
      <c r="AR4285" s="10"/>
      <c r="AS4285" s="8"/>
      <c r="AT4285" s="10"/>
      <c r="AU4285" s="8"/>
      <c r="AV4285" s="10"/>
      <c r="AW4285" s="8"/>
      <c r="AX4285" s="10"/>
      <c r="AY4285" s="8"/>
      <c r="AZ4285" s="10"/>
      <c r="BA4285" s="8"/>
      <c r="BB4285" s="154">
        <f t="shared" si="541"/>
        <v>0</v>
      </c>
      <c r="BC4285" s="153" t="e">
        <f>COUNTIF(I4285:BA4285,"A")/(COUNTIF(I4285:BA4285,"A")+(COUNTIF(I4285:BA4285,"NI")))</f>
        <v>#DIV/0!</v>
      </c>
      <c r="BD4285" s="52" t="e">
        <f t="shared" si="542"/>
        <v>#DIV/0!</v>
      </c>
      <c r="BE4285" s="73" t="str">
        <f>VLOOKUP(Coversheet!$D$15,Sheet1!$A$3:$C$126,2,FALSE)</f>
        <v>Select Agency</v>
      </c>
      <c r="BF4285" s="73" t="str">
        <f>VLOOKUP(Coversheet!$D$15,Sheet1!$A$3:$C$126,3,FALSE)</f>
        <v>Select Agency</v>
      </c>
      <c r="BG4285">
        <f>Coversheet!D$22</f>
        <v>0</v>
      </c>
      <c r="BH4285" s="73" t="str">
        <f>VLOOKUP(Coversheet!$D$15,Sheet1!$A$3:$D$126,4,FALSE)</f>
        <v>Select Agency</v>
      </c>
      <c r="BI4285" s="13">
        <f>Coversheet!$D$20</f>
        <v>0</v>
      </c>
      <c r="BJ4285">
        <f>Coversheet!D$21</f>
        <v>0</v>
      </c>
      <c r="BK4285">
        <f t="shared" si="538"/>
        <v>0</v>
      </c>
      <c r="BL4285" s="155" t="e">
        <f t="shared" si="535"/>
        <v>#DIV/0!</v>
      </c>
      <c r="BN4285" t="str">
        <f t="shared" si="539"/>
        <v>Enter performance period</v>
      </c>
      <c r="BO4285" t="str">
        <f t="shared" si="536"/>
        <v>Enter who reviewed data</v>
      </c>
      <c r="BP4285" t="str">
        <f t="shared" si="537"/>
        <v>Enter date</v>
      </c>
      <c r="BQ4285" t="str">
        <f>Sheet1!$A$1</f>
        <v>HF 3610-H Summary Sheet v 07/2025</v>
      </c>
      <c r="BR4285" t="str">
        <f t="shared" si="540"/>
        <v>OR Enter state agency if unavailable to select</v>
      </c>
    </row>
    <row r="4286" spans="2:70" ht="15.75" x14ac:dyDescent="0.25">
      <c r="B4286" s="80"/>
      <c r="C4286" s="156"/>
      <c r="D4286" s="137"/>
      <c r="E4286" s="12"/>
      <c r="F4286" s="137"/>
      <c r="G4286" s="12"/>
      <c r="H4286" s="137"/>
      <c r="I4286" s="8"/>
      <c r="J4286" s="10"/>
      <c r="K4286" s="8"/>
      <c r="L4286" s="10"/>
      <c r="M4286" s="8"/>
      <c r="N4286" s="10"/>
      <c r="O4286" s="8"/>
      <c r="P4286" s="10"/>
      <c r="Q4286" s="8"/>
      <c r="R4286" s="10"/>
      <c r="S4286" s="8"/>
      <c r="T4286" s="10"/>
      <c r="U4286" s="8"/>
      <c r="V4286" s="10"/>
      <c r="W4286" s="8"/>
      <c r="X4286" s="10"/>
      <c r="Y4286" s="8"/>
      <c r="Z4286" s="10"/>
      <c r="AA4286" s="8"/>
      <c r="AB4286" s="10"/>
      <c r="AC4286" s="8"/>
      <c r="AD4286" s="10"/>
      <c r="AE4286" s="8"/>
      <c r="AF4286" s="10"/>
      <c r="AG4286" s="8"/>
      <c r="AH4286" s="10"/>
      <c r="AI4286" s="8"/>
      <c r="AJ4286" s="10"/>
      <c r="AK4286" s="8"/>
      <c r="AL4286" s="10"/>
      <c r="AM4286" s="8"/>
      <c r="AN4286" s="10"/>
      <c r="AO4286" s="8"/>
      <c r="AP4286" s="10"/>
      <c r="AQ4286" s="8"/>
      <c r="AR4286" s="10"/>
      <c r="AS4286" s="8"/>
      <c r="AT4286" s="10"/>
      <c r="AU4286" s="8"/>
      <c r="AV4286" s="10"/>
      <c r="AW4286" s="8"/>
      <c r="AX4286" s="10"/>
      <c r="AY4286" s="8"/>
      <c r="AZ4286" s="10"/>
      <c r="BA4286" s="8"/>
      <c r="BB4286" s="154">
        <f t="shared" si="541"/>
        <v>0</v>
      </c>
      <c r="BC4286" s="153" t="e">
        <f>COUNTIF(I4286:BA4286,"A")/(COUNTIF(I4286:BA4286,"A")+(COUNTIF(I4286:BA4286,"NI")))</f>
        <v>#DIV/0!</v>
      </c>
      <c r="BD4286" s="52" t="e">
        <f t="shared" si="542"/>
        <v>#DIV/0!</v>
      </c>
      <c r="BE4286" s="73" t="str">
        <f>VLOOKUP(Coversheet!$D$15,Sheet1!$A$3:$C$126,2,FALSE)</f>
        <v>Select Agency</v>
      </c>
      <c r="BF4286" s="73" t="str">
        <f>VLOOKUP(Coversheet!$D$15,Sheet1!$A$3:$C$126,3,FALSE)</f>
        <v>Select Agency</v>
      </c>
      <c r="BG4286">
        <f>Coversheet!D$22</f>
        <v>0</v>
      </c>
      <c r="BH4286" s="73" t="str">
        <f>VLOOKUP(Coversheet!$D$15,Sheet1!$A$3:$D$126,4,FALSE)</f>
        <v>Select Agency</v>
      </c>
      <c r="BI4286" s="13">
        <f>Coversheet!$D$20</f>
        <v>0</v>
      </c>
      <c r="BJ4286">
        <f>Coversheet!D$21</f>
        <v>0</v>
      </c>
      <c r="BK4286">
        <f t="shared" si="538"/>
        <v>0</v>
      </c>
      <c r="BL4286" s="155" t="e">
        <f t="shared" si="535"/>
        <v>#DIV/0!</v>
      </c>
      <c r="BN4286" t="str">
        <f t="shared" si="539"/>
        <v>Enter performance period</v>
      </c>
      <c r="BO4286" t="str">
        <f t="shared" si="536"/>
        <v>Enter who reviewed data</v>
      </c>
      <c r="BP4286" t="str">
        <f t="shared" si="537"/>
        <v>Enter date</v>
      </c>
      <c r="BQ4286" t="str">
        <f>Sheet1!$A$1</f>
        <v>HF 3610-H Summary Sheet v 07/2025</v>
      </c>
      <c r="BR4286" t="str">
        <f t="shared" si="540"/>
        <v>OR Enter state agency if unavailable to select</v>
      </c>
    </row>
    <row r="4287" spans="2:70" ht="15.75" x14ac:dyDescent="0.25">
      <c r="B4287" s="80"/>
      <c r="C4287" s="156"/>
      <c r="D4287" s="137"/>
      <c r="E4287" s="12"/>
      <c r="F4287" s="137"/>
      <c r="G4287" s="12"/>
      <c r="H4287" s="137"/>
      <c r="I4287" s="8"/>
      <c r="J4287" s="10"/>
      <c r="K4287" s="8"/>
      <c r="L4287" s="10"/>
      <c r="M4287" s="8"/>
      <c r="N4287" s="10"/>
      <c r="O4287" s="8"/>
      <c r="P4287" s="10"/>
      <c r="Q4287" s="8"/>
      <c r="R4287" s="10"/>
      <c r="S4287" s="8"/>
      <c r="T4287" s="10"/>
      <c r="U4287" s="8"/>
      <c r="V4287" s="10"/>
      <c r="W4287" s="8"/>
      <c r="X4287" s="10"/>
      <c r="Y4287" s="8"/>
      <c r="Z4287" s="10"/>
      <c r="AA4287" s="8"/>
      <c r="AB4287" s="10"/>
      <c r="AC4287" s="8"/>
      <c r="AD4287" s="10"/>
      <c r="AE4287" s="8"/>
      <c r="AF4287" s="10"/>
      <c r="AG4287" s="8"/>
      <c r="AH4287" s="10"/>
      <c r="AI4287" s="8"/>
      <c r="AJ4287" s="10"/>
      <c r="AK4287" s="8"/>
      <c r="AL4287" s="10"/>
      <c r="AM4287" s="8"/>
      <c r="AN4287" s="10"/>
      <c r="AO4287" s="8"/>
      <c r="AP4287" s="10"/>
      <c r="AQ4287" s="8"/>
      <c r="AR4287" s="10"/>
      <c r="AS4287" s="8"/>
      <c r="AT4287" s="10"/>
      <c r="AU4287" s="8"/>
      <c r="AV4287" s="10"/>
      <c r="AW4287" s="8"/>
      <c r="AX4287" s="10"/>
      <c r="AY4287" s="8"/>
      <c r="AZ4287" s="10"/>
      <c r="BA4287" s="8"/>
      <c r="BB4287" s="154">
        <f t="shared" si="541"/>
        <v>0</v>
      </c>
      <c r="BC4287" s="153" t="e">
        <f>COUNTIF(I4287:BA4287,"A")/(COUNTIF(I4287:BA4287,"A")+(COUNTIF(I4287:BA4287,"NI")))</f>
        <v>#DIV/0!</v>
      </c>
      <c r="BD4287" s="52" t="e">
        <f t="shared" si="542"/>
        <v>#DIV/0!</v>
      </c>
      <c r="BE4287" s="73" t="str">
        <f>VLOOKUP(Coversheet!$D$15,Sheet1!$A$3:$C$126,2,FALSE)</f>
        <v>Select Agency</v>
      </c>
      <c r="BF4287" s="73" t="str">
        <f>VLOOKUP(Coversheet!$D$15,Sheet1!$A$3:$C$126,3,FALSE)</f>
        <v>Select Agency</v>
      </c>
      <c r="BG4287">
        <f>Coversheet!D$22</f>
        <v>0</v>
      </c>
      <c r="BH4287" s="73" t="str">
        <f>VLOOKUP(Coversheet!$D$15,Sheet1!$A$3:$D$126,4,FALSE)</f>
        <v>Select Agency</v>
      </c>
      <c r="BI4287" s="13">
        <f>Coversheet!$D$20</f>
        <v>0</v>
      </c>
      <c r="BJ4287">
        <f>Coversheet!D$21</f>
        <v>0</v>
      </c>
      <c r="BK4287">
        <f t="shared" si="538"/>
        <v>0</v>
      </c>
      <c r="BL4287" s="155" t="e">
        <f t="shared" si="535"/>
        <v>#DIV/0!</v>
      </c>
      <c r="BN4287" t="str">
        <f t="shared" si="539"/>
        <v>Enter performance period</v>
      </c>
      <c r="BO4287" t="str">
        <f t="shared" si="536"/>
        <v>Enter who reviewed data</v>
      </c>
      <c r="BP4287" t="str">
        <f t="shared" si="537"/>
        <v>Enter date</v>
      </c>
      <c r="BQ4287" t="str">
        <f>Sheet1!$A$1</f>
        <v>HF 3610-H Summary Sheet v 07/2025</v>
      </c>
      <c r="BR4287" t="str">
        <f t="shared" si="540"/>
        <v>OR Enter state agency if unavailable to select</v>
      </c>
    </row>
    <row r="4288" spans="2:70" ht="15.75" x14ac:dyDescent="0.25">
      <c r="B4288" s="80"/>
      <c r="C4288" s="156"/>
      <c r="D4288" s="137"/>
      <c r="E4288" s="12"/>
      <c r="F4288" s="137"/>
      <c r="G4288" s="12"/>
      <c r="H4288" s="137"/>
      <c r="I4288" s="8"/>
      <c r="J4288" s="10"/>
      <c r="K4288" s="8"/>
      <c r="L4288" s="10"/>
      <c r="M4288" s="8"/>
      <c r="N4288" s="10"/>
      <c r="O4288" s="8"/>
      <c r="P4288" s="10"/>
      <c r="Q4288" s="8"/>
      <c r="R4288" s="10"/>
      <c r="S4288" s="8"/>
      <c r="T4288" s="10"/>
      <c r="U4288" s="8"/>
      <c r="V4288" s="10"/>
      <c r="W4288" s="8"/>
      <c r="X4288" s="10"/>
      <c r="Y4288" s="8"/>
      <c r="Z4288" s="10"/>
      <c r="AA4288" s="8"/>
      <c r="AB4288" s="10"/>
      <c r="AC4288" s="8"/>
      <c r="AD4288" s="10"/>
      <c r="AE4288" s="8"/>
      <c r="AF4288" s="10"/>
      <c r="AG4288" s="8"/>
      <c r="AH4288" s="10"/>
      <c r="AI4288" s="8"/>
      <c r="AJ4288" s="10"/>
      <c r="AK4288" s="8"/>
      <c r="AL4288" s="10"/>
      <c r="AM4288" s="8"/>
      <c r="AN4288" s="10"/>
      <c r="AO4288" s="8"/>
      <c r="AP4288" s="10"/>
      <c r="AQ4288" s="8"/>
      <c r="AR4288" s="10"/>
      <c r="AS4288" s="8"/>
      <c r="AT4288" s="10"/>
      <c r="AU4288" s="8"/>
      <c r="AV4288" s="10"/>
      <c r="AW4288" s="8"/>
      <c r="AX4288" s="10"/>
      <c r="AY4288" s="8"/>
      <c r="AZ4288" s="10"/>
      <c r="BA4288" s="8"/>
      <c r="BB4288" s="154">
        <f t="shared" si="541"/>
        <v>0</v>
      </c>
      <c r="BC4288" s="153" t="e">
        <f>COUNTIF(I4288:BA4288,"A")/(COUNTIF(I4288:BA4288,"A")+(COUNTIF(I4288:BA4288,"NI")))</f>
        <v>#DIV/0!</v>
      </c>
      <c r="BD4288" s="52" t="e">
        <f t="shared" si="542"/>
        <v>#DIV/0!</v>
      </c>
      <c r="BE4288" s="73" t="str">
        <f>VLOOKUP(Coversheet!$D$15,Sheet1!$A$3:$C$126,2,FALSE)</f>
        <v>Select Agency</v>
      </c>
      <c r="BF4288" s="73" t="str">
        <f>VLOOKUP(Coversheet!$D$15,Sheet1!$A$3:$C$126,3,FALSE)</f>
        <v>Select Agency</v>
      </c>
      <c r="BG4288">
        <f>Coversheet!D$22</f>
        <v>0</v>
      </c>
      <c r="BH4288" s="73" t="str">
        <f>VLOOKUP(Coversheet!$D$15,Sheet1!$A$3:$D$126,4,FALSE)</f>
        <v>Select Agency</v>
      </c>
      <c r="BI4288" s="13">
        <f>Coversheet!$D$20</f>
        <v>0</v>
      </c>
      <c r="BJ4288">
        <f>Coversheet!D$21</f>
        <v>0</v>
      </c>
      <c r="BK4288">
        <f t="shared" si="538"/>
        <v>0</v>
      </c>
      <c r="BL4288" s="155" t="e">
        <f t="shared" si="535"/>
        <v>#DIV/0!</v>
      </c>
      <c r="BN4288" t="str">
        <f t="shared" si="539"/>
        <v>Enter performance period</v>
      </c>
      <c r="BO4288" t="str">
        <f t="shared" si="536"/>
        <v>Enter who reviewed data</v>
      </c>
      <c r="BP4288" t="str">
        <f t="shared" si="537"/>
        <v>Enter date</v>
      </c>
      <c r="BQ4288" t="str">
        <f>Sheet1!$A$1</f>
        <v>HF 3610-H Summary Sheet v 07/2025</v>
      </c>
      <c r="BR4288" t="str">
        <f t="shared" si="540"/>
        <v>OR Enter state agency if unavailable to select</v>
      </c>
    </row>
    <row r="4289" spans="2:70" ht="15.75" x14ac:dyDescent="0.25">
      <c r="B4289" s="80"/>
      <c r="C4289" s="156"/>
      <c r="D4289" s="137"/>
      <c r="E4289" s="12"/>
      <c r="F4289" s="137"/>
      <c r="G4289" s="12"/>
      <c r="H4289" s="137"/>
      <c r="I4289" s="8"/>
      <c r="J4289" s="10"/>
      <c r="K4289" s="8"/>
      <c r="L4289" s="10"/>
      <c r="M4289" s="8"/>
      <c r="N4289" s="10"/>
      <c r="O4289" s="8"/>
      <c r="P4289" s="10"/>
      <c r="Q4289" s="8"/>
      <c r="R4289" s="10"/>
      <c r="S4289" s="8"/>
      <c r="T4289" s="10"/>
      <c r="U4289" s="8"/>
      <c r="V4289" s="10"/>
      <c r="W4289" s="8"/>
      <c r="X4289" s="10"/>
      <c r="Y4289" s="8"/>
      <c r="Z4289" s="10"/>
      <c r="AA4289" s="8"/>
      <c r="AB4289" s="10"/>
      <c r="AC4289" s="8"/>
      <c r="AD4289" s="10"/>
      <c r="AE4289" s="8"/>
      <c r="AF4289" s="10"/>
      <c r="AG4289" s="8"/>
      <c r="AH4289" s="10"/>
      <c r="AI4289" s="8"/>
      <c r="AJ4289" s="10"/>
      <c r="AK4289" s="8"/>
      <c r="AL4289" s="10"/>
      <c r="AM4289" s="8"/>
      <c r="AN4289" s="10"/>
      <c r="AO4289" s="8"/>
      <c r="AP4289" s="10"/>
      <c r="AQ4289" s="8"/>
      <c r="AR4289" s="10"/>
      <c r="AS4289" s="8"/>
      <c r="AT4289" s="10"/>
      <c r="AU4289" s="8"/>
      <c r="AV4289" s="10"/>
      <c r="AW4289" s="8"/>
      <c r="AX4289" s="10"/>
      <c r="AY4289" s="8"/>
      <c r="AZ4289" s="10"/>
      <c r="BA4289" s="8"/>
      <c r="BB4289" s="154">
        <f t="shared" si="541"/>
        <v>0</v>
      </c>
      <c r="BC4289" s="153" t="e">
        <f>COUNTIF(I4289:BA4289,"A")/(COUNTIF(I4289:BA4289,"A")+(COUNTIF(I4289:BA4289,"NI")))</f>
        <v>#DIV/0!</v>
      </c>
      <c r="BD4289" s="52" t="e">
        <f t="shared" si="542"/>
        <v>#DIV/0!</v>
      </c>
      <c r="BE4289" s="73" t="str">
        <f>VLOOKUP(Coversheet!$D$15,Sheet1!$A$3:$C$126,2,FALSE)</f>
        <v>Select Agency</v>
      </c>
      <c r="BF4289" s="73" t="str">
        <f>VLOOKUP(Coversheet!$D$15,Sheet1!$A$3:$C$126,3,FALSE)</f>
        <v>Select Agency</v>
      </c>
      <c r="BG4289">
        <f>Coversheet!D$22</f>
        <v>0</v>
      </c>
      <c r="BH4289" s="73" t="str">
        <f>VLOOKUP(Coversheet!$D$15,Sheet1!$A$3:$D$126,4,FALSE)</f>
        <v>Select Agency</v>
      </c>
      <c r="BI4289" s="13">
        <f>Coversheet!$D$20</f>
        <v>0</v>
      </c>
      <c r="BJ4289">
        <f>Coversheet!D$21</f>
        <v>0</v>
      </c>
      <c r="BK4289">
        <f t="shared" si="538"/>
        <v>0</v>
      </c>
      <c r="BL4289" s="155" t="e">
        <f t="shared" si="535"/>
        <v>#DIV/0!</v>
      </c>
      <c r="BN4289" t="str">
        <f t="shared" si="539"/>
        <v>Enter performance period</v>
      </c>
      <c r="BO4289" t="str">
        <f t="shared" si="536"/>
        <v>Enter who reviewed data</v>
      </c>
      <c r="BP4289" t="str">
        <f t="shared" si="537"/>
        <v>Enter date</v>
      </c>
      <c r="BQ4289" t="str">
        <f>Sheet1!$A$1</f>
        <v>HF 3610-H Summary Sheet v 07/2025</v>
      </c>
      <c r="BR4289" t="str">
        <f t="shared" si="540"/>
        <v>OR Enter state agency if unavailable to select</v>
      </c>
    </row>
    <row r="4290" spans="2:70" ht="15.75" x14ac:dyDescent="0.25">
      <c r="B4290" s="80"/>
      <c r="C4290" s="156"/>
      <c r="D4290" s="137"/>
      <c r="E4290" s="12"/>
      <c r="F4290" s="137"/>
      <c r="G4290" s="12"/>
      <c r="H4290" s="137"/>
      <c r="I4290" s="8"/>
      <c r="J4290" s="10"/>
      <c r="K4290" s="8"/>
      <c r="L4290" s="10"/>
      <c r="M4290" s="8"/>
      <c r="N4290" s="10"/>
      <c r="O4290" s="8"/>
      <c r="P4290" s="10"/>
      <c r="Q4290" s="8"/>
      <c r="R4290" s="10"/>
      <c r="S4290" s="8"/>
      <c r="T4290" s="10"/>
      <c r="U4290" s="8"/>
      <c r="V4290" s="10"/>
      <c r="W4290" s="8"/>
      <c r="X4290" s="10"/>
      <c r="Y4290" s="8"/>
      <c r="Z4290" s="10"/>
      <c r="AA4290" s="8"/>
      <c r="AB4290" s="10"/>
      <c r="AC4290" s="8"/>
      <c r="AD4290" s="10"/>
      <c r="AE4290" s="8"/>
      <c r="AF4290" s="10"/>
      <c r="AG4290" s="8"/>
      <c r="AH4290" s="10"/>
      <c r="AI4290" s="8"/>
      <c r="AJ4290" s="10"/>
      <c r="AK4290" s="8"/>
      <c r="AL4290" s="10"/>
      <c r="AM4290" s="8"/>
      <c r="AN4290" s="10"/>
      <c r="AO4290" s="8"/>
      <c r="AP4290" s="10"/>
      <c r="AQ4290" s="8"/>
      <c r="AR4290" s="10"/>
      <c r="AS4290" s="8"/>
      <c r="AT4290" s="10"/>
      <c r="AU4290" s="8"/>
      <c r="AV4290" s="10"/>
      <c r="AW4290" s="8"/>
      <c r="AX4290" s="10"/>
      <c r="AY4290" s="8"/>
      <c r="AZ4290" s="10"/>
      <c r="BA4290" s="8"/>
      <c r="BB4290" s="154">
        <f t="shared" si="541"/>
        <v>0</v>
      </c>
      <c r="BC4290" s="153" t="e">
        <f>COUNTIF(I4290:BA4290,"A")/(COUNTIF(I4290:BA4290,"A")+(COUNTIF(I4290:BA4290,"NI")))</f>
        <v>#DIV/0!</v>
      </c>
      <c r="BD4290" s="52" t="e">
        <f t="shared" si="542"/>
        <v>#DIV/0!</v>
      </c>
      <c r="BE4290" s="73" t="str">
        <f>VLOOKUP(Coversheet!$D$15,Sheet1!$A$3:$C$126,2,FALSE)</f>
        <v>Select Agency</v>
      </c>
      <c r="BF4290" s="73" t="str">
        <f>VLOOKUP(Coversheet!$D$15,Sheet1!$A$3:$C$126,3,FALSE)</f>
        <v>Select Agency</v>
      </c>
      <c r="BG4290">
        <f>Coversheet!D$22</f>
        <v>0</v>
      </c>
      <c r="BH4290" s="73" t="str">
        <f>VLOOKUP(Coversheet!$D$15,Sheet1!$A$3:$D$126,4,FALSE)</f>
        <v>Select Agency</v>
      </c>
      <c r="BI4290" s="13">
        <f>Coversheet!$D$20</f>
        <v>0</v>
      </c>
      <c r="BJ4290">
        <f>Coversheet!D$21</f>
        <v>0</v>
      </c>
      <c r="BK4290">
        <f t="shared" si="538"/>
        <v>0</v>
      </c>
      <c r="BL4290" s="155" t="e">
        <f t="shared" si="535"/>
        <v>#DIV/0!</v>
      </c>
      <c r="BN4290" t="str">
        <f t="shared" si="539"/>
        <v>Enter performance period</v>
      </c>
      <c r="BO4290" t="str">
        <f t="shared" si="536"/>
        <v>Enter who reviewed data</v>
      </c>
      <c r="BP4290" t="str">
        <f t="shared" si="537"/>
        <v>Enter date</v>
      </c>
      <c r="BQ4290" t="str">
        <f>Sheet1!$A$1</f>
        <v>HF 3610-H Summary Sheet v 07/2025</v>
      </c>
      <c r="BR4290" t="str">
        <f t="shared" si="540"/>
        <v>OR Enter state agency if unavailable to select</v>
      </c>
    </row>
    <row r="4291" spans="2:70" ht="15.75" x14ac:dyDescent="0.25">
      <c r="B4291" s="80"/>
      <c r="C4291" s="156"/>
      <c r="D4291" s="137"/>
      <c r="E4291" s="12"/>
      <c r="F4291" s="137"/>
      <c r="G4291" s="12"/>
      <c r="H4291" s="137"/>
      <c r="I4291" s="8"/>
      <c r="J4291" s="10"/>
      <c r="K4291" s="8"/>
      <c r="L4291" s="10"/>
      <c r="M4291" s="8"/>
      <c r="N4291" s="10"/>
      <c r="O4291" s="8"/>
      <c r="P4291" s="10"/>
      <c r="Q4291" s="8"/>
      <c r="R4291" s="10"/>
      <c r="S4291" s="8"/>
      <c r="T4291" s="10"/>
      <c r="U4291" s="8"/>
      <c r="V4291" s="10"/>
      <c r="W4291" s="8"/>
      <c r="X4291" s="10"/>
      <c r="Y4291" s="8"/>
      <c r="Z4291" s="10"/>
      <c r="AA4291" s="8"/>
      <c r="AB4291" s="10"/>
      <c r="AC4291" s="8"/>
      <c r="AD4291" s="10"/>
      <c r="AE4291" s="8"/>
      <c r="AF4291" s="10"/>
      <c r="AG4291" s="8"/>
      <c r="AH4291" s="10"/>
      <c r="AI4291" s="8"/>
      <c r="AJ4291" s="10"/>
      <c r="AK4291" s="8"/>
      <c r="AL4291" s="10"/>
      <c r="AM4291" s="8"/>
      <c r="AN4291" s="10"/>
      <c r="AO4291" s="8"/>
      <c r="AP4291" s="10"/>
      <c r="AQ4291" s="8"/>
      <c r="AR4291" s="10"/>
      <c r="AS4291" s="8"/>
      <c r="AT4291" s="10"/>
      <c r="AU4291" s="8"/>
      <c r="AV4291" s="10"/>
      <c r="AW4291" s="8"/>
      <c r="AX4291" s="10"/>
      <c r="AY4291" s="8"/>
      <c r="AZ4291" s="10"/>
      <c r="BA4291" s="8"/>
      <c r="BB4291" s="154">
        <f t="shared" si="541"/>
        <v>0</v>
      </c>
      <c r="BC4291" s="153" t="e">
        <f>COUNTIF(I4291:BA4291,"A")/(COUNTIF(I4291:BA4291,"A")+(COUNTIF(I4291:BA4291,"NI")))</f>
        <v>#DIV/0!</v>
      </c>
      <c r="BD4291" s="52" t="e">
        <f t="shared" si="542"/>
        <v>#DIV/0!</v>
      </c>
      <c r="BE4291" s="73" t="str">
        <f>VLOOKUP(Coversheet!$D$15,Sheet1!$A$3:$C$126,2,FALSE)</f>
        <v>Select Agency</v>
      </c>
      <c r="BF4291" s="73" t="str">
        <f>VLOOKUP(Coversheet!$D$15,Sheet1!$A$3:$C$126,3,FALSE)</f>
        <v>Select Agency</v>
      </c>
      <c r="BG4291">
        <f>Coversheet!D$22</f>
        <v>0</v>
      </c>
      <c r="BH4291" s="73" t="str">
        <f>VLOOKUP(Coversheet!$D$15,Sheet1!$A$3:$D$126,4,FALSE)</f>
        <v>Select Agency</v>
      </c>
      <c r="BI4291" s="13">
        <f>Coversheet!$D$20</f>
        <v>0</v>
      </c>
      <c r="BJ4291">
        <f>Coversheet!D$21</f>
        <v>0</v>
      </c>
      <c r="BK4291">
        <f t="shared" si="538"/>
        <v>0</v>
      </c>
      <c r="BL4291" s="155" t="e">
        <f t="shared" si="535"/>
        <v>#DIV/0!</v>
      </c>
      <c r="BN4291" t="str">
        <f t="shared" si="539"/>
        <v>Enter performance period</v>
      </c>
      <c r="BO4291" t="str">
        <f t="shared" si="536"/>
        <v>Enter who reviewed data</v>
      </c>
      <c r="BP4291" t="str">
        <f t="shared" si="537"/>
        <v>Enter date</v>
      </c>
      <c r="BQ4291" t="str">
        <f>Sheet1!$A$1</f>
        <v>HF 3610-H Summary Sheet v 07/2025</v>
      </c>
      <c r="BR4291" t="str">
        <f t="shared" si="540"/>
        <v>OR Enter state agency if unavailable to select</v>
      </c>
    </row>
    <row r="4292" spans="2:70" ht="15.75" x14ac:dyDescent="0.25">
      <c r="B4292" s="80"/>
      <c r="C4292" s="156"/>
      <c r="D4292" s="137"/>
      <c r="E4292" s="12"/>
      <c r="F4292" s="137"/>
      <c r="G4292" s="12"/>
      <c r="H4292" s="137"/>
      <c r="I4292" s="8"/>
      <c r="J4292" s="10"/>
      <c r="K4292" s="8"/>
      <c r="L4292" s="10"/>
      <c r="M4292" s="8"/>
      <c r="N4292" s="10"/>
      <c r="O4292" s="8"/>
      <c r="P4292" s="10"/>
      <c r="Q4292" s="8"/>
      <c r="R4292" s="10"/>
      <c r="S4292" s="8"/>
      <c r="T4292" s="10"/>
      <c r="U4292" s="8"/>
      <c r="V4292" s="10"/>
      <c r="W4292" s="8"/>
      <c r="X4292" s="10"/>
      <c r="Y4292" s="8"/>
      <c r="Z4292" s="10"/>
      <c r="AA4292" s="8"/>
      <c r="AB4292" s="10"/>
      <c r="AC4292" s="8"/>
      <c r="AD4292" s="10"/>
      <c r="AE4292" s="8"/>
      <c r="AF4292" s="10"/>
      <c r="AG4292" s="8"/>
      <c r="AH4292" s="10"/>
      <c r="AI4292" s="8"/>
      <c r="AJ4292" s="10"/>
      <c r="AK4292" s="8"/>
      <c r="AL4292" s="10"/>
      <c r="AM4292" s="8"/>
      <c r="AN4292" s="10"/>
      <c r="AO4292" s="8"/>
      <c r="AP4292" s="10"/>
      <c r="AQ4292" s="8"/>
      <c r="AR4292" s="10"/>
      <c r="AS4292" s="8"/>
      <c r="AT4292" s="10"/>
      <c r="AU4292" s="8"/>
      <c r="AV4292" s="10"/>
      <c r="AW4292" s="8"/>
      <c r="AX4292" s="10"/>
      <c r="AY4292" s="8"/>
      <c r="AZ4292" s="10"/>
      <c r="BA4292" s="8"/>
      <c r="BB4292" s="154">
        <f t="shared" si="541"/>
        <v>0</v>
      </c>
      <c r="BC4292" s="153" t="e">
        <f>COUNTIF(I4292:BA4292,"A")/(COUNTIF(I4292:BA4292,"A")+(COUNTIF(I4292:BA4292,"NI")))</f>
        <v>#DIV/0!</v>
      </c>
      <c r="BD4292" s="52" t="e">
        <f t="shared" si="542"/>
        <v>#DIV/0!</v>
      </c>
      <c r="BE4292" s="73" t="str">
        <f>VLOOKUP(Coversheet!$D$15,Sheet1!$A$3:$C$126,2,FALSE)</f>
        <v>Select Agency</v>
      </c>
      <c r="BF4292" s="73" t="str">
        <f>VLOOKUP(Coversheet!$D$15,Sheet1!$A$3:$C$126,3,FALSE)</f>
        <v>Select Agency</v>
      </c>
      <c r="BG4292">
        <f>Coversheet!D$22</f>
        <v>0</v>
      </c>
      <c r="BH4292" s="73" t="str">
        <f>VLOOKUP(Coversheet!$D$15,Sheet1!$A$3:$D$126,4,FALSE)</f>
        <v>Select Agency</v>
      </c>
      <c r="BI4292" s="13">
        <f>Coversheet!$D$20</f>
        <v>0</v>
      </c>
      <c r="BJ4292">
        <f>Coversheet!D$21</f>
        <v>0</v>
      </c>
      <c r="BK4292">
        <f t="shared" si="538"/>
        <v>0</v>
      </c>
      <c r="BL4292" s="155" t="e">
        <f t="shared" si="535"/>
        <v>#DIV/0!</v>
      </c>
      <c r="BN4292" t="str">
        <f t="shared" si="539"/>
        <v>Enter performance period</v>
      </c>
      <c r="BO4292" t="str">
        <f t="shared" si="536"/>
        <v>Enter who reviewed data</v>
      </c>
      <c r="BP4292" t="str">
        <f t="shared" si="537"/>
        <v>Enter date</v>
      </c>
      <c r="BQ4292" t="str">
        <f>Sheet1!$A$1</f>
        <v>HF 3610-H Summary Sheet v 07/2025</v>
      </c>
      <c r="BR4292" t="str">
        <f t="shared" si="540"/>
        <v>OR Enter state agency if unavailable to select</v>
      </c>
    </row>
    <row r="4293" spans="2:70" ht="15.75" x14ac:dyDescent="0.25">
      <c r="B4293" s="80"/>
      <c r="C4293" s="156"/>
      <c r="D4293" s="137"/>
      <c r="E4293" s="12"/>
      <c r="F4293" s="137"/>
      <c r="G4293" s="12"/>
      <c r="H4293" s="137"/>
      <c r="I4293" s="8"/>
      <c r="J4293" s="10"/>
      <c r="K4293" s="8"/>
      <c r="L4293" s="10"/>
      <c r="M4293" s="8"/>
      <c r="N4293" s="10"/>
      <c r="O4293" s="8"/>
      <c r="P4293" s="10"/>
      <c r="Q4293" s="8"/>
      <c r="R4293" s="10"/>
      <c r="S4293" s="8"/>
      <c r="T4293" s="10"/>
      <c r="U4293" s="8"/>
      <c r="V4293" s="10"/>
      <c r="W4293" s="8"/>
      <c r="X4293" s="10"/>
      <c r="Y4293" s="8"/>
      <c r="Z4293" s="10"/>
      <c r="AA4293" s="8"/>
      <c r="AB4293" s="10"/>
      <c r="AC4293" s="8"/>
      <c r="AD4293" s="10"/>
      <c r="AE4293" s="8"/>
      <c r="AF4293" s="10"/>
      <c r="AG4293" s="8"/>
      <c r="AH4293" s="10"/>
      <c r="AI4293" s="8"/>
      <c r="AJ4293" s="10"/>
      <c r="AK4293" s="8"/>
      <c r="AL4293" s="10"/>
      <c r="AM4293" s="8"/>
      <c r="AN4293" s="10"/>
      <c r="AO4293" s="8"/>
      <c r="AP4293" s="10"/>
      <c r="AQ4293" s="8"/>
      <c r="AR4293" s="10"/>
      <c r="AS4293" s="8"/>
      <c r="AT4293" s="10"/>
      <c r="AU4293" s="8"/>
      <c r="AV4293" s="10"/>
      <c r="AW4293" s="8"/>
      <c r="AX4293" s="10"/>
      <c r="AY4293" s="8"/>
      <c r="AZ4293" s="10"/>
      <c r="BA4293" s="8"/>
      <c r="BB4293" s="154">
        <f t="shared" si="541"/>
        <v>0</v>
      </c>
      <c r="BC4293" s="153" t="e">
        <f>COUNTIF(I4293:BA4293,"A")/(COUNTIF(I4293:BA4293,"A")+(COUNTIF(I4293:BA4293,"NI")))</f>
        <v>#DIV/0!</v>
      </c>
      <c r="BD4293" s="52" t="e">
        <f t="shared" si="542"/>
        <v>#DIV/0!</v>
      </c>
      <c r="BE4293" s="73" t="str">
        <f>VLOOKUP(Coversheet!$D$15,Sheet1!$A$3:$C$126,2,FALSE)</f>
        <v>Select Agency</v>
      </c>
      <c r="BF4293" s="73" t="str">
        <f>VLOOKUP(Coversheet!$D$15,Sheet1!$A$3:$C$126,3,FALSE)</f>
        <v>Select Agency</v>
      </c>
      <c r="BG4293">
        <f>Coversheet!D$22</f>
        <v>0</v>
      </c>
      <c r="BH4293" s="73" t="str">
        <f>VLOOKUP(Coversheet!$D$15,Sheet1!$A$3:$D$126,4,FALSE)</f>
        <v>Select Agency</v>
      </c>
      <c r="BI4293" s="13">
        <f>Coversheet!$D$20</f>
        <v>0</v>
      </c>
      <c r="BJ4293">
        <f>Coversheet!D$21</f>
        <v>0</v>
      </c>
      <c r="BK4293">
        <f t="shared" si="538"/>
        <v>0</v>
      </c>
      <c r="BL4293" s="155" t="e">
        <f t="shared" si="535"/>
        <v>#DIV/0!</v>
      </c>
      <c r="BN4293" t="str">
        <f t="shared" si="539"/>
        <v>Enter performance period</v>
      </c>
      <c r="BO4293" t="str">
        <f t="shared" si="536"/>
        <v>Enter who reviewed data</v>
      </c>
      <c r="BP4293" t="str">
        <f t="shared" si="537"/>
        <v>Enter date</v>
      </c>
      <c r="BQ4293" t="str">
        <f>Sheet1!$A$1</f>
        <v>HF 3610-H Summary Sheet v 07/2025</v>
      </c>
      <c r="BR4293" t="str">
        <f t="shared" si="540"/>
        <v>OR Enter state agency if unavailable to select</v>
      </c>
    </row>
    <row r="4294" spans="2:70" ht="15.75" x14ac:dyDescent="0.25">
      <c r="B4294" s="80"/>
      <c r="C4294" s="156"/>
      <c r="D4294" s="137"/>
      <c r="E4294" s="12"/>
      <c r="F4294" s="137"/>
      <c r="G4294" s="12"/>
      <c r="H4294" s="137"/>
      <c r="I4294" s="8"/>
      <c r="J4294" s="10"/>
      <c r="K4294" s="8"/>
      <c r="L4294" s="10"/>
      <c r="M4294" s="8"/>
      <c r="N4294" s="10"/>
      <c r="O4294" s="8"/>
      <c r="P4294" s="10"/>
      <c r="Q4294" s="8"/>
      <c r="R4294" s="10"/>
      <c r="S4294" s="8"/>
      <c r="T4294" s="10"/>
      <c r="U4294" s="8"/>
      <c r="V4294" s="10"/>
      <c r="W4294" s="8"/>
      <c r="X4294" s="10"/>
      <c r="Y4294" s="8"/>
      <c r="Z4294" s="10"/>
      <c r="AA4294" s="8"/>
      <c r="AB4294" s="10"/>
      <c r="AC4294" s="8"/>
      <c r="AD4294" s="10"/>
      <c r="AE4294" s="8"/>
      <c r="AF4294" s="10"/>
      <c r="AG4294" s="8"/>
      <c r="AH4294" s="10"/>
      <c r="AI4294" s="8"/>
      <c r="AJ4294" s="10"/>
      <c r="AK4294" s="8"/>
      <c r="AL4294" s="10"/>
      <c r="AM4294" s="8"/>
      <c r="AN4294" s="10"/>
      <c r="AO4294" s="8"/>
      <c r="AP4294" s="10"/>
      <c r="AQ4294" s="8"/>
      <c r="AR4294" s="10"/>
      <c r="AS4294" s="8"/>
      <c r="AT4294" s="10"/>
      <c r="AU4294" s="8"/>
      <c r="AV4294" s="10"/>
      <c r="AW4294" s="8"/>
      <c r="AX4294" s="10"/>
      <c r="AY4294" s="8"/>
      <c r="AZ4294" s="10"/>
      <c r="BA4294" s="8"/>
      <c r="BB4294" s="154">
        <f t="shared" si="541"/>
        <v>0</v>
      </c>
      <c r="BC4294" s="153" t="e">
        <f>COUNTIF(I4294:BA4294,"A")/(COUNTIF(I4294:BA4294,"A")+(COUNTIF(I4294:BA4294,"NI")))</f>
        <v>#DIV/0!</v>
      </c>
      <c r="BD4294" s="52" t="e">
        <f t="shared" si="542"/>
        <v>#DIV/0!</v>
      </c>
      <c r="BE4294" s="73" t="str">
        <f>VLOOKUP(Coversheet!$D$15,Sheet1!$A$3:$C$126,2,FALSE)</f>
        <v>Select Agency</v>
      </c>
      <c r="BF4294" s="73" t="str">
        <f>VLOOKUP(Coversheet!$D$15,Sheet1!$A$3:$C$126,3,FALSE)</f>
        <v>Select Agency</v>
      </c>
      <c r="BG4294">
        <f>Coversheet!D$22</f>
        <v>0</v>
      </c>
      <c r="BH4294" s="73" t="str">
        <f>VLOOKUP(Coversheet!$D$15,Sheet1!$A$3:$D$126,4,FALSE)</f>
        <v>Select Agency</v>
      </c>
      <c r="BI4294" s="13">
        <f>Coversheet!$D$20</f>
        <v>0</v>
      </c>
      <c r="BJ4294">
        <f>Coversheet!D$21</f>
        <v>0</v>
      </c>
      <c r="BK4294">
        <f t="shared" si="538"/>
        <v>0</v>
      </c>
      <c r="BL4294" s="155" t="e">
        <f t="shared" si="535"/>
        <v>#DIV/0!</v>
      </c>
      <c r="BN4294" t="str">
        <f t="shared" si="539"/>
        <v>Enter performance period</v>
      </c>
      <c r="BO4294" t="str">
        <f t="shared" si="536"/>
        <v>Enter who reviewed data</v>
      </c>
      <c r="BP4294" t="str">
        <f t="shared" si="537"/>
        <v>Enter date</v>
      </c>
      <c r="BQ4294" t="str">
        <f>Sheet1!$A$1</f>
        <v>HF 3610-H Summary Sheet v 07/2025</v>
      </c>
      <c r="BR4294" t="str">
        <f t="shared" si="540"/>
        <v>OR Enter state agency if unavailable to select</v>
      </c>
    </row>
    <row r="4295" spans="2:70" ht="15.75" x14ac:dyDescent="0.25">
      <c r="B4295" s="80"/>
      <c r="C4295" s="156"/>
      <c r="D4295" s="137"/>
      <c r="E4295" s="12"/>
      <c r="F4295" s="137"/>
      <c r="G4295" s="12"/>
      <c r="H4295" s="137"/>
      <c r="I4295" s="8"/>
      <c r="J4295" s="10"/>
      <c r="K4295" s="8"/>
      <c r="L4295" s="10"/>
      <c r="M4295" s="8"/>
      <c r="N4295" s="10"/>
      <c r="O4295" s="8"/>
      <c r="P4295" s="10"/>
      <c r="Q4295" s="8"/>
      <c r="R4295" s="10"/>
      <c r="S4295" s="8"/>
      <c r="T4295" s="10"/>
      <c r="U4295" s="8"/>
      <c r="V4295" s="10"/>
      <c r="W4295" s="8"/>
      <c r="X4295" s="10"/>
      <c r="Y4295" s="8"/>
      <c r="Z4295" s="10"/>
      <c r="AA4295" s="8"/>
      <c r="AB4295" s="10"/>
      <c r="AC4295" s="8"/>
      <c r="AD4295" s="10"/>
      <c r="AE4295" s="8"/>
      <c r="AF4295" s="10"/>
      <c r="AG4295" s="8"/>
      <c r="AH4295" s="10"/>
      <c r="AI4295" s="8"/>
      <c r="AJ4295" s="10"/>
      <c r="AK4295" s="8"/>
      <c r="AL4295" s="10"/>
      <c r="AM4295" s="8"/>
      <c r="AN4295" s="10"/>
      <c r="AO4295" s="8"/>
      <c r="AP4295" s="10"/>
      <c r="AQ4295" s="8"/>
      <c r="AR4295" s="10"/>
      <c r="AS4295" s="8"/>
      <c r="AT4295" s="10"/>
      <c r="AU4295" s="8"/>
      <c r="AV4295" s="10"/>
      <c r="AW4295" s="8"/>
      <c r="AX4295" s="10"/>
      <c r="AY4295" s="8"/>
      <c r="AZ4295" s="10"/>
      <c r="BA4295" s="8"/>
      <c r="BB4295" s="154">
        <f t="shared" si="541"/>
        <v>0</v>
      </c>
      <c r="BC4295" s="153" t="e">
        <f>COUNTIF(I4295:BA4295,"A")/(COUNTIF(I4295:BA4295,"A")+(COUNTIF(I4295:BA4295,"NI")))</f>
        <v>#DIV/0!</v>
      </c>
      <c r="BD4295" s="52" t="e">
        <f t="shared" si="542"/>
        <v>#DIV/0!</v>
      </c>
      <c r="BE4295" s="73" t="str">
        <f>VLOOKUP(Coversheet!$D$15,Sheet1!$A$3:$C$126,2,FALSE)</f>
        <v>Select Agency</v>
      </c>
      <c r="BF4295" s="73" t="str">
        <f>VLOOKUP(Coversheet!$D$15,Sheet1!$A$3:$C$126,3,FALSE)</f>
        <v>Select Agency</v>
      </c>
      <c r="BG4295">
        <f>Coversheet!D$22</f>
        <v>0</v>
      </c>
      <c r="BH4295" s="73" t="str">
        <f>VLOOKUP(Coversheet!$D$15,Sheet1!$A$3:$D$126,4,FALSE)</f>
        <v>Select Agency</v>
      </c>
      <c r="BI4295" s="13">
        <f>Coversheet!$D$20</f>
        <v>0</v>
      </c>
      <c r="BJ4295">
        <f>Coversheet!D$21</f>
        <v>0</v>
      </c>
      <c r="BK4295">
        <f t="shared" si="538"/>
        <v>0</v>
      </c>
      <c r="BL4295" s="155" t="e">
        <f t="shared" si="535"/>
        <v>#DIV/0!</v>
      </c>
      <c r="BN4295" t="str">
        <f t="shared" si="539"/>
        <v>Enter performance period</v>
      </c>
      <c r="BO4295" t="str">
        <f t="shared" si="536"/>
        <v>Enter who reviewed data</v>
      </c>
      <c r="BP4295" t="str">
        <f t="shared" si="537"/>
        <v>Enter date</v>
      </c>
      <c r="BQ4295" t="str">
        <f>Sheet1!$A$1</f>
        <v>HF 3610-H Summary Sheet v 07/2025</v>
      </c>
      <c r="BR4295" t="str">
        <f t="shared" si="540"/>
        <v>OR Enter state agency if unavailable to select</v>
      </c>
    </row>
    <row r="4296" spans="2:70" ht="15.75" x14ac:dyDescent="0.25">
      <c r="B4296" s="80"/>
      <c r="C4296" s="156"/>
      <c r="D4296" s="137"/>
      <c r="E4296" s="12"/>
      <c r="F4296" s="137"/>
      <c r="G4296" s="12"/>
      <c r="H4296" s="137"/>
      <c r="I4296" s="8"/>
      <c r="J4296" s="10"/>
      <c r="K4296" s="8"/>
      <c r="L4296" s="10"/>
      <c r="M4296" s="8"/>
      <c r="N4296" s="10"/>
      <c r="O4296" s="8"/>
      <c r="P4296" s="10"/>
      <c r="Q4296" s="8"/>
      <c r="R4296" s="10"/>
      <c r="S4296" s="8"/>
      <c r="T4296" s="10"/>
      <c r="U4296" s="8"/>
      <c r="V4296" s="10"/>
      <c r="W4296" s="8"/>
      <c r="X4296" s="10"/>
      <c r="Y4296" s="8"/>
      <c r="Z4296" s="10"/>
      <c r="AA4296" s="8"/>
      <c r="AB4296" s="10"/>
      <c r="AC4296" s="8"/>
      <c r="AD4296" s="10"/>
      <c r="AE4296" s="8"/>
      <c r="AF4296" s="10"/>
      <c r="AG4296" s="8"/>
      <c r="AH4296" s="10"/>
      <c r="AI4296" s="8"/>
      <c r="AJ4296" s="10"/>
      <c r="AK4296" s="8"/>
      <c r="AL4296" s="10"/>
      <c r="AM4296" s="8"/>
      <c r="AN4296" s="10"/>
      <c r="AO4296" s="8"/>
      <c r="AP4296" s="10"/>
      <c r="AQ4296" s="8"/>
      <c r="AR4296" s="10"/>
      <c r="AS4296" s="8"/>
      <c r="AT4296" s="10"/>
      <c r="AU4296" s="8"/>
      <c r="AV4296" s="10"/>
      <c r="AW4296" s="8"/>
      <c r="AX4296" s="10"/>
      <c r="AY4296" s="8"/>
      <c r="AZ4296" s="10"/>
      <c r="BA4296" s="8"/>
      <c r="BB4296" s="154">
        <f t="shared" si="541"/>
        <v>0</v>
      </c>
      <c r="BC4296" s="153" t="e">
        <f>COUNTIF(I4296:BA4296,"A")/(COUNTIF(I4296:BA4296,"A")+(COUNTIF(I4296:BA4296,"NI")))</f>
        <v>#DIV/0!</v>
      </c>
      <c r="BD4296" s="52" t="e">
        <f t="shared" si="542"/>
        <v>#DIV/0!</v>
      </c>
      <c r="BE4296" s="73" t="str">
        <f>VLOOKUP(Coversheet!$D$15,Sheet1!$A$3:$C$126,2,FALSE)</f>
        <v>Select Agency</v>
      </c>
      <c r="BF4296" s="73" t="str">
        <f>VLOOKUP(Coversheet!$D$15,Sheet1!$A$3:$C$126,3,FALSE)</f>
        <v>Select Agency</v>
      </c>
      <c r="BG4296">
        <f>Coversheet!D$22</f>
        <v>0</v>
      </c>
      <c r="BH4296" s="73" t="str">
        <f>VLOOKUP(Coversheet!$D$15,Sheet1!$A$3:$D$126,4,FALSE)</f>
        <v>Select Agency</v>
      </c>
      <c r="BI4296" s="13">
        <f>Coversheet!$D$20</f>
        <v>0</v>
      </c>
      <c r="BJ4296">
        <f>Coversheet!D$21</f>
        <v>0</v>
      </c>
      <c r="BK4296">
        <f t="shared" si="538"/>
        <v>0</v>
      </c>
      <c r="BL4296" s="155" t="e">
        <f t="shared" si="535"/>
        <v>#DIV/0!</v>
      </c>
      <c r="BN4296" t="str">
        <f t="shared" si="539"/>
        <v>Enter performance period</v>
      </c>
      <c r="BO4296" t="str">
        <f t="shared" si="536"/>
        <v>Enter who reviewed data</v>
      </c>
      <c r="BP4296" t="str">
        <f t="shared" si="537"/>
        <v>Enter date</v>
      </c>
      <c r="BQ4296" t="str">
        <f>Sheet1!$A$1</f>
        <v>HF 3610-H Summary Sheet v 07/2025</v>
      </c>
      <c r="BR4296" t="str">
        <f t="shared" si="540"/>
        <v>OR Enter state agency if unavailable to select</v>
      </c>
    </row>
    <row r="4297" spans="2:70" ht="15.75" x14ac:dyDescent="0.25">
      <c r="B4297" s="80"/>
      <c r="C4297" s="156"/>
      <c r="D4297" s="137"/>
      <c r="E4297" s="12"/>
      <c r="F4297" s="137"/>
      <c r="G4297" s="12"/>
      <c r="H4297" s="137"/>
      <c r="I4297" s="8"/>
      <c r="J4297" s="10"/>
      <c r="K4297" s="8"/>
      <c r="L4297" s="10"/>
      <c r="M4297" s="8"/>
      <c r="N4297" s="10"/>
      <c r="O4297" s="8"/>
      <c r="P4297" s="10"/>
      <c r="Q4297" s="8"/>
      <c r="R4297" s="10"/>
      <c r="S4297" s="8"/>
      <c r="T4297" s="10"/>
      <c r="U4297" s="8"/>
      <c r="V4297" s="10"/>
      <c r="W4297" s="8"/>
      <c r="X4297" s="10"/>
      <c r="Y4297" s="8"/>
      <c r="Z4297" s="10"/>
      <c r="AA4297" s="8"/>
      <c r="AB4297" s="10"/>
      <c r="AC4297" s="8"/>
      <c r="AD4297" s="10"/>
      <c r="AE4297" s="8"/>
      <c r="AF4297" s="10"/>
      <c r="AG4297" s="8"/>
      <c r="AH4297" s="10"/>
      <c r="AI4297" s="8"/>
      <c r="AJ4297" s="10"/>
      <c r="AK4297" s="8"/>
      <c r="AL4297" s="10"/>
      <c r="AM4297" s="8"/>
      <c r="AN4297" s="10"/>
      <c r="AO4297" s="8"/>
      <c r="AP4297" s="10"/>
      <c r="AQ4297" s="8"/>
      <c r="AR4297" s="10"/>
      <c r="AS4297" s="8"/>
      <c r="AT4297" s="10"/>
      <c r="AU4297" s="8"/>
      <c r="AV4297" s="10"/>
      <c r="AW4297" s="8"/>
      <c r="AX4297" s="10"/>
      <c r="AY4297" s="8"/>
      <c r="AZ4297" s="10"/>
      <c r="BA4297" s="8"/>
      <c r="BB4297" s="154">
        <f t="shared" si="541"/>
        <v>0</v>
      </c>
      <c r="BC4297" s="153" t="e">
        <f>COUNTIF(I4297:BA4297,"A")/(COUNTIF(I4297:BA4297,"A")+(COUNTIF(I4297:BA4297,"NI")))</f>
        <v>#DIV/0!</v>
      </c>
      <c r="BD4297" s="52" t="e">
        <f t="shared" si="542"/>
        <v>#DIV/0!</v>
      </c>
      <c r="BE4297" s="73" t="str">
        <f>VLOOKUP(Coversheet!$D$15,Sheet1!$A$3:$C$126,2,FALSE)</f>
        <v>Select Agency</v>
      </c>
      <c r="BF4297" s="73" t="str">
        <f>VLOOKUP(Coversheet!$D$15,Sheet1!$A$3:$C$126,3,FALSE)</f>
        <v>Select Agency</v>
      </c>
      <c r="BG4297">
        <f>Coversheet!D$22</f>
        <v>0</v>
      </c>
      <c r="BH4297" s="73" t="str">
        <f>VLOOKUP(Coversheet!$D$15,Sheet1!$A$3:$D$126,4,FALSE)</f>
        <v>Select Agency</v>
      </c>
      <c r="BI4297" s="13">
        <f>Coversheet!$D$20</f>
        <v>0</v>
      </c>
      <c r="BJ4297">
        <f>Coversheet!D$21</f>
        <v>0</v>
      </c>
      <c r="BK4297">
        <f t="shared" si="538"/>
        <v>0</v>
      </c>
      <c r="BL4297" s="155" t="e">
        <f t="shared" si="535"/>
        <v>#DIV/0!</v>
      </c>
      <c r="BN4297" t="str">
        <f t="shared" si="539"/>
        <v>Enter performance period</v>
      </c>
      <c r="BO4297" t="str">
        <f t="shared" si="536"/>
        <v>Enter who reviewed data</v>
      </c>
      <c r="BP4297" t="str">
        <f t="shared" si="537"/>
        <v>Enter date</v>
      </c>
      <c r="BQ4297" t="str">
        <f>Sheet1!$A$1</f>
        <v>HF 3610-H Summary Sheet v 07/2025</v>
      </c>
      <c r="BR4297" t="str">
        <f t="shared" si="540"/>
        <v>OR Enter state agency if unavailable to select</v>
      </c>
    </row>
    <row r="4298" spans="2:70" ht="15.75" x14ac:dyDescent="0.25">
      <c r="B4298" s="80"/>
      <c r="C4298" s="156"/>
      <c r="D4298" s="137"/>
      <c r="E4298" s="12"/>
      <c r="F4298" s="137"/>
      <c r="G4298" s="12"/>
      <c r="H4298" s="137"/>
      <c r="I4298" s="8"/>
      <c r="J4298" s="10"/>
      <c r="K4298" s="8"/>
      <c r="L4298" s="10"/>
      <c r="M4298" s="8"/>
      <c r="N4298" s="10"/>
      <c r="O4298" s="8"/>
      <c r="P4298" s="10"/>
      <c r="Q4298" s="8"/>
      <c r="R4298" s="10"/>
      <c r="S4298" s="8"/>
      <c r="T4298" s="10"/>
      <c r="U4298" s="8"/>
      <c r="V4298" s="10"/>
      <c r="W4298" s="8"/>
      <c r="X4298" s="10"/>
      <c r="Y4298" s="8"/>
      <c r="Z4298" s="10"/>
      <c r="AA4298" s="8"/>
      <c r="AB4298" s="10"/>
      <c r="AC4298" s="8"/>
      <c r="AD4298" s="10"/>
      <c r="AE4298" s="8"/>
      <c r="AF4298" s="10"/>
      <c r="AG4298" s="8"/>
      <c r="AH4298" s="10"/>
      <c r="AI4298" s="8"/>
      <c r="AJ4298" s="10"/>
      <c r="AK4298" s="8"/>
      <c r="AL4298" s="10"/>
      <c r="AM4298" s="8"/>
      <c r="AN4298" s="10"/>
      <c r="AO4298" s="8"/>
      <c r="AP4298" s="10"/>
      <c r="AQ4298" s="8"/>
      <c r="AR4298" s="10"/>
      <c r="AS4298" s="8"/>
      <c r="AT4298" s="10"/>
      <c r="AU4298" s="8"/>
      <c r="AV4298" s="10"/>
      <c r="AW4298" s="8"/>
      <c r="AX4298" s="10"/>
      <c r="AY4298" s="8"/>
      <c r="AZ4298" s="10"/>
      <c r="BA4298" s="8"/>
      <c r="BB4298" s="154">
        <f t="shared" si="541"/>
        <v>0</v>
      </c>
      <c r="BC4298" s="153" t="e">
        <f>COUNTIF(I4298:BA4298,"A")/(COUNTIF(I4298:BA4298,"A")+(COUNTIF(I4298:BA4298,"NI")))</f>
        <v>#DIV/0!</v>
      </c>
      <c r="BD4298" s="52" t="e">
        <f t="shared" si="542"/>
        <v>#DIV/0!</v>
      </c>
      <c r="BE4298" s="73" t="str">
        <f>VLOOKUP(Coversheet!$D$15,Sheet1!$A$3:$C$126,2,FALSE)</f>
        <v>Select Agency</v>
      </c>
      <c r="BF4298" s="73" t="str">
        <f>VLOOKUP(Coversheet!$D$15,Sheet1!$A$3:$C$126,3,FALSE)</f>
        <v>Select Agency</v>
      </c>
      <c r="BG4298">
        <f>Coversheet!D$22</f>
        <v>0</v>
      </c>
      <c r="BH4298" s="73" t="str">
        <f>VLOOKUP(Coversheet!$D$15,Sheet1!$A$3:$D$126,4,FALSE)</f>
        <v>Select Agency</v>
      </c>
      <c r="BI4298" s="13">
        <f>Coversheet!$D$20</f>
        <v>0</v>
      </c>
      <c r="BJ4298">
        <f>Coversheet!D$21</f>
        <v>0</v>
      </c>
      <c r="BK4298">
        <f t="shared" si="538"/>
        <v>0</v>
      </c>
      <c r="BL4298" s="155" t="e">
        <f t="shared" si="535"/>
        <v>#DIV/0!</v>
      </c>
      <c r="BN4298" t="str">
        <f t="shared" si="539"/>
        <v>Enter performance period</v>
      </c>
      <c r="BO4298" t="str">
        <f t="shared" si="536"/>
        <v>Enter who reviewed data</v>
      </c>
      <c r="BP4298" t="str">
        <f t="shared" si="537"/>
        <v>Enter date</v>
      </c>
      <c r="BQ4298" t="str">
        <f>Sheet1!$A$1</f>
        <v>HF 3610-H Summary Sheet v 07/2025</v>
      </c>
      <c r="BR4298" t="str">
        <f t="shared" si="540"/>
        <v>OR Enter state agency if unavailable to select</v>
      </c>
    </row>
    <row r="4299" spans="2:70" ht="15.75" x14ac:dyDescent="0.25">
      <c r="B4299" s="80"/>
      <c r="C4299" s="156"/>
      <c r="D4299" s="137"/>
      <c r="E4299" s="12"/>
      <c r="F4299" s="137"/>
      <c r="G4299" s="12"/>
      <c r="H4299" s="137"/>
      <c r="I4299" s="8"/>
      <c r="J4299" s="10"/>
      <c r="K4299" s="8"/>
      <c r="L4299" s="10"/>
      <c r="M4299" s="8"/>
      <c r="N4299" s="10"/>
      <c r="O4299" s="8"/>
      <c r="P4299" s="10"/>
      <c r="Q4299" s="8"/>
      <c r="R4299" s="10"/>
      <c r="S4299" s="8"/>
      <c r="T4299" s="10"/>
      <c r="U4299" s="8"/>
      <c r="V4299" s="10"/>
      <c r="W4299" s="8"/>
      <c r="X4299" s="10"/>
      <c r="Y4299" s="8"/>
      <c r="Z4299" s="10"/>
      <c r="AA4299" s="8"/>
      <c r="AB4299" s="10"/>
      <c r="AC4299" s="8"/>
      <c r="AD4299" s="10"/>
      <c r="AE4299" s="8"/>
      <c r="AF4299" s="10"/>
      <c r="AG4299" s="8"/>
      <c r="AH4299" s="10"/>
      <c r="AI4299" s="8"/>
      <c r="AJ4299" s="10"/>
      <c r="AK4299" s="8"/>
      <c r="AL4299" s="10"/>
      <c r="AM4299" s="8"/>
      <c r="AN4299" s="10"/>
      <c r="AO4299" s="8"/>
      <c r="AP4299" s="10"/>
      <c r="AQ4299" s="8"/>
      <c r="AR4299" s="10"/>
      <c r="AS4299" s="8"/>
      <c r="AT4299" s="10"/>
      <c r="AU4299" s="8"/>
      <c r="AV4299" s="10"/>
      <c r="AW4299" s="8"/>
      <c r="AX4299" s="10"/>
      <c r="AY4299" s="8"/>
      <c r="AZ4299" s="10"/>
      <c r="BA4299" s="8"/>
      <c r="BB4299" s="154">
        <f t="shared" si="541"/>
        <v>0</v>
      </c>
      <c r="BC4299" s="153" t="e">
        <f>COUNTIF(I4299:BA4299,"A")/(COUNTIF(I4299:BA4299,"A")+(COUNTIF(I4299:BA4299,"NI")))</f>
        <v>#DIV/0!</v>
      </c>
      <c r="BD4299" s="52" t="e">
        <f t="shared" si="542"/>
        <v>#DIV/0!</v>
      </c>
      <c r="BE4299" s="73" t="str">
        <f>VLOOKUP(Coversheet!$D$15,Sheet1!$A$3:$C$126,2,FALSE)</f>
        <v>Select Agency</v>
      </c>
      <c r="BF4299" s="73" t="str">
        <f>VLOOKUP(Coversheet!$D$15,Sheet1!$A$3:$C$126,3,FALSE)</f>
        <v>Select Agency</v>
      </c>
      <c r="BG4299">
        <f>Coversheet!D$22</f>
        <v>0</v>
      </c>
      <c r="BH4299" s="73" t="str">
        <f>VLOOKUP(Coversheet!$D$15,Sheet1!$A$3:$D$126,4,FALSE)</f>
        <v>Select Agency</v>
      </c>
      <c r="BI4299" s="13">
        <f>Coversheet!$D$20</f>
        <v>0</v>
      </c>
      <c r="BJ4299">
        <f>Coversheet!D$21</f>
        <v>0</v>
      </c>
      <c r="BK4299">
        <f t="shared" si="538"/>
        <v>0</v>
      </c>
      <c r="BL4299" s="155" t="e">
        <f t="shared" si="535"/>
        <v>#DIV/0!</v>
      </c>
      <c r="BN4299" t="str">
        <f t="shared" si="539"/>
        <v>Enter performance period</v>
      </c>
      <c r="BO4299" t="str">
        <f t="shared" si="536"/>
        <v>Enter who reviewed data</v>
      </c>
      <c r="BP4299" t="str">
        <f t="shared" si="537"/>
        <v>Enter date</v>
      </c>
      <c r="BQ4299" t="str">
        <f>Sheet1!$A$1</f>
        <v>HF 3610-H Summary Sheet v 07/2025</v>
      </c>
      <c r="BR4299" t="str">
        <f t="shared" si="540"/>
        <v>OR Enter state agency if unavailable to select</v>
      </c>
    </row>
    <row r="4300" spans="2:70" ht="15.75" x14ac:dyDescent="0.25">
      <c r="B4300" s="80"/>
      <c r="C4300" s="156"/>
      <c r="D4300" s="137"/>
      <c r="E4300" s="12"/>
      <c r="F4300" s="137"/>
      <c r="G4300" s="12"/>
      <c r="H4300" s="137"/>
      <c r="I4300" s="8"/>
      <c r="J4300" s="10"/>
      <c r="K4300" s="8"/>
      <c r="L4300" s="10"/>
      <c r="M4300" s="8"/>
      <c r="N4300" s="10"/>
      <c r="O4300" s="8"/>
      <c r="P4300" s="10"/>
      <c r="Q4300" s="8"/>
      <c r="R4300" s="10"/>
      <c r="S4300" s="8"/>
      <c r="T4300" s="10"/>
      <c r="U4300" s="8"/>
      <c r="V4300" s="10"/>
      <c r="W4300" s="8"/>
      <c r="X4300" s="10"/>
      <c r="Y4300" s="8"/>
      <c r="Z4300" s="10"/>
      <c r="AA4300" s="8"/>
      <c r="AB4300" s="10"/>
      <c r="AC4300" s="8"/>
      <c r="AD4300" s="10"/>
      <c r="AE4300" s="8"/>
      <c r="AF4300" s="10"/>
      <c r="AG4300" s="8"/>
      <c r="AH4300" s="10"/>
      <c r="AI4300" s="8"/>
      <c r="AJ4300" s="10"/>
      <c r="AK4300" s="8"/>
      <c r="AL4300" s="10"/>
      <c r="AM4300" s="8"/>
      <c r="AN4300" s="10"/>
      <c r="AO4300" s="8"/>
      <c r="AP4300" s="10"/>
      <c r="AQ4300" s="8"/>
      <c r="AR4300" s="10"/>
      <c r="AS4300" s="8"/>
      <c r="AT4300" s="10"/>
      <c r="AU4300" s="8"/>
      <c r="AV4300" s="10"/>
      <c r="AW4300" s="8"/>
      <c r="AX4300" s="10"/>
      <c r="AY4300" s="8"/>
      <c r="AZ4300" s="10"/>
      <c r="BA4300" s="8"/>
      <c r="BB4300" s="154">
        <f t="shared" si="541"/>
        <v>0</v>
      </c>
      <c r="BC4300" s="153" t="e">
        <f>COUNTIF(I4300:BA4300,"A")/(COUNTIF(I4300:BA4300,"A")+(COUNTIF(I4300:BA4300,"NI")))</f>
        <v>#DIV/0!</v>
      </c>
      <c r="BD4300" s="52" t="e">
        <f t="shared" si="542"/>
        <v>#DIV/0!</v>
      </c>
      <c r="BE4300" s="73" t="str">
        <f>VLOOKUP(Coversheet!$D$15,Sheet1!$A$3:$C$126,2,FALSE)</f>
        <v>Select Agency</v>
      </c>
      <c r="BF4300" s="73" t="str">
        <f>VLOOKUP(Coversheet!$D$15,Sheet1!$A$3:$C$126,3,FALSE)</f>
        <v>Select Agency</v>
      </c>
      <c r="BG4300">
        <f>Coversheet!D$22</f>
        <v>0</v>
      </c>
      <c r="BH4300" s="73" t="str">
        <f>VLOOKUP(Coversheet!$D$15,Sheet1!$A$3:$D$126,4,FALSE)</f>
        <v>Select Agency</v>
      </c>
      <c r="BI4300" s="13">
        <f>Coversheet!$D$20</f>
        <v>0</v>
      </c>
      <c r="BJ4300">
        <f>Coversheet!D$21</f>
        <v>0</v>
      </c>
      <c r="BK4300">
        <f t="shared" si="538"/>
        <v>0</v>
      </c>
      <c r="BL4300" s="155" t="e">
        <f t="shared" si="535"/>
        <v>#DIV/0!</v>
      </c>
      <c r="BN4300" t="str">
        <f t="shared" si="539"/>
        <v>Enter performance period</v>
      </c>
      <c r="BO4300" t="str">
        <f t="shared" si="536"/>
        <v>Enter who reviewed data</v>
      </c>
      <c r="BP4300" t="str">
        <f t="shared" si="537"/>
        <v>Enter date</v>
      </c>
      <c r="BQ4300" t="str">
        <f>Sheet1!$A$1</f>
        <v>HF 3610-H Summary Sheet v 07/2025</v>
      </c>
      <c r="BR4300" t="str">
        <f t="shared" si="540"/>
        <v>OR Enter state agency if unavailable to select</v>
      </c>
    </row>
    <row r="4301" spans="2:70" ht="15.75" x14ac:dyDescent="0.25">
      <c r="B4301" s="80"/>
      <c r="C4301" s="156"/>
      <c r="D4301" s="137"/>
      <c r="E4301" s="12"/>
      <c r="F4301" s="137"/>
      <c r="G4301" s="12"/>
      <c r="H4301" s="137"/>
      <c r="I4301" s="8"/>
      <c r="J4301" s="10"/>
      <c r="K4301" s="8"/>
      <c r="L4301" s="10"/>
      <c r="M4301" s="8"/>
      <c r="N4301" s="10"/>
      <c r="O4301" s="8"/>
      <c r="P4301" s="10"/>
      <c r="Q4301" s="8"/>
      <c r="R4301" s="10"/>
      <c r="S4301" s="8"/>
      <c r="T4301" s="10"/>
      <c r="U4301" s="8"/>
      <c r="V4301" s="10"/>
      <c r="W4301" s="8"/>
      <c r="X4301" s="10"/>
      <c r="Y4301" s="8"/>
      <c r="Z4301" s="10"/>
      <c r="AA4301" s="8"/>
      <c r="AB4301" s="10"/>
      <c r="AC4301" s="8"/>
      <c r="AD4301" s="10"/>
      <c r="AE4301" s="8"/>
      <c r="AF4301" s="10"/>
      <c r="AG4301" s="8"/>
      <c r="AH4301" s="10"/>
      <c r="AI4301" s="8"/>
      <c r="AJ4301" s="10"/>
      <c r="AK4301" s="8"/>
      <c r="AL4301" s="10"/>
      <c r="AM4301" s="8"/>
      <c r="AN4301" s="10"/>
      <c r="AO4301" s="8"/>
      <c r="AP4301" s="10"/>
      <c r="AQ4301" s="8"/>
      <c r="AR4301" s="10"/>
      <c r="AS4301" s="8"/>
      <c r="AT4301" s="10"/>
      <c r="AU4301" s="8"/>
      <c r="AV4301" s="10"/>
      <c r="AW4301" s="8"/>
      <c r="AX4301" s="10"/>
      <c r="AY4301" s="8"/>
      <c r="AZ4301" s="10"/>
      <c r="BA4301" s="8"/>
      <c r="BB4301" s="154">
        <f t="shared" si="541"/>
        <v>0</v>
      </c>
      <c r="BC4301" s="153" t="e">
        <f>COUNTIF(I4301:BA4301,"A")/(COUNTIF(I4301:BA4301,"A")+(COUNTIF(I4301:BA4301,"NI")))</f>
        <v>#DIV/0!</v>
      </c>
      <c r="BD4301" s="52" t="e">
        <f t="shared" si="542"/>
        <v>#DIV/0!</v>
      </c>
      <c r="BE4301" s="73" t="str">
        <f>VLOOKUP(Coversheet!$D$15,Sheet1!$A$3:$C$126,2,FALSE)</f>
        <v>Select Agency</v>
      </c>
      <c r="BF4301" s="73" t="str">
        <f>VLOOKUP(Coversheet!$D$15,Sheet1!$A$3:$C$126,3,FALSE)</f>
        <v>Select Agency</v>
      </c>
      <c r="BG4301">
        <f>Coversheet!D$22</f>
        <v>0</v>
      </c>
      <c r="BH4301" s="73" t="str">
        <f>VLOOKUP(Coversheet!$D$15,Sheet1!$A$3:$D$126,4,FALSE)</f>
        <v>Select Agency</v>
      </c>
      <c r="BI4301" s="13">
        <f>Coversheet!$D$20</f>
        <v>0</v>
      </c>
      <c r="BJ4301">
        <f>Coversheet!D$21</f>
        <v>0</v>
      </c>
      <c r="BK4301">
        <f t="shared" si="538"/>
        <v>0</v>
      </c>
      <c r="BL4301" s="155" t="e">
        <f t="shared" si="535"/>
        <v>#DIV/0!</v>
      </c>
      <c r="BN4301" t="str">
        <f t="shared" si="539"/>
        <v>Enter performance period</v>
      </c>
      <c r="BO4301" t="str">
        <f t="shared" si="536"/>
        <v>Enter who reviewed data</v>
      </c>
      <c r="BP4301" t="str">
        <f t="shared" si="537"/>
        <v>Enter date</v>
      </c>
      <c r="BQ4301" t="str">
        <f>Sheet1!$A$1</f>
        <v>HF 3610-H Summary Sheet v 07/2025</v>
      </c>
      <c r="BR4301" t="str">
        <f t="shared" si="540"/>
        <v>OR Enter state agency if unavailable to select</v>
      </c>
    </row>
    <row r="4302" spans="2:70" ht="15.75" x14ac:dyDescent="0.25">
      <c r="B4302" s="80"/>
      <c r="C4302" s="156"/>
      <c r="D4302" s="137"/>
      <c r="E4302" s="12"/>
      <c r="F4302" s="137"/>
      <c r="G4302" s="12"/>
      <c r="H4302" s="137"/>
      <c r="I4302" s="8"/>
      <c r="J4302" s="10"/>
      <c r="K4302" s="8"/>
      <c r="L4302" s="10"/>
      <c r="M4302" s="8"/>
      <c r="N4302" s="10"/>
      <c r="O4302" s="8"/>
      <c r="P4302" s="10"/>
      <c r="Q4302" s="8"/>
      <c r="R4302" s="10"/>
      <c r="S4302" s="8"/>
      <c r="T4302" s="10"/>
      <c r="U4302" s="8"/>
      <c r="V4302" s="10"/>
      <c r="W4302" s="8"/>
      <c r="X4302" s="10"/>
      <c r="Y4302" s="8"/>
      <c r="Z4302" s="10"/>
      <c r="AA4302" s="8"/>
      <c r="AB4302" s="10"/>
      <c r="AC4302" s="8"/>
      <c r="AD4302" s="10"/>
      <c r="AE4302" s="8"/>
      <c r="AF4302" s="10"/>
      <c r="AG4302" s="8"/>
      <c r="AH4302" s="10"/>
      <c r="AI4302" s="8"/>
      <c r="AJ4302" s="10"/>
      <c r="AK4302" s="8"/>
      <c r="AL4302" s="10"/>
      <c r="AM4302" s="8"/>
      <c r="AN4302" s="10"/>
      <c r="AO4302" s="8"/>
      <c r="AP4302" s="10"/>
      <c r="AQ4302" s="8"/>
      <c r="AR4302" s="10"/>
      <c r="AS4302" s="8"/>
      <c r="AT4302" s="10"/>
      <c r="AU4302" s="8"/>
      <c r="AV4302" s="10"/>
      <c r="AW4302" s="8"/>
      <c r="AX4302" s="10"/>
      <c r="AY4302" s="8"/>
      <c r="AZ4302" s="10"/>
      <c r="BA4302" s="8"/>
      <c r="BB4302" s="154">
        <f t="shared" si="541"/>
        <v>0</v>
      </c>
      <c r="BC4302" s="153" t="e">
        <f>COUNTIF(I4302:BA4302,"A")/(COUNTIF(I4302:BA4302,"A")+(COUNTIF(I4302:BA4302,"NI")))</f>
        <v>#DIV/0!</v>
      </c>
      <c r="BD4302" s="52" t="e">
        <f t="shared" si="542"/>
        <v>#DIV/0!</v>
      </c>
      <c r="BE4302" s="73" t="str">
        <f>VLOOKUP(Coversheet!$D$15,Sheet1!$A$3:$C$126,2,FALSE)</f>
        <v>Select Agency</v>
      </c>
      <c r="BF4302" s="73" t="str">
        <f>VLOOKUP(Coversheet!$D$15,Sheet1!$A$3:$C$126,3,FALSE)</f>
        <v>Select Agency</v>
      </c>
      <c r="BG4302">
        <f>Coversheet!D$22</f>
        <v>0</v>
      </c>
      <c r="BH4302" s="73" t="str">
        <f>VLOOKUP(Coversheet!$D$15,Sheet1!$A$3:$D$126,4,FALSE)</f>
        <v>Select Agency</v>
      </c>
      <c r="BI4302" s="13">
        <f>Coversheet!$D$20</f>
        <v>0</v>
      </c>
      <c r="BJ4302">
        <f>Coversheet!D$21</f>
        <v>0</v>
      </c>
      <c r="BK4302">
        <f t="shared" si="538"/>
        <v>0</v>
      </c>
      <c r="BL4302" s="155" t="e">
        <f t="shared" ref="BL4302:BL4365" si="543">$G$7</f>
        <v>#DIV/0!</v>
      </c>
      <c r="BN4302" t="str">
        <f t="shared" si="539"/>
        <v>Enter performance period</v>
      </c>
      <c r="BO4302" t="str">
        <f t="shared" ref="BO4302:BO4365" si="544">$F$4</f>
        <v>Enter who reviewed data</v>
      </c>
      <c r="BP4302" t="str">
        <f t="shared" ref="BP4302:BP4365" si="545">$F$5</f>
        <v>Enter date</v>
      </c>
      <c r="BQ4302" t="str">
        <f>Sheet1!$A$1</f>
        <v>HF 3610-H Summary Sheet v 07/2025</v>
      </c>
      <c r="BR4302" t="str">
        <f t="shared" si="540"/>
        <v>OR Enter state agency if unavailable to select</v>
      </c>
    </row>
    <row r="4303" spans="2:70" ht="15.75" x14ac:dyDescent="0.25">
      <c r="B4303" s="80"/>
      <c r="C4303" s="156"/>
      <c r="D4303" s="137"/>
      <c r="E4303" s="12"/>
      <c r="F4303" s="137"/>
      <c r="G4303" s="12"/>
      <c r="H4303" s="137"/>
      <c r="I4303" s="8"/>
      <c r="J4303" s="10"/>
      <c r="K4303" s="8"/>
      <c r="L4303" s="10"/>
      <c r="M4303" s="8"/>
      <c r="N4303" s="10"/>
      <c r="O4303" s="8"/>
      <c r="P4303" s="10"/>
      <c r="Q4303" s="8"/>
      <c r="R4303" s="10"/>
      <c r="S4303" s="8"/>
      <c r="T4303" s="10"/>
      <c r="U4303" s="8"/>
      <c r="V4303" s="10"/>
      <c r="W4303" s="8"/>
      <c r="X4303" s="10"/>
      <c r="Y4303" s="8"/>
      <c r="Z4303" s="10"/>
      <c r="AA4303" s="8"/>
      <c r="AB4303" s="10"/>
      <c r="AC4303" s="8"/>
      <c r="AD4303" s="10"/>
      <c r="AE4303" s="8"/>
      <c r="AF4303" s="10"/>
      <c r="AG4303" s="8"/>
      <c r="AH4303" s="10"/>
      <c r="AI4303" s="8"/>
      <c r="AJ4303" s="10"/>
      <c r="AK4303" s="8"/>
      <c r="AL4303" s="10"/>
      <c r="AM4303" s="8"/>
      <c r="AN4303" s="10"/>
      <c r="AO4303" s="8"/>
      <c r="AP4303" s="10"/>
      <c r="AQ4303" s="8"/>
      <c r="AR4303" s="10"/>
      <c r="AS4303" s="8"/>
      <c r="AT4303" s="10"/>
      <c r="AU4303" s="8"/>
      <c r="AV4303" s="10"/>
      <c r="AW4303" s="8"/>
      <c r="AX4303" s="10"/>
      <c r="AY4303" s="8"/>
      <c r="AZ4303" s="10"/>
      <c r="BA4303" s="8"/>
      <c r="BB4303" s="154">
        <f t="shared" si="541"/>
        <v>0</v>
      </c>
      <c r="BC4303" s="153" t="e">
        <f>COUNTIF(I4303:BA4303,"A")/(COUNTIF(I4303:BA4303,"A")+(COUNTIF(I4303:BA4303,"NI")))</f>
        <v>#DIV/0!</v>
      </c>
      <c r="BD4303" s="52" t="e">
        <f t="shared" si="542"/>
        <v>#DIV/0!</v>
      </c>
      <c r="BE4303" s="73" t="str">
        <f>VLOOKUP(Coversheet!$D$15,Sheet1!$A$3:$C$126,2,FALSE)</f>
        <v>Select Agency</v>
      </c>
      <c r="BF4303" s="73" t="str">
        <f>VLOOKUP(Coversheet!$D$15,Sheet1!$A$3:$C$126,3,FALSE)</f>
        <v>Select Agency</v>
      </c>
      <c r="BG4303">
        <f>Coversheet!D$22</f>
        <v>0</v>
      </c>
      <c r="BH4303" s="73" t="str">
        <f>VLOOKUP(Coversheet!$D$15,Sheet1!$A$3:$D$126,4,FALSE)</f>
        <v>Select Agency</v>
      </c>
      <c r="BI4303" s="13">
        <f>Coversheet!$D$20</f>
        <v>0</v>
      </c>
      <c r="BJ4303">
        <f>Coversheet!D$21</f>
        <v>0</v>
      </c>
      <c r="BK4303">
        <f t="shared" ref="BK4303:BK4366" si="546">$C$10</f>
        <v>0</v>
      </c>
      <c r="BL4303" s="155" t="e">
        <f t="shared" si="543"/>
        <v>#DIV/0!</v>
      </c>
      <c r="BN4303" t="str">
        <f t="shared" ref="BN4303:BN4366" si="547">$C$9</f>
        <v>Enter performance period</v>
      </c>
      <c r="BO4303" t="str">
        <f t="shared" si="544"/>
        <v>Enter who reviewed data</v>
      </c>
      <c r="BP4303" t="str">
        <f t="shared" si="545"/>
        <v>Enter date</v>
      </c>
      <c r="BQ4303" t="str">
        <f>Sheet1!$A$1</f>
        <v>HF 3610-H Summary Sheet v 07/2025</v>
      </c>
      <c r="BR4303" t="str">
        <f t="shared" ref="BR4303:BR4366" si="548">$C$8</f>
        <v>OR Enter state agency if unavailable to select</v>
      </c>
    </row>
    <row r="4304" spans="2:70" ht="15.75" x14ac:dyDescent="0.25">
      <c r="B4304" s="80"/>
      <c r="C4304" s="156"/>
      <c r="D4304" s="137"/>
      <c r="E4304" s="12"/>
      <c r="F4304" s="137"/>
      <c r="G4304" s="12"/>
      <c r="H4304" s="137"/>
      <c r="I4304" s="8"/>
      <c r="J4304" s="10"/>
      <c r="K4304" s="8"/>
      <c r="L4304" s="10"/>
      <c r="M4304" s="8"/>
      <c r="N4304" s="10"/>
      <c r="O4304" s="8"/>
      <c r="P4304" s="10"/>
      <c r="Q4304" s="8"/>
      <c r="R4304" s="10"/>
      <c r="S4304" s="8"/>
      <c r="T4304" s="10"/>
      <c r="U4304" s="8"/>
      <c r="V4304" s="10"/>
      <c r="W4304" s="8"/>
      <c r="X4304" s="10"/>
      <c r="Y4304" s="8"/>
      <c r="Z4304" s="10"/>
      <c r="AA4304" s="8"/>
      <c r="AB4304" s="10"/>
      <c r="AC4304" s="8"/>
      <c r="AD4304" s="10"/>
      <c r="AE4304" s="8"/>
      <c r="AF4304" s="10"/>
      <c r="AG4304" s="8"/>
      <c r="AH4304" s="10"/>
      <c r="AI4304" s="8"/>
      <c r="AJ4304" s="10"/>
      <c r="AK4304" s="8"/>
      <c r="AL4304" s="10"/>
      <c r="AM4304" s="8"/>
      <c r="AN4304" s="10"/>
      <c r="AO4304" s="8"/>
      <c r="AP4304" s="10"/>
      <c r="AQ4304" s="8"/>
      <c r="AR4304" s="10"/>
      <c r="AS4304" s="8"/>
      <c r="AT4304" s="10"/>
      <c r="AU4304" s="8"/>
      <c r="AV4304" s="10"/>
      <c r="AW4304" s="8"/>
      <c r="AX4304" s="10"/>
      <c r="AY4304" s="8"/>
      <c r="AZ4304" s="10"/>
      <c r="BA4304" s="8"/>
      <c r="BB4304" s="154">
        <f t="shared" si="541"/>
        <v>0</v>
      </c>
      <c r="BC4304" s="153" t="e">
        <f>COUNTIF(I4304:BA4304,"A")/(COUNTIF(I4304:BA4304,"A")+(COUNTIF(I4304:BA4304,"NI")))</f>
        <v>#DIV/0!</v>
      </c>
      <c r="BD4304" s="52" t="e">
        <f t="shared" si="542"/>
        <v>#DIV/0!</v>
      </c>
      <c r="BE4304" s="73" t="str">
        <f>VLOOKUP(Coversheet!$D$15,Sheet1!$A$3:$C$126,2,FALSE)</f>
        <v>Select Agency</v>
      </c>
      <c r="BF4304" s="73" t="str">
        <f>VLOOKUP(Coversheet!$D$15,Sheet1!$A$3:$C$126,3,FALSE)</f>
        <v>Select Agency</v>
      </c>
      <c r="BG4304">
        <f>Coversheet!D$22</f>
        <v>0</v>
      </c>
      <c r="BH4304" s="73" t="str">
        <f>VLOOKUP(Coversheet!$D$15,Sheet1!$A$3:$D$126,4,FALSE)</f>
        <v>Select Agency</v>
      </c>
      <c r="BI4304" s="13">
        <f>Coversheet!$D$20</f>
        <v>0</v>
      </c>
      <c r="BJ4304">
        <f>Coversheet!D$21</f>
        <v>0</v>
      </c>
      <c r="BK4304">
        <f t="shared" si="546"/>
        <v>0</v>
      </c>
      <c r="BL4304" s="155" t="e">
        <f t="shared" si="543"/>
        <v>#DIV/0!</v>
      </c>
      <c r="BN4304" t="str">
        <f t="shared" si="547"/>
        <v>Enter performance period</v>
      </c>
      <c r="BO4304" t="str">
        <f t="shared" si="544"/>
        <v>Enter who reviewed data</v>
      </c>
      <c r="BP4304" t="str">
        <f t="shared" si="545"/>
        <v>Enter date</v>
      </c>
      <c r="BQ4304" t="str">
        <f>Sheet1!$A$1</f>
        <v>HF 3610-H Summary Sheet v 07/2025</v>
      </c>
      <c r="BR4304" t="str">
        <f t="shared" si="548"/>
        <v>OR Enter state agency if unavailable to select</v>
      </c>
    </row>
    <row r="4305" spans="2:70" ht="15.75" x14ac:dyDescent="0.25">
      <c r="B4305" s="80"/>
      <c r="C4305" s="156"/>
      <c r="D4305" s="137"/>
      <c r="E4305" s="12"/>
      <c r="F4305" s="137"/>
      <c r="G4305" s="12"/>
      <c r="H4305" s="137"/>
      <c r="I4305" s="8"/>
      <c r="J4305" s="10"/>
      <c r="K4305" s="8"/>
      <c r="L4305" s="10"/>
      <c r="M4305" s="8"/>
      <c r="N4305" s="10"/>
      <c r="O4305" s="8"/>
      <c r="P4305" s="10"/>
      <c r="Q4305" s="8"/>
      <c r="R4305" s="10"/>
      <c r="S4305" s="8"/>
      <c r="T4305" s="10"/>
      <c r="U4305" s="8"/>
      <c r="V4305" s="10"/>
      <c r="W4305" s="8"/>
      <c r="X4305" s="10"/>
      <c r="Y4305" s="8"/>
      <c r="Z4305" s="10"/>
      <c r="AA4305" s="8"/>
      <c r="AB4305" s="10"/>
      <c r="AC4305" s="8"/>
      <c r="AD4305" s="10"/>
      <c r="AE4305" s="8"/>
      <c r="AF4305" s="10"/>
      <c r="AG4305" s="8"/>
      <c r="AH4305" s="10"/>
      <c r="AI4305" s="8"/>
      <c r="AJ4305" s="10"/>
      <c r="AK4305" s="8"/>
      <c r="AL4305" s="10"/>
      <c r="AM4305" s="8"/>
      <c r="AN4305" s="10"/>
      <c r="AO4305" s="8"/>
      <c r="AP4305" s="10"/>
      <c r="AQ4305" s="8"/>
      <c r="AR4305" s="10"/>
      <c r="AS4305" s="8"/>
      <c r="AT4305" s="10"/>
      <c r="AU4305" s="8"/>
      <c r="AV4305" s="10"/>
      <c r="AW4305" s="8"/>
      <c r="AX4305" s="10"/>
      <c r="AY4305" s="8"/>
      <c r="AZ4305" s="10"/>
      <c r="BA4305" s="8"/>
      <c r="BB4305" s="154">
        <f t="shared" si="541"/>
        <v>0</v>
      </c>
      <c r="BC4305" s="153" t="e">
        <f>COUNTIF(I4305:BA4305,"A")/(COUNTIF(I4305:BA4305,"A")+(COUNTIF(I4305:BA4305,"NI")))</f>
        <v>#DIV/0!</v>
      </c>
      <c r="BD4305" s="52" t="e">
        <f t="shared" si="542"/>
        <v>#DIV/0!</v>
      </c>
      <c r="BE4305" s="73" t="str">
        <f>VLOOKUP(Coversheet!$D$15,Sheet1!$A$3:$C$126,2,FALSE)</f>
        <v>Select Agency</v>
      </c>
      <c r="BF4305" s="73" t="str">
        <f>VLOOKUP(Coversheet!$D$15,Sheet1!$A$3:$C$126,3,FALSE)</f>
        <v>Select Agency</v>
      </c>
      <c r="BG4305">
        <f>Coversheet!D$22</f>
        <v>0</v>
      </c>
      <c r="BH4305" s="73" t="str">
        <f>VLOOKUP(Coversheet!$D$15,Sheet1!$A$3:$D$126,4,FALSE)</f>
        <v>Select Agency</v>
      </c>
      <c r="BI4305" s="13">
        <f>Coversheet!$D$20</f>
        <v>0</v>
      </c>
      <c r="BJ4305">
        <f>Coversheet!D$21</f>
        <v>0</v>
      </c>
      <c r="BK4305">
        <f t="shared" si="546"/>
        <v>0</v>
      </c>
      <c r="BL4305" s="155" t="e">
        <f t="shared" si="543"/>
        <v>#DIV/0!</v>
      </c>
      <c r="BN4305" t="str">
        <f t="shared" si="547"/>
        <v>Enter performance period</v>
      </c>
      <c r="BO4305" t="str">
        <f t="shared" si="544"/>
        <v>Enter who reviewed data</v>
      </c>
      <c r="BP4305" t="str">
        <f t="shared" si="545"/>
        <v>Enter date</v>
      </c>
      <c r="BQ4305" t="str">
        <f>Sheet1!$A$1</f>
        <v>HF 3610-H Summary Sheet v 07/2025</v>
      </c>
      <c r="BR4305" t="str">
        <f t="shared" si="548"/>
        <v>OR Enter state agency if unavailable to select</v>
      </c>
    </row>
    <row r="4306" spans="2:70" ht="15.75" x14ac:dyDescent="0.25">
      <c r="B4306" s="80"/>
      <c r="C4306" s="156"/>
      <c r="D4306" s="137"/>
      <c r="E4306" s="12"/>
      <c r="F4306" s="137"/>
      <c r="G4306" s="12"/>
      <c r="H4306" s="137"/>
      <c r="I4306" s="8"/>
      <c r="J4306" s="10"/>
      <c r="K4306" s="8"/>
      <c r="L4306" s="10"/>
      <c r="M4306" s="8"/>
      <c r="N4306" s="10"/>
      <c r="O4306" s="8"/>
      <c r="P4306" s="10"/>
      <c r="Q4306" s="8"/>
      <c r="R4306" s="10"/>
      <c r="S4306" s="8"/>
      <c r="T4306" s="10"/>
      <c r="U4306" s="8"/>
      <c r="V4306" s="10"/>
      <c r="W4306" s="8"/>
      <c r="X4306" s="10"/>
      <c r="Y4306" s="8"/>
      <c r="Z4306" s="10"/>
      <c r="AA4306" s="8"/>
      <c r="AB4306" s="10"/>
      <c r="AC4306" s="8"/>
      <c r="AD4306" s="10"/>
      <c r="AE4306" s="8"/>
      <c r="AF4306" s="10"/>
      <c r="AG4306" s="8"/>
      <c r="AH4306" s="10"/>
      <c r="AI4306" s="8"/>
      <c r="AJ4306" s="10"/>
      <c r="AK4306" s="8"/>
      <c r="AL4306" s="10"/>
      <c r="AM4306" s="8"/>
      <c r="AN4306" s="10"/>
      <c r="AO4306" s="8"/>
      <c r="AP4306" s="10"/>
      <c r="AQ4306" s="8"/>
      <c r="AR4306" s="10"/>
      <c r="AS4306" s="8"/>
      <c r="AT4306" s="10"/>
      <c r="AU4306" s="8"/>
      <c r="AV4306" s="10"/>
      <c r="AW4306" s="8"/>
      <c r="AX4306" s="10"/>
      <c r="AY4306" s="8"/>
      <c r="AZ4306" s="10"/>
      <c r="BA4306" s="8"/>
      <c r="BB4306" s="154">
        <f t="shared" si="541"/>
        <v>0</v>
      </c>
      <c r="BC4306" s="153" t="e">
        <f>COUNTIF(I4306:BA4306,"A")/(COUNTIF(I4306:BA4306,"A")+(COUNTIF(I4306:BA4306,"NI")))</f>
        <v>#DIV/0!</v>
      </c>
      <c r="BD4306" s="52" t="e">
        <f t="shared" si="542"/>
        <v>#DIV/0!</v>
      </c>
      <c r="BE4306" s="73" t="str">
        <f>VLOOKUP(Coversheet!$D$15,Sheet1!$A$3:$C$126,2,FALSE)</f>
        <v>Select Agency</v>
      </c>
      <c r="BF4306" s="73" t="str">
        <f>VLOOKUP(Coversheet!$D$15,Sheet1!$A$3:$C$126,3,FALSE)</f>
        <v>Select Agency</v>
      </c>
      <c r="BG4306">
        <f>Coversheet!D$22</f>
        <v>0</v>
      </c>
      <c r="BH4306" s="73" t="str">
        <f>VLOOKUP(Coversheet!$D$15,Sheet1!$A$3:$D$126,4,FALSE)</f>
        <v>Select Agency</v>
      </c>
      <c r="BI4306" s="13">
        <f>Coversheet!$D$20</f>
        <v>0</v>
      </c>
      <c r="BJ4306">
        <f>Coversheet!D$21</f>
        <v>0</v>
      </c>
      <c r="BK4306">
        <f t="shared" si="546"/>
        <v>0</v>
      </c>
      <c r="BL4306" s="155" t="e">
        <f t="shared" si="543"/>
        <v>#DIV/0!</v>
      </c>
      <c r="BN4306" t="str">
        <f t="shared" si="547"/>
        <v>Enter performance period</v>
      </c>
      <c r="BO4306" t="str">
        <f t="shared" si="544"/>
        <v>Enter who reviewed data</v>
      </c>
      <c r="BP4306" t="str">
        <f t="shared" si="545"/>
        <v>Enter date</v>
      </c>
      <c r="BQ4306" t="str">
        <f>Sheet1!$A$1</f>
        <v>HF 3610-H Summary Sheet v 07/2025</v>
      </c>
      <c r="BR4306" t="str">
        <f t="shared" si="548"/>
        <v>OR Enter state agency if unavailable to select</v>
      </c>
    </row>
    <row r="4307" spans="2:70" ht="15.75" x14ac:dyDescent="0.25">
      <c r="B4307" s="80"/>
      <c r="C4307" s="156"/>
      <c r="D4307" s="137"/>
      <c r="E4307" s="12"/>
      <c r="F4307" s="137"/>
      <c r="G4307" s="12"/>
      <c r="H4307" s="137"/>
      <c r="I4307" s="8"/>
      <c r="J4307" s="10"/>
      <c r="K4307" s="8"/>
      <c r="L4307" s="10"/>
      <c r="M4307" s="8"/>
      <c r="N4307" s="10"/>
      <c r="O4307" s="8"/>
      <c r="P4307" s="10"/>
      <c r="Q4307" s="8"/>
      <c r="R4307" s="10"/>
      <c r="S4307" s="8"/>
      <c r="T4307" s="10"/>
      <c r="U4307" s="8"/>
      <c r="V4307" s="10"/>
      <c r="W4307" s="8"/>
      <c r="X4307" s="10"/>
      <c r="Y4307" s="8"/>
      <c r="Z4307" s="10"/>
      <c r="AA4307" s="8"/>
      <c r="AB4307" s="10"/>
      <c r="AC4307" s="8"/>
      <c r="AD4307" s="10"/>
      <c r="AE4307" s="8"/>
      <c r="AF4307" s="10"/>
      <c r="AG4307" s="8"/>
      <c r="AH4307" s="10"/>
      <c r="AI4307" s="8"/>
      <c r="AJ4307" s="10"/>
      <c r="AK4307" s="8"/>
      <c r="AL4307" s="10"/>
      <c r="AM4307" s="8"/>
      <c r="AN4307" s="10"/>
      <c r="AO4307" s="8"/>
      <c r="AP4307" s="10"/>
      <c r="AQ4307" s="8"/>
      <c r="AR4307" s="10"/>
      <c r="AS4307" s="8"/>
      <c r="AT4307" s="10"/>
      <c r="AU4307" s="8"/>
      <c r="AV4307" s="10"/>
      <c r="AW4307" s="8"/>
      <c r="AX4307" s="10"/>
      <c r="AY4307" s="8"/>
      <c r="AZ4307" s="10"/>
      <c r="BA4307" s="8"/>
      <c r="BB4307" s="154">
        <f t="shared" si="541"/>
        <v>0</v>
      </c>
      <c r="BC4307" s="153" t="e">
        <f>COUNTIF(I4307:BA4307,"A")/(COUNTIF(I4307:BA4307,"A")+(COUNTIF(I4307:BA4307,"NI")))</f>
        <v>#DIV/0!</v>
      </c>
      <c r="BD4307" s="52" t="e">
        <f t="shared" si="542"/>
        <v>#DIV/0!</v>
      </c>
      <c r="BE4307" s="73" t="str">
        <f>VLOOKUP(Coversheet!$D$15,Sheet1!$A$3:$C$126,2,FALSE)</f>
        <v>Select Agency</v>
      </c>
      <c r="BF4307" s="73" t="str">
        <f>VLOOKUP(Coversheet!$D$15,Sheet1!$A$3:$C$126,3,FALSE)</f>
        <v>Select Agency</v>
      </c>
      <c r="BG4307">
        <f>Coversheet!D$22</f>
        <v>0</v>
      </c>
      <c r="BH4307" s="73" t="str">
        <f>VLOOKUP(Coversheet!$D$15,Sheet1!$A$3:$D$126,4,FALSE)</f>
        <v>Select Agency</v>
      </c>
      <c r="BI4307" s="13">
        <f>Coversheet!$D$20</f>
        <v>0</v>
      </c>
      <c r="BJ4307">
        <f>Coversheet!D$21</f>
        <v>0</v>
      </c>
      <c r="BK4307">
        <f t="shared" si="546"/>
        <v>0</v>
      </c>
      <c r="BL4307" s="155" t="e">
        <f t="shared" si="543"/>
        <v>#DIV/0!</v>
      </c>
      <c r="BN4307" t="str">
        <f t="shared" si="547"/>
        <v>Enter performance period</v>
      </c>
      <c r="BO4307" t="str">
        <f t="shared" si="544"/>
        <v>Enter who reviewed data</v>
      </c>
      <c r="BP4307" t="str">
        <f t="shared" si="545"/>
        <v>Enter date</v>
      </c>
      <c r="BQ4307" t="str">
        <f>Sheet1!$A$1</f>
        <v>HF 3610-H Summary Sheet v 07/2025</v>
      </c>
      <c r="BR4307" t="str">
        <f t="shared" si="548"/>
        <v>OR Enter state agency if unavailable to select</v>
      </c>
    </row>
    <row r="4308" spans="2:70" ht="15.75" x14ac:dyDescent="0.25">
      <c r="B4308" s="80"/>
      <c r="C4308" s="156"/>
      <c r="D4308" s="137"/>
      <c r="E4308" s="12"/>
      <c r="F4308" s="137"/>
      <c r="G4308" s="12"/>
      <c r="H4308" s="137"/>
      <c r="I4308" s="8"/>
      <c r="J4308" s="10"/>
      <c r="K4308" s="8"/>
      <c r="L4308" s="10"/>
      <c r="M4308" s="8"/>
      <c r="N4308" s="10"/>
      <c r="O4308" s="8"/>
      <c r="P4308" s="10"/>
      <c r="Q4308" s="8"/>
      <c r="R4308" s="10"/>
      <c r="S4308" s="8"/>
      <c r="T4308" s="10"/>
      <c r="U4308" s="8"/>
      <c r="V4308" s="10"/>
      <c r="W4308" s="8"/>
      <c r="X4308" s="10"/>
      <c r="Y4308" s="8"/>
      <c r="Z4308" s="10"/>
      <c r="AA4308" s="8"/>
      <c r="AB4308" s="10"/>
      <c r="AC4308" s="8"/>
      <c r="AD4308" s="10"/>
      <c r="AE4308" s="8"/>
      <c r="AF4308" s="10"/>
      <c r="AG4308" s="8"/>
      <c r="AH4308" s="10"/>
      <c r="AI4308" s="8"/>
      <c r="AJ4308" s="10"/>
      <c r="AK4308" s="8"/>
      <c r="AL4308" s="10"/>
      <c r="AM4308" s="8"/>
      <c r="AN4308" s="10"/>
      <c r="AO4308" s="8"/>
      <c r="AP4308" s="10"/>
      <c r="AQ4308" s="8"/>
      <c r="AR4308" s="10"/>
      <c r="AS4308" s="8"/>
      <c r="AT4308" s="10"/>
      <c r="AU4308" s="8"/>
      <c r="AV4308" s="10"/>
      <c r="AW4308" s="8"/>
      <c r="AX4308" s="10"/>
      <c r="AY4308" s="8"/>
      <c r="AZ4308" s="10"/>
      <c r="BA4308" s="8"/>
      <c r="BB4308" s="154">
        <f t="shared" si="541"/>
        <v>0</v>
      </c>
      <c r="BC4308" s="153" t="e">
        <f>COUNTIF(I4308:BA4308,"A")/(COUNTIF(I4308:BA4308,"A")+(COUNTIF(I4308:BA4308,"NI")))</f>
        <v>#DIV/0!</v>
      </c>
      <c r="BD4308" s="52" t="e">
        <f t="shared" si="542"/>
        <v>#DIV/0!</v>
      </c>
      <c r="BE4308" s="73" t="str">
        <f>VLOOKUP(Coversheet!$D$15,Sheet1!$A$3:$C$126,2,FALSE)</f>
        <v>Select Agency</v>
      </c>
      <c r="BF4308" s="73" t="str">
        <f>VLOOKUP(Coversheet!$D$15,Sheet1!$A$3:$C$126,3,FALSE)</f>
        <v>Select Agency</v>
      </c>
      <c r="BG4308">
        <f>Coversheet!D$22</f>
        <v>0</v>
      </c>
      <c r="BH4308" s="73" t="str">
        <f>VLOOKUP(Coversheet!$D$15,Sheet1!$A$3:$D$126,4,FALSE)</f>
        <v>Select Agency</v>
      </c>
      <c r="BI4308" s="13">
        <f>Coversheet!$D$20</f>
        <v>0</v>
      </c>
      <c r="BJ4308">
        <f>Coversheet!D$21</f>
        <v>0</v>
      </c>
      <c r="BK4308">
        <f t="shared" si="546"/>
        <v>0</v>
      </c>
      <c r="BL4308" s="155" t="e">
        <f t="shared" si="543"/>
        <v>#DIV/0!</v>
      </c>
      <c r="BN4308" t="str">
        <f t="shared" si="547"/>
        <v>Enter performance period</v>
      </c>
      <c r="BO4308" t="str">
        <f t="shared" si="544"/>
        <v>Enter who reviewed data</v>
      </c>
      <c r="BP4308" t="str">
        <f t="shared" si="545"/>
        <v>Enter date</v>
      </c>
      <c r="BQ4308" t="str">
        <f>Sheet1!$A$1</f>
        <v>HF 3610-H Summary Sheet v 07/2025</v>
      </c>
      <c r="BR4308" t="str">
        <f t="shared" si="548"/>
        <v>OR Enter state agency if unavailable to select</v>
      </c>
    </row>
    <row r="4309" spans="2:70" ht="15.75" x14ac:dyDescent="0.25">
      <c r="B4309" s="80"/>
      <c r="C4309" s="156"/>
      <c r="D4309" s="137"/>
      <c r="E4309" s="12"/>
      <c r="F4309" s="137"/>
      <c r="G4309" s="12"/>
      <c r="H4309" s="137"/>
      <c r="I4309" s="8"/>
      <c r="J4309" s="10"/>
      <c r="K4309" s="8"/>
      <c r="L4309" s="10"/>
      <c r="M4309" s="8"/>
      <c r="N4309" s="10"/>
      <c r="O4309" s="8"/>
      <c r="P4309" s="10"/>
      <c r="Q4309" s="8"/>
      <c r="R4309" s="10"/>
      <c r="S4309" s="8"/>
      <c r="T4309" s="10"/>
      <c r="U4309" s="8"/>
      <c r="V4309" s="10"/>
      <c r="W4309" s="8"/>
      <c r="X4309" s="10"/>
      <c r="Y4309" s="8"/>
      <c r="Z4309" s="10"/>
      <c r="AA4309" s="8"/>
      <c r="AB4309" s="10"/>
      <c r="AC4309" s="8"/>
      <c r="AD4309" s="10"/>
      <c r="AE4309" s="8"/>
      <c r="AF4309" s="10"/>
      <c r="AG4309" s="8"/>
      <c r="AH4309" s="10"/>
      <c r="AI4309" s="8"/>
      <c r="AJ4309" s="10"/>
      <c r="AK4309" s="8"/>
      <c r="AL4309" s="10"/>
      <c r="AM4309" s="8"/>
      <c r="AN4309" s="10"/>
      <c r="AO4309" s="8"/>
      <c r="AP4309" s="10"/>
      <c r="AQ4309" s="8"/>
      <c r="AR4309" s="10"/>
      <c r="AS4309" s="8"/>
      <c r="AT4309" s="10"/>
      <c r="AU4309" s="8"/>
      <c r="AV4309" s="10"/>
      <c r="AW4309" s="8"/>
      <c r="AX4309" s="10"/>
      <c r="AY4309" s="8"/>
      <c r="AZ4309" s="10"/>
      <c r="BA4309" s="8"/>
      <c r="BB4309" s="154">
        <f t="shared" ref="BB4309:BB4372" si="549">COUNTIF(I4309:BA4309,"NI")</f>
        <v>0</v>
      </c>
      <c r="BC4309" s="153" t="e">
        <f>COUNTIF(I4309:BA4309,"A")/(COUNTIF(I4309:BA4309,"A")+(COUNTIF(I4309:BA4309,"NI")))</f>
        <v>#DIV/0!</v>
      </c>
      <c r="BD4309" s="52" t="e">
        <f t="shared" ref="BD4309:BD4372" si="550">IF(BC4309&lt;0.8,"NI", "A")</f>
        <v>#DIV/0!</v>
      </c>
      <c r="BE4309" s="73" t="str">
        <f>VLOOKUP(Coversheet!$D$15,Sheet1!$A$3:$C$126,2,FALSE)</f>
        <v>Select Agency</v>
      </c>
      <c r="BF4309" s="73" t="str">
        <f>VLOOKUP(Coversheet!$D$15,Sheet1!$A$3:$C$126,3,FALSE)</f>
        <v>Select Agency</v>
      </c>
      <c r="BG4309">
        <f>Coversheet!D$22</f>
        <v>0</v>
      </c>
      <c r="BH4309" s="73" t="str">
        <f>VLOOKUP(Coversheet!$D$15,Sheet1!$A$3:$D$126,4,FALSE)</f>
        <v>Select Agency</v>
      </c>
      <c r="BI4309" s="13">
        <f>Coversheet!$D$20</f>
        <v>0</v>
      </c>
      <c r="BJ4309">
        <f>Coversheet!D$21</f>
        <v>0</v>
      </c>
      <c r="BK4309">
        <f t="shared" si="546"/>
        <v>0</v>
      </c>
      <c r="BL4309" s="155" t="e">
        <f t="shared" si="543"/>
        <v>#DIV/0!</v>
      </c>
      <c r="BN4309" t="str">
        <f t="shared" si="547"/>
        <v>Enter performance period</v>
      </c>
      <c r="BO4309" t="str">
        <f t="shared" si="544"/>
        <v>Enter who reviewed data</v>
      </c>
      <c r="BP4309" t="str">
        <f t="shared" si="545"/>
        <v>Enter date</v>
      </c>
      <c r="BQ4309" t="str">
        <f>Sheet1!$A$1</f>
        <v>HF 3610-H Summary Sheet v 07/2025</v>
      </c>
      <c r="BR4309" t="str">
        <f t="shared" si="548"/>
        <v>OR Enter state agency if unavailable to select</v>
      </c>
    </row>
    <row r="4310" spans="2:70" ht="15.75" x14ac:dyDescent="0.25">
      <c r="B4310" s="80"/>
      <c r="C4310" s="156"/>
      <c r="D4310" s="137"/>
      <c r="E4310" s="12"/>
      <c r="F4310" s="137"/>
      <c r="G4310" s="12"/>
      <c r="H4310" s="137"/>
      <c r="I4310" s="8"/>
      <c r="J4310" s="10"/>
      <c r="K4310" s="8"/>
      <c r="L4310" s="10"/>
      <c r="M4310" s="8"/>
      <c r="N4310" s="10"/>
      <c r="O4310" s="8"/>
      <c r="P4310" s="10"/>
      <c r="Q4310" s="8"/>
      <c r="R4310" s="10"/>
      <c r="S4310" s="8"/>
      <c r="T4310" s="10"/>
      <c r="U4310" s="8"/>
      <c r="V4310" s="10"/>
      <c r="W4310" s="8"/>
      <c r="X4310" s="10"/>
      <c r="Y4310" s="8"/>
      <c r="Z4310" s="10"/>
      <c r="AA4310" s="8"/>
      <c r="AB4310" s="10"/>
      <c r="AC4310" s="8"/>
      <c r="AD4310" s="10"/>
      <c r="AE4310" s="8"/>
      <c r="AF4310" s="10"/>
      <c r="AG4310" s="8"/>
      <c r="AH4310" s="10"/>
      <c r="AI4310" s="8"/>
      <c r="AJ4310" s="10"/>
      <c r="AK4310" s="8"/>
      <c r="AL4310" s="10"/>
      <c r="AM4310" s="8"/>
      <c r="AN4310" s="10"/>
      <c r="AO4310" s="8"/>
      <c r="AP4310" s="10"/>
      <c r="AQ4310" s="8"/>
      <c r="AR4310" s="10"/>
      <c r="AS4310" s="8"/>
      <c r="AT4310" s="10"/>
      <c r="AU4310" s="8"/>
      <c r="AV4310" s="10"/>
      <c r="AW4310" s="8"/>
      <c r="AX4310" s="10"/>
      <c r="AY4310" s="8"/>
      <c r="AZ4310" s="10"/>
      <c r="BA4310" s="8"/>
      <c r="BB4310" s="154">
        <f t="shared" si="549"/>
        <v>0</v>
      </c>
      <c r="BC4310" s="153" t="e">
        <f>COUNTIF(I4310:BA4310,"A")/(COUNTIF(I4310:BA4310,"A")+(COUNTIF(I4310:BA4310,"NI")))</f>
        <v>#DIV/0!</v>
      </c>
      <c r="BD4310" s="52" t="e">
        <f t="shared" si="550"/>
        <v>#DIV/0!</v>
      </c>
      <c r="BE4310" s="73" t="str">
        <f>VLOOKUP(Coversheet!$D$15,Sheet1!$A$3:$C$126,2,FALSE)</f>
        <v>Select Agency</v>
      </c>
      <c r="BF4310" s="73" t="str">
        <f>VLOOKUP(Coversheet!$D$15,Sheet1!$A$3:$C$126,3,FALSE)</f>
        <v>Select Agency</v>
      </c>
      <c r="BG4310">
        <f>Coversheet!D$22</f>
        <v>0</v>
      </c>
      <c r="BH4310" s="73" t="str">
        <f>VLOOKUP(Coversheet!$D$15,Sheet1!$A$3:$D$126,4,FALSE)</f>
        <v>Select Agency</v>
      </c>
      <c r="BI4310" s="13">
        <f>Coversheet!$D$20</f>
        <v>0</v>
      </c>
      <c r="BJ4310">
        <f>Coversheet!D$21</f>
        <v>0</v>
      </c>
      <c r="BK4310">
        <f t="shared" si="546"/>
        <v>0</v>
      </c>
      <c r="BL4310" s="155" t="e">
        <f t="shared" si="543"/>
        <v>#DIV/0!</v>
      </c>
      <c r="BN4310" t="str">
        <f t="shared" si="547"/>
        <v>Enter performance period</v>
      </c>
      <c r="BO4310" t="str">
        <f t="shared" si="544"/>
        <v>Enter who reviewed data</v>
      </c>
      <c r="BP4310" t="str">
        <f t="shared" si="545"/>
        <v>Enter date</v>
      </c>
      <c r="BQ4310" t="str">
        <f>Sheet1!$A$1</f>
        <v>HF 3610-H Summary Sheet v 07/2025</v>
      </c>
      <c r="BR4310" t="str">
        <f t="shared" si="548"/>
        <v>OR Enter state agency if unavailable to select</v>
      </c>
    </row>
    <row r="4311" spans="2:70" ht="15.75" x14ac:dyDescent="0.25">
      <c r="B4311" s="80"/>
      <c r="C4311" s="156"/>
      <c r="D4311" s="137"/>
      <c r="E4311" s="12"/>
      <c r="F4311" s="137"/>
      <c r="G4311" s="12"/>
      <c r="H4311" s="137"/>
      <c r="I4311" s="8"/>
      <c r="J4311" s="10"/>
      <c r="K4311" s="8"/>
      <c r="L4311" s="10"/>
      <c r="M4311" s="8"/>
      <c r="N4311" s="10"/>
      <c r="O4311" s="8"/>
      <c r="P4311" s="10"/>
      <c r="Q4311" s="8"/>
      <c r="R4311" s="10"/>
      <c r="S4311" s="8"/>
      <c r="T4311" s="10"/>
      <c r="U4311" s="8"/>
      <c r="V4311" s="10"/>
      <c r="W4311" s="8"/>
      <c r="X4311" s="10"/>
      <c r="Y4311" s="8"/>
      <c r="Z4311" s="10"/>
      <c r="AA4311" s="8"/>
      <c r="AB4311" s="10"/>
      <c r="AC4311" s="8"/>
      <c r="AD4311" s="10"/>
      <c r="AE4311" s="8"/>
      <c r="AF4311" s="10"/>
      <c r="AG4311" s="8"/>
      <c r="AH4311" s="10"/>
      <c r="AI4311" s="8"/>
      <c r="AJ4311" s="10"/>
      <c r="AK4311" s="8"/>
      <c r="AL4311" s="10"/>
      <c r="AM4311" s="8"/>
      <c r="AN4311" s="10"/>
      <c r="AO4311" s="8"/>
      <c r="AP4311" s="10"/>
      <c r="AQ4311" s="8"/>
      <c r="AR4311" s="10"/>
      <c r="AS4311" s="8"/>
      <c r="AT4311" s="10"/>
      <c r="AU4311" s="8"/>
      <c r="AV4311" s="10"/>
      <c r="AW4311" s="8"/>
      <c r="AX4311" s="10"/>
      <c r="AY4311" s="8"/>
      <c r="AZ4311" s="10"/>
      <c r="BA4311" s="8"/>
      <c r="BB4311" s="154">
        <f t="shared" si="549"/>
        <v>0</v>
      </c>
      <c r="BC4311" s="153" t="e">
        <f>COUNTIF(I4311:BA4311,"A")/(COUNTIF(I4311:BA4311,"A")+(COUNTIF(I4311:BA4311,"NI")))</f>
        <v>#DIV/0!</v>
      </c>
      <c r="BD4311" s="52" t="e">
        <f t="shared" si="550"/>
        <v>#DIV/0!</v>
      </c>
      <c r="BE4311" s="73" t="str">
        <f>VLOOKUP(Coversheet!$D$15,Sheet1!$A$3:$C$126,2,FALSE)</f>
        <v>Select Agency</v>
      </c>
      <c r="BF4311" s="73" t="str">
        <f>VLOOKUP(Coversheet!$D$15,Sheet1!$A$3:$C$126,3,FALSE)</f>
        <v>Select Agency</v>
      </c>
      <c r="BG4311">
        <f>Coversheet!D$22</f>
        <v>0</v>
      </c>
      <c r="BH4311" s="73" t="str">
        <f>VLOOKUP(Coversheet!$D$15,Sheet1!$A$3:$D$126,4,FALSE)</f>
        <v>Select Agency</v>
      </c>
      <c r="BI4311" s="13">
        <f>Coversheet!$D$20</f>
        <v>0</v>
      </c>
      <c r="BJ4311">
        <f>Coversheet!D$21</f>
        <v>0</v>
      </c>
      <c r="BK4311">
        <f t="shared" si="546"/>
        <v>0</v>
      </c>
      <c r="BL4311" s="155" t="e">
        <f t="shared" si="543"/>
        <v>#DIV/0!</v>
      </c>
      <c r="BN4311" t="str">
        <f t="shared" si="547"/>
        <v>Enter performance period</v>
      </c>
      <c r="BO4311" t="str">
        <f t="shared" si="544"/>
        <v>Enter who reviewed data</v>
      </c>
      <c r="BP4311" t="str">
        <f t="shared" si="545"/>
        <v>Enter date</v>
      </c>
      <c r="BQ4311" t="str">
        <f>Sheet1!$A$1</f>
        <v>HF 3610-H Summary Sheet v 07/2025</v>
      </c>
      <c r="BR4311" t="str">
        <f t="shared" si="548"/>
        <v>OR Enter state agency if unavailable to select</v>
      </c>
    </row>
    <row r="4312" spans="2:70" ht="15.75" x14ac:dyDescent="0.25">
      <c r="B4312" s="80"/>
      <c r="C4312" s="156"/>
      <c r="D4312" s="137"/>
      <c r="E4312" s="12"/>
      <c r="F4312" s="137"/>
      <c r="G4312" s="12"/>
      <c r="H4312" s="137"/>
      <c r="I4312" s="8"/>
      <c r="J4312" s="10"/>
      <c r="K4312" s="8"/>
      <c r="L4312" s="10"/>
      <c r="M4312" s="8"/>
      <c r="N4312" s="10"/>
      <c r="O4312" s="8"/>
      <c r="P4312" s="10"/>
      <c r="Q4312" s="8"/>
      <c r="R4312" s="10"/>
      <c r="S4312" s="8"/>
      <c r="T4312" s="10"/>
      <c r="U4312" s="8"/>
      <c r="V4312" s="10"/>
      <c r="W4312" s="8"/>
      <c r="X4312" s="10"/>
      <c r="Y4312" s="8"/>
      <c r="Z4312" s="10"/>
      <c r="AA4312" s="8"/>
      <c r="AB4312" s="10"/>
      <c r="AC4312" s="8"/>
      <c r="AD4312" s="10"/>
      <c r="AE4312" s="8"/>
      <c r="AF4312" s="10"/>
      <c r="AG4312" s="8"/>
      <c r="AH4312" s="10"/>
      <c r="AI4312" s="8"/>
      <c r="AJ4312" s="10"/>
      <c r="AK4312" s="8"/>
      <c r="AL4312" s="10"/>
      <c r="AM4312" s="8"/>
      <c r="AN4312" s="10"/>
      <c r="AO4312" s="8"/>
      <c r="AP4312" s="10"/>
      <c r="AQ4312" s="8"/>
      <c r="AR4312" s="10"/>
      <c r="AS4312" s="8"/>
      <c r="AT4312" s="10"/>
      <c r="AU4312" s="8"/>
      <c r="AV4312" s="10"/>
      <c r="AW4312" s="8"/>
      <c r="AX4312" s="10"/>
      <c r="AY4312" s="8"/>
      <c r="AZ4312" s="10"/>
      <c r="BA4312" s="8"/>
      <c r="BB4312" s="154">
        <f t="shared" si="549"/>
        <v>0</v>
      </c>
      <c r="BC4312" s="153" t="e">
        <f>COUNTIF(I4312:BA4312,"A")/(COUNTIF(I4312:BA4312,"A")+(COUNTIF(I4312:BA4312,"NI")))</f>
        <v>#DIV/0!</v>
      </c>
      <c r="BD4312" s="52" t="e">
        <f t="shared" si="550"/>
        <v>#DIV/0!</v>
      </c>
      <c r="BE4312" s="73" t="str">
        <f>VLOOKUP(Coversheet!$D$15,Sheet1!$A$3:$C$126,2,FALSE)</f>
        <v>Select Agency</v>
      </c>
      <c r="BF4312" s="73" t="str">
        <f>VLOOKUP(Coversheet!$D$15,Sheet1!$A$3:$C$126,3,FALSE)</f>
        <v>Select Agency</v>
      </c>
      <c r="BG4312">
        <f>Coversheet!D$22</f>
        <v>0</v>
      </c>
      <c r="BH4312" s="73" t="str">
        <f>VLOOKUP(Coversheet!$D$15,Sheet1!$A$3:$D$126,4,FALSE)</f>
        <v>Select Agency</v>
      </c>
      <c r="BI4312" s="13">
        <f>Coversheet!$D$20</f>
        <v>0</v>
      </c>
      <c r="BJ4312">
        <f>Coversheet!D$21</f>
        <v>0</v>
      </c>
      <c r="BK4312">
        <f t="shared" si="546"/>
        <v>0</v>
      </c>
      <c r="BL4312" s="155" t="e">
        <f t="shared" si="543"/>
        <v>#DIV/0!</v>
      </c>
      <c r="BN4312" t="str">
        <f t="shared" si="547"/>
        <v>Enter performance period</v>
      </c>
      <c r="BO4312" t="str">
        <f t="shared" si="544"/>
        <v>Enter who reviewed data</v>
      </c>
      <c r="BP4312" t="str">
        <f t="shared" si="545"/>
        <v>Enter date</v>
      </c>
      <c r="BQ4312" t="str">
        <f>Sheet1!$A$1</f>
        <v>HF 3610-H Summary Sheet v 07/2025</v>
      </c>
      <c r="BR4312" t="str">
        <f t="shared" si="548"/>
        <v>OR Enter state agency if unavailable to select</v>
      </c>
    </row>
    <row r="4313" spans="2:70" ht="15.75" x14ac:dyDescent="0.25">
      <c r="B4313" s="80"/>
      <c r="C4313" s="156"/>
      <c r="D4313" s="137"/>
      <c r="E4313" s="12"/>
      <c r="F4313" s="137"/>
      <c r="G4313" s="12"/>
      <c r="H4313" s="137"/>
      <c r="I4313" s="8"/>
      <c r="J4313" s="10"/>
      <c r="K4313" s="8"/>
      <c r="L4313" s="10"/>
      <c r="M4313" s="8"/>
      <c r="N4313" s="10"/>
      <c r="O4313" s="8"/>
      <c r="P4313" s="10"/>
      <c r="Q4313" s="8"/>
      <c r="R4313" s="10"/>
      <c r="S4313" s="8"/>
      <c r="T4313" s="10"/>
      <c r="U4313" s="8"/>
      <c r="V4313" s="10"/>
      <c r="W4313" s="8"/>
      <c r="X4313" s="10"/>
      <c r="Y4313" s="8"/>
      <c r="Z4313" s="10"/>
      <c r="AA4313" s="8"/>
      <c r="AB4313" s="10"/>
      <c r="AC4313" s="8"/>
      <c r="AD4313" s="10"/>
      <c r="AE4313" s="8"/>
      <c r="AF4313" s="10"/>
      <c r="AG4313" s="8"/>
      <c r="AH4313" s="10"/>
      <c r="AI4313" s="8"/>
      <c r="AJ4313" s="10"/>
      <c r="AK4313" s="8"/>
      <c r="AL4313" s="10"/>
      <c r="AM4313" s="8"/>
      <c r="AN4313" s="10"/>
      <c r="AO4313" s="8"/>
      <c r="AP4313" s="10"/>
      <c r="AQ4313" s="8"/>
      <c r="AR4313" s="10"/>
      <c r="AS4313" s="8"/>
      <c r="AT4313" s="10"/>
      <c r="AU4313" s="8"/>
      <c r="AV4313" s="10"/>
      <c r="AW4313" s="8"/>
      <c r="AX4313" s="10"/>
      <c r="AY4313" s="8"/>
      <c r="AZ4313" s="10"/>
      <c r="BA4313" s="8"/>
      <c r="BB4313" s="154">
        <f t="shared" si="549"/>
        <v>0</v>
      </c>
      <c r="BC4313" s="153" t="e">
        <f>COUNTIF(I4313:BA4313,"A")/(COUNTIF(I4313:BA4313,"A")+(COUNTIF(I4313:BA4313,"NI")))</f>
        <v>#DIV/0!</v>
      </c>
      <c r="BD4313" s="52" t="e">
        <f t="shared" si="550"/>
        <v>#DIV/0!</v>
      </c>
      <c r="BE4313" s="73" t="str">
        <f>VLOOKUP(Coversheet!$D$15,Sheet1!$A$3:$C$126,2,FALSE)</f>
        <v>Select Agency</v>
      </c>
      <c r="BF4313" s="73" t="str">
        <f>VLOOKUP(Coversheet!$D$15,Sheet1!$A$3:$C$126,3,FALSE)</f>
        <v>Select Agency</v>
      </c>
      <c r="BG4313">
        <f>Coversheet!D$22</f>
        <v>0</v>
      </c>
      <c r="BH4313" s="73" t="str">
        <f>VLOOKUP(Coversheet!$D$15,Sheet1!$A$3:$D$126,4,FALSE)</f>
        <v>Select Agency</v>
      </c>
      <c r="BI4313" s="13">
        <f>Coversheet!$D$20</f>
        <v>0</v>
      </c>
      <c r="BJ4313">
        <f>Coversheet!D$21</f>
        <v>0</v>
      </c>
      <c r="BK4313">
        <f t="shared" si="546"/>
        <v>0</v>
      </c>
      <c r="BL4313" s="155" t="e">
        <f t="shared" si="543"/>
        <v>#DIV/0!</v>
      </c>
      <c r="BN4313" t="str">
        <f t="shared" si="547"/>
        <v>Enter performance period</v>
      </c>
      <c r="BO4313" t="str">
        <f t="shared" si="544"/>
        <v>Enter who reviewed data</v>
      </c>
      <c r="BP4313" t="str">
        <f t="shared" si="545"/>
        <v>Enter date</v>
      </c>
      <c r="BQ4313" t="str">
        <f>Sheet1!$A$1</f>
        <v>HF 3610-H Summary Sheet v 07/2025</v>
      </c>
      <c r="BR4313" t="str">
        <f t="shared" si="548"/>
        <v>OR Enter state agency if unavailable to select</v>
      </c>
    </row>
    <row r="4314" spans="2:70" ht="15.75" x14ac:dyDescent="0.25">
      <c r="B4314" s="80"/>
      <c r="C4314" s="156"/>
      <c r="D4314" s="137"/>
      <c r="E4314" s="12"/>
      <c r="F4314" s="137"/>
      <c r="G4314" s="12"/>
      <c r="H4314" s="137"/>
      <c r="I4314" s="8"/>
      <c r="J4314" s="10"/>
      <c r="K4314" s="8"/>
      <c r="L4314" s="10"/>
      <c r="M4314" s="8"/>
      <c r="N4314" s="10"/>
      <c r="O4314" s="8"/>
      <c r="P4314" s="10"/>
      <c r="Q4314" s="8"/>
      <c r="R4314" s="10"/>
      <c r="S4314" s="8"/>
      <c r="T4314" s="10"/>
      <c r="U4314" s="8"/>
      <c r="V4314" s="10"/>
      <c r="W4314" s="8"/>
      <c r="X4314" s="10"/>
      <c r="Y4314" s="8"/>
      <c r="Z4314" s="10"/>
      <c r="AA4314" s="8"/>
      <c r="AB4314" s="10"/>
      <c r="AC4314" s="8"/>
      <c r="AD4314" s="10"/>
      <c r="AE4314" s="8"/>
      <c r="AF4314" s="10"/>
      <c r="AG4314" s="8"/>
      <c r="AH4314" s="10"/>
      <c r="AI4314" s="8"/>
      <c r="AJ4314" s="10"/>
      <c r="AK4314" s="8"/>
      <c r="AL4314" s="10"/>
      <c r="AM4314" s="8"/>
      <c r="AN4314" s="10"/>
      <c r="AO4314" s="8"/>
      <c r="AP4314" s="10"/>
      <c r="AQ4314" s="8"/>
      <c r="AR4314" s="10"/>
      <c r="AS4314" s="8"/>
      <c r="AT4314" s="10"/>
      <c r="AU4314" s="8"/>
      <c r="AV4314" s="10"/>
      <c r="AW4314" s="8"/>
      <c r="AX4314" s="10"/>
      <c r="AY4314" s="8"/>
      <c r="AZ4314" s="10"/>
      <c r="BA4314" s="8"/>
      <c r="BB4314" s="154">
        <f t="shared" si="549"/>
        <v>0</v>
      </c>
      <c r="BC4314" s="153" t="e">
        <f>COUNTIF(I4314:BA4314,"A")/(COUNTIF(I4314:BA4314,"A")+(COUNTIF(I4314:BA4314,"NI")))</f>
        <v>#DIV/0!</v>
      </c>
      <c r="BD4314" s="52" t="e">
        <f t="shared" si="550"/>
        <v>#DIV/0!</v>
      </c>
      <c r="BE4314" s="73" t="str">
        <f>VLOOKUP(Coversheet!$D$15,Sheet1!$A$3:$C$126,2,FALSE)</f>
        <v>Select Agency</v>
      </c>
      <c r="BF4314" s="73" t="str">
        <f>VLOOKUP(Coversheet!$D$15,Sheet1!$A$3:$C$126,3,FALSE)</f>
        <v>Select Agency</v>
      </c>
      <c r="BG4314">
        <f>Coversheet!D$22</f>
        <v>0</v>
      </c>
      <c r="BH4314" s="73" t="str">
        <f>VLOOKUP(Coversheet!$D$15,Sheet1!$A$3:$D$126,4,FALSE)</f>
        <v>Select Agency</v>
      </c>
      <c r="BI4314" s="13">
        <f>Coversheet!$D$20</f>
        <v>0</v>
      </c>
      <c r="BJ4314">
        <f>Coversheet!D$21</f>
        <v>0</v>
      </c>
      <c r="BK4314">
        <f t="shared" si="546"/>
        <v>0</v>
      </c>
      <c r="BL4314" s="155" t="e">
        <f t="shared" si="543"/>
        <v>#DIV/0!</v>
      </c>
      <c r="BN4314" t="str">
        <f t="shared" si="547"/>
        <v>Enter performance period</v>
      </c>
      <c r="BO4314" t="str">
        <f t="shared" si="544"/>
        <v>Enter who reviewed data</v>
      </c>
      <c r="BP4314" t="str">
        <f t="shared" si="545"/>
        <v>Enter date</v>
      </c>
      <c r="BQ4314" t="str">
        <f>Sheet1!$A$1</f>
        <v>HF 3610-H Summary Sheet v 07/2025</v>
      </c>
      <c r="BR4314" t="str">
        <f t="shared" si="548"/>
        <v>OR Enter state agency if unavailable to select</v>
      </c>
    </row>
    <row r="4315" spans="2:70" ht="15.75" x14ac:dyDescent="0.25">
      <c r="B4315" s="80"/>
      <c r="C4315" s="156"/>
      <c r="D4315" s="137"/>
      <c r="E4315" s="12"/>
      <c r="F4315" s="137"/>
      <c r="G4315" s="12"/>
      <c r="H4315" s="137"/>
      <c r="I4315" s="8"/>
      <c r="J4315" s="10"/>
      <c r="K4315" s="8"/>
      <c r="L4315" s="10"/>
      <c r="M4315" s="8"/>
      <c r="N4315" s="10"/>
      <c r="O4315" s="8"/>
      <c r="P4315" s="10"/>
      <c r="Q4315" s="8"/>
      <c r="R4315" s="10"/>
      <c r="S4315" s="8"/>
      <c r="T4315" s="10"/>
      <c r="U4315" s="8"/>
      <c r="V4315" s="10"/>
      <c r="W4315" s="8"/>
      <c r="X4315" s="10"/>
      <c r="Y4315" s="8"/>
      <c r="Z4315" s="10"/>
      <c r="AA4315" s="8"/>
      <c r="AB4315" s="10"/>
      <c r="AC4315" s="8"/>
      <c r="AD4315" s="10"/>
      <c r="AE4315" s="8"/>
      <c r="AF4315" s="10"/>
      <c r="AG4315" s="8"/>
      <c r="AH4315" s="10"/>
      <c r="AI4315" s="8"/>
      <c r="AJ4315" s="10"/>
      <c r="AK4315" s="8"/>
      <c r="AL4315" s="10"/>
      <c r="AM4315" s="8"/>
      <c r="AN4315" s="10"/>
      <c r="AO4315" s="8"/>
      <c r="AP4315" s="10"/>
      <c r="AQ4315" s="8"/>
      <c r="AR4315" s="10"/>
      <c r="AS4315" s="8"/>
      <c r="AT4315" s="10"/>
      <c r="AU4315" s="8"/>
      <c r="AV4315" s="10"/>
      <c r="AW4315" s="8"/>
      <c r="AX4315" s="10"/>
      <c r="AY4315" s="8"/>
      <c r="AZ4315" s="10"/>
      <c r="BA4315" s="8"/>
      <c r="BB4315" s="154">
        <f t="shared" si="549"/>
        <v>0</v>
      </c>
      <c r="BC4315" s="153" t="e">
        <f>COUNTIF(I4315:BA4315,"A")/(COUNTIF(I4315:BA4315,"A")+(COUNTIF(I4315:BA4315,"NI")))</f>
        <v>#DIV/0!</v>
      </c>
      <c r="BD4315" s="52" t="e">
        <f t="shared" si="550"/>
        <v>#DIV/0!</v>
      </c>
      <c r="BE4315" s="73" t="str">
        <f>VLOOKUP(Coversheet!$D$15,Sheet1!$A$3:$C$126,2,FALSE)</f>
        <v>Select Agency</v>
      </c>
      <c r="BF4315" s="73" t="str">
        <f>VLOOKUP(Coversheet!$D$15,Sheet1!$A$3:$C$126,3,FALSE)</f>
        <v>Select Agency</v>
      </c>
      <c r="BG4315">
        <f>Coversheet!D$22</f>
        <v>0</v>
      </c>
      <c r="BH4315" s="73" t="str">
        <f>VLOOKUP(Coversheet!$D$15,Sheet1!$A$3:$D$126,4,FALSE)</f>
        <v>Select Agency</v>
      </c>
      <c r="BI4315" s="13">
        <f>Coversheet!$D$20</f>
        <v>0</v>
      </c>
      <c r="BJ4315">
        <f>Coversheet!D$21</f>
        <v>0</v>
      </c>
      <c r="BK4315">
        <f t="shared" si="546"/>
        <v>0</v>
      </c>
      <c r="BL4315" s="155" t="e">
        <f t="shared" si="543"/>
        <v>#DIV/0!</v>
      </c>
      <c r="BN4315" t="str">
        <f t="shared" si="547"/>
        <v>Enter performance period</v>
      </c>
      <c r="BO4315" t="str">
        <f t="shared" si="544"/>
        <v>Enter who reviewed data</v>
      </c>
      <c r="BP4315" t="str">
        <f t="shared" si="545"/>
        <v>Enter date</v>
      </c>
      <c r="BQ4315" t="str">
        <f>Sheet1!$A$1</f>
        <v>HF 3610-H Summary Sheet v 07/2025</v>
      </c>
      <c r="BR4315" t="str">
        <f t="shared" si="548"/>
        <v>OR Enter state agency if unavailable to select</v>
      </c>
    </row>
    <row r="4316" spans="2:70" ht="15.75" x14ac:dyDescent="0.25">
      <c r="B4316" s="80"/>
      <c r="C4316" s="156"/>
      <c r="D4316" s="137"/>
      <c r="E4316" s="12"/>
      <c r="F4316" s="137"/>
      <c r="G4316" s="12"/>
      <c r="H4316" s="137"/>
      <c r="I4316" s="8"/>
      <c r="J4316" s="10"/>
      <c r="K4316" s="8"/>
      <c r="L4316" s="10"/>
      <c r="M4316" s="8"/>
      <c r="N4316" s="10"/>
      <c r="O4316" s="8"/>
      <c r="P4316" s="10"/>
      <c r="Q4316" s="8"/>
      <c r="R4316" s="10"/>
      <c r="S4316" s="8"/>
      <c r="T4316" s="10"/>
      <c r="U4316" s="8"/>
      <c r="V4316" s="10"/>
      <c r="W4316" s="8"/>
      <c r="X4316" s="10"/>
      <c r="Y4316" s="8"/>
      <c r="Z4316" s="10"/>
      <c r="AA4316" s="8"/>
      <c r="AB4316" s="10"/>
      <c r="AC4316" s="8"/>
      <c r="AD4316" s="10"/>
      <c r="AE4316" s="8"/>
      <c r="AF4316" s="10"/>
      <c r="AG4316" s="8"/>
      <c r="AH4316" s="10"/>
      <c r="AI4316" s="8"/>
      <c r="AJ4316" s="10"/>
      <c r="AK4316" s="8"/>
      <c r="AL4316" s="10"/>
      <c r="AM4316" s="8"/>
      <c r="AN4316" s="10"/>
      <c r="AO4316" s="8"/>
      <c r="AP4316" s="10"/>
      <c r="AQ4316" s="8"/>
      <c r="AR4316" s="10"/>
      <c r="AS4316" s="8"/>
      <c r="AT4316" s="10"/>
      <c r="AU4316" s="8"/>
      <c r="AV4316" s="10"/>
      <c r="AW4316" s="8"/>
      <c r="AX4316" s="10"/>
      <c r="AY4316" s="8"/>
      <c r="AZ4316" s="10"/>
      <c r="BA4316" s="8"/>
      <c r="BB4316" s="154">
        <f t="shared" si="549"/>
        <v>0</v>
      </c>
      <c r="BC4316" s="153" t="e">
        <f>COUNTIF(I4316:BA4316,"A")/(COUNTIF(I4316:BA4316,"A")+(COUNTIF(I4316:BA4316,"NI")))</f>
        <v>#DIV/0!</v>
      </c>
      <c r="BD4316" s="52" t="e">
        <f t="shared" si="550"/>
        <v>#DIV/0!</v>
      </c>
      <c r="BE4316" s="73" t="str">
        <f>VLOOKUP(Coversheet!$D$15,Sheet1!$A$3:$C$126,2,FALSE)</f>
        <v>Select Agency</v>
      </c>
      <c r="BF4316" s="73" t="str">
        <f>VLOOKUP(Coversheet!$D$15,Sheet1!$A$3:$C$126,3,FALSE)</f>
        <v>Select Agency</v>
      </c>
      <c r="BG4316">
        <f>Coversheet!D$22</f>
        <v>0</v>
      </c>
      <c r="BH4316" s="73" t="str">
        <f>VLOOKUP(Coversheet!$D$15,Sheet1!$A$3:$D$126,4,FALSE)</f>
        <v>Select Agency</v>
      </c>
      <c r="BI4316" s="13">
        <f>Coversheet!$D$20</f>
        <v>0</v>
      </c>
      <c r="BJ4316">
        <f>Coversheet!D$21</f>
        <v>0</v>
      </c>
      <c r="BK4316">
        <f t="shared" si="546"/>
        <v>0</v>
      </c>
      <c r="BL4316" s="155" t="e">
        <f t="shared" si="543"/>
        <v>#DIV/0!</v>
      </c>
      <c r="BN4316" t="str">
        <f t="shared" si="547"/>
        <v>Enter performance period</v>
      </c>
      <c r="BO4316" t="str">
        <f t="shared" si="544"/>
        <v>Enter who reviewed data</v>
      </c>
      <c r="BP4316" t="str">
        <f t="shared" si="545"/>
        <v>Enter date</v>
      </c>
      <c r="BQ4316" t="str">
        <f>Sheet1!$A$1</f>
        <v>HF 3610-H Summary Sheet v 07/2025</v>
      </c>
      <c r="BR4316" t="str">
        <f t="shared" si="548"/>
        <v>OR Enter state agency if unavailable to select</v>
      </c>
    </row>
    <row r="4317" spans="2:70" ht="15.75" x14ac:dyDescent="0.25">
      <c r="B4317" s="80"/>
      <c r="C4317" s="156"/>
      <c r="D4317" s="137"/>
      <c r="E4317" s="12"/>
      <c r="F4317" s="137"/>
      <c r="G4317" s="12"/>
      <c r="H4317" s="137"/>
      <c r="I4317" s="8"/>
      <c r="J4317" s="10"/>
      <c r="K4317" s="8"/>
      <c r="L4317" s="10"/>
      <c r="M4317" s="8"/>
      <c r="N4317" s="10"/>
      <c r="O4317" s="8"/>
      <c r="P4317" s="10"/>
      <c r="Q4317" s="8"/>
      <c r="R4317" s="10"/>
      <c r="S4317" s="8"/>
      <c r="T4317" s="10"/>
      <c r="U4317" s="8"/>
      <c r="V4317" s="10"/>
      <c r="W4317" s="8"/>
      <c r="X4317" s="10"/>
      <c r="Y4317" s="8"/>
      <c r="Z4317" s="10"/>
      <c r="AA4317" s="8"/>
      <c r="AB4317" s="10"/>
      <c r="AC4317" s="8"/>
      <c r="AD4317" s="10"/>
      <c r="AE4317" s="8"/>
      <c r="AF4317" s="10"/>
      <c r="AG4317" s="8"/>
      <c r="AH4317" s="10"/>
      <c r="AI4317" s="8"/>
      <c r="AJ4317" s="10"/>
      <c r="AK4317" s="8"/>
      <c r="AL4317" s="10"/>
      <c r="AM4317" s="8"/>
      <c r="AN4317" s="10"/>
      <c r="AO4317" s="8"/>
      <c r="AP4317" s="10"/>
      <c r="AQ4317" s="8"/>
      <c r="AR4317" s="10"/>
      <c r="AS4317" s="8"/>
      <c r="AT4317" s="10"/>
      <c r="AU4317" s="8"/>
      <c r="AV4317" s="10"/>
      <c r="AW4317" s="8"/>
      <c r="AX4317" s="10"/>
      <c r="AY4317" s="8"/>
      <c r="AZ4317" s="10"/>
      <c r="BA4317" s="8"/>
      <c r="BB4317" s="154">
        <f t="shared" si="549"/>
        <v>0</v>
      </c>
      <c r="BC4317" s="153" t="e">
        <f>COUNTIF(I4317:BA4317,"A")/(COUNTIF(I4317:BA4317,"A")+(COUNTIF(I4317:BA4317,"NI")))</f>
        <v>#DIV/0!</v>
      </c>
      <c r="BD4317" s="52" t="e">
        <f t="shared" si="550"/>
        <v>#DIV/0!</v>
      </c>
      <c r="BE4317" s="73" t="str">
        <f>VLOOKUP(Coversheet!$D$15,Sheet1!$A$3:$C$126,2,FALSE)</f>
        <v>Select Agency</v>
      </c>
      <c r="BF4317" s="73" t="str">
        <f>VLOOKUP(Coversheet!$D$15,Sheet1!$A$3:$C$126,3,FALSE)</f>
        <v>Select Agency</v>
      </c>
      <c r="BG4317">
        <f>Coversheet!D$22</f>
        <v>0</v>
      </c>
      <c r="BH4317" s="73" t="str">
        <f>VLOOKUP(Coversheet!$D$15,Sheet1!$A$3:$D$126,4,FALSE)</f>
        <v>Select Agency</v>
      </c>
      <c r="BI4317" s="13">
        <f>Coversheet!$D$20</f>
        <v>0</v>
      </c>
      <c r="BJ4317">
        <f>Coversheet!D$21</f>
        <v>0</v>
      </c>
      <c r="BK4317">
        <f t="shared" si="546"/>
        <v>0</v>
      </c>
      <c r="BL4317" s="155" t="e">
        <f t="shared" si="543"/>
        <v>#DIV/0!</v>
      </c>
      <c r="BN4317" t="str">
        <f t="shared" si="547"/>
        <v>Enter performance period</v>
      </c>
      <c r="BO4317" t="str">
        <f t="shared" si="544"/>
        <v>Enter who reviewed data</v>
      </c>
      <c r="BP4317" t="str">
        <f t="shared" si="545"/>
        <v>Enter date</v>
      </c>
      <c r="BQ4317" t="str">
        <f>Sheet1!$A$1</f>
        <v>HF 3610-H Summary Sheet v 07/2025</v>
      </c>
      <c r="BR4317" t="str">
        <f t="shared" si="548"/>
        <v>OR Enter state agency if unavailable to select</v>
      </c>
    </row>
    <row r="4318" spans="2:70" ht="15.75" x14ac:dyDescent="0.25">
      <c r="B4318" s="80"/>
      <c r="C4318" s="156"/>
      <c r="D4318" s="137"/>
      <c r="E4318" s="12"/>
      <c r="F4318" s="137"/>
      <c r="G4318" s="12"/>
      <c r="H4318" s="137"/>
      <c r="I4318" s="8"/>
      <c r="J4318" s="10"/>
      <c r="K4318" s="8"/>
      <c r="L4318" s="10"/>
      <c r="M4318" s="8"/>
      <c r="N4318" s="10"/>
      <c r="O4318" s="8"/>
      <c r="P4318" s="10"/>
      <c r="Q4318" s="8"/>
      <c r="R4318" s="10"/>
      <c r="S4318" s="8"/>
      <c r="T4318" s="10"/>
      <c r="U4318" s="8"/>
      <c r="V4318" s="10"/>
      <c r="W4318" s="8"/>
      <c r="X4318" s="10"/>
      <c r="Y4318" s="8"/>
      <c r="Z4318" s="10"/>
      <c r="AA4318" s="8"/>
      <c r="AB4318" s="10"/>
      <c r="AC4318" s="8"/>
      <c r="AD4318" s="10"/>
      <c r="AE4318" s="8"/>
      <c r="AF4318" s="10"/>
      <c r="AG4318" s="8"/>
      <c r="AH4318" s="10"/>
      <c r="AI4318" s="8"/>
      <c r="AJ4318" s="10"/>
      <c r="AK4318" s="8"/>
      <c r="AL4318" s="10"/>
      <c r="AM4318" s="8"/>
      <c r="AN4318" s="10"/>
      <c r="AO4318" s="8"/>
      <c r="AP4318" s="10"/>
      <c r="AQ4318" s="8"/>
      <c r="AR4318" s="10"/>
      <c r="AS4318" s="8"/>
      <c r="AT4318" s="10"/>
      <c r="AU4318" s="8"/>
      <c r="AV4318" s="10"/>
      <c r="AW4318" s="8"/>
      <c r="AX4318" s="10"/>
      <c r="AY4318" s="8"/>
      <c r="AZ4318" s="10"/>
      <c r="BA4318" s="8"/>
      <c r="BB4318" s="154">
        <f t="shared" si="549"/>
        <v>0</v>
      </c>
      <c r="BC4318" s="153" t="e">
        <f>COUNTIF(I4318:BA4318,"A")/(COUNTIF(I4318:BA4318,"A")+(COUNTIF(I4318:BA4318,"NI")))</f>
        <v>#DIV/0!</v>
      </c>
      <c r="BD4318" s="52" t="e">
        <f t="shared" si="550"/>
        <v>#DIV/0!</v>
      </c>
      <c r="BE4318" s="73" t="str">
        <f>VLOOKUP(Coversheet!$D$15,Sheet1!$A$3:$C$126,2,FALSE)</f>
        <v>Select Agency</v>
      </c>
      <c r="BF4318" s="73" t="str">
        <f>VLOOKUP(Coversheet!$D$15,Sheet1!$A$3:$C$126,3,FALSE)</f>
        <v>Select Agency</v>
      </c>
      <c r="BG4318">
        <f>Coversheet!D$22</f>
        <v>0</v>
      </c>
      <c r="BH4318" s="73" t="str">
        <f>VLOOKUP(Coversheet!$D$15,Sheet1!$A$3:$D$126,4,FALSE)</f>
        <v>Select Agency</v>
      </c>
      <c r="BI4318" s="13">
        <f>Coversheet!$D$20</f>
        <v>0</v>
      </c>
      <c r="BJ4318">
        <f>Coversheet!D$21</f>
        <v>0</v>
      </c>
      <c r="BK4318">
        <f t="shared" si="546"/>
        <v>0</v>
      </c>
      <c r="BL4318" s="155" t="e">
        <f t="shared" si="543"/>
        <v>#DIV/0!</v>
      </c>
      <c r="BN4318" t="str">
        <f t="shared" si="547"/>
        <v>Enter performance period</v>
      </c>
      <c r="BO4318" t="str">
        <f t="shared" si="544"/>
        <v>Enter who reviewed data</v>
      </c>
      <c r="BP4318" t="str">
        <f t="shared" si="545"/>
        <v>Enter date</v>
      </c>
      <c r="BQ4318" t="str">
        <f>Sheet1!$A$1</f>
        <v>HF 3610-H Summary Sheet v 07/2025</v>
      </c>
      <c r="BR4318" t="str">
        <f t="shared" si="548"/>
        <v>OR Enter state agency if unavailable to select</v>
      </c>
    </row>
    <row r="4319" spans="2:70" ht="15.75" x14ac:dyDescent="0.25">
      <c r="B4319" s="80"/>
      <c r="C4319" s="156"/>
      <c r="D4319" s="137"/>
      <c r="E4319" s="12"/>
      <c r="F4319" s="137"/>
      <c r="G4319" s="12"/>
      <c r="H4319" s="137"/>
      <c r="I4319" s="8"/>
      <c r="J4319" s="10"/>
      <c r="K4319" s="8"/>
      <c r="L4319" s="10"/>
      <c r="M4319" s="8"/>
      <c r="N4319" s="10"/>
      <c r="O4319" s="8"/>
      <c r="P4319" s="10"/>
      <c r="Q4319" s="8"/>
      <c r="R4319" s="10"/>
      <c r="S4319" s="8"/>
      <c r="T4319" s="10"/>
      <c r="U4319" s="8"/>
      <c r="V4319" s="10"/>
      <c r="W4319" s="8"/>
      <c r="X4319" s="10"/>
      <c r="Y4319" s="8"/>
      <c r="Z4319" s="10"/>
      <c r="AA4319" s="8"/>
      <c r="AB4319" s="10"/>
      <c r="AC4319" s="8"/>
      <c r="AD4319" s="10"/>
      <c r="AE4319" s="8"/>
      <c r="AF4319" s="10"/>
      <c r="AG4319" s="8"/>
      <c r="AH4319" s="10"/>
      <c r="AI4319" s="8"/>
      <c r="AJ4319" s="10"/>
      <c r="AK4319" s="8"/>
      <c r="AL4319" s="10"/>
      <c r="AM4319" s="8"/>
      <c r="AN4319" s="10"/>
      <c r="AO4319" s="8"/>
      <c r="AP4319" s="10"/>
      <c r="AQ4319" s="8"/>
      <c r="AR4319" s="10"/>
      <c r="AS4319" s="8"/>
      <c r="AT4319" s="10"/>
      <c r="AU4319" s="8"/>
      <c r="AV4319" s="10"/>
      <c r="AW4319" s="8"/>
      <c r="AX4319" s="10"/>
      <c r="AY4319" s="8"/>
      <c r="AZ4319" s="10"/>
      <c r="BA4319" s="8"/>
      <c r="BB4319" s="154">
        <f t="shared" si="549"/>
        <v>0</v>
      </c>
      <c r="BC4319" s="153" t="e">
        <f>COUNTIF(I4319:BA4319,"A")/(COUNTIF(I4319:BA4319,"A")+(COUNTIF(I4319:BA4319,"NI")))</f>
        <v>#DIV/0!</v>
      </c>
      <c r="BD4319" s="52" t="e">
        <f t="shared" si="550"/>
        <v>#DIV/0!</v>
      </c>
      <c r="BE4319" s="73" t="str">
        <f>VLOOKUP(Coversheet!$D$15,Sheet1!$A$3:$C$126,2,FALSE)</f>
        <v>Select Agency</v>
      </c>
      <c r="BF4319" s="73" t="str">
        <f>VLOOKUP(Coversheet!$D$15,Sheet1!$A$3:$C$126,3,FALSE)</f>
        <v>Select Agency</v>
      </c>
      <c r="BG4319">
        <f>Coversheet!D$22</f>
        <v>0</v>
      </c>
      <c r="BH4319" s="73" t="str">
        <f>VLOOKUP(Coversheet!$D$15,Sheet1!$A$3:$D$126,4,FALSE)</f>
        <v>Select Agency</v>
      </c>
      <c r="BI4319" s="13">
        <f>Coversheet!$D$20</f>
        <v>0</v>
      </c>
      <c r="BJ4319">
        <f>Coversheet!D$21</f>
        <v>0</v>
      </c>
      <c r="BK4319">
        <f t="shared" si="546"/>
        <v>0</v>
      </c>
      <c r="BL4319" s="155" t="e">
        <f t="shared" si="543"/>
        <v>#DIV/0!</v>
      </c>
      <c r="BN4319" t="str">
        <f t="shared" si="547"/>
        <v>Enter performance period</v>
      </c>
      <c r="BO4319" t="str">
        <f t="shared" si="544"/>
        <v>Enter who reviewed data</v>
      </c>
      <c r="BP4319" t="str">
        <f t="shared" si="545"/>
        <v>Enter date</v>
      </c>
      <c r="BQ4319" t="str">
        <f>Sheet1!$A$1</f>
        <v>HF 3610-H Summary Sheet v 07/2025</v>
      </c>
      <c r="BR4319" t="str">
        <f t="shared" si="548"/>
        <v>OR Enter state agency if unavailable to select</v>
      </c>
    </row>
    <row r="4320" spans="2:70" ht="15.75" x14ac:dyDescent="0.25">
      <c r="B4320" s="80"/>
      <c r="C4320" s="156"/>
      <c r="D4320" s="137"/>
      <c r="E4320" s="12"/>
      <c r="F4320" s="137"/>
      <c r="G4320" s="12"/>
      <c r="H4320" s="137"/>
      <c r="I4320" s="8"/>
      <c r="J4320" s="10"/>
      <c r="K4320" s="8"/>
      <c r="L4320" s="10"/>
      <c r="M4320" s="8"/>
      <c r="N4320" s="10"/>
      <c r="O4320" s="8"/>
      <c r="P4320" s="10"/>
      <c r="Q4320" s="8"/>
      <c r="R4320" s="10"/>
      <c r="S4320" s="8"/>
      <c r="T4320" s="10"/>
      <c r="U4320" s="8"/>
      <c r="V4320" s="10"/>
      <c r="W4320" s="8"/>
      <c r="X4320" s="10"/>
      <c r="Y4320" s="8"/>
      <c r="Z4320" s="10"/>
      <c r="AA4320" s="8"/>
      <c r="AB4320" s="10"/>
      <c r="AC4320" s="8"/>
      <c r="AD4320" s="10"/>
      <c r="AE4320" s="8"/>
      <c r="AF4320" s="10"/>
      <c r="AG4320" s="8"/>
      <c r="AH4320" s="10"/>
      <c r="AI4320" s="8"/>
      <c r="AJ4320" s="10"/>
      <c r="AK4320" s="8"/>
      <c r="AL4320" s="10"/>
      <c r="AM4320" s="8"/>
      <c r="AN4320" s="10"/>
      <c r="AO4320" s="8"/>
      <c r="AP4320" s="10"/>
      <c r="AQ4320" s="8"/>
      <c r="AR4320" s="10"/>
      <c r="AS4320" s="8"/>
      <c r="AT4320" s="10"/>
      <c r="AU4320" s="8"/>
      <c r="AV4320" s="10"/>
      <c r="AW4320" s="8"/>
      <c r="AX4320" s="10"/>
      <c r="AY4320" s="8"/>
      <c r="AZ4320" s="10"/>
      <c r="BA4320" s="8"/>
      <c r="BB4320" s="154">
        <f t="shared" si="549"/>
        <v>0</v>
      </c>
      <c r="BC4320" s="153" t="e">
        <f>COUNTIF(I4320:BA4320,"A")/(COUNTIF(I4320:BA4320,"A")+(COUNTIF(I4320:BA4320,"NI")))</f>
        <v>#DIV/0!</v>
      </c>
      <c r="BD4320" s="52" t="e">
        <f t="shared" si="550"/>
        <v>#DIV/0!</v>
      </c>
      <c r="BE4320" s="73" t="str">
        <f>VLOOKUP(Coversheet!$D$15,Sheet1!$A$3:$C$126,2,FALSE)</f>
        <v>Select Agency</v>
      </c>
      <c r="BF4320" s="73" t="str">
        <f>VLOOKUP(Coversheet!$D$15,Sheet1!$A$3:$C$126,3,FALSE)</f>
        <v>Select Agency</v>
      </c>
      <c r="BG4320">
        <f>Coversheet!D$22</f>
        <v>0</v>
      </c>
      <c r="BH4320" s="73" t="str">
        <f>VLOOKUP(Coversheet!$D$15,Sheet1!$A$3:$D$126,4,FALSE)</f>
        <v>Select Agency</v>
      </c>
      <c r="BI4320" s="13">
        <f>Coversheet!$D$20</f>
        <v>0</v>
      </c>
      <c r="BJ4320">
        <f>Coversheet!D$21</f>
        <v>0</v>
      </c>
      <c r="BK4320">
        <f t="shared" si="546"/>
        <v>0</v>
      </c>
      <c r="BL4320" s="155" t="e">
        <f t="shared" si="543"/>
        <v>#DIV/0!</v>
      </c>
      <c r="BN4320" t="str">
        <f t="shared" si="547"/>
        <v>Enter performance period</v>
      </c>
      <c r="BO4320" t="str">
        <f t="shared" si="544"/>
        <v>Enter who reviewed data</v>
      </c>
      <c r="BP4320" t="str">
        <f t="shared" si="545"/>
        <v>Enter date</v>
      </c>
      <c r="BQ4320" t="str">
        <f>Sheet1!$A$1</f>
        <v>HF 3610-H Summary Sheet v 07/2025</v>
      </c>
      <c r="BR4320" t="str">
        <f t="shared" si="548"/>
        <v>OR Enter state agency if unavailable to select</v>
      </c>
    </row>
    <row r="4321" spans="2:70" ht="15.75" x14ac:dyDescent="0.25">
      <c r="B4321" s="80"/>
      <c r="C4321" s="156"/>
      <c r="D4321" s="137"/>
      <c r="E4321" s="12"/>
      <c r="F4321" s="137"/>
      <c r="G4321" s="12"/>
      <c r="H4321" s="137"/>
      <c r="I4321" s="8"/>
      <c r="J4321" s="10"/>
      <c r="K4321" s="8"/>
      <c r="L4321" s="10"/>
      <c r="M4321" s="8"/>
      <c r="N4321" s="10"/>
      <c r="O4321" s="8"/>
      <c r="P4321" s="10"/>
      <c r="Q4321" s="8"/>
      <c r="R4321" s="10"/>
      <c r="S4321" s="8"/>
      <c r="T4321" s="10"/>
      <c r="U4321" s="8"/>
      <c r="V4321" s="10"/>
      <c r="W4321" s="8"/>
      <c r="X4321" s="10"/>
      <c r="Y4321" s="8"/>
      <c r="Z4321" s="10"/>
      <c r="AA4321" s="8"/>
      <c r="AB4321" s="10"/>
      <c r="AC4321" s="8"/>
      <c r="AD4321" s="10"/>
      <c r="AE4321" s="8"/>
      <c r="AF4321" s="10"/>
      <c r="AG4321" s="8"/>
      <c r="AH4321" s="10"/>
      <c r="AI4321" s="8"/>
      <c r="AJ4321" s="10"/>
      <c r="AK4321" s="8"/>
      <c r="AL4321" s="10"/>
      <c r="AM4321" s="8"/>
      <c r="AN4321" s="10"/>
      <c r="AO4321" s="8"/>
      <c r="AP4321" s="10"/>
      <c r="AQ4321" s="8"/>
      <c r="AR4321" s="10"/>
      <c r="AS4321" s="8"/>
      <c r="AT4321" s="10"/>
      <c r="AU4321" s="8"/>
      <c r="AV4321" s="10"/>
      <c r="AW4321" s="8"/>
      <c r="AX4321" s="10"/>
      <c r="AY4321" s="8"/>
      <c r="AZ4321" s="10"/>
      <c r="BA4321" s="8"/>
      <c r="BB4321" s="154">
        <f t="shared" si="549"/>
        <v>0</v>
      </c>
      <c r="BC4321" s="153" t="e">
        <f>COUNTIF(I4321:BA4321,"A")/(COUNTIF(I4321:BA4321,"A")+(COUNTIF(I4321:BA4321,"NI")))</f>
        <v>#DIV/0!</v>
      </c>
      <c r="BD4321" s="52" t="e">
        <f t="shared" si="550"/>
        <v>#DIV/0!</v>
      </c>
      <c r="BE4321" s="73" t="str">
        <f>VLOOKUP(Coversheet!$D$15,Sheet1!$A$3:$C$126,2,FALSE)</f>
        <v>Select Agency</v>
      </c>
      <c r="BF4321" s="73" t="str">
        <f>VLOOKUP(Coversheet!$D$15,Sheet1!$A$3:$C$126,3,FALSE)</f>
        <v>Select Agency</v>
      </c>
      <c r="BG4321">
        <f>Coversheet!D$22</f>
        <v>0</v>
      </c>
      <c r="BH4321" s="73" t="str">
        <f>VLOOKUP(Coversheet!$D$15,Sheet1!$A$3:$D$126,4,FALSE)</f>
        <v>Select Agency</v>
      </c>
      <c r="BI4321" s="13">
        <f>Coversheet!$D$20</f>
        <v>0</v>
      </c>
      <c r="BJ4321">
        <f>Coversheet!D$21</f>
        <v>0</v>
      </c>
      <c r="BK4321">
        <f t="shared" si="546"/>
        <v>0</v>
      </c>
      <c r="BL4321" s="155" t="e">
        <f t="shared" si="543"/>
        <v>#DIV/0!</v>
      </c>
      <c r="BN4321" t="str">
        <f t="shared" si="547"/>
        <v>Enter performance period</v>
      </c>
      <c r="BO4321" t="str">
        <f t="shared" si="544"/>
        <v>Enter who reviewed data</v>
      </c>
      <c r="BP4321" t="str">
        <f t="shared" si="545"/>
        <v>Enter date</v>
      </c>
      <c r="BQ4321" t="str">
        <f>Sheet1!$A$1</f>
        <v>HF 3610-H Summary Sheet v 07/2025</v>
      </c>
      <c r="BR4321" t="str">
        <f t="shared" si="548"/>
        <v>OR Enter state agency if unavailable to select</v>
      </c>
    </row>
    <row r="4322" spans="2:70" ht="15.75" x14ac:dyDescent="0.25">
      <c r="B4322" s="80"/>
      <c r="C4322" s="156"/>
      <c r="D4322" s="137"/>
      <c r="E4322" s="12"/>
      <c r="F4322" s="137"/>
      <c r="G4322" s="12"/>
      <c r="H4322" s="137"/>
      <c r="I4322" s="8"/>
      <c r="J4322" s="10"/>
      <c r="K4322" s="8"/>
      <c r="L4322" s="10"/>
      <c r="M4322" s="8"/>
      <c r="N4322" s="10"/>
      <c r="O4322" s="8"/>
      <c r="P4322" s="10"/>
      <c r="Q4322" s="8"/>
      <c r="R4322" s="10"/>
      <c r="S4322" s="8"/>
      <c r="T4322" s="10"/>
      <c r="U4322" s="8"/>
      <c r="V4322" s="10"/>
      <c r="W4322" s="8"/>
      <c r="X4322" s="10"/>
      <c r="Y4322" s="8"/>
      <c r="Z4322" s="10"/>
      <c r="AA4322" s="8"/>
      <c r="AB4322" s="10"/>
      <c r="AC4322" s="8"/>
      <c r="AD4322" s="10"/>
      <c r="AE4322" s="8"/>
      <c r="AF4322" s="10"/>
      <c r="AG4322" s="8"/>
      <c r="AH4322" s="10"/>
      <c r="AI4322" s="8"/>
      <c r="AJ4322" s="10"/>
      <c r="AK4322" s="8"/>
      <c r="AL4322" s="10"/>
      <c r="AM4322" s="8"/>
      <c r="AN4322" s="10"/>
      <c r="AO4322" s="8"/>
      <c r="AP4322" s="10"/>
      <c r="AQ4322" s="8"/>
      <c r="AR4322" s="10"/>
      <c r="AS4322" s="8"/>
      <c r="AT4322" s="10"/>
      <c r="AU4322" s="8"/>
      <c r="AV4322" s="10"/>
      <c r="AW4322" s="8"/>
      <c r="AX4322" s="10"/>
      <c r="AY4322" s="8"/>
      <c r="AZ4322" s="10"/>
      <c r="BA4322" s="8"/>
      <c r="BB4322" s="154">
        <f t="shared" si="549"/>
        <v>0</v>
      </c>
      <c r="BC4322" s="153" t="e">
        <f>COUNTIF(I4322:BA4322,"A")/(COUNTIF(I4322:BA4322,"A")+(COUNTIF(I4322:BA4322,"NI")))</f>
        <v>#DIV/0!</v>
      </c>
      <c r="BD4322" s="52" t="e">
        <f t="shared" si="550"/>
        <v>#DIV/0!</v>
      </c>
      <c r="BE4322" s="73" t="str">
        <f>VLOOKUP(Coversheet!$D$15,Sheet1!$A$3:$C$126,2,FALSE)</f>
        <v>Select Agency</v>
      </c>
      <c r="BF4322" s="73" t="str">
        <f>VLOOKUP(Coversheet!$D$15,Sheet1!$A$3:$C$126,3,FALSE)</f>
        <v>Select Agency</v>
      </c>
      <c r="BG4322">
        <f>Coversheet!D$22</f>
        <v>0</v>
      </c>
      <c r="BH4322" s="73" t="str">
        <f>VLOOKUP(Coversheet!$D$15,Sheet1!$A$3:$D$126,4,FALSE)</f>
        <v>Select Agency</v>
      </c>
      <c r="BI4322" s="13">
        <f>Coversheet!$D$20</f>
        <v>0</v>
      </c>
      <c r="BJ4322">
        <f>Coversheet!D$21</f>
        <v>0</v>
      </c>
      <c r="BK4322">
        <f t="shared" si="546"/>
        <v>0</v>
      </c>
      <c r="BL4322" s="155" t="e">
        <f t="shared" si="543"/>
        <v>#DIV/0!</v>
      </c>
      <c r="BN4322" t="str">
        <f t="shared" si="547"/>
        <v>Enter performance period</v>
      </c>
      <c r="BO4322" t="str">
        <f t="shared" si="544"/>
        <v>Enter who reviewed data</v>
      </c>
      <c r="BP4322" t="str">
        <f t="shared" si="545"/>
        <v>Enter date</v>
      </c>
      <c r="BQ4322" t="str">
        <f>Sheet1!$A$1</f>
        <v>HF 3610-H Summary Sheet v 07/2025</v>
      </c>
      <c r="BR4322" t="str">
        <f t="shared" si="548"/>
        <v>OR Enter state agency if unavailable to select</v>
      </c>
    </row>
    <row r="4323" spans="2:70" ht="15.75" x14ac:dyDescent="0.25">
      <c r="B4323" s="80"/>
      <c r="C4323" s="156"/>
      <c r="D4323" s="137"/>
      <c r="E4323" s="12"/>
      <c r="F4323" s="137"/>
      <c r="G4323" s="12"/>
      <c r="H4323" s="137"/>
      <c r="I4323" s="8"/>
      <c r="J4323" s="10"/>
      <c r="K4323" s="8"/>
      <c r="L4323" s="10"/>
      <c r="M4323" s="8"/>
      <c r="N4323" s="10"/>
      <c r="O4323" s="8"/>
      <c r="P4323" s="10"/>
      <c r="Q4323" s="8"/>
      <c r="R4323" s="10"/>
      <c r="S4323" s="8"/>
      <c r="T4323" s="10"/>
      <c r="U4323" s="8"/>
      <c r="V4323" s="10"/>
      <c r="W4323" s="8"/>
      <c r="X4323" s="10"/>
      <c r="Y4323" s="8"/>
      <c r="Z4323" s="10"/>
      <c r="AA4323" s="8"/>
      <c r="AB4323" s="10"/>
      <c r="AC4323" s="8"/>
      <c r="AD4323" s="10"/>
      <c r="AE4323" s="8"/>
      <c r="AF4323" s="10"/>
      <c r="AG4323" s="8"/>
      <c r="AH4323" s="10"/>
      <c r="AI4323" s="8"/>
      <c r="AJ4323" s="10"/>
      <c r="AK4323" s="8"/>
      <c r="AL4323" s="10"/>
      <c r="AM4323" s="8"/>
      <c r="AN4323" s="10"/>
      <c r="AO4323" s="8"/>
      <c r="AP4323" s="10"/>
      <c r="AQ4323" s="8"/>
      <c r="AR4323" s="10"/>
      <c r="AS4323" s="8"/>
      <c r="AT4323" s="10"/>
      <c r="AU4323" s="8"/>
      <c r="AV4323" s="10"/>
      <c r="AW4323" s="8"/>
      <c r="AX4323" s="10"/>
      <c r="AY4323" s="8"/>
      <c r="AZ4323" s="10"/>
      <c r="BA4323" s="8"/>
      <c r="BB4323" s="154">
        <f t="shared" si="549"/>
        <v>0</v>
      </c>
      <c r="BC4323" s="153" t="e">
        <f>COUNTIF(I4323:BA4323,"A")/(COUNTIF(I4323:BA4323,"A")+(COUNTIF(I4323:BA4323,"NI")))</f>
        <v>#DIV/0!</v>
      </c>
      <c r="BD4323" s="52" t="e">
        <f t="shared" si="550"/>
        <v>#DIV/0!</v>
      </c>
      <c r="BE4323" s="73" t="str">
        <f>VLOOKUP(Coversheet!$D$15,Sheet1!$A$3:$C$126,2,FALSE)</f>
        <v>Select Agency</v>
      </c>
      <c r="BF4323" s="73" t="str">
        <f>VLOOKUP(Coversheet!$D$15,Sheet1!$A$3:$C$126,3,FALSE)</f>
        <v>Select Agency</v>
      </c>
      <c r="BG4323">
        <f>Coversheet!D$22</f>
        <v>0</v>
      </c>
      <c r="BH4323" s="73" t="str">
        <f>VLOOKUP(Coversheet!$D$15,Sheet1!$A$3:$D$126,4,FALSE)</f>
        <v>Select Agency</v>
      </c>
      <c r="BI4323" s="13">
        <f>Coversheet!$D$20</f>
        <v>0</v>
      </c>
      <c r="BJ4323">
        <f>Coversheet!D$21</f>
        <v>0</v>
      </c>
      <c r="BK4323">
        <f t="shared" si="546"/>
        <v>0</v>
      </c>
      <c r="BL4323" s="155" t="e">
        <f t="shared" si="543"/>
        <v>#DIV/0!</v>
      </c>
      <c r="BN4323" t="str">
        <f t="shared" si="547"/>
        <v>Enter performance period</v>
      </c>
      <c r="BO4323" t="str">
        <f t="shared" si="544"/>
        <v>Enter who reviewed data</v>
      </c>
      <c r="BP4323" t="str">
        <f t="shared" si="545"/>
        <v>Enter date</v>
      </c>
      <c r="BQ4323" t="str">
        <f>Sheet1!$A$1</f>
        <v>HF 3610-H Summary Sheet v 07/2025</v>
      </c>
      <c r="BR4323" t="str">
        <f t="shared" si="548"/>
        <v>OR Enter state agency if unavailable to select</v>
      </c>
    </row>
    <row r="4324" spans="2:70" ht="15.75" x14ac:dyDescent="0.25">
      <c r="B4324" s="80"/>
      <c r="C4324" s="156"/>
      <c r="D4324" s="137"/>
      <c r="E4324" s="12"/>
      <c r="F4324" s="137"/>
      <c r="G4324" s="12"/>
      <c r="H4324" s="137"/>
      <c r="I4324" s="8"/>
      <c r="J4324" s="10"/>
      <c r="K4324" s="8"/>
      <c r="L4324" s="10"/>
      <c r="M4324" s="8"/>
      <c r="N4324" s="10"/>
      <c r="O4324" s="8"/>
      <c r="P4324" s="10"/>
      <c r="Q4324" s="8"/>
      <c r="R4324" s="10"/>
      <c r="S4324" s="8"/>
      <c r="T4324" s="10"/>
      <c r="U4324" s="8"/>
      <c r="V4324" s="10"/>
      <c r="W4324" s="8"/>
      <c r="X4324" s="10"/>
      <c r="Y4324" s="8"/>
      <c r="Z4324" s="10"/>
      <c r="AA4324" s="8"/>
      <c r="AB4324" s="10"/>
      <c r="AC4324" s="8"/>
      <c r="AD4324" s="10"/>
      <c r="AE4324" s="8"/>
      <c r="AF4324" s="10"/>
      <c r="AG4324" s="8"/>
      <c r="AH4324" s="10"/>
      <c r="AI4324" s="8"/>
      <c r="AJ4324" s="10"/>
      <c r="AK4324" s="8"/>
      <c r="AL4324" s="10"/>
      <c r="AM4324" s="8"/>
      <c r="AN4324" s="10"/>
      <c r="AO4324" s="8"/>
      <c r="AP4324" s="10"/>
      <c r="AQ4324" s="8"/>
      <c r="AR4324" s="10"/>
      <c r="AS4324" s="8"/>
      <c r="AT4324" s="10"/>
      <c r="AU4324" s="8"/>
      <c r="AV4324" s="10"/>
      <c r="AW4324" s="8"/>
      <c r="AX4324" s="10"/>
      <c r="AY4324" s="8"/>
      <c r="AZ4324" s="10"/>
      <c r="BA4324" s="8"/>
      <c r="BB4324" s="154">
        <f t="shared" si="549"/>
        <v>0</v>
      </c>
      <c r="BC4324" s="153" t="e">
        <f>COUNTIF(I4324:BA4324,"A")/(COUNTIF(I4324:BA4324,"A")+(COUNTIF(I4324:BA4324,"NI")))</f>
        <v>#DIV/0!</v>
      </c>
      <c r="BD4324" s="52" t="e">
        <f t="shared" si="550"/>
        <v>#DIV/0!</v>
      </c>
      <c r="BE4324" s="73" t="str">
        <f>VLOOKUP(Coversheet!$D$15,Sheet1!$A$3:$C$126,2,FALSE)</f>
        <v>Select Agency</v>
      </c>
      <c r="BF4324" s="73" t="str">
        <f>VLOOKUP(Coversheet!$D$15,Sheet1!$A$3:$C$126,3,FALSE)</f>
        <v>Select Agency</v>
      </c>
      <c r="BG4324">
        <f>Coversheet!D$22</f>
        <v>0</v>
      </c>
      <c r="BH4324" s="73" t="str">
        <f>VLOOKUP(Coversheet!$D$15,Sheet1!$A$3:$D$126,4,FALSE)</f>
        <v>Select Agency</v>
      </c>
      <c r="BI4324" s="13">
        <f>Coversheet!$D$20</f>
        <v>0</v>
      </c>
      <c r="BJ4324">
        <f>Coversheet!D$21</f>
        <v>0</v>
      </c>
      <c r="BK4324">
        <f t="shared" si="546"/>
        <v>0</v>
      </c>
      <c r="BL4324" s="155" t="e">
        <f t="shared" si="543"/>
        <v>#DIV/0!</v>
      </c>
      <c r="BN4324" t="str">
        <f t="shared" si="547"/>
        <v>Enter performance period</v>
      </c>
      <c r="BO4324" t="str">
        <f t="shared" si="544"/>
        <v>Enter who reviewed data</v>
      </c>
      <c r="BP4324" t="str">
        <f t="shared" si="545"/>
        <v>Enter date</v>
      </c>
      <c r="BQ4324" t="str">
        <f>Sheet1!$A$1</f>
        <v>HF 3610-H Summary Sheet v 07/2025</v>
      </c>
      <c r="BR4324" t="str">
        <f t="shared" si="548"/>
        <v>OR Enter state agency if unavailable to select</v>
      </c>
    </row>
    <row r="4325" spans="2:70" ht="15.75" x14ac:dyDescent="0.25">
      <c r="B4325" s="80"/>
      <c r="C4325" s="156"/>
      <c r="D4325" s="137"/>
      <c r="E4325" s="12"/>
      <c r="F4325" s="137"/>
      <c r="G4325" s="12"/>
      <c r="H4325" s="137"/>
      <c r="I4325" s="8"/>
      <c r="J4325" s="10"/>
      <c r="K4325" s="8"/>
      <c r="L4325" s="10"/>
      <c r="M4325" s="8"/>
      <c r="N4325" s="10"/>
      <c r="O4325" s="8"/>
      <c r="P4325" s="10"/>
      <c r="Q4325" s="8"/>
      <c r="R4325" s="10"/>
      <c r="S4325" s="8"/>
      <c r="T4325" s="10"/>
      <c r="U4325" s="8"/>
      <c r="V4325" s="10"/>
      <c r="W4325" s="8"/>
      <c r="X4325" s="10"/>
      <c r="Y4325" s="8"/>
      <c r="Z4325" s="10"/>
      <c r="AA4325" s="8"/>
      <c r="AB4325" s="10"/>
      <c r="AC4325" s="8"/>
      <c r="AD4325" s="10"/>
      <c r="AE4325" s="8"/>
      <c r="AF4325" s="10"/>
      <c r="AG4325" s="8"/>
      <c r="AH4325" s="10"/>
      <c r="AI4325" s="8"/>
      <c r="AJ4325" s="10"/>
      <c r="AK4325" s="8"/>
      <c r="AL4325" s="10"/>
      <c r="AM4325" s="8"/>
      <c r="AN4325" s="10"/>
      <c r="AO4325" s="8"/>
      <c r="AP4325" s="10"/>
      <c r="AQ4325" s="8"/>
      <c r="AR4325" s="10"/>
      <c r="AS4325" s="8"/>
      <c r="AT4325" s="10"/>
      <c r="AU4325" s="8"/>
      <c r="AV4325" s="10"/>
      <c r="AW4325" s="8"/>
      <c r="AX4325" s="10"/>
      <c r="AY4325" s="8"/>
      <c r="AZ4325" s="10"/>
      <c r="BA4325" s="8"/>
      <c r="BB4325" s="154">
        <f t="shared" si="549"/>
        <v>0</v>
      </c>
      <c r="BC4325" s="153" t="e">
        <f>COUNTIF(I4325:BA4325,"A")/(COUNTIF(I4325:BA4325,"A")+(COUNTIF(I4325:BA4325,"NI")))</f>
        <v>#DIV/0!</v>
      </c>
      <c r="BD4325" s="52" t="e">
        <f t="shared" si="550"/>
        <v>#DIV/0!</v>
      </c>
      <c r="BE4325" s="73" t="str">
        <f>VLOOKUP(Coversheet!$D$15,Sheet1!$A$3:$C$126,2,FALSE)</f>
        <v>Select Agency</v>
      </c>
      <c r="BF4325" s="73" t="str">
        <f>VLOOKUP(Coversheet!$D$15,Sheet1!$A$3:$C$126,3,FALSE)</f>
        <v>Select Agency</v>
      </c>
      <c r="BG4325">
        <f>Coversheet!D$22</f>
        <v>0</v>
      </c>
      <c r="BH4325" s="73" t="str">
        <f>VLOOKUP(Coversheet!$D$15,Sheet1!$A$3:$D$126,4,FALSE)</f>
        <v>Select Agency</v>
      </c>
      <c r="BI4325" s="13">
        <f>Coversheet!$D$20</f>
        <v>0</v>
      </c>
      <c r="BJ4325">
        <f>Coversheet!D$21</f>
        <v>0</v>
      </c>
      <c r="BK4325">
        <f t="shared" si="546"/>
        <v>0</v>
      </c>
      <c r="BL4325" s="155" t="e">
        <f t="shared" si="543"/>
        <v>#DIV/0!</v>
      </c>
      <c r="BN4325" t="str">
        <f t="shared" si="547"/>
        <v>Enter performance period</v>
      </c>
      <c r="BO4325" t="str">
        <f t="shared" si="544"/>
        <v>Enter who reviewed data</v>
      </c>
      <c r="BP4325" t="str">
        <f t="shared" si="545"/>
        <v>Enter date</v>
      </c>
      <c r="BQ4325" t="str">
        <f>Sheet1!$A$1</f>
        <v>HF 3610-H Summary Sheet v 07/2025</v>
      </c>
      <c r="BR4325" t="str">
        <f t="shared" si="548"/>
        <v>OR Enter state agency if unavailable to select</v>
      </c>
    </row>
    <row r="4326" spans="2:70" ht="15.75" x14ac:dyDescent="0.25">
      <c r="B4326" s="80"/>
      <c r="C4326" s="156"/>
      <c r="D4326" s="137"/>
      <c r="E4326" s="12"/>
      <c r="F4326" s="137"/>
      <c r="G4326" s="12"/>
      <c r="H4326" s="137"/>
      <c r="I4326" s="8"/>
      <c r="J4326" s="10"/>
      <c r="K4326" s="8"/>
      <c r="L4326" s="10"/>
      <c r="M4326" s="8"/>
      <c r="N4326" s="10"/>
      <c r="O4326" s="8"/>
      <c r="P4326" s="10"/>
      <c r="Q4326" s="8"/>
      <c r="R4326" s="10"/>
      <c r="S4326" s="8"/>
      <c r="T4326" s="10"/>
      <c r="U4326" s="8"/>
      <c r="V4326" s="10"/>
      <c r="W4326" s="8"/>
      <c r="X4326" s="10"/>
      <c r="Y4326" s="8"/>
      <c r="Z4326" s="10"/>
      <c r="AA4326" s="8"/>
      <c r="AB4326" s="10"/>
      <c r="AC4326" s="8"/>
      <c r="AD4326" s="10"/>
      <c r="AE4326" s="8"/>
      <c r="AF4326" s="10"/>
      <c r="AG4326" s="8"/>
      <c r="AH4326" s="10"/>
      <c r="AI4326" s="8"/>
      <c r="AJ4326" s="10"/>
      <c r="AK4326" s="8"/>
      <c r="AL4326" s="10"/>
      <c r="AM4326" s="8"/>
      <c r="AN4326" s="10"/>
      <c r="AO4326" s="8"/>
      <c r="AP4326" s="10"/>
      <c r="AQ4326" s="8"/>
      <c r="AR4326" s="10"/>
      <c r="AS4326" s="8"/>
      <c r="AT4326" s="10"/>
      <c r="AU4326" s="8"/>
      <c r="AV4326" s="10"/>
      <c r="AW4326" s="8"/>
      <c r="AX4326" s="10"/>
      <c r="AY4326" s="8"/>
      <c r="AZ4326" s="10"/>
      <c r="BA4326" s="8"/>
      <c r="BB4326" s="154">
        <f t="shared" si="549"/>
        <v>0</v>
      </c>
      <c r="BC4326" s="153" t="e">
        <f>COUNTIF(I4326:BA4326,"A")/(COUNTIF(I4326:BA4326,"A")+(COUNTIF(I4326:BA4326,"NI")))</f>
        <v>#DIV/0!</v>
      </c>
      <c r="BD4326" s="52" t="e">
        <f t="shared" si="550"/>
        <v>#DIV/0!</v>
      </c>
      <c r="BE4326" s="73" t="str">
        <f>VLOOKUP(Coversheet!$D$15,Sheet1!$A$3:$C$126,2,FALSE)</f>
        <v>Select Agency</v>
      </c>
      <c r="BF4326" s="73" t="str">
        <f>VLOOKUP(Coversheet!$D$15,Sheet1!$A$3:$C$126,3,FALSE)</f>
        <v>Select Agency</v>
      </c>
      <c r="BG4326">
        <f>Coversheet!D$22</f>
        <v>0</v>
      </c>
      <c r="BH4326" s="73" t="str">
        <f>VLOOKUP(Coversheet!$D$15,Sheet1!$A$3:$D$126,4,FALSE)</f>
        <v>Select Agency</v>
      </c>
      <c r="BI4326" s="13">
        <f>Coversheet!$D$20</f>
        <v>0</v>
      </c>
      <c r="BJ4326">
        <f>Coversheet!D$21</f>
        <v>0</v>
      </c>
      <c r="BK4326">
        <f t="shared" si="546"/>
        <v>0</v>
      </c>
      <c r="BL4326" s="155" t="e">
        <f t="shared" si="543"/>
        <v>#DIV/0!</v>
      </c>
      <c r="BN4326" t="str">
        <f t="shared" si="547"/>
        <v>Enter performance period</v>
      </c>
      <c r="BO4326" t="str">
        <f t="shared" si="544"/>
        <v>Enter who reviewed data</v>
      </c>
      <c r="BP4326" t="str">
        <f t="shared" si="545"/>
        <v>Enter date</v>
      </c>
      <c r="BQ4326" t="str">
        <f>Sheet1!$A$1</f>
        <v>HF 3610-H Summary Sheet v 07/2025</v>
      </c>
      <c r="BR4326" t="str">
        <f t="shared" si="548"/>
        <v>OR Enter state agency if unavailable to select</v>
      </c>
    </row>
    <row r="4327" spans="2:70" ht="15.75" x14ac:dyDescent="0.25">
      <c r="B4327" s="80"/>
      <c r="C4327" s="156"/>
      <c r="D4327" s="137"/>
      <c r="E4327" s="12"/>
      <c r="F4327" s="137"/>
      <c r="G4327" s="12"/>
      <c r="H4327" s="137"/>
      <c r="I4327" s="8"/>
      <c r="J4327" s="10"/>
      <c r="K4327" s="8"/>
      <c r="L4327" s="10"/>
      <c r="M4327" s="8"/>
      <c r="N4327" s="10"/>
      <c r="O4327" s="8"/>
      <c r="P4327" s="10"/>
      <c r="Q4327" s="8"/>
      <c r="R4327" s="10"/>
      <c r="S4327" s="8"/>
      <c r="T4327" s="10"/>
      <c r="U4327" s="8"/>
      <c r="V4327" s="10"/>
      <c r="W4327" s="8"/>
      <c r="X4327" s="10"/>
      <c r="Y4327" s="8"/>
      <c r="Z4327" s="10"/>
      <c r="AA4327" s="8"/>
      <c r="AB4327" s="10"/>
      <c r="AC4327" s="8"/>
      <c r="AD4327" s="10"/>
      <c r="AE4327" s="8"/>
      <c r="AF4327" s="10"/>
      <c r="AG4327" s="8"/>
      <c r="AH4327" s="10"/>
      <c r="AI4327" s="8"/>
      <c r="AJ4327" s="10"/>
      <c r="AK4327" s="8"/>
      <c r="AL4327" s="10"/>
      <c r="AM4327" s="8"/>
      <c r="AN4327" s="10"/>
      <c r="AO4327" s="8"/>
      <c r="AP4327" s="10"/>
      <c r="AQ4327" s="8"/>
      <c r="AR4327" s="10"/>
      <c r="AS4327" s="8"/>
      <c r="AT4327" s="10"/>
      <c r="AU4327" s="8"/>
      <c r="AV4327" s="10"/>
      <c r="AW4327" s="8"/>
      <c r="AX4327" s="10"/>
      <c r="AY4327" s="8"/>
      <c r="AZ4327" s="10"/>
      <c r="BA4327" s="8"/>
      <c r="BB4327" s="154">
        <f t="shared" si="549"/>
        <v>0</v>
      </c>
      <c r="BC4327" s="153" t="e">
        <f>COUNTIF(I4327:BA4327,"A")/(COUNTIF(I4327:BA4327,"A")+(COUNTIF(I4327:BA4327,"NI")))</f>
        <v>#DIV/0!</v>
      </c>
      <c r="BD4327" s="52" t="e">
        <f t="shared" si="550"/>
        <v>#DIV/0!</v>
      </c>
      <c r="BE4327" s="73" t="str">
        <f>VLOOKUP(Coversheet!$D$15,Sheet1!$A$3:$C$126,2,FALSE)</f>
        <v>Select Agency</v>
      </c>
      <c r="BF4327" s="73" t="str">
        <f>VLOOKUP(Coversheet!$D$15,Sheet1!$A$3:$C$126,3,FALSE)</f>
        <v>Select Agency</v>
      </c>
      <c r="BG4327">
        <f>Coversheet!D$22</f>
        <v>0</v>
      </c>
      <c r="BH4327" s="73" t="str">
        <f>VLOOKUP(Coversheet!$D$15,Sheet1!$A$3:$D$126,4,FALSE)</f>
        <v>Select Agency</v>
      </c>
      <c r="BI4327" s="13">
        <f>Coversheet!$D$20</f>
        <v>0</v>
      </c>
      <c r="BJ4327">
        <f>Coversheet!D$21</f>
        <v>0</v>
      </c>
      <c r="BK4327">
        <f t="shared" si="546"/>
        <v>0</v>
      </c>
      <c r="BL4327" s="155" t="e">
        <f t="shared" si="543"/>
        <v>#DIV/0!</v>
      </c>
      <c r="BN4327" t="str">
        <f t="shared" si="547"/>
        <v>Enter performance period</v>
      </c>
      <c r="BO4327" t="str">
        <f t="shared" si="544"/>
        <v>Enter who reviewed data</v>
      </c>
      <c r="BP4327" t="str">
        <f t="shared" si="545"/>
        <v>Enter date</v>
      </c>
      <c r="BQ4327" t="str">
        <f>Sheet1!$A$1</f>
        <v>HF 3610-H Summary Sheet v 07/2025</v>
      </c>
      <c r="BR4327" t="str">
        <f t="shared" si="548"/>
        <v>OR Enter state agency if unavailable to select</v>
      </c>
    </row>
    <row r="4328" spans="2:70" ht="15.75" x14ac:dyDescent="0.25">
      <c r="B4328" s="80"/>
      <c r="C4328" s="156"/>
      <c r="D4328" s="137"/>
      <c r="E4328" s="12"/>
      <c r="F4328" s="137"/>
      <c r="G4328" s="12"/>
      <c r="H4328" s="137"/>
      <c r="I4328" s="8"/>
      <c r="J4328" s="10"/>
      <c r="K4328" s="8"/>
      <c r="L4328" s="10"/>
      <c r="M4328" s="8"/>
      <c r="N4328" s="10"/>
      <c r="O4328" s="8"/>
      <c r="P4328" s="10"/>
      <c r="Q4328" s="8"/>
      <c r="R4328" s="10"/>
      <c r="S4328" s="8"/>
      <c r="T4328" s="10"/>
      <c r="U4328" s="8"/>
      <c r="V4328" s="10"/>
      <c r="W4328" s="8"/>
      <c r="X4328" s="10"/>
      <c r="Y4328" s="8"/>
      <c r="Z4328" s="10"/>
      <c r="AA4328" s="8"/>
      <c r="AB4328" s="10"/>
      <c r="AC4328" s="8"/>
      <c r="AD4328" s="10"/>
      <c r="AE4328" s="8"/>
      <c r="AF4328" s="10"/>
      <c r="AG4328" s="8"/>
      <c r="AH4328" s="10"/>
      <c r="AI4328" s="8"/>
      <c r="AJ4328" s="10"/>
      <c r="AK4328" s="8"/>
      <c r="AL4328" s="10"/>
      <c r="AM4328" s="8"/>
      <c r="AN4328" s="10"/>
      <c r="AO4328" s="8"/>
      <c r="AP4328" s="10"/>
      <c r="AQ4328" s="8"/>
      <c r="AR4328" s="10"/>
      <c r="AS4328" s="8"/>
      <c r="AT4328" s="10"/>
      <c r="AU4328" s="8"/>
      <c r="AV4328" s="10"/>
      <c r="AW4328" s="8"/>
      <c r="AX4328" s="10"/>
      <c r="AY4328" s="8"/>
      <c r="AZ4328" s="10"/>
      <c r="BA4328" s="8"/>
      <c r="BB4328" s="154">
        <f t="shared" si="549"/>
        <v>0</v>
      </c>
      <c r="BC4328" s="153" t="e">
        <f>COUNTIF(I4328:BA4328,"A")/(COUNTIF(I4328:BA4328,"A")+(COUNTIF(I4328:BA4328,"NI")))</f>
        <v>#DIV/0!</v>
      </c>
      <c r="BD4328" s="52" t="e">
        <f t="shared" si="550"/>
        <v>#DIV/0!</v>
      </c>
      <c r="BE4328" s="73" t="str">
        <f>VLOOKUP(Coversheet!$D$15,Sheet1!$A$3:$C$126,2,FALSE)</f>
        <v>Select Agency</v>
      </c>
      <c r="BF4328" s="73" t="str">
        <f>VLOOKUP(Coversheet!$D$15,Sheet1!$A$3:$C$126,3,FALSE)</f>
        <v>Select Agency</v>
      </c>
      <c r="BG4328">
        <f>Coversheet!D$22</f>
        <v>0</v>
      </c>
      <c r="BH4328" s="73" t="str">
        <f>VLOOKUP(Coversheet!$D$15,Sheet1!$A$3:$D$126,4,FALSE)</f>
        <v>Select Agency</v>
      </c>
      <c r="BI4328" s="13">
        <f>Coversheet!$D$20</f>
        <v>0</v>
      </c>
      <c r="BJ4328">
        <f>Coversheet!D$21</f>
        <v>0</v>
      </c>
      <c r="BK4328">
        <f t="shared" si="546"/>
        <v>0</v>
      </c>
      <c r="BL4328" s="155" t="e">
        <f t="shared" si="543"/>
        <v>#DIV/0!</v>
      </c>
      <c r="BN4328" t="str">
        <f t="shared" si="547"/>
        <v>Enter performance period</v>
      </c>
      <c r="BO4328" t="str">
        <f t="shared" si="544"/>
        <v>Enter who reviewed data</v>
      </c>
      <c r="BP4328" t="str">
        <f t="shared" si="545"/>
        <v>Enter date</v>
      </c>
      <c r="BQ4328" t="str">
        <f>Sheet1!$A$1</f>
        <v>HF 3610-H Summary Sheet v 07/2025</v>
      </c>
      <c r="BR4328" t="str">
        <f t="shared" si="548"/>
        <v>OR Enter state agency if unavailable to select</v>
      </c>
    </row>
    <row r="4329" spans="2:70" ht="15.75" x14ac:dyDescent="0.25">
      <c r="B4329" s="80"/>
      <c r="C4329" s="156"/>
      <c r="D4329" s="137"/>
      <c r="E4329" s="12"/>
      <c r="F4329" s="137"/>
      <c r="G4329" s="12"/>
      <c r="H4329" s="137"/>
      <c r="I4329" s="8"/>
      <c r="J4329" s="10"/>
      <c r="K4329" s="8"/>
      <c r="L4329" s="10"/>
      <c r="M4329" s="8"/>
      <c r="N4329" s="10"/>
      <c r="O4329" s="8"/>
      <c r="P4329" s="10"/>
      <c r="Q4329" s="8"/>
      <c r="R4329" s="10"/>
      <c r="S4329" s="8"/>
      <c r="T4329" s="10"/>
      <c r="U4329" s="8"/>
      <c r="V4329" s="10"/>
      <c r="W4329" s="8"/>
      <c r="X4329" s="10"/>
      <c r="Y4329" s="8"/>
      <c r="Z4329" s="10"/>
      <c r="AA4329" s="8"/>
      <c r="AB4329" s="10"/>
      <c r="AC4329" s="8"/>
      <c r="AD4329" s="10"/>
      <c r="AE4329" s="8"/>
      <c r="AF4329" s="10"/>
      <c r="AG4329" s="8"/>
      <c r="AH4329" s="10"/>
      <c r="AI4329" s="8"/>
      <c r="AJ4329" s="10"/>
      <c r="AK4329" s="8"/>
      <c r="AL4329" s="10"/>
      <c r="AM4329" s="8"/>
      <c r="AN4329" s="10"/>
      <c r="AO4329" s="8"/>
      <c r="AP4329" s="10"/>
      <c r="AQ4329" s="8"/>
      <c r="AR4329" s="10"/>
      <c r="AS4329" s="8"/>
      <c r="AT4329" s="10"/>
      <c r="AU4329" s="8"/>
      <c r="AV4329" s="10"/>
      <c r="AW4329" s="8"/>
      <c r="AX4329" s="10"/>
      <c r="AY4329" s="8"/>
      <c r="AZ4329" s="10"/>
      <c r="BA4329" s="8"/>
      <c r="BB4329" s="154">
        <f t="shared" si="549"/>
        <v>0</v>
      </c>
      <c r="BC4329" s="153" t="e">
        <f>COUNTIF(I4329:BA4329,"A")/(COUNTIF(I4329:BA4329,"A")+(COUNTIF(I4329:BA4329,"NI")))</f>
        <v>#DIV/0!</v>
      </c>
      <c r="BD4329" s="52" t="e">
        <f t="shared" si="550"/>
        <v>#DIV/0!</v>
      </c>
      <c r="BE4329" s="73" t="str">
        <f>VLOOKUP(Coversheet!$D$15,Sheet1!$A$3:$C$126,2,FALSE)</f>
        <v>Select Agency</v>
      </c>
      <c r="BF4329" s="73" t="str">
        <f>VLOOKUP(Coversheet!$D$15,Sheet1!$A$3:$C$126,3,FALSE)</f>
        <v>Select Agency</v>
      </c>
      <c r="BG4329">
        <f>Coversheet!D$22</f>
        <v>0</v>
      </c>
      <c r="BH4329" s="73" t="str">
        <f>VLOOKUP(Coversheet!$D$15,Sheet1!$A$3:$D$126,4,FALSE)</f>
        <v>Select Agency</v>
      </c>
      <c r="BI4329" s="13">
        <f>Coversheet!$D$20</f>
        <v>0</v>
      </c>
      <c r="BJ4329">
        <f>Coversheet!D$21</f>
        <v>0</v>
      </c>
      <c r="BK4329">
        <f t="shared" si="546"/>
        <v>0</v>
      </c>
      <c r="BL4329" s="155" t="e">
        <f t="shared" si="543"/>
        <v>#DIV/0!</v>
      </c>
      <c r="BN4329" t="str">
        <f t="shared" si="547"/>
        <v>Enter performance period</v>
      </c>
      <c r="BO4329" t="str">
        <f t="shared" si="544"/>
        <v>Enter who reviewed data</v>
      </c>
      <c r="BP4329" t="str">
        <f t="shared" si="545"/>
        <v>Enter date</v>
      </c>
      <c r="BQ4329" t="str">
        <f>Sheet1!$A$1</f>
        <v>HF 3610-H Summary Sheet v 07/2025</v>
      </c>
      <c r="BR4329" t="str">
        <f t="shared" si="548"/>
        <v>OR Enter state agency if unavailable to select</v>
      </c>
    </row>
    <row r="4330" spans="2:70" ht="15.75" x14ac:dyDescent="0.25">
      <c r="B4330" s="80"/>
      <c r="C4330" s="156"/>
      <c r="D4330" s="137"/>
      <c r="E4330" s="12"/>
      <c r="F4330" s="137"/>
      <c r="G4330" s="12"/>
      <c r="H4330" s="137"/>
      <c r="I4330" s="8"/>
      <c r="J4330" s="10"/>
      <c r="K4330" s="8"/>
      <c r="L4330" s="10"/>
      <c r="M4330" s="8"/>
      <c r="N4330" s="10"/>
      <c r="O4330" s="8"/>
      <c r="P4330" s="10"/>
      <c r="Q4330" s="8"/>
      <c r="R4330" s="10"/>
      <c r="S4330" s="8"/>
      <c r="T4330" s="10"/>
      <c r="U4330" s="8"/>
      <c r="V4330" s="10"/>
      <c r="W4330" s="8"/>
      <c r="X4330" s="10"/>
      <c r="Y4330" s="8"/>
      <c r="Z4330" s="10"/>
      <c r="AA4330" s="8"/>
      <c r="AB4330" s="10"/>
      <c r="AC4330" s="8"/>
      <c r="AD4330" s="10"/>
      <c r="AE4330" s="8"/>
      <c r="AF4330" s="10"/>
      <c r="AG4330" s="8"/>
      <c r="AH4330" s="10"/>
      <c r="AI4330" s="8"/>
      <c r="AJ4330" s="10"/>
      <c r="AK4330" s="8"/>
      <c r="AL4330" s="10"/>
      <c r="AM4330" s="8"/>
      <c r="AN4330" s="10"/>
      <c r="AO4330" s="8"/>
      <c r="AP4330" s="10"/>
      <c r="AQ4330" s="8"/>
      <c r="AR4330" s="10"/>
      <c r="AS4330" s="8"/>
      <c r="AT4330" s="10"/>
      <c r="AU4330" s="8"/>
      <c r="AV4330" s="10"/>
      <c r="AW4330" s="8"/>
      <c r="AX4330" s="10"/>
      <c r="AY4330" s="8"/>
      <c r="AZ4330" s="10"/>
      <c r="BA4330" s="8"/>
      <c r="BB4330" s="154">
        <f t="shared" si="549"/>
        <v>0</v>
      </c>
      <c r="BC4330" s="153" t="e">
        <f>COUNTIF(I4330:BA4330,"A")/(COUNTIF(I4330:BA4330,"A")+(COUNTIF(I4330:BA4330,"NI")))</f>
        <v>#DIV/0!</v>
      </c>
      <c r="BD4330" s="52" t="e">
        <f t="shared" si="550"/>
        <v>#DIV/0!</v>
      </c>
      <c r="BE4330" s="73" t="str">
        <f>VLOOKUP(Coversheet!$D$15,Sheet1!$A$3:$C$126,2,FALSE)</f>
        <v>Select Agency</v>
      </c>
      <c r="BF4330" s="73" t="str">
        <f>VLOOKUP(Coversheet!$D$15,Sheet1!$A$3:$C$126,3,FALSE)</f>
        <v>Select Agency</v>
      </c>
      <c r="BG4330">
        <f>Coversheet!D$22</f>
        <v>0</v>
      </c>
      <c r="BH4330" s="73" t="str">
        <f>VLOOKUP(Coversheet!$D$15,Sheet1!$A$3:$D$126,4,FALSE)</f>
        <v>Select Agency</v>
      </c>
      <c r="BI4330" s="13">
        <f>Coversheet!$D$20</f>
        <v>0</v>
      </c>
      <c r="BJ4330">
        <f>Coversheet!D$21</f>
        <v>0</v>
      </c>
      <c r="BK4330">
        <f t="shared" si="546"/>
        <v>0</v>
      </c>
      <c r="BL4330" s="155" t="e">
        <f t="shared" si="543"/>
        <v>#DIV/0!</v>
      </c>
      <c r="BN4330" t="str">
        <f t="shared" si="547"/>
        <v>Enter performance period</v>
      </c>
      <c r="BO4330" t="str">
        <f t="shared" si="544"/>
        <v>Enter who reviewed data</v>
      </c>
      <c r="BP4330" t="str">
        <f t="shared" si="545"/>
        <v>Enter date</v>
      </c>
      <c r="BQ4330" t="str">
        <f>Sheet1!$A$1</f>
        <v>HF 3610-H Summary Sheet v 07/2025</v>
      </c>
      <c r="BR4330" t="str">
        <f t="shared" si="548"/>
        <v>OR Enter state agency if unavailable to select</v>
      </c>
    </row>
    <row r="4331" spans="2:70" ht="15.75" x14ac:dyDescent="0.25">
      <c r="B4331" s="80"/>
      <c r="C4331" s="156"/>
      <c r="D4331" s="137"/>
      <c r="E4331" s="12"/>
      <c r="F4331" s="137"/>
      <c r="G4331" s="12"/>
      <c r="H4331" s="137"/>
      <c r="I4331" s="8"/>
      <c r="J4331" s="10"/>
      <c r="K4331" s="8"/>
      <c r="L4331" s="10"/>
      <c r="M4331" s="8"/>
      <c r="N4331" s="10"/>
      <c r="O4331" s="8"/>
      <c r="P4331" s="10"/>
      <c r="Q4331" s="8"/>
      <c r="R4331" s="10"/>
      <c r="S4331" s="8"/>
      <c r="T4331" s="10"/>
      <c r="U4331" s="8"/>
      <c r="V4331" s="10"/>
      <c r="W4331" s="8"/>
      <c r="X4331" s="10"/>
      <c r="Y4331" s="8"/>
      <c r="Z4331" s="10"/>
      <c r="AA4331" s="8"/>
      <c r="AB4331" s="10"/>
      <c r="AC4331" s="8"/>
      <c r="AD4331" s="10"/>
      <c r="AE4331" s="8"/>
      <c r="AF4331" s="10"/>
      <c r="AG4331" s="8"/>
      <c r="AH4331" s="10"/>
      <c r="AI4331" s="8"/>
      <c r="AJ4331" s="10"/>
      <c r="AK4331" s="8"/>
      <c r="AL4331" s="10"/>
      <c r="AM4331" s="8"/>
      <c r="AN4331" s="10"/>
      <c r="AO4331" s="8"/>
      <c r="AP4331" s="10"/>
      <c r="AQ4331" s="8"/>
      <c r="AR4331" s="10"/>
      <c r="AS4331" s="8"/>
      <c r="AT4331" s="10"/>
      <c r="AU4331" s="8"/>
      <c r="AV4331" s="10"/>
      <c r="AW4331" s="8"/>
      <c r="AX4331" s="10"/>
      <c r="AY4331" s="8"/>
      <c r="AZ4331" s="10"/>
      <c r="BA4331" s="8"/>
      <c r="BB4331" s="154">
        <f t="shared" si="549"/>
        <v>0</v>
      </c>
      <c r="BC4331" s="153" t="e">
        <f>COUNTIF(I4331:BA4331,"A")/(COUNTIF(I4331:BA4331,"A")+(COUNTIF(I4331:BA4331,"NI")))</f>
        <v>#DIV/0!</v>
      </c>
      <c r="BD4331" s="52" t="e">
        <f t="shared" si="550"/>
        <v>#DIV/0!</v>
      </c>
      <c r="BE4331" s="73" t="str">
        <f>VLOOKUP(Coversheet!$D$15,Sheet1!$A$3:$C$126,2,FALSE)</f>
        <v>Select Agency</v>
      </c>
      <c r="BF4331" s="73" t="str">
        <f>VLOOKUP(Coversheet!$D$15,Sheet1!$A$3:$C$126,3,FALSE)</f>
        <v>Select Agency</v>
      </c>
      <c r="BG4331">
        <f>Coversheet!D$22</f>
        <v>0</v>
      </c>
      <c r="BH4331" s="73" t="str">
        <f>VLOOKUP(Coversheet!$D$15,Sheet1!$A$3:$D$126,4,FALSE)</f>
        <v>Select Agency</v>
      </c>
      <c r="BI4331" s="13">
        <f>Coversheet!$D$20</f>
        <v>0</v>
      </c>
      <c r="BJ4331">
        <f>Coversheet!D$21</f>
        <v>0</v>
      </c>
      <c r="BK4331">
        <f t="shared" si="546"/>
        <v>0</v>
      </c>
      <c r="BL4331" s="155" t="e">
        <f t="shared" si="543"/>
        <v>#DIV/0!</v>
      </c>
      <c r="BN4331" t="str">
        <f t="shared" si="547"/>
        <v>Enter performance period</v>
      </c>
      <c r="BO4331" t="str">
        <f t="shared" si="544"/>
        <v>Enter who reviewed data</v>
      </c>
      <c r="BP4331" t="str">
        <f t="shared" si="545"/>
        <v>Enter date</v>
      </c>
      <c r="BQ4331" t="str">
        <f>Sheet1!$A$1</f>
        <v>HF 3610-H Summary Sheet v 07/2025</v>
      </c>
      <c r="BR4331" t="str">
        <f t="shared" si="548"/>
        <v>OR Enter state agency if unavailable to select</v>
      </c>
    </row>
    <row r="4332" spans="2:70" ht="15.75" x14ac:dyDescent="0.25">
      <c r="B4332" s="80"/>
      <c r="C4332" s="156"/>
      <c r="D4332" s="137"/>
      <c r="E4332" s="12"/>
      <c r="F4332" s="137"/>
      <c r="G4332" s="12"/>
      <c r="H4332" s="137"/>
      <c r="I4332" s="8"/>
      <c r="J4332" s="10"/>
      <c r="K4332" s="8"/>
      <c r="L4332" s="10"/>
      <c r="M4332" s="8"/>
      <c r="N4332" s="10"/>
      <c r="O4332" s="8"/>
      <c r="P4332" s="10"/>
      <c r="Q4332" s="8"/>
      <c r="R4332" s="10"/>
      <c r="S4332" s="8"/>
      <c r="T4332" s="10"/>
      <c r="U4332" s="8"/>
      <c r="V4332" s="10"/>
      <c r="W4332" s="8"/>
      <c r="X4332" s="10"/>
      <c r="Y4332" s="8"/>
      <c r="Z4332" s="10"/>
      <c r="AA4332" s="8"/>
      <c r="AB4332" s="10"/>
      <c r="AC4332" s="8"/>
      <c r="AD4332" s="10"/>
      <c r="AE4332" s="8"/>
      <c r="AF4332" s="10"/>
      <c r="AG4332" s="8"/>
      <c r="AH4332" s="10"/>
      <c r="AI4332" s="8"/>
      <c r="AJ4332" s="10"/>
      <c r="AK4332" s="8"/>
      <c r="AL4332" s="10"/>
      <c r="AM4332" s="8"/>
      <c r="AN4332" s="10"/>
      <c r="AO4332" s="8"/>
      <c r="AP4332" s="10"/>
      <c r="AQ4332" s="8"/>
      <c r="AR4332" s="10"/>
      <c r="AS4332" s="8"/>
      <c r="AT4332" s="10"/>
      <c r="AU4332" s="8"/>
      <c r="AV4332" s="10"/>
      <c r="AW4332" s="8"/>
      <c r="AX4332" s="10"/>
      <c r="AY4332" s="8"/>
      <c r="AZ4332" s="10"/>
      <c r="BA4332" s="8"/>
      <c r="BB4332" s="154">
        <f t="shared" si="549"/>
        <v>0</v>
      </c>
      <c r="BC4332" s="153" t="e">
        <f>COUNTIF(I4332:BA4332,"A")/(COUNTIF(I4332:BA4332,"A")+(COUNTIF(I4332:BA4332,"NI")))</f>
        <v>#DIV/0!</v>
      </c>
      <c r="BD4332" s="52" t="e">
        <f t="shared" si="550"/>
        <v>#DIV/0!</v>
      </c>
      <c r="BE4332" s="73" t="str">
        <f>VLOOKUP(Coversheet!$D$15,Sheet1!$A$3:$C$126,2,FALSE)</f>
        <v>Select Agency</v>
      </c>
      <c r="BF4332" s="73" t="str">
        <f>VLOOKUP(Coversheet!$D$15,Sheet1!$A$3:$C$126,3,FALSE)</f>
        <v>Select Agency</v>
      </c>
      <c r="BG4332">
        <f>Coversheet!D$22</f>
        <v>0</v>
      </c>
      <c r="BH4332" s="73" t="str">
        <f>VLOOKUP(Coversheet!$D$15,Sheet1!$A$3:$D$126,4,FALSE)</f>
        <v>Select Agency</v>
      </c>
      <c r="BI4332" s="13">
        <f>Coversheet!$D$20</f>
        <v>0</v>
      </c>
      <c r="BJ4332">
        <f>Coversheet!D$21</f>
        <v>0</v>
      </c>
      <c r="BK4332">
        <f t="shared" si="546"/>
        <v>0</v>
      </c>
      <c r="BL4332" s="155" t="e">
        <f t="shared" si="543"/>
        <v>#DIV/0!</v>
      </c>
      <c r="BN4332" t="str">
        <f t="shared" si="547"/>
        <v>Enter performance period</v>
      </c>
      <c r="BO4332" t="str">
        <f t="shared" si="544"/>
        <v>Enter who reviewed data</v>
      </c>
      <c r="BP4332" t="str">
        <f t="shared" si="545"/>
        <v>Enter date</v>
      </c>
      <c r="BQ4332" t="str">
        <f>Sheet1!$A$1</f>
        <v>HF 3610-H Summary Sheet v 07/2025</v>
      </c>
      <c r="BR4332" t="str">
        <f t="shared" si="548"/>
        <v>OR Enter state agency if unavailable to select</v>
      </c>
    </row>
    <row r="4333" spans="2:70" ht="15.75" x14ac:dyDescent="0.25">
      <c r="B4333" s="80"/>
      <c r="C4333" s="156"/>
      <c r="D4333" s="137"/>
      <c r="E4333" s="12"/>
      <c r="F4333" s="137"/>
      <c r="G4333" s="12"/>
      <c r="H4333" s="137"/>
      <c r="I4333" s="8"/>
      <c r="J4333" s="10"/>
      <c r="K4333" s="8"/>
      <c r="L4333" s="10"/>
      <c r="M4333" s="8"/>
      <c r="N4333" s="10"/>
      <c r="O4333" s="8"/>
      <c r="P4333" s="10"/>
      <c r="Q4333" s="8"/>
      <c r="R4333" s="10"/>
      <c r="S4333" s="8"/>
      <c r="T4333" s="10"/>
      <c r="U4333" s="8"/>
      <c r="V4333" s="10"/>
      <c r="W4333" s="8"/>
      <c r="X4333" s="10"/>
      <c r="Y4333" s="8"/>
      <c r="Z4333" s="10"/>
      <c r="AA4333" s="8"/>
      <c r="AB4333" s="10"/>
      <c r="AC4333" s="8"/>
      <c r="AD4333" s="10"/>
      <c r="AE4333" s="8"/>
      <c r="AF4333" s="10"/>
      <c r="AG4333" s="8"/>
      <c r="AH4333" s="10"/>
      <c r="AI4333" s="8"/>
      <c r="AJ4333" s="10"/>
      <c r="AK4333" s="8"/>
      <c r="AL4333" s="10"/>
      <c r="AM4333" s="8"/>
      <c r="AN4333" s="10"/>
      <c r="AO4333" s="8"/>
      <c r="AP4333" s="10"/>
      <c r="AQ4333" s="8"/>
      <c r="AR4333" s="10"/>
      <c r="AS4333" s="8"/>
      <c r="AT4333" s="10"/>
      <c r="AU4333" s="8"/>
      <c r="AV4333" s="10"/>
      <c r="AW4333" s="8"/>
      <c r="AX4333" s="10"/>
      <c r="AY4333" s="8"/>
      <c r="AZ4333" s="10"/>
      <c r="BA4333" s="8"/>
      <c r="BB4333" s="154">
        <f t="shared" si="549"/>
        <v>0</v>
      </c>
      <c r="BC4333" s="153" t="e">
        <f>COUNTIF(I4333:BA4333,"A")/(COUNTIF(I4333:BA4333,"A")+(COUNTIF(I4333:BA4333,"NI")))</f>
        <v>#DIV/0!</v>
      </c>
      <c r="BD4333" s="52" t="e">
        <f t="shared" si="550"/>
        <v>#DIV/0!</v>
      </c>
      <c r="BE4333" s="73" t="str">
        <f>VLOOKUP(Coversheet!$D$15,Sheet1!$A$3:$C$126,2,FALSE)</f>
        <v>Select Agency</v>
      </c>
      <c r="BF4333" s="73" t="str">
        <f>VLOOKUP(Coversheet!$D$15,Sheet1!$A$3:$C$126,3,FALSE)</f>
        <v>Select Agency</v>
      </c>
      <c r="BG4333">
        <f>Coversheet!D$22</f>
        <v>0</v>
      </c>
      <c r="BH4333" s="73" t="str">
        <f>VLOOKUP(Coversheet!$D$15,Sheet1!$A$3:$D$126,4,FALSE)</f>
        <v>Select Agency</v>
      </c>
      <c r="BI4333" s="13">
        <f>Coversheet!$D$20</f>
        <v>0</v>
      </c>
      <c r="BJ4333">
        <f>Coversheet!D$21</f>
        <v>0</v>
      </c>
      <c r="BK4333">
        <f t="shared" si="546"/>
        <v>0</v>
      </c>
      <c r="BL4333" s="155" t="e">
        <f t="shared" si="543"/>
        <v>#DIV/0!</v>
      </c>
      <c r="BN4333" t="str">
        <f t="shared" si="547"/>
        <v>Enter performance period</v>
      </c>
      <c r="BO4333" t="str">
        <f t="shared" si="544"/>
        <v>Enter who reviewed data</v>
      </c>
      <c r="BP4333" t="str">
        <f t="shared" si="545"/>
        <v>Enter date</v>
      </c>
      <c r="BQ4333" t="str">
        <f>Sheet1!$A$1</f>
        <v>HF 3610-H Summary Sheet v 07/2025</v>
      </c>
      <c r="BR4333" t="str">
        <f t="shared" si="548"/>
        <v>OR Enter state agency if unavailable to select</v>
      </c>
    </row>
    <row r="4334" spans="2:70" ht="15.75" x14ac:dyDescent="0.25">
      <c r="B4334" s="80"/>
      <c r="C4334" s="156"/>
      <c r="D4334" s="137"/>
      <c r="E4334" s="12"/>
      <c r="F4334" s="137"/>
      <c r="G4334" s="12"/>
      <c r="H4334" s="137"/>
      <c r="I4334" s="8"/>
      <c r="J4334" s="10"/>
      <c r="K4334" s="8"/>
      <c r="L4334" s="10"/>
      <c r="M4334" s="8"/>
      <c r="N4334" s="10"/>
      <c r="O4334" s="8"/>
      <c r="P4334" s="10"/>
      <c r="Q4334" s="8"/>
      <c r="R4334" s="10"/>
      <c r="S4334" s="8"/>
      <c r="T4334" s="10"/>
      <c r="U4334" s="8"/>
      <c r="V4334" s="10"/>
      <c r="W4334" s="8"/>
      <c r="X4334" s="10"/>
      <c r="Y4334" s="8"/>
      <c r="Z4334" s="10"/>
      <c r="AA4334" s="8"/>
      <c r="AB4334" s="10"/>
      <c r="AC4334" s="8"/>
      <c r="AD4334" s="10"/>
      <c r="AE4334" s="8"/>
      <c r="AF4334" s="10"/>
      <c r="AG4334" s="8"/>
      <c r="AH4334" s="10"/>
      <c r="AI4334" s="8"/>
      <c r="AJ4334" s="10"/>
      <c r="AK4334" s="8"/>
      <c r="AL4334" s="10"/>
      <c r="AM4334" s="8"/>
      <c r="AN4334" s="10"/>
      <c r="AO4334" s="8"/>
      <c r="AP4334" s="10"/>
      <c r="AQ4334" s="8"/>
      <c r="AR4334" s="10"/>
      <c r="AS4334" s="8"/>
      <c r="AT4334" s="10"/>
      <c r="AU4334" s="8"/>
      <c r="AV4334" s="10"/>
      <c r="AW4334" s="8"/>
      <c r="AX4334" s="10"/>
      <c r="AY4334" s="8"/>
      <c r="AZ4334" s="10"/>
      <c r="BA4334" s="8"/>
      <c r="BB4334" s="154">
        <f t="shared" si="549"/>
        <v>0</v>
      </c>
      <c r="BC4334" s="153" t="e">
        <f>COUNTIF(I4334:BA4334,"A")/(COUNTIF(I4334:BA4334,"A")+(COUNTIF(I4334:BA4334,"NI")))</f>
        <v>#DIV/0!</v>
      </c>
      <c r="BD4334" s="52" t="e">
        <f t="shared" si="550"/>
        <v>#DIV/0!</v>
      </c>
      <c r="BE4334" s="73" t="str">
        <f>VLOOKUP(Coversheet!$D$15,Sheet1!$A$3:$C$126,2,FALSE)</f>
        <v>Select Agency</v>
      </c>
      <c r="BF4334" s="73" t="str">
        <f>VLOOKUP(Coversheet!$D$15,Sheet1!$A$3:$C$126,3,FALSE)</f>
        <v>Select Agency</v>
      </c>
      <c r="BG4334">
        <f>Coversheet!D$22</f>
        <v>0</v>
      </c>
      <c r="BH4334" s="73" t="str">
        <f>VLOOKUP(Coversheet!$D$15,Sheet1!$A$3:$D$126,4,FALSE)</f>
        <v>Select Agency</v>
      </c>
      <c r="BI4334" s="13">
        <f>Coversheet!$D$20</f>
        <v>0</v>
      </c>
      <c r="BJ4334">
        <f>Coversheet!D$21</f>
        <v>0</v>
      </c>
      <c r="BK4334">
        <f t="shared" si="546"/>
        <v>0</v>
      </c>
      <c r="BL4334" s="155" t="e">
        <f t="shared" si="543"/>
        <v>#DIV/0!</v>
      </c>
      <c r="BN4334" t="str">
        <f t="shared" si="547"/>
        <v>Enter performance period</v>
      </c>
      <c r="BO4334" t="str">
        <f t="shared" si="544"/>
        <v>Enter who reviewed data</v>
      </c>
      <c r="BP4334" t="str">
        <f t="shared" si="545"/>
        <v>Enter date</v>
      </c>
      <c r="BQ4334" t="str">
        <f>Sheet1!$A$1</f>
        <v>HF 3610-H Summary Sheet v 07/2025</v>
      </c>
      <c r="BR4334" t="str">
        <f t="shared" si="548"/>
        <v>OR Enter state agency if unavailable to select</v>
      </c>
    </row>
    <row r="4335" spans="2:70" ht="15.75" x14ac:dyDescent="0.25">
      <c r="B4335" s="80"/>
      <c r="C4335" s="156"/>
      <c r="D4335" s="137"/>
      <c r="E4335" s="12"/>
      <c r="F4335" s="137"/>
      <c r="G4335" s="12"/>
      <c r="H4335" s="137"/>
      <c r="I4335" s="8"/>
      <c r="J4335" s="10"/>
      <c r="K4335" s="8"/>
      <c r="L4335" s="10"/>
      <c r="M4335" s="8"/>
      <c r="N4335" s="10"/>
      <c r="O4335" s="8"/>
      <c r="P4335" s="10"/>
      <c r="Q4335" s="8"/>
      <c r="R4335" s="10"/>
      <c r="S4335" s="8"/>
      <c r="T4335" s="10"/>
      <c r="U4335" s="8"/>
      <c r="V4335" s="10"/>
      <c r="W4335" s="8"/>
      <c r="X4335" s="10"/>
      <c r="Y4335" s="8"/>
      <c r="Z4335" s="10"/>
      <c r="AA4335" s="8"/>
      <c r="AB4335" s="10"/>
      <c r="AC4335" s="8"/>
      <c r="AD4335" s="10"/>
      <c r="AE4335" s="8"/>
      <c r="AF4335" s="10"/>
      <c r="AG4335" s="8"/>
      <c r="AH4335" s="10"/>
      <c r="AI4335" s="8"/>
      <c r="AJ4335" s="10"/>
      <c r="AK4335" s="8"/>
      <c r="AL4335" s="10"/>
      <c r="AM4335" s="8"/>
      <c r="AN4335" s="10"/>
      <c r="AO4335" s="8"/>
      <c r="AP4335" s="10"/>
      <c r="AQ4335" s="8"/>
      <c r="AR4335" s="10"/>
      <c r="AS4335" s="8"/>
      <c r="AT4335" s="10"/>
      <c r="AU4335" s="8"/>
      <c r="AV4335" s="10"/>
      <c r="AW4335" s="8"/>
      <c r="AX4335" s="10"/>
      <c r="AY4335" s="8"/>
      <c r="AZ4335" s="10"/>
      <c r="BA4335" s="8"/>
      <c r="BB4335" s="154">
        <f t="shared" si="549"/>
        <v>0</v>
      </c>
      <c r="BC4335" s="153" t="e">
        <f>COUNTIF(I4335:BA4335,"A")/(COUNTIF(I4335:BA4335,"A")+(COUNTIF(I4335:BA4335,"NI")))</f>
        <v>#DIV/0!</v>
      </c>
      <c r="BD4335" s="52" t="e">
        <f t="shared" si="550"/>
        <v>#DIV/0!</v>
      </c>
      <c r="BE4335" s="73" t="str">
        <f>VLOOKUP(Coversheet!$D$15,Sheet1!$A$3:$C$126,2,FALSE)</f>
        <v>Select Agency</v>
      </c>
      <c r="BF4335" s="73" t="str">
        <f>VLOOKUP(Coversheet!$D$15,Sheet1!$A$3:$C$126,3,FALSE)</f>
        <v>Select Agency</v>
      </c>
      <c r="BG4335">
        <f>Coversheet!D$22</f>
        <v>0</v>
      </c>
      <c r="BH4335" s="73" t="str">
        <f>VLOOKUP(Coversheet!$D$15,Sheet1!$A$3:$D$126,4,FALSE)</f>
        <v>Select Agency</v>
      </c>
      <c r="BI4335" s="13">
        <f>Coversheet!$D$20</f>
        <v>0</v>
      </c>
      <c r="BJ4335">
        <f>Coversheet!D$21</f>
        <v>0</v>
      </c>
      <c r="BK4335">
        <f t="shared" si="546"/>
        <v>0</v>
      </c>
      <c r="BL4335" s="155" t="e">
        <f t="shared" si="543"/>
        <v>#DIV/0!</v>
      </c>
      <c r="BN4335" t="str">
        <f t="shared" si="547"/>
        <v>Enter performance period</v>
      </c>
      <c r="BO4335" t="str">
        <f t="shared" si="544"/>
        <v>Enter who reviewed data</v>
      </c>
      <c r="BP4335" t="str">
        <f t="shared" si="545"/>
        <v>Enter date</v>
      </c>
      <c r="BQ4335" t="str">
        <f>Sheet1!$A$1</f>
        <v>HF 3610-H Summary Sheet v 07/2025</v>
      </c>
      <c r="BR4335" t="str">
        <f t="shared" si="548"/>
        <v>OR Enter state agency if unavailable to select</v>
      </c>
    </row>
    <row r="4336" spans="2:70" ht="15.75" x14ac:dyDescent="0.25">
      <c r="B4336" s="80"/>
      <c r="C4336" s="156"/>
      <c r="D4336" s="137"/>
      <c r="E4336" s="12"/>
      <c r="F4336" s="137"/>
      <c r="G4336" s="12"/>
      <c r="H4336" s="137"/>
      <c r="I4336" s="8"/>
      <c r="J4336" s="10"/>
      <c r="K4336" s="8"/>
      <c r="L4336" s="10"/>
      <c r="M4336" s="8"/>
      <c r="N4336" s="10"/>
      <c r="O4336" s="8"/>
      <c r="P4336" s="10"/>
      <c r="Q4336" s="8"/>
      <c r="R4336" s="10"/>
      <c r="S4336" s="8"/>
      <c r="T4336" s="10"/>
      <c r="U4336" s="8"/>
      <c r="V4336" s="10"/>
      <c r="W4336" s="8"/>
      <c r="X4336" s="10"/>
      <c r="Y4336" s="8"/>
      <c r="Z4336" s="10"/>
      <c r="AA4336" s="8"/>
      <c r="AB4336" s="10"/>
      <c r="AC4336" s="8"/>
      <c r="AD4336" s="10"/>
      <c r="AE4336" s="8"/>
      <c r="AF4336" s="10"/>
      <c r="AG4336" s="8"/>
      <c r="AH4336" s="10"/>
      <c r="AI4336" s="8"/>
      <c r="AJ4336" s="10"/>
      <c r="AK4336" s="8"/>
      <c r="AL4336" s="10"/>
      <c r="AM4336" s="8"/>
      <c r="AN4336" s="10"/>
      <c r="AO4336" s="8"/>
      <c r="AP4336" s="10"/>
      <c r="AQ4336" s="8"/>
      <c r="AR4336" s="10"/>
      <c r="AS4336" s="8"/>
      <c r="AT4336" s="10"/>
      <c r="AU4336" s="8"/>
      <c r="AV4336" s="10"/>
      <c r="AW4336" s="8"/>
      <c r="AX4336" s="10"/>
      <c r="AY4336" s="8"/>
      <c r="AZ4336" s="10"/>
      <c r="BA4336" s="8"/>
      <c r="BB4336" s="154">
        <f t="shared" si="549"/>
        <v>0</v>
      </c>
      <c r="BC4336" s="153" t="e">
        <f>COUNTIF(I4336:BA4336,"A")/(COUNTIF(I4336:BA4336,"A")+(COUNTIF(I4336:BA4336,"NI")))</f>
        <v>#DIV/0!</v>
      </c>
      <c r="BD4336" s="52" t="e">
        <f t="shared" si="550"/>
        <v>#DIV/0!</v>
      </c>
      <c r="BE4336" s="73" t="str">
        <f>VLOOKUP(Coversheet!$D$15,Sheet1!$A$3:$C$126,2,FALSE)</f>
        <v>Select Agency</v>
      </c>
      <c r="BF4336" s="73" t="str">
        <f>VLOOKUP(Coversheet!$D$15,Sheet1!$A$3:$C$126,3,FALSE)</f>
        <v>Select Agency</v>
      </c>
      <c r="BG4336">
        <f>Coversheet!D$22</f>
        <v>0</v>
      </c>
      <c r="BH4336" s="73" t="str">
        <f>VLOOKUP(Coversheet!$D$15,Sheet1!$A$3:$D$126,4,FALSE)</f>
        <v>Select Agency</v>
      </c>
      <c r="BI4336" s="13">
        <f>Coversheet!$D$20</f>
        <v>0</v>
      </c>
      <c r="BJ4336">
        <f>Coversheet!D$21</f>
        <v>0</v>
      </c>
      <c r="BK4336">
        <f t="shared" si="546"/>
        <v>0</v>
      </c>
      <c r="BL4336" s="155" t="e">
        <f t="shared" si="543"/>
        <v>#DIV/0!</v>
      </c>
      <c r="BN4336" t="str">
        <f t="shared" si="547"/>
        <v>Enter performance period</v>
      </c>
      <c r="BO4336" t="str">
        <f t="shared" si="544"/>
        <v>Enter who reviewed data</v>
      </c>
      <c r="BP4336" t="str">
        <f t="shared" si="545"/>
        <v>Enter date</v>
      </c>
      <c r="BQ4336" t="str">
        <f>Sheet1!$A$1</f>
        <v>HF 3610-H Summary Sheet v 07/2025</v>
      </c>
      <c r="BR4336" t="str">
        <f t="shared" si="548"/>
        <v>OR Enter state agency if unavailable to select</v>
      </c>
    </row>
    <row r="4337" spans="2:70" ht="15.75" x14ac:dyDescent="0.25">
      <c r="B4337" s="80"/>
      <c r="C4337" s="156"/>
      <c r="D4337" s="137"/>
      <c r="E4337" s="12"/>
      <c r="F4337" s="137"/>
      <c r="G4337" s="12"/>
      <c r="H4337" s="137"/>
      <c r="I4337" s="8"/>
      <c r="J4337" s="10"/>
      <c r="K4337" s="8"/>
      <c r="L4337" s="10"/>
      <c r="M4337" s="8"/>
      <c r="N4337" s="10"/>
      <c r="O4337" s="8"/>
      <c r="P4337" s="10"/>
      <c r="Q4337" s="8"/>
      <c r="R4337" s="10"/>
      <c r="S4337" s="8"/>
      <c r="T4337" s="10"/>
      <c r="U4337" s="8"/>
      <c r="V4337" s="10"/>
      <c r="W4337" s="8"/>
      <c r="X4337" s="10"/>
      <c r="Y4337" s="8"/>
      <c r="Z4337" s="10"/>
      <c r="AA4337" s="8"/>
      <c r="AB4337" s="10"/>
      <c r="AC4337" s="8"/>
      <c r="AD4337" s="10"/>
      <c r="AE4337" s="8"/>
      <c r="AF4337" s="10"/>
      <c r="AG4337" s="8"/>
      <c r="AH4337" s="10"/>
      <c r="AI4337" s="8"/>
      <c r="AJ4337" s="10"/>
      <c r="AK4337" s="8"/>
      <c r="AL4337" s="10"/>
      <c r="AM4337" s="8"/>
      <c r="AN4337" s="10"/>
      <c r="AO4337" s="8"/>
      <c r="AP4337" s="10"/>
      <c r="AQ4337" s="8"/>
      <c r="AR4337" s="10"/>
      <c r="AS4337" s="8"/>
      <c r="AT4337" s="10"/>
      <c r="AU4337" s="8"/>
      <c r="AV4337" s="10"/>
      <c r="AW4337" s="8"/>
      <c r="AX4337" s="10"/>
      <c r="AY4337" s="8"/>
      <c r="AZ4337" s="10"/>
      <c r="BA4337" s="8"/>
      <c r="BB4337" s="154">
        <f t="shared" si="549"/>
        <v>0</v>
      </c>
      <c r="BC4337" s="153" t="e">
        <f>COUNTIF(I4337:BA4337,"A")/(COUNTIF(I4337:BA4337,"A")+(COUNTIF(I4337:BA4337,"NI")))</f>
        <v>#DIV/0!</v>
      </c>
      <c r="BD4337" s="52" t="e">
        <f t="shared" si="550"/>
        <v>#DIV/0!</v>
      </c>
      <c r="BE4337" s="73" t="str">
        <f>VLOOKUP(Coversheet!$D$15,Sheet1!$A$3:$C$126,2,FALSE)</f>
        <v>Select Agency</v>
      </c>
      <c r="BF4337" s="73" t="str">
        <f>VLOOKUP(Coversheet!$D$15,Sheet1!$A$3:$C$126,3,FALSE)</f>
        <v>Select Agency</v>
      </c>
      <c r="BG4337">
        <f>Coversheet!D$22</f>
        <v>0</v>
      </c>
      <c r="BH4337" s="73" t="str">
        <f>VLOOKUP(Coversheet!$D$15,Sheet1!$A$3:$D$126,4,FALSE)</f>
        <v>Select Agency</v>
      </c>
      <c r="BI4337" s="13">
        <f>Coversheet!$D$20</f>
        <v>0</v>
      </c>
      <c r="BJ4337">
        <f>Coversheet!D$21</f>
        <v>0</v>
      </c>
      <c r="BK4337">
        <f t="shared" si="546"/>
        <v>0</v>
      </c>
      <c r="BL4337" s="155" t="e">
        <f t="shared" si="543"/>
        <v>#DIV/0!</v>
      </c>
      <c r="BN4337" t="str">
        <f t="shared" si="547"/>
        <v>Enter performance period</v>
      </c>
      <c r="BO4337" t="str">
        <f t="shared" si="544"/>
        <v>Enter who reviewed data</v>
      </c>
      <c r="BP4337" t="str">
        <f t="shared" si="545"/>
        <v>Enter date</v>
      </c>
      <c r="BQ4337" t="str">
        <f>Sheet1!$A$1</f>
        <v>HF 3610-H Summary Sheet v 07/2025</v>
      </c>
      <c r="BR4337" t="str">
        <f t="shared" si="548"/>
        <v>OR Enter state agency if unavailable to select</v>
      </c>
    </row>
    <row r="4338" spans="2:70" ht="15.75" x14ac:dyDescent="0.25">
      <c r="B4338" s="80"/>
      <c r="C4338" s="156"/>
      <c r="D4338" s="137"/>
      <c r="E4338" s="12"/>
      <c r="F4338" s="137"/>
      <c r="G4338" s="12"/>
      <c r="H4338" s="137"/>
      <c r="I4338" s="8"/>
      <c r="J4338" s="10"/>
      <c r="K4338" s="8"/>
      <c r="L4338" s="10"/>
      <c r="M4338" s="8"/>
      <c r="N4338" s="10"/>
      <c r="O4338" s="8"/>
      <c r="P4338" s="10"/>
      <c r="Q4338" s="8"/>
      <c r="R4338" s="10"/>
      <c r="S4338" s="8"/>
      <c r="T4338" s="10"/>
      <c r="U4338" s="8"/>
      <c r="V4338" s="10"/>
      <c r="W4338" s="8"/>
      <c r="X4338" s="10"/>
      <c r="Y4338" s="8"/>
      <c r="Z4338" s="10"/>
      <c r="AA4338" s="8"/>
      <c r="AB4338" s="10"/>
      <c r="AC4338" s="8"/>
      <c r="AD4338" s="10"/>
      <c r="AE4338" s="8"/>
      <c r="AF4338" s="10"/>
      <c r="AG4338" s="8"/>
      <c r="AH4338" s="10"/>
      <c r="AI4338" s="8"/>
      <c r="AJ4338" s="10"/>
      <c r="AK4338" s="8"/>
      <c r="AL4338" s="10"/>
      <c r="AM4338" s="8"/>
      <c r="AN4338" s="10"/>
      <c r="AO4338" s="8"/>
      <c r="AP4338" s="10"/>
      <c r="AQ4338" s="8"/>
      <c r="AR4338" s="10"/>
      <c r="AS4338" s="8"/>
      <c r="AT4338" s="10"/>
      <c r="AU4338" s="8"/>
      <c r="AV4338" s="10"/>
      <c r="AW4338" s="8"/>
      <c r="AX4338" s="10"/>
      <c r="AY4338" s="8"/>
      <c r="AZ4338" s="10"/>
      <c r="BA4338" s="8"/>
      <c r="BB4338" s="154">
        <f t="shared" si="549"/>
        <v>0</v>
      </c>
      <c r="BC4338" s="153" t="e">
        <f>COUNTIF(I4338:BA4338,"A")/(COUNTIF(I4338:BA4338,"A")+(COUNTIF(I4338:BA4338,"NI")))</f>
        <v>#DIV/0!</v>
      </c>
      <c r="BD4338" s="52" t="e">
        <f t="shared" si="550"/>
        <v>#DIV/0!</v>
      </c>
      <c r="BE4338" s="73" t="str">
        <f>VLOOKUP(Coversheet!$D$15,Sheet1!$A$3:$C$126,2,FALSE)</f>
        <v>Select Agency</v>
      </c>
      <c r="BF4338" s="73" t="str">
        <f>VLOOKUP(Coversheet!$D$15,Sheet1!$A$3:$C$126,3,FALSE)</f>
        <v>Select Agency</v>
      </c>
      <c r="BG4338">
        <f>Coversheet!D$22</f>
        <v>0</v>
      </c>
      <c r="BH4338" s="73" t="str">
        <f>VLOOKUP(Coversheet!$D$15,Sheet1!$A$3:$D$126,4,FALSE)</f>
        <v>Select Agency</v>
      </c>
      <c r="BI4338" s="13">
        <f>Coversheet!$D$20</f>
        <v>0</v>
      </c>
      <c r="BJ4338">
        <f>Coversheet!D$21</f>
        <v>0</v>
      </c>
      <c r="BK4338">
        <f t="shared" si="546"/>
        <v>0</v>
      </c>
      <c r="BL4338" s="155" t="e">
        <f t="shared" si="543"/>
        <v>#DIV/0!</v>
      </c>
      <c r="BN4338" t="str">
        <f t="shared" si="547"/>
        <v>Enter performance period</v>
      </c>
      <c r="BO4338" t="str">
        <f t="shared" si="544"/>
        <v>Enter who reviewed data</v>
      </c>
      <c r="BP4338" t="str">
        <f t="shared" si="545"/>
        <v>Enter date</v>
      </c>
      <c r="BQ4338" t="str">
        <f>Sheet1!$A$1</f>
        <v>HF 3610-H Summary Sheet v 07/2025</v>
      </c>
      <c r="BR4338" t="str">
        <f t="shared" si="548"/>
        <v>OR Enter state agency if unavailable to select</v>
      </c>
    </row>
    <row r="4339" spans="2:70" ht="15.75" x14ac:dyDescent="0.25">
      <c r="B4339" s="80"/>
      <c r="C4339" s="156"/>
      <c r="D4339" s="137"/>
      <c r="E4339" s="12"/>
      <c r="F4339" s="137"/>
      <c r="G4339" s="12"/>
      <c r="H4339" s="137"/>
      <c r="I4339" s="8"/>
      <c r="J4339" s="10"/>
      <c r="K4339" s="8"/>
      <c r="L4339" s="10"/>
      <c r="M4339" s="8"/>
      <c r="N4339" s="10"/>
      <c r="O4339" s="8"/>
      <c r="P4339" s="10"/>
      <c r="Q4339" s="8"/>
      <c r="R4339" s="10"/>
      <c r="S4339" s="8"/>
      <c r="T4339" s="10"/>
      <c r="U4339" s="8"/>
      <c r="V4339" s="10"/>
      <c r="W4339" s="8"/>
      <c r="X4339" s="10"/>
      <c r="Y4339" s="8"/>
      <c r="Z4339" s="10"/>
      <c r="AA4339" s="8"/>
      <c r="AB4339" s="10"/>
      <c r="AC4339" s="8"/>
      <c r="AD4339" s="10"/>
      <c r="AE4339" s="8"/>
      <c r="AF4339" s="10"/>
      <c r="AG4339" s="8"/>
      <c r="AH4339" s="10"/>
      <c r="AI4339" s="8"/>
      <c r="AJ4339" s="10"/>
      <c r="AK4339" s="8"/>
      <c r="AL4339" s="10"/>
      <c r="AM4339" s="8"/>
      <c r="AN4339" s="10"/>
      <c r="AO4339" s="8"/>
      <c r="AP4339" s="10"/>
      <c r="AQ4339" s="8"/>
      <c r="AR4339" s="10"/>
      <c r="AS4339" s="8"/>
      <c r="AT4339" s="10"/>
      <c r="AU4339" s="8"/>
      <c r="AV4339" s="10"/>
      <c r="AW4339" s="8"/>
      <c r="AX4339" s="10"/>
      <c r="AY4339" s="8"/>
      <c r="AZ4339" s="10"/>
      <c r="BA4339" s="8"/>
      <c r="BB4339" s="154">
        <f t="shared" si="549"/>
        <v>0</v>
      </c>
      <c r="BC4339" s="153" t="e">
        <f>COUNTIF(I4339:BA4339,"A")/(COUNTIF(I4339:BA4339,"A")+(COUNTIF(I4339:BA4339,"NI")))</f>
        <v>#DIV/0!</v>
      </c>
      <c r="BD4339" s="52" t="e">
        <f t="shared" si="550"/>
        <v>#DIV/0!</v>
      </c>
      <c r="BE4339" s="73" t="str">
        <f>VLOOKUP(Coversheet!$D$15,Sheet1!$A$3:$C$126,2,FALSE)</f>
        <v>Select Agency</v>
      </c>
      <c r="BF4339" s="73" t="str">
        <f>VLOOKUP(Coversheet!$D$15,Sheet1!$A$3:$C$126,3,FALSE)</f>
        <v>Select Agency</v>
      </c>
      <c r="BG4339">
        <f>Coversheet!D$22</f>
        <v>0</v>
      </c>
      <c r="BH4339" s="73" t="str">
        <f>VLOOKUP(Coversheet!$D$15,Sheet1!$A$3:$D$126,4,FALSE)</f>
        <v>Select Agency</v>
      </c>
      <c r="BI4339" s="13">
        <f>Coversheet!$D$20</f>
        <v>0</v>
      </c>
      <c r="BJ4339">
        <f>Coversheet!D$21</f>
        <v>0</v>
      </c>
      <c r="BK4339">
        <f t="shared" si="546"/>
        <v>0</v>
      </c>
      <c r="BL4339" s="155" t="e">
        <f t="shared" si="543"/>
        <v>#DIV/0!</v>
      </c>
      <c r="BN4339" t="str">
        <f t="shared" si="547"/>
        <v>Enter performance period</v>
      </c>
      <c r="BO4339" t="str">
        <f t="shared" si="544"/>
        <v>Enter who reviewed data</v>
      </c>
      <c r="BP4339" t="str">
        <f t="shared" si="545"/>
        <v>Enter date</v>
      </c>
      <c r="BQ4339" t="str">
        <f>Sheet1!$A$1</f>
        <v>HF 3610-H Summary Sheet v 07/2025</v>
      </c>
      <c r="BR4339" t="str">
        <f t="shared" si="548"/>
        <v>OR Enter state agency if unavailable to select</v>
      </c>
    </row>
    <row r="4340" spans="2:70" ht="15.75" x14ac:dyDescent="0.25">
      <c r="B4340" s="80"/>
      <c r="C4340" s="156"/>
      <c r="D4340" s="137"/>
      <c r="E4340" s="12"/>
      <c r="F4340" s="137"/>
      <c r="G4340" s="12"/>
      <c r="H4340" s="137"/>
      <c r="I4340" s="8"/>
      <c r="J4340" s="10"/>
      <c r="K4340" s="8"/>
      <c r="L4340" s="10"/>
      <c r="M4340" s="8"/>
      <c r="N4340" s="10"/>
      <c r="O4340" s="8"/>
      <c r="P4340" s="10"/>
      <c r="Q4340" s="8"/>
      <c r="R4340" s="10"/>
      <c r="S4340" s="8"/>
      <c r="T4340" s="10"/>
      <c r="U4340" s="8"/>
      <c r="V4340" s="10"/>
      <c r="W4340" s="8"/>
      <c r="X4340" s="10"/>
      <c r="Y4340" s="8"/>
      <c r="Z4340" s="10"/>
      <c r="AA4340" s="8"/>
      <c r="AB4340" s="10"/>
      <c r="AC4340" s="8"/>
      <c r="AD4340" s="10"/>
      <c r="AE4340" s="8"/>
      <c r="AF4340" s="10"/>
      <c r="AG4340" s="8"/>
      <c r="AH4340" s="10"/>
      <c r="AI4340" s="8"/>
      <c r="AJ4340" s="10"/>
      <c r="AK4340" s="8"/>
      <c r="AL4340" s="10"/>
      <c r="AM4340" s="8"/>
      <c r="AN4340" s="10"/>
      <c r="AO4340" s="8"/>
      <c r="AP4340" s="10"/>
      <c r="AQ4340" s="8"/>
      <c r="AR4340" s="10"/>
      <c r="AS4340" s="8"/>
      <c r="AT4340" s="10"/>
      <c r="AU4340" s="8"/>
      <c r="AV4340" s="10"/>
      <c r="AW4340" s="8"/>
      <c r="AX4340" s="10"/>
      <c r="AY4340" s="8"/>
      <c r="AZ4340" s="10"/>
      <c r="BA4340" s="8"/>
      <c r="BB4340" s="154">
        <f t="shared" si="549"/>
        <v>0</v>
      </c>
      <c r="BC4340" s="153" t="e">
        <f>COUNTIF(I4340:BA4340,"A")/(COUNTIF(I4340:BA4340,"A")+(COUNTIF(I4340:BA4340,"NI")))</f>
        <v>#DIV/0!</v>
      </c>
      <c r="BD4340" s="52" t="e">
        <f t="shared" si="550"/>
        <v>#DIV/0!</v>
      </c>
      <c r="BE4340" s="73" t="str">
        <f>VLOOKUP(Coversheet!$D$15,Sheet1!$A$3:$C$126,2,FALSE)</f>
        <v>Select Agency</v>
      </c>
      <c r="BF4340" s="73" t="str">
        <f>VLOOKUP(Coversheet!$D$15,Sheet1!$A$3:$C$126,3,FALSE)</f>
        <v>Select Agency</v>
      </c>
      <c r="BG4340">
        <f>Coversheet!D$22</f>
        <v>0</v>
      </c>
      <c r="BH4340" s="73" t="str">
        <f>VLOOKUP(Coversheet!$D$15,Sheet1!$A$3:$D$126,4,FALSE)</f>
        <v>Select Agency</v>
      </c>
      <c r="BI4340" s="13">
        <f>Coversheet!$D$20</f>
        <v>0</v>
      </c>
      <c r="BJ4340">
        <f>Coversheet!D$21</f>
        <v>0</v>
      </c>
      <c r="BK4340">
        <f t="shared" si="546"/>
        <v>0</v>
      </c>
      <c r="BL4340" s="155" t="e">
        <f t="shared" si="543"/>
        <v>#DIV/0!</v>
      </c>
      <c r="BN4340" t="str">
        <f t="shared" si="547"/>
        <v>Enter performance period</v>
      </c>
      <c r="BO4340" t="str">
        <f t="shared" si="544"/>
        <v>Enter who reviewed data</v>
      </c>
      <c r="BP4340" t="str">
        <f t="shared" si="545"/>
        <v>Enter date</v>
      </c>
      <c r="BQ4340" t="str">
        <f>Sheet1!$A$1</f>
        <v>HF 3610-H Summary Sheet v 07/2025</v>
      </c>
      <c r="BR4340" t="str">
        <f t="shared" si="548"/>
        <v>OR Enter state agency if unavailable to select</v>
      </c>
    </row>
    <row r="4341" spans="2:70" ht="15.75" x14ac:dyDescent="0.25">
      <c r="B4341" s="80"/>
      <c r="C4341" s="156"/>
      <c r="D4341" s="137"/>
      <c r="E4341" s="12"/>
      <c r="F4341" s="137"/>
      <c r="G4341" s="12"/>
      <c r="H4341" s="137"/>
      <c r="I4341" s="8"/>
      <c r="J4341" s="10"/>
      <c r="K4341" s="8"/>
      <c r="L4341" s="10"/>
      <c r="M4341" s="8"/>
      <c r="N4341" s="10"/>
      <c r="O4341" s="8"/>
      <c r="P4341" s="10"/>
      <c r="Q4341" s="8"/>
      <c r="R4341" s="10"/>
      <c r="S4341" s="8"/>
      <c r="T4341" s="10"/>
      <c r="U4341" s="8"/>
      <c r="V4341" s="10"/>
      <c r="W4341" s="8"/>
      <c r="X4341" s="10"/>
      <c r="Y4341" s="8"/>
      <c r="Z4341" s="10"/>
      <c r="AA4341" s="8"/>
      <c r="AB4341" s="10"/>
      <c r="AC4341" s="8"/>
      <c r="AD4341" s="10"/>
      <c r="AE4341" s="8"/>
      <c r="AF4341" s="10"/>
      <c r="AG4341" s="8"/>
      <c r="AH4341" s="10"/>
      <c r="AI4341" s="8"/>
      <c r="AJ4341" s="10"/>
      <c r="AK4341" s="8"/>
      <c r="AL4341" s="10"/>
      <c r="AM4341" s="8"/>
      <c r="AN4341" s="10"/>
      <c r="AO4341" s="8"/>
      <c r="AP4341" s="10"/>
      <c r="AQ4341" s="8"/>
      <c r="AR4341" s="10"/>
      <c r="AS4341" s="8"/>
      <c r="AT4341" s="10"/>
      <c r="AU4341" s="8"/>
      <c r="AV4341" s="10"/>
      <c r="AW4341" s="8"/>
      <c r="AX4341" s="10"/>
      <c r="AY4341" s="8"/>
      <c r="AZ4341" s="10"/>
      <c r="BA4341" s="8"/>
      <c r="BB4341" s="154">
        <f t="shared" si="549"/>
        <v>0</v>
      </c>
      <c r="BC4341" s="153" t="e">
        <f>COUNTIF(I4341:BA4341,"A")/(COUNTIF(I4341:BA4341,"A")+(COUNTIF(I4341:BA4341,"NI")))</f>
        <v>#DIV/0!</v>
      </c>
      <c r="BD4341" s="52" t="e">
        <f t="shared" si="550"/>
        <v>#DIV/0!</v>
      </c>
      <c r="BE4341" s="73" t="str">
        <f>VLOOKUP(Coversheet!$D$15,Sheet1!$A$3:$C$126,2,FALSE)</f>
        <v>Select Agency</v>
      </c>
      <c r="BF4341" s="73" t="str">
        <f>VLOOKUP(Coversheet!$D$15,Sheet1!$A$3:$C$126,3,FALSE)</f>
        <v>Select Agency</v>
      </c>
      <c r="BG4341">
        <f>Coversheet!D$22</f>
        <v>0</v>
      </c>
      <c r="BH4341" s="73" t="str">
        <f>VLOOKUP(Coversheet!$D$15,Sheet1!$A$3:$D$126,4,FALSE)</f>
        <v>Select Agency</v>
      </c>
      <c r="BI4341" s="13">
        <f>Coversheet!$D$20</f>
        <v>0</v>
      </c>
      <c r="BJ4341">
        <f>Coversheet!D$21</f>
        <v>0</v>
      </c>
      <c r="BK4341">
        <f t="shared" si="546"/>
        <v>0</v>
      </c>
      <c r="BL4341" s="155" t="e">
        <f t="shared" si="543"/>
        <v>#DIV/0!</v>
      </c>
      <c r="BN4341" t="str">
        <f t="shared" si="547"/>
        <v>Enter performance period</v>
      </c>
      <c r="BO4341" t="str">
        <f t="shared" si="544"/>
        <v>Enter who reviewed data</v>
      </c>
      <c r="BP4341" t="str">
        <f t="shared" si="545"/>
        <v>Enter date</v>
      </c>
      <c r="BQ4341" t="str">
        <f>Sheet1!$A$1</f>
        <v>HF 3610-H Summary Sheet v 07/2025</v>
      </c>
      <c r="BR4341" t="str">
        <f t="shared" si="548"/>
        <v>OR Enter state agency if unavailable to select</v>
      </c>
    </row>
    <row r="4342" spans="2:70" ht="15.75" x14ac:dyDescent="0.25">
      <c r="B4342" s="80"/>
      <c r="C4342" s="156"/>
      <c r="D4342" s="137"/>
      <c r="E4342" s="12"/>
      <c r="F4342" s="137"/>
      <c r="G4342" s="12"/>
      <c r="H4342" s="137"/>
      <c r="I4342" s="8"/>
      <c r="J4342" s="10"/>
      <c r="K4342" s="8"/>
      <c r="L4342" s="10"/>
      <c r="M4342" s="8"/>
      <c r="N4342" s="10"/>
      <c r="O4342" s="8"/>
      <c r="P4342" s="10"/>
      <c r="Q4342" s="8"/>
      <c r="R4342" s="10"/>
      <c r="S4342" s="8"/>
      <c r="T4342" s="10"/>
      <c r="U4342" s="8"/>
      <c r="V4342" s="10"/>
      <c r="W4342" s="8"/>
      <c r="X4342" s="10"/>
      <c r="Y4342" s="8"/>
      <c r="Z4342" s="10"/>
      <c r="AA4342" s="8"/>
      <c r="AB4342" s="10"/>
      <c r="AC4342" s="8"/>
      <c r="AD4342" s="10"/>
      <c r="AE4342" s="8"/>
      <c r="AF4342" s="10"/>
      <c r="AG4342" s="8"/>
      <c r="AH4342" s="10"/>
      <c r="AI4342" s="8"/>
      <c r="AJ4342" s="10"/>
      <c r="AK4342" s="8"/>
      <c r="AL4342" s="10"/>
      <c r="AM4342" s="8"/>
      <c r="AN4342" s="10"/>
      <c r="AO4342" s="8"/>
      <c r="AP4342" s="10"/>
      <c r="AQ4342" s="8"/>
      <c r="AR4342" s="10"/>
      <c r="AS4342" s="8"/>
      <c r="AT4342" s="10"/>
      <c r="AU4342" s="8"/>
      <c r="AV4342" s="10"/>
      <c r="AW4342" s="8"/>
      <c r="AX4342" s="10"/>
      <c r="AY4342" s="8"/>
      <c r="AZ4342" s="10"/>
      <c r="BA4342" s="8"/>
      <c r="BB4342" s="154">
        <f t="shared" si="549"/>
        <v>0</v>
      </c>
      <c r="BC4342" s="153" t="e">
        <f>COUNTIF(I4342:BA4342,"A")/(COUNTIF(I4342:BA4342,"A")+(COUNTIF(I4342:BA4342,"NI")))</f>
        <v>#DIV/0!</v>
      </c>
      <c r="BD4342" s="52" t="e">
        <f t="shared" si="550"/>
        <v>#DIV/0!</v>
      </c>
      <c r="BE4342" s="73" t="str">
        <f>VLOOKUP(Coversheet!$D$15,Sheet1!$A$3:$C$126,2,FALSE)</f>
        <v>Select Agency</v>
      </c>
      <c r="BF4342" s="73" t="str">
        <f>VLOOKUP(Coversheet!$D$15,Sheet1!$A$3:$C$126,3,FALSE)</f>
        <v>Select Agency</v>
      </c>
      <c r="BG4342">
        <f>Coversheet!D$22</f>
        <v>0</v>
      </c>
      <c r="BH4342" s="73" t="str">
        <f>VLOOKUP(Coversheet!$D$15,Sheet1!$A$3:$D$126,4,FALSE)</f>
        <v>Select Agency</v>
      </c>
      <c r="BI4342" s="13">
        <f>Coversheet!$D$20</f>
        <v>0</v>
      </c>
      <c r="BJ4342">
        <f>Coversheet!D$21</f>
        <v>0</v>
      </c>
      <c r="BK4342">
        <f t="shared" si="546"/>
        <v>0</v>
      </c>
      <c r="BL4342" s="155" t="e">
        <f t="shared" si="543"/>
        <v>#DIV/0!</v>
      </c>
      <c r="BN4342" t="str">
        <f t="shared" si="547"/>
        <v>Enter performance period</v>
      </c>
      <c r="BO4342" t="str">
        <f t="shared" si="544"/>
        <v>Enter who reviewed data</v>
      </c>
      <c r="BP4342" t="str">
        <f t="shared" si="545"/>
        <v>Enter date</v>
      </c>
      <c r="BQ4342" t="str">
        <f>Sheet1!$A$1</f>
        <v>HF 3610-H Summary Sheet v 07/2025</v>
      </c>
      <c r="BR4342" t="str">
        <f t="shared" si="548"/>
        <v>OR Enter state agency if unavailable to select</v>
      </c>
    </row>
    <row r="4343" spans="2:70" ht="15.75" x14ac:dyDescent="0.25">
      <c r="B4343" s="80"/>
      <c r="C4343" s="156"/>
      <c r="D4343" s="137"/>
      <c r="E4343" s="12"/>
      <c r="F4343" s="137"/>
      <c r="G4343" s="12"/>
      <c r="H4343" s="137"/>
      <c r="I4343" s="8"/>
      <c r="J4343" s="10"/>
      <c r="K4343" s="8"/>
      <c r="L4343" s="10"/>
      <c r="M4343" s="8"/>
      <c r="N4343" s="10"/>
      <c r="O4343" s="8"/>
      <c r="P4343" s="10"/>
      <c r="Q4343" s="8"/>
      <c r="R4343" s="10"/>
      <c r="S4343" s="8"/>
      <c r="T4343" s="10"/>
      <c r="U4343" s="8"/>
      <c r="V4343" s="10"/>
      <c r="W4343" s="8"/>
      <c r="X4343" s="10"/>
      <c r="Y4343" s="8"/>
      <c r="Z4343" s="10"/>
      <c r="AA4343" s="8"/>
      <c r="AB4343" s="10"/>
      <c r="AC4343" s="8"/>
      <c r="AD4343" s="10"/>
      <c r="AE4343" s="8"/>
      <c r="AF4343" s="10"/>
      <c r="AG4343" s="8"/>
      <c r="AH4343" s="10"/>
      <c r="AI4343" s="8"/>
      <c r="AJ4343" s="10"/>
      <c r="AK4343" s="8"/>
      <c r="AL4343" s="10"/>
      <c r="AM4343" s="8"/>
      <c r="AN4343" s="10"/>
      <c r="AO4343" s="8"/>
      <c r="AP4343" s="10"/>
      <c r="AQ4343" s="8"/>
      <c r="AR4343" s="10"/>
      <c r="AS4343" s="8"/>
      <c r="AT4343" s="10"/>
      <c r="AU4343" s="8"/>
      <c r="AV4343" s="10"/>
      <c r="AW4343" s="8"/>
      <c r="AX4343" s="10"/>
      <c r="AY4343" s="8"/>
      <c r="AZ4343" s="10"/>
      <c r="BA4343" s="8"/>
      <c r="BB4343" s="154">
        <f t="shared" si="549"/>
        <v>0</v>
      </c>
      <c r="BC4343" s="153" t="e">
        <f>COUNTIF(I4343:BA4343,"A")/(COUNTIF(I4343:BA4343,"A")+(COUNTIF(I4343:BA4343,"NI")))</f>
        <v>#DIV/0!</v>
      </c>
      <c r="BD4343" s="52" t="e">
        <f t="shared" si="550"/>
        <v>#DIV/0!</v>
      </c>
      <c r="BE4343" s="73" t="str">
        <f>VLOOKUP(Coversheet!$D$15,Sheet1!$A$3:$C$126,2,FALSE)</f>
        <v>Select Agency</v>
      </c>
      <c r="BF4343" s="73" t="str">
        <f>VLOOKUP(Coversheet!$D$15,Sheet1!$A$3:$C$126,3,FALSE)</f>
        <v>Select Agency</v>
      </c>
      <c r="BG4343">
        <f>Coversheet!D$22</f>
        <v>0</v>
      </c>
      <c r="BH4343" s="73" t="str">
        <f>VLOOKUP(Coversheet!$D$15,Sheet1!$A$3:$D$126,4,FALSE)</f>
        <v>Select Agency</v>
      </c>
      <c r="BI4343" s="13">
        <f>Coversheet!$D$20</f>
        <v>0</v>
      </c>
      <c r="BJ4343">
        <f>Coversheet!D$21</f>
        <v>0</v>
      </c>
      <c r="BK4343">
        <f t="shared" si="546"/>
        <v>0</v>
      </c>
      <c r="BL4343" s="155" t="e">
        <f t="shared" si="543"/>
        <v>#DIV/0!</v>
      </c>
      <c r="BN4343" t="str">
        <f t="shared" si="547"/>
        <v>Enter performance period</v>
      </c>
      <c r="BO4343" t="str">
        <f t="shared" si="544"/>
        <v>Enter who reviewed data</v>
      </c>
      <c r="BP4343" t="str">
        <f t="shared" si="545"/>
        <v>Enter date</v>
      </c>
      <c r="BQ4343" t="str">
        <f>Sheet1!$A$1</f>
        <v>HF 3610-H Summary Sheet v 07/2025</v>
      </c>
      <c r="BR4343" t="str">
        <f t="shared" si="548"/>
        <v>OR Enter state agency if unavailable to select</v>
      </c>
    </row>
    <row r="4344" spans="2:70" ht="15.75" x14ac:dyDescent="0.25">
      <c r="B4344" s="80"/>
      <c r="C4344" s="156"/>
      <c r="D4344" s="137"/>
      <c r="E4344" s="12"/>
      <c r="F4344" s="137"/>
      <c r="G4344" s="12"/>
      <c r="H4344" s="137"/>
      <c r="I4344" s="8"/>
      <c r="J4344" s="10"/>
      <c r="K4344" s="8"/>
      <c r="L4344" s="10"/>
      <c r="M4344" s="8"/>
      <c r="N4344" s="10"/>
      <c r="O4344" s="8"/>
      <c r="P4344" s="10"/>
      <c r="Q4344" s="8"/>
      <c r="R4344" s="10"/>
      <c r="S4344" s="8"/>
      <c r="T4344" s="10"/>
      <c r="U4344" s="8"/>
      <c r="V4344" s="10"/>
      <c r="W4344" s="8"/>
      <c r="X4344" s="10"/>
      <c r="Y4344" s="8"/>
      <c r="Z4344" s="10"/>
      <c r="AA4344" s="8"/>
      <c r="AB4344" s="10"/>
      <c r="AC4344" s="8"/>
      <c r="AD4344" s="10"/>
      <c r="AE4344" s="8"/>
      <c r="AF4344" s="10"/>
      <c r="AG4344" s="8"/>
      <c r="AH4344" s="10"/>
      <c r="AI4344" s="8"/>
      <c r="AJ4344" s="10"/>
      <c r="AK4344" s="8"/>
      <c r="AL4344" s="10"/>
      <c r="AM4344" s="8"/>
      <c r="AN4344" s="10"/>
      <c r="AO4344" s="8"/>
      <c r="AP4344" s="10"/>
      <c r="AQ4344" s="8"/>
      <c r="AR4344" s="10"/>
      <c r="AS4344" s="8"/>
      <c r="AT4344" s="10"/>
      <c r="AU4344" s="8"/>
      <c r="AV4344" s="10"/>
      <c r="AW4344" s="8"/>
      <c r="AX4344" s="10"/>
      <c r="AY4344" s="8"/>
      <c r="AZ4344" s="10"/>
      <c r="BA4344" s="8"/>
      <c r="BB4344" s="154">
        <f t="shared" si="549"/>
        <v>0</v>
      </c>
      <c r="BC4344" s="153" t="e">
        <f>COUNTIF(I4344:BA4344,"A")/(COUNTIF(I4344:BA4344,"A")+(COUNTIF(I4344:BA4344,"NI")))</f>
        <v>#DIV/0!</v>
      </c>
      <c r="BD4344" s="52" t="e">
        <f t="shared" si="550"/>
        <v>#DIV/0!</v>
      </c>
      <c r="BE4344" s="73" t="str">
        <f>VLOOKUP(Coversheet!$D$15,Sheet1!$A$3:$C$126,2,FALSE)</f>
        <v>Select Agency</v>
      </c>
      <c r="BF4344" s="73" t="str">
        <f>VLOOKUP(Coversheet!$D$15,Sheet1!$A$3:$C$126,3,FALSE)</f>
        <v>Select Agency</v>
      </c>
      <c r="BG4344">
        <f>Coversheet!D$22</f>
        <v>0</v>
      </c>
      <c r="BH4344" s="73" t="str">
        <f>VLOOKUP(Coversheet!$D$15,Sheet1!$A$3:$D$126,4,FALSE)</f>
        <v>Select Agency</v>
      </c>
      <c r="BI4344" s="13">
        <f>Coversheet!$D$20</f>
        <v>0</v>
      </c>
      <c r="BJ4344">
        <f>Coversheet!D$21</f>
        <v>0</v>
      </c>
      <c r="BK4344">
        <f t="shared" si="546"/>
        <v>0</v>
      </c>
      <c r="BL4344" s="155" t="e">
        <f t="shared" si="543"/>
        <v>#DIV/0!</v>
      </c>
      <c r="BN4344" t="str">
        <f t="shared" si="547"/>
        <v>Enter performance period</v>
      </c>
      <c r="BO4344" t="str">
        <f t="shared" si="544"/>
        <v>Enter who reviewed data</v>
      </c>
      <c r="BP4344" t="str">
        <f t="shared" si="545"/>
        <v>Enter date</v>
      </c>
      <c r="BQ4344" t="str">
        <f>Sheet1!$A$1</f>
        <v>HF 3610-H Summary Sheet v 07/2025</v>
      </c>
      <c r="BR4344" t="str">
        <f t="shared" si="548"/>
        <v>OR Enter state agency if unavailable to select</v>
      </c>
    </row>
    <row r="4345" spans="2:70" ht="15.75" x14ac:dyDescent="0.25">
      <c r="B4345" s="80"/>
      <c r="C4345" s="156"/>
      <c r="D4345" s="137"/>
      <c r="E4345" s="12"/>
      <c r="F4345" s="137"/>
      <c r="G4345" s="12"/>
      <c r="H4345" s="137"/>
      <c r="I4345" s="8"/>
      <c r="J4345" s="10"/>
      <c r="K4345" s="8"/>
      <c r="L4345" s="10"/>
      <c r="M4345" s="8"/>
      <c r="N4345" s="10"/>
      <c r="O4345" s="8"/>
      <c r="P4345" s="10"/>
      <c r="Q4345" s="8"/>
      <c r="R4345" s="10"/>
      <c r="S4345" s="8"/>
      <c r="T4345" s="10"/>
      <c r="U4345" s="8"/>
      <c r="V4345" s="10"/>
      <c r="W4345" s="8"/>
      <c r="X4345" s="10"/>
      <c r="Y4345" s="8"/>
      <c r="Z4345" s="10"/>
      <c r="AA4345" s="8"/>
      <c r="AB4345" s="10"/>
      <c r="AC4345" s="8"/>
      <c r="AD4345" s="10"/>
      <c r="AE4345" s="8"/>
      <c r="AF4345" s="10"/>
      <c r="AG4345" s="8"/>
      <c r="AH4345" s="10"/>
      <c r="AI4345" s="8"/>
      <c r="AJ4345" s="10"/>
      <c r="AK4345" s="8"/>
      <c r="AL4345" s="10"/>
      <c r="AM4345" s="8"/>
      <c r="AN4345" s="10"/>
      <c r="AO4345" s="8"/>
      <c r="AP4345" s="10"/>
      <c r="AQ4345" s="8"/>
      <c r="AR4345" s="10"/>
      <c r="AS4345" s="8"/>
      <c r="AT4345" s="10"/>
      <c r="AU4345" s="8"/>
      <c r="AV4345" s="10"/>
      <c r="AW4345" s="8"/>
      <c r="AX4345" s="10"/>
      <c r="AY4345" s="8"/>
      <c r="AZ4345" s="10"/>
      <c r="BA4345" s="8"/>
      <c r="BB4345" s="154">
        <f t="shared" si="549"/>
        <v>0</v>
      </c>
      <c r="BC4345" s="153" t="e">
        <f>COUNTIF(I4345:BA4345,"A")/(COUNTIF(I4345:BA4345,"A")+(COUNTIF(I4345:BA4345,"NI")))</f>
        <v>#DIV/0!</v>
      </c>
      <c r="BD4345" s="52" t="e">
        <f t="shared" si="550"/>
        <v>#DIV/0!</v>
      </c>
      <c r="BE4345" s="73" t="str">
        <f>VLOOKUP(Coversheet!$D$15,Sheet1!$A$3:$C$126,2,FALSE)</f>
        <v>Select Agency</v>
      </c>
      <c r="BF4345" s="73" t="str">
        <f>VLOOKUP(Coversheet!$D$15,Sheet1!$A$3:$C$126,3,FALSE)</f>
        <v>Select Agency</v>
      </c>
      <c r="BG4345">
        <f>Coversheet!D$22</f>
        <v>0</v>
      </c>
      <c r="BH4345" s="73" t="str">
        <f>VLOOKUP(Coversheet!$D$15,Sheet1!$A$3:$D$126,4,FALSE)</f>
        <v>Select Agency</v>
      </c>
      <c r="BI4345" s="13">
        <f>Coversheet!$D$20</f>
        <v>0</v>
      </c>
      <c r="BJ4345">
        <f>Coversheet!D$21</f>
        <v>0</v>
      </c>
      <c r="BK4345">
        <f t="shared" si="546"/>
        <v>0</v>
      </c>
      <c r="BL4345" s="155" t="e">
        <f t="shared" si="543"/>
        <v>#DIV/0!</v>
      </c>
      <c r="BN4345" t="str">
        <f t="shared" si="547"/>
        <v>Enter performance period</v>
      </c>
      <c r="BO4345" t="str">
        <f t="shared" si="544"/>
        <v>Enter who reviewed data</v>
      </c>
      <c r="BP4345" t="str">
        <f t="shared" si="545"/>
        <v>Enter date</v>
      </c>
      <c r="BQ4345" t="str">
        <f>Sheet1!$A$1</f>
        <v>HF 3610-H Summary Sheet v 07/2025</v>
      </c>
      <c r="BR4345" t="str">
        <f t="shared" si="548"/>
        <v>OR Enter state agency if unavailable to select</v>
      </c>
    </row>
    <row r="4346" spans="2:70" ht="15.75" x14ac:dyDescent="0.25">
      <c r="B4346" s="80"/>
      <c r="C4346" s="156"/>
      <c r="D4346" s="137"/>
      <c r="E4346" s="12"/>
      <c r="F4346" s="137"/>
      <c r="G4346" s="12"/>
      <c r="H4346" s="137"/>
      <c r="I4346" s="8"/>
      <c r="J4346" s="10"/>
      <c r="K4346" s="8"/>
      <c r="L4346" s="10"/>
      <c r="M4346" s="8"/>
      <c r="N4346" s="10"/>
      <c r="O4346" s="8"/>
      <c r="P4346" s="10"/>
      <c r="Q4346" s="8"/>
      <c r="R4346" s="10"/>
      <c r="S4346" s="8"/>
      <c r="T4346" s="10"/>
      <c r="U4346" s="8"/>
      <c r="V4346" s="10"/>
      <c r="W4346" s="8"/>
      <c r="X4346" s="10"/>
      <c r="Y4346" s="8"/>
      <c r="Z4346" s="10"/>
      <c r="AA4346" s="8"/>
      <c r="AB4346" s="10"/>
      <c r="AC4346" s="8"/>
      <c r="AD4346" s="10"/>
      <c r="AE4346" s="8"/>
      <c r="AF4346" s="10"/>
      <c r="AG4346" s="8"/>
      <c r="AH4346" s="10"/>
      <c r="AI4346" s="8"/>
      <c r="AJ4346" s="10"/>
      <c r="AK4346" s="8"/>
      <c r="AL4346" s="10"/>
      <c r="AM4346" s="8"/>
      <c r="AN4346" s="10"/>
      <c r="AO4346" s="8"/>
      <c r="AP4346" s="10"/>
      <c r="AQ4346" s="8"/>
      <c r="AR4346" s="10"/>
      <c r="AS4346" s="8"/>
      <c r="AT4346" s="10"/>
      <c r="AU4346" s="8"/>
      <c r="AV4346" s="10"/>
      <c r="AW4346" s="8"/>
      <c r="AX4346" s="10"/>
      <c r="AY4346" s="8"/>
      <c r="AZ4346" s="10"/>
      <c r="BA4346" s="8"/>
      <c r="BB4346" s="154">
        <f t="shared" si="549"/>
        <v>0</v>
      </c>
      <c r="BC4346" s="153" t="e">
        <f>COUNTIF(I4346:BA4346,"A")/(COUNTIF(I4346:BA4346,"A")+(COUNTIF(I4346:BA4346,"NI")))</f>
        <v>#DIV/0!</v>
      </c>
      <c r="BD4346" s="52" t="e">
        <f t="shared" si="550"/>
        <v>#DIV/0!</v>
      </c>
      <c r="BE4346" s="73" t="str">
        <f>VLOOKUP(Coversheet!$D$15,Sheet1!$A$3:$C$126,2,FALSE)</f>
        <v>Select Agency</v>
      </c>
      <c r="BF4346" s="73" t="str">
        <f>VLOOKUP(Coversheet!$D$15,Sheet1!$A$3:$C$126,3,FALSE)</f>
        <v>Select Agency</v>
      </c>
      <c r="BG4346">
        <f>Coversheet!D$22</f>
        <v>0</v>
      </c>
      <c r="BH4346" s="73" t="str">
        <f>VLOOKUP(Coversheet!$D$15,Sheet1!$A$3:$D$126,4,FALSE)</f>
        <v>Select Agency</v>
      </c>
      <c r="BI4346" s="13">
        <f>Coversheet!$D$20</f>
        <v>0</v>
      </c>
      <c r="BJ4346">
        <f>Coversheet!D$21</f>
        <v>0</v>
      </c>
      <c r="BK4346">
        <f t="shared" si="546"/>
        <v>0</v>
      </c>
      <c r="BL4346" s="155" t="e">
        <f t="shared" si="543"/>
        <v>#DIV/0!</v>
      </c>
      <c r="BN4346" t="str">
        <f t="shared" si="547"/>
        <v>Enter performance period</v>
      </c>
      <c r="BO4346" t="str">
        <f t="shared" si="544"/>
        <v>Enter who reviewed data</v>
      </c>
      <c r="BP4346" t="str">
        <f t="shared" si="545"/>
        <v>Enter date</v>
      </c>
      <c r="BQ4346" t="str">
        <f>Sheet1!$A$1</f>
        <v>HF 3610-H Summary Sheet v 07/2025</v>
      </c>
      <c r="BR4346" t="str">
        <f t="shared" si="548"/>
        <v>OR Enter state agency if unavailable to select</v>
      </c>
    </row>
    <row r="4347" spans="2:70" ht="15.75" x14ac:dyDescent="0.25">
      <c r="B4347" s="80"/>
      <c r="C4347" s="156"/>
      <c r="D4347" s="137"/>
      <c r="E4347" s="12"/>
      <c r="F4347" s="137"/>
      <c r="G4347" s="12"/>
      <c r="H4347" s="137"/>
      <c r="I4347" s="8"/>
      <c r="J4347" s="10"/>
      <c r="K4347" s="8"/>
      <c r="L4347" s="10"/>
      <c r="M4347" s="8"/>
      <c r="N4347" s="10"/>
      <c r="O4347" s="8"/>
      <c r="P4347" s="10"/>
      <c r="Q4347" s="8"/>
      <c r="R4347" s="10"/>
      <c r="S4347" s="8"/>
      <c r="T4347" s="10"/>
      <c r="U4347" s="8"/>
      <c r="V4347" s="10"/>
      <c r="W4347" s="8"/>
      <c r="X4347" s="10"/>
      <c r="Y4347" s="8"/>
      <c r="Z4347" s="10"/>
      <c r="AA4347" s="8"/>
      <c r="AB4347" s="10"/>
      <c r="AC4347" s="8"/>
      <c r="AD4347" s="10"/>
      <c r="AE4347" s="8"/>
      <c r="AF4347" s="10"/>
      <c r="AG4347" s="8"/>
      <c r="AH4347" s="10"/>
      <c r="AI4347" s="8"/>
      <c r="AJ4347" s="10"/>
      <c r="AK4347" s="8"/>
      <c r="AL4347" s="10"/>
      <c r="AM4347" s="8"/>
      <c r="AN4347" s="10"/>
      <c r="AO4347" s="8"/>
      <c r="AP4347" s="10"/>
      <c r="AQ4347" s="8"/>
      <c r="AR4347" s="10"/>
      <c r="AS4347" s="8"/>
      <c r="AT4347" s="10"/>
      <c r="AU4347" s="8"/>
      <c r="AV4347" s="10"/>
      <c r="AW4347" s="8"/>
      <c r="AX4347" s="10"/>
      <c r="AY4347" s="8"/>
      <c r="AZ4347" s="10"/>
      <c r="BA4347" s="8"/>
      <c r="BB4347" s="154">
        <f t="shared" si="549"/>
        <v>0</v>
      </c>
      <c r="BC4347" s="153" t="e">
        <f>COUNTIF(I4347:BA4347,"A")/(COUNTIF(I4347:BA4347,"A")+(COUNTIF(I4347:BA4347,"NI")))</f>
        <v>#DIV/0!</v>
      </c>
      <c r="BD4347" s="52" t="e">
        <f t="shared" si="550"/>
        <v>#DIV/0!</v>
      </c>
      <c r="BE4347" s="73" t="str">
        <f>VLOOKUP(Coversheet!$D$15,Sheet1!$A$3:$C$126,2,FALSE)</f>
        <v>Select Agency</v>
      </c>
      <c r="BF4347" s="73" t="str">
        <f>VLOOKUP(Coversheet!$D$15,Sheet1!$A$3:$C$126,3,FALSE)</f>
        <v>Select Agency</v>
      </c>
      <c r="BG4347">
        <f>Coversheet!D$22</f>
        <v>0</v>
      </c>
      <c r="BH4347" s="73" t="str">
        <f>VLOOKUP(Coversheet!$D$15,Sheet1!$A$3:$D$126,4,FALSE)</f>
        <v>Select Agency</v>
      </c>
      <c r="BI4347" s="13">
        <f>Coversheet!$D$20</f>
        <v>0</v>
      </c>
      <c r="BJ4347">
        <f>Coversheet!D$21</f>
        <v>0</v>
      </c>
      <c r="BK4347">
        <f t="shared" si="546"/>
        <v>0</v>
      </c>
      <c r="BL4347" s="155" t="e">
        <f t="shared" si="543"/>
        <v>#DIV/0!</v>
      </c>
      <c r="BN4347" t="str">
        <f t="shared" si="547"/>
        <v>Enter performance period</v>
      </c>
      <c r="BO4347" t="str">
        <f t="shared" si="544"/>
        <v>Enter who reviewed data</v>
      </c>
      <c r="BP4347" t="str">
        <f t="shared" si="545"/>
        <v>Enter date</v>
      </c>
      <c r="BQ4347" t="str">
        <f>Sheet1!$A$1</f>
        <v>HF 3610-H Summary Sheet v 07/2025</v>
      </c>
      <c r="BR4347" t="str">
        <f t="shared" si="548"/>
        <v>OR Enter state agency if unavailable to select</v>
      </c>
    </row>
    <row r="4348" spans="2:70" ht="15.75" x14ac:dyDescent="0.25">
      <c r="B4348" s="80"/>
      <c r="C4348" s="156"/>
      <c r="D4348" s="137"/>
      <c r="E4348" s="12"/>
      <c r="F4348" s="137"/>
      <c r="G4348" s="12"/>
      <c r="H4348" s="137"/>
      <c r="I4348" s="8"/>
      <c r="J4348" s="10"/>
      <c r="K4348" s="8"/>
      <c r="L4348" s="10"/>
      <c r="M4348" s="8"/>
      <c r="N4348" s="10"/>
      <c r="O4348" s="8"/>
      <c r="P4348" s="10"/>
      <c r="Q4348" s="8"/>
      <c r="R4348" s="10"/>
      <c r="S4348" s="8"/>
      <c r="T4348" s="10"/>
      <c r="U4348" s="8"/>
      <c r="V4348" s="10"/>
      <c r="W4348" s="8"/>
      <c r="X4348" s="10"/>
      <c r="Y4348" s="8"/>
      <c r="Z4348" s="10"/>
      <c r="AA4348" s="8"/>
      <c r="AB4348" s="10"/>
      <c r="AC4348" s="8"/>
      <c r="AD4348" s="10"/>
      <c r="AE4348" s="8"/>
      <c r="AF4348" s="10"/>
      <c r="AG4348" s="8"/>
      <c r="AH4348" s="10"/>
      <c r="AI4348" s="8"/>
      <c r="AJ4348" s="10"/>
      <c r="AK4348" s="8"/>
      <c r="AL4348" s="10"/>
      <c r="AM4348" s="8"/>
      <c r="AN4348" s="10"/>
      <c r="AO4348" s="8"/>
      <c r="AP4348" s="10"/>
      <c r="AQ4348" s="8"/>
      <c r="AR4348" s="10"/>
      <c r="AS4348" s="8"/>
      <c r="AT4348" s="10"/>
      <c r="AU4348" s="8"/>
      <c r="AV4348" s="10"/>
      <c r="AW4348" s="8"/>
      <c r="AX4348" s="10"/>
      <c r="AY4348" s="8"/>
      <c r="AZ4348" s="10"/>
      <c r="BA4348" s="8"/>
      <c r="BB4348" s="154">
        <f t="shared" si="549"/>
        <v>0</v>
      </c>
      <c r="BC4348" s="153" t="e">
        <f>COUNTIF(I4348:BA4348,"A")/(COUNTIF(I4348:BA4348,"A")+(COUNTIF(I4348:BA4348,"NI")))</f>
        <v>#DIV/0!</v>
      </c>
      <c r="BD4348" s="52" t="e">
        <f t="shared" si="550"/>
        <v>#DIV/0!</v>
      </c>
      <c r="BE4348" s="73" t="str">
        <f>VLOOKUP(Coversheet!$D$15,Sheet1!$A$3:$C$126,2,FALSE)</f>
        <v>Select Agency</v>
      </c>
      <c r="BF4348" s="73" t="str">
        <f>VLOOKUP(Coversheet!$D$15,Sheet1!$A$3:$C$126,3,FALSE)</f>
        <v>Select Agency</v>
      </c>
      <c r="BG4348">
        <f>Coversheet!D$22</f>
        <v>0</v>
      </c>
      <c r="BH4348" s="73" t="str">
        <f>VLOOKUP(Coversheet!$D$15,Sheet1!$A$3:$D$126,4,FALSE)</f>
        <v>Select Agency</v>
      </c>
      <c r="BI4348" s="13">
        <f>Coversheet!$D$20</f>
        <v>0</v>
      </c>
      <c r="BJ4348">
        <f>Coversheet!D$21</f>
        <v>0</v>
      </c>
      <c r="BK4348">
        <f t="shared" si="546"/>
        <v>0</v>
      </c>
      <c r="BL4348" s="155" t="e">
        <f t="shared" si="543"/>
        <v>#DIV/0!</v>
      </c>
      <c r="BN4348" t="str">
        <f t="shared" si="547"/>
        <v>Enter performance period</v>
      </c>
      <c r="BO4348" t="str">
        <f t="shared" si="544"/>
        <v>Enter who reviewed data</v>
      </c>
      <c r="BP4348" t="str">
        <f t="shared" si="545"/>
        <v>Enter date</v>
      </c>
      <c r="BQ4348" t="str">
        <f>Sheet1!$A$1</f>
        <v>HF 3610-H Summary Sheet v 07/2025</v>
      </c>
      <c r="BR4348" t="str">
        <f t="shared" si="548"/>
        <v>OR Enter state agency if unavailable to select</v>
      </c>
    </row>
    <row r="4349" spans="2:70" ht="15.75" x14ac:dyDescent="0.25">
      <c r="B4349" s="80"/>
      <c r="C4349" s="156"/>
      <c r="D4349" s="137"/>
      <c r="E4349" s="12"/>
      <c r="F4349" s="137"/>
      <c r="G4349" s="12"/>
      <c r="H4349" s="137"/>
      <c r="I4349" s="8"/>
      <c r="J4349" s="10"/>
      <c r="K4349" s="8"/>
      <c r="L4349" s="10"/>
      <c r="M4349" s="8"/>
      <c r="N4349" s="10"/>
      <c r="O4349" s="8"/>
      <c r="P4349" s="10"/>
      <c r="Q4349" s="8"/>
      <c r="R4349" s="10"/>
      <c r="S4349" s="8"/>
      <c r="T4349" s="10"/>
      <c r="U4349" s="8"/>
      <c r="V4349" s="10"/>
      <c r="W4349" s="8"/>
      <c r="X4349" s="10"/>
      <c r="Y4349" s="8"/>
      <c r="Z4349" s="10"/>
      <c r="AA4349" s="8"/>
      <c r="AB4349" s="10"/>
      <c r="AC4349" s="8"/>
      <c r="AD4349" s="10"/>
      <c r="AE4349" s="8"/>
      <c r="AF4349" s="10"/>
      <c r="AG4349" s="8"/>
      <c r="AH4349" s="10"/>
      <c r="AI4349" s="8"/>
      <c r="AJ4349" s="10"/>
      <c r="AK4349" s="8"/>
      <c r="AL4349" s="10"/>
      <c r="AM4349" s="8"/>
      <c r="AN4349" s="10"/>
      <c r="AO4349" s="8"/>
      <c r="AP4349" s="10"/>
      <c r="AQ4349" s="8"/>
      <c r="AR4349" s="10"/>
      <c r="AS4349" s="8"/>
      <c r="AT4349" s="10"/>
      <c r="AU4349" s="8"/>
      <c r="AV4349" s="10"/>
      <c r="AW4349" s="8"/>
      <c r="AX4349" s="10"/>
      <c r="AY4349" s="8"/>
      <c r="AZ4349" s="10"/>
      <c r="BA4349" s="8"/>
      <c r="BB4349" s="154">
        <f t="shared" si="549"/>
        <v>0</v>
      </c>
      <c r="BC4349" s="153" t="e">
        <f>COUNTIF(I4349:BA4349,"A")/(COUNTIF(I4349:BA4349,"A")+(COUNTIF(I4349:BA4349,"NI")))</f>
        <v>#DIV/0!</v>
      </c>
      <c r="BD4349" s="52" t="e">
        <f t="shared" si="550"/>
        <v>#DIV/0!</v>
      </c>
      <c r="BE4349" s="73" t="str">
        <f>VLOOKUP(Coversheet!$D$15,Sheet1!$A$3:$C$126,2,FALSE)</f>
        <v>Select Agency</v>
      </c>
      <c r="BF4349" s="73" t="str">
        <f>VLOOKUP(Coversheet!$D$15,Sheet1!$A$3:$C$126,3,FALSE)</f>
        <v>Select Agency</v>
      </c>
      <c r="BG4349">
        <f>Coversheet!D$22</f>
        <v>0</v>
      </c>
      <c r="BH4349" s="73" t="str">
        <f>VLOOKUP(Coversheet!$D$15,Sheet1!$A$3:$D$126,4,FALSE)</f>
        <v>Select Agency</v>
      </c>
      <c r="BI4349" s="13">
        <f>Coversheet!$D$20</f>
        <v>0</v>
      </c>
      <c r="BJ4349">
        <f>Coversheet!D$21</f>
        <v>0</v>
      </c>
      <c r="BK4349">
        <f t="shared" si="546"/>
        <v>0</v>
      </c>
      <c r="BL4349" s="155" t="e">
        <f t="shared" si="543"/>
        <v>#DIV/0!</v>
      </c>
      <c r="BN4349" t="str">
        <f t="shared" si="547"/>
        <v>Enter performance period</v>
      </c>
      <c r="BO4349" t="str">
        <f t="shared" si="544"/>
        <v>Enter who reviewed data</v>
      </c>
      <c r="BP4349" t="str">
        <f t="shared" si="545"/>
        <v>Enter date</v>
      </c>
      <c r="BQ4349" t="str">
        <f>Sheet1!$A$1</f>
        <v>HF 3610-H Summary Sheet v 07/2025</v>
      </c>
      <c r="BR4349" t="str">
        <f t="shared" si="548"/>
        <v>OR Enter state agency if unavailable to select</v>
      </c>
    </row>
    <row r="4350" spans="2:70" ht="15.75" x14ac:dyDescent="0.25">
      <c r="B4350" s="80"/>
      <c r="C4350" s="156"/>
      <c r="D4350" s="137"/>
      <c r="E4350" s="12"/>
      <c r="F4350" s="137"/>
      <c r="G4350" s="12"/>
      <c r="H4350" s="137"/>
      <c r="I4350" s="8"/>
      <c r="J4350" s="10"/>
      <c r="K4350" s="8"/>
      <c r="L4350" s="10"/>
      <c r="M4350" s="8"/>
      <c r="N4350" s="10"/>
      <c r="O4350" s="8"/>
      <c r="P4350" s="10"/>
      <c r="Q4350" s="8"/>
      <c r="R4350" s="10"/>
      <c r="S4350" s="8"/>
      <c r="T4350" s="10"/>
      <c r="U4350" s="8"/>
      <c r="V4350" s="10"/>
      <c r="W4350" s="8"/>
      <c r="X4350" s="10"/>
      <c r="Y4350" s="8"/>
      <c r="Z4350" s="10"/>
      <c r="AA4350" s="8"/>
      <c r="AB4350" s="10"/>
      <c r="AC4350" s="8"/>
      <c r="AD4350" s="10"/>
      <c r="AE4350" s="8"/>
      <c r="AF4350" s="10"/>
      <c r="AG4350" s="8"/>
      <c r="AH4350" s="10"/>
      <c r="AI4350" s="8"/>
      <c r="AJ4350" s="10"/>
      <c r="AK4350" s="8"/>
      <c r="AL4350" s="10"/>
      <c r="AM4350" s="8"/>
      <c r="AN4350" s="10"/>
      <c r="AO4350" s="8"/>
      <c r="AP4350" s="10"/>
      <c r="AQ4350" s="8"/>
      <c r="AR4350" s="10"/>
      <c r="AS4350" s="8"/>
      <c r="AT4350" s="10"/>
      <c r="AU4350" s="8"/>
      <c r="AV4350" s="10"/>
      <c r="AW4350" s="8"/>
      <c r="AX4350" s="10"/>
      <c r="AY4350" s="8"/>
      <c r="AZ4350" s="10"/>
      <c r="BA4350" s="8"/>
      <c r="BB4350" s="154">
        <f t="shared" si="549"/>
        <v>0</v>
      </c>
      <c r="BC4350" s="153" t="e">
        <f>COUNTIF(I4350:BA4350,"A")/(COUNTIF(I4350:BA4350,"A")+(COUNTIF(I4350:BA4350,"NI")))</f>
        <v>#DIV/0!</v>
      </c>
      <c r="BD4350" s="52" t="e">
        <f t="shared" si="550"/>
        <v>#DIV/0!</v>
      </c>
      <c r="BE4350" s="73" t="str">
        <f>VLOOKUP(Coversheet!$D$15,Sheet1!$A$3:$C$126,2,FALSE)</f>
        <v>Select Agency</v>
      </c>
      <c r="BF4350" s="73" t="str">
        <f>VLOOKUP(Coversheet!$D$15,Sheet1!$A$3:$C$126,3,FALSE)</f>
        <v>Select Agency</v>
      </c>
      <c r="BG4350">
        <f>Coversheet!D$22</f>
        <v>0</v>
      </c>
      <c r="BH4350" s="73" t="str">
        <f>VLOOKUP(Coversheet!$D$15,Sheet1!$A$3:$D$126,4,FALSE)</f>
        <v>Select Agency</v>
      </c>
      <c r="BI4350" s="13">
        <f>Coversheet!$D$20</f>
        <v>0</v>
      </c>
      <c r="BJ4350">
        <f>Coversheet!D$21</f>
        <v>0</v>
      </c>
      <c r="BK4350">
        <f t="shared" si="546"/>
        <v>0</v>
      </c>
      <c r="BL4350" s="155" t="e">
        <f t="shared" si="543"/>
        <v>#DIV/0!</v>
      </c>
      <c r="BN4350" t="str">
        <f t="shared" si="547"/>
        <v>Enter performance period</v>
      </c>
      <c r="BO4350" t="str">
        <f t="shared" si="544"/>
        <v>Enter who reviewed data</v>
      </c>
      <c r="BP4350" t="str">
        <f t="shared" si="545"/>
        <v>Enter date</v>
      </c>
      <c r="BQ4350" t="str">
        <f>Sheet1!$A$1</f>
        <v>HF 3610-H Summary Sheet v 07/2025</v>
      </c>
      <c r="BR4350" t="str">
        <f t="shared" si="548"/>
        <v>OR Enter state agency if unavailable to select</v>
      </c>
    </row>
    <row r="4351" spans="2:70" ht="15.75" x14ac:dyDescent="0.25">
      <c r="B4351" s="80"/>
      <c r="C4351" s="156"/>
      <c r="D4351" s="137"/>
      <c r="E4351" s="12"/>
      <c r="F4351" s="137"/>
      <c r="G4351" s="12"/>
      <c r="H4351" s="137"/>
      <c r="I4351" s="8"/>
      <c r="J4351" s="10"/>
      <c r="K4351" s="8"/>
      <c r="L4351" s="10"/>
      <c r="M4351" s="8"/>
      <c r="N4351" s="10"/>
      <c r="O4351" s="8"/>
      <c r="P4351" s="10"/>
      <c r="Q4351" s="8"/>
      <c r="R4351" s="10"/>
      <c r="S4351" s="8"/>
      <c r="T4351" s="10"/>
      <c r="U4351" s="8"/>
      <c r="V4351" s="10"/>
      <c r="W4351" s="8"/>
      <c r="X4351" s="10"/>
      <c r="Y4351" s="8"/>
      <c r="Z4351" s="10"/>
      <c r="AA4351" s="8"/>
      <c r="AB4351" s="10"/>
      <c r="AC4351" s="8"/>
      <c r="AD4351" s="10"/>
      <c r="AE4351" s="8"/>
      <c r="AF4351" s="10"/>
      <c r="AG4351" s="8"/>
      <c r="AH4351" s="10"/>
      <c r="AI4351" s="8"/>
      <c r="AJ4351" s="10"/>
      <c r="AK4351" s="8"/>
      <c r="AL4351" s="10"/>
      <c r="AM4351" s="8"/>
      <c r="AN4351" s="10"/>
      <c r="AO4351" s="8"/>
      <c r="AP4351" s="10"/>
      <c r="AQ4351" s="8"/>
      <c r="AR4351" s="10"/>
      <c r="AS4351" s="8"/>
      <c r="AT4351" s="10"/>
      <c r="AU4351" s="8"/>
      <c r="AV4351" s="10"/>
      <c r="AW4351" s="8"/>
      <c r="AX4351" s="10"/>
      <c r="AY4351" s="8"/>
      <c r="AZ4351" s="10"/>
      <c r="BA4351" s="8"/>
      <c r="BB4351" s="154">
        <f t="shared" si="549"/>
        <v>0</v>
      </c>
      <c r="BC4351" s="153" t="e">
        <f>COUNTIF(I4351:BA4351,"A")/(COUNTIF(I4351:BA4351,"A")+(COUNTIF(I4351:BA4351,"NI")))</f>
        <v>#DIV/0!</v>
      </c>
      <c r="BD4351" s="52" t="e">
        <f t="shared" si="550"/>
        <v>#DIV/0!</v>
      </c>
      <c r="BE4351" s="73" t="str">
        <f>VLOOKUP(Coversheet!$D$15,Sheet1!$A$3:$C$126,2,FALSE)</f>
        <v>Select Agency</v>
      </c>
      <c r="BF4351" s="73" t="str">
        <f>VLOOKUP(Coversheet!$D$15,Sheet1!$A$3:$C$126,3,FALSE)</f>
        <v>Select Agency</v>
      </c>
      <c r="BG4351">
        <f>Coversheet!D$22</f>
        <v>0</v>
      </c>
      <c r="BH4351" s="73" t="str">
        <f>VLOOKUP(Coversheet!$D$15,Sheet1!$A$3:$D$126,4,FALSE)</f>
        <v>Select Agency</v>
      </c>
      <c r="BI4351" s="13">
        <f>Coversheet!$D$20</f>
        <v>0</v>
      </c>
      <c r="BJ4351">
        <f>Coversheet!D$21</f>
        <v>0</v>
      </c>
      <c r="BK4351">
        <f t="shared" si="546"/>
        <v>0</v>
      </c>
      <c r="BL4351" s="155" t="e">
        <f t="shared" si="543"/>
        <v>#DIV/0!</v>
      </c>
      <c r="BN4351" t="str">
        <f t="shared" si="547"/>
        <v>Enter performance period</v>
      </c>
      <c r="BO4351" t="str">
        <f t="shared" si="544"/>
        <v>Enter who reviewed data</v>
      </c>
      <c r="BP4351" t="str">
        <f t="shared" si="545"/>
        <v>Enter date</v>
      </c>
      <c r="BQ4351" t="str">
        <f>Sheet1!$A$1</f>
        <v>HF 3610-H Summary Sheet v 07/2025</v>
      </c>
      <c r="BR4351" t="str">
        <f t="shared" si="548"/>
        <v>OR Enter state agency if unavailable to select</v>
      </c>
    </row>
    <row r="4352" spans="2:70" ht="15.75" x14ac:dyDescent="0.25">
      <c r="B4352" s="80"/>
      <c r="C4352" s="156"/>
      <c r="D4352" s="137"/>
      <c r="E4352" s="12"/>
      <c r="F4352" s="137"/>
      <c r="G4352" s="12"/>
      <c r="H4352" s="137"/>
      <c r="I4352" s="8"/>
      <c r="J4352" s="10"/>
      <c r="K4352" s="8"/>
      <c r="L4352" s="10"/>
      <c r="M4352" s="8"/>
      <c r="N4352" s="10"/>
      <c r="O4352" s="8"/>
      <c r="P4352" s="10"/>
      <c r="Q4352" s="8"/>
      <c r="R4352" s="10"/>
      <c r="S4352" s="8"/>
      <c r="T4352" s="10"/>
      <c r="U4352" s="8"/>
      <c r="V4352" s="10"/>
      <c r="W4352" s="8"/>
      <c r="X4352" s="10"/>
      <c r="Y4352" s="8"/>
      <c r="Z4352" s="10"/>
      <c r="AA4352" s="8"/>
      <c r="AB4352" s="10"/>
      <c r="AC4352" s="8"/>
      <c r="AD4352" s="10"/>
      <c r="AE4352" s="8"/>
      <c r="AF4352" s="10"/>
      <c r="AG4352" s="8"/>
      <c r="AH4352" s="10"/>
      <c r="AI4352" s="8"/>
      <c r="AJ4352" s="10"/>
      <c r="AK4352" s="8"/>
      <c r="AL4352" s="10"/>
      <c r="AM4352" s="8"/>
      <c r="AN4352" s="10"/>
      <c r="AO4352" s="8"/>
      <c r="AP4352" s="10"/>
      <c r="AQ4352" s="8"/>
      <c r="AR4352" s="10"/>
      <c r="AS4352" s="8"/>
      <c r="AT4352" s="10"/>
      <c r="AU4352" s="8"/>
      <c r="AV4352" s="10"/>
      <c r="AW4352" s="8"/>
      <c r="AX4352" s="10"/>
      <c r="AY4352" s="8"/>
      <c r="AZ4352" s="10"/>
      <c r="BA4352" s="8"/>
      <c r="BB4352" s="154">
        <f t="shared" si="549"/>
        <v>0</v>
      </c>
      <c r="BC4352" s="153" t="e">
        <f>COUNTIF(I4352:BA4352,"A")/(COUNTIF(I4352:BA4352,"A")+(COUNTIF(I4352:BA4352,"NI")))</f>
        <v>#DIV/0!</v>
      </c>
      <c r="BD4352" s="52" t="e">
        <f t="shared" si="550"/>
        <v>#DIV/0!</v>
      </c>
      <c r="BE4352" s="73" t="str">
        <f>VLOOKUP(Coversheet!$D$15,Sheet1!$A$3:$C$126,2,FALSE)</f>
        <v>Select Agency</v>
      </c>
      <c r="BF4352" s="73" t="str">
        <f>VLOOKUP(Coversheet!$D$15,Sheet1!$A$3:$C$126,3,FALSE)</f>
        <v>Select Agency</v>
      </c>
      <c r="BG4352">
        <f>Coversheet!D$22</f>
        <v>0</v>
      </c>
      <c r="BH4352" s="73" t="str">
        <f>VLOOKUP(Coversheet!$D$15,Sheet1!$A$3:$D$126,4,FALSE)</f>
        <v>Select Agency</v>
      </c>
      <c r="BI4352" s="13">
        <f>Coversheet!$D$20</f>
        <v>0</v>
      </c>
      <c r="BJ4352">
        <f>Coversheet!D$21</f>
        <v>0</v>
      </c>
      <c r="BK4352">
        <f t="shared" si="546"/>
        <v>0</v>
      </c>
      <c r="BL4352" s="155" t="e">
        <f t="shared" si="543"/>
        <v>#DIV/0!</v>
      </c>
      <c r="BN4352" t="str">
        <f t="shared" si="547"/>
        <v>Enter performance period</v>
      </c>
      <c r="BO4352" t="str">
        <f t="shared" si="544"/>
        <v>Enter who reviewed data</v>
      </c>
      <c r="BP4352" t="str">
        <f t="shared" si="545"/>
        <v>Enter date</v>
      </c>
      <c r="BQ4352" t="str">
        <f>Sheet1!$A$1</f>
        <v>HF 3610-H Summary Sheet v 07/2025</v>
      </c>
      <c r="BR4352" t="str">
        <f t="shared" si="548"/>
        <v>OR Enter state agency if unavailable to select</v>
      </c>
    </row>
    <row r="4353" spans="2:70" ht="15.75" x14ac:dyDescent="0.25">
      <c r="B4353" s="80"/>
      <c r="C4353" s="156"/>
      <c r="D4353" s="137"/>
      <c r="E4353" s="12"/>
      <c r="F4353" s="137"/>
      <c r="G4353" s="12"/>
      <c r="H4353" s="137"/>
      <c r="I4353" s="8"/>
      <c r="J4353" s="10"/>
      <c r="K4353" s="8"/>
      <c r="L4353" s="10"/>
      <c r="M4353" s="8"/>
      <c r="N4353" s="10"/>
      <c r="O4353" s="8"/>
      <c r="P4353" s="10"/>
      <c r="Q4353" s="8"/>
      <c r="R4353" s="10"/>
      <c r="S4353" s="8"/>
      <c r="T4353" s="10"/>
      <c r="U4353" s="8"/>
      <c r="V4353" s="10"/>
      <c r="W4353" s="8"/>
      <c r="X4353" s="10"/>
      <c r="Y4353" s="8"/>
      <c r="Z4353" s="10"/>
      <c r="AA4353" s="8"/>
      <c r="AB4353" s="10"/>
      <c r="AC4353" s="8"/>
      <c r="AD4353" s="10"/>
      <c r="AE4353" s="8"/>
      <c r="AF4353" s="10"/>
      <c r="AG4353" s="8"/>
      <c r="AH4353" s="10"/>
      <c r="AI4353" s="8"/>
      <c r="AJ4353" s="10"/>
      <c r="AK4353" s="8"/>
      <c r="AL4353" s="10"/>
      <c r="AM4353" s="8"/>
      <c r="AN4353" s="10"/>
      <c r="AO4353" s="8"/>
      <c r="AP4353" s="10"/>
      <c r="AQ4353" s="8"/>
      <c r="AR4353" s="10"/>
      <c r="AS4353" s="8"/>
      <c r="AT4353" s="10"/>
      <c r="AU4353" s="8"/>
      <c r="AV4353" s="10"/>
      <c r="AW4353" s="8"/>
      <c r="AX4353" s="10"/>
      <c r="AY4353" s="8"/>
      <c r="AZ4353" s="10"/>
      <c r="BA4353" s="8"/>
      <c r="BB4353" s="154">
        <f t="shared" si="549"/>
        <v>0</v>
      </c>
      <c r="BC4353" s="153" t="e">
        <f>COUNTIF(I4353:BA4353,"A")/(COUNTIF(I4353:BA4353,"A")+(COUNTIF(I4353:BA4353,"NI")))</f>
        <v>#DIV/0!</v>
      </c>
      <c r="BD4353" s="52" t="e">
        <f t="shared" si="550"/>
        <v>#DIV/0!</v>
      </c>
      <c r="BE4353" s="73" t="str">
        <f>VLOOKUP(Coversheet!$D$15,Sheet1!$A$3:$C$126,2,FALSE)</f>
        <v>Select Agency</v>
      </c>
      <c r="BF4353" s="73" t="str">
        <f>VLOOKUP(Coversheet!$D$15,Sheet1!$A$3:$C$126,3,FALSE)</f>
        <v>Select Agency</v>
      </c>
      <c r="BG4353">
        <f>Coversheet!D$22</f>
        <v>0</v>
      </c>
      <c r="BH4353" s="73" t="str">
        <f>VLOOKUP(Coversheet!$D$15,Sheet1!$A$3:$D$126,4,FALSE)</f>
        <v>Select Agency</v>
      </c>
      <c r="BI4353" s="13">
        <f>Coversheet!$D$20</f>
        <v>0</v>
      </c>
      <c r="BJ4353">
        <f>Coversheet!D$21</f>
        <v>0</v>
      </c>
      <c r="BK4353">
        <f t="shared" si="546"/>
        <v>0</v>
      </c>
      <c r="BL4353" s="155" t="e">
        <f t="shared" si="543"/>
        <v>#DIV/0!</v>
      </c>
      <c r="BN4353" t="str">
        <f t="shared" si="547"/>
        <v>Enter performance period</v>
      </c>
      <c r="BO4353" t="str">
        <f t="shared" si="544"/>
        <v>Enter who reviewed data</v>
      </c>
      <c r="BP4353" t="str">
        <f t="shared" si="545"/>
        <v>Enter date</v>
      </c>
      <c r="BQ4353" t="str">
        <f>Sheet1!$A$1</f>
        <v>HF 3610-H Summary Sheet v 07/2025</v>
      </c>
      <c r="BR4353" t="str">
        <f t="shared" si="548"/>
        <v>OR Enter state agency if unavailable to select</v>
      </c>
    </row>
    <row r="4354" spans="2:70" ht="15.75" x14ac:dyDescent="0.25">
      <c r="B4354" s="80"/>
      <c r="C4354" s="156"/>
      <c r="D4354" s="137"/>
      <c r="E4354" s="12"/>
      <c r="F4354" s="137"/>
      <c r="G4354" s="12"/>
      <c r="H4354" s="137"/>
      <c r="I4354" s="8"/>
      <c r="J4354" s="10"/>
      <c r="K4354" s="8"/>
      <c r="L4354" s="10"/>
      <c r="M4354" s="8"/>
      <c r="N4354" s="10"/>
      <c r="O4354" s="8"/>
      <c r="P4354" s="10"/>
      <c r="Q4354" s="8"/>
      <c r="R4354" s="10"/>
      <c r="S4354" s="8"/>
      <c r="T4354" s="10"/>
      <c r="U4354" s="8"/>
      <c r="V4354" s="10"/>
      <c r="W4354" s="8"/>
      <c r="X4354" s="10"/>
      <c r="Y4354" s="8"/>
      <c r="Z4354" s="10"/>
      <c r="AA4354" s="8"/>
      <c r="AB4354" s="10"/>
      <c r="AC4354" s="8"/>
      <c r="AD4354" s="10"/>
      <c r="AE4354" s="8"/>
      <c r="AF4354" s="10"/>
      <c r="AG4354" s="8"/>
      <c r="AH4354" s="10"/>
      <c r="AI4354" s="8"/>
      <c r="AJ4354" s="10"/>
      <c r="AK4354" s="8"/>
      <c r="AL4354" s="10"/>
      <c r="AM4354" s="8"/>
      <c r="AN4354" s="10"/>
      <c r="AO4354" s="8"/>
      <c r="AP4354" s="10"/>
      <c r="AQ4354" s="8"/>
      <c r="AR4354" s="10"/>
      <c r="AS4354" s="8"/>
      <c r="AT4354" s="10"/>
      <c r="AU4354" s="8"/>
      <c r="AV4354" s="10"/>
      <c r="AW4354" s="8"/>
      <c r="AX4354" s="10"/>
      <c r="AY4354" s="8"/>
      <c r="AZ4354" s="10"/>
      <c r="BA4354" s="8"/>
      <c r="BB4354" s="154">
        <f t="shared" si="549"/>
        <v>0</v>
      </c>
      <c r="BC4354" s="153" t="e">
        <f>COUNTIF(I4354:BA4354,"A")/(COUNTIF(I4354:BA4354,"A")+(COUNTIF(I4354:BA4354,"NI")))</f>
        <v>#DIV/0!</v>
      </c>
      <c r="BD4354" s="52" t="e">
        <f t="shared" si="550"/>
        <v>#DIV/0!</v>
      </c>
      <c r="BE4354" s="73" t="str">
        <f>VLOOKUP(Coversheet!$D$15,Sheet1!$A$3:$C$126,2,FALSE)</f>
        <v>Select Agency</v>
      </c>
      <c r="BF4354" s="73" t="str">
        <f>VLOOKUP(Coversheet!$D$15,Sheet1!$A$3:$C$126,3,FALSE)</f>
        <v>Select Agency</v>
      </c>
      <c r="BG4354">
        <f>Coversheet!D$22</f>
        <v>0</v>
      </c>
      <c r="BH4354" s="73" t="str">
        <f>VLOOKUP(Coversheet!$D$15,Sheet1!$A$3:$D$126,4,FALSE)</f>
        <v>Select Agency</v>
      </c>
      <c r="BI4354" s="13">
        <f>Coversheet!$D$20</f>
        <v>0</v>
      </c>
      <c r="BJ4354">
        <f>Coversheet!D$21</f>
        <v>0</v>
      </c>
      <c r="BK4354">
        <f t="shared" si="546"/>
        <v>0</v>
      </c>
      <c r="BL4354" s="155" t="e">
        <f t="shared" si="543"/>
        <v>#DIV/0!</v>
      </c>
      <c r="BN4354" t="str">
        <f t="shared" si="547"/>
        <v>Enter performance period</v>
      </c>
      <c r="BO4354" t="str">
        <f t="shared" si="544"/>
        <v>Enter who reviewed data</v>
      </c>
      <c r="BP4354" t="str">
        <f t="shared" si="545"/>
        <v>Enter date</v>
      </c>
      <c r="BQ4354" t="str">
        <f>Sheet1!$A$1</f>
        <v>HF 3610-H Summary Sheet v 07/2025</v>
      </c>
      <c r="BR4354" t="str">
        <f t="shared" si="548"/>
        <v>OR Enter state agency if unavailable to select</v>
      </c>
    </row>
    <row r="4355" spans="2:70" ht="15.75" x14ac:dyDescent="0.25">
      <c r="B4355" s="80"/>
      <c r="C4355" s="156"/>
      <c r="D4355" s="137"/>
      <c r="E4355" s="12"/>
      <c r="F4355" s="137"/>
      <c r="G4355" s="12"/>
      <c r="H4355" s="137"/>
      <c r="I4355" s="8"/>
      <c r="J4355" s="10"/>
      <c r="K4355" s="8"/>
      <c r="L4355" s="10"/>
      <c r="M4355" s="8"/>
      <c r="N4355" s="10"/>
      <c r="O4355" s="8"/>
      <c r="P4355" s="10"/>
      <c r="Q4355" s="8"/>
      <c r="R4355" s="10"/>
      <c r="S4355" s="8"/>
      <c r="T4355" s="10"/>
      <c r="U4355" s="8"/>
      <c r="V4355" s="10"/>
      <c r="W4355" s="8"/>
      <c r="X4355" s="10"/>
      <c r="Y4355" s="8"/>
      <c r="Z4355" s="10"/>
      <c r="AA4355" s="8"/>
      <c r="AB4355" s="10"/>
      <c r="AC4355" s="8"/>
      <c r="AD4355" s="10"/>
      <c r="AE4355" s="8"/>
      <c r="AF4355" s="10"/>
      <c r="AG4355" s="8"/>
      <c r="AH4355" s="10"/>
      <c r="AI4355" s="8"/>
      <c r="AJ4355" s="10"/>
      <c r="AK4355" s="8"/>
      <c r="AL4355" s="10"/>
      <c r="AM4355" s="8"/>
      <c r="AN4355" s="10"/>
      <c r="AO4355" s="8"/>
      <c r="AP4355" s="10"/>
      <c r="AQ4355" s="8"/>
      <c r="AR4355" s="10"/>
      <c r="AS4355" s="8"/>
      <c r="AT4355" s="10"/>
      <c r="AU4355" s="8"/>
      <c r="AV4355" s="10"/>
      <c r="AW4355" s="8"/>
      <c r="AX4355" s="10"/>
      <c r="AY4355" s="8"/>
      <c r="AZ4355" s="10"/>
      <c r="BA4355" s="8"/>
      <c r="BB4355" s="154">
        <f t="shared" si="549"/>
        <v>0</v>
      </c>
      <c r="BC4355" s="153" t="e">
        <f>COUNTIF(I4355:BA4355,"A")/(COUNTIF(I4355:BA4355,"A")+(COUNTIF(I4355:BA4355,"NI")))</f>
        <v>#DIV/0!</v>
      </c>
      <c r="BD4355" s="52" t="e">
        <f t="shared" si="550"/>
        <v>#DIV/0!</v>
      </c>
      <c r="BE4355" s="73" t="str">
        <f>VLOOKUP(Coversheet!$D$15,Sheet1!$A$3:$C$126,2,FALSE)</f>
        <v>Select Agency</v>
      </c>
      <c r="BF4355" s="73" t="str">
        <f>VLOOKUP(Coversheet!$D$15,Sheet1!$A$3:$C$126,3,FALSE)</f>
        <v>Select Agency</v>
      </c>
      <c r="BG4355">
        <f>Coversheet!D$22</f>
        <v>0</v>
      </c>
      <c r="BH4355" s="73" t="str">
        <f>VLOOKUP(Coversheet!$D$15,Sheet1!$A$3:$D$126,4,FALSE)</f>
        <v>Select Agency</v>
      </c>
      <c r="BI4355" s="13">
        <f>Coversheet!$D$20</f>
        <v>0</v>
      </c>
      <c r="BJ4355">
        <f>Coversheet!D$21</f>
        <v>0</v>
      </c>
      <c r="BK4355">
        <f t="shared" si="546"/>
        <v>0</v>
      </c>
      <c r="BL4355" s="155" t="e">
        <f t="shared" si="543"/>
        <v>#DIV/0!</v>
      </c>
      <c r="BN4355" t="str">
        <f t="shared" si="547"/>
        <v>Enter performance period</v>
      </c>
      <c r="BO4355" t="str">
        <f t="shared" si="544"/>
        <v>Enter who reviewed data</v>
      </c>
      <c r="BP4355" t="str">
        <f t="shared" si="545"/>
        <v>Enter date</v>
      </c>
      <c r="BQ4355" t="str">
        <f>Sheet1!$A$1</f>
        <v>HF 3610-H Summary Sheet v 07/2025</v>
      </c>
      <c r="BR4355" t="str">
        <f t="shared" si="548"/>
        <v>OR Enter state agency if unavailable to select</v>
      </c>
    </row>
    <row r="4356" spans="2:70" ht="15.75" x14ac:dyDescent="0.25">
      <c r="B4356" s="80"/>
      <c r="C4356" s="156"/>
      <c r="D4356" s="137"/>
      <c r="E4356" s="12"/>
      <c r="F4356" s="137"/>
      <c r="G4356" s="12"/>
      <c r="H4356" s="137"/>
      <c r="I4356" s="8"/>
      <c r="J4356" s="10"/>
      <c r="K4356" s="8"/>
      <c r="L4356" s="10"/>
      <c r="M4356" s="8"/>
      <c r="N4356" s="10"/>
      <c r="O4356" s="8"/>
      <c r="P4356" s="10"/>
      <c r="Q4356" s="8"/>
      <c r="R4356" s="10"/>
      <c r="S4356" s="8"/>
      <c r="T4356" s="10"/>
      <c r="U4356" s="8"/>
      <c r="V4356" s="10"/>
      <c r="W4356" s="8"/>
      <c r="X4356" s="10"/>
      <c r="Y4356" s="8"/>
      <c r="Z4356" s="10"/>
      <c r="AA4356" s="8"/>
      <c r="AB4356" s="10"/>
      <c r="AC4356" s="8"/>
      <c r="AD4356" s="10"/>
      <c r="AE4356" s="8"/>
      <c r="AF4356" s="10"/>
      <c r="AG4356" s="8"/>
      <c r="AH4356" s="10"/>
      <c r="AI4356" s="8"/>
      <c r="AJ4356" s="10"/>
      <c r="AK4356" s="8"/>
      <c r="AL4356" s="10"/>
      <c r="AM4356" s="8"/>
      <c r="AN4356" s="10"/>
      <c r="AO4356" s="8"/>
      <c r="AP4356" s="10"/>
      <c r="AQ4356" s="8"/>
      <c r="AR4356" s="10"/>
      <c r="AS4356" s="8"/>
      <c r="AT4356" s="10"/>
      <c r="AU4356" s="8"/>
      <c r="AV4356" s="10"/>
      <c r="AW4356" s="8"/>
      <c r="AX4356" s="10"/>
      <c r="AY4356" s="8"/>
      <c r="AZ4356" s="10"/>
      <c r="BA4356" s="8"/>
      <c r="BB4356" s="154">
        <f t="shared" si="549"/>
        <v>0</v>
      </c>
      <c r="BC4356" s="153" t="e">
        <f>COUNTIF(I4356:BA4356,"A")/(COUNTIF(I4356:BA4356,"A")+(COUNTIF(I4356:BA4356,"NI")))</f>
        <v>#DIV/0!</v>
      </c>
      <c r="BD4356" s="52" t="e">
        <f t="shared" si="550"/>
        <v>#DIV/0!</v>
      </c>
      <c r="BE4356" s="73" t="str">
        <f>VLOOKUP(Coversheet!$D$15,Sheet1!$A$3:$C$126,2,FALSE)</f>
        <v>Select Agency</v>
      </c>
      <c r="BF4356" s="73" t="str">
        <f>VLOOKUP(Coversheet!$D$15,Sheet1!$A$3:$C$126,3,FALSE)</f>
        <v>Select Agency</v>
      </c>
      <c r="BG4356">
        <f>Coversheet!D$22</f>
        <v>0</v>
      </c>
      <c r="BH4356" s="73" t="str">
        <f>VLOOKUP(Coversheet!$D$15,Sheet1!$A$3:$D$126,4,FALSE)</f>
        <v>Select Agency</v>
      </c>
      <c r="BI4356" s="13">
        <f>Coversheet!$D$20</f>
        <v>0</v>
      </c>
      <c r="BJ4356">
        <f>Coversheet!D$21</f>
        <v>0</v>
      </c>
      <c r="BK4356">
        <f t="shared" si="546"/>
        <v>0</v>
      </c>
      <c r="BL4356" s="155" t="e">
        <f t="shared" si="543"/>
        <v>#DIV/0!</v>
      </c>
      <c r="BN4356" t="str">
        <f t="shared" si="547"/>
        <v>Enter performance period</v>
      </c>
      <c r="BO4356" t="str">
        <f t="shared" si="544"/>
        <v>Enter who reviewed data</v>
      </c>
      <c r="BP4356" t="str">
        <f t="shared" si="545"/>
        <v>Enter date</v>
      </c>
      <c r="BQ4356" t="str">
        <f>Sheet1!$A$1</f>
        <v>HF 3610-H Summary Sheet v 07/2025</v>
      </c>
      <c r="BR4356" t="str">
        <f t="shared" si="548"/>
        <v>OR Enter state agency if unavailable to select</v>
      </c>
    </row>
    <row r="4357" spans="2:70" ht="15.75" x14ac:dyDescent="0.25">
      <c r="B4357" s="80"/>
      <c r="C4357" s="156"/>
      <c r="D4357" s="137"/>
      <c r="E4357" s="12"/>
      <c r="F4357" s="137"/>
      <c r="G4357" s="12"/>
      <c r="H4357" s="137"/>
      <c r="I4357" s="8"/>
      <c r="J4357" s="10"/>
      <c r="K4357" s="8"/>
      <c r="L4357" s="10"/>
      <c r="M4357" s="8"/>
      <c r="N4357" s="10"/>
      <c r="O4357" s="8"/>
      <c r="P4357" s="10"/>
      <c r="Q4357" s="8"/>
      <c r="R4357" s="10"/>
      <c r="S4357" s="8"/>
      <c r="T4357" s="10"/>
      <c r="U4357" s="8"/>
      <c r="V4357" s="10"/>
      <c r="W4357" s="8"/>
      <c r="X4357" s="10"/>
      <c r="Y4357" s="8"/>
      <c r="Z4357" s="10"/>
      <c r="AA4357" s="8"/>
      <c r="AB4357" s="10"/>
      <c r="AC4357" s="8"/>
      <c r="AD4357" s="10"/>
      <c r="AE4357" s="8"/>
      <c r="AF4357" s="10"/>
      <c r="AG4357" s="8"/>
      <c r="AH4357" s="10"/>
      <c r="AI4357" s="8"/>
      <c r="AJ4357" s="10"/>
      <c r="AK4357" s="8"/>
      <c r="AL4357" s="10"/>
      <c r="AM4357" s="8"/>
      <c r="AN4357" s="10"/>
      <c r="AO4357" s="8"/>
      <c r="AP4357" s="10"/>
      <c r="AQ4357" s="8"/>
      <c r="AR4357" s="10"/>
      <c r="AS4357" s="8"/>
      <c r="AT4357" s="10"/>
      <c r="AU4357" s="8"/>
      <c r="AV4357" s="10"/>
      <c r="AW4357" s="8"/>
      <c r="AX4357" s="10"/>
      <c r="AY4357" s="8"/>
      <c r="AZ4357" s="10"/>
      <c r="BA4357" s="8"/>
      <c r="BB4357" s="154">
        <f t="shared" si="549"/>
        <v>0</v>
      </c>
      <c r="BC4357" s="153" t="e">
        <f>COUNTIF(I4357:BA4357,"A")/(COUNTIF(I4357:BA4357,"A")+(COUNTIF(I4357:BA4357,"NI")))</f>
        <v>#DIV/0!</v>
      </c>
      <c r="BD4357" s="52" t="e">
        <f t="shared" si="550"/>
        <v>#DIV/0!</v>
      </c>
      <c r="BE4357" s="73" t="str">
        <f>VLOOKUP(Coversheet!$D$15,Sheet1!$A$3:$C$126,2,FALSE)</f>
        <v>Select Agency</v>
      </c>
      <c r="BF4357" s="73" t="str">
        <f>VLOOKUP(Coversheet!$D$15,Sheet1!$A$3:$C$126,3,FALSE)</f>
        <v>Select Agency</v>
      </c>
      <c r="BG4357">
        <f>Coversheet!D$22</f>
        <v>0</v>
      </c>
      <c r="BH4357" s="73" t="str">
        <f>VLOOKUP(Coversheet!$D$15,Sheet1!$A$3:$D$126,4,FALSE)</f>
        <v>Select Agency</v>
      </c>
      <c r="BI4357" s="13">
        <f>Coversheet!$D$20</f>
        <v>0</v>
      </c>
      <c r="BJ4357">
        <f>Coversheet!D$21</f>
        <v>0</v>
      </c>
      <c r="BK4357">
        <f t="shared" si="546"/>
        <v>0</v>
      </c>
      <c r="BL4357" s="155" t="e">
        <f t="shared" si="543"/>
        <v>#DIV/0!</v>
      </c>
      <c r="BN4357" t="str">
        <f t="shared" si="547"/>
        <v>Enter performance period</v>
      </c>
      <c r="BO4357" t="str">
        <f t="shared" si="544"/>
        <v>Enter who reviewed data</v>
      </c>
      <c r="BP4357" t="str">
        <f t="shared" si="545"/>
        <v>Enter date</v>
      </c>
      <c r="BQ4357" t="str">
        <f>Sheet1!$A$1</f>
        <v>HF 3610-H Summary Sheet v 07/2025</v>
      </c>
      <c r="BR4357" t="str">
        <f t="shared" si="548"/>
        <v>OR Enter state agency if unavailable to select</v>
      </c>
    </row>
    <row r="4358" spans="2:70" ht="15.75" x14ac:dyDescent="0.25">
      <c r="B4358" s="80"/>
      <c r="C4358" s="156"/>
      <c r="D4358" s="137"/>
      <c r="E4358" s="12"/>
      <c r="F4358" s="137"/>
      <c r="G4358" s="12"/>
      <c r="H4358" s="137"/>
      <c r="I4358" s="8"/>
      <c r="J4358" s="10"/>
      <c r="K4358" s="8"/>
      <c r="L4358" s="10"/>
      <c r="M4358" s="8"/>
      <c r="N4358" s="10"/>
      <c r="O4358" s="8"/>
      <c r="P4358" s="10"/>
      <c r="Q4358" s="8"/>
      <c r="R4358" s="10"/>
      <c r="S4358" s="8"/>
      <c r="T4358" s="10"/>
      <c r="U4358" s="8"/>
      <c r="V4358" s="10"/>
      <c r="W4358" s="8"/>
      <c r="X4358" s="10"/>
      <c r="Y4358" s="8"/>
      <c r="Z4358" s="10"/>
      <c r="AA4358" s="8"/>
      <c r="AB4358" s="10"/>
      <c r="AC4358" s="8"/>
      <c r="AD4358" s="10"/>
      <c r="AE4358" s="8"/>
      <c r="AF4358" s="10"/>
      <c r="AG4358" s="8"/>
      <c r="AH4358" s="10"/>
      <c r="AI4358" s="8"/>
      <c r="AJ4358" s="10"/>
      <c r="AK4358" s="8"/>
      <c r="AL4358" s="10"/>
      <c r="AM4358" s="8"/>
      <c r="AN4358" s="10"/>
      <c r="AO4358" s="8"/>
      <c r="AP4358" s="10"/>
      <c r="AQ4358" s="8"/>
      <c r="AR4358" s="10"/>
      <c r="AS4358" s="8"/>
      <c r="AT4358" s="10"/>
      <c r="AU4358" s="8"/>
      <c r="AV4358" s="10"/>
      <c r="AW4358" s="8"/>
      <c r="AX4358" s="10"/>
      <c r="AY4358" s="8"/>
      <c r="AZ4358" s="10"/>
      <c r="BA4358" s="8"/>
      <c r="BB4358" s="154">
        <f t="shared" si="549"/>
        <v>0</v>
      </c>
      <c r="BC4358" s="153" t="e">
        <f>COUNTIF(I4358:BA4358,"A")/(COUNTIF(I4358:BA4358,"A")+(COUNTIF(I4358:BA4358,"NI")))</f>
        <v>#DIV/0!</v>
      </c>
      <c r="BD4358" s="52" t="e">
        <f t="shared" si="550"/>
        <v>#DIV/0!</v>
      </c>
      <c r="BE4358" s="73" t="str">
        <f>VLOOKUP(Coversheet!$D$15,Sheet1!$A$3:$C$126,2,FALSE)</f>
        <v>Select Agency</v>
      </c>
      <c r="BF4358" s="73" t="str">
        <f>VLOOKUP(Coversheet!$D$15,Sheet1!$A$3:$C$126,3,FALSE)</f>
        <v>Select Agency</v>
      </c>
      <c r="BG4358">
        <f>Coversheet!D$22</f>
        <v>0</v>
      </c>
      <c r="BH4358" s="73" t="str">
        <f>VLOOKUP(Coversheet!$D$15,Sheet1!$A$3:$D$126,4,FALSE)</f>
        <v>Select Agency</v>
      </c>
      <c r="BI4358" s="13">
        <f>Coversheet!$D$20</f>
        <v>0</v>
      </c>
      <c r="BJ4358">
        <f>Coversheet!D$21</f>
        <v>0</v>
      </c>
      <c r="BK4358">
        <f t="shared" si="546"/>
        <v>0</v>
      </c>
      <c r="BL4358" s="155" t="e">
        <f t="shared" si="543"/>
        <v>#DIV/0!</v>
      </c>
      <c r="BN4358" t="str">
        <f t="shared" si="547"/>
        <v>Enter performance period</v>
      </c>
      <c r="BO4358" t="str">
        <f t="shared" si="544"/>
        <v>Enter who reviewed data</v>
      </c>
      <c r="BP4358" t="str">
        <f t="shared" si="545"/>
        <v>Enter date</v>
      </c>
      <c r="BQ4358" t="str">
        <f>Sheet1!$A$1</f>
        <v>HF 3610-H Summary Sheet v 07/2025</v>
      </c>
      <c r="BR4358" t="str">
        <f t="shared" si="548"/>
        <v>OR Enter state agency if unavailable to select</v>
      </c>
    </row>
    <row r="4359" spans="2:70" ht="15.75" x14ac:dyDescent="0.25">
      <c r="B4359" s="80"/>
      <c r="C4359" s="156"/>
      <c r="D4359" s="137"/>
      <c r="E4359" s="12"/>
      <c r="F4359" s="137"/>
      <c r="G4359" s="12"/>
      <c r="H4359" s="137"/>
      <c r="I4359" s="8"/>
      <c r="J4359" s="10"/>
      <c r="K4359" s="8"/>
      <c r="L4359" s="10"/>
      <c r="M4359" s="8"/>
      <c r="N4359" s="10"/>
      <c r="O4359" s="8"/>
      <c r="P4359" s="10"/>
      <c r="Q4359" s="8"/>
      <c r="R4359" s="10"/>
      <c r="S4359" s="8"/>
      <c r="T4359" s="10"/>
      <c r="U4359" s="8"/>
      <c r="V4359" s="10"/>
      <c r="W4359" s="8"/>
      <c r="X4359" s="10"/>
      <c r="Y4359" s="8"/>
      <c r="Z4359" s="10"/>
      <c r="AA4359" s="8"/>
      <c r="AB4359" s="10"/>
      <c r="AC4359" s="8"/>
      <c r="AD4359" s="10"/>
      <c r="AE4359" s="8"/>
      <c r="AF4359" s="10"/>
      <c r="AG4359" s="8"/>
      <c r="AH4359" s="10"/>
      <c r="AI4359" s="8"/>
      <c r="AJ4359" s="10"/>
      <c r="AK4359" s="8"/>
      <c r="AL4359" s="10"/>
      <c r="AM4359" s="8"/>
      <c r="AN4359" s="10"/>
      <c r="AO4359" s="8"/>
      <c r="AP4359" s="10"/>
      <c r="AQ4359" s="8"/>
      <c r="AR4359" s="10"/>
      <c r="AS4359" s="8"/>
      <c r="AT4359" s="10"/>
      <c r="AU4359" s="8"/>
      <c r="AV4359" s="10"/>
      <c r="AW4359" s="8"/>
      <c r="AX4359" s="10"/>
      <c r="AY4359" s="8"/>
      <c r="AZ4359" s="10"/>
      <c r="BA4359" s="8"/>
      <c r="BB4359" s="154">
        <f t="shared" si="549"/>
        <v>0</v>
      </c>
      <c r="BC4359" s="153" t="e">
        <f>COUNTIF(I4359:BA4359,"A")/(COUNTIF(I4359:BA4359,"A")+(COUNTIF(I4359:BA4359,"NI")))</f>
        <v>#DIV/0!</v>
      </c>
      <c r="BD4359" s="52" t="e">
        <f t="shared" si="550"/>
        <v>#DIV/0!</v>
      </c>
      <c r="BE4359" s="73" t="str">
        <f>VLOOKUP(Coversheet!$D$15,Sheet1!$A$3:$C$126,2,FALSE)</f>
        <v>Select Agency</v>
      </c>
      <c r="BF4359" s="73" t="str">
        <f>VLOOKUP(Coversheet!$D$15,Sheet1!$A$3:$C$126,3,FALSE)</f>
        <v>Select Agency</v>
      </c>
      <c r="BG4359">
        <f>Coversheet!D$22</f>
        <v>0</v>
      </c>
      <c r="BH4359" s="73" t="str">
        <f>VLOOKUP(Coversheet!$D$15,Sheet1!$A$3:$D$126,4,FALSE)</f>
        <v>Select Agency</v>
      </c>
      <c r="BI4359" s="13">
        <f>Coversheet!$D$20</f>
        <v>0</v>
      </c>
      <c r="BJ4359">
        <f>Coversheet!D$21</f>
        <v>0</v>
      </c>
      <c r="BK4359">
        <f t="shared" si="546"/>
        <v>0</v>
      </c>
      <c r="BL4359" s="155" t="e">
        <f t="shared" si="543"/>
        <v>#DIV/0!</v>
      </c>
      <c r="BN4359" t="str">
        <f t="shared" si="547"/>
        <v>Enter performance period</v>
      </c>
      <c r="BO4359" t="str">
        <f t="shared" si="544"/>
        <v>Enter who reviewed data</v>
      </c>
      <c r="BP4359" t="str">
        <f t="shared" si="545"/>
        <v>Enter date</v>
      </c>
      <c r="BQ4359" t="str">
        <f>Sheet1!$A$1</f>
        <v>HF 3610-H Summary Sheet v 07/2025</v>
      </c>
      <c r="BR4359" t="str">
        <f t="shared" si="548"/>
        <v>OR Enter state agency if unavailable to select</v>
      </c>
    </row>
    <row r="4360" spans="2:70" ht="15.75" x14ac:dyDescent="0.25">
      <c r="B4360" s="80"/>
      <c r="C4360" s="156"/>
      <c r="D4360" s="137"/>
      <c r="E4360" s="12"/>
      <c r="F4360" s="137"/>
      <c r="G4360" s="12"/>
      <c r="H4360" s="137"/>
      <c r="I4360" s="8"/>
      <c r="J4360" s="10"/>
      <c r="K4360" s="8"/>
      <c r="L4360" s="10"/>
      <c r="M4360" s="8"/>
      <c r="N4360" s="10"/>
      <c r="O4360" s="8"/>
      <c r="P4360" s="10"/>
      <c r="Q4360" s="8"/>
      <c r="R4360" s="10"/>
      <c r="S4360" s="8"/>
      <c r="T4360" s="10"/>
      <c r="U4360" s="8"/>
      <c r="V4360" s="10"/>
      <c r="W4360" s="8"/>
      <c r="X4360" s="10"/>
      <c r="Y4360" s="8"/>
      <c r="Z4360" s="10"/>
      <c r="AA4360" s="8"/>
      <c r="AB4360" s="10"/>
      <c r="AC4360" s="8"/>
      <c r="AD4360" s="10"/>
      <c r="AE4360" s="8"/>
      <c r="AF4360" s="10"/>
      <c r="AG4360" s="8"/>
      <c r="AH4360" s="10"/>
      <c r="AI4360" s="8"/>
      <c r="AJ4360" s="10"/>
      <c r="AK4360" s="8"/>
      <c r="AL4360" s="10"/>
      <c r="AM4360" s="8"/>
      <c r="AN4360" s="10"/>
      <c r="AO4360" s="8"/>
      <c r="AP4360" s="10"/>
      <c r="AQ4360" s="8"/>
      <c r="AR4360" s="10"/>
      <c r="AS4360" s="8"/>
      <c r="AT4360" s="10"/>
      <c r="AU4360" s="8"/>
      <c r="AV4360" s="10"/>
      <c r="AW4360" s="8"/>
      <c r="AX4360" s="10"/>
      <c r="AY4360" s="8"/>
      <c r="AZ4360" s="10"/>
      <c r="BA4360" s="8"/>
      <c r="BB4360" s="154">
        <f t="shared" si="549"/>
        <v>0</v>
      </c>
      <c r="BC4360" s="153" t="e">
        <f>COUNTIF(I4360:BA4360,"A")/(COUNTIF(I4360:BA4360,"A")+(COUNTIF(I4360:BA4360,"NI")))</f>
        <v>#DIV/0!</v>
      </c>
      <c r="BD4360" s="52" t="e">
        <f t="shared" si="550"/>
        <v>#DIV/0!</v>
      </c>
      <c r="BE4360" s="73" t="str">
        <f>VLOOKUP(Coversheet!$D$15,Sheet1!$A$3:$C$126,2,FALSE)</f>
        <v>Select Agency</v>
      </c>
      <c r="BF4360" s="73" t="str">
        <f>VLOOKUP(Coversheet!$D$15,Sheet1!$A$3:$C$126,3,FALSE)</f>
        <v>Select Agency</v>
      </c>
      <c r="BG4360">
        <f>Coversheet!D$22</f>
        <v>0</v>
      </c>
      <c r="BH4360" s="73" t="str">
        <f>VLOOKUP(Coversheet!$D$15,Sheet1!$A$3:$D$126,4,FALSE)</f>
        <v>Select Agency</v>
      </c>
      <c r="BI4360" s="13">
        <f>Coversheet!$D$20</f>
        <v>0</v>
      </c>
      <c r="BJ4360">
        <f>Coversheet!D$21</f>
        <v>0</v>
      </c>
      <c r="BK4360">
        <f t="shared" si="546"/>
        <v>0</v>
      </c>
      <c r="BL4360" s="155" t="e">
        <f t="shared" si="543"/>
        <v>#DIV/0!</v>
      </c>
      <c r="BN4360" t="str">
        <f t="shared" si="547"/>
        <v>Enter performance period</v>
      </c>
      <c r="BO4360" t="str">
        <f t="shared" si="544"/>
        <v>Enter who reviewed data</v>
      </c>
      <c r="BP4360" t="str">
        <f t="shared" si="545"/>
        <v>Enter date</v>
      </c>
      <c r="BQ4360" t="str">
        <f>Sheet1!$A$1</f>
        <v>HF 3610-H Summary Sheet v 07/2025</v>
      </c>
      <c r="BR4360" t="str">
        <f t="shared" si="548"/>
        <v>OR Enter state agency if unavailable to select</v>
      </c>
    </row>
    <row r="4361" spans="2:70" ht="15.75" x14ac:dyDescent="0.25">
      <c r="B4361" s="80"/>
      <c r="C4361" s="156"/>
      <c r="D4361" s="137"/>
      <c r="E4361" s="12"/>
      <c r="F4361" s="137"/>
      <c r="G4361" s="12"/>
      <c r="H4361" s="137"/>
      <c r="I4361" s="8"/>
      <c r="J4361" s="10"/>
      <c r="K4361" s="8"/>
      <c r="L4361" s="10"/>
      <c r="M4361" s="8"/>
      <c r="N4361" s="10"/>
      <c r="O4361" s="8"/>
      <c r="P4361" s="10"/>
      <c r="Q4361" s="8"/>
      <c r="R4361" s="10"/>
      <c r="S4361" s="8"/>
      <c r="T4361" s="10"/>
      <c r="U4361" s="8"/>
      <c r="V4361" s="10"/>
      <c r="W4361" s="8"/>
      <c r="X4361" s="10"/>
      <c r="Y4361" s="8"/>
      <c r="Z4361" s="10"/>
      <c r="AA4361" s="8"/>
      <c r="AB4361" s="10"/>
      <c r="AC4361" s="8"/>
      <c r="AD4361" s="10"/>
      <c r="AE4361" s="8"/>
      <c r="AF4361" s="10"/>
      <c r="AG4361" s="8"/>
      <c r="AH4361" s="10"/>
      <c r="AI4361" s="8"/>
      <c r="AJ4361" s="10"/>
      <c r="AK4361" s="8"/>
      <c r="AL4361" s="10"/>
      <c r="AM4361" s="8"/>
      <c r="AN4361" s="10"/>
      <c r="AO4361" s="8"/>
      <c r="AP4361" s="10"/>
      <c r="AQ4361" s="8"/>
      <c r="AR4361" s="10"/>
      <c r="AS4361" s="8"/>
      <c r="AT4361" s="10"/>
      <c r="AU4361" s="8"/>
      <c r="AV4361" s="10"/>
      <c r="AW4361" s="8"/>
      <c r="AX4361" s="10"/>
      <c r="AY4361" s="8"/>
      <c r="AZ4361" s="10"/>
      <c r="BA4361" s="8"/>
      <c r="BB4361" s="154">
        <f t="shared" si="549"/>
        <v>0</v>
      </c>
      <c r="BC4361" s="153" t="e">
        <f>COUNTIF(I4361:BA4361,"A")/(COUNTIF(I4361:BA4361,"A")+(COUNTIF(I4361:BA4361,"NI")))</f>
        <v>#DIV/0!</v>
      </c>
      <c r="BD4361" s="52" t="e">
        <f t="shared" si="550"/>
        <v>#DIV/0!</v>
      </c>
      <c r="BE4361" s="73" t="str">
        <f>VLOOKUP(Coversheet!$D$15,Sheet1!$A$3:$C$126,2,FALSE)</f>
        <v>Select Agency</v>
      </c>
      <c r="BF4361" s="73" t="str">
        <f>VLOOKUP(Coversheet!$D$15,Sheet1!$A$3:$C$126,3,FALSE)</f>
        <v>Select Agency</v>
      </c>
      <c r="BG4361">
        <f>Coversheet!D$22</f>
        <v>0</v>
      </c>
      <c r="BH4361" s="73" t="str">
        <f>VLOOKUP(Coversheet!$D$15,Sheet1!$A$3:$D$126,4,FALSE)</f>
        <v>Select Agency</v>
      </c>
      <c r="BI4361" s="13">
        <f>Coversheet!$D$20</f>
        <v>0</v>
      </c>
      <c r="BJ4361">
        <f>Coversheet!D$21</f>
        <v>0</v>
      </c>
      <c r="BK4361">
        <f t="shared" si="546"/>
        <v>0</v>
      </c>
      <c r="BL4361" s="155" t="e">
        <f t="shared" si="543"/>
        <v>#DIV/0!</v>
      </c>
      <c r="BN4361" t="str">
        <f t="shared" si="547"/>
        <v>Enter performance period</v>
      </c>
      <c r="BO4361" t="str">
        <f t="shared" si="544"/>
        <v>Enter who reviewed data</v>
      </c>
      <c r="BP4361" t="str">
        <f t="shared" si="545"/>
        <v>Enter date</v>
      </c>
      <c r="BQ4361" t="str">
        <f>Sheet1!$A$1</f>
        <v>HF 3610-H Summary Sheet v 07/2025</v>
      </c>
      <c r="BR4361" t="str">
        <f t="shared" si="548"/>
        <v>OR Enter state agency if unavailable to select</v>
      </c>
    </row>
    <row r="4362" spans="2:70" ht="15.75" x14ac:dyDescent="0.25">
      <c r="B4362" s="80"/>
      <c r="C4362" s="156"/>
      <c r="D4362" s="137"/>
      <c r="E4362" s="12"/>
      <c r="F4362" s="137"/>
      <c r="G4362" s="12"/>
      <c r="H4362" s="137"/>
      <c r="I4362" s="8"/>
      <c r="J4362" s="10"/>
      <c r="K4362" s="8"/>
      <c r="L4362" s="10"/>
      <c r="M4362" s="8"/>
      <c r="N4362" s="10"/>
      <c r="O4362" s="8"/>
      <c r="P4362" s="10"/>
      <c r="Q4362" s="8"/>
      <c r="R4362" s="10"/>
      <c r="S4362" s="8"/>
      <c r="T4362" s="10"/>
      <c r="U4362" s="8"/>
      <c r="V4362" s="10"/>
      <c r="W4362" s="8"/>
      <c r="X4362" s="10"/>
      <c r="Y4362" s="8"/>
      <c r="Z4362" s="10"/>
      <c r="AA4362" s="8"/>
      <c r="AB4362" s="10"/>
      <c r="AC4362" s="8"/>
      <c r="AD4362" s="10"/>
      <c r="AE4362" s="8"/>
      <c r="AF4362" s="10"/>
      <c r="AG4362" s="8"/>
      <c r="AH4362" s="10"/>
      <c r="AI4362" s="8"/>
      <c r="AJ4362" s="10"/>
      <c r="AK4362" s="8"/>
      <c r="AL4362" s="10"/>
      <c r="AM4362" s="8"/>
      <c r="AN4362" s="10"/>
      <c r="AO4362" s="8"/>
      <c r="AP4362" s="10"/>
      <c r="AQ4362" s="8"/>
      <c r="AR4362" s="10"/>
      <c r="AS4362" s="8"/>
      <c r="AT4362" s="10"/>
      <c r="AU4362" s="8"/>
      <c r="AV4362" s="10"/>
      <c r="AW4362" s="8"/>
      <c r="AX4362" s="10"/>
      <c r="AY4362" s="8"/>
      <c r="AZ4362" s="10"/>
      <c r="BA4362" s="8"/>
      <c r="BB4362" s="154">
        <f t="shared" si="549"/>
        <v>0</v>
      </c>
      <c r="BC4362" s="153" t="e">
        <f>COUNTIF(I4362:BA4362,"A")/(COUNTIF(I4362:BA4362,"A")+(COUNTIF(I4362:BA4362,"NI")))</f>
        <v>#DIV/0!</v>
      </c>
      <c r="BD4362" s="52" t="e">
        <f t="shared" si="550"/>
        <v>#DIV/0!</v>
      </c>
      <c r="BE4362" s="73" t="str">
        <f>VLOOKUP(Coversheet!$D$15,Sheet1!$A$3:$C$126,2,FALSE)</f>
        <v>Select Agency</v>
      </c>
      <c r="BF4362" s="73" t="str">
        <f>VLOOKUP(Coversheet!$D$15,Sheet1!$A$3:$C$126,3,FALSE)</f>
        <v>Select Agency</v>
      </c>
      <c r="BG4362">
        <f>Coversheet!D$22</f>
        <v>0</v>
      </c>
      <c r="BH4362" s="73" t="str">
        <f>VLOOKUP(Coversheet!$D$15,Sheet1!$A$3:$D$126,4,FALSE)</f>
        <v>Select Agency</v>
      </c>
      <c r="BI4362" s="13">
        <f>Coversheet!$D$20</f>
        <v>0</v>
      </c>
      <c r="BJ4362">
        <f>Coversheet!D$21</f>
        <v>0</v>
      </c>
      <c r="BK4362">
        <f t="shared" si="546"/>
        <v>0</v>
      </c>
      <c r="BL4362" s="155" t="e">
        <f t="shared" si="543"/>
        <v>#DIV/0!</v>
      </c>
      <c r="BN4362" t="str">
        <f t="shared" si="547"/>
        <v>Enter performance period</v>
      </c>
      <c r="BO4362" t="str">
        <f t="shared" si="544"/>
        <v>Enter who reviewed data</v>
      </c>
      <c r="BP4362" t="str">
        <f t="shared" si="545"/>
        <v>Enter date</v>
      </c>
      <c r="BQ4362" t="str">
        <f>Sheet1!$A$1</f>
        <v>HF 3610-H Summary Sheet v 07/2025</v>
      </c>
      <c r="BR4362" t="str">
        <f t="shared" si="548"/>
        <v>OR Enter state agency if unavailable to select</v>
      </c>
    </row>
    <row r="4363" spans="2:70" ht="15.75" x14ac:dyDescent="0.25">
      <c r="B4363" s="80"/>
      <c r="C4363" s="156"/>
      <c r="D4363" s="137"/>
      <c r="E4363" s="12"/>
      <c r="F4363" s="137"/>
      <c r="G4363" s="12"/>
      <c r="H4363" s="137"/>
      <c r="I4363" s="8"/>
      <c r="J4363" s="10"/>
      <c r="K4363" s="8"/>
      <c r="L4363" s="10"/>
      <c r="M4363" s="8"/>
      <c r="N4363" s="10"/>
      <c r="O4363" s="8"/>
      <c r="P4363" s="10"/>
      <c r="Q4363" s="8"/>
      <c r="R4363" s="10"/>
      <c r="S4363" s="8"/>
      <c r="T4363" s="10"/>
      <c r="U4363" s="8"/>
      <c r="V4363" s="10"/>
      <c r="W4363" s="8"/>
      <c r="X4363" s="10"/>
      <c r="Y4363" s="8"/>
      <c r="Z4363" s="10"/>
      <c r="AA4363" s="8"/>
      <c r="AB4363" s="10"/>
      <c r="AC4363" s="8"/>
      <c r="AD4363" s="10"/>
      <c r="AE4363" s="8"/>
      <c r="AF4363" s="10"/>
      <c r="AG4363" s="8"/>
      <c r="AH4363" s="10"/>
      <c r="AI4363" s="8"/>
      <c r="AJ4363" s="10"/>
      <c r="AK4363" s="8"/>
      <c r="AL4363" s="10"/>
      <c r="AM4363" s="8"/>
      <c r="AN4363" s="10"/>
      <c r="AO4363" s="8"/>
      <c r="AP4363" s="10"/>
      <c r="AQ4363" s="8"/>
      <c r="AR4363" s="10"/>
      <c r="AS4363" s="8"/>
      <c r="AT4363" s="10"/>
      <c r="AU4363" s="8"/>
      <c r="AV4363" s="10"/>
      <c r="AW4363" s="8"/>
      <c r="AX4363" s="10"/>
      <c r="AY4363" s="8"/>
      <c r="AZ4363" s="10"/>
      <c r="BA4363" s="8"/>
      <c r="BB4363" s="154">
        <f t="shared" si="549"/>
        <v>0</v>
      </c>
      <c r="BC4363" s="153" t="e">
        <f>COUNTIF(I4363:BA4363,"A")/(COUNTIF(I4363:BA4363,"A")+(COUNTIF(I4363:BA4363,"NI")))</f>
        <v>#DIV/0!</v>
      </c>
      <c r="BD4363" s="52" t="e">
        <f t="shared" si="550"/>
        <v>#DIV/0!</v>
      </c>
      <c r="BE4363" s="73" t="str">
        <f>VLOOKUP(Coversheet!$D$15,Sheet1!$A$3:$C$126,2,FALSE)</f>
        <v>Select Agency</v>
      </c>
      <c r="BF4363" s="73" t="str">
        <f>VLOOKUP(Coversheet!$D$15,Sheet1!$A$3:$C$126,3,FALSE)</f>
        <v>Select Agency</v>
      </c>
      <c r="BG4363">
        <f>Coversheet!D$22</f>
        <v>0</v>
      </c>
      <c r="BH4363" s="73" t="str">
        <f>VLOOKUP(Coversheet!$D$15,Sheet1!$A$3:$D$126,4,FALSE)</f>
        <v>Select Agency</v>
      </c>
      <c r="BI4363" s="13">
        <f>Coversheet!$D$20</f>
        <v>0</v>
      </c>
      <c r="BJ4363">
        <f>Coversheet!D$21</f>
        <v>0</v>
      </c>
      <c r="BK4363">
        <f t="shared" si="546"/>
        <v>0</v>
      </c>
      <c r="BL4363" s="155" t="e">
        <f t="shared" si="543"/>
        <v>#DIV/0!</v>
      </c>
      <c r="BN4363" t="str">
        <f t="shared" si="547"/>
        <v>Enter performance period</v>
      </c>
      <c r="BO4363" t="str">
        <f t="shared" si="544"/>
        <v>Enter who reviewed data</v>
      </c>
      <c r="BP4363" t="str">
        <f t="shared" si="545"/>
        <v>Enter date</v>
      </c>
      <c r="BQ4363" t="str">
        <f>Sheet1!$A$1</f>
        <v>HF 3610-H Summary Sheet v 07/2025</v>
      </c>
      <c r="BR4363" t="str">
        <f t="shared" si="548"/>
        <v>OR Enter state agency if unavailable to select</v>
      </c>
    </row>
    <row r="4364" spans="2:70" ht="15.75" x14ac:dyDescent="0.25">
      <c r="B4364" s="80"/>
      <c r="C4364" s="156"/>
      <c r="D4364" s="137"/>
      <c r="E4364" s="12"/>
      <c r="F4364" s="137"/>
      <c r="G4364" s="12"/>
      <c r="H4364" s="137"/>
      <c r="I4364" s="8"/>
      <c r="J4364" s="10"/>
      <c r="K4364" s="8"/>
      <c r="L4364" s="10"/>
      <c r="M4364" s="8"/>
      <c r="N4364" s="10"/>
      <c r="O4364" s="8"/>
      <c r="P4364" s="10"/>
      <c r="Q4364" s="8"/>
      <c r="R4364" s="10"/>
      <c r="S4364" s="8"/>
      <c r="T4364" s="10"/>
      <c r="U4364" s="8"/>
      <c r="V4364" s="10"/>
      <c r="W4364" s="8"/>
      <c r="X4364" s="10"/>
      <c r="Y4364" s="8"/>
      <c r="Z4364" s="10"/>
      <c r="AA4364" s="8"/>
      <c r="AB4364" s="10"/>
      <c r="AC4364" s="8"/>
      <c r="AD4364" s="10"/>
      <c r="AE4364" s="8"/>
      <c r="AF4364" s="10"/>
      <c r="AG4364" s="8"/>
      <c r="AH4364" s="10"/>
      <c r="AI4364" s="8"/>
      <c r="AJ4364" s="10"/>
      <c r="AK4364" s="8"/>
      <c r="AL4364" s="10"/>
      <c r="AM4364" s="8"/>
      <c r="AN4364" s="10"/>
      <c r="AO4364" s="8"/>
      <c r="AP4364" s="10"/>
      <c r="AQ4364" s="8"/>
      <c r="AR4364" s="10"/>
      <c r="AS4364" s="8"/>
      <c r="AT4364" s="10"/>
      <c r="AU4364" s="8"/>
      <c r="AV4364" s="10"/>
      <c r="AW4364" s="8"/>
      <c r="AX4364" s="10"/>
      <c r="AY4364" s="8"/>
      <c r="AZ4364" s="10"/>
      <c r="BA4364" s="8"/>
      <c r="BB4364" s="154">
        <f t="shared" si="549"/>
        <v>0</v>
      </c>
      <c r="BC4364" s="153" t="e">
        <f>COUNTIF(I4364:BA4364,"A")/(COUNTIF(I4364:BA4364,"A")+(COUNTIF(I4364:BA4364,"NI")))</f>
        <v>#DIV/0!</v>
      </c>
      <c r="BD4364" s="52" t="e">
        <f t="shared" si="550"/>
        <v>#DIV/0!</v>
      </c>
      <c r="BE4364" s="73" t="str">
        <f>VLOOKUP(Coversheet!$D$15,Sheet1!$A$3:$C$126,2,FALSE)</f>
        <v>Select Agency</v>
      </c>
      <c r="BF4364" s="73" t="str">
        <f>VLOOKUP(Coversheet!$D$15,Sheet1!$A$3:$C$126,3,FALSE)</f>
        <v>Select Agency</v>
      </c>
      <c r="BG4364">
        <f>Coversheet!D$22</f>
        <v>0</v>
      </c>
      <c r="BH4364" s="73" t="str">
        <f>VLOOKUP(Coversheet!$D$15,Sheet1!$A$3:$D$126,4,FALSE)</f>
        <v>Select Agency</v>
      </c>
      <c r="BI4364" s="13">
        <f>Coversheet!$D$20</f>
        <v>0</v>
      </c>
      <c r="BJ4364">
        <f>Coversheet!D$21</f>
        <v>0</v>
      </c>
      <c r="BK4364">
        <f t="shared" si="546"/>
        <v>0</v>
      </c>
      <c r="BL4364" s="155" t="e">
        <f t="shared" si="543"/>
        <v>#DIV/0!</v>
      </c>
      <c r="BN4364" t="str">
        <f t="shared" si="547"/>
        <v>Enter performance period</v>
      </c>
      <c r="BO4364" t="str">
        <f t="shared" si="544"/>
        <v>Enter who reviewed data</v>
      </c>
      <c r="BP4364" t="str">
        <f t="shared" si="545"/>
        <v>Enter date</v>
      </c>
      <c r="BQ4364" t="str">
        <f>Sheet1!$A$1</f>
        <v>HF 3610-H Summary Sheet v 07/2025</v>
      </c>
      <c r="BR4364" t="str">
        <f t="shared" si="548"/>
        <v>OR Enter state agency if unavailable to select</v>
      </c>
    </row>
    <row r="4365" spans="2:70" ht="15.75" x14ac:dyDescent="0.25">
      <c r="B4365" s="80"/>
      <c r="C4365" s="156"/>
      <c r="D4365" s="137"/>
      <c r="E4365" s="12"/>
      <c r="F4365" s="137"/>
      <c r="G4365" s="12"/>
      <c r="H4365" s="137"/>
      <c r="I4365" s="8"/>
      <c r="J4365" s="10"/>
      <c r="K4365" s="8"/>
      <c r="L4365" s="10"/>
      <c r="M4365" s="8"/>
      <c r="N4365" s="10"/>
      <c r="O4365" s="8"/>
      <c r="P4365" s="10"/>
      <c r="Q4365" s="8"/>
      <c r="R4365" s="10"/>
      <c r="S4365" s="8"/>
      <c r="T4365" s="10"/>
      <c r="U4365" s="8"/>
      <c r="V4365" s="10"/>
      <c r="W4365" s="8"/>
      <c r="X4365" s="10"/>
      <c r="Y4365" s="8"/>
      <c r="Z4365" s="10"/>
      <c r="AA4365" s="8"/>
      <c r="AB4365" s="10"/>
      <c r="AC4365" s="8"/>
      <c r="AD4365" s="10"/>
      <c r="AE4365" s="8"/>
      <c r="AF4365" s="10"/>
      <c r="AG4365" s="8"/>
      <c r="AH4365" s="10"/>
      <c r="AI4365" s="8"/>
      <c r="AJ4365" s="10"/>
      <c r="AK4365" s="8"/>
      <c r="AL4365" s="10"/>
      <c r="AM4365" s="8"/>
      <c r="AN4365" s="10"/>
      <c r="AO4365" s="8"/>
      <c r="AP4365" s="10"/>
      <c r="AQ4365" s="8"/>
      <c r="AR4365" s="10"/>
      <c r="AS4365" s="8"/>
      <c r="AT4365" s="10"/>
      <c r="AU4365" s="8"/>
      <c r="AV4365" s="10"/>
      <c r="AW4365" s="8"/>
      <c r="AX4365" s="10"/>
      <c r="AY4365" s="8"/>
      <c r="AZ4365" s="10"/>
      <c r="BA4365" s="8"/>
      <c r="BB4365" s="154">
        <f t="shared" si="549"/>
        <v>0</v>
      </c>
      <c r="BC4365" s="153" t="e">
        <f>COUNTIF(I4365:BA4365,"A")/(COUNTIF(I4365:BA4365,"A")+(COUNTIF(I4365:BA4365,"NI")))</f>
        <v>#DIV/0!</v>
      </c>
      <c r="BD4365" s="52" t="e">
        <f t="shared" si="550"/>
        <v>#DIV/0!</v>
      </c>
      <c r="BE4365" s="73" t="str">
        <f>VLOOKUP(Coversheet!$D$15,Sheet1!$A$3:$C$126,2,FALSE)</f>
        <v>Select Agency</v>
      </c>
      <c r="BF4365" s="73" t="str">
        <f>VLOOKUP(Coversheet!$D$15,Sheet1!$A$3:$C$126,3,FALSE)</f>
        <v>Select Agency</v>
      </c>
      <c r="BG4365">
        <f>Coversheet!D$22</f>
        <v>0</v>
      </c>
      <c r="BH4365" s="73" t="str">
        <f>VLOOKUP(Coversheet!$D$15,Sheet1!$A$3:$D$126,4,FALSE)</f>
        <v>Select Agency</v>
      </c>
      <c r="BI4365" s="13">
        <f>Coversheet!$D$20</f>
        <v>0</v>
      </c>
      <c r="BJ4365">
        <f>Coversheet!D$21</f>
        <v>0</v>
      </c>
      <c r="BK4365">
        <f t="shared" si="546"/>
        <v>0</v>
      </c>
      <c r="BL4365" s="155" t="e">
        <f t="shared" si="543"/>
        <v>#DIV/0!</v>
      </c>
      <c r="BN4365" t="str">
        <f t="shared" si="547"/>
        <v>Enter performance period</v>
      </c>
      <c r="BO4365" t="str">
        <f t="shared" si="544"/>
        <v>Enter who reviewed data</v>
      </c>
      <c r="BP4365" t="str">
        <f t="shared" si="545"/>
        <v>Enter date</v>
      </c>
      <c r="BQ4365" t="str">
        <f>Sheet1!$A$1</f>
        <v>HF 3610-H Summary Sheet v 07/2025</v>
      </c>
      <c r="BR4365" t="str">
        <f t="shared" si="548"/>
        <v>OR Enter state agency if unavailable to select</v>
      </c>
    </row>
    <row r="4366" spans="2:70" ht="15.75" x14ac:dyDescent="0.25">
      <c r="B4366" s="80"/>
      <c r="C4366" s="156"/>
      <c r="D4366" s="137"/>
      <c r="E4366" s="12"/>
      <c r="F4366" s="137"/>
      <c r="G4366" s="12"/>
      <c r="H4366" s="137"/>
      <c r="I4366" s="8"/>
      <c r="J4366" s="10"/>
      <c r="K4366" s="8"/>
      <c r="L4366" s="10"/>
      <c r="M4366" s="8"/>
      <c r="N4366" s="10"/>
      <c r="O4366" s="8"/>
      <c r="P4366" s="10"/>
      <c r="Q4366" s="8"/>
      <c r="R4366" s="10"/>
      <c r="S4366" s="8"/>
      <c r="T4366" s="10"/>
      <c r="U4366" s="8"/>
      <c r="V4366" s="10"/>
      <c r="W4366" s="8"/>
      <c r="X4366" s="10"/>
      <c r="Y4366" s="8"/>
      <c r="Z4366" s="10"/>
      <c r="AA4366" s="8"/>
      <c r="AB4366" s="10"/>
      <c r="AC4366" s="8"/>
      <c r="AD4366" s="10"/>
      <c r="AE4366" s="8"/>
      <c r="AF4366" s="10"/>
      <c r="AG4366" s="8"/>
      <c r="AH4366" s="10"/>
      <c r="AI4366" s="8"/>
      <c r="AJ4366" s="10"/>
      <c r="AK4366" s="8"/>
      <c r="AL4366" s="10"/>
      <c r="AM4366" s="8"/>
      <c r="AN4366" s="10"/>
      <c r="AO4366" s="8"/>
      <c r="AP4366" s="10"/>
      <c r="AQ4366" s="8"/>
      <c r="AR4366" s="10"/>
      <c r="AS4366" s="8"/>
      <c r="AT4366" s="10"/>
      <c r="AU4366" s="8"/>
      <c r="AV4366" s="10"/>
      <c r="AW4366" s="8"/>
      <c r="AX4366" s="10"/>
      <c r="AY4366" s="8"/>
      <c r="AZ4366" s="10"/>
      <c r="BA4366" s="8"/>
      <c r="BB4366" s="154">
        <f t="shared" si="549"/>
        <v>0</v>
      </c>
      <c r="BC4366" s="153" t="e">
        <f>COUNTIF(I4366:BA4366,"A")/(COUNTIF(I4366:BA4366,"A")+(COUNTIF(I4366:BA4366,"NI")))</f>
        <v>#DIV/0!</v>
      </c>
      <c r="BD4366" s="52" t="e">
        <f t="shared" si="550"/>
        <v>#DIV/0!</v>
      </c>
      <c r="BE4366" s="73" t="str">
        <f>VLOOKUP(Coversheet!$D$15,Sheet1!$A$3:$C$126,2,FALSE)</f>
        <v>Select Agency</v>
      </c>
      <c r="BF4366" s="73" t="str">
        <f>VLOOKUP(Coversheet!$D$15,Sheet1!$A$3:$C$126,3,FALSE)</f>
        <v>Select Agency</v>
      </c>
      <c r="BG4366">
        <f>Coversheet!D$22</f>
        <v>0</v>
      </c>
      <c r="BH4366" s="73" t="str">
        <f>VLOOKUP(Coversheet!$D$15,Sheet1!$A$3:$D$126,4,FALSE)</f>
        <v>Select Agency</v>
      </c>
      <c r="BI4366" s="13">
        <f>Coversheet!$D$20</f>
        <v>0</v>
      </c>
      <c r="BJ4366">
        <f>Coversheet!D$21</f>
        <v>0</v>
      </c>
      <c r="BK4366">
        <f t="shared" si="546"/>
        <v>0</v>
      </c>
      <c r="BL4366" s="155" t="e">
        <f t="shared" ref="BL4366:BL4429" si="551">$G$7</f>
        <v>#DIV/0!</v>
      </c>
      <c r="BN4366" t="str">
        <f t="shared" si="547"/>
        <v>Enter performance period</v>
      </c>
      <c r="BO4366" t="str">
        <f t="shared" ref="BO4366:BO4429" si="552">$F$4</f>
        <v>Enter who reviewed data</v>
      </c>
      <c r="BP4366" t="str">
        <f t="shared" ref="BP4366:BP4429" si="553">$F$5</f>
        <v>Enter date</v>
      </c>
      <c r="BQ4366" t="str">
        <f>Sheet1!$A$1</f>
        <v>HF 3610-H Summary Sheet v 07/2025</v>
      </c>
      <c r="BR4366" t="str">
        <f t="shared" si="548"/>
        <v>OR Enter state agency if unavailable to select</v>
      </c>
    </row>
    <row r="4367" spans="2:70" ht="15.75" x14ac:dyDescent="0.25">
      <c r="B4367" s="80"/>
      <c r="C4367" s="156"/>
      <c r="D4367" s="137"/>
      <c r="E4367" s="12"/>
      <c r="F4367" s="137"/>
      <c r="G4367" s="12"/>
      <c r="H4367" s="137"/>
      <c r="I4367" s="8"/>
      <c r="J4367" s="10"/>
      <c r="K4367" s="8"/>
      <c r="L4367" s="10"/>
      <c r="M4367" s="8"/>
      <c r="N4367" s="10"/>
      <c r="O4367" s="8"/>
      <c r="P4367" s="10"/>
      <c r="Q4367" s="8"/>
      <c r="R4367" s="10"/>
      <c r="S4367" s="8"/>
      <c r="T4367" s="10"/>
      <c r="U4367" s="8"/>
      <c r="V4367" s="10"/>
      <c r="W4367" s="8"/>
      <c r="X4367" s="10"/>
      <c r="Y4367" s="8"/>
      <c r="Z4367" s="10"/>
      <c r="AA4367" s="8"/>
      <c r="AB4367" s="10"/>
      <c r="AC4367" s="8"/>
      <c r="AD4367" s="10"/>
      <c r="AE4367" s="8"/>
      <c r="AF4367" s="10"/>
      <c r="AG4367" s="8"/>
      <c r="AH4367" s="10"/>
      <c r="AI4367" s="8"/>
      <c r="AJ4367" s="10"/>
      <c r="AK4367" s="8"/>
      <c r="AL4367" s="10"/>
      <c r="AM4367" s="8"/>
      <c r="AN4367" s="10"/>
      <c r="AO4367" s="8"/>
      <c r="AP4367" s="10"/>
      <c r="AQ4367" s="8"/>
      <c r="AR4367" s="10"/>
      <c r="AS4367" s="8"/>
      <c r="AT4367" s="10"/>
      <c r="AU4367" s="8"/>
      <c r="AV4367" s="10"/>
      <c r="AW4367" s="8"/>
      <c r="AX4367" s="10"/>
      <c r="AY4367" s="8"/>
      <c r="AZ4367" s="10"/>
      <c r="BA4367" s="8"/>
      <c r="BB4367" s="154">
        <f t="shared" si="549"/>
        <v>0</v>
      </c>
      <c r="BC4367" s="153" t="e">
        <f>COUNTIF(I4367:BA4367,"A")/(COUNTIF(I4367:BA4367,"A")+(COUNTIF(I4367:BA4367,"NI")))</f>
        <v>#DIV/0!</v>
      </c>
      <c r="BD4367" s="52" t="e">
        <f t="shared" si="550"/>
        <v>#DIV/0!</v>
      </c>
      <c r="BE4367" s="73" t="str">
        <f>VLOOKUP(Coversheet!$D$15,Sheet1!$A$3:$C$126,2,FALSE)</f>
        <v>Select Agency</v>
      </c>
      <c r="BF4367" s="73" t="str">
        <f>VLOOKUP(Coversheet!$D$15,Sheet1!$A$3:$C$126,3,FALSE)</f>
        <v>Select Agency</v>
      </c>
      <c r="BG4367">
        <f>Coversheet!D$22</f>
        <v>0</v>
      </c>
      <c r="BH4367" s="73" t="str">
        <f>VLOOKUP(Coversheet!$D$15,Sheet1!$A$3:$D$126,4,FALSE)</f>
        <v>Select Agency</v>
      </c>
      <c r="BI4367" s="13">
        <f>Coversheet!$D$20</f>
        <v>0</v>
      </c>
      <c r="BJ4367">
        <f>Coversheet!D$21</f>
        <v>0</v>
      </c>
      <c r="BK4367">
        <f t="shared" ref="BK4367:BK4430" si="554">$C$10</f>
        <v>0</v>
      </c>
      <c r="BL4367" s="155" t="e">
        <f t="shared" si="551"/>
        <v>#DIV/0!</v>
      </c>
      <c r="BN4367" t="str">
        <f t="shared" ref="BN4367:BN4430" si="555">$C$9</f>
        <v>Enter performance period</v>
      </c>
      <c r="BO4367" t="str">
        <f t="shared" si="552"/>
        <v>Enter who reviewed data</v>
      </c>
      <c r="BP4367" t="str">
        <f t="shared" si="553"/>
        <v>Enter date</v>
      </c>
      <c r="BQ4367" t="str">
        <f>Sheet1!$A$1</f>
        <v>HF 3610-H Summary Sheet v 07/2025</v>
      </c>
      <c r="BR4367" t="str">
        <f t="shared" ref="BR4367:BR4430" si="556">$C$8</f>
        <v>OR Enter state agency if unavailable to select</v>
      </c>
    </row>
    <row r="4368" spans="2:70" ht="15.75" x14ac:dyDescent="0.25">
      <c r="B4368" s="80"/>
      <c r="C4368" s="156"/>
      <c r="D4368" s="137"/>
      <c r="E4368" s="12"/>
      <c r="F4368" s="137"/>
      <c r="G4368" s="12"/>
      <c r="H4368" s="137"/>
      <c r="I4368" s="8"/>
      <c r="J4368" s="10"/>
      <c r="K4368" s="8"/>
      <c r="L4368" s="10"/>
      <c r="M4368" s="8"/>
      <c r="N4368" s="10"/>
      <c r="O4368" s="8"/>
      <c r="P4368" s="10"/>
      <c r="Q4368" s="8"/>
      <c r="R4368" s="10"/>
      <c r="S4368" s="8"/>
      <c r="T4368" s="10"/>
      <c r="U4368" s="8"/>
      <c r="V4368" s="10"/>
      <c r="W4368" s="8"/>
      <c r="X4368" s="10"/>
      <c r="Y4368" s="8"/>
      <c r="Z4368" s="10"/>
      <c r="AA4368" s="8"/>
      <c r="AB4368" s="10"/>
      <c r="AC4368" s="8"/>
      <c r="AD4368" s="10"/>
      <c r="AE4368" s="8"/>
      <c r="AF4368" s="10"/>
      <c r="AG4368" s="8"/>
      <c r="AH4368" s="10"/>
      <c r="AI4368" s="8"/>
      <c r="AJ4368" s="10"/>
      <c r="AK4368" s="8"/>
      <c r="AL4368" s="10"/>
      <c r="AM4368" s="8"/>
      <c r="AN4368" s="10"/>
      <c r="AO4368" s="8"/>
      <c r="AP4368" s="10"/>
      <c r="AQ4368" s="8"/>
      <c r="AR4368" s="10"/>
      <c r="AS4368" s="8"/>
      <c r="AT4368" s="10"/>
      <c r="AU4368" s="8"/>
      <c r="AV4368" s="10"/>
      <c r="AW4368" s="8"/>
      <c r="AX4368" s="10"/>
      <c r="AY4368" s="8"/>
      <c r="AZ4368" s="10"/>
      <c r="BA4368" s="8"/>
      <c r="BB4368" s="154">
        <f t="shared" si="549"/>
        <v>0</v>
      </c>
      <c r="BC4368" s="153" t="e">
        <f>COUNTIF(I4368:BA4368,"A")/(COUNTIF(I4368:BA4368,"A")+(COUNTIF(I4368:BA4368,"NI")))</f>
        <v>#DIV/0!</v>
      </c>
      <c r="BD4368" s="52" t="e">
        <f t="shared" si="550"/>
        <v>#DIV/0!</v>
      </c>
      <c r="BE4368" s="73" t="str">
        <f>VLOOKUP(Coversheet!$D$15,Sheet1!$A$3:$C$126,2,FALSE)</f>
        <v>Select Agency</v>
      </c>
      <c r="BF4368" s="73" t="str">
        <f>VLOOKUP(Coversheet!$D$15,Sheet1!$A$3:$C$126,3,FALSE)</f>
        <v>Select Agency</v>
      </c>
      <c r="BG4368">
        <f>Coversheet!D$22</f>
        <v>0</v>
      </c>
      <c r="BH4368" s="73" t="str">
        <f>VLOOKUP(Coversheet!$D$15,Sheet1!$A$3:$D$126,4,FALSE)</f>
        <v>Select Agency</v>
      </c>
      <c r="BI4368" s="13">
        <f>Coversheet!$D$20</f>
        <v>0</v>
      </c>
      <c r="BJ4368">
        <f>Coversheet!D$21</f>
        <v>0</v>
      </c>
      <c r="BK4368">
        <f t="shared" si="554"/>
        <v>0</v>
      </c>
      <c r="BL4368" s="155" t="e">
        <f t="shared" si="551"/>
        <v>#DIV/0!</v>
      </c>
      <c r="BN4368" t="str">
        <f t="shared" si="555"/>
        <v>Enter performance period</v>
      </c>
      <c r="BO4368" t="str">
        <f t="shared" si="552"/>
        <v>Enter who reviewed data</v>
      </c>
      <c r="BP4368" t="str">
        <f t="shared" si="553"/>
        <v>Enter date</v>
      </c>
      <c r="BQ4368" t="str">
        <f>Sheet1!$A$1</f>
        <v>HF 3610-H Summary Sheet v 07/2025</v>
      </c>
      <c r="BR4368" t="str">
        <f t="shared" si="556"/>
        <v>OR Enter state agency if unavailable to select</v>
      </c>
    </row>
    <row r="4369" spans="2:70" ht="15.75" x14ac:dyDescent="0.25">
      <c r="B4369" s="80"/>
      <c r="C4369" s="156"/>
      <c r="D4369" s="137"/>
      <c r="E4369" s="12"/>
      <c r="F4369" s="137"/>
      <c r="G4369" s="12"/>
      <c r="H4369" s="137"/>
      <c r="I4369" s="8"/>
      <c r="J4369" s="10"/>
      <c r="K4369" s="8"/>
      <c r="L4369" s="10"/>
      <c r="M4369" s="8"/>
      <c r="N4369" s="10"/>
      <c r="O4369" s="8"/>
      <c r="P4369" s="10"/>
      <c r="Q4369" s="8"/>
      <c r="R4369" s="10"/>
      <c r="S4369" s="8"/>
      <c r="T4369" s="10"/>
      <c r="U4369" s="8"/>
      <c r="V4369" s="10"/>
      <c r="W4369" s="8"/>
      <c r="X4369" s="10"/>
      <c r="Y4369" s="8"/>
      <c r="Z4369" s="10"/>
      <c r="AA4369" s="8"/>
      <c r="AB4369" s="10"/>
      <c r="AC4369" s="8"/>
      <c r="AD4369" s="10"/>
      <c r="AE4369" s="8"/>
      <c r="AF4369" s="10"/>
      <c r="AG4369" s="8"/>
      <c r="AH4369" s="10"/>
      <c r="AI4369" s="8"/>
      <c r="AJ4369" s="10"/>
      <c r="AK4369" s="8"/>
      <c r="AL4369" s="10"/>
      <c r="AM4369" s="8"/>
      <c r="AN4369" s="10"/>
      <c r="AO4369" s="8"/>
      <c r="AP4369" s="10"/>
      <c r="AQ4369" s="8"/>
      <c r="AR4369" s="10"/>
      <c r="AS4369" s="8"/>
      <c r="AT4369" s="10"/>
      <c r="AU4369" s="8"/>
      <c r="AV4369" s="10"/>
      <c r="AW4369" s="8"/>
      <c r="AX4369" s="10"/>
      <c r="AY4369" s="8"/>
      <c r="AZ4369" s="10"/>
      <c r="BA4369" s="8"/>
      <c r="BB4369" s="154">
        <f t="shared" si="549"/>
        <v>0</v>
      </c>
      <c r="BC4369" s="153" t="e">
        <f>COUNTIF(I4369:BA4369,"A")/(COUNTIF(I4369:BA4369,"A")+(COUNTIF(I4369:BA4369,"NI")))</f>
        <v>#DIV/0!</v>
      </c>
      <c r="BD4369" s="52" t="e">
        <f t="shared" si="550"/>
        <v>#DIV/0!</v>
      </c>
      <c r="BE4369" s="73" t="str">
        <f>VLOOKUP(Coversheet!$D$15,Sheet1!$A$3:$C$126,2,FALSE)</f>
        <v>Select Agency</v>
      </c>
      <c r="BF4369" s="73" t="str">
        <f>VLOOKUP(Coversheet!$D$15,Sheet1!$A$3:$C$126,3,FALSE)</f>
        <v>Select Agency</v>
      </c>
      <c r="BG4369">
        <f>Coversheet!D$22</f>
        <v>0</v>
      </c>
      <c r="BH4369" s="73" t="str">
        <f>VLOOKUP(Coversheet!$D$15,Sheet1!$A$3:$D$126,4,FALSE)</f>
        <v>Select Agency</v>
      </c>
      <c r="BI4369" s="13">
        <f>Coversheet!$D$20</f>
        <v>0</v>
      </c>
      <c r="BJ4369">
        <f>Coversheet!D$21</f>
        <v>0</v>
      </c>
      <c r="BK4369">
        <f t="shared" si="554"/>
        <v>0</v>
      </c>
      <c r="BL4369" s="155" t="e">
        <f t="shared" si="551"/>
        <v>#DIV/0!</v>
      </c>
      <c r="BN4369" t="str">
        <f t="shared" si="555"/>
        <v>Enter performance period</v>
      </c>
      <c r="BO4369" t="str">
        <f t="shared" si="552"/>
        <v>Enter who reviewed data</v>
      </c>
      <c r="BP4369" t="str">
        <f t="shared" si="553"/>
        <v>Enter date</v>
      </c>
      <c r="BQ4369" t="str">
        <f>Sheet1!$A$1</f>
        <v>HF 3610-H Summary Sheet v 07/2025</v>
      </c>
      <c r="BR4369" t="str">
        <f t="shared" si="556"/>
        <v>OR Enter state agency if unavailable to select</v>
      </c>
    </row>
    <row r="4370" spans="2:70" ht="15.75" x14ac:dyDescent="0.25">
      <c r="B4370" s="80"/>
      <c r="C4370" s="156"/>
      <c r="D4370" s="137"/>
      <c r="E4370" s="12"/>
      <c r="F4370" s="137"/>
      <c r="G4370" s="12"/>
      <c r="H4370" s="137"/>
      <c r="I4370" s="8"/>
      <c r="J4370" s="10"/>
      <c r="K4370" s="8"/>
      <c r="L4370" s="10"/>
      <c r="M4370" s="8"/>
      <c r="N4370" s="10"/>
      <c r="O4370" s="8"/>
      <c r="P4370" s="10"/>
      <c r="Q4370" s="8"/>
      <c r="R4370" s="10"/>
      <c r="S4370" s="8"/>
      <c r="T4370" s="10"/>
      <c r="U4370" s="8"/>
      <c r="V4370" s="10"/>
      <c r="W4370" s="8"/>
      <c r="X4370" s="10"/>
      <c r="Y4370" s="8"/>
      <c r="Z4370" s="10"/>
      <c r="AA4370" s="8"/>
      <c r="AB4370" s="10"/>
      <c r="AC4370" s="8"/>
      <c r="AD4370" s="10"/>
      <c r="AE4370" s="8"/>
      <c r="AF4370" s="10"/>
      <c r="AG4370" s="8"/>
      <c r="AH4370" s="10"/>
      <c r="AI4370" s="8"/>
      <c r="AJ4370" s="10"/>
      <c r="AK4370" s="8"/>
      <c r="AL4370" s="10"/>
      <c r="AM4370" s="8"/>
      <c r="AN4370" s="10"/>
      <c r="AO4370" s="8"/>
      <c r="AP4370" s="10"/>
      <c r="AQ4370" s="8"/>
      <c r="AR4370" s="10"/>
      <c r="AS4370" s="8"/>
      <c r="AT4370" s="10"/>
      <c r="AU4370" s="8"/>
      <c r="AV4370" s="10"/>
      <c r="AW4370" s="8"/>
      <c r="AX4370" s="10"/>
      <c r="AY4370" s="8"/>
      <c r="AZ4370" s="10"/>
      <c r="BA4370" s="8"/>
      <c r="BB4370" s="154">
        <f t="shared" si="549"/>
        <v>0</v>
      </c>
      <c r="BC4370" s="153" t="e">
        <f>COUNTIF(I4370:BA4370,"A")/(COUNTIF(I4370:BA4370,"A")+(COUNTIF(I4370:BA4370,"NI")))</f>
        <v>#DIV/0!</v>
      </c>
      <c r="BD4370" s="52" t="e">
        <f t="shared" si="550"/>
        <v>#DIV/0!</v>
      </c>
      <c r="BE4370" s="73" t="str">
        <f>VLOOKUP(Coversheet!$D$15,Sheet1!$A$3:$C$126,2,FALSE)</f>
        <v>Select Agency</v>
      </c>
      <c r="BF4370" s="73" t="str">
        <f>VLOOKUP(Coversheet!$D$15,Sheet1!$A$3:$C$126,3,FALSE)</f>
        <v>Select Agency</v>
      </c>
      <c r="BG4370">
        <f>Coversheet!D$22</f>
        <v>0</v>
      </c>
      <c r="BH4370" s="73" t="str">
        <f>VLOOKUP(Coversheet!$D$15,Sheet1!$A$3:$D$126,4,FALSE)</f>
        <v>Select Agency</v>
      </c>
      <c r="BI4370" s="13">
        <f>Coversheet!$D$20</f>
        <v>0</v>
      </c>
      <c r="BJ4370">
        <f>Coversheet!D$21</f>
        <v>0</v>
      </c>
      <c r="BK4370">
        <f t="shared" si="554"/>
        <v>0</v>
      </c>
      <c r="BL4370" s="155" t="e">
        <f t="shared" si="551"/>
        <v>#DIV/0!</v>
      </c>
      <c r="BN4370" t="str">
        <f t="shared" si="555"/>
        <v>Enter performance period</v>
      </c>
      <c r="BO4370" t="str">
        <f t="shared" si="552"/>
        <v>Enter who reviewed data</v>
      </c>
      <c r="BP4370" t="str">
        <f t="shared" si="553"/>
        <v>Enter date</v>
      </c>
      <c r="BQ4370" t="str">
        <f>Sheet1!$A$1</f>
        <v>HF 3610-H Summary Sheet v 07/2025</v>
      </c>
      <c r="BR4370" t="str">
        <f t="shared" si="556"/>
        <v>OR Enter state agency if unavailable to select</v>
      </c>
    </row>
    <row r="4371" spans="2:70" ht="15.75" x14ac:dyDescent="0.25">
      <c r="B4371" s="80"/>
      <c r="C4371" s="156"/>
      <c r="D4371" s="137"/>
      <c r="E4371" s="12"/>
      <c r="F4371" s="137"/>
      <c r="G4371" s="12"/>
      <c r="H4371" s="137"/>
      <c r="I4371" s="8"/>
      <c r="J4371" s="10"/>
      <c r="K4371" s="8"/>
      <c r="L4371" s="10"/>
      <c r="M4371" s="8"/>
      <c r="N4371" s="10"/>
      <c r="O4371" s="8"/>
      <c r="P4371" s="10"/>
      <c r="Q4371" s="8"/>
      <c r="R4371" s="10"/>
      <c r="S4371" s="8"/>
      <c r="T4371" s="10"/>
      <c r="U4371" s="8"/>
      <c r="V4371" s="10"/>
      <c r="W4371" s="8"/>
      <c r="X4371" s="10"/>
      <c r="Y4371" s="8"/>
      <c r="Z4371" s="10"/>
      <c r="AA4371" s="8"/>
      <c r="AB4371" s="10"/>
      <c r="AC4371" s="8"/>
      <c r="AD4371" s="10"/>
      <c r="AE4371" s="8"/>
      <c r="AF4371" s="10"/>
      <c r="AG4371" s="8"/>
      <c r="AH4371" s="10"/>
      <c r="AI4371" s="8"/>
      <c r="AJ4371" s="10"/>
      <c r="AK4371" s="8"/>
      <c r="AL4371" s="10"/>
      <c r="AM4371" s="8"/>
      <c r="AN4371" s="10"/>
      <c r="AO4371" s="8"/>
      <c r="AP4371" s="10"/>
      <c r="AQ4371" s="8"/>
      <c r="AR4371" s="10"/>
      <c r="AS4371" s="8"/>
      <c r="AT4371" s="10"/>
      <c r="AU4371" s="8"/>
      <c r="AV4371" s="10"/>
      <c r="AW4371" s="8"/>
      <c r="AX4371" s="10"/>
      <c r="AY4371" s="8"/>
      <c r="AZ4371" s="10"/>
      <c r="BA4371" s="8"/>
      <c r="BB4371" s="154">
        <f t="shared" si="549"/>
        <v>0</v>
      </c>
      <c r="BC4371" s="153" t="e">
        <f>COUNTIF(I4371:BA4371,"A")/(COUNTIF(I4371:BA4371,"A")+(COUNTIF(I4371:BA4371,"NI")))</f>
        <v>#DIV/0!</v>
      </c>
      <c r="BD4371" s="52" t="e">
        <f t="shared" si="550"/>
        <v>#DIV/0!</v>
      </c>
      <c r="BE4371" s="73" t="str">
        <f>VLOOKUP(Coversheet!$D$15,Sheet1!$A$3:$C$126,2,FALSE)</f>
        <v>Select Agency</v>
      </c>
      <c r="BF4371" s="73" t="str">
        <f>VLOOKUP(Coversheet!$D$15,Sheet1!$A$3:$C$126,3,FALSE)</f>
        <v>Select Agency</v>
      </c>
      <c r="BG4371">
        <f>Coversheet!D$22</f>
        <v>0</v>
      </c>
      <c r="BH4371" s="73" t="str">
        <f>VLOOKUP(Coversheet!$D$15,Sheet1!$A$3:$D$126,4,FALSE)</f>
        <v>Select Agency</v>
      </c>
      <c r="BI4371" s="13">
        <f>Coversheet!$D$20</f>
        <v>0</v>
      </c>
      <c r="BJ4371">
        <f>Coversheet!D$21</f>
        <v>0</v>
      </c>
      <c r="BK4371">
        <f t="shared" si="554"/>
        <v>0</v>
      </c>
      <c r="BL4371" s="155" t="e">
        <f t="shared" si="551"/>
        <v>#DIV/0!</v>
      </c>
      <c r="BN4371" t="str">
        <f t="shared" si="555"/>
        <v>Enter performance period</v>
      </c>
      <c r="BO4371" t="str">
        <f t="shared" si="552"/>
        <v>Enter who reviewed data</v>
      </c>
      <c r="BP4371" t="str">
        <f t="shared" si="553"/>
        <v>Enter date</v>
      </c>
      <c r="BQ4371" t="str">
        <f>Sheet1!$A$1</f>
        <v>HF 3610-H Summary Sheet v 07/2025</v>
      </c>
      <c r="BR4371" t="str">
        <f t="shared" si="556"/>
        <v>OR Enter state agency if unavailable to select</v>
      </c>
    </row>
    <row r="4372" spans="2:70" ht="15.75" x14ac:dyDescent="0.25">
      <c r="B4372" s="80"/>
      <c r="C4372" s="156"/>
      <c r="D4372" s="137"/>
      <c r="E4372" s="12"/>
      <c r="F4372" s="137"/>
      <c r="G4372" s="12"/>
      <c r="H4372" s="137"/>
      <c r="I4372" s="8"/>
      <c r="J4372" s="10"/>
      <c r="K4372" s="8"/>
      <c r="L4372" s="10"/>
      <c r="M4372" s="8"/>
      <c r="N4372" s="10"/>
      <c r="O4372" s="8"/>
      <c r="P4372" s="10"/>
      <c r="Q4372" s="8"/>
      <c r="R4372" s="10"/>
      <c r="S4372" s="8"/>
      <c r="T4372" s="10"/>
      <c r="U4372" s="8"/>
      <c r="V4372" s="10"/>
      <c r="W4372" s="8"/>
      <c r="X4372" s="10"/>
      <c r="Y4372" s="8"/>
      <c r="Z4372" s="10"/>
      <c r="AA4372" s="8"/>
      <c r="AB4372" s="10"/>
      <c r="AC4372" s="8"/>
      <c r="AD4372" s="10"/>
      <c r="AE4372" s="8"/>
      <c r="AF4372" s="10"/>
      <c r="AG4372" s="8"/>
      <c r="AH4372" s="10"/>
      <c r="AI4372" s="8"/>
      <c r="AJ4372" s="10"/>
      <c r="AK4372" s="8"/>
      <c r="AL4372" s="10"/>
      <c r="AM4372" s="8"/>
      <c r="AN4372" s="10"/>
      <c r="AO4372" s="8"/>
      <c r="AP4372" s="10"/>
      <c r="AQ4372" s="8"/>
      <c r="AR4372" s="10"/>
      <c r="AS4372" s="8"/>
      <c r="AT4372" s="10"/>
      <c r="AU4372" s="8"/>
      <c r="AV4372" s="10"/>
      <c r="AW4372" s="8"/>
      <c r="AX4372" s="10"/>
      <c r="AY4372" s="8"/>
      <c r="AZ4372" s="10"/>
      <c r="BA4372" s="8"/>
      <c r="BB4372" s="154">
        <f t="shared" si="549"/>
        <v>0</v>
      </c>
      <c r="BC4372" s="153" t="e">
        <f>COUNTIF(I4372:BA4372,"A")/(COUNTIF(I4372:BA4372,"A")+(COUNTIF(I4372:BA4372,"NI")))</f>
        <v>#DIV/0!</v>
      </c>
      <c r="BD4372" s="52" t="e">
        <f t="shared" si="550"/>
        <v>#DIV/0!</v>
      </c>
      <c r="BE4372" s="73" t="str">
        <f>VLOOKUP(Coversheet!$D$15,Sheet1!$A$3:$C$126,2,FALSE)</f>
        <v>Select Agency</v>
      </c>
      <c r="BF4372" s="73" t="str">
        <f>VLOOKUP(Coversheet!$D$15,Sheet1!$A$3:$C$126,3,FALSE)</f>
        <v>Select Agency</v>
      </c>
      <c r="BG4372">
        <f>Coversheet!D$22</f>
        <v>0</v>
      </c>
      <c r="BH4372" s="73" t="str">
        <f>VLOOKUP(Coversheet!$D$15,Sheet1!$A$3:$D$126,4,FALSE)</f>
        <v>Select Agency</v>
      </c>
      <c r="BI4372" s="13">
        <f>Coversheet!$D$20</f>
        <v>0</v>
      </c>
      <c r="BJ4372">
        <f>Coversheet!D$21</f>
        <v>0</v>
      </c>
      <c r="BK4372">
        <f t="shared" si="554"/>
        <v>0</v>
      </c>
      <c r="BL4372" s="155" t="e">
        <f t="shared" si="551"/>
        <v>#DIV/0!</v>
      </c>
      <c r="BN4372" t="str">
        <f t="shared" si="555"/>
        <v>Enter performance period</v>
      </c>
      <c r="BO4372" t="str">
        <f t="shared" si="552"/>
        <v>Enter who reviewed data</v>
      </c>
      <c r="BP4372" t="str">
        <f t="shared" si="553"/>
        <v>Enter date</v>
      </c>
      <c r="BQ4372" t="str">
        <f>Sheet1!$A$1</f>
        <v>HF 3610-H Summary Sheet v 07/2025</v>
      </c>
      <c r="BR4372" t="str">
        <f t="shared" si="556"/>
        <v>OR Enter state agency if unavailable to select</v>
      </c>
    </row>
    <row r="4373" spans="2:70" ht="15.75" x14ac:dyDescent="0.25">
      <c r="B4373" s="80"/>
      <c r="C4373" s="156"/>
      <c r="D4373" s="137"/>
      <c r="E4373" s="12"/>
      <c r="F4373" s="137"/>
      <c r="G4373" s="12"/>
      <c r="H4373" s="137"/>
      <c r="I4373" s="8"/>
      <c r="J4373" s="10"/>
      <c r="K4373" s="8"/>
      <c r="L4373" s="10"/>
      <c r="M4373" s="8"/>
      <c r="N4373" s="10"/>
      <c r="O4373" s="8"/>
      <c r="P4373" s="10"/>
      <c r="Q4373" s="8"/>
      <c r="R4373" s="10"/>
      <c r="S4373" s="8"/>
      <c r="T4373" s="10"/>
      <c r="U4373" s="8"/>
      <c r="V4373" s="10"/>
      <c r="W4373" s="8"/>
      <c r="X4373" s="10"/>
      <c r="Y4373" s="8"/>
      <c r="Z4373" s="10"/>
      <c r="AA4373" s="8"/>
      <c r="AB4373" s="10"/>
      <c r="AC4373" s="8"/>
      <c r="AD4373" s="10"/>
      <c r="AE4373" s="8"/>
      <c r="AF4373" s="10"/>
      <c r="AG4373" s="8"/>
      <c r="AH4373" s="10"/>
      <c r="AI4373" s="8"/>
      <c r="AJ4373" s="10"/>
      <c r="AK4373" s="8"/>
      <c r="AL4373" s="10"/>
      <c r="AM4373" s="8"/>
      <c r="AN4373" s="10"/>
      <c r="AO4373" s="8"/>
      <c r="AP4373" s="10"/>
      <c r="AQ4373" s="8"/>
      <c r="AR4373" s="10"/>
      <c r="AS4373" s="8"/>
      <c r="AT4373" s="10"/>
      <c r="AU4373" s="8"/>
      <c r="AV4373" s="10"/>
      <c r="AW4373" s="8"/>
      <c r="AX4373" s="10"/>
      <c r="AY4373" s="8"/>
      <c r="AZ4373" s="10"/>
      <c r="BA4373" s="8"/>
      <c r="BB4373" s="154">
        <f t="shared" ref="BB4373:BB4436" si="557">COUNTIF(I4373:BA4373,"NI")</f>
        <v>0</v>
      </c>
      <c r="BC4373" s="153" t="e">
        <f>COUNTIF(I4373:BA4373,"A")/(COUNTIF(I4373:BA4373,"A")+(COUNTIF(I4373:BA4373,"NI")))</f>
        <v>#DIV/0!</v>
      </c>
      <c r="BD4373" s="52" t="e">
        <f t="shared" ref="BD4373:BD4436" si="558">IF(BC4373&lt;0.8,"NI", "A")</f>
        <v>#DIV/0!</v>
      </c>
      <c r="BE4373" s="73" t="str">
        <f>VLOOKUP(Coversheet!$D$15,Sheet1!$A$3:$C$126,2,FALSE)</f>
        <v>Select Agency</v>
      </c>
      <c r="BF4373" s="73" t="str">
        <f>VLOOKUP(Coversheet!$D$15,Sheet1!$A$3:$C$126,3,FALSE)</f>
        <v>Select Agency</v>
      </c>
      <c r="BG4373">
        <f>Coversheet!D$22</f>
        <v>0</v>
      </c>
      <c r="BH4373" s="73" t="str">
        <f>VLOOKUP(Coversheet!$D$15,Sheet1!$A$3:$D$126,4,FALSE)</f>
        <v>Select Agency</v>
      </c>
      <c r="BI4373" s="13">
        <f>Coversheet!$D$20</f>
        <v>0</v>
      </c>
      <c r="BJ4373">
        <f>Coversheet!D$21</f>
        <v>0</v>
      </c>
      <c r="BK4373">
        <f t="shared" si="554"/>
        <v>0</v>
      </c>
      <c r="BL4373" s="155" t="e">
        <f t="shared" si="551"/>
        <v>#DIV/0!</v>
      </c>
      <c r="BN4373" t="str">
        <f t="shared" si="555"/>
        <v>Enter performance period</v>
      </c>
      <c r="BO4373" t="str">
        <f t="shared" si="552"/>
        <v>Enter who reviewed data</v>
      </c>
      <c r="BP4373" t="str">
        <f t="shared" si="553"/>
        <v>Enter date</v>
      </c>
      <c r="BQ4373" t="str">
        <f>Sheet1!$A$1</f>
        <v>HF 3610-H Summary Sheet v 07/2025</v>
      </c>
      <c r="BR4373" t="str">
        <f t="shared" si="556"/>
        <v>OR Enter state agency if unavailable to select</v>
      </c>
    </row>
    <row r="4374" spans="2:70" ht="15.75" x14ac:dyDescent="0.25">
      <c r="B4374" s="80"/>
      <c r="C4374" s="156"/>
      <c r="D4374" s="137"/>
      <c r="E4374" s="12"/>
      <c r="F4374" s="137"/>
      <c r="G4374" s="12"/>
      <c r="H4374" s="137"/>
      <c r="I4374" s="8"/>
      <c r="J4374" s="10"/>
      <c r="K4374" s="8"/>
      <c r="L4374" s="10"/>
      <c r="M4374" s="8"/>
      <c r="N4374" s="10"/>
      <c r="O4374" s="8"/>
      <c r="P4374" s="10"/>
      <c r="Q4374" s="8"/>
      <c r="R4374" s="10"/>
      <c r="S4374" s="8"/>
      <c r="T4374" s="10"/>
      <c r="U4374" s="8"/>
      <c r="V4374" s="10"/>
      <c r="W4374" s="8"/>
      <c r="X4374" s="10"/>
      <c r="Y4374" s="8"/>
      <c r="Z4374" s="10"/>
      <c r="AA4374" s="8"/>
      <c r="AB4374" s="10"/>
      <c r="AC4374" s="8"/>
      <c r="AD4374" s="10"/>
      <c r="AE4374" s="8"/>
      <c r="AF4374" s="10"/>
      <c r="AG4374" s="8"/>
      <c r="AH4374" s="10"/>
      <c r="AI4374" s="8"/>
      <c r="AJ4374" s="10"/>
      <c r="AK4374" s="8"/>
      <c r="AL4374" s="10"/>
      <c r="AM4374" s="8"/>
      <c r="AN4374" s="10"/>
      <c r="AO4374" s="8"/>
      <c r="AP4374" s="10"/>
      <c r="AQ4374" s="8"/>
      <c r="AR4374" s="10"/>
      <c r="AS4374" s="8"/>
      <c r="AT4374" s="10"/>
      <c r="AU4374" s="8"/>
      <c r="AV4374" s="10"/>
      <c r="AW4374" s="8"/>
      <c r="AX4374" s="10"/>
      <c r="AY4374" s="8"/>
      <c r="AZ4374" s="10"/>
      <c r="BA4374" s="8"/>
      <c r="BB4374" s="154">
        <f t="shared" si="557"/>
        <v>0</v>
      </c>
      <c r="BC4374" s="153" t="e">
        <f>COUNTIF(I4374:BA4374,"A")/(COUNTIF(I4374:BA4374,"A")+(COUNTIF(I4374:BA4374,"NI")))</f>
        <v>#DIV/0!</v>
      </c>
      <c r="BD4374" s="52" t="e">
        <f t="shared" si="558"/>
        <v>#DIV/0!</v>
      </c>
      <c r="BE4374" s="73" t="str">
        <f>VLOOKUP(Coversheet!$D$15,Sheet1!$A$3:$C$126,2,FALSE)</f>
        <v>Select Agency</v>
      </c>
      <c r="BF4374" s="73" t="str">
        <f>VLOOKUP(Coversheet!$D$15,Sheet1!$A$3:$C$126,3,FALSE)</f>
        <v>Select Agency</v>
      </c>
      <c r="BG4374">
        <f>Coversheet!D$22</f>
        <v>0</v>
      </c>
      <c r="BH4374" s="73" t="str">
        <f>VLOOKUP(Coversheet!$D$15,Sheet1!$A$3:$D$126,4,FALSE)</f>
        <v>Select Agency</v>
      </c>
      <c r="BI4374" s="13">
        <f>Coversheet!$D$20</f>
        <v>0</v>
      </c>
      <c r="BJ4374">
        <f>Coversheet!D$21</f>
        <v>0</v>
      </c>
      <c r="BK4374">
        <f t="shared" si="554"/>
        <v>0</v>
      </c>
      <c r="BL4374" s="155" t="e">
        <f t="shared" si="551"/>
        <v>#DIV/0!</v>
      </c>
      <c r="BN4374" t="str">
        <f t="shared" si="555"/>
        <v>Enter performance period</v>
      </c>
      <c r="BO4374" t="str">
        <f t="shared" si="552"/>
        <v>Enter who reviewed data</v>
      </c>
      <c r="BP4374" t="str">
        <f t="shared" si="553"/>
        <v>Enter date</v>
      </c>
      <c r="BQ4374" t="str">
        <f>Sheet1!$A$1</f>
        <v>HF 3610-H Summary Sheet v 07/2025</v>
      </c>
      <c r="BR4374" t="str">
        <f t="shared" si="556"/>
        <v>OR Enter state agency if unavailable to select</v>
      </c>
    </row>
    <row r="4375" spans="2:70" ht="15.75" x14ac:dyDescent="0.25">
      <c r="B4375" s="80"/>
      <c r="C4375" s="156"/>
      <c r="D4375" s="137"/>
      <c r="E4375" s="12"/>
      <c r="F4375" s="137"/>
      <c r="G4375" s="12"/>
      <c r="H4375" s="137"/>
      <c r="I4375" s="8"/>
      <c r="J4375" s="10"/>
      <c r="K4375" s="8"/>
      <c r="L4375" s="10"/>
      <c r="M4375" s="8"/>
      <c r="N4375" s="10"/>
      <c r="O4375" s="8"/>
      <c r="P4375" s="10"/>
      <c r="Q4375" s="8"/>
      <c r="R4375" s="10"/>
      <c r="S4375" s="8"/>
      <c r="T4375" s="10"/>
      <c r="U4375" s="8"/>
      <c r="V4375" s="10"/>
      <c r="W4375" s="8"/>
      <c r="X4375" s="10"/>
      <c r="Y4375" s="8"/>
      <c r="Z4375" s="10"/>
      <c r="AA4375" s="8"/>
      <c r="AB4375" s="10"/>
      <c r="AC4375" s="8"/>
      <c r="AD4375" s="10"/>
      <c r="AE4375" s="8"/>
      <c r="AF4375" s="10"/>
      <c r="AG4375" s="8"/>
      <c r="AH4375" s="10"/>
      <c r="AI4375" s="8"/>
      <c r="AJ4375" s="10"/>
      <c r="AK4375" s="8"/>
      <c r="AL4375" s="10"/>
      <c r="AM4375" s="8"/>
      <c r="AN4375" s="10"/>
      <c r="AO4375" s="8"/>
      <c r="AP4375" s="10"/>
      <c r="AQ4375" s="8"/>
      <c r="AR4375" s="10"/>
      <c r="AS4375" s="8"/>
      <c r="AT4375" s="10"/>
      <c r="AU4375" s="8"/>
      <c r="AV4375" s="10"/>
      <c r="AW4375" s="8"/>
      <c r="AX4375" s="10"/>
      <c r="AY4375" s="8"/>
      <c r="AZ4375" s="10"/>
      <c r="BA4375" s="8"/>
      <c r="BB4375" s="154">
        <f t="shared" si="557"/>
        <v>0</v>
      </c>
      <c r="BC4375" s="153" t="e">
        <f>COUNTIF(I4375:BA4375,"A")/(COUNTIF(I4375:BA4375,"A")+(COUNTIF(I4375:BA4375,"NI")))</f>
        <v>#DIV/0!</v>
      </c>
      <c r="BD4375" s="52" t="e">
        <f t="shared" si="558"/>
        <v>#DIV/0!</v>
      </c>
      <c r="BE4375" s="73" t="str">
        <f>VLOOKUP(Coversheet!$D$15,Sheet1!$A$3:$C$126,2,FALSE)</f>
        <v>Select Agency</v>
      </c>
      <c r="BF4375" s="73" t="str">
        <f>VLOOKUP(Coversheet!$D$15,Sheet1!$A$3:$C$126,3,FALSE)</f>
        <v>Select Agency</v>
      </c>
      <c r="BG4375">
        <f>Coversheet!D$22</f>
        <v>0</v>
      </c>
      <c r="BH4375" s="73" t="str">
        <f>VLOOKUP(Coversheet!$D$15,Sheet1!$A$3:$D$126,4,FALSE)</f>
        <v>Select Agency</v>
      </c>
      <c r="BI4375" s="13">
        <f>Coversheet!$D$20</f>
        <v>0</v>
      </c>
      <c r="BJ4375">
        <f>Coversheet!D$21</f>
        <v>0</v>
      </c>
      <c r="BK4375">
        <f t="shared" si="554"/>
        <v>0</v>
      </c>
      <c r="BL4375" s="155" t="e">
        <f t="shared" si="551"/>
        <v>#DIV/0!</v>
      </c>
      <c r="BN4375" t="str">
        <f t="shared" si="555"/>
        <v>Enter performance period</v>
      </c>
      <c r="BO4375" t="str">
        <f t="shared" si="552"/>
        <v>Enter who reviewed data</v>
      </c>
      <c r="BP4375" t="str">
        <f t="shared" si="553"/>
        <v>Enter date</v>
      </c>
      <c r="BQ4375" t="str">
        <f>Sheet1!$A$1</f>
        <v>HF 3610-H Summary Sheet v 07/2025</v>
      </c>
      <c r="BR4375" t="str">
        <f t="shared" si="556"/>
        <v>OR Enter state agency if unavailable to select</v>
      </c>
    </row>
    <row r="4376" spans="2:70" ht="15.75" x14ac:dyDescent="0.25">
      <c r="B4376" s="80"/>
      <c r="C4376" s="156"/>
      <c r="D4376" s="137"/>
      <c r="E4376" s="12"/>
      <c r="F4376" s="137"/>
      <c r="G4376" s="12"/>
      <c r="H4376" s="137"/>
      <c r="I4376" s="8"/>
      <c r="J4376" s="10"/>
      <c r="K4376" s="8"/>
      <c r="L4376" s="10"/>
      <c r="M4376" s="8"/>
      <c r="N4376" s="10"/>
      <c r="O4376" s="8"/>
      <c r="P4376" s="10"/>
      <c r="Q4376" s="8"/>
      <c r="R4376" s="10"/>
      <c r="S4376" s="8"/>
      <c r="T4376" s="10"/>
      <c r="U4376" s="8"/>
      <c r="V4376" s="10"/>
      <c r="W4376" s="8"/>
      <c r="X4376" s="10"/>
      <c r="Y4376" s="8"/>
      <c r="Z4376" s="10"/>
      <c r="AA4376" s="8"/>
      <c r="AB4376" s="10"/>
      <c r="AC4376" s="8"/>
      <c r="AD4376" s="10"/>
      <c r="AE4376" s="8"/>
      <c r="AF4376" s="10"/>
      <c r="AG4376" s="8"/>
      <c r="AH4376" s="10"/>
      <c r="AI4376" s="8"/>
      <c r="AJ4376" s="10"/>
      <c r="AK4376" s="8"/>
      <c r="AL4376" s="10"/>
      <c r="AM4376" s="8"/>
      <c r="AN4376" s="10"/>
      <c r="AO4376" s="8"/>
      <c r="AP4376" s="10"/>
      <c r="AQ4376" s="8"/>
      <c r="AR4376" s="10"/>
      <c r="AS4376" s="8"/>
      <c r="AT4376" s="10"/>
      <c r="AU4376" s="8"/>
      <c r="AV4376" s="10"/>
      <c r="AW4376" s="8"/>
      <c r="AX4376" s="10"/>
      <c r="AY4376" s="8"/>
      <c r="AZ4376" s="10"/>
      <c r="BA4376" s="8"/>
      <c r="BB4376" s="154">
        <f t="shared" si="557"/>
        <v>0</v>
      </c>
      <c r="BC4376" s="153" t="e">
        <f>COUNTIF(I4376:BA4376,"A")/(COUNTIF(I4376:BA4376,"A")+(COUNTIF(I4376:BA4376,"NI")))</f>
        <v>#DIV/0!</v>
      </c>
      <c r="BD4376" s="52" t="e">
        <f t="shared" si="558"/>
        <v>#DIV/0!</v>
      </c>
      <c r="BE4376" s="73" t="str">
        <f>VLOOKUP(Coversheet!$D$15,Sheet1!$A$3:$C$126,2,FALSE)</f>
        <v>Select Agency</v>
      </c>
      <c r="BF4376" s="73" t="str">
        <f>VLOOKUP(Coversheet!$D$15,Sheet1!$A$3:$C$126,3,FALSE)</f>
        <v>Select Agency</v>
      </c>
      <c r="BG4376">
        <f>Coversheet!D$22</f>
        <v>0</v>
      </c>
      <c r="BH4376" s="73" t="str">
        <f>VLOOKUP(Coversheet!$D$15,Sheet1!$A$3:$D$126,4,FALSE)</f>
        <v>Select Agency</v>
      </c>
      <c r="BI4376" s="13">
        <f>Coversheet!$D$20</f>
        <v>0</v>
      </c>
      <c r="BJ4376">
        <f>Coversheet!D$21</f>
        <v>0</v>
      </c>
      <c r="BK4376">
        <f t="shared" si="554"/>
        <v>0</v>
      </c>
      <c r="BL4376" s="155" t="e">
        <f t="shared" si="551"/>
        <v>#DIV/0!</v>
      </c>
      <c r="BN4376" t="str">
        <f t="shared" si="555"/>
        <v>Enter performance period</v>
      </c>
      <c r="BO4376" t="str">
        <f t="shared" si="552"/>
        <v>Enter who reviewed data</v>
      </c>
      <c r="BP4376" t="str">
        <f t="shared" si="553"/>
        <v>Enter date</v>
      </c>
      <c r="BQ4376" t="str">
        <f>Sheet1!$A$1</f>
        <v>HF 3610-H Summary Sheet v 07/2025</v>
      </c>
      <c r="BR4376" t="str">
        <f t="shared" si="556"/>
        <v>OR Enter state agency if unavailable to select</v>
      </c>
    </row>
    <row r="4377" spans="2:70" ht="15.75" x14ac:dyDescent="0.25">
      <c r="B4377" s="80"/>
      <c r="C4377" s="156"/>
      <c r="D4377" s="137"/>
      <c r="E4377" s="12"/>
      <c r="F4377" s="137"/>
      <c r="G4377" s="12"/>
      <c r="H4377" s="137"/>
      <c r="I4377" s="8"/>
      <c r="J4377" s="10"/>
      <c r="K4377" s="8"/>
      <c r="L4377" s="10"/>
      <c r="M4377" s="8"/>
      <c r="N4377" s="10"/>
      <c r="O4377" s="8"/>
      <c r="P4377" s="10"/>
      <c r="Q4377" s="8"/>
      <c r="R4377" s="10"/>
      <c r="S4377" s="8"/>
      <c r="T4377" s="10"/>
      <c r="U4377" s="8"/>
      <c r="V4377" s="10"/>
      <c r="W4377" s="8"/>
      <c r="X4377" s="10"/>
      <c r="Y4377" s="8"/>
      <c r="Z4377" s="10"/>
      <c r="AA4377" s="8"/>
      <c r="AB4377" s="10"/>
      <c r="AC4377" s="8"/>
      <c r="AD4377" s="10"/>
      <c r="AE4377" s="8"/>
      <c r="AF4377" s="10"/>
      <c r="AG4377" s="8"/>
      <c r="AH4377" s="10"/>
      <c r="AI4377" s="8"/>
      <c r="AJ4377" s="10"/>
      <c r="AK4377" s="8"/>
      <c r="AL4377" s="10"/>
      <c r="AM4377" s="8"/>
      <c r="AN4377" s="10"/>
      <c r="AO4377" s="8"/>
      <c r="AP4377" s="10"/>
      <c r="AQ4377" s="8"/>
      <c r="AR4377" s="10"/>
      <c r="AS4377" s="8"/>
      <c r="AT4377" s="10"/>
      <c r="AU4377" s="8"/>
      <c r="AV4377" s="10"/>
      <c r="AW4377" s="8"/>
      <c r="AX4377" s="10"/>
      <c r="AY4377" s="8"/>
      <c r="AZ4377" s="10"/>
      <c r="BA4377" s="8"/>
      <c r="BB4377" s="154">
        <f t="shared" si="557"/>
        <v>0</v>
      </c>
      <c r="BC4377" s="153" t="e">
        <f>COUNTIF(I4377:BA4377,"A")/(COUNTIF(I4377:BA4377,"A")+(COUNTIF(I4377:BA4377,"NI")))</f>
        <v>#DIV/0!</v>
      </c>
      <c r="BD4377" s="52" t="e">
        <f t="shared" si="558"/>
        <v>#DIV/0!</v>
      </c>
      <c r="BE4377" s="73" t="str">
        <f>VLOOKUP(Coversheet!$D$15,Sheet1!$A$3:$C$126,2,FALSE)</f>
        <v>Select Agency</v>
      </c>
      <c r="BF4377" s="73" t="str">
        <f>VLOOKUP(Coversheet!$D$15,Sheet1!$A$3:$C$126,3,FALSE)</f>
        <v>Select Agency</v>
      </c>
      <c r="BG4377">
        <f>Coversheet!D$22</f>
        <v>0</v>
      </c>
      <c r="BH4377" s="73" t="str">
        <f>VLOOKUP(Coversheet!$D$15,Sheet1!$A$3:$D$126,4,FALSE)</f>
        <v>Select Agency</v>
      </c>
      <c r="BI4377" s="13">
        <f>Coversheet!$D$20</f>
        <v>0</v>
      </c>
      <c r="BJ4377">
        <f>Coversheet!D$21</f>
        <v>0</v>
      </c>
      <c r="BK4377">
        <f t="shared" si="554"/>
        <v>0</v>
      </c>
      <c r="BL4377" s="155" t="e">
        <f t="shared" si="551"/>
        <v>#DIV/0!</v>
      </c>
      <c r="BN4377" t="str">
        <f t="shared" si="555"/>
        <v>Enter performance period</v>
      </c>
      <c r="BO4377" t="str">
        <f t="shared" si="552"/>
        <v>Enter who reviewed data</v>
      </c>
      <c r="BP4377" t="str">
        <f t="shared" si="553"/>
        <v>Enter date</v>
      </c>
      <c r="BQ4377" t="str">
        <f>Sheet1!$A$1</f>
        <v>HF 3610-H Summary Sheet v 07/2025</v>
      </c>
      <c r="BR4377" t="str">
        <f t="shared" si="556"/>
        <v>OR Enter state agency if unavailable to select</v>
      </c>
    </row>
    <row r="4378" spans="2:70" ht="15.75" x14ac:dyDescent="0.25">
      <c r="B4378" s="80"/>
      <c r="C4378" s="156"/>
      <c r="D4378" s="137"/>
      <c r="E4378" s="12"/>
      <c r="F4378" s="137"/>
      <c r="G4378" s="12"/>
      <c r="H4378" s="137"/>
      <c r="I4378" s="8"/>
      <c r="J4378" s="10"/>
      <c r="K4378" s="8"/>
      <c r="L4378" s="10"/>
      <c r="M4378" s="8"/>
      <c r="N4378" s="10"/>
      <c r="O4378" s="8"/>
      <c r="P4378" s="10"/>
      <c r="Q4378" s="8"/>
      <c r="R4378" s="10"/>
      <c r="S4378" s="8"/>
      <c r="T4378" s="10"/>
      <c r="U4378" s="8"/>
      <c r="V4378" s="10"/>
      <c r="W4378" s="8"/>
      <c r="X4378" s="10"/>
      <c r="Y4378" s="8"/>
      <c r="Z4378" s="10"/>
      <c r="AA4378" s="8"/>
      <c r="AB4378" s="10"/>
      <c r="AC4378" s="8"/>
      <c r="AD4378" s="10"/>
      <c r="AE4378" s="8"/>
      <c r="AF4378" s="10"/>
      <c r="AG4378" s="8"/>
      <c r="AH4378" s="10"/>
      <c r="AI4378" s="8"/>
      <c r="AJ4378" s="10"/>
      <c r="AK4378" s="8"/>
      <c r="AL4378" s="10"/>
      <c r="AM4378" s="8"/>
      <c r="AN4378" s="10"/>
      <c r="AO4378" s="8"/>
      <c r="AP4378" s="10"/>
      <c r="AQ4378" s="8"/>
      <c r="AR4378" s="10"/>
      <c r="AS4378" s="8"/>
      <c r="AT4378" s="10"/>
      <c r="AU4378" s="8"/>
      <c r="AV4378" s="10"/>
      <c r="AW4378" s="8"/>
      <c r="AX4378" s="10"/>
      <c r="AY4378" s="8"/>
      <c r="AZ4378" s="10"/>
      <c r="BA4378" s="8"/>
      <c r="BB4378" s="154">
        <f t="shared" si="557"/>
        <v>0</v>
      </c>
      <c r="BC4378" s="153" t="e">
        <f>COUNTIF(I4378:BA4378,"A")/(COUNTIF(I4378:BA4378,"A")+(COUNTIF(I4378:BA4378,"NI")))</f>
        <v>#DIV/0!</v>
      </c>
      <c r="BD4378" s="52" t="e">
        <f t="shared" si="558"/>
        <v>#DIV/0!</v>
      </c>
      <c r="BE4378" s="73" t="str">
        <f>VLOOKUP(Coversheet!$D$15,Sheet1!$A$3:$C$126,2,FALSE)</f>
        <v>Select Agency</v>
      </c>
      <c r="BF4378" s="73" t="str">
        <f>VLOOKUP(Coversheet!$D$15,Sheet1!$A$3:$C$126,3,FALSE)</f>
        <v>Select Agency</v>
      </c>
      <c r="BG4378">
        <f>Coversheet!D$22</f>
        <v>0</v>
      </c>
      <c r="BH4378" s="73" t="str">
        <f>VLOOKUP(Coversheet!$D$15,Sheet1!$A$3:$D$126,4,FALSE)</f>
        <v>Select Agency</v>
      </c>
      <c r="BI4378" s="13">
        <f>Coversheet!$D$20</f>
        <v>0</v>
      </c>
      <c r="BJ4378">
        <f>Coversheet!D$21</f>
        <v>0</v>
      </c>
      <c r="BK4378">
        <f t="shared" si="554"/>
        <v>0</v>
      </c>
      <c r="BL4378" s="155" t="e">
        <f t="shared" si="551"/>
        <v>#DIV/0!</v>
      </c>
      <c r="BN4378" t="str">
        <f t="shared" si="555"/>
        <v>Enter performance period</v>
      </c>
      <c r="BO4378" t="str">
        <f t="shared" si="552"/>
        <v>Enter who reviewed data</v>
      </c>
      <c r="BP4378" t="str">
        <f t="shared" si="553"/>
        <v>Enter date</v>
      </c>
      <c r="BQ4378" t="str">
        <f>Sheet1!$A$1</f>
        <v>HF 3610-H Summary Sheet v 07/2025</v>
      </c>
      <c r="BR4378" t="str">
        <f t="shared" si="556"/>
        <v>OR Enter state agency if unavailable to select</v>
      </c>
    </row>
    <row r="4379" spans="2:70" ht="15.75" x14ac:dyDescent="0.25">
      <c r="B4379" s="80"/>
      <c r="C4379" s="156"/>
      <c r="D4379" s="137"/>
      <c r="E4379" s="12"/>
      <c r="F4379" s="137"/>
      <c r="G4379" s="12"/>
      <c r="H4379" s="137"/>
      <c r="I4379" s="8"/>
      <c r="J4379" s="10"/>
      <c r="K4379" s="8"/>
      <c r="L4379" s="10"/>
      <c r="M4379" s="8"/>
      <c r="N4379" s="10"/>
      <c r="O4379" s="8"/>
      <c r="P4379" s="10"/>
      <c r="Q4379" s="8"/>
      <c r="R4379" s="10"/>
      <c r="S4379" s="8"/>
      <c r="T4379" s="10"/>
      <c r="U4379" s="8"/>
      <c r="V4379" s="10"/>
      <c r="W4379" s="8"/>
      <c r="X4379" s="10"/>
      <c r="Y4379" s="8"/>
      <c r="Z4379" s="10"/>
      <c r="AA4379" s="8"/>
      <c r="AB4379" s="10"/>
      <c r="AC4379" s="8"/>
      <c r="AD4379" s="10"/>
      <c r="AE4379" s="8"/>
      <c r="AF4379" s="10"/>
      <c r="AG4379" s="8"/>
      <c r="AH4379" s="10"/>
      <c r="AI4379" s="8"/>
      <c r="AJ4379" s="10"/>
      <c r="AK4379" s="8"/>
      <c r="AL4379" s="10"/>
      <c r="AM4379" s="8"/>
      <c r="AN4379" s="10"/>
      <c r="AO4379" s="8"/>
      <c r="AP4379" s="10"/>
      <c r="AQ4379" s="8"/>
      <c r="AR4379" s="10"/>
      <c r="AS4379" s="8"/>
      <c r="AT4379" s="10"/>
      <c r="AU4379" s="8"/>
      <c r="AV4379" s="10"/>
      <c r="AW4379" s="8"/>
      <c r="AX4379" s="10"/>
      <c r="AY4379" s="8"/>
      <c r="AZ4379" s="10"/>
      <c r="BA4379" s="8"/>
      <c r="BB4379" s="154">
        <f t="shared" si="557"/>
        <v>0</v>
      </c>
      <c r="BC4379" s="153" t="e">
        <f>COUNTIF(I4379:BA4379,"A")/(COUNTIF(I4379:BA4379,"A")+(COUNTIF(I4379:BA4379,"NI")))</f>
        <v>#DIV/0!</v>
      </c>
      <c r="BD4379" s="52" t="e">
        <f t="shared" si="558"/>
        <v>#DIV/0!</v>
      </c>
      <c r="BE4379" s="73" t="str">
        <f>VLOOKUP(Coversheet!$D$15,Sheet1!$A$3:$C$126,2,FALSE)</f>
        <v>Select Agency</v>
      </c>
      <c r="BF4379" s="73" t="str">
        <f>VLOOKUP(Coversheet!$D$15,Sheet1!$A$3:$C$126,3,FALSE)</f>
        <v>Select Agency</v>
      </c>
      <c r="BG4379">
        <f>Coversheet!D$22</f>
        <v>0</v>
      </c>
      <c r="BH4379" s="73" t="str">
        <f>VLOOKUP(Coversheet!$D$15,Sheet1!$A$3:$D$126,4,FALSE)</f>
        <v>Select Agency</v>
      </c>
      <c r="BI4379" s="13">
        <f>Coversheet!$D$20</f>
        <v>0</v>
      </c>
      <c r="BJ4379">
        <f>Coversheet!D$21</f>
        <v>0</v>
      </c>
      <c r="BK4379">
        <f t="shared" si="554"/>
        <v>0</v>
      </c>
      <c r="BL4379" s="155" t="e">
        <f t="shared" si="551"/>
        <v>#DIV/0!</v>
      </c>
      <c r="BN4379" t="str">
        <f t="shared" si="555"/>
        <v>Enter performance period</v>
      </c>
      <c r="BO4379" t="str">
        <f t="shared" si="552"/>
        <v>Enter who reviewed data</v>
      </c>
      <c r="BP4379" t="str">
        <f t="shared" si="553"/>
        <v>Enter date</v>
      </c>
      <c r="BQ4379" t="str">
        <f>Sheet1!$A$1</f>
        <v>HF 3610-H Summary Sheet v 07/2025</v>
      </c>
      <c r="BR4379" t="str">
        <f t="shared" si="556"/>
        <v>OR Enter state agency if unavailable to select</v>
      </c>
    </row>
    <row r="4380" spans="2:70" ht="15.75" x14ac:dyDescent="0.25">
      <c r="B4380" s="80"/>
      <c r="C4380" s="156"/>
      <c r="D4380" s="137"/>
      <c r="E4380" s="12"/>
      <c r="F4380" s="137"/>
      <c r="G4380" s="12"/>
      <c r="H4380" s="137"/>
      <c r="I4380" s="8"/>
      <c r="J4380" s="10"/>
      <c r="K4380" s="8"/>
      <c r="L4380" s="10"/>
      <c r="M4380" s="8"/>
      <c r="N4380" s="10"/>
      <c r="O4380" s="8"/>
      <c r="P4380" s="10"/>
      <c r="Q4380" s="8"/>
      <c r="R4380" s="10"/>
      <c r="S4380" s="8"/>
      <c r="T4380" s="10"/>
      <c r="U4380" s="8"/>
      <c r="V4380" s="10"/>
      <c r="W4380" s="8"/>
      <c r="X4380" s="10"/>
      <c r="Y4380" s="8"/>
      <c r="Z4380" s="10"/>
      <c r="AA4380" s="8"/>
      <c r="AB4380" s="10"/>
      <c r="AC4380" s="8"/>
      <c r="AD4380" s="10"/>
      <c r="AE4380" s="8"/>
      <c r="AF4380" s="10"/>
      <c r="AG4380" s="8"/>
      <c r="AH4380" s="10"/>
      <c r="AI4380" s="8"/>
      <c r="AJ4380" s="10"/>
      <c r="AK4380" s="8"/>
      <c r="AL4380" s="10"/>
      <c r="AM4380" s="8"/>
      <c r="AN4380" s="10"/>
      <c r="AO4380" s="8"/>
      <c r="AP4380" s="10"/>
      <c r="AQ4380" s="8"/>
      <c r="AR4380" s="10"/>
      <c r="AS4380" s="8"/>
      <c r="AT4380" s="10"/>
      <c r="AU4380" s="8"/>
      <c r="AV4380" s="10"/>
      <c r="AW4380" s="8"/>
      <c r="AX4380" s="10"/>
      <c r="AY4380" s="8"/>
      <c r="AZ4380" s="10"/>
      <c r="BA4380" s="8"/>
      <c r="BB4380" s="154">
        <f t="shared" si="557"/>
        <v>0</v>
      </c>
      <c r="BC4380" s="153" t="e">
        <f>COUNTIF(I4380:BA4380,"A")/(COUNTIF(I4380:BA4380,"A")+(COUNTIF(I4380:BA4380,"NI")))</f>
        <v>#DIV/0!</v>
      </c>
      <c r="BD4380" s="52" t="e">
        <f t="shared" si="558"/>
        <v>#DIV/0!</v>
      </c>
      <c r="BE4380" s="73" t="str">
        <f>VLOOKUP(Coversheet!$D$15,Sheet1!$A$3:$C$126,2,FALSE)</f>
        <v>Select Agency</v>
      </c>
      <c r="BF4380" s="73" t="str">
        <f>VLOOKUP(Coversheet!$D$15,Sheet1!$A$3:$C$126,3,FALSE)</f>
        <v>Select Agency</v>
      </c>
      <c r="BG4380">
        <f>Coversheet!D$22</f>
        <v>0</v>
      </c>
      <c r="BH4380" s="73" t="str">
        <f>VLOOKUP(Coversheet!$D$15,Sheet1!$A$3:$D$126,4,FALSE)</f>
        <v>Select Agency</v>
      </c>
      <c r="BI4380" s="13">
        <f>Coversheet!$D$20</f>
        <v>0</v>
      </c>
      <c r="BJ4380">
        <f>Coversheet!D$21</f>
        <v>0</v>
      </c>
      <c r="BK4380">
        <f t="shared" si="554"/>
        <v>0</v>
      </c>
      <c r="BL4380" s="155" t="e">
        <f t="shared" si="551"/>
        <v>#DIV/0!</v>
      </c>
      <c r="BN4380" t="str">
        <f t="shared" si="555"/>
        <v>Enter performance period</v>
      </c>
      <c r="BO4380" t="str">
        <f t="shared" si="552"/>
        <v>Enter who reviewed data</v>
      </c>
      <c r="BP4380" t="str">
        <f t="shared" si="553"/>
        <v>Enter date</v>
      </c>
      <c r="BQ4380" t="str">
        <f>Sheet1!$A$1</f>
        <v>HF 3610-H Summary Sheet v 07/2025</v>
      </c>
      <c r="BR4380" t="str">
        <f t="shared" si="556"/>
        <v>OR Enter state agency if unavailable to select</v>
      </c>
    </row>
    <row r="4381" spans="2:70" ht="15.75" x14ac:dyDescent="0.25">
      <c r="B4381" s="80"/>
      <c r="C4381" s="156"/>
      <c r="D4381" s="137"/>
      <c r="E4381" s="12"/>
      <c r="F4381" s="137"/>
      <c r="G4381" s="12"/>
      <c r="H4381" s="137"/>
      <c r="I4381" s="8"/>
      <c r="J4381" s="10"/>
      <c r="K4381" s="8"/>
      <c r="L4381" s="10"/>
      <c r="M4381" s="8"/>
      <c r="N4381" s="10"/>
      <c r="O4381" s="8"/>
      <c r="P4381" s="10"/>
      <c r="Q4381" s="8"/>
      <c r="R4381" s="10"/>
      <c r="S4381" s="8"/>
      <c r="T4381" s="10"/>
      <c r="U4381" s="8"/>
      <c r="V4381" s="10"/>
      <c r="W4381" s="8"/>
      <c r="X4381" s="10"/>
      <c r="Y4381" s="8"/>
      <c r="Z4381" s="10"/>
      <c r="AA4381" s="8"/>
      <c r="AB4381" s="10"/>
      <c r="AC4381" s="8"/>
      <c r="AD4381" s="10"/>
      <c r="AE4381" s="8"/>
      <c r="AF4381" s="10"/>
      <c r="AG4381" s="8"/>
      <c r="AH4381" s="10"/>
      <c r="AI4381" s="8"/>
      <c r="AJ4381" s="10"/>
      <c r="AK4381" s="8"/>
      <c r="AL4381" s="10"/>
      <c r="AM4381" s="8"/>
      <c r="AN4381" s="10"/>
      <c r="AO4381" s="8"/>
      <c r="AP4381" s="10"/>
      <c r="AQ4381" s="8"/>
      <c r="AR4381" s="10"/>
      <c r="AS4381" s="8"/>
      <c r="AT4381" s="10"/>
      <c r="AU4381" s="8"/>
      <c r="AV4381" s="10"/>
      <c r="AW4381" s="8"/>
      <c r="AX4381" s="10"/>
      <c r="AY4381" s="8"/>
      <c r="AZ4381" s="10"/>
      <c r="BA4381" s="8"/>
      <c r="BB4381" s="154">
        <f t="shared" si="557"/>
        <v>0</v>
      </c>
      <c r="BC4381" s="153" t="e">
        <f>COUNTIF(I4381:BA4381,"A")/(COUNTIF(I4381:BA4381,"A")+(COUNTIF(I4381:BA4381,"NI")))</f>
        <v>#DIV/0!</v>
      </c>
      <c r="BD4381" s="52" t="e">
        <f t="shared" si="558"/>
        <v>#DIV/0!</v>
      </c>
      <c r="BE4381" s="73" t="str">
        <f>VLOOKUP(Coversheet!$D$15,Sheet1!$A$3:$C$126,2,FALSE)</f>
        <v>Select Agency</v>
      </c>
      <c r="BF4381" s="73" t="str">
        <f>VLOOKUP(Coversheet!$D$15,Sheet1!$A$3:$C$126,3,FALSE)</f>
        <v>Select Agency</v>
      </c>
      <c r="BG4381">
        <f>Coversheet!D$22</f>
        <v>0</v>
      </c>
      <c r="BH4381" s="73" t="str">
        <f>VLOOKUP(Coversheet!$D$15,Sheet1!$A$3:$D$126,4,FALSE)</f>
        <v>Select Agency</v>
      </c>
      <c r="BI4381" s="13">
        <f>Coversheet!$D$20</f>
        <v>0</v>
      </c>
      <c r="BJ4381">
        <f>Coversheet!D$21</f>
        <v>0</v>
      </c>
      <c r="BK4381">
        <f t="shared" si="554"/>
        <v>0</v>
      </c>
      <c r="BL4381" s="155" t="e">
        <f t="shared" si="551"/>
        <v>#DIV/0!</v>
      </c>
      <c r="BN4381" t="str">
        <f t="shared" si="555"/>
        <v>Enter performance period</v>
      </c>
      <c r="BO4381" t="str">
        <f t="shared" si="552"/>
        <v>Enter who reviewed data</v>
      </c>
      <c r="BP4381" t="str">
        <f t="shared" si="553"/>
        <v>Enter date</v>
      </c>
      <c r="BQ4381" t="str">
        <f>Sheet1!$A$1</f>
        <v>HF 3610-H Summary Sheet v 07/2025</v>
      </c>
      <c r="BR4381" t="str">
        <f t="shared" si="556"/>
        <v>OR Enter state agency if unavailable to select</v>
      </c>
    </row>
    <row r="4382" spans="2:70" ht="15.75" x14ac:dyDescent="0.25">
      <c r="B4382" s="80"/>
      <c r="C4382" s="156"/>
      <c r="D4382" s="137"/>
      <c r="E4382" s="12"/>
      <c r="F4382" s="137"/>
      <c r="G4382" s="12"/>
      <c r="H4382" s="137"/>
      <c r="I4382" s="8"/>
      <c r="J4382" s="10"/>
      <c r="K4382" s="8"/>
      <c r="L4382" s="10"/>
      <c r="M4382" s="8"/>
      <c r="N4382" s="10"/>
      <c r="O4382" s="8"/>
      <c r="P4382" s="10"/>
      <c r="Q4382" s="8"/>
      <c r="R4382" s="10"/>
      <c r="S4382" s="8"/>
      <c r="T4382" s="10"/>
      <c r="U4382" s="8"/>
      <c r="V4382" s="10"/>
      <c r="W4382" s="8"/>
      <c r="X4382" s="10"/>
      <c r="Y4382" s="8"/>
      <c r="Z4382" s="10"/>
      <c r="AA4382" s="8"/>
      <c r="AB4382" s="10"/>
      <c r="AC4382" s="8"/>
      <c r="AD4382" s="10"/>
      <c r="AE4382" s="8"/>
      <c r="AF4382" s="10"/>
      <c r="AG4382" s="8"/>
      <c r="AH4382" s="10"/>
      <c r="AI4382" s="8"/>
      <c r="AJ4382" s="10"/>
      <c r="AK4382" s="8"/>
      <c r="AL4382" s="10"/>
      <c r="AM4382" s="8"/>
      <c r="AN4382" s="10"/>
      <c r="AO4382" s="8"/>
      <c r="AP4382" s="10"/>
      <c r="AQ4382" s="8"/>
      <c r="AR4382" s="10"/>
      <c r="AS4382" s="8"/>
      <c r="AT4382" s="10"/>
      <c r="AU4382" s="8"/>
      <c r="AV4382" s="10"/>
      <c r="AW4382" s="8"/>
      <c r="AX4382" s="10"/>
      <c r="AY4382" s="8"/>
      <c r="AZ4382" s="10"/>
      <c r="BA4382" s="8"/>
      <c r="BB4382" s="154">
        <f t="shared" si="557"/>
        <v>0</v>
      </c>
      <c r="BC4382" s="153" t="e">
        <f>COUNTIF(I4382:BA4382,"A")/(COUNTIF(I4382:BA4382,"A")+(COUNTIF(I4382:BA4382,"NI")))</f>
        <v>#DIV/0!</v>
      </c>
      <c r="BD4382" s="52" t="e">
        <f t="shared" si="558"/>
        <v>#DIV/0!</v>
      </c>
      <c r="BE4382" s="73" t="str">
        <f>VLOOKUP(Coversheet!$D$15,Sheet1!$A$3:$C$126,2,FALSE)</f>
        <v>Select Agency</v>
      </c>
      <c r="BF4382" s="73" t="str">
        <f>VLOOKUP(Coversheet!$D$15,Sheet1!$A$3:$C$126,3,FALSE)</f>
        <v>Select Agency</v>
      </c>
      <c r="BG4382">
        <f>Coversheet!D$22</f>
        <v>0</v>
      </c>
      <c r="BH4382" s="73" t="str">
        <f>VLOOKUP(Coversheet!$D$15,Sheet1!$A$3:$D$126,4,FALSE)</f>
        <v>Select Agency</v>
      </c>
      <c r="BI4382" s="13">
        <f>Coversheet!$D$20</f>
        <v>0</v>
      </c>
      <c r="BJ4382">
        <f>Coversheet!D$21</f>
        <v>0</v>
      </c>
      <c r="BK4382">
        <f t="shared" si="554"/>
        <v>0</v>
      </c>
      <c r="BL4382" s="155" t="e">
        <f t="shared" si="551"/>
        <v>#DIV/0!</v>
      </c>
      <c r="BN4382" t="str">
        <f t="shared" si="555"/>
        <v>Enter performance period</v>
      </c>
      <c r="BO4382" t="str">
        <f t="shared" si="552"/>
        <v>Enter who reviewed data</v>
      </c>
      <c r="BP4382" t="str">
        <f t="shared" si="553"/>
        <v>Enter date</v>
      </c>
      <c r="BQ4382" t="str">
        <f>Sheet1!$A$1</f>
        <v>HF 3610-H Summary Sheet v 07/2025</v>
      </c>
      <c r="BR4382" t="str">
        <f t="shared" si="556"/>
        <v>OR Enter state agency if unavailable to select</v>
      </c>
    </row>
    <row r="4383" spans="2:70" ht="15.75" x14ac:dyDescent="0.25">
      <c r="B4383" s="80"/>
      <c r="C4383" s="156"/>
      <c r="D4383" s="137"/>
      <c r="E4383" s="12"/>
      <c r="F4383" s="137"/>
      <c r="G4383" s="12"/>
      <c r="H4383" s="137"/>
      <c r="I4383" s="8"/>
      <c r="J4383" s="10"/>
      <c r="K4383" s="8"/>
      <c r="L4383" s="10"/>
      <c r="M4383" s="8"/>
      <c r="N4383" s="10"/>
      <c r="O4383" s="8"/>
      <c r="P4383" s="10"/>
      <c r="Q4383" s="8"/>
      <c r="R4383" s="10"/>
      <c r="S4383" s="8"/>
      <c r="T4383" s="10"/>
      <c r="U4383" s="8"/>
      <c r="V4383" s="10"/>
      <c r="W4383" s="8"/>
      <c r="X4383" s="10"/>
      <c r="Y4383" s="8"/>
      <c r="Z4383" s="10"/>
      <c r="AA4383" s="8"/>
      <c r="AB4383" s="10"/>
      <c r="AC4383" s="8"/>
      <c r="AD4383" s="10"/>
      <c r="AE4383" s="8"/>
      <c r="AF4383" s="10"/>
      <c r="AG4383" s="8"/>
      <c r="AH4383" s="10"/>
      <c r="AI4383" s="8"/>
      <c r="AJ4383" s="10"/>
      <c r="AK4383" s="8"/>
      <c r="AL4383" s="10"/>
      <c r="AM4383" s="8"/>
      <c r="AN4383" s="10"/>
      <c r="AO4383" s="8"/>
      <c r="AP4383" s="10"/>
      <c r="AQ4383" s="8"/>
      <c r="AR4383" s="10"/>
      <c r="AS4383" s="8"/>
      <c r="AT4383" s="10"/>
      <c r="AU4383" s="8"/>
      <c r="AV4383" s="10"/>
      <c r="AW4383" s="8"/>
      <c r="AX4383" s="10"/>
      <c r="AY4383" s="8"/>
      <c r="AZ4383" s="10"/>
      <c r="BA4383" s="8"/>
      <c r="BB4383" s="154">
        <f t="shared" si="557"/>
        <v>0</v>
      </c>
      <c r="BC4383" s="153" t="e">
        <f>COUNTIF(I4383:BA4383,"A")/(COUNTIF(I4383:BA4383,"A")+(COUNTIF(I4383:BA4383,"NI")))</f>
        <v>#DIV/0!</v>
      </c>
      <c r="BD4383" s="52" t="e">
        <f t="shared" si="558"/>
        <v>#DIV/0!</v>
      </c>
      <c r="BE4383" s="73" t="str">
        <f>VLOOKUP(Coversheet!$D$15,Sheet1!$A$3:$C$126,2,FALSE)</f>
        <v>Select Agency</v>
      </c>
      <c r="BF4383" s="73" t="str">
        <f>VLOOKUP(Coversheet!$D$15,Sheet1!$A$3:$C$126,3,FALSE)</f>
        <v>Select Agency</v>
      </c>
      <c r="BG4383">
        <f>Coversheet!D$22</f>
        <v>0</v>
      </c>
      <c r="BH4383" s="73" t="str">
        <f>VLOOKUP(Coversheet!$D$15,Sheet1!$A$3:$D$126,4,FALSE)</f>
        <v>Select Agency</v>
      </c>
      <c r="BI4383" s="13">
        <f>Coversheet!$D$20</f>
        <v>0</v>
      </c>
      <c r="BJ4383">
        <f>Coversheet!D$21</f>
        <v>0</v>
      </c>
      <c r="BK4383">
        <f t="shared" si="554"/>
        <v>0</v>
      </c>
      <c r="BL4383" s="155" t="e">
        <f t="shared" si="551"/>
        <v>#DIV/0!</v>
      </c>
      <c r="BN4383" t="str">
        <f t="shared" si="555"/>
        <v>Enter performance period</v>
      </c>
      <c r="BO4383" t="str">
        <f t="shared" si="552"/>
        <v>Enter who reviewed data</v>
      </c>
      <c r="BP4383" t="str">
        <f t="shared" si="553"/>
        <v>Enter date</v>
      </c>
      <c r="BQ4383" t="str">
        <f>Sheet1!$A$1</f>
        <v>HF 3610-H Summary Sheet v 07/2025</v>
      </c>
      <c r="BR4383" t="str">
        <f t="shared" si="556"/>
        <v>OR Enter state agency if unavailable to select</v>
      </c>
    </row>
    <row r="4384" spans="2:70" ht="15.75" x14ac:dyDescent="0.25">
      <c r="B4384" s="80"/>
      <c r="C4384" s="156"/>
      <c r="D4384" s="137"/>
      <c r="E4384" s="12"/>
      <c r="F4384" s="137"/>
      <c r="G4384" s="12"/>
      <c r="H4384" s="137"/>
      <c r="I4384" s="8"/>
      <c r="J4384" s="10"/>
      <c r="K4384" s="8"/>
      <c r="L4384" s="10"/>
      <c r="M4384" s="8"/>
      <c r="N4384" s="10"/>
      <c r="O4384" s="8"/>
      <c r="P4384" s="10"/>
      <c r="Q4384" s="8"/>
      <c r="R4384" s="10"/>
      <c r="S4384" s="8"/>
      <c r="T4384" s="10"/>
      <c r="U4384" s="8"/>
      <c r="V4384" s="10"/>
      <c r="W4384" s="8"/>
      <c r="X4384" s="10"/>
      <c r="Y4384" s="8"/>
      <c r="Z4384" s="10"/>
      <c r="AA4384" s="8"/>
      <c r="AB4384" s="10"/>
      <c r="AC4384" s="8"/>
      <c r="AD4384" s="10"/>
      <c r="AE4384" s="8"/>
      <c r="AF4384" s="10"/>
      <c r="AG4384" s="8"/>
      <c r="AH4384" s="10"/>
      <c r="AI4384" s="8"/>
      <c r="AJ4384" s="10"/>
      <c r="AK4384" s="8"/>
      <c r="AL4384" s="10"/>
      <c r="AM4384" s="8"/>
      <c r="AN4384" s="10"/>
      <c r="AO4384" s="8"/>
      <c r="AP4384" s="10"/>
      <c r="AQ4384" s="8"/>
      <c r="AR4384" s="10"/>
      <c r="AS4384" s="8"/>
      <c r="AT4384" s="10"/>
      <c r="AU4384" s="8"/>
      <c r="AV4384" s="10"/>
      <c r="AW4384" s="8"/>
      <c r="AX4384" s="10"/>
      <c r="AY4384" s="8"/>
      <c r="AZ4384" s="10"/>
      <c r="BA4384" s="8"/>
      <c r="BB4384" s="154">
        <f t="shared" si="557"/>
        <v>0</v>
      </c>
      <c r="BC4384" s="153" t="e">
        <f>COUNTIF(I4384:BA4384,"A")/(COUNTIF(I4384:BA4384,"A")+(COUNTIF(I4384:BA4384,"NI")))</f>
        <v>#DIV/0!</v>
      </c>
      <c r="BD4384" s="52" t="e">
        <f t="shared" si="558"/>
        <v>#DIV/0!</v>
      </c>
      <c r="BE4384" s="73" t="str">
        <f>VLOOKUP(Coversheet!$D$15,Sheet1!$A$3:$C$126,2,FALSE)</f>
        <v>Select Agency</v>
      </c>
      <c r="BF4384" s="73" t="str">
        <f>VLOOKUP(Coversheet!$D$15,Sheet1!$A$3:$C$126,3,FALSE)</f>
        <v>Select Agency</v>
      </c>
      <c r="BG4384">
        <f>Coversheet!D$22</f>
        <v>0</v>
      </c>
      <c r="BH4384" s="73" t="str">
        <f>VLOOKUP(Coversheet!$D$15,Sheet1!$A$3:$D$126,4,FALSE)</f>
        <v>Select Agency</v>
      </c>
      <c r="BI4384" s="13">
        <f>Coversheet!$D$20</f>
        <v>0</v>
      </c>
      <c r="BJ4384">
        <f>Coversheet!D$21</f>
        <v>0</v>
      </c>
      <c r="BK4384">
        <f t="shared" si="554"/>
        <v>0</v>
      </c>
      <c r="BL4384" s="155" t="e">
        <f t="shared" si="551"/>
        <v>#DIV/0!</v>
      </c>
      <c r="BN4384" t="str">
        <f t="shared" si="555"/>
        <v>Enter performance period</v>
      </c>
      <c r="BO4384" t="str">
        <f t="shared" si="552"/>
        <v>Enter who reviewed data</v>
      </c>
      <c r="BP4384" t="str">
        <f t="shared" si="553"/>
        <v>Enter date</v>
      </c>
      <c r="BQ4384" t="str">
        <f>Sheet1!$A$1</f>
        <v>HF 3610-H Summary Sheet v 07/2025</v>
      </c>
      <c r="BR4384" t="str">
        <f t="shared" si="556"/>
        <v>OR Enter state agency if unavailable to select</v>
      </c>
    </row>
    <row r="4385" spans="2:70" ht="15.75" x14ac:dyDescent="0.25">
      <c r="B4385" s="80"/>
      <c r="C4385" s="156"/>
      <c r="D4385" s="137"/>
      <c r="E4385" s="12"/>
      <c r="F4385" s="137"/>
      <c r="G4385" s="12"/>
      <c r="H4385" s="137"/>
      <c r="I4385" s="8"/>
      <c r="J4385" s="10"/>
      <c r="K4385" s="8"/>
      <c r="L4385" s="10"/>
      <c r="M4385" s="8"/>
      <c r="N4385" s="10"/>
      <c r="O4385" s="8"/>
      <c r="P4385" s="10"/>
      <c r="Q4385" s="8"/>
      <c r="R4385" s="10"/>
      <c r="S4385" s="8"/>
      <c r="T4385" s="10"/>
      <c r="U4385" s="8"/>
      <c r="V4385" s="10"/>
      <c r="W4385" s="8"/>
      <c r="X4385" s="10"/>
      <c r="Y4385" s="8"/>
      <c r="Z4385" s="10"/>
      <c r="AA4385" s="8"/>
      <c r="AB4385" s="10"/>
      <c r="AC4385" s="8"/>
      <c r="AD4385" s="10"/>
      <c r="AE4385" s="8"/>
      <c r="AF4385" s="10"/>
      <c r="AG4385" s="8"/>
      <c r="AH4385" s="10"/>
      <c r="AI4385" s="8"/>
      <c r="AJ4385" s="10"/>
      <c r="AK4385" s="8"/>
      <c r="AL4385" s="10"/>
      <c r="AM4385" s="8"/>
      <c r="AN4385" s="10"/>
      <c r="AO4385" s="8"/>
      <c r="AP4385" s="10"/>
      <c r="AQ4385" s="8"/>
      <c r="AR4385" s="10"/>
      <c r="AS4385" s="8"/>
      <c r="AT4385" s="10"/>
      <c r="AU4385" s="8"/>
      <c r="AV4385" s="10"/>
      <c r="AW4385" s="8"/>
      <c r="AX4385" s="10"/>
      <c r="AY4385" s="8"/>
      <c r="AZ4385" s="10"/>
      <c r="BA4385" s="8"/>
      <c r="BB4385" s="154">
        <f t="shared" si="557"/>
        <v>0</v>
      </c>
      <c r="BC4385" s="153" t="e">
        <f>COUNTIF(I4385:BA4385,"A")/(COUNTIF(I4385:BA4385,"A")+(COUNTIF(I4385:BA4385,"NI")))</f>
        <v>#DIV/0!</v>
      </c>
      <c r="BD4385" s="52" t="e">
        <f t="shared" si="558"/>
        <v>#DIV/0!</v>
      </c>
      <c r="BE4385" s="73" t="str">
        <f>VLOOKUP(Coversheet!$D$15,Sheet1!$A$3:$C$126,2,FALSE)</f>
        <v>Select Agency</v>
      </c>
      <c r="BF4385" s="73" t="str">
        <f>VLOOKUP(Coversheet!$D$15,Sheet1!$A$3:$C$126,3,FALSE)</f>
        <v>Select Agency</v>
      </c>
      <c r="BG4385">
        <f>Coversheet!D$22</f>
        <v>0</v>
      </c>
      <c r="BH4385" s="73" t="str">
        <f>VLOOKUP(Coversheet!$D$15,Sheet1!$A$3:$D$126,4,FALSE)</f>
        <v>Select Agency</v>
      </c>
      <c r="BI4385" s="13">
        <f>Coversheet!$D$20</f>
        <v>0</v>
      </c>
      <c r="BJ4385">
        <f>Coversheet!D$21</f>
        <v>0</v>
      </c>
      <c r="BK4385">
        <f t="shared" si="554"/>
        <v>0</v>
      </c>
      <c r="BL4385" s="155" t="e">
        <f t="shared" si="551"/>
        <v>#DIV/0!</v>
      </c>
      <c r="BN4385" t="str">
        <f t="shared" si="555"/>
        <v>Enter performance period</v>
      </c>
      <c r="BO4385" t="str">
        <f t="shared" si="552"/>
        <v>Enter who reviewed data</v>
      </c>
      <c r="BP4385" t="str">
        <f t="shared" si="553"/>
        <v>Enter date</v>
      </c>
      <c r="BQ4385" t="str">
        <f>Sheet1!$A$1</f>
        <v>HF 3610-H Summary Sheet v 07/2025</v>
      </c>
      <c r="BR4385" t="str">
        <f t="shared" si="556"/>
        <v>OR Enter state agency if unavailable to select</v>
      </c>
    </row>
    <row r="4386" spans="2:70" ht="15.75" x14ac:dyDescent="0.25">
      <c r="B4386" s="80"/>
      <c r="C4386" s="156"/>
      <c r="D4386" s="137"/>
      <c r="E4386" s="12"/>
      <c r="F4386" s="137"/>
      <c r="G4386" s="12"/>
      <c r="H4386" s="137"/>
      <c r="I4386" s="8"/>
      <c r="J4386" s="10"/>
      <c r="K4386" s="8"/>
      <c r="L4386" s="10"/>
      <c r="M4386" s="8"/>
      <c r="N4386" s="10"/>
      <c r="O4386" s="8"/>
      <c r="P4386" s="10"/>
      <c r="Q4386" s="8"/>
      <c r="R4386" s="10"/>
      <c r="S4386" s="8"/>
      <c r="T4386" s="10"/>
      <c r="U4386" s="8"/>
      <c r="V4386" s="10"/>
      <c r="W4386" s="8"/>
      <c r="X4386" s="10"/>
      <c r="Y4386" s="8"/>
      <c r="Z4386" s="10"/>
      <c r="AA4386" s="8"/>
      <c r="AB4386" s="10"/>
      <c r="AC4386" s="8"/>
      <c r="AD4386" s="10"/>
      <c r="AE4386" s="8"/>
      <c r="AF4386" s="10"/>
      <c r="AG4386" s="8"/>
      <c r="AH4386" s="10"/>
      <c r="AI4386" s="8"/>
      <c r="AJ4386" s="10"/>
      <c r="AK4386" s="8"/>
      <c r="AL4386" s="10"/>
      <c r="AM4386" s="8"/>
      <c r="AN4386" s="10"/>
      <c r="AO4386" s="8"/>
      <c r="AP4386" s="10"/>
      <c r="AQ4386" s="8"/>
      <c r="AR4386" s="10"/>
      <c r="AS4386" s="8"/>
      <c r="AT4386" s="10"/>
      <c r="AU4386" s="8"/>
      <c r="AV4386" s="10"/>
      <c r="AW4386" s="8"/>
      <c r="AX4386" s="10"/>
      <c r="AY4386" s="8"/>
      <c r="AZ4386" s="10"/>
      <c r="BA4386" s="8"/>
      <c r="BB4386" s="154">
        <f t="shared" si="557"/>
        <v>0</v>
      </c>
      <c r="BC4386" s="153" t="e">
        <f>COUNTIF(I4386:BA4386,"A")/(COUNTIF(I4386:BA4386,"A")+(COUNTIF(I4386:BA4386,"NI")))</f>
        <v>#DIV/0!</v>
      </c>
      <c r="BD4386" s="52" t="e">
        <f t="shared" si="558"/>
        <v>#DIV/0!</v>
      </c>
      <c r="BE4386" s="73" t="str">
        <f>VLOOKUP(Coversheet!$D$15,Sheet1!$A$3:$C$126,2,FALSE)</f>
        <v>Select Agency</v>
      </c>
      <c r="BF4386" s="73" t="str">
        <f>VLOOKUP(Coversheet!$D$15,Sheet1!$A$3:$C$126,3,FALSE)</f>
        <v>Select Agency</v>
      </c>
      <c r="BG4386">
        <f>Coversheet!D$22</f>
        <v>0</v>
      </c>
      <c r="BH4386" s="73" t="str">
        <f>VLOOKUP(Coversheet!$D$15,Sheet1!$A$3:$D$126,4,FALSE)</f>
        <v>Select Agency</v>
      </c>
      <c r="BI4386" s="13">
        <f>Coversheet!$D$20</f>
        <v>0</v>
      </c>
      <c r="BJ4386">
        <f>Coversheet!D$21</f>
        <v>0</v>
      </c>
      <c r="BK4386">
        <f t="shared" si="554"/>
        <v>0</v>
      </c>
      <c r="BL4386" s="155" t="e">
        <f t="shared" si="551"/>
        <v>#DIV/0!</v>
      </c>
      <c r="BN4386" t="str">
        <f t="shared" si="555"/>
        <v>Enter performance period</v>
      </c>
      <c r="BO4386" t="str">
        <f t="shared" si="552"/>
        <v>Enter who reviewed data</v>
      </c>
      <c r="BP4386" t="str">
        <f t="shared" si="553"/>
        <v>Enter date</v>
      </c>
      <c r="BQ4386" t="str">
        <f>Sheet1!$A$1</f>
        <v>HF 3610-H Summary Sheet v 07/2025</v>
      </c>
      <c r="BR4386" t="str">
        <f t="shared" si="556"/>
        <v>OR Enter state agency if unavailable to select</v>
      </c>
    </row>
    <row r="4387" spans="2:70" ht="15.75" x14ac:dyDescent="0.25">
      <c r="B4387" s="80"/>
      <c r="C4387" s="156"/>
      <c r="D4387" s="137"/>
      <c r="E4387" s="12"/>
      <c r="F4387" s="137"/>
      <c r="G4387" s="12"/>
      <c r="H4387" s="137"/>
      <c r="I4387" s="8"/>
      <c r="J4387" s="10"/>
      <c r="K4387" s="8"/>
      <c r="L4387" s="10"/>
      <c r="M4387" s="8"/>
      <c r="N4387" s="10"/>
      <c r="O4387" s="8"/>
      <c r="P4387" s="10"/>
      <c r="Q4387" s="8"/>
      <c r="R4387" s="10"/>
      <c r="S4387" s="8"/>
      <c r="T4387" s="10"/>
      <c r="U4387" s="8"/>
      <c r="V4387" s="10"/>
      <c r="W4387" s="8"/>
      <c r="X4387" s="10"/>
      <c r="Y4387" s="8"/>
      <c r="Z4387" s="10"/>
      <c r="AA4387" s="8"/>
      <c r="AB4387" s="10"/>
      <c r="AC4387" s="8"/>
      <c r="AD4387" s="10"/>
      <c r="AE4387" s="8"/>
      <c r="AF4387" s="10"/>
      <c r="AG4387" s="8"/>
      <c r="AH4387" s="10"/>
      <c r="AI4387" s="8"/>
      <c r="AJ4387" s="10"/>
      <c r="AK4387" s="8"/>
      <c r="AL4387" s="10"/>
      <c r="AM4387" s="8"/>
      <c r="AN4387" s="10"/>
      <c r="AO4387" s="8"/>
      <c r="AP4387" s="10"/>
      <c r="AQ4387" s="8"/>
      <c r="AR4387" s="10"/>
      <c r="AS4387" s="8"/>
      <c r="AT4387" s="10"/>
      <c r="AU4387" s="8"/>
      <c r="AV4387" s="10"/>
      <c r="AW4387" s="8"/>
      <c r="AX4387" s="10"/>
      <c r="AY4387" s="8"/>
      <c r="AZ4387" s="10"/>
      <c r="BA4387" s="8"/>
      <c r="BB4387" s="154">
        <f t="shared" si="557"/>
        <v>0</v>
      </c>
      <c r="BC4387" s="153" t="e">
        <f>COUNTIF(I4387:BA4387,"A")/(COUNTIF(I4387:BA4387,"A")+(COUNTIF(I4387:BA4387,"NI")))</f>
        <v>#DIV/0!</v>
      </c>
      <c r="BD4387" s="52" t="e">
        <f t="shared" si="558"/>
        <v>#DIV/0!</v>
      </c>
      <c r="BE4387" s="73" t="str">
        <f>VLOOKUP(Coversheet!$D$15,Sheet1!$A$3:$C$126,2,FALSE)</f>
        <v>Select Agency</v>
      </c>
      <c r="BF4387" s="73" t="str">
        <f>VLOOKUP(Coversheet!$D$15,Sheet1!$A$3:$C$126,3,FALSE)</f>
        <v>Select Agency</v>
      </c>
      <c r="BG4387">
        <f>Coversheet!D$22</f>
        <v>0</v>
      </c>
      <c r="BH4387" s="73" t="str">
        <f>VLOOKUP(Coversheet!$D$15,Sheet1!$A$3:$D$126,4,FALSE)</f>
        <v>Select Agency</v>
      </c>
      <c r="BI4387" s="13">
        <f>Coversheet!$D$20</f>
        <v>0</v>
      </c>
      <c r="BJ4387">
        <f>Coversheet!D$21</f>
        <v>0</v>
      </c>
      <c r="BK4387">
        <f t="shared" si="554"/>
        <v>0</v>
      </c>
      <c r="BL4387" s="155" t="e">
        <f t="shared" si="551"/>
        <v>#DIV/0!</v>
      </c>
      <c r="BN4387" t="str">
        <f t="shared" si="555"/>
        <v>Enter performance period</v>
      </c>
      <c r="BO4387" t="str">
        <f t="shared" si="552"/>
        <v>Enter who reviewed data</v>
      </c>
      <c r="BP4387" t="str">
        <f t="shared" si="553"/>
        <v>Enter date</v>
      </c>
      <c r="BQ4387" t="str">
        <f>Sheet1!$A$1</f>
        <v>HF 3610-H Summary Sheet v 07/2025</v>
      </c>
      <c r="BR4387" t="str">
        <f t="shared" si="556"/>
        <v>OR Enter state agency if unavailable to select</v>
      </c>
    </row>
    <row r="4388" spans="2:70" ht="15.75" x14ac:dyDescent="0.25">
      <c r="B4388" s="80"/>
      <c r="C4388" s="156"/>
      <c r="D4388" s="137"/>
      <c r="E4388" s="12"/>
      <c r="F4388" s="137"/>
      <c r="G4388" s="12"/>
      <c r="H4388" s="137"/>
      <c r="I4388" s="8"/>
      <c r="J4388" s="10"/>
      <c r="K4388" s="8"/>
      <c r="L4388" s="10"/>
      <c r="M4388" s="8"/>
      <c r="N4388" s="10"/>
      <c r="O4388" s="8"/>
      <c r="P4388" s="10"/>
      <c r="Q4388" s="8"/>
      <c r="R4388" s="10"/>
      <c r="S4388" s="8"/>
      <c r="T4388" s="10"/>
      <c r="U4388" s="8"/>
      <c r="V4388" s="10"/>
      <c r="W4388" s="8"/>
      <c r="X4388" s="10"/>
      <c r="Y4388" s="8"/>
      <c r="Z4388" s="10"/>
      <c r="AA4388" s="8"/>
      <c r="AB4388" s="10"/>
      <c r="AC4388" s="8"/>
      <c r="AD4388" s="10"/>
      <c r="AE4388" s="8"/>
      <c r="AF4388" s="10"/>
      <c r="AG4388" s="8"/>
      <c r="AH4388" s="10"/>
      <c r="AI4388" s="8"/>
      <c r="AJ4388" s="10"/>
      <c r="AK4388" s="8"/>
      <c r="AL4388" s="10"/>
      <c r="AM4388" s="8"/>
      <c r="AN4388" s="10"/>
      <c r="AO4388" s="8"/>
      <c r="AP4388" s="10"/>
      <c r="AQ4388" s="8"/>
      <c r="AR4388" s="10"/>
      <c r="AS4388" s="8"/>
      <c r="AT4388" s="10"/>
      <c r="AU4388" s="8"/>
      <c r="AV4388" s="10"/>
      <c r="AW4388" s="8"/>
      <c r="AX4388" s="10"/>
      <c r="AY4388" s="8"/>
      <c r="AZ4388" s="10"/>
      <c r="BA4388" s="8"/>
      <c r="BB4388" s="154">
        <f t="shared" si="557"/>
        <v>0</v>
      </c>
      <c r="BC4388" s="153" t="e">
        <f>COUNTIF(I4388:BA4388,"A")/(COUNTIF(I4388:BA4388,"A")+(COUNTIF(I4388:BA4388,"NI")))</f>
        <v>#DIV/0!</v>
      </c>
      <c r="BD4388" s="52" t="e">
        <f t="shared" si="558"/>
        <v>#DIV/0!</v>
      </c>
      <c r="BE4388" s="73" t="str">
        <f>VLOOKUP(Coversheet!$D$15,Sheet1!$A$3:$C$126,2,FALSE)</f>
        <v>Select Agency</v>
      </c>
      <c r="BF4388" s="73" t="str">
        <f>VLOOKUP(Coversheet!$D$15,Sheet1!$A$3:$C$126,3,FALSE)</f>
        <v>Select Agency</v>
      </c>
      <c r="BG4388">
        <f>Coversheet!D$22</f>
        <v>0</v>
      </c>
      <c r="BH4388" s="73" t="str">
        <f>VLOOKUP(Coversheet!$D$15,Sheet1!$A$3:$D$126,4,FALSE)</f>
        <v>Select Agency</v>
      </c>
      <c r="BI4388" s="13">
        <f>Coversheet!$D$20</f>
        <v>0</v>
      </c>
      <c r="BJ4388">
        <f>Coversheet!D$21</f>
        <v>0</v>
      </c>
      <c r="BK4388">
        <f t="shared" si="554"/>
        <v>0</v>
      </c>
      <c r="BL4388" s="155" t="e">
        <f t="shared" si="551"/>
        <v>#DIV/0!</v>
      </c>
      <c r="BN4388" t="str">
        <f t="shared" si="555"/>
        <v>Enter performance period</v>
      </c>
      <c r="BO4388" t="str">
        <f t="shared" si="552"/>
        <v>Enter who reviewed data</v>
      </c>
      <c r="BP4388" t="str">
        <f t="shared" si="553"/>
        <v>Enter date</v>
      </c>
      <c r="BQ4388" t="str">
        <f>Sheet1!$A$1</f>
        <v>HF 3610-H Summary Sheet v 07/2025</v>
      </c>
      <c r="BR4388" t="str">
        <f t="shared" si="556"/>
        <v>OR Enter state agency if unavailable to select</v>
      </c>
    </row>
    <row r="4389" spans="2:70" ht="15.75" x14ac:dyDescent="0.25">
      <c r="B4389" s="80"/>
      <c r="C4389" s="156"/>
      <c r="D4389" s="137"/>
      <c r="E4389" s="12"/>
      <c r="F4389" s="137"/>
      <c r="G4389" s="12"/>
      <c r="H4389" s="137"/>
      <c r="I4389" s="8"/>
      <c r="J4389" s="10"/>
      <c r="K4389" s="8"/>
      <c r="L4389" s="10"/>
      <c r="M4389" s="8"/>
      <c r="N4389" s="10"/>
      <c r="O4389" s="8"/>
      <c r="P4389" s="10"/>
      <c r="Q4389" s="8"/>
      <c r="R4389" s="10"/>
      <c r="S4389" s="8"/>
      <c r="T4389" s="10"/>
      <c r="U4389" s="8"/>
      <c r="V4389" s="10"/>
      <c r="W4389" s="8"/>
      <c r="X4389" s="10"/>
      <c r="Y4389" s="8"/>
      <c r="Z4389" s="10"/>
      <c r="AA4389" s="8"/>
      <c r="AB4389" s="10"/>
      <c r="AC4389" s="8"/>
      <c r="AD4389" s="10"/>
      <c r="AE4389" s="8"/>
      <c r="AF4389" s="10"/>
      <c r="AG4389" s="8"/>
      <c r="AH4389" s="10"/>
      <c r="AI4389" s="8"/>
      <c r="AJ4389" s="10"/>
      <c r="AK4389" s="8"/>
      <c r="AL4389" s="10"/>
      <c r="AM4389" s="8"/>
      <c r="AN4389" s="10"/>
      <c r="AO4389" s="8"/>
      <c r="AP4389" s="10"/>
      <c r="AQ4389" s="8"/>
      <c r="AR4389" s="10"/>
      <c r="AS4389" s="8"/>
      <c r="AT4389" s="10"/>
      <c r="AU4389" s="8"/>
      <c r="AV4389" s="10"/>
      <c r="AW4389" s="8"/>
      <c r="AX4389" s="10"/>
      <c r="AY4389" s="8"/>
      <c r="AZ4389" s="10"/>
      <c r="BA4389" s="8"/>
      <c r="BB4389" s="154">
        <f t="shared" si="557"/>
        <v>0</v>
      </c>
      <c r="BC4389" s="153" t="e">
        <f>COUNTIF(I4389:BA4389,"A")/(COUNTIF(I4389:BA4389,"A")+(COUNTIF(I4389:BA4389,"NI")))</f>
        <v>#DIV/0!</v>
      </c>
      <c r="BD4389" s="52" t="e">
        <f t="shared" si="558"/>
        <v>#DIV/0!</v>
      </c>
      <c r="BE4389" s="73" t="str">
        <f>VLOOKUP(Coversheet!$D$15,Sheet1!$A$3:$C$126,2,FALSE)</f>
        <v>Select Agency</v>
      </c>
      <c r="BF4389" s="73" t="str">
        <f>VLOOKUP(Coversheet!$D$15,Sheet1!$A$3:$C$126,3,FALSE)</f>
        <v>Select Agency</v>
      </c>
      <c r="BG4389">
        <f>Coversheet!D$22</f>
        <v>0</v>
      </c>
      <c r="BH4389" s="73" t="str">
        <f>VLOOKUP(Coversheet!$D$15,Sheet1!$A$3:$D$126,4,FALSE)</f>
        <v>Select Agency</v>
      </c>
      <c r="BI4389" s="13">
        <f>Coversheet!$D$20</f>
        <v>0</v>
      </c>
      <c r="BJ4389">
        <f>Coversheet!D$21</f>
        <v>0</v>
      </c>
      <c r="BK4389">
        <f t="shared" si="554"/>
        <v>0</v>
      </c>
      <c r="BL4389" s="155" t="e">
        <f t="shared" si="551"/>
        <v>#DIV/0!</v>
      </c>
      <c r="BN4389" t="str">
        <f t="shared" si="555"/>
        <v>Enter performance period</v>
      </c>
      <c r="BO4389" t="str">
        <f t="shared" si="552"/>
        <v>Enter who reviewed data</v>
      </c>
      <c r="BP4389" t="str">
        <f t="shared" si="553"/>
        <v>Enter date</v>
      </c>
      <c r="BQ4389" t="str">
        <f>Sheet1!$A$1</f>
        <v>HF 3610-H Summary Sheet v 07/2025</v>
      </c>
      <c r="BR4389" t="str">
        <f t="shared" si="556"/>
        <v>OR Enter state agency if unavailable to select</v>
      </c>
    </row>
    <row r="4390" spans="2:70" ht="15.75" x14ac:dyDescent="0.25">
      <c r="B4390" s="80"/>
      <c r="C4390" s="156"/>
      <c r="D4390" s="137"/>
      <c r="E4390" s="12"/>
      <c r="F4390" s="137"/>
      <c r="G4390" s="12"/>
      <c r="H4390" s="137"/>
      <c r="I4390" s="8"/>
      <c r="J4390" s="10"/>
      <c r="K4390" s="8"/>
      <c r="L4390" s="10"/>
      <c r="M4390" s="8"/>
      <c r="N4390" s="10"/>
      <c r="O4390" s="8"/>
      <c r="P4390" s="10"/>
      <c r="Q4390" s="8"/>
      <c r="R4390" s="10"/>
      <c r="S4390" s="8"/>
      <c r="T4390" s="10"/>
      <c r="U4390" s="8"/>
      <c r="V4390" s="10"/>
      <c r="W4390" s="8"/>
      <c r="X4390" s="10"/>
      <c r="Y4390" s="8"/>
      <c r="Z4390" s="10"/>
      <c r="AA4390" s="8"/>
      <c r="AB4390" s="10"/>
      <c r="AC4390" s="8"/>
      <c r="AD4390" s="10"/>
      <c r="AE4390" s="8"/>
      <c r="AF4390" s="10"/>
      <c r="AG4390" s="8"/>
      <c r="AH4390" s="10"/>
      <c r="AI4390" s="8"/>
      <c r="AJ4390" s="10"/>
      <c r="AK4390" s="8"/>
      <c r="AL4390" s="10"/>
      <c r="AM4390" s="8"/>
      <c r="AN4390" s="10"/>
      <c r="AO4390" s="8"/>
      <c r="AP4390" s="10"/>
      <c r="AQ4390" s="8"/>
      <c r="AR4390" s="10"/>
      <c r="AS4390" s="8"/>
      <c r="AT4390" s="10"/>
      <c r="AU4390" s="8"/>
      <c r="AV4390" s="10"/>
      <c r="AW4390" s="8"/>
      <c r="AX4390" s="10"/>
      <c r="AY4390" s="8"/>
      <c r="AZ4390" s="10"/>
      <c r="BA4390" s="8"/>
      <c r="BB4390" s="154">
        <f t="shared" si="557"/>
        <v>0</v>
      </c>
      <c r="BC4390" s="153" t="e">
        <f>COUNTIF(I4390:BA4390,"A")/(COUNTIF(I4390:BA4390,"A")+(COUNTIF(I4390:BA4390,"NI")))</f>
        <v>#DIV/0!</v>
      </c>
      <c r="BD4390" s="52" t="e">
        <f t="shared" si="558"/>
        <v>#DIV/0!</v>
      </c>
      <c r="BE4390" s="73" t="str">
        <f>VLOOKUP(Coversheet!$D$15,Sheet1!$A$3:$C$126,2,FALSE)</f>
        <v>Select Agency</v>
      </c>
      <c r="BF4390" s="73" t="str">
        <f>VLOOKUP(Coversheet!$D$15,Sheet1!$A$3:$C$126,3,FALSE)</f>
        <v>Select Agency</v>
      </c>
      <c r="BG4390">
        <f>Coversheet!D$22</f>
        <v>0</v>
      </c>
      <c r="BH4390" s="73" t="str">
        <f>VLOOKUP(Coversheet!$D$15,Sheet1!$A$3:$D$126,4,FALSE)</f>
        <v>Select Agency</v>
      </c>
      <c r="BI4390" s="13">
        <f>Coversheet!$D$20</f>
        <v>0</v>
      </c>
      <c r="BJ4390">
        <f>Coversheet!D$21</f>
        <v>0</v>
      </c>
      <c r="BK4390">
        <f t="shared" si="554"/>
        <v>0</v>
      </c>
      <c r="BL4390" s="155" t="e">
        <f t="shared" si="551"/>
        <v>#DIV/0!</v>
      </c>
      <c r="BN4390" t="str">
        <f t="shared" si="555"/>
        <v>Enter performance period</v>
      </c>
      <c r="BO4390" t="str">
        <f t="shared" si="552"/>
        <v>Enter who reviewed data</v>
      </c>
      <c r="BP4390" t="str">
        <f t="shared" si="553"/>
        <v>Enter date</v>
      </c>
      <c r="BQ4390" t="str">
        <f>Sheet1!$A$1</f>
        <v>HF 3610-H Summary Sheet v 07/2025</v>
      </c>
      <c r="BR4390" t="str">
        <f t="shared" si="556"/>
        <v>OR Enter state agency if unavailable to select</v>
      </c>
    </row>
    <row r="4391" spans="2:70" ht="15.75" x14ac:dyDescent="0.25">
      <c r="B4391" s="80"/>
      <c r="C4391" s="156"/>
      <c r="D4391" s="137"/>
      <c r="E4391" s="12"/>
      <c r="F4391" s="137"/>
      <c r="G4391" s="12"/>
      <c r="H4391" s="137"/>
      <c r="I4391" s="8"/>
      <c r="J4391" s="10"/>
      <c r="K4391" s="8"/>
      <c r="L4391" s="10"/>
      <c r="M4391" s="8"/>
      <c r="N4391" s="10"/>
      <c r="O4391" s="8"/>
      <c r="P4391" s="10"/>
      <c r="Q4391" s="8"/>
      <c r="R4391" s="10"/>
      <c r="S4391" s="8"/>
      <c r="T4391" s="10"/>
      <c r="U4391" s="8"/>
      <c r="V4391" s="10"/>
      <c r="W4391" s="8"/>
      <c r="X4391" s="10"/>
      <c r="Y4391" s="8"/>
      <c r="Z4391" s="10"/>
      <c r="AA4391" s="8"/>
      <c r="AB4391" s="10"/>
      <c r="AC4391" s="8"/>
      <c r="AD4391" s="10"/>
      <c r="AE4391" s="8"/>
      <c r="AF4391" s="10"/>
      <c r="AG4391" s="8"/>
      <c r="AH4391" s="10"/>
      <c r="AI4391" s="8"/>
      <c r="AJ4391" s="10"/>
      <c r="AK4391" s="8"/>
      <c r="AL4391" s="10"/>
      <c r="AM4391" s="8"/>
      <c r="AN4391" s="10"/>
      <c r="AO4391" s="8"/>
      <c r="AP4391" s="10"/>
      <c r="AQ4391" s="8"/>
      <c r="AR4391" s="10"/>
      <c r="AS4391" s="8"/>
      <c r="AT4391" s="10"/>
      <c r="AU4391" s="8"/>
      <c r="AV4391" s="10"/>
      <c r="AW4391" s="8"/>
      <c r="AX4391" s="10"/>
      <c r="AY4391" s="8"/>
      <c r="AZ4391" s="10"/>
      <c r="BA4391" s="8"/>
      <c r="BB4391" s="154">
        <f t="shared" si="557"/>
        <v>0</v>
      </c>
      <c r="BC4391" s="153" t="e">
        <f>COUNTIF(I4391:BA4391,"A")/(COUNTIF(I4391:BA4391,"A")+(COUNTIF(I4391:BA4391,"NI")))</f>
        <v>#DIV/0!</v>
      </c>
      <c r="BD4391" s="52" t="e">
        <f t="shared" si="558"/>
        <v>#DIV/0!</v>
      </c>
      <c r="BE4391" s="73" t="str">
        <f>VLOOKUP(Coversheet!$D$15,Sheet1!$A$3:$C$126,2,FALSE)</f>
        <v>Select Agency</v>
      </c>
      <c r="BF4391" s="73" t="str">
        <f>VLOOKUP(Coversheet!$D$15,Sheet1!$A$3:$C$126,3,FALSE)</f>
        <v>Select Agency</v>
      </c>
      <c r="BG4391">
        <f>Coversheet!D$22</f>
        <v>0</v>
      </c>
      <c r="BH4391" s="73" t="str">
        <f>VLOOKUP(Coversheet!$D$15,Sheet1!$A$3:$D$126,4,FALSE)</f>
        <v>Select Agency</v>
      </c>
      <c r="BI4391" s="13">
        <f>Coversheet!$D$20</f>
        <v>0</v>
      </c>
      <c r="BJ4391">
        <f>Coversheet!D$21</f>
        <v>0</v>
      </c>
      <c r="BK4391">
        <f t="shared" si="554"/>
        <v>0</v>
      </c>
      <c r="BL4391" s="155" t="e">
        <f t="shared" si="551"/>
        <v>#DIV/0!</v>
      </c>
      <c r="BN4391" t="str">
        <f t="shared" si="555"/>
        <v>Enter performance period</v>
      </c>
      <c r="BO4391" t="str">
        <f t="shared" si="552"/>
        <v>Enter who reviewed data</v>
      </c>
      <c r="BP4391" t="str">
        <f t="shared" si="553"/>
        <v>Enter date</v>
      </c>
      <c r="BQ4391" t="str">
        <f>Sheet1!$A$1</f>
        <v>HF 3610-H Summary Sheet v 07/2025</v>
      </c>
      <c r="BR4391" t="str">
        <f t="shared" si="556"/>
        <v>OR Enter state agency if unavailable to select</v>
      </c>
    </row>
    <row r="4392" spans="2:70" ht="15.75" x14ac:dyDescent="0.25">
      <c r="B4392" s="80"/>
      <c r="C4392" s="156"/>
      <c r="D4392" s="137"/>
      <c r="E4392" s="12"/>
      <c r="F4392" s="137"/>
      <c r="G4392" s="12"/>
      <c r="H4392" s="137"/>
      <c r="I4392" s="8"/>
      <c r="J4392" s="10"/>
      <c r="K4392" s="8"/>
      <c r="L4392" s="10"/>
      <c r="M4392" s="8"/>
      <c r="N4392" s="10"/>
      <c r="O4392" s="8"/>
      <c r="P4392" s="10"/>
      <c r="Q4392" s="8"/>
      <c r="R4392" s="10"/>
      <c r="S4392" s="8"/>
      <c r="T4392" s="10"/>
      <c r="U4392" s="8"/>
      <c r="V4392" s="10"/>
      <c r="W4392" s="8"/>
      <c r="X4392" s="10"/>
      <c r="Y4392" s="8"/>
      <c r="Z4392" s="10"/>
      <c r="AA4392" s="8"/>
      <c r="AB4392" s="10"/>
      <c r="AC4392" s="8"/>
      <c r="AD4392" s="10"/>
      <c r="AE4392" s="8"/>
      <c r="AF4392" s="10"/>
      <c r="AG4392" s="8"/>
      <c r="AH4392" s="10"/>
      <c r="AI4392" s="8"/>
      <c r="AJ4392" s="10"/>
      <c r="AK4392" s="8"/>
      <c r="AL4392" s="10"/>
      <c r="AM4392" s="8"/>
      <c r="AN4392" s="10"/>
      <c r="AO4392" s="8"/>
      <c r="AP4392" s="10"/>
      <c r="AQ4392" s="8"/>
      <c r="AR4392" s="10"/>
      <c r="AS4392" s="8"/>
      <c r="AT4392" s="10"/>
      <c r="AU4392" s="8"/>
      <c r="AV4392" s="10"/>
      <c r="AW4392" s="8"/>
      <c r="AX4392" s="10"/>
      <c r="AY4392" s="8"/>
      <c r="AZ4392" s="10"/>
      <c r="BA4392" s="8"/>
      <c r="BB4392" s="154">
        <f t="shared" si="557"/>
        <v>0</v>
      </c>
      <c r="BC4392" s="153" t="e">
        <f>COUNTIF(I4392:BA4392,"A")/(COUNTIF(I4392:BA4392,"A")+(COUNTIF(I4392:BA4392,"NI")))</f>
        <v>#DIV/0!</v>
      </c>
      <c r="BD4392" s="52" t="e">
        <f t="shared" si="558"/>
        <v>#DIV/0!</v>
      </c>
      <c r="BE4392" s="73" t="str">
        <f>VLOOKUP(Coversheet!$D$15,Sheet1!$A$3:$C$126,2,FALSE)</f>
        <v>Select Agency</v>
      </c>
      <c r="BF4392" s="73" t="str">
        <f>VLOOKUP(Coversheet!$D$15,Sheet1!$A$3:$C$126,3,FALSE)</f>
        <v>Select Agency</v>
      </c>
      <c r="BG4392">
        <f>Coversheet!D$22</f>
        <v>0</v>
      </c>
      <c r="BH4392" s="73" t="str">
        <f>VLOOKUP(Coversheet!$D$15,Sheet1!$A$3:$D$126,4,FALSE)</f>
        <v>Select Agency</v>
      </c>
      <c r="BI4392" s="13">
        <f>Coversheet!$D$20</f>
        <v>0</v>
      </c>
      <c r="BJ4392">
        <f>Coversheet!D$21</f>
        <v>0</v>
      </c>
      <c r="BK4392">
        <f t="shared" si="554"/>
        <v>0</v>
      </c>
      <c r="BL4392" s="155" t="e">
        <f t="shared" si="551"/>
        <v>#DIV/0!</v>
      </c>
      <c r="BN4392" t="str">
        <f t="shared" si="555"/>
        <v>Enter performance period</v>
      </c>
      <c r="BO4392" t="str">
        <f t="shared" si="552"/>
        <v>Enter who reviewed data</v>
      </c>
      <c r="BP4392" t="str">
        <f t="shared" si="553"/>
        <v>Enter date</v>
      </c>
      <c r="BQ4392" t="str">
        <f>Sheet1!$A$1</f>
        <v>HF 3610-H Summary Sheet v 07/2025</v>
      </c>
      <c r="BR4392" t="str">
        <f t="shared" si="556"/>
        <v>OR Enter state agency if unavailable to select</v>
      </c>
    </row>
    <row r="4393" spans="2:70" ht="15.75" x14ac:dyDescent="0.25">
      <c r="B4393" s="80"/>
      <c r="C4393" s="156"/>
      <c r="D4393" s="137"/>
      <c r="E4393" s="12"/>
      <c r="F4393" s="137"/>
      <c r="G4393" s="12"/>
      <c r="H4393" s="137"/>
      <c r="I4393" s="8"/>
      <c r="J4393" s="10"/>
      <c r="K4393" s="8"/>
      <c r="L4393" s="10"/>
      <c r="M4393" s="8"/>
      <c r="N4393" s="10"/>
      <c r="O4393" s="8"/>
      <c r="P4393" s="10"/>
      <c r="Q4393" s="8"/>
      <c r="R4393" s="10"/>
      <c r="S4393" s="8"/>
      <c r="T4393" s="10"/>
      <c r="U4393" s="8"/>
      <c r="V4393" s="10"/>
      <c r="W4393" s="8"/>
      <c r="X4393" s="10"/>
      <c r="Y4393" s="8"/>
      <c r="Z4393" s="10"/>
      <c r="AA4393" s="8"/>
      <c r="AB4393" s="10"/>
      <c r="AC4393" s="8"/>
      <c r="AD4393" s="10"/>
      <c r="AE4393" s="8"/>
      <c r="AF4393" s="10"/>
      <c r="AG4393" s="8"/>
      <c r="AH4393" s="10"/>
      <c r="AI4393" s="8"/>
      <c r="AJ4393" s="10"/>
      <c r="AK4393" s="8"/>
      <c r="AL4393" s="10"/>
      <c r="AM4393" s="8"/>
      <c r="AN4393" s="10"/>
      <c r="AO4393" s="8"/>
      <c r="AP4393" s="10"/>
      <c r="AQ4393" s="8"/>
      <c r="AR4393" s="10"/>
      <c r="AS4393" s="8"/>
      <c r="AT4393" s="10"/>
      <c r="AU4393" s="8"/>
      <c r="AV4393" s="10"/>
      <c r="AW4393" s="8"/>
      <c r="AX4393" s="10"/>
      <c r="AY4393" s="8"/>
      <c r="AZ4393" s="10"/>
      <c r="BA4393" s="8"/>
      <c r="BB4393" s="154">
        <f t="shared" si="557"/>
        <v>0</v>
      </c>
      <c r="BC4393" s="153" t="e">
        <f>COUNTIF(I4393:BA4393,"A")/(COUNTIF(I4393:BA4393,"A")+(COUNTIF(I4393:BA4393,"NI")))</f>
        <v>#DIV/0!</v>
      </c>
      <c r="BD4393" s="52" t="e">
        <f t="shared" si="558"/>
        <v>#DIV/0!</v>
      </c>
      <c r="BE4393" s="73" t="str">
        <f>VLOOKUP(Coversheet!$D$15,Sheet1!$A$3:$C$126,2,FALSE)</f>
        <v>Select Agency</v>
      </c>
      <c r="BF4393" s="73" t="str">
        <f>VLOOKUP(Coversheet!$D$15,Sheet1!$A$3:$C$126,3,FALSE)</f>
        <v>Select Agency</v>
      </c>
      <c r="BG4393">
        <f>Coversheet!D$22</f>
        <v>0</v>
      </c>
      <c r="BH4393" s="73" t="str">
        <f>VLOOKUP(Coversheet!$D$15,Sheet1!$A$3:$D$126,4,FALSE)</f>
        <v>Select Agency</v>
      </c>
      <c r="BI4393" s="13">
        <f>Coversheet!$D$20</f>
        <v>0</v>
      </c>
      <c r="BJ4393">
        <f>Coversheet!D$21</f>
        <v>0</v>
      </c>
      <c r="BK4393">
        <f t="shared" si="554"/>
        <v>0</v>
      </c>
      <c r="BL4393" s="155" t="e">
        <f t="shared" si="551"/>
        <v>#DIV/0!</v>
      </c>
      <c r="BN4393" t="str">
        <f t="shared" si="555"/>
        <v>Enter performance period</v>
      </c>
      <c r="BO4393" t="str">
        <f t="shared" si="552"/>
        <v>Enter who reviewed data</v>
      </c>
      <c r="BP4393" t="str">
        <f t="shared" si="553"/>
        <v>Enter date</v>
      </c>
      <c r="BQ4393" t="str">
        <f>Sheet1!$A$1</f>
        <v>HF 3610-H Summary Sheet v 07/2025</v>
      </c>
      <c r="BR4393" t="str">
        <f t="shared" si="556"/>
        <v>OR Enter state agency if unavailable to select</v>
      </c>
    </row>
    <row r="4394" spans="2:70" ht="15.75" x14ac:dyDescent="0.25">
      <c r="B4394" s="80"/>
      <c r="C4394" s="156"/>
      <c r="D4394" s="137"/>
      <c r="E4394" s="12"/>
      <c r="F4394" s="137"/>
      <c r="G4394" s="12"/>
      <c r="H4394" s="137"/>
      <c r="I4394" s="8"/>
      <c r="J4394" s="10"/>
      <c r="K4394" s="8"/>
      <c r="L4394" s="10"/>
      <c r="M4394" s="8"/>
      <c r="N4394" s="10"/>
      <c r="O4394" s="8"/>
      <c r="P4394" s="10"/>
      <c r="Q4394" s="8"/>
      <c r="R4394" s="10"/>
      <c r="S4394" s="8"/>
      <c r="T4394" s="10"/>
      <c r="U4394" s="8"/>
      <c r="V4394" s="10"/>
      <c r="W4394" s="8"/>
      <c r="X4394" s="10"/>
      <c r="Y4394" s="8"/>
      <c r="Z4394" s="10"/>
      <c r="AA4394" s="8"/>
      <c r="AB4394" s="10"/>
      <c r="AC4394" s="8"/>
      <c r="AD4394" s="10"/>
      <c r="AE4394" s="8"/>
      <c r="AF4394" s="10"/>
      <c r="AG4394" s="8"/>
      <c r="AH4394" s="10"/>
      <c r="AI4394" s="8"/>
      <c r="AJ4394" s="10"/>
      <c r="AK4394" s="8"/>
      <c r="AL4394" s="10"/>
      <c r="AM4394" s="8"/>
      <c r="AN4394" s="10"/>
      <c r="AO4394" s="8"/>
      <c r="AP4394" s="10"/>
      <c r="AQ4394" s="8"/>
      <c r="AR4394" s="10"/>
      <c r="AS4394" s="8"/>
      <c r="AT4394" s="10"/>
      <c r="AU4394" s="8"/>
      <c r="AV4394" s="10"/>
      <c r="AW4394" s="8"/>
      <c r="AX4394" s="10"/>
      <c r="AY4394" s="8"/>
      <c r="AZ4394" s="10"/>
      <c r="BA4394" s="8"/>
      <c r="BB4394" s="154">
        <f t="shared" si="557"/>
        <v>0</v>
      </c>
      <c r="BC4394" s="153" t="e">
        <f>COUNTIF(I4394:BA4394,"A")/(COUNTIF(I4394:BA4394,"A")+(COUNTIF(I4394:BA4394,"NI")))</f>
        <v>#DIV/0!</v>
      </c>
      <c r="BD4394" s="52" t="e">
        <f t="shared" si="558"/>
        <v>#DIV/0!</v>
      </c>
      <c r="BE4394" s="73" t="str">
        <f>VLOOKUP(Coversheet!$D$15,Sheet1!$A$3:$C$126,2,FALSE)</f>
        <v>Select Agency</v>
      </c>
      <c r="BF4394" s="73" t="str">
        <f>VLOOKUP(Coversheet!$D$15,Sheet1!$A$3:$C$126,3,FALSE)</f>
        <v>Select Agency</v>
      </c>
      <c r="BG4394">
        <f>Coversheet!D$22</f>
        <v>0</v>
      </c>
      <c r="BH4394" s="73" t="str">
        <f>VLOOKUP(Coversheet!$D$15,Sheet1!$A$3:$D$126,4,FALSE)</f>
        <v>Select Agency</v>
      </c>
      <c r="BI4394" s="13">
        <f>Coversheet!$D$20</f>
        <v>0</v>
      </c>
      <c r="BJ4394">
        <f>Coversheet!D$21</f>
        <v>0</v>
      </c>
      <c r="BK4394">
        <f t="shared" si="554"/>
        <v>0</v>
      </c>
      <c r="BL4394" s="155" t="e">
        <f t="shared" si="551"/>
        <v>#DIV/0!</v>
      </c>
      <c r="BN4394" t="str">
        <f t="shared" si="555"/>
        <v>Enter performance period</v>
      </c>
      <c r="BO4394" t="str">
        <f t="shared" si="552"/>
        <v>Enter who reviewed data</v>
      </c>
      <c r="BP4394" t="str">
        <f t="shared" si="553"/>
        <v>Enter date</v>
      </c>
      <c r="BQ4394" t="str">
        <f>Sheet1!$A$1</f>
        <v>HF 3610-H Summary Sheet v 07/2025</v>
      </c>
      <c r="BR4394" t="str">
        <f t="shared" si="556"/>
        <v>OR Enter state agency if unavailable to select</v>
      </c>
    </row>
    <row r="4395" spans="2:70" ht="15.75" x14ac:dyDescent="0.25">
      <c r="B4395" s="80"/>
      <c r="C4395" s="156"/>
      <c r="D4395" s="137"/>
      <c r="E4395" s="12"/>
      <c r="F4395" s="137"/>
      <c r="G4395" s="12"/>
      <c r="H4395" s="137"/>
      <c r="I4395" s="8"/>
      <c r="J4395" s="10"/>
      <c r="K4395" s="8"/>
      <c r="L4395" s="10"/>
      <c r="M4395" s="8"/>
      <c r="N4395" s="10"/>
      <c r="O4395" s="8"/>
      <c r="P4395" s="10"/>
      <c r="Q4395" s="8"/>
      <c r="R4395" s="10"/>
      <c r="S4395" s="8"/>
      <c r="T4395" s="10"/>
      <c r="U4395" s="8"/>
      <c r="V4395" s="10"/>
      <c r="W4395" s="8"/>
      <c r="X4395" s="10"/>
      <c r="Y4395" s="8"/>
      <c r="Z4395" s="10"/>
      <c r="AA4395" s="8"/>
      <c r="AB4395" s="10"/>
      <c r="AC4395" s="8"/>
      <c r="AD4395" s="10"/>
      <c r="AE4395" s="8"/>
      <c r="AF4395" s="10"/>
      <c r="AG4395" s="8"/>
      <c r="AH4395" s="10"/>
      <c r="AI4395" s="8"/>
      <c r="AJ4395" s="10"/>
      <c r="AK4395" s="8"/>
      <c r="AL4395" s="10"/>
      <c r="AM4395" s="8"/>
      <c r="AN4395" s="10"/>
      <c r="AO4395" s="8"/>
      <c r="AP4395" s="10"/>
      <c r="AQ4395" s="8"/>
      <c r="AR4395" s="10"/>
      <c r="AS4395" s="8"/>
      <c r="AT4395" s="10"/>
      <c r="AU4395" s="8"/>
      <c r="AV4395" s="10"/>
      <c r="AW4395" s="8"/>
      <c r="AX4395" s="10"/>
      <c r="AY4395" s="8"/>
      <c r="AZ4395" s="10"/>
      <c r="BA4395" s="8"/>
      <c r="BB4395" s="154">
        <f t="shared" si="557"/>
        <v>0</v>
      </c>
      <c r="BC4395" s="153" t="e">
        <f>COUNTIF(I4395:BA4395,"A")/(COUNTIF(I4395:BA4395,"A")+(COUNTIF(I4395:BA4395,"NI")))</f>
        <v>#DIV/0!</v>
      </c>
      <c r="BD4395" s="52" t="e">
        <f t="shared" si="558"/>
        <v>#DIV/0!</v>
      </c>
      <c r="BE4395" s="73" t="str">
        <f>VLOOKUP(Coversheet!$D$15,Sheet1!$A$3:$C$126,2,FALSE)</f>
        <v>Select Agency</v>
      </c>
      <c r="BF4395" s="73" t="str">
        <f>VLOOKUP(Coversheet!$D$15,Sheet1!$A$3:$C$126,3,FALSE)</f>
        <v>Select Agency</v>
      </c>
      <c r="BG4395">
        <f>Coversheet!D$22</f>
        <v>0</v>
      </c>
      <c r="BH4395" s="73" t="str">
        <f>VLOOKUP(Coversheet!$D$15,Sheet1!$A$3:$D$126,4,FALSE)</f>
        <v>Select Agency</v>
      </c>
      <c r="BI4395" s="13">
        <f>Coversheet!$D$20</f>
        <v>0</v>
      </c>
      <c r="BJ4395">
        <f>Coversheet!D$21</f>
        <v>0</v>
      </c>
      <c r="BK4395">
        <f t="shared" si="554"/>
        <v>0</v>
      </c>
      <c r="BL4395" s="155" t="e">
        <f t="shared" si="551"/>
        <v>#DIV/0!</v>
      </c>
      <c r="BN4395" t="str">
        <f t="shared" si="555"/>
        <v>Enter performance period</v>
      </c>
      <c r="BO4395" t="str">
        <f t="shared" si="552"/>
        <v>Enter who reviewed data</v>
      </c>
      <c r="BP4395" t="str">
        <f t="shared" si="553"/>
        <v>Enter date</v>
      </c>
      <c r="BQ4395" t="str">
        <f>Sheet1!$A$1</f>
        <v>HF 3610-H Summary Sheet v 07/2025</v>
      </c>
      <c r="BR4395" t="str">
        <f t="shared" si="556"/>
        <v>OR Enter state agency if unavailable to select</v>
      </c>
    </row>
    <row r="4396" spans="2:70" ht="15.75" x14ac:dyDescent="0.25">
      <c r="B4396" s="80"/>
      <c r="C4396" s="156"/>
      <c r="D4396" s="137"/>
      <c r="E4396" s="12"/>
      <c r="F4396" s="137"/>
      <c r="G4396" s="12"/>
      <c r="H4396" s="137"/>
      <c r="I4396" s="8"/>
      <c r="J4396" s="10"/>
      <c r="K4396" s="8"/>
      <c r="L4396" s="10"/>
      <c r="M4396" s="8"/>
      <c r="N4396" s="10"/>
      <c r="O4396" s="8"/>
      <c r="P4396" s="10"/>
      <c r="Q4396" s="8"/>
      <c r="R4396" s="10"/>
      <c r="S4396" s="8"/>
      <c r="T4396" s="10"/>
      <c r="U4396" s="8"/>
      <c r="V4396" s="10"/>
      <c r="W4396" s="8"/>
      <c r="X4396" s="10"/>
      <c r="Y4396" s="8"/>
      <c r="Z4396" s="10"/>
      <c r="AA4396" s="8"/>
      <c r="AB4396" s="10"/>
      <c r="AC4396" s="8"/>
      <c r="AD4396" s="10"/>
      <c r="AE4396" s="8"/>
      <c r="AF4396" s="10"/>
      <c r="AG4396" s="8"/>
      <c r="AH4396" s="10"/>
      <c r="AI4396" s="8"/>
      <c r="AJ4396" s="10"/>
      <c r="AK4396" s="8"/>
      <c r="AL4396" s="10"/>
      <c r="AM4396" s="8"/>
      <c r="AN4396" s="10"/>
      <c r="AO4396" s="8"/>
      <c r="AP4396" s="10"/>
      <c r="AQ4396" s="8"/>
      <c r="AR4396" s="10"/>
      <c r="AS4396" s="8"/>
      <c r="AT4396" s="10"/>
      <c r="AU4396" s="8"/>
      <c r="AV4396" s="10"/>
      <c r="AW4396" s="8"/>
      <c r="AX4396" s="10"/>
      <c r="AY4396" s="8"/>
      <c r="AZ4396" s="10"/>
      <c r="BA4396" s="8"/>
      <c r="BB4396" s="154">
        <f t="shared" si="557"/>
        <v>0</v>
      </c>
      <c r="BC4396" s="153" t="e">
        <f>COUNTIF(I4396:BA4396,"A")/(COUNTIF(I4396:BA4396,"A")+(COUNTIF(I4396:BA4396,"NI")))</f>
        <v>#DIV/0!</v>
      </c>
      <c r="BD4396" s="52" t="e">
        <f t="shared" si="558"/>
        <v>#DIV/0!</v>
      </c>
      <c r="BE4396" s="73" t="str">
        <f>VLOOKUP(Coversheet!$D$15,Sheet1!$A$3:$C$126,2,FALSE)</f>
        <v>Select Agency</v>
      </c>
      <c r="BF4396" s="73" t="str">
        <f>VLOOKUP(Coversheet!$D$15,Sheet1!$A$3:$C$126,3,FALSE)</f>
        <v>Select Agency</v>
      </c>
      <c r="BG4396">
        <f>Coversheet!D$22</f>
        <v>0</v>
      </c>
      <c r="BH4396" s="73" t="str">
        <f>VLOOKUP(Coversheet!$D$15,Sheet1!$A$3:$D$126,4,FALSE)</f>
        <v>Select Agency</v>
      </c>
      <c r="BI4396" s="13">
        <f>Coversheet!$D$20</f>
        <v>0</v>
      </c>
      <c r="BJ4396">
        <f>Coversheet!D$21</f>
        <v>0</v>
      </c>
      <c r="BK4396">
        <f t="shared" si="554"/>
        <v>0</v>
      </c>
      <c r="BL4396" s="155" t="e">
        <f t="shared" si="551"/>
        <v>#DIV/0!</v>
      </c>
      <c r="BN4396" t="str">
        <f t="shared" si="555"/>
        <v>Enter performance period</v>
      </c>
      <c r="BO4396" t="str">
        <f t="shared" si="552"/>
        <v>Enter who reviewed data</v>
      </c>
      <c r="BP4396" t="str">
        <f t="shared" si="553"/>
        <v>Enter date</v>
      </c>
      <c r="BQ4396" t="str">
        <f>Sheet1!$A$1</f>
        <v>HF 3610-H Summary Sheet v 07/2025</v>
      </c>
      <c r="BR4396" t="str">
        <f t="shared" si="556"/>
        <v>OR Enter state agency if unavailable to select</v>
      </c>
    </row>
    <row r="4397" spans="2:70" ht="15.75" x14ac:dyDescent="0.25">
      <c r="B4397" s="80"/>
      <c r="C4397" s="156"/>
      <c r="D4397" s="137"/>
      <c r="E4397" s="12"/>
      <c r="F4397" s="137"/>
      <c r="G4397" s="12"/>
      <c r="H4397" s="137"/>
      <c r="I4397" s="8"/>
      <c r="J4397" s="10"/>
      <c r="K4397" s="8"/>
      <c r="L4397" s="10"/>
      <c r="M4397" s="8"/>
      <c r="N4397" s="10"/>
      <c r="O4397" s="8"/>
      <c r="P4397" s="10"/>
      <c r="Q4397" s="8"/>
      <c r="R4397" s="10"/>
      <c r="S4397" s="8"/>
      <c r="T4397" s="10"/>
      <c r="U4397" s="8"/>
      <c r="V4397" s="10"/>
      <c r="W4397" s="8"/>
      <c r="X4397" s="10"/>
      <c r="Y4397" s="8"/>
      <c r="Z4397" s="10"/>
      <c r="AA4397" s="8"/>
      <c r="AB4397" s="10"/>
      <c r="AC4397" s="8"/>
      <c r="AD4397" s="10"/>
      <c r="AE4397" s="8"/>
      <c r="AF4397" s="10"/>
      <c r="AG4397" s="8"/>
      <c r="AH4397" s="10"/>
      <c r="AI4397" s="8"/>
      <c r="AJ4397" s="10"/>
      <c r="AK4397" s="8"/>
      <c r="AL4397" s="10"/>
      <c r="AM4397" s="8"/>
      <c r="AN4397" s="10"/>
      <c r="AO4397" s="8"/>
      <c r="AP4397" s="10"/>
      <c r="AQ4397" s="8"/>
      <c r="AR4397" s="10"/>
      <c r="AS4397" s="8"/>
      <c r="AT4397" s="10"/>
      <c r="AU4397" s="8"/>
      <c r="AV4397" s="10"/>
      <c r="AW4397" s="8"/>
      <c r="AX4397" s="10"/>
      <c r="AY4397" s="8"/>
      <c r="AZ4397" s="10"/>
      <c r="BA4397" s="8"/>
      <c r="BB4397" s="154">
        <f t="shared" si="557"/>
        <v>0</v>
      </c>
      <c r="BC4397" s="153" t="e">
        <f>COUNTIF(I4397:BA4397,"A")/(COUNTIF(I4397:BA4397,"A")+(COUNTIF(I4397:BA4397,"NI")))</f>
        <v>#DIV/0!</v>
      </c>
      <c r="BD4397" s="52" t="e">
        <f t="shared" si="558"/>
        <v>#DIV/0!</v>
      </c>
      <c r="BE4397" s="73" t="str">
        <f>VLOOKUP(Coversheet!$D$15,Sheet1!$A$3:$C$126,2,FALSE)</f>
        <v>Select Agency</v>
      </c>
      <c r="BF4397" s="73" t="str">
        <f>VLOOKUP(Coversheet!$D$15,Sheet1!$A$3:$C$126,3,FALSE)</f>
        <v>Select Agency</v>
      </c>
      <c r="BG4397">
        <f>Coversheet!D$22</f>
        <v>0</v>
      </c>
      <c r="BH4397" s="73" t="str">
        <f>VLOOKUP(Coversheet!$D$15,Sheet1!$A$3:$D$126,4,FALSE)</f>
        <v>Select Agency</v>
      </c>
      <c r="BI4397" s="13">
        <f>Coversheet!$D$20</f>
        <v>0</v>
      </c>
      <c r="BJ4397">
        <f>Coversheet!D$21</f>
        <v>0</v>
      </c>
      <c r="BK4397">
        <f t="shared" si="554"/>
        <v>0</v>
      </c>
      <c r="BL4397" s="155" t="e">
        <f t="shared" si="551"/>
        <v>#DIV/0!</v>
      </c>
      <c r="BN4397" t="str">
        <f t="shared" si="555"/>
        <v>Enter performance period</v>
      </c>
      <c r="BO4397" t="str">
        <f t="shared" si="552"/>
        <v>Enter who reviewed data</v>
      </c>
      <c r="BP4397" t="str">
        <f t="shared" si="553"/>
        <v>Enter date</v>
      </c>
      <c r="BQ4397" t="str">
        <f>Sheet1!$A$1</f>
        <v>HF 3610-H Summary Sheet v 07/2025</v>
      </c>
      <c r="BR4397" t="str">
        <f t="shared" si="556"/>
        <v>OR Enter state agency if unavailable to select</v>
      </c>
    </row>
    <row r="4398" spans="2:70" ht="15.75" x14ac:dyDescent="0.25">
      <c r="B4398" s="80"/>
      <c r="C4398" s="156"/>
      <c r="D4398" s="137"/>
      <c r="E4398" s="12"/>
      <c r="F4398" s="137"/>
      <c r="G4398" s="12"/>
      <c r="H4398" s="137"/>
      <c r="I4398" s="8"/>
      <c r="J4398" s="10"/>
      <c r="K4398" s="8"/>
      <c r="L4398" s="10"/>
      <c r="M4398" s="8"/>
      <c r="N4398" s="10"/>
      <c r="O4398" s="8"/>
      <c r="P4398" s="10"/>
      <c r="Q4398" s="8"/>
      <c r="R4398" s="10"/>
      <c r="S4398" s="8"/>
      <c r="T4398" s="10"/>
      <c r="U4398" s="8"/>
      <c r="V4398" s="10"/>
      <c r="W4398" s="8"/>
      <c r="X4398" s="10"/>
      <c r="Y4398" s="8"/>
      <c r="Z4398" s="10"/>
      <c r="AA4398" s="8"/>
      <c r="AB4398" s="10"/>
      <c r="AC4398" s="8"/>
      <c r="AD4398" s="10"/>
      <c r="AE4398" s="8"/>
      <c r="AF4398" s="10"/>
      <c r="AG4398" s="8"/>
      <c r="AH4398" s="10"/>
      <c r="AI4398" s="8"/>
      <c r="AJ4398" s="10"/>
      <c r="AK4398" s="8"/>
      <c r="AL4398" s="10"/>
      <c r="AM4398" s="8"/>
      <c r="AN4398" s="10"/>
      <c r="AO4398" s="8"/>
      <c r="AP4398" s="10"/>
      <c r="AQ4398" s="8"/>
      <c r="AR4398" s="10"/>
      <c r="AS4398" s="8"/>
      <c r="AT4398" s="10"/>
      <c r="AU4398" s="8"/>
      <c r="AV4398" s="10"/>
      <c r="AW4398" s="8"/>
      <c r="AX4398" s="10"/>
      <c r="AY4398" s="8"/>
      <c r="AZ4398" s="10"/>
      <c r="BA4398" s="8"/>
      <c r="BB4398" s="154">
        <f t="shared" si="557"/>
        <v>0</v>
      </c>
      <c r="BC4398" s="153" t="e">
        <f>COUNTIF(I4398:BA4398,"A")/(COUNTIF(I4398:BA4398,"A")+(COUNTIF(I4398:BA4398,"NI")))</f>
        <v>#DIV/0!</v>
      </c>
      <c r="BD4398" s="52" t="e">
        <f t="shared" si="558"/>
        <v>#DIV/0!</v>
      </c>
      <c r="BE4398" s="73" t="str">
        <f>VLOOKUP(Coversheet!$D$15,Sheet1!$A$3:$C$126,2,FALSE)</f>
        <v>Select Agency</v>
      </c>
      <c r="BF4398" s="73" t="str">
        <f>VLOOKUP(Coversheet!$D$15,Sheet1!$A$3:$C$126,3,FALSE)</f>
        <v>Select Agency</v>
      </c>
      <c r="BG4398">
        <f>Coversheet!D$22</f>
        <v>0</v>
      </c>
      <c r="BH4398" s="73" t="str">
        <f>VLOOKUP(Coversheet!$D$15,Sheet1!$A$3:$D$126,4,FALSE)</f>
        <v>Select Agency</v>
      </c>
      <c r="BI4398" s="13">
        <f>Coversheet!$D$20</f>
        <v>0</v>
      </c>
      <c r="BJ4398">
        <f>Coversheet!D$21</f>
        <v>0</v>
      </c>
      <c r="BK4398">
        <f t="shared" si="554"/>
        <v>0</v>
      </c>
      <c r="BL4398" s="155" t="e">
        <f t="shared" si="551"/>
        <v>#DIV/0!</v>
      </c>
      <c r="BN4398" t="str">
        <f t="shared" si="555"/>
        <v>Enter performance period</v>
      </c>
      <c r="BO4398" t="str">
        <f t="shared" si="552"/>
        <v>Enter who reviewed data</v>
      </c>
      <c r="BP4398" t="str">
        <f t="shared" si="553"/>
        <v>Enter date</v>
      </c>
      <c r="BQ4398" t="str">
        <f>Sheet1!$A$1</f>
        <v>HF 3610-H Summary Sheet v 07/2025</v>
      </c>
      <c r="BR4398" t="str">
        <f t="shared" si="556"/>
        <v>OR Enter state agency if unavailable to select</v>
      </c>
    </row>
    <row r="4399" spans="2:70" ht="15.75" x14ac:dyDescent="0.25">
      <c r="B4399" s="80"/>
      <c r="C4399" s="156"/>
      <c r="D4399" s="137"/>
      <c r="E4399" s="12"/>
      <c r="F4399" s="137"/>
      <c r="G4399" s="12"/>
      <c r="H4399" s="137"/>
      <c r="I4399" s="8"/>
      <c r="J4399" s="10"/>
      <c r="K4399" s="8"/>
      <c r="L4399" s="10"/>
      <c r="M4399" s="8"/>
      <c r="N4399" s="10"/>
      <c r="O4399" s="8"/>
      <c r="P4399" s="10"/>
      <c r="Q4399" s="8"/>
      <c r="R4399" s="10"/>
      <c r="S4399" s="8"/>
      <c r="T4399" s="10"/>
      <c r="U4399" s="8"/>
      <c r="V4399" s="10"/>
      <c r="W4399" s="8"/>
      <c r="X4399" s="10"/>
      <c r="Y4399" s="8"/>
      <c r="Z4399" s="10"/>
      <c r="AA4399" s="8"/>
      <c r="AB4399" s="10"/>
      <c r="AC4399" s="8"/>
      <c r="AD4399" s="10"/>
      <c r="AE4399" s="8"/>
      <c r="AF4399" s="10"/>
      <c r="AG4399" s="8"/>
      <c r="AH4399" s="10"/>
      <c r="AI4399" s="8"/>
      <c r="AJ4399" s="10"/>
      <c r="AK4399" s="8"/>
      <c r="AL4399" s="10"/>
      <c r="AM4399" s="8"/>
      <c r="AN4399" s="10"/>
      <c r="AO4399" s="8"/>
      <c r="AP4399" s="10"/>
      <c r="AQ4399" s="8"/>
      <c r="AR4399" s="10"/>
      <c r="AS4399" s="8"/>
      <c r="AT4399" s="10"/>
      <c r="AU4399" s="8"/>
      <c r="AV4399" s="10"/>
      <c r="AW4399" s="8"/>
      <c r="AX4399" s="10"/>
      <c r="AY4399" s="8"/>
      <c r="AZ4399" s="10"/>
      <c r="BA4399" s="8"/>
      <c r="BB4399" s="154">
        <f t="shared" si="557"/>
        <v>0</v>
      </c>
      <c r="BC4399" s="153" t="e">
        <f>COUNTIF(I4399:BA4399,"A")/(COUNTIF(I4399:BA4399,"A")+(COUNTIF(I4399:BA4399,"NI")))</f>
        <v>#DIV/0!</v>
      </c>
      <c r="BD4399" s="52" t="e">
        <f t="shared" si="558"/>
        <v>#DIV/0!</v>
      </c>
      <c r="BE4399" s="73" t="str">
        <f>VLOOKUP(Coversheet!$D$15,Sheet1!$A$3:$C$126,2,FALSE)</f>
        <v>Select Agency</v>
      </c>
      <c r="BF4399" s="73" t="str">
        <f>VLOOKUP(Coversheet!$D$15,Sheet1!$A$3:$C$126,3,FALSE)</f>
        <v>Select Agency</v>
      </c>
      <c r="BG4399">
        <f>Coversheet!D$22</f>
        <v>0</v>
      </c>
      <c r="BH4399" s="73" t="str">
        <f>VLOOKUP(Coversheet!$D$15,Sheet1!$A$3:$D$126,4,FALSE)</f>
        <v>Select Agency</v>
      </c>
      <c r="BI4399" s="13">
        <f>Coversheet!$D$20</f>
        <v>0</v>
      </c>
      <c r="BJ4399">
        <f>Coversheet!D$21</f>
        <v>0</v>
      </c>
      <c r="BK4399">
        <f t="shared" si="554"/>
        <v>0</v>
      </c>
      <c r="BL4399" s="155" t="e">
        <f t="shared" si="551"/>
        <v>#DIV/0!</v>
      </c>
      <c r="BN4399" t="str">
        <f t="shared" si="555"/>
        <v>Enter performance period</v>
      </c>
      <c r="BO4399" t="str">
        <f t="shared" si="552"/>
        <v>Enter who reviewed data</v>
      </c>
      <c r="BP4399" t="str">
        <f t="shared" si="553"/>
        <v>Enter date</v>
      </c>
      <c r="BQ4399" t="str">
        <f>Sheet1!$A$1</f>
        <v>HF 3610-H Summary Sheet v 07/2025</v>
      </c>
      <c r="BR4399" t="str">
        <f t="shared" si="556"/>
        <v>OR Enter state agency if unavailable to select</v>
      </c>
    </row>
    <row r="4400" spans="2:70" ht="15.75" x14ac:dyDescent="0.25">
      <c r="B4400" s="80"/>
      <c r="C4400" s="156"/>
      <c r="D4400" s="137"/>
      <c r="E4400" s="12"/>
      <c r="F4400" s="137"/>
      <c r="G4400" s="12"/>
      <c r="H4400" s="137"/>
      <c r="I4400" s="8"/>
      <c r="J4400" s="10"/>
      <c r="K4400" s="8"/>
      <c r="L4400" s="10"/>
      <c r="M4400" s="8"/>
      <c r="N4400" s="10"/>
      <c r="O4400" s="8"/>
      <c r="P4400" s="10"/>
      <c r="Q4400" s="8"/>
      <c r="R4400" s="10"/>
      <c r="S4400" s="8"/>
      <c r="T4400" s="10"/>
      <c r="U4400" s="8"/>
      <c r="V4400" s="10"/>
      <c r="W4400" s="8"/>
      <c r="X4400" s="10"/>
      <c r="Y4400" s="8"/>
      <c r="Z4400" s="10"/>
      <c r="AA4400" s="8"/>
      <c r="AB4400" s="10"/>
      <c r="AC4400" s="8"/>
      <c r="AD4400" s="10"/>
      <c r="AE4400" s="8"/>
      <c r="AF4400" s="10"/>
      <c r="AG4400" s="8"/>
      <c r="AH4400" s="10"/>
      <c r="AI4400" s="8"/>
      <c r="AJ4400" s="10"/>
      <c r="AK4400" s="8"/>
      <c r="AL4400" s="10"/>
      <c r="AM4400" s="8"/>
      <c r="AN4400" s="10"/>
      <c r="AO4400" s="8"/>
      <c r="AP4400" s="10"/>
      <c r="AQ4400" s="8"/>
      <c r="AR4400" s="10"/>
      <c r="AS4400" s="8"/>
      <c r="AT4400" s="10"/>
      <c r="AU4400" s="8"/>
      <c r="AV4400" s="10"/>
      <c r="AW4400" s="8"/>
      <c r="AX4400" s="10"/>
      <c r="AY4400" s="8"/>
      <c r="AZ4400" s="10"/>
      <c r="BA4400" s="8"/>
      <c r="BB4400" s="154">
        <f t="shared" si="557"/>
        <v>0</v>
      </c>
      <c r="BC4400" s="153" t="e">
        <f>COUNTIF(I4400:BA4400,"A")/(COUNTIF(I4400:BA4400,"A")+(COUNTIF(I4400:BA4400,"NI")))</f>
        <v>#DIV/0!</v>
      </c>
      <c r="BD4400" s="52" t="e">
        <f t="shared" si="558"/>
        <v>#DIV/0!</v>
      </c>
      <c r="BE4400" s="73" t="str">
        <f>VLOOKUP(Coversheet!$D$15,Sheet1!$A$3:$C$126,2,FALSE)</f>
        <v>Select Agency</v>
      </c>
      <c r="BF4400" s="73" t="str">
        <f>VLOOKUP(Coversheet!$D$15,Sheet1!$A$3:$C$126,3,FALSE)</f>
        <v>Select Agency</v>
      </c>
      <c r="BG4400">
        <f>Coversheet!D$22</f>
        <v>0</v>
      </c>
      <c r="BH4400" s="73" t="str">
        <f>VLOOKUP(Coversheet!$D$15,Sheet1!$A$3:$D$126,4,FALSE)</f>
        <v>Select Agency</v>
      </c>
      <c r="BI4400" s="13">
        <f>Coversheet!$D$20</f>
        <v>0</v>
      </c>
      <c r="BJ4400">
        <f>Coversheet!D$21</f>
        <v>0</v>
      </c>
      <c r="BK4400">
        <f t="shared" si="554"/>
        <v>0</v>
      </c>
      <c r="BL4400" s="155" t="e">
        <f t="shared" si="551"/>
        <v>#DIV/0!</v>
      </c>
      <c r="BN4400" t="str">
        <f t="shared" si="555"/>
        <v>Enter performance period</v>
      </c>
      <c r="BO4400" t="str">
        <f t="shared" si="552"/>
        <v>Enter who reviewed data</v>
      </c>
      <c r="BP4400" t="str">
        <f t="shared" si="553"/>
        <v>Enter date</v>
      </c>
      <c r="BQ4400" t="str">
        <f>Sheet1!$A$1</f>
        <v>HF 3610-H Summary Sheet v 07/2025</v>
      </c>
      <c r="BR4400" t="str">
        <f t="shared" si="556"/>
        <v>OR Enter state agency if unavailable to select</v>
      </c>
    </row>
    <row r="4401" spans="2:70" ht="15.75" x14ac:dyDescent="0.25">
      <c r="B4401" s="80"/>
      <c r="C4401" s="156"/>
      <c r="D4401" s="137"/>
      <c r="E4401" s="12"/>
      <c r="F4401" s="137"/>
      <c r="G4401" s="12"/>
      <c r="H4401" s="137"/>
      <c r="I4401" s="8"/>
      <c r="J4401" s="10"/>
      <c r="K4401" s="8"/>
      <c r="L4401" s="10"/>
      <c r="M4401" s="8"/>
      <c r="N4401" s="10"/>
      <c r="O4401" s="8"/>
      <c r="P4401" s="10"/>
      <c r="Q4401" s="8"/>
      <c r="R4401" s="10"/>
      <c r="S4401" s="8"/>
      <c r="T4401" s="10"/>
      <c r="U4401" s="8"/>
      <c r="V4401" s="10"/>
      <c r="W4401" s="8"/>
      <c r="X4401" s="10"/>
      <c r="Y4401" s="8"/>
      <c r="Z4401" s="10"/>
      <c r="AA4401" s="8"/>
      <c r="AB4401" s="10"/>
      <c r="AC4401" s="8"/>
      <c r="AD4401" s="10"/>
      <c r="AE4401" s="8"/>
      <c r="AF4401" s="10"/>
      <c r="AG4401" s="8"/>
      <c r="AH4401" s="10"/>
      <c r="AI4401" s="8"/>
      <c r="AJ4401" s="10"/>
      <c r="AK4401" s="8"/>
      <c r="AL4401" s="10"/>
      <c r="AM4401" s="8"/>
      <c r="AN4401" s="10"/>
      <c r="AO4401" s="8"/>
      <c r="AP4401" s="10"/>
      <c r="AQ4401" s="8"/>
      <c r="AR4401" s="10"/>
      <c r="AS4401" s="8"/>
      <c r="AT4401" s="10"/>
      <c r="AU4401" s="8"/>
      <c r="AV4401" s="10"/>
      <c r="AW4401" s="8"/>
      <c r="AX4401" s="10"/>
      <c r="AY4401" s="8"/>
      <c r="AZ4401" s="10"/>
      <c r="BA4401" s="8"/>
      <c r="BB4401" s="154">
        <f t="shared" si="557"/>
        <v>0</v>
      </c>
      <c r="BC4401" s="153" t="e">
        <f>COUNTIF(I4401:BA4401,"A")/(COUNTIF(I4401:BA4401,"A")+(COUNTIF(I4401:BA4401,"NI")))</f>
        <v>#DIV/0!</v>
      </c>
      <c r="BD4401" s="52" t="e">
        <f t="shared" si="558"/>
        <v>#DIV/0!</v>
      </c>
      <c r="BE4401" s="73" t="str">
        <f>VLOOKUP(Coversheet!$D$15,Sheet1!$A$3:$C$126,2,FALSE)</f>
        <v>Select Agency</v>
      </c>
      <c r="BF4401" s="73" t="str">
        <f>VLOOKUP(Coversheet!$D$15,Sheet1!$A$3:$C$126,3,FALSE)</f>
        <v>Select Agency</v>
      </c>
      <c r="BG4401">
        <f>Coversheet!D$22</f>
        <v>0</v>
      </c>
      <c r="BH4401" s="73" t="str">
        <f>VLOOKUP(Coversheet!$D$15,Sheet1!$A$3:$D$126,4,FALSE)</f>
        <v>Select Agency</v>
      </c>
      <c r="BI4401" s="13">
        <f>Coversheet!$D$20</f>
        <v>0</v>
      </c>
      <c r="BJ4401">
        <f>Coversheet!D$21</f>
        <v>0</v>
      </c>
      <c r="BK4401">
        <f t="shared" si="554"/>
        <v>0</v>
      </c>
      <c r="BL4401" s="155" t="e">
        <f t="shared" si="551"/>
        <v>#DIV/0!</v>
      </c>
      <c r="BN4401" t="str">
        <f t="shared" si="555"/>
        <v>Enter performance period</v>
      </c>
      <c r="BO4401" t="str">
        <f t="shared" si="552"/>
        <v>Enter who reviewed data</v>
      </c>
      <c r="BP4401" t="str">
        <f t="shared" si="553"/>
        <v>Enter date</v>
      </c>
      <c r="BQ4401" t="str">
        <f>Sheet1!$A$1</f>
        <v>HF 3610-H Summary Sheet v 07/2025</v>
      </c>
      <c r="BR4401" t="str">
        <f t="shared" si="556"/>
        <v>OR Enter state agency if unavailable to select</v>
      </c>
    </row>
    <row r="4402" spans="2:70" ht="15.75" x14ac:dyDescent="0.25">
      <c r="B4402" s="80"/>
      <c r="C4402" s="156"/>
      <c r="D4402" s="137"/>
      <c r="E4402" s="12"/>
      <c r="F4402" s="137"/>
      <c r="G4402" s="12"/>
      <c r="H4402" s="137"/>
      <c r="I4402" s="8"/>
      <c r="J4402" s="10"/>
      <c r="K4402" s="8"/>
      <c r="L4402" s="10"/>
      <c r="M4402" s="8"/>
      <c r="N4402" s="10"/>
      <c r="O4402" s="8"/>
      <c r="P4402" s="10"/>
      <c r="Q4402" s="8"/>
      <c r="R4402" s="10"/>
      <c r="S4402" s="8"/>
      <c r="T4402" s="10"/>
      <c r="U4402" s="8"/>
      <c r="V4402" s="10"/>
      <c r="W4402" s="8"/>
      <c r="X4402" s="10"/>
      <c r="Y4402" s="8"/>
      <c r="Z4402" s="10"/>
      <c r="AA4402" s="8"/>
      <c r="AB4402" s="10"/>
      <c r="AC4402" s="8"/>
      <c r="AD4402" s="10"/>
      <c r="AE4402" s="8"/>
      <c r="AF4402" s="10"/>
      <c r="AG4402" s="8"/>
      <c r="AH4402" s="10"/>
      <c r="AI4402" s="8"/>
      <c r="AJ4402" s="10"/>
      <c r="AK4402" s="8"/>
      <c r="AL4402" s="10"/>
      <c r="AM4402" s="8"/>
      <c r="AN4402" s="10"/>
      <c r="AO4402" s="8"/>
      <c r="AP4402" s="10"/>
      <c r="AQ4402" s="8"/>
      <c r="AR4402" s="10"/>
      <c r="AS4402" s="8"/>
      <c r="AT4402" s="10"/>
      <c r="AU4402" s="8"/>
      <c r="AV4402" s="10"/>
      <c r="AW4402" s="8"/>
      <c r="AX4402" s="10"/>
      <c r="AY4402" s="8"/>
      <c r="AZ4402" s="10"/>
      <c r="BA4402" s="8"/>
      <c r="BB4402" s="154">
        <f t="shared" si="557"/>
        <v>0</v>
      </c>
      <c r="BC4402" s="153" t="e">
        <f>COUNTIF(I4402:BA4402,"A")/(COUNTIF(I4402:BA4402,"A")+(COUNTIF(I4402:BA4402,"NI")))</f>
        <v>#DIV/0!</v>
      </c>
      <c r="BD4402" s="52" t="e">
        <f t="shared" si="558"/>
        <v>#DIV/0!</v>
      </c>
      <c r="BE4402" s="73" t="str">
        <f>VLOOKUP(Coversheet!$D$15,Sheet1!$A$3:$C$126,2,FALSE)</f>
        <v>Select Agency</v>
      </c>
      <c r="BF4402" s="73" t="str">
        <f>VLOOKUP(Coversheet!$D$15,Sheet1!$A$3:$C$126,3,FALSE)</f>
        <v>Select Agency</v>
      </c>
      <c r="BG4402">
        <f>Coversheet!D$22</f>
        <v>0</v>
      </c>
      <c r="BH4402" s="73" t="str">
        <f>VLOOKUP(Coversheet!$D$15,Sheet1!$A$3:$D$126,4,FALSE)</f>
        <v>Select Agency</v>
      </c>
      <c r="BI4402" s="13">
        <f>Coversheet!$D$20</f>
        <v>0</v>
      </c>
      <c r="BJ4402">
        <f>Coversheet!D$21</f>
        <v>0</v>
      </c>
      <c r="BK4402">
        <f t="shared" si="554"/>
        <v>0</v>
      </c>
      <c r="BL4402" s="155" t="e">
        <f t="shared" si="551"/>
        <v>#DIV/0!</v>
      </c>
      <c r="BN4402" t="str">
        <f t="shared" si="555"/>
        <v>Enter performance period</v>
      </c>
      <c r="BO4402" t="str">
        <f t="shared" si="552"/>
        <v>Enter who reviewed data</v>
      </c>
      <c r="BP4402" t="str">
        <f t="shared" si="553"/>
        <v>Enter date</v>
      </c>
      <c r="BQ4402" t="str">
        <f>Sheet1!$A$1</f>
        <v>HF 3610-H Summary Sheet v 07/2025</v>
      </c>
      <c r="BR4402" t="str">
        <f t="shared" si="556"/>
        <v>OR Enter state agency if unavailable to select</v>
      </c>
    </row>
    <row r="4403" spans="2:70" ht="15.75" x14ac:dyDescent="0.25">
      <c r="B4403" s="80"/>
      <c r="C4403" s="156"/>
      <c r="D4403" s="137"/>
      <c r="E4403" s="12"/>
      <c r="F4403" s="137"/>
      <c r="G4403" s="12"/>
      <c r="H4403" s="137"/>
      <c r="I4403" s="8"/>
      <c r="J4403" s="10"/>
      <c r="K4403" s="8"/>
      <c r="L4403" s="10"/>
      <c r="M4403" s="8"/>
      <c r="N4403" s="10"/>
      <c r="O4403" s="8"/>
      <c r="P4403" s="10"/>
      <c r="Q4403" s="8"/>
      <c r="R4403" s="10"/>
      <c r="S4403" s="8"/>
      <c r="T4403" s="10"/>
      <c r="U4403" s="8"/>
      <c r="V4403" s="10"/>
      <c r="W4403" s="8"/>
      <c r="X4403" s="10"/>
      <c r="Y4403" s="8"/>
      <c r="Z4403" s="10"/>
      <c r="AA4403" s="8"/>
      <c r="AB4403" s="10"/>
      <c r="AC4403" s="8"/>
      <c r="AD4403" s="10"/>
      <c r="AE4403" s="8"/>
      <c r="AF4403" s="10"/>
      <c r="AG4403" s="8"/>
      <c r="AH4403" s="10"/>
      <c r="AI4403" s="8"/>
      <c r="AJ4403" s="10"/>
      <c r="AK4403" s="8"/>
      <c r="AL4403" s="10"/>
      <c r="AM4403" s="8"/>
      <c r="AN4403" s="10"/>
      <c r="AO4403" s="8"/>
      <c r="AP4403" s="10"/>
      <c r="AQ4403" s="8"/>
      <c r="AR4403" s="10"/>
      <c r="AS4403" s="8"/>
      <c r="AT4403" s="10"/>
      <c r="AU4403" s="8"/>
      <c r="AV4403" s="10"/>
      <c r="AW4403" s="8"/>
      <c r="AX4403" s="10"/>
      <c r="AY4403" s="8"/>
      <c r="AZ4403" s="10"/>
      <c r="BA4403" s="8"/>
      <c r="BB4403" s="154">
        <f t="shared" si="557"/>
        <v>0</v>
      </c>
      <c r="BC4403" s="153" t="e">
        <f>COUNTIF(I4403:BA4403,"A")/(COUNTIF(I4403:BA4403,"A")+(COUNTIF(I4403:BA4403,"NI")))</f>
        <v>#DIV/0!</v>
      </c>
      <c r="BD4403" s="52" t="e">
        <f t="shared" si="558"/>
        <v>#DIV/0!</v>
      </c>
      <c r="BE4403" s="73" t="str">
        <f>VLOOKUP(Coversheet!$D$15,Sheet1!$A$3:$C$126,2,FALSE)</f>
        <v>Select Agency</v>
      </c>
      <c r="BF4403" s="73" t="str">
        <f>VLOOKUP(Coversheet!$D$15,Sheet1!$A$3:$C$126,3,FALSE)</f>
        <v>Select Agency</v>
      </c>
      <c r="BG4403">
        <f>Coversheet!D$22</f>
        <v>0</v>
      </c>
      <c r="BH4403" s="73" t="str">
        <f>VLOOKUP(Coversheet!$D$15,Sheet1!$A$3:$D$126,4,FALSE)</f>
        <v>Select Agency</v>
      </c>
      <c r="BI4403" s="13">
        <f>Coversheet!$D$20</f>
        <v>0</v>
      </c>
      <c r="BJ4403">
        <f>Coversheet!D$21</f>
        <v>0</v>
      </c>
      <c r="BK4403">
        <f t="shared" si="554"/>
        <v>0</v>
      </c>
      <c r="BL4403" s="155" t="e">
        <f t="shared" si="551"/>
        <v>#DIV/0!</v>
      </c>
      <c r="BN4403" t="str">
        <f t="shared" si="555"/>
        <v>Enter performance period</v>
      </c>
      <c r="BO4403" t="str">
        <f t="shared" si="552"/>
        <v>Enter who reviewed data</v>
      </c>
      <c r="BP4403" t="str">
        <f t="shared" si="553"/>
        <v>Enter date</v>
      </c>
      <c r="BQ4403" t="str">
        <f>Sheet1!$A$1</f>
        <v>HF 3610-H Summary Sheet v 07/2025</v>
      </c>
      <c r="BR4403" t="str">
        <f t="shared" si="556"/>
        <v>OR Enter state agency if unavailable to select</v>
      </c>
    </row>
    <row r="4404" spans="2:70" ht="15.75" x14ac:dyDescent="0.25">
      <c r="B4404" s="80"/>
      <c r="C4404" s="156"/>
      <c r="D4404" s="137"/>
      <c r="E4404" s="12"/>
      <c r="F4404" s="137"/>
      <c r="G4404" s="12"/>
      <c r="H4404" s="137"/>
      <c r="I4404" s="8"/>
      <c r="J4404" s="10"/>
      <c r="K4404" s="8"/>
      <c r="L4404" s="10"/>
      <c r="M4404" s="8"/>
      <c r="N4404" s="10"/>
      <c r="O4404" s="8"/>
      <c r="P4404" s="10"/>
      <c r="Q4404" s="8"/>
      <c r="R4404" s="10"/>
      <c r="S4404" s="8"/>
      <c r="T4404" s="10"/>
      <c r="U4404" s="8"/>
      <c r="V4404" s="10"/>
      <c r="W4404" s="8"/>
      <c r="X4404" s="10"/>
      <c r="Y4404" s="8"/>
      <c r="Z4404" s="10"/>
      <c r="AA4404" s="8"/>
      <c r="AB4404" s="10"/>
      <c r="AC4404" s="8"/>
      <c r="AD4404" s="10"/>
      <c r="AE4404" s="8"/>
      <c r="AF4404" s="10"/>
      <c r="AG4404" s="8"/>
      <c r="AH4404" s="10"/>
      <c r="AI4404" s="8"/>
      <c r="AJ4404" s="10"/>
      <c r="AK4404" s="8"/>
      <c r="AL4404" s="10"/>
      <c r="AM4404" s="8"/>
      <c r="AN4404" s="10"/>
      <c r="AO4404" s="8"/>
      <c r="AP4404" s="10"/>
      <c r="AQ4404" s="8"/>
      <c r="AR4404" s="10"/>
      <c r="AS4404" s="8"/>
      <c r="AT4404" s="10"/>
      <c r="AU4404" s="8"/>
      <c r="AV4404" s="10"/>
      <c r="AW4404" s="8"/>
      <c r="AX4404" s="10"/>
      <c r="AY4404" s="8"/>
      <c r="AZ4404" s="10"/>
      <c r="BA4404" s="8"/>
      <c r="BB4404" s="154">
        <f t="shared" si="557"/>
        <v>0</v>
      </c>
      <c r="BC4404" s="153" t="e">
        <f>COUNTIF(I4404:BA4404,"A")/(COUNTIF(I4404:BA4404,"A")+(COUNTIF(I4404:BA4404,"NI")))</f>
        <v>#DIV/0!</v>
      </c>
      <c r="BD4404" s="52" t="e">
        <f t="shared" si="558"/>
        <v>#DIV/0!</v>
      </c>
      <c r="BE4404" s="73" t="str">
        <f>VLOOKUP(Coversheet!$D$15,Sheet1!$A$3:$C$126,2,FALSE)</f>
        <v>Select Agency</v>
      </c>
      <c r="BF4404" s="73" t="str">
        <f>VLOOKUP(Coversheet!$D$15,Sheet1!$A$3:$C$126,3,FALSE)</f>
        <v>Select Agency</v>
      </c>
      <c r="BG4404">
        <f>Coversheet!D$22</f>
        <v>0</v>
      </c>
      <c r="BH4404" s="73" t="str">
        <f>VLOOKUP(Coversheet!$D$15,Sheet1!$A$3:$D$126,4,FALSE)</f>
        <v>Select Agency</v>
      </c>
      <c r="BI4404" s="13">
        <f>Coversheet!$D$20</f>
        <v>0</v>
      </c>
      <c r="BJ4404">
        <f>Coversheet!D$21</f>
        <v>0</v>
      </c>
      <c r="BK4404">
        <f t="shared" si="554"/>
        <v>0</v>
      </c>
      <c r="BL4404" s="155" t="e">
        <f t="shared" si="551"/>
        <v>#DIV/0!</v>
      </c>
      <c r="BN4404" t="str">
        <f t="shared" si="555"/>
        <v>Enter performance period</v>
      </c>
      <c r="BO4404" t="str">
        <f t="shared" si="552"/>
        <v>Enter who reviewed data</v>
      </c>
      <c r="BP4404" t="str">
        <f t="shared" si="553"/>
        <v>Enter date</v>
      </c>
      <c r="BQ4404" t="str">
        <f>Sheet1!$A$1</f>
        <v>HF 3610-H Summary Sheet v 07/2025</v>
      </c>
      <c r="BR4404" t="str">
        <f t="shared" si="556"/>
        <v>OR Enter state agency if unavailable to select</v>
      </c>
    </row>
    <row r="4405" spans="2:70" ht="15.75" x14ac:dyDescent="0.25">
      <c r="B4405" s="80"/>
      <c r="C4405" s="156"/>
      <c r="D4405" s="137"/>
      <c r="E4405" s="12"/>
      <c r="F4405" s="137"/>
      <c r="G4405" s="12"/>
      <c r="H4405" s="137"/>
      <c r="I4405" s="8"/>
      <c r="J4405" s="10"/>
      <c r="K4405" s="8"/>
      <c r="L4405" s="10"/>
      <c r="M4405" s="8"/>
      <c r="N4405" s="10"/>
      <c r="O4405" s="8"/>
      <c r="P4405" s="10"/>
      <c r="Q4405" s="8"/>
      <c r="R4405" s="10"/>
      <c r="S4405" s="8"/>
      <c r="T4405" s="10"/>
      <c r="U4405" s="8"/>
      <c r="V4405" s="10"/>
      <c r="W4405" s="8"/>
      <c r="X4405" s="10"/>
      <c r="Y4405" s="8"/>
      <c r="Z4405" s="10"/>
      <c r="AA4405" s="8"/>
      <c r="AB4405" s="10"/>
      <c r="AC4405" s="8"/>
      <c r="AD4405" s="10"/>
      <c r="AE4405" s="8"/>
      <c r="AF4405" s="10"/>
      <c r="AG4405" s="8"/>
      <c r="AH4405" s="10"/>
      <c r="AI4405" s="8"/>
      <c r="AJ4405" s="10"/>
      <c r="AK4405" s="8"/>
      <c r="AL4405" s="10"/>
      <c r="AM4405" s="8"/>
      <c r="AN4405" s="10"/>
      <c r="AO4405" s="8"/>
      <c r="AP4405" s="10"/>
      <c r="AQ4405" s="8"/>
      <c r="AR4405" s="10"/>
      <c r="AS4405" s="8"/>
      <c r="AT4405" s="10"/>
      <c r="AU4405" s="8"/>
      <c r="AV4405" s="10"/>
      <c r="AW4405" s="8"/>
      <c r="AX4405" s="10"/>
      <c r="AY4405" s="8"/>
      <c r="AZ4405" s="10"/>
      <c r="BA4405" s="8"/>
      <c r="BB4405" s="154">
        <f t="shared" si="557"/>
        <v>0</v>
      </c>
      <c r="BC4405" s="153" t="e">
        <f>COUNTIF(I4405:BA4405,"A")/(COUNTIF(I4405:BA4405,"A")+(COUNTIF(I4405:BA4405,"NI")))</f>
        <v>#DIV/0!</v>
      </c>
      <c r="BD4405" s="52" t="e">
        <f t="shared" si="558"/>
        <v>#DIV/0!</v>
      </c>
      <c r="BE4405" s="73" t="str">
        <f>VLOOKUP(Coversheet!$D$15,Sheet1!$A$3:$C$126,2,FALSE)</f>
        <v>Select Agency</v>
      </c>
      <c r="BF4405" s="73" t="str">
        <f>VLOOKUP(Coversheet!$D$15,Sheet1!$A$3:$C$126,3,FALSE)</f>
        <v>Select Agency</v>
      </c>
      <c r="BG4405">
        <f>Coversheet!D$22</f>
        <v>0</v>
      </c>
      <c r="BH4405" s="73" t="str">
        <f>VLOOKUP(Coversheet!$D$15,Sheet1!$A$3:$D$126,4,FALSE)</f>
        <v>Select Agency</v>
      </c>
      <c r="BI4405" s="13">
        <f>Coversheet!$D$20</f>
        <v>0</v>
      </c>
      <c r="BJ4405">
        <f>Coversheet!D$21</f>
        <v>0</v>
      </c>
      <c r="BK4405">
        <f t="shared" si="554"/>
        <v>0</v>
      </c>
      <c r="BL4405" s="155" t="e">
        <f t="shared" si="551"/>
        <v>#DIV/0!</v>
      </c>
      <c r="BN4405" t="str">
        <f t="shared" si="555"/>
        <v>Enter performance period</v>
      </c>
      <c r="BO4405" t="str">
        <f t="shared" si="552"/>
        <v>Enter who reviewed data</v>
      </c>
      <c r="BP4405" t="str">
        <f t="shared" si="553"/>
        <v>Enter date</v>
      </c>
      <c r="BQ4405" t="str">
        <f>Sheet1!$A$1</f>
        <v>HF 3610-H Summary Sheet v 07/2025</v>
      </c>
      <c r="BR4405" t="str">
        <f t="shared" si="556"/>
        <v>OR Enter state agency if unavailable to select</v>
      </c>
    </row>
    <row r="4406" spans="2:70" ht="15.75" x14ac:dyDescent="0.25">
      <c r="B4406" s="80"/>
      <c r="C4406" s="156"/>
      <c r="D4406" s="137"/>
      <c r="E4406" s="12"/>
      <c r="F4406" s="137"/>
      <c r="G4406" s="12"/>
      <c r="H4406" s="137"/>
      <c r="I4406" s="8"/>
      <c r="J4406" s="10"/>
      <c r="K4406" s="8"/>
      <c r="L4406" s="10"/>
      <c r="M4406" s="8"/>
      <c r="N4406" s="10"/>
      <c r="O4406" s="8"/>
      <c r="P4406" s="10"/>
      <c r="Q4406" s="8"/>
      <c r="R4406" s="10"/>
      <c r="S4406" s="8"/>
      <c r="T4406" s="10"/>
      <c r="U4406" s="8"/>
      <c r="V4406" s="10"/>
      <c r="W4406" s="8"/>
      <c r="X4406" s="10"/>
      <c r="Y4406" s="8"/>
      <c r="Z4406" s="10"/>
      <c r="AA4406" s="8"/>
      <c r="AB4406" s="10"/>
      <c r="AC4406" s="8"/>
      <c r="AD4406" s="10"/>
      <c r="AE4406" s="8"/>
      <c r="AF4406" s="10"/>
      <c r="AG4406" s="8"/>
      <c r="AH4406" s="10"/>
      <c r="AI4406" s="8"/>
      <c r="AJ4406" s="10"/>
      <c r="AK4406" s="8"/>
      <c r="AL4406" s="10"/>
      <c r="AM4406" s="8"/>
      <c r="AN4406" s="10"/>
      <c r="AO4406" s="8"/>
      <c r="AP4406" s="10"/>
      <c r="AQ4406" s="8"/>
      <c r="AR4406" s="10"/>
      <c r="AS4406" s="8"/>
      <c r="AT4406" s="10"/>
      <c r="AU4406" s="8"/>
      <c r="AV4406" s="10"/>
      <c r="AW4406" s="8"/>
      <c r="AX4406" s="10"/>
      <c r="AY4406" s="8"/>
      <c r="AZ4406" s="10"/>
      <c r="BA4406" s="8"/>
      <c r="BB4406" s="154">
        <f t="shared" si="557"/>
        <v>0</v>
      </c>
      <c r="BC4406" s="153" t="e">
        <f>COUNTIF(I4406:BA4406,"A")/(COUNTIF(I4406:BA4406,"A")+(COUNTIF(I4406:BA4406,"NI")))</f>
        <v>#DIV/0!</v>
      </c>
      <c r="BD4406" s="52" t="e">
        <f t="shared" si="558"/>
        <v>#DIV/0!</v>
      </c>
      <c r="BE4406" s="73" t="str">
        <f>VLOOKUP(Coversheet!$D$15,Sheet1!$A$3:$C$126,2,FALSE)</f>
        <v>Select Agency</v>
      </c>
      <c r="BF4406" s="73" t="str">
        <f>VLOOKUP(Coversheet!$D$15,Sheet1!$A$3:$C$126,3,FALSE)</f>
        <v>Select Agency</v>
      </c>
      <c r="BG4406">
        <f>Coversheet!D$22</f>
        <v>0</v>
      </c>
      <c r="BH4406" s="73" t="str">
        <f>VLOOKUP(Coversheet!$D$15,Sheet1!$A$3:$D$126,4,FALSE)</f>
        <v>Select Agency</v>
      </c>
      <c r="BI4406" s="13">
        <f>Coversheet!$D$20</f>
        <v>0</v>
      </c>
      <c r="BJ4406">
        <f>Coversheet!D$21</f>
        <v>0</v>
      </c>
      <c r="BK4406">
        <f t="shared" si="554"/>
        <v>0</v>
      </c>
      <c r="BL4406" s="155" t="e">
        <f t="shared" si="551"/>
        <v>#DIV/0!</v>
      </c>
      <c r="BN4406" t="str">
        <f t="shared" si="555"/>
        <v>Enter performance period</v>
      </c>
      <c r="BO4406" t="str">
        <f t="shared" si="552"/>
        <v>Enter who reviewed data</v>
      </c>
      <c r="BP4406" t="str">
        <f t="shared" si="553"/>
        <v>Enter date</v>
      </c>
      <c r="BQ4406" t="str">
        <f>Sheet1!$A$1</f>
        <v>HF 3610-H Summary Sheet v 07/2025</v>
      </c>
      <c r="BR4406" t="str">
        <f t="shared" si="556"/>
        <v>OR Enter state agency if unavailable to select</v>
      </c>
    </row>
    <row r="4407" spans="2:70" ht="15.75" x14ac:dyDescent="0.25">
      <c r="B4407" s="80"/>
      <c r="C4407" s="156"/>
      <c r="D4407" s="137"/>
      <c r="E4407" s="12"/>
      <c r="F4407" s="137"/>
      <c r="G4407" s="12"/>
      <c r="H4407" s="137"/>
      <c r="I4407" s="8"/>
      <c r="J4407" s="10"/>
      <c r="K4407" s="8"/>
      <c r="L4407" s="10"/>
      <c r="M4407" s="8"/>
      <c r="N4407" s="10"/>
      <c r="O4407" s="8"/>
      <c r="P4407" s="10"/>
      <c r="Q4407" s="8"/>
      <c r="R4407" s="10"/>
      <c r="S4407" s="8"/>
      <c r="T4407" s="10"/>
      <c r="U4407" s="8"/>
      <c r="V4407" s="10"/>
      <c r="W4407" s="8"/>
      <c r="X4407" s="10"/>
      <c r="Y4407" s="8"/>
      <c r="Z4407" s="10"/>
      <c r="AA4407" s="8"/>
      <c r="AB4407" s="10"/>
      <c r="AC4407" s="8"/>
      <c r="AD4407" s="10"/>
      <c r="AE4407" s="8"/>
      <c r="AF4407" s="10"/>
      <c r="AG4407" s="8"/>
      <c r="AH4407" s="10"/>
      <c r="AI4407" s="8"/>
      <c r="AJ4407" s="10"/>
      <c r="AK4407" s="8"/>
      <c r="AL4407" s="10"/>
      <c r="AM4407" s="8"/>
      <c r="AN4407" s="10"/>
      <c r="AO4407" s="8"/>
      <c r="AP4407" s="10"/>
      <c r="AQ4407" s="8"/>
      <c r="AR4407" s="10"/>
      <c r="AS4407" s="8"/>
      <c r="AT4407" s="10"/>
      <c r="AU4407" s="8"/>
      <c r="AV4407" s="10"/>
      <c r="AW4407" s="8"/>
      <c r="AX4407" s="10"/>
      <c r="AY4407" s="8"/>
      <c r="AZ4407" s="10"/>
      <c r="BA4407" s="8"/>
      <c r="BB4407" s="154">
        <f t="shared" si="557"/>
        <v>0</v>
      </c>
      <c r="BC4407" s="153" t="e">
        <f>COUNTIF(I4407:BA4407,"A")/(COUNTIF(I4407:BA4407,"A")+(COUNTIF(I4407:BA4407,"NI")))</f>
        <v>#DIV/0!</v>
      </c>
      <c r="BD4407" s="52" t="e">
        <f t="shared" si="558"/>
        <v>#DIV/0!</v>
      </c>
      <c r="BE4407" s="73" t="str">
        <f>VLOOKUP(Coversheet!$D$15,Sheet1!$A$3:$C$126,2,FALSE)</f>
        <v>Select Agency</v>
      </c>
      <c r="BF4407" s="73" t="str">
        <f>VLOOKUP(Coversheet!$D$15,Sheet1!$A$3:$C$126,3,FALSE)</f>
        <v>Select Agency</v>
      </c>
      <c r="BG4407">
        <f>Coversheet!D$22</f>
        <v>0</v>
      </c>
      <c r="BH4407" s="73" t="str">
        <f>VLOOKUP(Coversheet!$D$15,Sheet1!$A$3:$D$126,4,FALSE)</f>
        <v>Select Agency</v>
      </c>
      <c r="BI4407" s="13">
        <f>Coversheet!$D$20</f>
        <v>0</v>
      </c>
      <c r="BJ4407">
        <f>Coversheet!D$21</f>
        <v>0</v>
      </c>
      <c r="BK4407">
        <f t="shared" si="554"/>
        <v>0</v>
      </c>
      <c r="BL4407" s="155" t="e">
        <f t="shared" si="551"/>
        <v>#DIV/0!</v>
      </c>
      <c r="BN4407" t="str">
        <f t="shared" si="555"/>
        <v>Enter performance period</v>
      </c>
      <c r="BO4407" t="str">
        <f t="shared" si="552"/>
        <v>Enter who reviewed data</v>
      </c>
      <c r="BP4407" t="str">
        <f t="shared" si="553"/>
        <v>Enter date</v>
      </c>
      <c r="BQ4407" t="str">
        <f>Sheet1!$A$1</f>
        <v>HF 3610-H Summary Sheet v 07/2025</v>
      </c>
      <c r="BR4407" t="str">
        <f t="shared" si="556"/>
        <v>OR Enter state agency if unavailable to select</v>
      </c>
    </row>
    <row r="4408" spans="2:70" ht="15.75" x14ac:dyDescent="0.25">
      <c r="B4408" s="80"/>
      <c r="C4408" s="156"/>
      <c r="D4408" s="137"/>
      <c r="E4408" s="12"/>
      <c r="F4408" s="137"/>
      <c r="G4408" s="12"/>
      <c r="H4408" s="137"/>
      <c r="I4408" s="8"/>
      <c r="J4408" s="10"/>
      <c r="K4408" s="8"/>
      <c r="L4408" s="10"/>
      <c r="M4408" s="8"/>
      <c r="N4408" s="10"/>
      <c r="O4408" s="8"/>
      <c r="P4408" s="10"/>
      <c r="Q4408" s="8"/>
      <c r="R4408" s="10"/>
      <c r="S4408" s="8"/>
      <c r="T4408" s="10"/>
      <c r="U4408" s="8"/>
      <c r="V4408" s="10"/>
      <c r="W4408" s="8"/>
      <c r="X4408" s="10"/>
      <c r="Y4408" s="8"/>
      <c r="Z4408" s="10"/>
      <c r="AA4408" s="8"/>
      <c r="AB4408" s="10"/>
      <c r="AC4408" s="8"/>
      <c r="AD4408" s="10"/>
      <c r="AE4408" s="8"/>
      <c r="AF4408" s="10"/>
      <c r="AG4408" s="8"/>
      <c r="AH4408" s="10"/>
      <c r="AI4408" s="8"/>
      <c r="AJ4408" s="10"/>
      <c r="AK4408" s="8"/>
      <c r="AL4408" s="10"/>
      <c r="AM4408" s="8"/>
      <c r="AN4408" s="10"/>
      <c r="AO4408" s="8"/>
      <c r="AP4408" s="10"/>
      <c r="AQ4408" s="8"/>
      <c r="AR4408" s="10"/>
      <c r="AS4408" s="8"/>
      <c r="AT4408" s="10"/>
      <c r="AU4408" s="8"/>
      <c r="AV4408" s="10"/>
      <c r="AW4408" s="8"/>
      <c r="AX4408" s="10"/>
      <c r="AY4408" s="8"/>
      <c r="AZ4408" s="10"/>
      <c r="BA4408" s="8"/>
      <c r="BB4408" s="154">
        <f t="shared" si="557"/>
        <v>0</v>
      </c>
      <c r="BC4408" s="153" t="e">
        <f>COUNTIF(I4408:BA4408,"A")/(COUNTIF(I4408:BA4408,"A")+(COUNTIF(I4408:BA4408,"NI")))</f>
        <v>#DIV/0!</v>
      </c>
      <c r="BD4408" s="52" t="e">
        <f t="shared" si="558"/>
        <v>#DIV/0!</v>
      </c>
      <c r="BE4408" s="73" t="str">
        <f>VLOOKUP(Coversheet!$D$15,Sheet1!$A$3:$C$126,2,FALSE)</f>
        <v>Select Agency</v>
      </c>
      <c r="BF4408" s="73" t="str">
        <f>VLOOKUP(Coversheet!$D$15,Sheet1!$A$3:$C$126,3,FALSE)</f>
        <v>Select Agency</v>
      </c>
      <c r="BG4408">
        <f>Coversheet!D$22</f>
        <v>0</v>
      </c>
      <c r="BH4408" s="73" t="str">
        <f>VLOOKUP(Coversheet!$D$15,Sheet1!$A$3:$D$126,4,FALSE)</f>
        <v>Select Agency</v>
      </c>
      <c r="BI4408" s="13">
        <f>Coversheet!$D$20</f>
        <v>0</v>
      </c>
      <c r="BJ4408">
        <f>Coversheet!D$21</f>
        <v>0</v>
      </c>
      <c r="BK4408">
        <f t="shared" si="554"/>
        <v>0</v>
      </c>
      <c r="BL4408" s="155" t="e">
        <f t="shared" si="551"/>
        <v>#DIV/0!</v>
      </c>
      <c r="BN4408" t="str">
        <f t="shared" si="555"/>
        <v>Enter performance period</v>
      </c>
      <c r="BO4408" t="str">
        <f t="shared" si="552"/>
        <v>Enter who reviewed data</v>
      </c>
      <c r="BP4408" t="str">
        <f t="shared" si="553"/>
        <v>Enter date</v>
      </c>
      <c r="BQ4408" t="str">
        <f>Sheet1!$A$1</f>
        <v>HF 3610-H Summary Sheet v 07/2025</v>
      </c>
      <c r="BR4408" t="str">
        <f t="shared" si="556"/>
        <v>OR Enter state agency if unavailable to select</v>
      </c>
    </row>
    <row r="4409" spans="2:70" ht="15.75" x14ac:dyDescent="0.25">
      <c r="B4409" s="80"/>
      <c r="C4409" s="156"/>
      <c r="D4409" s="137"/>
      <c r="E4409" s="12"/>
      <c r="F4409" s="137"/>
      <c r="G4409" s="12"/>
      <c r="H4409" s="137"/>
      <c r="I4409" s="8"/>
      <c r="J4409" s="10"/>
      <c r="K4409" s="8"/>
      <c r="L4409" s="10"/>
      <c r="M4409" s="8"/>
      <c r="N4409" s="10"/>
      <c r="O4409" s="8"/>
      <c r="P4409" s="10"/>
      <c r="Q4409" s="8"/>
      <c r="R4409" s="10"/>
      <c r="S4409" s="8"/>
      <c r="T4409" s="10"/>
      <c r="U4409" s="8"/>
      <c r="V4409" s="10"/>
      <c r="W4409" s="8"/>
      <c r="X4409" s="10"/>
      <c r="Y4409" s="8"/>
      <c r="Z4409" s="10"/>
      <c r="AA4409" s="8"/>
      <c r="AB4409" s="10"/>
      <c r="AC4409" s="8"/>
      <c r="AD4409" s="10"/>
      <c r="AE4409" s="8"/>
      <c r="AF4409" s="10"/>
      <c r="AG4409" s="8"/>
      <c r="AH4409" s="10"/>
      <c r="AI4409" s="8"/>
      <c r="AJ4409" s="10"/>
      <c r="AK4409" s="8"/>
      <c r="AL4409" s="10"/>
      <c r="AM4409" s="8"/>
      <c r="AN4409" s="10"/>
      <c r="AO4409" s="8"/>
      <c r="AP4409" s="10"/>
      <c r="AQ4409" s="8"/>
      <c r="AR4409" s="10"/>
      <c r="AS4409" s="8"/>
      <c r="AT4409" s="10"/>
      <c r="AU4409" s="8"/>
      <c r="AV4409" s="10"/>
      <c r="AW4409" s="8"/>
      <c r="AX4409" s="10"/>
      <c r="AY4409" s="8"/>
      <c r="AZ4409" s="10"/>
      <c r="BA4409" s="8"/>
      <c r="BB4409" s="154">
        <f t="shared" si="557"/>
        <v>0</v>
      </c>
      <c r="BC4409" s="153" t="e">
        <f>COUNTIF(I4409:BA4409,"A")/(COUNTIF(I4409:BA4409,"A")+(COUNTIF(I4409:BA4409,"NI")))</f>
        <v>#DIV/0!</v>
      </c>
      <c r="BD4409" s="52" t="e">
        <f t="shared" si="558"/>
        <v>#DIV/0!</v>
      </c>
      <c r="BE4409" s="73" t="str">
        <f>VLOOKUP(Coversheet!$D$15,Sheet1!$A$3:$C$126,2,FALSE)</f>
        <v>Select Agency</v>
      </c>
      <c r="BF4409" s="73" t="str">
        <f>VLOOKUP(Coversheet!$D$15,Sheet1!$A$3:$C$126,3,FALSE)</f>
        <v>Select Agency</v>
      </c>
      <c r="BG4409">
        <f>Coversheet!D$22</f>
        <v>0</v>
      </c>
      <c r="BH4409" s="73" t="str">
        <f>VLOOKUP(Coversheet!$D$15,Sheet1!$A$3:$D$126,4,FALSE)</f>
        <v>Select Agency</v>
      </c>
      <c r="BI4409" s="13">
        <f>Coversheet!$D$20</f>
        <v>0</v>
      </c>
      <c r="BJ4409">
        <f>Coversheet!D$21</f>
        <v>0</v>
      </c>
      <c r="BK4409">
        <f t="shared" si="554"/>
        <v>0</v>
      </c>
      <c r="BL4409" s="155" t="e">
        <f t="shared" si="551"/>
        <v>#DIV/0!</v>
      </c>
      <c r="BN4409" t="str">
        <f t="shared" si="555"/>
        <v>Enter performance period</v>
      </c>
      <c r="BO4409" t="str">
        <f t="shared" si="552"/>
        <v>Enter who reviewed data</v>
      </c>
      <c r="BP4409" t="str">
        <f t="shared" si="553"/>
        <v>Enter date</v>
      </c>
      <c r="BQ4409" t="str">
        <f>Sheet1!$A$1</f>
        <v>HF 3610-H Summary Sheet v 07/2025</v>
      </c>
      <c r="BR4409" t="str">
        <f t="shared" si="556"/>
        <v>OR Enter state agency if unavailable to select</v>
      </c>
    </row>
    <row r="4410" spans="2:70" ht="15.75" x14ac:dyDescent="0.25">
      <c r="B4410" s="80"/>
      <c r="C4410" s="156"/>
      <c r="D4410" s="137"/>
      <c r="E4410" s="12"/>
      <c r="F4410" s="137"/>
      <c r="G4410" s="12"/>
      <c r="H4410" s="137"/>
      <c r="I4410" s="8"/>
      <c r="J4410" s="10"/>
      <c r="K4410" s="8"/>
      <c r="L4410" s="10"/>
      <c r="M4410" s="8"/>
      <c r="N4410" s="10"/>
      <c r="O4410" s="8"/>
      <c r="P4410" s="10"/>
      <c r="Q4410" s="8"/>
      <c r="R4410" s="10"/>
      <c r="S4410" s="8"/>
      <c r="T4410" s="10"/>
      <c r="U4410" s="8"/>
      <c r="V4410" s="10"/>
      <c r="W4410" s="8"/>
      <c r="X4410" s="10"/>
      <c r="Y4410" s="8"/>
      <c r="Z4410" s="10"/>
      <c r="AA4410" s="8"/>
      <c r="AB4410" s="10"/>
      <c r="AC4410" s="8"/>
      <c r="AD4410" s="10"/>
      <c r="AE4410" s="8"/>
      <c r="AF4410" s="10"/>
      <c r="AG4410" s="8"/>
      <c r="AH4410" s="10"/>
      <c r="AI4410" s="8"/>
      <c r="AJ4410" s="10"/>
      <c r="AK4410" s="8"/>
      <c r="AL4410" s="10"/>
      <c r="AM4410" s="8"/>
      <c r="AN4410" s="10"/>
      <c r="AO4410" s="8"/>
      <c r="AP4410" s="10"/>
      <c r="AQ4410" s="8"/>
      <c r="AR4410" s="10"/>
      <c r="AS4410" s="8"/>
      <c r="AT4410" s="10"/>
      <c r="AU4410" s="8"/>
      <c r="AV4410" s="10"/>
      <c r="AW4410" s="8"/>
      <c r="AX4410" s="10"/>
      <c r="AY4410" s="8"/>
      <c r="AZ4410" s="10"/>
      <c r="BA4410" s="8"/>
      <c r="BB4410" s="154">
        <f t="shared" si="557"/>
        <v>0</v>
      </c>
      <c r="BC4410" s="153" t="e">
        <f>COUNTIF(I4410:BA4410,"A")/(COUNTIF(I4410:BA4410,"A")+(COUNTIF(I4410:BA4410,"NI")))</f>
        <v>#DIV/0!</v>
      </c>
      <c r="BD4410" s="52" t="e">
        <f t="shared" si="558"/>
        <v>#DIV/0!</v>
      </c>
      <c r="BE4410" s="73" t="str">
        <f>VLOOKUP(Coversheet!$D$15,Sheet1!$A$3:$C$126,2,FALSE)</f>
        <v>Select Agency</v>
      </c>
      <c r="BF4410" s="73" t="str">
        <f>VLOOKUP(Coversheet!$D$15,Sheet1!$A$3:$C$126,3,FALSE)</f>
        <v>Select Agency</v>
      </c>
      <c r="BG4410">
        <f>Coversheet!D$22</f>
        <v>0</v>
      </c>
      <c r="BH4410" s="73" t="str">
        <f>VLOOKUP(Coversheet!$D$15,Sheet1!$A$3:$D$126,4,FALSE)</f>
        <v>Select Agency</v>
      </c>
      <c r="BI4410" s="13">
        <f>Coversheet!$D$20</f>
        <v>0</v>
      </c>
      <c r="BJ4410">
        <f>Coversheet!D$21</f>
        <v>0</v>
      </c>
      <c r="BK4410">
        <f t="shared" si="554"/>
        <v>0</v>
      </c>
      <c r="BL4410" s="155" t="e">
        <f t="shared" si="551"/>
        <v>#DIV/0!</v>
      </c>
      <c r="BN4410" t="str">
        <f t="shared" si="555"/>
        <v>Enter performance period</v>
      </c>
      <c r="BO4410" t="str">
        <f t="shared" si="552"/>
        <v>Enter who reviewed data</v>
      </c>
      <c r="BP4410" t="str">
        <f t="shared" si="553"/>
        <v>Enter date</v>
      </c>
      <c r="BQ4410" t="str">
        <f>Sheet1!$A$1</f>
        <v>HF 3610-H Summary Sheet v 07/2025</v>
      </c>
      <c r="BR4410" t="str">
        <f t="shared" si="556"/>
        <v>OR Enter state agency if unavailable to select</v>
      </c>
    </row>
    <row r="4411" spans="2:70" ht="15.75" x14ac:dyDescent="0.25">
      <c r="B4411" s="80"/>
      <c r="C4411" s="156"/>
      <c r="D4411" s="137"/>
      <c r="E4411" s="12"/>
      <c r="F4411" s="137"/>
      <c r="G4411" s="12"/>
      <c r="H4411" s="137"/>
      <c r="I4411" s="8"/>
      <c r="J4411" s="10"/>
      <c r="K4411" s="8"/>
      <c r="L4411" s="10"/>
      <c r="M4411" s="8"/>
      <c r="N4411" s="10"/>
      <c r="O4411" s="8"/>
      <c r="P4411" s="10"/>
      <c r="Q4411" s="8"/>
      <c r="R4411" s="10"/>
      <c r="S4411" s="8"/>
      <c r="T4411" s="10"/>
      <c r="U4411" s="8"/>
      <c r="V4411" s="10"/>
      <c r="W4411" s="8"/>
      <c r="X4411" s="10"/>
      <c r="Y4411" s="8"/>
      <c r="Z4411" s="10"/>
      <c r="AA4411" s="8"/>
      <c r="AB4411" s="10"/>
      <c r="AC4411" s="8"/>
      <c r="AD4411" s="10"/>
      <c r="AE4411" s="8"/>
      <c r="AF4411" s="10"/>
      <c r="AG4411" s="8"/>
      <c r="AH4411" s="10"/>
      <c r="AI4411" s="8"/>
      <c r="AJ4411" s="10"/>
      <c r="AK4411" s="8"/>
      <c r="AL4411" s="10"/>
      <c r="AM4411" s="8"/>
      <c r="AN4411" s="10"/>
      <c r="AO4411" s="8"/>
      <c r="AP4411" s="10"/>
      <c r="AQ4411" s="8"/>
      <c r="AR4411" s="10"/>
      <c r="AS4411" s="8"/>
      <c r="AT4411" s="10"/>
      <c r="AU4411" s="8"/>
      <c r="AV4411" s="10"/>
      <c r="AW4411" s="8"/>
      <c r="AX4411" s="10"/>
      <c r="AY4411" s="8"/>
      <c r="AZ4411" s="10"/>
      <c r="BA4411" s="8"/>
      <c r="BB4411" s="154">
        <f t="shared" si="557"/>
        <v>0</v>
      </c>
      <c r="BC4411" s="153" t="e">
        <f>COUNTIF(I4411:BA4411,"A")/(COUNTIF(I4411:BA4411,"A")+(COUNTIF(I4411:BA4411,"NI")))</f>
        <v>#DIV/0!</v>
      </c>
      <c r="BD4411" s="52" t="e">
        <f t="shared" si="558"/>
        <v>#DIV/0!</v>
      </c>
      <c r="BE4411" s="73" t="str">
        <f>VLOOKUP(Coversheet!$D$15,Sheet1!$A$3:$C$126,2,FALSE)</f>
        <v>Select Agency</v>
      </c>
      <c r="BF4411" s="73" t="str">
        <f>VLOOKUP(Coversheet!$D$15,Sheet1!$A$3:$C$126,3,FALSE)</f>
        <v>Select Agency</v>
      </c>
      <c r="BG4411">
        <f>Coversheet!D$22</f>
        <v>0</v>
      </c>
      <c r="BH4411" s="73" t="str">
        <f>VLOOKUP(Coversheet!$D$15,Sheet1!$A$3:$D$126,4,FALSE)</f>
        <v>Select Agency</v>
      </c>
      <c r="BI4411" s="13">
        <f>Coversheet!$D$20</f>
        <v>0</v>
      </c>
      <c r="BJ4411">
        <f>Coversheet!D$21</f>
        <v>0</v>
      </c>
      <c r="BK4411">
        <f t="shared" si="554"/>
        <v>0</v>
      </c>
      <c r="BL4411" s="155" t="e">
        <f t="shared" si="551"/>
        <v>#DIV/0!</v>
      </c>
      <c r="BN4411" t="str">
        <f t="shared" si="555"/>
        <v>Enter performance period</v>
      </c>
      <c r="BO4411" t="str">
        <f t="shared" si="552"/>
        <v>Enter who reviewed data</v>
      </c>
      <c r="BP4411" t="str">
        <f t="shared" si="553"/>
        <v>Enter date</v>
      </c>
      <c r="BQ4411" t="str">
        <f>Sheet1!$A$1</f>
        <v>HF 3610-H Summary Sheet v 07/2025</v>
      </c>
      <c r="BR4411" t="str">
        <f t="shared" si="556"/>
        <v>OR Enter state agency if unavailable to select</v>
      </c>
    </row>
    <row r="4412" spans="2:70" ht="15.75" x14ac:dyDescent="0.25">
      <c r="B4412" s="80"/>
      <c r="C4412" s="156"/>
      <c r="D4412" s="137"/>
      <c r="E4412" s="12"/>
      <c r="F4412" s="137"/>
      <c r="G4412" s="12"/>
      <c r="H4412" s="137"/>
      <c r="I4412" s="8"/>
      <c r="J4412" s="10"/>
      <c r="K4412" s="8"/>
      <c r="L4412" s="10"/>
      <c r="M4412" s="8"/>
      <c r="N4412" s="10"/>
      <c r="O4412" s="8"/>
      <c r="P4412" s="10"/>
      <c r="Q4412" s="8"/>
      <c r="R4412" s="10"/>
      <c r="S4412" s="8"/>
      <c r="T4412" s="10"/>
      <c r="U4412" s="8"/>
      <c r="V4412" s="10"/>
      <c r="W4412" s="8"/>
      <c r="X4412" s="10"/>
      <c r="Y4412" s="8"/>
      <c r="Z4412" s="10"/>
      <c r="AA4412" s="8"/>
      <c r="AB4412" s="10"/>
      <c r="AC4412" s="8"/>
      <c r="AD4412" s="10"/>
      <c r="AE4412" s="8"/>
      <c r="AF4412" s="10"/>
      <c r="AG4412" s="8"/>
      <c r="AH4412" s="10"/>
      <c r="AI4412" s="8"/>
      <c r="AJ4412" s="10"/>
      <c r="AK4412" s="8"/>
      <c r="AL4412" s="10"/>
      <c r="AM4412" s="8"/>
      <c r="AN4412" s="10"/>
      <c r="AO4412" s="8"/>
      <c r="AP4412" s="10"/>
      <c r="AQ4412" s="8"/>
      <c r="AR4412" s="10"/>
      <c r="AS4412" s="8"/>
      <c r="AT4412" s="10"/>
      <c r="AU4412" s="8"/>
      <c r="AV4412" s="10"/>
      <c r="AW4412" s="8"/>
      <c r="AX4412" s="10"/>
      <c r="AY4412" s="8"/>
      <c r="AZ4412" s="10"/>
      <c r="BA4412" s="8"/>
      <c r="BB4412" s="154">
        <f t="shared" si="557"/>
        <v>0</v>
      </c>
      <c r="BC4412" s="153" t="e">
        <f>COUNTIF(I4412:BA4412,"A")/(COUNTIF(I4412:BA4412,"A")+(COUNTIF(I4412:BA4412,"NI")))</f>
        <v>#DIV/0!</v>
      </c>
      <c r="BD4412" s="52" t="e">
        <f t="shared" si="558"/>
        <v>#DIV/0!</v>
      </c>
      <c r="BE4412" s="73" t="str">
        <f>VLOOKUP(Coversheet!$D$15,Sheet1!$A$3:$C$126,2,FALSE)</f>
        <v>Select Agency</v>
      </c>
      <c r="BF4412" s="73" t="str">
        <f>VLOOKUP(Coversheet!$D$15,Sheet1!$A$3:$C$126,3,FALSE)</f>
        <v>Select Agency</v>
      </c>
      <c r="BG4412">
        <f>Coversheet!D$22</f>
        <v>0</v>
      </c>
      <c r="BH4412" s="73" t="str">
        <f>VLOOKUP(Coversheet!$D$15,Sheet1!$A$3:$D$126,4,FALSE)</f>
        <v>Select Agency</v>
      </c>
      <c r="BI4412" s="13">
        <f>Coversheet!$D$20</f>
        <v>0</v>
      </c>
      <c r="BJ4412">
        <f>Coversheet!D$21</f>
        <v>0</v>
      </c>
      <c r="BK4412">
        <f t="shared" si="554"/>
        <v>0</v>
      </c>
      <c r="BL4412" s="155" t="e">
        <f t="shared" si="551"/>
        <v>#DIV/0!</v>
      </c>
      <c r="BN4412" t="str">
        <f t="shared" si="555"/>
        <v>Enter performance period</v>
      </c>
      <c r="BO4412" t="str">
        <f t="shared" si="552"/>
        <v>Enter who reviewed data</v>
      </c>
      <c r="BP4412" t="str">
        <f t="shared" si="553"/>
        <v>Enter date</v>
      </c>
      <c r="BQ4412" t="str">
        <f>Sheet1!$A$1</f>
        <v>HF 3610-H Summary Sheet v 07/2025</v>
      </c>
      <c r="BR4412" t="str">
        <f t="shared" si="556"/>
        <v>OR Enter state agency if unavailable to select</v>
      </c>
    </row>
    <row r="4413" spans="2:70" ht="15.75" x14ac:dyDescent="0.25">
      <c r="B4413" s="80"/>
      <c r="C4413" s="156"/>
      <c r="D4413" s="137"/>
      <c r="E4413" s="12"/>
      <c r="F4413" s="137"/>
      <c r="G4413" s="12"/>
      <c r="H4413" s="137"/>
      <c r="I4413" s="8"/>
      <c r="J4413" s="10"/>
      <c r="K4413" s="8"/>
      <c r="L4413" s="10"/>
      <c r="M4413" s="8"/>
      <c r="N4413" s="10"/>
      <c r="O4413" s="8"/>
      <c r="P4413" s="10"/>
      <c r="Q4413" s="8"/>
      <c r="R4413" s="10"/>
      <c r="S4413" s="8"/>
      <c r="T4413" s="10"/>
      <c r="U4413" s="8"/>
      <c r="V4413" s="10"/>
      <c r="W4413" s="8"/>
      <c r="X4413" s="10"/>
      <c r="Y4413" s="8"/>
      <c r="Z4413" s="10"/>
      <c r="AA4413" s="8"/>
      <c r="AB4413" s="10"/>
      <c r="AC4413" s="8"/>
      <c r="AD4413" s="10"/>
      <c r="AE4413" s="8"/>
      <c r="AF4413" s="10"/>
      <c r="AG4413" s="8"/>
      <c r="AH4413" s="10"/>
      <c r="AI4413" s="8"/>
      <c r="AJ4413" s="10"/>
      <c r="AK4413" s="8"/>
      <c r="AL4413" s="10"/>
      <c r="AM4413" s="8"/>
      <c r="AN4413" s="10"/>
      <c r="AO4413" s="8"/>
      <c r="AP4413" s="10"/>
      <c r="AQ4413" s="8"/>
      <c r="AR4413" s="10"/>
      <c r="AS4413" s="8"/>
      <c r="AT4413" s="10"/>
      <c r="AU4413" s="8"/>
      <c r="AV4413" s="10"/>
      <c r="AW4413" s="8"/>
      <c r="AX4413" s="10"/>
      <c r="AY4413" s="8"/>
      <c r="AZ4413" s="10"/>
      <c r="BA4413" s="8"/>
      <c r="BB4413" s="154">
        <f t="shared" si="557"/>
        <v>0</v>
      </c>
      <c r="BC4413" s="153" t="e">
        <f>COUNTIF(I4413:BA4413,"A")/(COUNTIF(I4413:BA4413,"A")+(COUNTIF(I4413:BA4413,"NI")))</f>
        <v>#DIV/0!</v>
      </c>
      <c r="BD4413" s="52" t="e">
        <f t="shared" si="558"/>
        <v>#DIV/0!</v>
      </c>
      <c r="BE4413" s="73" t="str">
        <f>VLOOKUP(Coversheet!$D$15,Sheet1!$A$3:$C$126,2,FALSE)</f>
        <v>Select Agency</v>
      </c>
      <c r="BF4413" s="73" t="str">
        <f>VLOOKUP(Coversheet!$D$15,Sheet1!$A$3:$C$126,3,FALSE)</f>
        <v>Select Agency</v>
      </c>
      <c r="BG4413">
        <f>Coversheet!D$22</f>
        <v>0</v>
      </c>
      <c r="BH4413" s="73" t="str">
        <f>VLOOKUP(Coversheet!$D$15,Sheet1!$A$3:$D$126,4,FALSE)</f>
        <v>Select Agency</v>
      </c>
      <c r="BI4413" s="13">
        <f>Coversheet!$D$20</f>
        <v>0</v>
      </c>
      <c r="BJ4413">
        <f>Coversheet!D$21</f>
        <v>0</v>
      </c>
      <c r="BK4413">
        <f t="shared" si="554"/>
        <v>0</v>
      </c>
      <c r="BL4413" s="155" t="e">
        <f t="shared" si="551"/>
        <v>#DIV/0!</v>
      </c>
      <c r="BN4413" t="str">
        <f t="shared" si="555"/>
        <v>Enter performance period</v>
      </c>
      <c r="BO4413" t="str">
        <f t="shared" si="552"/>
        <v>Enter who reviewed data</v>
      </c>
      <c r="BP4413" t="str">
        <f t="shared" si="553"/>
        <v>Enter date</v>
      </c>
      <c r="BQ4413" t="str">
        <f>Sheet1!$A$1</f>
        <v>HF 3610-H Summary Sheet v 07/2025</v>
      </c>
      <c r="BR4413" t="str">
        <f t="shared" si="556"/>
        <v>OR Enter state agency if unavailable to select</v>
      </c>
    </row>
    <row r="4414" spans="2:70" ht="15.75" x14ac:dyDescent="0.25">
      <c r="B4414" s="80"/>
      <c r="C4414" s="156"/>
      <c r="D4414" s="137"/>
      <c r="E4414" s="12"/>
      <c r="F4414" s="137"/>
      <c r="G4414" s="12"/>
      <c r="H4414" s="137"/>
      <c r="I4414" s="8"/>
      <c r="J4414" s="10"/>
      <c r="K4414" s="8"/>
      <c r="L4414" s="10"/>
      <c r="M4414" s="8"/>
      <c r="N4414" s="10"/>
      <c r="O4414" s="8"/>
      <c r="P4414" s="10"/>
      <c r="Q4414" s="8"/>
      <c r="R4414" s="10"/>
      <c r="S4414" s="8"/>
      <c r="T4414" s="10"/>
      <c r="U4414" s="8"/>
      <c r="V4414" s="10"/>
      <c r="W4414" s="8"/>
      <c r="X4414" s="10"/>
      <c r="Y4414" s="8"/>
      <c r="Z4414" s="10"/>
      <c r="AA4414" s="8"/>
      <c r="AB4414" s="10"/>
      <c r="AC4414" s="8"/>
      <c r="AD4414" s="10"/>
      <c r="AE4414" s="8"/>
      <c r="AF4414" s="10"/>
      <c r="AG4414" s="8"/>
      <c r="AH4414" s="10"/>
      <c r="AI4414" s="8"/>
      <c r="AJ4414" s="10"/>
      <c r="AK4414" s="8"/>
      <c r="AL4414" s="10"/>
      <c r="AM4414" s="8"/>
      <c r="AN4414" s="10"/>
      <c r="AO4414" s="8"/>
      <c r="AP4414" s="10"/>
      <c r="AQ4414" s="8"/>
      <c r="AR4414" s="10"/>
      <c r="AS4414" s="8"/>
      <c r="AT4414" s="10"/>
      <c r="AU4414" s="8"/>
      <c r="AV4414" s="10"/>
      <c r="AW4414" s="8"/>
      <c r="AX4414" s="10"/>
      <c r="AY4414" s="8"/>
      <c r="AZ4414" s="10"/>
      <c r="BA4414" s="8"/>
      <c r="BB4414" s="154">
        <f t="shared" si="557"/>
        <v>0</v>
      </c>
      <c r="BC4414" s="153" t="e">
        <f>COUNTIF(I4414:BA4414,"A")/(COUNTIF(I4414:BA4414,"A")+(COUNTIF(I4414:BA4414,"NI")))</f>
        <v>#DIV/0!</v>
      </c>
      <c r="BD4414" s="52" t="e">
        <f t="shared" si="558"/>
        <v>#DIV/0!</v>
      </c>
      <c r="BE4414" s="73" t="str">
        <f>VLOOKUP(Coversheet!$D$15,Sheet1!$A$3:$C$126,2,FALSE)</f>
        <v>Select Agency</v>
      </c>
      <c r="BF4414" s="73" t="str">
        <f>VLOOKUP(Coversheet!$D$15,Sheet1!$A$3:$C$126,3,FALSE)</f>
        <v>Select Agency</v>
      </c>
      <c r="BG4414">
        <f>Coversheet!D$22</f>
        <v>0</v>
      </c>
      <c r="BH4414" s="73" t="str">
        <f>VLOOKUP(Coversheet!$D$15,Sheet1!$A$3:$D$126,4,FALSE)</f>
        <v>Select Agency</v>
      </c>
      <c r="BI4414" s="13">
        <f>Coversheet!$D$20</f>
        <v>0</v>
      </c>
      <c r="BJ4414">
        <f>Coversheet!D$21</f>
        <v>0</v>
      </c>
      <c r="BK4414">
        <f t="shared" si="554"/>
        <v>0</v>
      </c>
      <c r="BL4414" s="155" t="e">
        <f t="shared" si="551"/>
        <v>#DIV/0!</v>
      </c>
      <c r="BN4414" t="str">
        <f t="shared" si="555"/>
        <v>Enter performance period</v>
      </c>
      <c r="BO4414" t="str">
        <f t="shared" si="552"/>
        <v>Enter who reviewed data</v>
      </c>
      <c r="BP4414" t="str">
        <f t="shared" si="553"/>
        <v>Enter date</v>
      </c>
      <c r="BQ4414" t="str">
        <f>Sheet1!$A$1</f>
        <v>HF 3610-H Summary Sheet v 07/2025</v>
      </c>
      <c r="BR4414" t="str">
        <f t="shared" si="556"/>
        <v>OR Enter state agency if unavailable to select</v>
      </c>
    </row>
    <row r="4415" spans="2:70" ht="15.75" x14ac:dyDescent="0.25">
      <c r="B4415" s="80"/>
      <c r="C4415" s="156"/>
      <c r="D4415" s="137"/>
      <c r="E4415" s="12"/>
      <c r="F4415" s="137"/>
      <c r="G4415" s="12"/>
      <c r="H4415" s="137"/>
      <c r="I4415" s="8"/>
      <c r="J4415" s="10"/>
      <c r="K4415" s="8"/>
      <c r="L4415" s="10"/>
      <c r="M4415" s="8"/>
      <c r="N4415" s="10"/>
      <c r="O4415" s="8"/>
      <c r="P4415" s="10"/>
      <c r="Q4415" s="8"/>
      <c r="R4415" s="10"/>
      <c r="S4415" s="8"/>
      <c r="T4415" s="10"/>
      <c r="U4415" s="8"/>
      <c r="V4415" s="10"/>
      <c r="W4415" s="8"/>
      <c r="X4415" s="10"/>
      <c r="Y4415" s="8"/>
      <c r="Z4415" s="10"/>
      <c r="AA4415" s="8"/>
      <c r="AB4415" s="10"/>
      <c r="AC4415" s="8"/>
      <c r="AD4415" s="10"/>
      <c r="AE4415" s="8"/>
      <c r="AF4415" s="10"/>
      <c r="AG4415" s="8"/>
      <c r="AH4415" s="10"/>
      <c r="AI4415" s="8"/>
      <c r="AJ4415" s="10"/>
      <c r="AK4415" s="8"/>
      <c r="AL4415" s="10"/>
      <c r="AM4415" s="8"/>
      <c r="AN4415" s="10"/>
      <c r="AO4415" s="8"/>
      <c r="AP4415" s="10"/>
      <c r="AQ4415" s="8"/>
      <c r="AR4415" s="10"/>
      <c r="AS4415" s="8"/>
      <c r="AT4415" s="10"/>
      <c r="AU4415" s="8"/>
      <c r="AV4415" s="10"/>
      <c r="AW4415" s="8"/>
      <c r="AX4415" s="10"/>
      <c r="AY4415" s="8"/>
      <c r="AZ4415" s="10"/>
      <c r="BA4415" s="8"/>
      <c r="BB4415" s="154">
        <f t="shared" si="557"/>
        <v>0</v>
      </c>
      <c r="BC4415" s="153" t="e">
        <f>COUNTIF(I4415:BA4415,"A")/(COUNTIF(I4415:BA4415,"A")+(COUNTIF(I4415:BA4415,"NI")))</f>
        <v>#DIV/0!</v>
      </c>
      <c r="BD4415" s="52" t="e">
        <f t="shared" si="558"/>
        <v>#DIV/0!</v>
      </c>
      <c r="BE4415" s="73" t="str">
        <f>VLOOKUP(Coversheet!$D$15,Sheet1!$A$3:$C$126,2,FALSE)</f>
        <v>Select Agency</v>
      </c>
      <c r="BF4415" s="73" t="str">
        <f>VLOOKUP(Coversheet!$D$15,Sheet1!$A$3:$C$126,3,FALSE)</f>
        <v>Select Agency</v>
      </c>
      <c r="BG4415">
        <f>Coversheet!D$22</f>
        <v>0</v>
      </c>
      <c r="BH4415" s="73" t="str">
        <f>VLOOKUP(Coversheet!$D$15,Sheet1!$A$3:$D$126,4,FALSE)</f>
        <v>Select Agency</v>
      </c>
      <c r="BI4415" s="13">
        <f>Coversheet!$D$20</f>
        <v>0</v>
      </c>
      <c r="BJ4415">
        <f>Coversheet!D$21</f>
        <v>0</v>
      </c>
      <c r="BK4415">
        <f t="shared" si="554"/>
        <v>0</v>
      </c>
      <c r="BL4415" s="155" t="e">
        <f t="shared" si="551"/>
        <v>#DIV/0!</v>
      </c>
      <c r="BN4415" t="str">
        <f t="shared" si="555"/>
        <v>Enter performance period</v>
      </c>
      <c r="BO4415" t="str">
        <f t="shared" si="552"/>
        <v>Enter who reviewed data</v>
      </c>
      <c r="BP4415" t="str">
        <f t="shared" si="553"/>
        <v>Enter date</v>
      </c>
      <c r="BQ4415" t="str">
        <f>Sheet1!$A$1</f>
        <v>HF 3610-H Summary Sheet v 07/2025</v>
      </c>
      <c r="BR4415" t="str">
        <f t="shared" si="556"/>
        <v>OR Enter state agency if unavailable to select</v>
      </c>
    </row>
    <row r="4416" spans="2:70" ht="15.75" x14ac:dyDescent="0.25">
      <c r="B4416" s="80"/>
      <c r="C4416" s="156"/>
      <c r="D4416" s="137"/>
      <c r="E4416" s="12"/>
      <c r="F4416" s="137"/>
      <c r="G4416" s="12"/>
      <c r="H4416" s="137"/>
      <c r="I4416" s="8"/>
      <c r="J4416" s="10"/>
      <c r="K4416" s="8"/>
      <c r="L4416" s="10"/>
      <c r="M4416" s="8"/>
      <c r="N4416" s="10"/>
      <c r="O4416" s="8"/>
      <c r="P4416" s="10"/>
      <c r="Q4416" s="8"/>
      <c r="R4416" s="10"/>
      <c r="S4416" s="8"/>
      <c r="T4416" s="10"/>
      <c r="U4416" s="8"/>
      <c r="V4416" s="10"/>
      <c r="W4416" s="8"/>
      <c r="X4416" s="10"/>
      <c r="Y4416" s="8"/>
      <c r="Z4416" s="10"/>
      <c r="AA4416" s="8"/>
      <c r="AB4416" s="10"/>
      <c r="AC4416" s="8"/>
      <c r="AD4416" s="10"/>
      <c r="AE4416" s="8"/>
      <c r="AF4416" s="10"/>
      <c r="AG4416" s="8"/>
      <c r="AH4416" s="10"/>
      <c r="AI4416" s="8"/>
      <c r="AJ4416" s="10"/>
      <c r="AK4416" s="8"/>
      <c r="AL4416" s="10"/>
      <c r="AM4416" s="8"/>
      <c r="AN4416" s="10"/>
      <c r="AO4416" s="8"/>
      <c r="AP4416" s="10"/>
      <c r="AQ4416" s="8"/>
      <c r="AR4416" s="10"/>
      <c r="AS4416" s="8"/>
      <c r="AT4416" s="10"/>
      <c r="AU4416" s="8"/>
      <c r="AV4416" s="10"/>
      <c r="AW4416" s="8"/>
      <c r="AX4416" s="10"/>
      <c r="AY4416" s="8"/>
      <c r="AZ4416" s="10"/>
      <c r="BA4416" s="8"/>
      <c r="BB4416" s="154">
        <f t="shared" si="557"/>
        <v>0</v>
      </c>
      <c r="BC4416" s="153" t="e">
        <f>COUNTIF(I4416:BA4416,"A")/(COUNTIF(I4416:BA4416,"A")+(COUNTIF(I4416:BA4416,"NI")))</f>
        <v>#DIV/0!</v>
      </c>
      <c r="BD4416" s="52" t="e">
        <f t="shared" si="558"/>
        <v>#DIV/0!</v>
      </c>
      <c r="BE4416" s="73" t="str">
        <f>VLOOKUP(Coversheet!$D$15,Sheet1!$A$3:$C$126,2,FALSE)</f>
        <v>Select Agency</v>
      </c>
      <c r="BF4416" s="73" t="str">
        <f>VLOOKUP(Coversheet!$D$15,Sheet1!$A$3:$C$126,3,FALSE)</f>
        <v>Select Agency</v>
      </c>
      <c r="BG4416">
        <f>Coversheet!D$22</f>
        <v>0</v>
      </c>
      <c r="BH4416" s="73" t="str">
        <f>VLOOKUP(Coversheet!$D$15,Sheet1!$A$3:$D$126,4,FALSE)</f>
        <v>Select Agency</v>
      </c>
      <c r="BI4416" s="13">
        <f>Coversheet!$D$20</f>
        <v>0</v>
      </c>
      <c r="BJ4416">
        <f>Coversheet!D$21</f>
        <v>0</v>
      </c>
      <c r="BK4416">
        <f t="shared" si="554"/>
        <v>0</v>
      </c>
      <c r="BL4416" s="155" t="e">
        <f t="shared" si="551"/>
        <v>#DIV/0!</v>
      </c>
      <c r="BN4416" t="str">
        <f t="shared" si="555"/>
        <v>Enter performance period</v>
      </c>
      <c r="BO4416" t="str">
        <f t="shared" si="552"/>
        <v>Enter who reviewed data</v>
      </c>
      <c r="BP4416" t="str">
        <f t="shared" si="553"/>
        <v>Enter date</v>
      </c>
      <c r="BQ4416" t="str">
        <f>Sheet1!$A$1</f>
        <v>HF 3610-H Summary Sheet v 07/2025</v>
      </c>
      <c r="BR4416" t="str">
        <f t="shared" si="556"/>
        <v>OR Enter state agency if unavailable to select</v>
      </c>
    </row>
    <row r="4417" spans="2:70" ht="15.75" x14ac:dyDescent="0.25">
      <c r="B4417" s="80"/>
      <c r="C4417" s="156"/>
      <c r="D4417" s="137"/>
      <c r="E4417" s="12"/>
      <c r="F4417" s="137"/>
      <c r="G4417" s="12"/>
      <c r="H4417" s="137"/>
      <c r="I4417" s="8"/>
      <c r="J4417" s="10"/>
      <c r="K4417" s="8"/>
      <c r="L4417" s="10"/>
      <c r="M4417" s="8"/>
      <c r="N4417" s="10"/>
      <c r="O4417" s="8"/>
      <c r="P4417" s="10"/>
      <c r="Q4417" s="8"/>
      <c r="R4417" s="10"/>
      <c r="S4417" s="8"/>
      <c r="T4417" s="10"/>
      <c r="U4417" s="8"/>
      <c r="V4417" s="10"/>
      <c r="W4417" s="8"/>
      <c r="X4417" s="10"/>
      <c r="Y4417" s="8"/>
      <c r="Z4417" s="10"/>
      <c r="AA4417" s="8"/>
      <c r="AB4417" s="10"/>
      <c r="AC4417" s="8"/>
      <c r="AD4417" s="10"/>
      <c r="AE4417" s="8"/>
      <c r="AF4417" s="10"/>
      <c r="AG4417" s="8"/>
      <c r="AH4417" s="10"/>
      <c r="AI4417" s="8"/>
      <c r="AJ4417" s="10"/>
      <c r="AK4417" s="8"/>
      <c r="AL4417" s="10"/>
      <c r="AM4417" s="8"/>
      <c r="AN4417" s="10"/>
      <c r="AO4417" s="8"/>
      <c r="AP4417" s="10"/>
      <c r="AQ4417" s="8"/>
      <c r="AR4417" s="10"/>
      <c r="AS4417" s="8"/>
      <c r="AT4417" s="10"/>
      <c r="AU4417" s="8"/>
      <c r="AV4417" s="10"/>
      <c r="AW4417" s="8"/>
      <c r="AX4417" s="10"/>
      <c r="AY4417" s="8"/>
      <c r="AZ4417" s="10"/>
      <c r="BA4417" s="8"/>
      <c r="BB4417" s="154">
        <f t="shared" si="557"/>
        <v>0</v>
      </c>
      <c r="BC4417" s="153" t="e">
        <f>COUNTIF(I4417:BA4417,"A")/(COUNTIF(I4417:BA4417,"A")+(COUNTIF(I4417:BA4417,"NI")))</f>
        <v>#DIV/0!</v>
      </c>
      <c r="BD4417" s="52" t="e">
        <f t="shared" si="558"/>
        <v>#DIV/0!</v>
      </c>
      <c r="BE4417" s="73" t="str">
        <f>VLOOKUP(Coversheet!$D$15,Sheet1!$A$3:$C$126,2,FALSE)</f>
        <v>Select Agency</v>
      </c>
      <c r="BF4417" s="73" t="str">
        <f>VLOOKUP(Coversheet!$D$15,Sheet1!$A$3:$C$126,3,FALSE)</f>
        <v>Select Agency</v>
      </c>
      <c r="BG4417">
        <f>Coversheet!D$22</f>
        <v>0</v>
      </c>
      <c r="BH4417" s="73" t="str">
        <f>VLOOKUP(Coversheet!$D$15,Sheet1!$A$3:$D$126,4,FALSE)</f>
        <v>Select Agency</v>
      </c>
      <c r="BI4417" s="13">
        <f>Coversheet!$D$20</f>
        <v>0</v>
      </c>
      <c r="BJ4417">
        <f>Coversheet!D$21</f>
        <v>0</v>
      </c>
      <c r="BK4417">
        <f t="shared" si="554"/>
        <v>0</v>
      </c>
      <c r="BL4417" s="155" t="e">
        <f t="shared" si="551"/>
        <v>#DIV/0!</v>
      </c>
      <c r="BN4417" t="str">
        <f t="shared" si="555"/>
        <v>Enter performance period</v>
      </c>
      <c r="BO4417" t="str">
        <f t="shared" si="552"/>
        <v>Enter who reviewed data</v>
      </c>
      <c r="BP4417" t="str">
        <f t="shared" si="553"/>
        <v>Enter date</v>
      </c>
      <c r="BQ4417" t="str">
        <f>Sheet1!$A$1</f>
        <v>HF 3610-H Summary Sheet v 07/2025</v>
      </c>
      <c r="BR4417" t="str">
        <f t="shared" si="556"/>
        <v>OR Enter state agency if unavailable to select</v>
      </c>
    </row>
    <row r="4418" spans="2:70" ht="15.75" x14ac:dyDescent="0.25">
      <c r="B4418" s="80"/>
      <c r="C4418" s="156"/>
      <c r="D4418" s="137"/>
      <c r="E4418" s="12"/>
      <c r="F4418" s="137"/>
      <c r="G4418" s="12"/>
      <c r="H4418" s="137"/>
      <c r="I4418" s="8"/>
      <c r="J4418" s="10"/>
      <c r="K4418" s="8"/>
      <c r="L4418" s="10"/>
      <c r="M4418" s="8"/>
      <c r="N4418" s="10"/>
      <c r="O4418" s="8"/>
      <c r="P4418" s="10"/>
      <c r="Q4418" s="8"/>
      <c r="R4418" s="10"/>
      <c r="S4418" s="8"/>
      <c r="T4418" s="10"/>
      <c r="U4418" s="8"/>
      <c r="V4418" s="10"/>
      <c r="W4418" s="8"/>
      <c r="X4418" s="10"/>
      <c r="Y4418" s="8"/>
      <c r="Z4418" s="10"/>
      <c r="AA4418" s="8"/>
      <c r="AB4418" s="10"/>
      <c r="AC4418" s="8"/>
      <c r="AD4418" s="10"/>
      <c r="AE4418" s="8"/>
      <c r="AF4418" s="10"/>
      <c r="AG4418" s="8"/>
      <c r="AH4418" s="10"/>
      <c r="AI4418" s="8"/>
      <c r="AJ4418" s="10"/>
      <c r="AK4418" s="8"/>
      <c r="AL4418" s="10"/>
      <c r="AM4418" s="8"/>
      <c r="AN4418" s="10"/>
      <c r="AO4418" s="8"/>
      <c r="AP4418" s="10"/>
      <c r="AQ4418" s="8"/>
      <c r="AR4418" s="10"/>
      <c r="AS4418" s="8"/>
      <c r="AT4418" s="10"/>
      <c r="AU4418" s="8"/>
      <c r="AV4418" s="10"/>
      <c r="AW4418" s="8"/>
      <c r="AX4418" s="10"/>
      <c r="AY4418" s="8"/>
      <c r="AZ4418" s="10"/>
      <c r="BA4418" s="8"/>
      <c r="BB4418" s="154">
        <f t="shared" si="557"/>
        <v>0</v>
      </c>
      <c r="BC4418" s="153" t="e">
        <f>COUNTIF(I4418:BA4418,"A")/(COUNTIF(I4418:BA4418,"A")+(COUNTIF(I4418:BA4418,"NI")))</f>
        <v>#DIV/0!</v>
      </c>
      <c r="BD4418" s="52" t="e">
        <f t="shared" si="558"/>
        <v>#DIV/0!</v>
      </c>
      <c r="BE4418" s="73" t="str">
        <f>VLOOKUP(Coversheet!$D$15,Sheet1!$A$3:$C$126,2,FALSE)</f>
        <v>Select Agency</v>
      </c>
      <c r="BF4418" s="73" t="str">
        <f>VLOOKUP(Coversheet!$D$15,Sheet1!$A$3:$C$126,3,FALSE)</f>
        <v>Select Agency</v>
      </c>
      <c r="BG4418">
        <f>Coversheet!D$22</f>
        <v>0</v>
      </c>
      <c r="BH4418" s="73" t="str">
        <f>VLOOKUP(Coversheet!$D$15,Sheet1!$A$3:$D$126,4,FALSE)</f>
        <v>Select Agency</v>
      </c>
      <c r="BI4418" s="13">
        <f>Coversheet!$D$20</f>
        <v>0</v>
      </c>
      <c r="BJ4418">
        <f>Coversheet!D$21</f>
        <v>0</v>
      </c>
      <c r="BK4418">
        <f t="shared" si="554"/>
        <v>0</v>
      </c>
      <c r="BL4418" s="155" t="e">
        <f t="shared" si="551"/>
        <v>#DIV/0!</v>
      </c>
      <c r="BN4418" t="str">
        <f t="shared" si="555"/>
        <v>Enter performance period</v>
      </c>
      <c r="BO4418" t="str">
        <f t="shared" si="552"/>
        <v>Enter who reviewed data</v>
      </c>
      <c r="BP4418" t="str">
        <f t="shared" si="553"/>
        <v>Enter date</v>
      </c>
      <c r="BQ4418" t="str">
        <f>Sheet1!$A$1</f>
        <v>HF 3610-H Summary Sheet v 07/2025</v>
      </c>
      <c r="BR4418" t="str">
        <f t="shared" si="556"/>
        <v>OR Enter state agency if unavailable to select</v>
      </c>
    </row>
    <row r="4419" spans="2:70" ht="15.75" x14ac:dyDescent="0.25">
      <c r="B4419" s="80"/>
      <c r="C4419" s="156"/>
      <c r="D4419" s="137"/>
      <c r="E4419" s="12"/>
      <c r="F4419" s="137"/>
      <c r="G4419" s="12"/>
      <c r="H4419" s="137"/>
      <c r="I4419" s="8"/>
      <c r="J4419" s="10"/>
      <c r="K4419" s="8"/>
      <c r="L4419" s="10"/>
      <c r="M4419" s="8"/>
      <c r="N4419" s="10"/>
      <c r="O4419" s="8"/>
      <c r="P4419" s="10"/>
      <c r="Q4419" s="8"/>
      <c r="R4419" s="10"/>
      <c r="S4419" s="8"/>
      <c r="T4419" s="10"/>
      <c r="U4419" s="8"/>
      <c r="V4419" s="10"/>
      <c r="W4419" s="8"/>
      <c r="X4419" s="10"/>
      <c r="Y4419" s="8"/>
      <c r="Z4419" s="10"/>
      <c r="AA4419" s="8"/>
      <c r="AB4419" s="10"/>
      <c r="AC4419" s="8"/>
      <c r="AD4419" s="10"/>
      <c r="AE4419" s="8"/>
      <c r="AF4419" s="10"/>
      <c r="AG4419" s="8"/>
      <c r="AH4419" s="10"/>
      <c r="AI4419" s="8"/>
      <c r="AJ4419" s="10"/>
      <c r="AK4419" s="8"/>
      <c r="AL4419" s="10"/>
      <c r="AM4419" s="8"/>
      <c r="AN4419" s="10"/>
      <c r="AO4419" s="8"/>
      <c r="AP4419" s="10"/>
      <c r="AQ4419" s="8"/>
      <c r="AR4419" s="10"/>
      <c r="AS4419" s="8"/>
      <c r="AT4419" s="10"/>
      <c r="AU4419" s="8"/>
      <c r="AV4419" s="10"/>
      <c r="AW4419" s="8"/>
      <c r="AX4419" s="10"/>
      <c r="AY4419" s="8"/>
      <c r="AZ4419" s="10"/>
      <c r="BA4419" s="8"/>
      <c r="BB4419" s="154">
        <f t="shared" si="557"/>
        <v>0</v>
      </c>
      <c r="BC4419" s="153" t="e">
        <f>COUNTIF(I4419:BA4419,"A")/(COUNTIF(I4419:BA4419,"A")+(COUNTIF(I4419:BA4419,"NI")))</f>
        <v>#DIV/0!</v>
      </c>
      <c r="BD4419" s="52" t="e">
        <f t="shared" si="558"/>
        <v>#DIV/0!</v>
      </c>
      <c r="BE4419" s="73" t="str">
        <f>VLOOKUP(Coversheet!$D$15,Sheet1!$A$3:$C$126,2,FALSE)</f>
        <v>Select Agency</v>
      </c>
      <c r="BF4419" s="73" t="str">
        <f>VLOOKUP(Coversheet!$D$15,Sheet1!$A$3:$C$126,3,FALSE)</f>
        <v>Select Agency</v>
      </c>
      <c r="BG4419">
        <f>Coversheet!D$22</f>
        <v>0</v>
      </c>
      <c r="BH4419" s="73" t="str">
        <f>VLOOKUP(Coversheet!$D$15,Sheet1!$A$3:$D$126,4,FALSE)</f>
        <v>Select Agency</v>
      </c>
      <c r="BI4419" s="13">
        <f>Coversheet!$D$20</f>
        <v>0</v>
      </c>
      <c r="BJ4419">
        <f>Coversheet!D$21</f>
        <v>0</v>
      </c>
      <c r="BK4419">
        <f t="shared" si="554"/>
        <v>0</v>
      </c>
      <c r="BL4419" s="155" t="e">
        <f t="shared" si="551"/>
        <v>#DIV/0!</v>
      </c>
      <c r="BN4419" t="str">
        <f t="shared" si="555"/>
        <v>Enter performance period</v>
      </c>
      <c r="BO4419" t="str">
        <f t="shared" si="552"/>
        <v>Enter who reviewed data</v>
      </c>
      <c r="BP4419" t="str">
        <f t="shared" si="553"/>
        <v>Enter date</v>
      </c>
      <c r="BQ4419" t="str">
        <f>Sheet1!$A$1</f>
        <v>HF 3610-H Summary Sheet v 07/2025</v>
      </c>
      <c r="BR4419" t="str">
        <f t="shared" si="556"/>
        <v>OR Enter state agency if unavailable to select</v>
      </c>
    </row>
    <row r="4420" spans="2:70" ht="15.75" x14ac:dyDescent="0.25">
      <c r="B4420" s="80"/>
      <c r="C4420" s="156"/>
      <c r="D4420" s="137"/>
      <c r="E4420" s="12"/>
      <c r="F4420" s="137"/>
      <c r="G4420" s="12"/>
      <c r="H4420" s="137"/>
      <c r="I4420" s="8"/>
      <c r="J4420" s="10"/>
      <c r="K4420" s="8"/>
      <c r="L4420" s="10"/>
      <c r="M4420" s="8"/>
      <c r="N4420" s="10"/>
      <c r="O4420" s="8"/>
      <c r="P4420" s="10"/>
      <c r="Q4420" s="8"/>
      <c r="R4420" s="10"/>
      <c r="S4420" s="8"/>
      <c r="T4420" s="10"/>
      <c r="U4420" s="8"/>
      <c r="V4420" s="10"/>
      <c r="W4420" s="8"/>
      <c r="X4420" s="10"/>
      <c r="Y4420" s="8"/>
      <c r="Z4420" s="10"/>
      <c r="AA4420" s="8"/>
      <c r="AB4420" s="10"/>
      <c r="AC4420" s="8"/>
      <c r="AD4420" s="10"/>
      <c r="AE4420" s="8"/>
      <c r="AF4420" s="10"/>
      <c r="AG4420" s="8"/>
      <c r="AH4420" s="10"/>
      <c r="AI4420" s="8"/>
      <c r="AJ4420" s="10"/>
      <c r="AK4420" s="8"/>
      <c r="AL4420" s="10"/>
      <c r="AM4420" s="8"/>
      <c r="AN4420" s="10"/>
      <c r="AO4420" s="8"/>
      <c r="AP4420" s="10"/>
      <c r="AQ4420" s="8"/>
      <c r="AR4420" s="10"/>
      <c r="AS4420" s="8"/>
      <c r="AT4420" s="10"/>
      <c r="AU4420" s="8"/>
      <c r="AV4420" s="10"/>
      <c r="AW4420" s="8"/>
      <c r="AX4420" s="10"/>
      <c r="AY4420" s="8"/>
      <c r="AZ4420" s="10"/>
      <c r="BA4420" s="8"/>
      <c r="BB4420" s="154">
        <f t="shared" si="557"/>
        <v>0</v>
      </c>
      <c r="BC4420" s="153" t="e">
        <f>COUNTIF(I4420:BA4420,"A")/(COUNTIF(I4420:BA4420,"A")+(COUNTIF(I4420:BA4420,"NI")))</f>
        <v>#DIV/0!</v>
      </c>
      <c r="BD4420" s="52" t="e">
        <f t="shared" si="558"/>
        <v>#DIV/0!</v>
      </c>
      <c r="BE4420" s="73" t="str">
        <f>VLOOKUP(Coversheet!$D$15,Sheet1!$A$3:$C$126,2,FALSE)</f>
        <v>Select Agency</v>
      </c>
      <c r="BF4420" s="73" t="str">
        <f>VLOOKUP(Coversheet!$D$15,Sheet1!$A$3:$C$126,3,FALSE)</f>
        <v>Select Agency</v>
      </c>
      <c r="BG4420">
        <f>Coversheet!D$22</f>
        <v>0</v>
      </c>
      <c r="BH4420" s="73" t="str">
        <f>VLOOKUP(Coversheet!$D$15,Sheet1!$A$3:$D$126,4,FALSE)</f>
        <v>Select Agency</v>
      </c>
      <c r="BI4420" s="13">
        <f>Coversheet!$D$20</f>
        <v>0</v>
      </c>
      <c r="BJ4420">
        <f>Coversheet!D$21</f>
        <v>0</v>
      </c>
      <c r="BK4420">
        <f t="shared" si="554"/>
        <v>0</v>
      </c>
      <c r="BL4420" s="155" t="e">
        <f t="shared" si="551"/>
        <v>#DIV/0!</v>
      </c>
      <c r="BN4420" t="str">
        <f t="shared" si="555"/>
        <v>Enter performance period</v>
      </c>
      <c r="BO4420" t="str">
        <f t="shared" si="552"/>
        <v>Enter who reviewed data</v>
      </c>
      <c r="BP4420" t="str">
        <f t="shared" si="553"/>
        <v>Enter date</v>
      </c>
      <c r="BQ4420" t="str">
        <f>Sheet1!$A$1</f>
        <v>HF 3610-H Summary Sheet v 07/2025</v>
      </c>
      <c r="BR4420" t="str">
        <f t="shared" si="556"/>
        <v>OR Enter state agency if unavailable to select</v>
      </c>
    </row>
    <row r="4421" spans="2:70" ht="15.75" x14ac:dyDescent="0.25">
      <c r="B4421" s="80"/>
      <c r="C4421" s="156"/>
      <c r="D4421" s="137"/>
      <c r="E4421" s="12"/>
      <c r="F4421" s="137"/>
      <c r="G4421" s="12"/>
      <c r="H4421" s="137"/>
      <c r="I4421" s="8"/>
      <c r="J4421" s="10"/>
      <c r="K4421" s="8"/>
      <c r="L4421" s="10"/>
      <c r="M4421" s="8"/>
      <c r="N4421" s="10"/>
      <c r="O4421" s="8"/>
      <c r="P4421" s="10"/>
      <c r="Q4421" s="8"/>
      <c r="R4421" s="10"/>
      <c r="S4421" s="8"/>
      <c r="T4421" s="10"/>
      <c r="U4421" s="8"/>
      <c r="V4421" s="10"/>
      <c r="W4421" s="8"/>
      <c r="X4421" s="10"/>
      <c r="Y4421" s="8"/>
      <c r="Z4421" s="10"/>
      <c r="AA4421" s="8"/>
      <c r="AB4421" s="10"/>
      <c r="AC4421" s="8"/>
      <c r="AD4421" s="10"/>
      <c r="AE4421" s="8"/>
      <c r="AF4421" s="10"/>
      <c r="AG4421" s="8"/>
      <c r="AH4421" s="10"/>
      <c r="AI4421" s="8"/>
      <c r="AJ4421" s="10"/>
      <c r="AK4421" s="8"/>
      <c r="AL4421" s="10"/>
      <c r="AM4421" s="8"/>
      <c r="AN4421" s="10"/>
      <c r="AO4421" s="8"/>
      <c r="AP4421" s="10"/>
      <c r="AQ4421" s="8"/>
      <c r="AR4421" s="10"/>
      <c r="AS4421" s="8"/>
      <c r="AT4421" s="10"/>
      <c r="AU4421" s="8"/>
      <c r="AV4421" s="10"/>
      <c r="AW4421" s="8"/>
      <c r="AX4421" s="10"/>
      <c r="AY4421" s="8"/>
      <c r="AZ4421" s="10"/>
      <c r="BA4421" s="8"/>
      <c r="BB4421" s="154">
        <f t="shared" si="557"/>
        <v>0</v>
      </c>
      <c r="BC4421" s="153" t="e">
        <f>COUNTIF(I4421:BA4421,"A")/(COUNTIF(I4421:BA4421,"A")+(COUNTIF(I4421:BA4421,"NI")))</f>
        <v>#DIV/0!</v>
      </c>
      <c r="BD4421" s="52" t="e">
        <f t="shared" si="558"/>
        <v>#DIV/0!</v>
      </c>
      <c r="BE4421" s="73" t="str">
        <f>VLOOKUP(Coversheet!$D$15,Sheet1!$A$3:$C$126,2,FALSE)</f>
        <v>Select Agency</v>
      </c>
      <c r="BF4421" s="73" t="str">
        <f>VLOOKUP(Coversheet!$D$15,Sheet1!$A$3:$C$126,3,FALSE)</f>
        <v>Select Agency</v>
      </c>
      <c r="BG4421">
        <f>Coversheet!D$22</f>
        <v>0</v>
      </c>
      <c r="BH4421" s="73" t="str">
        <f>VLOOKUP(Coversheet!$D$15,Sheet1!$A$3:$D$126,4,FALSE)</f>
        <v>Select Agency</v>
      </c>
      <c r="BI4421" s="13">
        <f>Coversheet!$D$20</f>
        <v>0</v>
      </c>
      <c r="BJ4421">
        <f>Coversheet!D$21</f>
        <v>0</v>
      </c>
      <c r="BK4421">
        <f t="shared" si="554"/>
        <v>0</v>
      </c>
      <c r="BL4421" s="155" t="e">
        <f t="shared" si="551"/>
        <v>#DIV/0!</v>
      </c>
      <c r="BN4421" t="str">
        <f t="shared" si="555"/>
        <v>Enter performance period</v>
      </c>
      <c r="BO4421" t="str">
        <f t="shared" si="552"/>
        <v>Enter who reviewed data</v>
      </c>
      <c r="BP4421" t="str">
        <f t="shared" si="553"/>
        <v>Enter date</v>
      </c>
      <c r="BQ4421" t="str">
        <f>Sheet1!$A$1</f>
        <v>HF 3610-H Summary Sheet v 07/2025</v>
      </c>
      <c r="BR4421" t="str">
        <f t="shared" si="556"/>
        <v>OR Enter state agency if unavailable to select</v>
      </c>
    </row>
    <row r="4422" spans="2:70" ht="15.75" x14ac:dyDescent="0.25">
      <c r="B4422" s="80"/>
      <c r="C4422" s="156"/>
      <c r="D4422" s="137"/>
      <c r="E4422" s="12"/>
      <c r="F4422" s="137"/>
      <c r="G4422" s="12"/>
      <c r="H4422" s="137"/>
      <c r="I4422" s="8"/>
      <c r="J4422" s="10"/>
      <c r="K4422" s="8"/>
      <c r="L4422" s="10"/>
      <c r="M4422" s="8"/>
      <c r="N4422" s="10"/>
      <c r="O4422" s="8"/>
      <c r="P4422" s="10"/>
      <c r="Q4422" s="8"/>
      <c r="R4422" s="10"/>
      <c r="S4422" s="8"/>
      <c r="T4422" s="10"/>
      <c r="U4422" s="8"/>
      <c r="V4422" s="10"/>
      <c r="W4422" s="8"/>
      <c r="X4422" s="10"/>
      <c r="Y4422" s="8"/>
      <c r="Z4422" s="10"/>
      <c r="AA4422" s="8"/>
      <c r="AB4422" s="10"/>
      <c r="AC4422" s="8"/>
      <c r="AD4422" s="10"/>
      <c r="AE4422" s="8"/>
      <c r="AF4422" s="10"/>
      <c r="AG4422" s="8"/>
      <c r="AH4422" s="10"/>
      <c r="AI4422" s="8"/>
      <c r="AJ4422" s="10"/>
      <c r="AK4422" s="8"/>
      <c r="AL4422" s="10"/>
      <c r="AM4422" s="8"/>
      <c r="AN4422" s="10"/>
      <c r="AO4422" s="8"/>
      <c r="AP4422" s="10"/>
      <c r="AQ4422" s="8"/>
      <c r="AR4422" s="10"/>
      <c r="AS4422" s="8"/>
      <c r="AT4422" s="10"/>
      <c r="AU4422" s="8"/>
      <c r="AV4422" s="10"/>
      <c r="AW4422" s="8"/>
      <c r="AX4422" s="10"/>
      <c r="AY4422" s="8"/>
      <c r="AZ4422" s="10"/>
      <c r="BA4422" s="8"/>
      <c r="BB4422" s="154">
        <f t="shared" si="557"/>
        <v>0</v>
      </c>
      <c r="BC4422" s="153" t="e">
        <f>COUNTIF(I4422:BA4422,"A")/(COUNTIF(I4422:BA4422,"A")+(COUNTIF(I4422:BA4422,"NI")))</f>
        <v>#DIV/0!</v>
      </c>
      <c r="BD4422" s="52" t="e">
        <f t="shared" si="558"/>
        <v>#DIV/0!</v>
      </c>
      <c r="BE4422" s="73" t="str">
        <f>VLOOKUP(Coversheet!$D$15,Sheet1!$A$3:$C$126,2,FALSE)</f>
        <v>Select Agency</v>
      </c>
      <c r="BF4422" s="73" t="str">
        <f>VLOOKUP(Coversheet!$D$15,Sheet1!$A$3:$C$126,3,FALSE)</f>
        <v>Select Agency</v>
      </c>
      <c r="BG4422">
        <f>Coversheet!D$22</f>
        <v>0</v>
      </c>
      <c r="BH4422" s="73" t="str">
        <f>VLOOKUP(Coversheet!$D$15,Sheet1!$A$3:$D$126,4,FALSE)</f>
        <v>Select Agency</v>
      </c>
      <c r="BI4422" s="13">
        <f>Coversheet!$D$20</f>
        <v>0</v>
      </c>
      <c r="BJ4422">
        <f>Coversheet!D$21</f>
        <v>0</v>
      </c>
      <c r="BK4422">
        <f t="shared" si="554"/>
        <v>0</v>
      </c>
      <c r="BL4422" s="155" t="e">
        <f t="shared" si="551"/>
        <v>#DIV/0!</v>
      </c>
      <c r="BN4422" t="str">
        <f t="shared" si="555"/>
        <v>Enter performance period</v>
      </c>
      <c r="BO4422" t="str">
        <f t="shared" si="552"/>
        <v>Enter who reviewed data</v>
      </c>
      <c r="BP4422" t="str">
        <f t="shared" si="553"/>
        <v>Enter date</v>
      </c>
      <c r="BQ4422" t="str">
        <f>Sheet1!$A$1</f>
        <v>HF 3610-H Summary Sheet v 07/2025</v>
      </c>
      <c r="BR4422" t="str">
        <f t="shared" si="556"/>
        <v>OR Enter state agency if unavailable to select</v>
      </c>
    </row>
    <row r="4423" spans="2:70" ht="15.75" x14ac:dyDescent="0.25">
      <c r="B4423" s="80"/>
      <c r="C4423" s="156"/>
      <c r="D4423" s="137"/>
      <c r="E4423" s="12"/>
      <c r="F4423" s="137"/>
      <c r="G4423" s="12"/>
      <c r="H4423" s="137"/>
      <c r="I4423" s="8"/>
      <c r="J4423" s="10"/>
      <c r="K4423" s="8"/>
      <c r="L4423" s="10"/>
      <c r="M4423" s="8"/>
      <c r="N4423" s="10"/>
      <c r="O4423" s="8"/>
      <c r="P4423" s="10"/>
      <c r="Q4423" s="8"/>
      <c r="R4423" s="10"/>
      <c r="S4423" s="8"/>
      <c r="T4423" s="10"/>
      <c r="U4423" s="8"/>
      <c r="V4423" s="10"/>
      <c r="W4423" s="8"/>
      <c r="X4423" s="10"/>
      <c r="Y4423" s="8"/>
      <c r="Z4423" s="10"/>
      <c r="AA4423" s="8"/>
      <c r="AB4423" s="10"/>
      <c r="AC4423" s="8"/>
      <c r="AD4423" s="10"/>
      <c r="AE4423" s="8"/>
      <c r="AF4423" s="10"/>
      <c r="AG4423" s="8"/>
      <c r="AH4423" s="10"/>
      <c r="AI4423" s="8"/>
      <c r="AJ4423" s="10"/>
      <c r="AK4423" s="8"/>
      <c r="AL4423" s="10"/>
      <c r="AM4423" s="8"/>
      <c r="AN4423" s="10"/>
      <c r="AO4423" s="8"/>
      <c r="AP4423" s="10"/>
      <c r="AQ4423" s="8"/>
      <c r="AR4423" s="10"/>
      <c r="AS4423" s="8"/>
      <c r="AT4423" s="10"/>
      <c r="AU4423" s="8"/>
      <c r="AV4423" s="10"/>
      <c r="AW4423" s="8"/>
      <c r="AX4423" s="10"/>
      <c r="AY4423" s="8"/>
      <c r="AZ4423" s="10"/>
      <c r="BA4423" s="8"/>
      <c r="BB4423" s="154">
        <f t="shared" si="557"/>
        <v>0</v>
      </c>
      <c r="BC4423" s="153" t="e">
        <f>COUNTIF(I4423:BA4423,"A")/(COUNTIF(I4423:BA4423,"A")+(COUNTIF(I4423:BA4423,"NI")))</f>
        <v>#DIV/0!</v>
      </c>
      <c r="BD4423" s="52" t="e">
        <f t="shared" si="558"/>
        <v>#DIV/0!</v>
      </c>
      <c r="BE4423" s="73" t="str">
        <f>VLOOKUP(Coversheet!$D$15,Sheet1!$A$3:$C$126,2,FALSE)</f>
        <v>Select Agency</v>
      </c>
      <c r="BF4423" s="73" t="str">
        <f>VLOOKUP(Coversheet!$D$15,Sheet1!$A$3:$C$126,3,FALSE)</f>
        <v>Select Agency</v>
      </c>
      <c r="BG4423">
        <f>Coversheet!D$22</f>
        <v>0</v>
      </c>
      <c r="BH4423" s="73" t="str">
        <f>VLOOKUP(Coversheet!$D$15,Sheet1!$A$3:$D$126,4,FALSE)</f>
        <v>Select Agency</v>
      </c>
      <c r="BI4423" s="13">
        <f>Coversheet!$D$20</f>
        <v>0</v>
      </c>
      <c r="BJ4423">
        <f>Coversheet!D$21</f>
        <v>0</v>
      </c>
      <c r="BK4423">
        <f t="shared" si="554"/>
        <v>0</v>
      </c>
      <c r="BL4423" s="155" t="e">
        <f t="shared" si="551"/>
        <v>#DIV/0!</v>
      </c>
      <c r="BN4423" t="str">
        <f t="shared" si="555"/>
        <v>Enter performance period</v>
      </c>
      <c r="BO4423" t="str">
        <f t="shared" si="552"/>
        <v>Enter who reviewed data</v>
      </c>
      <c r="BP4423" t="str">
        <f t="shared" si="553"/>
        <v>Enter date</v>
      </c>
      <c r="BQ4423" t="str">
        <f>Sheet1!$A$1</f>
        <v>HF 3610-H Summary Sheet v 07/2025</v>
      </c>
      <c r="BR4423" t="str">
        <f t="shared" si="556"/>
        <v>OR Enter state agency if unavailable to select</v>
      </c>
    </row>
    <row r="4424" spans="2:70" ht="15.75" x14ac:dyDescent="0.25">
      <c r="B4424" s="80"/>
      <c r="C4424" s="156"/>
      <c r="D4424" s="137"/>
      <c r="E4424" s="12"/>
      <c r="F4424" s="137"/>
      <c r="G4424" s="12"/>
      <c r="H4424" s="137"/>
      <c r="I4424" s="8"/>
      <c r="J4424" s="10"/>
      <c r="K4424" s="8"/>
      <c r="L4424" s="10"/>
      <c r="M4424" s="8"/>
      <c r="N4424" s="10"/>
      <c r="O4424" s="8"/>
      <c r="P4424" s="10"/>
      <c r="Q4424" s="8"/>
      <c r="R4424" s="10"/>
      <c r="S4424" s="8"/>
      <c r="T4424" s="10"/>
      <c r="U4424" s="8"/>
      <c r="V4424" s="10"/>
      <c r="W4424" s="8"/>
      <c r="X4424" s="10"/>
      <c r="Y4424" s="8"/>
      <c r="Z4424" s="10"/>
      <c r="AA4424" s="8"/>
      <c r="AB4424" s="10"/>
      <c r="AC4424" s="8"/>
      <c r="AD4424" s="10"/>
      <c r="AE4424" s="8"/>
      <c r="AF4424" s="10"/>
      <c r="AG4424" s="8"/>
      <c r="AH4424" s="10"/>
      <c r="AI4424" s="8"/>
      <c r="AJ4424" s="10"/>
      <c r="AK4424" s="8"/>
      <c r="AL4424" s="10"/>
      <c r="AM4424" s="8"/>
      <c r="AN4424" s="10"/>
      <c r="AO4424" s="8"/>
      <c r="AP4424" s="10"/>
      <c r="AQ4424" s="8"/>
      <c r="AR4424" s="10"/>
      <c r="AS4424" s="8"/>
      <c r="AT4424" s="10"/>
      <c r="AU4424" s="8"/>
      <c r="AV4424" s="10"/>
      <c r="AW4424" s="8"/>
      <c r="AX4424" s="10"/>
      <c r="AY4424" s="8"/>
      <c r="AZ4424" s="10"/>
      <c r="BA4424" s="8"/>
      <c r="BB4424" s="154">
        <f t="shared" si="557"/>
        <v>0</v>
      </c>
      <c r="BC4424" s="153" t="e">
        <f>COUNTIF(I4424:BA4424,"A")/(COUNTIF(I4424:BA4424,"A")+(COUNTIF(I4424:BA4424,"NI")))</f>
        <v>#DIV/0!</v>
      </c>
      <c r="BD4424" s="52" t="e">
        <f t="shared" si="558"/>
        <v>#DIV/0!</v>
      </c>
      <c r="BE4424" s="73" t="str">
        <f>VLOOKUP(Coversheet!$D$15,Sheet1!$A$3:$C$126,2,FALSE)</f>
        <v>Select Agency</v>
      </c>
      <c r="BF4424" s="73" t="str">
        <f>VLOOKUP(Coversheet!$D$15,Sheet1!$A$3:$C$126,3,FALSE)</f>
        <v>Select Agency</v>
      </c>
      <c r="BG4424">
        <f>Coversheet!D$22</f>
        <v>0</v>
      </c>
      <c r="BH4424" s="73" t="str">
        <f>VLOOKUP(Coversheet!$D$15,Sheet1!$A$3:$D$126,4,FALSE)</f>
        <v>Select Agency</v>
      </c>
      <c r="BI4424" s="13">
        <f>Coversheet!$D$20</f>
        <v>0</v>
      </c>
      <c r="BJ4424">
        <f>Coversheet!D$21</f>
        <v>0</v>
      </c>
      <c r="BK4424">
        <f t="shared" si="554"/>
        <v>0</v>
      </c>
      <c r="BL4424" s="155" t="e">
        <f t="shared" si="551"/>
        <v>#DIV/0!</v>
      </c>
      <c r="BN4424" t="str">
        <f t="shared" si="555"/>
        <v>Enter performance period</v>
      </c>
      <c r="BO4424" t="str">
        <f t="shared" si="552"/>
        <v>Enter who reviewed data</v>
      </c>
      <c r="BP4424" t="str">
        <f t="shared" si="553"/>
        <v>Enter date</v>
      </c>
      <c r="BQ4424" t="str">
        <f>Sheet1!$A$1</f>
        <v>HF 3610-H Summary Sheet v 07/2025</v>
      </c>
      <c r="BR4424" t="str">
        <f t="shared" si="556"/>
        <v>OR Enter state agency if unavailable to select</v>
      </c>
    </row>
    <row r="4425" spans="2:70" ht="15.75" x14ac:dyDescent="0.25">
      <c r="B4425" s="80"/>
      <c r="C4425" s="156"/>
      <c r="D4425" s="137"/>
      <c r="E4425" s="12"/>
      <c r="F4425" s="137"/>
      <c r="G4425" s="12"/>
      <c r="H4425" s="137"/>
      <c r="I4425" s="8"/>
      <c r="J4425" s="10"/>
      <c r="K4425" s="8"/>
      <c r="L4425" s="10"/>
      <c r="M4425" s="8"/>
      <c r="N4425" s="10"/>
      <c r="O4425" s="8"/>
      <c r="P4425" s="10"/>
      <c r="Q4425" s="8"/>
      <c r="R4425" s="10"/>
      <c r="S4425" s="8"/>
      <c r="T4425" s="10"/>
      <c r="U4425" s="8"/>
      <c r="V4425" s="10"/>
      <c r="W4425" s="8"/>
      <c r="X4425" s="10"/>
      <c r="Y4425" s="8"/>
      <c r="Z4425" s="10"/>
      <c r="AA4425" s="8"/>
      <c r="AB4425" s="10"/>
      <c r="AC4425" s="8"/>
      <c r="AD4425" s="10"/>
      <c r="AE4425" s="8"/>
      <c r="AF4425" s="10"/>
      <c r="AG4425" s="8"/>
      <c r="AH4425" s="10"/>
      <c r="AI4425" s="8"/>
      <c r="AJ4425" s="10"/>
      <c r="AK4425" s="8"/>
      <c r="AL4425" s="10"/>
      <c r="AM4425" s="8"/>
      <c r="AN4425" s="10"/>
      <c r="AO4425" s="8"/>
      <c r="AP4425" s="10"/>
      <c r="AQ4425" s="8"/>
      <c r="AR4425" s="10"/>
      <c r="AS4425" s="8"/>
      <c r="AT4425" s="10"/>
      <c r="AU4425" s="8"/>
      <c r="AV4425" s="10"/>
      <c r="AW4425" s="8"/>
      <c r="AX4425" s="10"/>
      <c r="AY4425" s="8"/>
      <c r="AZ4425" s="10"/>
      <c r="BA4425" s="8"/>
      <c r="BB4425" s="154">
        <f t="shared" si="557"/>
        <v>0</v>
      </c>
      <c r="BC4425" s="153" t="e">
        <f>COUNTIF(I4425:BA4425,"A")/(COUNTIF(I4425:BA4425,"A")+(COUNTIF(I4425:BA4425,"NI")))</f>
        <v>#DIV/0!</v>
      </c>
      <c r="BD4425" s="52" t="e">
        <f t="shared" si="558"/>
        <v>#DIV/0!</v>
      </c>
      <c r="BE4425" s="73" t="str">
        <f>VLOOKUP(Coversheet!$D$15,Sheet1!$A$3:$C$126,2,FALSE)</f>
        <v>Select Agency</v>
      </c>
      <c r="BF4425" s="73" t="str">
        <f>VLOOKUP(Coversheet!$D$15,Sheet1!$A$3:$C$126,3,FALSE)</f>
        <v>Select Agency</v>
      </c>
      <c r="BG4425">
        <f>Coversheet!D$22</f>
        <v>0</v>
      </c>
      <c r="BH4425" s="73" t="str">
        <f>VLOOKUP(Coversheet!$D$15,Sheet1!$A$3:$D$126,4,FALSE)</f>
        <v>Select Agency</v>
      </c>
      <c r="BI4425" s="13">
        <f>Coversheet!$D$20</f>
        <v>0</v>
      </c>
      <c r="BJ4425">
        <f>Coversheet!D$21</f>
        <v>0</v>
      </c>
      <c r="BK4425">
        <f t="shared" si="554"/>
        <v>0</v>
      </c>
      <c r="BL4425" s="155" t="e">
        <f t="shared" si="551"/>
        <v>#DIV/0!</v>
      </c>
      <c r="BN4425" t="str">
        <f t="shared" si="555"/>
        <v>Enter performance period</v>
      </c>
      <c r="BO4425" t="str">
        <f t="shared" si="552"/>
        <v>Enter who reviewed data</v>
      </c>
      <c r="BP4425" t="str">
        <f t="shared" si="553"/>
        <v>Enter date</v>
      </c>
      <c r="BQ4425" t="str">
        <f>Sheet1!$A$1</f>
        <v>HF 3610-H Summary Sheet v 07/2025</v>
      </c>
      <c r="BR4425" t="str">
        <f t="shared" si="556"/>
        <v>OR Enter state agency if unavailable to select</v>
      </c>
    </row>
    <row r="4426" spans="2:70" ht="15.75" x14ac:dyDescent="0.25">
      <c r="B4426" s="80"/>
      <c r="C4426" s="156"/>
      <c r="D4426" s="137"/>
      <c r="E4426" s="12"/>
      <c r="F4426" s="137"/>
      <c r="G4426" s="12"/>
      <c r="H4426" s="137"/>
      <c r="I4426" s="8"/>
      <c r="J4426" s="10"/>
      <c r="K4426" s="8"/>
      <c r="L4426" s="10"/>
      <c r="M4426" s="8"/>
      <c r="N4426" s="10"/>
      <c r="O4426" s="8"/>
      <c r="P4426" s="10"/>
      <c r="Q4426" s="8"/>
      <c r="R4426" s="10"/>
      <c r="S4426" s="8"/>
      <c r="T4426" s="10"/>
      <c r="U4426" s="8"/>
      <c r="V4426" s="10"/>
      <c r="W4426" s="8"/>
      <c r="X4426" s="10"/>
      <c r="Y4426" s="8"/>
      <c r="Z4426" s="10"/>
      <c r="AA4426" s="8"/>
      <c r="AB4426" s="10"/>
      <c r="AC4426" s="8"/>
      <c r="AD4426" s="10"/>
      <c r="AE4426" s="8"/>
      <c r="AF4426" s="10"/>
      <c r="AG4426" s="8"/>
      <c r="AH4426" s="10"/>
      <c r="AI4426" s="8"/>
      <c r="AJ4426" s="10"/>
      <c r="AK4426" s="8"/>
      <c r="AL4426" s="10"/>
      <c r="AM4426" s="8"/>
      <c r="AN4426" s="10"/>
      <c r="AO4426" s="8"/>
      <c r="AP4426" s="10"/>
      <c r="AQ4426" s="8"/>
      <c r="AR4426" s="10"/>
      <c r="AS4426" s="8"/>
      <c r="AT4426" s="10"/>
      <c r="AU4426" s="8"/>
      <c r="AV4426" s="10"/>
      <c r="AW4426" s="8"/>
      <c r="AX4426" s="10"/>
      <c r="AY4426" s="8"/>
      <c r="AZ4426" s="10"/>
      <c r="BA4426" s="8"/>
      <c r="BB4426" s="154">
        <f t="shared" si="557"/>
        <v>0</v>
      </c>
      <c r="BC4426" s="153" t="e">
        <f>COUNTIF(I4426:BA4426,"A")/(COUNTIF(I4426:BA4426,"A")+(COUNTIF(I4426:BA4426,"NI")))</f>
        <v>#DIV/0!</v>
      </c>
      <c r="BD4426" s="52" t="e">
        <f t="shared" si="558"/>
        <v>#DIV/0!</v>
      </c>
      <c r="BE4426" s="73" t="str">
        <f>VLOOKUP(Coversheet!$D$15,Sheet1!$A$3:$C$126,2,FALSE)</f>
        <v>Select Agency</v>
      </c>
      <c r="BF4426" s="73" t="str">
        <f>VLOOKUP(Coversheet!$D$15,Sheet1!$A$3:$C$126,3,FALSE)</f>
        <v>Select Agency</v>
      </c>
      <c r="BG4426">
        <f>Coversheet!D$22</f>
        <v>0</v>
      </c>
      <c r="BH4426" s="73" t="str">
        <f>VLOOKUP(Coversheet!$D$15,Sheet1!$A$3:$D$126,4,FALSE)</f>
        <v>Select Agency</v>
      </c>
      <c r="BI4426" s="13">
        <f>Coversheet!$D$20</f>
        <v>0</v>
      </c>
      <c r="BJ4426">
        <f>Coversheet!D$21</f>
        <v>0</v>
      </c>
      <c r="BK4426">
        <f t="shared" si="554"/>
        <v>0</v>
      </c>
      <c r="BL4426" s="155" t="e">
        <f t="shared" si="551"/>
        <v>#DIV/0!</v>
      </c>
      <c r="BN4426" t="str">
        <f t="shared" si="555"/>
        <v>Enter performance period</v>
      </c>
      <c r="BO4426" t="str">
        <f t="shared" si="552"/>
        <v>Enter who reviewed data</v>
      </c>
      <c r="BP4426" t="str">
        <f t="shared" si="553"/>
        <v>Enter date</v>
      </c>
      <c r="BQ4426" t="str">
        <f>Sheet1!$A$1</f>
        <v>HF 3610-H Summary Sheet v 07/2025</v>
      </c>
      <c r="BR4426" t="str">
        <f t="shared" si="556"/>
        <v>OR Enter state agency if unavailable to select</v>
      </c>
    </row>
    <row r="4427" spans="2:70" ht="15.75" x14ac:dyDescent="0.25">
      <c r="B4427" s="80"/>
      <c r="C4427" s="156"/>
      <c r="D4427" s="137"/>
      <c r="E4427" s="12"/>
      <c r="F4427" s="137"/>
      <c r="G4427" s="12"/>
      <c r="H4427" s="137"/>
      <c r="I4427" s="8"/>
      <c r="J4427" s="10"/>
      <c r="K4427" s="8"/>
      <c r="L4427" s="10"/>
      <c r="M4427" s="8"/>
      <c r="N4427" s="10"/>
      <c r="O4427" s="8"/>
      <c r="P4427" s="10"/>
      <c r="Q4427" s="8"/>
      <c r="R4427" s="10"/>
      <c r="S4427" s="8"/>
      <c r="T4427" s="10"/>
      <c r="U4427" s="8"/>
      <c r="V4427" s="10"/>
      <c r="W4427" s="8"/>
      <c r="X4427" s="10"/>
      <c r="Y4427" s="8"/>
      <c r="Z4427" s="10"/>
      <c r="AA4427" s="8"/>
      <c r="AB4427" s="10"/>
      <c r="AC4427" s="8"/>
      <c r="AD4427" s="10"/>
      <c r="AE4427" s="8"/>
      <c r="AF4427" s="10"/>
      <c r="AG4427" s="8"/>
      <c r="AH4427" s="10"/>
      <c r="AI4427" s="8"/>
      <c r="AJ4427" s="10"/>
      <c r="AK4427" s="8"/>
      <c r="AL4427" s="10"/>
      <c r="AM4427" s="8"/>
      <c r="AN4427" s="10"/>
      <c r="AO4427" s="8"/>
      <c r="AP4427" s="10"/>
      <c r="AQ4427" s="8"/>
      <c r="AR4427" s="10"/>
      <c r="AS4427" s="8"/>
      <c r="AT4427" s="10"/>
      <c r="AU4427" s="8"/>
      <c r="AV4427" s="10"/>
      <c r="AW4427" s="8"/>
      <c r="AX4427" s="10"/>
      <c r="AY4427" s="8"/>
      <c r="AZ4427" s="10"/>
      <c r="BA4427" s="8"/>
      <c r="BB4427" s="154">
        <f t="shared" si="557"/>
        <v>0</v>
      </c>
      <c r="BC4427" s="153" t="e">
        <f>COUNTIF(I4427:BA4427,"A")/(COUNTIF(I4427:BA4427,"A")+(COUNTIF(I4427:BA4427,"NI")))</f>
        <v>#DIV/0!</v>
      </c>
      <c r="BD4427" s="52" t="e">
        <f t="shared" si="558"/>
        <v>#DIV/0!</v>
      </c>
      <c r="BE4427" s="73" t="str">
        <f>VLOOKUP(Coversheet!$D$15,Sheet1!$A$3:$C$126,2,FALSE)</f>
        <v>Select Agency</v>
      </c>
      <c r="BF4427" s="73" t="str">
        <f>VLOOKUP(Coversheet!$D$15,Sheet1!$A$3:$C$126,3,FALSE)</f>
        <v>Select Agency</v>
      </c>
      <c r="BG4427">
        <f>Coversheet!D$22</f>
        <v>0</v>
      </c>
      <c r="BH4427" s="73" t="str">
        <f>VLOOKUP(Coversheet!$D$15,Sheet1!$A$3:$D$126,4,FALSE)</f>
        <v>Select Agency</v>
      </c>
      <c r="BI4427" s="13">
        <f>Coversheet!$D$20</f>
        <v>0</v>
      </c>
      <c r="BJ4427">
        <f>Coversheet!D$21</f>
        <v>0</v>
      </c>
      <c r="BK4427">
        <f t="shared" si="554"/>
        <v>0</v>
      </c>
      <c r="BL4427" s="155" t="e">
        <f t="shared" si="551"/>
        <v>#DIV/0!</v>
      </c>
      <c r="BN4427" t="str">
        <f t="shared" si="555"/>
        <v>Enter performance period</v>
      </c>
      <c r="BO4427" t="str">
        <f t="shared" si="552"/>
        <v>Enter who reviewed data</v>
      </c>
      <c r="BP4427" t="str">
        <f t="shared" si="553"/>
        <v>Enter date</v>
      </c>
      <c r="BQ4427" t="str">
        <f>Sheet1!$A$1</f>
        <v>HF 3610-H Summary Sheet v 07/2025</v>
      </c>
      <c r="BR4427" t="str">
        <f t="shared" si="556"/>
        <v>OR Enter state agency if unavailable to select</v>
      </c>
    </row>
    <row r="4428" spans="2:70" ht="15.75" x14ac:dyDescent="0.25">
      <c r="B4428" s="80"/>
      <c r="C4428" s="156"/>
      <c r="D4428" s="137"/>
      <c r="E4428" s="12"/>
      <c r="F4428" s="137"/>
      <c r="G4428" s="12"/>
      <c r="H4428" s="137"/>
      <c r="I4428" s="8"/>
      <c r="J4428" s="10"/>
      <c r="K4428" s="8"/>
      <c r="L4428" s="10"/>
      <c r="M4428" s="8"/>
      <c r="N4428" s="10"/>
      <c r="O4428" s="8"/>
      <c r="P4428" s="10"/>
      <c r="Q4428" s="8"/>
      <c r="R4428" s="10"/>
      <c r="S4428" s="8"/>
      <c r="T4428" s="10"/>
      <c r="U4428" s="8"/>
      <c r="V4428" s="10"/>
      <c r="W4428" s="8"/>
      <c r="X4428" s="10"/>
      <c r="Y4428" s="8"/>
      <c r="Z4428" s="10"/>
      <c r="AA4428" s="8"/>
      <c r="AB4428" s="10"/>
      <c r="AC4428" s="8"/>
      <c r="AD4428" s="10"/>
      <c r="AE4428" s="8"/>
      <c r="AF4428" s="10"/>
      <c r="AG4428" s="8"/>
      <c r="AH4428" s="10"/>
      <c r="AI4428" s="8"/>
      <c r="AJ4428" s="10"/>
      <c r="AK4428" s="8"/>
      <c r="AL4428" s="10"/>
      <c r="AM4428" s="8"/>
      <c r="AN4428" s="10"/>
      <c r="AO4428" s="8"/>
      <c r="AP4428" s="10"/>
      <c r="AQ4428" s="8"/>
      <c r="AR4428" s="10"/>
      <c r="AS4428" s="8"/>
      <c r="AT4428" s="10"/>
      <c r="AU4428" s="8"/>
      <c r="AV4428" s="10"/>
      <c r="AW4428" s="8"/>
      <c r="AX4428" s="10"/>
      <c r="AY4428" s="8"/>
      <c r="AZ4428" s="10"/>
      <c r="BA4428" s="8"/>
      <c r="BB4428" s="154">
        <f t="shared" si="557"/>
        <v>0</v>
      </c>
      <c r="BC4428" s="153" t="e">
        <f>COUNTIF(I4428:BA4428,"A")/(COUNTIF(I4428:BA4428,"A")+(COUNTIF(I4428:BA4428,"NI")))</f>
        <v>#DIV/0!</v>
      </c>
      <c r="BD4428" s="52" t="e">
        <f t="shared" si="558"/>
        <v>#DIV/0!</v>
      </c>
      <c r="BE4428" s="73" t="str">
        <f>VLOOKUP(Coversheet!$D$15,Sheet1!$A$3:$C$126,2,FALSE)</f>
        <v>Select Agency</v>
      </c>
      <c r="BF4428" s="73" t="str">
        <f>VLOOKUP(Coversheet!$D$15,Sheet1!$A$3:$C$126,3,FALSE)</f>
        <v>Select Agency</v>
      </c>
      <c r="BG4428">
        <f>Coversheet!D$22</f>
        <v>0</v>
      </c>
      <c r="BH4428" s="73" t="str">
        <f>VLOOKUP(Coversheet!$D$15,Sheet1!$A$3:$D$126,4,FALSE)</f>
        <v>Select Agency</v>
      </c>
      <c r="BI4428" s="13">
        <f>Coversheet!$D$20</f>
        <v>0</v>
      </c>
      <c r="BJ4428">
        <f>Coversheet!D$21</f>
        <v>0</v>
      </c>
      <c r="BK4428">
        <f t="shared" si="554"/>
        <v>0</v>
      </c>
      <c r="BL4428" s="155" t="e">
        <f t="shared" si="551"/>
        <v>#DIV/0!</v>
      </c>
      <c r="BN4428" t="str">
        <f t="shared" si="555"/>
        <v>Enter performance period</v>
      </c>
      <c r="BO4428" t="str">
        <f t="shared" si="552"/>
        <v>Enter who reviewed data</v>
      </c>
      <c r="BP4428" t="str">
        <f t="shared" si="553"/>
        <v>Enter date</v>
      </c>
      <c r="BQ4428" t="str">
        <f>Sheet1!$A$1</f>
        <v>HF 3610-H Summary Sheet v 07/2025</v>
      </c>
      <c r="BR4428" t="str">
        <f t="shared" si="556"/>
        <v>OR Enter state agency if unavailable to select</v>
      </c>
    </row>
    <row r="4429" spans="2:70" ht="15.75" x14ac:dyDescent="0.25">
      <c r="B4429" s="80"/>
      <c r="C4429" s="156"/>
      <c r="D4429" s="137"/>
      <c r="E4429" s="12"/>
      <c r="F4429" s="137"/>
      <c r="G4429" s="12"/>
      <c r="H4429" s="137"/>
      <c r="I4429" s="8"/>
      <c r="J4429" s="10"/>
      <c r="K4429" s="8"/>
      <c r="L4429" s="10"/>
      <c r="M4429" s="8"/>
      <c r="N4429" s="10"/>
      <c r="O4429" s="8"/>
      <c r="P4429" s="10"/>
      <c r="Q4429" s="8"/>
      <c r="R4429" s="10"/>
      <c r="S4429" s="8"/>
      <c r="T4429" s="10"/>
      <c r="U4429" s="8"/>
      <c r="V4429" s="10"/>
      <c r="W4429" s="8"/>
      <c r="X4429" s="10"/>
      <c r="Y4429" s="8"/>
      <c r="Z4429" s="10"/>
      <c r="AA4429" s="8"/>
      <c r="AB4429" s="10"/>
      <c r="AC4429" s="8"/>
      <c r="AD4429" s="10"/>
      <c r="AE4429" s="8"/>
      <c r="AF4429" s="10"/>
      <c r="AG4429" s="8"/>
      <c r="AH4429" s="10"/>
      <c r="AI4429" s="8"/>
      <c r="AJ4429" s="10"/>
      <c r="AK4429" s="8"/>
      <c r="AL4429" s="10"/>
      <c r="AM4429" s="8"/>
      <c r="AN4429" s="10"/>
      <c r="AO4429" s="8"/>
      <c r="AP4429" s="10"/>
      <c r="AQ4429" s="8"/>
      <c r="AR4429" s="10"/>
      <c r="AS4429" s="8"/>
      <c r="AT4429" s="10"/>
      <c r="AU4429" s="8"/>
      <c r="AV4429" s="10"/>
      <c r="AW4429" s="8"/>
      <c r="AX4429" s="10"/>
      <c r="AY4429" s="8"/>
      <c r="AZ4429" s="10"/>
      <c r="BA4429" s="8"/>
      <c r="BB4429" s="154">
        <f t="shared" si="557"/>
        <v>0</v>
      </c>
      <c r="BC4429" s="153" t="e">
        <f>COUNTIF(I4429:BA4429,"A")/(COUNTIF(I4429:BA4429,"A")+(COUNTIF(I4429:BA4429,"NI")))</f>
        <v>#DIV/0!</v>
      </c>
      <c r="BD4429" s="52" t="e">
        <f t="shared" si="558"/>
        <v>#DIV/0!</v>
      </c>
      <c r="BE4429" s="73" t="str">
        <f>VLOOKUP(Coversheet!$D$15,Sheet1!$A$3:$C$126,2,FALSE)</f>
        <v>Select Agency</v>
      </c>
      <c r="BF4429" s="73" t="str">
        <f>VLOOKUP(Coversheet!$D$15,Sheet1!$A$3:$C$126,3,FALSE)</f>
        <v>Select Agency</v>
      </c>
      <c r="BG4429">
        <f>Coversheet!D$22</f>
        <v>0</v>
      </c>
      <c r="BH4429" s="73" t="str">
        <f>VLOOKUP(Coversheet!$D$15,Sheet1!$A$3:$D$126,4,FALSE)</f>
        <v>Select Agency</v>
      </c>
      <c r="BI4429" s="13">
        <f>Coversheet!$D$20</f>
        <v>0</v>
      </c>
      <c r="BJ4429">
        <f>Coversheet!D$21</f>
        <v>0</v>
      </c>
      <c r="BK4429">
        <f t="shared" si="554"/>
        <v>0</v>
      </c>
      <c r="BL4429" s="155" t="e">
        <f t="shared" si="551"/>
        <v>#DIV/0!</v>
      </c>
      <c r="BN4429" t="str">
        <f t="shared" si="555"/>
        <v>Enter performance period</v>
      </c>
      <c r="BO4429" t="str">
        <f t="shared" si="552"/>
        <v>Enter who reviewed data</v>
      </c>
      <c r="BP4429" t="str">
        <f t="shared" si="553"/>
        <v>Enter date</v>
      </c>
      <c r="BQ4429" t="str">
        <f>Sheet1!$A$1</f>
        <v>HF 3610-H Summary Sheet v 07/2025</v>
      </c>
      <c r="BR4429" t="str">
        <f t="shared" si="556"/>
        <v>OR Enter state agency if unavailable to select</v>
      </c>
    </row>
    <row r="4430" spans="2:70" ht="15.75" x14ac:dyDescent="0.25">
      <c r="B4430" s="80"/>
      <c r="C4430" s="156"/>
      <c r="D4430" s="137"/>
      <c r="E4430" s="12"/>
      <c r="F4430" s="137"/>
      <c r="G4430" s="12"/>
      <c r="H4430" s="137"/>
      <c r="I4430" s="8"/>
      <c r="J4430" s="10"/>
      <c r="K4430" s="8"/>
      <c r="L4430" s="10"/>
      <c r="M4430" s="8"/>
      <c r="N4430" s="10"/>
      <c r="O4430" s="8"/>
      <c r="P4430" s="10"/>
      <c r="Q4430" s="8"/>
      <c r="R4430" s="10"/>
      <c r="S4430" s="8"/>
      <c r="T4430" s="10"/>
      <c r="U4430" s="8"/>
      <c r="V4430" s="10"/>
      <c r="W4430" s="8"/>
      <c r="X4430" s="10"/>
      <c r="Y4430" s="8"/>
      <c r="Z4430" s="10"/>
      <c r="AA4430" s="8"/>
      <c r="AB4430" s="10"/>
      <c r="AC4430" s="8"/>
      <c r="AD4430" s="10"/>
      <c r="AE4430" s="8"/>
      <c r="AF4430" s="10"/>
      <c r="AG4430" s="8"/>
      <c r="AH4430" s="10"/>
      <c r="AI4430" s="8"/>
      <c r="AJ4430" s="10"/>
      <c r="AK4430" s="8"/>
      <c r="AL4430" s="10"/>
      <c r="AM4430" s="8"/>
      <c r="AN4430" s="10"/>
      <c r="AO4430" s="8"/>
      <c r="AP4430" s="10"/>
      <c r="AQ4430" s="8"/>
      <c r="AR4430" s="10"/>
      <c r="AS4430" s="8"/>
      <c r="AT4430" s="10"/>
      <c r="AU4430" s="8"/>
      <c r="AV4430" s="10"/>
      <c r="AW4430" s="8"/>
      <c r="AX4430" s="10"/>
      <c r="AY4430" s="8"/>
      <c r="AZ4430" s="10"/>
      <c r="BA4430" s="8"/>
      <c r="BB4430" s="154">
        <f t="shared" si="557"/>
        <v>0</v>
      </c>
      <c r="BC4430" s="153" t="e">
        <f>COUNTIF(I4430:BA4430,"A")/(COUNTIF(I4430:BA4430,"A")+(COUNTIF(I4430:BA4430,"NI")))</f>
        <v>#DIV/0!</v>
      </c>
      <c r="BD4430" s="52" t="e">
        <f t="shared" si="558"/>
        <v>#DIV/0!</v>
      </c>
      <c r="BE4430" s="73" t="str">
        <f>VLOOKUP(Coversheet!$D$15,Sheet1!$A$3:$C$126,2,FALSE)</f>
        <v>Select Agency</v>
      </c>
      <c r="BF4430" s="73" t="str">
        <f>VLOOKUP(Coversheet!$D$15,Sheet1!$A$3:$C$126,3,FALSE)</f>
        <v>Select Agency</v>
      </c>
      <c r="BG4430">
        <f>Coversheet!D$22</f>
        <v>0</v>
      </c>
      <c r="BH4430" s="73" t="str">
        <f>VLOOKUP(Coversheet!$D$15,Sheet1!$A$3:$D$126,4,FALSE)</f>
        <v>Select Agency</v>
      </c>
      <c r="BI4430" s="13">
        <f>Coversheet!$D$20</f>
        <v>0</v>
      </c>
      <c r="BJ4430">
        <f>Coversheet!D$21</f>
        <v>0</v>
      </c>
      <c r="BK4430">
        <f t="shared" si="554"/>
        <v>0</v>
      </c>
      <c r="BL4430" s="155" t="e">
        <f t="shared" ref="BL4430:BL4493" si="559">$G$7</f>
        <v>#DIV/0!</v>
      </c>
      <c r="BN4430" t="str">
        <f t="shared" si="555"/>
        <v>Enter performance period</v>
      </c>
      <c r="BO4430" t="str">
        <f t="shared" ref="BO4430:BO4493" si="560">$F$4</f>
        <v>Enter who reviewed data</v>
      </c>
      <c r="BP4430" t="str">
        <f t="shared" ref="BP4430:BP4493" si="561">$F$5</f>
        <v>Enter date</v>
      </c>
      <c r="BQ4430" t="str">
        <f>Sheet1!$A$1</f>
        <v>HF 3610-H Summary Sheet v 07/2025</v>
      </c>
      <c r="BR4430" t="str">
        <f t="shared" si="556"/>
        <v>OR Enter state agency if unavailable to select</v>
      </c>
    </row>
    <row r="4431" spans="2:70" ht="15.75" x14ac:dyDescent="0.25">
      <c r="B4431" s="80"/>
      <c r="C4431" s="156"/>
      <c r="D4431" s="137"/>
      <c r="E4431" s="12"/>
      <c r="F4431" s="137"/>
      <c r="G4431" s="12"/>
      <c r="H4431" s="137"/>
      <c r="I4431" s="8"/>
      <c r="J4431" s="10"/>
      <c r="K4431" s="8"/>
      <c r="L4431" s="10"/>
      <c r="M4431" s="8"/>
      <c r="N4431" s="10"/>
      <c r="O4431" s="8"/>
      <c r="P4431" s="10"/>
      <c r="Q4431" s="8"/>
      <c r="R4431" s="10"/>
      <c r="S4431" s="8"/>
      <c r="T4431" s="10"/>
      <c r="U4431" s="8"/>
      <c r="V4431" s="10"/>
      <c r="W4431" s="8"/>
      <c r="X4431" s="10"/>
      <c r="Y4431" s="8"/>
      <c r="Z4431" s="10"/>
      <c r="AA4431" s="8"/>
      <c r="AB4431" s="10"/>
      <c r="AC4431" s="8"/>
      <c r="AD4431" s="10"/>
      <c r="AE4431" s="8"/>
      <c r="AF4431" s="10"/>
      <c r="AG4431" s="8"/>
      <c r="AH4431" s="10"/>
      <c r="AI4431" s="8"/>
      <c r="AJ4431" s="10"/>
      <c r="AK4431" s="8"/>
      <c r="AL4431" s="10"/>
      <c r="AM4431" s="8"/>
      <c r="AN4431" s="10"/>
      <c r="AO4431" s="8"/>
      <c r="AP4431" s="10"/>
      <c r="AQ4431" s="8"/>
      <c r="AR4431" s="10"/>
      <c r="AS4431" s="8"/>
      <c r="AT4431" s="10"/>
      <c r="AU4431" s="8"/>
      <c r="AV4431" s="10"/>
      <c r="AW4431" s="8"/>
      <c r="AX4431" s="10"/>
      <c r="AY4431" s="8"/>
      <c r="AZ4431" s="10"/>
      <c r="BA4431" s="8"/>
      <c r="BB4431" s="154">
        <f t="shared" si="557"/>
        <v>0</v>
      </c>
      <c r="BC4431" s="153" t="e">
        <f>COUNTIF(I4431:BA4431,"A")/(COUNTIF(I4431:BA4431,"A")+(COUNTIF(I4431:BA4431,"NI")))</f>
        <v>#DIV/0!</v>
      </c>
      <c r="BD4431" s="52" t="e">
        <f t="shared" si="558"/>
        <v>#DIV/0!</v>
      </c>
      <c r="BE4431" s="73" t="str">
        <f>VLOOKUP(Coversheet!$D$15,Sheet1!$A$3:$C$126,2,FALSE)</f>
        <v>Select Agency</v>
      </c>
      <c r="BF4431" s="73" t="str">
        <f>VLOOKUP(Coversheet!$D$15,Sheet1!$A$3:$C$126,3,FALSE)</f>
        <v>Select Agency</v>
      </c>
      <c r="BG4431">
        <f>Coversheet!D$22</f>
        <v>0</v>
      </c>
      <c r="BH4431" s="73" t="str">
        <f>VLOOKUP(Coversheet!$D$15,Sheet1!$A$3:$D$126,4,FALSE)</f>
        <v>Select Agency</v>
      </c>
      <c r="BI4431" s="13">
        <f>Coversheet!$D$20</f>
        <v>0</v>
      </c>
      <c r="BJ4431">
        <f>Coversheet!D$21</f>
        <v>0</v>
      </c>
      <c r="BK4431">
        <f t="shared" ref="BK4431:BK4494" si="562">$C$10</f>
        <v>0</v>
      </c>
      <c r="BL4431" s="155" t="e">
        <f t="shared" si="559"/>
        <v>#DIV/0!</v>
      </c>
      <c r="BN4431" t="str">
        <f t="shared" ref="BN4431:BN4494" si="563">$C$9</f>
        <v>Enter performance period</v>
      </c>
      <c r="BO4431" t="str">
        <f t="shared" si="560"/>
        <v>Enter who reviewed data</v>
      </c>
      <c r="BP4431" t="str">
        <f t="shared" si="561"/>
        <v>Enter date</v>
      </c>
      <c r="BQ4431" t="str">
        <f>Sheet1!$A$1</f>
        <v>HF 3610-H Summary Sheet v 07/2025</v>
      </c>
      <c r="BR4431" t="str">
        <f t="shared" ref="BR4431:BR4494" si="564">$C$8</f>
        <v>OR Enter state agency if unavailable to select</v>
      </c>
    </row>
    <row r="4432" spans="2:70" ht="15.75" x14ac:dyDescent="0.25">
      <c r="B4432" s="80"/>
      <c r="C4432" s="156"/>
      <c r="D4432" s="137"/>
      <c r="E4432" s="12"/>
      <c r="F4432" s="137"/>
      <c r="G4432" s="12"/>
      <c r="H4432" s="137"/>
      <c r="I4432" s="8"/>
      <c r="J4432" s="10"/>
      <c r="K4432" s="8"/>
      <c r="L4432" s="10"/>
      <c r="M4432" s="8"/>
      <c r="N4432" s="10"/>
      <c r="O4432" s="8"/>
      <c r="P4432" s="10"/>
      <c r="Q4432" s="8"/>
      <c r="R4432" s="10"/>
      <c r="S4432" s="8"/>
      <c r="T4432" s="10"/>
      <c r="U4432" s="8"/>
      <c r="V4432" s="10"/>
      <c r="W4432" s="8"/>
      <c r="X4432" s="10"/>
      <c r="Y4432" s="8"/>
      <c r="Z4432" s="10"/>
      <c r="AA4432" s="8"/>
      <c r="AB4432" s="10"/>
      <c r="AC4432" s="8"/>
      <c r="AD4432" s="10"/>
      <c r="AE4432" s="8"/>
      <c r="AF4432" s="10"/>
      <c r="AG4432" s="8"/>
      <c r="AH4432" s="10"/>
      <c r="AI4432" s="8"/>
      <c r="AJ4432" s="10"/>
      <c r="AK4432" s="8"/>
      <c r="AL4432" s="10"/>
      <c r="AM4432" s="8"/>
      <c r="AN4432" s="10"/>
      <c r="AO4432" s="8"/>
      <c r="AP4432" s="10"/>
      <c r="AQ4432" s="8"/>
      <c r="AR4432" s="10"/>
      <c r="AS4432" s="8"/>
      <c r="AT4432" s="10"/>
      <c r="AU4432" s="8"/>
      <c r="AV4432" s="10"/>
      <c r="AW4432" s="8"/>
      <c r="AX4432" s="10"/>
      <c r="AY4432" s="8"/>
      <c r="AZ4432" s="10"/>
      <c r="BA4432" s="8"/>
      <c r="BB4432" s="154">
        <f t="shared" si="557"/>
        <v>0</v>
      </c>
      <c r="BC4432" s="153" t="e">
        <f>COUNTIF(I4432:BA4432,"A")/(COUNTIF(I4432:BA4432,"A")+(COUNTIF(I4432:BA4432,"NI")))</f>
        <v>#DIV/0!</v>
      </c>
      <c r="BD4432" s="52" t="e">
        <f t="shared" si="558"/>
        <v>#DIV/0!</v>
      </c>
      <c r="BE4432" s="73" t="str">
        <f>VLOOKUP(Coversheet!$D$15,Sheet1!$A$3:$C$126,2,FALSE)</f>
        <v>Select Agency</v>
      </c>
      <c r="BF4432" s="73" t="str">
        <f>VLOOKUP(Coversheet!$D$15,Sheet1!$A$3:$C$126,3,FALSE)</f>
        <v>Select Agency</v>
      </c>
      <c r="BG4432">
        <f>Coversheet!D$22</f>
        <v>0</v>
      </c>
      <c r="BH4432" s="73" t="str">
        <f>VLOOKUP(Coversheet!$D$15,Sheet1!$A$3:$D$126,4,FALSE)</f>
        <v>Select Agency</v>
      </c>
      <c r="BI4432" s="13">
        <f>Coversheet!$D$20</f>
        <v>0</v>
      </c>
      <c r="BJ4432">
        <f>Coversheet!D$21</f>
        <v>0</v>
      </c>
      <c r="BK4432">
        <f t="shared" si="562"/>
        <v>0</v>
      </c>
      <c r="BL4432" s="155" t="e">
        <f t="shared" si="559"/>
        <v>#DIV/0!</v>
      </c>
      <c r="BN4432" t="str">
        <f t="shared" si="563"/>
        <v>Enter performance period</v>
      </c>
      <c r="BO4432" t="str">
        <f t="shared" si="560"/>
        <v>Enter who reviewed data</v>
      </c>
      <c r="BP4432" t="str">
        <f t="shared" si="561"/>
        <v>Enter date</v>
      </c>
      <c r="BQ4432" t="str">
        <f>Sheet1!$A$1</f>
        <v>HF 3610-H Summary Sheet v 07/2025</v>
      </c>
      <c r="BR4432" t="str">
        <f t="shared" si="564"/>
        <v>OR Enter state agency if unavailable to select</v>
      </c>
    </row>
    <row r="4433" spans="2:70" ht="15.75" x14ac:dyDescent="0.25">
      <c r="B4433" s="80"/>
      <c r="C4433" s="156"/>
      <c r="D4433" s="137"/>
      <c r="E4433" s="12"/>
      <c r="F4433" s="137"/>
      <c r="G4433" s="12"/>
      <c r="H4433" s="137"/>
      <c r="I4433" s="8"/>
      <c r="J4433" s="10"/>
      <c r="K4433" s="8"/>
      <c r="L4433" s="10"/>
      <c r="M4433" s="8"/>
      <c r="N4433" s="10"/>
      <c r="O4433" s="8"/>
      <c r="P4433" s="10"/>
      <c r="Q4433" s="8"/>
      <c r="R4433" s="10"/>
      <c r="S4433" s="8"/>
      <c r="T4433" s="10"/>
      <c r="U4433" s="8"/>
      <c r="V4433" s="10"/>
      <c r="W4433" s="8"/>
      <c r="X4433" s="10"/>
      <c r="Y4433" s="8"/>
      <c r="Z4433" s="10"/>
      <c r="AA4433" s="8"/>
      <c r="AB4433" s="10"/>
      <c r="AC4433" s="8"/>
      <c r="AD4433" s="10"/>
      <c r="AE4433" s="8"/>
      <c r="AF4433" s="10"/>
      <c r="AG4433" s="8"/>
      <c r="AH4433" s="10"/>
      <c r="AI4433" s="8"/>
      <c r="AJ4433" s="10"/>
      <c r="AK4433" s="8"/>
      <c r="AL4433" s="10"/>
      <c r="AM4433" s="8"/>
      <c r="AN4433" s="10"/>
      <c r="AO4433" s="8"/>
      <c r="AP4433" s="10"/>
      <c r="AQ4433" s="8"/>
      <c r="AR4433" s="10"/>
      <c r="AS4433" s="8"/>
      <c r="AT4433" s="10"/>
      <c r="AU4433" s="8"/>
      <c r="AV4433" s="10"/>
      <c r="AW4433" s="8"/>
      <c r="AX4433" s="10"/>
      <c r="AY4433" s="8"/>
      <c r="AZ4433" s="10"/>
      <c r="BA4433" s="8"/>
      <c r="BB4433" s="154">
        <f t="shared" si="557"/>
        <v>0</v>
      </c>
      <c r="BC4433" s="153" t="e">
        <f>COUNTIF(I4433:BA4433,"A")/(COUNTIF(I4433:BA4433,"A")+(COUNTIF(I4433:BA4433,"NI")))</f>
        <v>#DIV/0!</v>
      </c>
      <c r="BD4433" s="52" t="e">
        <f t="shared" si="558"/>
        <v>#DIV/0!</v>
      </c>
      <c r="BE4433" s="73" t="str">
        <f>VLOOKUP(Coversheet!$D$15,Sheet1!$A$3:$C$126,2,FALSE)</f>
        <v>Select Agency</v>
      </c>
      <c r="BF4433" s="73" t="str">
        <f>VLOOKUP(Coversheet!$D$15,Sheet1!$A$3:$C$126,3,FALSE)</f>
        <v>Select Agency</v>
      </c>
      <c r="BG4433">
        <f>Coversheet!D$22</f>
        <v>0</v>
      </c>
      <c r="BH4433" s="73" t="str">
        <f>VLOOKUP(Coversheet!$D$15,Sheet1!$A$3:$D$126,4,FALSE)</f>
        <v>Select Agency</v>
      </c>
      <c r="BI4433" s="13">
        <f>Coversheet!$D$20</f>
        <v>0</v>
      </c>
      <c r="BJ4433">
        <f>Coversheet!D$21</f>
        <v>0</v>
      </c>
      <c r="BK4433">
        <f t="shared" si="562"/>
        <v>0</v>
      </c>
      <c r="BL4433" s="155" t="e">
        <f t="shared" si="559"/>
        <v>#DIV/0!</v>
      </c>
      <c r="BN4433" t="str">
        <f t="shared" si="563"/>
        <v>Enter performance period</v>
      </c>
      <c r="BO4433" t="str">
        <f t="shared" si="560"/>
        <v>Enter who reviewed data</v>
      </c>
      <c r="BP4433" t="str">
        <f t="shared" si="561"/>
        <v>Enter date</v>
      </c>
      <c r="BQ4433" t="str">
        <f>Sheet1!$A$1</f>
        <v>HF 3610-H Summary Sheet v 07/2025</v>
      </c>
      <c r="BR4433" t="str">
        <f t="shared" si="564"/>
        <v>OR Enter state agency if unavailable to select</v>
      </c>
    </row>
    <row r="4434" spans="2:70" ht="15.75" x14ac:dyDescent="0.25">
      <c r="B4434" s="80"/>
      <c r="C4434" s="156"/>
      <c r="D4434" s="137"/>
      <c r="E4434" s="12"/>
      <c r="F4434" s="137"/>
      <c r="G4434" s="12"/>
      <c r="H4434" s="137"/>
      <c r="I4434" s="8"/>
      <c r="J4434" s="10"/>
      <c r="K4434" s="8"/>
      <c r="L4434" s="10"/>
      <c r="M4434" s="8"/>
      <c r="N4434" s="10"/>
      <c r="O4434" s="8"/>
      <c r="P4434" s="10"/>
      <c r="Q4434" s="8"/>
      <c r="R4434" s="10"/>
      <c r="S4434" s="8"/>
      <c r="T4434" s="10"/>
      <c r="U4434" s="8"/>
      <c r="V4434" s="10"/>
      <c r="W4434" s="8"/>
      <c r="X4434" s="10"/>
      <c r="Y4434" s="8"/>
      <c r="Z4434" s="10"/>
      <c r="AA4434" s="8"/>
      <c r="AB4434" s="10"/>
      <c r="AC4434" s="8"/>
      <c r="AD4434" s="10"/>
      <c r="AE4434" s="8"/>
      <c r="AF4434" s="10"/>
      <c r="AG4434" s="8"/>
      <c r="AH4434" s="10"/>
      <c r="AI4434" s="8"/>
      <c r="AJ4434" s="10"/>
      <c r="AK4434" s="8"/>
      <c r="AL4434" s="10"/>
      <c r="AM4434" s="8"/>
      <c r="AN4434" s="10"/>
      <c r="AO4434" s="8"/>
      <c r="AP4434" s="10"/>
      <c r="AQ4434" s="8"/>
      <c r="AR4434" s="10"/>
      <c r="AS4434" s="8"/>
      <c r="AT4434" s="10"/>
      <c r="AU4434" s="8"/>
      <c r="AV4434" s="10"/>
      <c r="AW4434" s="8"/>
      <c r="AX4434" s="10"/>
      <c r="AY4434" s="8"/>
      <c r="AZ4434" s="10"/>
      <c r="BA4434" s="8"/>
      <c r="BB4434" s="154">
        <f t="shared" si="557"/>
        <v>0</v>
      </c>
      <c r="BC4434" s="153" t="e">
        <f>COUNTIF(I4434:BA4434,"A")/(COUNTIF(I4434:BA4434,"A")+(COUNTIF(I4434:BA4434,"NI")))</f>
        <v>#DIV/0!</v>
      </c>
      <c r="BD4434" s="52" t="e">
        <f t="shared" si="558"/>
        <v>#DIV/0!</v>
      </c>
      <c r="BE4434" s="73" t="str">
        <f>VLOOKUP(Coversheet!$D$15,Sheet1!$A$3:$C$126,2,FALSE)</f>
        <v>Select Agency</v>
      </c>
      <c r="BF4434" s="73" t="str">
        <f>VLOOKUP(Coversheet!$D$15,Sheet1!$A$3:$C$126,3,FALSE)</f>
        <v>Select Agency</v>
      </c>
      <c r="BG4434">
        <f>Coversheet!D$22</f>
        <v>0</v>
      </c>
      <c r="BH4434" s="73" t="str">
        <f>VLOOKUP(Coversheet!$D$15,Sheet1!$A$3:$D$126,4,FALSE)</f>
        <v>Select Agency</v>
      </c>
      <c r="BI4434" s="13">
        <f>Coversheet!$D$20</f>
        <v>0</v>
      </c>
      <c r="BJ4434">
        <f>Coversheet!D$21</f>
        <v>0</v>
      </c>
      <c r="BK4434">
        <f t="shared" si="562"/>
        <v>0</v>
      </c>
      <c r="BL4434" s="155" t="e">
        <f t="shared" si="559"/>
        <v>#DIV/0!</v>
      </c>
      <c r="BN4434" t="str">
        <f t="shared" si="563"/>
        <v>Enter performance period</v>
      </c>
      <c r="BO4434" t="str">
        <f t="shared" si="560"/>
        <v>Enter who reviewed data</v>
      </c>
      <c r="BP4434" t="str">
        <f t="shared" si="561"/>
        <v>Enter date</v>
      </c>
      <c r="BQ4434" t="str">
        <f>Sheet1!$A$1</f>
        <v>HF 3610-H Summary Sheet v 07/2025</v>
      </c>
      <c r="BR4434" t="str">
        <f t="shared" si="564"/>
        <v>OR Enter state agency if unavailable to select</v>
      </c>
    </row>
    <row r="4435" spans="2:70" ht="15.75" x14ac:dyDescent="0.25">
      <c r="B4435" s="80"/>
      <c r="C4435" s="156"/>
      <c r="D4435" s="137"/>
      <c r="E4435" s="12"/>
      <c r="F4435" s="137"/>
      <c r="G4435" s="12"/>
      <c r="H4435" s="137"/>
      <c r="I4435" s="8"/>
      <c r="J4435" s="10"/>
      <c r="K4435" s="8"/>
      <c r="L4435" s="10"/>
      <c r="M4435" s="8"/>
      <c r="N4435" s="10"/>
      <c r="O4435" s="8"/>
      <c r="P4435" s="10"/>
      <c r="Q4435" s="8"/>
      <c r="R4435" s="10"/>
      <c r="S4435" s="8"/>
      <c r="T4435" s="10"/>
      <c r="U4435" s="8"/>
      <c r="V4435" s="10"/>
      <c r="W4435" s="8"/>
      <c r="X4435" s="10"/>
      <c r="Y4435" s="8"/>
      <c r="Z4435" s="10"/>
      <c r="AA4435" s="8"/>
      <c r="AB4435" s="10"/>
      <c r="AC4435" s="8"/>
      <c r="AD4435" s="10"/>
      <c r="AE4435" s="8"/>
      <c r="AF4435" s="10"/>
      <c r="AG4435" s="8"/>
      <c r="AH4435" s="10"/>
      <c r="AI4435" s="8"/>
      <c r="AJ4435" s="10"/>
      <c r="AK4435" s="8"/>
      <c r="AL4435" s="10"/>
      <c r="AM4435" s="8"/>
      <c r="AN4435" s="10"/>
      <c r="AO4435" s="8"/>
      <c r="AP4435" s="10"/>
      <c r="AQ4435" s="8"/>
      <c r="AR4435" s="10"/>
      <c r="AS4435" s="8"/>
      <c r="AT4435" s="10"/>
      <c r="AU4435" s="8"/>
      <c r="AV4435" s="10"/>
      <c r="AW4435" s="8"/>
      <c r="AX4435" s="10"/>
      <c r="AY4435" s="8"/>
      <c r="AZ4435" s="10"/>
      <c r="BA4435" s="8"/>
      <c r="BB4435" s="154">
        <f t="shared" si="557"/>
        <v>0</v>
      </c>
      <c r="BC4435" s="153" t="e">
        <f>COUNTIF(I4435:BA4435,"A")/(COUNTIF(I4435:BA4435,"A")+(COUNTIF(I4435:BA4435,"NI")))</f>
        <v>#DIV/0!</v>
      </c>
      <c r="BD4435" s="52" t="e">
        <f t="shared" si="558"/>
        <v>#DIV/0!</v>
      </c>
      <c r="BE4435" s="73" t="str">
        <f>VLOOKUP(Coversheet!$D$15,Sheet1!$A$3:$C$126,2,FALSE)</f>
        <v>Select Agency</v>
      </c>
      <c r="BF4435" s="73" t="str">
        <f>VLOOKUP(Coversheet!$D$15,Sheet1!$A$3:$C$126,3,FALSE)</f>
        <v>Select Agency</v>
      </c>
      <c r="BG4435">
        <f>Coversheet!D$22</f>
        <v>0</v>
      </c>
      <c r="BH4435" s="73" t="str">
        <f>VLOOKUP(Coversheet!$D$15,Sheet1!$A$3:$D$126,4,FALSE)</f>
        <v>Select Agency</v>
      </c>
      <c r="BI4435" s="13">
        <f>Coversheet!$D$20</f>
        <v>0</v>
      </c>
      <c r="BJ4435">
        <f>Coversheet!D$21</f>
        <v>0</v>
      </c>
      <c r="BK4435">
        <f t="shared" si="562"/>
        <v>0</v>
      </c>
      <c r="BL4435" s="155" t="e">
        <f t="shared" si="559"/>
        <v>#DIV/0!</v>
      </c>
      <c r="BN4435" t="str">
        <f t="shared" si="563"/>
        <v>Enter performance period</v>
      </c>
      <c r="BO4435" t="str">
        <f t="shared" si="560"/>
        <v>Enter who reviewed data</v>
      </c>
      <c r="BP4435" t="str">
        <f t="shared" si="561"/>
        <v>Enter date</v>
      </c>
      <c r="BQ4435" t="str">
        <f>Sheet1!$A$1</f>
        <v>HF 3610-H Summary Sheet v 07/2025</v>
      </c>
      <c r="BR4435" t="str">
        <f t="shared" si="564"/>
        <v>OR Enter state agency if unavailable to select</v>
      </c>
    </row>
    <row r="4436" spans="2:70" ht="15.75" x14ac:dyDescent="0.25">
      <c r="B4436" s="80"/>
      <c r="C4436" s="156"/>
      <c r="D4436" s="137"/>
      <c r="E4436" s="12"/>
      <c r="F4436" s="137"/>
      <c r="G4436" s="12"/>
      <c r="H4436" s="137"/>
      <c r="I4436" s="8"/>
      <c r="J4436" s="10"/>
      <c r="K4436" s="8"/>
      <c r="L4436" s="10"/>
      <c r="M4436" s="8"/>
      <c r="N4436" s="10"/>
      <c r="O4436" s="8"/>
      <c r="P4436" s="10"/>
      <c r="Q4436" s="8"/>
      <c r="R4436" s="10"/>
      <c r="S4436" s="8"/>
      <c r="T4436" s="10"/>
      <c r="U4436" s="8"/>
      <c r="V4436" s="10"/>
      <c r="W4436" s="8"/>
      <c r="X4436" s="10"/>
      <c r="Y4436" s="8"/>
      <c r="Z4436" s="10"/>
      <c r="AA4436" s="8"/>
      <c r="AB4436" s="10"/>
      <c r="AC4436" s="8"/>
      <c r="AD4436" s="10"/>
      <c r="AE4436" s="8"/>
      <c r="AF4436" s="10"/>
      <c r="AG4436" s="8"/>
      <c r="AH4436" s="10"/>
      <c r="AI4436" s="8"/>
      <c r="AJ4436" s="10"/>
      <c r="AK4436" s="8"/>
      <c r="AL4436" s="10"/>
      <c r="AM4436" s="8"/>
      <c r="AN4436" s="10"/>
      <c r="AO4436" s="8"/>
      <c r="AP4436" s="10"/>
      <c r="AQ4436" s="8"/>
      <c r="AR4436" s="10"/>
      <c r="AS4436" s="8"/>
      <c r="AT4436" s="10"/>
      <c r="AU4436" s="8"/>
      <c r="AV4436" s="10"/>
      <c r="AW4436" s="8"/>
      <c r="AX4436" s="10"/>
      <c r="AY4436" s="8"/>
      <c r="AZ4436" s="10"/>
      <c r="BA4436" s="8"/>
      <c r="BB4436" s="154">
        <f t="shared" si="557"/>
        <v>0</v>
      </c>
      <c r="BC4436" s="153" t="e">
        <f>COUNTIF(I4436:BA4436,"A")/(COUNTIF(I4436:BA4436,"A")+(COUNTIF(I4436:BA4436,"NI")))</f>
        <v>#DIV/0!</v>
      </c>
      <c r="BD4436" s="52" t="e">
        <f t="shared" si="558"/>
        <v>#DIV/0!</v>
      </c>
      <c r="BE4436" s="73" t="str">
        <f>VLOOKUP(Coversheet!$D$15,Sheet1!$A$3:$C$126,2,FALSE)</f>
        <v>Select Agency</v>
      </c>
      <c r="BF4436" s="73" t="str">
        <f>VLOOKUP(Coversheet!$D$15,Sheet1!$A$3:$C$126,3,FALSE)</f>
        <v>Select Agency</v>
      </c>
      <c r="BG4436">
        <f>Coversheet!D$22</f>
        <v>0</v>
      </c>
      <c r="BH4436" s="73" t="str">
        <f>VLOOKUP(Coversheet!$D$15,Sheet1!$A$3:$D$126,4,FALSE)</f>
        <v>Select Agency</v>
      </c>
      <c r="BI4436" s="13">
        <f>Coversheet!$D$20</f>
        <v>0</v>
      </c>
      <c r="BJ4436">
        <f>Coversheet!D$21</f>
        <v>0</v>
      </c>
      <c r="BK4436">
        <f t="shared" si="562"/>
        <v>0</v>
      </c>
      <c r="BL4436" s="155" t="e">
        <f t="shared" si="559"/>
        <v>#DIV/0!</v>
      </c>
      <c r="BN4436" t="str">
        <f t="shared" si="563"/>
        <v>Enter performance period</v>
      </c>
      <c r="BO4436" t="str">
        <f t="shared" si="560"/>
        <v>Enter who reviewed data</v>
      </c>
      <c r="BP4436" t="str">
        <f t="shared" si="561"/>
        <v>Enter date</v>
      </c>
      <c r="BQ4436" t="str">
        <f>Sheet1!$A$1</f>
        <v>HF 3610-H Summary Sheet v 07/2025</v>
      </c>
      <c r="BR4436" t="str">
        <f t="shared" si="564"/>
        <v>OR Enter state agency if unavailable to select</v>
      </c>
    </row>
    <row r="4437" spans="2:70" ht="15.75" x14ac:dyDescent="0.25">
      <c r="B4437" s="80"/>
      <c r="C4437" s="156"/>
      <c r="D4437" s="137"/>
      <c r="E4437" s="12"/>
      <c r="F4437" s="137"/>
      <c r="G4437" s="12"/>
      <c r="H4437" s="137"/>
      <c r="I4437" s="8"/>
      <c r="J4437" s="10"/>
      <c r="K4437" s="8"/>
      <c r="L4437" s="10"/>
      <c r="M4437" s="8"/>
      <c r="N4437" s="10"/>
      <c r="O4437" s="8"/>
      <c r="P4437" s="10"/>
      <c r="Q4437" s="8"/>
      <c r="R4437" s="10"/>
      <c r="S4437" s="8"/>
      <c r="T4437" s="10"/>
      <c r="U4437" s="8"/>
      <c r="V4437" s="10"/>
      <c r="W4437" s="8"/>
      <c r="X4437" s="10"/>
      <c r="Y4437" s="8"/>
      <c r="Z4437" s="10"/>
      <c r="AA4437" s="8"/>
      <c r="AB4437" s="10"/>
      <c r="AC4437" s="8"/>
      <c r="AD4437" s="10"/>
      <c r="AE4437" s="8"/>
      <c r="AF4437" s="10"/>
      <c r="AG4437" s="8"/>
      <c r="AH4437" s="10"/>
      <c r="AI4437" s="8"/>
      <c r="AJ4437" s="10"/>
      <c r="AK4437" s="8"/>
      <c r="AL4437" s="10"/>
      <c r="AM4437" s="8"/>
      <c r="AN4437" s="10"/>
      <c r="AO4437" s="8"/>
      <c r="AP4437" s="10"/>
      <c r="AQ4437" s="8"/>
      <c r="AR4437" s="10"/>
      <c r="AS4437" s="8"/>
      <c r="AT4437" s="10"/>
      <c r="AU4437" s="8"/>
      <c r="AV4437" s="10"/>
      <c r="AW4437" s="8"/>
      <c r="AX4437" s="10"/>
      <c r="AY4437" s="8"/>
      <c r="AZ4437" s="10"/>
      <c r="BA4437" s="8"/>
      <c r="BB4437" s="154">
        <f t="shared" ref="BB4437:BB4500" si="565">COUNTIF(I4437:BA4437,"NI")</f>
        <v>0</v>
      </c>
      <c r="BC4437" s="153" t="e">
        <f>COUNTIF(I4437:BA4437,"A")/(COUNTIF(I4437:BA4437,"A")+(COUNTIF(I4437:BA4437,"NI")))</f>
        <v>#DIV/0!</v>
      </c>
      <c r="BD4437" s="52" t="e">
        <f t="shared" ref="BD4437:BD4500" si="566">IF(BC4437&lt;0.8,"NI", "A")</f>
        <v>#DIV/0!</v>
      </c>
      <c r="BE4437" s="73" t="str">
        <f>VLOOKUP(Coversheet!$D$15,Sheet1!$A$3:$C$126,2,FALSE)</f>
        <v>Select Agency</v>
      </c>
      <c r="BF4437" s="73" t="str">
        <f>VLOOKUP(Coversheet!$D$15,Sheet1!$A$3:$C$126,3,FALSE)</f>
        <v>Select Agency</v>
      </c>
      <c r="BG4437">
        <f>Coversheet!D$22</f>
        <v>0</v>
      </c>
      <c r="BH4437" s="73" t="str">
        <f>VLOOKUP(Coversheet!$D$15,Sheet1!$A$3:$D$126,4,FALSE)</f>
        <v>Select Agency</v>
      </c>
      <c r="BI4437" s="13">
        <f>Coversheet!$D$20</f>
        <v>0</v>
      </c>
      <c r="BJ4437">
        <f>Coversheet!D$21</f>
        <v>0</v>
      </c>
      <c r="BK4437">
        <f t="shared" si="562"/>
        <v>0</v>
      </c>
      <c r="BL4437" s="155" t="e">
        <f t="shared" si="559"/>
        <v>#DIV/0!</v>
      </c>
      <c r="BN4437" t="str">
        <f t="shared" si="563"/>
        <v>Enter performance period</v>
      </c>
      <c r="BO4437" t="str">
        <f t="shared" si="560"/>
        <v>Enter who reviewed data</v>
      </c>
      <c r="BP4437" t="str">
        <f t="shared" si="561"/>
        <v>Enter date</v>
      </c>
      <c r="BQ4437" t="str">
        <f>Sheet1!$A$1</f>
        <v>HF 3610-H Summary Sheet v 07/2025</v>
      </c>
      <c r="BR4437" t="str">
        <f t="shared" si="564"/>
        <v>OR Enter state agency if unavailable to select</v>
      </c>
    </row>
    <row r="4438" spans="2:70" ht="15.75" x14ac:dyDescent="0.25">
      <c r="B4438" s="80"/>
      <c r="C4438" s="156"/>
      <c r="D4438" s="137"/>
      <c r="E4438" s="12"/>
      <c r="F4438" s="137"/>
      <c r="G4438" s="12"/>
      <c r="H4438" s="137"/>
      <c r="I4438" s="8"/>
      <c r="J4438" s="10"/>
      <c r="K4438" s="8"/>
      <c r="L4438" s="10"/>
      <c r="M4438" s="8"/>
      <c r="N4438" s="10"/>
      <c r="O4438" s="8"/>
      <c r="P4438" s="10"/>
      <c r="Q4438" s="8"/>
      <c r="R4438" s="10"/>
      <c r="S4438" s="8"/>
      <c r="T4438" s="10"/>
      <c r="U4438" s="8"/>
      <c r="V4438" s="10"/>
      <c r="W4438" s="8"/>
      <c r="X4438" s="10"/>
      <c r="Y4438" s="8"/>
      <c r="Z4438" s="10"/>
      <c r="AA4438" s="8"/>
      <c r="AB4438" s="10"/>
      <c r="AC4438" s="8"/>
      <c r="AD4438" s="10"/>
      <c r="AE4438" s="8"/>
      <c r="AF4438" s="10"/>
      <c r="AG4438" s="8"/>
      <c r="AH4438" s="10"/>
      <c r="AI4438" s="8"/>
      <c r="AJ4438" s="10"/>
      <c r="AK4438" s="8"/>
      <c r="AL4438" s="10"/>
      <c r="AM4438" s="8"/>
      <c r="AN4438" s="10"/>
      <c r="AO4438" s="8"/>
      <c r="AP4438" s="10"/>
      <c r="AQ4438" s="8"/>
      <c r="AR4438" s="10"/>
      <c r="AS4438" s="8"/>
      <c r="AT4438" s="10"/>
      <c r="AU4438" s="8"/>
      <c r="AV4438" s="10"/>
      <c r="AW4438" s="8"/>
      <c r="AX4438" s="10"/>
      <c r="AY4438" s="8"/>
      <c r="AZ4438" s="10"/>
      <c r="BA4438" s="8"/>
      <c r="BB4438" s="154">
        <f t="shared" si="565"/>
        <v>0</v>
      </c>
      <c r="BC4438" s="153" t="e">
        <f>COUNTIF(I4438:BA4438,"A")/(COUNTIF(I4438:BA4438,"A")+(COUNTIF(I4438:BA4438,"NI")))</f>
        <v>#DIV/0!</v>
      </c>
      <c r="BD4438" s="52" t="e">
        <f t="shared" si="566"/>
        <v>#DIV/0!</v>
      </c>
      <c r="BE4438" s="73" t="str">
        <f>VLOOKUP(Coversheet!$D$15,Sheet1!$A$3:$C$126,2,FALSE)</f>
        <v>Select Agency</v>
      </c>
      <c r="BF4438" s="73" t="str">
        <f>VLOOKUP(Coversheet!$D$15,Sheet1!$A$3:$C$126,3,FALSE)</f>
        <v>Select Agency</v>
      </c>
      <c r="BG4438">
        <f>Coversheet!D$22</f>
        <v>0</v>
      </c>
      <c r="BH4438" s="73" t="str">
        <f>VLOOKUP(Coversheet!$D$15,Sheet1!$A$3:$D$126,4,FALSE)</f>
        <v>Select Agency</v>
      </c>
      <c r="BI4438" s="13">
        <f>Coversheet!$D$20</f>
        <v>0</v>
      </c>
      <c r="BJ4438">
        <f>Coversheet!D$21</f>
        <v>0</v>
      </c>
      <c r="BK4438">
        <f t="shared" si="562"/>
        <v>0</v>
      </c>
      <c r="BL4438" s="155" t="e">
        <f t="shared" si="559"/>
        <v>#DIV/0!</v>
      </c>
      <c r="BN4438" t="str">
        <f t="shared" si="563"/>
        <v>Enter performance period</v>
      </c>
      <c r="BO4438" t="str">
        <f t="shared" si="560"/>
        <v>Enter who reviewed data</v>
      </c>
      <c r="BP4438" t="str">
        <f t="shared" si="561"/>
        <v>Enter date</v>
      </c>
      <c r="BQ4438" t="str">
        <f>Sheet1!$A$1</f>
        <v>HF 3610-H Summary Sheet v 07/2025</v>
      </c>
      <c r="BR4438" t="str">
        <f t="shared" si="564"/>
        <v>OR Enter state agency if unavailable to select</v>
      </c>
    </row>
    <row r="4439" spans="2:70" ht="15.75" x14ac:dyDescent="0.25">
      <c r="B4439" s="80"/>
      <c r="C4439" s="156"/>
      <c r="D4439" s="137"/>
      <c r="E4439" s="12"/>
      <c r="F4439" s="137"/>
      <c r="G4439" s="12"/>
      <c r="H4439" s="137"/>
      <c r="I4439" s="8"/>
      <c r="J4439" s="10"/>
      <c r="K4439" s="8"/>
      <c r="L4439" s="10"/>
      <c r="M4439" s="8"/>
      <c r="N4439" s="10"/>
      <c r="O4439" s="8"/>
      <c r="P4439" s="10"/>
      <c r="Q4439" s="8"/>
      <c r="R4439" s="10"/>
      <c r="S4439" s="8"/>
      <c r="T4439" s="10"/>
      <c r="U4439" s="8"/>
      <c r="V4439" s="10"/>
      <c r="W4439" s="8"/>
      <c r="X4439" s="10"/>
      <c r="Y4439" s="8"/>
      <c r="Z4439" s="10"/>
      <c r="AA4439" s="8"/>
      <c r="AB4439" s="10"/>
      <c r="AC4439" s="8"/>
      <c r="AD4439" s="10"/>
      <c r="AE4439" s="8"/>
      <c r="AF4439" s="10"/>
      <c r="AG4439" s="8"/>
      <c r="AH4439" s="10"/>
      <c r="AI4439" s="8"/>
      <c r="AJ4439" s="10"/>
      <c r="AK4439" s="8"/>
      <c r="AL4439" s="10"/>
      <c r="AM4439" s="8"/>
      <c r="AN4439" s="10"/>
      <c r="AO4439" s="8"/>
      <c r="AP4439" s="10"/>
      <c r="AQ4439" s="8"/>
      <c r="AR4439" s="10"/>
      <c r="AS4439" s="8"/>
      <c r="AT4439" s="10"/>
      <c r="AU4439" s="8"/>
      <c r="AV4439" s="10"/>
      <c r="AW4439" s="8"/>
      <c r="AX4439" s="10"/>
      <c r="AY4439" s="8"/>
      <c r="AZ4439" s="10"/>
      <c r="BA4439" s="8"/>
      <c r="BB4439" s="154">
        <f t="shared" si="565"/>
        <v>0</v>
      </c>
      <c r="BC4439" s="153" t="e">
        <f>COUNTIF(I4439:BA4439,"A")/(COUNTIF(I4439:BA4439,"A")+(COUNTIF(I4439:BA4439,"NI")))</f>
        <v>#DIV/0!</v>
      </c>
      <c r="BD4439" s="52" t="e">
        <f t="shared" si="566"/>
        <v>#DIV/0!</v>
      </c>
      <c r="BE4439" s="73" t="str">
        <f>VLOOKUP(Coversheet!$D$15,Sheet1!$A$3:$C$126,2,FALSE)</f>
        <v>Select Agency</v>
      </c>
      <c r="BF4439" s="73" t="str">
        <f>VLOOKUP(Coversheet!$D$15,Sheet1!$A$3:$C$126,3,FALSE)</f>
        <v>Select Agency</v>
      </c>
      <c r="BG4439">
        <f>Coversheet!D$22</f>
        <v>0</v>
      </c>
      <c r="BH4439" s="73" t="str">
        <f>VLOOKUP(Coversheet!$D$15,Sheet1!$A$3:$D$126,4,FALSE)</f>
        <v>Select Agency</v>
      </c>
      <c r="BI4439" s="13">
        <f>Coversheet!$D$20</f>
        <v>0</v>
      </c>
      <c r="BJ4439">
        <f>Coversheet!D$21</f>
        <v>0</v>
      </c>
      <c r="BK4439">
        <f t="shared" si="562"/>
        <v>0</v>
      </c>
      <c r="BL4439" s="155" t="e">
        <f t="shared" si="559"/>
        <v>#DIV/0!</v>
      </c>
      <c r="BN4439" t="str">
        <f t="shared" si="563"/>
        <v>Enter performance period</v>
      </c>
      <c r="BO4439" t="str">
        <f t="shared" si="560"/>
        <v>Enter who reviewed data</v>
      </c>
      <c r="BP4439" t="str">
        <f t="shared" si="561"/>
        <v>Enter date</v>
      </c>
      <c r="BQ4439" t="str">
        <f>Sheet1!$A$1</f>
        <v>HF 3610-H Summary Sheet v 07/2025</v>
      </c>
      <c r="BR4439" t="str">
        <f t="shared" si="564"/>
        <v>OR Enter state agency if unavailable to select</v>
      </c>
    </row>
    <row r="4440" spans="2:70" ht="15.75" x14ac:dyDescent="0.25">
      <c r="B4440" s="80"/>
      <c r="C4440" s="156"/>
      <c r="D4440" s="137"/>
      <c r="E4440" s="12"/>
      <c r="F4440" s="137"/>
      <c r="G4440" s="12"/>
      <c r="H4440" s="137"/>
      <c r="I4440" s="8"/>
      <c r="J4440" s="10"/>
      <c r="K4440" s="8"/>
      <c r="L4440" s="10"/>
      <c r="M4440" s="8"/>
      <c r="N4440" s="10"/>
      <c r="O4440" s="8"/>
      <c r="P4440" s="10"/>
      <c r="Q4440" s="8"/>
      <c r="R4440" s="10"/>
      <c r="S4440" s="8"/>
      <c r="T4440" s="10"/>
      <c r="U4440" s="8"/>
      <c r="V4440" s="10"/>
      <c r="W4440" s="8"/>
      <c r="X4440" s="10"/>
      <c r="Y4440" s="8"/>
      <c r="Z4440" s="10"/>
      <c r="AA4440" s="8"/>
      <c r="AB4440" s="10"/>
      <c r="AC4440" s="8"/>
      <c r="AD4440" s="10"/>
      <c r="AE4440" s="8"/>
      <c r="AF4440" s="10"/>
      <c r="AG4440" s="8"/>
      <c r="AH4440" s="10"/>
      <c r="AI4440" s="8"/>
      <c r="AJ4440" s="10"/>
      <c r="AK4440" s="8"/>
      <c r="AL4440" s="10"/>
      <c r="AM4440" s="8"/>
      <c r="AN4440" s="10"/>
      <c r="AO4440" s="8"/>
      <c r="AP4440" s="10"/>
      <c r="AQ4440" s="8"/>
      <c r="AR4440" s="10"/>
      <c r="AS4440" s="8"/>
      <c r="AT4440" s="10"/>
      <c r="AU4440" s="8"/>
      <c r="AV4440" s="10"/>
      <c r="AW4440" s="8"/>
      <c r="AX4440" s="10"/>
      <c r="AY4440" s="8"/>
      <c r="AZ4440" s="10"/>
      <c r="BA4440" s="8"/>
      <c r="BB4440" s="154">
        <f t="shared" si="565"/>
        <v>0</v>
      </c>
      <c r="BC4440" s="153" t="e">
        <f>COUNTIF(I4440:BA4440,"A")/(COUNTIF(I4440:BA4440,"A")+(COUNTIF(I4440:BA4440,"NI")))</f>
        <v>#DIV/0!</v>
      </c>
      <c r="BD4440" s="52" t="e">
        <f t="shared" si="566"/>
        <v>#DIV/0!</v>
      </c>
      <c r="BE4440" s="73" t="str">
        <f>VLOOKUP(Coversheet!$D$15,Sheet1!$A$3:$C$126,2,FALSE)</f>
        <v>Select Agency</v>
      </c>
      <c r="BF4440" s="73" t="str">
        <f>VLOOKUP(Coversheet!$D$15,Sheet1!$A$3:$C$126,3,FALSE)</f>
        <v>Select Agency</v>
      </c>
      <c r="BG4440">
        <f>Coversheet!D$22</f>
        <v>0</v>
      </c>
      <c r="BH4440" s="73" t="str">
        <f>VLOOKUP(Coversheet!$D$15,Sheet1!$A$3:$D$126,4,FALSE)</f>
        <v>Select Agency</v>
      </c>
      <c r="BI4440" s="13">
        <f>Coversheet!$D$20</f>
        <v>0</v>
      </c>
      <c r="BJ4440">
        <f>Coversheet!D$21</f>
        <v>0</v>
      </c>
      <c r="BK4440">
        <f t="shared" si="562"/>
        <v>0</v>
      </c>
      <c r="BL4440" s="155" t="e">
        <f t="shared" si="559"/>
        <v>#DIV/0!</v>
      </c>
      <c r="BN4440" t="str">
        <f t="shared" si="563"/>
        <v>Enter performance period</v>
      </c>
      <c r="BO4440" t="str">
        <f t="shared" si="560"/>
        <v>Enter who reviewed data</v>
      </c>
      <c r="BP4440" t="str">
        <f t="shared" si="561"/>
        <v>Enter date</v>
      </c>
      <c r="BQ4440" t="str">
        <f>Sheet1!$A$1</f>
        <v>HF 3610-H Summary Sheet v 07/2025</v>
      </c>
      <c r="BR4440" t="str">
        <f t="shared" si="564"/>
        <v>OR Enter state agency if unavailable to select</v>
      </c>
    </row>
    <row r="4441" spans="2:70" ht="15.75" x14ac:dyDescent="0.25">
      <c r="B4441" s="80"/>
      <c r="C4441" s="156"/>
      <c r="D4441" s="137"/>
      <c r="E4441" s="12"/>
      <c r="F4441" s="137"/>
      <c r="G4441" s="12"/>
      <c r="H4441" s="137"/>
      <c r="I4441" s="8"/>
      <c r="J4441" s="10"/>
      <c r="K4441" s="8"/>
      <c r="L4441" s="10"/>
      <c r="M4441" s="8"/>
      <c r="N4441" s="10"/>
      <c r="O4441" s="8"/>
      <c r="P4441" s="10"/>
      <c r="Q4441" s="8"/>
      <c r="R4441" s="10"/>
      <c r="S4441" s="8"/>
      <c r="T4441" s="10"/>
      <c r="U4441" s="8"/>
      <c r="V4441" s="10"/>
      <c r="W4441" s="8"/>
      <c r="X4441" s="10"/>
      <c r="Y4441" s="8"/>
      <c r="Z4441" s="10"/>
      <c r="AA4441" s="8"/>
      <c r="AB4441" s="10"/>
      <c r="AC4441" s="8"/>
      <c r="AD4441" s="10"/>
      <c r="AE4441" s="8"/>
      <c r="AF4441" s="10"/>
      <c r="AG4441" s="8"/>
      <c r="AH4441" s="10"/>
      <c r="AI4441" s="8"/>
      <c r="AJ4441" s="10"/>
      <c r="AK4441" s="8"/>
      <c r="AL4441" s="10"/>
      <c r="AM4441" s="8"/>
      <c r="AN4441" s="10"/>
      <c r="AO4441" s="8"/>
      <c r="AP4441" s="10"/>
      <c r="AQ4441" s="8"/>
      <c r="AR4441" s="10"/>
      <c r="AS4441" s="8"/>
      <c r="AT4441" s="10"/>
      <c r="AU4441" s="8"/>
      <c r="AV4441" s="10"/>
      <c r="AW4441" s="8"/>
      <c r="AX4441" s="10"/>
      <c r="AY4441" s="8"/>
      <c r="AZ4441" s="10"/>
      <c r="BA4441" s="8"/>
      <c r="BB4441" s="154">
        <f t="shared" si="565"/>
        <v>0</v>
      </c>
      <c r="BC4441" s="153" t="e">
        <f>COUNTIF(I4441:BA4441,"A")/(COUNTIF(I4441:BA4441,"A")+(COUNTIF(I4441:BA4441,"NI")))</f>
        <v>#DIV/0!</v>
      </c>
      <c r="BD4441" s="52" t="e">
        <f t="shared" si="566"/>
        <v>#DIV/0!</v>
      </c>
      <c r="BE4441" s="73" t="str">
        <f>VLOOKUP(Coversheet!$D$15,Sheet1!$A$3:$C$126,2,FALSE)</f>
        <v>Select Agency</v>
      </c>
      <c r="BF4441" s="73" t="str">
        <f>VLOOKUP(Coversheet!$D$15,Sheet1!$A$3:$C$126,3,FALSE)</f>
        <v>Select Agency</v>
      </c>
      <c r="BG4441">
        <f>Coversheet!D$22</f>
        <v>0</v>
      </c>
      <c r="BH4441" s="73" t="str">
        <f>VLOOKUP(Coversheet!$D$15,Sheet1!$A$3:$D$126,4,FALSE)</f>
        <v>Select Agency</v>
      </c>
      <c r="BI4441" s="13">
        <f>Coversheet!$D$20</f>
        <v>0</v>
      </c>
      <c r="BJ4441">
        <f>Coversheet!D$21</f>
        <v>0</v>
      </c>
      <c r="BK4441">
        <f t="shared" si="562"/>
        <v>0</v>
      </c>
      <c r="BL4441" s="155" t="e">
        <f t="shared" si="559"/>
        <v>#DIV/0!</v>
      </c>
      <c r="BN4441" t="str">
        <f t="shared" si="563"/>
        <v>Enter performance period</v>
      </c>
      <c r="BO4441" t="str">
        <f t="shared" si="560"/>
        <v>Enter who reviewed data</v>
      </c>
      <c r="BP4441" t="str">
        <f t="shared" si="561"/>
        <v>Enter date</v>
      </c>
      <c r="BQ4441" t="str">
        <f>Sheet1!$A$1</f>
        <v>HF 3610-H Summary Sheet v 07/2025</v>
      </c>
      <c r="BR4441" t="str">
        <f t="shared" si="564"/>
        <v>OR Enter state agency if unavailable to select</v>
      </c>
    </row>
    <row r="4442" spans="2:70" ht="15.75" x14ac:dyDescent="0.25">
      <c r="B4442" s="80"/>
      <c r="C4442" s="156"/>
      <c r="D4442" s="137"/>
      <c r="E4442" s="12"/>
      <c r="F4442" s="137"/>
      <c r="G4442" s="12"/>
      <c r="H4442" s="137"/>
      <c r="I4442" s="8"/>
      <c r="J4442" s="10"/>
      <c r="K4442" s="8"/>
      <c r="L4442" s="10"/>
      <c r="M4442" s="8"/>
      <c r="N4442" s="10"/>
      <c r="O4442" s="8"/>
      <c r="P4442" s="10"/>
      <c r="Q4442" s="8"/>
      <c r="R4442" s="10"/>
      <c r="S4442" s="8"/>
      <c r="T4442" s="10"/>
      <c r="U4442" s="8"/>
      <c r="V4442" s="10"/>
      <c r="W4442" s="8"/>
      <c r="X4442" s="10"/>
      <c r="Y4442" s="8"/>
      <c r="Z4442" s="10"/>
      <c r="AA4442" s="8"/>
      <c r="AB4442" s="10"/>
      <c r="AC4442" s="8"/>
      <c r="AD4442" s="10"/>
      <c r="AE4442" s="8"/>
      <c r="AF4442" s="10"/>
      <c r="AG4442" s="8"/>
      <c r="AH4442" s="10"/>
      <c r="AI4442" s="8"/>
      <c r="AJ4442" s="10"/>
      <c r="AK4442" s="8"/>
      <c r="AL4442" s="10"/>
      <c r="AM4442" s="8"/>
      <c r="AN4442" s="10"/>
      <c r="AO4442" s="8"/>
      <c r="AP4442" s="10"/>
      <c r="AQ4442" s="8"/>
      <c r="AR4442" s="10"/>
      <c r="AS4442" s="8"/>
      <c r="AT4442" s="10"/>
      <c r="AU4442" s="8"/>
      <c r="AV4442" s="10"/>
      <c r="AW4442" s="8"/>
      <c r="AX4442" s="10"/>
      <c r="AY4442" s="8"/>
      <c r="AZ4442" s="10"/>
      <c r="BA4442" s="8"/>
      <c r="BB4442" s="154">
        <f t="shared" si="565"/>
        <v>0</v>
      </c>
      <c r="BC4442" s="153" t="e">
        <f>COUNTIF(I4442:BA4442,"A")/(COUNTIF(I4442:BA4442,"A")+(COUNTIF(I4442:BA4442,"NI")))</f>
        <v>#DIV/0!</v>
      </c>
      <c r="BD4442" s="52" t="e">
        <f t="shared" si="566"/>
        <v>#DIV/0!</v>
      </c>
      <c r="BE4442" s="73" t="str">
        <f>VLOOKUP(Coversheet!$D$15,Sheet1!$A$3:$C$126,2,FALSE)</f>
        <v>Select Agency</v>
      </c>
      <c r="BF4442" s="73" t="str">
        <f>VLOOKUP(Coversheet!$D$15,Sheet1!$A$3:$C$126,3,FALSE)</f>
        <v>Select Agency</v>
      </c>
      <c r="BG4442">
        <f>Coversheet!D$22</f>
        <v>0</v>
      </c>
      <c r="BH4442" s="73" t="str">
        <f>VLOOKUP(Coversheet!$D$15,Sheet1!$A$3:$D$126,4,FALSE)</f>
        <v>Select Agency</v>
      </c>
      <c r="BI4442" s="13">
        <f>Coversheet!$D$20</f>
        <v>0</v>
      </c>
      <c r="BJ4442">
        <f>Coversheet!D$21</f>
        <v>0</v>
      </c>
      <c r="BK4442">
        <f t="shared" si="562"/>
        <v>0</v>
      </c>
      <c r="BL4442" s="155" t="e">
        <f t="shared" si="559"/>
        <v>#DIV/0!</v>
      </c>
      <c r="BN4442" t="str">
        <f t="shared" si="563"/>
        <v>Enter performance period</v>
      </c>
      <c r="BO4442" t="str">
        <f t="shared" si="560"/>
        <v>Enter who reviewed data</v>
      </c>
      <c r="BP4442" t="str">
        <f t="shared" si="561"/>
        <v>Enter date</v>
      </c>
      <c r="BQ4442" t="str">
        <f>Sheet1!$A$1</f>
        <v>HF 3610-H Summary Sheet v 07/2025</v>
      </c>
      <c r="BR4442" t="str">
        <f t="shared" si="564"/>
        <v>OR Enter state agency if unavailable to select</v>
      </c>
    </row>
    <row r="4443" spans="2:70" ht="15.75" x14ac:dyDescent="0.25">
      <c r="B4443" s="80"/>
      <c r="C4443" s="156"/>
      <c r="D4443" s="137"/>
      <c r="E4443" s="12"/>
      <c r="F4443" s="137"/>
      <c r="G4443" s="12"/>
      <c r="H4443" s="137"/>
      <c r="I4443" s="8"/>
      <c r="J4443" s="10"/>
      <c r="K4443" s="8"/>
      <c r="L4443" s="10"/>
      <c r="M4443" s="8"/>
      <c r="N4443" s="10"/>
      <c r="O4443" s="8"/>
      <c r="P4443" s="10"/>
      <c r="Q4443" s="8"/>
      <c r="R4443" s="10"/>
      <c r="S4443" s="8"/>
      <c r="T4443" s="10"/>
      <c r="U4443" s="8"/>
      <c r="V4443" s="10"/>
      <c r="W4443" s="8"/>
      <c r="X4443" s="10"/>
      <c r="Y4443" s="8"/>
      <c r="Z4443" s="10"/>
      <c r="AA4443" s="8"/>
      <c r="AB4443" s="10"/>
      <c r="AC4443" s="8"/>
      <c r="AD4443" s="10"/>
      <c r="AE4443" s="8"/>
      <c r="AF4443" s="10"/>
      <c r="AG4443" s="8"/>
      <c r="AH4443" s="10"/>
      <c r="AI4443" s="8"/>
      <c r="AJ4443" s="10"/>
      <c r="AK4443" s="8"/>
      <c r="AL4443" s="10"/>
      <c r="AM4443" s="8"/>
      <c r="AN4443" s="10"/>
      <c r="AO4443" s="8"/>
      <c r="AP4443" s="10"/>
      <c r="AQ4443" s="8"/>
      <c r="AR4443" s="10"/>
      <c r="AS4443" s="8"/>
      <c r="AT4443" s="10"/>
      <c r="AU4443" s="8"/>
      <c r="AV4443" s="10"/>
      <c r="AW4443" s="8"/>
      <c r="AX4443" s="10"/>
      <c r="AY4443" s="8"/>
      <c r="AZ4443" s="10"/>
      <c r="BA4443" s="8"/>
      <c r="BB4443" s="154">
        <f t="shared" si="565"/>
        <v>0</v>
      </c>
      <c r="BC4443" s="153" t="e">
        <f>COUNTIF(I4443:BA4443,"A")/(COUNTIF(I4443:BA4443,"A")+(COUNTIF(I4443:BA4443,"NI")))</f>
        <v>#DIV/0!</v>
      </c>
      <c r="BD4443" s="52" t="e">
        <f t="shared" si="566"/>
        <v>#DIV/0!</v>
      </c>
      <c r="BE4443" s="73" t="str">
        <f>VLOOKUP(Coversheet!$D$15,Sheet1!$A$3:$C$126,2,FALSE)</f>
        <v>Select Agency</v>
      </c>
      <c r="BF4443" s="73" t="str">
        <f>VLOOKUP(Coversheet!$D$15,Sheet1!$A$3:$C$126,3,FALSE)</f>
        <v>Select Agency</v>
      </c>
      <c r="BG4443">
        <f>Coversheet!D$22</f>
        <v>0</v>
      </c>
      <c r="BH4443" s="73" t="str">
        <f>VLOOKUP(Coversheet!$D$15,Sheet1!$A$3:$D$126,4,FALSE)</f>
        <v>Select Agency</v>
      </c>
      <c r="BI4443" s="13">
        <f>Coversheet!$D$20</f>
        <v>0</v>
      </c>
      <c r="BJ4443">
        <f>Coversheet!D$21</f>
        <v>0</v>
      </c>
      <c r="BK4443">
        <f t="shared" si="562"/>
        <v>0</v>
      </c>
      <c r="BL4443" s="155" t="e">
        <f t="shared" si="559"/>
        <v>#DIV/0!</v>
      </c>
      <c r="BN4443" t="str">
        <f t="shared" si="563"/>
        <v>Enter performance period</v>
      </c>
      <c r="BO4443" t="str">
        <f t="shared" si="560"/>
        <v>Enter who reviewed data</v>
      </c>
      <c r="BP4443" t="str">
        <f t="shared" si="561"/>
        <v>Enter date</v>
      </c>
      <c r="BQ4443" t="str">
        <f>Sheet1!$A$1</f>
        <v>HF 3610-H Summary Sheet v 07/2025</v>
      </c>
      <c r="BR4443" t="str">
        <f t="shared" si="564"/>
        <v>OR Enter state agency if unavailable to select</v>
      </c>
    </row>
    <row r="4444" spans="2:70" ht="15.75" x14ac:dyDescent="0.25">
      <c r="B4444" s="80"/>
      <c r="C4444" s="156"/>
      <c r="D4444" s="137"/>
      <c r="E4444" s="12"/>
      <c r="F4444" s="137"/>
      <c r="G4444" s="12"/>
      <c r="H4444" s="137"/>
      <c r="I4444" s="8"/>
      <c r="J4444" s="10"/>
      <c r="K4444" s="8"/>
      <c r="L4444" s="10"/>
      <c r="M4444" s="8"/>
      <c r="N4444" s="10"/>
      <c r="O4444" s="8"/>
      <c r="P4444" s="10"/>
      <c r="Q4444" s="8"/>
      <c r="R4444" s="10"/>
      <c r="S4444" s="8"/>
      <c r="T4444" s="10"/>
      <c r="U4444" s="8"/>
      <c r="V4444" s="10"/>
      <c r="W4444" s="8"/>
      <c r="X4444" s="10"/>
      <c r="Y4444" s="8"/>
      <c r="Z4444" s="10"/>
      <c r="AA4444" s="8"/>
      <c r="AB4444" s="10"/>
      <c r="AC4444" s="8"/>
      <c r="AD4444" s="10"/>
      <c r="AE4444" s="8"/>
      <c r="AF4444" s="10"/>
      <c r="AG4444" s="8"/>
      <c r="AH4444" s="10"/>
      <c r="AI4444" s="8"/>
      <c r="AJ4444" s="10"/>
      <c r="AK4444" s="8"/>
      <c r="AL4444" s="10"/>
      <c r="AM4444" s="8"/>
      <c r="AN4444" s="10"/>
      <c r="AO4444" s="8"/>
      <c r="AP4444" s="10"/>
      <c r="AQ4444" s="8"/>
      <c r="AR4444" s="10"/>
      <c r="AS4444" s="8"/>
      <c r="AT4444" s="10"/>
      <c r="AU4444" s="8"/>
      <c r="AV4444" s="10"/>
      <c r="AW4444" s="8"/>
      <c r="AX4444" s="10"/>
      <c r="AY4444" s="8"/>
      <c r="AZ4444" s="10"/>
      <c r="BA4444" s="8"/>
      <c r="BB4444" s="154">
        <f t="shared" si="565"/>
        <v>0</v>
      </c>
      <c r="BC4444" s="153" t="e">
        <f>COUNTIF(I4444:BA4444,"A")/(COUNTIF(I4444:BA4444,"A")+(COUNTIF(I4444:BA4444,"NI")))</f>
        <v>#DIV/0!</v>
      </c>
      <c r="BD4444" s="52" t="e">
        <f t="shared" si="566"/>
        <v>#DIV/0!</v>
      </c>
      <c r="BE4444" s="73" t="str">
        <f>VLOOKUP(Coversheet!$D$15,Sheet1!$A$3:$C$126,2,FALSE)</f>
        <v>Select Agency</v>
      </c>
      <c r="BF4444" s="73" t="str">
        <f>VLOOKUP(Coversheet!$D$15,Sheet1!$A$3:$C$126,3,FALSE)</f>
        <v>Select Agency</v>
      </c>
      <c r="BG4444">
        <f>Coversheet!D$22</f>
        <v>0</v>
      </c>
      <c r="BH4444" s="73" t="str">
        <f>VLOOKUP(Coversheet!$D$15,Sheet1!$A$3:$D$126,4,FALSE)</f>
        <v>Select Agency</v>
      </c>
      <c r="BI4444" s="13">
        <f>Coversheet!$D$20</f>
        <v>0</v>
      </c>
      <c r="BJ4444">
        <f>Coversheet!D$21</f>
        <v>0</v>
      </c>
      <c r="BK4444">
        <f t="shared" si="562"/>
        <v>0</v>
      </c>
      <c r="BL4444" s="155" t="e">
        <f t="shared" si="559"/>
        <v>#DIV/0!</v>
      </c>
      <c r="BN4444" t="str">
        <f t="shared" si="563"/>
        <v>Enter performance period</v>
      </c>
      <c r="BO4444" t="str">
        <f t="shared" si="560"/>
        <v>Enter who reviewed data</v>
      </c>
      <c r="BP4444" t="str">
        <f t="shared" si="561"/>
        <v>Enter date</v>
      </c>
      <c r="BQ4444" t="str">
        <f>Sheet1!$A$1</f>
        <v>HF 3610-H Summary Sheet v 07/2025</v>
      </c>
      <c r="BR4444" t="str">
        <f t="shared" si="564"/>
        <v>OR Enter state agency if unavailable to select</v>
      </c>
    </row>
    <row r="4445" spans="2:70" ht="15.75" x14ac:dyDescent="0.25">
      <c r="B4445" s="80"/>
      <c r="C4445" s="156"/>
      <c r="D4445" s="137"/>
      <c r="E4445" s="12"/>
      <c r="F4445" s="137"/>
      <c r="G4445" s="12"/>
      <c r="H4445" s="137"/>
      <c r="I4445" s="8"/>
      <c r="J4445" s="10"/>
      <c r="K4445" s="8"/>
      <c r="L4445" s="10"/>
      <c r="M4445" s="8"/>
      <c r="N4445" s="10"/>
      <c r="O4445" s="8"/>
      <c r="P4445" s="10"/>
      <c r="Q4445" s="8"/>
      <c r="R4445" s="10"/>
      <c r="S4445" s="8"/>
      <c r="T4445" s="10"/>
      <c r="U4445" s="8"/>
      <c r="V4445" s="10"/>
      <c r="W4445" s="8"/>
      <c r="X4445" s="10"/>
      <c r="Y4445" s="8"/>
      <c r="Z4445" s="10"/>
      <c r="AA4445" s="8"/>
      <c r="AB4445" s="10"/>
      <c r="AC4445" s="8"/>
      <c r="AD4445" s="10"/>
      <c r="AE4445" s="8"/>
      <c r="AF4445" s="10"/>
      <c r="AG4445" s="8"/>
      <c r="AH4445" s="10"/>
      <c r="AI4445" s="8"/>
      <c r="AJ4445" s="10"/>
      <c r="AK4445" s="8"/>
      <c r="AL4445" s="10"/>
      <c r="AM4445" s="8"/>
      <c r="AN4445" s="10"/>
      <c r="AO4445" s="8"/>
      <c r="AP4445" s="10"/>
      <c r="AQ4445" s="8"/>
      <c r="AR4445" s="10"/>
      <c r="AS4445" s="8"/>
      <c r="AT4445" s="10"/>
      <c r="AU4445" s="8"/>
      <c r="AV4445" s="10"/>
      <c r="AW4445" s="8"/>
      <c r="AX4445" s="10"/>
      <c r="AY4445" s="8"/>
      <c r="AZ4445" s="10"/>
      <c r="BA4445" s="8"/>
      <c r="BB4445" s="154">
        <f t="shared" si="565"/>
        <v>0</v>
      </c>
      <c r="BC4445" s="153" t="e">
        <f>COUNTIF(I4445:BA4445,"A")/(COUNTIF(I4445:BA4445,"A")+(COUNTIF(I4445:BA4445,"NI")))</f>
        <v>#DIV/0!</v>
      </c>
      <c r="BD4445" s="52" t="e">
        <f t="shared" si="566"/>
        <v>#DIV/0!</v>
      </c>
      <c r="BE4445" s="73" t="str">
        <f>VLOOKUP(Coversheet!$D$15,Sheet1!$A$3:$C$126,2,FALSE)</f>
        <v>Select Agency</v>
      </c>
      <c r="BF4445" s="73" t="str">
        <f>VLOOKUP(Coversheet!$D$15,Sheet1!$A$3:$C$126,3,FALSE)</f>
        <v>Select Agency</v>
      </c>
      <c r="BG4445">
        <f>Coversheet!D$22</f>
        <v>0</v>
      </c>
      <c r="BH4445" s="73" t="str">
        <f>VLOOKUP(Coversheet!$D$15,Sheet1!$A$3:$D$126,4,FALSE)</f>
        <v>Select Agency</v>
      </c>
      <c r="BI4445" s="13">
        <f>Coversheet!$D$20</f>
        <v>0</v>
      </c>
      <c r="BJ4445">
        <f>Coversheet!D$21</f>
        <v>0</v>
      </c>
      <c r="BK4445">
        <f t="shared" si="562"/>
        <v>0</v>
      </c>
      <c r="BL4445" s="155" t="e">
        <f t="shared" si="559"/>
        <v>#DIV/0!</v>
      </c>
      <c r="BN4445" t="str">
        <f t="shared" si="563"/>
        <v>Enter performance period</v>
      </c>
      <c r="BO4445" t="str">
        <f t="shared" si="560"/>
        <v>Enter who reviewed data</v>
      </c>
      <c r="BP4445" t="str">
        <f t="shared" si="561"/>
        <v>Enter date</v>
      </c>
      <c r="BQ4445" t="str">
        <f>Sheet1!$A$1</f>
        <v>HF 3610-H Summary Sheet v 07/2025</v>
      </c>
      <c r="BR4445" t="str">
        <f t="shared" si="564"/>
        <v>OR Enter state agency if unavailable to select</v>
      </c>
    </row>
    <row r="4446" spans="2:70" ht="15.75" x14ac:dyDescent="0.25">
      <c r="B4446" s="80"/>
      <c r="C4446" s="156"/>
      <c r="D4446" s="137"/>
      <c r="E4446" s="12"/>
      <c r="F4446" s="137"/>
      <c r="G4446" s="12"/>
      <c r="H4446" s="137"/>
      <c r="I4446" s="8"/>
      <c r="J4446" s="10"/>
      <c r="K4446" s="8"/>
      <c r="L4446" s="10"/>
      <c r="M4446" s="8"/>
      <c r="N4446" s="10"/>
      <c r="O4446" s="8"/>
      <c r="P4446" s="10"/>
      <c r="Q4446" s="8"/>
      <c r="R4446" s="10"/>
      <c r="S4446" s="8"/>
      <c r="T4446" s="10"/>
      <c r="U4446" s="8"/>
      <c r="V4446" s="10"/>
      <c r="W4446" s="8"/>
      <c r="X4446" s="10"/>
      <c r="Y4446" s="8"/>
      <c r="Z4446" s="10"/>
      <c r="AA4446" s="8"/>
      <c r="AB4446" s="10"/>
      <c r="AC4446" s="8"/>
      <c r="AD4446" s="10"/>
      <c r="AE4446" s="8"/>
      <c r="AF4446" s="10"/>
      <c r="AG4446" s="8"/>
      <c r="AH4446" s="10"/>
      <c r="AI4446" s="8"/>
      <c r="AJ4446" s="10"/>
      <c r="AK4446" s="8"/>
      <c r="AL4446" s="10"/>
      <c r="AM4446" s="8"/>
      <c r="AN4446" s="10"/>
      <c r="AO4446" s="8"/>
      <c r="AP4446" s="10"/>
      <c r="AQ4446" s="8"/>
      <c r="AR4446" s="10"/>
      <c r="AS4446" s="8"/>
      <c r="AT4446" s="10"/>
      <c r="AU4446" s="8"/>
      <c r="AV4446" s="10"/>
      <c r="AW4446" s="8"/>
      <c r="AX4446" s="10"/>
      <c r="AY4446" s="8"/>
      <c r="AZ4446" s="10"/>
      <c r="BA4446" s="8"/>
      <c r="BB4446" s="154">
        <f t="shared" si="565"/>
        <v>0</v>
      </c>
      <c r="BC4446" s="153" t="e">
        <f>COUNTIF(I4446:BA4446,"A")/(COUNTIF(I4446:BA4446,"A")+(COUNTIF(I4446:BA4446,"NI")))</f>
        <v>#DIV/0!</v>
      </c>
      <c r="BD4446" s="52" t="e">
        <f t="shared" si="566"/>
        <v>#DIV/0!</v>
      </c>
      <c r="BE4446" s="73" t="str">
        <f>VLOOKUP(Coversheet!$D$15,Sheet1!$A$3:$C$126,2,FALSE)</f>
        <v>Select Agency</v>
      </c>
      <c r="BF4446" s="73" t="str">
        <f>VLOOKUP(Coversheet!$D$15,Sheet1!$A$3:$C$126,3,FALSE)</f>
        <v>Select Agency</v>
      </c>
      <c r="BG4446">
        <f>Coversheet!D$22</f>
        <v>0</v>
      </c>
      <c r="BH4446" s="73" t="str">
        <f>VLOOKUP(Coversheet!$D$15,Sheet1!$A$3:$D$126,4,FALSE)</f>
        <v>Select Agency</v>
      </c>
      <c r="BI4446" s="13">
        <f>Coversheet!$D$20</f>
        <v>0</v>
      </c>
      <c r="BJ4446">
        <f>Coversheet!D$21</f>
        <v>0</v>
      </c>
      <c r="BK4446">
        <f t="shared" si="562"/>
        <v>0</v>
      </c>
      <c r="BL4446" s="155" t="e">
        <f t="shared" si="559"/>
        <v>#DIV/0!</v>
      </c>
      <c r="BN4446" t="str">
        <f t="shared" si="563"/>
        <v>Enter performance period</v>
      </c>
      <c r="BO4446" t="str">
        <f t="shared" si="560"/>
        <v>Enter who reviewed data</v>
      </c>
      <c r="BP4446" t="str">
        <f t="shared" si="561"/>
        <v>Enter date</v>
      </c>
      <c r="BQ4446" t="str">
        <f>Sheet1!$A$1</f>
        <v>HF 3610-H Summary Sheet v 07/2025</v>
      </c>
      <c r="BR4446" t="str">
        <f t="shared" si="564"/>
        <v>OR Enter state agency if unavailable to select</v>
      </c>
    </row>
    <row r="4447" spans="2:70" ht="15.75" x14ac:dyDescent="0.25">
      <c r="B4447" s="80"/>
      <c r="C4447" s="156"/>
      <c r="D4447" s="137"/>
      <c r="E4447" s="12"/>
      <c r="F4447" s="137"/>
      <c r="G4447" s="12"/>
      <c r="H4447" s="137"/>
      <c r="I4447" s="8"/>
      <c r="J4447" s="10"/>
      <c r="K4447" s="8"/>
      <c r="L4447" s="10"/>
      <c r="M4447" s="8"/>
      <c r="N4447" s="10"/>
      <c r="O4447" s="8"/>
      <c r="P4447" s="10"/>
      <c r="Q4447" s="8"/>
      <c r="R4447" s="10"/>
      <c r="S4447" s="8"/>
      <c r="T4447" s="10"/>
      <c r="U4447" s="8"/>
      <c r="V4447" s="10"/>
      <c r="W4447" s="8"/>
      <c r="X4447" s="10"/>
      <c r="Y4447" s="8"/>
      <c r="Z4447" s="10"/>
      <c r="AA4447" s="8"/>
      <c r="AB4447" s="10"/>
      <c r="AC4447" s="8"/>
      <c r="AD4447" s="10"/>
      <c r="AE4447" s="8"/>
      <c r="AF4447" s="10"/>
      <c r="AG4447" s="8"/>
      <c r="AH4447" s="10"/>
      <c r="AI4447" s="8"/>
      <c r="AJ4447" s="10"/>
      <c r="AK4447" s="8"/>
      <c r="AL4447" s="10"/>
      <c r="AM4447" s="8"/>
      <c r="AN4447" s="10"/>
      <c r="AO4447" s="8"/>
      <c r="AP4447" s="10"/>
      <c r="AQ4447" s="8"/>
      <c r="AR4447" s="10"/>
      <c r="AS4447" s="8"/>
      <c r="AT4447" s="10"/>
      <c r="AU4447" s="8"/>
      <c r="AV4447" s="10"/>
      <c r="AW4447" s="8"/>
      <c r="AX4447" s="10"/>
      <c r="AY4447" s="8"/>
      <c r="AZ4447" s="10"/>
      <c r="BA4447" s="8"/>
      <c r="BB4447" s="154">
        <f t="shared" si="565"/>
        <v>0</v>
      </c>
      <c r="BC4447" s="153" t="e">
        <f>COUNTIF(I4447:BA4447,"A")/(COUNTIF(I4447:BA4447,"A")+(COUNTIF(I4447:BA4447,"NI")))</f>
        <v>#DIV/0!</v>
      </c>
      <c r="BD4447" s="52" t="e">
        <f t="shared" si="566"/>
        <v>#DIV/0!</v>
      </c>
      <c r="BE4447" s="73" t="str">
        <f>VLOOKUP(Coversheet!$D$15,Sheet1!$A$3:$C$126,2,FALSE)</f>
        <v>Select Agency</v>
      </c>
      <c r="BF4447" s="73" t="str">
        <f>VLOOKUP(Coversheet!$D$15,Sheet1!$A$3:$C$126,3,FALSE)</f>
        <v>Select Agency</v>
      </c>
      <c r="BG4447">
        <f>Coversheet!D$22</f>
        <v>0</v>
      </c>
      <c r="BH4447" s="73" t="str">
        <f>VLOOKUP(Coversheet!$D$15,Sheet1!$A$3:$D$126,4,FALSE)</f>
        <v>Select Agency</v>
      </c>
      <c r="BI4447" s="13">
        <f>Coversheet!$D$20</f>
        <v>0</v>
      </c>
      <c r="BJ4447">
        <f>Coversheet!D$21</f>
        <v>0</v>
      </c>
      <c r="BK4447">
        <f t="shared" si="562"/>
        <v>0</v>
      </c>
      <c r="BL4447" s="155" t="e">
        <f t="shared" si="559"/>
        <v>#DIV/0!</v>
      </c>
      <c r="BN4447" t="str">
        <f t="shared" si="563"/>
        <v>Enter performance period</v>
      </c>
      <c r="BO4447" t="str">
        <f t="shared" si="560"/>
        <v>Enter who reviewed data</v>
      </c>
      <c r="BP4447" t="str">
        <f t="shared" si="561"/>
        <v>Enter date</v>
      </c>
      <c r="BQ4447" t="str">
        <f>Sheet1!$A$1</f>
        <v>HF 3610-H Summary Sheet v 07/2025</v>
      </c>
      <c r="BR4447" t="str">
        <f t="shared" si="564"/>
        <v>OR Enter state agency if unavailable to select</v>
      </c>
    </row>
    <row r="4448" spans="2:70" ht="15.75" x14ac:dyDescent="0.25">
      <c r="B4448" s="80"/>
      <c r="C4448" s="156"/>
      <c r="D4448" s="137"/>
      <c r="E4448" s="12"/>
      <c r="F4448" s="137"/>
      <c r="G4448" s="12"/>
      <c r="H4448" s="137"/>
      <c r="I4448" s="8"/>
      <c r="J4448" s="10"/>
      <c r="K4448" s="8"/>
      <c r="L4448" s="10"/>
      <c r="M4448" s="8"/>
      <c r="N4448" s="10"/>
      <c r="O4448" s="8"/>
      <c r="P4448" s="10"/>
      <c r="Q4448" s="8"/>
      <c r="R4448" s="10"/>
      <c r="S4448" s="8"/>
      <c r="T4448" s="10"/>
      <c r="U4448" s="8"/>
      <c r="V4448" s="10"/>
      <c r="W4448" s="8"/>
      <c r="X4448" s="10"/>
      <c r="Y4448" s="8"/>
      <c r="Z4448" s="10"/>
      <c r="AA4448" s="8"/>
      <c r="AB4448" s="10"/>
      <c r="AC4448" s="8"/>
      <c r="AD4448" s="10"/>
      <c r="AE4448" s="8"/>
      <c r="AF4448" s="10"/>
      <c r="AG4448" s="8"/>
      <c r="AH4448" s="10"/>
      <c r="AI4448" s="8"/>
      <c r="AJ4448" s="10"/>
      <c r="AK4448" s="8"/>
      <c r="AL4448" s="10"/>
      <c r="AM4448" s="8"/>
      <c r="AN4448" s="10"/>
      <c r="AO4448" s="8"/>
      <c r="AP4448" s="10"/>
      <c r="AQ4448" s="8"/>
      <c r="AR4448" s="10"/>
      <c r="AS4448" s="8"/>
      <c r="AT4448" s="10"/>
      <c r="AU4448" s="8"/>
      <c r="AV4448" s="10"/>
      <c r="AW4448" s="8"/>
      <c r="AX4448" s="10"/>
      <c r="AY4448" s="8"/>
      <c r="AZ4448" s="10"/>
      <c r="BA4448" s="8"/>
      <c r="BB4448" s="154">
        <f t="shared" si="565"/>
        <v>0</v>
      </c>
      <c r="BC4448" s="153" t="e">
        <f>COUNTIF(I4448:BA4448,"A")/(COUNTIF(I4448:BA4448,"A")+(COUNTIF(I4448:BA4448,"NI")))</f>
        <v>#DIV/0!</v>
      </c>
      <c r="BD4448" s="52" t="e">
        <f t="shared" si="566"/>
        <v>#DIV/0!</v>
      </c>
      <c r="BE4448" s="73" t="str">
        <f>VLOOKUP(Coversheet!$D$15,Sheet1!$A$3:$C$126,2,FALSE)</f>
        <v>Select Agency</v>
      </c>
      <c r="BF4448" s="73" t="str">
        <f>VLOOKUP(Coversheet!$D$15,Sheet1!$A$3:$C$126,3,FALSE)</f>
        <v>Select Agency</v>
      </c>
      <c r="BG4448">
        <f>Coversheet!D$22</f>
        <v>0</v>
      </c>
      <c r="BH4448" s="73" t="str">
        <f>VLOOKUP(Coversheet!$D$15,Sheet1!$A$3:$D$126,4,FALSE)</f>
        <v>Select Agency</v>
      </c>
      <c r="BI4448" s="13">
        <f>Coversheet!$D$20</f>
        <v>0</v>
      </c>
      <c r="BJ4448">
        <f>Coversheet!D$21</f>
        <v>0</v>
      </c>
      <c r="BK4448">
        <f t="shared" si="562"/>
        <v>0</v>
      </c>
      <c r="BL4448" s="155" t="e">
        <f t="shared" si="559"/>
        <v>#DIV/0!</v>
      </c>
      <c r="BN4448" t="str">
        <f t="shared" si="563"/>
        <v>Enter performance period</v>
      </c>
      <c r="BO4448" t="str">
        <f t="shared" si="560"/>
        <v>Enter who reviewed data</v>
      </c>
      <c r="BP4448" t="str">
        <f t="shared" si="561"/>
        <v>Enter date</v>
      </c>
      <c r="BQ4448" t="str">
        <f>Sheet1!$A$1</f>
        <v>HF 3610-H Summary Sheet v 07/2025</v>
      </c>
      <c r="BR4448" t="str">
        <f t="shared" si="564"/>
        <v>OR Enter state agency if unavailable to select</v>
      </c>
    </row>
    <row r="4449" spans="2:70" ht="15.75" x14ac:dyDescent="0.25">
      <c r="B4449" s="80"/>
      <c r="C4449" s="156"/>
      <c r="D4449" s="137"/>
      <c r="E4449" s="12"/>
      <c r="F4449" s="137"/>
      <c r="G4449" s="12"/>
      <c r="H4449" s="137"/>
      <c r="I4449" s="8"/>
      <c r="J4449" s="10"/>
      <c r="K4449" s="8"/>
      <c r="L4449" s="10"/>
      <c r="M4449" s="8"/>
      <c r="N4449" s="10"/>
      <c r="O4449" s="8"/>
      <c r="P4449" s="10"/>
      <c r="Q4449" s="8"/>
      <c r="R4449" s="10"/>
      <c r="S4449" s="8"/>
      <c r="T4449" s="10"/>
      <c r="U4449" s="8"/>
      <c r="V4449" s="10"/>
      <c r="W4449" s="8"/>
      <c r="X4449" s="10"/>
      <c r="Y4449" s="8"/>
      <c r="Z4449" s="10"/>
      <c r="AA4449" s="8"/>
      <c r="AB4449" s="10"/>
      <c r="AC4449" s="8"/>
      <c r="AD4449" s="10"/>
      <c r="AE4449" s="8"/>
      <c r="AF4449" s="10"/>
      <c r="AG4449" s="8"/>
      <c r="AH4449" s="10"/>
      <c r="AI4449" s="8"/>
      <c r="AJ4449" s="10"/>
      <c r="AK4449" s="8"/>
      <c r="AL4449" s="10"/>
      <c r="AM4449" s="8"/>
      <c r="AN4449" s="10"/>
      <c r="AO4449" s="8"/>
      <c r="AP4449" s="10"/>
      <c r="AQ4449" s="8"/>
      <c r="AR4449" s="10"/>
      <c r="AS4449" s="8"/>
      <c r="AT4449" s="10"/>
      <c r="AU4449" s="8"/>
      <c r="AV4449" s="10"/>
      <c r="AW4449" s="8"/>
      <c r="AX4449" s="10"/>
      <c r="AY4449" s="8"/>
      <c r="AZ4449" s="10"/>
      <c r="BA4449" s="8"/>
      <c r="BB4449" s="154">
        <f t="shared" si="565"/>
        <v>0</v>
      </c>
      <c r="BC4449" s="153" t="e">
        <f>COUNTIF(I4449:BA4449,"A")/(COUNTIF(I4449:BA4449,"A")+(COUNTIF(I4449:BA4449,"NI")))</f>
        <v>#DIV/0!</v>
      </c>
      <c r="BD4449" s="52" t="e">
        <f t="shared" si="566"/>
        <v>#DIV/0!</v>
      </c>
      <c r="BE4449" s="73" t="str">
        <f>VLOOKUP(Coversheet!$D$15,Sheet1!$A$3:$C$126,2,FALSE)</f>
        <v>Select Agency</v>
      </c>
      <c r="BF4449" s="73" t="str">
        <f>VLOOKUP(Coversheet!$D$15,Sheet1!$A$3:$C$126,3,FALSE)</f>
        <v>Select Agency</v>
      </c>
      <c r="BG4449">
        <f>Coversheet!D$22</f>
        <v>0</v>
      </c>
      <c r="BH4449" s="73" t="str">
        <f>VLOOKUP(Coversheet!$D$15,Sheet1!$A$3:$D$126,4,FALSE)</f>
        <v>Select Agency</v>
      </c>
      <c r="BI4449" s="13">
        <f>Coversheet!$D$20</f>
        <v>0</v>
      </c>
      <c r="BJ4449">
        <f>Coversheet!D$21</f>
        <v>0</v>
      </c>
      <c r="BK4449">
        <f t="shared" si="562"/>
        <v>0</v>
      </c>
      <c r="BL4449" s="155" t="e">
        <f t="shared" si="559"/>
        <v>#DIV/0!</v>
      </c>
      <c r="BN4449" t="str">
        <f t="shared" si="563"/>
        <v>Enter performance period</v>
      </c>
      <c r="BO4449" t="str">
        <f t="shared" si="560"/>
        <v>Enter who reviewed data</v>
      </c>
      <c r="BP4449" t="str">
        <f t="shared" si="561"/>
        <v>Enter date</v>
      </c>
      <c r="BQ4449" t="str">
        <f>Sheet1!$A$1</f>
        <v>HF 3610-H Summary Sheet v 07/2025</v>
      </c>
      <c r="BR4449" t="str">
        <f t="shared" si="564"/>
        <v>OR Enter state agency if unavailable to select</v>
      </c>
    </row>
    <row r="4450" spans="2:70" ht="15.75" x14ac:dyDescent="0.25">
      <c r="B4450" s="80"/>
      <c r="C4450" s="156"/>
      <c r="D4450" s="137"/>
      <c r="E4450" s="12"/>
      <c r="F4450" s="137"/>
      <c r="G4450" s="12"/>
      <c r="H4450" s="137"/>
      <c r="I4450" s="8"/>
      <c r="J4450" s="10"/>
      <c r="K4450" s="8"/>
      <c r="L4450" s="10"/>
      <c r="M4450" s="8"/>
      <c r="N4450" s="10"/>
      <c r="O4450" s="8"/>
      <c r="P4450" s="10"/>
      <c r="Q4450" s="8"/>
      <c r="R4450" s="10"/>
      <c r="S4450" s="8"/>
      <c r="T4450" s="10"/>
      <c r="U4450" s="8"/>
      <c r="V4450" s="10"/>
      <c r="W4450" s="8"/>
      <c r="X4450" s="10"/>
      <c r="Y4450" s="8"/>
      <c r="Z4450" s="10"/>
      <c r="AA4450" s="8"/>
      <c r="AB4450" s="10"/>
      <c r="AC4450" s="8"/>
      <c r="AD4450" s="10"/>
      <c r="AE4450" s="8"/>
      <c r="AF4450" s="10"/>
      <c r="AG4450" s="8"/>
      <c r="AH4450" s="10"/>
      <c r="AI4450" s="8"/>
      <c r="AJ4450" s="10"/>
      <c r="AK4450" s="8"/>
      <c r="AL4450" s="10"/>
      <c r="AM4450" s="8"/>
      <c r="AN4450" s="10"/>
      <c r="AO4450" s="8"/>
      <c r="AP4450" s="10"/>
      <c r="AQ4450" s="8"/>
      <c r="AR4450" s="10"/>
      <c r="AS4450" s="8"/>
      <c r="AT4450" s="10"/>
      <c r="AU4450" s="8"/>
      <c r="AV4450" s="10"/>
      <c r="AW4450" s="8"/>
      <c r="AX4450" s="10"/>
      <c r="AY4450" s="8"/>
      <c r="AZ4450" s="10"/>
      <c r="BA4450" s="8"/>
      <c r="BB4450" s="154">
        <f t="shared" si="565"/>
        <v>0</v>
      </c>
      <c r="BC4450" s="153" t="e">
        <f>COUNTIF(I4450:BA4450,"A")/(COUNTIF(I4450:BA4450,"A")+(COUNTIF(I4450:BA4450,"NI")))</f>
        <v>#DIV/0!</v>
      </c>
      <c r="BD4450" s="52" t="e">
        <f t="shared" si="566"/>
        <v>#DIV/0!</v>
      </c>
      <c r="BE4450" s="73" t="str">
        <f>VLOOKUP(Coversheet!$D$15,Sheet1!$A$3:$C$126,2,FALSE)</f>
        <v>Select Agency</v>
      </c>
      <c r="BF4450" s="73" t="str">
        <f>VLOOKUP(Coversheet!$D$15,Sheet1!$A$3:$C$126,3,FALSE)</f>
        <v>Select Agency</v>
      </c>
      <c r="BG4450">
        <f>Coversheet!D$22</f>
        <v>0</v>
      </c>
      <c r="BH4450" s="73" t="str">
        <f>VLOOKUP(Coversheet!$D$15,Sheet1!$A$3:$D$126,4,FALSE)</f>
        <v>Select Agency</v>
      </c>
      <c r="BI4450" s="13">
        <f>Coversheet!$D$20</f>
        <v>0</v>
      </c>
      <c r="BJ4450">
        <f>Coversheet!D$21</f>
        <v>0</v>
      </c>
      <c r="BK4450">
        <f t="shared" si="562"/>
        <v>0</v>
      </c>
      <c r="BL4450" s="155" t="e">
        <f t="shared" si="559"/>
        <v>#DIV/0!</v>
      </c>
      <c r="BN4450" t="str">
        <f t="shared" si="563"/>
        <v>Enter performance period</v>
      </c>
      <c r="BO4450" t="str">
        <f t="shared" si="560"/>
        <v>Enter who reviewed data</v>
      </c>
      <c r="BP4450" t="str">
        <f t="shared" si="561"/>
        <v>Enter date</v>
      </c>
      <c r="BQ4450" t="str">
        <f>Sheet1!$A$1</f>
        <v>HF 3610-H Summary Sheet v 07/2025</v>
      </c>
      <c r="BR4450" t="str">
        <f t="shared" si="564"/>
        <v>OR Enter state agency if unavailable to select</v>
      </c>
    </row>
    <row r="4451" spans="2:70" ht="15.75" x14ac:dyDescent="0.25">
      <c r="B4451" s="80"/>
      <c r="C4451" s="156"/>
      <c r="D4451" s="137"/>
      <c r="E4451" s="12"/>
      <c r="F4451" s="137"/>
      <c r="G4451" s="12"/>
      <c r="H4451" s="137"/>
      <c r="I4451" s="8"/>
      <c r="J4451" s="10"/>
      <c r="K4451" s="8"/>
      <c r="L4451" s="10"/>
      <c r="M4451" s="8"/>
      <c r="N4451" s="10"/>
      <c r="O4451" s="8"/>
      <c r="P4451" s="10"/>
      <c r="Q4451" s="8"/>
      <c r="R4451" s="10"/>
      <c r="S4451" s="8"/>
      <c r="T4451" s="10"/>
      <c r="U4451" s="8"/>
      <c r="V4451" s="10"/>
      <c r="W4451" s="8"/>
      <c r="X4451" s="10"/>
      <c r="Y4451" s="8"/>
      <c r="Z4451" s="10"/>
      <c r="AA4451" s="8"/>
      <c r="AB4451" s="10"/>
      <c r="AC4451" s="8"/>
      <c r="AD4451" s="10"/>
      <c r="AE4451" s="8"/>
      <c r="AF4451" s="10"/>
      <c r="AG4451" s="8"/>
      <c r="AH4451" s="10"/>
      <c r="AI4451" s="8"/>
      <c r="AJ4451" s="10"/>
      <c r="AK4451" s="8"/>
      <c r="AL4451" s="10"/>
      <c r="AM4451" s="8"/>
      <c r="AN4451" s="10"/>
      <c r="AO4451" s="8"/>
      <c r="AP4451" s="10"/>
      <c r="AQ4451" s="8"/>
      <c r="AR4451" s="10"/>
      <c r="AS4451" s="8"/>
      <c r="AT4451" s="10"/>
      <c r="AU4451" s="8"/>
      <c r="AV4451" s="10"/>
      <c r="AW4451" s="8"/>
      <c r="AX4451" s="10"/>
      <c r="AY4451" s="8"/>
      <c r="AZ4451" s="10"/>
      <c r="BA4451" s="8"/>
      <c r="BB4451" s="154">
        <f t="shared" si="565"/>
        <v>0</v>
      </c>
      <c r="BC4451" s="153" t="e">
        <f>COUNTIF(I4451:BA4451,"A")/(COUNTIF(I4451:BA4451,"A")+(COUNTIF(I4451:BA4451,"NI")))</f>
        <v>#DIV/0!</v>
      </c>
      <c r="BD4451" s="52" t="e">
        <f t="shared" si="566"/>
        <v>#DIV/0!</v>
      </c>
      <c r="BE4451" s="73" t="str">
        <f>VLOOKUP(Coversheet!$D$15,Sheet1!$A$3:$C$126,2,FALSE)</f>
        <v>Select Agency</v>
      </c>
      <c r="BF4451" s="73" t="str">
        <f>VLOOKUP(Coversheet!$D$15,Sheet1!$A$3:$C$126,3,FALSE)</f>
        <v>Select Agency</v>
      </c>
      <c r="BG4451">
        <f>Coversheet!D$22</f>
        <v>0</v>
      </c>
      <c r="BH4451" s="73" t="str">
        <f>VLOOKUP(Coversheet!$D$15,Sheet1!$A$3:$D$126,4,FALSE)</f>
        <v>Select Agency</v>
      </c>
      <c r="BI4451" s="13">
        <f>Coversheet!$D$20</f>
        <v>0</v>
      </c>
      <c r="BJ4451">
        <f>Coversheet!D$21</f>
        <v>0</v>
      </c>
      <c r="BK4451">
        <f t="shared" si="562"/>
        <v>0</v>
      </c>
      <c r="BL4451" s="155" t="e">
        <f t="shared" si="559"/>
        <v>#DIV/0!</v>
      </c>
      <c r="BN4451" t="str">
        <f t="shared" si="563"/>
        <v>Enter performance period</v>
      </c>
      <c r="BO4451" t="str">
        <f t="shared" si="560"/>
        <v>Enter who reviewed data</v>
      </c>
      <c r="BP4451" t="str">
        <f t="shared" si="561"/>
        <v>Enter date</v>
      </c>
      <c r="BQ4451" t="str">
        <f>Sheet1!$A$1</f>
        <v>HF 3610-H Summary Sheet v 07/2025</v>
      </c>
      <c r="BR4451" t="str">
        <f t="shared" si="564"/>
        <v>OR Enter state agency if unavailable to select</v>
      </c>
    </row>
    <row r="4452" spans="2:70" ht="15.75" x14ac:dyDescent="0.25">
      <c r="B4452" s="80"/>
      <c r="C4452" s="156"/>
      <c r="D4452" s="137"/>
      <c r="E4452" s="12"/>
      <c r="F4452" s="137"/>
      <c r="G4452" s="12"/>
      <c r="H4452" s="137"/>
      <c r="I4452" s="8"/>
      <c r="J4452" s="10"/>
      <c r="K4452" s="8"/>
      <c r="L4452" s="10"/>
      <c r="M4452" s="8"/>
      <c r="N4452" s="10"/>
      <c r="O4452" s="8"/>
      <c r="P4452" s="10"/>
      <c r="Q4452" s="8"/>
      <c r="R4452" s="10"/>
      <c r="S4452" s="8"/>
      <c r="T4452" s="10"/>
      <c r="U4452" s="8"/>
      <c r="V4452" s="10"/>
      <c r="W4452" s="8"/>
      <c r="X4452" s="10"/>
      <c r="Y4452" s="8"/>
      <c r="Z4452" s="10"/>
      <c r="AA4452" s="8"/>
      <c r="AB4452" s="10"/>
      <c r="AC4452" s="8"/>
      <c r="AD4452" s="10"/>
      <c r="AE4452" s="8"/>
      <c r="AF4452" s="10"/>
      <c r="AG4452" s="8"/>
      <c r="AH4452" s="10"/>
      <c r="AI4452" s="8"/>
      <c r="AJ4452" s="10"/>
      <c r="AK4452" s="8"/>
      <c r="AL4452" s="10"/>
      <c r="AM4452" s="8"/>
      <c r="AN4452" s="10"/>
      <c r="AO4452" s="8"/>
      <c r="AP4452" s="10"/>
      <c r="AQ4452" s="8"/>
      <c r="AR4452" s="10"/>
      <c r="AS4452" s="8"/>
      <c r="AT4452" s="10"/>
      <c r="AU4452" s="8"/>
      <c r="AV4452" s="10"/>
      <c r="AW4452" s="8"/>
      <c r="AX4452" s="10"/>
      <c r="AY4452" s="8"/>
      <c r="AZ4452" s="10"/>
      <c r="BA4452" s="8"/>
      <c r="BB4452" s="154">
        <f t="shared" si="565"/>
        <v>0</v>
      </c>
      <c r="BC4452" s="153" t="e">
        <f>COUNTIF(I4452:BA4452,"A")/(COUNTIF(I4452:BA4452,"A")+(COUNTIF(I4452:BA4452,"NI")))</f>
        <v>#DIV/0!</v>
      </c>
      <c r="BD4452" s="52" t="e">
        <f t="shared" si="566"/>
        <v>#DIV/0!</v>
      </c>
      <c r="BE4452" s="73" t="str">
        <f>VLOOKUP(Coversheet!$D$15,Sheet1!$A$3:$C$126,2,FALSE)</f>
        <v>Select Agency</v>
      </c>
      <c r="BF4452" s="73" t="str">
        <f>VLOOKUP(Coversheet!$D$15,Sheet1!$A$3:$C$126,3,FALSE)</f>
        <v>Select Agency</v>
      </c>
      <c r="BG4452">
        <f>Coversheet!D$22</f>
        <v>0</v>
      </c>
      <c r="BH4452" s="73" t="str">
        <f>VLOOKUP(Coversheet!$D$15,Sheet1!$A$3:$D$126,4,FALSE)</f>
        <v>Select Agency</v>
      </c>
      <c r="BI4452" s="13">
        <f>Coversheet!$D$20</f>
        <v>0</v>
      </c>
      <c r="BJ4452">
        <f>Coversheet!D$21</f>
        <v>0</v>
      </c>
      <c r="BK4452">
        <f t="shared" si="562"/>
        <v>0</v>
      </c>
      <c r="BL4452" s="155" t="e">
        <f t="shared" si="559"/>
        <v>#DIV/0!</v>
      </c>
      <c r="BN4452" t="str">
        <f t="shared" si="563"/>
        <v>Enter performance period</v>
      </c>
      <c r="BO4452" t="str">
        <f t="shared" si="560"/>
        <v>Enter who reviewed data</v>
      </c>
      <c r="BP4452" t="str">
        <f t="shared" si="561"/>
        <v>Enter date</v>
      </c>
      <c r="BQ4452" t="str">
        <f>Sheet1!$A$1</f>
        <v>HF 3610-H Summary Sheet v 07/2025</v>
      </c>
      <c r="BR4452" t="str">
        <f t="shared" si="564"/>
        <v>OR Enter state agency if unavailable to select</v>
      </c>
    </row>
    <row r="4453" spans="2:70" ht="15.75" x14ac:dyDescent="0.25">
      <c r="B4453" s="80"/>
      <c r="C4453" s="156"/>
      <c r="D4453" s="137"/>
      <c r="E4453" s="12"/>
      <c r="F4453" s="137"/>
      <c r="G4453" s="12"/>
      <c r="H4453" s="137"/>
      <c r="I4453" s="8"/>
      <c r="J4453" s="10"/>
      <c r="K4453" s="8"/>
      <c r="L4453" s="10"/>
      <c r="M4453" s="8"/>
      <c r="N4453" s="10"/>
      <c r="O4453" s="8"/>
      <c r="P4453" s="10"/>
      <c r="Q4453" s="8"/>
      <c r="R4453" s="10"/>
      <c r="S4453" s="8"/>
      <c r="T4453" s="10"/>
      <c r="U4453" s="8"/>
      <c r="V4453" s="10"/>
      <c r="W4453" s="8"/>
      <c r="X4453" s="10"/>
      <c r="Y4453" s="8"/>
      <c r="Z4453" s="10"/>
      <c r="AA4453" s="8"/>
      <c r="AB4453" s="10"/>
      <c r="AC4453" s="8"/>
      <c r="AD4453" s="10"/>
      <c r="AE4453" s="8"/>
      <c r="AF4453" s="10"/>
      <c r="AG4453" s="8"/>
      <c r="AH4453" s="10"/>
      <c r="AI4453" s="8"/>
      <c r="AJ4453" s="10"/>
      <c r="AK4453" s="8"/>
      <c r="AL4453" s="10"/>
      <c r="AM4453" s="8"/>
      <c r="AN4453" s="10"/>
      <c r="AO4453" s="8"/>
      <c r="AP4453" s="10"/>
      <c r="AQ4453" s="8"/>
      <c r="AR4453" s="10"/>
      <c r="AS4453" s="8"/>
      <c r="AT4453" s="10"/>
      <c r="AU4453" s="8"/>
      <c r="AV4453" s="10"/>
      <c r="AW4453" s="8"/>
      <c r="AX4453" s="10"/>
      <c r="AY4453" s="8"/>
      <c r="AZ4453" s="10"/>
      <c r="BA4453" s="8"/>
      <c r="BB4453" s="154">
        <f t="shared" si="565"/>
        <v>0</v>
      </c>
      <c r="BC4453" s="153" t="e">
        <f>COUNTIF(I4453:BA4453,"A")/(COUNTIF(I4453:BA4453,"A")+(COUNTIF(I4453:BA4453,"NI")))</f>
        <v>#DIV/0!</v>
      </c>
      <c r="BD4453" s="52" t="e">
        <f t="shared" si="566"/>
        <v>#DIV/0!</v>
      </c>
      <c r="BE4453" s="73" t="str">
        <f>VLOOKUP(Coversheet!$D$15,Sheet1!$A$3:$C$126,2,FALSE)</f>
        <v>Select Agency</v>
      </c>
      <c r="BF4453" s="73" t="str">
        <f>VLOOKUP(Coversheet!$D$15,Sheet1!$A$3:$C$126,3,FALSE)</f>
        <v>Select Agency</v>
      </c>
      <c r="BG4453">
        <f>Coversheet!D$22</f>
        <v>0</v>
      </c>
      <c r="BH4453" s="73" t="str">
        <f>VLOOKUP(Coversheet!$D$15,Sheet1!$A$3:$D$126,4,FALSE)</f>
        <v>Select Agency</v>
      </c>
      <c r="BI4453" s="13">
        <f>Coversheet!$D$20</f>
        <v>0</v>
      </c>
      <c r="BJ4453">
        <f>Coversheet!D$21</f>
        <v>0</v>
      </c>
      <c r="BK4453">
        <f t="shared" si="562"/>
        <v>0</v>
      </c>
      <c r="BL4453" s="155" t="e">
        <f t="shared" si="559"/>
        <v>#DIV/0!</v>
      </c>
      <c r="BN4453" t="str">
        <f t="shared" si="563"/>
        <v>Enter performance period</v>
      </c>
      <c r="BO4453" t="str">
        <f t="shared" si="560"/>
        <v>Enter who reviewed data</v>
      </c>
      <c r="BP4453" t="str">
        <f t="shared" si="561"/>
        <v>Enter date</v>
      </c>
      <c r="BQ4453" t="str">
        <f>Sheet1!$A$1</f>
        <v>HF 3610-H Summary Sheet v 07/2025</v>
      </c>
      <c r="BR4453" t="str">
        <f t="shared" si="564"/>
        <v>OR Enter state agency if unavailable to select</v>
      </c>
    </row>
    <row r="4454" spans="2:70" ht="15.75" x14ac:dyDescent="0.25">
      <c r="B4454" s="80"/>
      <c r="C4454" s="156"/>
      <c r="D4454" s="137"/>
      <c r="E4454" s="12"/>
      <c r="F4454" s="137"/>
      <c r="G4454" s="12"/>
      <c r="H4454" s="137"/>
      <c r="I4454" s="8"/>
      <c r="J4454" s="10"/>
      <c r="K4454" s="8"/>
      <c r="L4454" s="10"/>
      <c r="M4454" s="8"/>
      <c r="N4454" s="10"/>
      <c r="O4454" s="8"/>
      <c r="P4454" s="10"/>
      <c r="Q4454" s="8"/>
      <c r="R4454" s="10"/>
      <c r="S4454" s="8"/>
      <c r="T4454" s="10"/>
      <c r="U4454" s="8"/>
      <c r="V4454" s="10"/>
      <c r="W4454" s="8"/>
      <c r="X4454" s="10"/>
      <c r="Y4454" s="8"/>
      <c r="Z4454" s="10"/>
      <c r="AA4454" s="8"/>
      <c r="AB4454" s="10"/>
      <c r="AC4454" s="8"/>
      <c r="AD4454" s="10"/>
      <c r="AE4454" s="8"/>
      <c r="AF4454" s="10"/>
      <c r="AG4454" s="8"/>
      <c r="AH4454" s="10"/>
      <c r="AI4454" s="8"/>
      <c r="AJ4454" s="10"/>
      <c r="AK4454" s="8"/>
      <c r="AL4454" s="10"/>
      <c r="AM4454" s="8"/>
      <c r="AN4454" s="10"/>
      <c r="AO4454" s="8"/>
      <c r="AP4454" s="10"/>
      <c r="AQ4454" s="8"/>
      <c r="AR4454" s="10"/>
      <c r="AS4454" s="8"/>
      <c r="AT4454" s="10"/>
      <c r="AU4454" s="8"/>
      <c r="AV4454" s="10"/>
      <c r="AW4454" s="8"/>
      <c r="AX4454" s="10"/>
      <c r="AY4454" s="8"/>
      <c r="AZ4454" s="10"/>
      <c r="BA4454" s="8"/>
      <c r="BB4454" s="154">
        <f t="shared" si="565"/>
        <v>0</v>
      </c>
      <c r="BC4454" s="153" t="e">
        <f>COUNTIF(I4454:BA4454,"A")/(COUNTIF(I4454:BA4454,"A")+(COUNTIF(I4454:BA4454,"NI")))</f>
        <v>#DIV/0!</v>
      </c>
      <c r="BD4454" s="52" t="e">
        <f t="shared" si="566"/>
        <v>#DIV/0!</v>
      </c>
      <c r="BE4454" s="73" t="str">
        <f>VLOOKUP(Coversheet!$D$15,Sheet1!$A$3:$C$126,2,FALSE)</f>
        <v>Select Agency</v>
      </c>
      <c r="BF4454" s="73" t="str">
        <f>VLOOKUP(Coversheet!$D$15,Sheet1!$A$3:$C$126,3,FALSE)</f>
        <v>Select Agency</v>
      </c>
      <c r="BG4454">
        <f>Coversheet!D$22</f>
        <v>0</v>
      </c>
      <c r="BH4454" s="73" t="str">
        <f>VLOOKUP(Coversheet!$D$15,Sheet1!$A$3:$D$126,4,FALSE)</f>
        <v>Select Agency</v>
      </c>
      <c r="BI4454" s="13">
        <f>Coversheet!$D$20</f>
        <v>0</v>
      </c>
      <c r="BJ4454">
        <f>Coversheet!D$21</f>
        <v>0</v>
      </c>
      <c r="BK4454">
        <f t="shared" si="562"/>
        <v>0</v>
      </c>
      <c r="BL4454" s="155" t="e">
        <f t="shared" si="559"/>
        <v>#DIV/0!</v>
      </c>
      <c r="BN4454" t="str">
        <f t="shared" si="563"/>
        <v>Enter performance period</v>
      </c>
      <c r="BO4454" t="str">
        <f t="shared" si="560"/>
        <v>Enter who reviewed data</v>
      </c>
      <c r="BP4454" t="str">
        <f t="shared" si="561"/>
        <v>Enter date</v>
      </c>
      <c r="BQ4454" t="str">
        <f>Sheet1!$A$1</f>
        <v>HF 3610-H Summary Sheet v 07/2025</v>
      </c>
      <c r="BR4454" t="str">
        <f t="shared" si="564"/>
        <v>OR Enter state agency if unavailable to select</v>
      </c>
    </row>
    <row r="4455" spans="2:70" ht="15.75" x14ac:dyDescent="0.25">
      <c r="B4455" s="80"/>
      <c r="C4455" s="156"/>
      <c r="D4455" s="137"/>
      <c r="E4455" s="12"/>
      <c r="F4455" s="137"/>
      <c r="G4455" s="12"/>
      <c r="H4455" s="137"/>
      <c r="I4455" s="8"/>
      <c r="J4455" s="10"/>
      <c r="K4455" s="8"/>
      <c r="L4455" s="10"/>
      <c r="M4455" s="8"/>
      <c r="N4455" s="10"/>
      <c r="O4455" s="8"/>
      <c r="P4455" s="10"/>
      <c r="Q4455" s="8"/>
      <c r="R4455" s="10"/>
      <c r="S4455" s="8"/>
      <c r="T4455" s="10"/>
      <c r="U4455" s="8"/>
      <c r="V4455" s="10"/>
      <c r="W4455" s="8"/>
      <c r="X4455" s="10"/>
      <c r="Y4455" s="8"/>
      <c r="Z4455" s="10"/>
      <c r="AA4455" s="8"/>
      <c r="AB4455" s="10"/>
      <c r="AC4455" s="8"/>
      <c r="AD4455" s="10"/>
      <c r="AE4455" s="8"/>
      <c r="AF4455" s="10"/>
      <c r="AG4455" s="8"/>
      <c r="AH4455" s="10"/>
      <c r="AI4455" s="8"/>
      <c r="AJ4455" s="10"/>
      <c r="AK4455" s="8"/>
      <c r="AL4455" s="10"/>
      <c r="AM4455" s="8"/>
      <c r="AN4455" s="10"/>
      <c r="AO4455" s="8"/>
      <c r="AP4455" s="10"/>
      <c r="AQ4455" s="8"/>
      <c r="AR4455" s="10"/>
      <c r="AS4455" s="8"/>
      <c r="AT4455" s="10"/>
      <c r="AU4455" s="8"/>
      <c r="AV4455" s="10"/>
      <c r="AW4455" s="8"/>
      <c r="AX4455" s="10"/>
      <c r="AY4455" s="8"/>
      <c r="AZ4455" s="10"/>
      <c r="BA4455" s="8"/>
      <c r="BB4455" s="154">
        <f t="shared" si="565"/>
        <v>0</v>
      </c>
      <c r="BC4455" s="153" t="e">
        <f>COUNTIF(I4455:BA4455,"A")/(COUNTIF(I4455:BA4455,"A")+(COUNTIF(I4455:BA4455,"NI")))</f>
        <v>#DIV/0!</v>
      </c>
      <c r="BD4455" s="52" t="e">
        <f t="shared" si="566"/>
        <v>#DIV/0!</v>
      </c>
      <c r="BE4455" s="73" t="str">
        <f>VLOOKUP(Coversheet!$D$15,Sheet1!$A$3:$C$126,2,FALSE)</f>
        <v>Select Agency</v>
      </c>
      <c r="BF4455" s="73" t="str">
        <f>VLOOKUP(Coversheet!$D$15,Sheet1!$A$3:$C$126,3,FALSE)</f>
        <v>Select Agency</v>
      </c>
      <c r="BG4455">
        <f>Coversheet!D$22</f>
        <v>0</v>
      </c>
      <c r="BH4455" s="73" t="str">
        <f>VLOOKUP(Coversheet!$D$15,Sheet1!$A$3:$D$126,4,FALSE)</f>
        <v>Select Agency</v>
      </c>
      <c r="BI4455" s="13">
        <f>Coversheet!$D$20</f>
        <v>0</v>
      </c>
      <c r="BJ4455">
        <f>Coversheet!D$21</f>
        <v>0</v>
      </c>
      <c r="BK4455">
        <f t="shared" si="562"/>
        <v>0</v>
      </c>
      <c r="BL4455" s="155" t="e">
        <f t="shared" si="559"/>
        <v>#DIV/0!</v>
      </c>
      <c r="BN4455" t="str">
        <f t="shared" si="563"/>
        <v>Enter performance period</v>
      </c>
      <c r="BO4455" t="str">
        <f t="shared" si="560"/>
        <v>Enter who reviewed data</v>
      </c>
      <c r="BP4455" t="str">
        <f t="shared" si="561"/>
        <v>Enter date</v>
      </c>
      <c r="BQ4455" t="str">
        <f>Sheet1!$A$1</f>
        <v>HF 3610-H Summary Sheet v 07/2025</v>
      </c>
      <c r="BR4455" t="str">
        <f t="shared" si="564"/>
        <v>OR Enter state agency if unavailable to select</v>
      </c>
    </row>
    <row r="4456" spans="2:70" ht="15.75" x14ac:dyDescent="0.25">
      <c r="B4456" s="80"/>
      <c r="C4456" s="156"/>
      <c r="D4456" s="137"/>
      <c r="E4456" s="12"/>
      <c r="F4456" s="137"/>
      <c r="G4456" s="12"/>
      <c r="H4456" s="137"/>
      <c r="I4456" s="8"/>
      <c r="J4456" s="10"/>
      <c r="K4456" s="8"/>
      <c r="L4456" s="10"/>
      <c r="M4456" s="8"/>
      <c r="N4456" s="10"/>
      <c r="O4456" s="8"/>
      <c r="P4456" s="10"/>
      <c r="Q4456" s="8"/>
      <c r="R4456" s="10"/>
      <c r="S4456" s="8"/>
      <c r="T4456" s="10"/>
      <c r="U4456" s="8"/>
      <c r="V4456" s="10"/>
      <c r="W4456" s="8"/>
      <c r="X4456" s="10"/>
      <c r="Y4456" s="8"/>
      <c r="Z4456" s="10"/>
      <c r="AA4456" s="8"/>
      <c r="AB4456" s="10"/>
      <c r="AC4456" s="8"/>
      <c r="AD4456" s="10"/>
      <c r="AE4456" s="8"/>
      <c r="AF4456" s="10"/>
      <c r="AG4456" s="8"/>
      <c r="AH4456" s="10"/>
      <c r="AI4456" s="8"/>
      <c r="AJ4456" s="10"/>
      <c r="AK4456" s="8"/>
      <c r="AL4456" s="10"/>
      <c r="AM4456" s="8"/>
      <c r="AN4456" s="10"/>
      <c r="AO4456" s="8"/>
      <c r="AP4456" s="10"/>
      <c r="AQ4456" s="8"/>
      <c r="AR4456" s="10"/>
      <c r="AS4456" s="8"/>
      <c r="AT4456" s="10"/>
      <c r="AU4456" s="8"/>
      <c r="AV4456" s="10"/>
      <c r="AW4456" s="8"/>
      <c r="AX4456" s="10"/>
      <c r="AY4456" s="8"/>
      <c r="AZ4456" s="10"/>
      <c r="BA4456" s="8"/>
      <c r="BB4456" s="154">
        <f t="shared" si="565"/>
        <v>0</v>
      </c>
      <c r="BC4456" s="153" t="e">
        <f>COUNTIF(I4456:BA4456,"A")/(COUNTIF(I4456:BA4456,"A")+(COUNTIF(I4456:BA4456,"NI")))</f>
        <v>#DIV/0!</v>
      </c>
      <c r="BD4456" s="52" t="e">
        <f t="shared" si="566"/>
        <v>#DIV/0!</v>
      </c>
      <c r="BE4456" s="73" t="str">
        <f>VLOOKUP(Coversheet!$D$15,Sheet1!$A$3:$C$126,2,FALSE)</f>
        <v>Select Agency</v>
      </c>
      <c r="BF4456" s="73" t="str">
        <f>VLOOKUP(Coversheet!$D$15,Sheet1!$A$3:$C$126,3,FALSE)</f>
        <v>Select Agency</v>
      </c>
      <c r="BG4456">
        <f>Coversheet!D$22</f>
        <v>0</v>
      </c>
      <c r="BH4456" s="73" t="str">
        <f>VLOOKUP(Coversheet!$D$15,Sheet1!$A$3:$D$126,4,FALSE)</f>
        <v>Select Agency</v>
      </c>
      <c r="BI4456" s="13">
        <f>Coversheet!$D$20</f>
        <v>0</v>
      </c>
      <c r="BJ4456">
        <f>Coversheet!D$21</f>
        <v>0</v>
      </c>
      <c r="BK4456">
        <f t="shared" si="562"/>
        <v>0</v>
      </c>
      <c r="BL4456" s="155" t="e">
        <f t="shared" si="559"/>
        <v>#DIV/0!</v>
      </c>
      <c r="BN4456" t="str">
        <f t="shared" si="563"/>
        <v>Enter performance period</v>
      </c>
      <c r="BO4456" t="str">
        <f t="shared" si="560"/>
        <v>Enter who reviewed data</v>
      </c>
      <c r="BP4456" t="str">
        <f t="shared" si="561"/>
        <v>Enter date</v>
      </c>
      <c r="BQ4456" t="str">
        <f>Sheet1!$A$1</f>
        <v>HF 3610-H Summary Sheet v 07/2025</v>
      </c>
      <c r="BR4456" t="str">
        <f t="shared" si="564"/>
        <v>OR Enter state agency if unavailable to select</v>
      </c>
    </row>
    <row r="4457" spans="2:70" ht="15.75" x14ac:dyDescent="0.25">
      <c r="B4457" s="80"/>
      <c r="C4457" s="156"/>
      <c r="D4457" s="137"/>
      <c r="E4457" s="12"/>
      <c r="F4457" s="137"/>
      <c r="G4457" s="12"/>
      <c r="H4457" s="137"/>
      <c r="I4457" s="8"/>
      <c r="J4457" s="10"/>
      <c r="K4457" s="8"/>
      <c r="L4457" s="10"/>
      <c r="M4457" s="8"/>
      <c r="N4457" s="10"/>
      <c r="O4457" s="8"/>
      <c r="P4457" s="10"/>
      <c r="Q4457" s="8"/>
      <c r="R4457" s="10"/>
      <c r="S4457" s="8"/>
      <c r="T4457" s="10"/>
      <c r="U4457" s="8"/>
      <c r="V4457" s="10"/>
      <c r="W4457" s="8"/>
      <c r="X4457" s="10"/>
      <c r="Y4457" s="8"/>
      <c r="Z4457" s="10"/>
      <c r="AA4457" s="8"/>
      <c r="AB4457" s="10"/>
      <c r="AC4457" s="8"/>
      <c r="AD4457" s="10"/>
      <c r="AE4457" s="8"/>
      <c r="AF4457" s="10"/>
      <c r="AG4457" s="8"/>
      <c r="AH4457" s="10"/>
      <c r="AI4457" s="8"/>
      <c r="AJ4457" s="10"/>
      <c r="AK4457" s="8"/>
      <c r="AL4457" s="10"/>
      <c r="AM4457" s="8"/>
      <c r="AN4457" s="10"/>
      <c r="AO4457" s="8"/>
      <c r="AP4457" s="10"/>
      <c r="AQ4457" s="8"/>
      <c r="AR4457" s="10"/>
      <c r="AS4457" s="8"/>
      <c r="AT4457" s="10"/>
      <c r="AU4457" s="8"/>
      <c r="AV4457" s="10"/>
      <c r="AW4457" s="8"/>
      <c r="AX4457" s="10"/>
      <c r="AY4457" s="8"/>
      <c r="AZ4457" s="10"/>
      <c r="BA4457" s="8"/>
      <c r="BB4457" s="154">
        <f t="shared" si="565"/>
        <v>0</v>
      </c>
      <c r="BC4457" s="153" t="e">
        <f>COUNTIF(I4457:BA4457,"A")/(COUNTIF(I4457:BA4457,"A")+(COUNTIF(I4457:BA4457,"NI")))</f>
        <v>#DIV/0!</v>
      </c>
      <c r="BD4457" s="52" t="e">
        <f t="shared" si="566"/>
        <v>#DIV/0!</v>
      </c>
      <c r="BE4457" s="73" t="str">
        <f>VLOOKUP(Coversheet!$D$15,Sheet1!$A$3:$C$126,2,FALSE)</f>
        <v>Select Agency</v>
      </c>
      <c r="BF4457" s="73" t="str">
        <f>VLOOKUP(Coversheet!$D$15,Sheet1!$A$3:$C$126,3,FALSE)</f>
        <v>Select Agency</v>
      </c>
      <c r="BG4457">
        <f>Coversheet!D$22</f>
        <v>0</v>
      </c>
      <c r="BH4457" s="73" t="str">
        <f>VLOOKUP(Coversheet!$D$15,Sheet1!$A$3:$D$126,4,FALSE)</f>
        <v>Select Agency</v>
      </c>
      <c r="BI4457" s="13">
        <f>Coversheet!$D$20</f>
        <v>0</v>
      </c>
      <c r="BJ4457">
        <f>Coversheet!D$21</f>
        <v>0</v>
      </c>
      <c r="BK4457">
        <f t="shared" si="562"/>
        <v>0</v>
      </c>
      <c r="BL4457" s="155" t="e">
        <f t="shared" si="559"/>
        <v>#DIV/0!</v>
      </c>
      <c r="BN4457" t="str">
        <f t="shared" si="563"/>
        <v>Enter performance period</v>
      </c>
      <c r="BO4457" t="str">
        <f t="shared" si="560"/>
        <v>Enter who reviewed data</v>
      </c>
      <c r="BP4457" t="str">
        <f t="shared" si="561"/>
        <v>Enter date</v>
      </c>
      <c r="BQ4457" t="str">
        <f>Sheet1!$A$1</f>
        <v>HF 3610-H Summary Sheet v 07/2025</v>
      </c>
      <c r="BR4457" t="str">
        <f t="shared" si="564"/>
        <v>OR Enter state agency if unavailable to select</v>
      </c>
    </row>
    <row r="4458" spans="2:70" ht="15.75" x14ac:dyDescent="0.25">
      <c r="B4458" s="80"/>
      <c r="C4458" s="156"/>
      <c r="D4458" s="137"/>
      <c r="E4458" s="12"/>
      <c r="F4458" s="137"/>
      <c r="G4458" s="12"/>
      <c r="H4458" s="137"/>
      <c r="I4458" s="8"/>
      <c r="J4458" s="10"/>
      <c r="K4458" s="8"/>
      <c r="L4458" s="10"/>
      <c r="M4458" s="8"/>
      <c r="N4458" s="10"/>
      <c r="O4458" s="8"/>
      <c r="P4458" s="10"/>
      <c r="Q4458" s="8"/>
      <c r="R4458" s="10"/>
      <c r="S4458" s="8"/>
      <c r="T4458" s="10"/>
      <c r="U4458" s="8"/>
      <c r="V4458" s="10"/>
      <c r="W4458" s="8"/>
      <c r="X4458" s="10"/>
      <c r="Y4458" s="8"/>
      <c r="Z4458" s="10"/>
      <c r="AA4458" s="8"/>
      <c r="AB4458" s="10"/>
      <c r="AC4458" s="8"/>
      <c r="AD4458" s="10"/>
      <c r="AE4458" s="8"/>
      <c r="AF4458" s="10"/>
      <c r="AG4458" s="8"/>
      <c r="AH4458" s="10"/>
      <c r="AI4458" s="8"/>
      <c r="AJ4458" s="10"/>
      <c r="AK4458" s="8"/>
      <c r="AL4458" s="10"/>
      <c r="AM4458" s="8"/>
      <c r="AN4458" s="10"/>
      <c r="AO4458" s="8"/>
      <c r="AP4458" s="10"/>
      <c r="AQ4458" s="8"/>
      <c r="AR4458" s="10"/>
      <c r="AS4458" s="8"/>
      <c r="AT4458" s="10"/>
      <c r="AU4458" s="8"/>
      <c r="AV4458" s="10"/>
      <c r="AW4458" s="8"/>
      <c r="AX4458" s="10"/>
      <c r="AY4458" s="8"/>
      <c r="AZ4458" s="10"/>
      <c r="BA4458" s="8"/>
      <c r="BB4458" s="154">
        <f t="shared" si="565"/>
        <v>0</v>
      </c>
      <c r="BC4458" s="153" t="e">
        <f>COUNTIF(I4458:BA4458,"A")/(COUNTIF(I4458:BA4458,"A")+(COUNTIF(I4458:BA4458,"NI")))</f>
        <v>#DIV/0!</v>
      </c>
      <c r="BD4458" s="52" t="e">
        <f t="shared" si="566"/>
        <v>#DIV/0!</v>
      </c>
      <c r="BE4458" s="73" t="str">
        <f>VLOOKUP(Coversheet!$D$15,Sheet1!$A$3:$C$126,2,FALSE)</f>
        <v>Select Agency</v>
      </c>
      <c r="BF4458" s="73" t="str">
        <f>VLOOKUP(Coversheet!$D$15,Sheet1!$A$3:$C$126,3,FALSE)</f>
        <v>Select Agency</v>
      </c>
      <c r="BG4458">
        <f>Coversheet!D$22</f>
        <v>0</v>
      </c>
      <c r="BH4458" s="73" t="str">
        <f>VLOOKUP(Coversheet!$D$15,Sheet1!$A$3:$D$126,4,FALSE)</f>
        <v>Select Agency</v>
      </c>
      <c r="BI4458" s="13">
        <f>Coversheet!$D$20</f>
        <v>0</v>
      </c>
      <c r="BJ4458">
        <f>Coversheet!D$21</f>
        <v>0</v>
      </c>
      <c r="BK4458">
        <f t="shared" si="562"/>
        <v>0</v>
      </c>
      <c r="BL4458" s="155" t="e">
        <f t="shared" si="559"/>
        <v>#DIV/0!</v>
      </c>
      <c r="BN4458" t="str">
        <f t="shared" si="563"/>
        <v>Enter performance period</v>
      </c>
      <c r="BO4458" t="str">
        <f t="shared" si="560"/>
        <v>Enter who reviewed data</v>
      </c>
      <c r="BP4458" t="str">
        <f t="shared" si="561"/>
        <v>Enter date</v>
      </c>
      <c r="BQ4458" t="str">
        <f>Sheet1!$A$1</f>
        <v>HF 3610-H Summary Sheet v 07/2025</v>
      </c>
      <c r="BR4458" t="str">
        <f t="shared" si="564"/>
        <v>OR Enter state agency if unavailable to select</v>
      </c>
    </row>
    <row r="4459" spans="2:70" ht="15.75" x14ac:dyDescent="0.25">
      <c r="B4459" s="80"/>
      <c r="C4459" s="156"/>
      <c r="D4459" s="137"/>
      <c r="E4459" s="12"/>
      <c r="F4459" s="137"/>
      <c r="G4459" s="12"/>
      <c r="H4459" s="137"/>
      <c r="I4459" s="8"/>
      <c r="J4459" s="10"/>
      <c r="K4459" s="8"/>
      <c r="L4459" s="10"/>
      <c r="M4459" s="8"/>
      <c r="N4459" s="10"/>
      <c r="O4459" s="8"/>
      <c r="P4459" s="10"/>
      <c r="Q4459" s="8"/>
      <c r="R4459" s="10"/>
      <c r="S4459" s="8"/>
      <c r="T4459" s="10"/>
      <c r="U4459" s="8"/>
      <c r="V4459" s="10"/>
      <c r="W4459" s="8"/>
      <c r="X4459" s="10"/>
      <c r="Y4459" s="8"/>
      <c r="Z4459" s="10"/>
      <c r="AA4459" s="8"/>
      <c r="AB4459" s="10"/>
      <c r="AC4459" s="8"/>
      <c r="AD4459" s="10"/>
      <c r="AE4459" s="8"/>
      <c r="AF4459" s="10"/>
      <c r="AG4459" s="8"/>
      <c r="AH4459" s="10"/>
      <c r="AI4459" s="8"/>
      <c r="AJ4459" s="10"/>
      <c r="AK4459" s="8"/>
      <c r="AL4459" s="10"/>
      <c r="AM4459" s="8"/>
      <c r="AN4459" s="10"/>
      <c r="AO4459" s="8"/>
      <c r="AP4459" s="10"/>
      <c r="AQ4459" s="8"/>
      <c r="AR4459" s="10"/>
      <c r="AS4459" s="8"/>
      <c r="AT4459" s="10"/>
      <c r="AU4459" s="8"/>
      <c r="AV4459" s="10"/>
      <c r="AW4459" s="8"/>
      <c r="AX4459" s="10"/>
      <c r="AY4459" s="8"/>
      <c r="AZ4459" s="10"/>
      <c r="BA4459" s="8"/>
      <c r="BB4459" s="154">
        <f t="shared" si="565"/>
        <v>0</v>
      </c>
      <c r="BC4459" s="153" t="e">
        <f>COUNTIF(I4459:BA4459,"A")/(COUNTIF(I4459:BA4459,"A")+(COUNTIF(I4459:BA4459,"NI")))</f>
        <v>#DIV/0!</v>
      </c>
      <c r="BD4459" s="52" t="e">
        <f t="shared" si="566"/>
        <v>#DIV/0!</v>
      </c>
      <c r="BE4459" s="73" t="str">
        <f>VLOOKUP(Coversheet!$D$15,Sheet1!$A$3:$C$126,2,FALSE)</f>
        <v>Select Agency</v>
      </c>
      <c r="BF4459" s="73" t="str">
        <f>VLOOKUP(Coversheet!$D$15,Sheet1!$A$3:$C$126,3,FALSE)</f>
        <v>Select Agency</v>
      </c>
      <c r="BG4459">
        <f>Coversheet!D$22</f>
        <v>0</v>
      </c>
      <c r="BH4459" s="73" t="str">
        <f>VLOOKUP(Coversheet!$D$15,Sheet1!$A$3:$D$126,4,FALSE)</f>
        <v>Select Agency</v>
      </c>
      <c r="BI4459" s="13">
        <f>Coversheet!$D$20</f>
        <v>0</v>
      </c>
      <c r="BJ4459">
        <f>Coversheet!D$21</f>
        <v>0</v>
      </c>
      <c r="BK4459">
        <f t="shared" si="562"/>
        <v>0</v>
      </c>
      <c r="BL4459" s="155" t="e">
        <f t="shared" si="559"/>
        <v>#DIV/0!</v>
      </c>
      <c r="BN4459" t="str">
        <f t="shared" si="563"/>
        <v>Enter performance period</v>
      </c>
      <c r="BO4459" t="str">
        <f t="shared" si="560"/>
        <v>Enter who reviewed data</v>
      </c>
      <c r="BP4459" t="str">
        <f t="shared" si="561"/>
        <v>Enter date</v>
      </c>
      <c r="BQ4459" t="str">
        <f>Sheet1!$A$1</f>
        <v>HF 3610-H Summary Sheet v 07/2025</v>
      </c>
      <c r="BR4459" t="str">
        <f t="shared" si="564"/>
        <v>OR Enter state agency if unavailable to select</v>
      </c>
    </row>
    <row r="4460" spans="2:70" ht="15.75" x14ac:dyDescent="0.25">
      <c r="B4460" s="80"/>
      <c r="C4460" s="156"/>
      <c r="D4460" s="137"/>
      <c r="E4460" s="12"/>
      <c r="F4460" s="137"/>
      <c r="G4460" s="12"/>
      <c r="H4460" s="137"/>
      <c r="I4460" s="8"/>
      <c r="J4460" s="10"/>
      <c r="K4460" s="8"/>
      <c r="L4460" s="10"/>
      <c r="M4460" s="8"/>
      <c r="N4460" s="10"/>
      <c r="O4460" s="8"/>
      <c r="P4460" s="10"/>
      <c r="Q4460" s="8"/>
      <c r="R4460" s="10"/>
      <c r="S4460" s="8"/>
      <c r="T4460" s="10"/>
      <c r="U4460" s="8"/>
      <c r="V4460" s="10"/>
      <c r="W4460" s="8"/>
      <c r="X4460" s="10"/>
      <c r="Y4460" s="8"/>
      <c r="Z4460" s="10"/>
      <c r="AA4460" s="8"/>
      <c r="AB4460" s="10"/>
      <c r="AC4460" s="8"/>
      <c r="AD4460" s="10"/>
      <c r="AE4460" s="8"/>
      <c r="AF4460" s="10"/>
      <c r="AG4460" s="8"/>
      <c r="AH4460" s="10"/>
      <c r="AI4460" s="8"/>
      <c r="AJ4460" s="10"/>
      <c r="AK4460" s="8"/>
      <c r="AL4460" s="10"/>
      <c r="AM4460" s="8"/>
      <c r="AN4460" s="10"/>
      <c r="AO4460" s="8"/>
      <c r="AP4460" s="10"/>
      <c r="AQ4460" s="8"/>
      <c r="AR4460" s="10"/>
      <c r="AS4460" s="8"/>
      <c r="AT4460" s="10"/>
      <c r="AU4460" s="8"/>
      <c r="AV4460" s="10"/>
      <c r="AW4460" s="8"/>
      <c r="AX4460" s="10"/>
      <c r="AY4460" s="8"/>
      <c r="AZ4460" s="10"/>
      <c r="BA4460" s="8"/>
      <c r="BB4460" s="154">
        <f t="shared" si="565"/>
        <v>0</v>
      </c>
      <c r="BC4460" s="153" t="e">
        <f>COUNTIF(I4460:BA4460,"A")/(COUNTIF(I4460:BA4460,"A")+(COUNTIF(I4460:BA4460,"NI")))</f>
        <v>#DIV/0!</v>
      </c>
      <c r="BD4460" s="52" t="e">
        <f t="shared" si="566"/>
        <v>#DIV/0!</v>
      </c>
      <c r="BE4460" s="73" t="str">
        <f>VLOOKUP(Coversheet!$D$15,Sheet1!$A$3:$C$126,2,FALSE)</f>
        <v>Select Agency</v>
      </c>
      <c r="BF4460" s="73" t="str">
        <f>VLOOKUP(Coversheet!$D$15,Sheet1!$A$3:$C$126,3,FALSE)</f>
        <v>Select Agency</v>
      </c>
      <c r="BG4460">
        <f>Coversheet!D$22</f>
        <v>0</v>
      </c>
      <c r="BH4460" s="73" t="str">
        <f>VLOOKUP(Coversheet!$D$15,Sheet1!$A$3:$D$126,4,FALSE)</f>
        <v>Select Agency</v>
      </c>
      <c r="BI4460" s="13">
        <f>Coversheet!$D$20</f>
        <v>0</v>
      </c>
      <c r="BJ4460">
        <f>Coversheet!D$21</f>
        <v>0</v>
      </c>
      <c r="BK4460">
        <f t="shared" si="562"/>
        <v>0</v>
      </c>
      <c r="BL4460" s="155" t="e">
        <f t="shared" si="559"/>
        <v>#DIV/0!</v>
      </c>
      <c r="BN4460" t="str">
        <f t="shared" si="563"/>
        <v>Enter performance period</v>
      </c>
      <c r="BO4460" t="str">
        <f t="shared" si="560"/>
        <v>Enter who reviewed data</v>
      </c>
      <c r="BP4460" t="str">
        <f t="shared" si="561"/>
        <v>Enter date</v>
      </c>
      <c r="BQ4460" t="str">
        <f>Sheet1!$A$1</f>
        <v>HF 3610-H Summary Sheet v 07/2025</v>
      </c>
      <c r="BR4460" t="str">
        <f t="shared" si="564"/>
        <v>OR Enter state agency if unavailable to select</v>
      </c>
    </row>
    <row r="4461" spans="2:70" ht="15.75" x14ac:dyDescent="0.25">
      <c r="B4461" s="80"/>
      <c r="C4461" s="156"/>
      <c r="D4461" s="137"/>
      <c r="E4461" s="12"/>
      <c r="F4461" s="137"/>
      <c r="G4461" s="12"/>
      <c r="H4461" s="137"/>
      <c r="I4461" s="8"/>
      <c r="J4461" s="10"/>
      <c r="K4461" s="8"/>
      <c r="L4461" s="10"/>
      <c r="M4461" s="8"/>
      <c r="N4461" s="10"/>
      <c r="O4461" s="8"/>
      <c r="P4461" s="10"/>
      <c r="Q4461" s="8"/>
      <c r="R4461" s="10"/>
      <c r="S4461" s="8"/>
      <c r="T4461" s="10"/>
      <c r="U4461" s="8"/>
      <c r="V4461" s="10"/>
      <c r="W4461" s="8"/>
      <c r="X4461" s="10"/>
      <c r="Y4461" s="8"/>
      <c r="Z4461" s="10"/>
      <c r="AA4461" s="8"/>
      <c r="AB4461" s="10"/>
      <c r="AC4461" s="8"/>
      <c r="AD4461" s="10"/>
      <c r="AE4461" s="8"/>
      <c r="AF4461" s="10"/>
      <c r="AG4461" s="8"/>
      <c r="AH4461" s="10"/>
      <c r="AI4461" s="8"/>
      <c r="AJ4461" s="10"/>
      <c r="AK4461" s="8"/>
      <c r="AL4461" s="10"/>
      <c r="AM4461" s="8"/>
      <c r="AN4461" s="10"/>
      <c r="AO4461" s="8"/>
      <c r="AP4461" s="10"/>
      <c r="AQ4461" s="8"/>
      <c r="AR4461" s="10"/>
      <c r="AS4461" s="8"/>
      <c r="AT4461" s="10"/>
      <c r="AU4461" s="8"/>
      <c r="AV4461" s="10"/>
      <c r="AW4461" s="8"/>
      <c r="AX4461" s="10"/>
      <c r="AY4461" s="8"/>
      <c r="AZ4461" s="10"/>
      <c r="BA4461" s="8"/>
      <c r="BB4461" s="154">
        <f t="shared" si="565"/>
        <v>0</v>
      </c>
      <c r="BC4461" s="153" t="e">
        <f>COUNTIF(I4461:BA4461,"A")/(COUNTIF(I4461:BA4461,"A")+(COUNTIF(I4461:BA4461,"NI")))</f>
        <v>#DIV/0!</v>
      </c>
      <c r="BD4461" s="52" t="e">
        <f t="shared" si="566"/>
        <v>#DIV/0!</v>
      </c>
      <c r="BE4461" s="73" t="str">
        <f>VLOOKUP(Coversheet!$D$15,Sheet1!$A$3:$C$126,2,FALSE)</f>
        <v>Select Agency</v>
      </c>
      <c r="BF4461" s="73" t="str">
        <f>VLOOKUP(Coversheet!$D$15,Sheet1!$A$3:$C$126,3,FALSE)</f>
        <v>Select Agency</v>
      </c>
      <c r="BG4461">
        <f>Coversheet!D$22</f>
        <v>0</v>
      </c>
      <c r="BH4461" s="73" t="str">
        <f>VLOOKUP(Coversheet!$D$15,Sheet1!$A$3:$D$126,4,FALSE)</f>
        <v>Select Agency</v>
      </c>
      <c r="BI4461" s="13">
        <f>Coversheet!$D$20</f>
        <v>0</v>
      </c>
      <c r="BJ4461">
        <f>Coversheet!D$21</f>
        <v>0</v>
      </c>
      <c r="BK4461">
        <f t="shared" si="562"/>
        <v>0</v>
      </c>
      <c r="BL4461" s="155" t="e">
        <f t="shared" si="559"/>
        <v>#DIV/0!</v>
      </c>
      <c r="BN4461" t="str">
        <f t="shared" si="563"/>
        <v>Enter performance period</v>
      </c>
      <c r="BO4461" t="str">
        <f t="shared" si="560"/>
        <v>Enter who reviewed data</v>
      </c>
      <c r="BP4461" t="str">
        <f t="shared" si="561"/>
        <v>Enter date</v>
      </c>
      <c r="BQ4461" t="str">
        <f>Sheet1!$A$1</f>
        <v>HF 3610-H Summary Sheet v 07/2025</v>
      </c>
      <c r="BR4461" t="str">
        <f t="shared" si="564"/>
        <v>OR Enter state agency if unavailable to select</v>
      </c>
    </row>
    <row r="4462" spans="2:70" ht="15.75" x14ac:dyDescent="0.25">
      <c r="B4462" s="80"/>
      <c r="C4462" s="156"/>
      <c r="D4462" s="137"/>
      <c r="E4462" s="12"/>
      <c r="F4462" s="137"/>
      <c r="G4462" s="12"/>
      <c r="H4462" s="137"/>
      <c r="I4462" s="8"/>
      <c r="J4462" s="10"/>
      <c r="K4462" s="8"/>
      <c r="L4462" s="10"/>
      <c r="M4462" s="8"/>
      <c r="N4462" s="10"/>
      <c r="O4462" s="8"/>
      <c r="P4462" s="10"/>
      <c r="Q4462" s="8"/>
      <c r="R4462" s="10"/>
      <c r="S4462" s="8"/>
      <c r="T4462" s="10"/>
      <c r="U4462" s="8"/>
      <c r="V4462" s="10"/>
      <c r="W4462" s="8"/>
      <c r="X4462" s="10"/>
      <c r="Y4462" s="8"/>
      <c r="Z4462" s="10"/>
      <c r="AA4462" s="8"/>
      <c r="AB4462" s="10"/>
      <c r="AC4462" s="8"/>
      <c r="AD4462" s="10"/>
      <c r="AE4462" s="8"/>
      <c r="AF4462" s="10"/>
      <c r="AG4462" s="8"/>
      <c r="AH4462" s="10"/>
      <c r="AI4462" s="8"/>
      <c r="AJ4462" s="10"/>
      <c r="AK4462" s="8"/>
      <c r="AL4462" s="10"/>
      <c r="AM4462" s="8"/>
      <c r="AN4462" s="10"/>
      <c r="AO4462" s="8"/>
      <c r="AP4462" s="10"/>
      <c r="AQ4462" s="8"/>
      <c r="AR4462" s="10"/>
      <c r="AS4462" s="8"/>
      <c r="AT4462" s="10"/>
      <c r="AU4462" s="8"/>
      <c r="AV4462" s="10"/>
      <c r="AW4462" s="8"/>
      <c r="AX4462" s="10"/>
      <c r="AY4462" s="8"/>
      <c r="AZ4462" s="10"/>
      <c r="BA4462" s="8"/>
      <c r="BB4462" s="154">
        <f t="shared" si="565"/>
        <v>0</v>
      </c>
      <c r="BC4462" s="153" t="e">
        <f>COUNTIF(I4462:BA4462,"A")/(COUNTIF(I4462:BA4462,"A")+(COUNTIF(I4462:BA4462,"NI")))</f>
        <v>#DIV/0!</v>
      </c>
      <c r="BD4462" s="52" t="e">
        <f t="shared" si="566"/>
        <v>#DIV/0!</v>
      </c>
      <c r="BE4462" s="73" t="str">
        <f>VLOOKUP(Coversheet!$D$15,Sheet1!$A$3:$C$126,2,FALSE)</f>
        <v>Select Agency</v>
      </c>
      <c r="BF4462" s="73" t="str">
        <f>VLOOKUP(Coversheet!$D$15,Sheet1!$A$3:$C$126,3,FALSE)</f>
        <v>Select Agency</v>
      </c>
      <c r="BG4462">
        <f>Coversheet!D$22</f>
        <v>0</v>
      </c>
      <c r="BH4462" s="73" t="str">
        <f>VLOOKUP(Coversheet!$D$15,Sheet1!$A$3:$D$126,4,FALSE)</f>
        <v>Select Agency</v>
      </c>
      <c r="BI4462" s="13">
        <f>Coversheet!$D$20</f>
        <v>0</v>
      </c>
      <c r="BJ4462">
        <f>Coversheet!D$21</f>
        <v>0</v>
      </c>
      <c r="BK4462">
        <f t="shared" si="562"/>
        <v>0</v>
      </c>
      <c r="BL4462" s="155" t="e">
        <f t="shared" si="559"/>
        <v>#DIV/0!</v>
      </c>
      <c r="BN4462" t="str">
        <f t="shared" si="563"/>
        <v>Enter performance period</v>
      </c>
      <c r="BO4462" t="str">
        <f t="shared" si="560"/>
        <v>Enter who reviewed data</v>
      </c>
      <c r="BP4462" t="str">
        <f t="shared" si="561"/>
        <v>Enter date</v>
      </c>
      <c r="BQ4462" t="str">
        <f>Sheet1!$A$1</f>
        <v>HF 3610-H Summary Sheet v 07/2025</v>
      </c>
      <c r="BR4462" t="str">
        <f t="shared" si="564"/>
        <v>OR Enter state agency if unavailable to select</v>
      </c>
    </row>
    <row r="4463" spans="2:70" ht="15.75" x14ac:dyDescent="0.25">
      <c r="B4463" s="80"/>
      <c r="C4463" s="156"/>
      <c r="D4463" s="137"/>
      <c r="E4463" s="12"/>
      <c r="F4463" s="137"/>
      <c r="G4463" s="12"/>
      <c r="H4463" s="137"/>
      <c r="I4463" s="8"/>
      <c r="J4463" s="10"/>
      <c r="K4463" s="8"/>
      <c r="L4463" s="10"/>
      <c r="M4463" s="8"/>
      <c r="N4463" s="10"/>
      <c r="O4463" s="8"/>
      <c r="P4463" s="10"/>
      <c r="Q4463" s="8"/>
      <c r="R4463" s="10"/>
      <c r="S4463" s="8"/>
      <c r="T4463" s="10"/>
      <c r="U4463" s="8"/>
      <c r="V4463" s="10"/>
      <c r="W4463" s="8"/>
      <c r="X4463" s="10"/>
      <c r="Y4463" s="8"/>
      <c r="Z4463" s="10"/>
      <c r="AA4463" s="8"/>
      <c r="AB4463" s="10"/>
      <c r="AC4463" s="8"/>
      <c r="AD4463" s="10"/>
      <c r="AE4463" s="8"/>
      <c r="AF4463" s="10"/>
      <c r="AG4463" s="8"/>
      <c r="AH4463" s="10"/>
      <c r="AI4463" s="8"/>
      <c r="AJ4463" s="10"/>
      <c r="AK4463" s="8"/>
      <c r="AL4463" s="10"/>
      <c r="AM4463" s="8"/>
      <c r="AN4463" s="10"/>
      <c r="AO4463" s="8"/>
      <c r="AP4463" s="10"/>
      <c r="AQ4463" s="8"/>
      <c r="AR4463" s="10"/>
      <c r="AS4463" s="8"/>
      <c r="AT4463" s="10"/>
      <c r="AU4463" s="8"/>
      <c r="AV4463" s="10"/>
      <c r="AW4463" s="8"/>
      <c r="AX4463" s="10"/>
      <c r="AY4463" s="8"/>
      <c r="AZ4463" s="10"/>
      <c r="BA4463" s="8"/>
      <c r="BB4463" s="154">
        <f t="shared" si="565"/>
        <v>0</v>
      </c>
      <c r="BC4463" s="153" t="e">
        <f>COUNTIF(I4463:BA4463,"A")/(COUNTIF(I4463:BA4463,"A")+(COUNTIF(I4463:BA4463,"NI")))</f>
        <v>#DIV/0!</v>
      </c>
      <c r="BD4463" s="52" t="e">
        <f t="shared" si="566"/>
        <v>#DIV/0!</v>
      </c>
      <c r="BE4463" s="73" t="str">
        <f>VLOOKUP(Coversheet!$D$15,Sheet1!$A$3:$C$126,2,FALSE)</f>
        <v>Select Agency</v>
      </c>
      <c r="BF4463" s="73" t="str">
        <f>VLOOKUP(Coversheet!$D$15,Sheet1!$A$3:$C$126,3,FALSE)</f>
        <v>Select Agency</v>
      </c>
      <c r="BG4463">
        <f>Coversheet!D$22</f>
        <v>0</v>
      </c>
      <c r="BH4463" s="73" t="str">
        <f>VLOOKUP(Coversheet!$D$15,Sheet1!$A$3:$D$126,4,FALSE)</f>
        <v>Select Agency</v>
      </c>
      <c r="BI4463" s="13">
        <f>Coversheet!$D$20</f>
        <v>0</v>
      </c>
      <c r="BJ4463">
        <f>Coversheet!D$21</f>
        <v>0</v>
      </c>
      <c r="BK4463">
        <f t="shared" si="562"/>
        <v>0</v>
      </c>
      <c r="BL4463" s="155" t="e">
        <f t="shared" si="559"/>
        <v>#DIV/0!</v>
      </c>
      <c r="BN4463" t="str">
        <f t="shared" si="563"/>
        <v>Enter performance period</v>
      </c>
      <c r="BO4463" t="str">
        <f t="shared" si="560"/>
        <v>Enter who reviewed data</v>
      </c>
      <c r="BP4463" t="str">
        <f t="shared" si="561"/>
        <v>Enter date</v>
      </c>
      <c r="BQ4463" t="str">
        <f>Sheet1!$A$1</f>
        <v>HF 3610-H Summary Sheet v 07/2025</v>
      </c>
      <c r="BR4463" t="str">
        <f t="shared" si="564"/>
        <v>OR Enter state agency if unavailable to select</v>
      </c>
    </row>
    <row r="4464" spans="2:70" ht="15.75" x14ac:dyDescent="0.25">
      <c r="B4464" s="80"/>
      <c r="C4464" s="156"/>
      <c r="D4464" s="137"/>
      <c r="E4464" s="12"/>
      <c r="F4464" s="137"/>
      <c r="G4464" s="12"/>
      <c r="H4464" s="137"/>
      <c r="I4464" s="8"/>
      <c r="J4464" s="10"/>
      <c r="K4464" s="8"/>
      <c r="L4464" s="10"/>
      <c r="M4464" s="8"/>
      <c r="N4464" s="10"/>
      <c r="O4464" s="8"/>
      <c r="P4464" s="10"/>
      <c r="Q4464" s="8"/>
      <c r="R4464" s="10"/>
      <c r="S4464" s="8"/>
      <c r="T4464" s="10"/>
      <c r="U4464" s="8"/>
      <c r="V4464" s="10"/>
      <c r="W4464" s="8"/>
      <c r="X4464" s="10"/>
      <c r="Y4464" s="8"/>
      <c r="Z4464" s="10"/>
      <c r="AA4464" s="8"/>
      <c r="AB4464" s="10"/>
      <c r="AC4464" s="8"/>
      <c r="AD4464" s="10"/>
      <c r="AE4464" s="8"/>
      <c r="AF4464" s="10"/>
      <c r="AG4464" s="8"/>
      <c r="AH4464" s="10"/>
      <c r="AI4464" s="8"/>
      <c r="AJ4464" s="10"/>
      <c r="AK4464" s="8"/>
      <c r="AL4464" s="10"/>
      <c r="AM4464" s="8"/>
      <c r="AN4464" s="10"/>
      <c r="AO4464" s="8"/>
      <c r="AP4464" s="10"/>
      <c r="AQ4464" s="8"/>
      <c r="AR4464" s="10"/>
      <c r="AS4464" s="8"/>
      <c r="AT4464" s="10"/>
      <c r="AU4464" s="8"/>
      <c r="AV4464" s="10"/>
      <c r="AW4464" s="8"/>
      <c r="AX4464" s="10"/>
      <c r="AY4464" s="8"/>
      <c r="AZ4464" s="10"/>
      <c r="BA4464" s="8"/>
      <c r="BB4464" s="154">
        <f t="shared" si="565"/>
        <v>0</v>
      </c>
      <c r="BC4464" s="153" t="e">
        <f>COUNTIF(I4464:BA4464,"A")/(COUNTIF(I4464:BA4464,"A")+(COUNTIF(I4464:BA4464,"NI")))</f>
        <v>#DIV/0!</v>
      </c>
      <c r="BD4464" s="52" t="e">
        <f t="shared" si="566"/>
        <v>#DIV/0!</v>
      </c>
      <c r="BE4464" s="73" t="str">
        <f>VLOOKUP(Coversheet!$D$15,Sheet1!$A$3:$C$126,2,FALSE)</f>
        <v>Select Agency</v>
      </c>
      <c r="BF4464" s="73" t="str">
        <f>VLOOKUP(Coversheet!$D$15,Sheet1!$A$3:$C$126,3,FALSE)</f>
        <v>Select Agency</v>
      </c>
      <c r="BG4464">
        <f>Coversheet!D$22</f>
        <v>0</v>
      </c>
      <c r="BH4464" s="73" t="str">
        <f>VLOOKUP(Coversheet!$D$15,Sheet1!$A$3:$D$126,4,FALSE)</f>
        <v>Select Agency</v>
      </c>
      <c r="BI4464" s="13">
        <f>Coversheet!$D$20</f>
        <v>0</v>
      </c>
      <c r="BJ4464">
        <f>Coversheet!D$21</f>
        <v>0</v>
      </c>
      <c r="BK4464">
        <f t="shared" si="562"/>
        <v>0</v>
      </c>
      <c r="BL4464" s="155" t="e">
        <f t="shared" si="559"/>
        <v>#DIV/0!</v>
      </c>
      <c r="BN4464" t="str">
        <f t="shared" si="563"/>
        <v>Enter performance period</v>
      </c>
      <c r="BO4464" t="str">
        <f t="shared" si="560"/>
        <v>Enter who reviewed data</v>
      </c>
      <c r="BP4464" t="str">
        <f t="shared" si="561"/>
        <v>Enter date</v>
      </c>
      <c r="BQ4464" t="str">
        <f>Sheet1!$A$1</f>
        <v>HF 3610-H Summary Sheet v 07/2025</v>
      </c>
      <c r="BR4464" t="str">
        <f t="shared" si="564"/>
        <v>OR Enter state agency if unavailable to select</v>
      </c>
    </row>
    <row r="4465" spans="2:70" ht="15.75" x14ac:dyDescent="0.25">
      <c r="B4465" s="80"/>
      <c r="C4465" s="156"/>
      <c r="D4465" s="137"/>
      <c r="E4465" s="12"/>
      <c r="F4465" s="137"/>
      <c r="G4465" s="12"/>
      <c r="H4465" s="137"/>
      <c r="I4465" s="8"/>
      <c r="J4465" s="10"/>
      <c r="K4465" s="8"/>
      <c r="L4465" s="10"/>
      <c r="M4465" s="8"/>
      <c r="N4465" s="10"/>
      <c r="O4465" s="8"/>
      <c r="P4465" s="10"/>
      <c r="Q4465" s="8"/>
      <c r="R4465" s="10"/>
      <c r="S4465" s="8"/>
      <c r="T4465" s="10"/>
      <c r="U4465" s="8"/>
      <c r="V4465" s="10"/>
      <c r="W4465" s="8"/>
      <c r="X4465" s="10"/>
      <c r="Y4465" s="8"/>
      <c r="Z4465" s="10"/>
      <c r="AA4465" s="8"/>
      <c r="AB4465" s="10"/>
      <c r="AC4465" s="8"/>
      <c r="AD4465" s="10"/>
      <c r="AE4465" s="8"/>
      <c r="AF4465" s="10"/>
      <c r="AG4465" s="8"/>
      <c r="AH4465" s="10"/>
      <c r="AI4465" s="8"/>
      <c r="AJ4465" s="10"/>
      <c r="AK4465" s="8"/>
      <c r="AL4465" s="10"/>
      <c r="AM4465" s="8"/>
      <c r="AN4465" s="10"/>
      <c r="AO4465" s="8"/>
      <c r="AP4465" s="10"/>
      <c r="AQ4465" s="8"/>
      <c r="AR4465" s="10"/>
      <c r="AS4465" s="8"/>
      <c r="AT4465" s="10"/>
      <c r="AU4465" s="8"/>
      <c r="AV4465" s="10"/>
      <c r="AW4465" s="8"/>
      <c r="AX4465" s="10"/>
      <c r="AY4465" s="8"/>
      <c r="AZ4465" s="10"/>
      <c r="BA4465" s="8"/>
      <c r="BB4465" s="154">
        <f t="shared" si="565"/>
        <v>0</v>
      </c>
      <c r="BC4465" s="153" t="e">
        <f>COUNTIF(I4465:BA4465,"A")/(COUNTIF(I4465:BA4465,"A")+(COUNTIF(I4465:BA4465,"NI")))</f>
        <v>#DIV/0!</v>
      </c>
      <c r="BD4465" s="52" t="e">
        <f t="shared" si="566"/>
        <v>#DIV/0!</v>
      </c>
      <c r="BE4465" s="73" t="str">
        <f>VLOOKUP(Coversheet!$D$15,Sheet1!$A$3:$C$126,2,FALSE)</f>
        <v>Select Agency</v>
      </c>
      <c r="BF4465" s="73" t="str">
        <f>VLOOKUP(Coversheet!$D$15,Sheet1!$A$3:$C$126,3,FALSE)</f>
        <v>Select Agency</v>
      </c>
      <c r="BG4465">
        <f>Coversheet!D$22</f>
        <v>0</v>
      </c>
      <c r="BH4465" s="73" t="str">
        <f>VLOOKUP(Coversheet!$D$15,Sheet1!$A$3:$D$126,4,FALSE)</f>
        <v>Select Agency</v>
      </c>
      <c r="BI4465" s="13">
        <f>Coversheet!$D$20</f>
        <v>0</v>
      </c>
      <c r="BJ4465">
        <f>Coversheet!D$21</f>
        <v>0</v>
      </c>
      <c r="BK4465">
        <f t="shared" si="562"/>
        <v>0</v>
      </c>
      <c r="BL4465" s="155" t="e">
        <f t="shared" si="559"/>
        <v>#DIV/0!</v>
      </c>
      <c r="BN4465" t="str">
        <f t="shared" si="563"/>
        <v>Enter performance period</v>
      </c>
      <c r="BO4465" t="str">
        <f t="shared" si="560"/>
        <v>Enter who reviewed data</v>
      </c>
      <c r="BP4465" t="str">
        <f t="shared" si="561"/>
        <v>Enter date</v>
      </c>
      <c r="BQ4465" t="str">
        <f>Sheet1!$A$1</f>
        <v>HF 3610-H Summary Sheet v 07/2025</v>
      </c>
      <c r="BR4465" t="str">
        <f t="shared" si="564"/>
        <v>OR Enter state agency if unavailable to select</v>
      </c>
    </row>
    <row r="4466" spans="2:70" ht="15.75" x14ac:dyDescent="0.25">
      <c r="B4466" s="80"/>
      <c r="C4466" s="156"/>
      <c r="D4466" s="137"/>
      <c r="E4466" s="12"/>
      <c r="F4466" s="137"/>
      <c r="G4466" s="12"/>
      <c r="H4466" s="137"/>
      <c r="I4466" s="8"/>
      <c r="J4466" s="10"/>
      <c r="K4466" s="8"/>
      <c r="L4466" s="10"/>
      <c r="M4466" s="8"/>
      <c r="N4466" s="10"/>
      <c r="O4466" s="8"/>
      <c r="P4466" s="10"/>
      <c r="Q4466" s="8"/>
      <c r="R4466" s="10"/>
      <c r="S4466" s="8"/>
      <c r="T4466" s="10"/>
      <c r="U4466" s="8"/>
      <c r="V4466" s="10"/>
      <c r="W4466" s="8"/>
      <c r="X4466" s="10"/>
      <c r="Y4466" s="8"/>
      <c r="Z4466" s="10"/>
      <c r="AA4466" s="8"/>
      <c r="AB4466" s="10"/>
      <c r="AC4466" s="8"/>
      <c r="AD4466" s="10"/>
      <c r="AE4466" s="8"/>
      <c r="AF4466" s="10"/>
      <c r="AG4466" s="8"/>
      <c r="AH4466" s="10"/>
      <c r="AI4466" s="8"/>
      <c r="AJ4466" s="10"/>
      <c r="AK4466" s="8"/>
      <c r="AL4466" s="10"/>
      <c r="AM4466" s="8"/>
      <c r="AN4466" s="10"/>
      <c r="AO4466" s="8"/>
      <c r="AP4466" s="10"/>
      <c r="AQ4466" s="8"/>
      <c r="AR4466" s="10"/>
      <c r="AS4466" s="8"/>
      <c r="AT4466" s="10"/>
      <c r="AU4466" s="8"/>
      <c r="AV4466" s="10"/>
      <c r="AW4466" s="8"/>
      <c r="AX4466" s="10"/>
      <c r="AY4466" s="8"/>
      <c r="AZ4466" s="10"/>
      <c r="BA4466" s="8"/>
      <c r="BB4466" s="154">
        <f t="shared" si="565"/>
        <v>0</v>
      </c>
      <c r="BC4466" s="153" t="e">
        <f>COUNTIF(I4466:BA4466,"A")/(COUNTIF(I4466:BA4466,"A")+(COUNTIF(I4466:BA4466,"NI")))</f>
        <v>#DIV/0!</v>
      </c>
      <c r="BD4466" s="52" t="e">
        <f t="shared" si="566"/>
        <v>#DIV/0!</v>
      </c>
      <c r="BE4466" s="73" t="str">
        <f>VLOOKUP(Coversheet!$D$15,Sheet1!$A$3:$C$126,2,FALSE)</f>
        <v>Select Agency</v>
      </c>
      <c r="BF4466" s="73" t="str">
        <f>VLOOKUP(Coversheet!$D$15,Sheet1!$A$3:$C$126,3,FALSE)</f>
        <v>Select Agency</v>
      </c>
      <c r="BG4466">
        <f>Coversheet!D$22</f>
        <v>0</v>
      </c>
      <c r="BH4466" s="73" t="str">
        <f>VLOOKUP(Coversheet!$D$15,Sheet1!$A$3:$D$126,4,FALSE)</f>
        <v>Select Agency</v>
      </c>
      <c r="BI4466" s="13">
        <f>Coversheet!$D$20</f>
        <v>0</v>
      </c>
      <c r="BJ4466">
        <f>Coversheet!D$21</f>
        <v>0</v>
      </c>
      <c r="BK4466">
        <f t="shared" si="562"/>
        <v>0</v>
      </c>
      <c r="BL4466" s="155" t="e">
        <f t="shared" si="559"/>
        <v>#DIV/0!</v>
      </c>
      <c r="BN4466" t="str">
        <f t="shared" si="563"/>
        <v>Enter performance period</v>
      </c>
      <c r="BO4466" t="str">
        <f t="shared" si="560"/>
        <v>Enter who reviewed data</v>
      </c>
      <c r="BP4466" t="str">
        <f t="shared" si="561"/>
        <v>Enter date</v>
      </c>
      <c r="BQ4466" t="str">
        <f>Sheet1!$A$1</f>
        <v>HF 3610-H Summary Sheet v 07/2025</v>
      </c>
      <c r="BR4466" t="str">
        <f t="shared" si="564"/>
        <v>OR Enter state agency if unavailable to select</v>
      </c>
    </row>
    <row r="4467" spans="2:70" ht="15.75" x14ac:dyDescent="0.25">
      <c r="B4467" s="80"/>
      <c r="C4467" s="156"/>
      <c r="D4467" s="137"/>
      <c r="E4467" s="12"/>
      <c r="F4467" s="137"/>
      <c r="G4467" s="12"/>
      <c r="H4467" s="137"/>
      <c r="I4467" s="8"/>
      <c r="J4467" s="10"/>
      <c r="K4467" s="8"/>
      <c r="L4467" s="10"/>
      <c r="M4467" s="8"/>
      <c r="N4467" s="10"/>
      <c r="O4467" s="8"/>
      <c r="P4467" s="10"/>
      <c r="Q4467" s="8"/>
      <c r="R4467" s="10"/>
      <c r="S4467" s="8"/>
      <c r="T4467" s="10"/>
      <c r="U4467" s="8"/>
      <c r="V4467" s="10"/>
      <c r="W4467" s="8"/>
      <c r="X4467" s="10"/>
      <c r="Y4467" s="8"/>
      <c r="Z4467" s="10"/>
      <c r="AA4467" s="8"/>
      <c r="AB4467" s="10"/>
      <c r="AC4467" s="8"/>
      <c r="AD4467" s="10"/>
      <c r="AE4467" s="8"/>
      <c r="AF4467" s="10"/>
      <c r="AG4467" s="8"/>
      <c r="AH4467" s="10"/>
      <c r="AI4467" s="8"/>
      <c r="AJ4467" s="10"/>
      <c r="AK4467" s="8"/>
      <c r="AL4467" s="10"/>
      <c r="AM4467" s="8"/>
      <c r="AN4467" s="10"/>
      <c r="AO4467" s="8"/>
      <c r="AP4467" s="10"/>
      <c r="AQ4467" s="8"/>
      <c r="AR4467" s="10"/>
      <c r="AS4467" s="8"/>
      <c r="AT4467" s="10"/>
      <c r="AU4467" s="8"/>
      <c r="AV4467" s="10"/>
      <c r="AW4467" s="8"/>
      <c r="AX4467" s="10"/>
      <c r="AY4467" s="8"/>
      <c r="AZ4467" s="10"/>
      <c r="BA4467" s="8"/>
      <c r="BB4467" s="154">
        <f t="shared" si="565"/>
        <v>0</v>
      </c>
      <c r="BC4467" s="153" t="e">
        <f>COUNTIF(I4467:BA4467,"A")/(COUNTIF(I4467:BA4467,"A")+(COUNTIF(I4467:BA4467,"NI")))</f>
        <v>#DIV/0!</v>
      </c>
      <c r="BD4467" s="52" t="e">
        <f t="shared" si="566"/>
        <v>#DIV/0!</v>
      </c>
      <c r="BE4467" s="73" t="str">
        <f>VLOOKUP(Coversheet!$D$15,Sheet1!$A$3:$C$126,2,FALSE)</f>
        <v>Select Agency</v>
      </c>
      <c r="BF4467" s="73" t="str">
        <f>VLOOKUP(Coversheet!$D$15,Sheet1!$A$3:$C$126,3,FALSE)</f>
        <v>Select Agency</v>
      </c>
      <c r="BG4467">
        <f>Coversheet!D$22</f>
        <v>0</v>
      </c>
      <c r="BH4467" s="73" t="str">
        <f>VLOOKUP(Coversheet!$D$15,Sheet1!$A$3:$D$126,4,FALSE)</f>
        <v>Select Agency</v>
      </c>
      <c r="BI4467" s="13">
        <f>Coversheet!$D$20</f>
        <v>0</v>
      </c>
      <c r="BJ4467">
        <f>Coversheet!D$21</f>
        <v>0</v>
      </c>
      <c r="BK4467">
        <f t="shared" si="562"/>
        <v>0</v>
      </c>
      <c r="BL4467" s="155" t="e">
        <f t="shared" si="559"/>
        <v>#DIV/0!</v>
      </c>
      <c r="BN4467" t="str">
        <f t="shared" si="563"/>
        <v>Enter performance period</v>
      </c>
      <c r="BO4467" t="str">
        <f t="shared" si="560"/>
        <v>Enter who reviewed data</v>
      </c>
      <c r="BP4467" t="str">
        <f t="shared" si="561"/>
        <v>Enter date</v>
      </c>
      <c r="BQ4467" t="str">
        <f>Sheet1!$A$1</f>
        <v>HF 3610-H Summary Sheet v 07/2025</v>
      </c>
      <c r="BR4467" t="str">
        <f t="shared" si="564"/>
        <v>OR Enter state agency if unavailable to select</v>
      </c>
    </row>
    <row r="4468" spans="2:70" ht="15.75" x14ac:dyDescent="0.25">
      <c r="B4468" s="80"/>
      <c r="C4468" s="156"/>
      <c r="D4468" s="137"/>
      <c r="E4468" s="12"/>
      <c r="F4468" s="137"/>
      <c r="G4468" s="12"/>
      <c r="H4468" s="137"/>
      <c r="I4468" s="8"/>
      <c r="J4468" s="10"/>
      <c r="K4468" s="8"/>
      <c r="L4468" s="10"/>
      <c r="M4468" s="8"/>
      <c r="N4468" s="10"/>
      <c r="O4468" s="8"/>
      <c r="P4468" s="10"/>
      <c r="Q4468" s="8"/>
      <c r="R4468" s="10"/>
      <c r="S4468" s="8"/>
      <c r="T4468" s="10"/>
      <c r="U4468" s="8"/>
      <c r="V4468" s="10"/>
      <c r="W4468" s="8"/>
      <c r="X4468" s="10"/>
      <c r="Y4468" s="8"/>
      <c r="Z4468" s="10"/>
      <c r="AA4468" s="8"/>
      <c r="AB4468" s="10"/>
      <c r="AC4468" s="8"/>
      <c r="AD4468" s="10"/>
      <c r="AE4468" s="8"/>
      <c r="AF4468" s="10"/>
      <c r="AG4468" s="8"/>
      <c r="AH4468" s="10"/>
      <c r="AI4468" s="8"/>
      <c r="AJ4468" s="10"/>
      <c r="AK4468" s="8"/>
      <c r="AL4468" s="10"/>
      <c r="AM4468" s="8"/>
      <c r="AN4468" s="10"/>
      <c r="AO4468" s="8"/>
      <c r="AP4468" s="10"/>
      <c r="AQ4468" s="8"/>
      <c r="AR4468" s="10"/>
      <c r="AS4468" s="8"/>
      <c r="AT4468" s="10"/>
      <c r="AU4468" s="8"/>
      <c r="AV4468" s="10"/>
      <c r="AW4468" s="8"/>
      <c r="AX4468" s="10"/>
      <c r="AY4468" s="8"/>
      <c r="AZ4468" s="10"/>
      <c r="BA4468" s="8"/>
      <c r="BB4468" s="154">
        <f t="shared" si="565"/>
        <v>0</v>
      </c>
      <c r="BC4468" s="153" t="e">
        <f>COUNTIF(I4468:BA4468,"A")/(COUNTIF(I4468:BA4468,"A")+(COUNTIF(I4468:BA4468,"NI")))</f>
        <v>#DIV/0!</v>
      </c>
      <c r="BD4468" s="52" t="e">
        <f t="shared" si="566"/>
        <v>#DIV/0!</v>
      </c>
      <c r="BE4468" s="73" t="str">
        <f>VLOOKUP(Coversheet!$D$15,Sheet1!$A$3:$C$126,2,FALSE)</f>
        <v>Select Agency</v>
      </c>
      <c r="BF4468" s="73" t="str">
        <f>VLOOKUP(Coversheet!$D$15,Sheet1!$A$3:$C$126,3,FALSE)</f>
        <v>Select Agency</v>
      </c>
      <c r="BG4468">
        <f>Coversheet!D$22</f>
        <v>0</v>
      </c>
      <c r="BH4468" s="73" t="str">
        <f>VLOOKUP(Coversheet!$D$15,Sheet1!$A$3:$D$126,4,FALSE)</f>
        <v>Select Agency</v>
      </c>
      <c r="BI4468" s="13">
        <f>Coversheet!$D$20</f>
        <v>0</v>
      </c>
      <c r="BJ4468">
        <f>Coversheet!D$21</f>
        <v>0</v>
      </c>
      <c r="BK4468">
        <f t="shared" si="562"/>
        <v>0</v>
      </c>
      <c r="BL4468" s="155" t="e">
        <f t="shared" si="559"/>
        <v>#DIV/0!</v>
      </c>
      <c r="BN4468" t="str">
        <f t="shared" si="563"/>
        <v>Enter performance period</v>
      </c>
      <c r="BO4468" t="str">
        <f t="shared" si="560"/>
        <v>Enter who reviewed data</v>
      </c>
      <c r="BP4468" t="str">
        <f t="shared" si="561"/>
        <v>Enter date</v>
      </c>
      <c r="BQ4468" t="str">
        <f>Sheet1!$A$1</f>
        <v>HF 3610-H Summary Sheet v 07/2025</v>
      </c>
      <c r="BR4468" t="str">
        <f t="shared" si="564"/>
        <v>OR Enter state agency if unavailable to select</v>
      </c>
    </row>
    <row r="4469" spans="2:70" ht="15.75" x14ac:dyDescent="0.25">
      <c r="B4469" s="80"/>
      <c r="C4469" s="156"/>
      <c r="D4469" s="137"/>
      <c r="E4469" s="12"/>
      <c r="F4469" s="137"/>
      <c r="G4469" s="12"/>
      <c r="H4469" s="137"/>
      <c r="I4469" s="8"/>
      <c r="J4469" s="10"/>
      <c r="K4469" s="8"/>
      <c r="L4469" s="10"/>
      <c r="M4469" s="8"/>
      <c r="N4469" s="10"/>
      <c r="O4469" s="8"/>
      <c r="P4469" s="10"/>
      <c r="Q4469" s="8"/>
      <c r="R4469" s="10"/>
      <c r="S4469" s="8"/>
      <c r="T4469" s="10"/>
      <c r="U4469" s="8"/>
      <c r="V4469" s="10"/>
      <c r="W4469" s="8"/>
      <c r="X4469" s="10"/>
      <c r="Y4469" s="8"/>
      <c r="Z4469" s="10"/>
      <c r="AA4469" s="8"/>
      <c r="AB4469" s="10"/>
      <c r="AC4469" s="8"/>
      <c r="AD4469" s="10"/>
      <c r="AE4469" s="8"/>
      <c r="AF4469" s="10"/>
      <c r="AG4469" s="8"/>
      <c r="AH4469" s="10"/>
      <c r="AI4469" s="8"/>
      <c r="AJ4469" s="10"/>
      <c r="AK4469" s="8"/>
      <c r="AL4469" s="10"/>
      <c r="AM4469" s="8"/>
      <c r="AN4469" s="10"/>
      <c r="AO4469" s="8"/>
      <c r="AP4469" s="10"/>
      <c r="AQ4469" s="8"/>
      <c r="AR4469" s="10"/>
      <c r="AS4469" s="8"/>
      <c r="AT4469" s="10"/>
      <c r="AU4469" s="8"/>
      <c r="AV4469" s="10"/>
      <c r="AW4469" s="8"/>
      <c r="AX4469" s="10"/>
      <c r="AY4469" s="8"/>
      <c r="AZ4469" s="10"/>
      <c r="BA4469" s="8"/>
      <c r="BB4469" s="154">
        <f t="shared" si="565"/>
        <v>0</v>
      </c>
      <c r="BC4469" s="153" t="e">
        <f>COUNTIF(I4469:BA4469,"A")/(COUNTIF(I4469:BA4469,"A")+(COUNTIF(I4469:BA4469,"NI")))</f>
        <v>#DIV/0!</v>
      </c>
      <c r="BD4469" s="52" t="e">
        <f t="shared" si="566"/>
        <v>#DIV/0!</v>
      </c>
      <c r="BE4469" s="73" t="str">
        <f>VLOOKUP(Coversheet!$D$15,Sheet1!$A$3:$C$126,2,FALSE)</f>
        <v>Select Agency</v>
      </c>
      <c r="BF4469" s="73" t="str">
        <f>VLOOKUP(Coversheet!$D$15,Sheet1!$A$3:$C$126,3,FALSE)</f>
        <v>Select Agency</v>
      </c>
      <c r="BG4469">
        <f>Coversheet!D$22</f>
        <v>0</v>
      </c>
      <c r="BH4469" s="73" t="str">
        <f>VLOOKUP(Coversheet!$D$15,Sheet1!$A$3:$D$126,4,FALSE)</f>
        <v>Select Agency</v>
      </c>
      <c r="BI4469" s="13">
        <f>Coversheet!$D$20</f>
        <v>0</v>
      </c>
      <c r="BJ4469">
        <f>Coversheet!D$21</f>
        <v>0</v>
      </c>
      <c r="BK4469">
        <f t="shared" si="562"/>
        <v>0</v>
      </c>
      <c r="BL4469" s="155" t="e">
        <f t="shared" si="559"/>
        <v>#DIV/0!</v>
      </c>
      <c r="BN4469" t="str">
        <f t="shared" si="563"/>
        <v>Enter performance period</v>
      </c>
      <c r="BO4469" t="str">
        <f t="shared" si="560"/>
        <v>Enter who reviewed data</v>
      </c>
      <c r="BP4469" t="str">
        <f t="shared" si="561"/>
        <v>Enter date</v>
      </c>
      <c r="BQ4469" t="str">
        <f>Sheet1!$A$1</f>
        <v>HF 3610-H Summary Sheet v 07/2025</v>
      </c>
      <c r="BR4469" t="str">
        <f t="shared" si="564"/>
        <v>OR Enter state agency if unavailable to select</v>
      </c>
    </row>
    <row r="4470" spans="2:70" ht="15.75" x14ac:dyDescent="0.25">
      <c r="B4470" s="80"/>
      <c r="C4470" s="156"/>
      <c r="D4470" s="137"/>
      <c r="E4470" s="12"/>
      <c r="F4470" s="137"/>
      <c r="G4470" s="12"/>
      <c r="H4470" s="137"/>
      <c r="I4470" s="8"/>
      <c r="J4470" s="10"/>
      <c r="K4470" s="8"/>
      <c r="L4470" s="10"/>
      <c r="M4470" s="8"/>
      <c r="N4470" s="10"/>
      <c r="O4470" s="8"/>
      <c r="P4470" s="10"/>
      <c r="Q4470" s="8"/>
      <c r="R4470" s="10"/>
      <c r="S4470" s="8"/>
      <c r="T4470" s="10"/>
      <c r="U4470" s="8"/>
      <c r="V4470" s="10"/>
      <c r="W4470" s="8"/>
      <c r="X4470" s="10"/>
      <c r="Y4470" s="8"/>
      <c r="Z4470" s="10"/>
      <c r="AA4470" s="8"/>
      <c r="AB4470" s="10"/>
      <c r="AC4470" s="8"/>
      <c r="AD4470" s="10"/>
      <c r="AE4470" s="8"/>
      <c r="AF4470" s="10"/>
      <c r="AG4470" s="8"/>
      <c r="AH4470" s="10"/>
      <c r="AI4470" s="8"/>
      <c r="AJ4470" s="10"/>
      <c r="AK4470" s="8"/>
      <c r="AL4470" s="10"/>
      <c r="AM4470" s="8"/>
      <c r="AN4470" s="10"/>
      <c r="AO4470" s="8"/>
      <c r="AP4470" s="10"/>
      <c r="AQ4470" s="8"/>
      <c r="AR4470" s="10"/>
      <c r="AS4470" s="8"/>
      <c r="AT4470" s="10"/>
      <c r="AU4470" s="8"/>
      <c r="AV4470" s="10"/>
      <c r="AW4470" s="8"/>
      <c r="AX4470" s="10"/>
      <c r="AY4470" s="8"/>
      <c r="AZ4470" s="10"/>
      <c r="BA4470" s="8"/>
      <c r="BB4470" s="154">
        <f t="shared" si="565"/>
        <v>0</v>
      </c>
      <c r="BC4470" s="153" t="e">
        <f>COUNTIF(I4470:BA4470,"A")/(COUNTIF(I4470:BA4470,"A")+(COUNTIF(I4470:BA4470,"NI")))</f>
        <v>#DIV/0!</v>
      </c>
      <c r="BD4470" s="52" t="e">
        <f t="shared" si="566"/>
        <v>#DIV/0!</v>
      </c>
      <c r="BE4470" s="73" t="str">
        <f>VLOOKUP(Coversheet!$D$15,Sheet1!$A$3:$C$126,2,FALSE)</f>
        <v>Select Agency</v>
      </c>
      <c r="BF4470" s="73" t="str">
        <f>VLOOKUP(Coversheet!$D$15,Sheet1!$A$3:$C$126,3,FALSE)</f>
        <v>Select Agency</v>
      </c>
      <c r="BG4470">
        <f>Coversheet!D$22</f>
        <v>0</v>
      </c>
      <c r="BH4470" s="73" t="str">
        <f>VLOOKUP(Coversheet!$D$15,Sheet1!$A$3:$D$126,4,FALSE)</f>
        <v>Select Agency</v>
      </c>
      <c r="BI4470" s="13">
        <f>Coversheet!$D$20</f>
        <v>0</v>
      </c>
      <c r="BJ4470">
        <f>Coversheet!D$21</f>
        <v>0</v>
      </c>
      <c r="BK4470">
        <f t="shared" si="562"/>
        <v>0</v>
      </c>
      <c r="BL4470" s="155" t="e">
        <f t="shared" si="559"/>
        <v>#DIV/0!</v>
      </c>
      <c r="BN4470" t="str">
        <f t="shared" si="563"/>
        <v>Enter performance period</v>
      </c>
      <c r="BO4470" t="str">
        <f t="shared" si="560"/>
        <v>Enter who reviewed data</v>
      </c>
      <c r="BP4470" t="str">
        <f t="shared" si="561"/>
        <v>Enter date</v>
      </c>
      <c r="BQ4470" t="str">
        <f>Sheet1!$A$1</f>
        <v>HF 3610-H Summary Sheet v 07/2025</v>
      </c>
      <c r="BR4470" t="str">
        <f t="shared" si="564"/>
        <v>OR Enter state agency if unavailable to select</v>
      </c>
    </row>
    <row r="4471" spans="2:70" ht="15.75" x14ac:dyDescent="0.25">
      <c r="B4471" s="80"/>
      <c r="C4471" s="156"/>
      <c r="D4471" s="137"/>
      <c r="E4471" s="12"/>
      <c r="F4471" s="137"/>
      <c r="G4471" s="12"/>
      <c r="H4471" s="137"/>
      <c r="I4471" s="8"/>
      <c r="J4471" s="10"/>
      <c r="K4471" s="8"/>
      <c r="L4471" s="10"/>
      <c r="M4471" s="8"/>
      <c r="N4471" s="10"/>
      <c r="O4471" s="8"/>
      <c r="P4471" s="10"/>
      <c r="Q4471" s="8"/>
      <c r="R4471" s="10"/>
      <c r="S4471" s="8"/>
      <c r="T4471" s="10"/>
      <c r="U4471" s="8"/>
      <c r="V4471" s="10"/>
      <c r="W4471" s="8"/>
      <c r="X4471" s="10"/>
      <c r="Y4471" s="8"/>
      <c r="Z4471" s="10"/>
      <c r="AA4471" s="8"/>
      <c r="AB4471" s="10"/>
      <c r="AC4471" s="8"/>
      <c r="AD4471" s="10"/>
      <c r="AE4471" s="8"/>
      <c r="AF4471" s="10"/>
      <c r="AG4471" s="8"/>
      <c r="AH4471" s="10"/>
      <c r="AI4471" s="8"/>
      <c r="AJ4471" s="10"/>
      <c r="AK4471" s="8"/>
      <c r="AL4471" s="10"/>
      <c r="AM4471" s="8"/>
      <c r="AN4471" s="10"/>
      <c r="AO4471" s="8"/>
      <c r="AP4471" s="10"/>
      <c r="AQ4471" s="8"/>
      <c r="AR4471" s="10"/>
      <c r="AS4471" s="8"/>
      <c r="AT4471" s="10"/>
      <c r="AU4471" s="8"/>
      <c r="AV4471" s="10"/>
      <c r="AW4471" s="8"/>
      <c r="AX4471" s="10"/>
      <c r="AY4471" s="8"/>
      <c r="AZ4471" s="10"/>
      <c r="BA4471" s="8"/>
      <c r="BB4471" s="154">
        <f t="shared" si="565"/>
        <v>0</v>
      </c>
      <c r="BC4471" s="153" t="e">
        <f>COUNTIF(I4471:BA4471,"A")/(COUNTIF(I4471:BA4471,"A")+(COUNTIF(I4471:BA4471,"NI")))</f>
        <v>#DIV/0!</v>
      </c>
      <c r="BD4471" s="52" t="e">
        <f t="shared" si="566"/>
        <v>#DIV/0!</v>
      </c>
      <c r="BE4471" s="73" t="str">
        <f>VLOOKUP(Coversheet!$D$15,Sheet1!$A$3:$C$126,2,FALSE)</f>
        <v>Select Agency</v>
      </c>
      <c r="BF4471" s="73" t="str">
        <f>VLOOKUP(Coversheet!$D$15,Sheet1!$A$3:$C$126,3,FALSE)</f>
        <v>Select Agency</v>
      </c>
      <c r="BG4471">
        <f>Coversheet!D$22</f>
        <v>0</v>
      </c>
      <c r="BH4471" s="73" t="str">
        <f>VLOOKUP(Coversheet!$D$15,Sheet1!$A$3:$D$126,4,FALSE)</f>
        <v>Select Agency</v>
      </c>
      <c r="BI4471" s="13">
        <f>Coversheet!$D$20</f>
        <v>0</v>
      </c>
      <c r="BJ4471">
        <f>Coversheet!D$21</f>
        <v>0</v>
      </c>
      <c r="BK4471">
        <f t="shared" si="562"/>
        <v>0</v>
      </c>
      <c r="BL4471" s="155" t="e">
        <f t="shared" si="559"/>
        <v>#DIV/0!</v>
      </c>
      <c r="BN4471" t="str">
        <f t="shared" si="563"/>
        <v>Enter performance period</v>
      </c>
      <c r="BO4471" t="str">
        <f t="shared" si="560"/>
        <v>Enter who reviewed data</v>
      </c>
      <c r="BP4471" t="str">
        <f t="shared" si="561"/>
        <v>Enter date</v>
      </c>
      <c r="BQ4471" t="str">
        <f>Sheet1!$A$1</f>
        <v>HF 3610-H Summary Sheet v 07/2025</v>
      </c>
      <c r="BR4471" t="str">
        <f t="shared" si="564"/>
        <v>OR Enter state agency if unavailable to select</v>
      </c>
    </row>
    <row r="4472" spans="2:70" ht="15.75" x14ac:dyDescent="0.25">
      <c r="B4472" s="80"/>
      <c r="C4472" s="156"/>
      <c r="D4472" s="137"/>
      <c r="E4472" s="12"/>
      <c r="F4472" s="137"/>
      <c r="G4472" s="12"/>
      <c r="H4472" s="137"/>
      <c r="I4472" s="8"/>
      <c r="J4472" s="10"/>
      <c r="K4472" s="8"/>
      <c r="L4472" s="10"/>
      <c r="M4472" s="8"/>
      <c r="N4472" s="10"/>
      <c r="O4472" s="8"/>
      <c r="P4472" s="10"/>
      <c r="Q4472" s="8"/>
      <c r="R4472" s="10"/>
      <c r="S4472" s="8"/>
      <c r="T4472" s="10"/>
      <c r="U4472" s="8"/>
      <c r="V4472" s="10"/>
      <c r="W4472" s="8"/>
      <c r="X4472" s="10"/>
      <c r="Y4472" s="8"/>
      <c r="Z4472" s="10"/>
      <c r="AA4472" s="8"/>
      <c r="AB4472" s="10"/>
      <c r="AC4472" s="8"/>
      <c r="AD4472" s="10"/>
      <c r="AE4472" s="8"/>
      <c r="AF4472" s="10"/>
      <c r="AG4472" s="8"/>
      <c r="AH4472" s="10"/>
      <c r="AI4472" s="8"/>
      <c r="AJ4472" s="10"/>
      <c r="AK4472" s="8"/>
      <c r="AL4472" s="10"/>
      <c r="AM4472" s="8"/>
      <c r="AN4472" s="10"/>
      <c r="AO4472" s="8"/>
      <c r="AP4472" s="10"/>
      <c r="AQ4472" s="8"/>
      <c r="AR4472" s="10"/>
      <c r="AS4472" s="8"/>
      <c r="AT4472" s="10"/>
      <c r="AU4472" s="8"/>
      <c r="AV4472" s="10"/>
      <c r="AW4472" s="8"/>
      <c r="AX4472" s="10"/>
      <c r="AY4472" s="8"/>
      <c r="AZ4472" s="10"/>
      <c r="BA4472" s="8"/>
      <c r="BB4472" s="154">
        <f t="shared" si="565"/>
        <v>0</v>
      </c>
      <c r="BC4472" s="153" t="e">
        <f>COUNTIF(I4472:BA4472,"A")/(COUNTIF(I4472:BA4472,"A")+(COUNTIF(I4472:BA4472,"NI")))</f>
        <v>#DIV/0!</v>
      </c>
      <c r="BD4472" s="52" t="e">
        <f t="shared" si="566"/>
        <v>#DIV/0!</v>
      </c>
      <c r="BE4472" s="73" t="str">
        <f>VLOOKUP(Coversheet!$D$15,Sheet1!$A$3:$C$126,2,FALSE)</f>
        <v>Select Agency</v>
      </c>
      <c r="BF4472" s="73" t="str">
        <f>VLOOKUP(Coversheet!$D$15,Sheet1!$A$3:$C$126,3,FALSE)</f>
        <v>Select Agency</v>
      </c>
      <c r="BG4472">
        <f>Coversheet!D$22</f>
        <v>0</v>
      </c>
      <c r="BH4472" s="73" t="str">
        <f>VLOOKUP(Coversheet!$D$15,Sheet1!$A$3:$D$126,4,FALSE)</f>
        <v>Select Agency</v>
      </c>
      <c r="BI4472" s="13">
        <f>Coversheet!$D$20</f>
        <v>0</v>
      </c>
      <c r="BJ4472">
        <f>Coversheet!D$21</f>
        <v>0</v>
      </c>
      <c r="BK4472">
        <f t="shared" si="562"/>
        <v>0</v>
      </c>
      <c r="BL4472" s="155" t="e">
        <f t="shared" si="559"/>
        <v>#DIV/0!</v>
      </c>
      <c r="BN4472" t="str">
        <f t="shared" si="563"/>
        <v>Enter performance period</v>
      </c>
      <c r="BO4472" t="str">
        <f t="shared" si="560"/>
        <v>Enter who reviewed data</v>
      </c>
      <c r="BP4472" t="str">
        <f t="shared" si="561"/>
        <v>Enter date</v>
      </c>
      <c r="BQ4472" t="str">
        <f>Sheet1!$A$1</f>
        <v>HF 3610-H Summary Sheet v 07/2025</v>
      </c>
      <c r="BR4472" t="str">
        <f t="shared" si="564"/>
        <v>OR Enter state agency if unavailable to select</v>
      </c>
    </row>
    <row r="4473" spans="2:70" ht="15.75" x14ac:dyDescent="0.25">
      <c r="B4473" s="80"/>
      <c r="C4473" s="156"/>
      <c r="D4473" s="137"/>
      <c r="E4473" s="12"/>
      <c r="F4473" s="137"/>
      <c r="G4473" s="12"/>
      <c r="H4473" s="137"/>
      <c r="I4473" s="8"/>
      <c r="J4473" s="10"/>
      <c r="K4473" s="8"/>
      <c r="L4473" s="10"/>
      <c r="M4473" s="8"/>
      <c r="N4473" s="10"/>
      <c r="O4473" s="8"/>
      <c r="P4473" s="10"/>
      <c r="Q4473" s="8"/>
      <c r="R4473" s="10"/>
      <c r="S4473" s="8"/>
      <c r="T4473" s="10"/>
      <c r="U4473" s="8"/>
      <c r="V4473" s="10"/>
      <c r="W4473" s="8"/>
      <c r="X4473" s="10"/>
      <c r="Y4473" s="8"/>
      <c r="Z4473" s="10"/>
      <c r="AA4473" s="8"/>
      <c r="AB4473" s="10"/>
      <c r="AC4473" s="8"/>
      <c r="AD4473" s="10"/>
      <c r="AE4473" s="8"/>
      <c r="AF4473" s="10"/>
      <c r="AG4473" s="8"/>
      <c r="AH4473" s="10"/>
      <c r="AI4473" s="8"/>
      <c r="AJ4473" s="10"/>
      <c r="AK4473" s="8"/>
      <c r="AL4473" s="10"/>
      <c r="AM4473" s="8"/>
      <c r="AN4473" s="10"/>
      <c r="AO4473" s="8"/>
      <c r="AP4473" s="10"/>
      <c r="AQ4473" s="8"/>
      <c r="AR4473" s="10"/>
      <c r="AS4473" s="8"/>
      <c r="AT4473" s="10"/>
      <c r="AU4473" s="8"/>
      <c r="AV4473" s="10"/>
      <c r="AW4473" s="8"/>
      <c r="AX4473" s="10"/>
      <c r="AY4473" s="8"/>
      <c r="AZ4473" s="10"/>
      <c r="BA4473" s="8"/>
      <c r="BB4473" s="154">
        <f t="shared" si="565"/>
        <v>0</v>
      </c>
      <c r="BC4473" s="153" t="e">
        <f>COUNTIF(I4473:BA4473,"A")/(COUNTIF(I4473:BA4473,"A")+(COUNTIF(I4473:BA4473,"NI")))</f>
        <v>#DIV/0!</v>
      </c>
      <c r="BD4473" s="52" t="e">
        <f t="shared" si="566"/>
        <v>#DIV/0!</v>
      </c>
      <c r="BE4473" s="73" t="str">
        <f>VLOOKUP(Coversheet!$D$15,Sheet1!$A$3:$C$126,2,FALSE)</f>
        <v>Select Agency</v>
      </c>
      <c r="BF4473" s="73" t="str">
        <f>VLOOKUP(Coversheet!$D$15,Sheet1!$A$3:$C$126,3,FALSE)</f>
        <v>Select Agency</v>
      </c>
      <c r="BG4473">
        <f>Coversheet!D$22</f>
        <v>0</v>
      </c>
      <c r="BH4473" s="73" t="str">
        <f>VLOOKUP(Coversheet!$D$15,Sheet1!$A$3:$D$126,4,FALSE)</f>
        <v>Select Agency</v>
      </c>
      <c r="BI4473" s="13">
        <f>Coversheet!$D$20</f>
        <v>0</v>
      </c>
      <c r="BJ4473">
        <f>Coversheet!D$21</f>
        <v>0</v>
      </c>
      <c r="BK4473">
        <f t="shared" si="562"/>
        <v>0</v>
      </c>
      <c r="BL4473" s="155" t="e">
        <f t="shared" si="559"/>
        <v>#DIV/0!</v>
      </c>
      <c r="BN4473" t="str">
        <f t="shared" si="563"/>
        <v>Enter performance period</v>
      </c>
      <c r="BO4473" t="str">
        <f t="shared" si="560"/>
        <v>Enter who reviewed data</v>
      </c>
      <c r="BP4473" t="str">
        <f t="shared" si="561"/>
        <v>Enter date</v>
      </c>
      <c r="BQ4473" t="str">
        <f>Sheet1!$A$1</f>
        <v>HF 3610-H Summary Sheet v 07/2025</v>
      </c>
      <c r="BR4473" t="str">
        <f t="shared" si="564"/>
        <v>OR Enter state agency if unavailable to select</v>
      </c>
    </row>
    <row r="4474" spans="2:70" ht="15.75" x14ac:dyDescent="0.25">
      <c r="B4474" s="80"/>
      <c r="C4474" s="156"/>
      <c r="D4474" s="137"/>
      <c r="E4474" s="12"/>
      <c r="F4474" s="137"/>
      <c r="G4474" s="12"/>
      <c r="H4474" s="137"/>
      <c r="I4474" s="8"/>
      <c r="J4474" s="10"/>
      <c r="K4474" s="8"/>
      <c r="L4474" s="10"/>
      <c r="M4474" s="8"/>
      <c r="N4474" s="10"/>
      <c r="O4474" s="8"/>
      <c r="P4474" s="10"/>
      <c r="Q4474" s="8"/>
      <c r="R4474" s="10"/>
      <c r="S4474" s="8"/>
      <c r="T4474" s="10"/>
      <c r="U4474" s="8"/>
      <c r="V4474" s="10"/>
      <c r="W4474" s="8"/>
      <c r="X4474" s="10"/>
      <c r="Y4474" s="8"/>
      <c r="Z4474" s="10"/>
      <c r="AA4474" s="8"/>
      <c r="AB4474" s="10"/>
      <c r="AC4474" s="8"/>
      <c r="AD4474" s="10"/>
      <c r="AE4474" s="8"/>
      <c r="AF4474" s="10"/>
      <c r="AG4474" s="8"/>
      <c r="AH4474" s="10"/>
      <c r="AI4474" s="8"/>
      <c r="AJ4474" s="10"/>
      <c r="AK4474" s="8"/>
      <c r="AL4474" s="10"/>
      <c r="AM4474" s="8"/>
      <c r="AN4474" s="10"/>
      <c r="AO4474" s="8"/>
      <c r="AP4474" s="10"/>
      <c r="AQ4474" s="8"/>
      <c r="AR4474" s="10"/>
      <c r="AS4474" s="8"/>
      <c r="AT4474" s="10"/>
      <c r="AU4474" s="8"/>
      <c r="AV4474" s="10"/>
      <c r="AW4474" s="8"/>
      <c r="AX4474" s="10"/>
      <c r="AY4474" s="8"/>
      <c r="AZ4474" s="10"/>
      <c r="BA4474" s="8"/>
      <c r="BB4474" s="154">
        <f t="shared" si="565"/>
        <v>0</v>
      </c>
      <c r="BC4474" s="153" t="e">
        <f>COUNTIF(I4474:BA4474,"A")/(COUNTIF(I4474:BA4474,"A")+(COUNTIF(I4474:BA4474,"NI")))</f>
        <v>#DIV/0!</v>
      </c>
      <c r="BD4474" s="52" t="e">
        <f t="shared" si="566"/>
        <v>#DIV/0!</v>
      </c>
      <c r="BE4474" s="73" t="str">
        <f>VLOOKUP(Coversheet!$D$15,Sheet1!$A$3:$C$126,2,FALSE)</f>
        <v>Select Agency</v>
      </c>
      <c r="BF4474" s="73" t="str">
        <f>VLOOKUP(Coversheet!$D$15,Sheet1!$A$3:$C$126,3,FALSE)</f>
        <v>Select Agency</v>
      </c>
      <c r="BG4474">
        <f>Coversheet!D$22</f>
        <v>0</v>
      </c>
      <c r="BH4474" s="73" t="str">
        <f>VLOOKUP(Coversheet!$D$15,Sheet1!$A$3:$D$126,4,FALSE)</f>
        <v>Select Agency</v>
      </c>
      <c r="BI4474" s="13">
        <f>Coversheet!$D$20</f>
        <v>0</v>
      </c>
      <c r="BJ4474">
        <f>Coversheet!D$21</f>
        <v>0</v>
      </c>
      <c r="BK4474">
        <f t="shared" si="562"/>
        <v>0</v>
      </c>
      <c r="BL4474" s="155" t="e">
        <f t="shared" si="559"/>
        <v>#DIV/0!</v>
      </c>
      <c r="BN4474" t="str">
        <f t="shared" si="563"/>
        <v>Enter performance period</v>
      </c>
      <c r="BO4474" t="str">
        <f t="shared" si="560"/>
        <v>Enter who reviewed data</v>
      </c>
      <c r="BP4474" t="str">
        <f t="shared" si="561"/>
        <v>Enter date</v>
      </c>
      <c r="BQ4474" t="str">
        <f>Sheet1!$A$1</f>
        <v>HF 3610-H Summary Sheet v 07/2025</v>
      </c>
      <c r="BR4474" t="str">
        <f t="shared" si="564"/>
        <v>OR Enter state agency if unavailable to select</v>
      </c>
    </row>
    <row r="4475" spans="2:70" ht="15.75" x14ac:dyDescent="0.25">
      <c r="B4475" s="80"/>
      <c r="C4475" s="156"/>
      <c r="D4475" s="137"/>
      <c r="E4475" s="12"/>
      <c r="F4475" s="137"/>
      <c r="G4475" s="12"/>
      <c r="H4475" s="137"/>
      <c r="I4475" s="8"/>
      <c r="J4475" s="10"/>
      <c r="K4475" s="8"/>
      <c r="L4475" s="10"/>
      <c r="M4475" s="8"/>
      <c r="N4475" s="10"/>
      <c r="O4475" s="8"/>
      <c r="P4475" s="10"/>
      <c r="Q4475" s="8"/>
      <c r="R4475" s="10"/>
      <c r="S4475" s="8"/>
      <c r="T4475" s="10"/>
      <c r="U4475" s="8"/>
      <c r="V4475" s="10"/>
      <c r="W4475" s="8"/>
      <c r="X4475" s="10"/>
      <c r="Y4475" s="8"/>
      <c r="Z4475" s="10"/>
      <c r="AA4475" s="8"/>
      <c r="AB4475" s="10"/>
      <c r="AC4475" s="8"/>
      <c r="AD4475" s="10"/>
      <c r="AE4475" s="8"/>
      <c r="AF4475" s="10"/>
      <c r="AG4475" s="8"/>
      <c r="AH4475" s="10"/>
      <c r="AI4475" s="8"/>
      <c r="AJ4475" s="10"/>
      <c r="AK4475" s="8"/>
      <c r="AL4475" s="10"/>
      <c r="AM4475" s="8"/>
      <c r="AN4475" s="10"/>
      <c r="AO4475" s="8"/>
      <c r="AP4475" s="10"/>
      <c r="AQ4475" s="8"/>
      <c r="AR4475" s="10"/>
      <c r="AS4475" s="8"/>
      <c r="AT4475" s="10"/>
      <c r="AU4475" s="8"/>
      <c r="AV4475" s="10"/>
      <c r="AW4475" s="8"/>
      <c r="AX4475" s="10"/>
      <c r="AY4475" s="8"/>
      <c r="AZ4475" s="10"/>
      <c r="BA4475" s="8"/>
      <c r="BB4475" s="154">
        <f t="shared" si="565"/>
        <v>0</v>
      </c>
      <c r="BC4475" s="153" t="e">
        <f>COUNTIF(I4475:BA4475,"A")/(COUNTIF(I4475:BA4475,"A")+(COUNTIF(I4475:BA4475,"NI")))</f>
        <v>#DIV/0!</v>
      </c>
      <c r="BD4475" s="52" t="e">
        <f t="shared" si="566"/>
        <v>#DIV/0!</v>
      </c>
      <c r="BE4475" s="73" t="str">
        <f>VLOOKUP(Coversheet!$D$15,Sheet1!$A$3:$C$126,2,FALSE)</f>
        <v>Select Agency</v>
      </c>
      <c r="BF4475" s="73" t="str">
        <f>VLOOKUP(Coversheet!$D$15,Sheet1!$A$3:$C$126,3,FALSE)</f>
        <v>Select Agency</v>
      </c>
      <c r="BG4475">
        <f>Coversheet!D$22</f>
        <v>0</v>
      </c>
      <c r="BH4475" s="73" t="str">
        <f>VLOOKUP(Coversheet!$D$15,Sheet1!$A$3:$D$126,4,FALSE)</f>
        <v>Select Agency</v>
      </c>
      <c r="BI4475" s="13">
        <f>Coversheet!$D$20</f>
        <v>0</v>
      </c>
      <c r="BJ4475">
        <f>Coversheet!D$21</f>
        <v>0</v>
      </c>
      <c r="BK4475">
        <f t="shared" si="562"/>
        <v>0</v>
      </c>
      <c r="BL4475" s="155" t="e">
        <f t="shared" si="559"/>
        <v>#DIV/0!</v>
      </c>
      <c r="BN4475" t="str">
        <f t="shared" si="563"/>
        <v>Enter performance period</v>
      </c>
      <c r="BO4475" t="str">
        <f t="shared" si="560"/>
        <v>Enter who reviewed data</v>
      </c>
      <c r="BP4475" t="str">
        <f t="shared" si="561"/>
        <v>Enter date</v>
      </c>
      <c r="BQ4475" t="str">
        <f>Sheet1!$A$1</f>
        <v>HF 3610-H Summary Sheet v 07/2025</v>
      </c>
      <c r="BR4475" t="str">
        <f t="shared" si="564"/>
        <v>OR Enter state agency if unavailable to select</v>
      </c>
    </row>
    <row r="4476" spans="2:70" ht="15.75" x14ac:dyDescent="0.25">
      <c r="B4476" s="80"/>
      <c r="C4476" s="156"/>
      <c r="D4476" s="137"/>
      <c r="E4476" s="12"/>
      <c r="F4476" s="137"/>
      <c r="G4476" s="12"/>
      <c r="H4476" s="137"/>
      <c r="I4476" s="8"/>
      <c r="J4476" s="10"/>
      <c r="K4476" s="8"/>
      <c r="L4476" s="10"/>
      <c r="M4476" s="8"/>
      <c r="N4476" s="10"/>
      <c r="O4476" s="8"/>
      <c r="P4476" s="10"/>
      <c r="Q4476" s="8"/>
      <c r="R4476" s="10"/>
      <c r="S4476" s="8"/>
      <c r="T4476" s="10"/>
      <c r="U4476" s="8"/>
      <c r="V4476" s="10"/>
      <c r="W4476" s="8"/>
      <c r="X4476" s="10"/>
      <c r="Y4476" s="8"/>
      <c r="Z4476" s="10"/>
      <c r="AA4476" s="8"/>
      <c r="AB4476" s="10"/>
      <c r="AC4476" s="8"/>
      <c r="AD4476" s="10"/>
      <c r="AE4476" s="8"/>
      <c r="AF4476" s="10"/>
      <c r="AG4476" s="8"/>
      <c r="AH4476" s="10"/>
      <c r="AI4476" s="8"/>
      <c r="AJ4476" s="10"/>
      <c r="AK4476" s="8"/>
      <c r="AL4476" s="10"/>
      <c r="AM4476" s="8"/>
      <c r="AN4476" s="10"/>
      <c r="AO4476" s="8"/>
      <c r="AP4476" s="10"/>
      <c r="AQ4476" s="8"/>
      <c r="AR4476" s="10"/>
      <c r="AS4476" s="8"/>
      <c r="AT4476" s="10"/>
      <c r="AU4476" s="8"/>
      <c r="AV4476" s="10"/>
      <c r="AW4476" s="8"/>
      <c r="AX4476" s="10"/>
      <c r="AY4476" s="8"/>
      <c r="AZ4476" s="10"/>
      <c r="BA4476" s="8"/>
      <c r="BB4476" s="154">
        <f t="shared" si="565"/>
        <v>0</v>
      </c>
      <c r="BC4476" s="153" t="e">
        <f>COUNTIF(I4476:BA4476,"A")/(COUNTIF(I4476:BA4476,"A")+(COUNTIF(I4476:BA4476,"NI")))</f>
        <v>#DIV/0!</v>
      </c>
      <c r="BD4476" s="52" t="e">
        <f t="shared" si="566"/>
        <v>#DIV/0!</v>
      </c>
      <c r="BE4476" s="73" t="str">
        <f>VLOOKUP(Coversheet!$D$15,Sheet1!$A$3:$C$126,2,FALSE)</f>
        <v>Select Agency</v>
      </c>
      <c r="BF4476" s="73" t="str">
        <f>VLOOKUP(Coversheet!$D$15,Sheet1!$A$3:$C$126,3,FALSE)</f>
        <v>Select Agency</v>
      </c>
      <c r="BG4476">
        <f>Coversheet!D$22</f>
        <v>0</v>
      </c>
      <c r="BH4476" s="73" t="str">
        <f>VLOOKUP(Coversheet!$D$15,Sheet1!$A$3:$D$126,4,FALSE)</f>
        <v>Select Agency</v>
      </c>
      <c r="BI4476" s="13">
        <f>Coversheet!$D$20</f>
        <v>0</v>
      </c>
      <c r="BJ4476">
        <f>Coversheet!D$21</f>
        <v>0</v>
      </c>
      <c r="BK4476">
        <f t="shared" si="562"/>
        <v>0</v>
      </c>
      <c r="BL4476" s="155" t="e">
        <f t="shared" si="559"/>
        <v>#DIV/0!</v>
      </c>
      <c r="BN4476" t="str">
        <f t="shared" si="563"/>
        <v>Enter performance period</v>
      </c>
      <c r="BO4476" t="str">
        <f t="shared" si="560"/>
        <v>Enter who reviewed data</v>
      </c>
      <c r="BP4476" t="str">
        <f t="shared" si="561"/>
        <v>Enter date</v>
      </c>
      <c r="BQ4476" t="str">
        <f>Sheet1!$A$1</f>
        <v>HF 3610-H Summary Sheet v 07/2025</v>
      </c>
      <c r="BR4476" t="str">
        <f t="shared" si="564"/>
        <v>OR Enter state agency if unavailable to select</v>
      </c>
    </row>
    <row r="4477" spans="2:70" ht="15.75" x14ac:dyDescent="0.25">
      <c r="B4477" s="80"/>
      <c r="C4477" s="156"/>
      <c r="D4477" s="137"/>
      <c r="E4477" s="12"/>
      <c r="F4477" s="137"/>
      <c r="G4477" s="12"/>
      <c r="H4477" s="137"/>
      <c r="I4477" s="8"/>
      <c r="J4477" s="10"/>
      <c r="K4477" s="8"/>
      <c r="L4477" s="10"/>
      <c r="M4477" s="8"/>
      <c r="N4477" s="10"/>
      <c r="O4477" s="8"/>
      <c r="P4477" s="10"/>
      <c r="Q4477" s="8"/>
      <c r="R4477" s="10"/>
      <c r="S4477" s="8"/>
      <c r="T4477" s="10"/>
      <c r="U4477" s="8"/>
      <c r="V4477" s="10"/>
      <c r="W4477" s="8"/>
      <c r="X4477" s="10"/>
      <c r="Y4477" s="8"/>
      <c r="Z4477" s="10"/>
      <c r="AA4477" s="8"/>
      <c r="AB4477" s="10"/>
      <c r="AC4477" s="8"/>
      <c r="AD4477" s="10"/>
      <c r="AE4477" s="8"/>
      <c r="AF4477" s="10"/>
      <c r="AG4477" s="8"/>
      <c r="AH4477" s="10"/>
      <c r="AI4477" s="8"/>
      <c r="AJ4477" s="10"/>
      <c r="AK4477" s="8"/>
      <c r="AL4477" s="10"/>
      <c r="AM4477" s="8"/>
      <c r="AN4477" s="10"/>
      <c r="AO4477" s="8"/>
      <c r="AP4477" s="10"/>
      <c r="AQ4477" s="8"/>
      <c r="AR4477" s="10"/>
      <c r="AS4477" s="8"/>
      <c r="AT4477" s="10"/>
      <c r="AU4477" s="8"/>
      <c r="AV4477" s="10"/>
      <c r="AW4477" s="8"/>
      <c r="AX4477" s="10"/>
      <c r="AY4477" s="8"/>
      <c r="AZ4477" s="10"/>
      <c r="BA4477" s="8"/>
      <c r="BB4477" s="154">
        <f t="shared" si="565"/>
        <v>0</v>
      </c>
      <c r="BC4477" s="153" t="e">
        <f>COUNTIF(I4477:BA4477,"A")/(COUNTIF(I4477:BA4477,"A")+(COUNTIF(I4477:BA4477,"NI")))</f>
        <v>#DIV/0!</v>
      </c>
      <c r="BD4477" s="52" t="e">
        <f t="shared" si="566"/>
        <v>#DIV/0!</v>
      </c>
      <c r="BE4477" s="73" t="str">
        <f>VLOOKUP(Coversheet!$D$15,Sheet1!$A$3:$C$126,2,FALSE)</f>
        <v>Select Agency</v>
      </c>
      <c r="BF4477" s="73" t="str">
        <f>VLOOKUP(Coversheet!$D$15,Sheet1!$A$3:$C$126,3,FALSE)</f>
        <v>Select Agency</v>
      </c>
      <c r="BG4477">
        <f>Coversheet!D$22</f>
        <v>0</v>
      </c>
      <c r="BH4477" s="73" t="str">
        <f>VLOOKUP(Coversheet!$D$15,Sheet1!$A$3:$D$126,4,FALSE)</f>
        <v>Select Agency</v>
      </c>
      <c r="BI4477" s="13">
        <f>Coversheet!$D$20</f>
        <v>0</v>
      </c>
      <c r="BJ4477">
        <f>Coversheet!D$21</f>
        <v>0</v>
      </c>
      <c r="BK4477">
        <f t="shared" si="562"/>
        <v>0</v>
      </c>
      <c r="BL4477" s="155" t="e">
        <f t="shared" si="559"/>
        <v>#DIV/0!</v>
      </c>
      <c r="BN4477" t="str">
        <f t="shared" si="563"/>
        <v>Enter performance period</v>
      </c>
      <c r="BO4477" t="str">
        <f t="shared" si="560"/>
        <v>Enter who reviewed data</v>
      </c>
      <c r="BP4477" t="str">
        <f t="shared" si="561"/>
        <v>Enter date</v>
      </c>
      <c r="BQ4477" t="str">
        <f>Sheet1!$A$1</f>
        <v>HF 3610-H Summary Sheet v 07/2025</v>
      </c>
      <c r="BR4477" t="str">
        <f t="shared" si="564"/>
        <v>OR Enter state agency if unavailable to select</v>
      </c>
    </row>
    <row r="4478" spans="2:70" ht="15.75" x14ac:dyDescent="0.25">
      <c r="B4478" s="80"/>
      <c r="C4478" s="156"/>
      <c r="D4478" s="137"/>
      <c r="E4478" s="12"/>
      <c r="F4478" s="137"/>
      <c r="G4478" s="12"/>
      <c r="H4478" s="137"/>
      <c r="I4478" s="8"/>
      <c r="J4478" s="10"/>
      <c r="K4478" s="8"/>
      <c r="L4478" s="10"/>
      <c r="M4478" s="8"/>
      <c r="N4478" s="10"/>
      <c r="O4478" s="8"/>
      <c r="P4478" s="10"/>
      <c r="Q4478" s="8"/>
      <c r="R4478" s="10"/>
      <c r="S4478" s="8"/>
      <c r="T4478" s="10"/>
      <c r="U4478" s="8"/>
      <c r="V4478" s="10"/>
      <c r="W4478" s="8"/>
      <c r="X4478" s="10"/>
      <c r="Y4478" s="8"/>
      <c r="Z4478" s="10"/>
      <c r="AA4478" s="8"/>
      <c r="AB4478" s="10"/>
      <c r="AC4478" s="8"/>
      <c r="AD4478" s="10"/>
      <c r="AE4478" s="8"/>
      <c r="AF4478" s="10"/>
      <c r="AG4478" s="8"/>
      <c r="AH4478" s="10"/>
      <c r="AI4478" s="8"/>
      <c r="AJ4478" s="10"/>
      <c r="AK4478" s="8"/>
      <c r="AL4478" s="10"/>
      <c r="AM4478" s="8"/>
      <c r="AN4478" s="10"/>
      <c r="AO4478" s="8"/>
      <c r="AP4478" s="10"/>
      <c r="AQ4478" s="8"/>
      <c r="AR4478" s="10"/>
      <c r="AS4478" s="8"/>
      <c r="AT4478" s="10"/>
      <c r="AU4478" s="8"/>
      <c r="AV4478" s="10"/>
      <c r="AW4478" s="8"/>
      <c r="AX4478" s="10"/>
      <c r="AY4478" s="8"/>
      <c r="AZ4478" s="10"/>
      <c r="BA4478" s="8"/>
      <c r="BB4478" s="154">
        <f t="shared" si="565"/>
        <v>0</v>
      </c>
      <c r="BC4478" s="153" t="e">
        <f>COUNTIF(I4478:BA4478,"A")/(COUNTIF(I4478:BA4478,"A")+(COUNTIF(I4478:BA4478,"NI")))</f>
        <v>#DIV/0!</v>
      </c>
      <c r="BD4478" s="52" t="e">
        <f t="shared" si="566"/>
        <v>#DIV/0!</v>
      </c>
      <c r="BE4478" s="73" t="str">
        <f>VLOOKUP(Coversheet!$D$15,Sheet1!$A$3:$C$126,2,FALSE)</f>
        <v>Select Agency</v>
      </c>
      <c r="BF4478" s="73" t="str">
        <f>VLOOKUP(Coversheet!$D$15,Sheet1!$A$3:$C$126,3,FALSE)</f>
        <v>Select Agency</v>
      </c>
      <c r="BG4478">
        <f>Coversheet!D$22</f>
        <v>0</v>
      </c>
      <c r="BH4478" s="73" t="str">
        <f>VLOOKUP(Coversheet!$D$15,Sheet1!$A$3:$D$126,4,FALSE)</f>
        <v>Select Agency</v>
      </c>
      <c r="BI4478" s="13">
        <f>Coversheet!$D$20</f>
        <v>0</v>
      </c>
      <c r="BJ4478">
        <f>Coversheet!D$21</f>
        <v>0</v>
      </c>
      <c r="BK4478">
        <f t="shared" si="562"/>
        <v>0</v>
      </c>
      <c r="BL4478" s="155" t="e">
        <f t="shared" si="559"/>
        <v>#DIV/0!</v>
      </c>
      <c r="BN4478" t="str">
        <f t="shared" si="563"/>
        <v>Enter performance period</v>
      </c>
      <c r="BO4478" t="str">
        <f t="shared" si="560"/>
        <v>Enter who reviewed data</v>
      </c>
      <c r="BP4478" t="str">
        <f t="shared" si="561"/>
        <v>Enter date</v>
      </c>
      <c r="BQ4478" t="str">
        <f>Sheet1!$A$1</f>
        <v>HF 3610-H Summary Sheet v 07/2025</v>
      </c>
      <c r="BR4478" t="str">
        <f t="shared" si="564"/>
        <v>OR Enter state agency if unavailable to select</v>
      </c>
    </row>
    <row r="4479" spans="2:70" ht="15.75" x14ac:dyDescent="0.25">
      <c r="B4479" s="80"/>
      <c r="C4479" s="156"/>
      <c r="D4479" s="137"/>
      <c r="E4479" s="12"/>
      <c r="F4479" s="137"/>
      <c r="G4479" s="12"/>
      <c r="H4479" s="137"/>
      <c r="I4479" s="8"/>
      <c r="J4479" s="10"/>
      <c r="K4479" s="8"/>
      <c r="L4479" s="10"/>
      <c r="M4479" s="8"/>
      <c r="N4479" s="10"/>
      <c r="O4479" s="8"/>
      <c r="P4479" s="10"/>
      <c r="Q4479" s="8"/>
      <c r="R4479" s="10"/>
      <c r="S4479" s="8"/>
      <c r="T4479" s="10"/>
      <c r="U4479" s="8"/>
      <c r="V4479" s="10"/>
      <c r="W4479" s="8"/>
      <c r="X4479" s="10"/>
      <c r="Y4479" s="8"/>
      <c r="Z4479" s="10"/>
      <c r="AA4479" s="8"/>
      <c r="AB4479" s="10"/>
      <c r="AC4479" s="8"/>
      <c r="AD4479" s="10"/>
      <c r="AE4479" s="8"/>
      <c r="AF4479" s="10"/>
      <c r="AG4479" s="8"/>
      <c r="AH4479" s="10"/>
      <c r="AI4479" s="8"/>
      <c r="AJ4479" s="10"/>
      <c r="AK4479" s="8"/>
      <c r="AL4479" s="10"/>
      <c r="AM4479" s="8"/>
      <c r="AN4479" s="10"/>
      <c r="AO4479" s="8"/>
      <c r="AP4479" s="10"/>
      <c r="AQ4479" s="8"/>
      <c r="AR4479" s="10"/>
      <c r="AS4479" s="8"/>
      <c r="AT4479" s="10"/>
      <c r="AU4479" s="8"/>
      <c r="AV4479" s="10"/>
      <c r="AW4479" s="8"/>
      <c r="AX4479" s="10"/>
      <c r="AY4479" s="8"/>
      <c r="AZ4479" s="10"/>
      <c r="BA4479" s="8"/>
      <c r="BB4479" s="154">
        <f t="shared" si="565"/>
        <v>0</v>
      </c>
      <c r="BC4479" s="153" t="e">
        <f>COUNTIF(I4479:BA4479,"A")/(COUNTIF(I4479:BA4479,"A")+(COUNTIF(I4479:BA4479,"NI")))</f>
        <v>#DIV/0!</v>
      </c>
      <c r="BD4479" s="52" t="e">
        <f t="shared" si="566"/>
        <v>#DIV/0!</v>
      </c>
      <c r="BE4479" s="73" t="str">
        <f>VLOOKUP(Coversheet!$D$15,Sheet1!$A$3:$C$126,2,FALSE)</f>
        <v>Select Agency</v>
      </c>
      <c r="BF4479" s="73" t="str">
        <f>VLOOKUP(Coversheet!$D$15,Sheet1!$A$3:$C$126,3,FALSE)</f>
        <v>Select Agency</v>
      </c>
      <c r="BG4479">
        <f>Coversheet!D$22</f>
        <v>0</v>
      </c>
      <c r="BH4479" s="73" t="str">
        <f>VLOOKUP(Coversheet!$D$15,Sheet1!$A$3:$D$126,4,FALSE)</f>
        <v>Select Agency</v>
      </c>
      <c r="BI4479" s="13">
        <f>Coversheet!$D$20</f>
        <v>0</v>
      </c>
      <c r="BJ4479">
        <f>Coversheet!D$21</f>
        <v>0</v>
      </c>
      <c r="BK4479">
        <f t="shared" si="562"/>
        <v>0</v>
      </c>
      <c r="BL4479" s="155" t="e">
        <f t="shared" si="559"/>
        <v>#DIV/0!</v>
      </c>
      <c r="BN4479" t="str">
        <f t="shared" si="563"/>
        <v>Enter performance period</v>
      </c>
      <c r="BO4479" t="str">
        <f t="shared" si="560"/>
        <v>Enter who reviewed data</v>
      </c>
      <c r="BP4479" t="str">
        <f t="shared" si="561"/>
        <v>Enter date</v>
      </c>
      <c r="BQ4479" t="str">
        <f>Sheet1!$A$1</f>
        <v>HF 3610-H Summary Sheet v 07/2025</v>
      </c>
      <c r="BR4479" t="str">
        <f t="shared" si="564"/>
        <v>OR Enter state agency if unavailable to select</v>
      </c>
    </row>
    <row r="4480" spans="2:70" ht="15.75" x14ac:dyDescent="0.25">
      <c r="B4480" s="80"/>
      <c r="C4480" s="156"/>
      <c r="D4480" s="137"/>
      <c r="E4480" s="12"/>
      <c r="F4480" s="137"/>
      <c r="G4480" s="12"/>
      <c r="H4480" s="137"/>
      <c r="I4480" s="8"/>
      <c r="J4480" s="10"/>
      <c r="K4480" s="8"/>
      <c r="L4480" s="10"/>
      <c r="M4480" s="8"/>
      <c r="N4480" s="10"/>
      <c r="O4480" s="8"/>
      <c r="P4480" s="10"/>
      <c r="Q4480" s="8"/>
      <c r="R4480" s="10"/>
      <c r="S4480" s="8"/>
      <c r="T4480" s="10"/>
      <c r="U4480" s="8"/>
      <c r="V4480" s="10"/>
      <c r="W4480" s="8"/>
      <c r="X4480" s="10"/>
      <c r="Y4480" s="8"/>
      <c r="Z4480" s="10"/>
      <c r="AA4480" s="8"/>
      <c r="AB4480" s="10"/>
      <c r="AC4480" s="8"/>
      <c r="AD4480" s="10"/>
      <c r="AE4480" s="8"/>
      <c r="AF4480" s="10"/>
      <c r="AG4480" s="8"/>
      <c r="AH4480" s="10"/>
      <c r="AI4480" s="8"/>
      <c r="AJ4480" s="10"/>
      <c r="AK4480" s="8"/>
      <c r="AL4480" s="10"/>
      <c r="AM4480" s="8"/>
      <c r="AN4480" s="10"/>
      <c r="AO4480" s="8"/>
      <c r="AP4480" s="10"/>
      <c r="AQ4480" s="8"/>
      <c r="AR4480" s="10"/>
      <c r="AS4480" s="8"/>
      <c r="AT4480" s="10"/>
      <c r="AU4480" s="8"/>
      <c r="AV4480" s="10"/>
      <c r="AW4480" s="8"/>
      <c r="AX4480" s="10"/>
      <c r="AY4480" s="8"/>
      <c r="AZ4480" s="10"/>
      <c r="BA4480" s="8"/>
      <c r="BB4480" s="154">
        <f t="shared" si="565"/>
        <v>0</v>
      </c>
      <c r="BC4480" s="153" t="e">
        <f>COUNTIF(I4480:BA4480,"A")/(COUNTIF(I4480:BA4480,"A")+(COUNTIF(I4480:BA4480,"NI")))</f>
        <v>#DIV/0!</v>
      </c>
      <c r="BD4480" s="52" t="e">
        <f t="shared" si="566"/>
        <v>#DIV/0!</v>
      </c>
      <c r="BE4480" s="73" t="str">
        <f>VLOOKUP(Coversheet!$D$15,Sheet1!$A$3:$C$126,2,FALSE)</f>
        <v>Select Agency</v>
      </c>
      <c r="BF4480" s="73" t="str">
        <f>VLOOKUP(Coversheet!$D$15,Sheet1!$A$3:$C$126,3,FALSE)</f>
        <v>Select Agency</v>
      </c>
      <c r="BG4480">
        <f>Coversheet!D$22</f>
        <v>0</v>
      </c>
      <c r="BH4480" s="73" t="str">
        <f>VLOOKUP(Coversheet!$D$15,Sheet1!$A$3:$D$126,4,FALSE)</f>
        <v>Select Agency</v>
      </c>
      <c r="BI4480" s="13">
        <f>Coversheet!$D$20</f>
        <v>0</v>
      </c>
      <c r="BJ4480">
        <f>Coversheet!D$21</f>
        <v>0</v>
      </c>
      <c r="BK4480">
        <f t="shared" si="562"/>
        <v>0</v>
      </c>
      <c r="BL4480" s="155" t="e">
        <f t="shared" si="559"/>
        <v>#DIV/0!</v>
      </c>
      <c r="BN4480" t="str">
        <f t="shared" si="563"/>
        <v>Enter performance period</v>
      </c>
      <c r="BO4480" t="str">
        <f t="shared" si="560"/>
        <v>Enter who reviewed data</v>
      </c>
      <c r="BP4480" t="str">
        <f t="shared" si="561"/>
        <v>Enter date</v>
      </c>
      <c r="BQ4480" t="str">
        <f>Sheet1!$A$1</f>
        <v>HF 3610-H Summary Sheet v 07/2025</v>
      </c>
      <c r="BR4480" t="str">
        <f t="shared" si="564"/>
        <v>OR Enter state agency if unavailable to select</v>
      </c>
    </row>
    <row r="4481" spans="2:70" ht="15.75" x14ac:dyDescent="0.25">
      <c r="B4481" s="80"/>
      <c r="C4481" s="156"/>
      <c r="D4481" s="137"/>
      <c r="E4481" s="12"/>
      <c r="F4481" s="137"/>
      <c r="G4481" s="12"/>
      <c r="H4481" s="137"/>
      <c r="I4481" s="8"/>
      <c r="J4481" s="10"/>
      <c r="K4481" s="8"/>
      <c r="L4481" s="10"/>
      <c r="M4481" s="8"/>
      <c r="N4481" s="10"/>
      <c r="O4481" s="8"/>
      <c r="P4481" s="10"/>
      <c r="Q4481" s="8"/>
      <c r="R4481" s="10"/>
      <c r="S4481" s="8"/>
      <c r="T4481" s="10"/>
      <c r="U4481" s="8"/>
      <c r="V4481" s="10"/>
      <c r="W4481" s="8"/>
      <c r="X4481" s="10"/>
      <c r="Y4481" s="8"/>
      <c r="Z4481" s="10"/>
      <c r="AA4481" s="8"/>
      <c r="AB4481" s="10"/>
      <c r="AC4481" s="8"/>
      <c r="AD4481" s="10"/>
      <c r="AE4481" s="8"/>
      <c r="AF4481" s="10"/>
      <c r="AG4481" s="8"/>
      <c r="AH4481" s="10"/>
      <c r="AI4481" s="8"/>
      <c r="AJ4481" s="10"/>
      <c r="AK4481" s="8"/>
      <c r="AL4481" s="10"/>
      <c r="AM4481" s="8"/>
      <c r="AN4481" s="10"/>
      <c r="AO4481" s="8"/>
      <c r="AP4481" s="10"/>
      <c r="AQ4481" s="8"/>
      <c r="AR4481" s="10"/>
      <c r="AS4481" s="8"/>
      <c r="AT4481" s="10"/>
      <c r="AU4481" s="8"/>
      <c r="AV4481" s="10"/>
      <c r="AW4481" s="8"/>
      <c r="AX4481" s="10"/>
      <c r="AY4481" s="8"/>
      <c r="AZ4481" s="10"/>
      <c r="BA4481" s="8"/>
      <c r="BB4481" s="154">
        <f t="shared" si="565"/>
        <v>0</v>
      </c>
      <c r="BC4481" s="153" t="e">
        <f>COUNTIF(I4481:BA4481,"A")/(COUNTIF(I4481:BA4481,"A")+(COUNTIF(I4481:BA4481,"NI")))</f>
        <v>#DIV/0!</v>
      </c>
      <c r="BD4481" s="52" t="e">
        <f t="shared" si="566"/>
        <v>#DIV/0!</v>
      </c>
      <c r="BE4481" s="73" t="str">
        <f>VLOOKUP(Coversheet!$D$15,Sheet1!$A$3:$C$126,2,FALSE)</f>
        <v>Select Agency</v>
      </c>
      <c r="BF4481" s="73" t="str">
        <f>VLOOKUP(Coversheet!$D$15,Sheet1!$A$3:$C$126,3,FALSE)</f>
        <v>Select Agency</v>
      </c>
      <c r="BG4481">
        <f>Coversheet!D$22</f>
        <v>0</v>
      </c>
      <c r="BH4481" s="73" t="str">
        <f>VLOOKUP(Coversheet!$D$15,Sheet1!$A$3:$D$126,4,FALSE)</f>
        <v>Select Agency</v>
      </c>
      <c r="BI4481" s="13">
        <f>Coversheet!$D$20</f>
        <v>0</v>
      </c>
      <c r="BJ4481">
        <f>Coversheet!D$21</f>
        <v>0</v>
      </c>
      <c r="BK4481">
        <f t="shared" si="562"/>
        <v>0</v>
      </c>
      <c r="BL4481" s="155" t="e">
        <f t="shared" si="559"/>
        <v>#DIV/0!</v>
      </c>
      <c r="BN4481" t="str">
        <f t="shared" si="563"/>
        <v>Enter performance period</v>
      </c>
      <c r="BO4481" t="str">
        <f t="shared" si="560"/>
        <v>Enter who reviewed data</v>
      </c>
      <c r="BP4481" t="str">
        <f t="shared" si="561"/>
        <v>Enter date</v>
      </c>
      <c r="BQ4481" t="str">
        <f>Sheet1!$A$1</f>
        <v>HF 3610-H Summary Sheet v 07/2025</v>
      </c>
      <c r="BR4481" t="str">
        <f t="shared" si="564"/>
        <v>OR Enter state agency if unavailable to select</v>
      </c>
    </row>
    <row r="4482" spans="2:70" ht="15.75" x14ac:dyDescent="0.25">
      <c r="B4482" s="80"/>
      <c r="C4482" s="156"/>
      <c r="D4482" s="137"/>
      <c r="E4482" s="12"/>
      <c r="F4482" s="137"/>
      <c r="G4482" s="12"/>
      <c r="H4482" s="137"/>
      <c r="I4482" s="8"/>
      <c r="J4482" s="10"/>
      <c r="K4482" s="8"/>
      <c r="L4482" s="10"/>
      <c r="M4482" s="8"/>
      <c r="N4482" s="10"/>
      <c r="O4482" s="8"/>
      <c r="P4482" s="10"/>
      <c r="Q4482" s="8"/>
      <c r="R4482" s="10"/>
      <c r="S4482" s="8"/>
      <c r="T4482" s="10"/>
      <c r="U4482" s="8"/>
      <c r="V4482" s="10"/>
      <c r="W4482" s="8"/>
      <c r="X4482" s="10"/>
      <c r="Y4482" s="8"/>
      <c r="Z4482" s="10"/>
      <c r="AA4482" s="8"/>
      <c r="AB4482" s="10"/>
      <c r="AC4482" s="8"/>
      <c r="AD4482" s="10"/>
      <c r="AE4482" s="8"/>
      <c r="AF4482" s="10"/>
      <c r="AG4482" s="8"/>
      <c r="AH4482" s="10"/>
      <c r="AI4482" s="8"/>
      <c r="AJ4482" s="10"/>
      <c r="AK4482" s="8"/>
      <c r="AL4482" s="10"/>
      <c r="AM4482" s="8"/>
      <c r="AN4482" s="10"/>
      <c r="AO4482" s="8"/>
      <c r="AP4482" s="10"/>
      <c r="AQ4482" s="8"/>
      <c r="AR4482" s="10"/>
      <c r="AS4482" s="8"/>
      <c r="AT4482" s="10"/>
      <c r="AU4482" s="8"/>
      <c r="AV4482" s="10"/>
      <c r="AW4482" s="8"/>
      <c r="AX4482" s="10"/>
      <c r="AY4482" s="8"/>
      <c r="AZ4482" s="10"/>
      <c r="BA4482" s="8"/>
      <c r="BB4482" s="154">
        <f t="shared" si="565"/>
        <v>0</v>
      </c>
      <c r="BC4482" s="153" t="e">
        <f>COUNTIF(I4482:BA4482,"A")/(COUNTIF(I4482:BA4482,"A")+(COUNTIF(I4482:BA4482,"NI")))</f>
        <v>#DIV/0!</v>
      </c>
      <c r="BD4482" s="52" t="e">
        <f t="shared" si="566"/>
        <v>#DIV/0!</v>
      </c>
      <c r="BE4482" s="73" t="str">
        <f>VLOOKUP(Coversheet!$D$15,Sheet1!$A$3:$C$126,2,FALSE)</f>
        <v>Select Agency</v>
      </c>
      <c r="BF4482" s="73" t="str">
        <f>VLOOKUP(Coversheet!$D$15,Sheet1!$A$3:$C$126,3,FALSE)</f>
        <v>Select Agency</v>
      </c>
      <c r="BG4482">
        <f>Coversheet!D$22</f>
        <v>0</v>
      </c>
      <c r="BH4482" s="73" t="str">
        <f>VLOOKUP(Coversheet!$D$15,Sheet1!$A$3:$D$126,4,FALSE)</f>
        <v>Select Agency</v>
      </c>
      <c r="BI4482" s="13">
        <f>Coversheet!$D$20</f>
        <v>0</v>
      </c>
      <c r="BJ4482">
        <f>Coversheet!D$21</f>
        <v>0</v>
      </c>
      <c r="BK4482">
        <f t="shared" si="562"/>
        <v>0</v>
      </c>
      <c r="BL4482" s="155" t="e">
        <f t="shared" si="559"/>
        <v>#DIV/0!</v>
      </c>
      <c r="BN4482" t="str">
        <f t="shared" si="563"/>
        <v>Enter performance period</v>
      </c>
      <c r="BO4482" t="str">
        <f t="shared" si="560"/>
        <v>Enter who reviewed data</v>
      </c>
      <c r="BP4482" t="str">
        <f t="shared" si="561"/>
        <v>Enter date</v>
      </c>
      <c r="BQ4482" t="str">
        <f>Sheet1!$A$1</f>
        <v>HF 3610-H Summary Sheet v 07/2025</v>
      </c>
      <c r="BR4482" t="str">
        <f t="shared" si="564"/>
        <v>OR Enter state agency if unavailable to select</v>
      </c>
    </row>
    <row r="4483" spans="2:70" ht="15.75" x14ac:dyDescent="0.25">
      <c r="B4483" s="80"/>
      <c r="C4483" s="156"/>
      <c r="D4483" s="137"/>
      <c r="E4483" s="12"/>
      <c r="F4483" s="137"/>
      <c r="G4483" s="12"/>
      <c r="H4483" s="137"/>
      <c r="I4483" s="8"/>
      <c r="J4483" s="10"/>
      <c r="K4483" s="8"/>
      <c r="L4483" s="10"/>
      <c r="M4483" s="8"/>
      <c r="N4483" s="10"/>
      <c r="O4483" s="8"/>
      <c r="P4483" s="10"/>
      <c r="Q4483" s="8"/>
      <c r="R4483" s="10"/>
      <c r="S4483" s="8"/>
      <c r="T4483" s="10"/>
      <c r="U4483" s="8"/>
      <c r="V4483" s="10"/>
      <c r="W4483" s="8"/>
      <c r="X4483" s="10"/>
      <c r="Y4483" s="8"/>
      <c r="Z4483" s="10"/>
      <c r="AA4483" s="8"/>
      <c r="AB4483" s="10"/>
      <c r="AC4483" s="8"/>
      <c r="AD4483" s="10"/>
      <c r="AE4483" s="8"/>
      <c r="AF4483" s="10"/>
      <c r="AG4483" s="8"/>
      <c r="AH4483" s="10"/>
      <c r="AI4483" s="8"/>
      <c r="AJ4483" s="10"/>
      <c r="AK4483" s="8"/>
      <c r="AL4483" s="10"/>
      <c r="AM4483" s="8"/>
      <c r="AN4483" s="10"/>
      <c r="AO4483" s="8"/>
      <c r="AP4483" s="10"/>
      <c r="AQ4483" s="8"/>
      <c r="AR4483" s="10"/>
      <c r="AS4483" s="8"/>
      <c r="AT4483" s="10"/>
      <c r="AU4483" s="8"/>
      <c r="AV4483" s="10"/>
      <c r="AW4483" s="8"/>
      <c r="AX4483" s="10"/>
      <c r="AY4483" s="8"/>
      <c r="AZ4483" s="10"/>
      <c r="BA4483" s="8"/>
      <c r="BB4483" s="154">
        <f t="shared" si="565"/>
        <v>0</v>
      </c>
      <c r="BC4483" s="153" t="e">
        <f>COUNTIF(I4483:BA4483,"A")/(COUNTIF(I4483:BA4483,"A")+(COUNTIF(I4483:BA4483,"NI")))</f>
        <v>#DIV/0!</v>
      </c>
      <c r="BD4483" s="52" t="e">
        <f t="shared" si="566"/>
        <v>#DIV/0!</v>
      </c>
      <c r="BE4483" s="73" t="str">
        <f>VLOOKUP(Coversheet!$D$15,Sheet1!$A$3:$C$126,2,FALSE)</f>
        <v>Select Agency</v>
      </c>
      <c r="BF4483" s="73" t="str">
        <f>VLOOKUP(Coversheet!$D$15,Sheet1!$A$3:$C$126,3,FALSE)</f>
        <v>Select Agency</v>
      </c>
      <c r="BG4483">
        <f>Coversheet!D$22</f>
        <v>0</v>
      </c>
      <c r="BH4483" s="73" t="str">
        <f>VLOOKUP(Coversheet!$D$15,Sheet1!$A$3:$D$126,4,FALSE)</f>
        <v>Select Agency</v>
      </c>
      <c r="BI4483" s="13">
        <f>Coversheet!$D$20</f>
        <v>0</v>
      </c>
      <c r="BJ4483">
        <f>Coversheet!D$21</f>
        <v>0</v>
      </c>
      <c r="BK4483">
        <f t="shared" si="562"/>
        <v>0</v>
      </c>
      <c r="BL4483" s="155" t="e">
        <f t="shared" si="559"/>
        <v>#DIV/0!</v>
      </c>
      <c r="BN4483" t="str">
        <f t="shared" si="563"/>
        <v>Enter performance period</v>
      </c>
      <c r="BO4483" t="str">
        <f t="shared" si="560"/>
        <v>Enter who reviewed data</v>
      </c>
      <c r="BP4483" t="str">
        <f t="shared" si="561"/>
        <v>Enter date</v>
      </c>
      <c r="BQ4483" t="str">
        <f>Sheet1!$A$1</f>
        <v>HF 3610-H Summary Sheet v 07/2025</v>
      </c>
      <c r="BR4483" t="str">
        <f t="shared" si="564"/>
        <v>OR Enter state agency if unavailable to select</v>
      </c>
    </row>
    <row r="4484" spans="2:70" ht="15.75" x14ac:dyDescent="0.25">
      <c r="B4484" s="80"/>
      <c r="C4484" s="156"/>
      <c r="D4484" s="137"/>
      <c r="E4484" s="12"/>
      <c r="F4484" s="137"/>
      <c r="G4484" s="12"/>
      <c r="H4484" s="137"/>
      <c r="I4484" s="8"/>
      <c r="J4484" s="10"/>
      <c r="K4484" s="8"/>
      <c r="L4484" s="10"/>
      <c r="M4484" s="8"/>
      <c r="N4484" s="10"/>
      <c r="O4484" s="8"/>
      <c r="P4484" s="10"/>
      <c r="Q4484" s="8"/>
      <c r="R4484" s="10"/>
      <c r="S4484" s="8"/>
      <c r="T4484" s="10"/>
      <c r="U4484" s="8"/>
      <c r="V4484" s="10"/>
      <c r="W4484" s="8"/>
      <c r="X4484" s="10"/>
      <c r="Y4484" s="8"/>
      <c r="Z4484" s="10"/>
      <c r="AA4484" s="8"/>
      <c r="AB4484" s="10"/>
      <c r="AC4484" s="8"/>
      <c r="AD4484" s="10"/>
      <c r="AE4484" s="8"/>
      <c r="AF4484" s="10"/>
      <c r="AG4484" s="8"/>
      <c r="AH4484" s="10"/>
      <c r="AI4484" s="8"/>
      <c r="AJ4484" s="10"/>
      <c r="AK4484" s="8"/>
      <c r="AL4484" s="10"/>
      <c r="AM4484" s="8"/>
      <c r="AN4484" s="10"/>
      <c r="AO4484" s="8"/>
      <c r="AP4484" s="10"/>
      <c r="AQ4484" s="8"/>
      <c r="AR4484" s="10"/>
      <c r="AS4484" s="8"/>
      <c r="AT4484" s="10"/>
      <c r="AU4484" s="8"/>
      <c r="AV4484" s="10"/>
      <c r="AW4484" s="8"/>
      <c r="AX4484" s="10"/>
      <c r="AY4484" s="8"/>
      <c r="AZ4484" s="10"/>
      <c r="BA4484" s="8"/>
      <c r="BB4484" s="154">
        <f t="shared" si="565"/>
        <v>0</v>
      </c>
      <c r="BC4484" s="153" t="e">
        <f>COUNTIF(I4484:BA4484,"A")/(COUNTIF(I4484:BA4484,"A")+(COUNTIF(I4484:BA4484,"NI")))</f>
        <v>#DIV/0!</v>
      </c>
      <c r="BD4484" s="52" t="e">
        <f t="shared" si="566"/>
        <v>#DIV/0!</v>
      </c>
      <c r="BE4484" s="73" t="str">
        <f>VLOOKUP(Coversheet!$D$15,Sheet1!$A$3:$C$126,2,FALSE)</f>
        <v>Select Agency</v>
      </c>
      <c r="BF4484" s="73" t="str">
        <f>VLOOKUP(Coversheet!$D$15,Sheet1!$A$3:$C$126,3,FALSE)</f>
        <v>Select Agency</v>
      </c>
      <c r="BG4484">
        <f>Coversheet!D$22</f>
        <v>0</v>
      </c>
      <c r="BH4484" s="73" t="str">
        <f>VLOOKUP(Coversheet!$D$15,Sheet1!$A$3:$D$126,4,FALSE)</f>
        <v>Select Agency</v>
      </c>
      <c r="BI4484" s="13">
        <f>Coversheet!$D$20</f>
        <v>0</v>
      </c>
      <c r="BJ4484">
        <f>Coversheet!D$21</f>
        <v>0</v>
      </c>
      <c r="BK4484">
        <f t="shared" si="562"/>
        <v>0</v>
      </c>
      <c r="BL4484" s="155" t="e">
        <f t="shared" si="559"/>
        <v>#DIV/0!</v>
      </c>
      <c r="BN4484" t="str">
        <f t="shared" si="563"/>
        <v>Enter performance period</v>
      </c>
      <c r="BO4484" t="str">
        <f t="shared" si="560"/>
        <v>Enter who reviewed data</v>
      </c>
      <c r="BP4484" t="str">
        <f t="shared" si="561"/>
        <v>Enter date</v>
      </c>
      <c r="BQ4484" t="str">
        <f>Sheet1!$A$1</f>
        <v>HF 3610-H Summary Sheet v 07/2025</v>
      </c>
      <c r="BR4484" t="str">
        <f t="shared" si="564"/>
        <v>OR Enter state agency if unavailable to select</v>
      </c>
    </row>
    <row r="4485" spans="2:70" ht="15.75" x14ac:dyDescent="0.25">
      <c r="B4485" s="80"/>
      <c r="C4485" s="156"/>
      <c r="D4485" s="137"/>
      <c r="E4485" s="12"/>
      <c r="F4485" s="137"/>
      <c r="G4485" s="12"/>
      <c r="H4485" s="137"/>
      <c r="I4485" s="8"/>
      <c r="J4485" s="10"/>
      <c r="K4485" s="8"/>
      <c r="L4485" s="10"/>
      <c r="M4485" s="8"/>
      <c r="N4485" s="10"/>
      <c r="O4485" s="8"/>
      <c r="P4485" s="10"/>
      <c r="Q4485" s="8"/>
      <c r="R4485" s="10"/>
      <c r="S4485" s="8"/>
      <c r="T4485" s="10"/>
      <c r="U4485" s="8"/>
      <c r="V4485" s="10"/>
      <c r="W4485" s="8"/>
      <c r="X4485" s="10"/>
      <c r="Y4485" s="8"/>
      <c r="Z4485" s="10"/>
      <c r="AA4485" s="8"/>
      <c r="AB4485" s="10"/>
      <c r="AC4485" s="8"/>
      <c r="AD4485" s="10"/>
      <c r="AE4485" s="8"/>
      <c r="AF4485" s="10"/>
      <c r="AG4485" s="8"/>
      <c r="AH4485" s="10"/>
      <c r="AI4485" s="8"/>
      <c r="AJ4485" s="10"/>
      <c r="AK4485" s="8"/>
      <c r="AL4485" s="10"/>
      <c r="AM4485" s="8"/>
      <c r="AN4485" s="10"/>
      <c r="AO4485" s="8"/>
      <c r="AP4485" s="10"/>
      <c r="AQ4485" s="8"/>
      <c r="AR4485" s="10"/>
      <c r="AS4485" s="8"/>
      <c r="AT4485" s="10"/>
      <c r="AU4485" s="8"/>
      <c r="AV4485" s="10"/>
      <c r="AW4485" s="8"/>
      <c r="AX4485" s="10"/>
      <c r="AY4485" s="8"/>
      <c r="AZ4485" s="10"/>
      <c r="BA4485" s="8"/>
      <c r="BB4485" s="154">
        <f t="shared" si="565"/>
        <v>0</v>
      </c>
      <c r="BC4485" s="153" t="e">
        <f>COUNTIF(I4485:BA4485,"A")/(COUNTIF(I4485:BA4485,"A")+(COUNTIF(I4485:BA4485,"NI")))</f>
        <v>#DIV/0!</v>
      </c>
      <c r="BD4485" s="52" t="e">
        <f t="shared" si="566"/>
        <v>#DIV/0!</v>
      </c>
      <c r="BE4485" s="73" t="str">
        <f>VLOOKUP(Coversheet!$D$15,Sheet1!$A$3:$C$126,2,FALSE)</f>
        <v>Select Agency</v>
      </c>
      <c r="BF4485" s="73" t="str">
        <f>VLOOKUP(Coversheet!$D$15,Sheet1!$A$3:$C$126,3,FALSE)</f>
        <v>Select Agency</v>
      </c>
      <c r="BG4485">
        <f>Coversheet!D$22</f>
        <v>0</v>
      </c>
      <c r="BH4485" s="73" t="str">
        <f>VLOOKUP(Coversheet!$D$15,Sheet1!$A$3:$D$126,4,FALSE)</f>
        <v>Select Agency</v>
      </c>
      <c r="BI4485" s="13">
        <f>Coversheet!$D$20</f>
        <v>0</v>
      </c>
      <c r="BJ4485">
        <f>Coversheet!D$21</f>
        <v>0</v>
      </c>
      <c r="BK4485">
        <f t="shared" si="562"/>
        <v>0</v>
      </c>
      <c r="BL4485" s="155" t="e">
        <f t="shared" si="559"/>
        <v>#DIV/0!</v>
      </c>
      <c r="BN4485" t="str">
        <f t="shared" si="563"/>
        <v>Enter performance period</v>
      </c>
      <c r="BO4485" t="str">
        <f t="shared" si="560"/>
        <v>Enter who reviewed data</v>
      </c>
      <c r="BP4485" t="str">
        <f t="shared" si="561"/>
        <v>Enter date</v>
      </c>
      <c r="BQ4485" t="str">
        <f>Sheet1!$A$1</f>
        <v>HF 3610-H Summary Sheet v 07/2025</v>
      </c>
      <c r="BR4485" t="str">
        <f t="shared" si="564"/>
        <v>OR Enter state agency if unavailable to select</v>
      </c>
    </row>
    <row r="4486" spans="2:70" ht="15.75" x14ac:dyDescent="0.25">
      <c r="B4486" s="80"/>
      <c r="C4486" s="156"/>
      <c r="D4486" s="137"/>
      <c r="E4486" s="12"/>
      <c r="F4486" s="137"/>
      <c r="G4486" s="12"/>
      <c r="H4486" s="137"/>
      <c r="I4486" s="8"/>
      <c r="J4486" s="10"/>
      <c r="K4486" s="8"/>
      <c r="L4486" s="10"/>
      <c r="M4486" s="8"/>
      <c r="N4486" s="10"/>
      <c r="O4486" s="8"/>
      <c r="P4486" s="10"/>
      <c r="Q4486" s="8"/>
      <c r="R4486" s="10"/>
      <c r="S4486" s="8"/>
      <c r="T4486" s="10"/>
      <c r="U4486" s="8"/>
      <c r="V4486" s="10"/>
      <c r="W4486" s="8"/>
      <c r="X4486" s="10"/>
      <c r="Y4486" s="8"/>
      <c r="Z4486" s="10"/>
      <c r="AA4486" s="8"/>
      <c r="AB4486" s="10"/>
      <c r="AC4486" s="8"/>
      <c r="AD4486" s="10"/>
      <c r="AE4486" s="8"/>
      <c r="AF4486" s="10"/>
      <c r="AG4486" s="8"/>
      <c r="AH4486" s="10"/>
      <c r="AI4486" s="8"/>
      <c r="AJ4486" s="10"/>
      <c r="AK4486" s="8"/>
      <c r="AL4486" s="10"/>
      <c r="AM4486" s="8"/>
      <c r="AN4486" s="10"/>
      <c r="AO4486" s="8"/>
      <c r="AP4486" s="10"/>
      <c r="AQ4486" s="8"/>
      <c r="AR4486" s="10"/>
      <c r="AS4486" s="8"/>
      <c r="AT4486" s="10"/>
      <c r="AU4486" s="8"/>
      <c r="AV4486" s="10"/>
      <c r="AW4486" s="8"/>
      <c r="AX4486" s="10"/>
      <c r="AY4486" s="8"/>
      <c r="AZ4486" s="10"/>
      <c r="BA4486" s="8"/>
      <c r="BB4486" s="154">
        <f t="shared" si="565"/>
        <v>0</v>
      </c>
      <c r="BC4486" s="153" t="e">
        <f>COUNTIF(I4486:BA4486,"A")/(COUNTIF(I4486:BA4486,"A")+(COUNTIF(I4486:BA4486,"NI")))</f>
        <v>#DIV/0!</v>
      </c>
      <c r="BD4486" s="52" t="e">
        <f t="shared" si="566"/>
        <v>#DIV/0!</v>
      </c>
      <c r="BE4486" s="73" t="str">
        <f>VLOOKUP(Coversheet!$D$15,Sheet1!$A$3:$C$126,2,FALSE)</f>
        <v>Select Agency</v>
      </c>
      <c r="BF4486" s="73" t="str">
        <f>VLOOKUP(Coversheet!$D$15,Sheet1!$A$3:$C$126,3,FALSE)</f>
        <v>Select Agency</v>
      </c>
      <c r="BG4486">
        <f>Coversheet!D$22</f>
        <v>0</v>
      </c>
      <c r="BH4486" s="73" t="str">
        <f>VLOOKUP(Coversheet!$D$15,Sheet1!$A$3:$D$126,4,FALSE)</f>
        <v>Select Agency</v>
      </c>
      <c r="BI4486" s="13">
        <f>Coversheet!$D$20</f>
        <v>0</v>
      </c>
      <c r="BJ4486">
        <f>Coversheet!D$21</f>
        <v>0</v>
      </c>
      <c r="BK4486">
        <f t="shared" si="562"/>
        <v>0</v>
      </c>
      <c r="BL4486" s="155" t="e">
        <f t="shared" si="559"/>
        <v>#DIV/0!</v>
      </c>
      <c r="BN4486" t="str">
        <f t="shared" si="563"/>
        <v>Enter performance period</v>
      </c>
      <c r="BO4486" t="str">
        <f t="shared" si="560"/>
        <v>Enter who reviewed data</v>
      </c>
      <c r="BP4486" t="str">
        <f t="shared" si="561"/>
        <v>Enter date</v>
      </c>
      <c r="BQ4486" t="str">
        <f>Sheet1!$A$1</f>
        <v>HF 3610-H Summary Sheet v 07/2025</v>
      </c>
      <c r="BR4486" t="str">
        <f t="shared" si="564"/>
        <v>OR Enter state agency if unavailable to select</v>
      </c>
    </row>
    <row r="4487" spans="2:70" ht="15.75" x14ac:dyDescent="0.25">
      <c r="B4487" s="80"/>
      <c r="C4487" s="156"/>
      <c r="D4487" s="137"/>
      <c r="E4487" s="12"/>
      <c r="F4487" s="137"/>
      <c r="G4487" s="12"/>
      <c r="H4487" s="137"/>
      <c r="I4487" s="8"/>
      <c r="J4487" s="10"/>
      <c r="K4487" s="8"/>
      <c r="L4487" s="10"/>
      <c r="M4487" s="8"/>
      <c r="N4487" s="10"/>
      <c r="O4487" s="8"/>
      <c r="P4487" s="10"/>
      <c r="Q4487" s="8"/>
      <c r="R4487" s="10"/>
      <c r="S4487" s="8"/>
      <c r="T4487" s="10"/>
      <c r="U4487" s="8"/>
      <c r="V4487" s="10"/>
      <c r="W4487" s="8"/>
      <c r="X4487" s="10"/>
      <c r="Y4487" s="8"/>
      <c r="Z4487" s="10"/>
      <c r="AA4487" s="8"/>
      <c r="AB4487" s="10"/>
      <c r="AC4487" s="8"/>
      <c r="AD4487" s="10"/>
      <c r="AE4487" s="8"/>
      <c r="AF4487" s="10"/>
      <c r="AG4487" s="8"/>
      <c r="AH4487" s="10"/>
      <c r="AI4487" s="8"/>
      <c r="AJ4487" s="10"/>
      <c r="AK4487" s="8"/>
      <c r="AL4487" s="10"/>
      <c r="AM4487" s="8"/>
      <c r="AN4487" s="10"/>
      <c r="AO4487" s="8"/>
      <c r="AP4487" s="10"/>
      <c r="AQ4487" s="8"/>
      <c r="AR4487" s="10"/>
      <c r="AS4487" s="8"/>
      <c r="AT4487" s="10"/>
      <c r="AU4487" s="8"/>
      <c r="AV4487" s="10"/>
      <c r="AW4487" s="8"/>
      <c r="AX4487" s="10"/>
      <c r="AY4487" s="8"/>
      <c r="AZ4487" s="10"/>
      <c r="BA4487" s="8"/>
      <c r="BB4487" s="154">
        <f t="shared" si="565"/>
        <v>0</v>
      </c>
      <c r="BC4487" s="153" t="e">
        <f>COUNTIF(I4487:BA4487,"A")/(COUNTIF(I4487:BA4487,"A")+(COUNTIF(I4487:BA4487,"NI")))</f>
        <v>#DIV/0!</v>
      </c>
      <c r="BD4487" s="52" t="e">
        <f t="shared" si="566"/>
        <v>#DIV/0!</v>
      </c>
      <c r="BE4487" s="73" t="str">
        <f>VLOOKUP(Coversheet!$D$15,Sheet1!$A$3:$C$126,2,FALSE)</f>
        <v>Select Agency</v>
      </c>
      <c r="BF4487" s="73" t="str">
        <f>VLOOKUP(Coversheet!$D$15,Sheet1!$A$3:$C$126,3,FALSE)</f>
        <v>Select Agency</v>
      </c>
      <c r="BG4487">
        <f>Coversheet!D$22</f>
        <v>0</v>
      </c>
      <c r="BH4487" s="73" t="str">
        <f>VLOOKUP(Coversheet!$D$15,Sheet1!$A$3:$D$126,4,FALSE)</f>
        <v>Select Agency</v>
      </c>
      <c r="BI4487" s="13">
        <f>Coversheet!$D$20</f>
        <v>0</v>
      </c>
      <c r="BJ4487">
        <f>Coversheet!D$21</f>
        <v>0</v>
      </c>
      <c r="BK4487">
        <f t="shared" si="562"/>
        <v>0</v>
      </c>
      <c r="BL4487" s="155" t="e">
        <f t="shared" si="559"/>
        <v>#DIV/0!</v>
      </c>
      <c r="BN4487" t="str">
        <f t="shared" si="563"/>
        <v>Enter performance period</v>
      </c>
      <c r="BO4487" t="str">
        <f t="shared" si="560"/>
        <v>Enter who reviewed data</v>
      </c>
      <c r="BP4487" t="str">
        <f t="shared" si="561"/>
        <v>Enter date</v>
      </c>
      <c r="BQ4487" t="str">
        <f>Sheet1!$A$1</f>
        <v>HF 3610-H Summary Sheet v 07/2025</v>
      </c>
      <c r="BR4487" t="str">
        <f t="shared" si="564"/>
        <v>OR Enter state agency if unavailable to select</v>
      </c>
    </row>
    <row r="4488" spans="2:70" ht="15.75" x14ac:dyDescent="0.25">
      <c r="B4488" s="80"/>
      <c r="C4488" s="156"/>
      <c r="D4488" s="137"/>
      <c r="E4488" s="12"/>
      <c r="F4488" s="137"/>
      <c r="G4488" s="12"/>
      <c r="H4488" s="137"/>
      <c r="I4488" s="8"/>
      <c r="J4488" s="10"/>
      <c r="K4488" s="8"/>
      <c r="L4488" s="10"/>
      <c r="M4488" s="8"/>
      <c r="N4488" s="10"/>
      <c r="O4488" s="8"/>
      <c r="P4488" s="10"/>
      <c r="Q4488" s="8"/>
      <c r="R4488" s="10"/>
      <c r="S4488" s="8"/>
      <c r="T4488" s="10"/>
      <c r="U4488" s="8"/>
      <c r="V4488" s="10"/>
      <c r="W4488" s="8"/>
      <c r="X4488" s="10"/>
      <c r="Y4488" s="8"/>
      <c r="Z4488" s="10"/>
      <c r="AA4488" s="8"/>
      <c r="AB4488" s="10"/>
      <c r="AC4488" s="8"/>
      <c r="AD4488" s="10"/>
      <c r="AE4488" s="8"/>
      <c r="AF4488" s="10"/>
      <c r="AG4488" s="8"/>
      <c r="AH4488" s="10"/>
      <c r="AI4488" s="8"/>
      <c r="AJ4488" s="10"/>
      <c r="AK4488" s="8"/>
      <c r="AL4488" s="10"/>
      <c r="AM4488" s="8"/>
      <c r="AN4488" s="10"/>
      <c r="AO4488" s="8"/>
      <c r="AP4488" s="10"/>
      <c r="AQ4488" s="8"/>
      <c r="AR4488" s="10"/>
      <c r="AS4488" s="8"/>
      <c r="AT4488" s="10"/>
      <c r="AU4488" s="8"/>
      <c r="AV4488" s="10"/>
      <c r="AW4488" s="8"/>
      <c r="AX4488" s="10"/>
      <c r="AY4488" s="8"/>
      <c r="AZ4488" s="10"/>
      <c r="BA4488" s="8"/>
      <c r="BB4488" s="154">
        <f t="shared" si="565"/>
        <v>0</v>
      </c>
      <c r="BC4488" s="153" t="e">
        <f>COUNTIF(I4488:BA4488,"A")/(COUNTIF(I4488:BA4488,"A")+(COUNTIF(I4488:BA4488,"NI")))</f>
        <v>#DIV/0!</v>
      </c>
      <c r="BD4488" s="52" t="e">
        <f t="shared" si="566"/>
        <v>#DIV/0!</v>
      </c>
      <c r="BE4488" s="73" t="str">
        <f>VLOOKUP(Coversheet!$D$15,Sheet1!$A$3:$C$126,2,FALSE)</f>
        <v>Select Agency</v>
      </c>
      <c r="BF4488" s="73" t="str">
        <f>VLOOKUP(Coversheet!$D$15,Sheet1!$A$3:$C$126,3,FALSE)</f>
        <v>Select Agency</v>
      </c>
      <c r="BG4488">
        <f>Coversheet!D$22</f>
        <v>0</v>
      </c>
      <c r="BH4488" s="73" t="str">
        <f>VLOOKUP(Coversheet!$D$15,Sheet1!$A$3:$D$126,4,FALSE)</f>
        <v>Select Agency</v>
      </c>
      <c r="BI4488" s="13">
        <f>Coversheet!$D$20</f>
        <v>0</v>
      </c>
      <c r="BJ4488">
        <f>Coversheet!D$21</f>
        <v>0</v>
      </c>
      <c r="BK4488">
        <f t="shared" si="562"/>
        <v>0</v>
      </c>
      <c r="BL4488" s="155" t="e">
        <f t="shared" si="559"/>
        <v>#DIV/0!</v>
      </c>
      <c r="BN4488" t="str">
        <f t="shared" si="563"/>
        <v>Enter performance period</v>
      </c>
      <c r="BO4488" t="str">
        <f t="shared" si="560"/>
        <v>Enter who reviewed data</v>
      </c>
      <c r="BP4488" t="str">
        <f t="shared" si="561"/>
        <v>Enter date</v>
      </c>
      <c r="BQ4488" t="str">
        <f>Sheet1!$A$1</f>
        <v>HF 3610-H Summary Sheet v 07/2025</v>
      </c>
      <c r="BR4488" t="str">
        <f t="shared" si="564"/>
        <v>OR Enter state agency if unavailable to select</v>
      </c>
    </row>
    <row r="4489" spans="2:70" ht="15.75" x14ac:dyDescent="0.25">
      <c r="B4489" s="80"/>
      <c r="C4489" s="156"/>
      <c r="D4489" s="137"/>
      <c r="E4489" s="12"/>
      <c r="F4489" s="137"/>
      <c r="G4489" s="12"/>
      <c r="H4489" s="137"/>
      <c r="I4489" s="8"/>
      <c r="J4489" s="10"/>
      <c r="K4489" s="8"/>
      <c r="L4489" s="10"/>
      <c r="M4489" s="8"/>
      <c r="N4489" s="10"/>
      <c r="O4489" s="8"/>
      <c r="P4489" s="10"/>
      <c r="Q4489" s="8"/>
      <c r="R4489" s="10"/>
      <c r="S4489" s="8"/>
      <c r="T4489" s="10"/>
      <c r="U4489" s="8"/>
      <c r="V4489" s="10"/>
      <c r="W4489" s="8"/>
      <c r="X4489" s="10"/>
      <c r="Y4489" s="8"/>
      <c r="Z4489" s="10"/>
      <c r="AA4489" s="8"/>
      <c r="AB4489" s="10"/>
      <c r="AC4489" s="8"/>
      <c r="AD4489" s="10"/>
      <c r="AE4489" s="8"/>
      <c r="AF4489" s="10"/>
      <c r="AG4489" s="8"/>
      <c r="AH4489" s="10"/>
      <c r="AI4489" s="8"/>
      <c r="AJ4489" s="10"/>
      <c r="AK4489" s="8"/>
      <c r="AL4489" s="10"/>
      <c r="AM4489" s="8"/>
      <c r="AN4489" s="10"/>
      <c r="AO4489" s="8"/>
      <c r="AP4489" s="10"/>
      <c r="AQ4489" s="8"/>
      <c r="AR4489" s="10"/>
      <c r="AS4489" s="8"/>
      <c r="AT4489" s="10"/>
      <c r="AU4489" s="8"/>
      <c r="AV4489" s="10"/>
      <c r="AW4489" s="8"/>
      <c r="AX4489" s="10"/>
      <c r="AY4489" s="8"/>
      <c r="AZ4489" s="10"/>
      <c r="BA4489" s="8"/>
      <c r="BB4489" s="154">
        <f t="shared" si="565"/>
        <v>0</v>
      </c>
      <c r="BC4489" s="153" t="e">
        <f>COUNTIF(I4489:BA4489,"A")/(COUNTIF(I4489:BA4489,"A")+(COUNTIF(I4489:BA4489,"NI")))</f>
        <v>#DIV/0!</v>
      </c>
      <c r="BD4489" s="52" t="e">
        <f t="shared" si="566"/>
        <v>#DIV/0!</v>
      </c>
      <c r="BE4489" s="73" t="str">
        <f>VLOOKUP(Coversheet!$D$15,Sheet1!$A$3:$C$126,2,FALSE)</f>
        <v>Select Agency</v>
      </c>
      <c r="BF4489" s="73" t="str">
        <f>VLOOKUP(Coversheet!$D$15,Sheet1!$A$3:$C$126,3,FALSE)</f>
        <v>Select Agency</v>
      </c>
      <c r="BG4489">
        <f>Coversheet!D$22</f>
        <v>0</v>
      </c>
      <c r="BH4489" s="73" t="str">
        <f>VLOOKUP(Coversheet!$D$15,Sheet1!$A$3:$D$126,4,FALSE)</f>
        <v>Select Agency</v>
      </c>
      <c r="BI4489" s="13">
        <f>Coversheet!$D$20</f>
        <v>0</v>
      </c>
      <c r="BJ4489">
        <f>Coversheet!D$21</f>
        <v>0</v>
      </c>
      <c r="BK4489">
        <f t="shared" si="562"/>
        <v>0</v>
      </c>
      <c r="BL4489" s="155" t="e">
        <f t="shared" si="559"/>
        <v>#DIV/0!</v>
      </c>
      <c r="BN4489" t="str">
        <f t="shared" si="563"/>
        <v>Enter performance period</v>
      </c>
      <c r="BO4489" t="str">
        <f t="shared" si="560"/>
        <v>Enter who reviewed data</v>
      </c>
      <c r="BP4489" t="str">
        <f t="shared" si="561"/>
        <v>Enter date</v>
      </c>
      <c r="BQ4489" t="str">
        <f>Sheet1!$A$1</f>
        <v>HF 3610-H Summary Sheet v 07/2025</v>
      </c>
      <c r="BR4489" t="str">
        <f t="shared" si="564"/>
        <v>OR Enter state agency if unavailable to select</v>
      </c>
    </row>
    <row r="4490" spans="2:70" ht="15.75" x14ac:dyDescent="0.25">
      <c r="B4490" s="80"/>
      <c r="C4490" s="156"/>
      <c r="D4490" s="137"/>
      <c r="E4490" s="12"/>
      <c r="F4490" s="137"/>
      <c r="G4490" s="12"/>
      <c r="H4490" s="137"/>
      <c r="I4490" s="8"/>
      <c r="J4490" s="10"/>
      <c r="K4490" s="8"/>
      <c r="L4490" s="10"/>
      <c r="M4490" s="8"/>
      <c r="N4490" s="10"/>
      <c r="O4490" s="8"/>
      <c r="P4490" s="10"/>
      <c r="Q4490" s="8"/>
      <c r="R4490" s="10"/>
      <c r="S4490" s="8"/>
      <c r="T4490" s="10"/>
      <c r="U4490" s="8"/>
      <c r="V4490" s="10"/>
      <c r="W4490" s="8"/>
      <c r="X4490" s="10"/>
      <c r="Y4490" s="8"/>
      <c r="Z4490" s="10"/>
      <c r="AA4490" s="8"/>
      <c r="AB4490" s="10"/>
      <c r="AC4490" s="8"/>
      <c r="AD4490" s="10"/>
      <c r="AE4490" s="8"/>
      <c r="AF4490" s="10"/>
      <c r="AG4490" s="8"/>
      <c r="AH4490" s="10"/>
      <c r="AI4490" s="8"/>
      <c r="AJ4490" s="10"/>
      <c r="AK4490" s="8"/>
      <c r="AL4490" s="10"/>
      <c r="AM4490" s="8"/>
      <c r="AN4490" s="10"/>
      <c r="AO4490" s="8"/>
      <c r="AP4490" s="10"/>
      <c r="AQ4490" s="8"/>
      <c r="AR4490" s="10"/>
      <c r="AS4490" s="8"/>
      <c r="AT4490" s="10"/>
      <c r="AU4490" s="8"/>
      <c r="AV4490" s="10"/>
      <c r="AW4490" s="8"/>
      <c r="AX4490" s="10"/>
      <c r="AY4490" s="8"/>
      <c r="AZ4490" s="10"/>
      <c r="BA4490" s="8"/>
      <c r="BB4490" s="154">
        <f t="shared" si="565"/>
        <v>0</v>
      </c>
      <c r="BC4490" s="153" t="e">
        <f>COUNTIF(I4490:BA4490,"A")/(COUNTIF(I4490:BA4490,"A")+(COUNTIF(I4490:BA4490,"NI")))</f>
        <v>#DIV/0!</v>
      </c>
      <c r="BD4490" s="52" t="e">
        <f t="shared" si="566"/>
        <v>#DIV/0!</v>
      </c>
      <c r="BE4490" s="73" t="str">
        <f>VLOOKUP(Coversheet!$D$15,Sheet1!$A$3:$C$126,2,FALSE)</f>
        <v>Select Agency</v>
      </c>
      <c r="BF4490" s="73" t="str">
        <f>VLOOKUP(Coversheet!$D$15,Sheet1!$A$3:$C$126,3,FALSE)</f>
        <v>Select Agency</v>
      </c>
      <c r="BG4490">
        <f>Coversheet!D$22</f>
        <v>0</v>
      </c>
      <c r="BH4490" s="73" t="str">
        <f>VLOOKUP(Coversheet!$D$15,Sheet1!$A$3:$D$126,4,FALSE)</f>
        <v>Select Agency</v>
      </c>
      <c r="BI4490" s="13">
        <f>Coversheet!$D$20</f>
        <v>0</v>
      </c>
      <c r="BJ4490">
        <f>Coversheet!D$21</f>
        <v>0</v>
      </c>
      <c r="BK4490">
        <f t="shared" si="562"/>
        <v>0</v>
      </c>
      <c r="BL4490" s="155" t="e">
        <f t="shared" si="559"/>
        <v>#DIV/0!</v>
      </c>
      <c r="BN4490" t="str">
        <f t="shared" si="563"/>
        <v>Enter performance period</v>
      </c>
      <c r="BO4490" t="str">
        <f t="shared" si="560"/>
        <v>Enter who reviewed data</v>
      </c>
      <c r="BP4490" t="str">
        <f t="shared" si="561"/>
        <v>Enter date</v>
      </c>
      <c r="BQ4490" t="str">
        <f>Sheet1!$A$1</f>
        <v>HF 3610-H Summary Sheet v 07/2025</v>
      </c>
      <c r="BR4490" t="str">
        <f t="shared" si="564"/>
        <v>OR Enter state agency if unavailable to select</v>
      </c>
    </row>
    <row r="4491" spans="2:70" ht="15.75" x14ac:dyDescent="0.25">
      <c r="B4491" s="80"/>
      <c r="C4491" s="156"/>
      <c r="D4491" s="137"/>
      <c r="E4491" s="12"/>
      <c r="F4491" s="137"/>
      <c r="G4491" s="12"/>
      <c r="H4491" s="137"/>
      <c r="I4491" s="8"/>
      <c r="J4491" s="10"/>
      <c r="K4491" s="8"/>
      <c r="L4491" s="10"/>
      <c r="M4491" s="8"/>
      <c r="N4491" s="10"/>
      <c r="O4491" s="8"/>
      <c r="P4491" s="10"/>
      <c r="Q4491" s="8"/>
      <c r="R4491" s="10"/>
      <c r="S4491" s="8"/>
      <c r="T4491" s="10"/>
      <c r="U4491" s="8"/>
      <c r="V4491" s="10"/>
      <c r="W4491" s="8"/>
      <c r="X4491" s="10"/>
      <c r="Y4491" s="8"/>
      <c r="Z4491" s="10"/>
      <c r="AA4491" s="8"/>
      <c r="AB4491" s="10"/>
      <c r="AC4491" s="8"/>
      <c r="AD4491" s="10"/>
      <c r="AE4491" s="8"/>
      <c r="AF4491" s="10"/>
      <c r="AG4491" s="8"/>
      <c r="AH4491" s="10"/>
      <c r="AI4491" s="8"/>
      <c r="AJ4491" s="10"/>
      <c r="AK4491" s="8"/>
      <c r="AL4491" s="10"/>
      <c r="AM4491" s="8"/>
      <c r="AN4491" s="10"/>
      <c r="AO4491" s="8"/>
      <c r="AP4491" s="10"/>
      <c r="AQ4491" s="8"/>
      <c r="AR4491" s="10"/>
      <c r="AS4491" s="8"/>
      <c r="AT4491" s="10"/>
      <c r="AU4491" s="8"/>
      <c r="AV4491" s="10"/>
      <c r="AW4491" s="8"/>
      <c r="AX4491" s="10"/>
      <c r="AY4491" s="8"/>
      <c r="AZ4491" s="10"/>
      <c r="BA4491" s="8"/>
      <c r="BB4491" s="154">
        <f t="shared" si="565"/>
        <v>0</v>
      </c>
      <c r="BC4491" s="153" t="e">
        <f>COUNTIF(I4491:BA4491,"A")/(COUNTIF(I4491:BA4491,"A")+(COUNTIF(I4491:BA4491,"NI")))</f>
        <v>#DIV/0!</v>
      </c>
      <c r="BD4491" s="52" t="e">
        <f t="shared" si="566"/>
        <v>#DIV/0!</v>
      </c>
      <c r="BE4491" s="73" t="str">
        <f>VLOOKUP(Coversheet!$D$15,Sheet1!$A$3:$C$126,2,FALSE)</f>
        <v>Select Agency</v>
      </c>
      <c r="BF4491" s="73" t="str">
        <f>VLOOKUP(Coversheet!$D$15,Sheet1!$A$3:$C$126,3,FALSE)</f>
        <v>Select Agency</v>
      </c>
      <c r="BG4491">
        <f>Coversheet!D$22</f>
        <v>0</v>
      </c>
      <c r="BH4491" s="73" t="str">
        <f>VLOOKUP(Coversheet!$D$15,Sheet1!$A$3:$D$126,4,FALSE)</f>
        <v>Select Agency</v>
      </c>
      <c r="BI4491" s="13">
        <f>Coversheet!$D$20</f>
        <v>0</v>
      </c>
      <c r="BJ4491">
        <f>Coversheet!D$21</f>
        <v>0</v>
      </c>
      <c r="BK4491">
        <f t="shared" si="562"/>
        <v>0</v>
      </c>
      <c r="BL4491" s="155" t="e">
        <f t="shared" si="559"/>
        <v>#DIV/0!</v>
      </c>
      <c r="BN4491" t="str">
        <f t="shared" si="563"/>
        <v>Enter performance period</v>
      </c>
      <c r="BO4491" t="str">
        <f t="shared" si="560"/>
        <v>Enter who reviewed data</v>
      </c>
      <c r="BP4491" t="str">
        <f t="shared" si="561"/>
        <v>Enter date</v>
      </c>
      <c r="BQ4491" t="str">
        <f>Sheet1!$A$1</f>
        <v>HF 3610-H Summary Sheet v 07/2025</v>
      </c>
      <c r="BR4491" t="str">
        <f t="shared" si="564"/>
        <v>OR Enter state agency if unavailable to select</v>
      </c>
    </row>
    <row r="4492" spans="2:70" ht="15.75" x14ac:dyDescent="0.25">
      <c r="B4492" s="80"/>
      <c r="C4492" s="156"/>
      <c r="D4492" s="137"/>
      <c r="E4492" s="12"/>
      <c r="F4492" s="137"/>
      <c r="G4492" s="12"/>
      <c r="H4492" s="137"/>
      <c r="I4492" s="8"/>
      <c r="J4492" s="10"/>
      <c r="K4492" s="8"/>
      <c r="L4492" s="10"/>
      <c r="M4492" s="8"/>
      <c r="N4492" s="10"/>
      <c r="O4492" s="8"/>
      <c r="P4492" s="10"/>
      <c r="Q4492" s="8"/>
      <c r="R4492" s="10"/>
      <c r="S4492" s="8"/>
      <c r="T4492" s="10"/>
      <c r="U4492" s="8"/>
      <c r="V4492" s="10"/>
      <c r="W4492" s="8"/>
      <c r="X4492" s="10"/>
      <c r="Y4492" s="8"/>
      <c r="Z4492" s="10"/>
      <c r="AA4492" s="8"/>
      <c r="AB4492" s="10"/>
      <c r="AC4492" s="8"/>
      <c r="AD4492" s="10"/>
      <c r="AE4492" s="8"/>
      <c r="AF4492" s="10"/>
      <c r="AG4492" s="8"/>
      <c r="AH4492" s="10"/>
      <c r="AI4492" s="8"/>
      <c r="AJ4492" s="10"/>
      <c r="AK4492" s="8"/>
      <c r="AL4492" s="10"/>
      <c r="AM4492" s="8"/>
      <c r="AN4492" s="10"/>
      <c r="AO4492" s="8"/>
      <c r="AP4492" s="10"/>
      <c r="AQ4492" s="8"/>
      <c r="AR4492" s="10"/>
      <c r="AS4492" s="8"/>
      <c r="AT4492" s="10"/>
      <c r="AU4492" s="8"/>
      <c r="AV4492" s="10"/>
      <c r="AW4492" s="8"/>
      <c r="AX4492" s="10"/>
      <c r="AY4492" s="8"/>
      <c r="AZ4492" s="10"/>
      <c r="BA4492" s="8"/>
      <c r="BB4492" s="154">
        <f t="shared" si="565"/>
        <v>0</v>
      </c>
      <c r="BC4492" s="153" t="e">
        <f>COUNTIF(I4492:BA4492,"A")/(COUNTIF(I4492:BA4492,"A")+(COUNTIF(I4492:BA4492,"NI")))</f>
        <v>#DIV/0!</v>
      </c>
      <c r="BD4492" s="52" t="e">
        <f t="shared" si="566"/>
        <v>#DIV/0!</v>
      </c>
      <c r="BE4492" s="73" t="str">
        <f>VLOOKUP(Coversheet!$D$15,Sheet1!$A$3:$C$126,2,FALSE)</f>
        <v>Select Agency</v>
      </c>
      <c r="BF4492" s="73" t="str">
        <f>VLOOKUP(Coversheet!$D$15,Sheet1!$A$3:$C$126,3,FALSE)</f>
        <v>Select Agency</v>
      </c>
      <c r="BG4492">
        <f>Coversheet!D$22</f>
        <v>0</v>
      </c>
      <c r="BH4492" s="73" t="str">
        <f>VLOOKUP(Coversheet!$D$15,Sheet1!$A$3:$D$126,4,FALSE)</f>
        <v>Select Agency</v>
      </c>
      <c r="BI4492" s="13">
        <f>Coversheet!$D$20</f>
        <v>0</v>
      </c>
      <c r="BJ4492">
        <f>Coversheet!D$21</f>
        <v>0</v>
      </c>
      <c r="BK4492">
        <f t="shared" si="562"/>
        <v>0</v>
      </c>
      <c r="BL4492" s="155" t="e">
        <f t="shared" si="559"/>
        <v>#DIV/0!</v>
      </c>
      <c r="BN4492" t="str">
        <f t="shared" si="563"/>
        <v>Enter performance period</v>
      </c>
      <c r="BO4492" t="str">
        <f t="shared" si="560"/>
        <v>Enter who reviewed data</v>
      </c>
      <c r="BP4492" t="str">
        <f t="shared" si="561"/>
        <v>Enter date</v>
      </c>
      <c r="BQ4492" t="str">
        <f>Sheet1!$A$1</f>
        <v>HF 3610-H Summary Sheet v 07/2025</v>
      </c>
      <c r="BR4492" t="str">
        <f t="shared" si="564"/>
        <v>OR Enter state agency if unavailable to select</v>
      </c>
    </row>
    <row r="4493" spans="2:70" ht="15.75" x14ac:dyDescent="0.25">
      <c r="B4493" s="80"/>
      <c r="C4493" s="156"/>
      <c r="D4493" s="137"/>
      <c r="E4493" s="12"/>
      <c r="F4493" s="137"/>
      <c r="G4493" s="12"/>
      <c r="H4493" s="137"/>
      <c r="I4493" s="8"/>
      <c r="J4493" s="10"/>
      <c r="K4493" s="8"/>
      <c r="L4493" s="10"/>
      <c r="M4493" s="8"/>
      <c r="N4493" s="10"/>
      <c r="O4493" s="8"/>
      <c r="P4493" s="10"/>
      <c r="Q4493" s="8"/>
      <c r="R4493" s="10"/>
      <c r="S4493" s="8"/>
      <c r="T4493" s="10"/>
      <c r="U4493" s="8"/>
      <c r="V4493" s="10"/>
      <c r="W4493" s="8"/>
      <c r="X4493" s="10"/>
      <c r="Y4493" s="8"/>
      <c r="Z4493" s="10"/>
      <c r="AA4493" s="8"/>
      <c r="AB4493" s="10"/>
      <c r="AC4493" s="8"/>
      <c r="AD4493" s="10"/>
      <c r="AE4493" s="8"/>
      <c r="AF4493" s="10"/>
      <c r="AG4493" s="8"/>
      <c r="AH4493" s="10"/>
      <c r="AI4493" s="8"/>
      <c r="AJ4493" s="10"/>
      <c r="AK4493" s="8"/>
      <c r="AL4493" s="10"/>
      <c r="AM4493" s="8"/>
      <c r="AN4493" s="10"/>
      <c r="AO4493" s="8"/>
      <c r="AP4493" s="10"/>
      <c r="AQ4493" s="8"/>
      <c r="AR4493" s="10"/>
      <c r="AS4493" s="8"/>
      <c r="AT4493" s="10"/>
      <c r="AU4493" s="8"/>
      <c r="AV4493" s="10"/>
      <c r="AW4493" s="8"/>
      <c r="AX4493" s="10"/>
      <c r="AY4493" s="8"/>
      <c r="AZ4493" s="10"/>
      <c r="BA4493" s="8"/>
      <c r="BB4493" s="154">
        <f t="shared" si="565"/>
        <v>0</v>
      </c>
      <c r="BC4493" s="153" t="e">
        <f>COUNTIF(I4493:BA4493,"A")/(COUNTIF(I4493:BA4493,"A")+(COUNTIF(I4493:BA4493,"NI")))</f>
        <v>#DIV/0!</v>
      </c>
      <c r="BD4493" s="52" t="e">
        <f t="shared" si="566"/>
        <v>#DIV/0!</v>
      </c>
      <c r="BE4493" s="73" t="str">
        <f>VLOOKUP(Coversheet!$D$15,Sheet1!$A$3:$C$126,2,FALSE)</f>
        <v>Select Agency</v>
      </c>
      <c r="BF4493" s="73" t="str">
        <f>VLOOKUP(Coversheet!$D$15,Sheet1!$A$3:$C$126,3,FALSE)</f>
        <v>Select Agency</v>
      </c>
      <c r="BG4493">
        <f>Coversheet!D$22</f>
        <v>0</v>
      </c>
      <c r="BH4493" s="73" t="str">
        <f>VLOOKUP(Coversheet!$D$15,Sheet1!$A$3:$D$126,4,FALSE)</f>
        <v>Select Agency</v>
      </c>
      <c r="BI4493" s="13">
        <f>Coversheet!$D$20</f>
        <v>0</v>
      </c>
      <c r="BJ4493">
        <f>Coversheet!D$21</f>
        <v>0</v>
      </c>
      <c r="BK4493">
        <f t="shared" si="562"/>
        <v>0</v>
      </c>
      <c r="BL4493" s="155" t="e">
        <f t="shared" si="559"/>
        <v>#DIV/0!</v>
      </c>
      <c r="BN4493" t="str">
        <f t="shared" si="563"/>
        <v>Enter performance period</v>
      </c>
      <c r="BO4493" t="str">
        <f t="shared" si="560"/>
        <v>Enter who reviewed data</v>
      </c>
      <c r="BP4493" t="str">
        <f t="shared" si="561"/>
        <v>Enter date</v>
      </c>
      <c r="BQ4493" t="str">
        <f>Sheet1!$A$1</f>
        <v>HF 3610-H Summary Sheet v 07/2025</v>
      </c>
      <c r="BR4493" t="str">
        <f t="shared" si="564"/>
        <v>OR Enter state agency if unavailable to select</v>
      </c>
    </row>
    <row r="4494" spans="2:70" ht="15.75" x14ac:dyDescent="0.25">
      <c r="B4494" s="80"/>
      <c r="C4494" s="156"/>
      <c r="D4494" s="137"/>
      <c r="E4494" s="12"/>
      <c r="F4494" s="137"/>
      <c r="G4494" s="12"/>
      <c r="H4494" s="137"/>
      <c r="I4494" s="8"/>
      <c r="J4494" s="10"/>
      <c r="K4494" s="8"/>
      <c r="L4494" s="10"/>
      <c r="M4494" s="8"/>
      <c r="N4494" s="10"/>
      <c r="O4494" s="8"/>
      <c r="P4494" s="10"/>
      <c r="Q4494" s="8"/>
      <c r="R4494" s="10"/>
      <c r="S4494" s="8"/>
      <c r="T4494" s="10"/>
      <c r="U4494" s="8"/>
      <c r="V4494" s="10"/>
      <c r="W4494" s="8"/>
      <c r="X4494" s="10"/>
      <c r="Y4494" s="8"/>
      <c r="Z4494" s="10"/>
      <c r="AA4494" s="8"/>
      <c r="AB4494" s="10"/>
      <c r="AC4494" s="8"/>
      <c r="AD4494" s="10"/>
      <c r="AE4494" s="8"/>
      <c r="AF4494" s="10"/>
      <c r="AG4494" s="8"/>
      <c r="AH4494" s="10"/>
      <c r="AI4494" s="8"/>
      <c r="AJ4494" s="10"/>
      <c r="AK4494" s="8"/>
      <c r="AL4494" s="10"/>
      <c r="AM4494" s="8"/>
      <c r="AN4494" s="10"/>
      <c r="AO4494" s="8"/>
      <c r="AP4494" s="10"/>
      <c r="AQ4494" s="8"/>
      <c r="AR4494" s="10"/>
      <c r="AS4494" s="8"/>
      <c r="AT4494" s="10"/>
      <c r="AU4494" s="8"/>
      <c r="AV4494" s="10"/>
      <c r="AW4494" s="8"/>
      <c r="AX4494" s="10"/>
      <c r="AY4494" s="8"/>
      <c r="AZ4494" s="10"/>
      <c r="BA4494" s="8"/>
      <c r="BB4494" s="154">
        <f t="shared" si="565"/>
        <v>0</v>
      </c>
      <c r="BC4494" s="153" t="e">
        <f>COUNTIF(I4494:BA4494,"A")/(COUNTIF(I4494:BA4494,"A")+(COUNTIF(I4494:BA4494,"NI")))</f>
        <v>#DIV/0!</v>
      </c>
      <c r="BD4494" s="52" t="e">
        <f t="shared" si="566"/>
        <v>#DIV/0!</v>
      </c>
      <c r="BE4494" s="73" t="str">
        <f>VLOOKUP(Coversheet!$D$15,Sheet1!$A$3:$C$126,2,FALSE)</f>
        <v>Select Agency</v>
      </c>
      <c r="BF4494" s="73" t="str">
        <f>VLOOKUP(Coversheet!$D$15,Sheet1!$A$3:$C$126,3,FALSE)</f>
        <v>Select Agency</v>
      </c>
      <c r="BG4494">
        <f>Coversheet!D$22</f>
        <v>0</v>
      </c>
      <c r="BH4494" s="73" t="str">
        <f>VLOOKUP(Coversheet!$D$15,Sheet1!$A$3:$D$126,4,FALSE)</f>
        <v>Select Agency</v>
      </c>
      <c r="BI4494" s="13">
        <f>Coversheet!$D$20</f>
        <v>0</v>
      </c>
      <c r="BJ4494">
        <f>Coversheet!D$21</f>
        <v>0</v>
      </c>
      <c r="BK4494">
        <f t="shared" si="562"/>
        <v>0</v>
      </c>
      <c r="BL4494" s="155" t="e">
        <f t="shared" ref="BL4494:BL4557" si="567">$G$7</f>
        <v>#DIV/0!</v>
      </c>
      <c r="BN4494" t="str">
        <f t="shared" si="563"/>
        <v>Enter performance period</v>
      </c>
      <c r="BO4494" t="str">
        <f t="shared" ref="BO4494:BO4557" si="568">$F$4</f>
        <v>Enter who reviewed data</v>
      </c>
      <c r="BP4494" t="str">
        <f t="shared" ref="BP4494:BP4557" si="569">$F$5</f>
        <v>Enter date</v>
      </c>
      <c r="BQ4494" t="str">
        <f>Sheet1!$A$1</f>
        <v>HF 3610-H Summary Sheet v 07/2025</v>
      </c>
      <c r="BR4494" t="str">
        <f t="shared" si="564"/>
        <v>OR Enter state agency if unavailable to select</v>
      </c>
    </row>
    <row r="4495" spans="2:70" ht="15.75" x14ac:dyDescent="0.25">
      <c r="B4495" s="80"/>
      <c r="C4495" s="156"/>
      <c r="D4495" s="137"/>
      <c r="E4495" s="12"/>
      <c r="F4495" s="137"/>
      <c r="G4495" s="12"/>
      <c r="H4495" s="137"/>
      <c r="I4495" s="8"/>
      <c r="J4495" s="10"/>
      <c r="K4495" s="8"/>
      <c r="L4495" s="10"/>
      <c r="M4495" s="8"/>
      <c r="N4495" s="10"/>
      <c r="O4495" s="8"/>
      <c r="P4495" s="10"/>
      <c r="Q4495" s="8"/>
      <c r="R4495" s="10"/>
      <c r="S4495" s="8"/>
      <c r="T4495" s="10"/>
      <c r="U4495" s="8"/>
      <c r="V4495" s="10"/>
      <c r="W4495" s="8"/>
      <c r="X4495" s="10"/>
      <c r="Y4495" s="8"/>
      <c r="Z4495" s="10"/>
      <c r="AA4495" s="8"/>
      <c r="AB4495" s="10"/>
      <c r="AC4495" s="8"/>
      <c r="AD4495" s="10"/>
      <c r="AE4495" s="8"/>
      <c r="AF4495" s="10"/>
      <c r="AG4495" s="8"/>
      <c r="AH4495" s="10"/>
      <c r="AI4495" s="8"/>
      <c r="AJ4495" s="10"/>
      <c r="AK4495" s="8"/>
      <c r="AL4495" s="10"/>
      <c r="AM4495" s="8"/>
      <c r="AN4495" s="10"/>
      <c r="AO4495" s="8"/>
      <c r="AP4495" s="10"/>
      <c r="AQ4495" s="8"/>
      <c r="AR4495" s="10"/>
      <c r="AS4495" s="8"/>
      <c r="AT4495" s="10"/>
      <c r="AU4495" s="8"/>
      <c r="AV4495" s="10"/>
      <c r="AW4495" s="8"/>
      <c r="AX4495" s="10"/>
      <c r="AY4495" s="8"/>
      <c r="AZ4495" s="10"/>
      <c r="BA4495" s="8"/>
      <c r="BB4495" s="154">
        <f t="shared" si="565"/>
        <v>0</v>
      </c>
      <c r="BC4495" s="153" t="e">
        <f>COUNTIF(I4495:BA4495,"A")/(COUNTIF(I4495:BA4495,"A")+(COUNTIF(I4495:BA4495,"NI")))</f>
        <v>#DIV/0!</v>
      </c>
      <c r="BD4495" s="52" t="e">
        <f t="shared" si="566"/>
        <v>#DIV/0!</v>
      </c>
      <c r="BE4495" s="73" t="str">
        <f>VLOOKUP(Coversheet!$D$15,Sheet1!$A$3:$C$126,2,FALSE)</f>
        <v>Select Agency</v>
      </c>
      <c r="BF4495" s="73" t="str">
        <f>VLOOKUP(Coversheet!$D$15,Sheet1!$A$3:$C$126,3,FALSE)</f>
        <v>Select Agency</v>
      </c>
      <c r="BG4495">
        <f>Coversheet!D$22</f>
        <v>0</v>
      </c>
      <c r="BH4495" s="73" t="str">
        <f>VLOOKUP(Coversheet!$D$15,Sheet1!$A$3:$D$126,4,FALSE)</f>
        <v>Select Agency</v>
      </c>
      <c r="BI4495" s="13">
        <f>Coversheet!$D$20</f>
        <v>0</v>
      </c>
      <c r="BJ4495">
        <f>Coversheet!D$21</f>
        <v>0</v>
      </c>
      <c r="BK4495">
        <f t="shared" ref="BK4495:BK4558" si="570">$C$10</f>
        <v>0</v>
      </c>
      <c r="BL4495" s="155" t="e">
        <f t="shared" si="567"/>
        <v>#DIV/0!</v>
      </c>
      <c r="BN4495" t="str">
        <f t="shared" ref="BN4495:BN4558" si="571">$C$9</f>
        <v>Enter performance period</v>
      </c>
      <c r="BO4495" t="str">
        <f t="shared" si="568"/>
        <v>Enter who reviewed data</v>
      </c>
      <c r="BP4495" t="str">
        <f t="shared" si="569"/>
        <v>Enter date</v>
      </c>
      <c r="BQ4495" t="str">
        <f>Sheet1!$A$1</f>
        <v>HF 3610-H Summary Sheet v 07/2025</v>
      </c>
      <c r="BR4495" t="str">
        <f t="shared" ref="BR4495:BR4558" si="572">$C$8</f>
        <v>OR Enter state agency if unavailable to select</v>
      </c>
    </row>
    <row r="4496" spans="2:70" ht="15.75" x14ac:dyDescent="0.25">
      <c r="B4496" s="80"/>
      <c r="C4496" s="156"/>
      <c r="D4496" s="137"/>
      <c r="E4496" s="12"/>
      <c r="F4496" s="137"/>
      <c r="G4496" s="12"/>
      <c r="H4496" s="137"/>
      <c r="I4496" s="8"/>
      <c r="J4496" s="10"/>
      <c r="K4496" s="8"/>
      <c r="L4496" s="10"/>
      <c r="M4496" s="8"/>
      <c r="N4496" s="10"/>
      <c r="O4496" s="8"/>
      <c r="P4496" s="10"/>
      <c r="Q4496" s="8"/>
      <c r="R4496" s="10"/>
      <c r="S4496" s="8"/>
      <c r="T4496" s="10"/>
      <c r="U4496" s="8"/>
      <c r="V4496" s="10"/>
      <c r="W4496" s="8"/>
      <c r="X4496" s="10"/>
      <c r="Y4496" s="8"/>
      <c r="Z4496" s="10"/>
      <c r="AA4496" s="8"/>
      <c r="AB4496" s="10"/>
      <c r="AC4496" s="8"/>
      <c r="AD4496" s="10"/>
      <c r="AE4496" s="8"/>
      <c r="AF4496" s="10"/>
      <c r="AG4496" s="8"/>
      <c r="AH4496" s="10"/>
      <c r="AI4496" s="8"/>
      <c r="AJ4496" s="10"/>
      <c r="AK4496" s="8"/>
      <c r="AL4496" s="10"/>
      <c r="AM4496" s="8"/>
      <c r="AN4496" s="10"/>
      <c r="AO4496" s="8"/>
      <c r="AP4496" s="10"/>
      <c r="AQ4496" s="8"/>
      <c r="AR4496" s="10"/>
      <c r="AS4496" s="8"/>
      <c r="AT4496" s="10"/>
      <c r="AU4496" s="8"/>
      <c r="AV4496" s="10"/>
      <c r="AW4496" s="8"/>
      <c r="AX4496" s="10"/>
      <c r="AY4496" s="8"/>
      <c r="AZ4496" s="10"/>
      <c r="BA4496" s="8"/>
      <c r="BB4496" s="154">
        <f t="shared" si="565"/>
        <v>0</v>
      </c>
      <c r="BC4496" s="153" t="e">
        <f>COUNTIF(I4496:BA4496,"A")/(COUNTIF(I4496:BA4496,"A")+(COUNTIF(I4496:BA4496,"NI")))</f>
        <v>#DIV/0!</v>
      </c>
      <c r="BD4496" s="52" t="e">
        <f t="shared" si="566"/>
        <v>#DIV/0!</v>
      </c>
      <c r="BE4496" s="73" t="str">
        <f>VLOOKUP(Coversheet!$D$15,Sheet1!$A$3:$C$126,2,FALSE)</f>
        <v>Select Agency</v>
      </c>
      <c r="BF4496" s="73" t="str">
        <f>VLOOKUP(Coversheet!$D$15,Sheet1!$A$3:$C$126,3,FALSE)</f>
        <v>Select Agency</v>
      </c>
      <c r="BG4496">
        <f>Coversheet!D$22</f>
        <v>0</v>
      </c>
      <c r="BH4496" s="73" t="str">
        <f>VLOOKUP(Coversheet!$D$15,Sheet1!$A$3:$D$126,4,FALSE)</f>
        <v>Select Agency</v>
      </c>
      <c r="BI4496" s="13">
        <f>Coversheet!$D$20</f>
        <v>0</v>
      </c>
      <c r="BJ4496">
        <f>Coversheet!D$21</f>
        <v>0</v>
      </c>
      <c r="BK4496">
        <f t="shared" si="570"/>
        <v>0</v>
      </c>
      <c r="BL4496" s="155" t="e">
        <f t="shared" si="567"/>
        <v>#DIV/0!</v>
      </c>
      <c r="BN4496" t="str">
        <f t="shared" si="571"/>
        <v>Enter performance period</v>
      </c>
      <c r="BO4496" t="str">
        <f t="shared" si="568"/>
        <v>Enter who reviewed data</v>
      </c>
      <c r="BP4496" t="str">
        <f t="shared" si="569"/>
        <v>Enter date</v>
      </c>
      <c r="BQ4496" t="str">
        <f>Sheet1!$A$1</f>
        <v>HF 3610-H Summary Sheet v 07/2025</v>
      </c>
      <c r="BR4496" t="str">
        <f t="shared" si="572"/>
        <v>OR Enter state agency if unavailable to select</v>
      </c>
    </row>
    <row r="4497" spans="2:70" ht="15.75" x14ac:dyDescent="0.25">
      <c r="B4497" s="80"/>
      <c r="C4497" s="156"/>
      <c r="D4497" s="137"/>
      <c r="E4497" s="12"/>
      <c r="F4497" s="137"/>
      <c r="G4497" s="12"/>
      <c r="H4497" s="137"/>
      <c r="I4497" s="8"/>
      <c r="J4497" s="10"/>
      <c r="K4497" s="8"/>
      <c r="L4497" s="10"/>
      <c r="M4497" s="8"/>
      <c r="N4497" s="10"/>
      <c r="O4497" s="8"/>
      <c r="P4497" s="10"/>
      <c r="Q4497" s="8"/>
      <c r="R4497" s="10"/>
      <c r="S4497" s="8"/>
      <c r="T4497" s="10"/>
      <c r="U4497" s="8"/>
      <c r="V4497" s="10"/>
      <c r="W4497" s="8"/>
      <c r="X4497" s="10"/>
      <c r="Y4497" s="8"/>
      <c r="Z4497" s="10"/>
      <c r="AA4497" s="8"/>
      <c r="AB4497" s="10"/>
      <c r="AC4497" s="8"/>
      <c r="AD4497" s="10"/>
      <c r="AE4497" s="8"/>
      <c r="AF4497" s="10"/>
      <c r="AG4497" s="8"/>
      <c r="AH4497" s="10"/>
      <c r="AI4497" s="8"/>
      <c r="AJ4497" s="10"/>
      <c r="AK4497" s="8"/>
      <c r="AL4497" s="10"/>
      <c r="AM4497" s="8"/>
      <c r="AN4497" s="10"/>
      <c r="AO4497" s="8"/>
      <c r="AP4497" s="10"/>
      <c r="AQ4497" s="8"/>
      <c r="AR4497" s="10"/>
      <c r="AS4497" s="8"/>
      <c r="AT4497" s="10"/>
      <c r="AU4497" s="8"/>
      <c r="AV4497" s="10"/>
      <c r="AW4497" s="8"/>
      <c r="AX4497" s="10"/>
      <c r="AY4497" s="8"/>
      <c r="AZ4497" s="10"/>
      <c r="BA4497" s="8"/>
      <c r="BB4497" s="154">
        <f t="shared" si="565"/>
        <v>0</v>
      </c>
      <c r="BC4497" s="153" t="e">
        <f>COUNTIF(I4497:BA4497,"A")/(COUNTIF(I4497:BA4497,"A")+(COUNTIF(I4497:BA4497,"NI")))</f>
        <v>#DIV/0!</v>
      </c>
      <c r="BD4497" s="52" t="e">
        <f t="shared" si="566"/>
        <v>#DIV/0!</v>
      </c>
      <c r="BE4497" s="73" t="str">
        <f>VLOOKUP(Coversheet!$D$15,Sheet1!$A$3:$C$126,2,FALSE)</f>
        <v>Select Agency</v>
      </c>
      <c r="BF4497" s="73" t="str">
        <f>VLOOKUP(Coversheet!$D$15,Sheet1!$A$3:$C$126,3,FALSE)</f>
        <v>Select Agency</v>
      </c>
      <c r="BG4497">
        <f>Coversheet!D$22</f>
        <v>0</v>
      </c>
      <c r="BH4497" s="73" t="str">
        <f>VLOOKUP(Coversheet!$D$15,Sheet1!$A$3:$D$126,4,FALSE)</f>
        <v>Select Agency</v>
      </c>
      <c r="BI4497" s="13">
        <f>Coversheet!$D$20</f>
        <v>0</v>
      </c>
      <c r="BJ4497">
        <f>Coversheet!D$21</f>
        <v>0</v>
      </c>
      <c r="BK4497">
        <f t="shared" si="570"/>
        <v>0</v>
      </c>
      <c r="BL4497" s="155" t="e">
        <f t="shared" si="567"/>
        <v>#DIV/0!</v>
      </c>
      <c r="BN4497" t="str">
        <f t="shared" si="571"/>
        <v>Enter performance period</v>
      </c>
      <c r="BO4497" t="str">
        <f t="shared" si="568"/>
        <v>Enter who reviewed data</v>
      </c>
      <c r="BP4497" t="str">
        <f t="shared" si="569"/>
        <v>Enter date</v>
      </c>
      <c r="BQ4497" t="str">
        <f>Sheet1!$A$1</f>
        <v>HF 3610-H Summary Sheet v 07/2025</v>
      </c>
      <c r="BR4497" t="str">
        <f t="shared" si="572"/>
        <v>OR Enter state agency if unavailable to select</v>
      </c>
    </row>
    <row r="4498" spans="2:70" ht="15.75" x14ac:dyDescent="0.25">
      <c r="B4498" s="80"/>
      <c r="C4498" s="156"/>
      <c r="D4498" s="137"/>
      <c r="E4498" s="12"/>
      <c r="F4498" s="137"/>
      <c r="G4498" s="12"/>
      <c r="H4498" s="137"/>
      <c r="I4498" s="8"/>
      <c r="J4498" s="10"/>
      <c r="K4498" s="8"/>
      <c r="L4498" s="10"/>
      <c r="M4498" s="8"/>
      <c r="N4498" s="10"/>
      <c r="O4498" s="8"/>
      <c r="P4498" s="10"/>
      <c r="Q4498" s="8"/>
      <c r="R4498" s="10"/>
      <c r="S4498" s="8"/>
      <c r="T4498" s="10"/>
      <c r="U4498" s="8"/>
      <c r="V4498" s="10"/>
      <c r="W4498" s="8"/>
      <c r="X4498" s="10"/>
      <c r="Y4498" s="8"/>
      <c r="Z4498" s="10"/>
      <c r="AA4498" s="8"/>
      <c r="AB4498" s="10"/>
      <c r="AC4498" s="8"/>
      <c r="AD4498" s="10"/>
      <c r="AE4498" s="8"/>
      <c r="AF4498" s="10"/>
      <c r="AG4498" s="8"/>
      <c r="AH4498" s="10"/>
      <c r="AI4498" s="8"/>
      <c r="AJ4498" s="10"/>
      <c r="AK4498" s="8"/>
      <c r="AL4498" s="10"/>
      <c r="AM4498" s="8"/>
      <c r="AN4498" s="10"/>
      <c r="AO4498" s="8"/>
      <c r="AP4498" s="10"/>
      <c r="AQ4498" s="8"/>
      <c r="AR4498" s="10"/>
      <c r="AS4498" s="8"/>
      <c r="AT4498" s="10"/>
      <c r="AU4498" s="8"/>
      <c r="AV4498" s="10"/>
      <c r="AW4498" s="8"/>
      <c r="AX4498" s="10"/>
      <c r="AY4498" s="8"/>
      <c r="AZ4498" s="10"/>
      <c r="BA4498" s="8"/>
      <c r="BB4498" s="154">
        <f t="shared" si="565"/>
        <v>0</v>
      </c>
      <c r="BC4498" s="153" t="e">
        <f>COUNTIF(I4498:BA4498,"A")/(COUNTIF(I4498:BA4498,"A")+(COUNTIF(I4498:BA4498,"NI")))</f>
        <v>#DIV/0!</v>
      </c>
      <c r="BD4498" s="52" t="e">
        <f t="shared" si="566"/>
        <v>#DIV/0!</v>
      </c>
      <c r="BE4498" s="73" t="str">
        <f>VLOOKUP(Coversheet!$D$15,Sheet1!$A$3:$C$126,2,FALSE)</f>
        <v>Select Agency</v>
      </c>
      <c r="BF4498" s="73" t="str">
        <f>VLOOKUP(Coversheet!$D$15,Sheet1!$A$3:$C$126,3,FALSE)</f>
        <v>Select Agency</v>
      </c>
      <c r="BG4498">
        <f>Coversheet!D$22</f>
        <v>0</v>
      </c>
      <c r="BH4498" s="73" t="str">
        <f>VLOOKUP(Coversheet!$D$15,Sheet1!$A$3:$D$126,4,FALSE)</f>
        <v>Select Agency</v>
      </c>
      <c r="BI4498" s="13">
        <f>Coversheet!$D$20</f>
        <v>0</v>
      </c>
      <c r="BJ4498">
        <f>Coversheet!D$21</f>
        <v>0</v>
      </c>
      <c r="BK4498">
        <f t="shared" si="570"/>
        <v>0</v>
      </c>
      <c r="BL4498" s="155" t="e">
        <f t="shared" si="567"/>
        <v>#DIV/0!</v>
      </c>
      <c r="BN4498" t="str">
        <f t="shared" si="571"/>
        <v>Enter performance period</v>
      </c>
      <c r="BO4498" t="str">
        <f t="shared" si="568"/>
        <v>Enter who reviewed data</v>
      </c>
      <c r="BP4498" t="str">
        <f t="shared" si="569"/>
        <v>Enter date</v>
      </c>
      <c r="BQ4498" t="str">
        <f>Sheet1!$A$1</f>
        <v>HF 3610-H Summary Sheet v 07/2025</v>
      </c>
      <c r="BR4498" t="str">
        <f t="shared" si="572"/>
        <v>OR Enter state agency if unavailable to select</v>
      </c>
    </row>
    <row r="4499" spans="2:70" ht="15.75" x14ac:dyDescent="0.25">
      <c r="B4499" s="80"/>
      <c r="C4499" s="156"/>
      <c r="D4499" s="137"/>
      <c r="E4499" s="12"/>
      <c r="F4499" s="137"/>
      <c r="G4499" s="12"/>
      <c r="H4499" s="137"/>
      <c r="I4499" s="8"/>
      <c r="J4499" s="10"/>
      <c r="K4499" s="8"/>
      <c r="L4499" s="10"/>
      <c r="M4499" s="8"/>
      <c r="N4499" s="10"/>
      <c r="O4499" s="8"/>
      <c r="P4499" s="10"/>
      <c r="Q4499" s="8"/>
      <c r="R4499" s="10"/>
      <c r="S4499" s="8"/>
      <c r="T4499" s="10"/>
      <c r="U4499" s="8"/>
      <c r="V4499" s="10"/>
      <c r="W4499" s="8"/>
      <c r="X4499" s="10"/>
      <c r="Y4499" s="8"/>
      <c r="Z4499" s="10"/>
      <c r="AA4499" s="8"/>
      <c r="AB4499" s="10"/>
      <c r="AC4499" s="8"/>
      <c r="AD4499" s="10"/>
      <c r="AE4499" s="8"/>
      <c r="AF4499" s="10"/>
      <c r="AG4499" s="8"/>
      <c r="AH4499" s="10"/>
      <c r="AI4499" s="8"/>
      <c r="AJ4499" s="10"/>
      <c r="AK4499" s="8"/>
      <c r="AL4499" s="10"/>
      <c r="AM4499" s="8"/>
      <c r="AN4499" s="10"/>
      <c r="AO4499" s="8"/>
      <c r="AP4499" s="10"/>
      <c r="AQ4499" s="8"/>
      <c r="AR4499" s="10"/>
      <c r="AS4499" s="8"/>
      <c r="AT4499" s="10"/>
      <c r="AU4499" s="8"/>
      <c r="AV4499" s="10"/>
      <c r="AW4499" s="8"/>
      <c r="AX4499" s="10"/>
      <c r="AY4499" s="8"/>
      <c r="AZ4499" s="10"/>
      <c r="BA4499" s="8"/>
      <c r="BB4499" s="154">
        <f t="shared" si="565"/>
        <v>0</v>
      </c>
      <c r="BC4499" s="153" t="e">
        <f>COUNTIF(I4499:BA4499,"A")/(COUNTIF(I4499:BA4499,"A")+(COUNTIF(I4499:BA4499,"NI")))</f>
        <v>#DIV/0!</v>
      </c>
      <c r="BD4499" s="52" t="e">
        <f t="shared" si="566"/>
        <v>#DIV/0!</v>
      </c>
      <c r="BE4499" s="73" t="str">
        <f>VLOOKUP(Coversheet!$D$15,Sheet1!$A$3:$C$126,2,FALSE)</f>
        <v>Select Agency</v>
      </c>
      <c r="BF4499" s="73" t="str">
        <f>VLOOKUP(Coversheet!$D$15,Sheet1!$A$3:$C$126,3,FALSE)</f>
        <v>Select Agency</v>
      </c>
      <c r="BG4499">
        <f>Coversheet!D$22</f>
        <v>0</v>
      </c>
      <c r="BH4499" s="73" t="str">
        <f>VLOOKUP(Coversheet!$D$15,Sheet1!$A$3:$D$126,4,FALSE)</f>
        <v>Select Agency</v>
      </c>
      <c r="BI4499" s="13">
        <f>Coversheet!$D$20</f>
        <v>0</v>
      </c>
      <c r="BJ4499">
        <f>Coversheet!D$21</f>
        <v>0</v>
      </c>
      <c r="BK4499">
        <f t="shared" si="570"/>
        <v>0</v>
      </c>
      <c r="BL4499" s="155" t="e">
        <f t="shared" si="567"/>
        <v>#DIV/0!</v>
      </c>
      <c r="BN4499" t="str">
        <f t="shared" si="571"/>
        <v>Enter performance period</v>
      </c>
      <c r="BO4499" t="str">
        <f t="shared" si="568"/>
        <v>Enter who reviewed data</v>
      </c>
      <c r="BP4499" t="str">
        <f t="shared" si="569"/>
        <v>Enter date</v>
      </c>
      <c r="BQ4499" t="str">
        <f>Sheet1!$A$1</f>
        <v>HF 3610-H Summary Sheet v 07/2025</v>
      </c>
      <c r="BR4499" t="str">
        <f t="shared" si="572"/>
        <v>OR Enter state agency if unavailable to select</v>
      </c>
    </row>
    <row r="4500" spans="2:70" ht="15.75" x14ac:dyDescent="0.25">
      <c r="B4500" s="80"/>
      <c r="C4500" s="156"/>
      <c r="D4500" s="137"/>
      <c r="E4500" s="12"/>
      <c r="F4500" s="137"/>
      <c r="G4500" s="12"/>
      <c r="H4500" s="137"/>
      <c r="I4500" s="8"/>
      <c r="J4500" s="10"/>
      <c r="K4500" s="8"/>
      <c r="L4500" s="10"/>
      <c r="M4500" s="8"/>
      <c r="N4500" s="10"/>
      <c r="O4500" s="8"/>
      <c r="P4500" s="10"/>
      <c r="Q4500" s="8"/>
      <c r="R4500" s="10"/>
      <c r="S4500" s="8"/>
      <c r="T4500" s="10"/>
      <c r="U4500" s="8"/>
      <c r="V4500" s="10"/>
      <c r="W4500" s="8"/>
      <c r="X4500" s="10"/>
      <c r="Y4500" s="8"/>
      <c r="Z4500" s="10"/>
      <c r="AA4500" s="8"/>
      <c r="AB4500" s="10"/>
      <c r="AC4500" s="8"/>
      <c r="AD4500" s="10"/>
      <c r="AE4500" s="8"/>
      <c r="AF4500" s="10"/>
      <c r="AG4500" s="8"/>
      <c r="AH4500" s="10"/>
      <c r="AI4500" s="8"/>
      <c r="AJ4500" s="10"/>
      <c r="AK4500" s="8"/>
      <c r="AL4500" s="10"/>
      <c r="AM4500" s="8"/>
      <c r="AN4500" s="10"/>
      <c r="AO4500" s="8"/>
      <c r="AP4500" s="10"/>
      <c r="AQ4500" s="8"/>
      <c r="AR4500" s="10"/>
      <c r="AS4500" s="8"/>
      <c r="AT4500" s="10"/>
      <c r="AU4500" s="8"/>
      <c r="AV4500" s="10"/>
      <c r="AW4500" s="8"/>
      <c r="AX4500" s="10"/>
      <c r="AY4500" s="8"/>
      <c r="AZ4500" s="10"/>
      <c r="BA4500" s="8"/>
      <c r="BB4500" s="154">
        <f t="shared" si="565"/>
        <v>0</v>
      </c>
      <c r="BC4500" s="153" t="e">
        <f>COUNTIF(I4500:BA4500,"A")/(COUNTIF(I4500:BA4500,"A")+(COUNTIF(I4500:BA4500,"NI")))</f>
        <v>#DIV/0!</v>
      </c>
      <c r="BD4500" s="52" t="e">
        <f t="shared" si="566"/>
        <v>#DIV/0!</v>
      </c>
      <c r="BE4500" s="73" t="str">
        <f>VLOOKUP(Coversheet!$D$15,Sheet1!$A$3:$C$126,2,FALSE)</f>
        <v>Select Agency</v>
      </c>
      <c r="BF4500" s="73" t="str">
        <f>VLOOKUP(Coversheet!$D$15,Sheet1!$A$3:$C$126,3,FALSE)</f>
        <v>Select Agency</v>
      </c>
      <c r="BG4500">
        <f>Coversheet!D$22</f>
        <v>0</v>
      </c>
      <c r="BH4500" s="73" t="str">
        <f>VLOOKUP(Coversheet!$D$15,Sheet1!$A$3:$D$126,4,FALSE)</f>
        <v>Select Agency</v>
      </c>
      <c r="BI4500" s="13">
        <f>Coversheet!$D$20</f>
        <v>0</v>
      </c>
      <c r="BJ4500">
        <f>Coversheet!D$21</f>
        <v>0</v>
      </c>
      <c r="BK4500">
        <f t="shared" si="570"/>
        <v>0</v>
      </c>
      <c r="BL4500" s="155" t="e">
        <f t="shared" si="567"/>
        <v>#DIV/0!</v>
      </c>
      <c r="BN4500" t="str">
        <f t="shared" si="571"/>
        <v>Enter performance period</v>
      </c>
      <c r="BO4500" t="str">
        <f t="shared" si="568"/>
        <v>Enter who reviewed data</v>
      </c>
      <c r="BP4500" t="str">
        <f t="shared" si="569"/>
        <v>Enter date</v>
      </c>
      <c r="BQ4500" t="str">
        <f>Sheet1!$A$1</f>
        <v>HF 3610-H Summary Sheet v 07/2025</v>
      </c>
      <c r="BR4500" t="str">
        <f t="shared" si="572"/>
        <v>OR Enter state agency if unavailable to select</v>
      </c>
    </row>
    <row r="4501" spans="2:70" ht="15.75" x14ac:dyDescent="0.25">
      <c r="B4501" s="80"/>
      <c r="C4501" s="156"/>
      <c r="D4501" s="137"/>
      <c r="E4501" s="12"/>
      <c r="F4501" s="137"/>
      <c r="G4501" s="12"/>
      <c r="H4501" s="137"/>
      <c r="I4501" s="8"/>
      <c r="J4501" s="10"/>
      <c r="K4501" s="8"/>
      <c r="L4501" s="10"/>
      <c r="M4501" s="8"/>
      <c r="N4501" s="10"/>
      <c r="O4501" s="8"/>
      <c r="P4501" s="10"/>
      <c r="Q4501" s="8"/>
      <c r="R4501" s="10"/>
      <c r="S4501" s="8"/>
      <c r="T4501" s="10"/>
      <c r="U4501" s="8"/>
      <c r="V4501" s="10"/>
      <c r="W4501" s="8"/>
      <c r="X4501" s="10"/>
      <c r="Y4501" s="8"/>
      <c r="Z4501" s="10"/>
      <c r="AA4501" s="8"/>
      <c r="AB4501" s="10"/>
      <c r="AC4501" s="8"/>
      <c r="AD4501" s="10"/>
      <c r="AE4501" s="8"/>
      <c r="AF4501" s="10"/>
      <c r="AG4501" s="8"/>
      <c r="AH4501" s="10"/>
      <c r="AI4501" s="8"/>
      <c r="AJ4501" s="10"/>
      <c r="AK4501" s="8"/>
      <c r="AL4501" s="10"/>
      <c r="AM4501" s="8"/>
      <c r="AN4501" s="10"/>
      <c r="AO4501" s="8"/>
      <c r="AP4501" s="10"/>
      <c r="AQ4501" s="8"/>
      <c r="AR4501" s="10"/>
      <c r="AS4501" s="8"/>
      <c r="AT4501" s="10"/>
      <c r="AU4501" s="8"/>
      <c r="AV4501" s="10"/>
      <c r="AW4501" s="8"/>
      <c r="AX4501" s="10"/>
      <c r="AY4501" s="8"/>
      <c r="AZ4501" s="10"/>
      <c r="BA4501" s="8"/>
      <c r="BB4501" s="154">
        <f t="shared" ref="BB4501:BB4564" si="573">COUNTIF(I4501:BA4501,"NI")</f>
        <v>0</v>
      </c>
      <c r="BC4501" s="153" t="e">
        <f>COUNTIF(I4501:BA4501,"A")/(COUNTIF(I4501:BA4501,"A")+(COUNTIF(I4501:BA4501,"NI")))</f>
        <v>#DIV/0!</v>
      </c>
      <c r="BD4501" s="52" t="e">
        <f t="shared" ref="BD4501:BD4564" si="574">IF(BC4501&lt;0.8,"NI", "A")</f>
        <v>#DIV/0!</v>
      </c>
      <c r="BE4501" s="73" t="str">
        <f>VLOOKUP(Coversheet!$D$15,Sheet1!$A$3:$C$126,2,FALSE)</f>
        <v>Select Agency</v>
      </c>
      <c r="BF4501" s="73" t="str">
        <f>VLOOKUP(Coversheet!$D$15,Sheet1!$A$3:$C$126,3,FALSE)</f>
        <v>Select Agency</v>
      </c>
      <c r="BG4501">
        <f>Coversheet!D$22</f>
        <v>0</v>
      </c>
      <c r="BH4501" s="73" t="str">
        <f>VLOOKUP(Coversheet!$D$15,Sheet1!$A$3:$D$126,4,FALSE)</f>
        <v>Select Agency</v>
      </c>
      <c r="BI4501" s="13">
        <f>Coversheet!$D$20</f>
        <v>0</v>
      </c>
      <c r="BJ4501">
        <f>Coversheet!D$21</f>
        <v>0</v>
      </c>
      <c r="BK4501">
        <f t="shared" si="570"/>
        <v>0</v>
      </c>
      <c r="BL4501" s="155" t="e">
        <f t="shared" si="567"/>
        <v>#DIV/0!</v>
      </c>
      <c r="BN4501" t="str">
        <f t="shared" si="571"/>
        <v>Enter performance period</v>
      </c>
      <c r="BO4501" t="str">
        <f t="shared" si="568"/>
        <v>Enter who reviewed data</v>
      </c>
      <c r="BP4501" t="str">
        <f t="shared" si="569"/>
        <v>Enter date</v>
      </c>
      <c r="BQ4501" t="str">
        <f>Sheet1!$A$1</f>
        <v>HF 3610-H Summary Sheet v 07/2025</v>
      </c>
      <c r="BR4501" t="str">
        <f t="shared" si="572"/>
        <v>OR Enter state agency if unavailable to select</v>
      </c>
    </row>
    <row r="4502" spans="2:70" ht="15.75" x14ac:dyDescent="0.25">
      <c r="B4502" s="80"/>
      <c r="C4502" s="156"/>
      <c r="D4502" s="137"/>
      <c r="E4502" s="12"/>
      <c r="F4502" s="137"/>
      <c r="G4502" s="12"/>
      <c r="H4502" s="137"/>
      <c r="I4502" s="8"/>
      <c r="J4502" s="10"/>
      <c r="K4502" s="8"/>
      <c r="L4502" s="10"/>
      <c r="M4502" s="8"/>
      <c r="N4502" s="10"/>
      <c r="O4502" s="8"/>
      <c r="P4502" s="10"/>
      <c r="Q4502" s="8"/>
      <c r="R4502" s="10"/>
      <c r="S4502" s="8"/>
      <c r="T4502" s="10"/>
      <c r="U4502" s="8"/>
      <c r="V4502" s="10"/>
      <c r="W4502" s="8"/>
      <c r="X4502" s="10"/>
      <c r="Y4502" s="8"/>
      <c r="Z4502" s="10"/>
      <c r="AA4502" s="8"/>
      <c r="AB4502" s="10"/>
      <c r="AC4502" s="8"/>
      <c r="AD4502" s="10"/>
      <c r="AE4502" s="8"/>
      <c r="AF4502" s="10"/>
      <c r="AG4502" s="8"/>
      <c r="AH4502" s="10"/>
      <c r="AI4502" s="8"/>
      <c r="AJ4502" s="10"/>
      <c r="AK4502" s="8"/>
      <c r="AL4502" s="10"/>
      <c r="AM4502" s="8"/>
      <c r="AN4502" s="10"/>
      <c r="AO4502" s="8"/>
      <c r="AP4502" s="10"/>
      <c r="AQ4502" s="8"/>
      <c r="AR4502" s="10"/>
      <c r="AS4502" s="8"/>
      <c r="AT4502" s="10"/>
      <c r="AU4502" s="8"/>
      <c r="AV4502" s="10"/>
      <c r="AW4502" s="8"/>
      <c r="AX4502" s="10"/>
      <c r="AY4502" s="8"/>
      <c r="AZ4502" s="10"/>
      <c r="BA4502" s="8"/>
      <c r="BB4502" s="154">
        <f t="shared" si="573"/>
        <v>0</v>
      </c>
      <c r="BC4502" s="153" t="e">
        <f>COUNTIF(I4502:BA4502,"A")/(COUNTIF(I4502:BA4502,"A")+(COUNTIF(I4502:BA4502,"NI")))</f>
        <v>#DIV/0!</v>
      </c>
      <c r="BD4502" s="52" t="e">
        <f t="shared" si="574"/>
        <v>#DIV/0!</v>
      </c>
      <c r="BE4502" s="73" t="str">
        <f>VLOOKUP(Coversheet!$D$15,Sheet1!$A$3:$C$126,2,FALSE)</f>
        <v>Select Agency</v>
      </c>
      <c r="BF4502" s="73" t="str">
        <f>VLOOKUP(Coversheet!$D$15,Sheet1!$A$3:$C$126,3,FALSE)</f>
        <v>Select Agency</v>
      </c>
      <c r="BG4502">
        <f>Coversheet!D$22</f>
        <v>0</v>
      </c>
      <c r="BH4502" s="73" t="str">
        <f>VLOOKUP(Coversheet!$D$15,Sheet1!$A$3:$D$126,4,FALSE)</f>
        <v>Select Agency</v>
      </c>
      <c r="BI4502" s="13">
        <f>Coversheet!$D$20</f>
        <v>0</v>
      </c>
      <c r="BJ4502">
        <f>Coversheet!D$21</f>
        <v>0</v>
      </c>
      <c r="BK4502">
        <f t="shared" si="570"/>
        <v>0</v>
      </c>
      <c r="BL4502" s="155" t="e">
        <f t="shared" si="567"/>
        <v>#DIV/0!</v>
      </c>
      <c r="BN4502" t="str">
        <f t="shared" si="571"/>
        <v>Enter performance period</v>
      </c>
      <c r="BO4502" t="str">
        <f t="shared" si="568"/>
        <v>Enter who reviewed data</v>
      </c>
      <c r="BP4502" t="str">
        <f t="shared" si="569"/>
        <v>Enter date</v>
      </c>
      <c r="BQ4502" t="str">
        <f>Sheet1!$A$1</f>
        <v>HF 3610-H Summary Sheet v 07/2025</v>
      </c>
      <c r="BR4502" t="str">
        <f t="shared" si="572"/>
        <v>OR Enter state agency if unavailable to select</v>
      </c>
    </row>
    <row r="4503" spans="2:70" ht="15.75" x14ac:dyDescent="0.25">
      <c r="B4503" s="80"/>
      <c r="C4503" s="156"/>
      <c r="D4503" s="137"/>
      <c r="E4503" s="12"/>
      <c r="F4503" s="137"/>
      <c r="G4503" s="12"/>
      <c r="H4503" s="137"/>
      <c r="I4503" s="8"/>
      <c r="J4503" s="10"/>
      <c r="K4503" s="8"/>
      <c r="L4503" s="10"/>
      <c r="M4503" s="8"/>
      <c r="N4503" s="10"/>
      <c r="O4503" s="8"/>
      <c r="P4503" s="10"/>
      <c r="Q4503" s="8"/>
      <c r="R4503" s="10"/>
      <c r="S4503" s="8"/>
      <c r="T4503" s="10"/>
      <c r="U4503" s="8"/>
      <c r="V4503" s="10"/>
      <c r="W4503" s="8"/>
      <c r="X4503" s="10"/>
      <c r="Y4503" s="8"/>
      <c r="Z4503" s="10"/>
      <c r="AA4503" s="8"/>
      <c r="AB4503" s="10"/>
      <c r="AC4503" s="8"/>
      <c r="AD4503" s="10"/>
      <c r="AE4503" s="8"/>
      <c r="AF4503" s="10"/>
      <c r="AG4503" s="8"/>
      <c r="AH4503" s="10"/>
      <c r="AI4503" s="8"/>
      <c r="AJ4503" s="10"/>
      <c r="AK4503" s="8"/>
      <c r="AL4503" s="10"/>
      <c r="AM4503" s="8"/>
      <c r="AN4503" s="10"/>
      <c r="AO4503" s="8"/>
      <c r="AP4503" s="10"/>
      <c r="AQ4503" s="8"/>
      <c r="AR4503" s="10"/>
      <c r="AS4503" s="8"/>
      <c r="AT4503" s="10"/>
      <c r="AU4503" s="8"/>
      <c r="AV4503" s="10"/>
      <c r="AW4503" s="8"/>
      <c r="AX4503" s="10"/>
      <c r="AY4503" s="8"/>
      <c r="AZ4503" s="10"/>
      <c r="BA4503" s="8"/>
      <c r="BB4503" s="154">
        <f t="shared" si="573"/>
        <v>0</v>
      </c>
      <c r="BC4503" s="153" t="e">
        <f>COUNTIF(I4503:BA4503,"A")/(COUNTIF(I4503:BA4503,"A")+(COUNTIF(I4503:BA4503,"NI")))</f>
        <v>#DIV/0!</v>
      </c>
      <c r="BD4503" s="52" t="e">
        <f t="shared" si="574"/>
        <v>#DIV/0!</v>
      </c>
      <c r="BE4503" s="73" t="str">
        <f>VLOOKUP(Coversheet!$D$15,Sheet1!$A$3:$C$126,2,FALSE)</f>
        <v>Select Agency</v>
      </c>
      <c r="BF4503" s="73" t="str">
        <f>VLOOKUP(Coversheet!$D$15,Sheet1!$A$3:$C$126,3,FALSE)</f>
        <v>Select Agency</v>
      </c>
      <c r="BG4503">
        <f>Coversheet!D$22</f>
        <v>0</v>
      </c>
      <c r="BH4503" s="73" t="str">
        <f>VLOOKUP(Coversheet!$D$15,Sheet1!$A$3:$D$126,4,FALSE)</f>
        <v>Select Agency</v>
      </c>
      <c r="BI4503" s="13">
        <f>Coversheet!$D$20</f>
        <v>0</v>
      </c>
      <c r="BJ4503">
        <f>Coversheet!D$21</f>
        <v>0</v>
      </c>
      <c r="BK4503">
        <f t="shared" si="570"/>
        <v>0</v>
      </c>
      <c r="BL4503" s="155" t="e">
        <f t="shared" si="567"/>
        <v>#DIV/0!</v>
      </c>
      <c r="BN4503" t="str">
        <f t="shared" si="571"/>
        <v>Enter performance period</v>
      </c>
      <c r="BO4503" t="str">
        <f t="shared" si="568"/>
        <v>Enter who reviewed data</v>
      </c>
      <c r="BP4503" t="str">
        <f t="shared" si="569"/>
        <v>Enter date</v>
      </c>
      <c r="BQ4503" t="str">
        <f>Sheet1!$A$1</f>
        <v>HF 3610-H Summary Sheet v 07/2025</v>
      </c>
      <c r="BR4503" t="str">
        <f t="shared" si="572"/>
        <v>OR Enter state agency if unavailable to select</v>
      </c>
    </row>
    <row r="4504" spans="2:70" ht="15.75" x14ac:dyDescent="0.25">
      <c r="B4504" s="80"/>
      <c r="C4504" s="156"/>
      <c r="D4504" s="137"/>
      <c r="E4504" s="12"/>
      <c r="F4504" s="137"/>
      <c r="G4504" s="12"/>
      <c r="H4504" s="137"/>
      <c r="I4504" s="8"/>
      <c r="J4504" s="10"/>
      <c r="K4504" s="8"/>
      <c r="L4504" s="10"/>
      <c r="M4504" s="8"/>
      <c r="N4504" s="10"/>
      <c r="O4504" s="8"/>
      <c r="P4504" s="10"/>
      <c r="Q4504" s="8"/>
      <c r="R4504" s="10"/>
      <c r="S4504" s="8"/>
      <c r="T4504" s="10"/>
      <c r="U4504" s="8"/>
      <c r="V4504" s="10"/>
      <c r="W4504" s="8"/>
      <c r="X4504" s="10"/>
      <c r="Y4504" s="8"/>
      <c r="Z4504" s="10"/>
      <c r="AA4504" s="8"/>
      <c r="AB4504" s="10"/>
      <c r="AC4504" s="8"/>
      <c r="AD4504" s="10"/>
      <c r="AE4504" s="8"/>
      <c r="AF4504" s="10"/>
      <c r="AG4504" s="8"/>
      <c r="AH4504" s="10"/>
      <c r="AI4504" s="8"/>
      <c r="AJ4504" s="10"/>
      <c r="AK4504" s="8"/>
      <c r="AL4504" s="10"/>
      <c r="AM4504" s="8"/>
      <c r="AN4504" s="10"/>
      <c r="AO4504" s="8"/>
      <c r="AP4504" s="10"/>
      <c r="AQ4504" s="8"/>
      <c r="AR4504" s="10"/>
      <c r="AS4504" s="8"/>
      <c r="AT4504" s="10"/>
      <c r="AU4504" s="8"/>
      <c r="AV4504" s="10"/>
      <c r="AW4504" s="8"/>
      <c r="AX4504" s="10"/>
      <c r="AY4504" s="8"/>
      <c r="AZ4504" s="10"/>
      <c r="BA4504" s="8"/>
      <c r="BB4504" s="154">
        <f t="shared" si="573"/>
        <v>0</v>
      </c>
      <c r="BC4504" s="153" t="e">
        <f>COUNTIF(I4504:BA4504,"A")/(COUNTIF(I4504:BA4504,"A")+(COUNTIF(I4504:BA4504,"NI")))</f>
        <v>#DIV/0!</v>
      </c>
      <c r="BD4504" s="52" t="e">
        <f t="shared" si="574"/>
        <v>#DIV/0!</v>
      </c>
      <c r="BE4504" s="73" t="str">
        <f>VLOOKUP(Coversheet!$D$15,Sheet1!$A$3:$C$126,2,FALSE)</f>
        <v>Select Agency</v>
      </c>
      <c r="BF4504" s="73" t="str">
        <f>VLOOKUP(Coversheet!$D$15,Sheet1!$A$3:$C$126,3,FALSE)</f>
        <v>Select Agency</v>
      </c>
      <c r="BG4504">
        <f>Coversheet!D$22</f>
        <v>0</v>
      </c>
      <c r="BH4504" s="73" t="str">
        <f>VLOOKUP(Coversheet!$D$15,Sheet1!$A$3:$D$126,4,FALSE)</f>
        <v>Select Agency</v>
      </c>
      <c r="BI4504" s="13">
        <f>Coversheet!$D$20</f>
        <v>0</v>
      </c>
      <c r="BJ4504">
        <f>Coversheet!D$21</f>
        <v>0</v>
      </c>
      <c r="BK4504">
        <f t="shared" si="570"/>
        <v>0</v>
      </c>
      <c r="BL4504" s="155" t="e">
        <f t="shared" si="567"/>
        <v>#DIV/0!</v>
      </c>
      <c r="BN4504" t="str">
        <f t="shared" si="571"/>
        <v>Enter performance period</v>
      </c>
      <c r="BO4504" t="str">
        <f t="shared" si="568"/>
        <v>Enter who reviewed data</v>
      </c>
      <c r="BP4504" t="str">
        <f t="shared" si="569"/>
        <v>Enter date</v>
      </c>
      <c r="BQ4504" t="str">
        <f>Sheet1!$A$1</f>
        <v>HF 3610-H Summary Sheet v 07/2025</v>
      </c>
      <c r="BR4504" t="str">
        <f t="shared" si="572"/>
        <v>OR Enter state agency if unavailable to select</v>
      </c>
    </row>
    <row r="4505" spans="2:70" ht="15.75" x14ac:dyDescent="0.25">
      <c r="B4505" s="80"/>
      <c r="C4505" s="156"/>
      <c r="D4505" s="137"/>
      <c r="E4505" s="12"/>
      <c r="F4505" s="137"/>
      <c r="G4505" s="12"/>
      <c r="H4505" s="137"/>
      <c r="I4505" s="8"/>
      <c r="J4505" s="10"/>
      <c r="K4505" s="8"/>
      <c r="L4505" s="10"/>
      <c r="M4505" s="8"/>
      <c r="N4505" s="10"/>
      <c r="O4505" s="8"/>
      <c r="P4505" s="10"/>
      <c r="Q4505" s="8"/>
      <c r="R4505" s="10"/>
      <c r="S4505" s="8"/>
      <c r="T4505" s="10"/>
      <c r="U4505" s="8"/>
      <c r="V4505" s="10"/>
      <c r="W4505" s="8"/>
      <c r="X4505" s="10"/>
      <c r="Y4505" s="8"/>
      <c r="Z4505" s="10"/>
      <c r="AA4505" s="8"/>
      <c r="AB4505" s="10"/>
      <c r="AC4505" s="8"/>
      <c r="AD4505" s="10"/>
      <c r="AE4505" s="8"/>
      <c r="AF4505" s="10"/>
      <c r="AG4505" s="8"/>
      <c r="AH4505" s="10"/>
      <c r="AI4505" s="8"/>
      <c r="AJ4505" s="10"/>
      <c r="AK4505" s="8"/>
      <c r="AL4505" s="10"/>
      <c r="AM4505" s="8"/>
      <c r="AN4505" s="10"/>
      <c r="AO4505" s="8"/>
      <c r="AP4505" s="10"/>
      <c r="AQ4505" s="8"/>
      <c r="AR4505" s="10"/>
      <c r="AS4505" s="8"/>
      <c r="AT4505" s="10"/>
      <c r="AU4505" s="8"/>
      <c r="AV4505" s="10"/>
      <c r="AW4505" s="8"/>
      <c r="AX4505" s="10"/>
      <c r="AY4505" s="8"/>
      <c r="AZ4505" s="10"/>
      <c r="BA4505" s="8"/>
      <c r="BB4505" s="154">
        <f t="shared" si="573"/>
        <v>0</v>
      </c>
      <c r="BC4505" s="153" t="e">
        <f>COUNTIF(I4505:BA4505,"A")/(COUNTIF(I4505:BA4505,"A")+(COUNTIF(I4505:BA4505,"NI")))</f>
        <v>#DIV/0!</v>
      </c>
      <c r="BD4505" s="52" t="e">
        <f t="shared" si="574"/>
        <v>#DIV/0!</v>
      </c>
      <c r="BE4505" s="73" t="str">
        <f>VLOOKUP(Coversheet!$D$15,Sheet1!$A$3:$C$126,2,FALSE)</f>
        <v>Select Agency</v>
      </c>
      <c r="BF4505" s="73" t="str">
        <f>VLOOKUP(Coversheet!$D$15,Sheet1!$A$3:$C$126,3,FALSE)</f>
        <v>Select Agency</v>
      </c>
      <c r="BG4505">
        <f>Coversheet!D$22</f>
        <v>0</v>
      </c>
      <c r="BH4505" s="73" t="str">
        <f>VLOOKUP(Coversheet!$D$15,Sheet1!$A$3:$D$126,4,FALSE)</f>
        <v>Select Agency</v>
      </c>
      <c r="BI4505" s="13">
        <f>Coversheet!$D$20</f>
        <v>0</v>
      </c>
      <c r="BJ4505">
        <f>Coversheet!D$21</f>
        <v>0</v>
      </c>
      <c r="BK4505">
        <f t="shared" si="570"/>
        <v>0</v>
      </c>
      <c r="BL4505" s="155" t="e">
        <f t="shared" si="567"/>
        <v>#DIV/0!</v>
      </c>
      <c r="BN4505" t="str">
        <f t="shared" si="571"/>
        <v>Enter performance period</v>
      </c>
      <c r="BO4505" t="str">
        <f t="shared" si="568"/>
        <v>Enter who reviewed data</v>
      </c>
      <c r="BP4505" t="str">
        <f t="shared" si="569"/>
        <v>Enter date</v>
      </c>
      <c r="BQ4505" t="str">
        <f>Sheet1!$A$1</f>
        <v>HF 3610-H Summary Sheet v 07/2025</v>
      </c>
      <c r="BR4505" t="str">
        <f t="shared" si="572"/>
        <v>OR Enter state agency if unavailable to select</v>
      </c>
    </row>
    <row r="4506" spans="2:70" ht="15.75" x14ac:dyDescent="0.25">
      <c r="B4506" s="80"/>
      <c r="C4506" s="156"/>
      <c r="D4506" s="137"/>
      <c r="E4506" s="12"/>
      <c r="F4506" s="137"/>
      <c r="G4506" s="12"/>
      <c r="H4506" s="137"/>
      <c r="I4506" s="8"/>
      <c r="J4506" s="10"/>
      <c r="K4506" s="8"/>
      <c r="L4506" s="10"/>
      <c r="M4506" s="8"/>
      <c r="N4506" s="10"/>
      <c r="O4506" s="8"/>
      <c r="P4506" s="10"/>
      <c r="Q4506" s="8"/>
      <c r="R4506" s="10"/>
      <c r="S4506" s="8"/>
      <c r="T4506" s="10"/>
      <c r="U4506" s="8"/>
      <c r="V4506" s="10"/>
      <c r="W4506" s="8"/>
      <c r="X4506" s="10"/>
      <c r="Y4506" s="8"/>
      <c r="Z4506" s="10"/>
      <c r="AA4506" s="8"/>
      <c r="AB4506" s="10"/>
      <c r="AC4506" s="8"/>
      <c r="AD4506" s="10"/>
      <c r="AE4506" s="8"/>
      <c r="AF4506" s="10"/>
      <c r="AG4506" s="8"/>
      <c r="AH4506" s="10"/>
      <c r="AI4506" s="8"/>
      <c r="AJ4506" s="10"/>
      <c r="AK4506" s="8"/>
      <c r="AL4506" s="10"/>
      <c r="AM4506" s="8"/>
      <c r="AN4506" s="10"/>
      <c r="AO4506" s="8"/>
      <c r="AP4506" s="10"/>
      <c r="AQ4506" s="8"/>
      <c r="AR4506" s="10"/>
      <c r="AS4506" s="8"/>
      <c r="AT4506" s="10"/>
      <c r="AU4506" s="8"/>
      <c r="AV4506" s="10"/>
      <c r="AW4506" s="8"/>
      <c r="AX4506" s="10"/>
      <c r="AY4506" s="8"/>
      <c r="AZ4506" s="10"/>
      <c r="BA4506" s="8"/>
      <c r="BB4506" s="154">
        <f t="shared" si="573"/>
        <v>0</v>
      </c>
      <c r="BC4506" s="153" t="e">
        <f>COUNTIF(I4506:BA4506,"A")/(COUNTIF(I4506:BA4506,"A")+(COUNTIF(I4506:BA4506,"NI")))</f>
        <v>#DIV/0!</v>
      </c>
      <c r="BD4506" s="52" t="e">
        <f t="shared" si="574"/>
        <v>#DIV/0!</v>
      </c>
      <c r="BE4506" s="73" t="str">
        <f>VLOOKUP(Coversheet!$D$15,Sheet1!$A$3:$C$126,2,FALSE)</f>
        <v>Select Agency</v>
      </c>
      <c r="BF4506" s="73" t="str">
        <f>VLOOKUP(Coversheet!$D$15,Sheet1!$A$3:$C$126,3,FALSE)</f>
        <v>Select Agency</v>
      </c>
      <c r="BG4506">
        <f>Coversheet!D$22</f>
        <v>0</v>
      </c>
      <c r="BH4506" s="73" t="str">
        <f>VLOOKUP(Coversheet!$D$15,Sheet1!$A$3:$D$126,4,FALSE)</f>
        <v>Select Agency</v>
      </c>
      <c r="BI4506" s="13">
        <f>Coversheet!$D$20</f>
        <v>0</v>
      </c>
      <c r="BJ4506">
        <f>Coversheet!D$21</f>
        <v>0</v>
      </c>
      <c r="BK4506">
        <f t="shared" si="570"/>
        <v>0</v>
      </c>
      <c r="BL4506" s="155" t="e">
        <f t="shared" si="567"/>
        <v>#DIV/0!</v>
      </c>
      <c r="BN4506" t="str">
        <f t="shared" si="571"/>
        <v>Enter performance period</v>
      </c>
      <c r="BO4506" t="str">
        <f t="shared" si="568"/>
        <v>Enter who reviewed data</v>
      </c>
      <c r="BP4506" t="str">
        <f t="shared" si="569"/>
        <v>Enter date</v>
      </c>
      <c r="BQ4506" t="str">
        <f>Sheet1!$A$1</f>
        <v>HF 3610-H Summary Sheet v 07/2025</v>
      </c>
      <c r="BR4506" t="str">
        <f t="shared" si="572"/>
        <v>OR Enter state agency if unavailable to select</v>
      </c>
    </row>
    <row r="4507" spans="2:70" ht="15.75" x14ac:dyDescent="0.25">
      <c r="B4507" s="80"/>
      <c r="C4507" s="156"/>
      <c r="D4507" s="137"/>
      <c r="E4507" s="12"/>
      <c r="F4507" s="137"/>
      <c r="G4507" s="12"/>
      <c r="H4507" s="137"/>
      <c r="I4507" s="8"/>
      <c r="J4507" s="10"/>
      <c r="K4507" s="8"/>
      <c r="L4507" s="10"/>
      <c r="M4507" s="8"/>
      <c r="N4507" s="10"/>
      <c r="O4507" s="8"/>
      <c r="P4507" s="10"/>
      <c r="Q4507" s="8"/>
      <c r="R4507" s="10"/>
      <c r="S4507" s="8"/>
      <c r="T4507" s="10"/>
      <c r="U4507" s="8"/>
      <c r="V4507" s="10"/>
      <c r="W4507" s="8"/>
      <c r="X4507" s="10"/>
      <c r="Y4507" s="8"/>
      <c r="Z4507" s="10"/>
      <c r="AA4507" s="8"/>
      <c r="AB4507" s="10"/>
      <c r="AC4507" s="8"/>
      <c r="AD4507" s="10"/>
      <c r="AE4507" s="8"/>
      <c r="AF4507" s="10"/>
      <c r="AG4507" s="8"/>
      <c r="AH4507" s="10"/>
      <c r="AI4507" s="8"/>
      <c r="AJ4507" s="10"/>
      <c r="AK4507" s="8"/>
      <c r="AL4507" s="10"/>
      <c r="AM4507" s="8"/>
      <c r="AN4507" s="10"/>
      <c r="AO4507" s="8"/>
      <c r="AP4507" s="10"/>
      <c r="AQ4507" s="8"/>
      <c r="AR4507" s="10"/>
      <c r="AS4507" s="8"/>
      <c r="AT4507" s="10"/>
      <c r="AU4507" s="8"/>
      <c r="AV4507" s="10"/>
      <c r="AW4507" s="8"/>
      <c r="AX4507" s="10"/>
      <c r="AY4507" s="8"/>
      <c r="AZ4507" s="10"/>
      <c r="BA4507" s="8"/>
      <c r="BB4507" s="154">
        <f t="shared" si="573"/>
        <v>0</v>
      </c>
      <c r="BC4507" s="153" t="e">
        <f>COUNTIF(I4507:BA4507,"A")/(COUNTIF(I4507:BA4507,"A")+(COUNTIF(I4507:BA4507,"NI")))</f>
        <v>#DIV/0!</v>
      </c>
      <c r="BD4507" s="52" t="e">
        <f t="shared" si="574"/>
        <v>#DIV/0!</v>
      </c>
      <c r="BE4507" s="73" t="str">
        <f>VLOOKUP(Coversheet!$D$15,Sheet1!$A$3:$C$126,2,FALSE)</f>
        <v>Select Agency</v>
      </c>
      <c r="BF4507" s="73" t="str">
        <f>VLOOKUP(Coversheet!$D$15,Sheet1!$A$3:$C$126,3,FALSE)</f>
        <v>Select Agency</v>
      </c>
      <c r="BG4507">
        <f>Coversheet!D$22</f>
        <v>0</v>
      </c>
      <c r="BH4507" s="73" t="str">
        <f>VLOOKUP(Coversheet!$D$15,Sheet1!$A$3:$D$126,4,FALSE)</f>
        <v>Select Agency</v>
      </c>
      <c r="BI4507" s="13">
        <f>Coversheet!$D$20</f>
        <v>0</v>
      </c>
      <c r="BJ4507">
        <f>Coversheet!D$21</f>
        <v>0</v>
      </c>
      <c r="BK4507">
        <f t="shared" si="570"/>
        <v>0</v>
      </c>
      <c r="BL4507" s="155" t="e">
        <f t="shared" si="567"/>
        <v>#DIV/0!</v>
      </c>
      <c r="BN4507" t="str">
        <f t="shared" si="571"/>
        <v>Enter performance period</v>
      </c>
      <c r="BO4507" t="str">
        <f t="shared" si="568"/>
        <v>Enter who reviewed data</v>
      </c>
      <c r="BP4507" t="str">
        <f t="shared" si="569"/>
        <v>Enter date</v>
      </c>
      <c r="BQ4507" t="str">
        <f>Sheet1!$A$1</f>
        <v>HF 3610-H Summary Sheet v 07/2025</v>
      </c>
      <c r="BR4507" t="str">
        <f t="shared" si="572"/>
        <v>OR Enter state agency if unavailable to select</v>
      </c>
    </row>
    <row r="4508" spans="2:70" ht="15.75" x14ac:dyDescent="0.25">
      <c r="B4508" s="80"/>
      <c r="C4508" s="156"/>
      <c r="D4508" s="137"/>
      <c r="E4508" s="12"/>
      <c r="F4508" s="137"/>
      <c r="G4508" s="12"/>
      <c r="H4508" s="137"/>
      <c r="I4508" s="8"/>
      <c r="J4508" s="10"/>
      <c r="K4508" s="8"/>
      <c r="L4508" s="10"/>
      <c r="M4508" s="8"/>
      <c r="N4508" s="10"/>
      <c r="O4508" s="8"/>
      <c r="P4508" s="10"/>
      <c r="Q4508" s="8"/>
      <c r="R4508" s="10"/>
      <c r="S4508" s="8"/>
      <c r="T4508" s="10"/>
      <c r="U4508" s="8"/>
      <c r="V4508" s="10"/>
      <c r="W4508" s="8"/>
      <c r="X4508" s="10"/>
      <c r="Y4508" s="8"/>
      <c r="Z4508" s="10"/>
      <c r="AA4508" s="8"/>
      <c r="AB4508" s="10"/>
      <c r="AC4508" s="8"/>
      <c r="AD4508" s="10"/>
      <c r="AE4508" s="8"/>
      <c r="AF4508" s="10"/>
      <c r="AG4508" s="8"/>
      <c r="AH4508" s="10"/>
      <c r="AI4508" s="8"/>
      <c r="AJ4508" s="10"/>
      <c r="AK4508" s="8"/>
      <c r="AL4508" s="10"/>
      <c r="AM4508" s="8"/>
      <c r="AN4508" s="10"/>
      <c r="AO4508" s="8"/>
      <c r="AP4508" s="10"/>
      <c r="AQ4508" s="8"/>
      <c r="AR4508" s="10"/>
      <c r="AS4508" s="8"/>
      <c r="AT4508" s="10"/>
      <c r="AU4508" s="8"/>
      <c r="AV4508" s="10"/>
      <c r="AW4508" s="8"/>
      <c r="AX4508" s="10"/>
      <c r="AY4508" s="8"/>
      <c r="AZ4508" s="10"/>
      <c r="BA4508" s="8"/>
      <c r="BB4508" s="154">
        <f t="shared" si="573"/>
        <v>0</v>
      </c>
      <c r="BC4508" s="153" t="e">
        <f>COUNTIF(I4508:BA4508,"A")/(COUNTIF(I4508:BA4508,"A")+(COUNTIF(I4508:BA4508,"NI")))</f>
        <v>#DIV/0!</v>
      </c>
      <c r="BD4508" s="52" t="e">
        <f t="shared" si="574"/>
        <v>#DIV/0!</v>
      </c>
      <c r="BE4508" s="73" t="str">
        <f>VLOOKUP(Coversheet!$D$15,Sheet1!$A$3:$C$126,2,FALSE)</f>
        <v>Select Agency</v>
      </c>
      <c r="BF4508" s="73" t="str">
        <f>VLOOKUP(Coversheet!$D$15,Sheet1!$A$3:$C$126,3,FALSE)</f>
        <v>Select Agency</v>
      </c>
      <c r="BG4508">
        <f>Coversheet!D$22</f>
        <v>0</v>
      </c>
      <c r="BH4508" s="73" t="str">
        <f>VLOOKUP(Coversheet!$D$15,Sheet1!$A$3:$D$126,4,FALSE)</f>
        <v>Select Agency</v>
      </c>
      <c r="BI4508" s="13">
        <f>Coversheet!$D$20</f>
        <v>0</v>
      </c>
      <c r="BJ4508">
        <f>Coversheet!D$21</f>
        <v>0</v>
      </c>
      <c r="BK4508">
        <f t="shared" si="570"/>
        <v>0</v>
      </c>
      <c r="BL4508" s="155" t="e">
        <f t="shared" si="567"/>
        <v>#DIV/0!</v>
      </c>
      <c r="BN4508" t="str">
        <f t="shared" si="571"/>
        <v>Enter performance period</v>
      </c>
      <c r="BO4508" t="str">
        <f t="shared" si="568"/>
        <v>Enter who reviewed data</v>
      </c>
      <c r="BP4508" t="str">
        <f t="shared" si="569"/>
        <v>Enter date</v>
      </c>
      <c r="BQ4508" t="str">
        <f>Sheet1!$A$1</f>
        <v>HF 3610-H Summary Sheet v 07/2025</v>
      </c>
      <c r="BR4508" t="str">
        <f t="shared" si="572"/>
        <v>OR Enter state agency if unavailable to select</v>
      </c>
    </row>
    <row r="4509" spans="2:70" ht="15.75" x14ac:dyDescent="0.25">
      <c r="B4509" s="80"/>
      <c r="C4509" s="156"/>
      <c r="D4509" s="137"/>
      <c r="E4509" s="12"/>
      <c r="F4509" s="137"/>
      <c r="G4509" s="12"/>
      <c r="H4509" s="137"/>
      <c r="I4509" s="8"/>
      <c r="J4509" s="10"/>
      <c r="K4509" s="8"/>
      <c r="L4509" s="10"/>
      <c r="M4509" s="8"/>
      <c r="N4509" s="10"/>
      <c r="O4509" s="8"/>
      <c r="P4509" s="10"/>
      <c r="Q4509" s="8"/>
      <c r="R4509" s="10"/>
      <c r="S4509" s="8"/>
      <c r="T4509" s="10"/>
      <c r="U4509" s="8"/>
      <c r="V4509" s="10"/>
      <c r="W4509" s="8"/>
      <c r="X4509" s="10"/>
      <c r="Y4509" s="8"/>
      <c r="Z4509" s="10"/>
      <c r="AA4509" s="8"/>
      <c r="AB4509" s="10"/>
      <c r="AC4509" s="8"/>
      <c r="AD4509" s="10"/>
      <c r="AE4509" s="8"/>
      <c r="AF4509" s="10"/>
      <c r="AG4509" s="8"/>
      <c r="AH4509" s="10"/>
      <c r="AI4509" s="8"/>
      <c r="AJ4509" s="10"/>
      <c r="AK4509" s="8"/>
      <c r="AL4509" s="10"/>
      <c r="AM4509" s="8"/>
      <c r="AN4509" s="10"/>
      <c r="AO4509" s="8"/>
      <c r="AP4509" s="10"/>
      <c r="AQ4509" s="8"/>
      <c r="AR4509" s="10"/>
      <c r="AS4509" s="8"/>
      <c r="AT4509" s="10"/>
      <c r="AU4509" s="8"/>
      <c r="AV4509" s="10"/>
      <c r="AW4509" s="8"/>
      <c r="AX4509" s="10"/>
      <c r="AY4509" s="8"/>
      <c r="AZ4509" s="10"/>
      <c r="BA4509" s="8"/>
      <c r="BB4509" s="154">
        <f t="shared" si="573"/>
        <v>0</v>
      </c>
      <c r="BC4509" s="153" t="e">
        <f>COUNTIF(I4509:BA4509,"A")/(COUNTIF(I4509:BA4509,"A")+(COUNTIF(I4509:BA4509,"NI")))</f>
        <v>#DIV/0!</v>
      </c>
      <c r="BD4509" s="52" t="e">
        <f t="shared" si="574"/>
        <v>#DIV/0!</v>
      </c>
      <c r="BE4509" s="73" t="str">
        <f>VLOOKUP(Coversheet!$D$15,Sheet1!$A$3:$C$126,2,FALSE)</f>
        <v>Select Agency</v>
      </c>
      <c r="BF4509" s="73" t="str">
        <f>VLOOKUP(Coversheet!$D$15,Sheet1!$A$3:$C$126,3,FALSE)</f>
        <v>Select Agency</v>
      </c>
      <c r="BG4509">
        <f>Coversheet!D$22</f>
        <v>0</v>
      </c>
      <c r="BH4509" s="73" t="str">
        <f>VLOOKUP(Coversheet!$D$15,Sheet1!$A$3:$D$126,4,FALSE)</f>
        <v>Select Agency</v>
      </c>
      <c r="BI4509" s="13">
        <f>Coversheet!$D$20</f>
        <v>0</v>
      </c>
      <c r="BJ4509">
        <f>Coversheet!D$21</f>
        <v>0</v>
      </c>
      <c r="BK4509">
        <f t="shared" si="570"/>
        <v>0</v>
      </c>
      <c r="BL4509" s="155" t="e">
        <f t="shared" si="567"/>
        <v>#DIV/0!</v>
      </c>
      <c r="BN4509" t="str">
        <f t="shared" si="571"/>
        <v>Enter performance period</v>
      </c>
      <c r="BO4509" t="str">
        <f t="shared" si="568"/>
        <v>Enter who reviewed data</v>
      </c>
      <c r="BP4509" t="str">
        <f t="shared" si="569"/>
        <v>Enter date</v>
      </c>
      <c r="BQ4509" t="str">
        <f>Sheet1!$A$1</f>
        <v>HF 3610-H Summary Sheet v 07/2025</v>
      </c>
      <c r="BR4509" t="str">
        <f t="shared" si="572"/>
        <v>OR Enter state agency if unavailable to select</v>
      </c>
    </row>
    <row r="4510" spans="2:70" ht="15.75" x14ac:dyDescent="0.25">
      <c r="B4510" s="80"/>
      <c r="C4510" s="156"/>
      <c r="D4510" s="137"/>
      <c r="E4510" s="12"/>
      <c r="F4510" s="137"/>
      <c r="G4510" s="12"/>
      <c r="H4510" s="137"/>
      <c r="I4510" s="8"/>
      <c r="J4510" s="10"/>
      <c r="K4510" s="8"/>
      <c r="L4510" s="10"/>
      <c r="M4510" s="8"/>
      <c r="N4510" s="10"/>
      <c r="O4510" s="8"/>
      <c r="P4510" s="10"/>
      <c r="Q4510" s="8"/>
      <c r="R4510" s="10"/>
      <c r="S4510" s="8"/>
      <c r="T4510" s="10"/>
      <c r="U4510" s="8"/>
      <c r="V4510" s="10"/>
      <c r="W4510" s="8"/>
      <c r="X4510" s="10"/>
      <c r="Y4510" s="8"/>
      <c r="Z4510" s="10"/>
      <c r="AA4510" s="8"/>
      <c r="AB4510" s="10"/>
      <c r="AC4510" s="8"/>
      <c r="AD4510" s="10"/>
      <c r="AE4510" s="8"/>
      <c r="AF4510" s="10"/>
      <c r="AG4510" s="8"/>
      <c r="AH4510" s="10"/>
      <c r="AI4510" s="8"/>
      <c r="AJ4510" s="10"/>
      <c r="AK4510" s="8"/>
      <c r="AL4510" s="10"/>
      <c r="AM4510" s="8"/>
      <c r="AN4510" s="10"/>
      <c r="AO4510" s="8"/>
      <c r="AP4510" s="10"/>
      <c r="AQ4510" s="8"/>
      <c r="AR4510" s="10"/>
      <c r="AS4510" s="8"/>
      <c r="AT4510" s="10"/>
      <c r="AU4510" s="8"/>
      <c r="AV4510" s="10"/>
      <c r="AW4510" s="8"/>
      <c r="AX4510" s="10"/>
      <c r="AY4510" s="8"/>
      <c r="AZ4510" s="10"/>
      <c r="BA4510" s="8"/>
      <c r="BB4510" s="154">
        <f t="shared" si="573"/>
        <v>0</v>
      </c>
      <c r="BC4510" s="153" t="e">
        <f>COUNTIF(I4510:BA4510,"A")/(COUNTIF(I4510:BA4510,"A")+(COUNTIF(I4510:BA4510,"NI")))</f>
        <v>#DIV/0!</v>
      </c>
      <c r="BD4510" s="52" t="e">
        <f t="shared" si="574"/>
        <v>#DIV/0!</v>
      </c>
      <c r="BE4510" s="73" t="str">
        <f>VLOOKUP(Coversheet!$D$15,Sheet1!$A$3:$C$126,2,FALSE)</f>
        <v>Select Agency</v>
      </c>
      <c r="BF4510" s="73" t="str">
        <f>VLOOKUP(Coversheet!$D$15,Sheet1!$A$3:$C$126,3,FALSE)</f>
        <v>Select Agency</v>
      </c>
      <c r="BG4510">
        <f>Coversheet!D$22</f>
        <v>0</v>
      </c>
      <c r="BH4510" s="73" t="str">
        <f>VLOOKUP(Coversheet!$D$15,Sheet1!$A$3:$D$126,4,FALSE)</f>
        <v>Select Agency</v>
      </c>
      <c r="BI4510" s="13">
        <f>Coversheet!$D$20</f>
        <v>0</v>
      </c>
      <c r="BJ4510">
        <f>Coversheet!D$21</f>
        <v>0</v>
      </c>
      <c r="BK4510">
        <f t="shared" si="570"/>
        <v>0</v>
      </c>
      <c r="BL4510" s="155" t="e">
        <f t="shared" si="567"/>
        <v>#DIV/0!</v>
      </c>
      <c r="BN4510" t="str">
        <f t="shared" si="571"/>
        <v>Enter performance period</v>
      </c>
      <c r="BO4510" t="str">
        <f t="shared" si="568"/>
        <v>Enter who reviewed data</v>
      </c>
      <c r="BP4510" t="str">
        <f t="shared" si="569"/>
        <v>Enter date</v>
      </c>
      <c r="BQ4510" t="str">
        <f>Sheet1!$A$1</f>
        <v>HF 3610-H Summary Sheet v 07/2025</v>
      </c>
      <c r="BR4510" t="str">
        <f t="shared" si="572"/>
        <v>OR Enter state agency if unavailable to select</v>
      </c>
    </row>
    <row r="4511" spans="2:70" ht="15.75" x14ac:dyDescent="0.25">
      <c r="B4511" s="80"/>
      <c r="C4511" s="156"/>
      <c r="D4511" s="137"/>
      <c r="E4511" s="12"/>
      <c r="F4511" s="137"/>
      <c r="G4511" s="12"/>
      <c r="H4511" s="137"/>
      <c r="I4511" s="8"/>
      <c r="J4511" s="10"/>
      <c r="K4511" s="8"/>
      <c r="L4511" s="10"/>
      <c r="M4511" s="8"/>
      <c r="N4511" s="10"/>
      <c r="O4511" s="8"/>
      <c r="P4511" s="10"/>
      <c r="Q4511" s="8"/>
      <c r="R4511" s="10"/>
      <c r="S4511" s="8"/>
      <c r="T4511" s="10"/>
      <c r="U4511" s="8"/>
      <c r="V4511" s="10"/>
      <c r="W4511" s="8"/>
      <c r="X4511" s="10"/>
      <c r="Y4511" s="8"/>
      <c r="Z4511" s="10"/>
      <c r="AA4511" s="8"/>
      <c r="AB4511" s="10"/>
      <c r="AC4511" s="8"/>
      <c r="AD4511" s="10"/>
      <c r="AE4511" s="8"/>
      <c r="AF4511" s="10"/>
      <c r="AG4511" s="8"/>
      <c r="AH4511" s="10"/>
      <c r="AI4511" s="8"/>
      <c r="AJ4511" s="10"/>
      <c r="AK4511" s="8"/>
      <c r="AL4511" s="10"/>
      <c r="AM4511" s="8"/>
      <c r="AN4511" s="10"/>
      <c r="AO4511" s="8"/>
      <c r="AP4511" s="10"/>
      <c r="AQ4511" s="8"/>
      <c r="AR4511" s="10"/>
      <c r="AS4511" s="8"/>
      <c r="AT4511" s="10"/>
      <c r="AU4511" s="8"/>
      <c r="AV4511" s="10"/>
      <c r="AW4511" s="8"/>
      <c r="AX4511" s="10"/>
      <c r="AY4511" s="8"/>
      <c r="AZ4511" s="10"/>
      <c r="BA4511" s="8"/>
      <c r="BB4511" s="154">
        <f t="shared" si="573"/>
        <v>0</v>
      </c>
      <c r="BC4511" s="153" t="e">
        <f>COUNTIF(I4511:BA4511,"A")/(COUNTIF(I4511:BA4511,"A")+(COUNTIF(I4511:BA4511,"NI")))</f>
        <v>#DIV/0!</v>
      </c>
      <c r="BD4511" s="52" t="e">
        <f t="shared" si="574"/>
        <v>#DIV/0!</v>
      </c>
      <c r="BE4511" s="73" t="str">
        <f>VLOOKUP(Coversheet!$D$15,Sheet1!$A$3:$C$126,2,FALSE)</f>
        <v>Select Agency</v>
      </c>
      <c r="BF4511" s="73" t="str">
        <f>VLOOKUP(Coversheet!$D$15,Sheet1!$A$3:$C$126,3,FALSE)</f>
        <v>Select Agency</v>
      </c>
      <c r="BG4511">
        <f>Coversheet!D$22</f>
        <v>0</v>
      </c>
      <c r="BH4511" s="73" t="str">
        <f>VLOOKUP(Coversheet!$D$15,Sheet1!$A$3:$D$126,4,FALSE)</f>
        <v>Select Agency</v>
      </c>
      <c r="BI4511" s="13">
        <f>Coversheet!$D$20</f>
        <v>0</v>
      </c>
      <c r="BJ4511">
        <f>Coversheet!D$21</f>
        <v>0</v>
      </c>
      <c r="BK4511">
        <f t="shared" si="570"/>
        <v>0</v>
      </c>
      <c r="BL4511" s="155" t="e">
        <f t="shared" si="567"/>
        <v>#DIV/0!</v>
      </c>
      <c r="BN4511" t="str">
        <f t="shared" si="571"/>
        <v>Enter performance period</v>
      </c>
      <c r="BO4511" t="str">
        <f t="shared" si="568"/>
        <v>Enter who reviewed data</v>
      </c>
      <c r="BP4511" t="str">
        <f t="shared" si="569"/>
        <v>Enter date</v>
      </c>
      <c r="BQ4511" t="str">
        <f>Sheet1!$A$1</f>
        <v>HF 3610-H Summary Sheet v 07/2025</v>
      </c>
      <c r="BR4511" t="str">
        <f t="shared" si="572"/>
        <v>OR Enter state agency if unavailable to select</v>
      </c>
    </row>
    <row r="4512" spans="2:70" ht="15.75" x14ac:dyDescent="0.25">
      <c r="B4512" s="80"/>
      <c r="C4512" s="156"/>
      <c r="D4512" s="137"/>
      <c r="E4512" s="12"/>
      <c r="F4512" s="137"/>
      <c r="G4512" s="12"/>
      <c r="H4512" s="137"/>
      <c r="I4512" s="8"/>
      <c r="J4512" s="10"/>
      <c r="K4512" s="8"/>
      <c r="L4512" s="10"/>
      <c r="M4512" s="8"/>
      <c r="N4512" s="10"/>
      <c r="O4512" s="8"/>
      <c r="P4512" s="10"/>
      <c r="Q4512" s="8"/>
      <c r="R4512" s="10"/>
      <c r="S4512" s="8"/>
      <c r="T4512" s="10"/>
      <c r="U4512" s="8"/>
      <c r="V4512" s="10"/>
      <c r="W4512" s="8"/>
      <c r="X4512" s="10"/>
      <c r="Y4512" s="8"/>
      <c r="Z4512" s="10"/>
      <c r="AA4512" s="8"/>
      <c r="AB4512" s="10"/>
      <c r="AC4512" s="8"/>
      <c r="AD4512" s="10"/>
      <c r="AE4512" s="8"/>
      <c r="AF4512" s="10"/>
      <c r="AG4512" s="8"/>
      <c r="AH4512" s="10"/>
      <c r="AI4512" s="8"/>
      <c r="AJ4512" s="10"/>
      <c r="AK4512" s="8"/>
      <c r="AL4512" s="10"/>
      <c r="AM4512" s="8"/>
      <c r="AN4512" s="10"/>
      <c r="AO4512" s="8"/>
      <c r="AP4512" s="10"/>
      <c r="AQ4512" s="8"/>
      <c r="AR4512" s="10"/>
      <c r="AS4512" s="8"/>
      <c r="AT4512" s="10"/>
      <c r="AU4512" s="8"/>
      <c r="AV4512" s="10"/>
      <c r="AW4512" s="8"/>
      <c r="AX4512" s="10"/>
      <c r="AY4512" s="8"/>
      <c r="AZ4512" s="10"/>
      <c r="BA4512" s="8"/>
      <c r="BB4512" s="154">
        <f t="shared" si="573"/>
        <v>0</v>
      </c>
      <c r="BC4512" s="153" t="e">
        <f>COUNTIF(I4512:BA4512,"A")/(COUNTIF(I4512:BA4512,"A")+(COUNTIF(I4512:BA4512,"NI")))</f>
        <v>#DIV/0!</v>
      </c>
      <c r="BD4512" s="52" t="e">
        <f t="shared" si="574"/>
        <v>#DIV/0!</v>
      </c>
      <c r="BE4512" s="73" t="str">
        <f>VLOOKUP(Coversheet!$D$15,Sheet1!$A$3:$C$126,2,FALSE)</f>
        <v>Select Agency</v>
      </c>
      <c r="BF4512" s="73" t="str">
        <f>VLOOKUP(Coversheet!$D$15,Sheet1!$A$3:$C$126,3,FALSE)</f>
        <v>Select Agency</v>
      </c>
      <c r="BG4512">
        <f>Coversheet!D$22</f>
        <v>0</v>
      </c>
      <c r="BH4512" s="73" t="str">
        <f>VLOOKUP(Coversheet!$D$15,Sheet1!$A$3:$D$126,4,FALSE)</f>
        <v>Select Agency</v>
      </c>
      <c r="BI4512" s="13">
        <f>Coversheet!$D$20</f>
        <v>0</v>
      </c>
      <c r="BJ4512">
        <f>Coversheet!D$21</f>
        <v>0</v>
      </c>
      <c r="BK4512">
        <f t="shared" si="570"/>
        <v>0</v>
      </c>
      <c r="BL4512" s="155" t="e">
        <f t="shared" si="567"/>
        <v>#DIV/0!</v>
      </c>
      <c r="BN4512" t="str">
        <f t="shared" si="571"/>
        <v>Enter performance period</v>
      </c>
      <c r="BO4512" t="str">
        <f t="shared" si="568"/>
        <v>Enter who reviewed data</v>
      </c>
      <c r="BP4512" t="str">
        <f t="shared" si="569"/>
        <v>Enter date</v>
      </c>
      <c r="BQ4512" t="str">
        <f>Sheet1!$A$1</f>
        <v>HF 3610-H Summary Sheet v 07/2025</v>
      </c>
      <c r="BR4512" t="str">
        <f t="shared" si="572"/>
        <v>OR Enter state agency if unavailable to select</v>
      </c>
    </row>
    <row r="4513" spans="2:70" ht="15.75" x14ac:dyDescent="0.25">
      <c r="B4513" s="80"/>
      <c r="C4513" s="156"/>
      <c r="D4513" s="137"/>
      <c r="E4513" s="12"/>
      <c r="F4513" s="137"/>
      <c r="G4513" s="12"/>
      <c r="H4513" s="137"/>
      <c r="I4513" s="8"/>
      <c r="J4513" s="10"/>
      <c r="K4513" s="8"/>
      <c r="L4513" s="10"/>
      <c r="M4513" s="8"/>
      <c r="N4513" s="10"/>
      <c r="O4513" s="8"/>
      <c r="P4513" s="10"/>
      <c r="Q4513" s="8"/>
      <c r="R4513" s="10"/>
      <c r="S4513" s="8"/>
      <c r="T4513" s="10"/>
      <c r="U4513" s="8"/>
      <c r="V4513" s="10"/>
      <c r="W4513" s="8"/>
      <c r="X4513" s="10"/>
      <c r="Y4513" s="8"/>
      <c r="Z4513" s="10"/>
      <c r="AA4513" s="8"/>
      <c r="AB4513" s="10"/>
      <c r="AC4513" s="8"/>
      <c r="AD4513" s="10"/>
      <c r="AE4513" s="8"/>
      <c r="AF4513" s="10"/>
      <c r="AG4513" s="8"/>
      <c r="AH4513" s="10"/>
      <c r="AI4513" s="8"/>
      <c r="AJ4513" s="10"/>
      <c r="AK4513" s="8"/>
      <c r="AL4513" s="10"/>
      <c r="AM4513" s="8"/>
      <c r="AN4513" s="10"/>
      <c r="AO4513" s="8"/>
      <c r="AP4513" s="10"/>
      <c r="AQ4513" s="8"/>
      <c r="AR4513" s="10"/>
      <c r="AS4513" s="8"/>
      <c r="AT4513" s="10"/>
      <c r="AU4513" s="8"/>
      <c r="AV4513" s="10"/>
      <c r="AW4513" s="8"/>
      <c r="AX4513" s="10"/>
      <c r="AY4513" s="8"/>
      <c r="AZ4513" s="10"/>
      <c r="BA4513" s="8"/>
      <c r="BB4513" s="154">
        <f t="shared" si="573"/>
        <v>0</v>
      </c>
      <c r="BC4513" s="153" t="e">
        <f>COUNTIF(I4513:BA4513,"A")/(COUNTIF(I4513:BA4513,"A")+(COUNTIF(I4513:BA4513,"NI")))</f>
        <v>#DIV/0!</v>
      </c>
      <c r="BD4513" s="52" t="e">
        <f t="shared" si="574"/>
        <v>#DIV/0!</v>
      </c>
      <c r="BE4513" s="73" t="str">
        <f>VLOOKUP(Coversheet!$D$15,Sheet1!$A$3:$C$126,2,FALSE)</f>
        <v>Select Agency</v>
      </c>
      <c r="BF4513" s="73" t="str">
        <f>VLOOKUP(Coversheet!$D$15,Sheet1!$A$3:$C$126,3,FALSE)</f>
        <v>Select Agency</v>
      </c>
      <c r="BG4513">
        <f>Coversheet!D$22</f>
        <v>0</v>
      </c>
      <c r="BH4513" s="73" t="str">
        <f>VLOOKUP(Coversheet!$D$15,Sheet1!$A$3:$D$126,4,FALSE)</f>
        <v>Select Agency</v>
      </c>
      <c r="BI4513" s="13">
        <f>Coversheet!$D$20</f>
        <v>0</v>
      </c>
      <c r="BJ4513">
        <f>Coversheet!D$21</f>
        <v>0</v>
      </c>
      <c r="BK4513">
        <f t="shared" si="570"/>
        <v>0</v>
      </c>
      <c r="BL4513" s="155" t="e">
        <f t="shared" si="567"/>
        <v>#DIV/0!</v>
      </c>
      <c r="BN4513" t="str">
        <f t="shared" si="571"/>
        <v>Enter performance period</v>
      </c>
      <c r="BO4513" t="str">
        <f t="shared" si="568"/>
        <v>Enter who reviewed data</v>
      </c>
      <c r="BP4513" t="str">
        <f t="shared" si="569"/>
        <v>Enter date</v>
      </c>
      <c r="BQ4513" t="str">
        <f>Sheet1!$A$1</f>
        <v>HF 3610-H Summary Sheet v 07/2025</v>
      </c>
      <c r="BR4513" t="str">
        <f t="shared" si="572"/>
        <v>OR Enter state agency if unavailable to select</v>
      </c>
    </row>
    <row r="4514" spans="2:70" ht="15.75" x14ac:dyDescent="0.25">
      <c r="B4514" s="80"/>
      <c r="C4514" s="156"/>
      <c r="D4514" s="137"/>
      <c r="E4514" s="12"/>
      <c r="F4514" s="137"/>
      <c r="G4514" s="12"/>
      <c r="H4514" s="137"/>
      <c r="I4514" s="8"/>
      <c r="J4514" s="10"/>
      <c r="K4514" s="8"/>
      <c r="L4514" s="10"/>
      <c r="M4514" s="8"/>
      <c r="N4514" s="10"/>
      <c r="O4514" s="8"/>
      <c r="P4514" s="10"/>
      <c r="Q4514" s="8"/>
      <c r="R4514" s="10"/>
      <c r="S4514" s="8"/>
      <c r="T4514" s="10"/>
      <c r="U4514" s="8"/>
      <c r="V4514" s="10"/>
      <c r="W4514" s="8"/>
      <c r="X4514" s="10"/>
      <c r="Y4514" s="8"/>
      <c r="Z4514" s="10"/>
      <c r="AA4514" s="8"/>
      <c r="AB4514" s="10"/>
      <c r="AC4514" s="8"/>
      <c r="AD4514" s="10"/>
      <c r="AE4514" s="8"/>
      <c r="AF4514" s="10"/>
      <c r="AG4514" s="8"/>
      <c r="AH4514" s="10"/>
      <c r="AI4514" s="8"/>
      <c r="AJ4514" s="10"/>
      <c r="AK4514" s="8"/>
      <c r="AL4514" s="10"/>
      <c r="AM4514" s="8"/>
      <c r="AN4514" s="10"/>
      <c r="AO4514" s="8"/>
      <c r="AP4514" s="10"/>
      <c r="AQ4514" s="8"/>
      <c r="AR4514" s="10"/>
      <c r="AS4514" s="8"/>
      <c r="AT4514" s="10"/>
      <c r="AU4514" s="8"/>
      <c r="AV4514" s="10"/>
      <c r="AW4514" s="8"/>
      <c r="AX4514" s="10"/>
      <c r="AY4514" s="8"/>
      <c r="AZ4514" s="10"/>
      <c r="BA4514" s="8"/>
      <c r="BB4514" s="154">
        <f t="shared" si="573"/>
        <v>0</v>
      </c>
      <c r="BC4514" s="153" t="e">
        <f>COUNTIF(I4514:BA4514,"A")/(COUNTIF(I4514:BA4514,"A")+(COUNTIF(I4514:BA4514,"NI")))</f>
        <v>#DIV/0!</v>
      </c>
      <c r="BD4514" s="52" t="e">
        <f t="shared" si="574"/>
        <v>#DIV/0!</v>
      </c>
      <c r="BE4514" s="73" t="str">
        <f>VLOOKUP(Coversheet!$D$15,Sheet1!$A$3:$C$126,2,FALSE)</f>
        <v>Select Agency</v>
      </c>
      <c r="BF4514" s="73" t="str">
        <f>VLOOKUP(Coversheet!$D$15,Sheet1!$A$3:$C$126,3,FALSE)</f>
        <v>Select Agency</v>
      </c>
      <c r="BG4514">
        <f>Coversheet!D$22</f>
        <v>0</v>
      </c>
      <c r="BH4514" s="73" t="str">
        <f>VLOOKUP(Coversheet!$D$15,Sheet1!$A$3:$D$126,4,FALSE)</f>
        <v>Select Agency</v>
      </c>
      <c r="BI4514" s="13">
        <f>Coversheet!$D$20</f>
        <v>0</v>
      </c>
      <c r="BJ4514">
        <f>Coversheet!D$21</f>
        <v>0</v>
      </c>
      <c r="BK4514">
        <f t="shared" si="570"/>
        <v>0</v>
      </c>
      <c r="BL4514" s="155" t="e">
        <f t="shared" si="567"/>
        <v>#DIV/0!</v>
      </c>
      <c r="BN4514" t="str">
        <f t="shared" si="571"/>
        <v>Enter performance period</v>
      </c>
      <c r="BO4514" t="str">
        <f t="shared" si="568"/>
        <v>Enter who reviewed data</v>
      </c>
      <c r="BP4514" t="str">
        <f t="shared" si="569"/>
        <v>Enter date</v>
      </c>
      <c r="BQ4514" t="str">
        <f>Sheet1!$A$1</f>
        <v>HF 3610-H Summary Sheet v 07/2025</v>
      </c>
      <c r="BR4514" t="str">
        <f t="shared" si="572"/>
        <v>OR Enter state agency if unavailable to select</v>
      </c>
    </row>
    <row r="4515" spans="2:70" ht="15.75" x14ac:dyDescent="0.25">
      <c r="B4515" s="80"/>
      <c r="C4515" s="156"/>
      <c r="D4515" s="137"/>
      <c r="E4515" s="12"/>
      <c r="F4515" s="137"/>
      <c r="G4515" s="12"/>
      <c r="H4515" s="137"/>
      <c r="I4515" s="8"/>
      <c r="J4515" s="10"/>
      <c r="K4515" s="8"/>
      <c r="L4515" s="10"/>
      <c r="M4515" s="8"/>
      <c r="N4515" s="10"/>
      <c r="O4515" s="8"/>
      <c r="P4515" s="10"/>
      <c r="Q4515" s="8"/>
      <c r="R4515" s="10"/>
      <c r="S4515" s="8"/>
      <c r="T4515" s="10"/>
      <c r="U4515" s="8"/>
      <c r="V4515" s="10"/>
      <c r="W4515" s="8"/>
      <c r="X4515" s="10"/>
      <c r="Y4515" s="8"/>
      <c r="Z4515" s="10"/>
      <c r="AA4515" s="8"/>
      <c r="AB4515" s="10"/>
      <c r="AC4515" s="8"/>
      <c r="AD4515" s="10"/>
      <c r="AE4515" s="8"/>
      <c r="AF4515" s="10"/>
      <c r="AG4515" s="8"/>
      <c r="AH4515" s="10"/>
      <c r="AI4515" s="8"/>
      <c r="AJ4515" s="10"/>
      <c r="AK4515" s="8"/>
      <c r="AL4515" s="10"/>
      <c r="AM4515" s="8"/>
      <c r="AN4515" s="10"/>
      <c r="AO4515" s="8"/>
      <c r="AP4515" s="10"/>
      <c r="AQ4515" s="8"/>
      <c r="AR4515" s="10"/>
      <c r="AS4515" s="8"/>
      <c r="AT4515" s="10"/>
      <c r="AU4515" s="8"/>
      <c r="AV4515" s="10"/>
      <c r="AW4515" s="8"/>
      <c r="AX4515" s="10"/>
      <c r="AY4515" s="8"/>
      <c r="AZ4515" s="10"/>
      <c r="BA4515" s="8"/>
      <c r="BB4515" s="154">
        <f t="shared" si="573"/>
        <v>0</v>
      </c>
      <c r="BC4515" s="153" t="e">
        <f>COUNTIF(I4515:BA4515,"A")/(COUNTIF(I4515:BA4515,"A")+(COUNTIF(I4515:BA4515,"NI")))</f>
        <v>#DIV/0!</v>
      </c>
      <c r="BD4515" s="52" t="e">
        <f t="shared" si="574"/>
        <v>#DIV/0!</v>
      </c>
      <c r="BE4515" s="73" t="str">
        <f>VLOOKUP(Coversheet!$D$15,Sheet1!$A$3:$C$126,2,FALSE)</f>
        <v>Select Agency</v>
      </c>
      <c r="BF4515" s="73" t="str">
        <f>VLOOKUP(Coversheet!$D$15,Sheet1!$A$3:$C$126,3,FALSE)</f>
        <v>Select Agency</v>
      </c>
      <c r="BG4515">
        <f>Coversheet!D$22</f>
        <v>0</v>
      </c>
      <c r="BH4515" s="73" t="str">
        <f>VLOOKUP(Coversheet!$D$15,Sheet1!$A$3:$D$126,4,FALSE)</f>
        <v>Select Agency</v>
      </c>
      <c r="BI4515" s="13">
        <f>Coversheet!$D$20</f>
        <v>0</v>
      </c>
      <c r="BJ4515">
        <f>Coversheet!D$21</f>
        <v>0</v>
      </c>
      <c r="BK4515">
        <f t="shared" si="570"/>
        <v>0</v>
      </c>
      <c r="BL4515" s="155" t="e">
        <f t="shared" si="567"/>
        <v>#DIV/0!</v>
      </c>
      <c r="BN4515" t="str">
        <f t="shared" si="571"/>
        <v>Enter performance period</v>
      </c>
      <c r="BO4515" t="str">
        <f t="shared" si="568"/>
        <v>Enter who reviewed data</v>
      </c>
      <c r="BP4515" t="str">
        <f t="shared" si="569"/>
        <v>Enter date</v>
      </c>
      <c r="BQ4515" t="str">
        <f>Sheet1!$A$1</f>
        <v>HF 3610-H Summary Sheet v 07/2025</v>
      </c>
      <c r="BR4515" t="str">
        <f t="shared" si="572"/>
        <v>OR Enter state agency if unavailable to select</v>
      </c>
    </row>
    <row r="4516" spans="2:70" ht="15.75" x14ac:dyDescent="0.25">
      <c r="B4516" s="80"/>
      <c r="C4516" s="156"/>
      <c r="D4516" s="137"/>
      <c r="E4516" s="12"/>
      <c r="F4516" s="137"/>
      <c r="G4516" s="12"/>
      <c r="H4516" s="137"/>
      <c r="I4516" s="8"/>
      <c r="J4516" s="10"/>
      <c r="K4516" s="8"/>
      <c r="L4516" s="10"/>
      <c r="M4516" s="8"/>
      <c r="N4516" s="10"/>
      <c r="O4516" s="8"/>
      <c r="P4516" s="10"/>
      <c r="Q4516" s="8"/>
      <c r="R4516" s="10"/>
      <c r="S4516" s="8"/>
      <c r="T4516" s="10"/>
      <c r="U4516" s="8"/>
      <c r="V4516" s="10"/>
      <c r="W4516" s="8"/>
      <c r="X4516" s="10"/>
      <c r="Y4516" s="8"/>
      <c r="Z4516" s="10"/>
      <c r="AA4516" s="8"/>
      <c r="AB4516" s="10"/>
      <c r="AC4516" s="8"/>
      <c r="AD4516" s="10"/>
      <c r="AE4516" s="8"/>
      <c r="AF4516" s="10"/>
      <c r="AG4516" s="8"/>
      <c r="AH4516" s="10"/>
      <c r="AI4516" s="8"/>
      <c r="AJ4516" s="10"/>
      <c r="AK4516" s="8"/>
      <c r="AL4516" s="10"/>
      <c r="AM4516" s="8"/>
      <c r="AN4516" s="10"/>
      <c r="AO4516" s="8"/>
      <c r="AP4516" s="10"/>
      <c r="AQ4516" s="8"/>
      <c r="AR4516" s="10"/>
      <c r="AS4516" s="8"/>
      <c r="AT4516" s="10"/>
      <c r="AU4516" s="8"/>
      <c r="AV4516" s="10"/>
      <c r="AW4516" s="8"/>
      <c r="AX4516" s="10"/>
      <c r="AY4516" s="8"/>
      <c r="AZ4516" s="10"/>
      <c r="BA4516" s="8"/>
      <c r="BB4516" s="154">
        <f t="shared" si="573"/>
        <v>0</v>
      </c>
      <c r="BC4516" s="153" t="e">
        <f>COUNTIF(I4516:BA4516,"A")/(COUNTIF(I4516:BA4516,"A")+(COUNTIF(I4516:BA4516,"NI")))</f>
        <v>#DIV/0!</v>
      </c>
      <c r="BD4516" s="52" t="e">
        <f t="shared" si="574"/>
        <v>#DIV/0!</v>
      </c>
      <c r="BE4516" s="73" t="str">
        <f>VLOOKUP(Coversheet!$D$15,Sheet1!$A$3:$C$126,2,FALSE)</f>
        <v>Select Agency</v>
      </c>
      <c r="BF4516" s="73" t="str">
        <f>VLOOKUP(Coversheet!$D$15,Sheet1!$A$3:$C$126,3,FALSE)</f>
        <v>Select Agency</v>
      </c>
      <c r="BG4516">
        <f>Coversheet!D$22</f>
        <v>0</v>
      </c>
      <c r="BH4516" s="73" t="str">
        <f>VLOOKUP(Coversheet!$D$15,Sheet1!$A$3:$D$126,4,FALSE)</f>
        <v>Select Agency</v>
      </c>
      <c r="BI4516" s="13">
        <f>Coversheet!$D$20</f>
        <v>0</v>
      </c>
      <c r="BJ4516">
        <f>Coversheet!D$21</f>
        <v>0</v>
      </c>
      <c r="BK4516">
        <f t="shared" si="570"/>
        <v>0</v>
      </c>
      <c r="BL4516" s="155" t="e">
        <f t="shared" si="567"/>
        <v>#DIV/0!</v>
      </c>
      <c r="BN4516" t="str">
        <f t="shared" si="571"/>
        <v>Enter performance period</v>
      </c>
      <c r="BO4516" t="str">
        <f t="shared" si="568"/>
        <v>Enter who reviewed data</v>
      </c>
      <c r="BP4516" t="str">
        <f t="shared" si="569"/>
        <v>Enter date</v>
      </c>
      <c r="BQ4516" t="str">
        <f>Sheet1!$A$1</f>
        <v>HF 3610-H Summary Sheet v 07/2025</v>
      </c>
      <c r="BR4516" t="str">
        <f t="shared" si="572"/>
        <v>OR Enter state agency if unavailable to select</v>
      </c>
    </row>
    <row r="4517" spans="2:70" ht="15.75" x14ac:dyDescent="0.25">
      <c r="B4517" s="80"/>
      <c r="C4517" s="156"/>
      <c r="D4517" s="137"/>
      <c r="E4517" s="12"/>
      <c r="F4517" s="137"/>
      <c r="G4517" s="12"/>
      <c r="H4517" s="137"/>
      <c r="I4517" s="8"/>
      <c r="J4517" s="10"/>
      <c r="K4517" s="8"/>
      <c r="L4517" s="10"/>
      <c r="M4517" s="8"/>
      <c r="N4517" s="10"/>
      <c r="O4517" s="8"/>
      <c r="P4517" s="10"/>
      <c r="Q4517" s="8"/>
      <c r="R4517" s="10"/>
      <c r="S4517" s="8"/>
      <c r="T4517" s="10"/>
      <c r="U4517" s="8"/>
      <c r="V4517" s="10"/>
      <c r="W4517" s="8"/>
      <c r="X4517" s="10"/>
      <c r="Y4517" s="8"/>
      <c r="Z4517" s="10"/>
      <c r="AA4517" s="8"/>
      <c r="AB4517" s="10"/>
      <c r="AC4517" s="8"/>
      <c r="AD4517" s="10"/>
      <c r="AE4517" s="8"/>
      <c r="AF4517" s="10"/>
      <c r="AG4517" s="8"/>
      <c r="AH4517" s="10"/>
      <c r="AI4517" s="8"/>
      <c r="AJ4517" s="10"/>
      <c r="AK4517" s="8"/>
      <c r="AL4517" s="10"/>
      <c r="AM4517" s="8"/>
      <c r="AN4517" s="10"/>
      <c r="AO4517" s="8"/>
      <c r="AP4517" s="10"/>
      <c r="AQ4517" s="8"/>
      <c r="AR4517" s="10"/>
      <c r="AS4517" s="8"/>
      <c r="AT4517" s="10"/>
      <c r="AU4517" s="8"/>
      <c r="AV4517" s="10"/>
      <c r="AW4517" s="8"/>
      <c r="AX4517" s="10"/>
      <c r="AY4517" s="8"/>
      <c r="AZ4517" s="10"/>
      <c r="BA4517" s="8"/>
      <c r="BB4517" s="154">
        <f t="shared" si="573"/>
        <v>0</v>
      </c>
      <c r="BC4517" s="153" t="e">
        <f>COUNTIF(I4517:BA4517,"A")/(COUNTIF(I4517:BA4517,"A")+(COUNTIF(I4517:BA4517,"NI")))</f>
        <v>#DIV/0!</v>
      </c>
      <c r="BD4517" s="52" t="e">
        <f t="shared" si="574"/>
        <v>#DIV/0!</v>
      </c>
      <c r="BE4517" s="73" t="str">
        <f>VLOOKUP(Coversheet!$D$15,Sheet1!$A$3:$C$126,2,FALSE)</f>
        <v>Select Agency</v>
      </c>
      <c r="BF4517" s="73" t="str">
        <f>VLOOKUP(Coversheet!$D$15,Sheet1!$A$3:$C$126,3,FALSE)</f>
        <v>Select Agency</v>
      </c>
      <c r="BG4517">
        <f>Coversheet!D$22</f>
        <v>0</v>
      </c>
      <c r="BH4517" s="73" t="str">
        <f>VLOOKUP(Coversheet!$D$15,Sheet1!$A$3:$D$126,4,FALSE)</f>
        <v>Select Agency</v>
      </c>
      <c r="BI4517" s="13">
        <f>Coversheet!$D$20</f>
        <v>0</v>
      </c>
      <c r="BJ4517">
        <f>Coversheet!D$21</f>
        <v>0</v>
      </c>
      <c r="BK4517">
        <f t="shared" si="570"/>
        <v>0</v>
      </c>
      <c r="BL4517" s="155" t="e">
        <f t="shared" si="567"/>
        <v>#DIV/0!</v>
      </c>
      <c r="BN4517" t="str">
        <f t="shared" si="571"/>
        <v>Enter performance period</v>
      </c>
      <c r="BO4517" t="str">
        <f t="shared" si="568"/>
        <v>Enter who reviewed data</v>
      </c>
      <c r="BP4517" t="str">
        <f t="shared" si="569"/>
        <v>Enter date</v>
      </c>
      <c r="BQ4517" t="str">
        <f>Sheet1!$A$1</f>
        <v>HF 3610-H Summary Sheet v 07/2025</v>
      </c>
      <c r="BR4517" t="str">
        <f t="shared" si="572"/>
        <v>OR Enter state agency if unavailable to select</v>
      </c>
    </row>
    <row r="4518" spans="2:70" ht="15.75" x14ac:dyDescent="0.25">
      <c r="B4518" s="80"/>
      <c r="C4518" s="156"/>
      <c r="D4518" s="137"/>
      <c r="E4518" s="12"/>
      <c r="F4518" s="137"/>
      <c r="G4518" s="12"/>
      <c r="H4518" s="137"/>
      <c r="I4518" s="8"/>
      <c r="J4518" s="10"/>
      <c r="K4518" s="8"/>
      <c r="L4518" s="10"/>
      <c r="M4518" s="8"/>
      <c r="N4518" s="10"/>
      <c r="O4518" s="8"/>
      <c r="P4518" s="10"/>
      <c r="Q4518" s="8"/>
      <c r="R4518" s="10"/>
      <c r="S4518" s="8"/>
      <c r="T4518" s="10"/>
      <c r="U4518" s="8"/>
      <c r="V4518" s="10"/>
      <c r="W4518" s="8"/>
      <c r="X4518" s="10"/>
      <c r="Y4518" s="8"/>
      <c r="Z4518" s="10"/>
      <c r="AA4518" s="8"/>
      <c r="AB4518" s="10"/>
      <c r="AC4518" s="8"/>
      <c r="AD4518" s="10"/>
      <c r="AE4518" s="8"/>
      <c r="AF4518" s="10"/>
      <c r="AG4518" s="8"/>
      <c r="AH4518" s="10"/>
      <c r="AI4518" s="8"/>
      <c r="AJ4518" s="10"/>
      <c r="AK4518" s="8"/>
      <c r="AL4518" s="10"/>
      <c r="AM4518" s="8"/>
      <c r="AN4518" s="10"/>
      <c r="AO4518" s="8"/>
      <c r="AP4518" s="10"/>
      <c r="AQ4518" s="8"/>
      <c r="AR4518" s="10"/>
      <c r="AS4518" s="8"/>
      <c r="AT4518" s="10"/>
      <c r="AU4518" s="8"/>
      <c r="AV4518" s="10"/>
      <c r="AW4518" s="8"/>
      <c r="AX4518" s="10"/>
      <c r="AY4518" s="8"/>
      <c r="AZ4518" s="10"/>
      <c r="BA4518" s="8"/>
      <c r="BB4518" s="154">
        <f t="shared" si="573"/>
        <v>0</v>
      </c>
      <c r="BC4518" s="153" t="e">
        <f>COUNTIF(I4518:BA4518,"A")/(COUNTIF(I4518:BA4518,"A")+(COUNTIF(I4518:BA4518,"NI")))</f>
        <v>#DIV/0!</v>
      </c>
      <c r="BD4518" s="52" t="e">
        <f t="shared" si="574"/>
        <v>#DIV/0!</v>
      </c>
      <c r="BE4518" s="73" t="str">
        <f>VLOOKUP(Coversheet!$D$15,Sheet1!$A$3:$C$126,2,FALSE)</f>
        <v>Select Agency</v>
      </c>
      <c r="BF4518" s="73" t="str">
        <f>VLOOKUP(Coversheet!$D$15,Sheet1!$A$3:$C$126,3,FALSE)</f>
        <v>Select Agency</v>
      </c>
      <c r="BG4518">
        <f>Coversheet!D$22</f>
        <v>0</v>
      </c>
      <c r="BH4518" s="73" t="str">
        <f>VLOOKUP(Coversheet!$D$15,Sheet1!$A$3:$D$126,4,FALSE)</f>
        <v>Select Agency</v>
      </c>
      <c r="BI4518" s="13">
        <f>Coversheet!$D$20</f>
        <v>0</v>
      </c>
      <c r="BJ4518">
        <f>Coversheet!D$21</f>
        <v>0</v>
      </c>
      <c r="BK4518">
        <f t="shared" si="570"/>
        <v>0</v>
      </c>
      <c r="BL4518" s="155" t="e">
        <f t="shared" si="567"/>
        <v>#DIV/0!</v>
      </c>
      <c r="BN4518" t="str">
        <f t="shared" si="571"/>
        <v>Enter performance period</v>
      </c>
      <c r="BO4518" t="str">
        <f t="shared" si="568"/>
        <v>Enter who reviewed data</v>
      </c>
      <c r="BP4518" t="str">
        <f t="shared" si="569"/>
        <v>Enter date</v>
      </c>
      <c r="BQ4518" t="str">
        <f>Sheet1!$A$1</f>
        <v>HF 3610-H Summary Sheet v 07/2025</v>
      </c>
      <c r="BR4518" t="str">
        <f t="shared" si="572"/>
        <v>OR Enter state agency if unavailable to select</v>
      </c>
    </row>
    <row r="4519" spans="2:70" ht="15.75" x14ac:dyDescent="0.25">
      <c r="B4519" s="80"/>
      <c r="C4519" s="156"/>
      <c r="D4519" s="137"/>
      <c r="E4519" s="12"/>
      <c r="F4519" s="137"/>
      <c r="G4519" s="12"/>
      <c r="H4519" s="137"/>
      <c r="I4519" s="8"/>
      <c r="J4519" s="10"/>
      <c r="K4519" s="8"/>
      <c r="L4519" s="10"/>
      <c r="M4519" s="8"/>
      <c r="N4519" s="10"/>
      <c r="O4519" s="8"/>
      <c r="P4519" s="10"/>
      <c r="Q4519" s="8"/>
      <c r="R4519" s="10"/>
      <c r="S4519" s="8"/>
      <c r="T4519" s="10"/>
      <c r="U4519" s="8"/>
      <c r="V4519" s="10"/>
      <c r="W4519" s="8"/>
      <c r="X4519" s="10"/>
      <c r="Y4519" s="8"/>
      <c r="Z4519" s="10"/>
      <c r="AA4519" s="8"/>
      <c r="AB4519" s="10"/>
      <c r="AC4519" s="8"/>
      <c r="AD4519" s="10"/>
      <c r="AE4519" s="8"/>
      <c r="AF4519" s="10"/>
      <c r="AG4519" s="8"/>
      <c r="AH4519" s="10"/>
      <c r="AI4519" s="8"/>
      <c r="AJ4519" s="10"/>
      <c r="AK4519" s="8"/>
      <c r="AL4519" s="10"/>
      <c r="AM4519" s="8"/>
      <c r="AN4519" s="10"/>
      <c r="AO4519" s="8"/>
      <c r="AP4519" s="10"/>
      <c r="AQ4519" s="8"/>
      <c r="AR4519" s="10"/>
      <c r="AS4519" s="8"/>
      <c r="AT4519" s="10"/>
      <c r="AU4519" s="8"/>
      <c r="AV4519" s="10"/>
      <c r="AW4519" s="8"/>
      <c r="AX4519" s="10"/>
      <c r="AY4519" s="8"/>
      <c r="AZ4519" s="10"/>
      <c r="BA4519" s="8"/>
      <c r="BB4519" s="154">
        <f t="shared" si="573"/>
        <v>0</v>
      </c>
      <c r="BC4519" s="153" t="e">
        <f>COUNTIF(I4519:BA4519,"A")/(COUNTIF(I4519:BA4519,"A")+(COUNTIF(I4519:BA4519,"NI")))</f>
        <v>#DIV/0!</v>
      </c>
      <c r="BD4519" s="52" t="e">
        <f t="shared" si="574"/>
        <v>#DIV/0!</v>
      </c>
      <c r="BE4519" s="73" t="str">
        <f>VLOOKUP(Coversheet!$D$15,Sheet1!$A$3:$C$126,2,FALSE)</f>
        <v>Select Agency</v>
      </c>
      <c r="BF4519" s="73" t="str">
        <f>VLOOKUP(Coversheet!$D$15,Sheet1!$A$3:$C$126,3,FALSE)</f>
        <v>Select Agency</v>
      </c>
      <c r="BG4519">
        <f>Coversheet!D$22</f>
        <v>0</v>
      </c>
      <c r="BH4519" s="73" t="str">
        <f>VLOOKUP(Coversheet!$D$15,Sheet1!$A$3:$D$126,4,FALSE)</f>
        <v>Select Agency</v>
      </c>
      <c r="BI4519" s="13">
        <f>Coversheet!$D$20</f>
        <v>0</v>
      </c>
      <c r="BJ4519">
        <f>Coversheet!D$21</f>
        <v>0</v>
      </c>
      <c r="BK4519">
        <f t="shared" si="570"/>
        <v>0</v>
      </c>
      <c r="BL4519" s="155" t="e">
        <f t="shared" si="567"/>
        <v>#DIV/0!</v>
      </c>
      <c r="BN4519" t="str">
        <f t="shared" si="571"/>
        <v>Enter performance period</v>
      </c>
      <c r="BO4519" t="str">
        <f t="shared" si="568"/>
        <v>Enter who reviewed data</v>
      </c>
      <c r="BP4519" t="str">
        <f t="shared" si="569"/>
        <v>Enter date</v>
      </c>
      <c r="BQ4519" t="str">
        <f>Sheet1!$A$1</f>
        <v>HF 3610-H Summary Sheet v 07/2025</v>
      </c>
      <c r="BR4519" t="str">
        <f t="shared" si="572"/>
        <v>OR Enter state agency if unavailable to select</v>
      </c>
    </row>
    <row r="4520" spans="2:70" ht="15.75" x14ac:dyDescent="0.25">
      <c r="B4520" s="80"/>
      <c r="C4520" s="156"/>
      <c r="D4520" s="137"/>
      <c r="E4520" s="12"/>
      <c r="F4520" s="137"/>
      <c r="G4520" s="12"/>
      <c r="H4520" s="137"/>
      <c r="I4520" s="8"/>
      <c r="J4520" s="10"/>
      <c r="K4520" s="8"/>
      <c r="L4520" s="10"/>
      <c r="M4520" s="8"/>
      <c r="N4520" s="10"/>
      <c r="O4520" s="8"/>
      <c r="P4520" s="10"/>
      <c r="Q4520" s="8"/>
      <c r="R4520" s="10"/>
      <c r="S4520" s="8"/>
      <c r="T4520" s="10"/>
      <c r="U4520" s="8"/>
      <c r="V4520" s="10"/>
      <c r="W4520" s="8"/>
      <c r="X4520" s="10"/>
      <c r="Y4520" s="8"/>
      <c r="Z4520" s="10"/>
      <c r="AA4520" s="8"/>
      <c r="AB4520" s="10"/>
      <c r="AC4520" s="8"/>
      <c r="AD4520" s="10"/>
      <c r="AE4520" s="8"/>
      <c r="AF4520" s="10"/>
      <c r="AG4520" s="8"/>
      <c r="AH4520" s="10"/>
      <c r="AI4520" s="8"/>
      <c r="AJ4520" s="10"/>
      <c r="AK4520" s="8"/>
      <c r="AL4520" s="10"/>
      <c r="AM4520" s="8"/>
      <c r="AN4520" s="10"/>
      <c r="AO4520" s="8"/>
      <c r="AP4520" s="10"/>
      <c r="AQ4520" s="8"/>
      <c r="AR4520" s="10"/>
      <c r="AS4520" s="8"/>
      <c r="AT4520" s="10"/>
      <c r="AU4520" s="8"/>
      <c r="AV4520" s="10"/>
      <c r="AW4520" s="8"/>
      <c r="AX4520" s="10"/>
      <c r="AY4520" s="8"/>
      <c r="AZ4520" s="10"/>
      <c r="BA4520" s="8"/>
      <c r="BB4520" s="154">
        <f t="shared" si="573"/>
        <v>0</v>
      </c>
      <c r="BC4520" s="153" t="e">
        <f>COUNTIF(I4520:BA4520,"A")/(COUNTIF(I4520:BA4520,"A")+(COUNTIF(I4520:BA4520,"NI")))</f>
        <v>#DIV/0!</v>
      </c>
      <c r="BD4520" s="52" t="e">
        <f t="shared" si="574"/>
        <v>#DIV/0!</v>
      </c>
      <c r="BE4520" s="73" t="str">
        <f>VLOOKUP(Coversheet!$D$15,Sheet1!$A$3:$C$126,2,FALSE)</f>
        <v>Select Agency</v>
      </c>
      <c r="BF4520" s="73" t="str">
        <f>VLOOKUP(Coversheet!$D$15,Sheet1!$A$3:$C$126,3,FALSE)</f>
        <v>Select Agency</v>
      </c>
      <c r="BG4520">
        <f>Coversheet!D$22</f>
        <v>0</v>
      </c>
      <c r="BH4520" s="73" t="str">
        <f>VLOOKUP(Coversheet!$D$15,Sheet1!$A$3:$D$126,4,FALSE)</f>
        <v>Select Agency</v>
      </c>
      <c r="BI4520" s="13">
        <f>Coversheet!$D$20</f>
        <v>0</v>
      </c>
      <c r="BJ4520">
        <f>Coversheet!D$21</f>
        <v>0</v>
      </c>
      <c r="BK4520">
        <f t="shared" si="570"/>
        <v>0</v>
      </c>
      <c r="BL4520" s="155" t="e">
        <f t="shared" si="567"/>
        <v>#DIV/0!</v>
      </c>
      <c r="BN4520" t="str">
        <f t="shared" si="571"/>
        <v>Enter performance period</v>
      </c>
      <c r="BO4520" t="str">
        <f t="shared" si="568"/>
        <v>Enter who reviewed data</v>
      </c>
      <c r="BP4520" t="str">
        <f t="shared" si="569"/>
        <v>Enter date</v>
      </c>
      <c r="BQ4520" t="str">
        <f>Sheet1!$A$1</f>
        <v>HF 3610-H Summary Sheet v 07/2025</v>
      </c>
      <c r="BR4520" t="str">
        <f t="shared" si="572"/>
        <v>OR Enter state agency if unavailable to select</v>
      </c>
    </row>
    <row r="4521" spans="2:70" ht="15.75" x14ac:dyDescent="0.25">
      <c r="B4521" s="80"/>
      <c r="C4521" s="156"/>
      <c r="D4521" s="137"/>
      <c r="E4521" s="12"/>
      <c r="F4521" s="137"/>
      <c r="G4521" s="12"/>
      <c r="H4521" s="137"/>
      <c r="I4521" s="8"/>
      <c r="J4521" s="10"/>
      <c r="K4521" s="8"/>
      <c r="L4521" s="10"/>
      <c r="M4521" s="8"/>
      <c r="N4521" s="10"/>
      <c r="O4521" s="8"/>
      <c r="P4521" s="10"/>
      <c r="Q4521" s="8"/>
      <c r="R4521" s="10"/>
      <c r="S4521" s="8"/>
      <c r="T4521" s="10"/>
      <c r="U4521" s="8"/>
      <c r="V4521" s="10"/>
      <c r="W4521" s="8"/>
      <c r="X4521" s="10"/>
      <c r="Y4521" s="8"/>
      <c r="Z4521" s="10"/>
      <c r="AA4521" s="8"/>
      <c r="AB4521" s="10"/>
      <c r="AC4521" s="8"/>
      <c r="AD4521" s="10"/>
      <c r="AE4521" s="8"/>
      <c r="AF4521" s="10"/>
      <c r="AG4521" s="8"/>
      <c r="AH4521" s="10"/>
      <c r="AI4521" s="8"/>
      <c r="AJ4521" s="10"/>
      <c r="AK4521" s="8"/>
      <c r="AL4521" s="10"/>
      <c r="AM4521" s="8"/>
      <c r="AN4521" s="10"/>
      <c r="AO4521" s="8"/>
      <c r="AP4521" s="10"/>
      <c r="AQ4521" s="8"/>
      <c r="AR4521" s="10"/>
      <c r="AS4521" s="8"/>
      <c r="AT4521" s="10"/>
      <c r="AU4521" s="8"/>
      <c r="AV4521" s="10"/>
      <c r="AW4521" s="8"/>
      <c r="AX4521" s="10"/>
      <c r="AY4521" s="8"/>
      <c r="AZ4521" s="10"/>
      <c r="BA4521" s="8"/>
      <c r="BB4521" s="154">
        <f t="shared" si="573"/>
        <v>0</v>
      </c>
      <c r="BC4521" s="153" t="e">
        <f>COUNTIF(I4521:BA4521,"A")/(COUNTIF(I4521:BA4521,"A")+(COUNTIF(I4521:BA4521,"NI")))</f>
        <v>#DIV/0!</v>
      </c>
      <c r="BD4521" s="52" t="e">
        <f t="shared" si="574"/>
        <v>#DIV/0!</v>
      </c>
      <c r="BE4521" s="73" t="str">
        <f>VLOOKUP(Coversheet!$D$15,Sheet1!$A$3:$C$126,2,FALSE)</f>
        <v>Select Agency</v>
      </c>
      <c r="BF4521" s="73" t="str">
        <f>VLOOKUP(Coversheet!$D$15,Sheet1!$A$3:$C$126,3,FALSE)</f>
        <v>Select Agency</v>
      </c>
      <c r="BG4521">
        <f>Coversheet!D$22</f>
        <v>0</v>
      </c>
      <c r="BH4521" s="73" t="str">
        <f>VLOOKUP(Coversheet!$D$15,Sheet1!$A$3:$D$126,4,FALSE)</f>
        <v>Select Agency</v>
      </c>
      <c r="BI4521" s="13">
        <f>Coversheet!$D$20</f>
        <v>0</v>
      </c>
      <c r="BJ4521">
        <f>Coversheet!D$21</f>
        <v>0</v>
      </c>
      <c r="BK4521">
        <f t="shared" si="570"/>
        <v>0</v>
      </c>
      <c r="BL4521" s="155" t="e">
        <f t="shared" si="567"/>
        <v>#DIV/0!</v>
      </c>
      <c r="BN4521" t="str">
        <f t="shared" si="571"/>
        <v>Enter performance period</v>
      </c>
      <c r="BO4521" t="str">
        <f t="shared" si="568"/>
        <v>Enter who reviewed data</v>
      </c>
      <c r="BP4521" t="str">
        <f t="shared" si="569"/>
        <v>Enter date</v>
      </c>
      <c r="BQ4521" t="str">
        <f>Sheet1!$A$1</f>
        <v>HF 3610-H Summary Sheet v 07/2025</v>
      </c>
      <c r="BR4521" t="str">
        <f t="shared" si="572"/>
        <v>OR Enter state agency if unavailable to select</v>
      </c>
    </row>
    <row r="4522" spans="2:70" ht="15.75" x14ac:dyDescent="0.25">
      <c r="B4522" s="80"/>
      <c r="C4522" s="156"/>
      <c r="D4522" s="137"/>
      <c r="E4522" s="12"/>
      <c r="F4522" s="137"/>
      <c r="G4522" s="12"/>
      <c r="H4522" s="137"/>
      <c r="I4522" s="8"/>
      <c r="J4522" s="10"/>
      <c r="K4522" s="8"/>
      <c r="L4522" s="10"/>
      <c r="M4522" s="8"/>
      <c r="N4522" s="10"/>
      <c r="O4522" s="8"/>
      <c r="P4522" s="10"/>
      <c r="Q4522" s="8"/>
      <c r="R4522" s="10"/>
      <c r="S4522" s="8"/>
      <c r="T4522" s="10"/>
      <c r="U4522" s="8"/>
      <c r="V4522" s="10"/>
      <c r="W4522" s="8"/>
      <c r="X4522" s="10"/>
      <c r="Y4522" s="8"/>
      <c r="Z4522" s="10"/>
      <c r="AA4522" s="8"/>
      <c r="AB4522" s="10"/>
      <c r="AC4522" s="8"/>
      <c r="AD4522" s="10"/>
      <c r="AE4522" s="8"/>
      <c r="AF4522" s="10"/>
      <c r="AG4522" s="8"/>
      <c r="AH4522" s="10"/>
      <c r="AI4522" s="8"/>
      <c r="AJ4522" s="10"/>
      <c r="AK4522" s="8"/>
      <c r="AL4522" s="10"/>
      <c r="AM4522" s="8"/>
      <c r="AN4522" s="10"/>
      <c r="AO4522" s="8"/>
      <c r="AP4522" s="10"/>
      <c r="AQ4522" s="8"/>
      <c r="AR4522" s="10"/>
      <c r="AS4522" s="8"/>
      <c r="AT4522" s="10"/>
      <c r="AU4522" s="8"/>
      <c r="AV4522" s="10"/>
      <c r="AW4522" s="8"/>
      <c r="AX4522" s="10"/>
      <c r="AY4522" s="8"/>
      <c r="AZ4522" s="10"/>
      <c r="BA4522" s="8"/>
      <c r="BB4522" s="154">
        <f t="shared" si="573"/>
        <v>0</v>
      </c>
      <c r="BC4522" s="153" t="e">
        <f>COUNTIF(I4522:BA4522,"A")/(COUNTIF(I4522:BA4522,"A")+(COUNTIF(I4522:BA4522,"NI")))</f>
        <v>#DIV/0!</v>
      </c>
      <c r="BD4522" s="52" t="e">
        <f t="shared" si="574"/>
        <v>#DIV/0!</v>
      </c>
      <c r="BE4522" s="73" t="str">
        <f>VLOOKUP(Coversheet!$D$15,Sheet1!$A$3:$C$126,2,FALSE)</f>
        <v>Select Agency</v>
      </c>
      <c r="BF4522" s="73" t="str">
        <f>VLOOKUP(Coversheet!$D$15,Sheet1!$A$3:$C$126,3,FALSE)</f>
        <v>Select Agency</v>
      </c>
      <c r="BG4522">
        <f>Coversheet!D$22</f>
        <v>0</v>
      </c>
      <c r="BH4522" s="73" t="str">
        <f>VLOOKUP(Coversheet!$D$15,Sheet1!$A$3:$D$126,4,FALSE)</f>
        <v>Select Agency</v>
      </c>
      <c r="BI4522" s="13">
        <f>Coversheet!$D$20</f>
        <v>0</v>
      </c>
      <c r="BJ4522">
        <f>Coversheet!D$21</f>
        <v>0</v>
      </c>
      <c r="BK4522">
        <f t="shared" si="570"/>
        <v>0</v>
      </c>
      <c r="BL4522" s="155" t="e">
        <f t="shared" si="567"/>
        <v>#DIV/0!</v>
      </c>
      <c r="BN4522" t="str">
        <f t="shared" si="571"/>
        <v>Enter performance period</v>
      </c>
      <c r="BO4522" t="str">
        <f t="shared" si="568"/>
        <v>Enter who reviewed data</v>
      </c>
      <c r="BP4522" t="str">
        <f t="shared" si="569"/>
        <v>Enter date</v>
      </c>
      <c r="BQ4522" t="str">
        <f>Sheet1!$A$1</f>
        <v>HF 3610-H Summary Sheet v 07/2025</v>
      </c>
      <c r="BR4522" t="str">
        <f t="shared" si="572"/>
        <v>OR Enter state agency if unavailable to select</v>
      </c>
    </row>
    <row r="4523" spans="2:70" ht="15.75" x14ac:dyDescent="0.25">
      <c r="B4523" s="80"/>
      <c r="C4523" s="156"/>
      <c r="D4523" s="137"/>
      <c r="E4523" s="12"/>
      <c r="F4523" s="137"/>
      <c r="G4523" s="12"/>
      <c r="H4523" s="137"/>
      <c r="I4523" s="8"/>
      <c r="J4523" s="10"/>
      <c r="K4523" s="8"/>
      <c r="L4523" s="10"/>
      <c r="M4523" s="8"/>
      <c r="N4523" s="10"/>
      <c r="O4523" s="8"/>
      <c r="P4523" s="10"/>
      <c r="Q4523" s="8"/>
      <c r="R4523" s="10"/>
      <c r="S4523" s="8"/>
      <c r="T4523" s="10"/>
      <c r="U4523" s="8"/>
      <c r="V4523" s="10"/>
      <c r="W4523" s="8"/>
      <c r="X4523" s="10"/>
      <c r="Y4523" s="8"/>
      <c r="Z4523" s="10"/>
      <c r="AA4523" s="8"/>
      <c r="AB4523" s="10"/>
      <c r="AC4523" s="8"/>
      <c r="AD4523" s="10"/>
      <c r="AE4523" s="8"/>
      <c r="AF4523" s="10"/>
      <c r="AG4523" s="8"/>
      <c r="AH4523" s="10"/>
      <c r="AI4523" s="8"/>
      <c r="AJ4523" s="10"/>
      <c r="AK4523" s="8"/>
      <c r="AL4523" s="10"/>
      <c r="AM4523" s="8"/>
      <c r="AN4523" s="10"/>
      <c r="AO4523" s="8"/>
      <c r="AP4523" s="10"/>
      <c r="AQ4523" s="8"/>
      <c r="AR4523" s="10"/>
      <c r="AS4523" s="8"/>
      <c r="AT4523" s="10"/>
      <c r="AU4523" s="8"/>
      <c r="AV4523" s="10"/>
      <c r="AW4523" s="8"/>
      <c r="AX4523" s="10"/>
      <c r="AY4523" s="8"/>
      <c r="AZ4523" s="10"/>
      <c r="BA4523" s="8"/>
      <c r="BB4523" s="154">
        <f t="shared" si="573"/>
        <v>0</v>
      </c>
      <c r="BC4523" s="153" t="e">
        <f>COUNTIF(I4523:BA4523,"A")/(COUNTIF(I4523:BA4523,"A")+(COUNTIF(I4523:BA4523,"NI")))</f>
        <v>#DIV/0!</v>
      </c>
      <c r="BD4523" s="52" t="e">
        <f t="shared" si="574"/>
        <v>#DIV/0!</v>
      </c>
      <c r="BE4523" s="73" t="str">
        <f>VLOOKUP(Coversheet!$D$15,Sheet1!$A$3:$C$126,2,FALSE)</f>
        <v>Select Agency</v>
      </c>
      <c r="BF4523" s="73" t="str">
        <f>VLOOKUP(Coversheet!$D$15,Sheet1!$A$3:$C$126,3,FALSE)</f>
        <v>Select Agency</v>
      </c>
      <c r="BG4523">
        <f>Coversheet!D$22</f>
        <v>0</v>
      </c>
      <c r="BH4523" s="73" t="str">
        <f>VLOOKUP(Coversheet!$D$15,Sheet1!$A$3:$D$126,4,FALSE)</f>
        <v>Select Agency</v>
      </c>
      <c r="BI4523" s="13">
        <f>Coversheet!$D$20</f>
        <v>0</v>
      </c>
      <c r="BJ4523">
        <f>Coversheet!D$21</f>
        <v>0</v>
      </c>
      <c r="BK4523">
        <f t="shared" si="570"/>
        <v>0</v>
      </c>
      <c r="BL4523" s="155" t="e">
        <f t="shared" si="567"/>
        <v>#DIV/0!</v>
      </c>
      <c r="BN4523" t="str">
        <f t="shared" si="571"/>
        <v>Enter performance period</v>
      </c>
      <c r="BO4523" t="str">
        <f t="shared" si="568"/>
        <v>Enter who reviewed data</v>
      </c>
      <c r="BP4523" t="str">
        <f t="shared" si="569"/>
        <v>Enter date</v>
      </c>
      <c r="BQ4523" t="str">
        <f>Sheet1!$A$1</f>
        <v>HF 3610-H Summary Sheet v 07/2025</v>
      </c>
      <c r="BR4523" t="str">
        <f t="shared" si="572"/>
        <v>OR Enter state agency if unavailable to select</v>
      </c>
    </row>
    <row r="4524" spans="2:70" ht="15.75" x14ac:dyDescent="0.25">
      <c r="B4524" s="80"/>
      <c r="C4524" s="156"/>
      <c r="D4524" s="137"/>
      <c r="E4524" s="12"/>
      <c r="F4524" s="137"/>
      <c r="G4524" s="12"/>
      <c r="H4524" s="137"/>
      <c r="I4524" s="8"/>
      <c r="J4524" s="10"/>
      <c r="K4524" s="8"/>
      <c r="L4524" s="10"/>
      <c r="M4524" s="8"/>
      <c r="N4524" s="10"/>
      <c r="O4524" s="8"/>
      <c r="P4524" s="10"/>
      <c r="Q4524" s="8"/>
      <c r="R4524" s="10"/>
      <c r="S4524" s="8"/>
      <c r="T4524" s="10"/>
      <c r="U4524" s="8"/>
      <c r="V4524" s="10"/>
      <c r="W4524" s="8"/>
      <c r="X4524" s="10"/>
      <c r="Y4524" s="8"/>
      <c r="Z4524" s="10"/>
      <c r="AA4524" s="8"/>
      <c r="AB4524" s="10"/>
      <c r="AC4524" s="8"/>
      <c r="AD4524" s="10"/>
      <c r="AE4524" s="8"/>
      <c r="AF4524" s="10"/>
      <c r="AG4524" s="8"/>
      <c r="AH4524" s="10"/>
      <c r="AI4524" s="8"/>
      <c r="AJ4524" s="10"/>
      <c r="AK4524" s="8"/>
      <c r="AL4524" s="10"/>
      <c r="AM4524" s="8"/>
      <c r="AN4524" s="10"/>
      <c r="AO4524" s="8"/>
      <c r="AP4524" s="10"/>
      <c r="AQ4524" s="8"/>
      <c r="AR4524" s="10"/>
      <c r="AS4524" s="8"/>
      <c r="AT4524" s="10"/>
      <c r="AU4524" s="8"/>
      <c r="AV4524" s="10"/>
      <c r="AW4524" s="8"/>
      <c r="AX4524" s="10"/>
      <c r="AY4524" s="8"/>
      <c r="AZ4524" s="10"/>
      <c r="BA4524" s="8"/>
      <c r="BB4524" s="154">
        <f t="shared" si="573"/>
        <v>0</v>
      </c>
      <c r="BC4524" s="153" t="e">
        <f>COUNTIF(I4524:BA4524,"A")/(COUNTIF(I4524:BA4524,"A")+(COUNTIF(I4524:BA4524,"NI")))</f>
        <v>#DIV/0!</v>
      </c>
      <c r="BD4524" s="52" t="e">
        <f t="shared" si="574"/>
        <v>#DIV/0!</v>
      </c>
      <c r="BE4524" s="73" t="str">
        <f>VLOOKUP(Coversheet!$D$15,Sheet1!$A$3:$C$126,2,FALSE)</f>
        <v>Select Agency</v>
      </c>
      <c r="BF4524" s="73" t="str">
        <f>VLOOKUP(Coversheet!$D$15,Sheet1!$A$3:$C$126,3,FALSE)</f>
        <v>Select Agency</v>
      </c>
      <c r="BG4524">
        <f>Coversheet!D$22</f>
        <v>0</v>
      </c>
      <c r="BH4524" s="73" t="str">
        <f>VLOOKUP(Coversheet!$D$15,Sheet1!$A$3:$D$126,4,FALSE)</f>
        <v>Select Agency</v>
      </c>
      <c r="BI4524" s="13">
        <f>Coversheet!$D$20</f>
        <v>0</v>
      </c>
      <c r="BJ4524">
        <f>Coversheet!D$21</f>
        <v>0</v>
      </c>
      <c r="BK4524">
        <f t="shared" si="570"/>
        <v>0</v>
      </c>
      <c r="BL4524" s="155" t="e">
        <f t="shared" si="567"/>
        <v>#DIV/0!</v>
      </c>
      <c r="BN4524" t="str">
        <f t="shared" si="571"/>
        <v>Enter performance period</v>
      </c>
      <c r="BO4524" t="str">
        <f t="shared" si="568"/>
        <v>Enter who reviewed data</v>
      </c>
      <c r="BP4524" t="str">
        <f t="shared" si="569"/>
        <v>Enter date</v>
      </c>
      <c r="BQ4524" t="str">
        <f>Sheet1!$A$1</f>
        <v>HF 3610-H Summary Sheet v 07/2025</v>
      </c>
      <c r="BR4524" t="str">
        <f t="shared" si="572"/>
        <v>OR Enter state agency if unavailable to select</v>
      </c>
    </row>
    <row r="4525" spans="2:70" ht="15.75" x14ac:dyDescent="0.25">
      <c r="B4525" s="80"/>
      <c r="C4525" s="156"/>
      <c r="D4525" s="137"/>
      <c r="E4525" s="12"/>
      <c r="F4525" s="137"/>
      <c r="G4525" s="12"/>
      <c r="H4525" s="137"/>
      <c r="I4525" s="8"/>
      <c r="J4525" s="10"/>
      <c r="K4525" s="8"/>
      <c r="L4525" s="10"/>
      <c r="M4525" s="8"/>
      <c r="N4525" s="10"/>
      <c r="O4525" s="8"/>
      <c r="P4525" s="10"/>
      <c r="Q4525" s="8"/>
      <c r="R4525" s="10"/>
      <c r="S4525" s="8"/>
      <c r="T4525" s="10"/>
      <c r="U4525" s="8"/>
      <c r="V4525" s="10"/>
      <c r="W4525" s="8"/>
      <c r="X4525" s="10"/>
      <c r="Y4525" s="8"/>
      <c r="Z4525" s="10"/>
      <c r="AA4525" s="8"/>
      <c r="AB4525" s="10"/>
      <c r="AC4525" s="8"/>
      <c r="AD4525" s="10"/>
      <c r="AE4525" s="8"/>
      <c r="AF4525" s="10"/>
      <c r="AG4525" s="8"/>
      <c r="AH4525" s="10"/>
      <c r="AI4525" s="8"/>
      <c r="AJ4525" s="10"/>
      <c r="AK4525" s="8"/>
      <c r="AL4525" s="10"/>
      <c r="AM4525" s="8"/>
      <c r="AN4525" s="10"/>
      <c r="AO4525" s="8"/>
      <c r="AP4525" s="10"/>
      <c r="AQ4525" s="8"/>
      <c r="AR4525" s="10"/>
      <c r="AS4525" s="8"/>
      <c r="AT4525" s="10"/>
      <c r="AU4525" s="8"/>
      <c r="AV4525" s="10"/>
      <c r="AW4525" s="8"/>
      <c r="AX4525" s="10"/>
      <c r="AY4525" s="8"/>
      <c r="AZ4525" s="10"/>
      <c r="BA4525" s="8"/>
      <c r="BB4525" s="154">
        <f t="shared" si="573"/>
        <v>0</v>
      </c>
      <c r="BC4525" s="153" t="e">
        <f>COUNTIF(I4525:BA4525,"A")/(COUNTIF(I4525:BA4525,"A")+(COUNTIF(I4525:BA4525,"NI")))</f>
        <v>#DIV/0!</v>
      </c>
      <c r="BD4525" s="52" t="e">
        <f t="shared" si="574"/>
        <v>#DIV/0!</v>
      </c>
      <c r="BE4525" s="73" t="str">
        <f>VLOOKUP(Coversheet!$D$15,Sheet1!$A$3:$C$126,2,FALSE)</f>
        <v>Select Agency</v>
      </c>
      <c r="BF4525" s="73" t="str">
        <f>VLOOKUP(Coversheet!$D$15,Sheet1!$A$3:$C$126,3,FALSE)</f>
        <v>Select Agency</v>
      </c>
      <c r="BG4525">
        <f>Coversheet!D$22</f>
        <v>0</v>
      </c>
      <c r="BH4525" s="73" t="str">
        <f>VLOOKUP(Coversheet!$D$15,Sheet1!$A$3:$D$126,4,FALSE)</f>
        <v>Select Agency</v>
      </c>
      <c r="BI4525" s="13">
        <f>Coversheet!$D$20</f>
        <v>0</v>
      </c>
      <c r="BJ4525">
        <f>Coversheet!D$21</f>
        <v>0</v>
      </c>
      <c r="BK4525">
        <f t="shared" si="570"/>
        <v>0</v>
      </c>
      <c r="BL4525" s="155" t="e">
        <f t="shared" si="567"/>
        <v>#DIV/0!</v>
      </c>
      <c r="BN4525" t="str">
        <f t="shared" si="571"/>
        <v>Enter performance period</v>
      </c>
      <c r="BO4525" t="str">
        <f t="shared" si="568"/>
        <v>Enter who reviewed data</v>
      </c>
      <c r="BP4525" t="str">
        <f t="shared" si="569"/>
        <v>Enter date</v>
      </c>
      <c r="BQ4525" t="str">
        <f>Sheet1!$A$1</f>
        <v>HF 3610-H Summary Sheet v 07/2025</v>
      </c>
      <c r="BR4525" t="str">
        <f t="shared" si="572"/>
        <v>OR Enter state agency if unavailable to select</v>
      </c>
    </row>
    <row r="4526" spans="2:70" ht="15.75" x14ac:dyDescent="0.25">
      <c r="B4526" s="80"/>
      <c r="C4526" s="156"/>
      <c r="D4526" s="137"/>
      <c r="E4526" s="12"/>
      <c r="F4526" s="137"/>
      <c r="G4526" s="12"/>
      <c r="H4526" s="137"/>
      <c r="I4526" s="8"/>
      <c r="J4526" s="10"/>
      <c r="K4526" s="8"/>
      <c r="L4526" s="10"/>
      <c r="M4526" s="8"/>
      <c r="N4526" s="10"/>
      <c r="O4526" s="8"/>
      <c r="P4526" s="10"/>
      <c r="Q4526" s="8"/>
      <c r="R4526" s="10"/>
      <c r="S4526" s="8"/>
      <c r="T4526" s="10"/>
      <c r="U4526" s="8"/>
      <c r="V4526" s="10"/>
      <c r="W4526" s="8"/>
      <c r="X4526" s="10"/>
      <c r="Y4526" s="8"/>
      <c r="Z4526" s="10"/>
      <c r="AA4526" s="8"/>
      <c r="AB4526" s="10"/>
      <c r="AC4526" s="8"/>
      <c r="AD4526" s="10"/>
      <c r="AE4526" s="8"/>
      <c r="AF4526" s="10"/>
      <c r="AG4526" s="8"/>
      <c r="AH4526" s="10"/>
      <c r="AI4526" s="8"/>
      <c r="AJ4526" s="10"/>
      <c r="AK4526" s="8"/>
      <c r="AL4526" s="10"/>
      <c r="AM4526" s="8"/>
      <c r="AN4526" s="10"/>
      <c r="AO4526" s="8"/>
      <c r="AP4526" s="10"/>
      <c r="AQ4526" s="8"/>
      <c r="AR4526" s="10"/>
      <c r="AS4526" s="8"/>
      <c r="AT4526" s="10"/>
      <c r="AU4526" s="8"/>
      <c r="AV4526" s="10"/>
      <c r="AW4526" s="8"/>
      <c r="AX4526" s="10"/>
      <c r="AY4526" s="8"/>
      <c r="AZ4526" s="10"/>
      <c r="BA4526" s="8"/>
      <c r="BB4526" s="154">
        <f t="shared" si="573"/>
        <v>0</v>
      </c>
      <c r="BC4526" s="153" t="e">
        <f>COUNTIF(I4526:BA4526,"A")/(COUNTIF(I4526:BA4526,"A")+(COUNTIF(I4526:BA4526,"NI")))</f>
        <v>#DIV/0!</v>
      </c>
      <c r="BD4526" s="52" t="e">
        <f t="shared" si="574"/>
        <v>#DIV/0!</v>
      </c>
      <c r="BE4526" s="73" t="str">
        <f>VLOOKUP(Coversheet!$D$15,Sheet1!$A$3:$C$126,2,FALSE)</f>
        <v>Select Agency</v>
      </c>
      <c r="BF4526" s="73" t="str">
        <f>VLOOKUP(Coversheet!$D$15,Sheet1!$A$3:$C$126,3,FALSE)</f>
        <v>Select Agency</v>
      </c>
      <c r="BG4526">
        <f>Coversheet!D$22</f>
        <v>0</v>
      </c>
      <c r="BH4526" s="73" t="str">
        <f>VLOOKUP(Coversheet!$D$15,Sheet1!$A$3:$D$126,4,FALSE)</f>
        <v>Select Agency</v>
      </c>
      <c r="BI4526" s="13">
        <f>Coversheet!$D$20</f>
        <v>0</v>
      </c>
      <c r="BJ4526">
        <f>Coversheet!D$21</f>
        <v>0</v>
      </c>
      <c r="BK4526">
        <f t="shared" si="570"/>
        <v>0</v>
      </c>
      <c r="BL4526" s="155" t="e">
        <f t="shared" si="567"/>
        <v>#DIV/0!</v>
      </c>
      <c r="BN4526" t="str">
        <f t="shared" si="571"/>
        <v>Enter performance period</v>
      </c>
      <c r="BO4526" t="str">
        <f t="shared" si="568"/>
        <v>Enter who reviewed data</v>
      </c>
      <c r="BP4526" t="str">
        <f t="shared" si="569"/>
        <v>Enter date</v>
      </c>
      <c r="BQ4526" t="str">
        <f>Sheet1!$A$1</f>
        <v>HF 3610-H Summary Sheet v 07/2025</v>
      </c>
      <c r="BR4526" t="str">
        <f t="shared" si="572"/>
        <v>OR Enter state agency if unavailable to select</v>
      </c>
    </row>
    <row r="4527" spans="2:70" ht="15.75" x14ac:dyDescent="0.25">
      <c r="B4527" s="80"/>
      <c r="C4527" s="156"/>
      <c r="D4527" s="137"/>
      <c r="E4527" s="12"/>
      <c r="F4527" s="137"/>
      <c r="G4527" s="12"/>
      <c r="H4527" s="137"/>
      <c r="I4527" s="8"/>
      <c r="J4527" s="10"/>
      <c r="K4527" s="8"/>
      <c r="L4527" s="10"/>
      <c r="M4527" s="8"/>
      <c r="N4527" s="10"/>
      <c r="O4527" s="8"/>
      <c r="P4527" s="10"/>
      <c r="Q4527" s="8"/>
      <c r="R4527" s="10"/>
      <c r="S4527" s="8"/>
      <c r="T4527" s="10"/>
      <c r="U4527" s="8"/>
      <c r="V4527" s="10"/>
      <c r="W4527" s="8"/>
      <c r="X4527" s="10"/>
      <c r="Y4527" s="8"/>
      <c r="Z4527" s="10"/>
      <c r="AA4527" s="8"/>
      <c r="AB4527" s="10"/>
      <c r="AC4527" s="8"/>
      <c r="AD4527" s="10"/>
      <c r="AE4527" s="8"/>
      <c r="AF4527" s="10"/>
      <c r="AG4527" s="8"/>
      <c r="AH4527" s="10"/>
      <c r="AI4527" s="8"/>
      <c r="AJ4527" s="10"/>
      <c r="AK4527" s="8"/>
      <c r="AL4527" s="10"/>
      <c r="AM4527" s="8"/>
      <c r="AN4527" s="10"/>
      <c r="AO4527" s="8"/>
      <c r="AP4527" s="10"/>
      <c r="AQ4527" s="8"/>
      <c r="AR4527" s="10"/>
      <c r="AS4527" s="8"/>
      <c r="AT4527" s="10"/>
      <c r="AU4527" s="8"/>
      <c r="AV4527" s="10"/>
      <c r="AW4527" s="8"/>
      <c r="AX4527" s="10"/>
      <c r="AY4527" s="8"/>
      <c r="AZ4527" s="10"/>
      <c r="BA4527" s="8"/>
      <c r="BB4527" s="154">
        <f t="shared" si="573"/>
        <v>0</v>
      </c>
      <c r="BC4527" s="153" t="e">
        <f>COUNTIF(I4527:BA4527,"A")/(COUNTIF(I4527:BA4527,"A")+(COUNTIF(I4527:BA4527,"NI")))</f>
        <v>#DIV/0!</v>
      </c>
      <c r="BD4527" s="52" t="e">
        <f t="shared" si="574"/>
        <v>#DIV/0!</v>
      </c>
      <c r="BE4527" s="73" t="str">
        <f>VLOOKUP(Coversheet!$D$15,Sheet1!$A$3:$C$126,2,FALSE)</f>
        <v>Select Agency</v>
      </c>
      <c r="BF4527" s="73" t="str">
        <f>VLOOKUP(Coversheet!$D$15,Sheet1!$A$3:$C$126,3,FALSE)</f>
        <v>Select Agency</v>
      </c>
      <c r="BG4527">
        <f>Coversheet!D$22</f>
        <v>0</v>
      </c>
      <c r="BH4527" s="73" t="str">
        <f>VLOOKUP(Coversheet!$D$15,Sheet1!$A$3:$D$126,4,FALSE)</f>
        <v>Select Agency</v>
      </c>
      <c r="BI4527" s="13">
        <f>Coversheet!$D$20</f>
        <v>0</v>
      </c>
      <c r="BJ4527">
        <f>Coversheet!D$21</f>
        <v>0</v>
      </c>
      <c r="BK4527">
        <f t="shared" si="570"/>
        <v>0</v>
      </c>
      <c r="BL4527" s="155" t="e">
        <f t="shared" si="567"/>
        <v>#DIV/0!</v>
      </c>
      <c r="BN4527" t="str">
        <f t="shared" si="571"/>
        <v>Enter performance period</v>
      </c>
      <c r="BO4527" t="str">
        <f t="shared" si="568"/>
        <v>Enter who reviewed data</v>
      </c>
      <c r="BP4527" t="str">
        <f t="shared" si="569"/>
        <v>Enter date</v>
      </c>
      <c r="BQ4527" t="str">
        <f>Sheet1!$A$1</f>
        <v>HF 3610-H Summary Sheet v 07/2025</v>
      </c>
      <c r="BR4527" t="str">
        <f t="shared" si="572"/>
        <v>OR Enter state agency if unavailable to select</v>
      </c>
    </row>
    <row r="4528" spans="2:70" ht="15.75" x14ac:dyDescent="0.25">
      <c r="B4528" s="80"/>
      <c r="C4528" s="156"/>
      <c r="D4528" s="137"/>
      <c r="E4528" s="12"/>
      <c r="F4528" s="137"/>
      <c r="G4528" s="12"/>
      <c r="H4528" s="137"/>
      <c r="I4528" s="8"/>
      <c r="J4528" s="10"/>
      <c r="K4528" s="8"/>
      <c r="L4528" s="10"/>
      <c r="M4528" s="8"/>
      <c r="N4528" s="10"/>
      <c r="O4528" s="8"/>
      <c r="P4528" s="10"/>
      <c r="Q4528" s="8"/>
      <c r="R4528" s="10"/>
      <c r="S4528" s="8"/>
      <c r="T4528" s="10"/>
      <c r="U4528" s="8"/>
      <c r="V4528" s="10"/>
      <c r="W4528" s="8"/>
      <c r="X4528" s="10"/>
      <c r="Y4528" s="8"/>
      <c r="Z4528" s="10"/>
      <c r="AA4528" s="8"/>
      <c r="AB4528" s="10"/>
      <c r="AC4528" s="8"/>
      <c r="AD4528" s="10"/>
      <c r="AE4528" s="8"/>
      <c r="AF4528" s="10"/>
      <c r="AG4528" s="8"/>
      <c r="AH4528" s="10"/>
      <c r="AI4528" s="8"/>
      <c r="AJ4528" s="10"/>
      <c r="AK4528" s="8"/>
      <c r="AL4528" s="10"/>
      <c r="AM4528" s="8"/>
      <c r="AN4528" s="10"/>
      <c r="AO4528" s="8"/>
      <c r="AP4528" s="10"/>
      <c r="AQ4528" s="8"/>
      <c r="AR4528" s="10"/>
      <c r="AS4528" s="8"/>
      <c r="AT4528" s="10"/>
      <c r="AU4528" s="8"/>
      <c r="AV4528" s="10"/>
      <c r="AW4528" s="8"/>
      <c r="AX4528" s="10"/>
      <c r="AY4528" s="8"/>
      <c r="AZ4528" s="10"/>
      <c r="BA4528" s="8"/>
      <c r="BB4528" s="154">
        <f t="shared" si="573"/>
        <v>0</v>
      </c>
      <c r="BC4528" s="153" t="e">
        <f>COUNTIF(I4528:BA4528,"A")/(COUNTIF(I4528:BA4528,"A")+(COUNTIF(I4528:BA4528,"NI")))</f>
        <v>#DIV/0!</v>
      </c>
      <c r="BD4528" s="52" t="e">
        <f t="shared" si="574"/>
        <v>#DIV/0!</v>
      </c>
      <c r="BE4528" s="73" t="str">
        <f>VLOOKUP(Coversheet!$D$15,Sheet1!$A$3:$C$126,2,FALSE)</f>
        <v>Select Agency</v>
      </c>
      <c r="BF4528" s="73" t="str">
        <f>VLOOKUP(Coversheet!$D$15,Sheet1!$A$3:$C$126,3,FALSE)</f>
        <v>Select Agency</v>
      </c>
      <c r="BG4528">
        <f>Coversheet!D$22</f>
        <v>0</v>
      </c>
      <c r="BH4528" s="73" t="str">
        <f>VLOOKUP(Coversheet!$D$15,Sheet1!$A$3:$D$126,4,FALSE)</f>
        <v>Select Agency</v>
      </c>
      <c r="BI4528" s="13">
        <f>Coversheet!$D$20</f>
        <v>0</v>
      </c>
      <c r="BJ4528">
        <f>Coversheet!D$21</f>
        <v>0</v>
      </c>
      <c r="BK4528">
        <f t="shared" si="570"/>
        <v>0</v>
      </c>
      <c r="BL4528" s="155" t="e">
        <f t="shared" si="567"/>
        <v>#DIV/0!</v>
      </c>
      <c r="BN4528" t="str">
        <f t="shared" si="571"/>
        <v>Enter performance period</v>
      </c>
      <c r="BO4528" t="str">
        <f t="shared" si="568"/>
        <v>Enter who reviewed data</v>
      </c>
      <c r="BP4528" t="str">
        <f t="shared" si="569"/>
        <v>Enter date</v>
      </c>
      <c r="BQ4528" t="str">
        <f>Sheet1!$A$1</f>
        <v>HF 3610-H Summary Sheet v 07/2025</v>
      </c>
      <c r="BR4528" t="str">
        <f t="shared" si="572"/>
        <v>OR Enter state agency if unavailable to select</v>
      </c>
    </row>
    <row r="4529" spans="2:70" ht="15.75" x14ac:dyDescent="0.25">
      <c r="B4529" s="80"/>
      <c r="C4529" s="156"/>
      <c r="D4529" s="137"/>
      <c r="E4529" s="12"/>
      <c r="F4529" s="137"/>
      <c r="G4529" s="12"/>
      <c r="H4529" s="137"/>
      <c r="I4529" s="8"/>
      <c r="J4529" s="10"/>
      <c r="K4529" s="8"/>
      <c r="L4529" s="10"/>
      <c r="M4529" s="8"/>
      <c r="N4529" s="10"/>
      <c r="O4529" s="8"/>
      <c r="P4529" s="10"/>
      <c r="Q4529" s="8"/>
      <c r="R4529" s="10"/>
      <c r="S4529" s="8"/>
      <c r="T4529" s="10"/>
      <c r="U4529" s="8"/>
      <c r="V4529" s="10"/>
      <c r="W4529" s="8"/>
      <c r="X4529" s="10"/>
      <c r="Y4529" s="8"/>
      <c r="Z4529" s="10"/>
      <c r="AA4529" s="8"/>
      <c r="AB4529" s="10"/>
      <c r="AC4529" s="8"/>
      <c r="AD4529" s="10"/>
      <c r="AE4529" s="8"/>
      <c r="AF4529" s="10"/>
      <c r="AG4529" s="8"/>
      <c r="AH4529" s="10"/>
      <c r="AI4529" s="8"/>
      <c r="AJ4529" s="10"/>
      <c r="AK4529" s="8"/>
      <c r="AL4529" s="10"/>
      <c r="AM4529" s="8"/>
      <c r="AN4529" s="10"/>
      <c r="AO4529" s="8"/>
      <c r="AP4529" s="10"/>
      <c r="AQ4529" s="8"/>
      <c r="AR4529" s="10"/>
      <c r="AS4529" s="8"/>
      <c r="AT4529" s="10"/>
      <c r="AU4529" s="8"/>
      <c r="AV4529" s="10"/>
      <c r="AW4529" s="8"/>
      <c r="AX4529" s="10"/>
      <c r="AY4529" s="8"/>
      <c r="AZ4529" s="10"/>
      <c r="BA4529" s="8"/>
      <c r="BB4529" s="154">
        <f t="shared" si="573"/>
        <v>0</v>
      </c>
      <c r="BC4529" s="153" t="e">
        <f>COUNTIF(I4529:BA4529,"A")/(COUNTIF(I4529:BA4529,"A")+(COUNTIF(I4529:BA4529,"NI")))</f>
        <v>#DIV/0!</v>
      </c>
      <c r="BD4529" s="52" t="e">
        <f t="shared" si="574"/>
        <v>#DIV/0!</v>
      </c>
      <c r="BE4529" s="73" t="str">
        <f>VLOOKUP(Coversheet!$D$15,Sheet1!$A$3:$C$126,2,FALSE)</f>
        <v>Select Agency</v>
      </c>
      <c r="BF4529" s="73" t="str">
        <f>VLOOKUP(Coversheet!$D$15,Sheet1!$A$3:$C$126,3,FALSE)</f>
        <v>Select Agency</v>
      </c>
      <c r="BG4529">
        <f>Coversheet!D$22</f>
        <v>0</v>
      </c>
      <c r="BH4529" s="73" t="str">
        <f>VLOOKUP(Coversheet!$D$15,Sheet1!$A$3:$D$126,4,FALSE)</f>
        <v>Select Agency</v>
      </c>
      <c r="BI4529" s="13">
        <f>Coversheet!$D$20</f>
        <v>0</v>
      </c>
      <c r="BJ4529">
        <f>Coversheet!D$21</f>
        <v>0</v>
      </c>
      <c r="BK4529">
        <f t="shared" si="570"/>
        <v>0</v>
      </c>
      <c r="BL4529" s="155" t="e">
        <f t="shared" si="567"/>
        <v>#DIV/0!</v>
      </c>
      <c r="BN4529" t="str">
        <f t="shared" si="571"/>
        <v>Enter performance period</v>
      </c>
      <c r="BO4529" t="str">
        <f t="shared" si="568"/>
        <v>Enter who reviewed data</v>
      </c>
      <c r="BP4529" t="str">
        <f t="shared" si="569"/>
        <v>Enter date</v>
      </c>
      <c r="BQ4529" t="str">
        <f>Sheet1!$A$1</f>
        <v>HF 3610-H Summary Sheet v 07/2025</v>
      </c>
      <c r="BR4529" t="str">
        <f t="shared" si="572"/>
        <v>OR Enter state agency if unavailable to select</v>
      </c>
    </row>
    <row r="4530" spans="2:70" ht="15.75" x14ac:dyDescent="0.25">
      <c r="B4530" s="80"/>
      <c r="C4530" s="156"/>
      <c r="D4530" s="137"/>
      <c r="E4530" s="12"/>
      <c r="F4530" s="137"/>
      <c r="G4530" s="12"/>
      <c r="H4530" s="137"/>
      <c r="I4530" s="8"/>
      <c r="J4530" s="10"/>
      <c r="K4530" s="8"/>
      <c r="L4530" s="10"/>
      <c r="M4530" s="8"/>
      <c r="N4530" s="10"/>
      <c r="O4530" s="8"/>
      <c r="P4530" s="10"/>
      <c r="Q4530" s="8"/>
      <c r="R4530" s="10"/>
      <c r="S4530" s="8"/>
      <c r="T4530" s="10"/>
      <c r="U4530" s="8"/>
      <c r="V4530" s="10"/>
      <c r="W4530" s="8"/>
      <c r="X4530" s="10"/>
      <c r="Y4530" s="8"/>
      <c r="Z4530" s="10"/>
      <c r="AA4530" s="8"/>
      <c r="AB4530" s="10"/>
      <c r="AC4530" s="8"/>
      <c r="AD4530" s="10"/>
      <c r="AE4530" s="8"/>
      <c r="AF4530" s="10"/>
      <c r="AG4530" s="8"/>
      <c r="AH4530" s="10"/>
      <c r="AI4530" s="8"/>
      <c r="AJ4530" s="10"/>
      <c r="AK4530" s="8"/>
      <c r="AL4530" s="10"/>
      <c r="AM4530" s="8"/>
      <c r="AN4530" s="10"/>
      <c r="AO4530" s="8"/>
      <c r="AP4530" s="10"/>
      <c r="AQ4530" s="8"/>
      <c r="AR4530" s="10"/>
      <c r="AS4530" s="8"/>
      <c r="AT4530" s="10"/>
      <c r="AU4530" s="8"/>
      <c r="AV4530" s="10"/>
      <c r="AW4530" s="8"/>
      <c r="AX4530" s="10"/>
      <c r="AY4530" s="8"/>
      <c r="AZ4530" s="10"/>
      <c r="BA4530" s="8"/>
      <c r="BB4530" s="154">
        <f t="shared" si="573"/>
        <v>0</v>
      </c>
      <c r="BC4530" s="153" t="e">
        <f>COUNTIF(I4530:BA4530,"A")/(COUNTIF(I4530:BA4530,"A")+(COUNTIF(I4530:BA4530,"NI")))</f>
        <v>#DIV/0!</v>
      </c>
      <c r="BD4530" s="52" t="e">
        <f t="shared" si="574"/>
        <v>#DIV/0!</v>
      </c>
      <c r="BE4530" s="73" t="str">
        <f>VLOOKUP(Coversheet!$D$15,Sheet1!$A$3:$C$126,2,FALSE)</f>
        <v>Select Agency</v>
      </c>
      <c r="BF4530" s="73" t="str">
        <f>VLOOKUP(Coversheet!$D$15,Sheet1!$A$3:$C$126,3,FALSE)</f>
        <v>Select Agency</v>
      </c>
      <c r="BG4530">
        <f>Coversheet!D$22</f>
        <v>0</v>
      </c>
      <c r="BH4530" s="73" t="str">
        <f>VLOOKUP(Coversheet!$D$15,Sheet1!$A$3:$D$126,4,FALSE)</f>
        <v>Select Agency</v>
      </c>
      <c r="BI4530" s="13">
        <f>Coversheet!$D$20</f>
        <v>0</v>
      </c>
      <c r="BJ4530">
        <f>Coversheet!D$21</f>
        <v>0</v>
      </c>
      <c r="BK4530">
        <f t="shared" si="570"/>
        <v>0</v>
      </c>
      <c r="BL4530" s="155" t="e">
        <f t="shared" si="567"/>
        <v>#DIV/0!</v>
      </c>
      <c r="BN4530" t="str">
        <f t="shared" si="571"/>
        <v>Enter performance period</v>
      </c>
      <c r="BO4530" t="str">
        <f t="shared" si="568"/>
        <v>Enter who reviewed data</v>
      </c>
      <c r="BP4530" t="str">
        <f t="shared" si="569"/>
        <v>Enter date</v>
      </c>
      <c r="BQ4530" t="str">
        <f>Sheet1!$A$1</f>
        <v>HF 3610-H Summary Sheet v 07/2025</v>
      </c>
      <c r="BR4530" t="str">
        <f t="shared" si="572"/>
        <v>OR Enter state agency if unavailable to select</v>
      </c>
    </row>
    <row r="4531" spans="2:70" ht="15.75" x14ac:dyDescent="0.25">
      <c r="B4531" s="80"/>
      <c r="C4531" s="156"/>
      <c r="D4531" s="137"/>
      <c r="E4531" s="12"/>
      <c r="F4531" s="137"/>
      <c r="G4531" s="12"/>
      <c r="H4531" s="137"/>
      <c r="I4531" s="8"/>
      <c r="J4531" s="10"/>
      <c r="K4531" s="8"/>
      <c r="L4531" s="10"/>
      <c r="M4531" s="8"/>
      <c r="N4531" s="10"/>
      <c r="O4531" s="8"/>
      <c r="P4531" s="10"/>
      <c r="Q4531" s="8"/>
      <c r="R4531" s="10"/>
      <c r="S4531" s="8"/>
      <c r="T4531" s="10"/>
      <c r="U4531" s="8"/>
      <c r="V4531" s="10"/>
      <c r="W4531" s="8"/>
      <c r="X4531" s="10"/>
      <c r="Y4531" s="8"/>
      <c r="Z4531" s="10"/>
      <c r="AA4531" s="8"/>
      <c r="AB4531" s="10"/>
      <c r="AC4531" s="8"/>
      <c r="AD4531" s="10"/>
      <c r="AE4531" s="8"/>
      <c r="AF4531" s="10"/>
      <c r="AG4531" s="8"/>
      <c r="AH4531" s="10"/>
      <c r="AI4531" s="8"/>
      <c r="AJ4531" s="10"/>
      <c r="AK4531" s="8"/>
      <c r="AL4531" s="10"/>
      <c r="AM4531" s="8"/>
      <c r="AN4531" s="10"/>
      <c r="AO4531" s="8"/>
      <c r="AP4531" s="10"/>
      <c r="AQ4531" s="8"/>
      <c r="AR4531" s="10"/>
      <c r="AS4531" s="8"/>
      <c r="AT4531" s="10"/>
      <c r="AU4531" s="8"/>
      <c r="AV4531" s="10"/>
      <c r="AW4531" s="8"/>
      <c r="AX4531" s="10"/>
      <c r="AY4531" s="8"/>
      <c r="AZ4531" s="10"/>
      <c r="BA4531" s="8"/>
      <c r="BB4531" s="154">
        <f t="shared" si="573"/>
        <v>0</v>
      </c>
      <c r="BC4531" s="153" t="e">
        <f>COUNTIF(I4531:BA4531,"A")/(COUNTIF(I4531:BA4531,"A")+(COUNTIF(I4531:BA4531,"NI")))</f>
        <v>#DIV/0!</v>
      </c>
      <c r="BD4531" s="52" t="e">
        <f t="shared" si="574"/>
        <v>#DIV/0!</v>
      </c>
      <c r="BE4531" s="73" t="str">
        <f>VLOOKUP(Coversheet!$D$15,Sheet1!$A$3:$C$126,2,FALSE)</f>
        <v>Select Agency</v>
      </c>
      <c r="BF4531" s="73" t="str">
        <f>VLOOKUP(Coversheet!$D$15,Sheet1!$A$3:$C$126,3,FALSE)</f>
        <v>Select Agency</v>
      </c>
      <c r="BG4531">
        <f>Coversheet!D$22</f>
        <v>0</v>
      </c>
      <c r="BH4531" s="73" t="str">
        <f>VLOOKUP(Coversheet!$D$15,Sheet1!$A$3:$D$126,4,FALSE)</f>
        <v>Select Agency</v>
      </c>
      <c r="BI4531" s="13">
        <f>Coversheet!$D$20</f>
        <v>0</v>
      </c>
      <c r="BJ4531">
        <f>Coversheet!D$21</f>
        <v>0</v>
      </c>
      <c r="BK4531">
        <f t="shared" si="570"/>
        <v>0</v>
      </c>
      <c r="BL4531" s="155" t="e">
        <f t="shared" si="567"/>
        <v>#DIV/0!</v>
      </c>
      <c r="BN4531" t="str">
        <f t="shared" si="571"/>
        <v>Enter performance period</v>
      </c>
      <c r="BO4531" t="str">
        <f t="shared" si="568"/>
        <v>Enter who reviewed data</v>
      </c>
      <c r="BP4531" t="str">
        <f t="shared" si="569"/>
        <v>Enter date</v>
      </c>
      <c r="BQ4531" t="str">
        <f>Sheet1!$A$1</f>
        <v>HF 3610-H Summary Sheet v 07/2025</v>
      </c>
      <c r="BR4531" t="str">
        <f t="shared" si="572"/>
        <v>OR Enter state agency if unavailable to select</v>
      </c>
    </row>
    <row r="4532" spans="2:70" ht="15.75" x14ac:dyDescent="0.25">
      <c r="B4532" s="80"/>
      <c r="C4532" s="156"/>
      <c r="D4532" s="137"/>
      <c r="E4532" s="12"/>
      <c r="F4532" s="137"/>
      <c r="G4532" s="12"/>
      <c r="H4532" s="137"/>
      <c r="I4532" s="8"/>
      <c r="J4532" s="10"/>
      <c r="K4532" s="8"/>
      <c r="L4532" s="10"/>
      <c r="M4532" s="8"/>
      <c r="N4532" s="10"/>
      <c r="O4532" s="8"/>
      <c r="P4532" s="10"/>
      <c r="Q4532" s="8"/>
      <c r="R4532" s="10"/>
      <c r="S4532" s="8"/>
      <c r="T4532" s="10"/>
      <c r="U4532" s="8"/>
      <c r="V4532" s="10"/>
      <c r="W4532" s="8"/>
      <c r="X4532" s="10"/>
      <c r="Y4532" s="8"/>
      <c r="Z4532" s="10"/>
      <c r="AA4532" s="8"/>
      <c r="AB4532" s="10"/>
      <c r="AC4532" s="8"/>
      <c r="AD4532" s="10"/>
      <c r="AE4532" s="8"/>
      <c r="AF4532" s="10"/>
      <c r="AG4532" s="8"/>
      <c r="AH4532" s="10"/>
      <c r="AI4532" s="8"/>
      <c r="AJ4532" s="10"/>
      <c r="AK4532" s="8"/>
      <c r="AL4532" s="10"/>
      <c r="AM4532" s="8"/>
      <c r="AN4532" s="10"/>
      <c r="AO4532" s="8"/>
      <c r="AP4532" s="10"/>
      <c r="AQ4532" s="8"/>
      <c r="AR4532" s="10"/>
      <c r="AS4532" s="8"/>
      <c r="AT4532" s="10"/>
      <c r="AU4532" s="8"/>
      <c r="AV4532" s="10"/>
      <c r="AW4532" s="8"/>
      <c r="AX4532" s="10"/>
      <c r="AY4532" s="8"/>
      <c r="AZ4532" s="10"/>
      <c r="BA4532" s="8"/>
      <c r="BB4532" s="154">
        <f t="shared" si="573"/>
        <v>0</v>
      </c>
      <c r="BC4532" s="153" t="e">
        <f>COUNTIF(I4532:BA4532,"A")/(COUNTIF(I4532:BA4532,"A")+(COUNTIF(I4532:BA4532,"NI")))</f>
        <v>#DIV/0!</v>
      </c>
      <c r="BD4532" s="52" t="e">
        <f t="shared" si="574"/>
        <v>#DIV/0!</v>
      </c>
      <c r="BE4532" s="73" t="str">
        <f>VLOOKUP(Coversheet!$D$15,Sheet1!$A$3:$C$126,2,FALSE)</f>
        <v>Select Agency</v>
      </c>
      <c r="BF4532" s="73" t="str">
        <f>VLOOKUP(Coversheet!$D$15,Sheet1!$A$3:$C$126,3,FALSE)</f>
        <v>Select Agency</v>
      </c>
      <c r="BG4532">
        <f>Coversheet!D$22</f>
        <v>0</v>
      </c>
      <c r="BH4532" s="73" t="str">
        <f>VLOOKUP(Coversheet!$D$15,Sheet1!$A$3:$D$126,4,FALSE)</f>
        <v>Select Agency</v>
      </c>
      <c r="BI4532" s="13">
        <f>Coversheet!$D$20</f>
        <v>0</v>
      </c>
      <c r="BJ4532">
        <f>Coversheet!D$21</f>
        <v>0</v>
      </c>
      <c r="BK4532">
        <f t="shared" si="570"/>
        <v>0</v>
      </c>
      <c r="BL4532" s="155" t="e">
        <f t="shared" si="567"/>
        <v>#DIV/0!</v>
      </c>
      <c r="BN4532" t="str">
        <f t="shared" si="571"/>
        <v>Enter performance period</v>
      </c>
      <c r="BO4532" t="str">
        <f t="shared" si="568"/>
        <v>Enter who reviewed data</v>
      </c>
      <c r="BP4532" t="str">
        <f t="shared" si="569"/>
        <v>Enter date</v>
      </c>
      <c r="BQ4532" t="str">
        <f>Sheet1!$A$1</f>
        <v>HF 3610-H Summary Sheet v 07/2025</v>
      </c>
      <c r="BR4532" t="str">
        <f t="shared" si="572"/>
        <v>OR Enter state agency if unavailable to select</v>
      </c>
    </row>
    <row r="4533" spans="2:70" ht="15.75" x14ac:dyDescent="0.25">
      <c r="B4533" s="80"/>
      <c r="C4533" s="156"/>
      <c r="D4533" s="137"/>
      <c r="E4533" s="12"/>
      <c r="F4533" s="137"/>
      <c r="G4533" s="12"/>
      <c r="H4533" s="137"/>
      <c r="I4533" s="8"/>
      <c r="J4533" s="10"/>
      <c r="K4533" s="8"/>
      <c r="L4533" s="10"/>
      <c r="M4533" s="8"/>
      <c r="N4533" s="10"/>
      <c r="O4533" s="8"/>
      <c r="P4533" s="10"/>
      <c r="Q4533" s="8"/>
      <c r="R4533" s="10"/>
      <c r="S4533" s="8"/>
      <c r="T4533" s="10"/>
      <c r="U4533" s="8"/>
      <c r="V4533" s="10"/>
      <c r="W4533" s="8"/>
      <c r="X4533" s="10"/>
      <c r="Y4533" s="8"/>
      <c r="Z4533" s="10"/>
      <c r="AA4533" s="8"/>
      <c r="AB4533" s="10"/>
      <c r="AC4533" s="8"/>
      <c r="AD4533" s="10"/>
      <c r="AE4533" s="8"/>
      <c r="AF4533" s="10"/>
      <c r="AG4533" s="8"/>
      <c r="AH4533" s="10"/>
      <c r="AI4533" s="8"/>
      <c r="AJ4533" s="10"/>
      <c r="AK4533" s="8"/>
      <c r="AL4533" s="10"/>
      <c r="AM4533" s="8"/>
      <c r="AN4533" s="10"/>
      <c r="AO4533" s="8"/>
      <c r="AP4533" s="10"/>
      <c r="AQ4533" s="8"/>
      <c r="AR4533" s="10"/>
      <c r="AS4533" s="8"/>
      <c r="AT4533" s="10"/>
      <c r="AU4533" s="8"/>
      <c r="AV4533" s="10"/>
      <c r="AW4533" s="8"/>
      <c r="AX4533" s="10"/>
      <c r="AY4533" s="8"/>
      <c r="AZ4533" s="10"/>
      <c r="BA4533" s="8"/>
      <c r="BB4533" s="154">
        <f t="shared" si="573"/>
        <v>0</v>
      </c>
      <c r="BC4533" s="153" t="e">
        <f>COUNTIF(I4533:BA4533,"A")/(COUNTIF(I4533:BA4533,"A")+(COUNTIF(I4533:BA4533,"NI")))</f>
        <v>#DIV/0!</v>
      </c>
      <c r="BD4533" s="52" t="e">
        <f t="shared" si="574"/>
        <v>#DIV/0!</v>
      </c>
      <c r="BE4533" s="73" t="str">
        <f>VLOOKUP(Coversheet!$D$15,Sheet1!$A$3:$C$126,2,FALSE)</f>
        <v>Select Agency</v>
      </c>
      <c r="BF4533" s="73" t="str">
        <f>VLOOKUP(Coversheet!$D$15,Sheet1!$A$3:$C$126,3,FALSE)</f>
        <v>Select Agency</v>
      </c>
      <c r="BG4533">
        <f>Coversheet!D$22</f>
        <v>0</v>
      </c>
      <c r="BH4533" s="73" t="str">
        <f>VLOOKUP(Coversheet!$D$15,Sheet1!$A$3:$D$126,4,FALSE)</f>
        <v>Select Agency</v>
      </c>
      <c r="BI4533" s="13">
        <f>Coversheet!$D$20</f>
        <v>0</v>
      </c>
      <c r="BJ4533">
        <f>Coversheet!D$21</f>
        <v>0</v>
      </c>
      <c r="BK4533">
        <f t="shared" si="570"/>
        <v>0</v>
      </c>
      <c r="BL4533" s="155" t="e">
        <f t="shared" si="567"/>
        <v>#DIV/0!</v>
      </c>
      <c r="BN4533" t="str">
        <f t="shared" si="571"/>
        <v>Enter performance period</v>
      </c>
      <c r="BO4533" t="str">
        <f t="shared" si="568"/>
        <v>Enter who reviewed data</v>
      </c>
      <c r="BP4533" t="str">
        <f t="shared" si="569"/>
        <v>Enter date</v>
      </c>
      <c r="BQ4533" t="str">
        <f>Sheet1!$A$1</f>
        <v>HF 3610-H Summary Sheet v 07/2025</v>
      </c>
      <c r="BR4533" t="str">
        <f t="shared" si="572"/>
        <v>OR Enter state agency if unavailable to select</v>
      </c>
    </row>
    <row r="4534" spans="2:70" ht="15.75" x14ac:dyDescent="0.25">
      <c r="B4534" s="80"/>
      <c r="C4534" s="156"/>
      <c r="D4534" s="137"/>
      <c r="E4534" s="12"/>
      <c r="F4534" s="137"/>
      <c r="G4534" s="12"/>
      <c r="H4534" s="137"/>
      <c r="I4534" s="8"/>
      <c r="J4534" s="10"/>
      <c r="K4534" s="8"/>
      <c r="L4534" s="10"/>
      <c r="M4534" s="8"/>
      <c r="N4534" s="10"/>
      <c r="O4534" s="8"/>
      <c r="P4534" s="10"/>
      <c r="Q4534" s="8"/>
      <c r="R4534" s="10"/>
      <c r="S4534" s="8"/>
      <c r="T4534" s="10"/>
      <c r="U4534" s="8"/>
      <c r="V4534" s="10"/>
      <c r="W4534" s="8"/>
      <c r="X4534" s="10"/>
      <c r="Y4534" s="8"/>
      <c r="Z4534" s="10"/>
      <c r="AA4534" s="8"/>
      <c r="AB4534" s="10"/>
      <c r="AC4534" s="8"/>
      <c r="AD4534" s="10"/>
      <c r="AE4534" s="8"/>
      <c r="AF4534" s="10"/>
      <c r="AG4534" s="8"/>
      <c r="AH4534" s="10"/>
      <c r="AI4534" s="8"/>
      <c r="AJ4534" s="10"/>
      <c r="AK4534" s="8"/>
      <c r="AL4534" s="10"/>
      <c r="AM4534" s="8"/>
      <c r="AN4534" s="10"/>
      <c r="AO4534" s="8"/>
      <c r="AP4534" s="10"/>
      <c r="AQ4534" s="8"/>
      <c r="AR4534" s="10"/>
      <c r="AS4534" s="8"/>
      <c r="AT4534" s="10"/>
      <c r="AU4534" s="8"/>
      <c r="AV4534" s="10"/>
      <c r="AW4534" s="8"/>
      <c r="AX4534" s="10"/>
      <c r="AY4534" s="8"/>
      <c r="AZ4534" s="10"/>
      <c r="BA4534" s="8"/>
      <c r="BB4534" s="154">
        <f t="shared" si="573"/>
        <v>0</v>
      </c>
      <c r="BC4534" s="153" t="e">
        <f>COUNTIF(I4534:BA4534,"A")/(COUNTIF(I4534:BA4534,"A")+(COUNTIF(I4534:BA4534,"NI")))</f>
        <v>#DIV/0!</v>
      </c>
      <c r="BD4534" s="52" t="e">
        <f t="shared" si="574"/>
        <v>#DIV/0!</v>
      </c>
      <c r="BE4534" s="73" t="str">
        <f>VLOOKUP(Coversheet!$D$15,Sheet1!$A$3:$C$126,2,FALSE)</f>
        <v>Select Agency</v>
      </c>
      <c r="BF4534" s="73" t="str">
        <f>VLOOKUP(Coversheet!$D$15,Sheet1!$A$3:$C$126,3,FALSE)</f>
        <v>Select Agency</v>
      </c>
      <c r="BG4534">
        <f>Coversheet!D$22</f>
        <v>0</v>
      </c>
      <c r="BH4534" s="73" t="str">
        <f>VLOOKUP(Coversheet!$D$15,Sheet1!$A$3:$D$126,4,FALSE)</f>
        <v>Select Agency</v>
      </c>
      <c r="BI4534" s="13">
        <f>Coversheet!$D$20</f>
        <v>0</v>
      </c>
      <c r="BJ4534">
        <f>Coversheet!D$21</f>
        <v>0</v>
      </c>
      <c r="BK4534">
        <f t="shared" si="570"/>
        <v>0</v>
      </c>
      <c r="BL4534" s="155" t="e">
        <f t="shared" si="567"/>
        <v>#DIV/0!</v>
      </c>
      <c r="BN4534" t="str">
        <f t="shared" si="571"/>
        <v>Enter performance period</v>
      </c>
      <c r="BO4534" t="str">
        <f t="shared" si="568"/>
        <v>Enter who reviewed data</v>
      </c>
      <c r="BP4534" t="str">
        <f t="shared" si="569"/>
        <v>Enter date</v>
      </c>
      <c r="BQ4534" t="str">
        <f>Sheet1!$A$1</f>
        <v>HF 3610-H Summary Sheet v 07/2025</v>
      </c>
      <c r="BR4534" t="str">
        <f t="shared" si="572"/>
        <v>OR Enter state agency if unavailable to select</v>
      </c>
    </row>
    <row r="4535" spans="2:70" ht="15.75" x14ac:dyDescent="0.25">
      <c r="B4535" s="80"/>
      <c r="C4535" s="156"/>
      <c r="D4535" s="137"/>
      <c r="E4535" s="12"/>
      <c r="F4535" s="137"/>
      <c r="G4535" s="12"/>
      <c r="H4535" s="137"/>
      <c r="I4535" s="8"/>
      <c r="J4535" s="10"/>
      <c r="K4535" s="8"/>
      <c r="L4535" s="10"/>
      <c r="M4535" s="8"/>
      <c r="N4535" s="10"/>
      <c r="O4535" s="8"/>
      <c r="P4535" s="10"/>
      <c r="Q4535" s="8"/>
      <c r="R4535" s="10"/>
      <c r="S4535" s="8"/>
      <c r="T4535" s="10"/>
      <c r="U4535" s="8"/>
      <c r="V4535" s="10"/>
      <c r="W4535" s="8"/>
      <c r="X4535" s="10"/>
      <c r="Y4535" s="8"/>
      <c r="Z4535" s="10"/>
      <c r="AA4535" s="8"/>
      <c r="AB4535" s="10"/>
      <c r="AC4535" s="8"/>
      <c r="AD4535" s="10"/>
      <c r="AE4535" s="8"/>
      <c r="AF4535" s="10"/>
      <c r="AG4535" s="8"/>
      <c r="AH4535" s="10"/>
      <c r="AI4535" s="8"/>
      <c r="AJ4535" s="10"/>
      <c r="AK4535" s="8"/>
      <c r="AL4535" s="10"/>
      <c r="AM4535" s="8"/>
      <c r="AN4535" s="10"/>
      <c r="AO4535" s="8"/>
      <c r="AP4535" s="10"/>
      <c r="AQ4535" s="8"/>
      <c r="AR4535" s="10"/>
      <c r="AS4535" s="8"/>
      <c r="AT4535" s="10"/>
      <c r="AU4535" s="8"/>
      <c r="AV4535" s="10"/>
      <c r="AW4535" s="8"/>
      <c r="AX4535" s="10"/>
      <c r="AY4535" s="8"/>
      <c r="AZ4535" s="10"/>
      <c r="BA4535" s="8"/>
      <c r="BB4535" s="154">
        <f t="shared" si="573"/>
        <v>0</v>
      </c>
      <c r="BC4535" s="153" t="e">
        <f>COUNTIF(I4535:BA4535,"A")/(COUNTIF(I4535:BA4535,"A")+(COUNTIF(I4535:BA4535,"NI")))</f>
        <v>#DIV/0!</v>
      </c>
      <c r="BD4535" s="52" t="e">
        <f t="shared" si="574"/>
        <v>#DIV/0!</v>
      </c>
      <c r="BE4535" s="73" t="str">
        <f>VLOOKUP(Coversheet!$D$15,Sheet1!$A$3:$C$126,2,FALSE)</f>
        <v>Select Agency</v>
      </c>
      <c r="BF4535" s="73" t="str">
        <f>VLOOKUP(Coversheet!$D$15,Sheet1!$A$3:$C$126,3,FALSE)</f>
        <v>Select Agency</v>
      </c>
      <c r="BG4535">
        <f>Coversheet!D$22</f>
        <v>0</v>
      </c>
      <c r="BH4535" s="73" t="str">
        <f>VLOOKUP(Coversheet!$D$15,Sheet1!$A$3:$D$126,4,FALSE)</f>
        <v>Select Agency</v>
      </c>
      <c r="BI4535" s="13">
        <f>Coversheet!$D$20</f>
        <v>0</v>
      </c>
      <c r="BJ4535">
        <f>Coversheet!D$21</f>
        <v>0</v>
      </c>
      <c r="BK4535">
        <f t="shared" si="570"/>
        <v>0</v>
      </c>
      <c r="BL4535" s="155" t="e">
        <f t="shared" si="567"/>
        <v>#DIV/0!</v>
      </c>
      <c r="BN4535" t="str">
        <f t="shared" si="571"/>
        <v>Enter performance period</v>
      </c>
      <c r="BO4535" t="str">
        <f t="shared" si="568"/>
        <v>Enter who reviewed data</v>
      </c>
      <c r="BP4535" t="str">
        <f t="shared" si="569"/>
        <v>Enter date</v>
      </c>
      <c r="BQ4535" t="str">
        <f>Sheet1!$A$1</f>
        <v>HF 3610-H Summary Sheet v 07/2025</v>
      </c>
      <c r="BR4535" t="str">
        <f t="shared" si="572"/>
        <v>OR Enter state agency if unavailable to select</v>
      </c>
    </row>
    <row r="4536" spans="2:70" ht="15.75" x14ac:dyDescent="0.25">
      <c r="B4536" s="80"/>
      <c r="C4536" s="156"/>
      <c r="D4536" s="137"/>
      <c r="E4536" s="12"/>
      <c r="F4536" s="137"/>
      <c r="G4536" s="12"/>
      <c r="H4536" s="137"/>
      <c r="I4536" s="8"/>
      <c r="J4536" s="10"/>
      <c r="K4536" s="8"/>
      <c r="L4536" s="10"/>
      <c r="M4536" s="8"/>
      <c r="N4536" s="10"/>
      <c r="O4536" s="8"/>
      <c r="P4536" s="10"/>
      <c r="Q4536" s="8"/>
      <c r="R4536" s="10"/>
      <c r="S4536" s="8"/>
      <c r="T4536" s="10"/>
      <c r="U4536" s="8"/>
      <c r="V4536" s="10"/>
      <c r="W4536" s="8"/>
      <c r="X4536" s="10"/>
      <c r="Y4536" s="8"/>
      <c r="Z4536" s="10"/>
      <c r="AA4536" s="8"/>
      <c r="AB4536" s="10"/>
      <c r="AC4536" s="8"/>
      <c r="AD4536" s="10"/>
      <c r="AE4536" s="8"/>
      <c r="AF4536" s="10"/>
      <c r="AG4536" s="8"/>
      <c r="AH4536" s="10"/>
      <c r="AI4536" s="8"/>
      <c r="AJ4536" s="10"/>
      <c r="AK4536" s="8"/>
      <c r="AL4536" s="10"/>
      <c r="AM4536" s="8"/>
      <c r="AN4536" s="10"/>
      <c r="AO4536" s="8"/>
      <c r="AP4536" s="10"/>
      <c r="AQ4536" s="8"/>
      <c r="AR4536" s="10"/>
      <c r="AS4536" s="8"/>
      <c r="AT4536" s="10"/>
      <c r="AU4536" s="8"/>
      <c r="AV4536" s="10"/>
      <c r="AW4536" s="8"/>
      <c r="AX4536" s="10"/>
      <c r="AY4536" s="8"/>
      <c r="AZ4536" s="10"/>
      <c r="BA4536" s="8"/>
      <c r="BB4536" s="154">
        <f t="shared" si="573"/>
        <v>0</v>
      </c>
      <c r="BC4536" s="153" t="e">
        <f>COUNTIF(I4536:BA4536,"A")/(COUNTIF(I4536:BA4536,"A")+(COUNTIF(I4536:BA4536,"NI")))</f>
        <v>#DIV/0!</v>
      </c>
      <c r="BD4536" s="52" t="e">
        <f t="shared" si="574"/>
        <v>#DIV/0!</v>
      </c>
      <c r="BE4536" s="73" t="str">
        <f>VLOOKUP(Coversheet!$D$15,Sheet1!$A$3:$C$126,2,FALSE)</f>
        <v>Select Agency</v>
      </c>
      <c r="BF4536" s="73" t="str">
        <f>VLOOKUP(Coversheet!$D$15,Sheet1!$A$3:$C$126,3,FALSE)</f>
        <v>Select Agency</v>
      </c>
      <c r="BG4536">
        <f>Coversheet!D$22</f>
        <v>0</v>
      </c>
      <c r="BH4536" s="73" t="str">
        <f>VLOOKUP(Coversheet!$D$15,Sheet1!$A$3:$D$126,4,FALSE)</f>
        <v>Select Agency</v>
      </c>
      <c r="BI4536" s="13">
        <f>Coversheet!$D$20</f>
        <v>0</v>
      </c>
      <c r="BJ4536">
        <f>Coversheet!D$21</f>
        <v>0</v>
      </c>
      <c r="BK4536">
        <f t="shared" si="570"/>
        <v>0</v>
      </c>
      <c r="BL4536" s="155" t="e">
        <f t="shared" si="567"/>
        <v>#DIV/0!</v>
      </c>
      <c r="BN4536" t="str">
        <f t="shared" si="571"/>
        <v>Enter performance period</v>
      </c>
      <c r="BO4536" t="str">
        <f t="shared" si="568"/>
        <v>Enter who reviewed data</v>
      </c>
      <c r="BP4536" t="str">
        <f t="shared" si="569"/>
        <v>Enter date</v>
      </c>
      <c r="BQ4536" t="str">
        <f>Sheet1!$A$1</f>
        <v>HF 3610-H Summary Sheet v 07/2025</v>
      </c>
      <c r="BR4536" t="str">
        <f t="shared" si="572"/>
        <v>OR Enter state agency if unavailable to select</v>
      </c>
    </row>
    <row r="4537" spans="2:70" ht="15.75" x14ac:dyDescent="0.25">
      <c r="B4537" s="80"/>
      <c r="C4537" s="156"/>
      <c r="D4537" s="137"/>
      <c r="E4537" s="12"/>
      <c r="F4537" s="137"/>
      <c r="G4537" s="12"/>
      <c r="H4537" s="137"/>
      <c r="I4537" s="8"/>
      <c r="J4537" s="10"/>
      <c r="K4537" s="8"/>
      <c r="L4537" s="10"/>
      <c r="M4537" s="8"/>
      <c r="N4537" s="10"/>
      <c r="O4537" s="8"/>
      <c r="P4537" s="10"/>
      <c r="Q4537" s="8"/>
      <c r="R4537" s="10"/>
      <c r="S4537" s="8"/>
      <c r="T4537" s="10"/>
      <c r="U4537" s="8"/>
      <c r="V4537" s="10"/>
      <c r="W4537" s="8"/>
      <c r="X4537" s="10"/>
      <c r="Y4537" s="8"/>
      <c r="Z4537" s="10"/>
      <c r="AA4537" s="8"/>
      <c r="AB4537" s="10"/>
      <c r="AC4537" s="8"/>
      <c r="AD4537" s="10"/>
      <c r="AE4537" s="8"/>
      <c r="AF4537" s="10"/>
      <c r="AG4537" s="8"/>
      <c r="AH4537" s="10"/>
      <c r="AI4537" s="8"/>
      <c r="AJ4537" s="10"/>
      <c r="AK4537" s="8"/>
      <c r="AL4537" s="10"/>
      <c r="AM4537" s="8"/>
      <c r="AN4537" s="10"/>
      <c r="AO4537" s="8"/>
      <c r="AP4537" s="10"/>
      <c r="AQ4537" s="8"/>
      <c r="AR4537" s="10"/>
      <c r="AS4537" s="8"/>
      <c r="AT4537" s="10"/>
      <c r="AU4537" s="8"/>
      <c r="AV4537" s="10"/>
      <c r="AW4537" s="8"/>
      <c r="AX4537" s="10"/>
      <c r="AY4537" s="8"/>
      <c r="AZ4537" s="10"/>
      <c r="BA4537" s="8"/>
      <c r="BB4537" s="154">
        <f t="shared" si="573"/>
        <v>0</v>
      </c>
      <c r="BC4537" s="153" t="e">
        <f>COUNTIF(I4537:BA4537,"A")/(COUNTIF(I4537:BA4537,"A")+(COUNTIF(I4537:BA4537,"NI")))</f>
        <v>#DIV/0!</v>
      </c>
      <c r="BD4537" s="52" t="e">
        <f t="shared" si="574"/>
        <v>#DIV/0!</v>
      </c>
      <c r="BE4537" s="73" t="str">
        <f>VLOOKUP(Coversheet!$D$15,Sheet1!$A$3:$C$126,2,FALSE)</f>
        <v>Select Agency</v>
      </c>
      <c r="BF4537" s="73" t="str">
        <f>VLOOKUP(Coversheet!$D$15,Sheet1!$A$3:$C$126,3,FALSE)</f>
        <v>Select Agency</v>
      </c>
      <c r="BG4537">
        <f>Coversheet!D$22</f>
        <v>0</v>
      </c>
      <c r="BH4537" s="73" t="str">
        <f>VLOOKUP(Coversheet!$D$15,Sheet1!$A$3:$D$126,4,FALSE)</f>
        <v>Select Agency</v>
      </c>
      <c r="BI4537" s="13">
        <f>Coversheet!$D$20</f>
        <v>0</v>
      </c>
      <c r="BJ4537">
        <f>Coversheet!D$21</f>
        <v>0</v>
      </c>
      <c r="BK4537">
        <f t="shared" si="570"/>
        <v>0</v>
      </c>
      <c r="BL4537" s="155" t="e">
        <f t="shared" si="567"/>
        <v>#DIV/0!</v>
      </c>
      <c r="BN4537" t="str">
        <f t="shared" si="571"/>
        <v>Enter performance period</v>
      </c>
      <c r="BO4537" t="str">
        <f t="shared" si="568"/>
        <v>Enter who reviewed data</v>
      </c>
      <c r="BP4537" t="str">
        <f t="shared" si="569"/>
        <v>Enter date</v>
      </c>
      <c r="BQ4537" t="str">
        <f>Sheet1!$A$1</f>
        <v>HF 3610-H Summary Sheet v 07/2025</v>
      </c>
      <c r="BR4537" t="str">
        <f t="shared" si="572"/>
        <v>OR Enter state agency if unavailable to select</v>
      </c>
    </row>
    <row r="4538" spans="2:70" ht="15.75" x14ac:dyDescent="0.25">
      <c r="B4538" s="80"/>
      <c r="C4538" s="156"/>
      <c r="D4538" s="137"/>
      <c r="E4538" s="12"/>
      <c r="F4538" s="137"/>
      <c r="G4538" s="12"/>
      <c r="H4538" s="137"/>
      <c r="I4538" s="8"/>
      <c r="J4538" s="10"/>
      <c r="K4538" s="8"/>
      <c r="L4538" s="10"/>
      <c r="M4538" s="8"/>
      <c r="N4538" s="10"/>
      <c r="O4538" s="8"/>
      <c r="P4538" s="10"/>
      <c r="Q4538" s="8"/>
      <c r="R4538" s="10"/>
      <c r="S4538" s="8"/>
      <c r="T4538" s="10"/>
      <c r="U4538" s="8"/>
      <c r="V4538" s="10"/>
      <c r="W4538" s="8"/>
      <c r="X4538" s="10"/>
      <c r="Y4538" s="8"/>
      <c r="Z4538" s="10"/>
      <c r="AA4538" s="8"/>
      <c r="AB4538" s="10"/>
      <c r="AC4538" s="8"/>
      <c r="AD4538" s="10"/>
      <c r="AE4538" s="8"/>
      <c r="AF4538" s="10"/>
      <c r="AG4538" s="8"/>
      <c r="AH4538" s="10"/>
      <c r="AI4538" s="8"/>
      <c r="AJ4538" s="10"/>
      <c r="AK4538" s="8"/>
      <c r="AL4538" s="10"/>
      <c r="AM4538" s="8"/>
      <c r="AN4538" s="10"/>
      <c r="AO4538" s="8"/>
      <c r="AP4538" s="10"/>
      <c r="AQ4538" s="8"/>
      <c r="AR4538" s="10"/>
      <c r="AS4538" s="8"/>
      <c r="AT4538" s="10"/>
      <c r="AU4538" s="8"/>
      <c r="AV4538" s="10"/>
      <c r="AW4538" s="8"/>
      <c r="AX4538" s="10"/>
      <c r="AY4538" s="8"/>
      <c r="AZ4538" s="10"/>
      <c r="BA4538" s="8"/>
      <c r="BB4538" s="154">
        <f t="shared" si="573"/>
        <v>0</v>
      </c>
      <c r="BC4538" s="153" t="e">
        <f>COUNTIF(I4538:BA4538,"A")/(COUNTIF(I4538:BA4538,"A")+(COUNTIF(I4538:BA4538,"NI")))</f>
        <v>#DIV/0!</v>
      </c>
      <c r="BD4538" s="52" t="e">
        <f t="shared" si="574"/>
        <v>#DIV/0!</v>
      </c>
      <c r="BE4538" s="73" t="str">
        <f>VLOOKUP(Coversheet!$D$15,Sheet1!$A$3:$C$126,2,FALSE)</f>
        <v>Select Agency</v>
      </c>
      <c r="BF4538" s="73" t="str">
        <f>VLOOKUP(Coversheet!$D$15,Sheet1!$A$3:$C$126,3,FALSE)</f>
        <v>Select Agency</v>
      </c>
      <c r="BG4538">
        <f>Coversheet!D$22</f>
        <v>0</v>
      </c>
      <c r="BH4538" s="73" t="str">
        <f>VLOOKUP(Coversheet!$D$15,Sheet1!$A$3:$D$126,4,FALSE)</f>
        <v>Select Agency</v>
      </c>
      <c r="BI4538" s="13">
        <f>Coversheet!$D$20</f>
        <v>0</v>
      </c>
      <c r="BJ4538">
        <f>Coversheet!D$21</f>
        <v>0</v>
      </c>
      <c r="BK4538">
        <f t="shared" si="570"/>
        <v>0</v>
      </c>
      <c r="BL4538" s="155" t="e">
        <f t="shared" si="567"/>
        <v>#DIV/0!</v>
      </c>
      <c r="BN4538" t="str">
        <f t="shared" si="571"/>
        <v>Enter performance period</v>
      </c>
      <c r="BO4538" t="str">
        <f t="shared" si="568"/>
        <v>Enter who reviewed data</v>
      </c>
      <c r="BP4538" t="str">
        <f t="shared" si="569"/>
        <v>Enter date</v>
      </c>
      <c r="BQ4538" t="str">
        <f>Sheet1!$A$1</f>
        <v>HF 3610-H Summary Sheet v 07/2025</v>
      </c>
      <c r="BR4538" t="str">
        <f t="shared" si="572"/>
        <v>OR Enter state agency if unavailable to select</v>
      </c>
    </row>
    <row r="4539" spans="2:70" ht="15.75" x14ac:dyDescent="0.25">
      <c r="B4539" s="80"/>
      <c r="C4539" s="156"/>
      <c r="D4539" s="137"/>
      <c r="E4539" s="12"/>
      <c r="F4539" s="137"/>
      <c r="G4539" s="12"/>
      <c r="H4539" s="137"/>
      <c r="I4539" s="8"/>
      <c r="J4539" s="10"/>
      <c r="K4539" s="8"/>
      <c r="L4539" s="10"/>
      <c r="M4539" s="8"/>
      <c r="N4539" s="10"/>
      <c r="O4539" s="8"/>
      <c r="P4539" s="10"/>
      <c r="Q4539" s="8"/>
      <c r="R4539" s="10"/>
      <c r="S4539" s="8"/>
      <c r="T4539" s="10"/>
      <c r="U4539" s="8"/>
      <c r="V4539" s="10"/>
      <c r="W4539" s="8"/>
      <c r="X4539" s="10"/>
      <c r="Y4539" s="8"/>
      <c r="Z4539" s="10"/>
      <c r="AA4539" s="8"/>
      <c r="AB4539" s="10"/>
      <c r="AC4539" s="8"/>
      <c r="AD4539" s="10"/>
      <c r="AE4539" s="8"/>
      <c r="AF4539" s="10"/>
      <c r="AG4539" s="8"/>
      <c r="AH4539" s="10"/>
      <c r="AI4539" s="8"/>
      <c r="AJ4539" s="10"/>
      <c r="AK4539" s="8"/>
      <c r="AL4539" s="10"/>
      <c r="AM4539" s="8"/>
      <c r="AN4539" s="10"/>
      <c r="AO4539" s="8"/>
      <c r="AP4539" s="10"/>
      <c r="AQ4539" s="8"/>
      <c r="AR4539" s="10"/>
      <c r="AS4539" s="8"/>
      <c r="AT4539" s="10"/>
      <c r="AU4539" s="8"/>
      <c r="AV4539" s="10"/>
      <c r="AW4539" s="8"/>
      <c r="AX4539" s="10"/>
      <c r="AY4539" s="8"/>
      <c r="AZ4539" s="10"/>
      <c r="BA4539" s="8"/>
      <c r="BB4539" s="154">
        <f t="shared" si="573"/>
        <v>0</v>
      </c>
      <c r="BC4539" s="153" t="e">
        <f>COUNTIF(I4539:BA4539,"A")/(COUNTIF(I4539:BA4539,"A")+(COUNTIF(I4539:BA4539,"NI")))</f>
        <v>#DIV/0!</v>
      </c>
      <c r="BD4539" s="52" t="e">
        <f t="shared" si="574"/>
        <v>#DIV/0!</v>
      </c>
      <c r="BE4539" s="73" t="str">
        <f>VLOOKUP(Coversheet!$D$15,Sheet1!$A$3:$C$126,2,FALSE)</f>
        <v>Select Agency</v>
      </c>
      <c r="BF4539" s="73" t="str">
        <f>VLOOKUP(Coversheet!$D$15,Sheet1!$A$3:$C$126,3,FALSE)</f>
        <v>Select Agency</v>
      </c>
      <c r="BG4539">
        <f>Coversheet!D$22</f>
        <v>0</v>
      </c>
      <c r="BH4539" s="73" t="str">
        <f>VLOOKUP(Coversheet!$D$15,Sheet1!$A$3:$D$126,4,FALSE)</f>
        <v>Select Agency</v>
      </c>
      <c r="BI4539" s="13">
        <f>Coversheet!$D$20</f>
        <v>0</v>
      </c>
      <c r="BJ4539">
        <f>Coversheet!D$21</f>
        <v>0</v>
      </c>
      <c r="BK4539">
        <f t="shared" si="570"/>
        <v>0</v>
      </c>
      <c r="BL4539" s="155" t="e">
        <f t="shared" si="567"/>
        <v>#DIV/0!</v>
      </c>
      <c r="BN4539" t="str">
        <f t="shared" si="571"/>
        <v>Enter performance period</v>
      </c>
      <c r="BO4539" t="str">
        <f t="shared" si="568"/>
        <v>Enter who reviewed data</v>
      </c>
      <c r="BP4539" t="str">
        <f t="shared" si="569"/>
        <v>Enter date</v>
      </c>
      <c r="BQ4539" t="str">
        <f>Sheet1!$A$1</f>
        <v>HF 3610-H Summary Sheet v 07/2025</v>
      </c>
      <c r="BR4539" t="str">
        <f t="shared" si="572"/>
        <v>OR Enter state agency if unavailable to select</v>
      </c>
    </row>
    <row r="4540" spans="2:70" ht="15.75" x14ac:dyDescent="0.25">
      <c r="B4540" s="80"/>
      <c r="C4540" s="156"/>
      <c r="D4540" s="137"/>
      <c r="E4540" s="12"/>
      <c r="F4540" s="137"/>
      <c r="G4540" s="12"/>
      <c r="H4540" s="137"/>
      <c r="I4540" s="8"/>
      <c r="J4540" s="10"/>
      <c r="K4540" s="8"/>
      <c r="L4540" s="10"/>
      <c r="M4540" s="8"/>
      <c r="N4540" s="10"/>
      <c r="O4540" s="8"/>
      <c r="P4540" s="10"/>
      <c r="Q4540" s="8"/>
      <c r="R4540" s="10"/>
      <c r="S4540" s="8"/>
      <c r="T4540" s="10"/>
      <c r="U4540" s="8"/>
      <c r="V4540" s="10"/>
      <c r="W4540" s="8"/>
      <c r="X4540" s="10"/>
      <c r="Y4540" s="8"/>
      <c r="Z4540" s="10"/>
      <c r="AA4540" s="8"/>
      <c r="AB4540" s="10"/>
      <c r="AC4540" s="8"/>
      <c r="AD4540" s="10"/>
      <c r="AE4540" s="8"/>
      <c r="AF4540" s="10"/>
      <c r="AG4540" s="8"/>
      <c r="AH4540" s="10"/>
      <c r="AI4540" s="8"/>
      <c r="AJ4540" s="10"/>
      <c r="AK4540" s="8"/>
      <c r="AL4540" s="10"/>
      <c r="AM4540" s="8"/>
      <c r="AN4540" s="10"/>
      <c r="AO4540" s="8"/>
      <c r="AP4540" s="10"/>
      <c r="AQ4540" s="8"/>
      <c r="AR4540" s="10"/>
      <c r="AS4540" s="8"/>
      <c r="AT4540" s="10"/>
      <c r="AU4540" s="8"/>
      <c r="AV4540" s="10"/>
      <c r="AW4540" s="8"/>
      <c r="AX4540" s="10"/>
      <c r="AY4540" s="8"/>
      <c r="AZ4540" s="10"/>
      <c r="BA4540" s="8"/>
      <c r="BB4540" s="154">
        <f t="shared" si="573"/>
        <v>0</v>
      </c>
      <c r="BC4540" s="153" t="e">
        <f>COUNTIF(I4540:BA4540,"A")/(COUNTIF(I4540:BA4540,"A")+(COUNTIF(I4540:BA4540,"NI")))</f>
        <v>#DIV/0!</v>
      </c>
      <c r="BD4540" s="52" t="e">
        <f t="shared" si="574"/>
        <v>#DIV/0!</v>
      </c>
      <c r="BE4540" s="73" t="str">
        <f>VLOOKUP(Coversheet!$D$15,Sheet1!$A$3:$C$126,2,FALSE)</f>
        <v>Select Agency</v>
      </c>
      <c r="BF4540" s="73" t="str">
        <f>VLOOKUP(Coversheet!$D$15,Sheet1!$A$3:$C$126,3,FALSE)</f>
        <v>Select Agency</v>
      </c>
      <c r="BG4540">
        <f>Coversheet!D$22</f>
        <v>0</v>
      </c>
      <c r="BH4540" s="73" t="str">
        <f>VLOOKUP(Coversheet!$D$15,Sheet1!$A$3:$D$126,4,FALSE)</f>
        <v>Select Agency</v>
      </c>
      <c r="BI4540" s="13">
        <f>Coversheet!$D$20</f>
        <v>0</v>
      </c>
      <c r="BJ4540">
        <f>Coversheet!D$21</f>
        <v>0</v>
      </c>
      <c r="BK4540">
        <f t="shared" si="570"/>
        <v>0</v>
      </c>
      <c r="BL4540" s="155" t="e">
        <f t="shared" si="567"/>
        <v>#DIV/0!</v>
      </c>
      <c r="BN4540" t="str">
        <f t="shared" si="571"/>
        <v>Enter performance period</v>
      </c>
      <c r="BO4540" t="str">
        <f t="shared" si="568"/>
        <v>Enter who reviewed data</v>
      </c>
      <c r="BP4540" t="str">
        <f t="shared" si="569"/>
        <v>Enter date</v>
      </c>
      <c r="BQ4540" t="str">
        <f>Sheet1!$A$1</f>
        <v>HF 3610-H Summary Sheet v 07/2025</v>
      </c>
      <c r="BR4540" t="str">
        <f t="shared" si="572"/>
        <v>OR Enter state agency if unavailable to select</v>
      </c>
    </row>
    <row r="4541" spans="2:70" ht="15.75" x14ac:dyDescent="0.25">
      <c r="B4541" s="80"/>
      <c r="C4541" s="156"/>
      <c r="D4541" s="137"/>
      <c r="E4541" s="12"/>
      <c r="F4541" s="137"/>
      <c r="G4541" s="12"/>
      <c r="H4541" s="137"/>
      <c r="I4541" s="8"/>
      <c r="J4541" s="10"/>
      <c r="K4541" s="8"/>
      <c r="L4541" s="10"/>
      <c r="M4541" s="8"/>
      <c r="N4541" s="10"/>
      <c r="O4541" s="8"/>
      <c r="P4541" s="10"/>
      <c r="Q4541" s="8"/>
      <c r="R4541" s="10"/>
      <c r="S4541" s="8"/>
      <c r="T4541" s="10"/>
      <c r="U4541" s="8"/>
      <c r="V4541" s="10"/>
      <c r="W4541" s="8"/>
      <c r="X4541" s="10"/>
      <c r="Y4541" s="8"/>
      <c r="Z4541" s="10"/>
      <c r="AA4541" s="8"/>
      <c r="AB4541" s="10"/>
      <c r="AC4541" s="8"/>
      <c r="AD4541" s="10"/>
      <c r="AE4541" s="8"/>
      <c r="AF4541" s="10"/>
      <c r="AG4541" s="8"/>
      <c r="AH4541" s="10"/>
      <c r="AI4541" s="8"/>
      <c r="AJ4541" s="10"/>
      <c r="AK4541" s="8"/>
      <c r="AL4541" s="10"/>
      <c r="AM4541" s="8"/>
      <c r="AN4541" s="10"/>
      <c r="AO4541" s="8"/>
      <c r="AP4541" s="10"/>
      <c r="AQ4541" s="8"/>
      <c r="AR4541" s="10"/>
      <c r="AS4541" s="8"/>
      <c r="AT4541" s="10"/>
      <c r="AU4541" s="8"/>
      <c r="AV4541" s="10"/>
      <c r="AW4541" s="8"/>
      <c r="AX4541" s="10"/>
      <c r="AY4541" s="8"/>
      <c r="AZ4541" s="10"/>
      <c r="BA4541" s="8"/>
      <c r="BB4541" s="154">
        <f t="shared" si="573"/>
        <v>0</v>
      </c>
      <c r="BC4541" s="153" t="e">
        <f>COUNTIF(I4541:BA4541,"A")/(COUNTIF(I4541:BA4541,"A")+(COUNTIF(I4541:BA4541,"NI")))</f>
        <v>#DIV/0!</v>
      </c>
      <c r="BD4541" s="52" t="e">
        <f t="shared" si="574"/>
        <v>#DIV/0!</v>
      </c>
      <c r="BE4541" s="73" t="str">
        <f>VLOOKUP(Coversheet!$D$15,Sheet1!$A$3:$C$126,2,FALSE)</f>
        <v>Select Agency</v>
      </c>
      <c r="BF4541" s="73" t="str">
        <f>VLOOKUP(Coversheet!$D$15,Sheet1!$A$3:$C$126,3,FALSE)</f>
        <v>Select Agency</v>
      </c>
      <c r="BG4541">
        <f>Coversheet!D$22</f>
        <v>0</v>
      </c>
      <c r="BH4541" s="73" t="str">
        <f>VLOOKUP(Coversheet!$D$15,Sheet1!$A$3:$D$126,4,FALSE)</f>
        <v>Select Agency</v>
      </c>
      <c r="BI4541" s="13">
        <f>Coversheet!$D$20</f>
        <v>0</v>
      </c>
      <c r="BJ4541">
        <f>Coversheet!D$21</f>
        <v>0</v>
      </c>
      <c r="BK4541">
        <f t="shared" si="570"/>
        <v>0</v>
      </c>
      <c r="BL4541" s="155" t="e">
        <f t="shared" si="567"/>
        <v>#DIV/0!</v>
      </c>
      <c r="BN4541" t="str">
        <f t="shared" si="571"/>
        <v>Enter performance period</v>
      </c>
      <c r="BO4541" t="str">
        <f t="shared" si="568"/>
        <v>Enter who reviewed data</v>
      </c>
      <c r="BP4541" t="str">
        <f t="shared" si="569"/>
        <v>Enter date</v>
      </c>
      <c r="BQ4541" t="str">
        <f>Sheet1!$A$1</f>
        <v>HF 3610-H Summary Sheet v 07/2025</v>
      </c>
      <c r="BR4541" t="str">
        <f t="shared" si="572"/>
        <v>OR Enter state agency if unavailable to select</v>
      </c>
    </row>
    <row r="4542" spans="2:70" ht="15.75" x14ac:dyDescent="0.25">
      <c r="B4542" s="80"/>
      <c r="C4542" s="156"/>
      <c r="D4542" s="137"/>
      <c r="E4542" s="12"/>
      <c r="F4542" s="137"/>
      <c r="G4542" s="12"/>
      <c r="H4542" s="137"/>
      <c r="I4542" s="8"/>
      <c r="J4542" s="10"/>
      <c r="K4542" s="8"/>
      <c r="L4542" s="10"/>
      <c r="M4542" s="8"/>
      <c r="N4542" s="10"/>
      <c r="O4542" s="8"/>
      <c r="P4542" s="10"/>
      <c r="Q4542" s="8"/>
      <c r="R4542" s="10"/>
      <c r="S4542" s="8"/>
      <c r="T4542" s="10"/>
      <c r="U4542" s="8"/>
      <c r="V4542" s="10"/>
      <c r="W4542" s="8"/>
      <c r="X4542" s="10"/>
      <c r="Y4542" s="8"/>
      <c r="Z4542" s="10"/>
      <c r="AA4542" s="8"/>
      <c r="AB4542" s="10"/>
      <c r="AC4542" s="8"/>
      <c r="AD4542" s="10"/>
      <c r="AE4542" s="8"/>
      <c r="AF4542" s="10"/>
      <c r="AG4542" s="8"/>
      <c r="AH4542" s="10"/>
      <c r="AI4542" s="8"/>
      <c r="AJ4542" s="10"/>
      <c r="AK4542" s="8"/>
      <c r="AL4542" s="10"/>
      <c r="AM4542" s="8"/>
      <c r="AN4542" s="10"/>
      <c r="AO4542" s="8"/>
      <c r="AP4542" s="10"/>
      <c r="AQ4542" s="8"/>
      <c r="AR4542" s="10"/>
      <c r="AS4542" s="8"/>
      <c r="AT4542" s="10"/>
      <c r="AU4542" s="8"/>
      <c r="AV4542" s="10"/>
      <c r="AW4542" s="8"/>
      <c r="AX4542" s="10"/>
      <c r="AY4542" s="8"/>
      <c r="AZ4542" s="10"/>
      <c r="BA4542" s="8"/>
      <c r="BB4542" s="154">
        <f t="shared" si="573"/>
        <v>0</v>
      </c>
      <c r="BC4542" s="153" t="e">
        <f>COUNTIF(I4542:BA4542,"A")/(COUNTIF(I4542:BA4542,"A")+(COUNTIF(I4542:BA4542,"NI")))</f>
        <v>#DIV/0!</v>
      </c>
      <c r="BD4542" s="52" t="e">
        <f t="shared" si="574"/>
        <v>#DIV/0!</v>
      </c>
      <c r="BE4542" s="73" t="str">
        <f>VLOOKUP(Coversheet!$D$15,Sheet1!$A$3:$C$126,2,FALSE)</f>
        <v>Select Agency</v>
      </c>
      <c r="BF4542" s="73" t="str">
        <f>VLOOKUP(Coversheet!$D$15,Sheet1!$A$3:$C$126,3,FALSE)</f>
        <v>Select Agency</v>
      </c>
      <c r="BG4542">
        <f>Coversheet!D$22</f>
        <v>0</v>
      </c>
      <c r="BH4542" s="73" t="str">
        <f>VLOOKUP(Coversheet!$D$15,Sheet1!$A$3:$D$126,4,FALSE)</f>
        <v>Select Agency</v>
      </c>
      <c r="BI4542" s="13">
        <f>Coversheet!$D$20</f>
        <v>0</v>
      </c>
      <c r="BJ4542">
        <f>Coversheet!D$21</f>
        <v>0</v>
      </c>
      <c r="BK4542">
        <f t="shared" si="570"/>
        <v>0</v>
      </c>
      <c r="BL4542" s="155" t="e">
        <f t="shared" si="567"/>
        <v>#DIV/0!</v>
      </c>
      <c r="BN4542" t="str">
        <f t="shared" si="571"/>
        <v>Enter performance period</v>
      </c>
      <c r="BO4542" t="str">
        <f t="shared" si="568"/>
        <v>Enter who reviewed data</v>
      </c>
      <c r="BP4542" t="str">
        <f t="shared" si="569"/>
        <v>Enter date</v>
      </c>
      <c r="BQ4542" t="str">
        <f>Sheet1!$A$1</f>
        <v>HF 3610-H Summary Sheet v 07/2025</v>
      </c>
      <c r="BR4542" t="str">
        <f t="shared" si="572"/>
        <v>OR Enter state agency if unavailable to select</v>
      </c>
    </row>
    <row r="4543" spans="2:70" ht="15.75" x14ac:dyDescent="0.25">
      <c r="B4543" s="80"/>
      <c r="C4543" s="156"/>
      <c r="D4543" s="137"/>
      <c r="E4543" s="12"/>
      <c r="F4543" s="137"/>
      <c r="G4543" s="12"/>
      <c r="H4543" s="137"/>
      <c r="I4543" s="8"/>
      <c r="J4543" s="10"/>
      <c r="K4543" s="8"/>
      <c r="L4543" s="10"/>
      <c r="M4543" s="8"/>
      <c r="N4543" s="10"/>
      <c r="O4543" s="8"/>
      <c r="P4543" s="10"/>
      <c r="Q4543" s="8"/>
      <c r="R4543" s="10"/>
      <c r="S4543" s="8"/>
      <c r="T4543" s="10"/>
      <c r="U4543" s="8"/>
      <c r="V4543" s="10"/>
      <c r="W4543" s="8"/>
      <c r="X4543" s="10"/>
      <c r="Y4543" s="8"/>
      <c r="Z4543" s="10"/>
      <c r="AA4543" s="8"/>
      <c r="AB4543" s="10"/>
      <c r="AC4543" s="8"/>
      <c r="AD4543" s="10"/>
      <c r="AE4543" s="8"/>
      <c r="AF4543" s="10"/>
      <c r="AG4543" s="8"/>
      <c r="AH4543" s="10"/>
      <c r="AI4543" s="8"/>
      <c r="AJ4543" s="10"/>
      <c r="AK4543" s="8"/>
      <c r="AL4543" s="10"/>
      <c r="AM4543" s="8"/>
      <c r="AN4543" s="10"/>
      <c r="AO4543" s="8"/>
      <c r="AP4543" s="10"/>
      <c r="AQ4543" s="8"/>
      <c r="AR4543" s="10"/>
      <c r="AS4543" s="8"/>
      <c r="AT4543" s="10"/>
      <c r="AU4543" s="8"/>
      <c r="AV4543" s="10"/>
      <c r="AW4543" s="8"/>
      <c r="AX4543" s="10"/>
      <c r="AY4543" s="8"/>
      <c r="AZ4543" s="10"/>
      <c r="BA4543" s="8"/>
      <c r="BB4543" s="154">
        <f t="shared" si="573"/>
        <v>0</v>
      </c>
      <c r="BC4543" s="153" t="e">
        <f>COUNTIF(I4543:BA4543,"A")/(COUNTIF(I4543:BA4543,"A")+(COUNTIF(I4543:BA4543,"NI")))</f>
        <v>#DIV/0!</v>
      </c>
      <c r="BD4543" s="52" t="e">
        <f t="shared" si="574"/>
        <v>#DIV/0!</v>
      </c>
      <c r="BE4543" s="73" t="str">
        <f>VLOOKUP(Coversheet!$D$15,Sheet1!$A$3:$C$126,2,FALSE)</f>
        <v>Select Agency</v>
      </c>
      <c r="BF4543" s="73" t="str">
        <f>VLOOKUP(Coversheet!$D$15,Sheet1!$A$3:$C$126,3,FALSE)</f>
        <v>Select Agency</v>
      </c>
      <c r="BG4543">
        <f>Coversheet!D$22</f>
        <v>0</v>
      </c>
      <c r="BH4543" s="73" t="str">
        <f>VLOOKUP(Coversheet!$D$15,Sheet1!$A$3:$D$126,4,FALSE)</f>
        <v>Select Agency</v>
      </c>
      <c r="BI4543" s="13">
        <f>Coversheet!$D$20</f>
        <v>0</v>
      </c>
      <c r="BJ4543">
        <f>Coversheet!D$21</f>
        <v>0</v>
      </c>
      <c r="BK4543">
        <f t="shared" si="570"/>
        <v>0</v>
      </c>
      <c r="BL4543" s="155" t="e">
        <f t="shared" si="567"/>
        <v>#DIV/0!</v>
      </c>
      <c r="BN4543" t="str">
        <f t="shared" si="571"/>
        <v>Enter performance period</v>
      </c>
      <c r="BO4543" t="str">
        <f t="shared" si="568"/>
        <v>Enter who reviewed data</v>
      </c>
      <c r="BP4543" t="str">
        <f t="shared" si="569"/>
        <v>Enter date</v>
      </c>
      <c r="BQ4543" t="str">
        <f>Sheet1!$A$1</f>
        <v>HF 3610-H Summary Sheet v 07/2025</v>
      </c>
      <c r="BR4543" t="str">
        <f t="shared" si="572"/>
        <v>OR Enter state agency if unavailable to select</v>
      </c>
    </row>
    <row r="4544" spans="2:70" ht="15.75" x14ac:dyDescent="0.25">
      <c r="B4544" s="80"/>
      <c r="C4544" s="156"/>
      <c r="D4544" s="137"/>
      <c r="E4544" s="12"/>
      <c r="F4544" s="137"/>
      <c r="G4544" s="12"/>
      <c r="H4544" s="137"/>
      <c r="I4544" s="8"/>
      <c r="J4544" s="10"/>
      <c r="K4544" s="8"/>
      <c r="L4544" s="10"/>
      <c r="M4544" s="8"/>
      <c r="N4544" s="10"/>
      <c r="O4544" s="8"/>
      <c r="P4544" s="10"/>
      <c r="Q4544" s="8"/>
      <c r="R4544" s="10"/>
      <c r="S4544" s="8"/>
      <c r="T4544" s="10"/>
      <c r="U4544" s="8"/>
      <c r="V4544" s="10"/>
      <c r="W4544" s="8"/>
      <c r="X4544" s="10"/>
      <c r="Y4544" s="8"/>
      <c r="Z4544" s="10"/>
      <c r="AA4544" s="8"/>
      <c r="AB4544" s="10"/>
      <c r="AC4544" s="8"/>
      <c r="AD4544" s="10"/>
      <c r="AE4544" s="8"/>
      <c r="AF4544" s="10"/>
      <c r="AG4544" s="8"/>
      <c r="AH4544" s="10"/>
      <c r="AI4544" s="8"/>
      <c r="AJ4544" s="10"/>
      <c r="AK4544" s="8"/>
      <c r="AL4544" s="10"/>
      <c r="AM4544" s="8"/>
      <c r="AN4544" s="10"/>
      <c r="AO4544" s="8"/>
      <c r="AP4544" s="10"/>
      <c r="AQ4544" s="8"/>
      <c r="AR4544" s="10"/>
      <c r="AS4544" s="8"/>
      <c r="AT4544" s="10"/>
      <c r="AU4544" s="8"/>
      <c r="AV4544" s="10"/>
      <c r="AW4544" s="8"/>
      <c r="AX4544" s="10"/>
      <c r="AY4544" s="8"/>
      <c r="AZ4544" s="10"/>
      <c r="BA4544" s="8"/>
      <c r="BB4544" s="154">
        <f t="shared" si="573"/>
        <v>0</v>
      </c>
      <c r="BC4544" s="153" t="e">
        <f>COUNTIF(I4544:BA4544,"A")/(COUNTIF(I4544:BA4544,"A")+(COUNTIF(I4544:BA4544,"NI")))</f>
        <v>#DIV/0!</v>
      </c>
      <c r="BD4544" s="52" t="e">
        <f t="shared" si="574"/>
        <v>#DIV/0!</v>
      </c>
      <c r="BE4544" s="73" t="str">
        <f>VLOOKUP(Coversheet!$D$15,Sheet1!$A$3:$C$126,2,FALSE)</f>
        <v>Select Agency</v>
      </c>
      <c r="BF4544" s="73" t="str">
        <f>VLOOKUP(Coversheet!$D$15,Sheet1!$A$3:$C$126,3,FALSE)</f>
        <v>Select Agency</v>
      </c>
      <c r="BG4544">
        <f>Coversheet!D$22</f>
        <v>0</v>
      </c>
      <c r="BH4544" s="73" t="str">
        <f>VLOOKUP(Coversheet!$D$15,Sheet1!$A$3:$D$126,4,FALSE)</f>
        <v>Select Agency</v>
      </c>
      <c r="BI4544" s="13">
        <f>Coversheet!$D$20</f>
        <v>0</v>
      </c>
      <c r="BJ4544">
        <f>Coversheet!D$21</f>
        <v>0</v>
      </c>
      <c r="BK4544">
        <f t="shared" si="570"/>
        <v>0</v>
      </c>
      <c r="BL4544" s="155" t="e">
        <f t="shared" si="567"/>
        <v>#DIV/0!</v>
      </c>
      <c r="BN4544" t="str">
        <f t="shared" si="571"/>
        <v>Enter performance period</v>
      </c>
      <c r="BO4544" t="str">
        <f t="shared" si="568"/>
        <v>Enter who reviewed data</v>
      </c>
      <c r="BP4544" t="str">
        <f t="shared" si="569"/>
        <v>Enter date</v>
      </c>
      <c r="BQ4544" t="str">
        <f>Sheet1!$A$1</f>
        <v>HF 3610-H Summary Sheet v 07/2025</v>
      </c>
      <c r="BR4544" t="str">
        <f t="shared" si="572"/>
        <v>OR Enter state agency if unavailable to select</v>
      </c>
    </row>
    <row r="4545" spans="2:70" ht="15.75" x14ac:dyDescent="0.25">
      <c r="B4545" s="80"/>
      <c r="C4545" s="156"/>
      <c r="D4545" s="137"/>
      <c r="E4545" s="12"/>
      <c r="F4545" s="137"/>
      <c r="G4545" s="12"/>
      <c r="H4545" s="137"/>
      <c r="I4545" s="8"/>
      <c r="J4545" s="10"/>
      <c r="K4545" s="8"/>
      <c r="L4545" s="10"/>
      <c r="M4545" s="8"/>
      <c r="N4545" s="10"/>
      <c r="O4545" s="8"/>
      <c r="P4545" s="10"/>
      <c r="Q4545" s="8"/>
      <c r="R4545" s="10"/>
      <c r="S4545" s="8"/>
      <c r="T4545" s="10"/>
      <c r="U4545" s="8"/>
      <c r="V4545" s="10"/>
      <c r="W4545" s="8"/>
      <c r="X4545" s="10"/>
      <c r="Y4545" s="8"/>
      <c r="Z4545" s="10"/>
      <c r="AA4545" s="8"/>
      <c r="AB4545" s="10"/>
      <c r="AC4545" s="8"/>
      <c r="AD4545" s="10"/>
      <c r="AE4545" s="8"/>
      <c r="AF4545" s="10"/>
      <c r="AG4545" s="8"/>
      <c r="AH4545" s="10"/>
      <c r="AI4545" s="8"/>
      <c r="AJ4545" s="10"/>
      <c r="AK4545" s="8"/>
      <c r="AL4545" s="10"/>
      <c r="AM4545" s="8"/>
      <c r="AN4545" s="10"/>
      <c r="AO4545" s="8"/>
      <c r="AP4545" s="10"/>
      <c r="AQ4545" s="8"/>
      <c r="AR4545" s="10"/>
      <c r="AS4545" s="8"/>
      <c r="AT4545" s="10"/>
      <c r="AU4545" s="8"/>
      <c r="AV4545" s="10"/>
      <c r="AW4545" s="8"/>
      <c r="AX4545" s="10"/>
      <c r="AY4545" s="8"/>
      <c r="AZ4545" s="10"/>
      <c r="BA4545" s="8"/>
      <c r="BB4545" s="154">
        <f t="shared" si="573"/>
        <v>0</v>
      </c>
      <c r="BC4545" s="153" t="e">
        <f>COUNTIF(I4545:BA4545,"A")/(COUNTIF(I4545:BA4545,"A")+(COUNTIF(I4545:BA4545,"NI")))</f>
        <v>#DIV/0!</v>
      </c>
      <c r="BD4545" s="52" t="e">
        <f t="shared" si="574"/>
        <v>#DIV/0!</v>
      </c>
      <c r="BE4545" s="73" t="str">
        <f>VLOOKUP(Coversheet!$D$15,Sheet1!$A$3:$C$126,2,FALSE)</f>
        <v>Select Agency</v>
      </c>
      <c r="BF4545" s="73" t="str">
        <f>VLOOKUP(Coversheet!$D$15,Sheet1!$A$3:$C$126,3,FALSE)</f>
        <v>Select Agency</v>
      </c>
      <c r="BG4545">
        <f>Coversheet!D$22</f>
        <v>0</v>
      </c>
      <c r="BH4545" s="73" t="str">
        <f>VLOOKUP(Coversheet!$D$15,Sheet1!$A$3:$D$126,4,FALSE)</f>
        <v>Select Agency</v>
      </c>
      <c r="BI4545" s="13">
        <f>Coversheet!$D$20</f>
        <v>0</v>
      </c>
      <c r="BJ4545">
        <f>Coversheet!D$21</f>
        <v>0</v>
      </c>
      <c r="BK4545">
        <f t="shared" si="570"/>
        <v>0</v>
      </c>
      <c r="BL4545" s="155" t="e">
        <f t="shared" si="567"/>
        <v>#DIV/0!</v>
      </c>
      <c r="BN4545" t="str">
        <f t="shared" si="571"/>
        <v>Enter performance period</v>
      </c>
      <c r="BO4545" t="str">
        <f t="shared" si="568"/>
        <v>Enter who reviewed data</v>
      </c>
      <c r="BP4545" t="str">
        <f t="shared" si="569"/>
        <v>Enter date</v>
      </c>
      <c r="BQ4545" t="str">
        <f>Sheet1!$A$1</f>
        <v>HF 3610-H Summary Sheet v 07/2025</v>
      </c>
      <c r="BR4545" t="str">
        <f t="shared" si="572"/>
        <v>OR Enter state agency if unavailable to select</v>
      </c>
    </row>
    <row r="4546" spans="2:70" ht="15.75" x14ac:dyDescent="0.25">
      <c r="B4546" s="80"/>
      <c r="C4546" s="156"/>
      <c r="D4546" s="137"/>
      <c r="E4546" s="12"/>
      <c r="F4546" s="137"/>
      <c r="G4546" s="12"/>
      <c r="H4546" s="137"/>
      <c r="I4546" s="8"/>
      <c r="J4546" s="10"/>
      <c r="K4546" s="8"/>
      <c r="L4546" s="10"/>
      <c r="M4546" s="8"/>
      <c r="N4546" s="10"/>
      <c r="O4546" s="8"/>
      <c r="P4546" s="10"/>
      <c r="Q4546" s="8"/>
      <c r="R4546" s="10"/>
      <c r="S4546" s="8"/>
      <c r="T4546" s="10"/>
      <c r="U4546" s="8"/>
      <c r="V4546" s="10"/>
      <c r="W4546" s="8"/>
      <c r="X4546" s="10"/>
      <c r="Y4546" s="8"/>
      <c r="Z4546" s="10"/>
      <c r="AA4546" s="8"/>
      <c r="AB4546" s="10"/>
      <c r="AC4546" s="8"/>
      <c r="AD4546" s="10"/>
      <c r="AE4546" s="8"/>
      <c r="AF4546" s="10"/>
      <c r="AG4546" s="8"/>
      <c r="AH4546" s="10"/>
      <c r="AI4546" s="8"/>
      <c r="AJ4546" s="10"/>
      <c r="AK4546" s="8"/>
      <c r="AL4546" s="10"/>
      <c r="AM4546" s="8"/>
      <c r="AN4546" s="10"/>
      <c r="AO4546" s="8"/>
      <c r="AP4546" s="10"/>
      <c r="AQ4546" s="8"/>
      <c r="AR4546" s="10"/>
      <c r="AS4546" s="8"/>
      <c r="AT4546" s="10"/>
      <c r="AU4546" s="8"/>
      <c r="AV4546" s="10"/>
      <c r="AW4546" s="8"/>
      <c r="AX4546" s="10"/>
      <c r="AY4546" s="8"/>
      <c r="AZ4546" s="10"/>
      <c r="BA4546" s="8"/>
      <c r="BB4546" s="154">
        <f t="shared" si="573"/>
        <v>0</v>
      </c>
      <c r="BC4546" s="153" t="e">
        <f>COUNTIF(I4546:BA4546,"A")/(COUNTIF(I4546:BA4546,"A")+(COUNTIF(I4546:BA4546,"NI")))</f>
        <v>#DIV/0!</v>
      </c>
      <c r="BD4546" s="52" t="e">
        <f t="shared" si="574"/>
        <v>#DIV/0!</v>
      </c>
      <c r="BE4546" s="73" t="str">
        <f>VLOOKUP(Coversheet!$D$15,Sheet1!$A$3:$C$126,2,FALSE)</f>
        <v>Select Agency</v>
      </c>
      <c r="BF4546" s="73" t="str">
        <f>VLOOKUP(Coversheet!$D$15,Sheet1!$A$3:$C$126,3,FALSE)</f>
        <v>Select Agency</v>
      </c>
      <c r="BG4546">
        <f>Coversheet!D$22</f>
        <v>0</v>
      </c>
      <c r="BH4546" s="73" t="str">
        <f>VLOOKUP(Coversheet!$D$15,Sheet1!$A$3:$D$126,4,FALSE)</f>
        <v>Select Agency</v>
      </c>
      <c r="BI4546" s="13">
        <f>Coversheet!$D$20</f>
        <v>0</v>
      </c>
      <c r="BJ4546">
        <f>Coversheet!D$21</f>
        <v>0</v>
      </c>
      <c r="BK4546">
        <f t="shared" si="570"/>
        <v>0</v>
      </c>
      <c r="BL4546" s="155" t="e">
        <f t="shared" si="567"/>
        <v>#DIV/0!</v>
      </c>
      <c r="BN4546" t="str">
        <f t="shared" si="571"/>
        <v>Enter performance period</v>
      </c>
      <c r="BO4546" t="str">
        <f t="shared" si="568"/>
        <v>Enter who reviewed data</v>
      </c>
      <c r="BP4546" t="str">
        <f t="shared" si="569"/>
        <v>Enter date</v>
      </c>
      <c r="BQ4546" t="str">
        <f>Sheet1!$A$1</f>
        <v>HF 3610-H Summary Sheet v 07/2025</v>
      </c>
      <c r="BR4546" t="str">
        <f t="shared" si="572"/>
        <v>OR Enter state agency if unavailable to select</v>
      </c>
    </row>
    <row r="4547" spans="2:70" ht="15.75" x14ac:dyDescent="0.25">
      <c r="B4547" s="80"/>
      <c r="C4547" s="156"/>
      <c r="D4547" s="137"/>
      <c r="E4547" s="12"/>
      <c r="F4547" s="137"/>
      <c r="G4547" s="12"/>
      <c r="H4547" s="137"/>
      <c r="I4547" s="8"/>
      <c r="J4547" s="10"/>
      <c r="K4547" s="8"/>
      <c r="L4547" s="10"/>
      <c r="M4547" s="8"/>
      <c r="N4547" s="10"/>
      <c r="O4547" s="8"/>
      <c r="P4547" s="10"/>
      <c r="Q4547" s="8"/>
      <c r="R4547" s="10"/>
      <c r="S4547" s="8"/>
      <c r="T4547" s="10"/>
      <c r="U4547" s="8"/>
      <c r="V4547" s="10"/>
      <c r="W4547" s="8"/>
      <c r="X4547" s="10"/>
      <c r="Y4547" s="8"/>
      <c r="Z4547" s="10"/>
      <c r="AA4547" s="8"/>
      <c r="AB4547" s="10"/>
      <c r="AC4547" s="8"/>
      <c r="AD4547" s="10"/>
      <c r="AE4547" s="8"/>
      <c r="AF4547" s="10"/>
      <c r="AG4547" s="8"/>
      <c r="AH4547" s="10"/>
      <c r="AI4547" s="8"/>
      <c r="AJ4547" s="10"/>
      <c r="AK4547" s="8"/>
      <c r="AL4547" s="10"/>
      <c r="AM4547" s="8"/>
      <c r="AN4547" s="10"/>
      <c r="AO4547" s="8"/>
      <c r="AP4547" s="10"/>
      <c r="AQ4547" s="8"/>
      <c r="AR4547" s="10"/>
      <c r="AS4547" s="8"/>
      <c r="AT4547" s="10"/>
      <c r="AU4547" s="8"/>
      <c r="AV4547" s="10"/>
      <c r="AW4547" s="8"/>
      <c r="AX4547" s="10"/>
      <c r="AY4547" s="8"/>
      <c r="AZ4547" s="10"/>
      <c r="BA4547" s="8"/>
      <c r="BB4547" s="154">
        <f t="shared" si="573"/>
        <v>0</v>
      </c>
      <c r="BC4547" s="153" t="e">
        <f>COUNTIF(I4547:BA4547,"A")/(COUNTIF(I4547:BA4547,"A")+(COUNTIF(I4547:BA4547,"NI")))</f>
        <v>#DIV/0!</v>
      </c>
      <c r="BD4547" s="52" t="e">
        <f t="shared" si="574"/>
        <v>#DIV/0!</v>
      </c>
      <c r="BE4547" s="73" t="str">
        <f>VLOOKUP(Coversheet!$D$15,Sheet1!$A$3:$C$126,2,FALSE)</f>
        <v>Select Agency</v>
      </c>
      <c r="BF4547" s="73" t="str">
        <f>VLOOKUP(Coversheet!$D$15,Sheet1!$A$3:$C$126,3,FALSE)</f>
        <v>Select Agency</v>
      </c>
      <c r="BG4547">
        <f>Coversheet!D$22</f>
        <v>0</v>
      </c>
      <c r="BH4547" s="73" t="str">
        <f>VLOOKUP(Coversheet!$D$15,Sheet1!$A$3:$D$126,4,FALSE)</f>
        <v>Select Agency</v>
      </c>
      <c r="BI4547" s="13">
        <f>Coversheet!$D$20</f>
        <v>0</v>
      </c>
      <c r="BJ4547">
        <f>Coversheet!D$21</f>
        <v>0</v>
      </c>
      <c r="BK4547">
        <f t="shared" si="570"/>
        <v>0</v>
      </c>
      <c r="BL4547" s="155" t="e">
        <f t="shared" si="567"/>
        <v>#DIV/0!</v>
      </c>
      <c r="BN4547" t="str">
        <f t="shared" si="571"/>
        <v>Enter performance period</v>
      </c>
      <c r="BO4547" t="str">
        <f t="shared" si="568"/>
        <v>Enter who reviewed data</v>
      </c>
      <c r="BP4547" t="str">
        <f t="shared" si="569"/>
        <v>Enter date</v>
      </c>
      <c r="BQ4547" t="str">
        <f>Sheet1!$A$1</f>
        <v>HF 3610-H Summary Sheet v 07/2025</v>
      </c>
      <c r="BR4547" t="str">
        <f t="shared" si="572"/>
        <v>OR Enter state agency if unavailable to select</v>
      </c>
    </row>
    <row r="4548" spans="2:70" ht="15.75" x14ac:dyDescent="0.25">
      <c r="B4548" s="80"/>
      <c r="C4548" s="156"/>
      <c r="D4548" s="137"/>
      <c r="E4548" s="12"/>
      <c r="F4548" s="137"/>
      <c r="G4548" s="12"/>
      <c r="H4548" s="137"/>
      <c r="I4548" s="8"/>
      <c r="J4548" s="10"/>
      <c r="K4548" s="8"/>
      <c r="L4548" s="10"/>
      <c r="M4548" s="8"/>
      <c r="N4548" s="10"/>
      <c r="O4548" s="8"/>
      <c r="P4548" s="10"/>
      <c r="Q4548" s="8"/>
      <c r="R4548" s="10"/>
      <c r="S4548" s="8"/>
      <c r="T4548" s="10"/>
      <c r="U4548" s="8"/>
      <c r="V4548" s="10"/>
      <c r="W4548" s="8"/>
      <c r="X4548" s="10"/>
      <c r="Y4548" s="8"/>
      <c r="Z4548" s="10"/>
      <c r="AA4548" s="8"/>
      <c r="AB4548" s="10"/>
      <c r="AC4548" s="8"/>
      <c r="AD4548" s="10"/>
      <c r="AE4548" s="8"/>
      <c r="AF4548" s="10"/>
      <c r="AG4548" s="8"/>
      <c r="AH4548" s="10"/>
      <c r="AI4548" s="8"/>
      <c r="AJ4548" s="10"/>
      <c r="AK4548" s="8"/>
      <c r="AL4548" s="10"/>
      <c r="AM4548" s="8"/>
      <c r="AN4548" s="10"/>
      <c r="AO4548" s="8"/>
      <c r="AP4548" s="10"/>
      <c r="AQ4548" s="8"/>
      <c r="AR4548" s="10"/>
      <c r="AS4548" s="8"/>
      <c r="AT4548" s="10"/>
      <c r="AU4548" s="8"/>
      <c r="AV4548" s="10"/>
      <c r="AW4548" s="8"/>
      <c r="AX4548" s="10"/>
      <c r="AY4548" s="8"/>
      <c r="AZ4548" s="10"/>
      <c r="BA4548" s="8"/>
      <c r="BB4548" s="154">
        <f t="shared" si="573"/>
        <v>0</v>
      </c>
      <c r="BC4548" s="153" t="e">
        <f>COUNTIF(I4548:BA4548,"A")/(COUNTIF(I4548:BA4548,"A")+(COUNTIF(I4548:BA4548,"NI")))</f>
        <v>#DIV/0!</v>
      </c>
      <c r="BD4548" s="52" t="e">
        <f t="shared" si="574"/>
        <v>#DIV/0!</v>
      </c>
      <c r="BE4548" s="73" t="str">
        <f>VLOOKUP(Coversheet!$D$15,Sheet1!$A$3:$C$126,2,FALSE)</f>
        <v>Select Agency</v>
      </c>
      <c r="BF4548" s="73" t="str">
        <f>VLOOKUP(Coversheet!$D$15,Sheet1!$A$3:$C$126,3,FALSE)</f>
        <v>Select Agency</v>
      </c>
      <c r="BG4548">
        <f>Coversheet!D$22</f>
        <v>0</v>
      </c>
      <c r="BH4548" s="73" t="str">
        <f>VLOOKUP(Coversheet!$D$15,Sheet1!$A$3:$D$126,4,FALSE)</f>
        <v>Select Agency</v>
      </c>
      <c r="BI4548" s="13">
        <f>Coversheet!$D$20</f>
        <v>0</v>
      </c>
      <c r="BJ4548">
        <f>Coversheet!D$21</f>
        <v>0</v>
      </c>
      <c r="BK4548">
        <f t="shared" si="570"/>
        <v>0</v>
      </c>
      <c r="BL4548" s="155" t="e">
        <f t="shared" si="567"/>
        <v>#DIV/0!</v>
      </c>
      <c r="BN4548" t="str">
        <f t="shared" si="571"/>
        <v>Enter performance period</v>
      </c>
      <c r="BO4548" t="str">
        <f t="shared" si="568"/>
        <v>Enter who reviewed data</v>
      </c>
      <c r="BP4548" t="str">
        <f t="shared" si="569"/>
        <v>Enter date</v>
      </c>
      <c r="BQ4548" t="str">
        <f>Sheet1!$A$1</f>
        <v>HF 3610-H Summary Sheet v 07/2025</v>
      </c>
      <c r="BR4548" t="str">
        <f t="shared" si="572"/>
        <v>OR Enter state agency if unavailable to select</v>
      </c>
    </row>
    <row r="4549" spans="2:70" ht="15.75" x14ac:dyDescent="0.25">
      <c r="B4549" s="80"/>
      <c r="C4549" s="156"/>
      <c r="D4549" s="137"/>
      <c r="E4549" s="12"/>
      <c r="F4549" s="137"/>
      <c r="G4549" s="12"/>
      <c r="H4549" s="137"/>
      <c r="I4549" s="8"/>
      <c r="J4549" s="10"/>
      <c r="K4549" s="8"/>
      <c r="L4549" s="10"/>
      <c r="M4549" s="8"/>
      <c r="N4549" s="10"/>
      <c r="O4549" s="8"/>
      <c r="P4549" s="10"/>
      <c r="Q4549" s="8"/>
      <c r="R4549" s="10"/>
      <c r="S4549" s="8"/>
      <c r="T4549" s="10"/>
      <c r="U4549" s="8"/>
      <c r="V4549" s="10"/>
      <c r="W4549" s="8"/>
      <c r="X4549" s="10"/>
      <c r="Y4549" s="8"/>
      <c r="Z4549" s="10"/>
      <c r="AA4549" s="8"/>
      <c r="AB4549" s="10"/>
      <c r="AC4549" s="8"/>
      <c r="AD4549" s="10"/>
      <c r="AE4549" s="8"/>
      <c r="AF4549" s="10"/>
      <c r="AG4549" s="8"/>
      <c r="AH4549" s="10"/>
      <c r="AI4549" s="8"/>
      <c r="AJ4549" s="10"/>
      <c r="AK4549" s="8"/>
      <c r="AL4549" s="10"/>
      <c r="AM4549" s="8"/>
      <c r="AN4549" s="10"/>
      <c r="AO4549" s="8"/>
      <c r="AP4549" s="10"/>
      <c r="AQ4549" s="8"/>
      <c r="AR4549" s="10"/>
      <c r="AS4549" s="8"/>
      <c r="AT4549" s="10"/>
      <c r="AU4549" s="8"/>
      <c r="AV4549" s="10"/>
      <c r="AW4549" s="8"/>
      <c r="AX4549" s="10"/>
      <c r="AY4549" s="8"/>
      <c r="AZ4549" s="10"/>
      <c r="BA4549" s="8"/>
      <c r="BB4549" s="154">
        <f t="shared" si="573"/>
        <v>0</v>
      </c>
      <c r="BC4549" s="153" t="e">
        <f>COUNTIF(I4549:BA4549,"A")/(COUNTIF(I4549:BA4549,"A")+(COUNTIF(I4549:BA4549,"NI")))</f>
        <v>#DIV/0!</v>
      </c>
      <c r="BD4549" s="52" t="e">
        <f t="shared" si="574"/>
        <v>#DIV/0!</v>
      </c>
      <c r="BE4549" s="73" t="str">
        <f>VLOOKUP(Coversheet!$D$15,Sheet1!$A$3:$C$126,2,FALSE)</f>
        <v>Select Agency</v>
      </c>
      <c r="BF4549" s="73" t="str">
        <f>VLOOKUP(Coversheet!$D$15,Sheet1!$A$3:$C$126,3,FALSE)</f>
        <v>Select Agency</v>
      </c>
      <c r="BG4549">
        <f>Coversheet!D$22</f>
        <v>0</v>
      </c>
      <c r="BH4549" s="73" t="str">
        <f>VLOOKUP(Coversheet!$D$15,Sheet1!$A$3:$D$126,4,FALSE)</f>
        <v>Select Agency</v>
      </c>
      <c r="BI4549" s="13">
        <f>Coversheet!$D$20</f>
        <v>0</v>
      </c>
      <c r="BJ4549">
        <f>Coversheet!D$21</f>
        <v>0</v>
      </c>
      <c r="BK4549">
        <f t="shared" si="570"/>
        <v>0</v>
      </c>
      <c r="BL4549" s="155" t="e">
        <f t="shared" si="567"/>
        <v>#DIV/0!</v>
      </c>
      <c r="BN4549" t="str">
        <f t="shared" si="571"/>
        <v>Enter performance period</v>
      </c>
      <c r="BO4549" t="str">
        <f t="shared" si="568"/>
        <v>Enter who reviewed data</v>
      </c>
      <c r="BP4549" t="str">
        <f t="shared" si="569"/>
        <v>Enter date</v>
      </c>
      <c r="BQ4549" t="str">
        <f>Sheet1!$A$1</f>
        <v>HF 3610-H Summary Sheet v 07/2025</v>
      </c>
      <c r="BR4549" t="str">
        <f t="shared" si="572"/>
        <v>OR Enter state agency if unavailable to select</v>
      </c>
    </row>
    <row r="4550" spans="2:70" ht="15.75" x14ac:dyDescent="0.25">
      <c r="B4550" s="80"/>
      <c r="C4550" s="156"/>
      <c r="D4550" s="137"/>
      <c r="E4550" s="12"/>
      <c r="F4550" s="137"/>
      <c r="G4550" s="12"/>
      <c r="H4550" s="137"/>
      <c r="I4550" s="8"/>
      <c r="J4550" s="10"/>
      <c r="K4550" s="8"/>
      <c r="L4550" s="10"/>
      <c r="M4550" s="8"/>
      <c r="N4550" s="10"/>
      <c r="O4550" s="8"/>
      <c r="P4550" s="10"/>
      <c r="Q4550" s="8"/>
      <c r="R4550" s="10"/>
      <c r="S4550" s="8"/>
      <c r="T4550" s="10"/>
      <c r="U4550" s="8"/>
      <c r="V4550" s="10"/>
      <c r="W4550" s="8"/>
      <c r="X4550" s="10"/>
      <c r="Y4550" s="8"/>
      <c r="Z4550" s="10"/>
      <c r="AA4550" s="8"/>
      <c r="AB4550" s="10"/>
      <c r="AC4550" s="8"/>
      <c r="AD4550" s="10"/>
      <c r="AE4550" s="8"/>
      <c r="AF4550" s="10"/>
      <c r="AG4550" s="8"/>
      <c r="AH4550" s="10"/>
      <c r="AI4550" s="8"/>
      <c r="AJ4550" s="10"/>
      <c r="AK4550" s="8"/>
      <c r="AL4550" s="10"/>
      <c r="AM4550" s="8"/>
      <c r="AN4550" s="10"/>
      <c r="AO4550" s="8"/>
      <c r="AP4550" s="10"/>
      <c r="AQ4550" s="8"/>
      <c r="AR4550" s="10"/>
      <c r="AS4550" s="8"/>
      <c r="AT4550" s="10"/>
      <c r="AU4550" s="8"/>
      <c r="AV4550" s="10"/>
      <c r="AW4550" s="8"/>
      <c r="AX4550" s="10"/>
      <c r="AY4550" s="8"/>
      <c r="AZ4550" s="10"/>
      <c r="BA4550" s="8"/>
      <c r="BB4550" s="154">
        <f t="shared" si="573"/>
        <v>0</v>
      </c>
      <c r="BC4550" s="153" t="e">
        <f>COUNTIF(I4550:BA4550,"A")/(COUNTIF(I4550:BA4550,"A")+(COUNTIF(I4550:BA4550,"NI")))</f>
        <v>#DIV/0!</v>
      </c>
      <c r="BD4550" s="52" t="e">
        <f t="shared" si="574"/>
        <v>#DIV/0!</v>
      </c>
      <c r="BE4550" s="73" t="str">
        <f>VLOOKUP(Coversheet!$D$15,Sheet1!$A$3:$C$126,2,FALSE)</f>
        <v>Select Agency</v>
      </c>
      <c r="BF4550" s="73" t="str">
        <f>VLOOKUP(Coversheet!$D$15,Sheet1!$A$3:$C$126,3,FALSE)</f>
        <v>Select Agency</v>
      </c>
      <c r="BG4550">
        <f>Coversheet!D$22</f>
        <v>0</v>
      </c>
      <c r="BH4550" s="73" t="str">
        <f>VLOOKUP(Coversheet!$D$15,Sheet1!$A$3:$D$126,4,FALSE)</f>
        <v>Select Agency</v>
      </c>
      <c r="BI4550" s="13">
        <f>Coversheet!$D$20</f>
        <v>0</v>
      </c>
      <c r="BJ4550">
        <f>Coversheet!D$21</f>
        <v>0</v>
      </c>
      <c r="BK4550">
        <f t="shared" si="570"/>
        <v>0</v>
      </c>
      <c r="BL4550" s="155" t="e">
        <f t="shared" si="567"/>
        <v>#DIV/0!</v>
      </c>
      <c r="BN4550" t="str">
        <f t="shared" si="571"/>
        <v>Enter performance period</v>
      </c>
      <c r="BO4550" t="str">
        <f t="shared" si="568"/>
        <v>Enter who reviewed data</v>
      </c>
      <c r="BP4550" t="str">
        <f t="shared" si="569"/>
        <v>Enter date</v>
      </c>
      <c r="BQ4550" t="str">
        <f>Sheet1!$A$1</f>
        <v>HF 3610-H Summary Sheet v 07/2025</v>
      </c>
      <c r="BR4550" t="str">
        <f t="shared" si="572"/>
        <v>OR Enter state agency if unavailable to select</v>
      </c>
    </row>
    <row r="4551" spans="2:70" ht="15.75" x14ac:dyDescent="0.25">
      <c r="B4551" s="80"/>
      <c r="C4551" s="156"/>
      <c r="D4551" s="137"/>
      <c r="E4551" s="12"/>
      <c r="F4551" s="137"/>
      <c r="G4551" s="12"/>
      <c r="H4551" s="137"/>
      <c r="I4551" s="8"/>
      <c r="J4551" s="10"/>
      <c r="K4551" s="8"/>
      <c r="L4551" s="10"/>
      <c r="M4551" s="8"/>
      <c r="N4551" s="10"/>
      <c r="O4551" s="8"/>
      <c r="P4551" s="10"/>
      <c r="Q4551" s="8"/>
      <c r="R4551" s="10"/>
      <c r="S4551" s="8"/>
      <c r="T4551" s="10"/>
      <c r="U4551" s="8"/>
      <c r="V4551" s="10"/>
      <c r="W4551" s="8"/>
      <c r="X4551" s="10"/>
      <c r="Y4551" s="8"/>
      <c r="Z4551" s="10"/>
      <c r="AA4551" s="8"/>
      <c r="AB4551" s="10"/>
      <c r="AC4551" s="8"/>
      <c r="AD4551" s="10"/>
      <c r="AE4551" s="8"/>
      <c r="AF4551" s="10"/>
      <c r="AG4551" s="8"/>
      <c r="AH4551" s="10"/>
      <c r="AI4551" s="8"/>
      <c r="AJ4551" s="10"/>
      <c r="AK4551" s="8"/>
      <c r="AL4551" s="10"/>
      <c r="AM4551" s="8"/>
      <c r="AN4551" s="10"/>
      <c r="AO4551" s="8"/>
      <c r="AP4551" s="10"/>
      <c r="AQ4551" s="8"/>
      <c r="AR4551" s="10"/>
      <c r="AS4551" s="8"/>
      <c r="AT4551" s="10"/>
      <c r="AU4551" s="8"/>
      <c r="AV4551" s="10"/>
      <c r="AW4551" s="8"/>
      <c r="AX4551" s="10"/>
      <c r="AY4551" s="8"/>
      <c r="AZ4551" s="10"/>
      <c r="BA4551" s="8"/>
      <c r="BB4551" s="154">
        <f t="shared" si="573"/>
        <v>0</v>
      </c>
      <c r="BC4551" s="153" t="e">
        <f>COUNTIF(I4551:BA4551,"A")/(COUNTIF(I4551:BA4551,"A")+(COUNTIF(I4551:BA4551,"NI")))</f>
        <v>#DIV/0!</v>
      </c>
      <c r="BD4551" s="52" t="e">
        <f t="shared" si="574"/>
        <v>#DIV/0!</v>
      </c>
      <c r="BE4551" s="73" t="str">
        <f>VLOOKUP(Coversheet!$D$15,Sheet1!$A$3:$C$126,2,FALSE)</f>
        <v>Select Agency</v>
      </c>
      <c r="BF4551" s="73" t="str">
        <f>VLOOKUP(Coversheet!$D$15,Sheet1!$A$3:$C$126,3,FALSE)</f>
        <v>Select Agency</v>
      </c>
      <c r="BG4551">
        <f>Coversheet!D$22</f>
        <v>0</v>
      </c>
      <c r="BH4551" s="73" t="str">
        <f>VLOOKUP(Coversheet!$D$15,Sheet1!$A$3:$D$126,4,FALSE)</f>
        <v>Select Agency</v>
      </c>
      <c r="BI4551" s="13">
        <f>Coversheet!$D$20</f>
        <v>0</v>
      </c>
      <c r="BJ4551">
        <f>Coversheet!D$21</f>
        <v>0</v>
      </c>
      <c r="BK4551">
        <f t="shared" si="570"/>
        <v>0</v>
      </c>
      <c r="BL4551" s="155" t="e">
        <f t="shared" si="567"/>
        <v>#DIV/0!</v>
      </c>
      <c r="BN4551" t="str">
        <f t="shared" si="571"/>
        <v>Enter performance period</v>
      </c>
      <c r="BO4551" t="str">
        <f t="shared" si="568"/>
        <v>Enter who reviewed data</v>
      </c>
      <c r="BP4551" t="str">
        <f t="shared" si="569"/>
        <v>Enter date</v>
      </c>
      <c r="BQ4551" t="str">
        <f>Sheet1!$A$1</f>
        <v>HF 3610-H Summary Sheet v 07/2025</v>
      </c>
      <c r="BR4551" t="str">
        <f t="shared" si="572"/>
        <v>OR Enter state agency if unavailable to select</v>
      </c>
    </row>
    <row r="4552" spans="2:70" ht="15.75" x14ac:dyDescent="0.25">
      <c r="B4552" s="80"/>
      <c r="C4552" s="156"/>
      <c r="D4552" s="137"/>
      <c r="E4552" s="12"/>
      <c r="F4552" s="137"/>
      <c r="G4552" s="12"/>
      <c r="H4552" s="137"/>
      <c r="I4552" s="8"/>
      <c r="J4552" s="10"/>
      <c r="K4552" s="8"/>
      <c r="L4552" s="10"/>
      <c r="M4552" s="8"/>
      <c r="N4552" s="10"/>
      <c r="O4552" s="8"/>
      <c r="P4552" s="10"/>
      <c r="Q4552" s="8"/>
      <c r="R4552" s="10"/>
      <c r="S4552" s="8"/>
      <c r="T4552" s="10"/>
      <c r="U4552" s="8"/>
      <c r="V4552" s="10"/>
      <c r="W4552" s="8"/>
      <c r="X4552" s="10"/>
      <c r="Y4552" s="8"/>
      <c r="Z4552" s="10"/>
      <c r="AA4552" s="8"/>
      <c r="AB4552" s="10"/>
      <c r="AC4552" s="8"/>
      <c r="AD4552" s="10"/>
      <c r="AE4552" s="8"/>
      <c r="AF4552" s="10"/>
      <c r="AG4552" s="8"/>
      <c r="AH4552" s="10"/>
      <c r="AI4552" s="8"/>
      <c r="AJ4552" s="10"/>
      <c r="AK4552" s="8"/>
      <c r="AL4552" s="10"/>
      <c r="AM4552" s="8"/>
      <c r="AN4552" s="10"/>
      <c r="AO4552" s="8"/>
      <c r="AP4552" s="10"/>
      <c r="AQ4552" s="8"/>
      <c r="AR4552" s="10"/>
      <c r="AS4552" s="8"/>
      <c r="AT4552" s="10"/>
      <c r="AU4552" s="8"/>
      <c r="AV4552" s="10"/>
      <c r="AW4552" s="8"/>
      <c r="AX4552" s="10"/>
      <c r="AY4552" s="8"/>
      <c r="AZ4552" s="10"/>
      <c r="BA4552" s="8"/>
      <c r="BB4552" s="154">
        <f t="shared" si="573"/>
        <v>0</v>
      </c>
      <c r="BC4552" s="153" t="e">
        <f>COUNTIF(I4552:BA4552,"A")/(COUNTIF(I4552:BA4552,"A")+(COUNTIF(I4552:BA4552,"NI")))</f>
        <v>#DIV/0!</v>
      </c>
      <c r="BD4552" s="52" t="e">
        <f t="shared" si="574"/>
        <v>#DIV/0!</v>
      </c>
      <c r="BE4552" s="73" t="str">
        <f>VLOOKUP(Coversheet!$D$15,Sheet1!$A$3:$C$126,2,FALSE)</f>
        <v>Select Agency</v>
      </c>
      <c r="BF4552" s="73" t="str">
        <f>VLOOKUP(Coversheet!$D$15,Sheet1!$A$3:$C$126,3,FALSE)</f>
        <v>Select Agency</v>
      </c>
      <c r="BG4552">
        <f>Coversheet!D$22</f>
        <v>0</v>
      </c>
      <c r="BH4552" s="73" t="str">
        <f>VLOOKUP(Coversheet!$D$15,Sheet1!$A$3:$D$126,4,FALSE)</f>
        <v>Select Agency</v>
      </c>
      <c r="BI4552" s="13">
        <f>Coversheet!$D$20</f>
        <v>0</v>
      </c>
      <c r="BJ4552">
        <f>Coversheet!D$21</f>
        <v>0</v>
      </c>
      <c r="BK4552">
        <f t="shared" si="570"/>
        <v>0</v>
      </c>
      <c r="BL4552" s="155" t="e">
        <f t="shared" si="567"/>
        <v>#DIV/0!</v>
      </c>
      <c r="BN4552" t="str">
        <f t="shared" si="571"/>
        <v>Enter performance period</v>
      </c>
      <c r="BO4552" t="str">
        <f t="shared" si="568"/>
        <v>Enter who reviewed data</v>
      </c>
      <c r="BP4552" t="str">
        <f t="shared" si="569"/>
        <v>Enter date</v>
      </c>
      <c r="BQ4552" t="str">
        <f>Sheet1!$A$1</f>
        <v>HF 3610-H Summary Sheet v 07/2025</v>
      </c>
      <c r="BR4552" t="str">
        <f t="shared" si="572"/>
        <v>OR Enter state agency if unavailable to select</v>
      </c>
    </row>
    <row r="4553" spans="2:70" ht="15.75" x14ac:dyDescent="0.25">
      <c r="B4553" s="80"/>
      <c r="C4553" s="156"/>
      <c r="D4553" s="137"/>
      <c r="E4553" s="12"/>
      <c r="F4553" s="137"/>
      <c r="G4553" s="12"/>
      <c r="H4553" s="137"/>
      <c r="I4553" s="8"/>
      <c r="J4553" s="10"/>
      <c r="K4553" s="8"/>
      <c r="L4553" s="10"/>
      <c r="M4553" s="8"/>
      <c r="N4553" s="10"/>
      <c r="O4553" s="8"/>
      <c r="P4553" s="10"/>
      <c r="Q4553" s="8"/>
      <c r="R4553" s="10"/>
      <c r="S4553" s="8"/>
      <c r="T4553" s="10"/>
      <c r="U4553" s="8"/>
      <c r="V4553" s="10"/>
      <c r="W4553" s="8"/>
      <c r="X4553" s="10"/>
      <c r="Y4553" s="8"/>
      <c r="Z4553" s="10"/>
      <c r="AA4553" s="8"/>
      <c r="AB4553" s="10"/>
      <c r="AC4553" s="8"/>
      <c r="AD4553" s="10"/>
      <c r="AE4553" s="8"/>
      <c r="AF4553" s="10"/>
      <c r="AG4553" s="8"/>
      <c r="AH4553" s="10"/>
      <c r="AI4553" s="8"/>
      <c r="AJ4553" s="10"/>
      <c r="AK4553" s="8"/>
      <c r="AL4553" s="10"/>
      <c r="AM4553" s="8"/>
      <c r="AN4553" s="10"/>
      <c r="AO4553" s="8"/>
      <c r="AP4553" s="10"/>
      <c r="AQ4553" s="8"/>
      <c r="AR4553" s="10"/>
      <c r="AS4553" s="8"/>
      <c r="AT4553" s="10"/>
      <c r="AU4553" s="8"/>
      <c r="AV4553" s="10"/>
      <c r="AW4553" s="8"/>
      <c r="AX4553" s="10"/>
      <c r="AY4553" s="8"/>
      <c r="AZ4553" s="10"/>
      <c r="BA4553" s="8"/>
      <c r="BB4553" s="154">
        <f t="shared" si="573"/>
        <v>0</v>
      </c>
      <c r="BC4553" s="153" t="e">
        <f>COUNTIF(I4553:BA4553,"A")/(COUNTIF(I4553:BA4553,"A")+(COUNTIF(I4553:BA4553,"NI")))</f>
        <v>#DIV/0!</v>
      </c>
      <c r="BD4553" s="52" t="e">
        <f t="shared" si="574"/>
        <v>#DIV/0!</v>
      </c>
      <c r="BE4553" s="73" t="str">
        <f>VLOOKUP(Coversheet!$D$15,Sheet1!$A$3:$C$126,2,FALSE)</f>
        <v>Select Agency</v>
      </c>
      <c r="BF4553" s="73" t="str">
        <f>VLOOKUP(Coversheet!$D$15,Sheet1!$A$3:$C$126,3,FALSE)</f>
        <v>Select Agency</v>
      </c>
      <c r="BG4553">
        <f>Coversheet!D$22</f>
        <v>0</v>
      </c>
      <c r="BH4553" s="73" t="str">
        <f>VLOOKUP(Coversheet!$D$15,Sheet1!$A$3:$D$126,4,FALSE)</f>
        <v>Select Agency</v>
      </c>
      <c r="BI4553" s="13">
        <f>Coversheet!$D$20</f>
        <v>0</v>
      </c>
      <c r="BJ4553">
        <f>Coversheet!D$21</f>
        <v>0</v>
      </c>
      <c r="BK4553">
        <f t="shared" si="570"/>
        <v>0</v>
      </c>
      <c r="BL4553" s="155" t="e">
        <f t="shared" si="567"/>
        <v>#DIV/0!</v>
      </c>
      <c r="BN4553" t="str">
        <f t="shared" si="571"/>
        <v>Enter performance period</v>
      </c>
      <c r="BO4553" t="str">
        <f t="shared" si="568"/>
        <v>Enter who reviewed data</v>
      </c>
      <c r="BP4553" t="str">
        <f t="shared" si="569"/>
        <v>Enter date</v>
      </c>
      <c r="BQ4553" t="str">
        <f>Sheet1!$A$1</f>
        <v>HF 3610-H Summary Sheet v 07/2025</v>
      </c>
      <c r="BR4553" t="str">
        <f t="shared" si="572"/>
        <v>OR Enter state agency if unavailable to select</v>
      </c>
    </row>
    <row r="4554" spans="2:70" ht="15.75" x14ac:dyDescent="0.25">
      <c r="B4554" s="80"/>
      <c r="C4554" s="156"/>
      <c r="D4554" s="137"/>
      <c r="E4554" s="12"/>
      <c r="F4554" s="137"/>
      <c r="G4554" s="12"/>
      <c r="H4554" s="137"/>
      <c r="I4554" s="8"/>
      <c r="J4554" s="10"/>
      <c r="K4554" s="8"/>
      <c r="L4554" s="10"/>
      <c r="M4554" s="8"/>
      <c r="N4554" s="10"/>
      <c r="O4554" s="8"/>
      <c r="P4554" s="10"/>
      <c r="Q4554" s="8"/>
      <c r="R4554" s="10"/>
      <c r="S4554" s="8"/>
      <c r="T4554" s="10"/>
      <c r="U4554" s="8"/>
      <c r="V4554" s="10"/>
      <c r="W4554" s="8"/>
      <c r="X4554" s="10"/>
      <c r="Y4554" s="8"/>
      <c r="Z4554" s="10"/>
      <c r="AA4554" s="8"/>
      <c r="AB4554" s="10"/>
      <c r="AC4554" s="8"/>
      <c r="AD4554" s="10"/>
      <c r="AE4554" s="8"/>
      <c r="AF4554" s="10"/>
      <c r="AG4554" s="8"/>
      <c r="AH4554" s="10"/>
      <c r="AI4554" s="8"/>
      <c r="AJ4554" s="10"/>
      <c r="AK4554" s="8"/>
      <c r="AL4554" s="10"/>
      <c r="AM4554" s="8"/>
      <c r="AN4554" s="10"/>
      <c r="AO4554" s="8"/>
      <c r="AP4554" s="10"/>
      <c r="AQ4554" s="8"/>
      <c r="AR4554" s="10"/>
      <c r="AS4554" s="8"/>
      <c r="AT4554" s="10"/>
      <c r="AU4554" s="8"/>
      <c r="AV4554" s="10"/>
      <c r="AW4554" s="8"/>
      <c r="AX4554" s="10"/>
      <c r="AY4554" s="8"/>
      <c r="AZ4554" s="10"/>
      <c r="BA4554" s="8"/>
      <c r="BB4554" s="154">
        <f t="shared" si="573"/>
        <v>0</v>
      </c>
      <c r="BC4554" s="153" t="e">
        <f>COUNTIF(I4554:BA4554,"A")/(COUNTIF(I4554:BA4554,"A")+(COUNTIF(I4554:BA4554,"NI")))</f>
        <v>#DIV/0!</v>
      </c>
      <c r="BD4554" s="52" t="e">
        <f t="shared" si="574"/>
        <v>#DIV/0!</v>
      </c>
      <c r="BE4554" s="73" t="str">
        <f>VLOOKUP(Coversheet!$D$15,Sheet1!$A$3:$C$126,2,FALSE)</f>
        <v>Select Agency</v>
      </c>
      <c r="BF4554" s="73" t="str">
        <f>VLOOKUP(Coversheet!$D$15,Sheet1!$A$3:$C$126,3,FALSE)</f>
        <v>Select Agency</v>
      </c>
      <c r="BG4554">
        <f>Coversheet!D$22</f>
        <v>0</v>
      </c>
      <c r="BH4554" s="73" t="str">
        <f>VLOOKUP(Coversheet!$D$15,Sheet1!$A$3:$D$126,4,FALSE)</f>
        <v>Select Agency</v>
      </c>
      <c r="BI4554" s="13">
        <f>Coversheet!$D$20</f>
        <v>0</v>
      </c>
      <c r="BJ4554">
        <f>Coversheet!D$21</f>
        <v>0</v>
      </c>
      <c r="BK4554">
        <f t="shared" si="570"/>
        <v>0</v>
      </c>
      <c r="BL4554" s="155" t="e">
        <f t="shared" si="567"/>
        <v>#DIV/0!</v>
      </c>
      <c r="BN4554" t="str">
        <f t="shared" si="571"/>
        <v>Enter performance period</v>
      </c>
      <c r="BO4554" t="str">
        <f t="shared" si="568"/>
        <v>Enter who reviewed data</v>
      </c>
      <c r="BP4554" t="str">
        <f t="shared" si="569"/>
        <v>Enter date</v>
      </c>
      <c r="BQ4554" t="str">
        <f>Sheet1!$A$1</f>
        <v>HF 3610-H Summary Sheet v 07/2025</v>
      </c>
      <c r="BR4554" t="str">
        <f t="shared" si="572"/>
        <v>OR Enter state agency if unavailable to select</v>
      </c>
    </row>
    <row r="4555" spans="2:70" ht="15.75" x14ac:dyDescent="0.25">
      <c r="B4555" s="80"/>
      <c r="C4555" s="156"/>
      <c r="D4555" s="137"/>
      <c r="E4555" s="12"/>
      <c r="F4555" s="137"/>
      <c r="G4555" s="12"/>
      <c r="H4555" s="137"/>
      <c r="I4555" s="8"/>
      <c r="J4555" s="10"/>
      <c r="K4555" s="8"/>
      <c r="L4555" s="10"/>
      <c r="M4555" s="8"/>
      <c r="N4555" s="10"/>
      <c r="O4555" s="8"/>
      <c r="P4555" s="10"/>
      <c r="Q4555" s="8"/>
      <c r="R4555" s="10"/>
      <c r="S4555" s="8"/>
      <c r="T4555" s="10"/>
      <c r="U4555" s="8"/>
      <c r="V4555" s="10"/>
      <c r="W4555" s="8"/>
      <c r="X4555" s="10"/>
      <c r="Y4555" s="8"/>
      <c r="Z4555" s="10"/>
      <c r="AA4555" s="8"/>
      <c r="AB4555" s="10"/>
      <c r="AC4555" s="8"/>
      <c r="AD4555" s="10"/>
      <c r="AE4555" s="8"/>
      <c r="AF4555" s="10"/>
      <c r="AG4555" s="8"/>
      <c r="AH4555" s="10"/>
      <c r="AI4555" s="8"/>
      <c r="AJ4555" s="10"/>
      <c r="AK4555" s="8"/>
      <c r="AL4555" s="10"/>
      <c r="AM4555" s="8"/>
      <c r="AN4555" s="10"/>
      <c r="AO4555" s="8"/>
      <c r="AP4555" s="10"/>
      <c r="AQ4555" s="8"/>
      <c r="AR4555" s="10"/>
      <c r="AS4555" s="8"/>
      <c r="AT4555" s="10"/>
      <c r="AU4555" s="8"/>
      <c r="AV4555" s="10"/>
      <c r="AW4555" s="8"/>
      <c r="AX4555" s="10"/>
      <c r="AY4555" s="8"/>
      <c r="AZ4555" s="10"/>
      <c r="BA4555" s="8"/>
      <c r="BB4555" s="154">
        <f t="shared" si="573"/>
        <v>0</v>
      </c>
      <c r="BC4555" s="153" t="e">
        <f>COUNTIF(I4555:BA4555,"A")/(COUNTIF(I4555:BA4555,"A")+(COUNTIF(I4555:BA4555,"NI")))</f>
        <v>#DIV/0!</v>
      </c>
      <c r="BD4555" s="52" t="e">
        <f t="shared" si="574"/>
        <v>#DIV/0!</v>
      </c>
      <c r="BE4555" s="73" t="str">
        <f>VLOOKUP(Coversheet!$D$15,Sheet1!$A$3:$C$126,2,FALSE)</f>
        <v>Select Agency</v>
      </c>
      <c r="BF4555" s="73" t="str">
        <f>VLOOKUP(Coversheet!$D$15,Sheet1!$A$3:$C$126,3,FALSE)</f>
        <v>Select Agency</v>
      </c>
      <c r="BG4555">
        <f>Coversheet!D$22</f>
        <v>0</v>
      </c>
      <c r="BH4555" s="73" t="str">
        <f>VLOOKUP(Coversheet!$D$15,Sheet1!$A$3:$D$126,4,FALSE)</f>
        <v>Select Agency</v>
      </c>
      <c r="BI4555" s="13">
        <f>Coversheet!$D$20</f>
        <v>0</v>
      </c>
      <c r="BJ4555">
        <f>Coversheet!D$21</f>
        <v>0</v>
      </c>
      <c r="BK4555">
        <f t="shared" si="570"/>
        <v>0</v>
      </c>
      <c r="BL4555" s="155" t="e">
        <f t="shared" si="567"/>
        <v>#DIV/0!</v>
      </c>
      <c r="BN4555" t="str">
        <f t="shared" si="571"/>
        <v>Enter performance period</v>
      </c>
      <c r="BO4555" t="str">
        <f t="shared" si="568"/>
        <v>Enter who reviewed data</v>
      </c>
      <c r="BP4555" t="str">
        <f t="shared" si="569"/>
        <v>Enter date</v>
      </c>
      <c r="BQ4555" t="str">
        <f>Sheet1!$A$1</f>
        <v>HF 3610-H Summary Sheet v 07/2025</v>
      </c>
      <c r="BR4555" t="str">
        <f t="shared" si="572"/>
        <v>OR Enter state agency if unavailable to select</v>
      </c>
    </row>
    <row r="4556" spans="2:70" ht="15.75" x14ac:dyDescent="0.25">
      <c r="B4556" s="80"/>
      <c r="C4556" s="156"/>
      <c r="D4556" s="137"/>
      <c r="E4556" s="12"/>
      <c r="F4556" s="137"/>
      <c r="G4556" s="12"/>
      <c r="H4556" s="137"/>
      <c r="I4556" s="8"/>
      <c r="J4556" s="10"/>
      <c r="K4556" s="8"/>
      <c r="L4556" s="10"/>
      <c r="M4556" s="8"/>
      <c r="N4556" s="10"/>
      <c r="O4556" s="8"/>
      <c r="P4556" s="10"/>
      <c r="Q4556" s="8"/>
      <c r="R4556" s="10"/>
      <c r="S4556" s="8"/>
      <c r="T4556" s="10"/>
      <c r="U4556" s="8"/>
      <c r="V4556" s="10"/>
      <c r="W4556" s="8"/>
      <c r="X4556" s="10"/>
      <c r="Y4556" s="8"/>
      <c r="Z4556" s="10"/>
      <c r="AA4556" s="8"/>
      <c r="AB4556" s="10"/>
      <c r="AC4556" s="8"/>
      <c r="AD4556" s="10"/>
      <c r="AE4556" s="8"/>
      <c r="AF4556" s="10"/>
      <c r="AG4556" s="8"/>
      <c r="AH4556" s="10"/>
      <c r="AI4556" s="8"/>
      <c r="AJ4556" s="10"/>
      <c r="AK4556" s="8"/>
      <c r="AL4556" s="10"/>
      <c r="AM4556" s="8"/>
      <c r="AN4556" s="10"/>
      <c r="AO4556" s="8"/>
      <c r="AP4556" s="10"/>
      <c r="AQ4556" s="8"/>
      <c r="AR4556" s="10"/>
      <c r="AS4556" s="8"/>
      <c r="AT4556" s="10"/>
      <c r="AU4556" s="8"/>
      <c r="AV4556" s="10"/>
      <c r="AW4556" s="8"/>
      <c r="AX4556" s="10"/>
      <c r="AY4556" s="8"/>
      <c r="AZ4556" s="10"/>
      <c r="BA4556" s="8"/>
      <c r="BB4556" s="154">
        <f t="shared" si="573"/>
        <v>0</v>
      </c>
      <c r="BC4556" s="153" t="e">
        <f>COUNTIF(I4556:BA4556,"A")/(COUNTIF(I4556:BA4556,"A")+(COUNTIF(I4556:BA4556,"NI")))</f>
        <v>#DIV/0!</v>
      </c>
      <c r="BD4556" s="52" t="e">
        <f t="shared" si="574"/>
        <v>#DIV/0!</v>
      </c>
      <c r="BE4556" s="73" t="str">
        <f>VLOOKUP(Coversheet!$D$15,Sheet1!$A$3:$C$126,2,FALSE)</f>
        <v>Select Agency</v>
      </c>
      <c r="BF4556" s="73" t="str">
        <f>VLOOKUP(Coversheet!$D$15,Sheet1!$A$3:$C$126,3,FALSE)</f>
        <v>Select Agency</v>
      </c>
      <c r="BG4556">
        <f>Coversheet!D$22</f>
        <v>0</v>
      </c>
      <c r="BH4556" s="73" t="str">
        <f>VLOOKUP(Coversheet!$D$15,Sheet1!$A$3:$D$126,4,FALSE)</f>
        <v>Select Agency</v>
      </c>
      <c r="BI4556" s="13">
        <f>Coversheet!$D$20</f>
        <v>0</v>
      </c>
      <c r="BJ4556">
        <f>Coversheet!D$21</f>
        <v>0</v>
      </c>
      <c r="BK4556">
        <f t="shared" si="570"/>
        <v>0</v>
      </c>
      <c r="BL4556" s="155" t="e">
        <f t="shared" si="567"/>
        <v>#DIV/0!</v>
      </c>
      <c r="BN4556" t="str">
        <f t="shared" si="571"/>
        <v>Enter performance period</v>
      </c>
      <c r="BO4556" t="str">
        <f t="shared" si="568"/>
        <v>Enter who reviewed data</v>
      </c>
      <c r="BP4556" t="str">
        <f t="shared" si="569"/>
        <v>Enter date</v>
      </c>
      <c r="BQ4556" t="str">
        <f>Sheet1!$A$1</f>
        <v>HF 3610-H Summary Sheet v 07/2025</v>
      </c>
      <c r="BR4556" t="str">
        <f t="shared" si="572"/>
        <v>OR Enter state agency if unavailable to select</v>
      </c>
    </row>
    <row r="4557" spans="2:70" ht="15.75" x14ac:dyDescent="0.25">
      <c r="B4557" s="80"/>
      <c r="C4557" s="156"/>
      <c r="D4557" s="137"/>
      <c r="E4557" s="12"/>
      <c r="F4557" s="137"/>
      <c r="G4557" s="12"/>
      <c r="H4557" s="137"/>
      <c r="I4557" s="8"/>
      <c r="J4557" s="10"/>
      <c r="K4557" s="8"/>
      <c r="L4557" s="10"/>
      <c r="M4557" s="8"/>
      <c r="N4557" s="10"/>
      <c r="O4557" s="8"/>
      <c r="P4557" s="10"/>
      <c r="Q4557" s="8"/>
      <c r="R4557" s="10"/>
      <c r="S4557" s="8"/>
      <c r="T4557" s="10"/>
      <c r="U4557" s="8"/>
      <c r="V4557" s="10"/>
      <c r="W4557" s="8"/>
      <c r="X4557" s="10"/>
      <c r="Y4557" s="8"/>
      <c r="Z4557" s="10"/>
      <c r="AA4557" s="8"/>
      <c r="AB4557" s="10"/>
      <c r="AC4557" s="8"/>
      <c r="AD4557" s="10"/>
      <c r="AE4557" s="8"/>
      <c r="AF4557" s="10"/>
      <c r="AG4557" s="8"/>
      <c r="AH4557" s="10"/>
      <c r="AI4557" s="8"/>
      <c r="AJ4557" s="10"/>
      <c r="AK4557" s="8"/>
      <c r="AL4557" s="10"/>
      <c r="AM4557" s="8"/>
      <c r="AN4557" s="10"/>
      <c r="AO4557" s="8"/>
      <c r="AP4557" s="10"/>
      <c r="AQ4557" s="8"/>
      <c r="AR4557" s="10"/>
      <c r="AS4557" s="8"/>
      <c r="AT4557" s="10"/>
      <c r="AU4557" s="8"/>
      <c r="AV4557" s="10"/>
      <c r="AW4557" s="8"/>
      <c r="AX4557" s="10"/>
      <c r="AY4557" s="8"/>
      <c r="AZ4557" s="10"/>
      <c r="BA4557" s="8"/>
      <c r="BB4557" s="154">
        <f t="shared" si="573"/>
        <v>0</v>
      </c>
      <c r="BC4557" s="153" t="e">
        <f>COUNTIF(I4557:BA4557,"A")/(COUNTIF(I4557:BA4557,"A")+(COUNTIF(I4557:BA4557,"NI")))</f>
        <v>#DIV/0!</v>
      </c>
      <c r="BD4557" s="52" t="e">
        <f t="shared" si="574"/>
        <v>#DIV/0!</v>
      </c>
      <c r="BE4557" s="73" t="str">
        <f>VLOOKUP(Coversheet!$D$15,Sheet1!$A$3:$C$126,2,FALSE)</f>
        <v>Select Agency</v>
      </c>
      <c r="BF4557" s="73" t="str">
        <f>VLOOKUP(Coversheet!$D$15,Sheet1!$A$3:$C$126,3,FALSE)</f>
        <v>Select Agency</v>
      </c>
      <c r="BG4557">
        <f>Coversheet!D$22</f>
        <v>0</v>
      </c>
      <c r="BH4557" s="73" t="str">
        <f>VLOOKUP(Coversheet!$D$15,Sheet1!$A$3:$D$126,4,FALSE)</f>
        <v>Select Agency</v>
      </c>
      <c r="BI4557" s="13">
        <f>Coversheet!$D$20</f>
        <v>0</v>
      </c>
      <c r="BJ4557">
        <f>Coversheet!D$21</f>
        <v>0</v>
      </c>
      <c r="BK4557">
        <f t="shared" si="570"/>
        <v>0</v>
      </c>
      <c r="BL4557" s="155" t="e">
        <f t="shared" si="567"/>
        <v>#DIV/0!</v>
      </c>
      <c r="BN4557" t="str">
        <f t="shared" si="571"/>
        <v>Enter performance period</v>
      </c>
      <c r="BO4557" t="str">
        <f t="shared" si="568"/>
        <v>Enter who reviewed data</v>
      </c>
      <c r="BP4557" t="str">
        <f t="shared" si="569"/>
        <v>Enter date</v>
      </c>
      <c r="BQ4557" t="str">
        <f>Sheet1!$A$1</f>
        <v>HF 3610-H Summary Sheet v 07/2025</v>
      </c>
      <c r="BR4557" t="str">
        <f t="shared" si="572"/>
        <v>OR Enter state agency if unavailable to select</v>
      </c>
    </row>
    <row r="4558" spans="2:70" ht="15.75" x14ac:dyDescent="0.25">
      <c r="B4558" s="80"/>
      <c r="C4558" s="156"/>
      <c r="D4558" s="137"/>
      <c r="E4558" s="12"/>
      <c r="F4558" s="137"/>
      <c r="G4558" s="12"/>
      <c r="H4558" s="137"/>
      <c r="I4558" s="8"/>
      <c r="J4558" s="10"/>
      <c r="K4558" s="8"/>
      <c r="L4558" s="10"/>
      <c r="M4558" s="8"/>
      <c r="N4558" s="10"/>
      <c r="O4558" s="8"/>
      <c r="P4558" s="10"/>
      <c r="Q4558" s="8"/>
      <c r="R4558" s="10"/>
      <c r="S4558" s="8"/>
      <c r="T4558" s="10"/>
      <c r="U4558" s="8"/>
      <c r="V4558" s="10"/>
      <c r="W4558" s="8"/>
      <c r="X4558" s="10"/>
      <c r="Y4558" s="8"/>
      <c r="Z4558" s="10"/>
      <c r="AA4558" s="8"/>
      <c r="AB4558" s="10"/>
      <c r="AC4558" s="8"/>
      <c r="AD4558" s="10"/>
      <c r="AE4558" s="8"/>
      <c r="AF4558" s="10"/>
      <c r="AG4558" s="8"/>
      <c r="AH4558" s="10"/>
      <c r="AI4558" s="8"/>
      <c r="AJ4558" s="10"/>
      <c r="AK4558" s="8"/>
      <c r="AL4558" s="10"/>
      <c r="AM4558" s="8"/>
      <c r="AN4558" s="10"/>
      <c r="AO4558" s="8"/>
      <c r="AP4558" s="10"/>
      <c r="AQ4558" s="8"/>
      <c r="AR4558" s="10"/>
      <c r="AS4558" s="8"/>
      <c r="AT4558" s="10"/>
      <c r="AU4558" s="8"/>
      <c r="AV4558" s="10"/>
      <c r="AW4558" s="8"/>
      <c r="AX4558" s="10"/>
      <c r="AY4558" s="8"/>
      <c r="AZ4558" s="10"/>
      <c r="BA4558" s="8"/>
      <c r="BB4558" s="154">
        <f t="shared" si="573"/>
        <v>0</v>
      </c>
      <c r="BC4558" s="153" t="e">
        <f>COUNTIF(I4558:BA4558,"A")/(COUNTIF(I4558:BA4558,"A")+(COUNTIF(I4558:BA4558,"NI")))</f>
        <v>#DIV/0!</v>
      </c>
      <c r="BD4558" s="52" t="e">
        <f t="shared" si="574"/>
        <v>#DIV/0!</v>
      </c>
      <c r="BE4558" s="73" t="str">
        <f>VLOOKUP(Coversheet!$D$15,Sheet1!$A$3:$C$126,2,FALSE)</f>
        <v>Select Agency</v>
      </c>
      <c r="BF4558" s="73" t="str">
        <f>VLOOKUP(Coversheet!$D$15,Sheet1!$A$3:$C$126,3,FALSE)</f>
        <v>Select Agency</v>
      </c>
      <c r="BG4558">
        <f>Coversheet!D$22</f>
        <v>0</v>
      </c>
      <c r="BH4558" s="73" t="str">
        <f>VLOOKUP(Coversheet!$D$15,Sheet1!$A$3:$D$126,4,FALSE)</f>
        <v>Select Agency</v>
      </c>
      <c r="BI4558" s="13">
        <f>Coversheet!$D$20</f>
        <v>0</v>
      </c>
      <c r="BJ4558">
        <f>Coversheet!D$21</f>
        <v>0</v>
      </c>
      <c r="BK4558">
        <f t="shared" si="570"/>
        <v>0</v>
      </c>
      <c r="BL4558" s="155" t="e">
        <f t="shared" ref="BL4558:BL4621" si="575">$G$7</f>
        <v>#DIV/0!</v>
      </c>
      <c r="BN4558" t="str">
        <f t="shared" si="571"/>
        <v>Enter performance period</v>
      </c>
      <c r="BO4558" t="str">
        <f t="shared" ref="BO4558:BO4621" si="576">$F$4</f>
        <v>Enter who reviewed data</v>
      </c>
      <c r="BP4558" t="str">
        <f t="shared" ref="BP4558:BP4621" si="577">$F$5</f>
        <v>Enter date</v>
      </c>
      <c r="BQ4558" t="str">
        <f>Sheet1!$A$1</f>
        <v>HF 3610-H Summary Sheet v 07/2025</v>
      </c>
      <c r="BR4558" t="str">
        <f t="shared" si="572"/>
        <v>OR Enter state agency if unavailable to select</v>
      </c>
    </row>
    <row r="4559" spans="2:70" ht="15.75" x14ac:dyDescent="0.25">
      <c r="B4559" s="80"/>
      <c r="C4559" s="156"/>
      <c r="D4559" s="137"/>
      <c r="E4559" s="12"/>
      <c r="F4559" s="137"/>
      <c r="G4559" s="12"/>
      <c r="H4559" s="137"/>
      <c r="I4559" s="8"/>
      <c r="J4559" s="10"/>
      <c r="K4559" s="8"/>
      <c r="L4559" s="10"/>
      <c r="M4559" s="8"/>
      <c r="N4559" s="10"/>
      <c r="O4559" s="8"/>
      <c r="P4559" s="10"/>
      <c r="Q4559" s="8"/>
      <c r="R4559" s="10"/>
      <c r="S4559" s="8"/>
      <c r="T4559" s="10"/>
      <c r="U4559" s="8"/>
      <c r="V4559" s="10"/>
      <c r="W4559" s="8"/>
      <c r="X4559" s="10"/>
      <c r="Y4559" s="8"/>
      <c r="Z4559" s="10"/>
      <c r="AA4559" s="8"/>
      <c r="AB4559" s="10"/>
      <c r="AC4559" s="8"/>
      <c r="AD4559" s="10"/>
      <c r="AE4559" s="8"/>
      <c r="AF4559" s="10"/>
      <c r="AG4559" s="8"/>
      <c r="AH4559" s="10"/>
      <c r="AI4559" s="8"/>
      <c r="AJ4559" s="10"/>
      <c r="AK4559" s="8"/>
      <c r="AL4559" s="10"/>
      <c r="AM4559" s="8"/>
      <c r="AN4559" s="10"/>
      <c r="AO4559" s="8"/>
      <c r="AP4559" s="10"/>
      <c r="AQ4559" s="8"/>
      <c r="AR4559" s="10"/>
      <c r="AS4559" s="8"/>
      <c r="AT4559" s="10"/>
      <c r="AU4559" s="8"/>
      <c r="AV4559" s="10"/>
      <c r="AW4559" s="8"/>
      <c r="AX4559" s="10"/>
      <c r="AY4559" s="8"/>
      <c r="AZ4559" s="10"/>
      <c r="BA4559" s="8"/>
      <c r="BB4559" s="154">
        <f t="shared" si="573"/>
        <v>0</v>
      </c>
      <c r="BC4559" s="153" t="e">
        <f>COUNTIF(I4559:BA4559,"A")/(COUNTIF(I4559:BA4559,"A")+(COUNTIF(I4559:BA4559,"NI")))</f>
        <v>#DIV/0!</v>
      </c>
      <c r="BD4559" s="52" t="e">
        <f t="shared" si="574"/>
        <v>#DIV/0!</v>
      </c>
      <c r="BE4559" s="73" t="str">
        <f>VLOOKUP(Coversheet!$D$15,Sheet1!$A$3:$C$126,2,FALSE)</f>
        <v>Select Agency</v>
      </c>
      <c r="BF4559" s="73" t="str">
        <f>VLOOKUP(Coversheet!$D$15,Sheet1!$A$3:$C$126,3,FALSE)</f>
        <v>Select Agency</v>
      </c>
      <c r="BG4559">
        <f>Coversheet!D$22</f>
        <v>0</v>
      </c>
      <c r="BH4559" s="73" t="str">
        <f>VLOOKUP(Coversheet!$D$15,Sheet1!$A$3:$D$126,4,FALSE)</f>
        <v>Select Agency</v>
      </c>
      <c r="BI4559" s="13">
        <f>Coversheet!$D$20</f>
        <v>0</v>
      </c>
      <c r="BJ4559">
        <f>Coversheet!D$21</f>
        <v>0</v>
      </c>
      <c r="BK4559">
        <f t="shared" ref="BK4559:BK4622" si="578">$C$10</f>
        <v>0</v>
      </c>
      <c r="BL4559" s="155" t="e">
        <f t="shared" si="575"/>
        <v>#DIV/0!</v>
      </c>
      <c r="BN4559" t="str">
        <f t="shared" ref="BN4559:BN4622" si="579">$C$9</f>
        <v>Enter performance period</v>
      </c>
      <c r="BO4559" t="str">
        <f t="shared" si="576"/>
        <v>Enter who reviewed data</v>
      </c>
      <c r="BP4559" t="str">
        <f t="shared" si="577"/>
        <v>Enter date</v>
      </c>
      <c r="BQ4559" t="str">
        <f>Sheet1!$A$1</f>
        <v>HF 3610-H Summary Sheet v 07/2025</v>
      </c>
      <c r="BR4559" t="str">
        <f t="shared" ref="BR4559:BR4622" si="580">$C$8</f>
        <v>OR Enter state agency if unavailable to select</v>
      </c>
    </row>
    <row r="4560" spans="2:70" ht="15.75" x14ac:dyDescent="0.25">
      <c r="B4560" s="80"/>
      <c r="C4560" s="156"/>
      <c r="D4560" s="137"/>
      <c r="E4560" s="12"/>
      <c r="F4560" s="137"/>
      <c r="G4560" s="12"/>
      <c r="H4560" s="137"/>
      <c r="I4560" s="8"/>
      <c r="J4560" s="10"/>
      <c r="K4560" s="8"/>
      <c r="L4560" s="10"/>
      <c r="M4560" s="8"/>
      <c r="N4560" s="10"/>
      <c r="O4560" s="8"/>
      <c r="P4560" s="10"/>
      <c r="Q4560" s="8"/>
      <c r="R4560" s="10"/>
      <c r="S4560" s="8"/>
      <c r="T4560" s="10"/>
      <c r="U4560" s="8"/>
      <c r="V4560" s="10"/>
      <c r="W4560" s="8"/>
      <c r="X4560" s="10"/>
      <c r="Y4560" s="8"/>
      <c r="Z4560" s="10"/>
      <c r="AA4560" s="8"/>
      <c r="AB4560" s="10"/>
      <c r="AC4560" s="8"/>
      <c r="AD4560" s="10"/>
      <c r="AE4560" s="8"/>
      <c r="AF4560" s="10"/>
      <c r="AG4560" s="8"/>
      <c r="AH4560" s="10"/>
      <c r="AI4560" s="8"/>
      <c r="AJ4560" s="10"/>
      <c r="AK4560" s="8"/>
      <c r="AL4560" s="10"/>
      <c r="AM4560" s="8"/>
      <c r="AN4560" s="10"/>
      <c r="AO4560" s="8"/>
      <c r="AP4560" s="10"/>
      <c r="AQ4560" s="8"/>
      <c r="AR4560" s="10"/>
      <c r="AS4560" s="8"/>
      <c r="AT4560" s="10"/>
      <c r="AU4560" s="8"/>
      <c r="AV4560" s="10"/>
      <c r="AW4560" s="8"/>
      <c r="AX4560" s="10"/>
      <c r="AY4560" s="8"/>
      <c r="AZ4560" s="10"/>
      <c r="BA4560" s="8"/>
      <c r="BB4560" s="154">
        <f t="shared" si="573"/>
        <v>0</v>
      </c>
      <c r="BC4560" s="153" t="e">
        <f>COUNTIF(I4560:BA4560,"A")/(COUNTIF(I4560:BA4560,"A")+(COUNTIF(I4560:BA4560,"NI")))</f>
        <v>#DIV/0!</v>
      </c>
      <c r="BD4560" s="52" t="e">
        <f t="shared" si="574"/>
        <v>#DIV/0!</v>
      </c>
      <c r="BE4560" s="73" t="str">
        <f>VLOOKUP(Coversheet!$D$15,Sheet1!$A$3:$C$126,2,FALSE)</f>
        <v>Select Agency</v>
      </c>
      <c r="BF4560" s="73" t="str">
        <f>VLOOKUP(Coversheet!$D$15,Sheet1!$A$3:$C$126,3,FALSE)</f>
        <v>Select Agency</v>
      </c>
      <c r="BG4560">
        <f>Coversheet!D$22</f>
        <v>0</v>
      </c>
      <c r="BH4560" s="73" t="str">
        <f>VLOOKUP(Coversheet!$D$15,Sheet1!$A$3:$D$126,4,FALSE)</f>
        <v>Select Agency</v>
      </c>
      <c r="BI4560" s="13">
        <f>Coversheet!$D$20</f>
        <v>0</v>
      </c>
      <c r="BJ4560">
        <f>Coversheet!D$21</f>
        <v>0</v>
      </c>
      <c r="BK4560">
        <f t="shared" si="578"/>
        <v>0</v>
      </c>
      <c r="BL4560" s="155" t="e">
        <f t="shared" si="575"/>
        <v>#DIV/0!</v>
      </c>
      <c r="BN4560" t="str">
        <f t="shared" si="579"/>
        <v>Enter performance period</v>
      </c>
      <c r="BO4560" t="str">
        <f t="shared" si="576"/>
        <v>Enter who reviewed data</v>
      </c>
      <c r="BP4560" t="str">
        <f t="shared" si="577"/>
        <v>Enter date</v>
      </c>
      <c r="BQ4560" t="str">
        <f>Sheet1!$A$1</f>
        <v>HF 3610-H Summary Sheet v 07/2025</v>
      </c>
      <c r="BR4560" t="str">
        <f t="shared" si="580"/>
        <v>OR Enter state agency if unavailable to select</v>
      </c>
    </row>
    <row r="4561" spans="2:70" ht="15.75" x14ac:dyDescent="0.25">
      <c r="B4561" s="80"/>
      <c r="C4561" s="156"/>
      <c r="D4561" s="137"/>
      <c r="E4561" s="12"/>
      <c r="F4561" s="137"/>
      <c r="G4561" s="12"/>
      <c r="H4561" s="137"/>
      <c r="I4561" s="8"/>
      <c r="J4561" s="10"/>
      <c r="K4561" s="8"/>
      <c r="L4561" s="10"/>
      <c r="M4561" s="8"/>
      <c r="N4561" s="10"/>
      <c r="O4561" s="8"/>
      <c r="P4561" s="10"/>
      <c r="Q4561" s="8"/>
      <c r="R4561" s="10"/>
      <c r="S4561" s="8"/>
      <c r="T4561" s="10"/>
      <c r="U4561" s="8"/>
      <c r="V4561" s="10"/>
      <c r="W4561" s="8"/>
      <c r="X4561" s="10"/>
      <c r="Y4561" s="8"/>
      <c r="Z4561" s="10"/>
      <c r="AA4561" s="8"/>
      <c r="AB4561" s="10"/>
      <c r="AC4561" s="8"/>
      <c r="AD4561" s="10"/>
      <c r="AE4561" s="8"/>
      <c r="AF4561" s="10"/>
      <c r="AG4561" s="8"/>
      <c r="AH4561" s="10"/>
      <c r="AI4561" s="8"/>
      <c r="AJ4561" s="10"/>
      <c r="AK4561" s="8"/>
      <c r="AL4561" s="10"/>
      <c r="AM4561" s="8"/>
      <c r="AN4561" s="10"/>
      <c r="AO4561" s="8"/>
      <c r="AP4561" s="10"/>
      <c r="AQ4561" s="8"/>
      <c r="AR4561" s="10"/>
      <c r="AS4561" s="8"/>
      <c r="AT4561" s="10"/>
      <c r="AU4561" s="8"/>
      <c r="AV4561" s="10"/>
      <c r="AW4561" s="8"/>
      <c r="AX4561" s="10"/>
      <c r="AY4561" s="8"/>
      <c r="AZ4561" s="10"/>
      <c r="BA4561" s="8"/>
      <c r="BB4561" s="154">
        <f t="shared" si="573"/>
        <v>0</v>
      </c>
      <c r="BC4561" s="153" t="e">
        <f>COUNTIF(I4561:BA4561,"A")/(COUNTIF(I4561:BA4561,"A")+(COUNTIF(I4561:BA4561,"NI")))</f>
        <v>#DIV/0!</v>
      </c>
      <c r="BD4561" s="52" t="e">
        <f t="shared" si="574"/>
        <v>#DIV/0!</v>
      </c>
      <c r="BE4561" s="73" t="str">
        <f>VLOOKUP(Coversheet!$D$15,Sheet1!$A$3:$C$126,2,FALSE)</f>
        <v>Select Agency</v>
      </c>
      <c r="BF4561" s="73" t="str">
        <f>VLOOKUP(Coversheet!$D$15,Sheet1!$A$3:$C$126,3,FALSE)</f>
        <v>Select Agency</v>
      </c>
      <c r="BG4561">
        <f>Coversheet!D$22</f>
        <v>0</v>
      </c>
      <c r="BH4561" s="73" t="str">
        <f>VLOOKUP(Coversheet!$D$15,Sheet1!$A$3:$D$126,4,FALSE)</f>
        <v>Select Agency</v>
      </c>
      <c r="BI4561" s="13">
        <f>Coversheet!$D$20</f>
        <v>0</v>
      </c>
      <c r="BJ4561">
        <f>Coversheet!D$21</f>
        <v>0</v>
      </c>
      <c r="BK4561">
        <f t="shared" si="578"/>
        <v>0</v>
      </c>
      <c r="BL4561" s="155" t="e">
        <f t="shared" si="575"/>
        <v>#DIV/0!</v>
      </c>
      <c r="BN4561" t="str">
        <f t="shared" si="579"/>
        <v>Enter performance period</v>
      </c>
      <c r="BO4561" t="str">
        <f t="shared" si="576"/>
        <v>Enter who reviewed data</v>
      </c>
      <c r="BP4561" t="str">
        <f t="shared" si="577"/>
        <v>Enter date</v>
      </c>
      <c r="BQ4561" t="str">
        <f>Sheet1!$A$1</f>
        <v>HF 3610-H Summary Sheet v 07/2025</v>
      </c>
      <c r="BR4561" t="str">
        <f t="shared" si="580"/>
        <v>OR Enter state agency if unavailable to select</v>
      </c>
    </row>
    <row r="4562" spans="2:70" ht="15.75" x14ac:dyDescent="0.25">
      <c r="B4562" s="80"/>
      <c r="C4562" s="156"/>
      <c r="D4562" s="137"/>
      <c r="E4562" s="12"/>
      <c r="F4562" s="137"/>
      <c r="G4562" s="12"/>
      <c r="H4562" s="137"/>
      <c r="I4562" s="8"/>
      <c r="J4562" s="10"/>
      <c r="K4562" s="8"/>
      <c r="L4562" s="10"/>
      <c r="M4562" s="8"/>
      <c r="N4562" s="10"/>
      <c r="O4562" s="8"/>
      <c r="P4562" s="10"/>
      <c r="Q4562" s="8"/>
      <c r="R4562" s="10"/>
      <c r="S4562" s="8"/>
      <c r="T4562" s="10"/>
      <c r="U4562" s="8"/>
      <c r="V4562" s="10"/>
      <c r="W4562" s="8"/>
      <c r="X4562" s="10"/>
      <c r="Y4562" s="8"/>
      <c r="Z4562" s="10"/>
      <c r="AA4562" s="8"/>
      <c r="AB4562" s="10"/>
      <c r="AC4562" s="8"/>
      <c r="AD4562" s="10"/>
      <c r="AE4562" s="8"/>
      <c r="AF4562" s="10"/>
      <c r="AG4562" s="8"/>
      <c r="AH4562" s="10"/>
      <c r="AI4562" s="8"/>
      <c r="AJ4562" s="10"/>
      <c r="AK4562" s="8"/>
      <c r="AL4562" s="10"/>
      <c r="AM4562" s="8"/>
      <c r="AN4562" s="10"/>
      <c r="AO4562" s="8"/>
      <c r="AP4562" s="10"/>
      <c r="AQ4562" s="8"/>
      <c r="AR4562" s="10"/>
      <c r="AS4562" s="8"/>
      <c r="AT4562" s="10"/>
      <c r="AU4562" s="8"/>
      <c r="AV4562" s="10"/>
      <c r="AW4562" s="8"/>
      <c r="AX4562" s="10"/>
      <c r="AY4562" s="8"/>
      <c r="AZ4562" s="10"/>
      <c r="BA4562" s="8"/>
      <c r="BB4562" s="154">
        <f t="shared" si="573"/>
        <v>0</v>
      </c>
      <c r="BC4562" s="153" t="e">
        <f>COUNTIF(I4562:BA4562,"A")/(COUNTIF(I4562:BA4562,"A")+(COUNTIF(I4562:BA4562,"NI")))</f>
        <v>#DIV/0!</v>
      </c>
      <c r="BD4562" s="52" t="e">
        <f t="shared" si="574"/>
        <v>#DIV/0!</v>
      </c>
      <c r="BE4562" s="73" t="str">
        <f>VLOOKUP(Coversheet!$D$15,Sheet1!$A$3:$C$126,2,FALSE)</f>
        <v>Select Agency</v>
      </c>
      <c r="BF4562" s="73" t="str">
        <f>VLOOKUP(Coversheet!$D$15,Sheet1!$A$3:$C$126,3,FALSE)</f>
        <v>Select Agency</v>
      </c>
      <c r="BG4562">
        <f>Coversheet!D$22</f>
        <v>0</v>
      </c>
      <c r="BH4562" s="73" t="str">
        <f>VLOOKUP(Coversheet!$D$15,Sheet1!$A$3:$D$126,4,FALSE)</f>
        <v>Select Agency</v>
      </c>
      <c r="BI4562" s="13">
        <f>Coversheet!$D$20</f>
        <v>0</v>
      </c>
      <c r="BJ4562">
        <f>Coversheet!D$21</f>
        <v>0</v>
      </c>
      <c r="BK4562">
        <f t="shared" si="578"/>
        <v>0</v>
      </c>
      <c r="BL4562" s="155" t="e">
        <f t="shared" si="575"/>
        <v>#DIV/0!</v>
      </c>
      <c r="BN4562" t="str">
        <f t="shared" si="579"/>
        <v>Enter performance period</v>
      </c>
      <c r="BO4562" t="str">
        <f t="shared" si="576"/>
        <v>Enter who reviewed data</v>
      </c>
      <c r="BP4562" t="str">
        <f t="shared" si="577"/>
        <v>Enter date</v>
      </c>
      <c r="BQ4562" t="str">
        <f>Sheet1!$A$1</f>
        <v>HF 3610-H Summary Sheet v 07/2025</v>
      </c>
      <c r="BR4562" t="str">
        <f t="shared" si="580"/>
        <v>OR Enter state agency if unavailable to select</v>
      </c>
    </row>
    <row r="4563" spans="2:70" ht="15.75" x14ac:dyDescent="0.25">
      <c r="B4563" s="80"/>
      <c r="C4563" s="156"/>
      <c r="D4563" s="137"/>
      <c r="E4563" s="12"/>
      <c r="F4563" s="137"/>
      <c r="G4563" s="12"/>
      <c r="H4563" s="137"/>
      <c r="I4563" s="8"/>
      <c r="J4563" s="10"/>
      <c r="K4563" s="8"/>
      <c r="L4563" s="10"/>
      <c r="M4563" s="8"/>
      <c r="N4563" s="10"/>
      <c r="O4563" s="8"/>
      <c r="P4563" s="10"/>
      <c r="Q4563" s="8"/>
      <c r="R4563" s="10"/>
      <c r="S4563" s="8"/>
      <c r="T4563" s="10"/>
      <c r="U4563" s="8"/>
      <c r="V4563" s="10"/>
      <c r="W4563" s="8"/>
      <c r="X4563" s="10"/>
      <c r="Y4563" s="8"/>
      <c r="Z4563" s="10"/>
      <c r="AA4563" s="8"/>
      <c r="AB4563" s="10"/>
      <c r="AC4563" s="8"/>
      <c r="AD4563" s="10"/>
      <c r="AE4563" s="8"/>
      <c r="AF4563" s="10"/>
      <c r="AG4563" s="8"/>
      <c r="AH4563" s="10"/>
      <c r="AI4563" s="8"/>
      <c r="AJ4563" s="10"/>
      <c r="AK4563" s="8"/>
      <c r="AL4563" s="10"/>
      <c r="AM4563" s="8"/>
      <c r="AN4563" s="10"/>
      <c r="AO4563" s="8"/>
      <c r="AP4563" s="10"/>
      <c r="AQ4563" s="8"/>
      <c r="AR4563" s="10"/>
      <c r="AS4563" s="8"/>
      <c r="AT4563" s="10"/>
      <c r="AU4563" s="8"/>
      <c r="AV4563" s="10"/>
      <c r="AW4563" s="8"/>
      <c r="AX4563" s="10"/>
      <c r="AY4563" s="8"/>
      <c r="AZ4563" s="10"/>
      <c r="BA4563" s="8"/>
      <c r="BB4563" s="154">
        <f t="shared" si="573"/>
        <v>0</v>
      </c>
      <c r="BC4563" s="153" t="e">
        <f>COUNTIF(I4563:BA4563,"A")/(COUNTIF(I4563:BA4563,"A")+(COUNTIF(I4563:BA4563,"NI")))</f>
        <v>#DIV/0!</v>
      </c>
      <c r="BD4563" s="52" t="e">
        <f t="shared" si="574"/>
        <v>#DIV/0!</v>
      </c>
      <c r="BE4563" s="73" t="str">
        <f>VLOOKUP(Coversheet!$D$15,Sheet1!$A$3:$C$126,2,FALSE)</f>
        <v>Select Agency</v>
      </c>
      <c r="BF4563" s="73" t="str">
        <f>VLOOKUP(Coversheet!$D$15,Sheet1!$A$3:$C$126,3,FALSE)</f>
        <v>Select Agency</v>
      </c>
      <c r="BG4563">
        <f>Coversheet!D$22</f>
        <v>0</v>
      </c>
      <c r="BH4563" s="73" t="str">
        <f>VLOOKUP(Coversheet!$D$15,Sheet1!$A$3:$D$126,4,FALSE)</f>
        <v>Select Agency</v>
      </c>
      <c r="BI4563" s="13">
        <f>Coversheet!$D$20</f>
        <v>0</v>
      </c>
      <c r="BJ4563">
        <f>Coversheet!D$21</f>
        <v>0</v>
      </c>
      <c r="BK4563">
        <f t="shared" si="578"/>
        <v>0</v>
      </c>
      <c r="BL4563" s="155" t="e">
        <f t="shared" si="575"/>
        <v>#DIV/0!</v>
      </c>
      <c r="BN4563" t="str">
        <f t="shared" si="579"/>
        <v>Enter performance period</v>
      </c>
      <c r="BO4563" t="str">
        <f t="shared" si="576"/>
        <v>Enter who reviewed data</v>
      </c>
      <c r="BP4563" t="str">
        <f t="shared" si="577"/>
        <v>Enter date</v>
      </c>
      <c r="BQ4563" t="str">
        <f>Sheet1!$A$1</f>
        <v>HF 3610-H Summary Sheet v 07/2025</v>
      </c>
      <c r="BR4563" t="str">
        <f t="shared" si="580"/>
        <v>OR Enter state agency if unavailable to select</v>
      </c>
    </row>
    <row r="4564" spans="2:70" ht="15.75" x14ac:dyDescent="0.25">
      <c r="B4564" s="80"/>
      <c r="C4564" s="156"/>
      <c r="D4564" s="137"/>
      <c r="E4564" s="12"/>
      <c r="F4564" s="137"/>
      <c r="G4564" s="12"/>
      <c r="H4564" s="137"/>
      <c r="I4564" s="8"/>
      <c r="J4564" s="10"/>
      <c r="K4564" s="8"/>
      <c r="L4564" s="10"/>
      <c r="M4564" s="8"/>
      <c r="N4564" s="10"/>
      <c r="O4564" s="8"/>
      <c r="P4564" s="10"/>
      <c r="Q4564" s="8"/>
      <c r="R4564" s="10"/>
      <c r="S4564" s="8"/>
      <c r="T4564" s="10"/>
      <c r="U4564" s="8"/>
      <c r="V4564" s="10"/>
      <c r="W4564" s="8"/>
      <c r="X4564" s="10"/>
      <c r="Y4564" s="8"/>
      <c r="Z4564" s="10"/>
      <c r="AA4564" s="8"/>
      <c r="AB4564" s="10"/>
      <c r="AC4564" s="8"/>
      <c r="AD4564" s="10"/>
      <c r="AE4564" s="8"/>
      <c r="AF4564" s="10"/>
      <c r="AG4564" s="8"/>
      <c r="AH4564" s="10"/>
      <c r="AI4564" s="8"/>
      <c r="AJ4564" s="10"/>
      <c r="AK4564" s="8"/>
      <c r="AL4564" s="10"/>
      <c r="AM4564" s="8"/>
      <c r="AN4564" s="10"/>
      <c r="AO4564" s="8"/>
      <c r="AP4564" s="10"/>
      <c r="AQ4564" s="8"/>
      <c r="AR4564" s="10"/>
      <c r="AS4564" s="8"/>
      <c r="AT4564" s="10"/>
      <c r="AU4564" s="8"/>
      <c r="AV4564" s="10"/>
      <c r="AW4564" s="8"/>
      <c r="AX4564" s="10"/>
      <c r="AY4564" s="8"/>
      <c r="AZ4564" s="10"/>
      <c r="BA4564" s="8"/>
      <c r="BB4564" s="154">
        <f t="shared" si="573"/>
        <v>0</v>
      </c>
      <c r="BC4564" s="153" t="e">
        <f>COUNTIF(I4564:BA4564,"A")/(COUNTIF(I4564:BA4564,"A")+(COUNTIF(I4564:BA4564,"NI")))</f>
        <v>#DIV/0!</v>
      </c>
      <c r="BD4564" s="52" t="e">
        <f t="shared" si="574"/>
        <v>#DIV/0!</v>
      </c>
      <c r="BE4564" s="73" t="str">
        <f>VLOOKUP(Coversheet!$D$15,Sheet1!$A$3:$C$126,2,FALSE)</f>
        <v>Select Agency</v>
      </c>
      <c r="BF4564" s="73" t="str">
        <f>VLOOKUP(Coversheet!$D$15,Sheet1!$A$3:$C$126,3,FALSE)</f>
        <v>Select Agency</v>
      </c>
      <c r="BG4564">
        <f>Coversheet!D$22</f>
        <v>0</v>
      </c>
      <c r="BH4564" s="73" t="str">
        <f>VLOOKUP(Coversheet!$D$15,Sheet1!$A$3:$D$126,4,FALSE)</f>
        <v>Select Agency</v>
      </c>
      <c r="BI4564" s="13">
        <f>Coversheet!$D$20</f>
        <v>0</v>
      </c>
      <c r="BJ4564">
        <f>Coversheet!D$21</f>
        <v>0</v>
      </c>
      <c r="BK4564">
        <f t="shared" si="578"/>
        <v>0</v>
      </c>
      <c r="BL4564" s="155" t="e">
        <f t="shared" si="575"/>
        <v>#DIV/0!</v>
      </c>
      <c r="BN4564" t="str">
        <f t="shared" si="579"/>
        <v>Enter performance period</v>
      </c>
      <c r="BO4564" t="str">
        <f t="shared" si="576"/>
        <v>Enter who reviewed data</v>
      </c>
      <c r="BP4564" t="str">
        <f t="shared" si="577"/>
        <v>Enter date</v>
      </c>
      <c r="BQ4564" t="str">
        <f>Sheet1!$A$1</f>
        <v>HF 3610-H Summary Sheet v 07/2025</v>
      </c>
      <c r="BR4564" t="str">
        <f t="shared" si="580"/>
        <v>OR Enter state agency if unavailable to select</v>
      </c>
    </row>
    <row r="4565" spans="2:70" ht="15.75" x14ac:dyDescent="0.25">
      <c r="B4565" s="80"/>
      <c r="C4565" s="156"/>
      <c r="D4565" s="137"/>
      <c r="E4565" s="12"/>
      <c r="F4565" s="137"/>
      <c r="G4565" s="12"/>
      <c r="H4565" s="137"/>
      <c r="I4565" s="8"/>
      <c r="J4565" s="10"/>
      <c r="K4565" s="8"/>
      <c r="L4565" s="10"/>
      <c r="M4565" s="8"/>
      <c r="N4565" s="10"/>
      <c r="O4565" s="8"/>
      <c r="P4565" s="10"/>
      <c r="Q4565" s="8"/>
      <c r="R4565" s="10"/>
      <c r="S4565" s="8"/>
      <c r="T4565" s="10"/>
      <c r="U4565" s="8"/>
      <c r="V4565" s="10"/>
      <c r="W4565" s="8"/>
      <c r="X4565" s="10"/>
      <c r="Y4565" s="8"/>
      <c r="Z4565" s="10"/>
      <c r="AA4565" s="8"/>
      <c r="AB4565" s="10"/>
      <c r="AC4565" s="8"/>
      <c r="AD4565" s="10"/>
      <c r="AE4565" s="8"/>
      <c r="AF4565" s="10"/>
      <c r="AG4565" s="8"/>
      <c r="AH4565" s="10"/>
      <c r="AI4565" s="8"/>
      <c r="AJ4565" s="10"/>
      <c r="AK4565" s="8"/>
      <c r="AL4565" s="10"/>
      <c r="AM4565" s="8"/>
      <c r="AN4565" s="10"/>
      <c r="AO4565" s="8"/>
      <c r="AP4565" s="10"/>
      <c r="AQ4565" s="8"/>
      <c r="AR4565" s="10"/>
      <c r="AS4565" s="8"/>
      <c r="AT4565" s="10"/>
      <c r="AU4565" s="8"/>
      <c r="AV4565" s="10"/>
      <c r="AW4565" s="8"/>
      <c r="AX4565" s="10"/>
      <c r="AY4565" s="8"/>
      <c r="AZ4565" s="10"/>
      <c r="BA4565" s="8"/>
      <c r="BB4565" s="154">
        <f t="shared" ref="BB4565:BB4628" si="581">COUNTIF(I4565:BA4565,"NI")</f>
        <v>0</v>
      </c>
      <c r="BC4565" s="153" t="e">
        <f>COUNTIF(I4565:BA4565,"A")/(COUNTIF(I4565:BA4565,"A")+(COUNTIF(I4565:BA4565,"NI")))</f>
        <v>#DIV/0!</v>
      </c>
      <c r="BD4565" s="52" t="e">
        <f t="shared" ref="BD4565:BD4628" si="582">IF(BC4565&lt;0.8,"NI", "A")</f>
        <v>#DIV/0!</v>
      </c>
      <c r="BE4565" s="73" t="str">
        <f>VLOOKUP(Coversheet!$D$15,Sheet1!$A$3:$C$126,2,FALSE)</f>
        <v>Select Agency</v>
      </c>
      <c r="BF4565" s="73" t="str">
        <f>VLOOKUP(Coversheet!$D$15,Sheet1!$A$3:$C$126,3,FALSE)</f>
        <v>Select Agency</v>
      </c>
      <c r="BG4565">
        <f>Coversheet!D$22</f>
        <v>0</v>
      </c>
      <c r="BH4565" s="73" t="str">
        <f>VLOOKUP(Coversheet!$D$15,Sheet1!$A$3:$D$126,4,FALSE)</f>
        <v>Select Agency</v>
      </c>
      <c r="BI4565" s="13">
        <f>Coversheet!$D$20</f>
        <v>0</v>
      </c>
      <c r="BJ4565">
        <f>Coversheet!D$21</f>
        <v>0</v>
      </c>
      <c r="BK4565">
        <f t="shared" si="578"/>
        <v>0</v>
      </c>
      <c r="BL4565" s="155" t="e">
        <f t="shared" si="575"/>
        <v>#DIV/0!</v>
      </c>
      <c r="BN4565" t="str">
        <f t="shared" si="579"/>
        <v>Enter performance period</v>
      </c>
      <c r="BO4565" t="str">
        <f t="shared" si="576"/>
        <v>Enter who reviewed data</v>
      </c>
      <c r="BP4565" t="str">
        <f t="shared" si="577"/>
        <v>Enter date</v>
      </c>
      <c r="BQ4565" t="str">
        <f>Sheet1!$A$1</f>
        <v>HF 3610-H Summary Sheet v 07/2025</v>
      </c>
      <c r="BR4565" t="str">
        <f t="shared" si="580"/>
        <v>OR Enter state agency if unavailable to select</v>
      </c>
    </row>
    <row r="4566" spans="2:70" ht="15.75" x14ac:dyDescent="0.25">
      <c r="B4566" s="80"/>
      <c r="C4566" s="156"/>
      <c r="D4566" s="137"/>
      <c r="E4566" s="12"/>
      <c r="F4566" s="137"/>
      <c r="G4566" s="12"/>
      <c r="H4566" s="137"/>
      <c r="I4566" s="8"/>
      <c r="J4566" s="10"/>
      <c r="K4566" s="8"/>
      <c r="L4566" s="10"/>
      <c r="M4566" s="8"/>
      <c r="N4566" s="10"/>
      <c r="O4566" s="8"/>
      <c r="P4566" s="10"/>
      <c r="Q4566" s="8"/>
      <c r="R4566" s="10"/>
      <c r="S4566" s="8"/>
      <c r="T4566" s="10"/>
      <c r="U4566" s="8"/>
      <c r="V4566" s="10"/>
      <c r="W4566" s="8"/>
      <c r="X4566" s="10"/>
      <c r="Y4566" s="8"/>
      <c r="Z4566" s="10"/>
      <c r="AA4566" s="8"/>
      <c r="AB4566" s="10"/>
      <c r="AC4566" s="8"/>
      <c r="AD4566" s="10"/>
      <c r="AE4566" s="8"/>
      <c r="AF4566" s="10"/>
      <c r="AG4566" s="8"/>
      <c r="AH4566" s="10"/>
      <c r="AI4566" s="8"/>
      <c r="AJ4566" s="10"/>
      <c r="AK4566" s="8"/>
      <c r="AL4566" s="10"/>
      <c r="AM4566" s="8"/>
      <c r="AN4566" s="10"/>
      <c r="AO4566" s="8"/>
      <c r="AP4566" s="10"/>
      <c r="AQ4566" s="8"/>
      <c r="AR4566" s="10"/>
      <c r="AS4566" s="8"/>
      <c r="AT4566" s="10"/>
      <c r="AU4566" s="8"/>
      <c r="AV4566" s="10"/>
      <c r="AW4566" s="8"/>
      <c r="AX4566" s="10"/>
      <c r="AY4566" s="8"/>
      <c r="AZ4566" s="10"/>
      <c r="BA4566" s="8"/>
      <c r="BB4566" s="154">
        <f t="shared" si="581"/>
        <v>0</v>
      </c>
      <c r="BC4566" s="153" t="e">
        <f>COUNTIF(I4566:BA4566,"A")/(COUNTIF(I4566:BA4566,"A")+(COUNTIF(I4566:BA4566,"NI")))</f>
        <v>#DIV/0!</v>
      </c>
      <c r="BD4566" s="52" t="e">
        <f t="shared" si="582"/>
        <v>#DIV/0!</v>
      </c>
      <c r="BE4566" s="73" t="str">
        <f>VLOOKUP(Coversheet!$D$15,Sheet1!$A$3:$C$126,2,FALSE)</f>
        <v>Select Agency</v>
      </c>
      <c r="BF4566" s="73" t="str">
        <f>VLOOKUP(Coversheet!$D$15,Sheet1!$A$3:$C$126,3,FALSE)</f>
        <v>Select Agency</v>
      </c>
      <c r="BG4566">
        <f>Coversheet!D$22</f>
        <v>0</v>
      </c>
      <c r="BH4566" s="73" t="str">
        <f>VLOOKUP(Coversheet!$D$15,Sheet1!$A$3:$D$126,4,FALSE)</f>
        <v>Select Agency</v>
      </c>
      <c r="BI4566" s="13">
        <f>Coversheet!$D$20</f>
        <v>0</v>
      </c>
      <c r="BJ4566">
        <f>Coversheet!D$21</f>
        <v>0</v>
      </c>
      <c r="BK4566">
        <f t="shared" si="578"/>
        <v>0</v>
      </c>
      <c r="BL4566" s="155" t="e">
        <f t="shared" si="575"/>
        <v>#DIV/0!</v>
      </c>
      <c r="BN4566" t="str">
        <f t="shared" si="579"/>
        <v>Enter performance period</v>
      </c>
      <c r="BO4566" t="str">
        <f t="shared" si="576"/>
        <v>Enter who reviewed data</v>
      </c>
      <c r="BP4566" t="str">
        <f t="shared" si="577"/>
        <v>Enter date</v>
      </c>
      <c r="BQ4566" t="str">
        <f>Sheet1!$A$1</f>
        <v>HF 3610-H Summary Sheet v 07/2025</v>
      </c>
      <c r="BR4566" t="str">
        <f t="shared" si="580"/>
        <v>OR Enter state agency if unavailable to select</v>
      </c>
    </row>
    <row r="4567" spans="2:70" ht="15.75" x14ac:dyDescent="0.25">
      <c r="B4567" s="80"/>
      <c r="C4567" s="156"/>
      <c r="D4567" s="137"/>
      <c r="E4567" s="12"/>
      <c r="F4567" s="137"/>
      <c r="G4567" s="12"/>
      <c r="H4567" s="137"/>
      <c r="I4567" s="8"/>
      <c r="J4567" s="10"/>
      <c r="K4567" s="8"/>
      <c r="L4567" s="10"/>
      <c r="M4567" s="8"/>
      <c r="N4567" s="10"/>
      <c r="O4567" s="8"/>
      <c r="P4567" s="10"/>
      <c r="Q4567" s="8"/>
      <c r="R4567" s="10"/>
      <c r="S4567" s="8"/>
      <c r="T4567" s="10"/>
      <c r="U4567" s="8"/>
      <c r="V4567" s="10"/>
      <c r="W4567" s="8"/>
      <c r="X4567" s="10"/>
      <c r="Y4567" s="8"/>
      <c r="Z4567" s="10"/>
      <c r="AA4567" s="8"/>
      <c r="AB4567" s="10"/>
      <c r="AC4567" s="8"/>
      <c r="AD4567" s="10"/>
      <c r="AE4567" s="8"/>
      <c r="AF4567" s="10"/>
      <c r="AG4567" s="8"/>
      <c r="AH4567" s="10"/>
      <c r="AI4567" s="8"/>
      <c r="AJ4567" s="10"/>
      <c r="AK4567" s="8"/>
      <c r="AL4567" s="10"/>
      <c r="AM4567" s="8"/>
      <c r="AN4567" s="10"/>
      <c r="AO4567" s="8"/>
      <c r="AP4567" s="10"/>
      <c r="AQ4567" s="8"/>
      <c r="AR4567" s="10"/>
      <c r="AS4567" s="8"/>
      <c r="AT4567" s="10"/>
      <c r="AU4567" s="8"/>
      <c r="AV4567" s="10"/>
      <c r="AW4567" s="8"/>
      <c r="AX4567" s="10"/>
      <c r="AY4567" s="8"/>
      <c r="AZ4567" s="10"/>
      <c r="BA4567" s="8"/>
      <c r="BB4567" s="154">
        <f t="shared" si="581"/>
        <v>0</v>
      </c>
      <c r="BC4567" s="153" t="e">
        <f>COUNTIF(I4567:BA4567,"A")/(COUNTIF(I4567:BA4567,"A")+(COUNTIF(I4567:BA4567,"NI")))</f>
        <v>#DIV/0!</v>
      </c>
      <c r="BD4567" s="52" t="e">
        <f t="shared" si="582"/>
        <v>#DIV/0!</v>
      </c>
      <c r="BE4567" s="73" t="str">
        <f>VLOOKUP(Coversheet!$D$15,Sheet1!$A$3:$C$126,2,FALSE)</f>
        <v>Select Agency</v>
      </c>
      <c r="BF4567" s="73" t="str">
        <f>VLOOKUP(Coversheet!$D$15,Sheet1!$A$3:$C$126,3,FALSE)</f>
        <v>Select Agency</v>
      </c>
      <c r="BG4567">
        <f>Coversheet!D$22</f>
        <v>0</v>
      </c>
      <c r="BH4567" s="73" t="str">
        <f>VLOOKUP(Coversheet!$D$15,Sheet1!$A$3:$D$126,4,FALSE)</f>
        <v>Select Agency</v>
      </c>
      <c r="BI4567" s="13">
        <f>Coversheet!$D$20</f>
        <v>0</v>
      </c>
      <c r="BJ4567">
        <f>Coversheet!D$21</f>
        <v>0</v>
      </c>
      <c r="BK4567">
        <f t="shared" si="578"/>
        <v>0</v>
      </c>
      <c r="BL4567" s="155" t="e">
        <f t="shared" si="575"/>
        <v>#DIV/0!</v>
      </c>
      <c r="BN4567" t="str">
        <f t="shared" si="579"/>
        <v>Enter performance period</v>
      </c>
      <c r="BO4567" t="str">
        <f t="shared" si="576"/>
        <v>Enter who reviewed data</v>
      </c>
      <c r="BP4567" t="str">
        <f t="shared" si="577"/>
        <v>Enter date</v>
      </c>
      <c r="BQ4567" t="str">
        <f>Sheet1!$A$1</f>
        <v>HF 3610-H Summary Sheet v 07/2025</v>
      </c>
      <c r="BR4567" t="str">
        <f t="shared" si="580"/>
        <v>OR Enter state agency if unavailable to select</v>
      </c>
    </row>
    <row r="4568" spans="2:70" ht="15.75" x14ac:dyDescent="0.25">
      <c r="B4568" s="80"/>
      <c r="C4568" s="156"/>
      <c r="D4568" s="137"/>
      <c r="E4568" s="12"/>
      <c r="F4568" s="137"/>
      <c r="G4568" s="12"/>
      <c r="H4568" s="137"/>
      <c r="I4568" s="8"/>
      <c r="J4568" s="10"/>
      <c r="K4568" s="8"/>
      <c r="L4568" s="10"/>
      <c r="M4568" s="8"/>
      <c r="N4568" s="10"/>
      <c r="O4568" s="8"/>
      <c r="P4568" s="10"/>
      <c r="Q4568" s="8"/>
      <c r="R4568" s="10"/>
      <c r="S4568" s="8"/>
      <c r="T4568" s="10"/>
      <c r="U4568" s="8"/>
      <c r="V4568" s="10"/>
      <c r="W4568" s="8"/>
      <c r="X4568" s="10"/>
      <c r="Y4568" s="8"/>
      <c r="Z4568" s="10"/>
      <c r="AA4568" s="8"/>
      <c r="AB4568" s="10"/>
      <c r="AC4568" s="8"/>
      <c r="AD4568" s="10"/>
      <c r="AE4568" s="8"/>
      <c r="AF4568" s="10"/>
      <c r="AG4568" s="8"/>
      <c r="AH4568" s="10"/>
      <c r="AI4568" s="8"/>
      <c r="AJ4568" s="10"/>
      <c r="AK4568" s="8"/>
      <c r="AL4568" s="10"/>
      <c r="AM4568" s="8"/>
      <c r="AN4568" s="10"/>
      <c r="AO4568" s="8"/>
      <c r="AP4568" s="10"/>
      <c r="AQ4568" s="8"/>
      <c r="AR4568" s="10"/>
      <c r="AS4568" s="8"/>
      <c r="AT4568" s="10"/>
      <c r="AU4568" s="8"/>
      <c r="AV4568" s="10"/>
      <c r="AW4568" s="8"/>
      <c r="AX4568" s="10"/>
      <c r="AY4568" s="8"/>
      <c r="AZ4568" s="10"/>
      <c r="BA4568" s="8"/>
      <c r="BB4568" s="154">
        <f t="shared" si="581"/>
        <v>0</v>
      </c>
      <c r="BC4568" s="153" t="e">
        <f>COUNTIF(I4568:BA4568,"A")/(COUNTIF(I4568:BA4568,"A")+(COUNTIF(I4568:BA4568,"NI")))</f>
        <v>#DIV/0!</v>
      </c>
      <c r="BD4568" s="52" t="e">
        <f t="shared" si="582"/>
        <v>#DIV/0!</v>
      </c>
      <c r="BE4568" s="73" t="str">
        <f>VLOOKUP(Coversheet!$D$15,Sheet1!$A$3:$C$126,2,FALSE)</f>
        <v>Select Agency</v>
      </c>
      <c r="BF4568" s="73" t="str">
        <f>VLOOKUP(Coversheet!$D$15,Sheet1!$A$3:$C$126,3,FALSE)</f>
        <v>Select Agency</v>
      </c>
      <c r="BG4568">
        <f>Coversheet!D$22</f>
        <v>0</v>
      </c>
      <c r="BH4568" s="73" t="str">
        <f>VLOOKUP(Coversheet!$D$15,Sheet1!$A$3:$D$126,4,FALSE)</f>
        <v>Select Agency</v>
      </c>
      <c r="BI4568" s="13">
        <f>Coversheet!$D$20</f>
        <v>0</v>
      </c>
      <c r="BJ4568">
        <f>Coversheet!D$21</f>
        <v>0</v>
      </c>
      <c r="BK4568">
        <f t="shared" si="578"/>
        <v>0</v>
      </c>
      <c r="BL4568" s="155" t="e">
        <f t="shared" si="575"/>
        <v>#DIV/0!</v>
      </c>
      <c r="BN4568" t="str">
        <f t="shared" si="579"/>
        <v>Enter performance period</v>
      </c>
      <c r="BO4568" t="str">
        <f t="shared" si="576"/>
        <v>Enter who reviewed data</v>
      </c>
      <c r="BP4568" t="str">
        <f t="shared" si="577"/>
        <v>Enter date</v>
      </c>
      <c r="BQ4568" t="str">
        <f>Sheet1!$A$1</f>
        <v>HF 3610-H Summary Sheet v 07/2025</v>
      </c>
      <c r="BR4568" t="str">
        <f t="shared" si="580"/>
        <v>OR Enter state agency if unavailable to select</v>
      </c>
    </row>
    <row r="4569" spans="2:70" ht="15.75" x14ac:dyDescent="0.25">
      <c r="B4569" s="80"/>
      <c r="C4569" s="156"/>
      <c r="D4569" s="137"/>
      <c r="E4569" s="12"/>
      <c r="F4569" s="137"/>
      <c r="G4569" s="12"/>
      <c r="H4569" s="137"/>
      <c r="I4569" s="8"/>
      <c r="J4569" s="10"/>
      <c r="K4569" s="8"/>
      <c r="L4569" s="10"/>
      <c r="M4569" s="8"/>
      <c r="N4569" s="10"/>
      <c r="O4569" s="8"/>
      <c r="P4569" s="10"/>
      <c r="Q4569" s="8"/>
      <c r="R4569" s="10"/>
      <c r="S4569" s="8"/>
      <c r="T4569" s="10"/>
      <c r="U4569" s="8"/>
      <c r="V4569" s="10"/>
      <c r="W4569" s="8"/>
      <c r="X4569" s="10"/>
      <c r="Y4569" s="8"/>
      <c r="Z4569" s="10"/>
      <c r="AA4569" s="8"/>
      <c r="AB4569" s="10"/>
      <c r="AC4569" s="8"/>
      <c r="AD4569" s="10"/>
      <c r="AE4569" s="8"/>
      <c r="AF4569" s="10"/>
      <c r="AG4569" s="8"/>
      <c r="AH4569" s="10"/>
      <c r="AI4569" s="8"/>
      <c r="AJ4569" s="10"/>
      <c r="AK4569" s="8"/>
      <c r="AL4569" s="10"/>
      <c r="AM4569" s="8"/>
      <c r="AN4569" s="10"/>
      <c r="AO4569" s="8"/>
      <c r="AP4569" s="10"/>
      <c r="AQ4569" s="8"/>
      <c r="AR4569" s="10"/>
      <c r="AS4569" s="8"/>
      <c r="AT4569" s="10"/>
      <c r="AU4569" s="8"/>
      <c r="AV4569" s="10"/>
      <c r="AW4569" s="8"/>
      <c r="AX4569" s="10"/>
      <c r="AY4569" s="8"/>
      <c r="AZ4569" s="10"/>
      <c r="BA4569" s="8"/>
      <c r="BB4569" s="154">
        <f t="shared" si="581"/>
        <v>0</v>
      </c>
      <c r="BC4569" s="153" t="e">
        <f>COUNTIF(I4569:BA4569,"A")/(COUNTIF(I4569:BA4569,"A")+(COUNTIF(I4569:BA4569,"NI")))</f>
        <v>#DIV/0!</v>
      </c>
      <c r="BD4569" s="52" t="e">
        <f t="shared" si="582"/>
        <v>#DIV/0!</v>
      </c>
      <c r="BE4569" s="73" t="str">
        <f>VLOOKUP(Coversheet!$D$15,Sheet1!$A$3:$C$126,2,FALSE)</f>
        <v>Select Agency</v>
      </c>
      <c r="BF4569" s="73" t="str">
        <f>VLOOKUP(Coversheet!$D$15,Sheet1!$A$3:$C$126,3,FALSE)</f>
        <v>Select Agency</v>
      </c>
      <c r="BG4569">
        <f>Coversheet!D$22</f>
        <v>0</v>
      </c>
      <c r="BH4569" s="73" t="str">
        <f>VLOOKUP(Coversheet!$D$15,Sheet1!$A$3:$D$126,4,FALSE)</f>
        <v>Select Agency</v>
      </c>
      <c r="BI4569" s="13">
        <f>Coversheet!$D$20</f>
        <v>0</v>
      </c>
      <c r="BJ4569">
        <f>Coversheet!D$21</f>
        <v>0</v>
      </c>
      <c r="BK4569">
        <f t="shared" si="578"/>
        <v>0</v>
      </c>
      <c r="BL4569" s="155" t="e">
        <f t="shared" si="575"/>
        <v>#DIV/0!</v>
      </c>
      <c r="BN4569" t="str">
        <f t="shared" si="579"/>
        <v>Enter performance period</v>
      </c>
      <c r="BO4569" t="str">
        <f t="shared" si="576"/>
        <v>Enter who reviewed data</v>
      </c>
      <c r="BP4569" t="str">
        <f t="shared" si="577"/>
        <v>Enter date</v>
      </c>
      <c r="BQ4569" t="str">
        <f>Sheet1!$A$1</f>
        <v>HF 3610-H Summary Sheet v 07/2025</v>
      </c>
      <c r="BR4569" t="str">
        <f t="shared" si="580"/>
        <v>OR Enter state agency if unavailable to select</v>
      </c>
    </row>
    <row r="4570" spans="2:70" ht="15.75" x14ac:dyDescent="0.25">
      <c r="B4570" s="80"/>
      <c r="C4570" s="156"/>
      <c r="D4570" s="137"/>
      <c r="E4570" s="12"/>
      <c r="F4570" s="137"/>
      <c r="G4570" s="12"/>
      <c r="H4570" s="137"/>
      <c r="I4570" s="8"/>
      <c r="J4570" s="10"/>
      <c r="K4570" s="8"/>
      <c r="L4570" s="10"/>
      <c r="M4570" s="8"/>
      <c r="N4570" s="10"/>
      <c r="O4570" s="8"/>
      <c r="P4570" s="10"/>
      <c r="Q4570" s="8"/>
      <c r="R4570" s="10"/>
      <c r="S4570" s="8"/>
      <c r="T4570" s="10"/>
      <c r="U4570" s="8"/>
      <c r="V4570" s="10"/>
      <c r="W4570" s="8"/>
      <c r="X4570" s="10"/>
      <c r="Y4570" s="8"/>
      <c r="Z4570" s="10"/>
      <c r="AA4570" s="8"/>
      <c r="AB4570" s="10"/>
      <c r="AC4570" s="8"/>
      <c r="AD4570" s="10"/>
      <c r="AE4570" s="8"/>
      <c r="AF4570" s="10"/>
      <c r="AG4570" s="8"/>
      <c r="AH4570" s="10"/>
      <c r="AI4570" s="8"/>
      <c r="AJ4570" s="10"/>
      <c r="AK4570" s="8"/>
      <c r="AL4570" s="10"/>
      <c r="AM4570" s="8"/>
      <c r="AN4570" s="10"/>
      <c r="AO4570" s="8"/>
      <c r="AP4570" s="10"/>
      <c r="AQ4570" s="8"/>
      <c r="AR4570" s="10"/>
      <c r="AS4570" s="8"/>
      <c r="AT4570" s="10"/>
      <c r="AU4570" s="8"/>
      <c r="AV4570" s="10"/>
      <c r="AW4570" s="8"/>
      <c r="AX4570" s="10"/>
      <c r="AY4570" s="8"/>
      <c r="AZ4570" s="10"/>
      <c r="BA4570" s="8"/>
      <c r="BB4570" s="154">
        <f t="shared" si="581"/>
        <v>0</v>
      </c>
      <c r="BC4570" s="153" t="e">
        <f>COUNTIF(I4570:BA4570,"A")/(COUNTIF(I4570:BA4570,"A")+(COUNTIF(I4570:BA4570,"NI")))</f>
        <v>#DIV/0!</v>
      </c>
      <c r="BD4570" s="52" t="e">
        <f t="shared" si="582"/>
        <v>#DIV/0!</v>
      </c>
      <c r="BE4570" s="73" t="str">
        <f>VLOOKUP(Coversheet!$D$15,Sheet1!$A$3:$C$126,2,FALSE)</f>
        <v>Select Agency</v>
      </c>
      <c r="BF4570" s="73" t="str">
        <f>VLOOKUP(Coversheet!$D$15,Sheet1!$A$3:$C$126,3,FALSE)</f>
        <v>Select Agency</v>
      </c>
      <c r="BG4570">
        <f>Coversheet!D$22</f>
        <v>0</v>
      </c>
      <c r="BH4570" s="73" t="str">
        <f>VLOOKUP(Coversheet!$D$15,Sheet1!$A$3:$D$126,4,FALSE)</f>
        <v>Select Agency</v>
      </c>
      <c r="BI4570" s="13">
        <f>Coversheet!$D$20</f>
        <v>0</v>
      </c>
      <c r="BJ4570">
        <f>Coversheet!D$21</f>
        <v>0</v>
      </c>
      <c r="BK4570">
        <f t="shared" si="578"/>
        <v>0</v>
      </c>
      <c r="BL4570" s="155" t="e">
        <f t="shared" si="575"/>
        <v>#DIV/0!</v>
      </c>
      <c r="BN4570" t="str">
        <f t="shared" si="579"/>
        <v>Enter performance period</v>
      </c>
      <c r="BO4570" t="str">
        <f t="shared" si="576"/>
        <v>Enter who reviewed data</v>
      </c>
      <c r="BP4570" t="str">
        <f t="shared" si="577"/>
        <v>Enter date</v>
      </c>
      <c r="BQ4570" t="str">
        <f>Sheet1!$A$1</f>
        <v>HF 3610-H Summary Sheet v 07/2025</v>
      </c>
      <c r="BR4570" t="str">
        <f t="shared" si="580"/>
        <v>OR Enter state agency if unavailable to select</v>
      </c>
    </row>
    <row r="4571" spans="2:70" ht="15.75" x14ac:dyDescent="0.25">
      <c r="B4571" s="80"/>
      <c r="C4571" s="156"/>
      <c r="D4571" s="137"/>
      <c r="E4571" s="12"/>
      <c r="F4571" s="137"/>
      <c r="G4571" s="12"/>
      <c r="H4571" s="137"/>
      <c r="I4571" s="8"/>
      <c r="J4571" s="10"/>
      <c r="K4571" s="8"/>
      <c r="L4571" s="10"/>
      <c r="M4571" s="8"/>
      <c r="N4571" s="10"/>
      <c r="O4571" s="8"/>
      <c r="P4571" s="10"/>
      <c r="Q4571" s="8"/>
      <c r="R4571" s="10"/>
      <c r="S4571" s="8"/>
      <c r="T4571" s="10"/>
      <c r="U4571" s="8"/>
      <c r="V4571" s="10"/>
      <c r="W4571" s="8"/>
      <c r="X4571" s="10"/>
      <c r="Y4571" s="8"/>
      <c r="Z4571" s="10"/>
      <c r="AA4571" s="8"/>
      <c r="AB4571" s="10"/>
      <c r="AC4571" s="8"/>
      <c r="AD4571" s="10"/>
      <c r="AE4571" s="8"/>
      <c r="AF4571" s="10"/>
      <c r="AG4571" s="8"/>
      <c r="AH4571" s="10"/>
      <c r="AI4571" s="8"/>
      <c r="AJ4571" s="10"/>
      <c r="AK4571" s="8"/>
      <c r="AL4571" s="10"/>
      <c r="AM4571" s="8"/>
      <c r="AN4571" s="10"/>
      <c r="AO4571" s="8"/>
      <c r="AP4571" s="10"/>
      <c r="AQ4571" s="8"/>
      <c r="AR4571" s="10"/>
      <c r="AS4571" s="8"/>
      <c r="AT4571" s="10"/>
      <c r="AU4571" s="8"/>
      <c r="AV4571" s="10"/>
      <c r="AW4571" s="8"/>
      <c r="AX4571" s="10"/>
      <c r="AY4571" s="8"/>
      <c r="AZ4571" s="10"/>
      <c r="BA4571" s="8"/>
      <c r="BB4571" s="154">
        <f t="shared" si="581"/>
        <v>0</v>
      </c>
      <c r="BC4571" s="153" t="e">
        <f>COUNTIF(I4571:BA4571,"A")/(COUNTIF(I4571:BA4571,"A")+(COUNTIF(I4571:BA4571,"NI")))</f>
        <v>#DIV/0!</v>
      </c>
      <c r="BD4571" s="52" t="e">
        <f t="shared" si="582"/>
        <v>#DIV/0!</v>
      </c>
      <c r="BE4571" s="73" t="str">
        <f>VLOOKUP(Coversheet!$D$15,Sheet1!$A$3:$C$126,2,FALSE)</f>
        <v>Select Agency</v>
      </c>
      <c r="BF4571" s="73" t="str">
        <f>VLOOKUP(Coversheet!$D$15,Sheet1!$A$3:$C$126,3,FALSE)</f>
        <v>Select Agency</v>
      </c>
      <c r="BG4571">
        <f>Coversheet!D$22</f>
        <v>0</v>
      </c>
      <c r="BH4571" s="73" t="str">
        <f>VLOOKUP(Coversheet!$D$15,Sheet1!$A$3:$D$126,4,FALSE)</f>
        <v>Select Agency</v>
      </c>
      <c r="BI4571" s="13">
        <f>Coversheet!$D$20</f>
        <v>0</v>
      </c>
      <c r="BJ4571">
        <f>Coversheet!D$21</f>
        <v>0</v>
      </c>
      <c r="BK4571">
        <f t="shared" si="578"/>
        <v>0</v>
      </c>
      <c r="BL4571" s="155" t="e">
        <f t="shared" si="575"/>
        <v>#DIV/0!</v>
      </c>
      <c r="BN4571" t="str">
        <f t="shared" si="579"/>
        <v>Enter performance period</v>
      </c>
      <c r="BO4571" t="str">
        <f t="shared" si="576"/>
        <v>Enter who reviewed data</v>
      </c>
      <c r="BP4571" t="str">
        <f t="shared" si="577"/>
        <v>Enter date</v>
      </c>
      <c r="BQ4571" t="str">
        <f>Sheet1!$A$1</f>
        <v>HF 3610-H Summary Sheet v 07/2025</v>
      </c>
      <c r="BR4571" t="str">
        <f t="shared" si="580"/>
        <v>OR Enter state agency if unavailable to select</v>
      </c>
    </row>
    <row r="4572" spans="2:70" ht="15.75" x14ac:dyDescent="0.25">
      <c r="B4572" s="80"/>
      <c r="C4572" s="156"/>
      <c r="D4572" s="137"/>
      <c r="E4572" s="12"/>
      <c r="F4572" s="137"/>
      <c r="G4572" s="12"/>
      <c r="H4572" s="137"/>
      <c r="I4572" s="8"/>
      <c r="J4572" s="10"/>
      <c r="K4572" s="8"/>
      <c r="L4572" s="10"/>
      <c r="M4572" s="8"/>
      <c r="N4572" s="10"/>
      <c r="O4572" s="8"/>
      <c r="P4572" s="10"/>
      <c r="Q4572" s="8"/>
      <c r="R4572" s="10"/>
      <c r="S4572" s="8"/>
      <c r="T4572" s="10"/>
      <c r="U4572" s="8"/>
      <c r="V4572" s="10"/>
      <c r="W4572" s="8"/>
      <c r="X4572" s="10"/>
      <c r="Y4572" s="8"/>
      <c r="Z4572" s="10"/>
      <c r="AA4572" s="8"/>
      <c r="AB4572" s="10"/>
      <c r="AC4572" s="8"/>
      <c r="AD4572" s="10"/>
      <c r="AE4572" s="8"/>
      <c r="AF4572" s="10"/>
      <c r="AG4572" s="8"/>
      <c r="AH4572" s="10"/>
      <c r="AI4572" s="8"/>
      <c r="AJ4572" s="10"/>
      <c r="AK4572" s="8"/>
      <c r="AL4572" s="10"/>
      <c r="AM4572" s="8"/>
      <c r="AN4572" s="10"/>
      <c r="AO4572" s="8"/>
      <c r="AP4572" s="10"/>
      <c r="AQ4572" s="8"/>
      <c r="AR4572" s="10"/>
      <c r="AS4572" s="8"/>
      <c r="AT4572" s="10"/>
      <c r="AU4572" s="8"/>
      <c r="AV4572" s="10"/>
      <c r="AW4572" s="8"/>
      <c r="AX4572" s="10"/>
      <c r="AY4572" s="8"/>
      <c r="AZ4572" s="10"/>
      <c r="BA4572" s="8"/>
      <c r="BB4572" s="154">
        <f t="shared" si="581"/>
        <v>0</v>
      </c>
      <c r="BC4572" s="153" t="e">
        <f>COUNTIF(I4572:BA4572,"A")/(COUNTIF(I4572:BA4572,"A")+(COUNTIF(I4572:BA4572,"NI")))</f>
        <v>#DIV/0!</v>
      </c>
      <c r="BD4572" s="52" t="e">
        <f t="shared" si="582"/>
        <v>#DIV/0!</v>
      </c>
      <c r="BE4572" s="73" t="str">
        <f>VLOOKUP(Coversheet!$D$15,Sheet1!$A$3:$C$126,2,FALSE)</f>
        <v>Select Agency</v>
      </c>
      <c r="BF4572" s="73" t="str">
        <f>VLOOKUP(Coversheet!$D$15,Sheet1!$A$3:$C$126,3,FALSE)</f>
        <v>Select Agency</v>
      </c>
      <c r="BG4572">
        <f>Coversheet!D$22</f>
        <v>0</v>
      </c>
      <c r="BH4572" s="73" t="str">
        <f>VLOOKUP(Coversheet!$D$15,Sheet1!$A$3:$D$126,4,FALSE)</f>
        <v>Select Agency</v>
      </c>
      <c r="BI4572" s="13">
        <f>Coversheet!$D$20</f>
        <v>0</v>
      </c>
      <c r="BJ4572">
        <f>Coversheet!D$21</f>
        <v>0</v>
      </c>
      <c r="BK4572">
        <f t="shared" si="578"/>
        <v>0</v>
      </c>
      <c r="BL4572" s="155" t="e">
        <f t="shared" si="575"/>
        <v>#DIV/0!</v>
      </c>
      <c r="BN4572" t="str">
        <f t="shared" si="579"/>
        <v>Enter performance period</v>
      </c>
      <c r="BO4572" t="str">
        <f t="shared" si="576"/>
        <v>Enter who reviewed data</v>
      </c>
      <c r="BP4572" t="str">
        <f t="shared" si="577"/>
        <v>Enter date</v>
      </c>
      <c r="BQ4572" t="str">
        <f>Sheet1!$A$1</f>
        <v>HF 3610-H Summary Sheet v 07/2025</v>
      </c>
      <c r="BR4572" t="str">
        <f t="shared" si="580"/>
        <v>OR Enter state agency if unavailable to select</v>
      </c>
    </row>
    <row r="4573" spans="2:70" ht="15.75" x14ac:dyDescent="0.25">
      <c r="B4573" s="80"/>
      <c r="C4573" s="156"/>
      <c r="D4573" s="137"/>
      <c r="E4573" s="12"/>
      <c r="F4573" s="137"/>
      <c r="G4573" s="12"/>
      <c r="H4573" s="137"/>
      <c r="I4573" s="8"/>
      <c r="J4573" s="10"/>
      <c r="K4573" s="8"/>
      <c r="L4573" s="10"/>
      <c r="M4573" s="8"/>
      <c r="N4573" s="10"/>
      <c r="O4573" s="8"/>
      <c r="P4573" s="10"/>
      <c r="Q4573" s="8"/>
      <c r="R4573" s="10"/>
      <c r="S4573" s="8"/>
      <c r="T4573" s="10"/>
      <c r="U4573" s="8"/>
      <c r="V4573" s="10"/>
      <c r="W4573" s="8"/>
      <c r="X4573" s="10"/>
      <c r="Y4573" s="8"/>
      <c r="Z4573" s="10"/>
      <c r="AA4573" s="8"/>
      <c r="AB4573" s="10"/>
      <c r="AC4573" s="8"/>
      <c r="AD4573" s="10"/>
      <c r="AE4573" s="8"/>
      <c r="AF4573" s="10"/>
      <c r="AG4573" s="8"/>
      <c r="AH4573" s="10"/>
      <c r="AI4573" s="8"/>
      <c r="AJ4573" s="10"/>
      <c r="AK4573" s="8"/>
      <c r="AL4573" s="10"/>
      <c r="AM4573" s="8"/>
      <c r="AN4573" s="10"/>
      <c r="AO4573" s="8"/>
      <c r="AP4573" s="10"/>
      <c r="AQ4573" s="8"/>
      <c r="AR4573" s="10"/>
      <c r="AS4573" s="8"/>
      <c r="AT4573" s="10"/>
      <c r="AU4573" s="8"/>
      <c r="AV4573" s="10"/>
      <c r="AW4573" s="8"/>
      <c r="AX4573" s="10"/>
      <c r="AY4573" s="8"/>
      <c r="AZ4573" s="10"/>
      <c r="BA4573" s="8"/>
      <c r="BB4573" s="154">
        <f t="shared" si="581"/>
        <v>0</v>
      </c>
      <c r="BC4573" s="153" t="e">
        <f>COUNTIF(I4573:BA4573,"A")/(COUNTIF(I4573:BA4573,"A")+(COUNTIF(I4573:BA4573,"NI")))</f>
        <v>#DIV/0!</v>
      </c>
      <c r="BD4573" s="52" t="e">
        <f t="shared" si="582"/>
        <v>#DIV/0!</v>
      </c>
      <c r="BE4573" s="73" t="str">
        <f>VLOOKUP(Coversheet!$D$15,Sheet1!$A$3:$C$126,2,FALSE)</f>
        <v>Select Agency</v>
      </c>
      <c r="BF4573" s="73" t="str">
        <f>VLOOKUP(Coversheet!$D$15,Sheet1!$A$3:$C$126,3,FALSE)</f>
        <v>Select Agency</v>
      </c>
      <c r="BG4573">
        <f>Coversheet!D$22</f>
        <v>0</v>
      </c>
      <c r="BH4573" s="73" t="str">
        <f>VLOOKUP(Coversheet!$D$15,Sheet1!$A$3:$D$126,4,FALSE)</f>
        <v>Select Agency</v>
      </c>
      <c r="BI4573" s="13">
        <f>Coversheet!$D$20</f>
        <v>0</v>
      </c>
      <c r="BJ4573">
        <f>Coversheet!D$21</f>
        <v>0</v>
      </c>
      <c r="BK4573">
        <f t="shared" si="578"/>
        <v>0</v>
      </c>
      <c r="BL4573" s="155" t="e">
        <f t="shared" si="575"/>
        <v>#DIV/0!</v>
      </c>
      <c r="BN4573" t="str">
        <f t="shared" si="579"/>
        <v>Enter performance period</v>
      </c>
      <c r="BO4573" t="str">
        <f t="shared" si="576"/>
        <v>Enter who reviewed data</v>
      </c>
      <c r="BP4573" t="str">
        <f t="shared" si="577"/>
        <v>Enter date</v>
      </c>
      <c r="BQ4573" t="str">
        <f>Sheet1!$A$1</f>
        <v>HF 3610-H Summary Sheet v 07/2025</v>
      </c>
      <c r="BR4573" t="str">
        <f t="shared" si="580"/>
        <v>OR Enter state agency if unavailable to select</v>
      </c>
    </row>
    <row r="4574" spans="2:70" ht="15.75" x14ac:dyDescent="0.25">
      <c r="B4574" s="80"/>
      <c r="C4574" s="156"/>
      <c r="D4574" s="137"/>
      <c r="E4574" s="12"/>
      <c r="F4574" s="137"/>
      <c r="G4574" s="12"/>
      <c r="H4574" s="137"/>
      <c r="I4574" s="8"/>
      <c r="J4574" s="10"/>
      <c r="K4574" s="8"/>
      <c r="L4574" s="10"/>
      <c r="M4574" s="8"/>
      <c r="N4574" s="10"/>
      <c r="O4574" s="8"/>
      <c r="P4574" s="10"/>
      <c r="Q4574" s="8"/>
      <c r="R4574" s="10"/>
      <c r="S4574" s="8"/>
      <c r="T4574" s="10"/>
      <c r="U4574" s="8"/>
      <c r="V4574" s="10"/>
      <c r="W4574" s="8"/>
      <c r="X4574" s="10"/>
      <c r="Y4574" s="8"/>
      <c r="Z4574" s="10"/>
      <c r="AA4574" s="8"/>
      <c r="AB4574" s="10"/>
      <c r="AC4574" s="8"/>
      <c r="AD4574" s="10"/>
      <c r="AE4574" s="8"/>
      <c r="AF4574" s="10"/>
      <c r="AG4574" s="8"/>
      <c r="AH4574" s="10"/>
      <c r="AI4574" s="8"/>
      <c r="AJ4574" s="10"/>
      <c r="AK4574" s="8"/>
      <c r="AL4574" s="10"/>
      <c r="AM4574" s="8"/>
      <c r="AN4574" s="10"/>
      <c r="AO4574" s="8"/>
      <c r="AP4574" s="10"/>
      <c r="AQ4574" s="8"/>
      <c r="AR4574" s="10"/>
      <c r="AS4574" s="8"/>
      <c r="AT4574" s="10"/>
      <c r="AU4574" s="8"/>
      <c r="AV4574" s="10"/>
      <c r="AW4574" s="8"/>
      <c r="AX4574" s="10"/>
      <c r="AY4574" s="8"/>
      <c r="AZ4574" s="10"/>
      <c r="BA4574" s="8"/>
      <c r="BB4574" s="154">
        <f t="shared" si="581"/>
        <v>0</v>
      </c>
      <c r="BC4574" s="153" t="e">
        <f>COUNTIF(I4574:BA4574,"A")/(COUNTIF(I4574:BA4574,"A")+(COUNTIF(I4574:BA4574,"NI")))</f>
        <v>#DIV/0!</v>
      </c>
      <c r="BD4574" s="52" t="e">
        <f t="shared" si="582"/>
        <v>#DIV/0!</v>
      </c>
      <c r="BE4574" s="73" t="str">
        <f>VLOOKUP(Coversheet!$D$15,Sheet1!$A$3:$C$126,2,FALSE)</f>
        <v>Select Agency</v>
      </c>
      <c r="BF4574" s="73" t="str">
        <f>VLOOKUP(Coversheet!$D$15,Sheet1!$A$3:$C$126,3,FALSE)</f>
        <v>Select Agency</v>
      </c>
      <c r="BG4574">
        <f>Coversheet!D$22</f>
        <v>0</v>
      </c>
      <c r="BH4574" s="73" t="str">
        <f>VLOOKUP(Coversheet!$D$15,Sheet1!$A$3:$D$126,4,FALSE)</f>
        <v>Select Agency</v>
      </c>
      <c r="BI4574" s="13">
        <f>Coversheet!$D$20</f>
        <v>0</v>
      </c>
      <c r="BJ4574">
        <f>Coversheet!D$21</f>
        <v>0</v>
      </c>
      <c r="BK4574">
        <f t="shared" si="578"/>
        <v>0</v>
      </c>
      <c r="BL4574" s="155" t="e">
        <f t="shared" si="575"/>
        <v>#DIV/0!</v>
      </c>
      <c r="BN4574" t="str">
        <f t="shared" si="579"/>
        <v>Enter performance period</v>
      </c>
      <c r="BO4574" t="str">
        <f t="shared" si="576"/>
        <v>Enter who reviewed data</v>
      </c>
      <c r="BP4574" t="str">
        <f t="shared" si="577"/>
        <v>Enter date</v>
      </c>
      <c r="BQ4574" t="str">
        <f>Sheet1!$A$1</f>
        <v>HF 3610-H Summary Sheet v 07/2025</v>
      </c>
      <c r="BR4574" t="str">
        <f t="shared" si="580"/>
        <v>OR Enter state agency if unavailable to select</v>
      </c>
    </row>
    <row r="4575" spans="2:70" ht="15.75" x14ac:dyDescent="0.25">
      <c r="B4575" s="80"/>
      <c r="C4575" s="156"/>
      <c r="D4575" s="137"/>
      <c r="E4575" s="12"/>
      <c r="F4575" s="137"/>
      <c r="G4575" s="12"/>
      <c r="H4575" s="137"/>
      <c r="I4575" s="8"/>
      <c r="J4575" s="10"/>
      <c r="K4575" s="8"/>
      <c r="L4575" s="10"/>
      <c r="M4575" s="8"/>
      <c r="N4575" s="10"/>
      <c r="O4575" s="8"/>
      <c r="P4575" s="10"/>
      <c r="Q4575" s="8"/>
      <c r="R4575" s="10"/>
      <c r="S4575" s="8"/>
      <c r="T4575" s="10"/>
      <c r="U4575" s="8"/>
      <c r="V4575" s="10"/>
      <c r="W4575" s="8"/>
      <c r="X4575" s="10"/>
      <c r="Y4575" s="8"/>
      <c r="Z4575" s="10"/>
      <c r="AA4575" s="8"/>
      <c r="AB4575" s="10"/>
      <c r="AC4575" s="8"/>
      <c r="AD4575" s="10"/>
      <c r="AE4575" s="8"/>
      <c r="AF4575" s="10"/>
      <c r="AG4575" s="8"/>
      <c r="AH4575" s="10"/>
      <c r="AI4575" s="8"/>
      <c r="AJ4575" s="10"/>
      <c r="AK4575" s="8"/>
      <c r="AL4575" s="10"/>
      <c r="AM4575" s="8"/>
      <c r="AN4575" s="10"/>
      <c r="AO4575" s="8"/>
      <c r="AP4575" s="10"/>
      <c r="AQ4575" s="8"/>
      <c r="AR4575" s="10"/>
      <c r="AS4575" s="8"/>
      <c r="AT4575" s="10"/>
      <c r="AU4575" s="8"/>
      <c r="AV4575" s="10"/>
      <c r="AW4575" s="8"/>
      <c r="AX4575" s="10"/>
      <c r="AY4575" s="8"/>
      <c r="AZ4575" s="10"/>
      <c r="BA4575" s="8"/>
      <c r="BB4575" s="154">
        <f t="shared" si="581"/>
        <v>0</v>
      </c>
      <c r="BC4575" s="153" t="e">
        <f>COUNTIF(I4575:BA4575,"A")/(COUNTIF(I4575:BA4575,"A")+(COUNTIF(I4575:BA4575,"NI")))</f>
        <v>#DIV/0!</v>
      </c>
      <c r="BD4575" s="52" t="e">
        <f t="shared" si="582"/>
        <v>#DIV/0!</v>
      </c>
      <c r="BE4575" s="73" t="str">
        <f>VLOOKUP(Coversheet!$D$15,Sheet1!$A$3:$C$126,2,FALSE)</f>
        <v>Select Agency</v>
      </c>
      <c r="BF4575" s="73" t="str">
        <f>VLOOKUP(Coversheet!$D$15,Sheet1!$A$3:$C$126,3,FALSE)</f>
        <v>Select Agency</v>
      </c>
      <c r="BG4575">
        <f>Coversheet!D$22</f>
        <v>0</v>
      </c>
      <c r="BH4575" s="73" t="str">
        <f>VLOOKUP(Coversheet!$D$15,Sheet1!$A$3:$D$126,4,FALSE)</f>
        <v>Select Agency</v>
      </c>
      <c r="BI4575" s="13">
        <f>Coversheet!$D$20</f>
        <v>0</v>
      </c>
      <c r="BJ4575">
        <f>Coversheet!D$21</f>
        <v>0</v>
      </c>
      <c r="BK4575">
        <f t="shared" si="578"/>
        <v>0</v>
      </c>
      <c r="BL4575" s="155" t="e">
        <f t="shared" si="575"/>
        <v>#DIV/0!</v>
      </c>
      <c r="BN4575" t="str">
        <f t="shared" si="579"/>
        <v>Enter performance period</v>
      </c>
      <c r="BO4575" t="str">
        <f t="shared" si="576"/>
        <v>Enter who reviewed data</v>
      </c>
      <c r="BP4575" t="str">
        <f t="shared" si="577"/>
        <v>Enter date</v>
      </c>
      <c r="BQ4575" t="str">
        <f>Sheet1!$A$1</f>
        <v>HF 3610-H Summary Sheet v 07/2025</v>
      </c>
      <c r="BR4575" t="str">
        <f t="shared" si="580"/>
        <v>OR Enter state agency if unavailable to select</v>
      </c>
    </row>
    <row r="4576" spans="2:70" ht="15.75" x14ac:dyDescent="0.25">
      <c r="B4576" s="80"/>
      <c r="C4576" s="156"/>
      <c r="D4576" s="137"/>
      <c r="E4576" s="12"/>
      <c r="F4576" s="137"/>
      <c r="G4576" s="12"/>
      <c r="H4576" s="137"/>
      <c r="I4576" s="8"/>
      <c r="J4576" s="10"/>
      <c r="K4576" s="8"/>
      <c r="L4576" s="10"/>
      <c r="M4576" s="8"/>
      <c r="N4576" s="10"/>
      <c r="O4576" s="8"/>
      <c r="P4576" s="10"/>
      <c r="Q4576" s="8"/>
      <c r="R4576" s="10"/>
      <c r="S4576" s="8"/>
      <c r="T4576" s="10"/>
      <c r="U4576" s="8"/>
      <c r="V4576" s="10"/>
      <c r="W4576" s="8"/>
      <c r="X4576" s="10"/>
      <c r="Y4576" s="8"/>
      <c r="Z4576" s="10"/>
      <c r="AA4576" s="8"/>
      <c r="AB4576" s="10"/>
      <c r="AC4576" s="8"/>
      <c r="AD4576" s="10"/>
      <c r="AE4576" s="8"/>
      <c r="AF4576" s="10"/>
      <c r="AG4576" s="8"/>
      <c r="AH4576" s="10"/>
      <c r="AI4576" s="8"/>
      <c r="AJ4576" s="10"/>
      <c r="AK4576" s="8"/>
      <c r="AL4576" s="10"/>
      <c r="AM4576" s="8"/>
      <c r="AN4576" s="10"/>
      <c r="AO4576" s="8"/>
      <c r="AP4576" s="10"/>
      <c r="AQ4576" s="8"/>
      <c r="AR4576" s="10"/>
      <c r="AS4576" s="8"/>
      <c r="AT4576" s="10"/>
      <c r="AU4576" s="8"/>
      <c r="AV4576" s="10"/>
      <c r="AW4576" s="8"/>
      <c r="AX4576" s="10"/>
      <c r="AY4576" s="8"/>
      <c r="AZ4576" s="10"/>
      <c r="BA4576" s="8"/>
      <c r="BB4576" s="154">
        <f t="shared" si="581"/>
        <v>0</v>
      </c>
      <c r="BC4576" s="153" t="e">
        <f>COUNTIF(I4576:BA4576,"A")/(COUNTIF(I4576:BA4576,"A")+(COUNTIF(I4576:BA4576,"NI")))</f>
        <v>#DIV/0!</v>
      </c>
      <c r="BD4576" s="52" t="e">
        <f t="shared" si="582"/>
        <v>#DIV/0!</v>
      </c>
      <c r="BE4576" s="73" t="str">
        <f>VLOOKUP(Coversheet!$D$15,Sheet1!$A$3:$C$126,2,FALSE)</f>
        <v>Select Agency</v>
      </c>
      <c r="BF4576" s="73" t="str">
        <f>VLOOKUP(Coversheet!$D$15,Sheet1!$A$3:$C$126,3,FALSE)</f>
        <v>Select Agency</v>
      </c>
      <c r="BG4576">
        <f>Coversheet!D$22</f>
        <v>0</v>
      </c>
      <c r="BH4576" s="73" t="str">
        <f>VLOOKUP(Coversheet!$D$15,Sheet1!$A$3:$D$126,4,FALSE)</f>
        <v>Select Agency</v>
      </c>
      <c r="BI4576" s="13">
        <f>Coversheet!$D$20</f>
        <v>0</v>
      </c>
      <c r="BJ4576">
        <f>Coversheet!D$21</f>
        <v>0</v>
      </c>
      <c r="BK4576">
        <f t="shared" si="578"/>
        <v>0</v>
      </c>
      <c r="BL4576" s="155" t="e">
        <f t="shared" si="575"/>
        <v>#DIV/0!</v>
      </c>
      <c r="BN4576" t="str">
        <f t="shared" si="579"/>
        <v>Enter performance period</v>
      </c>
      <c r="BO4576" t="str">
        <f t="shared" si="576"/>
        <v>Enter who reviewed data</v>
      </c>
      <c r="BP4576" t="str">
        <f t="shared" si="577"/>
        <v>Enter date</v>
      </c>
      <c r="BQ4576" t="str">
        <f>Sheet1!$A$1</f>
        <v>HF 3610-H Summary Sheet v 07/2025</v>
      </c>
      <c r="BR4576" t="str">
        <f t="shared" si="580"/>
        <v>OR Enter state agency if unavailable to select</v>
      </c>
    </row>
    <row r="4577" spans="2:70" ht="15.75" x14ac:dyDescent="0.25">
      <c r="B4577" s="80"/>
      <c r="C4577" s="156"/>
      <c r="D4577" s="137"/>
      <c r="E4577" s="12"/>
      <c r="F4577" s="137"/>
      <c r="G4577" s="12"/>
      <c r="H4577" s="137"/>
      <c r="I4577" s="8"/>
      <c r="J4577" s="10"/>
      <c r="K4577" s="8"/>
      <c r="L4577" s="10"/>
      <c r="M4577" s="8"/>
      <c r="N4577" s="10"/>
      <c r="O4577" s="8"/>
      <c r="P4577" s="10"/>
      <c r="Q4577" s="8"/>
      <c r="R4577" s="10"/>
      <c r="S4577" s="8"/>
      <c r="T4577" s="10"/>
      <c r="U4577" s="8"/>
      <c r="V4577" s="10"/>
      <c r="W4577" s="8"/>
      <c r="X4577" s="10"/>
      <c r="Y4577" s="8"/>
      <c r="Z4577" s="10"/>
      <c r="AA4577" s="8"/>
      <c r="AB4577" s="10"/>
      <c r="AC4577" s="8"/>
      <c r="AD4577" s="10"/>
      <c r="AE4577" s="8"/>
      <c r="AF4577" s="10"/>
      <c r="AG4577" s="8"/>
      <c r="AH4577" s="10"/>
      <c r="AI4577" s="8"/>
      <c r="AJ4577" s="10"/>
      <c r="AK4577" s="8"/>
      <c r="AL4577" s="10"/>
      <c r="AM4577" s="8"/>
      <c r="AN4577" s="10"/>
      <c r="AO4577" s="8"/>
      <c r="AP4577" s="10"/>
      <c r="AQ4577" s="8"/>
      <c r="AR4577" s="10"/>
      <c r="AS4577" s="8"/>
      <c r="AT4577" s="10"/>
      <c r="AU4577" s="8"/>
      <c r="AV4577" s="10"/>
      <c r="AW4577" s="8"/>
      <c r="AX4577" s="10"/>
      <c r="AY4577" s="8"/>
      <c r="AZ4577" s="10"/>
      <c r="BA4577" s="8"/>
      <c r="BB4577" s="154">
        <f t="shared" si="581"/>
        <v>0</v>
      </c>
      <c r="BC4577" s="153" t="e">
        <f>COUNTIF(I4577:BA4577,"A")/(COUNTIF(I4577:BA4577,"A")+(COUNTIF(I4577:BA4577,"NI")))</f>
        <v>#DIV/0!</v>
      </c>
      <c r="BD4577" s="52" t="e">
        <f t="shared" si="582"/>
        <v>#DIV/0!</v>
      </c>
      <c r="BE4577" s="73" t="str">
        <f>VLOOKUP(Coversheet!$D$15,Sheet1!$A$3:$C$126,2,FALSE)</f>
        <v>Select Agency</v>
      </c>
      <c r="BF4577" s="73" t="str">
        <f>VLOOKUP(Coversheet!$D$15,Sheet1!$A$3:$C$126,3,FALSE)</f>
        <v>Select Agency</v>
      </c>
      <c r="BG4577">
        <f>Coversheet!D$22</f>
        <v>0</v>
      </c>
      <c r="BH4577" s="73" t="str">
        <f>VLOOKUP(Coversheet!$D$15,Sheet1!$A$3:$D$126,4,FALSE)</f>
        <v>Select Agency</v>
      </c>
      <c r="BI4577" s="13">
        <f>Coversheet!$D$20</f>
        <v>0</v>
      </c>
      <c r="BJ4577">
        <f>Coversheet!D$21</f>
        <v>0</v>
      </c>
      <c r="BK4577">
        <f t="shared" si="578"/>
        <v>0</v>
      </c>
      <c r="BL4577" s="155" t="e">
        <f t="shared" si="575"/>
        <v>#DIV/0!</v>
      </c>
      <c r="BN4577" t="str">
        <f t="shared" si="579"/>
        <v>Enter performance period</v>
      </c>
      <c r="BO4577" t="str">
        <f t="shared" si="576"/>
        <v>Enter who reviewed data</v>
      </c>
      <c r="BP4577" t="str">
        <f t="shared" si="577"/>
        <v>Enter date</v>
      </c>
      <c r="BQ4577" t="str">
        <f>Sheet1!$A$1</f>
        <v>HF 3610-H Summary Sheet v 07/2025</v>
      </c>
      <c r="BR4577" t="str">
        <f t="shared" si="580"/>
        <v>OR Enter state agency if unavailable to select</v>
      </c>
    </row>
    <row r="4578" spans="2:70" ht="15.75" x14ac:dyDescent="0.25">
      <c r="B4578" s="80"/>
      <c r="C4578" s="156"/>
      <c r="D4578" s="137"/>
      <c r="E4578" s="12"/>
      <c r="F4578" s="137"/>
      <c r="G4578" s="12"/>
      <c r="H4578" s="137"/>
      <c r="I4578" s="8"/>
      <c r="J4578" s="10"/>
      <c r="K4578" s="8"/>
      <c r="L4578" s="10"/>
      <c r="M4578" s="8"/>
      <c r="N4578" s="10"/>
      <c r="O4578" s="8"/>
      <c r="P4578" s="10"/>
      <c r="Q4578" s="8"/>
      <c r="R4578" s="10"/>
      <c r="S4578" s="8"/>
      <c r="T4578" s="10"/>
      <c r="U4578" s="8"/>
      <c r="V4578" s="10"/>
      <c r="W4578" s="8"/>
      <c r="X4578" s="10"/>
      <c r="Y4578" s="8"/>
      <c r="Z4578" s="10"/>
      <c r="AA4578" s="8"/>
      <c r="AB4578" s="10"/>
      <c r="AC4578" s="8"/>
      <c r="AD4578" s="10"/>
      <c r="AE4578" s="8"/>
      <c r="AF4578" s="10"/>
      <c r="AG4578" s="8"/>
      <c r="AH4578" s="10"/>
      <c r="AI4578" s="8"/>
      <c r="AJ4578" s="10"/>
      <c r="AK4578" s="8"/>
      <c r="AL4578" s="10"/>
      <c r="AM4578" s="8"/>
      <c r="AN4578" s="10"/>
      <c r="AO4578" s="8"/>
      <c r="AP4578" s="10"/>
      <c r="AQ4578" s="8"/>
      <c r="AR4578" s="10"/>
      <c r="AS4578" s="8"/>
      <c r="AT4578" s="10"/>
      <c r="AU4578" s="8"/>
      <c r="AV4578" s="10"/>
      <c r="AW4578" s="8"/>
      <c r="AX4578" s="10"/>
      <c r="AY4578" s="8"/>
      <c r="AZ4578" s="10"/>
      <c r="BA4578" s="8"/>
      <c r="BB4578" s="154">
        <f t="shared" si="581"/>
        <v>0</v>
      </c>
      <c r="BC4578" s="153" t="e">
        <f>COUNTIF(I4578:BA4578,"A")/(COUNTIF(I4578:BA4578,"A")+(COUNTIF(I4578:BA4578,"NI")))</f>
        <v>#DIV/0!</v>
      </c>
      <c r="BD4578" s="52" t="e">
        <f t="shared" si="582"/>
        <v>#DIV/0!</v>
      </c>
      <c r="BE4578" s="73" t="str">
        <f>VLOOKUP(Coversheet!$D$15,Sheet1!$A$3:$C$126,2,FALSE)</f>
        <v>Select Agency</v>
      </c>
      <c r="BF4578" s="73" t="str">
        <f>VLOOKUP(Coversheet!$D$15,Sheet1!$A$3:$C$126,3,FALSE)</f>
        <v>Select Agency</v>
      </c>
      <c r="BG4578">
        <f>Coversheet!D$22</f>
        <v>0</v>
      </c>
      <c r="BH4578" s="73" t="str">
        <f>VLOOKUP(Coversheet!$D$15,Sheet1!$A$3:$D$126,4,FALSE)</f>
        <v>Select Agency</v>
      </c>
      <c r="BI4578" s="13">
        <f>Coversheet!$D$20</f>
        <v>0</v>
      </c>
      <c r="BJ4578">
        <f>Coversheet!D$21</f>
        <v>0</v>
      </c>
      <c r="BK4578">
        <f t="shared" si="578"/>
        <v>0</v>
      </c>
      <c r="BL4578" s="155" t="e">
        <f t="shared" si="575"/>
        <v>#DIV/0!</v>
      </c>
      <c r="BN4578" t="str">
        <f t="shared" si="579"/>
        <v>Enter performance period</v>
      </c>
      <c r="BO4578" t="str">
        <f t="shared" si="576"/>
        <v>Enter who reviewed data</v>
      </c>
      <c r="BP4578" t="str">
        <f t="shared" si="577"/>
        <v>Enter date</v>
      </c>
      <c r="BQ4578" t="str">
        <f>Sheet1!$A$1</f>
        <v>HF 3610-H Summary Sheet v 07/2025</v>
      </c>
      <c r="BR4578" t="str">
        <f t="shared" si="580"/>
        <v>OR Enter state agency if unavailable to select</v>
      </c>
    </row>
    <row r="4579" spans="2:70" ht="15.75" x14ac:dyDescent="0.25">
      <c r="B4579" s="80"/>
      <c r="C4579" s="156"/>
      <c r="D4579" s="137"/>
      <c r="E4579" s="12"/>
      <c r="F4579" s="137"/>
      <c r="G4579" s="12"/>
      <c r="H4579" s="137"/>
      <c r="I4579" s="8"/>
      <c r="J4579" s="10"/>
      <c r="K4579" s="8"/>
      <c r="L4579" s="10"/>
      <c r="M4579" s="8"/>
      <c r="N4579" s="10"/>
      <c r="O4579" s="8"/>
      <c r="P4579" s="10"/>
      <c r="Q4579" s="8"/>
      <c r="R4579" s="10"/>
      <c r="S4579" s="8"/>
      <c r="T4579" s="10"/>
      <c r="U4579" s="8"/>
      <c r="V4579" s="10"/>
      <c r="W4579" s="8"/>
      <c r="X4579" s="10"/>
      <c r="Y4579" s="8"/>
      <c r="Z4579" s="10"/>
      <c r="AA4579" s="8"/>
      <c r="AB4579" s="10"/>
      <c r="AC4579" s="8"/>
      <c r="AD4579" s="10"/>
      <c r="AE4579" s="8"/>
      <c r="AF4579" s="10"/>
      <c r="AG4579" s="8"/>
      <c r="AH4579" s="10"/>
      <c r="AI4579" s="8"/>
      <c r="AJ4579" s="10"/>
      <c r="AK4579" s="8"/>
      <c r="AL4579" s="10"/>
      <c r="AM4579" s="8"/>
      <c r="AN4579" s="10"/>
      <c r="AO4579" s="8"/>
      <c r="AP4579" s="10"/>
      <c r="AQ4579" s="8"/>
      <c r="AR4579" s="10"/>
      <c r="AS4579" s="8"/>
      <c r="AT4579" s="10"/>
      <c r="AU4579" s="8"/>
      <c r="AV4579" s="10"/>
      <c r="AW4579" s="8"/>
      <c r="AX4579" s="10"/>
      <c r="AY4579" s="8"/>
      <c r="AZ4579" s="10"/>
      <c r="BA4579" s="8"/>
      <c r="BB4579" s="154">
        <f t="shared" si="581"/>
        <v>0</v>
      </c>
      <c r="BC4579" s="153" t="e">
        <f>COUNTIF(I4579:BA4579,"A")/(COUNTIF(I4579:BA4579,"A")+(COUNTIF(I4579:BA4579,"NI")))</f>
        <v>#DIV/0!</v>
      </c>
      <c r="BD4579" s="52" t="e">
        <f t="shared" si="582"/>
        <v>#DIV/0!</v>
      </c>
      <c r="BE4579" s="73" t="str">
        <f>VLOOKUP(Coversheet!$D$15,Sheet1!$A$3:$C$126,2,FALSE)</f>
        <v>Select Agency</v>
      </c>
      <c r="BF4579" s="73" t="str">
        <f>VLOOKUP(Coversheet!$D$15,Sheet1!$A$3:$C$126,3,FALSE)</f>
        <v>Select Agency</v>
      </c>
      <c r="BG4579">
        <f>Coversheet!D$22</f>
        <v>0</v>
      </c>
      <c r="BH4579" s="73" t="str">
        <f>VLOOKUP(Coversheet!$D$15,Sheet1!$A$3:$D$126,4,FALSE)</f>
        <v>Select Agency</v>
      </c>
      <c r="BI4579" s="13">
        <f>Coversheet!$D$20</f>
        <v>0</v>
      </c>
      <c r="BJ4579">
        <f>Coversheet!D$21</f>
        <v>0</v>
      </c>
      <c r="BK4579">
        <f t="shared" si="578"/>
        <v>0</v>
      </c>
      <c r="BL4579" s="155" t="e">
        <f t="shared" si="575"/>
        <v>#DIV/0!</v>
      </c>
      <c r="BN4579" t="str">
        <f t="shared" si="579"/>
        <v>Enter performance period</v>
      </c>
      <c r="BO4579" t="str">
        <f t="shared" si="576"/>
        <v>Enter who reviewed data</v>
      </c>
      <c r="BP4579" t="str">
        <f t="shared" si="577"/>
        <v>Enter date</v>
      </c>
      <c r="BQ4579" t="str">
        <f>Sheet1!$A$1</f>
        <v>HF 3610-H Summary Sheet v 07/2025</v>
      </c>
      <c r="BR4579" t="str">
        <f t="shared" si="580"/>
        <v>OR Enter state agency if unavailable to select</v>
      </c>
    </row>
    <row r="4580" spans="2:70" ht="15.75" x14ac:dyDescent="0.25">
      <c r="B4580" s="80"/>
      <c r="C4580" s="156"/>
      <c r="D4580" s="137"/>
      <c r="E4580" s="12"/>
      <c r="F4580" s="137"/>
      <c r="G4580" s="12"/>
      <c r="H4580" s="137"/>
      <c r="I4580" s="8"/>
      <c r="J4580" s="10"/>
      <c r="K4580" s="8"/>
      <c r="L4580" s="10"/>
      <c r="M4580" s="8"/>
      <c r="N4580" s="10"/>
      <c r="O4580" s="8"/>
      <c r="P4580" s="10"/>
      <c r="Q4580" s="8"/>
      <c r="R4580" s="10"/>
      <c r="S4580" s="8"/>
      <c r="T4580" s="10"/>
      <c r="U4580" s="8"/>
      <c r="V4580" s="10"/>
      <c r="W4580" s="8"/>
      <c r="X4580" s="10"/>
      <c r="Y4580" s="8"/>
      <c r="Z4580" s="10"/>
      <c r="AA4580" s="8"/>
      <c r="AB4580" s="10"/>
      <c r="AC4580" s="8"/>
      <c r="AD4580" s="10"/>
      <c r="AE4580" s="8"/>
      <c r="AF4580" s="10"/>
      <c r="AG4580" s="8"/>
      <c r="AH4580" s="10"/>
      <c r="AI4580" s="8"/>
      <c r="AJ4580" s="10"/>
      <c r="AK4580" s="8"/>
      <c r="AL4580" s="10"/>
      <c r="AM4580" s="8"/>
      <c r="AN4580" s="10"/>
      <c r="AO4580" s="8"/>
      <c r="AP4580" s="10"/>
      <c r="AQ4580" s="8"/>
      <c r="AR4580" s="10"/>
      <c r="AS4580" s="8"/>
      <c r="AT4580" s="10"/>
      <c r="AU4580" s="8"/>
      <c r="AV4580" s="10"/>
      <c r="AW4580" s="8"/>
      <c r="AX4580" s="10"/>
      <c r="AY4580" s="8"/>
      <c r="AZ4580" s="10"/>
      <c r="BA4580" s="8"/>
      <c r="BB4580" s="154">
        <f t="shared" si="581"/>
        <v>0</v>
      </c>
      <c r="BC4580" s="153" t="e">
        <f>COUNTIF(I4580:BA4580,"A")/(COUNTIF(I4580:BA4580,"A")+(COUNTIF(I4580:BA4580,"NI")))</f>
        <v>#DIV/0!</v>
      </c>
      <c r="BD4580" s="52" t="e">
        <f t="shared" si="582"/>
        <v>#DIV/0!</v>
      </c>
      <c r="BE4580" s="73" t="str">
        <f>VLOOKUP(Coversheet!$D$15,Sheet1!$A$3:$C$126,2,FALSE)</f>
        <v>Select Agency</v>
      </c>
      <c r="BF4580" s="73" t="str">
        <f>VLOOKUP(Coversheet!$D$15,Sheet1!$A$3:$C$126,3,FALSE)</f>
        <v>Select Agency</v>
      </c>
      <c r="BG4580">
        <f>Coversheet!D$22</f>
        <v>0</v>
      </c>
      <c r="BH4580" s="73" t="str">
        <f>VLOOKUP(Coversheet!$D$15,Sheet1!$A$3:$D$126,4,FALSE)</f>
        <v>Select Agency</v>
      </c>
      <c r="BI4580" s="13">
        <f>Coversheet!$D$20</f>
        <v>0</v>
      </c>
      <c r="BJ4580">
        <f>Coversheet!D$21</f>
        <v>0</v>
      </c>
      <c r="BK4580">
        <f t="shared" si="578"/>
        <v>0</v>
      </c>
      <c r="BL4580" s="155" t="e">
        <f t="shared" si="575"/>
        <v>#DIV/0!</v>
      </c>
      <c r="BN4580" t="str">
        <f t="shared" si="579"/>
        <v>Enter performance period</v>
      </c>
      <c r="BO4580" t="str">
        <f t="shared" si="576"/>
        <v>Enter who reviewed data</v>
      </c>
      <c r="BP4580" t="str">
        <f t="shared" si="577"/>
        <v>Enter date</v>
      </c>
      <c r="BQ4580" t="str">
        <f>Sheet1!$A$1</f>
        <v>HF 3610-H Summary Sheet v 07/2025</v>
      </c>
      <c r="BR4580" t="str">
        <f t="shared" si="580"/>
        <v>OR Enter state agency if unavailable to select</v>
      </c>
    </row>
    <row r="4581" spans="2:70" ht="15.75" x14ac:dyDescent="0.25">
      <c r="B4581" s="80"/>
      <c r="C4581" s="156"/>
      <c r="D4581" s="137"/>
      <c r="E4581" s="12"/>
      <c r="F4581" s="137"/>
      <c r="G4581" s="12"/>
      <c r="H4581" s="137"/>
      <c r="I4581" s="8"/>
      <c r="J4581" s="10"/>
      <c r="K4581" s="8"/>
      <c r="L4581" s="10"/>
      <c r="M4581" s="8"/>
      <c r="N4581" s="10"/>
      <c r="O4581" s="8"/>
      <c r="P4581" s="10"/>
      <c r="Q4581" s="8"/>
      <c r="R4581" s="10"/>
      <c r="S4581" s="8"/>
      <c r="T4581" s="10"/>
      <c r="U4581" s="8"/>
      <c r="V4581" s="10"/>
      <c r="W4581" s="8"/>
      <c r="X4581" s="10"/>
      <c r="Y4581" s="8"/>
      <c r="Z4581" s="10"/>
      <c r="AA4581" s="8"/>
      <c r="AB4581" s="10"/>
      <c r="AC4581" s="8"/>
      <c r="AD4581" s="10"/>
      <c r="AE4581" s="8"/>
      <c r="AF4581" s="10"/>
      <c r="AG4581" s="8"/>
      <c r="AH4581" s="10"/>
      <c r="AI4581" s="8"/>
      <c r="AJ4581" s="10"/>
      <c r="AK4581" s="8"/>
      <c r="AL4581" s="10"/>
      <c r="AM4581" s="8"/>
      <c r="AN4581" s="10"/>
      <c r="AO4581" s="8"/>
      <c r="AP4581" s="10"/>
      <c r="AQ4581" s="8"/>
      <c r="AR4581" s="10"/>
      <c r="AS4581" s="8"/>
      <c r="AT4581" s="10"/>
      <c r="AU4581" s="8"/>
      <c r="AV4581" s="10"/>
      <c r="AW4581" s="8"/>
      <c r="AX4581" s="10"/>
      <c r="AY4581" s="8"/>
      <c r="AZ4581" s="10"/>
      <c r="BA4581" s="8"/>
      <c r="BB4581" s="154">
        <f t="shared" si="581"/>
        <v>0</v>
      </c>
      <c r="BC4581" s="153" t="e">
        <f>COUNTIF(I4581:BA4581,"A")/(COUNTIF(I4581:BA4581,"A")+(COUNTIF(I4581:BA4581,"NI")))</f>
        <v>#DIV/0!</v>
      </c>
      <c r="BD4581" s="52" t="e">
        <f t="shared" si="582"/>
        <v>#DIV/0!</v>
      </c>
      <c r="BE4581" s="73" t="str">
        <f>VLOOKUP(Coversheet!$D$15,Sheet1!$A$3:$C$126,2,FALSE)</f>
        <v>Select Agency</v>
      </c>
      <c r="BF4581" s="73" t="str">
        <f>VLOOKUP(Coversheet!$D$15,Sheet1!$A$3:$C$126,3,FALSE)</f>
        <v>Select Agency</v>
      </c>
      <c r="BG4581">
        <f>Coversheet!D$22</f>
        <v>0</v>
      </c>
      <c r="BH4581" s="73" t="str">
        <f>VLOOKUP(Coversheet!$D$15,Sheet1!$A$3:$D$126,4,FALSE)</f>
        <v>Select Agency</v>
      </c>
      <c r="BI4581" s="13">
        <f>Coversheet!$D$20</f>
        <v>0</v>
      </c>
      <c r="BJ4581">
        <f>Coversheet!D$21</f>
        <v>0</v>
      </c>
      <c r="BK4581">
        <f t="shared" si="578"/>
        <v>0</v>
      </c>
      <c r="BL4581" s="155" t="e">
        <f t="shared" si="575"/>
        <v>#DIV/0!</v>
      </c>
      <c r="BN4581" t="str">
        <f t="shared" si="579"/>
        <v>Enter performance period</v>
      </c>
      <c r="BO4581" t="str">
        <f t="shared" si="576"/>
        <v>Enter who reviewed data</v>
      </c>
      <c r="BP4581" t="str">
        <f t="shared" si="577"/>
        <v>Enter date</v>
      </c>
      <c r="BQ4581" t="str">
        <f>Sheet1!$A$1</f>
        <v>HF 3610-H Summary Sheet v 07/2025</v>
      </c>
      <c r="BR4581" t="str">
        <f t="shared" si="580"/>
        <v>OR Enter state agency if unavailable to select</v>
      </c>
    </row>
    <row r="4582" spans="2:70" ht="15.75" x14ac:dyDescent="0.25">
      <c r="B4582" s="80"/>
      <c r="C4582" s="156"/>
      <c r="D4582" s="137"/>
      <c r="E4582" s="12"/>
      <c r="F4582" s="137"/>
      <c r="G4582" s="12"/>
      <c r="H4582" s="137"/>
      <c r="I4582" s="8"/>
      <c r="J4582" s="10"/>
      <c r="K4582" s="8"/>
      <c r="L4582" s="10"/>
      <c r="M4582" s="8"/>
      <c r="N4582" s="10"/>
      <c r="O4582" s="8"/>
      <c r="P4582" s="10"/>
      <c r="Q4582" s="8"/>
      <c r="R4582" s="10"/>
      <c r="S4582" s="8"/>
      <c r="T4582" s="10"/>
      <c r="U4582" s="8"/>
      <c r="V4582" s="10"/>
      <c r="W4582" s="8"/>
      <c r="X4582" s="10"/>
      <c r="Y4582" s="8"/>
      <c r="Z4582" s="10"/>
      <c r="AA4582" s="8"/>
      <c r="AB4582" s="10"/>
      <c r="AC4582" s="8"/>
      <c r="AD4582" s="10"/>
      <c r="AE4582" s="8"/>
      <c r="AF4582" s="10"/>
      <c r="AG4582" s="8"/>
      <c r="AH4582" s="10"/>
      <c r="AI4582" s="8"/>
      <c r="AJ4582" s="10"/>
      <c r="AK4582" s="8"/>
      <c r="AL4582" s="10"/>
      <c r="AM4582" s="8"/>
      <c r="AN4582" s="10"/>
      <c r="AO4582" s="8"/>
      <c r="AP4582" s="10"/>
      <c r="AQ4582" s="8"/>
      <c r="AR4582" s="10"/>
      <c r="AS4582" s="8"/>
      <c r="AT4582" s="10"/>
      <c r="AU4582" s="8"/>
      <c r="AV4582" s="10"/>
      <c r="AW4582" s="8"/>
      <c r="AX4582" s="10"/>
      <c r="AY4582" s="8"/>
      <c r="AZ4582" s="10"/>
      <c r="BA4582" s="8"/>
      <c r="BB4582" s="154">
        <f t="shared" si="581"/>
        <v>0</v>
      </c>
      <c r="BC4582" s="153" t="e">
        <f>COUNTIF(I4582:BA4582,"A")/(COUNTIF(I4582:BA4582,"A")+(COUNTIF(I4582:BA4582,"NI")))</f>
        <v>#DIV/0!</v>
      </c>
      <c r="BD4582" s="52" t="e">
        <f t="shared" si="582"/>
        <v>#DIV/0!</v>
      </c>
      <c r="BE4582" s="73" t="str">
        <f>VLOOKUP(Coversheet!$D$15,Sheet1!$A$3:$C$126,2,FALSE)</f>
        <v>Select Agency</v>
      </c>
      <c r="BF4582" s="73" t="str">
        <f>VLOOKUP(Coversheet!$D$15,Sheet1!$A$3:$C$126,3,FALSE)</f>
        <v>Select Agency</v>
      </c>
      <c r="BG4582">
        <f>Coversheet!D$22</f>
        <v>0</v>
      </c>
      <c r="BH4582" s="73" t="str">
        <f>VLOOKUP(Coversheet!$D$15,Sheet1!$A$3:$D$126,4,FALSE)</f>
        <v>Select Agency</v>
      </c>
      <c r="BI4582" s="13">
        <f>Coversheet!$D$20</f>
        <v>0</v>
      </c>
      <c r="BJ4582">
        <f>Coversheet!D$21</f>
        <v>0</v>
      </c>
      <c r="BK4582">
        <f t="shared" si="578"/>
        <v>0</v>
      </c>
      <c r="BL4582" s="155" t="e">
        <f t="shared" si="575"/>
        <v>#DIV/0!</v>
      </c>
      <c r="BN4582" t="str">
        <f t="shared" si="579"/>
        <v>Enter performance period</v>
      </c>
      <c r="BO4582" t="str">
        <f t="shared" si="576"/>
        <v>Enter who reviewed data</v>
      </c>
      <c r="BP4582" t="str">
        <f t="shared" si="577"/>
        <v>Enter date</v>
      </c>
      <c r="BQ4582" t="str">
        <f>Sheet1!$A$1</f>
        <v>HF 3610-H Summary Sheet v 07/2025</v>
      </c>
      <c r="BR4582" t="str">
        <f t="shared" si="580"/>
        <v>OR Enter state agency if unavailable to select</v>
      </c>
    </row>
    <row r="4583" spans="2:70" ht="15.75" x14ac:dyDescent="0.25">
      <c r="B4583" s="80"/>
      <c r="C4583" s="156"/>
      <c r="D4583" s="137"/>
      <c r="E4583" s="12"/>
      <c r="F4583" s="137"/>
      <c r="G4583" s="12"/>
      <c r="H4583" s="137"/>
      <c r="I4583" s="8"/>
      <c r="J4583" s="10"/>
      <c r="K4583" s="8"/>
      <c r="L4583" s="10"/>
      <c r="M4583" s="8"/>
      <c r="N4583" s="10"/>
      <c r="O4583" s="8"/>
      <c r="P4583" s="10"/>
      <c r="Q4583" s="8"/>
      <c r="R4583" s="10"/>
      <c r="S4583" s="8"/>
      <c r="T4583" s="10"/>
      <c r="U4583" s="8"/>
      <c r="V4583" s="10"/>
      <c r="W4583" s="8"/>
      <c r="X4583" s="10"/>
      <c r="Y4583" s="8"/>
      <c r="Z4583" s="10"/>
      <c r="AA4583" s="8"/>
      <c r="AB4583" s="10"/>
      <c r="AC4583" s="8"/>
      <c r="AD4583" s="10"/>
      <c r="AE4583" s="8"/>
      <c r="AF4583" s="10"/>
      <c r="AG4583" s="8"/>
      <c r="AH4583" s="10"/>
      <c r="AI4583" s="8"/>
      <c r="AJ4583" s="10"/>
      <c r="AK4583" s="8"/>
      <c r="AL4583" s="10"/>
      <c r="AM4583" s="8"/>
      <c r="AN4583" s="10"/>
      <c r="AO4583" s="8"/>
      <c r="AP4583" s="10"/>
      <c r="AQ4583" s="8"/>
      <c r="AR4583" s="10"/>
      <c r="AS4583" s="8"/>
      <c r="AT4583" s="10"/>
      <c r="AU4583" s="8"/>
      <c r="AV4583" s="10"/>
      <c r="AW4583" s="8"/>
      <c r="AX4583" s="10"/>
      <c r="AY4583" s="8"/>
      <c r="AZ4583" s="10"/>
      <c r="BA4583" s="8"/>
      <c r="BB4583" s="154">
        <f t="shared" si="581"/>
        <v>0</v>
      </c>
      <c r="BC4583" s="153" t="e">
        <f>COUNTIF(I4583:BA4583,"A")/(COUNTIF(I4583:BA4583,"A")+(COUNTIF(I4583:BA4583,"NI")))</f>
        <v>#DIV/0!</v>
      </c>
      <c r="BD4583" s="52" t="e">
        <f t="shared" si="582"/>
        <v>#DIV/0!</v>
      </c>
      <c r="BE4583" s="73" t="str">
        <f>VLOOKUP(Coversheet!$D$15,Sheet1!$A$3:$C$126,2,FALSE)</f>
        <v>Select Agency</v>
      </c>
      <c r="BF4583" s="73" t="str">
        <f>VLOOKUP(Coversheet!$D$15,Sheet1!$A$3:$C$126,3,FALSE)</f>
        <v>Select Agency</v>
      </c>
      <c r="BG4583">
        <f>Coversheet!D$22</f>
        <v>0</v>
      </c>
      <c r="BH4583" s="73" t="str">
        <f>VLOOKUP(Coversheet!$D$15,Sheet1!$A$3:$D$126,4,FALSE)</f>
        <v>Select Agency</v>
      </c>
      <c r="BI4583" s="13">
        <f>Coversheet!$D$20</f>
        <v>0</v>
      </c>
      <c r="BJ4583">
        <f>Coversheet!D$21</f>
        <v>0</v>
      </c>
      <c r="BK4583">
        <f t="shared" si="578"/>
        <v>0</v>
      </c>
      <c r="BL4583" s="155" t="e">
        <f t="shared" si="575"/>
        <v>#DIV/0!</v>
      </c>
      <c r="BN4583" t="str">
        <f t="shared" si="579"/>
        <v>Enter performance period</v>
      </c>
      <c r="BO4583" t="str">
        <f t="shared" si="576"/>
        <v>Enter who reviewed data</v>
      </c>
      <c r="BP4583" t="str">
        <f t="shared" si="577"/>
        <v>Enter date</v>
      </c>
      <c r="BQ4583" t="str">
        <f>Sheet1!$A$1</f>
        <v>HF 3610-H Summary Sheet v 07/2025</v>
      </c>
      <c r="BR4583" t="str">
        <f t="shared" si="580"/>
        <v>OR Enter state agency if unavailable to select</v>
      </c>
    </row>
    <row r="4584" spans="2:70" ht="15.75" x14ac:dyDescent="0.25">
      <c r="B4584" s="80"/>
      <c r="C4584" s="156"/>
      <c r="D4584" s="137"/>
      <c r="E4584" s="12"/>
      <c r="F4584" s="137"/>
      <c r="G4584" s="12"/>
      <c r="H4584" s="137"/>
      <c r="I4584" s="8"/>
      <c r="J4584" s="10"/>
      <c r="K4584" s="8"/>
      <c r="L4584" s="10"/>
      <c r="M4584" s="8"/>
      <c r="N4584" s="10"/>
      <c r="O4584" s="8"/>
      <c r="P4584" s="10"/>
      <c r="Q4584" s="8"/>
      <c r="R4584" s="10"/>
      <c r="S4584" s="8"/>
      <c r="T4584" s="10"/>
      <c r="U4584" s="8"/>
      <c r="V4584" s="10"/>
      <c r="W4584" s="8"/>
      <c r="X4584" s="10"/>
      <c r="Y4584" s="8"/>
      <c r="Z4584" s="10"/>
      <c r="AA4584" s="8"/>
      <c r="AB4584" s="10"/>
      <c r="AC4584" s="8"/>
      <c r="AD4584" s="10"/>
      <c r="AE4584" s="8"/>
      <c r="AF4584" s="10"/>
      <c r="AG4584" s="8"/>
      <c r="AH4584" s="10"/>
      <c r="AI4584" s="8"/>
      <c r="AJ4584" s="10"/>
      <c r="AK4584" s="8"/>
      <c r="AL4584" s="10"/>
      <c r="AM4584" s="8"/>
      <c r="AN4584" s="10"/>
      <c r="AO4584" s="8"/>
      <c r="AP4584" s="10"/>
      <c r="AQ4584" s="8"/>
      <c r="AR4584" s="10"/>
      <c r="AS4584" s="8"/>
      <c r="AT4584" s="10"/>
      <c r="AU4584" s="8"/>
      <c r="AV4584" s="10"/>
      <c r="AW4584" s="8"/>
      <c r="AX4584" s="10"/>
      <c r="AY4584" s="8"/>
      <c r="AZ4584" s="10"/>
      <c r="BA4584" s="8"/>
      <c r="BB4584" s="154">
        <f t="shared" si="581"/>
        <v>0</v>
      </c>
      <c r="BC4584" s="153" t="e">
        <f>COUNTIF(I4584:BA4584,"A")/(COUNTIF(I4584:BA4584,"A")+(COUNTIF(I4584:BA4584,"NI")))</f>
        <v>#DIV/0!</v>
      </c>
      <c r="BD4584" s="52" t="e">
        <f t="shared" si="582"/>
        <v>#DIV/0!</v>
      </c>
      <c r="BE4584" s="73" t="str">
        <f>VLOOKUP(Coversheet!$D$15,Sheet1!$A$3:$C$126,2,FALSE)</f>
        <v>Select Agency</v>
      </c>
      <c r="BF4584" s="73" t="str">
        <f>VLOOKUP(Coversheet!$D$15,Sheet1!$A$3:$C$126,3,FALSE)</f>
        <v>Select Agency</v>
      </c>
      <c r="BG4584">
        <f>Coversheet!D$22</f>
        <v>0</v>
      </c>
      <c r="BH4584" s="73" t="str">
        <f>VLOOKUP(Coversheet!$D$15,Sheet1!$A$3:$D$126,4,FALSE)</f>
        <v>Select Agency</v>
      </c>
      <c r="BI4584" s="13">
        <f>Coversheet!$D$20</f>
        <v>0</v>
      </c>
      <c r="BJ4584">
        <f>Coversheet!D$21</f>
        <v>0</v>
      </c>
      <c r="BK4584">
        <f t="shared" si="578"/>
        <v>0</v>
      </c>
      <c r="BL4584" s="155" t="e">
        <f t="shared" si="575"/>
        <v>#DIV/0!</v>
      </c>
      <c r="BN4584" t="str">
        <f t="shared" si="579"/>
        <v>Enter performance period</v>
      </c>
      <c r="BO4584" t="str">
        <f t="shared" si="576"/>
        <v>Enter who reviewed data</v>
      </c>
      <c r="BP4584" t="str">
        <f t="shared" si="577"/>
        <v>Enter date</v>
      </c>
      <c r="BQ4584" t="str">
        <f>Sheet1!$A$1</f>
        <v>HF 3610-H Summary Sheet v 07/2025</v>
      </c>
      <c r="BR4584" t="str">
        <f t="shared" si="580"/>
        <v>OR Enter state agency if unavailable to select</v>
      </c>
    </row>
    <row r="4585" spans="2:70" ht="15.75" x14ac:dyDescent="0.25">
      <c r="B4585" s="80"/>
      <c r="C4585" s="156"/>
      <c r="D4585" s="137"/>
      <c r="E4585" s="12"/>
      <c r="F4585" s="137"/>
      <c r="G4585" s="12"/>
      <c r="H4585" s="137"/>
      <c r="I4585" s="8"/>
      <c r="J4585" s="10"/>
      <c r="K4585" s="8"/>
      <c r="L4585" s="10"/>
      <c r="M4585" s="8"/>
      <c r="N4585" s="10"/>
      <c r="O4585" s="8"/>
      <c r="P4585" s="10"/>
      <c r="Q4585" s="8"/>
      <c r="R4585" s="10"/>
      <c r="S4585" s="8"/>
      <c r="T4585" s="10"/>
      <c r="U4585" s="8"/>
      <c r="V4585" s="10"/>
      <c r="W4585" s="8"/>
      <c r="X4585" s="10"/>
      <c r="Y4585" s="8"/>
      <c r="Z4585" s="10"/>
      <c r="AA4585" s="8"/>
      <c r="AB4585" s="10"/>
      <c r="AC4585" s="8"/>
      <c r="AD4585" s="10"/>
      <c r="AE4585" s="8"/>
      <c r="AF4585" s="10"/>
      <c r="AG4585" s="8"/>
      <c r="AH4585" s="10"/>
      <c r="AI4585" s="8"/>
      <c r="AJ4585" s="10"/>
      <c r="AK4585" s="8"/>
      <c r="AL4585" s="10"/>
      <c r="AM4585" s="8"/>
      <c r="AN4585" s="10"/>
      <c r="AO4585" s="8"/>
      <c r="AP4585" s="10"/>
      <c r="AQ4585" s="8"/>
      <c r="AR4585" s="10"/>
      <c r="AS4585" s="8"/>
      <c r="AT4585" s="10"/>
      <c r="AU4585" s="8"/>
      <c r="AV4585" s="10"/>
      <c r="AW4585" s="8"/>
      <c r="AX4585" s="10"/>
      <c r="AY4585" s="8"/>
      <c r="AZ4585" s="10"/>
      <c r="BA4585" s="8"/>
      <c r="BB4585" s="154">
        <f t="shared" si="581"/>
        <v>0</v>
      </c>
      <c r="BC4585" s="153" t="e">
        <f>COUNTIF(I4585:BA4585,"A")/(COUNTIF(I4585:BA4585,"A")+(COUNTIF(I4585:BA4585,"NI")))</f>
        <v>#DIV/0!</v>
      </c>
      <c r="BD4585" s="52" t="e">
        <f t="shared" si="582"/>
        <v>#DIV/0!</v>
      </c>
      <c r="BE4585" s="73" t="str">
        <f>VLOOKUP(Coversheet!$D$15,Sheet1!$A$3:$C$126,2,FALSE)</f>
        <v>Select Agency</v>
      </c>
      <c r="BF4585" s="73" t="str">
        <f>VLOOKUP(Coversheet!$D$15,Sheet1!$A$3:$C$126,3,FALSE)</f>
        <v>Select Agency</v>
      </c>
      <c r="BG4585">
        <f>Coversheet!D$22</f>
        <v>0</v>
      </c>
      <c r="BH4585" s="73" t="str">
        <f>VLOOKUP(Coversheet!$D$15,Sheet1!$A$3:$D$126,4,FALSE)</f>
        <v>Select Agency</v>
      </c>
      <c r="BI4585" s="13">
        <f>Coversheet!$D$20</f>
        <v>0</v>
      </c>
      <c r="BJ4585">
        <f>Coversheet!D$21</f>
        <v>0</v>
      </c>
      <c r="BK4585">
        <f t="shared" si="578"/>
        <v>0</v>
      </c>
      <c r="BL4585" s="155" t="e">
        <f t="shared" si="575"/>
        <v>#DIV/0!</v>
      </c>
      <c r="BN4585" t="str">
        <f t="shared" si="579"/>
        <v>Enter performance period</v>
      </c>
      <c r="BO4585" t="str">
        <f t="shared" si="576"/>
        <v>Enter who reviewed data</v>
      </c>
      <c r="BP4585" t="str">
        <f t="shared" si="577"/>
        <v>Enter date</v>
      </c>
      <c r="BQ4585" t="str">
        <f>Sheet1!$A$1</f>
        <v>HF 3610-H Summary Sheet v 07/2025</v>
      </c>
      <c r="BR4585" t="str">
        <f t="shared" si="580"/>
        <v>OR Enter state agency if unavailable to select</v>
      </c>
    </row>
    <row r="4586" spans="2:70" ht="15.75" x14ac:dyDescent="0.25">
      <c r="B4586" s="80"/>
      <c r="C4586" s="156"/>
      <c r="D4586" s="137"/>
      <c r="E4586" s="12"/>
      <c r="F4586" s="137"/>
      <c r="G4586" s="12"/>
      <c r="H4586" s="137"/>
      <c r="I4586" s="8"/>
      <c r="J4586" s="10"/>
      <c r="K4586" s="8"/>
      <c r="L4586" s="10"/>
      <c r="M4586" s="8"/>
      <c r="N4586" s="10"/>
      <c r="O4586" s="8"/>
      <c r="P4586" s="10"/>
      <c r="Q4586" s="8"/>
      <c r="R4586" s="10"/>
      <c r="S4586" s="8"/>
      <c r="T4586" s="10"/>
      <c r="U4586" s="8"/>
      <c r="V4586" s="10"/>
      <c r="W4586" s="8"/>
      <c r="X4586" s="10"/>
      <c r="Y4586" s="8"/>
      <c r="Z4586" s="10"/>
      <c r="AA4586" s="8"/>
      <c r="AB4586" s="10"/>
      <c r="AC4586" s="8"/>
      <c r="AD4586" s="10"/>
      <c r="AE4586" s="8"/>
      <c r="AF4586" s="10"/>
      <c r="AG4586" s="8"/>
      <c r="AH4586" s="10"/>
      <c r="AI4586" s="8"/>
      <c r="AJ4586" s="10"/>
      <c r="AK4586" s="8"/>
      <c r="AL4586" s="10"/>
      <c r="AM4586" s="8"/>
      <c r="AN4586" s="10"/>
      <c r="AO4586" s="8"/>
      <c r="AP4586" s="10"/>
      <c r="AQ4586" s="8"/>
      <c r="AR4586" s="10"/>
      <c r="AS4586" s="8"/>
      <c r="AT4586" s="10"/>
      <c r="AU4586" s="8"/>
      <c r="AV4586" s="10"/>
      <c r="AW4586" s="8"/>
      <c r="AX4586" s="10"/>
      <c r="AY4586" s="8"/>
      <c r="AZ4586" s="10"/>
      <c r="BA4586" s="8"/>
      <c r="BB4586" s="154">
        <f t="shared" si="581"/>
        <v>0</v>
      </c>
      <c r="BC4586" s="153" t="e">
        <f>COUNTIF(I4586:BA4586,"A")/(COUNTIF(I4586:BA4586,"A")+(COUNTIF(I4586:BA4586,"NI")))</f>
        <v>#DIV/0!</v>
      </c>
      <c r="BD4586" s="52" t="e">
        <f t="shared" si="582"/>
        <v>#DIV/0!</v>
      </c>
      <c r="BE4586" s="73" t="str">
        <f>VLOOKUP(Coversheet!$D$15,Sheet1!$A$3:$C$126,2,FALSE)</f>
        <v>Select Agency</v>
      </c>
      <c r="BF4586" s="73" t="str">
        <f>VLOOKUP(Coversheet!$D$15,Sheet1!$A$3:$C$126,3,FALSE)</f>
        <v>Select Agency</v>
      </c>
      <c r="BG4586">
        <f>Coversheet!D$22</f>
        <v>0</v>
      </c>
      <c r="BH4586" s="73" t="str">
        <f>VLOOKUP(Coversheet!$D$15,Sheet1!$A$3:$D$126,4,FALSE)</f>
        <v>Select Agency</v>
      </c>
      <c r="BI4586" s="13">
        <f>Coversheet!$D$20</f>
        <v>0</v>
      </c>
      <c r="BJ4586">
        <f>Coversheet!D$21</f>
        <v>0</v>
      </c>
      <c r="BK4586">
        <f t="shared" si="578"/>
        <v>0</v>
      </c>
      <c r="BL4586" s="155" t="e">
        <f t="shared" si="575"/>
        <v>#DIV/0!</v>
      </c>
      <c r="BN4586" t="str">
        <f t="shared" si="579"/>
        <v>Enter performance period</v>
      </c>
      <c r="BO4586" t="str">
        <f t="shared" si="576"/>
        <v>Enter who reviewed data</v>
      </c>
      <c r="BP4586" t="str">
        <f t="shared" si="577"/>
        <v>Enter date</v>
      </c>
      <c r="BQ4586" t="str">
        <f>Sheet1!$A$1</f>
        <v>HF 3610-H Summary Sheet v 07/2025</v>
      </c>
      <c r="BR4586" t="str">
        <f t="shared" si="580"/>
        <v>OR Enter state agency if unavailable to select</v>
      </c>
    </row>
    <row r="4587" spans="2:70" ht="15.75" x14ac:dyDescent="0.25">
      <c r="B4587" s="80"/>
      <c r="C4587" s="156"/>
      <c r="D4587" s="137"/>
      <c r="E4587" s="12"/>
      <c r="F4587" s="137"/>
      <c r="G4587" s="12"/>
      <c r="H4587" s="137"/>
      <c r="I4587" s="8"/>
      <c r="J4587" s="10"/>
      <c r="K4587" s="8"/>
      <c r="L4587" s="10"/>
      <c r="M4587" s="8"/>
      <c r="N4587" s="10"/>
      <c r="O4587" s="8"/>
      <c r="P4587" s="10"/>
      <c r="Q4587" s="8"/>
      <c r="R4587" s="10"/>
      <c r="S4587" s="8"/>
      <c r="T4587" s="10"/>
      <c r="U4587" s="8"/>
      <c r="V4587" s="10"/>
      <c r="W4587" s="8"/>
      <c r="X4587" s="10"/>
      <c r="Y4587" s="8"/>
      <c r="Z4587" s="10"/>
      <c r="AA4587" s="8"/>
      <c r="AB4587" s="10"/>
      <c r="AC4587" s="8"/>
      <c r="AD4587" s="10"/>
      <c r="AE4587" s="8"/>
      <c r="AF4587" s="10"/>
      <c r="AG4587" s="8"/>
      <c r="AH4587" s="10"/>
      <c r="AI4587" s="8"/>
      <c r="AJ4587" s="10"/>
      <c r="AK4587" s="8"/>
      <c r="AL4587" s="10"/>
      <c r="AM4587" s="8"/>
      <c r="AN4587" s="10"/>
      <c r="AO4587" s="8"/>
      <c r="AP4587" s="10"/>
      <c r="AQ4587" s="8"/>
      <c r="AR4587" s="10"/>
      <c r="AS4587" s="8"/>
      <c r="AT4587" s="10"/>
      <c r="AU4587" s="8"/>
      <c r="AV4587" s="10"/>
      <c r="AW4587" s="8"/>
      <c r="AX4587" s="10"/>
      <c r="AY4587" s="8"/>
      <c r="AZ4587" s="10"/>
      <c r="BA4587" s="8"/>
      <c r="BB4587" s="154">
        <f t="shared" si="581"/>
        <v>0</v>
      </c>
      <c r="BC4587" s="153" t="e">
        <f>COUNTIF(I4587:BA4587,"A")/(COUNTIF(I4587:BA4587,"A")+(COUNTIF(I4587:BA4587,"NI")))</f>
        <v>#DIV/0!</v>
      </c>
      <c r="BD4587" s="52" t="e">
        <f t="shared" si="582"/>
        <v>#DIV/0!</v>
      </c>
      <c r="BE4587" s="73" t="str">
        <f>VLOOKUP(Coversheet!$D$15,Sheet1!$A$3:$C$126,2,FALSE)</f>
        <v>Select Agency</v>
      </c>
      <c r="BF4587" s="73" t="str">
        <f>VLOOKUP(Coversheet!$D$15,Sheet1!$A$3:$C$126,3,FALSE)</f>
        <v>Select Agency</v>
      </c>
      <c r="BG4587">
        <f>Coversheet!D$22</f>
        <v>0</v>
      </c>
      <c r="BH4587" s="73" t="str">
        <f>VLOOKUP(Coversheet!$D$15,Sheet1!$A$3:$D$126,4,FALSE)</f>
        <v>Select Agency</v>
      </c>
      <c r="BI4587" s="13">
        <f>Coversheet!$D$20</f>
        <v>0</v>
      </c>
      <c r="BJ4587">
        <f>Coversheet!D$21</f>
        <v>0</v>
      </c>
      <c r="BK4587">
        <f t="shared" si="578"/>
        <v>0</v>
      </c>
      <c r="BL4587" s="155" t="e">
        <f t="shared" si="575"/>
        <v>#DIV/0!</v>
      </c>
      <c r="BN4587" t="str">
        <f t="shared" si="579"/>
        <v>Enter performance period</v>
      </c>
      <c r="BO4587" t="str">
        <f t="shared" si="576"/>
        <v>Enter who reviewed data</v>
      </c>
      <c r="BP4587" t="str">
        <f t="shared" si="577"/>
        <v>Enter date</v>
      </c>
      <c r="BQ4587" t="str">
        <f>Sheet1!$A$1</f>
        <v>HF 3610-H Summary Sheet v 07/2025</v>
      </c>
      <c r="BR4587" t="str">
        <f t="shared" si="580"/>
        <v>OR Enter state agency if unavailable to select</v>
      </c>
    </row>
    <row r="4588" spans="2:70" ht="15.75" x14ac:dyDescent="0.25">
      <c r="B4588" s="80"/>
      <c r="C4588" s="156"/>
      <c r="D4588" s="137"/>
      <c r="E4588" s="12"/>
      <c r="F4588" s="137"/>
      <c r="G4588" s="12"/>
      <c r="H4588" s="137"/>
      <c r="I4588" s="8"/>
      <c r="J4588" s="10"/>
      <c r="K4588" s="8"/>
      <c r="L4588" s="10"/>
      <c r="M4588" s="8"/>
      <c r="N4588" s="10"/>
      <c r="O4588" s="8"/>
      <c r="P4588" s="10"/>
      <c r="Q4588" s="8"/>
      <c r="R4588" s="10"/>
      <c r="S4588" s="8"/>
      <c r="T4588" s="10"/>
      <c r="U4588" s="8"/>
      <c r="V4588" s="10"/>
      <c r="W4588" s="8"/>
      <c r="X4588" s="10"/>
      <c r="Y4588" s="8"/>
      <c r="Z4588" s="10"/>
      <c r="AA4588" s="8"/>
      <c r="AB4588" s="10"/>
      <c r="AC4588" s="8"/>
      <c r="AD4588" s="10"/>
      <c r="AE4588" s="8"/>
      <c r="AF4588" s="10"/>
      <c r="AG4588" s="8"/>
      <c r="AH4588" s="10"/>
      <c r="AI4588" s="8"/>
      <c r="AJ4588" s="10"/>
      <c r="AK4588" s="8"/>
      <c r="AL4588" s="10"/>
      <c r="AM4588" s="8"/>
      <c r="AN4588" s="10"/>
      <c r="AO4588" s="8"/>
      <c r="AP4588" s="10"/>
      <c r="AQ4588" s="8"/>
      <c r="AR4588" s="10"/>
      <c r="AS4588" s="8"/>
      <c r="AT4588" s="10"/>
      <c r="AU4588" s="8"/>
      <c r="AV4588" s="10"/>
      <c r="AW4588" s="8"/>
      <c r="AX4588" s="10"/>
      <c r="AY4588" s="8"/>
      <c r="AZ4588" s="10"/>
      <c r="BA4588" s="8"/>
      <c r="BB4588" s="154">
        <f t="shared" si="581"/>
        <v>0</v>
      </c>
      <c r="BC4588" s="153" t="e">
        <f>COUNTIF(I4588:BA4588,"A")/(COUNTIF(I4588:BA4588,"A")+(COUNTIF(I4588:BA4588,"NI")))</f>
        <v>#DIV/0!</v>
      </c>
      <c r="BD4588" s="52" t="e">
        <f t="shared" si="582"/>
        <v>#DIV/0!</v>
      </c>
      <c r="BE4588" s="73" t="str">
        <f>VLOOKUP(Coversheet!$D$15,Sheet1!$A$3:$C$126,2,FALSE)</f>
        <v>Select Agency</v>
      </c>
      <c r="BF4588" s="73" t="str">
        <f>VLOOKUP(Coversheet!$D$15,Sheet1!$A$3:$C$126,3,FALSE)</f>
        <v>Select Agency</v>
      </c>
      <c r="BG4588">
        <f>Coversheet!D$22</f>
        <v>0</v>
      </c>
      <c r="BH4588" s="73" t="str">
        <f>VLOOKUP(Coversheet!$D$15,Sheet1!$A$3:$D$126,4,FALSE)</f>
        <v>Select Agency</v>
      </c>
      <c r="BI4588" s="13">
        <f>Coversheet!$D$20</f>
        <v>0</v>
      </c>
      <c r="BJ4588">
        <f>Coversheet!D$21</f>
        <v>0</v>
      </c>
      <c r="BK4588">
        <f t="shared" si="578"/>
        <v>0</v>
      </c>
      <c r="BL4588" s="155" t="e">
        <f t="shared" si="575"/>
        <v>#DIV/0!</v>
      </c>
      <c r="BN4588" t="str">
        <f t="shared" si="579"/>
        <v>Enter performance period</v>
      </c>
      <c r="BO4588" t="str">
        <f t="shared" si="576"/>
        <v>Enter who reviewed data</v>
      </c>
      <c r="BP4588" t="str">
        <f t="shared" si="577"/>
        <v>Enter date</v>
      </c>
      <c r="BQ4588" t="str">
        <f>Sheet1!$A$1</f>
        <v>HF 3610-H Summary Sheet v 07/2025</v>
      </c>
      <c r="BR4588" t="str">
        <f t="shared" si="580"/>
        <v>OR Enter state agency if unavailable to select</v>
      </c>
    </row>
    <row r="4589" spans="2:70" ht="15.75" x14ac:dyDescent="0.25">
      <c r="B4589" s="80"/>
      <c r="C4589" s="156"/>
      <c r="D4589" s="137"/>
      <c r="E4589" s="12"/>
      <c r="F4589" s="137"/>
      <c r="G4589" s="12"/>
      <c r="H4589" s="137"/>
      <c r="I4589" s="8"/>
      <c r="J4589" s="10"/>
      <c r="K4589" s="8"/>
      <c r="L4589" s="10"/>
      <c r="M4589" s="8"/>
      <c r="N4589" s="10"/>
      <c r="O4589" s="8"/>
      <c r="P4589" s="10"/>
      <c r="Q4589" s="8"/>
      <c r="R4589" s="10"/>
      <c r="S4589" s="8"/>
      <c r="T4589" s="10"/>
      <c r="U4589" s="8"/>
      <c r="V4589" s="10"/>
      <c r="W4589" s="8"/>
      <c r="X4589" s="10"/>
      <c r="Y4589" s="8"/>
      <c r="Z4589" s="10"/>
      <c r="AA4589" s="8"/>
      <c r="AB4589" s="10"/>
      <c r="AC4589" s="8"/>
      <c r="AD4589" s="10"/>
      <c r="AE4589" s="8"/>
      <c r="AF4589" s="10"/>
      <c r="AG4589" s="8"/>
      <c r="AH4589" s="10"/>
      <c r="AI4589" s="8"/>
      <c r="AJ4589" s="10"/>
      <c r="AK4589" s="8"/>
      <c r="AL4589" s="10"/>
      <c r="AM4589" s="8"/>
      <c r="AN4589" s="10"/>
      <c r="AO4589" s="8"/>
      <c r="AP4589" s="10"/>
      <c r="AQ4589" s="8"/>
      <c r="AR4589" s="10"/>
      <c r="AS4589" s="8"/>
      <c r="AT4589" s="10"/>
      <c r="AU4589" s="8"/>
      <c r="AV4589" s="10"/>
      <c r="AW4589" s="8"/>
      <c r="AX4589" s="10"/>
      <c r="AY4589" s="8"/>
      <c r="AZ4589" s="10"/>
      <c r="BA4589" s="8"/>
      <c r="BB4589" s="154">
        <f t="shared" si="581"/>
        <v>0</v>
      </c>
      <c r="BC4589" s="153" t="e">
        <f>COUNTIF(I4589:BA4589,"A")/(COUNTIF(I4589:BA4589,"A")+(COUNTIF(I4589:BA4589,"NI")))</f>
        <v>#DIV/0!</v>
      </c>
      <c r="BD4589" s="52" t="e">
        <f t="shared" si="582"/>
        <v>#DIV/0!</v>
      </c>
      <c r="BE4589" s="73" t="str">
        <f>VLOOKUP(Coversheet!$D$15,Sheet1!$A$3:$C$126,2,FALSE)</f>
        <v>Select Agency</v>
      </c>
      <c r="BF4589" s="73" t="str">
        <f>VLOOKUP(Coversheet!$D$15,Sheet1!$A$3:$C$126,3,FALSE)</f>
        <v>Select Agency</v>
      </c>
      <c r="BG4589">
        <f>Coversheet!D$22</f>
        <v>0</v>
      </c>
      <c r="BH4589" s="73" t="str">
        <f>VLOOKUP(Coversheet!$D$15,Sheet1!$A$3:$D$126,4,FALSE)</f>
        <v>Select Agency</v>
      </c>
      <c r="BI4589" s="13">
        <f>Coversheet!$D$20</f>
        <v>0</v>
      </c>
      <c r="BJ4589">
        <f>Coversheet!D$21</f>
        <v>0</v>
      </c>
      <c r="BK4589">
        <f t="shared" si="578"/>
        <v>0</v>
      </c>
      <c r="BL4589" s="155" t="e">
        <f t="shared" si="575"/>
        <v>#DIV/0!</v>
      </c>
      <c r="BN4589" t="str">
        <f t="shared" si="579"/>
        <v>Enter performance period</v>
      </c>
      <c r="BO4589" t="str">
        <f t="shared" si="576"/>
        <v>Enter who reviewed data</v>
      </c>
      <c r="BP4589" t="str">
        <f t="shared" si="577"/>
        <v>Enter date</v>
      </c>
      <c r="BQ4589" t="str">
        <f>Sheet1!$A$1</f>
        <v>HF 3610-H Summary Sheet v 07/2025</v>
      </c>
      <c r="BR4589" t="str">
        <f t="shared" si="580"/>
        <v>OR Enter state agency if unavailable to select</v>
      </c>
    </row>
    <row r="4590" spans="2:70" ht="15.75" x14ac:dyDescent="0.25">
      <c r="B4590" s="80"/>
      <c r="C4590" s="156"/>
      <c r="D4590" s="137"/>
      <c r="E4590" s="12"/>
      <c r="F4590" s="137"/>
      <c r="G4590" s="12"/>
      <c r="H4590" s="137"/>
      <c r="I4590" s="8"/>
      <c r="J4590" s="10"/>
      <c r="K4590" s="8"/>
      <c r="L4590" s="10"/>
      <c r="M4590" s="8"/>
      <c r="N4590" s="10"/>
      <c r="O4590" s="8"/>
      <c r="P4590" s="10"/>
      <c r="Q4590" s="8"/>
      <c r="R4590" s="10"/>
      <c r="S4590" s="8"/>
      <c r="T4590" s="10"/>
      <c r="U4590" s="8"/>
      <c r="V4590" s="10"/>
      <c r="W4590" s="8"/>
      <c r="X4590" s="10"/>
      <c r="Y4590" s="8"/>
      <c r="Z4590" s="10"/>
      <c r="AA4590" s="8"/>
      <c r="AB4590" s="10"/>
      <c r="AC4590" s="8"/>
      <c r="AD4590" s="10"/>
      <c r="AE4590" s="8"/>
      <c r="AF4590" s="10"/>
      <c r="AG4590" s="8"/>
      <c r="AH4590" s="10"/>
      <c r="AI4590" s="8"/>
      <c r="AJ4590" s="10"/>
      <c r="AK4590" s="8"/>
      <c r="AL4590" s="10"/>
      <c r="AM4590" s="8"/>
      <c r="AN4590" s="10"/>
      <c r="AO4590" s="8"/>
      <c r="AP4590" s="10"/>
      <c r="AQ4590" s="8"/>
      <c r="AR4590" s="10"/>
      <c r="AS4590" s="8"/>
      <c r="AT4590" s="10"/>
      <c r="AU4590" s="8"/>
      <c r="AV4590" s="10"/>
      <c r="AW4590" s="8"/>
      <c r="AX4590" s="10"/>
      <c r="AY4590" s="8"/>
      <c r="AZ4590" s="10"/>
      <c r="BA4590" s="8"/>
      <c r="BB4590" s="154">
        <f t="shared" si="581"/>
        <v>0</v>
      </c>
      <c r="BC4590" s="153" t="e">
        <f>COUNTIF(I4590:BA4590,"A")/(COUNTIF(I4590:BA4590,"A")+(COUNTIF(I4590:BA4590,"NI")))</f>
        <v>#DIV/0!</v>
      </c>
      <c r="BD4590" s="52" t="e">
        <f t="shared" si="582"/>
        <v>#DIV/0!</v>
      </c>
      <c r="BE4590" s="73" t="str">
        <f>VLOOKUP(Coversheet!$D$15,Sheet1!$A$3:$C$126,2,FALSE)</f>
        <v>Select Agency</v>
      </c>
      <c r="BF4590" s="73" t="str">
        <f>VLOOKUP(Coversheet!$D$15,Sheet1!$A$3:$C$126,3,FALSE)</f>
        <v>Select Agency</v>
      </c>
      <c r="BG4590">
        <f>Coversheet!D$22</f>
        <v>0</v>
      </c>
      <c r="BH4590" s="73" t="str">
        <f>VLOOKUP(Coversheet!$D$15,Sheet1!$A$3:$D$126,4,FALSE)</f>
        <v>Select Agency</v>
      </c>
      <c r="BI4590" s="13">
        <f>Coversheet!$D$20</f>
        <v>0</v>
      </c>
      <c r="BJ4590">
        <f>Coversheet!D$21</f>
        <v>0</v>
      </c>
      <c r="BK4590">
        <f t="shared" si="578"/>
        <v>0</v>
      </c>
      <c r="BL4590" s="155" t="e">
        <f t="shared" si="575"/>
        <v>#DIV/0!</v>
      </c>
      <c r="BN4590" t="str">
        <f t="shared" si="579"/>
        <v>Enter performance period</v>
      </c>
      <c r="BO4590" t="str">
        <f t="shared" si="576"/>
        <v>Enter who reviewed data</v>
      </c>
      <c r="BP4590" t="str">
        <f t="shared" si="577"/>
        <v>Enter date</v>
      </c>
      <c r="BQ4590" t="str">
        <f>Sheet1!$A$1</f>
        <v>HF 3610-H Summary Sheet v 07/2025</v>
      </c>
      <c r="BR4590" t="str">
        <f t="shared" si="580"/>
        <v>OR Enter state agency if unavailable to select</v>
      </c>
    </row>
    <row r="4591" spans="2:70" ht="15.75" x14ac:dyDescent="0.25">
      <c r="B4591" s="80"/>
      <c r="C4591" s="156"/>
      <c r="D4591" s="137"/>
      <c r="E4591" s="12"/>
      <c r="F4591" s="137"/>
      <c r="G4591" s="12"/>
      <c r="H4591" s="137"/>
      <c r="I4591" s="8"/>
      <c r="J4591" s="10"/>
      <c r="K4591" s="8"/>
      <c r="L4591" s="10"/>
      <c r="M4591" s="8"/>
      <c r="N4591" s="10"/>
      <c r="O4591" s="8"/>
      <c r="P4591" s="10"/>
      <c r="Q4591" s="8"/>
      <c r="R4591" s="10"/>
      <c r="S4591" s="8"/>
      <c r="T4591" s="10"/>
      <c r="U4591" s="8"/>
      <c r="V4591" s="10"/>
      <c r="W4591" s="8"/>
      <c r="X4591" s="10"/>
      <c r="Y4591" s="8"/>
      <c r="Z4591" s="10"/>
      <c r="AA4591" s="8"/>
      <c r="AB4591" s="10"/>
      <c r="AC4591" s="8"/>
      <c r="AD4591" s="10"/>
      <c r="AE4591" s="8"/>
      <c r="AF4591" s="10"/>
      <c r="AG4591" s="8"/>
      <c r="AH4591" s="10"/>
      <c r="AI4591" s="8"/>
      <c r="AJ4591" s="10"/>
      <c r="AK4591" s="8"/>
      <c r="AL4591" s="10"/>
      <c r="AM4591" s="8"/>
      <c r="AN4591" s="10"/>
      <c r="AO4591" s="8"/>
      <c r="AP4591" s="10"/>
      <c r="AQ4591" s="8"/>
      <c r="AR4591" s="10"/>
      <c r="AS4591" s="8"/>
      <c r="AT4591" s="10"/>
      <c r="AU4591" s="8"/>
      <c r="AV4591" s="10"/>
      <c r="AW4591" s="8"/>
      <c r="AX4591" s="10"/>
      <c r="AY4591" s="8"/>
      <c r="AZ4591" s="10"/>
      <c r="BA4591" s="8"/>
      <c r="BB4591" s="154">
        <f t="shared" si="581"/>
        <v>0</v>
      </c>
      <c r="BC4591" s="153" t="e">
        <f>COUNTIF(I4591:BA4591,"A")/(COUNTIF(I4591:BA4591,"A")+(COUNTIF(I4591:BA4591,"NI")))</f>
        <v>#DIV/0!</v>
      </c>
      <c r="BD4591" s="52" t="e">
        <f t="shared" si="582"/>
        <v>#DIV/0!</v>
      </c>
      <c r="BE4591" s="73" t="str">
        <f>VLOOKUP(Coversheet!$D$15,Sheet1!$A$3:$C$126,2,FALSE)</f>
        <v>Select Agency</v>
      </c>
      <c r="BF4591" s="73" t="str">
        <f>VLOOKUP(Coversheet!$D$15,Sheet1!$A$3:$C$126,3,FALSE)</f>
        <v>Select Agency</v>
      </c>
      <c r="BG4591">
        <f>Coversheet!D$22</f>
        <v>0</v>
      </c>
      <c r="BH4591" s="73" t="str">
        <f>VLOOKUP(Coversheet!$D$15,Sheet1!$A$3:$D$126,4,FALSE)</f>
        <v>Select Agency</v>
      </c>
      <c r="BI4591" s="13">
        <f>Coversheet!$D$20</f>
        <v>0</v>
      </c>
      <c r="BJ4591">
        <f>Coversheet!D$21</f>
        <v>0</v>
      </c>
      <c r="BK4591">
        <f t="shared" si="578"/>
        <v>0</v>
      </c>
      <c r="BL4591" s="155" t="e">
        <f t="shared" si="575"/>
        <v>#DIV/0!</v>
      </c>
      <c r="BN4591" t="str">
        <f t="shared" si="579"/>
        <v>Enter performance period</v>
      </c>
      <c r="BO4591" t="str">
        <f t="shared" si="576"/>
        <v>Enter who reviewed data</v>
      </c>
      <c r="BP4591" t="str">
        <f t="shared" si="577"/>
        <v>Enter date</v>
      </c>
      <c r="BQ4591" t="str">
        <f>Sheet1!$A$1</f>
        <v>HF 3610-H Summary Sheet v 07/2025</v>
      </c>
      <c r="BR4591" t="str">
        <f t="shared" si="580"/>
        <v>OR Enter state agency if unavailable to select</v>
      </c>
    </row>
    <row r="4592" spans="2:70" ht="15.75" x14ac:dyDescent="0.25">
      <c r="B4592" s="80"/>
      <c r="C4592" s="156"/>
      <c r="D4592" s="137"/>
      <c r="E4592" s="12"/>
      <c r="F4592" s="137"/>
      <c r="G4592" s="12"/>
      <c r="H4592" s="137"/>
      <c r="I4592" s="8"/>
      <c r="J4592" s="10"/>
      <c r="K4592" s="8"/>
      <c r="L4592" s="10"/>
      <c r="M4592" s="8"/>
      <c r="N4592" s="10"/>
      <c r="O4592" s="8"/>
      <c r="P4592" s="10"/>
      <c r="Q4592" s="8"/>
      <c r="R4592" s="10"/>
      <c r="S4592" s="8"/>
      <c r="T4592" s="10"/>
      <c r="U4592" s="8"/>
      <c r="V4592" s="10"/>
      <c r="W4592" s="8"/>
      <c r="X4592" s="10"/>
      <c r="Y4592" s="8"/>
      <c r="Z4592" s="10"/>
      <c r="AA4592" s="8"/>
      <c r="AB4592" s="10"/>
      <c r="AC4592" s="8"/>
      <c r="AD4592" s="10"/>
      <c r="AE4592" s="8"/>
      <c r="AF4592" s="10"/>
      <c r="AG4592" s="8"/>
      <c r="AH4592" s="10"/>
      <c r="AI4592" s="8"/>
      <c r="AJ4592" s="10"/>
      <c r="AK4592" s="8"/>
      <c r="AL4592" s="10"/>
      <c r="AM4592" s="8"/>
      <c r="AN4592" s="10"/>
      <c r="AO4592" s="8"/>
      <c r="AP4592" s="10"/>
      <c r="AQ4592" s="8"/>
      <c r="AR4592" s="10"/>
      <c r="AS4592" s="8"/>
      <c r="AT4592" s="10"/>
      <c r="AU4592" s="8"/>
      <c r="AV4592" s="10"/>
      <c r="AW4592" s="8"/>
      <c r="AX4592" s="10"/>
      <c r="AY4592" s="8"/>
      <c r="AZ4592" s="10"/>
      <c r="BA4592" s="8"/>
      <c r="BB4592" s="154">
        <f t="shared" si="581"/>
        <v>0</v>
      </c>
      <c r="BC4592" s="153" t="e">
        <f>COUNTIF(I4592:BA4592,"A")/(COUNTIF(I4592:BA4592,"A")+(COUNTIF(I4592:BA4592,"NI")))</f>
        <v>#DIV/0!</v>
      </c>
      <c r="BD4592" s="52" t="e">
        <f t="shared" si="582"/>
        <v>#DIV/0!</v>
      </c>
      <c r="BE4592" s="73" t="str">
        <f>VLOOKUP(Coversheet!$D$15,Sheet1!$A$3:$C$126,2,FALSE)</f>
        <v>Select Agency</v>
      </c>
      <c r="BF4592" s="73" t="str">
        <f>VLOOKUP(Coversheet!$D$15,Sheet1!$A$3:$C$126,3,FALSE)</f>
        <v>Select Agency</v>
      </c>
      <c r="BG4592">
        <f>Coversheet!D$22</f>
        <v>0</v>
      </c>
      <c r="BH4592" s="73" t="str">
        <f>VLOOKUP(Coversheet!$D$15,Sheet1!$A$3:$D$126,4,FALSE)</f>
        <v>Select Agency</v>
      </c>
      <c r="BI4592" s="13">
        <f>Coversheet!$D$20</f>
        <v>0</v>
      </c>
      <c r="BJ4592">
        <f>Coversheet!D$21</f>
        <v>0</v>
      </c>
      <c r="BK4592">
        <f t="shared" si="578"/>
        <v>0</v>
      </c>
      <c r="BL4592" s="155" t="e">
        <f t="shared" si="575"/>
        <v>#DIV/0!</v>
      </c>
      <c r="BN4592" t="str">
        <f t="shared" si="579"/>
        <v>Enter performance period</v>
      </c>
      <c r="BO4592" t="str">
        <f t="shared" si="576"/>
        <v>Enter who reviewed data</v>
      </c>
      <c r="BP4592" t="str">
        <f t="shared" si="577"/>
        <v>Enter date</v>
      </c>
      <c r="BQ4592" t="str">
        <f>Sheet1!$A$1</f>
        <v>HF 3610-H Summary Sheet v 07/2025</v>
      </c>
      <c r="BR4592" t="str">
        <f t="shared" si="580"/>
        <v>OR Enter state agency if unavailable to select</v>
      </c>
    </row>
    <row r="4593" spans="2:70" ht="15.75" x14ac:dyDescent="0.25">
      <c r="B4593" s="80"/>
      <c r="C4593" s="156"/>
      <c r="D4593" s="137"/>
      <c r="E4593" s="12"/>
      <c r="F4593" s="137"/>
      <c r="G4593" s="12"/>
      <c r="H4593" s="137"/>
      <c r="I4593" s="8"/>
      <c r="J4593" s="10"/>
      <c r="K4593" s="8"/>
      <c r="L4593" s="10"/>
      <c r="M4593" s="8"/>
      <c r="N4593" s="10"/>
      <c r="O4593" s="8"/>
      <c r="P4593" s="10"/>
      <c r="Q4593" s="8"/>
      <c r="R4593" s="10"/>
      <c r="S4593" s="8"/>
      <c r="T4593" s="10"/>
      <c r="U4593" s="8"/>
      <c r="V4593" s="10"/>
      <c r="W4593" s="8"/>
      <c r="X4593" s="10"/>
      <c r="Y4593" s="8"/>
      <c r="Z4593" s="10"/>
      <c r="AA4593" s="8"/>
      <c r="AB4593" s="10"/>
      <c r="AC4593" s="8"/>
      <c r="AD4593" s="10"/>
      <c r="AE4593" s="8"/>
      <c r="AF4593" s="10"/>
      <c r="AG4593" s="8"/>
      <c r="AH4593" s="10"/>
      <c r="AI4593" s="8"/>
      <c r="AJ4593" s="10"/>
      <c r="AK4593" s="8"/>
      <c r="AL4593" s="10"/>
      <c r="AM4593" s="8"/>
      <c r="AN4593" s="10"/>
      <c r="AO4593" s="8"/>
      <c r="AP4593" s="10"/>
      <c r="AQ4593" s="8"/>
      <c r="AR4593" s="10"/>
      <c r="AS4593" s="8"/>
      <c r="AT4593" s="10"/>
      <c r="AU4593" s="8"/>
      <c r="AV4593" s="10"/>
      <c r="AW4593" s="8"/>
      <c r="AX4593" s="10"/>
      <c r="AY4593" s="8"/>
      <c r="AZ4593" s="10"/>
      <c r="BA4593" s="8"/>
      <c r="BB4593" s="154">
        <f t="shared" si="581"/>
        <v>0</v>
      </c>
      <c r="BC4593" s="153" t="e">
        <f>COUNTIF(I4593:BA4593,"A")/(COUNTIF(I4593:BA4593,"A")+(COUNTIF(I4593:BA4593,"NI")))</f>
        <v>#DIV/0!</v>
      </c>
      <c r="BD4593" s="52" t="e">
        <f t="shared" si="582"/>
        <v>#DIV/0!</v>
      </c>
      <c r="BE4593" s="73" t="str">
        <f>VLOOKUP(Coversheet!$D$15,Sheet1!$A$3:$C$126,2,FALSE)</f>
        <v>Select Agency</v>
      </c>
      <c r="BF4593" s="73" t="str">
        <f>VLOOKUP(Coversheet!$D$15,Sheet1!$A$3:$C$126,3,FALSE)</f>
        <v>Select Agency</v>
      </c>
      <c r="BG4593">
        <f>Coversheet!D$22</f>
        <v>0</v>
      </c>
      <c r="BH4593" s="73" t="str">
        <f>VLOOKUP(Coversheet!$D$15,Sheet1!$A$3:$D$126,4,FALSE)</f>
        <v>Select Agency</v>
      </c>
      <c r="BI4593" s="13">
        <f>Coversheet!$D$20</f>
        <v>0</v>
      </c>
      <c r="BJ4593">
        <f>Coversheet!D$21</f>
        <v>0</v>
      </c>
      <c r="BK4593">
        <f t="shared" si="578"/>
        <v>0</v>
      </c>
      <c r="BL4593" s="155" t="e">
        <f t="shared" si="575"/>
        <v>#DIV/0!</v>
      </c>
      <c r="BN4593" t="str">
        <f t="shared" si="579"/>
        <v>Enter performance period</v>
      </c>
      <c r="BO4593" t="str">
        <f t="shared" si="576"/>
        <v>Enter who reviewed data</v>
      </c>
      <c r="BP4593" t="str">
        <f t="shared" si="577"/>
        <v>Enter date</v>
      </c>
      <c r="BQ4593" t="str">
        <f>Sheet1!$A$1</f>
        <v>HF 3610-H Summary Sheet v 07/2025</v>
      </c>
      <c r="BR4593" t="str">
        <f t="shared" si="580"/>
        <v>OR Enter state agency if unavailable to select</v>
      </c>
    </row>
    <row r="4594" spans="2:70" ht="15.75" x14ac:dyDescent="0.25">
      <c r="B4594" s="80"/>
      <c r="C4594" s="156"/>
      <c r="D4594" s="137"/>
      <c r="E4594" s="12"/>
      <c r="F4594" s="137"/>
      <c r="G4594" s="12"/>
      <c r="H4594" s="137"/>
      <c r="I4594" s="8"/>
      <c r="J4594" s="10"/>
      <c r="K4594" s="8"/>
      <c r="L4594" s="10"/>
      <c r="M4594" s="8"/>
      <c r="N4594" s="10"/>
      <c r="O4594" s="8"/>
      <c r="P4594" s="10"/>
      <c r="Q4594" s="8"/>
      <c r="R4594" s="10"/>
      <c r="S4594" s="8"/>
      <c r="T4594" s="10"/>
      <c r="U4594" s="8"/>
      <c r="V4594" s="10"/>
      <c r="W4594" s="8"/>
      <c r="X4594" s="10"/>
      <c r="Y4594" s="8"/>
      <c r="Z4594" s="10"/>
      <c r="AA4594" s="8"/>
      <c r="AB4594" s="10"/>
      <c r="AC4594" s="8"/>
      <c r="AD4594" s="10"/>
      <c r="AE4594" s="8"/>
      <c r="AF4594" s="10"/>
      <c r="AG4594" s="8"/>
      <c r="AH4594" s="10"/>
      <c r="AI4594" s="8"/>
      <c r="AJ4594" s="10"/>
      <c r="AK4594" s="8"/>
      <c r="AL4594" s="10"/>
      <c r="AM4594" s="8"/>
      <c r="AN4594" s="10"/>
      <c r="AO4594" s="8"/>
      <c r="AP4594" s="10"/>
      <c r="AQ4594" s="8"/>
      <c r="AR4594" s="10"/>
      <c r="AS4594" s="8"/>
      <c r="AT4594" s="10"/>
      <c r="AU4594" s="8"/>
      <c r="AV4594" s="10"/>
      <c r="AW4594" s="8"/>
      <c r="AX4594" s="10"/>
      <c r="AY4594" s="8"/>
      <c r="AZ4594" s="10"/>
      <c r="BA4594" s="8"/>
      <c r="BB4594" s="154">
        <f t="shared" si="581"/>
        <v>0</v>
      </c>
      <c r="BC4594" s="153" t="e">
        <f>COUNTIF(I4594:BA4594,"A")/(COUNTIF(I4594:BA4594,"A")+(COUNTIF(I4594:BA4594,"NI")))</f>
        <v>#DIV/0!</v>
      </c>
      <c r="BD4594" s="52" t="e">
        <f t="shared" si="582"/>
        <v>#DIV/0!</v>
      </c>
      <c r="BE4594" s="73" t="str">
        <f>VLOOKUP(Coversheet!$D$15,Sheet1!$A$3:$C$126,2,FALSE)</f>
        <v>Select Agency</v>
      </c>
      <c r="BF4594" s="73" t="str">
        <f>VLOOKUP(Coversheet!$D$15,Sheet1!$A$3:$C$126,3,FALSE)</f>
        <v>Select Agency</v>
      </c>
      <c r="BG4594">
        <f>Coversheet!D$22</f>
        <v>0</v>
      </c>
      <c r="BH4594" s="73" t="str">
        <f>VLOOKUP(Coversheet!$D$15,Sheet1!$A$3:$D$126,4,FALSE)</f>
        <v>Select Agency</v>
      </c>
      <c r="BI4594" s="13">
        <f>Coversheet!$D$20</f>
        <v>0</v>
      </c>
      <c r="BJ4594">
        <f>Coversheet!D$21</f>
        <v>0</v>
      </c>
      <c r="BK4594">
        <f t="shared" si="578"/>
        <v>0</v>
      </c>
      <c r="BL4594" s="155" t="e">
        <f t="shared" si="575"/>
        <v>#DIV/0!</v>
      </c>
      <c r="BN4594" t="str">
        <f t="shared" si="579"/>
        <v>Enter performance period</v>
      </c>
      <c r="BO4594" t="str">
        <f t="shared" si="576"/>
        <v>Enter who reviewed data</v>
      </c>
      <c r="BP4594" t="str">
        <f t="shared" si="577"/>
        <v>Enter date</v>
      </c>
      <c r="BQ4594" t="str">
        <f>Sheet1!$A$1</f>
        <v>HF 3610-H Summary Sheet v 07/2025</v>
      </c>
      <c r="BR4594" t="str">
        <f t="shared" si="580"/>
        <v>OR Enter state agency if unavailable to select</v>
      </c>
    </row>
    <row r="4595" spans="2:70" ht="15.75" x14ac:dyDescent="0.25">
      <c r="B4595" s="80"/>
      <c r="C4595" s="156"/>
      <c r="D4595" s="137"/>
      <c r="E4595" s="12"/>
      <c r="F4595" s="137"/>
      <c r="G4595" s="12"/>
      <c r="H4595" s="137"/>
      <c r="I4595" s="8"/>
      <c r="J4595" s="10"/>
      <c r="K4595" s="8"/>
      <c r="L4595" s="10"/>
      <c r="M4595" s="8"/>
      <c r="N4595" s="10"/>
      <c r="O4595" s="8"/>
      <c r="P4595" s="10"/>
      <c r="Q4595" s="8"/>
      <c r="R4595" s="10"/>
      <c r="S4595" s="8"/>
      <c r="T4595" s="10"/>
      <c r="U4595" s="8"/>
      <c r="V4595" s="10"/>
      <c r="W4595" s="8"/>
      <c r="X4595" s="10"/>
      <c r="Y4595" s="8"/>
      <c r="Z4595" s="10"/>
      <c r="AA4595" s="8"/>
      <c r="AB4595" s="10"/>
      <c r="AC4595" s="8"/>
      <c r="AD4595" s="10"/>
      <c r="AE4595" s="8"/>
      <c r="AF4595" s="10"/>
      <c r="AG4595" s="8"/>
      <c r="AH4595" s="10"/>
      <c r="AI4595" s="8"/>
      <c r="AJ4595" s="10"/>
      <c r="AK4595" s="8"/>
      <c r="AL4595" s="10"/>
      <c r="AM4595" s="8"/>
      <c r="AN4595" s="10"/>
      <c r="AO4595" s="8"/>
      <c r="AP4595" s="10"/>
      <c r="AQ4595" s="8"/>
      <c r="AR4595" s="10"/>
      <c r="AS4595" s="8"/>
      <c r="AT4595" s="10"/>
      <c r="AU4595" s="8"/>
      <c r="AV4595" s="10"/>
      <c r="AW4595" s="8"/>
      <c r="AX4595" s="10"/>
      <c r="AY4595" s="8"/>
      <c r="AZ4595" s="10"/>
      <c r="BA4595" s="8"/>
      <c r="BB4595" s="154">
        <f t="shared" si="581"/>
        <v>0</v>
      </c>
      <c r="BC4595" s="153" t="e">
        <f>COUNTIF(I4595:BA4595,"A")/(COUNTIF(I4595:BA4595,"A")+(COUNTIF(I4595:BA4595,"NI")))</f>
        <v>#DIV/0!</v>
      </c>
      <c r="BD4595" s="52" t="e">
        <f t="shared" si="582"/>
        <v>#DIV/0!</v>
      </c>
      <c r="BE4595" s="73" t="str">
        <f>VLOOKUP(Coversheet!$D$15,Sheet1!$A$3:$C$126,2,FALSE)</f>
        <v>Select Agency</v>
      </c>
      <c r="BF4595" s="73" t="str">
        <f>VLOOKUP(Coversheet!$D$15,Sheet1!$A$3:$C$126,3,FALSE)</f>
        <v>Select Agency</v>
      </c>
      <c r="BG4595">
        <f>Coversheet!D$22</f>
        <v>0</v>
      </c>
      <c r="BH4595" s="73" t="str">
        <f>VLOOKUP(Coversheet!$D$15,Sheet1!$A$3:$D$126,4,FALSE)</f>
        <v>Select Agency</v>
      </c>
      <c r="BI4595" s="13">
        <f>Coversheet!$D$20</f>
        <v>0</v>
      </c>
      <c r="BJ4595">
        <f>Coversheet!D$21</f>
        <v>0</v>
      </c>
      <c r="BK4595">
        <f t="shared" si="578"/>
        <v>0</v>
      </c>
      <c r="BL4595" s="155" t="e">
        <f t="shared" si="575"/>
        <v>#DIV/0!</v>
      </c>
      <c r="BN4595" t="str">
        <f t="shared" si="579"/>
        <v>Enter performance period</v>
      </c>
      <c r="BO4595" t="str">
        <f t="shared" si="576"/>
        <v>Enter who reviewed data</v>
      </c>
      <c r="BP4595" t="str">
        <f t="shared" si="577"/>
        <v>Enter date</v>
      </c>
      <c r="BQ4595" t="str">
        <f>Sheet1!$A$1</f>
        <v>HF 3610-H Summary Sheet v 07/2025</v>
      </c>
      <c r="BR4595" t="str">
        <f t="shared" si="580"/>
        <v>OR Enter state agency if unavailable to select</v>
      </c>
    </row>
    <row r="4596" spans="2:70" ht="15.75" x14ac:dyDescent="0.25">
      <c r="B4596" s="80"/>
      <c r="C4596" s="156"/>
      <c r="D4596" s="137"/>
      <c r="E4596" s="12"/>
      <c r="F4596" s="137"/>
      <c r="G4596" s="12"/>
      <c r="H4596" s="137"/>
      <c r="I4596" s="8"/>
      <c r="J4596" s="10"/>
      <c r="K4596" s="8"/>
      <c r="L4596" s="10"/>
      <c r="M4596" s="8"/>
      <c r="N4596" s="10"/>
      <c r="O4596" s="8"/>
      <c r="P4596" s="10"/>
      <c r="Q4596" s="8"/>
      <c r="R4596" s="10"/>
      <c r="S4596" s="8"/>
      <c r="T4596" s="10"/>
      <c r="U4596" s="8"/>
      <c r="V4596" s="10"/>
      <c r="W4596" s="8"/>
      <c r="X4596" s="10"/>
      <c r="Y4596" s="8"/>
      <c r="Z4596" s="10"/>
      <c r="AA4596" s="8"/>
      <c r="AB4596" s="10"/>
      <c r="AC4596" s="8"/>
      <c r="AD4596" s="10"/>
      <c r="AE4596" s="8"/>
      <c r="AF4596" s="10"/>
      <c r="AG4596" s="8"/>
      <c r="AH4596" s="10"/>
      <c r="AI4596" s="8"/>
      <c r="AJ4596" s="10"/>
      <c r="AK4596" s="8"/>
      <c r="AL4596" s="10"/>
      <c r="AM4596" s="8"/>
      <c r="AN4596" s="10"/>
      <c r="AO4596" s="8"/>
      <c r="AP4596" s="10"/>
      <c r="AQ4596" s="8"/>
      <c r="AR4596" s="10"/>
      <c r="AS4596" s="8"/>
      <c r="AT4596" s="10"/>
      <c r="AU4596" s="8"/>
      <c r="AV4596" s="10"/>
      <c r="AW4596" s="8"/>
      <c r="AX4596" s="10"/>
      <c r="AY4596" s="8"/>
      <c r="AZ4596" s="10"/>
      <c r="BA4596" s="8"/>
      <c r="BB4596" s="154">
        <f t="shared" si="581"/>
        <v>0</v>
      </c>
      <c r="BC4596" s="153" t="e">
        <f>COUNTIF(I4596:BA4596,"A")/(COUNTIF(I4596:BA4596,"A")+(COUNTIF(I4596:BA4596,"NI")))</f>
        <v>#DIV/0!</v>
      </c>
      <c r="BD4596" s="52" t="e">
        <f t="shared" si="582"/>
        <v>#DIV/0!</v>
      </c>
      <c r="BE4596" s="73" t="str">
        <f>VLOOKUP(Coversheet!$D$15,Sheet1!$A$3:$C$126,2,FALSE)</f>
        <v>Select Agency</v>
      </c>
      <c r="BF4596" s="73" t="str">
        <f>VLOOKUP(Coversheet!$D$15,Sheet1!$A$3:$C$126,3,FALSE)</f>
        <v>Select Agency</v>
      </c>
      <c r="BG4596">
        <f>Coversheet!D$22</f>
        <v>0</v>
      </c>
      <c r="BH4596" s="73" t="str">
        <f>VLOOKUP(Coversheet!$D$15,Sheet1!$A$3:$D$126,4,FALSE)</f>
        <v>Select Agency</v>
      </c>
      <c r="BI4596" s="13">
        <f>Coversheet!$D$20</f>
        <v>0</v>
      </c>
      <c r="BJ4596">
        <f>Coversheet!D$21</f>
        <v>0</v>
      </c>
      <c r="BK4596">
        <f t="shared" si="578"/>
        <v>0</v>
      </c>
      <c r="BL4596" s="155" t="e">
        <f t="shared" si="575"/>
        <v>#DIV/0!</v>
      </c>
      <c r="BN4596" t="str">
        <f t="shared" si="579"/>
        <v>Enter performance period</v>
      </c>
      <c r="BO4596" t="str">
        <f t="shared" si="576"/>
        <v>Enter who reviewed data</v>
      </c>
      <c r="BP4596" t="str">
        <f t="shared" si="577"/>
        <v>Enter date</v>
      </c>
      <c r="BQ4596" t="str">
        <f>Sheet1!$A$1</f>
        <v>HF 3610-H Summary Sheet v 07/2025</v>
      </c>
      <c r="BR4596" t="str">
        <f t="shared" si="580"/>
        <v>OR Enter state agency if unavailable to select</v>
      </c>
    </row>
    <row r="4597" spans="2:70" ht="15.75" x14ac:dyDescent="0.25">
      <c r="B4597" s="80"/>
      <c r="C4597" s="156"/>
      <c r="D4597" s="137"/>
      <c r="E4597" s="12"/>
      <c r="F4597" s="137"/>
      <c r="G4597" s="12"/>
      <c r="H4597" s="137"/>
      <c r="I4597" s="8"/>
      <c r="J4597" s="10"/>
      <c r="K4597" s="8"/>
      <c r="L4597" s="10"/>
      <c r="M4597" s="8"/>
      <c r="N4597" s="10"/>
      <c r="O4597" s="8"/>
      <c r="P4597" s="10"/>
      <c r="Q4597" s="8"/>
      <c r="R4597" s="10"/>
      <c r="S4597" s="8"/>
      <c r="T4597" s="10"/>
      <c r="U4597" s="8"/>
      <c r="V4597" s="10"/>
      <c r="W4597" s="8"/>
      <c r="X4597" s="10"/>
      <c r="Y4597" s="8"/>
      <c r="Z4597" s="10"/>
      <c r="AA4597" s="8"/>
      <c r="AB4597" s="10"/>
      <c r="AC4597" s="8"/>
      <c r="AD4597" s="10"/>
      <c r="AE4597" s="8"/>
      <c r="AF4597" s="10"/>
      <c r="AG4597" s="8"/>
      <c r="AH4597" s="10"/>
      <c r="AI4597" s="8"/>
      <c r="AJ4597" s="10"/>
      <c r="AK4597" s="8"/>
      <c r="AL4597" s="10"/>
      <c r="AM4597" s="8"/>
      <c r="AN4597" s="10"/>
      <c r="AO4597" s="8"/>
      <c r="AP4597" s="10"/>
      <c r="AQ4597" s="8"/>
      <c r="AR4597" s="10"/>
      <c r="AS4597" s="8"/>
      <c r="AT4597" s="10"/>
      <c r="AU4597" s="8"/>
      <c r="AV4597" s="10"/>
      <c r="AW4597" s="8"/>
      <c r="AX4597" s="10"/>
      <c r="AY4597" s="8"/>
      <c r="AZ4597" s="10"/>
      <c r="BA4597" s="8"/>
      <c r="BB4597" s="154">
        <f t="shared" si="581"/>
        <v>0</v>
      </c>
      <c r="BC4597" s="153" t="e">
        <f>COUNTIF(I4597:BA4597,"A")/(COUNTIF(I4597:BA4597,"A")+(COUNTIF(I4597:BA4597,"NI")))</f>
        <v>#DIV/0!</v>
      </c>
      <c r="BD4597" s="52" t="e">
        <f t="shared" si="582"/>
        <v>#DIV/0!</v>
      </c>
      <c r="BE4597" s="73" t="str">
        <f>VLOOKUP(Coversheet!$D$15,Sheet1!$A$3:$C$126,2,FALSE)</f>
        <v>Select Agency</v>
      </c>
      <c r="BF4597" s="73" t="str">
        <f>VLOOKUP(Coversheet!$D$15,Sheet1!$A$3:$C$126,3,FALSE)</f>
        <v>Select Agency</v>
      </c>
      <c r="BG4597">
        <f>Coversheet!D$22</f>
        <v>0</v>
      </c>
      <c r="BH4597" s="73" t="str">
        <f>VLOOKUP(Coversheet!$D$15,Sheet1!$A$3:$D$126,4,FALSE)</f>
        <v>Select Agency</v>
      </c>
      <c r="BI4597" s="13">
        <f>Coversheet!$D$20</f>
        <v>0</v>
      </c>
      <c r="BJ4597">
        <f>Coversheet!D$21</f>
        <v>0</v>
      </c>
      <c r="BK4597">
        <f t="shared" si="578"/>
        <v>0</v>
      </c>
      <c r="BL4597" s="155" t="e">
        <f t="shared" si="575"/>
        <v>#DIV/0!</v>
      </c>
      <c r="BN4597" t="str">
        <f t="shared" si="579"/>
        <v>Enter performance period</v>
      </c>
      <c r="BO4597" t="str">
        <f t="shared" si="576"/>
        <v>Enter who reviewed data</v>
      </c>
      <c r="BP4597" t="str">
        <f t="shared" si="577"/>
        <v>Enter date</v>
      </c>
      <c r="BQ4597" t="str">
        <f>Sheet1!$A$1</f>
        <v>HF 3610-H Summary Sheet v 07/2025</v>
      </c>
      <c r="BR4597" t="str">
        <f t="shared" si="580"/>
        <v>OR Enter state agency if unavailable to select</v>
      </c>
    </row>
    <row r="4598" spans="2:70" ht="15.75" x14ac:dyDescent="0.25">
      <c r="B4598" s="80"/>
      <c r="C4598" s="156"/>
      <c r="D4598" s="137"/>
      <c r="E4598" s="12"/>
      <c r="F4598" s="137"/>
      <c r="G4598" s="12"/>
      <c r="H4598" s="137"/>
      <c r="I4598" s="8"/>
      <c r="J4598" s="10"/>
      <c r="K4598" s="8"/>
      <c r="L4598" s="10"/>
      <c r="M4598" s="8"/>
      <c r="N4598" s="10"/>
      <c r="O4598" s="8"/>
      <c r="P4598" s="10"/>
      <c r="Q4598" s="8"/>
      <c r="R4598" s="10"/>
      <c r="S4598" s="8"/>
      <c r="T4598" s="10"/>
      <c r="U4598" s="8"/>
      <c r="V4598" s="10"/>
      <c r="W4598" s="8"/>
      <c r="X4598" s="10"/>
      <c r="Y4598" s="8"/>
      <c r="Z4598" s="10"/>
      <c r="AA4598" s="8"/>
      <c r="AB4598" s="10"/>
      <c r="AC4598" s="8"/>
      <c r="AD4598" s="10"/>
      <c r="AE4598" s="8"/>
      <c r="AF4598" s="10"/>
      <c r="AG4598" s="8"/>
      <c r="AH4598" s="10"/>
      <c r="AI4598" s="8"/>
      <c r="AJ4598" s="10"/>
      <c r="AK4598" s="8"/>
      <c r="AL4598" s="10"/>
      <c r="AM4598" s="8"/>
      <c r="AN4598" s="10"/>
      <c r="AO4598" s="8"/>
      <c r="AP4598" s="10"/>
      <c r="AQ4598" s="8"/>
      <c r="AR4598" s="10"/>
      <c r="AS4598" s="8"/>
      <c r="AT4598" s="10"/>
      <c r="AU4598" s="8"/>
      <c r="AV4598" s="10"/>
      <c r="AW4598" s="8"/>
      <c r="AX4598" s="10"/>
      <c r="AY4598" s="8"/>
      <c r="AZ4598" s="10"/>
      <c r="BA4598" s="8"/>
      <c r="BB4598" s="154">
        <f t="shared" si="581"/>
        <v>0</v>
      </c>
      <c r="BC4598" s="153" t="e">
        <f>COUNTIF(I4598:BA4598,"A")/(COUNTIF(I4598:BA4598,"A")+(COUNTIF(I4598:BA4598,"NI")))</f>
        <v>#DIV/0!</v>
      </c>
      <c r="BD4598" s="52" t="e">
        <f t="shared" si="582"/>
        <v>#DIV/0!</v>
      </c>
      <c r="BE4598" s="73" t="str">
        <f>VLOOKUP(Coversheet!$D$15,Sheet1!$A$3:$C$126,2,FALSE)</f>
        <v>Select Agency</v>
      </c>
      <c r="BF4598" s="73" t="str">
        <f>VLOOKUP(Coversheet!$D$15,Sheet1!$A$3:$C$126,3,FALSE)</f>
        <v>Select Agency</v>
      </c>
      <c r="BG4598">
        <f>Coversheet!D$22</f>
        <v>0</v>
      </c>
      <c r="BH4598" s="73" t="str">
        <f>VLOOKUP(Coversheet!$D$15,Sheet1!$A$3:$D$126,4,FALSE)</f>
        <v>Select Agency</v>
      </c>
      <c r="BI4598" s="13">
        <f>Coversheet!$D$20</f>
        <v>0</v>
      </c>
      <c r="BJ4598">
        <f>Coversheet!D$21</f>
        <v>0</v>
      </c>
      <c r="BK4598">
        <f t="shared" si="578"/>
        <v>0</v>
      </c>
      <c r="BL4598" s="155" t="e">
        <f t="shared" si="575"/>
        <v>#DIV/0!</v>
      </c>
      <c r="BN4598" t="str">
        <f t="shared" si="579"/>
        <v>Enter performance period</v>
      </c>
      <c r="BO4598" t="str">
        <f t="shared" si="576"/>
        <v>Enter who reviewed data</v>
      </c>
      <c r="BP4598" t="str">
        <f t="shared" si="577"/>
        <v>Enter date</v>
      </c>
      <c r="BQ4598" t="str">
        <f>Sheet1!$A$1</f>
        <v>HF 3610-H Summary Sheet v 07/2025</v>
      </c>
      <c r="BR4598" t="str">
        <f t="shared" si="580"/>
        <v>OR Enter state agency if unavailable to select</v>
      </c>
    </row>
    <row r="4599" spans="2:70" ht="15.75" x14ac:dyDescent="0.25">
      <c r="B4599" s="80"/>
      <c r="C4599" s="156"/>
      <c r="D4599" s="137"/>
      <c r="E4599" s="12"/>
      <c r="F4599" s="137"/>
      <c r="G4599" s="12"/>
      <c r="H4599" s="137"/>
      <c r="I4599" s="8"/>
      <c r="J4599" s="10"/>
      <c r="K4599" s="8"/>
      <c r="L4599" s="10"/>
      <c r="M4599" s="8"/>
      <c r="N4599" s="10"/>
      <c r="O4599" s="8"/>
      <c r="P4599" s="10"/>
      <c r="Q4599" s="8"/>
      <c r="R4599" s="10"/>
      <c r="S4599" s="8"/>
      <c r="T4599" s="10"/>
      <c r="U4599" s="8"/>
      <c r="V4599" s="10"/>
      <c r="W4599" s="8"/>
      <c r="X4599" s="10"/>
      <c r="Y4599" s="8"/>
      <c r="Z4599" s="10"/>
      <c r="AA4599" s="8"/>
      <c r="AB4599" s="10"/>
      <c r="AC4599" s="8"/>
      <c r="AD4599" s="10"/>
      <c r="AE4599" s="8"/>
      <c r="AF4599" s="10"/>
      <c r="AG4599" s="8"/>
      <c r="AH4599" s="10"/>
      <c r="AI4599" s="8"/>
      <c r="AJ4599" s="10"/>
      <c r="AK4599" s="8"/>
      <c r="AL4599" s="10"/>
      <c r="AM4599" s="8"/>
      <c r="AN4599" s="10"/>
      <c r="AO4599" s="8"/>
      <c r="AP4599" s="10"/>
      <c r="AQ4599" s="8"/>
      <c r="AR4599" s="10"/>
      <c r="AS4599" s="8"/>
      <c r="AT4599" s="10"/>
      <c r="AU4599" s="8"/>
      <c r="AV4599" s="10"/>
      <c r="AW4599" s="8"/>
      <c r="AX4599" s="10"/>
      <c r="AY4599" s="8"/>
      <c r="AZ4599" s="10"/>
      <c r="BA4599" s="8"/>
      <c r="BB4599" s="154">
        <f t="shared" si="581"/>
        <v>0</v>
      </c>
      <c r="BC4599" s="153" t="e">
        <f>COUNTIF(I4599:BA4599,"A")/(COUNTIF(I4599:BA4599,"A")+(COUNTIF(I4599:BA4599,"NI")))</f>
        <v>#DIV/0!</v>
      </c>
      <c r="BD4599" s="52" t="e">
        <f t="shared" si="582"/>
        <v>#DIV/0!</v>
      </c>
      <c r="BE4599" s="73" t="str">
        <f>VLOOKUP(Coversheet!$D$15,Sheet1!$A$3:$C$126,2,FALSE)</f>
        <v>Select Agency</v>
      </c>
      <c r="BF4599" s="73" t="str">
        <f>VLOOKUP(Coversheet!$D$15,Sheet1!$A$3:$C$126,3,FALSE)</f>
        <v>Select Agency</v>
      </c>
      <c r="BG4599">
        <f>Coversheet!D$22</f>
        <v>0</v>
      </c>
      <c r="BH4599" s="73" t="str">
        <f>VLOOKUP(Coversheet!$D$15,Sheet1!$A$3:$D$126,4,FALSE)</f>
        <v>Select Agency</v>
      </c>
      <c r="BI4599" s="13">
        <f>Coversheet!$D$20</f>
        <v>0</v>
      </c>
      <c r="BJ4599">
        <f>Coversheet!D$21</f>
        <v>0</v>
      </c>
      <c r="BK4599">
        <f t="shared" si="578"/>
        <v>0</v>
      </c>
      <c r="BL4599" s="155" t="e">
        <f t="shared" si="575"/>
        <v>#DIV/0!</v>
      </c>
      <c r="BN4599" t="str">
        <f t="shared" si="579"/>
        <v>Enter performance period</v>
      </c>
      <c r="BO4599" t="str">
        <f t="shared" si="576"/>
        <v>Enter who reviewed data</v>
      </c>
      <c r="BP4599" t="str">
        <f t="shared" si="577"/>
        <v>Enter date</v>
      </c>
      <c r="BQ4599" t="str">
        <f>Sheet1!$A$1</f>
        <v>HF 3610-H Summary Sheet v 07/2025</v>
      </c>
      <c r="BR4599" t="str">
        <f t="shared" si="580"/>
        <v>OR Enter state agency if unavailable to select</v>
      </c>
    </row>
    <row r="4600" spans="2:70" ht="15.75" x14ac:dyDescent="0.25">
      <c r="B4600" s="80"/>
      <c r="C4600" s="156"/>
      <c r="D4600" s="137"/>
      <c r="E4600" s="12"/>
      <c r="F4600" s="137"/>
      <c r="G4600" s="12"/>
      <c r="H4600" s="137"/>
      <c r="I4600" s="8"/>
      <c r="J4600" s="10"/>
      <c r="K4600" s="8"/>
      <c r="L4600" s="10"/>
      <c r="M4600" s="8"/>
      <c r="N4600" s="10"/>
      <c r="O4600" s="8"/>
      <c r="P4600" s="10"/>
      <c r="Q4600" s="8"/>
      <c r="R4600" s="10"/>
      <c r="S4600" s="8"/>
      <c r="T4600" s="10"/>
      <c r="U4600" s="8"/>
      <c r="V4600" s="10"/>
      <c r="W4600" s="8"/>
      <c r="X4600" s="10"/>
      <c r="Y4600" s="8"/>
      <c r="Z4600" s="10"/>
      <c r="AA4600" s="8"/>
      <c r="AB4600" s="10"/>
      <c r="AC4600" s="8"/>
      <c r="AD4600" s="10"/>
      <c r="AE4600" s="8"/>
      <c r="AF4600" s="10"/>
      <c r="AG4600" s="8"/>
      <c r="AH4600" s="10"/>
      <c r="AI4600" s="8"/>
      <c r="AJ4600" s="10"/>
      <c r="AK4600" s="8"/>
      <c r="AL4600" s="10"/>
      <c r="AM4600" s="8"/>
      <c r="AN4600" s="10"/>
      <c r="AO4600" s="8"/>
      <c r="AP4600" s="10"/>
      <c r="AQ4600" s="8"/>
      <c r="AR4600" s="10"/>
      <c r="AS4600" s="8"/>
      <c r="AT4600" s="10"/>
      <c r="AU4600" s="8"/>
      <c r="AV4600" s="10"/>
      <c r="AW4600" s="8"/>
      <c r="AX4600" s="10"/>
      <c r="AY4600" s="8"/>
      <c r="AZ4600" s="10"/>
      <c r="BA4600" s="8"/>
      <c r="BB4600" s="154">
        <f t="shared" si="581"/>
        <v>0</v>
      </c>
      <c r="BC4600" s="153" t="e">
        <f>COUNTIF(I4600:BA4600,"A")/(COUNTIF(I4600:BA4600,"A")+(COUNTIF(I4600:BA4600,"NI")))</f>
        <v>#DIV/0!</v>
      </c>
      <c r="BD4600" s="52" t="e">
        <f t="shared" si="582"/>
        <v>#DIV/0!</v>
      </c>
      <c r="BE4600" s="73" t="str">
        <f>VLOOKUP(Coversheet!$D$15,Sheet1!$A$3:$C$126,2,FALSE)</f>
        <v>Select Agency</v>
      </c>
      <c r="BF4600" s="73" t="str">
        <f>VLOOKUP(Coversheet!$D$15,Sheet1!$A$3:$C$126,3,FALSE)</f>
        <v>Select Agency</v>
      </c>
      <c r="BG4600">
        <f>Coversheet!D$22</f>
        <v>0</v>
      </c>
      <c r="BH4600" s="73" t="str">
        <f>VLOOKUP(Coversheet!$D$15,Sheet1!$A$3:$D$126,4,FALSE)</f>
        <v>Select Agency</v>
      </c>
      <c r="BI4600" s="13">
        <f>Coversheet!$D$20</f>
        <v>0</v>
      </c>
      <c r="BJ4600">
        <f>Coversheet!D$21</f>
        <v>0</v>
      </c>
      <c r="BK4600">
        <f t="shared" si="578"/>
        <v>0</v>
      </c>
      <c r="BL4600" s="155" t="e">
        <f t="shared" si="575"/>
        <v>#DIV/0!</v>
      </c>
      <c r="BN4600" t="str">
        <f t="shared" si="579"/>
        <v>Enter performance period</v>
      </c>
      <c r="BO4600" t="str">
        <f t="shared" si="576"/>
        <v>Enter who reviewed data</v>
      </c>
      <c r="BP4600" t="str">
        <f t="shared" si="577"/>
        <v>Enter date</v>
      </c>
      <c r="BQ4600" t="str">
        <f>Sheet1!$A$1</f>
        <v>HF 3610-H Summary Sheet v 07/2025</v>
      </c>
      <c r="BR4600" t="str">
        <f t="shared" si="580"/>
        <v>OR Enter state agency if unavailable to select</v>
      </c>
    </row>
    <row r="4601" spans="2:70" ht="15.75" x14ac:dyDescent="0.25">
      <c r="B4601" s="80"/>
      <c r="C4601" s="156"/>
      <c r="D4601" s="137"/>
      <c r="E4601" s="12"/>
      <c r="F4601" s="137"/>
      <c r="G4601" s="12"/>
      <c r="H4601" s="137"/>
      <c r="I4601" s="8"/>
      <c r="J4601" s="10"/>
      <c r="K4601" s="8"/>
      <c r="L4601" s="10"/>
      <c r="M4601" s="8"/>
      <c r="N4601" s="10"/>
      <c r="O4601" s="8"/>
      <c r="P4601" s="10"/>
      <c r="Q4601" s="8"/>
      <c r="R4601" s="10"/>
      <c r="S4601" s="8"/>
      <c r="T4601" s="10"/>
      <c r="U4601" s="8"/>
      <c r="V4601" s="10"/>
      <c r="W4601" s="8"/>
      <c r="X4601" s="10"/>
      <c r="Y4601" s="8"/>
      <c r="Z4601" s="10"/>
      <c r="AA4601" s="8"/>
      <c r="AB4601" s="10"/>
      <c r="AC4601" s="8"/>
      <c r="AD4601" s="10"/>
      <c r="AE4601" s="8"/>
      <c r="AF4601" s="10"/>
      <c r="AG4601" s="8"/>
      <c r="AH4601" s="10"/>
      <c r="AI4601" s="8"/>
      <c r="AJ4601" s="10"/>
      <c r="AK4601" s="8"/>
      <c r="AL4601" s="10"/>
      <c r="AM4601" s="8"/>
      <c r="AN4601" s="10"/>
      <c r="AO4601" s="8"/>
      <c r="AP4601" s="10"/>
      <c r="AQ4601" s="8"/>
      <c r="AR4601" s="10"/>
      <c r="AS4601" s="8"/>
      <c r="AT4601" s="10"/>
      <c r="AU4601" s="8"/>
      <c r="AV4601" s="10"/>
      <c r="AW4601" s="8"/>
      <c r="AX4601" s="10"/>
      <c r="AY4601" s="8"/>
      <c r="AZ4601" s="10"/>
      <c r="BA4601" s="8"/>
      <c r="BB4601" s="154">
        <f t="shared" si="581"/>
        <v>0</v>
      </c>
      <c r="BC4601" s="153" t="e">
        <f>COUNTIF(I4601:BA4601,"A")/(COUNTIF(I4601:BA4601,"A")+(COUNTIF(I4601:BA4601,"NI")))</f>
        <v>#DIV/0!</v>
      </c>
      <c r="BD4601" s="52" t="e">
        <f t="shared" si="582"/>
        <v>#DIV/0!</v>
      </c>
      <c r="BE4601" s="73" t="str">
        <f>VLOOKUP(Coversheet!$D$15,Sheet1!$A$3:$C$126,2,FALSE)</f>
        <v>Select Agency</v>
      </c>
      <c r="BF4601" s="73" t="str">
        <f>VLOOKUP(Coversheet!$D$15,Sheet1!$A$3:$C$126,3,FALSE)</f>
        <v>Select Agency</v>
      </c>
      <c r="BG4601">
        <f>Coversheet!D$22</f>
        <v>0</v>
      </c>
      <c r="BH4601" s="73" t="str">
        <f>VLOOKUP(Coversheet!$D$15,Sheet1!$A$3:$D$126,4,FALSE)</f>
        <v>Select Agency</v>
      </c>
      <c r="BI4601" s="13">
        <f>Coversheet!$D$20</f>
        <v>0</v>
      </c>
      <c r="BJ4601">
        <f>Coversheet!D$21</f>
        <v>0</v>
      </c>
      <c r="BK4601">
        <f t="shared" si="578"/>
        <v>0</v>
      </c>
      <c r="BL4601" s="155" t="e">
        <f t="shared" si="575"/>
        <v>#DIV/0!</v>
      </c>
      <c r="BN4601" t="str">
        <f t="shared" si="579"/>
        <v>Enter performance period</v>
      </c>
      <c r="BO4601" t="str">
        <f t="shared" si="576"/>
        <v>Enter who reviewed data</v>
      </c>
      <c r="BP4601" t="str">
        <f t="shared" si="577"/>
        <v>Enter date</v>
      </c>
      <c r="BQ4601" t="str">
        <f>Sheet1!$A$1</f>
        <v>HF 3610-H Summary Sheet v 07/2025</v>
      </c>
      <c r="BR4601" t="str">
        <f t="shared" si="580"/>
        <v>OR Enter state agency if unavailable to select</v>
      </c>
    </row>
    <row r="4602" spans="2:70" ht="15.75" x14ac:dyDescent="0.25">
      <c r="B4602" s="80"/>
      <c r="C4602" s="156"/>
      <c r="D4602" s="137"/>
      <c r="E4602" s="12"/>
      <c r="F4602" s="137"/>
      <c r="G4602" s="12"/>
      <c r="H4602" s="137"/>
      <c r="I4602" s="8"/>
      <c r="J4602" s="10"/>
      <c r="K4602" s="8"/>
      <c r="L4602" s="10"/>
      <c r="M4602" s="8"/>
      <c r="N4602" s="10"/>
      <c r="O4602" s="8"/>
      <c r="P4602" s="10"/>
      <c r="Q4602" s="8"/>
      <c r="R4602" s="10"/>
      <c r="S4602" s="8"/>
      <c r="T4602" s="10"/>
      <c r="U4602" s="8"/>
      <c r="V4602" s="10"/>
      <c r="W4602" s="8"/>
      <c r="X4602" s="10"/>
      <c r="Y4602" s="8"/>
      <c r="Z4602" s="10"/>
      <c r="AA4602" s="8"/>
      <c r="AB4602" s="10"/>
      <c r="AC4602" s="8"/>
      <c r="AD4602" s="10"/>
      <c r="AE4602" s="8"/>
      <c r="AF4602" s="10"/>
      <c r="AG4602" s="8"/>
      <c r="AH4602" s="10"/>
      <c r="AI4602" s="8"/>
      <c r="AJ4602" s="10"/>
      <c r="AK4602" s="8"/>
      <c r="AL4602" s="10"/>
      <c r="AM4602" s="8"/>
      <c r="AN4602" s="10"/>
      <c r="AO4602" s="8"/>
      <c r="AP4602" s="10"/>
      <c r="AQ4602" s="8"/>
      <c r="AR4602" s="10"/>
      <c r="AS4602" s="8"/>
      <c r="AT4602" s="10"/>
      <c r="AU4602" s="8"/>
      <c r="AV4602" s="10"/>
      <c r="AW4602" s="8"/>
      <c r="AX4602" s="10"/>
      <c r="AY4602" s="8"/>
      <c r="AZ4602" s="10"/>
      <c r="BA4602" s="8"/>
      <c r="BB4602" s="154">
        <f t="shared" si="581"/>
        <v>0</v>
      </c>
      <c r="BC4602" s="153" t="e">
        <f>COUNTIF(I4602:BA4602,"A")/(COUNTIF(I4602:BA4602,"A")+(COUNTIF(I4602:BA4602,"NI")))</f>
        <v>#DIV/0!</v>
      </c>
      <c r="BD4602" s="52" t="e">
        <f t="shared" si="582"/>
        <v>#DIV/0!</v>
      </c>
      <c r="BE4602" s="73" t="str">
        <f>VLOOKUP(Coversheet!$D$15,Sheet1!$A$3:$C$126,2,FALSE)</f>
        <v>Select Agency</v>
      </c>
      <c r="BF4602" s="73" t="str">
        <f>VLOOKUP(Coversheet!$D$15,Sheet1!$A$3:$C$126,3,FALSE)</f>
        <v>Select Agency</v>
      </c>
      <c r="BG4602">
        <f>Coversheet!D$22</f>
        <v>0</v>
      </c>
      <c r="BH4602" s="73" t="str">
        <f>VLOOKUP(Coversheet!$D$15,Sheet1!$A$3:$D$126,4,FALSE)</f>
        <v>Select Agency</v>
      </c>
      <c r="BI4602" s="13">
        <f>Coversheet!$D$20</f>
        <v>0</v>
      </c>
      <c r="BJ4602">
        <f>Coversheet!D$21</f>
        <v>0</v>
      </c>
      <c r="BK4602">
        <f t="shared" si="578"/>
        <v>0</v>
      </c>
      <c r="BL4602" s="155" t="e">
        <f t="shared" si="575"/>
        <v>#DIV/0!</v>
      </c>
      <c r="BN4602" t="str">
        <f t="shared" si="579"/>
        <v>Enter performance period</v>
      </c>
      <c r="BO4602" t="str">
        <f t="shared" si="576"/>
        <v>Enter who reviewed data</v>
      </c>
      <c r="BP4602" t="str">
        <f t="shared" si="577"/>
        <v>Enter date</v>
      </c>
      <c r="BQ4602" t="str">
        <f>Sheet1!$A$1</f>
        <v>HF 3610-H Summary Sheet v 07/2025</v>
      </c>
      <c r="BR4602" t="str">
        <f t="shared" si="580"/>
        <v>OR Enter state agency if unavailable to select</v>
      </c>
    </row>
    <row r="4603" spans="2:70" ht="15.75" x14ac:dyDescent="0.25">
      <c r="B4603" s="80"/>
      <c r="C4603" s="156"/>
      <c r="D4603" s="137"/>
      <c r="E4603" s="12"/>
      <c r="F4603" s="137"/>
      <c r="G4603" s="12"/>
      <c r="H4603" s="137"/>
      <c r="I4603" s="8"/>
      <c r="J4603" s="10"/>
      <c r="K4603" s="8"/>
      <c r="L4603" s="10"/>
      <c r="M4603" s="8"/>
      <c r="N4603" s="10"/>
      <c r="O4603" s="8"/>
      <c r="P4603" s="10"/>
      <c r="Q4603" s="8"/>
      <c r="R4603" s="10"/>
      <c r="S4603" s="8"/>
      <c r="T4603" s="10"/>
      <c r="U4603" s="8"/>
      <c r="V4603" s="10"/>
      <c r="W4603" s="8"/>
      <c r="X4603" s="10"/>
      <c r="Y4603" s="8"/>
      <c r="Z4603" s="10"/>
      <c r="AA4603" s="8"/>
      <c r="AB4603" s="10"/>
      <c r="AC4603" s="8"/>
      <c r="AD4603" s="10"/>
      <c r="AE4603" s="8"/>
      <c r="AF4603" s="10"/>
      <c r="AG4603" s="8"/>
      <c r="AH4603" s="10"/>
      <c r="AI4603" s="8"/>
      <c r="AJ4603" s="10"/>
      <c r="AK4603" s="8"/>
      <c r="AL4603" s="10"/>
      <c r="AM4603" s="8"/>
      <c r="AN4603" s="10"/>
      <c r="AO4603" s="8"/>
      <c r="AP4603" s="10"/>
      <c r="AQ4603" s="8"/>
      <c r="AR4603" s="10"/>
      <c r="AS4603" s="8"/>
      <c r="AT4603" s="10"/>
      <c r="AU4603" s="8"/>
      <c r="AV4603" s="10"/>
      <c r="AW4603" s="8"/>
      <c r="AX4603" s="10"/>
      <c r="AY4603" s="8"/>
      <c r="AZ4603" s="10"/>
      <c r="BA4603" s="8"/>
      <c r="BB4603" s="154">
        <f t="shared" si="581"/>
        <v>0</v>
      </c>
      <c r="BC4603" s="153" t="e">
        <f>COUNTIF(I4603:BA4603,"A")/(COUNTIF(I4603:BA4603,"A")+(COUNTIF(I4603:BA4603,"NI")))</f>
        <v>#DIV/0!</v>
      </c>
      <c r="BD4603" s="52" t="e">
        <f t="shared" si="582"/>
        <v>#DIV/0!</v>
      </c>
      <c r="BE4603" s="73" t="str">
        <f>VLOOKUP(Coversheet!$D$15,Sheet1!$A$3:$C$126,2,FALSE)</f>
        <v>Select Agency</v>
      </c>
      <c r="BF4603" s="73" t="str">
        <f>VLOOKUP(Coversheet!$D$15,Sheet1!$A$3:$C$126,3,FALSE)</f>
        <v>Select Agency</v>
      </c>
      <c r="BG4603">
        <f>Coversheet!D$22</f>
        <v>0</v>
      </c>
      <c r="BH4603" s="73" t="str">
        <f>VLOOKUP(Coversheet!$D$15,Sheet1!$A$3:$D$126,4,FALSE)</f>
        <v>Select Agency</v>
      </c>
      <c r="BI4603" s="13">
        <f>Coversheet!$D$20</f>
        <v>0</v>
      </c>
      <c r="BJ4603">
        <f>Coversheet!D$21</f>
        <v>0</v>
      </c>
      <c r="BK4603">
        <f t="shared" si="578"/>
        <v>0</v>
      </c>
      <c r="BL4603" s="155" t="e">
        <f t="shared" si="575"/>
        <v>#DIV/0!</v>
      </c>
      <c r="BN4603" t="str">
        <f t="shared" si="579"/>
        <v>Enter performance period</v>
      </c>
      <c r="BO4603" t="str">
        <f t="shared" si="576"/>
        <v>Enter who reviewed data</v>
      </c>
      <c r="BP4603" t="str">
        <f t="shared" si="577"/>
        <v>Enter date</v>
      </c>
      <c r="BQ4603" t="str">
        <f>Sheet1!$A$1</f>
        <v>HF 3610-H Summary Sheet v 07/2025</v>
      </c>
      <c r="BR4603" t="str">
        <f t="shared" si="580"/>
        <v>OR Enter state agency if unavailable to select</v>
      </c>
    </row>
    <row r="4604" spans="2:70" ht="15.75" x14ac:dyDescent="0.25">
      <c r="B4604" s="80"/>
      <c r="C4604" s="156"/>
      <c r="D4604" s="137"/>
      <c r="E4604" s="12"/>
      <c r="F4604" s="137"/>
      <c r="G4604" s="12"/>
      <c r="H4604" s="137"/>
      <c r="I4604" s="8"/>
      <c r="J4604" s="10"/>
      <c r="K4604" s="8"/>
      <c r="L4604" s="10"/>
      <c r="M4604" s="8"/>
      <c r="N4604" s="10"/>
      <c r="O4604" s="8"/>
      <c r="P4604" s="10"/>
      <c r="Q4604" s="8"/>
      <c r="R4604" s="10"/>
      <c r="S4604" s="8"/>
      <c r="T4604" s="10"/>
      <c r="U4604" s="8"/>
      <c r="V4604" s="10"/>
      <c r="W4604" s="8"/>
      <c r="X4604" s="10"/>
      <c r="Y4604" s="8"/>
      <c r="Z4604" s="10"/>
      <c r="AA4604" s="8"/>
      <c r="AB4604" s="10"/>
      <c r="AC4604" s="8"/>
      <c r="AD4604" s="10"/>
      <c r="AE4604" s="8"/>
      <c r="AF4604" s="10"/>
      <c r="AG4604" s="8"/>
      <c r="AH4604" s="10"/>
      <c r="AI4604" s="8"/>
      <c r="AJ4604" s="10"/>
      <c r="AK4604" s="8"/>
      <c r="AL4604" s="10"/>
      <c r="AM4604" s="8"/>
      <c r="AN4604" s="10"/>
      <c r="AO4604" s="8"/>
      <c r="AP4604" s="10"/>
      <c r="AQ4604" s="8"/>
      <c r="AR4604" s="10"/>
      <c r="AS4604" s="8"/>
      <c r="AT4604" s="10"/>
      <c r="AU4604" s="8"/>
      <c r="AV4604" s="10"/>
      <c r="AW4604" s="8"/>
      <c r="AX4604" s="10"/>
      <c r="AY4604" s="8"/>
      <c r="AZ4604" s="10"/>
      <c r="BA4604" s="8"/>
      <c r="BB4604" s="154">
        <f t="shared" si="581"/>
        <v>0</v>
      </c>
      <c r="BC4604" s="153" t="e">
        <f>COUNTIF(I4604:BA4604,"A")/(COUNTIF(I4604:BA4604,"A")+(COUNTIF(I4604:BA4604,"NI")))</f>
        <v>#DIV/0!</v>
      </c>
      <c r="BD4604" s="52" t="e">
        <f t="shared" si="582"/>
        <v>#DIV/0!</v>
      </c>
      <c r="BE4604" s="73" t="str">
        <f>VLOOKUP(Coversheet!$D$15,Sheet1!$A$3:$C$126,2,FALSE)</f>
        <v>Select Agency</v>
      </c>
      <c r="BF4604" s="73" t="str">
        <f>VLOOKUP(Coversheet!$D$15,Sheet1!$A$3:$C$126,3,FALSE)</f>
        <v>Select Agency</v>
      </c>
      <c r="BG4604">
        <f>Coversheet!D$22</f>
        <v>0</v>
      </c>
      <c r="BH4604" s="73" t="str">
        <f>VLOOKUP(Coversheet!$D$15,Sheet1!$A$3:$D$126,4,FALSE)</f>
        <v>Select Agency</v>
      </c>
      <c r="BI4604" s="13">
        <f>Coversheet!$D$20</f>
        <v>0</v>
      </c>
      <c r="BJ4604">
        <f>Coversheet!D$21</f>
        <v>0</v>
      </c>
      <c r="BK4604">
        <f t="shared" si="578"/>
        <v>0</v>
      </c>
      <c r="BL4604" s="155" t="e">
        <f t="shared" si="575"/>
        <v>#DIV/0!</v>
      </c>
      <c r="BN4604" t="str">
        <f t="shared" si="579"/>
        <v>Enter performance period</v>
      </c>
      <c r="BO4604" t="str">
        <f t="shared" si="576"/>
        <v>Enter who reviewed data</v>
      </c>
      <c r="BP4604" t="str">
        <f t="shared" si="577"/>
        <v>Enter date</v>
      </c>
      <c r="BQ4604" t="str">
        <f>Sheet1!$A$1</f>
        <v>HF 3610-H Summary Sheet v 07/2025</v>
      </c>
      <c r="BR4604" t="str">
        <f t="shared" si="580"/>
        <v>OR Enter state agency if unavailable to select</v>
      </c>
    </row>
    <row r="4605" spans="2:70" ht="15.75" x14ac:dyDescent="0.25">
      <c r="B4605" s="80"/>
      <c r="C4605" s="156"/>
      <c r="D4605" s="137"/>
      <c r="E4605" s="12"/>
      <c r="F4605" s="137"/>
      <c r="G4605" s="12"/>
      <c r="H4605" s="137"/>
      <c r="I4605" s="8"/>
      <c r="J4605" s="10"/>
      <c r="K4605" s="8"/>
      <c r="L4605" s="10"/>
      <c r="M4605" s="8"/>
      <c r="N4605" s="10"/>
      <c r="O4605" s="8"/>
      <c r="P4605" s="10"/>
      <c r="Q4605" s="8"/>
      <c r="R4605" s="10"/>
      <c r="S4605" s="8"/>
      <c r="T4605" s="10"/>
      <c r="U4605" s="8"/>
      <c r="V4605" s="10"/>
      <c r="W4605" s="8"/>
      <c r="X4605" s="10"/>
      <c r="Y4605" s="8"/>
      <c r="Z4605" s="10"/>
      <c r="AA4605" s="8"/>
      <c r="AB4605" s="10"/>
      <c r="AC4605" s="8"/>
      <c r="AD4605" s="10"/>
      <c r="AE4605" s="8"/>
      <c r="AF4605" s="10"/>
      <c r="AG4605" s="8"/>
      <c r="AH4605" s="10"/>
      <c r="AI4605" s="8"/>
      <c r="AJ4605" s="10"/>
      <c r="AK4605" s="8"/>
      <c r="AL4605" s="10"/>
      <c r="AM4605" s="8"/>
      <c r="AN4605" s="10"/>
      <c r="AO4605" s="8"/>
      <c r="AP4605" s="10"/>
      <c r="AQ4605" s="8"/>
      <c r="AR4605" s="10"/>
      <c r="AS4605" s="8"/>
      <c r="AT4605" s="10"/>
      <c r="AU4605" s="8"/>
      <c r="AV4605" s="10"/>
      <c r="AW4605" s="8"/>
      <c r="AX4605" s="10"/>
      <c r="AY4605" s="8"/>
      <c r="AZ4605" s="10"/>
      <c r="BA4605" s="8"/>
      <c r="BB4605" s="154">
        <f t="shared" si="581"/>
        <v>0</v>
      </c>
      <c r="BC4605" s="153" t="e">
        <f>COUNTIF(I4605:BA4605,"A")/(COUNTIF(I4605:BA4605,"A")+(COUNTIF(I4605:BA4605,"NI")))</f>
        <v>#DIV/0!</v>
      </c>
      <c r="BD4605" s="52" t="e">
        <f t="shared" si="582"/>
        <v>#DIV/0!</v>
      </c>
      <c r="BE4605" s="73" t="str">
        <f>VLOOKUP(Coversheet!$D$15,Sheet1!$A$3:$C$126,2,FALSE)</f>
        <v>Select Agency</v>
      </c>
      <c r="BF4605" s="73" t="str">
        <f>VLOOKUP(Coversheet!$D$15,Sheet1!$A$3:$C$126,3,FALSE)</f>
        <v>Select Agency</v>
      </c>
      <c r="BG4605">
        <f>Coversheet!D$22</f>
        <v>0</v>
      </c>
      <c r="BH4605" s="73" t="str">
        <f>VLOOKUP(Coversheet!$D$15,Sheet1!$A$3:$D$126,4,FALSE)</f>
        <v>Select Agency</v>
      </c>
      <c r="BI4605" s="13">
        <f>Coversheet!$D$20</f>
        <v>0</v>
      </c>
      <c r="BJ4605">
        <f>Coversheet!D$21</f>
        <v>0</v>
      </c>
      <c r="BK4605">
        <f t="shared" si="578"/>
        <v>0</v>
      </c>
      <c r="BL4605" s="155" t="e">
        <f t="shared" si="575"/>
        <v>#DIV/0!</v>
      </c>
      <c r="BN4605" t="str">
        <f t="shared" si="579"/>
        <v>Enter performance period</v>
      </c>
      <c r="BO4605" t="str">
        <f t="shared" si="576"/>
        <v>Enter who reviewed data</v>
      </c>
      <c r="BP4605" t="str">
        <f t="shared" si="577"/>
        <v>Enter date</v>
      </c>
      <c r="BQ4605" t="str">
        <f>Sheet1!$A$1</f>
        <v>HF 3610-H Summary Sheet v 07/2025</v>
      </c>
      <c r="BR4605" t="str">
        <f t="shared" si="580"/>
        <v>OR Enter state agency if unavailable to select</v>
      </c>
    </row>
    <row r="4606" spans="2:70" ht="15.75" x14ac:dyDescent="0.25">
      <c r="B4606" s="80"/>
      <c r="C4606" s="156"/>
      <c r="D4606" s="137"/>
      <c r="E4606" s="12"/>
      <c r="F4606" s="137"/>
      <c r="G4606" s="12"/>
      <c r="H4606" s="137"/>
      <c r="I4606" s="8"/>
      <c r="J4606" s="10"/>
      <c r="K4606" s="8"/>
      <c r="L4606" s="10"/>
      <c r="M4606" s="8"/>
      <c r="N4606" s="10"/>
      <c r="O4606" s="8"/>
      <c r="P4606" s="10"/>
      <c r="Q4606" s="8"/>
      <c r="R4606" s="10"/>
      <c r="S4606" s="8"/>
      <c r="T4606" s="10"/>
      <c r="U4606" s="8"/>
      <c r="V4606" s="10"/>
      <c r="W4606" s="8"/>
      <c r="X4606" s="10"/>
      <c r="Y4606" s="8"/>
      <c r="Z4606" s="10"/>
      <c r="AA4606" s="8"/>
      <c r="AB4606" s="10"/>
      <c r="AC4606" s="8"/>
      <c r="AD4606" s="10"/>
      <c r="AE4606" s="8"/>
      <c r="AF4606" s="10"/>
      <c r="AG4606" s="8"/>
      <c r="AH4606" s="10"/>
      <c r="AI4606" s="8"/>
      <c r="AJ4606" s="10"/>
      <c r="AK4606" s="8"/>
      <c r="AL4606" s="10"/>
      <c r="AM4606" s="8"/>
      <c r="AN4606" s="10"/>
      <c r="AO4606" s="8"/>
      <c r="AP4606" s="10"/>
      <c r="AQ4606" s="8"/>
      <c r="AR4606" s="10"/>
      <c r="AS4606" s="8"/>
      <c r="AT4606" s="10"/>
      <c r="AU4606" s="8"/>
      <c r="AV4606" s="10"/>
      <c r="AW4606" s="8"/>
      <c r="AX4606" s="10"/>
      <c r="AY4606" s="8"/>
      <c r="AZ4606" s="10"/>
      <c r="BA4606" s="8"/>
      <c r="BB4606" s="154">
        <f t="shared" si="581"/>
        <v>0</v>
      </c>
      <c r="BC4606" s="153" t="e">
        <f>COUNTIF(I4606:BA4606,"A")/(COUNTIF(I4606:BA4606,"A")+(COUNTIF(I4606:BA4606,"NI")))</f>
        <v>#DIV/0!</v>
      </c>
      <c r="BD4606" s="52" t="e">
        <f t="shared" si="582"/>
        <v>#DIV/0!</v>
      </c>
      <c r="BE4606" s="73" t="str">
        <f>VLOOKUP(Coversheet!$D$15,Sheet1!$A$3:$C$126,2,FALSE)</f>
        <v>Select Agency</v>
      </c>
      <c r="BF4606" s="73" t="str">
        <f>VLOOKUP(Coversheet!$D$15,Sheet1!$A$3:$C$126,3,FALSE)</f>
        <v>Select Agency</v>
      </c>
      <c r="BG4606">
        <f>Coversheet!D$22</f>
        <v>0</v>
      </c>
      <c r="BH4606" s="73" t="str">
        <f>VLOOKUP(Coversheet!$D$15,Sheet1!$A$3:$D$126,4,FALSE)</f>
        <v>Select Agency</v>
      </c>
      <c r="BI4606" s="13">
        <f>Coversheet!$D$20</f>
        <v>0</v>
      </c>
      <c r="BJ4606">
        <f>Coversheet!D$21</f>
        <v>0</v>
      </c>
      <c r="BK4606">
        <f t="shared" si="578"/>
        <v>0</v>
      </c>
      <c r="BL4606" s="155" t="e">
        <f t="shared" si="575"/>
        <v>#DIV/0!</v>
      </c>
      <c r="BN4606" t="str">
        <f t="shared" si="579"/>
        <v>Enter performance period</v>
      </c>
      <c r="BO4606" t="str">
        <f t="shared" si="576"/>
        <v>Enter who reviewed data</v>
      </c>
      <c r="BP4606" t="str">
        <f t="shared" si="577"/>
        <v>Enter date</v>
      </c>
      <c r="BQ4606" t="str">
        <f>Sheet1!$A$1</f>
        <v>HF 3610-H Summary Sheet v 07/2025</v>
      </c>
      <c r="BR4606" t="str">
        <f t="shared" si="580"/>
        <v>OR Enter state agency if unavailable to select</v>
      </c>
    </row>
    <row r="4607" spans="2:70" ht="15.75" x14ac:dyDescent="0.25">
      <c r="B4607" s="80"/>
      <c r="C4607" s="156"/>
      <c r="D4607" s="137"/>
      <c r="E4607" s="12"/>
      <c r="F4607" s="137"/>
      <c r="G4607" s="12"/>
      <c r="H4607" s="137"/>
      <c r="I4607" s="8"/>
      <c r="J4607" s="10"/>
      <c r="K4607" s="8"/>
      <c r="L4607" s="10"/>
      <c r="M4607" s="8"/>
      <c r="N4607" s="10"/>
      <c r="O4607" s="8"/>
      <c r="P4607" s="10"/>
      <c r="Q4607" s="8"/>
      <c r="R4607" s="10"/>
      <c r="S4607" s="8"/>
      <c r="T4607" s="10"/>
      <c r="U4607" s="8"/>
      <c r="V4607" s="10"/>
      <c r="W4607" s="8"/>
      <c r="X4607" s="10"/>
      <c r="Y4607" s="8"/>
      <c r="Z4607" s="10"/>
      <c r="AA4607" s="8"/>
      <c r="AB4607" s="10"/>
      <c r="AC4607" s="8"/>
      <c r="AD4607" s="10"/>
      <c r="AE4607" s="8"/>
      <c r="AF4607" s="10"/>
      <c r="AG4607" s="8"/>
      <c r="AH4607" s="10"/>
      <c r="AI4607" s="8"/>
      <c r="AJ4607" s="10"/>
      <c r="AK4607" s="8"/>
      <c r="AL4607" s="10"/>
      <c r="AM4607" s="8"/>
      <c r="AN4607" s="10"/>
      <c r="AO4607" s="8"/>
      <c r="AP4607" s="10"/>
      <c r="AQ4607" s="8"/>
      <c r="AR4607" s="10"/>
      <c r="AS4607" s="8"/>
      <c r="AT4607" s="10"/>
      <c r="AU4607" s="8"/>
      <c r="AV4607" s="10"/>
      <c r="AW4607" s="8"/>
      <c r="AX4607" s="10"/>
      <c r="AY4607" s="8"/>
      <c r="AZ4607" s="10"/>
      <c r="BA4607" s="8"/>
      <c r="BB4607" s="154">
        <f t="shared" si="581"/>
        <v>0</v>
      </c>
      <c r="BC4607" s="153" t="e">
        <f>COUNTIF(I4607:BA4607,"A")/(COUNTIF(I4607:BA4607,"A")+(COUNTIF(I4607:BA4607,"NI")))</f>
        <v>#DIV/0!</v>
      </c>
      <c r="BD4607" s="52" t="e">
        <f t="shared" si="582"/>
        <v>#DIV/0!</v>
      </c>
      <c r="BE4607" s="73" t="str">
        <f>VLOOKUP(Coversheet!$D$15,Sheet1!$A$3:$C$126,2,FALSE)</f>
        <v>Select Agency</v>
      </c>
      <c r="BF4607" s="73" t="str">
        <f>VLOOKUP(Coversheet!$D$15,Sheet1!$A$3:$C$126,3,FALSE)</f>
        <v>Select Agency</v>
      </c>
      <c r="BG4607">
        <f>Coversheet!D$22</f>
        <v>0</v>
      </c>
      <c r="BH4607" s="73" t="str">
        <f>VLOOKUP(Coversheet!$D$15,Sheet1!$A$3:$D$126,4,FALSE)</f>
        <v>Select Agency</v>
      </c>
      <c r="BI4607" s="13">
        <f>Coversheet!$D$20</f>
        <v>0</v>
      </c>
      <c r="BJ4607">
        <f>Coversheet!D$21</f>
        <v>0</v>
      </c>
      <c r="BK4607">
        <f t="shared" si="578"/>
        <v>0</v>
      </c>
      <c r="BL4607" s="155" t="e">
        <f t="shared" si="575"/>
        <v>#DIV/0!</v>
      </c>
      <c r="BN4607" t="str">
        <f t="shared" si="579"/>
        <v>Enter performance period</v>
      </c>
      <c r="BO4607" t="str">
        <f t="shared" si="576"/>
        <v>Enter who reviewed data</v>
      </c>
      <c r="BP4607" t="str">
        <f t="shared" si="577"/>
        <v>Enter date</v>
      </c>
      <c r="BQ4607" t="str">
        <f>Sheet1!$A$1</f>
        <v>HF 3610-H Summary Sheet v 07/2025</v>
      </c>
      <c r="BR4607" t="str">
        <f t="shared" si="580"/>
        <v>OR Enter state agency if unavailable to select</v>
      </c>
    </row>
    <row r="4608" spans="2:70" ht="15.75" x14ac:dyDescent="0.25">
      <c r="B4608" s="80"/>
      <c r="C4608" s="156"/>
      <c r="D4608" s="137"/>
      <c r="E4608" s="12"/>
      <c r="F4608" s="137"/>
      <c r="G4608" s="12"/>
      <c r="H4608" s="137"/>
      <c r="I4608" s="8"/>
      <c r="J4608" s="10"/>
      <c r="K4608" s="8"/>
      <c r="L4608" s="10"/>
      <c r="M4608" s="8"/>
      <c r="N4608" s="10"/>
      <c r="O4608" s="8"/>
      <c r="P4608" s="10"/>
      <c r="Q4608" s="8"/>
      <c r="R4608" s="10"/>
      <c r="S4608" s="8"/>
      <c r="T4608" s="10"/>
      <c r="U4608" s="8"/>
      <c r="V4608" s="10"/>
      <c r="W4608" s="8"/>
      <c r="X4608" s="10"/>
      <c r="Y4608" s="8"/>
      <c r="Z4608" s="10"/>
      <c r="AA4608" s="8"/>
      <c r="AB4608" s="10"/>
      <c r="AC4608" s="8"/>
      <c r="AD4608" s="10"/>
      <c r="AE4608" s="8"/>
      <c r="AF4608" s="10"/>
      <c r="AG4608" s="8"/>
      <c r="AH4608" s="10"/>
      <c r="AI4608" s="8"/>
      <c r="AJ4608" s="10"/>
      <c r="AK4608" s="8"/>
      <c r="AL4608" s="10"/>
      <c r="AM4608" s="8"/>
      <c r="AN4608" s="10"/>
      <c r="AO4608" s="8"/>
      <c r="AP4608" s="10"/>
      <c r="AQ4608" s="8"/>
      <c r="AR4608" s="10"/>
      <c r="AS4608" s="8"/>
      <c r="AT4608" s="10"/>
      <c r="AU4608" s="8"/>
      <c r="AV4608" s="10"/>
      <c r="AW4608" s="8"/>
      <c r="AX4608" s="10"/>
      <c r="AY4608" s="8"/>
      <c r="AZ4608" s="10"/>
      <c r="BA4608" s="8"/>
      <c r="BB4608" s="154">
        <f t="shared" si="581"/>
        <v>0</v>
      </c>
      <c r="BC4608" s="153" t="e">
        <f>COUNTIF(I4608:BA4608,"A")/(COUNTIF(I4608:BA4608,"A")+(COUNTIF(I4608:BA4608,"NI")))</f>
        <v>#DIV/0!</v>
      </c>
      <c r="BD4608" s="52" t="e">
        <f t="shared" si="582"/>
        <v>#DIV/0!</v>
      </c>
      <c r="BE4608" s="73" t="str">
        <f>VLOOKUP(Coversheet!$D$15,Sheet1!$A$3:$C$126,2,FALSE)</f>
        <v>Select Agency</v>
      </c>
      <c r="BF4608" s="73" t="str">
        <f>VLOOKUP(Coversheet!$D$15,Sheet1!$A$3:$C$126,3,FALSE)</f>
        <v>Select Agency</v>
      </c>
      <c r="BG4608">
        <f>Coversheet!D$22</f>
        <v>0</v>
      </c>
      <c r="BH4608" s="73" t="str">
        <f>VLOOKUP(Coversheet!$D$15,Sheet1!$A$3:$D$126,4,FALSE)</f>
        <v>Select Agency</v>
      </c>
      <c r="BI4608" s="13">
        <f>Coversheet!$D$20</f>
        <v>0</v>
      </c>
      <c r="BJ4608">
        <f>Coversheet!D$21</f>
        <v>0</v>
      </c>
      <c r="BK4608">
        <f t="shared" si="578"/>
        <v>0</v>
      </c>
      <c r="BL4608" s="155" t="e">
        <f t="shared" si="575"/>
        <v>#DIV/0!</v>
      </c>
      <c r="BN4608" t="str">
        <f t="shared" si="579"/>
        <v>Enter performance period</v>
      </c>
      <c r="BO4608" t="str">
        <f t="shared" si="576"/>
        <v>Enter who reviewed data</v>
      </c>
      <c r="BP4608" t="str">
        <f t="shared" si="577"/>
        <v>Enter date</v>
      </c>
      <c r="BQ4608" t="str">
        <f>Sheet1!$A$1</f>
        <v>HF 3610-H Summary Sheet v 07/2025</v>
      </c>
      <c r="BR4608" t="str">
        <f t="shared" si="580"/>
        <v>OR Enter state agency if unavailable to select</v>
      </c>
    </row>
    <row r="4609" spans="2:70" ht="15.75" x14ac:dyDescent="0.25">
      <c r="B4609" s="80"/>
      <c r="C4609" s="156"/>
      <c r="D4609" s="137"/>
      <c r="E4609" s="12"/>
      <c r="F4609" s="137"/>
      <c r="G4609" s="12"/>
      <c r="H4609" s="137"/>
      <c r="I4609" s="8"/>
      <c r="J4609" s="10"/>
      <c r="K4609" s="8"/>
      <c r="L4609" s="10"/>
      <c r="M4609" s="8"/>
      <c r="N4609" s="10"/>
      <c r="O4609" s="8"/>
      <c r="P4609" s="10"/>
      <c r="Q4609" s="8"/>
      <c r="R4609" s="10"/>
      <c r="S4609" s="8"/>
      <c r="T4609" s="10"/>
      <c r="U4609" s="8"/>
      <c r="V4609" s="10"/>
      <c r="W4609" s="8"/>
      <c r="X4609" s="10"/>
      <c r="Y4609" s="8"/>
      <c r="Z4609" s="10"/>
      <c r="AA4609" s="8"/>
      <c r="AB4609" s="10"/>
      <c r="AC4609" s="8"/>
      <c r="AD4609" s="10"/>
      <c r="AE4609" s="8"/>
      <c r="AF4609" s="10"/>
      <c r="AG4609" s="8"/>
      <c r="AH4609" s="10"/>
      <c r="AI4609" s="8"/>
      <c r="AJ4609" s="10"/>
      <c r="AK4609" s="8"/>
      <c r="AL4609" s="10"/>
      <c r="AM4609" s="8"/>
      <c r="AN4609" s="10"/>
      <c r="AO4609" s="8"/>
      <c r="AP4609" s="10"/>
      <c r="AQ4609" s="8"/>
      <c r="AR4609" s="10"/>
      <c r="AS4609" s="8"/>
      <c r="AT4609" s="10"/>
      <c r="AU4609" s="8"/>
      <c r="AV4609" s="10"/>
      <c r="AW4609" s="8"/>
      <c r="AX4609" s="10"/>
      <c r="AY4609" s="8"/>
      <c r="AZ4609" s="10"/>
      <c r="BA4609" s="8"/>
      <c r="BB4609" s="154">
        <f t="shared" si="581"/>
        <v>0</v>
      </c>
      <c r="BC4609" s="153" t="e">
        <f>COUNTIF(I4609:BA4609,"A")/(COUNTIF(I4609:BA4609,"A")+(COUNTIF(I4609:BA4609,"NI")))</f>
        <v>#DIV/0!</v>
      </c>
      <c r="BD4609" s="52" t="e">
        <f t="shared" si="582"/>
        <v>#DIV/0!</v>
      </c>
      <c r="BE4609" s="73" t="str">
        <f>VLOOKUP(Coversheet!$D$15,Sheet1!$A$3:$C$126,2,FALSE)</f>
        <v>Select Agency</v>
      </c>
      <c r="BF4609" s="73" t="str">
        <f>VLOOKUP(Coversheet!$D$15,Sheet1!$A$3:$C$126,3,FALSE)</f>
        <v>Select Agency</v>
      </c>
      <c r="BG4609">
        <f>Coversheet!D$22</f>
        <v>0</v>
      </c>
      <c r="BH4609" s="73" t="str">
        <f>VLOOKUP(Coversheet!$D$15,Sheet1!$A$3:$D$126,4,FALSE)</f>
        <v>Select Agency</v>
      </c>
      <c r="BI4609" s="13">
        <f>Coversheet!$D$20</f>
        <v>0</v>
      </c>
      <c r="BJ4609">
        <f>Coversheet!D$21</f>
        <v>0</v>
      </c>
      <c r="BK4609">
        <f t="shared" si="578"/>
        <v>0</v>
      </c>
      <c r="BL4609" s="155" t="e">
        <f t="shared" si="575"/>
        <v>#DIV/0!</v>
      </c>
      <c r="BN4609" t="str">
        <f t="shared" si="579"/>
        <v>Enter performance period</v>
      </c>
      <c r="BO4609" t="str">
        <f t="shared" si="576"/>
        <v>Enter who reviewed data</v>
      </c>
      <c r="BP4609" t="str">
        <f t="shared" si="577"/>
        <v>Enter date</v>
      </c>
      <c r="BQ4609" t="str">
        <f>Sheet1!$A$1</f>
        <v>HF 3610-H Summary Sheet v 07/2025</v>
      </c>
      <c r="BR4609" t="str">
        <f t="shared" si="580"/>
        <v>OR Enter state agency if unavailable to select</v>
      </c>
    </row>
    <row r="4610" spans="2:70" ht="15.75" x14ac:dyDescent="0.25">
      <c r="B4610" s="80"/>
      <c r="C4610" s="156"/>
      <c r="D4610" s="137"/>
      <c r="E4610" s="12"/>
      <c r="F4610" s="137"/>
      <c r="G4610" s="12"/>
      <c r="H4610" s="137"/>
      <c r="I4610" s="8"/>
      <c r="J4610" s="10"/>
      <c r="K4610" s="8"/>
      <c r="L4610" s="10"/>
      <c r="M4610" s="8"/>
      <c r="N4610" s="10"/>
      <c r="O4610" s="8"/>
      <c r="P4610" s="10"/>
      <c r="Q4610" s="8"/>
      <c r="R4610" s="10"/>
      <c r="S4610" s="8"/>
      <c r="T4610" s="10"/>
      <c r="U4610" s="8"/>
      <c r="V4610" s="10"/>
      <c r="W4610" s="8"/>
      <c r="X4610" s="10"/>
      <c r="Y4610" s="8"/>
      <c r="Z4610" s="10"/>
      <c r="AA4610" s="8"/>
      <c r="AB4610" s="10"/>
      <c r="AC4610" s="8"/>
      <c r="AD4610" s="10"/>
      <c r="AE4610" s="8"/>
      <c r="AF4610" s="10"/>
      <c r="AG4610" s="8"/>
      <c r="AH4610" s="10"/>
      <c r="AI4610" s="8"/>
      <c r="AJ4610" s="10"/>
      <c r="AK4610" s="8"/>
      <c r="AL4610" s="10"/>
      <c r="AM4610" s="8"/>
      <c r="AN4610" s="10"/>
      <c r="AO4610" s="8"/>
      <c r="AP4610" s="10"/>
      <c r="AQ4610" s="8"/>
      <c r="AR4610" s="10"/>
      <c r="AS4610" s="8"/>
      <c r="AT4610" s="10"/>
      <c r="AU4610" s="8"/>
      <c r="AV4610" s="10"/>
      <c r="AW4610" s="8"/>
      <c r="AX4610" s="10"/>
      <c r="AY4610" s="8"/>
      <c r="AZ4610" s="10"/>
      <c r="BA4610" s="8"/>
      <c r="BB4610" s="154">
        <f t="shared" si="581"/>
        <v>0</v>
      </c>
      <c r="BC4610" s="153" t="e">
        <f>COUNTIF(I4610:BA4610,"A")/(COUNTIF(I4610:BA4610,"A")+(COUNTIF(I4610:BA4610,"NI")))</f>
        <v>#DIV/0!</v>
      </c>
      <c r="BD4610" s="52" t="e">
        <f t="shared" si="582"/>
        <v>#DIV/0!</v>
      </c>
      <c r="BE4610" s="73" t="str">
        <f>VLOOKUP(Coversheet!$D$15,Sheet1!$A$3:$C$126,2,FALSE)</f>
        <v>Select Agency</v>
      </c>
      <c r="BF4610" s="73" t="str">
        <f>VLOOKUP(Coversheet!$D$15,Sheet1!$A$3:$C$126,3,FALSE)</f>
        <v>Select Agency</v>
      </c>
      <c r="BG4610">
        <f>Coversheet!D$22</f>
        <v>0</v>
      </c>
      <c r="BH4610" s="73" t="str">
        <f>VLOOKUP(Coversheet!$D$15,Sheet1!$A$3:$D$126,4,FALSE)</f>
        <v>Select Agency</v>
      </c>
      <c r="BI4610" s="13">
        <f>Coversheet!$D$20</f>
        <v>0</v>
      </c>
      <c r="BJ4610">
        <f>Coversheet!D$21</f>
        <v>0</v>
      </c>
      <c r="BK4610">
        <f t="shared" si="578"/>
        <v>0</v>
      </c>
      <c r="BL4610" s="155" t="e">
        <f t="shared" si="575"/>
        <v>#DIV/0!</v>
      </c>
      <c r="BN4610" t="str">
        <f t="shared" si="579"/>
        <v>Enter performance period</v>
      </c>
      <c r="BO4610" t="str">
        <f t="shared" si="576"/>
        <v>Enter who reviewed data</v>
      </c>
      <c r="BP4610" t="str">
        <f t="shared" si="577"/>
        <v>Enter date</v>
      </c>
      <c r="BQ4610" t="str">
        <f>Sheet1!$A$1</f>
        <v>HF 3610-H Summary Sheet v 07/2025</v>
      </c>
      <c r="BR4610" t="str">
        <f t="shared" si="580"/>
        <v>OR Enter state agency if unavailable to select</v>
      </c>
    </row>
    <row r="4611" spans="2:70" ht="15.75" x14ac:dyDescent="0.25">
      <c r="B4611" s="80"/>
      <c r="C4611" s="156"/>
      <c r="D4611" s="137"/>
      <c r="E4611" s="12"/>
      <c r="F4611" s="137"/>
      <c r="G4611" s="12"/>
      <c r="H4611" s="137"/>
      <c r="I4611" s="8"/>
      <c r="J4611" s="10"/>
      <c r="K4611" s="8"/>
      <c r="L4611" s="10"/>
      <c r="M4611" s="8"/>
      <c r="N4611" s="10"/>
      <c r="O4611" s="8"/>
      <c r="P4611" s="10"/>
      <c r="Q4611" s="8"/>
      <c r="R4611" s="10"/>
      <c r="S4611" s="8"/>
      <c r="T4611" s="10"/>
      <c r="U4611" s="8"/>
      <c r="V4611" s="10"/>
      <c r="W4611" s="8"/>
      <c r="X4611" s="10"/>
      <c r="Y4611" s="8"/>
      <c r="Z4611" s="10"/>
      <c r="AA4611" s="8"/>
      <c r="AB4611" s="10"/>
      <c r="AC4611" s="8"/>
      <c r="AD4611" s="10"/>
      <c r="AE4611" s="8"/>
      <c r="AF4611" s="10"/>
      <c r="AG4611" s="8"/>
      <c r="AH4611" s="10"/>
      <c r="AI4611" s="8"/>
      <c r="AJ4611" s="10"/>
      <c r="AK4611" s="8"/>
      <c r="AL4611" s="10"/>
      <c r="AM4611" s="8"/>
      <c r="AN4611" s="10"/>
      <c r="AO4611" s="8"/>
      <c r="AP4611" s="10"/>
      <c r="AQ4611" s="8"/>
      <c r="AR4611" s="10"/>
      <c r="AS4611" s="8"/>
      <c r="AT4611" s="10"/>
      <c r="AU4611" s="8"/>
      <c r="AV4611" s="10"/>
      <c r="AW4611" s="8"/>
      <c r="AX4611" s="10"/>
      <c r="AY4611" s="8"/>
      <c r="AZ4611" s="10"/>
      <c r="BA4611" s="8"/>
      <c r="BB4611" s="154">
        <f t="shared" si="581"/>
        <v>0</v>
      </c>
      <c r="BC4611" s="153" t="e">
        <f>COUNTIF(I4611:BA4611,"A")/(COUNTIF(I4611:BA4611,"A")+(COUNTIF(I4611:BA4611,"NI")))</f>
        <v>#DIV/0!</v>
      </c>
      <c r="BD4611" s="52" t="e">
        <f t="shared" si="582"/>
        <v>#DIV/0!</v>
      </c>
      <c r="BE4611" s="73" t="str">
        <f>VLOOKUP(Coversheet!$D$15,Sheet1!$A$3:$C$126,2,FALSE)</f>
        <v>Select Agency</v>
      </c>
      <c r="BF4611" s="73" t="str">
        <f>VLOOKUP(Coversheet!$D$15,Sheet1!$A$3:$C$126,3,FALSE)</f>
        <v>Select Agency</v>
      </c>
      <c r="BG4611">
        <f>Coversheet!D$22</f>
        <v>0</v>
      </c>
      <c r="BH4611" s="73" t="str">
        <f>VLOOKUP(Coversheet!$D$15,Sheet1!$A$3:$D$126,4,FALSE)</f>
        <v>Select Agency</v>
      </c>
      <c r="BI4611" s="13">
        <f>Coversheet!$D$20</f>
        <v>0</v>
      </c>
      <c r="BJ4611">
        <f>Coversheet!D$21</f>
        <v>0</v>
      </c>
      <c r="BK4611">
        <f t="shared" si="578"/>
        <v>0</v>
      </c>
      <c r="BL4611" s="155" t="e">
        <f t="shared" si="575"/>
        <v>#DIV/0!</v>
      </c>
      <c r="BN4611" t="str">
        <f t="shared" si="579"/>
        <v>Enter performance period</v>
      </c>
      <c r="BO4611" t="str">
        <f t="shared" si="576"/>
        <v>Enter who reviewed data</v>
      </c>
      <c r="BP4611" t="str">
        <f t="shared" si="577"/>
        <v>Enter date</v>
      </c>
      <c r="BQ4611" t="str">
        <f>Sheet1!$A$1</f>
        <v>HF 3610-H Summary Sheet v 07/2025</v>
      </c>
      <c r="BR4611" t="str">
        <f t="shared" si="580"/>
        <v>OR Enter state agency if unavailable to select</v>
      </c>
    </row>
    <row r="4612" spans="2:70" ht="15.75" x14ac:dyDescent="0.25">
      <c r="B4612" s="80"/>
      <c r="C4612" s="156"/>
      <c r="D4612" s="137"/>
      <c r="E4612" s="12"/>
      <c r="F4612" s="137"/>
      <c r="G4612" s="12"/>
      <c r="H4612" s="137"/>
      <c r="I4612" s="8"/>
      <c r="J4612" s="10"/>
      <c r="K4612" s="8"/>
      <c r="L4612" s="10"/>
      <c r="M4612" s="8"/>
      <c r="N4612" s="10"/>
      <c r="O4612" s="8"/>
      <c r="P4612" s="10"/>
      <c r="Q4612" s="8"/>
      <c r="R4612" s="10"/>
      <c r="S4612" s="8"/>
      <c r="T4612" s="10"/>
      <c r="U4612" s="8"/>
      <c r="V4612" s="10"/>
      <c r="W4612" s="8"/>
      <c r="X4612" s="10"/>
      <c r="Y4612" s="8"/>
      <c r="Z4612" s="10"/>
      <c r="AA4612" s="8"/>
      <c r="AB4612" s="10"/>
      <c r="AC4612" s="8"/>
      <c r="AD4612" s="10"/>
      <c r="AE4612" s="8"/>
      <c r="AF4612" s="10"/>
      <c r="AG4612" s="8"/>
      <c r="AH4612" s="10"/>
      <c r="AI4612" s="8"/>
      <c r="AJ4612" s="10"/>
      <c r="AK4612" s="8"/>
      <c r="AL4612" s="10"/>
      <c r="AM4612" s="8"/>
      <c r="AN4612" s="10"/>
      <c r="AO4612" s="8"/>
      <c r="AP4612" s="10"/>
      <c r="AQ4612" s="8"/>
      <c r="AR4612" s="10"/>
      <c r="AS4612" s="8"/>
      <c r="AT4612" s="10"/>
      <c r="AU4612" s="8"/>
      <c r="AV4612" s="10"/>
      <c r="AW4612" s="8"/>
      <c r="AX4612" s="10"/>
      <c r="AY4612" s="8"/>
      <c r="AZ4612" s="10"/>
      <c r="BA4612" s="8"/>
      <c r="BB4612" s="154">
        <f t="shared" si="581"/>
        <v>0</v>
      </c>
      <c r="BC4612" s="153" t="e">
        <f>COUNTIF(I4612:BA4612,"A")/(COUNTIF(I4612:BA4612,"A")+(COUNTIF(I4612:BA4612,"NI")))</f>
        <v>#DIV/0!</v>
      </c>
      <c r="BD4612" s="52" t="e">
        <f t="shared" si="582"/>
        <v>#DIV/0!</v>
      </c>
      <c r="BE4612" s="73" t="str">
        <f>VLOOKUP(Coversheet!$D$15,Sheet1!$A$3:$C$126,2,FALSE)</f>
        <v>Select Agency</v>
      </c>
      <c r="BF4612" s="73" t="str">
        <f>VLOOKUP(Coversheet!$D$15,Sheet1!$A$3:$C$126,3,FALSE)</f>
        <v>Select Agency</v>
      </c>
      <c r="BG4612">
        <f>Coversheet!D$22</f>
        <v>0</v>
      </c>
      <c r="BH4612" s="73" t="str">
        <f>VLOOKUP(Coversheet!$D$15,Sheet1!$A$3:$D$126,4,FALSE)</f>
        <v>Select Agency</v>
      </c>
      <c r="BI4612" s="13">
        <f>Coversheet!$D$20</f>
        <v>0</v>
      </c>
      <c r="BJ4612">
        <f>Coversheet!D$21</f>
        <v>0</v>
      </c>
      <c r="BK4612">
        <f t="shared" si="578"/>
        <v>0</v>
      </c>
      <c r="BL4612" s="155" t="e">
        <f t="shared" si="575"/>
        <v>#DIV/0!</v>
      </c>
      <c r="BN4612" t="str">
        <f t="shared" si="579"/>
        <v>Enter performance period</v>
      </c>
      <c r="BO4612" t="str">
        <f t="shared" si="576"/>
        <v>Enter who reviewed data</v>
      </c>
      <c r="BP4612" t="str">
        <f t="shared" si="577"/>
        <v>Enter date</v>
      </c>
      <c r="BQ4612" t="str">
        <f>Sheet1!$A$1</f>
        <v>HF 3610-H Summary Sheet v 07/2025</v>
      </c>
      <c r="BR4612" t="str">
        <f t="shared" si="580"/>
        <v>OR Enter state agency if unavailable to select</v>
      </c>
    </row>
    <row r="4613" spans="2:70" ht="15.75" x14ac:dyDescent="0.25">
      <c r="B4613" s="80"/>
      <c r="C4613" s="156"/>
      <c r="D4613" s="137"/>
      <c r="E4613" s="12"/>
      <c r="F4613" s="137"/>
      <c r="G4613" s="12"/>
      <c r="H4613" s="137"/>
      <c r="I4613" s="8"/>
      <c r="J4613" s="10"/>
      <c r="K4613" s="8"/>
      <c r="L4613" s="10"/>
      <c r="M4613" s="8"/>
      <c r="N4613" s="10"/>
      <c r="O4613" s="8"/>
      <c r="P4613" s="10"/>
      <c r="Q4613" s="8"/>
      <c r="R4613" s="10"/>
      <c r="S4613" s="8"/>
      <c r="T4613" s="10"/>
      <c r="U4613" s="8"/>
      <c r="V4613" s="10"/>
      <c r="W4613" s="8"/>
      <c r="X4613" s="10"/>
      <c r="Y4613" s="8"/>
      <c r="Z4613" s="10"/>
      <c r="AA4613" s="8"/>
      <c r="AB4613" s="10"/>
      <c r="AC4613" s="8"/>
      <c r="AD4613" s="10"/>
      <c r="AE4613" s="8"/>
      <c r="AF4613" s="10"/>
      <c r="AG4613" s="8"/>
      <c r="AH4613" s="10"/>
      <c r="AI4613" s="8"/>
      <c r="AJ4613" s="10"/>
      <c r="AK4613" s="8"/>
      <c r="AL4613" s="10"/>
      <c r="AM4613" s="8"/>
      <c r="AN4613" s="10"/>
      <c r="AO4613" s="8"/>
      <c r="AP4613" s="10"/>
      <c r="AQ4613" s="8"/>
      <c r="AR4613" s="10"/>
      <c r="AS4613" s="8"/>
      <c r="AT4613" s="10"/>
      <c r="AU4613" s="8"/>
      <c r="AV4613" s="10"/>
      <c r="AW4613" s="8"/>
      <c r="AX4613" s="10"/>
      <c r="AY4613" s="8"/>
      <c r="AZ4613" s="10"/>
      <c r="BA4613" s="8"/>
      <c r="BB4613" s="154">
        <f t="shared" si="581"/>
        <v>0</v>
      </c>
      <c r="BC4613" s="153" t="e">
        <f>COUNTIF(I4613:BA4613,"A")/(COUNTIF(I4613:BA4613,"A")+(COUNTIF(I4613:BA4613,"NI")))</f>
        <v>#DIV/0!</v>
      </c>
      <c r="BD4613" s="52" t="e">
        <f t="shared" si="582"/>
        <v>#DIV/0!</v>
      </c>
      <c r="BE4613" s="73" t="str">
        <f>VLOOKUP(Coversheet!$D$15,Sheet1!$A$3:$C$126,2,FALSE)</f>
        <v>Select Agency</v>
      </c>
      <c r="BF4613" s="73" t="str">
        <f>VLOOKUP(Coversheet!$D$15,Sheet1!$A$3:$C$126,3,FALSE)</f>
        <v>Select Agency</v>
      </c>
      <c r="BG4613">
        <f>Coversheet!D$22</f>
        <v>0</v>
      </c>
      <c r="BH4613" s="73" t="str">
        <f>VLOOKUP(Coversheet!$D$15,Sheet1!$A$3:$D$126,4,FALSE)</f>
        <v>Select Agency</v>
      </c>
      <c r="BI4613" s="13">
        <f>Coversheet!$D$20</f>
        <v>0</v>
      </c>
      <c r="BJ4613">
        <f>Coversheet!D$21</f>
        <v>0</v>
      </c>
      <c r="BK4613">
        <f t="shared" si="578"/>
        <v>0</v>
      </c>
      <c r="BL4613" s="155" t="e">
        <f t="shared" si="575"/>
        <v>#DIV/0!</v>
      </c>
      <c r="BN4613" t="str">
        <f t="shared" si="579"/>
        <v>Enter performance period</v>
      </c>
      <c r="BO4613" t="str">
        <f t="shared" si="576"/>
        <v>Enter who reviewed data</v>
      </c>
      <c r="BP4613" t="str">
        <f t="shared" si="577"/>
        <v>Enter date</v>
      </c>
      <c r="BQ4613" t="str">
        <f>Sheet1!$A$1</f>
        <v>HF 3610-H Summary Sheet v 07/2025</v>
      </c>
      <c r="BR4613" t="str">
        <f t="shared" si="580"/>
        <v>OR Enter state agency if unavailable to select</v>
      </c>
    </row>
    <row r="4614" spans="2:70" ht="15.75" x14ac:dyDescent="0.25">
      <c r="B4614" s="80"/>
      <c r="C4614" s="156"/>
      <c r="D4614" s="137"/>
      <c r="E4614" s="12"/>
      <c r="F4614" s="137"/>
      <c r="G4614" s="12"/>
      <c r="H4614" s="137"/>
      <c r="I4614" s="8"/>
      <c r="J4614" s="10"/>
      <c r="K4614" s="8"/>
      <c r="L4614" s="10"/>
      <c r="M4614" s="8"/>
      <c r="N4614" s="10"/>
      <c r="O4614" s="8"/>
      <c r="P4614" s="10"/>
      <c r="Q4614" s="8"/>
      <c r="R4614" s="10"/>
      <c r="S4614" s="8"/>
      <c r="T4614" s="10"/>
      <c r="U4614" s="8"/>
      <c r="V4614" s="10"/>
      <c r="W4614" s="8"/>
      <c r="X4614" s="10"/>
      <c r="Y4614" s="8"/>
      <c r="Z4614" s="10"/>
      <c r="AA4614" s="8"/>
      <c r="AB4614" s="10"/>
      <c r="AC4614" s="8"/>
      <c r="AD4614" s="10"/>
      <c r="AE4614" s="8"/>
      <c r="AF4614" s="10"/>
      <c r="AG4614" s="8"/>
      <c r="AH4614" s="10"/>
      <c r="AI4614" s="8"/>
      <c r="AJ4614" s="10"/>
      <c r="AK4614" s="8"/>
      <c r="AL4614" s="10"/>
      <c r="AM4614" s="8"/>
      <c r="AN4614" s="10"/>
      <c r="AO4614" s="8"/>
      <c r="AP4614" s="10"/>
      <c r="AQ4614" s="8"/>
      <c r="AR4614" s="10"/>
      <c r="AS4614" s="8"/>
      <c r="AT4614" s="10"/>
      <c r="AU4614" s="8"/>
      <c r="AV4614" s="10"/>
      <c r="AW4614" s="8"/>
      <c r="AX4614" s="10"/>
      <c r="AY4614" s="8"/>
      <c r="AZ4614" s="10"/>
      <c r="BA4614" s="8"/>
      <c r="BB4614" s="154">
        <f t="shared" si="581"/>
        <v>0</v>
      </c>
      <c r="BC4614" s="153" t="e">
        <f>COUNTIF(I4614:BA4614,"A")/(COUNTIF(I4614:BA4614,"A")+(COUNTIF(I4614:BA4614,"NI")))</f>
        <v>#DIV/0!</v>
      </c>
      <c r="BD4614" s="52" t="e">
        <f t="shared" si="582"/>
        <v>#DIV/0!</v>
      </c>
      <c r="BE4614" s="73" t="str">
        <f>VLOOKUP(Coversheet!$D$15,Sheet1!$A$3:$C$126,2,FALSE)</f>
        <v>Select Agency</v>
      </c>
      <c r="BF4614" s="73" t="str">
        <f>VLOOKUP(Coversheet!$D$15,Sheet1!$A$3:$C$126,3,FALSE)</f>
        <v>Select Agency</v>
      </c>
      <c r="BG4614">
        <f>Coversheet!D$22</f>
        <v>0</v>
      </c>
      <c r="BH4614" s="73" t="str">
        <f>VLOOKUP(Coversheet!$D$15,Sheet1!$A$3:$D$126,4,FALSE)</f>
        <v>Select Agency</v>
      </c>
      <c r="BI4614" s="13">
        <f>Coversheet!$D$20</f>
        <v>0</v>
      </c>
      <c r="BJ4614">
        <f>Coversheet!D$21</f>
        <v>0</v>
      </c>
      <c r="BK4614">
        <f t="shared" si="578"/>
        <v>0</v>
      </c>
      <c r="BL4614" s="155" t="e">
        <f t="shared" si="575"/>
        <v>#DIV/0!</v>
      </c>
      <c r="BN4614" t="str">
        <f t="shared" si="579"/>
        <v>Enter performance period</v>
      </c>
      <c r="BO4614" t="str">
        <f t="shared" si="576"/>
        <v>Enter who reviewed data</v>
      </c>
      <c r="BP4614" t="str">
        <f t="shared" si="577"/>
        <v>Enter date</v>
      </c>
      <c r="BQ4614" t="str">
        <f>Sheet1!$A$1</f>
        <v>HF 3610-H Summary Sheet v 07/2025</v>
      </c>
      <c r="BR4614" t="str">
        <f t="shared" si="580"/>
        <v>OR Enter state agency if unavailable to select</v>
      </c>
    </row>
    <row r="4615" spans="2:70" ht="15.75" x14ac:dyDescent="0.25">
      <c r="B4615" s="80"/>
      <c r="C4615" s="156"/>
      <c r="D4615" s="137"/>
      <c r="E4615" s="12"/>
      <c r="F4615" s="137"/>
      <c r="G4615" s="12"/>
      <c r="H4615" s="137"/>
      <c r="I4615" s="8"/>
      <c r="J4615" s="10"/>
      <c r="K4615" s="8"/>
      <c r="L4615" s="10"/>
      <c r="M4615" s="8"/>
      <c r="N4615" s="10"/>
      <c r="O4615" s="8"/>
      <c r="P4615" s="10"/>
      <c r="Q4615" s="8"/>
      <c r="R4615" s="10"/>
      <c r="S4615" s="8"/>
      <c r="T4615" s="10"/>
      <c r="U4615" s="8"/>
      <c r="V4615" s="10"/>
      <c r="W4615" s="8"/>
      <c r="X4615" s="10"/>
      <c r="Y4615" s="8"/>
      <c r="Z4615" s="10"/>
      <c r="AA4615" s="8"/>
      <c r="AB4615" s="10"/>
      <c r="AC4615" s="8"/>
      <c r="AD4615" s="10"/>
      <c r="AE4615" s="8"/>
      <c r="AF4615" s="10"/>
      <c r="AG4615" s="8"/>
      <c r="AH4615" s="10"/>
      <c r="AI4615" s="8"/>
      <c r="AJ4615" s="10"/>
      <c r="AK4615" s="8"/>
      <c r="AL4615" s="10"/>
      <c r="AM4615" s="8"/>
      <c r="AN4615" s="10"/>
      <c r="AO4615" s="8"/>
      <c r="AP4615" s="10"/>
      <c r="AQ4615" s="8"/>
      <c r="AR4615" s="10"/>
      <c r="AS4615" s="8"/>
      <c r="AT4615" s="10"/>
      <c r="AU4615" s="8"/>
      <c r="AV4615" s="10"/>
      <c r="AW4615" s="8"/>
      <c r="AX4615" s="10"/>
      <c r="AY4615" s="8"/>
      <c r="AZ4615" s="10"/>
      <c r="BA4615" s="8"/>
      <c r="BB4615" s="154">
        <f t="shared" si="581"/>
        <v>0</v>
      </c>
      <c r="BC4615" s="153" t="e">
        <f>COUNTIF(I4615:BA4615,"A")/(COUNTIF(I4615:BA4615,"A")+(COUNTIF(I4615:BA4615,"NI")))</f>
        <v>#DIV/0!</v>
      </c>
      <c r="BD4615" s="52" t="e">
        <f t="shared" si="582"/>
        <v>#DIV/0!</v>
      </c>
      <c r="BE4615" s="73" t="str">
        <f>VLOOKUP(Coversheet!$D$15,Sheet1!$A$3:$C$126,2,FALSE)</f>
        <v>Select Agency</v>
      </c>
      <c r="BF4615" s="73" t="str">
        <f>VLOOKUP(Coversheet!$D$15,Sheet1!$A$3:$C$126,3,FALSE)</f>
        <v>Select Agency</v>
      </c>
      <c r="BG4615">
        <f>Coversheet!D$22</f>
        <v>0</v>
      </c>
      <c r="BH4615" s="73" t="str">
        <f>VLOOKUP(Coversheet!$D$15,Sheet1!$A$3:$D$126,4,FALSE)</f>
        <v>Select Agency</v>
      </c>
      <c r="BI4615" s="13">
        <f>Coversheet!$D$20</f>
        <v>0</v>
      </c>
      <c r="BJ4615">
        <f>Coversheet!D$21</f>
        <v>0</v>
      </c>
      <c r="BK4615">
        <f t="shared" si="578"/>
        <v>0</v>
      </c>
      <c r="BL4615" s="155" t="e">
        <f t="shared" si="575"/>
        <v>#DIV/0!</v>
      </c>
      <c r="BN4615" t="str">
        <f t="shared" si="579"/>
        <v>Enter performance period</v>
      </c>
      <c r="BO4615" t="str">
        <f t="shared" si="576"/>
        <v>Enter who reviewed data</v>
      </c>
      <c r="BP4615" t="str">
        <f t="shared" si="577"/>
        <v>Enter date</v>
      </c>
      <c r="BQ4615" t="str">
        <f>Sheet1!$A$1</f>
        <v>HF 3610-H Summary Sheet v 07/2025</v>
      </c>
      <c r="BR4615" t="str">
        <f t="shared" si="580"/>
        <v>OR Enter state agency if unavailable to select</v>
      </c>
    </row>
    <row r="4616" spans="2:70" ht="15.75" x14ac:dyDescent="0.25">
      <c r="B4616" s="80"/>
      <c r="C4616" s="156"/>
      <c r="D4616" s="137"/>
      <c r="E4616" s="12"/>
      <c r="F4616" s="137"/>
      <c r="G4616" s="12"/>
      <c r="H4616" s="137"/>
      <c r="I4616" s="8"/>
      <c r="J4616" s="10"/>
      <c r="K4616" s="8"/>
      <c r="L4616" s="10"/>
      <c r="M4616" s="8"/>
      <c r="N4616" s="10"/>
      <c r="O4616" s="8"/>
      <c r="P4616" s="10"/>
      <c r="Q4616" s="8"/>
      <c r="R4616" s="10"/>
      <c r="S4616" s="8"/>
      <c r="T4616" s="10"/>
      <c r="U4616" s="8"/>
      <c r="V4616" s="10"/>
      <c r="W4616" s="8"/>
      <c r="X4616" s="10"/>
      <c r="Y4616" s="8"/>
      <c r="Z4616" s="10"/>
      <c r="AA4616" s="8"/>
      <c r="AB4616" s="10"/>
      <c r="AC4616" s="8"/>
      <c r="AD4616" s="10"/>
      <c r="AE4616" s="8"/>
      <c r="AF4616" s="10"/>
      <c r="AG4616" s="8"/>
      <c r="AH4616" s="10"/>
      <c r="AI4616" s="8"/>
      <c r="AJ4616" s="10"/>
      <c r="AK4616" s="8"/>
      <c r="AL4616" s="10"/>
      <c r="AM4616" s="8"/>
      <c r="AN4616" s="10"/>
      <c r="AO4616" s="8"/>
      <c r="AP4616" s="10"/>
      <c r="AQ4616" s="8"/>
      <c r="AR4616" s="10"/>
      <c r="AS4616" s="8"/>
      <c r="AT4616" s="10"/>
      <c r="AU4616" s="8"/>
      <c r="AV4616" s="10"/>
      <c r="AW4616" s="8"/>
      <c r="AX4616" s="10"/>
      <c r="AY4616" s="8"/>
      <c r="AZ4616" s="10"/>
      <c r="BA4616" s="8"/>
      <c r="BB4616" s="154">
        <f t="shared" si="581"/>
        <v>0</v>
      </c>
      <c r="BC4616" s="153" t="e">
        <f>COUNTIF(I4616:BA4616,"A")/(COUNTIF(I4616:BA4616,"A")+(COUNTIF(I4616:BA4616,"NI")))</f>
        <v>#DIV/0!</v>
      </c>
      <c r="BD4616" s="52" t="e">
        <f t="shared" si="582"/>
        <v>#DIV/0!</v>
      </c>
      <c r="BE4616" s="73" t="str">
        <f>VLOOKUP(Coversheet!$D$15,Sheet1!$A$3:$C$126,2,FALSE)</f>
        <v>Select Agency</v>
      </c>
      <c r="BF4616" s="73" t="str">
        <f>VLOOKUP(Coversheet!$D$15,Sheet1!$A$3:$C$126,3,FALSE)</f>
        <v>Select Agency</v>
      </c>
      <c r="BG4616">
        <f>Coversheet!D$22</f>
        <v>0</v>
      </c>
      <c r="BH4616" s="73" t="str">
        <f>VLOOKUP(Coversheet!$D$15,Sheet1!$A$3:$D$126,4,FALSE)</f>
        <v>Select Agency</v>
      </c>
      <c r="BI4616" s="13">
        <f>Coversheet!$D$20</f>
        <v>0</v>
      </c>
      <c r="BJ4616">
        <f>Coversheet!D$21</f>
        <v>0</v>
      </c>
      <c r="BK4616">
        <f t="shared" si="578"/>
        <v>0</v>
      </c>
      <c r="BL4616" s="155" t="e">
        <f t="shared" si="575"/>
        <v>#DIV/0!</v>
      </c>
      <c r="BN4616" t="str">
        <f t="shared" si="579"/>
        <v>Enter performance period</v>
      </c>
      <c r="BO4616" t="str">
        <f t="shared" si="576"/>
        <v>Enter who reviewed data</v>
      </c>
      <c r="BP4616" t="str">
        <f t="shared" si="577"/>
        <v>Enter date</v>
      </c>
      <c r="BQ4616" t="str">
        <f>Sheet1!$A$1</f>
        <v>HF 3610-H Summary Sheet v 07/2025</v>
      </c>
      <c r="BR4616" t="str">
        <f t="shared" si="580"/>
        <v>OR Enter state agency if unavailable to select</v>
      </c>
    </row>
    <row r="4617" spans="2:70" ht="15.75" x14ac:dyDescent="0.25">
      <c r="B4617" s="80"/>
      <c r="C4617" s="156"/>
      <c r="D4617" s="137"/>
      <c r="E4617" s="12"/>
      <c r="F4617" s="137"/>
      <c r="G4617" s="12"/>
      <c r="H4617" s="137"/>
      <c r="I4617" s="8"/>
      <c r="J4617" s="10"/>
      <c r="K4617" s="8"/>
      <c r="L4617" s="10"/>
      <c r="M4617" s="8"/>
      <c r="N4617" s="10"/>
      <c r="O4617" s="8"/>
      <c r="P4617" s="10"/>
      <c r="Q4617" s="8"/>
      <c r="R4617" s="10"/>
      <c r="S4617" s="8"/>
      <c r="T4617" s="10"/>
      <c r="U4617" s="8"/>
      <c r="V4617" s="10"/>
      <c r="W4617" s="8"/>
      <c r="X4617" s="10"/>
      <c r="Y4617" s="8"/>
      <c r="Z4617" s="10"/>
      <c r="AA4617" s="8"/>
      <c r="AB4617" s="10"/>
      <c r="AC4617" s="8"/>
      <c r="AD4617" s="10"/>
      <c r="AE4617" s="8"/>
      <c r="AF4617" s="10"/>
      <c r="AG4617" s="8"/>
      <c r="AH4617" s="10"/>
      <c r="AI4617" s="8"/>
      <c r="AJ4617" s="10"/>
      <c r="AK4617" s="8"/>
      <c r="AL4617" s="10"/>
      <c r="AM4617" s="8"/>
      <c r="AN4617" s="10"/>
      <c r="AO4617" s="8"/>
      <c r="AP4617" s="10"/>
      <c r="AQ4617" s="8"/>
      <c r="AR4617" s="10"/>
      <c r="AS4617" s="8"/>
      <c r="AT4617" s="10"/>
      <c r="AU4617" s="8"/>
      <c r="AV4617" s="10"/>
      <c r="AW4617" s="8"/>
      <c r="AX4617" s="10"/>
      <c r="AY4617" s="8"/>
      <c r="AZ4617" s="10"/>
      <c r="BA4617" s="8"/>
      <c r="BB4617" s="154">
        <f t="shared" si="581"/>
        <v>0</v>
      </c>
      <c r="BC4617" s="153" t="e">
        <f>COUNTIF(I4617:BA4617,"A")/(COUNTIF(I4617:BA4617,"A")+(COUNTIF(I4617:BA4617,"NI")))</f>
        <v>#DIV/0!</v>
      </c>
      <c r="BD4617" s="52" t="e">
        <f t="shared" si="582"/>
        <v>#DIV/0!</v>
      </c>
      <c r="BE4617" s="73" t="str">
        <f>VLOOKUP(Coversheet!$D$15,Sheet1!$A$3:$C$126,2,FALSE)</f>
        <v>Select Agency</v>
      </c>
      <c r="BF4617" s="73" t="str">
        <f>VLOOKUP(Coversheet!$D$15,Sheet1!$A$3:$C$126,3,FALSE)</f>
        <v>Select Agency</v>
      </c>
      <c r="BG4617">
        <f>Coversheet!D$22</f>
        <v>0</v>
      </c>
      <c r="BH4617" s="73" t="str">
        <f>VLOOKUP(Coversheet!$D$15,Sheet1!$A$3:$D$126,4,FALSE)</f>
        <v>Select Agency</v>
      </c>
      <c r="BI4617" s="13">
        <f>Coversheet!$D$20</f>
        <v>0</v>
      </c>
      <c r="BJ4617">
        <f>Coversheet!D$21</f>
        <v>0</v>
      </c>
      <c r="BK4617">
        <f t="shared" si="578"/>
        <v>0</v>
      </c>
      <c r="BL4617" s="155" t="e">
        <f t="shared" si="575"/>
        <v>#DIV/0!</v>
      </c>
      <c r="BN4617" t="str">
        <f t="shared" si="579"/>
        <v>Enter performance period</v>
      </c>
      <c r="BO4617" t="str">
        <f t="shared" si="576"/>
        <v>Enter who reviewed data</v>
      </c>
      <c r="BP4617" t="str">
        <f t="shared" si="577"/>
        <v>Enter date</v>
      </c>
      <c r="BQ4617" t="str">
        <f>Sheet1!$A$1</f>
        <v>HF 3610-H Summary Sheet v 07/2025</v>
      </c>
      <c r="BR4617" t="str">
        <f t="shared" si="580"/>
        <v>OR Enter state agency if unavailable to select</v>
      </c>
    </row>
    <row r="4618" spans="2:70" ht="15.75" x14ac:dyDescent="0.25">
      <c r="B4618" s="80"/>
      <c r="C4618" s="156"/>
      <c r="D4618" s="137"/>
      <c r="E4618" s="12"/>
      <c r="F4618" s="137"/>
      <c r="G4618" s="12"/>
      <c r="H4618" s="137"/>
      <c r="I4618" s="8"/>
      <c r="J4618" s="10"/>
      <c r="K4618" s="8"/>
      <c r="L4618" s="10"/>
      <c r="M4618" s="8"/>
      <c r="N4618" s="10"/>
      <c r="O4618" s="8"/>
      <c r="P4618" s="10"/>
      <c r="Q4618" s="8"/>
      <c r="R4618" s="10"/>
      <c r="S4618" s="8"/>
      <c r="T4618" s="10"/>
      <c r="U4618" s="8"/>
      <c r="V4618" s="10"/>
      <c r="W4618" s="8"/>
      <c r="X4618" s="10"/>
      <c r="Y4618" s="8"/>
      <c r="Z4618" s="10"/>
      <c r="AA4618" s="8"/>
      <c r="AB4618" s="10"/>
      <c r="AC4618" s="8"/>
      <c r="AD4618" s="10"/>
      <c r="AE4618" s="8"/>
      <c r="AF4618" s="10"/>
      <c r="AG4618" s="8"/>
      <c r="AH4618" s="10"/>
      <c r="AI4618" s="8"/>
      <c r="AJ4618" s="10"/>
      <c r="AK4618" s="8"/>
      <c r="AL4618" s="10"/>
      <c r="AM4618" s="8"/>
      <c r="AN4618" s="10"/>
      <c r="AO4618" s="8"/>
      <c r="AP4618" s="10"/>
      <c r="AQ4618" s="8"/>
      <c r="AR4618" s="10"/>
      <c r="AS4618" s="8"/>
      <c r="AT4618" s="10"/>
      <c r="AU4618" s="8"/>
      <c r="AV4618" s="10"/>
      <c r="AW4618" s="8"/>
      <c r="AX4618" s="10"/>
      <c r="AY4618" s="8"/>
      <c r="AZ4618" s="10"/>
      <c r="BA4618" s="8"/>
      <c r="BB4618" s="154">
        <f t="shared" si="581"/>
        <v>0</v>
      </c>
      <c r="BC4618" s="153" t="e">
        <f>COUNTIF(I4618:BA4618,"A")/(COUNTIF(I4618:BA4618,"A")+(COUNTIF(I4618:BA4618,"NI")))</f>
        <v>#DIV/0!</v>
      </c>
      <c r="BD4618" s="52" t="e">
        <f t="shared" si="582"/>
        <v>#DIV/0!</v>
      </c>
      <c r="BE4618" s="73" t="str">
        <f>VLOOKUP(Coversheet!$D$15,Sheet1!$A$3:$C$126,2,FALSE)</f>
        <v>Select Agency</v>
      </c>
      <c r="BF4618" s="73" t="str">
        <f>VLOOKUP(Coversheet!$D$15,Sheet1!$A$3:$C$126,3,FALSE)</f>
        <v>Select Agency</v>
      </c>
      <c r="BG4618">
        <f>Coversheet!D$22</f>
        <v>0</v>
      </c>
      <c r="BH4618" s="73" t="str">
        <f>VLOOKUP(Coversheet!$D$15,Sheet1!$A$3:$D$126,4,FALSE)</f>
        <v>Select Agency</v>
      </c>
      <c r="BI4618" s="13">
        <f>Coversheet!$D$20</f>
        <v>0</v>
      </c>
      <c r="BJ4618">
        <f>Coversheet!D$21</f>
        <v>0</v>
      </c>
      <c r="BK4618">
        <f t="shared" si="578"/>
        <v>0</v>
      </c>
      <c r="BL4618" s="155" t="e">
        <f t="shared" si="575"/>
        <v>#DIV/0!</v>
      </c>
      <c r="BN4618" t="str">
        <f t="shared" si="579"/>
        <v>Enter performance period</v>
      </c>
      <c r="BO4618" t="str">
        <f t="shared" si="576"/>
        <v>Enter who reviewed data</v>
      </c>
      <c r="BP4618" t="str">
        <f t="shared" si="577"/>
        <v>Enter date</v>
      </c>
      <c r="BQ4618" t="str">
        <f>Sheet1!$A$1</f>
        <v>HF 3610-H Summary Sheet v 07/2025</v>
      </c>
      <c r="BR4618" t="str">
        <f t="shared" si="580"/>
        <v>OR Enter state agency if unavailable to select</v>
      </c>
    </row>
    <row r="4619" spans="2:70" ht="15.75" x14ac:dyDescent="0.25">
      <c r="B4619" s="80"/>
      <c r="C4619" s="156"/>
      <c r="D4619" s="137"/>
      <c r="E4619" s="12"/>
      <c r="F4619" s="137"/>
      <c r="G4619" s="12"/>
      <c r="H4619" s="137"/>
      <c r="I4619" s="8"/>
      <c r="J4619" s="10"/>
      <c r="K4619" s="8"/>
      <c r="L4619" s="10"/>
      <c r="M4619" s="8"/>
      <c r="N4619" s="10"/>
      <c r="O4619" s="8"/>
      <c r="P4619" s="10"/>
      <c r="Q4619" s="8"/>
      <c r="R4619" s="10"/>
      <c r="S4619" s="8"/>
      <c r="T4619" s="10"/>
      <c r="U4619" s="8"/>
      <c r="V4619" s="10"/>
      <c r="W4619" s="8"/>
      <c r="X4619" s="10"/>
      <c r="Y4619" s="8"/>
      <c r="Z4619" s="10"/>
      <c r="AA4619" s="8"/>
      <c r="AB4619" s="10"/>
      <c r="AC4619" s="8"/>
      <c r="AD4619" s="10"/>
      <c r="AE4619" s="8"/>
      <c r="AF4619" s="10"/>
      <c r="AG4619" s="8"/>
      <c r="AH4619" s="10"/>
      <c r="AI4619" s="8"/>
      <c r="AJ4619" s="10"/>
      <c r="AK4619" s="8"/>
      <c r="AL4619" s="10"/>
      <c r="AM4619" s="8"/>
      <c r="AN4619" s="10"/>
      <c r="AO4619" s="8"/>
      <c r="AP4619" s="10"/>
      <c r="AQ4619" s="8"/>
      <c r="AR4619" s="10"/>
      <c r="AS4619" s="8"/>
      <c r="AT4619" s="10"/>
      <c r="AU4619" s="8"/>
      <c r="AV4619" s="10"/>
      <c r="AW4619" s="8"/>
      <c r="AX4619" s="10"/>
      <c r="AY4619" s="8"/>
      <c r="AZ4619" s="10"/>
      <c r="BA4619" s="8"/>
      <c r="BB4619" s="154">
        <f t="shared" si="581"/>
        <v>0</v>
      </c>
      <c r="BC4619" s="153" t="e">
        <f>COUNTIF(I4619:BA4619,"A")/(COUNTIF(I4619:BA4619,"A")+(COUNTIF(I4619:BA4619,"NI")))</f>
        <v>#DIV/0!</v>
      </c>
      <c r="BD4619" s="52" t="e">
        <f t="shared" si="582"/>
        <v>#DIV/0!</v>
      </c>
      <c r="BE4619" s="73" t="str">
        <f>VLOOKUP(Coversheet!$D$15,Sheet1!$A$3:$C$126,2,FALSE)</f>
        <v>Select Agency</v>
      </c>
      <c r="BF4619" s="73" t="str">
        <f>VLOOKUP(Coversheet!$D$15,Sheet1!$A$3:$C$126,3,FALSE)</f>
        <v>Select Agency</v>
      </c>
      <c r="BG4619">
        <f>Coversheet!D$22</f>
        <v>0</v>
      </c>
      <c r="BH4619" s="73" t="str">
        <f>VLOOKUP(Coversheet!$D$15,Sheet1!$A$3:$D$126,4,FALSE)</f>
        <v>Select Agency</v>
      </c>
      <c r="BI4619" s="13">
        <f>Coversheet!$D$20</f>
        <v>0</v>
      </c>
      <c r="BJ4619">
        <f>Coversheet!D$21</f>
        <v>0</v>
      </c>
      <c r="BK4619">
        <f t="shared" si="578"/>
        <v>0</v>
      </c>
      <c r="BL4619" s="155" t="e">
        <f t="shared" si="575"/>
        <v>#DIV/0!</v>
      </c>
      <c r="BN4619" t="str">
        <f t="shared" si="579"/>
        <v>Enter performance period</v>
      </c>
      <c r="BO4619" t="str">
        <f t="shared" si="576"/>
        <v>Enter who reviewed data</v>
      </c>
      <c r="BP4619" t="str">
        <f t="shared" si="577"/>
        <v>Enter date</v>
      </c>
      <c r="BQ4619" t="str">
        <f>Sheet1!$A$1</f>
        <v>HF 3610-H Summary Sheet v 07/2025</v>
      </c>
      <c r="BR4619" t="str">
        <f t="shared" si="580"/>
        <v>OR Enter state agency if unavailable to select</v>
      </c>
    </row>
    <row r="4620" spans="2:70" ht="15.75" x14ac:dyDescent="0.25">
      <c r="B4620" s="80"/>
      <c r="C4620" s="156"/>
      <c r="D4620" s="137"/>
      <c r="E4620" s="12"/>
      <c r="F4620" s="137"/>
      <c r="G4620" s="12"/>
      <c r="H4620" s="137"/>
      <c r="I4620" s="8"/>
      <c r="J4620" s="10"/>
      <c r="K4620" s="8"/>
      <c r="L4620" s="10"/>
      <c r="M4620" s="8"/>
      <c r="N4620" s="10"/>
      <c r="O4620" s="8"/>
      <c r="P4620" s="10"/>
      <c r="Q4620" s="8"/>
      <c r="R4620" s="10"/>
      <c r="S4620" s="8"/>
      <c r="T4620" s="10"/>
      <c r="U4620" s="8"/>
      <c r="V4620" s="10"/>
      <c r="W4620" s="8"/>
      <c r="X4620" s="10"/>
      <c r="Y4620" s="8"/>
      <c r="Z4620" s="10"/>
      <c r="AA4620" s="8"/>
      <c r="AB4620" s="10"/>
      <c r="AC4620" s="8"/>
      <c r="AD4620" s="10"/>
      <c r="AE4620" s="8"/>
      <c r="AF4620" s="10"/>
      <c r="AG4620" s="8"/>
      <c r="AH4620" s="10"/>
      <c r="AI4620" s="8"/>
      <c r="AJ4620" s="10"/>
      <c r="AK4620" s="8"/>
      <c r="AL4620" s="10"/>
      <c r="AM4620" s="8"/>
      <c r="AN4620" s="10"/>
      <c r="AO4620" s="8"/>
      <c r="AP4620" s="10"/>
      <c r="AQ4620" s="8"/>
      <c r="AR4620" s="10"/>
      <c r="AS4620" s="8"/>
      <c r="AT4620" s="10"/>
      <c r="AU4620" s="8"/>
      <c r="AV4620" s="10"/>
      <c r="AW4620" s="8"/>
      <c r="AX4620" s="10"/>
      <c r="AY4620" s="8"/>
      <c r="AZ4620" s="10"/>
      <c r="BA4620" s="8"/>
      <c r="BB4620" s="154">
        <f t="shared" si="581"/>
        <v>0</v>
      </c>
      <c r="BC4620" s="153" t="e">
        <f>COUNTIF(I4620:BA4620,"A")/(COUNTIF(I4620:BA4620,"A")+(COUNTIF(I4620:BA4620,"NI")))</f>
        <v>#DIV/0!</v>
      </c>
      <c r="BD4620" s="52" t="e">
        <f t="shared" si="582"/>
        <v>#DIV/0!</v>
      </c>
      <c r="BE4620" s="73" t="str">
        <f>VLOOKUP(Coversheet!$D$15,Sheet1!$A$3:$C$126,2,FALSE)</f>
        <v>Select Agency</v>
      </c>
      <c r="BF4620" s="73" t="str">
        <f>VLOOKUP(Coversheet!$D$15,Sheet1!$A$3:$C$126,3,FALSE)</f>
        <v>Select Agency</v>
      </c>
      <c r="BG4620">
        <f>Coversheet!D$22</f>
        <v>0</v>
      </c>
      <c r="BH4620" s="73" t="str">
        <f>VLOOKUP(Coversheet!$D$15,Sheet1!$A$3:$D$126,4,FALSE)</f>
        <v>Select Agency</v>
      </c>
      <c r="BI4620" s="13">
        <f>Coversheet!$D$20</f>
        <v>0</v>
      </c>
      <c r="BJ4620">
        <f>Coversheet!D$21</f>
        <v>0</v>
      </c>
      <c r="BK4620">
        <f t="shared" si="578"/>
        <v>0</v>
      </c>
      <c r="BL4620" s="155" t="e">
        <f t="shared" si="575"/>
        <v>#DIV/0!</v>
      </c>
      <c r="BN4620" t="str">
        <f t="shared" si="579"/>
        <v>Enter performance period</v>
      </c>
      <c r="BO4620" t="str">
        <f t="shared" si="576"/>
        <v>Enter who reviewed data</v>
      </c>
      <c r="BP4620" t="str">
        <f t="shared" si="577"/>
        <v>Enter date</v>
      </c>
      <c r="BQ4620" t="str">
        <f>Sheet1!$A$1</f>
        <v>HF 3610-H Summary Sheet v 07/2025</v>
      </c>
      <c r="BR4620" t="str">
        <f t="shared" si="580"/>
        <v>OR Enter state agency if unavailable to select</v>
      </c>
    </row>
    <row r="4621" spans="2:70" ht="15.75" x14ac:dyDescent="0.25">
      <c r="B4621" s="80"/>
      <c r="C4621" s="156"/>
      <c r="D4621" s="137"/>
      <c r="E4621" s="12"/>
      <c r="F4621" s="137"/>
      <c r="G4621" s="12"/>
      <c r="H4621" s="137"/>
      <c r="I4621" s="8"/>
      <c r="J4621" s="10"/>
      <c r="K4621" s="8"/>
      <c r="L4621" s="10"/>
      <c r="M4621" s="8"/>
      <c r="N4621" s="10"/>
      <c r="O4621" s="8"/>
      <c r="P4621" s="10"/>
      <c r="Q4621" s="8"/>
      <c r="R4621" s="10"/>
      <c r="S4621" s="8"/>
      <c r="T4621" s="10"/>
      <c r="U4621" s="8"/>
      <c r="V4621" s="10"/>
      <c r="W4621" s="8"/>
      <c r="X4621" s="10"/>
      <c r="Y4621" s="8"/>
      <c r="Z4621" s="10"/>
      <c r="AA4621" s="8"/>
      <c r="AB4621" s="10"/>
      <c r="AC4621" s="8"/>
      <c r="AD4621" s="10"/>
      <c r="AE4621" s="8"/>
      <c r="AF4621" s="10"/>
      <c r="AG4621" s="8"/>
      <c r="AH4621" s="10"/>
      <c r="AI4621" s="8"/>
      <c r="AJ4621" s="10"/>
      <c r="AK4621" s="8"/>
      <c r="AL4621" s="10"/>
      <c r="AM4621" s="8"/>
      <c r="AN4621" s="10"/>
      <c r="AO4621" s="8"/>
      <c r="AP4621" s="10"/>
      <c r="AQ4621" s="8"/>
      <c r="AR4621" s="10"/>
      <c r="AS4621" s="8"/>
      <c r="AT4621" s="10"/>
      <c r="AU4621" s="8"/>
      <c r="AV4621" s="10"/>
      <c r="AW4621" s="8"/>
      <c r="AX4621" s="10"/>
      <c r="AY4621" s="8"/>
      <c r="AZ4621" s="10"/>
      <c r="BA4621" s="8"/>
      <c r="BB4621" s="154">
        <f t="shared" si="581"/>
        <v>0</v>
      </c>
      <c r="BC4621" s="153" t="e">
        <f>COUNTIF(I4621:BA4621,"A")/(COUNTIF(I4621:BA4621,"A")+(COUNTIF(I4621:BA4621,"NI")))</f>
        <v>#DIV/0!</v>
      </c>
      <c r="BD4621" s="52" t="e">
        <f t="shared" si="582"/>
        <v>#DIV/0!</v>
      </c>
      <c r="BE4621" s="73" t="str">
        <f>VLOOKUP(Coversheet!$D$15,Sheet1!$A$3:$C$126,2,FALSE)</f>
        <v>Select Agency</v>
      </c>
      <c r="BF4621" s="73" t="str">
        <f>VLOOKUP(Coversheet!$D$15,Sheet1!$A$3:$C$126,3,FALSE)</f>
        <v>Select Agency</v>
      </c>
      <c r="BG4621">
        <f>Coversheet!D$22</f>
        <v>0</v>
      </c>
      <c r="BH4621" s="73" t="str">
        <f>VLOOKUP(Coversheet!$D$15,Sheet1!$A$3:$D$126,4,FALSE)</f>
        <v>Select Agency</v>
      </c>
      <c r="BI4621" s="13">
        <f>Coversheet!$D$20</f>
        <v>0</v>
      </c>
      <c r="BJ4621">
        <f>Coversheet!D$21</f>
        <v>0</v>
      </c>
      <c r="BK4621">
        <f t="shared" si="578"/>
        <v>0</v>
      </c>
      <c r="BL4621" s="155" t="e">
        <f t="shared" si="575"/>
        <v>#DIV/0!</v>
      </c>
      <c r="BN4621" t="str">
        <f t="shared" si="579"/>
        <v>Enter performance period</v>
      </c>
      <c r="BO4621" t="str">
        <f t="shared" si="576"/>
        <v>Enter who reviewed data</v>
      </c>
      <c r="BP4621" t="str">
        <f t="shared" si="577"/>
        <v>Enter date</v>
      </c>
      <c r="BQ4621" t="str">
        <f>Sheet1!$A$1</f>
        <v>HF 3610-H Summary Sheet v 07/2025</v>
      </c>
      <c r="BR4621" t="str">
        <f t="shared" si="580"/>
        <v>OR Enter state agency if unavailable to select</v>
      </c>
    </row>
    <row r="4622" spans="2:70" ht="15.75" x14ac:dyDescent="0.25">
      <c r="B4622" s="80"/>
      <c r="C4622" s="156"/>
      <c r="D4622" s="137"/>
      <c r="E4622" s="12"/>
      <c r="F4622" s="137"/>
      <c r="G4622" s="12"/>
      <c r="H4622" s="137"/>
      <c r="I4622" s="8"/>
      <c r="J4622" s="10"/>
      <c r="K4622" s="8"/>
      <c r="L4622" s="10"/>
      <c r="M4622" s="8"/>
      <c r="N4622" s="10"/>
      <c r="O4622" s="8"/>
      <c r="P4622" s="10"/>
      <c r="Q4622" s="8"/>
      <c r="R4622" s="10"/>
      <c r="S4622" s="8"/>
      <c r="T4622" s="10"/>
      <c r="U4622" s="8"/>
      <c r="V4622" s="10"/>
      <c r="W4622" s="8"/>
      <c r="X4622" s="10"/>
      <c r="Y4622" s="8"/>
      <c r="Z4622" s="10"/>
      <c r="AA4622" s="8"/>
      <c r="AB4622" s="10"/>
      <c r="AC4622" s="8"/>
      <c r="AD4622" s="10"/>
      <c r="AE4622" s="8"/>
      <c r="AF4622" s="10"/>
      <c r="AG4622" s="8"/>
      <c r="AH4622" s="10"/>
      <c r="AI4622" s="8"/>
      <c r="AJ4622" s="10"/>
      <c r="AK4622" s="8"/>
      <c r="AL4622" s="10"/>
      <c r="AM4622" s="8"/>
      <c r="AN4622" s="10"/>
      <c r="AO4622" s="8"/>
      <c r="AP4622" s="10"/>
      <c r="AQ4622" s="8"/>
      <c r="AR4622" s="10"/>
      <c r="AS4622" s="8"/>
      <c r="AT4622" s="10"/>
      <c r="AU4622" s="8"/>
      <c r="AV4622" s="10"/>
      <c r="AW4622" s="8"/>
      <c r="AX4622" s="10"/>
      <c r="AY4622" s="8"/>
      <c r="AZ4622" s="10"/>
      <c r="BA4622" s="8"/>
      <c r="BB4622" s="154">
        <f t="shared" si="581"/>
        <v>0</v>
      </c>
      <c r="BC4622" s="153" t="e">
        <f>COUNTIF(I4622:BA4622,"A")/(COUNTIF(I4622:BA4622,"A")+(COUNTIF(I4622:BA4622,"NI")))</f>
        <v>#DIV/0!</v>
      </c>
      <c r="BD4622" s="52" t="e">
        <f t="shared" si="582"/>
        <v>#DIV/0!</v>
      </c>
      <c r="BE4622" s="73" t="str">
        <f>VLOOKUP(Coversheet!$D$15,Sheet1!$A$3:$C$126,2,FALSE)</f>
        <v>Select Agency</v>
      </c>
      <c r="BF4622" s="73" t="str">
        <f>VLOOKUP(Coversheet!$D$15,Sheet1!$A$3:$C$126,3,FALSE)</f>
        <v>Select Agency</v>
      </c>
      <c r="BG4622">
        <f>Coversheet!D$22</f>
        <v>0</v>
      </c>
      <c r="BH4622" s="73" t="str">
        <f>VLOOKUP(Coversheet!$D$15,Sheet1!$A$3:$D$126,4,FALSE)</f>
        <v>Select Agency</v>
      </c>
      <c r="BI4622" s="13">
        <f>Coversheet!$D$20</f>
        <v>0</v>
      </c>
      <c r="BJ4622">
        <f>Coversheet!D$21</f>
        <v>0</v>
      </c>
      <c r="BK4622">
        <f t="shared" si="578"/>
        <v>0</v>
      </c>
      <c r="BL4622" s="155" t="e">
        <f t="shared" ref="BL4622:BL4685" si="583">$G$7</f>
        <v>#DIV/0!</v>
      </c>
      <c r="BN4622" t="str">
        <f t="shared" si="579"/>
        <v>Enter performance period</v>
      </c>
      <c r="BO4622" t="str">
        <f t="shared" ref="BO4622:BO4685" si="584">$F$4</f>
        <v>Enter who reviewed data</v>
      </c>
      <c r="BP4622" t="str">
        <f t="shared" ref="BP4622:BP4685" si="585">$F$5</f>
        <v>Enter date</v>
      </c>
      <c r="BQ4622" t="str">
        <f>Sheet1!$A$1</f>
        <v>HF 3610-H Summary Sheet v 07/2025</v>
      </c>
      <c r="BR4622" t="str">
        <f t="shared" si="580"/>
        <v>OR Enter state agency if unavailable to select</v>
      </c>
    </row>
    <row r="4623" spans="2:70" ht="15.75" x14ac:dyDescent="0.25">
      <c r="B4623" s="80"/>
      <c r="C4623" s="156"/>
      <c r="D4623" s="137"/>
      <c r="E4623" s="12"/>
      <c r="F4623" s="137"/>
      <c r="G4623" s="12"/>
      <c r="H4623" s="137"/>
      <c r="I4623" s="8"/>
      <c r="J4623" s="10"/>
      <c r="K4623" s="8"/>
      <c r="L4623" s="10"/>
      <c r="M4623" s="8"/>
      <c r="N4623" s="10"/>
      <c r="O4623" s="8"/>
      <c r="P4623" s="10"/>
      <c r="Q4623" s="8"/>
      <c r="R4623" s="10"/>
      <c r="S4623" s="8"/>
      <c r="T4623" s="10"/>
      <c r="U4623" s="8"/>
      <c r="V4623" s="10"/>
      <c r="W4623" s="8"/>
      <c r="X4623" s="10"/>
      <c r="Y4623" s="8"/>
      <c r="Z4623" s="10"/>
      <c r="AA4623" s="8"/>
      <c r="AB4623" s="10"/>
      <c r="AC4623" s="8"/>
      <c r="AD4623" s="10"/>
      <c r="AE4623" s="8"/>
      <c r="AF4623" s="10"/>
      <c r="AG4623" s="8"/>
      <c r="AH4623" s="10"/>
      <c r="AI4623" s="8"/>
      <c r="AJ4623" s="10"/>
      <c r="AK4623" s="8"/>
      <c r="AL4623" s="10"/>
      <c r="AM4623" s="8"/>
      <c r="AN4623" s="10"/>
      <c r="AO4623" s="8"/>
      <c r="AP4623" s="10"/>
      <c r="AQ4623" s="8"/>
      <c r="AR4623" s="10"/>
      <c r="AS4623" s="8"/>
      <c r="AT4623" s="10"/>
      <c r="AU4623" s="8"/>
      <c r="AV4623" s="10"/>
      <c r="AW4623" s="8"/>
      <c r="AX4623" s="10"/>
      <c r="AY4623" s="8"/>
      <c r="AZ4623" s="10"/>
      <c r="BA4623" s="8"/>
      <c r="BB4623" s="154">
        <f t="shared" si="581"/>
        <v>0</v>
      </c>
      <c r="BC4623" s="153" t="e">
        <f>COUNTIF(I4623:BA4623,"A")/(COUNTIF(I4623:BA4623,"A")+(COUNTIF(I4623:BA4623,"NI")))</f>
        <v>#DIV/0!</v>
      </c>
      <c r="BD4623" s="52" t="e">
        <f t="shared" si="582"/>
        <v>#DIV/0!</v>
      </c>
      <c r="BE4623" s="73" t="str">
        <f>VLOOKUP(Coversheet!$D$15,Sheet1!$A$3:$C$126,2,FALSE)</f>
        <v>Select Agency</v>
      </c>
      <c r="BF4623" s="73" t="str">
        <f>VLOOKUP(Coversheet!$D$15,Sheet1!$A$3:$C$126,3,FALSE)</f>
        <v>Select Agency</v>
      </c>
      <c r="BG4623">
        <f>Coversheet!D$22</f>
        <v>0</v>
      </c>
      <c r="BH4623" s="73" t="str">
        <f>VLOOKUP(Coversheet!$D$15,Sheet1!$A$3:$D$126,4,FALSE)</f>
        <v>Select Agency</v>
      </c>
      <c r="BI4623" s="13">
        <f>Coversheet!$D$20</f>
        <v>0</v>
      </c>
      <c r="BJ4623">
        <f>Coversheet!D$21</f>
        <v>0</v>
      </c>
      <c r="BK4623">
        <f t="shared" ref="BK4623:BK4686" si="586">$C$10</f>
        <v>0</v>
      </c>
      <c r="BL4623" s="155" t="e">
        <f t="shared" si="583"/>
        <v>#DIV/0!</v>
      </c>
      <c r="BN4623" t="str">
        <f t="shared" ref="BN4623:BN4686" si="587">$C$9</f>
        <v>Enter performance period</v>
      </c>
      <c r="BO4623" t="str">
        <f t="shared" si="584"/>
        <v>Enter who reviewed data</v>
      </c>
      <c r="BP4623" t="str">
        <f t="shared" si="585"/>
        <v>Enter date</v>
      </c>
      <c r="BQ4623" t="str">
        <f>Sheet1!$A$1</f>
        <v>HF 3610-H Summary Sheet v 07/2025</v>
      </c>
      <c r="BR4623" t="str">
        <f t="shared" ref="BR4623:BR4686" si="588">$C$8</f>
        <v>OR Enter state agency if unavailable to select</v>
      </c>
    </row>
    <row r="4624" spans="2:70" ht="15.75" x14ac:dyDescent="0.25">
      <c r="B4624" s="80"/>
      <c r="C4624" s="156"/>
      <c r="D4624" s="137"/>
      <c r="E4624" s="12"/>
      <c r="F4624" s="137"/>
      <c r="G4624" s="12"/>
      <c r="H4624" s="137"/>
      <c r="I4624" s="8"/>
      <c r="J4624" s="10"/>
      <c r="K4624" s="8"/>
      <c r="L4624" s="10"/>
      <c r="M4624" s="8"/>
      <c r="N4624" s="10"/>
      <c r="O4624" s="8"/>
      <c r="P4624" s="10"/>
      <c r="Q4624" s="8"/>
      <c r="R4624" s="10"/>
      <c r="S4624" s="8"/>
      <c r="T4624" s="10"/>
      <c r="U4624" s="8"/>
      <c r="V4624" s="10"/>
      <c r="W4624" s="8"/>
      <c r="X4624" s="10"/>
      <c r="Y4624" s="8"/>
      <c r="Z4624" s="10"/>
      <c r="AA4624" s="8"/>
      <c r="AB4624" s="10"/>
      <c r="AC4624" s="8"/>
      <c r="AD4624" s="10"/>
      <c r="AE4624" s="8"/>
      <c r="AF4624" s="10"/>
      <c r="AG4624" s="8"/>
      <c r="AH4624" s="10"/>
      <c r="AI4624" s="8"/>
      <c r="AJ4624" s="10"/>
      <c r="AK4624" s="8"/>
      <c r="AL4624" s="10"/>
      <c r="AM4624" s="8"/>
      <c r="AN4624" s="10"/>
      <c r="AO4624" s="8"/>
      <c r="AP4624" s="10"/>
      <c r="AQ4624" s="8"/>
      <c r="AR4624" s="10"/>
      <c r="AS4624" s="8"/>
      <c r="AT4624" s="10"/>
      <c r="AU4624" s="8"/>
      <c r="AV4624" s="10"/>
      <c r="AW4624" s="8"/>
      <c r="AX4624" s="10"/>
      <c r="AY4624" s="8"/>
      <c r="AZ4624" s="10"/>
      <c r="BA4624" s="8"/>
      <c r="BB4624" s="154">
        <f t="shared" si="581"/>
        <v>0</v>
      </c>
      <c r="BC4624" s="153" t="e">
        <f>COUNTIF(I4624:BA4624,"A")/(COUNTIF(I4624:BA4624,"A")+(COUNTIF(I4624:BA4624,"NI")))</f>
        <v>#DIV/0!</v>
      </c>
      <c r="BD4624" s="52" t="e">
        <f t="shared" si="582"/>
        <v>#DIV/0!</v>
      </c>
      <c r="BE4624" s="73" t="str">
        <f>VLOOKUP(Coversheet!$D$15,Sheet1!$A$3:$C$126,2,FALSE)</f>
        <v>Select Agency</v>
      </c>
      <c r="BF4624" s="73" t="str">
        <f>VLOOKUP(Coversheet!$D$15,Sheet1!$A$3:$C$126,3,FALSE)</f>
        <v>Select Agency</v>
      </c>
      <c r="BG4624">
        <f>Coversheet!D$22</f>
        <v>0</v>
      </c>
      <c r="BH4624" s="73" t="str">
        <f>VLOOKUP(Coversheet!$D$15,Sheet1!$A$3:$D$126,4,FALSE)</f>
        <v>Select Agency</v>
      </c>
      <c r="BI4624" s="13">
        <f>Coversheet!$D$20</f>
        <v>0</v>
      </c>
      <c r="BJ4624">
        <f>Coversheet!D$21</f>
        <v>0</v>
      </c>
      <c r="BK4624">
        <f t="shared" si="586"/>
        <v>0</v>
      </c>
      <c r="BL4624" s="155" t="e">
        <f t="shared" si="583"/>
        <v>#DIV/0!</v>
      </c>
      <c r="BN4624" t="str">
        <f t="shared" si="587"/>
        <v>Enter performance period</v>
      </c>
      <c r="BO4624" t="str">
        <f t="shared" si="584"/>
        <v>Enter who reviewed data</v>
      </c>
      <c r="BP4624" t="str">
        <f t="shared" si="585"/>
        <v>Enter date</v>
      </c>
      <c r="BQ4624" t="str">
        <f>Sheet1!$A$1</f>
        <v>HF 3610-H Summary Sheet v 07/2025</v>
      </c>
      <c r="BR4624" t="str">
        <f t="shared" si="588"/>
        <v>OR Enter state agency if unavailable to select</v>
      </c>
    </row>
    <row r="4625" spans="2:70" ht="15.75" x14ac:dyDescent="0.25">
      <c r="B4625" s="80"/>
      <c r="C4625" s="156"/>
      <c r="D4625" s="137"/>
      <c r="E4625" s="12"/>
      <c r="F4625" s="137"/>
      <c r="G4625" s="12"/>
      <c r="H4625" s="137"/>
      <c r="I4625" s="8"/>
      <c r="J4625" s="10"/>
      <c r="K4625" s="8"/>
      <c r="L4625" s="10"/>
      <c r="M4625" s="8"/>
      <c r="N4625" s="10"/>
      <c r="O4625" s="8"/>
      <c r="P4625" s="10"/>
      <c r="Q4625" s="8"/>
      <c r="R4625" s="10"/>
      <c r="S4625" s="8"/>
      <c r="T4625" s="10"/>
      <c r="U4625" s="8"/>
      <c r="V4625" s="10"/>
      <c r="W4625" s="8"/>
      <c r="X4625" s="10"/>
      <c r="Y4625" s="8"/>
      <c r="Z4625" s="10"/>
      <c r="AA4625" s="8"/>
      <c r="AB4625" s="10"/>
      <c r="AC4625" s="8"/>
      <c r="AD4625" s="10"/>
      <c r="AE4625" s="8"/>
      <c r="AF4625" s="10"/>
      <c r="AG4625" s="8"/>
      <c r="AH4625" s="10"/>
      <c r="AI4625" s="8"/>
      <c r="AJ4625" s="10"/>
      <c r="AK4625" s="8"/>
      <c r="AL4625" s="10"/>
      <c r="AM4625" s="8"/>
      <c r="AN4625" s="10"/>
      <c r="AO4625" s="8"/>
      <c r="AP4625" s="10"/>
      <c r="AQ4625" s="8"/>
      <c r="AR4625" s="10"/>
      <c r="AS4625" s="8"/>
      <c r="AT4625" s="10"/>
      <c r="AU4625" s="8"/>
      <c r="AV4625" s="10"/>
      <c r="AW4625" s="8"/>
      <c r="AX4625" s="10"/>
      <c r="AY4625" s="8"/>
      <c r="AZ4625" s="10"/>
      <c r="BA4625" s="8"/>
      <c r="BB4625" s="154">
        <f t="shared" si="581"/>
        <v>0</v>
      </c>
      <c r="BC4625" s="153" t="e">
        <f>COUNTIF(I4625:BA4625,"A")/(COUNTIF(I4625:BA4625,"A")+(COUNTIF(I4625:BA4625,"NI")))</f>
        <v>#DIV/0!</v>
      </c>
      <c r="BD4625" s="52" t="e">
        <f t="shared" si="582"/>
        <v>#DIV/0!</v>
      </c>
      <c r="BE4625" s="73" t="str">
        <f>VLOOKUP(Coversheet!$D$15,Sheet1!$A$3:$C$126,2,FALSE)</f>
        <v>Select Agency</v>
      </c>
      <c r="BF4625" s="73" t="str">
        <f>VLOOKUP(Coversheet!$D$15,Sheet1!$A$3:$C$126,3,FALSE)</f>
        <v>Select Agency</v>
      </c>
      <c r="BG4625">
        <f>Coversheet!D$22</f>
        <v>0</v>
      </c>
      <c r="BH4625" s="73" t="str">
        <f>VLOOKUP(Coversheet!$D$15,Sheet1!$A$3:$D$126,4,FALSE)</f>
        <v>Select Agency</v>
      </c>
      <c r="BI4625" s="13">
        <f>Coversheet!$D$20</f>
        <v>0</v>
      </c>
      <c r="BJ4625">
        <f>Coversheet!D$21</f>
        <v>0</v>
      </c>
      <c r="BK4625">
        <f t="shared" si="586"/>
        <v>0</v>
      </c>
      <c r="BL4625" s="155" t="e">
        <f t="shared" si="583"/>
        <v>#DIV/0!</v>
      </c>
      <c r="BN4625" t="str">
        <f t="shared" si="587"/>
        <v>Enter performance period</v>
      </c>
      <c r="BO4625" t="str">
        <f t="shared" si="584"/>
        <v>Enter who reviewed data</v>
      </c>
      <c r="BP4625" t="str">
        <f t="shared" si="585"/>
        <v>Enter date</v>
      </c>
      <c r="BQ4625" t="str">
        <f>Sheet1!$A$1</f>
        <v>HF 3610-H Summary Sheet v 07/2025</v>
      </c>
      <c r="BR4625" t="str">
        <f t="shared" si="588"/>
        <v>OR Enter state agency if unavailable to select</v>
      </c>
    </row>
    <row r="4626" spans="2:70" ht="15.75" x14ac:dyDescent="0.25">
      <c r="B4626" s="80"/>
      <c r="C4626" s="156"/>
      <c r="D4626" s="137"/>
      <c r="E4626" s="12"/>
      <c r="F4626" s="137"/>
      <c r="G4626" s="12"/>
      <c r="H4626" s="137"/>
      <c r="I4626" s="8"/>
      <c r="J4626" s="10"/>
      <c r="K4626" s="8"/>
      <c r="L4626" s="10"/>
      <c r="M4626" s="8"/>
      <c r="N4626" s="10"/>
      <c r="O4626" s="8"/>
      <c r="P4626" s="10"/>
      <c r="Q4626" s="8"/>
      <c r="R4626" s="10"/>
      <c r="S4626" s="8"/>
      <c r="T4626" s="10"/>
      <c r="U4626" s="8"/>
      <c r="V4626" s="10"/>
      <c r="W4626" s="8"/>
      <c r="X4626" s="10"/>
      <c r="Y4626" s="8"/>
      <c r="Z4626" s="10"/>
      <c r="AA4626" s="8"/>
      <c r="AB4626" s="10"/>
      <c r="AC4626" s="8"/>
      <c r="AD4626" s="10"/>
      <c r="AE4626" s="8"/>
      <c r="AF4626" s="10"/>
      <c r="AG4626" s="8"/>
      <c r="AH4626" s="10"/>
      <c r="AI4626" s="8"/>
      <c r="AJ4626" s="10"/>
      <c r="AK4626" s="8"/>
      <c r="AL4626" s="10"/>
      <c r="AM4626" s="8"/>
      <c r="AN4626" s="10"/>
      <c r="AO4626" s="8"/>
      <c r="AP4626" s="10"/>
      <c r="AQ4626" s="8"/>
      <c r="AR4626" s="10"/>
      <c r="AS4626" s="8"/>
      <c r="AT4626" s="10"/>
      <c r="AU4626" s="8"/>
      <c r="AV4626" s="10"/>
      <c r="AW4626" s="8"/>
      <c r="AX4626" s="10"/>
      <c r="AY4626" s="8"/>
      <c r="AZ4626" s="10"/>
      <c r="BA4626" s="8"/>
      <c r="BB4626" s="154">
        <f t="shared" si="581"/>
        <v>0</v>
      </c>
      <c r="BC4626" s="153" t="e">
        <f>COUNTIF(I4626:BA4626,"A")/(COUNTIF(I4626:BA4626,"A")+(COUNTIF(I4626:BA4626,"NI")))</f>
        <v>#DIV/0!</v>
      </c>
      <c r="BD4626" s="52" t="e">
        <f t="shared" si="582"/>
        <v>#DIV/0!</v>
      </c>
      <c r="BE4626" s="73" t="str">
        <f>VLOOKUP(Coversheet!$D$15,Sheet1!$A$3:$C$126,2,FALSE)</f>
        <v>Select Agency</v>
      </c>
      <c r="BF4626" s="73" t="str">
        <f>VLOOKUP(Coversheet!$D$15,Sheet1!$A$3:$C$126,3,FALSE)</f>
        <v>Select Agency</v>
      </c>
      <c r="BG4626">
        <f>Coversheet!D$22</f>
        <v>0</v>
      </c>
      <c r="BH4626" s="73" t="str">
        <f>VLOOKUP(Coversheet!$D$15,Sheet1!$A$3:$D$126,4,FALSE)</f>
        <v>Select Agency</v>
      </c>
      <c r="BI4626" s="13">
        <f>Coversheet!$D$20</f>
        <v>0</v>
      </c>
      <c r="BJ4626">
        <f>Coversheet!D$21</f>
        <v>0</v>
      </c>
      <c r="BK4626">
        <f t="shared" si="586"/>
        <v>0</v>
      </c>
      <c r="BL4626" s="155" t="e">
        <f t="shared" si="583"/>
        <v>#DIV/0!</v>
      </c>
      <c r="BN4626" t="str">
        <f t="shared" si="587"/>
        <v>Enter performance period</v>
      </c>
      <c r="BO4626" t="str">
        <f t="shared" si="584"/>
        <v>Enter who reviewed data</v>
      </c>
      <c r="BP4626" t="str">
        <f t="shared" si="585"/>
        <v>Enter date</v>
      </c>
      <c r="BQ4626" t="str">
        <f>Sheet1!$A$1</f>
        <v>HF 3610-H Summary Sheet v 07/2025</v>
      </c>
      <c r="BR4626" t="str">
        <f t="shared" si="588"/>
        <v>OR Enter state agency if unavailable to select</v>
      </c>
    </row>
    <row r="4627" spans="2:70" ht="15.75" x14ac:dyDescent="0.25">
      <c r="B4627" s="80"/>
      <c r="C4627" s="156"/>
      <c r="D4627" s="137"/>
      <c r="E4627" s="12"/>
      <c r="F4627" s="137"/>
      <c r="G4627" s="12"/>
      <c r="H4627" s="137"/>
      <c r="I4627" s="8"/>
      <c r="J4627" s="10"/>
      <c r="K4627" s="8"/>
      <c r="L4627" s="10"/>
      <c r="M4627" s="8"/>
      <c r="N4627" s="10"/>
      <c r="O4627" s="8"/>
      <c r="P4627" s="10"/>
      <c r="Q4627" s="8"/>
      <c r="R4627" s="10"/>
      <c r="S4627" s="8"/>
      <c r="T4627" s="10"/>
      <c r="U4627" s="8"/>
      <c r="V4627" s="10"/>
      <c r="W4627" s="8"/>
      <c r="X4627" s="10"/>
      <c r="Y4627" s="8"/>
      <c r="Z4627" s="10"/>
      <c r="AA4627" s="8"/>
      <c r="AB4627" s="10"/>
      <c r="AC4627" s="8"/>
      <c r="AD4627" s="10"/>
      <c r="AE4627" s="8"/>
      <c r="AF4627" s="10"/>
      <c r="AG4627" s="8"/>
      <c r="AH4627" s="10"/>
      <c r="AI4627" s="8"/>
      <c r="AJ4627" s="10"/>
      <c r="AK4627" s="8"/>
      <c r="AL4627" s="10"/>
      <c r="AM4627" s="8"/>
      <c r="AN4627" s="10"/>
      <c r="AO4627" s="8"/>
      <c r="AP4627" s="10"/>
      <c r="AQ4627" s="8"/>
      <c r="AR4627" s="10"/>
      <c r="AS4627" s="8"/>
      <c r="AT4627" s="10"/>
      <c r="AU4627" s="8"/>
      <c r="AV4627" s="10"/>
      <c r="AW4627" s="8"/>
      <c r="AX4627" s="10"/>
      <c r="AY4627" s="8"/>
      <c r="AZ4627" s="10"/>
      <c r="BA4627" s="8"/>
      <c r="BB4627" s="154">
        <f t="shared" si="581"/>
        <v>0</v>
      </c>
      <c r="BC4627" s="153" t="e">
        <f>COUNTIF(I4627:BA4627,"A")/(COUNTIF(I4627:BA4627,"A")+(COUNTIF(I4627:BA4627,"NI")))</f>
        <v>#DIV/0!</v>
      </c>
      <c r="BD4627" s="52" t="e">
        <f t="shared" si="582"/>
        <v>#DIV/0!</v>
      </c>
      <c r="BE4627" s="73" t="str">
        <f>VLOOKUP(Coversheet!$D$15,Sheet1!$A$3:$C$126,2,FALSE)</f>
        <v>Select Agency</v>
      </c>
      <c r="BF4627" s="73" t="str">
        <f>VLOOKUP(Coversheet!$D$15,Sheet1!$A$3:$C$126,3,FALSE)</f>
        <v>Select Agency</v>
      </c>
      <c r="BG4627">
        <f>Coversheet!D$22</f>
        <v>0</v>
      </c>
      <c r="BH4627" s="73" t="str">
        <f>VLOOKUP(Coversheet!$D$15,Sheet1!$A$3:$D$126,4,FALSE)</f>
        <v>Select Agency</v>
      </c>
      <c r="BI4627" s="13">
        <f>Coversheet!$D$20</f>
        <v>0</v>
      </c>
      <c r="BJ4627">
        <f>Coversheet!D$21</f>
        <v>0</v>
      </c>
      <c r="BK4627">
        <f t="shared" si="586"/>
        <v>0</v>
      </c>
      <c r="BL4627" s="155" t="e">
        <f t="shared" si="583"/>
        <v>#DIV/0!</v>
      </c>
      <c r="BN4627" t="str">
        <f t="shared" si="587"/>
        <v>Enter performance period</v>
      </c>
      <c r="BO4627" t="str">
        <f t="shared" si="584"/>
        <v>Enter who reviewed data</v>
      </c>
      <c r="BP4627" t="str">
        <f t="shared" si="585"/>
        <v>Enter date</v>
      </c>
      <c r="BQ4627" t="str">
        <f>Sheet1!$A$1</f>
        <v>HF 3610-H Summary Sheet v 07/2025</v>
      </c>
      <c r="BR4627" t="str">
        <f t="shared" si="588"/>
        <v>OR Enter state agency if unavailable to select</v>
      </c>
    </row>
    <row r="4628" spans="2:70" ht="15.75" x14ac:dyDescent="0.25">
      <c r="B4628" s="80"/>
      <c r="C4628" s="156"/>
      <c r="D4628" s="137"/>
      <c r="E4628" s="12"/>
      <c r="F4628" s="137"/>
      <c r="G4628" s="12"/>
      <c r="H4628" s="137"/>
      <c r="I4628" s="8"/>
      <c r="J4628" s="10"/>
      <c r="K4628" s="8"/>
      <c r="L4628" s="10"/>
      <c r="M4628" s="8"/>
      <c r="N4628" s="10"/>
      <c r="O4628" s="8"/>
      <c r="P4628" s="10"/>
      <c r="Q4628" s="8"/>
      <c r="R4628" s="10"/>
      <c r="S4628" s="8"/>
      <c r="T4628" s="10"/>
      <c r="U4628" s="8"/>
      <c r="V4628" s="10"/>
      <c r="W4628" s="8"/>
      <c r="X4628" s="10"/>
      <c r="Y4628" s="8"/>
      <c r="Z4628" s="10"/>
      <c r="AA4628" s="8"/>
      <c r="AB4628" s="10"/>
      <c r="AC4628" s="8"/>
      <c r="AD4628" s="10"/>
      <c r="AE4628" s="8"/>
      <c r="AF4628" s="10"/>
      <c r="AG4628" s="8"/>
      <c r="AH4628" s="10"/>
      <c r="AI4628" s="8"/>
      <c r="AJ4628" s="10"/>
      <c r="AK4628" s="8"/>
      <c r="AL4628" s="10"/>
      <c r="AM4628" s="8"/>
      <c r="AN4628" s="10"/>
      <c r="AO4628" s="8"/>
      <c r="AP4628" s="10"/>
      <c r="AQ4628" s="8"/>
      <c r="AR4628" s="10"/>
      <c r="AS4628" s="8"/>
      <c r="AT4628" s="10"/>
      <c r="AU4628" s="8"/>
      <c r="AV4628" s="10"/>
      <c r="AW4628" s="8"/>
      <c r="AX4628" s="10"/>
      <c r="AY4628" s="8"/>
      <c r="AZ4628" s="10"/>
      <c r="BA4628" s="8"/>
      <c r="BB4628" s="154">
        <f t="shared" si="581"/>
        <v>0</v>
      </c>
      <c r="BC4628" s="153" t="e">
        <f>COUNTIF(I4628:BA4628,"A")/(COUNTIF(I4628:BA4628,"A")+(COUNTIF(I4628:BA4628,"NI")))</f>
        <v>#DIV/0!</v>
      </c>
      <c r="BD4628" s="52" t="e">
        <f t="shared" si="582"/>
        <v>#DIV/0!</v>
      </c>
      <c r="BE4628" s="73" t="str">
        <f>VLOOKUP(Coversheet!$D$15,Sheet1!$A$3:$C$126,2,FALSE)</f>
        <v>Select Agency</v>
      </c>
      <c r="BF4628" s="73" t="str">
        <f>VLOOKUP(Coversheet!$D$15,Sheet1!$A$3:$C$126,3,FALSE)</f>
        <v>Select Agency</v>
      </c>
      <c r="BG4628">
        <f>Coversheet!D$22</f>
        <v>0</v>
      </c>
      <c r="BH4628" s="73" t="str">
        <f>VLOOKUP(Coversheet!$D$15,Sheet1!$A$3:$D$126,4,FALSE)</f>
        <v>Select Agency</v>
      </c>
      <c r="BI4628" s="13">
        <f>Coversheet!$D$20</f>
        <v>0</v>
      </c>
      <c r="BJ4628">
        <f>Coversheet!D$21</f>
        <v>0</v>
      </c>
      <c r="BK4628">
        <f t="shared" si="586"/>
        <v>0</v>
      </c>
      <c r="BL4628" s="155" t="e">
        <f t="shared" si="583"/>
        <v>#DIV/0!</v>
      </c>
      <c r="BN4628" t="str">
        <f t="shared" si="587"/>
        <v>Enter performance period</v>
      </c>
      <c r="BO4628" t="str">
        <f t="shared" si="584"/>
        <v>Enter who reviewed data</v>
      </c>
      <c r="BP4628" t="str">
        <f t="shared" si="585"/>
        <v>Enter date</v>
      </c>
      <c r="BQ4628" t="str">
        <f>Sheet1!$A$1</f>
        <v>HF 3610-H Summary Sheet v 07/2025</v>
      </c>
      <c r="BR4628" t="str">
        <f t="shared" si="588"/>
        <v>OR Enter state agency if unavailable to select</v>
      </c>
    </row>
    <row r="4629" spans="2:70" ht="15.75" x14ac:dyDescent="0.25">
      <c r="B4629" s="80"/>
      <c r="C4629" s="156"/>
      <c r="D4629" s="137"/>
      <c r="E4629" s="12"/>
      <c r="F4629" s="137"/>
      <c r="G4629" s="12"/>
      <c r="H4629" s="137"/>
      <c r="I4629" s="8"/>
      <c r="J4629" s="10"/>
      <c r="K4629" s="8"/>
      <c r="L4629" s="10"/>
      <c r="M4629" s="8"/>
      <c r="N4629" s="10"/>
      <c r="O4629" s="8"/>
      <c r="P4629" s="10"/>
      <c r="Q4629" s="8"/>
      <c r="R4629" s="10"/>
      <c r="S4629" s="8"/>
      <c r="T4629" s="10"/>
      <c r="U4629" s="8"/>
      <c r="V4629" s="10"/>
      <c r="W4629" s="8"/>
      <c r="X4629" s="10"/>
      <c r="Y4629" s="8"/>
      <c r="Z4629" s="10"/>
      <c r="AA4629" s="8"/>
      <c r="AB4629" s="10"/>
      <c r="AC4629" s="8"/>
      <c r="AD4629" s="10"/>
      <c r="AE4629" s="8"/>
      <c r="AF4629" s="10"/>
      <c r="AG4629" s="8"/>
      <c r="AH4629" s="10"/>
      <c r="AI4629" s="8"/>
      <c r="AJ4629" s="10"/>
      <c r="AK4629" s="8"/>
      <c r="AL4629" s="10"/>
      <c r="AM4629" s="8"/>
      <c r="AN4629" s="10"/>
      <c r="AO4629" s="8"/>
      <c r="AP4629" s="10"/>
      <c r="AQ4629" s="8"/>
      <c r="AR4629" s="10"/>
      <c r="AS4629" s="8"/>
      <c r="AT4629" s="10"/>
      <c r="AU4629" s="8"/>
      <c r="AV4629" s="10"/>
      <c r="AW4629" s="8"/>
      <c r="AX4629" s="10"/>
      <c r="AY4629" s="8"/>
      <c r="AZ4629" s="10"/>
      <c r="BA4629" s="8"/>
      <c r="BB4629" s="154">
        <f t="shared" ref="BB4629:BB4692" si="589">COUNTIF(I4629:BA4629,"NI")</f>
        <v>0</v>
      </c>
      <c r="BC4629" s="153" t="e">
        <f>COUNTIF(I4629:BA4629,"A")/(COUNTIF(I4629:BA4629,"A")+(COUNTIF(I4629:BA4629,"NI")))</f>
        <v>#DIV/0!</v>
      </c>
      <c r="BD4629" s="52" t="e">
        <f t="shared" ref="BD4629:BD4692" si="590">IF(BC4629&lt;0.8,"NI", "A")</f>
        <v>#DIV/0!</v>
      </c>
      <c r="BE4629" s="73" t="str">
        <f>VLOOKUP(Coversheet!$D$15,Sheet1!$A$3:$C$126,2,FALSE)</f>
        <v>Select Agency</v>
      </c>
      <c r="BF4629" s="73" t="str">
        <f>VLOOKUP(Coversheet!$D$15,Sheet1!$A$3:$C$126,3,FALSE)</f>
        <v>Select Agency</v>
      </c>
      <c r="BG4629">
        <f>Coversheet!D$22</f>
        <v>0</v>
      </c>
      <c r="BH4629" s="73" t="str">
        <f>VLOOKUP(Coversheet!$D$15,Sheet1!$A$3:$D$126,4,FALSE)</f>
        <v>Select Agency</v>
      </c>
      <c r="BI4629" s="13">
        <f>Coversheet!$D$20</f>
        <v>0</v>
      </c>
      <c r="BJ4629">
        <f>Coversheet!D$21</f>
        <v>0</v>
      </c>
      <c r="BK4629">
        <f t="shared" si="586"/>
        <v>0</v>
      </c>
      <c r="BL4629" s="155" t="e">
        <f t="shared" si="583"/>
        <v>#DIV/0!</v>
      </c>
      <c r="BN4629" t="str">
        <f t="shared" si="587"/>
        <v>Enter performance period</v>
      </c>
      <c r="BO4629" t="str">
        <f t="shared" si="584"/>
        <v>Enter who reviewed data</v>
      </c>
      <c r="BP4629" t="str">
        <f t="shared" si="585"/>
        <v>Enter date</v>
      </c>
      <c r="BQ4629" t="str">
        <f>Sheet1!$A$1</f>
        <v>HF 3610-H Summary Sheet v 07/2025</v>
      </c>
      <c r="BR4629" t="str">
        <f t="shared" si="588"/>
        <v>OR Enter state agency if unavailable to select</v>
      </c>
    </row>
    <row r="4630" spans="2:70" ht="15.75" x14ac:dyDescent="0.25">
      <c r="B4630" s="80"/>
      <c r="C4630" s="156"/>
      <c r="D4630" s="137"/>
      <c r="E4630" s="12"/>
      <c r="F4630" s="137"/>
      <c r="G4630" s="12"/>
      <c r="H4630" s="137"/>
      <c r="I4630" s="8"/>
      <c r="J4630" s="10"/>
      <c r="K4630" s="8"/>
      <c r="L4630" s="10"/>
      <c r="M4630" s="8"/>
      <c r="N4630" s="10"/>
      <c r="O4630" s="8"/>
      <c r="P4630" s="10"/>
      <c r="Q4630" s="8"/>
      <c r="R4630" s="10"/>
      <c r="S4630" s="8"/>
      <c r="T4630" s="10"/>
      <c r="U4630" s="8"/>
      <c r="V4630" s="10"/>
      <c r="W4630" s="8"/>
      <c r="X4630" s="10"/>
      <c r="Y4630" s="8"/>
      <c r="Z4630" s="10"/>
      <c r="AA4630" s="8"/>
      <c r="AB4630" s="10"/>
      <c r="AC4630" s="8"/>
      <c r="AD4630" s="10"/>
      <c r="AE4630" s="8"/>
      <c r="AF4630" s="10"/>
      <c r="AG4630" s="8"/>
      <c r="AH4630" s="10"/>
      <c r="AI4630" s="8"/>
      <c r="AJ4630" s="10"/>
      <c r="AK4630" s="8"/>
      <c r="AL4630" s="10"/>
      <c r="AM4630" s="8"/>
      <c r="AN4630" s="10"/>
      <c r="AO4630" s="8"/>
      <c r="AP4630" s="10"/>
      <c r="AQ4630" s="8"/>
      <c r="AR4630" s="10"/>
      <c r="AS4630" s="8"/>
      <c r="AT4630" s="10"/>
      <c r="AU4630" s="8"/>
      <c r="AV4630" s="10"/>
      <c r="AW4630" s="8"/>
      <c r="AX4630" s="10"/>
      <c r="AY4630" s="8"/>
      <c r="AZ4630" s="10"/>
      <c r="BA4630" s="8"/>
      <c r="BB4630" s="154">
        <f t="shared" si="589"/>
        <v>0</v>
      </c>
      <c r="BC4630" s="153" t="e">
        <f>COUNTIF(I4630:BA4630,"A")/(COUNTIF(I4630:BA4630,"A")+(COUNTIF(I4630:BA4630,"NI")))</f>
        <v>#DIV/0!</v>
      </c>
      <c r="BD4630" s="52" t="e">
        <f t="shared" si="590"/>
        <v>#DIV/0!</v>
      </c>
      <c r="BE4630" s="73" t="str">
        <f>VLOOKUP(Coversheet!$D$15,Sheet1!$A$3:$C$126,2,FALSE)</f>
        <v>Select Agency</v>
      </c>
      <c r="BF4630" s="73" t="str">
        <f>VLOOKUP(Coversheet!$D$15,Sheet1!$A$3:$C$126,3,FALSE)</f>
        <v>Select Agency</v>
      </c>
      <c r="BG4630">
        <f>Coversheet!D$22</f>
        <v>0</v>
      </c>
      <c r="BH4630" s="73" t="str">
        <f>VLOOKUP(Coversheet!$D$15,Sheet1!$A$3:$D$126,4,FALSE)</f>
        <v>Select Agency</v>
      </c>
      <c r="BI4630" s="13">
        <f>Coversheet!$D$20</f>
        <v>0</v>
      </c>
      <c r="BJ4630">
        <f>Coversheet!D$21</f>
        <v>0</v>
      </c>
      <c r="BK4630">
        <f t="shared" si="586"/>
        <v>0</v>
      </c>
      <c r="BL4630" s="155" t="e">
        <f t="shared" si="583"/>
        <v>#DIV/0!</v>
      </c>
      <c r="BN4630" t="str">
        <f t="shared" si="587"/>
        <v>Enter performance period</v>
      </c>
      <c r="BO4630" t="str">
        <f t="shared" si="584"/>
        <v>Enter who reviewed data</v>
      </c>
      <c r="BP4630" t="str">
        <f t="shared" si="585"/>
        <v>Enter date</v>
      </c>
      <c r="BQ4630" t="str">
        <f>Sheet1!$A$1</f>
        <v>HF 3610-H Summary Sheet v 07/2025</v>
      </c>
      <c r="BR4630" t="str">
        <f t="shared" si="588"/>
        <v>OR Enter state agency if unavailable to select</v>
      </c>
    </row>
    <row r="4631" spans="2:70" ht="15.75" x14ac:dyDescent="0.25">
      <c r="B4631" s="80"/>
      <c r="C4631" s="156"/>
      <c r="D4631" s="137"/>
      <c r="E4631" s="12"/>
      <c r="F4631" s="137"/>
      <c r="G4631" s="12"/>
      <c r="H4631" s="137"/>
      <c r="I4631" s="8"/>
      <c r="J4631" s="10"/>
      <c r="K4631" s="8"/>
      <c r="L4631" s="10"/>
      <c r="M4631" s="8"/>
      <c r="N4631" s="10"/>
      <c r="O4631" s="8"/>
      <c r="P4631" s="10"/>
      <c r="Q4631" s="8"/>
      <c r="R4631" s="10"/>
      <c r="S4631" s="8"/>
      <c r="T4631" s="10"/>
      <c r="U4631" s="8"/>
      <c r="V4631" s="10"/>
      <c r="W4631" s="8"/>
      <c r="X4631" s="10"/>
      <c r="Y4631" s="8"/>
      <c r="Z4631" s="10"/>
      <c r="AA4631" s="8"/>
      <c r="AB4631" s="10"/>
      <c r="AC4631" s="8"/>
      <c r="AD4631" s="10"/>
      <c r="AE4631" s="8"/>
      <c r="AF4631" s="10"/>
      <c r="AG4631" s="8"/>
      <c r="AH4631" s="10"/>
      <c r="AI4631" s="8"/>
      <c r="AJ4631" s="10"/>
      <c r="AK4631" s="8"/>
      <c r="AL4631" s="10"/>
      <c r="AM4631" s="8"/>
      <c r="AN4631" s="10"/>
      <c r="AO4631" s="8"/>
      <c r="AP4631" s="10"/>
      <c r="AQ4631" s="8"/>
      <c r="AR4631" s="10"/>
      <c r="AS4631" s="8"/>
      <c r="AT4631" s="10"/>
      <c r="AU4631" s="8"/>
      <c r="AV4631" s="10"/>
      <c r="AW4631" s="8"/>
      <c r="AX4631" s="10"/>
      <c r="AY4631" s="8"/>
      <c r="AZ4631" s="10"/>
      <c r="BA4631" s="8"/>
      <c r="BB4631" s="154">
        <f t="shared" si="589"/>
        <v>0</v>
      </c>
      <c r="BC4631" s="153" t="e">
        <f>COUNTIF(I4631:BA4631,"A")/(COUNTIF(I4631:BA4631,"A")+(COUNTIF(I4631:BA4631,"NI")))</f>
        <v>#DIV/0!</v>
      </c>
      <c r="BD4631" s="52" t="e">
        <f t="shared" si="590"/>
        <v>#DIV/0!</v>
      </c>
      <c r="BE4631" s="73" t="str">
        <f>VLOOKUP(Coversheet!$D$15,Sheet1!$A$3:$C$126,2,FALSE)</f>
        <v>Select Agency</v>
      </c>
      <c r="BF4631" s="73" t="str">
        <f>VLOOKUP(Coversheet!$D$15,Sheet1!$A$3:$C$126,3,FALSE)</f>
        <v>Select Agency</v>
      </c>
      <c r="BG4631">
        <f>Coversheet!D$22</f>
        <v>0</v>
      </c>
      <c r="BH4631" s="73" t="str">
        <f>VLOOKUP(Coversheet!$D$15,Sheet1!$A$3:$D$126,4,FALSE)</f>
        <v>Select Agency</v>
      </c>
      <c r="BI4631" s="13">
        <f>Coversheet!$D$20</f>
        <v>0</v>
      </c>
      <c r="BJ4631">
        <f>Coversheet!D$21</f>
        <v>0</v>
      </c>
      <c r="BK4631">
        <f t="shared" si="586"/>
        <v>0</v>
      </c>
      <c r="BL4631" s="155" t="e">
        <f t="shared" si="583"/>
        <v>#DIV/0!</v>
      </c>
      <c r="BN4631" t="str">
        <f t="shared" si="587"/>
        <v>Enter performance period</v>
      </c>
      <c r="BO4631" t="str">
        <f t="shared" si="584"/>
        <v>Enter who reviewed data</v>
      </c>
      <c r="BP4631" t="str">
        <f t="shared" si="585"/>
        <v>Enter date</v>
      </c>
      <c r="BQ4631" t="str">
        <f>Sheet1!$A$1</f>
        <v>HF 3610-H Summary Sheet v 07/2025</v>
      </c>
      <c r="BR4631" t="str">
        <f t="shared" si="588"/>
        <v>OR Enter state agency if unavailable to select</v>
      </c>
    </row>
    <row r="4632" spans="2:70" ht="15.75" x14ac:dyDescent="0.25">
      <c r="B4632" s="80"/>
      <c r="C4632" s="156"/>
      <c r="D4632" s="137"/>
      <c r="E4632" s="12"/>
      <c r="F4632" s="137"/>
      <c r="G4632" s="12"/>
      <c r="H4632" s="137"/>
      <c r="I4632" s="8"/>
      <c r="J4632" s="10"/>
      <c r="K4632" s="8"/>
      <c r="L4632" s="10"/>
      <c r="M4632" s="8"/>
      <c r="N4632" s="10"/>
      <c r="O4632" s="8"/>
      <c r="P4632" s="10"/>
      <c r="Q4632" s="8"/>
      <c r="R4632" s="10"/>
      <c r="S4632" s="8"/>
      <c r="T4632" s="10"/>
      <c r="U4632" s="8"/>
      <c r="V4632" s="10"/>
      <c r="W4632" s="8"/>
      <c r="X4632" s="10"/>
      <c r="Y4632" s="8"/>
      <c r="Z4632" s="10"/>
      <c r="AA4632" s="8"/>
      <c r="AB4632" s="10"/>
      <c r="AC4632" s="8"/>
      <c r="AD4632" s="10"/>
      <c r="AE4632" s="8"/>
      <c r="AF4632" s="10"/>
      <c r="AG4632" s="8"/>
      <c r="AH4632" s="10"/>
      <c r="AI4632" s="8"/>
      <c r="AJ4632" s="10"/>
      <c r="AK4632" s="8"/>
      <c r="AL4632" s="10"/>
      <c r="AM4632" s="8"/>
      <c r="AN4632" s="10"/>
      <c r="AO4632" s="8"/>
      <c r="AP4632" s="10"/>
      <c r="AQ4632" s="8"/>
      <c r="AR4632" s="10"/>
      <c r="AS4632" s="8"/>
      <c r="AT4632" s="10"/>
      <c r="AU4632" s="8"/>
      <c r="AV4632" s="10"/>
      <c r="AW4632" s="8"/>
      <c r="AX4632" s="10"/>
      <c r="AY4632" s="8"/>
      <c r="AZ4632" s="10"/>
      <c r="BA4632" s="8"/>
      <c r="BB4632" s="154">
        <f t="shared" si="589"/>
        <v>0</v>
      </c>
      <c r="BC4632" s="153" t="e">
        <f>COUNTIF(I4632:BA4632,"A")/(COUNTIF(I4632:BA4632,"A")+(COUNTIF(I4632:BA4632,"NI")))</f>
        <v>#DIV/0!</v>
      </c>
      <c r="BD4632" s="52" t="e">
        <f t="shared" si="590"/>
        <v>#DIV/0!</v>
      </c>
      <c r="BE4632" s="73" t="str">
        <f>VLOOKUP(Coversheet!$D$15,Sheet1!$A$3:$C$126,2,FALSE)</f>
        <v>Select Agency</v>
      </c>
      <c r="BF4632" s="73" t="str">
        <f>VLOOKUP(Coversheet!$D$15,Sheet1!$A$3:$C$126,3,FALSE)</f>
        <v>Select Agency</v>
      </c>
      <c r="BG4632">
        <f>Coversheet!D$22</f>
        <v>0</v>
      </c>
      <c r="BH4632" s="73" t="str">
        <f>VLOOKUP(Coversheet!$D$15,Sheet1!$A$3:$D$126,4,FALSE)</f>
        <v>Select Agency</v>
      </c>
      <c r="BI4632" s="13">
        <f>Coversheet!$D$20</f>
        <v>0</v>
      </c>
      <c r="BJ4632">
        <f>Coversheet!D$21</f>
        <v>0</v>
      </c>
      <c r="BK4632">
        <f t="shared" si="586"/>
        <v>0</v>
      </c>
      <c r="BL4632" s="155" t="e">
        <f t="shared" si="583"/>
        <v>#DIV/0!</v>
      </c>
      <c r="BN4632" t="str">
        <f t="shared" si="587"/>
        <v>Enter performance period</v>
      </c>
      <c r="BO4632" t="str">
        <f t="shared" si="584"/>
        <v>Enter who reviewed data</v>
      </c>
      <c r="BP4632" t="str">
        <f t="shared" si="585"/>
        <v>Enter date</v>
      </c>
      <c r="BQ4632" t="str">
        <f>Sheet1!$A$1</f>
        <v>HF 3610-H Summary Sheet v 07/2025</v>
      </c>
      <c r="BR4632" t="str">
        <f t="shared" si="588"/>
        <v>OR Enter state agency if unavailable to select</v>
      </c>
    </row>
    <row r="4633" spans="2:70" ht="15.75" x14ac:dyDescent="0.25">
      <c r="B4633" s="80"/>
      <c r="C4633" s="156"/>
      <c r="D4633" s="137"/>
      <c r="E4633" s="12"/>
      <c r="F4633" s="137"/>
      <c r="G4633" s="12"/>
      <c r="H4633" s="137"/>
      <c r="I4633" s="8"/>
      <c r="J4633" s="10"/>
      <c r="K4633" s="8"/>
      <c r="L4633" s="10"/>
      <c r="M4633" s="8"/>
      <c r="N4633" s="10"/>
      <c r="O4633" s="8"/>
      <c r="P4633" s="10"/>
      <c r="Q4633" s="8"/>
      <c r="R4633" s="10"/>
      <c r="S4633" s="8"/>
      <c r="T4633" s="10"/>
      <c r="U4633" s="8"/>
      <c r="V4633" s="10"/>
      <c r="W4633" s="8"/>
      <c r="X4633" s="10"/>
      <c r="Y4633" s="8"/>
      <c r="Z4633" s="10"/>
      <c r="AA4633" s="8"/>
      <c r="AB4633" s="10"/>
      <c r="AC4633" s="8"/>
      <c r="AD4633" s="10"/>
      <c r="AE4633" s="8"/>
      <c r="AF4633" s="10"/>
      <c r="AG4633" s="8"/>
      <c r="AH4633" s="10"/>
      <c r="AI4633" s="8"/>
      <c r="AJ4633" s="10"/>
      <c r="AK4633" s="8"/>
      <c r="AL4633" s="10"/>
      <c r="AM4633" s="8"/>
      <c r="AN4633" s="10"/>
      <c r="AO4633" s="8"/>
      <c r="AP4633" s="10"/>
      <c r="AQ4633" s="8"/>
      <c r="AR4633" s="10"/>
      <c r="AS4633" s="8"/>
      <c r="AT4633" s="10"/>
      <c r="AU4633" s="8"/>
      <c r="AV4633" s="10"/>
      <c r="AW4633" s="8"/>
      <c r="AX4633" s="10"/>
      <c r="AY4633" s="8"/>
      <c r="AZ4633" s="10"/>
      <c r="BA4633" s="8"/>
      <c r="BB4633" s="154">
        <f t="shared" si="589"/>
        <v>0</v>
      </c>
      <c r="BC4633" s="153" t="e">
        <f>COUNTIF(I4633:BA4633,"A")/(COUNTIF(I4633:BA4633,"A")+(COUNTIF(I4633:BA4633,"NI")))</f>
        <v>#DIV/0!</v>
      </c>
      <c r="BD4633" s="52" t="e">
        <f t="shared" si="590"/>
        <v>#DIV/0!</v>
      </c>
      <c r="BE4633" s="73" t="str">
        <f>VLOOKUP(Coversheet!$D$15,Sheet1!$A$3:$C$126,2,FALSE)</f>
        <v>Select Agency</v>
      </c>
      <c r="BF4633" s="73" t="str">
        <f>VLOOKUP(Coversheet!$D$15,Sheet1!$A$3:$C$126,3,FALSE)</f>
        <v>Select Agency</v>
      </c>
      <c r="BG4633">
        <f>Coversheet!D$22</f>
        <v>0</v>
      </c>
      <c r="BH4633" s="73" t="str">
        <f>VLOOKUP(Coversheet!$D$15,Sheet1!$A$3:$D$126,4,FALSE)</f>
        <v>Select Agency</v>
      </c>
      <c r="BI4633" s="13">
        <f>Coversheet!$D$20</f>
        <v>0</v>
      </c>
      <c r="BJ4633">
        <f>Coversheet!D$21</f>
        <v>0</v>
      </c>
      <c r="BK4633">
        <f t="shared" si="586"/>
        <v>0</v>
      </c>
      <c r="BL4633" s="155" t="e">
        <f t="shared" si="583"/>
        <v>#DIV/0!</v>
      </c>
      <c r="BN4633" t="str">
        <f t="shared" si="587"/>
        <v>Enter performance period</v>
      </c>
      <c r="BO4633" t="str">
        <f t="shared" si="584"/>
        <v>Enter who reviewed data</v>
      </c>
      <c r="BP4633" t="str">
        <f t="shared" si="585"/>
        <v>Enter date</v>
      </c>
      <c r="BQ4633" t="str">
        <f>Sheet1!$A$1</f>
        <v>HF 3610-H Summary Sheet v 07/2025</v>
      </c>
      <c r="BR4633" t="str">
        <f t="shared" si="588"/>
        <v>OR Enter state agency if unavailable to select</v>
      </c>
    </row>
    <row r="4634" spans="2:70" ht="15.75" x14ac:dyDescent="0.25">
      <c r="B4634" s="80"/>
      <c r="C4634" s="156"/>
      <c r="D4634" s="137"/>
      <c r="E4634" s="12"/>
      <c r="F4634" s="137"/>
      <c r="G4634" s="12"/>
      <c r="H4634" s="137"/>
      <c r="I4634" s="8"/>
      <c r="J4634" s="10"/>
      <c r="K4634" s="8"/>
      <c r="L4634" s="10"/>
      <c r="M4634" s="8"/>
      <c r="N4634" s="10"/>
      <c r="O4634" s="8"/>
      <c r="P4634" s="10"/>
      <c r="Q4634" s="8"/>
      <c r="R4634" s="10"/>
      <c r="S4634" s="8"/>
      <c r="T4634" s="10"/>
      <c r="U4634" s="8"/>
      <c r="V4634" s="10"/>
      <c r="W4634" s="8"/>
      <c r="X4634" s="10"/>
      <c r="Y4634" s="8"/>
      <c r="Z4634" s="10"/>
      <c r="AA4634" s="8"/>
      <c r="AB4634" s="10"/>
      <c r="AC4634" s="8"/>
      <c r="AD4634" s="10"/>
      <c r="AE4634" s="8"/>
      <c r="AF4634" s="10"/>
      <c r="AG4634" s="8"/>
      <c r="AH4634" s="10"/>
      <c r="AI4634" s="8"/>
      <c r="AJ4634" s="10"/>
      <c r="AK4634" s="8"/>
      <c r="AL4634" s="10"/>
      <c r="AM4634" s="8"/>
      <c r="AN4634" s="10"/>
      <c r="AO4634" s="8"/>
      <c r="AP4634" s="10"/>
      <c r="AQ4634" s="8"/>
      <c r="AR4634" s="10"/>
      <c r="AS4634" s="8"/>
      <c r="AT4634" s="10"/>
      <c r="AU4634" s="8"/>
      <c r="AV4634" s="10"/>
      <c r="AW4634" s="8"/>
      <c r="AX4634" s="10"/>
      <c r="AY4634" s="8"/>
      <c r="AZ4634" s="10"/>
      <c r="BA4634" s="8"/>
      <c r="BB4634" s="154">
        <f t="shared" si="589"/>
        <v>0</v>
      </c>
      <c r="BC4634" s="153" t="e">
        <f>COUNTIF(I4634:BA4634,"A")/(COUNTIF(I4634:BA4634,"A")+(COUNTIF(I4634:BA4634,"NI")))</f>
        <v>#DIV/0!</v>
      </c>
      <c r="BD4634" s="52" t="e">
        <f t="shared" si="590"/>
        <v>#DIV/0!</v>
      </c>
      <c r="BE4634" s="73" t="str">
        <f>VLOOKUP(Coversheet!$D$15,Sheet1!$A$3:$C$126,2,FALSE)</f>
        <v>Select Agency</v>
      </c>
      <c r="BF4634" s="73" t="str">
        <f>VLOOKUP(Coversheet!$D$15,Sheet1!$A$3:$C$126,3,FALSE)</f>
        <v>Select Agency</v>
      </c>
      <c r="BG4634">
        <f>Coversheet!D$22</f>
        <v>0</v>
      </c>
      <c r="BH4634" s="73" t="str">
        <f>VLOOKUP(Coversheet!$D$15,Sheet1!$A$3:$D$126,4,FALSE)</f>
        <v>Select Agency</v>
      </c>
      <c r="BI4634" s="13">
        <f>Coversheet!$D$20</f>
        <v>0</v>
      </c>
      <c r="BJ4634">
        <f>Coversheet!D$21</f>
        <v>0</v>
      </c>
      <c r="BK4634">
        <f t="shared" si="586"/>
        <v>0</v>
      </c>
      <c r="BL4634" s="155" t="e">
        <f t="shared" si="583"/>
        <v>#DIV/0!</v>
      </c>
      <c r="BN4634" t="str">
        <f t="shared" si="587"/>
        <v>Enter performance period</v>
      </c>
      <c r="BO4634" t="str">
        <f t="shared" si="584"/>
        <v>Enter who reviewed data</v>
      </c>
      <c r="BP4634" t="str">
        <f t="shared" si="585"/>
        <v>Enter date</v>
      </c>
      <c r="BQ4634" t="str">
        <f>Sheet1!$A$1</f>
        <v>HF 3610-H Summary Sheet v 07/2025</v>
      </c>
      <c r="BR4634" t="str">
        <f t="shared" si="588"/>
        <v>OR Enter state agency if unavailable to select</v>
      </c>
    </row>
    <row r="4635" spans="2:70" ht="15.75" x14ac:dyDescent="0.25">
      <c r="B4635" s="80"/>
      <c r="C4635" s="156"/>
      <c r="D4635" s="137"/>
      <c r="E4635" s="12"/>
      <c r="F4635" s="137"/>
      <c r="G4635" s="12"/>
      <c r="H4635" s="137"/>
      <c r="I4635" s="8"/>
      <c r="J4635" s="10"/>
      <c r="K4635" s="8"/>
      <c r="L4635" s="10"/>
      <c r="M4635" s="8"/>
      <c r="N4635" s="10"/>
      <c r="O4635" s="8"/>
      <c r="P4635" s="10"/>
      <c r="Q4635" s="8"/>
      <c r="R4635" s="10"/>
      <c r="S4635" s="8"/>
      <c r="T4635" s="10"/>
      <c r="U4635" s="8"/>
      <c r="V4635" s="10"/>
      <c r="W4635" s="8"/>
      <c r="X4635" s="10"/>
      <c r="Y4635" s="8"/>
      <c r="Z4635" s="10"/>
      <c r="AA4635" s="8"/>
      <c r="AB4635" s="10"/>
      <c r="AC4635" s="8"/>
      <c r="AD4635" s="10"/>
      <c r="AE4635" s="8"/>
      <c r="AF4635" s="10"/>
      <c r="AG4635" s="8"/>
      <c r="AH4635" s="10"/>
      <c r="AI4635" s="8"/>
      <c r="AJ4635" s="10"/>
      <c r="AK4635" s="8"/>
      <c r="AL4635" s="10"/>
      <c r="AM4635" s="8"/>
      <c r="AN4635" s="10"/>
      <c r="AO4635" s="8"/>
      <c r="AP4635" s="10"/>
      <c r="AQ4635" s="8"/>
      <c r="AR4635" s="10"/>
      <c r="AS4635" s="8"/>
      <c r="AT4635" s="10"/>
      <c r="AU4635" s="8"/>
      <c r="AV4635" s="10"/>
      <c r="AW4635" s="8"/>
      <c r="AX4635" s="10"/>
      <c r="AY4635" s="8"/>
      <c r="AZ4635" s="10"/>
      <c r="BA4635" s="8"/>
      <c r="BB4635" s="154">
        <f t="shared" si="589"/>
        <v>0</v>
      </c>
      <c r="BC4635" s="153" t="e">
        <f>COUNTIF(I4635:BA4635,"A")/(COUNTIF(I4635:BA4635,"A")+(COUNTIF(I4635:BA4635,"NI")))</f>
        <v>#DIV/0!</v>
      </c>
      <c r="BD4635" s="52" t="e">
        <f t="shared" si="590"/>
        <v>#DIV/0!</v>
      </c>
      <c r="BE4635" s="73" t="str">
        <f>VLOOKUP(Coversheet!$D$15,Sheet1!$A$3:$C$126,2,FALSE)</f>
        <v>Select Agency</v>
      </c>
      <c r="BF4635" s="73" t="str">
        <f>VLOOKUP(Coversheet!$D$15,Sheet1!$A$3:$C$126,3,FALSE)</f>
        <v>Select Agency</v>
      </c>
      <c r="BG4635">
        <f>Coversheet!D$22</f>
        <v>0</v>
      </c>
      <c r="BH4635" s="73" t="str">
        <f>VLOOKUP(Coversheet!$D$15,Sheet1!$A$3:$D$126,4,FALSE)</f>
        <v>Select Agency</v>
      </c>
      <c r="BI4635" s="13">
        <f>Coversheet!$D$20</f>
        <v>0</v>
      </c>
      <c r="BJ4635">
        <f>Coversheet!D$21</f>
        <v>0</v>
      </c>
      <c r="BK4635">
        <f t="shared" si="586"/>
        <v>0</v>
      </c>
      <c r="BL4635" s="155" t="e">
        <f t="shared" si="583"/>
        <v>#DIV/0!</v>
      </c>
      <c r="BN4635" t="str">
        <f t="shared" si="587"/>
        <v>Enter performance period</v>
      </c>
      <c r="BO4635" t="str">
        <f t="shared" si="584"/>
        <v>Enter who reviewed data</v>
      </c>
      <c r="BP4635" t="str">
        <f t="shared" si="585"/>
        <v>Enter date</v>
      </c>
      <c r="BQ4635" t="str">
        <f>Sheet1!$A$1</f>
        <v>HF 3610-H Summary Sheet v 07/2025</v>
      </c>
      <c r="BR4635" t="str">
        <f t="shared" si="588"/>
        <v>OR Enter state agency if unavailable to select</v>
      </c>
    </row>
    <row r="4636" spans="2:70" ht="15.75" x14ac:dyDescent="0.25">
      <c r="B4636" s="80"/>
      <c r="C4636" s="156"/>
      <c r="D4636" s="137"/>
      <c r="E4636" s="12"/>
      <c r="F4636" s="137"/>
      <c r="G4636" s="12"/>
      <c r="H4636" s="137"/>
      <c r="I4636" s="8"/>
      <c r="J4636" s="10"/>
      <c r="K4636" s="8"/>
      <c r="L4636" s="10"/>
      <c r="M4636" s="8"/>
      <c r="N4636" s="10"/>
      <c r="O4636" s="8"/>
      <c r="P4636" s="10"/>
      <c r="Q4636" s="8"/>
      <c r="R4636" s="10"/>
      <c r="S4636" s="8"/>
      <c r="T4636" s="10"/>
      <c r="U4636" s="8"/>
      <c r="V4636" s="10"/>
      <c r="W4636" s="8"/>
      <c r="X4636" s="10"/>
      <c r="Y4636" s="8"/>
      <c r="Z4636" s="10"/>
      <c r="AA4636" s="8"/>
      <c r="AB4636" s="10"/>
      <c r="AC4636" s="8"/>
      <c r="AD4636" s="10"/>
      <c r="AE4636" s="8"/>
      <c r="AF4636" s="10"/>
      <c r="AG4636" s="8"/>
      <c r="AH4636" s="10"/>
      <c r="AI4636" s="8"/>
      <c r="AJ4636" s="10"/>
      <c r="AK4636" s="8"/>
      <c r="AL4636" s="10"/>
      <c r="AM4636" s="8"/>
      <c r="AN4636" s="10"/>
      <c r="AO4636" s="8"/>
      <c r="AP4636" s="10"/>
      <c r="AQ4636" s="8"/>
      <c r="AR4636" s="10"/>
      <c r="AS4636" s="8"/>
      <c r="AT4636" s="10"/>
      <c r="AU4636" s="8"/>
      <c r="AV4636" s="10"/>
      <c r="AW4636" s="8"/>
      <c r="AX4636" s="10"/>
      <c r="AY4636" s="8"/>
      <c r="AZ4636" s="10"/>
      <c r="BA4636" s="8"/>
      <c r="BB4636" s="154">
        <f t="shared" si="589"/>
        <v>0</v>
      </c>
      <c r="BC4636" s="153" t="e">
        <f>COUNTIF(I4636:BA4636,"A")/(COUNTIF(I4636:BA4636,"A")+(COUNTIF(I4636:BA4636,"NI")))</f>
        <v>#DIV/0!</v>
      </c>
      <c r="BD4636" s="52" t="e">
        <f t="shared" si="590"/>
        <v>#DIV/0!</v>
      </c>
      <c r="BE4636" s="73" t="str">
        <f>VLOOKUP(Coversheet!$D$15,Sheet1!$A$3:$C$126,2,FALSE)</f>
        <v>Select Agency</v>
      </c>
      <c r="BF4636" s="73" t="str">
        <f>VLOOKUP(Coversheet!$D$15,Sheet1!$A$3:$C$126,3,FALSE)</f>
        <v>Select Agency</v>
      </c>
      <c r="BG4636">
        <f>Coversheet!D$22</f>
        <v>0</v>
      </c>
      <c r="BH4636" s="73" t="str">
        <f>VLOOKUP(Coversheet!$D$15,Sheet1!$A$3:$D$126,4,FALSE)</f>
        <v>Select Agency</v>
      </c>
      <c r="BI4636" s="13">
        <f>Coversheet!$D$20</f>
        <v>0</v>
      </c>
      <c r="BJ4636">
        <f>Coversheet!D$21</f>
        <v>0</v>
      </c>
      <c r="BK4636">
        <f t="shared" si="586"/>
        <v>0</v>
      </c>
      <c r="BL4636" s="155" t="e">
        <f t="shared" si="583"/>
        <v>#DIV/0!</v>
      </c>
      <c r="BN4636" t="str">
        <f t="shared" si="587"/>
        <v>Enter performance period</v>
      </c>
      <c r="BO4636" t="str">
        <f t="shared" si="584"/>
        <v>Enter who reviewed data</v>
      </c>
      <c r="BP4636" t="str">
        <f t="shared" si="585"/>
        <v>Enter date</v>
      </c>
      <c r="BQ4636" t="str">
        <f>Sheet1!$A$1</f>
        <v>HF 3610-H Summary Sheet v 07/2025</v>
      </c>
      <c r="BR4636" t="str">
        <f t="shared" si="588"/>
        <v>OR Enter state agency if unavailable to select</v>
      </c>
    </row>
    <row r="4637" spans="2:70" ht="15.75" x14ac:dyDescent="0.25">
      <c r="B4637" s="80"/>
      <c r="C4637" s="156"/>
      <c r="D4637" s="137"/>
      <c r="E4637" s="12"/>
      <c r="F4637" s="137"/>
      <c r="G4637" s="12"/>
      <c r="H4637" s="137"/>
      <c r="I4637" s="8"/>
      <c r="J4637" s="10"/>
      <c r="K4637" s="8"/>
      <c r="L4637" s="10"/>
      <c r="M4637" s="8"/>
      <c r="N4637" s="10"/>
      <c r="O4637" s="8"/>
      <c r="P4637" s="10"/>
      <c r="Q4637" s="8"/>
      <c r="R4637" s="10"/>
      <c r="S4637" s="8"/>
      <c r="T4637" s="10"/>
      <c r="U4637" s="8"/>
      <c r="V4637" s="10"/>
      <c r="W4637" s="8"/>
      <c r="X4637" s="10"/>
      <c r="Y4637" s="8"/>
      <c r="Z4637" s="10"/>
      <c r="AA4637" s="8"/>
      <c r="AB4637" s="10"/>
      <c r="AC4637" s="8"/>
      <c r="AD4637" s="10"/>
      <c r="AE4637" s="8"/>
      <c r="AF4637" s="10"/>
      <c r="AG4637" s="8"/>
      <c r="AH4637" s="10"/>
      <c r="AI4637" s="8"/>
      <c r="AJ4637" s="10"/>
      <c r="AK4637" s="8"/>
      <c r="AL4637" s="10"/>
      <c r="AM4637" s="8"/>
      <c r="AN4637" s="10"/>
      <c r="AO4637" s="8"/>
      <c r="AP4637" s="10"/>
      <c r="AQ4637" s="8"/>
      <c r="AR4637" s="10"/>
      <c r="AS4637" s="8"/>
      <c r="AT4637" s="10"/>
      <c r="AU4637" s="8"/>
      <c r="AV4637" s="10"/>
      <c r="AW4637" s="8"/>
      <c r="AX4637" s="10"/>
      <c r="AY4637" s="8"/>
      <c r="AZ4637" s="10"/>
      <c r="BA4637" s="8"/>
      <c r="BB4637" s="154">
        <f t="shared" si="589"/>
        <v>0</v>
      </c>
      <c r="BC4637" s="153" t="e">
        <f>COUNTIF(I4637:BA4637,"A")/(COUNTIF(I4637:BA4637,"A")+(COUNTIF(I4637:BA4637,"NI")))</f>
        <v>#DIV/0!</v>
      </c>
      <c r="BD4637" s="52" t="e">
        <f t="shared" si="590"/>
        <v>#DIV/0!</v>
      </c>
      <c r="BE4637" s="73" t="str">
        <f>VLOOKUP(Coversheet!$D$15,Sheet1!$A$3:$C$126,2,FALSE)</f>
        <v>Select Agency</v>
      </c>
      <c r="BF4637" s="73" t="str">
        <f>VLOOKUP(Coversheet!$D$15,Sheet1!$A$3:$C$126,3,FALSE)</f>
        <v>Select Agency</v>
      </c>
      <c r="BG4637">
        <f>Coversheet!D$22</f>
        <v>0</v>
      </c>
      <c r="BH4637" s="73" t="str">
        <f>VLOOKUP(Coversheet!$D$15,Sheet1!$A$3:$D$126,4,FALSE)</f>
        <v>Select Agency</v>
      </c>
      <c r="BI4637" s="13">
        <f>Coversheet!$D$20</f>
        <v>0</v>
      </c>
      <c r="BJ4637">
        <f>Coversheet!D$21</f>
        <v>0</v>
      </c>
      <c r="BK4637">
        <f t="shared" si="586"/>
        <v>0</v>
      </c>
      <c r="BL4637" s="155" t="e">
        <f t="shared" si="583"/>
        <v>#DIV/0!</v>
      </c>
      <c r="BN4637" t="str">
        <f t="shared" si="587"/>
        <v>Enter performance period</v>
      </c>
      <c r="BO4637" t="str">
        <f t="shared" si="584"/>
        <v>Enter who reviewed data</v>
      </c>
      <c r="BP4637" t="str">
        <f t="shared" si="585"/>
        <v>Enter date</v>
      </c>
      <c r="BQ4637" t="str">
        <f>Sheet1!$A$1</f>
        <v>HF 3610-H Summary Sheet v 07/2025</v>
      </c>
      <c r="BR4637" t="str">
        <f t="shared" si="588"/>
        <v>OR Enter state agency if unavailable to select</v>
      </c>
    </row>
    <row r="4638" spans="2:70" ht="15.75" x14ac:dyDescent="0.25">
      <c r="B4638" s="80"/>
      <c r="C4638" s="156"/>
      <c r="D4638" s="137"/>
      <c r="E4638" s="12"/>
      <c r="F4638" s="137"/>
      <c r="G4638" s="12"/>
      <c r="H4638" s="137"/>
      <c r="I4638" s="8"/>
      <c r="J4638" s="10"/>
      <c r="K4638" s="8"/>
      <c r="L4638" s="10"/>
      <c r="M4638" s="8"/>
      <c r="N4638" s="10"/>
      <c r="O4638" s="8"/>
      <c r="P4638" s="10"/>
      <c r="Q4638" s="8"/>
      <c r="R4638" s="10"/>
      <c r="S4638" s="8"/>
      <c r="T4638" s="10"/>
      <c r="U4638" s="8"/>
      <c r="V4638" s="10"/>
      <c r="W4638" s="8"/>
      <c r="X4638" s="10"/>
      <c r="Y4638" s="8"/>
      <c r="Z4638" s="10"/>
      <c r="AA4638" s="8"/>
      <c r="AB4638" s="10"/>
      <c r="AC4638" s="8"/>
      <c r="AD4638" s="10"/>
      <c r="AE4638" s="8"/>
      <c r="AF4638" s="10"/>
      <c r="AG4638" s="8"/>
      <c r="AH4638" s="10"/>
      <c r="AI4638" s="8"/>
      <c r="AJ4638" s="10"/>
      <c r="AK4638" s="8"/>
      <c r="AL4638" s="10"/>
      <c r="AM4638" s="8"/>
      <c r="AN4638" s="10"/>
      <c r="AO4638" s="8"/>
      <c r="AP4638" s="10"/>
      <c r="AQ4638" s="8"/>
      <c r="AR4638" s="10"/>
      <c r="AS4638" s="8"/>
      <c r="AT4638" s="10"/>
      <c r="AU4638" s="8"/>
      <c r="AV4638" s="10"/>
      <c r="AW4638" s="8"/>
      <c r="AX4638" s="10"/>
      <c r="AY4638" s="8"/>
      <c r="AZ4638" s="10"/>
      <c r="BA4638" s="8"/>
      <c r="BB4638" s="154">
        <f t="shared" si="589"/>
        <v>0</v>
      </c>
      <c r="BC4638" s="153" t="e">
        <f>COUNTIF(I4638:BA4638,"A")/(COUNTIF(I4638:BA4638,"A")+(COUNTIF(I4638:BA4638,"NI")))</f>
        <v>#DIV/0!</v>
      </c>
      <c r="BD4638" s="52" t="e">
        <f t="shared" si="590"/>
        <v>#DIV/0!</v>
      </c>
      <c r="BE4638" s="73" t="str">
        <f>VLOOKUP(Coversheet!$D$15,Sheet1!$A$3:$C$126,2,FALSE)</f>
        <v>Select Agency</v>
      </c>
      <c r="BF4638" s="73" t="str">
        <f>VLOOKUP(Coversheet!$D$15,Sheet1!$A$3:$C$126,3,FALSE)</f>
        <v>Select Agency</v>
      </c>
      <c r="BG4638">
        <f>Coversheet!D$22</f>
        <v>0</v>
      </c>
      <c r="BH4638" s="73" t="str">
        <f>VLOOKUP(Coversheet!$D$15,Sheet1!$A$3:$D$126,4,FALSE)</f>
        <v>Select Agency</v>
      </c>
      <c r="BI4638" s="13">
        <f>Coversheet!$D$20</f>
        <v>0</v>
      </c>
      <c r="BJ4638">
        <f>Coversheet!D$21</f>
        <v>0</v>
      </c>
      <c r="BK4638">
        <f t="shared" si="586"/>
        <v>0</v>
      </c>
      <c r="BL4638" s="155" t="e">
        <f t="shared" si="583"/>
        <v>#DIV/0!</v>
      </c>
      <c r="BN4638" t="str">
        <f t="shared" si="587"/>
        <v>Enter performance period</v>
      </c>
      <c r="BO4638" t="str">
        <f t="shared" si="584"/>
        <v>Enter who reviewed data</v>
      </c>
      <c r="BP4638" t="str">
        <f t="shared" si="585"/>
        <v>Enter date</v>
      </c>
      <c r="BQ4638" t="str">
        <f>Sheet1!$A$1</f>
        <v>HF 3610-H Summary Sheet v 07/2025</v>
      </c>
      <c r="BR4638" t="str">
        <f t="shared" si="588"/>
        <v>OR Enter state agency if unavailable to select</v>
      </c>
    </row>
    <row r="4639" spans="2:70" ht="15.75" x14ac:dyDescent="0.25">
      <c r="B4639" s="80"/>
      <c r="C4639" s="156"/>
      <c r="D4639" s="137"/>
      <c r="E4639" s="12"/>
      <c r="F4639" s="137"/>
      <c r="G4639" s="12"/>
      <c r="H4639" s="137"/>
      <c r="I4639" s="8"/>
      <c r="J4639" s="10"/>
      <c r="K4639" s="8"/>
      <c r="L4639" s="10"/>
      <c r="M4639" s="8"/>
      <c r="N4639" s="10"/>
      <c r="O4639" s="8"/>
      <c r="P4639" s="10"/>
      <c r="Q4639" s="8"/>
      <c r="R4639" s="10"/>
      <c r="S4639" s="8"/>
      <c r="T4639" s="10"/>
      <c r="U4639" s="8"/>
      <c r="V4639" s="10"/>
      <c r="W4639" s="8"/>
      <c r="X4639" s="10"/>
      <c r="Y4639" s="8"/>
      <c r="Z4639" s="10"/>
      <c r="AA4639" s="8"/>
      <c r="AB4639" s="10"/>
      <c r="AC4639" s="8"/>
      <c r="AD4639" s="10"/>
      <c r="AE4639" s="8"/>
      <c r="AF4639" s="10"/>
      <c r="AG4639" s="8"/>
      <c r="AH4639" s="10"/>
      <c r="AI4639" s="8"/>
      <c r="AJ4639" s="10"/>
      <c r="AK4639" s="8"/>
      <c r="AL4639" s="10"/>
      <c r="AM4639" s="8"/>
      <c r="AN4639" s="10"/>
      <c r="AO4639" s="8"/>
      <c r="AP4639" s="10"/>
      <c r="AQ4639" s="8"/>
      <c r="AR4639" s="10"/>
      <c r="AS4639" s="8"/>
      <c r="AT4639" s="10"/>
      <c r="AU4639" s="8"/>
      <c r="AV4639" s="10"/>
      <c r="AW4639" s="8"/>
      <c r="AX4639" s="10"/>
      <c r="AY4639" s="8"/>
      <c r="AZ4639" s="10"/>
      <c r="BA4639" s="8"/>
      <c r="BB4639" s="154">
        <f t="shared" si="589"/>
        <v>0</v>
      </c>
      <c r="BC4639" s="153" t="e">
        <f>COUNTIF(I4639:BA4639,"A")/(COUNTIF(I4639:BA4639,"A")+(COUNTIF(I4639:BA4639,"NI")))</f>
        <v>#DIV/0!</v>
      </c>
      <c r="BD4639" s="52" t="e">
        <f t="shared" si="590"/>
        <v>#DIV/0!</v>
      </c>
      <c r="BE4639" s="73" t="str">
        <f>VLOOKUP(Coversheet!$D$15,Sheet1!$A$3:$C$126,2,FALSE)</f>
        <v>Select Agency</v>
      </c>
      <c r="BF4639" s="73" t="str">
        <f>VLOOKUP(Coversheet!$D$15,Sheet1!$A$3:$C$126,3,FALSE)</f>
        <v>Select Agency</v>
      </c>
      <c r="BG4639">
        <f>Coversheet!D$22</f>
        <v>0</v>
      </c>
      <c r="BH4639" s="73" t="str">
        <f>VLOOKUP(Coversheet!$D$15,Sheet1!$A$3:$D$126,4,FALSE)</f>
        <v>Select Agency</v>
      </c>
      <c r="BI4639" s="13">
        <f>Coversheet!$D$20</f>
        <v>0</v>
      </c>
      <c r="BJ4639">
        <f>Coversheet!D$21</f>
        <v>0</v>
      </c>
      <c r="BK4639">
        <f t="shared" si="586"/>
        <v>0</v>
      </c>
      <c r="BL4639" s="155" t="e">
        <f t="shared" si="583"/>
        <v>#DIV/0!</v>
      </c>
      <c r="BN4639" t="str">
        <f t="shared" si="587"/>
        <v>Enter performance period</v>
      </c>
      <c r="BO4639" t="str">
        <f t="shared" si="584"/>
        <v>Enter who reviewed data</v>
      </c>
      <c r="BP4639" t="str">
        <f t="shared" si="585"/>
        <v>Enter date</v>
      </c>
      <c r="BQ4639" t="str">
        <f>Sheet1!$A$1</f>
        <v>HF 3610-H Summary Sheet v 07/2025</v>
      </c>
      <c r="BR4639" t="str">
        <f t="shared" si="588"/>
        <v>OR Enter state agency if unavailable to select</v>
      </c>
    </row>
    <row r="4640" spans="2:70" ht="15.75" x14ac:dyDescent="0.25">
      <c r="B4640" s="80"/>
      <c r="C4640" s="156"/>
      <c r="D4640" s="137"/>
      <c r="E4640" s="12"/>
      <c r="F4640" s="137"/>
      <c r="G4640" s="12"/>
      <c r="H4640" s="137"/>
      <c r="I4640" s="8"/>
      <c r="J4640" s="10"/>
      <c r="K4640" s="8"/>
      <c r="L4640" s="10"/>
      <c r="M4640" s="8"/>
      <c r="N4640" s="10"/>
      <c r="O4640" s="8"/>
      <c r="P4640" s="10"/>
      <c r="Q4640" s="8"/>
      <c r="R4640" s="10"/>
      <c r="S4640" s="8"/>
      <c r="T4640" s="10"/>
      <c r="U4640" s="8"/>
      <c r="V4640" s="10"/>
      <c r="W4640" s="8"/>
      <c r="X4640" s="10"/>
      <c r="Y4640" s="8"/>
      <c r="Z4640" s="10"/>
      <c r="AA4640" s="8"/>
      <c r="AB4640" s="10"/>
      <c r="AC4640" s="8"/>
      <c r="AD4640" s="10"/>
      <c r="AE4640" s="8"/>
      <c r="AF4640" s="10"/>
      <c r="AG4640" s="8"/>
      <c r="AH4640" s="10"/>
      <c r="AI4640" s="8"/>
      <c r="AJ4640" s="10"/>
      <c r="AK4640" s="8"/>
      <c r="AL4640" s="10"/>
      <c r="AM4640" s="8"/>
      <c r="AN4640" s="10"/>
      <c r="AO4640" s="8"/>
      <c r="AP4640" s="10"/>
      <c r="AQ4640" s="8"/>
      <c r="AR4640" s="10"/>
      <c r="AS4640" s="8"/>
      <c r="AT4640" s="10"/>
      <c r="AU4640" s="8"/>
      <c r="AV4640" s="10"/>
      <c r="AW4640" s="8"/>
      <c r="AX4640" s="10"/>
      <c r="AY4640" s="8"/>
      <c r="AZ4640" s="10"/>
      <c r="BA4640" s="8"/>
      <c r="BB4640" s="154">
        <f t="shared" si="589"/>
        <v>0</v>
      </c>
      <c r="BC4640" s="153" t="e">
        <f>COUNTIF(I4640:BA4640,"A")/(COUNTIF(I4640:BA4640,"A")+(COUNTIF(I4640:BA4640,"NI")))</f>
        <v>#DIV/0!</v>
      </c>
      <c r="BD4640" s="52" t="e">
        <f t="shared" si="590"/>
        <v>#DIV/0!</v>
      </c>
      <c r="BE4640" s="73" t="str">
        <f>VLOOKUP(Coversheet!$D$15,Sheet1!$A$3:$C$126,2,FALSE)</f>
        <v>Select Agency</v>
      </c>
      <c r="BF4640" s="73" t="str">
        <f>VLOOKUP(Coversheet!$D$15,Sheet1!$A$3:$C$126,3,FALSE)</f>
        <v>Select Agency</v>
      </c>
      <c r="BG4640">
        <f>Coversheet!D$22</f>
        <v>0</v>
      </c>
      <c r="BH4640" s="73" t="str">
        <f>VLOOKUP(Coversheet!$D$15,Sheet1!$A$3:$D$126,4,FALSE)</f>
        <v>Select Agency</v>
      </c>
      <c r="BI4640" s="13">
        <f>Coversheet!$D$20</f>
        <v>0</v>
      </c>
      <c r="BJ4640">
        <f>Coversheet!D$21</f>
        <v>0</v>
      </c>
      <c r="BK4640">
        <f t="shared" si="586"/>
        <v>0</v>
      </c>
      <c r="BL4640" s="155" t="e">
        <f t="shared" si="583"/>
        <v>#DIV/0!</v>
      </c>
      <c r="BN4640" t="str">
        <f t="shared" si="587"/>
        <v>Enter performance period</v>
      </c>
      <c r="BO4640" t="str">
        <f t="shared" si="584"/>
        <v>Enter who reviewed data</v>
      </c>
      <c r="BP4640" t="str">
        <f t="shared" si="585"/>
        <v>Enter date</v>
      </c>
      <c r="BQ4640" t="str">
        <f>Sheet1!$A$1</f>
        <v>HF 3610-H Summary Sheet v 07/2025</v>
      </c>
      <c r="BR4640" t="str">
        <f t="shared" si="588"/>
        <v>OR Enter state agency if unavailable to select</v>
      </c>
    </row>
    <row r="4641" spans="2:70" ht="15.75" x14ac:dyDescent="0.25">
      <c r="B4641" s="80"/>
      <c r="C4641" s="156"/>
      <c r="D4641" s="137"/>
      <c r="E4641" s="12"/>
      <c r="F4641" s="137"/>
      <c r="G4641" s="12"/>
      <c r="H4641" s="137"/>
      <c r="I4641" s="8"/>
      <c r="J4641" s="10"/>
      <c r="K4641" s="8"/>
      <c r="L4641" s="10"/>
      <c r="M4641" s="8"/>
      <c r="N4641" s="10"/>
      <c r="O4641" s="8"/>
      <c r="P4641" s="10"/>
      <c r="Q4641" s="8"/>
      <c r="R4641" s="10"/>
      <c r="S4641" s="8"/>
      <c r="T4641" s="10"/>
      <c r="U4641" s="8"/>
      <c r="V4641" s="10"/>
      <c r="W4641" s="8"/>
      <c r="X4641" s="10"/>
      <c r="Y4641" s="8"/>
      <c r="Z4641" s="10"/>
      <c r="AA4641" s="8"/>
      <c r="AB4641" s="10"/>
      <c r="AC4641" s="8"/>
      <c r="AD4641" s="10"/>
      <c r="AE4641" s="8"/>
      <c r="AF4641" s="10"/>
      <c r="AG4641" s="8"/>
      <c r="AH4641" s="10"/>
      <c r="AI4641" s="8"/>
      <c r="AJ4641" s="10"/>
      <c r="AK4641" s="8"/>
      <c r="AL4641" s="10"/>
      <c r="AM4641" s="8"/>
      <c r="AN4641" s="10"/>
      <c r="AO4641" s="8"/>
      <c r="AP4641" s="10"/>
      <c r="AQ4641" s="8"/>
      <c r="AR4641" s="10"/>
      <c r="AS4641" s="8"/>
      <c r="AT4641" s="10"/>
      <c r="AU4641" s="8"/>
      <c r="AV4641" s="10"/>
      <c r="AW4641" s="8"/>
      <c r="AX4641" s="10"/>
      <c r="AY4641" s="8"/>
      <c r="AZ4641" s="10"/>
      <c r="BA4641" s="8"/>
      <c r="BB4641" s="154">
        <f t="shared" si="589"/>
        <v>0</v>
      </c>
      <c r="BC4641" s="153" t="e">
        <f>COUNTIF(I4641:BA4641,"A")/(COUNTIF(I4641:BA4641,"A")+(COUNTIF(I4641:BA4641,"NI")))</f>
        <v>#DIV/0!</v>
      </c>
      <c r="BD4641" s="52" t="e">
        <f t="shared" si="590"/>
        <v>#DIV/0!</v>
      </c>
      <c r="BE4641" s="73" t="str">
        <f>VLOOKUP(Coversheet!$D$15,Sheet1!$A$3:$C$126,2,FALSE)</f>
        <v>Select Agency</v>
      </c>
      <c r="BF4641" s="73" t="str">
        <f>VLOOKUP(Coversheet!$D$15,Sheet1!$A$3:$C$126,3,FALSE)</f>
        <v>Select Agency</v>
      </c>
      <c r="BG4641">
        <f>Coversheet!D$22</f>
        <v>0</v>
      </c>
      <c r="BH4641" s="73" t="str">
        <f>VLOOKUP(Coversheet!$D$15,Sheet1!$A$3:$D$126,4,FALSE)</f>
        <v>Select Agency</v>
      </c>
      <c r="BI4641" s="13">
        <f>Coversheet!$D$20</f>
        <v>0</v>
      </c>
      <c r="BJ4641">
        <f>Coversheet!D$21</f>
        <v>0</v>
      </c>
      <c r="BK4641">
        <f t="shared" si="586"/>
        <v>0</v>
      </c>
      <c r="BL4641" s="155" t="e">
        <f t="shared" si="583"/>
        <v>#DIV/0!</v>
      </c>
      <c r="BN4641" t="str">
        <f t="shared" si="587"/>
        <v>Enter performance period</v>
      </c>
      <c r="BO4641" t="str">
        <f t="shared" si="584"/>
        <v>Enter who reviewed data</v>
      </c>
      <c r="BP4641" t="str">
        <f t="shared" si="585"/>
        <v>Enter date</v>
      </c>
      <c r="BQ4641" t="str">
        <f>Sheet1!$A$1</f>
        <v>HF 3610-H Summary Sheet v 07/2025</v>
      </c>
      <c r="BR4641" t="str">
        <f t="shared" si="588"/>
        <v>OR Enter state agency if unavailable to select</v>
      </c>
    </row>
    <row r="4642" spans="2:70" ht="15.75" x14ac:dyDescent="0.25">
      <c r="B4642" s="80"/>
      <c r="C4642" s="156"/>
      <c r="D4642" s="137"/>
      <c r="E4642" s="12"/>
      <c r="F4642" s="137"/>
      <c r="G4642" s="12"/>
      <c r="H4642" s="137"/>
      <c r="I4642" s="8"/>
      <c r="J4642" s="10"/>
      <c r="K4642" s="8"/>
      <c r="L4642" s="10"/>
      <c r="M4642" s="8"/>
      <c r="N4642" s="10"/>
      <c r="O4642" s="8"/>
      <c r="P4642" s="10"/>
      <c r="Q4642" s="8"/>
      <c r="R4642" s="10"/>
      <c r="S4642" s="8"/>
      <c r="T4642" s="10"/>
      <c r="U4642" s="8"/>
      <c r="V4642" s="10"/>
      <c r="W4642" s="8"/>
      <c r="X4642" s="10"/>
      <c r="Y4642" s="8"/>
      <c r="Z4642" s="10"/>
      <c r="AA4642" s="8"/>
      <c r="AB4642" s="10"/>
      <c r="AC4642" s="8"/>
      <c r="AD4642" s="10"/>
      <c r="AE4642" s="8"/>
      <c r="AF4642" s="10"/>
      <c r="AG4642" s="8"/>
      <c r="AH4642" s="10"/>
      <c r="AI4642" s="8"/>
      <c r="AJ4642" s="10"/>
      <c r="AK4642" s="8"/>
      <c r="AL4642" s="10"/>
      <c r="AM4642" s="8"/>
      <c r="AN4642" s="10"/>
      <c r="AO4642" s="8"/>
      <c r="AP4642" s="10"/>
      <c r="AQ4642" s="8"/>
      <c r="AR4642" s="10"/>
      <c r="AS4642" s="8"/>
      <c r="AT4642" s="10"/>
      <c r="AU4642" s="8"/>
      <c r="AV4642" s="10"/>
      <c r="AW4642" s="8"/>
      <c r="AX4642" s="10"/>
      <c r="AY4642" s="8"/>
      <c r="AZ4642" s="10"/>
      <c r="BA4642" s="8"/>
      <c r="BB4642" s="154">
        <f t="shared" si="589"/>
        <v>0</v>
      </c>
      <c r="BC4642" s="153" t="e">
        <f>COUNTIF(I4642:BA4642,"A")/(COUNTIF(I4642:BA4642,"A")+(COUNTIF(I4642:BA4642,"NI")))</f>
        <v>#DIV/0!</v>
      </c>
      <c r="BD4642" s="52" t="e">
        <f t="shared" si="590"/>
        <v>#DIV/0!</v>
      </c>
      <c r="BE4642" s="73" t="str">
        <f>VLOOKUP(Coversheet!$D$15,Sheet1!$A$3:$C$126,2,FALSE)</f>
        <v>Select Agency</v>
      </c>
      <c r="BF4642" s="73" t="str">
        <f>VLOOKUP(Coversheet!$D$15,Sheet1!$A$3:$C$126,3,FALSE)</f>
        <v>Select Agency</v>
      </c>
      <c r="BG4642">
        <f>Coversheet!D$22</f>
        <v>0</v>
      </c>
      <c r="BH4642" s="73" t="str">
        <f>VLOOKUP(Coversheet!$D$15,Sheet1!$A$3:$D$126,4,FALSE)</f>
        <v>Select Agency</v>
      </c>
      <c r="BI4642" s="13">
        <f>Coversheet!$D$20</f>
        <v>0</v>
      </c>
      <c r="BJ4642">
        <f>Coversheet!D$21</f>
        <v>0</v>
      </c>
      <c r="BK4642">
        <f t="shared" si="586"/>
        <v>0</v>
      </c>
      <c r="BL4642" s="155" t="e">
        <f t="shared" si="583"/>
        <v>#DIV/0!</v>
      </c>
      <c r="BN4642" t="str">
        <f t="shared" si="587"/>
        <v>Enter performance period</v>
      </c>
      <c r="BO4642" t="str">
        <f t="shared" si="584"/>
        <v>Enter who reviewed data</v>
      </c>
      <c r="BP4642" t="str">
        <f t="shared" si="585"/>
        <v>Enter date</v>
      </c>
      <c r="BQ4642" t="str">
        <f>Sheet1!$A$1</f>
        <v>HF 3610-H Summary Sheet v 07/2025</v>
      </c>
      <c r="BR4642" t="str">
        <f t="shared" si="588"/>
        <v>OR Enter state agency if unavailable to select</v>
      </c>
    </row>
    <row r="4643" spans="2:70" ht="15.75" x14ac:dyDescent="0.25">
      <c r="B4643" s="80"/>
      <c r="C4643" s="156"/>
      <c r="D4643" s="137"/>
      <c r="E4643" s="12"/>
      <c r="F4643" s="137"/>
      <c r="G4643" s="12"/>
      <c r="H4643" s="137"/>
      <c r="I4643" s="8"/>
      <c r="J4643" s="10"/>
      <c r="K4643" s="8"/>
      <c r="L4643" s="10"/>
      <c r="M4643" s="8"/>
      <c r="N4643" s="10"/>
      <c r="O4643" s="8"/>
      <c r="P4643" s="10"/>
      <c r="Q4643" s="8"/>
      <c r="R4643" s="10"/>
      <c r="S4643" s="8"/>
      <c r="T4643" s="10"/>
      <c r="U4643" s="8"/>
      <c r="V4643" s="10"/>
      <c r="W4643" s="8"/>
      <c r="X4643" s="10"/>
      <c r="Y4643" s="8"/>
      <c r="Z4643" s="10"/>
      <c r="AA4643" s="8"/>
      <c r="AB4643" s="10"/>
      <c r="AC4643" s="8"/>
      <c r="AD4643" s="10"/>
      <c r="AE4643" s="8"/>
      <c r="AF4643" s="10"/>
      <c r="AG4643" s="8"/>
      <c r="AH4643" s="10"/>
      <c r="AI4643" s="8"/>
      <c r="AJ4643" s="10"/>
      <c r="AK4643" s="8"/>
      <c r="AL4643" s="10"/>
      <c r="AM4643" s="8"/>
      <c r="AN4643" s="10"/>
      <c r="AO4643" s="8"/>
      <c r="AP4643" s="10"/>
      <c r="AQ4643" s="8"/>
      <c r="AR4643" s="10"/>
      <c r="AS4643" s="8"/>
      <c r="AT4643" s="10"/>
      <c r="AU4643" s="8"/>
      <c r="AV4643" s="10"/>
      <c r="AW4643" s="8"/>
      <c r="AX4643" s="10"/>
      <c r="AY4643" s="8"/>
      <c r="AZ4643" s="10"/>
      <c r="BA4643" s="8"/>
      <c r="BB4643" s="154">
        <f t="shared" si="589"/>
        <v>0</v>
      </c>
      <c r="BC4643" s="153" t="e">
        <f>COUNTIF(I4643:BA4643,"A")/(COUNTIF(I4643:BA4643,"A")+(COUNTIF(I4643:BA4643,"NI")))</f>
        <v>#DIV/0!</v>
      </c>
      <c r="BD4643" s="52" t="e">
        <f t="shared" si="590"/>
        <v>#DIV/0!</v>
      </c>
      <c r="BE4643" s="73" t="str">
        <f>VLOOKUP(Coversheet!$D$15,Sheet1!$A$3:$C$126,2,FALSE)</f>
        <v>Select Agency</v>
      </c>
      <c r="BF4643" s="73" t="str">
        <f>VLOOKUP(Coversheet!$D$15,Sheet1!$A$3:$C$126,3,FALSE)</f>
        <v>Select Agency</v>
      </c>
      <c r="BG4643">
        <f>Coversheet!D$22</f>
        <v>0</v>
      </c>
      <c r="BH4643" s="73" t="str">
        <f>VLOOKUP(Coversheet!$D$15,Sheet1!$A$3:$D$126,4,FALSE)</f>
        <v>Select Agency</v>
      </c>
      <c r="BI4643" s="13">
        <f>Coversheet!$D$20</f>
        <v>0</v>
      </c>
      <c r="BJ4643">
        <f>Coversheet!D$21</f>
        <v>0</v>
      </c>
      <c r="BK4643">
        <f t="shared" si="586"/>
        <v>0</v>
      </c>
      <c r="BL4643" s="155" t="e">
        <f t="shared" si="583"/>
        <v>#DIV/0!</v>
      </c>
      <c r="BN4643" t="str">
        <f t="shared" si="587"/>
        <v>Enter performance period</v>
      </c>
      <c r="BO4643" t="str">
        <f t="shared" si="584"/>
        <v>Enter who reviewed data</v>
      </c>
      <c r="BP4643" t="str">
        <f t="shared" si="585"/>
        <v>Enter date</v>
      </c>
      <c r="BQ4643" t="str">
        <f>Sheet1!$A$1</f>
        <v>HF 3610-H Summary Sheet v 07/2025</v>
      </c>
      <c r="BR4643" t="str">
        <f t="shared" si="588"/>
        <v>OR Enter state agency if unavailable to select</v>
      </c>
    </row>
    <row r="4644" spans="2:70" ht="15.75" x14ac:dyDescent="0.25">
      <c r="B4644" s="80"/>
      <c r="C4644" s="156"/>
      <c r="D4644" s="137"/>
      <c r="E4644" s="12"/>
      <c r="F4644" s="137"/>
      <c r="G4644" s="12"/>
      <c r="H4644" s="137"/>
      <c r="I4644" s="8"/>
      <c r="J4644" s="10"/>
      <c r="K4644" s="8"/>
      <c r="L4644" s="10"/>
      <c r="M4644" s="8"/>
      <c r="N4644" s="10"/>
      <c r="O4644" s="8"/>
      <c r="P4644" s="10"/>
      <c r="Q4644" s="8"/>
      <c r="R4644" s="10"/>
      <c r="S4644" s="8"/>
      <c r="T4644" s="10"/>
      <c r="U4644" s="8"/>
      <c r="V4644" s="10"/>
      <c r="W4644" s="8"/>
      <c r="X4644" s="10"/>
      <c r="Y4644" s="8"/>
      <c r="Z4644" s="10"/>
      <c r="AA4644" s="8"/>
      <c r="AB4644" s="10"/>
      <c r="AC4644" s="8"/>
      <c r="AD4644" s="10"/>
      <c r="AE4644" s="8"/>
      <c r="AF4644" s="10"/>
      <c r="AG4644" s="8"/>
      <c r="AH4644" s="10"/>
      <c r="AI4644" s="8"/>
      <c r="AJ4644" s="10"/>
      <c r="AK4644" s="8"/>
      <c r="AL4644" s="10"/>
      <c r="AM4644" s="8"/>
      <c r="AN4644" s="10"/>
      <c r="AO4644" s="8"/>
      <c r="AP4644" s="10"/>
      <c r="AQ4644" s="8"/>
      <c r="AR4644" s="10"/>
      <c r="AS4644" s="8"/>
      <c r="AT4644" s="10"/>
      <c r="AU4644" s="8"/>
      <c r="AV4644" s="10"/>
      <c r="AW4644" s="8"/>
      <c r="AX4644" s="10"/>
      <c r="AY4644" s="8"/>
      <c r="AZ4644" s="10"/>
      <c r="BA4644" s="8"/>
      <c r="BB4644" s="154">
        <f t="shared" si="589"/>
        <v>0</v>
      </c>
      <c r="BC4644" s="153" t="e">
        <f>COUNTIF(I4644:BA4644,"A")/(COUNTIF(I4644:BA4644,"A")+(COUNTIF(I4644:BA4644,"NI")))</f>
        <v>#DIV/0!</v>
      </c>
      <c r="BD4644" s="52" t="e">
        <f t="shared" si="590"/>
        <v>#DIV/0!</v>
      </c>
      <c r="BE4644" s="73" t="str">
        <f>VLOOKUP(Coversheet!$D$15,Sheet1!$A$3:$C$126,2,FALSE)</f>
        <v>Select Agency</v>
      </c>
      <c r="BF4644" s="73" t="str">
        <f>VLOOKUP(Coversheet!$D$15,Sheet1!$A$3:$C$126,3,FALSE)</f>
        <v>Select Agency</v>
      </c>
      <c r="BG4644">
        <f>Coversheet!D$22</f>
        <v>0</v>
      </c>
      <c r="BH4644" s="73" t="str">
        <f>VLOOKUP(Coversheet!$D$15,Sheet1!$A$3:$D$126,4,FALSE)</f>
        <v>Select Agency</v>
      </c>
      <c r="BI4644" s="13">
        <f>Coversheet!$D$20</f>
        <v>0</v>
      </c>
      <c r="BJ4644">
        <f>Coversheet!D$21</f>
        <v>0</v>
      </c>
      <c r="BK4644">
        <f t="shared" si="586"/>
        <v>0</v>
      </c>
      <c r="BL4644" s="155" t="e">
        <f t="shared" si="583"/>
        <v>#DIV/0!</v>
      </c>
      <c r="BN4644" t="str">
        <f t="shared" si="587"/>
        <v>Enter performance period</v>
      </c>
      <c r="BO4644" t="str">
        <f t="shared" si="584"/>
        <v>Enter who reviewed data</v>
      </c>
      <c r="BP4644" t="str">
        <f t="shared" si="585"/>
        <v>Enter date</v>
      </c>
      <c r="BQ4644" t="str">
        <f>Sheet1!$A$1</f>
        <v>HF 3610-H Summary Sheet v 07/2025</v>
      </c>
      <c r="BR4644" t="str">
        <f t="shared" si="588"/>
        <v>OR Enter state agency if unavailable to select</v>
      </c>
    </row>
    <row r="4645" spans="2:70" ht="15.75" x14ac:dyDescent="0.25">
      <c r="B4645" s="80"/>
      <c r="C4645" s="156"/>
      <c r="D4645" s="137"/>
      <c r="E4645" s="12"/>
      <c r="F4645" s="137"/>
      <c r="G4645" s="12"/>
      <c r="H4645" s="137"/>
      <c r="I4645" s="8"/>
      <c r="J4645" s="10"/>
      <c r="K4645" s="8"/>
      <c r="L4645" s="10"/>
      <c r="M4645" s="8"/>
      <c r="N4645" s="10"/>
      <c r="O4645" s="8"/>
      <c r="P4645" s="10"/>
      <c r="Q4645" s="8"/>
      <c r="R4645" s="10"/>
      <c r="S4645" s="8"/>
      <c r="T4645" s="10"/>
      <c r="U4645" s="8"/>
      <c r="V4645" s="10"/>
      <c r="W4645" s="8"/>
      <c r="X4645" s="10"/>
      <c r="Y4645" s="8"/>
      <c r="Z4645" s="10"/>
      <c r="AA4645" s="8"/>
      <c r="AB4645" s="10"/>
      <c r="AC4645" s="8"/>
      <c r="AD4645" s="10"/>
      <c r="AE4645" s="8"/>
      <c r="AF4645" s="10"/>
      <c r="AG4645" s="8"/>
      <c r="AH4645" s="10"/>
      <c r="AI4645" s="8"/>
      <c r="AJ4645" s="10"/>
      <c r="AK4645" s="8"/>
      <c r="AL4645" s="10"/>
      <c r="AM4645" s="8"/>
      <c r="AN4645" s="10"/>
      <c r="AO4645" s="8"/>
      <c r="AP4645" s="10"/>
      <c r="AQ4645" s="8"/>
      <c r="AR4645" s="10"/>
      <c r="AS4645" s="8"/>
      <c r="AT4645" s="10"/>
      <c r="AU4645" s="8"/>
      <c r="AV4645" s="10"/>
      <c r="AW4645" s="8"/>
      <c r="AX4645" s="10"/>
      <c r="AY4645" s="8"/>
      <c r="AZ4645" s="10"/>
      <c r="BA4645" s="8"/>
      <c r="BB4645" s="154">
        <f t="shared" si="589"/>
        <v>0</v>
      </c>
      <c r="BC4645" s="153" t="e">
        <f>COUNTIF(I4645:BA4645,"A")/(COUNTIF(I4645:BA4645,"A")+(COUNTIF(I4645:BA4645,"NI")))</f>
        <v>#DIV/0!</v>
      </c>
      <c r="BD4645" s="52" t="e">
        <f t="shared" si="590"/>
        <v>#DIV/0!</v>
      </c>
      <c r="BE4645" s="73" t="str">
        <f>VLOOKUP(Coversheet!$D$15,Sheet1!$A$3:$C$126,2,FALSE)</f>
        <v>Select Agency</v>
      </c>
      <c r="BF4645" s="73" t="str">
        <f>VLOOKUP(Coversheet!$D$15,Sheet1!$A$3:$C$126,3,FALSE)</f>
        <v>Select Agency</v>
      </c>
      <c r="BG4645">
        <f>Coversheet!D$22</f>
        <v>0</v>
      </c>
      <c r="BH4645" s="73" t="str">
        <f>VLOOKUP(Coversheet!$D$15,Sheet1!$A$3:$D$126,4,FALSE)</f>
        <v>Select Agency</v>
      </c>
      <c r="BI4645" s="13">
        <f>Coversheet!$D$20</f>
        <v>0</v>
      </c>
      <c r="BJ4645">
        <f>Coversheet!D$21</f>
        <v>0</v>
      </c>
      <c r="BK4645">
        <f t="shared" si="586"/>
        <v>0</v>
      </c>
      <c r="BL4645" s="155" t="e">
        <f t="shared" si="583"/>
        <v>#DIV/0!</v>
      </c>
      <c r="BN4645" t="str">
        <f t="shared" si="587"/>
        <v>Enter performance period</v>
      </c>
      <c r="BO4645" t="str">
        <f t="shared" si="584"/>
        <v>Enter who reviewed data</v>
      </c>
      <c r="BP4645" t="str">
        <f t="shared" si="585"/>
        <v>Enter date</v>
      </c>
      <c r="BQ4645" t="str">
        <f>Sheet1!$A$1</f>
        <v>HF 3610-H Summary Sheet v 07/2025</v>
      </c>
      <c r="BR4645" t="str">
        <f t="shared" si="588"/>
        <v>OR Enter state agency if unavailable to select</v>
      </c>
    </row>
    <row r="4646" spans="2:70" ht="15.75" x14ac:dyDescent="0.25">
      <c r="B4646" s="80"/>
      <c r="C4646" s="156"/>
      <c r="D4646" s="137"/>
      <c r="E4646" s="12"/>
      <c r="F4646" s="137"/>
      <c r="G4646" s="12"/>
      <c r="H4646" s="137"/>
      <c r="I4646" s="8"/>
      <c r="J4646" s="10"/>
      <c r="K4646" s="8"/>
      <c r="L4646" s="10"/>
      <c r="M4646" s="8"/>
      <c r="N4646" s="10"/>
      <c r="O4646" s="8"/>
      <c r="P4646" s="10"/>
      <c r="Q4646" s="8"/>
      <c r="R4646" s="10"/>
      <c r="S4646" s="8"/>
      <c r="T4646" s="10"/>
      <c r="U4646" s="8"/>
      <c r="V4646" s="10"/>
      <c r="W4646" s="8"/>
      <c r="X4646" s="10"/>
      <c r="Y4646" s="8"/>
      <c r="Z4646" s="10"/>
      <c r="AA4646" s="8"/>
      <c r="AB4646" s="10"/>
      <c r="AC4646" s="8"/>
      <c r="AD4646" s="10"/>
      <c r="AE4646" s="8"/>
      <c r="AF4646" s="10"/>
      <c r="AG4646" s="8"/>
      <c r="AH4646" s="10"/>
      <c r="AI4646" s="8"/>
      <c r="AJ4646" s="10"/>
      <c r="AK4646" s="8"/>
      <c r="AL4646" s="10"/>
      <c r="AM4646" s="8"/>
      <c r="AN4646" s="10"/>
      <c r="AO4646" s="8"/>
      <c r="AP4646" s="10"/>
      <c r="AQ4646" s="8"/>
      <c r="AR4646" s="10"/>
      <c r="AS4646" s="8"/>
      <c r="AT4646" s="10"/>
      <c r="AU4646" s="8"/>
      <c r="AV4646" s="10"/>
      <c r="AW4646" s="8"/>
      <c r="AX4646" s="10"/>
      <c r="AY4646" s="8"/>
      <c r="AZ4646" s="10"/>
      <c r="BA4646" s="8"/>
      <c r="BB4646" s="154">
        <f t="shared" si="589"/>
        <v>0</v>
      </c>
      <c r="BC4646" s="153" t="e">
        <f>COUNTIF(I4646:BA4646,"A")/(COUNTIF(I4646:BA4646,"A")+(COUNTIF(I4646:BA4646,"NI")))</f>
        <v>#DIV/0!</v>
      </c>
      <c r="BD4646" s="52" t="e">
        <f t="shared" si="590"/>
        <v>#DIV/0!</v>
      </c>
      <c r="BE4646" s="73" t="str">
        <f>VLOOKUP(Coversheet!$D$15,Sheet1!$A$3:$C$126,2,FALSE)</f>
        <v>Select Agency</v>
      </c>
      <c r="BF4646" s="73" t="str">
        <f>VLOOKUP(Coversheet!$D$15,Sheet1!$A$3:$C$126,3,FALSE)</f>
        <v>Select Agency</v>
      </c>
      <c r="BG4646">
        <f>Coversheet!D$22</f>
        <v>0</v>
      </c>
      <c r="BH4646" s="73" t="str">
        <f>VLOOKUP(Coversheet!$D$15,Sheet1!$A$3:$D$126,4,FALSE)</f>
        <v>Select Agency</v>
      </c>
      <c r="BI4646" s="13">
        <f>Coversheet!$D$20</f>
        <v>0</v>
      </c>
      <c r="BJ4646">
        <f>Coversheet!D$21</f>
        <v>0</v>
      </c>
      <c r="BK4646">
        <f t="shared" si="586"/>
        <v>0</v>
      </c>
      <c r="BL4646" s="155" t="e">
        <f t="shared" si="583"/>
        <v>#DIV/0!</v>
      </c>
      <c r="BN4646" t="str">
        <f t="shared" si="587"/>
        <v>Enter performance period</v>
      </c>
      <c r="BO4646" t="str">
        <f t="shared" si="584"/>
        <v>Enter who reviewed data</v>
      </c>
      <c r="BP4646" t="str">
        <f t="shared" si="585"/>
        <v>Enter date</v>
      </c>
      <c r="BQ4646" t="str">
        <f>Sheet1!$A$1</f>
        <v>HF 3610-H Summary Sheet v 07/2025</v>
      </c>
      <c r="BR4646" t="str">
        <f t="shared" si="588"/>
        <v>OR Enter state agency if unavailable to select</v>
      </c>
    </row>
    <row r="4647" spans="2:70" ht="15.75" x14ac:dyDescent="0.25">
      <c r="B4647" s="80"/>
      <c r="C4647" s="156"/>
      <c r="D4647" s="137"/>
      <c r="E4647" s="12"/>
      <c r="F4647" s="137"/>
      <c r="G4647" s="12"/>
      <c r="H4647" s="137"/>
      <c r="I4647" s="8"/>
      <c r="J4647" s="10"/>
      <c r="K4647" s="8"/>
      <c r="L4647" s="10"/>
      <c r="M4647" s="8"/>
      <c r="N4647" s="10"/>
      <c r="O4647" s="8"/>
      <c r="P4647" s="10"/>
      <c r="Q4647" s="8"/>
      <c r="R4647" s="10"/>
      <c r="S4647" s="8"/>
      <c r="T4647" s="10"/>
      <c r="U4647" s="8"/>
      <c r="V4647" s="10"/>
      <c r="W4647" s="8"/>
      <c r="X4647" s="10"/>
      <c r="Y4647" s="8"/>
      <c r="Z4647" s="10"/>
      <c r="AA4647" s="8"/>
      <c r="AB4647" s="10"/>
      <c r="AC4647" s="8"/>
      <c r="AD4647" s="10"/>
      <c r="AE4647" s="8"/>
      <c r="AF4647" s="10"/>
      <c r="AG4647" s="8"/>
      <c r="AH4647" s="10"/>
      <c r="AI4647" s="8"/>
      <c r="AJ4647" s="10"/>
      <c r="AK4647" s="8"/>
      <c r="AL4647" s="10"/>
      <c r="AM4647" s="8"/>
      <c r="AN4647" s="10"/>
      <c r="AO4647" s="8"/>
      <c r="AP4647" s="10"/>
      <c r="AQ4647" s="8"/>
      <c r="AR4647" s="10"/>
      <c r="AS4647" s="8"/>
      <c r="AT4647" s="10"/>
      <c r="AU4647" s="8"/>
      <c r="AV4647" s="10"/>
      <c r="AW4647" s="8"/>
      <c r="AX4647" s="10"/>
      <c r="AY4647" s="8"/>
      <c r="AZ4647" s="10"/>
      <c r="BA4647" s="8"/>
      <c r="BB4647" s="154">
        <f t="shared" si="589"/>
        <v>0</v>
      </c>
      <c r="BC4647" s="153" t="e">
        <f>COUNTIF(I4647:BA4647,"A")/(COUNTIF(I4647:BA4647,"A")+(COUNTIF(I4647:BA4647,"NI")))</f>
        <v>#DIV/0!</v>
      </c>
      <c r="BD4647" s="52" t="e">
        <f t="shared" si="590"/>
        <v>#DIV/0!</v>
      </c>
      <c r="BE4647" s="73" t="str">
        <f>VLOOKUP(Coversheet!$D$15,Sheet1!$A$3:$C$126,2,FALSE)</f>
        <v>Select Agency</v>
      </c>
      <c r="BF4647" s="73" t="str">
        <f>VLOOKUP(Coversheet!$D$15,Sheet1!$A$3:$C$126,3,FALSE)</f>
        <v>Select Agency</v>
      </c>
      <c r="BG4647">
        <f>Coversheet!D$22</f>
        <v>0</v>
      </c>
      <c r="BH4647" s="73" t="str">
        <f>VLOOKUP(Coversheet!$D$15,Sheet1!$A$3:$D$126,4,FALSE)</f>
        <v>Select Agency</v>
      </c>
      <c r="BI4647" s="13">
        <f>Coversheet!$D$20</f>
        <v>0</v>
      </c>
      <c r="BJ4647">
        <f>Coversheet!D$21</f>
        <v>0</v>
      </c>
      <c r="BK4647">
        <f t="shared" si="586"/>
        <v>0</v>
      </c>
      <c r="BL4647" s="155" t="e">
        <f t="shared" si="583"/>
        <v>#DIV/0!</v>
      </c>
      <c r="BN4647" t="str">
        <f t="shared" si="587"/>
        <v>Enter performance period</v>
      </c>
      <c r="BO4647" t="str">
        <f t="shared" si="584"/>
        <v>Enter who reviewed data</v>
      </c>
      <c r="BP4647" t="str">
        <f t="shared" si="585"/>
        <v>Enter date</v>
      </c>
      <c r="BQ4647" t="str">
        <f>Sheet1!$A$1</f>
        <v>HF 3610-H Summary Sheet v 07/2025</v>
      </c>
      <c r="BR4647" t="str">
        <f t="shared" si="588"/>
        <v>OR Enter state agency if unavailable to select</v>
      </c>
    </row>
    <row r="4648" spans="2:70" ht="15.75" x14ac:dyDescent="0.25">
      <c r="B4648" s="80"/>
      <c r="C4648" s="156"/>
      <c r="D4648" s="137"/>
      <c r="E4648" s="12"/>
      <c r="F4648" s="137"/>
      <c r="G4648" s="12"/>
      <c r="H4648" s="137"/>
      <c r="I4648" s="8"/>
      <c r="J4648" s="10"/>
      <c r="K4648" s="8"/>
      <c r="L4648" s="10"/>
      <c r="M4648" s="8"/>
      <c r="N4648" s="10"/>
      <c r="O4648" s="8"/>
      <c r="P4648" s="10"/>
      <c r="Q4648" s="8"/>
      <c r="R4648" s="10"/>
      <c r="S4648" s="8"/>
      <c r="T4648" s="10"/>
      <c r="U4648" s="8"/>
      <c r="V4648" s="10"/>
      <c r="W4648" s="8"/>
      <c r="X4648" s="10"/>
      <c r="Y4648" s="8"/>
      <c r="Z4648" s="10"/>
      <c r="AA4648" s="8"/>
      <c r="AB4648" s="10"/>
      <c r="AC4648" s="8"/>
      <c r="AD4648" s="10"/>
      <c r="AE4648" s="8"/>
      <c r="AF4648" s="10"/>
      <c r="AG4648" s="8"/>
      <c r="AH4648" s="10"/>
      <c r="AI4648" s="8"/>
      <c r="AJ4648" s="10"/>
      <c r="AK4648" s="8"/>
      <c r="AL4648" s="10"/>
      <c r="AM4648" s="8"/>
      <c r="AN4648" s="10"/>
      <c r="AO4648" s="8"/>
      <c r="AP4648" s="10"/>
      <c r="AQ4648" s="8"/>
      <c r="AR4648" s="10"/>
      <c r="AS4648" s="8"/>
      <c r="AT4648" s="10"/>
      <c r="AU4648" s="8"/>
      <c r="AV4648" s="10"/>
      <c r="AW4648" s="8"/>
      <c r="AX4648" s="10"/>
      <c r="AY4648" s="8"/>
      <c r="AZ4648" s="10"/>
      <c r="BA4648" s="8"/>
      <c r="BB4648" s="154">
        <f t="shared" si="589"/>
        <v>0</v>
      </c>
      <c r="BC4648" s="153" t="e">
        <f>COUNTIF(I4648:BA4648,"A")/(COUNTIF(I4648:BA4648,"A")+(COUNTIF(I4648:BA4648,"NI")))</f>
        <v>#DIV/0!</v>
      </c>
      <c r="BD4648" s="52" t="e">
        <f t="shared" si="590"/>
        <v>#DIV/0!</v>
      </c>
      <c r="BE4648" s="73" t="str">
        <f>VLOOKUP(Coversheet!$D$15,Sheet1!$A$3:$C$126,2,FALSE)</f>
        <v>Select Agency</v>
      </c>
      <c r="BF4648" s="73" t="str">
        <f>VLOOKUP(Coversheet!$D$15,Sheet1!$A$3:$C$126,3,FALSE)</f>
        <v>Select Agency</v>
      </c>
      <c r="BG4648">
        <f>Coversheet!D$22</f>
        <v>0</v>
      </c>
      <c r="BH4648" s="73" t="str">
        <f>VLOOKUP(Coversheet!$D$15,Sheet1!$A$3:$D$126,4,FALSE)</f>
        <v>Select Agency</v>
      </c>
      <c r="BI4648" s="13">
        <f>Coversheet!$D$20</f>
        <v>0</v>
      </c>
      <c r="BJ4648">
        <f>Coversheet!D$21</f>
        <v>0</v>
      </c>
      <c r="BK4648">
        <f t="shared" si="586"/>
        <v>0</v>
      </c>
      <c r="BL4648" s="155" t="e">
        <f t="shared" si="583"/>
        <v>#DIV/0!</v>
      </c>
      <c r="BN4648" t="str">
        <f t="shared" si="587"/>
        <v>Enter performance period</v>
      </c>
      <c r="BO4648" t="str">
        <f t="shared" si="584"/>
        <v>Enter who reviewed data</v>
      </c>
      <c r="BP4648" t="str">
        <f t="shared" si="585"/>
        <v>Enter date</v>
      </c>
      <c r="BQ4648" t="str">
        <f>Sheet1!$A$1</f>
        <v>HF 3610-H Summary Sheet v 07/2025</v>
      </c>
      <c r="BR4648" t="str">
        <f t="shared" si="588"/>
        <v>OR Enter state agency if unavailable to select</v>
      </c>
    </row>
    <row r="4649" spans="2:70" ht="15.75" x14ac:dyDescent="0.25">
      <c r="B4649" s="80"/>
      <c r="C4649" s="156"/>
      <c r="D4649" s="137"/>
      <c r="E4649" s="12"/>
      <c r="F4649" s="137"/>
      <c r="G4649" s="12"/>
      <c r="H4649" s="137"/>
      <c r="I4649" s="8"/>
      <c r="J4649" s="10"/>
      <c r="K4649" s="8"/>
      <c r="L4649" s="10"/>
      <c r="M4649" s="8"/>
      <c r="N4649" s="10"/>
      <c r="O4649" s="8"/>
      <c r="P4649" s="10"/>
      <c r="Q4649" s="8"/>
      <c r="R4649" s="10"/>
      <c r="S4649" s="8"/>
      <c r="T4649" s="10"/>
      <c r="U4649" s="8"/>
      <c r="V4649" s="10"/>
      <c r="W4649" s="8"/>
      <c r="X4649" s="10"/>
      <c r="Y4649" s="8"/>
      <c r="Z4649" s="10"/>
      <c r="AA4649" s="8"/>
      <c r="AB4649" s="10"/>
      <c r="AC4649" s="8"/>
      <c r="AD4649" s="10"/>
      <c r="AE4649" s="8"/>
      <c r="AF4649" s="10"/>
      <c r="AG4649" s="8"/>
      <c r="AH4649" s="10"/>
      <c r="AI4649" s="8"/>
      <c r="AJ4649" s="10"/>
      <c r="AK4649" s="8"/>
      <c r="AL4649" s="10"/>
      <c r="AM4649" s="8"/>
      <c r="AN4649" s="10"/>
      <c r="AO4649" s="8"/>
      <c r="AP4649" s="10"/>
      <c r="AQ4649" s="8"/>
      <c r="AR4649" s="10"/>
      <c r="AS4649" s="8"/>
      <c r="AT4649" s="10"/>
      <c r="AU4649" s="8"/>
      <c r="AV4649" s="10"/>
      <c r="AW4649" s="8"/>
      <c r="AX4649" s="10"/>
      <c r="AY4649" s="8"/>
      <c r="AZ4649" s="10"/>
      <c r="BA4649" s="8"/>
      <c r="BB4649" s="154">
        <f t="shared" si="589"/>
        <v>0</v>
      </c>
      <c r="BC4649" s="153" t="e">
        <f>COUNTIF(I4649:BA4649,"A")/(COUNTIF(I4649:BA4649,"A")+(COUNTIF(I4649:BA4649,"NI")))</f>
        <v>#DIV/0!</v>
      </c>
      <c r="BD4649" s="52" t="e">
        <f t="shared" si="590"/>
        <v>#DIV/0!</v>
      </c>
      <c r="BE4649" s="73" t="str">
        <f>VLOOKUP(Coversheet!$D$15,Sheet1!$A$3:$C$126,2,FALSE)</f>
        <v>Select Agency</v>
      </c>
      <c r="BF4649" s="73" t="str">
        <f>VLOOKUP(Coversheet!$D$15,Sheet1!$A$3:$C$126,3,FALSE)</f>
        <v>Select Agency</v>
      </c>
      <c r="BG4649">
        <f>Coversheet!D$22</f>
        <v>0</v>
      </c>
      <c r="BH4649" s="73" t="str">
        <f>VLOOKUP(Coversheet!$D$15,Sheet1!$A$3:$D$126,4,FALSE)</f>
        <v>Select Agency</v>
      </c>
      <c r="BI4649" s="13">
        <f>Coversheet!$D$20</f>
        <v>0</v>
      </c>
      <c r="BJ4649">
        <f>Coversheet!D$21</f>
        <v>0</v>
      </c>
      <c r="BK4649">
        <f t="shared" si="586"/>
        <v>0</v>
      </c>
      <c r="BL4649" s="155" t="e">
        <f t="shared" si="583"/>
        <v>#DIV/0!</v>
      </c>
      <c r="BN4649" t="str">
        <f t="shared" si="587"/>
        <v>Enter performance period</v>
      </c>
      <c r="BO4649" t="str">
        <f t="shared" si="584"/>
        <v>Enter who reviewed data</v>
      </c>
      <c r="BP4649" t="str">
        <f t="shared" si="585"/>
        <v>Enter date</v>
      </c>
      <c r="BQ4649" t="str">
        <f>Sheet1!$A$1</f>
        <v>HF 3610-H Summary Sheet v 07/2025</v>
      </c>
      <c r="BR4649" t="str">
        <f t="shared" si="588"/>
        <v>OR Enter state agency if unavailable to select</v>
      </c>
    </row>
    <row r="4650" spans="2:70" ht="15.75" x14ac:dyDescent="0.25">
      <c r="B4650" s="80"/>
      <c r="C4650" s="156"/>
      <c r="D4650" s="137"/>
      <c r="E4650" s="12"/>
      <c r="F4650" s="137"/>
      <c r="G4650" s="12"/>
      <c r="H4650" s="137"/>
      <c r="I4650" s="8"/>
      <c r="J4650" s="10"/>
      <c r="K4650" s="8"/>
      <c r="L4650" s="10"/>
      <c r="M4650" s="8"/>
      <c r="N4650" s="10"/>
      <c r="O4650" s="8"/>
      <c r="P4650" s="10"/>
      <c r="Q4650" s="8"/>
      <c r="R4650" s="10"/>
      <c r="S4650" s="8"/>
      <c r="T4650" s="10"/>
      <c r="U4650" s="8"/>
      <c r="V4650" s="10"/>
      <c r="W4650" s="8"/>
      <c r="X4650" s="10"/>
      <c r="Y4650" s="8"/>
      <c r="Z4650" s="10"/>
      <c r="AA4650" s="8"/>
      <c r="AB4650" s="10"/>
      <c r="AC4650" s="8"/>
      <c r="AD4650" s="10"/>
      <c r="AE4650" s="8"/>
      <c r="AF4650" s="10"/>
      <c r="AG4650" s="8"/>
      <c r="AH4650" s="10"/>
      <c r="AI4650" s="8"/>
      <c r="AJ4650" s="10"/>
      <c r="AK4650" s="8"/>
      <c r="AL4650" s="10"/>
      <c r="AM4650" s="8"/>
      <c r="AN4650" s="10"/>
      <c r="AO4650" s="8"/>
      <c r="AP4650" s="10"/>
      <c r="AQ4650" s="8"/>
      <c r="AR4650" s="10"/>
      <c r="AS4650" s="8"/>
      <c r="AT4650" s="10"/>
      <c r="AU4650" s="8"/>
      <c r="AV4650" s="10"/>
      <c r="AW4650" s="8"/>
      <c r="AX4650" s="10"/>
      <c r="AY4650" s="8"/>
      <c r="AZ4650" s="10"/>
      <c r="BA4650" s="8"/>
      <c r="BB4650" s="154">
        <f t="shared" si="589"/>
        <v>0</v>
      </c>
      <c r="BC4650" s="153" t="e">
        <f>COUNTIF(I4650:BA4650,"A")/(COUNTIF(I4650:BA4650,"A")+(COUNTIF(I4650:BA4650,"NI")))</f>
        <v>#DIV/0!</v>
      </c>
      <c r="BD4650" s="52" t="e">
        <f t="shared" si="590"/>
        <v>#DIV/0!</v>
      </c>
      <c r="BE4650" s="73" t="str">
        <f>VLOOKUP(Coversheet!$D$15,Sheet1!$A$3:$C$126,2,FALSE)</f>
        <v>Select Agency</v>
      </c>
      <c r="BF4650" s="73" t="str">
        <f>VLOOKUP(Coversheet!$D$15,Sheet1!$A$3:$C$126,3,FALSE)</f>
        <v>Select Agency</v>
      </c>
      <c r="BG4650">
        <f>Coversheet!D$22</f>
        <v>0</v>
      </c>
      <c r="BH4650" s="73" t="str">
        <f>VLOOKUP(Coversheet!$D$15,Sheet1!$A$3:$D$126,4,FALSE)</f>
        <v>Select Agency</v>
      </c>
      <c r="BI4650" s="13">
        <f>Coversheet!$D$20</f>
        <v>0</v>
      </c>
      <c r="BJ4650">
        <f>Coversheet!D$21</f>
        <v>0</v>
      </c>
      <c r="BK4650">
        <f t="shared" si="586"/>
        <v>0</v>
      </c>
      <c r="BL4650" s="155" t="e">
        <f t="shared" si="583"/>
        <v>#DIV/0!</v>
      </c>
      <c r="BN4650" t="str">
        <f t="shared" si="587"/>
        <v>Enter performance period</v>
      </c>
      <c r="BO4650" t="str">
        <f t="shared" si="584"/>
        <v>Enter who reviewed data</v>
      </c>
      <c r="BP4650" t="str">
        <f t="shared" si="585"/>
        <v>Enter date</v>
      </c>
      <c r="BQ4650" t="str">
        <f>Sheet1!$A$1</f>
        <v>HF 3610-H Summary Sheet v 07/2025</v>
      </c>
      <c r="BR4650" t="str">
        <f t="shared" si="588"/>
        <v>OR Enter state agency if unavailable to select</v>
      </c>
    </row>
    <row r="4651" spans="2:70" ht="15.75" x14ac:dyDescent="0.25">
      <c r="B4651" s="80"/>
      <c r="C4651" s="156"/>
      <c r="D4651" s="137"/>
      <c r="E4651" s="12"/>
      <c r="F4651" s="137"/>
      <c r="G4651" s="12"/>
      <c r="H4651" s="137"/>
      <c r="I4651" s="8"/>
      <c r="J4651" s="10"/>
      <c r="K4651" s="8"/>
      <c r="L4651" s="10"/>
      <c r="M4651" s="8"/>
      <c r="N4651" s="10"/>
      <c r="O4651" s="8"/>
      <c r="P4651" s="10"/>
      <c r="Q4651" s="8"/>
      <c r="R4651" s="10"/>
      <c r="S4651" s="8"/>
      <c r="T4651" s="10"/>
      <c r="U4651" s="8"/>
      <c r="V4651" s="10"/>
      <c r="W4651" s="8"/>
      <c r="X4651" s="10"/>
      <c r="Y4651" s="8"/>
      <c r="Z4651" s="10"/>
      <c r="AA4651" s="8"/>
      <c r="AB4651" s="10"/>
      <c r="AC4651" s="8"/>
      <c r="AD4651" s="10"/>
      <c r="AE4651" s="8"/>
      <c r="AF4651" s="10"/>
      <c r="AG4651" s="8"/>
      <c r="AH4651" s="10"/>
      <c r="AI4651" s="8"/>
      <c r="AJ4651" s="10"/>
      <c r="AK4651" s="8"/>
      <c r="AL4651" s="10"/>
      <c r="AM4651" s="8"/>
      <c r="AN4651" s="10"/>
      <c r="AO4651" s="8"/>
      <c r="AP4651" s="10"/>
      <c r="AQ4651" s="8"/>
      <c r="AR4651" s="10"/>
      <c r="AS4651" s="8"/>
      <c r="AT4651" s="10"/>
      <c r="AU4651" s="8"/>
      <c r="AV4651" s="10"/>
      <c r="AW4651" s="8"/>
      <c r="AX4651" s="10"/>
      <c r="AY4651" s="8"/>
      <c r="AZ4651" s="10"/>
      <c r="BA4651" s="8"/>
      <c r="BB4651" s="154">
        <f t="shared" si="589"/>
        <v>0</v>
      </c>
      <c r="BC4651" s="153" t="e">
        <f>COUNTIF(I4651:BA4651,"A")/(COUNTIF(I4651:BA4651,"A")+(COUNTIF(I4651:BA4651,"NI")))</f>
        <v>#DIV/0!</v>
      </c>
      <c r="BD4651" s="52" t="e">
        <f t="shared" si="590"/>
        <v>#DIV/0!</v>
      </c>
      <c r="BE4651" s="73" t="str">
        <f>VLOOKUP(Coversheet!$D$15,Sheet1!$A$3:$C$126,2,FALSE)</f>
        <v>Select Agency</v>
      </c>
      <c r="BF4651" s="73" t="str">
        <f>VLOOKUP(Coversheet!$D$15,Sheet1!$A$3:$C$126,3,FALSE)</f>
        <v>Select Agency</v>
      </c>
      <c r="BG4651">
        <f>Coversheet!D$22</f>
        <v>0</v>
      </c>
      <c r="BH4651" s="73" t="str">
        <f>VLOOKUP(Coversheet!$D$15,Sheet1!$A$3:$D$126,4,FALSE)</f>
        <v>Select Agency</v>
      </c>
      <c r="BI4651" s="13">
        <f>Coversheet!$D$20</f>
        <v>0</v>
      </c>
      <c r="BJ4651">
        <f>Coversheet!D$21</f>
        <v>0</v>
      </c>
      <c r="BK4651">
        <f t="shared" si="586"/>
        <v>0</v>
      </c>
      <c r="BL4651" s="155" t="e">
        <f t="shared" si="583"/>
        <v>#DIV/0!</v>
      </c>
      <c r="BN4651" t="str">
        <f t="shared" si="587"/>
        <v>Enter performance period</v>
      </c>
      <c r="BO4651" t="str">
        <f t="shared" si="584"/>
        <v>Enter who reviewed data</v>
      </c>
      <c r="BP4651" t="str">
        <f t="shared" si="585"/>
        <v>Enter date</v>
      </c>
      <c r="BQ4651" t="str">
        <f>Sheet1!$A$1</f>
        <v>HF 3610-H Summary Sheet v 07/2025</v>
      </c>
      <c r="BR4651" t="str">
        <f t="shared" si="588"/>
        <v>OR Enter state agency if unavailable to select</v>
      </c>
    </row>
    <row r="4652" spans="2:70" ht="15.75" x14ac:dyDescent="0.25">
      <c r="B4652" s="80"/>
      <c r="C4652" s="156"/>
      <c r="D4652" s="137"/>
      <c r="E4652" s="12"/>
      <c r="F4652" s="137"/>
      <c r="G4652" s="12"/>
      <c r="H4652" s="137"/>
      <c r="I4652" s="8"/>
      <c r="J4652" s="10"/>
      <c r="K4652" s="8"/>
      <c r="L4652" s="10"/>
      <c r="M4652" s="8"/>
      <c r="N4652" s="10"/>
      <c r="O4652" s="8"/>
      <c r="P4652" s="10"/>
      <c r="Q4652" s="8"/>
      <c r="R4652" s="10"/>
      <c r="S4652" s="8"/>
      <c r="T4652" s="10"/>
      <c r="U4652" s="8"/>
      <c r="V4652" s="10"/>
      <c r="W4652" s="8"/>
      <c r="X4652" s="10"/>
      <c r="Y4652" s="8"/>
      <c r="Z4652" s="10"/>
      <c r="AA4652" s="8"/>
      <c r="AB4652" s="10"/>
      <c r="AC4652" s="8"/>
      <c r="AD4652" s="10"/>
      <c r="AE4652" s="8"/>
      <c r="AF4652" s="10"/>
      <c r="AG4652" s="8"/>
      <c r="AH4652" s="10"/>
      <c r="AI4652" s="8"/>
      <c r="AJ4652" s="10"/>
      <c r="AK4652" s="8"/>
      <c r="AL4652" s="10"/>
      <c r="AM4652" s="8"/>
      <c r="AN4652" s="10"/>
      <c r="AO4652" s="8"/>
      <c r="AP4652" s="10"/>
      <c r="AQ4652" s="8"/>
      <c r="AR4652" s="10"/>
      <c r="AS4652" s="8"/>
      <c r="AT4652" s="10"/>
      <c r="AU4652" s="8"/>
      <c r="AV4652" s="10"/>
      <c r="AW4652" s="8"/>
      <c r="AX4652" s="10"/>
      <c r="AY4652" s="8"/>
      <c r="AZ4652" s="10"/>
      <c r="BA4652" s="8"/>
      <c r="BB4652" s="154">
        <f t="shared" si="589"/>
        <v>0</v>
      </c>
      <c r="BC4652" s="153" t="e">
        <f>COUNTIF(I4652:BA4652,"A")/(COUNTIF(I4652:BA4652,"A")+(COUNTIF(I4652:BA4652,"NI")))</f>
        <v>#DIV/0!</v>
      </c>
      <c r="BD4652" s="52" t="e">
        <f t="shared" si="590"/>
        <v>#DIV/0!</v>
      </c>
      <c r="BE4652" s="73" t="str">
        <f>VLOOKUP(Coversheet!$D$15,Sheet1!$A$3:$C$126,2,FALSE)</f>
        <v>Select Agency</v>
      </c>
      <c r="BF4652" s="73" t="str">
        <f>VLOOKUP(Coversheet!$D$15,Sheet1!$A$3:$C$126,3,FALSE)</f>
        <v>Select Agency</v>
      </c>
      <c r="BG4652">
        <f>Coversheet!D$22</f>
        <v>0</v>
      </c>
      <c r="BH4652" s="73" t="str">
        <f>VLOOKUP(Coversheet!$D$15,Sheet1!$A$3:$D$126,4,FALSE)</f>
        <v>Select Agency</v>
      </c>
      <c r="BI4652" s="13">
        <f>Coversheet!$D$20</f>
        <v>0</v>
      </c>
      <c r="BJ4652">
        <f>Coversheet!D$21</f>
        <v>0</v>
      </c>
      <c r="BK4652">
        <f t="shared" si="586"/>
        <v>0</v>
      </c>
      <c r="BL4652" s="155" t="e">
        <f t="shared" si="583"/>
        <v>#DIV/0!</v>
      </c>
      <c r="BN4652" t="str">
        <f t="shared" si="587"/>
        <v>Enter performance period</v>
      </c>
      <c r="BO4652" t="str">
        <f t="shared" si="584"/>
        <v>Enter who reviewed data</v>
      </c>
      <c r="BP4652" t="str">
        <f t="shared" si="585"/>
        <v>Enter date</v>
      </c>
      <c r="BQ4652" t="str">
        <f>Sheet1!$A$1</f>
        <v>HF 3610-H Summary Sheet v 07/2025</v>
      </c>
      <c r="BR4652" t="str">
        <f t="shared" si="588"/>
        <v>OR Enter state agency if unavailable to select</v>
      </c>
    </row>
    <row r="4653" spans="2:70" ht="15.75" x14ac:dyDescent="0.25">
      <c r="B4653" s="80"/>
      <c r="C4653" s="156"/>
      <c r="D4653" s="137"/>
      <c r="E4653" s="12"/>
      <c r="F4653" s="137"/>
      <c r="G4653" s="12"/>
      <c r="H4653" s="137"/>
      <c r="I4653" s="8"/>
      <c r="J4653" s="10"/>
      <c r="K4653" s="8"/>
      <c r="L4653" s="10"/>
      <c r="M4653" s="8"/>
      <c r="N4653" s="10"/>
      <c r="O4653" s="8"/>
      <c r="P4653" s="10"/>
      <c r="Q4653" s="8"/>
      <c r="R4653" s="10"/>
      <c r="S4653" s="8"/>
      <c r="T4653" s="10"/>
      <c r="U4653" s="8"/>
      <c r="V4653" s="10"/>
      <c r="W4653" s="8"/>
      <c r="X4653" s="10"/>
      <c r="Y4653" s="8"/>
      <c r="Z4653" s="10"/>
      <c r="AA4653" s="8"/>
      <c r="AB4653" s="10"/>
      <c r="AC4653" s="8"/>
      <c r="AD4653" s="10"/>
      <c r="AE4653" s="8"/>
      <c r="AF4653" s="10"/>
      <c r="AG4653" s="8"/>
      <c r="AH4653" s="10"/>
      <c r="AI4653" s="8"/>
      <c r="AJ4653" s="10"/>
      <c r="AK4653" s="8"/>
      <c r="AL4653" s="10"/>
      <c r="AM4653" s="8"/>
      <c r="AN4653" s="10"/>
      <c r="AO4653" s="8"/>
      <c r="AP4653" s="10"/>
      <c r="AQ4653" s="8"/>
      <c r="AR4653" s="10"/>
      <c r="AS4653" s="8"/>
      <c r="AT4653" s="10"/>
      <c r="AU4653" s="8"/>
      <c r="AV4653" s="10"/>
      <c r="AW4653" s="8"/>
      <c r="AX4653" s="10"/>
      <c r="AY4653" s="8"/>
      <c r="AZ4653" s="10"/>
      <c r="BA4653" s="8"/>
      <c r="BB4653" s="154">
        <f t="shared" si="589"/>
        <v>0</v>
      </c>
      <c r="BC4653" s="153" t="e">
        <f>COUNTIF(I4653:BA4653,"A")/(COUNTIF(I4653:BA4653,"A")+(COUNTIF(I4653:BA4653,"NI")))</f>
        <v>#DIV/0!</v>
      </c>
      <c r="BD4653" s="52" t="e">
        <f t="shared" si="590"/>
        <v>#DIV/0!</v>
      </c>
      <c r="BE4653" s="73" t="str">
        <f>VLOOKUP(Coversheet!$D$15,Sheet1!$A$3:$C$126,2,FALSE)</f>
        <v>Select Agency</v>
      </c>
      <c r="BF4653" s="73" t="str">
        <f>VLOOKUP(Coversheet!$D$15,Sheet1!$A$3:$C$126,3,FALSE)</f>
        <v>Select Agency</v>
      </c>
      <c r="BG4653">
        <f>Coversheet!D$22</f>
        <v>0</v>
      </c>
      <c r="BH4653" s="73" t="str">
        <f>VLOOKUP(Coversheet!$D$15,Sheet1!$A$3:$D$126,4,FALSE)</f>
        <v>Select Agency</v>
      </c>
      <c r="BI4653" s="13">
        <f>Coversheet!$D$20</f>
        <v>0</v>
      </c>
      <c r="BJ4653">
        <f>Coversheet!D$21</f>
        <v>0</v>
      </c>
      <c r="BK4653">
        <f t="shared" si="586"/>
        <v>0</v>
      </c>
      <c r="BL4653" s="155" t="e">
        <f t="shared" si="583"/>
        <v>#DIV/0!</v>
      </c>
      <c r="BN4653" t="str">
        <f t="shared" si="587"/>
        <v>Enter performance period</v>
      </c>
      <c r="BO4653" t="str">
        <f t="shared" si="584"/>
        <v>Enter who reviewed data</v>
      </c>
      <c r="BP4653" t="str">
        <f t="shared" si="585"/>
        <v>Enter date</v>
      </c>
      <c r="BQ4653" t="str">
        <f>Sheet1!$A$1</f>
        <v>HF 3610-H Summary Sheet v 07/2025</v>
      </c>
      <c r="BR4653" t="str">
        <f t="shared" si="588"/>
        <v>OR Enter state agency if unavailable to select</v>
      </c>
    </row>
    <row r="4654" spans="2:70" ht="15.75" x14ac:dyDescent="0.25">
      <c r="B4654" s="80"/>
      <c r="C4654" s="156"/>
      <c r="D4654" s="137"/>
      <c r="E4654" s="12"/>
      <c r="F4654" s="137"/>
      <c r="G4654" s="12"/>
      <c r="H4654" s="137"/>
      <c r="I4654" s="8"/>
      <c r="J4654" s="10"/>
      <c r="K4654" s="8"/>
      <c r="L4654" s="10"/>
      <c r="M4654" s="8"/>
      <c r="N4654" s="10"/>
      <c r="O4654" s="8"/>
      <c r="P4654" s="10"/>
      <c r="Q4654" s="8"/>
      <c r="R4654" s="10"/>
      <c r="S4654" s="8"/>
      <c r="T4654" s="10"/>
      <c r="U4654" s="8"/>
      <c r="V4654" s="10"/>
      <c r="W4654" s="8"/>
      <c r="X4654" s="10"/>
      <c r="Y4654" s="8"/>
      <c r="Z4654" s="10"/>
      <c r="AA4654" s="8"/>
      <c r="AB4654" s="10"/>
      <c r="AC4654" s="8"/>
      <c r="AD4654" s="10"/>
      <c r="AE4654" s="8"/>
      <c r="AF4654" s="10"/>
      <c r="AG4654" s="8"/>
      <c r="AH4654" s="10"/>
      <c r="AI4654" s="8"/>
      <c r="AJ4654" s="10"/>
      <c r="AK4654" s="8"/>
      <c r="AL4654" s="10"/>
      <c r="AM4654" s="8"/>
      <c r="AN4654" s="10"/>
      <c r="AO4654" s="8"/>
      <c r="AP4654" s="10"/>
      <c r="AQ4654" s="8"/>
      <c r="AR4654" s="10"/>
      <c r="AS4654" s="8"/>
      <c r="AT4654" s="10"/>
      <c r="AU4654" s="8"/>
      <c r="AV4654" s="10"/>
      <c r="AW4654" s="8"/>
      <c r="AX4654" s="10"/>
      <c r="AY4654" s="8"/>
      <c r="AZ4654" s="10"/>
      <c r="BA4654" s="8"/>
      <c r="BB4654" s="154">
        <f t="shared" si="589"/>
        <v>0</v>
      </c>
      <c r="BC4654" s="153" t="e">
        <f>COUNTIF(I4654:BA4654,"A")/(COUNTIF(I4654:BA4654,"A")+(COUNTIF(I4654:BA4654,"NI")))</f>
        <v>#DIV/0!</v>
      </c>
      <c r="BD4654" s="52" t="e">
        <f t="shared" si="590"/>
        <v>#DIV/0!</v>
      </c>
      <c r="BE4654" s="73" t="str">
        <f>VLOOKUP(Coversheet!$D$15,Sheet1!$A$3:$C$126,2,FALSE)</f>
        <v>Select Agency</v>
      </c>
      <c r="BF4654" s="73" t="str">
        <f>VLOOKUP(Coversheet!$D$15,Sheet1!$A$3:$C$126,3,FALSE)</f>
        <v>Select Agency</v>
      </c>
      <c r="BG4654">
        <f>Coversheet!D$22</f>
        <v>0</v>
      </c>
      <c r="BH4654" s="73" t="str">
        <f>VLOOKUP(Coversheet!$D$15,Sheet1!$A$3:$D$126,4,FALSE)</f>
        <v>Select Agency</v>
      </c>
      <c r="BI4654" s="13">
        <f>Coversheet!$D$20</f>
        <v>0</v>
      </c>
      <c r="BJ4654">
        <f>Coversheet!D$21</f>
        <v>0</v>
      </c>
      <c r="BK4654">
        <f t="shared" si="586"/>
        <v>0</v>
      </c>
      <c r="BL4654" s="155" t="e">
        <f t="shared" si="583"/>
        <v>#DIV/0!</v>
      </c>
      <c r="BN4654" t="str">
        <f t="shared" si="587"/>
        <v>Enter performance period</v>
      </c>
      <c r="BO4654" t="str">
        <f t="shared" si="584"/>
        <v>Enter who reviewed data</v>
      </c>
      <c r="BP4654" t="str">
        <f t="shared" si="585"/>
        <v>Enter date</v>
      </c>
      <c r="BQ4654" t="str">
        <f>Sheet1!$A$1</f>
        <v>HF 3610-H Summary Sheet v 07/2025</v>
      </c>
      <c r="BR4654" t="str">
        <f t="shared" si="588"/>
        <v>OR Enter state agency if unavailable to select</v>
      </c>
    </row>
    <row r="4655" spans="2:70" ht="15.75" x14ac:dyDescent="0.25">
      <c r="B4655" s="80"/>
      <c r="C4655" s="156"/>
      <c r="D4655" s="137"/>
      <c r="E4655" s="12"/>
      <c r="F4655" s="137"/>
      <c r="G4655" s="12"/>
      <c r="H4655" s="137"/>
      <c r="I4655" s="8"/>
      <c r="J4655" s="10"/>
      <c r="K4655" s="8"/>
      <c r="L4655" s="10"/>
      <c r="M4655" s="8"/>
      <c r="N4655" s="10"/>
      <c r="O4655" s="8"/>
      <c r="P4655" s="10"/>
      <c r="Q4655" s="8"/>
      <c r="R4655" s="10"/>
      <c r="S4655" s="8"/>
      <c r="T4655" s="10"/>
      <c r="U4655" s="8"/>
      <c r="V4655" s="10"/>
      <c r="W4655" s="8"/>
      <c r="X4655" s="10"/>
      <c r="Y4655" s="8"/>
      <c r="Z4655" s="10"/>
      <c r="AA4655" s="8"/>
      <c r="AB4655" s="10"/>
      <c r="AC4655" s="8"/>
      <c r="AD4655" s="10"/>
      <c r="AE4655" s="8"/>
      <c r="AF4655" s="10"/>
      <c r="AG4655" s="8"/>
      <c r="AH4655" s="10"/>
      <c r="AI4655" s="8"/>
      <c r="AJ4655" s="10"/>
      <c r="AK4655" s="8"/>
      <c r="AL4655" s="10"/>
      <c r="AM4655" s="8"/>
      <c r="AN4655" s="10"/>
      <c r="AO4655" s="8"/>
      <c r="AP4655" s="10"/>
      <c r="AQ4655" s="8"/>
      <c r="AR4655" s="10"/>
      <c r="AS4655" s="8"/>
      <c r="AT4655" s="10"/>
      <c r="AU4655" s="8"/>
      <c r="AV4655" s="10"/>
      <c r="AW4655" s="8"/>
      <c r="AX4655" s="10"/>
      <c r="AY4655" s="8"/>
      <c r="AZ4655" s="10"/>
      <c r="BA4655" s="8"/>
      <c r="BB4655" s="154">
        <f t="shared" si="589"/>
        <v>0</v>
      </c>
      <c r="BC4655" s="153" t="e">
        <f>COUNTIF(I4655:BA4655,"A")/(COUNTIF(I4655:BA4655,"A")+(COUNTIF(I4655:BA4655,"NI")))</f>
        <v>#DIV/0!</v>
      </c>
      <c r="BD4655" s="52" t="e">
        <f t="shared" si="590"/>
        <v>#DIV/0!</v>
      </c>
      <c r="BE4655" s="73" t="str">
        <f>VLOOKUP(Coversheet!$D$15,Sheet1!$A$3:$C$126,2,FALSE)</f>
        <v>Select Agency</v>
      </c>
      <c r="BF4655" s="73" t="str">
        <f>VLOOKUP(Coversheet!$D$15,Sheet1!$A$3:$C$126,3,FALSE)</f>
        <v>Select Agency</v>
      </c>
      <c r="BG4655">
        <f>Coversheet!D$22</f>
        <v>0</v>
      </c>
      <c r="BH4655" s="73" t="str">
        <f>VLOOKUP(Coversheet!$D$15,Sheet1!$A$3:$D$126,4,FALSE)</f>
        <v>Select Agency</v>
      </c>
      <c r="BI4655" s="13">
        <f>Coversheet!$D$20</f>
        <v>0</v>
      </c>
      <c r="BJ4655">
        <f>Coversheet!D$21</f>
        <v>0</v>
      </c>
      <c r="BK4655">
        <f t="shared" si="586"/>
        <v>0</v>
      </c>
      <c r="BL4655" s="155" t="e">
        <f t="shared" si="583"/>
        <v>#DIV/0!</v>
      </c>
      <c r="BN4655" t="str">
        <f t="shared" si="587"/>
        <v>Enter performance period</v>
      </c>
      <c r="BO4655" t="str">
        <f t="shared" si="584"/>
        <v>Enter who reviewed data</v>
      </c>
      <c r="BP4655" t="str">
        <f t="shared" si="585"/>
        <v>Enter date</v>
      </c>
      <c r="BQ4655" t="str">
        <f>Sheet1!$A$1</f>
        <v>HF 3610-H Summary Sheet v 07/2025</v>
      </c>
      <c r="BR4655" t="str">
        <f t="shared" si="588"/>
        <v>OR Enter state agency if unavailable to select</v>
      </c>
    </row>
    <row r="4656" spans="2:70" ht="15.75" x14ac:dyDescent="0.25">
      <c r="B4656" s="80"/>
      <c r="C4656" s="156"/>
      <c r="D4656" s="137"/>
      <c r="E4656" s="12"/>
      <c r="F4656" s="137"/>
      <c r="G4656" s="12"/>
      <c r="H4656" s="137"/>
      <c r="I4656" s="8"/>
      <c r="J4656" s="10"/>
      <c r="K4656" s="8"/>
      <c r="L4656" s="10"/>
      <c r="M4656" s="8"/>
      <c r="N4656" s="10"/>
      <c r="O4656" s="8"/>
      <c r="P4656" s="10"/>
      <c r="Q4656" s="8"/>
      <c r="R4656" s="10"/>
      <c r="S4656" s="8"/>
      <c r="T4656" s="10"/>
      <c r="U4656" s="8"/>
      <c r="V4656" s="10"/>
      <c r="W4656" s="8"/>
      <c r="X4656" s="10"/>
      <c r="Y4656" s="8"/>
      <c r="Z4656" s="10"/>
      <c r="AA4656" s="8"/>
      <c r="AB4656" s="10"/>
      <c r="AC4656" s="8"/>
      <c r="AD4656" s="10"/>
      <c r="AE4656" s="8"/>
      <c r="AF4656" s="10"/>
      <c r="AG4656" s="8"/>
      <c r="AH4656" s="10"/>
      <c r="AI4656" s="8"/>
      <c r="AJ4656" s="10"/>
      <c r="AK4656" s="8"/>
      <c r="AL4656" s="10"/>
      <c r="AM4656" s="8"/>
      <c r="AN4656" s="10"/>
      <c r="AO4656" s="8"/>
      <c r="AP4656" s="10"/>
      <c r="AQ4656" s="8"/>
      <c r="AR4656" s="10"/>
      <c r="AS4656" s="8"/>
      <c r="AT4656" s="10"/>
      <c r="AU4656" s="8"/>
      <c r="AV4656" s="10"/>
      <c r="AW4656" s="8"/>
      <c r="AX4656" s="10"/>
      <c r="AY4656" s="8"/>
      <c r="AZ4656" s="10"/>
      <c r="BA4656" s="8"/>
      <c r="BB4656" s="154">
        <f t="shared" si="589"/>
        <v>0</v>
      </c>
      <c r="BC4656" s="153" t="e">
        <f>COUNTIF(I4656:BA4656,"A")/(COUNTIF(I4656:BA4656,"A")+(COUNTIF(I4656:BA4656,"NI")))</f>
        <v>#DIV/0!</v>
      </c>
      <c r="BD4656" s="52" t="e">
        <f t="shared" si="590"/>
        <v>#DIV/0!</v>
      </c>
      <c r="BE4656" s="73" t="str">
        <f>VLOOKUP(Coversheet!$D$15,Sheet1!$A$3:$C$126,2,FALSE)</f>
        <v>Select Agency</v>
      </c>
      <c r="BF4656" s="73" t="str">
        <f>VLOOKUP(Coversheet!$D$15,Sheet1!$A$3:$C$126,3,FALSE)</f>
        <v>Select Agency</v>
      </c>
      <c r="BG4656">
        <f>Coversheet!D$22</f>
        <v>0</v>
      </c>
      <c r="BH4656" s="73" t="str">
        <f>VLOOKUP(Coversheet!$D$15,Sheet1!$A$3:$D$126,4,FALSE)</f>
        <v>Select Agency</v>
      </c>
      <c r="BI4656" s="13">
        <f>Coversheet!$D$20</f>
        <v>0</v>
      </c>
      <c r="BJ4656">
        <f>Coversheet!D$21</f>
        <v>0</v>
      </c>
      <c r="BK4656">
        <f t="shared" si="586"/>
        <v>0</v>
      </c>
      <c r="BL4656" s="155" t="e">
        <f t="shared" si="583"/>
        <v>#DIV/0!</v>
      </c>
      <c r="BN4656" t="str">
        <f t="shared" si="587"/>
        <v>Enter performance period</v>
      </c>
      <c r="BO4656" t="str">
        <f t="shared" si="584"/>
        <v>Enter who reviewed data</v>
      </c>
      <c r="BP4656" t="str">
        <f t="shared" si="585"/>
        <v>Enter date</v>
      </c>
      <c r="BQ4656" t="str">
        <f>Sheet1!$A$1</f>
        <v>HF 3610-H Summary Sheet v 07/2025</v>
      </c>
      <c r="BR4656" t="str">
        <f t="shared" si="588"/>
        <v>OR Enter state agency if unavailable to select</v>
      </c>
    </row>
    <row r="4657" spans="2:70" ht="15.75" x14ac:dyDescent="0.25">
      <c r="B4657" s="80"/>
      <c r="C4657" s="156"/>
      <c r="D4657" s="137"/>
      <c r="E4657" s="12"/>
      <c r="F4657" s="137"/>
      <c r="G4657" s="12"/>
      <c r="H4657" s="137"/>
      <c r="I4657" s="8"/>
      <c r="J4657" s="10"/>
      <c r="K4657" s="8"/>
      <c r="L4657" s="10"/>
      <c r="M4657" s="8"/>
      <c r="N4657" s="10"/>
      <c r="O4657" s="8"/>
      <c r="P4657" s="10"/>
      <c r="Q4657" s="8"/>
      <c r="R4657" s="10"/>
      <c r="S4657" s="8"/>
      <c r="T4657" s="10"/>
      <c r="U4657" s="8"/>
      <c r="V4657" s="10"/>
      <c r="W4657" s="8"/>
      <c r="X4657" s="10"/>
      <c r="Y4657" s="8"/>
      <c r="Z4657" s="10"/>
      <c r="AA4657" s="8"/>
      <c r="AB4657" s="10"/>
      <c r="AC4657" s="8"/>
      <c r="AD4657" s="10"/>
      <c r="AE4657" s="8"/>
      <c r="AF4657" s="10"/>
      <c r="AG4657" s="8"/>
      <c r="AH4657" s="10"/>
      <c r="AI4657" s="8"/>
      <c r="AJ4657" s="10"/>
      <c r="AK4657" s="8"/>
      <c r="AL4657" s="10"/>
      <c r="AM4657" s="8"/>
      <c r="AN4657" s="10"/>
      <c r="AO4657" s="8"/>
      <c r="AP4657" s="10"/>
      <c r="AQ4657" s="8"/>
      <c r="AR4657" s="10"/>
      <c r="AS4657" s="8"/>
      <c r="AT4657" s="10"/>
      <c r="AU4657" s="8"/>
      <c r="AV4657" s="10"/>
      <c r="AW4657" s="8"/>
      <c r="AX4657" s="10"/>
      <c r="AY4657" s="8"/>
      <c r="AZ4657" s="10"/>
      <c r="BA4657" s="8"/>
      <c r="BB4657" s="154">
        <f t="shared" si="589"/>
        <v>0</v>
      </c>
      <c r="BC4657" s="153" t="e">
        <f>COUNTIF(I4657:BA4657,"A")/(COUNTIF(I4657:BA4657,"A")+(COUNTIF(I4657:BA4657,"NI")))</f>
        <v>#DIV/0!</v>
      </c>
      <c r="BD4657" s="52" t="e">
        <f t="shared" si="590"/>
        <v>#DIV/0!</v>
      </c>
      <c r="BE4657" s="73" t="str">
        <f>VLOOKUP(Coversheet!$D$15,Sheet1!$A$3:$C$126,2,FALSE)</f>
        <v>Select Agency</v>
      </c>
      <c r="BF4657" s="73" t="str">
        <f>VLOOKUP(Coversheet!$D$15,Sheet1!$A$3:$C$126,3,FALSE)</f>
        <v>Select Agency</v>
      </c>
      <c r="BG4657">
        <f>Coversheet!D$22</f>
        <v>0</v>
      </c>
      <c r="BH4657" s="73" t="str">
        <f>VLOOKUP(Coversheet!$D$15,Sheet1!$A$3:$D$126,4,FALSE)</f>
        <v>Select Agency</v>
      </c>
      <c r="BI4657" s="13">
        <f>Coversheet!$D$20</f>
        <v>0</v>
      </c>
      <c r="BJ4657">
        <f>Coversheet!D$21</f>
        <v>0</v>
      </c>
      <c r="BK4657">
        <f t="shared" si="586"/>
        <v>0</v>
      </c>
      <c r="BL4657" s="155" t="e">
        <f t="shared" si="583"/>
        <v>#DIV/0!</v>
      </c>
      <c r="BN4657" t="str">
        <f t="shared" si="587"/>
        <v>Enter performance period</v>
      </c>
      <c r="BO4657" t="str">
        <f t="shared" si="584"/>
        <v>Enter who reviewed data</v>
      </c>
      <c r="BP4657" t="str">
        <f t="shared" si="585"/>
        <v>Enter date</v>
      </c>
      <c r="BQ4657" t="str">
        <f>Sheet1!$A$1</f>
        <v>HF 3610-H Summary Sheet v 07/2025</v>
      </c>
      <c r="BR4657" t="str">
        <f t="shared" si="588"/>
        <v>OR Enter state agency if unavailable to select</v>
      </c>
    </row>
    <row r="4658" spans="2:70" ht="15.75" x14ac:dyDescent="0.25">
      <c r="B4658" s="80"/>
      <c r="C4658" s="156"/>
      <c r="D4658" s="137"/>
      <c r="E4658" s="12"/>
      <c r="F4658" s="137"/>
      <c r="G4658" s="12"/>
      <c r="H4658" s="137"/>
      <c r="I4658" s="8"/>
      <c r="J4658" s="10"/>
      <c r="K4658" s="8"/>
      <c r="L4658" s="10"/>
      <c r="M4658" s="8"/>
      <c r="N4658" s="10"/>
      <c r="O4658" s="8"/>
      <c r="P4658" s="10"/>
      <c r="Q4658" s="8"/>
      <c r="R4658" s="10"/>
      <c r="S4658" s="8"/>
      <c r="T4658" s="10"/>
      <c r="U4658" s="8"/>
      <c r="V4658" s="10"/>
      <c r="W4658" s="8"/>
      <c r="X4658" s="10"/>
      <c r="Y4658" s="8"/>
      <c r="Z4658" s="10"/>
      <c r="AA4658" s="8"/>
      <c r="AB4658" s="10"/>
      <c r="AC4658" s="8"/>
      <c r="AD4658" s="10"/>
      <c r="AE4658" s="8"/>
      <c r="AF4658" s="10"/>
      <c r="AG4658" s="8"/>
      <c r="AH4658" s="10"/>
      <c r="AI4658" s="8"/>
      <c r="AJ4658" s="10"/>
      <c r="AK4658" s="8"/>
      <c r="AL4658" s="10"/>
      <c r="AM4658" s="8"/>
      <c r="AN4658" s="10"/>
      <c r="AO4658" s="8"/>
      <c r="AP4658" s="10"/>
      <c r="AQ4658" s="8"/>
      <c r="AR4658" s="10"/>
      <c r="AS4658" s="8"/>
      <c r="AT4658" s="10"/>
      <c r="AU4658" s="8"/>
      <c r="AV4658" s="10"/>
      <c r="AW4658" s="8"/>
      <c r="AX4658" s="10"/>
      <c r="AY4658" s="8"/>
      <c r="AZ4658" s="10"/>
      <c r="BA4658" s="8"/>
      <c r="BB4658" s="154">
        <f t="shared" si="589"/>
        <v>0</v>
      </c>
      <c r="BC4658" s="153" t="e">
        <f>COUNTIF(I4658:BA4658,"A")/(COUNTIF(I4658:BA4658,"A")+(COUNTIF(I4658:BA4658,"NI")))</f>
        <v>#DIV/0!</v>
      </c>
      <c r="BD4658" s="52" t="e">
        <f t="shared" si="590"/>
        <v>#DIV/0!</v>
      </c>
      <c r="BE4658" s="73" t="str">
        <f>VLOOKUP(Coversheet!$D$15,Sheet1!$A$3:$C$126,2,FALSE)</f>
        <v>Select Agency</v>
      </c>
      <c r="BF4658" s="73" t="str">
        <f>VLOOKUP(Coversheet!$D$15,Sheet1!$A$3:$C$126,3,FALSE)</f>
        <v>Select Agency</v>
      </c>
      <c r="BG4658">
        <f>Coversheet!D$22</f>
        <v>0</v>
      </c>
      <c r="BH4658" s="73" t="str">
        <f>VLOOKUP(Coversheet!$D$15,Sheet1!$A$3:$D$126,4,FALSE)</f>
        <v>Select Agency</v>
      </c>
      <c r="BI4658" s="13">
        <f>Coversheet!$D$20</f>
        <v>0</v>
      </c>
      <c r="BJ4658">
        <f>Coversheet!D$21</f>
        <v>0</v>
      </c>
      <c r="BK4658">
        <f t="shared" si="586"/>
        <v>0</v>
      </c>
      <c r="BL4658" s="155" t="e">
        <f t="shared" si="583"/>
        <v>#DIV/0!</v>
      </c>
      <c r="BN4658" t="str">
        <f t="shared" si="587"/>
        <v>Enter performance period</v>
      </c>
      <c r="BO4658" t="str">
        <f t="shared" si="584"/>
        <v>Enter who reviewed data</v>
      </c>
      <c r="BP4658" t="str">
        <f t="shared" si="585"/>
        <v>Enter date</v>
      </c>
      <c r="BQ4658" t="str">
        <f>Sheet1!$A$1</f>
        <v>HF 3610-H Summary Sheet v 07/2025</v>
      </c>
      <c r="BR4658" t="str">
        <f t="shared" si="588"/>
        <v>OR Enter state agency if unavailable to select</v>
      </c>
    </row>
    <row r="4659" spans="2:70" ht="15.75" x14ac:dyDescent="0.25">
      <c r="B4659" s="80"/>
      <c r="C4659" s="156"/>
      <c r="D4659" s="137"/>
      <c r="E4659" s="12"/>
      <c r="F4659" s="137"/>
      <c r="G4659" s="12"/>
      <c r="H4659" s="137"/>
      <c r="I4659" s="8"/>
      <c r="J4659" s="10"/>
      <c r="K4659" s="8"/>
      <c r="L4659" s="10"/>
      <c r="M4659" s="8"/>
      <c r="N4659" s="10"/>
      <c r="O4659" s="8"/>
      <c r="P4659" s="10"/>
      <c r="Q4659" s="8"/>
      <c r="R4659" s="10"/>
      <c r="S4659" s="8"/>
      <c r="T4659" s="10"/>
      <c r="U4659" s="8"/>
      <c r="V4659" s="10"/>
      <c r="W4659" s="8"/>
      <c r="X4659" s="10"/>
      <c r="Y4659" s="8"/>
      <c r="Z4659" s="10"/>
      <c r="AA4659" s="8"/>
      <c r="AB4659" s="10"/>
      <c r="AC4659" s="8"/>
      <c r="AD4659" s="10"/>
      <c r="AE4659" s="8"/>
      <c r="AF4659" s="10"/>
      <c r="AG4659" s="8"/>
      <c r="AH4659" s="10"/>
      <c r="AI4659" s="8"/>
      <c r="AJ4659" s="10"/>
      <c r="AK4659" s="8"/>
      <c r="AL4659" s="10"/>
      <c r="AM4659" s="8"/>
      <c r="AN4659" s="10"/>
      <c r="AO4659" s="8"/>
      <c r="AP4659" s="10"/>
      <c r="AQ4659" s="8"/>
      <c r="AR4659" s="10"/>
      <c r="AS4659" s="8"/>
      <c r="AT4659" s="10"/>
      <c r="AU4659" s="8"/>
      <c r="AV4659" s="10"/>
      <c r="AW4659" s="8"/>
      <c r="AX4659" s="10"/>
      <c r="AY4659" s="8"/>
      <c r="AZ4659" s="10"/>
      <c r="BA4659" s="8"/>
      <c r="BB4659" s="154">
        <f t="shared" si="589"/>
        <v>0</v>
      </c>
      <c r="BC4659" s="153" t="e">
        <f>COUNTIF(I4659:BA4659,"A")/(COUNTIF(I4659:BA4659,"A")+(COUNTIF(I4659:BA4659,"NI")))</f>
        <v>#DIV/0!</v>
      </c>
      <c r="BD4659" s="52" t="e">
        <f t="shared" si="590"/>
        <v>#DIV/0!</v>
      </c>
      <c r="BE4659" s="73" t="str">
        <f>VLOOKUP(Coversheet!$D$15,Sheet1!$A$3:$C$126,2,FALSE)</f>
        <v>Select Agency</v>
      </c>
      <c r="BF4659" s="73" t="str">
        <f>VLOOKUP(Coversheet!$D$15,Sheet1!$A$3:$C$126,3,FALSE)</f>
        <v>Select Agency</v>
      </c>
      <c r="BG4659">
        <f>Coversheet!D$22</f>
        <v>0</v>
      </c>
      <c r="BH4659" s="73" t="str">
        <f>VLOOKUP(Coversheet!$D$15,Sheet1!$A$3:$D$126,4,FALSE)</f>
        <v>Select Agency</v>
      </c>
      <c r="BI4659" s="13">
        <f>Coversheet!$D$20</f>
        <v>0</v>
      </c>
      <c r="BJ4659">
        <f>Coversheet!D$21</f>
        <v>0</v>
      </c>
      <c r="BK4659">
        <f t="shared" si="586"/>
        <v>0</v>
      </c>
      <c r="BL4659" s="155" t="e">
        <f t="shared" si="583"/>
        <v>#DIV/0!</v>
      </c>
      <c r="BN4659" t="str">
        <f t="shared" si="587"/>
        <v>Enter performance period</v>
      </c>
      <c r="BO4659" t="str">
        <f t="shared" si="584"/>
        <v>Enter who reviewed data</v>
      </c>
      <c r="BP4659" t="str">
        <f t="shared" si="585"/>
        <v>Enter date</v>
      </c>
      <c r="BQ4659" t="str">
        <f>Sheet1!$A$1</f>
        <v>HF 3610-H Summary Sheet v 07/2025</v>
      </c>
      <c r="BR4659" t="str">
        <f t="shared" si="588"/>
        <v>OR Enter state agency if unavailable to select</v>
      </c>
    </row>
    <row r="4660" spans="2:70" ht="15.75" x14ac:dyDescent="0.25">
      <c r="B4660" s="80"/>
      <c r="C4660" s="156"/>
      <c r="D4660" s="137"/>
      <c r="E4660" s="12"/>
      <c r="F4660" s="137"/>
      <c r="G4660" s="12"/>
      <c r="H4660" s="137"/>
      <c r="I4660" s="8"/>
      <c r="J4660" s="10"/>
      <c r="K4660" s="8"/>
      <c r="L4660" s="10"/>
      <c r="M4660" s="8"/>
      <c r="N4660" s="10"/>
      <c r="O4660" s="8"/>
      <c r="P4660" s="10"/>
      <c r="Q4660" s="8"/>
      <c r="R4660" s="10"/>
      <c r="S4660" s="8"/>
      <c r="T4660" s="10"/>
      <c r="U4660" s="8"/>
      <c r="V4660" s="10"/>
      <c r="W4660" s="8"/>
      <c r="X4660" s="10"/>
      <c r="Y4660" s="8"/>
      <c r="Z4660" s="10"/>
      <c r="AA4660" s="8"/>
      <c r="AB4660" s="10"/>
      <c r="AC4660" s="8"/>
      <c r="AD4660" s="10"/>
      <c r="AE4660" s="8"/>
      <c r="AF4660" s="10"/>
      <c r="AG4660" s="8"/>
      <c r="AH4660" s="10"/>
      <c r="AI4660" s="8"/>
      <c r="AJ4660" s="10"/>
      <c r="AK4660" s="8"/>
      <c r="AL4660" s="10"/>
      <c r="AM4660" s="8"/>
      <c r="AN4660" s="10"/>
      <c r="AO4660" s="8"/>
      <c r="AP4660" s="10"/>
      <c r="AQ4660" s="8"/>
      <c r="AR4660" s="10"/>
      <c r="AS4660" s="8"/>
      <c r="AT4660" s="10"/>
      <c r="AU4660" s="8"/>
      <c r="AV4660" s="10"/>
      <c r="AW4660" s="8"/>
      <c r="AX4660" s="10"/>
      <c r="AY4660" s="8"/>
      <c r="AZ4660" s="10"/>
      <c r="BA4660" s="8"/>
      <c r="BB4660" s="154">
        <f t="shared" si="589"/>
        <v>0</v>
      </c>
      <c r="BC4660" s="153" t="e">
        <f>COUNTIF(I4660:BA4660,"A")/(COUNTIF(I4660:BA4660,"A")+(COUNTIF(I4660:BA4660,"NI")))</f>
        <v>#DIV/0!</v>
      </c>
      <c r="BD4660" s="52" t="e">
        <f t="shared" si="590"/>
        <v>#DIV/0!</v>
      </c>
      <c r="BE4660" s="73" t="str">
        <f>VLOOKUP(Coversheet!$D$15,Sheet1!$A$3:$C$126,2,FALSE)</f>
        <v>Select Agency</v>
      </c>
      <c r="BF4660" s="73" t="str">
        <f>VLOOKUP(Coversheet!$D$15,Sheet1!$A$3:$C$126,3,FALSE)</f>
        <v>Select Agency</v>
      </c>
      <c r="BG4660">
        <f>Coversheet!D$22</f>
        <v>0</v>
      </c>
      <c r="BH4660" s="73" t="str">
        <f>VLOOKUP(Coversheet!$D$15,Sheet1!$A$3:$D$126,4,FALSE)</f>
        <v>Select Agency</v>
      </c>
      <c r="BI4660" s="13">
        <f>Coversheet!$D$20</f>
        <v>0</v>
      </c>
      <c r="BJ4660">
        <f>Coversheet!D$21</f>
        <v>0</v>
      </c>
      <c r="BK4660">
        <f t="shared" si="586"/>
        <v>0</v>
      </c>
      <c r="BL4660" s="155" t="e">
        <f t="shared" si="583"/>
        <v>#DIV/0!</v>
      </c>
      <c r="BN4660" t="str">
        <f t="shared" si="587"/>
        <v>Enter performance period</v>
      </c>
      <c r="BO4660" t="str">
        <f t="shared" si="584"/>
        <v>Enter who reviewed data</v>
      </c>
      <c r="BP4660" t="str">
        <f t="shared" si="585"/>
        <v>Enter date</v>
      </c>
      <c r="BQ4660" t="str">
        <f>Sheet1!$A$1</f>
        <v>HF 3610-H Summary Sheet v 07/2025</v>
      </c>
      <c r="BR4660" t="str">
        <f t="shared" si="588"/>
        <v>OR Enter state agency if unavailable to select</v>
      </c>
    </row>
    <row r="4661" spans="2:70" ht="15.75" x14ac:dyDescent="0.25">
      <c r="B4661" s="80"/>
      <c r="C4661" s="156"/>
      <c r="D4661" s="137"/>
      <c r="E4661" s="12"/>
      <c r="F4661" s="137"/>
      <c r="G4661" s="12"/>
      <c r="H4661" s="137"/>
      <c r="I4661" s="8"/>
      <c r="J4661" s="10"/>
      <c r="K4661" s="8"/>
      <c r="L4661" s="10"/>
      <c r="M4661" s="8"/>
      <c r="N4661" s="10"/>
      <c r="O4661" s="8"/>
      <c r="P4661" s="10"/>
      <c r="Q4661" s="8"/>
      <c r="R4661" s="10"/>
      <c r="S4661" s="8"/>
      <c r="T4661" s="10"/>
      <c r="U4661" s="8"/>
      <c r="V4661" s="10"/>
      <c r="W4661" s="8"/>
      <c r="X4661" s="10"/>
      <c r="Y4661" s="8"/>
      <c r="Z4661" s="10"/>
      <c r="AA4661" s="8"/>
      <c r="AB4661" s="10"/>
      <c r="AC4661" s="8"/>
      <c r="AD4661" s="10"/>
      <c r="AE4661" s="8"/>
      <c r="AF4661" s="10"/>
      <c r="AG4661" s="8"/>
      <c r="AH4661" s="10"/>
      <c r="AI4661" s="8"/>
      <c r="AJ4661" s="10"/>
      <c r="AK4661" s="8"/>
      <c r="AL4661" s="10"/>
      <c r="AM4661" s="8"/>
      <c r="AN4661" s="10"/>
      <c r="AO4661" s="8"/>
      <c r="AP4661" s="10"/>
      <c r="AQ4661" s="8"/>
      <c r="AR4661" s="10"/>
      <c r="AS4661" s="8"/>
      <c r="AT4661" s="10"/>
      <c r="AU4661" s="8"/>
      <c r="AV4661" s="10"/>
      <c r="AW4661" s="8"/>
      <c r="AX4661" s="10"/>
      <c r="AY4661" s="8"/>
      <c r="AZ4661" s="10"/>
      <c r="BA4661" s="8"/>
      <c r="BB4661" s="154">
        <f t="shared" si="589"/>
        <v>0</v>
      </c>
      <c r="BC4661" s="153" t="e">
        <f>COUNTIF(I4661:BA4661,"A")/(COUNTIF(I4661:BA4661,"A")+(COUNTIF(I4661:BA4661,"NI")))</f>
        <v>#DIV/0!</v>
      </c>
      <c r="BD4661" s="52" t="e">
        <f t="shared" si="590"/>
        <v>#DIV/0!</v>
      </c>
      <c r="BE4661" s="73" t="str">
        <f>VLOOKUP(Coversheet!$D$15,Sheet1!$A$3:$C$126,2,FALSE)</f>
        <v>Select Agency</v>
      </c>
      <c r="BF4661" s="73" t="str">
        <f>VLOOKUP(Coversheet!$D$15,Sheet1!$A$3:$C$126,3,FALSE)</f>
        <v>Select Agency</v>
      </c>
      <c r="BG4661">
        <f>Coversheet!D$22</f>
        <v>0</v>
      </c>
      <c r="BH4661" s="73" t="str">
        <f>VLOOKUP(Coversheet!$D$15,Sheet1!$A$3:$D$126,4,FALSE)</f>
        <v>Select Agency</v>
      </c>
      <c r="BI4661" s="13">
        <f>Coversheet!$D$20</f>
        <v>0</v>
      </c>
      <c r="BJ4661">
        <f>Coversheet!D$21</f>
        <v>0</v>
      </c>
      <c r="BK4661">
        <f t="shared" si="586"/>
        <v>0</v>
      </c>
      <c r="BL4661" s="155" t="e">
        <f t="shared" si="583"/>
        <v>#DIV/0!</v>
      </c>
      <c r="BN4661" t="str">
        <f t="shared" si="587"/>
        <v>Enter performance period</v>
      </c>
      <c r="BO4661" t="str">
        <f t="shared" si="584"/>
        <v>Enter who reviewed data</v>
      </c>
      <c r="BP4661" t="str">
        <f t="shared" si="585"/>
        <v>Enter date</v>
      </c>
      <c r="BQ4661" t="str">
        <f>Sheet1!$A$1</f>
        <v>HF 3610-H Summary Sheet v 07/2025</v>
      </c>
      <c r="BR4661" t="str">
        <f t="shared" si="588"/>
        <v>OR Enter state agency if unavailable to select</v>
      </c>
    </row>
    <row r="4662" spans="2:70" ht="15.75" x14ac:dyDescent="0.25">
      <c r="B4662" s="80"/>
      <c r="C4662" s="156"/>
      <c r="D4662" s="137"/>
      <c r="E4662" s="12"/>
      <c r="F4662" s="137"/>
      <c r="G4662" s="12"/>
      <c r="H4662" s="137"/>
      <c r="I4662" s="8"/>
      <c r="J4662" s="10"/>
      <c r="K4662" s="8"/>
      <c r="L4662" s="10"/>
      <c r="M4662" s="8"/>
      <c r="N4662" s="10"/>
      <c r="O4662" s="8"/>
      <c r="P4662" s="10"/>
      <c r="Q4662" s="8"/>
      <c r="R4662" s="10"/>
      <c r="S4662" s="8"/>
      <c r="T4662" s="10"/>
      <c r="U4662" s="8"/>
      <c r="V4662" s="10"/>
      <c r="W4662" s="8"/>
      <c r="X4662" s="10"/>
      <c r="Y4662" s="8"/>
      <c r="Z4662" s="10"/>
      <c r="AA4662" s="8"/>
      <c r="AB4662" s="10"/>
      <c r="AC4662" s="8"/>
      <c r="AD4662" s="10"/>
      <c r="AE4662" s="8"/>
      <c r="AF4662" s="10"/>
      <c r="AG4662" s="8"/>
      <c r="AH4662" s="10"/>
      <c r="AI4662" s="8"/>
      <c r="AJ4662" s="10"/>
      <c r="AK4662" s="8"/>
      <c r="AL4662" s="10"/>
      <c r="AM4662" s="8"/>
      <c r="AN4662" s="10"/>
      <c r="AO4662" s="8"/>
      <c r="AP4662" s="10"/>
      <c r="AQ4662" s="8"/>
      <c r="AR4662" s="10"/>
      <c r="AS4662" s="8"/>
      <c r="AT4662" s="10"/>
      <c r="AU4662" s="8"/>
      <c r="AV4662" s="10"/>
      <c r="AW4662" s="8"/>
      <c r="AX4662" s="10"/>
      <c r="AY4662" s="8"/>
      <c r="AZ4662" s="10"/>
      <c r="BA4662" s="8"/>
      <c r="BB4662" s="154">
        <f t="shared" si="589"/>
        <v>0</v>
      </c>
      <c r="BC4662" s="153" t="e">
        <f>COUNTIF(I4662:BA4662,"A")/(COUNTIF(I4662:BA4662,"A")+(COUNTIF(I4662:BA4662,"NI")))</f>
        <v>#DIV/0!</v>
      </c>
      <c r="BD4662" s="52" t="e">
        <f t="shared" si="590"/>
        <v>#DIV/0!</v>
      </c>
      <c r="BE4662" s="73" t="str">
        <f>VLOOKUP(Coversheet!$D$15,Sheet1!$A$3:$C$126,2,FALSE)</f>
        <v>Select Agency</v>
      </c>
      <c r="BF4662" s="73" t="str">
        <f>VLOOKUP(Coversheet!$D$15,Sheet1!$A$3:$C$126,3,FALSE)</f>
        <v>Select Agency</v>
      </c>
      <c r="BG4662">
        <f>Coversheet!D$22</f>
        <v>0</v>
      </c>
      <c r="BH4662" s="73" t="str">
        <f>VLOOKUP(Coversheet!$D$15,Sheet1!$A$3:$D$126,4,FALSE)</f>
        <v>Select Agency</v>
      </c>
      <c r="BI4662" s="13">
        <f>Coversheet!$D$20</f>
        <v>0</v>
      </c>
      <c r="BJ4662">
        <f>Coversheet!D$21</f>
        <v>0</v>
      </c>
      <c r="BK4662">
        <f t="shared" si="586"/>
        <v>0</v>
      </c>
      <c r="BL4662" s="155" t="e">
        <f t="shared" si="583"/>
        <v>#DIV/0!</v>
      </c>
      <c r="BN4662" t="str">
        <f t="shared" si="587"/>
        <v>Enter performance period</v>
      </c>
      <c r="BO4662" t="str">
        <f t="shared" si="584"/>
        <v>Enter who reviewed data</v>
      </c>
      <c r="BP4662" t="str">
        <f t="shared" si="585"/>
        <v>Enter date</v>
      </c>
      <c r="BQ4662" t="str">
        <f>Sheet1!$A$1</f>
        <v>HF 3610-H Summary Sheet v 07/2025</v>
      </c>
      <c r="BR4662" t="str">
        <f t="shared" si="588"/>
        <v>OR Enter state agency if unavailable to select</v>
      </c>
    </row>
    <row r="4663" spans="2:70" ht="15.75" x14ac:dyDescent="0.25">
      <c r="B4663" s="80"/>
      <c r="C4663" s="156"/>
      <c r="D4663" s="137"/>
      <c r="E4663" s="12"/>
      <c r="F4663" s="137"/>
      <c r="G4663" s="12"/>
      <c r="H4663" s="137"/>
      <c r="I4663" s="8"/>
      <c r="J4663" s="10"/>
      <c r="K4663" s="8"/>
      <c r="L4663" s="10"/>
      <c r="M4663" s="8"/>
      <c r="N4663" s="10"/>
      <c r="O4663" s="8"/>
      <c r="P4663" s="10"/>
      <c r="Q4663" s="8"/>
      <c r="R4663" s="10"/>
      <c r="S4663" s="8"/>
      <c r="T4663" s="10"/>
      <c r="U4663" s="8"/>
      <c r="V4663" s="10"/>
      <c r="W4663" s="8"/>
      <c r="X4663" s="10"/>
      <c r="Y4663" s="8"/>
      <c r="Z4663" s="10"/>
      <c r="AA4663" s="8"/>
      <c r="AB4663" s="10"/>
      <c r="AC4663" s="8"/>
      <c r="AD4663" s="10"/>
      <c r="AE4663" s="8"/>
      <c r="AF4663" s="10"/>
      <c r="AG4663" s="8"/>
      <c r="AH4663" s="10"/>
      <c r="AI4663" s="8"/>
      <c r="AJ4663" s="10"/>
      <c r="AK4663" s="8"/>
      <c r="AL4663" s="10"/>
      <c r="AM4663" s="8"/>
      <c r="AN4663" s="10"/>
      <c r="AO4663" s="8"/>
      <c r="AP4663" s="10"/>
      <c r="AQ4663" s="8"/>
      <c r="AR4663" s="10"/>
      <c r="AS4663" s="8"/>
      <c r="AT4663" s="10"/>
      <c r="AU4663" s="8"/>
      <c r="AV4663" s="10"/>
      <c r="AW4663" s="8"/>
      <c r="AX4663" s="10"/>
      <c r="AY4663" s="8"/>
      <c r="AZ4663" s="10"/>
      <c r="BA4663" s="8"/>
      <c r="BB4663" s="154">
        <f t="shared" si="589"/>
        <v>0</v>
      </c>
      <c r="BC4663" s="153" t="e">
        <f>COUNTIF(I4663:BA4663,"A")/(COUNTIF(I4663:BA4663,"A")+(COUNTIF(I4663:BA4663,"NI")))</f>
        <v>#DIV/0!</v>
      </c>
      <c r="BD4663" s="52" t="e">
        <f t="shared" si="590"/>
        <v>#DIV/0!</v>
      </c>
      <c r="BE4663" s="73" t="str">
        <f>VLOOKUP(Coversheet!$D$15,Sheet1!$A$3:$C$126,2,FALSE)</f>
        <v>Select Agency</v>
      </c>
      <c r="BF4663" s="73" t="str">
        <f>VLOOKUP(Coversheet!$D$15,Sheet1!$A$3:$C$126,3,FALSE)</f>
        <v>Select Agency</v>
      </c>
      <c r="BG4663">
        <f>Coversheet!D$22</f>
        <v>0</v>
      </c>
      <c r="BH4663" s="73" t="str">
        <f>VLOOKUP(Coversheet!$D$15,Sheet1!$A$3:$D$126,4,FALSE)</f>
        <v>Select Agency</v>
      </c>
      <c r="BI4663" s="13">
        <f>Coversheet!$D$20</f>
        <v>0</v>
      </c>
      <c r="BJ4663">
        <f>Coversheet!D$21</f>
        <v>0</v>
      </c>
      <c r="BK4663">
        <f t="shared" si="586"/>
        <v>0</v>
      </c>
      <c r="BL4663" s="155" t="e">
        <f t="shared" si="583"/>
        <v>#DIV/0!</v>
      </c>
      <c r="BN4663" t="str">
        <f t="shared" si="587"/>
        <v>Enter performance period</v>
      </c>
      <c r="BO4663" t="str">
        <f t="shared" si="584"/>
        <v>Enter who reviewed data</v>
      </c>
      <c r="BP4663" t="str">
        <f t="shared" si="585"/>
        <v>Enter date</v>
      </c>
      <c r="BQ4663" t="str">
        <f>Sheet1!$A$1</f>
        <v>HF 3610-H Summary Sheet v 07/2025</v>
      </c>
      <c r="BR4663" t="str">
        <f t="shared" si="588"/>
        <v>OR Enter state agency if unavailable to select</v>
      </c>
    </row>
    <row r="4664" spans="2:70" ht="15.75" x14ac:dyDescent="0.25">
      <c r="B4664" s="80"/>
      <c r="C4664" s="156"/>
      <c r="D4664" s="137"/>
      <c r="E4664" s="12"/>
      <c r="F4664" s="137"/>
      <c r="G4664" s="12"/>
      <c r="H4664" s="137"/>
      <c r="I4664" s="8"/>
      <c r="J4664" s="10"/>
      <c r="K4664" s="8"/>
      <c r="L4664" s="10"/>
      <c r="M4664" s="8"/>
      <c r="N4664" s="10"/>
      <c r="O4664" s="8"/>
      <c r="P4664" s="10"/>
      <c r="Q4664" s="8"/>
      <c r="R4664" s="10"/>
      <c r="S4664" s="8"/>
      <c r="T4664" s="10"/>
      <c r="U4664" s="8"/>
      <c r="V4664" s="10"/>
      <c r="W4664" s="8"/>
      <c r="X4664" s="10"/>
      <c r="Y4664" s="8"/>
      <c r="Z4664" s="10"/>
      <c r="AA4664" s="8"/>
      <c r="AB4664" s="10"/>
      <c r="AC4664" s="8"/>
      <c r="AD4664" s="10"/>
      <c r="AE4664" s="8"/>
      <c r="AF4664" s="10"/>
      <c r="AG4664" s="8"/>
      <c r="AH4664" s="10"/>
      <c r="AI4664" s="8"/>
      <c r="AJ4664" s="10"/>
      <c r="AK4664" s="8"/>
      <c r="AL4664" s="10"/>
      <c r="AM4664" s="8"/>
      <c r="AN4664" s="10"/>
      <c r="AO4664" s="8"/>
      <c r="AP4664" s="10"/>
      <c r="AQ4664" s="8"/>
      <c r="AR4664" s="10"/>
      <c r="AS4664" s="8"/>
      <c r="AT4664" s="10"/>
      <c r="AU4664" s="8"/>
      <c r="AV4664" s="10"/>
      <c r="AW4664" s="8"/>
      <c r="AX4664" s="10"/>
      <c r="AY4664" s="8"/>
      <c r="AZ4664" s="10"/>
      <c r="BA4664" s="8"/>
      <c r="BB4664" s="154">
        <f t="shared" si="589"/>
        <v>0</v>
      </c>
      <c r="BC4664" s="153" t="e">
        <f>COUNTIF(I4664:BA4664,"A")/(COUNTIF(I4664:BA4664,"A")+(COUNTIF(I4664:BA4664,"NI")))</f>
        <v>#DIV/0!</v>
      </c>
      <c r="BD4664" s="52" t="e">
        <f t="shared" si="590"/>
        <v>#DIV/0!</v>
      </c>
      <c r="BE4664" s="73" t="str">
        <f>VLOOKUP(Coversheet!$D$15,Sheet1!$A$3:$C$126,2,FALSE)</f>
        <v>Select Agency</v>
      </c>
      <c r="BF4664" s="73" t="str">
        <f>VLOOKUP(Coversheet!$D$15,Sheet1!$A$3:$C$126,3,FALSE)</f>
        <v>Select Agency</v>
      </c>
      <c r="BG4664">
        <f>Coversheet!D$22</f>
        <v>0</v>
      </c>
      <c r="BH4664" s="73" t="str">
        <f>VLOOKUP(Coversheet!$D$15,Sheet1!$A$3:$D$126,4,FALSE)</f>
        <v>Select Agency</v>
      </c>
      <c r="BI4664" s="13">
        <f>Coversheet!$D$20</f>
        <v>0</v>
      </c>
      <c r="BJ4664">
        <f>Coversheet!D$21</f>
        <v>0</v>
      </c>
      <c r="BK4664">
        <f t="shared" si="586"/>
        <v>0</v>
      </c>
      <c r="BL4664" s="155" t="e">
        <f t="shared" si="583"/>
        <v>#DIV/0!</v>
      </c>
      <c r="BN4664" t="str">
        <f t="shared" si="587"/>
        <v>Enter performance period</v>
      </c>
      <c r="BO4664" t="str">
        <f t="shared" si="584"/>
        <v>Enter who reviewed data</v>
      </c>
      <c r="BP4664" t="str">
        <f t="shared" si="585"/>
        <v>Enter date</v>
      </c>
      <c r="BQ4664" t="str">
        <f>Sheet1!$A$1</f>
        <v>HF 3610-H Summary Sheet v 07/2025</v>
      </c>
      <c r="BR4664" t="str">
        <f t="shared" si="588"/>
        <v>OR Enter state agency if unavailable to select</v>
      </c>
    </row>
    <row r="4665" spans="2:70" ht="15.75" x14ac:dyDescent="0.25">
      <c r="B4665" s="80"/>
      <c r="C4665" s="156"/>
      <c r="D4665" s="137"/>
      <c r="E4665" s="12"/>
      <c r="F4665" s="137"/>
      <c r="G4665" s="12"/>
      <c r="H4665" s="137"/>
      <c r="I4665" s="8"/>
      <c r="J4665" s="10"/>
      <c r="K4665" s="8"/>
      <c r="L4665" s="10"/>
      <c r="M4665" s="8"/>
      <c r="N4665" s="10"/>
      <c r="O4665" s="8"/>
      <c r="P4665" s="10"/>
      <c r="Q4665" s="8"/>
      <c r="R4665" s="10"/>
      <c r="S4665" s="8"/>
      <c r="T4665" s="10"/>
      <c r="U4665" s="8"/>
      <c r="V4665" s="10"/>
      <c r="W4665" s="8"/>
      <c r="X4665" s="10"/>
      <c r="Y4665" s="8"/>
      <c r="Z4665" s="10"/>
      <c r="AA4665" s="8"/>
      <c r="AB4665" s="10"/>
      <c r="AC4665" s="8"/>
      <c r="AD4665" s="10"/>
      <c r="AE4665" s="8"/>
      <c r="AF4665" s="10"/>
      <c r="AG4665" s="8"/>
      <c r="AH4665" s="10"/>
      <c r="AI4665" s="8"/>
      <c r="AJ4665" s="10"/>
      <c r="AK4665" s="8"/>
      <c r="AL4665" s="10"/>
      <c r="AM4665" s="8"/>
      <c r="AN4665" s="10"/>
      <c r="AO4665" s="8"/>
      <c r="AP4665" s="10"/>
      <c r="AQ4665" s="8"/>
      <c r="AR4665" s="10"/>
      <c r="AS4665" s="8"/>
      <c r="AT4665" s="10"/>
      <c r="AU4665" s="8"/>
      <c r="AV4665" s="10"/>
      <c r="AW4665" s="8"/>
      <c r="AX4665" s="10"/>
      <c r="AY4665" s="8"/>
      <c r="AZ4665" s="10"/>
      <c r="BA4665" s="8"/>
      <c r="BB4665" s="154">
        <f t="shared" si="589"/>
        <v>0</v>
      </c>
      <c r="BC4665" s="153" t="e">
        <f>COUNTIF(I4665:BA4665,"A")/(COUNTIF(I4665:BA4665,"A")+(COUNTIF(I4665:BA4665,"NI")))</f>
        <v>#DIV/0!</v>
      </c>
      <c r="BD4665" s="52" t="e">
        <f t="shared" si="590"/>
        <v>#DIV/0!</v>
      </c>
      <c r="BE4665" s="73" t="str">
        <f>VLOOKUP(Coversheet!$D$15,Sheet1!$A$3:$C$126,2,FALSE)</f>
        <v>Select Agency</v>
      </c>
      <c r="BF4665" s="73" t="str">
        <f>VLOOKUP(Coversheet!$D$15,Sheet1!$A$3:$C$126,3,FALSE)</f>
        <v>Select Agency</v>
      </c>
      <c r="BG4665">
        <f>Coversheet!D$22</f>
        <v>0</v>
      </c>
      <c r="BH4665" s="73" t="str">
        <f>VLOOKUP(Coversheet!$D$15,Sheet1!$A$3:$D$126,4,FALSE)</f>
        <v>Select Agency</v>
      </c>
      <c r="BI4665" s="13">
        <f>Coversheet!$D$20</f>
        <v>0</v>
      </c>
      <c r="BJ4665">
        <f>Coversheet!D$21</f>
        <v>0</v>
      </c>
      <c r="BK4665">
        <f t="shared" si="586"/>
        <v>0</v>
      </c>
      <c r="BL4665" s="155" t="e">
        <f t="shared" si="583"/>
        <v>#DIV/0!</v>
      </c>
      <c r="BN4665" t="str">
        <f t="shared" si="587"/>
        <v>Enter performance period</v>
      </c>
      <c r="BO4665" t="str">
        <f t="shared" si="584"/>
        <v>Enter who reviewed data</v>
      </c>
      <c r="BP4665" t="str">
        <f t="shared" si="585"/>
        <v>Enter date</v>
      </c>
      <c r="BQ4665" t="str">
        <f>Sheet1!$A$1</f>
        <v>HF 3610-H Summary Sheet v 07/2025</v>
      </c>
      <c r="BR4665" t="str">
        <f t="shared" si="588"/>
        <v>OR Enter state agency if unavailable to select</v>
      </c>
    </row>
    <row r="4666" spans="2:70" ht="15.75" x14ac:dyDescent="0.25">
      <c r="B4666" s="80"/>
      <c r="C4666" s="156"/>
      <c r="D4666" s="137"/>
      <c r="E4666" s="12"/>
      <c r="F4666" s="137"/>
      <c r="G4666" s="12"/>
      <c r="H4666" s="137"/>
      <c r="I4666" s="8"/>
      <c r="J4666" s="10"/>
      <c r="K4666" s="8"/>
      <c r="L4666" s="10"/>
      <c r="M4666" s="8"/>
      <c r="N4666" s="10"/>
      <c r="O4666" s="8"/>
      <c r="P4666" s="10"/>
      <c r="Q4666" s="8"/>
      <c r="R4666" s="10"/>
      <c r="S4666" s="8"/>
      <c r="T4666" s="10"/>
      <c r="U4666" s="8"/>
      <c r="V4666" s="10"/>
      <c r="W4666" s="8"/>
      <c r="X4666" s="10"/>
      <c r="Y4666" s="8"/>
      <c r="Z4666" s="10"/>
      <c r="AA4666" s="8"/>
      <c r="AB4666" s="10"/>
      <c r="AC4666" s="8"/>
      <c r="AD4666" s="10"/>
      <c r="AE4666" s="8"/>
      <c r="AF4666" s="10"/>
      <c r="AG4666" s="8"/>
      <c r="AH4666" s="10"/>
      <c r="AI4666" s="8"/>
      <c r="AJ4666" s="10"/>
      <c r="AK4666" s="8"/>
      <c r="AL4666" s="10"/>
      <c r="AM4666" s="8"/>
      <c r="AN4666" s="10"/>
      <c r="AO4666" s="8"/>
      <c r="AP4666" s="10"/>
      <c r="AQ4666" s="8"/>
      <c r="AR4666" s="10"/>
      <c r="AS4666" s="8"/>
      <c r="AT4666" s="10"/>
      <c r="AU4666" s="8"/>
      <c r="AV4666" s="10"/>
      <c r="AW4666" s="8"/>
      <c r="AX4666" s="10"/>
      <c r="AY4666" s="8"/>
      <c r="AZ4666" s="10"/>
      <c r="BA4666" s="8"/>
      <c r="BB4666" s="154">
        <f t="shared" si="589"/>
        <v>0</v>
      </c>
      <c r="BC4666" s="153" t="e">
        <f>COUNTIF(I4666:BA4666,"A")/(COUNTIF(I4666:BA4666,"A")+(COUNTIF(I4666:BA4666,"NI")))</f>
        <v>#DIV/0!</v>
      </c>
      <c r="BD4666" s="52" t="e">
        <f t="shared" si="590"/>
        <v>#DIV/0!</v>
      </c>
      <c r="BE4666" s="73" t="str">
        <f>VLOOKUP(Coversheet!$D$15,Sheet1!$A$3:$C$126,2,FALSE)</f>
        <v>Select Agency</v>
      </c>
      <c r="BF4666" s="73" t="str">
        <f>VLOOKUP(Coversheet!$D$15,Sheet1!$A$3:$C$126,3,FALSE)</f>
        <v>Select Agency</v>
      </c>
      <c r="BG4666">
        <f>Coversheet!D$22</f>
        <v>0</v>
      </c>
      <c r="BH4666" s="73" t="str">
        <f>VLOOKUP(Coversheet!$D$15,Sheet1!$A$3:$D$126,4,FALSE)</f>
        <v>Select Agency</v>
      </c>
      <c r="BI4666" s="13">
        <f>Coversheet!$D$20</f>
        <v>0</v>
      </c>
      <c r="BJ4666">
        <f>Coversheet!D$21</f>
        <v>0</v>
      </c>
      <c r="BK4666">
        <f t="shared" si="586"/>
        <v>0</v>
      </c>
      <c r="BL4666" s="155" t="e">
        <f t="shared" si="583"/>
        <v>#DIV/0!</v>
      </c>
      <c r="BN4666" t="str">
        <f t="shared" si="587"/>
        <v>Enter performance period</v>
      </c>
      <c r="BO4666" t="str">
        <f t="shared" si="584"/>
        <v>Enter who reviewed data</v>
      </c>
      <c r="BP4666" t="str">
        <f t="shared" si="585"/>
        <v>Enter date</v>
      </c>
      <c r="BQ4666" t="str">
        <f>Sheet1!$A$1</f>
        <v>HF 3610-H Summary Sheet v 07/2025</v>
      </c>
      <c r="BR4666" t="str">
        <f t="shared" si="588"/>
        <v>OR Enter state agency if unavailable to select</v>
      </c>
    </row>
    <row r="4667" spans="2:70" ht="15.75" x14ac:dyDescent="0.25">
      <c r="B4667" s="80"/>
      <c r="C4667" s="156"/>
      <c r="D4667" s="137"/>
      <c r="E4667" s="12"/>
      <c r="F4667" s="137"/>
      <c r="G4667" s="12"/>
      <c r="H4667" s="137"/>
      <c r="I4667" s="8"/>
      <c r="J4667" s="10"/>
      <c r="K4667" s="8"/>
      <c r="L4667" s="10"/>
      <c r="M4667" s="8"/>
      <c r="N4667" s="10"/>
      <c r="O4667" s="8"/>
      <c r="P4667" s="10"/>
      <c r="Q4667" s="8"/>
      <c r="R4667" s="10"/>
      <c r="S4667" s="8"/>
      <c r="T4667" s="10"/>
      <c r="U4667" s="8"/>
      <c r="V4667" s="10"/>
      <c r="W4667" s="8"/>
      <c r="X4667" s="10"/>
      <c r="Y4667" s="8"/>
      <c r="Z4667" s="10"/>
      <c r="AA4667" s="8"/>
      <c r="AB4667" s="10"/>
      <c r="AC4667" s="8"/>
      <c r="AD4667" s="10"/>
      <c r="AE4667" s="8"/>
      <c r="AF4667" s="10"/>
      <c r="AG4667" s="8"/>
      <c r="AH4667" s="10"/>
      <c r="AI4667" s="8"/>
      <c r="AJ4667" s="10"/>
      <c r="AK4667" s="8"/>
      <c r="AL4667" s="10"/>
      <c r="AM4667" s="8"/>
      <c r="AN4667" s="10"/>
      <c r="AO4667" s="8"/>
      <c r="AP4667" s="10"/>
      <c r="AQ4667" s="8"/>
      <c r="AR4667" s="10"/>
      <c r="AS4667" s="8"/>
      <c r="AT4667" s="10"/>
      <c r="AU4667" s="8"/>
      <c r="AV4667" s="10"/>
      <c r="AW4667" s="8"/>
      <c r="AX4667" s="10"/>
      <c r="AY4667" s="8"/>
      <c r="AZ4667" s="10"/>
      <c r="BA4667" s="8"/>
      <c r="BB4667" s="154">
        <f t="shared" si="589"/>
        <v>0</v>
      </c>
      <c r="BC4667" s="153" t="e">
        <f>COUNTIF(I4667:BA4667,"A")/(COUNTIF(I4667:BA4667,"A")+(COUNTIF(I4667:BA4667,"NI")))</f>
        <v>#DIV/0!</v>
      </c>
      <c r="BD4667" s="52" t="e">
        <f t="shared" si="590"/>
        <v>#DIV/0!</v>
      </c>
      <c r="BE4667" s="73" t="str">
        <f>VLOOKUP(Coversheet!$D$15,Sheet1!$A$3:$C$126,2,FALSE)</f>
        <v>Select Agency</v>
      </c>
      <c r="BF4667" s="73" t="str">
        <f>VLOOKUP(Coversheet!$D$15,Sheet1!$A$3:$C$126,3,FALSE)</f>
        <v>Select Agency</v>
      </c>
      <c r="BG4667">
        <f>Coversheet!D$22</f>
        <v>0</v>
      </c>
      <c r="BH4667" s="73" t="str">
        <f>VLOOKUP(Coversheet!$D$15,Sheet1!$A$3:$D$126,4,FALSE)</f>
        <v>Select Agency</v>
      </c>
      <c r="BI4667" s="13">
        <f>Coversheet!$D$20</f>
        <v>0</v>
      </c>
      <c r="BJ4667">
        <f>Coversheet!D$21</f>
        <v>0</v>
      </c>
      <c r="BK4667">
        <f t="shared" si="586"/>
        <v>0</v>
      </c>
      <c r="BL4667" s="155" t="e">
        <f t="shared" si="583"/>
        <v>#DIV/0!</v>
      </c>
      <c r="BN4667" t="str">
        <f t="shared" si="587"/>
        <v>Enter performance period</v>
      </c>
      <c r="BO4667" t="str">
        <f t="shared" si="584"/>
        <v>Enter who reviewed data</v>
      </c>
      <c r="BP4667" t="str">
        <f t="shared" si="585"/>
        <v>Enter date</v>
      </c>
      <c r="BQ4667" t="str">
        <f>Sheet1!$A$1</f>
        <v>HF 3610-H Summary Sheet v 07/2025</v>
      </c>
      <c r="BR4667" t="str">
        <f t="shared" si="588"/>
        <v>OR Enter state agency if unavailable to select</v>
      </c>
    </row>
    <row r="4668" spans="2:70" ht="15.75" x14ac:dyDescent="0.25">
      <c r="B4668" s="80"/>
      <c r="C4668" s="156"/>
      <c r="D4668" s="137"/>
      <c r="E4668" s="12"/>
      <c r="F4668" s="137"/>
      <c r="G4668" s="12"/>
      <c r="H4668" s="137"/>
      <c r="I4668" s="8"/>
      <c r="J4668" s="10"/>
      <c r="K4668" s="8"/>
      <c r="L4668" s="10"/>
      <c r="M4668" s="8"/>
      <c r="N4668" s="10"/>
      <c r="O4668" s="8"/>
      <c r="P4668" s="10"/>
      <c r="Q4668" s="8"/>
      <c r="R4668" s="10"/>
      <c r="S4668" s="8"/>
      <c r="T4668" s="10"/>
      <c r="U4668" s="8"/>
      <c r="V4668" s="10"/>
      <c r="W4668" s="8"/>
      <c r="X4668" s="10"/>
      <c r="Y4668" s="8"/>
      <c r="Z4668" s="10"/>
      <c r="AA4668" s="8"/>
      <c r="AB4668" s="10"/>
      <c r="AC4668" s="8"/>
      <c r="AD4668" s="10"/>
      <c r="AE4668" s="8"/>
      <c r="AF4668" s="10"/>
      <c r="AG4668" s="8"/>
      <c r="AH4668" s="10"/>
      <c r="AI4668" s="8"/>
      <c r="AJ4668" s="10"/>
      <c r="AK4668" s="8"/>
      <c r="AL4668" s="10"/>
      <c r="AM4668" s="8"/>
      <c r="AN4668" s="10"/>
      <c r="AO4668" s="8"/>
      <c r="AP4668" s="10"/>
      <c r="AQ4668" s="8"/>
      <c r="AR4668" s="10"/>
      <c r="AS4668" s="8"/>
      <c r="AT4668" s="10"/>
      <c r="AU4668" s="8"/>
      <c r="AV4668" s="10"/>
      <c r="AW4668" s="8"/>
      <c r="AX4668" s="10"/>
      <c r="AY4668" s="8"/>
      <c r="AZ4668" s="10"/>
      <c r="BA4668" s="8"/>
      <c r="BB4668" s="154">
        <f t="shared" si="589"/>
        <v>0</v>
      </c>
      <c r="BC4668" s="153" t="e">
        <f>COUNTIF(I4668:BA4668,"A")/(COUNTIF(I4668:BA4668,"A")+(COUNTIF(I4668:BA4668,"NI")))</f>
        <v>#DIV/0!</v>
      </c>
      <c r="BD4668" s="52" t="e">
        <f t="shared" si="590"/>
        <v>#DIV/0!</v>
      </c>
      <c r="BE4668" s="73" t="str">
        <f>VLOOKUP(Coversheet!$D$15,Sheet1!$A$3:$C$126,2,FALSE)</f>
        <v>Select Agency</v>
      </c>
      <c r="BF4668" s="73" t="str">
        <f>VLOOKUP(Coversheet!$D$15,Sheet1!$A$3:$C$126,3,FALSE)</f>
        <v>Select Agency</v>
      </c>
      <c r="BG4668">
        <f>Coversheet!D$22</f>
        <v>0</v>
      </c>
      <c r="BH4668" s="73" t="str">
        <f>VLOOKUP(Coversheet!$D$15,Sheet1!$A$3:$D$126,4,FALSE)</f>
        <v>Select Agency</v>
      </c>
      <c r="BI4668" s="13">
        <f>Coversheet!$D$20</f>
        <v>0</v>
      </c>
      <c r="BJ4668">
        <f>Coversheet!D$21</f>
        <v>0</v>
      </c>
      <c r="BK4668">
        <f t="shared" si="586"/>
        <v>0</v>
      </c>
      <c r="BL4668" s="155" t="e">
        <f t="shared" si="583"/>
        <v>#DIV/0!</v>
      </c>
      <c r="BN4668" t="str">
        <f t="shared" si="587"/>
        <v>Enter performance period</v>
      </c>
      <c r="BO4668" t="str">
        <f t="shared" si="584"/>
        <v>Enter who reviewed data</v>
      </c>
      <c r="BP4668" t="str">
        <f t="shared" si="585"/>
        <v>Enter date</v>
      </c>
      <c r="BQ4668" t="str">
        <f>Sheet1!$A$1</f>
        <v>HF 3610-H Summary Sheet v 07/2025</v>
      </c>
      <c r="BR4668" t="str">
        <f t="shared" si="588"/>
        <v>OR Enter state agency if unavailable to select</v>
      </c>
    </row>
    <row r="4669" spans="2:70" ht="15.75" x14ac:dyDescent="0.25">
      <c r="B4669" s="80"/>
      <c r="C4669" s="156"/>
      <c r="D4669" s="137"/>
      <c r="E4669" s="12"/>
      <c r="F4669" s="137"/>
      <c r="G4669" s="12"/>
      <c r="H4669" s="137"/>
      <c r="I4669" s="8"/>
      <c r="J4669" s="10"/>
      <c r="K4669" s="8"/>
      <c r="L4669" s="10"/>
      <c r="M4669" s="8"/>
      <c r="N4669" s="10"/>
      <c r="O4669" s="8"/>
      <c r="P4669" s="10"/>
      <c r="Q4669" s="8"/>
      <c r="R4669" s="10"/>
      <c r="S4669" s="8"/>
      <c r="T4669" s="10"/>
      <c r="U4669" s="8"/>
      <c r="V4669" s="10"/>
      <c r="W4669" s="8"/>
      <c r="X4669" s="10"/>
      <c r="Y4669" s="8"/>
      <c r="Z4669" s="10"/>
      <c r="AA4669" s="8"/>
      <c r="AB4669" s="10"/>
      <c r="AC4669" s="8"/>
      <c r="AD4669" s="10"/>
      <c r="AE4669" s="8"/>
      <c r="AF4669" s="10"/>
      <c r="AG4669" s="8"/>
      <c r="AH4669" s="10"/>
      <c r="AI4669" s="8"/>
      <c r="AJ4669" s="10"/>
      <c r="AK4669" s="8"/>
      <c r="AL4669" s="10"/>
      <c r="AM4669" s="8"/>
      <c r="AN4669" s="10"/>
      <c r="AO4669" s="8"/>
      <c r="AP4669" s="10"/>
      <c r="AQ4669" s="8"/>
      <c r="AR4669" s="10"/>
      <c r="AS4669" s="8"/>
      <c r="AT4669" s="10"/>
      <c r="AU4669" s="8"/>
      <c r="AV4669" s="10"/>
      <c r="AW4669" s="8"/>
      <c r="AX4669" s="10"/>
      <c r="AY4669" s="8"/>
      <c r="AZ4669" s="10"/>
      <c r="BA4669" s="8"/>
      <c r="BB4669" s="154">
        <f t="shared" si="589"/>
        <v>0</v>
      </c>
      <c r="BC4669" s="153" t="e">
        <f>COUNTIF(I4669:BA4669,"A")/(COUNTIF(I4669:BA4669,"A")+(COUNTIF(I4669:BA4669,"NI")))</f>
        <v>#DIV/0!</v>
      </c>
      <c r="BD4669" s="52" t="e">
        <f t="shared" si="590"/>
        <v>#DIV/0!</v>
      </c>
      <c r="BE4669" s="73" t="str">
        <f>VLOOKUP(Coversheet!$D$15,Sheet1!$A$3:$C$126,2,FALSE)</f>
        <v>Select Agency</v>
      </c>
      <c r="BF4669" s="73" t="str">
        <f>VLOOKUP(Coversheet!$D$15,Sheet1!$A$3:$C$126,3,FALSE)</f>
        <v>Select Agency</v>
      </c>
      <c r="BG4669">
        <f>Coversheet!D$22</f>
        <v>0</v>
      </c>
      <c r="BH4669" s="73" t="str">
        <f>VLOOKUP(Coversheet!$D$15,Sheet1!$A$3:$D$126,4,FALSE)</f>
        <v>Select Agency</v>
      </c>
      <c r="BI4669" s="13">
        <f>Coversheet!$D$20</f>
        <v>0</v>
      </c>
      <c r="BJ4669">
        <f>Coversheet!D$21</f>
        <v>0</v>
      </c>
      <c r="BK4669">
        <f t="shared" si="586"/>
        <v>0</v>
      </c>
      <c r="BL4669" s="155" t="e">
        <f t="shared" si="583"/>
        <v>#DIV/0!</v>
      </c>
      <c r="BN4669" t="str">
        <f t="shared" si="587"/>
        <v>Enter performance period</v>
      </c>
      <c r="BO4669" t="str">
        <f t="shared" si="584"/>
        <v>Enter who reviewed data</v>
      </c>
      <c r="BP4669" t="str">
        <f t="shared" si="585"/>
        <v>Enter date</v>
      </c>
      <c r="BQ4669" t="str">
        <f>Sheet1!$A$1</f>
        <v>HF 3610-H Summary Sheet v 07/2025</v>
      </c>
      <c r="BR4669" t="str">
        <f t="shared" si="588"/>
        <v>OR Enter state agency if unavailable to select</v>
      </c>
    </row>
    <row r="4670" spans="2:70" ht="15.75" x14ac:dyDescent="0.25">
      <c r="B4670" s="80"/>
      <c r="C4670" s="156"/>
      <c r="D4670" s="137"/>
      <c r="E4670" s="12"/>
      <c r="F4670" s="137"/>
      <c r="G4670" s="12"/>
      <c r="H4670" s="137"/>
      <c r="I4670" s="8"/>
      <c r="J4670" s="10"/>
      <c r="K4670" s="8"/>
      <c r="L4670" s="10"/>
      <c r="M4670" s="8"/>
      <c r="N4670" s="10"/>
      <c r="O4670" s="8"/>
      <c r="P4670" s="10"/>
      <c r="Q4670" s="8"/>
      <c r="R4670" s="10"/>
      <c r="S4670" s="8"/>
      <c r="T4670" s="10"/>
      <c r="U4670" s="8"/>
      <c r="V4670" s="10"/>
      <c r="W4670" s="8"/>
      <c r="X4670" s="10"/>
      <c r="Y4670" s="8"/>
      <c r="Z4670" s="10"/>
      <c r="AA4670" s="8"/>
      <c r="AB4670" s="10"/>
      <c r="AC4670" s="8"/>
      <c r="AD4670" s="10"/>
      <c r="AE4670" s="8"/>
      <c r="AF4670" s="10"/>
      <c r="AG4670" s="8"/>
      <c r="AH4670" s="10"/>
      <c r="AI4670" s="8"/>
      <c r="AJ4670" s="10"/>
      <c r="AK4670" s="8"/>
      <c r="AL4670" s="10"/>
      <c r="AM4670" s="8"/>
      <c r="AN4670" s="10"/>
      <c r="AO4670" s="8"/>
      <c r="AP4670" s="10"/>
      <c r="AQ4670" s="8"/>
      <c r="AR4670" s="10"/>
      <c r="AS4670" s="8"/>
      <c r="AT4670" s="10"/>
      <c r="AU4670" s="8"/>
      <c r="AV4670" s="10"/>
      <c r="AW4670" s="8"/>
      <c r="AX4670" s="10"/>
      <c r="AY4670" s="8"/>
      <c r="AZ4670" s="10"/>
      <c r="BA4670" s="8"/>
      <c r="BB4670" s="154">
        <f t="shared" si="589"/>
        <v>0</v>
      </c>
      <c r="BC4670" s="153" t="e">
        <f>COUNTIF(I4670:BA4670,"A")/(COUNTIF(I4670:BA4670,"A")+(COUNTIF(I4670:BA4670,"NI")))</f>
        <v>#DIV/0!</v>
      </c>
      <c r="BD4670" s="52" t="e">
        <f t="shared" si="590"/>
        <v>#DIV/0!</v>
      </c>
      <c r="BE4670" s="73" t="str">
        <f>VLOOKUP(Coversheet!$D$15,Sheet1!$A$3:$C$126,2,FALSE)</f>
        <v>Select Agency</v>
      </c>
      <c r="BF4670" s="73" t="str">
        <f>VLOOKUP(Coversheet!$D$15,Sheet1!$A$3:$C$126,3,FALSE)</f>
        <v>Select Agency</v>
      </c>
      <c r="BG4670">
        <f>Coversheet!D$22</f>
        <v>0</v>
      </c>
      <c r="BH4670" s="73" t="str">
        <f>VLOOKUP(Coversheet!$D$15,Sheet1!$A$3:$D$126,4,FALSE)</f>
        <v>Select Agency</v>
      </c>
      <c r="BI4670" s="13">
        <f>Coversheet!$D$20</f>
        <v>0</v>
      </c>
      <c r="BJ4670">
        <f>Coversheet!D$21</f>
        <v>0</v>
      </c>
      <c r="BK4670">
        <f t="shared" si="586"/>
        <v>0</v>
      </c>
      <c r="BL4670" s="155" t="e">
        <f t="shared" si="583"/>
        <v>#DIV/0!</v>
      </c>
      <c r="BN4670" t="str">
        <f t="shared" si="587"/>
        <v>Enter performance period</v>
      </c>
      <c r="BO4670" t="str">
        <f t="shared" si="584"/>
        <v>Enter who reviewed data</v>
      </c>
      <c r="BP4670" t="str">
        <f t="shared" si="585"/>
        <v>Enter date</v>
      </c>
      <c r="BQ4670" t="str">
        <f>Sheet1!$A$1</f>
        <v>HF 3610-H Summary Sheet v 07/2025</v>
      </c>
      <c r="BR4670" t="str">
        <f t="shared" si="588"/>
        <v>OR Enter state agency if unavailable to select</v>
      </c>
    </row>
    <row r="4671" spans="2:70" ht="15.75" x14ac:dyDescent="0.25">
      <c r="B4671" s="80"/>
      <c r="C4671" s="156"/>
      <c r="D4671" s="137"/>
      <c r="E4671" s="12"/>
      <c r="F4671" s="137"/>
      <c r="G4671" s="12"/>
      <c r="H4671" s="137"/>
      <c r="I4671" s="8"/>
      <c r="J4671" s="10"/>
      <c r="K4671" s="8"/>
      <c r="L4671" s="10"/>
      <c r="M4671" s="8"/>
      <c r="N4671" s="10"/>
      <c r="O4671" s="8"/>
      <c r="P4671" s="10"/>
      <c r="Q4671" s="8"/>
      <c r="R4671" s="10"/>
      <c r="S4671" s="8"/>
      <c r="T4671" s="10"/>
      <c r="U4671" s="8"/>
      <c r="V4671" s="10"/>
      <c r="W4671" s="8"/>
      <c r="X4671" s="10"/>
      <c r="Y4671" s="8"/>
      <c r="Z4671" s="10"/>
      <c r="AA4671" s="8"/>
      <c r="AB4671" s="10"/>
      <c r="AC4671" s="8"/>
      <c r="AD4671" s="10"/>
      <c r="AE4671" s="8"/>
      <c r="AF4671" s="10"/>
      <c r="AG4671" s="8"/>
      <c r="AH4671" s="10"/>
      <c r="AI4671" s="8"/>
      <c r="AJ4671" s="10"/>
      <c r="AK4671" s="8"/>
      <c r="AL4671" s="10"/>
      <c r="AM4671" s="8"/>
      <c r="AN4671" s="10"/>
      <c r="AO4671" s="8"/>
      <c r="AP4671" s="10"/>
      <c r="AQ4671" s="8"/>
      <c r="AR4671" s="10"/>
      <c r="AS4671" s="8"/>
      <c r="AT4671" s="10"/>
      <c r="AU4671" s="8"/>
      <c r="AV4671" s="10"/>
      <c r="AW4671" s="8"/>
      <c r="AX4671" s="10"/>
      <c r="AY4671" s="8"/>
      <c r="AZ4671" s="10"/>
      <c r="BA4671" s="8"/>
      <c r="BB4671" s="154">
        <f t="shared" si="589"/>
        <v>0</v>
      </c>
      <c r="BC4671" s="153" t="e">
        <f>COUNTIF(I4671:BA4671,"A")/(COUNTIF(I4671:BA4671,"A")+(COUNTIF(I4671:BA4671,"NI")))</f>
        <v>#DIV/0!</v>
      </c>
      <c r="BD4671" s="52" t="e">
        <f t="shared" si="590"/>
        <v>#DIV/0!</v>
      </c>
      <c r="BE4671" s="73" t="str">
        <f>VLOOKUP(Coversheet!$D$15,Sheet1!$A$3:$C$126,2,FALSE)</f>
        <v>Select Agency</v>
      </c>
      <c r="BF4671" s="73" t="str">
        <f>VLOOKUP(Coversheet!$D$15,Sheet1!$A$3:$C$126,3,FALSE)</f>
        <v>Select Agency</v>
      </c>
      <c r="BG4671">
        <f>Coversheet!D$22</f>
        <v>0</v>
      </c>
      <c r="BH4671" s="73" t="str">
        <f>VLOOKUP(Coversheet!$D$15,Sheet1!$A$3:$D$126,4,FALSE)</f>
        <v>Select Agency</v>
      </c>
      <c r="BI4671" s="13">
        <f>Coversheet!$D$20</f>
        <v>0</v>
      </c>
      <c r="BJ4671">
        <f>Coversheet!D$21</f>
        <v>0</v>
      </c>
      <c r="BK4671">
        <f t="shared" si="586"/>
        <v>0</v>
      </c>
      <c r="BL4671" s="155" t="e">
        <f t="shared" si="583"/>
        <v>#DIV/0!</v>
      </c>
      <c r="BN4671" t="str">
        <f t="shared" si="587"/>
        <v>Enter performance period</v>
      </c>
      <c r="BO4671" t="str">
        <f t="shared" si="584"/>
        <v>Enter who reviewed data</v>
      </c>
      <c r="BP4671" t="str">
        <f t="shared" si="585"/>
        <v>Enter date</v>
      </c>
      <c r="BQ4671" t="str">
        <f>Sheet1!$A$1</f>
        <v>HF 3610-H Summary Sheet v 07/2025</v>
      </c>
      <c r="BR4671" t="str">
        <f t="shared" si="588"/>
        <v>OR Enter state agency if unavailable to select</v>
      </c>
    </row>
    <row r="4672" spans="2:70" ht="15.75" x14ac:dyDescent="0.25">
      <c r="B4672" s="80"/>
      <c r="C4672" s="156"/>
      <c r="D4672" s="137"/>
      <c r="E4672" s="12"/>
      <c r="F4672" s="137"/>
      <c r="G4672" s="12"/>
      <c r="H4672" s="137"/>
      <c r="I4672" s="8"/>
      <c r="J4672" s="10"/>
      <c r="K4672" s="8"/>
      <c r="L4672" s="10"/>
      <c r="M4672" s="8"/>
      <c r="N4672" s="10"/>
      <c r="O4672" s="8"/>
      <c r="P4672" s="10"/>
      <c r="Q4672" s="8"/>
      <c r="R4672" s="10"/>
      <c r="S4672" s="8"/>
      <c r="T4672" s="10"/>
      <c r="U4672" s="8"/>
      <c r="V4672" s="10"/>
      <c r="W4672" s="8"/>
      <c r="X4672" s="10"/>
      <c r="Y4672" s="8"/>
      <c r="Z4672" s="10"/>
      <c r="AA4672" s="8"/>
      <c r="AB4672" s="10"/>
      <c r="AC4672" s="8"/>
      <c r="AD4672" s="10"/>
      <c r="AE4672" s="8"/>
      <c r="AF4672" s="10"/>
      <c r="AG4672" s="8"/>
      <c r="AH4672" s="10"/>
      <c r="AI4672" s="8"/>
      <c r="AJ4672" s="10"/>
      <c r="AK4672" s="8"/>
      <c r="AL4672" s="10"/>
      <c r="AM4672" s="8"/>
      <c r="AN4672" s="10"/>
      <c r="AO4672" s="8"/>
      <c r="AP4672" s="10"/>
      <c r="AQ4672" s="8"/>
      <c r="AR4672" s="10"/>
      <c r="AS4672" s="8"/>
      <c r="AT4672" s="10"/>
      <c r="AU4672" s="8"/>
      <c r="AV4672" s="10"/>
      <c r="AW4672" s="8"/>
      <c r="AX4672" s="10"/>
      <c r="AY4672" s="8"/>
      <c r="AZ4672" s="10"/>
      <c r="BA4672" s="8"/>
      <c r="BB4672" s="154">
        <f t="shared" si="589"/>
        <v>0</v>
      </c>
      <c r="BC4672" s="153" t="e">
        <f>COUNTIF(I4672:BA4672,"A")/(COUNTIF(I4672:BA4672,"A")+(COUNTIF(I4672:BA4672,"NI")))</f>
        <v>#DIV/0!</v>
      </c>
      <c r="BD4672" s="52" t="e">
        <f t="shared" si="590"/>
        <v>#DIV/0!</v>
      </c>
      <c r="BE4672" s="73" t="str">
        <f>VLOOKUP(Coversheet!$D$15,Sheet1!$A$3:$C$126,2,FALSE)</f>
        <v>Select Agency</v>
      </c>
      <c r="BF4672" s="73" t="str">
        <f>VLOOKUP(Coversheet!$D$15,Sheet1!$A$3:$C$126,3,FALSE)</f>
        <v>Select Agency</v>
      </c>
      <c r="BG4672">
        <f>Coversheet!D$22</f>
        <v>0</v>
      </c>
      <c r="BH4672" s="73" t="str">
        <f>VLOOKUP(Coversheet!$D$15,Sheet1!$A$3:$D$126,4,FALSE)</f>
        <v>Select Agency</v>
      </c>
      <c r="BI4672" s="13">
        <f>Coversheet!$D$20</f>
        <v>0</v>
      </c>
      <c r="BJ4672">
        <f>Coversheet!D$21</f>
        <v>0</v>
      </c>
      <c r="BK4672">
        <f t="shared" si="586"/>
        <v>0</v>
      </c>
      <c r="BL4672" s="155" t="e">
        <f t="shared" si="583"/>
        <v>#DIV/0!</v>
      </c>
      <c r="BN4672" t="str">
        <f t="shared" si="587"/>
        <v>Enter performance period</v>
      </c>
      <c r="BO4672" t="str">
        <f t="shared" si="584"/>
        <v>Enter who reviewed data</v>
      </c>
      <c r="BP4672" t="str">
        <f t="shared" si="585"/>
        <v>Enter date</v>
      </c>
      <c r="BQ4672" t="str">
        <f>Sheet1!$A$1</f>
        <v>HF 3610-H Summary Sheet v 07/2025</v>
      </c>
      <c r="BR4672" t="str">
        <f t="shared" si="588"/>
        <v>OR Enter state agency if unavailable to select</v>
      </c>
    </row>
    <row r="4673" spans="2:70" ht="15.75" x14ac:dyDescent="0.25">
      <c r="B4673" s="80"/>
      <c r="C4673" s="156"/>
      <c r="D4673" s="137"/>
      <c r="E4673" s="12"/>
      <c r="F4673" s="137"/>
      <c r="G4673" s="12"/>
      <c r="H4673" s="137"/>
      <c r="I4673" s="8"/>
      <c r="J4673" s="10"/>
      <c r="K4673" s="8"/>
      <c r="L4673" s="10"/>
      <c r="M4673" s="8"/>
      <c r="N4673" s="10"/>
      <c r="O4673" s="8"/>
      <c r="P4673" s="10"/>
      <c r="Q4673" s="8"/>
      <c r="R4673" s="10"/>
      <c r="S4673" s="8"/>
      <c r="T4673" s="10"/>
      <c r="U4673" s="8"/>
      <c r="V4673" s="10"/>
      <c r="W4673" s="8"/>
      <c r="X4673" s="10"/>
      <c r="Y4673" s="8"/>
      <c r="Z4673" s="10"/>
      <c r="AA4673" s="8"/>
      <c r="AB4673" s="10"/>
      <c r="AC4673" s="8"/>
      <c r="AD4673" s="10"/>
      <c r="AE4673" s="8"/>
      <c r="AF4673" s="10"/>
      <c r="AG4673" s="8"/>
      <c r="AH4673" s="10"/>
      <c r="AI4673" s="8"/>
      <c r="AJ4673" s="10"/>
      <c r="AK4673" s="8"/>
      <c r="AL4673" s="10"/>
      <c r="AM4673" s="8"/>
      <c r="AN4673" s="10"/>
      <c r="AO4673" s="8"/>
      <c r="AP4673" s="10"/>
      <c r="AQ4673" s="8"/>
      <c r="AR4673" s="10"/>
      <c r="AS4673" s="8"/>
      <c r="AT4673" s="10"/>
      <c r="AU4673" s="8"/>
      <c r="AV4673" s="10"/>
      <c r="AW4673" s="8"/>
      <c r="AX4673" s="10"/>
      <c r="AY4673" s="8"/>
      <c r="AZ4673" s="10"/>
      <c r="BA4673" s="8"/>
      <c r="BB4673" s="154">
        <f t="shared" si="589"/>
        <v>0</v>
      </c>
      <c r="BC4673" s="153" t="e">
        <f>COUNTIF(I4673:BA4673,"A")/(COUNTIF(I4673:BA4673,"A")+(COUNTIF(I4673:BA4673,"NI")))</f>
        <v>#DIV/0!</v>
      </c>
      <c r="BD4673" s="52" t="e">
        <f t="shared" si="590"/>
        <v>#DIV/0!</v>
      </c>
      <c r="BE4673" s="73" t="str">
        <f>VLOOKUP(Coversheet!$D$15,Sheet1!$A$3:$C$126,2,FALSE)</f>
        <v>Select Agency</v>
      </c>
      <c r="BF4673" s="73" t="str">
        <f>VLOOKUP(Coversheet!$D$15,Sheet1!$A$3:$C$126,3,FALSE)</f>
        <v>Select Agency</v>
      </c>
      <c r="BG4673">
        <f>Coversheet!D$22</f>
        <v>0</v>
      </c>
      <c r="BH4673" s="73" t="str">
        <f>VLOOKUP(Coversheet!$D$15,Sheet1!$A$3:$D$126,4,FALSE)</f>
        <v>Select Agency</v>
      </c>
      <c r="BI4673" s="13">
        <f>Coversheet!$D$20</f>
        <v>0</v>
      </c>
      <c r="BJ4673">
        <f>Coversheet!D$21</f>
        <v>0</v>
      </c>
      <c r="BK4673">
        <f t="shared" si="586"/>
        <v>0</v>
      </c>
      <c r="BL4673" s="155" t="e">
        <f t="shared" si="583"/>
        <v>#DIV/0!</v>
      </c>
      <c r="BN4673" t="str">
        <f t="shared" si="587"/>
        <v>Enter performance period</v>
      </c>
      <c r="BO4673" t="str">
        <f t="shared" si="584"/>
        <v>Enter who reviewed data</v>
      </c>
      <c r="BP4673" t="str">
        <f t="shared" si="585"/>
        <v>Enter date</v>
      </c>
      <c r="BQ4673" t="str">
        <f>Sheet1!$A$1</f>
        <v>HF 3610-H Summary Sheet v 07/2025</v>
      </c>
      <c r="BR4673" t="str">
        <f t="shared" si="588"/>
        <v>OR Enter state agency if unavailable to select</v>
      </c>
    </row>
    <row r="4674" spans="2:70" ht="15.75" x14ac:dyDescent="0.25">
      <c r="B4674" s="80"/>
      <c r="C4674" s="156"/>
      <c r="D4674" s="137"/>
      <c r="E4674" s="12"/>
      <c r="F4674" s="137"/>
      <c r="G4674" s="12"/>
      <c r="H4674" s="137"/>
      <c r="I4674" s="8"/>
      <c r="J4674" s="10"/>
      <c r="K4674" s="8"/>
      <c r="L4674" s="10"/>
      <c r="M4674" s="8"/>
      <c r="N4674" s="10"/>
      <c r="O4674" s="8"/>
      <c r="P4674" s="10"/>
      <c r="Q4674" s="8"/>
      <c r="R4674" s="10"/>
      <c r="S4674" s="8"/>
      <c r="T4674" s="10"/>
      <c r="U4674" s="8"/>
      <c r="V4674" s="10"/>
      <c r="W4674" s="8"/>
      <c r="X4674" s="10"/>
      <c r="Y4674" s="8"/>
      <c r="Z4674" s="10"/>
      <c r="AA4674" s="8"/>
      <c r="AB4674" s="10"/>
      <c r="AC4674" s="8"/>
      <c r="AD4674" s="10"/>
      <c r="AE4674" s="8"/>
      <c r="AF4674" s="10"/>
      <c r="AG4674" s="8"/>
      <c r="AH4674" s="10"/>
      <c r="AI4674" s="8"/>
      <c r="AJ4674" s="10"/>
      <c r="AK4674" s="8"/>
      <c r="AL4674" s="10"/>
      <c r="AM4674" s="8"/>
      <c r="AN4674" s="10"/>
      <c r="AO4674" s="8"/>
      <c r="AP4674" s="10"/>
      <c r="AQ4674" s="8"/>
      <c r="AR4674" s="10"/>
      <c r="AS4674" s="8"/>
      <c r="AT4674" s="10"/>
      <c r="AU4674" s="8"/>
      <c r="AV4674" s="10"/>
      <c r="AW4674" s="8"/>
      <c r="AX4674" s="10"/>
      <c r="AY4674" s="8"/>
      <c r="AZ4674" s="10"/>
      <c r="BA4674" s="8"/>
      <c r="BB4674" s="154">
        <f t="shared" si="589"/>
        <v>0</v>
      </c>
      <c r="BC4674" s="153" t="e">
        <f>COUNTIF(I4674:BA4674,"A")/(COUNTIF(I4674:BA4674,"A")+(COUNTIF(I4674:BA4674,"NI")))</f>
        <v>#DIV/0!</v>
      </c>
      <c r="BD4674" s="52" t="e">
        <f t="shared" si="590"/>
        <v>#DIV/0!</v>
      </c>
      <c r="BE4674" s="73" t="str">
        <f>VLOOKUP(Coversheet!$D$15,Sheet1!$A$3:$C$126,2,FALSE)</f>
        <v>Select Agency</v>
      </c>
      <c r="BF4674" s="73" t="str">
        <f>VLOOKUP(Coversheet!$D$15,Sheet1!$A$3:$C$126,3,FALSE)</f>
        <v>Select Agency</v>
      </c>
      <c r="BG4674">
        <f>Coversheet!D$22</f>
        <v>0</v>
      </c>
      <c r="BH4674" s="73" t="str">
        <f>VLOOKUP(Coversheet!$D$15,Sheet1!$A$3:$D$126,4,FALSE)</f>
        <v>Select Agency</v>
      </c>
      <c r="BI4674" s="13">
        <f>Coversheet!$D$20</f>
        <v>0</v>
      </c>
      <c r="BJ4674">
        <f>Coversheet!D$21</f>
        <v>0</v>
      </c>
      <c r="BK4674">
        <f t="shared" si="586"/>
        <v>0</v>
      </c>
      <c r="BL4674" s="155" t="e">
        <f t="shared" si="583"/>
        <v>#DIV/0!</v>
      </c>
      <c r="BN4674" t="str">
        <f t="shared" si="587"/>
        <v>Enter performance period</v>
      </c>
      <c r="BO4674" t="str">
        <f t="shared" si="584"/>
        <v>Enter who reviewed data</v>
      </c>
      <c r="BP4674" t="str">
        <f t="shared" si="585"/>
        <v>Enter date</v>
      </c>
      <c r="BQ4674" t="str">
        <f>Sheet1!$A$1</f>
        <v>HF 3610-H Summary Sheet v 07/2025</v>
      </c>
      <c r="BR4674" t="str">
        <f t="shared" si="588"/>
        <v>OR Enter state agency if unavailable to select</v>
      </c>
    </row>
    <row r="4675" spans="2:70" ht="15.75" x14ac:dyDescent="0.25">
      <c r="B4675" s="80"/>
      <c r="C4675" s="156"/>
      <c r="D4675" s="137"/>
      <c r="E4675" s="12"/>
      <c r="F4675" s="137"/>
      <c r="G4675" s="12"/>
      <c r="H4675" s="137"/>
      <c r="I4675" s="8"/>
      <c r="J4675" s="10"/>
      <c r="K4675" s="8"/>
      <c r="L4675" s="10"/>
      <c r="M4675" s="8"/>
      <c r="N4675" s="10"/>
      <c r="O4675" s="8"/>
      <c r="P4675" s="10"/>
      <c r="Q4675" s="8"/>
      <c r="R4675" s="10"/>
      <c r="S4675" s="8"/>
      <c r="T4675" s="10"/>
      <c r="U4675" s="8"/>
      <c r="V4675" s="10"/>
      <c r="W4675" s="8"/>
      <c r="X4675" s="10"/>
      <c r="Y4675" s="8"/>
      <c r="Z4675" s="10"/>
      <c r="AA4675" s="8"/>
      <c r="AB4675" s="10"/>
      <c r="AC4675" s="8"/>
      <c r="AD4675" s="10"/>
      <c r="AE4675" s="8"/>
      <c r="AF4675" s="10"/>
      <c r="AG4675" s="8"/>
      <c r="AH4675" s="10"/>
      <c r="AI4675" s="8"/>
      <c r="AJ4675" s="10"/>
      <c r="AK4675" s="8"/>
      <c r="AL4675" s="10"/>
      <c r="AM4675" s="8"/>
      <c r="AN4675" s="10"/>
      <c r="AO4675" s="8"/>
      <c r="AP4675" s="10"/>
      <c r="AQ4675" s="8"/>
      <c r="AR4675" s="10"/>
      <c r="AS4675" s="8"/>
      <c r="AT4675" s="10"/>
      <c r="AU4675" s="8"/>
      <c r="AV4675" s="10"/>
      <c r="AW4675" s="8"/>
      <c r="AX4675" s="10"/>
      <c r="AY4675" s="8"/>
      <c r="AZ4675" s="10"/>
      <c r="BA4675" s="8"/>
      <c r="BB4675" s="154">
        <f t="shared" si="589"/>
        <v>0</v>
      </c>
      <c r="BC4675" s="153" t="e">
        <f>COUNTIF(I4675:BA4675,"A")/(COUNTIF(I4675:BA4675,"A")+(COUNTIF(I4675:BA4675,"NI")))</f>
        <v>#DIV/0!</v>
      </c>
      <c r="BD4675" s="52" t="e">
        <f t="shared" si="590"/>
        <v>#DIV/0!</v>
      </c>
      <c r="BE4675" s="73" t="str">
        <f>VLOOKUP(Coversheet!$D$15,Sheet1!$A$3:$C$126,2,FALSE)</f>
        <v>Select Agency</v>
      </c>
      <c r="BF4675" s="73" t="str">
        <f>VLOOKUP(Coversheet!$D$15,Sheet1!$A$3:$C$126,3,FALSE)</f>
        <v>Select Agency</v>
      </c>
      <c r="BG4675">
        <f>Coversheet!D$22</f>
        <v>0</v>
      </c>
      <c r="BH4675" s="73" t="str">
        <f>VLOOKUP(Coversheet!$D$15,Sheet1!$A$3:$D$126,4,FALSE)</f>
        <v>Select Agency</v>
      </c>
      <c r="BI4675" s="13">
        <f>Coversheet!$D$20</f>
        <v>0</v>
      </c>
      <c r="BJ4675">
        <f>Coversheet!D$21</f>
        <v>0</v>
      </c>
      <c r="BK4675">
        <f t="shared" si="586"/>
        <v>0</v>
      </c>
      <c r="BL4675" s="155" t="e">
        <f t="shared" si="583"/>
        <v>#DIV/0!</v>
      </c>
      <c r="BN4675" t="str">
        <f t="shared" si="587"/>
        <v>Enter performance period</v>
      </c>
      <c r="BO4675" t="str">
        <f t="shared" si="584"/>
        <v>Enter who reviewed data</v>
      </c>
      <c r="BP4675" t="str">
        <f t="shared" si="585"/>
        <v>Enter date</v>
      </c>
      <c r="BQ4675" t="str">
        <f>Sheet1!$A$1</f>
        <v>HF 3610-H Summary Sheet v 07/2025</v>
      </c>
      <c r="BR4675" t="str">
        <f t="shared" si="588"/>
        <v>OR Enter state agency if unavailable to select</v>
      </c>
    </row>
    <row r="4676" spans="2:70" ht="15.75" x14ac:dyDescent="0.25">
      <c r="B4676" s="80"/>
      <c r="C4676" s="156"/>
      <c r="D4676" s="137"/>
      <c r="E4676" s="12"/>
      <c r="F4676" s="137"/>
      <c r="G4676" s="12"/>
      <c r="H4676" s="137"/>
      <c r="I4676" s="8"/>
      <c r="J4676" s="10"/>
      <c r="K4676" s="8"/>
      <c r="L4676" s="10"/>
      <c r="M4676" s="8"/>
      <c r="N4676" s="10"/>
      <c r="O4676" s="8"/>
      <c r="P4676" s="10"/>
      <c r="Q4676" s="8"/>
      <c r="R4676" s="10"/>
      <c r="S4676" s="8"/>
      <c r="T4676" s="10"/>
      <c r="U4676" s="8"/>
      <c r="V4676" s="10"/>
      <c r="W4676" s="8"/>
      <c r="X4676" s="10"/>
      <c r="Y4676" s="8"/>
      <c r="Z4676" s="10"/>
      <c r="AA4676" s="8"/>
      <c r="AB4676" s="10"/>
      <c r="AC4676" s="8"/>
      <c r="AD4676" s="10"/>
      <c r="AE4676" s="8"/>
      <c r="AF4676" s="10"/>
      <c r="AG4676" s="8"/>
      <c r="AH4676" s="10"/>
      <c r="AI4676" s="8"/>
      <c r="AJ4676" s="10"/>
      <c r="AK4676" s="8"/>
      <c r="AL4676" s="10"/>
      <c r="AM4676" s="8"/>
      <c r="AN4676" s="10"/>
      <c r="AO4676" s="8"/>
      <c r="AP4676" s="10"/>
      <c r="AQ4676" s="8"/>
      <c r="AR4676" s="10"/>
      <c r="AS4676" s="8"/>
      <c r="AT4676" s="10"/>
      <c r="AU4676" s="8"/>
      <c r="AV4676" s="10"/>
      <c r="AW4676" s="8"/>
      <c r="AX4676" s="10"/>
      <c r="AY4676" s="8"/>
      <c r="AZ4676" s="10"/>
      <c r="BA4676" s="8"/>
      <c r="BB4676" s="154">
        <f t="shared" si="589"/>
        <v>0</v>
      </c>
      <c r="BC4676" s="153" t="e">
        <f>COUNTIF(I4676:BA4676,"A")/(COUNTIF(I4676:BA4676,"A")+(COUNTIF(I4676:BA4676,"NI")))</f>
        <v>#DIV/0!</v>
      </c>
      <c r="BD4676" s="52" t="e">
        <f t="shared" si="590"/>
        <v>#DIV/0!</v>
      </c>
      <c r="BE4676" s="73" t="str">
        <f>VLOOKUP(Coversheet!$D$15,Sheet1!$A$3:$C$126,2,FALSE)</f>
        <v>Select Agency</v>
      </c>
      <c r="BF4676" s="73" t="str">
        <f>VLOOKUP(Coversheet!$D$15,Sheet1!$A$3:$C$126,3,FALSE)</f>
        <v>Select Agency</v>
      </c>
      <c r="BG4676">
        <f>Coversheet!D$22</f>
        <v>0</v>
      </c>
      <c r="BH4676" s="73" t="str">
        <f>VLOOKUP(Coversheet!$D$15,Sheet1!$A$3:$D$126,4,FALSE)</f>
        <v>Select Agency</v>
      </c>
      <c r="BI4676" s="13">
        <f>Coversheet!$D$20</f>
        <v>0</v>
      </c>
      <c r="BJ4676">
        <f>Coversheet!D$21</f>
        <v>0</v>
      </c>
      <c r="BK4676">
        <f t="shared" si="586"/>
        <v>0</v>
      </c>
      <c r="BL4676" s="155" t="e">
        <f t="shared" si="583"/>
        <v>#DIV/0!</v>
      </c>
      <c r="BN4676" t="str">
        <f t="shared" si="587"/>
        <v>Enter performance period</v>
      </c>
      <c r="BO4676" t="str">
        <f t="shared" si="584"/>
        <v>Enter who reviewed data</v>
      </c>
      <c r="BP4676" t="str">
        <f t="shared" si="585"/>
        <v>Enter date</v>
      </c>
      <c r="BQ4676" t="str">
        <f>Sheet1!$A$1</f>
        <v>HF 3610-H Summary Sheet v 07/2025</v>
      </c>
      <c r="BR4676" t="str">
        <f t="shared" si="588"/>
        <v>OR Enter state agency if unavailable to select</v>
      </c>
    </row>
    <row r="4677" spans="2:70" ht="15.75" x14ac:dyDescent="0.25">
      <c r="B4677" s="80"/>
      <c r="C4677" s="156"/>
      <c r="D4677" s="137"/>
      <c r="E4677" s="12"/>
      <c r="F4677" s="137"/>
      <c r="G4677" s="12"/>
      <c r="H4677" s="137"/>
      <c r="I4677" s="8"/>
      <c r="J4677" s="10"/>
      <c r="K4677" s="8"/>
      <c r="L4677" s="10"/>
      <c r="M4677" s="8"/>
      <c r="N4677" s="10"/>
      <c r="O4677" s="8"/>
      <c r="P4677" s="10"/>
      <c r="Q4677" s="8"/>
      <c r="R4677" s="10"/>
      <c r="S4677" s="8"/>
      <c r="T4677" s="10"/>
      <c r="U4677" s="8"/>
      <c r="V4677" s="10"/>
      <c r="W4677" s="8"/>
      <c r="X4677" s="10"/>
      <c r="Y4677" s="8"/>
      <c r="Z4677" s="10"/>
      <c r="AA4677" s="8"/>
      <c r="AB4677" s="10"/>
      <c r="AC4677" s="8"/>
      <c r="AD4677" s="10"/>
      <c r="AE4677" s="8"/>
      <c r="AF4677" s="10"/>
      <c r="AG4677" s="8"/>
      <c r="AH4677" s="10"/>
      <c r="AI4677" s="8"/>
      <c r="AJ4677" s="10"/>
      <c r="AK4677" s="8"/>
      <c r="AL4677" s="10"/>
      <c r="AM4677" s="8"/>
      <c r="AN4677" s="10"/>
      <c r="AO4677" s="8"/>
      <c r="AP4677" s="10"/>
      <c r="AQ4677" s="8"/>
      <c r="AR4677" s="10"/>
      <c r="AS4677" s="8"/>
      <c r="AT4677" s="10"/>
      <c r="AU4677" s="8"/>
      <c r="AV4677" s="10"/>
      <c r="AW4677" s="8"/>
      <c r="AX4677" s="10"/>
      <c r="AY4677" s="8"/>
      <c r="AZ4677" s="10"/>
      <c r="BA4677" s="8"/>
      <c r="BB4677" s="154">
        <f t="shared" si="589"/>
        <v>0</v>
      </c>
      <c r="BC4677" s="153" t="e">
        <f>COUNTIF(I4677:BA4677,"A")/(COUNTIF(I4677:BA4677,"A")+(COUNTIF(I4677:BA4677,"NI")))</f>
        <v>#DIV/0!</v>
      </c>
      <c r="BD4677" s="52" t="e">
        <f t="shared" si="590"/>
        <v>#DIV/0!</v>
      </c>
      <c r="BE4677" s="73" t="str">
        <f>VLOOKUP(Coversheet!$D$15,Sheet1!$A$3:$C$126,2,FALSE)</f>
        <v>Select Agency</v>
      </c>
      <c r="BF4677" s="73" t="str">
        <f>VLOOKUP(Coversheet!$D$15,Sheet1!$A$3:$C$126,3,FALSE)</f>
        <v>Select Agency</v>
      </c>
      <c r="BG4677">
        <f>Coversheet!D$22</f>
        <v>0</v>
      </c>
      <c r="BH4677" s="73" t="str">
        <f>VLOOKUP(Coversheet!$D$15,Sheet1!$A$3:$D$126,4,FALSE)</f>
        <v>Select Agency</v>
      </c>
      <c r="BI4677" s="13">
        <f>Coversheet!$D$20</f>
        <v>0</v>
      </c>
      <c r="BJ4677">
        <f>Coversheet!D$21</f>
        <v>0</v>
      </c>
      <c r="BK4677">
        <f t="shared" si="586"/>
        <v>0</v>
      </c>
      <c r="BL4677" s="155" t="e">
        <f t="shared" si="583"/>
        <v>#DIV/0!</v>
      </c>
      <c r="BN4677" t="str">
        <f t="shared" si="587"/>
        <v>Enter performance period</v>
      </c>
      <c r="BO4677" t="str">
        <f t="shared" si="584"/>
        <v>Enter who reviewed data</v>
      </c>
      <c r="BP4677" t="str">
        <f t="shared" si="585"/>
        <v>Enter date</v>
      </c>
      <c r="BQ4677" t="str">
        <f>Sheet1!$A$1</f>
        <v>HF 3610-H Summary Sheet v 07/2025</v>
      </c>
      <c r="BR4677" t="str">
        <f t="shared" si="588"/>
        <v>OR Enter state agency if unavailable to select</v>
      </c>
    </row>
    <row r="4678" spans="2:70" ht="15.75" x14ac:dyDescent="0.25">
      <c r="B4678" s="80"/>
      <c r="C4678" s="156"/>
      <c r="D4678" s="137"/>
      <c r="E4678" s="12"/>
      <c r="F4678" s="137"/>
      <c r="G4678" s="12"/>
      <c r="H4678" s="137"/>
      <c r="I4678" s="8"/>
      <c r="J4678" s="10"/>
      <c r="K4678" s="8"/>
      <c r="L4678" s="10"/>
      <c r="M4678" s="8"/>
      <c r="N4678" s="10"/>
      <c r="O4678" s="8"/>
      <c r="P4678" s="10"/>
      <c r="Q4678" s="8"/>
      <c r="R4678" s="10"/>
      <c r="S4678" s="8"/>
      <c r="T4678" s="10"/>
      <c r="U4678" s="8"/>
      <c r="V4678" s="10"/>
      <c r="W4678" s="8"/>
      <c r="X4678" s="10"/>
      <c r="Y4678" s="8"/>
      <c r="Z4678" s="10"/>
      <c r="AA4678" s="8"/>
      <c r="AB4678" s="10"/>
      <c r="AC4678" s="8"/>
      <c r="AD4678" s="10"/>
      <c r="AE4678" s="8"/>
      <c r="AF4678" s="10"/>
      <c r="AG4678" s="8"/>
      <c r="AH4678" s="10"/>
      <c r="AI4678" s="8"/>
      <c r="AJ4678" s="10"/>
      <c r="AK4678" s="8"/>
      <c r="AL4678" s="10"/>
      <c r="AM4678" s="8"/>
      <c r="AN4678" s="10"/>
      <c r="AO4678" s="8"/>
      <c r="AP4678" s="10"/>
      <c r="AQ4678" s="8"/>
      <c r="AR4678" s="10"/>
      <c r="AS4678" s="8"/>
      <c r="AT4678" s="10"/>
      <c r="AU4678" s="8"/>
      <c r="AV4678" s="10"/>
      <c r="AW4678" s="8"/>
      <c r="AX4678" s="10"/>
      <c r="AY4678" s="8"/>
      <c r="AZ4678" s="10"/>
      <c r="BA4678" s="8"/>
      <c r="BB4678" s="154">
        <f t="shared" si="589"/>
        <v>0</v>
      </c>
      <c r="BC4678" s="153" t="e">
        <f>COUNTIF(I4678:BA4678,"A")/(COUNTIF(I4678:BA4678,"A")+(COUNTIF(I4678:BA4678,"NI")))</f>
        <v>#DIV/0!</v>
      </c>
      <c r="BD4678" s="52" t="e">
        <f t="shared" si="590"/>
        <v>#DIV/0!</v>
      </c>
      <c r="BE4678" s="73" t="str">
        <f>VLOOKUP(Coversheet!$D$15,Sheet1!$A$3:$C$126,2,FALSE)</f>
        <v>Select Agency</v>
      </c>
      <c r="BF4678" s="73" t="str">
        <f>VLOOKUP(Coversheet!$D$15,Sheet1!$A$3:$C$126,3,FALSE)</f>
        <v>Select Agency</v>
      </c>
      <c r="BG4678">
        <f>Coversheet!D$22</f>
        <v>0</v>
      </c>
      <c r="BH4678" s="73" t="str">
        <f>VLOOKUP(Coversheet!$D$15,Sheet1!$A$3:$D$126,4,FALSE)</f>
        <v>Select Agency</v>
      </c>
      <c r="BI4678" s="13">
        <f>Coversheet!$D$20</f>
        <v>0</v>
      </c>
      <c r="BJ4678">
        <f>Coversheet!D$21</f>
        <v>0</v>
      </c>
      <c r="BK4678">
        <f t="shared" si="586"/>
        <v>0</v>
      </c>
      <c r="BL4678" s="155" t="e">
        <f t="shared" si="583"/>
        <v>#DIV/0!</v>
      </c>
      <c r="BN4678" t="str">
        <f t="shared" si="587"/>
        <v>Enter performance period</v>
      </c>
      <c r="BO4678" t="str">
        <f t="shared" si="584"/>
        <v>Enter who reviewed data</v>
      </c>
      <c r="BP4678" t="str">
        <f t="shared" si="585"/>
        <v>Enter date</v>
      </c>
      <c r="BQ4678" t="str">
        <f>Sheet1!$A$1</f>
        <v>HF 3610-H Summary Sheet v 07/2025</v>
      </c>
      <c r="BR4678" t="str">
        <f t="shared" si="588"/>
        <v>OR Enter state agency if unavailable to select</v>
      </c>
    </row>
    <row r="4679" spans="2:70" ht="15.75" x14ac:dyDescent="0.25">
      <c r="B4679" s="80"/>
      <c r="C4679" s="156"/>
      <c r="D4679" s="137"/>
      <c r="E4679" s="12"/>
      <c r="F4679" s="137"/>
      <c r="G4679" s="12"/>
      <c r="H4679" s="137"/>
      <c r="I4679" s="8"/>
      <c r="J4679" s="10"/>
      <c r="K4679" s="8"/>
      <c r="L4679" s="10"/>
      <c r="M4679" s="8"/>
      <c r="N4679" s="10"/>
      <c r="O4679" s="8"/>
      <c r="P4679" s="10"/>
      <c r="Q4679" s="8"/>
      <c r="R4679" s="10"/>
      <c r="S4679" s="8"/>
      <c r="T4679" s="10"/>
      <c r="U4679" s="8"/>
      <c r="V4679" s="10"/>
      <c r="W4679" s="8"/>
      <c r="X4679" s="10"/>
      <c r="Y4679" s="8"/>
      <c r="Z4679" s="10"/>
      <c r="AA4679" s="8"/>
      <c r="AB4679" s="10"/>
      <c r="AC4679" s="8"/>
      <c r="AD4679" s="10"/>
      <c r="AE4679" s="8"/>
      <c r="AF4679" s="10"/>
      <c r="AG4679" s="8"/>
      <c r="AH4679" s="10"/>
      <c r="AI4679" s="8"/>
      <c r="AJ4679" s="10"/>
      <c r="AK4679" s="8"/>
      <c r="AL4679" s="10"/>
      <c r="AM4679" s="8"/>
      <c r="AN4679" s="10"/>
      <c r="AO4679" s="8"/>
      <c r="AP4679" s="10"/>
      <c r="AQ4679" s="8"/>
      <c r="AR4679" s="10"/>
      <c r="AS4679" s="8"/>
      <c r="AT4679" s="10"/>
      <c r="AU4679" s="8"/>
      <c r="AV4679" s="10"/>
      <c r="AW4679" s="8"/>
      <c r="AX4679" s="10"/>
      <c r="AY4679" s="8"/>
      <c r="AZ4679" s="10"/>
      <c r="BA4679" s="8"/>
      <c r="BB4679" s="154">
        <f t="shared" si="589"/>
        <v>0</v>
      </c>
      <c r="BC4679" s="153" t="e">
        <f>COUNTIF(I4679:BA4679,"A")/(COUNTIF(I4679:BA4679,"A")+(COUNTIF(I4679:BA4679,"NI")))</f>
        <v>#DIV/0!</v>
      </c>
      <c r="BD4679" s="52" t="e">
        <f t="shared" si="590"/>
        <v>#DIV/0!</v>
      </c>
      <c r="BE4679" s="73" t="str">
        <f>VLOOKUP(Coversheet!$D$15,Sheet1!$A$3:$C$126,2,FALSE)</f>
        <v>Select Agency</v>
      </c>
      <c r="BF4679" s="73" t="str">
        <f>VLOOKUP(Coversheet!$D$15,Sheet1!$A$3:$C$126,3,FALSE)</f>
        <v>Select Agency</v>
      </c>
      <c r="BG4679">
        <f>Coversheet!D$22</f>
        <v>0</v>
      </c>
      <c r="BH4679" s="73" t="str">
        <f>VLOOKUP(Coversheet!$D$15,Sheet1!$A$3:$D$126,4,FALSE)</f>
        <v>Select Agency</v>
      </c>
      <c r="BI4679" s="13">
        <f>Coversheet!$D$20</f>
        <v>0</v>
      </c>
      <c r="BJ4679">
        <f>Coversheet!D$21</f>
        <v>0</v>
      </c>
      <c r="BK4679">
        <f t="shared" si="586"/>
        <v>0</v>
      </c>
      <c r="BL4679" s="155" t="e">
        <f t="shared" si="583"/>
        <v>#DIV/0!</v>
      </c>
      <c r="BN4679" t="str">
        <f t="shared" si="587"/>
        <v>Enter performance period</v>
      </c>
      <c r="BO4679" t="str">
        <f t="shared" si="584"/>
        <v>Enter who reviewed data</v>
      </c>
      <c r="BP4679" t="str">
        <f t="shared" si="585"/>
        <v>Enter date</v>
      </c>
      <c r="BQ4679" t="str">
        <f>Sheet1!$A$1</f>
        <v>HF 3610-H Summary Sheet v 07/2025</v>
      </c>
      <c r="BR4679" t="str">
        <f t="shared" si="588"/>
        <v>OR Enter state agency if unavailable to select</v>
      </c>
    </row>
    <row r="4680" spans="2:70" ht="15.75" x14ac:dyDescent="0.25">
      <c r="B4680" s="80"/>
      <c r="C4680" s="156"/>
      <c r="D4680" s="137"/>
      <c r="E4680" s="12"/>
      <c r="F4680" s="137"/>
      <c r="G4680" s="12"/>
      <c r="H4680" s="137"/>
      <c r="I4680" s="8"/>
      <c r="J4680" s="10"/>
      <c r="K4680" s="8"/>
      <c r="L4680" s="10"/>
      <c r="M4680" s="8"/>
      <c r="N4680" s="10"/>
      <c r="O4680" s="8"/>
      <c r="P4680" s="10"/>
      <c r="Q4680" s="8"/>
      <c r="R4680" s="10"/>
      <c r="S4680" s="8"/>
      <c r="T4680" s="10"/>
      <c r="U4680" s="8"/>
      <c r="V4680" s="10"/>
      <c r="W4680" s="8"/>
      <c r="X4680" s="10"/>
      <c r="Y4680" s="8"/>
      <c r="Z4680" s="10"/>
      <c r="AA4680" s="8"/>
      <c r="AB4680" s="10"/>
      <c r="AC4680" s="8"/>
      <c r="AD4680" s="10"/>
      <c r="AE4680" s="8"/>
      <c r="AF4680" s="10"/>
      <c r="AG4680" s="8"/>
      <c r="AH4680" s="10"/>
      <c r="AI4680" s="8"/>
      <c r="AJ4680" s="10"/>
      <c r="AK4680" s="8"/>
      <c r="AL4680" s="10"/>
      <c r="AM4680" s="8"/>
      <c r="AN4680" s="10"/>
      <c r="AO4680" s="8"/>
      <c r="AP4680" s="10"/>
      <c r="AQ4680" s="8"/>
      <c r="AR4680" s="10"/>
      <c r="AS4680" s="8"/>
      <c r="AT4680" s="10"/>
      <c r="AU4680" s="8"/>
      <c r="AV4680" s="10"/>
      <c r="AW4680" s="8"/>
      <c r="AX4680" s="10"/>
      <c r="AY4680" s="8"/>
      <c r="AZ4680" s="10"/>
      <c r="BA4680" s="8"/>
      <c r="BB4680" s="154">
        <f t="shared" si="589"/>
        <v>0</v>
      </c>
      <c r="BC4680" s="153" t="e">
        <f>COUNTIF(I4680:BA4680,"A")/(COUNTIF(I4680:BA4680,"A")+(COUNTIF(I4680:BA4680,"NI")))</f>
        <v>#DIV/0!</v>
      </c>
      <c r="BD4680" s="52" t="e">
        <f t="shared" si="590"/>
        <v>#DIV/0!</v>
      </c>
      <c r="BE4680" s="73" t="str">
        <f>VLOOKUP(Coversheet!$D$15,Sheet1!$A$3:$C$126,2,FALSE)</f>
        <v>Select Agency</v>
      </c>
      <c r="BF4680" s="73" t="str">
        <f>VLOOKUP(Coversheet!$D$15,Sheet1!$A$3:$C$126,3,FALSE)</f>
        <v>Select Agency</v>
      </c>
      <c r="BG4680">
        <f>Coversheet!D$22</f>
        <v>0</v>
      </c>
      <c r="BH4680" s="73" t="str">
        <f>VLOOKUP(Coversheet!$D$15,Sheet1!$A$3:$D$126,4,FALSE)</f>
        <v>Select Agency</v>
      </c>
      <c r="BI4680" s="13">
        <f>Coversheet!$D$20</f>
        <v>0</v>
      </c>
      <c r="BJ4680">
        <f>Coversheet!D$21</f>
        <v>0</v>
      </c>
      <c r="BK4680">
        <f t="shared" si="586"/>
        <v>0</v>
      </c>
      <c r="BL4680" s="155" t="e">
        <f t="shared" si="583"/>
        <v>#DIV/0!</v>
      </c>
      <c r="BN4680" t="str">
        <f t="shared" si="587"/>
        <v>Enter performance period</v>
      </c>
      <c r="BO4680" t="str">
        <f t="shared" si="584"/>
        <v>Enter who reviewed data</v>
      </c>
      <c r="BP4680" t="str">
        <f t="shared" si="585"/>
        <v>Enter date</v>
      </c>
      <c r="BQ4680" t="str">
        <f>Sheet1!$A$1</f>
        <v>HF 3610-H Summary Sheet v 07/2025</v>
      </c>
      <c r="BR4680" t="str">
        <f t="shared" si="588"/>
        <v>OR Enter state agency if unavailable to select</v>
      </c>
    </row>
    <row r="4681" spans="2:70" ht="15.75" x14ac:dyDescent="0.25">
      <c r="B4681" s="80"/>
      <c r="C4681" s="156"/>
      <c r="D4681" s="137"/>
      <c r="E4681" s="12"/>
      <c r="F4681" s="137"/>
      <c r="G4681" s="12"/>
      <c r="H4681" s="137"/>
      <c r="I4681" s="8"/>
      <c r="J4681" s="10"/>
      <c r="K4681" s="8"/>
      <c r="L4681" s="10"/>
      <c r="M4681" s="8"/>
      <c r="N4681" s="10"/>
      <c r="O4681" s="8"/>
      <c r="P4681" s="10"/>
      <c r="Q4681" s="8"/>
      <c r="R4681" s="10"/>
      <c r="S4681" s="8"/>
      <c r="T4681" s="10"/>
      <c r="U4681" s="8"/>
      <c r="V4681" s="10"/>
      <c r="W4681" s="8"/>
      <c r="X4681" s="10"/>
      <c r="Y4681" s="8"/>
      <c r="Z4681" s="10"/>
      <c r="AA4681" s="8"/>
      <c r="AB4681" s="10"/>
      <c r="AC4681" s="8"/>
      <c r="AD4681" s="10"/>
      <c r="AE4681" s="8"/>
      <c r="AF4681" s="10"/>
      <c r="AG4681" s="8"/>
      <c r="AH4681" s="10"/>
      <c r="AI4681" s="8"/>
      <c r="AJ4681" s="10"/>
      <c r="AK4681" s="8"/>
      <c r="AL4681" s="10"/>
      <c r="AM4681" s="8"/>
      <c r="AN4681" s="10"/>
      <c r="AO4681" s="8"/>
      <c r="AP4681" s="10"/>
      <c r="AQ4681" s="8"/>
      <c r="AR4681" s="10"/>
      <c r="AS4681" s="8"/>
      <c r="AT4681" s="10"/>
      <c r="AU4681" s="8"/>
      <c r="AV4681" s="10"/>
      <c r="AW4681" s="8"/>
      <c r="AX4681" s="10"/>
      <c r="AY4681" s="8"/>
      <c r="AZ4681" s="10"/>
      <c r="BA4681" s="8"/>
      <c r="BB4681" s="154">
        <f t="shared" si="589"/>
        <v>0</v>
      </c>
      <c r="BC4681" s="153" t="e">
        <f>COUNTIF(I4681:BA4681,"A")/(COUNTIF(I4681:BA4681,"A")+(COUNTIF(I4681:BA4681,"NI")))</f>
        <v>#DIV/0!</v>
      </c>
      <c r="BD4681" s="52" t="e">
        <f t="shared" si="590"/>
        <v>#DIV/0!</v>
      </c>
      <c r="BE4681" s="73" t="str">
        <f>VLOOKUP(Coversheet!$D$15,Sheet1!$A$3:$C$126,2,FALSE)</f>
        <v>Select Agency</v>
      </c>
      <c r="BF4681" s="73" t="str">
        <f>VLOOKUP(Coversheet!$D$15,Sheet1!$A$3:$C$126,3,FALSE)</f>
        <v>Select Agency</v>
      </c>
      <c r="BG4681">
        <f>Coversheet!D$22</f>
        <v>0</v>
      </c>
      <c r="BH4681" s="73" t="str">
        <f>VLOOKUP(Coversheet!$D$15,Sheet1!$A$3:$D$126,4,FALSE)</f>
        <v>Select Agency</v>
      </c>
      <c r="BI4681" s="13">
        <f>Coversheet!$D$20</f>
        <v>0</v>
      </c>
      <c r="BJ4681">
        <f>Coversheet!D$21</f>
        <v>0</v>
      </c>
      <c r="BK4681">
        <f t="shared" si="586"/>
        <v>0</v>
      </c>
      <c r="BL4681" s="155" t="e">
        <f t="shared" si="583"/>
        <v>#DIV/0!</v>
      </c>
      <c r="BN4681" t="str">
        <f t="shared" si="587"/>
        <v>Enter performance period</v>
      </c>
      <c r="BO4681" t="str">
        <f t="shared" si="584"/>
        <v>Enter who reviewed data</v>
      </c>
      <c r="BP4681" t="str">
        <f t="shared" si="585"/>
        <v>Enter date</v>
      </c>
      <c r="BQ4681" t="str">
        <f>Sheet1!$A$1</f>
        <v>HF 3610-H Summary Sheet v 07/2025</v>
      </c>
      <c r="BR4681" t="str">
        <f t="shared" si="588"/>
        <v>OR Enter state agency if unavailable to select</v>
      </c>
    </row>
    <row r="4682" spans="2:70" ht="15.75" x14ac:dyDescent="0.25">
      <c r="B4682" s="80"/>
      <c r="C4682" s="156"/>
      <c r="D4682" s="137"/>
      <c r="E4682" s="12"/>
      <c r="F4682" s="137"/>
      <c r="G4682" s="12"/>
      <c r="H4682" s="137"/>
      <c r="I4682" s="8"/>
      <c r="J4682" s="10"/>
      <c r="K4682" s="8"/>
      <c r="L4682" s="10"/>
      <c r="M4682" s="8"/>
      <c r="N4682" s="10"/>
      <c r="O4682" s="8"/>
      <c r="P4682" s="10"/>
      <c r="Q4682" s="8"/>
      <c r="R4682" s="10"/>
      <c r="S4682" s="8"/>
      <c r="T4682" s="10"/>
      <c r="U4682" s="8"/>
      <c r="V4682" s="10"/>
      <c r="W4682" s="8"/>
      <c r="X4682" s="10"/>
      <c r="Y4682" s="8"/>
      <c r="Z4682" s="10"/>
      <c r="AA4682" s="8"/>
      <c r="AB4682" s="10"/>
      <c r="AC4682" s="8"/>
      <c r="AD4682" s="10"/>
      <c r="AE4682" s="8"/>
      <c r="AF4682" s="10"/>
      <c r="AG4682" s="8"/>
      <c r="AH4682" s="10"/>
      <c r="AI4682" s="8"/>
      <c r="AJ4682" s="10"/>
      <c r="AK4682" s="8"/>
      <c r="AL4682" s="10"/>
      <c r="AM4682" s="8"/>
      <c r="AN4682" s="10"/>
      <c r="AO4682" s="8"/>
      <c r="AP4682" s="10"/>
      <c r="AQ4682" s="8"/>
      <c r="AR4682" s="10"/>
      <c r="AS4682" s="8"/>
      <c r="AT4682" s="10"/>
      <c r="AU4682" s="8"/>
      <c r="AV4682" s="10"/>
      <c r="AW4682" s="8"/>
      <c r="AX4682" s="10"/>
      <c r="AY4682" s="8"/>
      <c r="AZ4682" s="10"/>
      <c r="BA4682" s="8"/>
      <c r="BB4682" s="154">
        <f t="shared" si="589"/>
        <v>0</v>
      </c>
      <c r="BC4682" s="153" t="e">
        <f>COUNTIF(I4682:BA4682,"A")/(COUNTIF(I4682:BA4682,"A")+(COUNTIF(I4682:BA4682,"NI")))</f>
        <v>#DIV/0!</v>
      </c>
      <c r="BD4682" s="52" t="e">
        <f t="shared" si="590"/>
        <v>#DIV/0!</v>
      </c>
      <c r="BE4682" s="73" t="str">
        <f>VLOOKUP(Coversheet!$D$15,Sheet1!$A$3:$C$126,2,FALSE)</f>
        <v>Select Agency</v>
      </c>
      <c r="BF4682" s="73" t="str">
        <f>VLOOKUP(Coversheet!$D$15,Sheet1!$A$3:$C$126,3,FALSE)</f>
        <v>Select Agency</v>
      </c>
      <c r="BG4682">
        <f>Coversheet!D$22</f>
        <v>0</v>
      </c>
      <c r="BH4682" s="73" t="str">
        <f>VLOOKUP(Coversheet!$D$15,Sheet1!$A$3:$D$126,4,FALSE)</f>
        <v>Select Agency</v>
      </c>
      <c r="BI4682" s="13">
        <f>Coversheet!$D$20</f>
        <v>0</v>
      </c>
      <c r="BJ4682">
        <f>Coversheet!D$21</f>
        <v>0</v>
      </c>
      <c r="BK4682">
        <f t="shared" si="586"/>
        <v>0</v>
      </c>
      <c r="BL4682" s="155" t="e">
        <f t="shared" si="583"/>
        <v>#DIV/0!</v>
      </c>
      <c r="BN4682" t="str">
        <f t="shared" si="587"/>
        <v>Enter performance period</v>
      </c>
      <c r="BO4682" t="str">
        <f t="shared" si="584"/>
        <v>Enter who reviewed data</v>
      </c>
      <c r="BP4682" t="str">
        <f t="shared" si="585"/>
        <v>Enter date</v>
      </c>
      <c r="BQ4682" t="str">
        <f>Sheet1!$A$1</f>
        <v>HF 3610-H Summary Sheet v 07/2025</v>
      </c>
      <c r="BR4682" t="str">
        <f t="shared" si="588"/>
        <v>OR Enter state agency if unavailable to select</v>
      </c>
    </row>
    <row r="4683" spans="2:70" ht="15.75" x14ac:dyDescent="0.25">
      <c r="B4683" s="80"/>
      <c r="C4683" s="156"/>
      <c r="D4683" s="137"/>
      <c r="E4683" s="12"/>
      <c r="F4683" s="137"/>
      <c r="G4683" s="12"/>
      <c r="H4683" s="137"/>
      <c r="I4683" s="8"/>
      <c r="J4683" s="10"/>
      <c r="K4683" s="8"/>
      <c r="L4683" s="10"/>
      <c r="M4683" s="8"/>
      <c r="N4683" s="10"/>
      <c r="O4683" s="8"/>
      <c r="P4683" s="10"/>
      <c r="Q4683" s="8"/>
      <c r="R4683" s="10"/>
      <c r="S4683" s="8"/>
      <c r="T4683" s="10"/>
      <c r="U4683" s="8"/>
      <c r="V4683" s="10"/>
      <c r="W4683" s="8"/>
      <c r="X4683" s="10"/>
      <c r="Y4683" s="8"/>
      <c r="Z4683" s="10"/>
      <c r="AA4683" s="8"/>
      <c r="AB4683" s="10"/>
      <c r="AC4683" s="8"/>
      <c r="AD4683" s="10"/>
      <c r="AE4683" s="8"/>
      <c r="AF4683" s="10"/>
      <c r="AG4683" s="8"/>
      <c r="AH4683" s="10"/>
      <c r="AI4683" s="8"/>
      <c r="AJ4683" s="10"/>
      <c r="AK4683" s="8"/>
      <c r="AL4683" s="10"/>
      <c r="AM4683" s="8"/>
      <c r="AN4683" s="10"/>
      <c r="AO4683" s="8"/>
      <c r="AP4683" s="10"/>
      <c r="AQ4683" s="8"/>
      <c r="AR4683" s="10"/>
      <c r="AS4683" s="8"/>
      <c r="AT4683" s="10"/>
      <c r="AU4683" s="8"/>
      <c r="AV4683" s="10"/>
      <c r="AW4683" s="8"/>
      <c r="AX4683" s="10"/>
      <c r="AY4683" s="8"/>
      <c r="AZ4683" s="10"/>
      <c r="BA4683" s="8"/>
      <c r="BB4683" s="154">
        <f t="shared" si="589"/>
        <v>0</v>
      </c>
      <c r="BC4683" s="153" t="e">
        <f>COUNTIF(I4683:BA4683,"A")/(COUNTIF(I4683:BA4683,"A")+(COUNTIF(I4683:BA4683,"NI")))</f>
        <v>#DIV/0!</v>
      </c>
      <c r="BD4683" s="52" t="e">
        <f t="shared" si="590"/>
        <v>#DIV/0!</v>
      </c>
      <c r="BE4683" s="73" t="str">
        <f>VLOOKUP(Coversheet!$D$15,Sheet1!$A$3:$C$126,2,FALSE)</f>
        <v>Select Agency</v>
      </c>
      <c r="BF4683" s="73" t="str">
        <f>VLOOKUP(Coversheet!$D$15,Sheet1!$A$3:$C$126,3,FALSE)</f>
        <v>Select Agency</v>
      </c>
      <c r="BG4683">
        <f>Coversheet!D$22</f>
        <v>0</v>
      </c>
      <c r="BH4683" s="73" t="str">
        <f>VLOOKUP(Coversheet!$D$15,Sheet1!$A$3:$D$126,4,FALSE)</f>
        <v>Select Agency</v>
      </c>
      <c r="BI4683" s="13">
        <f>Coversheet!$D$20</f>
        <v>0</v>
      </c>
      <c r="BJ4683">
        <f>Coversheet!D$21</f>
        <v>0</v>
      </c>
      <c r="BK4683">
        <f t="shared" si="586"/>
        <v>0</v>
      </c>
      <c r="BL4683" s="155" t="e">
        <f t="shared" si="583"/>
        <v>#DIV/0!</v>
      </c>
      <c r="BN4683" t="str">
        <f t="shared" si="587"/>
        <v>Enter performance period</v>
      </c>
      <c r="BO4683" t="str">
        <f t="shared" si="584"/>
        <v>Enter who reviewed data</v>
      </c>
      <c r="BP4683" t="str">
        <f t="shared" si="585"/>
        <v>Enter date</v>
      </c>
      <c r="BQ4683" t="str">
        <f>Sheet1!$A$1</f>
        <v>HF 3610-H Summary Sheet v 07/2025</v>
      </c>
      <c r="BR4683" t="str">
        <f t="shared" si="588"/>
        <v>OR Enter state agency if unavailable to select</v>
      </c>
    </row>
    <row r="4684" spans="2:70" ht="15.75" x14ac:dyDescent="0.25">
      <c r="B4684" s="80"/>
      <c r="C4684" s="156"/>
      <c r="D4684" s="137"/>
      <c r="E4684" s="12"/>
      <c r="F4684" s="137"/>
      <c r="G4684" s="12"/>
      <c r="H4684" s="137"/>
      <c r="I4684" s="8"/>
      <c r="J4684" s="10"/>
      <c r="K4684" s="8"/>
      <c r="L4684" s="10"/>
      <c r="M4684" s="8"/>
      <c r="N4684" s="10"/>
      <c r="O4684" s="8"/>
      <c r="P4684" s="10"/>
      <c r="Q4684" s="8"/>
      <c r="R4684" s="10"/>
      <c r="S4684" s="8"/>
      <c r="T4684" s="10"/>
      <c r="U4684" s="8"/>
      <c r="V4684" s="10"/>
      <c r="W4684" s="8"/>
      <c r="X4684" s="10"/>
      <c r="Y4684" s="8"/>
      <c r="Z4684" s="10"/>
      <c r="AA4684" s="8"/>
      <c r="AB4684" s="10"/>
      <c r="AC4684" s="8"/>
      <c r="AD4684" s="10"/>
      <c r="AE4684" s="8"/>
      <c r="AF4684" s="10"/>
      <c r="AG4684" s="8"/>
      <c r="AH4684" s="10"/>
      <c r="AI4684" s="8"/>
      <c r="AJ4684" s="10"/>
      <c r="AK4684" s="8"/>
      <c r="AL4684" s="10"/>
      <c r="AM4684" s="8"/>
      <c r="AN4684" s="10"/>
      <c r="AO4684" s="8"/>
      <c r="AP4684" s="10"/>
      <c r="AQ4684" s="8"/>
      <c r="AR4684" s="10"/>
      <c r="AS4684" s="8"/>
      <c r="AT4684" s="10"/>
      <c r="AU4684" s="8"/>
      <c r="AV4684" s="10"/>
      <c r="AW4684" s="8"/>
      <c r="AX4684" s="10"/>
      <c r="AY4684" s="8"/>
      <c r="AZ4684" s="10"/>
      <c r="BA4684" s="8"/>
      <c r="BB4684" s="154">
        <f t="shared" si="589"/>
        <v>0</v>
      </c>
      <c r="BC4684" s="153" t="e">
        <f>COUNTIF(I4684:BA4684,"A")/(COUNTIF(I4684:BA4684,"A")+(COUNTIF(I4684:BA4684,"NI")))</f>
        <v>#DIV/0!</v>
      </c>
      <c r="BD4684" s="52" t="e">
        <f t="shared" si="590"/>
        <v>#DIV/0!</v>
      </c>
      <c r="BE4684" s="73" t="str">
        <f>VLOOKUP(Coversheet!$D$15,Sheet1!$A$3:$C$126,2,FALSE)</f>
        <v>Select Agency</v>
      </c>
      <c r="BF4684" s="73" t="str">
        <f>VLOOKUP(Coversheet!$D$15,Sheet1!$A$3:$C$126,3,FALSE)</f>
        <v>Select Agency</v>
      </c>
      <c r="BG4684">
        <f>Coversheet!D$22</f>
        <v>0</v>
      </c>
      <c r="BH4684" s="73" t="str">
        <f>VLOOKUP(Coversheet!$D$15,Sheet1!$A$3:$D$126,4,FALSE)</f>
        <v>Select Agency</v>
      </c>
      <c r="BI4684" s="13">
        <f>Coversheet!$D$20</f>
        <v>0</v>
      </c>
      <c r="BJ4684">
        <f>Coversheet!D$21</f>
        <v>0</v>
      </c>
      <c r="BK4684">
        <f t="shared" si="586"/>
        <v>0</v>
      </c>
      <c r="BL4684" s="155" t="e">
        <f t="shared" si="583"/>
        <v>#DIV/0!</v>
      </c>
      <c r="BN4684" t="str">
        <f t="shared" si="587"/>
        <v>Enter performance period</v>
      </c>
      <c r="BO4684" t="str">
        <f t="shared" si="584"/>
        <v>Enter who reviewed data</v>
      </c>
      <c r="BP4684" t="str">
        <f t="shared" si="585"/>
        <v>Enter date</v>
      </c>
      <c r="BQ4684" t="str">
        <f>Sheet1!$A$1</f>
        <v>HF 3610-H Summary Sheet v 07/2025</v>
      </c>
      <c r="BR4684" t="str">
        <f t="shared" si="588"/>
        <v>OR Enter state agency if unavailable to select</v>
      </c>
    </row>
    <row r="4685" spans="2:70" ht="15.75" x14ac:dyDescent="0.25">
      <c r="B4685" s="80"/>
      <c r="C4685" s="156"/>
      <c r="D4685" s="137"/>
      <c r="E4685" s="12"/>
      <c r="F4685" s="137"/>
      <c r="G4685" s="12"/>
      <c r="H4685" s="137"/>
      <c r="I4685" s="8"/>
      <c r="J4685" s="10"/>
      <c r="K4685" s="8"/>
      <c r="L4685" s="10"/>
      <c r="M4685" s="8"/>
      <c r="N4685" s="10"/>
      <c r="O4685" s="8"/>
      <c r="P4685" s="10"/>
      <c r="Q4685" s="8"/>
      <c r="R4685" s="10"/>
      <c r="S4685" s="8"/>
      <c r="T4685" s="10"/>
      <c r="U4685" s="8"/>
      <c r="V4685" s="10"/>
      <c r="W4685" s="8"/>
      <c r="X4685" s="10"/>
      <c r="Y4685" s="8"/>
      <c r="Z4685" s="10"/>
      <c r="AA4685" s="8"/>
      <c r="AB4685" s="10"/>
      <c r="AC4685" s="8"/>
      <c r="AD4685" s="10"/>
      <c r="AE4685" s="8"/>
      <c r="AF4685" s="10"/>
      <c r="AG4685" s="8"/>
      <c r="AH4685" s="10"/>
      <c r="AI4685" s="8"/>
      <c r="AJ4685" s="10"/>
      <c r="AK4685" s="8"/>
      <c r="AL4685" s="10"/>
      <c r="AM4685" s="8"/>
      <c r="AN4685" s="10"/>
      <c r="AO4685" s="8"/>
      <c r="AP4685" s="10"/>
      <c r="AQ4685" s="8"/>
      <c r="AR4685" s="10"/>
      <c r="AS4685" s="8"/>
      <c r="AT4685" s="10"/>
      <c r="AU4685" s="8"/>
      <c r="AV4685" s="10"/>
      <c r="AW4685" s="8"/>
      <c r="AX4685" s="10"/>
      <c r="AY4685" s="8"/>
      <c r="AZ4685" s="10"/>
      <c r="BA4685" s="8"/>
      <c r="BB4685" s="154">
        <f t="shared" si="589"/>
        <v>0</v>
      </c>
      <c r="BC4685" s="153" t="e">
        <f>COUNTIF(I4685:BA4685,"A")/(COUNTIF(I4685:BA4685,"A")+(COUNTIF(I4685:BA4685,"NI")))</f>
        <v>#DIV/0!</v>
      </c>
      <c r="BD4685" s="52" t="e">
        <f t="shared" si="590"/>
        <v>#DIV/0!</v>
      </c>
      <c r="BE4685" s="73" t="str">
        <f>VLOOKUP(Coversheet!$D$15,Sheet1!$A$3:$C$126,2,FALSE)</f>
        <v>Select Agency</v>
      </c>
      <c r="BF4685" s="73" t="str">
        <f>VLOOKUP(Coversheet!$D$15,Sheet1!$A$3:$C$126,3,FALSE)</f>
        <v>Select Agency</v>
      </c>
      <c r="BG4685">
        <f>Coversheet!D$22</f>
        <v>0</v>
      </c>
      <c r="BH4685" s="73" t="str">
        <f>VLOOKUP(Coversheet!$D$15,Sheet1!$A$3:$D$126,4,FALSE)</f>
        <v>Select Agency</v>
      </c>
      <c r="BI4685" s="13">
        <f>Coversheet!$D$20</f>
        <v>0</v>
      </c>
      <c r="BJ4685">
        <f>Coversheet!D$21</f>
        <v>0</v>
      </c>
      <c r="BK4685">
        <f t="shared" si="586"/>
        <v>0</v>
      </c>
      <c r="BL4685" s="155" t="e">
        <f t="shared" si="583"/>
        <v>#DIV/0!</v>
      </c>
      <c r="BN4685" t="str">
        <f t="shared" si="587"/>
        <v>Enter performance period</v>
      </c>
      <c r="BO4685" t="str">
        <f t="shared" si="584"/>
        <v>Enter who reviewed data</v>
      </c>
      <c r="BP4685" t="str">
        <f t="shared" si="585"/>
        <v>Enter date</v>
      </c>
      <c r="BQ4685" t="str">
        <f>Sheet1!$A$1</f>
        <v>HF 3610-H Summary Sheet v 07/2025</v>
      </c>
      <c r="BR4685" t="str">
        <f t="shared" si="588"/>
        <v>OR Enter state agency if unavailable to select</v>
      </c>
    </row>
    <row r="4686" spans="2:70" ht="15.75" x14ac:dyDescent="0.25">
      <c r="B4686" s="80"/>
      <c r="C4686" s="156"/>
      <c r="D4686" s="137"/>
      <c r="E4686" s="12"/>
      <c r="F4686" s="137"/>
      <c r="G4686" s="12"/>
      <c r="H4686" s="137"/>
      <c r="I4686" s="8"/>
      <c r="J4686" s="10"/>
      <c r="K4686" s="8"/>
      <c r="L4686" s="10"/>
      <c r="M4686" s="8"/>
      <c r="N4686" s="10"/>
      <c r="O4686" s="8"/>
      <c r="P4686" s="10"/>
      <c r="Q4686" s="8"/>
      <c r="R4686" s="10"/>
      <c r="S4686" s="8"/>
      <c r="T4686" s="10"/>
      <c r="U4686" s="8"/>
      <c r="V4686" s="10"/>
      <c r="W4686" s="8"/>
      <c r="X4686" s="10"/>
      <c r="Y4686" s="8"/>
      <c r="Z4686" s="10"/>
      <c r="AA4686" s="8"/>
      <c r="AB4686" s="10"/>
      <c r="AC4686" s="8"/>
      <c r="AD4686" s="10"/>
      <c r="AE4686" s="8"/>
      <c r="AF4686" s="10"/>
      <c r="AG4686" s="8"/>
      <c r="AH4686" s="10"/>
      <c r="AI4686" s="8"/>
      <c r="AJ4686" s="10"/>
      <c r="AK4686" s="8"/>
      <c r="AL4686" s="10"/>
      <c r="AM4686" s="8"/>
      <c r="AN4686" s="10"/>
      <c r="AO4686" s="8"/>
      <c r="AP4686" s="10"/>
      <c r="AQ4686" s="8"/>
      <c r="AR4686" s="10"/>
      <c r="AS4686" s="8"/>
      <c r="AT4686" s="10"/>
      <c r="AU4686" s="8"/>
      <c r="AV4686" s="10"/>
      <c r="AW4686" s="8"/>
      <c r="AX4686" s="10"/>
      <c r="AY4686" s="8"/>
      <c r="AZ4686" s="10"/>
      <c r="BA4686" s="8"/>
      <c r="BB4686" s="154">
        <f t="shared" si="589"/>
        <v>0</v>
      </c>
      <c r="BC4686" s="153" t="e">
        <f>COUNTIF(I4686:BA4686,"A")/(COUNTIF(I4686:BA4686,"A")+(COUNTIF(I4686:BA4686,"NI")))</f>
        <v>#DIV/0!</v>
      </c>
      <c r="BD4686" s="52" t="e">
        <f t="shared" si="590"/>
        <v>#DIV/0!</v>
      </c>
      <c r="BE4686" s="73" t="str">
        <f>VLOOKUP(Coversheet!$D$15,Sheet1!$A$3:$C$126,2,FALSE)</f>
        <v>Select Agency</v>
      </c>
      <c r="BF4686" s="73" t="str">
        <f>VLOOKUP(Coversheet!$D$15,Sheet1!$A$3:$C$126,3,FALSE)</f>
        <v>Select Agency</v>
      </c>
      <c r="BG4686">
        <f>Coversheet!D$22</f>
        <v>0</v>
      </c>
      <c r="BH4686" s="73" t="str">
        <f>VLOOKUP(Coversheet!$D$15,Sheet1!$A$3:$D$126,4,FALSE)</f>
        <v>Select Agency</v>
      </c>
      <c r="BI4686" s="13">
        <f>Coversheet!$D$20</f>
        <v>0</v>
      </c>
      <c r="BJ4686">
        <f>Coversheet!D$21</f>
        <v>0</v>
      </c>
      <c r="BK4686">
        <f t="shared" si="586"/>
        <v>0</v>
      </c>
      <c r="BL4686" s="155" t="e">
        <f t="shared" ref="BL4686:BL4749" si="591">$G$7</f>
        <v>#DIV/0!</v>
      </c>
      <c r="BN4686" t="str">
        <f t="shared" si="587"/>
        <v>Enter performance period</v>
      </c>
      <c r="BO4686" t="str">
        <f t="shared" ref="BO4686:BO4749" si="592">$F$4</f>
        <v>Enter who reviewed data</v>
      </c>
      <c r="BP4686" t="str">
        <f t="shared" ref="BP4686:BP4749" si="593">$F$5</f>
        <v>Enter date</v>
      </c>
      <c r="BQ4686" t="str">
        <f>Sheet1!$A$1</f>
        <v>HF 3610-H Summary Sheet v 07/2025</v>
      </c>
      <c r="BR4686" t="str">
        <f t="shared" si="588"/>
        <v>OR Enter state agency if unavailable to select</v>
      </c>
    </row>
    <row r="4687" spans="2:70" ht="15.75" x14ac:dyDescent="0.25">
      <c r="B4687" s="80"/>
      <c r="C4687" s="156"/>
      <c r="D4687" s="137"/>
      <c r="E4687" s="12"/>
      <c r="F4687" s="137"/>
      <c r="G4687" s="12"/>
      <c r="H4687" s="137"/>
      <c r="I4687" s="8"/>
      <c r="J4687" s="10"/>
      <c r="K4687" s="8"/>
      <c r="L4687" s="10"/>
      <c r="M4687" s="8"/>
      <c r="N4687" s="10"/>
      <c r="O4687" s="8"/>
      <c r="P4687" s="10"/>
      <c r="Q4687" s="8"/>
      <c r="R4687" s="10"/>
      <c r="S4687" s="8"/>
      <c r="T4687" s="10"/>
      <c r="U4687" s="8"/>
      <c r="V4687" s="10"/>
      <c r="W4687" s="8"/>
      <c r="X4687" s="10"/>
      <c r="Y4687" s="8"/>
      <c r="Z4687" s="10"/>
      <c r="AA4687" s="8"/>
      <c r="AB4687" s="10"/>
      <c r="AC4687" s="8"/>
      <c r="AD4687" s="10"/>
      <c r="AE4687" s="8"/>
      <c r="AF4687" s="10"/>
      <c r="AG4687" s="8"/>
      <c r="AH4687" s="10"/>
      <c r="AI4687" s="8"/>
      <c r="AJ4687" s="10"/>
      <c r="AK4687" s="8"/>
      <c r="AL4687" s="10"/>
      <c r="AM4687" s="8"/>
      <c r="AN4687" s="10"/>
      <c r="AO4687" s="8"/>
      <c r="AP4687" s="10"/>
      <c r="AQ4687" s="8"/>
      <c r="AR4687" s="10"/>
      <c r="AS4687" s="8"/>
      <c r="AT4687" s="10"/>
      <c r="AU4687" s="8"/>
      <c r="AV4687" s="10"/>
      <c r="AW4687" s="8"/>
      <c r="AX4687" s="10"/>
      <c r="AY4687" s="8"/>
      <c r="AZ4687" s="10"/>
      <c r="BA4687" s="8"/>
      <c r="BB4687" s="154">
        <f t="shared" si="589"/>
        <v>0</v>
      </c>
      <c r="BC4687" s="153" t="e">
        <f>COUNTIF(I4687:BA4687,"A")/(COUNTIF(I4687:BA4687,"A")+(COUNTIF(I4687:BA4687,"NI")))</f>
        <v>#DIV/0!</v>
      </c>
      <c r="BD4687" s="52" t="e">
        <f t="shared" si="590"/>
        <v>#DIV/0!</v>
      </c>
      <c r="BE4687" s="73" t="str">
        <f>VLOOKUP(Coversheet!$D$15,Sheet1!$A$3:$C$126,2,FALSE)</f>
        <v>Select Agency</v>
      </c>
      <c r="BF4687" s="73" t="str">
        <f>VLOOKUP(Coversheet!$D$15,Sheet1!$A$3:$C$126,3,FALSE)</f>
        <v>Select Agency</v>
      </c>
      <c r="BG4687">
        <f>Coversheet!D$22</f>
        <v>0</v>
      </c>
      <c r="BH4687" s="73" t="str">
        <f>VLOOKUP(Coversheet!$D$15,Sheet1!$A$3:$D$126,4,FALSE)</f>
        <v>Select Agency</v>
      </c>
      <c r="BI4687" s="13">
        <f>Coversheet!$D$20</f>
        <v>0</v>
      </c>
      <c r="BJ4687">
        <f>Coversheet!D$21</f>
        <v>0</v>
      </c>
      <c r="BK4687">
        <f t="shared" ref="BK4687:BK4750" si="594">$C$10</f>
        <v>0</v>
      </c>
      <c r="BL4687" s="155" t="e">
        <f t="shared" si="591"/>
        <v>#DIV/0!</v>
      </c>
      <c r="BN4687" t="str">
        <f t="shared" ref="BN4687:BN4750" si="595">$C$9</f>
        <v>Enter performance period</v>
      </c>
      <c r="BO4687" t="str">
        <f t="shared" si="592"/>
        <v>Enter who reviewed data</v>
      </c>
      <c r="BP4687" t="str">
        <f t="shared" si="593"/>
        <v>Enter date</v>
      </c>
      <c r="BQ4687" t="str">
        <f>Sheet1!$A$1</f>
        <v>HF 3610-H Summary Sheet v 07/2025</v>
      </c>
      <c r="BR4687" t="str">
        <f t="shared" ref="BR4687:BR4750" si="596">$C$8</f>
        <v>OR Enter state agency if unavailable to select</v>
      </c>
    </row>
    <row r="4688" spans="2:70" ht="15.75" x14ac:dyDescent="0.25">
      <c r="B4688" s="80"/>
      <c r="C4688" s="156"/>
      <c r="D4688" s="137"/>
      <c r="E4688" s="12"/>
      <c r="F4688" s="137"/>
      <c r="G4688" s="12"/>
      <c r="H4688" s="137"/>
      <c r="I4688" s="8"/>
      <c r="J4688" s="10"/>
      <c r="K4688" s="8"/>
      <c r="L4688" s="10"/>
      <c r="M4688" s="8"/>
      <c r="N4688" s="10"/>
      <c r="O4688" s="8"/>
      <c r="P4688" s="10"/>
      <c r="Q4688" s="8"/>
      <c r="R4688" s="10"/>
      <c r="S4688" s="8"/>
      <c r="T4688" s="10"/>
      <c r="U4688" s="8"/>
      <c r="V4688" s="10"/>
      <c r="W4688" s="8"/>
      <c r="X4688" s="10"/>
      <c r="Y4688" s="8"/>
      <c r="Z4688" s="10"/>
      <c r="AA4688" s="8"/>
      <c r="AB4688" s="10"/>
      <c r="AC4688" s="8"/>
      <c r="AD4688" s="10"/>
      <c r="AE4688" s="8"/>
      <c r="AF4688" s="10"/>
      <c r="AG4688" s="8"/>
      <c r="AH4688" s="10"/>
      <c r="AI4688" s="8"/>
      <c r="AJ4688" s="10"/>
      <c r="AK4688" s="8"/>
      <c r="AL4688" s="10"/>
      <c r="AM4688" s="8"/>
      <c r="AN4688" s="10"/>
      <c r="AO4688" s="8"/>
      <c r="AP4688" s="10"/>
      <c r="AQ4688" s="8"/>
      <c r="AR4688" s="10"/>
      <c r="AS4688" s="8"/>
      <c r="AT4688" s="10"/>
      <c r="AU4688" s="8"/>
      <c r="AV4688" s="10"/>
      <c r="AW4688" s="8"/>
      <c r="AX4688" s="10"/>
      <c r="AY4688" s="8"/>
      <c r="AZ4688" s="10"/>
      <c r="BA4688" s="8"/>
      <c r="BB4688" s="154">
        <f t="shared" si="589"/>
        <v>0</v>
      </c>
      <c r="BC4688" s="153" t="e">
        <f>COUNTIF(I4688:BA4688,"A")/(COUNTIF(I4688:BA4688,"A")+(COUNTIF(I4688:BA4688,"NI")))</f>
        <v>#DIV/0!</v>
      </c>
      <c r="BD4688" s="52" t="e">
        <f t="shared" si="590"/>
        <v>#DIV/0!</v>
      </c>
      <c r="BE4688" s="73" t="str">
        <f>VLOOKUP(Coversheet!$D$15,Sheet1!$A$3:$C$126,2,FALSE)</f>
        <v>Select Agency</v>
      </c>
      <c r="BF4688" s="73" t="str">
        <f>VLOOKUP(Coversheet!$D$15,Sheet1!$A$3:$C$126,3,FALSE)</f>
        <v>Select Agency</v>
      </c>
      <c r="BG4688">
        <f>Coversheet!D$22</f>
        <v>0</v>
      </c>
      <c r="BH4688" s="73" t="str">
        <f>VLOOKUP(Coversheet!$D$15,Sheet1!$A$3:$D$126,4,FALSE)</f>
        <v>Select Agency</v>
      </c>
      <c r="BI4688" s="13">
        <f>Coversheet!$D$20</f>
        <v>0</v>
      </c>
      <c r="BJ4688">
        <f>Coversheet!D$21</f>
        <v>0</v>
      </c>
      <c r="BK4688">
        <f t="shared" si="594"/>
        <v>0</v>
      </c>
      <c r="BL4688" s="155" t="e">
        <f t="shared" si="591"/>
        <v>#DIV/0!</v>
      </c>
      <c r="BN4688" t="str">
        <f t="shared" si="595"/>
        <v>Enter performance period</v>
      </c>
      <c r="BO4688" t="str">
        <f t="shared" si="592"/>
        <v>Enter who reviewed data</v>
      </c>
      <c r="BP4688" t="str">
        <f t="shared" si="593"/>
        <v>Enter date</v>
      </c>
      <c r="BQ4688" t="str">
        <f>Sheet1!$A$1</f>
        <v>HF 3610-H Summary Sheet v 07/2025</v>
      </c>
      <c r="BR4688" t="str">
        <f t="shared" si="596"/>
        <v>OR Enter state agency if unavailable to select</v>
      </c>
    </row>
    <row r="4689" spans="2:70" ht="15.75" x14ac:dyDescent="0.25">
      <c r="B4689" s="80"/>
      <c r="C4689" s="156"/>
      <c r="D4689" s="137"/>
      <c r="E4689" s="12"/>
      <c r="F4689" s="137"/>
      <c r="G4689" s="12"/>
      <c r="H4689" s="137"/>
      <c r="I4689" s="8"/>
      <c r="J4689" s="10"/>
      <c r="K4689" s="8"/>
      <c r="L4689" s="10"/>
      <c r="M4689" s="8"/>
      <c r="N4689" s="10"/>
      <c r="O4689" s="8"/>
      <c r="P4689" s="10"/>
      <c r="Q4689" s="8"/>
      <c r="R4689" s="10"/>
      <c r="S4689" s="8"/>
      <c r="T4689" s="10"/>
      <c r="U4689" s="8"/>
      <c r="V4689" s="10"/>
      <c r="W4689" s="8"/>
      <c r="X4689" s="10"/>
      <c r="Y4689" s="8"/>
      <c r="Z4689" s="10"/>
      <c r="AA4689" s="8"/>
      <c r="AB4689" s="10"/>
      <c r="AC4689" s="8"/>
      <c r="AD4689" s="10"/>
      <c r="AE4689" s="8"/>
      <c r="AF4689" s="10"/>
      <c r="AG4689" s="8"/>
      <c r="AH4689" s="10"/>
      <c r="AI4689" s="8"/>
      <c r="AJ4689" s="10"/>
      <c r="AK4689" s="8"/>
      <c r="AL4689" s="10"/>
      <c r="AM4689" s="8"/>
      <c r="AN4689" s="10"/>
      <c r="AO4689" s="8"/>
      <c r="AP4689" s="10"/>
      <c r="AQ4689" s="8"/>
      <c r="AR4689" s="10"/>
      <c r="AS4689" s="8"/>
      <c r="AT4689" s="10"/>
      <c r="AU4689" s="8"/>
      <c r="AV4689" s="10"/>
      <c r="AW4689" s="8"/>
      <c r="AX4689" s="10"/>
      <c r="AY4689" s="8"/>
      <c r="AZ4689" s="10"/>
      <c r="BA4689" s="8"/>
      <c r="BB4689" s="154">
        <f t="shared" si="589"/>
        <v>0</v>
      </c>
      <c r="BC4689" s="153" t="e">
        <f>COUNTIF(I4689:BA4689,"A")/(COUNTIF(I4689:BA4689,"A")+(COUNTIF(I4689:BA4689,"NI")))</f>
        <v>#DIV/0!</v>
      </c>
      <c r="BD4689" s="52" t="e">
        <f t="shared" si="590"/>
        <v>#DIV/0!</v>
      </c>
      <c r="BE4689" s="73" t="str">
        <f>VLOOKUP(Coversheet!$D$15,Sheet1!$A$3:$C$126,2,FALSE)</f>
        <v>Select Agency</v>
      </c>
      <c r="BF4689" s="73" t="str">
        <f>VLOOKUP(Coversheet!$D$15,Sheet1!$A$3:$C$126,3,FALSE)</f>
        <v>Select Agency</v>
      </c>
      <c r="BG4689">
        <f>Coversheet!D$22</f>
        <v>0</v>
      </c>
      <c r="BH4689" s="73" t="str">
        <f>VLOOKUP(Coversheet!$D$15,Sheet1!$A$3:$D$126,4,FALSE)</f>
        <v>Select Agency</v>
      </c>
      <c r="BI4689" s="13">
        <f>Coversheet!$D$20</f>
        <v>0</v>
      </c>
      <c r="BJ4689">
        <f>Coversheet!D$21</f>
        <v>0</v>
      </c>
      <c r="BK4689">
        <f t="shared" si="594"/>
        <v>0</v>
      </c>
      <c r="BL4689" s="155" t="e">
        <f t="shared" si="591"/>
        <v>#DIV/0!</v>
      </c>
      <c r="BN4689" t="str">
        <f t="shared" si="595"/>
        <v>Enter performance period</v>
      </c>
      <c r="BO4689" t="str">
        <f t="shared" si="592"/>
        <v>Enter who reviewed data</v>
      </c>
      <c r="BP4689" t="str">
        <f t="shared" si="593"/>
        <v>Enter date</v>
      </c>
      <c r="BQ4689" t="str">
        <f>Sheet1!$A$1</f>
        <v>HF 3610-H Summary Sheet v 07/2025</v>
      </c>
      <c r="BR4689" t="str">
        <f t="shared" si="596"/>
        <v>OR Enter state agency if unavailable to select</v>
      </c>
    </row>
    <row r="4690" spans="2:70" ht="15.75" x14ac:dyDescent="0.25">
      <c r="B4690" s="80"/>
      <c r="C4690" s="156"/>
      <c r="D4690" s="137"/>
      <c r="E4690" s="12"/>
      <c r="F4690" s="137"/>
      <c r="G4690" s="12"/>
      <c r="H4690" s="137"/>
      <c r="I4690" s="8"/>
      <c r="J4690" s="10"/>
      <c r="K4690" s="8"/>
      <c r="L4690" s="10"/>
      <c r="M4690" s="8"/>
      <c r="N4690" s="10"/>
      <c r="O4690" s="8"/>
      <c r="P4690" s="10"/>
      <c r="Q4690" s="8"/>
      <c r="R4690" s="10"/>
      <c r="S4690" s="8"/>
      <c r="T4690" s="10"/>
      <c r="U4690" s="8"/>
      <c r="V4690" s="10"/>
      <c r="W4690" s="8"/>
      <c r="X4690" s="10"/>
      <c r="Y4690" s="8"/>
      <c r="Z4690" s="10"/>
      <c r="AA4690" s="8"/>
      <c r="AB4690" s="10"/>
      <c r="AC4690" s="8"/>
      <c r="AD4690" s="10"/>
      <c r="AE4690" s="8"/>
      <c r="AF4690" s="10"/>
      <c r="AG4690" s="8"/>
      <c r="AH4690" s="10"/>
      <c r="AI4690" s="8"/>
      <c r="AJ4690" s="10"/>
      <c r="AK4690" s="8"/>
      <c r="AL4690" s="10"/>
      <c r="AM4690" s="8"/>
      <c r="AN4690" s="10"/>
      <c r="AO4690" s="8"/>
      <c r="AP4690" s="10"/>
      <c r="AQ4690" s="8"/>
      <c r="AR4690" s="10"/>
      <c r="AS4690" s="8"/>
      <c r="AT4690" s="10"/>
      <c r="AU4690" s="8"/>
      <c r="AV4690" s="10"/>
      <c r="AW4690" s="8"/>
      <c r="AX4690" s="10"/>
      <c r="AY4690" s="8"/>
      <c r="AZ4690" s="10"/>
      <c r="BA4690" s="8"/>
      <c r="BB4690" s="154">
        <f t="shared" si="589"/>
        <v>0</v>
      </c>
      <c r="BC4690" s="153" t="e">
        <f>COUNTIF(I4690:BA4690,"A")/(COUNTIF(I4690:BA4690,"A")+(COUNTIF(I4690:BA4690,"NI")))</f>
        <v>#DIV/0!</v>
      </c>
      <c r="BD4690" s="52" t="e">
        <f t="shared" si="590"/>
        <v>#DIV/0!</v>
      </c>
      <c r="BE4690" s="73" t="str">
        <f>VLOOKUP(Coversheet!$D$15,Sheet1!$A$3:$C$126,2,FALSE)</f>
        <v>Select Agency</v>
      </c>
      <c r="BF4690" s="73" t="str">
        <f>VLOOKUP(Coversheet!$D$15,Sheet1!$A$3:$C$126,3,FALSE)</f>
        <v>Select Agency</v>
      </c>
      <c r="BG4690">
        <f>Coversheet!D$22</f>
        <v>0</v>
      </c>
      <c r="BH4690" s="73" t="str">
        <f>VLOOKUP(Coversheet!$D$15,Sheet1!$A$3:$D$126,4,FALSE)</f>
        <v>Select Agency</v>
      </c>
      <c r="BI4690" s="13">
        <f>Coversheet!$D$20</f>
        <v>0</v>
      </c>
      <c r="BJ4690">
        <f>Coversheet!D$21</f>
        <v>0</v>
      </c>
      <c r="BK4690">
        <f t="shared" si="594"/>
        <v>0</v>
      </c>
      <c r="BL4690" s="155" t="e">
        <f t="shared" si="591"/>
        <v>#DIV/0!</v>
      </c>
      <c r="BN4690" t="str">
        <f t="shared" si="595"/>
        <v>Enter performance period</v>
      </c>
      <c r="BO4690" t="str">
        <f t="shared" si="592"/>
        <v>Enter who reviewed data</v>
      </c>
      <c r="BP4690" t="str">
        <f t="shared" si="593"/>
        <v>Enter date</v>
      </c>
      <c r="BQ4690" t="str">
        <f>Sheet1!$A$1</f>
        <v>HF 3610-H Summary Sheet v 07/2025</v>
      </c>
      <c r="BR4690" t="str">
        <f t="shared" si="596"/>
        <v>OR Enter state agency if unavailable to select</v>
      </c>
    </row>
    <row r="4691" spans="2:70" ht="15.75" x14ac:dyDescent="0.25">
      <c r="B4691" s="80"/>
      <c r="C4691" s="156"/>
      <c r="D4691" s="137"/>
      <c r="E4691" s="12"/>
      <c r="F4691" s="137"/>
      <c r="G4691" s="12"/>
      <c r="H4691" s="137"/>
      <c r="I4691" s="8"/>
      <c r="J4691" s="10"/>
      <c r="K4691" s="8"/>
      <c r="L4691" s="10"/>
      <c r="M4691" s="8"/>
      <c r="N4691" s="10"/>
      <c r="O4691" s="8"/>
      <c r="P4691" s="10"/>
      <c r="Q4691" s="8"/>
      <c r="R4691" s="10"/>
      <c r="S4691" s="8"/>
      <c r="T4691" s="10"/>
      <c r="U4691" s="8"/>
      <c r="V4691" s="10"/>
      <c r="W4691" s="8"/>
      <c r="X4691" s="10"/>
      <c r="Y4691" s="8"/>
      <c r="Z4691" s="10"/>
      <c r="AA4691" s="8"/>
      <c r="AB4691" s="10"/>
      <c r="AC4691" s="8"/>
      <c r="AD4691" s="10"/>
      <c r="AE4691" s="8"/>
      <c r="AF4691" s="10"/>
      <c r="AG4691" s="8"/>
      <c r="AH4691" s="10"/>
      <c r="AI4691" s="8"/>
      <c r="AJ4691" s="10"/>
      <c r="AK4691" s="8"/>
      <c r="AL4691" s="10"/>
      <c r="AM4691" s="8"/>
      <c r="AN4691" s="10"/>
      <c r="AO4691" s="8"/>
      <c r="AP4691" s="10"/>
      <c r="AQ4691" s="8"/>
      <c r="AR4691" s="10"/>
      <c r="AS4691" s="8"/>
      <c r="AT4691" s="10"/>
      <c r="AU4691" s="8"/>
      <c r="AV4691" s="10"/>
      <c r="AW4691" s="8"/>
      <c r="AX4691" s="10"/>
      <c r="AY4691" s="8"/>
      <c r="AZ4691" s="10"/>
      <c r="BA4691" s="8"/>
      <c r="BB4691" s="154">
        <f t="shared" si="589"/>
        <v>0</v>
      </c>
      <c r="BC4691" s="153" t="e">
        <f>COUNTIF(I4691:BA4691,"A")/(COUNTIF(I4691:BA4691,"A")+(COUNTIF(I4691:BA4691,"NI")))</f>
        <v>#DIV/0!</v>
      </c>
      <c r="BD4691" s="52" t="e">
        <f t="shared" si="590"/>
        <v>#DIV/0!</v>
      </c>
      <c r="BE4691" s="73" t="str">
        <f>VLOOKUP(Coversheet!$D$15,Sheet1!$A$3:$C$126,2,FALSE)</f>
        <v>Select Agency</v>
      </c>
      <c r="BF4691" s="73" t="str">
        <f>VLOOKUP(Coversheet!$D$15,Sheet1!$A$3:$C$126,3,FALSE)</f>
        <v>Select Agency</v>
      </c>
      <c r="BG4691">
        <f>Coversheet!D$22</f>
        <v>0</v>
      </c>
      <c r="BH4691" s="73" t="str">
        <f>VLOOKUP(Coversheet!$D$15,Sheet1!$A$3:$D$126,4,FALSE)</f>
        <v>Select Agency</v>
      </c>
      <c r="BI4691" s="13">
        <f>Coversheet!$D$20</f>
        <v>0</v>
      </c>
      <c r="BJ4691">
        <f>Coversheet!D$21</f>
        <v>0</v>
      </c>
      <c r="BK4691">
        <f t="shared" si="594"/>
        <v>0</v>
      </c>
      <c r="BL4691" s="155" t="e">
        <f t="shared" si="591"/>
        <v>#DIV/0!</v>
      </c>
      <c r="BN4691" t="str">
        <f t="shared" si="595"/>
        <v>Enter performance period</v>
      </c>
      <c r="BO4691" t="str">
        <f t="shared" si="592"/>
        <v>Enter who reviewed data</v>
      </c>
      <c r="BP4691" t="str">
        <f t="shared" si="593"/>
        <v>Enter date</v>
      </c>
      <c r="BQ4691" t="str">
        <f>Sheet1!$A$1</f>
        <v>HF 3610-H Summary Sheet v 07/2025</v>
      </c>
      <c r="BR4691" t="str">
        <f t="shared" si="596"/>
        <v>OR Enter state agency if unavailable to select</v>
      </c>
    </row>
    <row r="4692" spans="2:70" ht="15.75" x14ac:dyDescent="0.25">
      <c r="B4692" s="80"/>
      <c r="C4692" s="156"/>
      <c r="D4692" s="137"/>
      <c r="E4692" s="12"/>
      <c r="F4692" s="137"/>
      <c r="G4692" s="12"/>
      <c r="H4692" s="137"/>
      <c r="I4692" s="8"/>
      <c r="J4692" s="10"/>
      <c r="K4692" s="8"/>
      <c r="L4692" s="10"/>
      <c r="M4692" s="8"/>
      <c r="N4692" s="10"/>
      <c r="O4692" s="8"/>
      <c r="P4692" s="10"/>
      <c r="Q4692" s="8"/>
      <c r="R4692" s="10"/>
      <c r="S4692" s="8"/>
      <c r="T4692" s="10"/>
      <c r="U4692" s="8"/>
      <c r="V4692" s="10"/>
      <c r="W4692" s="8"/>
      <c r="X4692" s="10"/>
      <c r="Y4692" s="8"/>
      <c r="Z4692" s="10"/>
      <c r="AA4692" s="8"/>
      <c r="AB4692" s="10"/>
      <c r="AC4692" s="8"/>
      <c r="AD4692" s="10"/>
      <c r="AE4692" s="8"/>
      <c r="AF4692" s="10"/>
      <c r="AG4692" s="8"/>
      <c r="AH4692" s="10"/>
      <c r="AI4692" s="8"/>
      <c r="AJ4692" s="10"/>
      <c r="AK4692" s="8"/>
      <c r="AL4692" s="10"/>
      <c r="AM4692" s="8"/>
      <c r="AN4692" s="10"/>
      <c r="AO4692" s="8"/>
      <c r="AP4692" s="10"/>
      <c r="AQ4692" s="8"/>
      <c r="AR4692" s="10"/>
      <c r="AS4692" s="8"/>
      <c r="AT4692" s="10"/>
      <c r="AU4692" s="8"/>
      <c r="AV4692" s="10"/>
      <c r="AW4692" s="8"/>
      <c r="AX4692" s="10"/>
      <c r="AY4692" s="8"/>
      <c r="AZ4692" s="10"/>
      <c r="BA4692" s="8"/>
      <c r="BB4692" s="154">
        <f t="shared" si="589"/>
        <v>0</v>
      </c>
      <c r="BC4692" s="153" t="e">
        <f>COUNTIF(I4692:BA4692,"A")/(COUNTIF(I4692:BA4692,"A")+(COUNTIF(I4692:BA4692,"NI")))</f>
        <v>#DIV/0!</v>
      </c>
      <c r="BD4692" s="52" t="e">
        <f t="shared" si="590"/>
        <v>#DIV/0!</v>
      </c>
      <c r="BE4692" s="73" t="str">
        <f>VLOOKUP(Coversheet!$D$15,Sheet1!$A$3:$C$126,2,FALSE)</f>
        <v>Select Agency</v>
      </c>
      <c r="BF4692" s="73" t="str">
        <f>VLOOKUP(Coversheet!$D$15,Sheet1!$A$3:$C$126,3,FALSE)</f>
        <v>Select Agency</v>
      </c>
      <c r="BG4692">
        <f>Coversheet!D$22</f>
        <v>0</v>
      </c>
      <c r="BH4692" s="73" t="str">
        <f>VLOOKUP(Coversheet!$D$15,Sheet1!$A$3:$D$126,4,FALSE)</f>
        <v>Select Agency</v>
      </c>
      <c r="BI4692" s="13">
        <f>Coversheet!$D$20</f>
        <v>0</v>
      </c>
      <c r="BJ4692">
        <f>Coversheet!D$21</f>
        <v>0</v>
      </c>
      <c r="BK4692">
        <f t="shared" si="594"/>
        <v>0</v>
      </c>
      <c r="BL4692" s="155" t="e">
        <f t="shared" si="591"/>
        <v>#DIV/0!</v>
      </c>
      <c r="BN4692" t="str">
        <f t="shared" si="595"/>
        <v>Enter performance period</v>
      </c>
      <c r="BO4692" t="str">
        <f t="shared" si="592"/>
        <v>Enter who reviewed data</v>
      </c>
      <c r="BP4692" t="str">
        <f t="shared" si="593"/>
        <v>Enter date</v>
      </c>
      <c r="BQ4692" t="str">
        <f>Sheet1!$A$1</f>
        <v>HF 3610-H Summary Sheet v 07/2025</v>
      </c>
      <c r="BR4692" t="str">
        <f t="shared" si="596"/>
        <v>OR Enter state agency if unavailable to select</v>
      </c>
    </row>
    <row r="4693" spans="2:70" ht="15.75" x14ac:dyDescent="0.25">
      <c r="B4693" s="80"/>
      <c r="C4693" s="156"/>
      <c r="D4693" s="137"/>
      <c r="E4693" s="12"/>
      <c r="F4693" s="137"/>
      <c r="G4693" s="12"/>
      <c r="H4693" s="137"/>
      <c r="I4693" s="8"/>
      <c r="J4693" s="10"/>
      <c r="K4693" s="8"/>
      <c r="L4693" s="10"/>
      <c r="M4693" s="8"/>
      <c r="N4693" s="10"/>
      <c r="O4693" s="8"/>
      <c r="P4693" s="10"/>
      <c r="Q4693" s="8"/>
      <c r="R4693" s="10"/>
      <c r="S4693" s="8"/>
      <c r="T4693" s="10"/>
      <c r="U4693" s="8"/>
      <c r="V4693" s="10"/>
      <c r="W4693" s="8"/>
      <c r="X4693" s="10"/>
      <c r="Y4693" s="8"/>
      <c r="Z4693" s="10"/>
      <c r="AA4693" s="8"/>
      <c r="AB4693" s="10"/>
      <c r="AC4693" s="8"/>
      <c r="AD4693" s="10"/>
      <c r="AE4693" s="8"/>
      <c r="AF4693" s="10"/>
      <c r="AG4693" s="8"/>
      <c r="AH4693" s="10"/>
      <c r="AI4693" s="8"/>
      <c r="AJ4693" s="10"/>
      <c r="AK4693" s="8"/>
      <c r="AL4693" s="10"/>
      <c r="AM4693" s="8"/>
      <c r="AN4693" s="10"/>
      <c r="AO4693" s="8"/>
      <c r="AP4693" s="10"/>
      <c r="AQ4693" s="8"/>
      <c r="AR4693" s="10"/>
      <c r="AS4693" s="8"/>
      <c r="AT4693" s="10"/>
      <c r="AU4693" s="8"/>
      <c r="AV4693" s="10"/>
      <c r="AW4693" s="8"/>
      <c r="AX4693" s="10"/>
      <c r="AY4693" s="8"/>
      <c r="AZ4693" s="10"/>
      <c r="BA4693" s="8"/>
      <c r="BB4693" s="154">
        <f t="shared" ref="BB4693:BB4756" si="597">COUNTIF(I4693:BA4693,"NI")</f>
        <v>0</v>
      </c>
      <c r="BC4693" s="153" t="e">
        <f>COUNTIF(I4693:BA4693,"A")/(COUNTIF(I4693:BA4693,"A")+(COUNTIF(I4693:BA4693,"NI")))</f>
        <v>#DIV/0!</v>
      </c>
      <c r="BD4693" s="52" t="e">
        <f t="shared" ref="BD4693:BD4756" si="598">IF(BC4693&lt;0.8,"NI", "A")</f>
        <v>#DIV/0!</v>
      </c>
      <c r="BE4693" s="73" t="str">
        <f>VLOOKUP(Coversheet!$D$15,Sheet1!$A$3:$C$126,2,FALSE)</f>
        <v>Select Agency</v>
      </c>
      <c r="BF4693" s="73" t="str">
        <f>VLOOKUP(Coversheet!$D$15,Sheet1!$A$3:$C$126,3,FALSE)</f>
        <v>Select Agency</v>
      </c>
      <c r="BG4693">
        <f>Coversheet!D$22</f>
        <v>0</v>
      </c>
      <c r="BH4693" s="73" t="str">
        <f>VLOOKUP(Coversheet!$D$15,Sheet1!$A$3:$D$126,4,FALSE)</f>
        <v>Select Agency</v>
      </c>
      <c r="BI4693" s="13">
        <f>Coversheet!$D$20</f>
        <v>0</v>
      </c>
      <c r="BJ4693">
        <f>Coversheet!D$21</f>
        <v>0</v>
      </c>
      <c r="BK4693">
        <f t="shared" si="594"/>
        <v>0</v>
      </c>
      <c r="BL4693" s="155" t="e">
        <f t="shared" si="591"/>
        <v>#DIV/0!</v>
      </c>
      <c r="BN4693" t="str">
        <f t="shared" si="595"/>
        <v>Enter performance period</v>
      </c>
      <c r="BO4693" t="str">
        <f t="shared" si="592"/>
        <v>Enter who reviewed data</v>
      </c>
      <c r="BP4693" t="str">
        <f t="shared" si="593"/>
        <v>Enter date</v>
      </c>
      <c r="BQ4693" t="str">
        <f>Sheet1!$A$1</f>
        <v>HF 3610-H Summary Sheet v 07/2025</v>
      </c>
      <c r="BR4693" t="str">
        <f t="shared" si="596"/>
        <v>OR Enter state agency if unavailable to select</v>
      </c>
    </row>
    <row r="4694" spans="2:70" ht="15.75" x14ac:dyDescent="0.25">
      <c r="B4694" s="80"/>
      <c r="C4694" s="156"/>
      <c r="D4694" s="137"/>
      <c r="E4694" s="12"/>
      <c r="F4694" s="137"/>
      <c r="G4694" s="12"/>
      <c r="H4694" s="137"/>
      <c r="I4694" s="8"/>
      <c r="J4694" s="10"/>
      <c r="K4694" s="8"/>
      <c r="L4694" s="10"/>
      <c r="M4694" s="8"/>
      <c r="N4694" s="10"/>
      <c r="O4694" s="8"/>
      <c r="P4694" s="10"/>
      <c r="Q4694" s="8"/>
      <c r="R4694" s="10"/>
      <c r="S4694" s="8"/>
      <c r="T4694" s="10"/>
      <c r="U4694" s="8"/>
      <c r="V4694" s="10"/>
      <c r="W4694" s="8"/>
      <c r="X4694" s="10"/>
      <c r="Y4694" s="8"/>
      <c r="Z4694" s="10"/>
      <c r="AA4694" s="8"/>
      <c r="AB4694" s="10"/>
      <c r="AC4694" s="8"/>
      <c r="AD4694" s="10"/>
      <c r="AE4694" s="8"/>
      <c r="AF4694" s="10"/>
      <c r="AG4694" s="8"/>
      <c r="AH4694" s="10"/>
      <c r="AI4694" s="8"/>
      <c r="AJ4694" s="10"/>
      <c r="AK4694" s="8"/>
      <c r="AL4694" s="10"/>
      <c r="AM4694" s="8"/>
      <c r="AN4694" s="10"/>
      <c r="AO4694" s="8"/>
      <c r="AP4694" s="10"/>
      <c r="AQ4694" s="8"/>
      <c r="AR4694" s="10"/>
      <c r="AS4694" s="8"/>
      <c r="AT4694" s="10"/>
      <c r="AU4694" s="8"/>
      <c r="AV4694" s="10"/>
      <c r="AW4694" s="8"/>
      <c r="AX4694" s="10"/>
      <c r="AY4694" s="8"/>
      <c r="AZ4694" s="10"/>
      <c r="BA4694" s="8"/>
      <c r="BB4694" s="154">
        <f t="shared" si="597"/>
        <v>0</v>
      </c>
      <c r="BC4694" s="153" t="e">
        <f>COUNTIF(I4694:BA4694,"A")/(COUNTIF(I4694:BA4694,"A")+(COUNTIF(I4694:BA4694,"NI")))</f>
        <v>#DIV/0!</v>
      </c>
      <c r="BD4694" s="52" t="e">
        <f t="shared" si="598"/>
        <v>#DIV/0!</v>
      </c>
      <c r="BE4694" s="73" t="str">
        <f>VLOOKUP(Coversheet!$D$15,Sheet1!$A$3:$C$126,2,FALSE)</f>
        <v>Select Agency</v>
      </c>
      <c r="BF4694" s="73" t="str">
        <f>VLOOKUP(Coversheet!$D$15,Sheet1!$A$3:$C$126,3,FALSE)</f>
        <v>Select Agency</v>
      </c>
      <c r="BG4694">
        <f>Coversheet!D$22</f>
        <v>0</v>
      </c>
      <c r="BH4694" s="73" t="str">
        <f>VLOOKUP(Coversheet!$D$15,Sheet1!$A$3:$D$126,4,FALSE)</f>
        <v>Select Agency</v>
      </c>
      <c r="BI4694" s="13">
        <f>Coversheet!$D$20</f>
        <v>0</v>
      </c>
      <c r="BJ4694">
        <f>Coversheet!D$21</f>
        <v>0</v>
      </c>
      <c r="BK4694">
        <f t="shared" si="594"/>
        <v>0</v>
      </c>
      <c r="BL4694" s="155" t="e">
        <f t="shared" si="591"/>
        <v>#DIV/0!</v>
      </c>
      <c r="BN4694" t="str">
        <f t="shared" si="595"/>
        <v>Enter performance period</v>
      </c>
      <c r="BO4694" t="str">
        <f t="shared" si="592"/>
        <v>Enter who reviewed data</v>
      </c>
      <c r="BP4694" t="str">
        <f t="shared" si="593"/>
        <v>Enter date</v>
      </c>
      <c r="BQ4694" t="str">
        <f>Sheet1!$A$1</f>
        <v>HF 3610-H Summary Sheet v 07/2025</v>
      </c>
      <c r="BR4694" t="str">
        <f t="shared" si="596"/>
        <v>OR Enter state agency if unavailable to select</v>
      </c>
    </row>
    <row r="4695" spans="2:70" ht="15.75" x14ac:dyDescent="0.25">
      <c r="B4695" s="80"/>
      <c r="C4695" s="156"/>
      <c r="D4695" s="137"/>
      <c r="E4695" s="12"/>
      <c r="F4695" s="137"/>
      <c r="G4695" s="12"/>
      <c r="H4695" s="137"/>
      <c r="I4695" s="8"/>
      <c r="J4695" s="10"/>
      <c r="K4695" s="8"/>
      <c r="L4695" s="10"/>
      <c r="M4695" s="8"/>
      <c r="N4695" s="10"/>
      <c r="O4695" s="8"/>
      <c r="P4695" s="10"/>
      <c r="Q4695" s="8"/>
      <c r="R4695" s="10"/>
      <c r="S4695" s="8"/>
      <c r="T4695" s="10"/>
      <c r="U4695" s="8"/>
      <c r="V4695" s="10"/>
      <c r="W4695" s="8"/>
      <c r="X4695" s="10"/>
      <c r="Y4695" s="8"/>
      <c r="Z4695" s="10"/>
      <c r="AA4695" s="8"/>
      <c r="AB4695" s="10"/>
      <c r="AC4695" s="8"/>
      <c r="AD4695" s="10"/>
      <c r="AE4695" s="8"/>
      <c r="AF4695" s="10"/>
      <c r="AG4695" s="8"/>
      <c r="AH4695" s="10"/>
      <c r="AI4695" s="8"/>
      <c r="AJ4695" s="10"/>
      <c r="AK4695" s="8"/>
      <c r="AL4695" s="10"/>
      <c r="AM4695" s="8"/>
      <c r="AN4695" s="10"/>
      <c r="AO4695" s="8"/>
      <c r="AP4695" s="10"/>
      <c r="AQ4695" s="8"/>
      <c r="AR4695" s="10"/>
      <c r="AS4695" s="8"/>
      <c r="AT4695" s="10"/>
      <c r="AU4695" s="8"/>
      <c r="AV4695" s="10"/>
      <c r="AW4695" s="8"/>
      <c r="AX4695" s="10"/>
      <c r="AY4695" s="8"/>
      <c r="AZ4695" s="10"/>
      <c r="BA4695" s="8"/>
      <c r="BB4695" s="154">
        <f t="shared" si="597"/>
        <v>0</v>
      </c>
      <c r="BC4695" s="153" t="e">
        <f>COUNTIF(I4695:BA4695,"A")/(COUNTIF(I4695:BA4695,"A")+(COUNTIF(I4695:BA4695,"NI")))</f>
        <v>#DIV/0!</v>
      </c>
      <c r="BD4695" s="52" t="e">
        <f t="shared" si="598"/>
        <v>#DIV/0!</v>
      </c>
      <c r="BE4695" s="73" t="str">
        <f>VLOOKUP(Coversheet!$D$15,Sheet1!$A$3:$C$126,2,FALSE)</f>
        <v>Select Agency</v>
      </c>
      <c r="BF4695" s="73" t="str">
        <f>VLOOKUP(Coversheet!$D$15,Sheet1!$A$3:$C$126,3,FALSE)</f>
        <v>Select Agency</v>
      </c>
      <c r="BG4695">
        <f>Coversheet!D$22</f>
        <v>0</v>
      </c>
      <c r="BH4695" s="73" t="str">
        <f>VLOOKUP(Coversheet!$D$15,Sheet1!$A$3:$D$126,4,FALSE)</f>
        <v>Select Agency</v>
      </c>
      <c r="BI4695" s="13">
        <f>Coversheet!$D$20</f>
        <v>0</v>
      </c>
      <c r="BJ4695">
        <f>Coversheet!D$21</f>
        <v>0</v>
      </c>
      <c r="BK4695">
        <f t="shared" si="594"/>
        <v>0</v>
      </c>
      <c r="BL4695" s="155" t="e">
        <f t="shared" si="591"/>
        <v>#DIV/0!</v>
      </c>
      <c r="BN4695" t="str">
        <f t="shared" si="595"/>
        <v>Enter performance period</v>
      </c>
      <c r="BO4695" t="str">
        <f t="shared" si="592"/>
        <v>Enter who reviewed data</v>
      </c>
      <c r="BP4695" t="str">
        <f t="shared" si="593"/>
        <v>Enter date</v>
      </c>
      <c r="BQ4695" t="str">
        <f>Sheet1!$A$1</f>
        <v>HF 3610-H Summary Sheet v 07/2025</v>
      </c>
      <c r="BR4695" t="str">
        <f t="shared" si="596"/>
        <v>OR Enter state agency if unavailable to select</v>
      </c>
    </row>
    <row r="4696" spans="2:70" ht="15.75" x14ac:dyDescent="0.25">
      <c r="B4696" s="80"/>
      <c r="C4696" s="156"/>
      <c r="D4696" s="137"/>
      <c r="E4696" s="12"/>
      <c r="F4696" s="137"/>
      <c r="G4696" s="12"/>
      <c r="H4696" s="137"/>
      <c r="I4696" s="8"/>
      <c r="J4696" s="10"/>
      <c r="K4696" s="8"/>
      <c r="L4696" s="10"/>
      <c r="M4696" s="8"/>
      <c r="N4696" s="10"/>
      <c r="O4696" s="8"/>
      <c r="P4696" s="10"/>
      <c r="Q4696" s="8"/>
      <c r="R4696" s="10"/>
      <c r="S4696" s="8"/>
      <c r="T4696" s="10"/>
      <c r="U4696" s="8"/>
      <c r="V4696" s="10"/>
      <c r="W4696" s="8"/>
      <c r="X4696" s="10"/>
      <c r="Y4696" s="8"/>
      <c r="Z4696" s="10"/>
      <c r="AA4696" s="8"/>
      <c r="AB4696" s="10"/>
      <c r="AC4696" s="8"/>
      <c r="AD4696" s="10"/>
      <c r="AE4696" s="8"/>
      <c r="AF4696" s="10"/>
      <c r="AG4696" s="8"/>
      <c r="AH4696" s="10"/>
      <c r="AI4696" s="8"/>
      <c r="AJ4696" s="10"/>
      <c r="AK4696" s="8"/>
      <c r="AL4696" s="10"/>
      <c r="AM4696" s="8"/>
      <c r="AN4696" s="10"/>
      <c r="AO4696" s="8"/>
      <c r="AP4696" s="10"/>
      <c r="AQ4696" s="8"/>
      <c r="AR4696" s="10"/>
      <c r="AS4696" s="8"/>
      <c r="AT4696" s="10"/>
      <c r="AU4696" s="8"/>
      <c r="AV4696" s="10"/>
      <c r="AW4696" s="8"/>
      <c r="AX4696" s="10"/>
      <c r="AY4696" s="8"/>
      <c r="AZ4696" s="10"/>
      <c r="BA4696" s="8"/>
      <c r="BB4696" s="154">
        <f t="shared" si="597"/>
        <v>0</v>
      </c>
      <c r="BC4696" s="153" t="e">
        <f>COUNTIF(I4696:BA4696,"A")/(COUNTIF(I4696:BA4696,"A")+(COUNTIF(I4696:BA4696,"NI")))</f>
        <v>#DIV/0!</v>
      </c>
      <c r="BD4696" s="52" t="e">
        <f t="shared" si="598"/>
        <v>#DIV/0!</v>
      </c>
      <c r="BE4696" s="73" t="str">
        <f>VLOOKUP(Coversheet!$D$15,Sheet1!$A$3:$C$126,2,FALSE)</f>
        <v>Select Agency</v>
      </c>
      <c r="BF4696" s="73" t="str">
        <f>VLOOKUP(Coversheet!$D$15,Sheet1!$A$3:$C$126,3,FALSE)</f>
        <v>Select Agency</v>
      </c>
      <c r="BG4696">
        <f>Coversheet!D$22</f>
        <v>0</v>
      </c>
      <c r="BH4696" s="73" t="str">
        <f>VLOOKUP(Coversheet!$D$15,Sheet1!$A$3:$D$126,4,FALSE)</f>
        <v>Select Agency</v>
      </c>
      <c r="BI4696" s="13">
        <f>Coversheet!$D$20</f>
        <v>0</v>
      </c>
      <c r="BJ4696">
        <f>Coversheet!D$21</f>
        <v>0</v>
      </c>
      <c r="BK4696">
        <f t="shared" si="594"/>
        <v>0</v>
      </c>
      <c r="BL4696" s="155" t="e">
        <f t="shared" si="591"/>
        <v>#DIV/0!</v>
      </c>
      <c r="BN4696" t="str">
        <f t="shared" si="595"/>
        <v>Enter performance period</v>
      </c>
      <c r="BO4696" t="str">
        <f t="shared" si="592"/>
        <v>Enter who reviewed data</v>
      </c>
      <c r="BP4696" t="str">
        <f t="shared" si="593"/>
        <v>Enter date</v>
      </c>
      <c r="BQ4696" t="str">
        <f>Sheet1!$A$1</f>
        <v>HF 3610-H Summary Sheet v 07/2025</v>
      </c>
      <c r="BR4696" t="str">
        <f t="shared" si="596"/>
        <v>OR Enter state agency if unavailable to select</v>
      </c>
    </row>
    <row r="4697" spans="2:70" ht="15.75" x14ac:dyDescent="0.25">
      <c r="B4697" s="80"/>
      <c r="C4697" s="156"/>
      <c r="D4697" s="137"/>
      <c r="E4697" s="12"/>
      <c r="F4697" s="137"/>
      <c r="G4697" s="12"/>
      <c r="H4697" s="137"/>
      <c r="I4697" s="8"/>
      <c r="J4697" s="10"/>
      <c r="K4697" s="8"/>
      <c r="L4697" s="10"/>
      <c r="M4697" s="8"/>
      <c r="N4697" s="10"/>
      <c r="O4697" s="8"/>
      <c r="P4697" s="10"/>
      <c r="Q4697" s="8"/>
      <c r="R4697" s="10"/>
      <c r="S4697" s="8"/>
      <c r="T4697" s="10"/>
      <c r="U4697" s="8"/>
      <c r="V4697" s="10"/>
      <c r="W4697" s="8"/>
      <c r="X4697" s="10"/>
      <c r="Y4697" s="8"/>
      <c r="Z4697" s="10"/>
      <c r="AA4697" s="8"/>
      <c r="AB4697" s="10"/>
      <c r="AC4697" s="8"/>
      <c r="AD4697" s="10"/>
      <c r="AE4697" s="8"/>
      <c r="AF4697" s="10"/>
      <c r="AG4697" s="8"/>
      <c r="AH4697" s="10"/>
      <c r="AI4697" s="8"/>
      <c r="AJ4697" s="10"/>
      <c r="AK4697" s="8"/>
      <c r="AL4697" s="10"/>
      <c r="AM4697" s="8"/>
      <c r="AN4697" s="10"/>
      <c r="AO4697" s="8"/>
      <c r="AP4697" s="10"/>
      <c r="AQ4697" s="8"/>
      <c r="AR4697" s="10"/>
      <c r="AS4697" s="8"/>
      <c r="AT4697" s="10"/>
      <c r="AU4697" s="8"/>
      <c r="AV4697" s="10"/>
      <c r="AW4697" s="8"/>
      <c r="AX4697" s="10"/>
      <c r="AY4697" s="8"/>
      <c r="AZ4697" s="10"/>
      <c r="BA4697" s="8"/>
      <c r="BB4697" s="154">
        <f t="shared" si="597"/>
        <v>0</v>
      </c>
      <c r="BC4697" s="153" t="e">
        <f>COUNTIF(I4697:BA4697,"A")/(COUNTIF(I4697:BA4697,"A")+(COUNTIF(I4697:BA4697,"NI")))</f>
        <v>#DIV/0!</v>
      </c>
      <c r="BD4697" s="52" t="e">
        <f t="shared" si="598"/>
        <v>#DIV/0!</v>
      </c>
      <c r="BE4697" s="73" t="str">
        <f>VLOOKUP(Coversheet!$D$15,Sheet1!$A$3:$C$126,2,FALSE)</f>
        <v>Select Agency</v>
      </c>
      <c r="BF4697" s="73" t="str">
        <f>VLOOKUP(Coversheet!$D$15,Sheet1!$A$3:$C$126,3,FALSE)</f>
        <v>Select Agency</v>
      </c>
      <c r="BG4697">
        <f>Coversheet!D$22</f>
        <v>0</v>
      </c>
      <c r="BH4697" s="73" t="str">
        <f>VLOOKUP(Coversheet!$D$15,Sheet1!$A$3:$D$126,4,FALSE)</f>
        <v>Select Agency</v>
      </c>
      <c r="BI4697" s="13">
        <f>Coversheet!$D$20</f>
        <v>0</v>
      </c>
      <c r="BJ4697">
        <f>Coversheet!D$21</f>
        <v>0</v>
      </c>
      <c r="BK4697">
        <f t="shared" si="594"/>
        <v>0</v>
      </c>
      <c r="BL4697" s="155" t="e">
        <f t="shared" si="591"/>
        <v>#DIV/0!</v>
      </c>
      <c r="BN4697" t="str">
        <f t="shared" si="595"/>
        <v>Enter performance period</v>
      </c>
      <c r="BO4697" t="str">
        <f t="shared" si="592"/>
        <v>Enter who reviewed data</v>
      </c>
      <c r="BP4697" t="str">
        <f t="shared" si="593"/>
        <v>Enter date</v>
      </c>
      <c r="BQ4697" t="str">
        <f>Sheet1!$A$1</f>
        <v>HF 3610-H Summary Sheet v 07/2025</v>
      </c>
      <c r="BR4697" t="str">
        <f t="shared" si="596"/>
        <v>OR Enter state agency if unavailable to select</v>
      </c>
    </row>
    <row r="4698" spans="2:70" ht="15.75" x14ac:dyDescent="0.25">
      <c r="B4698" s="80"/>
      <c r="C4698" s="156"/>
      <c r="D4698" s="137"/>
      <c r="E4698" s="12"/>
      <c r="F4698" s="137"/>
      <c r="G4698" s="12"/>
      <c r="H4698" s="137"/>
      <c r="I4698" s="8"/>
      <c r="J4698" s="10"/>
      <c r="K4698" s="8"/>
      <c r="L4698" s="10"/>
      <c r="M4698" s="8"/>
      <c r="N4698" s="10"/>
      <c r="O4698" s="8"/>
      <c r="P4698" s="10"/>
      <c r="Q4698" s="8"/>
      <c r="R4698" s="10"/>
      <c r="S4698" s="8"/>
      <c r="T4698" s="10"/>
      <c r="U4698" s="8"/>
      <c r="V4698" s="10"/>
      <c r="W4698" s="8"/>
      <c r="X4698" s="10"/>
      <c r="Y4698" s="8"/>
      <c r="Z4698" s="10"/>
      <c r="AA4698" s="8"/>
      <c r="AB4698" s="10"/>
      <c r="AC4698" s="8"/>
      <c r="AD4698" s="10"/>
      <c r="AE4698" s="8"/>
      <c r="AF4698" s="10"/>
      <c r="AG4698" s="8"/>
      <c r="AH4698" s="10"/>
      <c r="AI4698" s="8"/>
      <c r="AJ4698" s="10"/>
      <c r="AK4698" s="8"/>
      <c r="AL4698" s="10"/>
      <c r="AM4698" s="8"/>
      <c r="AN4698" s="10"/>
      <c r="AO4698" s="8"/>
      <c r="AP4698" s="10"/>
      <c r="AQ4698" s="8"/>
      <c r="AR4698" s="10"/>
      <c r="AS4698" s="8"/>
      <c r="AT4698" s="10"/>
      <c r="AU4698" s="8"/>
      <c r="AV4698" s="10"/>
      <c r="AW4698" s="8"/>
      <c r="AX4698" s="10"/>
      <c r="AY4698" s="8"/>
      <c r="AZ4698" s="10"/>
      <c r="BA4698" s="8"/>
      <c r="BB4698" s="154">
        <f t="shared" si="597"/>
        <v>0</v>
      </c>
      <c r="BC4698" s="153" t="e">
        <f>COUNTIF(I4698:BA4698,"A")/(COUNTIF(I4698:BA4698,"A")+(COUNTIF(I4698:BA4698,"NI")))</f>
        <v>#DIV/0!</v>
      </c>
      <c r="BD4698" s="52" t="e">
        <f t="shared" si="598"/>
        <v>#DIV/0!</v>
      </c>
      <c r="BE4698" s="73" t="str">
        <f>VLOOKUP(Coversheet!$D$15,Sheet1!$A$3:$C$126,2,FALSE)</f>
        <v>Select Agency</v>
      </c>
      <c r="BF4698" s="73" t="str">
        <f>VLOOKUP(Coversheet!$D$15,Sheet1!$A$3:$C$126,3,FALSE)</f>
        <v>Select Agency</v>
      </c>
      <c r="BG4698">
        <f>Coversheet!D$22</f>
        <v>0</v>
      </c>
      <c r="BH4698" s="73" t="str">
        <f>VLOOKUP(Coversheet!$D$15,Sheet1!$A$3:$D$126,4,FALSE)</f>
        <v>Select Agency</v>
      </c>
      <c r="BI4698" s="13">
        <f>Coversheet!$D$20</f>
        <v>0</v>
      </c>
      <c r="BJ4698">
        <f>Coversheet!D$21</f>
        <v>0</v>
      </c>
      <c r="BK4698">
        <f t="shared" si="594"/>
        <v>0</v>
      </c>
      <c r="BL4698" s="155" t="e">
        <f t="shared" si="591"/>
        <v>#DIV/0!</v>
      </c>
      <c r="BN4698" t="str">
        <f t="shared" si="595"/>
        <v>Enter performance period</v>
      </c>
      <c r="BO4698" t="str">
        <f t="shared" si="592"/>
        <v>Enter who reviewed data</v>
      </c>
      <c r="BP4698" t="str">
        <f t="shared" si="593"/>
        <v>Enter date</v>
      </c>
      <c r="BQ4698" t="str">
        <f>Sheet1!$A$1</f>
        <v>HF 3610-H Summary Sheet v 07/2025</v>
      </c>
      <c r="BR4698" t="str">
        <f t="shared" si="596"/>
        <v>OR Enter state agency if unavailable to select</v>
      </c>
    </row>
    <row r="4699" spans="2:70" ht="15.75" x14ac:dyDescent="0.25">
      <c r="B4699" s="80"/>
      <c r="C4699" s="156"/>
      <c r="D4699" s="137"/>
      <c r="E4699" s="12"/>
      <c r="F4699" s="137"/>
      <c r="G4699" s="12"/>
      <c r="H4699" s="137"/>
      <c r="I4699" s="8"/>
      <c r="J4699" s="10"/>
      <c r="K4699" s="8"/>
      <c r="L4699" s="10"/>
      <c r="M4699" s="8"/>
      <c r="N4699" s="10"/>
      <c r="O4699" s="8"/>
      <c r="P4699" s="10"/>
      <c r="Q4699" s="8"/>
      <c r="R4699" s="10"/>
      <c r="S4699" s="8"/>
      <c r="T4699" s="10"/>
      <c r="U4699" s="8"/>
      <c r="V4699" s="10"/>
      <c r="W4699" s="8"/>
      <c r="X4699" s="10"/>
      <c r="Y4699" s="8"/>
      <c r="Z4699" s="10"/>
      <c r="AA4699" s="8"/>
      <c r="AB4699" s="10"/>
      <c r="AC4699" s="8"/>
      <c r="AD4699" s="10"/>
      <c r="AE4699" s="8"/>
      <c r="AF4699" s="10"/>
      <c r="AG4699" s="8"/>
      <c r="AH4699" s="10"/>
      <c r="AI4699" s="8"/>
      <c r="AJ4699" s="10"/>
      <c r="AK4699" s="8"/>
      <c r="AL4699" s="10"/>
      <c r="AM4699" s="8"/>
      <c r="AN4699" s="10"/>
      <c r="AO4699" s="8"/>
      <c r="AP4699" s="10"/>
      <c r="AQ4699" s="8"/>
      <c r="AR4699" s="10"/>
      <c r="AS4699" s="8"/>
      <c r="AT4699" s="10"/>
      <c r="AU4699" s="8"/>
      <c r="AV4699" s="10"/>
      <c r="AW4699" s="8"/>
      <c r="AX4699" s="10"/>
      <c r="AY4699" s="8"/>
      <c r="AZ4699" s="10"/>
      <c r="BA4699" s="8"/>
      <c r="BB4699" s="154">
        <f t="shared" si="597"/>
        <v>0</v>
      </c>
      <c r="BC4699" s="153" t="e">
        <f>COUNTIF(I4699:BA4699,"A")/(COUNTIF(I4699:BA4699,"A")+(COUNTIF(I4699:BA4699,"NI")))</f>
        <v>#DIV/0!</v>
      </c>
      <c r="BD4699" s="52" t="e">
        <f t="shared" si="598"/>
        <v>#DIV/0!</v>
      </c>
      <c r="BE4699" s="73" t="str">
        <f>VLOOKUP(Coversheet!$D$15,Sheet1!$A$3:$C$126,2,FALSE)</f>
        <v>Select Agency</v>
      </c>
      <c r="BF4699" s="73" t="str">
        <f>VLOOKUP(Coversheet!$D$15,Sheet1!$A$3:$C$126,3,FALSE)</f>
        <v>Select Agency</v>
      </c>
      <c r="BG4699">
        <f>Coversheet!D$22</f>
        <v>0</v>
      </c>
      <c r="BH4699" s="73" t="str">
        <f>VLOOKUP(Coversheet!$D$15,Sheet1!$A$3:$D$126,4,FALSE)</f>
        <v>Select Agency</v>
      </c>
      <c r="BI4699" s="13">
        <f>Coversheet!$D$20</f>
        <v>0</v>
      </c>
      <c r="BJ4699">
        <f>Coversheet!D$21</f>
        <v>0</v>
      </c>
      <c r="BK4699">
        <f t="shared" si="594"/>
        <v>0</v>
      </c>
      <c r="BL4699" s="155" t="e">
        <f t="shared" si="591"/>
        <v>#DIV/0!</v>
      </c>
      <c r="BN4699" t="str">
        <f t="shared" si="595"/>
        <v>Enter performance period</v>
      </c>
      <c r="BO4699" t="str">
        <f t="shared" si="592"/>
        <v>Enter who reviewed data</v>
      </c>
      <c r="BP4699" t="str">
        <f t="shared" si="593"/>
        <v>Enter date</v>
      </c>
      <c r="BQ4699" t="str">
        <f>Sheet1!$A$1</f>
        <v>HF 3610-H Summary Sheet v 07/2025</v>
      </c>
      <c r="BR4699" t="str">
        <f t="shared" si="596"/>
        <v>OR Enter state agency if unavailable to select</v>
      </c>
    </row>
    <row r="4700" spans="2:70" ht="15.75" x14ac:dyDescent="0.25">
      <c r="B4700" s="80"/>
      <c r="C4700" s="156"/>
      <c r="D4700" s="137"/>
      <c r="E4700" s="12"/>
      <c r="F4700" s="137"/>
      <c r="G4700" s="12"/>
      <c r="H4700" s="137"/>
      <c r="I4700" s="8"/>
      <c r="J4700" s="10"/>
      <c r="K4700" s="8"/>
      <c r="L4700" s="10"/>
      <c r="M4700" s="8"/>
      <c r="N4700" s="10"/>
      <c r="O4700" s="8"/>
      <c r="P4700" s="10"/>
      <c r="Q4700" s="8"/>
      <c r="R4700" s="10"/>
      <c r="S4700" s="8"/>
      <c r="T4700" s="10"/>
      <c r="U4700" s="8"/>
      <c r="V4700" s="10"/>
      <c r="W4700" s="8"/>
      <c r="X4700" s="10"/>
      <c r="Y4700" s="8"/>
      <c r="Z4700" s="10"/>
      <c r="AA4700" s="8"/>
      <c r="AB4700" s="10"/>
      <c r="AC4700" s="8"/>
      <c r="AD4700" s="10"/>
      <c r="AE4700" s="8"/>
      <c r="AF4700" s="10"/>
      <c r="AG4700" s="8"/>
      <c r="AH4700" s="10"/>
      <c r="AI4700" s="8"/>
      <c r="AJ4700" s="10"/>
      <c r="AK4700" s="8"/>
      <c r="AL4700" s="10"/>
      <c r="AM4700" s="8"/>
      <c r="AN4700" s="10"/>
      <c r="AO4700" s="8"/>
      <c r="AP4700" s="10"/>
      <c r="AQ4700" s="8"/>
      <c r="AR4700" s="10"/>
      <c r="AS4700" s="8"/>
      <c r="AT4700" s="10"/>
      <c r="AU4700" s="8"/>
      <c r="AV4700" s="10"/>
      <c r="AW4700" s="8"/>
      <c r="AX4700" s="10"/>
      <c r="AY4700" s="8"/>
      <c r="AZ4700" s="10"/>
      <c r="BA4700" s="8"/>
      <c r="BB4700" s="154">
        <f t="shared" si="597"/>
        <v>0</v>
      </c>
      <c r="BC4700" s="153" t="e">
        <f>COUNTIF(I4700:BA4700,"A")/(COUNTIF(I4700:BA4700,"A")+(COUNTIF(I4700:BA4700,"NI")))</f>
        <v>#DIV/0!</v>
      </c>
      <c r="BD4700" s="52" t="e">
        <f t="shared" si="598"/>
        <v>#DIV/0!</v>
      </c>
      <c r="BE4700" s="73" t="str">
        <f>VLOOKUP(Coversheet!$D$15,Sheet1!$A$3:$C$126,2,FALSE)</f>
        <v>Select Agency</v>
      </c>
      <c r="BF4700" s="73" t="str">
        <f>VLOOKUP(Coversheet!$D$15,Sheet1!$A$3:$C$126,3,FALSE)</f>
        <v>Select Agency</v>
      </c>
      <c r="BG4700">
        <f>Coversheet!D$22</f>
        <v>0</v>
      </c>
      <c r="BH4700" s="73" t="str">
        <f>VLOOKUP(Coversheet!$D$15,Sheet1!$A$3:$D$126,4,FALSE)</f>
        <v>Select Agency</v>
      </c>
      <c r="BI4700" s="13">
        <f>Coversheet!$D$20</f>
        <v>0</v>
      </c>
      <c r="BJ4700">
        <f>Coversheet!D$21</f>
        <v>0</v>
      </c>
      <c r="BK4700">
        <f t="shared" si="594"/>
        <v>0</v>
      </c>
      <c r="BL4700" s="155" t="e">
        <f t="shared" si="591"/>
        <v>#DIV/0!</v>
      </c>
      <c r="BN4700" t="str">
        <f t="shared" si="595"/>
        <v>Enter performance period</v>
      </c>
      <c r="BO4700" t="str">
        <f t="shared" si="592"/>
        <v>Enter who reviewed data</v>
      </c>
      <c r="BP4700" t="str">
        <f t="shared" si="593"/>
        <v>Enter date</v>
      </c>
      <c r="BQ4700" t="str">
        <f>Sheet1!$A$1</f>
        <v>HF 3610-H Summary Sheet v 07/2025</v>
      </c>
      <c r="BR4700" t="str">
        <f t="shared" si="596"/>
        <v>OR Enter state agency if unavailable to select</v>
      </c>
    </row>
    <row r="4701" spans="2:70" ht="15.75" x14ac:dyDescent="0.25">
      <c r="B4701" s="80"/>
      <c r="C4701" s="156"/>
      <c r="D4701" s="137"/>
      <c r="E4701" s="12"/>
      <c r="F4701" s="137"/>
      <c r="G4701" s="12"/>
      <c r="H4701" s="137"/>
      <c r="I4701" s="8"/>
      <c r="J4701" s="10"/>
      <c r="K4701" s="8"/>
      <c r="L4701" s="10"/>
      <c r="M4701" s="8"/>
      <c r="N4701" s="10"/>
      <c r="O4701" s="8"/>
      <c r="P4701" s="10"/>
      <c r="Q4701" s="8"/>
      <c r="R4701" s="10"/>
      <c r="S4701" s="8"/>
      <c r="T4701" s="10"/>
      <c r="U4701" s="8"/>
      <c r="V4701" s="10"/>
      <c r="W4701" s="8"/>
      <c r="X4701" s="10"/>
      <c r="Y4701" s="8"/>
      <c r="Z4701" s="10"/>
      <c r="AA4701" s="8"/>
      <c r="AB4701" s="10"/>
      <c r="AC4701" s="8"/>
      <c r="AD4701" s="10"/>
      <c r="AE4701" s="8"/>
      <c r="AF4701" s="10"/>
      <c r="AG4701" s="8"/>
      <c r="AH4701" s="10"/>
      <c r="AI4701" s="8"/>
      <c r="AJ4701" s="10"/>
      <c r="AK4701" s="8"/>
      <c r="AL4701" s="10"/>
      <c r="AM4701" s="8"/>
      <c r="AN4701" s="10"/>
      <c r="AO4701" s="8"/>
      <c r="AP4701" s="10"/>
      <c r="AQ4701" s="8"/>
      <c r="AR4701" s="10"/>
      <c r="AS4701" s="8"/>
      <c r="AT4701" s="10"/>
      <c r="AU4701" s="8"/>
      <c r="AV4701" s="10"/>
      <c r="AW4701" s="8"/>
      <c r="AX4701" s="10"/>
      <c r="AY4701" s="8"/>
      <c r="AZ4701" s="10"/>
      <c r="BA4701" s="8"/>
      <c r="BB4701" s="154">
        <f t="shared" si="597"/>
        <v>0</v>
      </c>
      <c r="BC4701" s="153" t="e">
        <f>COUNTIF(I4701:BA4701,"A")/(COUNTIF(I4701:BA4701,"A")+(COUNTIF(I4701:BA4701,"NI")))</f>
        <v>#DIV/0!</v>
      </c>
      <c r="BD4701" s="52" t="e">
        <f t="shared" si="598"/>
        <v>#DIV/0!</v>
      </c>
      <c r="BE4701" s="73" t="str">
        <f>VLOOKUP(Coversheet!$D$15,Sheet1!$A$3:$C$126,2,FALSE)</f>
        <v>Select Agency</v>
      </c>
      <c r="BF4701" s="73" t="str">
        <f>VLOOKUP(Coversheet!$D$15,Sheet1!$A$3:$C$126,3,FALSE)</f>
        <v>Select Agency</v>
      </c>
      <c r="BG4701">
        <f>Coversheet!D$22</f>
        <v>0</v>
      </c>
      <c r="BH4701" s="73" t="str">
        <f>VLOOKUP(Coversheet!$D$15,Sheet1!$A$3:$D$126,4,FALSE)</f>
        <v>Select Agency</v>
      </c>
      <c r="BI4701" s="13">
        <f>Coversheet!$D$20</f>
        <v>0</v>
      </c>
      <c r="BJ4701">
        <f>Coversheet!D$21</f>
        <v>0</v>
      </c>
      <c r="BK4701">
        <f t="shared" si="594"/>
        <v>0</v>
      </c>
      <c r="BL4701" s="155" t="e">
        <f t="shared" si="591"/>
        <v>#DIV/0!</v>
      </c>
      <c r="BN4701" t="str">
        <f t="shared" si="595"/>
        <v>Enter performance period</v>
      </c>
      <c r="BO4701" t="str">
        <f t="shared" si="592"/>
        <v>Enter who reviewed data</v>
      </c>
      <c r="BP4701" t="str">
        <f t="shared" si="593"/>
        <v>Enter date</v>
      </c>
      <c r="BQ4701" t="str">
        <f>Sheet1!$A$1</f>
        <v>HF 3610-H Summary Sheet v 07/2025</v>
      </c>
      <c r="BR4701" t="str">
        <f t="shared" si="596"/>
        <v>OR Enter state agency if unavailable to select</v>
      </c>
    </row>
    <row r="4702" spans="2:70" ht="15.75" x14ac:dyDescent="0.25">
      <c r="B4702" s="80"/>
      <c r="C4702" s="156"/>
      <c r="D4702" s="137"/>
      <c r="E4702" s="12"/>
      <c r="F4702" s="137"/>
      <c r="G4702" s="12"/>
      <c r="H4702" s="137"/>
      <c r="I4702" s="8"/>
      <c r="J4702" s="10"/>
      <c r="K4702" s="8"/>
      <c r="L4702" s="10"/>
      <c r="M4702" s="8"/>
      <c r="N4702" s="10"/>
      <c r="O4702" s="8"/>
      <c r="P4702" s="10"/>
      <c r="Q4702" s="8"/>
      <c r="R4702" s="10"/>
      <c r="S4702" s="8"/>
      <c r="T4702" s="10"/>
      <c r="U4702" s="8"/>
      <c r="V4702" s="10"/>
      <c r="W4702" s="8"/>
      <c r="X4702" s="10"/>
      <c r="Y4702" s="8"/>
      <c r="Z4702" s="10"/>
      <c r="AA4702" s="8"/>
      <c r="AB4702" s="10"/>
      <c r="AC4702" s="8"/>
      <c r="AD4702" s="10"/>
      <c r="AE4702" s="8"/>
      <c r="AF4702" s="10"/>
      <c r="AG4702" s="8"/>
      <c r="AH4702" s="10"/>
      <c r="AI4702" s="8"/>
      <c r="AJ4702" s="10"/>
      <c r="AK4702" s="8"/>
      <c r="AL4702" s="10"/>
      <c r="AM4702" s="8"/>
      <c r="AN4702" s="10"/>
      <c r="AO4702" s="8"/>
      <c r="AP4702" s="10"/>
      <c r="AQ4702" s="8"/>
      <c r="AR4702" s="10"/>
      <c r="AS4702" s="8"/>
      <c r="AT4702" s="10"/>
      <c r="AU4702" s="8"/>
      <c r="AV4702" s="10"/>
      <c r="AW4702" s="8"/>
      <c r="AX4702" s="10"/>
      <c r="AY4702" s="8"/>
      <c r="AZ4702" s="10"/>
      <c r="BA4702" s="8"/>
      <c r="BB4702" s="154">
        <f t="shared" si="597"/>
        <v>0</v>
      </c>
      <c r="BC4702" s="153" t="e">
        <f>COUNTIF(I4702:BA4702,"A")/(COUNTIF(I4702:BA4702,"A")+(COUNTIF(I4702:BA4702,"NI")))</f>
        <v>#DIV/0!</v>
      </c>
      <c r="BD4702" s="52" t="e">
        <f t="shared" si="598"/>
        <v>#DIV/0!</v>
      </c>
      <c r="BE4702" s="73" t="str">
        <f>VLOOKUP(Coversheet!$D$15,Sheet1!$A$3:$C$126,2,FALSE)</f>
        <v>Select Agency</v>
      </c>
      <c r="BF4702" s="73" t="str">
        <f>VLOOKUP(Coversheet!$D$15,Sheet1!$A$3:$C$126,3,FALSE)</f>
        <v>Select Agency</v>
      </c>
      <c r="BG4702">
        <f>Coversheet!D$22</f>
        <v>0</v>
      </c>
      <c r="BH4702" s="73" t="str">
        <f>VLOOKUP(Coversheet!$D$15,Sheet1!$A$3:$D$126,4,FALSE)</f>
        <v>Select Agency</v>
      </c>
      <c r="BI4702" s="13">
        <f>Coversheet!$D$20</f>
        <v>0</v>
      </c>
      <c r="BJ4702">
        <f>Coversheet!D$21</f>
        <v>0</v>
      </c>
      <c r="BK4702">
        <f t="shared" si="594"/>
        <v>0</v>
      </c>
      <c r="BL4702" s="155" t="e">
        <f t="shared" si="591"/>
        <v>#DIV/0!</v>
      </c>
      <c r="BN4702" t="str">
        <f t="shared" si="595"/>
        <v>Enter performance period</v>
      </c>
      <c r="BO4702" t="str">
        <f t="shared" si="592"/>
        <v>Enter who reviewed data</v>
      </c>
      <c r="BP4702" t="str">
        <f t="shared" si="593"/>
        <v>Enter date</v>
      </c>
      <c r="BQ4702" t="str">
        <f>Sheet1!$A$1</f>
        <v>HF 3610-H Summary Sheet v 07/2025</v>
      </c>
      <c r="BR4702" t="str">
        <f t="shared" si="596"/>
        <v>OR Enter state agency if unavailable to select</v>
      </c>
    </row>
    <row r="4703" spans="2:70" ht="15.75" x14ac:dyDescent="0.25">
      <c r="B4703" s="80"/>
      <c r="C4703" s="156"/>
      <c r="D4703" s="137"/>
      <c r="E4703" s="12"/>
      <c r="F4703" s="137"/>
      <c r="G4703" s="12"/>
      <c r="H4703" s="137"/>
      <c r="I4703" s="8"/>
      <c r="J4703" s="10"/>
      <c r="K4703" s="8"/>
      <c r="L4703" s="10"/>
      <c r="M4703" s="8"/>
      <c r="N4703" s="10"/>
      <c r="O4703" s="8"/>
      <c r="P4703" s="10"/>
      <c r="Q4703" s="8"/>
      <c r="R4703" s="10"/>
      <c r="S4703" s="8"/>
      <c r="T4703" s="10"/>
      <c r="U4703" s="8"/>
      <c r="V4703" s="10"/>
      <c r="W4703" s="8"/>
      <c r="X4703" s="10"/>
      <c r="Y4703" s="8"/>
      <c r="Z4703" s="10"/>
      <c r="AA4703" s="8"/>
      <c r="AB4703" s="10"/>
      <c r="AC4703" s="8"/>
      <c r="AD4703" s="10"/>
      <c r="AE4703" s="8"/>
      <c r="AF4703" s="10"/>
      <c r="AG4703" s="8"/>
      <c r="AH4703" s="10"/>
      <c r="AI4703" s="8"/>
      <c r="AJ4703" s="10"/>
      <c r="AK4703" s="8"/>
      <c r="AL4703" s="10"/>
      <c r="AM4703" s="8"/>
      <c r="AN4703" s="10"/>
      <c r="AO4703" s="8"/>
      <c r="AP4703" s="10"/>
      <c r="AQ4703" s="8"/>
      <c r="AR4703" s="10"/>
      <c r="AS4703" s="8"/>
      <c r="AT4703" s="10"/>
      <c r="AU4703" s="8"/>
      <c r="AV4703" s="10"/>
      <c r="AW4703" s="8"/>
      <c r="AX4703" s="10"/>
      <c r="AY4703" s="8"/>
      <c r="AZ4703" s="10"/>
      <c r="BA4703" s="8"/>
      <c r="BB4703" s="154">
        <f t="shared" si="597"/>
        <v>0</v>
      </c>
      <c r="BC4703" s="153" t="e">
        <f>COUNTIF(I4703:BA4703,"A")/(COUNTIF(I4703:BA4703,"A")+(COUNTIF(I4703:BA4703,"NI")))</f>
        <v>#DIV/0!</v>
      </c>
      <c r="BD4703" s="52" t="e">
        <f t="shared" si="598"/>
        <v>#DIV/0!</v>
      </c>
      <c r="BE4703" s="73" t="str">
        <f>VLOOKUP(Coversheet!$D$15,Sheet1!$A$3:$C$126,2,FALSE)</f>
        <v>Select Agency</v>
      </c>
      <c r="BF4703" s="73" t="str">
        <f>VLOOKUP(Coversheet!$D$15,Sheet1!$A$3:$C$126,3,FALSE)</f>
        <v>Select Agency</v>
      </c>
      <c r="BG4703">
        <f>Coversheet!D$22</f>
        <v>0</v>
      </c>
      <c r="BH4703" s="73" t="str">
        <f>VLOOKUP(Coversheet!$D$15,Sheet1!$A$3:$D$126,4,FALSE)</f>
        <v>Select Agency</v>
      </c>
      <c r="BI4703" s="13">
        <f>Coversheet!$D$20</f>
        <v>0</v>
      </c>
      <c r="BJ4703">
        <f>Coversheet!D$21</f>
        <v>0</v>
      </c>
      <c r="BK4703">
        <f t="shared" si="594"/>
        <v>0</v>
      </c>
      <c r="BL4703" s="155" t="e">
        <f t="shared" si="591"/>
        <v>#DIV/0!</v>
      </c>
      <c r="BN4703" t="str">
        <f t="shared" si="595"/>
        <v>Enter performance period</v>
      </c>
      <c r="BO4703" t="str">
        <f t="shared" si="592"/>
        <v>Enter who reviewed data</v>
      </c>
      <c r="BP4703" t="str">
        <f t="shared" si="593"/>
        <v>Enter date</v>
      </c>
      <c r="BQ4703" t="str">
        <f>Sheet1!$A$1</f>
        <v>HF 3610-H Summary Sheet v 07/2025</v>
      </c>
      <c r="BR4703" t="str">
        <f t="shared" si="596"/>
        <v>OR Enter state agency if unavailable to select</v>
      </c>
    </row>
    <row r="4704" spans="2:70" ht="15.75" x14ac:dyDescent="0.25">
      <c r="B4704" s="80"/>
      <c r="C4704" s="156"/>
      <c r="D4704" s="137"/>
      <c r="E4704" s="12"/>
      <c r="F4704" s="137"/>
      <c r="G4704" s="12"/>
      <c r="H4704" s="137"/>
      <c r="I4704" s="8"/>
      <c r="J4704" s="10"/>
      <c r="K4704" s="8"/>
      <c r="L4704" s="10"/>
      <c r="M4704" s="8"/>
      <c r="N4704" s="10"/>
      <c r="O4704" s="8"/>
      <c r="P4704" s="10"/>
      <c r="Q4704" s="8"/>
      <c r="R4704" s="10"/>
      <c r="S4704" s="8"/>
      <c r="T4704" s="10"/>
      <c r="U4704" s="8"/>
      <c r="V4704" s="10"/>
      <c r="W4704" s="8"/>
      <c r="X4704" s="10"/>
      <c r="Y4704" s="8"/>
      <c r="Z4704" s="10"/>
      <c r="AA4704" s="8"/>
      <c r="AB4704" s="10"/>
      <c r="AC4704" s="8"/>
      <c r="AD4704" s="10"/>
      <c r="AE4704" s="8"/>
      <c r="AF4704" s="10"/>
      <c r="AG4704" s="8"/>
      <c r="AH4704" s="10"/>
      <c r="AI4704" s="8"/>
      <c r="AJ4704" s="10"/>
      <c r="AK4704" s="8"/>
      <c r="AL4704" s="10"/>
      <c r="AM4704" s="8"/>
      <c r="AN4704" s="10"/>
      <c r="AO4704" s="8"/>
      <c r="AP4704" s="10"/>
      <c r="AQ4704" s="8"/>
      <c r="AR4704" s="10"/>
      <c r="AS4704" s="8"/>
      <c r="AT4704" s="10"/>
      <c r="AU4704" s="8"/>
      <c r="AV4704" s="10"/>
      <c r="AW4704" s="8"/>
      <c r="AX4704" s="10"/>
      <c r="AY4704" s="8"/>
      <c r="AZ4704" s="10"/>
      <c r="BA4704" s="8"/>
      <c r="BB4704" s="154">
        <f t="shared" si="597"/>
        <v>0</v>
      </c>
      <c r="BC4704" s="153" t="e">
        <f>COUNTIF(I4704:BA4704,"A")/(COUNTIF(I4704:BA4704,"A")+(COUNTIF(I4704:BA4704,"NI")))</f>
        <v>#DIV/0!</v>
      </c>
      <c r="BD4704" s="52" t="e">
        <f t="shared" si="598"/>
        <v>#DIV/0!</v>
      </c>
      <c r="BE4704" s="73" t="str">
        <f>VLOOKUP(Coversheet!$D$15,Sheet1!$A$3:$C$126,2,FALSE)</f>
        <v>Select Agency</v>
      </c>
      <c r="BF4704" s="73" t="str">
        <f>VLOOKUP(Coversheet!$D$15,Sheet1!$A$3:$C$126,3,FALSE)</f>
        <v>Select Agency</v>
      </c>
      <c r="BG4704">
        <f>Coversheet!D$22</f>
        <v>0</v>
      </c>
      <c r="BH4704" s="73" t="str">
        <f>VLOOKUP(Coversheet!$D$15,Sheet1!$A$3:$D$126,4,FALSE)</f>
        <v>Select Agency</v>
      </c>
      <c r="BI4704" s="13">
        <f>Coversheet!$D$20</f>
        <v>0</v>
      </c>
      <c r="BJ4704">
        <f>Coversheet!D$21</f>
        <v>0</v>
      </c>
      <c r="BK4704">
        <f t="shared" si="594"/>
        <v>0</v>
      </c>
      <c r="BL4704" s="155" t="e">
        <f t="shared" si="591"/>
        <v>#DIV/0!</v>
      </c>
      <c r="BN4704" t="str">
        <f t="shared" si="595"/>
        <v>Enter performance period</v>
      </c>
      <c r="BO4704" t="str">
        <f t="shared" si="592"/>
        <v>Enter who reviewed data</v>
      </c>
      <c r="BP4704" t="str">
        <f t="shared" si="593"/>
        <v>Enter date</v>
      </c>
      <c r="BQ4704" t="str">
        <f>Sheet1!$A$1</f>
        <v>HF 3610-H Summary Sheet v 07/2025</v>
      </c>
      <c r="BR4704" t="str">
        <f t="shared" si="596"/>
        <v>OR Enter state agency if unavailable to select</v>
      </c>
    </row>
    <row r="4705" spans="2:70" ht="15.75" x14ac:dyDescent="0.25">
      <c r="B4705" s="80"/>
      <c r="C4705" s="156"/>
      <c r="D4705" s="137"/>
      <c r="E4705" s="12"/>
      <c r="F4705" s="137"/>
      <c r="G4705" s="12"/>
      <c r="H4705" s="137"/>
      <c r="I4705" s="8"/>
      <c r="J4705" s="10"/>
      <c r="K4705" s="8"/>
      <c r="L4705" s="10"/>
      <c r="M4705" s="8"/>
      <c r="N4705" s="10"/>
      <c r="O4705" s="8"/>
      <c r="P4705" s="10"/>
      <c r="Q4705" s="8"/>
      <c r="R4705" s="10"/>
      <c r="S4705" s="8"/>
      <c r="T4705" s="10"/>
      <c r="U4705" s="8"/>
      <c r="V4705" s="10"/>
      <c r="W4705" s="8"/>
      <c r="X4705" s="10"/>
      <c r="Y4705" s="8"/>
      <c r="Z4705" s="10"/>
      <c r="AA4705" s="8"/>
      <c r="AB4705" s="10"/>
      <c r="AC4705" s="8"/>
      <c r="AD4705" s="10"/>
      <c r="AE4705" s="8"/>
      <c r="AF4705" s="10"/>
      <c r="AG4705" s="8"/>
      <c r="AH4705" s="10"/>
      <c r="AI4705" s="8"/>
      <c r="AJ4705" s="10"/>
      <c r="AK4705" s="8"/>
      <c r="AL4705" s="10"/>
      <c r="AM4705" s="8"/>
      <c r="AN4705" s="10"/>
      <c r="AO4705" s="8"/>
      <c r="AP4705" s="10"/>
      <c r="AQ4705" s="8"/>
      <c r="AR4705" s="10"/>
      <c r="AS4705" s="8"/>
      <c r="AT4705" s="10"/>
      <c r="AU4705" s="8"/>
      <c r="AV4705" s="10"/>
      <c r="AW4705" s="8"/>
      <c r="AX4705" s="10"/>
      <c r="AY4705" s="8"/>
      <c r="AZ4705" s="10"/>
      <c r="BA4705" s="8"/>
      <c r="BB4705" s="154">
        <f t="shared" si="597"/>
        <v>0</v>
      </c>
      <c r="BC4705" s="153" t="e">
        <f>COUNTIF(I4705:BA4705,"A")/(COUNTIF(I4705:BA4705,"A")+(COUNTIF(I4705:BA4705,"NI")))</f>
        <v>#DIV/0!</v>
      </c>
      <c r="BD4705" s="52" t="e">
        <f t="shared" si="598"/>
        <v>#DIV/0!</v>
      </c>
      <c r="BE4705" s="73" t="str">
        <f>VLOOKUP(Coversheet!$D$15,Sheet1!$A$3:$C$126,2,FALSE)</f>
        <v>Select Agency</v>
      </c>
      <c r="BF4705" s="73" t="str">
        <f>VLOOKUP(Coversheet!$D$15,Sheet1!$A$3:$C$126,3,FALSE)</f>
        <v>Select Agency</v>
      </c>
      <c r="BG4705">
        <f>Coversheet!D$22</f>
        <v>0</v>
      </c>
      <c r="BH4705" s="73" t="str">
        <f>VLOOKUP(Coversheet!$D$15,Sheet1!$A$3:$D$126,4,FALSE)</f>
        <v>Select Agency</v>
      </c>
      <c r="BI4705" s="13">
        <f>Coversheet!$D$20</f>
        <v>0</v>
      </c>
      <c r="BJ4705">
        <f>Coversheet!D$21</f>
        <v>0</v>
      </c>
      <c r="BK4705">
        <f t="shared" si="594"/>
        <v>0</v>
      </c>
      <c r="BL4705" s="155" t="e">
        <f t="shared" si="591"/>
        <v>#DIV/0!</v>
      </c>
      <c r="BN4705" t="str">
        <f t="shared" si="595"/>
        <v>Enter performance period</v>
      </c>
      <c r="BO4705" t="str">
        <f t="shared" si="592"/>
        <v>Enter who reviewed data</v>
      </c>
      <c r="BP4705" t="str">
        <f t="shared" si="593"/>
        <v>Enter date</v>
      </c>
      <c r="BQ4705" t="str">
        <f>Sheet1!$A$1</f>
        <v>HF 3610-H Summary Sheet v 07/2025</v>
      </c>
      <c r="BR4705" t="str">
        <f t="shared" si="596"/>
        <v>OR Enter state agency if unavailable to select</v>
      </c>
    </row>
    <row r="4706" spans="2:70" ht="15.75" x14ac:dyDescent="0.25">
      <c r="B4706" s="80"/>
      <c r="C4706" s="156"/>
      <c r="D4706" s="137"/>
      <c r="E4706" s="12"/>
      <c r="F4706" s="137"/>
      <c r="G4706" s="12"/>
      <c r="H4706" s="137"/>
      <c r="I4706" s="8"/>
      <c r="J4706" s="10"/>
      <c r="K4706" s="8"/>
      <c r="L4706" s="10"/>
      <c r="M4706" s="8"/>
      <c r="N4706" s="10"/>
      <c r="O4706" s="8"/>
      <c r="P4706" s="10"/>
      <c r="Q4706" s="8"/>
      <c r="R4706" s="10"/>
      <c r="S4706" s="8"/>
      <c r="T4706" s="10"/>
      <c r="U4706" s="8"/>
      <c r="V4706" s="10"/>
      <c r="W4706" s="8"/>
      <c r="X4706" s="10"/>
      <c r="Y4706" s="8"/>
      <c r="Z4706" s="10"/>
      <c r="AA4706" s="8"/>
      <c r="AB4706" s="10"/>
      <c r="AC4706" s="8"/>
      <c r="AD4706" s="10"/>
      <c r="AE4706" s="8"/>
      <c r="AF4706" s="10"/>
      <c r="AG4706" s="8"/>
      <c r="AH4706" s="10"/>
      <c r="AI4706" s="8"/>
      <c r="AJ4706" s="10"/>
      <c r="AK4706" s="8"/>
      <c r="AL4706" s="10"/>
      <c r="AM4706" s="8"/>
      <c r="AN4706" s="10"/>
      <c r="AO4706" s="8"/>
      <c r="AP4706" s="10"/>
      <c r="AQ4706" s="8"/>
      <c r="AR4706" s="10"/>
      <c r="AS4706" s="8"/>
      <c r="AT4706" s="10"/>
      <c r="AU4706" s="8"/>
      <c r="AV4706" s="10"/>
      <c r="AW4706" s="8"/>
      <c r="AX4706" s="10"/>
      <c r="AY4706" s="8"/>
      <c r="AZ4706" s="10"/>
      <c r="BA4706" s="8"/>
      <c r="BB4706" s="154">
        <f t="shared" si="597"/>
        <v>0</v>
      </c>
      <c r="BC4706" s="153" t="e">
        <f>COUNTIF(I4706:BA4706,"A")/(COUNTIF(I4706:BA4706,"A")+(COUNTIF(I4706:BA4706,"NI")))</f>
        <v>#DIV/0!</v>
      </c>
      <c r="BD4706" s="52" t="e">
        <f t="shared" si="598"/>
        <v>#DIV/0!</v>
      </c>
      <c r="BE4706" s="73" t="str">
        <f>VLOOKUP(Coversheet!$D$15,Sheet1!$A$3:$C$126,2,FALSE)</f>
        <v>Select Agency</v>
      </c>
      <c r="BF4706" s="73" t="str">
        <f>VLOOKUP(Coversheet!$D$15,Sheet1!$A$3:$C$126,3,FALSE)</f>
        <v>Select Agency</v>
      </c>
      <c r="BG4706">
        <f>Coversheet!D$22</f>
        <v>0</v>
      </c>
      <c r="BH4706" s="73" t="str">
        <f>VLOOKUP(Coversheet!$D$15,Sheet1!$A$3:$D$126,4,FALSE)</f>
        <v>Select Agency</v>
      </c>
      <c r="BI4706" s="13">
        <f>Coversheet!$D$20</f>
        <v>0</v>
      </c>
      <c r="BJ4706">
        <f>Coversheet!D$21</f>
        <v>0</v>
      </c>
      <c r="BK4706">
        <f t="shared" si="594"/>
        <v>0</v>
      </c>
      <c r="BL4706" s="155" t="e">
        <f t="shared" si="591"/>
        <v>#DIV/0!</v>
      </c>
      <c r="BN4706" t="str">
        <f t="shared" si="595"/>
        <v>Enter performance period</v>
      </c>
      <c r="BO4706" t="str">
        <f t="shared" si="592"/>
        <v>Enter who reviewed data</v>
      </c>
      <c r="BP4706" t="str">
        <f t="shared" si="593"/>
        <v>Enter date</v>
      </c>
      <c r="BQ4706" t="str">
        <f>Sheet1!$A$1</f>
        <v>HF 3610-H Summary Sheet v 07/2025</v>
      </c>
      <c r="BR4706" t="str">
        <f t="shared" si="596"/>
        <v>OR Enter state agency if unavailable to select</v>
      </c>
    </row>
    <row r="4707" spans="2:70" ht="15.75" x14ac:dyDescent="0.25">
      <c r="B4707" s="80"/>
      <c r="C4707" s="156"/>
      <c r="D4707" s="137"/>
      <c r="E4707" s="12"/>
      <c r="F4707" s="137"/>
      <c r="G4707" s="12"/>
      <c r="H4707" s="137"/>
      <c r="I4707" s="8"/>
      <c r="J4707" s="10"/>
      <c r="K4707" s="8"/>
      <c r="L4707" s="10"/>
      <c r="M4707" s="8"/>
      <c r="N4707" s="10"/>
      <c r="O4707" s="8"/>
      <c r="P4707" s="10"/>
      <c r="Q4707" s="8"/>
      <c r="R4707" s="10"/>
      <c r="S4707" s="8"/>
      <c r="T4707" s="10"/>
      <c r="U4707" s="8"/>
      <c r="V4707" s="10"/>
      <c r="W4707" s="8"/>
      <c r="X4707" s="10"/>
      <c r="Y4707" s="8"/>
      <c r="Z4707" s="10"/>
      <c r="AA4707" s="8"/>
      <c r="AB4707" s="10"/>
      <c r="AC4707" s="8"/>
      <c r="AD4707" s="10"/>
      <c r="AE4707" s="8"/>
      <c r="AF4707" s="10"/>
      <c r="AG4707" s="8"/>
      <c r="AH4707" s="10"/>
      <c r="AI4707" s="8"/>
      <c r="AJ4707" s="10"/>
      <c r="AK4707" s="8"/>
      <c r="AL4707" s="10"/>
      <c r="AM4707" s="8"/>
      <c r="AN4707" s="10"/>
      <c r="AO4707" s="8"/>
      <c r="AP4707" s="10"/>
      <c r="AQ4707" s="8"/>
      <c r="AR4707" s="10"/>
      <c r="AS4707" s="8"/>
      <c r="AT4707" s="10"/>
      <c r="AU4707" s="8"/>
      <c r="AV4707" s="10"/>
      <c r="AW4707" s="8"/>
      <c r="AX4707" s="10"/>
      <c r="AY4707" s="8"/>
      <c r="AZ4707" s="10"/>
      <c r="BA4707" s="8"/>
      <c r="BB4707" s="154">
        <f t="shared" si="597"/>
        <v>0</v>
      </c>
      <c r="BC4707" s="153" t="e">
        <f>COUNTIF(I4707:BA4707,"A")/(COUNTIF(I4707:BA4707,"A")+(COUNTIF(I4707:BA4707,"NI")))</f>
        <v>#DIV/0!</v>
      </c>
      <c r="BD4707" s="52" t="e">
        <f t="shared" si="598"/>
        <v>#DIV/0!</v>
      </c>
      <c r="BE4707" s="73" t="str">
        <f>VLOOKUP(Coversheet!$D$15,Sheet1!$A$3:$C$126,2,FALSE)</f>
        <v>Select Agency</v>
      </c>
      <c r="BF4707" s="73" t="str">
        <f>VLOOKUP(Coversheet!$D$15,Sheet1!$A$3:$C$126,3,FALSE)</f>
        <v>Select Agency</v>
      </c>
      <c r="BG4707">
        <f>Coversheet!D$22</f>
        <v>0</v>
      </c>
      <c r="BH4707" s="73" t="str">
        <f>VLOOKUP(Coversheet!$D$15,Sheet1!$A$3:$D$126,4,FALSE)</f>
        <v>Select Agency</v>
      </c>
      <c r="BI4707" s="13">
        <f>Coversheet!$D$20</f>
        <v>0</v>
      </c>
      <c r="BJ4707">
        <f>Coversheet!D$21</f>
        <v>0</v>
      </c>
      <c r="BK4707">
        <f t="shared" si="594"/>
        <v>0</v>
      </c>
      <c r="BL4707" s="155" t="e">
        <f t="shared" si="591"/>
        <v>#DIV/0!</v>
      </c>
      <c r="BN4707" t="str">
        <f t="shared" si="595"/>
        <v>Enter performance period</v>
      </c>
      <c r="BO4707" t="str">
        <f t="shared" si="592"/>
        <v>Enter who reviewed data</v>
      </c>
      <c r="BP4707" t="str">
        <f t="shared" si="593"/>
        <v>Enter date</v>
      </c>
      <c r="BQ4707" t="str">
        <f>Sheet1!$A$1</f>
        <v>HF 3610-H Summary Sheet v 07/2025</v>
      </c>
      <c r="BR4707" t="str">
        <f t="shared" si="596"/>
        <v>OR Enter state agency if unavailable to select</v>
      </c>
    </row>
    <row r="4708" spans="2:70" ht="15.75" x14ac:dyDescent="0.25">
      <c r="B4708" s="80"/>
      <c r="C4708" s="156"/>
      <c r="D4708" s="137"/>
      <c r="E4708" s="12"/>
      <c r="F4708" s="137"/>
      <c r="G4708" s="12"/>
      <c r="H4708" s="137"/>
      <c r="I4708" s="8"/>
      <c r="J4708" s="10"/>
      <c r="K4708" s="8"/>
      <c r="L4708" s="10"/>
      <c r="M4708" s="8"/>
      <c r="N4708" s="10"/>
      <c r="O4708" s="8"/>
      <c r="P4708" s="10"/>
      <c r="Q4708" s="8"/>
      <c r="R4708" s="10"/>
      <c r="S4708" s="8"/>
      <c r="T4708" s="10"/>
      <c r="U4708" s="8"/>
      <c r="V4708" s="10"/>
      <c r="W4708" s="8"/>
      <c r="X4708" s="10"/>
      <c r="Y4708" s="8"/>
      <c r="Z4708" s="10"/>
      <c r="AA4708" s="8"/>
      <c r="AB4708" s="10"/>
      <c r="AC4708" s="8"/>
      <c r="AD4708" s="10"/>
      <c r="AE4708" s="8"/>
      <c r="AF4708" s="10"/>
      <c r="AG4708" s="8"/>
      <c r="AH4708" s="10"/>
      <c r="AI4708" s="8"/>
      <c r="AJ4708" s="10"/>
      <c r="AK4708" s="8"/>
      <c r="AL4708" s="10"/>
      <c r="AM4708" s="8"/>
      <c r="AN4708" s="10"/>
      <c r="AO4708" s="8"/>
      <c r="AP4708" s="10"/>
      <c r="AQ4708" s="8"/>
      <c r="AR4708" s="10"/>
      <c r="AS4708" s="8"/>
      <c r="AT4708" s="10"/>
      <c r="AU4708" s="8"/>
      <c r="AV4708" s="10"/>
      <c r="AW4708" s="8"/>
      <c r="AX4708" s="10"/>
      <c r="AY4708" s="8"/>
      <c r="AZ4708" s="10"/>
      <c r="BA4708" s="8"/>
      <c r="BB4708" s="154">
        <f t="shared" si="597"/>
        <v>0</v>
      </c>
      <c r="BC4708" s="153" t="e">
        <f>COUNTIF(I4708:BA4708,"A")/(COUNTIF(I4708:BA4708,"A")+(COUNTIF(I4708:BA4708,"NI")))</f>
        <v>#DIV/0!</v>
      </c>
      <c r="BD4708" s="52" t="e">
        <f t="shared" si="598"/>
        <v>#DIV/0!</v>
      </c>
      <c r="BE4708" s="73" t="str">
        <f>VLOOKUP(Coversheet!$D$15,Sheet1!$A$3:$C$126,2,FALSE)</f>
        <v>Select Agency</v>
      </c>
      <c r="BF4708" s="73" t="str">
        <f>VLOOKUP(Coversheet!$D$15,Sheet1!$A$3:$C$126,3,FALSE)</f>
        <v>Select Agency</v>
      </c>
      <c r="BG4708">
        <f>Coversheet!D$22</f>
        <v>0</v>
      </c>
      <c r="BH4708" s="73" t="str">
        <f>VLOOKUP(Coversheet!$D$15,Sheet1!$A$3:$D$126,4,FALSE)</f>
        <v>Select Agency</v>
      </c>
      <c r="BI4708" s="13">
        <f>Coversheet!$D$20</f>
        <v>0</v>
      </c>
      <c r="BJ4708">
        <f>Coversheet!D$21</f>
        <v>0</v>
      </c>
      <c r="BK4708">
        <f t="shared" si="594"/>
        <v>0</v>
      </c>
      <c r="BL4708" s="155" t="e">
        <f t="shared" si="591"/>
        <v>#DIV/0!</v>
      </c>
      <c r="BN4708" t="str">
        <f t="shared" si="595"/>
        <v>Enter performance period</v>
      </c>
      <c r="BO4708" t="str">
        <f t="shared" si="592"/>
        <v>Enter who reviewed data</v>
      </c>
      <c r="BP4708" t="str">
        <f t="shared" si="593"/>
        <v>Enter date</v>
      </c>
      <c r="BQ4708" t="str">
        <f>Sheet1!$A$1</f>
        <v>HF 3610-H Summary Sheet v 07/2025</v>
      </c>
      <c r="BR4708" t="str">
        <f t="shared" si="596"/>
        <v>OR Enter state agency if unavailable to select</v>
      </c>
    </row>
    <row r="4709" spans="2:70" ht="15.75" x14ac:dyDescent="0.25">
      <c r="B4709" s="80"/>
      <c r="C4709" s="156"/>
      <c r="D4709" s="137"/>
      <c r="E4709" s="12"/>
      <c r="F4709" s="137"/>
      <c r="G4709" s="12"/>
      <c r="H4709" s="137"/>
      <c r="I4709" s="8"/>
      <c r="J4709" s="10"/>
      <c r="K4709" s="8"/>
      <c r="L4709" s="10"/>
      <c r="M4709" s="8"/>
      <c r="N4709" s="10"/>
      <c r="O4709" s="8"/>
      <c r="P4709" s="10"/>
      <c r="Q4709" s="8"/>
      <c r="R4709" s="10"/>
      <c r="S4709" s="8"/>
      <c r="T4709" s="10"/>
      <c r="U4709" s="8"/>
      <c r="V4709" s="10"/>
      <c r="W4709" s="8"/>
      <c r="X4709" s="10"/>
      <c r="Y4709" s="8"/>
      <c r="Z4709" s="10"/>
      <c r="AA4709" s="8"/>
      <c r="AB4709" s="10"/>
      <c r="AC4709" s="8"/>
      <c r="AD4709" s="10"/>
      <c r="AE4709" s="8"/>
      <c r="AF4709" s="10"/>
      <c r="AG4709" s="8"/>
      <c r="AH4709" s="10"/>
      <c r="AI4709" s="8"/>
      <c r="AJ4709" s="10"/>
      <c r="AK4709" s="8"/>
      <c r="AL4709" s="10"/>
      <c r="AM4709" s="8"/>
      <c r="AN4709" s="10"/>
      <c r="AO4709" s="8"/>
      <c r="AP4709" s="10"/>
      <c r="AQ4709" s="8"/>
      <c r="AR4709" s="10"/>
      <c r="AS4709" s="8"/>
      <c r="AT4709" s="10"/>
      <c r="AU4709" s="8"/>
      <c r="AV4709" s="10"/>
      <c r="AW4709" s="8"/>
      <c r="AX4709" s="10"/>
      <c r="AY4709" s="8"/>
      <c r="AZ4709" s="10"/>
      <c r="BA4709" s="8"/>
      <c r="BB4709" s="154">
        <f t="shared" si="597"/>
        <v>0</v>
      </c>
      <c r="BC4709" s="153" t="e">
        <f>COUNTIF(I4709:BA4709,"A")/(COUNTIF(I4709:BA4709,"A")+(COUNTIF(I4709:BA4709,"NI")))</f>
        <v>#DIV/0!</v>
      </c>
      <c r="BD4709" s="52" t="e">
        <f t="shared" si="598"/>
        <v>#DIV/0!</v>
      </c>
      <c r="BE4709" s="73" t="str">
        <f>VLOOKUP(Coversheet!$D$15,Sheet1!$A$3:$C$126,2,FALSE)</f>
        <v>Select Agency</v>
      </c>
      <c r="BF4709" s="73" t="str">
        <f>VLOOKUP(Coversheet!$D$15,Sheet1!$A$3:$C$126,3,FALSE)</f>
        <v>Select Agency</v>
      </c>
      <c r="BG4709">
        <f>Coversheet!D$22</f>
        <v>0</v>
      </c>
      <c r="BH4709" s="73" t="str">
        <f>VLOOKUP(Coversheet!$D$15,Sheet1!$A$3:$D$126,4,FALSE)</f>
        <v>Select Agency</v>
      </c>
      <c r="BI4709" s="13">
        <f>Coversheet!$D$20</f>
        <v>0</v>
      </c>
      <c r="BJ4709">
        <f>Coversheet!D$21</f>
        <v>0</v>
      </c>
      <c r="BK4709">
        <f t="shared" si="594"/>
        <v>0</v>
      </c>
      <c r="BL4709" s="155" t="e">
        <f t="shared" si="591"/>
        <v>#DIV/0!</v>
      </c>
      <c r="BN4709" t="str">
        <f t="shared" si="595"/>
        <v>Enter performance period</v>
      </c>
      <c r="BO4709" t="str">
        <f t="shared" si="592"/>
        <v>Enter who reviewed data</v>
      </c>
      <c r="BP4709" t="str">
        <f t="shared" si="593"/>
        <v>Enter date</v>
      </c>
      <c r="BQ4709" t="str">
        <f>Sheet1!$A$1</f>
        <v>HF 3610-H Summary Sheet v 07/2025</v>
      </c>
      <c r="BR4709" t="str">
        <f t="shared" si="596"/>
        <v>OR Enter state agency if unavailable to select</v>
      </c>
    </row>
    <row r="4710" spans="2:70" ht="15.75" x14ac:dyDescent="0.25">
      <c r="B4710" s="80"/>
      <c r="C4710" s="156"/>
      <c r="D4710" s="137"/>
      <c r="E4710" s="12"/>
      <c r="F4710" s="137"/>
      <c r="G4710" s="12"/>
      <c r="H4710" s="137"/>
      <c r="I4710" s="8"/>
      <c r="J4710" s="10"/>
      <c r="K4710" s="8"/>
      <c r="L4710" s="10"/>
      <c r="M4710" s="8"/>
      <c r="N4710" s="10"/>
      <c r="O4710" s="8"/>
      <c r="P4710" s="10"/>
      <c r="Q4710" s="8"/>
      <c r="R4710" s="10"/>
      <c r="S4710" s="8"/>
      <c r="T4710" s="10"/>
      <c r="U4710" s="8"/>
      <c r="V4710" s="10"/>
      <c r="W4710" s="8"/>
      <c r="X4710" s="10"/>
      <c r="Y4710" s="8"/>
      <c r="Z4710" s="10"/>
      <c r="AA4710" s="8"/>
      <c r="AB4710" s="10"/>
      <c r="AC4710" s="8"/>
      <c r="AD4710" s="10"/>
      <c r="AE4710" s="8"/>
      <c r="AF4710" s="10"/>
      <c r="AG4710" s="8"/>
      <c r="AH4710" s="10"/>
      <c r="AI4710" s="8"/>
      <c r="AJ4710" s="10"/>
      <c r="AK4710" s="8"/>
      <c r="AL4710" s="10"/>
      <c r="AM4710" s="8"/>
      <c r="AN4710" s="10"/>
      <c r="AO4710" s="8"/>
      <c r="AP4710" s="10"/>
      <c r="AQ4710" s="8"/>
      <c r="AR4710" s="10"/>
      <c r="AS4710" s="8"/>
      <c r="AT4710" s="10"/>
      <c r="AU4710" s="8"/>
      <c r="AV4710" s="10"/>
      <c r="AW4710" s="8"/>
      <c r="AX4710" s="10"/>
      <c r="AY4710" s="8"/>
      <c r="AZ4710" s="10"/>
      <c r="BA4710" s="8"/>
      <c r="BB4710" s="154">
        <f t="shared" si="597"/>
        <v>0</v>
      </c>
      <c r="BC4710" s="153" t="e">
        <f>COUNTIF(I4710:BA4710,"A")/(COUNTIF(I4710:BA4710,"A")+(COUNTIF(I4710:BA4710,"NI")))</f>
        <v>#DIV/0!</v>
      </c>
      <c r="BD4710" s="52" t="e">
        <f t="shared" si="598"/>
        <v>#DIV/0!</v>
      </c>
      <c r="BE4710" s="73" t="str">
        <f>VLOOKUP(Coversheet!$D$15,Sheet1!$A$3:$C$126,2,FALSE)</f>
        <v>Select Agency</v>
      </c>
      <c r="BF4710" s="73" t="str">
        <f>VLOOKUP(Coversheet!$D$15,Sheet1!$A$3:$C$126,3,FALSE)</f>
        <v>Select Agency</v>
      </c>
      <c r="BG4710">
        <f>Coversheet!D$22</f>
        <v>0</v>
      </c>
      <c r="BH4710" s="73" t="str">
        <f>VLOOKUP(Coversheet!$D$15,Sheet1!$A$3:$D$126,4,FALSE)</f>
        <v>Select Agency</v>
      </c>
      <c r="BI4710" s="13">
        <f>Coversheet!$D$20</f>
        <v>0</v>
      </c>
      <c r="BJ4710">
        <f>Coversheet!D$21</f>
        <v>0</v>
      </c>
      <c r="BK4710">
        <f t="shared" si="594"/>
        <v>0</v>
      </c>
      <c r="BL4710" s="155" t="e">
        <f t="shared" si="591"/>
        <v>#DIV/0!</v>
      </c>
      <c r="BN4710" t="str">
        <f t="shared" si="595"/>
        <v>Enter performance period</v>
      </c>
      <c r="BO4710" t="str">
        <f t="shared" si="592"/>
        <v>Enter who reviewed data</v>
      </c>
      <c r="BP4710" t="str">
        <f t="shared" si="593"/>
        <v>Enter date</v>
      </c>
      <c r="BQ4710" t="str">
        <f>Sheet1!$A$1</f>
        <v>HF 3610-H Summary Sheet v 07/2025</v>
      </c>
      <c r="BR4710" t="str">
        <f t="shared" si="596"/>
        <v>OR Enter state agency if unavailable to select</v>
      </c>
    </row>
    <row r="4711" spans="2:70" ht="15.75" x14ac:dyDescent="0.25">
      <c r="B4711" s="80"/>
      <c r="C4711" s="156"/>
      <c r="D4711" s="137"/>
      <c r="E4711" s="12"/>
      <c r="F4711" s="137"/>
      <c r="G4711" s="12"/>
      <c r="H4711" s="137"/>
      <c r="I4711" s="8"/>
      <c r="J4711" s="10"/>
      <c r="K4711" s="8"/>
      <c r="L4711" s="10"/>
      <c r="M4711" s="8"/>
      <c r="N4711" s="10"/>
      <c r="O4711" s="8"/>
      <c r="P4711" s="10"/>
      <c r="Q4711" s="8"/>
      <c r="R4711" s="10"/>
      <c r="S4711" s="8"/>
      <c r="T4711" s="10"/>
      <c r="U4711" s="8"/>
      <c r="V4711" s="10"/>
      <c r="W4711" s="8"/>
      <c r="X4711" s="10"/>
      <c r="Y4711" s="8"/>
      <c r="Z4711" s="10"/>
      <c r="AA4711" s="8"/>
      <c r="AB4711" s="10"/>
      <c r="AC4711" s="8"/>
      <c r="AD4711" s="10"/>
      <c r="AE4711" s="8"/>
      <c r="AF4711" s="10"/>
      <c r="AG4711" s="8"/>
      <c r="AH4711" s="10"/>
      <c r="AI4711" s="8"/>
      <c r="AJ4711" s="10"/>
      <c r="AK4711" s="8"/>
      <c r="AL4711" s="10"/>
      <c r="AM4711" s="8"/>
      <c r="AN4711" s="10"/>
      <c r="AO4711" s="8"/>
      <c r="AP4711" s="10"/>
      <c r="AQ4711" s="8"/>
      <c r="AR4711" s="10"/>
      <c r="AS4711" s="8"/>
      <c r="AT4711" s="10"/>
      <c r="AU4711" s="8"/>
      <c r="AV4711" s="10"/>
      <c r="AW4711" s="8"/>
      <c r="AX4711" s="10"/>
      <c r="AY4711" s="8"/>
      <c r="AZ4711" s="10"/>
      <c r="BA4711" s="8"/>
      <c r="BB4711" s="154">
        <f t="shared" si="597"/>
        <v>0</v>
      </c>
      <c r="BC4711" s="153" t="e">
        <f>COUNTIF(I4711:BA4711,"A")/(COUNTIF(I4711:BA4711,"A")+(COUNTIF(I4711:BA4711,"NI")))</f>
        <v>#DIV/0!</v>
      </c>
      <c r="BD4711" s="52" t="e">
        <f t="shared" si="598"/>
        <v>#DIV/0!</v>
      </c>
      <c r="BE4711" s="73" t="str">
        <f>VLOOKUP(Coversheet!$D$15,Sheet1!$A$3:$C$126,2,FALSE)</f>
        <v>Select Agency</v>
      </c>
      <c r="BF4711" s="73" t="str">
        <f>VLOOKUP(Coversheet!$D$15,Sheet1!$A$3:$C$126,3,FALSE)</f>
        <v>Select Agency</v>
      </c>
      <c r="BG4711">
        <f>Coversheet!D$22</f>
        <v>0</v>
      </c>
      <c r="BH4711" s="73" t="str">
        <f>VLOOKUP(Coversheet!$D$15,Sheet1!$A$3:$D$126,4,FALSE)</f>
        <v>Select Agency</v>
      </c>
      <c r="BI4711" s="13">
        <f>Coversheet!$D$20</f>
        <v>0</v>
      </c>
      <c r="BJ4711">
        <f>Coversheet!D$21</f>
        <v>0</v>
      </c>
      <c r="BK4711">
        <f t="shared" si="594"/>
        <v>0</v>
      </c>
      <c r="BL4711" s="155" t="e">
        <f t="shared" si="591"/>
        <v>#DIV/0!</v>
      </c>
      <c r="BN4711" t="str">
        <f t="shared" si="595"/>
        <v>Enter performance period</v>
      </c>
      <c r="BO4711" t="str">
        <f t="shared" si="592"/>
        <v>Enter who reviewed data</v>
      </c>
      <c r="BP4711" t="str">
        <f t="shared" si="593"/>
        <v>Enter date</v>
      </c>
      <c r="BQ4711" t="str">
        <f>Sheet1!$A$1</f>
        <v>HF 3610-H Summary Sheet v 07/2025</v>
      </c>
      <c r="BR4711" t="str">
        <f t="shared" si="596"/>
        <v>OR Enter state agency if unavailable to select</v>
      </c>
    </row>
    <row r="4712" spans="2:70" ht="15.75" x14ac:dyDescent="0.25">
      <c r="B4712" s="80"/>
      <c r="C4712" s="156"/>
      <c r="D4712" s="137"/>
      <c r="E4712" s="12"/>
      <c r="F4712" s="137"/>
      <c r="G4712" s="12"/>
      <c r="H4712" s="137"/>
      <c r="I4712" s="8"/>
      <c r="J4712" s="10"/>
      <c r="K4712" s="8"/>
      <c r="L4712" s="10"/>
      <c r="M4712" s="8"/>
      <c r="N4712" s="10"/>
      <c r="O4712" s="8"/>
      <c r="P4712" s="10"/>
      <c r="Q4712" s="8"/>
      <c r="R4712" s="10"/>
      <c r="S4712" s="8"/>
      <c r="T4712" s="10"/>
      <c r="U4712" s="8"/>
      <c r="V4712" s="10"/>
      <c r="W4712" s="8"/>
      <c r="X4712" s="10"/>
      <c r="Y4712" s="8"/>
      <c r="Z4712" s="10"/>
      <c r="AA4712" s="8"/>
      <c r="AB4712" s="10"/>
      <c r="AC4712" s="8"/>
      <c r="AD4712" s="10"/>
      <c r="AE4712" s="8"/>
      <c r="AF4712" s="10"/>
      <c r="AG4712" s="8"/>
      <c r="AH4712" s="10"/>
      <c r="AI4712" s="8"/>
      <c r="AJ4712" s="10"/>
      <c r="AK4712" s="8"/>
      <c r="AL4712" s="10"/>
      <c r="AM4712" s="8"/>
      <c r="AN4712" s="10"/>
      <c r="AO4712" s="8"/>
      <c r="AP4712" s="10"/>
      <c r="AQ4712" s="8"/>
      <c r="AR4712" s="10"/>
      <c r="AS4712" s="8"/>
      <c r="AT4712" s="10"/>
      <c r="AU4712" s="8"/>
      <c r="AV4712" s="10"/>
      <c r="AW4712" s="8"/>
      <c r="AX4712" s="10"/>
      <c r="AY4712" s="8"/>
      <c r="AZ4712" s="10"/>
      <c r="BA4712" s="8"/>
      <c r="BB4712" s="154">
        <f t="shared" si="597"/>
        <v>0</v>
      </c>
      <c r="BC4712" s="153" t="e">
        <f>COUNTIF(I4712:BA4712,"A")/(COUNTIF(I4712:BA4712,"A")+(COUNTIF(I4712:BA4712,"NI")))</f>
        <v>#DIV/0!</v>
      </c>
      <c r="BD4712" s="52" t="e">
        <f t="shared" si="598"/>
        <v>#DIV/0!</v>
      </c>
      <c r="BE4712" s="73" t="str">
        <f>VLOOKUP(Coversheet!$D$15,Sheet1!$A$3:$C$126,2,FALSE)</f>
        <v>Select Agency</v>
      </c>
      <c r="BF4712" s="73" t="str">
        <f>VLOOKUP(Coversheet!$D$15,Sheet1!$A$3:$C$126,3,FALSE)</f>
        <v>Select Agency</v>
      </c>
      <c r="BG4712">
        <f>Coversheet!D$22</f>
        <v>0</v>
      </c>
      <c r="BH4712" s="73" t="str">
        <f>VLOOKUP(Coversheet!$D$15,Sheet1!$A$3:$D$126,4,FALSE)</f>
        <v>Select Agency</v>
      </c>
      <c r="BI4712" s="13">
        <f>Coversheet!$D$20</f>
        <v>0</v>
      </c>
      <c r="BJ4712">
        <f>Coversheet!D$21</f>
        <v>0</v>
      </c>
      <c r="BK4712">
        <f t="shared" si="594"/>
        <v>0</v>
      </c>
      <c r="BL4712" s="155" t="e">
        <f t="shared" si="591"/>
        <v>#DIV/0!</v>
      </c>
      <c r="BN4712" t="str">
        <f t="shared" si="595"/>
        <v>Enter performance period</v>
      </c>
      <c r="BO4712" t="str">
        <f t="shared" si="592"/>
        <v>Enter who reviewed data</v>
      </c>
      <c r="BP4712" t="str">
        <f t="shared" si="593"/>
        <v>Enter date</v>
      </c>
      <c r="BQ4712" t="str">
        <f>Sheet1!$A$1</f>
        <v>HF 3610-H Summary Sheet v 07/2025</v>
      </c>
      <c r="BR4712" t="str">
        <f t="shared" si="596"/>
        <v>OR Enter state agency if unavailable to select</v>
      </c>
    </row>
    <row r="4713" spans="2:70" ht="15.75" x14ac:dyDescent="0.25">
      <c r="B4713" s="80"/>
      <c r="C4713" s="156"/>
      <c r="D4713" s="137"/>
      <c r="E4713" s="12"/>
      <c r="F4713" s="137"/>
      <c r="G4713" s="12"/>
      <c r="H4713" s="137"/>
      <c r="I4713" s="8"/>
      <c r="J4713" s="10"/>
      <c r="K4713" s="8"/>
      <c r="L4713" s="10"/>
      <c r="M4713" s="8"/>
      <c r="N4713" s="10"/>
      <c r="O4713" s="8"/>
      <c r="P4713" s="10"/>
      <c r="Q4713" s="8"/>
      <c r="R4713" s="10"/>
      <c r="S4713" s="8"/>
      <c r="T4713" s="10"/>
      <c r="U4713" s="8"/>
      <c r="V4713" s="10"/>
      <c r="W4713" s="8"/>
      <c r="X4713" s="10"/>
      <c r="Y4713" s="8"/>
      <c r="Z4713" s="10"/>
      <c r="AA4713" s="8"/>
      <c r="AB4713" s="10"/>
      <c r="AC4713" s="8"/>
      <c r="AD4713" s="10"/>
      <c r="AE4713" s="8"/>
      <c r="AF4713" s="10"/>
      <c r="AG4713" s="8"/>
      <c r="AH4713" s="10"/>
      <c r="AI4713" s="8"/>
      <c r="AJ4713" s="10"/>
      <c r="AK4713" s="8"/>
      <c r="AL4713" s="10"/>
      <c r="AM4713" s="8"/>
      <c r="AN4713" s="10"/>
      <c r="AO4713" s="8"/>
      <c r="AP4713" s="10"/>
      <c r="AQ4713" s="8"/>
      <c r="AR4713" s="10"/>
      <c r="AS4713" s="8"/>
      <c r="AT4713" s="10"/>
      <c r="AU4713" s="8"/>
      <c r="AV4713" s="10"/>
      <c r="AW4713" s="8"/>
      <c r="AX4713" s="10"/>
      <c r="AY4713" s="8"/>
      <c r="AZ4713" s="10"/>
      <c r="BA4713" s="8"/>
      <c r="BB4713" s="154">
        <f t="shared" si="597"/>
        <v>0</v>
      </c>
      <c r="BC4713" s="153" t="e">
        <f>COUNTIF(I4713:BA4713,"A")/(COUNTIF(I4713:BA4713,"A")+(COUNTIF(I4713:BA4713,"NI")))</f>
        <v>#DIV/0!</v>
      </c>
      <c r="BD4713" s="52" t="e">
        <f t="shared" si="598"/>
        <v>#DIV/0!</v>
      </c>
      <c r="BE4713" s="73" t="str">
        <f>VLOOKUP(Coversheet!$D$15,Sheet1!$A$3:$C$126,2,FALSE)</f>
        <v>Select Agency</v>
      </c>
      <c r="BF4713" s="73" t="str">
        <f>VLOOKUP(Coversheet!$D$15,Sheet1!$A$3:$C$126,3,FALSE)</f>
        <v>Select Agency</v>
      </c>
      <c r="BG4713">
        <f>Coversheet!D$22</f>
        <v>0</v>
      </c>
      <c r="BH4713" s="73" t="str">
        <f>VLOOKUP(Coversheet!$D$15,Sheet1!$A$3:$D$126,4,FALSE)</f>
        <v>Select Agency</v>
      </c>
      <c r="BI4713" s="13">
        <f>Coversheet!$D$20</f>
        <v>0</v>
      </c>
      <c r="BJ4713">
        <f>Coversheet!D$21</f>
        <v>0</v>
      </c>
      <c r="BK4713">
        <f t="shared" si="594"/>
        <v>0</v>
      </c>
      <c r="BL4713" s="155" t="e">
        <f t="shared" si="591"/>
        <v>#DIV/0!</v>
      </c>
      <c r="BN4713" t="str">
        <f t="shared" si="595"/>
        <v>Enter performance period</v>
      </c>
      <c r="BO4713" t="str">
        <f t="shared" si="592"/>
        <v>Enter who reviewed data</v>
      </c>
      <c r="BP4713" t="str">
        <f t="shared" si="593"/>
        <v>Enter date</v>
      </c>
      <c r="BQ4713" t="str">
        <f>Sheet1!$A$1</f>
        <v>HF 3610-H Summary Sheet v 07/2025</v>
      </c>
      <c r="BR4713" t="str">
        <f t="shared" si="596"/>
        <v>OR Enter state agency if unavailable to select</v>
      </c>
    </row>
    <row r="4714" spans="2:70" ht="15.75" x14ac:dyDescent="0.25">
      <c r="B4714" s="80"/>
      <c r="C4714" s="156"/>
      <c r="D4714" s="137"/>
      <c r="E4714" s="12"/>
      <c r="F4714" s="137"/>
      <c r="G4714" s="12"/>
      <c r="H4714" s="137"/>
      <c r="I4714" s="8"/>
      <c r="J4714" s="10"/>
      <c r="K4714" s="8"/>
      <c r="L4714" s="10"/>
      <c r="M4714" s="8"/>
      <c r="N4714" s="10"/>
      <c r="O4714" s="8"/>
      <c r="P4714" s="10"/>
      <c r="Q4714" s="8"/>
      <c r="R4714" s="10"/>
      <c r="S4714" s="8"/>
      <c r="T4714" s="10"/>
      <c r="U4714" s="8"/>
      <c r="V4714" s="10"/>
      <c r="W4714" s="8"/>
      <c r="X4714" s="10"/>
      <c r="Y4714" s="8"/>
      <c r="Z4714" s="10"/>
      <c r="AA4714" s="8"/>
      <c r="AB4714" s="10"/>
      <c r="AC4714" s="8"/>
      <c r="AD4714" s="10"/>
      <c r="AE4714" s="8"/>
      <c r="AF4714" s="10"/>
      <c r="AG4714" s="8"/>
      <c r="AH4714" s="10"/>
      <c r="AI4714" s="8"/>
      <c r="AJ4714" s="10"/>
      <c r="AK4714" s="8"/>
      <c r="AL4714" s="10"/>
      <c r="AM4714" s="8"/>
      <c r="AN4714" s="10"/>
      <c r="AO4714" s="8"/>
      <c r="AP4714" s="10"/>
      <c r="AQ4714" s="8"/>
      <c r="AR4714" s="10"/>
      <c r="AS4714" s="8"/>
      <c r="AT4714" s="10"/>
      <c r="AU4714" s="8"/>
      <c r="AV4714" s="10"/>
      <c r="AW4714" s="8"/>
      <c r="AX4714" s="10"/>
      <c r="AY4714" s="8"/>
      <c r="AZ4714" s="10"/>
      <c r="BA4714" s="8"/>
      <c r="BB4714" s="154">
        <f t="shared" si="597"/>
        <v>0</v>
      </c>
      <c r="BC4714" s="153" t="e">
        <f>COUNTIF(I4714:BA4714,"A")/(COUNTIF(I4714:BA4714,"A")+(COUNTIF(I4714:BA4714,"NI")))</f>
        <v>#DIV/0!</v>
      </c>
      <c r="BD4714" s="52" t="e">
        <f t="shared" si="598"/>
        <v>#DIV/0!</v>
      </c>
      <c r="BE4714" s="73" t="str">
        <f>VLOOKUP(Coversheet!$D$15,Sheet1!$A$3:$C$126,2,FALSE)</f>
        <v>Select Agency</v>
      </c>
      <c r="BF4714" s="73" t="str">
        <f>VLOOKUP(Coversheet!$D$15,Sheet1!$A$3:$C$126,3,FALSE)</f>
        <v>Select Agency</v>
      </c>
      <c r="BG4714">
        <f>Coversheet!D$22</f>
        <v>0</v>
      </c>
      <c r="BH4714" s="73" t="str">
        <f>VLOOKUP(Coversheet!$D$15,Sheet1!$A$3:$D$126,4,FALSE)</f>
        <v>Select Agency</v>
      </c>
      <c r="BI4714" s="13">
        <f>Coversheet!$D$20</f>
        <v>0</v>
      </c>
      <c r="BJ4714">
        <f>Coversheet!D$21</f>
        <v>0</v>
      </c>
      <c r="BK4714">
        <f t="shared" si="594"/>
        <v>0</v>
      </c>
      <c r="BL4714" s="155" t="e">
        <f t="shared" si="591"/>
        <v>#DIV/0!</v>
      </c>
      <c r="BN4714" t="str">
        <f t="shared" si="595"/>
        <v>Enter performance period</v>
      </c>
      <c r="BO4714" t="str">
        <f t="shared" si="592"/>
        <v>Enter who reviewed data</v>
      </c>
      <c r="BP4714" t="str">
        <f t="shared" si="593"/>
        <v>Enter date</v>
      </c>
      <c r="BQ4714" t="str">
        <f>Sheet1!$A$1</f>
        <v>HF 3610-H Summary Sheet v 07/2025</v>
      </c>
      <c r="BR4714" t="str">
        <f t="shared" si="596"/>
        <v>OR Enter state agency if unavailable to select</v>
      </c>
    </row>
    <row r="4715" spans="2:70" ht="15.75" x14ac:dyDescent="0.25">
      <c r="B4715" s="80"/>
      <c r="C4715" s="156"/>
      <c r="D4715" s="137"/>
      <c r="E4715" s="12"/>
      <c r="F4715" s="137"/>
      <c r="G4715" s="12"/>
      <c r="H4715" s="137"/>
      <c r="I4715" s="8"/>
      <c r="J4715" s="10"/>
      <c r="K4715" s="8"/>
      <c r="L4715" s="10"/>
      <c r="M4715" s="8"/>
      <c r="N4715" s="10"/>
      <c r="O4715" s="8"/>
      <c r="P4715" s="10"/>
      <c r="Q4715" s="8"/>
      <c r="R4715" s="10"/>
      <c r="S4715" s="8"/>
      <c r="T4715" s="10"/>
      <c r="U4715" s="8"/>
      <c r="V4715" s="10"/>
      <c r="W4715" s="8"/>
      <c r="X4715" s="10"/>
      <c r="Y4715" s="8"/>
      <c r="Z4715" s="10"/>
      <c r="AA4715" s="8"/>
      <c r="AB4715" s="10"/>
      <c r="AC4715" s="8"/>
      <c r="AD4715" s="10"/>
      <c r="AE4715" s="8"/>
      <c r="AF4715" s="10"/>
      <c r="AG4715" s="8"/>
      <c r="AH4715" s="10"/>
      <c r="AI4715" s="8"/>
      <c r="AJ4715" s="10"/>
      <c r="AK4715" s="8"/>
      <c r="AL4715" s="10"/>
      <c r="AM4715" s="8"/>
      <c r="AN4715" s="10"/>
      <c r="AO4715" s="8"/>
      <c r="AP4715" s="10"/>
      <c r="AQ4715" s="8"/>
      <c r="AR4715" s="10"/>
      <c r="AS4715" s="8"/>
      <c r="AT4715" s="10"/>
      <c r="AU4715" s="8"/>
      <c r="AV4715" s="10"/>
      <c r="AW4715" s="8"/>
      <c r="AX4715" s="10"/>
      <c r="AY4715" s="8"/>
      <c r="AZ4715" s="10"/>
      <c r="BA4715" s="8"/>
      <c r="BB4715" s="154">
        <f t="shared" si="597"/>
        <v>0</v>
      </c>
      <c r="BC4715" s="153" t="e">
        <f>COUNTIF(I4715:BA4715,"A")/(COUNTIF(I4715:BA4715,"A")+(COUNTIF(I4715:BA4715,"NI")))</f>
        <v>#DIV/0!</v>
      </c>
      <c r="BD4715" s="52" t="e">
        <f t="shared" si="598"/>
        <v>#DIV/0!</v>
      </c>
      <c r="BE4715" s="73" t="str">
        <f>VLOOKUP(Coversheet!$D$15,Sheet1!$A$3:$C$126,2,FALSE)</f>
        <v>Select Agency</v>
      </c>
      <c r="BF4715" s="73" t="str">
        <f>VLOOKUP(Coversheet!$D$15,Sheet1!$A$3:$C$126,3,FALSE)</f>
        <v>Select Agency</v>
      </c>
      <c r="BG4715">
        <f>Coversheet!D$22</f>
        <v>0</v>
      </c>
      <c r="BH4715" s="73" t="str">
        <f>VLOOKUP(Coversheet!$D$15,Sheet1!$A$3:$D$126,4,FALSE)</f>
        <v>Select Agency</v>
      </c>
      <c r="BI4715" s="13">
        <f>Coversheet!$D$20</f>
        <v>0</v>
      </c>
      <c r="BJ4715">
        <f>Coversheet!D$21</f>
        <v>0</v>
      </c>
      <c r="BK4715">
        <f t="shared" si="594"/>
        <v>0</v>
      </c>
      <c r="BL4715" s="155" t="e">
        <f t="shared" si="591"/>
        <v>#DIV/0!</v>
      </c>
      <c r="BN4715" t="str">
        <f t="shared" si="595"/>
        <v>Enter performance period</v>
      </c>
      <c r="BO4715" t="str">
        <f t="shared" si="592"/>
        <v>Enter who reviewed data</v>
      </c>
      <c r="BP4715" t="str">
        <f t="shared" si="593"/>
        <v>Enter date</v>
      </c>
      <c r="BQ4715" t="str">
        <f>Sheet1!$A$1</f>
        <v>HF 3610-H Summary Sheet v 07/2025</v>
      </c>
      <c r="BR4715" t="str">
        <f t="shared" si="596"/>
        <v>OR Enter state agency if unavailable to select</v>
      </c>
    </row>
    <row r="4716" spans="2:70" ht="15.75" x14ac:dyDescent="0.25">
      <c r="B4716" s="80"/>
      <c r="C4716" s="156"/>
      <c r="D4716" s="137"/>
      <c r="E4716" s="12"/>
      <c r="F4716" s="137"/>
      <c r="G4716" s="12"/>
      <c r="H4716" s="137"/>
      <c r="I4716" s="8"/>
      <c r="J4716" s="10"/>
      <c r="K4716" s="8"/>
      <c r="L4716" s="10"/>
      <c r="M4716" s="8"/>
      <c r="N4716" s="10"/>
      <c r="O4716" s="8"/>
      <c r="P4716" s="10"/>
      <c r="Q4716" s="8"/>
      <c r="R4716" s="10"/>
      <c r="S4716" s="8"/>
      <c r="T4716" s="10"/>
      <c r="U4716" s="8"/>
      <c r="V4716" s="10"/>
      <c r="W4716" s="8"/>
      <c r="X4716" s="10"/>
      <c r="Y4716" s="8"/>
      <c r="Z4716" s="10"/>
      <c r="AA4716" s="8"/>
      <c r="AB4716" s="10"/>
      <c r="AC4716" s="8"/>
      <c r="AD4716" s="10"/>
      <c r="AE4716" s="8"/>
      <c r="AF4716" s="10"/>
      <c r="AG4716" s="8"/>
      <c r="AH4716" s="10"/>
      <c r="AI4716" s="8"/>
      <c r="AJ4716" s="10"/>
      <c r="AK4716" s="8"/>
      <c r="AL4716" s="10"/>
      <c r="AM4716" s="8"/>
      <c r="AN4716" s="10"/>
      <c r="AO4716" s="8"/>
      <c r="AP4716" s="10"/>
      <c r="AQ4716" s="8"/>
      <c r="AR4716" s="10"/>
      <c r="AS4716" s="8"/>
      <c r="AT4716" s="10"/>
      <c r="AU4716" s="8"/>
      <c r="AV4716" s="10"/>
      <c r="AW4716" s="8"/>
      <c r="AX4716" s="10"/>
      <c r="AY4716" s="8"/>
      <c r="AZ4716" s="10"/>
      <c r="BA4716" s="8"/>
      <c r="BB4716" s="154">
        <f t="shared" si="597"/>
        <v>0</v>
      </c>
      <c r="BC4716" s="153" t="e">
        <f>COUNTIF(I4716:BA4716,"A")/(COUNTIF(I4716:BA4716,"A")+(COUNTIF(I4716:BA4716,"NI")))</f>
        <v>#DIV/0!</v>
      </c>
      <c r="BD4716" s="52" t="e">
        <f t="shared" si="598"/>
        <v>#DIV/0!</v>
      </c>
      <c r="BE4716" s="73" t="str">
        <f>VLOOKUP(Coversheet!$D$15,Sheet1!$A$3:$C$126,2,FALSE)</f>
        <v>Select Agency</v>
      </c>
      <c r="BF4716" s="73" t="str">
        <f>VLOOKUP(Coversheet!$D$15,Sheet1!$A$3:$C$126,3,FALSE)</f>
        <v>Select Agency</v>
      </c>
      <c r="BG4716">
        <f>Coversheet!D$22</f>
        <v>0</v>
      </c>
      <c r="BH4716" s="73" t="str">
        <f>VLOOKUP(Coversheet!$D$15,Sheet1!$A$3:$D$126,4,FALSE)</f>
        <v>Select Agency</v>
      </c>
      <c r="BI4716" s="13">
        <f>Coversheet!$D$20</f>
        <v>0</v>
      </c>
      <c r="BJ4716">
        <f>Coversheet!D$21</f>
        <v>0</v>
      </c>
      <c r="BK4716">
        <f t="shared" si="594"/>
        <v>0</v>
      </c>
      <c r="BL4716" s="155" t="e">
        <f t="shared" si="591"/>
        <v>#DIV/0!</v>
      </c>
      <c r="BN4716" t="str">
        <f t="shared" si="595"/>
        <v>Enter performance period</v>
      </c>
      <c r="BO4716" t="str">
        <f t="shared" si="592"/>
        <v>Enter who reviewed data</v>
      </c>
      <c r="BP4716" t="str">
        <f t="shared" si="593"/>
        <v>Enter date</v>
      </c>
      <c r="BQ4716" t="str">
        <f>Sheet1!$A$1</f>
        <v>HF 3610-H Summary Sheet v 07/2025</v>
      </c>
      <c r="BR4716" t="str">
        <f t="shared" si="596"/>
        <v>OR Enter state agency if unavailable to select</v>
      </c>
    </row>
    <row r="4717" spans="2:70" ht="15.75" x14ac:dyDescent="0.25">
      <c r="B4717" s="80"/>
      <c r="C4717" s="156"/>
      <c r="D4717" s="137"/>
      <c r="E4717" s="12"/>
      <c r="F4717" s="137"/>
      <c r="G4717" s="12"/>
      <c r="H4717" s="137"/>
      <c r="I4717" s="8"/>
      <c r="J4717" s="10"/>
      <c r="K4717" s="8"/>
      <c r="L4717" s="10"/>
      <c r="M4717" s="8"/>
      <c r="N4717" s="10"/>
      <c r="O4717" s="8"/>
      <c r="P4717" s="10"/>
      <c r="Q4717" s="8"/>
      <c r="R4717" s="10"/>
      <c r="S4717" s="8"/>
      <c r="T4717" s="10"/>
      <c r="U4717" s="8"/>
      <c r="V4717" s="10"/>
      <c r="W4717" s="8"/>
      <c r="X4717" s="10"/>
      <c r="Y4717" s="8"/>
      <c r="Z4717" s="10"/>
      <c r="AA4717" s="8"/>
      <c r="AB4717" s="10"/>
      <c r="AC4717" s="8"/>
      <c r="AD4717" s="10"/>
      <c r="AE4717" s="8"/>
      <c r="AF4717" s="10"/>
      <c r="AG4717" s="8"/>
      <c r="AH4717" s="10"/>
      <c r="AI4717" s="8"/>
      <c r="AJ4717" s="10"/>
      <c r="AK4717" s="8"/>
      <c r="AL4717" s="10"/>
      <c r="AM4717" s="8"/>
      <c r="AN4717" s="10"/>
      <c r="AO4717" s="8"/>
      <c r="AP4717" s="10"/>
      <c r="AQ4717" s="8"/>
      <c r="AR4717" s="10"/>
      <c r="AS4717" s="8"/>
      <c r="AT4717" s="10"/>
      <c r="AU4717" s="8"/>
      <c r="AV4717" s="10"/>
      <c r="AW4717" s="8"/>
      <c r="AX4717" s="10"/>
      <c r="AY4717" s="8"/>
      <c r="AZ4717" s="10"/>
      <c r="BA4717" s="8"/>
      <c r="BB4717" s="154">
        <f t="shared" si="597"/>
        <v>0</v>
      </c>
      <c r="BC4717" s="153" t="e">
        <f>COUNTIF(I4717:BA4717,"A")/(COUNTIF(I4717:BA4717,"A")+(COUNTIF(I4717:BA4717,"NI")))</f>
        <v>#DIV/0!</v>
      </c>
      <c r="BD4717" s="52" t="e">
        <f t="shared" si="598"/>
        <v>#DIV/0!</v>
      </c>
      <c r="BE4717" s="73" t="str">
        <f>VLOOKUP(Coversheet!$D$15,Sheet1!$A$3:$C$126,2,FALSE)</f>
        <v>Select Agency</v>
      </c>
      <c r="BF4717" s="73" t="str">
        <f>VLOOKUP(Coversheet!$D$15,Sheet1!$A$3:$C$126,3,FALSE)</f>
        <v>Select Agency</v>
      </c>
      <c r="BG4717">
        <f>Coversheet!D$22</f>
        <v>0</v>
      </c>
      <c r="BH4717" s="73" t="str">
        <f>VLOOKUP(Coversheet!$D$15,Sheet1!$A$3:$D$126,4,FALSE)</f>
        <v>Select Agency</v>
      </c>
      <c r="BI4717" s="13">
        <f>Coversheet!$D$20</f>
        <v>0</v>
      </c>
      <c r="BJ4717">
        <f>Coversheet!D$21</f>
        <v>0</v>
      </c>
      <c r="BK4717">
        <f t="shared" si="594"/>
        <v>0</v>
      </c>
      <c r="BL4717" s="155" t="e">
        <f t="shared" si="591"/>
        <v>#DIV/0!</v>
      </c>
      <c r="BN4717" t="str">
        <f t="shared" si="595"/>
        <v>Enter performance period</v>
      </c>
      <c r="BO4717" t="str">
        <f t="shared" si="592"/>
        <v>Enter who reviewed data</v>
      </c>
      <c r="BP4717" t="str">
        <f t="shared" si="593"/>
        <v>Enter date</v>
      </c>
      <c r="BQ4717" t="str">
        <f>Sheet1!$A$1</f>
        <v>HF 3610-H Summary Sheet v 07/2025</v>
      </c>
      <c r="BR4717" t="str">
        <f t="shared" si="596"/>
        <v>OR Enter state agency if unavailable to select</v>
      </c>
    </row>
    <row r="4718" spans="2:70" ht="15.75" x14ac:dyDescent="0.25">
      <c r="B4718" s="80"/>
      <c r="C4718" s="156"/>
      <c r="D4718" s="137"/>
      <c r="E4718" s="12"/>
      <c r="F4718" s="137"/>
      <c r="G4718" s="12"/>
      <c r="H4718" s="137"/>
      <c r="I4718" s="8"/>
      <c r="J4718" s="10"/>
      <c r="K4718" s="8"/>
      <c r="L4718" s="10"/>
      <c r="M4718" s="8"/>
      <c r="N4718" s="10"/>
      <c r="O4718" s="8"/>
      <c r="P4718" s="10"/>
      <c r="Q4718" s="8"/>
      <c r="R4718" s="10"/>
      <c r="S4718" s="8"/>
      <c r="T4718" s="10"/>
      <c r="U4718" s="8"/>
      <c r="V4718" s="10"/>
      <c r="W4718" s="8"/>
      <c r="X4718" s="10"/>
      <c r="Y4718" s="8"/>
      <c r="Z4718" s="10"/>
      <c r="AA4718" s="8"/>
      <c r="AB4718" s="10"/>
      <c r="AC4718" s="8"/>
      <c r="AD4718" s="10"/>
      <c r="AE4718" s="8"/>
      <c r="AF4718" s="10"/>
      <c r="AG4718" s="8"/>
      <c r="AH4718" s="10"/>
      <c r="AI4718" s="8"/>
      <c r="AJ4718" s="10"/>
      <c r="AK4718" s="8"/>
      <c r="AL4718" s="10"/>
      <c r="AM4718" s="8"/>
      <c r="AN4718" s="10"/>
      <c r="AO4718" s="8"/>
      <c r="AP4718" s="10"/>
      <c r="AQ4718" s="8"/>
      <c r="AR4718" s="10"/>
      <c r="AS4718" s="8"/>
      <c r="AT4718" s="10"/>
      <c r="AU4718" s="8"/>
      <c r="AV4718" s="10"/>
      <c r="AW4718" s="8"/>
      <c r="AX4718" s="10"/>
      <c r="AY4718" s="8"/>
      <c r="AZ4718" s="10"/>
      <c r="BA4718" s="8"/>
      <c r="BB4718" s="154">
        <f t="shared" si="597"/>
        <v>0</v>
      </c>
      <c r="BC4718" s="153" t="e">
        <f>COUNTIF(I4718:BA4718,"A")/(COUNTIF(I4718:BA4718,"A")+(COUNTIF(I4718:BA4718,"NI")))</f>
        <v>#DIV/0!</v>
      </c>
      <c r="BD4718" s="52" t="e">
        <f t="shared" si="598"/>
        <v>#DIV/0!</v>
      </c>
      <c r="BE4718" s="73" t="str">
        <f>VLOOKUP(Coversheet!$D$15,Sheet1!$A$3:$C$126,2,FALSE)</f>
        <v>Select Agency</v>
      </c>
      <c r="BF4718" s="73" t="str">
        <f>VLOOKUP(Coversheet!$D$15,Sheet1!$A$3:$C$126,3,FALSE)</f>
        <v>Select Agency</v>
      </c>
      <c r="BG4718">
        <f>Coversheet!D$22</f>
        <v>0</v>
      </c>
      <c r="BH4718" s="73" t="str">
        <f>VLOOKUP(Coversheet!$D$15,Sheet1!$A$3:$D$126,4,FALSE)</f>
        <v>Select Agency</v>
      </c>
      <c r="BI4718" s="13">
        <f>Coversheet!$D$20</f>
        <v>0</v>
      </c>
      <c r="BJ4718">
        <f>Coversheet!D$21</f>
        <v>0</v>
      </c>
      <c r="BK4718">
        <f t="shared" si="594"/>
        <v>0</v>
      </c>
      <c r="BL4718" s="155" t="e">
        <f t="shared" si="591"/>
        <v>#DIV/0!</v>
      </c>
      <c r="BN4718" t="str">
        <f t="shared" si="595"/>
        <v>Enter performance period</v>
      </c>
      <c r="BO4718" t="str">
        <f t="shared" si="592"/>
        <v>Enter who reviewed data</v>
      </c>
      <c r="BP4718" t="str">
        <f t="shared" si="593"/>
        <v>Enter date</v>
      </c>
      <c r="BQ4718" t="str">
        <f>Sheet1!$A$1</f>
        <v>HF 3610-H Summary Sheet v 07/2025</v>
      </c>
      <c r="BR4718" t="str">
        <f t="shared" si="596"/>
        <v>OR Enter state agency if unavailable to select</v>
      </c>
    </row>
    <row r="4719" spans="2:70" ht="15.75" x14ac:dyDescent="0.25">
      <c r="B4719" s="80"/>
      <c r="C4719" s="156"/>
      <c r="D4719" s="137"/>
      <c r="E4719" s="12"/>
      <c r="F4719" s="137"/>
      <c r="G4719" s="12"/>
      <c r="H4719" s="137"/>
      <c r="I4719" s="8"/>
      <c r="J4719" s="10"/>
      <c r="K4719" s="8"/>
      <c r="L4719" s="10"/>
      <c r="M4719" s="8"/>
      <c r="N4719" s="10"/>
      <c r="O4719" s="8"/>
      <c r="P4719" s="10"/>
      <c r="Q4719" s="8"/>
      <c r="R4719" s="10"/>
      <c r="S4719" s="8"/>
      <c r="T4719" s="10"/>
      <c r="U4719" s="8"/>
      <c r="V4719" s="10"/>
      <c r="W4719" s="8"/>
      <c r="X4719" s="10"/>
      <c r="Y4719" s="8"/>
      <c r="Z4719" s="10"/>
      <c r="AA4719" s="8"/>
      <c r="AB4719" s="10"/>
      <c r="AC4719" s="8"/>
      <c r="AD4719" s="10"/>
      <c r="AE4719" s="8"/>
      <c r="AF4719" s="10"/>
      <c r="AG4719" s="8"/>
      <c r="AH4719" s="10"/>
      <c r="AI4719" s="8"/>
      <c r="AJ4719" s="10"/>
      <c r="AK4719" s="8"/>
      <c r="AL4719" s="10"/>
      <c r="AM4719" s="8"/>
      <c r="AN4719" s="10"/>
      <c r="AO4719" s="8"/>
      <c r="AP4719" s="10"/>
      <c r="AQ4719" s="8"/>
      <c r="AR4719" s="10"/>
      <c r="AS4719" s="8"/>
      <c r="AT4719" s="10"/>
      <c r="AU4719" s="8"/>
      <c r="AV4719" s="10"/>
      <c r="AW4719" s="8"/>
      <c r="AX4719" s="10"/>
      <c r="AY4719" s="8"/>
      <c r="AZ4719" s="10"/>
      <c r="BA4719" s="8"/>
      <c r="BB4719" s="154">
        <f t="shared" si="597"/>
        <v>0</v>
      </c>
      <c r="BC4719" s="153" t="e">
        <f>COUNTIF(I4719:BA4719,"A")/(COUNTIF(I4719:BA4719,"A")+(COUNTIF(I4719:BA4719,"NI")))</f>
        <v>#DIV/0!</v>
      </c>
      <c r="BD4719" s="52" t="e">
        <f t="shared" si="598"/>
        <v>#DIV/0!</v>
      </c>
      <c r="BE4719" s="73" t="str">
        <f>VLOOKUP(Coversheet!$D$15,Sheet1!$A$3:$C$126,2,FALSE)</f>
        <v>Select Agency</v>
      </c>
      <c r="BF4719" s="73" t="str">
        <f>VLOOKUP(Coversheet!$D$15,Sheet1!$A$3:$C$126,3,FALSE)</f>
        <v>Select Agency</v>
      </c>
      <c r="BG4719">
        <f>Coversheet!D$22</f>
        <v>0</v>
      </c>
      <c r="BH4719" s="73" t="str">
        <f>VLOOKUP(Coversheet!$D$15,Sheet1!$A$3:$D$126,4,FALSE)</f>
        <v>Select Agency</v>
      </c>
      <c r="BI4719" s="13">
        <f>Coversheet!$D$20</f>
        <v>0</v>
      </c>
      <c r="BJ4719">
        <f>Coversheet!D$21</f>
        <v>0</v>
      </c>
      <c r="BK4719">
        <f t="shared" si="594"/>
        <v>0</v>
      </c>
      <c r="BL4719" s="155" t="e">
        <f t="shared" si="591"/>
        <v>#DIV/0!</v>
      </c>
      <c r="BN4719" t="str">
        <f t="shared" si="595"/>
        <v>Enter performance period</v>
      </c>
      <c r="BO4719" t="str">
        <f t="shared" si="592"/>
        <v>Enter who reviewed data</v>
      </c>
      <c r="BP4719" t="str">
        <f t="shared" si="593"/>
        <v>Enter date</v>
      </c>
      <c r="BQ4719" t="str">
        <f>Sheet1!$A$1</f>
        <v>HF 3610-H Summary Sheet v 07/2025</v>
      </c>
      <c r="BR4719" t="str">
        <f t="shared" si="596"/>
        <v>OR Enter state agency if unavailable to select</v>
      </c>
    </row>
    <row r="4720" spans="2:70" ht="15.75" x14ac:dyDescent="0.25">
      <c r="B4720" s="80"/>
      <c r="C4720" s="156"/>
      <c r="D4720" s="137"/>
      <c r="E4720" s="12"/>
      <c r="F4720" s="137"/>
      <c r="G4720" s="12"/>
      <c r="H4720" s="137"/>
      <c r="I4720" s="8"/>
      <c r="J4720" s="10"/>
      <c r="K4720" s="8"/>
      <c r="L4720" s="10"/>
      <c r="M4720" s="8"/>
      <c r="N4720" s="10"/>
      <c r="O4720" s="8"/>
      <c r="P4720" s="10"/>
      <c r="Q4720" s="8"/>
      <c r="R4720" s="10"/>
      <c r="S4720" s="8"/>
      <c r="T4720" s="10"/>
      <c r="U4720" s="8"/>
      <c r="V4720" s="10"/>
      <c r="W4720" s="8"/>
      <c r="X4720" s="10"/>
      <c r="Y4720" s="8"/>
      <c r="Z4720" s="10"/>
      <c r="AA4720" s="8"/>
      <c r="AB4720" s="10"/>
      <c r="AC4720" s="8"/>
      <c r="AD4720" s="10"/>
      <c r="AE4720" s="8"/>
      <c r="AF4720" s="10"/>
      <c r="AG4720" s="8"/>
      <c r="AH4720" s="10"/>
      <c r="AI4720" s="8"/>
      <c r="AJ4720" s="10"/>
      <c r="AK4720" s="8"/>
      <c r="AL4720" s="10"/>
      <c r="AM4720" s="8"/>
      <c r="AN4720" s="10"/>
      <c r="AO4720" s="8"/>
      <c r="AP4720" s="10"/>
      <c r="AQ4720" s="8"/>
      <c r="AR4720" s="10"/>
      <c r="AS4720" s="8"/>
      <c r="AT4720" s="10"/>
      <c r="AU4720" s="8"/>
      <c r="AV4720" s="10"/>
      <c r="AW4720" s="8"/>
      <c r="AX4720" s="10"/>
      <c r="AY4720" s="8"/>
      <c r="AZ4720" s="10"/>
      <c r="BA4720" s="8"/>
      <c r="BB4720" s="154">
        <f t="shared" si="597"/>
        <v>0</v>
      </c>
      <c r="BC4720" s="153" t="e">
        <f>COUNTIF(I4720:BA4720,"A")/(COUNTIF(I4720:BA4720,"A")+(COUNTIF(I4720:BA4720,"NI")))</f>
        <v>#DIV/0!</v>
      </c>
      <c r="BD4720" s="52" t="e">
        <f t="shared" si="598"/>
        <v>#DIV/0!</v>
      </c>
      <c r="BE4720" s="73" t="str">
        <f>VLOOKUP(Coversheet!$D$15,Sheet1!$A$3:$C$126,2,FALSE)</f>
        <v>Select Agency</v>
      </c>
      <c r="BF4720" s="73" t="str">
        <f>VLOOKUP(Coversheet!$D$15,Sheet1!$A$3:$C$126,3,FALSE)</f>
        <v>Select Agency</v>
      </c>
      <c r="BG4720">
        <f>Coversheet!D$22</f>
        <v>0</v>
      </c>
      <c r="BH4720" s="73" t="str">
        <f>VLOOKUP(Coversheet!$D$15,Sheet1!$A$3:$D$126,4,FALSE)</f>
        <v>Select Agency</v>
      </c>
      <c r="BI4720" s="13">
        <f>Coversheet!$D$20</f>
        <v>0</v>
      </c>
      <c r="BJ4720">
        <f>Coversheet!D$21</f>
        <v>0</v>
      </c>
      <c r="BK4720">
        <f t="shared" si="594"/>
        <v>0</v>
      </c>
      <c r="BL4720" s="155" t="e">
        <f t="shared" si="591"/>
        <v>#DIV/0!</v>
      </c>
      <c r="BN4720" t="str">
        <f t="shared" si="595"/>
        <v>Enter performance period</v>
      </c>
      <c r="BO4720" t="str">
        <f t="shared" si="592"/>
        <v>Enter who reviewed data</v>
      </c>
      <c r="BP4720" t="str">
        <f t="shared" si="593"/>
        <v>Enter date</v>
      </c>
      <c r="BQ4720" t="str">
        <f>Sheet1!$A$1</f>
        <v>HF 3610-H Summary Sheet v 07/2025</v>
      </c>
      <c r="BR4720" t="str">
        <f t="shared" si="596"/>
        <v>OR Enter state agency if unavailable to select</v>
      </c>
    </row>
    <row r="4721" spans="2:70" ht="15.75" x14ac:dyDescent="0.25">
      <c r="B4721" s="80"/>
      <c r="C4721" s="156"/>
      <c r="D4721" s="137"/>
      <c r="E4721" s="12"/>
      <c r="F4721" s="137"/>
      <c r="G4721" s="12"/>
      <c r="H4721" s="137"/>
      <c r="I4721" s="8"/>
      <c r="J4721" s="10"/>
      <c r="K4721" s="8"/>
      <c r="L4721" s="10"/>
      <c r="M4721" s="8"/>
      <c r="N4721" s="10"/>
      <c r="O4721" s="8"/>
      <c r="P4721" s="10"/>
      <c r="Q4721" s="8"/>
      <c r="R4721" s="10"/>
      <c r="S4721" s="8"/>
      <c r="T4721" s="10"/>
      <c r="U4721" s="8"/>
      <c r="V4721" s="10"/>
      <c r="W4721" s="8"/>
      <c r="X4721" s="10"/>
      <c r="Y4721" s="8"/>
      <c r="Z4721" s="10"/>
      <c r="AA4721" s="8"/>
      <c r="AB4721" s="10"/>
      <c r="AC4721" s="8"/>
      <c r="AD4721" s="10"/>
      <c r="AE4721" s="8"/>
      <c r="AF4721" s="10"/>
      <c r="AG4721" s="8"/>
      <c r="AH4721" s="10"/>
      <c r="AI4721" s="8"/>
      <c r="AJ4721" s="10"/>
      <c r="AK4721" s="8"/>
      <c r="AL4721" s="10"/>
      <c r="AM4721" s="8"/>
      <c r="AN4721" s="10"/>
      <c r="AO4721" s="8"/>
      <c r="AP4721" s="10"/>
      <c r="AQ4721" s="8"/>
      <c r="AR4721" s="10"/>
      <c r="AS4721" s="8"/>
      <c r="AT4721" s="10"/>
      <c r="AU4721" s="8"/>
      <c r="AV4721" s="10"/>
      <c r="AW4721" s="8"/>
      <c r="AX4721" s="10"/>
      <c r="AY4721" s="8"/>
      <c r="AZ4721" s="10"/>
      <c r="BA4721" s="8"/>
      <c r="BB4721" s="154">
        <f t="shared" si="597"/>
        <v>0</v>
      </c>
      <c r="BC4721" s="153" t="e">
        <f>COUNTIF(I4721:BA4721,"A")/(COUNTIF(I4721:BA4721,"A")+(COUNTIF(I4721:BA4721,"NI")))</f>
        <v>#DIV/0!</v>
      </c>
      <c r="BD4721" s="52" t="e">
        <f t="shared" si="598"/>
        <v>#DIV/0!</v>
      </c>
      <c r="BE4721" s="73" t="str">
        <f>VLOOKUP(Coversheet!$D$15,Sheet1!$A$3:$C$126,2,FALSE)</f>
        <v>Select Agency</v>
      </c>
      <c r="BF4721" s="73" t="str">
        <f>VLOOKUP(Coversheet!$D$15,Sheet1!$A$3:$C$126,3,FALSE)</f>
        <v>Select Agency</v>
      </c>
      <c r="BG4721">
        <f>Coversheet!D$22</f>
        <v>0</v>
      </c>
      <c r="BH4721" s="73" t="str">
        <f>VLOOKUP(Coversheet!$D$15,Sheet1!$A$3:$D$126,4,FALSE)</f>
        <v>Select Agency</v>
      </c>
      <c r="BI4721" s="13">
        <f>Coversheet!$D$20</f>
        <v>0</v>
      </c>
      <c r="BJ4721">
        <f>Coversheet!D$21</f>
        <v>0</v>
      </c>
      <c r="BK4721">
        <f t="shared" si="594"/>
        <v>0</v>
      </c>
      <c r="BL4721" s="155" t="e">
        <f t="shared" si="591"/>
        <v>#DIV/0!</v>
      </c>
      <c r="BN4721" t="str">
        <f t="shared" si="595"/>
        <v>Enter performance period</v>
      </c>
      <c r="BO4721" t="str">
        <f t="shared" si="592"/>
        <v>Enter who reviewed data</v>
      </c>
      <c r="BP4721" t="str">
        <f t="shared" si="593"/>
        <v>Enter date</v>
      </c>
      <c r="BQ4721" t="str">
        <f>Sheet1!$A$1</f>
        <v>HF 3610-H Summary Sheet v 07/2025</v>
      </c>
      <c r="BR4721" t="str">
        <f t="shared" si="596"/>
        <v>OR Enter state agency if unavailable to select</v>
      </c>
    </row>
    <row r="4722" spans="2:70" ht="15.75" x14ac:dyDescent="0.25">
      <c r="B4722" s="80"/>
      <c r="C4722" s="156"/>
      <c r="D4722" s="137"/>
      <c r="E4722" s="12"/>
      <c r="F4722" s="137"/>
      <c r="G4722" s="12"/>
      <c r="H4722" s="137"/>
      <c r="I4722" s="8"/>
      <c r="J4722" s="10"/>
      <c r="K4722" s="8"/>
      <c r="L4722" s="10"/>
      <c r="M4722" s="8"/>
      <c r="N4722" s="10"/>
      <c r="O4722" s="8"/>
      <c r="P4722" s="10"/>
      <c r="Q4722" s="8"/>
      <c r="R4722" s="10"/>
      <c r="S4722" s="8"/>
      <c r="T4722" s="10"/>
      <c r="U4722" s="8"/>
      <c r="V4722" s="10"/>
      <c r="W4722" s="8"/>
      <c r="X4722" s="10"/>
      <c r="Y4722" s="8"/>
      <c r="Z4722" s="10"/>
      <c r="AA4722" s="8"/>
      <c r="AB4722" s="10"/>
      <c r="AC4722" s="8"/>
      <c r="AD4722" s="10"/>
      <c r="AE4722" s="8"/>
      <c r="AF4722" s="10"/>
      <c r="AG4722" s="8"/>
      <c r="AH4722" s="10"/>
      <c r="AI4722" s="8"/>
      <c r="AJ4722" s="10"/>
      <c r="AK4722" s="8"/>
      <c r="AL4722" s="10"/>
      <c r="AM4722" s="8"/>
      <c r="AN4722" s="10"/>
      <c r="AO4722" s="8"/>
      <c r="AP4722" s="10"/>
      <c r="AQ4722" s="8"/>
      <c r="AR4722" s="10"/>
      <c r="AS4722" s="8"/>
      <c r="AT4722" s="10"/>
      <c r="AU4722" s="8"/>
      <c r="AV4722" s="10"/>
      <c r="AW4722" s="8"/>
      <c r="AX4722" s="10"/>
      <c r="AY4722" s="8"/>
      <c r="AZ4722" s="10"/>
      <c r="BA4722" s="8"/>
      <c r="BB4722" s="154">
        <f t="shared" si="597"/>
        <v>0</v>
      </c>
      <c r="BC4722" s="153" t="e">
        <f>COUNTIF(I4722:BA4722,"A")/(COUNTIF(I4722:BA4722,"A")+(COUNTIF(I4722:BA4722,"NI")))</f>
        <v>#DIV/0!</v>
      </c>
      <c r="BD4722" s="52" t="e">
        <f t="shared" si="598"/>
        <v>#DIV/0!</v>
      </c>
      <c r="BE4722" s="73" t="str">
        <f>VLOOKUP(Coversheet!$D$15,Sheet1!$A$3:$C$126,2,FALSE)</f>
        <v>Select Agency</v>
      </c>
      <c r="BF4722" s="73" t="str">
        <f>VLOOKUP(Coversheet!$D$15,Sheet1!$A$3:$C$126,3,FALSE)</f>
        <v>Select Agency</v>
      </c>
      <c r="BG4722">
        <f>Coversheet!D$22</f>
        <v>0</v>
      </c>
      <c r="BH4722" s="73" t="str">
        <f>VLOOKUP(Coversheet!$D$15,Sheet1!$A$3:$D$126,4,FALSE)</f>
        <v>Select Agency</v>
      </c>
      <c r="BI4722" s="13">
        <f>Coversheet!$D$20</f>
        <v>0</v>
      </c>
      <c r="BJ4722">
        <f>Coversheet!D$21</f>
        <v>0</v>
      </c>
      <c r="BK4722">
        <f t="shared" si="594"/>
        <v>0</v>
      </c>
      <c r="BL4722" s="155" t="e">
        <f t="shared" si="591"/>
        <v>#DIV/0!</v>
      </c>
      <c r="BN4722" t="str">
        <f t="shared" si="595"/>
        <v>Enter performance period</v>
      </c>
      <c r="BO4722" t="str">
        <f t="shared" si="592"/>
        <v>Enter who reviewed data</v>
      </c>
      <c r="BP4722" t="str">
        <f t="shared" si="593"/>
        <v>Enter date</v>
      </c>
      <c r="BQ4722" t="str">
        <f>Sheet1!$A$1</f>
        <v>HF 3610-H Summary Sheet v 07/2025</v>
      </c>
      <c r="BR4722" t="str">
        <f t="shared" si="596"/>
        <v>OR Enter state agency if unavailable to select</v>
      </c>
    </row>
    <row r="4723" spans="2:70" ht="15.75" x14ac:dyDescent="0.25">
      <c r="B4723" s="80"/>
      <c r="C4723" s="156"/>
      <c r="D4723" s="137"/>
      <c r="E4723" s="12"/>
      <c r="F4723" s="137"/>
      <c r="G4723" s="12"/>
      <c r="H4723" s="137"/>
      <c r="I4723" s="8"/>
      <c r="J4723" s="10"/>
      <c r="K4723" s="8"/>
      <c r="L4723" s="10"/>
      <c r="M4723" s="8"/>
      <c r="N4723" s="10"/>
      <c r="O4723" s="8"/>
      <c r="P4723" s="10"/>
      <c r="Q4723" s="8"/>
      <c r="R4723" s="10"/>
      <c r="S4723" s="8"/>
      <c r="T4723" s="10"/>
      <c r="U4723" s="8"/>
      <c r="V4723" s="10"/>
      <c r="W4723" s="8"/>
      <c r="X4723" s="10"/>
      <c r="Y4723" s="8"/>
      <c r="Z4723" s="10"/>
      <c r="AA4723" s="8"/>
      <c r="AB4723" s="10"/>
      <c r="AC4723" s="8"/>
      <c r="AD4723" s="10"/>
      <c r="AE4723" s="8"/>
      <c r="AF4723" s="10"/>
      <c r="AG4723" s="8"/>
      <c r="AH4723" s="10"/>
      <c r="AI4723" s="8"/>
      <c r="AJ4723" s="10"/>
      <c r="AK4723" s="8"/>
      <c r="AL4723" s="10"/>
      <c r="AM4723" s="8"/>
      <c r="AN4723" s="10"/>
      <c r="AO4723" s="8"/>
      <c r="AP4723" s="10"/>
      <c r="AQ4723" s="8"/>
      <c r="AR4723" s="10"/>
      <c r="AS4723" s="8"/>
      <c r="AT4723" s="10"/>
      <c r="AU4723" s="8"/>
      <c r="AV4723" s="10"/>
      <c r="AW4723" s="8"/>
      <c r="AX4723" s="10"/>
      <c r="AY4723" s="8"/>
      <c r="AZ4723" s="10"/>
      <c r="BA4723" s="8"/>
      <c r="BB4723" s="154">
        <f t="shared" si="597"/>
        <v>0</v>
      </c>
      <c r="BC4723" s="153" t="e">
        <f>COUNTIF(I4723:BA4723,"A")/(COUNTIF(I4723:BA4723,"A")+(COUNTIF(I4723:BA4723,"NI")))</f>
        <v>#DIV/0!</v>
      </c>
      <c r="BD4723" s="52" t="e">
        <f t="shared" si="598"/>
        <v>#DIV/0!</v>
      </c>
      <c r="BE4723" s="73" t="str">
        <f>VLOOKUP(Coversheet!$D$15,Sheet1!$A$3:$C$126,2,FALSE)</f>
        <v>Select Agency</v>
      </c>
      <c r="BF4723" s="73" t="str">
        <f>VLOOKUP(Coversheet!$D$15,Sheet1!$A$3:$C$126,3,FALSE)</f>
        <v>Select Agency</v>
      </c>
      <c r="BG4723">
        <f>Coversheet!D$22</f>
        <v>0</v>
      </c>
      <c r="BH4723" s="73" t="str">
        <f>VLOOKUP(Coversheet!$D$15,Sheet1!$A$3:$D$126,4,FALSE)</f>
        <v>Select Agency</v>
      </c>
      <c r="BI4723" s="13">
        <f>Coversheet!$D$20</f>
        <v>0</v>
      </c>
      <c r="BJ4723">
        <f>Coversheet!D$21</f>
        <v>0</v>
      </c>
      <c r="BK4723">
        <f t="shared" si="594"/>
        <v>0</v>
      </c>
      <c r="BL4723" s="155" t="e">
        <f t="shared" si="591"/>
        <v>#DIV/0!</v>
      </c>
      <c r="BN4723" t="str">
        <f t="shared" si="595"/>
        <v>Enter performance period</v>
      </c>
      <c r="BO4723" t="str">
        <f t="shared" si="592"/>
        <v>Enter who reviewed data</v>
      </c>
      <c r="BP4723" t="str">
        <f t="shared" si="593"/>
        <v>Enter date</v>
      </c>
      <c r="BQ4723" t="str">
        <f>Sheet1!$A$1</f>
        <v>HF 3610-H Summary Sheet v 07/2025</v>
      </c>
      <c r="BR4723" t="str">
        <f t="shared" si="596"/>
        <v>OR Enter state agency if unavailable to select</v>
      </c>
    </row>
    <row r="4724" spans="2:70" ht="15.75" x14ac:dyDescent="0.25">
      <c r="B4724" s="80"/>
      <c r="C4724" s="156"/>
      <c r="D4724" s="137"/>
      <c r="E4724" s="12"/>
      <c r="F4724" s="137"/>
      <c r="G4724" s="12"/>
      <c r="H4724" s="137"/>
      <c r="I4724" s="8"/>
      <c r="J4724" s="10"/>
      <c r="K4724" s="8"/>
      <c r="L4724" s="10"/>
      <c r="M4724" s="8"/>
      <c r="N4724" s="10"/>
      <c r="O4724" s="8"/>
      <c r="P4724" s="10"/>
      <c r="Q4724" s="8"/>
      <c r="R4724" s="10"/>
      <c r="S4724" s="8"/>
      <c r="T4724" s="10"/>
      <c r="U4724" s="8"/>
      <c r="V4724" s="10"/>
      <c r="W4724" s="8"/>
      <c r="X4724" s="10"/>
      <c r="Y4724" s="8"/>
      <c r="Z4724" s="10"/>
      <c r="AA4724" s="8"/>
      <c r="AB4724" s="10"/>
      <c r="AC4724" s="8"/>
      <c r="AD4724" s="10"/>
      <c r="AE4724" s="8"/>
      <c r="AF4724" s="10"/>
      <c r="AG4724" s="8"/>
      <c r="AH4724" s="10"/>
      <c r="AI4724" s="8"/>
      <c r="AJ4724" s="10"/>
      <c r="AK4724" s="8"/>
      <c r="AL4724" s="10"/>
      <c r="AM4724" s="8"/>
      <c r="AN4724" s="10"/>
      <c r="AO4724" s="8"/>
      <c r="AP4724" s="10"/>
      <c r="AQ4724" s="8"/>
      <c r="AR4724" s="10"/>
      <c r="AS4724" s="8"/>
      <c r="AT4724" s="10"/>
      <c r="AU4724" s="8"/>
      <c r="AV4724" s="10"/>
      <c r="AW4724" s="8"/>
      <c r="AX4724" s="10"/>
      <c r="AY4724" s="8"/>
      <c r="AZ4724" s="10"/>
      <c r="BA4724" s="8"/>
      <c r="BB4724" s="154">
        <f t="shared" si="597"/>
        <v>0</v>
      </c>
      <c r="BC4724" s="153" t="e">
        <f>COUNTIF(I4724:BA4724,"A")/(COUNTIF(I4724:BA4724,"A")+(COUNTIF(I4724:BA4724,"NI")))</f>
        <v>#DIV/0!</v>
      </c>
      <c r="BD4724" s="52" t="e">
        <f t="shared" si="598"/>
        <v>#DIV/0!</v>
      </c>
      <c r="BE4724" s="73" t="str">
        <f>VLOOKUP(Coversheet!$D$15,Sheet1!$A$3:$C$126,2,FALSE)</f>
        <v>Select Agency</v>
      </c>
      <c r="BF4724" s="73" t="str">
        <f>VLOOKUP(Coversheet!$D$15,Sheet1!$A$3:$C$126,3,FALSE)</f>
        <v>Select Agency</v>
      </c>
      <c r="BG4724">
        <f>Coversheet!D$22</f>
        <v>0</v>
      </c>
      <c r="BH4724" s="73" t="str">
        <f>VLOOKUP(Coversheet!$D$15,Sheet1!$A$3:$D$126,4,FALSE)</f>
        <v>Select Agency</v>
      </c>
      <c r="BI4724" s="13">
        <f>Coversheet!$D$20</f>
        <v>0</v>
      </c>
      <c r="BJ4724">
        <f>Coversheet!D$21</f>
        <v>0</v>
      </c>
      <c r="BK4724">
        <f t="shared" si="594"/>
        <v>0</v>
      </c>
      <c r="BL4724" s="155" t="e">
        <f t="shared" si="591"/>
        <v>#DIV/0!</v>
      </c>
      <c r="BN4724" t="str">
        <f t="shared" si="595"/>
        <v>Enter performance period</v>
      </c>
      <c r="BO4724" t="str">
        <f t="shared" si="592"/>
        <v>Enter who reviewed data</v>
      </c>
      <c r="BP4724" t="str">
        <f t="shared" si="593"/>
        <v>Enter date</v>
      </c>
      <c r="BQ4724" t="str">
        <f>Sheet1!$A$1</f>
        <v>HF 3610-H Summary Sheet v 07/2025</v>
      </c>
      <c r="BR4724" t="str">
        <f t="shared" si="596"/>
        <v>OR Enter state agency if unavailable to select</v>
      </c>
    </row>
    <row r="4725" spans="2:70" ht="15.75" x14ac:dyDescent="0.25">
      <c r="B4725" s="80"/>
      <c r="C4725" s="156"/>
      <c r="D4725" s="137"/>
      <c r="E4725" s="12"/>
      <c r="F4725" s="137"/>
      <c r="G4725" s="12"/>
      <c r="H4725" s="137"/>
      <c r="I4725" s="8"/>
      <c r="J4725" s="10"/>
      <c r="K4725" s="8"/>
      <c r="L4725" s="10"/>
      <c r="M4725" s="8"/>
      <c r="N4725" s="10"/>
      <c r="O4725" s="8"/>
      <c r="P4725" s="10"/>
      <c r="Q4725" s="8"/>
      <c r="R4725" s="10"/>
      <c r="S4725" s="8"/>
      <c r="T4725" s="10"/>
      <c r="U4725" s="8"/>
      <c r="V4725" s="10"/>
      <c r="W4725" s="8"/>
      <c r="X4725" s="10"/>
      <c r="Y4725" s="8"/>
      <c r="Z4725" s="10"/>
      <c r="AA4725" s="8"/>
      <c r="AB4725" s="10"/>
      <c r="AC4725" s="8"/>
      <c r="AD4725" s="10"/>
      <c r="AE4725" s="8"/>
      <c r="AF4725" s="10"/>
      <c r="AG4725" s="8"/>
      <c r="AH4725" s="10"/>
      <c r="AI4725" s="8"/>
      <c r="AJ4725" s="10"/>
      <c r="AK4725" s="8"/>
      <c r="AL4725" s="10"/>
      <c r="AM4725" s="8"/>
      <c r="AN4725" s="10"/>
      <c r="AO4725" s="8"/>
      <c r="AP4725" s="10"/>
      <c r="AQ4725" s="8"/>
      <c r="AR4725" s="10"/>
      <c r="AS4725" s="8"/>
      <c r="AT4725" s="10"/>
      <c r="AU4725" s="8"/>
      <c r="AV4725" s="10"/>
      <c r="AW4725" s="8"/>
      <c r="AX4725" s="10"/>
      <c r="AY4725" s="8"/>
      <c r="AZ4725" s="10"/>
      <c r="BA4725" s="8"/>
      <c r="BB4725" s="154">
        <f t="shared" si="597"/>
        <v>0</v>
      </c>
      <c r="BC4725" s="153" t="e">
        <f>COUNTIF(I4725:BA4725,"A")/(COUNTIF(I4725:BA4725,"A")+(COUNTIF(I4725:BA4725,"NI")))</f>
        <v>#DIV/0!</v>
      </c>
      <c r="BD4725" s="52" t="e">
        <f t="shared" si="598"/>
        <v>#DIV/0!</v>
      </c>
      <c r="BE4725" s="73" t="str">
        <f>VLOOKUP(Coversheet!$D$15,Sheet1!$A$3:$C$126,2,FALSE)</f>
        <v>Select Agency</v>
      </c>
      <c r="BF4725" s="73" t="str">
        <f>VLOOKUP(Coversheet!$D$15,Sheet1!$A$3:$C$126,3,FALSE)</f>
        <v>Select Agency</v>
      </c>
      <c r="BG4725">
        <f>Coversheet!D$22</f>
        <v>0</v>
      </c>
      <c r="BH4725" s="73" t="str">
        <f>VLOOKUP(Coversheet!$D$15,Sheet1!$A$3:$D$126,4,FALSE)</f>
        <v>Select Agency</v>
      </c>
      <c r="BI4725" s="13">
        <f>Coversheet!$D$20</f>
        <v>0</v>
      </c>
      <c r="BJ4725">
        <f>Coversheet!D$21</f>
        <v>0</v>
      </c>
      <c r="BK4725">
        <f t="shared" si="594"/>
        <v>0</v>
      </c>
      <c r="BL4725" s="155" t="e">
        <f t="shared" si="591"/>
        <v>#DIV/0!</v>
      </c>
      <c r="BN4725" t="str">
        <f t="shared" si="595"/>
        <v>Enter performance period</v>
      </c>
      <c r="BO4725" t="str">
        <f t="shared" si="592"/>
        <v>Enter who reviewed data</v>
      </c>
      <c r="BP4725" t="str">
        <f t="shared" si="593"/>
        <v>Enter date</v>
      </c>
      <c r="BQ4725" t="str">
        <f>Sheet1!$A$1</f>
        <v>HF 3610-H Summary Sheet v 07/2025</v>
      </c>
      <c r="BR4725" t="str">
        <f t="shared" si="596"/>
        <v>OR Enter state agency if unavailable to select</v>
      </c>
    </row>
    <row r="4726" spans="2:70" ht="15.75" x14ac:dyDescent="0.25">
      <c r="B4726" s="80"/>
      <c r="C4726" s="156"/>
      <c r="D4726" s="137"/>
      <c r="E4726" s="12"/>
      <c r="F4726" s="137"/>
      <c r="G4726" s="12"/>
      <c r="H4726" s="137"/>
      <c r="I4726" s="8"/>
      <c r="J4726" s="10"/>
      <c r="K4726" s="8"/>
      <c r="L4726" s="10"/>
      <c r="M4726" s="8"/>
      <c r="N4726" s="10"/>
      <c r="O4726" s="8"/>
      <c r="P4726" s="10"/>
      <c r="Q4726" s="8"/>
      <c r="R4726" s="10"/>
      <c r="S4726" s="8"/>
      <c r="T4726" s="10"/>
      <c r="U4726" s="8"/>
      <c r="V4726" s="10"/>
      <c r="W4726" s="8"/>
      <c r="X4726" s="10"/>
      <c r="Y4726" s="8"/>
      <c r="Z4726" s="10"/>
      <c r="AA4726" s="8"/>
      <c r="AB4726" s="10"/>
      <c r="AC4726" s="8"/>
      <c r="AD4726" s="10"/>
      <c r="AE4726" s="8"/>
      <c r="AF4726" s="10"/>
      <c r="AG4726" s="8"/>
      <c r="AH4726" s="10"/>
      <c r="AI4726" s="8"/>
      <c r="AJ4726" s="10"/>
      <c r="AK4726" s="8"/>
      <c r="AL4726" s="10"/>
      <c r="AM4726" s="8"/>
      <c r="AN4726" s="10"/>
      <c r="AO4726" s="8"/>
      <c r="AP4726" s="10"/>
      <c r="AQ4726" s="8"/>
      <c r="AR4726" s="10"/>
      <c r="AS4726" s="8"/>
      <c r="AT4726" s="10"/>
      <c r="AU4726" s="8"/>
      <c r="AV4726" s="10"/>
      <c r="AW4726" s="8"/>
      <c r="AX4726" s="10"/>
      <c r="AY4726" s="8"/>
      <c r="AZ4726" s="10"/>
      <c r="BA4726" s="8"/>
      <c r="BB4726" s="154">
        <f t="shared" si="597"/>
        <v>0</v>
      </c>
      <c r="BC4726" s="153" t="e">
        <f>COUNTIF(I4726:BA4726,"A")/(COUNTIF(I4726:BA4726,"A")+(COUNTIF(I4726:BA4726,"NI")))</f>
        <v>#DIV/0!</v>
      </c>
      <c r="BD4726" s="52" t="e">
        <f t="shared" si="598"/>
        <v>#DIV/0!</v>
      </c>
      <c r="BE4726" s="73" t="str">
        <f>VLOOKUP(Coversheet!$D$15,Sheet1!$A$3:$C$126,2,FALSE)</f>
        <v>Select Agency</v>
      </c>
      <c r="BF4726" s="73" t="str">
        <f>VLOOKUP(Coversheet!$D$15,Sheet1!$A$3:$C$126,3,FALSE)</f>
        <v>Select Agency</v>
      </c>
      <c r="BG4726">
        <f>Coversheet!D$22</f>
        <v>0</v>
      </c>
      <c r="BH4726" s="73" t="str">
        <f>VLOOKUP(Coversheet!$D$15,Sheet1!$A$3:$D$126,4,FALSE)</f>
        <v>Select Agency</v>
      </c>
      <c r="BI4726" s="13">
        <f>Coversheet!$D$20</f>
        <v>0</v>
      </c>
      <c r="BJ4726">
        <f>Coversheet!D$21</f>
        <v>0</v>
      </c>
      <c r="BK4726">
        <f t="shared" si="594"/>
        <v>0</v>
      </c>
      <c r="BL4726" s="155" t="e">
        <f t="shared" si="591"/>
        <v>#DIV/0!</v>
      </c>
      <c r="BN4726" t="str">
        <f t="shared" si="595"/>
        <v>Enter performance period</v>
      </c>
      <c r="BO4726" t="str">
        <f t="shared" si="592"/>
        <v>Enter who reviewed data</v>
      </c>
      <c r="BP4726" t="str">
        <f t="shared" si="593"/>
        <v>Enter date</v>
      </c>
      <c r="BQ4726" t="str">
        <f>Sheet1!$A$1</f>
        <v>HF 3610-H Summary Sheet v 07/2025</v>
      </c>
      <c r="BR4726" t="str">
        <f t="shared" si="596"/>
        <v>OR Enter state agency if unavailable to select</v>
      </c>
    </row>
    <row r="4727" spans="2:70" ht="15.75" x14ac:dyDescent="0.25">
      <c r="B4727" s="80"/>
      <c r="C4727" s="156"/>
      <c r="D4727" s="137"/>
      <c r="E4727" s="12"/>
      <c r="F4727" s="137"/>
      <c r="G4727" s="12"/>
      <c r="H4727" s="137"/>
      <c r="I4727" s="8"/>
      <c r="J4727" s="10"/>
      <c r="K4727" s="8"/>
      <c r="L4727" s="10"/>
      <c r="M4727" s="8"/>
      <c r="N4727" s="10"/>
      <c r="O4727" s="8"/>
      <c r="P4727" s="10"/>
      <c r="Q4727" s="8"/>
      <c r="R4727" s="10"/>
      <c r="S4727" s="8"/>
      <c r="T4727" s="10"/>
      <c r="U4727" s="8"/>
      <c r="V4727" s="10"/>
      <c r="W4727" s="8"/>
      <c r="X4727" s="10"/>
      <c r="Y4727" s="8"/>
      <c r="Z4727" s="10"/>
      <c r="AA4727" s="8"/>
      <c r="AB4727" s="10"/>
      <c r="AC4727" s="8"/>
      <c r="AD4727" s="10"/>
      <c r="AE4727" s="8"/>
      <c r="AF4727" s="10"/>
      <c r="AG4727" s="8"/>
      <c r="AH4727" s="10"/>
      <c r="AI4727" s="8"/>
      <c r="AJ4727" s="10"/>
      <c r="AK4727" s="8"/>
      <c r="AL4727" s="10"/>
      <c r="AM4727" s="8"/>
      <c r="AN4727" s="10"/>
      <c r="AO4727" s="8"/>
      <c r="AP4727" s="10"/>
      <c r="AQ4727" s="8"/>
      <c r="AR4727" s="10"/>
      <c r="AS4727" s="8"/>
      <c r="AT4727" s="10"/>
      <c r="AU4727" s="8"/>
      <c r="AV4727" s="10"/>
      <c r="AW4727" s="8"/>
      <c r="AX4727" s="10"/>
      <c r="AY4727" s="8"/>
      <c r="AZ4727" s="10"/>
      <c r="BA4727" s="8"/>
      <c r="BB4727" s="154">
        <f t="shared" si="597"/>
        <v>0</v>
      </c>
      <c r="BC4727" s="153" t="e">
        <f>COUNTIF(I4727:BA4727,"A")/(COUNTIF(I4727:BA4727,"A")+(COUNTIF(I4727:BA4727,"NI")))</f>
        <v>#DIV/0!</v>
      </c>
      <c r="BD4727" s="52" t="e">
        <f t="shared" si="598"/>
        <v>#DIV/0!</v>
      </c>
      <c r="BE4727" s="73" t="str">
        <f>VLOOKUP(Coversheet!$D$15,Sheet1!$A$3:$C$126,2,FALSE)</f>
        <v>Select Agency</v>
      </c>
      <c r="BF4727" s="73" t="str">
        <f>VLOOKUP(Coversheet!$D$15,Sheet1!$A$3:$C$126,3,FALSE)</f>
        <v>Select Agency</v>
      </c>
      <c r="BG4727">
        <f>Coversheet!D$22</f>
        <v>0</v>
      </c>
      <c r="BH4727" s="73" t="str">
        <f>VLOOKUP(Coversheet!$D$15,Sheet1!$A$3:$D$126,4,FALSE)</f>
        <v>Select Agency</v>
      </c>
      <c r="BI4727" s="13">
        <f>Coversheet!$D$20</f>
        <v>0</v>
      </c>
      <c r="BJ4727">
        <f>Coversheet!D$21</f>
        <v>0</v>
      </c>
      <c r="BK4727">
        <f t="shared" si="594"/>
        <v>0</v>
      </c>
      <c r="BL4727" s="155" t="e">
        <f t="shared" si="591"/>
        <v>#DIV/0!</v>
      </c>
      <c r="BN4727" t="str">
        <f t="shared" si="595"/>
        <v>Enter performance period</v>
      </c>
      <c r="BO4727" t="str">
        <f t="shared" si="592"/>
        <v>Enter who reviewed data</v>
      </c>
      <c r="BP4727" t="str">
        <f t="shared" si="593"/>
        <v>Enter date</v>
      </c>
      <c r="BQ4727" t="str">
        <f>Sheet1!$A$1</f>
        <v>HF 3610-H Summary Sheet v 07/2025</v>
      </c>
      <c r="BR4727" t="str">
        <f t="shared" si="596"/>
        <v>OR Enter state agency if unavailable to select</v>
      </c>
    </row>
    <row r="4728" spans="2:70" ht="15.75" x14ac:dyDescent="0.25">
      <c r="B4728" s="80"/>
      <c r="C4728" s="156"/>
      <c r="D4728" s="137"/>
      <c r="E4728" s="12"/>
      <c r="F4728" s="137"/>
      <c r="G4728" s="12"/>
      <c r="H4728" s="137"/>
      <c r="I4728" s="8"/>
      <c r="J4728" s="10"/>
      <c r="K4728" s="8"/>
      <c r="L4728" s="10"/>
      <c r="M4728" s="8"/>
      <c r="N4728" s="10"/>
      <c r="O4728" s="8"/>
      <c r="P4728" s="10"/>
      <c r="Q4728" s="8"/>
      <c r="R4728" s="10"/>
      <c r="S4728" s="8"/>
      <c r="T4728" s="10"/>
      <c r="U4728" s="8"/>
      <c r="V4728" s="10"/>
      <c r="W4728" s="8"/>
      <c r="X4728" s="10"/>
      <c r="Y4728" s="8"/>
      <c r="Z4728" s="10"/>
      <c r="AA4728" s="8"/>
      <c r="AB4728" s="10"/>
      <c r="AC4728" s="8"/>
      <c r="AD4728" s="10"/>
      <c r="AE4728" s="8"/>
      <c r="AF4728" s="10"/>
      <c r="AG4728" s="8"/>
      <c r="AH4728" s="10"/>
      <c r="AI4728" s="8"/>
      <c r="AJ4728" s="10"/>
      <c r="AK4728" s="8"/>
      <c r="AL4728" s="10"/>
      <c r="AM4728" s="8"/>
      <c r="AN4728" s="10"/>
      <c r="AO4728" s="8"/>
      <c r="AP4728" s="10"/>
      <c r="AQ4728" s="8"/>
      <c r="AR4728" s="10"/>
      <c r="AS4728" s="8"/>
      <c r="AT4728" s="10"/>
      <c r="AU4728" s="8"/>
      <c r="AV4728" s="10"/>
      <c r="AW4728" s="8"/>
      <c r="AX4728" s="10"/>
      <c r="AY4728" s="8"/>
      <c r="AZ4728" s="10"/>
      <c r="BA4728" s="8"/>
      <c r="BB4728" s="154">
        <f t="shared" si="597"/>
        <v>0</v>
      </c>
      <c r="BC4728" s="153" t="e">
        <f>COUNTIF(I4728:BA4728,"A")/(COUNTIF(I4728:BA4728,"A")+(COUNTIF(I4728:BA4728,"NI")))</f>
        <v>#DIV/0!</v>
      </c>
      <c r="BD4728" s="52" t="e">
        <f t="shared" si="598"/>
        <v>#DIV/0!</v>
      </c>
      <c r="BE4728" s="73" t="str">
        <f>VLOOKUP(Coversheet!$D$15,Sheet1!$A$3:$C$126,2,FALSE)</f>
        <v>Select Agency</v>
      </c>
      <c r="BF4728" s="73" t="str">
        <f>VLOOKUP(Coversheet!$D$15,Sheet1!$A$3:$C$126,3,FALSE)</f>
        <v>Select Agency</v>
      </c>
      <c r="BG4728">
        <f>Coversheet!D$22</f>
        <v>0</v>
      </c>
      <c r="BH4728" s="73" t="str">
        <f>VLOOKUP(Coversheet!$D$15,Sheet1!$A$3:$D$126,4,FALSE)</f>
        <v>Select Agency</v>
      </c>
      <c r="BI4728" s="13">
        <f>Coversheet!$D$20</f>
        <v>0</v>
      </c>
      <c r="BJ4728">
        <f>Coversheet!D$21</f>
        <v>0</v>
      </c>
      <c r="BK4728">
        <f t="shared" si="594"/>
        <v>0</v>
      </c>
      <c r="BL4728" s="155" t="e">
        <f t="shared" si="591"/>
        <v>#DIV/0!</v>
      </c>
      <c r="BN4728" t="str">
        <f t="shared" si="595"/>
        <v>Enter performance period</v>
      </c>
      <c r="BO4728" t="str">
        <f t="shared" si="592"/>
        <v>Enter who reviewed data</v>
      </c>
      <c r="BP4728" t="str">
        <f t="shared" si="593"/>
        <v>Enter date</v>
      </c>
      <c r="BQ4728" t="str">
        <f>Sheet1!$A$1</f>
        <v>HF 3610-H Summary Sheet v 07/2025</v>
      </c>
      <c r="BR4728" t="str">
        <f t="shared" si="596"/>
        <v>OR Enter state agency if unavailable to select</v>
      </c>
    </row>
    <row r="4729" spans="2:70" ht="15.75" x14ac:dyDescent="0.25">
      <c r="B4729" s="80"/>
      <c r="C4729" s="156"/>
      <c r="D4729" s="137"/>
      <c r="E4729" s="12"/>
      <c r="F4729" s="137"/>
      <c r="G4729" s="12"/>
      <c r="H4729" s="137"/>
      <c r="I4729" s="8"/>
      <c r="J4729" s="10"/>
      <c r="K4729" s="8"/>
      <c r="L4729" s="10"/>
      <c r="M4729" s="8"/>
      <c r="N4729" s="10"/>
      <c r="O4729" s="8"/>
      <c r="P4729" s="10"/>
      <c r="Q4729" s="8"/>
      <c r="R4729" s="10"/>
      <c r="S4729" s="8"/>
      <c r="T4729" s="10"/>
      <c r="U4729" s="8"/>
      <c r="V4729" s="10"/>
      <c r="W4729" s="8"/>
      <c r="X4729" s="10"/>
      <c r="Y4729" s="8"/>
      <c r="Z4729" s="10"/>
      <c r="AA4729" s="8"/>
      <c r="AB4729" s="10"/>
      <c r="AC4729" s="8"/>
      <c r="AD4729" s="10"/>
      <c r="AE4729" s="8"/>
      <c r="AF4729" s="10"/>
      <c r="AG4729" s="8"/>
      <c r="AH4729" s="10"/>
      <c r="AI4729" s="8"/>
      <c r="AJ4729" s="10"/>
      <c r="AK4729" s="8"/>
      <c r="AL4729" s="10"/>
      <c r="AM4729" s="8"/>
      <c r="AN4729" s="10"/>
      <c r="AO4729" s="8"/>
      <c r="AP4729" s="10"/>
      <c r="AQ4729" s="8"/>
      <c r="AR4729" s="10"/>
      <c r="AS4729" s="8"/>
      <c r="AT4729" s="10"/>
      <c r="AU4729" s="8"/>
      <c r="AV4729" s="10"/>
      <c r="AW4729" s="8"/>
      <c r="AX4729" s="10"/>
      <c r="AY4729" s="8"/>
      <c r="AZ4729" s="10"/>
      <c r="BA4729" s="8"/>
      <c r="BB4729" s="154">
        <f t="shared" si="597"/>
        <v>0</v>
      </c>
      <c r="BC4729" s="153" t="e">
        <f>COUNTIF(I4729:BA4729,"A")/(COUNTIF(I4729:BA4729,"A")+(COUNTIF(I4729:BA4729,"NI")))</f>
        <v>#DIV/0!</v>
      </c>
      <c r="BD4729" s="52" t="e">
        <f t="shared" si="598"/>
        <v>#DIV/0!</v>
      </c>
      <c r="BE4729" s="73" t="str">
        <f>VLOOKUP(Coversheet!$D$15,Sheet1!$A$3:$C$126,2,FALSE)</f>
        <v>Select Agency</v>
      </c>
      <c r="BF4729" s="73" t="str">
        <f>VLOOKUP(Coversheet!$D$15,Sheet1!$A$3:$C$126,3,FALSE)</f>
        <v>Select Agency</v>
      </c>
      <c r="BG4729">
        <f>Coversheet!D$22</f>
        <v>0</v>
      </c>
      <c r="BH4729" s="73" t="str">
        <f>VLOOKUP(Coversheet!$D$15,Sheet1!$A$3:$D$126,4,FALSE)</f>
        <v>Select Agency</v>
      </c>
      <c r="BI4729" s="13">
        <f>Coversheet!$D$20</f>
        <v>0</v>
      </c>
      <c r="BJ4729">
        <f>Coversheet!D$21</f>
        <v>0</v>
      </c>
      <c r="BK4729">
        <f t="shared" si="594"/>
        <v>0</v>
      </c>
      <c r="BL4729" s="155" t="e">
        <f t="shared" si="591"/>
        <v>#DIV/0!</v>
      </c>
      <c r="BN4729" t="str">
        <f t="shared" si="595"/>
        <v>Enter performance period</v>
      </c>
      <c r="BO4729" t="str">
        <f t="shared" si="592"/>
        <v>Enter who reviewed data</v>
      </c>
      <c r="BP4729" t="str">
        <f t="shared" si="593"/>
        <v>Enter date</v>
      </c>
      <c r="BQ4729" t="str">
        <f>Sheet1!$A$1</f>
        <v>HF 3610-H Summary Sheet v 07/2025</v>
      </c>
      <c r="BR4729" t="str">
        <f t="shared" si="596"/>
        <v>OR Enter state agency if unavailable to select</v>
      </c>
    </row>
    <row r="4730" spans="2:70" ht="15.75" x14ac:dyDescent="0.25">
      <c r="B4730" s="80"/>
      <c r="C4730" s="156"/>
      <c r="D4730" s="137"/>
      <c r="E4730" s="12"/>
      <c r="F4730" s="137"/>
      <c r="G4730" s="12"/>
      <c r="H4730" s="137"/>
      <c r="I4730" s="8"/>
      <c r="J4730" s="10"/>
      <c r="K4730" s="8"/>
      <c r="L4730" s="10"/>
      <c r="M4730" s="8"/>
      <c r="N4730" s="10"/>
      <c r="O4730" s="8"/>
      <c r="P4730" s="10"/>
      <c r="Q4730" s="8"/>
      <c r="R4730" s="10"/>
      <c r="S4730" s="8"/>
      <c r="T4730" s="10"/>
      <c r="U4730" s="8"/>
      <c r="V4730" s="10"/>
      <c r="W4730" s="8"/>
      <c r="X4730" s="10"/>
      <c r="Y4730" s="8"/>
      <c r="Z4730" s="10"/>
      <c r="AA4730" s="8"/>
      <c r="AB4730" s="10"/>
      <c r="AC4730" s="8"/>
      <c r="AD4730" s="10"/>
      <c r="AE4730" s="8"/>
      <c r="AF4730" s="10"/>
      <c r="AG4730" s="8"/>
      <c r="AH4730" s="10"/>
      <c r="AI4730" s="8"/>
      <c r="AJ4730" s="10"/>
      <c r="AK4730" s="8"/>
      <c r="AL4730" s="10"/>
      <c r="AM4730" s="8"/>
      <c r="AN4730" s="10"/>
      <c r="AO4730" s="8"/>
      <c r="AP4730" s="10"/>
      <c r="AQ4730" s="8"/>
      <c r="AR4730" s="10"/>
      <c r="AS4730" s="8"/>
      <c r="AT4730" s="10"/>
      <c r="AU4730" s="8"/>
      <c r="AV4730" s="10"/>
      <c r="AW4730" s="8"/>
      <c r="AX4730" s="10"/>
      <c r="AY4730" s="8"/>
      <c r="AZ4730" s="10"/>
      <c r="BA4730" s="8"/>
      <c r="BB4730" s="154">
        <f t="shared" si="597"/>
        <v>0</v>
      </c>
      <c r="BC4730" s="153" t="e">
        <f>COUNTIF(I4730:BA4730,"A")/(COUNTIF(I4730:BA4730,"A")+(COUNTIF(I4730:BA4730,"NI")))</f>
        <v>#DIV/0!</v>
      </c>
      <c r="BD4730" s="52" t="e">
        <f t="shared" si="598"/>
        <v>#DIV/0!</v>
      </c>
      <c r="BE4730" s="73" t="str">
        <f>VLOOKUP(Coversheet!$D$15,Sheet1!$A$3:$C$126,2,FALSE)</f>
        <v>Select Agency</v>
      </c>
      <c r="BF4730" s="73" t="str">
        <f>VLOOKUP(Coversheet!$D$15,Sheet1!$A$3:$C$126,3,FALSE)</f>
        <v>Select Agency</v>
      </c>
      <c r="BG4730">
        <f>Coversheet!D$22</f>
        <v>0</v>
      </c>
      <c r="BH4730" s="73" t="str">
        <f>VLOOKUP(Coversheet!$D$15,Sheet1!$A$3:$D$126,4,FALSE)</f>
        <v>Select Agency</v>
      </c>
      <c r="BI4730" s="13">
        <f>Coversheet!$D$20</f>
        <v>0</v>
      </c>
      <c r="BJ4730">
        <f>Coversheet!D$21</f>
        <v>0</v>
      </c>
      <c r="BK4730">
        <f t="shared" si="594"/>
        <v>0</v>
      </c>
      <c r="BL4730" s="155" t="e">
        <f t="shared" si="591"/>
        <v>#DIV/0!</v>
      </c>
      <c r="BN4730" t="str">
        <f t="shared" si="595"/>
        <v>Enter performance period</v>
      </c>
      <c r="BO4730" t="str">
        <f t="shared" si="592"/>
        <v>Enter who reviewed data</v>
      </c>
      <c r="BP4730" t="str">
        <f t="shared" si="593"/>
        <v>Enter date</v>
      </c>
      <c r="BQ4730" t="str">
        <f>Sheet1!$A$1</f>
        <v>HF 3610-H Summary Sheet v 07/2025</v>
      </c>
      <c r="BR4730" t="str">
        <f t="shared" si="596"/>
        <v>OR Enter state agency if unavailable to select</v>
      </c>
    </row>
    <row r="4731" spans="2:70" ht="15.75" x14ac:dyDescent="0.25">
      <c r="B4731" s="80"/>
      <c r="C4731" s="156"/>
      <c r="D4731" s="137"/>
      <c r="E4731" s="12"/>
      <c r="F4731" s="137"/>
      <c r="G4731" s="12"/>
      <c r="H4731" s="137"/>
      <c r="I4731" s="8"/>
      <c r="J4731" s="10"/>
      <c r="K4731" s="8"/>
      <c r="L4731" s="10"/>
      <c r="M4731" s="8"/>
      <c r="N4731" s="10"/>
      <c r="O4731" s="8"/>
      <c r="P4731" s="10"/>
      <c r="Q4731" s="8"/>
      <c r="R4731" s="10"/>
      <c r="S4731" s="8"/>
      <c r="T4731" s="10"/>
      <c r="U4731" s="8"/>
      <c r="V4731" s="10"/>
      <c r="W4731" s="8"/>
      <c r="X4731" s="10"/>
      <c r="Y4731" s="8"/>
      <c r="Z4731" s="10"/>
      <c r="AA4731" s="8"/>
      <c r="AB4731" s="10"/>
      <c r="AC4731" s="8"/>
      <c r="AD4731" s="10"/>
      <c r="AE4731" s="8"/>
      <c r="AF4731" s="10"/>
      <c r="AG4731" s="8"/>
      <c r="AH4731" s="10"/>
      <c r="AI4731" s="8"/>
      <c r="AJ4731" s="10"/>
      <c r="AK4731" s="8"/>
      <c r="AL4731" s="10"/>
      <c r="AM4731" s="8"/>
      <c r="AN4731" s="10"/>
      <c r="AO4731" s="8"/>
      <c r="AP4731" s="10"/>
      <c r="AQ4731" s="8"/>
      <c r="AR4731" s="10"/>
      <c r="AS4731" s="8"/>
      <c r="AT4731" s="10"/>
      <c r="AU4731" s="8"/>
      <c r="AV4731" s="10"/>
      <c r="AW4731" s="8"/>
      <c r="AX4731" s="10"/>
      <c r="AY4731" s="8"/>
      <c r="AZ4731" s="10"/>
      <c r="BA4731" s="8"/>
      <c r="BB4731" s="154">
        <f t="shared" si="597"/>
        <v>0</v>
      </c>
      <c r="BC4731" s="153" t="e">
        <f>COUNTIF(I4731:BA4731,"A")/(COUNTIF(I4731:BA4731,"A")+(COUNTIF(I4731:BA4731,"NI")))</f>
        <v>#DIV/0!</v>
      </c>
      <c r="BD4731" s="52" t="e">
        <f t="shared" si="598"/>
        <v>#DIV/0!</v>
      </c>
      <c r="BE4731" s="73" t="str">
        <f>VLOOKUP(Coversheet!$D$15,Sheet1!$A$3:$C$126,2,FALSE)</f>
        <v>Select Agency</v>
      </c>
      <c r="BF4731" s="73" t="str">
        <f>VLOOKUP(Coversheet!$D$15,Sheet1!$A$3:$C$126,3,FALSE)</f>
        <v>Select Agency</v>
      </c>
      <c r="BG4731">
        <f>Coversheet!D$22</f>
        <v>0</v>
      </c>
      <c r="BH4731" s="73" t="str">
        <f>VLOOKUP(Coversheet!$D$15,Sheet1!$A$3:$D$126,4,FALSE)</f>
        <v>Select Agency</v>
      </c>
      <c r="BI4731" s="13">
        <f>Coversheet!$D$20</f>
        <v>0</v>
      </c>
      <c r="BJ4731">
        <f>Coversheet!D$21</f>
        <v>0</v>
      </c>
      <c r="BK4731">
        <f t="shared" si="594"/>
        <v>0</v>
      </c>
      <c r="BL4731" s="155" t="e">
        <f t="shared" si="591"/>
        <v>#DIV/0!</v>
      </c>
      <c r="BN4731" t="str">
        <f t="shared" si="595"/>
        <v>Enter performance period</v>
      </c>
      <c r="BO4731" t="str">
        <f t="shared" si="592"/>
        <v>Enter who reviewed data</v>
      </c>
      <c r="BP4731" t="str">
        <f t="shared" si="593"/>
        <v>Enter date</v>
      </c>
      <c r="BQ4731" t="str">
        <f>Sheet1!$A$1</f>
        <v>HF 3610-H Summary Sheet v 07/2025</v>
      </c>
      <c r="BR4731" t="str">
        <f t="shared" si="596"/>
        <v>OR Enter state agency if unavailable to select</v>
      </c>
    </row>
    <row r="4732" spans="2:70" ht="15.75" x14ac:dyDescent="0.25">
      <c r="B4732" s="80"/>
      <c r="C4732" s="156"/>
      <c r="D4732" s="137"/>
      <c r="E4732" s="12"/>
      <c r="F4732" s="137"/>
      <c r="G4732" s="12"/>
      <c r="H4732" s="137"/>
      <c r="I4732" s="8"/>
      <c r="J4732" s="10"/>
      <c r="K4732" s="8"/>
      <c r="L4732" s="10"/>
      <c r="M4732" s="8"/>
      <c r="N4732" s="10"/>
      <c r="O4732" s="8"/>
      <c r="P4732" s="10"/>
      <c r="Q4732" s="8"/>
      <c r="R4732" s="10"/>
      <c r="S4732" s="8"/>
      <c r="T4732" s="10"/>
      <c r="U4732" s="8"/>
      <c r="V4732" s="10"/>
      <c r="W4732" s="8"/>
      <c r="X4732" s="10"/>
      <c r="Y4732" s="8"/>
      <c r="Z4732" s="10"/>
      <c r="AA4732" s="8"/>
      <c r="AB4732" s="10"/>
      <c r="AC4732" s="8"/>
      <c r="AD4732" s="10"/>
      <c r="AE4732" s="8"/>
      <c r="AF4732" s="10"/>
      <c r="AG4732" s="8"/>
      <c r="AH4732" s="10"/>
      <c r="AI4732" s="8"/>
      <c r="AJ4732" s="10"/>
      <c r="AK4732" s="8"/>
      <c r="AL4732" s="10"/>
      <c r="AM4732" s="8"/>
      <c r="AN4732" s="10"/>
      <c r="AO4732" s="8"/>
      <c r="AP4732" s="10"/>
      <c r="AQ4732" s="8"/>
      <c r="AR4732" s="10"/>
      <c r="AS4732" s="8"/>
      <c r="AT4732" s="10"/>
      <c r="AU4732" s="8"/>
      <c r="AV4732" s="10"/>
      <c r="AW4732" s="8"/>
      <c r="AX4732" s="10"/>
      <c r="AY4732" s="8"/>
      <c r="AZ4732" s="10"/>
      <c r="BA4732" s="8"/>
      <c r="BB4732" s="154">
        <f t="shared" si="597"/>
        <v>0</v>
      </c>
      <c r="BC4732" s="153" t="e">
        <f>COUNTIF(I4732:BA4732,"A")/(COUNTIF(I4732:BA4732,"A")+(COUNTIF(I4732:BA4732,"NI")))</f>
        <v>#DIV/0!</v>
      </c>
      <c r="BD4732" s="52" t="e">
        <f t="shared" si="598"/>
        <v>#DIV/0!</v>
      </c>
      <c r="BE4732" s="73" t="str">
        <f>VLOOKUP(Coversheet!$D$15,Sheet1!$A$3:$C$126,2,FALSE)</f>
        <v>Select Agency</v>
      </c>
      <c r="BF4732" s="73" t="str">
        <f>VLOOKUP(Coversheet!$D$15,Sheet1!$A$3:$C$126,3,FALSE)</f>
        <v>Select Agency</v>
      </c>
      <c r="BG4732">
        <f>Coversheet!D$22</f>
        <v>0</v>
      </c>
      <c r="BH4732" s="73" t="str">
        <f>VLOOKUP(Coversheet!$D$15,Sheet1!$A$3:$D$126,4,FALSE)</f>
        <v>Select Agency</v>
      </c>
      <c r="BI4732" s="13">
        <f>Coversheet!$D$20</f>
        <v>0</v>
      </c>
      <c r="BJ4732">
        <f>Coversheet!D$21</f>
        <v>0</v>
      </c>
      <c r="BK4732">
        <f t="shared" si="594"/>
        <v>0</v>
      </c>
      <c r="BL4732" s="155" t="e">
        <f t="shared" si="591"/>
        <v>#DIV/0!</v>
      </c>
      <c r="BN4732" t="str">
        <f t="shared" si="595"/>
        <v>Enter performance period</v>
      </c>
      <c r="BO4732" t="str">
        <f t="shared" si="592"/>
        <v>Enter who reviewed data</v>
      </c>
      <c r="BP4732" t="str">
        <f t="shared" si="593"/>
        <v>Enter date</v>
      </c>
      <c r="BQ4732" t="str">
        <f>Sheet1!$A$1</f>
        <v>HF 3610-H Summary Sheet v 07/2025</v>
      </c>
      <c r="BR4732" t="str">
        <f t="shared" si="596"/>
        <v>OR Enter state agency if unavailable to select</v>
      </c>
    </row>
    <row r="4733" spans="2:70" ht="15.75" x14ac:dyDescent="0.25">
      <c r="B4733" s="80"/>
      <c r="C4733" s="156"/>
      <c r="D4733" s="137"/>
      <c r="E4733" s="12"/>
      <c r="F4733" s="137"/>
      <c r="G4733" s="12"/>
      <c r="H4733" s="137"/>
      <c r="I4733" s="8"/>
      <c r="J4733" s="10"/>
      <c r="K4733" s="8"/>
      <c r="L4733" s="10"/>
      <c r="M4733" s="8"/>
      <c r="N4733" s="10"/>
      <c r="O4733" s="8"/>
      <c r="P4733" s="10"/>
      <c r="Q4733" s="8"/>
      <c r="R4733" s="10"/>
      <c r="S4733" s="8"/>
      <c r="T4733" s="10"/>
      <c r="U4733" s="8"/>
      <c r="V4733" s="10"/>
      <c r="W4733" s="8"/>
      <c r="X4733" s="10"/>
      <c r="Y4733" s="8"/>
      <c r="Z4733" s="10"/>
      <c r="AA4733" s="8"/>
      <c r="AB4733" s="10"/>
      <c r="AC4733" s="8"/>
      <c r="AD4733" s="10"/>
      <c r="AE4733" s="8"/>
      <c r="AF4733" s="10"/>
      <c r="AG4733" s="8"/>
      <c r="AH4733" s="10"/>
      <c r="AI4733" s="8"/>
      <c r="AJ4733" s="10"/>
      <c r="AK4733" s="8"/>
      <c r="AL4733" s="10"/>
      <c r="AM4733" s="8"/>
      <c r="AN4733" s="10"/>
      <c r="AO4733" s="8"/>
      <c r="AP4733" s="10"/>
      <c r="AQ4733" s="8"/>
      <c r="AR4733" s="10"/>
      <c r="AS4733" s="8"/>
      <c r="AT4733" s="10"/>
      <c r="AU4733" s="8"/>
      <c r="AV4733" s="10"/>
      <c r="AW4733" s="8"/>
      <c r="AX4733" s="10"/>
      <c r="AY4733" s="8"/>
      <c r="AZ4733" s="10"/>
      <c r="BA4733" s="8"/>
      <c r="BB4733" s="154">
        <f t="shared" si="597"/>
        <v>0</v>
      </c>
      <c r="BC4733" s="153" t="e">
        <f>COUNTIF(I4733:BA4733,"A")/(COUNTIF(I4733:BA4733,"A")+(COUNTIF(I4733:BA4733,"NI")))</f>
        <v>#DIV/0!</v>
      </c>
      <c r="BD4733" s="52" t="e">
        <f t="shared" si="598"/>
        <v>#DIV/0!</v>
      </c>
      <c r="BE4733" s="73" t="str">
        <f>VLOOKUP(Coversheet!$D$15,Sheet1!$A$3:$C$126,2,FALSE)</f>
        <v>Select Agency</v>
      </c>
      <c r="BF4733" s="73" t="str">
        <f>VLOOKUP(Coversheet!$D$15,Sheet1!$A$3:$C$126,3,FALSE)</f>
        <v>Select Agency</v>
      </c>
      <c r="BG4733">
        <f>Coversheet!D$22</f>
        <v>0</v>
      </c>
      <c r="BH4733" s="73" t="str">
        <f>VLOOKUP(Coversheet!$D$15,Sheet1!$A$3:$D$126,4,FALSE)</f>
        <v>Select Agency</v>
      </c>
      <c r="BI4733" s="13">
        <f>Coversheet!$D$20</f>
        <v>0</v>
      </c>
      <c r="BJ4733">
        <f>Coversheet!D$21</f>
        <v>0</v>
      </c>
      <c r="BK4733">
        <f t="shared" si="594"/>
        <v>0</v>
      </c>
      <c r="BL4733" s="155" t="e">
        <f t="shared" si="591"/>
        <v>#DIV/0!</v>
      </c>
      <c r="BN4733" t="str">
        <f t="shared" si="595"/>
        <v>Enter performance period</v>
      </c>
      <c r="BO4733" t="str">
        <f t="shared" si="592"/>
        <v>Enter who reviewed data</v>
      </c>
      <c r="BP4733" t="str">
        <f t="shared" si="593"/>
        <v>Enter date</v>
      </c>
      <c r="BQ4733" t="str">
        <f>Sheet1!$A$1</f>
        <v>HF 3610-H Summary Sheet v 07/2025</v>
      </c>
      <c r="BR4733" t="str">
        <f t="shared" si="596"/>
        <v>OR Enter state agency if unavailable to select</v>
      </c>
    </row>
    <row r="4734" spans="2:70" ht="15.75" x14ac:dyDescent="0.25">
      <c r="B4734" s="80"/>
      <c r="C4734" s="156"/>
      <c r="D4734" s="137"/>
      <c r="E4734" s="12"/>
      <c r="F4734" s="137"/>
      <c r="G4734" s="12"/>
      <c r="H4734" s="137"/>
      <c r="I4734" s="8"/>
      <c r="J4734" s="10"/>
      <c r="K4734" s="8"/>
      <c r="L4734" s="10"/>
      <c r="M4734" s="8"/>
      <c r="N4734" s="10"/>
      <c r="O4734" s="8"/>
      <c r="P4734" s="10"/>
      <c r="Q4734" s="8"/>
      <c r="R4734" s="10"/>
      <c r="S4734" s="8"/>
      <c r="T4734" s="10"/>
      <c r="U4734" s="8"/>
      <c r="V4734" s="10"/>
      <c r="W4734" s="8"/>
      <c r="X4734" s="10"/>
      <c r="Y4734" s="8"/>
      <c r="Z4734" s="10"/>
      <c r="AA4734" s="8"/>
      <c r="AB4734" s="10"/>
      <c r="AC4734" s="8"/>
      <c r="AD4734" s="10"/>
      <c r="AE4734" s="8"/>
      <c r="AF4734" s="10"/>
      <c r="AG4734" s="8"/>
      <c r="AH4734" s="10"/>
      <c r="AI4734" s="8"/>
      <c r="AJ4734" s="10"/>
      <c r="AK4734" s="8"/>
      <c r="AL4734" s="10"/>
      <c r="AM4734" s="8"/>
      <c r="AN4734" s="10"/>
      <c r="AO4734" s="8"/>
      <c r="AP4734" s="10"/>
      <c r="AQ4734" s="8"/>
      <c r="AR4734" s="10"/>
      <c r="AS4734" s="8"/>
      <c r="AT4734" s="10"/>
      <c r="AU4734" s="8"/>
      <c r="AV4734" s="10"/>
      <c r="AW4734" s="8"/>
      <c r="AX4734" s="10"/>
      <c r="AY4734" s="8"/>
      <c r="AZ4734" s="10"/>
      <c r="BA4734" s="8"/>
      <c r="BB4734" s="154">
        <f t="shared" si="597"/>
        <v>0</v>
      </c>
      <c r="BC4734" s="153" t="e">
        <f>COUNTIF(I4734:BA4734,"A")/(COUNTIF(I4734:BA4734,"A")+(COUNTIF(I4734:BA4734,"NI")))</f>
        <v>#DIV/0!</v>
      </c>
      <c r="BD4734" s="52" t="e">
        <f t="shared" si="598"/>
        <v>#DIV/0!</v>
      </c>
      <c r="BE4734" s="73" t="str">
        <f>VLOOKUP(Coversheet!$D$15,Sheet1!$A$3:$C$126,2,FALSE)</f>
        <v>Select Agency</v>
      </c>
      <c r="BF4734" s="73" t="str">
        <f>VLOOKUP(Coversheet!$D$15,Sheet1!$A$3:$C$126,3,FALSE)</f>
        <v>Select Agency</v>
      </c>
      <c r="BG4734">
        <f>Coversheet!D$22</f>
        <v>0</v>
      </c>
      <c r="BH4734" s="73" t="str">
        <f>VLOOKUP(Coversheet!$D$15,Sheet1!$A$3:$D$126,4,FALSE)</f>
        <v>Select Agency</v>
      </c>
      <c r="BI4734" s="13">
        <f>Coversheet!$D$20</f>
        <v>0</v>
      </c>
      <c r="BJ4734">
        <f>Coversheet!D$21</f>
        <v>0</v>
      </c>
      <c r="BK4734">
        <f t="shared" si="594"/>
        <v>0</v>
      </c>
      <c r="BL4734" s="155" t="e">
        <f t="shared" si="591"/>
        <v>#DIV/0!</v>
      </c>
      <c r="BN4734" t="str">
        <f t="shared" si="595"/>
        <v>Enter performance period</v>
      </c>
      <c r="BO4734" t="str">
        <f t="shared" si="592"/>
        <v>Enter who reviewed data</v>
      </c>
      <c r="BP4734" t="str">
        <f t="shared" si="593"/>
        <v>Enter date</v>
      </c>
      <c r="BQ4734" t="str">
        <f>Sheet1!$A$1</f>
        <v>HF 3610-H Summary Sheet v 07/2025</v>
      </c>
      <c r="BR4734" t="str">
        <f t="shared" si="596"/>
        <v>OR Enter state agency if unavailable to select</v>
      </c>
    </row>
    <row r="4735" spans="2:70" ht="15.75" x14ac:dyDescent="0.25">
      <c r="B4735" s="80"/>
      <c r="C4735" s="156"/>
      <c r="D4735" s="137"/>
      <c r="E4735" s="12"/>
      <c r="F4735" s="137"/>
      <c r="G4735" s="12"/>
      <c r="H4735" s="137"/>
      <c r="I4735" s="8"/>
      <c r="J4735" s="10"/>
      <c r="K4735" s="8"/>
      <c r="L4735" s="10"/>
      <c r="M4735" s="8"/>
      <c r="N4735" s="10"/>
      <c r="O4735" s="8"/>
      <c r="P4735" s="10"/>
      <c r="Q4735" s="8"/>
      <c r="R4735" s="10"/>
      <c r="S4735" s="8"/>
      <c r="T4735" s="10"/>
      <c r="U4735" s="8"/>
      <c r="V4735" s="10"/>
      <c r="W4735" s="8"/>
      <c r="X4735" s="10"/>
      <c r="Y4735" s="8"/>
      <c r="Z4735" s="10"/>
      <c r="AA4735" s="8"/>
      <c r="AB4735" s="10"/>
      <c r="AC4735" s="8"/>
      <c r="AD4735" s="10"/>
      <c r="AE4735" s="8"/>
      <c r="AF4735" s="10"/>
      <c r="AG4735" s="8"/>
      <c r="AH4735" s="10"/>
      <c r="AI4735" s="8"/>
      <c r="AJ4735" s="10"/>
      <c r="AK4735" s="8"/>
      <c r="AL4735" s="10"/>
      <c r="AM4735" s="8"/>
      <c r="AN4735" s="10"/>
      <c r="AO4735" s="8"/>
      <c r="AP4735" s="10"/>
      <c r="AQ4735" s="8"/>
      <c r="AR4735" s="10"/>
      <c r="AS4735" s="8"/>
      <c r="AT4735" s="10"/>
      <c r="AU4735" s="8"/>
      <c r="AV4735" s="10"/>
      <c r="AW4735" s="8"/>
      <c r="AX4735" s="10"/>
      <c r="AY4735" s="8"/>
      <c r="AZ4735" s="10"/>
      <c r="BA4735" s="8"/>
      <c r="BB4735" s="154">
        <f t="shared" si="597"/>
        <v>0</v>
      </c>
      <c r="BC4735" s="153" t="e">
        <f>COUNTIF(I4735:BA4735,"A")/(COUNTIF(I4735:BA4735,"A")+(COUNTIF(I4735:BA4735,"NI")))</f>
        <v>#DIV/0!</v>
      </c>
      <c r="BD4735" s="52" t="e">
        <f t="shared" si="598"/>
        <v>#DIV/0!</v>
      </c>
      <c r="BE4735" s="73" t="str">
        <f>VLOOKUP(Coversheet!$D$15,Sheet1!$A$3:$C$126,2,FALSE)</f>
        <v>Select Agency</v>
      </c>
      <c r="BF4735" s="73" t="str">
        <f>VLOOKUP(Coversheet!$D$15,Sheet1!$A$3:$C$126,3,FALSE)</f>
        <v>Select Agency</v>
      </c>
      <c r="BG4735">
        <f>Coversheet!D$22</f>
        <v>0</v>
      </c>
      <c r="BH4735" s="73" t="str">
        <f>VLOOKUP(Coversheet!$D$15,Sheet1!$A$3:$D$126,4,FALSE)</f>
        <v>Select Agency</v>
      </c>
      <c r="BI4735" s="13">
        <f>Coversheet!$D$20</f>
        <v>0</v>
      </c>
      <c r="BJ4735">
        <f>Coversheet!D$21</f>
        <v>0</v>
      </c>
      <c r="BK4735">
        <f t="shared" si="594"/>
        <v>0</v>
      </c>
      <c r="BL4735" s="155" t="e">
        <f t="shared" si="591"/>
        <v>#DIV/0!</v>
      </c>
      <c r="BN4735" t="str">
        <f t="shared" si="595"/>
        <v>Enter performance period</v>
      </c>
      <c r="BO4735" t="str">
        <f t="shared" si="592"/>
        <v>Enter who reviewed data</v>
      </c>
      <c r="BP4735" t="str">
        <f t="shared" si="593"/>
        <v>Enter date</v>
      </c>
      <c r="BQ4735" t="str">
        <f>Sheet1!$A$1</f>
        <v>HF 3610-H Summary Sheet v 07/2025</v>
      </c>
      <c r="BR4735" t="str">
        <f t="shared" si="596"/>
        <v>OR Enter state agency if unavailable to select</v>
      </c>
    </row>
    <row r="4736" spans="2:70" ht="15.75" x14ac:dyDescent="0.25">
      <c r="B4736" s="80"/>
      <c r="C4736" s="156"/>
      <c r="D4736" s="137"/>
      <c r="E4736" s="12"/>
      <c r="F4736" s="137"/>
      <c r="G4736" s="12"/>
      <c r="H4736" s="137"/>
      <c r="I4736" s="8"/>
      <c r="J4736" s="10"/>
      <c r="K4736" s="8"/>
      <c r="L4736" s="10"/>
      <c r="M4736" s="8"/>
      <c r="N4736" s="10"/>
      <c r="O4736" s="8"/>
      <c r="P4736" s="10"/>
      <c r="Q4736" s="8"/>
      <c r="R4736" s="10"/>
      <c r="S4736" s="8"/>
      <c r="T4736" s="10"/>
      <c r="U4736" s="8"/>
      <c r="V4736" s="10"/>
      <c r="W4736" s="8"/>
      <c r="X4736" s="10"/>
      <c r="Y4736" s="8"/>
      <c r="Z4736" s="10"/>
      <c r="AA4736" s="8"/>
      <c r="AB4736" s="10"/>
      <c r="AC4736" s="8"/>
      <c r="AD4736" s="10"/>
      <c r="AE4736" s="8"/>
      <c r="AF4736" s="10"/>
      <c r="AG4736" s="8"/>
      <c r="AH4736" s="10"/>
      <c r="AI4736" s="8"/>
      <c r="AJ4736" s="10"/>
      <c r="AK4736" s="8"/>
      <c r="AL4736" s="10"/>
      <c r="AM4736" s="8"/>
      <c r="AN4736" s="10"/>
      <c r="AO4736" s="8"/>
      <c r="AP4736" s="10"/>
      <c r="AQ4736" s="8"/>
      <c r="AR4736" s="10"/>
      <c r="AS4736" s="8"/>
      <c r="AT4736" s="10"/>
      <c r="AU4736" s="8"/>
      <c r="AV4736" s="10"/>
      <c r="AW4736" s="8"/>
      <c r="AX4736" s="10"/>
      <c r="AY4736" s="8"/>
      <c r="AZ4736" s="10"/>
      <c r="BA4736" s="8"/>
      <c r="BB4736" s="154">
        <f t="shared" si="597"/>
        <v>0</v>
      </c>
      <c r="BC4736" s="153" t="e">
        <f>COUNTIF(I4736:BA4736,"A")/(COUNTIF(I4736:BA4736,"A")+(COUNTIF(I4736:BA4736,"NI")))</f>
        <v>#DIV/0!</v>
      </c>
      <c r="BD4736" s="52" t="e">
        <f t="shared" si="598"/>
        <v>#DIV/0!</v>
      </c>
      <c r="BE4736" s="73" t="str">
        <f>VLOOKUP(Coversheet!$D$15,Sheet1!$A$3:$C$126,2,FALSE)</f>
        <v>Select Agency</v>
      </c>
      <c r="BF4736" s="73" t="str">
        <f>VLOOKUP(Coversheet!$D$15,Sheet1!$A$3:$C$126,3,FALSE)</f>
        <v>Select Agency</v>
      </c>
      <c r="BG4736">
        <f>Coversheet!D$22</f>
        <v>0</v>
      </c>
      <c r="BH4736" s="73" t="str">
        <f>VLOOKUP(Coversheet!$D$15,Sheet1!$A$3:$D$126,4,FALSE)</f>
        <v>Select Agency</v>
      </c>
      <c r="BI4736" s="13">
        <f>Coversheet!$D$20</f>
        <v>0</v>
      </c>
      <c r="BJ4736">
        <f>Coversheet!D$21</f>
        <v>0</v>
      </c>
      <c r="BK4736">
        <f t="shared" si="594"/>
        <v>0</v>
      </c>
      <c r="BL4736" s="155" t="e">
        <f t="shared" si="591"/>
        <v>#DIV/0!</v>
      </c>
      <c r="BN4736" t="str">
        <f t="shared" si="595"/>
        <v>Enter performance period</v>
      </c>
      <c r="BO4736" t="str">
        <f t="shared" si="592"/>
        <v>Enter who reviewed data</v>
      </c>
      <c r="BP4736" t="str">
        <f t="shared" si="593"/>
        <v>Enter date</v>
      </c>
      <c r="BQ4736" t="str">
        <f>Sheet1!$A$1</f>
        <v>HF 3610-H Summary Sheet v 07/2025</v>
      </c>
      <c r="BR4736" t="str">
        <f t="shared" si="596"/>
        <v>OR Enter state agency if unavailable to select</v>
      </c>
    </row>
    <row r="4737" spans="2:70" ht="15.75" x14ac:dyDescent="0.25">
      <c r="B4737" s="80"/>
      <c r="C4737" s="156"/>
      <c r="D4737" s="137"/>
      <c r="E4737" s="12"/>
      <c r="F4737" s="137"/>
      <c r="G4737" s="12"/>
      <c r="H4737" s="137"/>
      <c r="I4737" s="8"/>
      <c r="J4737" s="10"/>
      <c r="K4737" s="8"/>
      <c r="L4737" s="10"/>
      <c r="M4737" s="8"/>
      <c r="N4737" s="10"/>
      <c r="O4737" s="8"/>
      <c r="P4737" s="10"/>
      <c r="Q4737" s="8"/>
      <c r="R4737" s="10"/>
      <c r="S4737" s="8"/>
      <c r="T4737" s="10"/>
      <c r="U4737" s="8"/>
      <c r="V4737" s="10"/>
      <c r="W4737" s="8"/>
      <c r="X4737" s="10"/>
      <c r="Y4737" s="8"/>
      <c r="Z4737" s="10"/>
      <c r="AA4737" s="8"/>
      <c r="AB4737" s="10"/>
      <c r="AC4737" s="8"/>
      <c r="AD4737" s="10"/>
      <c r="AE4737" s="8"/>
      <c r="AF4737" s="10"/>
      <c r="AG4737" s="8"/>
      <c r="AH4737" s="10"/>
      <c r="AI4737" s="8"/>
      <c r="AJ4737" s="10"/>
      <c r="AK4737" s="8"/>
      <c r="AL4737" s="10"/>
      <c r="AM4737" s="8"/>
      <c r="AN4737" s="10"/>
      <c r="AO4737" s="8"/>
      <c r="AP4737" s="10"/>
      <c r="AQ4737" s="8"/>
      <c r="AR4737" s="10"/>
      <c r="AS4737" s="8"/>
      <c r="AT4737" s="10"/>
      <c r="AU4737" s="8"/>
      <c r="AV4737" s="10"/>
      <c r="AW4737" s="8"/>
      <c r="AX4737" s="10"/>
      <c r="AY4737" s="8"/>
      <c r="AZ4737" s="10"/>
      <c r="BA4737" s="8"/>
      <c r="BB4737" s="154">
        <f t="shared" si="597"/>
        <v>0</v>
      </c>
      <c r="BC4737" s="153" t="e">
        <f>COUNTIF(I4737:BA4737,"A")/(COUNTIF(I4737:BA4737,"A")+(COUNTIF(I4737:BA4737,"NI")))</f>
        <v>#DIV/0!</v>
      </c>
      <c r="BD4737" s="52" t="e">
        <f t="shared" si="598"/>
        <v>#DIV/0!</v>
      </c>
      <c r="BE4737" s="73" t="str">
        <f>VLOOKUP(Coversheet!$D$15,Sheet1!$A$3:$C$126,2,FALSE)</f>
        <v>Select Agency</v>
      </c>
      <c r="BF4737" s="73" t="str">
        <f>VLOOKUP(Coversheet!$D$15,Sheet1!$A$3:$C$126,3,FALSE)</f>
        <v>Select Agency</v>
      </c>
      <c r="BG4737">
        <f>Coversheet!D$22</f>
        <v>0</v>
      </c>
      <c r="BH4737" s="73" t="str">
        <f>VLOOKUP(Coversheet!$D$15,Sheet1!$A$3:$D$126,4,FALSE)</f>
        <v>Select Agency</v>
      </c>
      <c r="BI4737" s="13">
        <f>Coversheet!$D$20</f>
        <v>0</v>
      </c>
      <c r="BJ4737">
        <f>Coversheet!D$21</f>
        <v>0</v>
      </c>
      <c r="BK4737">
        <f t="shared" si="594"/>
        <v>0</v>
      </c>
      <c r="BL4737" s="155" t="e">
        <f t="shared" si="591"/>
        <v>#DIV/0!</v>
      </c>
      <c r="BN4737" t="str">
        <f t="shared" si="595"/>
        <v>Enter performance period</v>
      </c>
      <c r="BO4737" t="str">
        <f t="shared" si="592"/>
        <v>Enter who reviewed data</v>
      </c>
      <c r="BP4737" t="str">
        <f t="shared" si="593"/>
        <v>Enter date</v>
      </c>
      <c r="BQ4737" t="str">
        <f>Sheet1!$A$1</f>
        <v>HF 3610-H Summary Sheet v 07/2025</v>
      </c>
      <c r="BR4737" t="str">
        <f t="shared" si="596"/>
        <v>OR Enter state agency if unavailable to select</v>
      </c>
    </row>
    <row r="4738" spans="2:70" ht="15.75" x14ac:dyDescent="0.25">
      <c r="B4738" s="80"/>
      <c r="C4738" s="156"/>
      <c r="D4738" s="137"/>
      <c r="E4738" s="12"/>
      <c r="F4738" s="137"/>
      <c r="G4738" s="12"/>
      <c r="H4738" s="137"/>
      <c r="I4738" s="8"/>
      <c r="J4738" s="10"/>
      <c r="K4738" s="8"/>
      <c r="L4738" s="10"/>
      <c r="M4738" s="8"/>
      <c r="N4738" s="10"/>
      <c r="O4738" s="8"/>
      <c r="P4738" s="10"/>
      <c r="Q4738" s="8"/>
      <c r="R4738" s="10"/>
      <c r="S4738" s="8"/>
      <c r="T4738" s="10"/>
      <c r="U4738" s="8"/>
      <c r="V4738" s="10"/>
      <c r="W4738" s="8"/>
      <c r="X4738" s="10"/>
      <c r="Y4738" s="8"/>
      <c r="Z4738" s="10"/>
      <c r="AA4738" s="8"/>
      <c r="AB4738" s="10"/>
      <c r="AC4738" s="8"/>
      <c r="AD4738" s="10"/>
      <c r="AE4738" s="8"/>
      <c r="AF4738" s="10"/>
      <c r="AG4738" s="8"/>
      <c r="AH4738" s="10"/>
      <c r="AI4738" s="8"/>
      <c r="AJ4738" s="10"/>
      <c r="AK4738" s="8"/>
      <c r="AL4738" s="10"/>
      <c r="AM4738" s="8"/>
      <c r="AN4738" s="10"/>
      <c r="AO4738" s="8"/>
      <c r="AP4738" s="10"/>
      <c r="AQ4738" s="8"/>
      <c r="AR4738" s="10"/>
      <c r="AS4738" s="8"/>
      <c r="AT4738" s="10"/>
      <c r="AU4738" s="8"/>
      <c r="AV4738" s="10"/>
      <c r="AW4738" s="8"/>
      <c r="AX4738" s="10"/>
      <c r="AY4738" s="8"/>
      <c r="AZ4738" s="10"/>
      <c r="BA4738" s="8"/>
      <c r="BB4738" s="154">
        <f t="shared" si="597"/>
        <v>0</v>
      </c>
      <c r="BC4738" s="153" t="e">
        <f>COUNTIF(I4738:BA4738,"A")/(COUNTIF(I4738:BA4738,"A")+(COUNTIF(I4738:BA4738,"NI")))</f>
        <v>#DIV/0!</v>
      </c>
      <c r="BD4738" s="52" t="e">
        <f t="shared" si="598"/>
        <v>#DIV/0!</v>
      </c>
      <c r="BE4738" s="73" t="str">
        <f>VLOOKUP(Coversheet!$D$15,Sheet1!$A$3:$C$126,2,FALSE)</f>
        <v>Select Agency</v>
      </c>
      <c r="BF4738" s="73" t="str">
        <f>VLOOKUP(Coversheet!$D$15,Sheet1!$A$3:$C$126,3,FALSE)</f>
        <v>Select Agency</v>
      </c>
      <c r="BG4738">
        <f>Coversheet!D$22</f>
        <v>0</v>
      </c>
      <c r="BH4738" s="73" t="str">
        <f>VLOOKUP(Coversheet!$D$15,Sheet1!$A$3:$D$126,4,FALSE)</f>
        <v>Select Agency</v>
      </c>
      <c r="BI4738" s="13">
        <f>Coversheet!$D$20</f>
        <v>0</v>
      </c>
      <c r="BJ4738">
        <f>Coversheet!D$21</f>
        <v>0</v>
      </c>
      <c r="BK4738">
        <f t="shared" si="594"/>
        <v>0</v>
      </c>
      <c r="BL4738" s="155" t="e">
        <f t="shared" si="591"/>
        <v>#DIV/0!</v>
      </c>
      <c r="BN4738" t="str">
        <f t="shared" si="595"/>
        <v>Enter performance period</v>
      </c>
      <c r="BO4738" t="str">
        <f t="shared" si="592"/>
        <v>Enter who reviewed data</v>
      </c>
      <c r="BP4738" t="str">
        <f t="shared" si="593"/>
        <v>Enter date</v>
      </c>
      <c r="BQ4738" t="str">
        <f>Sheet1!$A$1</f>
        <v>HF 3610-H Summary Sheet v 07/2025</v>
      </c>
      <c r="BR4738" t="str">
        <f t="shared" si="596"/>
        <v>OR Enter state agency if unavailable to select</v>
      </c>
    </row>
    <row r="4739" spans="2:70" ht="15.75" x14ac:dyDescent="0.25">
      <c r="B4739" s="80"/>
      <c r="C4739" s="156"/>
      <c r="D4739" s="137"/>
      <c r="E4739" s="12"/>
      <c r="F4739" s="137"/>
      <c r="G4739" s="12"/>
      <c r="H4739" s="137"/>
      <c r="I4739" s="8"/>
      <c r="J4739" s="10"/>
      <c r="K4739" s="8"/>
      <c r="L4739" s="10"/>
      <c r="M4739" s="8"/>
      <c r="N4739" s="10"/>
      <c r="O4739" s="8"/>
      <c r="P4739" s="10"/>
      <c r="Q4739" s="8"/>
      <c r="R4739" s="10"/>
      <c r="S4739" s="8"/>
      <c r="T4739" s="10"/>
      <c r="U4739" s="8"/>
      <c r="V4739" s="10"/>
      <c r="W4739" s="8"/>
      <c r="X4739" s="10"/>
      <c r="Y4739" s="8"/>
      <c r="Z4739" s="10"/>
      <c r="AA4739" s="8"/>
      <c r="AB4739" s="10"/>
      <c r="AC4739" s="8"/>
      <c r="AD4739" s="10"/>
      <c r="AE4739" s="8"/>
      <c r="AF4739" s="10"/>
      <c r="AG4739" s="8"/>
      <c r="AH4739" s="10"/>
      <c r="AI4739" s="8"/>
      <c r="AJ4739" s="10"/>
      <c r="AK4739" s="8"/>
      <c r="AL4739" s="10"/>
      <c r="AM4739" s="8"/>
      <c r="AN4739" s="10"/>
      <c r="AO4739" s="8"/>
      <c r="AP4739" s="10"/>
      <c r="AQ4739" s="8"/>
      <c r="AR4739" s="10"/>
      <c r="AS4739" s="8"/>
      <c r="AT4739" s="10"/>
      <c r="AU4739" s="8"/>
      <c r="AV4739" s="10"/>
      <c r="AW4739" s="8"/>
      <c r="AX4739" s="10"/>
      <c r="AY4739" s="8"/>
      <c r="AZ4739" s="10"/>
      <c r="BA4739" s="8"/>
      <c r="BB4739" s="154">
        <f t="shared" si="597"/>
        <v>0</v>
      </c>
      <c r="BC4739" s="153" t="e">
        <f>COUNTIF(I4739:BA4739,"A")/(COUNTIF(I4739:BA4739,"A")+(COUNTIF(I4739:BA4739,"NI")))</f>
        <v>#DIV/0!</v>
      </c>
      <c r="BD4739" s="52" t="e">
        <f t="shared" si="598"/>
        <v>#DIV/0!</v>
      </c>
      <c r="BE4739" s="73" t="str">
        <f>VLOOKUP(Coversheet!$D$15,Sheet1!$A$3:$C$126,2,FALSE)</f>
        <v>Select Agency</v>
      </c>
      <c r="BF4739" s="73" t="str">
        <f>VLOOKUP(Coversheet!$D$15,Sheet1!$A$3:$C$126,3,FALSE)</f>
        <v>Select Agency</v>
      </c>
      <c r="BG4739">
        <f>Coversheet!D$22</f>
        <v>0</v>
      </c>
      <c r="BH4739" s="73" t="str">
        <f>VLOOKUP(Coversheet!$D$15,Sheet1!$A$3:$D$126,4,FALSE)</f>
        <v>Select Agency</v>
      </c>
      <c r="BI4739" s="13">
        <f>Coversheet!$D$20</f>
        <v>0</v>
      </c>
      <c r="BJ4739">
        <f>Coversheet!D$21</f>
        <v>0</v>
      </c>
      <c r="BK4739">
        <f t="shared" si="594"/>
        <v>0</v>
      </c>
      <c r="BL4739" s="155" t="e">
        <f t="shared" si="591"/>
        <v>#DIV/0!</v>
      </c>
      <c r="BN4739" t="str">
        <f t="shared" si="595"/>
        <v>Enter performance period</v>
      </c>
      <c r="BO4739" t="str">
        <f t="shared" si="592"/>
        <v>Enter who reviewed data</v>
      </c>
      <c r="BP4739" t="str">
        <f t="shared" si="593"/>
        <v>Enter date</v>
      </c>
      <c r="BQ4739" t="str">
        <f>Sheet1!$A$1</f>
        <v>HF 3610-H Summary Sheet v 07/2025</v>
      </c>
      <c r="BR4739" t="str">
        <f t="shared" si="596"/>
        <v>OR Enter state agency if unavailable to select</v>
      </c>
    </row>
    <row r="4740" spans="2:70" ht="15.75" x14ac:dyDescent="0.25">
      <c r="B4740" s="80"/>
      <c r="C4740" s="156"/>
      <c r="D4740" s="137"/>
      <c r="E4740" s="12"/>
      <c r="F4740" s="137"/>
      <c r="G4740" s="12"/>
      <c r="H4740" s="137"/>
      <c r="I4740" s="8"/>
      <c r="J4740" s="10"/>
      <c r="K4740" s="8"/>
      <c r="L4740" s="10"/>
      <c r="M4740" s="8"/>
      <c r="N4740" s="10"/>
      <c r="O4740" s="8"/>
      <c r="P4740" s="10"/>
      <c r="Q4740" s="8"/>
      <c r="R4740" s="10"/>
      <c r="S4740" s="8"/>
      <c r="T4740" s="10"/>
      <c r="U4740" s="8"/>
      <c r="V4740" s="10"/>
      <c r="W4740" s="8"/>
      <c r="X4740" s="10"/>
      <c r="Y4740" s="8"/>
      <c r="Z4740" s="10"/>
      <c r="AA4740" s="8"/>
      <c r="AB4740" s="10"/>
      <c r="AC4740" s="8"/>
      <c r="AD4740" s="10"/>
      <c r="AE4740" s="8"/>
      <c r="AF4740" s="10"/>
      <c r="AG4740" s="8"/>
      <c r="AH4740" s="10"/>
      <c r="AI4740" s="8"/>
      <c r="AJ4740" s="10"/>
      <c r="AK4740" s="8"/>
      <c r="AL4740" s="10"/>
      <c r="AM4740" s="8"/>
      <c r="AN4740" s="10"/>
      <c r="AO4740" s="8"/>
      <c r="AP4740" s="10"/>
      <c r="AQ4740" s="8"/>
      <c r="AR4740" s="10"/>
      <c r="AS4740" s="8"/>
      <c r="AT4740" s="10"/>
      <c r="AU4740" s="8"/>
      <c r="AV4740" s="10"/>
      <c r="AW4740" s="8"/>
      <c r="AX4740" s="10"/>
      <c r="AY4740" s="8"/>
      <c r="AZ4740" s="10"/>
      <c r="BA4740" s="8"/>
      <c r="BB4740" s="154">
        <f t="shared" si="597"/>
        <v>0</v>
      </c>
      <c r="BC4740" s="153" t="e">
        <f>COUNTIF(I4740:BA4740,"A")/(COUNTIF(I4740:BA4740,"A")+(COUNTIF(I4740:BA4740,"NI")))</f>
        <v>#DIV/0!</v>
      </c>
      <c r="BD4740" s="52" t="e">
        <f t="shared" si="598"/>
        <v>#DIV/0!</v>
      </c>
      <c r="BE4740" s="73" t="str">
        <f>VLOOKUP(Coversheet!$D$15,Sheet1!$A$3:$C$126,2,FALSE)</f>
        <v>Select Agency</v>
      </c>
      <c r="BF4740" s="73" t="str">
        <f>VLOOKUP(Coversheet!$D$15,Sheet1!$A$3:$C$126,3,FALSE)</f>
        <v>Select Agency</v>
      </c>
      <c r="BG4740">
        <f>Coversheet!D$22</f>
        <v>0</v>
      </c>
      <c r="BH4740" s="73" t="str">
        <f>VLOOKUP(Coversheet!$D$15,Sheet1!$A$3:$D$126,4,FALSE)</f>
        <v>Select Agency</v>
      </c>
      <c r="BI4740" s="13">
        <f>Coversheet!$D$20</f>
        <v>0</v>
      </c>
      <c r="BJ4740">
        <f>Coversheet!D$21</f>
        <v>0</v>
      </c>
      <c r="BK4740">
        <f t="shared" si="594"/>
        <v>0</v>
      </c>
      <c r="BL4740" s="155" t="e">
        <f t="shared" si="591"/>
        <v>#DIV/0!</v>
      </c>
      <c r="BN4740" t="str">
        <f t="shared" si="595"/>
        <v>Enter performance period</v>
      </c>
      <c r="BO4740" t="str">
        <f t="shared" si="592"/>
        <v>Enter who reviewed data</v>
      </c>
      <c r="BP4740" t="str">
        <f t="shared" si="593"/>
        <v>Enter date</v>
      </c>
      <c r="BQ4740" t="str">
        <f>Sheet1!$A$1</f>
        <v>HF 3610-H Summary Sheet v 07/2025</v>
      </c>
      <c r="BR4740" t="str">
        <f t="shared" si="596"/>
        <v>OR Enter state agency if unavailable to select</v>
      </c>
    </row>
    <row r="4741" spans="2:70" ht="15.75" x14ac:dyDescent="0.25">
      <c r="B4741" s="80"/>
      <c r="C4741" s="156"/>
      <c r="D4741" s="137"/>
      <c r="E4741" s="12"/>
      <c r="F4741" s="137"/>
      <c r="G4741" s="12"/>
      <c r="H4741" s="137"/>
      <c r="I4741" s="8"/>
      <c r="J4741" s="10"/>
      <c r="K4741" s="8"/>
      <c r="L4741" s="10"/>
      <c r="M4741" s="8"/>
      <c r="N4741" s="10"/>
      <c r="O4741" s="8"/>
      <c r="P4741" s="10"/>
      <c r="Q4741" s="8"/>
      <c r="R4741" s="10"/>
      <c r="S4741" s="8"/>
      <c r="T4741" s="10"/>
      <c r="U4741" s="8"/>
      <c r="V4741" s="10"/>
      <c r="W4741" s="8"/>
      <c r="X4741" s="10"/>
      <c r="Y4741" s="8"/>
      <c r="Z4741" s="10"/>
      <c r="AA4741" s="8"/>
      <c r="AB4741" s="10"/>
      <c r="AC4741" s="8"/>
      <c r="AD4741" s="10"/>
      <c r="AE4741" s="8"/>
      <c r="AF4741" s="10"/>
      <c r="AG4741" s="8"/>
      <c r="AH4741" s="10"/>
      <c r="AI4741" s="8"/>
      <c r="AJ4741" s="10"/>
      <c r="AK4741" s="8"/>
      <c r="AL4741" s="10"/>
      <c r="AM4741" s="8"/>
      <c r="AN4741" s="10"/>
      <c r="AO4741" s="8"/>
      <c r="AP4741" s="10"/>
      <c r="AQ4741" s="8"/>
      <c r="AR4741" s="10"/>
      <c r="AS4741" s="8"/>
      <c r="AT4741" s="10"/>
      <c r="AU4741" s="8"/>
      <c r="AV4741" s="10"/>
      <c r="AW4741" s="8"/>
      <c r="AX4741" s="10"/>
      <c r="AY4741" s="8"/>
      <c r="AZ4741" s="10"/>
      <c r="BA4741" s="8"/>
      <c r="BB4741" s="154">
        <f t="shared" si="597"/>
        <v>0</v>
      </c>
      <c r="BC4741" s="153" t="e">
        <f>COUNTIF(I4741:BA4741,"A")/(COUNTIF(I4741:BA4741,"A")+(COUNTIF(I4741:BA4741,"NI")))</f>
        <v>#DIV/0!</v>
      </c>
      <c r="BD4741" s="52" t="e">
        <f t="shared" si="598"/>
        <v>#DIV/0!</v>
      </c>
      <c r="BE4741" s="73" t="str">
        <f>VLOOKUP(Coversheet!$D$15,Sheet1!$A$3:$C$126,2,FALSE)</f>
        <v>Select Agency</v>
      </c>
      <c r="BF4741" s="73" t="str">
        <f>VLOOKUP(Coversheet!$D$15,Sheet1!$A$3:$C$126,3,FALSE)</f>
        <v>Select Agency</v>
      </c>
      <c r="BG4741">
        <f>Coversheet!D$22</f>
        <v>0</v>
      </c>
      <c r="BH4741" s="73" t="str">
        <f>VLOOKUP(Coversheet!$D$15,Sheet1!$A$3:$D$126,4,FALSE)</f>
        <v>Select Agency</v>
      </c>
      <c r="BI4741" s="13">
        <f>Coversheet!$D$20</f>
        <v>0</v>
      </c>
      <c r="BJ4741">
        <f>Coversheet!D$21</f>
        <v>0</v>
      </c>
      <c r="BK4741">
        <f t="shared" si="594"/>
        <v>0</v>
      </c>
      <c r="BL4741" s="155" t="e">
        <f t="shared" si="591"/>
        <v>#DIV/0!</v>
      </c>
      <c r="BN4741" t="str">
        <f t="shared" si="595"/>
        <v>Enter performance period</v>
      </c>
      <c r="BO4741" t="str">
        <f t="shared" si="592"/>
        <v>Enter who reviewed data</v>
      </c>
      <c r="BP4741" t="str">
        <f t="shared" si="593"/>
        <v>Enter date</v>
      </c>
      <c r="BQ4741" t="str">
        <f>Sheet1!$A$1</f>
        <v>HF 3610-H Summary Sheet v 07/2025</v>
      </c>
      <c r="BR4741" t="str">
        <f t="shared" si="596"/>
        <v>OR Enter state agency if unavailable to select</v>
      </c>
    </row>
    <row r="4742" spans="2:70" ht="15.75" x14ac:dyDescent="0.25">
      <c r="B4742" s="80"/>
      <c r="C4742" s="156"/>
      <c r="D4742" s="137"/>
      <c r="E4742" s="12"/>
      <c r="F4742" s="137"/>
      <c r="G4742" s="12"/>
      <c r="H4742" s="137"/>
      <c r="I4742" s="8"/>
      <c r="J4742" s="10"/>
      <c r="K4742" s="8"/>
      <c r="L4742" s="10"/>
      <c r="M4742" s="8"/>
      <c r="N4742" s="10"/>
      <c r="O4742" s="8"/>
      <c r="P4742" s="10"/>
      <c r="Q4742" s="8"/>
      <c r="R4742" s="10"/>
      <c r="S4742" s="8"/>
      <c r="T4742" s="10"/>
      <c r="U4742" s="8"/>
      <c r="V4742" s="10"/>
      <c r="W4742" s="8"/>
      <c r="X4742" s="10"/>
      <c r="Y4742" s="8"/>
      <c r="Z4742" s="10"/>
      <c r="AA4742" s="8"/>
      <c r="AB4742" s="10"/>
      <c r="AC4742" s="8"/>
      <c r="AD4742" s="10"/>
      <c r="AE4742" s="8"/>
      <c r="AF4742" s="10"/>
      <c r="AG4742" s="8"/>
      <c r="AH4742" s="10"/>
      <c r="AI4742" s="8"/>
      <c r="AJ4742" s="10"/>
      <c r="AK4742" s="8"/>
      <c r="AL4742" s="10"/>
      <c r="AM4742" s="8"/>
      <c r="AN4742" s="10"/>
      <c r="AO4742" s="8"/>
      <c r="AP4742" s="10"/>
      <c r="AQ4742" s="8"/>
      <c r="AR4742" s="10"/>
      <c r="AS4742" s="8"/>
      <c r="AT4742" s="10"/>
      <c r="AU4742" s="8"/>
      <c r="AV4742" s="10"/>
      <c r="AW4742" s="8"/>
      <c r="AX4742" s="10"/>
      <c r="AY4742" s="8"/>
      <c r="AZ4742" s="10"/>
      <c r="BA4742" s="8"/>
      <c r="BB4742" s="154">
        <f t="shared" si="597"/>
        <v>0</v>
      </c>
      <c r="BC4742" s="153" t="e">
        <f>COUNTIF(I4742:BA4742,"A")/(COUNTIF(I4742:BA4742,"A")+(COUNTIF(I4742:BA4742,"NI")))</f>
        <v>#DIV/0!</v>
      </c>
      <c r="BD4742" s="52" t="e">
        <f t="shared" si="598"/>
        <v>#DIV/0!</v>
      </c>
      <c r="BE4742" s="73" t="str">
        <f>VLOOKUP(Coversheet!$D$15,Sheet1!$A$3:$C$126,2,FALSE)</f>
        <v>Select Agency</v>
      </c>
      <c r="BF4742" s="73" t="str">
        <f>VLOOKUP(Coversheet!$D$15,Sheet1!$A$3:$C$126,3,FALSE)</f>
        <v>Select Agency</v>
      </c>
      <c r="BG4742">
        <f>Coversheet!D$22</f>
        <v>0</v>
      </c>
      <c r="BH4742" s="73" t="str">
        <f>VLOOKUP(Coversheet!$D$15,Sheet1!$A$3:$D$126,4,FALSE)</f>
        <v>Select Agency</v>
      </c>
      <c r="BI4742" s="13">
        <f>Coversheet!$D$20</f>
        <v>0</v>
      </c>
      <c r="BJ4742">
        <f>Coversheet!D$21</f>
        <v>0</v>
      </c>
      <c r="BK4742">
        <f t="shared" si="594"/>
        <v>0</v>
      </c>
      <c r="BL4742" s="155" t="e">
        <f t="shared" si="591"/>
        <v>#DIV/0!</v>
      </c>
      <c r="BN4742" t="str">
        <f t="shared" si="595"/>
        <v>Enter performance period</v>
      </c>
      <c r="BO4742" t="str">
        <f t="shared" si="592"/>
        <v>Enter who reviewed data</v>
      </c>
      <c r="BP4742" t="str">
        <f t="shared" si="593"/>
        <v>Enter date</v>
      </c>
      <c r="BQ4742" t="str">
        <f>Sheet1!$A$1</f>
        <v>HF 3610-H Summary Sheet v 07/2025</v>
      </c>
      <c r="BR4742" t="str">
        <f t="shared" si="596"/>
        <v>OR Enter state agency if unavailable to select</v>
      </c>
    </row>
    <row r="4743" spans="2:70" ht="15.75" x14ac:dyDescent="0.25">
      <c r="B4743" s="80"/>
      <c r="C4743" s="156"/>
      <c r="D4743" s="137"/>
      <c r="E4743" s="12"/>
      <c r="F4743" s="137"/>
      <c r="G4743" s="12"/>
      <c r="H4743" s="137"/>
      <c r="I4743" s="8"/>
      <c r="J4743" s="10"/>
      <c r="K4743" s="8"/>
      <c r="L4743" s="10"/>
      <c r="M4743" s="8"/>
      <c r="N4743" s="10"/>
      <c r="O4743" s="8"/>
      <c r="P4743" s="10"/>
      <c r="Q4743" s="8"/>
      <c r="R4743" s="10"/>
      <c r="S4743" s="8"/>
      <c r="T4743" s="10"/>
      <c r="U4743" s="8"/>
      <c r="V4743" s="10"/>
      <c r="W4743" s="8"/>
      <c r="X4743" s="10"/>
      <c r="Y4743" s="8"/>
      <c r="Z4743" s="10"/>
      <c r="AA4743" s="8"/>
      <c r="AB4743" s="10"/>
      <c r="AC4743" s="8"/>
      <c r="AD4743" s="10"/>
      <c r="AE4743" s="8"/>
      <c r="AF4743" s="10"/>
      <c r="AG4743" s="8"/>
      <c r="AH4743" s="10"/>
      <c r="AI4743" s="8"/>
      <c r="AJ4743" s="10"/>
      <c r="AK4743" s="8"/>
      <c r="AL4743" s="10"/>
      <c r="AM4743" s="8"/>
      <c r="AN4743" s="10"/>
      <c r="AO4743" s="8"/>
      <c r="AP4743" s="10"/>
      <c r="AQ4743" s="8"/>
      <c r="AR4743" s="10"/>
      <c r="AS4743" s="8"/>
      <c r="AT4743" s="10"/>
      <c r="AU4743" s="8"/>
      <c r="AV4743" s="10"/>
      <c r="AW4743" s="8"/>
      <c r="AX4743" s="10"/>
      <c r="AY4743" s="8"/>
      <c r="AZ4743" s="10"/>
      <c r="BA4743" s="8"/>
      <c r="BB4743" s="154">
        <f t="shared" si="597"/>
        <v>0</v>
      </c>
      <c r="BC4743" s="153" t="e">
        <f>COUNTIF(I4743:BA4743,"A")/(COUNTIF(I4743:BA4743,"A")+(COUNTIF(I4743:BA4743,"NI")))</f>
        <v>#DIV/0!</v>
      </c>
      <c r="BD4743" s="52" t="e">
        <f t="shared" si="598"/>
        <v>#DIV/0!</v>
      </c>
      <c r="BE4743" s="73" t="str">
        <f>VLOOKUP(Coversheet!$D$15,Sheet1!$A$3:$C$126,2,FALSE)</f>
        <v>Select Agency</v>
      </c>
      <c r="BF4743" s="73" t="str">
        <f>VLOOKUP(Coversheet!$D$15,Sheet1!$A$3:$C$126,3,FALSE)</f>
        <v>Select Agency</v>
      </c>
      <c r="BG4743">
        <f>Coversheet!D$22</f>
        <v>0</v>
      </c>
      <c r="BH4743" s="73" t="str">
        <f>VLOOKUP(Coversheet!$D$15,Sheet1!$A$3:$D$126,4,FALSE)</f>
        <v>Select Agency</v>
      </c>
      <c r="BI4743" s="13">
        <f>Coversheet!$D$20</f>
        <v>0</v>
      </c>
      <c r="BJ4743">
        <f>Coversheet!D$21</f>
        <v>0</v>
      </c>
      <c r="BK4743">
        <f t="shared" si="594"/>
        <v>0</v>
      </c>
      <c r="BL4743" s="155" t="e">
        <f t="shared" si="591"/>
        <v>#DIV/0!</v>
      </c>
      <c r="BN4743" t="str">
        <f t="shared" si="595"/>
        <v>Enter performance period</v>
      </c>
      <c r="BO4743" t="str">
        <f t="shared" si="592"/>
        <v>Enter who reviewed data</v>
      </c>
      <c r="BP4743" t="str">
        <f t="shared" si="593"/>
        <v>Enter date</v>
      </c>
      <c r="BQ4743" t="str">
        <f>Sheet1!$A$1</f>
        <v>HF 3610-H Summary Sheet v 07/2025</v>
      </c>
      <c r="BR4743" t="str">
        <f t="shared" si="596"/>
        <v>OR Enter state agency if unavailable to select</v>
      </c>
    </row>
    <row r="4744" spans="2:70" ht="15.75" x14ac:dyDescent="0.25">
      <c r="B4744" s="80"/>
      <c r="C4744" s="156"/>
      <c r="D4744" s="137"/>
      <c r="E4744" s="12"/>
      <c r="F4744" s="137"/>
      <c r="G4744" s="12"/>
      <c r="H4744" s="137"/>
      <c r="I4744" s="8"/>
      <c r="J4744" s="10"/>
      <c r="K4744" s="8"/>
      <c r="L4744" s="10"/>
      <c r="M4744" s="8"/>
      <c r="N4744" s="10"/>
      <c r="O4744" s="8"/>
      <c r="P4744" s="10"/>
      <c r="Q4744" s="8"/>
      <c r="R4744" s="10"/>
      <c r="S4744" s="8"/>
      <c r="T4744" s="10"/>
      <c r="U4744" s="8"/>
      <c r="V4744" s="10"/>
      <c r="W4744" s="8"/>
      <c r="X4744" s="10"/>
      <c r="Y4744" s="8"/>
      <c r="Z4744" s="10"/>
      <c r="AA4744" s="8"/>
      <c r="AB4744" s="10"/>
      <c r="AC4744" s="8"/>
      <c r="AD4744" s="10"/>
      <c r="AE4744" s="8"/>
      <c r="AF4744" s="10"/>
      <c r="AG4744" s="8"/>
      <c r="AH4744" s="10"/>
      <c r="AI4744" s="8"/>
      <c r="AJ4744" s="10"/>
      <c r="AK4744" s="8"/>
      <c r="AL4744" s="10"/>
      <c r="AM4744" s="8"/>
      <c r="AN4744" s="10"/>
      <c r="AO4744" s="8"/>
      <c r="AP4744" s="10"/>
      <c r="AQ4744" s="8"/>
      <c r="AR4744" s="10"/>
      <c r="AS4744" s="8"/>
      <c r="AT4744" s="10"/>
      <c r="AU4744" s="8"/>
      <c r="AV4744" s="10"/>
      <c r="AW4744" s="8"/>
      <c r="AX4744" s="10"/>
      <c r="AY4744" s="8"/>
      <c r="AZ4744" s="10"/>
      <c r="BA4744" s="8"/>
      <c r="BB4744" s="154">
        <f t="shared" si="597"/>
        <v>0</v>
      </c>
      <c r="BC4744" s="153" t="e">
        <f>COUNTIF(I4744:BA4744,"A")/(COUNTIF(I4744:BA4744,"A")+(COUNTIF(I4744:BA4744,"NI")))</f>
        <v>#DIV/0!</v>
      </c>
      <c r="BD4744" s="52" t="e">
        <f t="shared" si="598"/>
        <v>#DIV/0!</v>
      </c>
      <c r="BE4744" s="73" t="str">
        <f>VLOOKUP(Coversheet!$D$15,Sheet1!$A$3:$C$126,2,FALSE)</f>
        <v>Select Agency</v>
      </c>
      <c r="BF4744" s="73" t="str">
        <f>VLOOKUP(Coversheet!$D$15,Sheet1!$A$3:$C$126,3,FALSE)</f>
        <v>Select Agency</v>
      </c>
      <c r="BG4744">
        <f>Coversheet!D$22</f>
        <v>0</v>
      </c>
      <c r="BH4744" s="73" t="str">
        <f>VLOOKUP(Coversheet!$D$15,Sheet1!$A$3:$D$126,4,FALSE)</f>
        <v>Select Agency</v>
      </c>
      <c r="BI4744" s="13">
        <f>Coversheet!$D$20</f>
        <v>0</v>
      </c>
      <c r="BJ4744">
        <f>Coversheet!D$21</f>
        <v>0</v>
      </c>
      <c r="BK4744">
        <f t="shared" si="594"/>
        <v>0</v>
      </c>
      <c r="BL4744" s="155" t="e">
        <f t="shared" si="591"/>
        <v>#DIV/0!</v>
      </c>
      <c r="BN4744" t="str">
        <f t="shared" si="595"/>
        <v>Enter performance period</v>
      </c>
      <c r="BO4744" t="str">
        <f t="shared" si="592"/>
        <v>Enter who reviewed data</v>
      </c>
      <c r="BP4744" t="str">
        <f t="shared" si="593"/>
        <v>Enter date</v>
      </c>
      <c r="BQ4744" t="str">
        <f>Sheet1!$A$1</f>
        <v>HF 3610-H Summary Sheet v 07/2025</v>
      </c>
      <c r="BR4744" t="str">
        <f t="shared" si="596"/>
        <v>OR Enter state agency if unavailable to select</v>
      </c>
    </row>
    <row r="4745" spans="2:70" ht="15.75" x14ac:dyDescent="0.25">
      <c r="B4745" s="80"/>
      <c r="C4745" s="156"/>
      <c r="D4745" s="137"/>
      <c r="E4745" s="12"/>
      <c r="F4745" s="137"/>
      <c r="G4745" s="12"/>
      <c r="H4745" s="137"/>
      <c r="I4745" s="8"/>
      <c r="J4745" s="10"/>
      <c r="K4745" s="8"/>
      <c r="L4745" s="10"/>
      <c r="M4745" s="8"/>
      <c r="N4745" s="10"/>
      <c r="O4745" s="8"/>
      <c r="P4745" s="10"/>
      <c r="Q4745" s="8"/>
      <c r="R4745" s="10"/>
      <c r="S4745" s="8"/>
      <c r="T4745" s="10"/>
      <c r="U4745" s="8"/>
      <c r="V4745" s="10"/>
      <c r="W4745" s="8"/>
      <c r="X4745" s="10"/>
      <c r="Y4745" s="8"/>
      <c r="Z4745" s="10"/>
      <c r="AA4745" s="8"/>
      <c r="AB4745" s="10"/>
      <c r="AC4745" s="8"/>
      <c r="AD4745" s="10"/>
      <c r="AE4745" s="8"/>
      <c r="AF4745" s="10"/>
      <c r="AG4745" s="8"/>
      <c r="AH4745" s="10"/>
      <c r="AI4745" s="8"/>
      <c r="AJ4745" s="10"/>
      <c r="AK4745" s="8"/>
      <c r="AL4745" s="10"/>
      <c r="AM4745" s="8"/>
      <c r="AN4745" s="10"/>
      <c r="AO4745" s="8"/>
      <c r="AP4745" s="10"/>
      <c r="AQ4745" s="8"/>
      <c r="AR4745" s="10"/>
      <c r="AS4745" s="8"/>
      <c r="AT4745" s="10"/>
      <c r="AU4745" s="8"/>
      <c r="AV4745" s="10"/>
      <c r="AW4745" s="8"/>
      <c r="AX4745" s="10"/>
      <c r="AY4745" s="8"/>
      <c r="AZ4745" s="10"/>
      <c r="BA4745" s="8"/>
      <c r="BB4745" s="154">
        <f t="shared" si="597"/>
        <v>0</v>
      </c>
      <c r="BC4745" s="153" t="e">
        <f>COUNTIF(I4745:BA4745,"A")/(COUNTIF(I4745:BA4745,"A")+(COUNTIF(I4745:BA4745,"NI")))</f>
        <v>#DIV/0!</v>
      </c>
      <c r="BD4745" s="52" t="e">
        <f t="shared" si="598"/>
        <v>#DIV/0!</v>
      </c>
      <c r="BE4745" s="73" t="str">
        <f>VLOOKUP(Coversheet!$D$15,Sheet1!$A$3:$C$126,2,FALSE)</f>
        <v>Select Agency</v>
      </c>
      <c r="BF4745" s="73" t="str">
        <f>VLOOKUP(Coversheet!$D$15,Sheet1!$A$3:$C$126,3,FALSE)</f>
        <v>Select Agency</v>
      </c>
      <c r="BG4745">
        <f>Coversheet!D$22</f>
        <v>0</v>
      </c>
      <c r="BH4745" s="73" t="str">
        <f>VLOOKUP(Coversheet!$D$15,Sheet1!$A$3:$D$126,4,FALSE)</f>
        <v>Select Agency</v>
      </c>
      <c r="BI4745" s="13">
        <f>Coversheet!$D$20</f>
        <v>0</v>
      </c>
      <c r="BJ4745">
        <f>Coversheet!D$21</f>
        <v>0</v>
      </c>
      <c r="BK4745">
        <f t="shared" si="594"/>
        <v>0</v>
      </c>
      <c r="BL4745" s="155" t="e">
        <f t="shared" si="591"/>
        <v>#DIV/0!</v>
      </c>
      <c r="BN4745" t="str">
        <f t="shared" si="595"/>
        <v>Enter performance period</v>
      </c>
      <c r="BO4745" t="str">
        <f t="shared" si="592"/>
        <v>Enter who reviewed data</v>
      </c>
      <c r="BP4745" t="str">
        <f t="shared" si="593"/>
        <v>Enter date</v>
      </c>
      <c r="BQ4745" t="str">
        <f>Sheet1!$A$1</f>
        <v>HF 3610-H Summary Sheet v 07/2025</v>
      </c>
      <c r="BR4745" t="str">
        <f t="shared" si="596"/>
        <v>OR Enter state agency if unavailable to select</v>
      </c>
    </row>
    <row r="4746" spans="2:70" ht="15.75" x14ac:dyDescent="0.25">
      <c r="B4746" s="80"/>
      <c r="C4746" s="156"/>
      <c r="D4746" s="137"/>
      <c r="E4746" s="12"/>
      <c r="F4746" s="137"/>
      <c r="G4746" s="12"/>
      <c r="H4746" s="137"/>
      <c r="I4746" s="8"/>
      <c r="J4746" s="10"/>
      <c r="K4746" s="8"/>
      <c r="L4746" s="10"/>
      <c r="M4746" s="8"/>
      <c r="N4746" s="10"/>
      <c r="O4746" s="8"/>
      <c r="P4746" s="10"/>
      <c r="Q4746" s="8"/>
      <c r="R4746" s="10"/>
      <c r="S4746" s="8"/>
      <c r="T4746" s="10"/>
      <c r="U4746" s="8"/>
      <c r="V4746" s="10"/>
      <c r="W4746" s="8"/>
      <c r="X4746" s="10"/>
      <c r="Y4746" s="8"/>
      <c r="Z4746" s="10"/>
      <c r="AA4746" s="8"/>
      <c r="AB4746" s="10"/>
      <c r="AC4746" s="8"/>
      <c r="AD4746" s="10"/>
      <c r="AE4746" s="8"/>
      <c r="AF4746" s="10"/>
      <c r="AG4746" s="8"/>
      <c r="AH4746" s="10"/>
      <c r="AI4746" s="8"/>
      <c r="AJ4746" s="10"/>
      <c r="AK4746" s="8"/>
      <c r="AL4746" s="10"/>
      <c r="AM4746" s="8"/>
      <c r="AN4746" s="10"/>
      <c r="AO4746" s="8"/>
      <c r="AP4746" s="10"/>
      <c r="AQ4746" s="8"/>
      <c r="AR4746" s="10"/>
      <c r="AS4746" s="8"/>
      <c r="AT4746" s="10"/>
      <c r="AU4746" s="8"/>
      <c r="AV4746" s="10"/>
      <c r="AW4746" s="8"/>
      <c r="AX4746" s="10"/>
      <c r="AY4746" s="8"/>
      <c r="AZ4746" s="10"/>
      <c r="BA4746" s="8"/>
      <c r="BB4746" s="154">
        <f t="shared" si="597"/>
        <v>0</v>
      </c>
      <c r="BC4746" s="153" t="e">
        <f>COUNTIF(I4746:BA4746,"A")/(COUNTIF(I4746:BA4746,"A")+(COUNTIF(I4746:BA4746,"NI")))</f>
        <v>#DIV/0!</v>
      </c>
      <c r="BD4746" s="52" t="e">
        <f t="shared" si="598"/>
        <v>#DIV/0!</v>
      </c>
      <c r="BE4746" s="73" t="str">
        <f>VLOOKUP(Coversheet!$D$15,Sheet1!$A$3:$C$126,2,FALSE)</f>
        <v>Select Agency</v>
      </c>
      <c r="BF4746" s="73" t="str">
        <f>VLOOKUP(Coversheet!$D$15,Sheet1!$A$3:$C$126,3,FALSE)</f>
        <v>Select Agency</v>
      </c>
      <c r="BG4746">
        <f>Coversheet!D$22</f>
        <v>0</v>
      </c>
      <c r="BH4746" s="73" t="str">
        <f>VLOOKUP(Coversheet!$D$15,Sheet1!$A$3:$D$126,4,FALSE)</f>
        <v>Select Agency</v>
      </c>
      <c r="BI4746" s="13">
        <f>Coversheet!$D$20</f>
        <v>0</v>
      </c>
      <c r="BJ4746">
        <f>Coversheet!D$21</f>
        <v>0</v>
      </c>
      <c r="BK4746">
        <f t="shared" si="594"/>
        <v>0</v>
      </c>
      <c r="BL4746" s="155" t="e">
        <f t="shared" si="591"/>
        <v>#DIV/0!</v>
      </c>
      <c r="BN4746" t="str">
        <f t="shared" si="595"/>
        <v>Enter performance period</v>
      </c>
      <c r="BO4746" t="str">
        <f t="shared" si="592"/>
        <v>Enter who reviewed data</v>
      </c>
      <c r="BP4746" t="str">
        <f t="shared" si="593"/>
        <v>Enter date</v>
      </c>
      <c r="BQ4746" t="str">
        <f>Sheet1!$A$1</f>
        <v>HF 3610-H Summary Sheet v 07/2025</v>
      </c>
      <c r="BR4746" t="str">
        <f t="shared" si="596"/>
        <v>OR Enter state agency if unavailable to select</v>
      </c>
    </row>
    <row r="4747" spans="2:70" ht="15.75" x14ac:dyDescent="0.25">
      <c r="B4747" s="80"/>
      <c r="C4747" s="156"/>
      <c r="D4747" s="137"/>
      <c r="E4747" s="12"/>
      <c r="F4747" s="137"/>
      <c r="G4747" s="12"/>
      <c r="H4747" s="137"/>
      <c r="I4747" s="8"/>
      <c r="J4747" s="10"/>
      <c r="K4747" s="8"/>
      <c r="L4747" s="10"/>
      <c r="M4747" s="8"/>
      <c r="N4747" s="10"/>
      <c r="O4747" s="8"/>
      <c r="P4747" s="10"/>
      <c r="Q4747" s="8"/>
      <c r="R4747" s="10"/>
      <c r="S4747" s="8"/>
      <c r="T4747" s="10"/>
      <c r="U4747" s="8"/>
      <c r="V4747" s="10"/>
      <c r="W4747" s="8"/>
      <c r="X4747" s="10"/>
      <c r="Y4747" s="8"/>
      <c r="Z4747" s="10"/>
      <c r="AA4747" s="8"/>
      <c r="AB4747" s="10"/>
      <c r="AC4747" s="8"/>
      <c r="AD4747" s="10"/>
      <c r="AE4747" s="8"/>
      <c r="AF4747" s="10"/>
      <c r="AG4747" s="8"/>
      <c r="AH4747" s="10"/>
      <c r="AI4747" s="8"/>
      <c r="AJ4747" s="10"/>
      <c r="AK4747" s="8"/>
      <c r="AL4747" s="10"/>
      <c r="AM4747" s="8"/>
      <c r="AN4747" s="10"/>
      <c r="AO4747" s="8"/>
      <c r="AP4747" s="10"/>
      <c r="AQ4747" s="8"/>
      <c r="AR4747" s="10"/>
      <c r="AS4747" s="8"/>
      <c r="AT4747" s="10"/>
      <c r="AU4747" s="8"/>
      <c r="AV4747" s="10"/>
      <c r="AW4747" s="8"/>
      <c r="AX4747" s="10"/>
      <c r="AY4747" s="8"/>
      <c r="AZ4747" s="10"/>
      <c r="BA4747" s="8"/>
      <c r="BB4747" s="154">
        <f t="shared" si="597"/>
        <v>0</v>
      </c>
      <c r="BC4747" s="153" t="e">
        <f>COUNTIF(I4747:BA4747,"A")/(COUNTIF(I4747:BA4747,"A")+(COUNTIF(I4747:BA4747,"NI")))</f>
        <v>#DIV/0!</v>
      </c>
      <c r="BD4747" s="52" t="e">
        <f t="shared" si="598"/>
        <v>#DIV/0!</v>
      </c>
      <c r="BE4747" s="73" t="str">
        <f>VLOOKUP(Coversheet!$D$15,Sheet1!$A$3:$C$126,2,FALSE)</f>
        <v>Select Agency</v>
      </c>
      <c r="BF4747" s="73" t="str">
        <f>VLOOKUP(Coversheet!$D$15,Sheet1!$A$3:$C$126,3,FALSE)</f>
        <v>Select Agency</v>
      </c>
      <c r="BG4747">
        <f>Coversheet!D$22</f>
        <v>0</v>
      </c>
      <c r="BH4747" s="73" t="str">
        <f>VLOOKUP(Coversheet!$D$15,Sheet1!$A$3:$D$126,4,FALSE)</f>
        <v>Select Agency</v>
      </c>
      <c r="BI4747" s="13">
        <f>Coversheet!$D$20</f>
        <v>0</v>
      </c>
      <c r="BJ4747">
        <f>Coversheet!D$21</f>
        <v>0</v>
      </c>
      <c r="BK4747">
        <f t="shared" si="594"/>
        <v>0</v>
      </c>
      <c r="BL4747" s="155" t="e">
        <f t="shared" si="591"/>
        <v>#DIV/0!</v>
      </c>
      <c r="BN4747" t="str">
        <f t="shared" si="595"/>
        <v>Enter performance period</v>
      </c>
      <c r="BO4747" t="str">
        <f t="shared" si="592"/>
        <v>Enter who reviewed data</v>
      </c>
      <c r="BP4747" t="str">
        <f t="shared" si="593"/>
        <v>Enter date</v>
      </c>
      <c r="BQ4747" t="str">
        <f>Sheet1!$A$1</f>
        <v>HF 3610-H Summary Sheet v 07/2025</v>
      </c>
      <c r="BR4747" t="str">
        <f t="shared" si="596"/>
        <v>OR Enter state agency if unavailable to select</v>
      </c>
    </row>
    <row r="4748" spans="2:70" ht="15.75" x14ac:dyDescent="0.25">
      <c r="B4748" s="80"/>
      <c r="C4748" s="156"/>
      <c r="D4748" s="137"/>
      <c r="E4748" s="12"/>
      <c r="F4748" s="137"/>
      <c r="G4748" s="12"/>
      <c r="H4748" s="137"/>
      <c r="I4748" s="8"/>
      <c r="J4748" s="10"/>
      <c r="K4748" s="8"/>
      <c r="L4748" s="10"/>
      <c r="M4748" s="8"/>
      <c r="N4748" s="10"/>
      <c r="O4748" s="8"/>
      <c r="P4748" s="10"/>
      <c r="Q4748" s="8"/>
      <c r="R4748" s="10"/>
      <c r="S4748" s="8"/>
      <c r="T4748" s="10"/>
      <c r="U4748" s="8"/>
      <c r="V4748" s="10"/>
      <c r="W4748" s="8"/>
      <c r="X4748" s="10"/>
      <c r="Y4748" s="8"/>
      <c r="Z4748" s="10"/>
      <c r="AA4748" s="8"/>
      <c r="AB4748" s="10"/>
      <c r="AC4748" s="8"/>
      <c r="AD4748" s="10"/>
      <c r="AE4748" s="8"/>
      <c r="AF4748" s="10"/>
      <c r="AG4748" s="8"/>
      <c r="AH4748" s="10"/>
      <c r="AI4748" s="8"/>
      <c r="AJ4748" s="10"/>
      <c r="AK4748" s="8"/>
      <c r="AL4748" s="10"/>
      <c r="AM4748" s="8"/>
      <c r="AN4748" s="10"/>
      <c r="AO4748" s="8"/>
      <c r="AP4748" s="10"/>
      <c r="AQ4748" s="8"/>
      <c r="AR4748" s="10"/>
      <c r="AS4748" s="8"/>
      <c r="AT4748" s="10"/>
      <c r="AU4748" s="8"/>
      <c r="AV4748" s="10"/>
      <c r="AW4748" s="8"/>
      <c r="AX4748" s="10"/>
      <c r="AY4748" s="8"/>
      <c r="AZ4748" s="10"/>
      <c r="BA4748" s="8"/>
      <c r="BB4748" s="154">
        <f t="shared" si="597"/>
        <v>0</v>
      </c>
      <c r="BC4748" s="153" t="e">
        <f>COUNTIF(I4748:BA4748,"A")/(COUNTIF(I4748:BA4748,"A")+(COUNTIF(I4748:BA4748,"NI")))</f>
        <v>#DIV/0!</v>
      </c>
      <c r="BD4748" s="52" t="e">
        <f t="shared" si="598"/>
        <v>#DIV/0!</v>
      </c>
      <c r="BE4748" s="73" t="str">
        <f>VLOOKUP(Coversheet!$D$15,Sheet1!$A$3:$C$126,2,FALSE)</f>
        <v>Select Agency</v>
      </c>
      <c r="BF4748" s="73" t="str">
        <f>VLOOKUP(Coversheet!$D$15,Sheet1!$A$3:$C$126,3,FALSE)</f>
        <v>Select Agency</v>
      </c>
      <c r="BG4748">
        <f>Coversheet!D$22</f>
        <v>0</v>
      </c>
      <c r="BH4748" s="73" t="str">
        <f>VLOOKUP(Coversheet!$D$15,Sheet1!$A$3:$D$126,4,FALSE)</f>
        <v>Select Agency</v>
      </c>
      <c r="BI4748" s="13">
        <f>Coversheet!$D$20</f>
        <v>0</v>
      </c>
      <c r="BJ4748">
        <f>Coversheet!D$21</f>
        <v>0</v>
      </c>
      <c r="BK4748">
        <f t="shared" si="594"/>
        <v>0</v>
      </c>
      <c r="BL4748" s="155" t="e">
        <f t="shared" si="591"/>
        <v>#DIV/0!</v>
      </c>
      <c r="BN4748" t="str">
        <f t="shared" si="595"/>
        <v>Enter performance period</v>
      </c>
      <c r="BO4748" t="str">
        <f t="shared" si="592"/>
        <v>Enter who reviewed data</v>
      </c>
      <c r="BP4748" t="str">
        <f t="shared" si="593"/>
        <v>Enter date</v>
      </c>
      <c r="BQ4748" t="str">
        <f>Sheet1!$A$1</f>
        <v>HF 3610-H Summary Sheet v 07/2025</v>
      </c>
      <c r="BR4748" t="str">
        <f t="shared" si="596"/>
        <v>OR Enter state agency if unavailable to select</v>
      </c>
    </row>
    <row r="4749" spans="2:70" ht="15.75" x14ac:dyDescent="0.25">
      <c r="B4749" s="80"/>
      <c r="C4749" s="156"/>
      <c r="D4749" s="137"/>
      <c r="E4749" s="12"/>
      <c r="F4749" s="137"/>
      <c r="G4749" s="12"/>
      <c r="H4749" s="137"/>
      <c r="I4749" s="8"/>
      <c r="J4749" s="10"/>
      <c r="K4749" s="8"/>
      <c r="L4749" s="10"/>
      <c r="M4749" s="8"/>
      <c r="N4749" s="10"/>
      <c r="O4749" s="8"/>
      <c r="P4749" s="10"/>
      <c r="Q4749" s="8"/>
      <c r="R4749" s="10"/>
      <c r="S4749" s="8"/>
      <c r="T4749" s="10"/>
      <c r="U4749" s="8"/>
      <c r="V4749" s="10"/>
      <c r="W4749" s="8"/>
      <c r="X4749" s="10"/>
      <c r="Y4749" s="8"/>
      <c r="Z4749" s="10"/>
      <c r="AA4749" s="8"/>
      <c r="AB4749" s="10"/>
      <c r="AC4749" s="8"/>
      <c r="AD4749" s="10"/>
      <c r="AE4749" s="8"/>
      <c r="AF4749" s="10"/>
      <c r="AG4749" s="8"/>
      <c r="AH4749" s="10"/>
      <c r="AI4749" s="8"/>
      <c r="AJ4749" s="10"/>
      <c r="AK4749" s="8"/>
      <c r="AL4749" s="10"/>
      <c r="AM4749" s="8"/>
      <c r="AN4749" s="10"/>
      <c r="AO4749" s="8"/>
      <c r="AP4749" s="10"/>
      <c r="AQ4749" s="8"/>
      <c r="AR4749" s="10"/>
      <c r="AS4749" s="8"/>
      <c r="AT4749" s="10"/>
      <c r="AU4749" s="8"/>
      <c r="AV4749" s="10"/>
      <c r="AW4749" s="8"/>
      <c r="AX4749" s="10"/>
      <c r="AY4749" s="8"/>
      <c r="AZ4749" s="10"/>
      <c r="BA4749" s="8"/>
      <c r="BB4749" s="154">
        <f t="shared" si="597"/>
        <v>0</v>
      </c>
      <c r="BC4749" s="153" t="e">
        <f>COUNTIF(I4749:BA4749,"A")/(COUNTIF(I4749:BA4749,"A")+(COUNTIF(I4749:BA4749,"NI")))</f>
        <v>#DIV/0!</v>
      </c>
      <c r="BD4749" s="52" t="e">
        <f t="shared" si="598"/>
        <v>#DIV/0!</v>
      </c>
      <c r="BE4749" s="73" t="str">
        <f>VLOOKUP(Coversheet!$D$15,Sheet1!$A$3:$C$126,2,FALSE)</f>
        <v>Select Agency</v>
      </c>
      <c r="BF4749" s="73" t="str">
        <f>VLOOKUP(Coversheet!$D$15,Sheet1!$A$3:$C$126,3,FALSE)</f>
        <v>Select Agency</v>
      </c>
      <c r="BG4749">
        <f>Coversheet!D$22</f>
        <v>0</v>
      </c>
      <c r="BH4749" s="73" t="str">
        <f>VLOOKUP(Coversheet!$D$15,Sheet1!$A$3:$D$126,4,FALSE)</f>
        <v>Select Agency</v>
      </c>
      <c r="BI4749" s="13">
        <f>Coversheet!$D$20</f>
        <v>0</v>
      </c>
      <c r="BJ4749">
        <f>Coversheet!D$21</f>
        <v>0</v>
      </c>
      <c r="BK4749">
        <f t="shared" si="594"/>
        <v>0</v>
      </c>
      <c r="BL4749" s="155" t="e">
        <f t="shared" si="591"/>
        <v>#DIV/0!</v>
      </c>
      <c r="BN4749" t="str">
        <f t="shared" si="595"/>
        <v>Enter performance period</v>
      </c>
      <c r="BO4749" t="str">
        <f t="shared" si="592"/>
        <v>Enter who reviewed data</v>
      </c>
      <c r="BP4749" t="str">
        <f t="shared" si="593"/>
        <v>Enter date</v>
      </c>
      <c r="BQ4749" t="str">
        <f>Sheet1!$A$1</f>
        <v>HF 3610-H Summary Sheet v 07/2025</v>
      </c>
      <c r="BR4749" t="str">
        <f t="shared" si="596"/>
        <v>OR Enter state agency if unavailable to select</v>
      </c>
    </row>
    <row r="4750" spans="2:70" ht="15.75" x14ac:dyDescent="0.25">
      <c r="B4750" s="80"/>
      <c r="C4750" s="156"/>
      <c r="D4750" s="137"/>
      <c r="E4750" s="12"/>
      <c r="F4750" s="137"/>
      <c r="G4750" s="12"/>
      <c r="H4750" s="137"/>
      <c r="I4750" s="8"/>
      <c r="J4750" s="10"/>
      <c r="K4750" s="8"/>
      <c r="L4750" s="10"/>
      <c r="M4750" s="8"/>
      <c r="N4750" s="10"/>
      <c r="O4750" s="8"/>
      <c r="P4750" s="10"/>
      <c r="Q4750" s="8"/>
      <c r="R4750" s="10"/>
      <c r="S4750" s="8"/>
      <c r="T4750" s="10"/>
      <c r="U4750" s="8"/>
      <c r="V4750" s="10"/>
      <c r="W4750" s="8"/>
      <c r="X4750" s="10"/>
      <c r="Y4750" s="8"/>
      <c r="Z4750" s="10"/>
      <c r="AA4750" s="8"/>
      <c r="AB4750" s="10"/>
      <c r="AC4750" s="8"/>
      <c r="AD4750" s="10"/>
      <c r="AE4750" s="8"/>
      <c r="AF4750" s="10"/>
      <c r="AG4750" s="8"/>
      <c r="AH4750" s="10"/>
      <c r="AI4750" s="8"/>
      <c r="AJ4750" s="10"/>
      <c r="AK4750" s="8"/>
      <c r="AL4750" s="10"/>
      <c r="AM4750" s="8"/>
      <c r="AN4750" s="10"/>
      <c r="AO4750" s="8"/>
      <c r="AP4750" s="10"/>
      <c r="AQ4750" s="8"/>
      <c r="AR4750" s="10"/>
      <c r="AS4750" s="8"/>
      <c r="AT4750" s="10"/>
      <c r="AU4750" s="8"/>
      <c r="AV4750" s="10"/>
      <c r="AW4750" s="8"/>
      <c r="AX4750" s="10"/>
      <c r="AY4750" s="8"/>
      <c r="AZ4750" s="10"/>
      <c r="BA4750" s="8"/>
      <c r="BB4750" s="154">
        <f t="shared" si="597"/>
        <v>0</v>
      </c>
      <c r="BC4750" s="153" t="e">
        <f>COUNTIF(I4750:BA4750,"A")/(COUNTIF(I4750:BA4750,"A")+(COUNTIF(I4750:BA4750,"NI")))</f>
        <v>#DIV/0!</v>
      </c>
      <c r="BD4750" s="52" t="e">
        <f t="shared" si="598"/>
        <v>#DIV/0!</v>
      </c>
      <c r="BE4750" s="73" t="str">
        <f>VLOOKUP(Coversheet!$D$15,Sheet1!$A$3:$C$126,2,FALSE)</f>
        <v>Select Agency</v>
      </c>
      <c r="BF4750" s="73" t="str">
        <f>VLOOKUP(Coversheet!$D$15,Sheet1!$A$3:$C$126,3,FALSE)</f>
        <v>Select Agency</v>
      </c>
      <c r="BG4750">
        <f>Coversheet!D$22</f>
        <v>0</v>
      </c>
      <c r="BH4750" s="73" t="str">
        <f>VLOOKUP(Coversheet!$D$15,Sheet1!$A$3:$D$126,4,FALSE)</f>
        <v>Select Agency</v>
      </c>
      <c r="BI4750" s="13">
        <f>Coversheet!$D$20</f>
        <v>0</v>
      </c>
      <c r="BJ4750">
        <f>Coversheet!D$21</f>
        <v>0</v>
      </c>
      <c r="BK4750">
        <f t="shared" si="594"/>
        <v>0</v>
      </c>
      <c r="BL4750" s="155" t="e">
        <f t="shared" ref="BL4750:BL4813" si="599">$G$7</f>
        <v>#DIV/0!</v>
      </c>
      <c r="BN4750" t="str">
        <f t="shared" si="595"/>
        <v>Enter performance period</v>
      </c>
      <c r="BO4750" t="str">
        <f t="shared" ref="BO4750:BO4813" si="600">$F$4</f>
        <v>Enter who reviewed data</v>
      </c>
      <c r="BP4750" t="str">
        <f t="shared" ref="BP4750:BP4813" si="601">$F$5</f>
        <v>Enter date</v>
      </c>
      <c r="BQ4750" t="str">
        <f>Sheet1!$A$1</f>
        <v>HF 3610-H Summary Sheet v 07/2025</v>
      </c>
      <c r="BR4750" t="str">
        <f t="shared" si="596"/>
        <v>OR Enter state agency if unavailable to select</v>
      </c>
    </row>
    <row r="4751" spans="2:70" ht="15.75" x14ac:dyDescent="0.25">
      <c r="B4751" s="80"/>
      <c r="C4751" s="156"/>
      <c r="D4751" s="137"/>
      <c r="E4751" s="12"/>
      <c r="F4751" s="137"/>
      <c r="G4751" s="12"/>
      <c r="H4751" s="137"/>
      <c r="I4751" s="8"/>
      <c r="J4751" s="10"/>
      <c r="K4751" s="8"/>
      <c r="L4751" s="10"/>
      <c r="M4751" s="8"/>
      <c r="N4751" s="10"/>
      <c r="O4751" s="8"/>
      <c r="P4751" s="10"/>
      <c r="Q4751" s="8"/>
      <c r="R4751" s="10"/>
      <c r="S4751" s="8"/>
      <c r="T4751" s="10"/>
      <c r="U4751" s="8"/>
      <c r="V4751" s="10"/>
      <c r="W4751" s="8"/>
      <c r="X4751" s="10"/>
      <c r="Y4751" s="8"/>
      <c r="Z4751" s="10"/>
      <c r="AA4751" s="8"/>
      <c r="AB4751" s="10"/>
      <c r="AC4751" s="8"/>
      <c r="AD4751" s="10"/>
      <c r="AE4751" s="8"/>
      <c r="AF4751" s="10"/>
      <c r="AG4751" s="8"/>
      <c r="AH4751" s="10"/>
      <c r="AI4751" s="8"/>
      <c r="AJ4751" s="10"/>
      <c r="AK4751" s="8"/>
      <c r="AL4751" s="10"/>
      <c r="AM4751" s="8"/>
      <c r="AN4751" s="10"/>
      <c r="AO4751" s="8"/>
      <c r="AP4751" s="10"/>
      <c r="AQ4751" s="8"/>
      <c r="AR4751" s="10"/>
      <c r="AS4751" s="8"/>
      <c r="AT4751" s="10"/>
      <c r="AU4751" s="8"/>
      <c r="AV4751" s="10"/>
      <c r="AW4751" s="8"/>
      <c r="AX4751" s="10"/>
      <c r="AY4751" s="8"/>
      <c r="AZ4751" s="10"/>
      <c r="BA4751" s="8"/>
      <c r="BB4751" s="154">
        <f t="shared" si="597"/>
        <v>0</v>
      </c>
      <c r="BC4751" s="153" t="e">
        <f>COUNTIF(I4751:BA4751,"A")/(COUNTIF(I4751:BA4751,"A")+(COUNTIF(I4751:BA4751,"NI")))</f>
        <v>#DIV/0!</v>
      </c>
      <c r="BD4751" s="52" t="e">
        <f t="shared" si="598"/>
        <v>#DIV/0!</v>
      </c>
      <c r="BE4751" s="73" t="str">
        <f>VLOOKUP(Coversheet!$D$15,Sheet1!$A$3:$C$126,2,FALSE)</f>
        <v>Select Agency</v>
      </c>
      <c r="BF4751" s="73" t="str">
        <f>VLOOKUP(Coversheet!$D$15,Sheet1!$A$3:$C$126,3,FALSE)</f>
        <v>Select Agency</v>
      </c>
      <c r="BG4751">
        <f>Coversheet!D$22</f>
        <v>0</v>
      </c>
      <c r="BH4751" s="73" t="str">
        <f>VLOOKUP(Coversheet!$D$15,Sheet1!$A$3:$D$126,4,FALSE)</f>
        <v>Select Agency</v>
      </c>
      <c r="BI4751" s="13">
        <f>Coversheet!$D$20</f>
        <v>0</v>
      </c>
      <c r="BJ4751">
        <f>Coversheet!D$21</f>
        <v>0</v>
      </c>
      <c r="BK4751">
        <f t="shared" ref="BK4751:BK4814" si="602">$C$10</f>
        <v>0</v>
      </c>
      <c r="BL4751" s="155" t="e">
        <f t="shared" si="599"/>
        <v>#DIV/0!</v>
      </c>
      <c r="BN4751" t="str">
        <f t="shared" ref="BN4751:BN4814" si="603">$C$9</f>
        <v>Enter performance period</v>
      </c>
      <c r="BO4751" t="str">
        <f t="shared" si="600"/>
        <v>Enter who reviewed data</v>
      </c>
      <c r="BP4751" t="str">
        <f t="shared" si="601"/>
        <v>Enter date</v>
      </c>
      <c r="BQ4751" t="str">
        <f>Sheet1!$A$1</f>
        <v>HF 3610-H Summary Sheet v 07/2025</v>
      </c>
      <c r="BR4751" t="str">
        <f t="shared" ref="BR4751:BR4814" si="604">$C$8</f>
        <v>OR Enter state agency if unavailable to select</v>
      </c>
    </row>
    <row r="4752" spans="2:70" ht="15.75" x14ac:dyDescent="0.25">
      <c r="B4752" s="80"/>
      <c r="C4752" s="156"/>
      <c r="D4752" s="137"/>
      <c r="E4752" s="12"/>
      <c r="F4752" s="137"/>
      <c r="G4752" s="12"/>
      <c r="H4752" s="137"/>
      <c r="I4752" s="8"/>
      <c r="J4752" s="10"/>
      <c r="K4752" s="8"/>
      <c r="L4752" s="10"/>
      <c r="M4752" s="8"/>
      <c r="N4752" s="10"/>
      <c r="O4752" s="8"/>
      <c r="P4752" s="10"/>
      <c r="Q4752" s="8"/>
      <c r="R4752" s="10"/>
      <c r="S4752" s="8"/>
      <c r="T4752" s="10"/>
      <c r="U4752" s="8"/>
      <c r="V4752" s="10"/>
      <c r="W4752" s="8"/>
      <c r="X4752" s="10"/>
      <c r="Y4752" s="8"/>
      <c r="Z4752" s="10"/>
      <c r="AA4752" s="8"/>
      <c r="AB4752" s="10"/>
      <c r="AC4752" s="8"/>
      <c r="AD4752" s="10"/>
      <c r="AE4752" s="8"/>
      <c r="AF4752" s="10"/>
      <c r="AG4752" s="8"/>
      <c r="AH4752" s="10"/>
      <c r="AI4752" s="8"/>
      <c r="AJ4752" s="10"/>
      <c r="AK4752" s="8"/>
      <c r="AL4752" s="10"/>
      <c r="AM4752" s="8"/>
      <c r="AN4752" s="10"/>
      <c r="AO4752" s="8"/>
      <c r="AP4752" s="10"/>
      <c r="AQ4752" s="8"/>
      <c r="AR4752" s="10"/>
      <c r="AS4752" s="8"/>
      <c r="AT4752" s="10"/>
      <c r="AU4752" s="8"/>
      <c r="AV4752" s="10"/>
      <c r="AW4752" s="8"/>
      <c r="AX4752" s="10"/>
      <c r="AY4752" s="8"/>
      <c r="AZ4752" s="10"/>
      <c r="BA4752" s="8"/>
      <c r="BB4752" s="154">
        <f t="shared" si="597"/>
        <v>0</v>
      </c>
      <c r="BC4752" s="153" t="e">
        <f>COUNTIF(I4752:BA4752,"A")/(COUNTIF(I4752:BA4752,"A")+(COUNTIF(I4752:BA4752,"NI")))</f>
        <v>#DIV/0!</v>
      </c>
      <c r="BD4752" s="52" t="e">
        <f t="shared" si="598"/>
        <v>#DIV/0!</v>
      </c>
      <c r="BE4752" s="73" t="str">
        <f>VLOOKUP(Coversheet!$D$15,Sheet1!$A$3:$C$126,2,FALSE)</f>
        <v>Select Agency</v>
      </c>
      <c r="BF4752" s="73" t="str">
        <f>VLOOKUP(Coversheet!$D$15,Sheet1!$A$3:$C$126,3,FALSE)</f>
        <v>Select Agency</v>
      </c>
      <c r="BG4752">
        <f>Coversheet!D$22</f>
        <v>0</v>
      </c>
      <c r="BH4752" s="73" t="str">
        <f>VLOOKUP(Coversheet!$D$15,Sheet1!$A$3:$D$126,4,FALSE)</f>
        <v>Select Agency</v>
      </c>
      <c r="BI4752" s="13">
        <f>Coversheet!$D$20</f>
        <v>0</v>
      </c>
      <c r="BJ4752">
        <f>Coversheet!D$21</f>
        <v>0</v>
      </c>
      <c r="BK4752">
        <f t="shared" si="602"/>
        <v>0</v>
      </c>
      <c r="BL4752" s="155" t="e">
        <f t="shared" si="599"/>
        <v>#DIV/0!</v>
      </c>
      <c r="BN4752" t="str">
        <f t="shared" si="603"/>
        <v>Enter performance period</v>
      </c>
      <c r="BO4752" t="str">
        <f t="shared" si="600"/>
        <v>Enter who reviewed data</v>
      </c>
      <c r="BP4752" t="str">
        <f t="shared" si="601"/>
        <v>Enter date</v>
      </c>
      <c r="BQ4752" t="str">
        <f>Sheet1!$A$1</f>
        <v>HF 3610-H Summary Sheet v 07/2025</v>
      </c>
      <c r="BR4752" t="str">
        <f t="shared" si="604"/>
        <v>OR Enter state agency if unavailable to select</v>
      </c>
    </row>
    <row r="4753" spans="2:70" ht="15.75" x14ac:dyDescent="0.25">
      <c r="B4753" s="80"/>
      <c r="C4753" s="156"/>
      <c r="D4753" s="137"/>
      <c r="E4753" s="12"/>
      <c r="F4753" s="137"/>
      <c r="G4753" s="12"/>
      <c r="H4753" s="137"/>
      <c r="I4753" s="8"/>
      <c r="J4753" s="10"/>
      <c r="K4753" s="8"/>
      <c r="L4753" s="10"/>
      <c r="M4753" s="8"/>
      <c r="N4753" s="10"/>
      <c r="O4753" s="8"/>
      <c r="P4753" s="10"/>
      <c r="Q4753" s="8"/>
      <c r="R4753" s="10"/>
      <c r="S4753" s="8"/>
      <c r="T4753" s="10"/>
      <c r="U4753" s="8"/>
      <c r="V4753" s="10"/>
      <c r="W4753" s="8"/>
      <c r="X4753" s="10"/>
      <c r="Y4753" s="8"/>
      <c r="Z4753" s="10"/>
      <c r="AA4753" s="8"/>
      <c r="AB4753" s="10"/>
      <c r="AC4753" s="8"/>
      <c r="AD4753" s="10"/>
      <c r="AE4753" s="8"/>
      <c r="AF4753" s="10"/>
      <c r="AG4753" s="8"/>
      <c r="AH4753" s="10"/>
      <c r="AI4753" s="8"/>
      <c r="AJ4753" s="10"/>
      <c r="AK4753" s="8"/>
      <c r="AL4753" s="10"/>
      <c r="AM4753" s="8"/>
      <c r="AN4753" s="10"/>
      <c r="AO4753" s="8"/>
      <c r="AP4753" s="10"/>
      <c r="AQ4753" s="8"/>
      <c r="AR4753" s="10"/>
      <c r="AS4753" s="8"/>
      <c r="AT4753" s="10"/>
      <c r="AU4753" s="8"/>
      <c r="AV4753" s="10"/>
      <c r="AW4753" s="8"/>
      <c r="AX4753" s="10"/>
      <c r="AY4753" s="8"/>
      <c r="AZ4753" s="10"/>
      <c r="BA4753" s="8"/>
      <c r="BB4753" s="154">
        <f t="shared" si="597"/>
        <v>0</v>
      </c>
      <c r="BC4753" s="153" t="e">
        <f>COUNTIF(I4753:BA4753,"A")/(COUNTIF(I4753:BA4753,"A")+(COUNTIF(I4753:BA4753,"NI")))</f>
        <v>#DIV/0!</v>
      </c>
      <c r="BD4753" s="52" t="e">
        <f t="shared" si="598"/>
        <v>#DIV/0!</v>
      </c>
      <c r="BE4753" s="73" t="str">
        <f>VLOOKUP(Coversheet!$D$15,Sheet1!$A$3:$C$126,2,FALSE)</f>
        <v>Select Agency</v>
      </c>
      <c r="BF4753" s="73" t="str">
        <f>VLOOKUP(Coversheet!$D$15,Sheet1!$A$3:$C$126,3,FALSE)</f>
        <v>Select Agency</v>
      </c>
      <c r="BG4753">
        <f>Coversheet!D$22</f>
        <v>0</v>
      </c>
      <c r="BH4753" s="73" t="str">
        <f>VLOOKUP(Coversheet!$D$15,Sheet1!$A$3:$D$126,4,FALSE)</f>
        <v>Select Agency</v>
      </c>
      <c r="BI4753" s="13">
        <f>Coversheet!$D$20</f>
        <v>0</v>
      </c>
      <c r="BJ4753">
        <f>Coversheet!D$21</f>
        <v>0</v>
      </c>
      <c r="BK4753">
        <f t="shared" si="602"/>
        <v>0</v>
      </c>
      <c r="BL4753" s="155" t="e">
        <f t="shared" si="599"/>
        <v>#DIV/0!</v>
      </c>
      <c r="BN4753" t="str">
        <f t="shared" si="603"/>
        <v>Enter performance period</v>
      </c>
      <c r="BO4753" t="str">
        <f t="shared" si="600"/>
        <v>Enter who reviewed data</v>
      </c>
      <c r="BP4753" t="str">
        <f t="shared" si="601"/>
        <v>Enter date</v>
      </c>
      <c r="BQ4753" t="str">
        <f>Sheet1!$A$1</f>
        <v>HF 3610-H Summary Sheet v 07/2025</v>
      </c>
      <c r="BR4753" t="str">
        <f t="shared" si="604"/>
        <v>OR Enter state agency if unavailable to select</v>
      </c>
    </row>
    <row r="4754" spans="2:70" ht="15.75" x14ac:dyDescent="0.25">
      <c r="B4754" s="80"/>
      <c r="C4754" s="156"/>
      <c r="D4754" s="137"/>
      <c r="E4754" s="12"/>
      <c r="F4754" s="137"/>
      <c r="G4754" s="12"/>
      <c r="H4754" s="137"/>
      <c r="I4754" s="8"/>
      <c r="J4754" s="10"/>
      <c r="K4754" s="8"/>
      <c r="L4754" s="10"/>
      <c r="M4754" s="8"/>
      <c r="N4754" s="10"/>
      <c r="O4754" s="8"/>
      <c r="P4754" s="10"/>
      <c r="Q4754" s="8"/>
      <c r="R4754" s="10"/>
      <c r="S4754" s="8"/>
      <c r="T4754" s="10"/>
      <c r="U4754" s="8"/>
      <c r="V4754" s="10"/>
      <c r="W4754" s="8"/>
      <c r="X4754" s="10"/>
      <c r="Y4754" s="8"/>
      <c r="Z4754" s="10"/>
      <c r="AA4754" s="8"/>
      <c r="AB4754" s="10"/>
      <c r="AC4754" s="8"/>
      <c r="AD4754" s="10"/>
      <c r="AE4754" s="8"/>
      <c r="AF4754" s="10"/>
      <c r="AG4754" s="8"/>
      <c r="AH4754" s="10"/>
      <c r="AI4754" s="8"/>
      <c r="AJ4754" s="10"/>
      <c r="AK4754" s="8"/>
      <c r="AL4754" s="10"/>
      <c r="AM4754" s="8"/>
      <c r="AN4754" s="10"/>
      <c r="AO4754" s="8"/>
      <c r="AP4754" s="10"/>
      <c r="AQ4754" s="8"/>
      <c r="AR4754" s="10"/>
      <c r="AS4754" s="8"/>
      <c r="AT4754" s="10"/>
      <c r="AU4754" s="8"/>
      <c r="AV4754" s="10"/>
      <c r="AW4754" s="8"/>
      <c r="AX4754" s="10"/>
      <c r="AY4754" s="8"/>
      <c r="AZ4754" s="10"/>
      <c r="BA4754" s="8"/>
      <c r="BB4754" s="154">
        <f t="shared" si="597"/>
        <v>0</v>
      </c>
      <c r="BC4754" s="153" t="e">
        <f>COUNTIF(I4754:BA4754,"A")/(COUNTIF(I4754:BA4754,"A")+(COUNTIF(I4754:BA4754,"NI")))</f>
        <v>#DIV/0!</v>
      </c>
      <c r="BD4754" s="52" t="e">
        <f t="shared" si="598"/>
        <v>#DIV/0!</v>
      </c>
      <c r="BE4754" s="73" t="str">
        <f>VLOOKUP(Coversheet!$D$15,Sheet1!$A$3:$C$126,2,FALSE)</f>
        <v>Select Agency</v>
      </c>
      <c r="BF4754" s="73" t="str">
        <f>VLOOKUP(Coversheet!$D$15,Sheet1!$A$3:$C$126,3,FALSE)</f>
        <v>Select Agency</v>
      </c>
      <c r="BG4754">
        <f>Coversheet!D$22</f>
        <v>0</v>
      </c>
      <c r="BH4754" s="73" t="str">
        <f>VLOOKUP(Coversheet!$D$15,Sheet1!$A$3:$D$126,4,FALSE)</f>
        <v>Select Agency</v>
      </c>
      <c r="BI4754" s="13">
        <f>Coversheet!$D$20</f>
        <v>0</v>
      </c>
      <c r="BJ4754">
        <f>Coversheet!D$21</f>
        <v>0</v>
      </c>
      <c r="BK4754">
        <f t="shared" si="602"/>
        <v>0</v>
      </c>
      <c r="BL4754" s="155" t="e">
        <f t="shared" si="599"/>
        <v>#DIV/0!</v>
      </c>
      <c r="BN4754" t="str">
        <f t="shared" si="603"/>
        <v>Enter performance period</v>
      </c>
      <c r="BO4754" t="str">
        <f t="shared" si="600"/>
        <v>Enter who reviewed data</v>
      </c>
      <c r="BP4754" t="str">
        <f t="shared" si="601"/>
        <v>Enter date</v>
      </c>
      <c r="BQ4754" t="str">
        <f>Sheet1!$A$1</f>
        <v>HF 3610-H Summary Sheet v 07/2025</v>
      </c>
      <c r="BR4754" t="str">
        <f t="shared" si="604"/>
        <v>OR Enter state agency if unavailable to select</v>
      </c>
    </row>
    <row r="4755" spans="2:70" ht="15.75" x14ac:dyDescent="0.25">
      <c r="B4755" s="80"/>
      <c r="C4755" s="156"/>
      <c r="D4755" s="137"/>
      <c r="E4755" s="12"/>
      <c r="F4755" s="137"/>
      <c r="G4755" s="12"/>
      <c r="H4755" s="137"/>
      <c r="I4755" s="8"/>
      <c r="J4755" s="10"/>
      <c r="K4755" s="8"/>
      <c r="L4755" s="10"/>
      <c r="M4755" s="8"/>
      <c r="N4755" s="10"/>
      <c r="O4755" s="8"/>
      <c r="P4755" s="10"/>
      <c r="Q4755" s="8"/>
      <c r="R4755" s="10"/>
      <c r="S4755" s="8"/>
      <c r="T4755" s="10"/>
      <c r="U4755" s="8"/>
      <c r="V4755" s="10"/>
      <c r="W4755" s="8"/>
      <c r="X4755" s="10"/>
      <c r="Y4755" s="8"/>
      <c r="Z4755" s="10"/>
      <c r="AA4755" s="8"/>
      <c r="AB4755" s="10"/>
      <c r="AC4755" s="8"/>
      <c r="AD4755" s="10"/>
      <c r="AE4755" s="8"/>
      <c r="AF4755" s="10"/>
      <c r="AG4755" s="8"/>
      <c r="AH4755" s="10"/>
      <c r="AI4755" s="8"/>
      <c r="AJ4755" s="10"/>
      <c r="AK4755" s="8"/>
      <c r="AL4755" s="10"/>
      <c r="AM4755" s="8"/>
      <c r="AN4755" s="10"/>
      <c r="AO4755" s="8"/>
      <c r="AP4755" s="10"/>
      <c r="AQ4755" s="8"/>
      <c r="AR4755" s="10"/>
      <c r="AS4755" s="8"/>
      <c r="AT4755" s="10"/>
      <c r="AU4755" s="8"/>
      <c r="AV4755" s="10"/>
      <c r="AW4755" s="8"/>
      <c r="AX4755" s="10"/>
      <c r="AY4755" s="8"/>
      <c r="AZ4755" s="10"/>
      <c r="BA4755" s="8"/>
      <c r="BB4755" s="154">
        <f t="shared" si="597"/>
        <v>0</v>
      </c>
      <c r="BC4755" s="153" t="e">
        <f>COUNTIF(I4755:BA4755,"A")/(COUNTIF(I4755:BA4755,"A")+(COUNTIF(I4755:BA4755,"NI")))</f>
        <v>#DIV/0!</v>
      </c>
      <c r="BD4755" s="52" t="e">
        <f t="shared" si="598"/>
        <v>#DIV/0!</v>
      </c>
      <c r="BE4755" s="73" t="str">
        <f>VLOOKUP(Coversheet!$D$15,Sheet1!$A$3:$C$126,2,FALSE)</f>
        <v>Select Agency</v>
      </c>
      <c r="BF4755" s="73" t="str">
        <f>VLOOKUP(Coversheet!$D$15,Sheet1!$A$3:$C$126,3,FALSE)</f>
        <v>Select Agency</v>
      </c>
      <c r="BG4755">
        <f>Coversheet!D$22</f>
        <v>0</v>
      </c>
      <c r="BH4755" s="73" t="str">
        <f>VLOOKUP(Coversheet!$D$15,Sheet1!$A$3:$D$126,4,FALSE)</f>
        <v>Select Agency</v>
      </c>
      <c r="BI4755" s="13">
        <f>Coversheet!$D$20</f>
        <v>0</v>
      </c>
      <c r="BJ4755">
        <f>Coversheet!D$21</f>
        <v>0</v>
      </c>
      <c r="BK4755">
        <f t="shared" si="602"/>
        <v>0</v>
      </c>
      <c r="BL4755" s="155" t="e">
        <f t="shared" si="599"/>
        <v>#DIV/0!</v>
      </c>
      <c r="BN4755" t="str">
        <f t="shared" si="603"/>
        <v>Enter performance period</v>
      </c>
      <c r="BO4755" t="str">
        <f t="shared" si="600"/>
        <v>Enter who reviewed data</v>
      </c>
      <c r="BP4755" t="str">
        <f t="shared" si="601"/>
        <v>Enter date</v>
      </c>
      <c r="BQ4755" t="str">
        <f>Sheet1!$A$1</f>
        <v>HF 3610-H Summary Sheet v 07/2025</v>
      </c>
      <c r="BR4755" t="str">
        <f t="shared" si="604"/>
        <v>OR Enter state agency if unavailable to select</v>
      </c>
    </row>
    <row r="4756" spans="2:70" ht="15.75" x14ac:dyDescent="0.25">
      <c r="B4756" s="80"/>
      <c r="C4756" s="156"/>
      <c r="D4756" s="137"/>
      <c r="E4756" s="12"/>
      <c r="F4756" s="137"/>
      <c r="G4756" s="12"/>
      <c r="H4756" s="137"/>
      <c r="I4756" s="8"/>
      <c r="J4756" s="10"/>
      <c r="K4756" s="8"/>
      <c r="L4756" s="10"/>
      <c r="M4756" s="8"/>
      <c r="N4756" s="10"/>
      <c r="O4756" s="8"/>
      <c r="P4756" s="10"/>
      <c r="Q4756" s="8"/>
      <c r="R4756" s="10"/>
      <c r="S4756" s="8"/>
      <c r="T4756" s="10"/>
      <c r="U4756" s="8"/>
      <c r="V4756" s="10"/>
      <c r="W4756" s="8"/>
      <c r="X4756" s="10"/>
      <c r="Y4756" s="8"/>
      <c r="Z4756" s="10"/>
      <c r="AA4756" s="8"/>
      <c r="AB4756" s="10"/>
      <c r="AC4756" s="8"/>
      <c r="AD4756" s="10"/>
      <c r="AE4756" s="8"/>
      <c r="AF4756" s="10"/>
      <c r="AG4756" s="8"/>
      <c r="AH4756" s="10"/>
      <c r="AI4756" s="8"/>
      <c r="AJ4756" s="10"/>
      <c r="AK4756" s="8"/>
      <c r="AL4756" s="10"/>
      <c r="AM4756" s="8"/>
      <c r="AN4756" s="10"/>
      <c r="AO4756" s="8"/>
      <c r="AP4756" s="10"/>
      <c r="AQ4756" s="8"/>
      <c r="AR4756" s="10"/>
      <c r="AS4756" s="8"/>
      <c r="AT4756" s="10"/>
      <c r="AU4756" s="8"/>
      <c r="AV4756" s="10"/>
      <c r="AW4756" s="8"/>
      <c r="AX4756" s="10"/>
      <c r="AY4756" s="8"/>
      <c r="AZ4756" s="10"/>
      <c r="BA4756" s="8"/>
      <c r="BB4756" s="154">
        <f t="shared" si="597"/>
        <v>0</v>
      </c>
      <c r="BC4756" s="153" t="e">
        <f>COUNTIF(I4756:BA4756,"A")/(COUNTIF(I4756:BA4756,"A")+(COUNTIF(I4756:BA4756,"NI")))</f>
        <v>#DIV/0!</v>
      </c>
      <c r="BD4756" s="52" t="e">
        <f t="shared" si="598"/>
        <v>#DIV/0!</v>
      </c>
      <c r="BE4756" s="73" t="str">
        <f>VLOOKUP(Coversheet!$D$15,Sheet1!$A$3:$C$126,2,FALSE)</f>
        <v>Select Agency</v>
      </c>
      <c r="BF4756" s="73" t="str">
        <f>VLOOKUP(Coversheet!$D$15,Sheet1!$A$3:$C$126,3,FALSE)</f>
        <v>Select Agency</v>
      </c>
      <c r="BG4756">
        <f>Coversheet!D$22</f>
        <v>0</v>
      </c>
      <c r="BH4756" s="73" t="str">
        <f>VLOOKUP(Coversheet!$D$15,Sheet1!$A$3:$D$126,4,FALSE)</f>
        <v>Select Agency</v>
      </c>
      <c r="BI4756" s="13">
        <f>Coversheet!$D$20</f>
        <v>0</v>
      </c>
      <c r="BJ4756">
        <f>Coversheet!D$21</f>
        <v>0</v>
      </c>
      <c r="BK4756">
        <f t="shared" si="602"/>
        <v>0</v>
      </c>
      <c r="BL4756" s="155" t="e">
        <f t="shared" si="599"/>
        <v>#DIV/0!</v>
      </c>
      <c r="BN4756" t="str">
        <f t="shared" si="603"/>
        <v>Enter performance period</v>
      </c>
      <c r="BO4756" t="str">
        <f t="shared" si="600"/>
        <v>Enter who reviewed data</v>
      </c>
      <c r="BP4756" t="str">
        <f t="shared" si="601"/>
        <v>Enter date</v>
      </c>
      <c r="BQ4756" t="str">
        <f>Sheet1!$A$1</f>
        <v>HF 3610-H Summary Sheet v 07/2025</v>
      </c>
      <c r="BR4756" t="str">
        <f t="shared" si="604"/>
        <v>OR Enter state agency if unavailable to select</v>
      </c>
    </row>
    <row r="4757" spans="2:70" ht="15.75" x14ac:dyDescent="0.25">
      <c r="B4757" s="80"/>
      <c r="C4757" s="156"/>
      <c r="D4757" s="137"/>
      <c r="E4757" s="12"/>
      <c r="F4757" s="137"/>
      <c r="G4757" s="12"/>
      <c r="H4757" s="137"/>
      <c r="I4757" s="8"/>
      <c r="J4757" s="10"/>
      <c r="K4757" s="8"/>
      <c r="L4757" s="10"/>
      <c r="M4757" s="8"/>
      <c r="N4757" s="10"/>
      <c r="O4757" s="8"/>
      <c r="P4757" s="10"/>
      <c r="Q4757" s="8"/>
      <c r="R4757" s="10"/>
      <c r="S4757" s="8"/>
      <c r="T4757" s="10"/>
      <c r="U4757" s="8"/>
      <c r="V4757" s="10"/>
      <c r="W4757" s="8"/>
      <c r="X4757" s="10"/>
      <c r="Y4757" s="8"/>
      <c r="Z4757" s="10"/>
      <c r="AA4757" s="8"/>
      <c r="AB4757" s="10"/>
      <c r="AC4757" s="8"/>
      <c r="AD4757" s="10"/>
      <c r="AE4757" s="8"/>
      <c r="AF4757" s="10"/>
      <c r="AG4757" s="8"/>
      <c r="AH4757" s="10"/>
      <c r="AI4757" s="8"/>
      <c r="AJ4757" s="10"/>
      <c r="AK4757" s="8"/>
      <c r="AL4757" s="10"/>
      <c r="AM4757" s="8"/>
      <c r="AN4757" s="10"/>
      <c r="AO4757" s="8"/>
      <c r="AP4757" s="10"/>
      <c r="AQ4757" s="8"/>
      <c r="AR4757" s="10"/>
      <c r="AS4757" s="8"/>
      <c r="AT4757" s="10"/>
      <c r="AU4757" s="8"/>
      <c r="AV4757" s="10"/>
      <c r="AW4757" s="8"/>
      <c r="AX4757" s="10"/>
      <c r="AY4757" s="8"/>
      <c r="AZ4757" s="10"/>
      <c r="BA4757" s="8"/>
      <c r="BB4757" s="154">
        <f t="shared" ref="BB4757:BB4820" si="605">COUNTIF(I4757:BA4757,"NI")</f>
        <v>0</v>
      </c>
      <c r="BC4757" s="153" t="e">
        <f>COUNTIF(I4757:BA4757,"A")/(COUNTIF(I4757:BA4757,"A")+(COUNTIF(I4757:BA4757,"NI")))</f>
        <v>#DIV/0!</v>
      </c>
      <c r="BD4757" s="52" t="e">
        <f t="shared" ref="BD4757:BD4820" si="606">IF(BC4757&lt;0.8,"NI", "A")</f>
        <v>#DIV/0!</v>
      </c>
      <c r="BE4757" s="73" t="str">
        <f>VLOOKUP(Coversheet!$D$15,Sheet1!$A$3:$C$126,2,FALSE)</f>
        <v>Select Agency</v>
      </c>
      <c r="BF4757" s="73" t="str">
        <f>VLOOKUP(Coversheet!$D$15,Sheet1!$A$3:$C$126,3,FALSE)</f>
        <v>Select Agency</v>
      </c>
      <c r="BG4757">
        <f>Coversheet!D$22</f>
        <v>0</v>
      </c>
      <c r="BH4757" s="73" t="str">
        <f>VLOOKUP(Coversheet!$D$15,Sheet1!$A$3:$D$126,4,FALSE)</f>
        <v>Select Agency</v>
      </c>
      <c r="BI4757" s="13">
        <f>Coversheet!$D$20</f>
        <v>0</v>
      </c>
      <c r="BJ4757">
        <f>Coversheet!D$21</f>
        <v>0</v>
      </c>
      <c r="BK4757">
        <f t="shared" si="602"/>
        <v>0</v>
      </c>
      <c r="BL4757" s="155" t="e">
        <f t="shared" si="599"/>
        <v>#DIV/0!</v>
      </c>
      <c r="BN4757" t="str">
        <f t="shared" si="603"/>
        <v>Enter performance period</v>
      </c>
      <c r="BO4757" t="str">
        <f t="shared" si="600"/>
        <v>Enter who reviewed data</v>
      </c>
      <c r="BP4757" t="str">
        <f t="shared" si="601"/>
        <v>Enter date</v>
      </c>
      <c r="BQ4757" t="str">
        <f>Sheet1!$A$1</f>
        <v>HF 3610-H Summary Sheet v 07/2025</v>
      </c>
      <c r="BR4757" t="str">
        <f t="shared" si="604"/>
        <v>OR Enter state agency if unavailable to select</v>
      </c>
    </row>
    <row r="4758" spans="2:70" ht="15.75" x14ac:dyDescent="0.25">
      <c r="B4758" s="80"/>
      <c r="C4758" s="156"/>
      <c r="D4758" s="137"/>
      <c r="E4758" s="12"/>
      <c r="F4758" s="137"/>
      <c r="G4758" s="12"/>
      <c r="H4758" s="137"/>
      <c r="I4758" s="8"/>
      <c r="J4758" s="10"/>
      <c r="K4758" s="8"/>
      <c r="L4758" s="10"/>
      <c r="M4758" s="8"/>
      <c r="N4758" s="10"/>
      <c r="O4758" s="8"/>
      <c r="P4758" s="10"/>
      <c r="Q4758" s="8"/>
      <c r="R4758" s="10"/>
      <c r="S4758" s="8"/>
      <c r="T4758" s="10"/>
      <c r="U4758" s="8"/>
      <c r="V4758" s="10"/>
      <c r="W4758" s="8"/>
      <c r="X4758" s="10"/>
      <c r="Y4758" s="8"/>
      <c r="Z4758" s="10"/>
      <c r="AA4758" s="8"/>
      <c r="AB4758" s="10"/>
      <c r="AC4758" s="8"/>
      <c r="AD4758" s="10"/>
      <c r="AE4758" s="8"/>
      <c r="AF4758" s="10"/>
      <c r="AG4758" s="8"/>
      <c r="AH4758" s="10"/>
      <c r="AI4758" s="8"/>
      <c r="AJ4758" s="10"/>
      <c r="AK4758" s="8"/>
      <c r="AL4758" s="10"/>
      <c r="AM4758" s="8"/>
      <c r="AN4758" s="10"/>
      <c r="AO4758" s="8"/>
      <c r="AP4758" s="10"/>
      <c r="AQ4758" s="8"/>
      <c r="AR4758" s="10"/>
      <c r="AS4758" s="8"/>
      <c r="AT4758" s="10"/>
      <c r="AU4758" s="8"/>
      <c r="AV4758" s="10"/>
      <c r="AW4758" s="8"/>
      <c r="AX4758" s="10"/>
      <c r="AY4758" s="8"/>
      <c r="AZ4758" s="10"/>
      <c r="BA4758" s="8"/>
      <c r="BB4758" s="154">
        <f t="shared" si="605"/>
        <v>0</v>
      </c>
      <c r="BC4758" s="153" t="e">
        <f>COUNTIF(I4758:BA4758,"A")/(COUNTIF(I4758:BA4758,"A")+(COUNTIF(I4758:BA4758,"NI")))</f>
        <v>#DIV/0!</v>
      </c>
      <c r="BD4758" s="52" t="e">
        <f t="shared" si="606"/>
        <v>#DIV/0!</v>
      </c>
      <c r="BE4758" s="73" t="str">
        <f>VLOOKUP(Coversheet!$D$15,Sheet1!$A$3:$C$126,2,FALSE)</f>
        <v>Select Agency</v>
      </c>
      <c r="BF4758" s="73" t="str">
        <f>VLOOKUP(Coversheet!$D$15,Sheet1!$A$3:$C$126,3,FALSE)</f>
        <v>Select Agency</v>
      </c>
      <c r="BG4758">
        <f>Coversheet!D$22</f>
        <v>0</v>
      </c>
      <c r="BH4758" s="73" t="str">
        <f>VLOOKUP(Coversheet!$D$15,Sheet1!$A$3:$D$126,4,FALSE)</f>
        <v>Select Agency</v>
      </c>
      <c r="BI4758" s="13">
        <f>Coversheet!$D$20</f>
        <v>0</v>
      </c>
      <c r="BJ4758">
        <f>Coversheet!D$21</f>
        <v>0</v>
      </c>
      <c r="BK4758">
        <f t="shared" si="602"/>
        <v>0</v>
      </c>
      <c r="BL4758" s="155" t="e">
        <f t="shared" si="599"/>
        <v>#DIV/0!</v>
      </c>
      <c r="BN4758" t="str">
        <f t="shared" si="603"/>
        <v>Enter performance period</v>
      </c>
      <c r="BO4758" t="str">
        <f t="shared" si="600"/>
        <v>Enter who reviewed data</v>
      </c>
      <c r="BP4758" t="str">
        <f t="shared" si="601"/>
        <v>Enter date</v>
      </c>
      <c r="BQ4758" t="str">
        <f>Sheet1!$A$1</f>
        <v>HF 3610-H Summary Sheet v 07/2025</v>
      </c>
      <c r="BR4758" t="str">
        <f t="shared" si="604"/>
        <v>OR Enter state agency if unavailable to select</v>
      </c>
    </row>
    <row r="4759" spans="2:70" ht="15.75" x14ac:dyDescent="0.25">
      <c r="B4759" s="80"/>
      <c r="C4759" s="156"/>
      <c r="D4759" s="137"/>
      <c r="E4759" s="12"/>
      <c r="F4759" s="137"/>
      <c r="G4759" s="12"/>
      <c r="H4759" s="137"/>
      <c r="I4759" s="8"/>
      <c r="J4759" s="10"/>
      <c r="K4759" s="8"/>
      <c r="L4759" s="10"/>
      <c r="M4759" s="8"/>
      <c r="N4759" s="10"/>
      <c r="O4759" s="8"/>
      <c r="P4759" s="10"/>
      <c r="Q4759" s="8"/>
      <c r="R4759" s="10"/>
      <c r="S4759" s="8"/>
      <c r="T4759" s="10"/>
      <c r="U4759" s="8"/>
      <c r="V4759" s="10"/>
      <c r="W4759" s="8"/>
      <c r="X4759" s="10"/>
      <c r="Y4759" s="8"/>
      <c r="Z4759" s="10"/>
      <c r="AA4759" s="8"/>
      <c r="AB4759" s="10"/>
      <c r="AC4759" s="8"/>
      <c r="AD4759" s="10"/>
      <c r="AE4759" s="8"/>
      <c r="AF4759" s="10"/>
      <c r="AG4759" s="8"/>
      <c r="AH4759" s="10"/>
      <c r="AI4759" s="8"/>
      <c r="AJ4759" s="10"/>
      <c r="AK4759" s="8"/>
      <c r="AL4759" s="10"/>
      <c r="AM4759" s="8"/>
      <c r="AN4759" s="10"/>
      <c r="AO4759" s="8"/>
      <c r="AP4759" s="10"/>
      <c r="AQ4759" s="8"/>
      <c r="AR4759" s="10"/>
      <c r="AS4759" s="8"/>
      <c r="AT4759" s="10"/>
      <c r="AU4759" s="8"/>
      <c r="AV4759" s="10"/>
      <c r="AW4759" s="8"/>
      <c r="AX4759" s="10"/>
      <c r="AY4759" s="8"/>
      <c r="AZ4759" s="10"/>
      <c r="BA4759" s="8"/>
      <c r="BB4759" s="154">
        <f t="shared" si="605"/>
        <v>0</v>
      </c>
      <c r="BC4759" s="153" t="e">
        <f>COUNTIF(I4759:BA4759,"A")/(COUNTIF(I4759:BA4759,"A")+(COUNTIF(I4759:BA4759,"NI")))</f>
        <v>#DIV/0!</v>
      </c>
      <c r="BD4759" s="52" t="e">
        <f t="shared" si="606"/>
        <v>#DIV/0!</v>
      </c>
      <c r="BE4759" s="73" t="str">
        <f>VLOOKUP(Coversheet!$D$15,Sheet1!$A$3:$C$126,2,FALSE)</f>
        <v>Select Agency</v>
      </c>
      <c r="BF4759" s="73" t="str">
        <f>VLOOKUP(Coversheet!$D$15,Sheet1!$A$3:$C$126,3,FALSE)</f>
        <v>Select Agency</v>
      </c>
      <c r="BG4759">
        <f>Coversheet!D$22</f>
        <v>0</v>
      </c>
      <c r="BH4759" s="73" t="str">
        <f>VLOOKUP(Coversheet!$D$15,Sheet1!$A$3:$D$126,4,FALSE)</f>
        <v>Select Agency</v>
      </c>
      <c r="BI4759" s="13">
        <f>Coversheet!$D$20</f>
        <v>0</v>
      </c>
      <c r="BJ4759">
        <f>Coversheet!D$21</f>
        <v>0</v>
      </c>
      <c r="BK4759">
        <f t="shared" si="602"/>
        <v>0</v>
      </c>
      <c r="BL4759" s="155" t="e">
        <f t="shared" si="599"/>
        <v>#DIV/0!</v>
      </c>
      <c r="BN4759" t="str">
        <f t="shared" si="603"/>
        <v>Enter performance period</v>
      </c>
      <c r="BO4759" t="str">
        <f t="shared" si="600"/>
        <v>Enter who reviewed data</v>
      </c>
      <c r="BP4759" t="str">
        <f t="shared" si="601"/>
        <v>Enter date</v>
      </c>
      <c r="BQ4759" t="str">
        <f>Sheet1!$A$1</f>
        <v>HF 3610-H Summary Sheet v 07/2025</v>
      </c>
      <c r="BR4759" t="str">
        <f t="shared" si="604"/>
        <v>OR Enter state agency if unavailable to select</v>
      </c>
    </row>
    <row r="4760" spans="2:70" ht="15.75" x14ac:dyDescent="0.25">
      <c r="B4760" s="80"/>
      <c r="C4760" s="156"/>
      <c r="D4760" s="137"/>
      <c r="E4760" s="12"/>
      <c r="F4760" s="137"/>
      <c r="G4760" s="12"/>
      <c r="H4760" s="137"/>
      <c r="I4760" s="8"/>
      <c r="J4760" s="10"/>
      <c r="K4760" s="8"/>
      <c r="L4760" s="10"/>
      <c r="M4760" s="8"/>
      <c r="N4760" s="10"/>
      <c r="O4760" s="8"/>
      <c r="P4760" s="10"/>
      <c r="Q4760" s="8"/>
      <c r="R4760" s="10"/>
      <c r="S4760" s="8"/>
      <c r="T4760" s="10"/>
      <c r="U4760" s="8"/>
      <c r="V4760" s="10"/>
      <c r="W4760" s="8"/>
      <c r="X4760" s="10"/>
      <c r="Y4760" s="8"/>
      <c r="Z4760" s="10"/>
      <c r="AA4760" s="8"/>
      <c r="AB4760" s="10"/>
      <c r="AC4760" s="8"/>
      <c r="AD4760" s="10"/>
      <c r="AE4760" s="8"/>
      <c r="AF4760" s="10"/>
      <c r="AG4760" s="8"/>
      <c r="AH4760" s="10"/>
      <c r="AI4760" s="8"/>
      <c r="AJ4760" s="10"/>
      <c r="AK4760" s="8"/>
      <c r="AL4760" s="10"/>
      <c r="AM4760" s="8"/>
      <c r="AN4760" s="10"/>
      <c r="AO4760" s="8"/>
      <c r="AP4760" s="10"/>
      <c r="AQ4760" s="8"/>
      <c r="AR4760" s="10"/>
      <c r="AS4760" s="8"/>
      <c r="AT4760" s="10"/>
      <c r="AU4760" s="8"/>
      <c r="AV4760" s="10"/>
      <c r="AW4760" s="8"/>
      <c r="AX4760" s="10"/>
      <c r="AY4760" s="8"/>
      <c r="AZ4760" s="10"/>
      <c r="BA4760" s="8"/>
      <c r="BB4760" s="154">
        <f t="shared" si="605"/>
        <v>0</v>
      </c>
      <c r="BC4760" s="153" t="e">
        <f>COUNTIF(I4760:BA4760,"A")/(COUNTIF(I4760:BA4760,"A")+(COUNTIF(I4760:BA4760,"NI")))</f>
        <v>#DIV/0!</v>
      </c>
      <c r="BD4760" s="52" t="e">
        <f t="shared" si="606"/>
        <v>#DIV/0!</v>
      </c>
      <c r="BE4760" s="73" t="str">
        <f>VLOOKUP(Coversheet!$D$15,Sheet1!$A$3:$C$126,2,FALSE)</f>
        <v>Select Agency</v>
      </c>
      <c r="BF4760" s="73" t="str">
        <f>VLOOKUP(Coversheet!$D$15,Sheet1!$A$3:$C$126,3,FALSE)</f>
        <v>Select Agency</v>
      </c>
      <c r="BG4760">
        <f>Coversheet!D$22</f>
        <v>0</v>
      </c>
      <c r="BH4760" s="73" t="str">
        <f>VLOOKUP(Coversheet!$D$15,Sheet1!$A$3:$D$126,4,FALSE)</f>
        <v>Select Agency</v>
      </c>
      <c r="BI4760" s="13">
        <f>Coversheet!$D$20</f>
        <v>0</v>
      </c>
      <c r="BJ4760">
        <f>Coversheet!D$21</f>
        <v>0</v>
      </c>
      <c r="BK4760">
        <f t="shared" si="602"/>
        <v>0</v>
      </c>
      <c r="BL4760" s="155" t="e">
        <f t="shared" si="599"/>
        <v>#DIV/0!</v>
      </c>
      <c r="BN4760" t="str">
        <f t="shared" si="603"/>
        <v>Enter performance period</v>
      </c>
      <c r="BO4760" t="str">
        <f t="shared" si="600"/>
        <v>Enter who reviewed data</v>
      </c>
      <c r="BP4760" t="str">
        <f t="shared" si="601"/>
        <v>Enter date</v>
      </c>
      <c r="BQ4760" t="str">
        <f>Sheet1!$A$1</f>
        <v>HF 3610-H Summary Sheet v 07/2025</v>
      </c>
      <c r="BR4760" t="str">
        <f t="shared" si="604"/>
        <v>OR Enter state agency if unavailable to select</v>
      </c>
    </row>
    <row r="4761" spans="2:70" ht="15.75" x14ac:dyDescent="0.25">
      <c r="B4761" s="80"/>
      <c r="C4761" s="156"/>
      <c r="D4761" s="137"/>
      <c r="E4761" s="12"/>
      <c r="F4761" s="137"/>
      <c r="G4761" s="12"/>
      <c r="H4761" s="137"/>
      <c r="I4761" s="8"/>
      <c r="J4761" s="10"/>
      <c r="K4761" s="8"/>
      <c r="L4761" s="10"/>
      <c r="M4761" s="8"/>
      <c r="N4761" s="10"/>
      <c r="O4761" s="8"/>
      <c r="P4761" s="10"/>
      <c r="Q4761" s="8"/>
      <c r="R4761" s="10"/>
      <c r="S4761" s="8"/>
      <c r="T4761" s="10"/>
      <c r="U4761" s="8"/>
      <c r="V4761" s="10"/>
      <c r="W4761" s="8"/>
      <c r="X4761" s="10"/>
      <c r="Y4761" s="8"/>
      <c r="Z4761" s="10"/>
      <c r="AA4761" s="8"/>
      <c r="AB4761" s="10"/>
      <c r="AC4761" s="8"/>
      <c r="AD4761" s="10"/>
      <c r="AE4761" s="8"/>
      <c r="AF4761" s="10"/>
      <c r="AG4761" s="8"/>
      <c r="AH4761" s="10"/>
      <c r="AI4761" s="8"/>
      <c r="AJ4761" s="10"/>
      <c r="AK4761" s="8"/>
      <c r="AL4761" s="10"/>
      <c r="AM4761" s="8"/>
      <c r="AN4761" s="10"/>
      <c r="AO4761" s="8"/>
      <c r="AP4761" s="10"/>
      <c r="AQ4761" s="8"/>
      <c r="AR4761" s="10"/>
      <c r="AS4761" s="8"/>
      <c r="AT4761" s="10"/>
      <c r="AU4761" s="8"/>
      <c r="AV4761" s="10"/>
      <c r="AW4761" s="8"/>
      <c r="AX4761" s="10"/>
      <c r="AY4761" s="8"/>
      <c r="AZ4761" s="10"/>
      <c r="BA4761" s="8"/>
      <c r="BB4761" s="154">
        <f t="shared" si="605"/>
        <v>0</v>
      </c>
      <c r="BC4761" s="153" t="e">
        <f>COUNTIF(I4761:BA4761,"A")/(COUNTIF(I4761:BA4761,"A")+(COUNTIF(I4761:BA4761,"NI")))</f>
        <v>#DIV/0!</v>
      </c>
      <c r="BD4761" s="52" t="e">
        <f t="shared" si="606"/>
        <v>#DIV/0!</v>
      </c>
      <c r="BE4761" s="73" t="str">
        <f>VLOOKUP(Coversheet!$D$15,Sheet1!$A$3:$C$126,2,FALSE)</f>
        <v>Select Agency</v>
      </c>
      <c r="BF4761" s="73" t="str">
        <f>VLOOKUP(Coversheet!$D$15,Sheet1!$A$3:$C$126,3,FALSE)</f>
        <v>Select Agency</v>
      </c>
      <c r="BG4761">
        <f>Coversheet!D$22</f>
        <v>0</v>
      </c>
      <c r="BH4761" s="73" t="str">
        <f>VLOOKUP(Coversheet!$D$15,Sheet1!$A$3:$D$126,4,FALSE)</f>
        <v>Select Agency</v>
      </c>
      <c r="BI4761" s="13">
        <f>Coversheet!$D$20</f>
        <v>0</v>
      </c>
      <c r="BJ4761">
        <f>Coversheet!D$21</f>
        <v>0</v>
      </c>
      <c r="BK4761">
        <f t="shared" si="602"/>
        <v>0</v>
      </c>
      <c r="BL4761" s="155" t="e">
        <f t="shared" si="599"/>
        <v>#DIV/0!</v>
      </c>
      <c r="BN4761" t="str">
        <f t="shared" si="603"/>
        <v>Enter performance period</v>
      </c>
      <c r="BO4761" t="str">
        <f t="shared" si="600"/>
        <v>Enter who reviewed data</v>
      </c>
      <c r="BP4761" t="str">
        <f t="shared" si="601"/>
        <v>Enter date</v>
      </c>
      <c r="BQ4761" t="str">
        <f>Sheet1!$A$1</f>
        <v>HF 3610-H Summary Sheet v 07/2025</v>
      </c>
      <c r="BR4761" t="str">
        <f t="shared" si="604"/>
        <v>OR Enter state agency if unavailable to select</v>
      </c>
    </row>
    <row r="4762" spans="2:70" ht="15.75" x14ac:dyDescent="0.25">
      <c r="B4762" s="80"/>
      <c r="C4762" s="156"/>
      <c r="D4762" s="137"/>
      <c r="E4762" s="12"/>
      <c r="F4762" s="137"/>
      <c r="G4762" s="12"/>
      <c r="H4762" s="137"/>
      <c r="I4762" s="8"/>
      <c r="J4762" s="10"/>
      <c r="K4762" s="8"/>
      <c r="L4762" s="10"/>
      <c r="M4762" s="8"/>
      <c r="N4762" s="10"/>
      <c r="O4762" s="8"/>
      <c r="P4762" s="10"/>
      <c r="Q4762" s="8"/>
      <c r="R4762" s="10"/>
      <c r="S4762" s="8"/>
      <c r="T4762" s="10"/>
      <c r="U4762" s="8"/>
      <c r="V4762" s="10"/>
      <c r="W4762" s="8"/>
      <c r="X4762" s="10"/>
      <c r="Y4762" s="8"/>
      <c r="Z4762" s="10"/>
      <c r="AA4762" s="8"/>
      <c r="AB4762" s="10"/>
      <c r="AC4762" s="8"/>
      <c r="AD4762" s="10"/>
      <c r="AE4762" s="8"/>
      <c r="AF4762" s="10"/>
      <c r="AG4762" s="8"/>
      <c r="AH4762" s="10"/>
      <c r="AI4762" s="8"/>
      <c r="AJ4762" s="10"/>
      <c r="AK4762" s="8"/>
      <c r="AL4762" s="10"/>
      <c r="AM4762" s="8"/>
      <c r="AN4762" s="10"/>
      <c r="AO4762" s="8"/>
      <c r="AP4762" s="10"/>
      <c r="AQ4762" s="8"/>
      <c r="AR4762" s="10"/>
      <c r="AS4762" s="8"/>
      <c r="AT4762" s="10"/>
      <c r="AU4762" s="8"/>
      <c r="AV4762" s="10"/>
      <c r="AW4762" s="8"/>
      <c r="AX4762" s="10"/>
      <c r="AY4762" s="8"/>
      <c r="AZ4762" s="10"/>
      <c r="BA4762" s="8"/>
      <c r="BB4762" s="154">
        <f t="shared" si="605"/>
        <v>0</v>
      </c>
      <c r="BC4762" s="153" t="e">
        <f>COUNTIF(I4762:BA4762,"A")/(COUNTIF(I4762:BA4762,"A")+(COUNTIF(I4762:BA4762,"NI")))</f>
        <v>#DIV/0!</v>
      </c>
      <c r="BD4762" s="52" t="e">
        <f t="shared" si="606"/>
        <v>#DIV/0!</v>
      </c>
      <c r="BE4762" s="73" t="str">
        <f>VLOOKUP(Coversheet!$D$15,Sheet1!$A$3:$C$126,2,FALSE)</f>
        <v>Select Agency</v>
      </c>
      <c r="BF4762" s="73" t="str">
        <f>VLOOKUP(Coversheet!$D$15,Sheet1!$A$3:$C$126,3,FALSE)</f>
        <v>Select Agency</v>
      </c>
      <c r="BG4762">
        <f>Coversheet!D$22</f>
        <v>0</v>
      </c>
      <c r="BH4762" s="73" t="str">
        <f>VLOOKUP(Coversheet!$D$15,Sheet1!$A$3:$D$126,4,FALSE)</f>
        <v>Select Agency</v>
      </c>
      <c r="BI4762" s="13">
        <f>Coversheet!$D$20</f>
        <v>0</v>
      </c>
      <c r="BJ4762">
        <f>Coversheet!D$21</f>
        <v>0</v>
      </c>
      <c r="BK4762">
        <f t="shared" si="602"/>
        <v>0</v>
      </c>
      <c r="BL4762" s="155" t="e">
        <f t="shared" si="599"/>
        <v>#DIV/0!</v>
      </c>
      <c r="BN4762" t="str">
        <f t="shared" si="603"/>
        <v>Enter performance period</v>
      </c>
      <c r="BO4762" t="str">
        <f t="shared" si="600"/>
        <v>Enter who reviewed data</v>
      </c>
      <c r="BP4762" t="str">
        <f t="shared" si="601"/>
        <v>Enter date</v>
      </c>
      <c r="BQ4762" t="str">
        <f>Sheet1!$A$1</f>
        <v>HF 3610-H Summary Sheet v 07/2025</v>
      </c>
      <c r="BR4762" t="str">
        <f t="shared" si="604"/>
        <v>OR Enter state agency if unavailable to select</v>
      </c>
    </row>
    <row r="4763" spans="2:70" ht="15.75" x14ac:dyDescent="0.25">
      <c r="B4763" s="80"/>
      <c r="C4763" s="156"/>
      <c r="D4763" s="137"/>
      <c r="E4763" s="12"/>
      <c r="F4763" s="137"/>
      <c r="G4763" s="12"/>
      <c r="H4763" s="137"/>
      <c r="I4763" s="8"/>
      <c r="J4763" s="10"/>
      <c r="K4763" s="8"/>
      <c r="L4763" s="10"/>
      <c r="M4763" s="8"/>
      <c r="N4763" s="10"/>
      <c r="O4763" s="8"/>
      <c r="P4763" s="10"/>
      <c r="Q4763" s="8"/>
      <c r="R4763" s="10"/>
      <c r="S4763" s="8"/>
      <c r="T4763" s="10"/>
      <c r="U4763" s="8"/>
      <c r="V4763" s="10"/>
      <c r="W4763" s="8"/>
      <c r="X4763" s="10"/>
      <c r="Y4763" s="8"/>
      <c r="Z4763" s="10"/>
      <c r="AA4763" s="8"/>
      <c r="AB4763" s="10"/>
      <c r="AC4763" s="8"/>
      <c r="AD4763" s="10"/>
      <c r="AE4763" s="8"/>
      <c r="AF4763" s="10"/>
      <c r="AG4763" s="8"/>
      <c r="AH4763" s="10"/>
      <c r="AI4763" s="8"/>
      <c r="AJ4763" s="10"/>
      <c r="AK4763" s="8"/>
      <c r="AL4763" s="10"/>
      <c r="AM4763" s="8"/>
      <c r="AN4763" s="10"/>
      <c r="AO4763" s="8"/>
      <c r="AP4763" s="10"/>
      <c r="AQ4763" s="8"/>
      <c r="AR4763" s="10"/>
      <c r="AS4763" s="8"/>
      <c r="AT4763" s="10"/>
      <c r="AU4763" s="8"/>
      <c r="AV4763" s="10"/>
      <c r="AW4763" s="8"/>
      <c r="AX4763" s="10"/>
      <c r="AY4763" s="8"/>
      <c r="AZ4763" s="10"/>
      <c r="BA4763" s="8"/>
      <c r="BB4763" s="154">
        <f t="shared" si="605"/>
        <v>0</v>
      </c>
      <c r="BC4763" s="153" t="e">
        <f>COUNTIF(I4763:BA4763,"A")/(COUNTIF(I4763:BA4763,"A")+(COUNTIF(I4763:BA4763,"NI")))</f>
        <v>#DIV/0!</v>
      </c>
      <c r="BD4763" s="52" t="e">
        <f t="shared" si="606"/>
        <v>#DIV/0!</v>
      </c>
      <c r="BE4763" s="73" t="str">
        <f>VLOOKUP(Coversheet!$D$15,Sheet1!$A$3:$C$126,2,FALSE)</f>
        <v>Select Agency</v>
      </c>
      <c r="BF4763" s="73" t="str">
        <f>VLOOKUP(Coversheet!$D$15,Sheet1!$A$3:$C$126,3,FALSE)</f>
        <v>Select Agency</v>
      </c>
      <c r="BG4763">
        <f>Coversheet!D$22</f>
        <v>0</v>
      </c>
      <c r="BH4763" s="73" t="str">
        <f>VLOOKUP(Coversheet!$D$15,Sheet1!$A$3:$D$126,4,FALSE)</f>
        <v>Select Agency</v>
      </c>
      <c r="BI4763" s="13">
        <f>Coversheet!$D$20</f>
        <v>0</v>
      </c>
      <c r="BJ4763">
        <f>Coversheet!D$21</f>
        <v>0</v>
      </c>
      <c r="BK4763">
        <f t="shared" si="602"/>
        <v>0</v>
      </c>
      <c r="BL4763" s="155" t="e">
        <f t="shared" si="599"/>
        <v>#DIV/0!</v>
      </c>
      <c r="BN4763" t="str">
        <f t="shared" si="603"/>
        <v>Enter performance period</v>
      </c>
      <c r="BO4763" t="str">
        <f t="shared" si="600"/>
        <v>Enter who reviewed data</v>
      </c>
      <c r="BP4763" t="str">
        <f t="shared" si="601"/>
        <v>Enter date</v>
      </c>
      <c r="BQ4763" t="str">
        <f>Sheet1!$A$1</f>
        <v>HF 3610-H Summary Sheet v 07/2025</v>
      </c>
      <c r="BR4763" t="str">
        <f t="shared" si="604"/>
        <v>OR Enter state agency if unavailable to select</v>
      </c>
    </row>
    <row r="4764" spans="2:70" ht="15.75" x14ac:dyDescent="0.25">
      <c r="B4764" s="80"/>
      <c r="C4764" s="156"/>
      <c r="D4764" s="137"/>
      <c r="E4764" s="12"/>
      <c r="F4764" s="137"/>
      <c r="G4764" s="12"/>
      <c r="H4764" s="137"/>
      <c r="I4764" s="8"/>
      <c r="J4764" s="10"/>
      <c r="K4764" s="8"/>
      <c r="L4764" s="10"/>
      <c r="M4764" s="8"/>
      <c r="N4764" s="10"/>
      <c r="O4764" s="8"/>
      <c r="P4764" s="10"/>
      <c r="Q4764" s="8"/>
      <c r="R4764" s="10"/>
      <c r="S4764" s="8"/>
      <c r="T4764" s="10"/>
      <c r="U4764" s="8"/>
      <c r="V4764" s="10"/>
      <c r="W4764" s="8"/>
      <c r="X4764" s="10"/>
      <c r="Y4764" s="8"/>
      <c r="Z4764" s="10"/>
      <c r="AA4764" s="8"/>
      <c r="AB4764" s="10"/>
      <c r="AC4764" s="8"/>
      <c r="AD4764" s="10"/>
      <c r="AE4764" s="8"/>
      <c r="AF4764" s="10"/>
      <c r="AG4764" s="8"/>
      <c r="AH4764" s="10"/>
      <c r="AI4764" s="8"/>
      <c r="AJ4764" s="10"/>
      <c r="AK4764" s="8"/>
      <c r="AL4764" s="10"/>
      <c r="AM4764" s="8"/>
      <c r="AN4764" s="10"/>
      <c r="AO4764" s="8"/>
      <c r="AP4764" s="10"/>
      <c r="AQ4764" s="8"/>
      <c r="AR4764" s="10"/>
      <c r="AS4764" s="8"/>
      <c r="AT4764" s="10"/>
      <c r="AU4764" s="8"/>
      <c r="AV4764" s="10"/>
      <c r="AW4764" s="8"/>
      <c r="AX4764" s="10"/>
      <c r="AY4764" s="8"/>
      <c r="AZ4764" s="10"/>
      <c r="BA4764" s="8"/>
      <c r="BB4764" s="154">
        <f t="shared" si="605"/>
        <v>0</v>
      </c>
      <c r="BC4764" s="153" t="e">
        <f>COUNTIF(I4764:BA4764,"A")/(COUNTIF(I4764:BA4764,"A")+(COUNTIF(I4764:BA4764,"NI")))</f>
        <v>#DIV/0!</v>
      </c>
      <c r="BD4764" s="52" t="e">
        <f t="shared" si="606"/>
        <v>#DIV/0!</v>
      </c>
      <c r="BE4764" s="73" t="str">
        <f>VLOOKUP(Coversheet!$D$15,Sheet1!$A$3:$C$126,2,FALSE)</f>
        <v>Select Agency</v>
      </c>
      <c r="BF4764" s="73" t="str">
        <f>VLOOKUP(Coversheet!$D$15,Sheet1!$A$3:$C$126,3,FALSE)</f>
        <v>Select Agency</v>
      </c>
      <c r="BG4764">
        <f>Coversheet!D$22</f>
        <v>0</v>
      </c>
      <c r="BH4764" s="73" t="str">
        <f>VLOOKUP(Coversheet!$D$15,Sheet1!$A$3:$D$126,4,FALSE)</f>
        <v>Select Agency</v>
      </c>
      <c r="BI4764" s="13">
        <f>Coversheet!$D$20</f>
        <v>0</v>
      </c>
      <c r="BJ4764">
        <f>Coversheet!D$21</f>
        <v>0</v>
      </c>
      <c r="BK4764">
        <f t="shared" si="602"/>
        <v>0</v>
      </c>
      <c r="BL4764" s="155" t="e">
        <f t="shared" si="599"/>
        <v>#DIV/0!</v>
      </c>
      <c r="BN4764" t="str">
        <f t="shared" si="603"/>
        <v>Enter performance period</v>
      </c>
      <c r="BO4764" t="str">
        <f t="shared" si="600"/>
        <v>Enter who reviewed data</v>
      </c>
      <c r="BP4764" t="str">
        <f t="shared" si="601"/>
        <v>Enter date</v>
      </c>
      <c r="BQ4764" t="str">
        <f>Sheet1!$A$1</f>
        <v>HF 3610-H Summary Sheet v 07/2025</v>
      </c>
      <c r="BR4764" t="str">
        <f t="shared" si="604"/>
        <v>OR Enter state agency if unavailable to select</v>
      </c>
    </row>
    <row r="4765" spans="2:70" ht="15.75" x14ac:dyDescent="0.25">
      <c r="B4765" s="80"/>
      <c r="C4765" s="156"/>
      <c r="D4765" s="137"/>
      <c r="E4765" s="12"/>
      <c r="F4765" s="137"/>
      <c r="G4765" s="12"/>
      <c r="H4765" s="137"/>
      <c r="I4765" s="8"/>
      <c r="J4765" s="10"/>
      <c r="K4765" s="8"/>
      <c r="L4765" s="10"/>
      <c r="M4765" s="8"/>
      <c r="N4765" s="10"/>
      <c r="O4765" s="8"/>
      <c r="P4765" s="10"/>
      <c r="Q4765" s="8"/>
      <c r="R4765" s="10"/>
      <c r="S4765" s="8"/>
      <c r="T4765" s="10"/>
      <c r="U4765" s="8"/>
      <c r="V4765" s="10"/>
      <c r="W4765" s="8"/>
      <c r="X4765" s="10"/>
      <c r="Y4765" s="8"/>
      <c r="Z4765" s="10"/>
      <c r="AA4765" s="8"/>
      <c r="AB4765" s="10"/>
      <c r="AC4765" s="8"/>
      <c r="AD4765" s="10"/>
      <c r="AE4765" s="8"/>
      <c r="AF4765" s="10"/>
      <c r="AG4765" s="8"/>
      <c r="AH4765" s="10"/>
      <c r="AI4765" s="8"/>
      <c r="AJ4765" s="10"/>
      <c r="AK4765" s="8"/>
      <c r="AL4765" s="10"/>
      <c r="AM4765" s="8"/>
      <c r="AN4765" s="10"/>
      <c r="AO4765" s="8"/>
      <c r="AP4765" s="10"/>
      <c r="AQ4765" s="8"/>
      <c r="AR4765" s="10"/>
      <c r="AS4765" s="8"/>
      <c r="AT4765" s="10"/>
      <c r="AU4765" s="8"/>
      <c r="AV4765" s="10"/>
      <c r="AW4765" s="8"/>
      <c r="AX4765" s="10"/>
      <c r="AY4765" s="8"/>
      <c r="AZ4765" s="10"/>
      <c r="BA4765" s="8"/>
      <c r="BB4765" s="154">
        <f t="shared" si="605"/>
        <v>0</v>
      </c>
      <c r="BC4765" s="153" t="e">
        <f>COUNTIF(I4765:BA4765,"A")/(COUNTIF(I4765:BA4765,"A")+(COUNTIF(I4765:BA4765,"NI")))</f>
        <v>#DIV/0!</v>
      </c>
      <c r="BD4765" s="52" t="e">
        <f t="shared" si="606"/>
        <v>#DIV/0!</v>
      </c>
      <c r="BE4765" s="73" t="str">
        <f>VLOOKUP(Coversheet!$D$15,Sheet1!$A$3:$C$126,2,FALSE)</f>
        <v>Select Agency</v>
      </c>
      <c r="BF4765" s="73" t="str">
        <f>VLOOKUP(Coversheet!$D$15,Sheet1!$A$3:$C$126,3,FALSE)</f>
        <v>Select Agency</v>
      </c>
      <c r="BG4765">
        <f>Coversheet!D$22</f>
        <v>0</v>
      </c>
      <c r="BH4765" s="73" t="str">
        <f>VLOOKUP(Coversheet!$D$15,Sheet1!$A$3:$D$126,4,FALSE)</f>
        <v>Select Agency</v>
      </c>
      <c r="BI4765" s="13">
        <f>Coversheet!$D$20</f>
        <v>0</v>
      </c>
      <c r="BJ4765">
        <f>Coversheet!D$21</f>
        <v>0</v>
      </c>
      <c r="BK4765">
        <f t="shared" si="602"/>
        <v>0</v>
      </c>
      <c r="BL4765" s="155" t="e">
        <f t="shared" si="599"/>
        <v>#DIV/0!</v>
      </c>
      <c r="BN4765" t="str">
        <f t="shared" si="603"/>
        <v>Enter performance period</v>
      </c>
      <c r="BO4765" t="str">
        <f t="shared" si="600"/>
        <v>Enter who reviewed data</v>
      </c>
      <c r="BP4765" t="str">
        <f t="shared" si="601"/>
        <v>Enter date</v>
      </c>
      <c r="BQ4765" t="str">
        <f>Sheet1!$A$1</f>
        <v>HF 3610-H Summary Sheet v 07/2025</v>
      </c>
      <c r="BR4765" t="str">
        <f t="shared" si="604"/>
        <v>OR Enter state agency if unavailable to select</v>
      </c>
    </row>
    <row r="4766" spans="2:70" ht="15.75" x14ac:dyDescent="0.25">
      <c r="B4766" s="80"/>
      <c r="C4766" s="156"/>
      <c r="D4766" s="137"/>
      <c r="E4766" s="12"/>
      <c r="F4766" s="137"/>
      <c r="G4766" s="12"/>
      <c r="H4766" s="137"/>
      <c r="I4766" s="8"/>
      <c r="J4766" s="10"/>
      <c r="K4766" s="8"/>
      <c r="L4766" s="10"/>
      <c r="M4766" s="8"/>
      <c r="N4766" s="10"/>
      <c r="O4766" s="8"/>
      <c r="P4766" s="10"/>
      <c r="Q4766" s="8"/>
      <c r="R4766" s="10"/>
      <c r="S4766" s="8"/>
      <c r="T4766" s="10"/>
      <c r="U4766" s="8"/>
      <c r="V4766" s="10"/>
      <c r="W4766" s="8"/>
      <c r="X4766" s="10"/>
      <c r="Y4766" s="8"/>
      <c r="Z4766" s="10"/>
      <c r="AA4766" s="8"/>
      <c r="AB4766" s="10"/>
      <c r="AC4766" s="8"/>
      <c r="AD4766" s="10"/>
      <c r="AE4766" s="8"/>
      <c r="AF4766" s="10"/>
      <c r="AG4766" s="8"/>
      <c r="AH4766" s="10"/>
      <c r="AI4766" s="8"/>
      <c r="AJ4766" s="10"/>
      <c r="AK4766" s="8"/>
      <c r="AL4766" s="10"/>
      <c r="AM4766" s="8"/>
      <c r="AN4766" s="10"/>
      <c r="AO4766" s="8"/>
      <c r="AP4766" s="10"/>
      <c r="AQ4766" s="8"/>
      <c r="AR4766" s="10"/>
      <c r="AS4766" s="8"/>
      <c r="AT4766" s="10"/>
      <c r="AU4766" s="8"/>
      <c r="AV4766" s="10"/>
      <c r="AW4766" s="8"/>
      <c r="AX4766" s="10"/>
      <c r="AY4766" s="8"/>
      <c r="AZ4766" s="10"/>
      <c r="BA4766" s="8"/>
      <c r="BB4766" s="154">
        <f t="shared" si="605"/>
        <v>0</v>
      </c>
      <c r="BC4766" s="153" t="e">
        <f>COUNTIF(I4766:BA4766,"A")/(COUNTIF(I4766:BA4766,"A")+(COUNTIF(I4766:BA4766,"NI")))</f>
        <v>#DIV/0!</v>
      </c>
      <c r="BD4766" s="52" t="e">
        <f t="shared" si="606"/>
        <v>#DIV/0!</v>
      </c>
      <c r="BE4766" s="73" t="str">
        <f>VLOOKUP(Coversheet!$D$15,Sheet1!$A$3:$C$126,2,FALSE)</f>
        <v>Select Agency</v>
      </c>
      <c r="BF4766" s="73" t="str">
        <f>VLOOKUP(Coversheet!$D$15,Sheet1!$A$3:$C$126,3,FALSE)</f>
        <v>Select Agency</v>
      </c>
      <c r="BG4766">
        <f>Coversheet!D$22</f>
        <v>0</v>
      </c>
      <c r="BH4766" s="73" t="str">
        <f>VLOOKUP(Coversheet!$D$15,Sheet1!$A$3:$D$126,4,FALSE)</f>
        <v>Select Agency</v>
      </c>
      <c r="BI4766" s="13">
        <f>Coversheet!$D$20</f>
        <v>0</v>
      </c>
      <c r="BJ4766">
        <f>Coversheet!D$21</f>
        <v>0</v>
      </c>
      <c r="BK4766">
        <f t="shared" si="602"/>
        <v>0</v>
      </c>
      <c r="BL4766" s="155" t="e">
        <f t="shared" si="599"/>
        <v>#DIV/0!</v>
      </c>
      <c r="BN4766" t="str">
        <f t="shared" si="603"/>
        <v>Enter performance period</v>
      </c>
      <c r="BO4766" t="str">
        <f t="shared" si="600"/>
        <v>Enter who reviewed data</v>
      </c>
      <c r="BP4766" t="str">
        <f t="shared" si="601"/>
        <v>Enter date</v>
      </c>
      <c r="BQ4766" t="str">
        <f>Sheet1!$A$1</f>
        <v>HF 3610-H Summary Sheet v 07/2025</v>
      </c>
      <c r="BR4766" t="str">
        <f t="shared" si="604"/>
        <v>OR Enter state agency if unavailable to select</v>
      </c>
    </row>
    <row r="4767" spans="2:70" ht="15.75" x14ac:dyDescent="0.25">
      <c r="B4767" s="80"/>
      <c r="C4767" s="156"/>
      <c r="D4767" s="137"/>
      <c r="E4767" s="12"/>
      <c r="F4767" s="137"/>
      <c r="G4767" s="12"/>
      <c r="H4767" s="137"/>
      <c r="I4767" s="8"/>
      <c r="J4767" s="10"/>
      <c r="K4767" s="8"/>
      <c r="L4767" s="10"/>
      <c r="M4767" s="8"/>
      <c r="N4767" s="10"/>
      <c r="O4767" s="8"/>
      <c r="P4767" s="10"/>
      <c r="Q4767" s="8"/>
      <c r="R4767" s="10"/>
      <c r="S4767" s="8"/>
      <c r="T4767" s="10"/>
      <c r="U4767" s="8"/>
      <c r="V4767" s="10"/>
      <c r="W4767" s="8"/>
      <c r="X4767" s="10"/>
      <c r="Y4767" s="8"/>
      <c r="Z4767" s="10"/>
      <c r="AA4767" s="8"/>
      <c r="AB4767" s="10"/>
      <c r="AC4767" s="8"/>
      <c r="AD4767" s="10"/>
      <c r="AE4767" s="8"/>
      <c r="AF4767" s="10"/>
      <c r="AG4767" s="8"/>
      <c r="AH4767" s="10"/>
      <c r="AI4767" s="8"/>
      <c r="AJ4767" s="10"/>
      <c r="AK4767" s="8"/>
      <c r="AL4767" s="10"/>
      <c r="AM4767" s="8"/>
      <c r="AN4767" s="10"/>
      <c r="AO4767" s="8"/>
      <c r="AP4767" s="10"/>
      <c r="AQ4767" s="8"/>
      <c r="AR4767" s="10"/>
      <c r="AS4767" s="8"/>
      <c r="AT4767" s="10"/>
      <c r="AU4767" s="8"/>
      <c r="AV4767" s="10"/>
      <c r="AW4767" s="8"/>
      <c r="AX4767" s="10"/>
      <c r="AY4767" s="8"/>
      <c r="AZ4767" s="10"/>
      <c r="BA4767" s="8"/>
      <c r="BB4767" s="154">
        <f t="shared" si="605"/>
        <v>0</v>
      </c>
      <c r="BC4767" s="153" t="e">
        <f>COUNTIF(I4767:BA4767,"A")/(COUNTIF(I4767:BA4767,"A")+(COUNTIF(I4767:BA4767,"NI")))</f>
        <v>#DIV/0!</v>
      </c>
      <c r="BD4767" s="52" t="e">
        <f t="shared" si="606"/>
        <v>#DIV/0!</v>
      </c>
      <c r="BE4767" s="73" t="str">
        <f>VLOOKUP(Coversheet!$D$15,Sheet1!$A$3:$C$126,2,FALSE)</f>
        <v>Select Agency</v>
      </c>
      <c r="BF4767" s="73" t="str">
        <f>VLOOKUP(Coversheet!$D$15,Sheet1!$A$3:$C$126,3,FALSE)</f>
        <v>Select Agency</v>
      </c>
      <c r="BG4767">
        <f>Coversheet!D$22</f>
        <v>0</v>
      </c>
      <c r="BH4767" s="73" t="str">
        <f>VLOOKUP(Coversheet!$D$15,Sheet1!$A$3:$D$126,4,FALSE)</f>
        <v>Select Agency</v>
      </c>
      <c r="BI4767" s="13">
        <f>Coversheet!$D$20</f>
        <v>0</v>
      </c>
      <c r="BJ4767">
        <f>Coversheet!D$21</f>
        <v>0</v>
      </c>
      <c r="BK4767">
        <f t="shared" si="602"/>
        <v>0</v>
      </c>
      <c r="BL4767" s="155" t="e">
        <f t="shared" si="599"/>
        <v>#DIV/0!</v>
      </c>
      <c r="BN4767" t="str">
        <f t="shared" si="603"/>
        <v>Enter performance period</v>
      </c>
      <c r="BO4767" t="str">
        <f t="shared" si="600"/>
        <v>Enter who reviewed data</v>
      </c>
      <c r="BP4767" t="str">
        <f t="shared" si="601"/>
        <v>Enter date</v>
      </c>
      <c r="BQ4767" t="str">
        <f>Sheet1!$A$1</f>
        <v>HF 3610-H Summary Sheet v 07/2025</v>
      </c>
      <c r="BR4767" t="str">
        <f t="shared" si="604"/>
        <v>OR Enter state agency if unavailable to select</v>
      </c>
    </row>
    <row r="4768" spans="2:70" ht="15.75" x14ac:dyDescent="0.25">
      <c r="B4768" s="80"/>
      <c r="C4768" s="156"/>
      <c r="D4768" s="137"/>
      <c r="E4768" s="12"/>
      <c r="F4768" s="137"/>
      <c r="G4768" s="12"/>
      <c r="H4768" s="137"/>
      <c r="I4768" s="8"/>
      <c r="J4768" s="10"/>
      <c r="K4768" s="8"/>
      <c r="L4768" s="10"/>
      <c r="M4768" s="8"/>
      <c r="N4768" s="10"/>
      <c r="O4768" s="8"/>
      <c r="P4768" s="10"/>
      <c r="Q4768" s="8"/>
      <c r="R4768" s="10"/>
      <c r="S4768" s="8"/>
      <c r="T4768" s="10"/>
      <c r="U4768" s="8"/>
      <c r="V4768" s="10"/>
      <c r="W4768" s="8"/>
      <c r="X4768" s="10"/>
      <c r="Y4768" s="8"/>
      <c r="Z4768" s="10"/>
      <c r="AA4768" s="8"/>
      <c r="AB4768" s="10"/>
      <c r="AC4768" s="8"/>
      <c r="AD4768" s="10"/>
      <c r="AE4768" s="8"/>
      <c r="AF4768" s="10"/>
      <c r="AG4768" s="8"/>
      <c r="AH4768" s="10"/>
      <c r="AI4768" s="8"/>
      <c r="AJ4768" s="10"/>
      <c r="AK4768" s="8"/>
      <c r="AL4768" s="10"/>
      <c r="AM4768" s="8"/>
      <c r="AN4768" s="10"/>
      <c r="AO4768" s="8"/>
      <c r="AP4768" s="10"/>
      <c r="AQ4768" s="8"/>
      <c r="AR4768" s="10"/>
      <c r="AS4768" s="8"/>
      <c r="AT4768" s="10"/>
      <c r="AU4768" s="8"/>
      <c r="AV4768" s="10"/>
      <c r="AW4768" s="8"/>
      <c r="AX4768" s="10"/>
      <c r="AY4768" s="8"/>
      <c r="AZ4768" s="10"/>
      <c r="BA4768" s="8"/>
      <c r="BB4768" s="154">
        <f t="shared" si="605"/>
        <v>0</v>
      </c>
      <c r="BC4768" s="153" t="e">
        <f>COUNTIF(I4768:BA4768,"A")/(COUNTIF(I4768:BA4768,"A")+(COUNTIF(I4768:BA4768,"NI")))</f>
        <v>#DIV/0!</v>
      </c>
      <c r="BD4768" s="52" t="e">
        <f t="shared" si="606"/>
        <v>#DIV/0!</v>
      </c>
      <c r="BE4768" s="73" t="str">
        <f>VLOOKUP(Coversheet!$D$15,Sheet1!$A$3:$C$126,2,FALSE)</f>
        <v>Select Agency</v>
      </c>
      <c r="BF4768" s="73" t="str">
        <f>VLOOKUP(Coversheet!$D$15,Sheet1!$A$3:$C$126,3,FALSE)</f>
        <v>Select Agency</v>
      </c>
      <c r="BG4768">
        <f>Coversheet!D$22</f>
        <v>0</v>
      </c>
      <c r="BH4768" s="73" t="str">
        <f>VLOOKUP(Coversheet!$D$15,Sheet1!$A$3:$D$126,4,FALSE)</f>
        <v>Select Agency</v>
      </c>
      <c r="BI4768" s="13">
        <f>Coversheet!$D$20</f>
        <v>0</v>
      </c>
      <c r="BJ4768">
        <f>Coversheet!D$21</f>
        <v>0</v>
      </c>
      <c r="BK4768">
        <f t="shared" si="602"/>
        <v>0</v>
      </c>
      <c r="BL4768" s="155" t="e">
        <f t="shared" si="599"/>
        <v>#DIV/0!</v>
      </c>
      <c r="BN4768" t="str">
        <f t="shared" si="603"/>
        <v>Enter performance period</v>
      </c>
      <c r="BO4768" t="str">
        <f t="shared" si="600"/>
        <v>Enter who reviewed data</v>
      </c>
      <c r="BP4768" t="str">
        <f t="shared" si="601"/>
        <v>Enter date</v>
      </c>
      <c r="BQ4768" t="str">
        <f>Sheet1!$A$1</f>
        <v>HF 3610-H Summary Sheet v 07/2025</v>
      </c>
      <c r="BR4768" t="str">
        <f t="shared" si="604"/>
        <v>OR Enter state agency if unavailable to select</v>
      </c>
    </row>
    <row r="4769" spans="2:70" ht="15.75" x14ac:dyDescent="0.25">
      <c r="B4769" s="80"/>
      <c r="C4769" s="156"/>
      <c r="D4769" s="137"/>
      <c r="E4769" s="12"/>
      <c r="F4769" s="137"/>
      <c r="G4769" s="12"/>
      <c r="H4769" s="137"/>
      <c r="I4769" s="8"/>
      <c r="J4769" s="10"/>
      <c r="K4769" s="8"/>
      <c r="L4769" s="10"/>
      <c r="M4769" s="8"/>
      <c r="N4769" s="10"/>
      <c r="O4769" s="8"/>
      <c r="P4769" s="10"/>
      <c r="Q4769" s="8"/>
      <c r="R4769" s="10"/>
      <c r="S4769" s="8"/>
      <c r="T4769" s="10"/>
      <c r="U4769" s="8"/>
      <c r="V4769" s="10"/>
      <c r="W4769" s="8"/>
      <c r="X4769" s="10"/>
      <c r="Y4769" s="8"/>
      <c r="Z4769" s="10"/>
      <c r="AA4769" s="8"/>
      <c r="AB4769" s="10"/>
      <c r="AC4769" s="8"/>
      <c r="AD4769" s="10"/>
      <c r="AE4769" s="8"/>
      <c r="AF4769" s="10"/>
      <c r="AG4769" s="8"/>
      <c r="AH4769" s="10"/>
      <c r="AI4769" s="8"/>
      <c r="AJ4769" s="10"/>
      <c r="AK4769" s="8"/>
      <c r="AL4769" s="10"/>
      <c r="AM4769" s="8"/>
      <c r="AN4769" s="10"/>
      <c r="AO4769" s="8"/>
      <c r="AP4769" s="10"/>
      <c r="AQ4769" s="8"/>
      <c r="AR4769" s="10"/>
      <c r="AS4769" s="8"/>
      <c r="AT4769" s="10"/>
      <c r="AU4769" s="8"/>
      <c r="AV4769" s="10"/>
      <c r="AW4769" s="8"/>
      <c r="AX4769" s="10"/>
      <c r="AY4769" s="8"/>
      <c r="AZ4769" s="10"/>
      <c r="BA4769" s="8"/>
      <c r="BB4769" s="154">
        <f t="shared" si="605"/>
        <v>0</v>
      </c>
      <c r="BC4769" s="153" t="e">
        <f>COUNTIF(I4769:BA4769,"A")/(COUNTIF(I4769:BA4769,"A")+(COUNTIF(I4769:BA4769,"NI")))</f>
        <v>#DIV/0!</v>
      </c>
      <c r="BD4769" s="52" t="e">
        <f t="shared" si="606"/>
        <v>#DIV/0!</v>
      </c>
      <c r="BE4769" s="73" t="str">
        <f>VLOOKUP(Coversheet!$D$15,Sheet1!$A$3:$C$126,2,FALSE)</f>
        <v>Select Agency</v>
      </c>
      <c r="BF4769" s="73" t="str">
        <f>VLOOKUP(Coversheet!$D$15,Sheet1!$A$3:$C$126,3,FALSE)</f>
        <v>Select Agency</v>
      </c>
      <c r="BG4769">
        <f>Coversheet!D$22</f>
        <v>0</v>
      </c>
      <c r="BH4769" s="73" t="str">
        <f>VLOOKUP(Coversheet!$D$15,Sheet1!$A$3:$D$126,4,FALSE)</f>
        <v>Select Agency</v>
      </c>
      <c r="BI4769" s="13">
        <f>Coversheet!$D$20</f>
        <v>0</v>
      </c>
      <c r="BJ4769">
        <f>Coversheet!D$21</f>
        <v>0</v>
      </c>
      <c r="BK4769">
        <f t="shared" si="602"/>
        <v>0</v>
      </c>
      <c r="BL4769" s="155" t="e">
        <f t="shared" si="599"/>
        <v>#DIV/0!</v>
      </c>
      <c r="BN4769" t="str">
        <f t="shared" si="603"/>
        <v>Enter performance period</v>
      </c>
      <c r="BO4769" t="str">
        <f t="shared" si="600"/>
        <v>Enter who reviewed data</v>
      </c>
      <c r="BP4769" t="str">
        <f t="shared" si="601"/>
        <v>Enter date</v>
      </c>
      <c r="BQ4769" t="str">
        <f>Sheet1!$A$1</f>
        <v>HF 3610-H Summary Sheet v 07/2025</v>
      </c>
      <c r="BR4769" t="str">
        <f t="shared" si="604"/>
        <v>OR Enter state agency if unavailable to select</v>
      </c>
    </row>
    <row r="4770" spans="2:70" ht="15.75" x14ac:dyDescent="0.25">
      <c r="B4770" s="80"/>
      <c r="C4770" s="156"/>
      <c r="D4770" s="137"/>
      <c r="E4770" s="12"/>
      <c r="F4770" s="137"/>
      <c r="G4770" s="12"/>
      <c r="H4770" s="137"/>
      <c r="I4770" s="8"/>
      <c r="J4770" s="10"/>
      <c r="K4770" s="8"/>
      <c r="L4770" s="10"/>
      <c r="M4770" s="8"/>
      <c r="N4770" s="10"/>
      <c r="O4770" s="8"/>
      <c r="P4770" s="10"/>
      <c r="Q4770" s="8"/>
      <c r="R4770" s="10"/>
      <c r="S4770" s="8"/>
      <c r="T4770" s="10"/>
      <c r="U4770" s="8"/>
      <c r="V4770" s="10"/>
      <c r="W4770" s="8"/>
      <c r="X4770" s="10"/>
      <c r="Y4770" s="8"/>
      <c r="Z4770" s="10"/>
      <c r="AA4770" s="8"/>
      <c r="AB4770" s="10"/>
      <c r="AC4770" s="8"/>
      <c r="AD4770" s="10"/>
      <c r="AE4770" s="8"/>
      <c r="AF4770" s="10"/>
      <c r="AG4770" s="8"/>
      <c r="AH4770" s="10"/>
      <c r="AI4770" s="8"/>
      <c r="AJ4770" s="10"/>
      <c r="AK4770" s="8"/>
      <c r="AL4770" s="10"/>
      <c r="AM4770" s="8"/>
      <c r="AN4770" s="10"/>
      <c r="AO4770" s="8"/>
      <c r="AP4770" s="10"/>
      <c r="AQ4770" s="8"/>
      <c r="AR4770" s="10"/>
      <c r="AS4770" s="8"/>
      <c r="AT4770" s="10"/>
      <c r="AU4770" s="8"/>
      <c r="AV4770" s="10"/>
      <c r="AW4770" s="8"/>
      <c r="AX4770" s="10"/>
      <c r="AY4770" s="8"/>
      <c r="AZ4770" s="10"/>
      <c r="BA4770" s="8"/>
      <c r="BB4770" s="154">
        <f t="shared" si="605"/>
        <v>0</v>
      </c>
      <c r="BC4770" s="153" t="e">
        <f>COUNTIF(I4770:BA4770,"A")/(COUNTIF(I4770:BA4770,"A")+(COUNTIF(I4770:BA4770,"NI")))</f>
        <v>#DIV/0!</v>
      </c>
      <c r="BD4770" s="52" t="e">
        <f t="shared" si="606"/>
        <v>#DIV/0!</v>
      </c>
      <c r="BE4770" s="73" t="str">
        <f>VLOOKUP(Coversheet!$D$15,Sheet1!$A$3:$C$126,2,FALSE)</f>
        <v>Select Agency</v>
      </c>
      <c r="BF4770" s="73" t="str">
        <f>VLOOKUP(Coversheet!$D$15,Sheet1!$A$3:$C$126,3,FALSE)</f>
        <v>Select Agency</v>
      </c>
      <c r="BG4770">
        <f>Coversheet!D$22</f>
        <v>0</v>
      </c>
      <c r="BH4770" s="73" t="str">
        <f>VLOOKUP(Coversheet!$D$15,Sheet1!$A$3:$D$126,4,FALSE)</f>
        <v>Select Agency</v>
      </c>
      <c r="BI4770" s="13">
        <f>Coversheet!$D$20</f>
        <v>0</v>
      </c>
      <c r="BJ4770">
        <f>Coversheet!D$21</f>
        <v>0</v>
      </c>
      <c r="BK4770">
        <f t="shared" si="602"/>
        <v>0</v>
      </c>
      <c r="BL4770" s="155" t="e">
        <f t="shared" si="599"/>
        <v>#DIV/0!</v>
      </c>
      <c r="BN4770" t="str">
        <f t="shared" si="603"/>
        <v>Enter performance period</v>
      </c>
      <c r="BO4770" t="str">
        <f t="shared" si="600"/>
        <v>Enter who reviewed data</v>
      </c>
      <c r="BP4770" t="str">
        <f t="shared" si="601"/>
        <v>Enter date</v>
      </c>
      <c r="BQ4770" t="str">
        <f>Sheet1!$A$1</f>
        <v>HF 3610-H Summary Sheet v 07/2025</v>
      </c>
      <c r="BR4770" t="str">
        <f t="shared" si="604"/>
        <v>OR Enter state agency if unavailable to select</v>
      </c>
    </row>
    <row r="4771" spans="2:70" ht="15.75" x14ac:dyDescent="0.25">
      <c r="B4771" s="80"/>
      <c r="C4771" s="156"/>
      <c r="D4771" s="137"/>
      <c r="E4771" s="12"/>
      <c r="F4771" s="137"/>
      <c r="G4771" s="12"/>
      <c r="H4771" s="137"/>
      <c r="I4771" s="8"/>
      <c r="J4771" s="10"/>
      <c r="K4771" s="8"/>
      <c r="L4771" s="10"/>
      <c r="M4771" s="8"/>
      <c r="N4771" s="10"/>
      <c r="O4771" s="8"/>
      <c r="P4771" s="10"/>
      <c r="Q4771" s="8"/>
      <c r="R4771" s="10"/>
      <c r="S4771" s="8"/>
      <c r="T4771" s="10"/>
      <c r="U4771" s="8"/>
      <c r="V4771" s="10"/>
      <c r="W4771" s="8"/>
      <c r="X4771" s="10"/>
      <c r="Y4771" s="8"/>
      <c r="Z4771" s="10"/>
      <c r="AA4771" s="8"/>
      <c r="AB4771" s="10"/>
      <c r="AC4771" s="8"/>
      <c r="AD4771" s="10"/>
      <c r="AE4771" s="8"/>
      <c r="AF4771" s="10"/>
      <c r="AG4771" s="8"/>
      <c r="AH4771" s="10"/>
      <c r="AI4771" s="8"/>
      <c r="AJ4771" s="10"/>
      <c r="AK4771" s="8"/>
      <c r="AL4771" s="10"/>
      <c r="AM4771" s="8"/>
      <c r="AN4771" s="10"/>
      <c r="AO4771" s="8"/>
      <c r="AP4771" s="10"/>
      <c r="AQ4771" s="8"/>
      <c r="AR4771" s="10"/>
      <c r="AS4771" s="8"/>
      <c r="AT4771" s="10"/>
      <c r="AU4771" s="8"/>
      <c r="AV4771" s="10"/>
      <c r="AW4771" s="8"/>
      <c r="AX4771" s="10"/>
      <c r="AY4771" s="8"/>
      <c r="AZ4771" s="10"/>
      <c r="BA4771" s="8"/>
      <c r="BB4771" s="154">
        <f t="shared" si="605"/>
        <v>0</v>
      </c>
      <c r="BC4771" s="153" t="e">
        <f>COUNTIF(I4771:BA4771,"A")/(COUNTIF(I4771:BA4771,"A")+(COUNTIF(I4771:BA4771,"NI")))</f>
        <v>#DIV/0!</v>
      </c>
      <c r="BD4771" s="52" t="e">
        <f t="shared" si="606"/>
        <v>#DIV/0!</v>
      </c>
      <c r="BE4771" s="73" t="str">
        <f>VLOOKUP(Coversheet!$D$15,Sheet1!$A$3:$C$126,2,FALSE)</f>
        <v>Select Agency</v>
      </c>
      <c r="BF4771" s="73" t="str">
        <f>VLOOKUP(Coversheet!$D$15,Sheet1!$A$3:$C$126,3,FALSE)</f>
        <v>Select Agency</v>
      </c>
      <c r="BG4771">
        <f>Coversheet!D$22</f>
        <v>0</v>
      </c>
      <c r="BH4771" s="73" t="str">
        <f>VLOOKUP(Coversheet!$D$15,Sheet1!$A$3:$D$126,4,FALSE)</f>
        <v>Select Agency</v>
      </c>
      <c r="BI4771" s="13">
        <f>Coversheet!$D$20</f>
        <v>0</v>
      </c>
      <c r="BJ4771">
        <f>Coversheet!D$21</f>
        <v>0</v>
      </c>
      <c r="BK4771">
        <f t="shared" si="602"/>
        <v>0</v>
      </c>
      <c r="BL4771" s="155" t="e">
        <f t="shared" si="599"/>
        <v>#DIV/0!</v>
      </c>
      <c r="BN4771" t="str">
        <f t="shared" si="603"/>
        <v>Enter performance period</v>
      </c>
      <c r="BO4771" t="str">
        <f t="shared" si="600"/>
        <v>Enter who reviewed data</v>
      </c>
      <c r="BP4771" t="str">
        <f t="shared" si="601"/>
        <v>Enter date</v>
      </c>
      <c r="BQ4771" t="str">
        <f>Sheet1!$A$1</f>
        <v>HF 3610-H Summary Sheet v 07/2025</v>
      </c>
      <c r="BR4771" t="str">
        <f t="shared" si="604"/>
        <v>OR Enter state agency if unavailable to select</v>
      </c>
    </row>
    <row r="4772" spans="2:70" ht="15.75" x14ac:dyDescent="0.25">
      <c r="B4772" s="80"/>
      <c r="C4772" s="156"/>
      <c r="D4772" s="137"/>
      <c r="E4772" s="12"/>
      <c r="F4772" s="137"/>
      <c r="G4772" s="12"/>
      <c r="H4772" s="137"/>
      <c r="I4772" s="8"/>
      <c r="J4772" s="10"/>
      <c r="K4772" s="8"/>
      <c r="L4772" s="10"/>
      <c r="M4772" s="8"/>
      <c r="N4772" s="10"/>
      <c r="O4772" s="8"/>
      <c r="P4772" s="10"/>
      <c r="Q4772" s="8"/>
      <c r="R4772" s="10"/>
      <c r="S4772" s="8"/>
      <c r="T4772" s="10"/>
      <c r="U4772" s="8"/>
      <c r="V4772" s="10"/>
      <c r="W4772" s="8"/>
      <c r="X4772" s="10"/>
      <c r="Y4772" s="8"/>
      <c r="Z4772" s="10"/>
      <c r="AA4772" s="8"/>
      <c r="AB4772" s="10"/>
      <c r="AC4772" s="8"/>
      <c r="AD4772" s="10"/>
      <c r="AE4772" s="8"/>
      <c r="AF4772" s="10"/>
      <c r="AG4772" s="8"/>
      <c r="AH4772" s="10"/>
      <c r="AI4772" s="8"/>
      <c r="AJ4772" s="10"/>
      <c r="AK4772" s="8"/>
      <c r="AL4772" s="10"/>
      <c r="AM4772" s="8"/>
      <c r="AN4772" s="10"/>
      <c r="AO4772" s="8"/>
      <c r="AP4772" s="10"/>
      <c r="AQ4772" s="8"/>
      <c r="AR4772" s="10"/>
      <c r="AS4772" s="8"/>
      <c r="AT4772" s="10"/>
      <c r="AU4772" s="8"/>
      <c r="AV4772" s="10"/>
      <c r="AW4772" s="8"/>
      <c r="AX4772" s="10"/>
      <c r="AY4772" s="8"/>
      <c r="AZ4772" s="10"/>
      <c r="BA4772" s="8"/>
      <c r="BB4772" s="154">
        <f t="shared" si="605"/>
        <v>0</v>
      </c>
      <c r="BC4772" s="153" t="e">
        <f>COUNTIF(I4772:BA4772,"A")/(COUNTIF(I4772:BA4772,"A")+(COUNTIF(I4772:BA4772,"NI")))</f>
        <v>#DIV/0!</v>
      </c>
      <c r="BD4772" s="52" t="e">
        <f t="shared" si="606"/>
        <v>#DIV/0!</v>
      </c>
      <c r="BE4772" s="73" t="str">
        <f>VLOOKUP(Coversheet!$D$15,Sheet1!$A$3:$C$126,2,FALSE)</f>
        <v>Select Agency</v>
      </c>
      <c r="BF4772" s="73" t="str">
        <f>VLOOKUP(Coversheet!$D$15,Sheet1!$A$3:$C$126,3,FALSE)</f>
        <v>Select Agency</v>
      </c>
      <c r="BG4772">
        <f>Coversheet!D$22</f>
        <v>0</v>
      </c>
      <c r="BH4772" s="73" t="str">
        <f>VLOOKUP(Coversheet!$D$15,Sheet1!$A$3:$D$126,4,FALSE)</f>
        <v>Select Agency</v>
      </c>
      <c r="BI4772" s="13">
        <f>Coversheet!$D$20</f>
        <v>0</v>
      </c>
      <c r="BJ4772">
        <f>Coversheet!D$21</f>
        <v>0</v>
      </c>
      <c r="BK4772">
        <f t="shared" si="602"/>
        <v>0</v>
      </c>
      <c r="BL4772" s="155" t="e">
        <f t="shared" si="599"/>
        <v>#DIV/0!</v>
      </c>
      <c r="BN4772" t="str">
        <f t="shared" si="603"/>
        <v>Enter performance period</v>
      </c>
      <c r="BO4772" t="str">
        <f t="shared" si="600"/>
        <v>Enter who reviewed data</v>
      </c>
      <c r="BP4772" t="str">
        <f t="shared" si="601"/>
        <v>Enter date</v>
      </c>
      <c r="BQ4772" t="str">
        <f>Sheet1!$A$1</f>
        <v>HF 3610-H Summary Sheet v 07/2025</v>
      </c>
      <c r="BR4772" t="str">
        <f t="shared" si="604"/>
        <v>OR Enter state agency if unavailable to select</v>
      </c>
    </row>
    <row r="4773" spans="2:70" ht="15.75" x14ac:dyDescent="0.25">
      <c r="B4773" s="80"/>
      <c r="C4773" s="156"/>
      <c r="D4773" s="137"/>
      <c r="E4773" s="12"/>
      <c r="F4773" s="137"/>
      <c r="G4773" s="12"/>
      <c r="H4773" s="137"/>
      <c r="I4773" s="8"/>
      <c r="J4773" s="10"/>
      <c r="K4773" s="8"/>
      <c r="L4773" s="10"/>
      <c r="M4773" s="8"/>
      <c r="N4773" s="10"/>
      <c r="O4773" s="8"/>
      <c r="P4773" s="10"/>
      <c r="Q4773" s="8"/>
      <c r="R4773" s="10"/>
      <c r="S4773" s="8"/>
      <c r="T4773" s="10"/>
      <c r="U4773" s="8"/>
      <c r="V4773" s="10"/>
      <c r="W4773" s="8"/>
      <c r="X4773" s="10"/>
      <c r="Y4773" s="8"/>
      <c r="Z4773" s="10"/>
      <c r="AA4773" s="8"/>
      <c r="AB4773" s="10"/>
      <c r="AC4773" s="8"/>
      <c r="AD4773" s="10"/>
      <c r="AE4773" s="8"/>
      <c r="AF4773" s="10"/>
      <c r="AG4773" s="8"/>
      <c r="AH4773" s="10"/>
      <c r="AI4773" s="8"/>
      <c r="AJ4773" s="10"/>
      <c r="AK4773" s="8"/>
      <c r="AL4773" s="10"/>
      <c r="AM4773" s="8"/>
      <c r="AN4773" s="10"/>
      <c r="AO4773" s="8"/>
      <c r="AP4773" s="10"/>
      <c r="AQ4773" s="8"/>
      <c r="AR4773" s="10"/>
      <c r="AS4773" s="8"/>
      <c r="AT4773" s="10"/>
      <c r="AU4773" s="8"/>
      <c r="AV4773" s="10"/>
      <c r="AW4773" s="8"/>
      <c r="AX4773" s="10"/>
      <c r="AY4773" s="8"/>
      <c r="AZ4773" s="10"/>
      <c r="BA4773" s="8"/>
      <c r="BB4773" s="154">
        <f t="shared" si="605"/>
        <v>0</v>
      </c>
      <c r="BC4773" s="153" t="e">
        <f>COUNTIF(I4773:BA4773,"A")/(COUNTIF(I4773:BA4773,"A")+(COUNTIF(I4773:BA4773,"NI")))</f>
        <v>#DIV/0!</v>
      </c>
      <c r="BD4773" s="52" t="e">
        <f t="shared" si="606"/>
        <v>#DIV/0!</v>
      </c>
      <c r="BE4773" s="73" t="str">
        <f>VLOOKUP(Coversheet!$D$15,Sheet1!$A$3:$C$126,2,FALSE)</f>
        <v>Select Agency</v>
      </c>
      <c r="BF4773" s="73" t="str">
        <f>VLOOKUP(Coversheet!$D$15,Sheet1!$A$3:$C$126,3,FALSE)</f>
        <v>Select Agency</v>
      </c>
      <c r="BG4773">
        <f>Coversheet!D$22</f>
        <v>0</v>
      </c>
      <c r="BH4773" s="73" t="str">
        <f>VLOOKUP(Coversheet!$D$15,Sheet1!$A$3:$D$126,4,FALSE)</f>
        <v>Select Agency</v>
      </c>
      <c r="BI4773" s="13">
        <f>Coversheet!$D$20</f>
        <v>0</v>
      </c>
      <c r="BJ4773">
        <f>Coversheet!D$21</f>
        <v>0</v>
      </c>
      <c r="BK4773">
        <f t="shared" si="602"/>
        <v>0</v>
      </c>
      <c r="BL4773" s="155" t="e">
        <f t="shared" si="599"/>
        <v>#DIV/0!</v>
      </c>
      <c r="BN4773" t="str">
        <f t="shared" si="603"/>
        <v>Enter performance period</v>
      </c>
      <c r="BO4773" t="str">
        <f t="shared" si="600"/>
        <v>Enter who reviewed data</v>
      </c>
      <c r="BP4773" t="str">
        <f t="shared" si="601"/>
        <v>Enter date</v>
      </c>
      <c r="BQ4773" t="str">
        <f>Sheet1!$A$1</f>
        <v>HF 3610-H Summary Sheet v 07/2025</v>
      </c>
      <c r="BR4773" t="str">
        <f t="shared" si="604"/>
        <v>OR Enter state agency if unavailable to select</v>
      </c>
    </row>
    <row r="4774" spans="2:70" ht="15.75" x14ac:dyDescent="0.25">
      <c r="B4774" s="80"/>
      <c r="C4774" s="156"/>
      <c r="D4774" s="137"/>
      <c r="E4774" s="12"/>
      <c r="F4774" s="137"/>
      <c r="G4774" s="12"/>
      <c r="H4774" s="137"/>
      <c r="I4774" s="8"/>
      <c r="J4774" s="10"/>
      <c r="K4774" s="8"/>
      <c r="L4774" s="10"/>
      <c r="M4774" s="8"/>
      <c r="N4774" s="10"/>
      <c r="O4774" s="8"/>
      <c r="P4774" s="10"/>
      <c r="Q4774" s="8"/>
      <c r="R4774" s="10"/>
      <c r="S4774" s="8"/>
      <c r="T4774" s="10"/>
      <c r="U4774" s="8"/>
      <c r="V4774" s="10"/>
      <c r="W4774" s="8"/>
      <c r="X4774" s="10"/>
      <c r="Y4774" s="8"/>
      <c r="Z4774" s="10"/>
      <c r="AA4774" s="8"/>
      <c r="AB4774" s="10"/>
      <c r="AC4774" s="8"/>
      <c r="AD4774" s="10"/>
      <c r="AE4774" s="8"/>
      <c r="AF4774" s="10"/>
      <c r="AG4774" s="8"/>
      <c r="AH4774" s="10"/>
      <c r="AI4774" s="8"/>
      <c r="AJ4774" s="10"/>
      <c r="AK4774" s="8"/>
      <c r="AL4774" s="10"/>
      <c r="AM4774" s="8"/>
      <c r="AN4774" s="10"/>
      <c r="AO4774" s="8"/>
      <c r="AP4774" s="10"/>
      <c r="AQ4774" s="8"/>
      <c r="AR4774" s="10"/>
      <c r="AS4774" s="8"/>
      <c r="AT4774" s="10"/>
      <c r="AU4774" s="8"/>
      <c r="AV4774" s="10"/>
      <c r="AW4774" s="8"/>
      <c r="AX4774" s="10"/>
      <c r="AY4774" s="8"/>
      <c r="AZ4774" s="10"/>
      <c r="BA4774" s="8"/>
      <c r="BB4774" s="154">
        <f t="shared" si="605"/>
        <v>0</v>
      </c>
      <c r="BC4774" s="153" t="e">
        <f>COUNTIF(I4774:BA4774,"A")/(COUNTIF(I4774:BA4774,"A")+(COUNTIF(I4774:BA4774,"NI")))</f>
        <v>#DIV/0!</v>
      </c>
      <c r="BD4774" s="52" t="e">
        <f t="shared" si="606"/>
        <v>#DIV/0!</v>
      </c>
      <c r="BE4774" s="73" t="str">
        <f>VLOOKUP(Coversheet!$D$15,Sheet1!$A$3:$C$126,2,FALSE)</f>
        <v>Select Agency</v>
      </c>
      <c r="BF4774" s="73" t="str">
        <f>VLOOKUP(Coversheet!$D$15,Sheet1!$A$3:$C$126,3,FALSE)</f>
        <v>Select Agency</v>
      </c>
      <c r="BG4774">
        <f>Coversheet!D$22</f>
        <v>0</v>
      </c>
      <c r="BH4774" s="73" t="str">
        <f>VLOOKUP(Coversheet!$D$15,Sheet1!$A$3:$D$126,4,FALSE)</f>
        <v>Select Agency</v>
      </c>
      <c r="BI4774" s="13">
        <f>Coversheet!$D$20</f>
        <v>0</v>
      </c>
      <c r="BJ4774">
        <f>Coversheet!D$21</f>
        <v>0</v>
      </c>
      <c r="BK4774">
        <f t="shared" si="602"/>
        <v>0</v>
      </c>
      <c r="BL4774" s="155" t="e">
        <f t="shared" si="599"/>
        <v>#DIV/0!</v>
      </c>
      <c r="BN4774" t="str">
        <f t="shared" si="603"/>
        <v>Enter performance period</v>
      </c>
      <c r="BO4774" t="str">
        <f t="shared" si="600"/>
        <v>Enter who reviewed data</v>
      </c>
      <c r="BP4774" t="str">
        <f t="shared" si="601"/>
        <v>Enter date</v>
      </c>
      <c r="BQ4774" t="str">
        <f>Sheet1!$A$1</f>
        <v>HF 3610-H Summary Sheet v 07/2025</v>
      </c>
      <c r="BR4774" t="str">
        <f t="shared" si="604"/>
        <v>OR Enter state agency if unavailable to select</v>
      </c>
    </row>
    <row r="4775" spans="2:70" ht="15.75" x14ac:dyDescent="0.25">
      <c r="B4775" s="80"/>
      <c r="C4775" s="156"/>
      <c r="D4775" s="137"/>
      <c r="E4775" s="12"/>
      <c r="F4775" s="137"/>
      <c r="G4775" s="12"/>
      <c r="H4775" s="137"/>
      <c r="I4775" s="8"/>
      <c r="J4775" s="10"/>
      <c r="K4775" s="8"/>
      <c r="L4775" s="10"/>
      <c r="M4775" s="8"/>
      <c r="N4775" s="10"/>
      <c r="O4775" s="8"/>
      <c r="P4775" s="10"/>
      <c r="Q4775" s="8"/>
      <c r="R4775" s="10"/>
      <c r="S4775" s="8"/>
      <c r="T4775" s="10"/>
      <c r="U4775" s="8"/>
      <c r="V4775" s="10"/>
      <c r="W4775" s="8"/>
      <c r="X4775" s="10"/>
      <c r="Y4775" s="8"/>
      <c r="Z4775" s="10"/>
      <c r="AA4775" s="8"/>
      <c r="AB4775" s="10"/>
      <c r="AC4775" s="8"/>
      <c r="AD4775" s="10"/>
      <c r="AE4775" s="8"/>
      <c r="AF4775" s="10"/>
      <c r="AG4775" s="8"/>
      <c r="AH4775" s="10"/>
      <c r="AI4775" s="8"/>
      <c r="AJ4775" s="10"/>
      <c r="AK4775" s="8"/>
      <c r="AL4775" s="10"/>
      <c r="AM4775" s="8"/>
      <c r="AN4775" s="10"/>
      <c r="AO4775" s="8"/>
      <c r="AP4775" s="10"/>
      <c r="AQ4775" s="8"/>
      <c r="AR4775" s="10"/>
      <c r="AS4775" s="8"/>
      <c r="AT4775" s="10"/>
      <c r="AU4775" s="8"/>
      <c r="AV4775" s="10"/>
      <c r="AW4775" s="8"/>
      <c r="AX4775" s="10"/>
      <c r="AY4775" s="8"/>
      <c r="AZ4775" s="10"/>
      <c r="BA4775" s="8"/>
      <c r="BB4775" s="154">
        <f t="shared" si="605"/>
        <v>0</v>
      </c>
      <c r="BC4775" s="153" t="e">
        <f>COUNTIF(I4775:BA4775,"A")/(COUNTIF(I4775:BA4775,"A")+(COUNTIF(I4775:BA4775,"NI")))</f>
        <v>#DIV/0!</v>
      </c>
      <c r="BD4775" s="52" t="e">
        <f t="shared" si="606"/>
        <v>#DIV/0!</v>
      </c>
      <c r="BE4775" s="73" t="str">
        <f>VLOOKUP(Coversheet!$D$15,Sheet1!$A$3:$C$126,2,FALSE)</f>
        <v>Select Agency</v>
      </c>
      <c r="BF4775" s="73" t="str">
        <f>VLOOKUP(Coversheet!$D$15,Sheet1!$A$3:$C$126,3,FALSE)</f>
        <v>Select Agency</v>
      </c>
      <c r="BG4775">
        <f>Coversheet!D$22</f>
        <v>0</v>
      </c>
      <c r="BH4775" s="73" t="str">
        <f>VLOOKUP(Coversheet!$D$15,Sheet1!$A$3:$D$126,4,FALSE)</f>
        <v>Select Agency</v>
      </c>
      <c r="BI4775" s="13">
        <f>Coversheet!$D$20</f>
        <v>0</v>
      </c>
      <c r="BJ4775">
        <f>Coversheet!D$21</f>
        <v>0</v>
      </c>
      <c r="BK4775">
        <f t="shared" si="602"/>
        <v>0</v>
      </c>
      <c r="BL4775" s="155" t="e">
        <f t="shared" si="599"/>
        <v>#DIV/0!</v>
      </c>
      <c r="BN4775" t="str">
        <f t="shared" si="603"/>
        <v>Enter performance period</v>
      </c>
      <c r="BO4775" t="str">
        <f t="shared" si="600"/>
        <v>Enter who reviewed data</v>
      </c>
      <c r="BP4775" t="str">
        <f t="shared" si="601"/>
        <v>Enter date</v>
      </c>
      <c r="BQ4775" t="str">
        <f>Sheet1!$A$1</f>
        <v>HF 3610-H Summary Sheet v 07/2025</v>
      </c>
      <c r="BR4775" t="str">
        <f t="shared" si="604"/>
        <v>OR Enter state agency if unavailable to select</v>
      </c>
    </row>
    <row r="4776" spans="2:70" ht="15.75" x14ac:dyDescent="0.25">
      <c r="B4776" s="80"/>
      <c r="C4776" s="156"/>
      <c r="D4776" s="137"/>
      <c r="E4776" s="12"/>
      <c r="F4776" s="137"/>
      <c r="G4776" s="12"/>
      <c r="H4776" s="137"/>
      <c r="I4776" s="8"/>
      <c r="J4776" s="10"/>
      <c r="K4776" s="8"/>
      <c r="L4776" s="10"/>
      <c r="M4776" s="8"/>
      <c r="N4776" s="10"/>
      <c r="O4776" s="8"/>
      <c r="P4776" s="10"/>
      <c r="Q4776" s="8"/>
      <c r="R4776" s="10"/>
      <c r="S4776" s="8"/>
      <c r="T4776" s="10"/>
      <c r="U4776" s="8"/>
      <c r="V4776" s="10"/>
      <c r="W4776" s="8"/>
      <c r="X4776" s="10"/>
      <c r="Y4776" s="8"/>
      <c r="Z4776" s="10"/>
      <c r="AA4776" s="8"/>
      <c r="AB4776" s="10"/>
      <c r="AC4776" s="8"/>
      <c r="AD4776" s="10"/>
      <c r="AE4776" s="8"/>
      <c r="AF4776" s="10"/>
      <c r="AG4776" s="8"/>
      <c r="AH4776" s="10"/>
      <c r="AI4776" s="8"/>
      <c r="AJ4776" s="10"/>
      <c r="AK4776" s="8"/>
      <c r="AL4776" s="10"/>
      <c r="AM4776" s="8"/>
      <c r="AN4776" s="10"/>
      <c r="AO4776" s="8"/>
      <c r="AP4776" s="10"/>
      <c r="AQ4776" s="8"/>
      <c r="AR4776" s="10"/>
      <c r="AS4776" s="8"/>
      <c r="AT4776" s="10"/>
      <c r="AU4776" s="8"/>
      <c r="AV4776" s="10"/>
      <c r="AW4776" s="8"/>
      <c r="AX4776" s="10"/>
      <c r="AY4776" s="8"/>
      <c r="AZ4776" s="10"/>
      <c r="BA4776" s="8"/>
      <c r="BB4776" s="154">
        <f t="shared" si="605"/>
        <v>0</v>
      </c>
      <c r="BC4776" s="153" t="e">
        <f>COUNTIF(I4776:BA4776,"A")/(COUNTIF(I4776:BA4776,"A")+(COUNTIF(I4776:BA4776,"NI")))</f>
        <v>#DIV/0!</v>
      </c>
      <c r="BD4776" s="52" t="e">
        <f t="shared" si="606"/>
        <v>#DIV/0!</v>
      </c>
      <c r="BE4776" s="73" t="str">
        <f>VLOOKUP(Coversheet!$D$15,Sheet1!$A$3:$C$126,2,FALSE)</f>
        <v>Select Agency</v>
      </c>
      <c r="BF4776" s="73" t="str">
        <f>VLOOKUP(Coversheet!$D$15,Sheet1!$A$3:$C$126,3,FALSE)</f>
        <v>Select Agency</v>
      </c>
      <c r="BG4776">
        <f>Coversheet!D$22</f>
        <v>0</v>
      </c>
      <c r="BH4776" s="73" t="str">
        <f>VLOOKUP(Coversheet!$D$15,Sheet1!$A$3:$D$126,4,FALSE)</f>
        <v>Select Agency</v>
      </c>
      <c r="BI4776" s="13">
        <f>Coversheet!$D$20</f>
        <v>0</v>
      </c>
      <c r="BJ4776">
        <f>Coversheet!D$21</f>
        <v>0</v>
      </c>
      <c r="BK4776">
        <f t="shared" si="602"/>
        <v>0</v>
      </c>
      <c r="BL4776" s="155" t="e">
        <f t="shared" si="599"/>
        <v>#DIV/0!</v>
      </c>
      <c r="BN4776" t="str">
        <f t="shared" si="603"/>
        <v>Enter performance period</v>
      </c>
      <c r="BO4776" t="str">
        <f t="shared" si="600"/>
        <v>Enter who reviewed data</v>
      </c>
      <c r="BP4776" t="str">
        <f t="shared" si="601"/>
        <v>Enter date</v>
      </c>
      <c r="BQ4776" t="str">
        <f>Sheet1!$A$1</f>
        <v>HF 3610-H Summary Sheet v 07/2025</v>
      </c>
      <c r="BR4776" t="str">
        <f t="shared" si="604"/>
        <v>OR Enter state agency if unavailable to select</v>
      </c>
    </row>
    <row r="4777" spans="2:70" ht="15.75" x14ac:dyDescent="0.25">
      <c r="B4777" s="80"/>
      <c r="C4777" s="156"/>
      <c r="D4777" s="137"/>
      <c r="E4777" s="12"/>
      <c r="F4777" s="137"/>
      <c r="G4777" s="12"/>
      <c r="H4777" s="137"/>
      <c r="I4777" s="8"/>
      <c r="J4777" s="10"/>
      <c r="K4777" s="8"/>
      <c r="L4777" s="10"/>
      <c r="M4777" s="8"/>
      <c r="N4777" s="10"/>
      <c r="O4777" s="8"/>
      <c r="P4777" s="10"/>
      <c r="Q4777" s="8"/>
      <c r="R4777" s="10"/>
      <c r="S4777" s="8"/>
      <c r="T4777" s="10"/>
      <c r="U4777" s="8"/>
      <c r="V4777" s="10"/>
      <c r="W4777" s="8"/>
      <c r="X4777" s="10"/>
      <c r="Y4777" s="8"/>
      <c r="Z4777" s="10"/>
      <c r="AA4777" s="8"/>
      <c r="AB4777" s="10"/>
      <c r="AC4777" s="8"/>
      <c r="AD4777" s="10"/>
      <c r="AE4777" s="8"/>
      <c r="AF4777" s="10"/>
      <c r="AG4777" s="8"/>
      <c r="AH4777" s="10"/>
      <c r="AI4777" s="8"/>
      <c r="AJ4777" s="10"/>
      <c r="AK4777" s="8"/>
      <c r="AL4777" s="10"/>
      <c r="AM4777" s="8"/>
      <c r="AN4777" s="10"/>
      <c r="AO4777" s="8"/>
      <c r="AP4777" s="10"/>
      <c r="AQ4777" s="8"/>
      <c r="AR4777" s="10"/>
      <c r="AS4777" s="8"/>
      <c r="AT4777" s="10"/>
      <c r="AU4777" s="8"/>
      <c r="AV4777" s="10"/>
      <c r="AW4777" s="8"/>
      <c r="AX4777" s="10"/>
      <c r="AY4777" s="8"/>
      <c r="AZ4777" s="10"/>
      <c r="BA4777" s="8"/>
      <c r="BB4777" s="154">
        <f t="shared" si="605"/>
        <v>0</v>
      </c>
      <c r="BC4777" s="153" t="e">
        <f>COUNTIF(I4777:BA4777,"A")/(COUNTIF(I4777:BA4777,"A")+(COUNTIF(I4777:BA4777,"NI")))</f>
        <v>#DIV/0!</v>
      </c>
      <c r="BD4777" s="52" t="e">
        <f t="shared" si="606"/>
        <v>#DIV/0!</v>
      </c>
      <c r="BE4777" s="73" t="str">
        <f>VLOOKUP(Coversheet!$D$15,Sheet1!$A$3:$C$126,2,FALSE)</f>
        <v>Select Agency</v>
      </c>
      <c r="BF4777" s="73" t="str">
        <f>VLOOKUP(Coversheet!$D$15,Sheet1!$A$3:$C$126,3,FALSE)</f>
        <v>Select Agency</v>
      </c>
      <c r="BG4777">
        <f>Coversheet!D$22</f>
        <v>0</v>
      </c>
      <c r="BH4777" s="73" t="str">
        <f>VLOOKUP(Coversheet!$D$15,Sheet1!$A$3:$D$126,4,FALSE)</f>
        <v>Select Agency</v>
      </c>
      <c r="BI4777" s="13">
        <f>Coversheet!$D$20</f>
        <v>0</v>
      </c>
      <c r="BJ4777">
        <f>Coversheet!D$21</f>
        <v>0</v>
      </c>
      <c r="BK4777">
        <f t="shared" si="602"/>
        <v>0</v>
      </c>
      <c r="BL4777" s="155" t="e">
        <f t="shared" si="599"/>
        <v>#DIV/0!</v>
      </c>
      <c r="BN4777" t="str">
        <f t="shared" si="603"/>
        <v>Enter performance period</v>
      </c>
      <c r="BO4777" t="str">
        <f t="shared" si="600"/>
        <v>Enter who reviewed data</v>
      </c>
      <c r="BP4777" t="str">
        <f t="shared" si="601"/>
        <v>Enter date</v>
      </c>
      <c r="BQ4777" t="str">
        <f>Sheet1!$A$1</f>
        <v>HF 3610-H Summary Sheet v 07/2025</v>
      </c>
      <c r="BR4777" t="str">
        <f t="shared" si="604"/>
        <v>OR Enter state agency if unavailable to select</v>
      </c>
    </row>
    <row r="4778" spans="2:70" ht="15.75" x14ac:dyDescent="0.25">
      <c r="B4778" s="80"/>
      <c r="C4778" s="156"/>
      <c r="D4778" s="137"/>
      <c r="E4778" s="12"/>
      <c r="F4778" s="137"/>
      <c r="G4778" s="12"/>
      <c r="H4778" s="137"/>
      <c r="I4778" s="8"/>
      <c r="J4778" s="10"/>
      <c r="K4778" s="8"/>
      <c r="L4778" s="10"/>
      <c r="M4778" s="8"/>
      <c r="N4778" s="10"/>
      <c r="O4778" s="8"/>
      <c r="P4778" s="10"/>
      <c r="Q4778" s="8"/>
      <c r="R4778" s="10"/>
      <c r="S4778" s="8"/>
      <c r="T4778" s="10"/>
      <c r="U4778" s="8"/>
      <c r="V4778" s="10"/>
      <c r="W4778" s="8"/>
      <c r="X4778" s="10"/>
      <c r="Y4778" s="8"/>
      <c r="Z4778" s="10"/>
      <c r="AA4778" s="8"/>
      <c r="AB4778" s="10"/>
      <c r="AC4778" s="8"/>
      <c r="AD4778" s="10"/>
      <c r="AE4778" s="8"/>
      <c r="AF4778" s="10"/>
      <c r="AG4778" s="8"/>
      <c r="AH4778" s="10"/>
      <c r="AI4778" s="8"/>
      <c r="AJ4778" s="10"/>
      <c r="AK4778" s="8"/>
      <c r="AL4778" s="10"/>
      <c r="AM4778" s="8"/>
      <c r="AN4778" s="10"/>
      <c r="AO4778" s="8"/>
      <c r="AP4778" s="10"/>
      <c r="AQ4778" s="8"/>
      <c r="AR4778" s="10"/>
      <c r="AS4778" s="8"/>
      <c r="AT4778" s="10"/>
      <c r="AU4778" s="8"/>
      <c r="AV4778" s="10"/>
      <c r="AW4778" s="8"/>
      <c r="AX4778" s="10"/>
      <c r="AY4778" s="8"/>
      <c r="AZ4778" s="10"/>
      <c r="BA4778" s="8"/>
      <c r="BB4778" s="154">
        <f t="shared" si="605"/>
        <v>0</v>
      </c>
      <c r="BC4778" s="153" t="e">
        <f>COUNTIF(I4778:BA4778,"A")/(COUNTIF(I4778:BA4778,"A")+(COUNTIF(I4778:BA4778,"NI")))</f>
        <v>#DIV/0!</v>
      </c>
      <c r="BD4778" s="52" t="e">
        <f t="shared" si="606"/>
        <v>#DIV/0!</v>
      </c>
      <c r="BE4778" s="73" t="str">
        <f>VLOOKUP(Coversheet!$D$15,Sheet1!$A$3:$C$126,2,FALSE)</f>
        <v>Select Agency</v>
      </c>
      <c r="BF4778" s="73" t="str">
        <f>VLOOKUP(Coversheet!$D$15,Sheet1!$A$3:$C$126,3,FALSE)</f>
        <v>Select Agency</v>
      </c>
      <c r="BG4778">
        <f>Coversheet!D$22</f>
        <v>0</v>
      </c>
      <c r="BH4778" s="73" t="str">
        <f>VLOOKUP(Coversheet!$D$15,Sheet1!$A$3:$D$126,4,FALSE)</f>
        <v>Select Agency</v>
      </c>
      <c r="BI4778" s="13">
        <f>Coversheet!$D$20</f>
        <v>0</v>
      </c>
      <c r="BJ4778">
        <f>Coversheet!D$21</f>
        <v>0</v>
      </c>
      <c r="BK4778">
        <f t="shared" si="602"/>
        <v>0</v>
      </c>
      <c r="BL4778" s="155" t="e">
        <f t="shared" si="599"/>
        <v>#DIV/0!</v>
      </c>
      <c r="BN4778" t="str">
        <f t="shared" si="603"/>
        <v>Enter performance period</v>
      </c>
      <c r="BO4778" t="str">
        <f t="shared" si="600"/>
        <v>Enter who reviewed data</v>
      </c>
      <c r="BP4778" t="str">
        <f t="shared" si="601"/>
        <v>Enter date</v>
      </c>
      <c r="BQ4778" t="str">
        <f>Sheet1!$A$1</f>
        <v>HF 3610-H Summary Sheet v 07/2025</v>
      </c>
      <c r="BR4778" t="str">
        <f t="shared" si="604"/>
        <v>OR Enter state agency if unavailable to select</v>
      </c>
    </row>
    <row r="4779" spans="2:70" ht="15.75" x14ac:dyDescent="0.25">
      <c r="B4779" s="80"/>
      <c r="C4779" s="156"/>
      <c r="D4779" s="137"/>
      <c r="E4779" s="12"/>
      <c r="F4779" s="137"/>
      <c r="G4779" s="12"/>
      <c r="H4779" s="137"/>
      <c r="I4779" s="8"/>
      <c r="J4779" s="10"/>
      <c r="K4779" s="8"/>
      <c r="L4779" s="10"/>
      <c r="M4779" s="8"/>
      <c r="N4779" s="10"/>
      <c r="O4779" s="8"/>
      <c r="P4779" s="10"/>
      <c r="Q4779" s="8"/>
      <c r="R4779" s="10"/>
      <c r="S4779" s="8"/>
      <c r="T4779" s="10"/>
      <c r="U4779" s="8"/>
      <c r="V4779" s="10"/>
      <c r="W4779" s="8"/>
      <c r="X4779" s="10"/>
      <c r="Y4779" s="8"/>
      <c r="Z4779" s="10"/>
      <c r="AA4779" s="8"/>
      <c r="AB4779" s="10"/>
      <c r="AC4779" s="8"/>
      <c r="AD4779" s="10"/>
      <c r="AE4779" s="8"/>
      <c r="AF4779" s="10"/>
      <c r="AG4779" s="8"/>
      <c r="AH4779" s="10"/>
      <c r="AI4779" s="8"/>
      <c r="AJ4779" s="10"/>
      <c r="AK4779" s="8"/>
      <c r="AL4779" s="10"/>
      <c r="AM4779" s="8"/>
      <c r="AN4779" s="10"/>
      <c r="AO4779" s="8"/>
      <c r="AP4779" s="10"/>
      <c r="AQ4779" s="8"/>
      <c r="AR4779" s="10"/>
      <c r="AS4779" s="8"/>
      <c r="AT4779" s="10"/>
      <c r="AU4779" s="8"/>
      <c r="AV4779" s="10"/>
      <c r="AW4779" s="8"/>
      <c r="AX4779" s="10"/>
      <c r="AY4779" s="8"/>
      <c r="AZ4779" s="10"/>
      <c r="BA4779" s="8"/>
      <c r="BB4779" s="154">
        <f t="shared" si="605"/>
        <v>0</v>
      </c>
      <c r="BC4779" s="153" t="e">
        <f>COUNTIF(I4779:BA4779,"A")/(COUNTIF(I4779:BA4779,"A")+(COUNTIF(I4779:BA4779,"NI")))</f>
        <v>#DIV/0!</v>
      </c>
      <c r="BD4779" s="52" t="e">
        <f t="shared" si="606"/>
        <v>#DIV/0!</v>
      </c>
      <c r="BE4779" s="73" t="str">
        <f>VLOOKUP(Coversheet!$D$15,Sheet1!$A$3:$C$126,2,FALSE)</f>
        <v>Select Agency</v>
      </c>
      <c r="BF4779" s="73" t="str">
        <f>VLOOKUP(Coversheet!$D$15,Sheet1!$A$3:$C$126,3,FALSE)</f>
        <v>Select Agency</v>
      </c>
      <c r="BG4779">
        <f>Coversheet!D$22</f>
        <v>0</v>
      </c>
      <c r="BH4779" s="73" t="str">
        <f>VLOOKUP(Coversheet!$D$15,Sheet1!$A$3:$D$126,4,FALSE)</f>
        <v>Select Agency</v>
      </c>
      <c r="BI4779" s="13">
        <f>Coversheet!$D$20</f>
        <v>0</v>
      </c>
      <c r="BJ4779">
        <f>Coversheet!D$21</f>
        <v>0</v>
      </c>
      <c r="BK4779">
        <f t="shared" si="602"/>
        <v>0</v>
      </c>
      <c r="BL4779" s="155" t="e">
        <f t="shared" si="599"/>
        <v>#DIV/0!</v>
      </c>
      <c r="BN4779" t="str">
        <f t="shared" si="603"/>
        <v>Enter performance period</v>
      </c>
      <c r="BO4779" t="str">
        <f t="shared" si="600"/>
        <v>Enter who reviewed data</v>
      </c>
      <c r="BP4779" t="str">
        <f t="shared" si="601"/>
        <v>Enter date</v>
      </c>
      <c r="BQ4779" t="str">
        <f>Sheet1!$A$1</f>
        <v>HF 3610-H Summary Sheet v 07/2025</v>
      </c>
      <c r="BR4779" t="str">
        <f t="shared" si="604"/>
        <v>OR Enter state agency if unavailable to select</v>
      </c>
    </row>
    <row r="4780" spans="2:70" ht="15.75" x14ac:dyDescent="0.25">
      <c r="B4780" s="80"/>
      <c r="C4780" s="156"/>
      <c r="D4780" s="137"/>
      <c r="E4780" s="12"/>
      <c r="F4780" s="137"/>
      <c r="G4780" s="12"/>
      <c r="H4780" s="137"/>
      <c r="I4780" s="8"/>
      <c r="J4780" s="10"/>
      <c r="K4780" s="8"/>
      <c r="L4780" s="10"/>
      <c r="M4780" s="8"/>
      <c r="N4780" s="10"/>
      <c r="O4780" s="8"/>
      <c r="P4780" s="10"/>
      <c r="Q4780" s="8"/>
      <c r="R4780" s="10"/>
      <c r="S4780" s="8"/>
      <c r="T4780" s="10"/>
      <c r="U4780" s="8"/>
      <c r="V4780" s="10"/>
      <c r="W4780" s="8"/>
      <c r="X4780" s="10"/>
      <c r="Y4780" s="8"/>
      <c r="Z4780" s="10"/>
      <c r="AA4780" s="8"/>
      <c r="AB4780" s="10"/>
      <c r="AC4780" s="8"/>
      <c r="AD4780" s="10"/>
      <c r="AE4780" s="8"/>
      <c r="AF4780" s="10"/>
      <c r="AG4780" s="8"/>
      <c r="AH4780" s="10"/>
      <c r="AI4780" s="8"/>
      <c r="AJ4780" s="10"/>
      <c r="AK4780" s="8"/>
      <c r="AL4780" s="10"/>
      <c r="AM4780" s="8"/>
      <c r="AN4780" s="10"/>
      <c r="AO4780" s="8"/>
      <c r="AP4780" s="10"/>
      <c r="AQ4780" s="8"/>
      <c r="AR4780" s="10"/>
      <c r="AS4780" s="8"/>
      <c r="AT4780" s="10"/>
      <c r="AU4780" s="8"/>
      <c r="AV4780" s="10"/>
      <c r="AW4780" s="8"/>
      <c r="AX4780" s="10"/>
      <c r="AY4780" s="8"/>
      <c r="AZ4780" s="10"/>
      <c r="BA4780" s="8"/>
      <c r="BB4780" s="154">
        <f t="shared" si="605"/>
        <v>0</v>
      </c>
      <c r="BC4780" s="153" t="e">
        <f>COUNTIF(I4780:BA4780,"A")/(COUNTIF(I4780:BA4780,"A")+(COUNTIF(I4780:BA4780,"NI")))</f>
        <v>#DIV/0!</v>
      </c>
      <c r="BD4780" s="52" t="e">
        <f t="shared" si="606"/>
        <v>#DIV/0!</v>
      </c>
      <c r="BE4780" s="73" t="str">
        <f>VLOOKUP(Coversheet!$D$15,Sheet1!$A$3:$C$126,2,FALSE)</f>
        <v>Select Agency</v>
      </c>
      <c r="BF4780" s="73" t="str">
        <f>VLOOKUP(Coversheet!$D$15,Sheet1!$A$3:$C$126,3,FALSE)</f>
        <v>Select Agency</v>
      </c>
      <c r="BG4780">
        <f>Coversheet!D$22</f>
        <v>0</v>
      </c>
      <c r="BH4780" s="73" t="str">
        <f>VLOOKUP(Coversheet!$D$15,Sheet1!$A$3:$D$126,4,FALSE)</f>
        <v>Select Agency</v>
      </c>
      <c r="BI4780" s="13">
        <f>Coversheet!$D$20</f>
        <v>0</v>
      </c>
      <c r="BJ4780">
        <f>Coversheet!D$21</f>
        <v>0</v>
      </c>
      <c r="BK4780">
        <f t="shared" si="602"/>
        <v>0</v>
      </c>
      <c r="BL4780" s="155" t="e">
        <f t="shared" si="599"/>
        <v>#DIV/0!</v>
      </c>
      <c r="BN4780" t="str">
        <f t="shared" si="603"/>
        <v>Enter performance period</v>
      </c>
      <c r="BO4780" t="str">
        <f t="shared" si="600"/>
        <v>Enter who reviewed data</v>
      </c>
      <c r="BP4780" t="str">
        <f t="shared" si="601"/>
        <v>Enter date</v>
      </c>
      <c r="BQ4780" t="str">
        <f>Sheet1!$A$1</f>
        <v>HF 3610-H Summary Sheet v 07/2025</v>
      </c>
      <c r="BR4780" t="str">
        <f t="shared" si="604"/>
        <v>OR Enter state agency if unavailable to select</v>
      </c>
    </row>
    <row r="4781" spans="2:70" ht="15.75" x14ac:dyDescent="0.25">
      <c r="B4781" s="80"/>
      <c r="C4781" s="156"/>
      <c r="D4781" s="137"/>
      <c r="E4781" s="12"/>
      <c r="F4781" s="137"/>
      <c r="G4781" s="12"/>
      <c r="H4781" s="137"/>
      <c r="I4781" s="8"/>
      <c r="J4781" s="10"/>
      <c r="K4781" s="8"/>
      <c r="L4781" s="10"/>
      <c r="M4781" s="8"/>
      <c r="N4781" s="10"/>
      <c r="O4781" s="8"/>
      <c r="P4781" s="10"/>
      <c r="Q4781" s="8"/>
      <c r="R4781" s="10"/>
      <c r="S4781" s="8"/>
      <c r="T4781" s="10"/>
      <c r="U4781" s="8"/>
      <c r="V4781" s="10"/>
      <c r="W4781" s="8"/>
      <c r="X4781" s="10"/>
      <c r="Y4781" s="8"/>
      <c r="Z4781" s="10"/>
      <c r="AA4781" s="8"/>
      <c r="AB4781" s="10"/>
      <c r="AC4781" s="8"/>
      <c r="AD4781" s="10"/>
      <c r="AE4781" s="8"/>
      <c r="AF4781" s="10"/>
      <c r="AG4781" s="8"/>
      <c r="AH4781" s="10"/>
      <c r="AI4781" s="8"/>
      <c r="AJ4781" s="10"/>
      <c r="AK4781" s="8"/>
      <c r="AL4781" s="10"/>
      <c r="AM4781" s="8"/>
      <c r="AN4781" s="10"/>
      <c r="AO4781" s="8"/>
      <c r="AP4781" s="10"/>
      <c r="AQ4781" s="8"/>
      <c r="AR4781" s="10"/>
      <c r="AS4781" s="8"/>
      <c r="AT4781" s="10"/>
      <c r="AU4781" s="8"/>
      <c r="AV4781" s="10"/>
      <c r="AW4781" s="8"/>
      <c r="AX4781" s="10"/>
      <c r="AY4781" s="8"/>
      <c r="AZ4781" s="10"/>
      <c r="BA4781" s="8"/>
      <c r="BB4781" s="154">
        <f t="shared" si="605"/>
        <v>0</v>
      </c>
      <c r="BC4781" s="153" t="e">
        <f>COUNTIF(I4781:BA4781,"A")/(COUNTIF(I4781:BA4781,"A")+(COUNTIF(I4781:BA4781,"NI")))</f>
        <v>#DIV/0!</v>
      </c>
      <c r="BD4781" s="52" t="e">
        <f t="shared" si="606"/>
        <v>#DIV/0!</v>
      </c>
      <c r="BE4781" s="73" t="str">
        <f>VLOOKUP(Coversheet!$D$15,Sheet1!$A$3:$C$126,2,FALSE)</f>
        <v>Select Agency</v>
      </c>
      <c r="BF4781" s="73" t="str">
        <f>VLOOKUP(Coversheet!$D$15,Sheet1!$A$3:$C$126,3,FALSE)</f>
        <v>Select Agency</v>
      </c>
      <c r="BG4781">
        <f>Coversheet!D$22</f>
        <v>0</v>
      </c>
      <c r="BH4781" s="73" t="str">
        <f>VLOOKUP(Coversheet!$D$15,Sheet1!$A$3:$D$126,4,FALSE)</f>
        <v>Select Agency</v>
      </c>
      <c r="BI4781" s="13">
        <f>Coversheet!$D$20</f>
        <v>0</v>
      </c>
      <c r="BJ4781">
        <f>Coversheet!D$21</f>
        <v>0</v>
      </c>
      <c r="BK4781">
        <f t="shared" si="602"/>
        <v>0</v>
      </c>
      <c r="BL4781" s="155" t="e">
        <f t="shared" si="599"/>
        <v>#DIV/0!</v>
      </c>
      <c r="BN4781" t="str">
        <f t="shared" si="603"/>
        <v>Enter performance period</v>
      </c>
      <c r="BO4781" t="str">
        <f t="shared" si="600"/>
        <v>Enter who reviewed data</v>
      </c>
      <c r="BP4781" t="str">
        <f t="shared" si="601"/>
        <v>Enter date</v>
      </c>
      <c r="BQ4781" t="str">
        <f>Sheet1!$A$1</f>
        <v>HF 3610-H Summary Sheet v 07/2025</v>
      </c>
      <c r="BR4781" t="str">
        <f t="shared" si="604"/>
        <v>OR Enter state agency if unavailable to select</v>
      </c>
    </row>
    <row r="4782" spans="2:70" ht="15.75" x14ac:dyDescent="0.25">
      <c r="B4782" s="80"/>
      <c r="C4782" s="156"/>
      <c r="D4782" s="137"/>
      <c r="E4782" s="12"/>
      <c r="F4782" s="137"/>
      <c r="G4782" s="12"/>
      <c r="H4782" s="137"/>
      <c r="I4782" s="8"/>
      <c r="J4782" s="10"/>
      <c r="K4782" s="8"/>
      <c r="L4782" s="10"/>
      <c r="M4782" s="8"/>
      <c r="N4782" s="10"/>
      <c r="O4782" s="8"/>
      <c r="P4782" s="10"/>
      <c r="Q4782" s="8"/>
      <c r="R4782" s="10"/>
      <c r="S4782" s="8"/>
      <c r="T4782" s="10"/>
      <c r="U4782" s="8"/>
      <c r="V4782" s="10"/>
      <c r="W4782" s="8"/>
      <c r="X4782" s="10"/>
      <c r="Y4782" s="8"/>
      <c r="Z4782" s="10"/>
      <c r="AA4782" s="8"/>
      <c r="AB4782" s="10"/>
      <c r="AC4782" s="8"/>
      <c r="AD4782" s="10"/>
      <c r="AE4782" s="8"/>
      <c r="AF4782" s="10"/>
      <c r="AG4782" s="8"/>
      <c r="AH4782" s="10"/>
      <c r="AI4782" s="8"/>
      <c r="AJ4782" s="10"/>
      <c r="AK4782" s="8"/>
      <c r="AL4782" s="10"/>
      <c r="AM4782" s="8"/>
      <c r="AN4782" s="10"/>
      <c r="AO4782" s="8"/>
      <c r="AP4782" s="10"/>
      <c r="AQ4782" s="8"/>
      <c r="AR4782" s="10"/>
      <c r="AS4782" s="8"/>
      <c r="AT4782" s="10"/>
      <c r="AU4782" s="8"/>
      <c r="AV4782" s="10"/>
      <c r="AW4782" s="8"/>
      <c r="AX4782" s="10"/>
      <c r="AY4782" s="8"/>
      <c r="AZ4782" s="10"/>
      <c r="BA4782" s="8"/>
      <c r="BB4782" s="154">
        <f t="shared" si="605"/>
        <v>0</v>
      </c>
      <c r="BC4782" s="153" t="e">
        <f>COUNTIF(I4782:BA4782,"A")/(COUNTIF(I4782:BA4782,"A")+(COUNTIF(I4782:BA4782,"NI")))</f>
        <v>#DIV/0!</v>
      </c>
      <c r="BD4782" s="52" t="e">
        <f t="shared" si="606"/>
        <v>#DIV/0!</v>
      </c>
      <c r="BE4782" s="73" t="str">
        <f>VLOOKUP(Coversheet!$D$15,Sheet1!$A$3:$C$126,2,FALSE)</f>
        <v>Select Agency</v>
      </c>
      <c r="BF4782" s="73" t="str">
        <f>VLOOKUP(Coversheet!$D$15,Sheet1!$A$3:$C$126,3,FALSE)</f>
        <v>Select Agency</v>
      </c>
      <c r="BG4782">
        <f>Coversheet!D$22</f>
        <v>0</v>
      </c>
      <c r="BH4782" s="73" t="str">
        <f>VLOOKUP(Coversheet!$D$15,Sheet1!$A$3:$D$126,4,FALSE)</f>
        <v>Select Agency</v>
      </c>
      <c r="BI4782" s="13">
        <f>Coversheet!$D$20</f>
        <v>0</v>
      </c>
      <c r="BJ4782">
        <f>Coversheet!D$21</f>
        <v>0</v>
      </c>
      <c r="BK4782">
        <f t="shared" si="602"/>
        <v>0</v>
      </c>
      <c r="BL4782" s="155" t="e">
        <f t="shared" si="599"/>
        <v>#DIV/0!</v>
      </c>
      <c r="BN4782" t="str">
        <f t="shared" si="603"/>
        <v>Enter performance period</v>
      </c>
      <c r="BO4782" t="str">
        <f t="shared" si="600"/>
        <v>Enter who reviewed data</v>
      </c>
      <c r="BP4782" t="str">
        <f t="shared" si="601"/>
        <v>Enter date</v>
      </c>
      <c r="BQ4782" t="str">
        <f>Sheet1!$A$1</f>
        <v>HF 3610-H Summary Sheet v 07/2025</v>
      </c>
      <c r="BR4782" t="str">
        <f t="shared" si="604"/>
        <v>OR Enter state agency if unavailable to select</v>
      </c>
    </row>
    <row r="4783" spans="2:70" ht="15.75" x14ac:dyDescent="0.25">
      <c r="B4783" s="80"/>
      <c r="C4783" s="156"/>
      <c r="D4783" s="137"/>
      <c r="E4783" s="12"/>
      <c r="F4783" s="137"/>
      <c r="G4783" s="12"/>
      <c r="H4783" s="137"/>
      <c r="I4783" s="8"/>
      <c r="J4783" s="10"/>
      <c r="K4783" s="8"/>
      <c r="L4783" s="10"/>
      <c r="M4783" s="8"/>
      <c r="N4783" s="10"/>
      <c r="O4783" s="8"/>
      <c r="P4783" s="10"/>
      <c r="Q4783" s="8"/>
      <c r="R4783" s="10"/>
      <c r="S4783" s="8"/>
      <c r="T4783" s="10"/>
      <c r="U4783" s="8"/>
      <c r="V4783" s="10"/>
      <c r="W4783" s="8"/>
      <c r="X4783" s="10"/>
      <c r="Y4783" s="8"/>
      <c r="Z4783" s="10"/>
      <c r="AA4783" s="8"/>
      <c r="AB4783" s="10"/>
      <c r="AC4783" s="8"/>
      <c r="AD4783" s="10"/>
      <c r="AE4783" s="8"/>
      <c r="AF4783" s="10"/>
      <c r="AG4783" s="8"/>
      <c r="AH4783" s="10"/>
      <c r="AI4783" s="8"/>
      <c r="AJ4783" s="10"/>
      <c r="AK4783" s="8"/>
      <c r="AL4783" s="10"/>
      <c r="AM4783" s="8"/>
      <c r="AN4783" s="10"/>
      <c r="AO4783" s="8"/>
      <c r="AP4783" s="10"/>
      <c r="AQ4783" s="8"/>
      <c r="AR4783" s="10"/>
      <c r="AS4783" s="8"/>
      <c r="AT4783" s="10"/>
      <c r="AU4783" s="8"/>
      <c r="AV4783" s="10"/>
      <c r="AW4783" s="8"/>
      <c r="AX4783" s="10"/>
      <c r="AY4783" s="8"/>
      <c r="AZ4783" s="10"/>
      <c r="BA4783" s="8"/>
      <c r="BB4783" s="154">
        <f t="shared" si="605"/>
        <v>0</v>
      </c>
      <c r="BC4783" s="153" t="e">
        <f>COUNTIF(I4783:BA4783,"A")/(COUNTIF(I4783:BA4783,"A")+(COUNTIF(I4783:BA4783,"NI")))</f>
        <v>#DIV/0!</v>
      </c>
      <c r="BD4783" s="52" t="e">
        <f t="shared" si="606"/>
        <v>#DIV/0!</v>
      </c>
      <c r="BE4783" s="73" t="str">
        <f>VLOOKUP(Coversheet!$D$15,Sheet1!$A$3:$C$126,2,FALSE)</f>
        <v>Select Agency</v>
      </c>
      <c r="BF4783" s="73" t="str">
        <f>VLOOKUP(Coversheet!$D$15,Sheet1!$A$3:$C$126,3,FALSE)</f>
        <v>Select Agency</v>
      </c>
      <c r="BG4783">
        <f>Coversheet!D$22</f>
        <v>0</v>
      </c>
      <c r="BH4783" s="73" t="str">
        <f>VLOOKUP(Coversheet!$D$15,Sheet1!$A$3:$D$126,4,FALSE)</f>
        <v>Select Agency</v>
      </c>
      <c r="BI4783" s="13">
        <f>Coversheet!$D$20</f>
        <v>0</v>
      </c>
      <c r="BJ4783">
        <f>Coversheet!D$21</f>
        <v>0</v>
      </c>
      <c r="BK4783">
        <f t="shared" si="602"/>
        <v>0</v>
      </c>
      <c r="BL4783" s="155" t="e">
        <f t="shared" si="599"/>
        <v>#DIV/0!</v>
      </c>
      <c r="BN4783" t="str">
        <f t="shared" si="603"/>
        <v>Enter performance period</v>
      </c>
      <c r="BO4783" t="str">
        <f t="shared" si="600"/>
        <v>Enter who reviewed data</v>
      </c>
      <c r="BP4783" t="str">
        <f t="shared" si="601"/>
        <v>Enter date</v>
      </c>
      <c r="BQ4783" t="str">
        <f>Sheet1!$A$1</f>
        <v>HF 3610-H Summary Sheet v 07/2025</v>
      </c>
      <c r="BR4783" t="str">
        <f t="shared" si="604"/>
        <v>OR Enter state agency if unavailable to select</v>
      </c>
    </row>
    <row r="4784" spans="2:70" ht="15.75" x14ac:dyDescent="0.25">
      <c r="B4784" s="80"/>
      <c r="C4784" s="156"/>
      <c r="D4784" s="137"/>
      <c r="E4784" s="12"/>
      <c r="F4784" s="137"/>
      <c r="G4784" s="12"/>
      <c r="H4784" s="137"/>
      <c r="I4784" s="8"/>
      <c r="J4784" s="10"/>
      <c r="K4784" s="8"/>
      <c r="L4784" s="10"/>
      <c r="M4784" s="8"/>
      <c r="N4784" s="10"/>
      <c r="O4784" s="8"/>
      <c r="P4784" s="10"/>
      <c r="Q4784" s="8"/>
      <c r="R4784" s="10"/>
      <c r="S4784" s="8"/>
      <c r="T4784" s="10"/>
      <c r="U4784" s="8"/>
      <c r="V4784" s="10"/>
      <c r="W4784" s="8"/>
      <c r="X4784" s="10"/>
      <c r="Y4784" s="8"/>
      <c r="Z4784" s="10"/>
      <c r="AA4784" s="8"/>
      <c r="AB4784" s="10"/>
      <c r="AC4784" s="8"/>
      <c r="AD4784" s="10"/>
      <c r="AE4784" s="8"/>
      <c r="AF4784" s="10"/>
      <c r="AG4784" s="8"/>
      <c r="AH4784" s="10"/>
      <c r="AI4784" s="8"/>
      <c r="AJ4784" s="10"/>
      <c r="AK4784" s="8"/>
      <c r="AL4784" s="10"/>
      <c r="AM4784" s="8"/>
      <c r="AN4784" s="10"/>
      <c r="AO4784" s="8"/>
      <c r="AP4784" s="10"/>
      <c r="AQ4784" s="8"/>
      <c r="AR4784" s="10"/>
      <c r="AS4784" s="8"/>
      <c r="AT4784" s="10"/>
      <c r="AU4784" s="8"/>
      <c r="AV4784" s="10"/>
      <c r="AW4784" s="8"/>
      <c r="AX4784" s="10"/>
      <c r="AY4784" s="8"/>
      <c r="AZ4784" s="10"/>
      <c r="BA4784" s="8"/>
      <c r="BB4784" s="154">
        <f t="shared" si="605"/>
        <v>0</v>
      </c>
      <c r="BC4784" s="153" t="e">
        <f>COUNTIF(I4784:BA4784,"A")/(COUNTIF(I4784:BA4784,"A")+(COUNTIF(I4784:BA4784,"NI")))</f>
        <v>#DIV/0!</v>
      </c>
      <c r="BD4784" s="52" t="e">
        <f t="shared" si="606"/>
        <v>#DIV/0!</v>
      </c>
      <c r="BE4784" s="73" t="str">
        <f>VLOOKUP(Coversheet!$D$15,Sheet1!$A$3:$C$126,2,FALSE)</f>
        <v>Select Agency</v>
      </c>
      <c r="BF4784" s="73" t="str">
        <f>VLOOKUP(Coversheet!$D$15,Sheet1!$A$3:$C$126,3,FALSE)</f>
        <v>Select Agency</v>
      </c>
      <c r="BG4784">
        <f>Coversheet!D$22</f>
        <v>0</v>
      </c>
      <c r="BH4784" s="73" t="str">
        <f>VLOOKUP(Coversheet!$D$15,Sheet1!$A$3:$D$126,4,FALSE)</f>
        <v>Select Agency</v>
      </c>
      <c r="BI4784" s="13">
        <f>Coversheet!$D$20</f>
        <v>0</v>
      </c>
      <c r="BJ4784">
        <f>Coversheet!D$21</f>
        <v>0</v>
      </c>
      <c r="BK4784">
        <f t="shared" si="602"/>
        <v>0</v>
      </c>
      <c r="BL4784" s="155" t="e">
        <f t="shared" si="599"/>
        <v>#DIV/0!</v>
      </c>
      <c r="BN4784" t="str">
        <f t="shared" si="603"/>
        <v>Enter performance period</v>
      </c>
      <c r="BO4784" t="str">
        <f t="shared" si="600"/>
        <v>Enter who reviewed data</v>
      </c>
      <c r="BP4784" t="str">
        <f t="shared" si="601"/>
        <v>Enter date</v>
      </c>
      <c r="BQ4784" t="str">
        <f>Sheet1!$A$1</f>
        <v>HF 3610-H Summary Sheet v 07/2025</v>
      </c>
      <c r="BR4784" t="str">
        <f t="shared" si="604"/>
        <v>OR Enter state agency if unavailable to select</v>
      </c>
    </row>
    <row r="4785" spans="2:70" ht="15.75" x14ac:dyDescent="0.25">
      <c r="B4785" s="80"/>
      <c r="C4785" s="156"/>
      <c r="D4785" s="137"/>
      <c r="E4785" s="12"/>
      <c r="F4785" s="137"/>
      <c r="G4785" s="12"/>
      <c r="H4785" s="137"/>
      <c r="I4785" s="8"/>
      <c r="J4785" s="10"/>
      <c r="K4785" s="8"/>
      <c r="L4785" s="10"/>
      <c r="M4785" s="8"/>
      <c r="N4785" s="10"/>
      <c r="O4785" s="8"/>
      <c r="P4785" s="10"/>
      <c r="Q4785" s="8"/>
      <c r="R4785" s="10"/>
      <c r="S4785" s="8"/>
      <c r="T4785" s="10"/>
      <c r="U4785" s="8"/>
      <c r="V4785" s="10"/>
      <c r="W4785" s="8"/>
      <c r="X4785" s="10"/>
      <c r="Y4785" s="8"/>
      <c r="Z4785" s="10"/>
      <c r="AA4785" s="8"/>
      <c r="AB4785" s="10"/>
      <c r="AC4785" s="8"/>
      <c r="AD4785" s="10"/>
      <c r="AE4785" s="8"/>
      <c r="AF4785" s="10"/>
      <c r="AG4785" s="8"/>
      <c r="AH4785" s="10"/>
      <c r="AI4785" s="8"/>
      <c r="AJ4785" s="10"/>
      <c r="AK4785" s="8"/>
      <c r="AL4785" s="10"/>
      <c r="AM4785" s="8"/>
      <c r="AN4785" s="10"/>
      <c r="AO4785" s="8"/>
      <c r="AP4785" s="10"/>
      <c r="AQ4785" s="8"/>
      <c r="AR4785" s="10"/>
      <c r="AS4785" s="8"/>
      <c r="AT4785" s="10"/>
      <c r="AU4785" s="8"/>
      <c r="AV4785" s="10"/>
      <c r="AW4785" s="8"/>
      <c r="AX4785" s="10"/>
      <c r="AY4785" s="8"/>
      <c r="AZ4785" s="10"/>
      <c r="BA4785" s="8"/>
      <c r="BB4785" s="154">
        <f t="shared" si="605"/>
        <v>0</v>
      </c>
      <c r="BC4785" s="153" t="e">
        <f>COUNTIF(I4785:BA4785,"A")/(COUNTIF(I4785:BA4785,"A")+(COUNTIF(I4785:BA4785,"NI")))</f>
        <v>#DIV/0!</v>
      </c>
      <c r="BD4785" s="52" t="e">
        <f t="shared" si="606"/>
        <v>#DIV/0!</v>
      </c>
      <c r="BE4785" s="73" t="str">
        <f>VLOOKUP(Coversheet!$D$15,Sheet1!$A$3:$C$126,2,FALSE)</f>
        <v>Select Agency</v>
      </c>
      <c r="BF4785" s="73" t="str">
        <f>VLOOKUP(Coversheet!$D$15,Sheet1!$A$3:$C$126,3,FALSE)</f>
        <v>Select Agency</v>
      </c>
      <c r="BG4785">
        <f>Coversheet!D$22</f>
        <v>0</v>
      </c>
      <c r="BH4785" s="73" t="str">
        <f>VLOOKUP(Coversheet!$D$15,Sheet1!$A$3:$D$126,4,FALSE)</f>
        <v>Select Agency</v>
      </c>
      <c r="BI4785" s="13">
        <f>Coversheet!$D$20</f>
        <v>0</v>
      </c>
      <c r="BJ4785">
        <f>Coversheet!D$21</f>
        <v>0</v>
      </c>
      <c r="BK4785">
        <f t="shared" si="602"/>
        <v>0</v>
      </c>
      <c r="BL4785" s="155" t="e">
        <f t="shared" si="599"/>
        <v>#DIV/0!</v>
      </c>
      <c r="BN4785" t="str">
        <f t="shared" si="603"/>
        <v>Enter performance period</v>
      </c>
      <c r="BO4785" t="str">
        <f t="shared" si="600"/>
        <v>Enter who reviewed data</v>
      </c>
      <c r="BP4785" t="str">
        <f t="shared" si="601"/>
        <v>Enter date</v>
      </c>
      <c r="BQ4785" t="str">
        <f>Sheet1!$A$1</f>
        <v>HF 3610-H Summary Sheet v 07/2025</v>
      </c>
      <c r="BR4785" t="str">
        <f t="shared" si="604"/>
        <v>OR Enter state agency if unavailable to select</v>
      </c>
    </row>
    <row r="4786" spans="2:70" ht="15.75" x14ac:dyDescent="0.25">
      <c r="B4786" s="80"/>
      <c r="C4786" s="156"/>
      <c r="D4786" s="137"/>
      <c r="E4786" s="12"/>
      <c r="F4786" s="137"/>
      <c r="G4786" s="12"/>
      <c r="H4786" s="137"/>
      <c r="I4786" s="8"/>
      <c r="J4786" s="10"/>
      <c r="K4786" s="8"/>
      <c r="L4786" s="10"/>
      <c r="M4786" s="8"/>
      <c r="N4786" s="10"/>
      <c r="O4786" s="8"/>
      <c r="P4786" s="10"/>
      <c r="Q4786" s="8"/>
      <c r="R4786" s="10"/>
      <c r="S4786" s="8"/>
      <c r="T4786" s="10"/>
      <c r="U4786" s="8"/>
      <c r="V4786" s="10"/>
      <c r="W4786" s="8"/>
      <c r="X4786" s="10"/>
      <c r="Y4786" s="8"/>
      <c r="Z4786" s="10"/>
      <c r="AA4786" s="8"/>
      <c r="AB4786" s="10"/>
      <c r="AC4786" s="8"/>
      <c r="AD4786" s="10"/>
      <c r="AE4786" s="8"/>
      <c r="AF4786" s="10"/>
      <c r="AG4786" s="8"/>
      <c r="AH4786" s="10"/>
      <c r="AI4786" s="8"/>
      <c r="AJ4786" s="10"/>
      <c r="AK4786" s="8"/>
      <c r="AL4786" s="10"/>
      <c r="AM4786" s="8"/>
      <c r="AN4786" s="10"/>
      <c r="AO4786" s="8"/>
      <c r="AP4786" s="10"/>
      <c r="AQ4786" s="8"/>
      <c r="AR4786" s="10"/>
      <c r="AS4786" s="8"/>
      <c r="AT4786" s="10"/>
      <c r="AU4786" s="8"/>
      <c r="AV4786" s="10"/>
      <c r="AW4786" s="8"/>
      <c r="AX4786" s="10"/>
      <c r="AY4786" s="8"/>
      <c r="AZ4786" s="10"/>
      <c r="BA4786" s="8"/>
      <c r="BB4786" s="154">
        <f t="shared" si="605"/>
        <v>0</v>
      </c>
      <c r="BC4786" s="153" t="e">
        <f>COUNTIF(I4786:BA4786,"A")/(COUNTIF(I4786:BA4786,"A")+(COUNTIF(I4786:BA4786,"NI")))</f>
        <v>#DIV/0!</v>
      </c>
      <c r="BD4786" s="52" t="e">
        <f t="shared" si="606"/>
        <v>#DIV/0!</v>
      </c>
      <c r="BE4786" s="73" t="str">
        <f>VLOOKUP(Coversheet!$D$15,Sheet1!$A$3:$C$126,2,FALSE)</f>
        <v>Select Agency</v>
      </c>
      <c r="BF4786" s="73" t="str">
        <f>VLOOKUP(Coversheet!$D$15,Sheet1!$A$3:$C$126,3,FALSE)</f>
        <v>Select Agency</v>
      </c>
      <c r="BG4786">
        <f>Coversheet!D$22</f>
        <v>0</v>
      </c>
      <c r="BH4786" s="73" t="str">
        <f>VLOOKUP(Coversheet!$D$15,Sheet1!$A$3:$D$126,4,FALSE)</f>
        <v>Select Agency</v>
      </c>
      <c r="BI4786" s="13">
        <f>Coversheet!$D$20</f>
        <v>0</v>
      </c>
      <c r="BJ4786">
        <f>Coversheet!D$21</f>
        <v>0</v>
      </c>
      <c r="BK4786">
        <f t="shared" si="602"/>
        <v>0</v>
      </c>
      <c r="BL4786" s="155" t="e">
        <f t="shared" si="599"/>
        <v>#DIV/0!</v>
      </c>
      <c r="BN4786" t="str">
        <f t="shared" si="603"/>
        <v>Enter performance period</v>
      </c>
      <c r="BO4786" t="str">
        <f t="shared" si="600"/>
        <v>Enter who reviewed data</v>
      </c>
      <c r="BP4786" t="str">
        <f t="shared" si="601"/>
        <v>Enter date</v>
      </c>
      <c r="BQ4786" t="str">
        <f>Sheet1!$A$1</f>
        <v>HF 3610-H Summary Sheet v 07/2025</v>
      </c>
      <c r="BR4786" t="str">
        <f t="shared" si="604"/>
        <v>OR Enter state agency if unavailable to select</v>
      </c>
    </row>
    <row r="4787" spans="2:70" ht="15.75" x14ac:dyDescent="0.25">
      <c r="B4787" s="80"/>
      <c r="C4787" s="156"/>
      <c r="D4787" s="137"/>
      <c r="E4787" s="12"/>
      <c r="F4787" s="137"/>
      <c r="G4787" s="12"/>
      <c r="H4787" s="137"/>
      <c r="I4787" s="8"/>
      <c r="J4787" s="10"/>
      <c r="K4787" s="8"/>
      <c r="L4787" s="10"/>
      <c r="M4787" s="8"/>
      <c r="N4787" s="10"/>
      <c r="O4787" s="8"/>
      <c r="P4787" s="10"/>
      <c r="Q4787" s="8"/>
      <c r="R4787" s="10"/>
      <c r="S4787" s="8"/>
      <c r="T4787" s="10"/>
      <c r="U4787" s="8"/>
      <c r="V4787" s="10"/>
      <c r="W4787" s="8"/>
      <c r="X4787" s="10"/>
      <c r="Y4787" s="8"/>
      <c r="Z4787" s="10"/>
      <c r="AA4787" s="8"/>
      <c r="AB4787" s="10"/>
      <c r="AC4787" s="8"/>
      <c r="AD4787" s="10"/>
      <c r="AE4787" s="8"/>
      <c r="AF4787" s="10"/>
      <c r="AG4787" s="8"/>
      <c r="AH4787" s="10"/>
      <c r="AI4787" s="8"/>
      <c r="AJ4787" s="10"/>
      <c r="AK4787" s="8"/>
      <c r="AL4787" s="10"/>
      <c r="AM4787" s="8"/>
      <c r="AN4787" s="10"/>
      <c r="AO4787" s="8"/>
      <c r="AP4787" s="10"/>
      <c r="AQ4787" s="8"/>
      <c r="AR4787" s="10"/>
      <c r="AS4787" s="8"/>
      <c r="AT4787" s="10"/>
      <c r="AU4787" s="8"/>
      <c r="AV4787" s="10"/>
      <c r="AW4787" s="8"/>
      <c r="AX4787" s="10"/>
      <c r="AY4787" s="8"/>
      <c r="AZ4787" s="10"/>
      <c r="BA4787" s="8"/>
      <c r="BB4787" s="154">
        <f t="shared" si="605"/>
        <v>0</v>
      </c>
      <c r="BC4787" s="153" t="e">
        <f>COUNTIF(I4787:BA4787,"A")/(COUNTIF(I4787:BA4787,"A")+(COUNTIF(I4787:BA4787,"NI")))</f>
        <v>#DIV/0!</v>
      </c>
      <c r="BD4787" s="52" t="e">
        <f t="shared" si="606"/>
        <v>#DIV/0!</v>
      </c>
      <c r="BE4787" s="73" t="str">
        <f>VLOOKUP(Coversheet!$D$15,Sheet1!$A$3:$C$126,2,FALSE)</f>
        <v>Select Agency</v>
      </c>
      <c r="BF4787" s="73" t="str">
        <f>VLOOKUP(Coversheet!$D$15,Sheet1!$A$3:$C$126,3,FALSE)</f>
        <v>Select Agency</v>
      </c>
      <c r="BG4787">
        <f>Coversheet!D$22</f>
        <v>0</v>
      </c>
      <c r="BH4787" s="73" t="str">
        <f>VLOOKUP(Coversheet!$D$15,Sheet1!$A$3:$D$126,4,FALSE)</f>
        <v>Select Agency</v>
      </c>
      <c r="BI4787" s="13">
        <f>Coversheet!$D$20</f>
        <v>0</v>
      </c>
      <c r="BJ4787">
        <f>Coversheet!D$21</f>
        <v>0</v>
      </c>
      <c r="BK4787">
        <f t="shared" si="602"/>
        <v>0</v>
      </c>
      <c r="BL4787" s="155" t="e">
        <f t="shared" si="599"/>
        <v>#DIV/0!</v>
      </c>
      <c r="BN4787" t="str">
        <f t="shared" si="603"/>
        <v>Enter performance period</v>
      </c>
      <c r="BO4787" t="str">
        <f t="shared" si="600"/>
        <v>Enter who reviewed data</v>
      </c>
      <c r="BP4787" t="str">
        <f t="shared" si="601"/>
        <v>Enter date</v>
      </c>
      <c r="BQ4787" t="str">
        <f>Sheet1!$A$1</f>
        <v>HF 3610-H Summary Sheet v 07/2025</v>
      </c>
      <c r="BR4787" t="str">
        <f t="shared" si="604"/>
        <v>OR Enter state agency if unavailable to select</v>
      </c>
    </row>
    <row r="4788" spans="2:70" ht="15.75" x14ac:dyDescent="0.25">
      <c r="B4788" s="80"/>
      <c r="C4788" s="156"/>
      <c r="D4788" s="137"/>
      <c r="E4788" s="12"/>
      <c r="F4788" s="137"/>
      <c r="G4788" s="12"/>
      <c r="H4788" s="137"/>
      <c r="I4788" s="8"/>
      <c r="J4788" s="10"/>
      <c r="K4788" s="8"/>
      <c r="L4788" s="10"/>
      <c r="M4788" s="8"/>
      <c r="N4788" s="10"/>
      <c r="O4788" s="8"/>
      <c r="P4788" s="10"/>
      <c r="Q4788" s="8"/>
      <c r="R4788" s="10"/>
      <c r="S4788" s="8"/>
      <c r="T4788" s="10"/>
      <c r="U4788" s="8"/>
      <c r="V4788" s="10"/>
      <c r="W4788" s="8"/>
      <c r="X4788" s="10"/>
      <c r="Y4788" s="8"/>
      <c r="Z4788" s="10"/>
      <c r="AA4788" s="8"/>
      <c r="AB4788" s="10"/>
      <c r="AC4788" s="8"/>
      <c r="AD4788" s="10"/>
      <c r="AE4788" s="8"/>
      <c r="AF4788" s="10"/>
      <c r="AG4788" s="8"/>
      <c r="AH4788" s="10"/>
      <c r="AI4788" s="8"/>
      <c r="AJ4788" s="10"/>
      <c r="AK4788" s="8"/>
      <c r="AL4788" s="10"/>
      <c r="AM4788" s="8"/>
      <c r="AN4788" s="10"/>
      <c r="AO4788" s="8"/>
      <c r="AP4788" s="10"/>
      <c r="AQ4788" s="8"/>
      <c r="AR4788" s="10"/>
      <c r="AS4788" s="8"/>
      <c r="AT4788" s="10"/>
      <c r="AU4788" s="8"/>
      <c r="AV4788" s="10"/>
      <c r="AW4788" s="8"/>
      <c r="AX4788" s="10"/>
      <c r="AY4788" s="8"/>
      <c r="AZ4788" s="10"/>
      <c r="BA4788" s="8"/>
      <c r="BB4788" s="154">
        <f t="shared" si="605"/>
        <v>0</v>
      </c>
      <c r="BC4788" s="153" t="e">
        <f>COUNTIF(I4788:BA4788,"A")/(COUNTIF(I4788:BA4788,"A")+(COUNTIF(I4788:BA4788,"NI")))</f>
        <v>#DIV/0!</v>
      </c>
      <c r="BD4788" s="52" t="e">
        <f t="shared" si="606"/>
        <v>#DIV/0!</v>
      </c>
      <c r="BE4788" s="73" t="str">
        <f>VLOOKUP(Coversheet!$D$15,Sheet1!$A$3:$C$126,2,FALSE)</f>
        <v>Select Agency</v>
      </c>
      <c r="BF4788" s="73" t="str">
        <f>VLOOKUP(Coversheet!$D$15,Sheet1!$A$3:$C$126,3,FALSE)</f>
        <v>Select Agency</v>
      </c>
      <c r="BG4788">
        <f>Coversheet!D$22</f>
        <v>0</v>
      </c>
      <c r="BH4788" s="73" t="str">
        <f>VLOOKUP(Coversheet!$D$15,Sheet1!$A$3:$D$126,4,FALSE)</f>
        <v>Select Agency</v>
      </c>
      <c r="BI4788" s="13">
        <f>Coversheet!$D$20</f>
        <v>0</v>
      </c>
      <c r="BJ4788">
        <f>Coversheet!D$21</f>
        <v>0</v>
      </c>
      <c r="BK4788">
        <f t="shared" si="602"/>
        <v>0</v>
      </c>
      <c r="BL4788" s="155" t="e">
        <f t="shared" si="599"/>
        <v>#DIV/0!</v>
      </c>
      <c r="BN4788" t="str">
        <f t="shared" si="603"/>
        <v>Enter performance period</v>
      </c>
      <c r="BO4788" t="str">
        <f t="shared" si="600"/>
        <v>Enter who reviewed data</v>
      </c>
      <c r="BP4788" t="str">
        <f t="shared" si="601"/>
        <v>Enter date</v>
      </c>
      <c r="BQ4788" t="str">
        <f>Sheet1!$A$1</f>
        <v>HF 3610-H Summary Sheet v 07/2025</v>
      </c>
      <c r="BR4788" t="str">
        <f t="shared" si="604"/>
        <v>OR Enter state agency if unavailable to select</v>
      </c>
    </row>
    <row r="4789" spans="2:70" ht="15.75" x14ac:dyDescent="0.25">
      <c r="B4789" s="80"/>
      <c r="C4789" s="156"/>
      <c r="D4789" s="137"/>
      <c r="E4789" s="12"/>
      <c r="F4789" s="137"/>
      <c r="G4789" s="12"/>
      <c r="H4789" s="137"/>
      <c r="I4789" s="8"/>
      <c r="J4789" s="10"/>
      <c r="K4789" s="8"/>
      <c r="L4789" s="10"/>
      <c r="M4789" s="8"/>
      <c r="N4789" s="10"/>
      <c r="O4789" s="8"/>
      <c r="P4789" s="10"/>
      <c r="Q4789" s="8"/>
      <c r="R4789" s="10"/>
      <c r="S4789" s="8"/>
      <c r="T4789" s="10"/>
      <c r="U4789" s="8"/>
      <c r="V4789" s="10"/>
      <c r="W4789" s="8"/>
      <c r="X4789" s="10"/>
      <c r="Y4789" s="8"/>
      <c r="Z4789" s="10"/>
      <c r="AA4789" s="8"/>
      <c r="AB4789" s="10"/>
      <c r="AC4789" s="8"/>
      <c r="AD4789" s="10"/>
      <c r="AE4789" s="8"/>
      <c r="AF4789" s="10"/>
      <c r="AG4789" s="8"/>
      <c r="AH4789" s="10"/>
      <c r="AI4789" s="8"/>
      <c r="AJ4789" s="10"/>
      <c r="AK4789" s="8"/>
      <c r="AL4789" s="10"/>
      <c r="AM4789" s="8"/>
      <c r="AN4789" s="10"/>
      <c r="AO4789" s="8"/>
      <c r="AP4789" s="10"/>
      <c r="AQ4789" s="8"/>
      <c r="AR4789" s="10"/>
      <c r="AS4789" s="8"/>
      <c r="AT4789" s="10"/>
      <c r="AU4789" s="8"/>
      <c r="AV4789" s="10"/>
      <c r="AW4789" s="8"/>
      <c r="AX4789" s="10"/>
      <c r="AY4789" s="8"/>
      <c r="AZ4789" s="10"/>
      <c r="BA4789" s="8"/>
      <c r="BB4789" s="154">
        <f t="shared" si="605"/>
        <v>0</v>
      </c>
      <c r="BC4789" s="153" t="e">
        <f>COUNTIF(I4789:BA4789,"A")/(COUNTIF(I4789:BA4789,"A")+(COUNTIF(I4789:BA4789,"NI")))</f>
        <v>#DIV/0!</v>
      </c>
      <c r="BD4789" s="52" t="e">
        <f t="shared" si="606"/>
        <v>#DIV/0!</v>
      </c>
      <c r="BE4789" s="73" t="str">
        <f>VLOOKUP(Coversheet!$D$15,Sheet1!$A$3:$C$126,2,FALSE)</f>
        <v>Select Agency</v>
      </c>
      <c r="BF4789" s="73" t="str">
        <f>VLOOKUP(Coversheet!$D$15,Sheet1!$A$3:$C$126,3,FALSE)</f>
        <v>Select Agency</v>
      </c>
      <c r="BG4789">
        <f>Coversheet!D$22</f>
        <v>0</v>
      </c>
      <c r="BH4789" s="73" t="str">
        <f>VLOOKUP(Coversheet!$D$15,Sheet1!$A$3:$D$126,4,FALSE)</f>
        <v>Select Agency</v>
      </c>
      <c r="BI4789" s="13">
        <f>Coversheet!$D$20</f>
        <v>0</v>
      </c>
      <c r="BJ4789">
        <f>Coversheet!D$21</f>
        <v>0</v>
      </c>
      <c r="BK4789">
        <f t="shared" si="602"/>
        <v>0</v>
      </c>
      <c r="BL4789" s="155" t="e">
        <f t="shared" si="599"/>
        <v>#DIV/0!</v>
      </c>
      <c r="BN4789" t="str">
        <f t="shared" si="603"/>
        <v>Enter performance period</v>
      </c>
      <c r="BO4789" t="str">
        <f t="shared" si="600"/>
        <v>Enter who reviewed data</v>
      </c>
      <c r="BP4789" t="str">
        <f t="shared" si="601"/>
        <v>Enter date</v>
      </c>
      <c r="BQ4789" t="str">
        <f>Sheet1!$A$1</f>
        <v>HF 3610-H Summary Sheet v 07/2025</v>
      </c>
      <c r="BR4789" t="str">
        <f t="shared" si="604"/>
        <v>OR Enter state agency if unavailable to select</v>
      </c>
    </row>
    <row r="4790" spans="2:70" ht="15.75" x14ac:dyDescent="0.25">
      <c r="B4790" s="80"/>
      <c r="C4790" s="156"/>
      <c r="D4790" s="137"/>
      <c r="E4790" s="12"/>
      <c r="F4790" s="137"/>
      <c r="G4790" s="12"/>
      <c r="H4790" s="137"/>
      <c r="I4790" s="8"/>
      <c r="J4790" s="10"/>
      <c r="K4790" s="8"/>
      <c r="L4790" s="10"/>
      <c r="M4790" s="8"/>
      <c r="N4790" s="10"/>
      <c r="O4790" s="8"/>
      <c r="P4790" s="10"/>
      <c r="Q4790" s="8"/>
      <c r="R4790" s="10"/>
      <c r="S4790" s="8"/>
      <c r="T4790" s="10"/>
      <c r="U4790" s="8"/>
      <c r="V4790" s="10"/>
      <c r="W4790" s="8"/>
      <c r="X4790" s="10"/>
      <c r="Y4790" s="8"/>
      <c r="Z4790" s="10"/>
      <c r="AA4790" s="8"/>
      <c r="AB4790" s="10"/>
      <c r="AC4790" s="8"/>
      <c r="AD4790" s="10"/>
      <c r="AE4790" s="8"/>
      <c r="AF4790" s="10"/>
      <c r="AG4790" s="8"/>
      <c r="AH4790" s="10"/>
      <c r="AI4790" s="8"/>
      <c r="AJ4790" s="10"/>
      <c r="AK4790" s="8"/>
      <c r="AL4790" s="10"/>
      <c r="AM4790" s="8"/>
      <c r="AN4790" s="10"/>
      <c r="AO4790" s="8"/>
      <c r="AP4790" s="10"/>
      <c r="AQ4790" s="8"/>
      <c r="AR4790" s="10"/>
      <c r="AS4790" s="8"/>
      <c r="AT4790" s="10"/>
      <c r="AU4790" s="8"/>
      <c r="AV4790" s="10"/>
      <c r="AW4790" s="8"/>
      <c r="AX4790" s="10"/>
      <c r="AY4790" s="8"/>
      <c r="AZ4790" s="10"/>
      <c r="BA4790" s="8"/>
      <c r="BB4790" s="154">
        <f t="shared" si="605"/>
        <v>0</v>
      </c>
      <c r="BC4790" s="153" t="e">
        <f>COUNTIF(I4790:BA4790,"A")/(COUNTIF(I4790:BA4790,"A")+(COUNTIF(I4790:BA4790,"NI")))</f>
        <v>#DIV/0!</v>
      </c>
      <c r="BD4790" s="52" t="e">
        <f t="shared" si="606"/>
        <v>#DIV/0!</v>
      </c>
      <c r="BE4790" s="73" t="str">
        <f>VLOOKUP(Coversheet!$D$15,Sheet1!$A$3:$C$126,2,FALSE)</f>
        <v>Select Agency</v>
      </c>
      <c r="BF4790" s="73" t="str">
        <f>VLOOKUP(Coversheet!$D$15,Sheet1!$A$3:$C$126,3,FALSE)</f>
        <v>Select Agency</v>
      </c>
      <c r="BG4790">
        <f>Coversheet!D$22</f>
        <v>0</v>
      </c>
      <c r="BH4790" s="73" t="str">
        <f>VLOOKUP(Coversheet!$D$15,Sheet1!$A$3:$D$126,4,FALSE)</f>
        <v>Select Agency</v>
      </c>
      <c r="BI4790" s="13">
        <f>Coversheet!$D$20</f>
        <v>0</v>
      </c>
      <c r="BJ4790">
        <f>Coversheet!D$21</f>
        <v>0</v>
      </c>
      <c r="BK4790">
        <f t="shared" si="602"/>
        <v>0</v>
      </c>
      <c r="BL4790" s="155" t="e">
        <f t="shared" si="599"/>
        <v>#DIV/0!</v>
      </c>
      <c r="BN4790" t="str">
        <f t="shared" si="603"/>
        <v>Enter performance period</v>
      </c>
      <c r="BO4790" t="str">
        <f t="shared" si="600"/>
        <v>Enter who reviewed data</v>
      </c>
      <c r="BP4790" t="str">
        <f t="shared" si="601"/>
        <v>Enter date</v>
      </c>
      <c r="BQ4790" t="str">
        <f>Sheet1!$A$1</f>
        <v>HF 3610-H Summary Sheet v 07/2025</v>
      </c>
      <c r="BR4790" t="str">
        <f t="shared" si="604"/>
        <v>OR Enter state agency if unavailable to select</v>
      </c>
    </row>
    <row r="4791" spans="2:70" ht="15.75" x14ac:dyDescent="0.25">
      <c r="B4791" s="80"/>
      <c r="C4791" s="156"/>
      <c r="D4791" s="137"/>
      <c r="E4791" s="12"/>
      <c r="F4791" s="137"/>
      <c r="G4791" s="12"/>
      <c r="H4791" s="137"/>
      <c r="I4791" s="8"/>
      <c r="J4791" s="10"/>
      <c r="K4791" s="8"/>
      <c r="L4791" s="10"/>
      <c r="M4791" s="8"/>
      <c r="N4791" s="10"/>
      <c r="O4791" s="8"/>
      <c r="P4791" s="10"/>
      <c r="Q4791" s="8"/>
      <c r="R4791" s="10"/>
      <c r="S4791" s="8"/>
      <c r="T4791" s="10"/>
      <c r="U4791" s="8"/>
      <c r="V4791" s="10"/>
      <c r="W4791" s="8"/>
      <c r="X4791" s="10"/>
      <c r="Y4791" s="8"/>
      <c r="Z4791" s="10"/>
      <c r="AA4791" s="8"/>
      <c r="AB4791" s="10"/>
      <c r="AC4791" s="8"/>
      <c r="AD4791" s="10"/>
      <c r="AE4791" s="8"/>
      <c r="AF4791" s="10"/>
      <c r="AG4791" s="8"/>
      <c r="AH4791" s="10"/>
      <c r="AI4791" s="8"/>
      <c r="AJ4791" s="10"/>
      <c r="AK4791" s="8"/>
      <c r="AL4791" s="10"/>
      <c r="AM4791" s="8"/>
      <c r="AN4791" s="10"/>
      <c r="AO4791" s="8"/>
      <c r="AP4791" s="10"/>
      <c r="AQ4791" s="8"/>
      <c r="AR4791" s="10"/>
      <c r="AS4791" s="8"/>
      <c r="AT4791" s="10"/>
      <c r="AU4791" s="8"/>
      <c r="AV4791" s="10"/>
      <c r="AW4791" s="8"/>
      <c r="AX4791" s="10"/>
      <c r="AY4791" s="8"/>
      <c r="AZ4791" s="10"/>
      <c r="BA4791" s="8"/>
      <c r="BB4791" s="154">
        <f t="shared" si="605"/>
        <v>0</v>
      </c>
      <c r="BC4791" s="153" t="e">
        <f>COUNTIF(I4791:BA4791,"A")/(COUNTIF(I4791:BA4791,"A")+(COUNTIF(I4791:BA4791,"NI")))</f>
        <v>#DIV/0!</v>
      </c>
      <c r="BD4791" s="52" t="e">
        <f t="shared" si="606"/>
        <v>#DIV/0!</v>
      </c>
      <c r="BE4791" s="73" t="str">
        <f>VLOOKUP(Coversheet!$D$15,Sheet1!$A$3:$C$126,2,FALSE)</f>
        <v>Select Agency</v>
      </c>
      <c r="BF4791" s="73" t="str">
        <f>VLOOKUP(Coversheet!$D$15,Sheet1!$A$3:$C$126,3,FALSE)</f>
        <v>Select Agency</v>
      </c>
      <c r="BG4791">
        <f>Coversheet!D$22</f>
        <v>0</v>
      </c>
      <c r="BH4791" s="73" t="str">
        <f>VLOOKUP(Coversheet!$D$15,Sheet1!$A$3:$D$126,4,FALSE)</f>
        <v>Select Agency</v>
      </c>
      <c r="BI4791" s="13">
        <f>Coversheet!$D$20</f>
        <v>0</v>
      </c>
      <c r="BJ4791">
        <f>Coversheet!D$21</f>
        <v>0</v>
      </c>
      <c r="BK4791">
        <f t="shared" si="602"/>
        <v>0</v>
      </c>
      <c r="BL4791" s="155" t="e">
        <f t="shared" si="599"/>
        <v>#DIV/0!</v>
      </c>
      <c r="BN4791" t="str">
        <f t="shared" si="603"/>
        <v>Enter performance period</v>
      </c>
      <c r="BO4791" t="str">
        <f t="shared" si="600"/>
        <v>Enter who reviewed data</v>
      </c>
      <c r="BP4791" t="str">
        <f t="shared" si="601"/>
        <v>Enter date</v>
      </c>
      <c r="BQ4791" t="str">
        <f>Sheet1!$A$1</f>
        <v>HF 3610-H Summary Sheet v 07/2025</v>
      </c>
      <c r="BR4791" t="str">
        <f t="shared" si="604"/>
        <v>OR Enter state agency if unavailable to select</v>
      </c>
    </row>
    <row r="4792" spans="2:70" ht="15.75" x14ac:dyDescent="0.25">
      <c r="B4792" s="80"/>
      <c r="C4792" s="156"/>
      <c r="D4792" s="137"/>
      <c r="E4792" s="12"/>
      <c r="F4792" s="137"/>
      <c r="G4792" s="12"/>
      <c r="H4792" s="137"/>
      <c r="I4792" s="8"/>
      <c r="J4792" s="10"/>
      <c r="K4792" s="8"/>
      <c r="L4792" s="10"/>
      <c r="M4792" s="8"/>
      <c r="N4792" s="10"/>
      <c r="O4792" s="8"/>
      <c r="P4792" s="10"/>
      <c r="Q4792" s="8"/>
      <c r="R4792" s="10"/>
      <c r="S4792" s="8"/>
      <c r="T4792" s="10"/>
      <c r="U4792" s="8"/>
      <c r="V4792" s="10"/>
      <c r="W4792" s="8"/>
      <c r="X4792" s="10"/>
      <c r="Y4792" s="8"/>
      <c r="Z4792" s="10"/>
      <c r="AA4792" s="8"/>
      <c r="AB4792" s="10"/>
      <c r="AC4792" s="8"/>
      <c r="AD4792" s="10"/>
      <c r="AE4792" s="8"/>
      <c r="AF4792" s="10"/>
      <c r="AG4792" s="8"/>
      <c r="AH4792" s="10"/>
      <c r="AI4792" s="8"/>
      <c r="AJ4792" s="10"/>
      <c r="AK4792" s="8"/>
      <c r="AL4792" s="10"/>
      <c r="AM4792" s="8"/>
      <c r="AN4792" s="10"/>
      <c r="AO4792" s="8"/>
      <c r="AP4792" s="10"/>
      <c r="AQ4792" s="8"/>
      <c r="AR4792" s="10"/>
      <c r="AS4792" s="8"/>
      <c r="AT4792" s="10"/>
      <c r="AU4792" s="8"/>
      <c r="AV4792" s="10"/>
      <c r="AW4792" s="8"/>
      <c r="AX4792" s="10"/>
      <c r="AY4792" s="8"/>
      <c r="AZ4792" s="10"/>
      <c r="BA4792" s="8"/>
      <c r="BB4792" s="154">
        <f t="shared" si="605"/>
        <v>0</v>
      </c>
      <c r="BC4792" s="153" t="e">
        <f>COUNTIF(I4792:BA4792,"A")/(COUNTIF(I4792:BA4792,"A")+(COUNTIF(I4792:BA4792,"NI")))</f>
        <v>#DIV/0!</v>
      </c>
      <c r="BD4792" s="52" t="e">
        <f t="shared" si="606"/>
        <v>#DIV/0!</v>
      </c>
      <c r="BE4792" s="73" t="str">
        <f>VLOOKUP(Coversheet!$D$15,Sheet1!$A$3:$C$126,2,FALSE)</f>
        <v>Select Agency</v>
      </c>
      <c r="BF4792" s="73" t="str">
        <f>VLOOKUP(Coversheet!$D$15,Sheet1!$A$3:$C$126,3,FALSE)</f>
        <v>Select Agency</v>
      </c>
      <c r="BG4792">
        <f>Coversheet!D$22</f>
        <v>0</v>
      </c>
      <c r="BH4792" s="73" t="str">
        <f>VLOOKUP(Coversheet!$D$15,Sheet1!$A$3:$D$126,4,FALSE)</f>
        <v>Select Agency</v>
      </c>
      <c r="BI4792" s="13">
        <f>Coversheet!$D$20</f>
        <v>0</v>
      </c>
      <c r="BJ4792">
        <f>Coversheet!D$21</f>
        <v>0</v>
      </c>
      <c r="BK4792">
        <f t="shared" si="602"/>
        <v>0</v>
      </c>
      <c r="BL4792" s="155" t="e">
        <f t="shared" si="599"/>
        <v>#DIV/0!</v>
      </c>
      <c r="BN4792" t="str">
        <f t="shared" si="603"/>
        <v>Enter performance period</v>
      </c>
      <c r="BO4792" t="str">
        <f t="shared" si="600"/>
        <v>Enter who reviewed data</v>
      </c>
      <c r="BP4792" t="str">
        <f t="shared" si="601"/>
        <v>Enter date</v>
      </c>
      <c r="BQ4792" t="str">
        <f>Sheet1!$A$1</f>
        <v>HF 3610-H Summary Sheet v 07/2025</v>
      </c>
      <c r="BR4792" t="str">
        <f t="shared" si="604"/>
        <v>OR Enter state agency if unavailable to select</v>
      </c>
    </row>
    <row r="4793" spans="2:70" ht="15.75" x14ac:dyDescent="0.25">
      <c r="B4793" s="80"/>
      <c r="C4793" s="156"/>
      <c r="D4793" s="137"/>
      <c r="E4793" s="12"/>
      <c r="F4793" s="137"/>
      <c r="G4793" s="12"/>
      <c r="H4793" s="137"/>
      <c r="I4793" s="8"/>
      <c r="J4793" s="10"/>
      <c r="K4793" s="8"/>
      <c r="L4793" s="10"/>
      <c r="M4793" s="8"/>
      <c r="N4793" s="10"/>
      <c r="O4793" s="8"/>
      <c r="P4793" s="10"/>
      <c r="Q4793" s="8"/>
      <c r="R4793" s="10"/>
      <c r="S4793" s="8"/>
      <c r="T4793" s="10"/>
      <c r="U4793" s="8"/>
      <c r="V4793" s="10"/>
      <c r="W4793" s="8"/>
      <c r="X4793" s="10"/>
      <c r="Y4793" s="8"/>
      <c r="Z4793" s="10"/>
      <c r="AA4793" s="8"/>
      <c r="AB4793" s="10"/>
      <c r="AC4793" s="8"/>
      <c r="AD4793" s="10"/>
      <c r="AE4793" s="8"/>
      <c r="AF4793" s="10"/>
      <c r="AG4793" s="8"/>
      <c r="AH4793" s="10"/>
      <c r="AI4793" s="8"/>
      <c r="AJ4793" s="10"/>
      <c r="AK4793" s="8"/>
      <c r="AL4793" s="10"/>
      <c r="AM4793" s="8"/>
      <c r="AN4793" s="10"/>
      <c r="AO4793" s="8"/>
      <c r="AP4793" s="10"/>
      <c r="AQ4793" s="8"/>
      <c r="AR4793" s="10"/>
      <c r="AS4793" s="8"/>
      <c r="AT4793" s="10"/>
      <c r="AU4793" s="8"/>
      <c r="AV4793" s="10"/>
      <c r="AW4793" s="8"/>
      <c r="AX4793" s="10"/>
      <c r="AY4793" s="8"/>
      <c r="AZ4793" s="10"/>
      <c r="BA4793" s="8"/>
      <c r="BB4793" s="154">
        <f t="shared" si="605"/>
        <v>0</v>
      </c>
      <c r="BC4793" s="153" t="e">
        <f>COUNTIF(I4793:BA4793,"A")/(COUNTIF(I4793:BA4793,"A")+(COUNTIF(I4793:BA4793,"NI")))</f>
        <v>#DIV/0!</v>
      </c>
      <c r="BD4793" s="52" t="e">
        <f t="shared" si="606"/>
        <v>#DIV/0!</v>
      </c>
      <c r="BE4793" s="73" t="str">
        <f>VLOOKUP(Coversheet!$D$15,Sheet1!$A$3:$C$126,2,FALSE)</f>
        <v>Select Agency</v>
      </c>
      <c r="BF4793" s="73" t="str">
        <f>VLOOKUP(Coversheet!$D$15,Sheet1!$A$3:$C$126,3,FALSE)</f>
        <v>Select Agency</v>
      </c>
      <c r="BG4793">
        <f>Coversheet!D$22</f>
        <v>0</v>
      </c>
      <c r="BH4793" s="73" t="str">
        <f>VLOOKUP(Coversheet!$D$15,Sheet1!$A$3:$D$126,4,FALSE)</f>
        <v>Select Agency</v>
      </c>
      <c r="BI4793" s="13">
        <f>Coversheet!$D$20</f>
        <v>0</v>
      </c>
      <c r="BJ4793">
        <f>Coversheet!D$21</f>
        <v>0</v>
      </c>
      <c r="BK4793">
        <f t="shared" si="602"/>
        <v>0</v>
      </c>
      <c r="BL4793" s="155" t="e">
        <f t="shared" si="599"/>
        <v>#DIV/0!</v>
      </c>
      <c r="BN4793" t="str">
        <f t="shared" si="603"/>
        <v>Enter performance period</v>
      </c>
      <c r="BO4793" t="str">
        <f t="shared" si="600"/>
        <v>Enter who reviewed data</v>
      </c>
      <c r="BP4793" t="str">
        <f t="shared" si="601"/>
        <v>Enter date</v>
      </c>
      <c r="BQ4793" t="str">
        <f>Sheet1!$A$1</f>
        <v>HF 3610-H Summary Sheet v 07/2025</v>
      </c>
      <c r="BR4793" t="str">
        <f t="shared" si="604"/>
        <v>OR Enter state agency if unavailable to select</v>
      </c>
    </row>
    <row r="4794" spans="2:70" ht="15.75" x14ac:dyDescent="0.25">
      <c r="B4794" s="80"/>
      <c r="C4794" s="156"/>
      <c r="D4794" s="137"/>
      <c r="E4794" s="12"/>
      <c r="F4794" s="137"/>
      <c r="G4794" s="12"/>
      <c r="H4794" s="137"/>
      <c r="I4794" s="8"/>
      <c r="J4794" s="10"/>
      <c r="K4794" s="8"/>
      <c r="L4794" s="10"/>
      <c r="M4794" s="8"/>
      <c r="N4794" s="10"/>
      <c r="O4794" s="8"/>
      <c r="P4794" s="10"/>
      <c r="Q4794" s="8"/>
      <c r="R4794" s="10"/>
      <c r="S4794" s="8"/>
      <c r="T4794" s="10"/>
      <c r="U4794" s="8"/>
      <c r="V4794" s="10"/>
      <c r="W4794" s="8"/>
      <c r="X4794" s="10"/>
      <c r="Y4794" s="8"/>
      <c r="Z4794" s="10"/>
      <c r="AA4794" s="8"/>
      <c r="AB4794" s="10"/>
      <c r="AC4794" s="8"/>
      <c r="AD4794" s="10"/>
      <c r="AE4794" s="8"/>
      <c r="AF4794" s="10"/>
      <c r="AG4794" s="8"/>
      <c r="AH4794" s="10"/>
      <c r="AI4794" s="8"/>
      <c r="AJ4794" s="10"/>
      <c r="AK4794" s="8"/>
      <c r="AL4794" s="10"/>
      <c r="AM4794" s="8"/>
      <c r="AN4794" s="10"/>
      <c r="AO4794" s="8"/>
      <c r="AP4794" s="10"/>
      <c r="AQ4794" s="8"/>
      <c r="AR4794" s="10"/>
      <c r="AS4794" s="8"/>
      <c r="AT4794" s="10"/>
      <c r="AU4794" s="8"/>
      <c r="AV4794" s="10"/>
      <c r="AW4794" s="8"/>
      <c r="AX4794" s="10"/>
      <c r="AY4794" s="8"/>
      <c r="AZ4794" s="10"/>
      <c r="BA4794" s="8"/>
      <c r="BB4794" s="154">
        <f t="shared" si="605"/>
        <v>0</v>
      </c>
      <c r="BC4794" s="153" t="e">
        <f>COUNTIF(I4794:BA4794,"A")/(COUNTIF(I4794:BA4794,"A")+(COUNTIF(I4794:BA4794,"NI")))</f>
        <v>#DIV/0!</v>
      </c>
      <c r="BD4794" s="52" t="e">
        <f t="shared" si="606"/>
        <v>#DIV/0!</v>
      </c>
      <c r="BE4794" s="73" t="str">
        <f>VLOOKUP(Coversheet!$D$15,Sheet1!$A$3:$C$126,2,FALSE)</f>
        <v>Select Agency</v>
      </c>
      <c r="BF4794" s="73" t="str">
        <f>VLOOKUP(Coversheet!$D$15,Sheet1!$A$3:$C$126,3,FALSE)</f>
        <v>Select Agency</v>
      </c>
      <c r="BG4794">
        <f>Coversheet!D$22</f>
        <v>0</v>
      </c>
      <c r="BH4794" s="73" t="str">
        <f>VLOOKUP(Coversheet!$D$15,Sheet1!$A$3:$D$126,4,FALSE)</f>
        <v>Select Agency</v>
      </c>
      <c r="BI4794" s="13">
        <f>Coversheet!$D$20</f>
        <v>0</v>
      </c>
      <c r="BJ4794">
        <f>Coversheet!D$21</f>
        <v>0</v>
      </c>
      <c r="BK4794">
        <f t="shared" si="602"/>
        <v>0</v>
      </c>
      <c r="BL4794" s="155" t="e">
        <f t="shared" si="599"/>
        <v>#DIV/0!</v>
      </c>
      <c r="BN4794" t="str">
        <f t="shared" si="603"/>
        <v>Enter performance period</v>
      </c>
      <c r="BO4794" t="str">
        <f t="shared" si="600"/>
        <v>Enter who reviewed data</v>
      </c>
      <c r="BP4794" t="str">
        <f t="shared" si="601"/>
        <v>Enter date</v>
      </c>
      <c r="BQ4794" t="str">
        <f>Sheet1!$A$1</f>
        <v>HF 3610-H Summary Sheet v 07/2025</v>
      </c>
      <c r="BR4794" t="str">
        <f t="shared" si="604"/>
        <v>OR Enter state agency if unavailable to select</v>
      </c>
    </row>
    <row r="4795" spans="2:70" ht="15.75" x14ac:dyDescent="0.25">
      <c r="B4795" s="80"/>
      <c r="C4795" s="156"/>
      <c r="D4795" s="137"/>
      <c r="E4795" s="12"/>
      <c r="F4795" s="137"/>
      <c r="G4795" s="12"/>
      <c r="H4795" s="137"/>
      <c r="I4795" s="8"/>
      <c r="J4795" s="10"/>
      <c r="K4795" s="8"/>
      <c r="L4795" s="10"/>
      <c r="M4795" s="8"/>
      <c r="N4795" s="10"/>
      <c r="O4795" s="8"/>
      <c r="P4795" s="10"/>
      <c r="Q4795" s="8"/>
      <c r="R4795" s="10"/>
      <c r="S4795" s="8"/>
      <c r="T4795" s="10"/>
      <c r="U4795" s="8"/>
      <c r="V4795" s="10"/>
      <c r="W4795" s="8"/>
      <c r="X4795" s="10"/>
      <c r="Y4795" s="8"/>
      <c r="Z4795" s="10"/>
      <c r="AA4795" s="8"/>
      <c r="AB4795" s="10"/>
      <c r="AC4795" s="8"/>
      <c r="AD4795" s="10"/>
      <c r="AE4795" s="8"/>
      <c r="AF4795" s="10"/>
      <c r="AG4795" s="8"/>
      <c r="AH4795" s="10"/>
      <c r="AI4795" s="8"/>
      <c r="AJ4795" s="10"/>
      <c r="AK4795" s="8"/>
      <c r="AL4795" s="10"/>
      <c r="AM4795" s="8"/>
      <c r="AN4795" s="10"/>
      <c r="AO4795" s="8"/>
      <c r="AP4795" s="10"/>
      <c r="AQ4795" s="8"/>
      <c r="AR4795" s="10"/>
      <c r="AS4795" s="8"/>
      <c r="AT4795" s="10"/>
      <c r="AU4795" s="8"/>
      <c r="AV4795" s="10"/>
      <c r="AW4795" s="8"/>
      <c r="AX4795" s="10"/>
      <c r="AY4795" s="8"/>
      <c r="AZ4795" s="10"/>
      <c r="BA4795" s="8"/>
      <c r="BB4795" s="154">
        <f t="shared" si="605"/>
        <v>0</v>
      </c>
      <c r="BC4795" s="153" t="e">
        <f>COUNTIF(I4795:BA4795,"A")/(COUNTIF(I4795:BA4795,"A")+(COUNTIF(I4795:BA4795,"NI")))</f>
        <v>#DIV/0!</v>
      </c>
      <c r="BD4795" s="52" t="e">
        <f t="shared" si="606"/>
        <v>#DIV/0!</v>
      </c>
      <c r="BE4795" s="73" t="str">
        <f>VLOOKUP(Coversheet!$D$15,Sheet1!$A$3:$C$126,2,FALSE)</f>
        <v>Select Agency</v>
      </c>
      <c r="BF4795" s="73" t="str">
        <f>VLOOKUP(Coversheet!$D$15,Sheet1!$A$3:$C$126,3,FALSE)</f>
        <v>Select Agency</v>
      </c>
      <c r="BG4795">
        <f>Coversheet!D$22</f>
        <v>0</v>
      </c>
      <c r="BH4795" s="73" t="str">
        <f>VLOOKUP(Coversheet!$D$15,Sheet1!$A$3:$D$126,4,FALSE)</f>
        <v>Select Agency</v>
      </c>
      <c r="BI4795" s="13">
        <f>Coversheet!$D$20</f>
        <v>0</v>
      </c>
      <c r="BJ4795">
        <f>Coversheet!D$21</f>
        <v>0</v>
      </c>
      <c r="BK4795">
        <f t="shared" si="602"/>
        <v>0</v>
      </c>
      <c r="BL4795" s="155" t="e">
        <f t="shared" si="599"/>
        <v>#DIV/0!</v>
      </c>
      <c r="BN4795" t="str">
        <f t="shared" si="603"/>
        <v>Enter performance period</v>
      </c>
      <c r="BO4795" t="str">
        <f t="shared" si="600"/>
        <v>Enter who reviewed data</v>
      </c>
      <c r="BP4795" t="str">
        <f t="shared" si="601"/>
        <v>Enter date</v>
      </c>
      <c r="BQ4795" t="str">
        <f>Sheet1!$A$1</f>
        <v>HF 3610-H Summary Sheet v 07/2025</v>
      </c>
      <c r="BR4795" t="str">
        <f t="shared" si="604"/>
        <v>OR Enter state agency if unavailable to select</v>
      </c>
    </row>
    <row r="4796" spans="2:70" ht="15.75" x14ac:dyDescent="0.25">
      <c r="B4796" s="80"/>
      <c r="C4796" s="156"/>
      <c r="D4796" s="137"/>
      <c r="E4796" s="12"/>
      <c r="F4796" s="137"/>
      <c r="G4796" s="12"/>
      <c r="H4796" s="137"/>
      <c r="I4796" s="8"/>
      <c r="J4796" s="10"/>
      <c r="K4796" s="8"/>
      <c r="L4796" s="10"/>
      <c r="M4796" s="8"/>
      <c r="N4796" s="10"/>
      <c r="O4796" s="8"/>
      <c r="P4796" s="10"/>
      <c r="Q4796" s="8"/>
      <c r="R4796" s="10"/>
      <c r="S4796" s="8"/>
      <c r="T4796" s="10"/>
      <c r="U4796" s="8"/>
      <c r="V4796" s="10"/>
      <c r="W4796" s="8"/>
      <c r="X4796" s="10"/>
      <c r="Y4796" s="8"/>
      <c r="Z4796" s="10"/>
      <c r="AA4796" s="8"/>
      <c r="AB4796" s="10"/>
      <c r="AC4796" s="8"/>
      <c r="AD4796" s="10"/>
      <c r="AE4796" s="8"/>
      <c r="AF4796" s="10"/>
      <c r="AG4796" s="8"/>
      <c r="AH4796" s="10"/>
      <c r="AI4796" s="8"/>
      <c r="AJ4796" s="10"/>
      <c r="AK4796" s="8"/>
      <c r="AL4796" s="10"/>
      <c r="AM4796" s="8"/>
      <c r="AN4796" s="10"/>
      <c r="AO4796" s="8"/>
      <c r="AP4796" s="10"/>
      <c r="AQ4796" s="8"/>
      <c r="AR4796" s="10"/>
      <c r="AS4796" s="8"/>
      <c r="AT4796" s="10"/>
      <c r="AU4796" s="8"/>
      <c r="AV4796" s="10"/>
      <c r="AW4796" s="8"/>
      <c r="AX4796" s="10"/>
      <c r="AY4796" s="8"/>
      <c r="AZ4796" s="10"/>
      <c r="BA4796" s="8"/>
      <c r="BB4796" s="154">
        <f t="shared" si="605"/>
        <v>0</v>
      </c>
      <c r="BC4796" s="153" t="e">
        <f>COUNTIF(I4796:BA4796,"A")/(COUNTIF(I4796:BA4796,"A")+(COUNTIF(I4796:BA4796,"NI")))</f>
        <v>#DIV/0!</v>
      </c>
      <c r="BD4796" s="52" t="e">
        <f t="shared" si="606"/>
        <v>#DIV/0!</v>
      </c>
      <c r="BE4796" s="73" t="str">
        <f>VLOOKUP(Coversheet!$D$15,Sheet1!$A$3:$C$126,2,FALSE)</f>
        <v>Select Agency</v>
      </c>
      <c r="BF4796" s="73" t="str">
        <f>VLOOKUP(Coversheet!$D$15,Sheet1!$A$3:$C$126,3,FALSE)</f>
        <v>Select Agency</v>
      </c>
      <c r="BG4796">
        <f>Coversheet!D$22</f>
        <v>0</v>
      </c>
      <c r="BH4796" s="73" t="str">
        <f>VLOOKUP(Coversheet!$D$15,Sheet1!$A$3:$D$126,4,FALSE)</f>
        <v>Select Agency</v>
      </c>
      <c r="BI4796" s="13">
        <f>Coversheet!$D$20</f>
        <v>0</v>
      </c>
      <c r="BJ4796">
        <f>Coversheet!D$21</f>
        <v>0</v>
      </c>
      <c r="BK4796">
        <f t="shared" si="602"/>
        <v>0</v>
      </c>
      <c r="BL4796" s="155" t="e">
        <f t="shared" si="599"/>
        <v>#DIV/0!</v>
      </c>
      <c r="BN4796" t="str">
        <f t="shared" si="603"/>
        <v>Enter performance period</v>
      </c>
      <c r="BO4796" t="str">
        <f t="shared" si="600"/>
        <v>Enter who reviewed data</v>
      </c>
      <c r="BP4796" t="str">
        <f t="shared" si="601"/>
        <v>Enter date</v>
      </c>
      <c r="BQ4796" t="str">
        <f>Sheet1!$A$1</f>
        <v>HF 3610-H Summary Sheet v 07/2025</v>
      </c>
      <c r="BR4796" t="str">
        <f t="shared" si="604"/>
        <v>OR Enter state agency if unavailable to select</v>
      </c>
    </row>
    <row r="4797" spans="2:70" ht="15.75" x14ac:dyDescent="0.25">
      <c r="B4797" s="80"/>
      <c r="C4797" s="156"/>
      <c r="D4797" s="137"/>
      <c r="E4797" s="12"/>
      <c r="F4797" s="137"/>
      <c r="G4797" s="12"/>
      <c r="H4797" s="137"/>
      <c r="I4797" s="8"/>
      <c r="J4797" s="10"/>
      <c r="K4797" s="8"/>
      <c r="L4797" s="10"/>
      <c r="M4797" s="8"/>
      <c r="N4797" s="10"/>
      <c r="O4797" s="8"/>
      <c r="P4797" s="10"/>
      <c r="Q4797" s="8"/>
      <c r="R4797" s="10"/>
      <c r="S4797" s="8"/>
      <c r="T4797" s="10"/>
      <c r="U4797" s="8"/>
      <c r="V4797" s="10"/>
      <c r="W4797" s="8"/>
      <c r="X4797" s="10"/>
      <c r="Y4797" s="8"/>
      <c r="Z4797" s="10"/>
      <c r="AA4797" s="8"/>
      <c r="AB4797" s="10"/>
      <c r="AC4797" s="8"/>
      <c r="AD4797" s="10"/>
      <c r="AE4797" s="8"/>
      <c r="AF4797" s="10"/>
      <c r="AG4797" s="8"/>
      <c r="AH4797" s="10"/>
      <c r="AI4797" s="8"/>
      <c r="AJ4797" s="10"/>
      <c r="AK4797" s="8"/>
      <c r="AL4797" s="10"/>
      <c r="AM4797" s="8"/>
      <c r="AN4797" s="10"/>
      <c r="AO4797" s="8"/>
      <c r="AP4797" s="10"/>
      <c r="AQ4797" s="8"/>
      <c r="AR4797" s="10"/>
      <c r="AS4797" s="8"/>
      <c r="AT4797" s="10"/>
      <c r="AU4797" s="8"/>
      <c r="AV4797" s="10"/>
      <c r="AW4797" s="8"/>
      <c r="AX4797" s="10"/>
      <c r="AY4797" s="8"/>
      <c r="AZ4797" s="10"/>
      <c r="BA4797" s="8"/>
      <c r="BB4797" s="154">
        <f t="shared" si="605"/>
        <v>0</v>
      </c>
      <c r="BC4797" s="153" t="e">
        <f>COUNTIF(I4797:BA4797,"A")/(COUNTIF(I4797:BA4797,"A")+(COUNTIF(I4797:BA4797,"NI")))</f>
        <v>#DIV/0!</v>
      </c>
      <c r="BD4797" s="52" t="e">
        <f t="shared" si="606"/>
        <v>#DIV/0!</v>
      </c>
      <c r="BE4797" s="73" t="str">
        <f>VLOOKUP(Coversheet!$D$15,Sheet1!$A$3:$C$126,2,FALSE)</f>
        <v>Select Agency</v>
      </c>
      <c r="BF4797" s="73" t="str">
        <f>VLOOKUP(Coversheet!$D$15,Sheet1!$A$3:$C$126,3,FALSE)</f>
        <v>Select Agency</v>
      </c>
      <c r="BG4797">
        <f>Coversheet!D$22</f>
        <v>0</v>
      </c>
      <c r="BH4797" s="73" t="str">
        <f>VLOOKUP(Coversheet!$D$15,Sheet1!$A$3:$D$126,4,FALSE)</f>
        <v>Select Agency</v>
      </c>
      <c r="BI4797" s="13">
        <f>Coversheet!$D$20</f>
        <v>0</v>
      </c>
      <c r="BJ4797">
        <f>Coversheet!D$21</f>
        <v>0</v>
      </c>
      <c r="BK4797">
        <f t="shared" si="602"/>
        <v>0</v>
      </c>
      <c r="BL4797" s="155" t="e">
        <f t="shared" si="599"/>
        <v>#DIV/0!</v>
      </c>
      <c r="BN4797" t="str">
        <f t="shared" si="603"/>
        <v>Enter performance period</v>
      </c>
      <c r="BO4797" t="str">
        <f t="shared" si="600"/>
        <v>Enter who reviewed data</v>
      </c>
      <c r="BP4797" t="str">
        <f t="shared" si="601"/>
        <v>Enter date</v>
      </c>
      <c r="BQ4797" t="str">
        <f>Sheet1!$A$1</f>
        <v>HF 3610-H Summary Sheet v 07/2025</v>
      </c>
      <c r="BR4797" t="str">
        <f t="shared" si="604"/>
        <v>OR Enter state agency if unavailable to select</v>
      </c>
    </row>
    <row r="4798" spans="2:70" ht="15.75" x14ac:dyDescent="0.25">
      <c r="B4798" s="80"/>
      <c r="C4798" s="156"/>
      <c r="D4798" s="137"/>
      <c r="E4798" s="12"/>
      <c r="F4798" s="137"/>
      <c r="G4798" s="12"/>
      <c r="H4798" s="137"/>
      <c r="I4798" s="8"/>
      <c r="J4798" s="10"/>
      <c r="K4798" s="8"/>
      <c r="L4798" s="10"/>
      <c r="M4798" s="8"/>
      <c r="N4798" s="10"/>
      <c r="O4798" s="8"/>
      <c r="P4798" s="10"/>
      <c r="Q4798" s="8"/>
      <c r="R4798" s="10"/>
      <c r="S4798" s="8"/>
      <c r="T4798" s="10"/>
      <c r="U4798" s="8"/>
      <c r="V4798" s="10"/>
      <c r="W4798" s="8"/>
      <c r="X4798" s="10"/>
      <c r="Y4798" s="8"/>
      <c r="Z4798" s="10"/>
      <c r="AA4798" s="8"/>
      <c r="AB4798" s="10"/>
      <c r="AC4798" s="8"/>
      <c r="AD4798" s="10"/>
      <c r="AE4798" s="8"/>
      <c r="AF4798" s="10"/>
      <c r="AG4798" s="8"/>
      <c r="AH4798" s="10"/>
      <c r="AI4798" s="8"/>
      <c r="AJ4798" s="10"/>
      <c r="AK4798" s="8"/>
      <c r="AL4798" s="10"/>
      <c r="AM4798" s="8"/>
      <c r="AN4798" s="10"/>
      <c r="AO4798" s="8"/>
      <c r="AP4798" s="10"/>
      <c r="AQ4798" s="8"/>
      <c r="AR4798" s="10"/>
      <c r="AS4798" s="8"/>
      <c r="AT4798" s="10"/>
      <c r="AU4798" s="8"/>
      <c r="AV4798" s="10"/>
      <c r="AW4798" s="8"/>
      <c r="AX4798" s="10"/>
      <c r="AY4798" s="8"/>
      <c r="AZ4798" s="10"/>
      <c r="BA4798" s="8"/>
      <c r="BB4798" s="154">
        <f t="shared" si="605"/>
        <v>0</v>
      </c>
      <c r="BC4798" s="153" t="e">
        <f>COUNTIF(I4798:BA4798,"A")/(COUNTIF(I4798:BA4798,"A")+(COUNTIF(I4798:BA4798,"NI")))</f>
        <v>#DIV/0!</v>
      </c>
      <c r="BD4798" s="52" t="e">
        <f t="shared" si="606"/>
        <v>#DIV/0!</v>
      </c>
      <c r="BE4798" s="73" t="str">
        <f>VLOOKUP(Coversheet!$D$15,Sheet1!$A$3:$C$126,2,FALSE)</f>
        <v>Select Agency</v>
      </c>
      <c r="BF4798" s="73" t="str">
        <f>VLOOKUP(Coversheet!$D$15,Sheet1!$A$3:$C$126,3,FALSE)</f>
        <v>Select Agency</v>
      </c>
      <c r="BG4798">
        <f>Coversheet!D$22</f>
        <v>0</v>
      </c>
      <c r="BH4798" s="73" t="str">
        <f>VLOOKUP(Coversheet!$D$15,Sheet1!$A$3:$D$126,4,FALSE)</f>
        <v>Select Agency</v>
      </c>
      <c r="BI4798" s="13">
        <f>Coversheet!$D$20</f>
        <v>0</v>
      </c>
      <c r="BJ4798">
        <f>Coversheet!D$21</f>
        <v>0</v>
      </c>
      <c r="BK4798">
        <f t="shared" si="602"/>
        <v>0</v>
      </c>
      <c r="BL4798" s="155" t="e">
        <f t="shared" si="599"/>
        <v>#DIV/0!</v>
      </c>
      <c r="BN4798" t="str">
        <f t="shared" si="603"/>
        <v>Enter performance period</v>
      </c>
      <c r="BO4798" t="str">
        <f t="shared" si="600"/>
        <v>Enter who reviewed data</v>
      </c>
      <c r="BP4798" t="str">
        <f t="shared" si="601"/>
        <v>Enter date</v>
      </c>
      <c r="BQ4798" t="str">
        <f>Sheet1!$A$1</f>
        <v>HF 3610-H Summary Sheet v 07/2025</v>
      </c>
      <c r="BR4798" t="str">
        <f t="shared" si="604"/>
        <v>OR Enter state agency if unavailable to select</v>
      </c>
    </row>
    <row r="4799" spans="2:70" ht="15.75" x14ac:dyDescent="0.25">
      <c r="B4799" s="80"/>
      <c r="C4799" s="156"/>
      <c r="D4799" s="137"/>
      <c r="E4799" s="12"/>
      <c r="F4799" s="137"/>
      <c r="G4799" s="12"/>
      <c r="H4799" s="137"/>
      <c r="I4799" s="8"/>
      <c r="J4799" s="10"/>
      <c r="K4799" s="8"/>
      <c r="L4799" s="10"/>
      <c r="M4799" s="8"/>
      <c r="N4799" s="10"/>
      <c r="O4799" s="8"/>
      <c r="P4799" s="10"/>
      <c r="Q4799" s="8"/>
      <c r="R4799" s="10"/>
      <c r="S4799" s="8"/>
      <c r="T4799" s="10"/>
      <c r="U4799" s="8"/>
      <c r="V4799" s="10"/>
      <c r="W4799" s="8"/>
      <c r="X4799" s="10"/>
      <c r="Y4799" s="8"/>
      <c r="Z4799" s="10"/>
      <c r="AA4799" s="8"/>
      <c r="AB4799" s="10"/>
      <c r="AC4799" s="8"/>
      <c r="AD4799" s="10"/>
      <c r="AE4799" s="8"/>
      <c r="AF4799" s="10"/>
      <c r="AG4799" s="8"/>
      <c r="AH4799" s="10"/>
      <c r="AI4799" s="8"/>
      <c r="AJ4799" s="10"/>
      <c r="AK4799" s="8"/>
      <c r="AL4799" s="10"/>
      <c r="AM4799" s="8"/>
      <c r="AN4799" s="10"/>
      <c r="AO4799" s="8"/>
      <c r="AP4799" s="10"/>
      <c r="AQ4799" s="8"/>
      <c r="AR4799" s="10"/>
      <c r="AS4799" s="8"/>
      <c r="AT4799" s="10"/>
      <c r="AU4799" s="8"/>
      <c r="AV4799" s="10"/>
      <c r="AW4799" s="8"/>
      <c r="AX4799" s="10"/>
      <c r="AY4799" s="8"/>
      <c r="AZ4799" s="10"/>
      <c r="BA4799" s="8"/>
      <c r="BB4799" s="154">
        <f t="shared" si="605"/>
        <v>0</v>
      </c>
      <c r="BC4799" s="153" t="e">
        <f>COUNTIF(I4799:BA4799,"A")/(COUNTIF(I4799:BA4799,"A")+(COUNTIF(I4799:BA4799,"NI")))</f>
        <v>#DIV/0!</v>
      </c>
      <c r="BD4799" s="52" t="e">
        <f t="shared" si="606"/>
        <v>#DIV/0!</v>
      </c>
      <c r="BE4799" s="73" t="str">
        <f>VLOOKUP(Coversheet!$D$15,Sheet1!$A$3:$C$126,2,FALSE)</f>
        <v>Select Agency</v>
      </c>
      <c r="BF4799" s="73" t="str">
        <f>VLOOKUP(Coversheet!$D$15,Sheet1!$A$3:$C$126,3,FALSE)</f>
        <v>Select Agency</v>
      </c>
      <c r="BG4799">
        <f>Coversheet!D$22</f>
        <v>0</v>
      </c>
      <c r="BH4799" s="73" t="str">
        <f>VLOOKUP(Coversheet!$D$15,Sheet1!$A$3:$D$126,4,FALSE)</f>
        <v>Select Agency</v>
      </c>
      <c r="BI4799" s="13">
        <f>Coversheet!$D$20</f>
        <v>0</v>
      </c>
      <c r="BJ4799">
        <f>Coversheet!D$21</f>
        <v>0</v>
      </c>
      <c r="BK4799">
        <f t="shared" si="602"/>
        <v>0</v>
      </c>
      <c r="BL4799" s="155" t="e">
        <f t="shared" si="599"/>
        <v>#DIV/0!</v>
      </c>
      <c r="BN4799" t="str">
        <f t="shared" si="603"/>
        <v>Enter performance period</v>
      </c>
      <c r="BO4799" t="str">
        <f t="shared" si="600"/>
        <v>Enter who reviewed data</v>
      </c>
      <c r="BP4799" t="str">
        <f t="shared" si="601"/>
        <v>Enter date</v>
      </c>
      <c r="BQ4799" t="str">
        <f>Sheet1!$A$1</f>
        <v>HF 3610-H Summary Sheet v 07/2025</v>
      </c>
      <c r="BR4799" t="str">
        <f t="shared" si="604"/>
        <v>OR Enter state agency if unavailable to select</v>
      </c>
    </row>
    <row r="4800" spans="2:70" ht="15.75" x14ac:dyDescent="0.25">
      <c r="B4800" s="80"/>
      <c r="C4800" s="156"/>
      <c r="D4800" s="137"/>
      <c r="E4800" s="12"/>
      <c r="F4800" s="137"/>
      <c r="G4800" s="12"/>
      <c r="H4800" s="137"/>
      <c r="I4800" s="8"/>
      <c r="J4800" s="10"/>
      <c r="K4800" s="8"/>
      <c r="L4800" s="10"/>
      <c r="M4800" s="8"/>
      <c r="N4800" s="10"/>
      <c r="O4800" s="8"/>
      <c r="P4800" s="10"/>
      <c r="Q4800" s="8"/>
      <c r="R4800" s="10"/>
      <c r="S4800" s="8"/>
      <c r="T4800" s="10"/>
      <c r="U4800" s="8"/>
      <c r="V4800" s="10"/>
      <c r="W4800" s="8"/>
      <c r="X4800" s="10"/>
      <c r="Y4800" s="8"/>
      <c r="Z4800" s="10"/>
      <c r="AA4800" s="8"/>
      <c r="AB4800" s="10"/>
      <c r="AC4800" s="8"/>
      <c r="AD4800" s="10"/>
      <c r="AE4800" s="8"/>
      <c r="AF4800" s="10"/>
      <c r="AG4800" s="8"/>
      <c r="AH4800" s="10"/>
      <c r="AI4800" s="8"/>
      <c r="AJ4800" s="10"/>
      <c r="AK4800" s="8"/>
      <c r="AL4800" s="10"/>
      <c r="AM4800" s="8"/>
      <c r="AN4800" s="10"/>
      <c r="AO4800" s="8"/>
      <c r="AP4800" s="10"/>
      <c r="AQ4800" s="8"/>
      <c r="AR4800" s="10"/>
      <c r="AS4800" s="8"/>
      <c r="AT4800" s="10"/>
      <c r="AU4800" s="8"/>
      <c r="AV4800" s="10"/>
      <c r="AW4800" s="8"/>
      <c r="AX4800" s="10"/>
      <c r="AY4800" s="8"/>
      <c r="AZ4800" s="10"/>
      <c r="BA4800" s="8"/>
      <c r="BB4800" s="154">
        <f t="shared" si="605"/>
        <v>0</v>
      </c>
      <c r="BC4800" s="153" t="e">
        <f>COUNTIF(I4800:BA4800,"A")/(COUNTIF(I4800:BA4800,"A")+(COUNTIF(I4800:BA4800,"NI")))</f>
        <v>#DIV/0!</v>
      </c>
      <c r="BD4800" s="52" t="e">
        <f t="shared" si="606"/>
        <v>#DIV/0!</v>
      </c>
      <c r="BE4800" s="73" t="str">
        <f>VLOOKUP(Coversheet!$D$15,Sheet1!$A$3:$C$126,2,FALSE)</f>
        <v>Select Agency</v>
      </c>
      <c r="BF4800" s="73" t="str">
        <f>VLOOKUP(Coversheet!$D$15,Sheet1!$A$3:$C$126,3,FALSE)</f>
        <v>Select Agency</v>
      </c>
      <c r="BG4800">
        <f>Coversheet!D$22</f>
        <v>0</v>
      </c>
      <c r="BH4800" s="73" t="str">
        <f>VLOOKUP(Coversheet!$D$15,Sheet1!$A$3:$D$126,4,FALSE)</f>
        <v>Select Agency</v>
      </c>
      <c r="BI4800" s="13">
        <f>Coversheet!$D$20</f>
        <v>0</v>
      </c>
      <c r="BJ4800">
        <f>Coversheet!D$21</f>
        <v>0</v>
      </c>
      <c r="BK4800">
        <f t="shared" si="602"/>
        <v>0</v>
      </c>
      <c r="BL4800" s="155" t="e">
        <f t="shared" si="599"/>
        <v>#DIV/0!</v>
      </c>
      <c r="BN4800" t="str">
        <f t="shared" si="603"/>
        <v>Enter performance period</v>
      </c>
      <c r="BO4800" t="str">
        <f t="shared" si="600"/>
        <v>Enter who reviewed data</v>
      </c>
      <c r="BP4800" t="str">
        <f t="shared" si="601"/>
        <v>Enter date</v>
      </c>
      <c r="BQ4800" t="str">
        <f>Sheet1!$A$1</f>
        <v>HF 3610-H Summary Sheet v 07/2025</v>
      </c>
      <c r="BR4800" t="str">
        <f t="shared" si="604"/>
        <v>OR Enter state agency if unavailable to select</v>
      </c>
    </row>
    <row r="4801" spans="2:70" ht="15.75" x14ac:dyDescent="0.25">
      <c r="B4801" s="80"/>
      <c r="C4801" s="156"/>
      <c r="D4801" s="137"/>
      <c r="E4801" s="12"/>
      <c r="F4801" s="137"/>
      <c r="G4801" s="12"/>
      <c r="H4801" s="137"/>
      <c r="I4801" s="8"/>
      <c r="J4801" s="10"/>
      <c r="K4801" s="8"/>
      <c r="L4801" s="10"/>
      <c r="M4801" s="8"/>
      <c r="N4801" s="10"/>
      <c r="O4801" s="8"/>
      <c r="P4801" s="10"/>
      <c r="Q4801" s="8"/>
      <c r="R4801" s="10"/>
      <c r="S4801" s="8"/>
      <c r="T4801" s="10"/>
      <c r="U4801" s="8"/>
      <c r="V4801" s="10"/>
      <c r="W4801" s="8"/>
      <c r="X4801" s="10"/>
      <c r="Y4801" s="8"/>
      <c r="Z4801" s="10"/>
      <c r="AA4801" s="8"/>
      <c r="AB4801" s="10"/>
      <c r="AC4801" s="8"/>
      <c r="AD4801" s="10"/>
      <c r="AE4801" s="8"/>
      <c r="AF4801" s="10"/>
      <c r="AG4801" s="8"/>
      <c r="AH4801" s="10"/>
      <c r="AI4801" s="8"/>
      <c r="AJ4801" s="10"/>
      <c r="AK4801" s="8"/>
      <c r="AL4801" s="10"/>
      <c r="AM4801" s="8"/>
      <c r="AN4801" s="10"/>
      <c r="AO4801" s="8"/>
      <c r="AP4801" s="10"/>
      <c r="AQ4801" s="8"/>
      <c r="AR4801" s="10"/>
      <c r="AS4801" s="8"/>
      <c r="AT4801" s="10"/>
      <c r="AU4801" s="8"/>
      <c r="AV4801" s="10"/>
      <c r="AW4801" s="8"/>
      <c r="AX4801" s="10"/>
      <c r="AY4801" s="8"/>
      <c r="AZ4801" s="10"/>
      <c r="BA4801" s="8"/>
      <c r="BB4801" s="154">
        <f t="shared" si="605"/>
        <v>0</v>
      </c>
      <c r="BC4801" s="153" t="e">
        <f>COUNTIF(I4801:BA4801,"A")/(COUNTIF(I4801:BA4801,"A")+(COUNTIF(I4801:BA4801,"NI")))</f>
        <v>#DIV/0!</v>
      </c>
      <c r="BD4801" s="52" t="e">
        <f t="shared" si="606"/>
        <v>#DIV/0!</v>
      </c>
      <c r="BE4801" s="73" t="str">
        <f>VLOOKUP(Coversheet!$D$15,Sheet1!$A$3:$C$126,2,FALSE)</f>
        <v>Select Agency</v>
      </c>
      <c r="BF4801" s="73" t="str">
        <f>VLOOKUP(Coversheet!$D$15,Sheet1!$A$3:$C$126,3,FALSE)</f>
        <v>Select Agency</v>
      </c>
      <c r="BG4801">
        <f>Coversheet!D$22</f>
        <v>0</v>
      </c>
      <c r="BH4801" s="73" t="str">
        <f>VLOOKUP(Coversheet!$D$15,Sheet1!$A$3:$D$126,4,FALSE)</f>
        <v>Select Agency</v>
      </c>
      <c r="BI4801" s="13">
        <f>Coversheet!$D$20</f>
        <v>0</v>
      </c>
      <c r="BJ4801">
        <f>Coversheet!D$21</f>
        <v>0</v>
      </c>
      <c r="BK4801">
        <f t="shared" si="602"/>
        <v>0</v>
      </c>
      <c r="BL4801" s="155" t="e">
        <f t="shared" si="599"/>
        <v>#DIV/0!</v>
      </c>
      <c r="BN4801" t="str">
        <f t="shared" si="603"/>
        <v>Enter performance period</v>
      </c>
      <c r="BO4801" t="str">
        <f t="shared" si="600"/>
        <v>Enter who reviewed data</v>
      </c>
      <c r="BP4801" t="str">
        <f t="shared" si="601"/>
        <v>Enter date</v>
      </c>
      <c r="BQ4801" t="str">
        <f>Sheet1!$A$1</f>
        <v>HF 3610-H Summary Sheet v 07/2025</v>
      </c>
      <c r="BR4801" t="str">
        <f t="shared" si="604"/>
        <v>OR Enter state agency if unavailable to select</v>
      </c>
    </row>
    <row r="4802" spans="2:70" ht="15.75" x14ac:dyDescent="0.25">
      <c r="B4802" s="80"/>
      <c r="C4802" s="156"/>
      <c r="D4802" s="137"/>
      <c r="E4802" s="12"/>
      <c r="F4802" s="137"/>
      <c r="G4802" s="12"/>
      <c r="H4802" s="137"/>
      <c r="I4802" s="8"/>
      <c r="J4802" s="10"/>
      <c r="K4802" s="8"/>
      <c r="L4802" s="10"/>
      <c r="M4802" s="8"/>
      <c r="N4802" s="10"/>
      <c r="O4802" s="8"/>
      <c r="P4802" s="10"/>
      <c r="Q4802" s="8"/>
      <c r="R4802" s="10"/>
      <c r="S4802" s="8"/>
      <c r="T4802" s="10"/>
      <c r="U4802" s="8"/>
      <c r="V4802" s="10"/>
      <c r="W4802" s="8"/>
      <c r="X4802" s="10"/>
      <c r="Y4802" s="8"/>
      <c r="Z4802" s="10"/>
      <c r="AA4802" s="8"/>
      <c r="AB4802" s="10"/>
      <c r="AC4802" s="8"/>
      <c r="AD4802" s="10"/>
      <c r="AE4802" s="8"/>
      <c r="AF4802" s="10"/>
      <c r="AG4802" s="8"/>
      <c r="AH4802" s="10"/>
      <c r="AI4802" s="8"/>
      <c r="AJ4802" s="10"/>
      <c r="AK4802" s="8"/>
      <c r="AL4802" s="10"/>
      <c r="AM4802" s="8"/>
      <c r="AN4802" s="10"/>
      <c r="AO4802" s="8"/>
      <c r="AP4802" s="10"/>
      <c r="AQ4802" s="8"/>
      <c r="AR4802" s="10"/>
      <c r="AS4802" s="8"/>
      <c r="AT4802" s="10"/>
      <c r="AU4802" s="8"/>
      <c r="AV4802" s="10"/>
      <c r="AW4802" s="8"/>
      <c r="AX4802" s="10"/>
      <c r="AY4802" s="8"/>
      <c r="AZ4802" s="10"/>
      <c r="BA4802" s="8"/>
      <c r="BB4802" s="154">
        <f t="shared" si="605"/>
        <v>0</v>
      </c>
      <c r="BC4802" s="153" t="e">
        <f>COUNTIF(I4802:BA4802,"A")/(COUNTIF(I4802:BA4802,"A")+(COUNTIF(I4802:BA4802,"NI")))</f>
        <v>#DIV/0!</v>
      </c>
      <c r="BD4802" s="52" t="e">
        <f t="shared" si="606"/>
        <v>#DIV/0!</v>
      </c>
      <c r="BE4802" s="73" t="str">
        <f>VLOOKUP(Coversheet!$D$15,Sheet1!$A$3:$C$126,2,FALSE)</f>
        <v>Select Agency</v>
      </c>
      <c r="BF4802" s="73" t="str">
        <f>VLOOKUP(Coversheet!$D$15,Sheet1!$A$3:$C$126,3,FALSE)</f>
        <v>Select Agency</v>
      </c>
      <c r="BG4802">
        <f>Coversheet!D$22</f>
        <v>0</v>
      </c>
      <c r="BH4802" s="73" t="str">
        <f>VLOOKUP(Coversheet!$D$15,Sheet1!$A$3:$D$126,4,FALSE)</f>
        <v>Select Agency</v>
      </c>
      <c r="BI4802" s="13">
        <f>Coversheet!$D$20</f>
        <v>0</v>
      </c>
      <c r="BJ4802">
        <f>Coversheet!D$21</f>
        <v>0</v>
      </c>
      <c r="BK4802">
        <f t="shared" si="602"/>
        <v>0</v>
      </c>
      <c r="BL4802" s="155" t="e">
        <f t="shared" si="599"/>
        <v>#DIV/0!</v>
      </c>
      <c r="BN4802" t="str">
        <f t="shared" si="603"/>
        <v>Enter performance period</v>
      </c>
      <c r="BO4802" t="str">
        <f t="shared" si="600"/>
        <v>Enter who reviewed data</v>
      </c>
      <c r="BP4802" t="str">
        <f t="shared" si="601"/>
        <v>Enter date</v>
      </c>
      <c r="BQ4802" t="str">
        <f>Sheet1!$A$1</f>
        <v>HF 3610-H Summary Sheet v 07/2025</v>
      </c>
      <c r="BR4802" t="str">
        <f t="shared" si="604"/>
        <v>OR Enter state agency if unavailable to select</v>
      </c>
    </row>
    <row r="4803" spans="2:70" ht="15.75" x14ac:dyDescent="0.25">
      <c r="B4803" s="80"/>
      <c r="C4803" s="156"/>
      <c r="D4803" s="137"/>
      <c r="E4803" s="12"/>
      <c r="F4803" s="137"/>
      <c r="G4803" s="12"/>
      <c r="H4803" s="137"/>
      <c r="I4803" s="8"/>
      <c r="J4803" s="10"/>
      <c r="K4803" s="8"/>
      <c r="L4803" s="10"/>
      <c r="M4803" s="8"/>
      <c r="N4803" s="10"/>
      <c r="O4803" s="8"/>
      <c r="P4803" s="10"/>
      <c r="Q4803" s="8"/>
      <c r="R4803" s="10"/>
      <c r="S4803" s="8"/>
      <c r="T4803" s="10"/>
      <c r="U4803" s="8"/>
      <c r="V4803" s="10"/>
      <c r="W4803" s="8"/>
      <c r="X4803" s="10"/>
      <c r="Y4803" s="8"/>
      <c r="Z4803" s="10"/>
      <c r="AA4803" s="8"/>
      <c r="AB4803" s="10"/>
      <c r="AC4803" s="8"/>
      <c r="AD4803" s="10"/>
      <c r="AE4803" s="8"/>
      <c r="AF4803" s="10"/>
      <c r="AG4803" s="8"/>
      <c r="AH4803" s="10"/>
      <c r="AI4803" s="8"/>
      <c r="AJ4803" s="10"/>
      <c r="AK4803" s="8"/>
      <c r="AL4803" s="10"/>
      <c r="AM4803" s="8"/>
      <c r="AN4803" s="10"/>
      <c r="AO4803" s="8"/>
      <c r="AP4803" s="10"/>
      <c r="AQ4803" s="8"/>
      <c r="AR4803" s="10"/>
      <c r="AS4803" s="8"/>
      <c r="AT4803" s="10"/>
      <c r="AU4803" s="8"/>
      <c r="AV4803" s="10"/>
      <c r="AW4803" s="8"/>
      <c r="AX4803" s="10"/>
      <c r="AY4803" s="8"/>
      <c r="AZ4803" s="10"/>
      <c r="BA4803" s="8"/>
      <c r="BB4803" s="154">
        <f t="shared" si="605"/>
        <v>0</v>
      </c>
      <c r="BC4803" s="153" t="e">
        <f>COUNTIF(I4803:BA4803,"A")/(COUNTIF(I4803:BA4803,"A")+(COUNTIF(I4803:BA4803,"NI")))</f>
        <v>#DIV/0!</v>
      </c>
      <c r="BD4803" s="52" t="e">
        <f t="shared" si="606"/>
        <v>#DIV/0!</v>
      </c>
      <c r="BE4803" s="73" t="str">
        <f>VLOOKUP(Coversheet!$D$15,Sheet1!$A$3:$C$126,2,FALSE)</f>
        <v>Select Agency</v>
      </c>
      <c r="BF4803" s="73" t="str">
        <f>VLOOKUP(Coversheet!$D$15,Sheet1!$A$3:$C$126,3,FALSE)</f>
        <v>Select Agency</v>
      </c>
      <c r="BG4803">
        <f>Coversheet!D$22</f>
        <v>0</v>
      </c>
      <c r="BH4803" s="73" t="str">
        <f>VLOOKUP(Coversheet!$D$15,Sheet1!$A$3:$D$126,4,FALSE)</f>
        <v>Select Agency</v>
      </c>
      <c r="BI4803" s="13">
        <f>Coversheet!$D$20</f>
        <v>0</v>
      </c>
      <c r="BJ4803">
        <f>Coversheet!D$21</f>
        <v>0</v>
      </c>
      <c r="BK4803">
        <f t="shared" si="602"/>
        <v>0</v>
      </c>
      <c r="BL4803" s="155" t="e">
        <f t="shared" si="599"/>
        <v>#DIV/0!</v>
      </c>
      <c r="BN4803" t="str">
        <f t="shared" si="603"/>
        <v>Enter performance period</v>
      </c>
      <c r="BO4803" t="str">
        <f t="shared" si="600"/>
        <v>Enter who reviewed data</v>
      </c>
      <c r="BP4803" t="str">
        <f t="shared" si="601"/>
        <v>Enter date</v>
      </c>
      <c r="BQ4803" t="str">
        <f>Sheet1!$A$1</f>
        <v>HF 3610-H Summary Sheet v 07/2025</v>
      </c>
      <c r="BR4803" t="str">
        <f t="shared" si="604"/>
        <v>OR Enter state agency if unavailable to select</v>
      </c>
    </row>
    <row r="4804" spans="2:70" ht="15.75" x14ac:dyDescent="0.25">
      <c r="B4804" s="80"/>
      <c r="C4804" s="156"/>
      <c r="D4804" s="137"/>
      <c r="E4804" s="12"/>
      <c r="F4804" s="137"/>
      <c r="G4804" s="12"/>
      <c r="H4804" s="137"/>
      <c r="I4804" s="8"/>
      <c r="J4804" s="10"/>
      <c r="K4804" s="8"/>
      <c r="L4804" s="10"/>
      <c r="M4804" s="8"/>
      <c r="N4804" s="10"/>
      <c r="O4804" s="8"/>
      <c r="P4804" s="10"/>
      <c r="Q4804" s="8"/>
      <c r="R4804" s="10"/>
      <c r="S4804" s="8"/>
      <c r="T4804" s="10"/>
      <c r="U4804" s="8"/>
      <c r="V4804" s="10"/>
      <c r="W4804" s="8"/>
      <c r="X4804" s="10"/>
      <c r="Y4804" s="8"/>
      <c r="Z4804" s="10"/>
      <c r="AA4804" s="8"/>
      <c r="AB4804" s="10"/>
      <c r="AC4804" s="8"/>
      <c r="AD4804" s="10"/>
      <c r="AE4804" s="8"/>
      <c r="AF4804" s="10"/>
      <c r="AG4804" s="8"/>
      <c r="AH4804" s="10"/>
      <c r="AI4804" s="8"/>
      <c r="AJ4804" s="10"/>
      <c r="AK4804" s="8"/>
      <c r="AL4804" s="10"/>
      <c r="AM4804" s="8"/>
      <c r="AN4804" s="10"/>
      <c r="AO4804" s="8"/>
      <c r="AP4804" s="10"/>
      <c r="AQ4804" s="8"/>
      <c r="AR4804" s="10"/>
      <c r="AS4804" s="8"/>
      <c r="AT4804" s="10"/>
      <c r="AU4804" s="8"/>
      <c r="AV4804" s="10"/>
      <c r="AW4804" s="8"/>
      <c r="AX4804" s="10"/>
      <c r="AY4804" s="8"/>
      <c r="AZ4804" s="10"/>
      <c r="BA4804" s="8"/>
      <c r="BB4804" s="154">
        <f t="shared" si="605"/>
        <v>0</v>
      </c>
      <c r="BC4804" s="153" t="e">
        <f>COUNTIF(I4804:BA4804,"A")/(COUNTIF(I4804:BA4804,"A")+(COUNTIF(I4804:BA4804,"NI")))</f>
        <v>#DIV/0!</v>
      </c>
      <c r="BD4804" s="52" t="e">
        <f t="shared" si="606"/>
        <v>#DIV/0!</v>
      </c>
      <c r="BE4804" s="73" t="str">
        <f>VLOOKUP(Coversheet!$D$15,Sheet1!$A$3:$C$126,2,FALSE)</f>
        <v>Select Agency</v>
      </c>
      <c r="BF4804" s="73" t="str">
        <f>VLOOKUP(Coversheet!$D$15,Sheet1!$A$3:$C$126,3,FALSE)</f>
        <v>Select Agency</v>
      </c>
      <c r="BG4804">
        <f>Coversheet!D$22</f>
        <v>0</v>
      </c>
      <c r="BH4804" s="73" t="str">
        <f>VLOOKUP(Coversheet!$D$15,Sheet1!$A$3:$D$126,4,FALSE)</f>
        <v>Select Agency</v>
      </c>
      <c r="BI4804" s="13">
        <f>Coversheet!$D$20</f>
        <v>0</v>
      </c>
      <c r="BJ4804">
        <f>Coversheet!D$21</f>
        <v>0</v>
      </c>
      <c r="BK4804">
        <f t="shared" si="602"/>
        <v>0</v>
      </c>
      <c r="BL4804" s="155" t="e">
        <f t="shared" si="599"/>
        <v>#DIV/0!</v>
      </c>
      <c r="BN4804" t="str">
        <f t="shared" si="603"/>
        <v>Enter performance period</v>
      </c>
      <c r="BO4804" t="str">
        <f t="shared" si="600"/>
        <v>Enter who reviewed data</v>
      </c>
      <c r="BP4804" t="str">
        <f t="shared" si="601"/>
        <v>Enter date</v>
      </c>
      <c r="BQ4804" t="str">
        <f>Sheet1!$A$1</f>
        <v>HF 3610-H Summary Sheet v 07/2025</v>
      </c>
      <c r="BR4804" t="str">
        <f t="shared" si="604"/>
        <v>OR Enter state agency if unavailable to select</v>
      </c>
    </row>
    <row r="4805" spans="2:70" ht="15.75" x14ac:dyDescent="0.25">
      <c r="B4805" s="80"/>
      <c r="C4805" s="156"/>
      <c r="D4805" s="137"/>
      <c r="E4805" s="12"/>
      <c r="F4805" s="137"/>
      <c r="G4805" s="12"/>
      <c r="H4805" s="137"/>
      <c r="I4805" s="8"/>
      <c r="J4805" s="10"/>
      <c r="K4805" s="8"/>
      <c r="L4805" s="10"/>
      <c r="M4805" s="8"/>
      <c r="N4805" s="10"/>
      <c r="O4805" s="8"/>
      <c r="P4805" s="10"/>
      <c r="Q4805" s="8"/>
      <c r="R4805" s="10"/>
      <c r="S4805" s="8"/>
      <c r="T4805" s="10"/>
      <c r="U4805" s="8"/>
      <c r="V4805" s="10"/>
      <c r="W4805" s="8"/>
      <c r="X4805" s="10"/>
      <c r="Y4805" s="8"/>
      <c r="Z4805" s="10"/>
      <c r="AA4805" s="8"/>
      <c r="AB4805" s="10"/>
      <c r="AC4805" s="8"/>
      <c r="AD4805" s="10"/>
      <c r="AE4805" s="8"/>
      <c r="AF4805" s="10"/>
      <c r="AG4805" s="8"/>
      <c r="AH4805" s="10"/>
      <c r="AI4805" s="8"/>
      <c r="AJ4805" s="10"/>
      <c r="AK4805" s="8"/>
      <c r="AL4805" s="10"/>
      <c r="AM4805" s="8"/>
      <c r="AN4805" s="10"/>
      <c r="AO4805" s="8"/>
      <c r="AP4805" s="10"/>
      <c r="AQ4805" s="8"/>
      <c r="AR4805" s="10"/>
      <c r="AS4805" s="8"/>
      <c r="AT4805" s="10"/>
      <c r="AU4805" s="8"/>
      <c r="AV4805" s="10"/>
      <c r="AW4805" s="8"/>
      <c r="AX4805" s="10"/>
      <c r="AY4805" s="8"/>
      <c r="AZ4805" s="10"/>
      <c r="BA4805" s="8"/>
      <c r="BB4805" s="154">
        <f t="shared" si="605"/>
        <v>0</v>
      </c>
      <c r="BC4805" s="153" t="e">
        <f>COUNTIF(I4805:BA4805,"A")/(COUNTIF(I4805:BA4805,"A")+(COUNTIF(I4805:BA4805,"NI")))</f>
        <v>#DIV/0!</v>
      </c>
      <c r="BD4805" s="52" t="e">
        <f t="shared" si="606"/>
        <v>#DIV/0!</v>
      </c>
      <c r="BE4805" s="73" t="str">
        <f>VLOOKUP(Coversheet!$D$15,Sheet1!$A$3:$C$126,2,FALSE)</f>
        <v>Select Agency</v>
      </c>
      <c r="BF4805" s="73" t="str">
        <f>VLOOKUP(Coversheet!$D$15,Sheet1!$A$3:$C$126,3,FALSE)</f>
        <v>Select Agency</v>
      </c>
      <c r="BG4805">
        <f>Coversheet!D$22</f>
        <v>0</v>
      </c>
      <c r="BH4805" s="73" t="str">
        <f>VLOOKUP(Coversheet!$D$15,Sheet1!$A$3:$D$126,4,FALSE)</f>
        <v>Select Agency</v>
      </c>
      <c r="BI4805" s="13">
        <f>Coversheet!$D$20</f>
        <v>0</v>
      </c>
      <c r="BJ4805">
        <f>Coversheet!D$21</f>
        <v>0</v>
      </c>
      <c r="BK4805">
        <f t="shared" si="602"/>
        <v>0</v>
      </c>
      <c r="BL4805" s="155" t="e">
        <f t="shared" si="599"/>
        <v>#DIV/0!</v>
      </c>
      <c r="BN4805" t="str">
        <f t="shared" si="603"/>
        <v>Enter performance period</v>
      </c>
      <c r="BO4805" t="str">
        <f t="shared" si="600"/>
        <v>Enter who reviewed data</v>
      </c>
      <c r="BP4805" t="str">
        <f t="shared" si="601"/>
        <v>Enter date</v>
      </c>
      <c r="BQ4805" t="str">
        <f>Sheet1!$A$1</f>
        <v>HF 3610-H Summary Sheet v 07/2025</v>
      </c>
      <c r="BR4805" t="str">
        <f t="shared" si="604"/>
        <v>OR Enter state agency if unavailable to select</v>
      </c>
    </row>
    <row r="4806" spans="2:70" ht="15.75" x14ac:dyDescent="0.25">
      <c r="B4806" s="80"/>
      <c r="C4806" s="156"/>
      <c r="D4806" s="137"/>
      <c r="E4806" s="12"/>
      <c r="F4806" s="137"/>
      <c r="G4806" s="12"/>
      <c r="H4806" s="137"/>
      <c r="I4806" s="8"/>
      <c r="J4806" s="10"/>
      <c r="K4806" s="8"/>
      <c r="L4806" s="10"/>
      <c r="M4806" s="8"/>
      <c r="N4806" s="10"/>
      <c r="O4806" s="8"/>
      <c r="P4806" s="10"/>
      <c r="Q4806" s="8"/>
      <c r="R4806" s="10"/>
      <c r="S4806" s="8"/>
      <c r="T4806" s="10"/>
      <c r="U4806" s="8"/>
      <c r="V4806" s="10"/>
      <c r="W4806" s="8"/>
      <c r="X4806" s="10"/>
      <c r="Y4806" s="8"/>
      <c r="Z4806" s="10"/>
      <c r="AA4806" s="8"/>
      <c r="AB4806" s="10"/>
      <c r="AC4806" s="8"/>
      <c r="AD4806" s="10"/>
      <c r="AE4806" s="8"/>
      <c r="AF4806" s="10"/>
      <c r="AG4806" s="8"/>
      <c r="AH4806" s="10"/>
      <c r="AI4806" s="8"/>
      <c r="AJ4806" s="10"/>
      <c r="AK4806" s="8"/>
      <c r="AL4806" s="10"/>
      <c r="AM4806" s="8"/>
      <c r="AN4806" s="10"/>
      <c r="AO4806" s="8"/>
      <c r="AP4806" s="10"/>
      <c r="AQ4806" s="8"/>
      <c r="AR4806" s="10"/>
      <c r="AS4806" s="8"/>
      <c r="AT4806" s="10"/>
      <c r="AU4806" s="8"/>
      <c r="AV4806" s="10"/>
      <c r="AW4806" s="8"/>
      <c r="AX4806" s="10"/>
      <c r="AY4806" s="8"/>
      <c r="AZ4806" s="10"/>
      <c r="BA4806" s="8"/>
      <c r="BB4806" s="154">
        <f t="shared" si="605"/>
        <v>0</v>
      </c>
      <c r="BC4806" s="153" t="e">
        <f>COUNTIF(I4806:BA4806,"A")/(COUNTIF(I4806:BA4806,"A")+(COUNTIF(I4806:BA4806,"NI")))</f>
        <v>#DIV/0!</v>
      </c>
      <c r="BD4806" s="52" t="e">
        <f t="shared" si="606"/>
        <v>#DIV/0!</v>
      </c>
      <c r="BE4806" s="73" t="str">
        <f>VLOOKUP(Coversheet!$D$15,Sheet1!$A$3:$C$126,2,FALSE)</f>
        <v>Select Agency</v>
      </c>
      <c r="BF4806" s="73" t="str">
        <f>VLOOKUP(Coversheet!$D$15,Sheet1!$A$3:$C$126,3,FALSE)</f>
        <v>Select Agency</v>
      </c>
      <c r="BG4806">
        <f>Coversheet!D$22</f>
        <v>0</v>
      </c>
      <c r="BH4806" s="73" t="str">
        <f>VLOOKUP(Coversheet!$D$15,Sheet1!$A$3:$D$126,4,FALSE)</f>
        <v>Select Agency</v>
      </c>
      <c r="BI4806" s="13">
        <f>Coversheet!$D$20</f>
        <v>0</v>
      </c>
      <c r="BJ4806">
        <f>Coversheet!D$21</f>
        <v>0</v>
      </c>
      <c r="BK4806">
        <f t="shared" si="602"/>
        <v>0</v>
      </c>
      <c r="BL4806" s="155" t="e">
        <f t="shared" si="599"/>
        <v>#DIV/0!</v>
      </c>
      <c r="BN4806" t="str">
        <f t="shared" si="603"/>
        <v>Enter performance period</v>
      </c>
      <c r="BO4806" t="str">
        <f t="shared" si="600"/>
        <v>Enter who reviewed data</v>
      </c>
      <c r="BP4806" t="str">
        <f t="shared" si="601"/>
        <v>Enter date</v>
      </c>
      <c r="BQ4806" t="str">
        <f>Sheet1!$A$1</f>
        <v>HF 3610-H Summary Sheet v 07/2025</v>
      </c>
      <c r="BR4806" t="str">
        <f t="shared" si="604"/>
        <v>OR Enter state agency if unavailable to select</v>
      </c>
    </row>
    <row r="4807" spans="2:70" ht="15.75" x14ac:dyDescent="0.25">
      <c r="B4807" s="80"/>
      <c r="C4807" s="156"/>
      <c r="D4807" s="137"/>
      <c r="E4807" s="12"/>
      <c r="F4807" s="137"/>
      <c r="G4807" s="12"/>
      <c r="H4807" s="137"/>
      <c r="I4807" s="8"/>
      <c r="J4807" s="10"/>
      <c r="K4807" s="8"/>
      <c r="L4807" s="10"/>
      <c r="M4807" s="8"/>
      <c r="N4807" s="10"/>
      <c r="O4807" s="8"/>
      <c r="P4807" s="10"/>
      <c r="Q4807" s="8"/>
      <c r="R4807" s="10"/>
      <c r="S4807" s="8"/>
      <c r="T4807" s="10"/>
      <c r="U4807" s="8"/>
      <c r="V4807" s="10"/>
      <c r="W4807" s="8"/>
      <c r="X4807" s="10"/>
      <c r="Y4807" s="8"/>
      <c r="Z4807" s="10"/>
      <c r="AA4807" s="8"/>
      <c r="AB4807" s="10"/>
      <c r="AC4807" s="8"/>
      <c r="AD4807" s="10"/>
      <c r="AE4807" s="8"/>
      <c r="AF4807" s="10"/>
      <c r="AG4807" s="8"/>
      <c r="AH4807" s="10"/>
      <c r="AI4807" s="8"/>
      <c r="AJ4807" s="10"/>
      <c r="AK4807" s="8"/>
      <c r="AL4807" s="10"/>
      <c r="AM4807" s="8"/>
      <c r="AN4807" s="10"/>
      <c r="AO4807" s="8"/>
      <c r="AP4807" s="10"/>
      <c r="AQ4807" s="8"/>
      <c r="AR4807" s="10"/>
      <c r="AS4807" s="8"/>
      <c r="AT4807" s="10"/>
      <c r="AU4807" s="8"/>
      <c r="AV4807" s="10"/>
      <c r="AW4807" s="8"/>
      <c r="AX4807" s="10"/>
      <c r="AY4807" s="8"/>
      <c r="AZ4807" s="10"/>
      <c r="BA4807" s="8"/>
      <c r="BB4807" s="154">
        <f t="shared" si="605"/>
        <v>0</v>
      </c>
      <c r="BC4807" s="153" t="e">
        <f>COUNTIF(I4807:BA4807,"A")/(COUNTIF(I4807:BA4807,"A")+(COUNTIF(I4807:BA4807,"NI")))</f>
        <v>#DIV/0!</v>
      </c>
      <c r="BD4807" s="52" t="e">
        <f t="shared" si="606"/>
        <v>#DIV/0!</v>
      </c>
      <c r="BE4807" s="73" t="str">
        <f>VLOOKUP(Coversheet!$D$15,Sheet1!$A$3:$C$126,2,FALSE)</f>
        <v>Select Agency</v>
      </c>
      <c r="BF4807" s="73" t="str">
        <f>VLOOKUP(Coversheet!$D$15,Sheet1!$A$3:$C$126,3,FALSE)</f>
        <v>Select Agency</v>
      </c>
      <c r="BG4807">
        <f>Coversheet!D$22</f>
        <v>0</v>
      </c>
      <c r="BH4807" s="73" t="str">
        <f>VLOOKUP(Coversheet!$D$15,Sheet1!$A$3:$D$126,4,FALSE)</f>
        <v>Select Agency</v>
      </c>
      <c r="BI4807" s="13">
        <f>Coversheet!$D$20</f>
        <v>0</v>
      </c>
      <c r="BJ4807">
        <f>Coversheet!D$21</f>
        <v>0</v>
      </c>
      <c r="BK4807">
        <f t="shared" si="602"/>
        <v>0</v>
      </c>
      <c r="BL4807" s="155" t="e">
        <f t="shared" si="599"/>
        <v>#DIV/0!</v>
      </c>
      <c r="BN4807" t="str">
        <f t="shared" si="603"/>
        <v>Enter performance period</v>
      </c>
      <c r="BO4807" t="str">
        <f t="shared" si="600"/>
        <v>Enter who reviewed data</v>
      </c>
      <c r="BP4807" t="str">
        <f t="shared" si="601"/>
        <v>Enter date</v>
      </c>
      <c r="BQ4807" t="str">
        <f>Sheet1!$A$1</f>
        <v>HF 3610-H Summary Sheet v 07/2025</v>
      </c>
      <c r="BR4807" t="str">
        <f t="shared" si="604"/>
        <v>OR Enter state agency if unavailable to select</v>
      </c>
    </row>
    <row r="4808" spans="2:70" ht="15.75" x14ac:dyDescent="0.25">
      <c r="B4808" s="80"/>
      <c r="C4808" s="156"/>
      <c r="D4808" s="137"/>
      <c r="E4808" s="12"/>
      <c r="F4808" s="137"/>
      <c r="G4808" s="12"/>
      <c r="H4808" s="137"/>
      <c r="I4808" s="8"/>
      <c r="J4808" s="10"/>
      <c r="K4808" s="8"/>
      <c r="L4808" s="10"/>
      <c r="M4808" s="8"/>
      <c r="N4808" s="10"/>
      <c r="O4808" s="8"/>
      <c r="P4808" s="10"/>
      <c r="Q4808" s="8"/>
      <c r="R4808" s="10"/>
      <c r="S4808" s="8"/>
      <c r="T4808" s="10"/>
      <c r="U4808" s="8"/>
      <c r="V4808" s="10"/>
      <c r="W4808" s="8"/>
      <c r="X4808" s="10"/>
      <c r="Y4808" s="8"/>
      <c r="Z4808" s="10"/>
      <c r="AA4808" s="8"/>
      <c r="AB4808" s="10"/>
      <c r="AC4808" s="8"/>
      <c r="AD4808" s="10"/>
      <c r="AE4808" s="8"/>
      <c r="AF4808" s="10"/>
      <c r="AG4808" s="8"/>
      <c r="AH4808" s="10"/>
      <c r="AI4808" s="8"/>
      <c r="AJ4808" s="10"/>
      <c r="AK4808" s="8"/>
      <c r="AL4808" s="10"/>
      <c r="AM4808" s="8"/>
      <c r="AN4808" s="10"/>
      <c r="AO4808" s="8"/>
      <c r="AP4808" s="10"/>
      <c r="AQ4808" s="8"/>
      <c r="AR4808" s="10"/>
      <c r="AS4808" s="8"/>
      <c r="AT4808" s="10"/>
      <c r="AU4808" s="8"/>
      <c r="AV4808" s="10"/>
      <c r="AW4808" s="8"/>
      <c r="AX4808" s="10"/>
      <c r="AY4808" s="8"/>
      <c r="AZ4808" s="10"/>
      <c r="BA4808" s="8"/>
      <c r="BB4808" s="154">
        <f t="shared" si="605"/>
        <v>0</v>
      </c>
      <c r="BC4808" s="153" t="e">
        <f>COUNTIF(I4808:BA4808,"A")/(COUNTIF(I4808:BA4808,"A")+(COUNTIF(I4808:BA4808,"NI")))</f>
        <v>#DIV/0!</v>
      </c>
      <c r="BD4808" s="52" t="e">
        <f t="shared" si="606"/>
        <v>#DIV/0!</v>
      </c>
      <c r="BE4808" s="73" t="str">
        <f>VLOOKUP(Coversheet!$D$15,Sheet1!$A$3:$C$126,2,FALSE)</f>
        <v>Select Agency</v>
      </c>
      <c r="BF4808" s="73" t="str">
        <f>VLOOKUP(Coversheet!$D$15,Sheet1!$A$3:$C$126,3,FALSE)</f>
        <v>Select Agency</v>
      </c>
      <c r="BG4808">
        <f>Coversheet!D$22</f>
        <v>0</v>
      </c>
      <c r="BH4808" s="73" t="str">
        <f>VLOOKUP(Coversheet!$D$15,Sheet1!$A$3:$D$126,4,FALSE)</f>
        <v>Select Agency</v>
      </c>
      <c r="BI4808" s="13">
        <f>Coversheet!$D$20</f>
        <v>0</v>
      </c>
      <c r="BJ4808">
        <f>Coversheet!D$21</f>
        <v>0</v>
      </c>
      <c r="BK4808">
        <f t="shared" si="602"/>
        <v>0</v>
      </c>
      <c r="BL4808" s="155" t="e">
        <f t="shared" si="599"/>
        <v>#DIV/0!</v>
      </c>
      <c r="BN4808" t="str">
        <f t="shared" si="603"/>
        <v>Enter performance period</v>
      </c>
      <c r="BO4808" t="str">
        <f t="shared" si="600"/>
        <v>Enter who reviewed data</v>
      </c>
      <c r="BP4808" t="str">
        <f t="shared" si="601"/>
        <v>Enter date</v>
      </c>
      <c r="BQ4808" t="str">
        <f>Sheet1!$A$1</f>
        <v>HF 3610-H Summary Sheet v 07/2025</v>
      </c>
      <c r="BR4808" t="str">
        <f t="shared" si="604"/>
        <v>OR Enter state agency if unavailable to select</v>
      </c>
    </row>
    <row r="4809" spans="2:70" ht="15.75" x14ac:dyDescent="0.25">
      <c r="B4809" s="80"/>
      <c r="C4809" s="156"/>
      <c r="D4809" s="137"/>
      <c r="E4809" s="12"/>
      <c r="F4809" s="137"/>
      <c r="G4809" s="12"/>
      <c r="H4809" s="137"/>
      <c r="I4809" s="8"/>
      <c r="J4809" s="10"/>
      <c r="K4809" s="8"/>
      <c r="L4809" s="10"/>
      <c r="M4809" s="8"/>
      <c r="N4809" s="10"/>
      <c r="O4809" s="8"/>
      <c r="P4809" s="10"/>
      <c r="Q4809" s="8"/>
      <c r="R4809" s="10"/>
      <c r="S4809" s="8"/>
      <c r="T4809" s="10"/>
      <c r="U4809" s="8"/>
      <c r="V4809" s="10"/>
      <c r="W4809" s="8"/>
      <c r="X4809" s="10"/>
      <c r="Y4809" s="8"/>
      <c r="Z4809" s="10"/>
      <c r="AA4809" s="8"/>
      <c r="AB4809" s="10"/>
      <c r="AC4809" s="8"/>
      <c r="AD4809" s="10"/>
      <c r="AE4809" s="8"/>
      <c r="AF4809" s="10"/>
      <c r="AG4809" s="8"/>
      <c r="AH4809" s="10"/>
      <c r="AI4809" s="8"/>
      <c r="AJ4809" s="10"/>
      <c r="AK4809" s="8"/>
      <c r="AL4809" s="10"/>
      <c r="AM4809" s="8"/>
      <c r="AN4809" s="10"/>
      <c r="AO4809" s="8"/>
      <c r="AP4809" s="10"/>
      <c r="AQ4809" s="8"/>
      <c r="AR4809" s="10"/>
      <c r="AS4809" s="8"/>
      <c r="AT4809" s="10"/>
      <c r="AU4809" s="8"/>
      <c r="AV4809" s="10"/>
      <c r="AW4809" s="8"/>
      <c r="AX4809" s="10"/>
      <c r="AY4809" s="8"/>
      <c r="AZ4809" s="10"/>
      <c r="BA4809" s="8"/>
      <c r="BB4809" s="154">
        <f t="shared" si="605"/>
        <v>0</v>
      </c>
      <c r="BC4809" s="153" t="e">
        <f>COUNTIF(I4809:BA4809,"A")/(COUNTIF(I4809:BA4809,"A")+(COUNTIF(I4809:BA4809,"NI")))</f>
        <v>#DIV/0!</v>
      </c>
      <c r="BD4809" s="52" t="e">
        <f t="shared" si="606"/>
        <v>#DIV/0!</v>
      </c>
      <c r="BE4809" s="73" t="str">
        <f>VLOOKUP(Coversheet!$D$15,Sheet1!$A$3:$C$126,2,FALSE)</f>
        <v>Select Agency</v>
      </c>
      <c r="BF4809" s="73" t="str">
        <f>VLOOKUP(Coversheet!$D$15,Sheet1!$A$3:$C$126,3,FALSE)</f>
        <v>Select Agency</v>
      </c>
      <c r="BG4809">
        <f>Coversheet!D$22</f>
        <v>0</v>
      </c>
      <c r="BH4809" s="73" t="str">
        <f>VLOOKUP(Coversheet!$D$15,Sheet1!$A$3:$D$126,4,FALSE)</f>
        <v>Select Agency</v>
      </c>
      <c r="BI4809" s="13">
        <f>Coversheet!$D$20</f>
        <v>0</v>
      </c>
      <c r="BJ4809">
        <f>Coversheet!D$21</f>
        <v>0</v>
      </c>
      <c r="BK4809">
        <f t="shared" si="602"/>
        <v>0</v>
      </c>
      <c r="BL4809" s="155" t="e">
        <f t="shared" si="599"/>
        <v>#DIV/0!</v>
      </c>
      <c r="BN4809" t="str">
        <f t="shared" si="603"/>
        <v>Enter performance period</v>
      </c>
      <c r="BO4809" t="str">
        <f t="shared" si="600"/>
        <v>Enter who reviewed data</v>
      </c>
      <c r="BP4809" t="str">
        <f t="shared" si="601"/>
        <v>Enter date</v>
      </c>
      <c r="BQ4809" t="str">
        <f>Sheet1!$A$1</f>
        <v>HF 3610-H Summary Sheet v 07/2025</v>
      </c>
      <c r="BR4809" t="str">
        <f t="shared" si="604"/>
        <v>OR Enter state agency if unavailable to select</v>
      </c>
    </row>
    <row r="4810" spans="2:70" ht="15.75" x14ac:dyDescent="0.25">
      <c r="B4810" s="80"/>
      <c r="C4810" s="156"/>
      <c r="D4810" s="137"/>
      <c r="E4810" s="12"/>
      <c r="F4810" s="137"/>
      <c r="G4810" s="12"/>
      <c r="H4810" s="137"/>
      <c r="I4810" s="8"/>
      <c r="J4810" s="10"/>
      <c r="K4810" s="8"/>
      <c r="L4810" s="10"/>
      <c r="M4810" s="8"/>
      <c r="N4810" s="10"/>
      <c r="O4810" s="8"/>
      <c r="P4810" s="10"/>
      <c r="Q4810" s="8"/>
      <c r="R4810" s="10"/>
      <c r="S4810" s="8"/>
      <c r="T4810" s="10"/>
      <c r="U4810" s="8"/>
      <c r="V4810" s="10"/>
      <c r="W4810" s="8"/>
      <c r="X4810" s="10"/>
      <c r="Y4810" s="8"/>
      <c r="Z4810" s="10"/>
      <c r="AA4810" s="8"/>
      <c r="AB4810" s="10"/>
      <c r="AC4810" s="8"/>
      <c r="AD4810" s="10"/>
      <c r="AE4810" s="8"/>
      <c r="AF4810" s="10"/>
      <c r="AG4810" s="8"/>
      <c r="AH4810" s="10"/>
      <c r="AI4810" s="8"/>
      <c r="AJ4810" s="10"/>
      <c r="AK4810" s="8"/>
      <c r="AL4810" s="10"/>
      <c r="AM4810" s="8"/>
      <c r="AN4810" s="10"/>
      <c r="AO4810" s="8"/>
      <c r="AP4810" s="10"/>
      <c r="AQ4810" s="8"/>
      <c r="AR4810" s="10"/>
      <c r="AS4810" s="8"/>
      <c r="AT4810" s="10"/>
      <c r="AU4810" s="8"/>
      <c r="AV4810" s="10"/>
      <c r="AW4810" s="8"/>
      <c r="AX4810" s="10"/>
      <c r="AY4810" s="8"/>
      <c r="AZ4810" s="10"/>
      <c r="BA4810" s="8"/>
      <c r="BB4810" s="154">
        <f t="shared" si="605"/>
        <v>0</v>
      </c>
      <c r="BC4810" s="153" t="e">
        <f>COUNTIF(I4810:BA4810,"A")/(COUNTIF(I4810:BA4810,"A")+(COUNTIF(I4810:BA4810,"NI")))</f>
        <v>#DIV/0!</v>
      </c>
      <c r="BD4810" s="52" t="e">
        <f t="shared" si="606"/>
        <v>#DIV/0!</v>
      </c>
      <c r="BE4810" s="73" t="str">
        <f>VLOOKUP(Coversheet!$D$15,Sheet1!$A$3:$C$126,2,FALSE)</f>
        <v>Select Agency</v>
      </c>
      <c r="BF4810" s="73" t="str">
        <f>VLOOKUP(Coversheet!$D$15,Sheet1!$A$3:$C$126,3,FALSE)</f>
        <v>Select Agency</v>
      </c>
      <c r="BG4810">
        <f>Coversheet!D$22</f>
        <v>0</v>
      </c>
      <c r="BH4810" s="73" t="str">
        <f>VLOOKUP(Coversheet!$D$15,Sheet1!$A$3:$D$126,4,FALSE)</f>
        <v>Select Agency</v>
      </c>
      <c r="BI4810" s="13">
        <f>Coversheet!$D$20</f>
        <v>0</v>
      </c>
      <c r="BJ4810">
        <f>Coversheet!D$21</f>
        <v>0</v>
      </c>
      <c r="BK4810">
        <f t="shared" si="602"/>
        <v>0</v>
      </c>
      <c r="BL4810" s="155" t="e">
        <f t="shared" si="599"/>
        <v>#DIV/0!</v>
      </c>
      <c r="BN4810" t="str">
        <f t="shared" si="603"/>
        <v>Enter performance period</v>
      </c>
      <c r="BO4810" t="str">
        <f t="shared" si="600"/>
        <v>Enter who reviewed data</v>
      </c>
      <c r="BP4810" t="str">
        <f t="shared" si="601"/>
        <v>Enter date</v>
      </c>
      <c r="BQ4810" t="str">
        <f>Sheet1!$A$1</f>
        <v>HF 3610-H Summary Sheet v 07/2025</v>
      </c>
      <c r="BR4810" t="str">
        <f t="shared" si="604"/>
        <v>OR Enter state agency if unavailable to select</v>
      </c>
    </row>
    <row r="4811" spans="2:70" ht="15.75" x14ac:dyDescent="0.25">
      <c r="B4811" s="80"/>
      <c r="C4811" s="156"/>
      <c r="D4811" s="137"/>
      <c r="E4811" s="12"/>
      <c r="F4811" s="137"/>
      <c r="G4811" s="12"/>
      <c r="H4811" s="137"/>
      <c r="I4811" s="8"/>
      <c r="J4811" s="10"/>
      <c r="K4811" s="8"/>
      <c r="L4811" s="10"/>
      <c r="M4811" s="8"/>
      <c r="N4811" s="10"/>
      <c r="O4811" s="8"/>
      <c r="P4811" s="10"/>
      <c r="Q4811" s="8"/>
      <c r="R4811" s="10"/>
      <c r="S4811" s="8"/>
      <c r="T4811" s="10"/>
      <c r="U4811" s="8"/>
      <c r="V4811" s="10"/>
      <c r="W4811" s="8"/>
      <c r="X4811" s="10"/>
      <c r="Y4811" s="8"/>
      <c r="Z4811" s="10"/>
      <c r="AA4811" s="8"/>
      <c r="AB4811" s="10"/>
      <c r="AC4811" s="8"/>
      <c r="AD4811" s="10"/>
      <c r="AE4811" s="8"/>
      <c r="AF4811" s="10"/>
      <c r="AG4811" s="8"/>
      <c r="AH4811" s="10"/>
      <c r="AI4811" s="8"/>
      <c r="AJ4811" s="10"/>
      <c r="AK4811" s="8"/>
      <c r="AL4811" s="10"/>
      <c r="AM4811" s="8"/>
      <c r="AN4811" s="10"/>
      <c r="AO4811" s="8"/>
      <c r="AP4811" s="10"/>
      <c r="AQ4811" s="8"/>
      <c r="AR4811" s="10"/>
      <c r="AS4811" s="8"/>
      <c r="AT4811" s="10"/>
      <c r="AU4811" s="8"/>
      <c r="AV4811" s="10"/>
      <c r="AW4811" s="8"/>
      <c r="AX4811" s="10"/>
      <c r="AY4811" s="8"/>
      <c r="AZ4811" s="10"/>
      <c r="BA4811" s="8"/>
      <c r="BB4811" s="154">
        <f t="shared" si="605"/>
        <v>0</v>
      </c>
      <c r="BC4811" s="153" t="e">
        <f>COUNTIF(I4811:BA4811,"A")/(COUNTIF(I4811:BA4811,"A")+(COUNTIF(I4811:BA4811,"NI")))</f>
        <v>#DIV/0!</v>
      </c>
      <c r="BD4811" s="52" t="e">
        <f t="shared" si="606"/>
        <v>#DIV/0!</v>
      </c>
      <c r="BE4811" s="73" t="str">
        <f>VLOOKUP(Coversheet!$D$15,Sheet1!$A$3:$C$126,2,FALSE)</f>
        <v>Select Agency</v>
      </c>
      <c r="BF4811" s="73" t="str">
        <f>VLOOKUP(Coversheet!$D$15,Sheet1!$A$3:$C$126,3,FALSE)</f>
        <v>Select Agency</v>
      </c>
      <c r="BG4811">
        <f>Coversheet!D$22</f>
        <v>0</v>
      </c>
      <c r="BH4811" s="73" t="str">
        <f>VLOOKUP(Coversheet!$D$15,Sheet1!$A$3:$D$126,4,FALSE)</f>
        <v>Select Agency</v>
      </c>
      <c r="BI4811" s="13">
        <f>Coversheet!$D$20</f>
        <v>0</v>
      </c>
      <c r="BJ4811">
        <f>Coversheet!D$21</f>
        <v>0</v>
      </c>
      <c r="BK4811">
        <f t="shared" si="602"/>
        <v>0</v>
      </c>
      <c r="BL4811" s="155" t="e">
        <f t="shared" si="599"/>
        <v>#DIV/0!</v>
      </c>
      <c r="BN4811" t="str">
        <f t="shared" si="603"/>
        <v>Enter performance period</v>
      </c>
      <c r="BO4811" t="str">
        <f t="shared" si="600"/>
        <v>Enter who reviewed data</v>
      </c>
      <c r="BP4811" t="str">
        <f t="shared" si="601"/>
        <v>Enter date</v>
      </c>
      <c r="BQ4811" t="str">
        <f>Sheet1!$A$1</f>
        <v>HF 3610-H Summary Sheet v 07/2025</v>
      </c>
      <c r="BR4811" t="str">
        <f t="shared" si="604"/>
        <v>OR Enter state agency if unavailable to select</v>
      </c>
    </row>
    <row r="4812" spans="2:70" ht="15.75" x14ac:dyDescent="0.25">
      <c r="B4812" s="80"/>
      <c r="C4812" s="156"/>
      <c r="D4812" s="137"/>
      <c r="E4812" s="12"/>
      <c r="F4812" s="137"/>
      <c r="G4812" s="12"/>
      <c r="H4812" s="137"/>
      <c r="I4812" s="8"/>
      <c r="J4812" s="10"/>
      <c r="K4812" s="8"/>
      <c r="L4812" s="10"/>
      <c r="M4812" s="8"/>
      <c r="N4812" s="10"/>
      <c r="O4812" s="8"/>
      <c r="P4812" s="10"/>
      <c r="Q4812" s="8"/>
      <c r="R4812" s="10"/>
      <c r="S4812" s="8"/>
      <c r="T4812" s="10"/>
      <c r="U4812" s="8"/>
      <c r="V4812" s="10"/>
      <c r="W4812" s="8"/>
      <c r="X4812" s="10"/>
      <c r="Y4812" s="8"/>
      <c r="Z4812" s="10"/>
      <c r="AA4812" s="8"/>
      <c r="AB4812" s="10"/>
      <c r="AC4812" s="8"/>
      <c r="AD4812" s="10"/>
      <c r="AE4812" s="8"/>
      <c r="AF4812" s="10"/>
      <c r="AG4812" s="8"/>
      <c r="AH4812" s="10"/>
      <c r="AI4812" s="8"/>
      <c r="AJ4812" s="10"/>
      <c r="AK4812" s="8"/>
      <c r="AL4812" s="10"/>
      <c r="AM4812" s="8"/>
      <c r="AN4812" s="10"/>
      <c r="AO4812" s="8"/>
      <c r="AP4812" s="10"/>
      <c r="AQ4812" s="8"/>
      <c r="AR4812" s="10"/>
      <c r="AS4812" s="8"/>
      <c r="AT4812" s="10"/>
      <c r="AU4812" s="8"/>
      <c r="AV4812" s="10"/>
      <c r="AW4812" s="8"/>
      <c r="AX4812" s="10"/>
      <c r="AY4812" s="8"/>
      <c r="AZ4812" s="10"/>
      <c r="BA4812" s="8"/>
      <c r="BB4812" s="154">
        <f t="shared" si="605"/>
        <v>0</v>
      </c>
      <c r="BC4812" s="153" t="e">
        <f>COUNTIF(I4812:BA4812,"A")/(COUNTIF(I4812:BA4812,"A")+(COUNTIF(I4812:BA4812,"NI")))</f>
        <v>#DIV/0!</v>
      </c>
      <c r="BD4812" s="52" t="e">
        <f t="shared" si="606"/>
        <v>#DIV/0!</v>
      </c>
      <c r="BE4812" s="73" t="str">
        <f>VLOOKUP(Coversheet!$D$15,Sheet1!$A$3:$C$126,2,FALSE)</f>
        <v>Select Agency</v>
      </c>
      <c r="BF4812" s="73" t="str">
        <f>VLOOKUP(Coversheet!$D$15,Sheet1!$A$3:$C$126,3,FALSE)</f>
        <v>Select Agency</v>
      </c>
      <c r="BG4812">
        <f>Coversheet!D$22</f>
        <v>0</v>
      </c>
      <c r="BH4812" s="73" t="str">
        <f>VLOOKUP(Coversheet!$D$15,Sheet1!$A$3:$D$126,4,FALSE)</f>
        <v>Select Agency</v>
      </c>
      <c r="BI4812" s="13">
        <f>Coversheet!$D$20</f>
        <v>0</v>
      </c>
      <c r="BJ4812">
        <f>Coversheet!D$21</f>
        <v>0</v>
      </c>
      <c r="BK4812">
        <f t="shared" si="602"/>
        <v>0</v>
      </c>
      <c r="BL4812" s="155" t="e">
        <f t="shared" si="599"/>
        <v>#DIV/0!</v>
      </c>
      <c r="BN4812" t="str">
        <f t="shared" si="603"/>
        <v>Enter performance period</v>
      </c>
      <c r="BO4812" t="str">
        <f t="shared" si="600"/>
        <v>Enter who reviewed data</v>
      </c>
      <c r="BP4812" t="str">
        <f t="shared" si="601"/>
        <v>Enter date</v>
      </c>
      <c r="BQ4812" t="str">
        <f>Sheet1!$A$1</f>
        <v>HF 3610-H Summary Sheet v 07/2025</v>
      </c>
      <c r="BR4812" t="str">
        <f t="shared" si="604"/>
        <v>OR Enter state agency if unavailable to select</v>
      </c>
    </row>
    <row r="4813" spans="2:70" ht="15.75" x14ac:dyDescent="0.25">
      <c r="B4813" s="80"/>
      <c r="C4813" s="156"/>
      <c r="D4813" s="137"/>
      <c r="E4813" s="12"/>
      <c r="F4813" s="137"/>
      <c r="G4813" s="12"/>
      <c r="H4813" s="137"/>
      <c r="I4813" s="8"/>
      <c r="J4813" s="10"/>
      <c r="K4813" s="8"/>
      <c r="L4813" s="10"/>
      <c r="M4813" s="8"/>
      <c r="N4813" s="10"/>
      <c r="O4813" s="8"/>
      <c r="P4813" s="10"/>
      <c r="Q4813" s="8"/>
      <c r="R4813" s="10"/>
      <c r="S4813" s="8"/>
      <c r="T4813" s="10"/>
      <c r="U4813" s="8"/>
      <c r="V4813" s="10"/>
      <c r="W4813" s="8"/>
      <c r="X4813" s="10"/>
      <c r="Y4813" s="8"/>
      <c r="Z4813" s="10"/>
      <c r="AA4813" s="8"/>
      <c r="AB4813" s="10"/>
      <c r="AC4813" s="8"/>
      <c r="AD4813" s="10"/>
      <c r="AE4813" s="8"/>
      <c r="AF4813" s="10"/>
      <c r="AG4813" s="8"/>
      <c r="AH4813" s="10"/>
      <c r="AI4813" s="8"/>
      <c r="AJ4813" s="10"/>
      <c r="AK4813" s="8"/>
      <c r="AL4813" s="10"/>
      <c r="AM4813" s="8"/>
      <c r="AN4813" s="10"/>
      <c r="AO4813" s="8"/>
      <c r="AP4813" s="10"/>
      <c r="AQ4813" s="8"/>
      <c r="AR4813" s="10"/>
      <c r="AS4813" s="8"/>
      <c r="AT4813" s="10"/>
      <c r="AU4813" s="8"/>
      <c r="AV4813" s="10"/>
      <c r="AW4813" s="8"/>
      <c r="AX4813" s="10"/>
      <c r="AY4813" s="8"/>
      <c r="AZ4813" s="10"/>
      <c r="BA4813" s="8"/>
      <c r="BB4813" s="154">
        <f t="shared" si="605"/>
        <v>0</v>
      </c>
      <c r="BC4813" s="153" t="e">
        <f>COUNTIF(I4813:BA4813,"A")/(COUNTIF(I4813:BA4813,"A")+(COUNTIF(I4813:BA4813,"NI")))</f>
        <v>#DIV/0!</v>
      </c>
      <c r="BD4813" s="52" t="e">
        <f t="shared" si="606"/>
        <v>#DIV/0!</v>
      </c>
      <c r="BE4813" s="73" t="str">
        <f>VLOOKUP(Coversheet!$D$15,Sheet1!$A$3:$C$126,2,FALSE)</f>
        <v>Select Agency</v>
      </c>
      <c r="BF4813" s="73" t="str">
        <f>VLOOKUP(Coversheet!$D$15,Sheet1!$A$3:$C$126,3,FALSE)</f>
        <v>Select Agency</v>
      </c>
      <c r="BG4813">
        <f>Coversheet!D$22</f>
        <v>0</v>
      </c>
      <c r="BH4813" s="73" t="str">
        <f>VLOOKUP(Coversheet!$D$15,Sheet1!$A$3:$D$126,4,FALSE)</f>
        <v>Select Agency</v>
      </c>
      <c r="BI4813" s="13">
        <f>Coversheet!$D$20</f>
        <v>0</v>
      </c>
      <c r="BJ4813">
        <f>Coversheet!D$21</f>
        <v>0</v>
      </c>
      <c r="BK4813">
        <f t="shared" si="602"/>
        <v>0</v>
      </c>
      <c r="BL4813" s="155" t="e">
        <f t="shared" si="599"/>
        <v>#DIV/0!</v>
      </c>
      <c r="BN4813" t="str">
        <f t="shared" si="603"/>
        <v>Enter performance period</v>
      </c>
      <c r="BO4813" t="str">
        <f t="shared" si="600"/>
        <v>Enter who reviewed data</v>
      </c>
      <c r="BP4813" t="str">
        <f t="shared" si="601"/>
        <v>Enter date</v>
      </c>
      <c r="BQ4813" t="str">
        <f>Sheet1!$A$1</f>
        <v>HF 3610-H Summary Sheet v 07/2025</v>
      </c>
      <c r="BR4813" t="str">
        <f t="shared" si="604"/>
        <v>OR Enter state agency if unavailable to select</v>
      </c>
    </row>
    <row r="4814" spans="2:70" ht="15.75" x14ac:dyDescent="0.25">
      <c r="B4814" s="80"/>
      <c r="C4814" s="156"/>
      <c r="D4814" s="137"/>
      <c r="E4814" s="12"/>
      <c r="F4814" s="137"/>
      <c r="G4814" s="12"/>
      <c r="H4814" s="137"/>
      <c r="I4814" s="8"/>
      <c r="J4814" s="10"/>
      <c r="K4814" s="8"/>
      <c r="L4814" s="10"/>
      <c r="M4814" s="8"/>
      <c r="N4814" s="10"/>
      <c r="O4814" s="8"/>
      <c r="P4814" s="10"/>
      <c r="Q4814" s="8"/>
      <c r="R4814" s="10"/>
      <c r="S4814" s="8"/>
      <c r="T4814" s="10"/>
      <c r="U4814" s="8"/>
      <c r="V4814" s="10"/>
      <c r="W4814" s="8"/>
      <c r="X4814" s="10"/>
      <c r="Y4814" s="8"/>
      <c r="Z4814" s="10"/>
      <c r="AA4814" s="8"/>
      <c r="AB4814" s="10"/>
      <c r="AC4814" s="8"/>
      <c r="AD4814" s="10"/>
      <c r="AE4814" s="8"/>
      <c r="AF4814" s="10"/>
      <c r="AG4814" s="8"/>
      <c r="AH4814" s="10"/>
      <c r="AI4814" s="8"/>
      <c r="AJ4814" s="10"/>
      <c r="AK4814" s="8"/>
      <c r="AL4814" s="10"/>
      <c r="AM4814" s="8"/>
      <c r="AN4814" s="10"/>
      <c r="AO4814" s="8"/>
      <c r="AP4814" s="10"/>
      <c r="AQ4814" s="8"/>
      <c r="AR4814" s="10"/>
      <c r="AS4814" s="8"/>
      <c r="AT4814" s="10"/>
      <c r="AU4814" s="8"/>
      <c r="AV4814" s="10"/>
      <c r="AW4814" s="8"/>
      <c r="AX4814" s="10"/>
      <c r="AY4814" s="8"/>
      <c r="AZ4814" s="10"/>
      <c r="BA4814" s="8"/>
      <c r="BB4814" s="154">
        <f t="shared" si="605"/>
        <v>0</v>
      </c>
      <c r="BC4814" s="153" t="e">
        <f>COUNTIF(I4814:BA4814,"A")/(COUNTIF(I4814:BA4814,"A")+(COUNTIF(I4814:BA4814,"NI")))</f>
        <v>#DIV/0!</v>
      </c>
      <c r="BD4814" s="52" t="e">
        <f t="shared" si="606"/>
        <v>#DIV/0!</v>
      </c>
      <c r="BE4814" s="73" t="str">
        <f>VLOOKUP(Coversheet!$D$15,Sheet1!$A$3:$C$126,2,FALSE)</f>
        <v>Select Agency</v>
      </c>
      <c r="BF4814" s="73" t="str">
        <f>VLOOKUP(Coversheet!$D$15,Sheet1!$A$3:$C$126,3,FALSE)</f>
        <v>Select Agency</v>
      </c>
      <c r="BG4814">
        <f>Coversheet!D$22</f>
        <v>0</v>
      </c>
      <c r="BH4814" s="73" t="str">
        <f>VLOOKUP(Coversheet!$D$15,Sheet1!$A$3:$D$126,4,FALSE)</f>
        <v>Select Agency</v>
      </c>
      <c r="BI4814" s="13">
        <f>Coversheet!$D$20</f>
        <v>0</v>
      </c>
      <c r="BJ4814">
        <f>Coversheet!D$21</f>
        <v>0</v>
      </c>
      <c r="BK4814">
        <f t="shared" si="602"/>
        <v>0</v>
      </c>
      <c r="BL4814" s="155" t="e">
        <f t="shared" ref="BL4814:BL4877" si="607">$G$7</f>
        <v>#DIV/0!</v>
      </c>
      <c r="BN4814" t="str">
        <f t="shared" si="603"/>
        <v>Enter performance period</v>
      </c>
      <c r="BO4814" t="str">
        <f t="shared" ref="BO4814:BO4877" si="608">$F$4</f>
        <v>Enter who reviewed data</v>
      </c>
      <c r="BP4814" t="str">
        <f t="shared" ref="BP4814:BP4877" si="609">$F$5</f>
        <v>Enter date</v>
      </c>
      <c r="BQ4814" t="str">
        <f>Sheet1!$A$1</f>
        <v>HF 3610-H Summary Sheet v 07/2025</v>
      </c>
      <c r="BR4814" t="str">
        <f t="shared" si="604"/>
        <v>OR Enter state agency if unavailable to select</v>
      </c>
    </row>
    <row r="4815" spans="2:70" ht="15.75" x14ac:dyDescent="0.25">
      <c r="B4815" s="80"/>
      <c r="C4815" s="156"/>
      <c r="D4815" s="137"/>
      <c r="E4815" s="12"/>
      <c r="F4815" s="137"/>
      <c r="G4815" s="12"/>
      <c r="H4815" s="137"/>
      <c r="I4815" s="8"/>
      <c r="J4815" s="10"/>
      <c r="K4815" s="8"/>
      <c r="L4815" s="10"/>
      <c r="M4815" s="8"/>
      <c r="N4815" s="10"/>
      <c r="O4815" s="8"/>
      <c r="P4815" s="10"/>
      <c r="Q4815" s="8"/>
      <c r="R4815" s="10"/>
      <c r="S4815" s="8"/>
      <c r="T4815" s="10"/>
      <c r="U4815" s="8"/>
      <c r="V4815" s="10"/>
      <c r="W4815" s="8"/>
      <c r="X4815" s="10"/>
      <c r="Y4815" s="8"/>
      <c r="Z4815" s="10"/>
      <c r="AA4815" s="8"/>
      <c r="AB4815" s="10"/>
      <c r="AC4815" s="8"/>
      <c r="AD4815" s="10"/>
      <c r="AE4815" s="8"/>
      <c r="AF4815" s="10"/>
      <c r="AG4815" s="8"/>
      <c r="AH4815" s="10"/>
      <c r="AI4815" s="8"/>
      <c r="AJ4815" s="10"/>
      <c r="AK4815" s="8"/>
      <c r="AL4815" s="10"/>
      <c r="AM4815" s="8"/>
      <c r="AN4815" s="10"/>
      <c r="AO4815" s="8"/>
      <c r="AP4815" s="10"/>
      <c r="AQ4815" s="8"/>
      <c r="AR4815" s="10"/>
      <c r="AS4815" s="8"/>
      <c r="AT4815" s="10"/>
      <c r="AU4815" s="8"/>
      <c r="AV4815" s="10"/>
      <c r="AW4815" s="8"/>
      <c r="AX4815" s="10"/>
      <c r="AY4815" s="8"/>
      <c r="AZ4815" s="10"/>
      <c r="BA4815" s="8"/>
      <c r="BB4815" s="154">
        <f t="shared" si="605"/>
        <v>0</v>
      </c>
      <c r="BC4815" s="153" t="e">
        <f>COUNTIF(I4815:BA4815,"A")/(COUNTIF(I4815:BA4815,"A")+(COUNTIF(I4815:BA4815,"NI")))</f>
        <v>#DIV/0!</v>
      </c>
      <c r="BD4815" s="52" t="e">
        <f t="shared" si="606"/>
        <v>#DIV/0!</v>
      </c>
      <c r="BE4815" s="73" t="str">
        <f>VLOOKUP(Coversheet!$D$15,Sheet1!$A$3:$C$126,2,FALSE)</f>
        <v>Select Agency</v>
      </c>
      <c r="BF4815" s="73" t="str">
        <f>VLOOKUP(Coversheet!$D$15,Sheet1!$A$3:$C$126,3,FALSE)</f>
        <v>Select Agency</v>
      </c>
      <c r="BG4815">
        <f>Coversheet!D$22</f>
        <v>0</v>
      </c>
      <c r="BH4815" s="73" t="str">
        <f>VLOOKUP(Coversheet!$D$15,Sheet1!$A$3:$D$126,4,FALSE)</f>
        <v>Select Agency</v>
      </c>
      <c r="BI4815" s="13">
        <f>Coversheet!$D$20</f>
        <v>0</v>
      </c>
      <c r="BJ4815">
        <f>Coversheet!D$21</f>
        <v>0</v>
      </c>
      <c r="BK4815">
        <f t="shared" ref="BK4815:BK4878" si="610">$C$10</f>
        <v>0</v>
      </c>
      <c r="BL4815" s="155" t="e">
        <f t="shared" si="607"/>
        <v>#DIV/0!</v>
      </c>
      <c r="BN4815" t="str">
        <f t="shared" ref="BN4815:BN4878" si="611">$C$9</f>
        <v>Enter performance period</v>
      </c>
      <c r="BO4815" t="str">
        <f t="shared" si="608"/>
        <v>Enter who reviewed data</v>
      </c>
      <c r="BP4815" t="str">
        <f t="shared" si="609"/>
        <v>Enter date</v>
      </c>
      <c r="BQ4815" t="str">
        <f>Sheet1!$A$1</f>
        <v>HF 3610-H Summary Sheet v 07/2025</v>
      </c>
      <c r="BR4815" t="str">
        <f t="shared" ref="BR4815:BR4878" si="612">$C$8</f>
        <v>OR Enter state agency if unavailable to select</v>
      </c>
    </row>
    <row r="4816" spans="2:70" ht="15.75" x14ac:dyDescent="0.25">
      <c r="B4816" s="80"/>
      <c r="C4816" s="156"/>
      <c r="D4816" s="137"/>
      <c r="E4816" s="12"/>
      <c r="F4816" s="137"/>
      <c r="G4816" s="12"/>
      <c r="H4816" s="137"/>
      <c r="I4816" s="8"/>
      <c r="J4816" s="10"/>
      <c r="K4816" s="8"/>
      <c r="L4816" s="10"/>
      <c r="M4816" s="8"/>
      <c r="N4816" s="10"/>
      <c r="O4816" s="8"/>
      <c r="P4816" s="10"/>
      <c r="Q4816" s="8"/>
      <c r="R4816" s="10"/>
      <c r="S4816" s="8"/>
      <c r="T4816" s="10"/>
      <c r="U4816" s="8"/>
      <c r="V4816" s="10"/>
      <c r="W4816" s="8"/>
      <c r="X4816" s="10"/>
      <c r="Y4816" s="8"/>
      <c r="Z4816" s="10"/>
      <c r="AA4816" s="8"/>
      <c r="AB4816" s="10"/>
      <c r="AC4816" s="8"/>
      <c r="AD4816" s="10"/>
      <c r="AE4816" s="8"/>
      <c r="AF4816" s="10"/>
      <c r="AG4816" s="8"/>
      <c r="AH4816" s="10"/>
      <c r="AI4816" s="8"/>
      <c r="AJ4816" s="10"/>
      <c r="AK4816" s="8"/>
      <c r="AL4816" s="10"/>
      <c r="AM4816" s="8"/>
      <c r="AN4816" s="10"/>
      <c r="AO4816" s="8"/>
      <c r="AP4816" s="10"/>
      <c r="AQ4816" s="8"/>
      <c r="AR4816" s="10"/>
      <c r="AS4816" s="8"/>
      <c r="AT4816" s="10"/>
      <c r="AU4816" s="8"/>
      <c r="AV4816" s="10"/>
      <c r="AW4816" s="8"/>
      <c r="AX4816" s="10"/>
      <c r="AY4816" s="8"/>
      <c r="AZ4816" s="10"/>
      <c r="BA4816" s="8"/>
      <c r="BB4816" s="154">
        <f t="shared" si="605"/>
        <v>0</v>
      </c>
      <c r="BC4816" s="153" t="e">
        <f>COUNTIF(I4816:BA4816,"A")/(COUNTIF(I4816:BA4816,"A")+(COUNTIF(I4816:BA4816,"NI")))</f>
        <v>#DIV/0!</v>
      </c>
      <c r="BD4816" s="52" t="e">
        <f t="shared" si="606"/>
        <v>#DIV/0!</v>
      </c>
      <c r="BE4816" s="73" t="str">
        <f>VLOOKUP(Coversheet!$D$15,Sheet1!$A$3:$C$126,2,FALSE)</f>
        <v>Select Agency</v>
      </c>
      <c r="BF4816" s="73" t="str">
        <f>VLOOKUP(Coversheet!$D$15,Sheet1!$A$3:$C$126,3,FALSE)</f>
        <v>Select Agency</v>
      </c>
      <c r="BG4816">
        <f>Coversheet!D$22</f>
        <v>0</v>
      </c>
      <c r="BH4816" s="73" t="str">
        <f>VLOOKUP(Coversheet!$D$15,Sheet1!$A$3:$D$126,4,FALSE)</f>
        <v>Select Agency</v>
      </c>
      <c r="BI4816" s="13">
        <f>Coversheet!$D$20</f>
        <v>0</v>
      </c>
      <c r="BJ4816">
        <f>Coversheet!D$21</f>
        <v>0</v>
      </c>
      <c r="BK4816">
        <f t="shared" si="610"/>
        <v>0</v>
      </c>
      <c r="BL4816" s="155" t="e">
        <f t="shared" si="607"/>
        <v>#DIV/0!</v>
      </c>
      <c r="BN4816" t="str">
        <f t="shared" si="611"/>
        <v>Enter performance period</v>
      </c>
      <c r="BO4816" t="str">
        <f t="shared" si="608"/>
        <v>Enter who reviewed data</v>
      </c>
      <c r="BP4816" t="str">
        <f t="shared" si="609"/>
        <v>Enter date</v>
      </c>
      <c r="BQ4816" t="str">
        <f>Sheet1!$A$1</f>
        <v>HF 3610-H Summary Sheet v 07/2025</v>
      </c>
      <c r="BR4816" t="str">
        <f t="shared" si="612"/>
        <v>OR Enter state agency if unavailable to select</v>
      </c>
    </row>
    <row r="4817" spans="2:70" ht="15.75" x14ac:dyDescent="0.25">
      <c r="B4817" s="80"/>
      <c r="C4817" s="156"/>
      <c r="D4817" s="137"/>
      <c r="E4817" s="12"/>
      <c r="F4817" s="137"/>
      <c r="G4817" s="12"/>
      <c r="H4817" s="137"/>
      <c r="I4817" s="8"/>
      <c r="J4817" s="10"/>
      <c r="K4817" s="8"/>
      <c r="L4817" s="10"/>
      <c r="M4817" s="8"/>
      <c r="N4817" s="10"/>
      <c r="O4817" s="8"/>
      <c r="P4817" s="10"/>
      <c r="Q4817" s="8"/>
      <c r="R4817" s="10"/>
      <c r="S4817" s="8"/>
      <c r="T4817" s="10"/>
      <c r="U4817" s="8"/>
      <c r="V4817" s="10"/>
      <c r="W4817" s="8"/>
      <c r="X4817" s="10"/>
      <c r="Y4817" s="8"/>
      <c r="Z4817" s="10"/>
      <c r="AA4817" s="8"/>
      <c r="AB4817" s="10"/>
      <c r="AC4817" s="8"/>
      <c r="AD4817" s="10"/>
      <c r="AE4817" s="8"/>
      <c r="AF4817" s="10"/>
      <c r="AG4817" s="8"/>
      <c r="AH4817" s="10"/>
      <c r="AI4817" s="8"/>
      <c r="AJ4817" s="10"/>
      <c r="AK4817" s="8"/>
      <c r="AL4817" s="10"/>
      <c r="AM4817" s="8"/>
      <c r="AN4817" s="10"/>
      <c r="AO4817" s="8"/>
      <c r="AP4817" s="10"/>
      <c r="AQ4817" s="8"/>
      <c r="AR4817" s="10"/>
      <c r="AS4817" s="8"/>
      <c r="AT4817" s="10"/>
      <c r="AU4817" s="8"/>
      <c r="AV4817" s="10"/>
      <c r="AW4817" s="8"/>
      <c r="AX4817" s="10"/>
      <c r="AY4817" s="8"/>
      <c r="AZ4817" s="10"/>
      <c r="BA4817" s="8"/>
      <c r="BB4817" s="154">
        <f t="shared" si="605"/>
        <v>0</v>
      </c>
      <c r="BC4817" s="153" t="e">
        <f>COUNTIF(I4817:BA4817,"A")/(COUNTIF(I4817:BA4817,"A")+(COUNTIF(I4817:BA4817,"NI")))</f>
        <v>#DIV/0!</v>
      </c>
      <c r="BD4817" s="52" t="e">
        <f t="shared" si="606"/>
        <v>#DIV/0!</v>
      </c>
      <c r="BE4817" s="73" t="str">
        <f>VLOOKUP(Coversheet!$D$15,Sheet1!$A$3:$C$126,2,FALSE)</f>
        <v>Select Agency</v>
      </c>
      <c r="BF4817" s="73" t="str">
        <f>VLOOKUP(Coversheet!$D$15,Sheet1!$A$3:$C$126,3,FALSE)</f>
        <v>Select Agency</v>
      </c>
      <c r="BG4817">
        <f>Coversheet!D$22</f>
        <v>0</v>
      </c>
      <c r="BH4817" s="73" t="str">
        <f>VLOOKUP(Coversheet!$D$15,Sheet1!$A$3:$D$126,4,FALSE)</f>
        <v>Select Agency</v>
      </c>
      <c r="BI4817" s="13">
        <f>Coversheet!$D$20</f>
        <v>0</v>
      </c>
      <c r="BJ4817">
        <f>Coversheet!D$21</f>
        <v>0</v>
      </c>
      <c r="BK4817">
        <f t="shared" si="610"/>
        <v>0</v>
      </c>
      <c r="BL4817" s="155" t="e">
        <f t="shared" si="607"/>
        <v>#DIV/0!</v>
      </c>
      <c r="BN4817" t="str">
        <f t="shared" si="611"/>
        <v>Enter performance period</v>
      </c>
      <c r="BO4817" t="str">
        <f t="shared" si="608"/>
        <v>Enter who reviewed data</v>
      </c>
      <c r="BP4817" t="str">
        <f t="shared" si="609"/>
        <v>Enter date</v>
      </c>
      <c r="BQ4817" t="str">
        <f>Sheet1!$A$1</f>
        <v>HF 3610-H Summary Sheet v 07/2025</v>
      </c>
      <c r="BR4817" t="str">
        <f t="shared" si="612"/>
        <v>OR Enter state agency if unavailable to select</v>
      </c>
    </row>
    <row r="4818" spans="2:70" ht="15.75" x14ac:dyDescent="0.25">
      <c r="B4818" s="80"/>
      <c r="C4818" s="156"/>
      <c r="D4818" s="137"/>
      <c r="E4818" s="12"/>
      <c r="F4818" s="137"/>
      <c r="G4818" s="12"/>
      <c r="H4818" s="137"/>
      <c r="I4818" s="8"/>
      <c r="J4818" s="10"/>
      <c r="K4818" s="8"/>
      <c r="L4818" s="10"/>
      <c r="M4818" s="8"/>
      <c r="N4818" s="10"/>
      <c r="O4818" s="8"/>
      <c r="P4818" s="10"/>
      <c r="Q4818" s="8"/>
      <c r="R4818" s="10"/>
      <c r="S4818" s="8"/>
      <c r="T4818" s="10"/>
      <c r="U4818" s="8"/>
      <c r="V4818" s="10"/>
      <c r="W4818" s="8"/>
      <c r="X4818" s="10"/>
      <c r="Y4818" s="8"/>
      <c r="Z4818" s="10"/>
      <c r="AA4818" s="8"/>
      <c r="AB4818" s="10"/>
      <c r="AC4818" s="8"/>
      <c r="AD4818" s="10"/>
      <c r="AE4818" s="8"/>
      <c r="AF4818" s="10"/>
      <c r="AG4818" s="8"/>
      <c r="AH4818" s="10"/>
      <c r="AI4818" s="8"/>
      <c r="AJ4818" s="10"/>
      <c r="AK4818" s="8"/>
      <c r="AL4818" s="10"/>
      <c r="AM4818" s="8"/>
      <c r="AN4818" s="10"/>
      <c r="AO4818" s="8"/>
      <c r="AP4818" s="10"/>
      <c r="AQ4818" s="8"/>
      <c r="AR4818" s="10"/>
      <c r="AS4818" s="8"/>
      <c r="AT4818" s="10"/>
      <c r="AU4818" s="8"/>
      <c r="AV4818" s="10"/>
      <c r="AW4818" s="8"/>
      <c r="AX4818" s="10"/>
      <c r="AY4818" s="8"/>
      <c r="AZ4818" s="10"/>
      <c r="BA4818" s="8"/>
      <c r="BB4818" s="154">
        <f t="shared" si="605"/>
        <v>0</v>
      </c>
      <c r="BC4818" s="153" t="e">
        <f>COUNTIF(I4818:BA4818,"A")/(COUNTIF(I4818:BA4818,"A")+(COUNTIF(I4818:BA4818,"NI")))</f>
        <v>#DIV/0!</v>
      </c>
      <c r="BD4818" s="52" t="e">
        <f t="shared" si="606"/>
        <v>#DIV/0!</v>
      </c>
      <c r="BE4818" s="73" t="str">
        <f>VLOOKUP(Coversheet!$D$15,Sheet1!$A$3:$C$126,2,FALSE)</f>
        <v>Select Agency</v>
      </c>
      <c r="BF4818" s="73" t="str">
        <f>VLOOKUP(Coversheet!$D$15,Sheet1!$A$3:$C$126,3,FALSE)</f>
        <v>Select Agency</v>
      </c>
      <c r="BG4818">
        <f>Coversheet!D$22</f>
        <v>0</v>
      </c>
      <c r="BH4818" s="73" t="str">
        <f>VLOOKUP(Coversheet!$D$15,Sheet1!$A$3:$D$126,4,FALSE)</f>
        <v>Select Agency</v>
      </c>
      <c r="BI4818" s="13">
        <f>Coversheet!$D$20</f>
        <v>0</v>
      </c>
      <c r="BJ4818">
        <f>Coversheet!D$21</f>
        <v>0</v>
      </c>
      <c r="BK4818">
        <f t="shared" si="610"/>
        <v>0</v>
      </c>
      <c r="BL4818" s="155" t="e">
        <f t="shared" si="607"/>
        <v>#DIV/0!</v>
      </c>
      <c r="BN4818" t="str">
        <f t="shared" si="611"/>
        <v>Enter performance period</v>
      </c>
      <c r="BO4818" t="str">
        <f t="shared" si="608"/>
        <v>Enter who reviewed data</v>
      </c>
      <c r="BP4818" t="str">
        <f t="shared" si="609"/>
        <v>Enter date</v>
      </c>
      <c r="BQ4818" t="str">
        <f>Sheet1!$A$1</f>
        <v>HF 3610-H Summary Sheet v 07/2025</v>
      </c>
      <c r="BR4818" t="str">
        <f t="shared" si="612"/>
        <v>OR Enter state agency if unavailable to select</v>
      </c>
    </row>
    <row r="4819" spans="2:70" ht="15.75" x14ac:dyDescent="0.25">
      <c r="B4819" s="80"/>
      <c r="C4819" s="156"/>
      <c r="D4819" s="137"/>
      <c r="E4819" s="12"/>
      <c r="F4819" s="137"/>
      <c r="G4819" s="12"/>
      <c r="H4819" s="137"/>
      <c r="I4819" s="8"/>
      <c r="J4819" s="10"/>
      <c r="K4819" s="8"/>
      <c r="L4819" s="10"/>
      <c r="M4819" s="8"/>
      <c r="N4819" s="10"/>
      <c r="O4819" s="8"/>
      <c r="P4819" s="10"/>
      <c r="Q4819" s="8"/>
      <c r="R4819" s="10"/>
      <c r="S4819" s="8"/>
      <c r="T4819" s="10"/>
      <c r="U4819" s="8"/>
      <c r="V4819" s="10"/>
      <c r="W4819" s="8"/>
      <c r="X4819" s="10"/>
      <c r="Y4819" s="8"/>
      <c r="Z4819" s="10"/>
      <c r="AA4819" s="8"/>
      <c r="AB4819" s="10"/>
      <c r="AC4819" s="8"/>
      <c r="AD4819" s="10"/>
      <c r="AE4819" s="8"/>
      <c r="AF4819" s="10"/>
      <c r="AG4819" s="8"/>
      <c r="AH4819" s="10"/>
      <c r="AI4819" s="8"/>
      <c r="AJ4819" s="10"/>
      <c r="AK4819" s="8"/>
      <c r="AL4819" s="10"/>
      <c r="AM4819" s="8"/>
      <c r="AN4819" s="10"/>
      <c r="AO4819" s="8"/>
      <c r="AP4819" s="10"/>
      <c r="AQ4819" s="8"/>
      <c r="AR4819" s="10"/>
      <c r="AS4819" s="8"/>
      <c r="AT4819" s="10"/>
      <c r="AU4819" s="8"/>
      <c r="AV4819" s="10"/>
      <c r="AW4819" s="8"/>
      <c r="AX4819" s="10"/>
      <c r="AY4819" s="8"/>
      <c r="AZ4819" s="10"/>
      <c r="BA4819" s="8"/>
      <c r="BB4819" s="154">
        <f t="shared" si="605"/>
        <v>0</v>
      </c>
      <c r="BC4819" s="153" t="e">
        <f>COUNTIF(I4819:BA4819,"A")/(COUNTIF(I4819:BA4819,"A")+(COUNTIF(I4819:BA4819,"NI")))</f>
        <v>#DIV/0!</v>
      </c>
      <c r="BD4819" s="52" t="e">
        <f t="shared" si="606"/>
        <v>#DIV/0!</v>
      </c>
      <c r="BE4819" s="73" t="str">
        <f>VLOOKUP(Coversheet!$D$15,Sheet1!$A$3:$C$126,2,FALSE)</f>
        <v>Select Agency</v>
      </c>
      <c r="BF4819" s="73" t="str">
        <f>VLOOKUP(Coversheet!$D$15,Sheet1!$A$3:$C$126,3,FALSE)</f>
        <v>Select Agency</v>
      </c>
      <c r="BG4819">
        <f>Coversheet!D$22</f>
        <v>0</v>
      </c>
      <c r="BH4819" s="73" t="str">
        <f>VLOOKUP(Coversheet!$D$15,Sheet1!$A$3:$D$126,4,FALSE)</f>
        <v>Select Agency</v>
      </c>
      <c r="BI4819" s="13">
        <f>Coversheet!$D$20</f>
        <v>0</v>
      </c>
      <c r="BJ4819">
        <f>Coversheet!D$21</f>
        <v>0</v>
      </c>
      <c r="BK4819">
        <f t="shared" si="610"/>
        <v>0</v>
      </c>
      <c r="BL4819" s="155" t="e">
        <f t="shared" si="607"/>
        <v>#DIV/0!</v>
      </c>
      <c r="BN4819" t="str">
        <f t="shared" si="611"/>
        <v>Enter performance period</v>
      </c>
      <c r="BO4819" t="str">
        <f t="shared" si="608"/>
        <v>Enter who reviewed data</v>
      </c>
      <c r="BP4819" t="str">
        <f t="shared" si="609"/>
        <v>Enter date</v>
      </c>
      <c r="BQ4819" t="str">
        <f>Sheet1!$A$1</f>
        <v>HF 3610-H Summary Sheet v 07/2025</v>
      </c>
      <c r="BR4819" t="str">
        <f t="shared" si="612"/>
        <v>OR Enter state agency if unavailable to select</v>
      </c>
    </row>
    <row r="4820" spans="2:70" ht="15.75" x14ac:dyDescent="0.25">
      <c r="B4820" s="80"/>
      <c r="C4820" s="156"/>
      <c r="D4820" s="137"/>
      <c r="E4820" s="12"/>
      <c r="F4820" s="137"/>
      <c r="G4820" s="12"/>
      <c r="H4820" s="137"/>
      <c r="I4820" s="8"/>
      <c r="J4820" s="10"/>
      <c r="K4820" s="8"/>
      <c r="L4820" s="10"/>
      <c r="M4820" s="8"/>
      <c r="N4820" s="10"/>
      <c r="O4820" s="8"/>
      <c r="P4820" s="10"/>
      <c r="Q4820" s="8"/>
      <c r="R4820" s="10"/>
      <c r="S4820" s="8"/>
      <c r="T4820" s="10"/>
      <c r="U4820" s="8"/>
      <c r="V4820" s="10"/>
      <c r="W4820" s="8"/>
      <c r="X4820" s="10"/>
      <c r="Y4820" s="8"/>
      <c r="Z4820" s="10"/>
      <c r="AA4820" s="8"/>
      <c r="AB4820" s="10"/>
      <c r="AC4820" s="8"/>
      <c r="AD4820" s="10"/>
      <c r="AE4820" s="8"/>
      <c r="AF4820" s="10"/>
      <c r="AG4820" s="8"/>
      <c r="AH4820" s="10"/>
      <c r="AI4820" s="8"/>
      <c r="AJ4820" s="10"/>
      <c r="AK4820" s="8"/>
      <c r="AL4820" s="10"/>
      <c r="AM4820" s="8"/>
      <c r="AN4820" s="10"/>
      <c r="AO4820" s="8"/>
      <c r="AP4820" s="10"/>
      <c r="AQ4820" s="8"/>
      <c r="AR4820" s="10"/>
      <c r="AS4820" s="8"/>
      <c r="AT4820" s="10"/>
      <c r="AU4820" s="8"/>
      <c r="AV4820" s="10"/>
      <c r="AW4820" s="8"/>
      <c r="AX4820" s="10"/>
      <c r="AY4820" s="8"/>
      <c r="AZ4820" s="10"/>
      <c r="BA4820" s="8"/>
      <c r="BB4820" s="154">
        <f t="shared" si="605"/>
        <v>0</v>
      </c>
      <c r="BC4820" s="153" t="e">
        <f>COUNTIF(I4820:BA4820,"A")/(COUNTIF(I4820:BA4820,"A")+(COUNTIF(I4820:BA4820,"NI")))</f>
        <v>#DIV/0!</v>
      </c>
      <c r="BD4820" s="52" t="e">
        <f t="shared" si="606"/>
        <v>#DIV/0!</v>
      </c>
      <c r="BE4820" s="73" t="str">
        <f>VLOOKUP(Coversheet!$D$15,Sheet1!$A$3:$C$126,2,FALSE)</f>
        <v>Select Agency</v>
      </c>
      <c r="BF4820" s="73" t="str">
        <f>VLOOKUP(Coversheet!$D$15,Sheet1!$A$3:$C$126,3,FALSE)</f>
        <v>Select Agency</v>
      </c>
      <c r="BG4820">
        <f>Coversheet!D$22</f>
        <v>0</v>
      </c>
      <c r="BH4820" s="73" t="str">
        <f>VLOOKUP(Coversheet!$D$15,Sheet1!$A$3:$D$126,4,FALSE)</f>
        <v>Select Agency</v>
      </c>
      <c r="BI4820" s="13">
        <f>Coversheet!$D$20</f>
        <v>0</v>
      </c>
      <c r="BJ4820">
        <f>Coversheet!D$21</f>
        <v>0</v>
      </c>
      <c r="BK4820">
        <f t="shared" si="610"/>
        <v>0</v>
      </c>
      <c r="BL4820" s="155" t="e">
        <f t="shared" si="607"/>
        <v>#DIV/0!</v>
      </c>
      <c r="BN4820" t="str">
        <f t="shared" si="611"/>
        <v>Enter performance period</v>
      </c>
      <c r="BO4820" t="str">
        <f t="shared" si="608"/>
        <v>Enter who reviewed data</v>
      </c>
      <c r="BP4820" t="str">
        <f t="shared" si="609"/>
        <v>Enter date</v>
      </c>
      <c r="BQ4820" t="str">
        <f>Sheet1!$A$1</f>
        <v>HF 3610-H Summary Sheet v 07/2025</v>
      </c>
      <c r="BR4820" t="str">
        <f t="shared" si="612"/>
        <v>OR Enter state agency if unavailable to select</v>
      </c>
    </row>
    <row r="4821" spans="2:70" ht="15.75" x14ac:dyDescent="0.25">
      <c r="B4821" s="80"/>
      <c r="C4821" s="156"/>
      <c r="D4821" s="137"/>
      <c r="E4821" s="12"/>
      <c r="F4821" s="137"/>
      <c r="G4821" s="12"/>
      <c r="H4821" s="137"/>
      <c r="I4821" s="8"/>
      <c r="J4821" s="10"/>
      <c r="K4821" s="8"/>
      <c r="L4821" s="10"/>
      <c r="M4821" s="8"/>
      <c r="N4821" s="10"/>
      <c r="O4821" s="8"/>
      <c r="P4821" s="10"/>
      <c r="Q4821" s="8"/>
      <c r="R4821" s="10"/>
      <c r="S4821" s="8"/>
      <c r="T4821" s="10"/>
      <c r="U4821" s="8"/>
      <c r="V4821" s="10"/>
      <c r="W4821" s="8"/>
      <c r="X4821" s="10"/>
      <c r="Y4821" s="8"/>
      <c r="Z4821" s="10"/>
      <c r="AA4821" s="8"/>
      <c r="AB4821" s="10"/>
      <c r="AC4821" s="8"/>
      <c r="AD4821" s="10"/>
      <c r="AE4821" s="8"/>
      <c r="AF4821" s="10"/>
      <c r="AG4821" s="8"/>
      <c r="AH4821" s="10"/>
      <c r="AI4821" s="8"/>
      <c r="AJ4821" s="10"/>
      <c r="AK4821" s="8"/>
      <c r="AL4821" s="10"/>
      <c r="AM4821" s="8"/>
      <c r="AN4821" s="10"/>
      <c r="AO4821" s="8"/>
      <c r="AP4821" s="10"/>
      <c r="AQ4821" s="8"/>
      <c r="AR4821" s="10"/>
      <c r="AS4821" s="8"/>
      <c r="AT4821" s="10"/>
      <c r="AU4821" s="8"/>
      <c r="AV4821" s="10"/>
      <c r="AW4821" s="8"/>
      <c r="AX4821" s="10"/>
      <c r="AY4821" s="8"/>
      <c r="AZ4821" s="10"/>
      <c r="BA4821" s="8"/>
      <c r="BB4821" s="154">
        <f t="shared" ref="BB4821:BB4884" si="613">COUNTIF(I4821:BA4821,"NI")</f>
        <v>0</v>
      </c>
      <c r="BC4821" s="153" t="e">
        <f>COUNTIF(I4821:BA4821,"A")/(COUNTIF(I4821:BA4821,"A")+(COUNTIF(I4821:BA4821,"NI")))</f>
        <v>#DIV/0!</v>
      </c>
      <c r="BD4821" s="52" t="e">
        <f t="shared" ref="BD4821:BD4884" si="614">IF(BC4821&lt;0.8,"NI", "A")</f>
        <v>#DIV/0!</v>
      </c>
      <c r="BE4821" s="73" t="str">
        <f>VLOOKUP(Coversheet!$D$15,Sheet1!$A$3:$C$126,2,FALSE)</f>
        <v>Select Agency</v>
      </c>
      <c r="BF4821" s="73" t="str">
        <f>VLOOKUP(Coversheet!$D$15,Sheet1!$A$3:$C$126,3,FALSE)</f>
        <v>Select Agency</v>
      </c>
      <c r="BG4821">
        <f>Coversheet!D$22</f>
        <v>0</v>
      </c>
      <c r="BH4821" s="73" t="str">
        <f>VLOOKUP(Coversheet!$D$15,Sheet1!$A$3:$D$126,4,FALSE)</f>
        <v>Select Agency</v>
      </c>
      <c r="BI4821" s="13">
        <f>Coversheet!$D$20</f>
        <v>0</v>
      </c>
      <c r="BJ4821">
        <f>Coversheet!D$21</f>
        <v>0</v>
      </c>
      <c r="BK4821">
        <f t="shared" si="610"/>
        <v>0</v>
      </c>
      <c r="BL4821" s="155" t="e">
        <f t="shared" si="607"/>
        <v>#DIV/0!</v>
      </c>
      <c r="BN4821" t="str">
        <f t="shared" si="611"/>
        <v>Enter performance period</v>
      </c>
      <c r="BO4821" t="str">
        <f t="shared" si="608"/>
        <v>Enter who reviewed data</v>
      </c>
      <c r="BP4821" t="str">
        <f t="shared" si="609"/>
        <v>Enter date</v>
      </c>
      <c r="BQ4821" t="str">
        <f>Sheet1!$A$1</f>
        <v>HF 3610-H Summary Sheet v 07/2025</v>
      </c>
      <c r="BR4821" t="str">
        <f t="shared" si="612"/>
        <v>OR Enter state agency if unavailable to select</v>
      </c>
    </row>
    <row r="4822" spans="2:70" ht="15.75" x14ac:dyDescent="0.25">
      <c r="B4822" s="80"/>
      <c r="C4822" s="156"/>
      <c r="D4822" s="137"/>
      <c r="E4822" s="12"/>
      <c r="F4822" s="137"/>
      <c r="G4822" s="12"/>
      <c r="H4822" s="137"/>
      <c r="I4822" s="8"/>
      <c r="J4822" s="10"/>
      <c r="K4822" s="8"/>
      <c r="L4822" s="10"/>
      <c r="M4822" s="8"/>
      <c r="N4822" s="10"/>
      <c r="O4822" s="8"/>
      <c r="P4822" s="10"/>
      <c r="Q4822" s="8"/>
      <c r="R4822" s="10"/>
      <c r="S4822" s="8"/>
      <c r="T4822" s="10"/>
      <c r="U4822" s="8"/>
      <c r="V4822" s="10"/>
      <c r="W4822" s="8"/>
      <c r="X4822" s="10"/>
      <c r="Y4822" s="8"/>
      <c r="Z4822" s="10"/>
      <c r="AA4822" s="8"/>
      <c r="AB4822" s="10"/>
      <c r="AC4822" s="8"/>
      <c r="AD4822" s="10"/>
      <c r="AE4822" s="8"/>
      <c r="AF4822" s="10"/>
      <c r="AG4822" s="8"/>
      <c r="AH4822" s="10"/>
      <c r="AI4822" s="8"/>
      <c r="AJ4822" s="10"/>
      <c r="AK4822" s="8"/>
      <c r="AL4822" s="10"/>
      <c r="AM4822" s="8"/>
      <c r="AN4822" s="10"/>
      <c r="AO4822" s="8"/>
      <c r="AP4822" s="10"/>
      <c r="AQ4822" s="8"/>
      <c r="AR4822" s="10"/>
      <c r="AS4822" s="8"/>
      <c r="AT4822" s="10"/>
      <c r="AU4822" s="8"/>
      <c r="AV4822" s="10"/>
      <c r="AW4822" s="8"/>
      <c r="AX4822" s="10"/>
      <c r="AY4822" s="8"/>
      <c r="AZ4822" s="10"/>
      <c r="BA4822" s="8"/>
      <c r="BB4822" s="154">
        <f t="shared" si="613"/>
        <v>0</v>
      </c>
      <c r="BC4822" s="153" t="e">
        <f>COUNTIF(I4822:BA4822,"A")/(COUNTIF(I4822:BA4822,"A")+(COUNTIF(I4822:BA4822,"NI")))</f>
        <v>#DIV/0!</v>
      </c>
      <c r="BD4822" s="52" t="e">
        <f t="shared" si="614"/>
        <v>#DIV/0!</v>
      </c>
      <c r="BE4822" s="73" t="str">
        <f>VLOOKUP(Coversheet!$D$15,Sheet1!$A$3:$C$126,2,FALSE)</f>
        <v>Select Agency</v>
      </c>
      <c r="BF4822" s="73" t="str">
        <f>VLOOKUP(Coversheet!$D$15,Sheet1!$A$3:$C$126,3,FALSE)</f>
        <v>Select Agency</v>
      </c>
      <c r="BG4822">
        <f>Coversheet!D$22</f>
        <v>0</v>
      </c>
      <c r="BH4822" s="73" t="str">
        <f>VLOOKUP(Coversheet!$D$15,Sheet1!$A$3:$D$126,4,FALSE)</f>
        <v>Select Agency</v>
      </c>
      <c r="BI4822" s="13">
        <f>Coversheet!$D$20</f>
        <v>0</v>
      </c>
      <c r="BJ4822">
        <f>Coversheet!D$21</f>
        <v>0</v>
      </c>
      <c r="BK4822">
        <f t="shared" si="610"/>
        <v>0</v>
      </c>
      <c r="BL4822" s="155" t="e">
        <f t="shared" si="607"/>
        <v>#DIV/0!</v>
      </c>
      <c r="BN4822" t="str">
        <f t="shared" si="611"/>
        <v>Enter performance period</v>
      </c>
      <c r="BO4822" t="str">
        <f t="shared" si="608"/>
        <v>Enter who reviewed data</v>
      </c>
      <c r="BP4822" t="str">
        <f t="shared" si="609"/>
        <v>Enter date</v>
      </c>
      <c r="BQ4822" t="str">
        <f>Sheet1!$A$1</f>
        <v>HF 3610-H Summary Sheet v 07/2025</v>
      </c>
      <c r="BR4822" t="str">
        <f t="shared" si="612"/>
        <v>OR Enter state agency if unavailable to select</v>
      </c>
    </row>
    <row r="4823" spans="2:70" ht="15.75" x14ac:dyDescent="0.25">
      <c r="B4823" s="80"/>
      <c r="C4823" s="156"/>
      <c r="D4823" s="137"/>
      <c r="E4823" s="12"/>
      <c r="F4823" s="137"/>
      <c r="G4823" s="12"/>
      <c r="H4823" s="137"/>
      <c r="I4823" s="8"/>
      <c r="J4823" s="10"/>
      <c r="K4823" s="8"/>
      <c r="L4823" s="10"/>
      <c r="M4823" s="8"/>
      <c r="N4823" s="10"/>
      <c r="O4823" s="8"/>
      <c r="P4823" s="10"/>
      <c r="Q4823" s="8"/>
      <c r="R4823" s="10"/>
      <c r="S4823" s="8"/>
      <c r="T4823" s="10"/>
      <c r="U4823" s="8"/>
      <c r="V4823" s="10"/>
      <c r="W4823" s="8"/>
      <c r="X4823" s="10"/>
      <c r="Y4823" s="8"/>
      <c r="Z4823" s="10"/>
      <c r="AA4823" s="8"/>
      <c r="AB4823" s="10"/>
      <c r="AC4823" s="8"/>
      <c r="AD4823" s="10"/>
      <c r="AE4823" s="8"/>
      <c r="AF4823" s="10"/>
      <c r="AG4823" s="8"/>
      <c r="AH4823" s="10"/>
      <c r="AI4823" s="8"/>
      <c r="AJ4823" s="10"/>
      <c r="AK4823" s="8"/>
      <c r="AL4823" s="10"/>
      <c r="AM4823" s="8"/>
      <c r="AN4823" s="10"/>
      <c r="AO4823" s="8"/>
      <c r="AP4823" s="10"/>
      <c r="AQ4823" s="8"/>
      <c r="AR4823" s="10"/>
      <c r="AS4823" s="8"/>
      <c r="AT4823" s="10"/>
      <c r="AU4823" s="8"/>
      <c r="AV4823" s="10"/>
      <c r="AW4823" s="8"/>
      <c r="AX4823" s="10"/>
      <c r="AY4823" s="8"/>
      <c r="AZ4823" s="10"/>
      <c r="BA4823" s="8"/>
      <c r="BB4823" s="154">
        <f t="shared" si="613"/>
        <v>0</v>
      </c>
      <c r="BC4823" s="153" t="e">
        <f>COUNTIF(I4823:BA4823,"A")/(COUNTIF(I4823:BA4823,"A")+(COUNTIF(I4823:BA4823,"NI")))</f>
        <v>#DIV/0!</v>
      </c>
      <c r="BD4823" s="52" t="e">
        <f t="shared" si="614"/>
        <v>#DIV/0!</v>
      </c>
      <c r="BE4823" s="73" t="str">
        <f>VLOOKUP(Coversheet!$D$15,Sheet1!$A$3:$C$126,2,FALSE)</f>
        <v>Select Agency</v>
      </c>
      <c r="BF4823" s="73" t="str">
        <f>VLOOKUP(Coversheet!$D$15,Sheet1!$A$3:$C$126,3,FALSE)</f>
        <v>Select Agency</v>
      </c>
      <c r="BG4823">
        <f>Coversheet!D$22</f>
        <v>0</v>
      </c>
      <c r="BH4823" s="73" t="str">
        <f>VLOOKUP(Coversheet!$D$15,Sheet1!$A$3:$D$126,4,FALSE)</f>
        <v>Select Agency</v>
      </c>
      <c r="BI4823" s="13">
        <f>Coversheet!$D$20</f>
        <v>0</v>
      </c>
      <c r="BJ4823">
        <f>Coversheet!D$21</f>
        <v>0</v>
      </c>
      <c r="BK4823">
        <f t="shared" si="610"/>
        <v>0</v>
      </c>
      <c r="BL4823" s="155" t="e">
        <f t="shared" si="607"/>
        <v>#DIV/0!</v>
      </c>
      <c r="BN4823" t="str">
        <f t="shared" si="611"/>
        <v>Enter performance period</v>
      </c>
      <c r="BO4823" t="str">
        <f t="shared" si="608"/>
        <v>Enter who reviewed data</v>
      </c>
      <c r="BP4823" t="str">
        <f t="shared" si="609"/>
        <v>Enter date</v>
      </c>
      <c r="BQ4823" t="str">
        <f>Sheet1!$A$1</f>
        <v>HF 3610-H Summary Sheet v 07/2025</v>
      </c>
      <c r="BR4823" t="str">
        <f t="shared" si="612"/>
        <v>OR Enter state agency if unavailable to select</v>
      </c>
    </row>
    <row r="4824" spans="2:70" ht="15.75" x14ac:dyDescent="0.25">
      <c r="B4824" s="80"/>
      <c r="C4824" s="156"/>
      <c r="D4824" s="137"/>
      <c r="E4824" s="12"/>
      <c r="F4824" s="137"/>
      <c r="G4824" s="12"/>
      <c r="H4824" s="137"/>
      <c r="I4824" s="8"/>
      <c r="J4824" s="10"/>
      <c r="K4824" s="8"/>
      <c r="L4824" s="10"/>
      <c r="M4824" s="8"/>
      <c r="N4824" s="10"/>
      <c r="O4824" s="8"/>
      <c r="P4824" s="10"/>
      <c r="Q4824" s="8"/>
      <c r="R4824" s="10"/>
      <c r="S4824" s="8"/>
      <c r="T4824" s="10"/>
      <c r="U4824" s="8"/>
      <c r="V4824" s="10"/>
      <c r="W4824" s="8"/>
      <c r="X4824" s="10"/>
      <c r="Y4824" s="8"/>
      <c r="Z4824" s="10"/>
      <c r="AA4824" s="8"/>
      <c r="AB4824" s="10"/>
      <c r="AC4824" s="8"/>
      <c r="AD4824" s="10"/>
      <c r="AE4824" s="8"/>
      <c r="AF4824" s="10"/>
      <c r="AG4824" s="8"/>
      <c r="AH4824" s="10"/>
      <c r="AI4824" s="8"/>
      <c r="AJ4824" s="10"/>
      <c r="AK4824" s="8"/>
      <c r="AL4824" s="10"/>
      <c r="AM4824" s="8"/>
      <c r="AN4824" s="10"/>
      <c r="AO4824" s="8"/>
      <c r="AP4824" s="10"/>
      <c r="AQ4824" s="8"/>
      <c r="AR4824" s="10"/>
      <c r="AS4824" s="8"/>
      <c r="AT4824" s="10"/>
      <c r="AU4824" s="8"/>
      <c r="AV4824" s="10"/>
      <c r="AW4824" s="8"/>
      <c r="AX4824" s="10"/>
      <c r="AY4824" s="8"/>
      <c r="AZ4824" s="10"/>
      <c r="BA4824" s="8"/>
      <c r="BB4824" s="154">
        <f t="shared" si="613"/>
        <v>0</v>
      </c>
      <c r="BC4824" s="153" t="e">
        <f>COUNTIF(I4824:BA4824,"A")/(COUNTIF(I4824:BA4824,"A")+(COUNTIF(I4824:BA4824,"NI")))</f>
        <v>#DIV/0!</v>
      </c>
      <c r="BD4824" s="52" t="e">
        <f t="shared" si="614"/>
        <v>#DIV/0!</v>
      </c>
      <c r="BE4824" s="73" t="str">
        <f>VLOOKUP(Coversheet!$D$15,Sheet1!$A$3:$C$126,2,FALSE)</f>
        <v>Select Agency</v>
      </c>
      <c r="BF4824" s="73" t="str">
        <f>VLOOKUP(Coversheet!$D$15,Sheet1!$A$3:$C$126,3,FALSE)</f>
        <v>Select Agency</v>
      </c>
      <c r="BG4824">
        <f>Coversheet!D$22</f>
        <v>0</v>
      </c>
      <c r="BH4824" s="73" t="str">
        <f>VLOOKUP(Coversheet!$D$15,Sheet1!$A$3:$D$126,4,FALSE)</f>
        <v>Select Agency</v>
      </c>
      <c r="BI4824" s="13">
        <f>Coversheet!$D$20</f>
        <v>0</v>
      </c>
      <c r="BJ4824">
        <f>Coversheet!D$21</f>
        <v>0</v>
      </c>
      <c r="BK4824">
        <f t="shared" si="610"/>
        <v>0</v>
      </c>
      <c r="BL4824" s="155" t="e">
        <f t="shared" si="607"/>
        <v>#DIV/0!</v>
      </c>
      <c r="BN4824" t="str">
        <f t="shared" si="611"/>
        <v>Enter performance period</v>
      </c>
      <c r="BO4824" t="str">
        <f t="shared" si="608"/>
        <v>Enter who reviewed data</v>
      </c>
      <c r="BP4824" t="str">
        <f t="shared" si="609"/>
        <v>Enter date</v>
      </c>
      <c r="BQ4824" t="str">
        <f>Sheet1!$A$1</f>
        <v>HF 3610-H Summary Sheet v 07/2025</v>
      </c>
      <c r="BR4824" t="str">
        <f t="shared" si="612"/>
        <v>OR Enter state agency if unavailable to select</v>
      </c>
    </row>
    <row r="4825" spans="2:70" ht="15.75" x14ac:dyDescent="0.25">
      <c r="B4825" s="80"/>
      <c r="C4825" s="156"/>
      <c r="D4825" s="137"/>
      <c r="E4825" s="12"/>
      <c r="F4825" s="137"/>
      <c r="G4825" s="12"/>
      <c r="H4825" s="137"/>
      <c r="I4825" s="8"/>
      <c r="J4825" s="10"/>
      <c r="K4825" s="8"/>
      <c r="L4825" s="10"/>
      <c r="M4825" s="8"/>
      <c r="N4825" s="10"/>
      <c r="O4825" s="8"/>
      <c r="P4825" s="10"/>
      <c r="Q4825" s="8"/>
      <c r="R4825" s="10"/>
      <c r="S4825" s="8"/>
      <c r="T4825" s="10"/>
      <c r="U4825" s="8"/>
      <c r="V4825" s="10"/>
      <c r="W4825" s="8"/>
      <c r="X4825" s="10"/>
      <c r="Y4825" s="8"/>
      <c r="Z4825" s="10"/>
      <c r="AA4825" s="8"/>
      <c r="AB4825" s="10"/>
      <c r="AC4825" s="8"/>
      <c r="AD4825" s="10"/>
      <c r="AE4825" s="8"/>
      <c r="AF4825" s="10"/>
      <c r="AG4825" s="8"/>
      <c r="AH4825" s="10"/>
      <c r="AI4825" s="8"/>
      <c r="AJ4825" s="10"/>
      <c r="AK4825" s="8"/>
      <c r="AL4825" s="10"/>
      <c r="AM4825" s="8"/>
      <c r="AN4825" s="10"/>
      <c r="AO4825" s="8"/>
      <c r="AP4825" s="10"/>
      <c r="AQ4825" s="8"/>
      <c r="AR4825" s="10"/>
      <c r="AS4825" s="8"/>
      <c r="AT4825" s="10"/>
      <c r="AU4825" s="8"/>
      <c r="AV4825" s="10"/>
      <c r="AW4825" s="8"/>
      <c r="AX4825" s="10"/>
      <c r="AY4825" s="8"/>
      <c r="AZ4825" s="10"/>
      <c r="BA4825" s="8"/>
      <c r="BB4825" s="154">
        <f t="shared" si="613"/>
        <v>0</v>
      </c>
      <c r="BC4825" s="153" t="e">
        <f>COUNTIF(I4825:BA4825,"A")/(COUNTIF(I4825:BA4825,"A")+(COUNTIF(I4825:BA4825,"NI")))</f>
        <v>#DIV/0!</v>
      </c>
      <c r="BD4825" s="52" t="e">
        <f t="shared" si="614"/>
        <v>#DIV/0!</v>
      </c>
      <c r="BE4825" s="73" t="str">
        <f>VLOOKUP(Coversheet!$D$15,Sheet1!$A$3:$C$126,2,FALSE)</f>
        <v>Select Agency</v>
      </c>
      <c r="BF4825" s="73" t="str">
        <f>VLOOKUP(Coversheet!$D$15,Sheet1!$A$3:$C$126,3,FALSE)</f>
        <v>Select Agency</v>
      </c>
      <c r="BG4825">
        <f>Coversheet!D$22</f>
        <v>0</v>
      </c>
      <c r="BH4825" s="73" t="str">
        <f>VLOOKUP(Coversheet!$D$15,Sheet1!$A$3:$D$126,4,FALSE)</f>
        <v>Select Agency</v>
      </c>
      <c r="BI4825" s="13">
        <f>Coversheet!$D$20</f>
        <v>0</v>
      </c>
      <c r="BJ4825">
        <f>Coversheet!D$21</f>
        <v>0</v>
      </c>
      <c r="BK4825">
        <f t="shared" si="610"/>
        <v>0</v>
      </c>
      <c r="BL4825" s="155" t="e">
        <f t="shared" si="607"/>
        <v>#DIV/0!</v>
      </c>
      <c r="BN4825" t="str">
        <f t="shared" si="611"/>
        <v>Enter performance period</v>
      </c>
      <c r="BO4825" t="str">
        <f t="shared" si="608"/>
        <v>Enter who reviewed data</v>
      </c>
      <c r="BP4825" t="str">
        <f t="shared" si="609"/>
        <v>Enter date</v>
      </c>
      <c r="BQ4825" t="str">
        <f>Sheet1!$A$1</f>
        <v>HF 3610-H Summary Sheet v 07/2025</v>
      </c>
      <c r="BR4825" t="str">
        <f t="shared" si="612"/>
        <v>OR Enter state agency if unavailable to select</v>
      </c>
    </row>
    <row r="4826" spans="2:70" ht="15.75" x14ac:dyDescent="0.25">
      <c r="B4826" s="80"/>
      <c r="C4826" s="156"/>
      <c r="D4826" s="137"/>
      <c r="E4826" s="12"/>
      <c r="F4826" s="137"/>
      <c r="G4826" s="12"/>
      <c r="H4826" s="137"/>
      <c r="I4826" s="8"/>
      <c r="J4826" s="10"/>
      <c r="K4826" s="8"/>
      <c r="L4826" s="10"/>
      <c r="M4826" s="8"/>
      <c r="N4826" s="10"/>
      <c r="O4826" s="8"/>
      <c r="P4826" s="10"/>
      <c r="Q4826" s="8"/>
      <c r="R4826" s="10"/>
      <c r="S4826" s="8"/>
      <c r="T4826" s="10"/>
      <c r="U4826" s="8"/>
      <c r="V4826" s="10"/>
      <c r="W4826" s="8"/>
      <c r="X4826" s="10"/>
      <c r="Y4826" s="8"/>
      <c r="Z4826" s="10"/>
      <c r="AA4826" s="8"/>
      <c r="AB4826" s="10"/>
      <c r="AC4826" s="8"/>
      <c r="AD4826" s="10"/>
      <c r="AE4826" s="8"/>
      <c r="AF4826" s="10"/>
      <c r="AG4826" s="8"/>
      <c r="AH4826" s="10"/>
      <c r="AI4826" s="8"/>
      <c r="AJ4826" s="10"/>
      <c r="AK4826" s="8"/>
      <c r="AL4826" s="10"/>
      <c r="AM4826" s="8"/>
      <c r="AN4826" s="10"/>
      <c r="AO4826" s="8"/>
      <c r="AP4826" s="10"/>
      <c r="AQ4826" s="8"/>
      <c r="AR4826" s="10"/>
      <c r="AS4826" s="8"/>
      <c r="AT4826" s="10"/>
      <c r="AU4826" s="8"/>
      <c r="AV4826" s="10"/>
      <c r="AW4826" s="8"/>
      <c r="AX4826" s="10"/>
      <c r="AY4826" s="8"/>
      <c r="AZ4826" s="10"/>
      <c r="BA4826" s="8"/>
      <c r="BB4826" s="154">
        <f t="shared" si="613"/>
        <v>0</v>
      </c>
      <c r="BC4826" s="153" t="e">
        <f>COUNTIF(I4826:BA4826,"A")/(COUNTIF(I4826:BA4826,"A")+(COUNTIF(I4826:BA4826,"NI")))</f>
        <v>#DIV/0!</v>
      </c>
      <c r="BD4826" s="52" t="e">
        <f t="shared" si="614"/>
        <v>#DIV/0!</v>
      </c>
      <c r="BE4826" s="73" t="str">
        <f>VLOOKUP(Coversheet!$D$15,Sheet1!$A$3:$C$126,2,FALSE)</f>
        <v>Select Agency</v>
      </c>
      <c r="BF4826" s="73" t="str">
        <f>VLOOKUP(Coversheet!$D$15,Sheet1!$A$3:$C$126,3,FALSE)</f>
        <v>Select Agency</v>
      </c>
      <c r="BG4826">
        <f>Coversheet!D$22</f>
        <v>0</v>
      </c>
      <c r="BH4826" s="73" t="str">
        <f>VLOOKUP(Coversheet!$D$15,Sheet1!$A$3:$D$126,4,FALSE)</f>
        <v>Select Agency</v>
      </c>
      <c r="BI4826" s="13">
        <f>Coversheet!$D$20</f>
        <v>0</v>
      </c>
      <c r="BJ4826">
        <f>Coversheet!D$21</f>
        <v>0</v>
      </c>
      <c r="BK4826">
        <f t="shared" si="610"/>
        <v>0</v>
      </c>
      <c r="BL4826" s="155" t="e">
        <f t="shared" si="607"/>
        <v>#DIV/0!</v>
      </c>
      <c r="BN4826" t="str">
        <f t="shared" si="611"/>
        <v>Enter performance period</v>
      </c>
      <c r="BO4826" t="str">
        <f t="shared" si="608"/>
        <v>Enter who reviewed data</v>
      </c>
      <c r="BP4826" t="str">
        <f t="shared" si="609"/>
        <v>Enter date</v>
      </c>
      <c r="BQ4826" t="str">
        <f>Sheet1!$A$1</f>
        <v>HF 3610-H Summary Sheet v 07/2025</v>
      </c>
      <c r="BR4826" t="str">
        <f t="shared" si="612"/>
        <v>OR Enter state agency if unavailable to select</v>
      </c>
    </row>
    <row r="4827" spans="2:70" ht="15.75" x14ac:dyDescent="0.25">
      <c r="B4827" s="80"/>
      <c r="C4827" s="156"/>
      <c r="D4827" s="137"/>
      <c r="E4827" s="12"/>
      <c r="F4827" s="137"/>
      <c r="G4827" s="12"/>
      <c r="H4827" s="137"/>
      <c r="I4827" s="8"/>
      <c r="J4827" s="10"/>
      <c r="K4827" s="8"/>
      <c r="L4827" s="10"/>
      <c r="M4827" s="8"/>
      <c r="N4827" s="10"/>
      <c r="O4827" s="8"/>
      <c r="P4827" s="10"/>
      <c r="Q4827" s="8"/>
      <c r="R4827" s="10"/>
      <c r="S4827" s="8"/>
      <c r="T4827" s="10"/>
      <c r="U4827" s="8"/>
      <c r="V4827" s="10"/>
      <c r="W4827" s="8"/>
      <c r="X4827" s="10"/>
      <c r="Y4827" s="8"/>
      <c r="Z4827" s="10"/>
      <c r="AA4827" s="8"/>
      <c r="AB4827" s="10"/>
      <c r="AC4827" s="8"/>
      <c r="AD4827" s="10"/>
      <c r="AE4827" s="8"/>
      <c r="AF4827" s="10"/>
      <c r="AG4827" s="8"/>
      <c r="AH4827" s="10"/>
      <c r="AI4827" s="8"/>
      <c r="AJ4827" s="10"/>
      <c r="AK4827" s="8"/>
      <c r="AL4827" s="10"/>
      <c r="AM4827" s="8"/>
      <c r="AN4827" s="10"/>
      <c r="AO4827" s="8"/>
      <c r="AP4827" s="10"/>
      <c r="AQ4827" s="8"/>
      <c r="AR4827" s="10"/>
      <c r="AS4827" s="8"/>
      <c r="AT4827" s="10"/>
      <c r="AU4827" s="8"/>
      <c r="AV4827" s="10"/>
      <c r="AW4827" s="8"/>
      <c r="AX4827" s="10"/>
      <c r="AY4827" s="8"/>
      <c r="AZ4827" s="10"/>
      <c r="BA4827" s="8"/>
      <c r="BB4827" s="154">
        <f t="shared" si="613"/>
        <v>0</v>
      </c>
      <c r="BC4827" s="153" t="e">
        <f>COUNTIF(I4827:BA4827,"A")/(COUNTIF(I4827:BA4827,"A")+(COUNTIF(I4827:BA4827,"NI")))</f>
        <v>#DIV/0!</v>
      </c>
      <c r="BD4827" s="52" t="e">
        <f t="shared" si="614"/>
        <v>#DIV/0!</v>
      </c>
      <c r="BE4827" s="73" t="str">
        <f>VLOOKUP(Coversheet!$D$15,Sheet1!$A$3:$C$126,2,FALSE)</f>
        <v>Select Agency</v>
      </c>
      <c r="BF4827" s="73" t="str">
        <f>VLOOKUP(Coversheet!$D$15,Sheet1!$A$3:$C$126,3,FALSE)</f>
        <v>Select Agency</v>
      </c>
      <c r="BG4827">
        <f>Coversheet!D$22</f>
        <v>0</v>
      </c>
      <c r="BH4827" s="73" t="str">
        <f>VLOOKUP(Coversheet!$D$15,Sheet1!$A$3:$D$126,4,FALSE)</f>
        <v>Select Agency</v>
      </c>
      <c r="BI4827" s="13">
        <f>Coversheet!$D$20</f>
        <v>0</v>
      </c>
      <c r="BJ4827">
        <f>Coversheet!D$21</f>
        <v>0</v>
      </c>
      <c r="BK4827">
        <f t="shared" si="610"/>
        <v>0</v>
      </c>
      <c r="BL4827" s="155" t="e">
        <f t="shared" si="607"/>
        <v>#DIV/0!</v>
      </c>
      <c r="BN4827" t="str">
        <f t="shared" si="611"/>
        <v>Enter performance period</v>
      </c>
      <c r="BO4827" t="str">
        <f t="shared" si="608"/>
        <v>Enter who reviewed data</v>
      </c>
      <c r="BP4827" t="str">
        <f t="shared" si="609"/>
        <v>Enter date</v>
      </c>
      <c r="BQ4827" t="str">
        <f>Sheet1!$A$1</f>
        <v>HF 3610-H Summary Sheet v 07/2025</v>
      </c>
      <c r="BR4827" t="str">
        <f t="shared" si="612"/>
        <v>OR Enter state agency if unavailable to select</v>
      </c>
    </row>
    <row r="4828" spans="2:70" ht="15.75" x14ac:dyDescent="0.25">
      <c r="B4828" s="80"/>
      <c r="C4828" s="156"/>
      <c r="D4828" s="137"/>
      <c r="E4828" s="12"/>
      <c r="F4828" s="137"/>
      <c r="G4828" s="12"/>
      <c r="H4828" s="137"/>
      <c r="I4828" s="8"/>
      <c r="J4828" s="10"/>
      <c r="K4828" s="8"/>
      <c r="L4828" s="10"/>
      <c r="M4828" s="8"/>
      <c r="N4828" s="10"/>
      <c r="O4828" s="8"/>
      <c r="P4828" s="10"/>
      <c r="Q4828" s="8"/>
      <c r="R4828" s="10"/>
      <c r="S4828" s="8"/>
      <c r="T4828" s="10"/>
      <c r="U4828" s="8"/>
      <c r="V4828" s="10"/>
      <c r="W4828" s="8"/>
      <c r="X4828" s="10"/>
      <c r="Y4828" s="8"/>
      <c r="Z4828" s="10"/>
      <c r="AA4828" s="8"/>
      <c r="AB4828" s="10"/>
      <c r="AC4828" s="8"/>
      <c r="AD4828" s="10"/>
      <c r="AE4828" s="8"/>
      <c r="AF4828" s="10"/>
      <c r="AG4828" s="8"/>
      <c r="AH4828" s="10"/>
      <c r="AI4828" s="8"/>
      <c r="AJ4828" s="10"/>
      <c r="AK4828" s="8"/>
      <c r="AL4828" s="10"/>
      <c r="AM4828" s="8"/>
      <c r="AN4828" s="10"/>
      <c r="AO4828" s="8"/>
      <c r="AP4828" s="10"/>
      <c r="AQ4828" s="8"/>
      <c r="AR4828" s="10"/>
      <c r="AS4828" s="8"/>
      <c r="AT4828" s="10"/>
      <c r="AU4828" s="8"/>
      <c r="AV4828" s="10"/>
      <c r="AW4828" s="8"/>
      <c r="AX4828" s="10"/>
      <c r="AY4828" s="8"/>
      <c r="AZ4828" s="10"/>
      <c r="BA4828" s="8"/>
      <c r="BB4828" s="154">
        <f t="shared" si="613"/>
        <v>0</v>
      </c>
      <c r="BC4828" s="153" t="e">
        <f>COUNTIF(I4828:BA4828,"A")/(COUNTIF(I4828:BA4828,"A")+(COUNTIF(I4828:BA4828,"NI")))</f>
        <v>#DIV/0!</v>
      </c>
      <c r="BD4828" s="52" t="e">
        <f t="shared" si="614"/>
        <v>#DIV/0!</v>
      </c>
      <c r="BE4828" s="73" t="str">
        <f>VLOOKUP(Coversheet!$D$15,Sheet1!$A$3:$C$126,2,FALSE)</f>
        <v>Select Agency</v>
      </c>
      <c r="BF4828" s="73" t="str">
        <f>VLOOKUP(Coversheet!$D$15,Sheet1!$A$3:$C$126,3,FALSE)</f>
        <v>Select Agency</v>
      </c>
      <c r="BG4828">
        <f>Coversheet!D$22</f>
        <v>0</v>
      </c>
      <c r="BH4828" s="73" t="str">
        <f>VLOOKUP(Coversheet!$D$15,Sheet1!$A$3:$D$126,4,FALSE)</f>
        <v>Select Agency</v>
      </c>
      <c r="BI4828" s="13">
        <f>Coversheet!$D$20</f>
        <v>0</v>
      </c>
      <c r="BJ4828">
        <f>Coversheet!D$21</f>
        <v>0</v>
      </c>
      <c r="BK4828">
        <f t="shared" si="610"/>
        <v>0</v>
      </c>
      <c r="BL4828" s="155" t="e">
        <f t="shared" si="607"/>
        <v>#DIV/0!</v>
      </c>
      <c r="BN4828" t="str">
        <f t="shared" si="611"/>
        <v>Enter performance period</v>
      </c>
      <c r="BO4828" t="str">
        <f t="shared" si="608"/>
        <v>Enter who reviewed data</v>
      </c>
      <c r="BP4828" t="str">
        <f t="shared" si="609"/>
        <v>Enter date</v>
      </c>
      <c r="BQ4828" t="str">
        <f>Sheet1!$A$1</f>
        <v>HF 3610-H Summary Sheet v 07/2025</v>
      </c>
      <c r="BR4828" t="str">
        <f t="shared" si="612"/>
        <v>OR Enter state agency if unavailable to select</v>
      </c>
    </row>
    <row r="4829" spans="2:70" ht="15.75" x14ac:dyDescent="0.25">
      <c r="B4829" s="80"/>
      <c r="C4829" s="156"/>
      <c r="D4829" s="137"/>
      <c r="E4829" s="12"/>
      <c r="F4829" s="137"/>
      <c r="G4829" s="12"/>
      <c r="H4829" s="137"/>
      <c r="I4829" s="8"/>
      <c r="J4829" s="10"/>
      <c r="K4829" s="8"/>
      <c r="L4829" s="10"/>
      <c r="M4829" s="8"/>
      <c r="N4829" s="10"/>
      <c r="O4829" s="8"/>
      <c r="P4829" s="10"/>
      <c r="Q4829" s="8"/>
      <c r="R4829" s="10"/>
      <c r="S4829" s="8"/>
      <c r="T4829" s="10"/>
      <c r="U4829" s="8"/>
      <c r="V4829" s="10"/>
      <c r="W4829" s="8"/>
      <c r="X4829" s="10"/>
      <c r="Y4829" s="8"/>
      <c r="Z4829" s="10"/>
      <c r="AA4829" s="8"/>
      <c r="AB4829" s="10"/>
      <c r="AC4829" s="8"/>
      <c r="AD4829" s="10"/>
      <c r="AE4829" s="8"/>
      <c r="AF4829" s="10"/>
      <c r="AG4829" s="8"/>
      <c r="AH4829" s="10"/>
      <c r="AI4829" s="8"/>
      <c r="AJ4829" s="10"/>
      <c r="AK4829" s="8"/>
      <c r="AL4829" s="10"/>
      <c r="AM4829" s="8"/>
      <c r="AN4829" s="10"/>
      <c r="AO4829" s="8"/>
      <c r="AP4829" s="10"/>
      <c r="AQ4829" s="8"/>
      <c r="AR4829" s="10"/>
      <c r="AS4829" s="8"/>
      <c r="AT4829" s="10"/>
      <c r="AU4829" s="8"/>
      <c r="AV4829" s="10"/>
      <c r="AW4829" s="8"/>
      <c r="AX4829" s="10"/>
      <c r="AY4829" s="8"/>
      <c r="AZ4829" s="10"/>
      <c r="BA4829" s="8"/>
      <c r="BB4829" s="154">
        <f t="shared" si="613"/>
        <v>0</v>
      </c>
      <c r="BC4829" s="153" t="e">
        <f>COUNTIF(I4829:BA4829,"A")/(COUNTIF(I4829:BA4829,"A")+(COUNTIF(I4829:BA4829,"NI")))</f>
        <v>#DIV/0!</v>
      </c>
      <c r="BD4829" s="52" t="e">
        <f t="shared" si="614"/>
        <v>#DIV/0!</v>
      </c>
      <c r="BE4829" s="73" t="str">
        <f>VLOOKUP(Coversheet!$D$15,Sheet1!$A$3:$C$126,2,FALSE)</f>
        <v>Select Agency</v>
      </c>
      <c r="BF4829" s="73" t="str">
        <f>VLOOKUP(Coversheet!$D$15,Sheet1!$A$3:$C$126,3,FALSE)</f>
        <v>Select Agency</v>
      </c>
      <c r="BG4829">
        <f>Coversheet!D$22</f>
        <v>0</v>
      </c>
      <c r="BH4829" s="73" t="str">
        <f>VLOOKUP(Coversheet!$D$15,Sheet1!$A$3:$D$126,4,FALSE)</f>
        <v>Select Agency</v>
      </c>
      <c r="BI4829" s="13">
        <f>Coversheet!$D$20</f>
        <v>0</v>
      </c>
      <c r="BJ4829">
        <f>Coversheet!D$21</f>
        <v>0</v>
      </c>
      <c r="BK4829">
        <f t="shared" si="610"/>
        <v>0</v>
      </c>
      <c r="BL4829" s="155" t="e">
        <f t="shared" si="607"/>
        <v>#DIV/0!</v>
      </c>
      <c r="BN4829" t="str">
        <f t="shared" si="611"/>
        <v>Enter performance period</v>
      </c>
      <c r="BO4829" t="str">
        <f t="shared" si="608"/>
        <v>Enter who reviewed data</v>
      </c>
      <c r="BP4829" t="str">
        <f t="shared" si="609"/>
        <v>Enter date</v>
      </c>
      <c r="BQ4829" t="str">
        <f>Sheet1!$A$1</f>
        <v>HF 3610-H Summary Sheet v 07/2025</v>
      </c>
      <c r="BR4829" t="str">
        <f t="shared" si="612"/>
        <v>OR Enter state agency if unavailable to select</v>
      </c>
    </row>
    <row r="4830" spans="2:70" ht="15.75" x14ac:dyDescent="0.25">
      <c r="B4830" s="80"/>
      <c r="C4830" s="156"/>
      <c r="D4830" s="137"/>
      <c r="E4830" s="12"/>
      <c r="F4830" s="137"/>
      <c r="G4830" s="12"/>
      <c r="H4830" s="137"/>
      <c r="I4830" s="8"/>
      <c r="J4830" s="10"/>
      <c r="K4830" s="8"/>
      <c r="L4830" s="10"/>
      <c r="M4830" s="8"/>
      <c r="N4830" s="10"/>
      <c r="O4830" s="8"/>
      <c r="P4830" s="10"/>
      <c r="Q4830" s="8"/>
      <c r="R4830" s="10"/>
      <c r="S4830" s="8"/>
      <c r="T4830" s="10"/>
      <c r="U4830" s="8"/>
      <c r="V4830" s="10"/>
      <c r="W4830" s="8"/>
      <c r="X4830" s="10"/>
      <c r="Y4830" s="8"/>
      <c r="Z4830" s="10"/>
      <c r="AA4830" s="8"/>
      <c r="AB4830" s="10"/>
      <c r="AC4830" s="8"/>
      <c r="AD4830" s="10"/>
      <c r="AE4830" s="8"/>
      <c r="AF4830" s="10"/>
      <c r="AG4830" s="8"/>
      <c r="AH4830" s="10"/>
      <c r="AI4830" s="8"/>
      <c r="AJ4830" s="10"/>
      <c r="AK4830" s="8"/>
      <c r="AL4830" s="10"/>
      <c r="AM4830" s="8"/>
      <c r="AN4830" s="10"/>
      <c r="AO4830" s="8"/>
      <c r="AP4830" s="10"/>
      <c r="AQ4830" s="8"/>
      <c r="AR4830" s="10"/>
      <c r="AS4830" s="8"/>
      <c r="AT4830" s="10"/>
      <c r="AU4830" s="8"/>
      <c r="AV4830" s="10"/>
      <c r="AW4830" s="8"/>
      <c r="AX4830" s="10"/>
      <c r="AY4830" s="8"/>
      <c r="AZ4830" s="10"/>
      <c r="BA4830" s="8"/>
      <c r="BB4830" s="154">
        <f t="shared" si="613"/>
        <v>0</v>
      </c>
      <c r="BC4830" s="153" t="e">
        <f>COUNTIF(I4830:BA4830,"A")/(COUNTIF(I4830:BA4830,"A")+(COUNTIF(I4830:BA4830,"NI")))</f>
        <v>#DIV/0!</v>
      </c>
      <c r="BD4830" s="52" t="e">
        <f t="shared" si="614"/>
        <v>#DIV/0!</v>
      </c>
      <c r="BE4830" s="73" t="str">
        <f>VLOOKUP(Coversheet!$D$15,Sheet1!$A$3:$C$126,2,FALSE)</f>
        <v>Select Agency</v>
      </c>
      <c r="BF4830" s="73" t="str">
        <f>VLOOKUP(Coversheet!$D$15,Sheet1!$A$3:$C$126,3,FALSE)</f>
        <v>Select Agency</v>
      </c>
      <c r="BG4830">
        <f>Coversheet!D$22</f>
        <v>0</v>
      </c>
      <c r="BH4830" s="73" t="str">
        <f>VLOOKUP(Coversheet!$D$15,Sheet1!$A$3:$D$126,4,FALSE)</f>
        <v>Select Agency</v>
      </c>
      <c r="BI4830" s="13">
        <f>Coversheet!$D$20</f>
        <v>0</v>
      </c>
      <c r="BJ4830">
        <f>Coversheet!D$21</f>
        <v>0</v>
      </c>
      <c r="BK4830">
        <f t="shared" si="610"/>
        <v>0</v>
      </c>
      <c r="BL4830" s="155" t="e">
        <f t="shared" si="607"/>
        <v>#DIV/0!</v>
      </c>
      <c r="BN4830" t="str">
        <f t="shared" si="611"/>
        <v>Enter performance period</v>
      </c>
      <c r="BO4830" t="str">
        <f t="shared" si="608"/>
        <v>Enter who reviewed data</v>
      </c>
      <c r="BP4830" t="str">
        <f t="shared" si="609"/>
        <v>Enter date</v>
      </c>
      <c r="BQ4830" t="str">
        <f>Sheet1!$A$1</f>
        <v>HF 3610-H Summary Sheet v 07/2025</v>
      </c>
      <c r="BR4830" t="str">
        <f t="shared" si="612"/>
        <v>OR Enter state agency if unavailable to select</v>
      </c>
    </row>
    <row r="4831" spans="2:70" ht="15.75" x14ac:dyDescent="0.25">
      <c r="B4831" s="80"/>
      <c r="C4831" s="156"/>
      <c r="D4831" s="137"/>
      <c r="E4831" s="12"/>
      <c r="F4831" s="137"/>
      <c r="G4831" s="12"/>
      <c r="H4831" s="137"/>
      <c r="I4831" s="8"/>
      <c r="J4831" s="10"/>
      <c r="K4831" s="8"/>
      <c r="L4831" s="10"/>
      <c r="M4831" s="8"/>
      <c r="N4831" s="10"/>
      <c r="O4831" s="8"/>
      <c r="P4831" s="10"/>
      <c r="Q4831" s="8"/>
      <c r="R4831" s="10"/>
      <c r="S4831" s="8"/>
      <c r="T4831" s="10"/>
      <c r="U4831" s="8"/>
      <c r="V4831" s="10"/>
      <c r="W4831" s="8"/>
      <c r="X4831" s="10"/>
      <c r="Y4831" s="8"/>
      <c r="Z4831" s="10"/>
      <c r="AA4831" s="8"/>
      <c r="AB4831" s="10"/>
      <c r="AC4831" s="8"/>
      <c r="AD4831" s="10"/>
      <c r="AE4831" s="8"/>
      <c r="AF4831" s="10"/>
      <c r="AG4831" s="8"/>
      <c r="AH4831" s="10"/>
      <c r="AI4831" s="8"/>
      <c r="AJ4831" s="10"/>
      <c r="AK4831" s="8"/>
      <c r="AL4831" s="10"/>
      <c r="AM4831" s="8"/>
      <c r="AN4831" s="10"/>
      <c r="AO4831" s="8"/>
      <c r="AP4831" s="10"/>
      <c r="AQ4831" s="8"/>
      <c r="AR4831" s="10"/>
      <c r="AS4831" s="8"/>
      <c r="AT4831" s="10"/>
      <c r="AU4831" s="8"/>
      <c r="AV4831" s="10"/>
      <c r="AW4831" s="8"/>
      <c r="AX4831" s="10"/>
      <c r="AY4831" s="8"/>
      <c r="AZ4831" s="10"/>
      <c r="BA4831" s="8"/>
      <c r="BB4831" s="154">
        <f t="shared" si="613"/>
        <v>0</v>
      </c>
      <c r="BC4831" s="153" t="e">
        <f>COUNTIF(I4831:BA4831,"A")/(COUNTIF(I4831:BA4831,"A")+(COUNTIF(I4831:BA4831,"NI")))</f>
        <v>#DIV/0!</v>
      </c>
      <c r="BD4831" s="52" t="e">
        <f t="shared" si="614"/>
        <v>#DIV/0!</v>
      </c>
      <c r="BE4831" s="73" t="str">
        <f>VLOOKUP(Coversheet!$D$15,Sheet1!$A$3:$C$126,2,FALSE)</f>
        <v>Select Agency</v>
      </c>
      <c r="BF4831" s="73" t="str">
        <f>VLOOKUP(Coversheet!$D$15,Sheet1!$A$3:$C$126,3,FALSE)</f>
        <v>Select Agency</v>
      </c>
      <c r="BG4831">
        <f>Coversheet!D$22</f>
        <v>0</v>
      </c>
      <c r="BH4831" s="73" t="str">
        <f>VLOOKUP(Coversheet!$D$15,Sheet1!$A$3:$D$126,4,FALSE)</f>
        <v>Select Agency</v>
      </c>
      <c r="BI4831" s="13">
        <f>Coversheet!$D$20</f>
        <v>0</v>
      </c>
      <c r="BJ4831">
        <f>Coversheet!D$21</f>
        <v>0</v>
      </c>
      <c r="BK4831">
        <f t="shared" si="610"/>
        <v>0</v>
      </c>
      <c r="BL4831" s="155" t="e">
        <f t="shared" si="607"/>
        <v>#DIV/0!</v>
      </c>
      <c r="BN4831" t="str">
        <f t="shared" si="611"/>
        <v>Enter performance period</v>
      </c>
      <c r="BO4831" t="str">
        <f t="shared" si="608"/>
        <v>Enter who reviewed data</v>
      </c>
      <c r="BP4831" t="str">
        <f t="shared" si="609"/>
        <v>Enter date</v>
      </c>
      <c r="BQ4831" t="str">
        <f>Sheet1!$A$1</f>
        <v>HF 3610-H Summary Sheet v 07/2025</v>
      </c>
      <c r="BR4831" t="str">
        <f t="shared" si="612"/>
        <v>OR Enter state agency if unavailable to select</v>
      </c>
    </row>
    <row r="4832" spans="2:70" ht="15.75" x14ac:dyDescent="0.25">
      <c r="B4832" s="80"/>
      <c r="C4832" s="156"/>
      <c r="D4832" s="137"/>
      <c r="E4832" s="12"/>
      <c r="F4832" s="137"/>
      <c r="G4832" s="12"/>
      <c r="H4832" s="137"/>
      <c r="I4832" s="8"/>
      <c r="J4832" s="10"/>
      <c r="K4832" s="8"/>
      <c r="L4832" s="10"/>
      <c r="M4832" s="8"/>
      <c r="N4832" s="10"/>
      <c r="O4832" s="8"/>
      <c r="P4832" s="10"/>
      <c r="Q4832" s="8"/>
      <c r="R4832" s="10"/>
      <c r="S4832" s="8"/>
      <c r="T4832" s="10"/>
      <c r="U4832" s="8"/>
      <c r="V4832" s="10"/>
      <c r="W4832" s="8"/>
      <c r="X4832" s="10"/>
      <c r="Y4832" s="8"/>
      <c r="Z4832" s="10"/>
      <c r="AA4832" s="8"/>
      <c r="AB4832" s="10"/>
      <c r="AC4832" s="8"/>
      <c r="AD4832" s="10"/>
      <c r="AE4832" s="8"/>
      <c r="AF4832" s="10"/>
      <c r="AG4832" s="8"/>
      <c r="AH4832" s="10"/>
      <c r="AI4832" s="8"/>
      <c r="AJ4832" s="10"/>
      <c r="AK4832" s="8"/>
      <c r="AL4832" s="10"/>
      <c r="AM4832" s="8"/>
      <c r="AN4832" s="10"/>
      <c r="AO4832" s="8"/>
      <c r="AP4832" s="10"/>
      <c r="AQ4832" s="8"/>
      <c r="AR4832" s="10"/>
      <c r="AS4832" s="8"/>
      <c r="AT4832" s="10"/>
      <c r="AU4832" s="8"/>
      <c r="AV4832" s="10"/>
      <c r="AW4832" s="8"/>
      <c r="AX4832" s="10"/>
      <c r="AY4832" s="8"/>
      <c r="AZ4832" s="10"/>
      <c r="BA4832" s="8"/>
      <c r="BB4832" s="154">
        <f t="shared" si="613"/>
        <v>0</v>
      </c>
      <c r="BC4832" s="153" t="e">
        <f>COUNTIF(I4832:BA4832,"A")/(COUNTIF(I4832:BA4832,"A")+(COUNTIF(I4832:BA4832,"NI")))</f>
        <v>#DIV/0!</v>
      </c>
      <c r="BD4832" s="52" t="e">
        <f t="shared" si="614"/>
        <v>#DIV/0!</v>
      </c>
      <c r="BE4832" s="73" t="str">
        <f>VLOOKUP(Coversheet!$D$15,Sheet1!$A$3:$C$126,2,FALSE)</f>
        <v>Select Agency</v>
      </c>
      <c r="BF4832" s="73" t="str">
        <f>VLOOKUP(Coversheet!$D$15,Sheet1!$A$3:$C$126,3,FALSE)</f>
        <v>Select Agency</v>
      </c>
      <c r="BG4832">
        <f>Coversheet!D$22</f>
        <v>0</v>
      </c>
      <c r="BH4832" s="73" t="str">
        <f>VLOOKUP(Coversheet!$D$15,Sheet1!$A$3:$D$126,4,FALSE)</f>
        <v>Select Agency</v>
      </c>
      <c r="BI4832" s="13">
        <f>Coversheet!$D$20</f>
        <v>0</v>
      </c>
      <c r="BJ4832">
        <f>Coversheet!D$21</f>
        <v>0</v>
      </c>
      <c r="BK4832">
        <f t="shared" si="610"/>
        <v>0</v>
      </c>
      <c r="BL4832" s="155" t="e">
        <f t="shared" si="607"/>
        <v>#DIV/0!</v>
      </c>
      <c r="BN4832" t="str">
        <f t="shared" si="611"/>
        <v>Enter performance period</v>
      </c>
      <c r="BO4832" t="str">
        <f t="shared" si="608"/>
        <v>Enter who reviewed data</v>
      </c>
      <c r="BP4832" t="str">
        <f t="shared" si="609"/>
        <v>Enter date</v>
      </c>
      <c r="BQ4832" t="str">
        <f>Sheet1!$A$1</f>
        <v>HF 3610-H Summary Sheet v 07/2025</v>
      </c>
      <c r="BR4832" t="str">
        <f t="shared" si="612"/>
        <v>OR Enter state agency if unavailable to select</v>
      </c>
    </row>
    <row r="4833" spans="2:70" ht="15.75" x14ac:dyDescent="0.25">
      <c r="B4833" s="80"/>
      <c r="C4833" s="156"/>
      <c r="D4833" s="137"/>
      <c r="E4833" s="12"/>
      <c r="F4833" s="137"/>
      <c r="G4833" s="12"/>
      <c r="H4833" s="137"/>
      <c r="I4833" s="8"/>
      <c r="J4833" s="10"/>
      <c r="K4833" s="8"/>
      <c r="L4833" s="10"/>
      <c r="M4833" s="8"/>
      <c r="N4833" s="10"/>
      <c r="O4833" s="8"/>
      <c r="P4833" s="10"/>
      <c r="Q4833" s="8"/>
      <c r="R4833" s="10"/>
      <c r="S4833" s="8"/>
      <c r="T4833" s="10"/>
      <c r="U4833" s="8"/>
      <c r="V4833" s="10"/>
      <c r="W4833" s="8"/>
      <c r="X4833" s="10"/>
      <c r="Y4833" s="8"/>
      <c r="Z4833" s="10"/>
      <c r="AA4833" s="8"/>
      <c r="AB4833" s="10"/>
      <c r="AC4833" s="8"/>
      <c r="AD4833" s="10"/>
      <c r="AE4833" s="8"/>
      <c r="AF4833" s="10"/>
      <c r="AG4833" s="8"/>
      <c r="AH4833" s="10"/>
      <c r="AI4833" s="8"/>
      <c r="AJ4833" s="10"/>
      <c r="AK4833" s="8"/>
      <c r="AL4833" s="10"/>
      <c r="AM4833" s="8"/>
      <c r="AN4833" s="10"/>
      <c r="AO4833" s="8"/>
      <c r="AP4833" s="10"/>
      <c r="AQ4833" s="8"/>
      <c r="AR4833" s="10"/>
      <c r="AS4833" s="8"/>
      <c r="AT4833" s="10"/>
      <c r="AU4833" s="8"/>
      <c r="AV4833" s="10"/>
      <c r="AW4833" s="8"/>
      <c r="AX4833" s="10"/>
      <c r="AY4833" s="8"/>
      <c r="AZ4833" s="10"/>
      <c r="BA4833" s="8"/>
      <c r="BB4833" s="154">
        <f t="shared" si="613"/>
        <v>0</v>
      </c>
      <c r="BC4833" s="153" t="e">
        <f>COUNTIF(I4833:BA4833,"A")/(COUNTIF(I4833:BA4833,"A")+(COUNTIF(I4833:BA4833,"NI")))</f>
        <v>#DIV/0!</v>
      </c>
      <c r="BD4833" s="52" t="e">
        <f t="shared" si="614"/>
        <v>#DIV/0!</v>
      </c>
      <c r="BE4833" s="73" t="str">
        <f>VLOOKUP(Coversheet!$D$15,Sheet1!$A$3:$C$126,2,FALSE)</f>
        <v>Select Agency</v>
      </c>
      <c r="BF4833" s="73" t="str">
        <f>VLOOKUP(Coversheet!$D$15,Sheet1!$A$3:$C$126,3,FALSE)</f>
        <v>Select Agency</v>
      </c>
      <c r="BG4833">
        <f>Coversheet!D$22</f>
        <v>0</v>
      </c>
      <c r="BH4833" s="73" t="str">
        <f>VLOOKUP(Coversheet!$D$15,Sheet1!$A$3:$D$126,4,FALSE)</f>
        <v>Select Agency</v>
      </c>
      <c r="BI4833" s="13">
        <f>Coversheet!$D$20</f>
        <v>0</v>
      </c>
      <c r="BJ4833">
        <f>Coversheet!D$21</f>
        <v>0</v>
      </c>
      <c r="BK4833">
        <f t="shared" si="610"/>
        <v>0</v>
      </c>
      <c r="BL4833" s="155" t="e">
        <f t="shared" si="607"/>
        <v>#DIV/0!</v>
      </c>
      <c r="BN4833" t="str">
        <f t="shared" si="611"/>
        <v>Enter performance period</v>
      </c>
      <c r="BO4833" t="str">
        <f t="shared" si="608"/>
        <v>Enter who reviewed data</v>
      </c>
      <c r="BP4833" t="str">
        <f t="shared" si="609"/>
        <v>Enter date</v>
      </c>
      <c r="BQ4833" t="str">
        <f>Sheet1!$A$1</f>
        <v>HF 3610-H Summary Sheet v 07/2025</v>
      </c>
      <c r="BR4833" t="str">
        <f t="shared" si="612"/>
        <v>OR Enter state agency if unavailable to select</v>
      </c>
    </row>
    <row r="4834" spans="2:70" ht="15.75" x14ac:dyDescent="0.25">
      <c r="B4834" s="80"/>
      <c r="C4834" s="156"/>
      <c r="D4834" s="137"/>
      <c r="E4834" s="12"/>
      <c r="F4834" s="137"/>
      <c r="G4834" s="12"/>
      <c r="H4834" s="137"/>
      <c r="I4834" s="8"/>
      <c r="J4834" s="10"/>
      <c r="K4834" s="8"/>
      <c r="L4834" s="10"/>
      <c r="M4834" s="8"/>
      <c r="N4834" s="10"/>
      <c r="O4834" s="8"/>
      <c r="P4834" s="10"/>
      <c r="Q4834" s="8"/>
      <c r="R4834" s="10"/>
      <c r="S4834" s="8"/>
      <c r="T4834" s="10"/>
      <c r="U4834" s="8"/>
      <c r="V4834" s="10"/>
      <c r="W4834" s="8"/>
      <c r="X4834" s="10"/>
      <c r="Y4834" s="8"/>
      <c r="Z4834" s="10"/>
      <c r="AA4834" s="8"/>
      <c r="AB4834" s="10"/>
      <c r="AC4834" s="8"/>
      <c r="AD4834" s="10"/>
      <c r="AE4834" s="8"/>
      <c r="AF4834" s="10"/>
      <c r="AG4834" s="8"/>
      <c r="AH4834" s="10"/>
      <c r="AI4834" s="8"/>
      <c r="AJ4834" s="10"/>
      <c r="AK4834" s="8"/>
      <c r="AL4834" s="10"/>
      <c r="AM4834" s="8"/>
      <c r="AN4834" s="10"/>
      <c r="AO4834" s="8"/>
      <c r="AP4834" s="10"/>
      <c r="AQ4834" s="8"/>
      <c r="AR4834" s="10"/>
      <c r="AS4834" s="8"/>
      <c r="AT4834" s="10"/>
      <c r="AU4834" s="8"/>
      <c r="AV4834" s="10"/>
      <c r="AW4834" s="8"/>
      <c r="AX4834" s="10"/>
      <c r="AY4834" s="8"/>
      <c r="AZ4834" s="10"/>
      <c r="BA4834" s="8"/>
      <c r="BB4834" s="154">
        <f t="shared" si="613"/>
        <v>0</v>
      </c>
      <c r="BC4834" s="153" t="e">
        <f>COUNTIF(I4834:BA4834,"A")/(COUNTIF(I4834:BA4834,"A")+(COUNTIF(I4834:BA4834,"NI")))</f>
        <v>#DIV/0!</v>
      </c>
      <c r="BD4834" s="52" t="e">
        <f t="shared" si="614"/>
        <v>#DIV/0!</v>
      </c>
      <c r="BE4834" s="73" t="str">
        <f>VLOOKUP(Coversheet!$D$15,Sheet1!$A$3:$C$126,2,FALSE)</f>
        <v>Select Agency</v>
      </c>
      <c r="BF4834" s="73" t="str">
        <f>VLOOKUP(Coversheet!$D$15,Sheet1!$A$3:$C$126,3,FALSE)</f>
        <v>Select Agency</v>
      </c>
      <c r="BG4834">
        <f>Coversheet!D$22</f>
        <v>0</v>
      </c>
      <c r="BH4834" s="73" t="str">
        <f>VLOOKUP(Coversheet!$D$15,Sheet1!$A$3:$D$126,4,FALSE)</f>
        <v>Select Agency</v>
      </c>
      <c r="BI4834" s="13">
        <f>Coversheet!$D$20</f>
        <v>0</v>
      </c>
      <c r="BJ4834">
        <f>Coversheet!D$21</f>
        <v>0</v>
      </c>
      <c r="BK4834">
        <f t="shared" si="610"/>
        <v>0</v>
      </c>
      <c r="BL4834" s="155" t="e">
        <f t="shared" si="607"/>
        <v>#DIV/0!</v>
      </c>
      <c r="BN4834" t="str">
        <f t="shared" si="611"/>
        <v>Enter performance period</v>
      </c>
      <c r="BO4834" t="str">
        <f t="shared" si="608"/>
        <v>Enter who reviewed data</v>
      </c>
      <c r="BP4834" t="str">
        <f t="shared" si="609"/>
        <v>Enter date</v>
      </c>
      <c r="BQ4834" t="str">
        <f>Sheet1!$A$1</f>
        <v>HF 3610-H Summary Sheet v 07/2025</v>
      </c>
      <c r="BR4834" t="str">
        <f t="shared" si="612"/>
        <v>OR Enter state agency if unavailable to select</v>
      </c>
    </row>
    <row r="4835" spans="2:70" ht="15.75" x14ac:dyDescent="0.25">
      <c r="B4835" s="80"/>
      <c r="C4835" s="156"/>
      <c r="D4835" s="137"/>
      <c r="E4835" s="12"/>
      <c r="F4835" s="137"/>
      <c r="G4835" s="12"/>
      <c r="H4835" s="137"/>
      <c r="I4835" s="8"/>
      <c r="J4835" s="10"/>
      <c r="K4835" s="8"/>
      <c r="L4835" s="10"/>
      <c r="M4835" s="8"/>
      <c r="N4835" s="10"/>
      <c r="O4835" s="8"/>
      <c r="P4835" s="10"/>
      <c r="Q4835" s="8"/>
      <c r="R4835" s="10"/>
      <c r="S4835" s="8"/>
      <c r="T4835" s="10"/>
      <c r="U4835" s="8"/>
      <c r="V4835" s="10"/>
      <c r="W4835" s="8"/>
      <c r="X4835" s="10"/>
      <c r="Y4835" s="8"/>
      <c r="Z4835" s="10"/>
      <c r="AA4835" s="8"/>
      <c r="AB4835" s="10"/>
      <c r="AC4835" s="8"/>
      <c r="AD4835" s="10"/>
      <c r="AE4835" s="8"/>
      <c r="AF4835" s="10"/>
      <c r="AG4835" s="8"/>
      <c r="AH4835" s="10"/>
      <c r="AI4835" s="8"/>
      <c r="AJ4835" s="10"/>
      <c r="AK4835" s="8"/>
      <c r="AL4835" s="10"/>
      <c r="AM4835" s="8"/>
      <c r="AN4835" s="10"/>
      <c r="AO4835" s="8"/>
      <c r="AP4835" s="10"/>
      <c r="AQ4835" s="8"/>
      <c r="AR4835" s="10"/>
      <c r="AS4835" s="8"/>
      <c r="AT4835" s="10"/>
      <c r="AU4835" s="8"/>
      <c r="AV4835" s="10"/>
      <c r="AW4835" s="8"/>
      <c r="AX4835" s="10"/>
      <c r="AY4835" s="8"/>
      <c r="AZ4835" s="10"/>
      <c r="BA4835" s="8"/>
      <c r="BB4835" s="154">
        <f t="shared" si="613"/>
        <v>0</v>
      </c>
      <c r="BC4835" s="153" t="e">
        <f>COUNTIF(I4835:BA4835,"A")/(COUNTIF(I4835:BA4835,"A")+(COUNTIF(I4835:BA4835,"NI")))</f>
        <v>#DIV/0!</v>
      </c>
      <c r="BD4835" s="52" t="e">
        <f t="shared" si="614"/>
        <v>#DIV/0!</v>
      </c>
      <c r="BE4835" s="73" t="str">
        <f>VLOOKUP(Coversheet!$D$15,Sheet1!$A$3:$C$126,2,FALSE)</f>
        <v>Select Agency</v>
      </c>
      <c r="BF4835" s="73" t="str">
        <f>VLOOKUP(Coversheet!$D$15,Sheet1!$A$3:$C$126,3,FALSE)</f>
        <v>Select Agency</v>
      </c>
      <c r="BG4835">
        <f>Coversheet!D$22</f>
        <v>0</v>
      </c>
      <c r="BH4835" s="73" t="str">
        <f>VLOOKUP(Coversheet!$D$15,Sheet1!$A$3:$D$126,4,FALSE)</f>
        <v>Select Agency</v>
      </c>
      <c r="BI4835" s="13">
        <f>Coversheet!$D$20</f>
        <v>0</v>
      </c>
      <c r="BJ4835">
        <f>Coversheet!D$21</f>
        <v>0</v>
      </c>
      <c r="BK4835">
        <f t="shared" si="610"/>
        <v>0</v>
      </c>
      <c r="BL4835" s="155" t="e">
        <f t="shared" si="607"/>
        <v>#DIV/0!</v>
      </c>
      <c r="BN4835" t="str">
        <f t="shared" si="611"/>
        <v>Enter performance period</v>
      </c>
      <c r="BO4835" t="str">
        <f t="shared" si="608"/>
        <v>Enter who reviewed data</v>
      </c>
      <c r="BP4835" t="str">
        <f t="shared" si="609"/>
        <v>Enter date</v>
      </c>
      <c r="BQ4835" t="str">
        <f>Sheet1!$A$1</f>
        <v>HF 3610-H Summary Sheet v 07/2025</v>
      </c>
      <c r="BR4835" t="str">
        <f t="shared" si="612"/>
        <v>OR Enter state agency if unavailable to select</v>
      </c>
    </row>
    <row r="4836" spans="2:70" ht="15.75" x14ac:dyDescent="0.25">
      <c r="B4836" s="80"/>
      <c r="C4836" s="156"/>
      <c r="D4836" s="137"/>
      <c r="E4836" s="12"/>
      <c r="F4836" s="137"/>
      <c r="G4836" s="12"/>
      <c r="H4836" s="137"/>
      <c r="I4836" s="8"/>
      <c r="J4836" s="10"/>
      <c r="K4836" s="8"/>
      <c r="L4836" s="10"/>
      <c r="M4836" s="8"/>
      <c r="N4836" s="10"/>
      <c r="O4836" s="8"/>
      <c r="P4836" s="10"/>
      <c r="Q4836" s="8"/>
      <c r="R4836" s="10"/>
      <c r="S4836" s="8"/>
      <c r="T4836" s="10"/>
      <c r="U4836" s="8"/>
      <c r="V4836" s="10"/>
      <c r="W4836" s="8"/>
      <c r="X4836" s="10"/>
      <c r="Y4836" s="8"/>
      <c r="Z4836" s="10"/>
      <c r="AA4836" s="8"/>
      <c r="AB4836" s="10"/>
      <c r="AC4836" s="8"/>
      <c r="AD4836" s="10"/>
      <c r="AE4836" s="8"/>
      <c r="AF4836" s="10"/>
      <c r="AG4836" s="8"/>
      <c r="AH4836" s="10"/>
      <c r="AI4836" s="8"/>
      <c r="AJ4836" s="10"/>
      <c r="AK4836" s="8"/>
      <c r="AL4836" s="10"/>
      <c r="AM4836" s="8"/>
      <c r="AN4836" s="10"/>
      <c r="AO4836" s="8"/>
      <c r="AP4836" s="10"/>
      <c r="AQ4836" s="8"/>
      <c r="AR4836" s="10"/>
      <c r="AS4836" s="8"/>
      <c r="AT4836" s="10"/>
      <c r="AU4836" s="8"/>
      <c r="AV4836" s="10"/>
      <c r="AW4836" s="8"/>
      <c r="AX4836" s="10"/>
      <c r="AY4836" s="8"/>
      <c r="AZ4836" s="10"/>
      <c r="BA4836" s="8"/>
      <c r="BB4836" s="154">
        <f t="shared" si="613"/>
        <v>0</v>
      </c>
      <c r="BC4836" s="153" t="e">
        <f>COUNTIF(I4836:BA4836,"A")/(COUNTIF(I4836:BA4836,"A")+(COUNTIF(I4836:BA4836,"NI")))</f>
        <v>#DIV/0!</v>
      </c>
      <c r="BD4836" s="52" t="e">
        <f t="shared" si="614"/>
        <v>#DIV/0!</v>
      </c>
      <c r="BE4836" s="73" t="str">
        <f>VLOOKUP(Coversheet!$D$15,Sheet1!$A$3:$C$126,2,FALSE)</f>
        <v>Select Agency</v>
      </c>
      <c r="BF4836" s="73" t="str">
        <f>VLOOKUP(Coversheet!$D$15,Sheet1!$A$3:$C$126,3,FALSE)</f>
        <v>Select Agency</v>
      </c>
      <c r="BG4836">
        <f>Coversheet!D$22</f>
        <v>0</v>
      </c>
      <c r="BH4836" s="73" t="str">
        <f>VLOOKUP(Coversheet!$D$15,Sheet1!$A$3:$D$126,4,FALSE)</f>
        <v>Select Agency</v>
      </c>
      <c r="BI4836" s="13">
        <f>Coversheet!$D$20</f>
        <v>0</v>
      </c>
      <c r="BJ4836">
        <f>Coversheet!D$21</f>
        <v>0</v>
      </c>
      <c r="BK4836">
        <f t="shared" si="610"/>
        <v>0</v>
      </c>
      <c r="BL4836" s="155" t="e">
        <f t="shared" si="607"/>
        <v>#DIV/0!</v>
      </c>
      <c r="BN4836" t="str">
        <f t="shared" si="611"/>
        <v>Enter performance period</v>
      </c>
      <c r="BO4836" t="str">
        <f t="shared" si="608"/>
        <v>Enter who reviewed data</v>
      </c>
      <c r="BP4836" t="str">
        <f t="shared" si="609"/>
        <v>Enter date</v>
      </c>
      <c r="BQ4836" t="str">
        <f>Sheet1!$A$1</f>
        <v>HF 3610-H Summary Sheet v 07/2025</v>
      </c>
      <c r="BR4836" t="str">
        <f t="shared" si="612"/>
        <v>OR Enter state agency if unavailable to select</v>
      </c>
    </row>
    <row r="4837" spans="2:70" ht="15.75" x14ac:dyDescent="0.25">
      <c r="B4837" s="80"/>
      <c r="C4837" s="156"/>
      <c r="D4837" s="137"/>
      <c r="E4837" s="12"/>
      <c r="F4837" s="137"/>
      <c r="G4837" s="12"/>
      <c r="H4837" s="137"/>
      <c r="I4837" s="8"/>
      <c r="J4837" s="10"/>
      <c r="K4837" s="8"/>
      <c r="L4837" s="10"/>
      <c r="M4837" s="8"/>
      <c r="N4837" s="10"/>
      <c r="O4837" s="8"/>
      <c r="P4837" s="10"/>
      <c r="Q4837" s="8"/>
      <c r="R4837" s="10"/>
      <c r="S4837" s="8"/>
      <c r="T4837" s="10"/>
      <c r="U4837" s="8"/>
      <c r="V4837" s="10"/>
      <c r="W4837" s="8"/>
      <c r="X4837" s="10"/>
      <c r="Y4837" s="8"/>
      <c r="Z4837" s="10"/>
      <c r="AA4837" s="8"/>
      <c r="AB4837" s="10"/>
      <c r="AC4837" s="8"/>
      <c r="AD4837" s="10"/>
      <c r="AE4837" s="8"/>
      <c r="AF4837" s="10"/>
      <c r="AG4837" s="8"/>
      <c r="AH4837" s="10"/>
      <c r="AI4837" s="8"/>
      <c r="AJ4837" s="10"/>
      <c r="AK4837" s="8"/>
      <c r="AL4837" s="10"/>
      <c r="AM4837" s="8"/>
      <c r="AN4837" s="10"/>
      <c r="AO4837" s="8"/>
      <c r="AP4837" s="10"/>
      <c r="AQ4837" s="8"/>
      <c r="AR4837" s="10"/>
      <c r="AS4837" s="8"/>
      <c r="AT4837" s="10"/>
      <c r="AU4837" s="8"/>
      <c r="AV4837" s="10"/>
      <c r="AW4837" s="8"/>
      <c r="AX4837" s="10"/>
      <c r="AY4837" s="8"/>
      <c r="AZ4837" s="10"/>
      <c r="BA4837" s="8"/>
      <c r="BB4837" s="154">
        <f t="shared" si="613"/>
        <v>0</v>
      </c>
      <c r="BC4837" s="153" t="e">
        <f>COUNTIF(I4837:BA4837,"A")/(COUNTIF(I4837:BA4837,"A")+(COUNTIF(I4837:BA4837,"NI")))</f>
        <v>#DIV/0!</v>
      </c>
      <c r="BD4837" s="52" t="e">
        <f t="shared" si="614"/>
        <v>#DIV/0!</v>
      </c>
      <c r="BE4837" s="73" t="str">
        <f>VLOOKUP(Coversheet!$D$15,Sheet1!$A$3:$C$126,2,FALSE)</f>
        <v>Select Agency</v>
      </c>
      <c r="BF4837" s="73" t="str">
        <f>VLOOKUP(Coversheet!$D$15,Sheet1!$A$3:$C$126,3,FALSE)</f>
        <v>Select Agency</v>
      </c>
      <c r="BG4837">
        <f>Coversheet!D$22</f>
        <v>0</v>
      </c>
      <c r="BH4837" s="73" t="str">
        <f>VLOOKUP(Coversheet!$D$15,Sheet1!$A$3:$D$126,4,FALSE)</f>
        <v>Select Agency</v>
      </c>
      <c r="BI4837" s="13">
        <f>Coversheet!$D$20</f>
        <v>0</v>
      </c>
      <c r="BJ4837">
        <f>Coversheet!D$21</f>
        <v>0</v>
      </c>
      <c r="BK4837">
        <f t="shared" si="610"/>
        <v>0</v>
      </c>
      <c r="BL4837" s="155" t="e">
        <f t="shared" si="607"/>
        <v>#DIV/0!</v>
      </c>
      <c r="BN4837" t="str">
        <f t="shared" si="611"/>
        <v>Enter performance period</v>
      </c>
      <c r="BO4837" t="str">
        <f t="shared" si="608"/>
        <v>Enter who reviewed data</v>
      </c>
      <c r="BP4837" t="str">
        <f t="shared" si="609"/>
        <v>Enter date</v>
      </c>
      <c r="BQ4837" t="str">
        <f>Sheet1!$A$1</f>
        <v>HF 3610-H Summary Sheet v 07/2025</v>
      </c>
      <c r="BR4837" t="str">
        <f t="shared" si="612"/>
        <v>OR Enter state agency if unavailable to select</v>
      </c>
    </row>
    <row r="4838" spans="2:70" ht="15.75" x14ac:dyDescent="0.25">
      <c r="B4838" s="80"/>
      <c r="C4838" s="156"/>
      <c r="D4838" s="137"/>
      <c r="E4838" s="12"/>
      <c r="F4838" s="137"/>
      <c r="G4838" s="12"/>
      <c r="H4838" s="137"/>
      <c r="I4838" s="8"/>
      <c r="J4838" s="10"/>
      <c r="K4838" s="8"/>
      <c r="L4838" s="10"/>
      <c r="M4838" s="8"/>
      <c r="N4838" s="10"/>
      <c r="O4838" s="8"/>
      <c r="P4838" s="10"/>
      <c r="Q4838" s="8"/>
      <c r="R4838" s="10"/>
      <c r="S4838" s="8"/>
      <c r="T4838" s="10"/>
      <c r="U4838" s="8"/>
      <c r="V4838" s="10"/>
      <c r="W4838" s="8"/>
      <c r="X4838" s="10"/>
      <c r="Y4838" s="8"/>
      <c r="Z4838" s="10"/>
      <c r="AA4838" s="8"/>
      <c r="AB4838" s="10"/>
      <c r="AC4838" s="8"/>
      <c r="AD4838" s="10"/>
      <c r="AE4838" s="8"/>
      <c r="AF4838" s="10"/>
      <c r="AG4838" s="8"/>
      <c r="AH4838" s="10"/>
      <c r="AI4838" s="8"/>
      <c r="AJ4838" s="10"/>
      <c r="AK4838" s="8"/>
      <c r="AL4838" s="10"/>
      <c r="AM4838" s="8"/>
      <c r="AN4838" s="10"/>
      <c r="AO4838" s="8"/>
      <c r="AP4838" s="10"/>
      <c r="AQ4838" s="8"/>
      <c r="AR4838" s="10"/>
      <c r="AS4838" s="8"/>
      <c r="AT4838" s="10"/>
      <c r="AU4838" s="8"/>
      <c r="AV4838" s="10"/>
      <c r="AW4838" s="8"/>
      <c r="AX4838" s="10"/>
      <c r="AY4838" s="8"/>
      <c r="AZ4838" s="10"/>
      <c r="BA4838" s="8"/>
      <c r="BB4838" s="154">
        <f t="shared" si="613"/>
        <v>0</v>
      </c>
      <c r="BC4838" s="153" t="e">
        <f>COUNTIF(I4838:BA4838,"A")/(COUNTIF(I4838:BA4838,"A")+(COUNTIF(I4838:BA4838,"NI")))</f>
        <v>#DIV/0!</v>
      </c>
      <c r="BD4838" s="52" t="e">
        <f t="shared" si="614"/>
        <v>#DIV/0!</v>
      </c>
      <c r="BE4838" s="73" t="str">
        <f>VLOOKUP(Coversheet!$D$15,Sheet1!$A$3:$C$126,2,FALSE)</f>
        <v>Select Agency</v>
      </c>
      <c r="BF4838" s="73" t="str">
        <f>VLOOKUP(Coversheet!$D$15,Sheet1!$A$3:$C$126,3,FALSE)</f>
        <v>Select Agency</v>
      </c>
      <c r="BG4838">
        <f>Coversheet!D$22</f>
        <v>0</v>
      </c>
      <c r="BH4838" s="73" t="str">
        <f>VLOOKUP(Coversheet!$D$15,Sheet1!$A$3:$D$126,4,FALSE)</f>
        <v>Select Agency</v>
      </c>
      <c r="BI4838" s="13">
        <f>Coversheet!$D$20</f>
        <v>0</v>
      </c>
      <c r="BJ4838">
        <f>Coversheet!D$21</f>
        <v>0</v>
      </c>
      <c r="BK4838">
        <f t="shared" si="610"/>
        <v>0</v>
      </c>
      <c r="BL4838" s="155" t="e">
        <f t="shared" si="607"/>
        <v>#DIV/0!</v>
      </c>
      <c r="BN4838" t="str">
        <f t="shared" si="611"/>
        <v>Enter performance period</v>
      </c>
      <c r="BO4838" t="str">
        <f t="shared" si="608"/>
        <v>Enter who reviewed data</v>
      </c>
      <c r="BP4838" t="str">
        <f t="shared" si="609"/>
        <v>Enter date</v>
      </c>
      <c r="BQ4838" t="str">
        <f>Sheet1!$A$1</f>
        <v>HF 3610-H Summary Sheet v 07/2025</v>
      </c>
      <c r="BR4838" t="str">
        <f t="shared" si="612"/>
        <v>OR Enter state agency if unavailable to select</v>
      </c>
    </row>
    <row r="4839" spans="2:70" ht="15.75" x14ac:dyDescent="0.25">
      <c r="B4839" s="80"/>
      <c r="C4839" s="156"/>
      <c r="D4839" s="137"/>
      <c r="E4839" s="12"/>
      <c r="F4839" s="137"/>
      <c r="G4839" s="12"/>
      <c r="H4839" s="137"/>
      <c r="I4839" s="8"/>
      <c r="J4839" s="10"/>
      <c r="K4839" s="8"/>
      <c r="L4839" s="10"/>
      <c r="M4839" s="8"/>
      <c r="N4839" s="10"/>
      <c r="O4839" s="8"/>
      <c r="P4839" s="10"/>
      <c r="Q4839" s="8"/>
      <c r="R4839" s="10"/>
      <c r="S4839" s="8"/>
      <c r="T4839" s="10"/>
      <c r="U4839" s="8"/>
      <c r="V4839" s="10"/>
      <c r="W4839" s="8"/>
      <c r="X4839" s="10"/>
      <c r="Y4839" s="8"/>
      <c r="Z4839" s="10"/>
      <c r="AA4839" s="8"/>
      <c r="AB4839" s="10"/>
      <c r="AC4839" s="8"/>
      <c r="AD4839" s="10"/>
      <c r="AE4839" s="8"/>
      <c r="AF4839" s="10"/>
      <c r="AG4839" s="8"/>
      <c r="AH4839" s="10"/>
      <c r="AI4839" s="8"/>
      <c r="AJ4839" s="10"/>
      <c r="AK4839" s="8"/>
      <c r="AL4839" s="10"/>
      <c r="AM4839" s="8"/>
      <c r="AN4839" s="10"/>
      <c r="AO4839" s="8"/>
      <c r="AP4839" s="10"/>
      <c r="AQ4839" s="8"/>
      <c r="AR4839" s="10"/>
      <c r="AS4839" s="8"/>
      <c r="AT4839" s="10"/>
      <c r="AU4839" s="8"/>
      <c r="AV4839" s="10"/>
      <c r="AW4839" s="8"/>
      <c r="AX4839" s="10"/>
      <c r="AY4839" s="8"/>
      <c r="AZ4839" s="10"/>
      <c r="BA4839" s="8"/>
      <c r="BB4839" s="154">
        <f t="shared" si="613"/>
        <v>0</v>
      </c>
      <c r="BC4839" s="153" t="e">
        <f>COUNTIF(I4839:BA4839,"A")/(COUNTIF(I4839:BA4839,"A")+(COUNTIF(I4839:BA4839,"NI")))</f>
        <v>#DIV/0!</v>
      </c>
      <c r="BD4839" s="52" t="e">
        <f t="shared" si="614"/>
        <v>#DIV/0!</v>
      </c>
      <c r="BE4839" s="73" t="str">
        <f>VLOOKUP(Coversheet!$D$15,Sheet1!$A$3:$C$126,2,FALSE)</f>
        <v>Select Agency</v>
      </c>
      <c r="BF4839" s="73" t="str">
        <f>VLOOKUP(Coversheet!$D$15,Sheet1!$A$3:$C$126,3,FALSE)</f>
        <v>Select Agency</v>
      </c>
      <c r="BG4839">
        <f>Coversheet!D$22</f>
        <v>0</v>
      </c>
      <c r="BH4839" s="73" t="str">
        <f>VLOOKUP(Coversheet!$D$15,Sheet1!$A$3:$D$126,4,FALSE)</f>
        <v>Select Agency</v>
      </c>
      <c r="BI4839" s="13">
        <f>Coversheet!$D$20</f>
        <v>0</v>
      </c>
      <c r="BJ4839">
        <f>Coversheet!D$21</f>
        <v>0</v>
      </c>
      <c r="BK4839">
        <f t="shared" si="610"/>
        <v>0</v>
      </c>
      <c r="BL4839" s="155" t="e">
        <f t="shared" si="607"/>
        <v>#DIV/0!</v>
      </c>
      <c r="BN4839" t="str">
        <f t="shared" si="611"/>
        <v>Enter performance period</v>
      </c>
      <c r="BO4839" t="str">
        <f t="shared" si="608"/>
        <v>Enter who reviewed data</v>
      </c>
      <c r="BP4839" t="str">
        <f t="shared" si="609"/>
        <v>Enter date</v>
      </c>
      <c r="BQ4839" t="str">
        <f>Sheet1!$A$1</f>
        <v>HF 3610-H Summary Sheet v 07/2025</v>
      </c>
      <c r="BR4839" t="str">
        <f t="shared" si="612"/>
        <v>OR Enter state agency if unavailable to select</v>
      </c>
    </row>
    <row r="4840" spans="2:70" ht="15.75" x14ac:dyDescent="0.25">
      <c r="B4840" s="80"/>
      <c r="C4840" s="156"/>
      <c r="D4840" s="137"/>
      <c r="E4840" s="12"/>
      <c r="F4840" s="137"/>
      <c r="G4840" s="12"/>
      <c r="H4840" s="137"/>
      <c r="I4840" s="8"/>
      <c r="J4840" s="10"/>
      <c r="K4840" s="8"/>
      <c r="L4840" s="10"/>
      <c r="M4840" s="8"/>
      <c r="N4840" s="10"/>
      <c r="O4840" s="8"/>
      <c r="P4840" s="10"/>
      <c r="Q4840" s="8"/>
      <c r="R4840" s="10"/>
      <c r="S4840" s="8"/>
      <c r="T4840" s="10"/>
      <c r="U4840" s="8"/>
      <c r="V4840" s="10"/>
      <c r="W4840" s="8"/>
      <c r="X4840" s="10"/>
      <c r="Y4840" s="8"/>
      <c r="Z4840" s="10"/>
      <c r="AA4840" s="8"/>
      <c r="AB4840" s="10"/>
      <c r="AC4840" s="8"/>
      <c r="AD4840" s="10"/>
      <c r="AE4840" s="8"/>
      <c r="AF4840" s="10"/>
      <c r="AG4840" s="8"/>
      <c r="AH4840" s="10"/>
      <c r="AI4840" s="8"/>
      <c r="AJ4840" s="10"/>
      <c r="AK4840" s="8"/>
      <c r="AL4840" s="10"/>
      <c r="AM4840" s="8"/>
      <c r="AN4840" s="10"/>
      <c r="AO4840" s="8"/>
      <c r="AP4840" s="10"/>
      <c r="AQ4840" s="8"/>
      <c r="AR4840" s="10"/>
      <c r="AS4840" s="8"/>
      <c r="AT4840" s="10"/>
      <c r="AU4840" s="8"/>
      <c r="AV4840" s="10"/>
      <c r="AW4840" s="8"/>
      <c r="AX4840" s="10"/>
      <c r="AY4840" s="8"/>
      <c r="AZ4840" s="10"/>
      <c r="BA4840" s="8"/>
      <c r="BB4840" s="154">
        <f t="shared" si="613"/>
        <v>0</v>
      </c>
      <c r="BC4840" s="153" t="e">
        <f>COUNTIF(I4840:BA4840,"A")/(COUNTIF(I4840:BA4840,"A")+(COUNTIF(I4840:BA4840,"NI")))</f>
        <v>#DIV/0!</v>
      </c>
      <c r="BD4840" s="52" t="e">
        <f t="shared" si="614"/>
        <v>#DIV/0!</v>
      </c>
      <c r="BE4840" s="73" t="str">
        <f>VLOOKUP(Coversheet!$D$15,Sheet1!$A$3:$C$126,2,FALSE)</f>
        <v>Select Agency</v>
      </c>
      <c r="BF4840" s="73" t="str">
        <f>VLOOKUP(Coversheet!$D$15,Sheet1!$A$3:$C$126,3,FALSE)</f>
        <v>Select Agency</v>
      </c>
      <c r="BG4840">
        <f>Coversheet!D$22</f>
        <v>0</v>
      </c>
      <c r="BH4840" s="73" t="str">
        <f>VLOOKUP(Coversheet!$D$15,Sheet1!$A$3:$D$126,4,FALSE)</f>
        <v>Select Agency</v>
      </c>
      <c r="BI4840" s="13">
        <f>Coversheet!$D$20</f>
        <v>0</v>
      </c>
      <c r="BJ4840">
        <f>Coversheet!D$21</f>
        <v>0</v>
      </c>
      <c r="BK4840">
        <f t="shared" si="610"/>
        <v>0</v>
      </c>
      <c r="BL4840" s="155" t="e">
        <f t="shared" si="607"/>
        <v>#DIV/0!</v>
      </c>
      <c r="BN4840" t="str">
        <f t="shared" si="611"/>
        <v>Enter performance period</v>
      </c>
      <c r="BO4840" t="str">
        <f t="shared" si="608"/>
        <v>Enter who reviewed data</v>
      </c>
      <c r="BP4840" t="str">
        <f t="shared" si="609"/>
        <v>Enter date</v>
      </c>
      <c r="BQ4840" t="str">
        <f>Sheet1!$A$1</f>
        <v>HF 3610-H Summary Sheet v 07/2025</v>
      </c>
      <c r="BR4840" t="str">
        <f t="shared" si="612"/>
        <v>OR Enter state agency if unavailable to select</v>
      </c>
    </row>
    <row r="4841" spans="2:70" ht="15.75" x14ac:dyDescent="0.25">
      <c r="B4841" s="80"/>
      <c r="C4841" s="156"/>
      <c r="D4841" s="137"/>
      <c r="E4841" s="12"/>
      <c r="F4841" s="137"/>
      <c r="G4841" s="12"/>
      <c r="H4841" s="137"/>
      <c r="I4841" s="8"/>
      <c r="J4841" s="10"/>
      <c r="K4841" s="8"/>
      <c r="L4841" s="10"/>
      <c r="M4841" s="8"/>
      <c r="N4841" s="10"/>
      <c r="O4841" s="8"/>
      <c r="P4841" s="10"/>
      <c r="Q4841" s="8"/>
      <c r="R4841" s="10"/>
      <c r="S4841" s="8"/>
      <c r="T4841" s="10"/>
      <c r="U4841" s="8"/>
      <c r="V4841" s="10"/>
      <c r="W4841" s="8"/>
      <c r="X4841" s="10"/>
      <c r="Y4841" s="8"/>
      <c r="Z4841" s="10"/>
      <c r="AA4841" s="8"/>
      <c r="AB4841" s="10"/>
      <c r="AC4841" s="8"/>
      <c r="AD4841" s="10"/>
      <c r="AE4841" s="8"/>
      <c r="AF4841" s="10"/>
      <c r="AG4841" s="8"/>
      <c r="AH4841" s="10"/>
      <c r="AI4841" s="8"/>
      <c r="AJ4841" s="10"/>
      <c r="AK4841" s="8"/>
      <c r="AL4841" s="10"/>
      <c r="AM4841" s="8"/>
      <c r="AN4841" s="10"/>
      <c r="AO4841" s="8"/>
      <c r="AP4841" s="10"/>
      <c r="AQ4841" s="8"/>
      <c r="AR4841" s="10"/>
      <c r="AS4841" s="8"/>
      <c r="AT4841" s="10"/>
      <c r="AU4841" s="8"/>
      <c r="AV4841" s="10"/>
      <c r="AW4841" s="8"/>
      <c r="AX4841" s="10"/>
      <c r="AY4841" s="8"/>
      <c r="AZ4841" s="10"/>
      <c r="BA4841" s="8"/>
      <c r="BB4841" s="154">
        <f t="shared" si="613"/>
        <v>0</v>
      </c>
      <c r="BC4841" s="153" t="e">
        <f>COUNTIF(I4841:BA4841,"A")/(COUNTIF(I4841:BA4841,"A")+(COUNTIF(I4841:BA4841,"NI")))</f>
        <v>#DIV/0!</v>
      </c>
      <c r="BD4841" s="52" t="e">
        <f t="shared" si="614"/>
        <v>#DIV/0!</v>
      </c>
      <c r="BE4841" s="73" t="str">
        <f>VLOOKUP(Coversheet!$D$15,Sheet1!$A$3:$C$126,2,FALSE)</f>
        <v>Select Agency</v>
      </c>
      <c r="BF4841" s="73" t="str">
        <f>VLOOKUP(Coversheet!$D$15,Sheet1!$A$3:$C$126,3,FALSE)</f>
        <v>Select Agency</v>
      </c>
      <c r="BG4841">
        <f>Coversheet!D$22</f>
        <v>0</v>
      </c>
      <c r="BH4841" s="73" t="str">
        <f>VLOOKUP(Coversheet!$D$15,Sheet1!$A$3:$D$126,4,FALSE)</f>
        <v>Select Agency</v>
      </c>
      <c r="BI4841" s="13">
        <f>Coversheet!$D$20</f>
        <v>0</v>
      </c>
      <c r="BJ4841">
        <f>Coversheet!D$21</f>
        <v>0</v>
      </c>
      <c r="BK4841">
        <f t="shared" si="610"/>
        <v>0</v>
      </c>
      <c r="BL4841" s="155" t="e">
        <f t="shared" si="607"/>
        <v>#DIV/0!</v>
      </c>
      <c r="BN4841" t="str">
        <f t="shared" si="611"/>
        <v>Enter performance period</v>
      </c>
      <c r="BO4841" t="str">
        <f t="shared" si="608"/>
        <v>Enter who reviewed data</v>
      </c>
      <c r="BP4841" t="str">
        <f t="shared" si="609"/>
        <v>Enter date</v>
      </c>
      <c r="BQ4841" t="str">
        <f>Sheet1!$A$1</f>
        <v>HF 3610-H Summary Sheet v 07/2025</v>
      </c>
      <c r="BR4841" t="str">
        <f t="shared" si="612"/>
        <v>OR Enter state agency if unavailable to select</v>
      </c>
    </row>
    <row r="4842" spans="2:70" ht="15.75" x14ac:dyDescent="0.25">
      <c r="B4842" s="80"/>
      <c r="C4842" s="156"/>
      <c r="D4842" s="137"/>
      <c r="E4842" s="12"/>
      <c r="F4842" s="137"/>
      <c r="G4842" s="12"/>
      <c r="H4842" s="137"/>
      <c r="I4842" s="8"/>
      <c r="J4842" s="10"/>
      <c r="K4842" s="8"/>
      <c r="L4842" s="10"/>
      <c r="M4842" s="8"/>
      <c r="N4842" s="10"/>
      <c r="O4842" s="8"/>
      <c r="P4842" s="10"/>
      <c r="Q4842" s="8"/>
      <c r="R4842" s="10"/>
      <c r="S4842" s="8"/>
      <c r="T4842" s="10"/>
      <c r="U4842" s="8"/>
      <c r="V4842" s="10"/>
      <c r="W4842" s="8"/>
      <c r="X4842" s="10"/>
      <c r="Y4842" s="8"/>
      <c r="Z4842" s="10"/>
      <c r="AA4842" s="8"/>
      <c r="AB4842" s="10"/>
      <c r="AC4842" s="8"/>
      <c r="AD4842" s="10"/>
      <c r="AE4842" s="8"/>
      <c r="AF4842" s="10"/>
      <c r="AG4842" s="8"/>
      <c r="AH4842" s="10"/>
      <c r="AI4842" s="8"/>
      <c r="AJ4842" s="10"/>
      <c r="AK4842" s="8"/>
      <c r="AL4842" s="10"/>
      <c r="AM4842" s="8"/>
      <c r="AN4842" s="10"/>
      <c r="AO4842" s="8"/>
      <c r="AP4842" s="10"/>
      <c r="AQ4842" s="8"/>
      <c r="AR4842" s="10"/>
      <c r="AS4842" s="8"/>
      <c r="AT4842" s="10"/>
      <c r="AU4842" s="8"/>
      <c r="AV4842" s="10"/>
      <c r="AW4842" s="8"/>
      <c r="AX4842" s="10"/>
      <c r="AY4842" s="8"/>
      <c r="AZ4842" s="10"/>
      <c r="BA4842" s="8"/>
      <c r="BB4842" s="154">
        <f t="shared" si="613"/>
        <v>0</v>
      </c>
      <c r="BC4842" s="153" t="e">
        <f>COUNTIF(I4842:BA4842,"A")/(COUNTIF(I4842:BA4842,"A")+(COUNTIF(I4842:BA4842,"NI")))</f>
        <v>#DIV/0!</v>
      </c>
      <c r="BD4842" s="52" t="e">
        <f t="shared" si="614"/>
        <v>#DIV/0!</v>
      </c>
      <c r="BE4842" s="73" t="str">
        <f>VLOOKUP(Coversheet!$D$15,Sheet1!$A$3:$C$126,2,FALSE)</f>
        <v>Select Agency</v>
      </c>
      <c r="BF4842" s="73" t="str">
        <f>VLOOKUP(Coversheet!$D$15,Sheet1!$A$3:$C$126,3,FALSE)</f>
        <v>Select Agency</v>
      </c>
      <c r="BG4842">
        <f>Coversheet!D$22</f>
        <v>0</v>
      </c>
      <c r="BH4842" s="73" t="str">
        <f>VLOOKUP(Coversheet!$D$15,Sheet1!$A$3:$D$126,4,FALSE)</f>
        <v>Select Agency</v>
      </c>
      <c r="BI4842" s="13">
        <f>Coversheet!$D$20</f>
        <v>0</v>
      </c>
      <c r="BJ4842">
        <f>Coversheet!D$21</f>
        <v>0</v>
      </c>
      <c r="BK4842">
        <f t="shared" si="610"/>
        <v>0</v>
      </c>
      <c r="BL4842" s="155" t="e">
        <f t="shared" si="607"/>
        <v>#DIV/0!</v>
      </c>
      <c r="BN4842" t="str">
        <f t="shared" si="611"/>
        <v>Enter performance period</v>
      </c>
      <c r="BO4842" t="str">
        <f t="shared" si="608"/>
        <v>Enter who reviewed data</v>
      </c>
      <c r="BP4842" t="str">
        <f t="shared" si="609"/>
        <v>Enter date</v>
      </c>
      <c r="BQ4842" t="str">
        <f>Sheet1!$A$1</f>
        <v>HF 3610-H Summary Sheet v 07/2025</v>
      </c>
      <c r="BR4842" t="str">
        <f t="shared" si="612"/>
        <v>OR Enter state agency if unavailable to select</v>
      </c>
    </row>
    <row r="4843" spans="2:70" ht="15.75" x14ac:dyDescent="0.25">
      <c r="B4843" s="80"/>
      <c r="C4843" s="156"/>
      <c r="D4843" s="137"/>
      <c r="E4843" s="12"/>
      <c r="F4843" s="137"/>
      <c r="G4843" s="12"/>
      <c r="H4843" s="137"/>
      <c r="I4843" s="8"/>
      <c r="J4843" s="10"/>
      <c r="K4843" s="8"/>
      <c r="L4843" s="10"/>
      <c r="M4843" s="8"/>
      <c r="N4843" s="10"/>
      <c r="O4843" s="8"/>
      <c r="P4843" s="10"/>
      <c r="Q4843" s="8"/>
      <c r="R4843" s="10"/>
      <c r="S4843" s="8"/>
      <c r="T4843" s="10"/>
      <c r="U4843" s="8"/>
      <c r="V4843" s="10"/>
      <c r="W4843" s="8"/>
      <c r="X4843" s="10"/>
      <c r="Y4843" s="8"/>
      <c r="Z4843" s="10"/>
      <c r="AA4843" s="8"/>
      <c r="AB4843" s="10"/>
      <c r="AC4843" s="8"/>
      <c r="AD4843" s="10"/>
      <c r="AE4843" s="8"/>
      <c r="AF4843" s="10"/>
      <c r="AG4843" s="8"/>
      <c r="AH4843" s="10"/>
      <c r="AI4843" s="8"/>
      <c r="AJ4843" s="10"/>
      <c r="AK4843" s="8"/>
      <c r="AL4843" s="10"/>
      <c r="AM4843" s="8"/>
      <c r="AN4843" s="10"/>
      <c r="AO4843" s="8"/>
      <c r="AP4843" s="10"/>
      <c r="AQ4843" s="8"/>
      <c r="AR4843" s="10"/>
      <c r="AS4843" s="8"/>
      <c r="AT4843" s="10"/>
      <c r="AU4843" s="8"/>
      <c r="AV4843" s="10"/>
      <c r="AW4843" s="8"/>
      <c r="AX4843" s="10"/>
      <c r="AY4843" s="8"/>
      <c r="AZ4843" s="10"/>
      <c r="BA4843" s="8"/>
      <c r="BB4843" s="154">
        <f t="shared" si="613"/>
        <v>0</v>
      </c>
      <c r="BC4843" s="153" t="e">
        <f>COUNTIF(I4843:BA4843,"A")/(COUNTIF(I4843:BA4843,"A")+(COUNTIF(I4843:BA4843,"NI")))</f>
        <v>#DIV/0!</v>
      </c>
      <c r="BD4843" s="52" t="e">
        <f t="shared" si="614"/>
        <v>#DIV/0!</v>
      </c>
      <c r="BE4843" s="73" t="str">
        <f>VLOOKUP(Coversheet!$D$15,Sheet1!$A$3:$C$126,2,FALSE)</f>
        <v>Select Agency</v>
      </c>
      <c r="BF4843" s="73" t="str">
        <f>VLOOKUP(Coversheet!$D$15,Sheet1!$A$3:$C$126,3,FALSE)</f>
        <v>Select Agency</v>
      </c>
      <c r="BG4843">
        <f>Coversheet!D$22</f>
        <v>0</v>
      </c>
      <c r="BH4843" s="73" t="str">
        <f>VLOOKUP(Coversheet!$D$15,Sheet1!$A$3:$D$126,4,FALSE)</f>
        <v>Select Agency</v>
      </c>
      <c r="BI4843" s="13">
        <f>Coversheet!$D$20</f>
        <v>0</v>
      </c>
      <c r="BJ4843">
        <f>Coversheet!D$21</f>
        <v>0</v>
      </c>
      <c r="BK4843">
        <f t="shared" si="610"/>
        <v>0</v>
      </c>
      <c r="BL4843" s="155" t="e">
        <f t="shared" si="607"/>
        <v>#DIV/0!</v>
      </c>
      <c r="BN4843" t="str">
        <f t="shared" si="611"/>
        <v>Enter performance period</v>
      </c>
      <c r="BO4843" t="str">
        <f t="shared" si="608"/>
        <v>Enter who reviewed data</v>
      </c>
      <c r="BP4843" t="str">
        <f t="shared" si="609"/>
        <v>Enter date</v>
      </c>
      <c r="BQ4843" t="str">
        <f>Sheet1!$A$1</f>
        <v>HF 3610-H Summary Sheet v 07/2025</v>
      </c>
      <c r="BR4843" t="str">
        <f t="shared" si="612"/>
        <v>OR Enter state agency if unavailable to select</v>
      </c>
    </row>
    <row r="4844" spans="2:70" ht="15.75" x14ac:dyDescent="0.25">
      <c r="B4844" s="80"/>
      <c r="C4844" s="156"/>
      <c r="D4844" s="137"/>
      <c r="E4844" s="12"/>
      <c r="F4844" s="137"/>
      <c r="G4844" s="12"/>
      <c r="H4844" s="137"/>
      <c r="I4844" s="8"/>
      <c r="J4844" s="10"/>
      <c r="K4844" s="8"/>
      <c r="L4844" s="10"/>
      <c r="M4844" s="8"/>
      <c r="N4844" s="10"/>
      <c r="O4844" s="8"/>
      <c r="P4844" s="10"/>
      <c r="Q4844" s="8"/>
      <c r="R4844" s="10"/>
      <c r="S4844" s="8"/>
      <c r="T4844" s="10"/>
      <c r="U4844" s="8"/>
      <c r="V4844" s="10"/>
      <c r="W4844" s="8"/>
      <c r="X4844" s="10"/>
      <c r="Y4844" s="8"/>
      <c r="Z4844" s="10"/>
      <c r="AA4844" s="8"/>
      <c r="AB4844" s="10"/>
      <c r="AC4844" s="8"/>
      <c r="AD4844" s="10"/>
      <c r="AE4844" s="8"/>
      <c r="AF4844" s="10"/>
      <c r="AG4844" s="8"/>
      <c r="AH4844" s="10"/>
      <c r="AI4844" s="8"/>
      <c r="AJ4844" s="10"/>
      <c r="AK4844" s="8"/>
      <c r="AL4844" s="10"/>
      <c r="AM4844" s="8"/>
      <c r="AN4844" s="10"/>
      <c r="AO4844" s="8"/>
      <c r="AP4844" s="10"/>
      <c r="AQ4844" s="8"/>
      <c r="AR4844" s="10"/>
      <c r="AS4844" s="8"/>
      <c r="AT4844" s="10"/>
      <c r="AU4844" s="8"/>
      <c r="AV4844" s="10"/>
      <c r="AW4844" s="8"/>
      <c r="AX4844" s="10"/>
      <c r="AY4844" s="8"/>
      <c r="AZ4844" s="10"/>
      <c r="BA4844" s="8"/>
      <c r="BB4844" s="154">
        <f t="shared" si="613"/>
        <v>0</v>
      </c>
      <c r="BC4844" s="153" t="e">
        <f>COUNTIF(I4844:BA4844,"A")/(COUNTIF(I4844:BA4844,"A")+(COUNTIF(I4844:BA4844,"NI")))</f>
        <v>#DIV/0!</v>
      </c>
      <c r="BD4844" s="52" t="e">
        <f t="shared" si="614"/>
        <v>#DIV/0!</v>
      </c>
      <c r="BE4844" s="73" t="str">
        <f>VLOOKUP(Coversheet!$D$15,Sheet1!$A$3:$C$126,2,FALSE)</f>
        <v>Select Agency</v>
      </c>
      <c r="BF4844" s="73" t="str">
        <f>VLOOKUP(Coversheet!$D$15,Sheet1!$A$3:$C$126,3,FALSE)</f>
        <v>Select Agency</v>
      </c>
      <c r="BG4844">
        <f>Coversheet!D$22</f>
        <v>0</v>
      </c>
      <c r="BH4844" s="73" t="str">
        <f>VLOOKUP(Coversheet!$D$15,Sheet1!$A$3:$D$126,4,FALSE)</f>
        <v>Select Agency</v>
      </c>
      <c r="BI4844" s="13">
        <f>Coversheet!$D$20</f>
        <v>0</v>
      </c>
      <c r="BJ4844">
        <f>Coversheet!D$21</f>
        <v>0</v>
      </c>
      <c r="BK4844">
        <f t="shared" si="610"/>
        <v>0</v>
      </c>
      <c r="BL4844" s="155" t="e">
        <f t="shared" si="607"/>
        <v>#DIV/0!</v>
      </c>
      <c r="BN4844" t="str">
        <f t="shared" si="611"/>
        <v>Enter performance period</v>
      </c>
      <c r="BO4844" t="str">
        <f t="shared" si="608"/>
        <v>Enter who reviewed data</v>
      </c>
      <c r="BP4844" t="str">
        <f t="shared" si="609"/>
        <v>Enter date</v>
      </c>
      <c r="BQ4844" t="str">
        <f>Sheet1!$A$1</f>
        <v>HF 3610-H Summary Sheet v 07/2025</v>
      </c>
      <c r="BR4844" t="str">
        <f t="shared" si="612"/>
        <v>OR Enter state agency if unavailable to select</v>
      </c>
    </row>
    <row r="4845" spans="2:70" ht="15.75" x14ac:dyDescent="0.25">
      <c r="B4845" s="80"/>
      <c r="C4845" s="156"/>
      <c r="D4845" s="137"/>
      <c r="E4845" s="12"/>
      <c r="F4845" s="137"/>
      <c r="G4845" s="12"/>
      <c r="H4845" s="137"/>
      <c r="I4845" s="8"/>
      <c r="J4845" s="10"/>
      <c r="K4845" s="8"/>
      <c r="L4845" s="10"/>
      <c r="M4845" s="8"/>
      <c r="N4845" s="10"/>
      <c r="O4845" s="8"/>
      <c r="P4845" s="10"/>
      <c r="Q4845" s="8"/>
      <c r="R4845" s="10"/>
      <c r="S4845" s="8"/>
      <c r="T4845" s="10"/>
      <c r="U4845" s="8"/>
      <c r="V4845" s="10"/>
      <c r="W4845" s="8"/>
      <c r="X4845" s="10"/>
      <c r="Y4845" s="8"/>
      <c r="Z4845" s="10"/>
      <c r="AA4845" s="8"/>
      <c r="AB4845" s="10"/>
      <c r="AC4845" s="8"/>
      <c r="AD4845" s="10"/>
      <c r="AE4845" s="8"/>
      <c r="AF4845" s="10"/>
      <c r="AG4845" s="8"/>
      <c r="AH4845" s="10"/>
      <c r="AI4845" s="8"/>
      <c r="AJ4845" s="10"/>
      <c r="AK4845" s="8"/>
      <c r="AL4845" s="10"/>
      <c r="AM4845" s="8"/>
      <c r="AN4845" s="10"/>
      <c r="AO4845" s="8"/>
      <c r="AP4845" s="10"/>
      <c r="AQ4845" s="8"/>
      <c r="AR4845" s="10"/>
      <c r="AS4845" s="8"/>
      <c r="AT4845" s="10"/>
      <c r="AU4845" s="8"/>
      <c r="AV4845" s="10"/>
      <c r="AW4845" s="8"/>
      <c r="AX4845" s="10"/>
      <c r="AY4845" s="8"/>
      <c r="AZ4845" s="10"/>
      <c r="BA4845" s="8"/>
      <c r="BB4845" s="154">
        <f t="shared" si="613"/>
        <v>0</v>
      </c>
      <c r="BC4845" s="153" t="e">
        <f>COUNTIF(I4845:BA4845,"A")/(COUNTIF(I4845:BA4845,"A")+(COUNTIF(I4845:BA4845,"NI")))</f>
        <v>#DIV/0!</v>
      </c>
      <c r="BD4845" s="52" t="e">
        <f t="shared" si="614"/>
        <v>#DIV/0!</v>
      </c>
      <c r="BE4845" s="73" t="str">
        <f>VLOOKUP(Coversheet!$D$15,Sheet1!$A$3:$C$126,2,FALSE)</f>
        <v>Select Agency</v>
      </c>
      <c r="BF4845" s="73" t="str">
        <f>VLOOKUP(Coversheet!$D$15,Sheet1!$A$3:$C$126,3,FALSE)</f>
        <v>Select Agency</v>
      </c>
      <c r="BG4845">
        <f>Coversheet!D$22</f>
        <v>0</v>
      </c>
      <c r="BH4845" s="73" t="str">
        <f>VLOOKUP(Coversheet!$D$15,Sheet1!$A$3:$D$126,4,FALSE)</f>
        <v>Select Agency</v>
      </c>
      <c r="BI4845" s="13">
        <f>Coversheet!$D$20</f>
        <v>0</v>
      </c>
      <c r="BJ4845">
        <f>Coversheet!D$21</f>
        <v>0</v>
      </c>
      <c r="BK4845">
        <f t="shared" si="610"/>
        <v>0</v>
      </c>
      <c r="BL4845" s="155" t="e">
        <f t="shared" si="607"/>
        <v>#DIV/0!</v>
      </c>
      <c r="BN4845" t="str">
        <f t="shared" si="611"/>
        <v>Enter performance period</v>
      </c>
      <c r="BO4845" t="str">
        <f t="shared" si="608"/>
        <v>Enter who reviewed data</v>
      </c>
      <c r="BP4845" t="str">
        <f t="shared" si="609"/>
        <v>Enter date</v>
      </c>
      <c r="BQ4845" t="str">
        <f>Sheet1!$A$1</f>
        <v>HF 3610-H Summary Sheet v 07/2025</v>
      </c>
      <c r="BR4845" t="str">
        <f t="shared" si="612"/>
        <v>OR Enter state agency if unavailable to select</v>
      </c>
    </row>
    <row r="4846" spans="2:70" ht="15.75" x14ac:dyDescent="0.25">
      <c r="B4846" s="80"/>
      <c r="C4846" s="156"/>
      <c r="D4846" s="137"/>
      <c r="E4846" s="12"/>
      <c r="F4846" s="137"/>
      <c r="G4846" s="12"/>
      <c r="H4846" s="137"/>
      <c r="I4846" s="8"/>
      <c r="J4846" s="10"/>
      <c r="K4846" s="8"/>
      <c r="L4846" s="10"/>
      <c r="M4846" s="8"/>
      <c r="N4846" s="10"/>
      <c r="O4846" s="8"/>
      <c r="P4846" s="10"/>
      <c r="Q4846" s="8"/>
      <c r="R4846" s="10"/>
      <c r="S4846" s="8"/>
      <c r="T4846" s="10"/>
      <c r="U4846" s="8"/>
      <c r="V4846" s="10"/>
      <c r="W4846" s="8"/>
      <c r="X4846" s="10"/>
      <c r="Y4846" s="8"/>
      <c r="Z4846" s="10"/>
      <c r="AA4846" s="8"/>
      <c r="AB4846" s="10"/>
      <c r="AC4846" s="8"/>
      <c r="AD4846" s="10"/>
      <c r="AE4846" s="8"/>
      <c r="AF4846" s="10"/>
      <c r="AG4846" s="8"/>
      <c r="AH4846" s="10"/>
      <c r="AI4846" s="8"/>
      <c r="AJ4846" s="10"/>
      <c r="AK4846" s="8"/>
      <c r="AL4846" s="10"/>
      <c r="AM4846" s="8"/>
      <c r="AN4846" s="10"/>
      <c r="AO4846" s="8"/>
      <c r="AP4846" s="10"/>
      <c r="AQ4846" s="8"/>
      <c r="AR4846" s="10"/>
      <c r="AS4846" s="8"/>
      <c r="AT4846" s="10"/>
      <c r="AU4846" s="8"/>
      <c r="AV4846" s="10"/>
      <c r="AW4846" s="8"/>
      <c r="AX4846" s="10"/>
      <c r="AY4846" s="8"/>
      <c r="AZ4846" s="10"/>
      <c r="BA4846" s="8"/>
      <c r="BB4846" s="154">
        <f t="shared" si="613"/>
        <v>0</v>
      </c>
      <c r="BC4846" s="153" t="e">
        <f>COUNTIF(I4846:BA4846,"A")/(COUNTIF(I4846:BA4846,"A")+(COUNTIF(I4846:BA4846,"NI")))</f>
        <v>#DIV/0!</v>
      </c>
      <c r="BD4846" s="52" t="e">
        <f t="shared" si="614"/>
        <v>#DIV/0!</v>
      </c>
      <c r="BE4846" s="73" t="str">
        <f>VLOOKUP(Coversheet!$D$15,Sheet1!$A$3:$C$126,2,FALSE)</f>
        <v>Select Agency</v>
      </c>
      <c r="BF4846" s="73" t="str">
        <f>VLOOKUP(Coversheet!$D$15,Sheet1!$A$3:$C$126,3,FALSE)</f>
        <v>Select Agency</v>
      </c>
      <c r="BG4846">
        <f>Coversheet!D$22</f>
        <v>0</v>
      </c>
      <c r="BH4846" s="73" t="str">
        <f>VLOOKUP(Coversheet!$D$15,Sheet1!$A$3:$D$126,4,FALSE)</f>
        <v>Select Agency</v>
      </c>
      <c r="BI4846" s="13">
        <f>Coversheet!$D$20</f>
        <v>0</v>
      </c>
      <c r="BJ4846">
        <f>Coversheet!D$21</f>
        <v>0</v>
      </c>
      <c r="BK4846">
        <f t="shared" si="610"/>
        <v>0</v>
      </c>
      <c r="BL4846" s="155" t="e">
        <f t="shared" si="607"/>
        <v>#DIV/0!</v>
      </c>
      <c r="BN4846" t="str">
        <f t="shared" si="611"/>
        <v>Enter performance period</v>
      </c>
      <c r="BO4846" t="str">
        <f t="shared" si="608"/>
        <v>Enter who reviewed data</v>
      </c>
      <c r="BP4846" t="str">
        <f t="shared" si="609"/>
        <v>Enter date</v>
      </c>
      <c r="BQ4846" t="str">
        <f>Sheet1!$A$1</f>
        <v>HF 3610-H Summary Sheet v 07/2025</v>
      </c>
      <c r="BR4846" t="str">
        <f t="shared" si="612"/>
        <v>OR Enter state agency if unavailable to select</v>
      </c>
    </row>
    <row r="4847" spans="2:70" ht="15.75" x14ac:dyDescent="0.25">
      <c r="B4847" s="80"/>
      <c r="C4847" s="156"/>
      <c r="D4847" s="137"/>
      <c r="E4847" s="12"/>
      <c r="F4847" s="137"/>
      <c r="G4847" s="12"/>
      <c r="H4847" s="137"/>
      <c r="I4847" s="8"/>
      <c r="J4847" s="10"/>
      <c r="K4847" s="8"/>
      <c r="L4847" s="10"/>
      <c r="M4847" s="8"/>
      <c r="N4847" s="10"/>
      <c r="O4847" s="8"/>
      <c r="P4847" s="10"/>
      <c r="Q4847" s="8"/>
      <c r="R4847" s="10"/>
      <c r="S4847" s="8"/>
      <c r="T4847" s="10"/>
      <c r="U4847" s="8"/>
      <c r="V4847" s="10"/>
      <c r="W4847" s="8"/>
      <c r="X4847" s="10"/>
      <c r="Y4847" s="8"/>
      <c r="Z4847" s="10"/>
      <c r="AA4847" s="8"/>
      <c r="AB4847" s="10"/>
      <c r="AC4847" s="8"/>
      <c r="AD4847" s="10"/>
      <c r="AE4847" s="8"/>
      <c r="AF4847" s="10"/>
      <c r="AG4847" s="8"/>
      <c r="AH4847" s="10"/>
      <c r="AI4847" s="8"/>
      <c r="AJ4847" s="10"/>
      <c r="AK4847" s="8"/>
      <c r="AL4847" s="10"/>
      <c r="AM4847" s="8"/>
      <c r="AN4847" s="10"/>
      <c r="AO4847" s="8"/>
      <c r="AP4847" s="10"/>
      <c r="AQ4847" s="8"/>
      <c r="AR4847" s="10"/>
      <c r="AS4847" s="8"/>
      <c r="AT4847" s="10"/>
      <c r="AU4847" s="8"/>
      <c r="AV4847" s="10"/>
      <c r="AW4847" s="8"/>
      <c r="AX4847" s="10"/>
      <c r="AY4847" s="8"/>
      <c r="AZ4847" s="10"/>
      <c r="BA4847" s="8"/>
      <c r="BB4847" s="154">
        <f t="shared" si="613"/>
        <v>0</v>
      </c>
      <c r="BC4847" s="153" t="e">
        <f>COUNTIF(I4847:BA4847,"A")/(COUNTIF(I4847:BA4847,"A")+(COUNTIF(I4847:BA4847,"NI")))</f>
        <v>#DIV/0!</v>
      </c>
      <c r="BD4847" s="52" t="e">
        <f t="shared" si="614"/>
        <v>#DIV/0!</v>
      </c>
      <c r="BE4847" s="73" t="str">
        <f>VLOOKUP(Coversheet!$D$15,Sheet1!$A$3:$C$126,2,FALSE)</f>
        <v>Select Agency</v>
      </c>
      <c r="BF4847" s="73" t="str">
        <f>VLOOKUP(Coversheet!$D$15,Sheet1!$A$3:$C$126,3,FALSE)</f>
        <v>Select Agency</v>
      </c>
      <c r="BG4847">
        <f>Coversheet!D$22</f>
        <v>0</v>
      </c>
      <c r="BH4847" s="73" t="str">
        <f>VLOOKUP(Coversheet!$D$15,Sheet1!$A$3:$D$126,4,FALSE)</f>
        <v>Select Agency</v>
      </c>
      <c r="BI4847" s="13">
        <f>Coversheet!$D$20</f>
        <v>0</v>
      </c>
      <c r="BJ4847">
        <f>Coversheet!D$21</f>
        <v>0</v>
      </c>
      <c r="BK4847">
        <f t="shared" si="610"/>
        <v>0</v>
      </c>
      <c r="BL4847" s="155" t="e">
        <f t="shared" si="607"/>
        <v>#DIV/0!</v>
      </c>
      <c r="BN4847" t="str">
        <f t="shared" si="611"/>
        <v>Enter performance period</v>
      </c>
      <c r="BO4847" t="str">
        <f t="shared" si="608"/>
        <v>Enter who reviewed data</v>
      </c>
      <c r="BP4847" t="str">
        <f t="shared" si="609"/>
        <v>Enter date</v>
      </c>
      <c r="BQ4847" t="str">
        <f>Sheet1!$A$1</f>
        <v>HF 3610-H Summary Sheet v 07/2025</v>
      </c>
      <c r="BR4847" t="str">
        <f t="shared" si="612"/>
        <v>OR Enter state agency if unavailable to select</v>
      </c>
    </row>
    <row r="4848" spans="2:70" ht="15.75" x14ac:dyDescent="0.25">
      <c r="B4848" s="80"/>
      <c r="C4848" s="156"/>
      <c r="D4848" s="137"/>
      <c r="E4848" s="12"/>
      <c r="F4848" s="137"/>
      <c r="G4848" s="12"/>
      <c r="H4848" s="137"/>
      <c r="I4848" s="8"/>
      <c r="J4848" s="10"/>
      <c r="K4848" s="8"/>
      <c r="L4848" s="10"/>
      <c r="M4848" s="8"/>
      <c r="N4848" s="10"/>
      <c r="O4848" s="8"/>
      <c r="P4848" s="10"/>
      <c r="Q4848" s="8"/>
      <c r="R4848" s="10"/>
      <c r="S4848" s="8"/>
      <c r="T4848" s="10"/>
      <c r="U4848" s="8"/>
      <c r="V4848" s="10"/>
      <c r="W4848" s="8"/>
      <c r="X4848" s="10"/>
      <c r="Y4848" s="8"/>
      <c r="Z4848" s="10"/>
      <c r="AA4848" s="8"/>
      <c r="AB4848" s="10"/>
      <c r="AC4848" s="8"/>
      <c r="AD4848" s="10"/>
      <c r="AE4848" s="8"/>
      <c r="AF4848" s="10"/>
      <c r="AG4848" s="8"/>
      <c r="AH4848" s="10"/>
      <c r="AI4848" s="8"/>
      <c r="AJ4848" s="10"/>
      <c r="AK4848" s="8"/>
      <c r="AL4848" s="10"/>
      <c r="AM4848" s="8"/>
      <c r="AN4848" s="10"/>
      <c r="AO4848" s="8"/>
      <c r="AP4848" s="10"/>
      <c r="AQ4848" s="8"/>
      <c r="AR4848" s="10"/>
      <c r="AS4848" s="8"/>
      <c r="AT4848" s="10"/>
      <c r="AU4848" s="8"/>
      <c r="AV4848" s="10"/>
      <c r="AW4848" s="8"/>
      <c r="AX4848" s="10"/>
      <c r="AY4848" s="8"/>
      <c r="AZ4848" s="10"/>
      <c r="BA4848" s="8"/>
      <c r="BB4848" s="154">
        <f t="shared" si="613"/>
        <v>0</v>
      </c>
      <c r="BC4848" s="153" t="e">
        <f>COUNTIF(I4848:BA4848,"A")/(COUNTIF(I4848:BA4848,"A")+(COUNTIF(I4848:BA4848,"NI")))</f>
        <v>#DIV/0!</v>
      </c>
      <c r="BD4848" s="52" t="e">
        <f t="shared" si="614"/>
        <v>#DIV/0!</v>
      </c>
      <c r="BE4848" s="73" t="str">
        <f>VLOOKUP(Coversheet!$D$15,Sheet1!$A$3:$C$126,2,FALSE)</f>
        <v>Select Agency</v>
      </c>
      <c r="BF4848" s="73" t="str">
        <f>VLOOKUP(Coversheet!$D$15,Sheet1!$A$3:$C$126,3,FALSE)</f>
        <v>Select Agency</v>
      </c>
      <c r="BG4848">
        <f>Coversheet!D$22</f>
        <v>0</v>
      </c>
      <c r="BH4848" s="73" t="str">
        <f>VLOOKUP(Coversheet!$D$15,Sheet1!$A$3:$D$126,4,FALSE)</f>
        <v>Select Agency</v>
      </c>
      <c r="BI4848" s="13">
        <f>Coversheet!$D$20</f>
        <v>0</v>
      </c>
      <c r="BJ4848">
        <f>Coversheet!D$21</f>
        <v>0</v>
      </c>
      <c r="BK4848">
        <f t="shared" si="610"/>
        <v>0</v>
      </c>
      <c r="BL4848" s="155" t="e">
        <f t="shared" si="607"/>
        <v>#DIV/0!</v>
      </c>
      <c r="BN4848" t="str">
        <f t="shared" si="611"/>
        <v>Enter performance period</v>
      </c>
      <c r="BO4848" t="str">
        <f t="shared" si="608"/>
        <v>Enter who reviewed data</v>
      </c>
      <c r="BP4848" t="str">
        <f t="shared" si="609"/>
        <v>Enter date</v>
      </c>
      <c r="BQ4848" t="str">
        <f>Sheet1!$A$1</f>
        <v>HF 3610-H Summary Sheet v 07/2025</v>
      </c>
      <c r="BR4848" t="str">
        <f t="shared" si="612"/>
        <v>OR Enter state agency if unavailable to select</v>
      </c>
    </row>
    <row r="4849" spans="2:70" ht="15.75" x14ac:dyDescent="0.25">
      <c r="B4849" s="80"/>
      <c r="C4849" s="156"/>
      <c r="D4849" s="137"/>
      <c r="E4849" s="12"/>
      <c r="F4849" s="137"/>
      <c r="G4849" s="12"/>
      <c r="H4849" s="137"/>
      <c r="I4849" s="8"/>
      <c r="J4849" s="10"/>
      <c r="K4849" s="8"/>
      <c r="L4849" s="10"/>
      <c r="M4849" s="8"/>
      <c r="N4849" s="10"/>
      <c r="O4849" s="8"/>
      <c r="P4849" s="10"/>
      <c r="Q4849" s="8"/>
      <c r="R4849" s="10"/>
      <c r="S4849" s="8"/>
      <c r="T4849" s="10"/>
      <c r="U4849" s="8"/>
      <c r="V4849" s="10"/>
      <c r="W4849" s="8"/>
      <c r="X4849" s="10"/>
      <c r="Y4849" s="8"/>
      <c r="Z4849" s="10"/>
      <c r="AA4849" s="8"/>
      <c r="AB4849" s="10"/>
      <c r="AC4849" s="8"/>
      <c r="AD4849" s="10"/>
      <c r="AE4849" s="8"/>
      <c r="AF4849" s="10"/>
      <c r="AG4849" s="8"/>
      <c r="AH4849" s="10"/>
      <c r="AI4849" s="8"/>
      <c r="AJ4849" s="10"/>
      <c r="AK4849" s="8"/>
      <c r="AL4849" s="10"/>
      <c r="AM4849" s="8"/>
      <c r="AN4849" s="10"/>
      <c r="AO4849" s="8"/>
      <c r="AP4849" s="10"/>
      <c r="AQ4849" s="8"/>
      <c r="AR4849" s="10"/>
      <c r="AS4849" s="8"/>
      <c r="AT4849" s="10"/>
      <c r="AU4849" s="8"/>
      <c r="AV4849" s="10"/>
      <c r="AW4849" s="8"/>
      <c r="AX4849" s="10"/>
      <c r="AY4849" s="8"/>
      <c r="AZ4849" s="10"/>
      <c r="BA4849" s="8"/>
      <c r="BB4849" s="154">
        <f t="shared" si="613"/>
        <v>0</v>
      </c>
      <c r="BC4849" s="153" t="e">
        <f>COUNTIF(I4849:BA4849,"A")/(COUNTIF(I4849:BA4849,"A")+(COUNTIF(I4849:BA4849,"NI")))</f>
        <v>#DIV/0!</v>
      </c>
      <c r="BD4849" s="52" t="e">
        <f t="shared" si="614"/>
        <v>#DIV/0!</v>
      </c>
      <c r="BE4849" s="73" t="str">
        <f>VLOOKUP(Coversheet!$D$15,Sheet1!$A$3:$C$126,2,FALSE)</f>
        <v>Select Agency</v>
      </c>
      <c r="BF4849" s="73" t="str">
        <f>VLOOKUP(Coversheet!$D$15,Sheet1!$A$3:$C$126,3,FALSE)</f>
        <v>Select Agency</v>
      </c>
      <c r="BG4849">
        <f>Coversheet!D$22</f>
        <v>0</v>
      </c>
      <c r="BH4849" s="73" t="str">
        <f>VLOOKUP(Coversheet!$D$15,Sheet1!$A$3:$D$126,4,FALSE)</f>
        <v>Select Agency</v>
      </c>
      <c r="BI4849" s="13">
        <f>Coversheet!$D$20</f>
        <v>0</v>
      </c>
      <c r="BJ4849">
        <f>Coversheet!D$21</f>
        <v>0</v>
      </c>
      <c r="BK4849">
        <f t="shared" si="610"/>
        <v>0</v>
      </c>
      <c r="BL4849" s="155" t="e">
        <f t="shared" si="607"/>
        <v>#DIV/0!</v>
      </c>
      <c r="BN4849" t="str">
        <f t="shared" si="611"/>
        <v>Enter performance period</v>
      </c>
      <c r="BO4849" t="str">
        <f t="shared" si="608"/>
        <v>Enter who reviewed data</v>
      </c>
      <c r="BP4849" t="str">
        <f t="shared" si="609"/>
        <v>Enter date</v>
      </c>
      <c r="BQ4849" t="str">
        <f>Sheet1!$A$1</f>
        <v>HF 3610-H Summary Sheet v 07/2025</v>
      </c>
      <c r="BR4849" t="str">
        <f t="shared" si="612"/>
        <v>OR Enter state agency if unavailable to select</v>
      </c>
    </row>
    <row r="4850" spans="2:70" ht="15.75" x14ac:dyDescent="0.25">
      <c r="B4850" s="80"/>
      <c r="C4850" s="156"/>
      <c r="D4850" s="137"/>
      <c r="E4850" s="12"/>
      <c r="F4850" s="137"/>
      <c r="G4850" s="12"/>
      <c r="H4850" s="137"/>
      <c r="I4850" s="8"/>
      <c r="J4850" s="10"/>
      <c r="K4850" s="8"/>
      <c r="L4850" s="10"/>
      <c r="M4850" s="8"/>
      <c r="N4850" s="10"/>
      <c r="O4850" s="8"/>
      <c r="P4850" s="10"/>
      <c r="Q4850" s="8"/>
      <c r="R4850" s="10"/>
      <c r="S4850" s="8"/>
      <c r="T4850" s="10"/>
      <c r="U4850" s="8"/>
      <c r="V4850" s="10"/>
      <c r="W4850" s="8"/>
      <c r="X4850" s="10"/>
      <c r="Y4850" s="8"/>
      <c r="Z4850" s="10"/>
      <c r="AA4850" s="8"/>
      <c r="AB4850" s="10"/>
      <c r="AC4850" s="8"/>
      <c r="AD4850" s="10"/>
      <c r="AE4850" s="8"/>
      <c r="AF4850" s="10"/>
      <c r="AG4850" s="8"/>
      <c r="AH4850" s="10"/>
      <c r="AI4850" s="8"/>
      <c r="AJ4850" s="10"/>
      <c r="AK4850" s="8"/>
      <c r="AL4850" s="10"/>
      <c r="AM4850" s="8"/>
      <c r="AN4850" s="10"/>
      <c r="AO4850" s="8"/>
      <c r="AP4850" s="10"/>
      <c r="AQ4850" s="8"/>
      <c r="AR4850" s="10"/>
      <c r="AS4850" s="8"/>
      <c r="AT4850" s="10"/>
      <c r="AU4850" s="8"/>
      <c r="AV4850" s="10"/>
      <c r="AW4850" s="8"/>
      <c r="AX4850" s="10"/>
      <c r="AY4850" s="8"/>
      <c r="AZ4850" s="10"/>
      <c r="BA4850" s="8"/>
      <c r="BB4850" s="154">
        <f t="shared" si="613"/>
        <v>0</v>
      </c>
      <c r="BC4850" s="153" t="e">
        <f>COUNTIF(I4850:BA4850,"A")/(COUNTIF(I4850:BA4850,"A")+(COUNTIF(I4850:BA4850,"NI")))</f>
        <v>#DIV/0!</v>
      </c>
      <c r="BD4850" s="52" t="e">
        <f t="shared" si="614"/>
        <v>#DIV/0!</v>
      </c>
      <c r="BE4850" s="73" t="str">
        <f>VLOOKUP(Coversheet!$D$15,Sheet1!$A$3:$C$126,2,FALSE)</f>
        <v>Select Agency</v>
      </c>
      <c r="BF4850" s="73" t="str">
        <f>VLOOKUP(Coversheet!$D$15,Sheet1!$A$3:$C$126,3,FALSE)</f>
        <v>Select Agency</v>
      </c>
      <c r="BG4850">
        <f>Coversheet!D$22</f>
        <v>0</v>
      </c>
      <c r="BH4850" s="73" t="str">
        <f>VLOOKUP(Coversheet!$D$15,Sheet1!$A$3:$D$126,4,FALSE)</f>
        <v>Select Agency</v>
      </c>
      <c r="BI4850" s="13">
        <f>Coversheet!$D$20</f>
        <v>0</v>
      </c>
      <c r="BJ4850">
        <f>Coversheet!D$21</f>
        <v>0</v>
      </c>
      <c r="BK4850">
        <f t="shared" si="610"/>
        <v>0</v>
      </c>
      <c r="BL4850" s="155" t="e">
        <f t="shared" si="607"/>
        <v>#DIV/0!</v>
      </c>
      <c r="BN4850" t="str">
        <f t="shared" si="611"/>
        <v>Enter performance period</v>
      </c>
      <c r="BO4850" t="str">
        <f t="shared" si="608"/>
        <v>Enter who reviewed data</v>
      </c>
      <c r="BP4850" t="str">
        <f t="shared" si="609"/>
        <v>Enter date</v>
      </c>
      <c r="BQ4850" t="str">
        <f>Sheet1!$A$1</f>
        <v>HF 3610-H Summary Sheet v 07/2025</v>
      </c>
      <c r="BR4850" t="str">
        <f t="shared" si="612"/>
        <v>OR Enter state agency if unavailable to select</v>
      </c>
    </row>
    <row r="4851" spans="2:70" ht="15.75" x14ac:dyDescent="0.25">
      <c r="B4851" s="80"/>
      <c r="C4851" s="156"/>
      <c r="D4851" s="137"/>
      <c r="E4851" s="12"/>
      <c r="F4851" s="137"/>
      <c r="G4851" s="12"/>
      <c r="H4851" s="137"/>
      <c r="I4851" s="8"/>
      <c r="J4851" s="10"/>
      <c r="K4851" s="8"/>
      <c r="L4851" s="10"/>
      <c r="M4851" s="8"/>
      <c r="N4851" s="10"/>
      <c r="O4851" s="8"/>
      <c r="P4851" s="10"/>
      <c r="Q4851" s="8"/>
      <c r="R4851" s="10"/>
      <c r="S4851" s="8"/>
      <c r="T4851" s="10"/>
      <c r="U4851" s="8"/>
      <c r="V4851" s="10"/>
      <c r="W4851" s="8"/>
      <c r="X4851" s="10"/>
      <c r="Y4851" s="8"/>
      <c r="Z4851" s="10"/>
      <c r="AA4851" s="8"/>
      <c r="AB4851" s="10"/>
      <c r="AC4851" s="8"/>
      <c r="AD4851" s="10"/>
      <c r="AE4851" s="8"/>
      <c r="AF4851" s="10"/>
      <c r="AG4851" s="8"/>
      <c r="AH4851" s="10"/>
      <c r="AI4851" s="8"/>
      <c r="AJ4851" s="10"/>
      <c r="AK4851" s="8"/>
      <c r="AL4851" s="10"/>
      <c r="AM4851" s="8"/>
      <c r="AN4851" s="10"/>
      <c r="AO4851" s="8"/>
      <c r="AP4851" s="10"/>
      <c r="AQ4851" s="8"/>
      <c r="AR4851" s="10"/>
      <c r="AS4851" s="8"/>
      <c r="AT4851" s="10"/>
      <c r="AU4851" s="8"/>
      <c r="AV4851" s="10"/>
      <c r="AW4851" s="8"/>
      <c r="AX4851" s="10"/>
      <c r="AY4851" s="8"/>
      <c r="AZ4851" s="10"/>
      <c r="BA4851" s="8"/>
      <c r="BB4851" s="154">
        <f t="shared" si="613"/>
        <v>0</v>
      </c>
      <c r="BC4851" s="153" t="e">
        <f>COUNTIF(I4851:BA4851,"A")/(COUNTIF(I4851:BA4851,"A")+(COUNTIF(I4851:BA4851,"NI")))</f>
        <v>#DIV/0!</v>
      </c>
      <c r="BD4851" s="52" t="e">
        <f t="shared" si="614"/>
        <v>#DIV/0!</v>
      </c>
      <c r="BE4851" s="73" t="str">
        <f>VLOOKUP(Coversheet!$D$15,Sheet1!$A$3:$C$126,2,FALSE)</f>
        <v>Select Agency</v>
      </c>
      <c r="BF4851" s="73" t="str">
        <f>VLOOKUP(Coversheet!$D$15,Sheet1!$A$3:$C$126,3,FALSE)</f>
        <v>Select Agency</v>
      </c>
      <c r="BG4851">
        <f>Coversheet!D$22</f>
        <v>0</v>
      </c>
      <c r="BH4851" s="73" t="str">
        <f>VLOOKUP(Coversheet!$D$15,Sheet1!$A$3:$D$126,4,FALSE)</f>
        <v>Select Agency</v>
      </c>
      <c r="BI4851" s="13">
        <f>Coversheet!$D$20</f>
        <v>0</v>
      </c>
      <c r="BJ4851">
        <f>Coversheet!D$21</f>
        <v>0</v>
      </c>
      <c r="BK4851">
        <f t="shared" si="610"/>
        <v>0</v>
      </c>
      <c r="BL4851" s="155" t="e">
        <f t="shared" si="607"/>
        <v>#DIV/0!</v>
      </c>
      <c r="BN4851" t="str">
        <f t="shared" si="611"/>
        <v>Enter performance period</v>
      </c>
      <c r="BO4851" t="str">
        <f t="shared" si="608"/>
        <v>Enter who reviewed data</v>
      </c>
      <c r="BP4851" t="str">
        <f t="shared" si="609"/>
        <v>Enter date</v>
      </c>
      <c r="BQ4851" t="str">
        <f>Sheet1!$A$1</f>
        <v>HF 3610-H Summary Sheet v 07/2025</v>
      </c>
      <c r="BR4851" t="str">
        <f t="shared" si="612"/>
        <v>OR Enter state agency if unavailable to select</v>
      </c>
    </row>
    <row r="4852" spans="2:70" ht="15.75" x14ac:dyDescent="0.25">
      <c r="B4852" s="80"/>
      <c r="C4852" s="156"/>
      <c r="D4852" s="137"/>
      <c r="E4852" s="12"/>
      <c r="F4852" s="137"/>
      <c r="G4852" s="12"/>
      <c r="H4852" s="137"/>
      <c r="I4852" s="8"/>
      <c r="J4852" s="10"/>
      <c r="K4852" s="8"/>
      <c r="L4852" s="10"/>
      <c r="M4852" s="8"/>
      <c r="N4852" s="10"/>
      <c r="O4852" s="8"/>
      <c r="P4852" s="10"/>
      <c r="Q4852" s="8"/>
      <c r="R4852" s="10"/>
      <c r="S4852" s="8"/>
      <c r="T4852" s="10"/>
      <c r="U4852" s="8"/>
      <c r="V4852" s="10"/>
      <c r="W4852" s="8"/>
      <c r="X4852" s="10"/>
      <c r="Y4852" s="8"/>
      <c r="Z4852" s="10"/>
      <c r="AA4852" s="8"/>
      <c r="AB4852" s="10"/>
      <c r="AC4852" s="8"/>
      <c r="AD4852" s="10"/>
      <c r="AE4852" s="8"/>
      <c r="AF4852" s="10"/>
      <c r="AG4852" s="8"/>
      <c r="AH4852" s="10"/>
      <c r="AI4852" s="8"/>
      <c r="AJ4852" s="10"/>
      <c r="AK4852" s="8"/>
      <c r="AL4852" s="10"/>
      <c r="AM4852" s="8"/>
      <c r="AN4852" s="10"/>
      <c r="AO4852" s="8"/>
      <c r="AP4852" s="10"/>
      <c r="AQ4852" s="8"/>
      <c r="AR4852" s="10"/>
      <c r="AS4852" s="8"/>
      <c r="AT4852" s="10"/>
      <c r="AU4852" s="8"/>
      <c r="AV4852" s="10"/>
      <c r="AW4852" s="8"/>
      <c r="AX4852" s="10"/>
      <c r="AY4852" s="8"/>
      <c r="AZ4852" s="10"/>
      <c r="BA4852" s="8"/>
      <c r="BB4852" s="154">
        <f t="shared" si="613"/>
        <v>0</v>
      </c>
      <c r="BC4852" s="153" t="e">
        <f>COUNTIF(I4852:BA4852,"A")/(COUNTIF(I4852:BA4852,"A")+(COUNTIF(I4852:BA4852,"NI")))</f>
        <v>#DIV/0!</v>
      </c>
      <c r="BD4852" s="52" t="e">
        <f t="shared" si="614"/>
        <v>#DIV/0!</v>
      </c>
      <c r="BE4852" s="73" t="str">
        <f>VLOOKUP(Coversheet!$D$15,Sheet1!$A$3:$C$126,2,FALSE)</f>
        <v>Select Agency</v>
      </c>
      <c r="BF4852" s="73" t="str">
        <f>VLOOKUP(Coversheet!$D$15,Sheet1!$A$3:$C$126,3,FALSE)</f>
        <v>Select Agency</v>
      </c>
      <c r="BG4852">
        <f>Coversheet!D$22</f>
        <v>0</v>
      </c>
      <c r="BH4852" s="73" t="str">
        <f>VLOOKUP(Coversheet!$D$15,Sheet1!$A$3:$D$126,4,FALSE)</f>
        <v>Select Agency</v>
      </c>
      <c r="BI4852" s="13">
        <f>Coversheet!$D$20</f>
        <v>0</v>
      </c>
      <c r="BJ4852">
        <f>Coversheet!D$21</f>
        <v>0</v>
      </c>
      <c r="BK4852">
        <f t="shared" si="610"/>
        <v>0</v>
      </c>
      <c r="BL4852" s="155" t="e">
        <f t="shared" si="607"/>
        <v>#DIV/0!</v>
      </c>
      <c r="BN4852" t="str">
        <f t="shared" si="611"/>
        <v>Enter performance period</v>
      </c>
      <c r="BO4852" t="str">
        <f t="shared" si="608"/>
        <v>Enter who reviewed data</v>
      </c>
      <c r="BP4852" t="str">
        <f t="shared" si="609"/>
        <v>Enter date</v>
      </c>
      <c r="BQ4852" t="str">
        <f>Sheet1!$A$1</f>
        <v>HF 3610-H Summary Sheet v 07/2025</v>
      </c>
      <c r="BR4852" t="str">
        <f t="shared" si="612"/>
        <v>OR Enter state agency if unavailable to select</v>
      </c>
    </row>
    <row r="4853" spans="2:70" ht="15.75" x14ac:dyDescent="0.25">
      <c r="B4853" s="80"/>
      <c r="C4853" s="156"/>
      <c r="D4853" s="137"/>
      <c r="E4853" s="12"/>
      <c r="F4853" s="137"/>
      <c r="G4853" s="12"/>
      <c r="H4853" s="137"/>
      <c r="I4853" s="8"/>
      <c r="J4853" s="10"/>
      <c r="K4853" s="8"/>
      <c r="L4853" s="10"/>
      <c r="M4853" s="8"/>
      <c r="N4853" s="10"/>
      <c r="O4853" s="8"/>
      <c r="P4853" s="10"/>
      <c r="Q4853" s="8"/>
      <c r="R4853" s="10"/>
      <c r="S4853" s="8"/>
      <c r="T4853" s="10"/>
      <c r="U4853" s="8"/>
      <c r="V4853" s="10"/>
      <c r="W4853" s="8"/>
      <c r="X4853" s="10"/>
      <c r="Y4853" s="8"/>
      <c r="Z4853" s="10"/>
      <c r="AA4853" s="8"/>
      <c r="AB4853" s="10"/>
      <c r="AC4853" s="8"/>
      <c r="AD4853" s="10"/>
      <c r="AE4853" s="8"/>
      <c r="AF4853" s="10"/>
      <c r="AG4853" s="8"/>
      <c r="AH4853" s="10"/>
      <c r="AI4853" s="8"/>
      <c r="AJ4853" s="10"/>
      <c r="AK4853" s="8"/>
      <c r="AL4853" s="10"/>
      <c r="AM4853" s="8"/>
      <c r="AN4853" s="10"/>
      <c r="AO4853" s="8"/>
      <c r="AP4853" s="10"/>
      <c r="AQ4853" s="8"/>
      <c r="AR4853" s="10"/>
      <c r="AS4853" s="8"/>
      <c r="AT4853" s="10"/>
      <c r="AU4853" s="8"/>
      <c r="AV4853" s="10"/>
      <c r="AW4853" s="8"/>
      <c r="AX4853" s="10"/>
      <c r="AY4853" s="8"/>
      <c r="AZ4853" s="10"/>
      <c r="BA4853" s="8"/>
      <c r="BB4853" s="154">
        <f t="shared" si="613"/>
        <v>0</v>
      </c>
      <c r="BC4853" s="153" t="e">
        <f>COUNTIF(I4853:BA4853,"A")/(COUNTIF(I4853:BA4853,"A")+(COUNTIF(I4853:BA4853,"NI")))</f>
        <v>#DIV/0!</v>
      </c>
      <c r="BD4853" s="52" t="e">
        <f t="shared" si="614"/>
        <v>#DIV/0!</v>
      </c>
      <c r="BE4853" s="73" t="str">
        <f>VLOOKUP(Coversheet!$D$15,Sheet1!$A$3:$C$126,2,FALSE)</f>
        <v>Select Agency</v>
      </c>
      <c r="BF4853" s="73" t="str">
        <f>VLOOKUP(Coversheet!$D$15,Sheet1!$A$3:$C$126,3,FALSE)</f>
        <v>Select Agency</v>
      </c>
      <c r="BG4853">
        <f>Coversheet!D$22</f>
        <v>0</v>
      </c>
      <c r="BH4853" s="73" t="str">
        <f>VLOOKUP(Coversheet!$D$15,Sheet1!$A$3:$D$126,4,FALSE)</f>
        <v>Select Agency</v>
      </c>
      <c r="BI4853" s="13">
        <f>Coversheet!$D$20</f>
        <v>0</v>
      </c>
      <c r="BJ4853">
        <f>Coversheet!D$21</f>
        <v>0</v>
      </c>
      <c r="BK4853">
        <f t="shared" si="610"/>
        <v>0</v>
      </c>
      <c r="BL4853" s="155" t="e">
        <f t="shared" si="607"/>
        <v>#DIV/0!</v>
      </c>
      <c r="BN4853" t="str">
        <f t="shared" si="611"/>
        <v>Enter performance period</v>
      </c>
      <c r="BO4853" t="str">
        <f t="shared" si="608"/>
        <v>Enter who reviewed data</v>
      </c>
      <c r="BP4853" t="str">
        <f t="shared" si="609"/>
        <v>Enter date</v>
      </c>
      <c r="BQ4853" t="str">
        <f>Sheet1!$A$1</f>
        <v>HF 3610-H Summary Sheet v 07/2025</v>
      </c>
      <c r="BR4853" t="str">
        <f t="shared" si="612"/>
        <v>OR Enter state agency if unavailable to select</v>
      </c>
    </row>
    <row r="4854" spans="2:70" ht="15.75" x14ac:dyDescent="0.25">
      <c r="B4854" s="80"/>
      <c r="C4854" s="156"/>
      <c r="D4854" s="137"/>
      <c r="E4854" s="12"/>
      <c r="F4854" s="137"/>
      <c r="G4854" s="12"/>
      <c r="H4854" s="137"/>
      <c r="I4854" s="8"/>
      <c r="J4854" s="10"/>
      <c r="K4854" s="8"/>
      <c r="L4854" s="10"/>
      <c r="M4854" s="8"/>
      <c r="N4854" s="10"/>
      <c r="O4854" s="8"/>
      <c r="P4854" s="10"/>
      <c r="Q4854" s="8"/>
      <c r="R4854" s="10"/>
      <c r="S4854" s="8"/>
      <c r="T4854" s="10"/>
      <c r="U4854" s="8"/>
      <c r="V4854" s="10"/>
      <c r="W4854" s="8"/>
      <c r="X4854" s="10"/>
      <c r="Y4854" s="8"/>
      <c r="Z4854" s="10"/>
      <c r="AA4854" s="8"/>
      <c r="AB4854" s="10"/>
      <c r="AC4854" s="8"/>
      <c r="AD4854" s="10"/>
      <c r="AE4854" s="8"/>
      <c r="AF4854" s="10"/>
      <c r="AG4854" s="8"/>
      <c r="AH4854" s="10"/>
      <c r="AI4854" s="8"/>
      <c r="AJ4854" s="10"/>
      <c r="AK4854" s="8"/>
      <c r="AL4854" s="10"/>
      <c r="AM4854" s="8"/>
      <c r="AN4854" s="10"/>
      <c r="AO4854" s="8"/>
      <c r="AP4854" s="10"/>
      <c r="AQ4854" s="8"/>
      <c r="AR4854" s="10"/>
      <c r="AS4854" s="8"/>
      <c r="AT4854" s="10"/>
      <c r="AU4854" s="8"/>
      <c r="AV4854" s="10"/>
      <c r="AW4854" s="8"/>
      <c r="AX4854" s="10"/>
      <c r="AY4854" s="8"/>
      <c r="AZ4854" s="10"/>
      <c r="BA4854" s="8"/>
      <c r="BB4854" s="154">
        <f t="shared" si="613"/>
        <v>0</v>
      </c>
      <c r="BC4854" s="153" t="e">
        <f>COUNTIF(I4854:BA4854,"A")/(COUNTIF(I4854:BA4854,"A")+(COUNTIF(I4854:BA4854,"NI")))</f>
        <v>#DIV/0!</v>
      </c>
      <c r="BD4854" s="52" t="e">
        <f t="shared" si="614"/>
        <v>#DIV/0!</v>
      </c>
      <c r="BE4854" s="73" t="str">
        <f>VLOOKUP(Coversheet!$D$15,Sheet1!$A$3:$C$126,2,FALSE)</f>
        <v>Select Agency</v>
      </c>
      <c r="BF4854" s="73" t="str">
        <f>VLOOKUP(Coversheet!$D$15,Sheet1!$A$3:$C$126,3,FALSE)</f>
        <v>Select Agency</v>
      </c>
      <c r="BG4854">
        <f>Coversheet!D$22</f>
        <v>0</v>
      </c>
      <c r="BH4854" s="73" t="str">
        <f>VLOOKUP(Coversheet!$D$15,Sheet1!$A$3:$D$126,4,FALSE)</f>
        <v>Select Agency</v>
      </c>
      <c r="BI4854" s="13">
        <f>Coversheet!$D$20</f>
        <v>0</v>
      </c>
      <c r="BJ4854">
        <f>Coversheet!D$21</f>
        <v>0</v>
      </c>
      <c r="BK4854">
        <f t="shared" si="610"/>
        <v>0</v>
      </c>
      <c r="BL4854" s="155" t="e">
        <f t="shared" si="607"/>
        <v>#DIV/0!</v>
      </c>
      <c r="BN4854" t="str">
        <f t="shared" si="611"/>
        <v>Enter performance period</v>
      </c>
      <c r="BO4854" t="str">
        <f t="shared" si="608"/>
        <v>Enter who reviewed data</v>
      </c>
      <c r="BP4854" t="str">
        <f t="shared" si="609"/>
        <v>Enter date</v>
      </c>
      <c r="BQ4854" t="str">
        <f>Sheet1!$A$1</f>
        <v>HF 3610-H Summary Sheet v 07/2025</v>
      </c>
      <c r="BR4854" t="str">
        <f t="shared" si="612"/>
        <v>OR Enter state agency if unavailable to select</v>
      </c>
    </row>
    <row r="4855" spans="2:70" ht="15.75" x14ac:dyDescent="0.25">
      <c r="B4855" s="80"/>
      <c r="C4855" s="156"/>
      <c r="D4855" s="137"/>
      <c r="E4855" s="12"/>
      <c r="F4855" s="137"/>
      <c r="G4855" s="12"/>
      <c r="H4855" s="137"/>
      <c r="I4855" s="8"/>
      <c r="J4855" s="10"/>
      <c r="K4855" s="8"/>
      <c r="L4855" s="10"/>
      <c r="M4855" s="8"/>
      <c r="N4855" s="10"/>
      <c r="O4855" s="8"/>
      <c r="P4855" s="10"/>
      <c r="Q4855" s="8"/>
      <c r="R4855" s="10"/>
      <c r="S4855" s="8"/>
      <c r="T4855" s="10"/>
      <c r="U4855" s="8"/>
      <c r="V4855" s="10"/>
      <c r="W4855" s="8"/>
      <c r="X4855" s="10"/>
      <c r="Y4855" s="8"/>
      <c r="Z4855" s="10"/>
      <c r="AA4855" s="8"/>
      <c r="AB4855" s="10"/>
      <c r="AC4855" s="8"/>
      <c r="AD4855" s="10"/>
      <c r="AE4855" s="8"/>
      <c r="AF4855" s="10"/>
      <c r="AG4855" s="8"/>
      <c r="AH4855" s="10"/>
      <c r="AI4855" s="8"/>
      <c r="AJ4855" s="10"/>
      <c r="AK4855" s="8"/>
      <c r="AL4855" s="10"/>
      <c r="AM4855" s="8"/>
      <c r="AN4855" s="10"/>
      <c r="AO4855" s="8"/>
      <c r="AP4855" s="10"/>
      <c r="AQ4855" s="8"/>
      <c r="AR4855" s="10"/>
      <c r="AS4855" s="8"/>
      <c r="AT4855" s="10"/>
      <c r="AU4855" s="8"/>
      <c r="AV4855" s="10"/>
      <c r="AW4855" s="8"/>
      <c r="AX4855" s="10"/>
      <c r="AY4855" s="8"/>
      <c r="AZ4855" s="10"/>
      <c r="BA4855" s="8"/>
      <c r="BB4855" s="154">
        <f t="shared" si="613"/>
        <v>0</v>
      </c>
      <c r="BC4855" s="153" t="e">
        <f>COUNTIF(I4855:BA4855,"A")/(COUNTIF(I4855:BA4855,"A")+(COUNTIF(I4855:BA4855,"NI")))</f>
        <v>#DIV/0!</v>
      </c>
      <c r="BD4855" s="52" t="e">
        <f t="shared" si="614"/>
        <v>#DIV/0!</v>
      </c>
      <c r="BE4855" s="73" t="str">
        <f>VLOOKUP(Coversheet!$D$15,Sheet1!$A$3:$C$126,2,FALSE)</f>
        <v>Select Agency</v>
      </c>
      <c r="BF4855" s="73" t="str">
        <f>VLOOKUP(Coversheet!$D$15,Sheet1!$A$3:$C$126,3,FALSE)</f>
        <v>Select Agency</v>
      </c>
      <c r="BG4855">
        <f>Coversheet!D$22</f>
        <v>0</v>
      </c>
      <c r="BH4855" s="73" t="str">
        <f>VLOOKUP(Coversheet!$D$15,Sheet1!$A$3:$D$126,4,FALSE)</f>
        <v>Select Agency</v>
      </c>
      <c r="BI4855" s="13">
        <f>Coversheet!$D$20</f>
        <v>0</v>
      </c>
      <c r="BJ4855">
        <f>Coversheet!D$21</f>
        <v>0</v>
      </c>
      <c r="BK4855">
        <f t="shared" si="610"/>
        <v>0</v>
      </c>
      <c r="BL4855" s="155" t="e">
        <f t="shared" si="607"/>
        <v>#DIV/0!</v>
      </c>
      <c r="BN4855" t="str">
        <f t="shared" si="611"/>
        <v>Enter performance period</v>
      </c>
      <c r="BO4855" t="str">
        <f t="shared" si="608"/>
        <v>Enter who reviewed data</v>
      </c>
      <c r="BP4855" t="str">
        <f t="shared" si="609"/>
        <v>Enter date</v>
      </c>
      <c r="BQ4855" t="str">
        <f>Sheet1!$A$1</f>
        <v>HF 3610-H Summary Sheet v 07/2025</v>
      </c>
      <c r="BR4855" t="str">
        <f t="shared" si="612"/>
        <v>OR Enter state agency if unavailable to select</v>
      </c>
    </row>
    <row r="4856" spans="2:70" ht="15.75" x14ac:dyDescent="0.25">
      <c r="B4856" s="80"/>
      <c r="C4856" s="156"/>
      <c r="D4856" s="137"/>
      <c r="E4856" s="12"/>
      <c r="F4856" s="137"/>
      <c r="G4856" s="12"/>
      <c r="H4856" s="137"/>
      <c r="I4856" s="8"/>
      <c r="J4856" s="10"/>
      <c r="K4856" s="8"/>
      <c r="L4856" s="10"/>
      <c r="M4856" s="8"/>
      <c r="N4856" s="10"/>
      <c r="O4856" s="8"/>
      <c r="P4856" s="10"/>
      <c r="Q4856" s="8"/>
      <c r="R4856" s="10"/>
      <c r="S4856" s="8"/>
      <c r="T4856" s="10"/>
      <c r="U4856" s="8"/>
      <c r="V4856" s="10"/>
      <c r="W4856" s="8"/>
      <c r="X4856" s="10"/>
      <c r="Y4856" s="8"/>
      <c r="Z4856" s="10"/>
      <c r="AA4856" s="8"/>
      <c r="AB4856" s="10"/>
      <c r="AC4856" s="8"/>
      <c r="AD4856" s="10"/>
      <c r="AE4856" s="8"/>
      <c r="AF4856" s="10"/>
      <c r="AG4856" s="8"/>
      <c r="AH4856" s="10"/>
      <c r="AI4856" s="8"/>
      <c r="AJ4856" s="10"/>
      <c r="AK4856" s="8"/>
      <c r="AL4856" s="10"/>
      <c r="AM4856" s="8"/>
      <c r="AN4856" s="10"/>
      <c r="AO4856" s="8"/>
      <c r="AP4856" s="10"/>
      <c r="AQ4856" s="8"/>
      <c r="AR4856" s="10"/>
      <c r="AS4856" s="8"/>
      <c r="AT4856" s="10"/>
      <c r="AU4856" s="8"/>
      <c r="AV4856" s="10"/>
      <c r="AW4856" s="8"/>
      <c r="AX4856" s="10"/>
      <c r="AY4856" s="8"/>
      <c r="AZ4856" s="10"/>
      <c r="BA4856" s="8"/>
      <c r="BB4856" s="154">
        <f t="shared" si="613"/>
        <v>0</v>
      </c>
      <c r="BC4856" s="153" t="e">
        <f>COUNTIF(I4856:BA4856,"A")/(COUNTIF(I4856:BA4856,"A")+(COUNTIF(I4856:BA4856,"NI")))</f>
        <v>#DIV/0!</v>
      </c>
      <c r="BD4856" s="52" t="e">
        <f t="shared" si="614"/>
        <v>#DIV/0!</v>
      </c>
      <c r="BE4856" s="73" t="str">
        <f>VLOOKUP(Coversheet!$D$15,Sheet1!$A$3:$C$126,2,FALSE)</f>
        <v>Select Agency</v>
      </c>
      <c r="BF4856" s="73" t="str">
        <f>VLOOKUP(Coversheet!$D$15,Sheet1!$A$3:$C$126,3,FALSE)</f>
        <v>Select Agency</v>
      </c>
      <c r="BG4856">
        <f>Coversheet!D$22</f>
        <v>0</v>
      </c>
      <c r="BH4856" s="73" t="str">
        <f>VLOOKUP(Coversheet!$D$15,Sheet1!$A$3:$D$126,4,FALSE)</f>
        <v>Select Agency</v>
      </c>
      <c r="BI4856" s="13">
        <f>Coversheet!$D$20</f>
        <v>0</v>
      </c>
      <c r="BJ4856">
        <f>Coversheet!D$21</f>
        <v>0</v>
      </c>
      <c r="BK4856">
        <f t="shared" si="610"/>
        <v>0</v>
      </c>
      <c r="BL4856" s="155" t="e">
        <f t="shared" si="607"/>
        <v>#DIV/0!</v>
      </c>
      <c r="BN4856" t="str">
        <f t="shared" si="611"/>
        <v>Enter performance period</v>
      </c>
      <c r="BO4856" t="str">
        <f t="shared" si="608"/>
        <v>Enter who reviewed data</v>
      </c>
      <c r="BP4856" t="str">
        <f t="shared" si="609"/>
        <v>Enter date</v>
      </c>
      <c r="BQ4856" t="str">
        <f>Sheet1!$A$1</f>
        <v>HF 3610-H Summary Sheet v 07/2025</v>
      </c>
      <c r="BR4856" t="str">
        <f t="shared" si="612"/>
        <v>OR Enter state agency if unavailable to select</v>
      </c>
    </row>
    <row r="4857" spans="2:70" ht="15.75" x14ac:dyDescent="0.25">
      <c r="B4857" s="80"/>
      <c r="C4857" s="156"/>
      <c r="D4857" s="137"/>
      <c r="E4857" s="12"/>
      <c r="F4857" s="137"/>
      <c r="G4857" s="12"/>
      <c r="H4857" s="137"/>
      <c r="I4857" s="8"/>
      <c r="J4857" s="10"/>
      <c r="K4857" s="8"/>
      <c r="L4857" s="10"/>
      <c r="M4857" s="8"/>
      <c r="N4857" s="10"/>
      <c r="O4857" s="8"/>
      <c r="P4857" s="10"/>
      <c r="Q4857" s="8"/>
      <c r="R4857" s="10"/>
      <c r="S4857" s="8"/>
      <c r="T4857" s="10"/>
      <c r="U4857" s="8"/>
      <c r="V4857" s="10"/>
      <c r="W4857" s="8"/>
      <c r="X4857" s="10"/>
      <c r="Y4857" s="8"/>
      <c r="Z4857" s="10"/>
      <c r="AA4857" s="8"/>
      <c r="AB4857" s="10"/>
      <c r="AC4857" s="8"/>
      <c r="AD4857" s="10"/>
      <c r="AE4857" s="8"/>
      <c r="AF4857" s="10"/>
      <c r="AG4857" s="8"/>
      <c r="AH4857" s="10"/>
      <c r="AI4857" s="8"/>
      <c r="AJ4857" s="10"/>
      <c r="AK4857" s="8"/>
      <c r="AL4857" s="10"/>
      <c r="AM4857" s="8"/>
      <c r="AN4857" s="10"/>
      <c r="AO4857" s="8"/>
      <c r="AP4857" s="10"/>
      <c r="AQ4857" s="8"/>
      <c r="AR4857" s="10"/>
      <c r="AS4857" s="8"/>
      <c r="AT4857" s="10"/>
      <c r="AU4857" s="8"/>
      <c r="AV4857" s="10"/>
      <c r="AW4857" s="8"/>
      <c r="AX4857" s="10"/>
      <c r="AY4857" s="8"/>
      <c r="AZ4857" s="10"/>
      <c r="BA4857" s="8"/>
      <c r="BB4857" s="154">
        <f t="shared" si="613"/>
        <v>0</v>
      </c>
      <c r="BC4857" s="153" t="e">
        <f>COUNTIF(I4857:BA4857,"A")/(COUNTIF(I4857:BA4857,"A")+(COUNTIF(I4857:BA4857,"NI")))</f>
        <v>#DIV/0!</v>
      </c>
      <c r="BD4857" s="52" t="e">
        <f t="shared" si="614"/>
        <v>#DIV/0!</v>
      </c>
      <c r="BE4857" s="73" t="str">
        <f>VLOOKUP(Coversheet!$D$15,Sheet1!$A$3:$C$126,2,FALSE)</f>
        <v>Select Agency</v>
      </c>
      <c r="BF4857" s="73" t="str">
        <f>VLOOKUP(Coversheet!$D$15,Sheet1!$A$3:$C$126,3,FALSE)</f>
        <v>Select Agency</v>
      </c>
      <c r="BG4857">
        <f>Coversheet!D$22</f>
        <v>0</v>
      </c>
      <c r="BH4857" s="73" t="str">
        <f>VLOOKUP(Coversheet!$D$15,Sheet1!$A$3:$D$126,4,FALSE)</f>
        <v>Select Agency</v>
      </c>
      <c r="BI4857" s="13">
        <f>Coversheet!$D$20</f>
        <v>0</v>
      </c>
      <c r="BJ4857">
        <f>Coversheet!D$21</f>
        <v>0</v>
      </c>
      <c r="BK4857">
        <f t="shared" si="610"/>
        <v>0</v>
      </c>
      <c r="BL4857" s="155" t="e">
        <f t="shared" si="607"/>
        <v>#DIV/0!</v>
      </c>
      <c r="BN4857" t="str">
        <f t="shared" si="611"/>
        <v>Enter performance period</v>
      </c>
      <c r="BO4857" t="str">
        <f t="shared" si="608"/>
        <v>Enter who reviewed data</v>
      </c>
      <c r="BP4857" t="str">
        <f t="shared" si="609"/>
        <v>Enter date</v>
      </c>
      <c r="BQ4857" t="str">
        <f>Sheet1!$A$1</f>
        <v>HF 3610-H Summary Sheet v 07/2025</v>
      </c>
      <c r="BR4857" t="str">
        <f t="shared" si="612"/>
        <v>OR Enter state agency if unavailable to select</v>
      </c>
    </row>
    <row r="4858" spans="2:70" ht="15.75" x14ac:dyDescent="0.25">
      <c r="B4858" s="80"/>
      <c r="C4858" s="156"/>
      <c r="D4858" s="137"/>
      <c r="E4858" s="12"/>
      <c r="F4858" s="137"/>
      <c r="G4858" s="12"/>
      <c r="H4858" s="137"/>
      <c r="I4858" s="8"/>
      <c r="J4858" s="10"/>
      <c r="K4858" s="8"/>
      <c r="L4858" s="10"/>
      <c r="M4858" s="8"/>
      <c r="N4858" s="10"/>
      <c r="O4858" s="8"/>
      <c r="P4858" s="10"/>
      <c r="Q4858" s="8"/>
      <c r="R4858" s="10"/>
      <c r="S4858" s="8"/>
      <c r="T4858" s="10"/>
      <c r="U4858" s="8"/>
      <c r="V4858" s="10"/>
      <c r="W4858" s="8"/>
      <c r="X4858" s="10"/>
      <c r="Y4858" s="8"/>
      <c r="Z4858" s="10"/>
      <c r="AA4858" s="8"/>
      <c r="AB4858" s="10"/>
      <c r="AC4858" s="8"/>
      <c r="AD4858" s="10"/>
      <c r="AE4858" s="8"/>
      <c r="AF4858" s="10"/>
      <c r="AG4858" s="8"/>
      <c r="AH4858" s="10"/>
      <c r="AI4858" s="8"/>
      <c r="AJ4858" s="10"/>
      <c r="AK4858" s="8"/>
      <c r="AL4858" s="10"/>
      <c r="AM4858" s="8"/>
      <c r="AN4858" s="10"/>
      <c r="AO4858" s="8"/>
      <c r="AP4858" s="10"/>
      <c r="AQ4858" s="8"/>
      <c r="AR4858" s="10"/>
      <c r="AS4858" s="8"/>
      <c r="AT4858" s="10"/>
      <c r="AU4858" s="8"/>
      <c r="AV4858" s="10"/>
      <c r="AW4858" s="8"/>
      <c r="AX4858" s="10"/>
      <c r="AY4858" s="8"/>
      <c r="AZ4858" s="10"/>
      <c r="BA4858" s="8"/>
      <c r="BB4858" s="154">
        <f t="shared" si="613"/>
        <v>0</v>
      </c>
      <c r="BC4858" s="153" t="e">
        <f>COUNTIF(I4858:BA4858,"A")/(COUNTIF(I4858:BA4858,"A")+(COUNTIF(I4858:BA4858,"NI")))</f>
        <v>#DIV/0!</v>
      </c>
      <c r="BD4858" s="52" t="e">
        <f t="shared" si="614"/>
        <v>#DIV/0!</v>
      </c>
      <c r="BE4858" s="73" t="str">
        <f>VLOOKUP(Coversheet!$D$15,Sheet1!$A$3:$C$126,2,FALSE)</f>
        <v>Select Agency</v>
      </c>
      <c r="BF4858" s="73" t="str">
        <f>VLOOKUP(Coversheet!$D$15,Sheet1!$A$3:$C$126,3,FALSE)</f>
        <v>Select Agency</v>
      </c>
      <c r="BG4858">
        <f>Coversheet!D$22</f>
        <v>0</v>
      </c>
      <c r="BH4858" s="73" t="str">
        <f>VLOOKUP(Coversheet!$D$15,Sheet1!$A$3:$D$126,4,FALSE)</f>
        <v>Select Agency</v>
      </c>
      <c r="BI4858" s="13">
        <f>Coversheet!$D$20</f>
        <v>0</v>
      </c>
      <c r="BJ4858">
        <f>Coversheet!D$21</f>
        <v>0</v>
      </c>
      <c r="BK4858">
        <f t="shared" si="610"/>
        <v>0</v>
      </c>
      <c r="BL4858" s="155" t="e">
        <f t="shared" si="607"/>
        <v>#DIV/0!</v>
      </c>
      <c r="BN4858" t="str">
        <f t="shared" si="611"/>
        <v>Enter performance period</v>
      </c>
      <c r="BO4858" t="str">
        <f t="shared" si="608"/>
        <v>Enter who reviewed data</v>
      </c>
      <c r="BP4858" t="str">
        <f t="shared" si="609"/>
        <v>Enter date</v>
      </c>
      <c r="BQ4858" t="str">
        <f>Sheet1!$A$1</f>
        <v>HF 3610-H Summary Sheet v 07/2025</v>
      </c>
      <c r="BR4858" t="str">
        <f t="shared" si="612"/>
        <v>OR Enter state agency if unavailable to select</v>
      </c>
    </row>
    <row r="4859" spans="2:70" ht="15.75" x14ac:dyDescent="0.25">
      <c r="B4859" s="80"/>
      <c r="C4859" s="156"/>
      <c r="D4859" s="137"/>
      <c r="E4859" s="12"/>
      <c r="F4859" s="137"/>
      <c r="G4859" s="12"/>
      <c r="H4859" s="137"/>
      <c r="I4859" s="8"/>
      <c r="J4859" s="10"/>
      <c r="K4859" s="8"/>
      <c r="L4859" s="10"/>
      <c r="M4859" s="8"/>
      <c r="N4859" s="10"/>
      <c r="O4859" s="8"/>
      <c r="P4859" s="10"/>
      <c r="Q4859" s="8"/>
      <c r="R4859" s="10"/>
      <c r="S4859" s="8"/>
      <c r="T4859" s="10"/>
      <c r="U4859" s="8"/>
      <c r="V4859" s="10"/>
      <c r="W4859" s="8"/>
      <c r="X4859" s="10"/>
      <c r="Y4859" s="8"/>
      <c r="Z4859" s="10"/>
      <c r="AA4859" s="8"/>
      <c r="AB4859" s="10"/>
      <c r="AC4859" s="8"/>
      <c r="AD4859" s="10"/>
      <c r="AE4859" s="8"/>
      <c r="AF4859" s="10"/>
      <c r="AG4859" s="8"/>
      <c r="AH4859" s="10"/>
      <c r="AI4859" s="8"/>
      <c r="AJ4859" s="10"/>
      <c r="AK4859" s="8"/>
      <c r="AL4859" s="10"/>
      <c r="AM4859" s="8"/>
      <c r="AN4859" s="10"/>
      <c r="AO4859" s="8"/>
      <c r="AP4859" s="10"/>
      <c r="AQ4859" s="8"/>
      <c r="AR4859" s="10"/>
      <c r="AS4859" s="8"/>
      <c r="AT4859" s="10"/>
      <c r="AU4859" s="8"/>
      <c r="AV4859" s="10"/>
      <c r="AW4859" s="8"/>
      <c r="AX4859" s="10"/>
      <c r="AY4859" s="8"/>
      <c r="AZ4859" s="10"/>
      <c r="BA4859" s="8"/>
      <c r="BB4859" s="154">
        <f t="shared" si="613"/>
        <v>0</v>
      </c>
      <c r="BC4859" s="153" t="e">
        <f>COUNTIF(I4859:BA4859,"A")/(COUNTIF(I4859:BA4859,"A")+(COUNTIF(I4859:BA4859,"NI")))</f>
        <v>#DIV/0!</v>
      </c>
      <c r="BD4859" s="52" t="e">
        <f t="shared" si="614"/>
        <v>#DIV/0!</v>
      </c>
      <c r="BE4859" s="73" t="str">
        <f>VLOOKUP(Coversheet!$D$15,Sheet1!$A$3:$C$126,2,FALSE)</f>
        <v>Select Agency</v>
      </c>
      <c r="BF4859" s="73" t="str">
        <f>VLOOKUP(Coversheet!$D$15,Sheet1!$A$3:$C$126,3,FALSE)</f>
        <v>Select Agency</v>
      </c>
      <c r="BG4859">
        <f>Coversheet!D$22</f>
        <v>0</v>
      </c>
      <c r="BH4859" s="73" t="str">
        <f>VLOOKUP(Coversheet!$D$15,Sheet1!$A$3:$D$126,4,FALSE)</f>
        <v>Select Agency</v>
      </c>
      <c r="BI4859" s="13">
        <f>Coversheet!$D$20</f>
        <v>0</v>
      </c>
      <c r="BJ4859">
        <f>Coversheet!D$21</f>
        <v>0</v>
      </c>
      <c r="BK4859">
        <f t="shared" si="610"/>
        <v>0</v>
      </c>
      <c r="BL4859" s="155" t="e">
        <f t="shared" si="607"/>
        <v>#DIV/0!</v>
      </c>
      <c r="BN4859" t="str">
        <f t="shared" si="611"/>
        <v>Enter performance period</v>
      </c>
      <c r="BO4859" t="str">
        <f t="shared" si="608"/>
        <v>Enter who reviewed data</v>
      </c>
      <c r="BP4859" t="str">
        <f t="shared" si="609"/>
        <v>Enter date</v>
      </c>
      <c r="BQ4859" t="str">
        <f>Sheet1!$A$1</f>
        <v>HF 3610-H Summary Sheet v 07/2025</v>
      </c>
      <c r="BR4859" t="str">
        <f t="shared" si="612"/>
        <v>OR Enter state agency if unavailable to select</v>
      </c>
    </row>
    <row r="4860" spans="2:70" ht="15.75" x14ac:dyDescent="0.25">
      <c r="B4860" s="80"/>
      <c r="C4860" s="156"/>
      <c r="D4860" s="137"/>
      <c r="E4860" s="12"/>
      <c r="F4860" s="137"/>
      <c r="G4860" s="12"/>
      <c r="H4860" s="137"/>
      <c r="I4860" s="8"/>
      <c r="J4860" s="10"/>
      <c r="K4860" s="8"/>
      <c r="L4860" s="10"/>
      <c r="M4860" s="8"/>
      <c r="N4860" s="10"/>
      <c r="O4860" s="8"/>
      <c r="P4860" s="10"/>
      <c r="Q4860" s="8"/>
      <c r="R4860" s="10"/>
      <c r="S4860" s="8"/>
      <c r="T4860" s="10"/>
      <c r="U4860" s="8"/>
      <c r="V4860" s="10"/>
      <c r="W4860" s="8"/>
      <c r="X4860" s="10"/>
      <c r="Y4860" s="8"/>
      <c r="Z4860" s="10"/>
      <c r="AA4860" s="8"/>
      <c r="AB4860" s="10"/>
      <c r="AC4860" s="8"/>
      <c r="AD4860" s="10"/>
      <c r="AE4860" s="8"/>
      <c r="AF4860" s="10"/>
      <c r="AG4860" s="8"/>
      <c r="AH4860" s="10"/>
      <c r="AI4860" s="8"/>
      <c r="AJ4860" s="10"/>
      <c r="AK4860" s="8"/>
      <c r="AL4860" s="10"/>
      <c r="AM4860" s="8"/>
      <c r="AN4860" s="10"/>
      <c r="AO4860" s="8"/>
      <c r="AP4860" s="10"/>
      <c r="AQ4860" s="8"/>
      <c r="AR4860" s="10"/>
      <c r="AS4860" s="8"/>
      <c r="AT4860" s="10"/>
      <c r="AU4860" s="8"/>
      <c r="AV4860" s="10"/>
      <c r="AW4860" s="8"/>
      <c r="AX4860" s="10"/>
      <c r="AY4860" s="8"/>
      <c r="AZ4860" s="10"/>
      <c r="BA4860" s="8"/>
      <c r="BB4860" s="154">
        <f t="shared" si="613"/>
        <v>0</v>
      </c>
      <c r="BC4860" s="153" t="e">
        <f>COUNTIF(I4860:BA4860,"A")/(COUNTIF(I4860:BA4860,"A")+(COUNTIF(I4860:BA4860,"NI")))</f>
        <v>#DIV/0!</v>
      </c>
      <c r="BD4860" s="52" t="e">
        <f t="shared" si="614"/>
        <v>#DIV/0!</v>
      </c>
      <c r="BE4860" s="73" t="str">
        <f>VLOOKUP(Coversheet!$D$15,Sheet1!$A$3:$C$126,2,FALSE)</f>
        <v>Select Agency</v>
      </c>
      <c r="BF4860" s="73" t="str">
        <f>VLOOKUP(Coversheet!$D$15,Sheet1!$A$3:$C$126,3,FALSE)</f>
        <v>Select Agency</v>
      </c>
      <c r="BG4860">
        <f>Coversheet!D$22</f>
        <v>0</v>
      </c>
      <c r="BH4860" s="73" t="str">
        <f>VLOOKUP(Coversheet!$D$15,Sheet1!$A$3:$D$126,4,FALSE)</f>
        <v>Select Agency</v>
      </c>
      <c r="BI4860" s="13">
        <f>Coversheet!$D$20</f>
        <v>0</v>
      </c>
      <c r="BJ4860">
        <f>Coversheet!D$21</f>
        <v>0</v>
      </c>
      <c r="BK4860">
        <f t="shared" si="610"/>
        <v>0</v>
      </c>
      <c r="BL4860" s="155" t="e">
        <f t="shared" si="607"/>
        <v>#DIV/0!</v>
      </c>
      <c r="BN4860" t="str">
        <f t="shared" si="611"/>
        <v>Enter performance period</v>
      </c>
      <c r="BO4860" t="str">
        <f t="shared" si="608"/>
        <v>Enter who reviewed data</v>
      </c>
      <c r="BP4860" t="str">
        <f t="shared" si="609"/>
        <v>Enter date</v>
      </c>
      <c r="BQ4860" t="str">
        <f>Sheet1!$A$1</f>
        <v>HF 3610-H Summary Sheet v 07/2025</v>
      </c>
      <c r="BR4860" t="str">
        <f t="shared" si="612"/>
        <v>OR Enter state agency if unavailable to select</v>
      </c>
    </row>
    <row r="4861" spans="2:70" ht="15.75" x14ac:dyDescent="0.25">
      <c r="B4861" s="80"/>
      <c r="C4861" s="156"/>
      <c r="D4861" s="137"/>
      <c r="E4861" s="12"/>
      <c r="F4861" s="137"/>
      <c r="G4861" s="12"/>
      <c r="H4861" s="137"/>
      <c r="I4861" s="8"/>
      <c r="J4861" s="10"/>
      <c r="K4861" s="8"/>
      <c r="L4861" s="10"/>
      <c r="M4861" s="8"/>
      <c r="N4861" s="10"/>
      <c r="O4861" s="8"/>
      <c r="P4861" s="10"/>
      <c r="Q4861" s="8"/>
      <c r="R4861" s="10"/>
      <c r="S4861" s="8"/>
      <c r="T4861" s="10"/>
      <c r="U4861" s="8"/>
      <c r="V4861" s="10"/>
      <c r="W4861" s="8"/>
      <c r="X4861" s="10"/>
      <c r="Y4861" s="8"/>
      <c r="Z4861" s="10"/>
      <c r="AA4861" s="8"/>
      <c r="AB4861" s="10"/>
      <c r="AC4861" s="8"/>
      <c r="AD4861" s="10"/>
      <c r="AE4861" s="8"/>
      <c r="AF4861" s="10"/>
      <c r="AG4861" s="8"/>
      <c r="AH4861" s="10"/>
      <c r="AI4861" s="8"/>
      <c r="AJ4861" s="10"/>
      <c r="AK4861" s="8"/>
      <c r="AL4861" s="10"/>
      <c r="AM4861" s="8"/>
      <c r="AN4861" s="10"/>
      <c r="AO4861" s="8"/>
      <c r="AP4861" s="10"/>
      <c r="AQ4861" s="8"/>
      <c r="AR4861" s="10"/>
      <c r="AS4861" s="8"/>
      <c r="AT4861" s="10"/>
      <c r="AU4861" s="8"/>
      <c r="AV4861" s="10"/>
      <c r="AW4861" s="8"/>
      <c r="AX4861" s="10"/>
      <c r="AY4861" s="8"/>
      <c r="AZ4861" s="10"/>
      <c r="BA4861" s="8"/>
      <c r="BB4861" s="154">
        <f t="shared" si="613"/>
        <v>0</v>
      </c>
      <c r="BC4861" s="153" t="e">
        <f>COUNTIF(I4861:BA4861,"A")/(COUNTIF(I4861:BA4861,"A")+(COUNTIF(I4861:BA4861,"NI")))</f>
        <v>#DIV/0!</v>
      </c>
      <c r="BD4861" s="52" t="e">
        <f t="shared" si="614"/>
        <v>#DIV/0!</v>
      </c>
      <c r="BE4861" s="73" t="str">
        <f>VLOOKUP(Coversheet!$D$15,Sheet1!$A$3:$C$126,2,FALSE)</f>
        <v>Select Agency</v>
      </c>
      <c r="BF4861" s="73" t="str">
        <f>VLOOKUP(Coversheet!$D$15,Sheet1!$A$3:$C$126,3,FALSE)</f>
        <v>Select Agency</v>
      </c>
      <c r="BG4861">
        <f>Coversheet!D$22</f>
        <v>0</v>
      </c>
      <c r="BH4861" s="73" t="str">
        <f>VLOOKUP(Coversheet!$D$15,Sheet1!$A$3:$D$126,4,FALSE)</f>
        <v>Select Agency</v>
      </c>
      <c r="BI4861" s="13">
        <f>Coversheet!$D$20</f>
        <v>0</v>
      </c>
      <c r="BJ4861">
        <f>Coversheet!D$21</f>
        <v>0</v>
      </c>
      <c r="BK4861">
        <f t="shared" si="610"/>
        <v>0</v>
      </c>
      <c r="BL4861" s="155" t="e">
        <f t="shared" si="607"/>
        <v>#DIV/0!</v>
      </c>
      <c r="BN4861" t="str">
        <f t="shared" si="611"/>
        <v>Enter performance period</v>
      </c>
      <c r="BO4861" t="str">
        <f t="shared" si="608"/>
        <v>Enter who reviewed data</v>
      </c>
      <c r="BP4861" t="str">
        <f t="shared" si="609"/>
        <v>Enter date</v>
      </c>
      <c r="BQ4861" t="str">
        <f>Sheet1!$A$1</f>
        <v>HF 3610-H Summary Sheet v 07/2025</v>
      </c>
      <c r="BR4861" t="str">
        <f t="shared" si="612"/>
        <v>OR Enter state agency if unavailable to select</v>
      </c>
    </row>
    <row r="4862" spans="2:70" ht="15.75" x14ac:dyDescent="0.25">
      <c r="B4862" s="80"/>
      <c r="C4862" s="156"/>
      <c r="D4862" s="137"/>
      <c r="E4862" s="12"/>
      <c r="F4862" s="137"/>
      <c r="G4862" s="12"/>
      <c r="H4862" s="137"/>
      <c r="I4862" s="8"/>
      <c r="J4862" s="10"/>
      <c r="K4862" s="8"/>
      <c r="L4862" s="10"/>
      <c r="M4862" s="8"/>
      <c r="N4862" s="10"/>
      <c r="O4862" s="8"/>
      <c r="P4862" s="10"/>
      <c r="Q4862" s="8"/>
      <c r="R4862" s="10"/>
      <c r="S4862" s="8"/>
      <c r="T4862" s="10"/>
      <c r="U4862" s="8"/>
      <c r="V4862" s="10"/>
      <c r="W4862" s="8"/>
      <c r="X4862" s="10"/>
      <c r="Y4862" s="8"/>
      <c r="Z4862" s="10"/>
      <c r="AA4862" s="8"/>
      <c r="AB4862" s="10"/>
      <c r="AC4862" s="8"/>
      <c r="AD4862" s="10"/>
      <c r="AE4862" s="8"/>
      <c r="AF4862" s="10"/>
      <c r="AG4862" s="8"/>
      <c r="AH4862" s="10"/>
      <c r="AI4862" s="8"/>
      <c r="AJ4862" s="10"/>
      <c r="AK4862" s="8"/>
      <c r="AL4862" s="10"/>
      <c r="AM4862" s="8"/>
      <c r="AN4862" s="10"/>
      <c r="AO4862" s="8"/>
      <c r="AP4862" s="10"/>
      <c r="AQ4862" s="8"/>
      <c r="AR4862" s="10"/>
      <c r="AS4862" s="8"/>
      <c r="AT4862" s="10"/>
      <c r="AU4862" s="8"/>
      <c r="AV4862" s="10"/>
      <c r="AW4862" s="8"/>
      <c r="AX4862" s="10"/>
      <c r="AY4862" s="8"/>
      <c r="AZ4862" s="10"/>
      <c r="BA4862" s="8"/>
      <c r="BB4862" s="154">
        <f t="shared" si="613"/>
        <v>0</v>
      </c>
      <c r="BC4862" s="153" t="e">
        <f>COUNTIF(I4862:BA4862,"A")/(COUNTIF(I4862:BA4862,"A")+(COUNTIF(I4862:BA4862,"NI")))</f>
        <v>#DIV/0!</v>
      </c>
      <c r="BD4862" s="52" t="e">
        <f t="shared" si="614"/>
        <v>#DIV/0!</v>
      </c>
      <c r="BE4862" s="73" t="str">
        <f>VLOOKUP(Coversheet!$D$15,Sheet1!$A$3:$C$126,2,FALSE)</f>
        <v>Select Agency</v>
      </c>
      <c r="BF4862" s="73" t="str">
        <f>VLOOKUP(Coversheet!$D$15,Sheet1!$A$3:$C$126,3,FALSE)</f>
        <v>Select Agency</v>
      </c>
      <c r="BG4862">
        <f>Coversheet!D$22</f>
        <v>0</v>
      </c>
      <c r="BH4862" s="73" t="str">
        <f>VLOOKUP(Coversheet!$D$15,Sheet1!$A$3:$D$126,4,FALSE)</f>
        <v>Select Agency</v>
      </c>
      <c r="BI4862" s="13">
        <f>Coversheet!$D$20</f>
        <v>0</v>
      </c>
      <c r="BJ4862">
        <f>Coversheet!D$21</f>
        <v>0</v>
      </c>
      <c r="BK4862">
        <f t="shared" si="610"/>
        <v>0</v>
      </c>
      <c r="BL4862" s="155" t="e">
        <f t="shared" si="607"/>
        <v>#DIV/0!</v>
      </c>
      <c r="BN4862" t="str">
        <f t="shared" si="611"/>
        <v>Enter performance period</v>
      </c>
      <c r="BO4862" t="str">
        <f t="shared" si="608"/>
        <v>Enter who reviewed data</v>
      </c>
      <c r="BP4862" t="str">
        <f t="shared" si="609"/>
        <v>Enter date</v>
      </c>
      <c r="BQ4862" t="str">
        <f>Sheet1!$A$1</f>
        <v>HF 3610-H Summary Sheet v 07/2025</v>
      </c>
      <c r="BR4862" t="str">
        <f t="shared" si="612"/>
        <v>OR Enter state agency if unavailable to select</v>
      </c>
    </row>
    <row r="4863" spans="2:70" ht="15.75" x14ac:dyDescent="0.25">
      <c r="B4863" s="80"/>
      <c r="C4863" s="156"/>
      <c r="D4863" s="137"/>
      <c r="E4863" s="12"/>
      <c r="F4863" s="137"/>
      <c r="G4863" s="12"/>
      <c r="H4863" s="137"/>
      <c r="I4863" s="8"/>
      <c r="J4863" s="10"/>
      <c r="K4863" s="8"/>
      <c r="L4863" s="10"/>
      <c r="M4863" s="8"/>
      <c r="N4863" s="10"/>
      <c r="O4863" s="8"/>
      <c r="P4863" s="10"/>
      <c r="Q4863" s="8"/>
      <c r="R4863" s="10"/>
      <c r="S4863" s="8"/>
      <c r="T4863" s="10"/>
      <c r="U4863" s="8"/>
      <c r="V4863" s="10"/>
      <c r="W4863" s="8"/>
      <c r="X4863" s="10"/>
      <c r="Y4863" s="8"/>
      <c r="Z4863" s="10"/>
      <c r="AA4863" s="8"/>
      <c r="AB4863" s="10"/>
      <c r="AC4863" s="8"/>
      <c r="AD4863" s="10"/>
      <c r="AE4863" s="8"/>
      <c r="AF4863" s="10"/>
      <c r="AG4863" s="8"/>
      <c r="AH4863" s="10"/>
      <c r="AI4863" s="8"/>
      <c r="AJ4863" s="10"/>
      <c r="AK4863" s="8"/>
      <c r="AL4863" s="10"/>
      <c r="AM4863" s="8"/>
      <c r="AN4863" s="10"/>
      <c r="AO4863" s="8"/>
      <c r="AP4863" s="10"/>
      <c r="AQ4863" s="8"/>
      <c r="AR4863" s="10"/>
      <c r="AS4863" s="8"/>
      <c r="AT4863" s="10"/>
      <c r="AU4863" s="8"/>
      <c r="AV4863" s="10"/>
      <c r="AW4863" s="8"/>
      <c r="AX4863" s="10"/>
      <c r="AY4863" s="8"/>
      <c r="AZ4863" s="10"/>
      <c r="BA4863" s="8"/>
      <c r="BB4863" s="154">
        <f t="shared" si="613"/>
        <v>0</v>
      </c>
      <c r="BC4863" s="153" t="e">
        <f>COUNTIF(I4863:BA4863,"A")/(COUNTIF(I4863:BA4863,"A")+(COUNTIF(I4863:BA4863,"NI")))</f>
        <v>#DIV/0!</v>
      </c>
      <c r="BD4863" s="52" t="e">
        <f t="shared" si="614"/>
        <v>#DIV/0!</v>
      </c>
      <c r="BE4863" s="73" t="str">
        <f>VLOOKUP(Coversheet!$D$15,Sheet1!$A$3:$C$126,2,FALSE)</f>
        <v>Select Agency</v>
      </c>
      <c r="BF4863" s="73" t="str">
        <f>VLOOKUP(Coversheet!$D$15,Sheet1!$A$3:$C$126,3,FALSE)</f>
        <v>Select Agency</v>
      </c>
      <c r="BG4863">
        <f>Coversheet!D$22</f>
        <v>0</v>
      </c>
      <c r="BH4863" s="73" t="str">
        <f>VLOOKUP(Coversheet!$D$15,Sheet1!$A$3:$D$126,4,FALSE)</f>
        <v>Select Agency</v>
      </c>
      <c r="BI4863" s="13">
        <f>Coversheet!$D$20</f>
        <v>0</v>
      </c>
      <c r="BJ4863">
        <f>Coversheet!D$21</f>
        <v>0</v>
      </c>
      <c r="BK4863">
        <f t="shared" si="610"/>
        <v>0</v>
      </c>
      <c r="BL4863" s="155" t="e">
        <f t="shared" si="607"/>
        <v>#DIV/0!</v>
      </c>
      <c r="BN4863" t="str">
        <f t="shared" si="611"/>
        <v>Enter performance period</v>
      </c>
      <c r="BO4863" t="str">
        <f t="shared" si="608"/>
        <v>Enter who reviewed data</v>
      </c>
      <c r="BP4863" t="str">
        <f t="shared" si="609"/>
        <v>Enter date</v>
      </c>
      <c r="BQ4863" t="str">
        <f>Sheet1!$A$1</f>
        <v>HF 3610-H Summary Sheet v 07/2025</v>
      </c>
      <c r="BR4863" t="str">
        <f t="shared" si="612"/>
        <v>OR Enter state agency if unavailable to select</v>
      </c>
    </row>
    <row r="4864" spans="2:70" ht="15.75" x14ac:dyDescent="0.25">
      <c r="B4864" s="80"/>
      <c r="C4864" s="156"/>
      <c r="D4864" s="137"/>
      <c r="E4864" s="12"/>
      <c r="F4864" s="137"/>
      <c r="G4864" s="12"/>
      <c r="H4864" s="137"/>
      <c r="I4864" s="8"/>
      <c r="J4864" s="10"/>
      <c r="K4864" s="8"/>
      <c r="L4864" s="10"/>
      <c r="M4864" s="8"/>
      <c r="N4864" s="10"/>
      <c r="O4864" s="8"/>
      <c r="P4864" s="10"/>
      <c r="Q4864" s="8"/>
      <c r="R4864" s="10"/>
      <c r="S4864" s="8"/>
      <c r="T4864" s="10"/>
      <c r="U4864" s="8"/>
      <c r="V4864" s="10"/>
      <c r="W4864" s="8"/>
      <c r="X4864" s="10"/>
      <c r="Y4864" s="8"/>
      <c r="Z4864" s="10"/>
      <c r="AA4864" s="8"/>
      <c r="AB4864" s="10"/>
      <c r="AC4864" s="8"/>
      <c r="AD4864" s="10"/>
      <c r="AE4864" s="8"/>
      <c r="AF4864" s="10"/>
      <c r="AG4864" s="8"/>
      <c r="AH4864" s="10"/>
      <c r="AI4864" s="8"/>
      <c r="AJ4864" s="10"/>
      <c r="AK4864" s="8"/>
      <c r="AL4864" s="10"/>
      <c r="AM4864" s="8"/>
      <c r="AN4864" s="10"/>
      <c r="AO4864" s="8"/>
      <c r="AP4864" s="10"/>
      <c r="AQ4864" s="8"/>
      <c r="AR4864" s="10"/>
      <c r="AS4864" s="8"/>
      <c r="AT4864" s="10"/>
      <c r="AU4864" s="8"/>
      <c r="AV4864" s="10"/>
      <c r="AW4864" s="8"/>
      <c r="AX4864" s="10"/>
      <c r="AY4864" s="8"/>
      <c r="AZ4864" s="10"/>
      <c r="BA4864" s="8"/>
      <c r="BB4864" s="154">
        <f t="shared" si="613"/>
        <v>0</v>
      </c>
      <c r="BC4864" s="153" t="e">
        <f>COUNTIF(I4864:BA4864,"A")/(COUNTIF(I4864:BA4864,"A")+(COUNTIF(I4864:BA4864,"NI")))</f>
        <v>#DIV/0!</v>
      </c>
      <c r="BD4864" s="52" t="e">
        <f t="shared" si="614"/>
        <v>#DIV/0!</v>
      </c>
      <c r="BE4864" s="73" t="str">
        <f>VLOOKUP(Coversheet!$D$15,Sheet1!$A$3:$C$126,2,FALSE)</f>
        <v>Select Agency</v>
      </c>
      <c r="BF4864" s="73" t="str">
        <f>VLOOKUP(Coversheet!$D$15,Sheet1!$A$3:$C$126,3,FALSE)</f>
        <v>Select Agency</v>
      </c>
      <c r="BG4864">
        <f>Coversheet!D$22</f>
        <v>0</v>
      </c>
      <c r="BH4864" s="73" t="str">
        <f>VLOOKUP(Coversheet!$D$15,Sheet1!$A$3:$D$126,4,FALSE)</f>
        <v>Select Agency</v>
      </c>
      <c r="BI4864" s="13">
        <f>Coversheet!$D$20</f>
        <v>0</v>
      </c>
      <c r="BJ4864">
        <f>Coversheet!D$21</f>
        <v>0</v>
      </c>
      <c r="BK4864">
        <f t="shared" si="610"/>
        <v>0</v>
      </c>
      <c r="BL4864" s="155" t="e">
        <f t="shared" si="607"/>
        <v>#DIV/0!</v>
      </c>
      <c r="BN4864" t="str">
        <f t="shared" si="611"/>
        <v>Enter performance period</v>
      </c>
      <c r="BO4864" t="str">
        <f t="shared" si="608"/>
        <v>Enter who reviewed data</v>
      </c>
      <c r="BP4864" t="str">
        <f t="shared" si="609"/>
        <v>Enter date</v>
      </c>
      <c r="BQ4864" t="str">
        <f>Sheet1!$A$1</f>
        <v>HF 3610-H Summary Sheet v 07/2025</v>
      </c>
      <c r="BR4864" t="str">
        <f t="shared" si="612"/>
        <v>OR Enter state agency if unavailable to select</v>
      </c>
    </row>
    <row r="4865" spans="2:70" ht="15.75" x14ac:dyDescent="0.25">
      <c r="B4865" s="80"/>
      <c r="C4865" s="156"/>
      <c r="D4865" s="137"/>
      <c r="E4865" s="12"/>
      <c r="F4865" s="137"/>
      <c r="G4865" s="12"/>
      <c r="H4865" s="137"/>
      <c r="I4865" s="8"/>
      <c r="J4865" s="10"/>
      <c r="K4865" s="8"/>
      <c r="L4865" s="10"/>
      <c r="M4865" s="8"/>
      <c r="N4865" s="10"/>
      <c r="O4865" s="8"/>
      <c r="P4865" s="10"/>
      <c r="Q4865" s="8"/>
      <c r="R4865" s="10"/>
      <c r="S4865" s="8"/>
      <c r="T4865" s="10"/>
      <c r="U4865" s="8"/>
      <c r="V4865" s="10"/>
      <c r="W4865" s="8"/>
      <c r="X4865" s="10"/>
      <c r="Y4865" s="8"/>
      <c r="Z4865" s="10"/>
      <c r="AA4865" s="8"/>
      <c r="AB4865" s="10"/>
      <c r="AC4865" s="8"/>
      <c r="AD4865" s="10"/>
      <c r="AE4865" s="8"/>
      <c r="AF4865" s="10"/>
      <c r="AG4865" s="8"/>
      <c r="AH4865" s="10"/>
      <c r="AI4865" s="8"/>
      <c r="AJ4865" s="10"/>
      <c r="AK4865" s="8"/>
      <c r="AL4865" s="10"/>
      <c r="AM4865" s="8"/>
      <c r="AN4865" s="10"/>
      <c r="AO4865" s="8"/>
      <c r="AP4865" s="10"/>
      <c r="AQ4865" s="8"/>
      <c r="AR4865" s="10"/>
      <c r="AS4865" s="8"/>
      <c r="AT4865" s="10"/>
      <c r="AU4865" s="8"/>
      <c r="AV4865" s="10"/>
      <c r="AW4865" s="8"/>
      <c r="AX4865" s="10"/>
      <c r="AY4865" s="8"/>
      <c r="AZ4865" s="10"/>
      <c r="BA4865" s="8"/>
      <c r="BB4865" s="154">
        <f t="shared" si="613"/>
        <v>0</v>
      </c>
      <c r="BC4865" s="153" t="e">
        <f>COUNTIF(I4865:BA4865,"A")/(COUNTIF(I4865:BA4865,"A")+(COUNTIF(I4865:BA4865,"NI")))</f>
        <v>#DIV/0!</v>
      </c>
      <c r="BD4865" s="52" t="e">
        <f t="shared" si="614"/>
        <v>#DIV/0!</v>
      </c>
      <c r="BE4865" s="73" t="str">
        <f>VLOOKUP(Coversheet!$D$15,Sheet1!$A$3:$C$126,2,FALSE)</f>
        <v>Select Agency</v>
      </c>
      <c r="BF4865" s="73" t="str">
        <f>VLOOKUP(Coversheet!$D$15,Sheet1!$A$3:$C$126,3,FALSE)</f>
        <v>Select Agency</v>
      </c>
      <c r="BG4865">
        <f>Coversheet!D$22</f>
        <v>0</v>
      </c>
      <c r="BH4865" s="73" t="str">
        <f>VLOOKUP(Coversheet!$D$15,Sheet1!$A$3:$D$126,4,FALSE)</f>
        <v>Select Agency</v>
      </c>
      <c r="BI4865" s="13">
        <f>Coversheet!$D$20</f>
        <v>0</v>
      </c>
      <c r="BJ4865">
        <f>Coversheet!D$21</f>
        <v>0</v>
      </c>
      <c r="BK4865">
        <f t="shared" si="610"/>
        <v>0</v>
      </c>
      <c r="BL4865" s="155" t="e">
        <f t="shared" si="607"/>
        <v>#DIV/0!</v>
      </c>
      <c r="BN4865" t="str">
        <f t="shared" si="611"/>
        <v>Enter performance period</v>
      </c>
      <c r="BO4865" t="str">
        <f t="shared" si="608"/>
        <v>Enter who reviewed data</v>
      </c>
      <c r="BP4865" t="str">
        <f t="shared" si="609"/>
        <v>Enter date</v>
      </c>
      <c r="BQ4865" t="str">
        <f>Sheet1!$A$1</f>
        <v>HF 3610-H Summary Sheet v 07/2025</v>
      </c>
      <c r="BR4865" t="str">
        <f t="shared" si="612"/>
        <v>OR Enter state agency if unavailable to select</v>
      </c>
    </row>
    <row r="4866" spans="2:70" ht="15.75" x14ac:dyDescent="0.25">
      <c r="B4866" s="80"/>
      <c r="C4866" s="156"/>
      <c r="D4866" s="137"/>
      <c r="E4866" s="12"/>
      <c r="F4866" s="137"/>
      <c r="G4866" s="12"/>
      <c r="H4866" s="137"/>
      <c r="I4866" s="8"/>
      <c r="J4866" s="10"/>
      <c r="K4866" s="8"/>
      <c r="L4866" s="10"/>
      <c r="M4866" s="8"/>
      <c r="N4866" s="10"/>
      <c r="O4866" s="8"/>
      <c r="P4866" s="10"/>
      <c r="Q4866" s="8"/>
      <c r="R4866" s="10"/>
      <c r="S4866" s="8"/>
      <c r="T4866" s="10"/>
      <c r="U4866" s="8"/>
      <c r="V4866" s="10"/>
      <c r="W4866" s="8"/>
      <c r="X4866" s="10"/>
      <c r="Y4866" s="8"/>
      <c r="Z4866" s="10"/>
      <c r="AA4866" s="8"/>
      <c r="AB4866" s="10"/>
      <c r="AC4866" s="8"/>
      <c r="AD4866" s="10"/>
      <c r="AE4866" s="8"/>
      <c r="AF4866" s="10"/>
      <c r="AG4866" s="8"/>
      <c r="AH4866" s="10"/>
      <c r="AI4866" s="8"/>
      <c r="AJ4866" s="10"/>
      <c r="AK4866" s="8"/>
      <c r="AL4866" s="10"/>
      <c r="AM4866" s="8"/>
      <c r="AN4866" s="10"/>
      <c r="AO4866" s="8"/>
      <c r="AP4866" s="10"/>
      <c r="AQ4866" s="8"/>
      <c r="AR4866" s="10"/>
      <c r="AS4866" s="8"/>
      <c r="AT4866" s="10"/>
      <c r="AU4866" s="8"/>
      <c r="AV4866" s="10"/>
      <c r="AW4866" s="8"/>
      <c r="AX4866" s="10"/>
      <c r="AY4866" s="8"/>
      <c r="AZ4866" s="10"/>
      <c r="BA4866" s="8"/>
      <c r="BB4866" s="154">
        <f t="shared" si="613"/>
        <v>0</v>
      </c>
      <c r="BC4866" s="153" t="e">
        <f>COUNTIF(I4866:BA4866,"A")/(COUNTIF(I4866:BA4866,"A")+(COUNTIF(I4866:BA4866,"NI")))</f>
        <v>#DIV/0!</v>
      </c>
      <c r="BD4866" s="52" t="e">
        <f t="shared" si="614"/>
        <v>#DIV/0!</v>
      </c>
      <c r="BE4866" s="73" t="str">
        <f>VLOOKUP(Coversheet!$D$15,Sheet1!$A$3:$C$126,2,FALSE)</f>
        <v>Select Agency</v>
      </c>
      <c r="BF4866" s="73" t="str">
        <f>VLOOKUP(Coversheet!$D$15,Sheet1!$A$3:$C$126,3,FALSE)</f>
        <v>Select Agency</v>
      </c>
      <c r="BG4866">
        <f>Coversheet!D$22</f>
        <v>0</v>
      </c>
      <c r="BH4866" s="73" t="str">
        <f>VLOOKUP(Coversheet!$D$15,Sheet1!$A$3:$D$126,4,FALSE)</f>
        <v>Select Agency</v>
      </c>
      <c r="BI4866" s="13">
        <f>Coversheet!$D$20</f>
        <v>0</v>
      </c>
      <c r="BJ4866">
        <f>Coversheet!D$21</f>
        <v>0</v>
      </c>
      <c r="BK4866">
        <f t="shared" si="610"/>
        <v>0</v>
      </c>
      <c r="BL4866" s="155" t="e">
        <f t="shared" si="607"/>
        <v>#DIV/0!</v>
      </c>
      <c r="BN4866" t="str">
        <f t="shared" si="611"/>
        <v>Enter performance period</v>
      </c>
      <c r="BO4866" t="str">
        <f t="shared" si="608"/>
        <v>Enter who reviewed data</v>
      </c>
      <c r="BP4866" t="str">
        <f t="shared" si="609"/>
        <v>Enter date</v>
      </c>
      <c r="BQ4866" t="str">
        <f>Sheet1!$A$1</f>
        <v>HF 3610-H Summary Sheet v 07/2025</v>
      </c>
      <c r="BR4866" t="str">
        <f t="shared" si="612"/>
        <v>OR Enter state agency if unavailable to select</v>
      </c>
    </row>
    <row r="4867" spans="2:70" ht="15.75" x14ac:dyDescent="0.25">
      <c r="B4867" s="80"/>
      <c r="C4867" s="156"/>
      <c r="D4867" s="137"/>
      <c r="E4867" s="12"/>
      <c r="F4867" s="137"/>
      <c r="G4867" s="12"/>
      <c r="H4867" s="137"/>
      <c r="I4867" s="8"/>
      <c r="J4867" s="10"/>
      <c r="K4867" s="8"/>
      <c r="L4867" s="10"/>
      <c r="M4867" s="8"/>
      <c r="N4867" s="10"/>
      <c r="O4867" s="8"/>
      <c r="P4867" s="10"/>
      <c r="Q4867" s="8"/>
      <c r="R4867" s="10"/>
      <c r="S4867" s="8"/>
      <c r="T4867" s="10"/>
      <c r="U4867" s="8"/>
      <c r="V4867" s="10"/>
      <c r="W4867" s="8"/>
      <c r="X4867" s="10"/>
      <c r="Y4867" s="8"/>
      <c r="Z4867" s="10"/>
      <c r="AA4867" s="8"/>
      <c r="AB4867" s="10"/>
      <c r="AC4867" s="8"/>
      <c r="AD4867" s="10"/>
      <c r="AE4867" s="8"/>
      <c r="AF4867" s="10"/>
      <c r="AG4867" s="8"/>
      <c r="AH4867" s="10"/>
      <c r="AI4867" s="8"/>
      <c r="AJ4867" s="10"/>
      <c r="AK4867" s="8"/>
      <c r="AL4867" s="10"/>
      <c r="AM4867" s="8"/>
      <c r="AN4867" s="10"/>
      <c r="AO4867" s="8"/>
      <c r="AP4867" s="10"/>
      <c r="AQ4867" s="8"/>
      <c r="AR4867" s="10"/>
      <c r="AS4867" s="8"/>
      <c r="AT4867" s="10"/>
      <c r="AU4867" s="8"/>
      <c r="AV4867" s="10"/>
      <c r="AW4867" s="8"/>
      <c r="AX4867" s="10"/>
      <c r="AY4867" s="8"/>
      <c r="AZ4867" s="10"/>
      <c r="BA4867" s="8"/>
      <c r="BB4867" s="154">
        <f t="shared" si="613"/>
        <v>0</v>
      </c>
      <c r="BC4867" s="153" t="e">
        <f>COUNTIF(I4867:BA4867,"A")/(COUNTIF(I4867:BA4867,"A")+(COUNTIF(I4867:BA4867,"NI")))</f>
        <v>#DIV/0!</v>
      </c>
      <c r="BD4867" s="52" t="e">
        <f t="shared" si="614"/>
        <v>#DIV/0!</v>
      </c>
      <c r="BE4867" s="73" t="str">
        <f>VLOOKUP(Coversheet!$D$15,Sheet1!$A$3:$C$126,2,FALSE)</f>
        <v>Select Agency</v>
      </c>
      <c r="BF4867" s="73" t="str">
        <f>VLOOKUP(Coversheet!$D$15,Sheet1!$A$3:$C$126,3,FALSE)</f>
        <v>Select Agency</v>
      </c>
      <c r="BG4867">
        <f>Coversheet!D$22</f>
        <v>0</v>
      </c>
      <c r="BH4867" s="73" t="str">
        <f>VLOOKUP(Coversheet!$D$15,Sheet1!$A$3:$D$126,4,FALSE)</f>
        <v>Select Agency</v>
      </c>
      <c r="BI4867" s="13">
        <f>Coversheet!$D$20</f>
        <v>0</v>
      </c>
      <c r="BJ4867">
        <f>Coversheet!D$21</f>
        <v>0</v>
      </c>
      <c r="BK4867">
        <f t="shared" si="610"/>
        <v>0</v>
      </c>
      <c r="BL4867" s="155" t="e">
        <f t="shared" si="607"/>
        <v>#DIV/0!</v>
      </c>
      <c r="BN4867" t="str">
        <f t="shared" si="611"/>
        <v>Enter performance period</v>
      </c>
      <c r="BO4867" t="str">
        <f t="shared" si="608"/>
        <v>Enter who reviewed data</v>
      </c>
      <c r="BP4867" t="str">
        <f t="shared" si="609"/>
        <v>Enter date</v>
      </c>
      <c r="BQ4867" t="str">
        <f>Sheet1!$A$1</f>
        <v>HF 3610-H Summary Sheet v 07/2025</v>
      </c>
      <c r="BR4867" t="str">
        <f t="shared" si="612"/>
        <v>OR Enter state agency if unavailable to select</v>
      </c>
    </row>
    <row r="4868" spans="2:70" ht="15.75" x14ac:dyDescent="0.25">
      <c r="B4868" s="80"/>
      <c r="C4868" s="156"/>
      <c r="D4868" s="137"/>
      <c r="E4868" s="12"/>
      <c r="F4868" s="137"/>
      <c r="G4868" s="12"/>
      <c r="H4868" s="137"/>
      <c r="I4868" s="8"/>
      <c r="J4868" s="10"/>
      <c r="K4868" s="8"/>
      <c r="L4868" s="10"/>
      <c r="M4868" s="8"/>
      <c r="N4868" s="10"/>
      <c r="O4868" s="8"/>
      <c r="P4868" s="10"/>
      <c r="Q4868" s="8"/>
      <c r="R4868" s="10"/>
      <c r="S4868" s="8"/>
      <c r="T4868" s="10"/>
      <c r="U4868" s="8"/>
      <c r="V4868" s="10"/>
      <c r="W4868" s="8"/>
      <c r="X4868" s="10"/>
      <c r="Y4868" s="8"/>
      <c r="Z4868" s="10"/>
      <c r="AA4868" s="8"/>
      <c r="AB4868" s="10"/>
      <c r="AC4868" s="8"/>
      <c r="AD4868" s="10"/>
      <c r="AE4868" s="8"/>
      <c r="AF4868" s="10"/>
      <c r="AG4868" s="8"/>
      <c r="AH4868" s="10"/>
      <c r="AI4868" s="8"/>
      <c r="AJ4868" s="10"/>
      <c r="AK4868" s="8"/>
      <c r="AL4868" s="10"/>
      <c r="AM4868" s="8"/>
      <c r="AN4868" s="10"/>
      <c r="AO4868" s="8"/>
      <c r="AP4868" s="10"/>
      <c r="AQ4868" s="8"/>
      <c r="AR4868" s="10"/>
      <c r="AS4868" s="8"/>
      <c r="AT4868" s="10"/>
      <c r="AU4868" s="8"/>
      <c r="AV4868" s="10"/>
      <c r="AW4868" s="8"/>
      <c r="AX4868" s="10"/>
      <c r="AY4868" s="8"/>
      <c r="AZ4868" s="10"/>
      <c r="BA4868" s="8"/>
      <c r="BB4868" s="154">
        <f t="shared" si="613"/>
        <v>0</v>
      </c>
      <c r="BC4868" s="153" t="e">
        <f>COUNTIF(I4868:BA4868,"A")/(COUNTIF(I4868:BA4868,"A")+(COUNTIF(I4868:BA4868,"NI")))</f>
        <v>#DIV/0!</v>
      </c>
      <c r="BD4868" s="52" t="e">
        <f t="shared" si="614"/>
        <v>#DIV/0!</v>
      </c>
      <c r="BE4868" s="73" t="str">
        <f>VLOOKUP(Coversheet!$D$15,Sheet1!$A$3:$C$126,2,FALSE)</f>
        <v>Select Agency</v>
      </c>
      <c r="BF4868" s="73" t="str">
        <f>VLOOKUP(Coversheet!$D$15,Sheet1!$A$3:$C$126,3,FALSE)</f>
        <v>Select Agency</v>
      </c>
      <c r="BG4868">
        <f>Coversheet!D$22</f>
        <v>0</v>
      </c>
      <c r="BH4868" s="73" t="str">
        <f>VLOOKUP(Coversheet!$D$15,Sheet1!$A$3:$D$126,4,FALSE)</f>
        <v>Select Agency</v>
      </c>
      <c r="BI4868" s="13">
        <f>Coversheet!$D$20</f>
        <v>0</v>
      </c>
      <c r="BJ4868">
        <f>Coversheet!D$21</f>
        <v>0</v>
      </c>
      <c r="BK4868">
        <f t="shared" si="610"/>
        <v>0</v>
      </c>
      <c r="BL4868" s="155" t="e">
        <f t="shared" si="607"/>
        <v>#DIV/0!</v>
      </c>
      <c r="BN4868" t="str">
        <f t="shared" si="611"/>
        <v>Enter performance period</v>
      </c>
      <c r="BO4868" t="str">
        <f t="shared" si="608"/>
        <v>Enter who reviewed data</v>
      </c>
      <c r="BP4868" t="str">
        <f t="shared" si="609"/>
        <v>Enter date</v>
      </c>
      <c r="BQ4868" t="str">
        <f>Sheet1!$A$1</f>
        <v>HF 3610-H Summary Sheet v 07/2025</v>
      </c>
      <c r="BR4868" t="str">
        <f t="shared" si="612"/>
        <v>OR Enter state agency if unavailable to select</v>
      </c>
    </row>
    <row r="4869" spans="2:70" ht="15.75" x14ac:dyDescent="0.25">
      <c r="B4869" s="80"/>
      <c r="C4869" s="156"/>
      <c r="D4869" s="137"/>
      <c r="E4869" s="12"/>
      <c r="F4869" s="137"/>
      <c r="G4869" s="12"/>
      <c r="H4869" s="137"/>
      <c r="I4869" s="8"/>
      <c r="J4869" s="10"/>
      <c r="K4869" s="8"/>
      <c r="L4869" s="10"/>
      <c r="M4869" s="8"/>
      <c r="N4869" s="10"/>
      <c r="O4869" s="8"/>
      <c r="P4869" s="10"/>
      <c r="Q4869" s="8"/>
      <c r="R4869" s="10"/>
      <c r="S4869" s="8"/>
      <c r="T4869" s="10"/>
      <c r="U4869" s="8"/>
      <c r="V4869" s="10"/>
      <c r="W4869" s="8"/>
      <c r="X4869" s="10"/>
      <c r="Y4869" s="8"/>
      <c r="Z4869" s="10"/>
      <c r="AA4869" s="8"/>
      <c r="AB4869" s="10"/>
      <c r="AC4869" s="8"/>
      <c r="AD4869" s="10"/>
      <c r="AE4869" s="8"/>
      <c r="AF4869" s="10"/>
      <c r="AG4869" s="8"/>
      <c r="AH4869" s="10"/>
      <c r="AI4869" s="8"/>
      <c r="AJ4869" s="10"/>
      <c r="AK4869" s="8"/>
      <c r="AL4869" s="10"/>
      <c r="AM4869" s="8"/>
      <c r="AN4869" s="10"/>
      <c r="AO4869" s="8"/>
      <c r="AP4869" s="10"/>
      <c r="AQ4869" s="8"/>
      <c r="AR4869" s="10"/>
      <c r="AS4869" s="8"/>
      <c r="AT4869" s="10"/>
      <c r="AU4869" s="8"/>
      <c r="AV4869" s="10"/>
      <c r="AW4869" s="8"/>
      <c r="AX4869" s="10"/>
      <c r="AY4869" s="8"/>
      <c r="AZ4869" s="10"/>
      <c r="BA4869" s="8"/>
      <c r="BB4869" s="154">
        <f t="shared" si="613"/>
        <v>0</v>
      </c>
      <c r="BC4869" s="153" t="e">
        <f>COUNTIF(I4869:BA4869,"A")/(COUNTIF(I4869:BA4869,"A")+(COUNTIF(I4869:BA4869,"NI")))</f>
        <v>#DIV/0!</v>
      </c>
      <c r="BD4869" s="52" t="e">
        <f t="shared" si="614"/>
        <v>#DIV/0!</v>
      </c>
      <c r="BE4869" s="73" t="str">
        <f>VLOOKUP(Coversheet!$D$15,Sheet1!$A$3:$C$126,2,FALSE)</f>
        <v>Select Agency</v>
      </c>
      <c r="BF4869" s="73" t="str">
        <f>VLOOKUP(Coversheet!$D$15,Sheet1!$A$3:$C$126,3,FALSE)</f>
        <v>Select Agency</v>
      </c>
      <c r="BG4869">
        <f>Coversheet!D$22</f>
        <v>0</v>
      </c>
      <c r="BH4869" s="73" t="str">
        <f>VLOOKUP(Coversheet!$D$15,Sheet1!$A$3:$D$126,4,FALSE)</f>
        <v>Select Agency</v>
      </c>
      <c r="BI4869" s="13">
        <f>Coversheet!$D$20</f>
        <v>0</v>
      </c>
      <c r="BJ4869">
        <f>Coversheet!D$21</f>
        <v>0</v>
      </c>
      <c r="BK4869">
        <f t="shared" si="610"/>
        <v>0</v>
      </c>
      <c r="BL4869" s="155" t="e">
        <f t="shared" si="607"/>
        <v>#DIV/0!</v>
      </c>
      <c r="BN4869" t="str">
        <f t="shared" si="611"/>
        <v>Enter performance period</v>
      </c>
      <c r="BO4869" t="str">
        <f t="shared" si="608"/>
        <v>Enter who reviewed data</v>
      </c>
      <c r="BP4869" t="str">
        <f t="shared" si="609"/>
        <v>Enter date</v>
      </c>
      <c r="BQ4869" t="str">
        <f>Sheet1!$A$1</f>
        <v>HF 3610-H Summary Sheet v 07/2025</v>
      </c>
      <c r="BR4869" t="str">
        <f t="shared" si="612"/>
        <v>OR Enter state agency if unavailable to select</v>
      </c>
    </row>
    <row r="4870" spans="2:70" ht="15.75" x14ac:dyDescent="0.25">
      <c r="B4870" s="80"/>
      <c r="C4870" s="156"/>
      <c r="D4870" s="137"/>
      <c r="E4870" s="12"/>
      <c r="F4870" s="137"/>
      <c r="G4870" s="12"/>
      <c r="H4870" s="137"/>
      <c r="I4870" s="8"/>
      <c r="J4870" s="10"/>
      <c r="K4870" s="8"/>
      <c r="L4870" s="10"/>
      <c r="M4870" s="8"/>
      <c r="N4870" s="10"/>
      <c r="O4870" s="8"/>
      <c r="P4870" s="10"/>
      <c r="Q4870" s="8"/>
      <c r="R4870" s="10"/>
      <c r="S4870" s="8"/>
      <c r="T4870" s="10"/>
      <c r="U4870" s="8"/>
      <c r="V4870" s="10"/>
      <c r="W4870" s="8"/>
      <c r="X4870" s="10"/>
      <c r="Y4870" s="8"/>
      <c r="Z4870" s="10"/>
      <c r="AA4870" s="8"/>
      <c r="AB4870" s="10"/>
      <c r="AC4870" s="8"/>
      <c r="AD4870" s="10"/>
      <c r="AE4870" s="8"/>
      <c r="AF4870" s="10"/>
      <c r="AG4870" s="8"/>
      <c r="AH4870" s="10"/>
      <c r="AI4870" s="8"/>
      <c r="AJ4870" s="10"/>
      <c r="AK4870" s="8"/>
      <c r="AL4870" s="10"/>
      <c r="AM4870" s="8"/>
      <c r="AN4870" s="10"/>
      <c r="AO4870" s="8"/>
      <c r="AP4870" s="10"/>
      <c r="AQ4870" s="8"/>
      <c r="AR4870" s="10"/>
      <c r="AS4870" s="8"/>
      <c r="AT4870" s="10"/>
      <c r="AU4870" s="8"/>
      <c r="AV4870" s="10"/>
      <c r="AW4870" s="8"/>
      <c r="AX4870" s="10"/>
      <c r="AY4870" s="8"/>
      <c r="AZ4870" s="10"/>
      <c r="BA4870" s="8"/>
      <c r="BB4870" s="154">
        <f t="shared" si="613"/>
        <v>0</v>
      </c>
      <c r="BC4870" s="153" t="e">
        <f>COUNTIF(I4870:BA4870,"A")/(COUNTIF(I4870:BA4870,"A")+(COUNTIF(I4870:BA4870,"NI")))</f>
        <v>#DIV/0!</v>
      </c>
      <c r="BD4870" s="52" t="e">
        <f t="shared" si="614"/>
        <v>#DIV/0!</v>
      </c>
      <c r="BE4870" s="73" t="str">
        <f>VLOOKUP(Coversheet!$D$15,Sheet1!$A$3:$C$126,2,FALSE)</f>
        <v>Select Agency</v>
      </c>
      <c r="BF4870" s="73" t="str">
        <f>VLOOKUP(Coversheet!$D$15,Sheet1!$A$3:$C$126,3,FALSE)</f>
        <v>Select Agency</v>
      </c>
      <c r="BG4870">
        <f>Coversheet!D$22</f>
        <v>0</v>
      </c>
      <c r="BH4870" s="73" t="str">
        <f>VLOOKUP(Coversheet!$D$15,Sheet1!$A$3:$D$126,4,FALSE)</f>
        <v>Select Agency</v>
      </c>
      <c r="BI4870" s="13">
        <f>Coversheet!$D$20</f>
        <v>0</v>
      </c>
      <c r="BJ4870">
        <f>Coversheet!D$21</f>
        <v>0</v>
      </c>
      <c r="BK4870">
        <f t="shared" si="610"/>
        <v>0</v>
      </c>
      <c r="BL4870" s="155" t="e">
        <f t="shared" si="607"/>
        <v>#DIV/0!</v>
      </c>
      <c r="BN4870" t="str">
        <f t="shared" si="611"/>
        <v>Enter performance period</v>
      </c>
      <c r="BO4870" t="str">
        <f t="shared" si="608"/>
        <v>Enter who reviewed data</v>
      </c>
      <c r="BP4870" t="str">
        <f t="shared" si="609"/>
        <v>Enter date</v>
      </c>
      <c r="BQ4870" t="str">
        <f>Sheet1!$A$1</f>
        <v>HF 3610-H Summary Sheet v 07/2025</v>
      </c>
      <c r="BR4870" t="str">
        <f t="shared" si="612"/>
        <v>OR Enter state agency if unavailable to select</v>
      </c>
    </row>
    <row r="4871" spans="2:70" ht="15.75" x14ac:dyDescent="0.25">
      <c r="B4871" s="80"/>
      <c r="C4871" s="156"/>
      <c r="D4871" s="137"/>
      <c r="E4871" s="12"/>
      <c r="F4871" s="137"/>
      <c r="G4871" s="12"/>
      <c r="H4871" s="137"/>
      <c r="I4871" s="8"/>
      <c r="J4871" s="10"/>
      <c r="K4871" s="8"/>
      <c r="L4871" s="10"/>
      <c r="M4871" s="8"/>
      <c r="N4871" s="10"/>
      <c r="O4871" s="8"/>
      <c r="P4871" s="10"/>
      <c r="Q4871" s="8"/>
      <c r="R4871" s="10"/>
      <c r="S4871" s="8"/>
      <c r="T4871" s="10"/>
      <c r="U4871" s="8"/>
      <c r="V4871" s="10"/>
      <c r="W4871" s="8"/>
      <c r="X4871" s="10"/>
      <c r="Y4871" s="8"/>
      <c r="Z4871" s="10"/>
      <c r="AA4871" s="8"/>
      <c r="AB4871" s="10"/>
      <c r="AC4871" s="8"/>
      <c r="AD4871" s="10"/>
      <c r="AE4871" s="8"/>
      <c r="AF4871" s="10"/>
      <c r="AG4871" s="8"/>
      <c r="AH4871" s="10"/>
      <c r="AI4871" s="8"/>
      <c r="AJ4871" s="10"/>
      <c r="AK4871" s="8"/>
      <c r="AL4871" s="10"/>
      <c r="AM4871" s="8"/>
      <c r="AN4871" s="10"/>
      <c r="AO4871" s="8"/>
      <c r="AP4871" s="10"/>
      <c r="AQ4871" s="8"/>
      <c r="AR4871" s="10"/>
      <c r="AS4871" s="8"/>
      <c r="AT4871" s="10"/>
      <c r="AU4871" s="8"/>
      <c r="AV4871" s="10"/>
      <c r="AW4871" s="8"/>
      <c r="AX4871" s="10"/>
      <c r="AY4871" s="8"/>
      <c r="AZ4871" s="10"/>
      <c r="BA4871" s="8"/>
      <c r="BB4871" s="154">
        <f t="shared" si="613"/>
        <v>0</v>
      </c>
      <c r="BC4871" s="153" t="e">
        <f>COUNTIF(I4871:BA4871,"A")/(COUNTIF(I4871:BA4871,"A")+(COUNTIF(I4871:BA4871,"NI")))</f>
        <v>#DIV/0!</v>
      </c>
      <c r="BD4871" s="52" t="e">
        <f t="shared" si="614"/>
        <v>#DIV/0!</v>
      </c>
      <c r="BE4871" s="73" t="str">
        <f>VLOOKUP(Coversheet!$D$15,Sheet1!$A$3:$C$126,2,FALSE)</f>
        <v>Select Agency</v>
      </c>
      <c r="BF4871" s="73" t="str">
        <f>VLOOKUP(Coversheet!$D$15,Sheet1!$A$3:$C$126,3,FALSE)</f>
        <v>Select Agency</v>
      </c>
      <c r="BG4871">
        <f>Coversheet!D$22</f>
        <v>0</v>
      </c>
      <c r="BH4871" s="73" t="str">
        <f>VLOOKUP(Coversheet!$D$15,Sheet1!$A$3:$D$126,4,FALSE)</f>
        <v>Select Agency</v>
      </c>
      <c r="BI4871" s="13">
        <f>Coversheet!$D$20</f>
        <v>0</v>
      </c>
      <c r="BJ4871">
        <f>Coversheet!D$21</f>
        <v>0</v>
      </c>
      <c r="BK4871">
        <f t="shared" si="610"/>
        <v>0</v>
      </c>
      <c r="BL4871" s="155" t="e">
        <f t="shared" si="607"/>
        <v>#DIV/0!</v>
      </c>
      <c r="BN4871" t="str">
        <f t="shared" si="611"/>
        <v>Enter performance period</v>
      </c>
      <c r="BO4871" t="str">
        <f t="shared" si="608"/>
        <v>Enter who reviewed data</v>
      </c>
      <c r="BP4871" t="str">
        <f t="shared" si="609"/>
        <v>Enter date</v>
      </c>
      <c r="BQ4871" t="str">
        <f>Sheet1!$A$1</f>
        <v>HF 3610-H Summary Sheet v 07/2025</v>
      </c>
      <c r="BR4871" t="str">
        <f t="shared" si="612"/>
        <v>OR Enter state agency if unavailable to select</v>
      </c>
    </row>
    <row r="4872" spans="2:70" ht="15.75" x14ac:dyDescent="0.25">
      <c r="B4872" s="80"/>
      <c r="C4872" s="156"/>
      <c r="D4872" s="137"/>
      <c r="E4872" s="12"/>
      <c r="F4872" s="137"/>
      <c r="G4872" s="12"/>
      <c r="H4872" s="137"/>
      <c r="I4872" s="8"/>
      <c r="J4872" s="10"/>
      <c r="K4872" s="8"/>
      <c r="L4872" s="10"/>
      <c r="M4872" s="8"/>
      <c r="N4872" s="10"/>
      <c r="O4872" s="8"/>
      <c r="P4872" s="10"/>
      <c r="Q4872" s="8"/>
      <c r="R4872" s="10"/>
      <c r="S4872" s="8"/>
      <c r="T4872" s="10"/>
      <c r="U4872" s="8"/>
      <c r="V4872" s="10"/>
      <c r="W4872" s="8"/>
      <c r="X4872" s="10"/>
      <c r="Y4872" s="8"/>
      <c r="Z4872" s="10"/>
      <c r="AA4872" s="8"/>
      <c r="AB4872" s="10"/>
      <c r="AC4872" s="8"/>
      <c r="AD4872" s="10"/>
      <c r="AE4872" s="8"/>
      <c r="AF4872" s="10"/>
      <c r="AG4872" s="8"/>
      <c r="AH4872" s="10"/>
      <c r="AI4872" s="8"/>
      <c r="AJ4872" s="10"/>
      <c r="AK4872" s="8"/>
      <c r="AL4872" s="10"/>
      <c r="AM4872" s="8"/>
      <c r="AN4872" s="10"/>
      <c r="AO4872" s="8"/>
      <c r="AP4872" s="10"/>
      <c r="AQ4872" s="8"/>
      <c r="AR4872" s="10"/>
      <c r="AS4872" s="8"/>
      <c r="AT4872" s="10"/>
      <c r="AU4872" s="8"/>
      <c r="AV4872" s="10"/>
      <c r="AW4872" s="8"/>
      <c r="AX4872" s="10"/>
      <c r="AY4872" s="8"/>
      <c r="AZ4872" s="10"/>
      <c r="BA4872" s="8"/>
      <c r="BB4872" s="154">
        <f t="shared" si="613"/>
        <v>0</v>
      </c>
      <c r="BC4872" s="153" t="e">
        <f>COUNTIF(I4872:BA4872,"A")/(COUNTIF(I4872:BA4872,"A")+(COUNTIF(I4872:BA4872,"NI")))</f>
        <v>#DIV/0!</v>
      </c>
      <c r="BD4872" s="52" t="e">
        <f t="shared" si="614"/>
        <v>#DIV/0!</v>
      </c>
      <c r="BE4872" s="73" t="str">
        <f>VLOOKUP(Coversheet!$D$15,Sheet1!$A$3:$C$126,2,FALSE)</f>
        <v>Select Agency</v>
      </c>
      <c r="BF4872" s="73" t="str">
        <f>VLOOKUP(Coversheet!$D$15,Sheet1!$A$3:$C$126,3,FALSE)</f>
        <v>Select Agency</v>
      </c>
      <c r="BG4872">
        <f>Coversheet!D$22</f>
        <v>0</v>
      </c>
      <c r="BH4872" s="73" t="str">
        <f>VLOOKUP(Coversheet!$D$15,Sheet1!$A$3:$D$126,4,FALSE)</f>
        <v>Select Agency</v>
      </c>
      <c r="BI4872" s="13">
        <f>Coversheet!$D$20</f>
        <v>0</v>
      </c>
      <c r="BJ4872">
        <f>Coversheet!D$21</f>
        <v>0</v>
      </c>
      <c r="BK4872">
        <f t="shared" si="610"/>
        <v>0</v>
      </c>
      <c r="BL4872" s="155" t="e">
        <f t="shared" si="607"/>
        <v>#DIV/0!</v>
      </c>
      <c r="BN4872" t="str">
        <f t="shared" si="611"/>
        <v>Enter performance period</v>
      </c>
      <c r="BO4872" t="str">
        <f t="shared" si="608"/>
        <v>Enter who reviewed data</v>
      </c>
      <c r="BP4872" t="str">
        <f t="shared" si="609"/>
        <v>Enter date</v>
      </c>
      <c r="BQ4872" t="str">
        <f>Sheet1!$A$1</f>
        <v>HF 3610-H Summary Sheet v 07/2025</v>
      </c>
      <c r="BR4872" t="str">
        <f t="shared" si="612"/>
        <v>OR Enter state agency if unavailable to select</v>
      </c>
    </row>
    <row r="4873" spans="2:70" ht="15.75" x14ac:dyDescent="0.25">
      <c r="B4873" s="80"/>
      <c r="C4873" s="156"/>
      <c r="D4873" s="137"/>
      <c r="E4873" s="12"/>
      <c r="F4873" s="137"/>
      <c r="G4873" s="12"/>
      <c r="H4873" s="137"/>
      <c r="I4873" s="8"/>
      <c r="J4873" s="10"/>
      <c r="K4873" s="8"/>
      <c r="L4873" s="10"/>
      <c r="M4873" s="8"/>
      <c r="N4873" s="10"/>
      <c r="O4873" s="8"/>
      <c r="P4873" s="10"/>
      <c r="Q4873" s="8"/>
      <c r="R4873" s="10"/>
      <c r="S4873" s="8"/>
      <c r="T4873" s="10"/>
      <c r="U4873" s="8"/>
      <c r="V4873" s="10"/>
      <c r="W4873" s="8"/>
      <c r="X4873" s="10"/>
      <c r="Y4873" s="8"/>
      <c r="Z4873" s="10"/>
      <c r="AA4873" s="8"/>
      <c r="AB4873" s="10"/>
      <c r="AC4873" s="8"/>
      <c r="AD4873" s="10"/>
      <c r="AE4873" s="8"/>
      <c r="AF4873" s="10"/>
      <c r="AG4873" s="8"/>
      <c r="AH4873" s="10"/>
      <c r="AI4873" s="8"/>
      <c r="AJ4873" s="10"/>
      <c r="AK4873" s="8"/>
      <c r="AL4873" s="10"/>
      <c r="AM4873" s="8"/>
      <c r="AN4873" s="10"/>
      <c r="AO4873" s="8"/>
      <c r="AP4873" s="10"/>
      <c r="AQ4873" s="8"/>
      <c r="AR4873" s="10"/>
      <c r="AS4873" s="8"/>
      <c r="AT4873" s="10"/>
      <c r="AU4873" s="8"/>
      <c r="AV4873" s="10"/>
      <c r="AW4873" s="8"/>
      <c r="AX4873" s="10"/>
      <c r="AY4873" s="8"/>
      <c r="AZ4873" s="10"/>
      <c r="BA4873" s="8"/>
      <c r="BB4873" s="154">
        <f t="shared" si="613"/>
        <v>0</v>
      </c>
      <c r="BC4873" s="153" t="e">
        <f>COUNTIF(I4873:BA4873,"A")/(COUNTIF(I4873:BA4873,"A")+(COUNTIF(I4873:BA4873,"NI")))</f>
        <v>#DIV/0!</v>
      </c>
      <c r="BD4873" s="52" t="e">
        <f t="shared" si="614"/>
        <v>#DIV/0!</v>
      </c>
      <c r="BE4873" s="73" t="str">
        <f>VLOOKUP(Coversheet!$D$15,Sheet1!$A$3:$C$126,2,FALSE)</f>
        <v>Select Agency</v>
      </c>
      <c r="BF4873" s="73" t="str">
        <f>VLOOKUP(Coversheet!$D$15,Sheet1!$A$3:$C$126,3,FALSE)</f>
        <v>Select Agency</v>
      </c>
      <c r="BG4873">
        <f>Coversheet!D$22</f>
        <v>0</v>
      </c>
      <c r="BH4873" s="73" t="str">
        <f>VLOOKUP(Coversheet!$D$15,Sheet1!$A$3:$D$126,4,FALSE)</f>
        <v>Select Agency</v>
      </c>
      <c r="BI4873" s="13">
        <f>Coversheet!$D$20</f>
        <v>0</v>
      </c>
      <c r="BJ4873">
        <f>Coversheet!D$21</f>
        <v>0</v>
      </c>
      <c r="BK4873">
        <f t="shared" si="610"/>
        <v>0</v>
      </c>
      <c r="BL4873" s="155" t="e">
        <f t="shared" si="607"/>
        <v>#DIV/0!</v>
      </c>
      <c r="BN4873" t="str">
        <f t="shared" si="611"/>
        <v>Enter performance period</v>
      </c>
      <c r="BO4873" t="str">
        <f t="shared" si="608"/>
        <v>Enter who reviewed data</v>
      </c>
      <c r="BP4873" t="str">
        <f t="shared" si="609"/>
        <v>Enter date</v>
      </c>
      <c r="BQ4873" t="str">
        <f>Sheet1!$A$1</f>
        <v>HF 3610-H Summary Sheet v 07/2025</v>
      </c>
      <c r="BR4873" t="str">
        <f t="shared" si="612"/>
        <v>OR Enter state agency if unavailable to select</v>
      </c>
    </row>
    <row r="4874" spans="2:70" ht="15.75" x14ac:dyDescent="0.25">
      <c r="B4874" s="80"/>
      <c r="C4874" s="156"/>
      <c r="D4874" s="137"/>
      <c r="E4874" s="12"/>
      <c r="F4874" s="137"/>
      <c r="G4874" s="12"/>
      <c r="H4874" s="137"/>
      <c r="I4874" s="8"/>
      <c r="J4874" s="10"/>
      <c r="K4874" s="8"/>
      <c r="L4874" s="10"/>
      <c r="M4874" s="8"/>
      <c r="N4874" s="10"/>
      <c r="O4874" s="8"/>
      <c r="P4874" s="10"/>
      <c r="Q4874" s="8"/>
      <c r="R4874" s="10"/>
      <c r="S4874" s="8"/>
      <c r="T4874" s="10"/>
      <c r="U4874" s="8"/>
      <c r="V4874" s="10"/>
      <c r="W4874" s="8"/>
      <c r="X4874" s="10"/>
      <c r="Y4874" s="8"/>
      <c r="Z4874" s="10"/>
      <c r="AA4874" s="8"/>
      <c r="AB4874" s="10"/>
      <c r="AC4874" s="8"/>
      <c r="AD4874" s="10"/>
      <c r="AE4874" s="8"/>
      <c r="AF4874" s="10"/>
      <c r="AG4874" s="8"/>
      <c r="AH4874" s="10"/>
      <c r="AI4874" s="8"/>
      <c r="AJ4874" s="10"/>
      <c r="AK4874" s="8"/>
      <c r="AL4874" s="10"/>
      <c r="AM4874" s="8"/>
      <c r="AN4874" s="10"/>
      <c r="AO4874" s="8"/>
      <c r="AP4874" s="10"/>
      <c r="AQ4874" s="8"/>
      <c r="AR4874" s="10"/>
      <c r="AS4874" s="8"/>
      <c r="AT4874" s="10"/>
      <c r="AU4874" s="8"/>
      <c r="AV4874" s="10"/>
      <c r="AW4874" s="8"/>
      <c r="AX4874" s="10"/>
      <c r="AY4874" s="8"/>
      <c r="AZ4874" s="10"/>
      <c r="BA4874" s="8"/>
      <c r="BB4874" s="154">
        <f t="shared" si="613"/>
        <v>0</v>
      </c>
      <c r="BC4874" s="153" t="e">
        <f>COUNTIF(I4874:BA4874,"A")/(COUNTIF(I4874:BA4874,"A")+(COUNTIF(I4874:BA4874,"NI")))</f>
        <v>#DIV/0!</v>
      </c>
      <c r="BD4874" s="52" t="e">
        <f t="shared" si="614"/>
        <v>#DIV/0!</v>
      </c>
      <c r="BE4874" s="73" t="str">
        <f>VLOOKUP(Coversheet!$D$15,Sheet1!$A$3:$C$126,2,FALSE)</f>
        <v>Select Agency</v>
      </c>
      <c r="BF4874" s="73" t="str">
        <f>VLOOKUP(Coversheet!$D$15,Sheet1!$A$3:$C$126,3,FALSE)</f>
        <v>Select Agency</v>
      </c>
      <c r="BG4874">
        <f>Coversheet!D$22</f>
        <v>0</v>
      </c>
      <c r="BH4874" s="73" t="str">
        <f>VLOOKUP(Coversheet!$D$15,Sheet1!$A$3:$D$126,4,FALSE)</f>
        <v>Select Agency</v>
      </c>
      <c r="BI4874" s="13">
        <f>Coversheet!$D$20</f>
        <v>0</v>
      </c>
      <c r="BJ4874">
        <f>Coversheet!D$21</f>
        <v>0</v>
      </c>
      <c r="BK4874">
        <f t="shared" si="610"/>
        <v>0</v>
      </c>
      <c r="BL4874" s="155" t="e">
        <f t="shared" si="607"/>
        <v>#DIV/0!</v>
      </c>
      <c r="BN4874" t="str">
        <f t="shared" si="611"/>
        <v>Enter performance period</v>
      </c>
      <c r="BO4874" t="str">
        <f t="shared" si="608"/>
        <v>Enter who reviewed data</v>
      </c>
      <c r="BP4874" t="str">
        <f t="shared" si="609"/>
        <v>Enter date</v>
      </c>
      <c r="BQ4874" t="str">
        <f>Sheet1!$A$1</f>
        <v>HF 3610-H Summary Sheet v 07/2025</v>
      </c>
      <c r="BR4874" t="str">
        <f t="shared" si="612"/>
        <v>OR Enter state agency if unavailable to select</v>
      </c>
    </row>
    <row r="4875" spans="2:70" ht="15.75" x14ac:dyDescent="0.25">
      <c r="B4875" s="80"/>
      <c r="C4875" s="156"/>
      <c r="D4875" s="137"/>
      <c r="E4875" s="12"/>
      <c r="F4875" s="137"/>
      <c r="G4875" s="12"/>
      <c r="H4875" s="137"/>
      <c r="I4875" s="8"/>
      <c r="J4875" s="10"/>
      <c r="K4875" s="8"/>
      <c r="L4875" s="10"/>
      <c r="M4875" s="8"/>
      <c r="N4875" s="10"/>
      <c r="O4875" s="8"/>
      <c r="P4875" s="10"/>
      <c r="Q4875" s="8"/>
      <c r="R4875" s="10"/>
      <c r="S4875" s="8"/>
      <c r="T4875" s="10"/>
      <c r="U4875" s="8"/>
      <c r="V4875" s="10"/>
      <c r="W4875" s="8"/>
      <c r="X4875" s="10"/>
      <c r="Y4875" s="8"/>
      <c r="Z4875" s="10"/>
      <c r="AA4875" s="8"/>
      <c r="AB4875" s="10"/>
      <c r="AC4875" s="8"/>
      <c r="AD4875" s="10"/>
      <c r="AE4875" s="8"/>
      <c r="AF4875" s="10"/>
      <c r="AG4875" s="8"/>
      <c r="AH4875" s="10"/>
      <c r="AI4875" s="8"/>
      <c r="AJ4875" s="10"/>
      <c r="AK4875" s="8"/>
      <c r="AL4875" s="10"/>
      <c r="AM4875" s="8"/>
      <c r="AN4875" s="10"/>
      <c r="AO4875" s="8"/>
      <c r="AP4875" s="10"/>
      <c r="AQ4875" s="8"/>
      <c r="AR4875" s="10"/>
      <c r="AS4875" s="8"/>
      <c r="AT4875" s="10"/>
      <c r="AU4875" s="8"/>
      <c r="AV4875" s="10"/>
      <c r="AW4875" s="8"/>
      <c r="AX4875" s="10"/>
      <c r="AY4875" s="8"/>
      <c r="AZ4875" s="10"/>
      <c r="BA4875" s="8"/>
      <c r="BB4875" s="154">
        <f t="shared" si="613"/>
        <v>0</v>
      </c>
      <c r="BC4875" s="153" t="e">
        <f>COUNTIF(I4875:BA4875,"A")/(COUNTIF(I4875:BA4875,"A")+(COUNTIF(I4875:BA4875,"NI")))</f>
        <v>#DIV/0!</v>
      </c>
      <c r="BD4875" s="52" t="e">
        <f t="shared" si="614"/>
        <v>#DIV/0!</v>
      </c>
      <c r="BE4875" s="73" t="str">
        <f>VLOOKUP(Coversheet!$D$15,Sheet1!$A$3:$C$126,2,FALSE)</f>
        <v>Select Agency</v>
      </c>
      <c r="BF4875" s="73" t="str">
        <f>VLOOKUP(Coversheet!$D$15,Sheet1!$A$3:$C$126,3,FALSE)</f>
        <v>Select Agency</v>
      </c>
      <c r="BG4875">
        <f>Coversheet!D$22</f>
        <v>0</v>
      </c>
      <c r="BH4875" s="73" t="str">
        <f>VLOOKUP(Coversheet!$D$15,Sheet1!$A$3:$D$126,4,FALSE)</f>
        <v>Select Agency</v>
      </c>
      <c r="BI4875" s="13">
        <f>Coversheet!$D$20</f>
        <v>0</v>
      </c>
      <c r="BJ4875">
        <f>Coversheet!D$21</f>
        <v>0</v>
      </c>
      <c r="BK4875">
        <f t="shared" si="610"/>
        <v>0</v>
      </c>
      <c r="BL4875" s="155" t="e">
        <f t="shared" si="607"/>
        <v>#DIV/0!</v>
      </c>
      <c r="BN4875" t="str">
        <f t="shared" si="611"/>
        <v>Enter performance period</v>
      </c>
      <c r="BO4875" t="str">
        <f t="shared" si="608"/>
        <v>Enter who reviewed data</v>
      </c>
      <c r="BP4875" t="str">
        <f t="shared" si="609"/>
        <v>Enter date</v>
      </c>
      <c r="BQ4875" t="str">
        <f>Sheet1!$A$1</f>
        <v>HF 3610-H Summary Sheet v 07/2025</v>
      </c>
      <c r="BR4875" t="str">
        <f t="shared" si="612"/>
        <v>OR Enter state agency if unavailable to select</v>
      </c>
    </row>
    <row r="4876" spans="2:70" ht="15.75" x14ac:dyDescent="0.25">
      <c r="B4876" s="80"/>
      <c r="C4876" s="156"/>
      <c r="D4876" s="137"/>
      <c r="E4876" s="12"/>
      <c r="F4876" s="137"/>
      <c r="G4876" s="12"/>
      <c r="H4876" s="137"/>
      <c r="I4876" s="8"/>
      <c r="J4876" s="10"/>
      <c r="K4876" s="8"/>
      <c r="L4876" s="10"/>
      <c r="M4876" s="8"/>
      <c r="N4876" s="10"/>
      <c r="O4876" s="8"/>
      <c r="P4876" s="10"/>
      <c r="Q4876" s="8"/>
      <c r="R4876" s="10"/>
      <c r="S4876" s="8"/>
      <c r="T4876" s="10"/>
      <c r="U4876" s="8"/>
      <c r="V4876" s="10"/>
      <c r="W4876" s="8"/>
      <c r="X4876" s="10"/>
      <c r="Y4876" s="8"/>
      <c r="Z4876" s="10"/>
      <c r="AA4876" s="8"/>
      <c r="AB4876" s="10"/>
      <c r="AC4876" s="8"/>
      <c r="AD4876" s="10"/>
      <c r="AE4876" s="8"/>
      <c r="AF4876" s="10"/>
      <c r="AG4876" s="8"/>
      <c r="AH4876" s="10"/>
      <c r="AI4876" s="8"/>
      <c r="AJ4876" s="10"/>
      <c r="AK4876" s="8"/>
      <c r="AL4876" s="10"/>
      <c r="AM4876" s="8"/>
      <c r="AN4876" s="10"/>
      <c r="AO4876" s="8"/>
      <c r="AP4876" s="10"/>
      <c r="AQ4876" s="8"/>
      <c r="AR4876" s="10"/>
      <c r="AS4876" s="8"/>
      <c r="AT4876" s="10"/>
      <c r="AU4876" s="8"/>
      <c r="AV4876" s="10"/>
      <c r="AW4876" s="8"/>
      <c r="AX4876" s="10"/>
      <c r="AY4876" s="8"/>
      <c r="AZ4876" s="10"/>
      <c r="BA4876" s="8"/>
      <c r="BB4876" s="154">
        <f t="shared" si="613"/>
        <v>0</v>
      </c>
      <c r="BC4876" s="153" t="e">
        <f>COUNTIF(I4876:BA4876,"A")/(COUNTIF(I4876:BA4876,"A")+(COUNTIF(I4876:BA4876,"NI")))</f>
        <v>#DIV/0!</v>
      </c>
      <c r="BD4876" s="52" t="e">
        <f t="shared" si="614"/>
        <v>#DIV/0!</v>
      </c>
      <c r="BE4876" s="73" t="str">
        <f>VLOOKUP(Coversheet!$D$15,Sheet1!$A$3:$C$126,2,FALSE)</f>
        <v>Select Agency</v>
      </c>
      <c r="BF4876" s="73" t="str">
        <f>VLOOKUP(Coversheet!$D$15,Sheet1!$A$3:$C$126,3,FALSE)</f>
        <v>Select Agency</v>
      </c>
      <c r="BG4876">
        <f>Coversheet!D$22</f>
        <v>0</v>
      </c>
      <c r="BH4876" s="73" t="str">
        <f>VLOOKUP(Coversheet!$D$15,Sheet1!$A$3:$D$126,4,FALSE)</f>
        <v>Select Agency</v>
      </c>
      <c r="BI4876" s="13">
        <f>Coversheet!$D$20</f>
        <v>0</v>
      </c>
      <c r="BJ4876">
        <f>Coversheet!D$21</f>
        <v>0</v>
      </c>
      <c r="BK4876">
        <f t="shared" si="610"/>
        <v>0</v>
      </c>
      <c r="BL4876" s="155" t="e">
        <f t="shared" si="607"/>
        <v>#DIV/0!</v>
      </c>
      <c r="BN4876" t="str">
        <f t="shared" si="611"/>
        <v>Enter performance period</v>
      </c>
      <c r="BO4876" t="str">
        <f t="shared" si="608"/>
        <v>Enter who reviewed data</v>
      </c>
      <c r="BP4876" t="str">
        <f t="shared" si="609"/>
        <v>Enter date</v>
      </c>
      <c r="BQ4876" t="str">
        <f>Sheet1!$A$1</f>
        <v>HF 3610-H Summary Sheet v 07/2025</v>
      </c>
      <c r="BR4876" t="str">
        <f t="shared" si="612"/>
        <v>OR Enter state agency if unavailable to select</v>
      </c>
    </row>
    <row r="4877" spans="2:70" ht="15.75" x14ac:dyDescent="0.25">
      <c r="B4877" s="80"/>
      <c r="C4877" s="156"/>
      <c r="D4877" s="137"/>
      <c r="E4877" s="12"/>
      <c r="F4877" s="137"/>
      <c r="G4877" s="12"/>
      <c r="H4877" s="137"/>
      <c r="I4877" s="8"/>
      <c r="J4877" s="10"/>
      <c r="K4877" s="8"/>
      <c r="L4877" s="10"/>
      <c r="M4877" s="8"/>
      <c r="N4877" s="10"/>
      <c r="O4877" s="8"/>
      <c r="P4877" s="10"/>
      <c r="Q4877" s="8"/>
      <c r="R4877" s="10"/>
      <c r="S4877" s="8"/>
      <c r="T4877" s="10"/>
      <c r="U4877" s="8"/>
      <c r="V4877" s="10"/>
      <c r="W4877" s="8"/>
      <c r="X4877" s="10"/>
      <c r="Y4877" s="8"/>
      <c r="Z4877" s="10"/>
      <c r="AA4877" s="8"/>
      <c r="AB4877" s="10"/>
      <c r="AC4877" s="8"/>
      <c r="AD4877" s="10"/>
      <c r="AE4877" s="8"/>
      <c r="AF4877" s="10"/>
      <c r="AG4877" s="8"/>
      <c r="AH4877" s="10"/>
      <c r="AI4877" s="8"/>
      <c r="AJ4877" s="10"/>
      <c r="AK4877" s="8"/>
      <c r="AL4877" s="10"/>
      <c r="AM4877" s="8"/>
      <c r="AN4877" s="10"/>
      <c r="AO4877" s="8"/>
      <c r="AP4877" s="10"/>
      <c r="AQ4877" s="8"/>
      <c r="AR4877" s="10"/>
      <c r="AS4877" s="8"/>
      <c r="AT4877" s="10"/>
      <c r="AU4877" s="8"/>
      <c r="AV4877" s="10"/>
      <c r="AW4877" s="8"/>
      <c r="AX4877" s="10"/>
      <c r="AY4877" s="8"/>
      <c r="AZ4877" s="10"/>
      <c r="BA4877" s="8"/>
      <c r="BB4877" s="154">
        <f t="shared" si="613"/>
        <v>0</v>
      </c>
      <c r="BC4877" s="153" t="e">
        <f>COUNTIF(I4877:BA4877,"A")/(COUNTIF(I4877:BA4877,"A")+(COUNTIF(I4877:BA4877,"NI")))</f>
        <v>#DIV/0!</v>
      </c>
      <c r="BD4877" s="52" t="e">
        <f t="shared" si="614"/>
        <v>#DIV/0!</v>
      </c>
      <c r="BE4877" s="73" t="str">
        <f>VLOOKUP(Coversheet!$D$15,Sheet1!$A$3:$C$126,2,FALSE)</f>
        <v>Select Agency</v>
      </c>
      <c r="BF4877" s="73" t="str">
        <f>VLOOKUP(Coversheet!$D$15,Sheet1!$A$3:$C$126,3,FALSE)</f>
        <v>Select Agency</v>
      </c>
      <c r="BG4877">
        <f>Coversheet!D$22</f>
        <v>0</v>
      </c>
      <c r="BH4877" s="73" t="str">
        <f>VLOOKUP(Coversheet!$D$15,Sheet1!$A$3:$D$126,4,FALSE)</f>
        <v>Select Agency</v>
      </c>
      <c r="BI4877" s="13">
        <f>Coversheet!$D$20</f>
        <v>0</v>
      </c>
      <c r="BJ4877">
        <f>Coversheet!D$21</f>
        <v>0</v>
      </c>
      <c r="BK4877">
        <f t="shared" si="610"/>
        <v>0</v>
      </c>
      <c r="BL4877" s="155" t="e">
        <f t="shared" si="607"/>
        <v>#DIV/0!</v>
      </c>
      <c r="BN4877" t="str">
        <f t="shared" si="611"/>
        <v>Enter performance period</v>
      </c>
      <c r="BO4877" t="str">
        <f t="shared" si="608"/>
        <v>Enter who reviewed data</v>
      </c>
      <c r="BP4877" t="str">
        <f t="shared" si="609"/>
        <v>Enter date</v>
      </c>
      <c r="BQ4877" t="str">
        <f>Sheet1!$A$1</f>
        <v>HF 3610-H Summary Sheet v 07/2025</v>
      </c>
      <c r="BR4877" t="str">
        <f t="shared" si="612"/>
        <v>OR Enter state agency if unavailable to select</v>
      </c>
    </row>
    <row r="4878" spans="2:70" ht="15.75" x14ac:dyDescent="0.25">
      <c r="B4878" s="80"/>
      <c r="C4878" s="156"/>
      <c r="D4878" s="137"/>
      <c r="E4878" s="12"/>
      <c r="F4878" s="137"/>
      <c r="G4878" s="12"/>
      <c r="H4878" s="137"/>
      <c r="I4878" s="8"/>
      <c r="J4878" s="10"/>
      <c r="K4878" s="8"/>
      <c r="L4878" s="10"/>
      <c r="M4878" s="8"/>
      <c r="N4878" s="10"/>
      <c r="O4878" s="8"/>
      <c r="P4878" s="10"/>
      <c r="Q4878" s="8"/>
      <c r="R4878" s="10"/>
      <c r="S4878" s="8"/>
      <c r="T4878" s="10"/>
      <c r="U4878" s="8"/>
      <c r="V4878" s="10"/>
      <c r="W4878" s="8"/>
      <c r="X4878" s="10"/>
      <c r="Y4878" s="8"/>
      <c r="Z4878" s="10"/>
      <c r="AA4878" s="8"/>
      <c r="AB4878" s="10"/>
      <c r="AC4878" s="8"/>
      <c r="AD4878" s="10"/>
      <c r="AE4878" s="8"/>
      <c r="AF4878" s="10"/>
      <c r="AG4878" s="8"/>
      <c r="AH4878" s="10"/>
      <c r="AI4878" s="8"/>
      <c r="AJ4878" s="10"/>
      <c r="AK4878" s="8"/>
      <c r="AL4878" s="10"/>
      <c r="AM4878" s="8"/>
      <c r="AN4878" s="10"/>
      <c r="AO4878" s="8"/>
      <c r="AP4878" s="10"/>
      <c r="AQ4878" s="8"/>
      <c r="AR4878" s="10"/>
      <c r="AS4878" s="8"/>
      <c r="AT4878" s="10"/>
      <c r="AU4878" s="8"/>
      <c r="AV4878" s="10"/>
      <c r="AW4878" s="8"/>
      <c r="AX4878" s="10"/>
      <c r="AY4878" s="8"/>
      <c r="AZ4878" s="10"/>
      <c r="BA4878" s="8"/>
      <c r="BB4878" s="154">
        <f t="shared" si="613"/>
        <v>0</v>
      </c>
      <c r="BC4878" s="153" t="e">
        <f>COUNTIF(I4878:BA4878,"A")/(COUNTIF(I4878:BA4878,"A")+(COUNTIF(I4878:BA4878,"NI")))</f>
        <v>#DIV/0!</v>
      </c>
      <c r="BD4878" s="52" t="e">
        <f t="shared" si="614"/>
        <v>#DIV/0!</v>
      </c>
      <c r="BE4878" s="73" t="str">
        <f>VLOOKUP(Coversheet!$D$15,Sheet1!$A$3:$C$126,2,FALSE)</f>
        <v>Select Agency</v>
      </c>
      <c r="BF4878" s="73" t="str">
        <f>VLOOKUP(Coversheet!$D$15,Sheet1!$A$3:$C$126,3,FALSE)</f>
        <v>Select Agency</v>
      </c>
      <c r="BG4878">
        <f>Coversheet!D$22</f>
        <v>0</v>
      </c>
      <c r="BH4878" s="73" t="str">
        <f>VLOOKUP(Coversheet!$D$15,Sheet1!$A$3:$D$126,4,FALSE)</f>
        <v>Select Agency</v>
      </c>
      <c r="BI4878" s="13">
        <f>Coversheet!$D$20</f>
        <v>0</v>
      </c>
      <c r="BJ4878">
        <f>Coversheet!D$21</f>
        <v>0</v>
      </c>
      <c r="BK4878">
        <f t="shared" si="610"/>
        <v>0</v>
      </c>
      <c r="BL4878" s="155" t="e">
        <f t="shared" ref="BL4878:BL4941" si="615">$G$7</f>
        <v>#DIV/0!</v>
      </c>
      <c r="BN4878" t="str">
        <f t="shared" si="611"/>
        <v>Enter performance period</v>
      </c>
      <c r="BO4878" t="str">
        <f t="shared" ref="BO4878:BO4941" si="616">$F$4</f>
        <v>Enter who reviewed data</v>
      </c>
      <c r="BP4878" t="str">
        <f t="shared" ref="BP4878:BP4941" si="617">$F$5</f>
        <v>Enter date</v>
      </c>
      <c r="BQ4878" t="str">
        <f>Sheet1!$A$1</f>
        <v>HF 3610-H Summary Sheet v 07/2025</v>
      </c>
      <c r="BR4878" t="str">
        <f t="shared" si="612"/>
        <v>OR Enter state agency if unavailable to select</v>
      </c>
    </row>
    <row r="4879" spans="2:70" ht="15.75" x14ac:dyDescent="0.25">
      <c r="B4879" s="80"/>
      <c r="C4879" s="156"/>
      <c r="D4879" s="137"/>
      <c r="E4879" s="12"/>
      <c r="F4879" s="137"/>
      <c r="G4879" s="12"/>
      <c r="H4879" s="137"/>
      <c r="I4879" s="8"/>
      <c r="J4879" s="10"/>
      <c r="K4879" s="8"/>
      <c r="L4879" s="10"/>
      <c r="M4879" s="8"/>
      <c r="N4879" s="10"/>
      <c r="O4879" s="8"/>
      <c r="P4879" s="10"/>
      <c r="Q4879" s="8"/>
      <c r="R4879" s="10"/>
      <c r="S4879" s="8"/>
      <c r="T4879" s="10"/>
      <c r="U4879" s="8"/>
      <c r="V4879" s="10"/>
      <c r="W4879" s="8"/>
      <c r="X4879" s="10"/>
      <c r="Y4879" s="8"/>
      <c r="Z4879" s="10"/>
      <c r="AA4879" s="8"/>
      <c r="AB4879" s="10"/>
      <c r="AC4879" s="8"/>
      <c r="AD4879" s="10"/>
      <c r="AE4879" s="8"/>
      <c r="AF4879" s="10"/>
      <c r="AG4879" s="8"/>
      <c r="AH4879" s="10"/>
      <c r="AI4879" s="8"/>
      <c r="AJ4879" s="10"/>
      <c r="AK4879" s="8"/>
      <c r="AL4879" s="10"/>
      <c r="AM4879" s="8"/>
      <c r="AN4879" s="10"/>
      <c r="AO4879" s="8"/>
      <c r="AP4879" s="10"/>
      <c r="AQ4879" s="8"/>
      <c r="AR4879" s="10"/>
      <c r="AS4879" s="8"/>
      <c r="AT4879" s="10"/>
      <c r="AU4879" s="8"/>
      <c r="AV4879" s="10"/>
      <c r="AW4879" s="8"/>
      <c r="AX4879" s="10"/>
      <c r="AY4879" s="8"/>
      <c r="AZ4879" s="10"/>
      <c r="BA4879" s="8"/>
      <c r="BB4879" s="154">
        <f t="shared" si="613"/>
        <v>0</v>
      </c>
      <c r="BC4879" s="153" t="e">
        <f>COUNTIF(I4879:BA4879,"A")/(COUNTIF(I4879:BA4879,"A")+(COUNTIF(I4879:BA4879,"NI")))</f>
        <v>#DIV/0!</v>
      </c>
      <c r="BD4879" s="52" t="e">
        <f t="shared" si="614"/>
        <v>#DIV/0!</v>
      </c>
      <c r="BE4879" s="73" t="str">
        <f>VLOOKUP(Coversheet!$D$15,Sheet1!$A$3:$C$126,2,FALSE)</f>
        <v>Select Agency</v>
      </c>
      <c r="BF4879" s="73" t="str">
        <f>VLOOKUP(Coversheet!$D$15,Sheet1!$A$3:$C$126,3,FALSE)</f>
        <v>Select Agency</v>
      </c>
      <c r="BG4879">
        <f>Coversheet!D$22</f>
        <v>0</v>
      </c>
      <c r="BH4879" s="73" t="str">
        <f>VLOOKUP(Coversheet!$D$15,Sheet1!$A$3:$D$126,4,FALSE)</f>
        <v>Select Agency</v>
      </c>
      <c r="BI4879" s="13">
        <f>Coversheet!$D$20</f>
        <v>0</v>
      </c>
      <c r="BJ4879">
        <f>Coversheet!D$21</f>
        <v>0</v>
      </c>
      <c r="BK4879">
        <f t="shared" ref="BK4879:BK4942" si="618">$C$10</f>
        <v>0</v>
      </c>
      <c r="BL4879" s="155" t="e">
        <f t="shared" si="615"/>
        <v>#DIV/0!</v>
      </c>
      <c r="BN4879" t="str">
        <f t="shared" ref="BN4879:BN4942" si="619">$C$9</f>
        <v>Enter performance period</v>
      </c>
      <c r="BO4879" t="str">
        <f t="shared" si="616"/>
        <v>Enter who reviewed data</v>
      </c>
      <c r="BP4879" t="str">
        <f t="shared" si="617"/>
        <v>Enter date</v>
      </c>
      <c r="BQ4879" t="str">
        <f>Sheet1!$A$1</f>
        <v>HF 3610-H Summary Sheet v 07/2025</v>
      </c>
      <c r="BR4879" t="str">
        <f t="shared" ref="BR4879:BR4942" si="620">$C$8</f>
        <v>OR Enter state agency if unavailable to select</v>
      </c>
    </row>
    <row r="4880" spans="2:70" ht="15.75" x14ac:dyDescent="0.25">
      <c r="B4880" s="80"/>
      <c r="C4880" s="156"/>
      <c r="D4880" s="137"/>
      <c r="E4880" s="12"/>
      <c r="F4880" s="137"/>
      <c r="G4880" s="12"/>
      <c r="H4880" s="137"/>
      <c r="I4880" s="8"/>
      <c r="J4880" s="10"/>
      <c r="K4880" s="8"/>
      <c r="L4880" s="10"/>
      <c r="M4880" s="8"/>
      <c r="N4880" s="10"/>
      <c r="O4880" s="8"/>
      <c r="P4880" s="10"/>
      <c r="Q4880" s="8"/>
      <c r="R4880" s="10"/>
      <c r="S4880" s="8"/>
      <c r="T4880" s="10"/>
      <c r="U4880" s="8"/>
      <c r="V4880" s="10"/>
      <c r="W4880" s="8"/>
      <c r="X4880" s="10"/>
      <c r="Y4880" s="8"/>
      <c r="Z4880" s="10"/>
      <c r="AA4880" s="8"/>
      <c r="AB4880" s="10"/>
      <c r="AC4880" s="8"/>
      <c r="AD4880" s="10"/>
      <c r="AE4880" s="8"/>
      <c r="AF4880" s="10"/>
      <c r="AG4880" s="8"/>
      <c r="AH4880" s="10"/>
      <c r="AI4880" s="8"/>
      <c r="AJ4880" s="10"/>
      <c r="AK4880" s="8"/>
      <c r="AL4880" s="10"/>
      <c r="AM4880" s="8"/>
      <c r="AN4880" s="10"/>
      <c r="AO4880" s="8"/>
      <c r="AP4880" s="10"/>
      <c r="AQ4880" s="8"/>
      <c r="AR4880" s="10"/>
      <c r="AS4880" s="8"/>
      <c r="AT4880" s="10"/>
      <c r="AU4880" s="8"/>
      <c r="AV4880" s="10"/>
      <c r="AW4880" s="8"/>
      <c r="AX4880" s="10"/>
      <c r="AY4880" s="8"/>
      <c r="AZ4880" s="10"/>
      <c r="BA4880" s="8"/>
      <c r="BB4880" s="154">
        <f t="shared" si="613"/>
        <v>0</v>
      </c>
      <c r="BC4880" s="153" t="e">
        <f>COUNTIF(I4880:BA4880,"A")/(COUNTIF(I4880:BA4880,"A")+(COUNTIF(I4880:BA4880,"NI")))</f>
        <v>#DIV/0!</v>
      </c>
      <c r="BD4880" s="52" t="e">
        <f t="shared" si="614"/>
        <v>#DIV/0!</v>
      </c>
      <c r="BE4880" s="73" t="str">
        <f>VLOOKUP(Coversheet!$D$15,Sheet1!$A$3:$C$126,2,FALSE)</f>
        <v>Select Agency</v>
      </c>
      <c r="BF4880" s="73" t="str">
        <f>VLOOKUP(Coversheet!$D$15,Sheet1!$A$3:$C$126,3,FALSE)</f>
        <v>Select Agency</v>
      </c>
      <c r="BG4880">
        <f>Coversheet!D$22</f>
        <v>0</v>
      </c>
      <c r="BH4880" s="73" t="str">
        <f>VLOOKUP(Coversheet!$D$15,Sheet1!$A$3:$D$126,4,FALSE)</f>
        <v>Select Agency</v>
      </c>
      <c r="BI4880" s="13">
        <f>Coversheet!$D$20</f>
        <v>0</v>
      </c>
      <c r="BJ4880">
        <f>Coversheet!D$21</f>
        <v>0</v>
      </c>
      <c r="BK4880">
        <f t="shared" si="618"/>
        <v>0</v>
      </c>
      <c r="BL4880" s="155" t="e">
        <f t="shared" si="615"/>
        <v>#DIV/0!</v>
      </c>
      <c r="BN4880" t="str">
        <f t="shared" si="619"/>
        <v>Enter performance period</v>
      </c>
      <c r="BO4880" t="str">
        <f t="shared" si="616"/>
        <v>Enter who reviewed data</v>
      </c>
      <c r="BP4880" t="str">
        <f t="shared" si="617"/>
        <v>Enter date</v>
      </c>
      <c r="BQ4880" t="str">
        <f>Sheet1!$A$1</f>
        <v>HF 3610-H Summary Sheet v 07/2025</v>
      </c>
      <c r="BR4880" t="str">
        <f t="shared" si="620"/>
        <v>OR Enter state agency if unavailable to select</v>
      </c>
    </row>
    <row r="4881" spans="2:70" ht="15.75" x14ac:dyDescent="0.25">
      <c r="B4881" s="80"/>
      <c r="C4881" s="156"/>
      <c r="D4881" s="137"/>
      <c r="E4881" s="12"/>
      <c r="F4881" s="137"/>
      <c r="G4881" s="12"/>
      <c r="H4881" s="137"/>
      <c r="I4881" s="8"/>
      <c r="J4881" s="10"/>
      <c r="K4881" s="8"/>
      <c r="L4881" s="10"/>
      <c r="M4881" s="8"/>
      <c r="N4881" s="10"/>
      <c r="O4881" s="8"/>
      <c r="P4881" s="10"/>
      <c r="Q4881" s="8"/>
      <c r="R4881" s="10"/>
      <c r="S4881" s="8"/>
      <c r="T4881" s="10"/>
      <c r="U4881" s="8"/>
      <c r="V4881" s="10"/>
      <c r="W4881" s="8"/>
      <c r="X4881" s="10"/>
      <c r="Y4881" s="8"/>
      <c r="Z4881" s="10"/>
      <c r="AA4881" s="8"/>
      <c r="AB4881" s="10"/>
      <c r="AC4881" s="8"/>
      <c r="AD4881" s="10"/>
      <c r="AE4881" s="8"/>
      <c r="AF4881" s="10"/>
      <c r="AG4881" s="8"/>
      <c r="AH4881" s="10"/>
      <c r="AI4881" s="8"/>
      <c r="AJ4881" s="10"/>
      <c r="AK4881" s="8"/>
      <c r="AL4881" s="10"/>
      <c r="AM4881" s="8"/>
      <c r="AN4881" s="10"/>
      <c r="AO4881" s="8"/>
      <c r="AP4881" s="10"/>
      <c r="AQ4881" s="8"/>
      <c r="AR4881" s="10"/>
      <c r="AS4881" s="8"/>
      <c r="AT4881" s="10"/>
      <c r="AU4881" s="8"/>
      <c r="AV4881" s="10"/>
      <c r="AW4881" s="8"/>
      <c r="AX4881" s="10"/>
      <c r="AY4881" s="8"/>
      <c r="AZ4881" s="10"/>
      <c r="BA4881" s="8"/>
      <c r="BB4881" s="154">
        <f t="shared" si="613"/>
        <v>0</v>
      </c>
      <c r="BC4881" s="153" t="e">
        <f>COUNTIF(I4881:BA4881,"A")/(COUNTIF(I4881:BA4881,"A")+(COUNTIF(I4881:BA4881,"NI")))</f>
        <v>#DIV/0!</v>
      </c>
      <c r="BD4881" s="52" t="e">
        <f t="shared" si="614"/>
        <v>#DIV/0!</v>
      </c>
      <c r="BE4881" s="73" t="str">
        <f>VLOOKUP(Coversheet!$D$15,Sheet1!$A$3:$C$126,2,FALSE)</f>
        <v>Select Agency</v>
      </c>
      <c r="BF4881" s="73" t="str">
        <f>VLOOKUP(Coversheet!$D$15,Sheet1!$A$3:$C$126,3,FALSE)</f>
        <v>Select Agency</v>
      </c>
      <c r="BG4881">
        <f>Coversheet!D$22</f>
        <v>0</v>
      </c>
      <c r="BH4881" s="73" t="str">
        <f>VLOOKUP(Coversheet!$D$15,Sheet1!$A$3:$D$126,4,FALSE)</f>
        <v>Select Agency</v>
      </c>
      <c r="BI4881" s="13">
        <f>Coversheet!$D$20</f>
        <v>0</v>
      </c>
      <c r="BJ4881">
        <f>Coversheet!D$21</f>
        <v>0</v>
      </c>
      <c r="BK4881">
        <f t="shared" si="618"/>
        <v>0</v>
      </c>
      <c r="BL4881" s="155" t="e">
        <f t="shared" si="615"/>
        <v>#DIV/0!</v>
      </c>
      <c r="BN4881" t="str">
        <f t="shared" si="619"/>
        <v>Enter performance period</v>
      </c>
      <c r="BO4881" t="str">
        <f t="shared" si="616"/>
        <v>Enter who reviewed data</v>
      </c>
      <c r="BP4881" t="str">
        <f t="shared" si="617"/>
        <v>Enter date</v>
      </c>
      <c r="BQ4881" t="str">
        <f>Sheet1!$A$1</f>
        <v>HF 3610-H Summary Sheet v 07/2025</v>
      </c>
      <c r="BR4881" t="str">
        <f t="shared" si="620"/>
        <v>OR Enter state agency if unavailable to select</v>
      </c>
    </row>
    <row r="4882" spans="2:70" ht="15.75" x14ac:dyDescent="0.25">
      <c r="B4882" s="80"/>
      <c r="C4882" s="156"/>
      <c r="D4882" s="137"/>
      <c r="E4882" s="12"/>
      <c r="F4882" s="137"/>
      <c r="G4882" s="12"/>
      <c r="H4882" s="137"/>
      <c r="I4882" s="8"/>
      <c r="J4882" s="10"/>
      <c r="K4882" s="8"/>
      <c r="L4882" s="10"/>
      <c r="M4882" s="8"/>
      <c r="N4882" s="10"/>
      <c r="O4882" s="8"/>
      <c r="P4882" s="10"/>
      <c r="Q4882" s="8"/>
      <c r="R4882" s="10"/>
      <c r="S4882" s="8"/>
      <c r="T4882" s="10"/>
      <c r="U4882" s="8"/>
      <c r="V4882" s="10"/>
      <c r="W4882" s="8"/>
      <c r="X4882" s="10"/>
      <c r="Y4882" s="8"/>
      <c r="Z4882" s="10"/>
      <c r="AA4882" s="8"/>
      <c r="AB4882" s="10"/>
      <c r="AC4882" s="8"/>
      <c r="AD4882" s="10"/>
      <c r="AE4882" s="8"/>
      <c r="AF4882" s="10"/>
      <c r="AG4882" s="8"/>
      <c r="AH4882" s="10"/>
      <c r="AI4882" s="8"/>
      <c r="AJ4882" s="10"/>
      <c r="AK4882" s="8"/>
      <c r="AL4882" s="10"/>
      <c r="AM4882" s="8"/>
      <c r="AN4882" s="10"/>
      <c r="AO4882" s="8"/>
      <c r="AP4882" s="10"/>
      <c r="AQ4882" s="8"/>
      <c r="AR4882" s="10"/>
      <c r="AS4882" s="8"/>
      <c r="AT4882" s="10"/>
      <c r="AU4882" s="8"/>
      <c r="AV4882" s="10"/>
      <c r="AW4882" s="8"/>
      <c r="AX4882" s="10"/>
      <c r="AY4882" s="8"/>
      <c r="AZ4882" s="10"/>
      <c r="BA4882" s="8"/>
      <c r="BB4882" s="154">
        <f t="shared" si="613"/>
        <v>0</v>
      </c>
      <c r="BC4882" s="153" t="e">
        <f>COUNTIF(I4882:BA4882,"A")/(COUNTIF(I4882:BA4882,"A")+(COUNTIF(I4882:BA4882,"NI")))</f>
        <v>#DIV/0!</v>
      </c>
      <c r="BD4882" s="52" t="e">
        <f t="shared" si="614"/>
        <v>#DIV/0!</v>
      </c>
      <c r="BE4882" s="73" t="str">
        <f>VLOOKUP(Coversheet!$D$15,Sheet1!$A$3:$C$126,2,FALSE)</f>
        <v>Select Agency</v>
      </c>
      <c r="BF4882" s="73" t="str">
        <f>VLOOKUP(Coversheet!$D$15,Sheet1!$A$3:$C$126,3,FALSE)</f>
        <v>Select Agency</v>
      </c>
      <c r="BG4882">
        <f>Coversheet!D$22</f>
        <v>0</v>
      </c>
      <c r="BH4882" s="73" t="str">
        <f>VLOOKUP(Coversheet!$D$15,Sheet1!$A$3:$D$126,4,FALSE)</f>
        <v>Select Agency</v>
      </c>
      <c r="BI4882" s="13">
        <f>Coversheet!$D$20</f>
        <v>0</v>
      </c>
      <c r="BJ4882">
        <f>Coversheet!D$21</f>
        <v>0</v>
      </c>
      <c r="BK4882">
        <f t="shared" si="618"/>
        <v>0</v>
      </c>
      <c r="BL4882" s="155" t="e">
        <f t="shared" si="615"/>
        <v>#DIV/0!</v>
      </c>
      <c r="BN4882" t="str">
        <f t="shared" si="619"/>
        <v>Enter performance period</v>
      </c>
      <c r="BO4882" t="str">
        <f t="shared" si="616"/>
        <v>Enter who reviewed data</v>
      </c>
      <c r="BP4882" t="str">
        <f t="shared" si="617"/>
        <v>Enter date</v>
      </c>
      <c r="BQ4882" t="str">
        <f>Sheet1!$A$1</f>
        <v>HF 3610-H Summary Sheet v 07/2025</v>
      </c>
      <c r="BR4882" t="str">
        <f t="shared" si="620"/>
        <v>OR Enter state agency if unavailable to select</v>
      </c>
    </row>
    <row r="4883" spans="2:70" ht="15.75" x14ac:dyDescent="0.25">
      <c r="B4883" s="80"/>
      <c r="C4883" s="156"/>
      <c r="D4883" s="137"/>
      <c r="E4883" s="12"/>
      <c r="F4883" s="137"/>
      <c r="G4883" s="12"/>
      <c r="H4883" s="137"/>
      <c r="I4883" s="8"/>
      <c r="J4883" s="10"/>
      <c r="K4883" s="8"/>
      <c r="L4883" s="10"/>
      <c r="M4883" s="8"/>
      <c r="N4883" s="10"/>
      <c r="O4883" s="8"/>
      <c r="P4883" s="10"/>
      <c r="Q4883" s="8"/>
      <c r="R4883" s="10"/>
      <c r="S4883" s="8"/>
      <c r="T4883" s="10"/>
      <c r="U4883" s="8"/>
      <c r="V4883" s="10"/>
      <c r="W4883" s="8"/>
      <c r="X4883" s="10"/>
      <c r="Y4883" s="8"/>
      <c r="Z4883" s="10"/>
      <c r="AA4883" s="8"/>
      <c r="AB4883" s="10"/>
      <c r="AC4883" s="8"/>
      <c r="AD4883" s="10"/>
      <c r="AE4883" s="8"/>
      <c r="AF4883" s="10"/>
      <c r="AG4883" s="8"/>
      <c r="AH4883" s="10"/>
      <c r="AI4883" s="8"/>
      <c r="AJ4883" s="10"/>
      <c r="AK4883" s="8"/>
      <c r="AL4883" s="10"/>
      <c r="AM4883" s="8"/>
      <c r="AN4883" s="10"/>
      <c r="AO4883" s="8"/>
      <c r="AP4883" s="10"/>
      <c r="AQ4883" s="8"/>
      <c r="AR4883" s="10"/>
      <c r="AS4883" s="8"/>
      <c r="AT4883" s="10"/>
      <c r="AU4883" s="8"/>
      <c r="AV4883" s="10"/>
      <c r="AW4883" s="8"/>
      <c r="AX4883" s="10"/>
      <c r="AY4883" s="8"/>
      <c r="AZ4883" s="10"/>
      <c r="BA4883" s="8"/>
      <c r="BB4883" s="154">
        <f t="shared" si="613"/>
        <v>0</v>
      </c>
      <c r="BC4883" s="153" t="e">
        <f>COUNTIF(I4883:BA4883,"A")/(COUNTIF(I4883:BA4883,"A")+(COUNTIF(I4883:BA4883,"NI")))</f>
        <v>#DIV/0!</v>
      </c>
      <c r="BD4883" s="52" t="e">
        <f t="shared" si="614"/>
        <v>#DIV/0!</v>
      </c>
      <c r="BE4883" s="73" t="str">
        <f>VLOOKUP(Coversheet!$D$15,Sheet1!$A$3:$C$126,2,FALSE)</f>
        <v>Select Agency</v>
      </c>
      <c r="BF4883" s="73" t="str">
        <f>VLOOKUP(Coversheet!$D$15,Sheet1!$A$3:$C$126,3,FALSE)</f>
        <v>Select Agency</v>
      </c>
      <c r="BG4883">
        <f>Coversheet!D$22</f>
        <v>0</v>
      </c>
      <c r="BH4883" s="73" t="str">
        <f>VLOOKUP(Coversheet!$D$15,Sheet1!$A$3:$D$126,4,FALSE)</f>
        <v>Select Agency</v>
      </c>
      <c r="BI4883" s="13">
        <f>Coversheet!$D$20</f>
        <v>0</v>
      </c>
      <c r="BJ4883">
        <f>Coversheet!D$21</f>
        <v>0</v>
      </c>
      <c r="BK4883">
        <f t="shared" si="618"/>
        <v>0</v>
      </c>
      <c r="BL4883" s="155" t="e">
        <f t="shared" si="615"/>
        <v>#DIV/0!</v>
      </c>
      <c r="BN4883" t="str">
        <f t="shared" si="619"/>
        <v>Enter performance period</v>
      </c>
      <c r="BO4883" t="str">
        <f t="shared" si="616"/>
        <v>Enter who reviewed data</v>
      </c>
      <c r="BP4883" t="str">
        <f t="shared" si="617"/>
        <v>Enter date</v>
      </c>
      <c r="BQ4883" t="str">
        <f>Sheet1!$A$1</f>
        <v>HF 3610-H Summary Sheet v 07/2025</v>
      </c>
      <c r="BR4883" t="str">
        <f t="shared" si="620"/>
        <v>OR Enter state agency if unavailable to select</v>
      </c>
    </row>
    <row r="4884" spans="2:70" ht="15.75" x14ac:dyDescent="0.25">
      <c r="B4884" s="80"/>
      <c r="C4884" s="156"/>
      <c r="D4884" s="137"/>
      <c r="E4884" s="12"/>
      <c r="F4884" s="137"/>
      <c r="G4884" s="12"/>
      <c r="H4884" s="137"/>
      <c r="I4884" s="8"/>
      <c r="J4884" s="10"/>
      <c r="K4884" s="8"/>
      <c r="L4884" s="10"/>
      <c r="M4884" s="8"/>
      <c r="N4884" s="10"/>
      <c r="O4884" s="8"/>
      <c r="P4884" s="10"/>
      <c r="Q4884" s="8"/>
      <c r="R4884" s="10"/>
      <c r="S4884" s="8"/>
      <c r="T4884" s="10"/>
      <c r="U4884" s="8"/>
      <c r="V4884" s="10"/>
      <c r="W4884" s="8"/>
      <c r="X4884" s="10"/>
      <c r="Y4884" s="8"/>
      <c r="Z4884" s="10"/>
      <c r="AA4884" s="8"/>
      <c r="AB4884" s="10"/>
      <c r="AC4884" s="8"/>
      <c r="AD4884" s="10"/>
      <c r="AE4884" s="8"/>
      <c r="AF4884" s="10"/>
      <c r="AG4884" s="8"/>
      <c r="AH4884" s="10"/>
      <c r="AI4884" s="8"/>
      <c r="AJ4884" s="10"/>
      <c r="AK4884" s="8"/>
      <c r="AL4884" s="10"/>
      <c r="AM4884" s="8"/>
      <c r="AN4884" s="10"/>
      <c r="AO4884" s="8"/>
      <c r="AP4884" s="10"/>
      <c r="AQ4884" s="8"/>
      <c r="AR4884" s="10"/>
      <c r="AS4884" s="8"/>
      <c r="AT4884" s="10"/>
      <c r="AU4884" s="8"/>
      <c r="AV4884" s="10"/>
      <c r="AW4884" s="8"/>
      <c r="AX4884" s="10"/>
      <c r="AY4884" s="8"/>
      <c r="AZ4884" s="10"/>
      <c r="BA4884" s="8"/>
      <c r="BB4884" s="154">
        <f t="shared" si="613"/>
        <v>0</v>
      </c>
      <c r="BC4884" s="153" t="e">
        <f>COUNTIF(I4884:BA4884,"A")/(COUNTIF(I4884:BA4884,"A")+(COUNTIF(I4884:BA4884,"NI")))</f>
        <v>#DIV/0!</v>
      </c>
      <c r="BD4884" s="52" t="e">
        <f t="shared" si="614"/>
        <v>#DIV/0!</v>
      </c>
      <c r="BE4884" s="73" t="str">
        <f>VLOOKUP(Coversheet!$D$15,Sheet1!$A$3:$C$126,2,FALSE)</f>
        <v>Select Agency</v>
      </c>
      <c r="BF4884" s="73" t="str">
        <f>VLOOKUP(Coversheet!$D$15,Sheet1!$A$3:$C$126,3,FALSE)</f>
        <v>Select Agency</v>
      </c>
      <c r="BG4884">
        <f>Coversheet!D$22</f>
        <v>0</v>
      </c>
      <c r="BH4884" s="73" t="str">
        <f>VLOOKUP(Coversheet!$D$15,Sheet1!$A$3:$D$126,4,FALSE)</f>
        <v>Select Agency</v>
      </c>
      <c r="BI4884" s="13">
        <f>Coversheet!$D$20</f>
        <v>0</v>
      </c>
      <c r="BJ4884">
        <f>Coversheet!D$21</f>
        <v>0</v>
      </c>
      <c r="BK4884">
        <f t="shared" si="618"/>
        <v>0</v>
      </c>
      <c r="BL4884" s="155" t="e">
        <f t="shared" si="615"/>
        <v>#DIV/0!</v>
      </c>
      <c r="BN4884" t="str">
        <f t="shared" si="619"/>
        <v>Enter performance period</v>
      </c>
      <c r="BO4884" t="str">
        <f t="shared" si="616"/>
        <v>Enter who reviewed data</v>
      </c>
      <c r="BP4884" t="str">
        <f t="shared" si="617"/>
        <v>Enter date</v>
      </c>
      <c r="BQ4884" t="str">
        <f>Sheet1!$A$1</f>
        <v>HF 3610-H Summary Sheet v 07/2025</v>
      </c>
      <c r="BR4884" t="str">
        <f t="shared" si="620"/>
        <v>OR Enter state agency if unavailable to select</v>
      </c>
    </row>
    <row r="4885" spans="2:70" ht="15.75" x14ac:dyDescent="0.25">
      <c r="B4885" s="80"/>
      <c r="C4885" s="156"/>
      <c r="D4885" s="137"/>
      <c r="E4885" s="12"/>
      <c r="F4885" s="137"/>
      <c r="G4885" s="12"/>
      <c r="H4885" s="137"/>
      <c r="I4885" s="8"/>
      <c r="J4885" s="10"/>
      <c r="K4885" s="8"/>
      <c r="L4885" s="10"/>
      <c r="M4885" s="8"/>
      <c r="N4885" s="10"/>
      <c r="O4885" s="8"/>
      <c r="P4885" s="10"/>
      <c r="Q4885" s="8"/>
      <c r="R4885" s="10"/>
      <c r="S4885" s="8"/>
      <c r="T4885" s="10"/>
      <c r="U4885" s="8"/>
      <c r="V4885" s="10"/>
      <c r="W4885" s="8"/>
      <c r="X4885" s="10"/>
      <c r="Y4885" s="8"/>
      <c r="Z4885" s="10"/>
      <c r="AA4885" s="8"/>
      <c r="AB4885" s="10"/>
      <c r="AC4885" s="8"/>
      <c r="AD4885" s="10"/>
      <c r="AE4885" s="8"/>
      <c r="AF4885" s="10"/>
      <c r="AG4885" s="8"/>
      <c r="AH4885" s="10"/>
      <c r="AI4885" s="8"/>
      <c r="AJ4885" s="10"/>
      <c r="AK4885" s="8"/>
      <c r="AL4885" s="10"/>
      <c r="AM4885" s="8"/>
      <c r="AN4885" s="10"/>
      <c r="AO4885" s="8"/>
      <c r="AP4885" s="10"/>
      <c r="AQ4885" s="8"/>
      <c r="AR4885" s="10"/>
      <c r="AS4885" s="8"/>
      <c r="AT4885" s="10"/>
      <c r="AU4885" s="8"/>
      <c r="AV4885" s="10"/>
      <c r="AW4885" s="8"/>
      <c r="AX4885" s="10"/>
      <c r="AY4885" s="8"/>
      <c r="AZ4885" s="10"/>
      <c r="BA4885" s="8"/>
      <c r="BB4885" s="154">
        <f t="shared" ref="BB4885:BB4948" si="621">COUNTIF(I4885:BA4885,"NI")</f>
        <v>0</v>
      </c>
      <c r="BC4885" s="153" t="e">
        <f>COUNTIF(I4885:BA4885,"A")/(COUNTIF(I4885:BA4885,"A")+(COUNTIF(I4885:BA4885,"NI")))</f>
        <v>#DIV/0!</v>
      </c>
      <c r="BD4885" s="52" t="e">
        <f t="shared" ref="BD4885:BD4948" si="622">IF(BC4885&lt;0.8,"NI", "A")</f>
        <v>#DIV/0!</v>
      </c>
      <c r="BE4885" s="73" t="str">
        <f>VLOOKUP(Coversheet!$D$15,Sheet1!$A$3:$C$126,2,FALSE)</f>
        <v>Select Agency</v>
      </c>
      <c r="BF4885" s="73" t="str">
        <f>VLOOKUP(Coversheet!$D$15,Sheet1!$A$3:$C$126,3,FALSE)</f>
        <v>Select Agency</v>
      </c>
      <c r="BG4885">
        <f>Coversheet!D$22</f>
        <v>0</v>
      </c>
      <c r="BH4885" s="73" t="str">
        <f>VLOOKUP(Coversheet!$D$15,Sheet1!$A$3:$D$126,4,FALSE)</f>
        <v>Select Agency</v>
      </c>
      <c r="BI4885" s="13">
        <f>Coversheet!$D$20</f>
        <v>0</v>
      </c>
      <c r="BJ4885">
        <f>Coversheet!D$21</f>
        <v>0</v>
      </c>
      <c r="BK4885">
        <f t="shared" si="618"/>
        <v>0</v>
      </c>
      <c r="BL4885" s="155" t="e">
        <f t="shared" si="615"/>
        <v>#DIV/0!</v>
      </c>
      <c r="BN4885" t="str">
        <f t="shared" si="619"/>
        <v>Enter performance period</v>
      </c>
      <c r="BO4885" t="str">
        <f t="shared" si="616"/>
        <v>Enter who reviewed data</v>
      </c>
      <c r="BP4885" t="str">
        <f t="shared" si="617"/>
        <v>Enter date</v>
      </c>
      <c r="BQ4885" t="str">
        <f>Sheet1!$A$1</f>
        <v>HF 3610-H Summary Sheet v 07/2025</v>
      </c>
      <c r="BR4885" t="str">
        <f t="shared" si="620"/>
        <v>OR Enter state agency if unavailable to select</v>
      </c>
    </row>
    <row r="4886" spans="2:70" ht="15.75" x14ac:dyDescent="0.25">
      <c r="B4886" s="80"/>
      <c r="C4886" s="156"/>
      <c r="D4886" s="137"/>
      <c r="E4886" s="12"/>
      <c r="F4886" s="137"/>
      <c r="G4886" s="12"/>
      <c r="H4886" s="137"/>
      <c r="I4886" s="8"/>
      <c r="J4886" s="10"/>
      <c r="K4886" s="8"/>
      <c r="L4886" s="10"/>
      <c r="M4886" s="8"/>
      <c r="N4886" s="10"/>
      <c r="O4886" s="8"/>
      <c r="P4886" s="10"/>
      <c r="Q4886" s="8"/>
      <c r="R4886" s="10"/>
      <c r="S4886" s="8"/>
      <c r="T4886" s="10"/>
      <c r="U4886" s="8"/>
      <c r="V4886" s="10"/>
      <c r="W4886" s="8"/>
      <c r="X4886" s="10"/>
      <c r="Y4886" s="8"/>
      <c r="Z4886" s="10"/>
      <c r="AA4886" s="8"/>
      <c r="AB4886" s="10"/>
      <c r="AC4886" s="8"/>
      <c r="AD4886" s="10"/>
      <c r="AE4886" s="8"/>
      <c r="AF4886" s="10"/>
      <c r="AG4886" s="8"/>
      <c r="AH4886" s="10"/>
      <c r="AI4886" s="8"/>
      <c r="AJ4886" s="10"/>
      <c r="AK4886" s="8"/>
      <c r="AL4886" s="10"/>
      <c r="AM4886" s="8"/>
      <c r="AN4886" s="10"/>
      <c r="AO4886" s="8"/>
      <c r="AP4886" s="10"/>
      <c r="AQ4886" s="8"/>
      <c r="AR4886" s="10"/>
      <c r="AS4886" s="8"/>
      <c r="AT4886" s="10"/>
      <c r="AU4886" s="8"/>
      <c r="AV4886" s="10"/>
      <c r="AW4886" s="8"/>
      <c r="AX4886" s="10"/>
      <c r="AY4886" s="8"/>
      <c r="AZ4886" s="10"/>
      <c r="BA4886" s="8"/>
      <c r="BB4886" s="154">
        <f t="shared" si="621"/>
        <v>0</v>
      </c>
      <c r="BC4886" s="153" t="e">
        <f>COUNTIF(I4886:BA4886,"A")/(COUNTIF(I4886:BA4886,"A")+(COUNTIF(I4886:BA4886,"NI")))</f>
        <v>#DIV/0!</v>
      </c>
      <c r="BD4886" s="52" t="e">
        <f t="shared" si="622"/>
        <v>#DIV/0!</v>
      </c>
      <c r="BE4886" s="73" t="str">
        <f>VLOOKUP(Coversheet!$D$15,Sheet1!$A$3:$C$126,2,FALSE)</f>
        <v>Select Agency</v>
      </c>
      <c r="BF4886" s="73" t="str">
        <f>VLOOKUP(Coversheet!$D$15,Sheet1!$A$3:$C$126,3,FALSE)</f>
        <v>Select Agency</v>
      </c>
      <c r="BG4886">
        <f>Coversheet!D$22</f>
        <v>0</v>
      </c>
      <c r="BH4886" s="73" t="str">
        <f>VLOOKUP(Coversheet!$D$15,Sheet1!$A$3:$D$126,4,FALSE)</f>
        <v>Select Agency</v>
      </c>
      <c r="BI4886" s="13">
        <f>Coversheet!$D$20</f>
        <v>0</v>
      </c>
      <c r="BJ4886">
        <f>Coversheet!D$21</f>
        <v>0</v>
      </c>
      <c r="BK4886">
        <f t="shared" si="618"/>
        <v>0</v>
      </c>
      <c r="BL4886" s="155" t="e">
        <f t="shared" si="615"/>
        <v>#DIV/0!</v>
      </c>
      <c r="BN4886" t="str">
        <f t="shared" si="619"/>
        <v>Enter performance period</v>
      </c>
      <c r="BO4886" t="str">
        <f t="shared" si="616"/>
        <v>Enter who reviewed data</v>
      </c>
      <c r="BP4886" t="str">
        <f t="shared" si="617"/>
        <v>Enter date</v>
      </c>
      <c r="BQ4886" t="str">
        <f>Sheet1!$A$1</f>
        <v>HF 3610-H Summary Sheet v 07/2025</v>
      </c>
      <c r="BR4886" t="str">
        <f t="shared" si="620"/>
        <v>OR Enter state agency if unavailable to select</v>
      </c>
    </row>
    <row r="4887" spans="2:70" ht="15.75" x14ac:dyDescent="0.25">
      <c r="B4887" s="80"/>
      <c r="C4887" s="156"/>
      <c r="D4887" s="137"/>
      <c r="E4887" s="12"/>
      <c r="F4887" s="137"/>
      <c r="G4887" s="12"/>
      <c r="H4887" s="137"/>
      <c r="I4887" s="8"/>
      <c r="J4887" s="10"/>
      <c r="K4887" s="8"/>
      <c r="L4887" s="10"/>
      <c r="M4887" s="8"/>
      <c r="N4887" s="10"/>
      <c r="O4887" s="8"/>
      <c r="P4887" s="10"/>
      <c r="Q4887" s="8"/>
      <c r="R4887" s="10"/>
      <c r="S4887" s="8"/>
      <c r="T4887" s="10"/>
      <c r="U4887" s="8"/>
      <c r="V4887" s="10"/>
      <c r="W4887" s="8"/>
      <c r="X4887" s="10"/>
      <c r="Y4887" s="8"/>
      <c r="Z4887" s="10"/>
      <c r="AA4887" s="8"/>
      <c r="AB4887" s="10"/>
      <c r="AC4887" s="8"/>
      <c r="AD4887" s="10"/>
      <c r="AE4887" s="8"/>
      <c r="AF4887" s="10"/>
      <c r="AG4887" s="8"/>
      <c r="AH4887" s="10"/>
      <c r="AI4887" s="8"/>
      <c r="AJ4887" s="10"/>
      <c r="AK4887" s="8"/>
      <c r="AL4887" s="10"/>
      <c r="AM4887" s="8"/>
      <c r="AN4887" s="10"/>
      <c r="AO4887" s="8"/>
      <c r="AP4887" s="10"/>
      <c r="AQ4887" s="8"/>
      <c r="AR4887" s="10"/>
      <c r="AS4887" s="8"/>
      <c r="AT4887" s="10"/>
      <c r="AU4887" s="8"/>
      <c r="AV4887" s="10"/>
      <c r="AW4887" s="8"/>
      <c r="AX4887" s="10"/>
      <c r="AY4887" s="8"/>
      <c r="AZ4887" s="10"/>
      <c r="BA4887" s="8"/>
      <c r="BB4887" s="154">
        <f t="shared" si="621"/>
        <v>0</v>
      </c>
      <c r="BC4887" s="153" t="e">
        <f>COUNTIF(I4887:BA4887,"A")/(COUNTIF(I4887:BA4887,"A")+(COUNTIF(I4887:BA4887,"NI")))</f>
        <v>#DIV/0!</v>
      </c>
      <c r="BD4887" s="52" t="e">
        <f t="shared" si="622"/>
        <v>#DIV/0!</v>
      </c>
      <c r="BE4887" s="73" t="str">
        <f>VLOOKUP(Coversheet!$D$15,Sheet1!$A$3:$C$126,2,FALSE)</f>
        <v>Select Agency</v>
      </c>
      <c r="BF4887" s="73" t="str">
        <f>VLOOKUP(Coversheet!$D$15,Sheet1!$A$3:$C$126,3,FALSE)</f>
        <v>Select Agency</v>
      </c>
      <c r="BG4887">
        <f>Coversheet!D$22</f>
        <v>0</v>
      </c>
      <c r="BH4887" s="73" t="str">
        <f>VLOOKUP(Coversheet!$D$15,Sheet1!$A$3:$D$126,4,FALSE)</f>
        <v>Select Agency</v>
      </c>
      <c r="BI4887" s="13">
        <f>Coversheet!$D$20</f>
        <v>0</v>
      </c>
      <c r="BJ4887">
        <f>Coversheet!D$21</f>
        <v>0</v>
      </c>
      <c r="BK4887">
        <f t="shared" si="618"/>
        <v>0</v>
      </c>
      <c r="BL4887" s="155" t="e">
        <f t="shared" si="615"/>
        <v>#DIV/0!</v>
      </c>
      <c r="BN4887" t="str">
        <f t="shared" si="619"/>
        <v>Enter performance period</v>
      </c>
      <c r="BO4887" t="str">
        <f t="shared" si="616"/>
        <v>Enter who reviewed data</v>
      </c>
      <c r="BP4887" t="str">
        <f t="shared" si="617"/>
        <v>Enter date</v>
      </c>
      <c r="BQ4887" t="str">
        <f>Sheet1!$A$1</f>
        <v>HF 3610-H Summary Sheet v 07/2025</v>
      </c>
      <c r="BR4887" t="str">
        <f t="shared" si="620"/>
        <v>OR Enter state agency if unavailable to select</v>
      </c>
    </row>
    <row r="4888" spans="2:70" ht="15.75" x14ac:dyDescent="0.25">
      <c r="B4888" s="80"/>
      <c r="C4888" s="156"/>
      <c r="D4888" s="137"/>
      <c r="E4888" s="12"/>
      <c r="F4888" s="137"/>
      <c r="G4888" s="12"/>
      <c r="H4888" s="137"/>
      <c r="I4888" s="8"/>
      <c r="J4888" s="10"/>
      <c r="K4888" s="8"/>
      <c r="L4888" s="10"/>
      <c r="M4888" s="8"/>
      <c r="N4888" s="10"/>
      <c r="O4888" s="8"/>
      <c r="P4888" s="10"/>
      <c r="Q4888" s="8"/>
      <c r="R4888" s="10"/>
      <c r="S4888" s="8"/>
      <c r="T4888" s="10"/>
      <c r="U4888" s="8"/>
      <c r="V4888" s="10"/>
      <c r="W4888" s="8"/>
      <c r="X4888" s="10"/>
      <c r="Y4888" s="8"/>
      <c r="Z4888" s="10"/>
      <c r="AA4888" s="8"/>
      <c r="AB4888" s="10"/>
      <c r="AC4888" s="8"/>
      <c r="AD4888" s="10"/>
      <c r="AE4888" s="8"/>
      <c r="AF4888" s="10"/>
      <c r="AG4888" s="8"/>
      <c r="AH4888" s="10"/>
      <c r="AI4888" s="8"/>
      <c r="AJ4888" s="10"/>
      <c r="AK4888" s="8"/>
      <c r="AL4888" s="10"/>
      <c r="AM4888" s="8"/>
      <c r="AN4888" s="10"/>
      <c r="AO4888" s="8"/>
      <c r="AP4888" s="10"/>
      <c r="AQ4888" s="8"/>
      <c r="AR4888" s="10"/>
      <c r="AS4888" s="8"/>
      <c r="AT4888" s="10"/>
      <c r="AU4888" s="8"/>
      <c r="AV4888" s="10"/>
      <c r="AW4888" s="8"/>
      <c r="AX4888" s="10"/>
      <c r="AY4888" s="8"/>
      <c r="AZ4888" s="10"/>
      <c r="BA4888" s="8"/>
      <c r="BB4888" s="154">
        <f t="shared" si="621"/>
        <v>0</v>
      </c>
      <c r="BC4888" s="153" t="e">
        <f>COUNTIF(I4888:BA4888,"A")/(COUNTIF(I4888:BA4888,"A")+(COUNTIF(I4888:BA4888,"NI")))</f>
        <v>#DIV/0!</v>
      </c>
      <c r="BD4888" s="52" t="e">
        <f t="shared" si="622"/>
        <v>#DIV/0!</v>
      </c>
      <c r="BE4888" s="73" t="str">
        <f>VLOOKUP(Coversheet!$D$15,Sheet1!$A$3:$C$126,2,FALSE)</f>
        <v>Select Agency</v>
      </c>
      <c r="BF4888" s="73" t="str">
        <f>VLOOKUP(Coversheet!$D$15,Sheet1!$A$3:$C$126,3,FALSE)</f>
        <v>Select Agency</v>
      </c>
      <c r="BG4888">
        <f>Coversheet!D$22</f>
        <v>0</v>
      </c>
      <c r="BH4888" s="73" t="str">
        <f>VLOOKUP(Coversheet!$D$15,Sheet1!$A$3:$D$126,4,FALSE)</f>
        <v>Select Agency</v>
      </c>
      <c r="BI4888" s="13">
        <f>Coversheet!$D$20</f>
        <v>0</v>
      </c>
      <c r="BJ4888">
        <f>Coversheet!D$21</f>
        <v>0</v>
      </c>
      <c r="BK4888">
        <f t="shared" si="618"/>
        <v>0</v>
      </c>
      <c r="BL4888" s="155" t="e">
        <f t="shared" si="615"/>
        <v>#DIV/0!</v>
      </c>
      <c r="BN4888" t="str">
        <f t="shared" si="619"/>
        <v>Enter performance period</v>
      </c>
      <c r="BO4888" t="str">
        <f t="shared" si="616"/>
        <v>Enter who reviewed data</v>
      </c>
      <c r="BP4888" t="str">
        <f t="shared" si="617"/>
        <v>Enter date</v>
      </c>
      <c r="BQ4888" t="str">
        <f>Sheet1!$A$1</f>
        <v>HF 3610-H Summary Sheet v 07/2025</v>
      </c>
      <c r="BR4888" t="str">
        <f t="shared" si="620"/>
        <v>OR Enter state agency if unavailable to select</v>
      </c>
    </row>
    <row r="4889" spans="2:70" ht="15.75" x14ac:dyDescent="0.25">
      <c r="B4889" s="80"/>
      <c r="C4889" s="156"/>
      <c r="D4889" s="137"/>
      <c r="E4889" s="12"/>
      <c r="F4889" s="137"/>
      <c r="G4889" s="12"/>
      <c r="H4889" s="137"/>
      <c r="I4889" s="8"/>
      <c r="J4889" s="10"/>
      <c r="K4889" s="8"/>
      <c r="L4889" s="10"/>
      <c r="M4889" s="8"/>
      <c r="N4889" s="10"/>
      <c r="O4889" s="8"/>
      <c r="P4889" s="10"/>
      <c r="Q4889" s="8"/>
      <c r="R4889" s="10"/>
      <c r="S4889" s="8"/>
      <c r="T4889" s="10"/>
      <c r="U4889" s="8"/>
      <c r="V4889" s="10"/>
      <c r="W4889" s="8"/>
      <c r="X4889" s="10"/>
      <c r="Y4889" s="8"/>
      <c r="Z4889" s="10"/>
      <c r="AA4889" s="8"/>
      <c r="AB4889" s="10"/>
      <c r="AC4889" s="8"/>
      <c r="AD4889" s="10"/>
      <c r="AE4889" s="8"/>
      <c r="AF4889" s="10"/>
      <c r="AG4889" s="8"/>
      <c r="AH4889" s="10"/>
      <c r="AI4889" s="8"/>
      <c r="AJ4889" s="10"/>
      <c r="AK4889" s="8"/>
      <c r="AL4889" s="10"/>
      <c r="AM4889" s="8"/>
      <c r="AN4889" s="10"/>
      <c r="AO4889" s="8"/>
      <c r="AP4889" s="10"/>
      <c r="AQ4889" s="8"/>
      <c r="AR4889" s="10"/>
      <c r="AS4889" s="8"/>
      <c r="AT4889" s="10"/>
      <c r="AU4889" s="8"/>
      <c r="AV4889" s="10"/>
      <c r="AW4889" s="8"/>
      <c r="AX4889" s="10"/>
      <c r="AY4889" s="8"/>
      <c r="AZ4889" s="10"/>
      <c r="BA4889" s="8"/>
      <c r="BB4889" s="154">
        <f t="shared" si="621"/>
        <v>0</v>
      </c>
      <c r="BC4889" s="153" t="e">
        <f>COUNTIF(I4889:BA4889,"A")/(COUNTIF(I4889:BA4889,"A")+(COUNTIF(I4889:BA4889,"NI")))</f>
        <v>#DIV/0!</v>
      </c>
      <c r="BD4889" s="52" t="e">
        <f t="shared" si="622"/>
        <v>#DIV/0!</v>
      </c>
      <c r="BE4889" s="73" t="str">
        <f>VLOOKUP(Coversheet!$D$15,Sheet1!$A$3:$C$126,2,FALSE)</f>
        <v>Select Agency</v>
      </c>
      <c r="BF4889" s="73" t="str">
        <f>VLOOKUP(Coversheet!$D$15,Sheet1!$A$3:$C$126,3,FALSE)</f>
        <v>Select Agency</v>
      </c>
      <c r="BG4889">
        <f>Coversheet!D$22</f>
        <v>0</v>
      </c>
      <c r="BH4889" s="73" t="str">
        <f>VLOOKUP(Coversheet!$D$15,Sheet1!$A$3:$D$126,4,FALSE)</f>
        <v>Select Agency</v>
      </c>
      <c r="BI4889" s="13">
        <f>Coversheet!$D$20</f>
        <v>0</v>
      </c>
      <c r="BJ4889">
        <f>Coversheet!D$21</f>
        <v>0</v>
      </c>
      <c r="BK4889">
        <f t="shared" si="618"/>
        <v>0</v>
      </c>
      <c r="BL4889" s="155" t="e">
        <f t="shared" si="615"/>
        <v>#DIV/0!</v>
      </c>
      <c r="BN4889" t="str">
        <f t="shared" si="619"/>
        <v>Enter performance period</v>
      </c>
      <c r="BO4889" t="str">
        <f t="shared" si="616"/>
        <v>Enter who reviewed data</v>
      </c>
      <c r="BP4889" t="str">
        <f t="shared" si="617"/>
        <v>Enter date</v>
      </c>
      <c r="BQ4889" t="str">
        <f>Sheet1!$A$1</f>
        <v>HF 3610-H Summary Sheet v 07/2025</v>
      </c>
      <c r="BR4889" t="str">
        <f t="shared" si="620"/>
        <v>OR Enter state agency if unavailable to select</v>
      </c>
    </row>
    <row r="4890" spans="2:70" ht="15.75" x14ac:dyDescent="0.25">
      <c r="B4890" s="80"/>
      <c r="C4890" s="156"/>
      <c r="D4890" s="137"/>
      <c r="E4890" s="12"/>
      <c r="F4890" s="137"/>
      <c r="G4890" s="12"/>
      <c r="H4890" s="137"/>
      <c r="I4890" s="8"/>
      <c r="J4890" s="10"/>
      <c r="K4890" s="8"/>
      <c r="L4890" s="10"/>
      <c r="M4890" s="8"/>
      <c r="N4890" s="10"/>
      <c r="O4890" s="8"/>
      <c r="P4890" s="10"/>
      <c r="Q4890" s="8"/>
      <c r="R4890" s="10"/>
      <c r="S4890" s="8"/>
      <c r="T4890" s="10"/>
      <c r="U4890" s="8"/>
      <c r="V4890" s="10"/>
      <c r="W4890" s="8"/>
      <c r="X4890" s="10"/>
      <c r="Y4890" s="8"/>
      <c r="Z4890" s="10"/>
      <c r="AA4890" s="8"/>
      <c r="AB4890" s="10"/>
      <c r="AC4890" s="8"/>
      <c r="AD4890" s="10"/>
      <c r="AE4890" s="8"/>
      <c r="AF4890" s="10"/>
      <c r="AG4890" s="8"/>
      <c r="AH4890" s="10"/>
      <c r="AI4890" s="8"/>
      <c r="AJ4890" s="10"/>
      <c r="AK4890" s="8"/>
      <c r="AL4890" s="10"/>
      <c r="AM4890" s="8"/>
      <c r="AN4890" s="10"/>
      <c r="AO4890" s="8"/>
      <c r="AP4890" s="10"/>
      <c r="AQ4890" s="8"/>
      <c r="AR4890" s="10"/>
      <c r="AS4890" s="8"/>
      <c r="AT4890" s="10"/>
      <c r="AU4890" s="8"/>
      <c r="AV4890" s="10"/>
      <c r="AW4890" s="8"/>
      <c r="AX4890" s="10"/>
      <c r="AY4890" s="8"/>
      <c r="AZ4890" s="10"/>
      <c r="BA4890" s="8"/>
      <c r="BB4890" s="154">
        <f t="shared" si="621"/>
        <v>0</v>
      </c>
      <c r="BC4890" s="153" t="e">
        <f>COUNTIF(I4890:BA4890,"A")/(COUNTIF(I4890:BA4890,"A")+(COUNTIF(I4890:BA4890,"NI")))</f>
        <v>#DIV/0!</v>
      </c>
      <c r="BD4890" s="52" t="e">
        <f t="shared" si="622"/>
        <v>#DIV/0!</v>
      </c>
      <c r="BE4890" s="73" t="str">
        <f>VLOOKUP(Coversheet!$D$15,Sheet1!$A$3:$C$126,2,FALSE)</f>
        <v>Select Agency</v>
      </c>
      <c r="BF4890" s="73" t="str">
        <f>VLOOKUP(Coversheet!$D$15,Sheet1!$A$3:$C$126,3,FALSE)</f>
        <v>Select Agency</v>
      </c>
      <c r="BG4890">
        <f>Coversheet!D$22</f>
        <v>0</v>
      </c>
      <c r="BH4890" s="73" t="str">
        <f>VLOOKUP(Coversheet!$D$15,Sheet1!$A$3:$D$126,4,FALSE)</f>
        <v>Select Agency</v>
      </c>
      <c r="BI4890" s="13">
        <f>Coversheet!$D$20</f>
        <v>0</v>
      </c>
      <c r="BJ4890">
        <f>Coversheet!D$21</f>
        <v>0</v>
      </c>
      <c r="BK4890">
        <f t="shared" si="618"/>
        <v>0</v>
      </c>
      <c r="BL4890" s="155" t="e">
        <f t="shared" si="615"/>
        <v>#DIV/0!</v>
      </c>
      <c r="BN4890" t="str">
        <f t="shared" si="619"/>
        <v>Enter performance period</v>
      </c>
      <c r="BO4890" t="str">
        <f t="shared" si="616"/>
        <v>Enter who reviewed data</v>
      </c>
      <c r="BP4890" t="str">
        <f t="shared" si="617"/>
        <v>Enter date</v>
      </c>
      <c r="BQ4890" t="str">
        <f>Sheet1!$A$1</f>
        <v>HF 3610-H Summary Sheet v 07/2025</v>
      </c>
      <c r="BR4890" t="str">
        <f t="shared" si="620"/>
        <v>OR Enter state agency if unavailable to select</v>
      </c>
    </row>
    <row r="4891" spans="2:70" ht="15.75" x14ac:dyDescent="0.25">
      <c r="B4891" s="80"/>
      <c r="C4891" s="156"/>
      <c r="D4891" s="137"/>
      <c r="E4891" s="12"/>
      <c r="F4891" s="137"/>
      <c r="G4891" s="12"/>
      <c r="H4891" s="137"/>
      <c r="I4891" s="8"/>
      <c r="J4891" s="10"/>
      <c r="K4891" s="8"/>
      <c r="L4891" s="10"/>
      <c r="M4891" s="8"/>
      <c r="N4891" s="10"/>
      <c r="O4891" s="8"/>
      <c r="P4891" s="10"/>
      <c r="Q4891" s="8"/>
      <c r="R4891" s="10"/>
      <c r="S4891" s="8"/>
      <c r="T4891" s="10"/>
      <c r="U4891" s="8"/>
      <c r="V4891" s="10"/>
      <c r="W4891" s="8"/>
      <c r="X4891" s="10"/>
      <c r="Y4891" s="8"/>
      <c r="Z4891" s="10"/>
      <c r="AA4891" s="8"/>
      <c r="AB4891" s="10"/>
      <c r="AC4891" s="8"/>
      <c r="AD4891" s="10"/>
      <c r="AE4891" s="8"/>
      <c r="AF4891" s="10"/>
      <c r="AG4891" s="8"/>
      <c r="AH4891" s="10"/>
      <c r="AI4891" s="8"/>
      <c r="AJ4891" s="10"/>
      <c r="AK4891" s="8"/>
      <c r="AL4891" s="10"/>
      <c r="AM4891" s="8"/>
      <c r="AN4891" s="10"/>
      <c r="AO4891" s="8"/>
      <c r="AP4891" s="10"/>
      <c r="AQ4891" s="8"/>
      <c r="AR4891" s="10"/>
      <c r="AS4891" s="8"/>
      <c r="AT4891" s="10"/>
      <c r="AU4891" s="8"/>
      <c r="AV4891" s="10"/>
      <c r="AW4891" s="8"/>
      <c r="AX4891" s="10"/>
      <c r="AY4891" s="8"/>
      <c r="AZ4891" s="10"/>
      <c r="BA4891" s="8"/>
      <c r="BB4891" s="154">
        <f t="shared" si="621"/>
        <v>0</v>
      </c>
      <c r="BC4891" s="153" t="e">
        <f>COUNTIF(I4891:BA4891,"A")/(COUNTIF(I4891:BA4891,"A")+(COUNTIF(I4891:BA4891,"NI")))</f>
        <v>#DIV/0!</v>
      </c>
      <c r="BD4891" s="52" t="e">
        <f t="shared" si="622"/>
        <v>#DIV/0!</v>
      </c>
      <c r="BE4891" s="73" t="str">
        <f>VLOOKUP(Coversheet!$D$15,Sheet1!$A$3:$C$126,2,FALSE)</f>
        <v>Select Agency</v>
      </c>
      <c r="BF4891" s="73" t="str">
        <f>VLOOKUP(Coversheet!$D$15,Sheet1!$A$3:$C$126,3,FALSE)</f>
        <v>Select Agency</v>
      </c>
      <c r="BG4891">
        <f>Coversheet!D$22</f>
        <v>0</v>
      </c>
      <c r="BH4891" s="73" t="str">
        <f>VLOOKUP(Coversheet!$D$15,Sheet1!$A$3:$D$126,4,FALSE)</f>
        <v>Select Agency</v>
      </c>
      <c r="BI4891" s="13">
        <f>Coversheet!$D$20</f>
        <v>0</v>
      </c>
      <c r="BJ4891">
        <f>Coversheet!D$21</f>
        <v>0</v>
      </c>
      <c r="BK4891">
        <f t="shared" si="618"/>
        <v>0</v>
      </c>
      <c r="BL4891" s="155" t="e">
        <f t="shared" si="615"/>
        <v>#DIV/0!</v>
      </c>
      <c r="BN4891" t="str">
        <f t="shared" si="619"/>
        <v>Enter performance period</v>
      </c>
      <c r="BO4891" t="str">
        <f t="shared" si="616"/>
        <v>Enter who reviewed data</v>
      </c>
      <c r="BP4891" t="str">
        <f t="shared" si="617"/>
        <v>Enter date</v>
      </c>
      <c r="BQ4891" t="str">
        <f>Sheet1!$A$1</f>
        <v>HF 3610-H Summary Sheet v 07/2025</v>
      </c>
      <c r="BR4891" t="str">
        <f t="shared" si="620"/>
        <v>OR Enter state agency if unavailable to select</v>
      </c>
    </row>
    <row r="4892" spans="2:70" ht="15.75" x14ac:dyDescent="0.25">
      <c r="B4892" s="80"/>
      <c r="C4892" s="156"/>
      <c r="D4892" s="137"/>
      <c r="E4892" s="12"/>
      <c r="F4892" s="137"/>
      <c r="G4892" s="12"/>
      <c r="H4892" s="137"/>
      <c r="I4892" s="8"/>
      <c r="J4892" s="10"/>
      <c r="K4892" s="8"/>
      <c r="L4892" s="10"/>
      <c r="M4892" s="8"/>
      <c r="N4892" s="10"/>
      <c r="O4892" s="8"/>
      <c r="P4892" s="10"/>
      <c r="Q4892" s="8"/>
      <c r="R4892" s="10"/>
      <c r="S4892" s="8"/>
      <c r="T4892" s="10"/>
      <c r="U4892" s="8"/>
      <c r="V4892" s="10"/>
      <c r="W4892" s="8"/>
      <c r="X4892" s="10"/>
      <c r="Y4892" s="8"/>
      <c r="Z4892" s="10"/>
      <c r="AA4892" s="8"/>
      <c r="AB4892" s="10"/>
      <c r="AC4892" s="8"/>
      <c r="AD4892" s="10"/>
      <c r="AE4892" s="8"/>
      <c r="AF4892" s="10"/>
      <c r="AG4892" s="8"/>
      <c r="AH4892" s="10"/>
      <c r="AI4892" s="8"/>
      <c r="AJ4892" s="10"/>
      <c r="AK4892" s="8"/>
      <c r="AL4892" s="10"/>
      <c r="AM4892" s="8"/>
      <c r="AN4892" s="10"/>
      <c r="AO4892" s="8"/>
      <c r="AP4892" s="10"/>
      <c r="AQ4892" s="8"/>
      <c r="AR4892" s="10"/>
      <c r="AS4892" s="8"/>
      <c r="AT4892" s="10"/>
      <c r="AU4892" s="8"/>
      <c r="AV4892" s="10"/>
      <c r="AW4892" s="8"/>
      <c r="AX4892" s="10"/>
      <c r="AY4892" s="8"/>
      <c r="AZ4892" s="10"/>
      <c r="BA4892" s="8"/>
      <c r="BB4892" s="154">
        <f t="shared" si="621"/>
        <v>0</v>
      </c>
      <c r="BC4892" s="153" t="e">
        <f>COUNTIF(I4892:BA4892,"A")/(COUNTIF(I4892:BA4892,"A")+(COUNTIF(I4892:BA4892,"NI")))</f>
        <v>#DIV/0!</v>
      </c>
      <c r="BD4892" s="52" t="e">
        <f t="shared" si="622"/>
        <v>#DIV/0!</v>
      </c>
      <c r="BE4892" s="73" t="str">
        <f>VLOOKUP(Coversheet!$D$15,Sheet1!$A$3:$C$126,2,FALSE)</f>
        <v>Select Agency</v>
      </c>
      <c r="BF4892" s="73" t="str">
        <f>VLOOKUP(Coversheet!$D$15,Sheet1!$A$3:$C$126,3,FALSE)</f>
        <v>Select Agency</v>
      </c>
      <c r="BG4892">
        <f>Coversheet!D$22</f>
        <v>0</v>
      </c>
      <c r="BH4892" s="73" t="str">
        <f>VLOOKUP(Coversheet!$D$15,Sheet1!$A$3:$D$126,4,FALSE)</f>
        <v>Select Agency</v>
      </c>
      <c r="BI4892" s="13">
        <f>Coversheet!$D$20</f>
        <v>0</v>
      </c>
      <c r="BJ4892">
        <f>Coversheet!D$21</f>
        <v>0</v>
      </c>
      <c r="BK4892">
        <f t="shared" si="618"/>
        <v>0</v>
      </c>
      <c r="BL4892" s="155" t="e">
        <f t="shared" si="615"/>
        <v>#DIV/0!</v>
      </c>
      <c r="BN4892" t="str">
        <f t="shared" si="619"/>
        <v>Enter performance period</v>
      </c>
      <c r="BO4892" t="str">
        <f t="shared" si="616"/>
        <v>Enter who reviewed data</v>
      </c>
      <c r="BP4892" t="str">
        <f t="shared" si="617"/>
        <v>Enter date</v>
      </c>
      <c r="BQ4892" t="str">
        <f>Sheet1!$A$1</f>
        <v>HF 3610-H Summary Sheet v 07/2025</v>
      </c>
      <c r="BR4892" t="str">
        <f t="shared" si="620"/>
        <v>OR Enter state agency if unavailable to select</v>
      </c>
    </row>
    <row r="4893" spans="2:70" ht="15.75" x14ac:dyDescent="0.25">
      <c r="B4893" s="80"/>
      <c r="C4893" s="156"/>
      <c r="D4893" s="137"/>
      <c r="E4893" s="12"/>
      <c r="F4893" s="137"/>
      <c r="G4893" s="12"/>
      <c r="H4893" s="137"/>
      <c r="I4893" s="8"/>
      <c r="J4893" s="10"/>
      <c r="K4893" s="8"/>
      <c r="L4893" s="10"/>
      <c r="M4893" s="8"/>
      <c r="N4893" s="10"/>
      <c r="O4893" s="8"/>
      <c r="P4893" s="10"/>
      <c r="Q4893" s="8"/>
      <c r="R4893" s="10"/>
      <c r="S4893" s="8"/>
      <c r="T4893" s="10"/>
      <c r="U4893" s="8"/>
      <c r="V4893" s="10"/>
      <c r="W4893" s="8"/>
      <c r="X4893" s="10"/>
      <c r="Y4893" s="8"/>
      <c r="Z4893" s="10"/>
      <c r="AA4893" s="8"/>
      <c r="AB4893" s="10"/>
      <c r="AC4893" s="8"/>
      <c r="AD4893" s="10"/>
      <c r="AE4893" s="8"/>
      <c r="AF4893" s="10"/>
      <c r="AG4893" s="8"/>
      <c r="AH4893" s="10"/>
      <c r="AI4893" s="8"/>
      <c r="AJ4893" s="10"/>
      <c r="AK4893" s="8"/>
      <c r="AL4893" s="10"/>
      <c r="AM4893" s="8"/>
      <c r="AN4893" s="10"/>
      <c r="AO4893" s="8"/>
      <c r="AP4893" s="10"/>
      <c r="AQ4893" s="8"/>
      <c r="AR4893" s="10"/>
      <c r="AS4893" s="8"/>
      <c r="AT4893" s="10"/>
      <c r="AU4893" s="8"/>
      <c r="AV4893" s="10"/>
      <c r="AW4893" s="8"/>
      <c r="AX4893" s="10"/>
      <c r="AY4893" s="8"/>
      <c r="AZ4893" s="10"/>
      <c r="BA4893" s="8"/>
      <c r="BB4893" s="154">
        <f t="shared" si="621"/>
        <v>0</v>
      </c>
      <c r="BC4893" s="153" t="e">
        <f>COUNTIF(I4893:BA4893,"A")/(COUNTIF(I4893:BA4893,"A")+(COUNTIF(I4893:BA4893,"NI")))</f>
        <v>#DIV/0!</v>
      </c>
      <c r="BD4893" s="52" t="e">
        <f t="shared" si="622"/>
        <v>#DIV/0!</v>
      </c>
      <c r="BE4893" s="73" t="str">
        <f>VLOOKUP(Coversheet!$D$15,Sheet1!$A$3:$C$126,2,FALSE)</f>
        <v>Select Agency</v>
      </c>
      <c r="BF4893" s="73" t="str">
        <f>VLOOKUP(Coversheet!$D$15,Sheet1!$A$3:$C$126,3,FALSE)</f>
        <v>Select Agency</v>
      </c>
      <c r="BG4893">
        <f>Coversheet!D$22</f>
        <v>0</v>
      </c>
      <c r="BH4893" s="73" t="str">
        <f>VLOOKUP(Coversheet!$D$15,Sheet1!$A$3:$D$126,4,FALSE)</f>
        <v>Select Agency</v>
      </c>
      <c r="BI4893" s="13">
        <f>Coversheet!$D$20</f>
        <v>0</v>
      </c>
      <c r="BJ4893">
        <f>Coversheet!D$21</f>
        <v>0</v>
      </c>
      <c r="BK4893">
        <f t="shared" si="618"/>
        <v>0</v>
      </c>
      <c r="BL4893" s="155" t="e">
        <f t="shared" si="615"/>
        <v>#DIV/0!</v>
      </c>
      <c r="BN4893" t="str">
        <f t="shared" si="619"/>
        <v>Enter performance period</v>
      </c>
      <c r="BO4893" t="str">
        <f t="shared" si="616"/>
        <v>Enter who reviewed data</v>
      </c>
      <c r="BP4893" t="str">
        <f t="shared" si="617"/>
        <v>Enter date</v>
      </c>
      <c r="BQ4893" t="str">
        <f>Sheet1!$A$1</f>
        <v>HF 3610-H Summary Sheet v 07/2025</v>
      </c>
      <c r="BR4893" t="str">
        <f t="shared" si="620"/>
        <v>OR Enter state agency if unavailable to select</v>
      </c>
    </row>
    <row r="4894" spans="2:70" ht="15.75" x14ac:dyDescent="0.25">
      <c r="B4894" s="80"/>
      <c r="C4894" s="156"/>
      <c r="D4894" s="137"/>
      <c r="E4894" s="12"/>
      <c r="F4894" s="137"/>
      <c r="G4894" s="12"/>
      <c r="H4894" s="137"/>
      <c r="I4894" s="8"/>
      <c r="J4894" s="10"/>
      <c r="K4894" s="8"/>
      <c r="L4894" s="10"/>
      <c r="M4894" s="8"/>
      <c r="N4894" s="10"/>
      <c r="O4894" s="8"/>
      <c r="P4894" s="10"/>
      <c r="Q4894" s="8"/>
      <c r="R4894" s="10"/>
      <c r="S4894" s="8"/>
      <c r="T4894" s="10"/>
      <c r="U4894" s="8"/>
      <c r="V4894" s="10"/>
      <c r="W4894" s="8"/>
      <c r="X4894" s="10"/>
      <c r="Y4894" s="8"/>
      <c r="Z4894" s="10"/>
      <c r="AA4894" s="8"/>
      <c r="AB4894" s="10"/>
      <c r="AC4894" s="8"/>
      <c r="AD4894" s="10"/>
      <c r="AE4894" s="8"/>
      <c r="AF4894" s="10"/>
      <c r="AG4894" s="8"/>
      <c r="AH4894" s="10"/>
      <c r="AI4894" s="8"/>
      <c r="AJ4894" s="10"/>
      <c r="AK4894" s="8"/>
      <c r="AL4894" s="10"/>
      <c r="AM4894" s="8"/>
      <c r="AN4894" s="10"/>
      <c r="AO4894" s="8"/>
      <c r="AP4894" s="10"/>
      <c r="AQ4894" s="8"/>
      <c r="AR4894" s="10"/>
      <c r="AS4894" s="8"/>
      <c r="AT4894" s="10"/>
      <c r="AU4894" s="8"/>
      <c r="AV4894" s="10"/>
      <c r="AW4894" s="8"/>
      <c r="AX4894" s="10"/>
      <c r="AY4894" s="8"/>
      <c r="AZ4894" s="10"/>
      <c r="BA4894" s="8"/>
      <c r="BB4894" s="154">
        <f t="shared" si="621"/>
        <v>0</v>
      </c>
      <c r="BC4894" s="153" t="e">
        <f>COUNTIF(I4894:BA4894,"A")/(COUNTIF(I4894:BA4894,"A")+(COUNTIF(I4894:BA4894,"NI")))</f>
        <v>#DIV/0!</v>
      </c>
      <c r="BD4894" s="52" t="e">
        <f t="shared" si="622"/>
        <v>#DIV/0!</v>
      </c>
      <c r="BE4894" s="73" t="str">
        <f>VLOOKUP(Coversheet!$D$15,Sheet1!$A$3:$C$126,2,FALSE)</f>
        <v>Select Agency</v>
      </c>
      <c r="BF4894" s="73" t="str">
        <f>VLOOKUP(Coversheet!$D$15,Sheet1!$A$3:$C$126,3,FALSE)</f>
        <v>Select Agency</v>
      </c>
      <c r="BG4894">
        <f>Coversheet!D$22</f>
        <v>0</v>
      </c>
      <c r="BH4894" s="73" t="str">
        <f>VLOOKUP(Coversheet!$D$15,Sheet1!$A$3:$D$126,4,FALSE)</f>
        <v>Select Agency</v>
      </c>
      <c r="BI4894" s="13">
        <f>Coversheet!$D$20</f>
        <v>0</v>
      </c>
      <c r="BJ4894">
        <f>Coversheet!D$21</f>
        <v>0</v>
      </c>
      <c r="BK4894">
        <f t="shared" si="618"/>
        <v>0</v>
      </c>
      <c r="BL4894" s="155" t="e">
        <f t="shared" si="615"/>
        <v>#DIV/0!</v>
      </c>
      <c r="BN4894" t="str">
        <f t="shared" si="619"/>
        <v>Enter performance period</v>
      </c>
      <c r="BO4894" t="str">
        <f t="shared" si="616"/>
        <v>Enter who reviewed data</v>
      </c>
      <c r="BP4894" t="str">
        <f t="shared" si="617"/>
        <v>Enter date</v>
      </c>
      <c r="BQ4894" t="str">
        <f>Sheet1!$A$1</f>
        <v>HF 3610-H Summary Sheet v 07/2025</v>
      </c>
      <c r="BR4894" t="str">
        <f t="shared" si="620"/>
        <v>OR Enter state agency if unavailable to select</v>
      </c>
    </row>
    <row r="4895" spans="2:70" ht="15.75" x14ac:dyDescent="0.25">
      <c r="B4895" s="80"/>
      <c r="C4895" s="156"/>
      <c r="D4895" s="137"/>
      <c r="E4895" s="12"/>
      <c r="F4895" s="137"/>
      <c r="G4895" s="12"/>
      <c r="H4895" s="137"/>
      <c r="I4895" s="8"/>
      <c r="J4895" s="10"/>
      <c r="K4895" s="8"/>
      <c r="L4895" s="10"/>
      <c r="M4895" s="8"/>
      <c r="N4895" s="10"/>
      <c r="O4895" s="8"/>
      <c r="P4895" s="10"/>
      <c r="Q4895" s="8"/>
      <c r="R4895" s="10"/>
      <c r="S4895" s="8"/>
      <c r="T4895" s="10"/>
      <c r="U4895" s="8"/>
      <c r="V4895" s="10"/>
      <c r="W4895" s="8"/>
      <c r="X4895" s="10"/>
      <c r="Y4895" s="8"/>
      <c r="Z4895" s="10"/>
      <c r="AA4895" s="8"/>
      <c r="AB4895" s="10"/>
      <c r="AC4895" s="8"/>
      <c r="AD4895" s="10"/>
      <c r="AE4895" s="8"/>
      <c r="AF4895" s="10"/>
      <c r="AG4895" s="8"/>
      <c r="AH4895" s="10"/>
      <c r="AI4895" s="8"/>
      <c r="AJ4895" s="10"/>
      <c r="AK4895" s="8"/>
      <c r="AL4895" s="10"/>
      <c r="AM4895" s="8"/>
      <c r="AN4895" s="10"/>
      <c r="AO4895" s="8"/>
      <c r="AP4895" s="10"/>
      <c r="AQ4895" s="8"/>
      <c r="AR4895" s="10"/>
      <c r="AS4895" s="8"/>
      <c r="AT4895" s="10"/>
      <c r="AU4895" s="8"/>
      <c r="AV4895" s="10"/>
      <c r="AW4895" s="8"/>
      <c r="AX4895" s="10"/>
      <c r="AY4895" s="8"/>
      <c r="AZ4895" s="10"/>
      <c r="BA4895" s="8"/>
      <c r="BB4895" s="154">
        <f t="shared" si="621"/>
        <v>0</v>
      </c>
      <c r="BC4895" s="153" t="e">
        <f>COUNTIF(I4895:BA4895,"A")/(COUNTIF(I4895:BA4895,"A")+(COUNTIF(I4895:BA4895,"NI")))</f>
        <v>#DIV/0!</v>
      </c>
      <c r="BD4895" s="52" t="e">
        <f t="shared" si="622"/>
        <v>#DIV/0!</v>
      </c>
      <c r="BE4895" s="73" t="str">
        <f>VLOOKUP(Coversheet!$D$15,Sheet1!$A$3:$C$126,2,FALSE)</f>
        <v>Select Agency</v>
      </c>
      <c r="BF4895" s="73" t="str">
        <f>VLOOKUP(Coversheet!$D$15,Sheet1!$A$3:$C$126,3,FALSE)</f>
        <v>Select Agency</v>
      </c>
      <c r="BG4895">
        <f>Coversheet!D$22</f>
        <v>0</v>
      </c>
      <c r="BH4895" s="73" t="str">
        <f>VLOOKUP(Coversheet!$D$15,Sheet1!$A$3:$D$126,4,FALSE)</f>
        <v>Select Agency</v>
      </c>
      <c r="BI4895" s="13">
        <f>Coversheet!$D$20</f>
        <v>0</v>
      </c>
      <c r="BJ4895">
        <f>Coversheet!D$21</f>
        <v>0</v>
      </c>
      <c r="BK4895">
        <f t="shared" si="618"/>
        <v>0</v>
      </c>
      <c r="BL4895" s="155" t="e">
        <f t="shared" si="615"/>
        <v>#DIV/0!</v>
      </c>
      <c r="BN4895" t="str">
        <f t="shared" si="619"/>
        <v>Enter performance period</v>
      </c>
      <c r="BO4895" t="str">
        <f t="shared" si="616"/>
        <v>Enter who reviewed data</v>
      </c>
      <c r="BP4895" t="str">
        <f t="shared" si="617"/>
        <v>Enter date</v>
      </c>
      <c r="BQ4895" t="str">
        <f>Sheet1!$A$1</f>
        <v>HF 3610-H Summary Sheet v 07/2025</v>
      </c>
      <c r="BR4895" t="str">
        <f t="shared" si="620"/>
        <v>OR Enter state agency if unavailable to select</v>
      </c>
    </row>
    <row r="4896" spans="2:70" ht="15.75" x14ac:dyDescent="0.25">
      <c r="B4896" s="80"/>
      <c r="C4896" s="156"/>
      <c r="D4896" s="137"/>
      <c r="E4896" s="12"/>
      <c r="F4896" s="137"/>
      <c r="G4896" s="12"/>
      <c r="H4896" s="137"/>
      <c r="I4896" s="8"/>
      <c r="J4896" s="10"/>
      <c r="K4896" s="8"/>
      <c r="L4896" s="10"/>
      <c r="M4896" s="8"/>
      <c r="N4896" s="10"/>
      <c r="O4896" s="8"/>
      <c r="P4896" s="10"/>
      <c r="Q4896" s="8"/>
      <c r="R4896" s="10"/>
      <c r="S4896" s="8"/>
      <c r="T4896" s="10"/>
      <c r="U4896" s="8"/>
      <c r="V4896" s="10"/>
      <c r="W4896" s="8"/>
      <c r="X4896" s="10"/>
      <c r="Y4896" s="8"/>
      <c r="Z4896" s="10"/>
      <c r="AA4896" s="8"/>
      <c r="AB4896" s="10"/>
      <c r="AC4896" s="8"/>
      <c r="AD4896" s="10"/>
      <c r="AE4896" s="8"/>
      <c r="AF4896" s="10"/>
      <c r="AG4896" s="8"/>
      <c r="AH4896" s="10"/>
      <c r="AI4896" s="8"/>
      <c r="AJ4896" s="10"/>
      <c r="AK4896" s="8"/>
      <c r="AL4896" s="10"/>
      <c r="AM4896" s="8"/>
      <c r="AN4896" s="10"/>
      <c r="AO4896" s="8"/>
      <c r="AP4896" s="10"/>
      <c r="AQ4896" s="8"/>
      <c r="AR4896" s="10"/>
      <c r="AS4896" s="8"/>
      <c r="AT4896" s="10"/>
      <c r="AU4896" s="8"/>
      <c r="AV4896" s="10"/>
      <c r="AW4896" s="8"/>
      <c r="AX4896" s="10"/>
      <c r="AY4896" s="8"/>
      <c r="AZ4896" s="10"/>
      <c r="BA4896" s="8"/>
      <c r="BB4896" s="154">
        <f t="shared" si="621"/>
        <v>0</v>
      </c>
      <c r="BC4896" s="153" t="e">
        <f>COUNTIF(I4896:BA4896,"A")/(COUNTIF(I4896:BA4896,"A")+(COUNTIF(I4896:BA4896,"NI")))</f>
        <v>#DIV/0!</v>
      </c>
      <c r="BD4896" s="52" t="e">
        <f t="shared" si="622"/>
        <v>#DIV/0!</v>
      </c>
      <c r="BE4896" s="73" t="str">
        <f>VLOOKUP(Coversheet!$D$15,Sheet1!$A$3:$C$126,2,FALSE)</f>
        <v>Select Agency</v>
      </c>
      <c r="BF4896" s="73" t="str">
        <f>VLOOKUP(Coversheet!$D$15,Sheet1!$A$3:$C$126,3,FALSE)</f>
        <v>Select Agency</v>
      </c>
      <c r="BG4896">
        <f>Coversheet!D$22</f>
        <v>0</v>
      </c>
      <c r="BH4896" s="73" t="str">
        <f>VLOOKUP(Coversheet!$D$15,Sheet1!$A$3:$D$126,4,FALSE)</f>
        <v>Select Agency</v>
      </c>
      <c r="BI4896" s="13">
        <f>Coversheet!$D$20</f>
        <v>0</v>
      </c>
      <c r="BJ4896">
        <f>Coversheet!D$21</f>
        <v>0</v>
      </c>
      <c r="BK4896">
        <f t="shared" si="618"/>
        <v>0</v>
      </c>
      <c r="BL4896" s="155" t="e">
        <f t="shared" si="615"/>
        <v>#DIV/0!</v>
      </c>
      <c r="BN4896" t="str">
        <f t="shared" si="619"/>
        <v>Enter performance period</v>
      </c>
      <c r="BO4896" t="str">
        <f t="shared" si="616"/>
        <v>Enter who reviewed data</v>
      </c>
      <c r="BP4896" t="str">
        <f t="shared" si="617"/>
        <v>Enter date</v>
      </c>
      <c r="BQ4896" t="str">
        <f>Sheet1!$A$1</f>
        <v>HF 3610-H Summary Sheet v 07/2025</v>
      </c>
      <c r="BR4896" t="str">
        <f t="shared" si="620"/>
        <v>OR Enter state agency if unavailable to select</v>
      </c>
    </row>
    <row r="4897" spans="2:70" ht="15.75" x14ac:dyDescent="0.25">
      <c r="B4897" s="80"/>
      <c r="C4897" s="156"/>
      <c r="D4897" s="137"/>
      <c r="E4897" s="12"/>
      <c r="F4897" s="137"/>
      <c r="G4897" s="12"/>
      <c r="H4897" s="137"/>
      <c r="I4897" s="8"/>
      <c r="J4897" s="10"/>
      <c r="K4897" s="8"/>
      <c r="L4897" s="10"/>
      <c r="M4897" s="8"/>
      <c r="N4897" s="10"/>
      <c r="O4897" s="8"/>
      <c r="P4897" s="10"/>
      <c r="Q4897" s="8"/>
      <c r="R4897" s="10"/>
      <c r="S4897" s="8"/>
      <c r="T4897" s="10"/>
      <c r="U4897" s="8"/>
      <c r="V4897" s="10"/>
      <c r="W4897" s="8"/>
      <c r="X4897" s="10"/>
      <c r="Y4897" s="8"/>
      <c r="Z4897" s="10"/>
      <c r="AA4897" s="8"/>
      <c r="AB4897" s="10"/>
      <c r="AC4897" s="8"/>
      <c r="AD4897" s="10"/>
      <c r="AE4897" s="8"/>
      <c r="AF4897" s="10"/>
      <c r="AG4897" s="8"/>
      <c r="AH4897" s="10"/>
      <c r="AI4897" s="8"/>
      <c r="AJ4897" s="10"/>
      <c r="AK4897" s="8"/>
      <c r="AL4897" s="10"/>
      <c r="AM4897" s="8"/>
      <c r="AN4897" s="10"/>
      <c r="AO4897" s="8"/>
      <c r="AP4897" s="10"/>
      <c r="AQ4897" s="8"/>
      <c r="AR4897" s="10"/>
      <c r="AS4897" s="8"/>
      <c r="AT4897" s="10"/>
      <c r="AU4897" s="8"/>
      <c r="AV4897" s="10"/>
      <c r="AW4897" s="8"/>
      <c r="AX4897" s="10"/>
      <c r="AY4897" s="8"/>
      <c r="AZ4897" s="10"/>
      <c r="BA4897" s="8"/>
      <c r="BB4897" s="154">
        <f t="shared" si="621"/>
        <v>0</v>
      </c>
      <c r="BC4897" s="153" t="e">
        <f>COUNTIF(I4897:BA4897,"A")/(COUNTIF(I4897:BA4897,"A")+(COUNTIF(I4897:BA4897,"NI")))</f>
        <v>#DIV/0!</v>
      </c>
      <c r="BD4897" s="52" t="e">
        <f t="shared" si="622"/>
        <v>#DIV/0!</v>
      </c>
      <c r="BE4897" s="73" t="str">
        <f>VLOOKUP(Coversheet!$D$15,Sheet1!$A$3:$C$126,2,FALSE)</f>
        <v>Select Agency</v>
      </c>
      <c r="BF4897" s="73" t="str">
        <f>VLOOKUP(Coversheet!$D$15,Sheet1!$A$3:$C$126,3,FALSE)</f>
        <v>Select Agency</v>
      </c>
      <c r="BG4897">
        <f>Coversheet!D$22</f>
        <v>0</v>
      </c>
      <c r="BH4897" s="73" t="str">
        <f>VLOOKUP(Coversheet!$D$15,Sheet1!$A$3:$D$126,4,FALSE)</f>
        <v>Select Agency</v>
      </c>
      <c r="BI4897" s="13">
        <f>Coversheet!$D$20</f>
        <v>0</v>
      </c>
      <c r="BJ4897">
        <f>Coversheet!D$21</f>
        <v>0</v>
      </c>
      <c r="BK4897">
        <f t="shared" si="618"/>
        <v>0</v>
      </c>
      <c r="BL4897" s="155" t="e">
        <f t="shared" si="615"/>
        <v>#DIV/0!</v>
      </c>
      <c r="BN4897" t="str">
        <f t="shared" si="619"/>
        <v>Enter performance period</v>
      </c>
      <c r="BO4897" t="str">
        <f t="shared" si="616"/>
        <v>Enter who reviewed data</v>
      </c>
      <c r="BP4897" t="str">
        <f t="shared" si="617"/>
        <v>Enter date</v>
      </c>
      <c r="BQ4897" t="str">
        <f>Sheet1!$A$1</f>
        <v>HF 3610-H Summary Sheet v 07/2025</v>
      </c>
      <c r="BR4897" t="str">
        <f t="shared" si="620"/>
        <v>OR Enter state agency if unavailable to select</v>
      </c>
    </row>
    <row r="4898" spans="2:70" ht="15.75" x14ac:dyDescent="0.25">
      <c r="B4898" s="80"/>
      <c r="C4898" s="156"/>
      <c r="D4898" s="137"/>
      <c r="E4898" s="12"/>
      <c r="F4898" s="137"/>
      <c r="G4898" s="12"/>
      <c r="H4898" s="137"/>
      <c r="I4898" s="8"/>
      <c r="J4898" s="10"/>
      <c r="K4898" s="8"/>
      <c r="L4898" s="10"/>
      <c r="M4898" s="8"/>
      <c r="N4898" s="10"/>
      <c r="O4898" s="8"/>
      <c r="P4898" s="10"/>
      <c r="Q4898" s="8"/>
      <c r="R4898" s="10"/>
      <c r="S4898" s="8"/>
      <c r="T4898" s="10"/>
      <c r="U4898" s="8"/>
      <c r="V4898" s="10"/>
      <c r="W4898" s="8"/>
      <c r="X4898" s="10"/>
      <c r="Y4898" s="8"/>
      <c r="Z4898" s="10"/>
      <c r="AA4898" s="8"/>
      <c r="AB4898" s="10"/>
      <c r="AC4898" s="8"/>
      <c r="AD4898" s="10"/>
      <c r="AE4898" s="8"/>
      <c r="AF4898" s="10"/>
      <c r="AG4898" s="8"/>
      <c r="AH4898" s="10"/>
      <c r="AI4898" s="8"/>
      <c r="AJ4898" s="10"/>
      <c r="AK4898" s="8"/>
      <c r="AL4898" s="10"/>
      <c r="AM4898" s="8"/>
      <c r="AN4898" s="10"/>
      <c r="AO4898" s="8"/>
      <c r="AP4898" s="10"/>
      <c r="AQ4898" s="8"/>
      <c r="AR4898" s="10"/>
      <c r="AS4898" s="8"/>
      <c r="AT4898" s="10"/>
      <c r="AU4898" s="8"/>
      <c r="AV4898" s="10"/>
      <c r="AW4898" s="8"/>
      <c r="AX4898" s="10"/>
      <c r="AY4898" s="8"/>
      <c r="AZ4898" s="10"/>
      <c r="BA4898" s="8"/>
      <c r="BB4898" s="154">
        <f t="shared" si="621"/>
        <v>0</v>
      </c>
      <c r="BC4898" s="153" t="e">
        <f>COUNTIF(I4898:BA4898,"A")/(COUNTIF(I4898:BA4898,"A")+(COUNTIF(I4898:BA4898,"NI")))</f>
        <v>#DIV/0!</v>
      </c>
      <c r="BD4898" s="52" t="e">
        <f t="shared" si="622"/>
        <v>#DIV/0!</v>
      </c>
      <c r="BE4898" s="73" t="str">
        <f>VLOOKUP(Coversheet!$D$15,Sheet1!$A$3:$C$126,2,FALSE)</f>
        <v>Select Agency</v>
      </c>
      <c r="BF4898" s="73" t="str">
        <f>VLOOKUP(Coversheet!$D$15,Sheet1!$A$3:$C$126,3,FALSE)</f>
        <v>Select Agency</v>
      </c>
      <c r="BG4898">
        <f>Coversheet!D$22</f>
        <v>0</v>
      </c>
      <c r="BH4898" s="73" t="str">
        <f>VLOOKUP(Coversheet!$D$15,Sheet1!$A$3:$D$126,4,FALSE)</f>
        <v>Select Agency</v>
      </c>
      <c r="BI4898" s="13">
        <f>Coversheet!$D$20</f>
        <v>0</v>
      </c>
      <c r="BJ4898">
        <f>Coversheet!D$21</f>
        <v>0</v>
      </c>
      <c r="BK4898">
        <f t="shared" si="618"/>
        <v>0</v>
      </c>
      <c r="BL4898" s="155" t="e">
        <f t="shared" si="615"/>
        <v>#DIV/0!</v>
      </c>
      <c r="BN4898" t="str">
        <f t="shared" si="619"/>
        <v>Enter performance period</v>
      </c>
      <c r="BO4898" t="str">
        <f t="shared" si="616"/>
        <v>Enter who reviewed data</v>
      </c>
      <c r="BP4898" t="str">
        <f t="shared" si="617"/>
        <v>Enter date</v>
      </c>
      <c r="BQ4898" t="str">
        <f>Sheet1!$A$1</f>
        <v>HF 3610-H Summary Sheet v 07/2025</v>
      </c>
      <c r="BR4898" t="str">
        <f t="shared" si="620"/>
        <v>OR Enter state agency if unavailable to select</v>
      </c>
    </row>
    <row r="4899" spans="2:70" ht="15.75" x14ac:dyDescent="0.25">
      <c r="B4899" s="80"/>
      <c r="C4899" s="156"/>
      <c r="D4899" s="137"/>
      <c r="E4899" s="12"/>
      <c r="F4899" s="137"/>
      <c r="G4899" s="12"/>
      <c r="H4899" s="137"/>
      <c r="I4899" s="8"/>
      <c r="J4899" s="10"/>
      <c r="K4899" s="8"/>
      <c r="L4899" s="10"/>
      <c r="M4899" s="8"/>
      <c r="N4899" s="10"/>
      <c r="O4899" s="8"/>
      <c r="P4899" s="10"/>
      <c r="Q4899" s="8"/>
      <c r="R4899" s="10"/>
      <c r="S4899" s="8"/>
      <c r="T4899" s="10"/>
      <c r="U4899" s="8"/>
      <c r="V4899" s="10"/>
      <c r="W4899" s="8"/>
      <c r="X4899" s="10"/>
      <c r="Y4899" s="8"/>
      <c r="Z4899" s="10"/>
      <c r="AA4899" s="8"/>
      <c r="AB4899" s="10"/>
      <c r="AC4899" s="8"/>
      <c r="AD4899" s="10"/>
      <c r="AE4899" s="8"/>
      <c r="AF4899" s="10"/>
      <c r="AG4899" s="8"/>
      <c r="AH4899" s="10"/>
      <c r="AI4899" s="8"/>
      <c r="AJ4899" s="10"/>
      <c r="AK4899" s="8"/>
      <c r="AL4899" s="10"/>
      <c r="AM4899" s="8"/>
      <c r="AN4899" s="10"/>
      <c r="AO4899" s="8"/>
      <c r="AP4899" s="10"/>
      <c r="AQ4899" s="8"/>
      <c r="AR4899" s="10"/>
      <c r="AS4899" s="8"/>
      <c r="AT4899" s="10"/>
      <c r="AU4899" s="8"/>
      <c r="AV4899" s="10"/>
      <c r="AW4899" s="8"/>
      <c r="AX4899" s="10"/>
      <c r="AY4899" s="8"/>
      <c r="AZ4899" s="10"/>
      <c r="BA4899" s="8"/>
      <c r="BB4899" s="154">
        <f t="shared" si="621"/>
        <v>0</v>
      </c>
      <c r="BC4899" s="153" t="e">
        <f>COUNTIF(I4899:BA4899,"A")/(COUNTIF(I4899:BA4899,"A")+(COUNTIF(I4899:BA4899,"NI")))</f>
        <v>#DIV/0!</v>
      </c>
      <c r="BD4899" s="52" t="e">
        <f t="shared" si="622"/>
        <v>#DIV/0!</v>
      </c>
      <c r="BE4899" s="73" t="str">
        <f>VLOOKUP(Coversheet!$D$15,Sheet1!$A$3:$C$126,2,FALSE)</f>
        <v>Select Agency</v>
      </c>
      <c r="BF4899" s="73" t="str">
        <f>VLOOKUP(Coversheet!$D$15,Sheet1!$A$3:$C$126,3,FALSE)</f>
        <v>Select Agency</v>
      </c>
      <c r="BG4899">
        <f>Coversheet!D$22</f>
        <v>0</v>
      </c>
      <c r="BH4899" s="73" t="str">
        <f>VLOOKUP(Coversheet!$D$15,Sheet1!$A$3:$D$126,4,FALSE)</f>
        <v>Select Agency</v>
      </c>
      <c r="BI4899" s="13">
        <f>Coversheet!$D$20</f>
        <v>0</v>
      </c>
      <c r="BJ4899">
        <f>Coversheet!D$21</f>
        <v>0</v>
      </c>
      <c r="BK4899">
        <f t="shared" si="618"/>
        <v>0</v>
      </c>
      <c r="BL4899" s="155" t="e">
        <f t="shared" si="615"/>
        <v>#DIV/0!</v>
      </c>
      <c r="BN4899" t="str">
        <f t="shared" si="619"/>
        <v>Enter performance period</v>
      </c>
      <c r="BO4899" t="str">
        <f t="shared" si="616"/>
        <v>Enter who reviewed data</v>
      </c>
      <c r="BP4899" t="str">
        <f t="shared" si="617"/>
        <v>Enter date</v>
      </c>
      <c r="BQ4899" t="str">
        <f>Sheet1!$A$1</f>
        <v>HF 3610-H Summary Sheet v 07/2025</v>
      </c>
      <c r="BR4899" t="str">
        <f t="shared" si="620"/>
        <v>OR Enter state agency if unavailable to select</v>
      </c>
    </row>
    <row r="4900" spans="2:70" ht="15.75" x14ac:dyDescent="0.25">
      <c r="B4900" s="80"/>
      <c r="C4900" s="156"/>
      <c r="D4900" s="137"/>
      <c r="E4900" s="12"/>
      <c r="F4900" s="137"/>
      <c r="G4900" s="12"/>
      <c r="H4900" s="137"/>
      <c r="I4900" s="8"/>
      <c r="J4900" s="10"/>
      <c r="K4900" s="8"/>
      <c r="L4900" s="10"/>
      <c r="M4900" s="8"/>
      <c r="N4900" s="10"/>
      <c r="O4900" s="8"/>
      <c r="P4900" s="10"/>
      <c r="Q4900" s="8"/>
      <c r="R4900" s="10"/>
      <c r="S4900" s="8"/>
      <c r="T4900" s="10"/>
      <c r="U4900" s="8"/>
      <c r="V4900" s="10"/>
      <c r="W4900" s="8"/>
      <c r="X4900" s="10"/>
      <c r="Y4900" s="8"/>
      <c r="Z4900" s="10"/>
      <c r="AA4900" s="8"/>
      <c r="AB4900" s="10"/>
      <c r="AC4900" s="8"/>
      <c r="AD4900" s="10"/>
      <c r="AE4900" s="8"/>
      <c r="AF4900" s="10"/>
      <c r="AG4900" s="8"/>
      <c r="AH4900" s="10"/>
      <c r="AI4900" s="8"/>
      <c r="AJ4900" s="10"/>
      <c r="AK4900" s="8"/>
      <c r="AL4900" s="10"/>
      <c r="AM4900" s="8"/>
      <c r="AN4900" s="10"/>
      <c r="AO4900" s="8"/>
      <c r="AP4900" s="10"/>
      <c r="AQ4900" s="8"/>
      <c r="AR4900" s="10"/>
      <c r="AS4900" s="8"/>
      <c r="AT4900" s="10"/>
      <c r="AU4900" s="8"/>
      <c r="AV4900" s="10"/>
      <c r="AW4900" s="8"/>
      <c r="AX4900" s="10"/>
      <c r="AY4900" s="8"/>
      <c r="AZ4900" s="10"/>
      <c r="BA4900" s="8"/>
      <c r="BB4900" s="154">
        <f t="shared" si="621"/>
        <v>0</v>
      </c>
      <c r="BC4900" s="153" t="e">
        <f>COUNTIF(I4900:BA4900,"A")/(COUNTIF(I4900:BA4900,"A")+(COUNTIF(I4900:BA4900,"NI")))</f>
        <v>#DIV/0!</v>
      </c>
      <c r="BD4900" s="52" t="e">
        <f t="shared" si="622"/>
        <v>#DIV/0!</v>
      </c>
      <c r="BE4900" s="73" t="str">
        <f>VLOOKUP(Coversheet!$D$15,Sheet1!$A$3:$C$126,2,FALSE)</f>
        <v>Select Agency</v>
      </c>
      <c r="BF4900" s="73" t="str">
        <f>VLOOKUP(Coversheet!$D$15,Sheet1!$A$3:$C$126,3,FALSE)</f>
        <v>Select Agency</v>
      </c>
      <c r="BG4900">
        <f>Coversheet!D$22</f>
        <v>0</v>
      </c>
      <c r="BH4900" s="73" t="str">
        <f>VLOOKUP(Coversheet!$D$15,Sheet1!$A$3:$D$126,4,FALSE)</f>
        <v>Select Agency</v>
      </c>
      <c r="BI4900" s="13">
        <f>Coversheet!$D$20</f>
        <v>0</v>
      </c>
      <c r="BJ4900">
        <f>Coversheet!D$21</f>
        <v>0</v>
      </c>
      <c r="BK4900">
        <f t="shared" si="618"/>
        <v>0</v>
      </c>
      <c r="BL4900" s="155" t="e">
        <f t="shared" si="615"/>
        <v>#DIV/0!</v>
      </c>
      <c r="BN4900" t="str">
        <f t="shared" si="619"/>
        <v>Enter performance period</v>
      </c>
      <c r="BO4900" t="str">
        <f t="shared" si="616"/>
        <v>Enter who reviewed data</v>
      </c>
      <c r="BP4900" t="str">
        <f t="shared" si="617"/>
        <v>Enter date</v>
      </c>
      <c r="BQ4900" t="str">
        <f>Sheet1!$A$1</f>
        <v>HF 3610-H Summary Sheet v 07/2025</v>
      </c>
      <c r="BR4900" t="str">
        <f t="shared" si="620"/>
        <v>OR Enter state agency if unavailable to select</v>
      </c>
    </row>
    <row r="4901" spans="2:70" ht="15.75" x14ac:dyDescent="0.25">
      <c r="B4901" s="80"/>
      <c r="C4901" s="156"/>
      <c r="D4901" s="137"/>
      <c r="E4901" s="12"/>
      <c r="F4901" s="137"/>
      <c r="G4901" s="12"/>
      <c r="H4901" s="137"/>
      <c r="I4901" s="8"/>
      <c r="J4901" s="10"/>
      <c r="K4901" s="8"/>
      <c r="L4901" s="10"/>
      <c r="M4901" s="8"/>
      <c r="N4901" s="10"/>
      <c r="O4901" s="8"/>
      <c r="P4901" s="10"/>
      <c r="Q4901" s="8"/>
      <c r="R4901" s="10"/>
      <c r="S4901" s="8"/>
      <c r="T4901" s="10"/>
      <c r="U4901" s="8"/>
      <c r="V4901" s="10"/>
      <c r="W4901" s="8"/>
      <c r="X4901" s="10"/>
      <c r="Y4901" s="8"/>
      <c r="Z4901" s="10"/>
      <c r="AA4901" s="8"/>
      <c r="AB4901" s="10"/>
      <c r="AC4901" s="8"/>
      <c r="AD4901" s="10"/>
      <c r="AE4901" s="8"/>
      <c r="AF4901" s="10"/>
      <c r="AG4901" s="8"/>
      <c r="AH4901" s="10"/>
      <c r="AI4901" s="8"/>
      <c r="AJ4901" s="10"/>
      <c r="AK4901" s="8"/>
      <c r="AL4901" s="10"/>
      <c r="AM4901" s="8"/>
      <c r="AN4901" s="10"/>
      <c r="AO4901" s="8"/>
      <c r="AP4901" s="10"/>
      <c r="AQ4901" s="8"/>
      <c r="AR4901" s="10"/>
      <c r="AS4901" s="8"/>
      <c r="AT4901" s="10"/>
      <c r="AU4901" s="8"/>
      <c r="AV4901" s="10"/>
      <c r="AW4901" s="8"/>
      <c r="AX4901" s="10"/>
      <c r="AY4901" s="8"/>
      <c r="AZ4901" s="10"/>
      <c r="BA4901" s="8"/>
      <c r="BB4901" s="154">
        <f t="shared" si="621"/>
        <v>0</v>
      </c>
      <c r="BC4901" s="153" t="e">
        <f>COUNTIF(I4901:BA4901,"A")/(COUNTIF(I4901:BA4901,"A")+(COUNTIF(I4901:BA4901,"NI")))</f>
        <v>#DIV/0!</v>
      </c>
      <c r="BD4901" s="52" t="e">
        <f t="shared" si="622"/>
        <v>#DIV/0!</v>
      </c>
      <c r="BE4901" s="73" t="str">
        <f>VLOOKUP(Coversheet!$D$15,Sheet1!$A$3:$C$126,2,FALSE)</f>
        <v>Select Agency</v>
      </c>
      <c r="BF4901" s="73" t="str">
        <f>VLOOKUP(Coversheet!$D$15,Sheet1!$A$3:$C$126,3,FALSE)</f>
        <v>Select Agency</v>
      </c>
      <c r="BG4901">
        <f>Coversheet!D$22</f>
        <v>0</v>
      </c>
      <c r="BH4901" s="73" t="str">
        <f>VLOOKUP(Coversheet!$D$15,Sheet1!$A$3:$D$126,4,FALSE)</f>
        <v>Select Agency</v>
      </c>
      <c r="BI4901" s="13">
        <f>Coversheet!$D$20</f>
        <v>0</v>
      </c>
      <c r="BJ4901">
        <f>Coversheet!D$21</f>
        <v>0</v>
      </c>
      <c r="BK4901">
        <f t="shared" si="618"/>
        <v>0</v>
      </c>
      <c r="BL4901" s="155" t="e">
        <f t="shared" si="615"/>
        <v>#DIV/0!</v>
      </c>
      <c r="BN4901" t="str">
        <f t="shared" si="619"/>
        <v>Enter performance period</v>
      </c>
      <c r="BO4901" t="str">
        <f t="shared" si="616"/>
        <v>Enter who reviewed data</v>
      </c>
      <c r="BP4901" t="str">
        <f t="shared" si="617"/>
        <v>Enter date</v>
      </c>
      <c r="BQ4901" t="str">
        <f>Sheet1!$A$1</f>
        <v>HF 3610-H Summary Sheet v 07/2025</v>
      </c>
      <c r="BR4901" t="str">
        <f t="shared" si="620"/>
        <v>OR Enter state agency if unavailable to select</v>
      </c>
    </row>
    <row r="4902" spans="2:70" ht="15.75" x14ac:dyDescent="0.25">
      <c r="B4902" s="80"/>
      <c r="C4902" s="156"/>
      <c r="D4902" s="137"/>
      <c r="E4902" s="12"/>
      <c r="F4902" s="137"/>
      <c r="G4902" s="12"/>
      <c r="H4902" s="137"/>
      <c r="I4902" s="8"/>
      <c r="J4902" s="10"/>
      <c r="K4902" s="8"/>
      <c r="L4902" s="10"/>
      <c r="M4902" s="8"/>
      <c r="N4902" s="10"/>
      <c r="O4902" s="8"/>
      <c r="P4902" s="10"/>
      <c r="Q4902" s="8"/>
      <c r="R4902" s="10"/>
      <c r="S4902" s="8"/>
      <c r="T4902" s="10"/>
      <c r="U4902" s="8"/>
      <c r="V4902" s="10"/>
      <c r="W4902" s="8"/>
      <c r="X4902" s="10"/>
      <c r="Y4902" s="8"/>
      <c r="Z4902" s="10"/>
      <c r="AA4902" s="8"/>
      <c r="AB4902" s="10"/>
      <c r="AC4902" s="8"/>
      <c r="AD4902" s="10"/>
      <c r="AE4902" s="8"/>
      <c r="AF4902" s="10"/>
      <c r="AG4902" s="8"/>
      <c r="AH4902" s="10"/>
      <c r="AI4902" s="8"/>
      <c r="AJ4902" s="10"/>
      <c r="AK4902" s="8"/>
      <c r="AL4902" s="10"/>
      <c r="AM4902" s="8"/>
      <c r="AN4902" s="10"/>
      <c r="AO4902" s="8"/>
      <c r="AP4902" s="10"/>
      <c r="AQ4902" s="8"/>
      <c r="AR4902" s="10"/>
      <c r="AS4902" s="8"/>
      <c r="AT4902" s="10"/>
      <c r="AU4902" s="8"/>
      <c r="AV4902" s="10"/>
      <c r="AW4902" s="8"/>
      <c r="AX4902" s="10"/>
      <c r="AY4902" s="8"/>
      <c r="AZ4902" s="10"/>
      <c r="BA4902" s="8"/>
      <c r="BB4902" s="154">
        <f t="shared" si="621"/>
        <v>0</v>
      </c>
      <c r="BC4902" s="153" t="e">
        <f>COUNTIF(I4902:BA4902,"A")/(COUNTIF(I4902:BA4902,"A")+(COUNTIF(I4902:BA4902,"NI")))</f>
        <v>#DIV/0!</v>
      </c>
      <c r="BD4902" s="52" t="e">
        <f t="shared" si="622"/>
        <v>#DIV/0!</v>
      </c>
      <c r="BE4902" s="73" t="str">
        <f>VLOOKUP(Coversheet!$D$15,Sheet1!$A$3:$C$126,2,FALSE)</f>
        <v>Select Agency</v>
      </c>
      <c r="BF4902" s="73" t="str">
        <f>VLOOKUP(Coversheet!$D$15,Sheet1!$A$3:$C$126,3,FALSE)</f>
        <v>Select Agency</v>
      </c>
      <c r="BG4902">
        <f>Coversheet!D$22</f>
        <v>0</v>
      </c>
      <c r="BH4902" s="73" t="str">
        <f>VLOOKUP(Coversheet!$D$15,Sheet1!$A$3:$D$126,4,FALSE)</f>
        <v>Select Agency</v>
      </c>
      <c r="BI4902" s="13">
        <f>Coversheet!$D$20</f>
        <v>0</v>
      </c>
      <c r="BJ4902">
        <f>Coversheet!D$21</f>
        <v>0</v>
      </c>
      <c r="BK4902">
        <f t="shared" si="618"/>
        <v>0</v>
      </c>
      <c r="BL4902" s="155" t="e">
        <f t="shared" si="615"/>
        <v>#DIV/0!</v>
      </c>
      <c r="BN4902" t="str">
        <f t="shared" si="619"/>
        <v>Enter performance period</v>
      </c>
      <c r="BO4902" t="str">
        <f t="shared" si="616"/>
        <v>Enter who reviewed data</v>
      </c>
      <c r="BP4902" t="str">
        <f t="shared" si="617"/>
        <v>Enter date</v>
      </c>
      <c r="BQ4902" t="str">
        <f>Sheet1!$A$1</f>
        <v>HF 3610-H Summary Sheet v 07/2025</v>
      </c>
      <c r="BR4902" t="str">
        <f t="shared" si="620"/>
        <v>OR Enter state agency if unavailable to select</v>
      </c>
    </row>
    <row r="4903" spans="2:70" ht="15.75" x14ac:dyDescent="0.25">
      <c r="B4903" s="80"/>
      <c r="C4903" s="156"/>
      <c r="D4903" s="137"/>
      <c r="E4903" s="12"/>
      <c r="F4903" s="137"/>
      <c r="G4903" s="12"/>
      <c r="H4903" s="137"/>
      <c r="I4903" s="8"/>
      <c r="J4903" s="10"/>
      <c r="K4903" s="8"/>
      <c r="L4903" s="10"/>
      <c r="M4903" s="8"/>
      <c r="N4903" s="10"/>
      <c r="O4903" s="8"/>
      <c r="P4903" s="10"/>
      <c r="Q4903" s="8"/>
      <c r="R4903" s="10"/>
      <c r="S4903" s="8"/>
      <c r="T4903" s="10"/>
      <c r="U4903" s="8"/>
      <c r="V4903" s="10"/>
      <c r="W4903" s="8"/>
      <c r="X4903" s="10"/>
      <c r="Y4903" s="8"/>
      <c r="Z4903" s="10"/>
      <c r="AA4903" s="8"/>
      <c r="AB4903" s="10"/>
      <c r="AC4903" s="8"/>
      <c r="AD4903" s="10"/>
      <c r="AE4903" s="8"/>
      <c r="AF4903" s="10"/>
      <c r="AG4903" s="8"/>
      <c r="AH4903" s="10"/>
      <c r="AI4903" s="8"/>
      <c r="AJ4903" s="10"/>
      <c r="AK4903" s="8"/>
      <c r="AL4903" s="10"/>
      <c r="AM4903" s="8"/>
      <c r="AN4903" s="10"/>
      <c r="AO4903" s="8"/>
      <c r="AP4903" s="10"/>
      <c r="AQ4903" s="8"/>
      <c r="AR4903" s="10"/>
      <c r="AS4903" s="8"/>
      <c r="AT4903" s="10"/>
      <c r="AU4903" s="8"/>
      <c r="AV4903" s="10"/>
      <c r="AW4903" s="8"/>
      <c r="AX4903" s="10"/>
      <c r="AY4903" s="8"/>
      <c r="AZ4903" s="10"/>
      <c r="BA4903" s="8"/>
      <c r="BB4903" s="154">
        <f t="shared" si="621"/>
        <v>0</v>
      </c>
      <c r="BC4903" s="153" t="e">
        <f>COUNTIF(I4903:BA4903,"A")/(COUNTIF(I4903:BA4903,"A")+(COUNTIF(I4903:BA4903,"NI")))</f>
        <v>#DIV/0!</v>
      </c>
      <c r="BD4903" s="52" t="e">
        <f t="shared" si="622"/>
        <v>#DIV/0!</v>
      </c>
      <c r="BE4903" s="73" t="str">
        <f>VLOOKUP(Coversheet!$D$15,Sheet1!$A$3:$C$126,2,FALSE)</f>
        <v>Select Agency</v>
      </c>
      <c r="BF4903" s="73" t="str">
        <f>VLOOKUP(Coversheet!$D$15,Sheet1!$A$3:$C$126,3,FALSE)</f>
        <v>Select Agency</v>
      </c>
      <c r="BG4903">
        <f>Coversheet!D$22</f>
        <v>0</v>
      </c>
      <c r="BH4903" s="73" t="str">
        <f>VLOOKUP(Coversheet!$D$15,Sheet1!$A$3:$D$126,4,FALSE)</f>
        <v>Select Agency</v>
      </c>
      <c r="BI4903" s="13">
        <f>Coversheet!$D$20</f>
        <v>0</v>
      </c>
      <c r="BJ4903">
        <f>Coversheet!D$21</f>
        <v>0</v>
      </c>
      <c r="BK4903">
        <f t="shared" si="618"/>
        <v>0</v>
      </c>
      <c r="BL4903" s="155" t="e">
        <f t="shared" si="615"/>
        <v>#DIV/0!</v>
      </c>
      <c r="BN4903" t="str">
        <f t="shared" si="619"/>
        <v>Enter performance period</v>
      </c>
      <c r="BO4903" t="str">
        <f t="shared" si="616"/>
        <v>Enter who reviewed data</v>
      </c>
      <c r="BP4903" t="str">
        <f t="shared" si="617"/>
        <v>Enter date</v>
      </c>
      <c r="BQ4903" t="str">
        <f>Sheet1!$A$1</f>
        <v>HF 3610-H Summary Sheet v 07/2025</v>
      </c>
      <c r="BR4903" t="str">
        <f t="shared" si="620"/>
        <v>OR Enter state agency if unavailable to select</v>
      </c>
    </row>
    <row r="4904" spans="2:70" ht="15.75" x14ac:dyDescent="0.25">
      <c r="B4904" s="80"/>
      <c r="C4904" s="156"/>
      <c r="D4904" s="137"/>
      <c r="E4904" s="12"/>
      <c r="F4904" s="137"/>
      <c r="G4904" s="12"/>
      <c r="H4904" s="137"/>
      <c r="I4904" s="8"/>
      <c r="J4904" s="10"/>
      <c r="K4904" s="8"/>
      <c r="L4904" s="10"/>
      <c r="M4904" s="8"/>
      <c r="N4904" s="10"/>
      <c r="O4904" s="8"/>
      <c r="P4904" s="10"/>
      <c r="Q4904" s="8"/>
      <c r="R4904" s="10"/>
      <c r="S4904" s="8"/>
      <c r="T4904" s="10"/>
      <c r="U4904" s="8"/>
      <c r="V4904" s="10"/>
      <c r="W4904" s="8"/>
      <c r="X4904" s="10"/>
      <c r="Y4904" s="8"/>
      <c r="Z4904" s="10"/>
      <c r="AA4904" s="8"/>
      <c r="AB4904" s="10"/>
      <c r="AC4904" s="8"/>
      <c r="AD4904" s="10"/>
      <c r="AE4904" s="8"/>
      <c r="AF4904" s="10"/>
      <c r="AG4904" s="8"/>
      <c r="AH4904" s="10"/>
      <c r="AI4904" s="8"/>
      <c r="AJ4904" s="10"/>
      <c r="AK4904" s="8"/>
      <c r="AL4904" s="10"/>
      <c r="AM4904" s="8"/>
      <c r="AN4904" s="10"/>
      <c r="AO4904" s="8"/>
      <c r="AP4904" s="10"/>
      <c r="AQ4904" s="8"/>
      <c r="AR4904" s="10"/>
      <c r="AS4904" s="8"/>
      <c r="AT4904" s="10"/>
      <c r="AU4904" s="8"/>
      <c r="AV4904" s="10"/>
      <c r="AW4904" s="8"/>
      <c r="AX4904" s="10"/>
      <c r="AY4904" s="8"/>
      <c r="AZ4904" s="10"/>
      <c r="BA4904" s="8"/>
      <c r="BB4904" s="154">
        <f t="shared" si="621"/>
        <v>0</v>
      </c>
      <c r="BC4904" s="153" t="e">
        <f>COUNTIF(I4904:BA4904,"A")/(COUNTIF(I4904:BA4904,"A")+(COUNTIF(I4904:BA4904,"NI")))</f>
        <v>#DIV/0!</v>
      </c>
      <c r="BD4904" s="52" t="e">
        <f t="shared" si="622"/>
        <v>#DIV/0!</v>
      </c>
      <c r="BE4904" s="73" t="str">
        <f>VLOOKUP(Coversheet!$D$15,Sheet1!$A$3:$C$126,2,FALSE)</f>
        <v>Select Agency</v>
      </c>
      <c r="BF4904" s="73" t="str">
        <f>VLOOKUP(Coversheet!$D$15,Sheet1!$A$3:$C$126,3,FALSE)</f>
        <v>Select Agency</v>
      </c>
      <c r="BG4904">
        <f>Coversheet!D$22</f>
        <v>0</v>
      </c>
      <c r="BH4904" s="73" t="str">
        <f>VLOOKUP(Coversheet!$D$15,Sheet1!$A$3:$D$126,4,FALSE)</f>
        <v>Select Agency</v>
      </c>
      <c r="BI4904" s="13">
        <f>Coversheet!$D$20</f>
        <v>0</v>
      </c>
      <c r="BJ4904">
        <f>Coversheet!D$21</f>
        <v>0</v>
      </c>
      <c r="BK4904">
        <f t="shared" si="618"/>
        <v>0</v>
      </c>
      <c r="BL4904" s="155" t="e">
        <f t="shared" si="615"/>
        <v>#DIV/0!</v>
      </c>
      <c r="BN4904" t="str">
        <f t="shared" si="619"/>
        <v>Enter performance period</v>
      </c>
      <c r="BO4904" t="str">
        <f t="shared" si="616"/>
        <v>Enter who reviewed data</v>
      </c>
      <c r="BP4904" t="str">
        <f t="shared" si="617"/>
        <v>Enter date</v>
      </c>
      <c r="BQ4904" t="str">
        <f>Sheet1!$A$1</f>
        <v>HF 3610-H Summary Sheet v 07/2025</v>
      </c>
      <c r="BR4904" t="str">
        <f t="shared" si="620"/>
        <v>OR Enter state agency if unavailable to select</v>
      </c>
    </row>
    <row r="4905" spans="2:70" ht="15.75" x14ac:dyDescent="0.25">
      <c r="B4905" s="80"/>
      <c r="C4905" s="156"/>
      <c r="D4905" s="137"/>
      <c r="E4905" s="12"/>
      <c r="F4905" s="137"/>
      <c r="G4905" s="12"/>
      <c r="H4905" s="137"/>
      <c r="I4905" s="8"/>
      <c r="J4905" s="10"/>
      <c r="K4905" s="8"/>
      <c r="L4905" s="10"/>
      <c r="M4905" s="8"/>
      <c r="N4905" s="10"/>
      <c r="O4905" s="8"/>
      <c r="P4905" s="10"/>
      <c r="Q4905" s="8"/>
      <c r="R4905" s="10"/>
      <c r="S4905" s="8"/>
      <c r="T4905" s="10"/>
      <c r="U4905" s="8"/>
      <c r="V4905" s="10"/>
      <c r="W4905" s="8"/>
      <c r="X4905" s="10"/>
      <c r="Y4905" s="8"/>
      <c r="Z4905" s="10"/>
      <c r="AA4905" s="8"/>
      <c r="AB4905" s="10"/>
      <c r="AC4905" s="8"/>
      <c r="AD4905" s="10"/>
      <c r="AE4905" s="8"/>
      <c r="AF4905" s="10"/>
      <c r="AG4905" s="8"/>
      <c r="AH4905" s="10"/>
      <c r="AI4905" s="8"/>
      <c r="AJ4905" s="10"/>
      <c r="AK4905" s="8"/>
      <c r="AL4905" s="10"/>
      <c r="AM4905" s="8"/>
      <c r="AN4905" s="10"/>
      <c r="AO4905" s="8"/>
      <c r="AP4905" s="10"/>
      <c r="AQ4905" s="8"/>
      <c r="AR4905" s="10"/>
      <c r="AS4905" s="8"/>
      <c r="AT4905" s="10"/>
      <c r="AU4905" s="8"/>
      <c r="AV4905" s="10"/>
      <c r="AW4905" s="8"/>
      <c r="AX4905" s="10"/>
      <c r="AY4905" s="8"/>
      <c r="AZ4905" s="10"/>
      <c r="BA4905" s="8"/>
      <c r="BB4905" s="154">
        <f t="shared" si="621"/>
        <v>0</v>
      </c>
      <c r="BC4905" s="153" t="e">
        <f>COUNTIF(I4905:BA4905,"A")/(COUNTIF(I4905:BA4905,"A")+(COUNTIF(I4905:BA4905,"NI")))</f>
        <v>#DIV/0!</v>
      </c>
      <c r="BD4905" s="52" t="e">
        <f t="shared" si="622"/>
        <v>#DIV/0!</v>
      </c>
      <c r="BE4905" s="73" t="str">
        <f>VLOOKUP(Coversheet!$D$15,Sheet1!$A$3:$C$126,2,FALSE)</f>
        <v>Select Agency</v>
      </c>
      <c r="BF4905" s="73" t="str">
        <f>VLOOKUP(Coversheet!$D$15,Sheet1!$A$3:$C$126,3,FALSE)</f>
        <v>Select Agency</v>
      </c>
      <c r="BG4905">
        <f>Coversheet!D$22</f>
        <v>0</v>
      </c>
      <c r="BH4905" s="73" t="str">
        <f>VLOOKUP(Coversheet!$D$15,Sheet1!$A$3:$D$126,4,FALSE)</f>
        <v>Select Agency</v>
      </c>
      <c r="BI4905" s="13">
        <f>Coversheet!$D$20</f>
        <v>0</v>
      </c>
      <c r="BJ4905">
        <f>Coversheet!D$21</f>
        <v>0</v>
      </c>
      <c r="BK4905">
        <f t="shared" si="618"/>
        <v>0</v>
      </c>
      <c r="BL4905" s="155" t="e">
        <f t="shared" si="615"/>
        <v>#DIV/0!</v>
      </c>
      <c r="BN4905" t="str">
        <f t="shared" si="619"/>
        <v>Enter performance period</v>
      </c>
      <c r="BO4905" t="str">
        <f t="shared" si="616"/>
        <v>Enter who reviewed data</v>
      </c>
      <c r="BP4905" t="str">
        <f t="shared" si="617"/>
        <v>Enter date</v>
      </c>
      <c r="BQ4905" t="str">
        <f>Sheet1!$A$1</f>
        <v>HF 3610-H Summary Sheet v 07/2025</v>
      </c>
      <c r="BR4905" t="str">
        <f t="shared" si="620"/>
        <v>OR Enter state agency if unavailable to select</v>
      </c>
    </row>
    <row r="4906" spans="2:70" ht="15.75" x14ac:dyDescent="0.25">
      <c r="B4906" s="80"/>
      <c r="C4906" s="156"/>
      <c r="D4906" s="137"/>
      <c r="E4906" s="12"/>
      <c r="F4906" s="137"/>
      <c r="G4906" s="12"/>
      <c r="H4906" s="137"/>
      <c r="I4906" s="8"/>
      <c r="J4906" s="10"/>
      <c r="K4906" s="8"/>
      <c r="L4906" s="10"/>
      <c r="M4906" s="8"/>
      <c r="N4906" s="10"/>
      <c r="O4906" s="8"/>
      <c r="P4906" s="10"/>
      <c r="Q4906" s="8"/>
      <c r="R4906" s="10"/>
      <c r="S4906" s="8"/>
      <c r="T4906" s="10"/>
      <c r="U4906" s="8"/>
      <c r="V4906" s="10"/>
      <c r="W4906" s="8"/>
      <c r="X4906" s="10"/>
      <c r="Y4906" s="8"/>
      <c r="Z4906" s="10"/>
      <c r="AA4906" s="8"/>
      <c r="AB4906" s="10"/>
      <c r="AC4906" s="8"/>
      <c r="AD4906" s="10"/>
      <c r="AE4906" s="8"/>
      <c r="AF4906" s="10"/>
      <c r="AG4906" s="8"/>
      <c r="AH4906" s="10"/>
      <c r="AI4906" s="8"/>
      <c r="AJ4906" s="10"/>
      <c r="AK4906" s="8"/>
      <c r="AL4906" s="10"/>
      <c r="AM4906" s="8"/>
      <c r="AN4906" s="10"/>
      <c r="AO4906" s="8"/>
      <c r="AP4906" s="10"/>
      <c r="AQ4906" s="8"/>
      <c r="AR4906" s="10"/>
      <c r="AS4906" s="8"/>
      <c r="AT4906" s="10"/>
      <c r="AU4906" s="8"/>
      <c r="AV4906" s="10"/>
      <c r="AW4906" s="8"/>
      <c r="AX4906" s="10"/>
      <c r="AY4906" s="8"/>
      <c r="AZ4906" s="10"/>
      <c r="BA4906" s="8"/>
      <c r="BB4906" s="154">
        <f t="shared" si="621"/>
        <v>0</v>
      </c>
      <c r="BC4906" s="153" t="e">
        <f>COUNTIF(I4906:BA4906,"A")/(COUNTIF(I4906:BA4906,"A")+(COUNTIF(I4906:BA4906,"NI")))</f>
        <v>#DIV/0!</v>
      </c>
      <c r="BD4906" s="52" t="e">
        <f t="shared" si="622"/>
        <v>#DIV/0!</v>
      </c>
      <c r="BE4906" s="73" t="str">
        <f>VLOOKUP(Coversheet!$D$15,Sheet1!$A$3:$C$126,2,FALSE)</f>
        <v>Select Agency</v>
      </c>
      <c r="BF4906" s="73" t="str">
        <f>VLOOKUP(Coversheet!$D$15,Sheet1!$A$3:$C$126,3,FALSE)</f>
        <v>Select Agency</v>
      </c>
      <c r="BG4906">
        <f>Coversheet!D$22</f>
        <v>0</v>
      </c>
      <c r="BH4906" s="73" t="str">
        <f>VLOOKUP(Coversheet!$D$15,Sheet1!$A$3:$D$126,4,FALSE)</f>
        <v>Select Agency</v>
      </c>
      <c r="BI4906" s="13">
        <f>Coversheet!$D$20</f>
        <v>0</v>
      </c>
      <c r="BJ4906">
        <f>Coversheet!D$21</f>
        <v>0</v>
      </c>
      <c r="BK4906">
        <f t="shared" si="618"/>
        <v>0</v>
      </c>
      <c r="BL4906" s="155" t="e">
        <f t="shared" si="615"/>
        <v>#DIV/0!</v>
      </c>
      <c r="BN4906" t="str">
        <f t="shared" si="619"/>
        <v>Enter performance period</v>
      </c>
      <c r="BO4906" t="str">
        <f t="shared" si="616"/>
        <v>Enter who reviewed data</v>
      </c>
      <c r="BP4906" t="str">
        <f t="shared" si="617"/>
        <v>Enter date</v>
      </c>
      <c r="BQ4906" t="str">
        <f>Sheet1!$A$1</f>
        <v>HF 3610-H Summary Sheet v 07/2025</v>
      </c>
      <c r="BR4906" t="str">
        <f t="shared" si="620"/>
        <v>OR Enter state agency if unavailable to select</v>
      </c>
    </row>
    <row r="4907" spans="2:70" ht="15.75" x14ac:dyDescent="0.25">
      <c r="B4907" s="80"/>
      <c r="C4907" s="156"/>
      <c r="D4907" s="137"/>
      <c r="E4907" s="12"/>
      <c r="F4907" s="137"/>
      <c r="G4907" s="12"/>
      <c r="H4907" s="137"/>
      <c r="I4907" s="8"/>
      <c r="J4907" s="10"/>
      <c r="K4907" s="8"/>
      <c r="L4907" s="10"/>
      <c r="M4907" s="8"/>
      <c r="N4907" s="10"/>
      <c r="O4907" s="8"/>
      <c r="P4907" s="10"/>
      <c r="Q4907" s="8"/>
      <c r="R4907" s="10"/>
      <c r="S4907" s="8"/>
      <c r="T4907" s="10"/>
      <c r="U4907" s="8"/>
      <c r="V4907" s="10"/>
      <c r="W4907" s="8"/>
      <c r="X4907" s="10"/>
      <c r="Y4907" s="8"/>
      <c r="Z4907" s="10"/>
      <c r="AA4907" s="8"/>
      <c r="AB4907" s="10"/>
      <c r="AC4907" s="8"/>
      <c r="AD4907" s="10"/>
      <c r="AE4907" s="8"/>
      <c r="AF4907" s="10"/>
      <c r="AG4907" s="8"/>
      <c r="AH4907" s="10"/>
      <c r="AI4907" s="8"/>
      <c r="AJ4907" s="10"/>
      <c r="AK4907" s="8"/>
      <c r="AL4907" s="10"/>
      <c r="AM4907" s="8"/>
      <c r="AN4907" s="10"/>
      <c r="AO4907" s="8"/>
      <c r="AP4907" s="10"/>
      <c r="AQ4907" s="8"/>
      <c r="AR4907" s="10"/>
      <c r="AS4907" s="8"/>
      <c r="AT4907" s="10"/>
      <c r="AU4907" s="8"/>
      <c r="AV4907" s="10"/>
      <c r="AW4907" s="8"/>
      <c r="AX4907" s="10"/>
      <c r="AY4907" s="8"/>
      <c r="AZ4907" s="10"/>
      <c r="BA4907" s="8"/>
      <c r="BB4907" s="154">
        <f t="shared" si="621"/>
        <v>0</v>
      </c>
      <c r="BC4907" s="153" t="e">
        <f>COUNTIF(I4907:BA4907,"A")/(COUNTIF(I4907:BA4907,"A")+(COUNTIF(I4907:BA4907,"NI")))</f>
        <v>#DIV/0!</v>
      </c>
      <c r="BD4907" s="52" t="e">
        <f t="shared" si="622"/>
        <v>#DIV/0!</v>
      </c>
      <c r="BE4907" s="73" t="str">
        <f>VLOOKUP(Coversheet!$D$15,Sheet1!$A$3:$C$126,2,FALSE)</f>
        <v>Select Agency</v>
      </c>
      <c r="BF4907" s="73" t="str">
        <f>VLOOKUP(Coversheet!$D$15,Sheet1!$A$3:$C$126,3,FALSE)</f>
        <v>Select Agency</v>
      </c>
      <c r="BG4907">
        <f>Coversheet!D$22</f>
        <v>0</v>
      </c>
      <c r="BH4907" s="73" t="str">
        <f>VLOOKUP(Coversheet!$D$15,Sheet1!$A$3:$D$126,4,FALSE)</f>
        <v>Select Agency</v>
      </c>
      <c r="BI4907" s="13">
        <f>Coversheet!$D$20</f>
        <v>0</v>
      </c>
      <c r="BJ4907">
        <f>Coversheet!D$21</f>
        <v>0</v>
      </c>
      <c r="BK4907">
        <f t="shared" si="618"/>
        <v>0</v>
      </c>
      <c r="BL4907" s="155" t="e">
        <f t="shared" si="615"/>
        <v>#DIV/0!</v>
      </c>
      <c r="BN4907" t="str">
        <f t="shared" si="619"/>
        <v>Enter performance period</v>
      </c>
      <c r="BO4907" t="str">
        <f t="shared" si="616"/>
        <v>Enter who reviewed data</v>
      </c>
      <c r="BP4907" t="str">
        <f t="shared" si="617"/>
        <v>Enter date</v>
      </c>
      <c r="BQ4907" t="str">
        <f>Sheet1!$A$1</f>
        <v>HF 3610-H Summary Sheet v 07/2025</v>
      </c>
      <c r="BR4907" t="str">
        <f t="shared" si="620"/>
        <v>OR Enter state agency if unavailable to select</v>
      </c>
    </row>
    <row r="4908" spans="2:70" ht="15.75" x14ac:dyDescent="0.25">
      <c r="B4908" s="80"/>
      <c r="C4908" s="156"/>
      <c r="D4908" s="137"/>
      <c r="E4908" s="12"/>
      <c r="F4908" s="137"/>
      <c r="G4908" s="12"/>
      <c r="H4908" s="137"/>
      <c r="I4908" s="8"/>
      <c r="J4908" s="10"/>
      <c r="K4908" s="8"/>
      <c r="L4908" s="10"/>
      <c r="M4908" s="8"/>
      <c r="N4908" s="10"/>
      <c r="O4908" s="8"/>
      <c r="P4908" s="10"/>
      <c r="Q4908" s="8"/>
      <c r="R4908" s="10"/>
      <c r="S4908" s="8"/>
      <c r="T4908" s="10"/>
      <c r="U4908" s="8"/>
      <c r="V4908" s="10"/>
      <c r="W4908" s="8"/>
      <c r="X4908" s="10"/>
      <c r="Y4908" s="8"/>
      <c r="Z4908" s="10"/>
      <c r="AA4908" s="8"/>
      <c r="AB4908" s="10"/>
      <c r="AC4908" s="8"/>
      <c r="AD4908" s="10"/>
      <c r="AE4908" s="8"/>
      <c r="AF4908" s="10"/>
      <c r="AG4908" s="8"/>
      <c r="AH4908" s="10"/>
      <c r="AI4908" s="8"/>
      <c r="AJ4908" s="10"/>
      <c r="AK4908" s="8"/>
      <c r="AL4908" s="10"/>
      <c r="AM4908" s="8"/>
      <c r="AN4908" s="10"/>
      <c r="AO4908" s="8"/>
      <c r="AP4908" s="10"/>
      <c r="AQ4908" s="8"/>
      <c r="AR4908" s="10"/>
      <c r="AS4908" s="8"/>
      <c r="AT4908" s="10"/>
      <c r="AU4908" s="8"/>
      <c r="AV4908" s="10"/>
      <c r="AW4908" s="8"/>
      <c r="AX4908" s="10"/>
      <c r="AY4908" s="8"/>
      <c r="AZ4908" s="10"/>
      <c r="BA4908" s="8"/>
      <c r="BB4908" s="154">
        <f t="shared" si="621"/>
        <v>0</v>
      </c>
      <c r="BC4908" s="153" t="e">
        <f>COUNTIF(I4908:BA4908,"A")/(COUNTIF(I4908:BA4908,"A")+(COUNTIF(I4908:BA4908,"NI")))</f>
        <v>#DIV/0!</v>
      </c>
      <c r="BD4908" s="52" t="e">
        <f t="shared" si="622"/>
        <v>#DIV/0!</v>
      </c>
      <c r="BE4908" s="73" t="str">
        <f>VLOOKUP(Coversheet!$D$15,Sheet1!$A$3:$C$126,2,FALSE)</f>
        <v>Select Agency</v>
      </c>
      <c r="BF4908" s="73" t="str">
        <f>VLOOKUP(Coversheet!$D$15,Sheet1!$A$3:$C$126,3,FALSE)</f>
        <v>Select Agency</v>
      </c>
      <c r="BG4908">
        <f>Coversheet!D$22</f>
        <v>0</v>
      </c>
      <c r="BH4908" s="73" t="str">
        <f>VLOOKUP(Coversheet!$D$15,Sheet1!$A$3:$D$126,4,FALSE)</f>
        <v>Select Agency</v>
      </c>
      <c r="BI4908" s="13">
        <f>Coversheet!$D$20</f>
        <v>0</v>
      </c>
      <c r="BJ4908">
        <f>Coversheet!D$21</f>
        <v>0</v>
      </c>
      <c r="BK4908">
        <f t="shared" si="618"/>
        <v>0</v>
      </c>
      <c r="BL4908" s="155" t="e">
        <f t="shared" si="615"/>
        <v>#DIV/0!</v>
      </c>
      <c r="BN4908" t="str">
        <f t="shared" si="619"/>
        <v>Enter performance period</v>
      </c>
      <c r="BO4908" t="str">
        <f t="shared" si="616"/>
        <v>Enter who reviewed data</v>
      </c>
      <c r="BP4908" t="str">
        <f t="shared" si="617"/>
        <v>Enter date</v>
      </c>
      <c r="BQ4908" t="str">
        <f>Sheet1!$A$1</f>
        <v>HF 3610-H Summary Sheet v 07/2025</v>
      </c>
      <c r="BR4908" t="str">
        <f t="shared" si="620"/>
        <v>OR Enter state agency if unavailable to select</v>
      </c>
    </row>
    <row r="4909" spans="2:70" ht="15.75" x14ac:dyDescent="0.25">
      <c r="B4909" s="80"/>
      <c r="C4909" s="156"/>
      <c r="D4909" s="137"/>
      <c r="E4909" s="12"/>
      <c r="F4909" s="137"/>
      <c r="G4909" s="12"/>
      <c r="H4909" s="137"/>
      <c r="I4909" s="8"/>
      <c r="J4909" s="10"/>
      <c r="K4909" s="8"/>
      <c r="L4909" s="10"/>
      <c r="M4909" s="8"/>
      <c r="N4909" s="10"/>
      <c r="O4909" s="8"/>
      <c r="P4909" s="10"/>
      <c r="Q4909" s="8"/>
      <c r="R4909" s="10"/>
      <c r="S4909" s="8"/>
      <c r="T4909" s="10"/>
      <c r="U4909" s="8"/>
      <c r="V4909" s="10"/>
      <c r="W4909" s="8"/>
      <c r="X4909" s="10"/>
      <c r="Y4909" s="8"/>
      <c r="Z4909" s="10"/>
      <c r="AA4909" s="8"/>
      <c r="AB4909" s="10"/>
      <c r="AC4909" s="8"/>
      <c r="AD4909" s="10"/>
      <c r="AE4909" s="8"/>
      <c r="AF4909" s="10"/>
      <c r="AG4909" s="8"/>
      <c r="AH4909" s="10"/>
      <c r="AI4909" s="8"/>
      <c r="AJ4909" s="10"/>
      <c r="AK4909" s="8"/>
      <c r="AL4909" s="10"/>
      <c r="AM4909" s="8"/>
      <c r="AN4909" s="10"/>
      <c r="AO4909" s="8"/>
      <c r="AP4909" s="10"/>
      <c r="AQ4909" s="8"/>
      <c r="AR4909" s="10"/>
      <c r="AS4909" s="8"/>
      <c r="AT4909" s="10"/>
      <c r="AU4909" s="8"/>
      <c r="AV4909" s="10"/>
      <c r="AW4909" s="8"/>
      <c r="AX4909" s="10"/>
      <c r="AY4909" s="8"/>
      <c r="AZ4909" s="10"/>
      <c r="BA4909" s="8"/>
      <c r="BB4909" s="154">
        <f t="shared" si="621"/>
        <v>0</v>
      </c>
      <c r="BC4909" s="153" t="e">
        <f>COUNTIF(I4909:BA4909,"A")/(COUNTIF(I4909:BA4909,"A")+(COUNTIF(I4909:BA4909,"NI")))</f>
        <v>#DIV/0!</v>
      </c>
      <c r="BD4909" s="52" t="e">
        <f t="shared" si="622"/>
        <v>#DIV/0!</v>
      </c>
      <c r="BE4909" s="73" t="str">
        <f>VLOOKUP(Coversheet!$D$15,Sheet1!$A$3:$C$126,2,FALSE)</f>
        <v>Select Agency</v>
      </c>
      <c r="BF4909" s="73" t="str">
        <f>VLOOKUP(Coversheet!$D$15,Sheet1!$A$3:$C$126,3,FALSE)</f>
        <v>Select Agency</v>
      </c>
      <c r="BG4909">
        <f>Coversheet!D$22</f>
        <v>0</v>
      </c>
      <c r="BH4909" s="73" t="str">
        <f>VLOOKUP(Coversheet!$D$15,Sheet1!$A$3:$D$126,4,FALSE)</f>
        <v>Select Agency</v>
      </c>
      <c r="BI4909" s="13">
        <f>Coversheet!$D$20</f>
        <v>0</v>
      </c>
      <c r="BJ4909">
        <f>Coversheet!D$21</f>
        <v>0</v>
      </c>
      <c r="BK4909">
        <f t="shared" si="618"/>
        <v>0</v>
      </c>
      <c r="BL4909" s="155" t="e">
        <f t="shared" si="615"/>
        <v>#DIV/0!</v>
      </c>
      <c r="BN4909" t="str">
        <f t="shared" si="619"/>
        <v>Enter performance period</v>
      </c>
      <c r="BO4909" t="str">
        <f t="shared" si="616"/>
        <v>Enter who reviewed data</v>
      </c>
      <c r="BP4909" t="str">
        <f t="shared" si="617"/>
        <v>Enter date</v>
      </c>
      <c r="BQ4909" t="str">
        <f>Sheet1!$A$1</f>
        <v>HF 3610-H Summary Sheet v 07/2025</v>
      </c>
      <c r="BR4909" t="str">
        <f t="shared" si="620"/>
        <v>OR Enter state agency if unavailable to select</v>
      </c>
    </row>
    <row r="4910" spans="2:70" ht="15.75" x14ac:dyDescent="0.25">
      <c r="B4910" s="80"/>
      <c r="C4910" s="156"/>
      <c r="D4910" s="137"/>
      <c r="E4910" s="12"/>
      <c r="F4910" s="137"/>
      <c r="G4910" s="12"/>
      <c r="H4910" s="137"/>
      <c r="I4910" s="8"/>
      <c r="J4910" s="10"/>
      <c r="K4910" s="8"/>
      <c r="L4910" s="10"/>
      <c r="M4910" s="8"/>
      <c r="N4910" s="10"/>
      <c r="O4910" s="8"/>
      <c r="P4910" s="10"/>
      <c r="Q4910" s="8"/>
      <c r="R4910" s="10"/>
      <c r="S4910" s="8"/>
      <c r="T4910" s="10"/>
      <c r="U4910" s="8"/>
      <c r="V4910" s="10"/>
      <c r="W4910" s="8"/>
      <c r="X4910" s="10"/>
      <c r="Y4910" s="8"/>
      <c r="Z4910" s="10"/>
      <c r="AA4910" s="8"/>
      <c r="AB4910" s="10"/>
      <c r="AC4910" s="8"/>
      <c r="AD4910" s="10"/>
      <c r="AE4910" s="8"/>
      <c r="AF4910" s="10"/>
      <c r="AG4910" s="8"/>
      <c r="AH4910" s="10"/>
      <c r="AI4910" s="8"/>
      <c r="AJ4910" s="10"/>
      <c r="AK4910" s="8"/>
      <c r="AL4910" s="10"/>
      <c r="AM4910" s="8"/>
      <c r="AN4910" s="10"/>
      <c r="AO4910" s="8"/>
      <c r="AP4910" s="10"/>
      <c r="AQ4910" s="8"/>
      <c r="AR4910" s="10"/>
      <c r="AS4910" s="8"/>
      <c r="AT4910" s="10"/>
      <c r="AU4910" s="8"/>
      <c r="AV4910" s="10"/>
      <c r="AW4910" s="8"/>
      <c r="AX4910" s="10"/>
      <c r="AY4910" s="8"/>
      <c r="AZ4910" s="10"/>
      <c r="BA4910" s="8"/>
      <c r="BB4910" s="154">
        <f t="shared" si="621"/>
        <v>0</v>
      </c>
      <c r="BC4910" s="153" t="e">
        <f>COUNTIF(I4910:BA4910,"A")/(COUNTIF(I4910:BA4910,"A")+(COUNTIF(I4910:BA4910,"NI")))</f>
        <v>#DIV/0!</v>
      </c>
      <c r="BD4910" s="52" t="e">
        <f t="shared" si="622"/>
        <v>#DIV/0!</v>
      </c>
      <c r="BE4910" s="73" t="str">
        <f>VLOOKUP(Coversheet!$D$15,Sheet1!$A$3:$C$126,2,FALSE)</f>
        <v>Select Agency</v>
      </c>
      <c r="BF4910" s="73" t="str">
        <f>VLOOKUP(Coversheet!$D$15,Sheet1!$A$3:$C$126,3,FALSE)</f>
        <v>Select Agency</v>
      </c>
      <c r="BG4910">
        <f>Coversheet!D$22</f>
        <v>0</v>
      </c>
      <c r="BH4910" s="73" t="str">
        <f>VLOOKUP(Coversheet!$D$15,Sheet1!$A$3:$D$126,4,FALSE)</f>
        <v>Select Agency</v>
      </c>
      <c r="BI4910" s="13">
        <f>Coversheet!$D$20</f>
        <v>0</v>
      </c>
      <c r="BJ4910">
        <f>Coversheet!D$21</f>
        <v>0</v>
      </c>
      <c r="BK4910">
        <f t="shared" si="618"/>
        <v>0</v>
      </c>
      <c r="BL4910" s="155" t="e">
        <f t="shared" si="615"/>
        <v>#DIV/0!</v>
      </c>
      <c r="BN4910" t="str">
        <f t="shared" si="619"/>
        <v>Enter performance period</v>
      </c>
      <c r="BO4910" t="str">
        <f t="shared" si="616"/>
        <v>Enter who reviewed data</v>
      </c>
      <c r="BP4910" t="str">
        <f t="shared" si="617"/>
        <v>Enter date</v>
      </c>
      <c r="BQ4910" t="str">
        <f>Sheet1!$A$1</f>
        <v>HF 3610-H Summary Sheet v 07/2025</v>
      </c>
      <c r="BR4910" t="str">
        <f t="shared" si="620"/>
        <v>OR Enter state agency if unavailable to select</v>
      </c>
    </row>
    <row r="4911" spans="2:70" ht="15.75" x14ac:dyDescent="0.25">
      <c r="B4911" s="80"/>
      <c r="C4911" s="156"/>
      <c r="D4911" s="137"/>
      <c r="E4911" s="12"/>
      <c r="F4911" s="137"/>
      <c r="G4911" s="12"/>
      <c r="H4911" s="137"/>
      <c r="I4911" s="8"/>
      <c r="J4911" s="10"/>
      <c r="K4911" s="8"/>
      <c r="L4911" s="10"/>
      <c r="M4911" s="8"/>
      <c r="N4911" s="10"/>
      <c r="O4911" s="8"/>
      <c r="P4911" s="10"/>
      <c r="Q4911" s="8"/>
      <c r="R4911" s="10"/>
      <c r="S4911" s="8"/>
      <c r="T4911" s="10"/>
      <c r="U4911" s="8"/>
      <c r="V4911" s="10"/>
      <c r="W4911" s="8"/>
      <c r="X4911" s="10"/>
      <c r="Y4911" s="8"/>
      <c r="Z4911" s="10"/>
      <c r="AA4911" s="8"/>
      <c r="AB4911" s="10"/>
      <c r="AC4911" s="8"/>
      <c r="AD4911" s="10"/>
      <c r="AE4911" s="8"/>
      <c r="AF4911" s="10"/>
      <c r="AG4911" s="8"/>
      <c r="AH4911" s="10"/>
      <c r="AI4911" s="8"/>
      <c r="AJ4911" s="10"/>
      <c r="AK4911" s="8"/>
      <c r="AL4911" s="10"/>
      <c r="AM4911" s="8"/>
      <c r="AN4911" s="10"/>
      <c r="AO4911" s="8"/>
      <c r="AP4911" s="10"/>
      <c r="AQ4911" s="8"/>
      <c r="AR4911" s="10"/>
      <c r="AS4911" s="8"/>
      <c r="AT4911" s="10"/>
      <c r="AU4911" s="8"/>
      <c r="AV4911" s="10"/>
      <c r="AW4911" s="8"/>
      <c r="AX4911" s="10"/>
      <c r="AY4911" s="8"/>
      <c r="AZ4911" s="10"/>
      <c r="BA4911" s="8"/>
      <c r="BB4911" s="154">
        <f t="shared" si="621"/>
        <v>0</v>
      </c>
      <c r="BC4911" s="153" t="e">
        <f>COUNTIF(I4911:BA4911,"A")/(COUNTIF(I4911:BA4911,"A")+(COUNTIF(I4911:BA4911,"NI")))</f>
        <v>#DIV/0!</v>
      </c>
      <c r="BD4911" s="52" t="e">
        <f t="shared" si="622"/>
        <v>#DIV/0!</v>
      </c>
      <c r="BE4911" s="73" t="str">
        <f>VLOOKUP(Coversheet!$D$15,Sheet1!$A$3:$C$126,2,FALSE)</f>
        <v>Select Agency</v>
      </c>
      <c r="BF4911" s="73" t="str">
        <f>VLOOKUP(Coversheet!$D$15,Sheet1!$A$3:$C$126,3,FALSE)</f>
        <v>Select Agency</v>
      </c>
      <c r="BG4911">
        <f>Coversheet!D$22</f>
        <v>0</v>
      </c>
      <c r="BH4911" s="73" t="str">
        <f>VLOOKUP(Coversheet!$D$15,Sheet1!$A$3:$D$126,4,FALSE)</f>
        <v>Select Agency</v>
      </c>
      <c r="BI4911" s="13">
        <f>Coversheet!$D$20</f>
        <v>0</v>
      </c>
      <c r="BJ4911">
        <f>Coversheet!D$21</f>
        <v>0</v>
      </c>
      <c r="BK4911">
        <f t="shared" si="618"/>
        <v>0</v>
      </c>
      <c r="BL4911" s="155" t="e">
        <f t="shared" si="615"/>
        <v>#DIV/0!</v>
      </c>
      <c r="BN4911" t="str">
        <f t="shared" si="619"/>
        <v>Enter performance period</v>
      </c>
      <c r="BO4911" t="str">
        <f t="shared" si="616"/>
        <v>Enter who reviewed data</v>
      </c>
      <c r="BP4911" t="str">
        <f t="shared" si="617"/>
        <v>Enter date</v>
      </c>
      <c r="BQ4911" t="str">
        <f>Sheet1!$A$1</f>
        <v>HF 3610-H Summary Sheet v 07/2025</v>
      </c>
      <c r="BR4911" t="str">
        <f t="shared" si="620"/>
        <v>OR Enter state agency if unavailable to select</v>
      </c>
    </row>
    <row r="4912" spans="2:70" ht="15.75" x14ac:dyDescent="0.25">
      <c r="B4912" s="80"/>
      <c r="C4912" s="156"/>
      <c r="D4912" s="137"/>
      <c r="E4912" s="12"/>
      <c r="F4912" s="137"/>
      <c r="G4912" s="12"/>
      <c r="H4912" s="137"/>
      <c r="I4912" s="8"/>
      <c r="J4912" s="10"/>
      <c r="K4912" s="8"/>
      <c r="L4912" s="10"/>
      <c r="M4912" s="8"/>
      <c r="N4912" s="10"/>
      <c r="O4912" s="8"/>
      <c r="P4912" s="10"/>
      <c r="Q4912" s="8"/>
      <c r="R4912" s="10"/>
      <c r="S4912" s="8"/>
      <c r="T4912" s="10"/>
      <c r="U4912" s="8"/>
      <c r="V4912" s="10"/>
      <c r="W4912" s="8"/>
      <c r="X4912" s="10"/>
      <c r="Y4912" s="8"/>
      <c r="Z4912" s="10"/>
      <c r="AA4912" s="8"/>
      <c r="AB4912" s="10"/>
      <c r="AC4912" s="8"/>
      <c r="AD4912" s="10"/>
      <c r="AE4912" s="8"/>
      <c r="AF4912" s="10"/>
      <c r="AG4912" s="8"/>
      <c r="AH4912" s="10"/>
      <c r="AI4912" s="8"/>
      <c r="AJ4912" s="10"/>
      <c r="AK4912" s="8"/>
      <c r="AL4912" s="10"/>
      <c r="AM4912" s="8"/>
      <c r="AN4912" s="10"/>
      <c r="AO4912" s="8"/>
      <c r="AP4912" s="10"/>
      <c r="AQ4912" s="8"/>
      <c r="AR4912" s="10"/>
      <c r="AS4912" s="8"/>
      <c r="AT4912" s="10"/>
      <c r="AU4912" s="8"/>
      <c r="AV4912" s="10"/>
      <c r="AW4912" s="8"/>
      <c r="AX4912" s="10"/>
      <c r="AY4912" s="8"/>
      <c r="AZ4912" s="10"/>
      <c r="BA4912" s="8"/>
      <c r="BB4912" s="154">
        <f t="shared" si="621"/>
        <v>0</v>
      </c>
      <c r="BC4912" s="153" t="e">
        <f>COUNTIF(I4912:BA4912,"A")/(COUNTIF(I4912:BA4912,"A")+(COUNTIF(I4912:BA4912,"NI")))</f>
        <v>#DIV/0!</v>
      </c>
      <c r="BD4912" s="52" t="e">
        <f t="shared" si="622"/>
        <v>#DIV/0!</v>
      </c>
      <c r="BE4912" s="73" t="str">
        <f>VLOOKUP(Coversheet!$D$15,Sheet1!$A$3:$C$126,2,FALSE)</f>
        <v>Select Agency</v>
      </c>
      <c r="BF4912" s="73" t="str">
        <f>VLOOKUP(Coversheet!$D$15,Sheet1!$A$3:$C$126,3,FALSE)</f>
        <v>Select Agency</v>
      </c>
      <c r="BG4912">
        <f>Coversheet!D$22</f>
        <v>0</v>
      </c>
      <c r="BH4912" s="73" t="str">
        <f>VLOOKUP(Coversheet!$D$15,Sheet1!$A$3:$D$126,4,FALSE)</f>
        <v>Select Agency</v>
      </c>
      <c r="BI4912" s="13">
        <f>Coversheet!$D$20</f>
        <v>0</v>
      </c>
      <c r="BJ4912">
        <f>Coversheet!D$21</f>
        <v>0</v>
      </c>
      <c r="BK4912">
        <f t="shared" si="618"/>
        <v>0</v>
      </c>
      <c r="BL4912" s="155" t="e">
        <f t="shared" si="615"/>
        <v>#DIV/0!</v>
      </c>
      <c r="BN4912" t="str">
        <f t="shared" si="619"/>
        <v>Enter performance period</v>
      </c>
      <c r="BO4912" t="str">
        <f t="shared" si="616"/>
        <v>Enter who reviewed data</v>
      </c>
      <c r="BP4912" t="str">
        <f t="shared" si="617"/>
        <v>Enter date</v>
      </c>
      <c r="BQ4912" t="str">
        <f>Sheet1!$A$1</f>
        <v>HF 3610-H Summary Sheet v 07/2025</v>
      </c>
      <c r="BR4912" t="str">
        <f t="shared" si="620"/>
        <v>OR Enter state agency if unavailable to select</v>
      </c>
    </row>
    <row r="4913" spans="2:70" ht="15.75" x14ac:dyDescent="0.25">
      <c r="B4913" s="80"/>
      <c r="C4913" s="156"/>
      <c r="D4913" s="137"/>
      <c r="E4913" s="12"/>
      <c r="F4913" s="137"/>
      <c r="G4913" s="12"/>
      <c r="H4913" s="137"/>
      <c r="I4913" s="8"/>
      <c r="J4913" s="10"/>
      <c r="K4913" s="8"/>
      <c r="L4913" s="10"/>
      <c r="M4913" s="8"/>
      <c r="N4913" s="10"/>
      <c r="O4913" s="8"/>
      <c r="P4913" s="10"/>
      <c r="Q4913" s="8"/>
      <c r="R4913" s="10"/>
      <c r="S4913" s="8"/>
      <c r="T4913" s="10"/>
      <c r="U4913" s="8"/>
      <c r="V4913" s="10"/>
      <c r="W4913" s="8"/>
      <c r="X4913" s="10"/>
      <c r="Y4913" s="8"/>
      <c r="Z4913" s="10"/>
      <c r="AA4913" s="8"/>
      <c r="AB4913" s="10"/>
      <c r="AC4913" s="8"/>
      <c r="AD4913" s="10"/>
      <c r="AE4913" s="8"/>
      <c r="AF4913" s="10"/>
      <c r="AG4913" s="8"/>
      <c r="AH4913" s="10"/>
      <c r="AI4913" s="8"/>
      <c r="AJ4913" s="10"/>
      <c r="AK4913" s="8"/>
      <c r="AL4913" s="10"/>
      <c r="AM4913" s="8"/>
      <c r="AN4913" s="10"/>
      <c r="AO4913" s="8"/>
      <c r="AP4913" s="10"/>
      <c r="AQ4913" s="8"/>
      <c r="AR4913" s="10"/>
      <c r="AS4913" s="8"/>
      <c r="AT4913" s="10"/>
      <c r="AU4913" s="8"/>
      <c r="AV4913" s="10"/>
      <c r="AW4913" s="8"/>
      <c r="AX4913" s="10"/>
      <c r="AY4913" s="8"/>
      <c r="AZ4913" s="10"/>
      <c r="BA4913" s="8"/>
      <c r="BB4913" s="154">
        <f t="shared" si="621"/>
        <v>0</v>
      </c>
      <c r="BC4913" s="153" t="e">
        <f>COUNTIF(I4913:BA4913,"A")/(COUNTIF(I4913:BA4913,"A")+(COUNTIF(I4913:BA4913,"NI")))</f>
        <v>#DIV/0!</v>
      </c>
      <c r="BD4913" s="52" t="e">
        <f t="shared" si="622"/>
        <v>#DIV/0!</v>
      </c>
      <c r="BE4913" s="73" t="str">
        <f>VLOOKUP(Coversheet!$D$15,Sheet1!$A$3:$C$126,2,FALSE)</f>
        <v>Select Agency</v>
      </c>
      <c r="BF4913" s="73" t="str">
        <f>VLOOKUP(Coversheet!$D$15,Sheet1!$A$3:$C$126,3,FALSE)</f>
        <v>Select Agency</v>
      </c>
      <c r="BG4913">
        <f>Coversheet!D$22</f>
        <v>0</v>
      </c>
      <c r="BH4913" s="73" t="str">
        <f>VLOOKUP(Coversheet!$D$15,Sheet1!$A$3:$D$126,4,FALSE)</f>
        <v>Select Agency</v>
      </c>
      <c r="BI4913" s="13">
        <f>Coversheet!$D$20</f>
        <v>0</v>
      </c>
      <c r="BJ4913">
        <f>Coversheet!D$21</f>
        <v>0</v>
      </c>
      <c r="BK4913">
        <f t="shared" si="618"/>
        <v>0</v>
      </c>
      <c r="BL4913" s="155" t="e">
        <f t="shared" si="615"/>
        <v>#DIV/0!</v>
      </c>
      <c r="BN4913" t="str">
        <f t="shared" si="619"/>
        <v>Enter performance period</v>
      </c>
      <c r="BO4913" t="str">
        <f t="shared" si="616"/>
        <v>Enter who reviewed data</v>
      </c>
      <c r="BP4913" t="str">
        <f t="shared" si="617"/>
        <v>Enter date</v>
      </c>
      <c r="BQ4913" t="str">
        <f>Sheet1!$A$1</f>
        <v>HF 3610-H Summary Sheet v 07/2025</v>
      </c>
      <c r="BR4913" t="str">
        <f t="shared" si="620"/>
        <v>OR Enter state agency if unavailable to select</v>
      </c>
    </row>
    <row r="4914" spans="2:70" ht="15.75" x14ac:dyDescent="0.25">
      <c r="B4914" s="80"/>
      <c r="C4914" s="156"/>
      <c r="D4914" s="137"/>
      <c r="E4914" s="12"/>
      <c r="F4914" s="137"/>
      <c r="G4914" s="12"/>
      <c r="H4914" s="137"/>
      <c r="I4914" s="8"/>
      <c r="J4914" s="10"/>
      <c r="K4914" s="8"/>
      <c r="L4914" s="10"/>
      <c r="M4914" s="8"/>
      <c r="N4914" s="10"/>
      <c r="O4914" s="8"/>
      <c r="P4914" s="10"/>
      <c r="Q4914" s="8"/>
      <c r="R4914" s="10"/>
      <c r="S4914" s="8"/>
      <c r="T4914" s="10"/>
      <c r="U4914" s="8"/>
      <c r="V4914" s="10"/>
      <c r="W4914" s="8"/>
      <c r="X4914" s="10"/>
      <c r="Y4914" s="8"/>
      <c r="Z4914" s="10"/>
      <c r="AA4914" s="8"/>
      <c r="AB4914" s="10"/>
      <c r="AC4914" s="8"/>
      <c r="AD4914" s="10"/>
      <c r="AE4914" s="8"/>
      <c r="AF4914" s="10"/>
      <c r="AG4914" s="8"/>
      <c r="AH4914" s="10"/>
      <c r="AI4914" s="8"/>
      <c r="AJ4914" s="10"/>
      <c r="AK4914" s="8"/>
      <c r="AL4914" s="10"/>
      <c r="AM4914" s="8"/>
      <c r="AN4914" s="10"/>
      <c r="AO4914" s="8"/>
      <c r="AP4914" s="10"/>
      <c r="AQ4914" s="8"/>
      <c r="AR4914" s="10"/>
      <c r="AS4914" s="8"/>
      <c r="AT4914" s="10"/>
      <c r="AU4914" s="8"/>
      <c r="AV4914" s="10"/>
      <c r="AW4914" s="8"/>
      <c r="AX4914" s="10"/>
      <c r="AY4914" s="8"/>
      <c r="AZ4914" s="10"/>
      <c r="BA4914" s="8"/>
      <c r="BB4914" s="154">
        <f t="shared" si="621"/>
        <v>0</v>
      </c>
      <c r="BC4914" s="153" t="e">
        <f>COUNTIF(I4914:BA4914,"A")/(COUNTIF(I4914:BA4914,"A")+(COUNTIF(I4914:BA4914,"NI")))</f>
        <v>#DIV/0!</v>
      </c>
      <c r="BD4914" s="52" t="e">
        <f t="shared" si="622"/>
        <v>#DIV/0!</v>
      </c>
      <c r="BE4914" s="73" t="str">
        <f>VLOOKUP(Coversheet!$D$15,Sheet1!$A$3:$C$126,2,FALSE)</f>
        <v>Select Agency</v>
      </c>
      <c r="BF4914" s="73" t="str">
        <f>VLOOKUP(Coversheet!$D$15,Sheet1!$A$3:$C$126,3,FALSE)</f>
        <v>Select Agency</v>
      </c>
      <c r="BG4914">
        <f>Coversheet!D$22</f>
        <v>0</v>
      </c>
      <c r="BH4914" s="73" t="str">
        <f>VLOOKUP(Coversheet!$D$15,Sheet1!$A$3:$D$126,4,FALSE)</f>
        <v>Select Agency</v>
      </c>
      <c r="BI4914" s="13">
        <f>Coversheet!$D$20</f>
        <v>0</v>
      </c>
      <c r="BJ4914">
        <f>Coversheet!D$21</f>
        <v>0</v>
      </c>
      <c r="BK4914">
        <f t="shared" si="618"/>
        <v>0</v>
      </c>
      <c r="BL4914" s="155" t="e">
        <f t="shared" si="615"/>
        <v>#DIV/0!</v>
      </c>
      <c r="BN4914" t="str">
        <f t="shared" si="619"/>
        <v>Enter performance period</v>
      </c>
      <c r="BO4914" t="str">
        <f t="shared" si="616"/>
        <v>Enter who reviewed data</v>
      </c>
      <c r="BP4914" t="str">
        <f t="shared" si="617"/>
        <v>Enter date</v>
      </c>
      <c r="BQ4914" t="str">
        <f>Sheet1!$A$1</f>
        <v>HF 3610-H Summary Sheet v 07/2025</v>
      </c>
      <c r="BR4914" t="str">
        <f t="shared" si="620"/>
        <v>OR Enter state agency if unavailable to select</v>
      </c>
    </row>
    <row r="4915" spans="2:70" ht="15.75" x14ac:dyDescent="0.25">
      <c r="B4915" s="80"/>
      <c r="C4915" s="156"/>
      <c r="D4915" s="137"/>
      <c r="E4915" s="12"/>
      <c r="F4915" s="137"/>
      <c r="G4915" s="12"/>
      <c r="H4915" s="137"/>
      <c r="I4915" s="8"/>
      <c r="J4915" s="10"/>
      <c r="K4915" s="8"/>
      <c r="L4915" s="10"/>
      <c r="M4915" s="8"/>
      <c r="N4915" s="10"/>
      <c r="O4915" s="8"/>
      <c r="P4915" s="10"/>
      <c r="Q4915" s="8"/>
      <c r="R4915" s="10"/>
      <c r="S4915" s="8"/>
      <c r="T4915" s="10"/>
      <c r="U4915" s="8"/>
      <c r="V4915" s="10"/>
      <c r="W4915" s="8"/>
      <c r="X4915" s="10"/>
      <c r="Y4915" s="8"/>
      <c r="Z4915" s="10"/>
      <c r="AA4915" s="8"/>
      <c r="AB4915" s="10"/>
      <c r="AC4915" s="8"/>
      <c r="AD4915" s="10"/>
      <c r="AE4915" s="8"/>
      <c r="AF4915" s="10"/>
      <c r="AG4915" s="8"/>
      <c r="AH4915" s="10"/>
      <c r="AI4915" s="8"/>
      <c r="AJ4915" s="10"/>
      <c r="AK4915" s="8"/>
      <c r="AL4915" s="10"/>
      <c r="AM4915" s="8"/>
      <c r="AN4915" s="10"/>
      <c r="AO4915" s="8"/>
      <c r="AP4915" s="10"/>
      <c r="AQ4915" s="8"/>
      <c r="AR4915" s="10"/>
      <c r="AS4915" s="8"/>
      <c r="AT4915" s="10"/>
      <c r="AU4915" s="8"/>
      <c r="AV4915" s="10"/>
      <c r="AW4915" s="8"/>
      <c r="AX4915" s="10"/>
      <c r="AY4915" s="8"/>
      <c r="AZ4915" s="10"/>
      <c r="BA4915" s="8"/>
      <c r="BB4915" s="154">
        <f t="shared" si="621"/>
        <v>0</v>
      </c>
      <c r="BC4915" s="153" t="e">
        <f>COUNTIF(I4915:BA4915,"A")/(COUNTIF(I4915:BA4915,"A")+(COUNTIF(I4915:BA4915,"NI")))</f>
        <v>#DIV/0!</v>
      </c>
      <c r="BD4915" s="52" t="e">
        <f t="shared" si="622"/>
        <v>#DIV/0!</v>
      </c>
      <c r="BE4915" s="73" t="str">
        <f>VLOOKUP(Coversheet!$D$15,Sheet1!$A$3:$C$126,2,FALSE)</f>
        <v>Select Agency</v>
      </c>
      <c r="BF4915" s="73" t="str">
        <f>VLOOKUP(Coversheet!$D$15,Sheet1!$A$3:$C$126,3,FALSE)</f>
        <v>Select Agency</v>
      </c>
      <c r="BG4915">
        <f>Coversheet!D$22</f>
        <v>0</v>
      </c>
      <c r="BH4915" s="73" t="str">
        <f>VLOOKUP(Coversheet!$D$15,Sheet1!$A$3:$D$126,4,FALSE)</f>
        <v>Select Agency</v>
      </c>
      <c r="BI4915" s="13">
        <f>Coversheet!$D$20</f>
        <v>0</v>
      </c>
      <c r="BJ4915">
        <f>Coversheet!D$21</f>
        <v>0</v>
      </c>
      <c r="BK4915">
        <f t="shared" si="618"/>
        <v>0</v>
      </c>
      <c r="BL4915" s="155" t="e">
        <f t="shared" si="615"/>
        <v>#DIV/0!</v>
      </c>
      <c r="BN4915" t="str">
        <f t="shared" si="619"/>
        <v>Enter performance period</v>
      </c>
      <c r="BO4915" t="str">
        <f t="shared" si="616"/>
        <v>Enter who reviewed data</v>
      </c>
      <c r="BP4915" t="str">
        <f t="shared" si="617"/>
        <v>Enter date</v>
      </c>
      <c r="BQ4915" t="str">
        <f>Sheet1!$A$1</f>
        <v>HF 3610-H Summary Sheet v 07/2025</v>
      </c>
      <c r="BR4915" t="str">
        <f t="shared" si="620"/>
        <v>OR Enter state agency if unavailable to select</v>
      </c>
    </row>
    <row r="4916" spans="2:70" ht="15.75" x14ac:dyDescent="0.25">
      <c r="B4916" s="80"/>
      <c r="C4916" s="156"/>
      <c r="D4916" s="137"/>
      <c r="E4916" s="12"/>
      <c r="F4916" s="137"/>
      <c r="G4916" s="12"/>
      <c r="H4916" s="137"/>
      <c r="I4916" s="8"/>
      <c r="J4916" s="10"/>
      <c r="K4916" s="8"/>
      <c r="L4916" s="10"/>
      <c r="M4916" s="8"/>
      <c r="N4916" s="10"/>
      <c r="O4916" s="8"/>
      <c r="P4916" s="10"/>
      <c r="Q4916" s="8"/>
      <c r="R4916" s="10"/>
      <c r="S4916" s="8"/>
      <c r="T4916" s="10"/>
      <c r="U4916" s="8"/>
      <c r="V4916" s="10"/>
      <c r="W4916" s="8"/>
      <c r="X4916" s="10"/>
      <c r="Y4916" s="8"/>
      <c r="Z4916" s="10"/>
      <c r="AA4916" s="8"/>
      <c r="AB4916" s="10"/>
      <c r="AC4916" s="8"/>
      <c r="AD4916" s="10"/>
      <c r="AE4916" s="8"/>
      <c r="AF4916" s="10"/>
      <c r="AG4916" s="8"/>
      <c r="AH4916" s="10"/>
      <c r="AI4916" s="8"/>
      <c r="AJ4916" s="10"/>
      <c r="AK4916" s="8"/>
      <c r="AL4916" s="10"/>
      <c r="AM4916" s="8"/>
      <c r="AN4916" s="10"/>
      <c r="AO4916" s="8"/>
      <c r="AP4916" s="10"/>
      <c r="AQ4916" s="8"/>
      <c r="AR4916" s="10"/>
      <c r="AS4916" s="8"/>
      <c r="AT4916" s="10"/>
      <c r="AU4916" s="8"/>
      <c r="AV4916" s="10"/>
      <c r="AW4916" s="8"/>
      <c r="AX4916" s="10"/>
      <c r="AY4916" s="8"/>
      <c r="AZ4916" s="10"/>
      <c r="BA4916" s="8"/>
      <c r="BB4916" s="154">
        <f t="shared" si="621"/>
        <v>0</v>
      </c>
      <c r="BC4916" s="153" t="e">
        <f>COUNTIF(I4916:BA4916,"A")/(COUNTIF(I4916:BA4916,"A")+(COUNTIF(I4916:BA4916,"NI")))</f>
        <v>#DIV/0!</v>
      </c>
      <c r="BD4916" s="52" t="e">
        <f t="shared" si="622"/>
        <v>#DIV/0!</v>
      </c>
      <c r="BE4916" s="73" t="str">
        <f>VLOOKUP(Coversheet!$D$15,Sheet1!$A$3:$C$126,2,FALSE)</f>
        <v>Select Agency</v>
      </c>
      <c r="BF4916" s="73" t="str">
        <f>VLOOKUP(Coversheet!$D$15,Sheet1!$A$3:$C$126,3,FALSE)</f>
        <v>Select Agency</v>
      </c>
      <c r="BG4916">
        <f>Coversheet!D$22</f>
        <v>0</v>
      </c>
      <c r="BH4916" s="73" t="str">
        <f>VLOOKUP(Coversheet!$D$15,Sheet1!$A$3:$D$126,4,FALSE)</f>
        <v>Select Agency</v>
      </c>
      <c r="BI4916" s="13">
        <f>Coversheet!$D$20</f>
        <v>0</v>
      </c>
      <c r="BJ4916">
        <f>Coversheet!D$21</f>
        <v>0</v>
      </c>
      <c r="BK4916">
        <f t="shared" si="618"/>
        <v>0</v>
      </c>
      <c r="BL4916" s="155" t="e">
        <f t="shared" si="615"/>
        <v>#DIV/0!</v>
      </c>
      <c r="BN4916" t="str">
        <f t="shared" si="619"/>
        <v>Enter performance period</v>
      </c>
      <c r="BO4916" t="str">
        <f t="shared" si="616"/>
        <v>Enter who reviewed data</v>
      </c>
      <c r="BP4916" t="str">
        <f t="shared" si="617"/>
        <v>Enter date</v>
      </c>
      <c r="BQ4916" t="str">
        <f>Sheet1!$A$1</f>
        <v>HF 3610-H Summary Sheet v 07/2025</v>
      </c>
      <c r="BR4916" t="str">
        <f t="shared" si="620"/>
        <v>OR Enter state agency if unavailable to select</v>
      </c>
    </row>
    <row r="4917" spans="2:70" ht="15.75" x14ac:dyDescent="0.25">
      <c r="B4917" s="80"/>
      <c r="C4917" s="156"/>
      <c r="D4917" s="137"/>
      <c r="E4917" s="12"/>
      <c r="F4917" s="137"/>
      <c r="G4917" s="12"/>
      <c r="H4917" s="137"/>
      <c r="I4917" s="8"/>
      <c r="J4917" s="10"/>
      <c r="K4917" s="8"/>
      <c r="L4917" s="10"/>
      <c r="M4917" s="8"/>
      <c r="N4917" s="10"/>
      <c r="O4917" s="8"/>
      <c r="P4917" s="10"/>
      <c r="Q4917" s="8"/>
      <c r="R4917" s="10"/>
      <c r="S4917" s="8"/>
      <c r="T4917" s="10"/>
      <c r="U4917" s="8"/>
      <c r="V4917" s="10"/>
      <c r="W4917" s="8"/>
      <c r="X4917" s="10"/>
      <c r="Y4917" s="8"/>
      <c r="Z4917" s="10"/>
      <c r="AA4917" s="8"/>
      <c r="AB4917" s="10"/>
      <c r="AC4917" s="8"/>
      <c r="AD4917" s="10"/>
      <c r="AE4917" s="8"/>
      <c r="AF4917" s="10"/>
      <c r="AG4917" s="8"/>
      <c r="AH4917" s="10"/>
      <c r="AI4917" s="8"/>
      <c r="AJ4917" s="10"/>
      <c r="AK4917" s="8"/>
      <c r="AL4917" s="10"/>
      <c r="AM4917" s="8"/>
      <c r="AN4917" s="10"/>
      <c r="AO4917" s="8"/>
      <c r="AP4917" s="10"/>
      <c r="AQ4917" s="8"/>
      <c r="AR4917" s="10"/>
      <c r="AS4917" s="8"/>
      <c r="AT4917" s="10"/>
      <c r="AU4917" s="8"/>
      <c r="AV4917" s="10"/>
      <c r="AW4917" s="8"/>
      <c r="AX4917" s="10"/>
      <c r="AY4917" s="8"/>
      <c r="AZ4917" s="10"/>
      <c r="BA4917" s="8"/>
      <c r="BB4917" s="154">
        <f t="shared" si="621"/>
        <v>0</v>
      </c>
      <c r="BC4917" s="153" t="e">
        <f>COUNTIF(I4917:BA4917,"A")/(COUNTIF(I4917:BA4917,"A")+(COUNTIF(I4917:BA4917,"NI")))</f>
        <v>#DIV/0!</v>
      </c>
      <c r="BD4917" s="52" t="e">
        <f t="shared" si="622"/>
        <v>#DIV/0!</v>
      </c>
      <c r="BE4917" s="73" t="str">
        <f>VLOOKUP(Coversheet!$D$15,Sheet1!$A$3:$C$126,2,FALSE)</f>
        <v>Select Agency</v>
      </c>
      <c r="BF4917" s="73" t="str">
        <f>VLOOKUP(Coversheet!$D$15,Sheet1!$A$3:$C$126,3,FALSE)</f>
        <v>Select Agency</v>
      </c>
      <c r="BG4917">
        <f>Coversheet!D$22</f>
        <v>0</v>
      </c>
      <c r="BH4917" s="73" t="str">
        <f>VLOOKUP(Coversheet!$D$15,Sheet1!$A$3:$D$126,4,FALSE)</f>
        <v>Select Agency</v>
      </c>
      <c r="BI4917" s="13">
        <f>Coversheet!$D$20</f>
        <v>0</v>
      </c>
      <c r="BJ4917">
        <f>Coversheet!D$21</f>
        <v>0</v>
      </c>
      <c r="BK4917">
        <f t="shared" si="618"/>
        <v>0</v>
      </c>
      <c r="BL4917" s="155" t="e">
        <f t="shared" si="615"/>
        <v>#DIV/0!</v>
      </c>
      <c r="BN4917" t="str">
        <f t="shared" si="619"/>
        <v>Enter performance period</v>
      </c>
      <c r="BO4917" t="str">
        <f t="shared" si="616"/>
        <v>Enter who reviewed data</v>
      </c>
      <c r="BP4917" t="str">
        <f t="shared" si="617"/>
        <v>Enter date</v>
      </c>
      <c r="BQ4917" t="str">
        <f>Sheet1!$A$1</f>
        <v>HF 3610-H Summary Sheet v 07/2025</v>
      </c>
      <c r="BR4917" t="str">
        <f t="shared" si="620"/>
        <v>OR Enter state agency if unavailable to select</v>
      </c>
    </row>
    <row r="4918" spans="2:70" ht="15.75" x14ac:dyDescent="0.25">
      <c r="B4918" s="80"/>
      <c r="C4918" s="156"/>
      <c r="D4918" s="137"/>
      <c r="E4918" s="12"/>
      <c r="F4918" s="137"/>
      <c r="G4918" s="12"/>
      <c r="H4918" s="137"/>
      <c r="I4918" s="8"/>
      <c r="J4918" s="10"/>
      <c r="K4918" s="8"/>
      <c r="L4918" s="10"/>
      <c r="M4918" s="8"/>
      <c r="N4918" s="10"/>
      <c r="O4918" s="8"/>
      <c r="P4918" s="10"/>
      <c r="Q4918" s="8"/>
      <c r="R4918" s="10"/>
      <c r="S4918" s="8"/>
      <c r="T4918" s="10"/>
      <c r="U4918" s="8"/>
      <c r="V4918" s="10"/>
      <c r="W4918" s="8"/>
      <c r="X4918" s="10"/>
      <c r="Y4918" s="8"/>
      <c r="Z4918" s="10"/>
      <c r="AA4918" s="8"/>
      <c r="AB4918" s="10"/>
      <c r="AC4918" s="8"/>
      <c r="AD4918" s="10"/>
      <c r="AE4918" s="8"/>
      <c r="AF4918" s="10"/>
      <c r="AG4918" s="8"/>
      <c r="AH4918" s="10"/>
      <c r="AI4918" s="8"/>
      <c r="AJ4918" s="10"/>
      <c r="AK4918" s="8"/>
      <c r="AL4918" s="10"/>
      <c r="AM4918" s="8"/>
      <c r="AN4918" s="10"/>
      <c r="AO4918" s="8"/>
      <c r="AP4918" s="10"/>
      <c r="AQ4918" s="8"/>
      <c r="AR4918" s="10"/>
      <c r="AS4918" s="8"/>
      <c r="AT4918" s="10"/>
      <c r="AU4918" s="8"/>
      <c r="AV4918" s="10"/>
      <c r="AW4918" s="8"/>
      <c r="AX4918" s="10"/>
      <c r="AY4918" s="8"/>
      <c r="AZ4918" s="10"/>
      <c r="BA4918" s="8"/>
      <c r="BB4918" s="154">
        <f t="shared" si="621"/>
        <v>0</v>
      </c>
      <c r="BC4918" s="153" t="e">
        <f>COUNTIF(I4918:BA4918,"A")/(COUNTIF(I4918:BA4918,"A")+(COUNTIF(I4918:BA4918,"NI")))</f>
        <v>#DIV/0!</v>
      </c>
      <c r="BD4918" s="52" t="e">
        <f t="shared" si="622"/>
        <v>#DIV/0!</v>
      </c>
      <c r="BE4918" s="73" t="str">
        <f>VLOOKUP(Coversheet!$D$15,Sheet1!$A$3:$C$126,2,FALSE)</f>
        <v>Select Agency</v>
      </c>
      <c r="BF4918" s="73" t="str">
        <f>VLOOKUP(Coversheet!$D$15,Sheet1!$A$3:$C$126,3,FALSE)</f>
        <v>Select Agency</v>
      </c>
      <c r="BG4918">
        <f>Coversheet!D$22</f>
        <v>0</v>
      </c>
      <c r="BH4918" s="73" t="str">
        <f>VLOOKUP(Coversheet!$D$15,Sheet1!$A$3:$D$126,4,FALSE)</f>
        <v>Select Agency</v>
      </c>
      <c r="BI4918" s="13">
        <f>Coversheet!$D$20</f>
        <v>0</v>
      </c>
      <c r="BJ4918">
        <f>Coversheet!D$21</f>
        <v>0</v>
      </c>
      <c r="BK4918">
        <f t="shared" si="618"/>
        <v>0</v>
      </c>
      <c r="BL4918" s="155" t="e">
        <f t="shared" si="615"/>
        <v>#DIV/0!</v>
      </c>
      <c r="BN4918" t="str">
        <f t="shared" si="619"/>
        <v>Enter performance period</v>
      </c>
      <c r="BO4918" t="str">
        <f t="shared" si="616"/>
        <v>Enter who reviewed data</v>
      </c>
      <c r="BP4918" t="str">
        <f t="shared" si="617"/>
        <v>Enter date</v>
      </c>
      <c r="BQ4918" t="str">
        <f>Sheet1!$A$1</f>
        <v>HF 3610-H Summary Sheet v 07/2025</v>
      </c>
      <c r="BR4918" t="str">
        <f t="shared" si="620"/>
        <v>OR Enter state agency if unavailable to select</v>
      </c>
    </row>
    <row r="4919" spans="2:70" ht="15.75" x14ac:dyDescent="0.25">
      <c r="B4919" s="80"/>
      <c r="C4919" s="156"/>
      <c r="D4919" s="137"/>
      <c r="E4919" s="12"/>
      <c r="F4919" s="137"/>
      <c r="G4919" s="12"/>
      <c r="H4919" s="137"/>
      <c r="I4919" s="8"/>
      <c r="J4919" s="10"/>
      <c r="K4919" s="8"/>
      <c r="L4919" s="10"/>
      <c r="M4919" s="8"/>
      <c r="N4919" s="10"/>
      <c r="O4919" s="8"/>
      <c r="P4919" s="10"/>
      <c r="Q4919" s="8"/>
      <c r="R4919" s="10"/>
      <c r="S4919" s="8"/>
      <c r="T4919" s="10"/>
      <c r="U4919" s="8"/>
      <c r="V4919" s="10"/>
      <c r="W4919" s="8"/>
      <c r="X4919" s="10"/>
      <c r="Y4919" s="8"/>
      <c r="Z4919" s="10"/>
      <c r="AA4919" s="8"/>
      <c r="AB4919" s="10"/>
      <c r="AC4919" s="8"/>
      <c r="AD4919" s="10"/>
      <c r="AE4919" s="8"/>
      <c r="AF4919" s="10"/>
      <c r="AG4919" s="8"/>
      <c r="AH4919" s="10"/>
      <c r="AI4919" s="8"/>
      <c r="AJ4919" s="10"/>
      <c r="AK4919" s="8"/>
      <c r="AL4919" s="10"/>
      <c r="AM4919" s="8"/>
      <c r="AN4919" s="10"/>
      <c r="AO4919" s="8"/>
      <c r="AP4919" s="10"/>
      <c r="AQ4919" s="8"/>
      <c r="AR4919" s="10"/>
      <c r="AS4919" s="8"/>
      <c r="AT4919" s="10"/>
      <c r="AU4919" s="8"/>
      <c r="AV4919" s="10"/>
      <c r="AW4919" s="8"/>
      <c r="AX4919" s="10"/>
      <c r="AY4919" s="8"/>
      <c r="AZ4919" s="10"/>
      <c r="BA4919" s="8"/>
      <c r="BB4919" s="154">
        <f t="shared" si="621"/>
        <v>0</v>
      </c>
      <c r="BC4919" s="153" t="e">
        <f>COUNTIF(I4919:BA4919,"A")/(COUNTIF(I4919:BA4919,"A")+(COUNTIF(I4919:BA4919,"NI")))</f>
        <v>#DIV/0!</v>
      </c>
      <c r="BD4919" s="52" t="e">
        <f t="shared" si="622"/>
        <v>#DIV/0!</v>
      </c>
      <c r="BE4919" s="73" t="str">
        <f>VLOOKUP(Coversheet!$D$15,Sheet1!$A$3:$C$126,2,FALSE)</f>
        <v>Select Agency</v>
      </c>
      <c r="BF4919" s="73" t="str">
        <f>VLOOKUP(Coversheet!$D$15,Sheet1!$A$3:$C$126,3,FALSE)</f>
        <v>Select Agency</v>
      </c>
      <c r="BG4919">
        <f>Coversheet!D$22</f>
        <v>0</v>
      </c>
      <c r="BH4919" s="73" t="str">
        <f>VLOOKUP(Coversheet!$D$15,Sheet1!$A$3:$D$126,4,FALSE)</f>
        <v>Select Agency</v>
      </c>
      <c r="BI4919" s="13">
        <f>Coversheet!$D$20</f>
        <v>0</v>
      </c>
      <c r="BJ4919">
        <f>Coversheet!D$21</f>
        <v>0</v>
      </c>
      <c r="BK4919">
        <f t="shared" si="618"/>
        <v>0</v>
      </c>
      <c r="BL4919" s="155" t="e">
        <f t="shared" si="615"/>
        <v>#DIV/0!</v>
      </c>
      <c r="BN4919" t="str">
        <f t="shared" si="619"/>
        <v>Enter performance period</v>
      </c>
      <c r="BO4919" t="str">
        <f t="shared" si="616"/>
        <v>Enter who reviewed data</v>
      </c>
      <c r="BP4919" t="str">
        <f t="shared" si="617"/>
        <v>Enter date</v>
      </c>
      <c r="BQ4919" t="str">
        <f>Sheet1!$A$1</f>
        <v>HF 3610-H Summary Sheet v 07/2025</v>
      </c>
      <c r="BR4919" t="str">
        <f t="shared" si="620"/>
        <v>OR Enter state agency if unavailable to select</v>
      </c>
    </row>
    <row r="4920" spans="2:70" ht="15.75" x14ac:dyDescent="0.25">
      <c r="B4920" s="80"/>
      <c r="C4920" s="156"/>
      <c r="D4920" s="137"/>
      <c r="E4920" s="12"/>
      <c r="F4920" s="137"/>
      <c r="G4920" s="12"/>
      <c r="H4920" s="137"/>
      <c r="I4920" s="8"/>
      <c r="J4920" s="10"/>
      <c r="K4920" s="8"/>
      <c r="L4920" s="10"/>
      <c r="M4920" s="8"/>
      <c r="N4920" s="10"/>
      <c r="O4920" s="8"/>
      <c r="P4920" s="10"/>
      <c r="Q4920" s="8"/>
      <c r="R4920" s="10"/>
      <c r="S4920" s="8"/>
      <c r="T4920" s="10"/>
      <c r="U4920" s="8"/>
      <c r="V4920" s="10"/>
      <c r="W4920" s="8"/>
      <c r="X4920" s="10"/>
      <c r="Y4920" s="8"/>
      <c r="Z4920" s="10"/>
      <c r="AA4920" s="8"/>
      <c r="AB4920" s="10"/>
      <c r="AC4920" s="8"/>
      <c r="AD4920" s="10"/>
      <c r="AE4920" s="8"/>
      <c r="AF4920" s="10"/>
      <c r="AG4920" s="8"/>
      <c r="AH4920" s="10"/>
      <c r="AI4920" s="8"/>
      <c r="AJ4920" s="10"/>
      <c r="AK4920" s="8"/>
      <c r="AL4920" s="10"/>
      <c r="AM4920" s="8"/>
      <c r="AN4920" s="10"/>
      <c r="AO4920" s="8"/>
      <c r="AP4920" s="10"/>
      <c r="AQ4920" s="8"/>
      <c r="AR4920" s="10"/>
      <c r="AS4920" s="8"/>
      <c r="AT4920" s="10"/>
      <c r="AU4920" s="8"/>
      <c r="AV4920" s="10"/>
      <c r="AW4920" s="8"/>
      <c r="AX4920" s="10"/>
      <c r="AY4920" s="8"/>
      <c r="AZ4920" s="10"/>
      <c r="BA4920" s="8"/>
      <c r="BB4920" s="154">
        <f t="shared" si="621"/>
        <v>0</v>
      </c>
      <c r="BC4920" s="153" t="e">
        <f>COUNTIF(I4920:BA4920,"A")/(COUNTIF(I4920:BA4920,"A")+(COUNTIF(I4920:BA4920,"NI")))</f>
        <v>#DIV/0!</v>
      </c>
      <c r="BD4920" s="52" t="e">
        <f t="shared" si="622"/>
        <v>#DIV/0!</v>
      </c>
      <c r="BE4920" s="73" t="str">
        <f>VLOOKUP(Coversheet!$D$15,Sheet1!$A$3:$C$126,2,FALSE)</f>
        <v>Select Agency</v>
      </c>
      <c r="BF4920" s="73" t="str">
        <f>VLOOKUP(Coversheet!$D$15,Sheet1!$A$3:$C$126,3,FALSE)</f>
        <v>Select Agency</v>
      </c>
      <c r="BG4920">
        <f>Coversheet!D$22</f>
        <v>0</v>
      </c>
      <c r="BH4920" s="73" t="str">
        <f>VLOOKUP(Coversheet!$D$15,Sheet1!$A$3:$D$126,4,FALSE)</f>
        <v>Select Agency</v>
      </c>
      <c r="BI4920" s="13">
        <f>Coversheet!$D$20</f>
        <v>0</v>
      </c>
      <c r="BJ4920">
        <f>Coversheet!D$21</f>
        <v>0</v>
      </c>
      <c r="BK4920">
        <f t="shared" si="618"/>
        <v>0</v>
      </c>
      <c r="BL4920" s="155" t="e">
        <f t="shared" si="615"/>
        <v>#DIV/0!</v>
      </c>
      <c r="BN4920" t="str">
        <f t="shared" si="619"/>
        <v>Enter performance period</v>
      </c>
      <c r="BO4920" t="str">
        <f t="shared" si="616"/>
        <v>Enter who reviewed data</v>
      </c>
      <c r="BP4920" t="str">
        <f t="shared" si="617"/>
        <v>Enter date</v>
      </c>
      <c r="BQ4920" t="str">
        <f>Sheet1!$A$1</f>
        <v>HF 3610-H Summary Sheet v 07/2025</v>
      </c>
      <c r="BR4920" t="str">
        <f t="shared" si="620"/>
        <v>OR Enter state agency if unavailable to select</v>
      </c>
    </row>
    <row r="4921" spans="2:70" ht="15.75" x14ac:dyDescent="0.25">
      <c r="B4921" s="80"/>
      <c r="C4921" s="156"/>
      <c r="D4921" s="137"/>
      <c r="E4921" s="12"/>
      <c r="F4921" s="137"/>
      <c r="G4921" s="12"/>
      <c r="H4921" s="137"/>
      <c r="I4921" s="8"/>
      <c r="J4921" s="10"/>
      <c r="K4921" s="8"/>
      <c r="L4921" s="10"/>
      <c r="M4921" s="8"/>
      <c r="N4921" s="10"/>
      <c r="O4921" s="8"/>
      <c r="P4921" s="10"/>
      <c r="Q4921" s="8"/>
      <c r="R4921" s="10"/>
      <c r="S4921" s="8"/>
      <c r="T4921" s="10"/>
      <c r="U4921" s="8"/>
      <c r="V4921" s="10"/>
      <c r="W4921" s="8"/>
      <c r="X4921" s="10"/>
      <c r="Y4921" s="8"/>
      <c r="Z4921" s="10"/>
      <c r="AA4921" s="8"/>
      <c r="AB4921" s="10"/>
      <c r="AC4921" s="8"/>
      <c r="AD4921" s="10"/>
      <c r="AE4921" s="8"/>
      <c r="AF4921" s="10"/>
      <c r="AG4921" s="8"/>
      <c r="AH4921" s="10"/>
      <c r="AI4921" s="8"/>
      <c r="AJ4921" s="10"/>
      <c r="AK4921" s="8"/>
      <c r="AL4921" s="10"/>
      <c r="AM4921" s="8"/>
      <c r="AN4921" s="10"/>
      <c r="AO4921" s="8"/>
      <c r="AP4921" s="10"/>
      <c r="AQ4921" s="8"/>
      <c r="AR4921" s="10"/>
      <c r="AS4921" s="8"/>
      <c r="AT4921" s="10"/>
      <c r="AU4921" s="8"/>
      <c r="AV4921" s="10"/>
      <c r="AW4921" s="8"/>
      <c r="AX4921" s="10"/>
      <c r="AY4921" s="8"/>
      <c r="AZ4921" s="10"/>
      <c r="BA4921" s="8"/>
      <c r="BB4921" s="154">
        <f t="shared" si="621"/>
        <v>0</v>
      </c>
      <c r="BC4921" s="153" t="e">
        <f>COUNTIF(I4921:BA4921,"A")/(COUNTIF(I4921:BA4921,"A")+(COUNTIF(I4921:BA4921,"NI")))</f>
        <v>#DIV/0!</v>
      </c>
      <c r="BD4921" s="52" t="e">
        <f t="shared" si="622"/>
        <v>#DIV/0!</v>
      </c>
      <c r="BE4921" s="73" t="str">
        <f>VLOOKUP(Coversheet!$D$15,Sheet1!$A$3:$C$126,2,FALSE)</f>
        <v>Select Agency</v>
      </c>
      <c r="BF4921" s="73" t="str">
        <f>VLOOKUP(Coversheet!$D$15,Sheet1!$A$3:$C$126,3,FALSE)</f>
        <v>Select Agency</v>
      </c>
      <c r="BG4921">
        <f>Coversheet!D$22</f>
        <v>0</v>
      </c>
      <c r="BH4921" s="73" t="str">
        <f>VLOOKUP(Coversheet!$D$15,Sheet1!$A$3:$D$126,4,FALSE)</f>
        <v>Select Agency</v>
      </c>
      <c r="BI4921" s="13">
        <f>Coversheet!$D$20</f>
        <v>0</v>
      </c>
      <c r="BJ4921">
        <f>Coversheet!D$21</f>
        <v>0</v>
      </c>
      <c r="BK4921">
        <f t="shared" si="618"/>
        <v>0</v>
      </c>
      <c r="BL4921" s="155" t="e">
        <f t="shared" si="615"/>
        <v>#DIV/0!</v>
      </c>
      <c r="BN4921" t="str">
        <f t="shared" si="619"/>
        <v>Enter performance period</v>
      </c>
      <c r="BO4921" t="str">
        <f t="shared" si="616"/>
        <v>Enter who reviewed data</v>
      </c>
      <c r="BP4921" t="str">
        <f t="shared" si="617"/>
        <v>Enter date</v>
      </c>
      <c r="BQ4921" t="str">
        <f>Sheet1!$A$1</f>
        <v>HF 3610-H Summary Sheet v 07/2025</v>
      </c>
      <c r="BR4921" t="str">
        <f t="shared" si="620"/>
        <v>OR Enter state agency if unavailable to select</v>
      </c>
    </row>
    <row r="4922" spans="2:70" ht="15.75" x14ac:dyDescent="0.25">
      <c r="B4922" s="80"/>
      <c r="C4922" s="156"/>
      <c r="D4922" s="137"/>
      <c r="E4922" s="12"/>
      <c r="F4922" s="137"/>
      <c r="G4922" s="12"/>
      <c r="H4922" s="137"/>
      <c r="I4922" s="8"/>
      <c r="J4922" s="10"/>
      <c r="K4922" s="8"/>
      <c r="L4922" s="10"/>
      <c r="M4922" s="8"/>
      <c r="N4922" s="10"/>
      <c r="O4922" s="8"/>
      <c r="P4922" s="10"/>
      <c r="Q4922" s="8"/>
      <c r="R4922" s="10"/>
      <c r="S4922" s="8"/>
      <c r="T4922" s="10"/>
      <c r="U4922" s="8"/>
      <c r="V4922" s="10"/>
      <c r="W4922" s="8"/>
      <c r="X4922" s="10"/>
      <c r="Y4922" s="8"/>
      <c r="Z4922" s="10"/>
      <c r="AA4922" s="8"/>
      <c r="AB4922" s="10"/>
      <c r="AC4922" s="8"/>
      <c r="AD4922" s="10"/>
      <c r="AE4922" s="8"/>
      <c r="AF4922" s="10"/>
      <c r="AG4922" s="8"/>
      <c r="AH4922" s="10"/>
      <c r="AI4922" s="8"/>
      <c r="AJ4922" s="10"/>
      <c r="AK4922" s="8"/>
      <c r="AL4922" s="10"/>
      <c r="AM4922" s="8"/>
      <c r="AN4922" s="10"/>
      <c r="AO4922" s="8"/>
      <c r="AP4922" s="10"/>
      <c r="AQ4922" s="8"/>
      <c r="AR4922" s="10"/>
      <c r="AS4922" s="8"/>
      <c r="AT4922" s="10"/>
      <c r="AU4922" s="8"/>
      <c r="AV4922" s="10"/>
      <c r="AW4922" s="8"/>
      <c r="AX4922" s="10"/>
      <c r="AY4922" s="8"/>
      <c r="AZ4922" s="10"/>
      <c r="BA4922" s="8"/>
      <c r="BB4922" s="154">
        <f t="shared" si="621"/>
        <v>0</v>
      </c>
      <c r="BC4922" s="153" t="e">
        <f>COUNTIF(I4922:BA4922,"A")/(COUNTIF(I4922:BA4922,"A")+(COUNTIF(I4922:BA4922,"NI")))</f>
        <v>#DIV/0!</v>
      </c>
      <c r="BD4922" s="52" t="e">
        <f t="shared" si="622"/>
        <v>#DIV/0!</v>
      </c>
      <c r="BE4922" s="73" t="str">
        <f>VLOOKUP(Coversheet!$D$15,Sheet1!$A$3:$C$126,2,FALSE)</f>
        <v>Select Agency</v>
      </c>
      <c r="BF4922" s="73" t="str">
        <f>VLOOKUP(Coversheet!$D$15,Sheet1!$A$3:$C$126,3,FALSE)</f>
        <v>Select Agency</v>
      </c>
      <c r="BG4922">
        <f>Coversheet!D$22</f>
        <v>0</v>
      </c>
      <c r="BH4922" s="73" t="str">
        <f>VLOOKUP(Coversheet!$D$15,Sheet1!$A$3:$D$126,4,FALSE)</f>
        <v>Select Agency</v>
      </c>
      <c r="BI4922" s="13">
        <f>Coversheet!$D$20</f>
        <v>0</v>
      </c>
      <c r="BJ4922">
        <f>Coversheet!D$21</f>
        <v>0</v>
      </c>
      <c r="BK4922">
        <f t="shared" si="618"/>
        <v>0</v>
      </c>
      <c r="BL4922" s="155" t="e">
        <f t="shared" si="615"/>
        <v>#DIV/0!</v>
      </c>
      <c r="BN4922" t="str">
        <f t="shared" si="619"/>
        <v>Enter performance period</v>
      </c>
      <c r="BO4922" t="str">
        <f t="shared" si="616"/>
        <v>Enter who reviewed data</v>
      </c>
      <c r="BP4922" t="str">
        <f t="shared" si="617"/>
        <v>Enter date</v>
      </c>
      <c r="BQ4922" t="str">
        <f>Sheet1!$A$1</f>
        <v>HF 3610-H Summary Sheet v 07/2025</v>
      </c>
      <c r="BR4922" t="str">
        <f t="shared" si="620"/>
        <v>OR Enter state agency if unavailable to select</v>
      </c>
    </row>
    <row r="4923" spans="2:70" ht="15.75" x14ac:dyDescent="0.25">
      <c r="B4923" s="80"/>
      <c r="C4923" s="156"/>
      <c r="D4923" s="137"/>
      <c r="E4923" s="12"/>
      <c r="F4923" s="137"/>
      <c r="G4923" s="12"/>
      <c r="H4923" s="137"/>
      <c r="I4923" s="8"/>
      <c r="J4923" s="10"/>
      <c r="K4923" s="8"/>
      <c r="L4923" s="10"/>
      <c r="M4923" s="8"/>
      <c r="N4923" s="10"/>
      <c r="O4923" s="8"/>
      <c r="P4923" s="10"/>
      <c r="Q4923" s="8"/>
      <c r="R4923" s="10"/>
      <c r="S4923" s="8"/>
      <c r="T4923" s="10"/>
      <c r="U4923" s="8"/>
      <c r="V4923" s="10"/>
      <c r="W4923" s="8"/>
      <c r="X4923" s="10"/>
      <c r="Y4923" s="8"/>
      <c r="Z4923" s="10"/>
      <c r="AA4923" s="8"/>
      <c r="AB4923" s="10"/>
      <c r="AC4923" s="8"/>
      <c r="AD4923" s="10"/>
      <c r="AE4923" s="8"/>
      <c r="AF4923" s="10"/>
      <c r="AG4923" s="8"/>
      <c r="AH4923" s="10"/>
      <c r="AI4923" s="8"/>
      <c r="AJ4923" s="10"/>
      <c r="AK4923" s="8"/>
      <c r="AL4923" s="10"/>
      <c r="AM4923" s="8"/>
      <c r="AN4923" s="10"/>
      <c r="AO4923" s="8"/>
      <c r="AP4923" s="10"/>
      <c r="AQ4923" s="8"/>
      <c r="AR4923" s="10"/>
      <c r="AS4923" s="8"/>
      <c r="AT4923" s="10"/>
      <c r="AU4923" s="8"/>
      <c r="AV4923" s="10"/>
      <c r="AW4923" s="8"/>
      <c r="AX4923" s="10"/>
      <c r="AY4923" s="8"/>
      <c r="AZ4923" s="10"/>
      <c r="BA4923" s="8"/>
      <c r="BB4923" s="154">
        <f t="shared" si="621"/>
        <v>0</v>
      </c>
      <c r="BC4923" s="153" t="e">
        <f>COUNTIF(I4923:BA4923,"A")/(COUNTIF(I4923:BA4923,"A")+(COUNTIF(I4923:BA4923,"NI")))</f>
        <v>#DIV/0!</v>
      </c>
      <c r="BD4923" s="52" t="e">
        <f t="shared" si="622"/>
        <v>#DIV/0!</v>
      </c>
      <c r="BE4923" s="73" t="str">
        <f>VLOOKUP(Coversheet!$D$15,Sheet1!$A$3:$C$126,2,FALSE)</f>
        <v>Select Agency</v>
      </c>
      <c r="BF4923" s="73" t="str">
        <f>VLOOKUP(Coversheet!$D$15,Sheet1!$A$3:$C$126,3,FALSE)</f>
        <v>Select Agency</v>
      </c>
      <c r="BG4923">
        <f>Coversheet!D$22</f>
        <v>0</v>
      </c>
      <c r="BH4923" s="73" t="str">
        <f>VLOOKUP(Coversheet!$D$15,Sheet1!$A$3:$D$126,4,FALSE)</f>
        <v>Select Agency</v>
      </c>
      <c r="BI4923" s="13">
        <f>Coversheet!$D$20</f>
        <v>0</v>
      </c>
      <c r="BJ4923">
        <f>Coversheet!D$21</f>
        <v>0</v>
      </c>
      <c r="BK4923">
        <f t="shared" si="618"/>
        <v>0</v>
      </c>
      <c r="BL4923" s="155" t="e">
        <f t="shared" si="615"/>
        <v>#DIV/0!</v>
      </c>
      <c r="BN4923" t="str">
        <f t="shared" si="619"/>
        <v>Enter performance period</v>
      </c>
      <c r="BO4923" t="str">
        <f t="shared" si="616"/>
        <v>Enter who reviewed data</v>
      </c>
      <c r="BP4923" t="str">
        <f t="shared" si="617"/>
        <v>Enter date</v>
      </c>
      <c r="BQ4923" t="str">
        <f>Sheet1!$A$1</f>
        <v>HF 3610-H Summary Sheet v 07/2025</v>
      </c>
      <c r="BR4923" t="str">
        <f t="shared" si="620"/>
        <v>OR Enter state agency if unavailable to select</v>
      </c>
    </row>
    <row r="4924" spans="2:70" ht="15.75" x14ac:dyDescent="0.25">
      <c r="B4924" s="80"/>
      <c r="C4924" s="156"/>
      <c r="D4924" s="137"/>
      <c r="E4924" s="12"/>
      <c r="F4924" s="137"/>
      <c r="G4924" s="12"/>
      <c r="H4924" s="137"/>
      <c r="I4924" s="8"/>
      <c r="J4924" s="10"/>
      <c r="K4924" s="8"/>
      <c r="L4924" s="10"/>
      <c r="M4924" s="8"/>
      <c r="N4924" s="10"/>
      <c r="O4924" s="8"/>
      <c r="P4924" s="10"/>
      <c r="Q4924" s="8"/>
      <c r="R4924" s="10"/>
      <c r="S4924" s="8"/>
      <c r="T4924" s="10"/>
      <c r="U4924" s="8"/>
      <c r="V4924" s="10"/>
      <c r="W4924" s="8"/>
      <c r="X4924" s="10"/>
      <c r="Y4924" s="8"/>
      <c r="Z4924" s="10"/>
      <c r="AA4924" s="8"/>
      <c r="AB4924" s="10"/>
      <c r="AC4924" s="8"/>
      <c r="AD4924" s="10"/>
      <c r="AE4924" s="8"/>
      <c r="AF4924" s="10"/>
      <c r="AG4924" s="8"/>
      <c r="AH4924" s="10"/>
      <c r="AI4924" s="8"/>
      <c r="AJ4924" s="10"/>
      <c r="AK4924" s="8"/>
      <c r="AL4924" s="10"/>
      <c r="AM4924" s="8"/>
      <c r="AN4924" s="10"/>
      <c r="AO4924" s="8"/>
      <c r="AP4924" s="10"/>
      <c r="AQ4924" s="8"/>
      <c r="AR4924" s="10"/>
      <c r="AS4924" s="8"/>
      <c r="AT4924" s="10"/>
      <c r="AU4924" s="8"/>
      <c r="AV4924" s="10"/>
      <c r="AW4924" s="8"/>
      <c r="AX4924" s="10"/>
      <c r="AY4924" s="8"/>
      <c r="AZ4924" s="10"/>
      <c r="BA4924" s="8"/>
      <c r="BB4924" s="154">
        <f t="shared" si="621"/>
        <v>0</v>
      </c>
      <c r="BC4924" s="153" t="e">
        <f>COUNTIF(I4924:BA4924,"A")/(COUNTIF(I4924:BA4924,"A")+(COUNTIF(I4924:BA4924,"NI")))</f>
        <v>#DIV/0!</v>
      </c>
      <c r="BD4924" s="52" t="e">
        <f t="shared" si="622"/>
        <v>#DIV/0!</v>
      </c>
      <c r="BE4924" s="73" t="str">
        <f>VLOOKUP(Coversheet!$D$15,Sheet1!$A$3:$C$126,2,FALSE)</f>
        <v>Select Agency</v>
      </c>
      <c r="BF4924" s="73" t="str">
        <f>VLOOKUP(Coversheet!$D$15,Sheet1!$A$3:$C$126,3,FALSE)</f>
        <v>Select Agency</v>
      </c>
      <c r="BG4924">
        <f>Coversheet!D$22</f>
        <v>0</v>
      </c>
      <c r="BH4924" s="73" t="str">
        <f>VLOOKUP(Coversheet!$D$15,Sheet1!$A$3:$D$126,4,FALSE)</f>
        <v>Select Agency</v>
      </c>
      <c r="BI4924" s="13">
        <f>Coversheet!$D$20</f>
        <v>0</v>
      </c>
      <c r="BJ4924">
        <f>Coversheet!D$21</f>
        <v>0</v>
      </c>
      <c r="BK4924">
        <f t="shared" si="618"/>
        <v>0</v>
      </c>
      <c r="BL4924" s="155" t="e">
        <f t="shared" si="615"/>
        <v>#DIV/0!</v>
      </c>
      <c r="BN4924" t="str">
        <f t="shared" si="619"/>
        <v>Enter performance period</v>
      </c>
      <c r="BO4924" t="str">
        <f t="shared" si="616"/>
        <v>Enter who reviewed data</v>
      </c>
      <c r="BP4924" t="str">
        <f t="shared" si="617"/>
        <v>Enter date</v>
      </c>
      <c r="BQ4924" t="str">
        <f>Sheet1!$A$1</f>
        <v>HF 3610-H Summary Sheet v 07/2025</v>
      </c>
      <c r="BR4924" t="str">
        <f t="shared" si="620"/>
        <v>OR Enter state agency if unavailable to select</v>
      </c>
    </row>
    <row r="4925" spans="2:70" ht="15.75" x14ac:dyDescent="0.25">
      <c r="B4925" s="80"/>
      <c r="C4925" s="156"/>
      <c r="D4925" s="137"/>
      <c r="E4925" s="12"/>
      <c r="F4925" s="137"/>
      <c r="G4925" s="12"/>
      <c r="H4925" s="137"/>
      <c r="I4925" s="8"/>
      <c r="J4925" s="10"/>
      <c r="K4925" s="8"/>
      <c r="L4925" s="10"/>
      <c r="M4925" s="8"/>
      <c r="N4925" s="10"/>
      <c r="O4925" s="8"/>
      <c r="P4925" s="10"/>
      <c r="Q4925" s="8"/>
      <c r="R4925" s="10"/>
      <c r="S4925" s="8"/>
      <c r="T4925" s="10"/>
      <c r="U4925" s="8"/>
      <c r="V4925" s="10"/>
      <c r="W4925" s="8"/>
      <c r="X4925" s="10"/>
      <c r="Y4925" s="8"/>
      <c r="Z4925" s="10"/>
      <c r="AA4925" s="8"/>
      <c r="AB4925" s="10"/>
      <c r="AC4925" s="8"/>
      <c r="AD4925" s="10"/>
      <c r="AE4925" s="8"/>
      <c r="AF4925" s="10"/>
      <c r="AG4925" s="8"/>
      <c r="AH4925" s="10"/>
      <c r="AI4925" s="8"/>
      <c r="AJ4925" s="10"/>
      <c r="AK4925" s="8"/>
      <c r="AL4925" s="10"/>
      <c r="AM4925" s="8"/>
      <c r="AN4925" s="10"/>
      <c r="AO4925" s="8"/>
      <c r="AP4925" s="10"/>
      <c r="AQ4925" s="8"/>
      <c r="AR4925" s="10"/>
      <c r="AS4925" s="8"/>
      <c r="AT4925" s="10"/>
      <c r="AU4925" s="8"/>
      <c r="AV4925" s="10"/>
      <c r="AW4925" s="8"/>
      <c r="AX4925" s="10"/>
      <c r="AY4925" s="8"/>
      <c r="AZ4925" s="10"/>
      <c r="BA4925" s="8"/>
      <c r="BB4925" s="154">
        <f t="shared" si="621"/>
        <v>0</v>
      </c>
      <c r="BC4925" s="153" t="e">
        <f>COUNTIF(I4925:BA4925,"A")/(COUNTIF(I4925:BA4925,"A")+(COUNTIF(I4925:BA4925,"NI")))</f>
        <v>#DIV/0!</v>
      </c>
      <c r="BD4925" s="52" t="e">
        <f t="shared" si="622"/>
        <v>#DIV/0!</v>
      </c>
      <c r="BE4925" s="73" t="str">
        <f>VLOOKUP(Coversheet!$D$15,Sheet1!$A$3:$C$126,2,FALSE)</f>
        <v>Select Agency</v>
      </c>
      <c r="BF4925" s="73" t="str">
        <f>VLOOKUP(Coversheet!$D$15,Sheet1!$A$3:$C$126,3,FALSE)</f>
        <v>Select Agency</v>
      </c>
      <c r="BG4925">
        <f>Coversheet!D$22</f>
        <v>0</v>
      </c>
      <c r="BH4925" s="73" t="str">
        <f>VLOOKUP(Coversheet!$D$15,Sheet1!$A$3:$D$126,4,FALSE)</f>
        <v>Select Agency</v>
      </c>
      <c r="BI4925" s="13">
        <f>Coversheet!$D$20</f>
        <v>0</v>
      </c>
      <c r="BJ4925">
        <f>Coversheet!D$21</f>
        <v>0</v>
      </c>
      <c r="BK4925">
        <f t="shared" si="618"/>
        <v>0</v>
      </c>
      <c r="BL4925" s="155" t="e">
        <f t="shared" si="615"/>
        <v>#DIV/0!</v>
      </c>
      <c r="BN4925" t="str">
        <f t="shared" si="619"/>
        <v>Enter performance period</v>
      </c>
      <c r="BO4925" t="str">
        <f t="shared" si="616"/>
        <v>Enter who reviewed data</v>
      </c>
      <c r="BP4925" t="str">
        <f t="shared" si="617"/>
        <v>Enter date</v>
      </c>
      <c r="BQ4925" t="str">
        <f>Sheet1!$A$1</f>
        <v>HF 3610-H Summary Sheet v 07/2025</v>
      </c>
      <c r="BR4925" t="str">
        <f t="shared" si="620"/>
        <v>OR Enter state agency if unavailable to select</v>
      </c>
    </row>
    <row r="4926" spans="2:70" ht="15.75" x14ac:dyDescent="0.25">
      <c r="B4926" s="80"/>
      <c r="C4926" s="156"/>
      <c r="D4926" s="137"/>
      <c r="E4926" s="12"/>
      <c r="F4926" s="137"/>
      <c r="G4926" s="12"/>
      <c r="H4926" s="137"/>
      <c r="I4926" s="8"/>
      <c r="J4926" s="10"/>
      <c r="K4926" s="8"/>
      <c r="L4926" s="10"/>
      <c r="M4926" s="8"/>
      <c r="N4926" s="10"/>
      <c r="O4926" s="8"/>
      <c r="P4926" s="10"/>
      <c r="Q4926" s="8"/>
      <c r="R4926" s="10"/>
      <c r="S4926" s="8"/>
      <c r="T4926" s="10"/>
      <c r="U4926" s="8"/>
      <c r="V4926" s="10"/>
      <c r="W4926" s="8"/>
      <c r="X4926" s="10"/>
      <c r="Y4926" s="8"/>
      <c r="Z4926" s="10"/>
      <c r="AA4926" s="8"/>
      <c r="AB4926" s="10"/>
      <c r="AC4926" s="8"/>
      <c r="AD4926" s="10"/>
      <c r="AE4926" s="8"/>
      <c r="AF4926" s="10"/>
      <c r="AG4926" s="8"/>
      <c r="AH4926" s="10"/>
      <c r="AI4926" s="8"/>
      <c r="AJ4926" s="10"/>
      <c r="AK4926" s="8"/>
      <c r="AL4926" s="10"/>
      <c r="AM4926" s="8"/>
      <c r="AN4926" s="10"/>
      <c r="AO4926" s="8"/>
      <c r="AP4926" s="10"/>
      <c r="AQ4926" s="8"/>
      <c r="AR4926" s="10"/>
      <c r="AS4926" s="8"/>
      <c r="AT4926" s="10"/>
      <c r="AU4926" s="8"/>
      <c r="AV4926" s="10"/>
      <c r="AW4926" s="8"/>
      <c r="AX4926" s="10"/>
      <c r="AY4926" s="8"/>
      <c r="AZ4926" s="10"/>
      <c r="BA4926" s="8"/>
      <c r="BB4926" s="154">
        <f t="shared" si="621"/>
        <v>0</v>
      </c>
      <c r="BC4926" s="153" t="e">
        <f>COUNTIF(I4926:BA4926,"A")/(COUNTIF(I4926:BA4926,"A")+(COUNTIF(I4926:BA4926,"NI")))</f>
        <v>#DIV/0!</v>
      </c>
      <c r="BD4926" s="52" t="e">
        <f t="shared" si="622"/>
        <v>#DIV/0!</v>
      </c>
      <c r="BE4926" s="73" t="str">
        <f>VLOOKUP(Coversheet!$D$15,Sheet1!$A$3:$C$126,2,FALSE)</f>
        <v>Select Agency</v>
      </c>
      <c r="BF4926" s="73" t="str">
        <f>VLOOKUP(Coversheet!$D$15,Sheet1!$A$3:$C$126,3,FALSE)</f>
        <v>Select Agency</v>
      </c>
      <c r="BG4926">
        <f>Coversheet!D$22</f>
        <v>0</v>
      </c>
      <c r="BH4926" s="73" t="str">
        <f>VLOOKUP(Coversheet!$D$15,Sheet1!$A$3:$D$126,4,FALSE)</f>
        <v>Select Agency</v>
      </c>
      <c r="BI4926" s="13">
        <f>Coversheet!$D$20</f>
        <v>0</v>
      </c>
      <c r="BJ4926">
        <f>Coversheet!D$21</f>
        <v>0</v>
      </c>
      <c r="BK4926">
        <f t="shared" si="618"/>
        <v>0</v>
      </c>
      <c r="BL4926" s="155" t="e">
        <f t="shared" si="615"/>
        <v>#DIV/0!</v>
      </c>
      <c r="BN4926" t="str">
        <f t="shared" si="619"/>
        <v>Enter performance period</v>
      </c>
      <c r="BO4926" t="str">
        <f t="shared" si="616"/>
        <v>Enter who reviewed data</v>
      </c>
      <c r="BP4926" t="str">
        <f t="shared" si="617"/>
        <v>Enter date</v>
      </c>
      <c r="BQ4926" t="str">
        <f>Sheet1!$A$1</f>
        <v>HF 3610-H Summary Sheet v 07/2025</v>
      </c>
      <c r="BR4926" t="str">
        <f t="shared" si="620"/>
        <v>OR Enter state agency if unavailable to select</v>
      </c>
    </row>
    <row r="4927" spans="2:70" ht="15.75" x14ac:dyDescent="0.25">
      <c r="B4927" s="80"/>
      <c r="C4927" s="156"/>
      <c r="D4927" s="137"/>
      <c r="E4927" s="12"/>
      <c r="F4927" s="137"/>
      <c r="G4927" s="12"/>
      <c r="H4927" s="137"/>
      <c r="I4927" s="8"/>
      <c r="J4927" s="10"/>
      <c r="K4927" s="8"/>
      <c r="L4927" s="10"/>
      <c r="M4927" s="8"/>
      <c r="N4927" s="10"/>
      <c r="O4927" s="8"/>
      <c r="P4927" s="10"/>
      <c r="Q4927" s="8"/>
      <c r="R4927" s="10"/>
      <c r="S4927" s="8"/>
      <c r="T4927" s="10"/>
      <c r="U4927" s="8"/>
      <c r="V4927" s="10"/>
      <c r="W4927" s="8"/>
      <c r="X4927" s="10"/>
      <c r="Y4927" s="8"/>
      <c r="Z4927" s="10"/>
      <c r="AA4927" s="8"/>
      <c r="AB4927" s="10"/>
      <c r="AC4927" s="8"/>
      <c r="AD4927" s="10"/>
      <c r="AE4927" s="8"/>
      <c r="AF4927" s="10"/>
      <c r="AG4927" s="8"/>
      <c r="AH4927" s="10"/>
      <c r="AI4927" s="8"/>
      <c r="AJ4927" s="10"/>
      <c r="AK4927" s="8"/>
      <c r="AL4927" s="10"/>
      <c r="AM4927" s="8"/>
      <c r="AN4927" s="10"/>
      <c r="AO4927" s="8"/>
      <c r="AP4927" s="10"/>
      <c r="AQ4927" s="8"/>
      <c r="AR4927" s="10"/>
      <c r="AS4927" s="8"/>
      <c r="AT4927" s="10"/>
      <c r="AU4927" s="8"/>
      <c r="AV4927" s="10"/>
      <c r="AW4927" s="8"/>
      <c r="AX4927" s="10"/>
      <c r="AY4927" s="8"/>
      <c r="AZ4927" s="10"/>
      <c r="BA4927" s="8"/>
      <c r="BB4927" s="154">
        <f t="shared" si="621"/>
        <v>0</v>
      </c>
      <c r="BC4927" s="153" t="e">
        <f>COUNTIF(I4927:BA4927,"A")/(COUNTIF(I4927:BA4927,"A")+(COUNTIF(I4927:BA4927,"NI")))</f>
        <v>#DIV/0!</v>
      </c>
      <c r="BD4927" s="52" t="e">
        <f t="shared" si="622"/>
        <v>#DIV/0!</v>
      </c>
      <c r="BE4927" s="73" t="str">
        <f>VLOOKUP(Coversheet!$D$15,Sheet1!$A$3:$C$126,2,FALSE)</f>
        <v>Select Agency</v>
      </c>
      <c r="BF4927" s="73" t="str">
        <f>VLOOKUP(Coversheet!$D$15,Sheet1!$A$3:$C$126,3,FALSE)</f>
        <v>Select Agency</v>
      </c>
      <c r="BG4927">
        <f>Coversheet!D$22</f>
        <v>0</v>
      </c>
      <c r="BH4927" s="73" t="str">
        <f>VLOOKUP(Coversheet!$D$15,Sheet1!$A$3:$D$126,4,FALSE)</f>
        <v>Select Agency</v>
      </c>
      <c r="BI4927" s="13">
        <f>Coversheet!$D$20</f>
        <v>0</v>
      </c>
      <c r="BJ4927">
        <f>Coversheet!D$21</f>
        <v>0</v>
      </c>
      <c r="BK4927">
        <f t="shared" si="618"/>
        <v>0</v>
      </c>
      <c r="BL4927" s="155" t="e">
        <f t="shared" si="615"/>
        <v>#DIV/0!</v>
      </c>
      <c r="BN4927" t="str">
        <f t="shared" si="619"/>
        <v>Enter performance period</v>
      </c>
      <c r="BO4927" t="str">
        <f t="shared" si="616"/>
        <v>Enter who reviewed data</v>
      </c>
      <c r="BP4927" t="str">
        <f t="shared" si="617"/>
        <v>Enter date</v>
      </c>
      <c r="BQ4927" t="str">
        <f>Sheet1!$A$1</f>
        <v>HF 3610-H Summary Sheet v 07/2025</v>
      </c>
      <c r="BR4927" t="str">
        <f t="shared" si="620"/>
        <v>OR Enter state agency if unavailable to select</v>
      </c>
    </row>
    <row r="4928" spans="2:70" ht="15.75" x14ac:dyDescent="0.25">
      <c r="B4928" s="80"/>
      <c r="C4928" s="156"/>
      <c r="D4928" s="137"/>
      <c r="E4928" s="12"/>
      <c r="F4928" s="137"/>
      <c r="G4928" s="12"/>
      <c r="H4928" s="137"/>
      <c r="I4928" s="8"/>
      <c r="J4928" s="10"/>
      <c r="K4928" s="8"/>
      <c r="L4928" s="10"/>
      <c r="M4928" s="8"/>
      <c r="N4928" s="10"/>
      <c r="O4928" s="8"/>
      <c r="P4928" s="10"/>
      <c r="Q4928" s="8"/>
      <c r="R4928" s="10"/>
      <c r="S4928" s="8"/>
      <c r="T4928" s="10"/>
      <c r="U4928" s="8"/>
      <c r="V4928" s="10"/>
      <c r="W4928" s="8"/>
      <c r="X4928" s="10"/>
      <c r="Y4928" s="8"/>
      <c r="Z4928" s="10"/>
      <c r="AA4928" s="8"/>
      <c r="AB4928" s="10"/>
      <c r="AC4928" s="8"/>
      <c r="AD4928" s="10"/>
      <c r="AE4928" s="8"/>
      <c r="AF4928" s="10"/>
      <c r="AG4928" s="8"/>
      <c r="AH4928" s="10"/>
      <c r="AI4928" s="8"/>
      <c r="AJ4928" s="10"/>
      <c r="AK4928" s="8"/>
      <c r="AL4928" s="10"/>
      <c r="AM4928" s="8"/>
      <c r="AN4928" s="10"/>
      <c r="AO4928" s="8"/>
      <c r="AP4928" s="10"/>
      <c r="AQ4928" s="8"/>
      <c r="AR4928" s="10"/>
      <c r="AS4928" s="8"/>
      <c r="AT4928" s="10"/>
      <c r="AU4928" s="8"/>
      <c r="AV4928" s="10"/>
      <c r="AW4928" s="8"/>
      <c r="AX4928" s="10"/>
      <c r="AY4928" s="8"/>
      <c r="AZ4928" s="10"/>
      <c r="BA4928" s="8"/>
      <c r="BB4928" s="154">
        <f t="shared" si="621"/>
        <v>0</v>
      </c>
      <c r="BC4928" s="153" t="e">
        <f>COUNTIF(I4928:BA4928,"A")/(COUNTIF(I4928:BA4928,"A")+(COUNTIF(I4928:BA4928,"NI")))</f>
        <v>#DIV/0!</v>
      </c>
      <c r="BD4928" s="52" t="e">
        <f t="shared" si="622"/>
        <v>#DIV/0!</v>
      </c>
      <c r="BE4928" s="73" t="str">
        <f>VLOOKUP(Coversheet!$D$15,Sheet1!$A$3:$C$126,2,FALSE)</f>
        <v>Select Agency</v>
      </c>
      <c r="BF4928" s="73" t="str">
        <f>VLOOKUP(Coversheet!$D$15,Sheet1!$A$3:$C$126,3,FALSE)</f>
        <v>Select Agency</v>
      </c>
      <c r="BG4928">
        <f>Coversheet!D$22</f>
        <v>0</v>
      </c>
      <c r="BH4928" s="73" t="str">
        <f>VLOOKUP(Coversheet!$D$15,Sheet1!$A$3:$D$126,4,FALSE)</f>
        <v>Select Agency</v>
      </c>
      <c r="BI4928" s="13">
        <f>Coversheet!$D$20</f>
        <v>0</v>
      </c>
      <c r="BJ4928">
        <f>Coversheet!D$21</f>
        <v>0</v>
      </c>
      <c r="BK4928">
        <f t="shared" si="618"/>
        <v>0</v>
      </c>
      <c r="BL4928" s="155" t="e">
        <f t="shared" si="615"/>
        <v>#DIV/0!</v>
      </c>
      <c r="BN4928" t="str">
        <f t="shared" si="619"/>
        <v>Enter performance period</v>
      </c>
      <c r="BO4928" t="str">
        <f t="shared" si="616"/>
        <v>Enter who reviewed data</v>
      </c>
      <c r="BP4928" t="str">
        <f t="shared" si="617"/>
        <v>Enter date</v>
      </c>
      <c r="BQ4928" t="str">
        <f>Sheet1!$A$1</f>
        <v>HF 3610-H Summary Sheet v 07/2025</v>
      </c>
      <c r="BR4928" t="str">
        <f t="shared" si="620"/>
        <v>OR Enter state agency if unavailable to select</v>
      </c>
    </row>
    <row r="4929" spans="2:70" ht="15.75" x14ac:dyDescent="0.25">
      <c r="B4929" s="80"/>
      <c r="C4929" s="156"/>
      <c r="D4929" s="137"/>
      <c r="E4929" s="12"/>
      <c r="F4929" s="137"/>
      <c r="G4929" s="12"/>
      <c r="H4929" s="137"/>
      <c r="I4929" s="8"/>
      <c r="J4929" s="10"/>
      <c r="K4929" s="8"/>
      <c r="L4929" s="10"/>
      <c r="M4929" s="8"/>
      <c r="N4929" s="10"/>
      <c r="O4929" s="8"/>
      <c r="P4929" s="10"/>
      <c r="Q4929" s="8"/>
      <c r="R4929" s="10"/>
      <c r="S4929" s="8"/>
      <c r="T4929" s="10"/>
      <c r="U4929" s="8"/>
      <c r="V4929" s="10"/>
      <c r="W4929" s="8"/>
      <c r="X4929" s="10"/>
      <c r="Y4929" s="8"/>
      <c r="Z4929" s="10"/>
      <c r="AA4929" s="8"/>
      <c r="AB4929" s="10"/>
      <c r="AC4929" s="8"/>
      <c r="AD4929" s="10"/>
      <c r="AE4929" s="8"/>
      <c r="AF4929" s="10"/>
      <c r="AG4929" s="8"/>
      <c r="AH4929" s="10"/>
      <c r="AI4929" s="8"/>
      <c r="AJ4929" s="10"/>
      <c r="AK4929" s="8"/>
      <c r="AL4929" s="10"/>
      <c r="AM4929" s="8"/>
      <c r="AN4929" s="10"/>
      <c r="AO4929" s="8"/>
      <c r="AP4929" s="10"/>
      <c r="AQ4929" s="8"/>
      <c r="AR4929" s="10"/>
      <c r="AS4929" s="8"/>
      <c r="AT4929" s="10"/>
      <c r="AU4929" s="8"/>
      <c r="AV4929" s="10"/>
      <c r="AW4929" s="8"/>
      <c r="AX4929" s="10"/>
      <c r="AY4929" s="8"/>
      <c r="AZ4929" s="10"/>
      <c r="BA4929" s="8"/>
      <c r="BB4929" s="154">
        <f t="shared" si="621"/>
        <v>0</v>
      </c>
      <c r="BC4929" s="153" t="e">
        <f>COUNTIF(I4929:BA4929,"A")/(COUNTIF(I4929:BA4929,"A")+(COUNTIF(I4929:BA4929,"NI")))</f>
        <v>#DIV/0!</v>
      </c>
      <c r="BD4929" s="52" t="e">
        <f t="shared" si="622"/>
        <v>#DIV/0!</v>
      </c>
      <c r="BE4929" s="73" t="str">
        <f>VLOOKUP(Coversheet!$D$15,Sheet1!$A$3:$C$126,2,FALSE)</f>
        <v>Select Agency</v>
      </c>
      <c r="BF4929" s="73" t="str">
        <f>VLOOKUP(Coversheet!$D$15,Sheet1!$A$3:$C$126,3,FALSE)</f>
        <v>Select Agency</v>
      </c>
      <c r="BG4929">
        <f>Coversheet!D$22</f>
        <v>0</v>
      </c>
      <c r="BH4929" s="73" t="str">
        <f>VLOOKUP(Coversheet!$D$15,Sheet1!$A$3:$D$126,4,FALSE)</f>
        <v>Select Agency</v>
      </c>
      <c r="BI4929" s="13">
        <f>Coversheet!$D$20</f>
        <v>0</v>
      </c>
      <c r="BJ4929">
        <f>Coversheet!D$21</f>
        <v>0</v>
      </c>
      <c r="BK4929">
        <f t="shared" si="618"/>
        <v>0</v>
      </c>
      <c r="BL4929" s="155" t="e">
        <f t="shared" si="615"/>
        <v>#DIV/0!</v>
      </c>
      <c r="BN4929" t="str">
        <f t="shared" si="619"/>
        <v>Enter performance period</v>
      </c>
      <c r="BO4929" t="str">
        <f t="shared" si="616"/>
        <v>Enter who reviewed data</v>
      </c>
      <c r="BP4929" t="str">
        <f t="shared" si="617"/>
        <v>Enter date</v>
      </c>
      <c r="BQ4929" t="str">
        <f>Sheet1!$A$1</f>
        <v>HF 3610-H Summary Sheet v 07/2025</v>
      </c>
      <c r="BR4929" t="str">
        <f t="shared" si="620"/>
        <v>OR Enter state agency if unavailable to select</v>
      </c>
    </row>
    <row r="4930" spans="2:70" ht="15.75" x14ac:dyDescent="0.25">
      <c r="B4930" s="80"/>
      <c r="C4930" s="156"/>
      <c r="D4930" s="137"/>
      <c r="E4930" s="12"/>
      <c r="F4930" s="137"/>
      <c r="G4930" s="12"/>
      <c r="H4930" s="137"/>
      <c r="I4930" s="8"/>
      <c r="J4930" s="10"/>
      <c r="K4930" s="8"/>
      <c r="L4930" s="10"/>
      <c r="M4930" s="8"/>
      <c r="N4930" s="10"/>
      <c r="O4930" s="8"/>
      <c r="P4930" s="10"/>
      <c r="Q4930" s="8"/>
      <c r="R4930" s="10"/>
      <c r="S4930" s="8"/>
      <c r="T4930" s="10"/>
      <c r="U4930" s="8"/>
      <c r="V4930" s="10"/>
      <c r="W4930" s="8"/>
      <c r="X4930" s="10"/>
      <c r="Y4930" s="8"/>
      <c r="Z4930" s="10"/>
      <c r="AA4930" s="8"/>
      <c r="AB4930" s="10"/>
      <c r="AC4930" s="8"/>
      <c r="AD4930" s="10"/>
      <c r="AE4930" s="8"/>
      <c r="AF4930" s="10"/>
      <c r="AG4930" s="8"/>
      <c r="AH4930" s="10"/>
      <c r="AI4930" s="8"/>
      <c r="AJ4930" s="10"/>
      <c r="AK4930" s="8"/>
      <c r="AL4930" s="10"/>
      <c r="AM4930" s="8"/>
      <c r="AN4930" s="10"/>
      <c r="AO4930" s="8"/>
      <c r="AP4930" s="10"/>
      <c r="AQ4930" s="8"/>
      <c r="AR4930" s="10"/>
      <c r="AS4930" s="8"/>
      <c r="AT4930" s="10"/>
      <c r="AU4930" s="8"/>
      <c r="AV4930" s="10"/>
      <c r="AW4930" s="8"/>
      <c r="AX4930" s="10"/>
      <c r="AY4930" s="8"/>
      <c r="AZ4930" s="10"/>
      <c r="BA4930" s="8"/>
      <c r="BB4930" s="154">
        <f t="shared" si="621"/>
        <v>0</v>
      </c>
      <c r="BC4930" s="153" t="e">
        <f>COUNTIF(I4930:BA4930,"A")/(COUNTIF(I4930:BA4930,"A")+(COUNTIF(I4930:BA4930,"NI")))</f>
        <v>#DIV/0!</v>
      </c>
      <c r="BD4930" s="52" t="e">
        <f t="shared" si="622"/>
        <v>#DIV/0!</v>
      </c>
      <c r="BE4930" s="73" t="str">
        <f>VLOOKUP(Coversheet!$D$15,Sheet1!$A$3:$C$126,2,FALSE)</f>
        <v>Select Agency</v>
      </c>
      <c r="BF4930" s="73" t="str">
        <f>VLOOKUP(Coversheet!$D$15,Sheet1!$A$3:$C$126,3,FALSE)</f>
        <v>Select Agency</v>
      </c>
      <c r="BG4930">
        <f>Coversheet!D$22</f>
        <v>0</v>
      </c>
      <c r="BH4930" s="73" t="str">
        <f>VLOOKUP(Coversheet!$D$15,Sheet1!$A$3:$D$126,4,FALSE)</f>
        <v>Select Agency</v>
      </c>
      <c r="BI4930" s="13">
        <f>Coversheet!$D$20</f>
        <v>0</v>
      </c>
      <c r="BJ4930">
        <f>Coversheet!D$21</f>
        <v>0</v>
      </c>
      <c r="BK4930">
        <f t="shared" si="618"/>
        <v>0</v>
      </c>
      <c r="BL4930" s="155" t="e">
        <f t="shared" si="615"/>
        <v>#DIV/0!</v>
      </c>
      <c r="BN4930" t="str">
        <f t="shared" si="619"/>
        <v>Enter performance period</v>
      </c>
      <c r="BO4930" t="str">
        <f t="shared" si="616"/>
        <v>Enter who reviewed data</v>
      </c>
      <c r="BP4930" t="str">
        <f t="shared" si="617"/>
        <v>Enter date</v>
      </c>
      <c r="BQ4930" t="str">
        <f>Sheet1!$A$1</f>
        <v>HF 3610-H Summary Sheet v 07/2025</v>
      </c>
      <c r="BR4930" t="str">
        <f t="shared" si="620"/>
        <v>OR Enter state agency if unavailable to select</v>
      </c>
    </row>
    <row r="4931" spans="2:70" ht="15.75" x14ac:dyDescent="0.25">
      <c r="B4931" s="80"/>
      <c r="C4931" s="156"/>
      <c r="D4931" s="137"/>
      <c r="E4931" s="12"/>
      <c r="F4931" s="137"/>
      <c r="G4931" s="12"/>
      <c r="H4931" s="137"/>
      <c r="I4931" s="8"/>
      <c r="J4931" s="10"/>
      <c r="K4931" s="8"/>
      <c r="L4931" s="10"/>
      <c r="M4931" s="8"/>
      <c r="N4931" s="10"/>
      <c r="O4931" s="8"/>
      <c r="P4931" s="10"/>
      <c r="Q4931" s="8"/>
      <c r="R4931" s="10"/>
      <c r="S4931" s="8"/>
      <c r="T4931" s="10"/>
      <c r="U4931" s="8"/>
      <c r="V4931" s="10"/>
      <c r="W4931" s="8"/>
      <c r="X4931" s="10"/>
      <c r="Y4931" s="8"/>
      <c r="Z4931" s="10"/>
      <c r="AA4931" s="8"/>
      <c r="AB4931" s="10"/>
      <c r="AC4931" s="8"/>
      <c r="AD4931" s="10"/>
      <c r="AE4931" s="8"/>
      <c r="AF4931" s="10"/>
      <c r="AG4931" s="8"/>
      <c r="AH4931" s="10"/>
      <c r="AI4931" s="8"/>
      <c r="AJ4931" s="10"/>
      <c r="AK4931" s="8"/>
      <c r="AL4931" s="10"/>
      <c r="AM4931" s="8"/>
      <c r="AN4931" s="10"/>
      <c r="AO4931" s="8"/>
      <c r="AP4931" s="10"/>
      <c r="AQ4931" s="8"/>
      <c r="AR4931" s="10"/>
      <c r="AS4931" s="8"/>
      <c r="AT4931" s="10"/>
      <c r="AU4931" s="8"/>
      <c r="AV4931" s="10"/>
      <c r="AW4931" s="8"/>
      <c r="AX4931" s="10"/>
      <c r="AY4931" s="8"/>
      <c r="AZ4931" s="10"/>
      <c r="BA4931" s="8"/>
      <c r="BB4931" s="154">
        <f t="shared" si="621"/>
        <v>0</v>
      </c>
      <c r="BC4931" s="153" t="e">
        <f>COUNTIF(I4931:BA4931,"A")/(COUNTIF(I4931:BA4931,"A")+(COUNTIF(I4931:BA4931,"NI")))</f>
        <v>#DIV/0!</v>
      </c>
      <c r="BD4931" s="52" t="e">
        <f t="shared" si="622"/>
        <v>#DIV/0!</v>
      </c>
      <c r="BE4931" s="73" t="str">
        <f>VLOOKUP(Coversheet!$D$15,Sheet1!$A$3:$C$126,2,FALSE)</f>
        <v>Select Agency</v>
      </c>
      <c r="BF4931" s="73" t="str">
        <f>VLOOKUP(Coversheet!$D$15,Sheet1!$A$3:$C$126,3,FALSE)</f>
        <v>Select Agency</v>
      </c>
      <c r="BG4931">
        <f>Coversheet!D$22</f>
        <v>0</v>
      </c>
      <c r="BH4931" s="73" t="str">
        <f>VLOOKUP(Coversheet!$D$15,Sheet1!$A$3:$D$126,4,FALSE)</f>
        <v>Select Agency</v>
      </c>
      <c r="BI4931" s="13">
        <f>Coversheet!$D$20</f>
        <v>0</v>
      </c>
      <c r="BJ4931">
        <f>Coversheet!D$21</f>
        <v>0</v>
      </c>
      <c r="BK4931">
        <f t="shared" si="618"/>
        <v>0</v>
      </c>
      <c r="BL4931" s="155" t="e">
        <f t="shared" si="615"/>
        <v>#DIV/0!</v>
      </c>
      <c r="BN4931" t="str">
        <f t="shared" si="619"/>
        <v>Enter performance period</v>
      </c>
      <c r="BO4931" t="str">
        <f t="shared" si="616"/>
        <v>Enter who reviewed data</v>
      </c>
      <c r="BP4931" t="str">
        <f t="shared" si="617"/>
        <v>Enter date</v>
      </c>
      <c r="BQ4931" t="str">
        <f>Sheet1!$A$1</f>
        <v>HF 3610-H Summary Sheet v 07/2025</v>
      </c>
      <c r="BR4931" t="str">
        <f t="shared" si="620"/>
        <v>OR Enter state agency if unavailable to select</v>
      </c>
    </row>
    <row r="4932" spans="2:70" ht="15.75" x14ac:dyDescent="0.25">
      <c r="B4932" s="80"/>
      <c r="C4932" s="156"/>
      <c r="D4932" s="137"/>
      <c r="E4932" s="12"/>
      <c r="F4932" s="137"/>
      <c r="G4932" s="12"/>
      <c r="H4932" s="137"/>
      <c r="I4932" s="8"/>
      <c r="J4932" s="10"/>
      <c r="K4932" s="8"/>
      <c r="L4932" s="10"/>
      <c r="M4932" s="8"/>
      <c r="N4932" s="10"/>
      <c r="O4932" s="8"/>
      <c r="P4932" s="10"/>
      <c r="Q4932" s="8"/>
      <c r="R4932" s="10"/>
      <c r="S4932" s="8"/>
      <c r="T4932" s="10"/>
      <c r="U4932" s="8"/>
      <c r="V4932" s="10"/>
      <c r="W4932" s="8"/>
      <c r="X4932" s="10"/>
      <c r="Y4932" s="8"/>
      <c r="Z4932" s="10"/>
      <c r="AA4932" s="8"/>
      <c r="AB4932" s="10"/>
      <c r="AC4932" s="8"/>
      <c r="AD4932" s="10"/>
      <c r="AE4932" s="8"/>
      <c r="AF4932" s="10"/>
      <c r="AG4932" s="8"/>
      <c r="AH4932" s="10"/>
      <c r="AI4932" s="8"/>
      <c r="AJ4932" s="10"/>
      <c r="AK4932" s="8"/>
      <c r="AL4932" s="10"/>
      <c r="AM4932" s="8"/>
      <c r="AN4932" s="10"/>
      <c r="AO4932" s="8"/>
      <c r="AP4932" s="10"/>
      <c r="AQ4932" s="8"/>
      <c r="AR4932" s="10"/>
      <c r="AS4932" s="8"/>
      <c r="AT4932" s="10"/>
      <c r="AU4932" s="8"/>
      <c r="AV4932" s="10"/>
      <c r="AW4932" s="8"/>
      <c r="AX4932" s="10"/>
      <c r="AY4932" s="8"/>
      <c r="AZ4932" s="10"/>
      <c r="BA4932" s="8"/>
      <c r="BB4932" s="154">
        <f t="shared" si="621"/>
        <v>0</v>
      </c>
      <c r="BC4932" s="153" t="e">
        <f>COUNTIF(I4932:BA4932,"A")/(COUNTIF(I4932:BA4932,"A")+(COUNTIF(I4932:BA4932,"NI")))</f>
        <v>#DIV/0!</v>
      </c>
      <c r="BD4932" s="52" t="e">
        <f t="shared" si="622"/>
        <v>#DIV/0!</v>
      </c>
      <c r="BE4932" s="73" t="str">
        <f>VLOOKUP(Coversheet!$D$15,Sheet1!$A$3:$C$126,2,FALSE)</f>
        <v>Select Agency</v>
      </c>
      <c r="BF4932" s="73" t="str">
        <f>VLOOKUP(Coversheet!$D$15,Sheet1!$A$3:$C$126,3,FALSE)</f>
        <v>Select Agency</v>
      </c>
      <c r="BG4932">
        <f>Coversheet!D$22</f>
        <v>0</v>
      </c>
      <c r="BH4932" s="73" t="str">
        <f>VLOOKUP(Coversheet!$D$15,Sheet1!$A$3:$D$126,4,FALSE)</f>
        <v>Select Agency</v>
      </c>
      <c r="BI4932" s="13">
        <f>Coversheet!$D$20</f>
        <v>0</v>
      </c>
      <c r="BJ4932">
        <f>Coversheet!D$21</f>
        <v>0</v>
      </c>
      <c r="BK4932">
        <f t="shared" si="618"/>
        <v>0</v>
      </c>
      <c r="BL4932" s="155" t="e">
        <f t="shared" si="615"/>
        <v>#DIV/0!</v>
      </c>
      <c r="BN4932" t="str">
        <f t="shared" si="619"/>
        <v>Enter performance period</v>
      </c>
      <c r="BO4932" t="str">
        <f t="shared" si="616"/>
        <v>Enter who reviewed data</v>
      </c>
      <c r="BP4932" t="str">
        <f t="shared" si="617"/>
        <v>Enter date</v>
      </c>
      <c r="BQ4932" t="str">
        <f>Sheet1!$A$1</f>
        <v>HF 3610-H Summary Sheet v 07/2025</v>
      </c>
      <c r="BR4932" t="str">
        <f t="shared" si="620"/>
        <v>OR Enter state agency if unavailable to select</v>
      </c>
    </row>
    <row r="4933" spans="2:70" ht="15.75" x14ac:dyDescent="0.25">
      <c r="B4933" s="80"/>
      <c r="C4933" s="156"/>
      <c r="D4933" s="137"/>
      <c r="E4933" s="12"/>
      <c r="F4933" s="137"/>
      <c r="G4933" s="12"/>
      <c r="H4933" s="137"/>
      <c r="I4933" s="8"/>
      <c r="J4933" s="10"/>
      <c r="K4933" s="8"/>
      <c r="L4933" s="10"/>
      <c r="M4933" s="8"/>
      <c r="N4933" s="10"/>
      <c r="O4933" s="8"/>
      <c r="P4933" s="10"/>
      <c r="Q4933" s="8"/>
      <c r="R4933" s="10"/>
      <c r="S4933" s="8"/>
      <c r="T4933" s="10"/>
      <c r="U4933" s="8"/>
      <c r="V4933" s="10"/>
      <c r="W4933" s="8"/>
      <c r="X4933" s="10"/>
      <c r="Y4933" s="8"/>
      <c r="Z4933" s="10"/>
      <c r="AA4933" s="8"/>
      <c r="AB4933" s="10"/>
      <c r="AC4933" s="8"/>
      <c r="AD4933" s="10"/>
      <c r="AE4933" s="8"/>
      <c r="AF4933" s="10"/>
      <c r="AG4933" s="8"/>
      <c r="AH4933" s="10"/>
      <c r="AI4933" s="8"/>
      <c r="AJ4933" s="10"/>
      <c r="AK4933" s="8"/>
      <c r="AL4933" s="10"/>
      <c r="AM4933" s="8"/>
      <c r="AN4933" s="10"/>
      <c r="AO4933" s="8"/>
      <c r="AP4933" s="10"/>
      <c r="AQ4933" s="8"/>
      <c r="AR4933" s="10"/>
      <c r="AS4933" s="8"/>
      <c r="AT4933" s="10"/>
      <c r="AU4933" s="8"/>
      <c r="AV4933" s="10"/>
      <c r="AW4933" s="8"/>
      <c r="AX4933" s="10"/>
      <c r="AY4933" s="8"/>
      <c r="AZ4933" s="10"/>
      <c r="BA4933" s="8"/>
      <c r="BB4933" s="154">
        <f t="shared" si="621"/>
        <v>0</v>
      </c>
      <c r="BC4933" s="153" t="e">
        <f>COUNTIF(I4933:BA4933,"A")/(COUNTIF(I4933:BA4933,"A")+(COUNTIF(I4933:BA4933,"NI")))</f>
        <v>#DIV/0!</v>
      </c>
      <c r="BD4933" s="52" t="e">
        <f t="shared" si="622"/>
        <v>#DIV/0!</v>
      </c>
      <c r="BE4933" s="73" t="str">
        <f>VLOOKUP(Coversheet!$D$15,Sheet1!$A$3:$C$126,2,FALSE)</f>
        <v>Select Agency</v>
      </c>
      <c r="BF4933" s="73" t="str">
        <f>VLOOKUP(Coversheet!$D$15,Sheet1!$A$3:$C$126,3,FALSE)</f>
        <v>Select Agency</v>
      </c>
      <c r="BG4933">
        <f>Coversheet!D$22</f>
        <v>0</v>
      </c>
      <c r="BH4933" s="73" t="str">
        <f>VLOOKUP(Coversheet!$D$15,Sheet1!$A$3:$D$126,4,FALSE)</f>
        <v>Select Agency</v>
      </c>
      <c r="BI4933" s="13">
        <f>Coversheet!$D$20</f>
        <v>0</v>
      </c>
      <c r="BJ4933">
        <f>Coversheet!D$21</f>
        <v>0</v>
      </c>
      <c r="BK4933">
        <f t="shared" si="618"/>
        <v>0</v>
      </c>
      <c r="BL4933" s="155" t="e">
        <f t="shared" si="615"/>
        <v>#DIV/0!</v>
      </c>
      <c r="BN4933" t="str">
        <f t="shared" si="619"/>
        <v>Enter performance period</v>
      </c>
      <c r="BO4933" t="str">
        <f t="shared" si="616"/>
        <v>Enter who reviewed data</v>
      </c>
      <c r="BP4933" t="str">
        <f t="shared" si="617"/>
        <v>Enter date</v>
      </c>
      <c r="BQ4933" t="str">
        <f>Sheet1!$A$1</f>
        <v>HF 3610-H Summary Sheet v 07/2025</v>
      </c>
      <c r="BR4933" t="str">
        <f t="shared" si="620"/>
        <v>OR Enter state agency if unavailable to select</v>
      </c>
    </row>
    <row r="4934" spans="2:70" ht="15.75" x14ac:dyDescent="0.25">
      <c r="B4934" s="80"/>
      <c r="C4934" s="156"/>
      <c r="D4934" s="137"/>
      <c r="E4934" s="12"/>
      <c r="F4934" s="137"/>
      <c r="G4934" s="12"/>
      <c r="H4934" s="137"/>
      <c r="I4934" s="8"/>
      <c r="J4934" s="10"/>
      <c r="K4934" s="8"/>
      <c r="L4934" s="10"/>
      <c r="M4934" s="8"/>
      <c r="N4934" s="10"/>
      <c r="O4934" s="8"/>
      <c r="P4934" s="10"/>
      <c r="Q4934" s="8"/>
      <c r="R4934" s="10"/>
      <c r="S4934" s="8"/>
      <c r="T4934" s="10"/>
      <c r="U4934" s="8"/>
      <c r="V4934" s="10"/>
      <c r="W4934" s="8"/>
      <c r="X4934" s="10"/>
      <c r="Y4934" s="8"/>
      <c r="Z4934" s="10"/>
      <c r="AA4934" s="8"/>
      <c r="AB4934" s="10"/>
      <c r="AC4934" s="8"/>
      <c r="AD4934" s="10"/>
      <c r="AE4934" s="8"/>
      <c r="AF4934" s="10"/>
      <c r="AG4934" s="8"/>
      <c r="AH4934" s="10"/>
      <c r="AI4934" s="8"/>
      <c r="AJ4934" s="10"/>
      <c r="AK4934" s="8"/>
      <c r="AL4934" s="10"/>
      <c r="AM4934" s="8"/>
      <c r="AN4934" s="10"/>
      <c r="AO4934" s="8"/>
      <c r="AP4934" s="10"/>
      <c r="AQ4934" s="8"/>
      <c r="AR4934" s="10"/>
      <c r="AS4934" s="8"/>
      <c r="AT4934" s="10"/>
      <c r="AU4934" s="8"/>
      <c r="AV4934" s="10"/>
      <c r="AW4934" s="8"/>
      <c r="AX4934" s="10"/>
      <c r="AY4934" s="8"/>
      <c r="AZ4934" s="10"/>
      <c r="BA4934" s="8"/>
      <c r="BB4934" s="154">
        <f t="shared" si="621"/>
        <v>0</v>
      </c>
      <c r="BC4934" s="153" t="e">
        <f>COUNTIF(I4934:BA4934,"A")/(COUNTIF(I4934:BA4934,"A")+(COUNTIF(I4934:BA4934,"NI")))</f>
        <v>#DIV/0!</v>
      </c>
      <c r="BD4934" s="52" t="e">
        <f t="shared" si="622"/>
        <v>#DIV/0!</v>
      </c>
      <c r="BE4934" s="73" t="str">
        <f>VLOOKUP(Coversheet!$D$15,Sheet1!$A$3:$C$126,2,FALSE)</f>
        <v>Select Agency</v>
      </c>
      <c r="BF4934" s="73" t="str">
        <f>VLOOKUP(Coversheet!$D$15,Sheet1!$A$3:$C$126,3,FALSE)</f>
        <v>Select Agency</v>
      </c>
      <c r="BG4934">
        <f>Coversheet!D$22</f>
        <v>0</v>
      </c>
      <c r="BH4934" s="73" t="str">
        <f>VLOOKUP(Coversheet!$D$15,Sheet1!$A$3:$D$126,4,FALSE)</f>
        <v>Select Agency</v>
      </c>
      <c r="BI4934" s="13">
        <f>Coversheet!$D$20</f>
        <v>0</v>
      </c>
      <c r="BJ4934">
        <f>Coversheet!D$21</f>
        <v>0</v>
      </c>
      <c r="BK4934">
        <f t="shared" si="618"/>
        <v>0</v>
      </c>
      <c r="BL4934" s="155" t="e">
        <f t="shared" si="615"/>
        <v>#DIV/0!</v>
      </c>
      <c r="BN4934" t="str">
        <f t="shared" si="619"/>
        <v>Enter performance period</v>
      </c>
      <c r="BO4934" t="str">
        <f t="shared" si="616"/>
        <v>Enter who reviewed data</v>
      </c>
      <c r="BP4934" t="str">
        <f t="shared" si="617"/>
        <v>Enter date</v>
      </c>
      <c r="BQ4934" t="str">
        <f>Sheet1!$A$1</f>
        <v>HF 3610-H Summary Sheet v 07/2025</v>
      </c>
      <c r="BR4934" t="str">
        <f t="shared" si="620"/>
        <v>OR Enter state agency if unavailable to select</v>
      </c>
    </row>
    <row r="4935" spans="2:70" ht="15.75" x14ac:dyDescent="0.25">
      <c r="B4935" s="80"/>
      <c r="C4935" s="156"/>
      <c r="D4935" s="137"/>
      <c r="E4935" s="12"/>
      <c r="F4935" s="137"/>
      <c r="G4935" s="12"/>
      <c r="H4935" s="137"/>
      <c r="I4935" s="8"/>
      <c r="J4935" s="10"/>
      <c r="K4935" s="8"/>
      <c r="L4935" s="10"/>
      <c r="M4935" s="8"/>
      <c r="N4935" s="10"/>
      <c r="O4935" s="8"/>
      <c r="P4935" s="10"/>
      <c r="Q4935" s="8"/>
      <c r="R4935" s="10"/>
      <c r="S4935" s="8"/>
      <c r="T4935" s="10"/>
      <c r="U4935" s="8"/>
      <c r="V4935" s="10"/>
      <c r="W4935" s="8"/>
      <c r="X4935" s="10"/>
      <c r="Y4935" s="8"/>
      <c r="Z4935" s="10"/>
      <c r="AA4935" s="8"/>
      <c r="AB4935" s="10"/>
      <c r="AC4935" s="8"/>
      <c r="AD4935" s="10"/>
      <c r="AE4935" s="8"/>
      <c r="AF4935" s="10"/>
      <c r="AG4935" s="8"/>
      <c r="AH4935" s="10"/>
      <c r="AI4935" s="8"/>
      <c r="AJ4935" s="10"/>
      <c r="AK4935" s="8"/>
      <c r="AL4935" s="10"/>
      <c r="AM4935" s="8"/>
      <c r="AN4935" s="10"/>
      <c r="AO4935" s="8"/>
      <c r="AP4935" s="10"/>
      <c r="AQ4935" s="8"/>
      <c r="AR4935" s="10"/>
      <c r="AS4935" s="8"/>
      <c r="AT4935" s="10"/>
      <c r="AU4935" s="8"/>
      <c r="AV4935" s="10"/>
      <c r="AW4935" s="8"/>
      <c r="AX4935" s="10"/>
      <c r="AY4935" s="8"/>
      <c r="AZ4935" s="10"/>
      <c r="BA4935" s="8"/>
      <c r="BB4935" s="154">
        <f t="shared" si="621"/>
        <v>0</v>
      </c>
      <c r="BC4935" s="153" t="e">
        <f>COUNTIF(I4935:BA4935,"A")/(COUNTIF(I4935:BA4935,"A")+(COUNTIF(I4935:BA4935,"NI")))</f>
        <v>#DIV/0!</v>
      </c>
      <c r="BD4935" s="52" t="e">
        <f t="shared" si="622"/>
        <v>#DIV/0!</v>
      </c>
      <c r="BE4935" s="73" t="str">
        <f>VLOOKUP(Coversheet!$D$15,Sheet1!$A$3:$C$126,2,FALSE)</f>
        <v>Select Agency</v>
      </c>
      <c r="BF4935" s="73" t="str">
        <f>VLOOKUP(Coversheet!$D$15,Sheet1!$A$3:$C$126,3,FALSE)</f>
        <v>Select Agency</v>
      </c>
      <c r="BG4935">
        <f>Coversheet!D$22</f>
        <v>0</v>
      </c>
      <c r="BH4935" s="73" t="str">
        <f>VLOOKUP(Coversheet!$D$15,Sheet1!$A$3:$D$126,4,FALSE)</f>
        <v>Select Agency</v>
      </c>
      <c r="BI4935" s="13">
        <f>Coversheet!$D$20</f>
        <v>0</v>
      </c>
      <c r="BJ4935">
        <f>Coversheet!D$21</f>
        <v>0</v>
      </c>
      <c r="BK4935">
        <f t="shared" si="618"/>
        <v>0</v>
      </c>
      <c r="BL4935" s="155" t="e">
        <f t="shared" si="615"/>
        <v>#DIV/0!</v>
      </c>
      <c r="BN4935" t="str">
        <f t="shared" si="619"/>
        <v>Enter performance period</v>
      </c>
      <c r="BO4935" t="str">
        <f t="shared" si="616"/>
        <v>Enter who reviewed data</v>
      </c>
      <c r="BP4935" t="str">
        <f t="shared" si="617"/>
        <v>Enter date</v>
      </c>
      <c r="BQ4935" t="str">
        <f>Sheet1!$A$1</f>
        <v>HF 3610-H Summary Sheet v 07/2025</v>
      </c>
      <c r="BR4935" t="str">
        <f t="shared" si="620"/>
        <v>OR Enter state agency if unavailable to select</v>
      </c>
    </row>
    <row r="4936" spans="2:70" ht="15.75" x14ac:dyDescent="0.25">
      <c r="B4936" s="80"/>
      <c r="C4936" s="156"/>
      <c r="D4936" s="137"/>
      <c r="E4936" s="12"/>
      <c r="F4936" s="137"/>
      <c r="G4936" s="12"/>
      <c r="H4936" s="137"/>
      <c r="I4936" s="8"/>
      <c r="J4936" s="10"/>
      <c r="K4936" s="8"/>
      <c r="L4936" s="10"/>
      <c r="M4936" s="8"/>
      <c r="N4936" s="10"/>
      <c r="O4936" s="8"/>
      <c r="P4936" s="10"/>
      <c r="Q4936" s="8"/>
      <c r="R4936" s="10"/>
      <c r="S4936" s="8"/>
      <c r="T4936" s="10"/>
      <c r="U4936" s="8"/>
      <c r="V4936" s="10"/>
      <c r="W4936" s="8"/>
      <c r="X4936" s="10"/>
      <c r="Y4936" s="8"/>
      <c r="Z4936" s="10"/>
      <c r="AA4936" s="8"/>
      <c r="AB4936" s="10"/>
      <c r="AC4936" s="8"/>
      <c r="AD4936" s="10"/>
      <c r="AE4936" s="8"/>
      <c r="AF4936" s="10"/>
      <c r="AG4936" s="8"/>
      <c r="AH4936" s="10"/>
      <c r="AI4936" s="8"/>
      <c r="AJ4936" s="10"/>
      <c r="AK4936" s="8"/>
      <c r="AL4936" s="10"/>
      <c r="AM4936" s="8"/>
      <c r="AN4936" s="10"/>
      <c r="AO4936" s="8"/>
      <c r="AP4936" s="10"/>
      <c r="AQ4936" s="8"/>
      <c r="AR4936" s="10"/>
      <c r="AS4936" s="8"/>
      <c r="AT4936" s="10"/>
      <c r="AU4936" s="8"/>
      <c r="AV4936" s="10"/>
      <c r="AW4936" s="8"/>
      <c r="AX4936" s="10"/>
      <c r="AY4936" s="8"/>
      <c r="AZ4936" s="10"/>
      <c r="BA4936" s="8"/>
      <c r="BB4936" s="154">
        <f t="shared" si="621"/>
        <v>0</v>
      </c>
      <c r="BC4936" s="153" t="e">
        <f>COUNTIF(I4936:BA4936,"A")/(COUNTIF(I4936:BA4936,"A")+(COUNTIF(I4936:BA4936,"NI")))</f>
        <v>#DIV/0!</v>
      </c>
      <c r="BD4936" s="52" t="e">
        <f t="shared" si="622"/>
        <v>#DIV/0!</v>
      </c>
      <c r="BE4936" s="73" t="str">
        <f>VLOOKUP(Coversheet!$D$15,Sheet1!$A$3:$C$126,2,FALSE)</f>
        <v>Select Agency</v>
      </c>
      <c r="BF4936" s="73" t="str">
        <f>VLOOKUP(Coversheet!$D$15,Sheet1!$A$3:$C$126,3,FALSE)</f>
        <v>Select Agency</v>
      </c>
      <c r="BG4936">
        <f>Coversheet!D$22</f>
        <v>0</v>
      </c>
      <c r="BH4936" s="73" t="str">
        <f>VLOOKUP(Coversheet!$D$15,Sheet1!$A$3:$D$126,4,FALSE)</f>
        <v>Select Agency</v>
      </c>
      <c r="BI4936" s="13">
        <f>Coversheet!$D$20</f>
        <v>0</v>
      </c>
      <c r="BJ4936">
        <f>Coversheet!D$21</f>
        <v>0</v>
      </c>
      <c r="BK4936">
        <f t="shared" si="618"/>
        <v>0</v>
      </c>
      <c r="BL4936" s="155" t="e">
        <f t="shared" si="615"/>
        <v>#DIV/0!</v>
      </c>
      <c r="BN4936" t="str">
        <f t="shared" si="619"/>
        <v>Enter performance period</v>
      </c>
      <c r="BO4936" t="str">
        <f t="shared" si="616"/>
        <v>Enter who reviewed data</v>
      </c>
      <c r="BP4936" t="str">
        <f t="shared" si="617"/>
        <v>Enter date</v>
      </c>
      <c r="BQ4936" t="str">
        <f>Sheet1!$A$1</f>
        <v>HF 3610-H Summary Sheet v 07/2025</v>
      </c>
      <c r="BR4936" t="str">
        <f t="shared" si="620"/>
        <v>OR Enter state agency if unavailable to select</v>
      </c>
    </row>
    <row r="4937" spans="2:70" ht="15.75" x14ac:dyDescent="0.25">
      <c r="B4937" s="80"/>
      <c r="C4937" s="156"/>
      <c r="D4937" s="137"/>
      <c r="E4937" s="12"/>
      <c r="F4937" s="137"/>
      <c r="G4937" s="12"/>
      <c r="H4937" s="137"/>
      <c r="I4937" s="8"/>
      <c r="J4937" s="10"/>
      <c r="K4937" s="8"/>
      <c r="L4937" s="10"/>
      <c r="M4937" s="8"/>
      <c r="N4937" s="10"/>
      <c r="O4937" s="8"/>
      <c r="P4937" s="10"/>
      <c r="Q4937" s="8"/>
      <c r="R4937" s="10"/>
      <c r="S4937" s="8"/>
      <c r="T4937" s="10"/>
      <c r="U4937" s="8"/>
      <c r="V4937" s="10"/>
      <c r="W4937" s="8"/>
      <c r="X4937" s="10"/>
      <c r="Y4937" s="8"/>
      <c r="Z4937" s="10"/>
      <c r="AA4937" s="8"/>
      <c r="AB4937" s="10"/>
      <c r="AC4937" s="8"/>
      <c r="AD4937" s="10"/>
      <c r="AE4937" s="8"/>
      <c r="AF4937" s="10"/>
      <c r="AG4937" s="8"/>
      <c r="AH4937" s="10"/>
      <c r="AI4937" s="8"/>
      <c r="AJ4937" s="10"/>
      <c r="AK4937" s="8"/>
      <c r="AL4937" s="10"/>
      <c r="AM4937" s="8"/>
      <c r="AN4937" s="10"/>
      <c r="AO4937" s="8"/>
      <c r="AP4937" s="10"/>
      <c r="AQ4937" s="8"/>
      <c r="AR4937" s="10"/>
      <c r="AS4937" s="8"/>
      <c r="AT4937" s="10"/>
      <c r="AU4937" s="8"/>
      <c r="AV4937" s="10"/>
      <c r="AW4937" s="8"/>
      <c r="AX4937" s="10"/>
      <c r="AY4937" s="8"/>
      <c r="AZ4937" s="10"/>
      <c r="BA4937" s="8"/>
      <c r="BB4937" s="154">
        <f t="shared" si="621"/>
        <v>0</v>
      </c>
      <c r="BC4937" s="153" t="e">
        <f>COUNTIF(I4937:BA4937,"A")/(COUNTIF(I4937:BA4937,"A")+(COUNTIF(I4937:BA4937,"NI")))</f>
        <v>#DIV/0!</v>
      </c>
      <c r="BD4937" s="52" t="e">
        <f t="shared" si="622"/>
        <v>#DIV/0!</v>
      </c>
      <c r="BE4937" s="73" t="str">
        <f>VLOOKUP(Coversheet!$D$15,Sheet1!$A$3:$C$126,2,FALSE)</f>
        <v>Select Agency</v>
      </c>
      <c r="BF4937" s="73" t="str">
        <f>VLOOKUP(Coversheet!$D$15,Sheet1!$A$3:$C$126,3,FALSE)</f>
        <v>Select Agency</v>
      </c>
      <c r="BG4937">
        <f>Coversheet!D$22</f>
        <v>0</v>
      </c>
      <c r="BH4937" s="73" t="str">
        <f>VLOOKUP(Coversheet!$D$15,Sheet1!$A$3:$D$126,4,FALSE)</f>
        <v>Select Agency</v>
      </c>
      <c r="BI4937" s="13">
        <f>Coversheet!$D$20</f>
        <v>0</v>
      </c>
      <c r="BJ4937">
        <f>Coversheet!D$21</f>
        <v>0</v>
      </c>
      <c r="BK4937">
        <f t="shared" si="618"/>
        <v>0</v>
      </c>
      <c r="BL4937" s="155" t="e">
        <f t="shared" si="615"/>
        <v>#DIV/0!</v>
      </c>
      <c r="BN4937" t="str">
        <f t="shared" si="619"/>
        <v>Enter performance period</v>
      </c>
      <c r="BO4937" t="str">
        <f t="shared" si="616"/>
        <v>Enter who reviewed data</v>
      </c>
      <c r="BP4937" t="str">
        <f t="shared" si="617"/>
        <v>Enter date</v>
      </c>
      <c r="BQ4937" t="str">
        <f>Sheet1!$A$1</f>
        <v>HF 3610-H Summary Sheet v 07/2025</v>
      </c>
      <c r="BR4937" t="str">
        <f t="shared" si="620"/>
        <v>OR Enter state agency if unavailable to select</v>
      </c>
    </row>
    <row r="4938" spans="2:70" ht="15.75" x14ac:dyDescent="0.25">
      <c r="B4938" s="80"/>
      <c r="C4938" s="156"/>
      <c r="D4938" s="137"/>
      <c r="E4938" s="12"/>
      <c r="F4938" s="137"/>
      <c r="G4938" s="12"/>
      <c r="H4938" s="137"/>
      <c r="I4938" s="8"/>
      <c r="J4938" s="10"/>
      <c r="K4938" s="8"/>
      <c r="L4938" s="10"/>
      <c r="M4938" s="8"/>
      <c r="N4938" s="10"/>
      <c r="O4938" s="8"/>
      <c r="P4938" s="10"/>
      <c r="Q4938" s="8"/>
      <c r="R4938" s="10"/>
      <c r="S4938" s="8"/>
      <c r="T4938" s="10"/>
      <c r="U4938" s="8"/>
      <c r="V4938" s="10"/>
      <c r="W4938" s="8"/>
      <c r="X4938" s="10"/>
      <c r="Y4938" s="8"/>
      <c r="Z4938" s="10"/>
      <c r="AA4938" s="8"/>
      <c r="AB4938" s="10"/>
      <c r="AC4938" s="8"/>
      <c r="AD4938" s="10"/>
      <c r="AE4938" s="8"/>
      <c r="AF4938" s="10"/>
      <c r="AG4938" s="8"/>
      <c r="AH4938" s="10"/>
      <c r="AI4938" s="8"/>
      <c r="AJ4938" s="10"/>
      <c r="AK4938" s="8"/>
      <c r="AL4938" s="10"/>
      <c r="AM4938" s="8"/>
      <c r="AN4938" s="10"/>
      <c r="AO4938" s="8"/>
      <c r="AP4938" s="10"/>
      <c r="AQ4938" s="8"/>
      <c r="AR4938" s="10"/>
      <c r="AS4938" s="8"/>
      <c r="AT4938" s="10"/>
      <c r="AU4938" s="8"/>
      <c r="AV4938" s="10"/>
      <c r="AW4938" s="8"/>
      <c r="AX4938" s="10"/>
      <c r="AY4938" s="8"/>
      <c r="AZ4938" s="10"/>
      <c r="BA4938" s="8"/>
      <c r="BB4938" s="154">
        <f t="shared" si="621"/>
        <v>0</v>
      </c>
      <c r="BC4938" s="153" t="e">
        <f>COUNTIF(I4938:BA4938,"A")/(COUNTIF(I4938:BA4938,"A")+(COUNTIF(I4938:BA4938,"NI")))</f>
        <v>#DIV/0!</v>
      </c>
      <c r="BD4938" s="52" t="e">
        <f t="shared" si="622"/>
        <v>#DIV/0!</v>
      </c>
      <c r="BE4938" s="73" t="str">
        <f>VLOOKUP(Coversheet!$D$15,Sheet1!$A$3:$C$126,2,FALSE)</f>
        <v>Select Agency</v>
      </c>
      <c r="BF4938" s="73" t="str">
        <f>VLOOKUP(Coversheet!$D$15,Sheet1!$A$3:$C$126,3,FALSE)</f>
        <v>Select Agency</v>
      </c>
      <c r="BG4938">
        <f>Coversheet!D$22</f>
        <v>0</v>
      </c>
      <c r="BH4938" s="73" t="str">
        <f>VLOOKUP(Coversheet!$D$15,Sheet1!$A$3:$D$126,4,FALSE)</f>
        <v>Select Agency</v>
      </c>
      <c r="BI4938" s="13">
        <f>Coversheet!$D$20</f>
        <v>0</v>
      </c>
      <c r="BJ4938">
        <f>Coversheet!D$21</f>
        <v>0</v>
      </c>
      <c r="BK4938">
        <f t="shared" si="618"/>
        <v>0</v>
      </c>
      <c r="BL4938" s="155" t="e">
        <f t="shared" si="615"/>
        <v>#DIV/0!</v>
      </c>
      <c r="BN4938" t="str">
        <f t="shared" si="619"/>
        <v>Enter performance period</v>
      </c>
      <c r="BO4938" t="str">
        <f t="shared" si="616"/>
        <v>Enter who reviewed data</v>
      </c>
      <c r="BP4938" t="str">
        <f t="shared" si="617"/>
        <v>Enter date</v>
      </c>
      <c r="BQ4938" t="str">
        <f>Sheet1!$A$1</f>
        <v>HF 3610-H Summary Sheet v 07/2025</v>
      </c>
      <c r="BR4938" t="str">
        <f t="shared" si="620"/>
        <v>OR Enter state agency if unavailable to select</v>
      </c>
    </row>
    <row r="4939" spans="2:70" ht="15.75" x14ac:dyDescent="0.25">
      <c r="B4939" s="80"/>
      <c r="C4939" s="156"/>
      <c r="D4939" s="137"/>
      <c r="E4939" s="12"/>
      <c r="F4939" s="137"/>
      <c r="G4939" s="12"/>
      <c r="H4939" s="137"/>
      <c r="I4939" s="8"/>
      <c r="J4939" s="10"/>
      <c r="K4939" s="8"/>
      <c r="L4939" s="10"/>
      <c r="M4939" s="8"/>
      <c r="N4939" s="10"/>
      <c r="O4939" s="8"/>
      <c r="P4939" s="10"/>
      <c r="Q4939" s="8"/>
      <c r="R4939" s="10"/>
      <c r="S4939" s="8"/>
      <c r="T4939" s="10"/>
      <c r="U4939" s="8"/>
      <c r="V4939" s="10"/>
      <c r="W4939" s="8"/>
      <c r="X4939" s="10"/>
      <c r="Y4939" s="8"/>
      <c r="Z4939" s="10"/>
      <c r="AA4939" s="8"/>
      <c r="AB4939" s="10"/>
      <c r="AC4939" s="8"/>
      <c r="AD4939" s="10"/>
      <c r="AE4939" s="8"/>
      <c r="AF4939" s="10"/>
      <c r="AG4939" s="8"/>
      <c r="AH4939" s="10"/>
      <c r="AI4939" s="8"/>
      <c r="AJ4939" s="10"/>
      <c r="AK4939" s="8"/>
      <c r="AL4939" s="10"/>
      <c r="AM4939" s="8"/>
      <c r="AN4939" s="10"/>
      <c r="AO4939" s="8"/>
      <c r="AP4939" s="10"/>
      <c r="AQ4939" s="8"/>
      <c r="AR4939" s="10"/>
      <c r="AS4939" s="8"/>
      <c r="AT4939" s="10"/>
      <c r="AU4939" s="8"/>
      <c r="AV4939" s="10"/>
      <c r="AW4939" s="8"/>
      <c r="AX4939" s="10"/>
      <c r="AY4939" s="8"/>
      <c r="AZ4939" s="10"/>
      <c r="BA4939" s="8"/>
      <c r="BB4939" s="154">
        <f t="shared" si="621"/>
        <v>0</v>
      </c>
      <c r="BC4939" s="153" t="e">
        <f>COUNTIF(I4939:BA4939,"A")/(COUNTIF(I4939:BA4939,"A")+(COUNTIF(I4939:BA4939,"NI")))</f>
        <v>#DIV/0!</v>
      </c>
      <c r="BD4939" s="52" t="e">
        <f t="shared" si="622"/>
        <v>#DIV/0!</v>
      </c>
      <c r="BE4939" s="73" t="str">
        <f>VLOOKUP(Coversheet!$D$15,Sheet1!$A$3:$C$126,2,FALSE)</f>
        <v>Select Agency</v>
      </c>
      <c r="BF4939" s="73" t="str">
        <f>VLOOKUP(Coversheet!$D$15,Sheet1!$A$3:$C$126,3,FALSE)</f>
        <v>Select Agency</v>
      </c>
      <c r="BG4939">
        <f>Coversheet!D$22</f>
        <v>0</v>
      </c>
      <c r="BH4939" s="73" t="str">
        <f>VLOOKUP(Coversheet!$D$15,Sheet1!$A$3:$D$126,4,FALSE)</f>
        <v>Select Agency</v>
      </c>
      <c r="BI4939" s="13">
        <f>Coversheet!$D$20</f>
        <v>0</v>
      </c>
      <c r="BJ4939">
        <f>Coversheet!D$21</f>
        <v>0</v>
      </c>
      <c r="BK4939">
        <f t="shared" si="618"/>
        <v>0</v>
      </c>
      <c r="BL4939" s="155" t="e">
        <f t="shared" si="615"/>
        <v>#DIV/0!</v>
      </c>
      <c r="BN4939" t="str">
        <f t="shared" si="619"/>
        <v>Enter performance period</v>
      </c>
      <c r="BO4939" t="str">
        <f t="shared" si="616"/>
        <v>Enter who reviewed data</v>
      </c>
      <c r="BP4939" t="str">
        <f t="shared" si="617"/>
        <v>Enter date</v>
      </c>
      <c r="BQ4939" t="str">
        <f>Sheet1!$A$1</f>
        <v>HF 3610-H Summary Sheet v 07/2025</v>
      </c>
      <c r="BR4939" t="str">
        <f t="shared" si="620"/>
        <v>OR Enter state agency if unavailable to select</v>
      </c>
    </row>
    <row r="4940" spans="2:70" ht="15.75" x14ac:dyDescent="0.25">
      <c r="B4940" s="80"/>
      <c r="C4940" s="156"/>
      <c r="D4940" s="137"/>
      <c r="E4940" s="12"/>
      <c r="F4940" s="137"/>
      <c r="G4940" s="12"/>
      <c r="H4940" s="137"/>
      <c r="I4940" s="8"/>
      <c r="J4940" s="10"/>
      <c r="K4940" s="8"/>
      <c r="L4940" s="10"/>
      <c r="M4940" s="8"/>
      <c r="N4940" s="10"/>
      <c r="O4940" s="8"/>
      <c r="P4940" s="10"/>
      <c r="Q4940" s="8"/>
      <c r="R4940" s="10"/>
      <c r="S4940" s="8"/>
      <c r="T4940" s="10"/>
      <c r="U4940" s="8"/>
      <c r="V4940" s="10"/>
      <c r="W4940" s="8"/>
      <c r="X4940" s="10"/>
      <c r="Y4940" s="8"/>
      <c r="Z4940" s="10"/>
      <c r="AA4940" s="8"/>
      <c r="AB4940" s="10"/>
      <c r="AC4940" s="8"/>
      <c r="AD4940" s="10"/>
      <c r="AE4940" s="8"/>
      <c r="AF4940" s="10"/>
      <c r="AG4940" s="8"/>
      <c r="AH4940" s="10"/>
      <c r="AI4940" s="8"/>
      <c r="AJ4940" s="10"/>
      <c r="AK4940" s="8"/>
      <c r="AL4940" s="10"/>
      <c r="AM4940" s="8"/>
      <c r="AN4940" s="10"/>
      <c r="AO4940" s="8"/>
      <c r="AP4940" s="10"/>
      <c r="AQ4940" s="8"/>
      <c r="AR4940" s="10"/>
      <c r="AS4940" s="8"/>
      <c r="AT4940" s="10"/>
      <c r="AU4940" s="8"/>
      <c r="AV4940" s="10"/>
      <c r="AW4940" s="8"/>
      <c r="AX4940" s="10"/>
      <c r="AY4940" s="8"/>
      <c r="AZ4940" s="10"/>
      <c r="BA4940" s="8"/>
      <c r="BB4940" s="154">
        <f t="shared" si="621"/>
        <v>0</v>
      </c>
      <c r="BC4940" s="153" t="e">
        <f>COUNTIF(I4940:BA4940,"A")/(COUNTIF(I4940:BA4940,"A")+(COUNTIF(I4940:BA4940,"NI")))</f>
        <v>#DIV/0!</v>
      </c>
      <c r="BD4940" s="52" t="e">
        <f t="shared" si="622"/>
        <v>#DIV/0!</v>
      </c>
      <c r="BE4940" s="73" t="str">
        <f>VLOOKUP(Coversheet!$D$15,Sheet1!$A$3:$C$126,2,FALSE)</f>
        <v>Select Agency</v>
      </c>
      <c r="BF4940" s="73" t="str">
        <f>VLOOKUP(Coversheet!$D$15,Sheet1!$A$3:$C$126,3,FALSE)</f>
        <v>Select Agency</v>
      </c>
      <c r="BG4940">
        <f>Coversheet!D$22</f>
        <v>0</v>
      </c>
      <c r="BH4940" s="73" t="str">
        <f>VLOOKUP(Coversheet!$D$15,Sheet1!$A$3:$D$126,4,FALSE)</f>
        <v>Select Agency</v>
      </c>
      <c r="BI4940" s="13">
        <f>Coversheet!$D$20</f>
        <v>0</v>
      </c>
      <c r="BJ4940">
        <f>Coversheet!D$21</f>
        <v>0</v>
      </c>
      <c r="BK4940">
        <f t="shared" si="618"/>
        <v>0</v>
      </c>
      <c r="BL4940" s="155" t="e">
        <f t="shared" si="615"/>
        <v>#DIV/0!</v>
      </c>
      <c r="BN4940" t="str">
        <f t="shared" si="619"/>
        <v>Enter performance period</v>
      </c>
      <c r="BO4940" t="str">
        <f t="shared" si="616"/>
        <v>Enter who reviewed data</v>
      </c>
      <c r="BP4940" t="str">
        <f t="shared" si="617"/>
        <v>Enter date</v>
      </c>
      <c r="BQ4940" t="str">
        <f>Sheet1!$A$1</f>
        <v>HF 3610-H Summary Sheet v 07/2025</v>
      </c>
      <c r="BR4940" t="str">
        <f t="shared" si="620"/>
        <v>OR Enter state agency if unavailable to select</v>
      </c>
    </row>
    <row r="4941" spans="2:70" ht="15.75" x14ac:dyDescent="0.25">
      <c r="B4941" s="80"/>
      <c r="C4941" s="156"/>
      <c r="D4941" s="137"/>
      <c r="E4941" s="12"/>
      <c r="F4941" s="137"/>
      <c r="G4941" s="12"/>
      <c r="H4941" s="137"/>
      <c r="I4941" s="8"/>
      <c r="J4941" s="10"/>
      <c r="K4941" s="8"/>
      <c r="L4941" s="10"/>
      <c r="M4941" s="8"/>
      <c r="N4941" s="10"/>
      <c r="O4941" s="8"/>
      <c r="P4941" s="10"/>
      <c r="Q4941" s="8"/>
      <c r="R4941" s="10"/>
      <c r="S4941" s="8"/>
      <c r="T4941" s="10"/>
      <c r="U4941" s="8"/>
      <c r="V4941" s="10"/>
      <c r="W4941" s="8"/>
      <c r="X4941" s="10"/>
      <c r="Y4941" s="8"/>
      <c r="Z4941" s="10"/>
      <c r="AA4941" s="8"/>
      <c r="AB4941" s="10"/>
      <c r="AC4941" s="8"/>
      <c r="AD4941" s="10"/>
      <c r="AE4941" s="8"/>
      <c r="AF4941" s="10"/>
      <c r="AG4941" s="8"/>
      <c r="AH4941" s="10"/>
      <c r="AI4941" s="8"/>
      <c r="AJ4941" s="10"/>
      <c r="AK4941" s="8"/>
      <c r="AL4941" s="10"/>
      <c r="AM4941" s="8"/>
      <c r="AN4941" s="10"/>
      <c r="AO4941" s="8"/>
      <c r="AP4941" s="10"/>
      <c r="AQ4941" s="8"/>
      <c r="AR4941" s="10"/>
      <c r="AS4941" s="8"/>
      <c r="AT4941" s="10"/>
      <c r="AU4941" s="8"/>
      <c r="AV4941" s="10"/>
      <c r="AW4941" s="8"/>
      <c r="AX4941" s="10"/>
      <c r="AY4941" s="8"/>
      <c r="AZ4941" s="10"/>
      <c r="BA4941" s="8"/>
      <c r="BB4941" s="154">
        <f t="shared" si="621"/>
        <v>0</v>
      </c>
      <c r="BC4941" s="153" t="e">
        <f>COUNTIF(I4941:BA4941,"A")/(COUNTIF(I4941:BA4941,"A")+(COUNTIF(I4941:BA4941,"NI")))</f>
        <v>#DIV/0!</v>
      </c>
      <c r="BD4941" s="52" t="e">
        <f t="shared" si="622"/>
        <v>#DIV/0!</v>
      </c>
      <c r="BE4941" s="73" t="str">
        <f>VLOOKUP(Coversheet!$D$15,Sheet1!$A$3:$C$126,2,FALSE)</f>
        <v>Select Agency</v>
      </c>
      <c r="BF4941" s="73" t="str">
        <f>VLOOKUP(Coversheet!$D$15,Sheet1!$A$3:$C$126,3,FALSE)</f>
        <v>Select Agency</v>
      </c>
      <c r="BG4941">
        <f>Coversheet!D$22</f>
        <v>0</v>
      </c>
      <c r="BH4941" s="73" t="str">
        <f>VLOOKUP(Coversheet!$D$15,Sheet1!$A$3:$D$126,4,FALSE)</f>
        <v>Select Agency</v>
      </c>
      <c r="BI4941" s="13">
        <f>Coversheet!$D$20</f>
        <v>0</v>
      </c>
      <c r="BJ4941">
        <f>Coversheet!D$21</f>
        <v>0</v>
      </c>
      <c r="BK4941">
        <f t="shared" si="618"/>
        <v>0</v>
      </c>
      <c r="BL4941" s="155" t="e">
        <f t="shared" si="615"/>
        <v>#DIV/0!</v>
      </c>
      <c r="BN4941" t="str">
        <f t="shared" si="619"/>
        <v>Enter performance period</v>
      </c>
      <c r="BO4941" t="str">
        <f t="shared" si="616"/>
        <v>Enter who reviewed data</v>
      </c>
      <c r="BP4941" t="str">
        <f t="shared" si="617"/>
        <v>Enter date</v>
      </c>
      <c r="BQ4941" t="str">
        <f>Sheet1!$A$1</f>
        <v>HF 3610-H Summary Sheet v 07/2025</v>
      </c>
      <c r="BR4941" t="str">
        <f t="shared" si="620"/>
        <v>OR Enter state agency if unavailable to select</v>
      </c>
    </row>
    <row r="4942" spans="2:70" ht="15.75" x14ac:dyDescent="0.25">
      <c r="B4942" s="80"/>
      <c r="C4942" s="156"/>
      <c r="D4942" s="137"/>
      <c r="E4942" s="12"/>
      <c r="F4942" s="137"/>
      <c r="G4942" s="12"/>
      <c r="H4942" s="137"/>
      <c r="I4942" s="8"/>
      <c r="J4942" s="10"/>
      <c r="K4942" s="8"/>
      <c r="L4942" s="10"/>
      <c r="M4942" s="8"/>
      <c r="N4942" s="10"/>
      <c r="O4942" s="8"/>
      <c r="P4942" s="10"/>
      <c r="Q4942" s="8"/>
      <c r="R4942" s="10"/>
      <c r="S4942" s="8"/>
      <c r="T4942" s="10"/>
      <c r="U4942" s="8"/>
      <c r="V4942" s="10"/>
      <c r="W4942" s="8"/>
      <c r="X4942" s="10"/>
      <c r="Y4942" s="8"/>
      <c r="Z4942" s="10"/>
      <c r="AA4942" s="8"/>
      <c r="AB4942" s="10"/>
      <c r="AC4942" s="8"/>
      <c r="AD4942" s="10"/>
      <c r="AE4942" s="8"/>
      <c r="AF4942" s="10"/>
      <c r="AG4942" s="8"/>
      <c r="AH4942" s="10"/>
      <c r="AI4942" s="8"/>
      <c r="AJ4942" s="10"/>
      <c r="AK4942" s="8"/>
      <c r="AL4942" s="10"/>
      <c r="AM4942" s="8"/>
      <c r="AN4942" s="10"/>
      <c r="AO4942" s="8"/>
      <c r="AP4942" s="10"/>
      <c r="AQ4942" s="8"/>
      <c r="AR4942" s="10"/>
      <c r="AS4942" s="8"/>
      <c r="AT4942" s="10"/>
      <c r="AU4942" s="8"/>
      <c r="AV4942" s="10"/>
      <c r="AW4942" s="8"/>
      <c r="AX4942" s="10"/>
      <c r="AY4942" s="8"/>
      <c r="AZ4942" s="10"/>
      <c r="BA4942" s="8"/>
      <c r="BB4942" s="154">
        <f t="shared" si="621"/>
        <v>0</v>
      </c>
      <c r="BC4942" s="153" t="e">
        <f>COUNTIF(I4942:BA4942,"A")/(COUNTIF(I4942:BA4942,"A")+(COUNTIF(I4942:BA4942,"NI")))</f>
        <v>#DIV/0!</v>
      </c>
      <c r="BD4942" s="52" t="e">
        <f t="shared" si="622"/>
        <v>#DIV/0!</v>
      </c>
      <c r="BE4942" s="73" t="str">
        <f>VLOOKUP(Coversheet!$D$15,Sheet1!$A$3:$C$126,2,FALSE)</f>
        <v>Select Agency</v>
      </c>
      <c r="BF4942" s="73" t="str">
        <f>VLOOKUP(Coversheet!$D$15,Sheet1!$A$3:$C$126,3,FALSE)</f>
        <v>Select Agency</v>
      </c>
      <c r="BG4942">
        <f>Coversheet!D$22</f>
        <v>0</v>
      </c>
      <c r="BH4942" s="73" t="str">
        <f>VLOOKUP(Coversheet!$D$15,Sheet1!$A$3:$D$126,4,FALSE)</f>
        <v>Select Agency</v>
      </c>
      <c r="BI4942" s="13">
        <f>Coversheet!$D$20</f>
        <v>0</v>
      </c>
      <c r="BJ4942">
        <f>Coversheet!D$21</f>
        <v>0</v>
      </c>
      <c r="BK4942">
        <f t="shared" si="618"/>
        <v>0</v>
      </c>
      <c r="BL4942" s="155" t="e">
        <f t="shared" ref="BL4942:BL5001" si="623">$G$7</f>
        <v>#DIV/0!</v>
      </c>
      <c r="BN4942" t="str">
        <f t="shared" si="619"/>
        <v>Enter performance period</v>
      </c>
      <c r="BO4942" t="str">
        <f t="shared" ref="BO4942:BO5001" si="624">$F$4</f>
        <v>Enter who reviewed data</v>
      </c>
      <c r="BP4942" t="str">
        <f t="shared" ref="BP4942:BP5001" si="625">$F$5</f>
        <v>Enter date</v>
      </c>
      <c r="BQ4942" t="str">
        <f>Sheet1!$A$1</f>
        <v>HF 3610-H Summary Sheet v 07/2025</v>
      </c>
      <c r="BR4942" t="str">
        <f t="shared" si="620"/>
        <v>OR Enter state agency if unavailable to select</v>
      </c>
    </row>
    <row r="4943" spans="2:70" ht="15.75" x14ac:dyDescent="0.25">
      <c r="B4943" s="80"/>
      <c r="C4943" s="156"/>
      <c r="D4943" s="137"/>
      <c r="E4943" s="12"/>
      <c r="F4943" s="137"/>
      <c r="G4943" s="12"/>
      <c r="H4943" s="137"/>
      <c r="I4943" s="8"/>
      <c r="J4943" s="10"/>
      <c r="K4943" s="8"/>
      <c r="L4943" s="10"/>
      <c r="M4943" s="8"/>
      <c r="N4943" s="10"/>
      <c r="O4943" s="8"/>
      <c r="P4943" s="10"/>
      <c r="Q4943" s="8"/>
      <c r="R4943" s="10"/>
      <c r="S4943" s="8"/>
      <c r="T4943" s="10"/>
      <c r="U4943" s="8"/>
      <c r="V4943" s="10"/>
      <c r="W4943" s="8"/>
      <c r="X4943" s="10"/>
      <c r="Y4943" s="8"/>
      <c r="Z4943" s="10"/>
      <c r="AA4943" s="8"/>
      <c r="AB4943" s="10"/>
      <c r="AC4943" s="8"/>
      <c r="AD4943" s="10"/>
      <c r="AE4943" s="8"/>
      <c r="AF4943" s="10"/>
      <c r="AG4943" s="8"/>
      <c r="AH4943" s="10"/>
      <c r="AI4943" s="8"/>
      <c r="AJ4943" s="10"/>
      <c r="AK4943" s="8"/>
      <c r="AL4943" s="10"/>
      <c r="AM4943" s="8"/>
      <c r="AN4943" s="10"/>
      <c r="AO4943" s="8"/>
      <c r="AP4943" s="10"/>
      <c r="AQ4943" s="8"/>
      <c r="AR4943" s="10"/>
      <c r="AS4943" s="8"/>
      <c r="AT4943" s="10"/>
      <c r="AU4943" s="8"/>
      <c r="AV4943" s="10"/>
      <c r="AW4943" s="8"/>
      <c r="AX4943" s="10"/>
      <c r="AY4943" s="8"/>
      <c r="AZ4943" s="10"/>
      <c r="BA4943" s="8"/>
      <c r="BB4943" s="154">
        <f t="shared" si="621"/>
        <v>0</v>
      </c>
      <c r="BC4943" s="153" t="e">
        <f>COUNTIF(I4943:BA4943,"A")/(COUNTIF(I4943:BA4943,"A")+(COUNTIF(I4943:BA4943,"NI")))</f>
        <v>#DIV/0!</v>
      </c>
      <c r="BD4943" s="52" t="e">
        <f t="shared" si="622"/>
        <v>#DIV/0!</v>
      </c>
      <c r="BE4943" s="73" t="str">
        <f>VLOOKUP(Coversheet!$D$15,Sheet1!$A$3:$C$126,2,FALSE)</f>
        <v>Select Agency</v>
      </c>
      <c r="BF4943" s="73" t="str">
        <f>VLOOKUP(Coversheet!$D$15,Sheet1!$A$3:$C$126,3,FALSE)</f>
        <v>Select Agency</v>
      </c>
      <c r="BG4943">
        <f>Coversheet!D$22</f>
        <v>0</v>
      </c>
      <c r="BH4943" s="73" t="str">
        <f>VLOOKUP(Coversheet!$D$15,Sheet1!$A$3:$D$126,4,FALSE)</f>
        <v>Select Agency</v>
      </c>
      <c r="BI4943" s="13">
        <f>Coversheet!$D$20</f>
        <v>0</v>
      </c>
      <c r="BJ4943">
        <f>Coversheet!D$21</f>
        <v>0</v>
      </c>
      <c r="BK4943">
        <f t="shared" ref="BK4943:BK5001" si="626">$C$10</f>
        <v>0</v>
      </c>
      <c r="BL4943" s="155" t="e">
        <f t="shared" si="623"/>
        <v>#DIV/0!</v>
      </c>
      <c r="BN4943" t="str">
        <f t="shared" ref="BN4943:BN5001" si="627">$C$9</f>
        <v>Enter performance period</v>
      </c>
      <c r="BO4943" t="str">
        <f t="shared" si="624"/>
        <v>Enter who reviewed data</v>
      </c>
      <c r="BP4943" t="str">
        <f t="shared" si="625"/>
        <v>Enter date</v>
      </c>
      <c r="BQ4943" t="str">
        <f>Sheet1!$A$1</f>
        <v>HF 3610-H Summary Sheet v 07/2025</v>
      </c>
      <c r="BR4943" t="str">
        <f t="shared" ref="BR4943:BR5001" si="628">$C$8</f>
        <v>OR Enter state agency if unavailable to select</v>
      </c>
    </row>
    <row r="4944" spans="2:70" ht="15.75" x14ac:dyDescent="0.25">
      <c r="B4944" s="80"/>
      <c r="C4944" s="156"/>
      <c r="D4944" s="137"/>
      <c r="E4944" s="12"/>
      <c r="F4944" s="137"/>
      <c r="G4944" s="12"/>
      <c r="H4944" s="137"/>
      <c r="I4944" s="8"/>
      <c r="J4944" s="10"/>
      <c r="K4944" s="8"/>
      <c r="L4944" s="10"/>
      <c r="M4944" s="8"/>
      <c r="N4944" s="10"/>
      <c r="O4944" s="8"/>
      <c r="P4944" s="10"/>
      <c r="Q4944" s="8"/>
      <c r="R4944" s="10"/>
      <c r="S4944" s="8"/>
      <c r="T4944" s="10"/>
      <c r="U4944" s="8"/>
      <c r="V4944" s="10"/>
      <c r="W4944" s="8"/>
      <c r="X4944" s="10"/>
      <c r="Y4944" s="8"/>
      <c r="Z4944" s="10"/>
      <c r="AA4944" s="8"/>
      <c r="AB4944" s="10"/>
      <c r="AC4944" s="8"/>
      <c r="AD4944" s="10"/>
      <c r="AE4944" s="8"/>
      <c r="AF4944" s="10"/>
      <c r="AG4944" s="8"/>
      <c r="AH4944" s="10"/>
      <c r="AI4944" s="8"/>
      <c r="AJ4944" s="10"/>
      <c r="AK4944" s="8"/>
      <c r="AL4944" s="10"/>
      <c r="AM4944" s="8"/>
      <c r="AN4944" s="10"/>
      <c r="AO4944" s="8"/>
      <c r="AP4944" s="10"/>
      <c r="AQ4944" s="8"/>
      <c r="AR4944" s="10"/>
      <c r="AS4944" s="8"/>
      <c r="AT4944" s="10"/>
      <c r="AU4944" s="8"/>
      <c r="AV4944" s="10"/>
      <c r="AW4944" s="8"/>
      <c r="AX4944" s="10"/>
      <c r="AY4944" s="8"/>
      <c r="AZ4944" s="10"/>
      <c r="BA4944" s="8"/>
      <c r="BB4944" s="154">
        <f t="shared" si="621"/>
        <v>0</v>
      </c>
      <c r="BC4944" s="153" t="e">
        <f>COUNTIF(I4944:BA4944,"A")/(COUNTIF(I4944:BA4944,"A")+(COUNTIF(I4944:BA4944,"NI")))</f>
        <v>#DIV/0!</v>
      </c>
      <c r="BD4944" s="52" t="e">
        <f t="shared" si="622"/>
        <v>#DIV/0!</v>
      </c>
      <c r="BE4944" s="73" t="str">
        <f>VLOOKUP(Coversheet!$D$15,Sheet1!$A$3:$C$126,2,FALSE)</f>
        <v>Select Agency</v>
      </c>
      <c r="BF4944" s="73" t="str">
        <f>VLOOKUP(Coversheet!$D$15,Sheet1!$A$3:$C$126,3,FALSE)</f>
        <v>Select Agency</v>
      </c>
      <c r="BG4944">
        <f>Coversheet!D$22</f>
        <v>0</v>
      </c>
      <c r="BH4944" s="73" t="str">
        <f>VLOOKUP(Coversheet!$D$15,Sheet1!$A$3:$D$126,4,FALSE)</f>
        <v>Select Agency</v>
      </c>
      <c r="BI4944" s="13">
        <f>Coversheet!$D$20</f>
        <v>0</v>
      </c>
      <c r="BJ4944">
        <f>Coversheet!D$21</f>
        <v>0</v>
      </c>
      <c r="BK4944">
        <f t="shared" si="626"/>
        <v>0</v>
      </c>
      <c r="BL4944" s="155" t="e">
        <f t="shared" si="623"/>
        <v>#DIV/0!</v>
      </c>
      <c r="BN4944" t="str">
        <f t="shared" si="627"/>
        <v>Enter performance period</v>
      </c>
      <c r="BO4944" t="str">
        <f t="shared" si="624"/>
        <v>Enter who reviewed data</v>
      </c>
      <c r="BP4944" t="str">
        <f t="shared" si="625"/>
        <v>Enter date</v>
      </c>
      <c r="BQ4944" t="str">
        <f>Sheet1!$A$1</f>
        <v>HF 3610-H Summary Sheet v 07/2025</v>
      </c>
      <c r="BR4944" t="str">
        <f t="shared" si="628"/>
        <v>OR Enter state agency if unavailable to select</v>
      </c>
    </row>
    <row r="4945" spans="2:70" ht="15.75" x14ac:dyDescent="0.25">
      <c r="B4945" s="80"/>
      <c r="C4945" s="156"/>
      <c r="D4945" s="137"/>
      <c r="E4945" s="12"/>
      <c r="F4945" s="137"/>
      <c r="G4945" s="12"/>
      <c r="H4945" s="137"/>
      <c r="I4945" s="8"/>
      <c r="J4945" s="10"/>
      <c r="K4945" s="8"/>
      <c r="L4945" s="10"/>
      <c r="M4945" s="8"/>
      <c r="N4945" s="10"/>
      <c r="O4945" s="8"/>
      <c r="P4945" s="10"/>
      <c r="Q4945" s="8"/>
      <c r="R4945" s="10"/>
      <c r="S4945" s="8"/>
      <c r="T4945" s="10"/>
      <c r="U4945" s="8"/>
      <c r="V4945" s="10"/>
      <c r="W4945" s="8"/>
      <c r="X4945" s="10"/>
      <c r="Y4945" s="8"/>
      <c r="Z4945" s="10"/>
      <c r="AA4945" s="8"/>
      <c r="AB4945" s="10"/>
      <c r="AC4945" s="8"/>
      <c r="AD4945" s="10"/>
      <c r="AE4945" s="8"/>
      <c r="AF4945" s="10"/>
      <c r="AG4945" s="8"/>
      <c r="AH4945" s="10"/>
      <c r="AI4945" s="8"/>
      <c r="AJ4945" s="10"/>
      <c r="AK4945" s="8"/>
      <c r="AL4945" s="10"/>
      <c r="AM4945" s="8"/>
      <c r="AN4945" s="10"/>
      <c r="AO4945" s="8"/>
      <c r="AP4945" s="10"/>
      <c r="AQ4945" s="8"/>
      <c r="AR4945" s="10"/>
      <c r="AS4945" s="8"/>
      <c r="AT4945" s="10"/>
      <c r="AU4945" s="8"/>
      <c r="AV4945" s="10"/>
      <c r="AW4945" s="8"/>
      <c r="AX4945" s="10"/>
      <c r="AY4945" s="8"/>
      <c r="AZ4945" s="10"/>
      <c r="BA4945" s="8"/>
      <c r="BB4945" s="154">
        <f t="shared" si="621"/>
        <v>0</v>
      </c>
      <c r="BC4945" s="153" t="e">
        <f>COUNTIF(I4945:BA4945,"A")/(COUNTIF(I4945:BA4945,"A")+(COUNTIF(I4945:BA4945,"NI")))</f>
        <v>#DIV/0!</v>
      </c>
      <c r="BD4945" s="52" t="e">
        <f t="shared" si="622"/>
        <v>#DIV/0!</v>
      </c>
      <c r="BE4945" s="73" t="str">
        <f>VLOOKUP(Coversheet!$D$15,Sheet1!$A$3:$C$126,2,FALSE)</f>
        <v>Select Agency</v>
      </c>
      <c r="BF4945" s="73" t="str">
        <f>VLOOKUP(Coversheet!$D$15,Sheet1!$A$3:$C$126,3,FALSE)</f>
        <v>Select Agency</v>
      </c>
      <c r="BG4945">
        <f>Coversheet!D$22</f>
        <v>0</v>
      </c>
      <c r="BH4945" s="73" t="str">
        <f>VLOOKUP(Coversheet!$D$15,Sheet1!$A$3:$D$126,4,FALSE)</f>
        <v>Select Agency</v>
      </c>
      <c r="BI4945" s="13">
        <f>Coversheet!$D$20</f>
        <v>0</v>
      </c>
      <c r="BJ4945">
        <f>Coversheet!D$21</f>
        <v>0</v>
      </c>
      <c r="BK4945">
        <f t="shared" si="626"/>
        <v>0</v>
      </c>
      <c r="BL4945" s="155" t="e">
        <f t="shared" si="623"/>
        <v>#DIV/0!</v>
      </c>
      <c r="BN4945" t="str">
        <f t="shared" si="627"/>
        <v>Enter performance period</v>
      </c>
      <c r="BO4945" t="str">
        <f t="shared" si="624"/>
        <v>Enter who reviewed data</v>
      </c>
      <c r="BP4945" t="str">
        <f t="shared" si="625"/>
        <v>Enter date</v>
      </c>
      <c r="BQ4945" t="str">
        <f>Sheet1!$A$1</f>
        <v>HF 3610-H Summary Sheet v 07/2025</v>
      </c>
      <c r="BR4945" t="str">
        <f t="shared" si="628"/>
        <v>OR Enter state agency if unavailable to select</v>
      </c>
    </row>
    <row r="4946" spans="2:70" ht="15.75" x14ac:dyDescent="0.25">
      <c r="B4946" s="80"/>
      <c r="C4946" s="156"/>
      <c r="D4946" s="137"/>
      <c r="E4946" s="12"/>
      <c r="F4946" s="137"/>
      <c r="G4946" s="12"/>
      <c r="H4946" s="137"/>
      <c r="I4946" s="8"/>
      <c r="J4946" s="10"/>
      <c r="K4946" s="8"/>
      <c r="L4946" s="10"/>
      <c r="M4946" s="8"/>
      <c r="N4946" s="10"/>
      <c r="O4946" s="8"/>
      <c r="P4946" s="10"/>
      <c r="Q4946" s="8"/>
      <c r="R4946" s="10"/>
      <c r="S4946" s="8"/>
      <c r="T4946" s="10"/>
      <c r="U4946" s="8"/>
      <c r="V4946" s="10"/>
      <c r="W4946" s="8"/>
      <c r="X4946" s="10"/>
      <c r="Y4946" s="8"/>
      <c r="Z4946" s="10"/>
      <c r="AA4946" s="8"/>
      <c r="AB4946" s="10"/>
      <c r="AC4946" s="8"/>
      <c r="AD4946" s="10"/>
      <c r="AE4946" s="8"/>
      <c r="AF4946" s="10"/>
      <c r="AG4946" s="8"/>
      <c r="AH4946" s="10"/>
      <c r="AI4946" s="8"/>
      <c r="AJ4946" s="10"/>
      <c r="AK4946" s="8"/>
      <c r="AL4946" s="10"/>
      <c r="AM4946" s="8"/>
      <c r="AN4946" s="10"/>
      <c r="AO4946" s="8"/>
      <c r="AP4946" s="10"/>
      <c r="AQ4946" s="8"/>
      <c r="AR4946" s="10"/>
      <c r="AS4946" s="8"/>
      <c r="AT4946" s="10"/>
      <c r="AU4946" s="8"/>
      <c r="AV4946" s="10"/>
      <c r="AW4946" s="8"/>
      <c r="AX4946" s="10"/>
      <c r="AY4946" s="8"/>
      <c r="AZ4946" s="10"/>
      <c r="BA4946" s="8"/>
      <c r="BB4946" s="154">
        <f t="shared" si="621"/>
        <v>0</v>
      </c>
      <c r="BC4946" s="153" t="e">
        <f>COUNTIF(I4946:BA4946,"A")/(COUNTIF(I4946:BA4946,"A")+(COUNTIF(I4946:BA4946,"NI")))</f>
        <v>#DIV/0!</v>
      </c>
      <c r="BD4946" s="52" t="e">
        <f t="shared" si="622"/>
        <v>#DIV/0!</v>
      </c>
      <c r="BE4946" s="73" t="str">
        <f>VLOOKUP(Coversheet!$D$15,Sheet1!$A$3:$C$126,2,FALSE)</f>
        <v>Select Agency</v>
      </c>
      <c r="BF4946" s="73" t="str">
        <f>VLOOKUP(Coversheet!$D$15,Sheet1!$A$3:$C$126,3,FALSE)</f>
        <v>Select Agency</v>
      </c>
      <c r="BG4946">
        <f>Coversheet!D$22</f>
        <v>0</v>
      </c>
      <c r="BH4946" s="73" t="str">
        <f>VLOOKUP(Coversheet!$D$15,Sheet1!$A$3:$D$126,4,FALSE)</f>
        <v>Select Agency</v>
      </c>
      <c r="BI4946" s="13">
        <f>Coversheet!$D$20</f>
        <v>0</v>
      </c>
      <c r="BJ4946">
        <f>Coversheet!D$21</f>
        <v>0</v>
      </c>
      <c r="BK4946">
        <f t="shared" si="626"/>
        <v>0</v>
      </c>
      <c r="BL4946" s="155" t="e">
        <f t="shared" si="623"/>
        <v>#DIV/0!</v>
      </c>
      <c r="BN4946" t="str">
        <f t="shared" si="627"/>
        <v>Enter performance period</v>
      </c>
      <c r="BO4946" t="str">
        <f t="shared" si="624"/>
        <v>Enter who reviewed data</v>
      </c>
      <c r="BP4946" t="str">
        <f t="shared" si="625"/>
        <v>Enter date</v>
      </c>
      <c r="BQ4946" t="str">
        <f>Sheet1!$A$1</f>
        <v>HF 3610-H Summary Sheet v 07/2025</v>
      </c>
      <c r="BR4946" t="str">
        <f t="shared" si="628"/>
        <v>OR Enter state agency if unavailable to select</v>
      </c>
    </row>
    <row r="4947" spans="2:70" ht="15.75" x14ac:dyDescent="0.25">
      <c r="B4947" s="80"/>
      <c r="C4947" s="156"/>
      <c r="D4947" s="137"/>
      <c r="E4947" s="12"/>
      <c r="F4947" s="137"/>
      <c r="G4947" s="12"/>
      <c r="H4947" s="137"/>
      <c r="I4947" s="8"/>
      <c r="J4947" s="10"/>
      <c r="K4947" s="8"/>
      <c r="L4947" s="10"/>
      <c r="M4947" s="8"/>
      <c r="N4947" s="10"/>
      <c r="O4947" s="8"/>
      <c r="P4947" s="10"/>
      <c r="Q4947" s="8"/>
      <c r="R4947" s="10"/>
      <c r="S4947" s="8"/>
      <c r="T4947" s="10"/>
      <c r="U4947" s="8"/>
      <c r="V4947" s="10"/>
      <c r="W4947" s="8"/>
      <c r="X4947" s="10"/>
      <c r="Y4947" s="8"/>
      <c r="Z4947" s="10"/>
      <c r="AA4947" s="8"/>
      <c r="AB4947" s="10"/>
      <c r="AC4947" s="8"/>
      <c r="AD4947" s="10"/>
      <c r="AE4947" s="8"/>
      <c r="AF4947" s="10"/>
      <c r="AG4947" s="8"/>
      <c r="AH4947" s="10"/>
      <c r="AI4947" s="8"/>
      <c r="AJ4947" s="10"/>
      <c r="AK4947" s="8"/>
      <c r="AL4947" s="10"/>
      <c r="AM4947" s="8"/>
      <c r="AN4947" s="10"/>
      <c r="AO4947" s="8"/>
      <c r="AP4947" s="10"/>
      <c r="AQ4947" s="8"/>
      <c r="AR4947" s="10"/>
      <c r="AS4947" s="8"/>
      <c r="AT4947" s="10"/>
      <c r="AU4947" s="8"/>
      <c r="AV4947" s="10"/>
      <c r="AW4947" s="8"/>
      <c r="AX4947" s="10"/>
      <c r="AY4947" s="8"/>
      <c r="AZ4947" s="10"/>
      <c r="BA4947" s="8"/>
      <c r="BB4947" s="154">
        <f t="shared" si="621"/>
        <v>0</v>
      </c>
      <c r="BC4947" s="153" t="e">
        <f>COUNTIF(I4947:BA4947,"A")/(COUNTIF(I4947:BA4947,"A")+(COUNTIF(I4947:BA4947,"NI")))</f>
        <v>#DIV/0!</v>
      </c>
      <c r="BD4947" s="52" t="e">
        <f t="shared" si="622"/>
        <v>#DIV/0!</v>
      </c>
      <c r="BE4947" s="73" t="str">
        <f>VLOOKUP(Coversheet!$D$15,Sheet1!$A$3:$C$126,2,FALSE)</f>
        <v>Select Agency</v>
      </c>
      <c r="BF4947" s="73" t="str">
        <f>VLOOKUP(Coversheet!$D$15,Sheet1!$A$3:$C$126,3,FALSE)</f>
        <v>Select Agency</v>
      </c>
      <c r="BG4947">
        <f>Coversheet!D$22</f>
        <v>0</v>
      </c>
      <c r="BH4947" s="73" t="str">
        <f>VLOOKUP(Coversheet!$D$15,Sheet1!$A$3:$D$126,4,FALSE)</f>
        <v>Select Agency</v>
      </c>
      <c r="BI4947" s="13">
        <f>Coversheet!$D$20</f>
        <v>0</v>
      </c>
      <c r="BJ4947">
        <f>Coversheet!D$21</f>
        <v>0</v>
      </c>
      <c r="BK4947">
        <f t="shared" si="626"/>
        <v>0</v>
      </c>
      <c r="BL4947" s="155" t="e">
        <f t="shared" si="623"/>
        <v>#DIV/0!</v>
      </c>
      <c r="BN4947" t="str">
        <f t="shared" si="627"/>
        <v>Enter performance period</v>
      </c>
      <c r="BO4947" t="str">
        <f t="shared" si="624"/>
        <v>Enter who reviewed data</v>
      </c>
      <c r="BP4947" t="str">
        <f t="shared" si="625"/>
        <v>Enter date</v>
      </c>
      <c r="BQ4947" t="str">
        <f>Sheet1!$A$1</f>
        <v>HF 3610-H Summary Sheet v 07/2025</v>
      </c>
      <c r="BR4947" t="str">
        <f t="shared" si="628"/>
        <v>OR Enter state agency if unavailable to select</v>
      </c>
    </row>
    <row r="4948" spans="2:70" ht="15.75" x14ac:dyDescent="0.25">
      <c r="B4948" s="80"/>
      <c r="C4948" s="156"/>
      <c r="D4948" s="137"/>
      <c r="E4948" s="12"/>
      <c r="F4948" s="137"/>
      <c r="G4948" s="12"/>
      <c r="H4948" s="137"/>
      <c r="I4948" s="8"/>
      <c r="J4948" s="10"/>
      <c r="K4948" s="8"/>
      <c r="L4948" s="10"/>
      <c r="M4948" s="8"/>
      <c r="N4948" s="10"/>
      <c r="O4948" s="8"/>
      <c r="P4948" s="10"/>
      <c r="Q4948" s="8"/>
      <c r="R4948" s="10"/>
      <c r="S4948" s="8"/>
      <c r="T4948" s="10"/>
      <c r="U4948" s="8"/>
      <c r="V4948" s="10"/>
      <c r="W4948" s="8"/>
      <c r="X4948" s="10"/>
      <c r="Y4948" s="8"/>
      <c r="Z4948" s="10"/>
      <c r="AA4948" s="8"/>
      <c r="AB4948" s="10"/>
      <c r="AC4948" s="8"/>
      <c r="AD4948" s="10"/>
      <c r="AE4948" s="8"/>
      <c r="AF4948" s="10"/>
      <c r="AG4948" s="8"/>
      <c r="AH4948" s="10"/>
      <c r="AI4948" s="8"/>
      <c r="AJ4948" s="10"/>
      <c r="AK4948" s="8"/>
      <c r="AL4948" s="10"/>
      <c r="AM4948" s="8"/>
      <c r="AN4948" s="10"/>
      <c r="AO4948" s="8"/>
      <c r="AP4948" s="10"/>
      <c r="AQ4948" s="8"/>
      <c r="AR4948" s="10"/>
      <c r="AS4948" s="8"/>
      <c r="AT4948" s="10"/>
      <c r="AU4948" s="8"/>
      <c r="AV4948" s="10"/>
      <c r="AW4948" s="8"/>
      <c r="AX4948" s="10"/>
      <c r="AY4948" s="8"/>
      <c r="AZ4948" s="10"/>
      <c r="BA4948" s="8"/>
      <c r="BB4948" s="154">
        <f t="shared" si="621"/>
        <v>0</v>
      </c>
      <c r="BC4948" s="153" t="e">
        <f>COUNTIF(I4948:BA4948,"A")/(COUNTIF(I4948:BA4948,"A")+(COUNTIF(I4948:BA4948,"NI")))</f>
        <v>#DIV/0!</v>
      </c>
      <c r="BD4948" s="52" t="e">
        <f t="shared" si="622"/>
        <v>#DIV/0!</v>
      </c>
      <c r="BE4948" s="73" t="str">
        <f>VLOOKUP(Coversheet!$D$15,Sheet1!$A$3:$C$126,2,FALSE)</f>
        <v>Select Agency</v>
      </c>
      <c r="BF4948" s="73" t="str">
        <f>VLOOKUP(Coversheet!$D$15,Sheet1!$A$3:$C$126,3,FALSE)</f>
        <v>Select Agency</v>
      </c>
      <c r="BG4948">
        <f>Coversheet!D$22</f>
        <v>0</v>
      </c>
      <c r="BH4948" s="73" t="str">
        <f>VLOOKUP(Coversheet!$D$15,Sheet1!$A$3:$D$126,4,FALSE)</f>
        <v>Select Agency</v>
      </c>
      <c r="BI4948" s="13">
        <f>Coversheet!$D$20</f>
        <v>0</v>
      </c>
      <c r="BJ4948">
        <f>Coversheet!D$21</f>
        <v>0</v>
      </c>
      <c r="BK4948">
        <f t="shared" si="626"/>
        <v>0</v>
      </c>
      <c r="BL4948" s="155" t="e">
        <f t="shared" si="623"/>
        <v>#DIV/0!</v>
      </c>
      <c r="BN4948" t="str">
        <f t="shared" si="627"/>
        <v>Enter performance period</v>
      </c>
      <c r="BO4948" t="str">
        <f t="shared" si="624"/>
        <v>Enter who reviewed data</v>
      </c>
      <c r="BP4948" t="str">
        <f t="shared" si="625"/>
        <v>Enter date</v>
      </c>
      <c r="BQ4948" t="str">
        <f>Sheet1!$A$1</f>
        <v>HF 3610-H Summary Sheet v 07/2025</v>
      </c>
      <c r="BR4948" t="str">
        <f t="shared" si="628"/>
        <v>OR Enter state agency if unavailable to select</v>
      </c>
    </row>
    <row r="4949" spans="2:70" ht="15.75" x14ac:dyDescent="0.25">
      <c r="B4949" s="80"/>
      <c r="C4949" s="156"/>
      <c r="D4949" s="137"/>
      <c r="E4949" s="12"/>
      <c r="F4949" s="137"/>
      <c r="G4949" s="12"/>
      <c r="H4949" s="137"/>
      <c r="I4949" s="8"/>
      <c r="J4949" s="10"/>
      <c r="K4949" s="8"/>
      <c r="L4949" s="10"/>
      <c r="M4949" s="8"/>
      <c r="N4949" s="10"/>
      <c r="O4949" s="8"/>
      <c r="P4949" s="10"/>
      <c r="Q4949" s="8"/>
      <c r="R4949" s="10"/>
      <c r="S4949" s="8"/>
      <c r="T4949" s="10"/>
      <c r="U4949" s="8"/>
      <c r="V4949" s="10"/>
      <c r="W4949" s="8"/>
      <c r="X4949" s="10"/>
      <c r="Y4949" s="8"/>
      <c r="Z4949" s="10"/>
      <c r="AA4949" s="8"/>
      <c r="AB4949" s="10"/>
      <c r="AC4949" s="8"/>
      <c r="AD4949" s="10"/>
      <c r="AE4949" s="8"/>
      <c r="AF4949" s="10"/>
      <c r="AG4949" s="8"/>
      <c r="AH4949" s="10"/>
      <c r="AI4949" s="8"/>
      <c r="AJ4949" s="10"/>
      <c r="AK4949" s="8"/>
      <c r="AL4949" s="10"/>
      <c r="AM4949" s="8"/>
      <c r="AN4949" s="10"/>
      <c r="AO4949" s="8"/>
      <c r="AP4949" s="10"/>
      <c r="AQ4949" s="8"/>
      <c r="AR4949" s="10"/>
      <c r="AS4949" s="8"/>
      <c r="AT4949" s="10"/>
      <c r="AU4949" s="8"/>
      <c r="AV4949" s="10"/>
      <c r="AW4949" s="8"/>
      <c r="AX4949" s="10"/>
      <c r="AY4949" s="8"/>
      <c r="AZ4949" s="10"/>
      <c r="BA4949" s="8"/>
      <c r="BB4949" s="154">
        <f t="shared" ref="BB4949:BB5001" si="629">COUNTIF(I4949:BA4949,"NI")</f>
        <v>0</v>
      </c>
      <c r="BC4949" s="153" t="e">
        <f>COUNTIF(I4949:BA4949,"A")/(COUNTIF(I4949:BA4949,"A")+(COUNTIF(I4949:BA4949,"NI")))</f>
        <v>#DIV/0!</v>
      </c>
      <c r="BD4949" s="52" t="e">
        <f t="shared" ref="BD4949:BD5001" si="630">IF(BC4949&lt;0.8,"NI", "A")</f>
        <v>#DIV/0!</v>
      </c>
      <c r="BE4949" s="73" t="str">
        <f>VLOOKUP(Coversheet!$D$15,Sheet1!$A$3:$C$126,2,FALSE)</f>
        <v>Select Agency</v>
      </c>
      <c r="BF4949" s="73" t="str">
        <f>VLOOKUP(Coversheet!$D$15,Sheet1!$A$3:$C$126,3,FALSE)</f>
        <v>Select Agency</v>
      </c>
      <c r="BG4949">
        <f>Coversheet!D$22</f>
        <v>0</v>
      </c>
      <c r="BH4949" s="73" t="str">
        <f>VLOOKUP(Coversheet!$D$15,Sheet1!$A$3:$D$126,4,FALSE)</f>
        <v>Select Agency</v>
      </c>
      <c r="BI4949" s="13">
        <f>Coversheet!$D$20</f>
        <v>0</v>
      </c>
      <c r="BJ4949">
        <f>Coversheet!D$21</f>
        <v>0</v>
      </c>
      <c r="BK4949">
        <f t="shared" si="626"/>
        <v>0</v>
      </c>
      <c r="BL4949" s="155" t="e">
        <f t="shared" si="623"/>
        <v>#DIV/0!</v>
      </c>
      <c r="BN4949" t="str">
        <f t="shared" si="627"/>
        <v>Enter performance period</v>
      </c>
      <c r="BO4949" t="str">
        <f t="shared" si="624"/>
        <v>Enter who reviewed data</v>
      </c>
      <c r="BP4949" t="str">
        <f t="shared" si="625"/>
        <v>Enter date</v>
      </c>
      <c r="BQ4949" t="str">
        <f>Sheet1!$A$1</f>
        <v>HF 3610-H Summary Sheet v 07/2025</v>
      </c>
      <c r="BR4949" t="str">
        <f t="shared" si="628"/>
        <v>OR Enter state agency if unavailable to select</v>
      </c>
    </row>
    <row r="4950" spans="2:70" ht="15.75" x14ac:dyDescent="0.25">
      <c r="B4950" s="80"/>
      <c r="C4950" s="156"/>
      <c r="D4950" s="137"/>
      <c r="E4950" s="12"/>
      <c r="F4950" s="137"/>
      <c r="G4950" s="12"/>
      <c r="H4950" s="137"/>
      <c r="I4950" s="8"/>
      <c r="J4950" s="10"/>
      <c r="K4950" s="8"/>
      <c r="L4950" s="10"/>
      <c r="M4950" s="8"/>
      <c r="N4950" s="10"/>
      <c r="O4950" s="8"/>
      <c r="P4950" s="10"/>
      <c r="Q4950" s="8"/>
      <c r="R4950" s="10"/>
      <c r="S4950" s="8"/>
      <c r="T4950" s="10"/>
      <c r="U4950" s="8"/>
      <c r="V4950" s="10"/>
      <c r="W4950" s="8"/>
      <c r="X4950" s="10"/>
      <c r="Y4950" s="8"/>
      <c r="Z4950" s="10"/>
      <c r="AA4950" s="8"/>
      <c r="AB4950" s="10"/>
      <c r="AC4950" s="8"/>
      <c r="AD4950" s="10"/>
      <c r="AE4950" s="8"/>
      <c r="AF4950" s="10"/>
      <c r="AG4950" s="8"/>
      <c r="AH4950" s="10"/>
      <c r="AI4950" s="8"/>
      <c r="AJ4950" s="10"/>
      <c r="AK4950" s="8"/>
      <c r="AL4950" s="10"/>
      <c r="AM4950" s="8"/>
      <c r="AN4950" s="10"/>
      <c r="AO4950" s="8"/>
      <c r="AP4950" s="10"/>
      <c r="AQ4950" s="8"/>
      <c r="AR4950" s="10"/>
      <c r="AS4950" s="8"/>
      <c r="AT4950" s="10"/>
      <c r="AU4950" s="8"/>
      <c r="AV4950" s="10"/>
      <c r="AW4950" s="8"/>
      <c r="AX4950" s="10"/>
      <c r="AY4950" s="8"/>
      <c r="AZ4950" s="10"/>
      <c r="BA4950" s="8"/>
      <c r="BB4950" s="154">
        <f t="shared" si="629"/>
        <v>0</v>
      </c>
      <c r="BC4950" s="153" t="e">
        <f>COUNTIF(I4950:BA4950,"A")/(COUNTIF(I4950:BA4950,"A")+(COUNTIF(I4950:BA4950,"NI")))</f>
        <v>#DIV/0!</v>
      </c>
      <c r="BD4950" s="52" t="e">
        <f t="shared" si="630"/>
        <v>#DIV/0!</v>
      </c>
      <c r="BE4950" s="73" t="str">
        <f>VLOOKUP(Coversheet!$D$15,Sheet1!$A$3:$C$126,2,FALSE)</f>
        <v>Select Agency</v>
      </c>
      <c r="BF4950" s="73" t="str">
        <f>VLOOKUP(Coversheet!$D$15,Sheet1!$A$3:$C$126,3,FALSE)</f>
        <v>Select Agency</v>
      </c>
      <c r="BG4950">
        <f>Coversheet!D$22</f>
        <v>0</v>
      </c>
      <c r="BH4950" s="73" t="str">
        <f>VLOOKUP(Coversheet!$D$15,Sheet1!$A$3:$D$126,4,FALSE)</f>
        <v>Select Agency</v>
      </c>
      <c r="BI4950" s="13">
        <f>Coversheet!$D$20</f>
        <v>0</v>
      </c>
      <c r="BJ4950">
        <f>Coversheet!D$21</f>
        <v>0</v>
      </c>
      <c r="BK4950">
        <f t="shared" si="626"/>
        <v>0</v>
      </c>
      <c r="BL4950" s="155" t="e">
        <f t="shared" si="623"/>
        <v>#DIV/0!</v>
      </c>
      <c r="BN4950" t="str">
        <f t="shared" si="627"/>
        <v>Enter performance period</v>
      </c>
      <c r="BO4950" t="str">
        <f t="shared" si="624"/>
        <v>Enter who reviewed data</v>
      </c>
      <c r="BP4950" t="str">
        <f t="shared" si="625"/>
        <v>Enter date</v>
      </c>
      <c r="BQ4950" t="str">
        <f>Sheet1!$A$1</f>
        <v>HF 3610-H Summary Sheet v 07/2025</v>
      </c>
      <c r="BR4950" t="str">
        <f t="shared" si="628"/>
        <v>OR Enter state agency if unavailable to select</v>
      </c>
    </row>
    <row r="4951" spans="2:70" ht="15.75" x14ac:dyDescent="0.25">
      <c r="B4951" s="80"/>
      <c r="C4951" s="156"/>
      <c r="D4951" s="137"/>
      <c r="E4951" s="12"/>
      <c r="F4951" s="137"/>
      <c r="G4951" s="12"/>
      <c r="H4951" s="137"/>
      <c r="I4951" s="8"/>
      <c r="J4951" s="10"/>
      <c r="K4951" s="8"/>
      <c r="L4951" s="10"/>
      <c r="M4951" s="8"/>
      <c r="N4951" s="10"/>
      <c r="O4951" s="8"/>
      <c r="P4951" s="10"/>
      <c r="Q4951" s="8"/>
      <c r="R4951" s="10"/>
      <c r="S4951" s="8"/>
      <c r="T4951" s="10"/>
      <c r="U4951" s="8"/>
      <c r="V4951" s="10"/>
      <c r="W4951" s="8"/>
      <c r="X4951" s="10"/>
      <c r="Y4951" s="8"/>
      <c r="Z4951" s="10"/>
      <c r="AA4951" s="8"/>
      <c r="AB4951" s="10"/>
      <c r="AC4951" s="8"/>
      <c r="AD4951" s="10"/>
      <c r="AE4951" s="8"/>
      <c r="AF4951" s="10"/>
      <c r="AG4951" s="8"/>
      <c r="AH4951" s="10"/>
      <c r="AI4951" s="8"/>
      <c r="AJ4951" s="10"/>
      <c r="AK4951" s="8"/>
      <c r="AL4951" s="10"/>
      <c r="AM4951" s="8"/>
      <c r="AN4951" s="10"/>
      <c r="AO4951" s="8"/>
      <c r="AP4951" s="10"/>
      <c r="AQ4951" s="8"/>
      <c r="AR4951" s="10"/>
      <c r="AS4951" s="8"/>
      <c r="AT4951" s="10"/>
      <c r="AU4951" s="8"/>
      <c r="AV4951" s="10"/>
      <c r="AW4951" s="8"/>
      <c r="AX4951" s="10"/>
      <c r="AY4951" s="8"/>
      <c r="AZ4951" s="10"/>
      <c r="BA4951" s="8"/>
      <c r="BB4951" s="154">
        <f t="shared" si="629"/>
        <v>0</v>
      </c>
      <c r="BC4951" s="153" t="e">
        <f>COUNTIF(I4951:BA4951,"A")/(COUNTIF(I4951:BA4951,"A")+(COUNTIF(I4951:BA4951,"NI")))</f>
        <v>#DIV/0!</v>
      </c>
      <c r="BD4951" s="52" t="e">
        <f t="shared" si="630"/>
        <v>#DIV/0!</v>
      </c>
      <c r="BE4951" s="73" t="str">
        <f>VLOOKUP(Coversheet!$D$15,Sheet1!$A$3:$C$126,2,FALSE)</f>
        <v>Select Agency</v>
      </c>
      <c r="BF4951" s="73" t="str">
        <f>VLOOKUP(Coversheet!$D$15,Sheet1!$A$3:$C$126,3,FALSE)</f>
        <v>Select Agency</v>
      </c>
      <c r="BG4951">
        <f>Coversheet!D$22</f>
        <v>0</v>
      </c>
      <c r="BH4951" s="73" t="str">
        <f>VLOOKUP(Coversheet!$D$15,Sheet1!$A$3:$D$126,4,FALSE)</f>
        <v>Select Agency</v>
      </c>
      <c r="BI4951" s="13">
        <f>Coversheet!$D$20</f>
        <v>0</v>
      </c>
      <c r="BJ4951">
        <f>Coversheet!D$21</f>
        <v>0</v>
      </c>
      <c r="BK4951">
        <f t="shared" si="626"/>
        <v>0</v>
      </c>
      <c r="BL4951" s="155" t="e">
        <f t="shared" si="623"/>
        <v>#DIV/0!</v>
      </c>
      <c r="BN4951" t="str">
        <f t="shared" si="627"/>
        <v>Enter performance period</v>
      </c>
      <c r="BO4951" t="str">
        <f t="shared" si="624"/>
        <v>Enter who reviewed data</v>
      </c>
      <c r="BP4951" t="str">
        <f t="shared" si="625"/>
        <v>Enter date</v>
      </c>
      <c r="BQ4951" t="str">
        <f>Sheet1!$A$1</f>
        <v>HF 3610-H Summary Sheet v 07/2025</v>
      </c>
      <c r="BR4951" t="str">
        <f t="shared" si="628"/>
        <v>OR Enter state agency if unavailable to select</v>
      </c>
    </row>
    <row r="4952" spans="2:70" ht="15.75" x14ac:dyDescent="0.25">
      <c r="B4952" s="80"/>
      <c r="C4952" s="156"/>
      <c r="D4952" s="137"/>
      <c r="E4952" s="12"/>
      <c r="F4952" s="137"/>
      <c r="G4952" s="12"/>
      <c r="H4952" s="137"/>
      <c r="I4952" s="8"/>
      <c r="J4952" s="10"/>
      <c r="K4952" s="8"/>
      <c r="L4952" s="10"/>
      <c r="M4952" s="8"/>
      <c r="N4952" s="10"/>
      <c r="O4952" s="8"/>
      <c r="P4952" s="10"/>
      <c r="Q4952" s="8"/>
      <c r="R4952" s="10"/>
      <c r="S4952" s="8"/>
      <c r="T4952" s="10"/>
      <c r="U4952" s="8"/>
      <c r="V4952" s="10"/>
      <c r="W4952" s="8"/>
      <c r="X4952" s="10"/>
      <c r="Y4952" s="8"/>
      <c r="Z4952" s="10"/>
      <c r="AA4952" s="8"/>
      <c r="AB4952" s="10"/>
      <c r="AC4952" s="8"/>
      <c r="AD4952" s="10"/>
      <c r="AE4952" s="8"/>
      <c r="AF4952" s="10"/>
      <c r="AG4952" s="8"/>
      <c r="AH4952" s="10"/>
      <c r="AI4952" s="8"/>
      <c r="AJ4952" s="10"/>
      <c r="AK4952" s="8"/>
      <c r="AL4952" s="10"/>
      <c r="AM4952" s="8"/>
      <c r="AN4952" s="10"/>
      <c r="AO4952" s="8"/>
      <c r="AP4952" s="10"/>
      <c r="AQ4952" s="8"/>
      <c r="AR4952" s="10"/>
      <c r="AS4952" s="8"/>
      <c r="AT4952" s="10"/>
      <c r="AU4952" s="8"/>
      <c r="AV4952" s="10"/>
      <c r="AW4952" s="8"/>
      <c r="AX4952" s="10"/>
      <c r="AY4952" s="8"/>
      <c r="AZ4952" s="10"/>
      <c r="BA4952" s="8"/>
      <c r="BB4952" s="154">
        <f t="shared" si="629"/>
        <v>0</v>
      </c>
      <c r="BC4952" s="153" t="e">
        <f>COUNTIF(I4952:BA4952,"A")/(COUNTIF(I4952:BA4952,"A")+(COUNTIF(I4952:BA4952,"NI")))</f>
        <v>#DIV/0!</v>
      </c>
      <c r="BD4952" s="52" t="e">
        <f t="shared" si="630"/>
        <v>#DIV/0!</v>
      </c>
      <c r="BE4952" s="73" t="str">
        <f>VLOOKUP(Coversheet!$D$15,Sheet1!$A$3:$C$126,2,FALSE)</f>
        <v>Select Agency</v>
      </c>
      <c r="BF4952" s="73" t="str">
        <f>VLOOKUP(Coversheet!$D$15,Sheet1!$A$3:$C$126,3,FALSE)</f>
        <v>Select Agency</v>
      </c>
      <c r="BG4952">
        <f>Coversheet!D$22</f>
        <v>0</v>
      </c>
      <c r="BH4952" s="73" t="str">
        <f>VLOOKUP(Coversheet!$D$15,Sheet1!$A$3:$D$126,4,FALSE)</f>
        <v>Select Agency</v>
      </c>
      <c r="BI4952" s="13">
        <f>Coversheet!$D$20</f>
        <v>0</v>
      </c>
      <c r="BJ4952">
        <f>Coversheet!D$21</f>
        <v>0</v>
      </c>
      <c r="BK4952">
        <f t="shared" si="626"/>
        <v>0</v>
      </c>
      <c r="BL4952" s="155" t="e">
        <f t="shared" si="623"/>
        <v>#DIV/0!</v>
      </c>
      <c r="BN4952" t="str">
        <f t="shared" si="627"/>
        <v>Enter performance period</v>
      </c>
      <c r="BO4952" t="str">
        <f t="shared" si="624"/>
        <v>Enter who reviewed data</v>
      </c>
      <c r="BP4952" t="str">
        <f t="shared" si="625"/>
        <v>Enter date</v>
      </c>
      <c r="BQ4952" t="str">
        <f>Sheet1!$A$1</f>
        <v>HF 3610-H Summary Sheet v 07/2025</v>
      </c>
      <c r="BR4952" t="str">
        <f t="shared" si="628"/>
        <v>OR Enter state agency if unavailable to select</v>
      </c>
    </row>
    <row r="4953" spans="2:70" ht="15.75" x14ac:dyDescent="0.25">
      <c r="B4953" s="80"/>
      <c r="C4953" s="156"/>
      <c r="D4953" s="137"/>
      <c r="E4953" s="12"/>
      <c r="F4953" s="137"/>
      <c r="G4953" s="12"/>
      <c r="H4953" s="137"/>
      <c r="I4953" s="8"/>
      <c r="J4953" s="10"/>
      <c r="K4953" s="8"/>
      <c r="L4953" s="10"/>
      <c r="M4953" s="8"/>
      <c r="N4953" s="10"/>
      <c r="O4953" s="8"/>
      <c r="P4953" s="10"/>
      <c r="Q4953" s="8"/>
      <c r="R4953" s="10"/>
      <c r="S4953" s="8"/>
      <c r="T4953" s="10"/>
      <c r="U4953" s="8"/>
      <c r="V4953" s="10"/>
      <c r="W4953" s="8"/>
      <c r="X4953" s="10"/>
      <c r="Y4953" s="8"/>
      <c r="Z4953" s="10"/>
      <c r="AA4953" s="8"/>
      <c r="AB4953" s="10"/>
      <c r="AC4953" s="8"/>
      <c r="AD4953" s="10"/>
      <c r="AE4953" s="8"/>
      <c r="AF4953" s="10"/>
      <c r="AG4953" s="8"/>
      <c r="AH4953" s="10"/>
      <c r="AI4953" s="8"/>
      <c r="AJ4953" s="10"/>
      <c r="AK4953" s="8"/>
      <c r="AL4953" s="10"/>
      <c r="AM4953" s="8"/>
      <c r="AN4953" s="10"/>
      <c r="AO4953" s="8"/>
      <c r="AP4953" s="10"/>
      <c r="AQ4953" s="8"/>
      <c r="AR4953" s="10"/>
      <c r="AS4953" s="8"/>
      <c r="AT4953" s="10"/>
      <c r="AU4953" s="8"/>
      <c r="AV4953" s="10"/>
      <c r="AW4953" s="8"/>
      <c r="AX4953" s="10"/>
      <c r="AY4953" s="8"/>
      <c r="AZ4953" s="10"/>
      <c r="BA4953" s="8"/>
      <c r="BB4953" s="154">
        <f t="shared" si="629"/>
        <v>0</v>
      </c>
      <c r="BC4953" s="153" t="e">
        <f>COUNTIF(I4953:BA4953,"A")/(COUNTIF(I4953:BA4953,"A")+(COUNTIF(I4953:BA4953,"NI")))</f>
        <v>#DIV/0!</v>
      </c>
      <c r="BD4953" s="52" t="e">
        <f t="shared" si="630"/>
        <v>#DIV/0!</v>
      </c>
      <c r="BE4953" s="73" t="str">
        <f>VLOOKUP(Coversheet!$D$15,Sheet1!$A$3:$C$126,2,FALSE)</f>
        <v>Select Agency</v>
      </c>
      <c r="BF4953" s="73" t="str">
        <f>VLOOKUP(Coversheet!$D$15,Sheet1!$A$3:$C$126,3,FALSE)</f>
        <v>Select Agency</v>
      </c>
      <c r="BG4953">
        <f>Coversheet!D$22</f>
        <v>0</v>
      </c>
      <c r="BH4953" s="73" t="str">
        <f>VLOOKUP(Coversheet!$D$15,Sheet1!$A$3:$D$126,4,FALSE)</f>
        <v>Select Agency</v>
      </c>
      <c r="BI4953" s="13">
        <f>Coversheet!$D$20</f>
        <v>0</v>
      </c>
      <c r="BJ4953">
        <f>Coversheet!D$21</f>
        <v>0</v>
      </c>
      <c r="BK4953">
        <f t="shared" si="626"/>
        <v>0</v>
      </c>
      <c r="BL4953" s="155" t="e">
        <f t="shared" si="623"/>
        <v>#DIV/0!</v>
      </c>
      <c r="BN4953" t="str">
        <f t="shared" si="627"/>
        <v>Enter performance period</v>
      </c>
      <c r="BO4953" t="str">
        <f t="shared" si="624"/>
        <v>Enter who reviewed data</v>
      </c>
      <c r="BP4953" t="str">
        <f t="shared" si="625"/>
        <v>Enter date</v>
      </c>
      <c r="BQ4953" t="str">
        <f>Sheet1!$A$1</f>
        <v>HF 3610-H Summary Sheet v 07/2025</v>
      </c>
      <c r="BR4953" t="str">
        <f t="shared" si="628"/>
        <v>OR Enter state agency if unavailable to select</v>
      </c>
    </row>
    <row r="4954" spans="2:70" ht="15.75" x14ac:dyDescent="0.25">
      <c r="B4954" s="80"/>
      <c r="C4954" s="156"/>
      <c r="D4954" s="137"/>
      <c r="E4954" s="12"/>
      <c r="F4954" s="137"/>
      <c r="G4954" s="12"/>
      <c r="H4954" s="137"/>
      <c r="I4954" s="8"/>
      <c r="J4954" s="10"/>
      <c r="K4954" s="8"/>
      <c r="L4954" s="10"/>
      <c r="M4954" s="8"/>
      <c r="N4954" s="10"/>
      <c r="O4954" s="8"/>
      <c r="P4954" s="10"/>
      <c r="Q4954" s="8"/>
      <c r="R4954" s="10"/>
      <c r="S4954" s="8"/>
      <c r="T4954" s="10"/>
      <c r="U4954" s="8"/>
      <c r="V4954" s="10"/>
      <c r="W4954" s="8"/>
      <c r="X4954" s="10"/>
      <c r="Y4954" s="8"/>
      <c r="Z4954" s="10"/>
      <c r="AA4954" s="8"/>
      <c r="AB4954" s="10"/>
      <c r="AC4954" s="8"/>
      <c r="AD4954" s="10"/>
      <c r="AE4954" s="8"/>
      <c r="AF4954" s="10"/>
      <c r="AG4954" s="8"/>
      <c r="AH4954" s="10"/>
      <c r="AI4954" s="8"/>
      <c r="AJ4954" s="10"/>
      <c r="AK4954" s="8"/>
      <c r="AL4954" s="10"/>
      <c r="AM4954" s="8"/>
      <c r="AN4954" s="10"/>
      <c r="AO4954" s="8"/>
      <c r="AP4954" s="10"/>
      <c r="AQ4954" s="8"/>
      <c r="AR4954" s="10"/>
      <c r="AS4954" s="8"/>
      <c r="AT4954" s="10"/>
      <c r="AU4954" s="8"/>
      <c r="AV4954" s="10"/>
      <c r="AW4954" s="8"/>
      <c r="AX4954" s="10"/>
      <c r="AY4954" s="8"/>
      <c r="AZ4954" s="10"/>
      <c r="BA4954" s="8"/>
      <c r="BB4954" s="154">
        <f t="shared" si="629"/>
        <v>0</v>
      </c>
      <c r="BC4954" s="153" t="e">
        <f>COUNTIF(I4954:BA4954,"A")/(COUNTIF(I4954:BA4954,"A")+(COUNTIF(I4954:BA4954,"NI")))</f>
        <v>#DIV/0!</v>
      </c>
      <c r="BD4954" s="52" t="e">
        <f t="shared" si="630"/>
        <v>#DIV/0!</v>
      </c>
      <c r="BE4954" s="73" t="str">
        <f>VLOOKUP(Coversheet!$D$15,Sheet1!$A$3:$C$126,2,FALSE)</f>
        <v>Select Agency</v>
      </c>
      <c r="BF4954" s="73" t="str">
        <f>VLOOKUP(Coversheet!$D$15,Sheet1!$A$3:$C$126,3,FALSE)</f>
        <v>Select Agency</v>
      </c>
      <c r="BG4954">
        <f>Coversheet!D$22</f>
        <v>0</v>
      </c>
      <c r="BH4954" s="73" t="str">
        <f>VLOOKUP(Coversheet!$D$15,Sheet1!$A$3:$D$126,4,FALSE)</f>
        <v>Select Agency</v>
      </c>
      <c r="BI4954" s="13">
        <f>Coversheet!$D$20</f>
        <v>0</v>
      </c>
      <c r="BJ4954">
        <f>Coversheet!D$21</f>
        <v>0</v>
      </c>
      <c r="BK4954">
        <f t="shared" si="626"/>
        <v>0</v>
      </c>
      <c r="BL4954" s="155" t="e">
        <f t="shared" si="623"/>
        <v>#DIV/0!</v>
      </c>
      <c r="BN4954" t="str">
        <f t="shared" si="627"/>
        <v>Enter performance period</v>
      </c>
      <c r="BO4954" t="str">
        <f t="shared" si="624"/>
        <v>Enter who reviewed data</v>
      </c>
      <c r="BP4954" t="str">
        <f t="shared" si="625"/>
        <v>Enter date</v>
      </c>
      <c r="BQ4954" t="str">
        <f>Sheet1!$A$1</f>
        <v>HF 3610-H Summary Sheet v 07/2025</v>
      </c>
      <c r="BR4954" t="str">
        <f t="shared" si="628"/>
        <v>OR Enter state agency if unavailable to select</v>
      </c>
    </row>
    <row r="4955" spans="2:70" ht="15.75" x14ac:dyDescent="0.25">
      <c r="B4955" s="80"/>
      <c r="C4955" s="156"/>
      <c r="D4955" s="137"/>
      <c r="E4955" s="12"/>
      <c r="F4955" s="137"/>
      <c r="G4955" s="12"/>
      <c r="H4955" s="137"/>
      <c r="I4955" s="8"/>
      <c r="J4955" s="10"/>
      <c r="K4955" s="8"/>
      <c r="L4955" s="10"/>
      <c r="M4955" s="8"/>
      <c r="N4955" s="10"/>
      <c r="O4955" s="8"/>
      <c r="P4955" s="10"/>
      <c r="Q4955" s="8"/>
      <c r="R4955" s="10"/>
      <c r="S4955" s="8"/>
      <c r="T4955" s="10"/>
      <c r="U4955" s="8"/>
      <c r="V4955" s="10"/>
      <c r="W4955" s="8"/>
      <c r="X4955" s="10"/>
      <c r="Y4955" s="8"/>
      <c r="Z4955" s="10"/>
      <c r="AA4955" s="8"/>
      <c r="AB4955" s="10"/>
      <c r="AC4955" s="8"/>
      <c r="AD4955" s="10"/>
      <c r="AE4955" s="8"/>
      <c r="AF4955" s="10"/>
      <c r="AG4955" s="8"/>
      <c r="AH4955" s="10"/>
      <c r="AI4955" s="8"/>
      <c r="AJ4955" s="10"/>
      <c r="AK4955" s="8"/>
      <c r="AL4955" s="10"/>
      <c r="AM4955" s="8"/>
      <c r="AN4955" s="10"/>
      <c r="AO4955" s="8"/>
      <c r="AP4955" s="10"/>
      <c r="AQ4955" s="8"/>
      <c r="AR4955" s="10"/>
      <c r="AS4955" s="8"/>
      <c r="AT4955" s="10"/>
      <c r="AU4955" s="8"/>
      <c r="AV4955" s="10"/>
      <c r="AW4955" s="8"/>
      <c r="AX4955" s="10"/>
      <c r="AY4955" s="8"/>
      <c r="AZ4955" s="10"/>
      <c r="BA4955" s="8"/>
      <c r="BB4955" s="154">
        <f t="shared" si="629"/>
        <v>0</v>
      </c>
      <c r="BC4955" s="153" t="e">
        <f>COUNTIF(I4955:BA4955,"A")/(COUNTIF(I4955:BA4955,"A")+(COUNTIF(I4955:BA4955,"NI")))</f>
        <v>#DIV/0!</v>
      </c>
      <c r="BD4955" s="52" t="e">
        <f t="shared" si="630"/>
        <v>#DIV/0!</v>
      </c>
      <c r="BE4955" s="73" t="str">
        <f>VLOOKUP(Coversheet!$D$15,Sheet1!$A$3:$C$126,2,FALSE)</f>
        <v>Select Agency</v>
      </c>
      <c r="BF4955" s="73" t="str">
        <f>VLOOKUP(Coversheet!$D$15,Sheet1!$A$3:$C$126,3,FALSE)</f>
        <v>Select Agency</v>
      </c>
      <c r="BG4955">
        <f>Coversheet!D$22</f>
        <v>0</v>
      </c>
      <c r="BH4955" s="73" t="str">
        <f>VLOOKUP(Coversheet!$D$15,Sheet1!$A$3:$D$126,4,FALSE)</f>
        <v>Select Agency</v>
      </c>
      <c r="BI4955" s="13">
        <f>Coversheet!$D$20</f>
        <v>0</v>
      </c>
      <c r="BJ4955">
        <f>Coversheet!D$21</f>
        <v>0</v>
      </c>
      <c r="BK4955">
        <f t="shared" si="626"/>
        <v>0</v>
      </c>
      <c r="BL4955" s="155" t="e">
        <f t="shared" si="623"/>
        <v>#DIV/0!</v>
      </c>
      <c r="BN4955" t="str">
        <f t="shared" si="627"/>
        <v>Enter performance period</v>
      </c>
      <c r="BO4955" t="str">
        <f t="shared" si="624"/>
        <v>Enter who reviewed data</v>
      </c>
      <c r="BP4955" t="str">
        <f t="shared" si="625"/>
        <v>Enter date</v>
      </c>
      <c r="BQ4955" t="str">
        <f>Sheet1!$A$1</f>
        <v>HF 3610-H Summary Sheet v 07/2025</v>
      </c>
      <c r="BR4955" t="str">
        <f t="shared" si="628"/>
        <v>OR Enter state agency if unavailable to select</v>
      </c>
    </row>
    <row r="4956" spans="2:70" ht="15.75" x14ac:dyDescent="0.25">
      <c r="B4956" s="80"/>
      <c r="C4956" s="156"/>
      <c r="D4956" s="137"/>
      <c r="E4956" s="12"/>
      <c r="F4956" s="137"/>
      <c r="G4956" s="12"/>
      <c r="H4956" s="137"/>
      <c r="I4956" s="8"/>
      <c r="J4956" s="10"/>
      <c r="K4956" s="8"/>
      <c r="L4956" s="10"/>
      <c r="M4956" s="8"/>
      <c r="N4956" s="10"/>
      <c r="O4956" s="8"/>
      <c r="P4956" s="10"/>
      <c r="Q4956" s="8"/>
      <c r="R4956" s="10"/>
      <c r="S4956" s="8"/>
      <c r="T4956" s="10"/>
      <c r="U4956" s="8"/>
      <c r="V4956" s="10"/>
      <c r="W4956" s="8"/>
      <c r="X4956" s="10"/>
      <c r="Y4956" s="8"/>
      <c r="Z4956" s="10"/>
      <c r="AA4956" s="8"/>
      <c r="AB4956" s="10"/>
      <c r="AC4956" s="8"/>
      <c r="AD4956" s="10"/>
      <c r="AE4956" s="8"/>
      <c r="AF4956" s="10"/>
      <c r="AG4956" s="8"/>
      <c r="AH4956" s="10"/>
      <c r="AI4956" s="8"/>
      <c r="AJ4956" s="10"/>
      <c r="AK4956" s="8"/>
      <c r="AL4956" s="10"/>
      <c r="AM4956" s="8"/>
      <c r="AN4956" s="10"/>
      <c r="AO4956" s="8"/>
      <c r="AP4956" s="10"/>
      <c r="AQ4956" s="8"/>
      <c r="AR4956" s="10"/>
      <c r="AS4956" s="8"/>
      <c r="AT4956" s="10"/>
      <c r="AU4956" s="8"/>
      <c r="AV4956" s="10"/>
      <c r="AW4956" s="8"/>
      <c r="AX4956" s="10"/>
      <c r="AY4956" s="8"/>
      <c r="AZ4956" s="10"/>
      <c r="BA4956" s="8"/>
      <c r="BB4956" s="154">
        <f t="shared" si="629"/>
        <v>0</v>
      </c>
      <c r="BC4956" s="153" t="e">
        <f>COUNTIF(I4956:BA4956,"A")/(COUNTIF(I4956:BA4956,"A")+(COUNTIF(I4956:BA4956,"NI")))</f>
        <v>#DIV/0!</v>
      </c>
      <c r="BD4956" s="52" t="e">
        <f t="shared" si="630"/>
        <v>#DIV/0!</v>
      </c>
      <c r="BE4956" s="73" t="str">
        <f>VLOOKUP(Coversheet!$D$15,Sheet1!$A$3:$C$126,2,FALSE)</f>
        <v>Select Agency</v>
      </c>
      <c r="BF4956" s="73" t="str">
        <f>VLOOKUP(Coversheet!$D$15,Sheet1!$A$3:$C$126,3,FALSE)</f>
        <v>Select Agency</v>
      </c>
      <c r="BG4956">
        <f>Coversheet!D$22</f>
        <v>0</v>
      </c>
      <c r="BH4956" s="73" t="str">
        <f>VLOOKUP(Coversheet!$D$15,Sheet1!$A$3:$D$126,4,FALSE)</f>
        <v>Select Agency</v>
      </c>
      <c r="BI4956" s="13">
        <f>Coversheet!$D$20</f>
        <v>0</v>
      </c>
      <c r="BJ4956">
        <f>Coversheet!D$21</f>
        <v>0</v>
      </c>
      <c r="BK4956">
        <f t="shared" si="626"/>
        <v>0</v>
      </c>
      <c r="BL4956" s="155" t="e">
        <f t="shared" si="623"/>
        <v>#DIV/0!</v>
      </c>
      <c r="BN4956" t="str">
        <f t="shared" si="627"/>
        <v>Enter performance period</v>
      </c>
      <c r="BO4956" t="str">
        <f t="shared" si="624"/>
        <v>Enter who reviewed data</v>
      </c>
      <c r="BP4956" t="str">
        <f t="shared" si="625"/>
        <v>Enter date</v>
      </c>
      <c r="BQ4956" t="str">
        <f>Sheet1!$A$1</f>
        <v>HF 3610-H Summary Sheet v 07/2025</v>
      </c>
      <c r="BR4956" t="str">
        <f t="shared" si="628"/>
        <v>OR Enter state agency if unavailable to select</v>
      </c>
    </row>
    <row r="4957" spans="2:70" ht="15.75" x14ac:dyDescent="0.25">
      <c r="B4957" s="80"/>
      <c r="C4957" s="156"/>
      <c r="D4957" s="137"/>
      <c r="E4957" s="12"/>
      <c r="F4957" s="137"/>
      <c r="G4957" s="12"/>
      <c r="H4957" s="137"/>
      <c r="I4957" s="8"/>
      <c r="J4957" s="10"/>
      <c r="K4957" s="8"/>
      <c r="L4957" s="10"/>
      <c r="M4957" s="8"/>
      <c r="N4957" s="10"/>
      <c r="O4957" s="8"/>
      <c r="P4957" s="10"/>
      <c r="Q4957" s="8"/>
      <c r="R4957" s="10"/>
      <c r="S4957" s="8"/>
      <c r="T4957" s="10"/>
      <c r="U4957" s="8"/>
      <c r="V4957" s="10"/>
      <c r="W4957" s="8"/>
      <c r="X4957" s="10"/>
      <c r="Y4957" s="8"/>
      <c r="Z4957" s="10"/>
      <c r="AA4957" s="8"/>
      <c r="AB4957" s="10"/>
      <c r="AC4957" s="8"/>
      <c r="AD4957" s="10"/>
      <c r="AE4957" s="8"/>
      <c r="AF4957" s="10"/>
      <c r="AG4957" s="8"/>
      <c r="AH4957" s="10"/>
      <c r="AI4957" s="8"/>
      <c r="AJ4957" s="10"/>
      <c r="AK4957" s="8"/>
      <c r="AL4957" s="10"/>
      <c r="AM4957" s="8"/>
      <c r="AN4957" s="10"/>
      <c r="AO4957" s="8"/>
      <c r="AP4957" s="10"/>
      <c r="AQ4957" s="8"/>
      <c r="AR4957" s="10"/>
      <c r="AS4957" s="8"/>
      <c r="AT4957" s="10"/>
      <c r="AU4957" s="8"/>
      <c r="AV4957" s="10"/>
      <c r="AW4957" s="8"/>
      <c r="AX4957" s="10"/>
      <c r="AY4957" s="8"/>
      <c r="AZ4957" s="10"/>
      <c r="BA4957" s="8"/>
      <c r="BB4957" s="154">
        <f t="shared" si="629"/>
        <v>0</v>
      </c>
      <c r="BC4957" s="153" t="e">
        <f>COUNTIF(I4957:BA4957,"A")/(COUNTIF(I4957:BA4957,"A")+(COUNTIF(I4957:BA4957,"NI")))</f>
        <v>#DIV/0!</v>
      </c>
      <c r="BD4957" s="52" t="e">
        <f t="shared" si="630"/>
        <v>#DIV/0!</v>
      </c>
      <c r="BE4957" s="73" t="str">
        <f>VLOOKUP(Coversheet!$D$15,Sheet1!$A$3:$C$126,2,FALSE)</f>
        <v>Select Agency</v>
      </c>
      <c r="BF4957" s="73" t="str">
        <f>VLOOKUP(Coversheet!$D$15,Sheet1!$A$3:$C$126,3,FALSE)</f>
        <v>Select Agency</v>
      </c>
      <c r="BG4957">
        <f>Coversheet!D$22</f>
        <v>0</v>
      </c>
      <c r="BH4957" s="73" t="str">
        <f>VLOOKUP(Coversheet!$D$15,Sheet1!$A$3:$D$126,4,FALSE)</f>
        <v>Select Agency</v>
      </c>
      <c r="BI4957" s="13">
        <f>Coversheet!$D$20</f>
        <v>0</v>
      </c>
      <c r="BJ4957">
        <f>Coversheet!D$21</f>
        <v>0</v>
      </c>
      <c r="BK4957">
        <f t="shared" si="626"/>
        <v>0</v>
      </c>
      <c r="BL4957" s="155" t="e">
        <f t="shared" si="623"/>
        <v>#DIV/0!</v>
      </c>
      <c r="BN4957" t="str">
        <f t="shared" si="627"/>
        <v>Enter performance period</v>
      </c>
      <c r="BO4957" t="str">
        <f t="shared" si="624"/>
        <v>Enter who reviewed data</v>
      </c>
      <c r="BP4957" t="str">
        <f t="shared" si="625"/>
        <v>Enter date</v>
      </c>
      <c r="BQ4957" t="str">
        <f>Sheet1!$A$1</f>
        <v>HF 3610-H Summary Sheet v 07/2025</v>
      </c>
      <c r="BR4957" t="str">
        <f t="shared" si="628"/>
        <v>OR Enter state agency if unavailable to select</v>
      </c>
    </row>
    <row r="4958" spans="2:70" ht="15.75" x14ac:dyDescent="0.25">
      <c r="B4958" s="80"/>
      <c r="C4958" s="156"/>
      <c r="D4958" s="137"/>
      <c r="E4958" s="12"/>
      <c r="F4958" s="137"/>
      <c r="G4958" s="12"/>
      <c r="H4958" s="137"/>
      <c r="I4958" s="8"/>
      <c r="J4958" s="10"/>
      <c r="K4958" s="8"/>
      <c r="L4958" s="10"/>
      <c r="M4958" s="8"/>
      <c r="N4958" s="10"/>
      <c r="O4958" s="8"/>
      <c r="P4958" s="10"/>
      <c r="Q4958" s="8"/>
      <c r="R4958" s="10"/>
      <c r="S4958" s="8"/>
      <c r="T4958" s="10"/>
      <c r="U4958" s="8"/>
      <c r="V4958" s="10"/>
      <c r="W4958" s="8"/>
      <c r="X4958" s="10"/>
      <c r="Y4958" s="8"/>
      <c r="Z4958" s="10"/>
      <c r="AA4958" s="8"/>
      <c r="AB4958" s="10"/>
      <c r="AC4958" s="8"/>
      <c r="AD4958" s="10"/>
      <c r="AE4958" s="8"/>
      <c r="AF4958" s="10"/>
      <c r="AG4958" s="8"/>
      <c r="AH4958" s="10"/>
      <c r="AI4958" s="8"/>
      <c r="AJ4958" s="10"/>
      <c r="AK4958" s="8"/>
      <c r="AL4958" s="10"/>
      <c r="AM4958" s="8"/>
      <c r="AN4958" s="10"/>
      <c r="AO4958" s="8"/>
      <c r="AP4958" s="10"/>
      <c r="AQ4958" s="8"/>
      <c r="AR4958" s="10"/>
      <c r="AS4958" s="8"/>
      <c r="AT4958" s="10"/>
      <c r="AU4958" s="8"/>
      <c r="AV4958" s="10"/>
      <c r="AW4958" s="8"/>
      <c r="AX4958" s="10"/>
      <c r="AY4958" s="8"/>
      <c r="AZ4958" s="10"/>
      <c r="BA4958" s="8"/>
      <c r="BB4958" s="154">
        <f t="shared" si="629"/>
        <v>0</v>
      </c>
      <c r="BC4958" s="153" t="e">
        <f>COUNTIF(I4958:BA4958,"A")/(COUNTIF(I4958:BA4958,"A")+(COUNTIF(I4958:BA4958,"NI")))</f>
        <v>#DIV/0!</v>
      </c>
      <c r="BD4958" s="52" t="e">
        <f t="shared" si="630"/>
        <v>#DIV/0!</v>
      </c>
      <c r="BE4958" s="73" t="str">
        <f>VLOOKUP(Coversheet!$D$15,Sheet1!$A$3:$C$126,2,FALSE)</f>
        <v>Select Agency</v>
      </c>
      <c r="BF4958" s="73" t="str">
        <f>VLOOKUP(Coversheet!$D$15,Sheet1!$A$3:$C$126,3,FALSE)</f>
        <v>Select Agency</v>
      </c>
      <c r="BG4958">
        <f>Coversheet!D$22</f>
        <v>0</v>
      </c>
      <c r="BH4958" s="73" t="str">
        <f>VLOOKUP(Coversheet!$D$15,Sheet1!$A$3:$D$126,4,FALSE)</f>
        <v>Select Agency</v>
      </c>
      <c r="BI4958" s="13">
        <f>Coversheet!$D$20</f>
        <v>0</v>
      </c>
      <c r="BJ4958">
        <f>Coversheet!D$21</f>
        <v>0</v>
      </c>
      <c r="BK4958">
        <f t="shared" si="626"/>
        <v>0</v>
      </c>
      <c r="BL4958" s="155" t="e">
        <f t="shared" si="623"/>
        <v>#DIV/0!</v>
      </c>
      <c r="BN4958" t="str">
        <f t="shared" si="627"/>
        <v>Enter performance period</v>
      </c>
      <c r="BO4958" t="str">
        <f t="shared" si="624"/>
        <v>Enter who reviewed data</v>
      </c>
      <c r="BP4958" t="str">
        <f t="shared" si="625"/>
        <v>Enter date</v>
      </c>
      <c r="BQ4958" t="str">
        <f>Sheet1!$A$1</f>
        <v>HF 3610-H Summary Sheet v 07/2025</v>
      </c>
      <c r="BR4958" t="str">
        <f t="shared" si="628"/>
        <v>OR Enter state agency if unavailable to select</v>
      </c>
    </row>
    <row r="4959" spans="2:70" ht="15.75" x14ac:dyDescent="0.25">
      <c r="B4959" s="80"/>
      <c r="C4959" s="156"/>
      <c r="D4959" s="137"/>
      <c r="E4959" s="12"/>
      <c r="F4959" s="137"/>
      <c r="G4959" s="12"/>
      <c r="H4959" s="137"/>
      <c r="I4959" s="8"/>
      <c r="J4959" s="10"/>
      <c r="K4959" s="8"/>
      <c r="L4959" s="10"/>
      <c r="M4959" s="8"/>
      <c r="N4959" s="10"/>
      <c r="O4959" s="8"/>
      <c r="P4959" s="10"/>
      <c r="Q4959" s="8"/>
      <c r="R4959" s="10"/>
      <c r="S4959" s="8"/>
      <c r="T4959" s="10"/>
      <c r="U4959" s="8"/>
      <c r="V4959" s="10"/>
      <c r="W4959" s="8"/>
      <c r="X4959" s="10"/>
      <c r="Y4959" s="8"/>
      <c r="Z4959" s="10"/>
      <c r="AA4959" s="8"/>
      <c r="AB4959" s="10"/>
      <c r="AC4959" s="8"/>
      <c r="AD4959" s="10"/>
      <c r="AE4959" s="8"/>
      <c r="AF4959" s="10"/>
      <c r="AG4959" s="8"/>
      <c r="AH4959" s="10"/>
      <c r="AI4959" s="8"/>
      <c r="AJ4959" s="10"/>
      <c r="AK4959" s="8"/>
      <c r="AL4959" s="10"/>
      <c r="AM4959" s="8"/>
      <c r="AN4959" s="10"/>
      <c r="AO4959" s="8"/>
      <c r="AP4959" s="10"/>
      <c r="AQ4959" s="8"/>
      <c r="AR4959" s="10"/>
      <c r="AS4959" s="8"/>
      <c r="AT4959" s="10"/>
      <c r="AU4959" s="8"/>
      <c r="AV4959" s="10"/>
      <c r="AW4959" s="8"/>
      <c r="AX4959" s="10"/>
      <c r="AY4959" s="8"/>
      <c r="AZ4959" s="10"/>
      <c r="BA4959" s="8"/>
      <c r="BB4959" s="154">
        <f t="shared" si="629"/>
        <v>0</v>
      </c>
      <c r="BC4959" s="153" t="e">
        <f>COUNTIF(I4959:BA4959,"A")/(COUNTIF(I4959:BA4959,"A")+(COUNTIF(I4959:BA4959,"NI")))</f>
        <v>#DIV/0!</v>
      </c>
      <c r="BD4959" s="52" t="e">
        <f t="shared" si="630"/>
        <v>#DIV/0!</v>
      </c>
      <c r="BE4959" s="73" t="str">
        <f>VLOOKUP(Coversheet!$D$15,Sheet1!$A$3:$C$126,2,FALSE)</f>
        <v>Select Agency</v>
      </c>
      <c r="BF4959" s="73" t="str">
        <f>VLOOKUP(Coversheet!$D$15,Sheet1!$A$3:$C$126,3,FALSE)</f>
        <v>Select Agency</v>
      </c>
      <c r="BG4959">
        <f>Coversheet!D$22</f>
        <v>0</v>
      </c>
      <c r="BH4959" s="73" t="str">
        <f>VLOOKUP(Coversheet!$D$15,Sheet1!$A$3:$D$126,4,FALSE)</f>
        <v>Select Agency</v>
      </c>
      <c r="BI4959" s="13">
        <f>Coversheet!$D$20</f>
        <v>0</v>
      </c>
      <c r="BJ4959">
        <f>Coversheet!D$21</f>
        <v>0</v>
      </c>
      <c r="BK4959">
        <f t="shared" si="626"/>
        <v>0</v>
      </c>
      <c r="BL4959" s="155" t="e">
        <f t="shared" si="623"/>
        <v>#DIV/0!</v>
      </c>
      <c r="BN4959" t="str">
        <f t="shared" si="627"/>
        <v>Enter performance period</v>
      </c>
      <c r="BO4959" t="str">
        <f t="shared" si="624"/>
        <v>Enter who reviewed data</v>
      </c>
      <c r="BP4959" t="str">
        <f t="shared" si="625"/>
        <v>Enter date</v>
      </c>
      <c r="BQ4959" t="str">
        <f>Sheet1!$A$1</f>
        <v>HF 3610-H Summary Sheet v 07/2025</v>
      </c>
      <c r="BR4959" t="str">
        <f t="shared" si="628"/>
        <v>OR Enter state agency if unavailable to select</v>
      </c>
    </row>
    <row r="4960" spans="2:70" ht="15.75" x14ac:dyDescent="0.25">
      <c r="B4960" s="80"/>
      <c r="C4960" s="156"/>
      <c r="D4960" s="137"/>
      <c r="E4960" s="12"/>
      <c r="F4960" s="137"/>
      <c r="G4960" s="12"/>
      <c r="H4960" s="137"/>
      <c r="I4960" s="8"/>
      <c r="J4960" s="10"/>
      <c r="K4960" s="8"/>
      <c r="L4960" s="10"/>
      <c r="M4960" s="8"/>
      <c r="N4960" s="10"/>
      <c r="O4960" s="8"/>
      <c r="P4960" s="10"/>
      <c r="Q4960" s="8"/>
      <c r="R4960" s="10"/>
      <c r="S4960" s="8"/>
      <c r="T4960" s="10"/>
      <c r="U4960" s="8"/>
      <c r="V4960" s="10"/>
      <c r="W4960" s="8"/>
      <c r="X4960" s="10"/>
      <c r="Y4960" s="8"/>
      <c r="Z4960" s="10"/>
      <c r="AA4960" s="8"/>
      <c r="AB4960" s="10"/>
      <c r="AC4960" s="8"/>
      <c r="AD4960" s="10"/>
      <c r="AE4960" s="8"/>
      <c r="AF4960" s="10"/>
      <c r="AG4960" s="8"/>
      <c r="AH4960" s="10"/>
      <c r="AI4960" s="8"/>
      <c r="AJ4960" s="10"/>
      <c r="AK4960" s="8"/>
      <c r="AL4960" s="10"/>
      <c r="AM4960" s="8"/>
      <c r="AN4960" s="10"/>
      <c r="AO4960" s="8"/>
      <c r="AP4960" s="10"/>
      <c r="AQ4960" s="8"/>
      <c r="AR4960" s="10"/>
      <c r="AS4960" s="8"/>
      <c r="AT4960" s="10"/>
      <c r="AU4960" s="8"/>
      <c r="AV4960" s="10"/>
      <c r="AW4960" s="8"/>
      <c r="AX4960" s="10"/>
      <c r="AY4960" s="8"/>
      <c r="AZ4960" s="10"/>
      <c r="BA4960" s="8"/>
      <c r="BB4960" s="154">
        <f t="shared" si="629"/>
        <v>0</v>
      </c>
      <c r="BC4960" s="153" t="e">
        <f>COUNTIF(I4960:BA4960,"A")/(COUNTIF(I4960:BA4960,"A")+(COUNTIF(I4960:BA4960,"NI")))</f>
        <v>#DIV/0!</v>
      </c>
      <c r="BD4960" s="52" t="e">
        <f t="shared" si="630"/>
        <v>#DIV/0!</v>
      </c>
      <c r="BE4960" s="73" t="str">
        <f>VLOOKUP(Coversheet!$D$15,Sheet1!$A$3:$C$126,2,FALSE)</f>
        <v>Select Agency</v>
      </c>
      <c r="BF4960" s="73" t="str">
        <f>VLOOKUP(Coversheet!$D$15,Sheet1!$A$3:$C$126,3,FALSE)</f>
        <v>Select Agency</v>
      </c>
      <c r="BG4960">
        <f>Coversheet!D$22</f>
        <v>0</v>
      </c>
      <c r="BH4960" s="73" t="str">
        <f>VLOOKUP(Coversheet!$D$15,Sheet1!$A$3:$D$126,4,FALSE)</f>
        <v>Select Agency</v>
      </c>
      <c r="BI4960" s="13">
        <f>Coversheet!$D$20</f>
        <v>0</v>
      </c>
      <c r="BJ4960">
        <f>Coversheet!D$21</f>
        <v>0</v>
      </c>
      <c r="BK4960">
        <f t="shared" si="626"/>
        <v>0</v>
      </c>
      <c r="BL4960" s="155" t="e">
        <f t="shared" si="623"/>
        <v>#DIV/0!</v>
      </c>
      <c r="BN4960" t="str">
        <f t="shared" si="627"/>
        <v>Enter performance period</v>
      </c>
      <c r="BO4960" t="str">
        <f t="shared" si="624"/>
        <v>Enter who reviewed data</v>
      </c>
      <c r="BP4960" t="str">
        <f t="shared" si="625"/>
        <v>Enter date</v>
      </c>
      <c r="BQ4960" t="str">
        <f>Sheet1!$A$1</f>
        <v>HF 3610-H Summary Sheet v 07/2025</v>
      </c>
      <c r="BR4960" t="str">
        <f t="shared" si="628"/>
        <v>OR Enter state agency if unavailable to select</v>
      </c>
    </row>
    <row r="4961" spans="2:70" ht="15.75" x14ac:dyDescent="0.25">
      <c r="B4961" s="80"/>
      <c r="C4961" s="156"/>
      <c r="D4961" s="137"/>
      <c r="E4961" s="12"/>
      <c r="F4961" s="137"/>
      <c r="G4961" s="12"/>
      <c r="H4961" s="137"/>
      <c r="I4961" s="8"/>
      <c r="J4961" s="10"/>
      <c r="K4961" s="8"/>
      <c r="L4961" s="10"/>
      <c r="M4961" s="8"/>
      <c r="N4961" s="10"/>
      <c r="O4961" s="8"/>
      <c r="P4961" s="10"/>
      <c r="Q4961" s="8"/>
      <c r="R4961" s="10"/>
      <c r="S4961" s="8"/>
      <c r="T4961" s="10"/>
      <c r="U4961" s="8"/>
      <c r="V4961" s="10"/>
      <c r="W4961" s="8"/>
      <c r="X4961" s="10"/>
      <c r="Y4961" s="8"/>
      <c r="Z4961" s="10"/>
      <c r="AA4961" s="8"/>
      <c r="AB4961" s="10"/>
      <c r="AC4961" s="8"/>
      <c r="AD4961" s="10"/>
      <c r="AE4961" s="8"/>
      <c r="AF4961" s="10"/>
      <c r="AG4961" s="8"/>
      <c r="AH4961" s="10"/>
      <c r="AI4961" s="8"/>
      <c r="AJ4961" s="10"/>
      <c r="AK4961" s="8"/>
      <c r="AL4961" s="10"/>
      <c r="AM4961" s="8"/>
      <c r="AN4961" s="10"/>
      <c r="AO4961" s="8"/>
      <c r="AP4961" s="10"/>
      <c r="AQ4961" s="8"/>
      <c r="AR4961" s="10"/>
      <c r="AS4961" s="8"/>
      <c r="AT4961" s="10"/>
      <c r="AU4961" s="8"/>
      <c r="AV4961" s="10"/>
      <c r="AW4961" s="8"/>
      <c r="AX4961" s="10"/>
      <c r="AY4961" s="8"/>
      <c r="AZ4961" s="10"/>
      <c r="BA4961" s="8"/>
      <c r="BB4961" s="154">
        <f t="shared" si="629"/>
        <v>0</v>
      </c>
      <c r="BC4961" s="153" t="e">
        <f>COUNTIF(I4961:BA4961,"A")/(COUNTIF(I4961:BA4961,"A")+(COUNTIF(I4961:BA4961,"NI")))</f>
        <v>#DIV/0!</v>
      </c>
      <c r="BD4961" s="52" t="e">
        <f t="shared" si="630"/>
        <v>#DIV/0!</v>
      </c>
      <c r="BE4961" s="73" t="str">
        <f>VLOOKUP(Coversheet!$D$15,Sheet1!$A$3:$C$126,2,FALSE)</f>
        <v>Select Agency</v>
      </c>
      <c r="BF4961" s="73" t="str">
        <f>VLOOKUP(Coversheet!$D$15,Sheet1!$A$3:$C$126,3,FALSE)</f>
        <v>Select Agency</v>
      </c>
      <c r="BG4961">
        <f>Coversheet!D$22</f>
        <v>0</v>
      </c>
      <c r="BH4961" s="73" t="str">
        <f>VLOOKUP(Coversheet!$D$15,Sheet1!$A$3:$D$126,4,FALSE)</f>
        <v>Select Agency</v>
      </c>
      <c r="BI4961" s="13">
        <f>Coversheet!$D$20</f>
        <v>0</v>
      </c>
      <c r="BJ4961">
        <f>Coversheet!D$21</f>
        <v>0</v>
      </c>
      <c r="BK4961">
        <f t="shared" si="626"/>
        <v>0</v>
      </c>
      <c r="BL4961" s="155" t="e">
        <f t="shared" si="623"/>
        <v>#DIV/0!</v>
      </c>
      <c r="BN4961" t="str">
        <f t="shared" si="627"/>
        <v>Enter performance period</v>
      </c>
      <c r="BO4961" t="str">
        <f t="shared" si="624"/>
        <v>Enter who reviewed data</v>
      </c>
      <c r="BP4961" t="str">
        <f t="shared" si="625"/>
        <v>Enter date</v>
      </c>
      <c r="BQ4961" t="str">
        <f>Sheet1!$A$1</f>
        <v>HF 3610-H Summary Sheet v 07/2025</v>
      </c>
      <c r="BR4961" t="str">
        <f t="shared" si="628"/>
        <v>OR Enter state agency if unavailable to select</v>
      </c>
    </row>
    <row r="4962" spans="2:70" ht="15.75" x14ac:dyDescent="0.25">
      <c r="B4962" s="80"/>
      <c r="C4962" s="156"/>
      <c r="D4962" s="137"/>
      <c r="E4962" s="12"/>
      <c r="F4962" s="137"/>
      <c r="G4962" s="12"/>
      <c r="H4962" s="137"/>
      <c r="I4962" s="8"/>
      <c r="J4962" s="10"/>
      <c r="K4962" s="8"/>
      <c r="L4962" s="10"/>
      <c r="M4962" s="8"/>
      <c r="N4962" s="10"/>
      <c r="O4962" s="8"/>
      <c r="P4962" s="10"/>
      <c r="Q4962" s="8"/>
      <c r="R4962" s="10"/>
      <c r="S4962" s="8"/>
      <c r="T4962" s="10"/>
      <c r="U4962" s="8"/>
      <c r="V4962" s="10"/>
      <c r="W4962" s="8"/>
      <c r="X4962" s="10"/>
      <c r="Y4962" s="8"/>
      <c r="Z4962" s="10"/>
      <c r="AA4962" s="8"/>
      <c r="AB4962" s="10"/>
      <c r="AC4962" s="8"/>
      <c r="AD4962" s="10"/>
      <c r="AE4962" s="8"/>
      <c r="AF4962" s="10"/>
      <c r="AG4962" s="8"/>
      <c r="AH4962" s="10"/>
      <c r="AI4962" s="8"/>
      <c r="AJ4962" s="10"/>
      <c r="AK4962" s="8"/>
      <c r="AL4962" s="10"/>
      <c r="AM4962" s="8"/>
      <c r="AN4962" s="10"/>
      <c r="AO4962" s="8"/>
      <c r="AP4962" s="10"/>
      <c r="AQ4962" s="8"/>
      <c r="AR4962" s="10"/>
      <c r="AS4962" s="8"/>
      <c r="AT4962" s="10"/>
      <c r="AU4962" s="8"/>
      <c r="AV4962" s="10"/>
      <c r="AW4962" s="8"/>
      <c r="AX4962" s="10"/>
      <c r="AY4962" s="8"/>
      <c r="AZ4962" s="10"/>
      <c r="BA4962" s="8"/>
      <c r="BB4962" s="154">
        <f t="shared" si="629"/>
        <v>0</v>
      </c>
      <c r="BC4962" s="153" t="e">
        <f>COUNTIF(I4962:BA4962,"A")/(COUNTIF(I4962:BA4962,"A")+(COUNTIF(I4962:BA4962,"NI")))</f>
        <v>#DIV/0!</v>
      </c>
      <c r="BD4962" s="52" t="e">
        <f t="shared" si="630"/>
        <v>#DIV/0!</v>
      </c>
      <c r="BE4962" s="73" t="str">
        <f>VLOOKUP(Coversheet!$D$15,Sheet1!$A$3:$C$126,2,FALSE)</f>
        <v>Select Agency</v>
      </c>
      <c r="BF4962" s="73" t="str">
        <f>VLOOKUP(Coversheet!$D$15,Sheet1!$A$3:$C$126,3,FALSE)</f>
        <v>Select Agency</v>
      </c>
      <c r="BG4962">
        <f>Coversheet!D$22</f>
        <v>0</v>
      </c>
      <c r="BH4962" s="73" t="str">
        <f>VLOOKUP(Coversheet!$D$15,Sheet1!$A$3:$D$126,4,FALSE)</f>
        <v>Select Agency</v>
      </c>
      <c r="BI4962" s="13">
        <f>Coversheet!$D$20</f>
        <v>0</v>
      </c>
      <c r="BJ4962">
        <f>Coversheet!D$21</f>
        <v>0</v>
      </c>
      <c r="BK4962">
        <f t="shared" si="626"/>
        <v>0</v>
      </c>
      <c r="BL4962" s="155" t="e">
        <f t="shared" si="623"/>
        <v>#DIV/0!</v>
      </c>
      <c r="BN4962" t="str">
        <f t="shared" si="627"/>
        <v>Enter performance period</v>
      </c>
      <c r="BO4962" t="str">
        <f t="shared" si="624"/>
        <v>Enter who reviewed data</v>
      </c>
      <c r="BP4962" t="str">
        <f t="shared" si="625"/>
        <v>Enter date</v>
      </c>
      <c r="BQ4962" t="str">
        <f>Sheet1!$A$1</f>
        <v>HF 3610-H Summary Sheet v 07/2025</v>
      </c>
      <c r="BR4962" t="str">
        <f t="shared" si="628"/>
        <v>OR Enter state agency if unavailable to select</v>
      </c>
    </row>
    <row r="4963" spans="2:70" ht="15.75" x14ac:dyDescent="0.25">
      <c r="B4963" s="80"/>
      <c r="C4963" s="156"/>
      <c r="D4963" s="137"/>
      <c r="E4963" s="12"/>
      <c r="F4963" s="137"/>
      <c r="G4963" s="12"/>
      <c r="H4963" s="137"/>
      <c r="I4963" s="8"/>
      <c r="J4963" s="10"/>
      <c r="K4963" s="8"/>
      <c r="L4963" s="10"/>
      <c r="M4963" s="8"/>
      <c r="N4963" s="10"/>
      <c r="O4963" s="8"/>
      <c r="P4963" s="10"/>
      <c r="Q4963" s="8"/>
      <c r="R4963" s="10"/>
      <c r="S4963" s="8"/>
      <c r="T4963" s="10"/>
      <c r="U4963" s="8"/>
      <c r="V4963" s="10"/>
      <c r="W4963" s="8"/>
      <c r="X4963" s="10"/>
      <c r="Y4963" s="8"/>
      <c r="Z4963" s="10"/>
      <c r="AA4963" s="8"/>
      <c r="AB4963" s="10"/>
      <c r="AC4963" s="8"/>
      <c r="AD4963" s="10"/>
      <c r="AE4963" s="8"/>
      <c r="AF4963" s="10"/>
      <c r="AG4963" s="8"/>
      <c r="AH4963" s="10"/>
      <c r="AI4963" s="8"/>
      <c r="AJ4963" s="10"/>
      <c r="AK4963" s="8"/>
      <c r="AL4963" s="10"/>
      <c r="AM4963" s="8"/>
      <c r="AN4963" s="10"/>
      <c r="AO4963" s="8"/>
      <c r="AP4963" s="10"/>
      <c r="AQ4963" s="8"/>
      <c r="AR4963" s="10"/>
      <c r="AS4963" s="8"/>
      <c r="AT4963" s="10"/>
      <c r="AU4963" s="8"/>
      <c r="AV4963" s="10"/>
      <c r="AW4963" s="8"/>
      <c r="AX4963" s="10"/>
      <c r="AY4963" s="8"/>
      <c r="AZ4963" s="10"/>
      <c r="BA4963" s="8"/>
      <c r="BB4963" s="154">
        <f t="shared" si="629"/>
        <v>0</v>
      </c>
      <c r="BC4963" s="153" t="e">
        <f>COUNTIF(I4963:BA4963,"A")/(COUNTIF(I4963:BA4963,"A")+(COUNTIF(I4963:BA4963,"NI")))</f>
        <v>#DIV/0!</v>
      </c>
      <c r="BD4963" s="52" t="e">
        <f t="shared" si="630"/>
        <v>#DIV/0!</v>
      </c>
      <c r="BE4963" s="73" t="str">
        <f>VLOOKUP(Coversheet!$D$15,Sheet1!$A$3:$C$126,2,FALSE)</f>
        <v>Select Agency</v>
      </c>
      <c r="BF4963" s="73" t="str">
        <f>VLOOKUP(Coversheet!$D$15,Sheet1!$A$3:$C$126,3,FALSE)</f>
        <v>Select Agency</v>
      </c>
      <c r="BG4963">
        <f>Coversheet!D$22</f>
        <v>0</v>
      </c>
      <c r="BH4963" s="73" t="str">
        <f>VLOOKUP(Coversheet!$D$15,Sheet1!$A$3:$D$126,4,FALSE)</f>
        <v>Select Agency</v>
      </c>
      <c r="BI4963" s="13">
        <f>Coversheet!$D$20</f>
        <v>0</v>
      </c>
      <c r="BJ4963">
        <f>Coversheet!D$21</f>
        <v>0</v>
      </c>
      <c r="BK4963">
        <f t="shared" si="626"/>
        <v>0</v>
      </c>
      <c r="BL4963" s="155" t="e">
        <f t="shared" si="623"/>
        <v>#DIV/0!</v>
      </c>
      <c r="BN4963" t="str">
        <f t="shared" si="627"/>
        <v>Enter performance period</v>
      </c>
      <c r="BO4963" t="str">
        <f t="shared" si="624"/>
        <v>Enter who reviewed data</v>
      </c>
      <c r="BP4963" t="str">
        <f t="shared" si="625"/>
        <v>Enter date</v>
      </c>
      <c r="BQ4963" t="str">
        <f>Sheet1!$A$1</f>
        <v>HF 3610-H Summary Sheet v 07/2025</v>
      </c>
      <c r="BR4963" t="str">
        <f t="shared" si="628"/>
        <v>OR Enter state agency if unavailable to select</v>
      </c>
    </row>
    <row r="4964" spans="2:70" ht="15.75" x14ac:dyDescent="0.25">
      <c r="B4964" s="80"/>
      <c r="C4964" s="156"/>
      <c r="D4964" s="137"/>
      <c r="E4964" s="12"/>
      <c r="F4964" s="137"/>
      <c r="G4964" s="12"/>
      <c r="H4964" s="137"/>
      <c r="I4964" s="8"/>
      <c r="J4964" s="10"/>
      <c r="K4964" s="8"/>
      <c r="L4964" s="10"/>
      <c r="M4964" s="8"/>
      <c r="N4964" s="10"/>
      <c r="O4964" s="8"/>
      <c r="P4964" s="10"/>
      <c r="Q4964" s="8"/>
      <c r="R4964" s="10"/>
      <c r="S4964" s="8"/>
      <c r="T4964" s="10"/>
      <c r="U4964" s="8"/>
      <c r="V4964" s="10"/>
      <c r="W4964" s="8"/>
      <c r="X4964" s="10"/>
      <c r="Y4964" s="8"/>
      <c r="Z4964" s="10"/>
      <c r="AA4964" s="8"/>
      <c r="AB4964" s="10"/>
      <c r="AC4964" s="8"/>
      <c r="AD4964" s="10"/>
      <c r="AE4964" s="8"/>
      <c r="AF4964" s="10"/>
      <c r="AG4964" s="8"/>
      <c r="AH4964" s="10"/>
      <c r="AI4964" s="8"/>
      <c r="AJ4964" s="10"/>
      <c r="AK4964" s="8"/>
      <c r="AL4964" s="10"/>
      <c r="AM4964" s="8"/>
      <c r="AN4964" s="10"/>
      <c r="AO4964" s="8"/>
      <c r="AP4964" s="10"/>
      <c r="AQ4964" s="8"/>
      <c r="AR4964" s="10"/>
      <c r="AS4964" s="8"/>
      <c r="AT4964" s="10"/>
      <c r="AU4964" s="8"/>
      <c r="AV4964" s="10"/>
      <c r="AW4964" s="8"/>
      <c r="AX4964" s="10"/>
      <c r="AY4964" s="8"/>
      <c r="AZ4964" s="10"/>
      <c r="BA4964" s="8"/>
      <c r="BB4964" s="154">
        <f t="shared" si="629"/>
        <v>0</v>
      </c>
      <c r="BC4964" s="153" t="e">
        <f>COUNTIF(I4964:BA4964,"A")/(COUNTIF(I4964:BA4964,"A")+(COUNTIF(I4964:BA4964,"NI")))</f>
        <v>#DIV/0!</v>
      </c>
      <c r="BD4964" s="52" t="e">
        <f t="shared" si="630"/>
        <v>#DIV/0!</v>
      </c>
      <c r="BE4964" s="73" t="str">
        <f>VLOOKUP(Coversheet!$D$15,Sheet1!$A$3:$C$126,2,FALSE)</f>
        <v>Select Agency</v>
      </c>
      <c r="BF4964" s="73" t="str">
        <f>VLOOKUP(Coversheet!$D$15,Sheet1!$A$3:$C$126,3,FALSE)</f>
        <v>Select Agency</v>
      </c>
      <c r="BG4964">
        <f>Coversheet!D$22</f>
        <v>0</v>
      </c>
      <c r="BH4964" s="73" t="str">
        <f>VLOOKUP(Coversheet!$D$15,Sheet1!$A$3:$D$126,4,FALSE)</f>
        <v>Select Agency</v>
      </c>
      <c r="BI4964" s="13">
        <f>Coversheet!$D$20</f>
        <v>0</v>
      </c>
      <c r="BJ4964">
        <f>Coversheet!D$21</f>
        <v>0</v>
      </c>
      <c r="BK4964">
        <f t="shared" si="626"/>
        <v>0</v>
      </c>
      <c r="BL4964" s="155" t="e">
        <f t="shared" si="623"/>
        <v>#DIV/0!</v>
      </c>
      <c r="BN4964" t="str">
        <f t="shared" si="627"/>
        <v>Enter performance period</v>
      </c>
      <c r="BO4964" t="str">
        <f t="shared" si="624"/>
        <v>Enter who reviewed data</v>
      </c>
      <c r="BP4964" t="str">
        <f t="shared" si="625"/>
        <v>Enter date</v>
      </c>
      <c r="BQ4964" t="str">
        <f>Sheet1!$A$1</f>
        <v>HF 3610-H Summary Sheet v 07/2025</v>
      </c>
      <c r="BR4964" t="str">
        <f t="shared" si="628"/>
        <v>OR Enter state agency if unavailable to select</v>
      </c>
    </row>
    <row r="4965" spans="2:70" ht="15.75" x14ac:dyDescent="0.25">
      <c r="B4965" s="80"/>
      <c r="C4965" s="156"/>
      <c r="D4965" s="137"/>
      <c r="E4965" s="12"/>
      <c r="F4965" s="137"/>
      <c r="G4965" s="12"/>
      <c r="H4965" s="137"/>
      <c r="I4965" s="8"/>
      <c r="J4965" s="10"/>
      <c r="K4965" s="8"/>
      <c r="L4965" s="10"/>
      <c r="M4965" s="8"/>
      <c r="N4965" s="10"/>
      <c r="O4965" s="8"/>
      <c r="P4965" s="10"/>
      <c r="Q4965" s="8"/>
      <c r="R4965" s="10"/>
      <c r="S4965" s="8"/>
      <c r="T4965" s="10"/>
      <c r="U4965" s="8"/>
      <c r="V4965" s="10"/>
      <c r="W4965" s="8"/>
      <c r="X4965" s="10"/>
      <c r="Y4965" s="8"/>
      <c r="Z4965" s="10"/>
      <c r="AA4965" s="8"/>
      <c r="AB4965" s="10"/>
      <c r="AC4965" s="8"/>
      <c r="AD4965" s="10"/>
      <c r="AE4965" s="8"/>
      <c r="AF4965" s="10"/>
      <c r="AG4965" s="8"/>
      <c r="AH4965" s="10"/>
      <c r="AI4965" s="8"/>
      <c r="AJ4965" s="10"/>
      <c r="AK4965" s="8"/>
      <c r="AL4965" s="10"/>
      <c r="AM4965" s="8"/>
      <c r="AN4965" s="10"/>
      <c r="AO4965" s="8"/>
      <c r="AP4965" s="10"/>
      <c r="AQ4965" s="8"/>
      <c r="AR4965" s="10"/>
      <c r="AS4965" s="8"/>
      <c r="AT4965" s="10"/>
      <c r="AU4965" s="8"/>
      <c r="AV4965" s="10"/>
      <c r="AW4965" s="8"/>
      <c r="AX4965" s="10"/>
      <c r="AY4965" s="8"/>
      <c r="AZ4965" s="10"/>
      <c r="BA4965" s="8"/>
      <c r="BB4965" s="154">
        <f t="shared" si="629"/>
        <v>0</v>
      </c>
      <c r="BC4965" s="153" t="e">
        <f>COUNTIF(I4965:BA4965,"A")/(COUNTIF(I4965:BA4965,"A")+(COUNTIF(I4965:BA4965,"NI")))</f>
        <v>#DIV/0!</v>
      </c>
      <c r="BD4965" s="52" t="e">
        <f t="shared" si="630"/>
        <v>#DIV/0!</v>
      </c>
      <c r="BE4965" s="73" t="str">
        <f>VLOOKUP(Coversheet!$D$15,Sheet1!$A$3:$C$126,2,FALSE)</f>
        <v>Select Agency</v>
      </c>
      <c r="BF4965" s="73" t="str">
        <f>VLOOKUP(Coversheet!$D$15,Sheet1!$A$3:$C$126,3,FALSE)</f>
        <v>Select Agency</v>
      </c>
      <c r="BG4965">
        <f>Coversheet!D$22</f>
        <v>0</v>
      </c>
      <c r="BH4965" s="73" t="str">
        <f>VLOOKUP(Coversheet!$D$15,Sheet1!$A$3:$D$126,4,FALSE)</f>
        <v>Select Agency</v>
      </c>
      <c r="BI4965" s="13">
        <f>Coversheet!$D$20</f>
        <v>0</v>
      </c>
      <c r="BJ4965">
        <f>Coversheet!D$21</f>
        <v>0</v>
      </c>
      <c r="BK4965">
        <f t="shared" si="626"/>
        <v>0</v>
      </c>
      <c r="BL4965" s="155" t="e">
        <f t="shared" si="623"/>
        <v>#DIV/0!</v>
      </c>
      <c r="BN4965" t="str">
        <f t="shared" si="627"/>
        <v>Enter performance period</v>
      </c>
      <c r="BO4965" t="str">
        <f t="shared" si="624"/>
        <v>Enter who reviewed data</v>
      </c>
      <c r="BP4965" t="str">
        <f t="shared" si="625"/>
        <v>Enter date</v>
      </c>
      <c r="BQ4965" t="str">
        <f>Sheet1!$A$1</f>
        <v>HF 3610-H Summary Sheet v 07/2025</v>
      </c>
      <c r="BR4965" t="str">
        <f t="shared" si="628"/>
        <v>OR Enter state agency if unavailable to select</v>
      </c>
    </row>
    <row r="4966" spans="2:70" ht="15.75" x14ac:dyDescent="0.25">
      <c r="B4966" s="80"/>
      <c r="C4966" s="156"/>
      <c r="D4966" s="137"/>
      <c r="E4966" s="12"/>
      <c r="F4966" s="137"/>
      <c r="G4966" s="12"/>
      <c r="H4966" s="137"/>
      <c r="I4966" s="8"/>
      <c r="J4966" s="10"/>
      <c r="K4966" s="8"/>
      <c r="L4966" s="10"/>
      <c r="M4966" s="8"/>
      <c r="N4966" s="10"/>
      <c r="O4966" s="8"/>
      <c r="P4966" s="10"/>
      <c r="Q4966" s="8"/>
      <c r="R4966" s="10"/>
      <c r="S4966" s="8"/>
      <c r="T4966" s="10"/>
      <c r="U4966" s="8"/>
      <c r="V4966" s="10"/>
      <c r="W4966" s="8"/>
      <c r="X4966" s="10"/>
      <c r="Y4966" s="8"/>
      <c r="Z4966" s="10"/>
      <c r="AA4966" s="8"/>
      <c r="AB4966" s="10"/>
      <c r="AC4966" s="8"/>
      <c r="AD4966" s="10"/>
      <c r="AE4966" s="8"/>
      <c r="AF4966" s="10"/>
      <c r="AG4966" s="8"/>
      <c r="AH4966" s="10"/>
      <c r="AI4966" s="8"/>
      <c r="AJ4966" s="10"/>
      <c r="AK4966" s="8"/>
      <c r="AL4966" s="10"/>
      <c r="AM4966" s="8"/>
      <c r="AN4966" s="10"/>
      <c r="AO4966" s="8"/>
      <c r="AP4966" s="10"/>
      <c r="AQ4966" s="8"/>
      <c r="AR4966" s="10"/>
      <c r="AS4966" s="8"/>
      <c r="AT4966" s="10"/>
      <c r="AU4966" s="8"/>
      <c r="AV4966" s="10"/>
      <c r="AW4966" s="8"/>
      <c r="AX4966" s="10"/>
      <c r="AY4966" s="8"/>
      <c r="AZ4966" s="10"/>
      <c r="BA4966" s="8"/>
      <c r="BB4966" s="154">
        <f t="shared" si="629"/>
        <v>0</v>
      </c>
      <c r="BC4966" s="153" t="e">
        <f>COUNTIF(I4966:BA4966,"A")/(COUNTIF(I4966:BA4966,"A")+(COUNTIF(I4966:BA4966,"NI")))</f>
        <v>#DIV/0!</v>
      </c>
      <c r="BD4966" s="52" t="e">
        <f t="shared" si="630"/>
        <v>#DIV/0!</v>
      </c>
      <c r="BE4966" s="73" t="str">
        <f>VLOOKUP(Coversheet!$D$15,Sheet1!$A$3:$C$126,2,FALSE)</f>
        <v>Select Agency</v>
      </c>
      <c r="BF4966" s="73" t="str">
        <f>VLOOKUP(Coversheet!$D$15,Sheet1!$A$3:$C$126,3,FALSE)</f>
        <v>Select Agency</v>
      </c>
      <c r="BG4966">
        <f>Coversheet!D$22</f>
        <v>0</v>
      </c>
      <c r="BH4966" s="73" t="str">
        <f>VLOOKUP(Coversheet!$D$15,Sheet1!$A$3:$D$126,4,FALSE)</f>
        <v>Select Agency</v>
      </c>
      <c r="BI4966" s="13">
        <f>Coversheet!$D$20</f>
        <v>0</v>
      </c>
      <c r="BJ4966">
        <f>Coversheet!D$21</f>
        <v>0</v>
      </c>
      <c r="BK4966">
        <f t="shared" si="626"/>
        <v>0</v>
      </c>
      <c r="BL4966" s="155" t="e">
        <f t="shared" si="623"/>
        <v>#DIV/0!</v>
      </c>
      <c r="BN4966" t="str">
        <f t="shared" si="627"/>
        <v>Enter performance period</v>
      </c>
      <c r="BO4966" t="str">
        <f t="shared" si="624"/>
        <v>Enter who reviewed data</v>
      </c>
      <c r="BP4966" t="str">
        <f t="shared" si="625"/>
        <v>Enter date</v>
      </c>
      <c r="BQ4966" t="str">
        <f>Sheet1!$A$1</f>
        <v>HF 3610-H Summary Sheet v 07/2025</v>
      </c>
      <c r="BR4966" t="str">
        <f t="shared" si="628"/>
        <v>OR Enter state agency if unavailable to select</v>
      </c>
    </row>
    <row r="4967" spans="2:70" ht="15.75" x14ac:dyDescent="0.25">
      <c r="B4967" s="80"/>
      <c r="C4967" s="156"/>
      <c r="D4967" s="137"/>
      <c r="E4967" s="12"/>
      <c r="F4967" s="137"/>
      <c r="G4967" s="12"/>
      <c r="H4967" s="137"/>
      <c r="I4967" s="8"/>
      <c r="J4967" s="10"/>
      <c r="K4967" s="8"/>
      <c r="L4967" s="10"/>
      <c r="M4967" s="8"/>
      <c r="N4967" s="10"/>
      <c r="O4967" s="8"/>
      <c r="P4967" s="10"/>
      <c r="Q4967" s="8"/>
      <c r="R4967" s="10"/>
      <c r="S4967" s="8"/>
      <c r="T4967" s="10"/>
      <c r="U4967" s="8"/>
      <c r="V4967" s="10"/>
      <c r="W4967" s="8"/>
      <c r="X4967" s="10"/>
      <c r="Y4967" s="8"/>
      <c r="Z4967" s="10"/>
      <c r="AA4967" s="8"/>
      <c r="AB4967" s="10"/>
      <c r="AC4967" s="8"/>
      <c r="AD4967" s="10"/>
      <c r="AE4967" s="8"/>
      <c r="AF4967" s="10"/>
      <c r="AG4967" s="8"/>
      <c r="AH4967" s="10"/>
      <c r="AI4967" s="8"/>
      <c r="AJ4967" s="10"/>
      <c r="AK4967" s="8"/>
      <c r="AL4967" s="10"/>
      <c r="AM4967" s="8"/>
      <c r="AN4967" s="10"/>
      <c r="AO4967" s="8"/>
      <c r="AP4967" s="10"/>
      <c r="AQ4967" s="8"/>
      <c r="AR4967" s="10"/>
      <c r="AS4967" s="8"/>
      <c r="AT4967" s="10"/>
      <c r="AU4967" s="8"/>
      <c r="AV4967" s="10"/>
      <c r="AW4967" s="8"/>
      <c r="AX4967" s="10"/>
      <c r="AY4967" s="8"/>
      <c r="AZ4967" s="10"/>
      <c r="BA4967" s="8"/>
      <c r="BB4967" s="154">
        <f t="shared" si="629"/>
        <v>0</v>
      </c>
      <c r="BC4967" s="153" t="e">
        <f>COUNTIF(I4967:BA4967,"A")/(COUNTIF(I4967:BA4967,"A")+(COUNTIF(I4967:BA4967,"NI")))</f>
        <v>#DIV/0!</v>
      </c>
      <c r="BD4967" s="52" t="e">
        <f t="shared" si="630"/>
        <v>#DIV/0!</v>
      </c>
      <c r="BE4967" s="73" t="str">
        <f>VLOOKUP(Coversheet!$D$15,Sheet1!$A$3:$C$126,2,FALSE)</f>
        <v>Select Agency</v>
      </c>
      <c r="BF4967" s="73" t="str">
        <f>VLOOKUP(Coversheet!$D$15,Sheet1!$A$3:$C$126,3,FALSE)</f>
        <v>Select Agency</v>
      </c>
      <c r="BG4967">
        <f>Coversheet!D$22</f>
        <v>0</v>
      </c>
      <c r="BH4967" s="73" t="str">
        <f>VLOOKUP(Coversheet!$D$15,Sheet1!$A$3:$D$126,4,FALSE)</f>
        <v>Select Agency</v>
      </c>
      <c r="BI4967" s="13">
        <f>Coversheet!$D$20</f>
        <v>0</v>
      </c>
      <c r="BJ4967">
        <f>Coversheet!D$21</f>
        <v>0</v>
      </c>
      <c r="BK4967">
        <f t="shared" si="626"/>
        <v>0</v>
      </c>
      <c r="BL4967" s="155" t="e">
        <f t="shared" si="623"/>
        <v>#DIV/0!</v>
      </c>
      <c r="BN4967" t="str">
        <f t="shared" si="627"/>
        <v>Enter performance period</v>
      </c>
      <c r="BO4967" t="str">
        <f t="shared" si="624"/>
        <v>Enter who reviewed data</v>
      </c>
      <c r="BP4967" t="str">
        <f t="shared" si="625"/>
        <v>Enter date</v>
      </c>
      <c r="BQ4967" t="str">
        <f>Sheet1!$A$1</f>
        <v>HF 3610-H Summary Sheet v 07/2025</v>
      </c>
      <c r="BR4967" t="str">
        <f t="shared" si="628"/>
        <v>OR Enter state agency if unavailable to select</v>
      </c>
    </row>
    <row r="4968" spans="2:70" ht="15.75" x14ac:dyDescent="0.25">
      <c r="B4968" s="80"/>
      <c r="C4968" s="156"/>
      <c r="D4968" s="137"/>
      <c r="E4968" s="12"/>
      <c r="F4968" s="137"/>
      <c r="G4968" s="12"/>
      <c r="H4968" s="137"/>
      <c r="I4968" s="8"/>
      <c r="J4968" s="10"/>
      <c r="K4968" s="8"/>
      <c r="L4968" s="10"/>
      <c r="M4968" s="8"/>
      <c r="N4968" s="10"/>
      <c r="O4968" s="8"/>
      <c r="P4968" s="10"/>
      <c r="Q4968" s="8"/>
      <c r="R4968" s="10"/>
      <c r="S4968" s="8"/>
      <c r="T4968" s="10"/>
      <c r="U4968" s="8"/>
      <c r="V4968" s="10"/>
      <c r="W4968" s="8"/>
      <c r="X4968" s="10"/>
      <c r="Y4968" s="8"/>
      <c r="Z4968" s="10"/>
      <c r="AA4968" s="8"/>
      <c r="AB4968" s="10"/>
      <c r="AC4968" s="8"/>
      <c r="AD4968" s="10"/>
      <c r="AE4968" s="8"/>
      <c r="AF4968" s="10"/>
      <c r="AG4968" s="8"/>
      <c r="AH4968" s="10"/>
      <c r="AI4968" s="8"/>
      <c r="AJ4968" s="10"/>
      <c r="AK4968" s="8"/>
      <c r="AL4968" s="10"/>
      <c r="AM4968" s="8"/>
      <c r="AN4968" s="10"/>
      <c r="AO4968" s="8"/>
      <c r="AP4968" s="10"/>
      <c r="AQ4968" s="8"/>
      <c r="AR4968" s="10"/>
      <c r="AS4968" s="8"/>
      <c r="AT4968" s="10"/>
      <c r="AU4968" s="8"/>
      <c r="AV4968" s="10"/>
      <c r="AW4968" s="8"/>
      <c r="AX4968" s="10"/>
      <c r="AY4968" s="8"/>
      <c r="AZ4968" s="10"/>
      <c r="BA4968" s="8"/>
      <c r="BB4968" s="154">
        <f t="shared" si="629"/>
        <v>0</v>
      </c>
      <c r="BC4968" s="153" t="e">
        <f>COUNTIF(I4968:BA4968,"A")/(COUNTIF(I4968:BA4968,"A")+(COUNTIF(I4968:BA4968,"NI")))</f>
        <v>#DIV/0!</v>
      </c>
      <c r="BD4968" s="52" t="e">
        <f t="shared" si="630"/>
        <v>#DIV/0!</v>
      </c>
      <c r="BE4968" s="73" t="str">
        <f>VLOOKUP(Coversheet!$D$15,Sheet1!$A$3:$C$126,2,FALSE)</f>
        <v>Select Agency</v>
      </c>
      <c r="BF4968" s="73" t="str">
        <f>VLOOKUP(Coversheet!$D$15,Sheet1!$A$3:$C$126,3,FALSE)</f>
        <v>Select Agency</v>
      </c>
      <c r="BG4968">
        <f>Coversheet!D$22</f>
        <v>0</v>
      </c>
      <c r="BH4968" s="73" t="str">
        <f>VLOOKUP(Coversheet!$D$15,Sheet1!$A$3:$D$126,4,FALSE)</f>
        <v>Select Agency</v>
      </c>
      <c r="BI4968" s="13">
        <f>Coversheet!$D$20</f>
        <v>0</v>
      </c>
      <c r="BJ4968">
        <f>Coversheet!D$21</f>
        <v>0</v>
      </c>
      <c r="BK4968">
        <f t="shared" si="626"/>
        <v>0</v>
      </c>
      <c r="BL4968" s="155" t="e">
        <f t="shared" si="623"/>
        <v>#DIV/0!</v>
      </c>
      <c r="BN4968" t="str">
        <f t="shared" si="627"/>
        <v>Enter performance period</v>
      </c>
      <c r="BO4968" t="str">
        <f t="shared" si="624"/>
        <v>Enter who reviewed data</v>
      </c>
      <c r="BP4968" t="str">
        <f t="shared" si="625"/>
        <v>Enter date</v>
      </c>
      <c r="BQ4968" t="str">
        <f>Sheet1!$A$1</f>
        <v>HF 3610-H Summary Sheet v 07/2025</v>
      </c>
      <c r="BR4968" t="str">
        <f t="shared" si="628"/>
        <v>OR Enter state agency if unavailable to select</v>
      </c>
    </row>
    <row r="4969" spans="2:70" ht="15.75" x14ac:dyDescent="0.25">
      <c r="B4969" s="80"/>
      <c r="C4969" s="156"/>
      <c r="D4969" s="137"/>
      <c r="E4969" s="12"/>
      <c r="F4969" s="137"/>
      <c r="G4969" s="12"/>
      <c r="H4969" s="137"/>
      <c r="I4969" s="8"/>
      <c r="J4969" s="10"/>
      <c r="K4969" s="8"/>
      <c r="L4969" s="10"/>
      <c r="M4969" s="8"/>
      <c r="N4969" s="10"/>
      <c r="O4969" s="8"/>
      <c r="P4969" s="10"/>
      <c r="Q4969" s="8"/>
      <c r="R4969" s="10"/>
      <c r="S4969" s="8"/>
      <c r="T4969" s="10"/>
      <c r="U4969" s="8"/>
      <c r="V4969" s="10"/>
      <c r="W4969" s="8"/>
      <c r="X4969" s="10"/>
      <c r="Y4969" s="8"/>
      <c r="Z4969" s="10"/>
      <c r="AA4969" s="8"/>
      <c r="AB4969" s="10"/>
      <c r="AC4969" s="8"/>
      <c r="AD4969" s="10"/>
      <c r="AE4969" s="8"/>
      <c r="AF4969" s="10"/>
      <c r="AG4969" s="8"/>
      <c r="AH4969" s="10"/>
      <c r="AI4969" s="8"/>
      <c r="AJ4969" s="10"/>
      <c r="AK4969" s="8"/>
      <c r="AL4969" s="10"/>
      <c r="AM4969" s="8"/>
      <c r="AN4969" s="10"/>
      <c r="AO4969" s="8"/>
      <c r="AP4969" s="10"/>
      <c r="AQ4969" s="8"/>
      <c r="AR4969" s="10"/>
      <c r="AS4969" s="8"/>
      <c r="AT4969" s="10"/>
      <c r="AU4969" s="8"/>
      <c r="AV4969" s="10"/>
      <c r="AW4969" s="8"/>
      <c r="AX4969" s="10"/>
      <c r="AY4969" s="8"/>
      <c r="AZ4969" s="10"/>
      <c r="BA4969" s="8"/>
      <c r="BB4969" s="154">
        <f t="shared" si="629"/>
        <v>0</v>
      </c>
      <c r="BC4969" s="153" t="e">
        <f>COUNTIF(I4969:BA4969,"A")/(COUNTIF(I4969:BA4969,"A")+(COUNTIF(I4969:BA4969,"NI")))</f>
        <v>#DIV/0!</v>
      </c>
      <c r="BD4969" s="52" t="e">
        <f t="shared" si="630"/>
        <v>#DIV/0!</v>
      </c>
      <c r="BE4969" s="73" t="str">
        <f>VLOOKUP(Coversheet!$D$15,Sheet1!$A$3:$C$126,2,FALSE)</f>
        <v>Select Agency</v>
      </c>
      <c r="BF4969" s="73" t="str">
        <f>VLOOKUP(Coversheet!$D$15,Sheet1!$A$3:$C$126,3,FALSE)</f>
        <v>Select Agency</v>
      </c>
      <c r="BG4969">
        <f>Coversheet!D$22</f>
        <v>0</v>
      </c>
      <c r="BH4969" s="73" t="str">
        <f>VLOOKUP(Coversheet!$D$15,Sheet1!$A$3:$D$126,4,FALSE)</f>
        <v>Select Agency</v>
      </c>
      <c r="BI4969" s="13">
        <f>Coversheet!$D$20</f>
        <v>0</v>
      </c>
      <c r="BJ4969">
        <f>Coversheet!D$21</f>
        <v>0</v>
      </c>
      <c r="BK4969">
        <f t="shared" si="626"/>
        <v>0</v>
      </c>
      <c r="BL4969" s="155" t="e">
        <f t="shared" si="623"/>
        <v>#DIV/0!</v>
      </c>
      <c r="BN4969" t="str">
        <f t="shared" si="627"/>
        <v>Enter performance period</v>
      </c>
      <c r="BO4969" t="str">
        <f t="shared" si="624"/>
        <v>Enter who reviewed data</v>
      </c>
      <c r="BP4969" t="str">
        <f t="shared" si="625"/>
        <v>Enter date</v>
      </c>
      <c r="BQ4969" t="str">
        <f>Sheet1!$A$1</f>
        <v>HF 3610-H Summary Sheet v 07/2025</v>
      </c>
      <c r="BR4969" t="str">
        <f t="shared" si="628"/>
        <v>OR Enter state agency if unavailable to select</v>
      </c>
    </row>
    <row r="4970" spans="2:70" ht="15.75" x14ac:dyDescent="0.25">
      <c r="B4970" s="80"/>
      <c r="C4970" s="156"/>
      <c r="D4970" s="137"/>
      <c r="E4970" s="12"/>
      <c r="F4970" s="137"/>
      <c r="G4970" s="12"/>
      <c r="H4970" s="137"/>
      <c r="I4970" s="8"/>
      <c r="J4970" s="10"/>
      <c r="K4970" s="8"/>
      <c r="L4970" s="10"/>
      <c r="M4970" s="8"/>
      <c r="N4970" s="10"/>
      <c r="O4970" s="8"/>
      <c r="P4970" s="10"/>
      <c r="Q4970" s="8"/>
      <c r="R4970" s="10"/>
      <c r="S4970" s="8"/>
      <c r="T4970" s="10"/>
      <c r="U4970" s="8"/>
      <c r="V4970" s="10"/>
      <c r="W4970" s="8"/>
      <c r="X4970" s="10"/>
      <c r="Y4970" s="8"/>
      <c r="Z4970" s="10"/>
      <c r="AA4970" s="8"/>
      <c r="AB4970" s="10"/>
      <c r="AC4970" s="8"/>
      <c r="AD4970" s="10"/>
      <c r="AE4970" s="8"/>
      <c r="AF4970" s="10"/>
      <c r="AG4970" s="8"/>
      <c r="AH4970" s="10"/>
      <c r="AI4970" s="8"/>
      <c r="AJ4970" s="10"/>
      <c r="AK4970" s="8"/>
      <c r="AL4970" s="10"/>
      <c r="AM4970" s="8"/>
      <c r="AN4970" s="10"/>
      <c r="AO4970" s="8"/>
      <c r="AP4970" s="10"/>
      <c r="AQ4970" s="8"/>
      <c r="AR4970" s="10"/>
      <c r="AS4970" s="8"/>
      <c r="AT4970" s="10"/>
      <c r="AU4970" s="8"/>
      <c r="AV4970" s="10"/>
      <c r="AW4970" s="8"/>
      <c r="AX4970" s="10"/>
      <c r="AY4970" s="8"/>
      <c r="AZ4970" s="10"/>
      <c r="BA4970" s="8"/>
      <c r="BB4970" s="154">
        <f t="shared" si="629"/>
        <v>0</v>
      </c>
      <c r="BC4970" s="153" t="e">
        <f>COUNTIF(I4970:BA4970,"A")/(COUNTIF(I4970:BA4970,"A")+(COUNTIF(I4970:BA4970,"NI")))</f>
        <v>#DIV/0!</v>
      </c>
      <c r="BD4970" s="52" t="e">
        <f t="shared" si="630"/>
        <v>#DIV/0!</v>
      </c>
      <c r="BE4970" s="73" t="str">
        <f>VLOOKUP(Coversheet!$D$15,Sheet1!$A$3:$C$126,2,FALSE)</f>
        <v>Select Agency</v>
      </c>
      <c r="BF4970" s="73" t="str">
        <f>VLOOKUP(Coversheet!$D$15,Sheet1!$A$3:$C$126,3,FALSE)</f>
        <v>Select Agency</v>
      </c>
      <c r="BG4970">
        <f>Coversheet!D$22</f>
        <v>0</v>
      </c>
      <c r="BH4970" s="73" t="str">
        <f>VLOOKUP(Coversheet!$D$15,Sheet1!$A$3:$D$126,4,FALSE)</f>
        <v>Select Agency</v>
      </c>
      <c r="BI4970" s="13">
        <f>Coversheet!$D$20</f>
        <v>0</v>
      </c>
      <c r="BJ4970">
        <f>Coversheet!D$21</f>
        <v>0</v>
      </c>
      <c r="BK4970">
        <f t="shared" si="626"/>
        <v>0</v>
      </c>
      <c r="BL4970" s="155" t="e">
        <f t="shared" si="623"/>
        <v>#DIV/0!</v>
      </c>
      <c r="BN4970" t="str">
        <f t="shared" si="627"/>
        <v>Enter performance period</v>
      </c>
      <c r="BO4970" t="str">
        <f t="shared" si="624"/>
        <v>Enter who reviewed data</v>
      </c>
      <c r="BP4970" t="str">
        <f t="shared" si="625"/>
        <v>Enter date</v>
      </c>
      <c r="BQ4970" t="str">
        <f>Sheet1!$A$1</f>
        <v>HF 3610-H Summary Sheet v 07/2025</v>
      </c>
      <c r="BR4970" t="str">
        <f t="shared" si="628"/>
        <v>OR Enter state agency if unavailable to select</v>
      </c>
    </row>
    <row r="4971" spans="2:70" ht="15.75" x14ac:dyDescent="0.25">
      <c r="B4971" s="80"/>
      <c r="C4971" s="156"/>
      <c r="D4971" s="137"/>
      <c r="E4971" s="12"/>
      <c r="F4971" s="137"/>
      <c r="G4971" s="12"/>
      <c r="H4971" s="137"/>
      <c r="I4971" s="8"/>
      <c r="J4971" s="10"/>
      <c r="K4971" s="8"/>
      <c r="L4971" s="10"/>
      <c r="M4971" s="8"/>
      <c r="N4971" s="10"/>
      <c r="O4971" s="8"/>
      <c r="P4971" s="10"/>
      <c r="Q4971" s="8"/>
      <c r="R4971" s="10"/>
      <c r="S4971" s="8"/>
      <c r="T4971" s="10"/>
      <c r="U4971" s="8"/>
      <c r="V4971" s="10"/>
      <c r="W4971" s="8"/>
      <c r="X4971" s="10"/>
      <c r="Y4971" s="8"/>
      <c r="Z4971" s="10"/>
      <c r="AA4971" s="8"/>
      <c r="AB4971" s="10"/>
      <c r="AC4971" s="8"/>
      <c r="AD4971" s="10"/>
      <c r="AE4971" s="8"/>
      <c r="AF4971" s="10"/>
      <c r="AG4971" s="8"/>
      <c r="AH4971" s="10"/>
      <c r="AI4971" s="8"/>
      <c r="AJ4971" s="10"/>
      <c r="AK4971" s="8"/>
      <c r="AL4971" s="10"/>
      <c r="AM4971" s="8"/>
      <c r="AN4971" s="10"/>
      <c r="AO4971" s="8"/>
      <c r="AP4971" s="10"/>
      <c r="AQ4971" s="8"/>
      <c r="AR4971" s="10"/>
      <c r="AS4971" s="8"/>
      <c r="AT4971" s="10"/>
      <c r="AU4971" s="8"/>
      <c r="AV4971" s="10"/>
      <c r="AW4971" s="8"/>
      <c r="AX4971" s="10"/>
      <c r="AY4971" s="8"/>
      <c r="AZ4971" s="10"/>
      <c r="BA4971" s="8"/>
      <c r="BB4971" s="154">
        <f t="shared" si="629"/>
        <v>0</v>
      </c>
      <c r="BC4971" s="153" t="e">
        <f>COUNTIF(I4971:BA4971,"A")/(COUNTIF(I4971:BA4971,"A")+(COUNTIF(I4971:BA4971,"NI")))</f>
        <v>#DIV/0!</v>
      </c>
      <c r="BD4971" s="52" t="e">
        <f t="shared" si="630"/>
        <v>#DIV/0!</v>
      </c>
      <c r="BE4971" s="73" t="str">
        <f>VLOOKUP(Coversheet!$D$15,Sheet1!$A$3:$C$126,2,FALSE)</f>
        <v>Select Agency</v>
      </c>
      <c r="BF4971" s="73" t="str">
        <f>VLOOKUP(Coversheet!$D$15,Sheet1!$A$3:$C$126,3,FALSE)</f>
        <v>Select Agency</v>
      </c>
      <c r="BG4971">
        <f>Coversheet!D$22</f>
        <v>0</v>
      </c>
      <c r="BH4971" s="73" t="str">
        <f>VLOOKUP(Coversheet!$D$15,Sheet1!$A$3:$D$126,4,FALSE)</f>
        <v>Select Agency</v>
      </c>
      <c r="BI4971" s="13">
        <f>Coversheet!$D$20</f>
        <v>0</v>
      </c>
      <c r="BJ4971">
        <f>Coversheet!D$21</f>
        <v>0</v>
      </c>
      <c r="BK4971">
        <f t="shared" si="626"/>
        <v>0</v>
      </c>
      <c r="BL4971" s="155" t="e">
        <f t="shared" si="623"/>
        <v>#DIV/0!</v>
      </c>
      <c r="BN4971" t="str">
        <f t="shared" si="627"/>
        <v>Enter performance period</v>
      </c>
      <c r="BO4971" t="str">
        <f t="shared" si="624"/>
        <v>Enter who reviewed data</v>
      </c>
      <c r="BP4971" t="str">
        <f t="shared" si="625"/>
        <v>Enter date</v>
      </c>
      <c r="BQ4971" t="str">
        <f>Sheet1!$A$1</f>
        <v>HF 3610-H Summary Sheet v 07/2025</v>
      </c>
      <c r="BR4971" t="str">
        <f t="shared" si="628"/>
        <v>OR Enter state agency if unavailable to select</v>
      </c>
    </row>
    <row r="4972" spans="2:70" ht="15.75" x14ac:dyDescent="0.25">
      <c r="B4972" s="80"/>
      <c r="C4972" s="156"/>
      <c r="D4972" s="137"/>
      <c r="E4972" s="12"/>
      <c r="F4972" s="137"/>
      <c r="G4972" s="12"/>
      <c r="H4972" s="137"/>
      <c r="I4972" s="8"/>
      <c r="J4972" s="10"/>
      <c r="K4972" s="8"/>
      <c r="L4972" s="10"/>
      <c r="M4972" s="8"/>
      <c r="N4972" s="10"/>
      <c r="O4972" s="8"/>
      <c r="P4972" s="10"/>
      <c r="Q4972" s="8"/>
      <c r="R4972" s="10"/>
      <c r="S4972" s="8"/>
      <c r="T4972" s="10"/>
      <c r="U4972" s="8"/>
      <c r="V4972" s="10"/>
      <c r="W4972" s="8"/>
      <c r="X4972" s="10"/>
      <c r="Y4972" s="8"/>
      <c r="Z4972" s="10"/>
      <c r="AA4972" s="8"/>
      <c r="AB4972" s="10"/>
      <c r="AC4972" s="8"/>
      <c r="AD4972" s="10"/>
      <c r="AE4972" s="8"/>
      <c r="AF4972" s="10"/>
      <c r="AG4972" s="8"/>
      <c r="AH4972" s="10"/>
      <c r="AI4972" s="8"/>
      <c r="AJ4972" s="10"/>
      <c r="AK4972" s="8"/>
      <c r="AL4972" s="10"/>
      <c r="AM4972" s="8"/>
      <c r="AN4972" s="10"/>
      <c r="AO4972" s="8"/>
      <c r="AP4972" s="10"/>
      <c r="AQ4972" s="8"/>
      <c r="AR4972" s="10"/>
      <c r="AS4972" s="8"/>
      <c r="AT4972" s="10"/>
      <c r="AU4972" s="8"/>
      <c r="AV4972" s="10"/>
      <c r="AW4972" s="8"/>
      <c r="AX4972" s="10"/>
      <c r="AY4972" s="8"/>
      <c r="AZ4972" s="10"/>
      <c r="BA4972" s="8"/>
      <c r="BB4972" s="154">
        <f t="shared" si="629"/>
        <v>0</v>
      </c>
      <c r="BC4972" s="153" t="e">
        <f>COUNTIF(I4972:BA4972,"A")/(COUNTIF(I4972:BA4972,"A")+(COUNTIF(I4972:BA4972,"NI")))</f>
        <v>#DIV/0!</v>
      </c>
      <c r="BD4972" s="52" t="e">
        <f t="shared" si="630"/>
        <v>#DIV/0!</v>
      </c>
      <c r="BE4972" s="73" t="str">
        <f>VLOOKUP(Coversheet!$D$15,Sheet1!$A$3:$C$126,2,FALSE)</f>
        <v>Select Agency</v>
      </c>
      <c r="BF4972" s="73" t="str">
        <f>VLOOKUP(Coversheet!$D$15,Sheet1!$A$3:$C$126,3,FALSE)</f>
        <v>Select Agency</v>
      </c>
      <c r="BG4972">
        <f>Coversheet!D$22</f>
        <v>0</v>
      </c>
      <c r="BH4972" s="73" t="str">
        <f>VLOOKUP(Coversheet!$D$15,Sheet1!$A$3:$D$126,4,FALSE)</f>
        <v>Select Agency</v>
      </c>
      <c r="BI4972" s="13">
        <f>Coversheet!$D$20</f>
        <v>0</v>
      </c>
      <c r="BJ4972">
        <f>Coversheet!D$21</f>
        <v>0</v>
      </c>
      <c r="BK4972">
        <f t="shared" si="626"/>
        <v>0</v>
      </c>
      <c r="BL4972" s="155" t="e">
        <f t="shared" si="623"/>
        <v>#DIV/0!</v>
      </c>
      <c r="BN4972" t="str">
        <f t="shared" si="627"/>
        <v>Enter performance period</v>
      </c>
      <c r="BO4972" t="str">
        <f t="shared" si="624"/>
        <v>Enter who reviewed data</v>
      </c>
      <c r="BP4972" t="str">
        <f t="shared" si="625"/>
        <v>Enter date</v>
      </c>
      <c r="BQ4972" t="str">
        <f>Sheet1!$A$1</f>
        <v>HF 3610-H Summary Sheet v 07/2025</v>
      </c>
      <c r="BR4972" t="str">
        <f t="shared" si="628"/>
        <v>OR Enter state agency if unavailable to select</v>
      </c>
    </row>
    <row r="4973" spans="2:70" ht="15.75" x14ac:dyDescent="0.25">
      <c r="B4973" s="80"/>
      <c r="C4973" s="156"/>
      <c r="D4973" s="137"/>
      <c r="E4973" s="12"/>
      <c r="F4973" s="137"/>
      <c r="G4973" s="12"/>
      <c r="H4973" s="137"/>
      <c r="I4973" s="8"/>
      <c r="J4973" s="10"/>
      <c r="K4973" s="8"/>
      <c r="L4973" s="10"/>
      <c r="M4973" s="8"/>
      <c r="N4973" s="10"/>
      <c r="O4973" s="8"/>
      <c r="P4973" s="10"/>
      <c r="Q4973" s="8"/>
      <c r="R4973" s="10"/>
      <c r="S4973" s="8"/>
      <c r="T4973" s="10"/>
      <c r="U4973" s="8"/>
      <c r="V4973" s="10"/>
      <c r="W4973" s="8"/>
      <c r="X4973" s="10"/>
      <c r="Y4973" s="8"/>
      <c r="Z4973" s="10"/>
      <c r="AA4973" s="8"/>
      <c r="AB4973" s="10"/>
      <c r="AC4973" s="8"/>
      <c r="AD4973" s="10"/>
      <c r="AE4973" s="8"/>
      <c r="AF4973" s="10"/>
      <c r="AG4973" s="8"/>
      <c r="AH4973" s="10"/>
      <c r="AI4973" s="8"/>
      <c r="AJ4973" s="10"/>
      <c r="AK4973" s="8"/>
      <c r="AL4973" s="10"/>
      <c r="AM4973" s="8"/>
      <c r="AN4973" s="10"/>
      <c r="AO4973" s="8"/>
      <c r="AP4973" s="10"/>
      <c r="AQ4973" s="8"/>
      <c r="AR4973" s="10"/>
      <c r="AS4973" s="8"/>
      <c r="AT4973" s="10"/>
      <c r="AU4973" s="8"/>
      <c r="AV4973" s="10"/>
      <c r="AW4973" s="8"/>
      <c r="AX4973" s="10"/>
      <c r="AY4973" s="8"/>
      <c r="AZ4973" s="10"/>
      <c r="BA4973" s="8"/>
      <c r="BB4973" s="154">
        <f t="shared" si="629"/>
        <v>0</v>
      </c>
      <c r="BC4973" s="153" t="e">
        <f>COUNTIF(I4973:BA4973,"A")/(COUNTIF(I4973:BA4973,"A")+(COUNTIF(I4973:BA4973,"NI")))</f>
        <v>#DIV/0!</v>
      </c>
      <c r="BD4973" s="52" t="e">
        <f t="shared" si="630"/>
        <v>#DIV/0!</v>
      </c>
      <c r="BE4973" s="73" t="str">
        <f>VLOOKUP(Coversheet!$D$15,Sheet1!$A$3:$C$126,2,FALSE)</f>
        <v>Select Agency</v>
      </c>
      <c r="BF4973" s="73" t="str">
        <f>VLOOKUP(Coversheet!$D$15,Sheet1!$A$3:$C$126,3,FALSE)</f>
        <v>Select Agency</v>
      </c>
      <c r="BG4973">
        <f>Coversheet!D$22</f>
        <v>0</v>
      </c>
      <c r="BH4973" s="73" t="str">
        <f>VLOOKUP(Coversheet!$D$15,Sheet1!$A$3:$D$126,4,FALSE)</f>
        <v>Select Agency</v>
      </c>
      <c r="BI4973" s="13">
        <f>Coversheet!$D$20</f>
        <v>0</v>
      </c>
      <c r="BJ4973">
        <f>Coversheet!D$21</f>
        <v>0</v>
      </c>
      <c r="BK4973">
        <f t="shared" si="626"/>
        <v>0</v>
      </c>
      <c r="BL4973" s="155" t="e">
        <f t="shared" si="623"/>
        <v>#DIV/0!</v>
      </c>
      <c r="BN4973" t="str">
        <f t="shared" si="627"/>
        <v>Enter performance period</v>
      </c>
      <c r="BO4973" t="str">
        <f t="shared" si="624"/>
        <v>Enter who reviewed data</v>
      </c>
      <c r="BP4973" t="str">
        <f t="shared" si="625"/>
        <v>Enter date</v>
      </c>
      <c r="BQ4973" t="str">
        <f>Sheet1!$A$1</f>
        <v>HF 3610-H Summary Sheet v 07/2025</v>
      </c>
      <c r="BR4973" t="str">
        <f t="shared" si="628"/>
        <v>OR Enter state agency if unavailable to select</v>
      </c>
    </row>
    <row r="4974" spans="2:70" ht="15.75" x14ac:dyDescent="0.25">
      <c r="B4974" s="80"/>
      <c r="C4974" s="156"/>
      <c r="D4974" s="137"/>
      <c r="E4974" s="12"/>
      <c r="F4974" s="137"/>
      <c r="G4974" s="12"/>
      <c r="H4974" s="137"/>
      <c r="I4974" s="8"/>
      <c r="J4974" s="10"/>
      <c r="K4974" s="8"/>
      <c r="L4974" s="10"/>
      <c r="M4974" s="8"/>
      <c r="N4974" s="10"/>
      <c r="O4974" s="8"/>
      <c r="P4974" s="10"/>
      <c r="Q4974" s="8"/>
      <c r="R4974" s="10"/>
      <c r="S4974" s="8"/>
      <c r="T4974" s="10"/>
      <c r="U4974" s="8"/>
      <c r="V4974" s="10"/>
      <c r="W4974" s="8"/>
      <c r="X4974" s="10"/>
      <c r="Y4974" s="8"/>
      <c r="Z4974" s="10"/>
      <c r="AA4974" s="8"/>
      <c r="AB4974" s="10"/>
      <c r="AC4974" s="8"/>
      <c r="AD4974" s="10"/>
      <c r="AE4974" s="8"/>
      <c r="AF4974" s="10"/>
      <c r="AG4974" s="8"/>
      <c r="AH4974" s="10"/>
      <c r="AI4974" s="8"/>
      <c r="AJ4974" s="10"/>
      <c r="AK4974" s="8"/>
      <c r="AL4974" s="10"/>
      <c r="AM4974" s="8"/>
      <c r="AN4974" s="10"/>
      <c r="AO4974" s="8"/>
      <c r="AP4974" s="10"/>
      <c r="AQ4974" s="8"/>
      <c r="AR4974" s="10"/>
      <c r="AS4974" s="8"/>
      <c r="AT4974" s="10"/>
      <c r="AU4974" s="8"/>
      <c r="AV4974" s="10"/>
      <c r="AW4974" s="8"/>
      <c r="AX4974" s="10"/>
      <c r="AY4974" s="8"/>
      <c r="AZ4974" s="10"/>
      <c r="BA4974" s="8"/>
      <c r="BB4974" s="154">
        <f t="shared" si="629"/>
        <v>0</v>
      </c>
      <c r="BC4974" s="153" t="e">
        <f>COUNTIF(I4974:BA4974,"A")/(COUNTIF(I4974:BA4974,"A")+(COUNTIF(I4974:BA4974,"NI")))</f>
        <v>#DIV/0!</v>
      </c>
      <c r="BD4974" s="52" t="e">
        <f t="shared" si="630"/>
        <v>#DIV/0!</v>
      </c>
      <c r="BE4974" s="73" t="str">
        <f>VLOOKUP(Coversheet!$D$15,Sheet1!$A$3:$C$126,2,FALSE)</f>
        <v>Select Agency</v>
      </c>
      <c r="BF4974" s="73" t="str">
        <f>VLOOKUP(Coversheet!$D$15,Sheet1!$A$3:$C$126,3,FALSE)</f>
        <v>Select Agency</v>
      </c>
      <c r="BG4974">
        <f>Coversheet!D$22</f>
        <v>0</v>
      </c>
      <c r="BH4974" s="73" t="str">
        <f>VLOOKUP(Coversheet!$D$15,Sheet1!$A$3:$D$126,4,FALSE)</f>
        <v>Select Agency</v>
      </c>
      <c r="BI4974" s="13">
        <f>Coversheet!$D$20</f>
        <v>0</v>
      </c>
      <c r="BJ4974">
        <f>Coversheet!D$21</f>
        <v>0</v>
      </c>
      <c r="BK4974">
        <f t="shared" si="626"/>
        <v>0</v>
      </c>
      <c r="BL4974" s="155" t="e">
        <f t="shared" si="623"/>
        <v>#DIV/0!</v>
      </c>
      <c r="BN4974" t="str">
        <f t="shared" si="627"/>
        <v>Enter performance period</v>
      </c>
      <c r="BO4974" t="str">
        <f t="shared" si="624"/>
        <v>Enter who reviewed data</v>
      </c>
      <c r="BP4974" t="str">
        <f t="shared" si="625"/>
        <v>Enter date</v>
      </c>
      <c r="BQ4974" t="str">
        <f>Sheet1!$A$1</f>
        <v>HF 3610-H Summary Sheet v 07/2025</v>
      </c>
      <c r="BR4974" t="str">
        <f t="shared" si="628"/>
        <v>OR Enter state agency if unavailable to select</v>
      </c>
    </row>
    <row r="4975" spans="2:70" ht="15.75" x14ac:dyDescent="0.25">
      <c r="B4975" s="80"/>
      <c r="C4975" s="156"/>
      <c r="D4975" s="137"/>
      <c r="E4975" s="12"/>
      <c r="F4975" s="137"/>
      <c r="G4975" s="12"/>
      <c r="H4975" s="137"/>
      <c r="I4975" s="8"/>
      <c r="J4975" s="10"/>
      <c r="K4975" s="8"/>
      <c r="L4975" s="10"/>
      <c r="M4975" s="8"/>
      <c r="N4975" s="10"/>
      <c r="O4975" s="8"/>
      <c r="P4975" s="10"/>
      <c r="Q4975" s="8"/>
      <c r="R4975" s="10"/>
      <c r="S4975" s="8"/>
      <c r="T4975" s="10"/>
      <c r="U4975" s="8"/>
      <c r="V4975" s="10"/>
      <c r="W4975" s="8"/>
      <c r="X4975" s="10"/>
      <c r="Y4975" s="8"/>
      <c r="Z4975" s="10"/>
      <c r="AA4975" s="8"/>
      <c r="AB4975" s="10"/>
      <c r="AC4975" s="8"/>
      <c r="AD4975" s="10"/>
      <c r="AE4975" s="8"/>
      <c r="AF4975" s="10"/>
      <c r="AG4975" s="8"/>
      <c r="AH4975" s="10"/>
      <c r="AI4975" s="8"/>
      <c r="AJ4975" s="10"/>
      <c r="AK4975" s="8"/>
      <c r="AL4975" s="10"/>
      <c r="AM4975" s="8"/>
      <c r="AN4975" s="10"/>
      <c r="AO4975" s="8"/>
      <c r="AP4975" s="10"/>
      <c r="AQ4975" s="8"/>
      <c r="AR4975" s="10"/>
      <c r="AS4975" s="8"/>
      <c r="AT4975" s="10"/>
      <c r="AU4975" s="8"/>
      <c r="AV4975" s="10"/>
      <c r="AW4975" s="8"/>
      <c r="AX4975" s="10"/>
      <c r="AY4975" s="8"/>
      <c r="AZ4975" s="10"/>
      <c r="BA4975" s="8"/>
      <c r="BB4975" s="154">
        <f t="shared" si="629"/>
        <v>0</v>
      </c>
      <c r="BC4975" s="153" t="e">
        <f>COUNTIF(I4975:BA4975,"A")/(COUNTIF(I4975:BA4975,"A")+(COUNTIF(I4975:BA4975,"NI")))</f>
        <v>#DIV/0!</v>
      </c>
      <c r="BD4975" s="52" t="e">
        <f t="shared" si="630"/>
        <v>#DIV/0!</v>
      </c>
      <c r="BE4975" s="73" t="str">
        <f>VLOOKUP(Coversheet!$D$15,Sheet1!$A$3:$C$126,2,FALSE)</f>
        <v>Select Agency</v>
      </c>
      <c r="BF4975" s="73" t="str">
        <f>VLOOKUP(Coversheet!$D$15,Sheet1!$A$3:$C$126,3,FALSE)</f>
        <v>Select Agency</v>
      </c>
      <c r="BG4975">
        <f>Coversheet!D$22</f>
        <v>0</v>
      </c>
      <c r="BH4975" s="73" t="str">
        <f>VLOOKUP(Coversheet!$D$15,Sheet1!$A$3:$D$126,4,FALSE)</f>
        <v>Select Agency</v>
      </c>
      <c r="BI4975" s="13">
        <f>Coversheet!$D$20</f>
        <v>0</v>
      </c>
      <c r="BJ4975">
        <f>Coversheet!D$21</f>
        <v>0</v>
      </c>
      <c r="BK4975">
        <f t="shared" si="626"/>
        <v>0</v>
      </c>
      <c r="BL4975" s="155" t="e">
        <f t="shared" si="623"/>
        <v>#DIV/0!</v>
      </c>
      <c r="BN4975" t="str">
        <f t="shared" si="627"/>
        <v>Enter performance period</v>
      </c>
      <c r="BO4975" t="str">
        <f t="shared" si="624"/>
        <v>Enter who reviewed data</v>
      </c>
      <c r="BP4975" t="str">
        <f t="shared" si="625"/>
        <v>Enter date</v>
      </c>
      <c r="BQ4975" t="str">
        <f>Sheet1!$A$1</f>
        <v>HF 3610-H Summary Sheet v 07/2025</v>
      </c>
      <c r="BR4975" t="str">
        <f t="shared" si="628"/>
        <v>OR Enter state agency if unavailable to select</v>
      </c>
    </row>
    <row r="4976" spans="2:70" ht="15.75" x14ac:dyDescent="0.25">
      <c r="B4976" s="80"/>
      <c r="C4976" s="156"/>
      <c r="D4976" s="137"/>
      <c r="E4976" s="12"/>
      <c r="F4976" s="137"/>
      <c r="G4976" s="12"/>
      <c r="H4976" s="137"/>
      <c r="I4976" s="8"/>
      <c r="J4976" s="10"/>
      <c r="K4976" s="8"/>
      <c r="L4976" s="10"/>
      <c r="M4976" s="8"/>
      <c r="N4976" s="10"/>
      <c r="O4976" s="8"/>
      <c r="P4976" s="10"/>
      <c r="Q4976" s="8"/>
      <c r="R4976" s="10"/>
      <c r="S4976" s="8"/>
      <c r="T4976" s="10"/>
      <c r="U4976" s="8"/>
      <c r="V4976" s="10"/>
      <c r="W4976" s="8"/>
      <c r="X4976" s="10"/>
      <c r="Y4976" s="8"/>
      <c r="Z4976" s="10"/>
      <c r="AA4976" s="8"/>
      <c r="AB4976" s="10"/>
      <c r="AC4976" s="8"/>
      <c r="AD4976" s="10"/>
      <c r="AE4976" s="8"/>
      <c r="AF4976" s="10"/>
      <c r="AG4976" s="8"/>
      <c r="AH4976" s="10"/>
      <c r="AI4976" s="8"/>
      <c r="AJ4976" s="10"/>
      <c r="AK4976" s="8"/>
      <c r="AL4976" s="10"/>
      <c r="AM4976" s="8"/>
      <c r="AN4976" s="10"/>
      <c r="AO4976" s="8"/>
      <c r="AP4976" s="10"/>
      <c r="AQ4976" s="8"/>
      <c r="AR4976" s="10"/>
      <c r="AS4976" s="8"/>
      <c r="AT4976" s="10"/>
      <c r="AU4976" s="8"/>
      <c r="AV4976" s="10"/>
      <c r="AW4976" s="8"/>
      <c r="AX4976" s="10"/>
      <c r="AY4976" s="8"/>
      <c r="AZ4976" s="10"/>
      <c r="BA4976" s="8"/>
      <c r="BB4976" s="154">
        <f t="shared" si="629"/>
        <v>0</v>
      </c>
      <c r="BC4976" s="153" t="e">
        <f>COUNTIF(I4976:BA4976,"A")/(COUNTIF(I4976:BA4976,"A")+(COUNTIF(I4976:BA4976,"NI")))</f>
        <v>#DIV/0!</v>
      </c>
      <c r="BD4976" s="52" t="e">
        <f t="shared" si="630"/>
        <v>#DIV/0!</v>
      </c>
      <c r="BE4976" s="73" t="str">
        <f>VLOOKUP(Coversheet!$D$15,Sheet1!$A$3:$C$126,2,FALSE)</f>
        <v>Select Agency</v>
      </c>
      <c r="BF4976" s="73" t="str">
        <f>VLOOKUP(Coversheet!$D$15,Sheet1!$A$3:$C$126,3,FALSE)</f>
        <v>Select Agency</v>
      </c>
      <c r="BG4976">
        <f>Coversheet!D$22</f>
        <v>0</v>
      </c>
      <c r="BH4976" s="73" t="str">
        <f>VLOOKUP(Coversheet!$D$15,Sheet1!$A$3:$D$126,4,FALSE)</f>
        <v>Select Agency</v>
      </c>
      <c r="BI4976" s="13">
        <f>Coversheet!$D$20</f>
        <v>0</v>
      </c>
      <c r="BJ4976">
        <f>Coversheet!D$21</f>
        <v>0</v>
      </c>
      <c r="BK4976">
        <f t="shared" si="626"/>
        <v>0</v>
      </c>
      <c r="BL4976" s="155" t="e">
        <f t="shared" si="623"/>
        <v>#DIV/0!</v>
      </c>
      <c r="BN4976" t="str">
        <f t="shared" si="627"/>
        <v>Enter performance period</v>
      </c>
      <c r="BO4976" t="str">
        <f t="shared" si="624"/>
        <v>Enter who reviewed data</v>
      </c>
      <c r="BP4976" t="str">
        <f t="shared" si="625"/>
        <v>Enter date</v>
      </c>
      <c r="BQ4976" t="str">
        <f>Sheet1!$A$1</f>
        <v>HF 3610-H Summary Sheet v 07/2025</v>
      </c>
      <c r="BR4976" t="str">
        <f t="shared" si="628"/>
        <v>OR Enter state agency if unavailable to select</v>
      </c>
    </row>
    <row r="4977" spans="2:70" ht="15.75" x14ac:dyDescent="0.25">
      <c r="B4977" s="80"/>
      <c r="C4977" s="156"/>
      <c r="D4977" s="137"/>
      <c r="E4977" s="12"/>
      <c r="F4977" s="137"/>
      <c r="G4977" s="12"/>
      <c r="H4977" s="137"/>
      <c r="I4977" s="8"/>
      <c r="J4977" s="10"/>
      <c r="K4977" s="8"/>
      <c r="L4977" s="10"/>
      <c r="M4977" s="8"/>
      <c r="N4977" s="10"/>
      <c r="O4977" s="8"/>
      <c r="P4977" s="10"/>
      <c r="Q4977" s="8"/>
      <c r="R4977" s="10"/>
      <c r="S4977" s="8"/>
      <c r="T4977" s="10"/>
      <c r="U4977" s="8"/>
      <c r="V4977" s="10"/>
      <c r="W4977" s="8"/>
      <c r="X4977" s="10"/>
      <c r="Y4977" s="8"/>
      <c r="Z4977" s="10"/>
      <c r="AA4977" s="8"/>
      <c r="AB4977" s="10"/>
      <c r="AC4977" s="8"/>
      <c r="AD4977" s="10"/>
      <c r="AE4977" s="8"/>
      <c r="AF4977" s="10"/>
      <c r="AG4977" s="8"/>
      <c r="AH4977" s="10"/>
      <c r="AI4977" s="8"/>
      <c r="AJ4977" s="10"/>
      <c r="AK4977" s="8"/>
      <c r="AL4977" s="10"/>
      <c r="AM4977" s="8"/>
      <c r="AN4977" s="10"/>
      <c r="AO4977" s="8"/>
      <c r="AP4977" s="10"/>
      <c r="AQ4977" s="8"/>
      <c r="AR4977" s="10"/>
      <c r="AS4977" s="8"/>
      <c r="AT4977" s="10"/>
      <c r="AU4977" s="8"/>
      <c r="AV4977" s="10"/>
      <c r="AW4977" s="8"/>
      <c r="AX4977" s="10"/>
      <c r="AY4977" s="8"/>
      <c r="AZ4977" s="10"/>
      <c r="BA4977" s="8"/>
      <c r="BB4977" s="154">
        <f t="shared" si="629"/>
        <v>0</v>
      </c>
      <c r="BC4977" s="153" t="e">
        <f>COUNTIF(I4977:BA4977,"A")/(COUNTIF(I4977:BA4977,"A")+(COUNTIF(I4977:BA4977,"NI")))</f>
        <v>#DIV/0!</v>
      </c>
      <c r="BD4977" s="52" t="e">
        <f t="shared" si="630"/>
        <v>#DIV/0!</v>
      </c>
      <c r="BE4977" s="73" t="str">
        <f>VLOOKUP(Coversheet!$D$15,Sheet1!$A$3:$C$126,2,FALSE)</f>
        <v>Select Agency</v>
      </c>
      <c r="BF4977" s="73" t="str">
        <f>VLOOKUP(Coversheet!$D$15,Sheet1!$A$3:$C$126,3,FALSE)</f>
        <v>Select Agency</v>
      </c>
      <c r="BG4977">
        <f>Coversheet!D$22</f>
        <v>0</v>
      </c>
      <c r="BH4977" s="73" t="str">
        <f>VLOOKUP(Coversheet!$D$15,Sheet1!$A$3:$D$126,4,FALSE)</f>
        <v>Select Agency</v>
      </c>
      <c r="BI4977" s="13">
        <f>Coversheet!$D$20</f>
        <v>0</v>
      </c>
      <c r="BJ4977">
        <f>Coversheet!D$21</f>
        <v>0</v>
      </c>
      <c r="BK4977">
        <f t="shared" si="626"/>
        <v>0</v>
      </c>
      <c r="BL4977" s="155" t="e">
        <f t="shared" si="623"/>
        <v>#DIV/0!</v>
      </c>
      <c r="BN4977" t="str">
        <f t="shared" si="627"/>
        <v>Enter performance period</v>
      </c>
      <c r="BO4977" t="str">
        <f t="shared" si="624"/>
        <v>Enter who reviewed data</v>
      </c>
      <c r="BP4977" t="str">
        <f t="shared" si="625"/>
        <v>Enter date</v>
      </c>
      <c r="BQ4977" t="str">
        <f>Sheet1!$A$1</f>
        <v>HF 3610-H Summary Sheet v 07/2025</v>
      </c>
      <c r="BR4977" t="str">
        <f t="shared" si="628"/>
        <v>OR Enter state agency if unavailable to select</v>
      </c>
    </row>
    <row r="4978" spans="2:70" ht="15.75" x14ac:dyDescent="0.25">
      <c r="B4978" s="80"/>
      <c r="C4978" s="156"/>
      <c r="D4978" s="137"/>
      <c r="E4978" s="12"/>
      <c r="F4978" s="137"/>
      <c r="G4978" s="12"/>
      <c r="H4978" s="137"/>
      <c r="I4978" s="8"/>
      <c r="J4978" s="10"/>
      <c r="K4978" s="8"/>
      <c r="L4978" s="10"/>
      <c r="M4978" s="8"/>
      <c r="N4978" s="10"/>
      <c r="O4978" s="8"/>
      <c r="P4978" s="10"/>
      <c r="Q4978" s="8"/>
      <c r="R4978" s="10"/>
      <c r="S4978" s="8"/>
      <c r="T4978" s="10"/>
      <c r="U4978" s="8"/>
      <c r="V4978" s="10"/>
      <c r="W4978" s="8"/>
      <c r="X4978" s="10"/>
      <c r="Y4978" s="8"/>
      <c r="Z4978" s="10"/>
      <c r="AA4978" s="8"/>
      <c r="AB4978" s="10"/>
      <c r="AC4978" s="8"/>
      <c r="AD4978" s="10"/>
      <c r="AE4978" s="8"/>
      <c r="AF4978" s="10"/>
      <c r="AG4978" s="8"/>
      <c r="AH4978" s="10"/>
      <c r="AI4978" s="8"/>
      <c r="AJ4978" s="10"/>
      <c r="AK4978" s="8"/>
      <c r="AL4978" s="10"/>
      <c r="AM4978" s="8"/>
      <c r="AN4978" s="10"/>
      <c r="AO4978" s="8"/>
      <c r="AP4978" s="10"/>
      <c r="AQ4978" s="8"/>
      <c r="AR4978" s="10"/>
      <c r="AS4978" s="8"/>
      <c r="AT4978" s="10"/>
      <c r="AU4978" s="8"/>
      <c r="AV4978" s="10"/>
      <c r="AW4978" s="8"/>
      <c r="AX4978" s="10"/>
      <c r="AY4978" s="8"/>
      <c r="AZ4978" s="10"/>
      <c r="BA4978" s="8"/>
      <c r="BB4978" s="154">
        <f t="shared" si="629"/>
        <v>0</v>
      </c>
      <c r="BC4978" s="153" t="e">
        <f>COUNTIF(I4978:BA4978,"A")/(COUNTIF(I4978:BA4978,"A")+(COUNTIF(I4978:BA4978,"NI")))</f>
        <v>#DIV/0!</v>
      </c>
      <c r="BD4978" s="52" t="e">
        <f t="shared" si="630"/>
        <v>#DIV/0!</v>
      </c>
      <c r="BE4978" s="73" t="str">
        <f>VLOOKUP(Coversheet!$D$15,Sheet1!$A$3:$C$126,2,FALSE)</f>
        <v>Select Agency</v>
      </c>
      <c r="BF4978" s="73" t="str">
        <f>VLOOKUP(Coversheet!$D$15,Sheet1!$A$3:$C$126,3,FALSE)</f>
        <v>Select Agency</v>
      </c>
      <c r="BG4978">
        <f>Coversheet!D$22</f>
        <v>0</v>
      </c>
      <c r="BH4978" s="73" t="str">
        <f>VLOOKUP(Coversheet!$D$15,Sheet1!$A$3:$D$126,4,FALSE)</f>
        <v>Select Agency</v>
      </c>
      <c r="BI4978" s="13">
        <f>Coversheet!$D$20</f>
        <v>0</v>
      </c>
      <c r="BJ4978">
        <f>Coversheet!D$21</f>
        <v>0</v>
      </c>
      <c r="BK4978">
        <f t="shared" si="626"/>
        <v>0</v>
      </c>
      <c r="BL4978" s="155" t="e">
        <f t="shared" si="623"/>
        <v>#DIV/0!</v>
      </c>
      <c r="BN4978" t="str">
        <f t="shared" si="627"/>
        <v>Enter performance period</v>
      </c>
      <c r="BO4978" t="str">
        <f t="shared" si="624"/>
        <v>Enter who reviewed data</v>
      </c>
      <c r="BP4978" t="str">
        <f t="shared" si="625"/>
        <v>Enter date</v>
      </c>
      <c r="BQ4978" t="str">
        <f>Sheet1!$A$1</f>
        <v>HF 3610-H Summary Sheet v 07/2025</v>
      </c>
      <c r="BR4978" t="str">
        <f t="shared" si="628"/>
        <v>OR Enter state agency if unavailable to select</v>
      </c>
    </row>
    <row r="4979" spans="2:70" ht="15.75" x14ac:dyDescent="0.25">
      <c r="B4979" s="80"/>
      <c r="C4979" s="156"/>
      <c r="D4979" s="137"/>
      <c r="E4979" s="12"/>
      <c r="F4979" s="137"/>
      <c r="G4979" s="12"/>
      <c r="H4979" s="137"/>
      <c r="I4979" s="8"/>
      <c r="J4979" s="10"/>
      <c r="K4979" s="8"/>
      <c r="L4979" s="10"/>
      <c r="M4979" s="8"/>
      <c r="N4979" s="10"/>
      <c r="O4979" s="8"/>
      <c r="P4979" s="10"/>
      <c r="Q4979" s="8"/>
      <c r="R4979" s="10"/>
      <c r="S4979" s="8"/>
      <c r="T4979" s="10"/>
      <c r="U4979" s="8"/>
      <c r="V4979" s="10"/>
      <c r="W4979" s="8"/>
      <c r="X4979" s="10"/>
      <c r="Y4979" s="8"/>
      <c r="Z4979" s="10"/>
      <c r="AA4979" s="8"/>
      <c r="AB4979" s="10"/>
      <c r="AC4979" s="8"/>
      <c r="AD4979" s="10"/>
      <c r="AE4979" s="8"/>
      <c r="AF4979" s="10"/>
      <c r="AG4979" s="8"/>
      <c r="AH4979" s="10"/>
      <c r="AI4979" s="8"/>
      <c r="AJ4979" s="10"/>
      <c r="AK4979" s="8"/>
      <c r="AL4979" s="10"/>
      <c r="AM4979" s="8"/>
      <c r="AN4979" s="10"/>
      <c r="AO4979" s="8"/>
      <c r="AP4979" s="10"/>
      <c r="AQ4979" s="8"/>
      <c r="AR4979" s="10"/>
      <c r="AS4979" s="8"/>
      <c r="AT4979" s="10"/>
      <c r="AU4979" s="8"/>
      <c r="AV4979" s="10"/>
      <c r="AW4979" s="8"/>
      <c r="AX4979" s="10"/>
      <c r="AY4979" s="8"/>
      <c r="AZ4979" s="10"/>
      <c r="BA4979" s="8"/>
      <c r="BB4979" s="154">
        <f t="shared" si="629"/>
        <v>0</v>
      </c>
      <c r="BC4979" s="153" t="e">
        <f>COUNTIF(I4979:BA4979,"A")/(COUNTIF(I4979:BA4979,"A")+(COUNTIF(I4979:BA4979,"NI")))</f>
        <v>#DIV/0!</v>
      </c>
      <c r="BD4979" s="52" t="e">
        <f t="shared" si="630"/>
        <v>#DIV/0!</v>
      </c>
      <c r="BE4979" s="73" t="str">
        <f>VLOOKUP(Coversheet!$D$15,Sheet1!$A$3:$C$126,2,FALSE)</f>
        <v>Select Agency</v>
      </c>
      <c r="BF4979" s="73" t="str">
        <f>VLOOKUP(Coversheet!$D$15,Sheet1!$A$3:$C$126,3,FALSE)</f>
        <v>Select Agency</v>
      </c>
      <c r="BG4979">
        <f>Coversheet!D$22</f>
        <v>0</v>
      </c>
      <c r="BH4979" s="73" t="str">
        <f>VLOOKUP(Coversheet!$D$15,Sheet1!$A$3:$D$126,4,FALSE)</f>
        <v>Select Agency</v>
      </c>
      <c r="BI4979" s="13">
        <f>Coversheet!$D$20</f>
        <v>0</v>
      </c>
      <c r="BJ4979">
        <f>Coversheet!D$21</f>
        <v>0</v>
      </c>
      <c r="BK4979">
        <f t="shared" si="626"/>
        <v>0</v>
      </c>
      <c r="BL4979" s="155" t="e">
        <f t="shared" si="623"/>
        <v>#DIV/0!</v>
      </c>
      <c r="BN4979" t="str">
        <f t="shared" si="627"/>
        <v>Enter performance period</v>
      </c>
      <c r="BO4979" t="str">
        <f t="shared" si="624"/>
        <v>Enter who reviewed data</v>
      </c>
      <c r="BP4979" t="str">
        <f t="shared" si="625"/>
        <v>Enter date</v>
      </c>
      <c r="BQ4979" t="str">
        <f>Sheet1!$A$1</f>
        <v>HF 3610-H Summary Sheet v 07/2025</v>
      </c>
      <c r="BR4979" t="str">
        <f t="shared" si="628"/>
        <v>OR Enter state agency if unavailable to select</v>
      </c>
    </row>
    <row r="4980" spans="2:70" ht="15.75" x14ac:dyDescent="0.25">
      <c r="B4980" s="80"/>
      <c r="C4980" s="156"/>
      <c r="D4980" s="137"/>
      <c r="E4980" s="12"/>
      <c r="F4980" s="137"/>
      <c r="G4980" s="12"/>
      <c r="H4980" s="137"/>
      <c r="I4980" s="8"/>
      <c r="J4980" s="10"/>
      <c r="K4980" s="8"/>
      <c r="L4980" s="10"/>
      <c r="M4980" s="8"/>
      <c r="N4980" s="10"/>
      <c r="O4980" s="8"/>
      <c r="P4980" s="10"/>
      <c r="Q4980" s="8"/>
      <c r="R4980" s="10"/>
      <c r="S4980" s="8"/>
      <c r="T4980" s="10"/>
      <c r="U4980" s="8"/>
      <c r="V4980" s="10"/>
      <c r="W4980" s="8"/>
      <c r="X4980" s="10"/>
      <c r="Y4980" s="8"/>
      <c r="Z4980" s="10"/>
      <c r="AA4980" s="8"/>
      <c r="AB4980" s="10"/>
      <c r="AC4980" s="8"/>
      <c r="AD4980" s="10"/>
      <c r="AE4980" s="8"/>
      <c r="AF4980" s="10"/>
      <c r="AG4980" s="8"/>
      <c r="AH4980" s="10"/>
      <c r="AI4980" s="8"/>
      <c r="AJ4980" s="10"/>
      <c r="AK4980" s="8"/>
      <c r="AL4980" s="10"/>
      <c r="AM4980" s="8"/>
      <c r="AN4980" s="10"/>
      <c r="AO4980" s="8"/>
      <c r="AP4980" s="10"/>
      <c r="AQ4980" s="8"/>
      <c r="AR4980" s="10"/>
      <c r="AS4980" s="8"/>
      <c r="AT4980" s="10"/>
      <c r="AU4980" s="8"/>
      <c r="AV4980" s="10"/>
      <c r="AW4980" s="8"/>
      <c r="AX4980" s="10"/>
      <c r="AY4980" s="8"/>
      <c r="AZ4980" s="10"/>
      <c r="BA4980" s="8"/>
      <c r="BB4980" s="154">
        <f t="shared" si="629"/>
        <v>0</v>
      </c>
      <c r="BC4980" s="153" t="e">
        <f>COUNTIF(I4980:BA4980,"A")/(COUNTIF(I4980:BA4980,"A")+(COUNTIF(I4980:BA4980,"NI")))</f>
        <v>#DIV/0!</v>
      </c>
      <c r="BD4980" s="52" t="e">
        <f t="shared" si="630"/>
        <v>#DIV/0!</v>
      </c>
      <c r="BE4980" s="73" t="str">
        <f>VLOOKUP(Coversheet!$D$15,Sheet1!$A$3:$C$126,2,FALSE)</f>
        <v>Select Agency</v>
      </c>
      <c r="BF4980" s="73" t="str">
        <f>VLOOKUP(Coversheet!$D$15,Sheet1!$A$3:$C$126,3,FALSE)</f>
        <v>Select Agency</v>
      </c>
      <c r="BG4980">
        <f>Coversheet!D$22</f>
        <v>0</v>
      </c>
      <c r="BH4980" s="73" t="str">
        <f>VLOOKUP(Coversheet!$D$15,Sheet1!$A$3:$D$126,4,FALSE)</f>
        <v>Select Agency</v>
      </c>
      <c r="BI4980" s="13">
        <f>Coversheet!$D$20</f>
        <v>0</v>
      </c>
      <c r="BJ4980">
        <f>Coversheet!D$21</f>
        <v>0</v>
      </c>
      <c r="BK4980">
        <f t="shared" si="626"/>
        <v>0</v>
      </c>
      <c r="BL4980" s="155" t="e">
        <f t="shared" si="623"/>
        <v>#DIV/0!</v>
      </c>
      <c r="BN4980" t="str">
        <f t="shared" si="627"/>
        <v>Enter performance period</v>
      </c>
      <c r="BO4980" t="str">
        <f t="shared" si="624"/>
        <v>Enter who reviewed data</v>
      </c>
      <c r="BP4980" t="str">
        <f t="shared" si="625"/>
        <v>Enter date</v>
      </c>
      <c r="BQ4980" t="str">
        <f>Sheet1!$A$1</f>
        <v>HF 3610-H Summary Sheet v 07/2025</v>
      </c>
      <c r="BR4980" t="str">
        <f t="shared" si="628"/>
        <v>OR Enter state agency if unavailable to select</v>
      </c>
    </row>
    <row r="4981" spans="2:70" ht="15.75" x14ac:dyDescent="0.25">
      <c r="B4981" s="80"/>
      <c r="C4981" s="156"/>
      <c r="D4981" s="137"/>
      <c r="E4981" s="12"/>
      <c r="F4981" s="137"/>
      <c r="G4981" s="12"/>
      <c r="H4981" s="137"/>
      <c r="I4981" s="8"/>
      <c r="J4981" s="10"/>
      <c r="K4981" s="8"/>
      <c r="L4981" s="10"/>
      <c r="M4981" s="8"/>
      <c r="N4981" s="10"/>
      <c r="O4981" s="8"/>
      <c r="P4981" s="10"/>
      <c r="Q4981" s="8"/>
      <c r="R4981" s="10"/>
      <c r="S4981" s="8"/>
      <c r="T4981" s="10"/>
      <c r="U4981" s="8"/>
      <c r="V4981" s="10"/>
      <c r="W4981" s="8"/>
      <c r="X4981" s="10"/>
      <c r="Y4981" s="8"/>
      <c r="Z4981" s="10"/>
      <c r="AA4981" s="8"/>
      <c r="AB4981" s="10"/>
      <c r="AC4981" s="8"/>
      <c r="AD4981" s="10"/>
      <c r="AE4981" s="8"/>
      <c r="AF4981" s="10"/>
      <c r="AG4981" s="8"/>
      <c r="AH4981" s="10"/>
      <c r="AI4981" s="8"/>
      <c r="AJ4981" s="10"/>
      <c r="AK4981" s="8"/>
      <c r="AL4981" s="10"/>
      <c r="AM4981" s="8"/>
      <c r="AN4981" s="10"/>
      <c r="AO4981" s="8"/>
      <c r="AP4981" s="10"/>
      <c r="AQ4981" s="8"/>
      <c r="AR4981" s="10"/>
      <c r="AS4981" s="8"/>
      <c r="AT4981" s="10"/>
      <c r="AU4981" s="8"/>
      <c r="AV4981" s="10"/>
      <c r="AW4981" s="8"/>
      <c r="AX4981" s="10"/>
      <c r="AY4981" s="8"/>
      <c r="AZ4981" s="10"/>
      <c r="BA4981" s="8"/>
      <c r="BB4981" s="154">
        <f t="shared" si="629"/>
        <v>0</v>
      </c>
      <c r="BC4981" s="153" t="e">
        <f>COUNTIF(I4981:BA4981,"A")/(COUNTIF(I4981:BA4981,"A")+(COUNTIF(I4981:BA4981,"NI")))</f>
        <v>#DIV/0!</v>
      </c>
      <c r="BD4981" s="52" t="e">
        <f t="shared" si="630"/>
        <v>#DIV/0!</v>
      </c>
      <c r="BE4981" s="73" t="str">
        <f>VLOOKUP(Coversheet!$D$15,Sheet1!$A$3:$C$126,2,FALSE)</f>
        <v>Select Agency</v>
      </c>
      <c r="BF4981" s="73" t="str">
        <f>VLOOKUP(Coversheet!$D$15,Sheet1!$A$3:$C$126,3,FALSE)</f>
        <v>Select Agency</v>
      </c>
      <c r="BG4981">
        <f>Coversheet!D$22</f>
        <v>0</v>
      </c>
      <c r="BH4981" s="73" t="str">
        <f>VLOOKUP(Coversheet!$D$15,Sheet1!$A$3:$D$126,4,FALSE)</f>
        <v>Select Agency</v>
      </c>
      <c r="BI4981" s="13">
        <f>Coversheet!$D$20</f>
        <v>0</v>
      </c>
      <c r="BJ4981">
        <f>Coversheet!D$21</f>
        <v>0</v>
      </c>
      <c r="BK4981">
        <f t="shared" si="626"/>
        <v>0</v>
      </c>
      <c r="BL4981" s="155" t="e">
        <f t="shared" si="623"/>
        <v>#DIV/0!</v>
      </c>
      <c r="BN4981" t="str">
        <f t="shared" si="627"/>
        <v>Enter performance period</v>
      </c>
      <c r="BO4981" t="str">
        <f t="shared" si="624"/>
        <v>Enter who reviewed data</v>
      </c>
      <c r="BP4981" t="str">
        <f t="shared" si="625"/>
        <v>Enter date</v>
      </c>
      <c r="BQ4981" t="str">
        <f>Sheet1!$A$1</f>
        <v>HF 3610-H Summary Sheet v 07/2025</v>
      </c>
      <c r="BR4981" t="str">
        <f t="shared" si="628"/>
        <v>OR Enter state agency if unavailable to select</v>
      </c>
    </row>
    <row r="4982" spans="2:70" ht="15.75" x14ac:dyDescent="0.25">
      <c r="B4982" s="80"/>
      <c r="C4982" s="156"/>
      <c r="D4982" s="137"/>
      <c r="E4982" s="12"/>
      <c r="F4982" s="137"/>
      <c r="G4982" s="12"/>
      <c r="H4982" s="137"/>
      <c r="I4982" s="8"/>
      <c r="J4982" s="10"/>
      <c r="K4982" s="8"/>
      <c r="L4982" s="10"/>
      <c r="M4982" s="8"/>
      <c r="N4982" s="10"/>
      <c r="O4982" s="8"/>
      <c r="P4982" s="10"/>
      <c r="Q4982" s="8"/>
      <c r="R4982" s="10"/>
      <c r="S4982" s="8"/>
      <c r="T4982" s="10"/>
      <c r="U4982" s="8"/>
      <c r="V4982" s="10"/>
      <c r="W4982" s="8"/>
      <c r="X4982" s="10"/>
      <c r="Y4982" s="8"/>
      <c r="Z4982" s="10"/>
      <c r="AA4982" s="8"/>
      <c r="AB4982" s="10"/>
      <c r="AC4982" s="8"/>
      <c r="AD4982" s="10"/>
      <c r="AE4982" s="8"/>
      <c r="AF4982" s="10"/>
      <c r="AG4982" s="8"/>
      <c r="AH4982" s="10"/>
      <c r="AI4982" s="8"/>
      <c r="AJ4982" s="10"/>
      <c r="AK4982" s="8"/>
      <c r="AL4982" s="10"/>
      <c r="AM4982" s="8"/>
      <c r="AN4982" s="10"/>
      <c r="AO4982" s="8"/>
      <c r="AP4982" s="10"/>
      <c r="AQ4982" s="8"/>
      <c r="AR4982" s="10"/>
      <c r="AS4982" s="8"/>
      <c r="AT4982" s="10"/>
      <c r="AU4982" s="8"/>
      <c r="AV4982" s="10"/>
      <c r="AW4982" s="8"/>
      <c r="AX4982" s="10"/>
      <c r="AY4982" s="8"/>
      <c r="AZ4982" s="10"/>
      <c r="BA4982" s="8"/>
      <c r="BB4982" s="154">
        <f t="shared" si="629"/>
        <v>0</v>
      </c>
      <c r="BC4982" s="153" t="e">
        <f>COUNTIF(I4982:BA4982,"A")/(COUNTIF(I4982:BA4982,"A")+(COUNTIF(I4982:BA4982,"NI")))</f>
        <v>#DIV/0!</v>
      </c>
      <c r="BD4982" s="52" t="e">
        <f t="shared" si="630"/>
        <v>#DIV/0!</v>
      </c>
      <c r="BE4982" s="73" t="str">
        <f>VLOOKUP(Coversheet!$D$15,Sheet1!$A$3:$C$126,2,FALSE)</f>
        <v>Select Agency</v>
      </c>
      <c r="BF4982" s="73" t="str">
        <f>VLOOKUP(Coversheet!$D$15,Sheet1!$A$3:$C$126,3,FALSE)</f>
        <v>Select Agency</v>
      </c>
      <c r="BG4982">
        <f>Coversheet!D$22</f>
        <v>0</v>
      </c>
      <c r="BH4982" s="73" t="str">
        <f>VLOOKUP(Coversheet!$D$15,Sheet1!$A$3:$D$126,4,FALSE)</f>
        <v>Select Agency</v>
      </c>
      <c r="BI4982" s="13">
        <f>Coversheet!$D$20</f>
        <v>0</v>
      </c>
      <c r="BJ4982">
        <f>Coversheet!D$21</f>
        <v>0</v>
      </c>
      <c r="BK4982">
        <f t="shared" si="626"/>
        <v>0</v>
      </c>
      <c r="BL4982" s="155" t="e">
        <f t="shared" si="623"/>
        <v>#DIV/0!</v>
      </c>
      <c r="BN4982" t="str">
        <f t="shared" si="627"/>
        <v>Enter performance period</v>
      </c>
      <c r="BO4982" t="str">
        <f t="shared" si="624"/>
        <v>Enter who reviewed data</v>
      </c>
      <c r="BP4982" t="str">
        <f t="shared" si="625"/>
        <v>Enter date</v>
      </c>
      <c r="BQ4982" t="str">
        <f>Sheet1!$A$1</f>
        <v>HF 3610-H Summary Sheet v 07/2025</v>
      </c>
      <c r="BR4982" t="str">
        <f t="shared" si="628"/>
        <v>OR Enter state agency if unavailable to select</v>
      </c>
    </row>
    <row r="4983" spans="2:70" ht="15.75" x14ac:dyDescent="0.25">
      <c r="B4983" s="80"/>
      <c r="C4983" s="156"/>
      <c r="D4983" s="137"/>
      <c r="E4983" s="12"/>
      <c r="F4983" s="137"/>
      <c r="G4983" s="12"/>
      <c r="H4983" s="137"/>
      <c r="I4983" s="8"/>
      <c r="J4983" s="10"/>
      <c r="K4983" s="8"/>
      <c r="L4983" s="10"/>
      <c r="M4983" s="8"/>
      <c r="N4983" s="10"/>
      <c r="O4983" s="8"/>
      <c r="P4983" s="10"/>
      <c r="Q4983" s="8"/>
      <c r="R4983" s="10"/>
      <c r="S4983" s="8"/>
      <c r="T4983" s="10"/>
      <c r="U4983" s="8"/>
      <c r="V4983" s="10"/>
      <c r="W4983" s="8"/>
      <c r="X4983" s="10"/>
      <c r="Y4983" s="8"/>
      <c r="Z4983" s="10"/>
      <c r="AA4983" s="8"/>
      <c r="AB4983" s="10"/>
      <c r="AC4983" s="8"/>
      <c r="AD4983" s="10"/>
      <c r="AE4983" s="8"/>
      <c r="AF4983" s="10"/>
      <c r="AG4983" s="8"/>
      <c r="AH4983" s="10"/>
      <c r="AI4983" s="8"/>
      <c r="AJ4983" s="10"/>
      <c r="AK4983" s="8"/>
      <c r="AL4983" s="10"/>
      <c r="AM4983" s="8"/>
      <c r="AN4983" s="10"/>
      <c r="AO4983" s="8"/>
      <c r="AP4983" s="10"/>
      <c r="AQ4983" s="8"/>
      <c r="AR4983" s="10"/>
      <c r="AS4983" s="8"/>
      <c r="AT4983" s="10"/>
      <c r="AU4983" s="8"/>
      <c r="AV4983" s="10"/>
      <c r="AW4983" s="8"/>
      <c r="AX4983" s="10"/>
      <c r="AY4983" s="8"/>
      <c r="AZ4983" s="10"/>
      <c r="BA4983" s="8"/>
      <c r="BB4983" s="154">
        <f t="shared" si="629"/>
        <v>0</v>
      </c>
      <c r="BC4983" s="153" t="e">
        <f>COUNTIF(I4983:BA4983,"A")/(COUNTIF(I4983:BA4983,"A")+(COUNTIF(I4983:BA4983,"NI")))</f>
        <v>#DIV/0!</v>
      </c>
      <c r="BD4983" s="52" t="e">
        <f t="shared" si="630"/>
        <v>#DIV/0!</v>
      </c>
      <c r="BE4983" s="73" t="str">
        <f>VLOOKUP(Coversheet!$D$15,Sheet1!$A$3:$C$126,2,FALSE)</f>
        <v>Select Agency</v>
      </c>
      <c r="BF4983" s="73" t="str">
        <f>VLOOKUP(Coversheet!$D$15,Sheet1!$A$3:$C$126,3,FALSE)</f>
        <v>Select Agency</v>
      </c>
      <c r="BG4983">
        <f>Coversheet!D$22</f>
        <v>0</v>
      </c>
      <c r="BH4983" s="73" t="str">
        <f>VLOOKUP(Coversheet!$D$15,Sheet1!$A$3:$D$126,4,FALSE)</f>
        <v>Select Agency</v>
      </c>
      <c r="BI4983" s="13">
        <f>Coversheet!$D$20</f>
        <v>0</v>
      </c>
      <c r="BJ4983">
        <f>Coversheet!D$21</f>
        <v>0</v>
      </c>
      <c r="BK4983">
        <f t="shared" si="626"/>
        <v>0</v>
      </c>
      <c r="BL4983" s="155" t="e">
        <f t="shared" si="623"/>
        <v>#DIV/0!</v>
      </c>
      <c r="BN4983" t="str">
        <f t="shared" si="627"/>
        <v>Enter performance period</v>
      </c>
      <c r="BO4983" t="str">
        <f t="shared" si="624"/>
        <v>Enter who reviewed data</v>
      </c>
      <c r="BP4983" t="str">
        <f t="shared" si="625"/>
        <v>Enter date</v>
      </c>
      <c r="BQ4983" t="str">
        <f>Sheet1!$A$1</f>
        <v>HF 3610-H Summary Sheet v 07/2025</v>
      </c>
      <c r="BR4983" t="str">
        <f t="shared" si="628"/>
        <v>OR Enter state agency if unavailable to select</v>
      </c>
    </row>
    <row r="4984" spans="2:70" ht="15.75" x14ac:dyDescent="0.25">
      <c r="B4984" s="80"/>
      <c r="C4984" s="156"/>
      <c r="D4984" s="137"/>
      <c r="E4984" s="12"/>
      <c r="F4984" s="137"/>
      <c r="G4984" s="12"/>
      <c r="H4984" s="137"/>
      <c r="I4984" s="8"/>
      <c r="J4984" s="10"/>
      <c r="K4984" s="8"/>
      <c r="L4984" s="10"/>
      <c r="M4984" s="8"/>
      <c r="N4984" s="10"/>
      <c r="O4984" s="8"/>
      <c r="P4984" s="10"/>
      <c r="Q4984" s="8"/>
      <c r="R4984" s="10"/>
      <c r="S4984" s="8"/>
      <c r="T4984" s="10"/>
      <c r="U4984" s="8"/>
      <c r="V4984" s="10"/>
      <c r="W4984" s="8"/>
      <c r="X4984" s="10"/>
      <c r="Y4984" s="8"/>
      <c r="Z4984" s="10"/>
      <c r="AA4984" s="8"/>
      <c r="AB4984" s="10"/>
      <c r="AC4984" s="8"/>
      <c r="AD4984" s="10"/>
      <c r="AE4984" s="8"/>
      <c r="AF4984" s="10"/>
      <c r="AG4984" s="8"/>
      <c r="AH4984" s="10"/>
      <c r="AI4984" s="8"/>
      <c r="AJ4984" s="10"/>
      <c r="AK4984" s="8"/>
      <c r="AL4984" s="10"/>
      <c r="AM4984" s="8"/>
      <c r="AN4984" s="10"/>
      <c r="AO4984" s="8"/>
      <c r="AP4984" s="10"/>
      <c r="AQ4984" s="8"/>
      <c r="AR4984" s="10"/>
      <c r="AS4984" s="8"/>
      <c r="AT4984" s="10"/>
      <c r="AU4984" s="8"/>
      <c r="AV4984" s="10"/>
      <c r="AW4984" s="8"/>
      <c r="AX4984" s="10"/>
      <c r="AY4984" s="8"/>
      <c r="AZ4984" s="10"/>
      <c r="BA4984" s="8"/>
      <c r="BB4984" s="154">
        <f t="shared" si="629"/>
        <v>0</v>
      </c>
      <c r="BC4984" s="153" t="e">
        <f>COUNTIF(I4984:BA4984,"A")/(COUNTIF(I4984:BA4984,"A")+(COUNTIF(I4984:BA4984,"NI")))</f>
        <v>#DIV/0!</v>
      </c>
      <c r="BD4984" s="52" t="e">
        <f t="shared" si="630"/>
        <v>#DIV/0!</v>
      </c>
      <c r="BE4984" s="73" t="str">
        <f>VLOOKUP(Coversheet!$D$15,Sheet1!$A$3:$C$126,2,FALSE)</f>
        <v>Select Agency</v>
      </c>
      <c r="BF4984" s="73" t="str">
        <f>VLOOKUP(Coversheet!$D$15,Sheet1!$A$3:$C$126,3,FALSE)</f>
        <v>Select Agency</v>
      </c>
      <c r="BG4984">
        <f>Coversheet!D$22</f>
        <v>0</v>
      </c>
      <c r="BH4984" s="73" t="str">
        <f>VLOOKUP(Coversheet!$D$15,Sheet1!$A$3:$D$126,4,FALSE)</f>
        <v>Select Agency</v>
      </c>
      <c r="BI4984" s="13">
        <f>Coversheet!$D$20</f>
        <v>0</v>
      </c>
      <c r="BJ4984">
        <f>Coversheet!D$21</f>
        <v>0</v>
      </c>
      <c r="BK4984">
        <f t="shared" si="626"/>
        <v>0</v>
      </c>
      <c r="BL4984" s="155" t="e">
        <f t="shared" si="623"/>
        <v>#DIV/0!</v>
      </c>
      <c r="BN4984" t="str">
        <f t="shared" si="627"/>
        <v>Enter performance period</v>
      </c>
      <c r="BO4984" t="str">
        <f t="shared" si="624"/>
        <v>Enter who reviewed data</v>
      </c>
      <c r="BP4984" t="str">
        <f t="shared" si="625"/>
        <v>Enter date</v>
      </c>
      <c r="BQ4984" t="str">
        <f>Sheet1!$A$1</f>
        <v>HF 3610-H Summary Sheet v 07/2025</v>
      </c>
      <c r="BR4984" t="str">
        <f t="shared" si="628"/>
        <v>OR Enter state agency if unavailable to select</v>
      </c>
    </row>
    <row r="4985" spans="2:70" ht="15.75" x14ac:dyDescent="0.25">
      <c r="B4985" s="80"/>
      <c r="C4985" s="156"/>
      <c r="D4985" s="137"/>
      <c r="E4985" s="12"/>
      <c r="F4985" s="137"/>
      <c r="G4985" s="12"/>
      <c r="H4985" s="137"/>
      <c r="I4985" s="8"/>
      <c r="J4985" s="10"/>
      <c r="K4985" s="8"/>
      <c r="L4985" s="10"/>
      <c r="M4985" s="8"/>
      <c r="N4985" s="10"/>
      <c r="O4985" s="8"/>
      <c r="P4985" s="10"/>
      <c r="Q4985" s="8"/>
      <c r="R4985" s="10"/>
      <c r="S4985" s="8"/>
      <c r="T4985" s="10"/>
      <c r="U4985" s="8"/>
      <c r="V4985" s="10"/>
      <c r="W4985" s="8"/>
      <c r="X4985" s="10"/>
      <c r="Y4985" s="8"/>
      <c r="Z4985" s="10"/>
      <c r="AA4985" s="8"/>
      <c r="AB4985" s="10"/>
      <c r="AC4985" s="8"/>
      <c r="AD4985" s="10"/>
      <c r="AE4985" s="8"/>
      <c r="AF4985" s="10"/>
      <c r="AG4985" s="8"/>
      <c r="AH4985" s="10"/>
      <c r="AI4985" s="8"/>
      <c r="AJ4985" s="10"/>
      <c r="AK4985" s="8"/>
      <c r="AL4985" s="10"/>
      <c r="AM4985" s="8"/>
      <c r="AN4985" s="10"/>
      <c r="AO4985" s="8"/>
      <c r="AP4985" s="10"/>
      <c r="AQ4985" s="8"/>
      <c r="AR4985" s="10"/>
      <c r="AS4985" s="8"/>
      <c r="AT4985" s="10"/>
      <c r="AU4985" s="8"/>
      <c r="AV4985" s="10"/>
      <c r="AW4985" s="8"/>
      <c r="AX4985" s="10"/>
      <c r="AY4985" s="8"/>
      <c r="AZ4985" s="10"/>
      <c r="BA4985" s="8"/>
      <c r="BB4985" s="154">
        <f t="shared" si="629"/>
        <v>0</v>
      </c>
      <c r="BC4985" s="153" t="e">
        <f>COUNTIF(I4985:BA4985,"A")/(COUNTIF(I4985:BA4985,"A")+(COUNTIF(I4985:BA4985,"NI")))</f>
        <v>#DIV/0!</v>
      </c>
      <c r="BD4985" s="52" t="e">
        <f t="shared" si="630"/>
        <v>#DIV/0!</v>
      </c>
      <c r="BE4985" s="73" t="str">
        <f>VLOOKUP(Coversheet!$D$15,Sheet1!$A$3:$C$126,2,FALSE)</f>
        <v>Select Agency</v>
      </c>
      <c r="BF4985" s="73" t="str">
        <f>VLOOKUP(Coversheet!$D$15,Sheet1!$A$3:$C$126,3,FALSE)</f>
        <v>Select Agency</v>
      </c>
      <c r="BG4985">
        <f>Coversheet!D$22</f>
        <v>0</v>
      </c>
      <c r="BH4985" s="73" t="str">
        <f>VLOOKUP(Coversheet!$D$15,Sheet1!$A$3:$D$126,4,FALSE)</f>
        <v>Select Agency</v>
      </c>
      <c r="BI4985" s="13">
        <f>Coversheet!$D$20</f>
        <v>0</v>
      </c>
      <c r="BJ4985">
        <f>Coversheet!D$21</f>
        <v>0</v>
      </c>
      <c r="BK4985">
        <f t="shared" si="626"/>
        <v>0</v>
      </c>
      <c r="BL4985" s="155" t="e">
        <f t="shared" si="623"/>
        <v>#DIV/0!</v>
      </c>
      <c r="BN4985" t="str">
        <f t="shared" si="627"/>
        <v>Enter performance period</v>
      </c>
      <c r="BO4985" t="str">
        <f t="shared" si="624"/>
        <v>Enter who reviewed data</v>
      </c>
      <c r="BP4985" t="str">
        <f t="shared" si="625"/>
        <v>Enter date</v>
      </c>
      <c r="BQ4985" t="str">
        <f>Sheet1!$A$1</f>
        <v>HF 3610-H Summary Sheet v 07/2025</v>
      </c>
      <c r="BR4985" t="str">
        <f t="shared" si="628"/>
        <v>OR Enter state agency if unavailable to select</v>
      </c>
    </row>
    <row r="4986" spans="2:70" ht="15.75" x14ac:dyDescent="0.25">
      <c r="B4986" s="80"/>
      <c r="C4986" s="156"/>
      <c r="D4986" s="137"/>
      <c r="E4986" s="12"/>
      <c r="F4986" s="137"/>
      <c r="G4986" s="12"/>
      <c r="H4986" s="137"/>
      <c r="I4986" s="8"/>
      <c r="J4986" s="10"/>
      <c r="K4986" s="8"/>
      <c r="L4986" s="10"/>
      <c r="M4986" s="8"/>
      <c r="N4986" s="10"/>
      <c r="O4986" s="8"/>
      <c r="P4986" s="10"/>
      <c r="Q4986" s="8"/>
      <c r="R4986" s="10"/>
      <c r="S4986" s="8"/>
      <c r="T4986" s="10"/>
      <c r="U4986" s="8"/>
      <c r="V4986" s="10"/>
      <c r="W4986" s="8"/>
      <c r="X4986" s="10"/>
      <c r="Y4986" s="8"/>
      <c r="Z4986" s="10"/>
      <c r="AA4986" s="8"/>
      <c r="AB4986" s="10"/>
      <c r="AC4986" s="8"/>
      <c r="AD4986" s="10"/>
      <c r="AE4986" s="8"/>
      <c r="AF4986" s="10"/>
      <c r="AG4986" s="8"/>
      <c r="AH4986" s="10"/>
      <c r="AI4986" s="8"/>
      <c r="AJ4986" s="10"/>
      <c r="AK4986" s="8"/>
      <c r="AL4986" s="10"/>
      <c r="AM4986" s="8"/>
      <c r="AN4986" s="10"/>
      <c r="AO4986" s="8"/>
      <c r="AP4986" s="10"/>
      <c r="AQ4986" s="8"/>
      <c r="AR4986" s="10"/>
      <c r="AS4986" s="8"/>
      <c r="AT4986" s="10"/>
      <c r="AU4986" s="8"/>
      <c r="AV4986" s="10"/>
      <c r="AW4986" s="8"/>
      <c r="AX4986" s="10"/>
      <c r="AY4986" s="8"/>
      <c r="AZ4986" s="10"/>
      <c r="BA4986" s="8"/>
      <c r="BB4986" s="154">
        <f t="shared" si="629"/>
        <v>0</v>
      </c>
      <c r="BC4986" s="153" t="e">
        <f>COUNTIF(I4986:BA4986,"A")/(COUNTIF(I4986:BA4986,"A")+(COUNTIF(I4986:BA4986,"NI")))</f>
        <v>#DIV/0!</v>
      </c>
      <c r="BD4986" s="52" t="e">
        <f t="shared" si="630"/>
        <v>#DIV/0!</v>
      </c>
      <c r="BE4986" s="73" t="str">
        <f>VLOOKUP(Coversheet!$D$15,Sheet1!$A$3:$C$126,2,FALSE)</f>
        <v>Select Agency</v>
      </c>
      <c r="BF4986" s="73" t="str">
        <f>VLOOKUP(Coversheet!$D$15,Sheet1!$A$3:$C$126,3,FALSE)</f>
        <v>Select Agency</v>
      </c>
      <c r="BG4986">
        <f>Coversheet!D$22</f>
        <v>0</v>
      </c>
      <c r="BH4986" s="73" t="str">
        <f>VLOOKUP(Coversheet!$D$15,Sheet1!$A$3:$D$126,4,FALSE)</f>
        <v>Select Agency</v>
      </c>
      <c r="BI4986" s="13">
        <f>Coversheet!$D$20</f>
        <v>0</v>
      </c>
      <c r="BJ4986">
        <f>Coversheet!D$21</f>
        <v>0</v>
      </c>
      <c r="BK4986">
        <f t="shared" si="626"/>
        <v>0</v>
      </c>
      <c r="BL4986" s="155" t="e">
        <f t="shared" si="623"/>
        <v>#DIV/0!</v>
      </c>
      <c r="BN4986" t="str">
        <f t="shared" si="627"/>
        <v>Enter performance period</v>
      </c>
      <c r="BO4986" t="str">
        <f t="shared" si="624"/>
        <v>Enter who reviewed data</v>
      </c>
      <c r="BP4986" t="str">
        <f t="shared" si="625"/>
        <v>Enter date</v>
      </c>
      <c r="BQ4986" t="str">
        <f>Sheet1!$A$1</f>
        <v>HF 3610-H Summary Sheet v 07/2025</v>
      </c>
      <c r="BR4986" t="str">
        <f t="shared" si="628"/>
        <v>OR Enter state agency if unavailable to select</v>
      </c>
    </row>
    <row r="4987" spans="2:70" ht="15.75" x14ac:dyDescent="0.25">
      <c r="B4987" s="80"/>
      <c r="C4987" s="156"/>
      <c r="D4987" s="137"/>
      <c r="E4987" s="12"/>
      <c r="F4987" s="137"/>
      <c r="G4987" s="12"/>
      <c r="H4987" s="137"/>
      <c r="I4987" s="8"/>
      <c r="J4987" s="10"/>
      <c r="K4987" s="8"/>
      <c r="L4987" s="10"/>
      <c r="M4987" s="8"/>
      <c r="N4987" s="10"/>
      <c r="O4987" s="8"/>
      <c r="P4987" s="10"/>
      <c r="Q4987" s="8"/>
      <c r="R4987" s="10"/>
      <c r="S4987" s="8"/>
      <c r="T4987" s="10"/>
      <c r="U4987" s="8"/>
      <c r="V4987" s="10"/>
      <c r="W4987" s="8"/>
      <c r="X4987" s="10"/>
      <c r="Y4987" s="8"/>
      <c r="Z4987" s="10"/>
      <c r="AA4987" s="8"/>
      <c r="AB4987" s="10"/>
      <c r="AC4987" s="8"/>
      <c r="AD4987" s="10"/>
      <c r="AE4987" s="8"/>
      <c r="AF4987" s="10"/>
      <c r="AG4987" s="8"/>
      <c r="AH4987" s="10"/>
      <c r="AI4987" s="8"/>
      <c r="AJ4987" s="10"/>
      <c r="AK4987" s="8"/>
      <c r="AL4987" s="10"/>
      <c r="AM4987" s="8"/>
      <c r="AN4987" s="10"/>
      <c r="AO4987" s="8"/>
      <c r="AP4987" s="10"/>
      <c r="AQ4987" s="8"/>
      <c r="AR4987" s="10"/>
      <c r="AS4987" s="8"/>
      <c r="AT4987" s="10"/>
      <c r="AU4987" s="8"/>
      <c r="AV4987" s="10"/>
      <c r="AW4987" s="8"/>
      <c r="AX4987" s="10"/>
      <c r="AY4987" s="8"/>
      <c r="AZ4987" s="10"/>
      <c r="BA4987" s="8"/>
      <c r="BB4987" s="154">
        <f t="shared" si="629"/>
        <v>0</v>
      </c>
      <c r="BC4987" s="153" t="e">
        <f>COUNTIF(I4987:BA4987,"A")/(COUNTIF(I4987:BA4987,"A")+(COUNTIF(I4987:BA4987,"NI")))</f>
        <v>#DIV/0!</v>
      </c>
      <c r="BD4987" s="52" t="e">
        <f t="shared" si="630"/>
        <v>#DIV/0!</v>
      </c>
      <c r="BE4987" s="73" t="str">
        <f>VLOOKUP(Coversheet!$D$15,Sheet1!$A$3:$C$126,2,FALSE)</f>
        <v>Select Agency</v>
      </c>
      <c r="BF4987" s="73" t="str">
        <f>VLOOKUP(Coversheet!$D$15,Sheet1!$A$3:$C$126,3,FALSE)</f>
        <v>Select Agency</v>
      </c>
      <c r="BG4987">
        <f>Coversheet!D$22</f>
        <v>0</v>
      </c>
      <c r="BH4987" s="73" t="str">
        <f>VLOOKUP(Coversheet!$D$15,Sheet1!$A$3:$D$126,4,FALSE)</f>
        <v>Select Agency</v>
      </c>
      <c r="BI4987" s="13">
        <f>Coversheet!$D$20</f>
        <v>0</v>
      </c>
      <c r="BJ4987">
        <f>Coversheet!D$21</f>
        <v>0</v>
      </c>
      <c r="BK4987">
        <f t="shared" si="626"/>
        <v>0</v>
      </c>
      <c r="BL4987" s="155" t="e">
        <f t="shared" si="623"/>
        <v>#DIV/0!</v>
      </c>
      <c r="BN4987" t="str">
        <f t="shared" si="627"/>
        <v>Enter performance period</v>
      </c>
      <c r="BO4987" t="str">
        <f t="shared" si="624"/>
        <v>Enter who reviewed data</v>
      </c>
      <c r="BP4987" t="str">
        <f t="shared" si="625"/>
        <v>Enter date</v>
      </c>
      <c r="BQ4987" t="str">
        <f>Sheet1!$A$1</f>
        <v>HF 3610-H Summary Sheet v 07/2025</v>
      </c>
      <c r="BR4987" t="str">
        <f t="shared" si="628"/>
        <v>OR Enter state agency if unavailable to select</v>
      </c>
    </row>
    <row r="4988" spans="2:70" ht="15.75" x14ac:dyDescent="0.25">
      <c r="B4988" s="80"/>
      <c r="C4988" s="156"/>
      <c r="D4988" s="137"/>
      <c r="E4988" s="12"/>
      <c r="F4988" s="137"/>
      <c r="G4988" s="12"/>
      <c r="H4988" s="137"/>
      <c r="I4988" s="8"/>
      <c r="J4988" s="10"/>
      <c r="K4988" s="8"/>
      <c r="L4988" s="10"/>
      <c r="M4988" s="8"/>
      <c r="N4988" s="10"/>
      <c r="O4988" s="8"/>
      <c r="P4988" s="10"/>
      <c r="Q4988" s="8"/>
      <c r="R4988" s="10"/>
      <c r="S4988" s="8"/>
      <c r="T4988" s="10"/>
      <c r="U4988" s="8"/>
      <c r="V4988" s="10"/>
      <c r="W4988" s="8"/>
      <c r="X4988" s="10"/>
      <c r="Y4988" s="8"/>
      <c r="Z4988" s="10"/>
      <c r="AA4988" s="8"/>
      <c r="AB4988" s="10"/>
      <c r="AC4988" s="8"/>
      <c r="AD4988" s="10"/>
      <c r="AE4988" s="8"/>
      <c r="AF4988" s="10"/>
      <c r="AG4988" s="8"/>
      <c r="AH4988" s="10"/>
      <c r="AI4988" s="8"/>
      <c r="AJ4988" s="10"/>
      <c r="AK4988" s="8"/>
      <c r="AL4988" s="10"/>
      <c r="AM4988" s="8"/>
      <c r="AN4988" s="10"/>
      <c r="AO4988" s="8"/>
      <c r="AP4988" s="10"/>
      <c r="AQ4988" s="8"/>
      <c r="AR4988" s="10"/>
      <c r="AS4988" s="8"/>
      <c r="AT4988" s="10"/>
      <c r="AU4988" s="8"/>
      <c r="AV4988" s="10"/>
      <c r="AW4988" s="8"/>
      <c r="AX4988" s="10"/>
      <c r="AY4988" s="8"/>
      <c r="AZ4988" s="10"/>
      <c r="BA4988" s="8"/>
      <c r="BB4988" s="154">
        <f t="shared" si="629"/>
        <v>0</v>
      </c>
      <c r="BC4988" s="153" t="e">
        <f>COUNTIF(I4988:BA4988,"A")/(COUNTIF(I4988:BA4988,"A")+(COUNTIF(I4988:BA4988,"NI")))</f>
        <v>#DIV/0!</v>
      </c>
      <c r="BD4988" s="52" t="e">
        <f t="shared" si="630"/>
        <v>#DIV/0!</v>
      </c>
      <c r="BE4988" s="73" t="str">
        <f>VLOOKUP(Coversheet!$D$15,Sheet1!$A$3:$C$126,2,FALSE)</f>
        <v>Select Agency</v>
      </c>
      <c r="BF4988" s="73" t="str">
        <f>VLOOKUP(Coversheet!$D$15,Sheet1!$A$3:$C$126,3,FALSE)</f>
        <v>Select Agency</v>
      </c>
      <c r="BG4988">
        <f>Coversheet!D$22</f>
        <v>0</v>
      </c>
      <c r="BH4988" s="73" t="str">
        <f>VLOOKUP(Coversheet!$D$15,Sheet1!$A$3:$D$126,4,FALSE)</f>
        <v>Select Agency</v>
      </c>
      <c r="BI4988" s="13">
        <f>Coversheet!$D$20</f>
        <v>0</v>
      </c>
      <c r="BJ4988">
        <f>Coversheet!D$21</f>
        <v>0</v>
      </c>
      <c r="BK4988">
        <f t="shared" si="626"/>
        <v>0</v>
      </c>
      <c r="BL4988" s="155" t="e">
        <f t="shared" si="623"/>
        <v>#DIV/0!</v>
      </c>
      <c r="BN4988" t="str">
        <f t="shared" si="627"/>
        <v>Enter performance period</v>
      </c>
      <c r="BO4988" t="str">
        <f t="shared" si="624"/>
        <v>Enter who reviewed data</v>
      </c>
      <c r="BP4988" t="str">
        <f t="shared" si="625"/>
        <v>Enter date</v>
      </c>
      <c r="BQ4988" t="str">
        <f>Sheet1!$A$1</f>
        <v>HF 3610-H Summary Sheet v 07/2025</v>
      </c>
      <c r="BR4988" t="str">
        <f t="shared" si="628"/>
        <v>OR Enter state agency if unavailable to select</v>
      </c>
    </row>
    <row r="4989" spans="2:70" ht="15.75" x14ac:dyDescent="0.25">
      <c r="B4989" s="80"/>
      <c r="C4989" s="156"/>
      <c r="D4989" s="137"/>
      <c r="E4989" s="12"/>
      <c r="F4989" s="137"/>
      <c r="G4989" s="12"/>
      <c r="H4989" s="137"/>
      <c r="I4989" s="8"/>
      <c r="J4989" s="10"/>
      <c r="K4989" s="8"/>
      <c r="L4989" s="10"/>
      <c r="M4989" s="8"/>
      <c r="N4989" s="10"/>
      <c r="O4989" s="8"/>
      <c r="P4989" s="10"/>
      <c r="Q4989" s="8"/>
      <c r="R4989" s="10"/>
      <c r="S4989" s="8"/>
      <c r="T4989" s="10"/>
      <c r="U4989" s="8"/>
      <c r="V4989" s="10"/>
      <c r="W4989" s="8"/>
      <c r="X4989" s="10"/>
      <c r="Y4989" s="8"/>
      <c r="Z4989" s="10"/>
      <c r="AA4989" s="8"/>
      <c r="AB4989" s="10"/>
      <c r="AC4989" s="8"/>
      <c r="AD4989" s="10"/>
      <c r="AE4989" s="8"/>
      <c r="AF4989" s="10"/>
      <c r="AG4989" s="8"/>
      <c r="AH4989" s="10"/>
      <c r="AI4989" s="8"/>
      <c r="AJ4989" s="10"/>
      <c r="AK4989" s="8"/>
      <c r="AL4989" s="10"/>
      <c r="AM4989" s="8"/>
      <c r="AN4989" s="10"/>
      <c r="AO4989" s="8"/>
      <c r="AP4989" s="10"/>
      <c r="AQ4989" s="8"/>
      <c r="AR4989" s="10"/>
      <c r="AS4989" s="8"/>
      <c r="AT4989" s="10"/>
      <c r="AU4989" s="8"/>
      <c r="AV4989" s="10"/>
      <c r="AW4989" s="8"/>
      <c r="AX4989" s="10"/>
      <c r="AY4989" s="8"/>
      <c r="AZ4989" s="10"/>
      <c r="BA4989" s="8"/>
      <c r="BB4989" s="154">
        <f t="shared" si="629"/>
        <v>0</v>
      </c>
      <c r="BC4989" s="153" t="e">
        <f>COUNTIF(I4989:BA4989,"A")/(COUNTIF(I4989:BA4989,"A")+(COUNTIF(I4989:BA4989,"NI")))</f>
        <v>#DIV/0!</v>
      </c>
      <c r="BD4989" s="52" t="e">
        <f t="shared" si="630"/>
        <v>#DIV/0!</v>
      </c>
      <c r="BE4989" s="73" t="str">
        <f>VLOOKUP(Coversheet!$D$15,Sheet1!$A$3:$C$126,2,FALSE)</f>
        <v>Select Agency</v>
      </c>
      <c r="BF4989" s="73" t="str">
        <f>VLOOKUP(Coversheet!$D$15,Sheet1!$A$3:$C$126,3,FALSE)</f>
        <v>Select Agency</v>
      </c>
      <c r="BG4989">
        <f>Coversheet!D$22</f>
        <v>0</v>
      </c>
      <c r="BH4989" s="73" t="str">
        <f>VLOOKUP(Coversheet!$D$15,Sheet1!$A$3:$D$126,4,FALSE)</f>
        <v>Select Agency</v>
      </c>
      <c r="BI4989" s="13">
        <f>Coversheet!$D$20</f>
        <v>0</v>
      </c>
      <c r="BJ4989">
        <f>Coversheet!D$21</f>
        <v>0</v>
      </c>
      <c r="BK4989">
        <f t="shared" si="626"/>
        <v>0</v>
      </c>
      <c r="BL4989" s="155" t="e">
        <f t="shared" si="623"/>
        <v>#DIV/0!</v>
      </c>
      <c r="BN4989" t="str">
        <f t="shared" si="627"/>
        <v>Enter performance period</v>
      </c>
      <c r="BO4989" t="str">
        <f t="shared" si="624"/>
        <v>Enter who reviewed data</v>
      </c>
      <c r="BP4989" t="str">
        <f t="shared" si="625"/>
        <v>Enter date</v>
      </c>
      <c r="BQ4989" t="str">
        <f>Sheet1!$A$1</f>
        <v>HF 3610-H Summary Sheet v 07/2025</v>
      </c>
      <c r="BR4989" t="str">
        <f t="shared" si="628"/>
        <v>OR Enter state agency if unavailable to select</v>
      </c>
    </row>
    <row r="4990" spans="2:70" ht="15.75" x14ac:dyDescent="0.25">
      <c r="B4990" s="80"/>
      <c r="C4990" s="156"/>
      <c r="D4990" s="137"/>
      <c r="E4990" s="12"/>
      <c r="F4990" s="137"/>
      <c r="G4990" s="12"/>
      <c r="H4990" s="137"/>
      <c r="I4990" s="8"/>
      <c r="J4990" s="10"/>
      <c r="K4990" s="8"/>
      <c r="L4990" s="10"/>
      <c r="M4990" s="8"/>
      <c r="N4990" s="10"/>
      <c r="O4990" s="8"/>
      <c r="P4990" s="10"/>
      <c r="Q4990" s="8"/>
      <c r="R4990" s="10"/>
      <c r="S4990" s="8"/>
      <c r="T4990" s="10"/>
      <c r="U4990" s="8"/>
      <c r="V4990" s="10"/>
      <c r="W4990" s="8"/>
      <c r="X4990" s="10"/>
      <c r="Y4990" s="8"/>
      <c r="Z4990" s="10"/>
      <c r="AA4990" s="8"/>
      <c r="AB4990" s="10"/>
      <c r="AC4990" s="8"/>
      <c r="AD4990" s="10"/>
      <c r="AE4990" s="8"/>
      <c r="AF4990" s="10"/>
      <c r="AG4990" s="8"/>
      <c r="AH4990" s="10"/>
      <c r="AI4990" s="8"/>
      <c r="AJ4990" s="10"/>
      <c r="AK4990" s="8"/>
      <c r="AL4990" s="10"/>
      <c r="AM4990" s="8"/>
      <c r="AN4990" s="10"/>
      <c r="AO4990" s="8"/>
      <c r="AP4990" s="10"/>
      <c r="AQ4990" s="8"/>
      <c r="AR4990" s="10"/>
      <c r="AS4990" s="8"/>
      <c r="AT4990" s="10"/>
      <c r="AU4990" s="8"/>
      <c r="AV4990" s="10"/>
      <c r="AW4990" s="8"/>
      <c r="AX4990" s="10"/>
      <c r="AY4990" s="8"/>
      <c r="AZ4990" s="10"/>
      <c r="BA4990" s="8"/>
      <c r="BB4990" s="154">
        <f t="shared" si="629"/>
        <v>0</v>
      </c>
      <c r="BC4990" s="153" t="e">
        <f>COUNTIF(I4990:BA4990,"A")/(COUNTIF(I4990:BA4990,"A")+(COUNTIF(I4990:BA4990,"NI")))</f>
        <v>#DIV/0!</v>
      </c>
      <c r="BD4990" s="52" t="e">
        <f t="shared" si="630"/>
        <v>#DIV/0!</v>
      </c>
      <c r="BE4990" s="73" t="str">
        <f>VLOOKUP(Coversheet!$D$15,Sheet1!$A$3:$C$126,2,FALSE)</f>
        <v>Select Agency</v>
      </c>
      <c r="BF4990" s="73" t="str">
        <f>VLOOKUP(Coversheet!$D$15,Sheet1!$A$3:$C$126,3,FALSE)</f>
        <v>Select Agency</v>
      </c>
      <c r="BG4990">
        <f>Coversheet!D$22</f>
        <v>0</v>
      </c>
      <c r="BH4990" s="73" t="str">
        <f>VLOOKUP(Coversheet!$D$15,Sheet1!$A$3:$D$126,4,FALSE)</f>
        <v>Select Agency</v>
      </c>
      <c r="BI4990" s="13">
        <f>Coversheet!$D$20</f>
        <v>0</v>
      </c>
      <c r="BJ4990">
        <f>Coversheet!D$21</f>
        <v>0</v>
      </c>
      <c r="BK4990">
        <f t="shared" si="626"/>
        <v>0</v>
      </c>
      <c r="BL4990" s="155" t="e">
        <f t="shared" si="623"/>
        <v>#DIV/0!</v>
      </c>
      <c r="BN4990" t="str">
        <f t="shared" si="627"/>
        <v>Enter performance period</v>
      </c>
      <c r="BO4990" t="str">
        <f t="shared" si="624"/>
        <v>Enter who reviewed data</v>
      </c>
      <c r="BP4990" t="str">
        <f t="shared" si="625"/>
        <v>Enter date</v>
      </c>
      <c r="BQ4990" t="str">
        <f>Sheet1!$A$1</f>
        <v>HF 3610-H Summary Sheet v 07/2025</v>
      </c>
      <c r="BR4990" t="str">
        <f t="shared" si="628"/>
        <v>OR Enter state agency if unavailable to select</v>
      </c>
    </row>
    <row r="4991" spans="2:70" ht="15.75" x14ac:dyDescent="0.25">
      <c r="B4991" s="80"/>
      <c r="C4991" s="156"/>
      <c r="D4991" s="137"/>
      <c r="E4991" s="12"/>
      <c r="F4991" s="137"/>
      <c r="G4991" s="12"/>
      <c r="H4991" s="137"/>
      <c r="I4991" s="8"/>
      <c r="J4991" s="10"/>
      <c r="K4991" s="8"/>
      <c r="L4991" s="10"/>
      <c r="M4991" s="8"/>
      <c r="N4991" s="10"/>
      <c r="O4991" s="8"/>
      <c r="P4991" s="10"/>
      <c r="Q4991" s="8"/>
      <c r="R4991" s="10"/>
      <c r="S4991" s="8"/>
      <c r="T4991" s="10"/>
      <c r="U4991" s="8"/>
      <c r="V4991" s="10"/>
      <c r="W4991" s="8"/>
      <c r="X4991" s="10"/>
      <c r="Y4991" s="8"/>
      <c r="Z4991" s="10"/>
      <c r="AA4991" s="8"/>
      <c r="AB4991" s="10"/>
      <c r="AC4991" s="8"/>
      <c r="AD4991" s="10"/>
      <c r="AE4991" s="8"/>
      <c r="AF4991" s="10"/>
      <c r="AG4991" s="8"/>
      <c r="AH4991" s="10"/>
      <c r="AI4991" s="8"/>
      <c r="AJ4991" s="10"/>
      <c r="AK4991" s="8"/>
      <c r="AL4991" s="10"/>
      <c r="AM4991" s="8"/>
      <c r="AN4991" s="10"/>
      <c r="AO4991" s="8"/>
      <c r="AP4991" s="10"/>
      <c r="AQ4991" s="8"/>
      <c r="AR4991" s="10"/>
      <c r="AS4991" s="8"/>
      <c r="AT4991" s="10"/>
      <c r="AU4991" s="8"/>
      <c r="AV4991" s="10"/>
      <c r="AW4991" s="8"/>
      <c r="AX4991" s="10"/>
      <c r="AY4991" s="8"/>
      <c r="AZ4991" s="10"/>
      <c r="BA4991" s="8"/>
      <c r="BB4991" s="154">
        <f t="shared" si="629"/>
        <v>0</v>
      </c>
      <c r="BC4991" s="153" t="e">
        <f>COUNTIF(I4991:BA4991,"A")/(COUNTIF(I4991:BA4991,"A")+(COUNTIF(I4991:BA4991,"NI")))</f>
        <v>#DIV/0!</v>
      </c>
      <c r="BD4991" s="52" t="e">
        <f t="shared" si="630"/>
        <v>#DIV/0!</v>
      </c>
      <c r="BE4991" s="73" t="str">
        <f>VLOOKUP(Coversheet!$D$15,Sheet1!$A$3:$C$126,2,FALSE)</f>
        <v>Select Agency</v>
      </c>
      <c r="BF4991" s="73" t="str">
        <f>VLOOKUP(Coversheet!$D$15,Sheet1!$A$3:$C$126,3,FALSE)</f>
        <v>Select Agency</v>
      </c>
      <c r="BG4991">
        <f>Coversheet!D$22</f>
        <v>0</v>
      </c>
      <c r="BH4991" s="73" t="str">
        <f>VLOOKUP(Coversheet!$D$15,Sheet1!$A$3:$D$126,4,FALSE)</f>
        <v>Select Agency</v>
      </c>
      <c r="BI4991" s="13">
        <f>Coversheet!$D$20</f>
        <v>0</v>
      </c>
      <c r="BJ4991">
        <f>Coversheet!D$21</f>
        <v>0</v>
      </c>
      <c r="BK4991">
        <f t="shared" si="626"/>
        <v>0</v>
      </c>
      <c r="BL4991" s="155" t="e">
        <f t="shared" si="623"/>
        <v>#DIV/0!</v>
      </c>
      <c r="BN4991" t="str">
        <f t="shared" si="627"/>
        <v>Enter performance period</v>
      </c>
      <c r="BO4991" t="str">
        <f t="shared" si="624"/>
        <v>Enter who reviewed data</v>
      </c>
      <c r="BP4991" t="str">
        <f t="shared" si="625"/>
        <v>Enter date</v>
      </c>
      <c r="BQ4991" t="str">
        <f>Sheet1!$A$1</f>
        <v>HF 3610-H Summary Sheet v 07/2025</v>
      </c>
      <c r="BR4991" t="str">
        <f t="shared" si="628"/>
        <v>OR Enter state agency if unavailable to select</v>
      </c>
    </row>
    <row r="4992" spans="2:70" ht="15.75" x14ac:dyDescent="0.25">
      <c r="B4992" s="80"/>
      <c r="C4992" s="156"/>
      <c r="D4992" s="137"/>
      <c r="E4992" s="12"/>
      <c r="F4992" s="137"/>
      <c r="G4992" s="12"/>
      <c r="H4992" s="137"/>
      <c r="I4992" s="8"/>
      <c r="J4992" s="10"/>
      <c r="K4992" s="8"/>
      <c r="L4992" s="10"/>
      <c r="M4992" s="8"/>
      <c r="N4992" s="10"/>
      <c r="O4992" s="8"/>
      <c r="P4992" s="10"/>
      <c r="Q4992" s="8"/>
      <c r="R4992" s="10"/>
      <c r="S4992" s="8"/>
      <c r="T4992" s="10"/>
      <c r="U4992" s="8"/>
      <c r="V4992" s="10"/>
      <c r="W4992" s="8"/>
      <c r="X4992" s="10"/>
      <c r="Y4992" s="8"/>
      <c r="Z4992" s="10"/>
      <c r="AA4992" s="8"/>
      <c r="AB4992" s="10"/>
      <c r="AC4992" s="8"/>
      <c r="AD4992" s="10"/>
      <c r="AE4992" s="8"/>
      <c r="AF4992" s="10"/>
      <c r="AG4992" s="8"/>
      <c r="AH4992" s="10"/>
      <c r="AI4992" s="8"/>
      <c r="AJ4992" s="10"/>
      <c r="AK4992" s="8"/>
      <c r="AL4992" s="10"/>
      <c r="AM4992" s="8"/>
      <c r="AN4992" s="10"/>
      <c r="AO4992" s="8"/>
      <c r="AP4992" s="10"/>
      <c r="AQ4992" s="8"/>
      <c r="AR4992" s="10"/>
      <c r="AS4992" s="8"/>
      <c r="AT4992" s="10"/>
      <c r="AU4992" s="8"/>
      <c r="AV4992" s="10"/>
      <c r="AW4992" s="8"/>
      <c r="AX4992" s="10"/>
      <c r="AY4992" s="8"/>
      <c r="AZ4992" s="10"/>
      <c r="BA4992" s="8"/>
      <c r="BB4992" s="154">
        <f t="shared" si="629"/>
        <v>0</v>
      </c>
      <c r="BC4992" s="153" t="e">
        <f>COUNTIF(I4992:BA4992,"A")/(COUNTIF(I4992:BA4992,"A")+(COUNTIF(I4992:BA4992,"NI")))</f>
        <v>#DIV/0!</v>
      </c>
      <c r="BD4992" s="52" t="e">
        <f t="shared" si="630"/>
        <v>#DIV/0!</v>
      </c>
      <c r="BE4992" s="73" t="str">
        <f>VLOOKUP(Coversheet!$D$15,Sheet1!$A$3:$C$126,2,FALSE)</f>
        <v>Select Agency</v>
      </c>
      <c r="BF4992" s="73" t="str">
        <f>VLOOKUP(Coversheet!$D$15,Sheet1!$A$3:$C$126,3,FALSE)</f>
        <v>Select Agency</v>
      </c>
      <c r="BG4992">
        <f>Coversheet!D$22</f>
        <v>0</v>
      </c>
      <c r="BH4992" s="73" t="str">
        <f>VLOOKUP(Coversheet!$D$15,Sheet1!$A$3:$D$126,4,FALSE)</f>
        <v>Select Agency</v>
      </c>
      <c r="BI4992" s="13">
        <f>Coversheet!$D$20</f>
        <v>0</v>
      </c>
      <c r="BJ4992">
        <f>Coversheet!D$21</f>
        <v>0</v>
      </c>
      <c r="BK4992">
        <f t="shared" si="626"/>
        <v>0</v>
      </c>
      <c r="BL4992" s="155" t="e">
        <f t="shared" si="623"/>
        <v>#DIV/0!</v>
      </c>
      <c r="BN4992" t="str">
        <f t="shared" si="627"/>
        <v>Enter performance period</v>
      </c>
      <c r="BO4992" t="str">
        <f t="shared" si="624"/>
        <v>Enter who reviewed data</v>
      </c>
      <c r="BP4992" t="str">
        <f t="shared" si="625"/>
        <v>Enter date</v>
      </c>
      <c r="BQ4992" t="str">
        <f>Sheet1!$A$1</f>
        <v>HF 3610-H Summary Sheet v 07/2025</v>
      </c>
      <c r="BR4992" t="str">
        <f t="shared" si="628"/>
        <v>OR Enter state agency if unavailable to select</v>
      </c>
    </row>
    <row r="4993" spans="2:70" ht="15.75" x14ac:dyDescent="0.25">
      <c r="B4993" s="80"/>
      <c r="C4993" s="156"/>
      <c r="D4993" s="137"/>
      <c r="E4993" s="12"/>
      <c r="F4993" s="137"/>
      <c r="G4993" s="12"/>
      <c r="H4993" s="137"/>
      <c r="I4993" s="8"/>
      <c r="J4993" s="10"/>
      <c r="K4993" s="8"/>
      <c r="L4993" s="10"/>
      <c r="M4993" s="8"/>
      <c r="N4993" s="10"/>
      <c r="O4993" s="8"/>
      <c r="P4993" s="10"/>
      <c r="Q4993" s="8"/>
      <c r="R4993" s="10"/>
      <c r="S4993" s="8"/>
      <c r="T4993" s="10"/>
      <c r="U4993" s="8"/>
      <c r="V4993" s="10"/>
      <c r="W4993" s="8"/>
      <c r="X4993" s="10"/>
      <c r="Y4993" s="8"/>
      <c r="Z4993" s="10"/>
      <c r="AA4993" s="8"/>
      <c r="AB4993" s="10"/>
      <c r="AC4993" s="8"/>
      <c r="AD4993" s="10"/>
      <c r="AE4993" s="8"/>
      <c r="AF4993" s="10"/>
      <c r="AG4993" s="8"/>
      <c r="AH4993" s="10"/>
      <c r="AI4993" s="8"/>
      <c r="AJ4993" s="10"/>
      <c r="AK4993" s="8"/>
      <c r="AL4993" s="10"/>
      <c r="AM4993" s="8"/>
      <c r="AN4993" s="10"/>
      <c r="AO4993" s="8"/>
      <c r="AP4993" s="10"/>
      <c r="AQ4993" s="8"/>
      <c r="AR4993" s="10"/>
      <c r="AS4993" s="8"/>
      <c r="AT4993" s="10"/>
      <c r="AU4993" s="8"/>
      <c r="AV4993" s="10"/>
      <c r="AW4993" s="8"/>
      <c r="AX4993" s="10"/>
      <c r="AY4993" s="8"/>
      <c r="AZ4993" s="10"/>
      <c r="BA4993" s="8"/>
      <c r="BB4993" s="154">
        <f t="shared" si="629"/>
        <v>0</v>
      </c>
      <c r="BC4993" s="153" t="e">
        <f>COUNTIF(I4993:BA4993,"A")/(COUNTIF(I4993:BA4993,"A")+(COUNTIF(I4993:BA4993,"NI")))</f>
        <v>#DIV/0!</v>
      </c>
      <c r="BD4993" s="52" t="e">
        <f t="shared" si="630"/>
        <v>#DIV/0!</v>
      </c>
      <c r="BE4993" s="73" t="str">
        <f>VLOOKUP(Coversheet!$D$15,Sheet1!$A$3:$C$126,2,FALSE)</f>
        <v>Select Agency</v>
      </c>
      <c r="BF4993" s="73" t="str">
        <f>VLOOKUP(Coversheet!$D$15,Sheet1!$A$3:$C$126,3,FALSE)</f>
        <v>Select Agency</v>
      </c>
      <c r="BG4993">
        <f>Coversheet!D$22</f>
        <v>0</v>
      </c>
      <c r="BH4993" s="73" t="str">
        <f>VLOOKUP(Coversheet!$D$15,Sheet1!$A$3:$D$126,4,FALSE)</f>
        <v>Select Agency</v>
      </c>
      <c r="BI4993" s="13">
        <f>Coversheet!$D$20</f>
        <v>0</v>
      </c>
      <c r="BJ4993">
        <f>Coversheet!D$21</f>
        <v>0</v>
      </c>
      <c r="BK4993">
        <f t="shared" si="626"/>
        <v>0</v>
      </c>
      <c r="BL4993" s="155" t="e">
        <f t="shared" si="623"/>
        <v>#DIV/0!</v>
      </c>
      <c r="BN4993" t="str">
        <f t="shared" si="627"/>
        <v>Enter performance period</v>
      </c>
      <c r="BO4993" t="str">
        <f t="shared" si="624"/>
        <v>Enter who reviewed data</v>
      </c>
      <c r="BP4993" t="str">
        <f t="shared" si="625"/>
        <v>Enter date</v>
      </c>
      <c r="BQ4993" t="str">
        <f>Sheet1!$A$1</f>
        <v>HF 3610-H Summary Sheet v 07/2025</v>
      </c>
      <c r="BR4993" t="str">
        <f t="shared" si="628"/>
        <v>OR Enter state agency if unavailable to select</v>
      </c>
    </row>
    <row r="4994" spans="2:70" ht="15.75" x14ac:dyDescent="0.25">
      <c r="B4994" s="80"/>
      <c r="C4994" s="156"/>
      <c r="D4994" s="137"/>
      <c r="E4994" s="12"/>
      <c r="F4994" s="137"/>
      <c r="G4994" s="12"/>
      <c r="H4994" s="137"/>
      <c r="I4994" s="8"/>
      <c r="J4994" s="10"/>
      <c r="K4994" s="8"/>
      <c r="L4994" s="10"/>
      <c r="M4994" s="8"/>
      <c r="N4994" s="10"/>
      <c r="O4994" s="8"/>
      <c r="P4994" s="10"/>
      <c r="Q4994" s="8"/>
      <c r="R4994" s="10"/>
      <c r="S4994" s="8"/>
      <c r="T4994" s="10"/>
      <c r="U4994" s="8"/>
      <c r="V4994" s="10"/>
      <c r="W4994" s="8"/>
      <c r="X4994" s="10"/>
      <c r="Y4994" s="8"/>
      <c r="Z4994" s="10"/>
      <c r="AA4994" s="8"/>
      <c r="AB4994" s="10"/>
      <c r="AC4994" s="8"/>
      <c r="AD4994" s="10"/>
      <c r="AE4994" s="8"/>
      <c r="AF4994" s="10"/>
      <c r="AG4994" s="8"/>
      <c r="AH4994" s="10"/>
      <c r="AI4994" s="8"/>
      <c r="AJ4994" s="10"/>
      <c r="AK4994" s="8"/>
      <c r="AL4994" s="10"/>
      <c r="AM4994" s="8"/>
      <c r="AN4994" s="10"/>
      <c r="AO4994" s="8"/>
      <c r="AP4994" s="10"/>
      <c r="AQ4994" s="8"/>
      <c r="AR4994" s="10"/>
      <c r="AS4994" s="8"/>
      <c r="AT4994" s="10"/>
      <c r="AU4994" s="8"/>
      <c r="AV4994" s="10"/>
      <c r="AW4994" s="8"/>
      <c r="AX4994" s="10"/>
      <c r="AY4994" s="8"/>
      <c r="AZ4994" s="10"/>
      <c r="BA4994" s="8"/>
      <c r="BB4994" s="154">
        <f t="shared" si="629"/>
        <v>0</v>
      </c>
      <c r="BC4994" s="153" t="e">
        <f>COUNTIF(I4994:BA4994,"A")/(COUNTIF(I4994:BA4994,"A")+(COUNTIF(I4994:BA4994,"NI")))</f>
        <v>#DIV/0!</v>
      </c>
      <c r="BD4994" s="52" t="e">
        <f t="shared" si="630"/>
        <v>#DIV/0!</v>
      </c>
      <c r="BE4994" s="73" t="str">
        <f>VLOOKUP(Coversheet!$D$15,Sheet1!$A$3:$C$126,2,FALSE)</f>
        <v>Select Agency</v>
      </c>
      <c r="BF4994" s="73" t="str">
        <f>VLOOKUP(Coversheet!$D$15,Sheet1!$A$3:$C$126,3,FALSE)</f>
        <v>Select Agency</v>
      </c>
      <c r="BG4994">
        <f>Coversheet!D$22</f>
        <v>0</v>
      </c>
      <c r="BH4994" s="73" t="str">
        <f>VLOOKUP(Coversheet!$D$15,Sheet1!$A$3:$D$126,4,FALSE)</f>
        <v>Select Agency</v>
      </c>
      <c r="BI4994" s="13">
        <f>Coversheet!$D$20</f>
        <v>0</v>
      </c>
      <c r="BJ4994">
        <f>Coversheet!D$21</f>
        <v>0</v>
      </c>
      <c r="BK4994">
        <f t="shared" si="626"/>
        <v>0</v>
      </c>
      <c r="BL4994" s="155" t="e">
        <f t="shared" si="623"/>
        <v>#DIV/0!</v>
      </c>
      <c r="BN4994" t="str">
        <f t="shared" si="627"/>
        <v>Enter performance period</v>
      </c>
      <c r="BO4994" t="str">
        <f t="shared" si="624"/>
        <v>Enter who reviewed data</v>
      </c>
      <c r="BP4994" t="str">
        <f t="shared" si="625"/>
        <v>Enter date</v>
      </c>
      <c r="BQ4994" t="str">
        <f>Sheet1!$A$1</f>
        <v>HF 3610-H Summary Sheet v 07/2025</v>
      </c>
      <c r="BR4994" t="str">
        <f t="shared" si="628"/>
        <v>OR Enter state agency if unavailable to select</v>
      </c>
    </row>
    <row r="4995" spans="2:70" ht="15.75" x14ac:dyDescent="0.25">
      <c r="B4995" s="80"/>
      <c r="C4995" s="156"/>
      <c r="D4995" s="137"/>
      <c r="E4995" s="12"/>
      <c r="F4995" s="137"/>
      <c r="G4995" s="12"/>
      <c r="H4995" s="137"/>
      <c r="I4995" s="8"/>
      <c r="J4995" s="10"/>
      <c r="K4995" s="8"/>
      <c r="L4995" s="10"/>
      <c r="M4995" s="8"/>
      <c r="N4995" s="10"/>
      <c r="O4995" s="8"/>
      <c r="P4995" s="10"/>
      <c r="Q4995" s="8"/>
      <c r="R4995" s="10"/>
      <c r="S4995" s="8"/>
      <c r="T4995" s="10"/>
      <c r="U4995" s="8"/>
      <c r="V4995" s="10"/>
      <c r="W4995" s="8"/>
      <c r="X4995" s="10"/>
      <c r="Y4995" s="8"/>
      <c r="Z4995" s="10"/>
      <c r="AA4995" s="8"/>
      <c r="AB4995" s="10"/>
      <c r="AC4995" s="8"/>
      <c r="AD4995" s="10"/>
      <c r="AE4995" s="8"/>
      <c r="AF4995" s="10"/>
      <c r="AG4995" s="8"/>
      <c r="AH4995" s="10"/>
      <c r="AI4995" s="8"/>
      <c r="AJ4995" s="10"/>
      <c r="AK4995" s="8"/>
      <c r="AL4995" s="10"/>
      <c r="AM4995" s="8"/>
      <c r="AN4995" s="10"/>
      <c r="AO4995" s="8"/>
      <c r="AP4995" s="10"/>
      <c r="AQ4995" s="8"/>
      <c r="AR4995" s="10"/>
      <c r="AS4995" s="8"/>
      <c r="AT4995" s="10"/>
      <c r="AU4995" s="8"/>
      <c r="AV4995" s="10"/>
      <c r="AW4995" s="8"/>
      <c r="AX4995" s="10"/>
      <c r="AY4995" s="8"/>
      <c r="AZ4995" s="10"/>
      <c r="BA4995" s="8"/>
      <c r="BB4995" s="154">
        <f t="shared" si="629"/>
        <v>0</v>
      </c>
      <c r="BC4995" s="153" t="e">
        <f>COUNTIF(I4995:BA4995,"A")/(COUNTIF(I4995:BA4995,"A")+(COUNTIF(I4995:BA4995,"NI")))</f>
        <v>#DIV/0!</v>
      </c>
      <c r="BD4995" s="52" t="e">
        <f t="shared" si="630"/>
        <v>#DIV/0!</v>
      </c>
      <c r="BE4995" s="73" t="str">
        <f>VLOOKUP(Coversheet!$D$15,Sheet1!$A$3:$C$126,2,FALSE)</f>
        <v>Select Agency</v>
      </c>
      <c r="BF4995" s="73" t="str">
        <f>VLOOKUP(Coversheet!$D$15,Sheet1!$A$3:$C$126,3,FALSE)</f>
        <v>Select Agency</v>
      </c>
      <c r="BG4995">
        <f>Coversheet!D$22</f>
        <v>0</v>
      </c>
      <c r="BH4995" s="73" t="str">
        <f>VLOOKUP(Coversheet!$D$15,Sheet1!$A$3:$D$126,4,FALSE)</f>
        <v>Select Agency</v>
      </c>
      <c r="BI4995" s="13">
        <f>Coversheet!$D$20</f>
        <v>0</v>
      </c>
      <c r="BJ4995">
        <f>Coversheet!D$21</f>
        <v>0</v>
      </c>
      <c r="BK4995">
        <f t="shared" si="626"/>
        <v>0</v>
      </c>
      <c r="BL4995" s="155" t="e">
        <f t="shared" si="623"/>
        <v>#DIV/0!</v>
      </c>
      <c r="BN4995" t="str">
        <f t="shared" si="627"/>
        <v>Enter performance period</v>
      </c>
      <c r="BO4995" t="str">
        <f t="shared" si="624"/>
        <v>Enter who reviewed data</v>
      </c>
      <c r="BP4995" t="str">
        <f t="shared" si="625"/>
        <v>Enter date</v>
      </c>
      <c r="BQ4995" t="str">
        <f>Sheet1!$A$1</f>
        <v>HF 3610-H Summary Sheet v 07/2025</v>
      </c>
      <c r="BR4995" t="str">
        <f t="shared" si="628"/>
        <v>OR Enter state agency if unavailable to select</v>
      </c>
    </row>
    <row r="4996" spans="2:70" ht="15.75" x14ac:dyDescent="0.25">
      <c r="B4996" s="80"/>
      <c r="C4996" s="156"/>
      <c r="D4996" s="137"/>
      <c r="E4996" s="12"/>
      <c r="F4996" s="137"/>
      <c r="G4996" s="12"/>
      <c r="H4996" s="137"/>
      <c r="I4996" s="8"/>
      <c r="J4996" s="10"/>
      <c r="K4996" s="8"/>
      <c r="L4996" s="10"/>
      <c r="M4996" s="8"/>
      <c r="N4996" s="10"/>
      <c r="O4996" s="8"/>
      <c r="P4996" s="10"/>
      <c r="Q4996" s="8"/>
      <c r="R4996" s="10"/>
      <c r="S4996" s="8"/>
      <c r="T4996" s="10"/>
      <c r="U4996" s="8"/>
      <c r="V4996" s="10"/>
      <c r="W4996" s="8"/>
      <c r="X4996" s="10"/>
      <c r="Y4996" s="8"/>
      <c r="Z4996" s="10"/>
      <c r="AA4996" s="8"/>
      <c r="AB4996" s="10"/>
      <c r="AC4996" s="8"/>
      <c r="AD4996" s="10"/>
      <c r="AE4996" s="8"/>
      <c r="AF4996" s="10"/>
      <c r="AG4996" s="8"/>
      <c r="AH4996" s="10"/>
      <c r="AI4996" s="8"/>
      <c r="AJ4996" s="10"/>
      <c r="AK4996" s="8"/>
      <c r="AL4996" s="10"/>
      <c r="AM4996" s="8"/>
      <c r="AN4996" s="10"/>
      <c r="AO4996" s="8"/>
      <c r="AP4996" s="10"/>
      <c r="AQ4996" s="8"/>
      <c r="AR4996" s="10"/>
      <c r="AS4996" s="8"/>
      <c r="AT4996" s="10"/>
      <c r="AU4996" s="8"/>
      <c r="AV4996" s="10"/>
      <c r="AW4996" s="8"/>
      <c r="AX4996" s="10"/>
      <c r="AY4996" s="8"/>
      <c r="AZ4996" s="10"/>
      <c r="BA4996" s="8"/>
      <c r="BB4996" s="154">
        <f t="shared" si="629"/>
        <v>0</v>
      </c>
      <c r="BC4996" s="153" t="e">
        <f>COUNTIF(I4996:BA4996,"A")/(COUNTIF(I4996:BA4996,"A")+(COUNTIF(I4996:BA4996,"NI")))</f>
        <v>#DIV/0!</v>
      </c>
      <c r="BD4996" s="52" t="e">
        <f t="shared" si="630"/>
        <v>#DIV/0!</v>
      </c>
      <c r="BE4996" s="73" t="str">
        <f>VLOOKUP(Coversheet!$D$15,Sheet1!$A$3:$C$126,2,FALSE)</f>
        <v>Select Agency</v>
      </c>
      <c r="BF4996" s="73" t="str">
        <f>VLOOKUP(Coversheet!$D$15,Sheet1!$A$3:$C$126,3,FALSE)</f>
        <v>Select Agency</v>
      </c>
      <c r="BG4996">
        <f>Coversheet!D$22</f>
        <v>0</v>
      </c>
      <c r="BH4996" s="73" t="str">
        <f>VLOOKUP(Coversheet!$D$15,Sheet1!$A$3:$D$126,4,FALSE)</f>
        <v>Select Agency</v>
      </c>
      <c r="BI4996" s="13">
        <f>Coversheet!$D$20</f>
        <v>0</v>
      </c>
      <c r="BJ4996">
        <f>Coversheet!D$21</f>
        <v>0</v>
      </c>
      <c r="BK4996">
        <f t="shared" si="626"/>
        <v>0</v>
      </c>
      <c r="BL4996" s="155" t="e">
        <f t="shared" si="623"/>
        <v>#DIV/0!</v>
      </c>
      <c r="BN4996" t="str">
        <f t="shared" si="627"/>
        <v>Enter performance period</v>
      </c>
      <c r="BO4996" t="str">
        <f t="shared" si="624"/>
        <v>Enter who reviewed data</v>
      </c>
      <c r="BP4996" t="str">
        <f t="shared" si="625"/>
        <v>Enter date</v>
      </c>
      <c r="BQ4996" t="str">
        <f>Sheet1!$A$1</f>
        <v>HF 3610-H Summary Sheet v 07/2025</v>
      </c>
      <c r="BR4996" t="str">
        <f t="shared" si="628"/>
        <v>OR Enter state agency if unavailable to select</v>
      </c>
    </row>
    <row r="4997" spans="2:70" ht="15.75" x14ac:dyDescent="0.25">
      <c r="B4997" s="80"/>
      <c r="C4997" s="156"/>
      <c r="D4997" s="137"/>
      <c r="E4997" s="12"/>
      <c r="F4997" s="137"/>
      <c r="G4997" s="12"/>
      <c r="H4997" s="137"/>
      <c r="I4997" s="8"/>
      <c r="J4997" s="10"/>
      <c r="K4997" s="8"/>
      <c r="L4997" s="10"/>
      <c r="M4997" s="8"/>
      <c r="N4997" s="10"/>
      <c r="O4997" s="8"/>
      <c r="P4997" s="10"/>
      <c r="Q4997" s="8"/>
      <c r="R4997" s="10"/>
      <c r="S4997" s="8"/>
      <c r="T4997" s="10"/>
      <c r="U4997" s="8"/>
      <c r="V4997" s="10"/>
      <c r="W4997" s="8"/>
      <c r="X4997" s="10"/>
      <c r="Y4997" s="8"/>
      <c r="Z4997" s="10"/>
      <c r="AA4997" s="8"/>
      <c r="AB4997" s="10"/>
      <c r="AC4997" s="8"/>
      <c r="AD4997" s="10"/>
      <c r="AE4997" s="8"/>
      <c r="AF4997" s="10"/>
      <c r="AG4997" s="8"/>
      <c r="AH4997" s="10"/>
      <c r="AI4997" s="8"/>
      <c r="AJ4997" s="10"/>
      <c r="AK4997" s="8"/>
      <c r="AL4997" s="10"/>
      <c r="AM4997" s="8"/>
      <c r="AN4997" s="10"/>
      <c r="AO4997" s="8"/>
      <c r="AP4997" s="10"/>
      <c r="AQ4997" s="8"/>
      <c r="AR4997" s="10"/>
      <c r="AS4997" s="8"/>
      <c r="AT4997" s="10"/>
      <c r="AU4997" s="8"/>
      <c r="AV4997" s="10"/>
      <c r="AW4997" s="8"/>
      <c r="AX4997" s="10"/>
      <c r="AY4997" s="8"/>
      <c r="AZ4997" s="10"/>
      <c r="BA4997" s="8"/>
      <c r="BB4997" s="154">
        <f t="shared" si="629"/>
        <v>0</v>
      </c>
      <c r="BC4997" s="153" t="e">
        <f>COUNTIF(I4997:BA4997,"A")/(COUNTIF(I4997:BA4997,"A")+(COUNTIF(I4997:BA4997,"NI")))</f>
        <v>#DIV/0!</v>
      </c>
      <c r="BD4997" s="52" t="e">
        <f t="shared" si="630"/>
        <v>#DIV/0!</v>
      </c>
      <c r="BE4997" s="73" t="str">
        <f>VLOOKUP(Coversheet!$D$15,Sheet1!$A$3:$C$126,2,FALSE)</f>
        <v>Select Agency</v>
      </c>
      <c r="BF4997" s="73" t="str">
        <f>VLOOKUP(Coversheet!$D$15,Sheet1!$A$3:$C$126,3,FALSE)</f>
        <v>Select Agency</v>
      </c>
      <c r="BG4997">
        <f>Coversheet!D$22</f>
        <v>0</v>
      </c>
      <c r="BH4997" s="73" t="str">
        <f>VLOOKUP(Coversheet!$D$15,Sheet1!$A$3:$D$126,4,FALSE)</f>
        <v>Select Agency</v>
      </c>
      <c r="BI4997" s="13">
        <f>Coversheet!$D$20</f>
        <v>0</v>
      </c>
      <c r="BJ4997">
        <f>Coversheet!D$21</f>
        <v>0</v>
      </c>
      <c r="BK4997">
        <f t="shared" si="626"/>
        <v>0</v>
      </c>
      <c r="BL4997" s="155" t="e">
        <f t="shared" si="623"/>
        <v>#DIV/0!</v>
      </c>
      <c r="BN4997" t="str">
        <f t="shared" si="627"/>
        <v>Enter performance period</v>
      </c>
      <c r="BO4997" t="str">
        <f t="shared" si="624"/>
        <v>Enter who reviewed data</v>
      </c>
      <c r="BP4997" t="str">
        <f t="shared" si="625"/>
        <v>Enter date</v>
      </c>
      <c r="BQ4997" t="str">
        <f>Sheet1!$A$1</f>
        <v>HF 3610-H Summary Sheet v 07/2025</v>
      </c>
      <c r="BR4997" t="str">
        <f t="shared" si="628"/>
        <v>OR Enter state agency if unavailable to select</v>
      </c>
    </row>
    <row r="4998" spans="2:70" ht="15.75" x14ac:dyDescent="0.25">
      <c r="B4998" s="80"/>
      <c r="C4998" s="156"/>
      <c r="D4998" s="137"/>
      <c r="E4998" s="12"/>
      <c r="F4998" s="137"/>
      <c r="G4998" s="12"/>
      <c r="H4998" s="137"/>
      <c r="I4998" s="8"/>
      <c r="J4998" s="10"/>
      <c r="K4998" s="8"/>
      <c r="L4998" s="10"/>
      <c r="M4998" s="8"/>
      <c r="N4998" s="10"/>
      <c r="O4998" s="8"/>
      <c r="P4998" s="10"/>
      <c r="Q4998" s="8"/>
      <c r="R4998" s="10"/>
      <c r="S4998" s="8"/>
      <c r="T4998" s="10"/>
      <c r="U4998" s="8"/>
      <c r="V4998" s="10"/>
      <c r="W4998" s="8"/>
      <c r="X4998" s="10"/>
      <c r="Y4998" s="8"/>
      <c r="Z4998" s="10"/>
      <c r="AA4998" s="8"/>
      <c r="AB4998" s="10"/>
      <c r="AC4998" s="8"/>
      <c r="AD4998" s="10"/>
      <c r="AE4998" s="8"/>
      <c r="AF4998" s="10"/>
      <c r="AG4998" s="8"/>
      <c r="AH4998" s="10"/>
      <c r="AI4998" s="8"/>
      <c r="AJ4998" s="10"/>
      <c r="AK4998" s="8"/>
      <c r="AL4998" s="10"/>
      <c r="AM4998" s="8"/>
      <c r="AN4998" s="10"/>
      <c r="AO4998" s="8"/>
      <c r="AP4998" s="10"/>
      <c r="AQ4998" s="8"/>
      <c r="AR4998" s="10"/>
      <c r="AS4998" s="8"/>
      <c r="AT4998" s="10"/>
      <c r="AU4998" s="8"/>
      <c r="AV4998" s="10"/>
      <c r="AW4998" s="8"/>
      <c r="AX4998" s="10"/>
      <c r="AY4998" s="8"/>
      <c r="AZ4998" s="10"/>
      <c r="BA4998" s="8"/>
      <c r="BB4998" s="154">
        <f t="shared" si="629"/>
        <v>0</v>
      </c>
      <c r="BC4998" s="153" t="e">
        <f>COUNTIF(I4998:BA4998,"A")/(COUNTIF(I4998:BA4998,"A")+(COUNTIF(I4998:BA4998,"NI")))</f>
        <v>#DIV/0!</v>
      </c>
      <c r="BD4998" s="52" t="e">
        <f t="shared" si="630"/>
        <v>#DIV/0!</v>
      </c>
      <c r="BE4998" s="73" t="str">
        <f>VLOOKUP(Coversheet!$D$15,Sheet1!$A$3:$C$126,2,FALSE)</f>
        <v>Select Agency</v>
      </c>
      <c r="BF4998" s="73" t="str">
        <f>VLOOKUP(Coversheet!$D$15,Sheet1!$A$3:$C$126,3,FALSE)</f>
        <v>Select Agency</v>
      </c>
      <c r="BG4998">
        <f>Coversheet!D$22</f>
        <v>0</v>
      </c>
      <c r="BH4998" s="73" t="str">
        <f>VLOOKUP(Coversheet!$D$15,Sheet1!$A$3:$D$126,4,FALSE)</f>
        <v>Select Agency</v>
      </c>
      <c r="BI4998" s="13">
        <f>Coversheet!$D$20</f>
        <v>0</v>
      </c>
      <c r="BJ4998">
        <f>Coversheet!D$21</f>
        <v>0</v>
      </c>
      <c r="BK4998">
        <f t="shared" si="626"/>
        <v>0</v>
      </c>
      <c r="BL4998" s="155" t="e">
        <f t="shared" si="623"/>
        <v>#DIV/0!</v>
      </c>
      <c r="BN4998" t="str">
        <f t="shared" si="627"/>
        <v>Enter performance period</v>
      </c>
      <c r="BO4998" t="str">
        <f t="shared" si="624"/>
        <v>Enter who reviewed data</v>
      </c>
      <c r="BP4998" t="str">
        <f t="shared" si="625"/>
        <v>Enter date</v>
      </c>
      <c r="BQ4998" t="str">
        <f>Sheet1!$A$1</f>
        <v>HF 3610-H Summary Sheet v 07/2025</v>
      </c>
      <c r="BR4998" t="str">
        <f t="shared" si="628"/>
        <v>OR Enter state agency if unavailable to select</v>
      </c>
    </row>
    <row r="4999" spans="2:70" ht="15.75" x14ac:dyDescent="0.25">
      <c r="B4999" s="80"/>
      <c r="C4999" s="156"/>
      <c r="D4999" s="137"/>
      <c r="E4999" s="12"/>
      <c r="F4999" s="137"/>
      <c r="G4999" s="12"/>
      <c r="H4999" s="137"/>
      <c r="I4999" s="8"/>
      <c r="J4999" s="10"/>
      <c r="K4999" s="8"/>
      <c r="L4999" s="10"/>
      <c r="M4999" s="8"/>
      <c r="N4999" s="10"/>
      <c r="O4999" s="8"/>
      <c r="P4999" s="10"/>
      <c r="Q4999" s="8"/>
      <c r="R4999" s="10"/>
      <c r="S4999" s="8"/>
      <c r="T4999" s="10"/>
      <c r="U4999" s="8"/>
      <c r="V4999" s="10"/>
      <c r="W4999" s="8"/>
      <c r="X4999" s="10"/>
      <c r="Y4999" s="8"/>
      <c r="Z4999" s="10"/>
      <c r="AA4999" s="8"/>
      <c r="AB4999" s="10"/>
      <c r="AC4999" s="8"/>
      <c r="AD4999" s="10"/>
      <c r="AE4999" s="8"/>
      <c r="AF4999" s="10"/>
      <c r="AG4999" s="8"/>
      <c r="AH4999" s="10"/>
      <c r="AI4999" s="8"/>
      <c r="AJ4999" s="10"/>
      <c r="AK4999" s="8"/>
      <c r="AL4999" s="10"/>
      <c r="AM4999" s="8"/>
      <c r="AN4999" s="10"/>
      <c r="AO4999" s="8"/>
      <c r="AP4999" s="10"/>
      <c r="AQ4999" s="8"/>
      <c r="AR4999" s="10"/>
      <c r="AS4999" s="8"/>
      <c r="AT4999" s="10"/>
      <c r="AU4999" s="8"/>
      <c r="AV4999" s="10"/>
      <c r="AW4999" s="8"/>
      <c r="AX4999" s="10"/>
      <c r="AY4999" s="8"/>
      <c r="AZ4999" s="10"/>
      <c r="BA4999" s="8"/>
      <c r="BB4999" s="154">
        <f t="shared" si="629"/>
        <v>0</v>
      </c>
      <c r="BC4999" s="153" t="e">
        <f>COUNTIF(I4999:BA4999,"A")/(COUNTIF(I4999:BA4999,"A")+(COUNTIF(I4999:BA4999,"NI")))</f>
        <v>#DIV/0!</v>
      </c>
      <c r="BD4999" s="52" t="e">
        <f t="shared" si="630"/>
        <v>#DIV/0!</v>
      </c>
      <c r="BE4999" s="73" t="str">
        <f>VLOOKUP(Coversheet!$D$15,Sheet1!$A$3:$C$126,2,FALSE)</f>
        <v>Select Agency</v>
      </c>
      <c r="BF4999" s="73" t="str">
        <f>VLOOKUP(Coversheet!$D$15,Sheet1!$A$3:$C$126,3,FALSE)</f>
        <v>Select Agency</v>
      </c>
      <c r="BG4999">
        <f>Coversheet!D$22</f>
        <v>0</v>
      </c>
      <c r="BH4999" s="73" t="str">
        <f>VLOOKUP(Coversheet!$D$15,Sheet1!$A$3:$D$126,4,FALSE)</f>
        <v>Select Agency</v>
      </c>
      <c r="BI4999" s="13">
        <f>Coversheet!$D$20</f>
        <v>0</v>
      </c>
      <c r="BJ4999">
        <f>Coversheet!D$21</f>
        <v>0</v>
      </c>
      <c r="BK4999">
        <f t="shared" si="626"/>
        <v>0</v>
      </c>
      <c r="BL4999" s="155" t="e">
        <f t="shared" si="623"/>
        <v>#DIV/0!</v>
      </c>
      <c r="BN4999" t="str">
        <f t="shared" si="627"/>
        <v>Enter performance period</v>
      </c>
      <c r="BO4999" t="str">
        <f t="shared" si="624"/>
        <v>Enter who reviewed data</v>
      </c>
      <c r="BP4999" t="str">
        <f t="shared" si="625"/>
        <v>Enter date</v>
      </c>
      <c r="BQ4999" t="str">
        <f>Sheet1!$A$1</f>
        <v>HF 3610-H Summary Sheet v 07/2025</v>
      </c>
      <c r="BR4999" t="str">
        <f t="shared" si="628"/>
        <v>OR Enter state agency if unavailable to select</v>
      </c>
    </row>
    <row r="5000" spans="2:70" ht="15.75" x14ac:dyDescent="0.25">
      <c r="B5000" s="80"/>
      <c r="C5000" s="156"/>
      <c r="D5000" s="137"/>
      <c r="E5000" s="12"/>
      <c r="F5000" s="137"/>
      <c r="G5000" s="12"/>
      <c r="H5000" s="137"/>
      <c r="I5000" s="8"/>
      <c r="J5000" s="10"/>
      <c r="K5000" s="8"/>
      <c r="L5000" s="10"/>
      <c r="M5000" s="8"/>
      <c r="N5000" s="10"/>
      <c r="O5000" s="8"/>
      <c r="P5000" s="10"/>
      <c r="Q5000" s="8"/>
      <c r="R5000" s="10"/>
      <c r="S5000" s="8"/>
      <c r="T5000" s="10"/>
      <c r="U5000" s="8"/>
      <c r="V5000" s="10"/>
      <c r="W5000" s="8"/>
      <c r="X5000" s="10"/>
      <c r="Y5000" s="8"/>
      <c r="Z5000" s="10"/>
      <c r="AA5000" s="8"/>
      <c r="AB5000" s="10"/>
      <c r="AC5000" s="8"/>
      <c r="AD5000" s="10"/>
      <c r="AE5000" s="8"/>
      <c r="AF5000" s="10"/>
      <c r="AG5000" s="8"/>
      <c r="AH5000" s="10"/>
      <c r="AI5000" s="8"/>
      <c r="AJ5000" s="10"/>
      <c r="AK5000" s="8"/>
      <c r="AL5000" s="10"/>
      <c r="AM5000" s="8"/>
      <c r="AN5000" s="10"/>
      <c r="AO5000" s="8"/>
      <c r="AP5000" s="10"/>
      <c r="AQ5000" s="8"/>
      <c r="AR5000" s="10"/>
      <c r="AS5000" s="8"/>
      <c r="AT5000" s="10"/>
      <c r="AU5000" s="8"/>
      <c r="AV5000" s="10"/>
      <c r="AW5000" s="8"/>
      <c r="AX5000" s="10"/>
      <c r="AY5000" s="8"/>
      <c r="AZ5000" s="10"/>
      <c r="BA5000" s="8"/>
      <c r="BB5000" s="154">
        <f t="shared" si="629"/>
        <v>0</v>
      </c>
      <c r="BC5000" s="153" t="e">
        <f>COUNTIF(I5000:BA5000,"A")/(COUNTIF(I5000:BA5000,"A")+(COUNTIF(I5000:BA5000,"NI")))</f>
        <v>#DIV/0!</v>
      </c>
      <c r="BD5000" s="52" t="e">
        <f t="shared" si="630"/>
        <v>#DIV/0!</v>
      </c>
      <c r="BE5000" s="73" t="str">
        <f>VLOOKUP(Coversheet!$D$15,Sheet1!$A$3:$C$126,2,FALSE)</f>
        <v>Select Agency</v>
      </c>
      <c r="BF5000" s="73" t="str">
        <f>VLOOKUP(Coversheet!$D$15,Sheet1!$A$3:$C$126,3,FALSE)</f>
        <v>Select Agency</v>
      </c>
      <c r="BG5000">
        <f>Coversheet!D$22</f>
        <v>0</v>
      </c>
      <c r="BH5000" s="73" t="str">
        <f>VLOOKUP(Coversheet!$D$15,Sheet1!$A$3:$D$126,4,FALSE)</f>
        <v>Select Agency</v>
      </c>
      <c r="BI5000" s="13">
        <f>Coversheet!$D$20</f>
        <v>0</v>
      </c>
      <c r="BJ5000">
        <f>Coversheet!D$21</f>
        <v>0</v>
      </c>
      <c r="BK5000">
        <f t="shared" si="626"/>
        <v>0</v>
      </c>
      <c r="BL5000" s="155" t="e">
        <f t="shared" si="623"/>
        <v>#DIV/0!</v>
      </c>
      <c r="BN5000" t="str">
        <f t="shared" si="627"/>
        <v>Enter performance period</v>
      </c>
      <c r="BO5000" t="str">
        <f t="shared" si="624"/>
        <v>Enter who reviewed data</v>
      </c>
      <c r="BP5000" t="str">
        <f t="shared" si="625"/>
        <v>Enter date</v>
      </c>
      <c r="BQ5000" t="str">
        <f>Sheet1!$A$1</f>
        <v>HF 3610-H Summary Sheet v 07/2025</v>
      </c>
      <c r="BR5000" t="str">
        <f t="shared" si="628"/>
        <v>OR Enter state agency if unavailable to select</v>
      </c>
    </row>
    <row r="5001" spans="2:70" ht="15.75" x14ac:dyDescent="0.25">
      <c r="B5001" s="80"/>
      <c r="C5001" s="156"/>
      <c r="D5001" s="137"/>
      <c r="E5001" s="12"/>
      <c r="F5001" s="137"/>
      <c r="G5001" s="12"/>
      <c r="H5001" s="137"/>
      <c r="I5001" s="8"/>
      <c r="J5001" s="10"/>
      <c r="K5001" s="8"/>
      <c r="L5001" s="10"/>
      <c r="M5001" s="8"/>
      <c r="N5001" s="10"/>
      <c r="O5001" s="8"/>
      <c r="P5001" s="10"/>
      <c r="Q5001" s="8"/>
      <c r="R5001" s="10"/>
      <c r="S5001" s="8"/>
      <c r="T5001" s="10"/>
      <c r="U5001" s="8"/>
      <c r="V5001" s="10"/>
      <c r="W5001" s="8"/>
      <c r="X5001" s="10"/>
      <c r="Y5001" s="8"/>
      <c r="Z5001" s="10"/>
      <c r="AA5001" s="8"/>
      <c r="AB5001" s="10"/>
      <c r="AC5001" s="8"/>
      <c r="AD5001" s="10"/>
      <c r="AE5001" s="8"/>
      <c r="AF5001" s="10"/>
      <c r="AG5001" s="8"/>
      <c r="AH5001" s="10"/>
      <c r="AI5001" s="8"/>
      <c r="AJ5001" s="10"/>
      <c r="AK5001" s="8"/>
      <c r="AL5001" s="10"/>
      <c r="AM5001" s="8"/>
      <c r="AN5001" s="10"/>
      <c r="AO5001" s="8"/>
      <c r="AP5001" s="10"/>
      <c r="AQ5001" s="8"/>
      <c r="AR5001" s="10"/>
      <c r="AS5001" s="8"/>
      <c r="AT5001" s="10"/>
      <c r="AU5001" s="8"/>
      <c r="AV5001" s="10"/>
      <c r="AW5001" s="8"/>
      <c r="AX5001" s="10"/>
      <c r="AY5001" s="8"/>
      <c r="AZ5001" s="10"/>
      <c r="BA5001" s="8"/>
      <c r="BB5001" s="154">
        <f t="shared" si="629"/>
        <v>0</v>
      </c>
      <c r="BC5001" s="153" t="e">
        <f>COUNTIF(I5001:BA5001,"A")/(COUNTIF(I5001:BA5001,"A")+(COUNTIF(I5001:BA5001,"NI")))</f>
        <v>#DIV/0!</v>
      </c>
      <c r="BD5001" s="52" t="e">
        <f t="shared" si="630"/>
        <v>#DIV/0!</v>
      </c>
      <c r="BE5001" s="73" t="str">
        <f>VLOOKUP(Coversheet!$D$15,Sheet1!$A$3:$C$126,2,FALSE)</f>
        <v>Select Agency</v>
      </c>
      <c r="BF5001" s="73" t="str">
        <f>VLOOKUP(Coversheet!$D$15,Sheet1!$A$3:$C$126,3,FALSE)</f>
        <v>Select Agency</v>
      </c>
      <c r="BG5001">
        <f>Coversheet!D$22</f>
        <v>0</v>
      </c>
      <c r="BH5001" s="73" t="str">
        <f>VLOOKUP(Coversheet!$D$15,Sheet1!$A$3:$D$126,4,FALSE)</f>
        <v>Select Agency</v>
      </c>
      <c r="BI5001" s="13">
        <f>Coversheet!$D$20</f>
        <v>0</v>
      </c>
      <c r="BJ5001">
        <f>Coversheet!D$21</f>
        <v>0</v>
      </c>
      <c r="BK5001">
        <f t="shared" si="626"/>
        <v>0</v>
      </c>
      <c r="BL5001" s="155" t="e">
        <f t="shared" si="623"/>
        <v>#DIV/0!</v>
      </c>
      <c r="BN5001" t="str">
        <f t="shared" si="627"/>
        <v>Enter performance period</v>
      </c>
      <c r="BO5001" t="str">
        <f t="shared" si="624"/>
        <v>Enter who reviewed data</v>
      </c>
      <c r="BP5001" t="str">
        <f t="shared" si="625"/>
        <v>Enter date</v>
      </c>
      <c r="BQ5001" t="str">
        <f>Sheet1!$A$1</f>
        <v>HF 3610-H Summary Sheet v 07/2025</v>
      </c>
      <c r="BR5001" t="str">
        <f t="shared" si="628"/>
        <v>OR Enter state agency if unavailable to select</v>
      </c>
    </row>
  </sheetData>
  <sheetProtection algorithmName="SHA-512" hashValue="OwT07d6IhYw7N4s81ABn/ScR47K+wrDV+gRR7B5uB6oRcCTQ87Ss0b+SJBubjaWDIh4/S3UMsZ2uwZHrMHVs+A==" saltValue="d9sT/bdREM6js/9ZXAPSgw==" spinCount="100000" sheet="1" objects="1" formatCells="0" formatColumns="0" autoFilter="0"/>
  <mergeCells count="11">
    <mergeCell ref="BB12:BD12"/>
    <mergeCell ref="AT12:AZ12"/>
    <mergeCell ref="C7:D7"/>
    <mergeCell ref="C8:D8"/>
    <mergeCell ref="B12:H12"/>
    <mergeCell ref="I12:Q12"/>
    <mergeCell ref="R12:Z12"/>
    <mergeCell ref="AB12:AC12"/>
    <mergeCell ref="AD12:AF12"/>
    <mergeCell ref="AG12:AK12"/>
    <mergeCell ref="AL12:AS12"/>
  </mergeCells>
  <phoneticPr fontId="14" type="noConversion"/>
  <conditionalFormatting sqref="G7">
    <cfRule type="cellIs" dxfId="32" priority="12" operator="lessThan">
      <formula>0.8</formula>
    </cfRule>
    <cfRule type="cellIs" dxfId="31" priority="13" operator="greaterThan">
      <formula>0.7999</formula>
    </cfRule>
  </conditionalFormatting>
  <conditionalFormatting sqref="I6:BA6">
    <cfRule type="cellIs" dxfId="30" priority="16" operator="lessThan">
      <formula>0.8</formula>
    </cfRule>
    <cfRule type="cellIs" dxfId="29" priority="17" operator="greaterThan">
      <formula>0.7999</formula>
    </cfRule>
  </conditionalFormatting>
  <conditionalFormatting sqref="I7:BA7">
    <cfRule type="cellIs" dxfId="28" priority="14" operator="equal">
      <formula>"NI"</formula>
    </cfRule>
    <cfRule type="cellIs" dxfId="27" priority="15" operator="equal">
      <formula>"A"</formula>
    </cfRule>
    <cfRule type="cellIs" dxfId="26" priority="23" operator="between">
      <formula>0.85</formula>
      <formula>0.8</formula>
    </cfRule>
    <cfRule type="cellIs" dxfId="25" priority="24" stopIfTrue="1" operator="lessThan">
      <formula>0.8</formula>
    </cfRule>
    <cfRule type="cellIs" dxfId="24" priority="25" stopIfTrue="1" operator="lessThan">
      <formula>0.7999</formula>
    </cfRule>
  </conditionalFormatting>
  <conditionalFormatting sqref="I9:BA9">
    <cfRule type="cellIs" dxfId="23" priority="8" operator="lessThan">
      <formula>4</formula>
    </cfRule>
    <cfRule type="cellIs" dxfId="22" priority="9" operator="greaterThan">
      <formula>3</formula>
    </cfRule>
  </conditionalFormatting>
  <conditionalFormatting sqref="BB14:BB5001">
    <cfRule type="cellIs" dxfId="21" priority="6" operator="lessThan">
      <formula>4</formula>
    </cfRule>
    <cfRule type="cellIs" dxfId="20" priority="7" operator="greaterThan">
      <formula>3</formula>
    </cfRule>
  </conditionalFormatting>
  <conditionalFormatting sqref="BC14:BC5001">
    <cfRule type="cellIs" dxfId="17" priority="1" operator="greaterThan">
      <formula>0.7999</formula>
    </cfRule>
    <cfRule type="cellIs" dxfId="16" priority="20" operator="lessThan">
      <formula>0.8</formula>
    </cfRule>
  </conditionalFormatting>
  <conditionalFormatting sqref="BD14:BD5001">
    <cfRule type="cellIs" dxfId="15" priority="2" operator="equal">
      <formula>"NI"</formula>
    </cfRule>
    <cfRule type="cellIs" dxfId="14" priority="3" operator="equal">
      <formula>"A"</formula>
    </cfRule>
  </conditionalFormatting>
  <dataValidations count="1">
    <dataValidation type="list" allowBlank="1" showInputMessage="1" showErrorMessage="1" error="Please enter &quot;A&quot; for Acceptable, &quot;NI&quot; for Needs Improvement, or &quot;N/A&quot; for Not Applicable." sqref="I14:BA5001" xr:uid="{5FD2F4F8-F55C-4E62-8502-FE4E2DF20084}">
      <formula1>"Select, A, NI, N/A"</formula1>
    </dataValidation>
  </dataValidations>
  <pageMargins left="0.7" right="0.7" top="0.75" bottom="0.75" header="0.3" footer="0.3"/>
  <pageSetup orientation="portrait" horizontalDpi="1200" verticalDpi="1200"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7E80-639C-4A46-B7D1-7F1D830EF07A}">
  <sheetPr codeName="Sheet1"/>
  <dimension ref="A1:FUN82"/>
  <sheetViews>
    <sheetView zoomScale="96" zoomScaleNormal="96" workbookViewId="0">
      <pane xSplit="3" topLeftCell="D1" activePane="topRight" state="frozen"/>
      <selection pane="topRight" activeCell="D1" sqref="D1"/>
    </sheetView>
  </sheetViews>
  <sheetFormatPr defaultColWidth="9.140625" defaultRowHeight="0" customHeight="1" zeroHeight="1" x14ac:dyDescent="0.25"/>
  <cols>
    <col min="1" max="1" width="4.5703125" customWidth="1"/>
    <col min="2" max="2" width="23.5703125" customWidth="1"/>
    <col min="3" max="3" width="26" style="11" customWidth="1"/>
    <col min="4" max="4" width="13" style="11" bestFit="1" customWidth="1"/>
    <col min="5" max="27" width="12.140625" style="11" customWidth="1"/>
    <col min="28" max="28" width="11.28515625" style="11" customWidth="1"/>
    <col min="29" max="41" width="12.140625" style="11" customWidth="1"/>
    <col min="42" max="43" width="12.140625" style="11" bestFit="1" customWidth="1"/>
    <col min="44" max="44" width="11.85546875" style="11" customWidth="1"/>
    <col min="45" max="45" width="11.28515625" style="11" customWidth="1"/>
    <col min="46" max="48" width="9.140625" style="11" customWidth="1"/>
    <col min="49" max="51" width="9.140625" customWidth="1"/>
    <col min="4617" max="16384" width="9.140625" style="11"/>
  </cols>
  <sheetData>
    <row r="1" spans="1:4616" ht="30" customHeight="1" x14ac:dyDescent="0.3">
      <c r="B1" s="172" t="str">
        <f>Sheet1!$A$1</f>
        <v>HF 3610-H Summary Sheet v 07/2025</v>
      </c>
      <c r="C1" s="172"/>
      <c r="D1" s="16" t="s">
        <v>155</v>
      </c>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7"/>
    </row>
    <row r="2" spans="1:4616" ht="18.75" customHeight="1" x14ac:dyDescent="0.3">
      <c r="B2" s="173" t="s">
        <v>154</v>
      </c>
      <c r="C2" s="173"/>
      <c r="E2" s="18" t="s">
        <v>3</v>
      </c>
      <c r="F2" s="170" t="str">
        <f>Coversheet!$D$15</f>
        <v>Select</v>
      </c>
      <c r="G2" s="170"/>
      <c r="H2" s="61"/>
      <c r="I2" s="27"/>
      <c r="J2"/>
      <c r="K2"/>
      <c r="M2" s="20" t="s">
        <v>4</v>
      </c>
      <c r="N2" s="21" t="e">
        <f>AT63/(AT63+AU63)</f>
        <v>#DIV/0!</v>
      </c>
      <c r="O2" s="19"/>
      <c r="Q2" s="20"/>
      <c r="S2" s="22"/>
      <c r="T2" s="22"/>
      <c r="V2" s="23"/>
      <c r="W2" s="23"/>
      <c r="X2" s="23"/>
      <c r="Y2" s="24"/>
      <c r="Z2" s="20"/>
      <c r="AA2" s="20"/>
      <c r="AB2" s="20"/>
      <c r="AC2" s="20"/>
      <c r="AD2" s="20"/>
      <c r="AE2" s="25"/>
      <c r="AF2" s="25"/>
      <c r="AG2" s="25"/>
      <c r="AI2" s="24"/>
      <c r="AJ2" s="24"/>
      <c r="AK2" s="24"/>
      <c r="AL2" s="24"/>
      <c r="AM2" s="24"/>
      <c r="AN2" s="24"/>
      <c r="AO2" s="24"/>
      <c r="AP2" s="24"/>
      <c r="AR2" s="24"/>
      <c r="AS2" s="26"/>
      <c r="AT2" s="26"/>
      <c r="AU2" s="26"/>
      <c r="AV2" s="94"/>
    </row>
    <row r="3" spans="1:4616" ht="18.75" customHeight="1" x14ac:dyDescent="0.3">
      <c r="B3" s="173"/>
      <c r="C3" s="173"/>
      <c r="E3" s="18" t="s">
        <v>3</v>
      </c>
      <c r="F3" s="1" t="s">
        <v>83</v>
      </c>
      <c r="G3" s="1"/>
      <c r="H3" s="1"/>
      <c r="I3" s="19"/>
      <c r="J3" s="19"/>
      <c r="M3"/>
      <c r="N3"/>
      <c r="O3"/>
      <c r="Q3" s="18"/>
      <c r="S3" s="27"/>
      <c r="T3" s="27"/>
      <c r="V3" s="28"/>
      <c r="W3" s="28"/>
      <c r="X3" s="28"/>
      <c r="Y3" s="29"/>
      <c r="Z3" s="18"/>
      <c r="AA3" s="18"/>
      <c r="AB3" s="18"/>
      <c r="AC3" s="18"/>
      <c r="AD3" s="18"/>
      <c r="AE3" s="30"/>
      <c r="AF3" s="30"/>
      <c r="AG3" s="30"/>
      <c r="AI3" s="29"/>
      <c r="AJ3" s="29"/>
      <c r="AK3" s="29"/>
      <c r="AL3" s="29"/>
      <c r="AM3" s="29"/>
      <c r="AN3" s="29"/>
      <c r="AO3" s="29"/>
      <c r="AP3" s="29"/>
      <c r="AR3" s="29"/>
      <c r="AV3" s="88"/>
    </row>
    <row r="4" spans="1:4616" ht="15" customHeight="1" x14ac:dyDescent="0.25">
      <c r="B4" s="173"/>
      <c r="C4" s="173"/>
      <c r="E4" s="18" t="s">
        <v>5</v>
      </c>
      <c r="F4" s="1" t="s">
        <v>6</v>
      </c>
      <c r="G4" s="31"/>
      <c r="H4" s="31"/>
      <c r="I4" s="29"/>
      <c r="M4" s="18" t="s">
        <v>7</v>
      </c>
      <c r="N4" s="1" t="s">
        <v>8</v>
      </c>
      <c r="O4" s="31"/>
      <c r="P4" s="29"/>
      <c r="Q4" s="29"/>
      <c r="R4" s="29"/>
      <c r="S4" s="29"/>
      <c r="T4" s="29"/>
      <c r="U4" s="29"/>
      <c r="V4" s="29"/>
      <c r="W4" s="29"/>
      <c r="X4" s="29"/>
      <c r="Y4" s="29"/>
      <c r="Z4" s="29"/>
      <c r="AA4" s="29"/>
      <c r="AB4" s="29"/>
      <c r="AC4" s="29"/>
      <c r="AD4" s="29"/>
      <c r="AE4" s="32"/>
      <c r="AF4" s="29"/>
      <c r="AG4" s="29"/>
      <c r="AH4" s="29"/>
      <c r="AI4" s="29"/>
      <c r="AJ4" s="29"/>
      <c r="AK4" s="29"/>
      <c r="AL4" s="29"/>
      <c r="AM4" s="29"/>
      <c r="AN4" s="29"/>
      <c r="AO4" s="29"/>
      <c r="AP4" s="29"/>
      <c r="AQ4" s="29"/>
      <c r="AR4" s="29"/>
      <c r="AV4" s="89"/>
    </row>
    <row r="5" spans="1:4616" ht="23.25" customHeight="1" x14ac:dyDescent="0.25">
      <c r="B5" s="173"/>
      <c r="C5" s="173"/>
      <c r="D5" s="33"/>
      <c r="E5" s="34" t="s">
        <v>9</v>
      </c>
      <c r="F5" s="3" t="s">
        <v>10</v>
      </c>
      <c r="G5" s="3"/>
      <c r="H5" s="1"/>
      <c r="M5" s="62" t="s">
        <v>129</v>
      </c>
      <c r="O5" s="4"/>
      <c r="P5" s="35"/>
      <c r="Q5" s="34"/>
      <c r="R5" s="4"/>
      <c r="S5" s="4"/>
      <c r="T5" s="33"/>
      <c r="U5" s="33"/>
      <c r="V5" s="4"/>
      <c r="W5" s="4"/>
      <c r="X5" s="4"/>
      <c r="Y5" s="35"/>
      <c r="Z5" s="35"/>
      <c r="AA5" s="35"/>
      <c r="AC5" s="35"/>
      <c r="AD5" s="35"/>
      <c r="AE5" s="35"/>
      <c r="AF5" s="35"/>
      <c r="AG5" s="35"/>
      <c r="AI5" s="35"/>
      <c r="AJ5" s="35"/>
      <c r="AK5" s="35"/>
      <c r="AL5" s="35"/>
      <c r="AM5" s="35"/>
      <c r="AN5" s="35"/>
      <c r="AO5" s="35"/>
      <c r="AP5" s="35"/>
      <c r="AQ5" s="4"/>
      <c r="AR5" s="35"/>
      <c r="AU5" s="33"/>
      <c r="AV5" s="88"/>
    </row>
    <row r="6" spans="1:4616" ht="15" x14ac:dyDescent="0.25">
      <c r="B6" s="6"/>
      <c r="C6" s="75"/>
      <c r="D6" s="36"/>
      <c r="E6" s="36"/>
      <c r="F6" s="36"/>
      <c r="G6" s="36"/>
      <c r="H6" s="37"/>
      <c r="I6" s="37"/>
      <c r="J6" s="37"/>
      <c r="K6" s="37"/>
      <c r="L6" s="37"/>
      <c r="M6" s="37"/>
      <c r="N6" s="37"/>
      <c r="O6" s="36"/>
      <c r="P6" s="36"/>
      <c r="Q6" s="36"/>
      <c r="R6" s="36"/>
      <c r="S6" s="36"/>
      <c r="T6" s="36"/>
      <c r="U6" s="36"/>
      <c r="V6" s="36"/>
      <c r="W6" s="36"/>
      <c r="X6" s="36"/>
      <c r="Y6" s="36"/>
      <c r="Z6" s="36"/>
      <c r="AA6" s="36"/>
      <c r="AB6" s="37"/>
      <c r="AC6" s="36"/>
      <c r="AD6" s="36"/>
      <c r="AE6" s="36"/>
      <c r="AF6" s="36"/>
      <c r="AG6" s="36"/>
      <c r="AH6" s="37"/>
      <c r="AI6" s="36"/>
      <c r="AJ6" s="36"/>
      <c r="AK6" s="36"/>
      <c r="AL6" s="36"/>
      <c r="AM6" s="36"/>
      <c r="AN6" s="36"/>
      <c r="AO6" s="36"/>
      <c r="AP6" s="36"/>
      <c r="AQ6" s="36"/>
      <c r="AR6" s="37"/>
      <c r="AS6" s="37"/>
      <c r="AT6" s="37"/>
      <c r="AU6" s="37"/>
      <c r="AV6" s="90"/>
    </row>
    <row r="7" spans="1:4616" ht="15.75" x14ac:dyDescent="0.25">
      <c r="B7" s="74"/>
      <c r="C7" s="76" t="s">
        <v>11</v>
      </c>
      <c r="D7" s="38" t="s">
        <v>12</v>
      </c>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U7" s="87"/>
      <c r="AV7" s="88"/>
    </row>
    <row r="8" spans="1:4616" ht="26.25" x14ac:dyDescent="0.25">
      <c r="B8" s="74"/>
      <c r="C8" s="82" t="s">
        <v>132</v>
      </c>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40" t="s">
        <v>35</v>
      </c>
      <c r="AS8" s="40" t="s">
        <v>13</v>
      </c>
      <c r="AT8" s="41" t="s">
        <v>1</v>
      </c>
      <c r="AU8" s="41" t="s">
        <v>2</v>
      </c>
      <c r="AV8" s="91" t="s">
        <v>128</v>
      </c>
    </row>
    <row r="9" spans="1:4616" ht="15" x14ac:dyDescent="0.25">
      <c r="B9" s="74"/>
      <c r="C9" s="83" t="s">
        <v>14</v>
      </c>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42"/>
      <c r="AS9" s="42"/>
      <c r="AT9" s="43"/>
      <c r="AU9" s="43"/>
      <c r="AV9" s="92"/>
    </row>
    <row r="10" spans="1:4616" ht="15" x14ac:dyDescent="0.25">
      <c r="B10" s="74"/>
      <c r="C10" s="83" t="s">
        <v>84</v>
      </c>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42"/>
      <c r="AS10" s="42"/>
      <c r="AT10" s="43"/>
      <c r="AU10" s="43"/>
      <c r="AV10" s="92"/>
    </row>
    <row r="11" spans="1:4616" ht="15" x14ac:dyDescent="0.25">
      <c r="B11" s="74"/>
      <c r="C11" s="83" t="s">
        <v>15</v>
      </c>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42"/>
      <c r="AS11" s="42"/>
      <c r="AT11" s="44"/>
      <c r="AU11" s="44"/>
      <c r="AV11" s="93"/>
    </row>
    <row r="12" spans="1:4616" ht="15" x14ac:dyDescent="0.25">
      <c r="B12" s="74"/>
      <c r="C12" s="83" t="s">
        <v>85</v>
      </c>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42"/>
      <c r="AS12" s="42"/>
      <c r="AT12" s="44"/>
      <c r="AU12" s="44"/>
      <c r="AV12" s="93"/>
    </row>
    <row r="13" spans="1:4616" ht="15" x14ac:dyDescent="0.25">
      <c r="B13" s="63"/>
      <c r="C13" s="85" t="s">
        <v>140</v>
      </c>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42"/>
      <c r="AS13" s="42"/>
      <c r="AT13" s="44"/>
      <c r="AU13" s="44"/>
      <c r="AV13" s="93"/>
    </row>
    <row r="14" spans="1:4616" ht="15" x14ac:dyDescent="0.25">
      <c r="B14" s="63"/>
      <c r="C14" s="85" t="s">
        <v>86</v>
      </c>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42"/>
      <c r="AS14" s="42"/>
      <c r="AT14" s="44"/>
      <c r="AU14" s="44"/>
      <c r="AV14" s="142"/>
    </row>
    <row r="15" spans="1:4616" ht="15" x14ac:dyDescent="0.25">
      <c r="B15" s="171" t="s">
        <v>117</v>
      </c>
      <c r="C15" s="84" t="s">
        <v>16</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45" t="e">
        <f>AT15/(AT15+AU15)</f>
        <v>#DIV/0!</v>
      </c>
      <c r="AS15" s="49" t="e">
        <f>IF(AR15&lt;80%,"NI","A")</f>
        <v>#DIV/0!</v>
      </c>
      <c r="AT15" s="48">
        <f>COUNTIF(D15:AQ15,"A")</f>
        <v>0</v>
      </c>
      <c r="AU15" s="48">
        <f>COUNTIF(D15:AQ15,"NI")</f>
        <v>0</v>
      </c>
      <c r="AV15" s="48">
        <f t="shared" ref="AV15:AV59" si="0">COUNTIF(D15:AQ15,"N/A")</f>
        <v>0</v>
      </c>
    </row>
    <row r="16" spans="1:4616" s="46" customFormat="1" ht="15" x14ac:dyDescent="0.25">
      <c r="A16"/>
      <c r="B16" s="171"/>
      <c r="C16" s="84" t="s">
        <v>17</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47" t="e">
        <f>AT16/(AT16+AU16)</f>
        <v>#DIV/0!</v>
      </c>
      <c r="AS16" s="125" t="e">
        <f>IF(AR16&lt;80%,"NI","A")</f>
        <v>#DIV/0!</v>
      </c>
      <c r="AT16" s="126">
        <f>COUNTIF(D16:AQ16,"A")</f>
        <v>0</v>
      </c>
      <c r="AU16" s="126">
        <f t="shared" ref="AU16:AU42" si="1">COUNTIF(D16:AQ16,"NI")</f>
        <v>0</v>
      </c>
      <c r="AV16" s="124">
        <f t="shared" si="0"/>
        <v>0</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row>
    <row r="17" spans="1:4616" ht="15" x14ac:dyDescent="0.25">
      <c r="B17" s="171"/>
      <c r="C17" s="84" t="s">
        <v>87</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45" t="e">
        <f t="shared" ref="AR17:AR42" si="2">AT17/(AT17+AU17)</f>
        <v>#DIV/0!</v>
      </c>
      <c r="AS17" s="49" t="e">
        <f t="shared" ref="AS17:AS42" si="3">IF(AR17&lt;80%,"NI","A")</f>
        <v>#DIV/0!</v>
      </c>
      <c r="AT17" s="48">
        <f t="shared" ref="AT17:AT41" si="4">COUNTIF(D17:AQ17,"A")</f>
        <v>0</v>
      </c>
      <c r="AU17" s="48">
        <f t="shared" si="1"/>
        <v>0</v>
      </c>
      <c r="AV17" s="48">
        <f t="shared" si="0"/>
        <v>0</v>
      </c>
    </row>
    <row r="18" spans="1:4616" s="46" customFormat="1" ht="15" x14ac:dyDescent="0.25">
      <c r="A18"/>
      <c r="B18" s="171"/>
      <c r="C18" s="84" t="s">
        <v>88</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47" t="e">
        <f t="shared" si="2"/>
        <v>#DIV/0!</v>
      </c>
      <c r="AS18" s="125" t="e">
        <f t="shared" si="3"/>
        <v>#DIV/0!</v>
      </c>
      <c r="AT18" s="126">
        <f t="shared" si="4"/>
        <v>0</v>
      </c>
      <c r="AU18" s="126">
        <f t="shared" si="1"/>
        <v>0</v>
      </c>
      <c r="AV18" s="124">
        <f t="shared" si="0"/>
        <v>0</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row>
    <row r="19" spans="1:4616" ht="15" x14ac:dyDescent="0.25">
      <c r="B19" s="171"/>
      <c r="C19" s="84" t="s">
        <v>89</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45" t="e">
        <f t="shared" si="2"/>
        <v>#DIV/0!</v>
      </c>
      <c r="AS19" s="49" t="e">
        <f t="shared" si="3"/>
        <v>#DIV/0!</v>
      </c>
      <c r="AT19" s="48">
        <f t="shared" si="4"/>
        <v>0</v>
      </c>
      <c r="AU19" s="48">
        <f t="shared" si="1"/>
        <v>0</v>
      </c>
      <c r="AV19" s="48">
        <f t="shared" si="0"/>
        <v>0</v>
      </c>
    </row>
    <row r="20" spans="1:4616" s="46" customFormat="1" ht="15" x14ac:dyDescent="0.25">
      <c r="A20"/>
      <c r="B20" s="171"/>
      <c r="C20" s="85" t="s">
        <v>90</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47" t="e">
        <f t="shared" si="2"/>
        <v>#DIV/0!</v>
      </c>
      <c r="AS20" s="125" t="e">
        <f t="shared" si="3"/>
        <v>#DIV/0!</v>
      </c>
      <c r="AT20" s="126">
        <f t="shared" si="4"/>
        <v>0</v>
      </c>
      <c r="AU20" s="126">
        <f t="shared" si="1"/>
        <v>0</v>
      </c>
      <c r="AV20" s="124">
        <f t="shared" si="0"/>
        <v>0</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row>
    <row r="21" spans="1:4616" ht="15" x14ac:dyDescent="0.25">
      <c r="B21" s="171"/>
      <c r="C21" s="85" t="s">
        <v>91</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45" t="e">
        <f t="shared" si="2"/>
        <v>#DIV/0!</v>
      </c>
      <c r="AS21" s="49" t="e">
        <f t="shared" si="3"/>
        <v>#DIV/0!</v>
      </c>
      <c r="AT21" s="48">
        <f t="shared" si="4"/>
        <v>0</v>
      </c>
      <c r="AU21" s="48">
        <f t="shared" si="1"/>
        <v>0</v>
      </c>
      <c r="AV21" s="48">
        <f t="shared" si="0"/>
        <v>0</v>
      </c>
    </row>
    <row r="22" spans="1:4616" s="46" customFormat="1" ht="15" x14ac:dyDescent="0.25">
      <c r="A22"/>
      <c r="B22" s="171"/>
      <c r="C22" s="85" t="s">
        <v>92</v>
      </c>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47" t="e">
        <f t="shared" si="2"/>
        <v>#DIV/0!</v>
      </c>
      <c r="AS22" s="125" t="e">
        <f t="shared" si="3"/>
        <v>#DIV/0!</v>
      </c>
      <c r="AT22" s="126">
        <f t="shared" si="4"/>
        <v>0</v>
      </c>
      <c r="AU22" s="126">
        <f t="shared" si="1"/>
        <v>0</v>
      </c>
      <c r="AV22" s="124">
        <f t="shared" si="0"/>
        <v>0</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row>
    <row r="23" spans="1:4616" ht="15" x14ac:dyDescent="0.25">
      <c r="B23" s="174"/>
      <c r="C23" s="84" t="s">
        <v>93</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45" t="e">
        <f t="shared" si="2"/>
        <v>#DIV/0!</v>
      </c>
      <c r="AS23" s="49" t="e">
        <f t="shared" si="3"/>
        <v>#DIV/0!</v>
      </c>
      <c r="AT23" s="48">
        <f t="shared" si="4"/>
        <v>0</v>
      </c>
      <c r="AU23" s="48">
        <f t="shared" si="1"/>
        <v>0</v>
      </c>
      <c r="AV23" s="48">
        <f t="shared" si="0"/>
        <v>0</v>
      </c>
    </row>
    <row r="24" spans="1:4616" s="46" customFormat="1" ht="15" x14ac:dyDescent="0.25">
      <c r="A24"/>
      <c r="B24" s="171" t="s">
        <v>118</v>
      </c>
      <c r="C24" s="82" t="s">
        <v>18</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47" t="e">
        <f t="shared" si="2"/>
        <v>#DIV/0!</v>
      </c>
      <c r="AS24" s="125" t="e">
        <f t="shared" si="3"/>
        <v>#DIV/0!</v>
      </c>
      <c r="AT24" s="126">
        <f t="shared" si="4"/>
        <v>0</v>
      </c>
      <c r="AU24" s="126">
        <f t="shared" si="1"/>
        <v>0</v>
      </c>
      <c r="AV24" s="124">
        <f t="shared" si="0"/>
        <v>0</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row>
    <row r="25" spans="1:4616" ht="15" x14ac:dyDescent="0.25">
      <c r="B25" s="171"/>
      <c r="C25" s="84" t="s">
        <v>19</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45" t="e">
        <f t="shared" si="2"/>
        <v>#DIV/0!</v>
      </c>
      <c r="AS25" s="49" t="e">
        <f t="shared" si="3"/>
        <v>#DIV/0!</v>
      </c>
      <c r="AT25" s="48">
        <f t="shared" si="4"/>
        <v>0</v>
      </c>
      <c r="AU25" s="48">
        <f t="shared" si="1"/>
        <v>0</v>
      </c>
      <c r="AV25" s="48">
        <f t="shared" si="0"/>
        <v>0</v>
      </c>
    </row>
    <row r="26" spans="1:4616" s="50" customFormat="1" ht="15" x14ac:dyDescent="0.25">
      <c r="A26"/>
      <c r="B26" s="171"/>
      <c r="C26" s="85" t="s">
        <v>20</v>
      </c>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47" t="e">
        <f t="shared" si="2"/>
        <v>#DIV/0!</v>
      </c>
      <c r="AS26" s="123" t="e">
        <f t="shared" si="3"/>
        <v>#DIV/0!</v>
      </c>
      <c r="AT26" s="124">
        <f t="shared" si="4"/>
        <v>0</v>
      </c>
      <c r="AU26" s="124">
        <f t="shared" si="1"/>
        <v>0</v>
      </c>
      <c r="AV26" s="124">
        <f t="shared" si="0"/>
        <v>0</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row>
    <row r="27" spans="1:4616" ht="15" x14ac:dyDescent="0.25">
      <c r="B27" s="171"/>
      <c r="C27" s="86" t="s">
        <v>21</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45" t="e">
        <f t="shared" si="2"/>
        <v>#DIV/0!</v>
      </c>
      <c r="AS27" s="49" t="e">
        <f t="shared" si="3"/>
        <v>#DIV/0!</v>
      </c>
      <c r="AT27" s="48">
        <f t="shared" si="4"/>
        <v>0</v>
      </c>
      <c r="AU27" s="48">
        <f t="shared" si="1"/>
        <v>0</v>
      </c>
      <c r="AV27" s="48">
        <f t="shared" si="0"/>
        <v>0</v>
      </c>
    </row>
    <row r="28" spans="1:4616" ht="15" x14ac:dyDescent="0.25">
      <c r="B28" s="171"/>
      <c r="C28" s="82" t="s">
        <v>22</v>
      </c>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47" t="e">
        <f t="shared" si="2"/>
        <v>#DIV/0!</v>
      </c>
      <c r="AS28" s="125" t="e">
        <f t="shared" si="3"/>
        <v>#DIV/0!</v>
      </c>
      <c r="AT28" s="126">
        <f t="shared" si="4"/>
        <v>0</v>
      </c>
      <c r="AU28" s="126">
        <f t="shared" si="1"/>
        <v>0</v>
      </c>
      <c r="AV28" s="124">
        <f t="shared" si="0"/>
        <v>0</v>
      </c>
    </row>
    <row r="29" spans="1:4616" ht="15" x14ac:dyDescent="0.25">
      <c r="B29" s="171"/>
      <c r="C29" s="84" t="s">
        <v>23</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45" t="e">
        <f t="shared" si="2"/>
        <v>#DIV/0!</v>
      </c>
      <c r="AS29" s="49" t="e">
        <f t="shared" si="3"/>
        <v>#DIV/0!</v>
      </c>
      <c r="AT29" s="48">
        <f t="shared" si="4"/>
        <v>0</v>
      </c>
      <c r="AU29" s="48">
        <f t="shared" si="1"/>
        <v>0</v>
      </c>
      <c r="AV29" s="48">
        <f t="shared" si="0"/>
        <v>0</v>
      </c>
    </row>
    <row r="30" spans="1:4616" ht="15" x14ac:dyDescent="0.25">
      <c r="B30" s="171"/>
      <c r="C30" s="85" t="s">
        <v>24</v>
      </c>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47" t="e">
        <f t="shared" si="2"/>
        <v>#DIV/0!</v>
      </c>
      <c r="AS30" s="123" t="e">
        <f t="shared" si="3"/>
        <v>#DIV/0!</v>
      </c>
      <c r="AT30" s="124">
        <f t="shared" si="4"/>
        <v>0</v>
      </c>
      <c r="AU30" s="124">
        <f t="shared" si="1"/>
        <v>0</v>
      </c>
      <c r="AV30" s="124">
        <f t="shared" si="0"/>
        <v>0</v>
      </c>
    </row>
    <row r="31" spans="1:4616" ht="15" x14ac:dyDescent="0.25">
      <c r="B31" s="171"/>
      <c r="C31" s="85" t="s">
        <v>25</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45" t="e">
        <f t="shared" si="2"/>
        <v>#DIV/0!</v>
      </c>
      <c r="AS31" s="49" t="e">
        <f t="shared" si="3"/>
        <v>#DIV/0!</v>
      </c>
      <c r="AT31" s="48">
        <f t="shared" si="4"/>
        <v>0</v>
      </c>
      <c r="AU31" s="48">
        <f t="shared" si="1"/>
        <v>0</v>
      </c>
      <c r="AV31" s="48">
        <f t="shared" si="0"/>
        <v>0</v>
      </c>
    </row>
    <row r="32" spans="1:4616" s="46" customFormat="1" ht="15" x14ac:dyDescent="0.25">
      <c r="A32"/>
      <c r="B32" s="171"/>
      <c r="C32" s="84" t="s">
        <v>26</v>
      </c>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47" t="e">
        <f t="shared" si="2"/>
        <v>#DIV/0!</v>
      </c>
      <c r="AS32" s="123" t="e">
        <f t="shared" si="3"/>
        <v>#DIV/0!</v>
      </c>
      <c r="AT32" s="124">
        <f t="shared" si="4"/>
        <v>0</v>
      </c>
      <c r="AU32" s="124">
        <f t="shared" si="1"/>
        <v>0</v>
      </c>
      <c r="AV32" s="124">
        <f t="shared" si="0"/>
        <v>0</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row>
    <row r="33" spans="1:4616" ht="30" x14ac:dyDescent="0.25">
      <c r="B33" s="81" t="s">
        <v>119</v>
      </c>
      <c r="C33" s="82" t="s">
        <v>27</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45" t="e">
        <f t="shared" si="2"/>
        <v>#DIV/0!</v>
      </c>
      <c r="AS33" s="49" t="e">
        <f t="shared" si="3"/>
        <v>#DIV/0!</v>
      </c>
      <c r="AT33" s="48">
        <f t="shared" si="4"/>
        <v>0</v>
      </c>
      <c r="AU33" s="48">
        <f t="shared" si="1"/>
        <v>0</v>
      </c>
      <c r="AV33" s="48">
        <f t="shared" si="0"/>
        <v>0</v>
      </c>
    </row>
    <row r="34" spans="1:4616" s="50" customFormat="1" ht="15" x14ac:dyDescent="0.25">
      <c r="A34"/>
      <c r="B34" s="171" t="s">
        <v>120</v>
      </c>
      <c r="C34" s="82" t="s">
        <v>28</v>
      </c>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47" t="e">
        <f t="shared" si="2"/>
        <v>#DIV/0!</v>
      </c>
      <c r="AS34" s="123" t="e">
        <f t="shared" si="3"/>
        <v>#DIV/0!</v>
      </c>
      <c r="AT34" s="124">
        <f t="shared" si="4"/>
        <v>0</v>
      </c>
      <c r="AU34" s="124">
        <f t="shared" si="1"/>
        <v>0</v>
      </c>
      <c r="AV34" s="124">
        <f t="shared" si="0"/>
        <v>0</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row>
    <row r="35" spans="1:4616" ht="15" x14ac:dyDescent="0.25">
      <c r="B35" s="171"/>
      <c r="C35" s="82" t="s">
        <v>29</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45" t="e">
        <f t="shared" si="2"/>
        <v>#DIV/0!</v>
      </c>
      <c r="AS35" s="49" t="e">
        <f t="shared" si="3"/>
        <v>#DIV/0!</v>
      </c>
      <c r="AT35" s="48">
        <f t="shared" si="4"/>
        <v>0</v>
      </c>
      <c r="AU35" s="48">
        <f t="shared" si="1"/>
        <v>0</v>
      </c>
      <c r="AV35" s="48">
        <f t="shared" si="0"/>
        <v>0</v>
      </c>
    </row>
    <row r="36" spans="1:4616" s="46" customFormat="1" ht="15" x14ac:dyDescent="0.25">
      <c r="A36"/>
      <c r="B36" s="171" t="s">
        <v>121</v>
      </c>
      <c r="C36" s="82" t="s">
        <v>81</v>
      </c>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47" t="e">
        <f t="shared" si="2"/>
        <v>#DIV/0!</v>
      </c>
      <c r="AS36" s="123" t="e">
        <f t="shared" si="3"/>
        <v>#DIV/0!</v>
      </c>
      <c r="AT36" s="124">
        <f t="shared" si="4"/>
        <v>0</v>
      </c>
      <c r="AU36" s="124">
        <f t="shared" si="1"/>
        <v>0</v>
      </c>
      <c r="AV36" s="124">
        <f t="shared" si="0"/>
        <v>0</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c r="AMK36"/>
      <c r="AML36"/>
      <c r="AMM36"/>
      <c r="AMN36"/>
      <c r="AMO36"/>
      <c r="AMP36"/>
      <c r="AMQ36"/>
      <c r="AMR36"/>
      <c r="AMS36"/>
      <c r="AMT36"/>
      <c r="AMU36"/>
      <c r="AMV36"/>
      <c r="AMW36"/>
      <c r="AMX36"/>
      <c r="AMY36"/>
      <c r="AMZ36"/>
      <c r="ANA36"/>
      <c r="ANB36"/>
      <c r="ANC36"/>
      <c r="AND36"/>
      <c r="ANE36"/>
      <c r="ANF36"/>
      <c r="ANG36"/>
      <c r="ANH36"/>
      <c r="ANI36"/>
      <c r="ANJ36"/>
      <c r="ANK36"/>
      <c r="ANL36"/>
      <c r="ANM36"/>
      <c r="ANN36"/>
      <c r="ANO36"/>
      <c r="ANP36"/>
      <c r="ANQ36"/>
      <c r="ANR36"/>
      <c r="ANS36"/>
      <c r="ANT36"/>
      <c r="ANU36"/>
      <c r="ANV36"/>
      <c r="ANW36"/>
      <c r="ANX36"/>
      <c r="ANY36"/>
      <c r="ANZ36"/>
      <c r="AOA36"/>
      <c r="AOB36"/>
      <c r="AOC36"/>
      <c r="AOD36"/>
      <c r="AOE36"/>
      <c r="AOF36"/>
      <c r="AOG36"/>
      <c r="AOH36"/>
      <c r="AOI36"/>
      <c r="AOJ36"/>
      <c r="AOK36"/>
      <c r="AOL36"/>
      <c r="AOM36"/>
      <c r="AON36"/>
      <c r="AOO36"/>
      <c r="AOP36"/>
      <c r="AOQ36"/>
      <c r="AOR36"/>
      <c r="AOS36"/>
      <c r="AOT36"/>
      <c r="AOU36"/>
      <c r="AOV36"/>
      <c r="AOW36"/>
      <c r="AOX36"/>
      <c r="AOY36"/>
      <c r="AOZ36"/>
      <c r="APA36"/>
      <c r="APB36"/>
      <c r="APC36"/>
      <c r="APD36"/>
      <c r="APE36"/>
      <c r="APF36"/>
      <c r="APG36"/>
      <c r="APH36"/>
      <c r="API36"/>
      <c r="APJ36"/>
      <c r="APK36"/>
      <c r="APL36"/>
      <c r="APM36"/>
      <c r="APN36"/>
      <c r="APO36"/>
      <c r="APP36"/>
      <c r="APQ36"/>
      <c r="APR36"/>
      <c r="APS36"/>
      <c r="APT36"/>
      <c r="APU36"/>
      <c r="APV36"/>
      <c r="APW36"/>
      <c r="APX36"/>
      <c r="APY36"/>
      <c r="APZ36"/>
      <c r="AQA36"/>
      <c r="AQB36"/>
      <c r="AQC36"/>
      <c r="AQD36"/>
      <c r="AQE36"/>
      <c r="AQF36"/>
      <c r="AQG36"/>
      <c r="AQH36"/>
      <c r="AQI36"/>
      <c r="AQJ36"/>
      <c r="AQK36"/>
      <c r="AQL36"/>
      <c r="AQM36"/>
      <c r="AQN36"/>
      <c r="AQO36"/>
      <c r="AQP36"/>
      <c r="AQQ36"/>
      <c r="AQR36"/>
      <c r="AQS36"/>
      <c r="AQT36"/>
      <c r="AQU36"/>
      <c r="AQV36"/>
      <c r="AQW36"/>
      <c r="AQX36"/>
      <c r="AQY36"/>
      <c r="AQZ36"/>
      <c r="ARA36"/>
      <c r="ARB36"/>
      <c r="ARC36"/>
      <c r="ARD36"/>
      <c r="ARE36"/>
      <c r="ARF36"/>
      <c r="ARG36"/>
      <c r="ARH36"/>
      <c r="ARI36"/>
      <c r="ARJ36"/>
      <c r="ARK36"/>
      <c r="ARL36"/>
      <c r="ARM36"/>
      <c r="ARN36"/>
      <c r="ARO36"/>
      <c r="ARP36"/>
      <c r="ARQ36"/>
      <c r="ARR36"/>
      <c r="ARS36"/>
      <c r="ART36"/>
      <c r="ARU36"/>
      <c r="ARV36"/>
      <c r="ARW36"/>
      <c r="ARX36"/>
      <c r="ARY36"/>
      <c r="ARZ36"/>
      <c r="ASA36"/>
      <c r="ASB36"/>
      <c r="ASC36"/>
      <c r="ASD36"/>
      <c r="ASE36"/>
      <c r="ASF36"/>
      <c r="ASG36"/>
      <c r="ASH36"/>
      <c r="ASI36"/>
      <c r="ASJ36"/>
      <c r="ASK36"/>
      <c r="ASL36"/>
      <c r="ASM36"/>
      <c r="ASN36"/>
      <c r="ASO36"/>
      <c r="ASP36"/>
      <c r="ASQ36"/>
      <c r="ASR36"/>
      <c r="ASS36"/>
      <c r="AST36"/>
      <c r="ASU36"/>
      <c r="ASV36"/>
      <c r="ASW36"/>
      <c r="ASX36"/>
      <c r="ASY36"/>
      <c r="ASZ36"/>
      <c r="ATA36"/>
      <c r="ATB36"/>
      <c r="ATC36"/>
      <c r="ATD36"/>
      <c r="ATE36"/>
      <c r="ATF36"/>
      <c r="ATG36"/>
      <c r="ATH36"/>
      <c r="ATI36"/>
      <c r="ATJ36"/>
      <c r="ATK36"/>
      <c r="ATL36"/>
      <c r="ATM36"/>
      <c r="ATN36"/>
      <c r="ATO36"/>
      <c r="ATP36"/>
      <c r="ATQ36"/>
      <c r="ATR36"/>
      <c r="ATS36"/>
      <c r="ATT36"/>
      <c r="ATU36"/>
      <c r="ATV36"/>
      <c r="ATW36"/>
      <c r="ATX36"/>
      <c r="ATY36"/>
      <c r="ATZ36"/>
      <c r="AUA36"/>
      <c r="AUB36"/>
      <c r="AUC36"/>
      <c r="AUD36"/>
      <c r="AUE36"/>
      <c r="AUF36"/>
      <c r="AUG36"/>
      <c r="AUH36"/>
      <c r="AUI36"/>
      <c r="AUJ36"/>
      <c r="AUK36"/>
      <c r="AUL36"/>
      <c r="AUM36"/>
      <c r="AUN36"/>
      <c r="AUO36"/>
      <c r="AUP36"/>
      <c r="AUQ36"/>
      <c r="AUR36"/>
      <c r="AUS36"/>
      <c r="AUT36"/>
      <c r="AUU36"/>
      <c r="AUV36"/>
      <c r="AUW36"/>
      <c r="AUX36"/>
      <c r="AUY36"/>
      <c r="AUZ36"/>
      <c r="AVA36"/>
      <c r="AVB36"/>
      <c r="AVC36"/>
      <c r="AVD36"/>
      <c r="AVE36"/>
      <c r="AVF36"/>
      <c r="AVG36"/>
      <c r="AVH36"/>
      <c r="AVI36"/>
      <c r="AVJ36"/>
      <c r="AVK36"/>
      <c r="AVL36"/>
      <c r="AVM36"/>
      <c r="AVN36"/>
      <c r="AVO36"/>
      <c r="AVP36"/>
      <c r="AVQ36"/>
      <c r="AVR36"/>
      <c r="AVS36"/>
      <c r="AVT36"/>
      <c r="AVU36"/>
      <c r="AVV36"/>
      <c r="AVW36"/>
      <c r="AVX36"/>
      <c r="AVY36"/>
      <c r="AVZ36"/>
      <c r="AWA36"/>
      <c r="AWB36"/>
      <c r="AWC36"/>
      <c r="AWD36"/>
      <c r="AWE36"/>
      <c r="AWF36"/>
      <c r="AWG36"/>
      <c r="AWH36"/>
      <c r="AWI36"/>
      <c r="AWJ36"/>
      <c r="AWK36"/>
      <c r="AWL36"/>
      <c r="AWM36"/>
      <c r="AWN36"/>
      <c r="AWO36"/>
      <c r="AWP36"/>
      <c r="AWQ36"/>
      <c r="AWR36"/>
      <c r="AWS36"/>
      <c r="AWT36"/>
      <c r="AWU36"/>
      <c r="AWV36"/>
      <c r="AWW36"/>
      <c r="AWX36"/>
      <c r="AWY36"/>
      <c r="AWZ36"/>
      <c r="AXA36"/>
      <c r="AXB36"/>
      <c r="AXC36"/>
      <c r="AXD36"/>
      <c r="AXE36"/>
      <c r="AXF36"/>
      <c r="AXG36"/>
      <c r="AXH36"/>
      <c r="AXI36"/>
      <c r="AXJ36"/>
      <c r="AXK36"/>
      <c r="AXL36"/>
      <c r="AXM36"/>
      <c r="AXN36"/>
      <c r="AXO36"/>
      <c r="AXP36"/>
      <c r="AXQ36"/>
      <c r="AXR36"/>
      <c r="AXS36"/>
      <c r="AXT36"/>
      <c r="AXU36"/>
      <c r="AXV36"/>
      <c r="AXW36"/>
      <c r="AXX36"/>
      <c r="AXY36"/>
      <c r="AXZ36"/>
      <c r="AYA36"/>
      <c r="AYB36"/>
      <c r="AYC36"/>
      <c r="AYD36"/>
      <c r="AYE36"/>
      <c r="AYF36"/>
      <c r="AYG36"/>
      <c r="AYH36"/>
      <c r="AYI36"/>
      <c r="AYJ36"/>
      <c r="AYK36"/>
      <c r="AYL36"/>
      <c r="AYM36"/>
      <c r="AYN36"/>
      <c r="AYO36"/>
      <c r="AYP36"/>
      <c r="AYQ36"/>
      <c r="AYR36"/>
      <c r="AYS36"/>
      <c r="AYT36"/>
      <c r="AYU36"/>
      <c r="AYV36"/>
      <c r="AYW36"/>
      <c r="AYX36"/>
      <c r="AYY36"/>
      <c r="AYZ36"/>
      <c r="AZA36"/>
      <c r="AZB36"/>
      <c r="AZC36"/>
      <c r="AZD36"/>
      <c r="AZE36"/>
      <c r="AZF36"/>
      <c r="AZG36"/>
      <c r="AZH36"/>
      <c r="AZI36"/>
      <c r="AZJ36"/>
      <c r="AZK36"/>
      <c r="AZL36"/>
      <c r="AZM36"/>
      <c r="AZN36"/>
      <c r="AZO36"/>
      <c r="AZP36"/>
      <c r="AZQ36"/>
      <c r="AZR36"/>
      <c r="AZS36"/>
      <c r="AZT36"/>
      <c r="AZU36"/>
      <c r="AZV36"/>
      <c r="AZW36"/>
      <c r="AZX36"/>
      <c r="AZY36"/>
      <c r="AZZ36"/>
      <c r="BAA36"/>
      <c r="BAB36"/>
      <c r="BAC36"/>
      <c r="BAD36"/>
      <c r="BAE36"/>
      <c r="BAF36"/>
      <c r="BAG36"/>
      <c r="BAH36"/>
      <c r="BAI36"/>
      <c r="BAJ36"/>
      <c r="BAK36"/>
      <c r="BAL36"/>
      <c r="BAM36"/>
      <c r="BAN36"/>
      <c r="BAO36"/>
      <c r="BAP36"/>
      <c r="BAQ36"/>
      <c r="BAR36"/>
      <c r="BAS36"/>
      <c r="BAT36"/>
      <c r="BAU36"/>
      <c r="BAV36"/>
      <c r="BAW36"/>
      <c r="BAX36"/>
      <c r="BAY36"/>
      <c r="BAZ36"/>
      <c r="BBA36"/>
      <c r="BBB36"/>
      <c r="BBC36"/>
      <c r="BBD36"/>
      <c r="BBE36"/>
      <c r="BBF36"/>
      <c r="BBG36"/>
      <c r="BBH36"/>
      <c r="BBI36"/>
      <c r="BBJ36"/>
      <c r="BBK36"/>
      <c r="BBL36"/>
      <c r="BBM36"/>
      <c r="BBN36"/>
      <c r="BBO36"/>
      <c r="BBP36"/>
      <c r="BBQ36"/>
      <c r="BBR36"/>
      <c r="BBS36"/>
      <c r="BBT36"/>
      <c r="BBU36"/>
      <c r="BBV36"/>
      <c r="BBW36"/>
      <c r="BBX36"/>
      <c r="BBY36"/>
      <c r="BBZ36"/>
      <c r="BCA36"/>
      <c r="BCB36"/>
      <c r="BCC36"/>
      <c r="BCD36"/>
      <c r="BCE36"/>
      <c r="BCF36"/>
      <c r="BCG36"/>
      <c r="BCH36"/>
      <c r="BCI36"/>
      <c r="BCJ36"/>
      <c r="BCK36"/>
      <c r="BCL36"/>
      <c r="BCM36"/>
      <c r="BCN36"/>
      <c r="BCO36"/>
      <c r="BCP36"/>
      <c r="BCQ36"/>
      <c r="BCR36"/>
      <c r="BCS36"/>
      <c r="BCT36"/>
      <c r="BCU36"/>
      <c r="BCV36"/>
      <c r="BCW36"/>
      <c r="BCX36"/>
      <c r="BCY36"/>
      <c r="BCZ36"/>
      <c r="BDA36"/>
      <c r="BDB36"/>
      <c r="BDC36"/>
      <c r="BDD36"/>
      <c r="BDE36"/>
      <c r="BDF36"/>
      <c r="BDG36"/>
      <c r="BDH36"/>
      <c r="BDI36"/>
      <c r="BDJ36"/>
      <c r="BDK36"/>
      <c r="BDL36"/>
      <c r="BDM36"/>
      <c r="BDN36"/>
      <c r="BDO36"/>
      <c r="BDP36"/>
      <c r="BDQ36"/>
      <c r="BDR36"/>
      <c r="BDS36"/>
      <c r="BDT36"/>
      <c r="BDU36"/>
      <c r="BDV36"/>
      <c r="BDW36"/>
      <c r="BDX36"/>
      <c r="BDY36"/>
      <c r="BDZ36"/>
      <c r="BEA36"/>
      <c r="BEB36"/>
      <c r="BEC36"/>
      <c r="BED36"/>
      <c r="BEE36"/>
      <c r="BEF36"/>
      <c r="BEG36"/>
      <c r="BEH36"/>
      <c r="BEI36"/>
      <c r="BEJ36"/>
      <c r="BEK36"/>
      <c r="BEL36"/>
      <c r="BEM36"/>
      <c r="BEN36"/>
      <c r="BEO36"/>
      <c r="BEP36"/>
      <c r="BEQ36"/>
      <c r="BER36"/>
      <c r="BES36"/>
      <c r="BET36"/>
      <c r="BEU36"/>
      <c r="BEV36"/>
      <c r="BEW36"/>
      <c r="BEX36"/>
      <c r="BEY36"/>
      <c r="BEZ36"/>
      <c r="BFA36"/>
      <c r="BFB36"/>
      <c r="BFC36"/>
      <c r="BFD36"/>
      <c r="BFE36"/>
      <c r="BFF36"/>
      <c r="BFG36"/>
      <c r="BFH36"/>
      <c r="BFI36"/>
      <c r="BFJ36"/>
      <c r="BFK36"/>
      <c r="BFL36"/>
      <c r="BFM36"/>
      <c r="BFN36"/>
      <c r="BFO36"/>
      <c r="BFP36"/>
      <c r="BFQ36"/>
      <c r="BFR36"/>
      <c r="BFS36"/>
      <c r="BFT36"/>
      <c r="BFU36"/>
      <c r="BFV36"/>
      <c r="BFW36"/>
      <c r="BFX36"/>
      <c r="BFY36"/>
      <c r="BFZ36"/>
      <c r="BGA36"/>
      <c r="BGB36"/>
      <c r="BGC36"/>
      <c r="BGD36"/>
      <c r="BGE36"/>
      <c r="BGF36"/>
      <c r="BGG36"/>
      <c r="BGH36"/>
      <c r="BGI36"/>
      <c r="BGJ36"/>
      <c r="BGK36"/>
      <c r="BGL36"/>
      <c r="BGM36"/>
      <c r="BGN36"/>
      <c r="BGO36"/>
      <c r="BGP36"/>
      <c r="BGQ36"/>
      <c r="BGR36"/>
      <c r="BGS36"/>
      <c r="BGT36"/>
      <c r="BGU36"/>
      <c r="BGV36"/>
      <c r="BGW36"/>
      <c r="BGX36"/>
      <c r="BGY36"/>
      <c r="BGZ36"/>
      <c r="BHA36"/>
      <c r="BHB36"/>
      <c r="BHC36"/>
      <c r="BHD36"/>
      <c r="BHE36"/>
      <c r="BHF36"/>
      <c r="BHG36"/>
      <c r="BHH36"/>
      <c r="BHI36"/>
      <c r="BHJ36"/>
      <c r="BHK36"/>
      <c r="BHL36"/>
      <c r="BHM36"/>
      <c r="BHN36"/>
      <c r="BHO36"/>
      <c r="BHP36"/>
      <c r="BHQ36"/>
      <c r="BHR36"/>
      <c r="BHS36"/>
      <c r="BHT36"/>
      <c r="BHU36"/>
      <c r="BHV36"/>
      <c r="BHW36"/>
      <c r="BHX36"/>
      <c r="BHY36"/>
      <c r="BHZ36"/>
      <c r="BIA36"/>
      <c r="BIB36"/>
      <c r="BIC36"/>
      <c r="BID36"/>
      <c r="BIE36"/>
      <c r="BIF36"/>
      <c r="BIG36"/>
      <c r="BIH36"/>
      <c r="BII36"/>
      <c r="BIJ36"/>
      <c r="BIK36"/>
      <c r="BIL36"/>
      <c r="BIM36"/>
      <c r="BIN36"/>
      <c r="BIO36"/>
      <c r="BIP36"/>
      <c r="BIQ36"/>
      <c r="BIR36"/>
      <c r="BIS36"/>
      <c r="BIT36"/>
      <c r="BIU36"/>
      <c r="BIV36"/>
      <c r="BIW36"/>
      <c r="BIX36"/>
      <c r="BIY36"/>
      <c r="BIZ36"/>
      <c r="BJA36"/>
      <c r="BJB36"/>
      <c r="BJC36"/>
      <c r="BJD36"/>
      <c r="BJE36"/>
      <c r="BJF36"/>
      <c r="BJG36"/>
      <c r="BJH36"/>
      <c r="BJI36"/>
      <c r="BJJ36"/>
      <c r="BJK36"/>
      <c r="BJL36"/>
      <c r="BJM36"/>
      <c r="BJN36"/>
      <c r="BJO36"/>
      <c r="BJP36"/>
      <c r="BJQ36"/>
      <c r="BJR36"/>
      <c r="BJS36"/>
      <c r="BJT36"/>
      <c r="BJU36"/>
      <c r="BJV36"/>
      <c r="BJW36"/>
      <c r="BJX36"/>
      <c r="BJY36"/>
      <c r="BJZ36"/>
      <c r="BKA36"/>
      <c r="BKB36"/>
      <c r="BKC36"/>
      <c r="BKD36"/>
      <c r="BKE36"/>
      <c r="BKF36"/>
      <c r="BKG36"/>
      <c r="BKH36"/>
      <c r="BKI36"/>
      <c r="BKJ36"/>
      <c r="BKK36"/>
      <c r="BKL36"/>
      <c r="BKM36"/>
      <c r="BKN36"/>
      <c r="BKO36"/>
      <c r="BKP36"/>
      <c r="BKQ36"/>
      <c r="BKR36"/>
      <c r="BKS36"/>
      <c r="BKT36"/>
      <c r="BKU36"/>
      <c r="BKV36"/>
      <c r="BKW36"/>
      <c r="BKX36"/>
      <c r="BKY36"/>
      <c r="BKZ36"/>
      <c r="BLA36"/>
      <c r="BLB36"/>
      <c r="BLC36"/>
      <c r="BLD36"/>
      <c r="BLE36"/>
      <c r="BLF36"/>
      <c r="BLG36"/>
      <c r="BLH36"/>
      <c r="BLI36"/>
      <c r="BLJ36"/>
      <c r="BLK36"/>
      <c r="BLL36"/>
      <c r="BLM36"/>
      <c r="BLN36"/>
      <c r="BLO36"/>
      <c r="BLP36"/>
      <c r="BLQ36"/>
      <c r="BLR36"/>
      <c r="BLS36"/>
      <c r="BLT36"/>
      <c r="BLU36"/>
      <c r="BLV36"/>
      <c r="BLW36"/>
      <c r="BLX36"/>
      <c r="BLY36"/>
      <c r="BLZ36"/>
      <c r="BMA36"/>
      <c r="BMB36"/>
      <c r="BMC36"/>
      <c r="BMD36"/>
      <c r="BME36"/>
      <c r="BMF36"/>
      <c r="BMG36"/>
      <c r="BMH36"/>
      <c r="BMI36"/>
      <c r="BMJ36"/>
      <c r="BMK36"/>
      <c r="BML36"/>
      <c r="BMM36"/>
      <c r="BMN36"/>
      <c r="BMO36"/>
      <c r="BMP36"/>
      <c r="BMQ36"/>
      <c r="BMR36"/>
      <c r="BMS36"/>
      <c r="BMT36"/>
      <c r="BMU36"/>
      <c r="BMV36"/>
      <c r="BMW36"/>
      <c r="BMX36"/>
      <c r="BMY36"/>
      <c r="BMZ36"/>
      <c r="BNA36"/>
      <c r="BNB36"/>
      <c r="BNC36"/>
      <c r="BND36"/>
      <c r="BNE36"/>
      <c r="BNF36"/>
      <c r="BNG36"/>
      <c r="BNH36"/>
      <c r="BNI36"/>
      <c r="BNJ36"/>
      <c r="BNK36"/>
      <c r="BNL36"/>
      <c r="BNM36"/>
      <c r="BNN36"/>
      <c r="BNO36"/>
      <c r="BNP36"/>
      <c r="BNQ36"/>
      <c r="BNR36"/>
      <c r="BNS36"/>
      <c r="BNT36"/>
      <c r="BNU36"/>
      <c r="BNV36"/>
      <c r="BNW36"/>
      <c r="BNX36"/>
      <c r="BNY36"/>
      <c r="BNZ36"/>
      <c r="BOA36"/>
      <c r="BOB36"/>
      <c r="BOC36"/>
      <c r="BOD36"/>
      <c r="BOE36"/>
      <c r="BOF36"/>
      <c r="BOG36"/>
      <c r="BOH36"/>
      <c r="BOI36"/>
      <c r="BOJ36"/>
      <c r="BOK36"/>
      <c r="BOL36"/>
      <c r="BOM36"/>
      <c r="BON36"/>
      <c r="BOO36"/>
      <c r="BOP36"/>
      <c r="BOQ36"/>
      <c r="BOR36"/>
      <c r="BOS36"/>
      <c r="BOT36"/>
      <c r="BOU36"/>
      <c r="BOV36"/>
      <c r="BOW36"/>
      <c r="BOX36"/>
      <c r="BOY36"/>
      <c r="BOZ36"/>
      <c r="BPA36"/>
      <c r="BPB36"/>
      <c r="BPC36"/>
      <c r="BPD36"/>
      <c r="BPE36"/>
      <c r="BPF36"/>
      <c r="BPG36"/>
      <c r="BPH36"/>
      <c r="BPI36"/>
      <c r="BPJ36"/>
      <c r="BPK36"/>
      <c r="BPL36"/>
      <c r="BPM36"/>
      <c r="BPN36"/>
      <c r="BPO36"/>
      <c r="BPP36"/>
      <c r="BPQ36"/>
      <c r="BPR36"/>
      <c r="BPS36"/>
      <c r="BPT36"/>
      <c r="BPU36"/>
      <c r="BPV36"/>
      <c r="BPW36"/>
      <c r="BPX36"/>
      <c r="BPY36"/>
      <c r="BPZ36"/>
      <c r="BQA36"/>
      <c r="BQB36"/>
      <c r="BQC36"/>
      <c r="BQD36"/>
      <c r="BQE36"/>
      <c r="BQF36"/>
      <c r="BQG36"/>
      <c r="BQH36"/>
      <c r="BQI36"/>
      <c r="BQJ36"/>
      <c r="BQK36"/>
      <c r="BQL36"/>
      <c r="BQM36"/>
      <c r="BQN36"/>
      <c r="BQO36"/>
      <c r="BQP36"/>
      <c r="BQQ36"/>
      <c r="BQR36"/>
      <c r="BQS36"/>
      <c r="BQT36"/>
      <c r="BQU36"/>
      <c r="BQV36"/>
      <c r="BQW36"/>
      <c r="BQX36"/>
      <c r="BQY36"/>
      <c r="BQZ36"/>
      <c r="BRA36"/>
      <c r="BRB36"/>
      <c r="BRC36"/>
      <c r="BRD36"/>
      <c r="BRE36"/>
      <c r="BRF36"/>
      <c r="BRG36"/>
      <c r="BRH36"/>
      <c r="BRI36"/>
      <c r="BRJ36"/>
      <c r="BRK36"/>
      <c r="BRL36"/>
      <c r="BRM36"/>
      <c r="BRN36"/>
      <c r="BRO36"/>
      <c r="BRP36"/>
      <c r="BRQ36"/>
      <c r="BRR36"/>
      <c r="BRS36"/>
      <c r="BRT36"/>
      <c r="BRU36"/>
      <c r="BRV36"/>
      <c r="BRW36"/>
      <c r="BRX36"/>
      <c r="BRY36"/>
      <c r="BRZ36"/>
      <c r="BSA36"/>
      <c r="BSB36"/>
      <c r="BSC36"/>
      <c r="BSD36"/>
      <c r="BSE36"/>
      <c r="BSF36"/>
      <c r="BSG36"/>
      <c r="BSH36"/>
      <c r="BSI36"/>
      <c r="BSJ36"/>
      <c r="BSK36"/>
      <c r="BSL36"/>
      <c r="BSM36"/>
      <c r="BSN36"/>
      <c r="BSO36"/>
      <c r="BSP36"/>
      <c r="BSQ36"/>
      <c r="BSR36"/>
      <c r="BSS36"/>
      <c r="BST36"/>
      <c r="BSU36"/>
      <c r="BSV36"/>
      <c r="BSW36"/>
      <c r="BSX36"/>
      <c r="BSY36"/>
      <c r="BSZ36"/>
      <c r="BTA36"/>
      <c r="BTB36"/>
      <c r="BTC36"/>
      <c r="BTD36"/>
      <c r="BTE36"/>
      <c r="BTF36"/>
      <c r="BTG36"/>
      <c r="BTH36"/>
      <c r="BTI36"/>
      <c r="BTJ36"/>
      <c r="BTK36"/>
      <c r="BTL36"/>
      <c r="BTM36"/>
      <c r="BTN36"/>
      <c r="BTO36"/>
      <c r="BTP36"/>
      <c r="BTQ36"/>
      <c r="BTR36"/>
      <c r="BTS36"/>
      <c r="BTT36"/>
      <c r="BTU36"/>
      <c r="BTV36"/>
      <c r="BTW36"/>
      <c r="BTX36"/>
      <c r="BTY36"/>
      <c r="BTZ36"/>
      <c r="BUA36"/>
      <c r="BUB36"/>
      <c r="BUC36"/>
      <c r="BUD36"/>
      <c r="BUE36"/>
      <c r="BUF36"/>
      <c r="BUG36"/>
      <c r="BUH36"/>
      <c r="BUI36"/>
      <c r="BUJ36"/>
      <c r="BUK36"/>
      <c r="BUL36"/>
      <c r="BUM36"/>
      <c r="BUN36"/>
      <c r="BUO36"/>
      <c r="BUP36"/>
      <c r="BUQ36"/>
      <c r="BUR36"/>
      <c r="BUS36"/>
      <c r="BUT36"/>
      <c r="BUU36"/>
      <c r="BUV36"/>
      <c r="BUW36"/>
      <c r="BUX36"/>
      <c r="BUY36"/>
      <c r="BUZ36"/>
      <c r="BVA36"/>
      <c r="BVB36"/>
      <c r="BVC36"/>
      <c r="BVD36"/>
      <c r="BVE36"/>
      <c r="BVF36"/>
      <c r="BVG36"/>
      <c r="BVH36"/>
      <c r="BVI36"/>
      <c r="BVJ36"/>
      <c r="BVK36"/>
      <c r="BVL36"/>
      <c r="BVM36"/>
      <c r="BVN36"/>
      <c r="BVO36"/>
      <c r="BVP36"/>
      <c r="BVQ36"/>
      <c r="BVR36"/>
      <c r="BVS36"/>
      <c r="BVT36"/>
      <c r="BVU36"/>
      <c r="BVV36"/>
      <c r="BVW36"/>
      <c r="BVX36"/>
      <c r="BVY36"/>
      <c r="BVZ36"/>
      <c r="BWA36"/>
      <c r="BWB36"/>
      <c r="BWC36"/>
      <c r="BWD36"/>
      <c r="BWE36"/>
      <c r="BWF36"/>
      <c r="BWG36"/>
      <c r="BWH36"/>
      <c r="BWI36"/>
      <c r="BWJ36"/>
      <c r="BWK36"/>
      <c r="BWL36"/>
      <c r="BWM36"/>
      <c r="BWN36"/>
      <c r="BWO36"/>
      <c r="BWP36"/>
      <c r="BWQ36"/>
      <c r="BWR36"/>
      <c r="BWS36"/>
      <c r="BWT36"/>
      <c r="BWU36"/>
      <c r="BWV36"/>
      <c r="BWW36"/>
      <c r="BWX36"/>
      <c r="BWY36"/>
      <c r="BWZ36"/>
      <c r="BXA36"/>
      <c r="BXB36"/>
      <c r="BXC36"/>
      <c r="BXD36"/>
      <c r="BXE36"/>
      <c r="BXF36"/>
      <c r="BXG36"/>
      <c r="BXH36"/>
      <c r="BXI36"/>
      <c r="BXJ36"/>
      <c r="BXK36"/>
      <c r="BXL36"/>
      <c r="BXM36"/>
      <c r="BXN36"/>
      <c r="BXO36"/>
      <c r="BXP36"/>
      <c r="BXQ36"/>
      <c r="BXR36"/>
      <c r="BXS36"/>
      <c r="BXT36"/>
      <c r="BXU36"/>
      <c r="BXV36"/>
      <c r="BXW36"/>
      <c r="BXX36"/>
      <c r="BXY36"/>
      <c r="BXZ36"/>
      <c r="BYA36"/>
      <c r="BYB36"/>
      <c r="BYC36"/>
      <c r="BYD36"/>
      <c r="BYE36"/>
      <c r="BYF36"/>
      <c r="BYG36"/>
      <c r="BYH36"/>
      <c r="BYI36"/>
      <c r="BYJ36"/>
      <c r="BYK36"/>
      <c r="BYL36"/>
      <c r="BYM36"/>
      <c r="BYN36"/>
      <c r="BYO36"/>
      <c r="BYP36"/>
      <c r="BYQ36"/>
      <c r="BYR36"/>
      <c r="BYS36"/>
      <c r="BYT36"/>
      <c r="BYU36"/>
      <c r="BYV36"/>
      <c r="BYW36"/>
      <c r="BYX36"/>
      <c r="BYY36"/>
      <c r="BYZ36"/>
      <c r="BZA36"/>
      <c r="BZB36"/>
      <c r="BZC36"/>
      <c r="BZD36"/>
      <c r="BZE36"/>
      <c r="BZF36"/>
      <c r="BZG36"/>
      <c r="BZH36"/>
      <c r="BZI36"/>
      <c r="BZJ36"/>
      <c r="BZK36"/>
      <c r="BZL36"/>
      <c r="BZM36"/>
      <c r="BZN36"/>
      <c r="BZO36"/>
      <c r="BZP36"/>
      <c r="BZQ36"/>
      <c r="BZR36"/>
      <c r="BZS36"/>
      <c r="BZT36"/>
      <c r="BZU36"/>
      <c r="BZV36"/>
      <c r="BZW36"/>
      <c r="BZX36"/>
      <c r="BZY36"/>
      <c r="BZZ36"/>
      <c r="CAA36"/>
      <c r="CAB36"/>
      <c r="CAC36"/>
      <c r="CAD36"/>
      <c r="CAE36"/>
      <c r="CAF36"/>
      <c r="CAG36"/>
      <c r="CAH36"/>
      <c r="CAI36"/>
      <c r="CAJ36"/>
      <c r="CAK36"/>
      <c r="CAL36"/>
      <c r="CAM36"/>
      <c r="CAN36"/>
      <c r="CAO36"/>
      <c r="CAP36"/>
      <c r="CAQ36"/>
      <c r="CAR36"/>
      <c r="CAS36"/>
      <c r="CAT36"/>
      <c r="CAU36"/>
      <c r="CAV36"/>
      <c r="CAW36"/>
      <c r="CAX36"/>
      <c r="CAY36"/>
      <c r="CAZ36"/>
      <c r="CBA36"/>
      <c r="CBB36"/>
      <c r="CBC36"/>
      <c r="CBD36"/>
      <c r="CBE36"/>
      <c r="CBF36"/>
      <c r="CBG36"/>
      <c r="CBH36"/>
      <c r="CBI36"/>
      <c r="CBJ36"/>
      <c r="CBK36"/>
      <c r="CBL36"/>
      <c r="CBM36"/>
      <c r="CBN36"/>
      <c r="CBO36"/>
      <c r="CBP36"/>
      <c r="CBQ36"/>
      <c r="CBR36"/>
      <c r="CBS36"/>
      <c r="CBT36"/>
      <c r="CBU36"/>
      <c r="CBV36"/>
      <c r="CBW36"/>
      <c r="CBX36"/>
      <c r="CBY36"/>
      <c r="CBZ36"/>
      <c r="CCA36"/>
      <c r="CCB36"/>
      <c r="CCC36"/>
      <c r="CCD36"/>
      <c r="CCE36"/>
      <c r="CCF36"/>
      <c r="CCG36"/>
      <c r="CCH36"/>
      <c r="CCI36"/>
      <c r="CCJ36"/>
      <c r="CCK36"/>
      <c r="CCL36"/>
      <c r="CCM36"/>
      <c r="CCN36"/>
      <c r="CCO36"/>
      <c r="CCP36"/>
      <c r="CCQ36"/>
      <c r="CCR36"/>
      <c r="CCS36"/>
      <c r="CCT36"/>
      <c r="CCU36"/>
      <c r="CCV36"/>
      <c r="CCW36"/>
      <c r="CCX36"/>
      <c r="CCY36"/>
      <c r="CCZ36"/>
      <c r="CDA36"/>
      <c r="CDB36"/>
      <c r="CDC36"/>
      <c r="CDD36"/>
      <c r="CDE36"/>
      <c r="CDF36"/>
      <c r="CDG36"/>
      <c r="CDH36"/>
      <c r="CDI36"/>
      <c r="CDJ36"/>
      <c r="CDK36"/>
      <c r="CDL36"/>
      <c r="CDM36"/>
      <c r="CDN36"/>
      <c r="CDO36"/>
      <c r="CDP36"/>
      <c r="CDQ36"/>
      <c r="CDR36"/>
      <c r="CDS36"/>
      <c r="CDT36"/>
      <c r="CDU36"/>
      <c r="CDV36"/>
      <c r="CDW36"/>
      <c r="CDX36"/>
      <c r="CDY36"/>
      <c r="CDZ36"/>
      <c r="CEA36"/>
      <c r="CEB36"/>
      <c r="CEC36"/>
      <c r="CED36"/>
      <c r="CEE36"/>
      <c r="CEF36"/>
      <c r="CEG36"/>
      <c r="CEH36"/>
      <c r="CEI36"/>
      <c r="CEJ36"/>
      <c r="CEK36"/>
      <c r="CEL36"/>
      <c r="CEM36"/>
      <c r="CEN36"/>
      <c r="CEO36"/>
      <c r="CEP36"/>
      <c r="CEQ36"/>
      <c r="CER36"/>
      <c r="CES36"/>
      <c r="CET36"/>
      <c r="CEU36"/>
      <c r="CEV36"/>
      <c r="CEW36"/>
      <c r="CEX36"/>
      <c r="CEY36"/>
      <c r="CEZ36"/>
      <c r="CFA36"/>
      <c r="CFB36"/>
      <c r="CFC36"/>
      <c r="CFD36"/>
      <c r="CFE36"/>
      <c r="CFF36"/>
      <c r="CFG36"/>
      <c r="CFH36"/>
      <c r="CFI36"/>
      <c r="CFJ36"/>
      <c r="CFK36"/>
      <c r="CFL36"/>
      <c r="CFM36"/>
      <c r="CFN36"/>
      <c r="CFO36"/>
      <c r="CFP36"/>
      <c r="CFQ36"/>
      <c r="CFR36"/>
      <c r="CFS36"/>
      <c r="CFT36"/>
      <c r="CFU36"/>
      <c r="CFV36"/>
      <c r="CFW36"/>
      <c r="CFX36"/>
      <c r="CFY36"/>
      <c r="CFZ36"/>
      <c r="CGA36"/>
      <c r="CGB36"/>
      <c r="CGC36"/>
      <c r="CGD36"/>
      <c r="CGE36"/>
      <c r="CGF36"/>
      <c r="CGG36"/>
      <c r="CGH36"/>
      <c r="CGI36"/>
      <c r="CGJ36"/>
      <c r="CGK36"/>
      <c r="CGL36"/>
      <c r="CGM36"/>
      <c r="CGN36"/>
      <c r="CGO36"/>
      <c r="CGP36"/>
      <c r="CGQ36"/>
      <c r="CGR36"/>
      <c r="CGS36"/>
      <c r="CGT36"/>
      <c r="CGU36"/>
      <c r="CGV36"/>
      <c r="CGW36"/>
      <c r="CGX36"/>
      <c r="CGY36"/>
      <c r="CGZ36"/>
      <c r="CHA36"/>
      <c r="CHB36"/>
      <c r="CHC36"/>
      <c r="CHD36"/>
      <c r="CHE36"/>
      <c r="CHF36"/>
      <c r="CHG36"/>
      <c r="CHH36"/>
      <c r="CHI36"/>
      <c r="CHJ36"/>
      <c r="CHK36"/>
      <c r="CHL36"/>
      <c r="CHM36"/>
      <c r="CHN36"/>
      <c r="CHO36"/>
      <c r="CHP36"/>
      <c r="CHQ36"/>
      <c r="CHR36"/>
      <c r="CHS36"/>
      <c r="CHT36"/>
      <c r="CHU36"/>
      <c r="CHV36"/>
      <c r="CHW36"/>
      <c r="CHX36"/>
      <c r="CHY36"/>
      <c r="CHZ36"/>
      <c r="CIA36"/>
      <c r="CIB36"/>
      <c r="CIC36"/>
      <c r="CID36"/>
      <c r="CIE36"/>
      <c r="CIF36"/>
      <c r="CIG36"/>
      <c r="CIH36"/>
      <c r="CII36"/>
      <c r="CIJ36"/>
      <c r="CIK36"/>
      <c r="CIL36"/>
      <c r="CIM36"/>
      <c r="CIN36"/>
      <c r="CIO36"/>
      <c r="CIP36"/>
      <c r="CIQ36"/>
      <c r="CIR36"/>
      <c r="CIS36"/>
      <c r="CIT36"/>
      <c r="CIU36"/>
      <c r="CIV36"/>
      <c r="CIW36"/>
      <c r="CIX36"/>
      <c r="CIY36"/>
      <c r="CIZ36"/>
      <c r="CJA36"/>
      <c r="CJB36"/>
      <c r="CJC36"/>
      <c r="CJD36"/>
      <c r="CJE36"/>
      <c r="CJF36"/>
      <c r="CJG36"/>
      <c r="CJH36"/>
      <c r="CJI36"/>
      <c r="CJJ36"/>
      <c r="CJK36"/>
      <c r="CJL36"/>
      <c r="CJM36"/>
      <c r="CJN36"/>
      <c r="CJO36"/>
      <c r="CJP36"/>
      <c r="CJQ36"/>
      <c r="CJR36"/>
      <c r="CJS36"/>
      <c r="CJT36"/>
      <c r="CJU36"/>
      <c r="CJV36"/>
      <c r="CJW36"/>
      <c r="CJX36"/>
      <c r="CJY36"/>
      <c r="CJZ36"/>
      <c r="CKA36"/>
      <c r="CKB36"/>
      <c r="CKC36"/>
      <c r="CKD36"/>
      <c r="CKE36"/>
      <c r="CKF36"/>
      <c r="CKG36"/>
      <c r="CKH36"/>
      <c r="CKI36"/>
      <c r="CKJ36"/>
      <c r="CKK36"/>
      <c r="CKL36"/>
      <c r="CKM36"/>
      <c r="CKN36"/>
      <c r="CKO36"/>
      <c r="CKP36"/>
      <c r="CKQ36"/>
      <c r="CKR36"/>
      <c r="CKS36"/>
      <c r="CKT36"/>
      <c r="CKU36"/>
      <c r="CKV36"/>
      <c r="CKW36"/>
      <c r="CKX36"/>
      <c r="CKY36"/>
      <c r="CKZ36"/>
      <c r="CLA36"/>
      <c r="CLB36"/>
      <c r="CLC36"/>
      <c r="CLD36"/>
      <c r="CLE36"/>
      <c r="CLF36"/>
      <c r="CLG36"/>
      <c r="CLH36"/>
      <c r="CLI36"/>
      <c r="CLJ36"/>
      <c r="CLK36"/>
      <c r="CLL36"/>
      <c r="CLM36"/>
      <c r="CLN36"/>
      <c r="CLO36"/>
      <c r="CLP36"/>
      <c r="CLQ36"/>
      <c r="CLR36"/>
      <c r="CLS36"/>
      <c r="CLT36"/>
      <c r="CLU36"/>
      <c r="CLV36"/>
      <c r="CLW36"/>
      <c r="CLX36"/>
      <c r="CLY36"/>
      <c r="CLZ36"/>
      <c r="CMA36"/>
      <c r="CMB36"/>
      <c r="CMC36"/>
      <c r="CMD36"/>
      <c r="CME36"/>
      <c r="CMF36"/>
      <c r="CMG36"/>
      <c r="CMH36"/>
      <c r="CMI36"/>
      <c r="CMJ36"/>
      <c r="CMK36"/>
      <c r="CML36"/>
      <c r="CMM36"/>
      <c r="CMN36"/>
      <c r="CMO36"/>
      <c r="CMP36"/>
      <c r="CMQ36"/>
      <c r="CMR36"/>
      <c r="CMS36"/>
      <c r="CMT36"/>
      <c r="CMU36"/>
      <c r="CMV36"/>
      <c r="CMW36"/>
      <c r="CMX36"/>
      <c r="CMY36"/>
      <c r="CMZ36"/>
      <c r="CNA36"/>
      <c r="CNB36"/>
      <c r="CNC36"/>
      <c r="CND36"/>
      <c r="CNE36"/>
      <c r="CNF36"/>
      <c r="CNG36"/>
      <c r="CNH36"/>
      <c r="CNI36"/>
      <c r="CNJ36"/>
      <c r="CNK36"/>
      <c r="CNL36"/>
      <c r="CNM36"/>
      <c r="CNN36"/>
      <c r="CNO36"/>
      <c r="CNP36"/>
      <c r="CNQ36"/>
      <c r="CNR36"/>
      <c r="CNS36"/>
      <c r="CNT36"/>
      <c r="CNU36"/>
      <c r="CNV36"/>
      <c r="CNW36"/>
      <c r="CNX36"/>
      <c r="CNY36"/>
      <c r="CNZ36"/>
      <c r="COA36"/>
      <c r="COB36"/>
      <c r="COC36"/>
      <c r="COD36"/>
      <c r="COE36"/>
      <c r="COF36"/>
      <c r="COG36"/>
      <c r="COH36"/>
      <c r="COI36"/>
      <c r="COJ36"/>
      <c r="COK36"/>
      <c r="COL36"/>
      <c r="COM36"/>
      <c r="CON36"/>
      <c r="COO36"/>
      <c r="COP36"/>
      <c r="COQ36"/>
      <c r="COR36"/>
      <c r="COS36"/>
      <c r="COT36"/>
      <c r="COU36"/>
      <c r="COV36"/>
      <c r="COW36"/>
      <c r="COX36"/>
      <c r="COY36"/>
      <c r="COZ36"/>
      <c r="CPA36"/>
      <c r="CPB36"/>
      <c r="CPC36"/>
      <c r="CPD36"/>
      <c r="CPE36"/>
      <c r="CPF36"/>
      <c r="CPG36"/>
      <c r="CPH36"/>
      <c r="CPI36"/>
      <c r="CPJ36"/>
      <c r="CPK36"/>
      <c r="CPL36"/>
      <c r="CPM36"/>
      <c r="CPN36"/>
      <c r="CPO36"/>
      <c r="CPP36"/>
      <c r="CPQ36"/>
      <c r="CPR36"/>
      <c r="CPS36"/>
      <c r="CPT36"/>
      <c r="CPU36"/>
      <c r="CPV36"/>
      <c r="CPW36"/>
      <c r="CPX36"/>
      <c r="CPY36"/>
      <c r="CPZ36"/>
      <c r="CQA36"/>
      <c r="CQB36"/>
      <c r="CQC36"/>
      <c r="CQD36"/>
      <c r="CQE36"/>
      <c r="CQF36"/>
      <c r="CQG36"/>
      <c r="CQH36"/>
      <c r="CQI36"/>
      <c r="CQJ36"/>
      <c r="CQK36"/>
      <c r="CQL36"/>
      <c r="CQM36"/>
      <c r="CQN36"/>
      <c r="CQO36"/>
      <c r="CQP36"/>
      <c r="CQQ36"/>
      <c r="CQR36"/>
      <c r="CQS36"/>
      <c r="CQT36"/>
      <c r="CQU36"/>
      <c r="CQV36"/>
      <c r="CQW36"/>
      <c r="CQX36"/>
      <c r="CQY36"/>
      <c r="CQZ36"/>
      <c r="CRA36"/>
      <c r="CRB36"/>
      <c r="CRC36"/>
      <c r="CRD36"/>
      <c r="CRE36"/>
      <c r="CRF36"/>
      <c r="CRG36"/>
      <c r="CRH36"/>
      <c r="CRI36"/>
      <c r="CRJ36"/>
      <c r="CRK36"/>
      <c r="CRL36"/>
      <c r="CRM36"/>
      <c r="CRN36"/>
      <c r="CRO36"/>
      <c r="CRP36"/>
      <c r="CRQ36"/>
      <c r="CRR36"/>
      <c r="CRS36"/>
      <c r="CRT36"/>
      <c r="CRU36"/>
      <c r="CRV36"/>
      <c r="CRW36"/>
      <c r="CRX36"/>
      <c r="CRY36"/>
      <c r="CRZ36"/>
      <c r="CSA36"/>
      <c r="CSB36"/>
      <c r="CSC36"/>
      <c r="CSD36"/>
      <c r="CSE36"/>
      <c r="CSF36"/>
      <c r="CSG36"/>
      <c r="CSH36"/>
      <c r="CSI36"/>
      <c r="CSJ36"/>
      <c r="CSK36"/>
      <c r="CSL36"/>
      <c r="CSM36"/>
      <c r="CSN36"/>
      <c r="CSO36"/>
      <c r="CSP36"/>
      <c r="CSQ36"/>
      <c r="CSR36"/>
      <c r="CSS36"/>
      <c r="CST36"/>
      <c r="CSU36"/>
      <c r="CSV36"/>
      <c r="CSW36"/>
      <c r="CSX36"/>
      <c r="CSY36"/>
      <c r="CSZ36"/>
      <c r="CTA36"/>
      <c r="CTB36"/>
      <c r="CTC36"/>
      <c r="CTD36"/>
      <c r="CTE36"/>
      <c r="CTF36"/>
      <c r="CTG36"/>
      <c r="CTH36"/>
      <c r="CTI36"/>
      <c r="CTJ36"/>
      <c r="CTK36"/>
      <c r="CTL36"/>
      <c r="CTM36"/>
      <c r="CTN36"/>
      <c r="CTO36"/>
      <c r="CTP36"/>
      <c r="CTQ36"/>
      <c r="CTR36"/>
      <c r="CTS36"/>
      <c r="CTT36"/>
      <c r="CTU36"/>
      <c r="CTV36"/>
      <c r="CTW36"/>
      <c r="CTX36"/>
      <c r="CTY36"/>
      <c r="CTZ36"/>
      <c r="CUA36"/>
      <c r="CUB36"/>
      <c r="CUC36"/>
      <c r="CUD36"/>
      <c r="CUE36"/>
      <c r="CUF36"/>
      <c r="CUG36"/>
      <c r="CUH36"/>
      <c r="CUI36"/>
      <c r="CUJ36"/>
      <c r="CUK36"/>
      <c r="CUL36"/>
      <c r="CUM36"/>
      <c r="CUN36"/>
      <c r="CUO36"/>
      <c r="CUP36"/>
      <c r="CUQ36"/>
      <c r="CUR36"/>
      <c r="CUS36"/>
      <c r="CUT36"/>
      <c r="CUU36"/>
      <c r="CUV36"/>
      <c r="CUW36"/>
      <c r="CUX36"/>
      <c r="CUY36"/>
      <c r="CUZ36"/>
      <c r="CVA36"/>
      <c r="CVB36"/>
      <c r="CVC36"/>
      <c r="CVD36"/>
      <c r="CVE36"/>
      <c r="CVF36"/>
      <c r="CVG36"/>
      <c r="CVH36"/>
      <c r="CVI36"/>
      <c r="CVJ36"/>
      <c r="CVK36"/>
      <c r="CVL36"/>
      <c r="CVM36"/>
      <c r="CVN36"/>
      <c r="CVO36"/>
      <c r="CVP36"/>
      <c r="CVQ36"/>
      <c r="CVR36"/>
      <c r="CVS36"/>
      <c r="CVT36"/>
      <c r="CVU36"/>
      <c r="CVV36"/>
      <c r="CVW36"/>
      <c r="CVX36"/>
      <c r="CVY36"/>
      <c r="CVZ36"/>
      <c r="CWA36"/>
      <c r="CWB36"/>
      <c r="CWC36"/>
      <c r="CWD36"/>
      <c r="CWE36"/>
      <c r="CWF36"/>
      <c r="CWG36"/>
      <c r="CWH36"/>
      <c r="CWI36"/>
      <c r="CWJ36"/>
      <c r="CWK36"/>
      <c r="CWL36"/>
      <c r="CWM36"/>
      <c r="CWN36"/>
      <c r="CWO36"/>
      <c r="CWP36"/>
      <c r="CWQ36"/>
      <c r="CWR36"/>
      <c r="CWS36"/>
      <c r="CWT36"/>
      <c r="CWU36"/>
      <c r="CWV36"/>
      <c r="CWW36"/>
      <c r="CWX36"/>
      <c r="CWY36"/>
      <c r="CWZ36"/>
      <c r="CXA36"/>
      <c r="CXB36"/>
      <c r="CXC36"/>
      <c r="CXD36"/>
      <c r="CXE36"/>
      <c r="CXF36"/>
      <c r="CXG36"/>
      <c r="CXH36"/>
      <c r="CXI36"/>
      <c r="CXJ36"/>
      <c r="CXK36"/>
      <c r="CXL36"/>
      <c r="CXM36"/>
      <c r="CXN36"/>
      <c r="CXO36"/>
      <c r="CXP36"/>
      <c r="CXQ36"/>
      <c r="CXR36"/>
      <c r="CXS36"/>
      <c r="CXT36"/>
      <c r="CXU36"/>
      <c r="CXV36"/>
      <c r="CXW36"/>
      <c r="CXX36"/>
      <c r="CXY36"/>
      <c r="CXZ36"/>
      <c r="CYA36"/>
      <c r="CYB36"/>
      <c r="CYC36"/>
      <c r="CYD36"/>
      <c r="CYE36"/>
      <c r="CYF36"/>
      <c r="CYG36"/>
      <c r="CYH36"/>
      <c r="CYI36"/>
      <c r="CYJ36"/>
      <c r="CYK36"/>
      <c r="CYL36"/>
      <c r="CYM36"/>
      <c r="CYN36"/>
      <c r="CYO36"/>
      <c r="CYP36"/>
      <c r="CYQ36"/>
      <c r="CYR36"/>
      <c r="CYS36"/>
      <c r="CYT36"/>
      <c r="CYU36"/>
      <c r="CYV36"/>
      <c r="CYW36"/>
      <c r="CYX36"/>
      <c r="CYY36"/>
      <c r="CYZ36"/>
      <c r="CZA36"/>
      <c r="CZB36"/>
      <c r="CZC36"/>
      <c r="CZD36"/>
      <c r="CZE36"/>
      <c r="CZF36"/>
      <c r="CZG36"/>
      <c r="CZH36"/>
      <c r="CZI36"/>
      <c r="CZJ36"/>
      <c r="CZK36"/>
      <c r="CZL36"/>
      <c r="CZM36"/>
      <c r="CZN36"/>
      <c r="CZO36"/>
      <c r="CZP36"/>
      <c r="CZQ36"/>
      <c r="CZR36"/>
      <c r="CZS36"/>
      <c r="CZT36"/>
      <c r="CZU36"/>
      <c r="CZV36"/>
      <c r="CZW36"/>
      <c r="CZX36"/>
      <c r="CZY36"/>
      <c r="CZZ36"/>
      <c r="DAA36"/>
      <c r="DAB36"/>
      <c r="DAC36"/>
      <c r="DAD36"/>
      <c r="DAE36"/>
      <c r="DAF36"/>
      <c r="DAG36"/>
      <c r="DAH36"/>
      <c r="DAI36"/>
      <c r="DAJ36"/>
      <c r="DAK36"/>
      <c r="DAL36"/>
      <c r="DAM36"/>
      <c r="DAN36"/>
      <c r="DAO36"/>
      <c r="DAP36"/>
      <c r="DAQ36"/>
      <c r="DAR36"/>
      <c r="DAS36"/>
      <c r="DAT36"/>
      <c r="DAU36"/>
      <c r="DAV36"/>
      <c r="DAW36"/>
      <c r="DAX36"/>
      <c r="DAY36"/>
      <c r="DAZ36"/>
      <c r="DBA36"/>
      <c r="DBB36"/>
      <c r="DBC36"/>
      <c r="DBD36"/>
      <c r="DBE36"/>
      <c r="DBF36"/>
      <c r="DBG36"/>
      <c r="DBH36"/>
      <c r="DBI36"/>
      <c r="DBJ36"/>
      <c r="DBK36"/>
      <c r="DBL36"/>
      <c r="DBM36"/>
      <c r="DBN36"/>
      <c r="DBO36"/>
      <c r="DBP36"/>
      <c r="DBQ36"/>
      <c r="DBR36"/>
      <c r="DBS36"/>
      <c r="DBT36"/>
      <c r="DBU36"/>
      <c r="DBV36"/>
      <c r="DBW36"/>
      <c r="DBX36"/>
      <c r="DBY36"/>
      <c r="DBZ36"/>
      <c r="DCA36"/>
      <c r="DCB36"/>
      <c r="DCC36"/>
      <c r="DCD36"/>
      <c r="DCE36"/>
      <c r="DCF36"/>
      <c r="DCG36"/>
      <c r="DCH36"/>
      <c r="DCI36"/>
      <c r="DCJ36"/>
      <c r="DCK36"/>
      <c r="DCL36"/>
      <c r="DCM36"/>
      <c r="DCN36"/>
      <c r="DCO36"/>
      <c r="DCP36"/>
      <c r="DCQ36"/>
      <c r="DCR36"/>
      <c r="DCS36"/>
      <c r="DCT36"/>
      <c r="DCU36"/>
      <c r="DCV36"/>
      <c r="DCW36"/>
      <c r="DCX36"/>
      <c r="DCY36"/>
      <c r="DCZ36"/>
      <c r="DDA36"/>
      <c r="DDB36"/>
      <c r="DDC36"/>
      <c r="DDD36"/>
      <c r="DDE36"/>
      <c r="DDF36"/>
      <c r="DDG36"/>
      <c r="DDH36"/>
      <c r="DDI36"/>
      <c r="DDJ36"/>
      <c r="DDK36"/>
      <c r="DDL36"/>
      <c r="DDM36"/>
      <c r="DDN36"/>
      <c r="DDO36"/>
      <c r="DDP36"/>
      <c r="DDQ36"/>
      <c r="DDR36"/>
      <c r="DDS36"/>
      <c r="DDT36"/>
      <c r="DDU36"/>
      <c r="DDV36"/>
      <c r="DDW36"/>
      <c r="DDX36"/>
      <c r="DDY36"/>
      <c r="DDZ36"/>
      <c r="DEA36"/>
      <c r="DEB36"/>
      <c r="DEC36"/>
      <c r="DED36"/>
      <c r="DEE36"/>
      <c r="DEF36"/>
      <c r="DEG36"/>
      <c r="DEH36"/>
      <c r="DEI36"/>
      <c r="DEJ36"/>
      <c r="DEK36"/>
      <c r="DEL36"/>
      <c r="DEM36"/>
      <c r="DEN36"/>
      <c r="DEO36"/>
      <c r="DEP36"/>
      <c r="DEQ36"/>
      <c r="DER36"/>
      <c r="DES36"/>
      <c r="DET36"/>
      <c r="DEU36"/>
      <c r="DEV36"/>
      <c r="DEW36"/>
      <c r="DEX36"/>
      <c r="DEY36"/>
      <c r="DEZ36"/>
      <c r="DFA36"/>
      <c r="DFB36"/>
      <c r="DFC36"/>
      <c r="DFD36"/>
      <c r="DFE36"/>
      <c r="DFF36"/>
      <c r="DFG36"/>
      <c r="DFH36"/>
      <c r="DFI36"/>
      <c r="DFJ36"/>
      <c r="DFK36"/>
      <c r="DFL36"/>
      <c r="DFM36"/>
      <c r="DFN36"/>
      <c r="DFO36"/>
      <c r="DFP36"/>
      <c r="DFQ36"/>
      <c r="DFR36"/>
      <c r="DFS36"/>
      <c r="DFT36"/>
      <c r="DFU36"/>
      <c r="DFV36"/>
      <c r="DFW36"/>
      <c r="DFX36"/>
      <c r="DFY36"/>
      <c r="DFZ36"/>
      <c r="DGA36"/>
      <c r="DGB36"/>
      <c r="DGC36"/>
      <c r="DGD36"/>
      <c r="DGE36"/>
      <c r="DGF36"/>
      <c r="DGG36"/>
      <c r="DGH36"/>
      <c r="DGI36"/>
      <c r="DGJ36"/>
      <c r="DGK36"/>
      <c r="DGL36"/>
      <c r="DGM36"/>
      <c r="DGN36"/>
      <c r="DGO36"/>
      <c r="DGP36"/>
      <c r="DGQ36"/>
      <c r="DGR36"/>
      <c r="DGS36"/>
      <c r="DGT36"/>
      <c r="DGU36"/>
      <c r="DGV36"/>
      <c r="DGW36"/>
      <c r="DGX36"/>
      <c r="DGY36"/>
      <c r="DGZ36"/>
      <c r="DHA36"/>
      <c r="DHB36"/>
      <c r="DHC36"/>
      <c r="DHD36"/>
      <c r="DHE36"/>
      <c r="DHF36"/>
      <c r="DHG36"/>
      <c r="DHH36"/>
      <c r="DHI36"/>
      <c r="DHJ36"/>
      <c r="DHK36"/>
      <c r="DHL36"/>
      <c r="DHM36"/>
      <c r="DHN36"/>
      <c r="DHO36"/>
      <c r="DHP36"/>
      <c r="DHQ36"/>
      <c r="DHR36"/>
      <c r="DHS36"/>
      <c r="DHT36"/>
      <c r="DHU36"/>
      <c r="DHV36"/>
      <c r="DHW36"/>
      <c r="DHX36"/>
      <c r="DHY36"/>
      <c r="DHZ36"/>
      <c r="DIA36"/>
      <c r="DIB36"/>
      <c r="DIC36"/>
      <c r="DID36"/>
      <c r="DIE36"/>
      <c r="DIF36"/>
      <c r="DIG36"/>
      <c r="DIH36"/>
      <c r="DII36"/>
      <c r="DIJ36"/>
      <c r="DIK36"/>
      <c r="DIL36"/>
      <c r="DIM36"/>
      <c r="DIN36"/>
      <c r="DIO36"/>
      <c r="DIP36"/>
      <c r="DIQ36"/>
      <c r="DIR36"/>
      <c r="DIS36"/>
      <c r="DIT36"/>
      <c r="DIU36"/>
      <c r="DIV36"/>
      <c r="DIW36"/>
      <c r="DIX36"/>
      <c r="DIY36"/>
      <c r="DIZ36"/>
      <c r="DJA36"/>
      <c r="DJB36"/>
      <c r="DJC36"/>
      <c r="DJD36"/>
      <c r="DJE36"/>
      <c r="DJF36"/>
      <c r="DJG36"/>
      <c r="DJH36"/>
      <c r="DJI36"/>
      <c r="DJJ36"/>
      <c r="DJK36"/>
      <c r="DJL36"/>
      <c r="DJM36"/>
      <c r="DJN36"/>
      <c r="DJO36"/>
      <c r="DJP36"/>
      <c r="DJQ36"/>
      <c r="DJR36"/>
      <c r="DJS36"/>
      <c r="DJT36"/>
      <c r="DJU36"/>
      <c r="DJV36"/>
      <c r="DJW36"/>
      <c r="DJX36"/>
      <c r="DJY36"/>
      <c r="DJZ36"/>
      <c r="DKA36"/>
      <c r="DKB36"/>
      <c r="DKC36"/>
      <c r="DKD36"/>
      <c r="DKE36"/>
      <c r="DKF36"/>
      <c r="DKG36"/>
      <c r="DKH36"/>
      <c r="DKI36"/>
      <c r="DKJ36"/>
      <c r="DKK36"/>
      <c r="DKL36"/>
      <c r="DKM36"/>
      <c r="DKN36"/>
      <c r="DKO36"/>
      <c r="DKP36"/>
      <c r="DKQ36"/>
      <c r="DKR36"/>
      <c r="DKS36"/>
      <c r="DKT36"/>
      <c r="DKU36"/>
      <c r="DKV36"/>
      <c r="DKW36"/>
      <c r="DKX36"/>
      <c r="DKY36"/>
      <c r="DKZ36"/>
      <c r="DLA36"/>
      <c r="DLB36"/>
      <c r="DLC36"/>
      <c r="DLD36"/>
      <c r="DLE36"/>
      <c r="DLF36"/>
      <c r="DLG36"/>
      <c r="DLH36"/>
      <c r="DLI36"/>
      <c r="DLJ36"/>
      <c r="DLK36"/>
      <c r="DLL36"/>
      <c r="DLM36"/>
      <c r="DLN36"/>
      <c r="DLO36"/>
      <c r="DLP36"/>
      <c r="DLQ36"/>
      <c r="DLR36"/>
      <c r="DLS36"/>
      <c r="DLT36"/>
      <c r="DLU36"/>
      <c r="DLV36"/>
      <c r="DLW36"/>
      <c r="DLX36"/>
      <c r="DLY36"/>
      <c r="DLZ36"/>
      <c r="DMA36"/>
      <c r="DMB36"/>
      <c r="DMC36"/>
      <c r="DMD36"/>
      <c r="DME36"/>
      <c r="DMF36"/>
      <c r="DMG36"/>
      <c r="DMH36"/>
      <c r="DMI36"/>
      <c r="DMJ36"/>
      <c r="DMK36"/>
      <c r="DML36"/>
      <c r="DMM36"/>
      <c r="DMN36"/>
      <c r="DMO36"/>
      <c r="DMP36"/>
      <c r="DMQ36"/>
      <c r="DMR36"/>
      <c r="DMS36"/>
      <c r="DMT36"/>
      <c r="DMU36"/>
      <c r="DMV36"/>
      <c r="DMW36"/>
      <c r="DMX36"/>
      <c r="DMY36"/>
      <c r="DMZ36"/>
      <c r="DNA36"/>
      <c r="DNB36"/>
      <c r="DNC36"/>
      <c r="DND36"/>
      <c r="DNE36"/>
      <c r="DNF36"/>
      <c r="DNG36"/>
      <c r="DNH36"/>
      <c r="DNI36"/>
      <c r="DNJ36"/>
      <c r="DNK36"/>
      <c r="DNL36"/>
      <c r="DNM36"/>
      <c r="DNN36"/>
      <c r="DNO36"/>
      <c r="DNP36"/>
      <c r="DNQ36"/>
      <c r="DNR36"/>
      <c r="DNS36"/>
      <c r="DNT36"/>
      <c r="DNU36"/>
      <c r="DNV36"/>
      <c r="DNW36"/>
      <c r="DNX36"/>
      <c r="DNY36"/>
      <c r="DNZ36"/>
      <c r="DOA36"/>
      <c r="DOB36"/>
      <c r="DOC36"/>
      <c r="DOD36"/>
      <c r="DOE36"/>
      <c r="DOF36"/>
      <c r="DOG36"/>
      <c r="DOH36"/>
      <c r="DOI36"/>
      <c r="DOJ36"/>
      <c r="DOK36"/>
      <c r="DOL36"/>
      <c r="DOM36"/>
      <c r="DON36"/>
      <c r="DOO36"/>
      <c r="DOP36"/>
      <c r="DOQ36"/>
      <c r="DOR36"/>
      <c r="DOS36"/>
      <c r="DOT36"/>
      <c r="DOU36"/>
      <c r="DOV36"/>
      <c r="DOW36"/>
      <c r="DOX36"/>
      <c r="DOY36"/>
      <c r="DOZ36"/>
      <c r="DPA36"/>
      <c r="DPB36"/>
      <c r="DPC36"/>
      <c r="DPD36"/>
      <c r="DPE36"/>
      <c r="DPF36"/>
      <c r="DPG36"/>
      <c r="DPH36"/>
      <c r="DPI36"/>
      <c r="DPJ36"/>
      <c r="DPK36"/>
      <c r="DPL36"/>
      <c r="DPM36"/>
      <c r="DPN36"/>
      <c r="DPO36"/>
      <c r="DPP36"/>
      <c r="DPQ36"/>
      <c r="DPR36"/>
      <c r="DPS36"/>
      <c r="DPT36"/>
      <c r="DPU36"/>
      <c r="DPV36"/>
      <c r="DPW36"/>
      <c r="DPX36"/>
      <c r="DPY36"/>
      <c r="DPZ36"/>
      <c r="DQA36"/>
      <c r="DQB36"/>
      <c r="DQC36"/>
      <c r="DQD36"/>
      <c r="DQE36"/>
      <c r="DQF36"/>
      <c r="DQG36"/>
      <c r="DQH36"/>
      <c r="DQI36"/>
      <c r="DQJ36"/>
      <c r="DQK36"/>
      <c r="DQL36"/>
      <c r="DQM36"/>
      <c r="DQN36"/>
      <c r="DQO36"/>
      <c r="DQP36"/>
      <c r="DQQ36"/>
      <c r="DQR36"/>
      <c r="DQS36"/>
      <c r="DQT36"/>
      <c r="DQU36"/>
      <c r="DQV36"/>
      <c r="DQW36"/>
      <c r="DQX36"/>
      <c r="DQY36"/>
      <c r="DQZ36"/>
      <c r="DRA36"/>
      <c r="DRB36"/>
      <c r="DRC36"/>
      <c r="DRD36"/>
      <c r="DRE36"/>
      <c r="DRF36"/>
      <c r="DRG36"/>
      <c r="DRH36"/>
      <c r="DRI36"/>
      <c r="DRJ36"/>
      <c r="DRK36"/>
      <c r="DRL36"/>
      <c r="DRM36"/>
      <c r="DRN36"/>
      <c r="DRO36"/>
      <c r="DRP36"/>
      <c r="DRQ36"/>
      <c r="DRR36"/>
      <c r="DRS36"/>
      <c r="DRT36"/>
      <c r="DRU36"/>
      <c r="DRV36"/>
      <c r="DRW36"/>
      <c r="DRX36"/>
      <c r="DRY36"/>
      <c r="DRZ36"/>
      <c r="DSA36"/>
      <c r="DSB36"/>
      <c r="DSC36"/>
      <c r="DSD36"/>
      <c r="DSE36"/>
      <c r="DSF36"/>
      <c r="DSG36"/>
      <c r="DSH36"/>
      <c r="DSI36"/>
      <c r="DSJ36"/>
      <c r="DSK36"/>
      <c r="DSL36"/>
      <c r="DSM36"/>
      <c r="DSN36"/>
      <c r="DSO36"/>
      <c r="DSP36"/>
      <c r="DSQ36"/>
      <c r="DSR36"/>
      <c r="DSS36"/>
      <c r="DST36"/>
      <c r="DSU36"/>
      <c r="DSV36"/>
      <c r="DSW36"/>
      <c r="DSX36"/>
      <c r="DSY36"/>
      <c r="DSZ36"/>
      <c r="DTA36"/>
      <c r="DTB36"/>
      <c r="DTC36"/>
      <c r="DTD36"/>
      <c r="DTE36"/>
      <c r="DTF36"/>
      <c r="DTG36"/>
      <c r="DTH36"/>
      <c r="DTI36"/>
      <c r="DTJ36"/>
      <c r="DTK36"/>
      <c r="DTL36"/>
      <c r="DTM36"/>
      <c r="DTN36"/>
      <c r="DTO36"/>
      <c r="DTP36"/>
      <c r="DTQ36"/>
      <c r="DTR36"/>
      <c r="DTS36"/>
      <c r="DTT36"/>
      <c r="DTU36"/>
      <c r="DTV36"/>
      <c r="DTW36"/>
      <c r="DTX36"/>
      <c r="DTY36"/>
      <c r="DTZ36"/>
      <c r="DUA36"/>
      <c r="DUB36"/>
      <c r="DUC36"/>
      <c r="DUD36"/>
      <c r="DUE36"/>
      <c r="DUF36"/>
      <c r="DUG36"/>
      <c r="DUH36"/>
      <c r="DUI36"/>
      <c r="DUJ36"/>
      <c r="DUK36"/>
      <c r="DUL36"/>
      <c r="DUM36"/>
      <c r="DUN36"/>
      <c r="DUO36"/>
      <c r="DUP36"/>
      <c r="DUQ36"/>
      <c r="DUR36"/>
      <c r="DUS36"/>
      <c r="DUT36"/>
      <c r="DUU36"/>
      <c r="DUV36"/>
      <c r="DUW36"/>
      <c r="DUX36"/>
      <c r="DUY36"/>
      <c r="DUZ36"/>
      <c r="DVA36"/>
      <c r="DVB36"/>
      <c r="DVC36"/>
      <c r="DVD36"/>
      <c r="DVE36"/>
      <c r="DVF36"/>
      <c r="DVG36"/>
      <c r="DVH36"/>
      <c r="DVI36"/>
      <c r="DVJ36"/>
      <c r="DVK36"/>
      <c r="DVL36"/>
      <c r="DVM36"/>
      <c r="DVN36"/>
      <c r="DVO36"/>
      <c r="DVP36"/>
      <c r="DVQ36"/>
      <c r="DVR36"/>
      <c r="DVS36"/>
      <c r="DVT36"/>
      <c r="DVU36"/>
      <c r="DVV36"/>
      <c r="DVW36"/>
      <c r="DVX36"/>
      <c r="DVY36"/>
      <c r="DVZ36"/>
      <c r="DWA36"/>
      <c r="DWB36"/>
      <c r="DWC36"/>
      <c r="DWD36"/>
      <c r="DWE36"/>
      <c r="DWF36"/>
      <c r="DWG36"/>
      <c r="DWH36"/>
      <c r="DWI36"/>
      <c r="DWJ36"/>
      <c r="DWK36"/>
      <c r="DWL36"/>
      <c r="DWM36"/>
      <c r="DWN36"/>
      <c r="DWO36"/>
      <c r="DWP36"/>
      <c r="DWQ36"/>
      <c r="DWR36"/>
      <c r="DWS36"/>
      <c r="DWT36"/>
      <c r="DWU36"/>
      <c r="DWV36"/>
      <c r="DWW36"/>
      <c r="DWX36"/>
      <c r="DWY36"/>
      <c r="DWZ36"/>
      <c r="DXA36"/>
      <c r="DXB36"/>
      <c r="DXC36"/>
      <c r="DXD36"/>
      <c r="DXE36"/>
      <c r="DXF36"/>
      <c r="DXG36"/>
      <c r="DXH36"/>
      <c r="DXI36"/>
      <c r="DXJ36"/>
      <c r="DXK36"/>
      <c r="DXL36"/>
      <c r="DXM36"/>
      <c r="DXN36"/>
      <c r="DXO36"/>
      <c r="DXP36"/>
      <c r="DXQ36"/>
      <c r="DXR36"/>
      <c r="DXS36"/>
      <c r="DXT36"/>
      <c r="DXU36"/>
      <c r="DXV36"/>
      <c r="DXW36"/>
      <c r="DXX36"/>
      <c r="DXY36"/>
      <c r="DXZ36"/>
      <c r="DYA36"/>
      <c r="DYB36"/>
      <c r="DYC36"/>
      <c r="DYD36"/>
      <c r="DYE36"/>
      <c r="DYF36"/>
      <c r="DYG36"/>
      <c r="DYH36"/>
      <c r="DYI36"/>
      <c r="DYJ36"/>
      <c r="DYK36"/>
      <c r="DYL36"/>
      <c r="DYM36"/>
      <c r="DYN36"/>
      <c r="DYO36"/>
      <c r="DYP36"/>
      <c r="DYQ36"/>
      <c r="DYR36"/>
      <c r="DYS36"/>
      <c r="DYT36"/>
      <c r="DYU36"/>
      <c r="DYV36"/>
      <c r="DYW36"/>
      <c r="DYX36"/>
      <c r="DYY36"/>
      <c r="DYZ36"/>
      <c r="DZA36"/>
      <c r="DZB36"/>
      <c r="DZC36"/>
      <c r="DZD36"/>
      <c r="DZE36"/>
      <c r="DZF36"/>
      <c r="DZG36"/>
      <c r="DZH36"/>
      <c r="DZI36"/>
      <c r="DZJ36"/>
      <c r="DZK36"/>
      <c r="DZL36"/>
      <c r="DZM36"/>
      <c r="DZN36"/>
      <c r="DZO36"/>
      <c r="DZP36"/>
      <c r="DZQ36"/>
      <c r="DZR36"/>
      <c r="DZS36"/>
      <c r="DZT36"/>
      <c r="DZU36"/>
      <c r="DZV36"/>
      <c r="DZW36"/>
      <c r="DZX36"/>
      <c r="DZY36"/>
      <c r="DZZ36"/>
      <c r="EAA36"/>
      <c r="EAB36"/>
      <c r="EAC36"/>
      <c r="EAD36"/>
      <c r="EAE36"/>
      <c r="EAF36"/>
      <c r="EAG36"/>
      <c r="EAH36"/>
      <c r="EAI36"/>
      <c r="EAJ36"/>
      <c r="EAK36"/>
      <c r="EAL36"/>
      <c r="EAM36"/>
      <c r="EAN36"/>
      <c r="EAO36"/>
      <c r="EAP36"/>
      <c r="EAQ36"/>
      <c r="EAR36"/>
      <c r="EAS36"/>
      <c r="EAT36"/>
      <c r="EAU36"/>
      <c r="EAV36"/>
      <c r="EAW36"/>
      <c r="EAX36"/>
      <c r="EAY36"/>
      <c r="EAZ36"/>
      <c r="EBA36"/>
      <c r="EBB36"/>
      <c r="EBC36"/>
      <c r="EBD36"/>
      <c r="EBE36"/>
      <c r="EBF36"/>
      <c r="EBG36"/>
      <c r="EBH36"/>
      <c r="EBI36"/>
      <c r="EBJ36"/>
      <c r="EBK36"/>
      <c r="EBL36"/>
      <c r="EBM36"/>
      <c r="EBN36"/>
      <c r="EBO36"/>
      <c r="EBP36"/>
      <c r="EBQ36"/>
      <c r="EBR36"/>
      <c r="EBS36"/>
      <c r="EBT36"/>
      <c r="EBU36"/>
      <c r="EBV36"/>
      <c r="EBW36"/>
      <c r="EBX36"/>
      <c r="EBY36"/>
      <c r="EBZ36"/>
      <c r="ECA36"/>
      <c r="ECB36"/>
      <c r="ECC36"/>
      <c r="ECD36"/>
      <c r="ECE36"/>
      <c r="ECF36"/>
      <c r="ECG36"/>
      <c r="ECH36"/>
      <c r="ECI36"/>
      <c r="ECJ36"/>
      <c r="ECK36"/>
      <c r="ECL36"/>
      <c r="ECM36"/>
      <c r="ECN36"/>
      <c r="ECO36"/>
      <c r="ECP36"/>
      <c r="ECQ36"/>
      <c r="ECR36"/>
      <c r="ECS36"/>
      <c r="ECT36"/>
      <c r="ECU36"/>
      <c r="ECV36"/>
      <c r="ECW36"/>
      <c r="ECX36"/>
      <c r="ECY36"/>
      <c r="ECZ36"/>
      <c r="EDA36"/>
      <c r="EDB36"/>
      <c r="EDC36"/>
      <c r="EDD36"/>
      <c r="EDE36"/>
      <c r="EDF36"/>
      <c r="EDG36"/>
      <c r="EDH36"/>
      <c r="EDI36"/>
      <c r="EDJ36"/>
      <c r="EDK36"/>
      <c r="EDL36"/>
      <c r="EDM36"/>
      <c r="EDN36"/>
      <c r="EDO36"/>
      <c r="EDP36"/>
      <c r="EDQ36"/>
      <c r="EDR36"/>
      <c r="EDS36"/>
      <c r="EDT36"/>
      <c r="EDU36"/>
      <c r="EDV36"/>
      <c r="EDW36"/>
      <c r="EDX36"/>
      <c r="EDY36"/>
      <c r="EDZ36"/>
      <c r="EEA36"/>
      <c r="EEB36"/>
      <c r="EEC36"/>
      <c r="EED36"/>
      <c r="EEE36"/>
      <c r="EEF36"/>
      <c r="EEG36"/>
      <c r="EEH36"/>
      <c r="EEI36"/>
      <c r="EEJ36"/>
      <c r="EEK36"/>
      <c r="EEL36"/>
      <c r="EEM36"/>
      <c r="EEN36"/>
      <c r="EEO36"/>
      <c r="EEP36"/>
      <c r="EEQ36"/>
      <c r="EER36"/>
      <c r="EES36"/>
      <c r="EET36"/>
      <c r="EEU36"/>
      <c r="EEV36"/>
      <c r="EEW36"/>
      <c r="EEX36"/>
      <c r="EEY36"/>
      <c r="EEZ36"/>
      <c r="EFA36"/>
      <c r="EFB36"/>
      <c r="EFC36"/>
      <c r="EFD36"/>
      <c r="EFE36"/>
      <c r="EFF36"/>
      <c r="EFG36"/>
      <c r="EFH36"/>
      <c r="EFI36"/>
      <c r="EFJ36"/>
      <c r="EFK36"/>
      <c r="EFL36"/>
      <c r="EFM36"/>
      <c r="EFN36"/>
      <c r="EFO36"/>
      <c r="EFP36"/>
      <c r="EFQ36"/>
      <c r="EFR36"/>
      <c r="EFS36"/>
      <c r="EFT36"/>
      <c r="EFU36"/>
      <c r="EFV36"/>
      <c r="EFW36"/>
      <c r="EFX36"/>
      <c r="EFY36"/>
      <c r="EFZ36"/>
      <c r="EGA36"/>
      <c r="EGB36"/>
      <c r="EGC36"/>
      <c r="EGD36"/>
      <c r="EGE36"/>
      <c r="EGF36"/>
      <c r="EGG36"/>
      <c r="EGH36"/>
      <c r="EGI36"/>
      <c r="EGJ36"/>
      <c r="EGK36"/>
      <c r="EGL36"/>
      <c r="EGM36"/>
      <c r="EGN36"/>
      <c r="EGO36"/>
      <c r="EGP36"/>
      <c r="EGQ36"/>
      <c r="EGR36"/>
      <c r="EGS36"/>
      <c r="EGT36"/>
      <c r="EGU36"/>
      <c r="EGV36"/>
      <c r="EGW36"/>
      <c r="EGX36"/>
      <c r="EGY36"/>
      <c r="EGZ36"/>
      <c r="EHA36"/>
      <c r="EHB36"/>
      <c r="EHC36"/>
      <c r="EHD36"/>
      <c r="EHE36"/>
      <c r="EHF36"/>
      <c r="EHG36"/>
      <c r="EHH36"/>
      <c r="EHI36"/>
      <c r="EHJ36"/>
      <c r="EHK36"/>
      <c r="EHL36"/>
      <c r="EHM36"/>
      <c r="EHN36"/>
      <c r="EHO36"/>
      <c r="EHP36"/>
      <c r="EHQ36"/>
      <c r="EHR36"/>
      <c r="EHS36"/>
      <c r="EHT36"/>
      <c r="EHU36"/>
      <c r="EHV36"/>
      <c r="EHW36"/>
      <c r="EHX36"/>
      <c r="EHY36"/>
      <c r="EHZ36"/>
      <c r="EIA36"/>
      <c r="EIB36"/>
      <c r="EIC36"/>
      <c r="EID36"/>
      <c r="EIE36"/>
      <c r="EIF36"/>
      <c r="EIG36"/>
      <c r="EIH36"/>
      <c r="EII36"/>
      <c r="EIJ36"/>
      <c r="EIK36"/>
      <c r="EIL36"/>
      <c r="EIM36"/>
      <c r="EIN36"/>
      <c r="EIO36"/>
      <c r="EIP36"/>
      <c r="EIQ36"/>
      <c r="EIR36"/>
      <c r="EIS36"/>
      <c r="EIT36"/>
      <c r="EIU36"/>
      <c r="EIV36"/>
      <c r="EIW36"/>
      <c r="EIX36"/>
      <c r="EIY36"/>
      <c r="EIZ36"/>
      <c r="EJA36"/>
      <c r="EJB36"/>
      <c r="EJC36"/>
      <c r="EJD36"/>
      <c r="EJE36"/>
      <c r="EJF36"/>
      <c r="EJG36"/>
      <c r="EJH36"/>
      <c r="EJI36"/>
      <c r="EJJ36"/>
      <c r="EJK36"/>
      <c r="EJL36"/>
      <c r="EJM36"/>
      <c r="EJN36"/>
      <c r="EJO36"/>
      <c r="EJP36"/>
      <c r="EJQ36"/>
      <c r="EJR36"/>
      <c r="EJS36"/>
      <c r="EJT36"/>
      <c r="EJU36"/>
      <c r="EJV36"/>
      <c r="EJW36"/>
      <c r="EJX36"/>
      <c r="EJY36"/>
      <c r="EJZ36"/>
      <c r="EKA36"/>
      <c r="EKB36"/>
      <c r="EKC36"/>
      <c r="EKD36"/>
      <c r="EKE36"/>
      <c r="EKF36"/>
      <c r="EKG36"/>
      <c r="EKH36"/>
      <c r="EKI36"/>
      <c r="EKJ36"/>
      <c r="EKK36"/>
      <c r="EKL36"/>
      <c r="EKM36"/>
      <c r="EKN36"/>
      <c r="EKO36"/>
      <c r="EKP36"/>
      <c r="EKQ36"/>
      <c r="EKR36"/>
      <c r="EKS36"/>
      <c r="EKT36"/>
      <c r="EKU36"/>
      <c r="EKV36"/>
      <c r="EKW36"/>
      <c r="EKX36"/>
      <c r="EKY36"/>
      <c r="EKZ36"/>
      <c r="ELA36"/>
      <c r="ELB36"/>
      <c r="ELC36"/>
      <c r="ELD36"/>
      <c r="ELE36"/>
      <c r="ELF36"/>
      <c r="ELG36"/>
      <c r="ELH36"/>
      <c r="ELI36"/>
      <c r="ELJ36"/>
      <c r="ELK36"/>
      <c r="ELL36"/>
      <c r="ELM36"/>
      <c r="ELN36"/>
      <c r="ELO36"/>
      <c r="ELP36"/>
      <c r="ELQ36"/>
      <c r="ELR36"/>
      <c r="ELS36"/>
      <c r="ELT36"/>
      <c r="ELU36"/>
      <c r="ELV36"/>
      <c r="ELW36"/>
      <c r="ELX36"/>
      <c r="ELY36"/>
      <c r="ELZ36"/>
      <c r="EMA36"/>
      <c r="EMB36"/>
      <c r="EMC36"/>
      <c r="EMD36"/>
      <c r="EME36"/>
      <c r="EMF36"/>
      <c r="EMG36"/>
      <c r="EMH36"/>
      <c r="EMI36"/>
      <c r="EMJ36"/>
      <c r="EMK36"/>
      <c r="EML36"/>
      <c r="EMM36"/>
      <c r="EMN36"/>
      <c r="EMO36"/>
      <c r="EMP36"/>
      <c r="EMQ36"/>
      <c r="EMR36"/>
      <c r="EMS36"/>
      <c r="EMT36"/>
      <c r="EMU36"/>
      <c r="EMV36"/>
      <c r="EMW36"/>
      <c r="EMX36"/>
      <c r="EMY36"/>
      <c r="EMZ36"/>
      <c r="ENA36"/>
      <c r="ENB36"/>
      <c r="ENC36"/>
      <c r="END36"/>
      <c r="ENE36"/>
      <c r="ENF36"/>
      <c r="ENG36"/>
      <c r="ENH36"/>
      <c r="ENI36"/>
      <c r="ENJ36"/>
      <c r="ENK36"/>
      <c r="ENL36"/>
      <c r="ENM36"/>
      <c r="ENN36"/>
      <c r="ENO36"/>
      <c r="ENP36"/>
      <c r="ENQ36"/>
      <c r="ENR36"/>
      <c r="ENS36"/>
      <c r="ENT36"/>
      <c r="ENU36"/>
      <c r="ENV36"/>
      <c r="ENW36"/>
      <c r="ENX36"/>
      <c r="ENY36"/>
      <c r="ENZ36"/>
      <c r="EOA36"/>
      <c r="EOB36"/>
      <c r="EOC36"/>
      <c r="EOD36"/>
      <c r="EOE36"/>
      <c r="EOF36"/>
      <c r="EOG36"/>
      <c r="EOH36"/>
      <c r="EOI36"/>
      <c r="EOJ36"/>
      <c r="EOK36"/>
      <c r="EOL36"/>
      <c r="EOM36"/>
      <c r="EON36"/>
      <c r="EOO36"/>
      <c r="EOP36"/>
      <c r="EOQ36"/>
      <c r="EOR36"/>
      <c r="EOS36"/>
      <c r="EOT36"/>
      <c r="EOU36"/>
      <c r="EOV36"/>
      <c r="EOW36"/>
      <c r="EOX36"/>
      <c r="EOY36"/>
      <c r="EOZ36"/>
      <c r="EPA36"/>
      <c r="EPB36"/>
      <c r="EPC36"/>
      <c r="EPD36"/>
      <c r="EPE36"/>
      <c r="EPF36"/>
      <c r="EPG36"/>
      <c r="EPH36"/>
      <c r="EPI36"/>
      <c r="EPJ36"/>
      <c r="EPK36"/>
      <c r="EPL36"/>
      <c r="EPM36"/>
      <c r="EPN36"/>
      <c r="EPO36"/>
      <c r="EPP36"/>
      <c r="EPQ36"/>
      <c r="EPR36"/>
      <c r="EPS36"/>
      <c r="EPT36"/>
      <c r="EPU36"/>
      <c r="EPV36"/>
      <c r="EPW36"/>
      <c r="EPX36"/>
      <c r="EPY36"/>
      <c r="EPZ36"/>
      <c r="EQA36"/>
      <c r="EQB36"/>
      <c r="EQC36"/>
      <c r="EQD36"/>
      <c r="EQE36"/>
      <c r="EQF36"/>
      <c r="EQG36"/>
      <c r="EQH36"/>
      <c r="EQI36"/>
      <c r="EQJ36"/>
      <c r="EQK36"/>
      <c r="EQL36"/>
      <c r="EQM36"/>
      <c r="EQN36"/>
      <c r="EQO36"/>
      <c r="EQP36"/>
      <c r="EQQ36"/>
      <c r="EQR36"/>
      <c r="EQS36"/>
      <c r="EQT36"/>
      <c r="EQU36"/>
      <c r="EQV36"/>
      <c r="EQW36"/>
      <c r="EQX36"/>
      <c r="EQY36"/>
      <c r="EQZ36"/>
      <c r="ERA36"/>
      <c r="ERB36"/>
      <c r="ERC36"/>
      <c r="ERD36"/>
      <c r="ERE36"/>
      <c r="ERF36"/>
      <c r="ERG36"/>
      <c r="ERH36"/>
      <c r="ERI36"/>
      <c r="ERJ36"/>
      <c r="ERK36"/>
      <c r="ERL36"/>
      <c r="ERM36"/>
      <c r="ERN36"/>
      <c r="ERO36"/>
      <c r="ERP36"/>
      <c r="ERQ36"/>
      <c r="ERR36"/>
      <c r="ERS36"/>
      <c r="ERT36"/>
      <c r="ERU36"/>
      <c r="ERV36"/>
      <c r="ERW36"/>
      <c r="ERX36"/>
      <c r="ERY36"/>
      <c r="ERZ36"/>
      <c r="ESA36"/>
      <c r="ESB36"/>
      <c r="ESC36"/>
      <c r="ESD36"/>
      <c r="ESE36"/>
      <c r="ESF36"/>
      <c r="ESG36"/>
      <c r="ESH36"/>
      <c r="ESI36"/>
      <c r="ESJ36"/>
      <c r="ESK36"/>
      <c r="ESL36"/>
      <c r="ESM36"/>
      <c r="ESN36"/>
      <c r="ESO36"/>
      <c r="ESP36"/>
      <c r="ESQ36"/>
      <c r="ESR36"/>
      <c r="ESS36"/>
      <c r="EST36"/>
      <c r="ESU36"/>
      <c r="ESV36"/>
      <c r="ESW36"/>
      <c r="ESX36"/>
      <c r="ESY36"/>
      <c r="ESZ36"/>
      <c r="ETA36"/>
      <c r="ETB36"/>
      <c r="ETC36"/>
      <c r="ETD36"/>
      <c r="ETE36"/>
      <c r="ETF36"/>
      <c r="ETG36"/>
      <c r="ETH36"/>
      <c r="ETI36"/>
      <c r="ETJ36"/>
      <c r="ETK36"/>
      <c r="ETL36"/>
      <c r="ETM36"/>
      <c r="ETN36"/>
      <c r="ETO36"/>
      <c r="ETP36"/>
      <c r="ETQ36"/>
      <c r="ETR36"/>
      <c r="ETS36"/>
      <c r="ETT36"/>
      <c r="ETU36"/>
      <c r="ETV36"/>
      <c r="ETW36"/>
      <c r="ETX36"/>
      <c r="ETY36"/>
      <c r="ETZ36"/>
      <c r="EUA36"/>
      <c r="EUB36"/>
      <c r="EUC36"/>
      <c r="EUD36"/>
      <c r="EUE36"/>
      <c r="EUF36"/>
      <c r="EUG36"/>
      <c r="EUH36"/>
      <c r="EUI36"/>
      <c r="EUJ36"/>
      <c r="EUK36"/>
      <c r="EUL36"/>
      <c r="EUM36"/>
      <c r="EUN36"/>
      <c r="EUO36"/>
      <c r="EUP36"/>
      <c r="EUQ36"/>
      <c r="EUR36"/>
      <c r="EUS36"/>
      <c r="EUT36"/>
      <c r="EUU36"/>
      <c r="EUV36"/>
      <c r="EUW36"/>
      <c r="EUX36"/>
      <c r="EUY36"/>
      <c r="EUZ36"/>
      <c r="EVA36"/>
      <c r="EVB36"/>
      <c r="EVC36"/>
      <c r="EVD36"/>
      <c r="EVE36"/>
      <c r="EVF36"/>
      <c r="EVG36"/>
      <c r="EVH36"/>
      <c r="EVI36"/>
      <c r="EVJ36"/>
      <c r="EVK36"/>
      <c r="EVL36"/>
      <c r="EVM36"/>
      <c r="EVN36"/>
      <c r="EVO36"/>
      <c r="EVP36"/>
      <c r="EVQ36"/>
      <c r="EVR36"/>
      <c r="EVS36"/>
      <c r="EVT36"/>
      <c r="EVU36"/>
      <c r="EVV36"/>
      <c r="EVW36"/>
      <c r="EVX36"/>
      <c r="EVY36"/>
      <c r="EVZ36"/>
      <c r="EWA36"/>
      <c r="EWB36"/>
      <c r="EWC36"/>
      <c r="EWD36"/>
      <c r="EWE36"/>
      <c r="EWF36"/>
      <c r="EWG36"/>
      <c r="EWH36"/>
      <c r="EWI36"/>
      <c r="EWJ36"/>
      <c r="EWK36"/>
      <c r="EWL36"/>
      <c r="EWM36"/>
      <c r="EWN36"/>
      <c r="EWO36"/>
      <c r="EWP36"/>
      <c r="EWQ36"/>
      <c r="EWR36"/>
      <c r="EWS36"/>
      <c r="EWT36"/>
      <c r="EWU36"/>
      <c r="EWV36"/>
      <c r="EWW36"/>
      <c r="EWX36"/>
      <c r="EWY36"/>
      <c r="EWZ36"/>
      <c r="EXA36"/>
      <c r="EXB36"/>
      <c r="EXC36"/>
      <c r="EXD36"/>
      <c r="EXE36"/>
      <c r="EXF36"/>
      <c r="EXG36"/>
      <c r="EXH36"/>
      <c r="EXI36"/>
      <c r="EXJ36"/>
      <c r="EXK36"/>
      <c r="EXL36"/>
      <c r="EXM36"/>
      <c r="EXN36"/>
      <c r="EXO36"/>
      <c r="EXP36"/>
      <c r="EXQ36"/>
      <c r="EXR36"/>
      <c r="EXS36"/>
      <c r="EXT36"/>
      <c r="EXU36"/>
      <c r="EXV36"/>
      <c r="EXW36"/>
      <c r="EXX36"/>
      <c r="EXY36"/>
      <c r="EXZ36"/>
      <c r="EYA36"/>
      <c r="EYB36"/>
      <c r="EYC36"/>
      <c r="EYD36"/>
      <c r="EYE36"/>
      <c r="EYF36"/>
      <c r="EYG36"/>
      <c r="EYH36"/>
      <c r="EYI36"/>
      <c r="EYJ36"/>
      <c r="EYK36"/>
      <c r="EYL36"/>
      <c r="EYM36"/>
      <c r="EYN36"/>
      <c r="EYO36"/>
      <c r="EYP36"/>
      <c r="EYQ36"/>
      <c r="EYR36"/>
      <c r="EYS36"/>
      <c r="EYT36"/>
      <c r="EYU36"/>
      <c r="EYV36"/>
      <c r="EYW36"/>
      <c r="EYX36"/>
      <c r="EYY36"/>
      <c r="EYZ36"/>
      <c r="EZA36"/>
      <c r="EZB36"/>
      <c r="EZC36"/>
      <c r="EZD36"/>
      <c r="EZE36"/>
      <c r="EZF36"/>
      <c r="EZG36"/>
      <c r="EZH36"/>
      <c r="EZI36"/>
      <c r="EZJ36"/>
      <c r="EZK36"/>
      <c r="EZL36"/>
      <c r="EZM36"/>
      <c r="EZN36"/>
      <c r="EZO36"/>
      <c r="EZP36"/>
      <c r="EZQ36"/>
      <c r="EZR36"/>
      <c r="EZS36"/>
      <c r="EZT36"/>
      <c r="EZU36"/>
      <c r="EZV36"/>
      <c r="EZW36"/>
      <c r="EZX36"/>
      <c r="EZY36"/>
      <c r="EZZ36"/>
      <c r="FAA36"/>
      <c r="FAB36"/>
      <c r="FAC36"/>
      <c r="FAD36"/>
      <c r="FAE36"/>
      <c r="FAF36"/>
      <c r="FAG36"/>
      <c r="FAH36"/>
      <c r="FAI36"/>
      <c r="FAJ36"/>
      <c r="FAK36"/>
      <c r="FAL36"/>
      <c r="FAM36"/>
      <c r="FAN36"/>
      <c r="FAO36"/>
      <c r="FAP36"/>
      <c r="FAQ36"/>
      <c r="FAR36"/>
      <c r="FAS36"/>
      <c r="FAT36"/>
      <c r="FAU36"/>
      <c r="FAV36"/>
      <c r="FAW36"/>
      <c r="FAX36"/>
      <c r="FAY36"/>
      <c r="FAZ36"/>
      <c r="FBA36"/>
      <c r="FBB36"/>
      <c r="FBC36"/>
      <c r="FBD36"/>
      <c r="FBE36"/>
      <c r="FBF36"/>
      <c r="FBG36"/>
      <c r="FBH36"/>
      <c r="FBI36"/>
      <c r="FBJ36"/>
      <c r="FBK36"/>
      <c r="FBL36"/>
      <c r="FBM36"/>
      <c r="FBN36"/>
      <c r="FBO36"/>
      <c r="FBP36"/>
      <c r="FBQ36"/>
      <c r="FBR36"/>
      <c r="FBS36"/>
      <c r="FBT36"/>
      <c r="FBU36"/>
      <c r="FBV36"/>
      <c r="FBW36"/>
      <c r="FBX36"/>
      <c r="FBY36"/>
      <c r="FBZ36"/>
      <c r="FCA36"/>
      <c r="FCB36"/>
      <c r="FCC36"/>
      <c r="FCD36"/>
      <c r="FCE36"/>
      <c r="FCF36"/>
      <c r="FCG36"/>
      <c r="FCH36"/>
      <c r="FCI36"/>
      <c r="FCJ36"/>
      <c r="FCK36"/>
      <c r="FCL36"/>
      <c r="FCM36"/>
      <c r="FCN36"/>
      <c r="FCO36"/>
      <c r="FCP36"/>
      <c r="FCQ36"/>
      <c r="FCR36"/>
      <c r="FCS36"/>
      <c r="FCT36"/>
      <c r="FCU36"/>
      <c r="FCV36"/>
      <c r="FCW36"/>
      <c r="FCX36"/>
      <c r="FCY36"/>
      <c r="FCZ36"/>
      <c r="FDA36"/>
      <c r="FDB36"/>
      <c r="FDC36"/>
      <c r="FDD36"/>
      <c r="FDE36"/>
      <c r="FDF36"/>
      <c r="FDG36"/>
      <c r="FDH36"/>
      <c r="FDI36"/>
      <c r="FDJ36"/>
      <c r="FDK36"/>
      <c r="FDL36"/>
      <c r="FDM36"/>
      <c r="FDN36"/>
      <c r="FDO36"/>
      <c r="FDP36"/>
      <c r="FDQ36"/>
      <c r="FDR36"/>
      <c r="FDS36"/>
      <c r="FDT36"/>
      <c r="FDU36"/>
      <c r="FDV36"/>
      <c r="FDW36"/>
      <c r="FDX36"/>
      <c r="FDY36"/>
      <c r="FDZ36"/>
      <c r="FEA36"/>
      <c r="FEB36"/>
      <c r="FEC36"/>
      <c r="FED36"/>
      <c r="FEE36"/>
      <c r="FEF36"/>
      <c r="FEG36"/>
      <c r="FEH36"/>
      <c r="FEI36"/>
      <c r="FEJ36"/>
      <c r="FEK36"/>
      <c r="FEL36"/>
      <c r="FEM36"/>
      <c r="FEN36"/>
      <c r="FEO36"/>
      <c r="FEP36"/>
      <c r="FEQ36"/>
      <c r="FER36"/>
      <c r="FES36"/>
      <c r="FET36"/>
      <c r="FEU36"/>
      <c r="FEV36"/>
      <c r="FEW36"/>
      <c r="FEX36"/>
      <c r="FEY36"/>
      <c r="FEZ36"/>
      <c r="FFA36"/>
      <c r="FFB36"/>
      <c r="FFC36"/>
      <c r="FFD36"/>
      <c r="FFE36"/>
      <c r="FFF36"/>
      <c r="FFG36"/>
      <c r="FFH36"/>
      <c r="FFI36"/>
      <c r="FFJ36"/>
      <c r="FFK36"/>
      <c r="FFL36"/>
      <c r="FFM36"/>
      <c r="FFN36"/>
      <c r="FFO36"/>
      <c r="FFP36"/>
      <c r="FFQ36"/>
      <c r="FFR36"/>
      <c r="FFS36"/>
      <c r="FFT36"/>
      <c r="FFU36"/>
      <c r="FFV36"/>
      <c r="FFW36"/>
      <c r="FFX36"/>
      <c r="FFY36"/>
      <c r="FFZ36"/>
      <c r="FGA36"/>
      <c r="FGB36"/>
      <c r="FGC36"/>
      <c r="FGD36"/>
      <c r="FGE36"/>
      <c r="FGF36"/>
      <c r="FGG36"/>
      <c r="FGH36"/>
      <c r="FGI36"/>
      <c r="FGJ36"/>
      <c r="FGK36"/>
      <c r="FGL36"/>
      <c r="FGM36"/>
      <c r="FGN36"/>
      <c r="FGO36"/>
      <c r="FGP36"/>
      <c r="FGQ36"/>
      <c r="FGR36"/>
      <c r="FGS36"/>
      <c r="FGT36"/>
      <c r="FGU36"/>
      <c r="FGV36"/>
      <c r="FGW36"/>
      <c r="FGX36"/>
      <c r="FGY36"/>
      <c r="FGZ36"/>
      <c r="FHA36"/>
      <c r="FHB36"/>
      <c r="FHC36"/>
      <c r="FHD36"/>
      <c r="FHE36"/>
      <c r="FHF36"/>
      <c r="FHG36"/>
      <c r="FHH36"/>
      <c r="FHI36"/>
      <c r="FHJ36"/>
      <c r="FHK36"/>
      <c r="FHL36"/>
      <c r="FHM36"/>
      <c r="FHN36"/>
      <c r="FHO36"/>
      <c r="FHP36"/>
      <c r="FHQ36"/>
      <c r="FHR36"/>
      <c r="FHS36"/>
      <c r="FHT36"/>
      <c r="FHU36"/>
      <c r="FHV36"/>
      <c r="FHW36"/>
      <c r="FHX36"/>
      <c r="FHY36"/>
      <c r="FHZ36"/>
      <c r="FIA36"/>
      <c r="FIB36"/>
      <c r="FIC36"/>
      <c r="FID36"/>
      <c r="FIE36"/>
      <c r="FIF36"/>
      <c r="FIG36"/>
      <c r="FIH36"/>
      <c r="FII36"/>
      <c r="FIJ36"/>
      <c r="FIK36"/>
      <c r="FIL36"/>
      <c r="FIM36"/>
      <c r="FIN36"/>
      <c r="FIO36"/>
      <c r="FIP36"/>
      <c r="FIQ36"/>
      <c r="FIR36"/>
      <c r="FIS36"/>
      <c r="FIT36"/>
      <c r="FIU36"/>
      <c r="FIV36"/>
      <c r="FIW36"/>
      <c r="FIX36"/>
      <c r="FIY36"/>
      <c r="FIZ36"/>
      <c r="FJA36"/>
      <c r="FJB36"/>
      <c r="FJC36"/>
      <c r="FJD36"/>
      <c r="FJE36"/>
      <c r="FJF36"/>
      <c r="FJG36"/>
      <c r="FJH36"/>
      <c r="FJI36"/>
      <c r="FJJ36"/>
      <c r="FJK36"/>
      <c r="FJL36"/>
      <c r="FJM36"/>
      <c r="FJN36"/>
      <c r="FJO36"/>
      <c r="FJP36"/>
      <c r="FJQ36"/>
      <c r="FJR36"/>
      <c r="FJS36"/>
      <c r="FJT36"/>
      <c r="FJU36"/>
      <c r="FJV36"/>
      <c r="FJW36"/>
      <c r="FJX36"/>
      <c r="FJY36"/>
      <c r="FJZ36"/>
      <c r="FKA36"/>
      <c r="FKB36"/>
      <c r="FKC36"/>
      <c r="FKD36"/>
      <c r="FKE36"/>
      <c r="FKF36"/>
      <c r="FKG36"/>
      <c r="FKH36"/>
      <c r="FKI36"/>
      <c r="FKJ36"/>
      <c r="FKK36"/>
      <c r="FKL36"/>
      <c r="FKM36"/>
      <c r="FKN36"/>
      <c r="FKO36"/>
      <c r="FKP36"/>
      <c r="FKQ36"/>
      <c r="FKR36"/>
      <c r="FKS36"/>
      <c r="FKT36"/>
      <c r="FKU36"/>
      <c r="FKV36"/>
      <c r="FKW36"/>
      <c r="FKX36"/>
      <c r="FKY36"/>
      <c r="FKZ36"/>
      <c r="FLA36"/>
      <c r="FLB36"/>
      <c r="FLC36"/>
      <c r="FLD36"/>
      <c r="FLE36"/>
      <c r="FLF36"/>
      <c r="FLG36"/>
      <c r="FLH36"/>
      <c r="FLI36"/>
      <c r="FLJ36"/>
      <c r="FLK36"/>
      <c r="FLL36"/>
      <c r="FLM36"/>
      <c r="FLN36"/>
      <c r="FLO36"/>
      <c r="FLP36"/>
      <c r="FLQ36"/>
      <c r="FLR36"/>
      <c r="FLS36"/>
      <c r="FLT36"/>
      <c r="FLU36"/>
      <c r="FLV36"/>
      <c r="FLW36"/>
      <c r="FLX36"/>
      <c r="FLY36"/>
      <c r="FLZ36"/>
      <c r="FMA36"/>
      <c r="FMB36"/>
      <c r="FMC36"/>
      <c r="FMD36"/>
      <c r="FME36"/>
      <c r="FMF36"/>
      <c r="FMG36"/>
      <c r="FMH36"/>
      <c r="FMI36"/>
      <c r="FMJ36"/>
      <c r="FMK36"/>
      <c r="FML36"/>
      <c r="FMM36"/>
      <c r="FMN36"/>
      <c r="FMO36"/>
      <c r="FMP36"/>
      <c r="FMQ36"/>
      <c r="FMR36"/>
      <c r="FMS36"/>
      <c r="FMT36"/>
      <c r="FMU36"/>
      <c r="FMV36"/>
      <c r="FMW36"/>
      <c r="FMX36"/>
      <c r="FMY36"/>
      <c r="FMZ36"/>
      <c r="FNA36"/>
      <c r="FNB36"/>
      <c r="FNC36"/>
      <c r="FND36"/>
      <c r="FNE36"/>
      <c r="FNF36"/>
      <c r="FNG36"/>
      <c r="FNH36"/>
      <c r="FNI36"/>
      <c r="FNJ36"/>
      <c r="FNK36"/>
      <c r="FNL36"/>
      <c r="FNM36"/>
      <c r="FNN36"/>
      <c r="FNO36"/>
      <c r="FNP36"/>
      <c r="FNQ36"/>
      <c r="FNR36"/>
      <c r="FNS36"/>
      <c r="FNT36"/>
      <c r="FNU36"/>
      <c r="FNV36"/>
      <c r="FNW36"/>
      <c r="FNX36"/>
      <c r="FNY36"/>
      <c r="FNZ36"/>
      <c r="FOA36"/>
      <c r="FOB36"/>
      <c r="FOC36"/>
      <c r="FOD36"/>
      <c r="FOE36"/>
      <c r="FOF36"/>
      <c r="FOG36"/>
      <c r="FOH36"/>
      <c r="FOI36"/>
      <c r="FOJ36"/>
      <c r="FOK36"/>
      <c r="FOL36"/>
      <c r="FOM36"/>
      <c r="FON36"/>
      <c r="FOO36"/>
      <c r="FOP36"/>
      <c r="FOQ36"/>
      <c r="FOR36"/>
      <c r="FOS36"/>
      <c r="FOT36"/>
      <c r="FOU36"/>
      <c r="FOV36"/>
      <c r="FOW36"/>
      <c r="FOX36"/>
      <c r="FOY36"/>
      <c r="FOZ36"/>
      <c r="FPA36"/>
      <c r="FPB36"/>
      <c r="FPC36"/>
      <c r="FPD36"/>
      <c r="FPE36"/>
      <c r="FPF36"/>
      <c r="FPG36"/>
      <c r="FPH36"/>
      <c r="FPI36"/>
      <c r="FPJ36"/>
      <c r="FPK36"/>
      <c r="FPL36"/>
      <c r="FPM36"/>
      <c r="FPN36"/>
      <c r="FPO36"/>
      <c r="FPP36"/>
      <c r="FPQ36"/>
      <c r="FPR36"/>
      <c r="FPS36"/>
      <c r="FPT36"/>
      <c r="FPU36"/>
      <c r="FPV36"/>
      <c r="FPW36"/>
      <c r="FPX36"/>
      <c r="FPY36"/>
      <c r="FPZ36"/>
      <c r="FQA36"/>
      <c r="FQB36"/>
      <c r="FQC36"/>
      <c r="FQD36"/>
      <c r="FQE36"/>
      <c r="FQF36"/>
      <c r="FQG36"/>
      <c r="FQH36"/>
      <c r="FQI36"/>
      <c r="FQJ36"/>
      <c r="FQK36"/>
      <c r="FQL36"/>
      <c r="FQM36"/>
      <c r="FQN36"/>
      <c r="FQO36"/>
      <c r="FQP36"/>
      <c r="FQQ36"/>
      <c r="FQR36"/>
      <c r="FQS36"/>
      <c r="FQT36"/>
      <c r="FQU36"/>
      <c r="FQV36"/>
      <c r="FQW36"/>
      <c r="FQX36"/>
      <c r="FQY36"/>
      <c r="FQZ36"/>
      <c r="FRA36"/>
      <c r="FRB36"/>
      <c r="FRC36"/>
      <c r="FRD36"/>
      <c r="FRE36"/>
      <c r="FRF36"/>
      <c r="FRG36"/>
      <c r="FRH36"/>
      <c r="FRI36"/>
      <c r="FRJ36"/>
      <c r="FRK36"/>
      <c r="FRL36"/>
      <c r="FRM36"/>
      <c r="FRN36"/>
      <c r="FRO36"/>
      <c r="FRP36"/>
      <c r="FRQ36"/>
      <c r="FRR36"/>
      <c r="FRS36"/>
      <c r="FRT36"/>
      <c r="FRU36"/>
      <c r="FRV36"/>
      <c r="FRW36"/>
      <c r="FRX36"/>
      <c r="FRY36"/>
      <c r="FRZ36"/>
      <c r="FSA36"/>
      <c r="FSB36"/>
      <c r="FSC36"/>
      <c r="FSD36"/>
      <c r="FSE36"/>
      <c r="FSF36"/>
      <c r="FSG36"/>
      <c r="FSH36"/>
      <c r="FSI36"/>
      <c r="FSJ36"/>
      <c r="FSK36"/>
      <c r="FSL36"/>
      <c r="FSM36"/>
      <c r="FSN36"/>
      <c r="FSO36"/>
      <c r="FSP36"/>
      <c r="FSQ36"/>
      <c r="FSR36"/>
      <c r="FSS36"/>
      <c r="FST36"/>
      <c r="FSU36"/>
      <c r="FSV36"/>
      <c r="FSW36"/>
      <c r="FSX36"/>
      <c r="FSY36"/>
      <c r="FSZ36"/>
      <c r="FTA36"/>
      <c r="FTB36"/>
      <c r="FTC36"/>
      <c r="FTD36"/>
      <c r="FTE36"/>
      <c r="FTF36"/>
      <c r="FTG36"/>
      <c r="FTH36"/>
      <c r="FTI36"/>
      <c r="FTJ36"/>
      <c r="FTK36"/>
      <c r="FTL36"/>
      <c r="FTM36"/>
      <c r="FTN36"/>
      <c r="FTO36"/>
      <c r="FTP36"/>
      <c r="FTQ36"/>
      <c r="FTR36"/>
      <c r="FTS36"/>
      <c r="FTT36"/>
      <c r="FTU36"/>
      <c r="FTV36"/>
      <c r="FTW36"/>
      <c r="FTX36"/>
      <c r="FTY36"/>
      <c r="FTZ36"/>
      <c r="FUA36"/>
      <c r="FUB36"/>
      <c r="FUC36"/>
      <c r="FUD36"/>
      <c r="FUE36"/>
      <c r="FUF36"/>
      <c r="FUG36"/>
      <c r="FUH36"/>
      <c r="FUI36"/>
      <c r="FUJ36"/>
      <c r="FUK36"/>
      <c r="FUL36"/>
      <c r="FUM36"/>
      <c r="FUN36"/>
    </row>
    <row r="37" spans="1:4616" s="51" customFormat="1" ht="15" x14ac:dyDescent="0.25">
      <c r="A37"/>
      <c r="B37" s="171"/>
      <c r="C37" s="82" t="s">
        <v>94</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45" t="e">
        <f t="shared" si="2"/>
        <v>#DIV/0!</v>
      </c>
      <c r="AS37" s="49" t="e">
        <f t="shared" si="3"/>
        <v>#DIV/0!</v>
      </c>
      <c r="AT37" s="48">
        <f t="shared" si="4"/>
        <v>0</v>
      </c>
      <c r="AU37" s="48">
        <f t="shared" si="1"/>
        <v>0</v>
      </c>
      <c r="AV37" s="48">
        <f t="shared" si="0"/>
        <v>0</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c r="AMK37"/>
      <c r="AML37"/>
      <c r="AMM37"/>
      <c r="AMN37"/>
      <c r="AMO37"/>
      <c r="AMP37"/>
      <c r="AMQ37"/>
      <c r="AMR37"/>
      <c r="AMS37"/>
      <c r="AMT37"/>
      <c r="AMU37"/>
      <c r="AMV37"/>
      <c r="AMW37"/>
      <c r="AMX37"/>
      <c r="AMY37"/>
      <c r="AMZ37"/>
      <c r="ANA37"/>
      <c r="ANB37"/>
      <c r="ANC37"/>
      <c r="AND37"/>
      <c r="ANE37"/>
      <c r="ANF37"/>
      <c r="ANG37"/>
      <c r="ANH37"/>
      <c r="ANI37"/>
      <c r="ANJ37"/>
      <c r="ANK37"/>
      <c r="ANL37"/>
      <c r="ANM37"/>
      <c r="ANN37"/>
      <c r="ANO37"/>
      <c r="ANP37"/>
      <c r="ANQ37"/>
      <c r="ANR37"/>
      <c r="ANS37"/>
      <c r="ANT37"/>
      <c r="ANU37"/>
      <c r="ANV37"/>
      <c r="ANW37"/>
      <c r="ANX37"/>
      <c r="ANY37"/>
      <c r="ANZ37"/>
      <c r="AOA37"/>
      <c r="AOB37"/>
      <c r="AOC37"/>
      <c r="AOD37"/>
      <c r="AOE37"/>
      <c r="AOF37"/>
      <c r="AOG37"/>
      <c r="AOH37"/>
      <c r="AOI37"/>
      <c r="AOJ37"/>
      <c r="AOK37"/>
      <c r="AOL37"/>
      <c r="AOM37"/>
      <c r="AON37"/>
      <c r="AOO37"/>
      <c r="AOP37"/>
      <c r="AOQ37"/>
      <c r="AOR37"/>
      <c r="AOS37"/>
      <c r="AOT37"/>
      <c r="AOU37"/>
      <c r="AOV37"/>
      <c r="AOW37"/>
      <c r="AOX37"/>
      <c r="AOY37"/>
      <c r="AOZ37"/>
      <c r="APA37"/>
      <c r="APB37"/>
      <c r="APC37"/>
      <c r="APD37"/>
      <c r="APE37"/>
      <c r="APF37"/>
      <c r="APG37"/>
      <c r="APH37"/>
      <c r="API37"/>
      <c r="APJ37"/>
      <c r="APK37"/>
      <c r="APL37"/>
      <c r="APM37"/>
      <c r="APN37"/>
      <c r="APO37"/>
      <c r="APP37"/>
      <c r="APQ37"/>
      <c r="APR37"/>
      <c r="APS37"/>
      <c r="APT37"/>
      <c r="APU37"/>
      <c r="APV37"/>
      <c r="APW37"/>
      <c r="APX37"/>
      <c r="APY37"/>
      <c r="APZ37"/>
      <c r="AQA37"/>
      <c r="AQB37"/>
      <c r="AQC37"/>
      <c r="AQD37"/>
      <c r="AQE37"/>
      <c r="AQF37"/>
      <c r="AQG37"/>
      <c r="AQH37"/>
      <c r="AQI37"/>
      <c r="AQJ37"/>
      <c r="AQK37"/>
      <c r="AQL37"/>
      <c r="AQM37"/>
      <c r="AQN37"/>
      <c r="AQO37"/>
      <c r="AQP37"/>
      <c r="AQQ37"/>
      <c r="AQR37"/>
      <c r="AQS37"/>
      <c r="AQT37"/>
      <c r="AQU37"/>
      <c r="AQV37"/>
      <c r="AQW37"/>
      <c r="AQX37"/>
      <c r="AQY37"/>
      <c r="AQZ37"/>
      <c r="ARA37"/>
      <c r="ARB37"/>
      <c r="ARC37"/>
      <c r="ARD37"/>
      <c r="ARE37"/>
      <c r="ARF37"/>
      <c r="ARG37"/>
      <c r="ARH37"/>
      <c r="ARI37"/>
      <c r="ARJ37"/>
      <c r="ARK37"/>
      <c r="ARL37"/>
      <c r="ARM37"/>
      <c r="ARN37"/>
      <c r="ARO37"/>
      <c r="ARP37"/>
      <c r="ARQ37"/>
      <c r="ARR37"/>
      <c r="ARS37"/>
      <c r="ART37"/>
      <c r="ARU37"/>
      <c r="ARV37"/>
      <c r="ARW37"/>
      <c r="ARX37"/>
      <c r="ARY37"/>
      <c r="ARZ37"/>
      <c r="ASA37"/>
      <c r="ASB37"/>
      <c r="ASC37"/>
      <c r="ASD37"/>
      <c r="ASE37"/>
      <c r="ASF37"/>
      <c r="ASG37"/>
      <c r="ASH37"/>
      <c r="ASI37"/>
      <c r="ASJ37"/>
      <c r="ASK37"/>
      <c r="ASL37"/>
      <c r="ASM37"/>
      <c r="ASN37"/>
      <c r="ASO37"/>
      <c r="ASP37"/>
      <c r="ASQ37"/>
      <c r="ASR37"/>
      <c r="ASS37"/>
      <c r="AST37"/>
      <c r="ASU37"/>
      <c r="ASV37"/>
      <c r="ASW37"/>
      <c r="ASX37"/>
      <c r="ASY37"/>
      <c r="ASZ37"/>
      <c r="ATA37"/>
      <c r="ATB37"/>
      <c r="ATC37"/>
      <c r="ATD37"/>
      <c r="ATE37"/>
      <c r="ATF37"/>
      <c r="ATG37"/>
      <c r="ATH37"/>
      <c r="ATI37"/>
      <c r="ATJ37"/>
      <c r="ATK37"/>
      <c r="ATL37"/>
      <c r="ATM37"/>
      <c r="ATN37"/>
      <c r="ATO37"/>
      <c r="ATP37"/>
      <c r="ATQ37"/>
      <c r="ATR37"/>
      <c r="ATS37"/>
      <c r="ATT37"/>
      <c r="ATU37"/>
      <c r="ATV37"/>
      <c r="ATW37"/>
      <c r="ATX37"/>
      <c r="ATY37"/>
      <c r="ATZ37"/>
      <c r="AUA37"/>
      <c r="AUB37"/>
      <c r="AUC37"/>
      <c r="AUD37"/>
      <c r="AUE37"/>
      <c r="AUF37"/>
      <c r="AUG37"/>
      <c r="AUH37"/>
      <c r="AUI37"/>
      <c r="AUJ37"/>
      <c r="AUK37"/>
      <c r="AUL37"/>
      <c r="AUM37"/>
      <c r="AUN37"/>
      <c r="AUO37"/>
      <c r="AUP37"/>
      <c r="AUQ37"/>
      <c r="AUR37"/>
      <c r="AUS37"/>
      <c r="AUT37"/>
      <c r="AUU37"/>
      <c r="AUV37"/>
      <c r="AUW37"/>
      <c r="AUX37"/>
      <c r="AUY37"/>
      <c r="AUZ37"/>
      <c r="AVA37"/>
      <c r="AVB37"/>
      <c r="AVC37"/>
      <c r="AVD37"/>
      <c r="AVE37"/>
      <c r="AVF37"/>
      <c r="AVG37"/>
      <c r="AVH37"/>
      <c r="AVI37"/>
      <c r="AVJ37"/>
      <c r="AVK37"/>
      <c r="AVL37"/>
      <c r="AVM37"/>
      <c r="AVN37"/>
      <c r="AVO37"/>
      <c r="AVP37"/>
      <c r="AVQ37"/>
      <c r="AVR37"/>
      <c r="AVS37"/>
      <c r="AVT37"/>
      <c r="AVU37"/>
      <c r="AVV37"/>
      <c r="AVW37"/>
      <c r="AVX37"/>
      <c r="AVY37"/>
      <c r="AVZ37"/>
      <c r="AWA37"/>
      <c r="AWB37"/>
      <c r="AWC37"/>
      <c r="AWD37"/>
      <c r="AWE37"/>
      <c r="AWF37"/>
      <c r="AWG37"/>
      <c r="AWH37"/>
      <c r="AWI37"/>
      <c r="AWJ37"/>
      <c r="AWK37"/>
      <c r="AWL37"/>
      <c r="AWM37"/>
      <c r="AWN37"/>
      <c r="AWO37"/>
      <c r="AWP37"/>
      <c r="AWQ37"/>
      <c r="AWR37"/>
      <c r="AWS37"/>
      <c r="AWT37"/>
      <c r="AWU37"/>
      <c r="AWV37"/>
      <c r="AWW37"/>
      <c r="AWX37"/>
      <c r="AWY37"/>
      <c r="AWZ37"/>
      <c r="AXA37"/>
      <c r="AXB37"/>
      <c r="AXC37"/>
      <c r="AXD37"/>
      <c r="AXE37"/>
      <c r="AXF37"/>
      <c r="AXG37"/>
      <c r="AXH37"/>
      <c r="AXI37"/>
      <c r="AXJ37"/>
      <c r="AXK37"/>
      <c r="AXL37"/>
      <c r="AXM37"/>
      <c r="AXN37"/>
      <c r="AXO37"/>
      <c r="AXP37"/>
      <c r="AXQ37"/>
      <c r="AXR37"/>
      <c r="AXS37"/>
      <c r="AXT37"/>
      <c r="AXU37"/>
      <c r="AXV37"/>
      <c r="AXW37"/>
      <c r="AXX37"/>
      <c r="AXY37"/>
      <c r="AXZ37"/>
      <c r="AYA37"/>
      <c r="AYB37"/>
      <c r="AYC37"/>
      <c r="AYD37"/>
      <c r="AYE37"/>
      <c r="AYF37"/>
      <c r="AYG37"/>
      <c r="AYH37"/>
      <c r="AYI37"/>
      <c r="AYJ37"/>
      <c r="AYK37"/>
      <c r="AYL37"/>
      <c r="AYM37"/>
      <c r="AYN37"/>
      <c r="AYO37"/>
      <c r="AYP37"/>
      <c r="AYQ37"/>
      <c r="AYR37"/>
      <c r="AYS37"/>
      <c r="AYT37"/>
      <c r="AYU37"/>
      <c r="AYV37"/>
      <c r="AYW37"/>
      <c r="AYX37"/>
      <c r="AYY37"/>
      <c r="AYZ37"/>
      <c r="AZA37"/>
      <c r="AZB37"/>
      <c r="AZC37"/>
      <c r="AZD37"/>
      <c r="AZE37"/>
      <c r="AZF37"/>
      <c r="AZG37"/>
      <c r="AZH37"/>
      <c r="AZI37"/>
      <c r="AZJ37"/>
      <c r="AZK37"/>
      <c r="AZL37"/>
      <c r="AZM37"/>
      <c r="AZN37"/>
      <c r="AZO37"/>
      <c r="AZP37"/>
      <c r="AZQ37"/>
      <c r="AZR37"/>
      <c r="AZS37"/>
      <c r="AZT37"/>
      <c r="AZU37"/>
      <c r="AZV37"/>
      <c r="AZW37"/>
      <c r="AZX37"/>
      <c r="AZY37"/>
      <c r="AZZ37"/>
      <c r="BAA37"/>
      <c r="BAB37"/>
      <c r="BAC37"/>
      <c r="BAD37"/>
      <c r="BAE37"/>
      <c r="BAF37"/>
      <c r="BAG37"/>
      <c r="BAH37"/>
      <c r="BAI37"/>
      <c r="BAJ37"/>
      <c r="BAK37"/>
      <c r="BAL37"/>
      <c r="BAM37"/>
      <c r="BAN37"/>
      <c r="BAO37"/>
      <c r="BAP37"/>
      <c r="BAQ37"/>
      <c r="BAR37"/>
      <c r="BAS37"/>
      <c r="BAT37"/>
      <c r="BAU37"/>
      <c r="BAV37"/>
      <c r="BAW37"/>
      <c r="BAX37"/>
      <c r="BAY37"/>
      <c r="BAZ37"/>
      <c r="BBA37"/>
      <c r="BBB37"/>
      <c r="BBC37"/>
      <c r="BBD37"/>
      <c r="BBE37"/>
      <c r="BBF37"/>
      <c r="BBG37"/>
      <c r="BBH37"/>
      <c r="BBI37"/>
      <c r="BBJ37"/>
      <c r="BBK37"/>
      <c r="BBL37"/>
      <c r="BBM37"/>
      <c r="BBN37"/>
      <c r="BBO37"/>
      <c r="BBP37"/>
      <c r="BBQ37"/>
      <c r="BBR37"/>
      <c r="BBS37"/>
      <c r="BBT37"/>
      <c r="BBU37"/>
      <c r="BBV37"/>
      <c r="BBW37"/>
      <c r="BBX37"/>
      <c r="BBY37"/>
      <c r="BBZ37"/>
      <c r="BCA37"/>
      <c r="BCB37"/>
      <c r="BCC37"/>
      <c r="BCD37"/>
      <c r="BCE37"/>
      <c r="BCF37"/>
      <c r="BCG37"/>
      <c r="BCH37"/>
      <c r="BCI37"/>
      <c r="BCJ37"/>
      <c r="BCK37"/>
      <c r="BCL37"/>
      <c r="BCM37"/>
      <c r="BCN37"/>
      <c r="BCO37"/>
      <c r="BCP37"/>
      <c r="BCQ37"/>
      <c r="BCR37"/>
      <c r="BCS37"/>
      <c r="BCT37"/>
      <c r="BCU37"/>
      <c r="BCV37"/>
      <c r="BCW37"/>
      <c r="BCX37"/>
      <c r="BCY37"/>
      <c r="BCZ37"/>
      <c r="BDA37"/>
      <c r="BDB37"/>
      <c r="BDC37"/>
      <c r="BDD37"/>
      <c r="BDE37"/>
      <c r="BDF37"/>
      <c r="BDG37"/>
      <c r="BDH37"/>
      <c r="BDI37"/>
      <c r="BDJ37"/>
      <c r="BDK37"/>
      <c r="BDL37"/>
      <c r="BDM37"/>
      <c r="BDN37"/>
      <c r="BDO37"/>
      <c r="BDP37"/>
      <c r="BDQ37"/>
      <c r="BDR37"/>
      <c r="BDS37"/>
      <c r="BDT37"/>
      <c r="BDU37"/>
      <c r="BDV37"/>
      <c r="BDW37"/>
      <c r="BDX37"/>
      <c r="BDY37"/>
      <c r="BDZ37"/>
      <c r="BEA37"/>
      <c r="BEB37"/>
      <c r="BEC37"/>
      <c r="BED37"/>
      <c r="BEE37"/>
      <c r="BEF37"/>
      <c r="BEG37"/>
      <c r="BEH37"/>
      <c r="BEI37"/>
      <c r="BEJ37"/>
      <c r="BEK37"/>
      <c r="BEL37"/>
      <c r="BEM37"/>
      <c r="BEN37"/>
      <c r="BEO37"/>
      <c r="BEP37"/>
      <c r="BEQ37"/>
      <c r="BER37"/>
      <c r="BES37"/>
      <c r="BET37"/>
      <c r="BEU37"/>
      <c r="BEV37"/>
      <c r="BEW37"/>
      <c r="BEX37"/>
      <c r="BEY37"/>
      <c r="BEZ37"/>
      <c r="BFA37"/>
      <c r="BFB37"/>
      <c r="BFC37"/>
      <c r="BFD37"/>
      <c r="BFE37"/>
      <c r="BFF37"/>
      <c r="BFG37"/>
      <c r="BFH37"/>
      <c r="BFI37"/>
      <c r="BFJ37"/>
      <c r="BFK37"/>
      <c r="BFL37"/>
      <c r="BFM37"/>
      <c r="BFN37"/>
      <c r="BFO37"/>
      <c r="BFP37"/>
      <c r="BFQ37"/>
      <c r="BFR37"/>
      <c r="BFS37"/>
      <c r="BFT37"/>
      <c r="BFU37"/>
      <c r="BFV37"/>
      <c r="BFW37"/>
      <c r="BFX37"/>
      <c r="BFY37"/>
      <c r="BFZ37"/>
      <c r="BGA37"/>
      <c r="BGB37"/>
      <c r="BGC37"/>
      <c r="BGD37"/>
      <c r="BGE37"/>
      <c r="BGF37"/>
      <c r="BGG37"/>
      <c r="BGH37"/>
      <c r="BGI37"/>
      <c r="BGJ37"/>
      <c r="BGK37"/>
      <c r="BGL37"/>
      <c r="BGM37"/>
      <c r="BGN37"/>
      <c r="BGO37"/>
      <c r="BGP37"/>
      <c r="BGQ37"/>
      <c r="BGR37"/>
      <c r="BGS37"/>
      <c r="BGT37"/>
      <c r="BGU37"/>
      <c r="BGV37"/>
      <c r="BGW37"/>
      <c r="BGX37"/>
      <c r="BGY37"/>
      <c r="BGZ37"/>
      <c r="BHA37"/>
      <c r="BHB37"/>
      <c r="BHC37"/>
      <c r="BHD37"/>
      <c r="BHE37"/>
      <c r="BHF37"/>
      <c r="BHG37"/>
      <c r="BHH37"/>
      <c r="BHI37"/>
      <c r="BHJ37"/>
      <c r="BHK37"/>
      <c r="BHL37"/>
      <c r="BHM37"/>
      <c r="BHN37"/>
      <c r="BHO37"/>
      <c r="BHP37"/>
      <c r="BHQ37"/>
      <c r="BHR37"/>
      <c r="BHS37"/>
      <c r="BHT37"/>
      <c r="BHU37"/>
      <c r="BHV37"/>
      <c r="BHW37"/>
      <c r="BHX37"/>
      <c r="BHY37"/>
      <c r="BHZ37"/>
      <c r="BIA37"/>
      <c r="BIB37"/>
      <c r="BIC37"/>
      <c r="BID37"/>
      <c r="BIE37"/>
      <c r="BIF37"/>
      <c r="BIG37"/>
      <c r="BIH37"/>
      <c r="BII37"/>
      <c r="BIJ37"/>
      <c r="BIK37"/>
      <c r="BIL37"/>
      <c r="BIM37"/>
      <c r="BIN37"/>
      <c r="BIO37"/>
      <c r="BIP37"/>
      <c r="BIQ37"/>
      <c r="BIR37"/>
      <c r="BIS37"/>
      <c r="BIT37"/>
      <c r="BIU37"/>
      <c r="BIV37"/>
      <c r="BIW37"/>
      <c r="BIX37"/>
      <c r="BIY37"/>
      <c r="BIZ37"/>
      <c r="BJA37"/>
      <c r="BJB37"/>
      <c r="BJC37"/>
      <c r="BJD37"/>
      <c r="BJE37"/>
      <c r="BJF37"/>
      <c r="BJG37"/>
      <c r="BJH37"/>
      <c r="BJI37"/>
      <c r="BJJ37"/>
      <c r="BJK37"/>
      <c r="BJL37"/>
      <c r="BJM37"/>
      <c r="BJN37"/>
      <c r="BJO37"/>
      <c r="BJP37"/>
      <c r="BJQ37"/>
      <c r="BJR37"/>
      <c r="BJS37"/>
      <c r="BJT37"/>
      <c r="BJU37"/>
      <c r="BJV37"/>
      <c r="BJW37"/>
      <c r="BJX37"/>
      <c r="BJY37"/>
      <c r="BJZ37"/>
      <c r="BKA37"/>
      <c r="BKB37"/>
      <c r="BKC37"/>
      <c r="BKD37"/>
      <c r="BKE37"/>
      <c r="BKF37"/>
      <c r="BKG37"/>
      <c r="BKH37"/>
      <c r="BKI37"/>
      <c r="BKJ37"/>
      <c r="BKK37"/>
      <c r="BKL37"/>
      <c r="BKM37"/>
      <c r="BKN37"/>
      <c r="BKO37"/>
      <c r="BKP37"/>
      <c r="BKQ37"/>
      <c r="BKR37"/>
      <c r="BKS37"/>
      <c r="BKT37"/>
      <c r="BKU37"/>
      <c r="BKV37"/>
      <c r="BKW37"/>
      <c r="BKX37"/>
      <c r="BKY37"/>
      <c r="BKZ37"/>
      <c r="BLA37"/>
      <c r="BLB37"/>
      <c r="BLC37"/>
      <c r="BLD37"/>
      <c r="BLE37"/>
      <c r="BLF37"/>
      <c r="BLG37"/>
      <c r="BLH37"/>
      <c r="BLI37"/>
      <c r="BLJ37"/>
      <c r="BLK37"/>
      <c r="BLL37"/>
      <c r="BLM37"/>
      <c r="BLN37"/>
      <c r="BLO37"/>
      <c r="BLP37"/>
      <c r="BLQ37"/>
      <c r="BLR37"/>
      <c r="BLS37"/>
      <c r="BLT37"/>
      <c r="BLU37"/>
      <c r="BLV37"/>
      <c r="BLW37"/>
      <c r="BLX37"/>
      <c r="BLY37"/>
      <c r="BLZ37"/>
      <c r="BMA37"/>
      <c r="BMB37"/>
      <c r="BMC37"/>
      <c r="BMD37"/>
      <c r="BME37"/>
      <c r="BMF37"/>
      <c r="BMG37"/>
      <c r="BMH37"/>
      <c r="BMI37"/>
      <c r="BMJ37"/>
      <c r="BMK37"/>
      <c r="BML37"/>
      <c r="BMM37"/>
      <c r="BMN37"/>
      <c r="BMO37"/>
      <c r="BMP37"/>
      <c r="BMQ37"/>
      <c r="BMR37"/>
      <c r="BMS37"/>
      <c r="BMT37"/>
      <c r="BMU37"/>
      <c r="BMV37"/>
      <c r="BMW37"/>
      <c r="BMX37"/>
      <c r="BMY37"/>
      <c r="BMZ37"/>
      <c r="BNA37"/>
      <c r="BNB37"/>
      <c r="BNC37"/>
      <c r="BND37"/>
      <c r="BNE37"/>
      <c r="BNF37"/>
      <c r="BNG37"/>
      <c r="BNH37"/>
      <c r="BNI37"/>
      <c r="BNJ37"/>
      <c r="BNK37"/>
      <c r="BNL37"/>
      <c r="BNM37"/>
      <c r="BNN37"/>
      <c r="BNO37"/>
      <c r="BNP37"/>
      <c r="BNQ37"/>
      <c r="BNR37"/>
      <c r="BNS37"/>
      <c r="BNT37"/>
      <c r="BNU37"/>
      <c r="BNV37"/>
      <c r="BNW37"/>
      <c r="BNX37"/>
      <c r="BNY37"/>
      <c r="BNZ37"/>
      <c r="BOA37"/>
      <c r="BOB37"/>
      <c r="BOC37"/>
      <c r="BOD37"/>
      <c r="BOE37"/>
      <c r="BOF37"/>
      <c r="BOG37"/>
      <c r="BOH37"/>
      <c r="BOI37"/>
      <c r="BOJ37"/>
      <c r="BOK37"/>
      <c r="BOL37"/>
      <c r="BOM37"/>
      <c r="BON37"/>
      <c r="BOO37"/>
      <c r="BOP37"/>
      <c r="BOQ37"/>
      <c r="BOR37"/>
      <c r="BOS37"/>
      <c r="BOT37"/>
      <c r="BOU37"/>
      <c r="BOV37"/>
      <c r="BOW37"/>
      <c r="BOX37"/>
      <c r="BOY37"/>
      <c r="BOZ37"/>
      <c r="BPA37"/>
      <c r="BPB37"/>
      <c r="BPC37"/>
      <c r="BPD37"/>
      <c r="BPE37"/>
      <c r="BPF37"/>
      <c r="BPG37"/>
      <c r="BPH37"/>
      <c r="BPI37"/>
      <c r="BPJ37"/>
      <c r="BPK37"/>
      <c r="BPL37"/>
      <c r="BPM37"/>
      <c r="BPN37"/>
      <c r="BPO37"/>
      <c r="BPP37"/>
      <c r="BPQ37"/>
      <c r="BPR37"/>
      <c r="BPS37"/>
      <c r="BPT37"/>
      <c r="BPU37"/>
      <c r="BPV37"/>
      <c r="BPW37"/>
      <c r="BPX37"/>
      <c r="BPY37"/>
      <c r="BPZ37"/>
      <c r="BQA37"/>
      <c r="BQB37"/>
      <c r="BQC37"/>
      <c r="BQD37"/>
      <c r="BQE37"/>
      <c r="BQF37"/>
      <c r="BQG37"/>
      <c r="BQH37"/>
      <c r="BQI37"/>
      <c r="BQJ37"/>
      <c r="BQK37"/>
      <c r="BQL37"/>
      <c r="BQM37"/>
      <c r="BQN37"/>
      <c r="BQO37"/>
      <c r="BQP37"/>
      <c r="BQQ37"/>
      <c r="BQR37"/>
      <c r="BQS37"/>
      <c r="BQT37"/>
      <c r="BQU37"/>
      <c r="BQV37"/>
      <c r="BQW37"/>
      <c r="BQX37"/>
      <c r="BQY37"/>
      <c r="BQZ37"/>
      <c r="BRA37"/>
      <c r="BRB37"/>
      <c r="BRC37"/>
      <c r="BRD37"/>
      <c r="BRE37"/>
      <c r="BRF37"/>
      <c r="BRG37"/>
      <c r="BRH37"/>
      <c r="BRI37"/>
      <c r="BRJ37"/>
      <c r="BRK37"/>
      <c r="BRL37"/>
      <c r="BRM37"/>
      <c r="BRN37"/>
      <c r="BRO37"/>
      <c r="BRP37"/>
      <c r="BRQ37"/>
      <c r="BRR37"/>
      <c r="BRS37"/>
      <c r="BRT37"/>
      <c r="BRU37"/>
      <c r="BRV37"/>
      <c r="BRW37"/>
      <c r="BRX37"/>
      <c r="BRY37"/>
      <c r="BRZ37"/>
      <c r="BSA37"/>
      <c r="BSB37"/>
      <c r="BSC37"/>
      <c r="BSD37"/>
      <c r="BSE37"/>
      <c r="BSF37"/>
      <c r="BSG37"/>
      <c r="BSH37"/>
      <c r="BSI37"/>
      <c r="BSJ37"/>
      <c r="BSK37"/>
      <c r="BSL37"/>
      <c r="BSM37"/>
      <c r="BSN37"/>
      <c r="BSO37"/>
      <c r="BSP37"/>
      <c r="BSQ37"/>
      <c r="BSR37"/>
      <c r="BSS37"/>
      <c r="BST37"/>
      <c r="BSU37"/>
      <c r="BSV37"/>
      <c r="BSW37"/>
      <c r="BSX37"/>
      <c r="BSY37"/>
      <c r="BSZ37"/>
      <c r="BTA37"/>
      <c r="BTB37"/>
      <c r="BTC37"/>
      <c r="BTD37"/>
      <c r="BTE37"/>
      <c r="BTF37"/>
      <c r="BTG37"/>
      <c r="BTH37"/>
      <c r="BTI37"/>
      <c r="BTJ37"/>
      <c r="BTK37"/>
      <c r="BTL37"/>
      <c r="BTM37"/>
      <c r="BTN37"/>
      <c r="BTO37"/>
      <c r="BTP37"/>
      <c r="BTQ37"/>
      <c r="BTR37"/>
      <c r="BTS37"/>
      <c r="BTT37"/>
      <c r="BTU37"/>
      <c r="BTV37"/>
      <c r="BTW37"/>
      <c r="BTX37"/>
      <c r="BTY37"/>
      <c r="BTZ37"/>
      <c r="BUA37"/>
      <c r="BUB37"/>
      <c r="BUC37"/>
      <c r="BUD37"/>
      <c r="BUE37"/>
      <c r="BUF37"/>
      <c r="BUG37"/>
      <c r="BUH37"/>
      <c r="BUI37"/>
      <c r="BUJ37"/>
      <c r="BUK37"/>
      <c r="BUL37"/>
      <c r="BUM37"/>
      <c r="BUN37"/>
      <c r="BUO37"/>
      <c r="BUP37"/>
      <c r="BUQ37"/>
      <c r="BUR37"/>
      <c r="BUS37"/>
      <c r="BUT37"/>
      <c r="BUU37"/>
      <c r="BUV37"/>
      <c r="BUW37"/>
      <c r="BUX37"/>
      <c r="BUY37"/>
      <c r="BUZ37"/>
      <c r="BVA37"/>
      <c r="BVB37"/>
      <c r="BVC37"/>
      <c r="BVD37"/>
      <c r="BVE37"/>
      <c r="BVF37"/>
      <c r="BVG37"/>
      <c r="BVH37"/>
      <c r="BVI37"/>
      <c r="BVJ37"/>
      <c r="BVK37"/>
      <c r="BVL37"/>
      <c r="BVM37"/>
      <c r="BVN37"/>
      <c r="BVO37"/>
      <c r="BVP37"/>
      <c r="BVQ37"/>
      <c r="BVR37"/>
      <c r="BVS37"/>
      <c r="BVT37"/>
      <c r="BVU37"/>
      <c r="BVV37"/>
      <c r="BVW37"/>
      <c r="BVX37"/>
      <c r="BVY37"/>
      <c r="BVZ37"/>
      <c r="BWA37"/>
      <c r="BWB37"/>
      <c r="BWC37"/>
      <c r="BWD37"/>
      <c r="BWE37"/>
      <c r="BWF37"/>
      <c r="BWG37"/>
      <c r="BWH37"/>
      <c r="BWI37"/>
      <c r="BWJ37"/>
      <c r="BWK37"/>
      <c r="BWL37"/>
      <c r="BWM37"/>
      <c r="BWN37"/>
      <c r="BWO37"/>
      <c r="BWP37"/>
      <c r="BWQ37"/>
      <c r="BWR37"/>
      <c r="BWS37"/>
      <c r="BWT37"/>
      <c r="BWU37"/>
      <c r="BWV37"/>
      <c r="BWW37"/>
      <c r="BWX37"/>
      <c r="BWY37"/>
      <c r="BWZ37"/>
      <c r="BXA37"/>
      <c r="BXB37"/>
      <c r="BXC37"/>
      <c r="BXD37"/>
      <c r="BXE37"/>
      <c r="BXF37"/>
      <c r="BXG37"/>
      <c r="BXH37"/>
      <c r="BXI37"/>
      <c r="BXJ37"/>
      <c r="BXK37"/>
      <c r="BXL37"/>
      <c r="BXM37"/>
      <c r="BXN37"/>
      <c r="BXO37"/>
      <c r="BXP37"/>
      <c r="BXQ37"/>
      <c r="BXR37"/>
      <c r="BXS37"/>
      <c r="BXT37"/>
      <c r="BXU37"/>
      <c r="BXV37"/>
      <c r="BXW37"/>
      <c r="BXX37"/>
      <c r="BXY37"/>
      <c r="BXZ37"/>
      <c r="BYA37"/>
      <c r="BYB37"/>
      <c r="BYC37"/>
      <c r="BYD37"/>
      <c r="BYE37"/>
      <c r="BYF37"/>
      <c r="BYG37"/>
      <c r="BYH37"/>
      <c r="BYI37"/>
      <c r="BYJ37"/>
      <c r="BYK37"/>
      <c r="BYL37"/>
      <c r="BYM37"/>
      <c r="BYN37"/>
      <c r="BYO37"/>
      <c r="BYP37"/>
      <c r="BYQ37"/>
      <c r="BYR37"/>
      <c r="BYS37"/>
      <c r="BYT37"/>
      <c r="BYU37"/>
      <c r="BYV37"/>
      <c r="BYW37"/>
      <c r="BYX37"/>
      <c r="BYY37"/>
      <c r="BYZ37"/>
      <c r="BZA37"/>
      <c r="BZB37"/>
      <c r="BZC37"/>
      <c r="BZD37"/>
      <c r="BZE37"/>
      <c r="BZF37"/>
      <c r="BZG37"/>
      <c r="BZH37"/>
      <c r="BZI37"/>
      <c r="BZJ37"/>
      <c r="BZK37"/>
      <c r="BZL37"/>
      <c r="BZM37"/>
      <c r="BZN37"/>
      <c r="BZO37"/>
      <c r="BZP37"/>
      <c r="BZQ37"/>
      <c r="BZR37"/>
      <c r="BZS37"/>
      <c r="BZT37"/>
      <c r="BZU37"/>
      <c r="BZV37"/>
      <c r="BZW37"/>
      <c r="BZX37"/>
      <c r="BZY37"/>
      <c r="BZZ37"/>
      <c r="CAA37"/>
      <c r="CAB37"/>
      <c r="CAC37"/>
      <c r="CAD37"/>
      <c r="CAE37"/>
      <c r="CAF37"/>
      <c r="CAG37"/>
      <c r="CAH37"/>
      <c r="CAI37"/>
      <c r="CAJ37"/>
      <c r="CAK37"/>
      <c r="CAL37"/>
      <c r="CAM37"/>
      <c r="CAN37"/>
      <c r="CAO37"/>
      <c r="CAP37"/>
      <c r="CAQ37"/>
      <c r="CAR37"/>
      <c r="CAS37"/>
      <c r="CAT37"/>
      <c r="CAU37"/>
      <c r="CAV37"/>
      <c r="CAW37"/>
      <c r="CAX37"/>
      <c r="CAY37"/>
      <c r="CAZ37"/>
      <c r="CBA37"/>
      <c r="CBB37"/>
      <c r="CBC37"/>
      <c r="CBD37"/>
      <c r="CBE37"/>
      <c r="CBF37"/>
      <c r="CBG37"/>
      <c r="CBH37"/>
      <c r="CBI37"/>
      <c r="CBJ37"/>
      <c r="CBK37"/>
      <c r="CBL37"/>
      <c r="CBM37"/>
      <c r="CBN37"/>
      <c r="CBO37"/>
      <c r="CBP37"/>
      <c r="CBQ37"/>
      <c r="CBR37"/>
      <c r="CBS37"/>
      <c r="CBT37"/>
      <c r="CBU37"/>
      <c r="CBV37"/>
      <c r="CBW37"/>
      <c r="CBX37"/>
      <c r="CBY37"/>
      <c r="CBZ37"/>
      <c r="CCA37"/>
      <c r="CCB37"/>
      <c r="CCC37"/>
      <c r="CCD37"/>
      <c r="CCE37"/>
      <c r="CCF37"/>
      <c r="CCG37"/>
      <c r="CCH37"/>
      <c r="CCI37"/>
      <c r="CCJ37"/>
      <c r="CCK37"/>
      <c r="CCL37"/>
      <c r="CCM37"/>
      <c r="CCN37"/>
      <c r="CCO37"/>
      <c r="CCP37"/>
      <c r="CCQ37"/>
      <c r="CCR37"/>
      <c r="CCS37"/>
      <c r="CCT37"/>
      <c r="CCU37"/>
      <c r="CCV37"/>
      <c r="CCW37"/>
      <c r="CCX37"/>
      <c r="CCY37"/>
      <c r="CCZ37"/>
      <c r="CDA37"/>
      <c r="CDB37"/>
      <c r="CDC37"/>
      <c r="CDD37"/>
      <c r="CDE37"/>
      <c r="CDF37"/>
      <c r="CDG37"/>
      <c r="CDH37"/>
      <c r="CDI37"/>
      <c r="CDJ37"/>
      <c r="CDK37"/>
      <c r="CDL37"/>
      <c r="CDM37"/>
      <c r="CDN37"/>
      <c r="CDO37"/>
      <c r="CDP37"/>
      <c r="CDQ37"/>
      <c r="CDR37"/>
      <c r="CDS37"/>
      <c r="CDT37"/>
      <c r="CDU37"/>
      <c r="CDV37"/>
      <c r="CDW37"/>
      <c r="CDX37"/>
      <c r="CDY37"/>
      <c r="CDZ37"/>
      <c r="CEA37"/>
      <c r="CEB37"/>
      <c r="CEC37"/>
      <c r="CED37"/>
      <c r="CEE37"/>
      <c r="CEF37"/>
      <c r="CEG37"/>
      <c r="CEH37"/>
      <c r="CEI37"/>
      <c r="CEJ37"/>
      <c r="CEK37"/>
      <c r="CEL37"/>
      <c r="CEM37"/>
      <c r="CEN37"/>
      <c r="CEO37"/>
      <c r="CEP37"/>
      <c r="CEQ37"/>
      <c r="CER37"/>
      <c r="CES37"/>
      <c r="CET37"/>
      <c r="CEU37"/>
      <c r="CEV37"/>
      <c r="CEW37"/>
      <c r="CEX37"/>
      <c r="CEY37"/>
      <c r="CEZ37"/>
      <c r="CFA37"/>
      <c r="CFB37"/>
      <c r="CFC37"/>
      <c r="CFD37"/>
      <c r="CFE37"/>
      <c r="CFF37"/>
      <c r="CFG37"/>
      <c r="CFH37"/>
      <c r="CFI37"/>
      <c r="CFJ37"/>
      <c r="CFK37"/>
      <c r="CFL37"/>
      <c r="CFM37"/>
      <c r="CFN37"/>
      <c r="CFO37"/>
      <c r="CFP37"/>
      <c r="CFQ37"/>
      <c r="CFR37"/>
      <c r="CFS37"/>
      <c r="CFT37"/>
      <c r="CFU37"/>
      <c r="CFV37"/>
      <c r="CFW37"/>
      <c r="CFX37"/>
      <c r="CFY37"/>
      <c r="CFZ37"/>
      <c r="CGA37"/>
      <c r="CGB37"/>
      <c r="CGC37"/>
      <c r="CGD37"/>
      <c r="CGE37"/>
      <c r="CGF37"/>
      <c r="CGG37"/>
      <c r="CGH37"/>
      <c r="CGI37"/>
      <c r="CGJ37"/>
      <c r="CGK37"/>
      <c r="CGL37"/>
      <c r="CGM37"/>
      <c r="CGN37"/>
      <c r="CGO37"/>
      <c r="CGP37"/>
      <c r="CGQ37"/>
      <c r="CGR37"/>
      <c r="CGS37"/>
      <c r="CGT37"/>
      <c r="CGU37"/>
      <c r="CGV37"/>
      <c r="CGW37"/>
      <c r="CGX37"/>
      <c r="CGY37"/>
      <c r="CGZ37"/>
      <c r="CHA37"/>
      <c r="CHB37"/>
      <c r="CHC37"/>
      <c r="CHD37"/>
      <c r="CHE37"/>
      <c r="CHF37"/>
      <c r="CHG37"/>
      <c r="CHH37"/>
      <c r="CHI37"/>
      <c r="CHJ37"/>
      <c r="CHK37"/>
      <c r="CHL37"/>
      <c r="CHM37"/>
      <c r="CHN37"/>
      <c r="CHO37"/>
      <c r="CHP37"/>
      <c r="CHQ37"/>
      <c r="CHR37"/>
      <c r="CHS37"/>
      <c r="CHT37"/>
      <c r="CHU37"/>
      <c r="CHV37"/>
      <c r="CHW37"/>
      <c r="CHX37"/>
      <c r="CHY37"/>
      <c r="CHZ37"/>
      <c r="CIA37"/>
      <c r="CIB37"/>
      <c r="CIC37"/>
      <c r="CID37"/>
      <c r="CIE37"/>
      <c r="CIF37"/>
      <c r="CIG37"/>
      <c r="CIH37"/>
      <c r="CII37"/>
      <c r="CIJ37"/>
      <c r="CIK37"/>
      <c r="CIL37"/>
      <c r="CIM37"/>
      <c r="CIN37"/>
      <c r="CIO37"/>
      <c r="CIP37"/>
      <c r="CIQ37"/>
      <c r="CIR37"/>
      <c r="CIS37"/>
      <c r="CIT37"/>
      <c r="CIU37"/>
      <c r="CIV37"/>
      <c r="CIW37"/>
      <c r="CIX37"/>
      <c r="CIY37"/>
      <c r="CIZ37"/>
      <c r="CJA37"/>
      <c r="CJB37"/>
      <c r="CJC37"/>
      <c r="CJD37"/>
      <c r="CJE37"/>
      <c r="CJF37"/>
      <c r="CJG37"/>
      <c r="CJH37"/>
      <c r="CJI37"/>
      <c r="CJJ37"/>
      <c r="CJK37"/>
      <c r="CJL37"/>
      <c r="CJM37"/>
      <c r="CJN37"/>
      <c r="CJO37"/>
      <c r="CJP37"/>
      <c r="CJQ37"/>
      <c r="CJR37"/>
      <c r="CJS37"/>
      <c r="CJT37"/>
      <c r="CJU37"/>
      <c r="CJV37"/>
      <c r="CJW37"/>
      <c r="CJX37"/>
      <c r="CJY37"/>
      <c r="CJZ37"/>
      <c r="CKA37"/>
      <c r="CKB37"/>
      <c r="CKC37"/>
      <c r="CKD37"/>
      <c r="CKE37"/>
      <c r="CKF37"/>
      <c r="CKG37"/>
      <c r="CKH37"/>
      <c r="CKI37"/>
      <c r="CKJ37"/>
      <c r="CKK37"/>
      <c r="CKL37"/>
      <c r="CKM37"/>
      <c r="CKN37"/>
      <c r="CKO37"/>
      <c r="CKP37"/>
      <c r="CKQ37"/>
      <c r="CKR37"/>
      <c r="CKS37"/>
      <c r="CKT37"/>
      <c r="CKU37"/>
      <c r="CKV37"/>
      <c r="CKW37"/>
      <c r="CKX37"/>
      <c r="CKY37"/>
      <c r="CKZ37"/>
      <c r="CLA37"/>
      <c r="CLB37"/>
      <c r="CLC37"/>
      <c r="CLD37"/>
      <c r="CLE37"/>
      <c r="CLF37"/>
      <c r="CLG37"/>
      <c r="CLH37"/>
      <c r="CLI37"/>
      <c r="CLJ37"/>
      <c r="CLK37"/>
      <c r="CLL37"/>
      <c r="CLM37"/>
      <c r="CLN37"/>
      <c r="CLO37"/>
      <c r="CLP37"/>
      <c r="CLQ37"/>
      <c r="CLR37"/>
      <c r="CLS37"/>
      <c r="CLT37"/>
      <c r="CLU37"/>
      <c r="CLV37"/>
      <c r="CLW37"/>
      <c r="CLX37"/>
      <c r="CLY37"/>
      <c r="CLZ37"/>
      <c r="CMA37"/>
      <c r="CMB37"/>
      <c r="CMC37"/>
      <c r="CMD37"/>
      <c r="CME37"/>
      <c r="CMF37"/>
      <c r="CMG37"/>
      <c r="CMH37"/>
      <c r="CMI37"/>
      <c r="CMJ37"/>
      <c r="CMK37"/>
      <c r="CML37"/>
      <c r="CMM37"/>
      <c r="CMN37"/>
      <c r="CMO37"/>
      <c r="CMP37"/>
      <c r="CMQ37"/>
      <c r="CMR37"/>
      <c r="CMS37"/>
      <c r="CMT37"/>
      <c r="CMU37"/>
      <c r="CMV37"/>
      <c r="CMW37"/>
      <c r="CMX37"/>
      <c r="CMY37"/>
      <c r="CMZ37"/>
      <c r="CNA37"/>
      <c r="CNB37"/>
      <c r="CNC37"/>
      <c r="CND37"/>
      <c r="CNE37"/>
      <c r="CNF37"/>
      <c r="CNG37"/>
      <c r="CNH37"/>
      <c r="CNI37"/>
      <c r="CNJ37"/>
      <c r="CNK37"/>
      <c r="CNL37"/>
      <c r="CNM37"/>
      <c r="CNN37"/>
      <c r="CNO37"/>
      <c r="CNP37"/>
      <c r="CNQ37"/>
      <c r="CNR37"/>
      <c r="CNS37"/>
      <c r="CNT37"/>
      <c r="CNU37"/>
      <c r="CNV37"/>
      <c r="CNW37"/>
      <c r="CNX37"/>
      <c r="CNY37"/>
      <c r="CNZ37"/>
      <c r="COA37"/>
      <c r="COB37"/>
      <c r="COC37"/>
      <c r="COD37"/>
      <c r="COE37"/>
      <c r="COF37"/>
      <c r="COG37"/>
      <c r="COH37"/>
      <c r="COI37"/>
      <c r="COJ37"/>
      <c r="COK37"/>
      <c r="COL37"/>
      <c r="COM37"/>
      <c r="CON37"/>
      <c r="COO37"/>
      <c r="COP37"/>
      <c r="COQ37"/>
      <c r="COR37"/>
      <c r="COS37"/>
      <c r="COT37"/>
      <c r="COU37"/>
      <c r="COV37"/>
      <c r="COW37"/>
      <c r="COX37"/>
      <c r="COY37"/>
      <c r="COZ37"/>
      <c r="CPA37"/>
      <c r="CPB37"/>
      <c r="CPC37"/>
      <c r="CPD37"/>
      <c r="CPE37"/>
      <c r="CPF37"/>
      <c r="CPG37"/>
      <c r="CPH37"/>
      <c r="CPI37"/>
      <c r="CPJ37"/>
      <c r="CPK37"/>
      <c r="CPL37"/>
      <c r="CPM37"/>
      <c r="CPN37"/>
      <c r="CPO37"/>
      <c r="CPP37"/>
      <c r="CPQ37"/>
      <c r="CPR37"/>
      <c r="CPS37"/>
      <c r="CPT37"/>
      <c r="CPU37"/>
      <c r="CPV37"/>
      <c r="CPW37"/>
      <c r="CPX37"/>
      <c r="CPY37"/>
      <c r="CPZ37"/>
      <c r="CQA37"/>
      <c r="CQB37"/>
      <c r="CQC37"/>
      <c r="CQD37"/>
      <c r="CQE37"/>
      <c r="CQF37"/>
      <c r="CQG37"/>
      <c r="CQH37"/>
      <c r="CQI37"/>
      <c r="CQJ37"/>
      <c r="CQK37"/>
      <c r="CQL37"/>
      <c r="CQM37"/>
      <c r="CQN37"/>
      <c r="CQO37"/>
      <c r="CQP37"/>
      <c r="CQQ37"/>
      <c r="CQR37"/>
      <c r="CQS37"/>
      <c r="CQT37"/>
      <c r="CQU37"/>
      <c r="CQV37"/>
      <c r="CQW37"/>
      <c r="CQX37"/>
      <c r="CQY37"/>
      <c r="CQZ37"/>
      <c r="CRA37"/>
      <c r="CRB37"/>
      <c r="CRC37"/>
      <c r="CRD37"/>
      <c r="CRE37"/>
      <c r="CRF37"/>
      <c r="CRG37"/>
      <c r="CRH37"/>
      <c r="CRI37"/>
      <c r="CRJ37"/>
      <c r="CRK37"/>
      <c r="CRL37"/>
      <c r="CRM37"/>
      <c r="CRN37"/>
      <c r="CRO37"/>
      <c r="CRP37"/>
      <c r="CRQ37"/>
      <c r="CRR37"/>
      <c r="CRS37"/>
      <c r="CRT37"/>
      <c r="CRU37"/>
      <c r="CRV37"/>
      <c r="CRW37"/>
      <c r="CRX37"/>
      <c r="CRY37"/>
      <c r="CRZ37"/>
      <c r="CSA37"/>
      <c r="CSB37"/>
      <c r="CSC37"/>
      <c r="CSD37"/>
      <c r="CSE37"/>
      <c r="CSF37"/>
      <c r="CSG37"/>
      <c r="CSH37"/>
      <c r="CSI37"/>
      <c r="CSJ37"/>
      <c r="CSK37"/>
      <c r="CSL37"/>
      <c r="CSM37"/>
      <c r="CSN37"/>
      <c r="CSO37"/>
      <c r="CSP37"/>
      <c r="CSQ37"/>
      <c r="CSR37"/>
      <c r="CSS37"/>
      <c r="CST37"/>
      <c r="CSU37"/>
      <c r="CSV37"/>
      <c r="CSW37"/>
      <c r="CSX37"/>
      <c r="CSY37"/>
      <c r="CSZ37"/>
      <c r="CTA37"/>
      <c r="CTB37"/>
      <c r="CTC37"/>
      <c r="CTD37"/>
      <c r="CTE37"/>
      <c r="CTF37"/>
      <c r="CTG37"/>
      <c r="CTH37"/>
      <c r="CTI37"/>
      <c r="CTJ37"/>
      <c r="CTK37"/>
      <c r="CTL37"/>
      <c r="CTM37"/>
      <c r="CTN37"/>
      <c r="CTO37"/>
      <c r="CTP37"/>
      <c r="CTQ37"/>
      <c r="CTR37"/>
      <c r="CTS37"/>
      <c r="CTT37"/>
      <c r="CTU37"/>
      <c r="CTV37"/>
      <c r="CTW37"/>
      <c r="CTX37"/>
      <c r="CTY37"/>
      <c r="CTZ37"/>
      <c r="CUA37"/>
      <c r="CUB37"/>
      <c r="CUC37"/>
      <c r="CUD37"/>
      <c r="CUE37"/>
      <c r="CUF37"/>
      <c r="CUG37"/>
      <c r="CUH37"/>
      <c r="CUI37"/>
      <c r="CUJ37"/>
      <c r="CUK37"/>
      <c r="CUL37"/>
      <c r="CUM37"/>
      <c r="CUN37"/>
      <c r="CUO37"/>
      <c r="CUP37"/>
      <c r="CUQ37"/>
      <c r="CUR37"/>
      <c r="CUS37"/>
      <c r="CUT37"/>
      <c r="CUU37"/>
      <c r="CUV37"/>
      <c r="CUW37"/>
      <c r="CUX37"/>
      <c r="CUY37"/>
      <c r="CUZ37"/>
      <c r="CVA37"/>
      <c r="CVB37"/>
      <c r="CVC37"/>
      <c r="CVD37"/>
      <c r="CVE37"/>
      <c r="CVF37"/>
      <c r="CVG37"/>
      <c r="CVH37"/>
      <c r="CVI37"/>
      <c r="CVJ37"/>
      <c r="CVK37"/>
      <c r="CVL37"/>
      <c r="CVM37"/>
      <c r="CVN37"/>
      <c r="CVO37"/>
      <c r="CVP37"/>
      <c r="CVQ37"/>
      <c r="CVR37"/>
      <c r="CVS37"/>
      <c r="CVT37"/>
      <c r="CVU37"/>
      <c r="CVV37"/>
      <c r="CVW37"/>
      <c r="CVX37"/>
      <c r="CVY37"/>
      <c r="CVZ37"/>
      <c r="CWA37"/>
      <c r="CWB37"/>
      <c r="CWC37"/>
      <c r="CWD37"/>
      <c r="CWE37"/>
      <c r="CWF37"/>
      <c r="CWG37"/>
      <c r="CWH37"/>
      <c r="CWI37"/>
      <c r="CWJ37"/>
      <c r="CWK37"/>
      <c r="CWL37"/>
      <c r="CWM37"/>
      <c r="CWN37"/>
      <c r="CWO37"/>
      <c r="CWP37"/>
      <c r="CWQ37"/>
      <c r="CWR37"/>
      <c r="CWS37"/>
      <c r="CWT37"/>
      <c r="CWU37"/>
      <c r="CWV37"/>
      <c r="CWW37"/>
      <c r="CWX37"/>
      <c r="CWY37"/>
      <c r="CWZ37"/>
      <c r="CXA37"/>
      <c r="CXB37"/>
      <c r="CXC37"/>
      <c r="CXD37"/>
      <c r="CXE37"/>
      <c r="CXF37"/>
      <c r="CXG37"/>
      <c r="CXH37"/>
      <c r="CXI37"/>
      <c r="CXJ37"/>
      <c r="CXK37"/>
      <c r="CXL37"/>
      <c r="CXM37"/>
      <c r="CXN37"/>
      <c r="CXO37"/>
      <c r="CXP37"/>
      <c r="CXQ37"/>
      <c r="CXR37"/>
      <c r="CXS37"/>
      <c r="CXT37"/>
      <c r="CXU37"/>
      <c r="CXV37"/>
      <c r="CXW37"/>
      <c r="CXX37"/>
      <c r="CXY37"/>
      <c r="CXZ37"/>
      <c r="CYA37"/>
      <c r="CYB37"/>
      <c r="CYC37"/>
      <c r="CYD37"/>
      <c r="CYE37"/>
      <c r="CYF37"/>
      <c r="CYG37"/>
      <c r="CYH37"/>
      <c r="CYI37"/>
      <c r="CYJ37"/>
      <c r="CYK37"/>
      <c r="CYL37"/>
      <c r="CYM37"/>
      <c r="CYN37"/>
      <c r="CYO37"/>
      <c r="CYP37"/>
      <c r="CYQ37"/>
      <c r="CYR37"/>
      <c r="CYS37"/>
      <c r="CYT37"/>
      <c r="CYU37"/>
      <c r="CYV37"/>
      <c r="CYW37"/>
      <c r="CYX37"/>
      <c r="CYY37"/>
      <c r="CYZ37"/>
      <c r="CZA37"/>
      <c r="CZB37"/>
      <c r="CZC37"/>
      <c r="CZD37"/>
      <c r="CZE37"/>
      <c r="CZF37"/>
      <c r="CZG37"/>
      <c r="CZH37"/>
      <c r="CZI37"/>
      <c r="CZJ37"/>
      <c r="CZK37"/>
      <c r="CZL37"/>
      <c r="CZM37"/>
      <c r="CZN37"/>
      <c r="CZO37"/>
      <c r="CZP37"/>
      <c r="CZQ37"/>
      <c r="CZR37"/>
      <c r="CZS37"/>
      <c r="CZT37"/>
      <c r="CZU37"/>
      <c r="CZV37"/>
      <c r="CZW37"/>
      <c r="CZX37"/>
      <c r="CZY37"/>
      <c r="CZZ37"/>
      <c r="DAA37"/>
      <c r="DAB37"/>
      <c r="DAC37"/>
      <c r="DAD37"/>
      <c r="DAE37"/>
      <c r="DAF37"/>
      <c r="DAG37"/>
      <c r="DAH37"/>
      <c r="DAI37"/>
      <c r="DAJ37"/>
      <c r="DAK37"/>
      <c r="DAL37"/>
      <c r="DAM37"/>
      <c r="DAN37"/>
      <c r="DAO37"/>
      <c r="DAP37"/>
      <c r="DAQ37"/>
      <c r="DAR37"/>
      <c r="DAS37"/>
      <c r="DAT37"/>
      <c r="DAU37"/>
      <c r="DAV37"/>
      <c r="DAW37"/>
      <c r="DAX37"/>
      <c r="DAY37"/>
      <c r="DAZ37"/>
      <c r="DBA37"/>
      <c r="DBB37"/>
      <c r="DBC37"/>
      <c r="DBD37"/>
      <c r="DBE37"/>
      <c r="DBF37"/>
      <c r="DBG37"/>
      <c r="DBH37"/>
      <c r="DBI37"/>
      <c r="DBJ37"/>
      <c r="DBK37"/>
      <c r="DBL37"/>
      <c r="DBM37"/>
      <c r="DBN37"/>
      <c r="DBO37"/>
      <c r="DBP37"/>
      <c r="DBQ37"/>
      <c r="DBR37"/>
      <c r="DBS37"/>
      <c r="DBT37"/>
      <c r="DBU37"/>
      <c r="DBV37"/>
      <c r="DBW37"/>
      <c r="DBX37"/>
      <c r="DBY37"/>
      <c r="DBZ37"/>
      <c r="DCA37"/>
      <c r="DCB37"/>
      <c r="DCC37"/>
      <c r="DCD37"/>
      <c r="DCE37"/>
      <c r="DCF37"/>
      <c r="DCG37"/>
      <c r="DCH37"/>
      <c r="DCI37"/>
      <c r="DCJ37"/>
      <c r="DCK37"/>
      <c r="DCL37"/>
      <c r="DCM37"/>
      <c r="DCN37"/>
      <c r="DCO37"/>
      <c r="DCP37"/>
      <c r="DCQ37"/>
      <c r="DCR37"/>
      <c r="DCS37"/>
      <c r="DCT37"/>
      <c r="DCU37"/>
      <c r="DCV37"/>
      <c r="DCW37"/>
      <c r="DCX37"/>
      <c r="DCY37"/>
      <c r="DCZ37"/>
      <c r="DDA37"/>
      <c r="DDB37"/>
      <c r="DDC37"/>
      <c r="DDD37"/>
      <c r="DDE37"/>
      <c r="DDF37"/>
      <c r="DDG37"/>
      <c r="DDH37"/>
      <c r="DDI37"/>
      <c r="DDJ37"/>
      <c r="DDK37"/>
      <c r="DDL37"/>
      <c r="DDM37"/>
      <c r="DDN37"/>
      <c r="DDO37"/>
      <c r="DDP37"/>
      <c r="DDQ37"/>
      <c r="DDR37"/>
      <c r="DDS37"/>
      <c r="DDT37"/>
      <c r="DDU37"/>
      <c r="DDV37"/>
      <c r="DDW37"/>
      <c r="DDX37"/>
      <c r="DDY37"/>
      <c r="DDZ37"/>
      <c r="DEA37"/>
      <c r="DEB37"/>
      <c r="DEC37"/>
      <c r="DED37"/>
      <c r="DEE37"/>
      <c r="DEF37"/>
      <c r="DEG37"/>
      <c r="DEH37"/>
      <c r="DEI37"/>
      <c r="DEJ37"/>
      <c r="DEK37"/>
      <c r="DEL37"/>
      <c r="DEM37"/>
      <c r="DEN37"/>
      <c r="DEO37"/>
      <c r="DEP37"/>
      <c r="DEQ37"/>
      <c r="DER37"/>
      <c r="DES37"/>
      <c r="DET37"/>
      <c r="DEU37"/>
      <c r="DEV37"/>
      <c r="DEW37"/>
      <c r="DEX37"/>
      <c r="DEY37"/>
      <c r="DEZ37"/>
      <c r="DFA37"/>
      <c r="DFB37"/>
      <c r="DFC37"/>
      <c r="DFD37"/>
      <c r="DFE37"/>
      <c r="DFF37"/>
      <c r="DFG37"/>
      <c r="DFH37"/>
      <c r="DFI37"/>
      <c r="DFJ37"/>
      <c r="DFK37"/>
      <c r="DFL37"/>
      <c r="DFM37"/>
      <c r="DFN37"/>
      <c r="DFO37"/>
      <c r="DFP37"/>
      <c r="DFQ37"/>
      <c r="DFR37"/>
      <c r="DFS37"/>
      <c r="DFT37"/>
      <c r="DFU37"/>
      <c r="DFV37"/>
      <c r="DFW37"/>
      <c r="DFX37"/>
      <c r="DFY37"/>
      <c r="DFZ37"/>
      <c r="DGA37"/>
      <c r="DGB37"/>
      <c r="DGC37"/>
      <c r="DGD37"/>
      <c r="DGE37"/>
      <c r="DGF37"/>
      <c r="DGG37"/>
      <c r="DGH37"/>
      <c r="DGI37"/>
      <c r="DGJ37"/>
      <c r="DGK37"/>
      <c r="DGL37"/>
      <c r="DGM37"/>
      <c r="DGN37"/>
      <c r="DGO37"/>
      <c r="DGP37"/>
      <c r="DGQ37"/>
      <c r="DGR37"/>
      <c r="DGS37"/>
      <c r="DGT37"/>
      <c r="DGU37"/>
      <c r="DGV37"/>
      <c r="DGW37"/>
      <c r="DGX37"/>
      <c r="DGY37"/>
      <c r="DGZ37"/>
      <c r="DHA37"/>
      <c r="DHB37"/>
      <c r="DHC37"/>
      <c r="DHD37"/>
      <c r="DHE37"/>
      <c r="DHF37"/>
      <c r="DHG37"/>
      <c r="DHH37"/>
      <c r="DHI37"/>
      <c r="DHJ37"/>
      <c r="DHK37"/>
      <c r="DHL37"/>
      <c r="DHM37"/>
      <c r="DHN37"/>
      <c r="DHO37"/>
      <c r="DHP37"/>
      <c r="DHQ37"/>
      <c r="DHR37"/>
      <c r="DHS37"/>
      <c r="DHT37"/>
      <c r="DHU37"/>
      <c r="DHV37"/>
      <c r="DHW37"/>
      <c r="DHX37"/>
      <c r="DHY37"/>
      <c r="DHZ37"/>
      <c r="DIA37"/>
      <c r="DIB37"/>
      <c r="DIC37"/>
      <c r="DID37"/>
      <c r="DIE37"/>
      <c r="DIF37"/>
      <c r="DIG37"/>
      <c r="DIH37"/>
      <c r="DII37"/>
      <c r="DIJ37"/>
      <c r="DIK37"/>
      <c r="DIL37"/>
      <c r="DIM37"/>
      <c r="DIN37"/>
      <c r="DIO37"/>
      <c r="DIP37"/>
      <c r="DIQ37"/>
      <c r="DIR37"/>
      <c r="DIS37"/>
      <c r="DIT37"/>
      <c r="DIU37"/>
      <c r="DIV37"/>
      <c r="DIW37"/>
      <c r="DIX37"/>
      <c r="DIY37"/>
      <c r="DIZ37"/>
      <c r="DJA37"/>
      <c r="DJB37"/>
      <c r="DJC37"/>
      <c r="DJD37"/>
      <c r="DJE37"/>
      <c r="DJF37"/>
      <c r="DJG37"/>
      <c r="DJH37"/>
      <c r="DJI37"/>
      <c r="DJJ37"/>
      <c r="DJK37"/>
      <c r="DJL37"/>
      <c r="DJM37"/>
      <c r="DJN37"/>
      <c r="DJO37"/>
      <c r="DJP37"/>
      <c r="DJQ37"/>
      <c r="DJR37"/>
      <c r="DJS37"/>
      <c r="DJT37"/>
      <c r="DJU37"/>
      <c r="DJV37"/>
      <c r="DJW37"/>
      <c r="DJX37"/>
      <c r="DJY37"/>
      <c r="DJZ37"/>
      <c r="DKA37"/>
      <c r="DKB37"/>
      <c r="DKC37"/>
      <c r="DKD37"/>
      <c r="DKE37"/>
      <c r="DKF37"/>
      <c r="DKG37"/>
      <c r="DKH37"/>
      <c r="DKI37"/>
      <c r="DKJ37"/>
      <c r="DKK37"/>
      <c r="DKL37"/>
      <c r="DKM37"/>
      <c r="DKN37"/>
      <c r="DKO37"/>
      <c r="DKP37"/>
      <c r="DKQ37"/>
      <c r="DKR37"/>
      <c r="DKS37"/>
      <c r="DKT37"/>
      <c r="DKU37"/>
      <c r="DKV37"/>
      <c r="DKW37"/>
      <c r="DKX37"/>
      <c r="DKY37"/>
      <c r="DKZ37"/>
      <c r="DLA37"/>
      <c r="DLB37"/>
      <c r="DLC37"/>
      <c r="DLD37"/>
      <c r="DLE37"/>
      <c r="DLF37"/>
      <c r="DLG37"/>
      <c r="DLH37"/>
      <c r="DLI37"/>
      <c r="DLJ37"/>
      <c r="DLK37"/>
      <c r="DLL37"/>
      <c r="DLM37"/>
      <c r="DLN37"/>
      <c r="DLO37"/>
      <c r="DLP37"/>
      <c r="DLQ37"/>
      <c r="DLR37"/>
      <c r="DLS37"/>
      <c r="DLT37"/>
      <c r="DLU37"/>
      <c r="DLV37"/>
      <c r="DLW37"/>
      <c r="DLX37"/>
      <c r="DLY37"/>
      <c r="DLZ37"/>
      <c r="DMA37"/>
      <c r="DMB37"/>
      <c r="DMC37"/>
      <c r="DMD37"/>
      <c r="DME37"/>
      <c r="DMF37"/>
      <c r="DMG37"/>
      <c r="DMH37"/>
      <c r="DMI37"/>
      <c r="DMJ37"/>
      <c r="DMK37"/>
      <c r="DML37"/>
      <c r="DMM37"/>
      <c r="DMN37"/>
      <c r="DMO37"/>
      <c r="DMP37"/>
      <c r="DMQ37"/>
      <c r="DMR37"/>
      <c r="DMS37"/>
      <c r="DMT37"/>
      <c r="DMU37"/>
      <c r="DMV37"/>
      <c r="DMW37"/>
      <c r="DMX37"/>
      <c r="DMY37"/>
      <c r="DMZ37"/>
      <c r="DNA37"/>
      <c r="DNB37"/>
      <c r="DNC37"/>
      <c r="DND37"/>
      <c r="DNE37"/>
      <c r="DNF37"/>
      <c r="DNG37"/>
      <c r="DNH37"/>
      <c r="DNI37"/>
      <c r="DNJ37"/>
      <c r="DNK37"/>
      <c r="DNL37"/>
      <c r="DNM37"/>
      <c r="DNN37"/>
      <c r="DNO37"/>
      <c r="DNP37"/>
      <c r="DNQ37"/>
      <c r="DNR37"/>
      <c r="DNS37"/>
      <c r="DNT37"/>
      <c r="DNU37"/>
      <c r="DNV37"/>
      <c r="DNW37"/>
      <c r="DNX37"/>
      <c r="DNY37"/>
      <c r="DNZ37"/>
      <c r="DOA37"/>
      <c r="DOB37"/>
      <c r="DOC37"/>
      <c r="DOD37"/>
      <c r="DOE37"/>
      <c r="DOF37"/>
      <c r="DOG37"/>
      <c r="DOH37"/>
      <c r="DOI37"/>
      <c r="DOJ37"/>
      <c r="DOK37"/>
      <c r="DOL37"/>
      <c r="DOM37"/>
      <c r="DON37"/>
      <c r="DOO37"/>
      <c r="DOP37"/>
      <c r="DOQ37"/>
      <c r="DOR37"/>
      <c r="DOS37"/>
      <c r="DOT37"/>
      <c r="DOU37"/>
      <c r="DOV37"/>
      <c r="DOW37"/>
      <c r="DOX37"/>
      <c r="DOY37"/>
      <c r="DOZ37"/>
      <c r="DPA37"/>
      <c r="DPB37"/>
      <c r="DPC37"/>
      <c r="DPD37"/>
      <c r="DPE37"/>
      <c r="DPF37"/>
      <c r="DPG37"/>
      <c r="DPH37"/>
      <c r="DPI37"/>
      <c r="DPJ37"/>
      <c r="DPK37"/>
      <c r="DPL37"/>
      <c r="DPM37"/>
      <c r="DPN37"/>
      <c r="DPO37"/>
      <c r="DPP37"/>
      <c r="DPQ37"/>
      <c r="DPR37"/>
      <c r="DPS37"/>
      <c r="DPT37"/>
      <c r="DPU37"/>
      <c r="DPV37"/>
      <c r="DPW37"/>
      <c r="DPX37"/>
      <c r="DPY37"/>
      <c r="DPZ37"/>
      <c r="DQA37"/>
      <c r="DQB37"/>
      <c r="DQC37"/>
      <c r="DQD37"/>
      <c r="DQE37"/>
      <c r="DQF37"/>
      <c r="DQG37"/>
      <c r="DQH37"/>
      <c r="DQI37"/>
      <c r="DQJ37"/>
      <c r="DQK37"/>
      <c r="DQL37"/>
      <c r="DQM37"/>
      <c r="DQN37"/>
      <c r="DQO37"/>
      <c r="DQP37"/>
      <c r="DQQ37"/>
      <c r="DQR37"/>
      <c r="DQS37"/>
      <c r="DQT37"/>
      <c r="DQU37"/>
      <c r="DQV37"/>
      <c r="DQW37"/>
      <c r="DQX37"/>
      <c r="DQY37"/>
      <c r="DQZ37"/>
      <c r="DRA37"/>
      <c r="DRB37"/>
      <c r="DRC37"/>
      <c r="DRD37"/>
      <c r="DRE37"/>
      <c r="DRF37"/>
      <c r="DRG37"/>
      <c r="DRH37"/>
      <c r="DRI37"/>
      <c r="DRJ37"/>
      <c r="DRK37"/>
      <c r="DRL37"/>
      <c r="DRM37"/>
      <c r="DRN37"/>
      <c r="DRO37"/>
      <c r="DRP37"/>
      <c r="DRQ37"/>
      <c r="DRR37"/>
      <c r="DRS37"/>
      <c r="DRT37"/>
      <c r="DRU37"/>
      <c r="DRV37"/>
      <c r="DRW37"/>
      <c r="DRX37"/>
      <c r="DRY37"/>
      <c r="DRZ37"/>
      <c r="DSA37"/>
      <c r="DSB37"/>
      <c r="DSC37"/>
      <c r="DSD37"/>
      <c r="DSE37"/>
      <c r="DSF37"/>
      <c r="DSG37"/>
      <c r="DSH37"/>
      <c r="DSI37"/>
      <c r="DSJ37"/>
      <c r="DSK37"/>
      <c r="DSL37"/>
      <c r="DSM37"/>
      <c r="DSN37"/>
      <c r="DSO37"/>
      <c r="DSP37"/>
      <c r="DSQ37"/>
      <c r="DSR37"/>
      <c r="DSS37"/>
      <c r="DST37"/>
      <c r="DSU37"/>
      <c r="DSV37"/>
      <c r="DSW37"/>
      <c r="DSX37"/>
      <c r="DSY37"/>
      <c r="DSZ37"/>
      <c r="DTA37"/>
      <c r="DTB37"/>
      <c r="DTC37"/>
      <c r="DTD37"/>
      <c r="DTE37"/>
      <c r="DTF37"/>
      <c r="DTG37"/>
      <c r="DTH37"/>
      <c r="DTI37"/>
      <c r="DTJ37"/>
      <c r="DTK37"/>
      <c r="DTL37"/>
      <c r="DTM37"/>
      <c r="DTN37"/>
      <c r="DTO37"/>
      <c r="DTP37"/>
      <c r="DTQ37"/>
      <c r="DTR37"/>
      <c r="DTS37"/>
      <c r="DTT37"/>
      <c r="DTU37"/>
      <c r="DTV37"/>
      <c r="DTW37"/>
      <c r="DTX37"/>
      <c r="DTY37"/>
      <c r="DTZ37"/>
      <c r="DUA37"/>
      <c r="DUB37"/>
      <c r="DUC37"/>
      <c r="DUD37"/>
      <c r="DUE37"/>
      <c r="DUF37"/>
      <c r="DUG37"/>
      <c r="DUH37"/>
      <c r="DUI37"/>
      <c r="DUJ37"/>
      <c r="DUK37"/>
      <c r="DUL37"/>
      <c r="DUM37"/>
      <c r="DUN37"/>
      <c r="DUO37"/>
      <c r="DUP37"/>
      <c r="DUQ37"/>
      <c r="DUR37"/>
      <c r="DUS37"/>
      <c r="DUT37"/>
      <c r="DUU37"/>
      <c r="DUV37"/>
      <c r="DUW37"/>
      <c r="DUX37"/>
      <c r="DUY37"/>
      <c r="DUZ37"/>
      <c r="DVA37"/>
      <c r="DVB37"/>
      <c r="DVC37"/>
      <c r="DVD37"/>
      <c r="DVE37"/>
      <c r="DVF37"/>
      <c r="DVG37"/>
      <c r="DVH37"/>
      <c r="DVI37"/>
      <c r="DVJ37"/>
      <c r="DVK37"/>
      <c r="DVL37"/>
      <c r="DVM37"/>
      <c r="DVN37"/>
      <c r="DVO37"/>
      <c r="DVP37"/>
      <c r="DVQ37"/>
      <c r="DVR37"/>
      <c r="DVS37"/>
      <c r="DVT37"/>
      <c r="DVU37"/>
      <c r="DVV37"/>
      <c r="DVW37"/>
      <c r="DVX37"/>
      <c r="DVY37"/>
      <c r="DVZ37"/>
      <c r="DWA37"/>
      <c r="DWB37"/>
      <c r="DWC37"/>
      <c r="DWD37"/>
      <c r="DWE37"/>
      <c r="DWF37"/>
      <c r="DWG37"/>
      <c r="DWH37"/>
      <c r="DWI37"/>
      <c r="DWJ37"/>
      <c r="DWK37"/>
      <c r="DWL37"/>
      <c r="DWM37"/>
      <c r="DWN37"/>
      <c r="DWO37"/>
      <c r="DWP37"/>
      <c r="DWQ37"/>
      <c r="DWR37"/>
      <c r="DWS37"/>
      <c r="DWT37"/>
      <c r="DWU37"/>
      <c r="DWV37"/>
      <c r="DWW37"/>
      <c r="DWX37"/>
      <c r="DWY37"/>
      <c r="DWZ37"/>
      <c r="DXA37"/>
      <c r="DXB37"/>
      <c r="DXC37"/>
      <c r="DXD37"/>
      <c r="DXE37"/>
      <c r="DXF37"/>
      <c r="DXG37"/>
      <c r="DXH37"/>
      <c r="DXI37"/>
      <c r="DXJ37"/>
      <c r="DXK37"/>
      <c r="DXL37"/>
      <c r="DXM37"/>
      <c r="DXN37"/>
      <c r="DXO37"/>
      <c r="DXP37"/>
      <c r="DXQ37"/>
      <c r="DXR37"/>
      <c r="DXS37"/>
      <c r="DXT37"/>
      <c r="DXU37"/>
      <c r="DXV37"/>
      <c r="DXW37"/>
      <c r="DXX37"/>
      <c r="DXY37"/>
      <c r="DXZ37"/>
      <c r="DYA37"/>
      <c r="DYB37"/>
      <c r="DYC37"/>
      <c r="DYD37"/>
      <c r="DYE37"/>
      <c r="DYF37"/>
      <c r="DYG37"/>
      <c r="DYH37"/>
      <c r="DYI37"/>
      <c r="DYJ37"/>
      <c r="DYK37"/>
      <c r="DYL37"/>
      <c r="DYM37"/>
      <c r="DYN37"/>
      <c r="DYO37"/>
      <c r="DYP37"/>
      <c r="DYQ37"/>
      <c r="DYR37"/>
      <c r="DYS37"/>
      <c r="DYT37"/>
      <c r="DYU37"/>
      <c r="DYV37"/>
      <c r="DYW37"/>
      <c r="DYX37"/>
      <c r="DYY37"/>
      <c r="DYZ37"/>
      <c r="DZA37"/>
      <c r="DZB37"/>
      <c r="DZC37"/>
      <c r="DZD37"/>
      <c r="DZE37"/>
      <c r="DZF37"/>
      <c r="DZG37"/>
      <c r="DZH37"/>
      <c r="DZI37"/>
      <c r="DZJ37"/>
      <c r="DZK37"/>
      <c r="DZL37"/>
      <c r="DZM37"/>
      <c r="DZN37"/>
      <c r="DZO37"/>
      <c r="DZP37"/>
      <c r="DZQ37"/>
      <c r="DZR37"/>
      <c r="DZS37"/>
      <c r="DZT37"/>
      <c r="DZU37"/>
      <c r="DZV37"/>
      <c r="DZW37"/>
      <c r="DZX37"/>
      <c r="DZY37"/>
      <c r="DZZ37"/>
      <c r="EAA37"/>
      <c r="EAB37"/>
      <c r="EAC37"/>
      <c r="EAD37"/>
      <c r="EAE37"/>
      <c r="EAF37"/>
      <c r="EAG37"/>
      <c r="EAH37"/>
      <c r="EAI37"/>
      <c r="EAJ37"/>
      <c r="EAK37"/>
      <c r="EAL37"/>
      <c r="EAM37"/>
      <c r="EAN37"/>
      <c r="EAO37"/>
      <c r="EAP37"/>
      <c r="EAQ37"/>
      <c r="EAR37"/>
      <c r="EAS37"/>
      <c r="EAT37"/>
      <c r="EAU37"/>
      <c r="EAV37"/>
      <c r="EAW37"/>
      <c r="EAX37"/>
      <c r="EAY37"/>
      <c r="EAZ37"/>
      <c r="EBA37"/>
      <c r="EBB37"/>
      <c r="EBC37"/>
      <c r="EBD37"/>
      <c r="EBE37"/>
      <c r="EBF37"/>
      <c r="EBG37"/>
      <c r="EBH37"/>
      <c r="EBI37"/>
      <c r="EBJ37"/>
      <c r="EBK37"/>
      <c r="EBL37"/>
      <c r="EBM37"/>
      <c r="EBN37"/>
      <c r="EBO37"/>
      <c r="EBP37"/>
      <c r="EBQ37"/>
      <c r="EBR37"/>
      <c r="EBS37"/>
      <c r="EBT37"/>
      <c r="EBU37"/>
      <c r="EBV37"/>
      <c r="EBW37"/>
      <c r="EBX37"/>
      <c r="EBY37"/>
      <c r="EBZ37"/>
      <c r="ECA37"/>
      <c r="ECB37"/>
      <c r="ECC37"/>
      <c r="ECD37"/>
      <c r="ECE37"/>
      <c r="ECF37"/>
      <c r="ECG37"/>
      <c r="ECH37"/>
      <c r="ECI37"/>
      <c r="ECJ37"/>
      <c r="ECK37"/>
      <c r="ECL37"/>
      <c r="ECM37"/>
      <c r="ECN37"/>
      <c r="ECO37"/>
      <c r="ECP37"/>
      <c r="ECQ37"/>
      <c r="ECR37"/>
      <c r="ECS37"/>
      <c r="ECT37"/>
      <c r="ECU37"/>
      <c r="ECV37"/>
      <c r="ECW37"/>
      <c r="ECX37"/>
      <c r="ECY37"/>
      <c r="ECZ37"/>
      <c r="EDA37"/>
      <c r="EDB37"/>
      <c r="EDC37"/>
      <c r="EDD37"/>
      <c r="EDE37"/>
      <c r="EDF37"/>
      <c r="EDG37"/>
      <c r="EDH37"/>
      <c r="EDI37"/>
      <c r="EDJ37"/>
      <c r="EDK37"/>
      <c r="EDL37"/>
      <c r="EDM37"/>
      <c r="EDN37"/>
      <c r="EDO37"/>
      <c r="EDP37"/>
      <c r="EDQ37"/>
      <c r="EDR37"/>
      <c r="EDS37"/>
      <c r="EDT37"/>
      <c r="EDU37"/>
      <c r="EDV37"/>
      <c r="EDW37"/>
      <c r="EDX37"/>
      <c r="EDY37"/>
      <c r="EDZ37"/>
      <c r="EEA37"/>
      <c r="EEB37"/>
      <c r="EEC37"/>
      <c r="EED37"/>
      <c r="EEE37"/>
      <c r="EEF37"/>
      <c r="EEG37"/>
      <c r="EEH37"/>
      <c r="EEI37"/>
      <c r="EEJ37"/>
      <c r="EEK37"/>
      <c r="EEL37"/>
      <c r="EEM37"/>
      <c r="EEN37"/>
      <c r="EEO37"/>
      <c r="EEP37"/>
      <c r="EEQ37"/>
      <c r="EER37"/>
      <c r="EES37"/>
      <c r="EET37"/>
      <c r="EEU37"/>
      <c r="EEV37"/>
      <c r="EEW37"/>
      <c r="EEX37"/>
      <c r="EEY37"/>
      <c r="EEZ37"/>
      <c r="EFA37"/>
      <c r="EFB37"/>
      <c r="EFC37"/>
      <c r="EFD37"/>
      <c r="EFE37"/>
      <c r="EFF37"/>
      <c r="EFG37"/>
      <c r="EFH37"/>
      <c r="EFI37"/>
      <c r="EFJ37"/>
      <c r="EFK37"/>
      <c r="EFL37"/>
      <c r="EFM37"/>
      <c r="EFN37"/>
      <c r="EFO37"/>
      <c r="EFP37"/>
      <c r="EFQ37"/>
      <c r="EFR37"/>
      <c r="EFS37"/>
      <c r="EFT37"/>
      <c r="EFU37"/>
      <c r="EFV37"/>
      <c r="EFW37"/>
      <c r="EFX37"/>
      <c r="EFY37"/>
      <c r="EFZ37"/>
      <c r="EGA37"/>
      <c r="EGB37"/>
      <c r="EGC37"/>
      <c r="EGD37"/>
      <c r="EGE37"/>
      <c r="EGF37"/>
      <c r="EGG37"/>
      <c r="EGH37"/>
      <c r="EGI37"/>
      <c r="EGJ37"/>
      <c r="EGK37"/>
      <c r="EGL37"/>
      <c r="EGM37"/>
      <c r="EGN37"/>
      <c r="EGO37"/>
      <c r="EGP37"/>
      <c r="EGQ37"/>
      <c r="EGR37"/>
      <c r="EGS37"/>
      <c r="EGT37"/>
      <c r="EGU37"/>
      <c r="EGV37"/>
      <c r="EGW37"/>
      <c r="EGX37"/>
      <c r="EGY37"/>
      <c r="EGZ37"/>
      <c r="EHA37"/>
      <c r="EHB37"/>
      <c r="EHC37"/>
      <c r="EHD37"/>
      <c r="EHE37"/>
      <c r="EHF37"/>
      <c r="EHG37"/>
      <c r="EHH37"/>
      <c r="EHI37"/>
      <c r="EHJ37"/>
      <c r="EHK37"/>
      <c r="EHL37"/>
      <c r="EHM37"/>
      <c r="EHN37"/>
      <c r="EHO37"/>
      <c r="EHP37"/>
      <c r="EHQ37"/>
      <c r="EHR37"/>
      <c r="EHS37"/>
      <c r="EHT37"/>
      <c r="EHU37"/>
      <c r="EHV37"/>
      <c r="EHW37"/>
      <c r="EHX37"/>
      <c r="EHY37"/>
      <c r="EHZ37"/>
      <c r="EIA37"/>
      <c r="EIB37"/>
      <c r="EIC37"/>
      <c r="EID37"/>
      <c r="EIE37"/>
      <c r="EIF37"/>
      <c r="EIG37"/>
      <c r="EIH37"/>
      <c r="EII37"/>
      <c r="EIJ37"/>
      <c r="EIK37"/>
      <c r="EIL37"/>
      <c r="EIM37"/>
      <c r="EIN37"/>
      <c r="EIO37"/>
      <c r="EIP37"/>
      <c r="EIQ37"/>
      <c r="EIR37"/>
      <c r="EIS37"/>
      <c r="EIT37"/>
      <c r="EIU37"/>
      <c r="EIV37"/>
      <c r="EIW37"/>
      <c r="EIX37"/>
      <c r="EIY37"/>
      <c r="EIZ37"/>
      <c r="EJA37"/>
      <c r="EJB37"/>
      <c r="EJC37"/>
      <c r="EJD37"/>
      <c r="EJE37"/>
      <c r="EJF37"/>
      <c r="EJG37"/>
      <c r="EJH37"/>
      <c r="EJI37"/>
      <c r="EJJ37"/>
      <c r="EJK37"/>
      <c r="EJL37"/>
      <c r="EJM37"/>
      <c r="EJN37"/>
      <c r="EJO37"/>
      <c r="EJP37"/>
      <c r="EJQ37"/>
      <c r="EJR37"/>
      <c r="EJS37"/>
      <c r="EJT37"/>
      <c r="EJU37"/>
      <c r="EJV37"/>
      <c r="EJW37"/>
      <c r="EJX37"/>
      <c r="EJY37"/>
      <c r="EJZ37"/>
      <c r="EKA37"/>
      <c r="EKB37"/>
      <c r="EKC37"/>
      <c r="EKD37"/>
      <c r="EKE37"/>
      <c r="EKF37"/>
      <c r="EKG37"/>
      <c r="EKH37"/>
      <c r="EKI37"/>
      <c r="EKJ37"/>
      <c r="EKK37"/>
      <c r="EKL37"/>
      <c r="EKM37"/>
      <c r="EKN37"/>
      <c r="EKO37"/>
      <c r="EKP37"/>
      <c r="EKQ37"/>
      <c r="EKR37"/>
      <c r="EKS37"/>
      <c r="EKT37"/>
      <c r="EKU37"/>
      <c r="EKV37"/>
      <c r="EKW37"/>
      <c r="EKX37"/>
      <c r="EKY37"/>
      <c r="EKZ37"/>
      <c r="ELA37"/>
      <c r="ELB37"/>
      <c r="ELC37"/>
      <c r="ELD37"/>
      <c r="ELE37"/>
      <c r="ELF37"/>
      <c r="ELG37"/>
      <c r="ELH37"/>
      <c r="ELI37"/>
      <c r="ELJ37"/>
      <c r="ELK37"/>
      <c r="ELL37"/>
      <c r="ELM37"/>
      <c r="ELN37"/>
      <c r="ELO37"/>
      <c r="ELP37"/>
      <c r="ELQ37"/>
      <c r="ELR37"/>
      <c r="ELS37"/>
      <c r="ELT37"/>
      <c r="ELU37"/>
      <c r="ELV37"/>
      <c r="ELW37"/>
      <c r="ELX37"/>
      <c r="ELY37"/>
      <c r="ELZ37"/>
      <c r="EMA37"/>
      <c r="EMB37"/>
      <c r="EMC37"/>
      <c r="EMD37"/>
      <c r="EME37"/>
      <c r="EMF37"/>
      <c r="EMG37"/>
      <c r="EMH37"/>
      <c r="EMI37"/>
      <c r="EMJ37"/>
      <c r="EMK37"/>
      <c r="EML37"/>
      <c r="EMM37"/>
      <c r="EMN37"/>
      <c r="EMO37"/>
      <c r="EMP37"/>
      <c r="EMQ37"/>
      <c r="EMR37"/>
      <c r="EMS37"/>
      <c r="EMT37"/>
      <c r="EMU37"/>
      <c r="EMV37"/>
      <c r="EMW37"/>
      <c r="EMX37"/>
      <c r="EMY37"/>
      <c r="EMZ37"/>
      <c r="ENA37"/>
      <c r="ENB37"/>
      <c r="ENC37"/>
      <c r="END37"/>
      <c r="ENE37"/>
      <c r="ENF37"/>
      <c r="ENG37"/>
      <c r="ENH37"/>
      <c r="ENI37"/>
      <c r="ENJ37"/>
      <c r="ENK37"/>
      <c r="ENL37"/>
      <c r="ENM37"/>
      <c r="ENN37"/>
      <c r="ENO37"/>
      <c r="ENP37"/>
      <c r="ENQ37"/>
      <c r="ENR37"/>
      <c r="ENS37"/>
      <c r="ENT37"/>
      <c r="ENU37"/>
      <c r="ENV37"/>
      <c r="ENW37"/>
      <c r="ENX37"/>
      <c r="ENY37"/>
      <c r="ENZ37"/>
      <c r="EOA37"/>
      <c r="EOB37"/>
      <c r="EOC37"/>
      <c r="EOD37"/>
      <c r="EOE37"/>
      <c r="EOF37"/>
      <c r="EOG37"/>
      <c r="EOH37"/>
      <c r="EOI37"/>
      <c r="EOJ37"/>
      <c r="EOK37"/>
      <c r="EOL37"/>
      <c r="EOM37"/>
      <c r="EON37"/>
      <c r="EOO37"/>
      <c r="EOP37"/>
      <c r="EOQ37"/>
      <c r="EOR37"/>
      <c r="EOS37"/>
      <c r="EOT37"/>
      <c r="EOU37"/>
      <c r="EOV37"/>
      <c r="EOW37"/>
      <c r="EOX37"/>
      <c r="EOY37"/>
      <c r="EOZ37"/>
      <c r="EPA37"/>
      <c r="EPB37"/>
      <c r="EPC37"/>
      <c r="EPD37"/>
      <c r="EPE37"/>
      <c r="EPF37"/>
      <c r="EPG37"/>
      <c r="EPH37"/>
      <c r="EPI37"/>
      <c r="EPJ37"/>
      <c r="EPK37"/>
      <c r="EPL37"/>
      <c r="EPM37"/>
      <c r="EPN37"/>
      <c r="EPO37"/>
      <c r="EPP37"/>
      <c r="EPQ37"/>
      <c r="EPR37"/>
      <c r="EPS37"/>
      <c r="EPT37"/>
      <c r="EPU37"/>
      <c r="EPV37"/>
      <c r="EPW37"/>
      <c r="EPX37"/>
      <c r="EPY37"/>
      <c r="EPZ37"/>
      <c r="EQA37"/>
      <c r="EQB37"/>
      <c r="EQC37"/>
      <c r="EQD37"/>
      <c r="EQE37"/>
      <c r="EQF37"/>
      <c r="EQG37"/>
      <c r="EQH37"/>
      <c r="EQI37"/>
      <c r="EQJ37"/>
      <c r="EQK37"/>
      <c r="EQL37"/>
      <c r="EQM37"/>
      <c r="EQN37"/>
      <c r="EQO37"/>
      <c r="EQP37"/>
      <c r="EQQ37"/>
      <c r="EQR37"/>
      <c r="EQS37"/>
      <c r="EQT37"/>
      <c r="EQU37"/>
      <c r="EQV37"/>
      <c r="EQW37"/>
      <c r="EQX37"/>
      <c r="EQY37"/>
      <c r="EQZ37"/>
      <c r="ERA37"/>
      <c r="ERB37"/>
      <c r="ERC37"/>
      <c r="ERD37"/>
      <c r="ERE37"/>
      <c r="ERF37"/>
      <c r="ERG37"/>
      <c r="ERH37"/>
      <c r="ERI37"/>
      <c r="ERJ37"/>
      <c r="ERK37"/>
      <c r="ERL37"/>
      <c r="ERM37"/>
      <c r="ERN37"/>
      <c r="ERO37"/>
      <c r="ERP37"/>
      <c r="ERQ37"/>
      <c r="ERR37"/>
      <c r="ERS37"/>
      <c r="ERT37"/>
      <c r="ERU37"/>
      <c r="ERV37"/>
      <c r="ERW37"/>
      <c r="ERX37"/>
      <c r="ERY37"/>
      <c r="ERZ37"/>
      <c r="ESA37"/>
      <c r="ESB37"/>
      <c r="ESC37"/>
      <c r="ESD37"/>
      <c r="ESE37"/>
      <c r="ESF37"/>
      <c r="ESG37"/>
      <c r="ESH37"/>
      <c r="ESI37"/>
      <c r="ESJ37"/>
      <c r="ESK37"/>
      <c r="ESL37"/>
      <c r="ESM37"/>
      <c r="ESN37"/>
      <c r="ESO37"/>
      <c r="ESP37"/>
      <c r="ESQ37"/>
      <c r="ESR37"/>
      <c r="ESS37"/>
      <c r="EST37"/>
      <c r="ESU37"/>
      <c r="ESV37"/>
      <c r="ESW37"/>
      <c r="ESX37"/>
      <c r="ESY37"/>
      <c r="ESZ37"/>
      <c r="ETA37"/>
      <c r="ETB37"/>
      <c r="ETC37"/>
      <c r="ETD37"/>
      <c r="ETE37"/>
      <c r="ETF37"/>
      <c r="ETG37"/>
      <c r="ETH37"/>
      <c r="ETI37"/>
      <c r="ETJ37"/>
      <c r="ETK37"/>
      <c r="ETL37"/>
      <c r="ETM37"/>
      <c r="ETN37"/>
      <c r="ETO37"/>
      <c r="ETP37"/>
      <c r="ETQ37"/>
      <c r="ETR37"/>
      <c r="ETS37"/>
      <c r="ETT37"/>
      <c r="ETU37"/>
      <c r="ETV37"/>
      <c r="ETW37"/>
      <c r="ETX37"/>
      <c r="ETY37"/>
      <c r="ETZ37"/>
      <c r="EUA37"/>
      <c r="EUB37"/>
      <c r="EUC37"/>
      <c r="EUD37"/>
      <c r="EUE37"/>
      <c r="EUF37"/>
      <c r="EUG37"/>
      <c r="EUH37"/>
      <c r="EUI37"/>
      <c r="EUJ37"/>
      <c r="EUK37"/>
      <c r="EUL37"/>
      <c r="EUM37"/>
      <c r="EUN37"/>
      <c r="EUO37"/>
      <c r="EUP37"/>
      <c r="EUQ37"/>
      <c r="EUR37"/>
      <c r="EUS37"/>
      <c r="EUT37"/>
      <c r="EUU37"/>
      <c r="EUV37"/>
      <c r="EUW37"/>
      <c r="EUX37"/>
      <c r="EUY37"/>
      <c r="EUZ37"/>
      <c r="EVA37"/>
      <c r="EVB37"/>
      <c r="EVC37"/>
      <c r="EVD37"/>
      <c r="EVE37"/>
      <c r="EVF37"/>
      <c r="EVG37"/>
      <c r="EVH37"/>
      <c r="EVI37"/>
      <c r="EVJ37"/>
      <c r="EVK37"/>
      <c r="EVL37"/>
      <c r="EVM37"/>
      <c r="EVN37"/>
      <c r="EVO37"/>
      <c r="EVP37"/>
      <c r="EVQ37"/>
      <c r="EVR37"/>
      <c r="EVS37"/>
      <c r="EVT37"/>
      <c r="EVU37"/>
      <c r="EVV37"/>
      <c r="EVW37"/>
      <c r="EVX37"/>
      <c r="EVY37"/>
      <c r="EVZ37"/>
      <c r="EWA37"/>
      <c r="EWB37"/>
      <c r="EWC37"/>
      <c r="EWD37"/>
      <c r="EWE37"/>
      <c r="EWF37"/>
      <c r="EWG37"/>
      <c r="EWH37"/>
      <c r="EWI37"/>
      <c r="EWJ37"/>
      <c r="EWK37"/>
      <c r="EWL37"/>
      <c r="EWM37"/>
      <c r="EWN37"/>
      <c r="EWO37"/>
      <c r="EWP37"/>
      <c r="EWQ37"/>
      <c r="EWR37"/>
      <c r="EWS37"/>
      <c r="EWT37"/>
      <c r="EWU37"/>
      <c r="EWV37"/>
      <c r="EWW37"/>
      <c r="EWX37"/>
      <c r="EWY37"/>
      <c r="EWZ37"/>
      <c r="EXA37"/>
      <c r="EXB37"/>
      <c r="EXC37"/>
      <c r="EXD37"/>
      <c r="EXE37"/>
      <c r="EXF37"/>
      <c r="EXG37"/>
      <c r="EXH37"/>
      <c r="EXI37"/>
      <c r="EXJ37"/>
      <c r="EXK37"/>
      <c r="EXL37"/>
      <c r="EXM37"/>
      <c r="EXN37"/>
      <c r="EXO37"/>
      <c r="EXP37"/>
      <c r="EXQ37"/>
      <c r="EXR37"/>
      <c r="EXS37"/>
      <c r="EXT37"/>
      <c r="EXU37"/>
      <c r="EXV37"/>
      <c r="EXW37"/>
      <c r="EXX37"/>
      <c r="EXY37"/>
      <c r="EXZ37"/>
      <c r="EYA37"/>
      <c r="EYB37"/>
      <c r="EYC37"/>
      <c r="EYD37"/>
      <c r="EYE37"/>
      <c r="EYF37"/>
      <c r="EYG37"/>
      <c r="EYH37"/>
      <c r="EYI37"/>
      <c r="EYJ37"/>
      <c r="EYK37"/>
      <c r="EYL37"/>
      <c r="EYM37"/>
      <c r="EYN37"/>
      <c r="EYO37"/>
      <c r="EYP37"/>
      <c r="EYQ37"/>
      <c r="EYR37"/>
      <c r="EYS37"/>
      <c r="EYT37"/>
      <c r="EYU37"/>
      <c r="EYV37"/>
      <c r="EYW37"/>
      <c r="EYX37"/>
      <c r="EYY37"/>
      <c r="EYZ37"/>
      <c r="EZA37"/>
      <c r="EZB37"/>
      <c r="EZC37"/>
      <c r="EZD37"/>
      <c r="EZE37"/>
      <c r="EZF37"/>
      <c r="EZG37"/>
      <c r="EZH37"/>
      <c r="EZI37"/>
      <c r="EZJ37"/>
      <c r="EZK37"/>
      <c r="EZL37"/>
      <c r="EZM37"/>
      <c r="EZN37"/>
      <c r="EZO37"/>
      <c r="EZP37"/>
      <c r="EZQ37"/>
      <c r="EZR37"/>
      <c r="EZS37"/>
      <c r="EZT37"/>
      <c r="EZU37"/>
      <c r="EZV37"/>
      <c r="EZW37"/>
      <c r="EZX37"/>
      <c r="EZY37"/>
      <c r="EZZ37"/>
      <c r="FAA37"/>
      <c r="FAB37"/>
      <c r="FAC37"/>
      <c r="FAD37"/>
      <c r="FAE37"/>
      <c r="FAF37"/>
      <c r="FAG37"/>
      <c r="FAH37"/>
      <c r="FAI37"/>
      <c r="FAJ37"/>
      <c r="FAK37"/>
      <c r="FAL37"/>
      <c r="FAM37"/>
      <c r="FAN37"/>
      <c r="FAO37"/>
      <c r="FAP37"/>
      <c r="FAQ37"/>
      <c r="FAR37"/>
      <c r="FAS37"/>
      <c r="FAT37"/>
      <c r="FAU37"/>
      <c r="FAV37"/>
      <c r="FAW37"/>
      <c r="FAX37"/>
      <c r="FAY37"/>
      <c r="FAZ37"/>
      <c r="FBA37"/>
      <c r="FBB37"/>
      <c r="FBC37"/>
      <c r="FBD37"/>
      <c r="FBE37"/>
      <c r="FBF37"/>
      <c r="FBG37"/>
      <c r="FBH37"/>
      <c r="FBI37"/>
      <c r="FBJ37"/>
      <c r="FBK37"/>
      <c r="FBL37"/>
      <c r="FBM37"/>
      <c r="FBN37"/>
      <c r="FBO37"/>
      <c r="FBP37"/>
      <c r="FBQ37"/>
      <c r="FBR37"/>
      <c r="FBS37"/>
      <c r="FBT37"/>
      <c r="FBU37"/>
      <c r="FBV37"/>
      <c r="FBW37"/>
      <c r="FBX37"/>
      <c r="FBY37"/>
      <c r="FBZ37"/>
      <c r="FCA37"/>
      <c r="FCB37"/>
      <c r="FCC37"/>
      <c r="FCD37"/>
      <c r="FCE37"/>
      <c r="FCF37"/>
      <c r="FCG37"/>
      <c r="FCH37"/>
      <c r="FCI37"/>
      <c r="FCJ37"/>
      <c r="FCK37"/>
      <c r="FCL37"/>
      <c r="FCM37"/>
      <c r="FCN37"/>
      <c r="FCO37"/>
      <c r="FCP37"/>
      <c r="FCQ37"/>
      <c r="FCR37"/>
      <c r="FCS37"/>
      <c r="FCT37"/>
      <c r="FCU37"/>
      <c r="FCV37"/>
      <c r="FCW37"/>
      <c r="FCX37"/>
      <c r="FCY37"/>
      <c r="FCZ37"/>
      <c r="FDA37"/>
      <c r="FDB37"/>
      <c r="FDC37"/>
      <c r="FDD37"/>
      <c r="FDE37"/>
      <c r="FDF37"/>
      <c r="FDG37"/>
      <c r="FDH37"/>
      <c r="FDI37"/>
      <c r="FDJ37"/>
      <c r="FDK37"/>
      <c r="FDL37"/>
      <c r="FDM37"/>
      <c r="FDN37"/>
      <c r="FDO37"/>
      <c r="FDP37"/>
      <c r="FDQ37"/>
      <c r="FDR37"/>
      <c r="FDS37"/>
      <c r="FDT37"/>
      <c r="FDU37"/>
      <c r="FDV37"/>
      <c r="FDW37"/>
      <c r="FDX37"/>
      <c r="FDY37"/>
      <c r="FDZ37"/>
      <c r="FEA37"/>
      <c r="FEB37"/>
      <c r="FEC37"/>
      <c r="FED37"/>
      <c r="FEE37"/>
      <c r="FEF37"/>
      <c r="FEG37"/>
      <c r="FEH37"/>
      <c r="FEI37"/>
      <c r="FEJ37"/>
      <c r="FEK37"/>
      <c r="FEL37"/>
      <c r="FEM37"/>
      <c r="FEN37"/>
      <c r="FEO37"/>
      <c r="FEP37"/>
      <c r="FEQ37"/>
      <c r="FER37"/>
      <c r="FES37"/>
      <c r="FET37"/>
      <c r="FEU37"/>
      <c r="FEV37"/>
      <c r="FEW37"/>
      <c r="FEX37"/>
      <c r="FEY37"/>
      <c r="FEZ37"/>
      <c r="FFA37"/>
      <c r="FFB37"/>
      <c r="FFC37"/>
      <c r="FFD37"/>
      <c r="FFE37"/>
      <c r="FFF37"/>
      <c r="FFG37"/>
      <c r="FFH37"/>
      <c r="FFI37"/>
      <c r="FFJ37"/>
      <c r="FFK37"/>
      <c r="FFL37"/>
      <c r="FFM37"/>
      <c r="FFN37"/>
      <c r="FFO37"/>
      <c r="FFP37"/>
      <c r="FFQ37"/>
      <c r="FFR37"/>
      <c r="FFS37"/>
      <c r="FFT37"/>
      <c r="FFU37"/>
      <c r="FFV37"/>
      <c r="FFW37"/>
      <c r="FFX37"/>
      <c r="FFY37"/>
      <c r="FFZ37"/>
      <c r="FGA37"/>
      <c r="FGB37"/>
      <c r="FGC37"/>
      <c r="FGD37"/>
      <c r="FGE37"/>
      <c r="FGF37"/>
      <c r="FGG37"/>
      <c r="FGH37"/>
      <c r="FGI37"/>
      <c r="FGJ37"/>
      <c r="FGK37"/>
      <c r="FGL37"/>
      <c r="FGM37"/>
      <c r="FGN37"/>
      <c r="FGO37"/>
      <c r="FGP37"/>
      <c r="FGQ37"/>
      <c r="FGR37"/>
      <c r="FGS37"/>
      <c r="FGT37"/>
      <c r="FGU37"/>
      <c r="FGV37"/>
      <c r="FGW37"/>
      <c r="FGX37"/>
      <c r="FGY37"/>
      <c r="FGZ37"/>
      <c r="FHA37"/>
      <c r="FHB37"/>
      <c r="FHC37"/>
      <c r="FHD37"/>
      <c r="FHE37"/>
      <c r="FHF37"/>
      <c r="FHG37"/>
      <c r="FHH37"/>
      <c r="FHI37"/>
      <c r="FHJ37"/>
      <c r="FHK37"/>
      <c r="FHL37"/>
      <c r="FHM37"/>
      <c r="FHN37"/>
      <c r="FHO37"/>
      <c r="FHP37"/>
      <c r="FHQ37"/>
      <c r="FHR37"/>
      <c r="FHS37"/>
      <c r="FHT37"/>
      <c r="FHU37"/>
      <c r="FHV37"/>
      <c r="FHW37"/>
      <c r="FHX37"/>
      <c r="FHY37"/>
      <c r="FHZ37"/>
      <c r="FIA37"/>
      <c r="FIB37"/>
      <c r="FIC37"/>
      <c r="FID37"/>
      <c r="FIE37"/>
      <c r="FIF37"/>
      <c r="FIG37"/>
      <c r="FIH37"/>
      <c r="FII37"/>
      <c r="FIJ37"/>
      <c r="FIK37"/>
      <c r="FIL37"/>
      <c r="FIM37"/>
      <c r="FIN37"/>
      <c r="FIO37"/>
      <c r="FIP37"/>
      <c r="FIQ37"/>
      <c r="FIR37"/>
      <c r="FIS37"/>
      <c r="FIT37"/>
      <c r="FIU37"/>
      <c r="FIV37"/>
      <c r="FIW37"/>
      <c r="FIX37"/>
      <c r="FIY37"/>
      <c r="FIZ37"/>
      <c r="FJA37"/>
      <c r="FJB37"/>
      <c r="FJC37"/>
      <c r="FJD37"/>
      <c r="FJE37"/>
      <c r="FJF37"/>
      <c r="FJG37"/>
      <c r="FJH37"/>
      <c r="FJI37"/>
      <c r="FJJ37"/>
      <c r="FJK37"/>
      <c r="FJL37"/>
      <c r="FJM37"/>
      <c r="FJN37"/>
      <c r="FJO37"/>
      <c r="FJP37"/>
      <c r="FJQ37"/>
      <c r="FJR37"/>
      <c r="FJS37"/>
      <c r="FJT37"/>
      <c r="FJU37"/>
      <c r="FJV37"/>
      <c r="FJW37"/>
      <c r="FJX37"/>
      <c r="FJY37"/>
      <c r="FJZ37"/>
      <c r="FKA37"/>
      <c r="FKB37"/>
      <c r="FKC37"/>
      <c r="FKD37"/>
      <c r="FKE37"/>
      <c r="FKF37"/>
      <c r="FKG37"/>
      <c r="FKH37"/>
      <c r="FKI37"/>
      <c r="FKJ37"/>
      <c r="FKK37"/>
      <c r="FKL37"/>
      <c r="FKM37"/>
      <c r="FKN37"/>
      <c r="FKO37"/>
      <c r="FKP37"/>
      <c r="FKQ37"/>
      <c r="FKR37"/>
      <c r="FKS37"/>
      <c r="FKT37"/>
      <c r="FKU37"/>
      <c r="FKV37"/>
      <c r="FKW37"/>
      <c r="FKX37"/>
      <c r="FKY37"/>
      <c r="FKZ37"/>
      <c r="FLA37"/>
      <c r="FLB37"/>
      <c r="FLC37"/>
      <c r="FLD37"/>
      <c r="FLE37"/>
      <c r="FLF37"/>
      <c r="FLG37"/>
      <c r="FLH37"/>
      <c r="FLI37"/>
      <c r="FLJ37"/>
      <c r="FLK37"/>
      <c r="FLL37"/>
      <c r="FLM37"/>
      <c r="FLN37"/>
      <c r="FLO37"/>
      <c r="FLP37"/>
      <c r="FLQ37"/>
      <c r="FLR37"/>
      <c r="FLS37"/>
      <c r="FLT37"/>
      <c r="FLU37"/>
      <c r="FLV37"/>
      <c r="FLW37"/>
      <c r="FLX37"/>
      <c r="FLY37"/>
      <c r="FLZ37"/>
      <c r="FMA37"/>
      <c r="FMB37"/>
      <c r="FMC37"/>
      <c r="FMD37"/>
      <c r="FME37"/>
      <c r="FMF37"/>
      <c r="FMG37"/>
      <c r="FMH37"/>
      <c r="FMI37"/>
      <c r="FMJ37"/>
      <c r="FMK37"/>
      <c r="FML37"/>
      <c r="FMM37"/>
      <c r="FMN37"/>
      <c r="FMO37"/>
      <c r="FMP37"/>
      <c r="FMQ37"/>
      <c r="FMR37"/>
      <c r="FMS37"/>
      <c r="FMT37"/>
      <c r="FMU37"/>
      <c r="FMV37"/>
      <c r="FMW37"/>
      <c r="FMX37"/>
      <c r="FMY37"/>
      <c r="FMZ37"/>
      <c r="FNA37"/>
      <c r="FNB37"/>
      <c r="FNC37"/>
      <c r="FND37"/>
      <c r="FNE37"/>
      <c r="FNF37"/>
      <c r="FNG37"/>
      <c r="FNH37"/>
      <c r="FNI37"/>
      <c r="FNJ37"/>
      <c r="FNK37"/>
      <c r="FNL37"/>
      <c r="FNM37"/>
      <c r="FNN37"/>
      <c r="FNO37"/>
      <c r="FNP37"/>
      <c r="FNQ37"/>
      <c r="FNR37"/>
      <c r="FNS37"/>
      <c r="FNT37"/>
      <c r="FNU37"/>
      <c r="FNV37"/>
      <c r="FNW37"/>
      <c r="FNX37"/>
      <c r="FNY37"/>
      <c r="FNZ37"/>
      <c r="FOA37"/>
      <c r="FOB37"/>
      <c r="FOC37"/>
      <c r="FOD37"/>
      <c r="FOE37"/>
      <c r="FOF37"/>
      <c r="FOG37"/>
      <c r="FOH37"/>
      <c r="FOI37"/>
      <c r="FOJ37"/>
      <c r="FOK37"/>
      <c r="FOL37"/>
      <c r="FOM37"/>
      <c r="FON37"/>
      <c r="FOO37"/>
      <c r="FOP37"/>
      <c r="FOQ37"/>
      <c r="FOR37"/>
      <c r="FOS37"/>
      <c r="FOT37"/>
      <c r="FOU37"/>
      <c r="FOV37"/>
      <c r="FOW37"/>
      <c r="FOX37"/>
      <c r="FOY37"/>
      <c r="FOZ37"/>
      <c r="FPA37"/>
      <c r="FPB37"/>
      <c r="FPC37"/>
      <c r="FPD37"/>
      <c r="FPE37"/>
      <c r="FPF37"/>
      <c r="FPG37"/>
      <c r="FPH37"/>
      <c r="FPI37"/>
      <c r="FPJ37"/>
      <c r="FPK37"/>
      <c r="FPL37"/>
      <c r="FPM37"/>
      <c r="FPN37"/>
      <c r="FPO37"/>
      <c r="FPP37"/>
      <c r="FPQ37"/>
      <c r="FPR37"/>
      <c r="FPS37"/>
      <c r="FPT37"/>
      <c r="FPU37"/>
      <c r="FPV37"/>
      <c r="FPW37"/>
      <c r="FPX37"/>
      <c r="FPY37"/>
      <c r="FPZ37"/>
      <c r="FQA37"/>
      <c r="FQB37"/>
      <c r="FQC37"/>
      <c r="FQD37"/>
      <c r="FQE37"/>
      <c r="FQF37"/>
      <c r="FQG37"/>
      <c r="FQH37"/>
      <c r="FQI37"/>
      <c r="FQJ37"/>
      <c r="FQK37"/>
      <c r="FQL37"/>
      <c r="FQM37"/>
      <c r="FQN37"/>
      <c r="FQO37"/>
      <c r="FQP37"/>
      <c r="FQQ37"/>
      <c r="FQR37"/>
      <c r="FQS37"/>
      <c r="FQT37"/>
      <c r="FQU37"/>
      <c r="FQV37"/>
      <c r="FQW37"/>
      <c r="FQX37"/>
      <c r="FQY37"/>
      <c r="FQZ37"/>
      <c r="FRA37"/>
      <c r="FRB37"/>
      <c r="FRC37"/>
      <c r="FRD37"/>
      <c r="FRE37"/>
      <c r="FRF37"/>
      <c r="FRG37"/>
      <c r="FRH37"/>
      <c r="FRI37"/>
      <c r="FRJ37"/>
      <c r="FRK37"/>
      <c r="FRL37"/>
      <c r="FRM37"/>
      <c r="FRN37"/>
      <c r="FRO37"/>
      <c r="FRP37"/>
      <c r="FRQ37"/>
      <c r="FRR37"/>
      <c r="FRS37"/>
      <c r="FRT37"/>
      <c r="FRU37"/>
      <c r="FRV37"/>
      <c r="FRW37"/>
      <c r="FRX37"/>
      <c r="FRY37"/>
      <c r="FRZ37"/>
      <c r="FSA37"/>
      <c r="FSB37"/>
      <c r="FSC37"/>
      <c r="FSD37"/>
      <c r="FSE37"/>
      <c r="FSF37"/>
      <c r="FSG37"/>
      <c r="FSH37"/>
      <c r="FSI37"/>
      <c r="FSJ37"/>
      <c r="FSK37"/>
      <c r="FSL37"/>
      <c r="FSM37"/>
      <c r="FSN37"/>
      <c r="FSO37"/>
      <c r="FSP37"/>
      <c r="FSQ37"/>
      <c r="FSR37"/>
      <c r="FSS37"/>
      <c r="FST37"/>
      <c r="FSU37"/>
      <c r="FSV37"/>
      <c r="FSW37"/>
      <c r="FSX37"/>
      <c r="FSY37"/>
      <c r="FSZ37"/>
      <c r="FTA37"/>
      <c r="FTB37"/>
      <c r="FTC37"/>
      <c r="FTD37"/>
      <c r="FTE37"/>
      <c r="FTF37"/>
      <c r="FTG37"/>
      <c r="FTH37"/>
      <c r="FTI37"/>
      <c r="FTJ37"/>
      <c r="FTK37"/>
      <c r="FTL37"/>
      <c r="FTM37"/>
      <c r="FTN37"/>
      <c r="FTO37"/>
      <c r="FTP37"/>
      <c r="FTQ37"/>
      <c r="FTR37"/>
      <c r="FTS37"/>
      <c r="FTT37"/>
      <c r="FTU37"/>
      <c r="FTV37"/>
      <c r="FTW37"/>
      <c r="FTX37"/>
      <c r="FTY37"/>
      <c r="FTZ37"/>
      <c r="FUA37"/>
      <c r="FUB37"/>
      <c r="FUC37"/>
      <c r="FUD37"/>
      <c r="FUE37"/>
      <c r="FUF37"/>
      <c r="FUG37"/>
      <c r="FUH37"/>
      <c r="FUI37"/>
      <c r="FUJ37"/>
      <c r="FUK37"/>
      <c r="FUL37"/>
      <c r="FUM37"/>
      <c r="FUN37"/>
    </row>
    <row r="38" spans="1:4616" s="46" customFormat="1" ht="15" x14ac:dyDescent="0.25">
      <c r="A38"/>
      <c r="B38" s="171"/>
      <c r="C38" s="82" t="s">
        <v>95</v>
      </c>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47" t="e">
        <f t="shared" si="2"/>
        <v>#DIV/0!</v>
      </c>
      <c r="AS38" s="123" t="e">
        <f t="shared" si="3"/>
        <v>#DIV/0!</v>
      </c>
      <c r="AT38" s="124">
        <f t="shared" si="4"/>
        <v>0</v>
      </c>
      <c r="AU38" s="124">
        <f t="shared" si="1"/>
        <v>0</v>
      </c>
      <c r="AV38" s="124">
        <f t="shared" si="0"/>
        <v>0</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c r="AMK38"/>
      <c r="AML38"/>
      <c r="AMM38"/>
      <c r="AMN38"/>
      <c r="AMO38"/>
      <c r="AMP38"/>
      <c r="AMQ38"/>
      <c r="AMR38"/>
      <c r="AMS38"/>
      <c r="AMT38"/>
      <c r="AMU38"/>
      <c r="AMV38"/>
      <c r="AMW38"/>
      <c r="AMX38"/>
      <c r="AMY38"/>
      <c r="AMZ38"/>
      <c r="ANA38"/>
      <c r="ANB38"/>
      <c r="ANC38"/>
      <c r="AND38"/>
      <c r="ANE38"/>
      <c r="ANF38"/>
      <c r="ANG38"/>
      <c r="ANH38"/>
      <c r="ANI38"/>
      <c r="ANJ38"/>
      <c r="ANK38"/>
      <c r="ANL38"/>
      <c r="ANM38"/>
      <c r="ANN38"/>
      <c r="ANO38"/>
      <c r="ANP38"/>
      <c r="ANQ38"/>
      <c r="ANR38"/>
      <c r="ANS38"/>
      <c r="ANT38"/>
      <c r="ANU38"/>
      <c r="ANV38"/>
      <c r="ANW38"/>
      <c r="ANX38"/>
      <c r="ANY38"/>
      <c r="ANZ38"/>
      <c r="AOA38"/>
      <c r="AOB38"/>
      <c r="AOC38"/>
      <c r="AOD38"/>
      <c r="AOE38"/>
      <c r="AOF38"/>
      <c r="AOG38"/>
      <c r="AOH38"/>
      <c r="AOI38"/>
      <c r="AOJ38"/>
      <c r="AOK38"/>
      <c r="AOL38"/>
      <c r="AOM38"/>
      <c r="AON38"/>
      <c r="AOO38"/>
      <c r="AOP38"/>
      <c r="AOQ38"/>
      <c r="AOR38"/>
      <c r="AOS38"/>
      <c r="AOT38"/>
      <c r="AOU38"/>
      <c r="AOV38"/>
      <c r="AOW38"/>
      <c r="AOX38"/>
      <c r="AOY38"/>
      <c r="AOZ38"/>
      <c r="APA38"/>
      <c r="APB38"/>
      <c r="APC38"/>
      <c r="APD38"/>
      <c r="APE38"/>
      <c r="APF38"/>
      <c r="APG38"/>
      <c r="APH38"/>
      <c r="API38"/>
      <c r="APJ38"/>
      <c r="APK38"/>
      <c r="APL38"/>
      <c r="APM38"/>
      <c r="APN38"/>
      <c r="APO38"/>
      <c r="APP38"/>
      <c r="APQ38"/>
      <c r="APR38"/>
      <c r="APS38"/>
      <c r="APT38"/>
      <c r="APU38"/>
      <c r="APV38"/>
      <c r="APW38"/>
      <c r="APX38"/>
      <c r="APY38"/>
      <c r="APZ38"/>
      <c r="AQA38"/>
      <c r="AQB38"/>
      <c r="AQC38"/>
      <c r="AQD38"/>
      <c r="AQE38"/>
      <c r="AQF38"/>
      <c r="AQG38"/>
      <c r="AQH38"/>
      <c r="AQI38"/>
      <c r="AQJ38"/>
      <c r="AQK38"/>
      <c r="AQL38"/>
      <c r="AQM38"/>
      <c r="AQN38"/>
      <c r="AQO38"/>
      <c r="AQP38"/>
      <c r="AQQ38"/>
      <c r="AQR38"/>
      <c r="AQS38"/>
      <c r="AQT38"/>
      <c r="AQU38"/>
      <c r="AQV38"/>
      <c r="AQW38"/>
      <c r="AQX38"/>
      <c r="AQY38"/>
      <c r="AQZ38"/>
      <c r="ARA38"/>
      <c r="ARB38"/>
      <c r="ARC38"/>
      <c r="ARD38"/>
      <c r="ARE38"/>
      <c r="ARF38"/>
      <c r="ARG38"/>
      <c r="ARH38"/>
      <c r="ARI38"/>
      <c r="ARJ38"/>
      <c r="ARK38"/>
      <c r="ARL38"/>
      <c r="ARM38"/>
      <c r="ARN38"/>
      <c r="ARO38"/>
      <c r="ARP38"/>
      <c r="ARQ38"/>
      <c r="ARR38"/>
      <c r="ARS38"/>
      <c r="ART38"/>
      <c r="ARU38"/>
      <c r="ARV38"/>
      <c r="ARW38"/>
      <c r="ARX38"/>
      <c r="ARY38"/>
      <c r="ARZ38"/>
      <c r="ASA38"/>
      <c r="ASB38"/>
      <c r="ASC38"/>
      <c r="ASD38"/>
      <c r="ASE38"/>
      <c r="ASF38"/>
      <c r="ASG38"/>
      <c r="ASH38"/>
      <c r="ASI38"/>
      <c r="ASJ38"/>
      <c r="ASK38"/>
      <c r="ASL38"/>
      <c r="ASM38"/>
      <c r="ASN38"/>
      <c r="ASO38"/>
      <c r="ASP38"/>
      <c r="ASQ38"/>
      <c r="ASR38"/>
      <c r="ASS38"/>
      <c r="AST38"/>
      <c r="ASU38"/>
      <c r="ASV38"/>
      <c r="ASW38"/>
      <c r="ASX38"/>
      <c r="ASY38"/>
      <c r="ASZ38"/>
      <c r="ATA38"/>
      <c r="ATB38"/>
      <c r="ATC38"/>
      <c r="ATD38"/>
      <c r="ATE38"/>
      <c r="ATF38"/>
      <c r="ATG38"/>
      <c r="ATH38"/>
      <c r="ATI38"/>
      <c r="ATJ38"/>
      <c r="ATK38"/>
      <c r="ATL38"/>
      <c r="ATM38"/>
      <c r="ATN38"/>
      <c r="ATO38"/>
      <c r="ATP38"/>
      <c r="ATQ38"/>
      <c r="ATR38"/>
      <c r="ATS38"/>
      <c r="ATT38"/>
      <c r="ATU38"/>
      <c r="ATV38"/>
      <c r="ATW38"/>
      <c r="ATX38"/>
      <c r="ATY38"/>
      <c r="ATZ38"/>
      <c r="AUA38"/>
      <c r="AUB38"/>
      <c r="AUC38"/>
      <c r="AUD38"/>
      <c r="AUE38"/>
      <c r="AUF38"/>
      <c r="AUG38"/>
      <c r="AUH38"/>
      <c r="AUI38"/>
      <c r="AUJ38"/>
      <c r="AUK38"/>
      <c r="AUL38"/>
      <c r="AUM38"/>
      <c r="AUN38"/>
      <c r="AUO38"/>
      <c r="AUP38"/>
      <c r="AUQ38"/>
      <c r="AUR38"/>
      <c r="AUS38"/>
      <c r="AUT38"/>
      <c r="AUU38"/>
      <c r="AUV38"/>
      <c r="AUW38"/>
      <c r="AUX38"/>
      <c r="AUY38"/>
      <c r="AUZ38"/>
      <c r="AVA38"/>
      <c r="AVB38"/>
      <c r="AVC38"/>
      <c r="AVD38"/>
      <c r="AVE38"/>
      <c r="AVF38"/>
      <c r="AVG38"/>
      <c r="AVH38"/>
      <c r="AVI38"/>
      <c r="AVJ38"/>
      <c r="AVK38"/>
      <c r="AVL38"/>
      <c r="AVM38"/>
      <c r="AVN38"/>
      <c r="AVO38"/>
      <c r="AVP38"/>
      <c r="AVQ38"/>
      <c r="AVR38"/>
      <c r="AVS38"/>
      <c r="AVT38"/>
      <c r="AVU38"/>
      <c r="AVV38"/>
      <c r="AVW38"/>
      <c r="AVX38"/>
      <c r="AVY38"/>
      <c r="AVZ38"/>
      <c r="AWA38"/>
      <c r="AWB38"/>
      <c r="AWC38"/>
      <c r="AWD38"/>
      <c r="AWE38"/>
      <c r="AWF38"/>
      <c r="AWG38"/>
      <c r="AWH38"/>
      <c r="AWI38"/>
      <c r="AWJ38"/>
      <c r="AWK38"/>
      <c r="AWL38"/>
      <c r="AWM38"/>
      <c r="AWN38"/>
      <c r="AWO38"/>
      <c r="AWP38"/>
      <c r="AWQ38"/>
      <c r="AWR38"/>
      <c r="AWS38"/>
      <c r="AWT38"/>
      <c r="AWU38"/>
      <c r="AWV38"/>
      <c r="AWW38"/>
      <c r="AWX38"/>
      <c r="AWY38"/>
      <c r="AWZ38"/>
      <c r="AXA38"/>
      <c r="AXB38"/>
      <c r="AXC38"/>
      <c r="AXD38"/>
      <c r="AXE38"/>
      <c r="AXF38"/>
      <c r="AXG38"/>
      <c r="AXH38"/>
      <c r="AXI38"/>
      <c r="AXJ38"/>
      <c r="AXK38"/>
      <c r="AXL38"/>
      <c r="AXM38"/>
      <c r="AXN38"/>
      <c r="AXO38"/>
      <c r="AXP38"/>
      <c r="AXQ38"/>
      <c r="AXR38"/>
      <c r="AXS38"/>
      <c r="AXT38"/>
      <c r="AXU38"/>
      <c r="AXV38"/>
      <c r="AXW38"/>
      <c r="AXX38"/>
      <c r="AXY38"/>
      <c r="AXZ38"/>
      <c r="AYA38"/>
      <c r="AYB38"/>
      <c r="AYC38"/>
      <c r="AYD38"/>
      <c r="AYE38"/>
      <c r="AYF38"/>
      <c r="AYG38"/>
      <c r="AYH38"/>
      <c r="AYI38"/>
      <c r="AYJ38"/>
      <c r="AYK38"/>
      <c r="AYL38"/>
      <c r="AYM38"/>
      <c r="AYN38"/>
      <c r="AYO38"/>
      <c r="AYP38"/>
      <c r="AYQ38"/>
      <c r="AYR38"/>
      <c r="AYS38"/>
      <c r="AYT38"/>
      <c r="AYU38"/>
      <c r="AYV38"/>
      <c r="AYW38"/>
      <c r="AYX38"/>
      <c r="AYY38"/>
      <c r="AYZ38"/>
      <c r="AZA38"/>
      <c r="AZB38"/>
      <c r="AZC38"/>
      <c r="AZD38"/>
      <c r="AZE38"/>
      <c r="AZF38"/>
      <c r="AZG38"/>
      <c r="AZH38"/>
      <c r="AZI38"/>
      <c r="AZJ38"/>
      <c r="AZK38"/>
      <c r="AZL38"/>
      <c r="AZM38"/>
      <c r="AZN38"/>
      <c r="AZO38"/>
      <c r="AZP38"/>
      <c r="AZQ38"/>
      <c r="AZR38"/>
      <c r="AZS38"/>
      <c r="AZT38"/>
      <c r="AZU38"/>
      <c r="AZV38"/>
      <c r="AZW38"/>
      <c r="AZX38"/>
      <c r="AZY38"/>
      <c r="AZZ38"/>
      <c r="BAA38"/>
      <c r="BAB38"/>
      <c r="BAC38"/>
      <c r="BAD38"/>
      <c r="BAE38"/>
      <c r="BAF38"/>
      <c r="BAG38"/>
      <c r="BAH38"/>
      <c r="BAI38"/>
      <c r="BAJ38"/>
      <c r="BAK38"/>
      <c r="BAL38"/>
      <c r="BAM38"/>
      <c r="BAN38"/>
      <c r="BAO38"/>
      <c r="BAP38"/>
      <c r="BAQ38"/>
      <c r="BAR38"/>
      <c r="BAS38"/>
      <c r="BAT38"/>
      <c r="BAU38"/>
      <c r="BAV38"/>
      <c r="BAW38"/>
      <c r="BAX38"/>
      <c r="BAY38"/>
      <c r="BAZ38"/>
      <c r="BBA38"/>
      <c r="BBB38"/>
      <c r="BBC38"/>
      <c r="BBD38"/>
      <c r="BBE38"/>
      <c r="BBF38"/>
      <c r="BBG38"/>
      <c r="BBH38"/>
      <c r="BBI38"/>
      <c r="BBJ38"/>
      <c r="BBK38"/>
      <c r="BBL38"/>
      <c r="BBM38"/>
      <c r="BBN38"/>
      <c r="BBO38"/>
      <c r="BBP38"/>
      <c r="BBQ38"/>
      <c r="BBR38"/>
      <c r="BBS38"/>
      <c r="BBT38"/>
      <c r="BBU38"/>
      <c r="BBV38"/>
      <c r="BBW38"/>
      <c r="BBX38"/>
      <c r="BBY38"/>
      <c r="BBZ38"/>
      <c r="BCA38"/>
      <c r="BCB38"/>
      <c r="BCC38"/>
      <c r="BCD38"/>
      <c r="BCE38"/>
      <c r="BCF38"/>
      <c r="BCG38"/>
      <c r="BCH38"/>
      <c r="BCI38"/>
      <c r="BCJ38"/>
      <c r="BCK38"/>
      <c r="BCL38"/>
      <c r="BCM38"/>
      <c r="BCN38"/>
      <c r="BCO38"/>
      <c r="BCP38"/>
      <c r="BCQ38"/>
      <c r="BCR38"/>
      <c r="BCS38"/>
      <c r="BCT38"/>
      <c r="BCU38"/>
      <c r="BCV38"/>
      <c r="BCW38"/>
      <c r="BCX38"/>
      <c r="BCY38"/>
      <c r="BCZ38"/>
      <c r="BDA38"/>
      <c r="BDB38"/>
      <c r="BDC38"/>
      <c r="BDD38"/>
      <c r="BDE38"/>
      <c r="BDF38"/>
      <c r="BDG38"/>
      <c r="BDH38"/>
      <c r="BDI38"/>
      <c r="BDJ38"/>
      <c r="BDK38"/>
      <c r="BDL38"/>
      <c r="BDM38"/>
      <c r="BDN38"/>
      <c r="BDO38"/>
      <c r="BDP38"/>
      <c r="BDQ38"/>
      <c r="BDR38"/>
      <c r="BDS38"/>
      <c r="BDT38"/>
      <c r="BDU38"/>
      <c r="BDV38"/>
      <c r="BDW38"/>
      <c r="BDX38"/>
      <c r="BDY38"/>
      <c r="BDZ38"/>
      <c r="BEA38"/>
      <c r="BEB38"/>
      <c r="BEC38"/>
      <c r="BED38"/>
      <c r="BEE38"/>
      <c r="BEF38"/>
      <c r="BEG38"/>
      <c r="BEH38"/>
      <c r="BEI38"/>
      <c r="BEJ38"/>
      <c r="BEK38"/>
      <c r="BEL38"/>
      <c r="BEM38"/>
      <c r="BEN38"/>
      <c r="BEO38"/>
      <c r="BEP38"/>
      <c r="BEQ38"/>
      <c r="BER38"/>
      <c r="BES38"/>
      <c r="BET38"/>
      <c r="BEU38"/>
      <c r="BEV38"/>
      <c r="BEW38"/>
      <c r="BEX38"/>
      <c r="BEY38"/>
      <c r="BEZ38"/>
      <c r="BFA38"/>
      <c r="BFB38"/>
      <c r="BFC38"/>
      <c r="BFD38"/>
      <c r="BFE38"/>
      <c r="BFF38"/>
      <c r="BFG38"/>
      <c r="BFH38"/>
      <c r="BFI38"/>
      <c r="BFJ38"/>
      <c r="BFK38"/>
      <c r="BFL38"/>
      <c r="BFM38"/>
      <c r="BFN38"/>
      <c r="BFO38"/>
      <c r="BFP38"/>
      <c r="BFQ38"/>
      <c r="BFR38"/>
      <c r="BFS38"/>
      <c r="BFT38"/>
      <c r="BFU38"/>
      <c r="BFV38"/>
      <c r="BFW38"/>
      <c r="BFX38"/>
      <c r="BFY38"/>
      <c r="BFZ38"/>
      <c r="BGA38"/>
      <c r="BGB38"/>
      <c r="BGC38"/>
      <c r="BGD38"/>
      <c r="BGE38"/>
      <c r="BGF38"/>
      <c r="BGG38"/>
      <c r="BGH38"/>
      <c r="BGI38"/>
      <c r="BGJ38"/>
      <c r="BGK38"/>
      <c r="BGL38"/>
      <c r="BGM38"/>
      <c r="BGN38"/>
      <c r="BGO38"/>
      <c r="BGP38"/>
      <c r="BGQ38"/>
      <c r="BGR38"/>
      <c r="BGS38"/>
      <c r="BGT38"/>
      <c r="BGU38"/>
      <c r="BGV38"/>
      <c r="BGW38"/>
      <c r="BGX38"/>
      <c r="BGY38"/>
      <c r="BGZ38"/>
      <c r="BHA38"/>
      <c r="BHB38"/>
      <c r="BHC38"/>
      <c r="BHD38"/>
      <c r="BHE38"/>
      <c r="BHF38"/>
      <c r="BHG38"/>
      <c r="BHH38"/>
      <c r="BHI38"/>
      <c r="BHJ38"/>
      <c r="BHK38"/>
      <c r="BHL38"/>
      <c r="BHM38"/>
      <c r="BHN38"/>
      <c r="BHO38"/>
      <c r="BHP38"/>
      <c r="BHQ38"/>
      <c r="BHR38"/>
      <c r="BHS38"/>
      <c r="BHT38"/>
      <c r="BHU38"/>
      <c r="BHV38"/>
      <c r="BHW38"/>
      <c r="BHX38"/>
      <c r="BHY38"/>
      <c r="BHZ38"/>
      <c r="BIA38"/>
      <c r="BIB38"/>
      <c r="BIC38"/>
      <c r="BID38"/>
      <c r="BIE38"/>
      <c r="BIF38"/>
      <c r="BIG38"/>
      <c r="BIH38"/>
      <c r="BII38"/>
      <c r="BIJ38"/>
      <c r="BIK38"/>
      <c r="BIL38"/>
      <c r="BIM38"/>
      <c r="BIN38"/>
      <c r="BIO38"/>
      <c r="BIP38"/>
      <c r="BIQ38"/>
      <c r="BIR38"/>
      <c r="BIS38"/>
      <c r="BIT38"/>
      <c r="BIU38"/>
      <c r="BIV38"/>
      <c r="BIW38"/>
      <c r="BIX38"/>
      <c r="BIY38"/>
      <c r="BIZ38"/>
      <c r="BJA38"/>
      <c r="BJB38"/>
      <c r="BJC38"/>
      <c r="BJD38"/>
      <c r="BJE38"/>
      <c r="BJF38"/>
      <c r="BJG38"/>
      <c r="BJH38"/>
      <c r="BJI38"/>
      <c r="BJJ38"/>
      <c r="BJK38"/>
      <c r="BJL38"/>
      <c r="BJM38"/>
      <c r="BJN38"/>
      <c r="BJO38"/>
      <c r="BJP38"/>
      <c r="BJQ38"/>
      <c r="BJR38"/>
      <c r="BJS38"/>
      <c r="BJT38"/>
      <c r="BJU38"/>
      <c r="BJV38"/>
      <c r="BJW38"/>
      <c r="BJX38"/>
      <c r="BJY38"/>
      <c r="BJZ38"/>
      <c r="BKA38"/>
      <c r="BKB38"/>
      <c r="BKC38"/>
      <c r="BKD38"/>
      <c r="BKE38"/>
      <c r="BKF38"/>
      <c r="BKG38"/>
      <c r="BKH38"/>
      <c r="BKI38"/>
      <c r="BKJ38"/>
      <c r="BKK38"/>
      <c r="BKL38"/>
      <c r="BKM38"/>
      <c r="BKN38"/>
      <c r="BKO38"/>
      <c r="BKP38"/>
      <c r="BKQ38"/>
      <c r="BKR38"/>
      <c r="BKS38"/>
      <c r="BKT38"/>
      <c r="BKU38"/>
      <c r="BKV38"/>
      <c r="BKW38"/>
      <c r="BKX38"/>
      <c r="BKY38"/>
      <c r="BKZ38"/>
      <c r="BLA38"/>
      <c r="BLB38"/>
      <c r="BLC38"/>
      <c r="BLD38"/>
      <c r="BLE38"/>
      <c r="BLF38"/>
      <c r="BLG38"/>
      <c r="BLH38"/>
      <c r="BLI38"/>
      <c r="BLJ38"/>
      <c r="BLK38"/>
      <c r="BLL38"/>
      <c r="BLM38"/>
      <c r="BLN38"/>
      <c r="BLO38"/>
      <c r="BLP38"/>
      <c r="BLQ38"/>
      <c r="BLR38"/>
      <c r="BLS38"/>
      <c r="BLT38"/>
      <c r="BLU38"/>
      <c r="BLV38"/>
      <c r="BLW38"/>
      <c r="BLX38"/>
      <c r="BLY38"/>
      <c r="BLZ38"/>
      <c r="BMA38"/>
      <c r="BMB38"/>
      <c r="BMC38"/>
      <c r="BMD38"/>
      <c r="BME38"/>
      <c r="BMF38"/>
      <c r="BMG38"/>
      <c r="BMH38"/>
      <c r="BMI38"/>
      <c r="BMJ38"/>
      <c r="BMK38"/>
      <c r="BML38"/>
      <c r="BMM38"/>
      <c r="BMN38"/>
      <c r="BMO38"/>
      <c r="BMP38"/>
      <c r="BMQ38"/>
      <c r="BMR38"/>
      <c r="BMS38"/>
      <c r="BMT38"/>
      <c r="BMU38"/>
      <c r="BMV38"/>
      <c r="BMW38"/>
      <c r="BMX38"/>
      <c r="BMY38"/>
      <c r="BMZ38"/>
      <c r="BNA38"/>
      <c r="BNB38"/>
      <c r="BNC38"/>
      <c r="BND38"/>
      <c r="BNE38"/>
      <c r="BNF38"/>
      <c r="BNG38"/>
      <c r="BNH38"/>
      <c r="BNI38"/>
      <c r="BNJ38"/>
      <c r="BNK38"/>
      <c r="BNL38"/>
      <c r="BNM38"/>
      <c r="BNN38"/>
      <c r="BNO38"/>
      <c r="BNP38"/>
      <c r="BNQ38"/>
      <c r="BNR38"/>
      <c r="BNS38"/>
      <c r="BNT38"/>
      <c r="BNU38"/>
      <c r="BNV38"/>
      <c r="BNW38"/>
      <c r="BNX38"/>
      <c r="BNY38"/>
      <c r="BNZ38"/>
      <c r="BOA38"/>
      <c r="BOB38"/>
      <c r="BOC38"/>
      <c r="BOD38"/>
      <c r="BOE38"/>
      <c r="BOF38"/>
      <c r="BOG38"/>
      <c r="BOH38"/>
      <c r="BOI38"/>
      <c r="BOJ38"/>
      <c r="BOK38"/>
      <c r="BOL38"/>
      <c r="BOM38"/>
      <c r="BON38"/>
      <c r="BOO38"/>
      <c r="BOP38"/>
      <c r="BOQ38"/>
      <c r="BOR38"/>
      <c r="BOS38"/>
      <c r="BOT38"/>
      <c r="BOU38"/>
      <c r="BOV38"/>
      <c r="BOW38"/>
      <c r="BOX38"/>
      <c r="BOY38"/>
      <c r="BOZ38"/>
      <c r="BPA38"/>
      <c r="BPB38"/>
      <c r="BPC38"/>
      <c r="BPD38"/>
      <c r="BPE38"/>
      <c r="BPF38"/>
      <c r="BPG38"/>
      <c r="BPH38"/>
      <c r="BPI38"/>
      <c r="BPJ38"/>
      <c r="BPK38"/>
      <c r="BPL38"/>
      <c r="BPM38"/>
      <c r="BPN38"/>
      <c r="BPO38"/>
      <c r="BPP38"/>
      <c r="BPQ38"/>
      <c r="BPR38"/>
      <c r="BPS38"/>
      <c r="BPT38"/>
      <c r="BPU38"/>
      <c r="BPV38"/>
      <c r="BPW38"/>
      <c r="BPX38"/>
      <c r="BPY38"/>
      <c r="BPZ38"/>
      <c r="BQA38"/>
      <c r="BQB38"/>
      <c r="BQC38"/>
      <c r="BQD38"/>
      <c r="BQE38"/>
      <c r="BQF38"/>
      <c r="BQG38"/>
      <c r="BQH38"/>
      <c r="BQI38"/>
      <c r="BQJ38"/>
      <c r="BQK38"/>
      <c r="BQL38"/>
      <c r="BQM38"/>
      <c r="BQN38"/>
      <c r="BQO38"/>
      <c r="BQP38"/>
      <c r="BQQ38"/>
      <c r="BQR38"/>
      <c r="BQS38"/>
      <c r="BQT38"/>
      <c r="BQU38"/>
      <c r="BQV38"/>
      <c r="BQW38"/>
      <c r="BQX38"/>
      <c r="BQY38"/>
      <c r="BQZ38"/>
      <c r="BRA38"/>
      <c r="BRB38"/>
      <c r="BRC38"/>
      <c r="BRD38"/>
      <c r="BRE38"/>
      <c r="BRF38"/>
      <c r="BRG38"/>
      <c r="BRH38"/>
      <c r="BRI38"/>
      <c r="BRJ38"/>
      <c r="BRK38"/>
      <c r="BRL38"/>
      <c r="BRM38"/>
      <c r="BRN38"/>
      <c r="BRO38"/>
      <c r="BRP38"/>
      <c r="BRQ38"/>
      <c r="BRR38"/>
      <c r="BRS38"/>
      <c r="BRT38"/>
      <c r="BRU38"/>
      <c r="BRV38"/>
      <c r="BRW38"/>
      <c r="BRX38"/>
      <c r="BRY38"/>
      <c r="BRZ38"/>
      <c r="BSA38"/>
      <c r="BSB38"/>
      <c r="BSC38"/>
      <c r="BSD38"/>
      <c r="BSE38"/>
      <c r="BSF38"/>
      <c r="BSG38"/>
      <c r="BSH38"/>
      <c r="BSI38"/>
      <c r="BSJ38"/>
      <c r="BSK38"/>
      <c r="BSL38"/>
      <c r="BSM38"/>
      <c r="BSN38"/>
      <c r="BSO38"/>
      <c r="BSP38"/>
      <c r="BSQ38"/>
      <c r="BSR38"/>
      <c r="BSS38"/>
      <c r="BST38"/>
      <c r="BSU38"/>
      <c r="BSV38"/>
      <c r="BSW38"/>
      <c r="BSX38"/>
      <c r="BSY38"/>
      <c r="BSZ38"/>
      <c r="BTA38"/>
      <c r="BTB38"/>
      <c r="BTC38"/>
      <c r="BTD38"/>
      <c r="BTE38"/>
      <c r="BTF38"/>
      <c r="BTG38"/>
      <c r="BTH38"/>
      <c r="BTI38"/>
      <c r="BTJ38"/>
      <c r="BTK38"/>
      <c r="BTL38"/>
      <c r="BTM38"/>
      <c r="BTN38"/>
      <c r="BTO38"/>
      <c r="BTP38"/>
      <c r="BTQ38"/>
      <c r="BTR38"/>
      <c r="BTS38"/>
      <c r="BTT38"/>
      <c r="BTU38"/>
      <c r="BTV38"/>
      <c r="BTW38"/>
      <c r="BTX38"/>
      <c r="BTY38"/>
      <c r="BTZ38"/>
      <c r="BUA38"/>
      <c r="BUB38"/>
      <c r="BUC38"/>
      <c r="BUD38"/>
      <c r="BUE38"/>
      <c r="BUF38"/>
      <c r="BUG38"/>
      <c r="BUH38"/>
      <c r="BUI38"/>
      <c r="BUJ38"/>
      <c r="BUK38"/>
      <c r="BUL38"/>
      <c r="BUM38"/>
      <c r="BUN38"/>
      <c r="BUO38"/>
      <c r="BUP38"/>
      <c r="BUQ38"/>
      <c r="BUR38"/>
      <c r="BUS38"/>
      <c r="BUT38"/>
      <c r="BUU38"/>
      <c r="BUV38"/>
      <c r="BUW38"/>
      <c r="BUX38"/>
      <c r="BUY38"/>
      <c r="BUZ38"/>
      <c r="BVA38"/>
      <c r="BVB38"/>
      <c r="BVC38"/>
      <c r="BVD38"/>
      <c r="BVE38"/>
      <c r="BVF38"/>
      <c r="BVG38"/>
      <c r="BVH38"/>
      <c r="BVI38"/>
      <c r="BVJ38"/>
      <c r="BVK38"/>
      <c r="BVL38"/>
      <c r="BVM38"/>
      <c r="BVN38"/>
      <c r="BVO38"/>
      <c r="BVP38"/>
      <c r="BVQ38"/>
      <c r="BVR38"/>
      <c r="BVS38"/>
      <c r="BVT38"/>
      <c r="BVU38"/>
      <c r="BVV38"/>
      <c r="BVW38"/>
      <c r="BVX38"/>
      <c r="BVY38"/>
      <c r="BVZ38"/>
      <c r="BWA38"/>
      <c r="BWB38"/>
      <c r="BWC38"/>
      <c r="BWD38"/>
      <c r="BWE38"/>
      <c r="BWF38"/>
      <c r="BWG38"/>
      <c r="BWH38"/>
      <c r="BWI38"/>
      <c r="BWJ38"/>
      <c r="BWK38"/>
      <c r="BWL38"/>
      <c r="BWM38"/>
      <c r="BWN38"/>
      <c r="BWO38"/>
      <c r="BWP38"/>
      <c r="BWQ38"/>
      <c r="BWR38"/>
      <c r="BWS38"/>
      <c r="BWT38"/>
      <c r="BWU38"/>
      <c r="BWV38"/>
      <c r="BWW38"/>
      <c r="BWX38"/>
      <c r="BWY38"/>
      <c r="BWZ38"/>
      <c r="BXA38"/>
      <c r="BXB38"/>
      <c r="BXC38"/>
      <c r="BXD38"/>
      <c r="BXE38"/>
      <c r="BXF38"/>
      <c r="BXG38"/>
      <c r="BXH38"/>
      <c r="BXI38"/>
      <c r="BXJ38"/>
      <c r="BXK38"/>
      <c r="BXL38"/>
      <c r="BXM38"/>
      <c r="BXN38"/>
      <c r="BXO38"/>
      <c r="BXP38"/>
      <c r="BXQ38"/>
      <c r="BXR38"/>
      <c r="BXS38"/>
      <c r="BXT38"/>
      <c r="BXU38"/>
      <c r="BXV38"/>
      <c r="BXW38"/>
      <c r="BXX38"/>
      <c r="BXY38"/>
      <c r="BXZ38"/>
      <c r="BYA38"/>
      <c r="BYB38"/>
      <c r="BYC38"/>
      <c r="BYD38"/>
      <c r="BYE38"/>
      <c r="BYF38"/>
      <c r="BYG38"/>
      <c r="BYH38"/>
      <c r="BYI38"/>
      <c r="BYJ38"/>
      <c r="BYK38"/>
      <c r="BYL38"/>
      <c r="BYM38"/>
      <c r="BYN38"/>
      <c r="BYO38"/>
      <c r="BYP38"/>
      <c r="BYQ38"/>
      <c r="BYR38"/>
      <c r="BYS38"/>
      <c r="BYT38"/>
      <c r="BYU38"/>
      <c r="BYV38"/>
      <c r="BYW38"/>
      <c r="BYX38"/>
      <c r="BYY38"/>
      <c r="BYZ38"/>
      <c r="BZA38"/>
      <c r="BZB38"/>
      <c r="BZC38"/>
      <c r="BZD38"/>
      <c r="BZE38"/>
      <c r="BZF38"/>
      <c r="BZG38"/>
      <c r="BZH38"/>
      <c r="BZI38"/>
      <c r="BZJ38"/>
      <c r="BZK38"/>
      <c r="BZL38"/>
      <c r="BZM38"/>
      <c r="BZN38"/>
      <c r="BZO38"/>
      <c r="BZP38"/>
      <c r="BZQ38"/>
      <c r="BZR38"/>
      <c r="BZS38"/>
      <c r="BZT38"/>
      <c r="BZU38"/>
      <c r="BZV38"/>
      <c r="BZW38"/>
      <c r="BZX38"/>
      <c r="BZY38"/>
      <c r="BZZ38"/>
      <c r="CAA38"/>
      <c r="CAB38"/>
      <c r="CAC38"/>
      <c r="CAD38"/>
      <c r="CAE38"/>
      <c r="CAF38"/>
      <c r="CAG38"/>
      <c r="CAH38"/>
      <c r="CAI38"/>
      <c r="CAJ38"/>
      <c r="CAK38"/>
      <c r="CAL38"/>
      <c r="CAM38"/>
      <c r="CAN38"/>
      <c r="CAO38"/>
      <c r="CAP38"/>
      <c r="CAQ38"/>
      <c r="CAR38"/>
      <c r="CAS38"/>
      <c r="CAT38"/>
      <c r="CAU38"/>
      <c r="CAV38"/>
      <c r="CAW38"/>
      <c r="CAX38"/>
      <c r="CAY38"/>
      <c r="CAZ38"/>
      <c r="CBA38"/>
      <c r="CBB38"/>
      <c r="CBC38"/>
      <c r="CBD38"/>
      <c r="CBE38"/>
      <c r="CBF38"/>
      <c r="CBG38"/>
      <c r="CBH38"/>
      <c r="CBI38"/>
      <c r="CBJ38"/>
      <c r="CBK38"/>
      <c r="CBL38"/>
      <c r="CBM38"/>
      <c r="CBN38"/>
      <c r="CBO38"/>
      <c r="CBP38"/>
      <c r="CBQ38"/>
      <c r="CBR38"/>
      <c r="CBS38"/>
      <c r="CBT38"/>
      <c r="CBU38"/>
      <c r="CBV38"/>
      <c r="CBW38"/>
      <c r="CBX38"/>
      <c r="CBY38"/>
      <c r="CBZ38"/>
      <c r="CCA38"/>
      <c r="CCB38"/>
      <c r="CCC38"/>
      <c r="CCD38"/>
      <c r="CCE38"/>
      <c r="CCF38"/>
      <c r="CCG38"/>
      <c r="CCH38"/>
      <c r="CCI38"/>
      <c r="CCJ38"/>
      <c r="CCK38"/>
      <c r="CCL38"/>
      <c r="CCM38"/>
      <c r="CCN38"/>
      <c r="CCO38"/>
      <c r="CCP38"/>
      <c r="CCQ38"/>
      <c r="CCR38"/>
      <c r="CCS38"/>
      <c r="CCT38"/>
      <c r="CCU38"/>
      <c r="CCV38"/>
      <c r="CCW38"/>
      <c r="CCX38"/>
      <c r="CCY38"/>
      <c r="CCZ38"/>
      <c r="CDA38"/>
      <c r="CDB38"/>
      <c r="CDC38"/>
      <c r="CDD38"/>
      <c r="CDE38"/>
      <c r="CDF38"/>
      <c r="CDG38"/>
      <c r="CDH38"/>
      <c r="CDI38"/>
      <c r="CDJ38"/>
      <c r="CDK38"/>
      <c r="CDL38"/>
      <c r="CDM38"/>
      <c r="CDN38"/>
      <c r="CDO38"/>
      <c r="CDP38"/>
      <c r="CDQ38"/>
      <c r="CDR38"/>
      <c r="CDS38"/>
      <c r="CDT38"/>
      <c r="CDU38"/>
      <c r="CDV38"/>
      <c r="CDW38"/>
      <c r="CDX38"/>
      <c r="CDY38"/>
      <c r="CDZ38"/>
      <c r="CEA38"/>
      <c r="CEB38"/>
      <c r="CEC38"/>
      <c r="CED38"/>
      <c r="CEE38"/>
      <c r="CEF38"/>
      <c r="CEG38"/>
      <c r="CEH38"/>
      <c r="CEI38"/>
      <c r="CEJ38"/>
      <c r="CEK38"/>
      <c r="CEL38"/>
      <c r="CEM38"/>
      <c r="CEN38"/>
      <c r="CEO38"/>
      <c r="CEP38"/>
      <c r="CEQ38"/>
      <c r="CER38"/>
      <c r="CES38"/>
      <c r="CET38"/>
      <c r="CEU38"/>
      <c r="CEV38"/>
      <c r="CEW38"/>
      <c r="CEX38"/>
      <c r="CEY38"/>
      <c r="CEZ38"/>
      <c r="CFA38"/>
      <c r="CFB38"/>
      <c r="CFC38"/>
      <c r="CFD38"/>
      <c r="CFE38"/>
      <c r="CFF38"/>
      <c r="CFG38"/>
      <c r="CFH38"/>
      <c r="CFI38"/>
      <c r="CFJ38"/>
      <c r="CFK38"/>
      <c r="CFL38"/>
      <c r="CFM38"/>
      <c r="CFN38"/>
      <c r="CFO38"/>
      <c r="CFP38"/>
      <c r="CFQ38"/>
      <c r="CFR38"/>
      <c r="CFS38"/>
      <c r="CFT38"/>
      <c r="CFU38"/>
      <c r="CFV38"/>
      <c r="CFW38"/>
      <c r="CFX38"/>
      <c r="CFY38"/>
      <c r="CFZ38"/>
      <c r="CGA38"/>
      <c r="CGB38"/>
      <c r="CGC38"/>
      <c r="CGD38"/>
      <c r="CGE38"/>
      <c r="CGF38"/>
      <c r="CGG38"/>
      <c r="CGH38"/>
      <c r="CGI38"/>
      <c r="CGJ38"/>
      <c r="CGK38"/>
      <c r="CGL38"/>
      <c r="CGM38"/>
      <c r="CGN38"/>
      <c r="CGO38"/>
      <c r="CGP38"/>
      <c r="CGQ38"/>
      <c r="CGR38"/>
      <c r="CGS38"/>
      <c r="CGT38"/>
      <c r="CGU38"/>
      <c r="CGV38"/>
      <c r="CGW38"/>
      <c r="CGX38"/>
      <c r="CGY38"/>
      <c r="CGZ38"/>
      <c r="CHA38"/>
      <c r="CHB38"/>
      <c r="CHC38"/>
      <c r="CHD38"/>
      <c r="CHE38"/>
      <c r="CHF38"/>
      <c r="CHG38"/>
      <c r="CHH38"/>
      <c r="CHI38"/>
      <c r="CHJ38"/>
      <c r="CHK38"/>
      <c r="CHL38"/>
      <c r="CHM38"/>
      <c r="CHN38"/>
      <c r="CHO38"/>
      <c r="CHP38"/>
      <c r="CHQ38"/>
      <c r="CHR38"/>
      <c r="CHS38"/>
      <c r="CHT38"/>
      <c r="CHU38"/>
      <c r="CHV38"/>
      <c r="CHW38"/>
      <c r="CHX38"/>
      <c r="CHY38"/>
      <c r="CHZ38"/>
      <c r="CIA38"/>
      <c r="CIB38"/>
      <c r="CIC38"/>
      <c r="CID38"/>
      <c r="CIE38"/>
      <c r="CIF38"/>
      <c r="CIG38"/>
      <c r="CIH38"/>
      <c r="CII38"/>
      <c r="CIJ38"/>
      <c r="CIK38"/>
      <c r="CIL38"/>
      <c r="CIM38"/>
      <c r="CIN38"/>
      <c r="CIO38"/>
      <c r="CIP38"/>
      <c r="CIQ38"/>
      <c r="CIR38"/>
      <c r="CIS38"/>
      <c r="CIT38"/>
      <c r="CIU38"/>
      <c r="CIV38"/>
      <c r="CIW38"/>
      <c r="CIX38"/>
      <c r="CIY38"/>
      <c r="CIZ38"/>
      <c r="CJA38"/>
      <c r="CJB38"/>
      <c r="CJC38"/>
      <c r="CJD38"/>
      <c r="CJE38"/>
      <c r="CJF38"/>
      <c r="CJG38"/>
      <c r="CJH38"/>
      <c r="CJI38"/>
      <c r="CJJ38"/>
      <c r="CJK38"/>
      <c r="CJL38"/>
      <c r="CJM38"/>
      <c r="CJN38"/>
      <c r="CJO38"/>
      <c r="CJP38"/>
      <c r="CJQ38"/>
      <c r="CJR38"/>
      <c r="CJS38"/>
      <c r="CJT38"/>
      <c r="CJU38"/>
      <c r="CJV38"/>
      <c r="CJW38"/>
      <c r="CJX38"/>
      <c r="CJY38"/>
      <c r="CJZ38"/>
      <c r="CKA38"/>
      <c r="CKB38"/>
      <c r="CKC38"/>
      <c r="CKD38"/>
      <c r="CKE38"/>
      <c r="CKF38"/>
      <c r="CKG38"/>
      <c r="CKH38"/>
      <c r="CKI38"/>
      <c r="CKJ38"/>
      <c r="CKK38"/>
      <c r="CKL38"/>
      <c r="CKM38"/>
      <c r="CKN38"/>
      <c r="CKO38"/>
      <c r="CKP38"/>
      <c r="CKQ38"/>
      <c r="CKR38"/>
      <c r="CKS38"/>
      <c r="CKT38"/>
      <c r="CKU38"/>
      <c r="CKV38"/>
      <c r="CKW38"/>
      <c r="CKX38"/>
      <c r="CKY38"/>
      <c r="CKZ38"/>
      <c r="CLA38"/>
      <c r="CLB38"/>
      <c r="CLC38"/>
      <c r="CLD38"/>
      <c r="CLE38"/>
      <c r="CLF38"/>
      <c r="CLG38"/>
      <c r="CLH38"/>
      <c r="CLI38"/>
      <c r="CLJ38"/>
      <c r="CLK38"/>
      <c r="CLL38"/>
      <c r="CLM38"/>
      <c r="CLN38"/>
      <c r="CLO38"/>
      <c r="CLP38"/>
      <c r="CLQ38"/>
      <c r="CLR38"/>
      <c r="CLS38"/>
      <c r="CLT38"/>
      <c r="CLU38"/>
      <c r="CLV38"/>
      <c r="CLW38"/>
      <c r="CLX38"/>
      <c r="CLY38"/>
      <c r="CLZ38"/>
      <c r="CMA38"/>
      <c r="CMB38"/>
      <c r="CMC38"/>
      <c r="CMD38"/>
      <c r="CME38"/>
      <c r="CMF38"/>
      <c r="CMG38"/>
      <c r="CMH38"/>
      <c r="CMI38"/>
      <c r="CMJ38"/>
      <c r="CMK38"/>
      <c r="CML38"/>
      <c r="CMM38"/>
      <c r="CMN38"/>
      <c r="CMO38"/>
      <c r="CMP38"/>
      <c r="CMQ38"/>
      <c r="CMR38"/>
      <c r="CMS38"/>
      <c r="CMT38"/>
      <c r="CMU38"/>
      <c r="CMV38"/>
      <c r="CMW38"/>
      <c r="CMX38"/>
      <c r="CMY38"/>
      <c r="CMZ38"/>
      <c r="CNA38"/>
      <c r="CNB38"/>
      <c r="CNC38"/>
      <c r="CND38"/>
      <c r="CNE38"/>
      <c r="CNF38"/>
      <c r="CNG38"/>
      <c r="CNH38"/>
      <c r="CNI38"/>
      <c r="CNJ38"/>
      <c r="CNK38"/>
      <c r="CNL38"/>
      <c r="CNM38"/>
      <c r="CNN38"/>
      <c r="CNO38"/>
      <c r="CNP38"/>
      <c r="CNQ38"/>
      <c r="CNR38"/>
      <c r="CNS38"/>
      <c r="CNT38"/>
      <c r="CNU38"/>
      <c r="CNV38"/>
      <c r="CNW38"/>
      <c r="CNX38"/>
      <c r="CNY38"/>
      <c r="CNZ38"/>
      <c r="COA38"/>
      <c r="COB38"/>
      <c r="COC38"/>
      <c r="COD38"/>
      <c r="COE38"/>
      <c r="COF38"/>
      <c r="COG38"/>
      <c r="COH38"/>
      <c r="COI38"/>
      <c r="COJ38"/>
      <c r="COK38"/>
      <c r="COL38"/>
      <c r="COM38"/>
      <c r="CON38"/>
      <c r="COO38"/>
      <c r="COP38"/>
      <c r="COQ38"/>
      <c r="COR38"/>
      <c r="COS38"/>
      <c r="COT38"/>
      <c r="COU38"/>
      <c r="COV38"/>
      <c r="COW38"/>
      <c r="COX38"/>
      <c r="COY38"/>
      <c r="COZ38"/>
      <c r="CPA38"/>
      <c r="CPB38"/>
      <c r="CPC38"/>
      <c r="CPD38"/>
      <c r="CPE38"/>
      <c r="CPF38"/>
      <c r="CPG38"/>
      <c r="CPH38"/>
      <c r="CPI38"/>
      <c r="CPJ38"/>
      <c r="CPK38"/>
      <c r="CPL38"/>
      <c r="CPM38"/>
      <c r="CPN38"/>
      <c r="CPO38"/>
      <c r="CPP38"/>
      <c r="CPQ38"/>
      <c r="CPR38"/>
      <c r="CPS38"/>
      <c r="CPT38"/>
      <c r="CPU38"/>
      <c r="CPV38"/>
      <c r="CPW38"/>
      <c r="CPX38"/>
      <c r="CPY38"/>
      <c r="CPZ38"/>
      <c r="CQA38"/>
      <c r="CQB38"/>
      <c r="CQC38"/>
      <c r="CQD38"/>
      <c r="CQE38"/>
      <c r="CQF38"/>
      <c r="CQG38"/>
      <c r="CQH38"/>
      <c r="CQI38"/>
      <c r="CQJ38"/>
      <c r="CQK38"/>
      <c r="CQL38"/>
      <c r="CQM38"/>
      <c r="CQN38"/>
      <c r="CQO38"/>
      <c r="CQP38"/>
      <c r="CQQ38"/>
      <c r="CQR38"/>
      <c r="CQS38"/>
      <c r="CQT38"/>
      <c r="CQU38"/>
      <c r="CQV38"/>
      <c r="CQW38"/>
      <c r="CQX38"/>
      <c r="CQY38"/>
      <c r="CQZ38"/>
      <c r="CRA38"/>
      <c r="CRB38"/>
      <c r="CRC38"/>
      <c r="CRD38"/>
      <c r="CRE38"/>
      <c r="CRF38"/>
      <c r="CRG38"/>
      <c r="CRH38"/>
      <c r="CRI38"/>
      <c r="CRJ38"/>
      <c r="CRK38"/>
      <c r="CRL38"/>
      <c r="CRM38"/>
      <c r="CRN38"/>
      <c r="CRO38"/>
      <c r="CRP38"/>
      <c r="CRQ38"/>
      <c r="CRR38"/>
      <c r="CRS38"/>
      <c r="CRT38"/>
      <c r="CRU38"/>
      <c r="CRV38"/>
      <c r="CRW38"/>
      <c r="CRX38"/>
      <c r="CRY38"/>
      <c r="CRZ38"/>
      <c r="CSA38"/>
      <c r="CSB38"/>
      <c r="CSC38"/>
      <c r="CSD38"/>
      <c r="CSE38"/>
      <c r="CSF38"/>
      <c r="CSG38"/>
      <c r="CSH38"/>
      <c r="CSI38"/>
      <c r="CSJ38"/>
      <c r="CSK38"/>
      <c r="CSL38"/>
      <c r="CSM38"/>
      <c r="CSN38"/>
      <c r="CSO38"/>
      <c r="CSP38"/>
      <c r="CSQ38"/>
      <c r="CSR38"/>
      <c r="CSS38"/>
      <c r="CST38"/>
      <c r="CSU38"/>
      <c r="CSV38"/>
      <c r="CSW38"/>
      <c r="CSX38"/>
      <c r="CSY38"/>
      <c r="CSZ38"/>
      <c r="CTA38"/>
      <c r="CTB38"/>
      <c r="CTC38"/>
      <c r="CTD38"/>
      <c r="CTE38"/>
      <c r="CTF38"/>
      <c r="CTG38"/>
      <c r="CTH38"/>
      <c r="CTI38"/>
      <c r="CTJ38"/>
      <c r="CTK38"/>
      <c r="CTL38"/>
      <c r="CTM38"/>
      <c r="CTN38"/>
      <c r="CTO38"/>
      <c r="CTP38"/>
      <c r="CTQ38"/>
      <c r="CTR38"/>
      <c r="CTS38"/>
      <c r="CTT38"/>
      <c r="CTU38"/>
      <c r="CTV38"/>
      <c r="CTW38"/>
      <c r="CTX38"/>
      <c r="CTY38"/>
      <c r="CTZ38"/>
      <c r="CUA38"/>
      <c r="CUB38"/>
      <c r="CUC38"/>
      <c r="CUD38"/>
      <c r="CUE38"/>
      <c r="CUF38"/>
      <c r="CUG38"/>
      <c r="CUH38"/>
      <c r="CUI38"/>
      <c r="CUJ38"/>
      <c r="CUK38"/>
      <c r="CUL38"/>
      <c r="CUM38"/>
      <c r="CUN38"/>
      <c r="CUO38"/>
      <c r="CUP38"/>
      <c r="CUQ38"/>
      <c r="CUR38"/>
      <c r="CUS38"/>
      <c r="CUT38"/>
      <c r="CUU38"/>
      <c r="CUV38"/>
      <c r="CUW38"/>
      <c r="CUX38"/>
      <c r="CUY38"/>
      <c r="CUZ38"/>
      <c r="CVA38"/>
      <c r="CVB38"/>
      <c r="CVC38"/>
      <c r="CVD38"/>
      <c r="CVE38"/>
      <c r="CVF38"/>
      <c r="CVG38"/>
      <c r="CVH38"/>
      <c r="CVI38"/>
      <c r="CVJ38"/>
      <c r="CVK38"/>
      <c r="CVL38"/>
      <c r="CVM38"/>
      <c r="CVN38"/>
      <c r="CVO38"/>
      <c r="CVP38"/>
      <c r="CVQ38"/>
      <c r="CVR38"/>
      <c r="CVS38"/>
      <c r="CVT38"/>
      <c r="CVU38"/>
      <c r="CVV38"/>
      <c r="CVW38"/>
      <c r="CVX38"/>
      <c r="CVY38"/>
      <c r="CVZ38"/>
      <c r="CWA38"/>
      <c r="CWB38"/>
      <c r="CWC38"/>
      <c r="CWD38"/>
      <c r="CWE38"/>
      <c r="CWF38"/>
      <c r="CWG38"/>
      <c r="CWH38"/>
      <c r="CWI38"/>
      <c r="CWJ38"/>
      <c r="CWK38"/>
      <c r="CWL38"/>
      <c r="CWM38"/>
      <c r="CWN38"/>
      <c r="CWO38"/>
      <c r="CWP38"/>
      <c r="CWQ38"/>
      <c r="CWR38"/>
      <c r="CWS38"/>
      <c r="CWT38"/>
      <c r="CWU38"/>
      <c r="CWV38"/>
      <c r="CWW38"/>
      <c r="CWX38"/>
      <c r="CWY38"/>
      <c r="CWZ38"/>
      <c r="CXA38"/>
      <c r="CXB38"/>
      <c r="CXC38"/>
      <c r="CXD38"/>
      <c r="CXE38"/>
      <c r="CXF38"/>
      <c r="CXG38"/>
      <c r="CXH38"/>
      <c r="CXI38"/>
      <c r="CXJ38"/>
      <c r="CXK38"/>
      <c r="CXL38"/>
      <c r="CXM38"/>
      <c r="CXN38"/>
      <c r="CXO38"/>
      <c r="CXP38"/>
      <c r="CXQ38"/>
      <c r="CXR38"/>
      <c r="CXS38"/>
      <c r="CXT38"/>
      <c r="CXU38"/>
      <c r="CXV38"/>
      <c r="CXW38"/>
      <c r="CXX38"/>
      <c r="CXY38"/>
      <c r="CXZ38"/>
      <c r="CYA38"/>
      <c r="CYB38"/>
      <c r="CYC38"/>
      <c r="CYD38"/>
      <c r="CYE38"/>
      <c r="CYF38"/>
      <c r="CYG38"/>
      <c r="CYH38"/>
      <c r="CYI38"/>
      <c r="CYJ38"/>
      <c r="CYK38"/>
      <c r="CYL38"/>
      <c r="CYM38"/>
      <c r="CYN38"/>
      <c r="CYO38"/>
      <c r="CYP38"/>
      <c r="CYQ38"/>
      <c r="CYR38"/>
      <c r="CYS38"/>
      <c r="CYT38"/>
      <c r="CYU38"/>
      <c r="CYV38"/>
      <c r="CYW38"/>
      <c r="CYX38"/>
      <c r="CYY38"/>
      <c r="CYZ38"/>
      <c r="CZA38"/>
      <c r="CZB38"/>
      <c r="CZC38"/>
      <c r="CZD38"/>
      <c r="CZE38"/>
      <c r="CZF38"/>
      <c r="CZG38"/>
      <c r="CZH38"/>
      <c r="CZI38"/>
      <c r="CZJ38"/>
      <c r="CZK38"/>
      <c r="CZL38"/>
      <c r="CZM38"/>
      <c r="CZN38"/>
      <c r="CZO38"/>
      <c r="CZP38"/>
      <c r="CZQ38"/>
      <c r="CZR38"/>
      <c r="CZS38"/>
      <c r="CZT38"/>
      <c r="CZU38"/>
      <c r="CZV38"/>
      <c r="CZW38"/>
      <c r="CZX38"/>
      <c r="CZY38"/>
      <c r="CZZ38"/>
      <c r="DAA38"/>
      <c r="DAB38"/>
      <c r="DAC38"/>
      <c r="DAD38"/>
      <c r="DAE38"/>
      <c r="DAF38"/>
      <c r="DAG38"/>
      <c r="DAH38"/>
      <c r="DAI38"/>
      <c r="DAJ38"/>
      <c r="DAK38"/>
      <c r="DAL38"/>
      <c r="DAM38"/>
      <c r="DAN38"/>
      <c r="DAO38"/>
      <c r="DAP38"/>
      <c r="DAQ38"/>
      <c r="DAR38"/>
      <c r="DAS38"/>
      <c r="DAT38"/>
      <c r="DAU38"/>
      <c r="DAV38"/>
      <c r="DAW38"/>
      <c r="DAX38"/>
      <c r="DAY38"/>
      <c r="DAZ38"/>
      <c r="DBA38"/>
      <c r="DBB38"/>
      <c r="DBC38"/>
      <c r="DBD38"/>
      <c r="DBE38"/>
      <c r="DBF38"/>
      <c r="DBG38"/>
      <c r="DBH38"/>
      <c r="DBI38"/>
      <c r="DBJ38"/>
      <c r="DBK38"/>
      <c r="DBL38"/>
      <c r="DBM38"/>
      <c r="DBN38"/>
      <c r="DBO38"/>
      <c r="DBP38"/>
      <c r="DBQ38"/>
      <c r="DBR38"/>
      <c r="DBS38"/>
      <c r="DBT38"/>
      <c r="DBU38"/>
      <c r="DBV38"/>
      <c r="DBW38"/>
      <c r="DBX38"/>
      <c r="DBY38"/>
      <c r="DBZ38"/>
      <c r="DCA38"/>
      <c r="DCB38"/>
      <c r="DCC38"/>
      <c r="DCD38"/>
      <c r="DCE38"/>
      <c r="DCF38"/>
      <c r="DCG38"/>
      <c r="DCH38"/>
      <c r="DCI38"/>
      <c r="DCJ38"/>
      <c r="DCK38"/>
      <c r="DCL38"/>
      <c r="DCM38"/>
      <c r="DCN38"/>
      <c r="DCO38"/>
      <c r="DCP38"/>
      <c r="DCQ38"/>
      <c r="DCR38"/>
      <c r="DCS38"/>
      <c r="DCT38"/>
      <c r="DCU38"/>
      <c r="DCV38"/>
      <c r="DCW38"/>
      <c r="DCX38"/>
      <c r="DCY38"/>
      <c r="DCZ38"/>
      <c r="DDA38"/>
      <c r="DDB38"/>
      <c r="DDC38"/>
      <c r="DDD38"/>
      <c r="DDE38"/>
      <c r="DDF38"/>
      <c r="DDG38"/>
      <c r="DDH38"/>
      <c r="DDI38"/>
      <c r="DDJ38"/>
      <c r="DDK38"/>
      <c r="DDL38"/>
      <c r="DDM38"/>
      <c r="DDN38"/>
      <c r="DDO38"/>
      <c r="DDP38"/>
      <c r="DDQ38"/>
      <c r="DDR38"/>
      <c r="DDS38"/>
      <c r="DDT38"/>
      <c r="DDU38"/>
      <c r="DDV38"/>
      <c r="DDW38"/>
      <c r="DDX38"/>
      <c r="DDY38"/>
      <c r="DDZ38"/>
      <c r="DEA38"/>
      <c r="DEB38"/>
      <c r="DEC38"/>
      <c r="DED38"/>
      <c r="DEE38"/>
      <c r="DEF38"/>
      <c r="DEG38"/>
      <c r="DEH38"/>
      <c r="DEI38"/>
      <c r="DEJ38"/>
      <c r="DEK38"/>
      <c r="DEL38"/>
      <c r="DEM38"/>
      <c r="DEN38"/>
      <c r="DEO38"/>
      <c r="DEP38"/>
      <c r="DEQ38"/>
      <c r="DER38"/>
      <c r="DES38"/>
      <c r="DET38"/>
      <c r="DEU38"/>
      <c r="DEV38"/>
      <c r="DEW38"/>
      <c r="DEX38"/>
      <c r="DEY38"/>
      <c r="DEZ38"/>
      <c r="DFA38"/>
      <c r="DFB38"/>
      <c r="DFC38"/>
      <c r="DFD38"/>
      <c r="DFE38"/>
      <c r="DFF38"/>
      <c r="DFG38"/>
      <c r="DFH38"/>
      <c r="DFI38"/>
      <c r="DFJ38"/>
      <c r="DFK38"/>
      <c r="DFL38"/>
      <c r="DFM38"/>
      <c r="DFN38"/>
      <c r="DFO38"/>
      <c r="DFP38"/>
      <c r="DFQ38"/>
      <c r="DFR38"/>
      <c r="DFS38"/>
      <c r="DFT38"/>
      <c r="DFU38"/>
      <c r="DFV38"/>
      <c r="DFW38"/>
      <c r="DFX38"/>
      <c r="DFY38"/>
      <c r="DFZ38"/>
      <c r="DGA38"/>
      <c r="DGB38"/>
      <c r="DGC38"/>
      <c r="DGD38"/>
      <c r="DGE38"/>
      <c r="DGF38"/>
      <c r="DGG38"/>
      <c r="DGH38"/>
      <c r="DGI38"/>
      <c r="DGJ38"/>
      <c r="DGK38"/>
      <c r="DGL38"/>
      <c r="DGM38"/>
      <c r="DGN38"/>
      <c r="DGO38"/>
      <c r="DGP38"/>
      <c r="DGQ38"/>
      <c r="DGR38"/>
      <c r="DGS38"/>
      <c r="DGT38"/>
      <c r="DGU38"/>
      <c r="DGV38"/>
      <c r="DGW38"/>
      <c r="DGX38"/>
      <c r="DGY38"/>
      <c r="DGZ38"/>
      <c r="DHA38"/>
      <c r="DHB38"/>
      <c r="DHC38"/>
      <c r="DHD38"/>
      <c r="DHE38"/>
      <c r="DHF38"/>
      <c r="DHG38"/>
      <c r="DHH38"/>
      <c r="DHI38"/>
      <c r="DHJ38"/>
      <c r="DHK38"/>
      <c r="DHL38"/>
      <c r="DHM38"/>
      <c r="DHN38"/>
      <c r="DHO38"/>
      <c r="DHP38"/>
      <c r="DHQ38"/>
      <c r="DHR38"/>
      <c r="DHS38"/>
      <c r="DHT38"/>
      <c r="DHU38"/>
      <c r="DHV38"/>
      <c r="DHW38"/>
      <c r="DHX38"/>
      <c r="DHY38"/>
      <c r="DHZ38"/>
      <c r="DIA38"/>
      <c r="DIB38"/>
      <c r="DIC38"/>
      <c r="DID38"/>
      <c r="DIE38"/>
      <c r="DIF38"/>
      <c r="DIG38"/>
      <c r="DIH38"/>
      <c r="DII38"/>
      <c r="DIJ38"/>
      <c r="DIK38"/>
      <c r="DIL38"/>
      <c r="DIM38"/>
      <c r="DIN38"/>
      <c r="DIO38"/>
      <c r="DIP38"/>
      <c r="DIQ38"/>
      <c r="DIR38"/>
      <c r="DIS38"/>
      <c r="DIT38"/>
      <c r="DIU38"/>
      <c r="DIV38"/>
      <c r="DIW38"/>
      <c r="DIX38"/>
      <c r="DIY38"/>
      <c r="DIZ38"/>
      <c r="DJA38"/>
      <c r="DJB38"/>
      <c r="DJC38"/>
      <c r="DJD38"/>
      <c r="DJE38"/>
      <c r="DJF38"/>
      <c r="DJG38"/>
      <c r="DJH38"/>
      <c r="DJI38"/>
      <c r="DJJ38"/>
      <c r="DJK38"/>
      <c r="DJL38"/>
      <c r="DJM38"/>
      <c r="DJN38"/>
      <c r="DJO38"/>
      <c r="DJP38"/>
      <c r="DJQ38"/>
      <c r="DJR38"/>
      <c r="DJS38"/>
      <c r="DJT38"/>
      <c r="DJU38"/>
      <c r="DJV38"/>
      <c r="DJW38"/>
      <c r="DJX38"/>
      <c r="DJY38"/>
      <c r="DJZ38"/>
      <c r="DKA38"/>
      <c r="DKB38"/>
      <c r="DKC38"/>
      <c r="DKD38"/>
      <c r="DKE38"/>
      <c r="DKF38"/>
      <c r="DKG38"/>
      <c r="DKH38"/>
      <c r="DKI38"/>
      <c r="DKJ38"/>
      <c r="DKK38"/>
      <c r="DKL38"/>
      <c r="DKM38"/>
      <c r="DKN38"/>
      <c r="DKO38"/>
      <c r="DKP38"/>
      <c r="DKQ38"/>
      <c r="DKR38"/>
      <c r="DKS38"/>
      <c r="DKT38"/>
      <c r="DKU38"/>
      <c r="DKV38"/>
      <c r="DKW38"/>
      <c r="DKX38"/>
      <c r="DKY38"/>
      <c r="DKZ38"/>
      <c r="DLA38"/>
      <c r="DLB38"/>
      <c r="DLC38"/>
      <c r="DLD38"/>
      <c r="DLE38"/>
      <c r="DLF38"/>
      <c r="DLG38"/>
      <c r="DLH38"/>
      <c r="DLI38"/>
      <c r="DLJ38"/>
      <c r="DLK38"/>
      <c r="DLL38"/>
      <c r="DLM38"/>
      <c r="DLN38"/>
      <c r="DLO38"/>
      <c r="DLP38"/>
      <c r="DLQ38"/>
      <c r="DLR38"/>
      <c r="DLS38"/>
      <c r="DLT38"/>
      <c r="DLU38"/>
      <c r="DLV38"/>
      <c r="DLW38"/>
      <c r="DLX38"/>
      <c r="DLY38"/>
      <c r="DLZ38"/>
      <c r="DMA38"/>
      <c r="DMB38"/>
      <c r="DMC38"/>
      <c r="DMD38"/>
      <c r="DME38"/>
      <c r="DMF38"/>
      <c r="DMG38"/>
      <c r="DMH38"/>
      <c r="DMI38"/>
      <c r="DMJ38"/>
      <c r="DMK38"/>
      <c r="DML38"/>
      <c r="DMM38"/>
      <c r="DMN38"/>
      <c r="DMO38"/>
      <c r="DMP38"/>
      <c r="DMQ38"/>
      <c r="DMR38"/>
      <c r="DMS38"/>
      <c r="DMT38"/>
      <c r="DMU38"/>
      <c r="DMV38"/>
      <c r="DMW38"/>
      <c r="DMX38"/>
      <c r="DMY38"/>
      <c r="DMZ38"/>
      <c r="DNA38"/>
      <c r="DNB38"/>
      <c r="DNC38"/>
      <c r="DND38"/>
      <c r="DNE38"/>
      <c r="DNF38"/>
      <c r="DNG38"/>
      <c r="DNH38"/>
      <c r="DNI38"/>
      <c r="DNJ38"/>
      <c r="DNK38"/>
      <c r="DNL38"/>
      <c r="DNM38"/>
      <c r="DNN38"/>
      <c r="DNO38"/>
      <c r="DNP38"/>
      <c r="DNQ38"/>
      <c r="DNR38"/>
      <c r="DNS38"/>
      <c r="DNT38"/>
      <c r="DNU38"/>
      <c r="DNV38"/>
      <c r="DNW38"/>
      <c r="DNX38"/>
      <c r="DNY38"/>
      <c r="DNZ38"/>
      <c r="DOA38"/>
      <c r="DOB38"/>
      <c r="DOC38"/>
      <c r="DOD38"/>
      <c r="DOE38"/>
      <c r="DOF38"/>
      <c r="DOG38"/>
      <c r="DOH38"/>
      <c r="DOI38"/>
      <c r="DOJ38"/>
      <c r="DOK38"/>
      <c r="DOL38"/>
      <c r="DOM38"/>
      <c r="DON38"/>
      <c r="DOO38"/>
      <c r="DOP38"/>
      <c r="DOQ38"/>
      <c r="DOR38"/>
      <c r="DOS38"/>
      <c r="DOT38"/>
      <c r="DOU38"/>
      <c r="DOV38"/>
      <c r="DOW38"/>
      <c r="DOX38"/>
      <c r="DOY38"/>
      <c r="DOZ38"/>
      <c r="DPA38"/>
      <c r="DPB38"/>
      <c r="DPC38"/>
      <c r="DPD38"/>
      <c r="DPE38"/>
      <c r="DPF38"/>
      <c r="DPG38"/>
      <c r="DPH38"/>
      <c r="DPI38"/>
      <c r="DPJ38"/>
      <c r="DPK38"/>
      <c r="DPL38"/>
      <c r="DPM38"/>
      <c r="DPN38"/>
      <c r="DPO38"/>
      <c r="DPP38"/>
      <c r="DPQ38"/>
      <c r="DPR38"/>
      <c r="DPS38"/>
      <c r="DPT38"/>
      <c r="DPU38"/>
      <c r="DPV38"/>
      <c r="DPW38"/>
      <c r="DPX38"/>
      <c r="DPY38"/>
      <c r="DPZ38"/>
      <c r="DQA38"/>
      <c r="DQB38"/>
      <c r="DQC38"/>
      <c r="DQD38"/>
      <c r="DQE38"/>
      <c r="DQF38"/>
      <c r="DQG38"/>
      <c r="DQH38"/>
      <c r="DQI38"/>
      <c r="DQJ38"/>
      <c r="DQK38"/>
      <c r="DQL38"/>
      <c r="DQM38"/>
      <c r="DQN38"/>
      <c r="DQO38"/>
      <c r="DQP38"/>
      <c r="DQQ38"/>
      <c r="DQR38"/>
      <c r="DQS38"/>
      <c r="DQT38"/>
      <c r="DQU38"/>
      <c r="DQV38"/>
      <c r="DQW38"/>
      <c r="DQX38"/>
      <c r="DQY38"/>
      <c r="DQZ38"/>
      <c r="DRA38"/>
      <c r="DRB38"/>
      <c r="DRC38"/>
      <c r="DRD38"/>
      <c r="DRE38"/>
      <c r="DRF38"/>
      <c r="DRG38"/>
      <c r="DRH38"/>
      <c r="DRI38"/>
      <c r="DRJ38"/>
      <c r="DRK38"/>
      <c r="DRL38"/>
      <c r="DRM38"/>
      <c r="DRN38"/>
      <c r="DRO38"/>
      <c r="DRP38"/>
      <c r="DRQ38"/>
      <c r="DRR38"/>
      <c r="DRS38"/>
      <c r="DRT38"/>
      <c r="DRU38"/>
      <c r="DRV38"/>
      <c r="DRW38"/>
      <c r="DRX38"/>
      <c r="DRY38"/>
      <c r="DRZ38"/>
      <c r="DSA38"/>
      <c r="DSB38"/>
      <c r="DSC38"/>
      <c r="DSD38"/>
      <c r="DSE38"/>
      <c r="DSF38"/>
      <c r="DSG38"/>
      <c r="DSH38"/>
      <c r="DSI38"/>
      <c r="DSJ38"/>
      <c r="DSK38"/>
      <c r="DSL38"/>
      <c r="DSM38"/>
      <c r="DSN38"/>
      <c r="DSO38"/>
      <c r="DSP38"/>
      <c r="DSQ38"/>
      <c r="DSR38"/>
      <c r="DSS38"/>
      <c r="DST38"/>
      <c r="DSU38"/>
      <c r="DSV38"/>
      <c r="DSW38"/>
      <c r="DSX38"/>
      <c r="DSY38"/>
      <c r="DSZ38"/>
      <c r="DTA38"/>
      <c r="DTB38"/>
      <c r="DTC38"/>
      <c r="DTD38"/>
      <c r="DTE38"/>
      <c r="DTF38"/>
      <c r="DTG38"/>
      <c r="DTH38"/>
      <c r="DTI38"/>
      <c r="DTJ38"/>
      <c r="DTK38"/>
      <c r="DTL38"/>
      <c r="DTM38"/>
      <c r="DTN38"/>
      <c r="DTO38"/>
      <c r="DTP38"/>
      <c r="DTQ38"/>
      <c r="DTR38"/>
      <c r="DTS38"/>
      <c r="DTT38"/>
      <c r="DTU38"/>
      <c r="DTV38"/>
      <c r="DTW38"/>
      <c r="DTX38"/>
      <c r="DTY38"/>
      <c r="DTZ38"/>
      <c r="DUA38"/>
      <c r="DUB38"/>
      <c r="DUC38"/>
      <c r="DUD38"/>
      <c r="DUE38"/>
      <c r="DUF38"/>
      <c r="DUG38"/>
      <c r="DUH38"/>
      <c r="DUI38"/>
      <c r="DUJ38"/>
      <c r="DUK38"/>
      <c r="DUL38"/>
      <c r="DUM38"/>
      <c r="DUN38"/>
      <c r="DUO38"/>
      <c r="DUP38"/>
      <c r="DUQ38"/>
      <c r="DUR38"/>
      <c r="DUS38"/>
      <c r="DUT38"/>
      <c r="DUU38"/>
      <c r="DUV38"/>
      <c r="DUW38"/>
      <c r="DUX38"/>
      <c r="DUY38"/>
      <c r="DUZ38"/>
      <c r="DVA38"/>
      <c r="DVB38"/>
      <c r="DVC38"/>
      <c r="DVD38"/>
      <c r="DVE38"/>
      <c r="DVF38"/>
      <c r="DVG38"/>
      <c r="DVH38"/>
      <c r="DVI38"/>
      <c r="DVJ38"/>
      <c r="DVK38"/>
      <c r="DVL38"/>
      <c r="DVM38"/>
      <c r="DVN38"/>
      <c r="DVO38"/>
      <c r="DVP38"/>
      <c r="DVQ38"/>
      <c r="DVR38"/>
      <c r="DVS38"/>
      <c r="DVT38"/>
      <c r="DVU38"/>
      <c r="DVV38"/>
      <c r="DVW38"/>
      <c r="DVX38"/>
      <c r="DVY38"/>
      <c r="DVZ38"/>
      <c r="DWA38"/>
      <c r="DWB38"/>
      <c r="DWC38"/>
      <c r="DWD38"/>
      <c r="DWE38"/>
      <c r="DWF38"/>
      <c r="DWG38"/>
      <c r="DWH38"/>
      <c r="DWI38"/>
      <c r="DWJ38"/>
      <c r="DWK38"/>
      <c r="DWL38"/>
      <c r="DWM38"/>
      <c r="DWN38"/>
      <c r="DWO38"/>
      <c r="DWP38"/>
      <c r="DWQ38"/>
      <c r="DWR38"/>
      <c r="DWS38"/>
      <c r="DWT38"/>
      <c r="DWU38"/>
      <c r="DWV38"/>
      <c r="DWW38"/>
      <c r="DWX38"/>
      <c r="DWY38"/>
      <c r="DWZ38"/>
      <c r="DXA38"/>
      <c r="DXB38"/>
      <c r="DXC38"/>
      <c r="DXD38"/>
      <c r="DXE38"/>
      <c r="DXF38"/>
      <c r="DXG38"/>
      <c r="DXH38"/>
      <c r="DXI38"/>
      <c r="DXJ38"/>
      <c r="DXK38"/>
      <c r="DXL38"/>
      <c r="DXM38"/>
      <c r="DXN38"/>
      <c r="DXO38"/>
      <c r="DXP38"/>
      <c r="DXQ38"/>
      <c r="DXR38"/>
      <c r="DXS38"/>
      <c r="DXT38"/>
      <c r="DXU38"/>
      <c r="DXV38"/>
      <c r="DXW38"/>
      <c r="DXX38"/>
      <c r="DXY38"/>
      <c r="DXZ38"/>
      <c r="DYA38"/>
      <c r="DYB38"/>
      <c r="DYC38"/>
      <c r="DYD38"/>
      <c r="DYE38"/>
      <c r="DYF38"/>
      <c r="DYG38"/>
      <c r="DYH38"/>
      <c r="DYI38"/>
      <c r="DYJ38"/>
      <c r="DYK38"/>
      <c r="DYL38"/>
      <c r="DYM38"/>
      <c r="DYN38"/>
      <c r="DYO38"/>
      <c r="DYP38"/>
      <c r="DYQ38"/>
      <c r="DYR38"/>
      <c r="DYS38"/>
      <c r="DYT38"/>
      <c r="DYU38"/>
      <c r="DYV38"/>
      <c r="DYW38"/>
      <c r="DYX38"/>
      <c r="DYY38"/>
      <c r="DYZ38"/>
      <c r="DZA38"/>
      <c r="DZB38"/>
      <c r="DZC38"/>
      <c r="DZD38"/>
      <c r="DZE38"/>
      <c r="DZF38"/>
      <c r="DZG38"/>
      <c r="DZH38"/>
      <c r="DZI38"/>
      <c r="DZJ38"/>
      <c r="DZK38"/>
      <c r="DZL38"/>
      <c r="DZM38"/>
      <c r="DZN38"/>
      <c r="DZO38"/>
      <c r="DZP38"/>
      <c r="DZQ38"/>
      <c r="DZR38"/>
      <c r="DZS38"/>
      <c r="DZT38"/>
      <c r="DZU38"/>
      <c r="DZV38"/>
      <c r="DZW38"/>
      <c r="DZX38"/>
      <c r="DZY38"/>
      <c r="DZZ38"/>
      <c r="EAA38"/>
      <c r="EAB38"/>
      <c r="EAC38"/>
      <c r="EAD38"/>
      <c r="EAE38"/>
      <c r="EAF38"/>
      <c r="EAG38"/>
      <c r="EAH38"/>
      <c r="EAI38"/>
      <c r="EAJ38"/>
      <c r="EAK38"/>
      <c r="EAL38"/>
      <c r="EAM38"/>
      <c r="EAN38"/>
      <c r="EAO38"/>
      <c r="EAP38"/>
      <c r="EAQ38"/>
      <c r="EAR38"/>
      <c r="EAS38"/>
      <c r="EAT38"/>
      <c r="EAU38"/>
      <c r="EAV38"/>
      <c r="EAW38"/>
      <c r="EAX38"/>
      <c r="EAY38"/>
      <c r="EAZ38"/>
      <c r="EBA38"/>
      <c r="EBB38"/>
      <c r="EBC38"/>
      <c r="EBD38"/>
      <c r="EBE38"/>
      <c r="EBF38"/>
      <c r="EBG38"/>
      <c r="EBH38"/>
      <c r="EBI38"/>
      <c r="EBJ38"/>
      <c r="EBK38"/>
      <c r="EBL38"/>
      <c r="EBM38"/>
      <c r="EBN38"/>
      <c r="EBO38"/>
      <c r="EBP38"/>
      <c r="EBQ38"/>
      <c r="EBR38"/>
      <c r="EBS38"/>
      <c r="EBT38"/>
      <c r="EBU38"/>
      <c r="EBV38"/>
      <c r="EBW38"/>
      <c r="EBX38"/>
      <c r="EBY38"/>
      <c r="EBZ38"/>
      <c r="ECA38"/>
      <c r="ECB38"/>
      <c r="ECC38"/>
      <c r="ECD38"/>
      <c r="ECE38"/>
      <c r="ECF38"/>
      <c r="ECG38"/>
      <c r="ECH38"/>
      <c r="ECI38"/>
      <c r="ECJ38"/>
      <c r="ECK38"/>
      <c r="ECL38"/>
      <c r="ECM38"/>
      <c r="ECN38"/>
      <c r="ECO38"/>
      <c r="ECP38"/>
      <c r="ECQ38"/>
      <c r="ECR38"/>
      <c r="ECS38"/>
      <c r="ECT38"/>
      <c r="ECU38"/>
      <c r="ECV38"/>
      <c r="ECW38"/>
      <c r="ECX38"/>
      <c r="ECY38"/>
      <c r="ECZ38"/>
      <c r="EDA38"/>
      <c r="EDB38"/>
      <c r="EDC38"/>
      <c r="EDD38"/>
      <c r="EDE38"/>
      <c r="EDF38"/>
      <c r="EDG38"/>
      <c r="EDH38"/>
      <c r="EDI38"/>
      <c r="EDJ38"/>
      <c r="EDK38"/>
      <c r="EDL38"/>
      <c r="EDM38"/>
      <c r="EDN38"/>
      <c r="EDO38"/>
      <c r="EDP38"/>
      <c r="EDQ38"/>
      <c r="EDR38"/>
      <c r="EDS38"/>
      <c r="EDT38"/>
      <c r="EDU38"/>
      <c r="EDV38"/>
      <c r="EDW38"/>
      <c r="EDX38"/>
      <c r="EDY38"/>
      <c r="EDZ38"/>
      <c r="EEA38"/>
      <c r="EEB38"/>
      <c r="EEC38"/>
      <c r="EED38"/>
      <c r="EEE38"/>
      <c r="EEF38"/>
      <c r="EEG38"/>
      <c r="EEH38"/>
      <c r="EEI38"/>
      <c r="EEJ38"/>
      <c r="EEK38"/>
      <c r="EEL38"/>
      <c r="EEM38"/>
      <c r="EEN38"/>
      <c r="EEO38"/>
      <c r="EEP38"/>
      <c r="EEQ38"/>
      <c r="EER38"/>
      <c r="EES38"/>
      <c r="EET38"/>
      <c r="EEU38"/>
      <c r="EEV38"/>
      <c r="EEW38"/>
      <c r="EEX38"/>
      <c r="EEY38"/>
      <c r="EEZ38"/>
      <c r="EFA38"/>
      <c r="EFB38"/>
      <c r="EFC38"/>
      <c r="EFD38"/>
      <c r="EFE38"/>
      <c r="EFF38"/>
      <c r="EFG38"/>
      <c r="EFH38"/>
      <c r="EFI38"/>
      <c r="EFJ38"/>
      <c r="EFK38"/>
      <c r="EFL38"/>
      <c r="EFM38"/>
      <c r="EFN38"/>
      <c r="EFO38"/>
      <c r="EFP38"/>
      <c r="EFQ38"/>
      <c r="EFR38"/>
      <c r="EFS38"/>
      <c r="EFT38"/>
      <c r="EFU38"/>
      <c r="EFV38"/>
      <c r="EFW38"/>
      <c r="EFX38"/>
      <c r="EFY38"/>
      <c r="EFZ38"/>
      <c r="EGA38"/>
      <c r="EGB38"/>
      <c r="EGC38"/>
      <c r="EGD38"/>
      <c r="EGE38"/>
      <c r="EGF38"/>
      <c r="EGG38"/>
      <c r="EGH38"/>
      <c r="EGI38"/>
      <c r="EGJ38"/>
      <c r="EGK38"/>
      <c r="EGL38"/>
      <c r="EGM38"/>
      <c r="EGN38"/>
      <c r="EGO38"/>
      <c r="EGP38"/>
      <c r="EGQ38"/>
      <c r="EGR38"/>
      <c r="EGS38"/>
      <c r="EGT38"/>
      <c r="EGU38"/>
      <c r="EGV38"/>
      <c r="EGW38"/>
      <c r="EGX38"/>
      <c r="EGY38"/>
      <c r="EGZ38"/>
      <c r="EHA38"/>
      <c r="EHB38"/>
      <c r="EHC38"/>
      <c r="EHD38"/>
      <c r="EHE38"/>
      <c r="EHF38"/>
      <c r="EHG38"/>
      <c r="EHH38"/>
      <c r="EHI38"/>
      <c r="EHJ38"/>
      <c r="EHK38"/>
      <c r="EHL38"/>
      <c r="EHM38"/>
      <c r="EHN38"/>
      <c r="EHO38"/>
      <c r="EHP38"/>
      <c r="EHQ38"/>
      <c r="EHR38"/>
      <c r="EHS38"/>
      <c r="EHT38"/>
      <c r="EHU38"/>
      <c r="EHV38"/>
      <c r="EHW38"/>
      <c r="EHX38"/>
      <c r="EHY38"/>
      <c r="EHZ38"/>
      <c r="EIA38"/>
      <c r="EIB38"/>
      <c r="EIC38"/>
      <c r="EID38"/>
      <c r="EIE38"/>
      <c r="EIF38"/>
      <c r="EIG38"/>
      <c r="EIH38"/>
      <c r="EII38"/>
      <c r="EIJ38"/>
      <c r="EIK38"/>
      <c r="EIL38"/>
      <c r="EIM38"/>
      <c r="EIN38"/>
      <c r="EIO38"/>
      <c r="EIP38"/>
      <c r="EIQ38"/>
      <c r="EIR38"/>
      <c r="EIS38"/>
      <c r="EIT38"/>
      <c r="EIU38"/>
      <c r="EIV38"/>
      <c r="EIW38"/>
      <c r="EIX38"/>
      <c r="EIY38"/>
      <c r="EIZ38"/>
      <c r="EJA38"/>
      <c r="EJB38"/>
      <c r="EJC38"/>
      <c r="EJD38"/>
      <c r="EJE38"/>
      <c r="EJF38"/>
      <c r="EJG38"/>
      <c r="EJH38"/>
      <c r="EJI38"/>
      <c r="EJJ38"/>
      <c r="EJK38"/>
      <c r="EJL38"/>
      <c r="EJM38"/>
      <c r="EJN38"/>
      <c r="EJO38"/>
      <c r="EJP38"/>
      <c r="EJQ38"/>
      <c r="EJR38"/>
      <c r="EJS38"/>
      <c r="EJT38"/>
      <c r="EJU38"/>
      <c r="EJV38"/>
      <c r="EJW38"/>
      <c r="EJX38"/>
      <c r="EJY38"/>
      <c r="EJZ38"/>
      <c r="EKA38"/>
      <c r="EKB38"/>
      <c r="EKC38"/>
      <c r="EKD38"/>
      <c r="EKE38"/>
      <c r="EKF38"/>
      <c r="EKG38"/>
      <c r="EKH38"/>
      <c r="EKI38"/>
      <c r="EKJ38"/>
      <c r="EKK38"/>
      <c r="EKL38"/>
      <c r="EKM38"/>
      <c r="EKN38"/>
      <c r="EKO38"/>
      <c r="EKP38"/>
      <c r="EKQ38"/>
      <c r="EKR38"/>
      <c r="EKS38"/>
      <c r="EKT38"/>
      <c r="EKU38"/>
      <c r="EKV38"/>
      <c r="EKW38"/>
      <c r="EKX38"/>
      <c r="EKY38"/>
      <c r="EKZ38"/>
      <c r="ELA38"/>
      <c r="ELB38"/>
      <c r="ELC38"/>
      <c r="ELD38"/>
      <c r="ELE38"/>
      <c r="ELF38"/>
      <c r="ELG38"/>
      <c r="ELH38"/>
      <c r="ELI38"/>
      <c r="ELJ38"/>
      <c r="ELK38"/>
      <c r="ELL38"/>
      <c r="ELM38"/>
      <c r="ELN38"/>
      <c r="ELO38"/>
      <c r="ELP38"/>
      <c r="ELQ38"/>
      <c r="ELR38"/>
      <c r="ELS38"/>
      <c r="ELT38"/>
      <c r="ELU38"/>
      <c r="ELV38"/>
      <c r="ELW38"/>
      <c r="ELX38"/>
      <c r="ELY38"/>
      <c r="ELZ38"/>
      <c r="EMA38"/>
      <c r="EMB38"/>
      <c r="EMC38"/>
      <c r="EMD38"/>
      <c r="EME38"/>
      <c r="EMF38"/>
      <c r="EMG38"/>
      <c r="EMH38"/>
      <c r="EMI38"/>
      <c r="EMJ38"/>
      <c r="EMK38"/>
      <c r="EML38"/>
      <c r="EMM38"/>
      <c r="EMN38"/>
      <c r="EMO38"/>
      <c r="EMP38"/>
      <c r="EMQ38"/>
      <c r="EMR38"/>
      <c r="EMS38"/>
      <c r="EMT38"/>
      <c r="EMU38"/>
      <c r="EMV38"/>
      <c r="EMW38"/>
      <c r="EMX38"/>
      <c r="EMY38"/>
      <c r="EMZ38"/>
      <c r="ENA38"/>
      <c r="ENB38"/>
      <c r="ENC38"/>
      <c r="END38"/>
      <c r="ENE38"/>
      <c r="ENF38"/>
      <c r="ENG38"/>
      <c r="ENH38"/>
      <c r="ENI38"/>
      <c r="ENJ38"/>
      <c r="ENK38"/>
      <c r="ENL38"/>
      <c r="ENM38"/>
      <c r="ENN38"/>
      <c r="ENO38"/>
      <c r="ENP38"/>
      <c r="ENQ38"/>
      <c r="ENR38"/>
      <c r="ENS38"/>
      <c r="ENT38"/>
      <c r="ENU38"/>
      <c r="ENV38"/>
      <c r="ENW38"/>
      <c r="ENX38"/>
      <c r="ENY38"/>
      <c r="ENZ38"/>
      <c r="EOA38"/>
      <c r="EOB38"/>
      <c r="EOC38"/>
      <c r="EOD38"/>
      <c r="EOE38"/>
      <c r="EOF38"/>
      <c r="EOG38"/>
      <c r="EOH38"/>
      <c r="EOI38"/>
      <c r="EOJ38"/>
      <c r="EOK38"/>
      <c r="EOL38"/>
      <c r="EOM38"/>
      <c r="EON38"/>
      <c r="EOO38"/>
      <c r="EOP38"/>
      <c r="EOQ38"/>
      <c r="EOR38"/>
      <c r="EOS38"/>
      <c r="EOT38"/>
      <c r="EOU38"/>
      <c r="EOV38"/>
      <c r="EOW38"/>
      <c r="EOX38"/>
      <c r="EOY38"/>
      <c r="EOZ38"/>
      <c r="EPA38"/>
      <c r="EPB38"/>
      <c r="EPC38"/>
      <c r="EPD38"/>
      <c r="EPE38"/>
      <c r="EPF38"/>
      <c r="EPG38"/>
      <c r="EPH38"/>
      <c r="EPI38"/>
      <c r="EPJ38"/>
      <c r="EPK38"/>
      <c r="EPL38"/>
      <c r="EPM38"/>
      <c r="EPN38"/>
      <c r="EPO38"/>
      <c r="EPP38"/>
      <c r="EPQ38"/>
      <c r="EPR38"/>
      <c r="EPS38"/>
      <c r="EPT38"/>
      <c r="EPU38"/>
      <c r="EPV38"/>
      <c r="EPW38"/>
      <c r="EPX38"/>
      <c r="EPY38"/>
      <c r="EPZ38"/>
      <c r="EQA38"/>
      <c r="EQB38"/>
      <c r="EQC38"/>
      <c r="EQD38"/>
      <c r="EQE38"/>
      <c r="EQF38"/>
      <c r="EQG38"/>
      <c r="EQH38"/>
      <c r="EQI38"/>
      <c r="EQJ38"/>
      <c r="EQK38"/>
      <c r="EQL38"/>
      <c r="EQM38"/>
      <c r="EQN38"/>
      <c r="EQO38"/>
      <c r="EQP38"/>
      <c r="EQQ38"/>
      <c r="EQR38"/>
      <c r="EQS38"/>
      <c r="EQT38"/>
      <c r="EQU38"/>
      <c r="EQV38"/>
      <c r="EQW38"/>
      <c r="EQX38"/>
      <c r="EQY38"/>
      <c r="EQZ38"/>
      <c r="ERA38"/>
      <c r="ERB38"/>
      <c r="ERC38"/>
      <c r="ERD38"/>
      <c r="ERE38"/>
      <c r="ERF38"/>
      <c r="ERG38"/>
      <c r="ERH38"/>
      <c r="ERI38"/>
      <c r="ERJ38"/>
      <c r="ERK38"/>
      <c r="ERL38"/>
      <c r="ERM38"/>
      <c r="ERN38"/>
      <c r="ERO38"/>
      <c r="ERP38"/>
      <c r="ERQ38"/>
      <c r="ERR38"/>
      <c r="ERS38"/>
      <c r="ERT38"/>
      <c r="ERU38"/>
      <c r="ERV38"/>
      <c r="ERW38"/>
      <c r="ERX38"/>
      <c r="ERY38"/>
      <c r="ERZ38"/>
      <c r="ESA38"/>
      <c r="ESB38"/>
      <c r="ESC38"/>
      <c r="ESD38"/>
      <c r="ESE38"/>
      <c r="ESF38"/>
      <c r="ESG38"/>
      <c r="ESH38"/>
      <c r="ESI38"/>
      <c r="ESJ38"/>
      <c r="ESK38"/>
      <c r="ESL38"/>
      <c r="ESM38"/>
      <c r="ESN38"/>
      <c r="ESO38"/>
      <c r="ESP38"/>
      <c r="ESQ38"/>
      <c r="ESR38"/>
      <c r="ESS38"/>
      <c r="EST38"/>
      <c r="ESU38"/>
      <c r="ESV38"/>
      <c r="ESW38"/>
      <c r="ESX38"/>
      <c r="ESY38"/>
      <c r="ESZ38"/>
      <c r="ETA38"/>
      <c r="ETB38"/>
      <c r="ETC38"/>
      <c r="ETD38"/>
      <c r="ETE38"/>
      <c r="ETF38"/>
      <c r="ETG38"/>
      <c r="ETH38"/>
      <c r="ETI38"/>
      <c r="ETJ38"/>
      <c r="ETK38"/>
      <c r="ETL38"/>
      <c r="ETM38"/>
      <c r="ETN38"/>
      <c r="ETO38"/>
      <c r="ETP38"/>
      <c r="ETQ38"/>
      <c r="ETR38"/>
      <c r="ETS38"/>
      <c r="ETT38"/>
      <c r="ETU38"/>
      <c r="ETV38"/>
      <c r="ETW38"/>
      <c r="ETX38"/>
      <c r="ETY38"/>
      <c r="ETZ38"/>
      <c r="EUA38"/>
      <c r="EUB38"/>
      <c r="EUC38"/>
      <c r="EUD38"/>
      <c r="EUE38"/>
      <c r="EUF38"/>
      <c r="EUG38"/>
      <c r="EUH38"/>
      <c r="EUI38"/>
      <c r="EUJ38"/>
      <c r="EUK38"/>
      <c r="EUL38"/>
      <c r="EUM38"/>
      <c r="EUN38"/>
      <c r="EUO38"/>
      <c r="EUP38"/>
      <c r="EUQ38"/>
      <c r="EUR38"/>
      <c r="EUS38"/>
      <c r="EUT38"/>
      <c r="EUU38"/>
      <c r="EUV38"/>
      <c r="EUW38"/>
      <c r="EUX38"/>
      <c r="EUY38"/>
      <c r="EUZ38"/>
      <c r="EVA38"/>
      <c r="EVB38"/>
      <c r="EVC38"/>
      <c r="EVD38"/>
      <c r="EVE38"/>
      <c r="EVF38"/>
      <c r="EVG38"/>
      <c r="EVH38"/>
      <c r="EVI38"/>
      <c r="EVJ38"/>
      <c r="EVK38"/>
      <c r="EVL38"/>
      <c r="EVM38"/>
      <c r="EVN38"/>
      <c r="EVO38"/>
      <c r="EVP38"/>
      <c r="EVQ38"/>
      <c r="EVR38"/>
      <c r="EVS38"/>
      <c r="EVT38"/>
      <c r="EVU38"/>
      <c r="EVV38"/>
      <c r="EVW38"/>
      <c r="EVX38"/>
      <c r="EVY38"/>
      <c r="EVZ38"/>
      <c r="EWA38"/>
      <c r="EWB38"/>
      <c r="EWC38"/>
      <c r="EWD38"/>
      <c r="EWE38"/>
      <c r="EWF38"/>
      <c r="EWG38"/>
      <c r="EWH38"/>
      <c r="EWI38"/>
      <c r="EWJ38"/>
      <c r="EWK38"/>
      <c r="EWL38"/>
      <c r="EWM38"/>
      <c r="EWN38"/>
      <c r="EWO38"/>
      <c r="EWP38"/>
      <c r="EWQ38"/>
      <c r="EWR38"/>
      <c r="EWS38"/>
      <c r="EWT38"/>
      <c r="EWU38"/>
      <c r="EWV38"/>
      <c r="EWW38"/>
      <c r="EWX38"/>
      <c r="EWY38"/>
      <c r="EWZ38"/>
      <c r="EXA38"/>
      <c r="EXB38"/>
      <c r="EXC38"/>
      <c r="EXD38"/>
      <c r="EXE38"/>
      <c r="EXF38"/>
      <c r="EXG38"/>
      <c r="EXH38"/>
      <c r="EXI38"/>
      <c r="EXJ38"/>
      <c r="EXK38"/>
      <c r="EXL38"/>
      <c r="EXM38"/>
      <c r="EXN38"/>
      <c r="EXO38"/>
      <c r="EXP38"/>
      <c r="EXQ38"/>
      <c r="EXR38"/>
      <c r="EXS38"/>
      <c r="EXT38"/>
      <c r="EXU38"/>
      <c r="EXV38"/>
      <c r="EXW38"/>
      <c r="EXX38"/>
      <c r="EXY38"/>
      <c r="EXZ38"/>
      <c r="EYA38"/>
      <c r="EYB38"/>
      <c r="EYC38"/>
      <c r="EYD38"/>
      <c r="EYE38"/>
      <c r="EYF38"/>
      <c r="EYG38"/>
      <c r="EYH38"/>
      <c r="EYI38"/>
      <c r="EYJ38"/>
      <c r="EYK38"/>
      <c r="EYL38"/>
      <c r="EYM38"/>
      <c r="EYN38"/>
      <c r="EYO38"/>
      <c r="EYP38"/>
      <c r="EYQ38"/>
      <c r="EYR38"/>
      <c r="EYS38"/>
      <c r="EYT38"/>
      <c r="EYU38"/>
      <c r="EYV38"/>
      <c r="EYW38"/>
      <c r="EYX38"/>
      <c r="EYY38"/>
      <c r="EYZ38"/>
      <c r="EZA38"/>
      <c r="EZB38"/>
      <c r="EZC38"/>
      <c r="EZD38"/>
      <c r="EZE38"/>
      <c r="EZF38"/>
      <c r="EZG38"/>
      <c r="EZH38"/>
      <c r="EZI38"/>
      <c r="EZJ38"/>
      <c r="EZK38"/>
      <c r="EZL38"/>
      <c r="EZM38"/>
      <c r="EZN38"/>
      <c r="EZO38"/>
      <c r="EZP38"/>
      <c r="EZQ38"/>
      <c r="EZR38"/>
      <c r="EZS38"/>
      <c r="EZT38"/>
      <c r="EZU38"/>
      <c r="EZV38"/>
      <c r="EZW38"/>
      <c r="EZX38"/>
      <c r="EZY38"/>
      <c r="EZZ38"/>
      <c r="FAA38"/>
      <c r="FAB38"/>
      <c r="FAC38"/>
      <c r="FAD38"/>
      <c r="FAE38"/>
      <c r="FAF38"/>
      <c r="FAG38"/>
      <c r="FAH38"/>
      <c r="FAI38"/>
      <c r="FAJ38"/>
      <c r="FAK38"/>
      <c r="FAL38"/>
      <c r="FAM38"/>
      <c r="FAN38"/>
      <c r="FAO38"/>
      <c r="FAP38"/>
      <c r="FAQ38"/>
      <c r="FAR38"/>
      <c r="FAS38"/>
      <c r="FAT38"/>
      <c r="FAU38"/>
      <c r="FAV38"/>
      <c r="FAW38"/>
      <c r="FAX38"/>
      <c r="FAY38"/>
      <c r="FAZ38"/>
      <c r="FBA38"/>
      <c r="FBB38"/>
      <c r="FBC38"/>
      <c r="FBD38"/>
      <c r="FBE38"/>
      <c r="FBF38"/>
      <c r="FBG38"/>
      <c r="FBH38"/>
      <c r="FBI38"/>
      <c r="FBJ38"/>
      <c r="FBK38"/>
      <c r="FBL38"/>
      <c r="FBM38"/>
      <c r="FBN38"/>
      <c r="FBO38"/>
      <c r="FBP38"/>
      <c r="FBQ38"/>
      <c r="FBR38"/>
      <c r="FBS38"/>
      <c r="FBT38"/>
      <c r="FBU38"/>
      <c r="FBV38"/>
      <c r="FBW38"/>
      <c r="FBX38"/>
      <c r="FBY38"/>
      <c r="FBZ38"/>
      <c r="FCA38"/>
      <c r="FCB38"/>
      <c r="FCC38"/>
      <c r="FCD38"/>
      <c r="FCE38"/>
      <c r="FCF38"/>
      <c r="FCG38"/>
      <c r="FCH38"/>
      <c r="FCI38"/>
      <c r="FCJ38"/>
      <c r="FCK38"/>
      <c r="FCL38"/>
      <c r="FCM38"/>
      <c r="FCN38"/>
      <c r="FCO38"/>
      <c r="FCP38"/>
      <c r="FCQ38"/>
      <c r="FCR38"/>
      <c r="FCS38"/>
      <c r="FCT38"/>
      <c r="FCU38"/>
      <c r="FCV38"/>
      <c r="FCW38"/>
      <c r="FCX38"/>
      <c r="FCY38"/>
      <c r="FCZ38"/>
      <c r="FDA38"/>
      <c r="FDB38"/>
      <c r="FDC38"/>
      <c r="FDD38"/>
      <c r="FDE38"/>
      <c r="FDF38"/>
      <c r="FDG38"/>
      <c r="FDH38"/>
      <c r="FDI38"/>
      <c r="FDJ38"/>
      <c r="FDK38"/>
      <c r="FDL38"/>
      <c r="FDM38"/>
      <c r="FDN38"/>
      <c r="FDO38"/>
      <c r="FDP38"/>
      <c r="FDQ38"/>
      <c r="FDR38"/>
      <c r="FDS38"/>
      <c r="FDT38"/>
      <c r="FDU38"/>
      <c r="FDV38"/>
      <c r="FDW38"/>
      <c r="FDX38"/>
      <c r="FDY38"/>
      <c r="FDZ38"/>
      <c r="FEA38"/>
      <c r="FEB38"/>
      <c r="FEC38"/>
      <c r="FED38"/>
      <c r="FEE38"/>
      <c r="FEF38"/>
      <c r="FEG38"/>
      <c r="FEH38"/>
      <c r="FEI38"/>
      <c r="FEJ38"/>
      <c r="FEK38"/>
      <c r="FEL38"/>
      <c r="FEM38"/>
      <c r="FEN38"/>
      <c r="FEO38"/>
      <c r="FEP38"/>
      <c r="FEQ38"/>
      <c r="FER38"/>
      <c r="FES38"/>
      <c r="FET38"/>
      <c r="FEU38"/>
      <c r="FEV38"/>
      <c r="FEW38"/>
      <c r="FEX38"/>
      <c r="FEY38"/>
      <c r="FEZ38"/>
      <c r="FFA38"/>
      <c r="FFB38"/>
      <c r="FFC38"/>
      <c r="FFD38"/>
      <c r="FFE38"/>
      <c r="FFF38"/>
      <c r="FFG38"/>
      <c r="FFH38"/>
      <c r="FFI38"/>
      <c r="FFJ38"/>
      <c r="FFK38"/>
      <c r="FFL38"/>
      <c r="FFM38"/>
      <c r="FFN38"/>
      <c r="FFO38"/>
      <c r="FFP38"/>
      <c r="FFQ38"/>
      <c r="FFR38"/>
      <c r="FFS38"/>
      <c r="FFT38"/>
      <c r="FFU38"/>
      <c r="FFV38"/>
      <c r="FFW38"/>
      <c r="FFX38"/>
      <c r="FFY38"/>
      <c r="FFZ38"/>
      <c r="FGA38"/>
      <c r="FGB38"/>
      <c r="FGC38"/>
      <c r="FGD38"/>
      <c r="FGE38"/>
      <c r="FGF38"/>
      <c r="FGG38"/>
      <c r="FGH38"/>
      <c r="FGI38"/>
      <c r="FGJ38"/>
      <c r="FGK38"/>
      <c r="FGL38"/>
      <c r="FGM38"/>
      <c r="FGN38"/>
      <c r="FGO38"/>
      <c r="FGP38"/>
      <c r="FGQ38"/>
      <c r="FGR38"/>
      <c r="FGS38"/>
      <c r="FGT38"/>
      <c r="FGU38"/>
      <c r="FGV38"/>
      <c r="FGW38"/>
      <c r="FGX38"/>
      <c r="FGY38"/>
      <c r="FGZ38"/>
      <c r="FHA38"/>
      <c r="FHB38"/>
      <c r="FHC38"/>
      <c r="FHD38"/>
      <c r="FHE38"/>
      <c r="FHF38"/>
      <c r="FHG38"/>
      <c r="FHH38"/>
      <c r="FHI38"/>
      <c r="FHJ38"/>
      <c r="FHK38"/>
      <c r="FHL38"/>
      <c r="FHM38"/>
      <c r="FHN38"/>
      <c r="FHO38"/>
      <c r="FHP38"/>
      <c r="FHQ38"/>
      <c r="FHR38"/>
      <c r="FHS38"/>
      <c r="FHT38"/>
      <c r="FHU38"/>
      <c r="FHV38"/>
      <c r="FHW38"/>
      <c r="FHX38"/>
      <c r="FHY38"/>
      <c r="FHZ38"/>
      <c r="FIA38"/>
      <c r="FIB38"/>
      <c r="FIC38"/>
      <c r="FID38"/>
      <c r="FIE38"/>
      <c r="FIF38"/>
      <c r="FIG38"/>
      <c r="FIH38"/>
      <c r="FII38"/>
      <c r="FIJ38"/>
      <c r="FIK38"/>
      <c r="FIL38"/>
      <c r="FIM38"/>
      <c r="FIN38"/>
      <c r="FIO38"/>
      <c r="FIP38"/>
      <c r="FIQ38"/>
      <c r="FIR38"/>
      <c r="FIS38"/>
      <c r="FIT38"/>
      <c r="FIU38"/>
      <c r="FIV38"/>
      <c r="FIW38"/>
      <c r="FIX38"/>
      <c r="FIY38"/>
      <c r="FIZ38"/>
      <c r="FJA38"/>
      <c r="FJB38"/>
      <c r="FJC38"/>
      <c r="FJD38"/>
      <c r="FJE38"/>
      <c r="FJF38"/>
      <c r="FJG38"/>
      <c r="FJH38"/>
      <c r="FJI38"/>
      <c r="FJJ38"/>
      <c r="FJK38"/>
      <c r="FJL38"/>
      <c r="FJM38"/>
      <c r="FJN38"/>
      <c r="FJO38"/>
      <c r="FJP38"/>
      <c r="FJQ38"/>
      <c r="FJR38"/>
      <c r="FJS38"/>
      <c r="FJT38"/>
      <c r="FJU38"/>
      <c r="FJV38"/>
      <c r="FJW38"/>
      <c r="FJX38"/>
      <c r="FJY38"/>
      <c r="FJZ38"/>
      <c r="FKA38"/>
      <c r="FKB38"/>
      <c r="FKC38"/>
      <c r="FKD38"/>
      <c r="FKE38"/>
      <c r="FKF38"/>
      <c r="FKG38"/>
      <c r="FKH38"/>
      <c r="FKI38"/>
      <c r="FKJ38"/>
      <c r="FKK38"/>
      <c r="FKL38"/>
      <c r="FKM38"/>
      <c r="FKN38"/>
      <c r="FKO38"/>
      <c r="FKP38"/>
      <c r="FKQ38"/>
      <c r="FKR38"/>
      <c r="FKS38"/>
      <c r="FKT38"/>
      <c r="FKU38"/>
      <c r="FKV38"/>
      <c r="FKW38"/>
      <c r="FKX38"/>
      <c r="FKY38"/>
      <c r="FKZ38"/>
      <c r="FLA38"/>
      <c r="FLB38"/>
      <c r="FLC38"/>
      <c r="FLD38"/>
      <c r="FLE38"/>
      <c r="FLF38"/>
      <c r="FLG38"/>
      <c r="FLH38"/>
      <c r="FLI38"/>
      <c r="FLJ38"/>
      <c r="FLK38"/>
      <c r="FLL38"/>
      <c r="FLM38"/>
      <c r="FLN38"/>
      <c r="FLO38"/>
      <c r="FLP38"/>
      <c r="FLQ38"/>
      <c r="FLR38"/>
      <c r="FLS38"/>
      <c r="FLT38"/>
      <c r="FLU38"/>
      <c r="FLV38"/>
      <c r="FLW38"/>
      <c r="FLX38"/>
      <c r="FLY38"/>
      <c r="FLZ38"/>
      <c r="FMA38"/>
      <c r="FMB38"/>
      <c r="FMC38"/>
      <c r="FMD38"/>
      <c r="FME38"/>
      <c r="FMF38"/>
      <c r="FMG38"/>
      <c r="FMH38"/>
      <c r="FMI38"/>
      <c r="FMJ38"/>
      <c r="FMK38"/>
      <c r="FML38"/>
      <c r="FMM38"/>
      <c r="FMN38"/>
      <c r="FMO38"/>
      <c r="FMP38"/>
      <c r="FMQ38"/>
      <c r="FMR38"/>
      <c r="FMS38"/>
      <c r="FMT38"/>
      <c r="FMU38"/>
      <c r="FMV38"/>
      <c r="FMW38"/>
      <c r="FMX38"/>
      <c r="FMY38"/>
      <c r="FMZ38"/>
      <c r="FNA38"/>
      <c r="FNB38"/>
      <c r="FNC38"/>
      <c r="FND38"/>
      <c r="FNE38"/>
      <c r="FNF38"/>
      <c r="FNG38"/>
      <c r="FNH38"/>
      <c r="FNI38"/>
      <c r="FNJ38"/>
      <c r="FNK38"/>
      <c r="FNL38"/>
      <c r="FNM38"/>
      <c r="FNN38"/>
      <c r="FNO38"/>
      <c r="FNP38"/>
      <c r="FNQ38"/>
      <c r="FNR38"/>
      <c r="FNS38"/>
      <c r="FNT38"/>
      <c r="FNU38"/>
      <c r="FNV38"/>
      <c r="FNW38"/>
      <c r="FNX38"/>
      <c r="FNY38"/>
      <c r="FNZ38"/>
      <c r="FOA38"/>
      <c r="FOB38"/>
      <c r="FOC38"/>
      <c r="FOD38"/>
      <c r="FOE38"/>
      <c r="FOF38"/>
      <c r="FOG38"/>
      <c r="FOH38"/>
      <c r="FOI38"/>
      <c r="FOJ38"/>
      <c r="FOK38"/>
      <c r="FOL38"/>
      <c r="FOM38"/>
      <c r="FON38"/>
      <c r="FOO38"/>
      <c r="FOP38"/>
      <c r="FOQ38"/>
      <c r="FOR38"/>
      <c r="FOS38"/>
      <c r="FOT38"/>
      <c r="FOU38"/>
      <c r="FOV38"/>
      <c r="FOW38"/>
      <c r="FOX38"/>
      <c r="FOY38"/>
      <c r="FOZ38"/>
      <c r="FPA38"/>
      <c r="FPB38"/>
      <c r="FPC38"/>
      <c r="FPD38"/>
      <c r="FPE38"/>
      <c r="FPF38"/>
      <c r="FPG38"/>
      <c r="FPH38"/>
      <c r="FPI38"/>
      <c r="FPJ38"/>
      <c r="FPK38"/>
      <c r="FPL38"/>
      <c r="FPM38"/>
      <c r="FPN38"/>
      <c r="FPO38"/>
      <c r="FPP38"/>
      <c r="FPQ38"/>
      <c r="FPR38"/>
      <c r="FPS38"/>
      <c r="FPT38"/>
      <c r="FPU38"/>
      <c r="FPV38"/>
      <c r="FPW38"/>
      <c r="FPX38"/>
      <c r="FPY38"/>
      <c r="FPZ38"/>
      <c r="FQA38"/>
      <c r="FQB38"/>
      <c r="FQC38"/>
      <c r="FQD38"/>
      <c r="FQE38"/>
      <c r="FQF38"/>
      <c r="FQG38"/>
      <c r="FQH38"/>
      <c r="FQI38"/>
      <c r="FQJ38"/>
      <c r="FQK38"/>
      <c r="FQL38"/>
      <c r="FQM38"/>
      <c r="FQN38"/>
      <c r="FQO38"/>
      <c r="FQP38"/>
      <c r="FQQ38"/>
      <c r="FQR38"/>
      <c r="FQS38"/>
      <c r="FQT38"/>
      <c r="FQU38"/>
      <c r="FQV38"/>
      <c r="FQW38"/>
      <c r="FQX38"/>
      <c r="FQY38"/>
      <c r="FQZ38"/>
      <c r="FRA38"/>
      <c r="FRB38"/>
      <c r="FRC38"/>
      <c r="FRD38"/>
      <c r="FRE38"/>
      <c r="FRF38"/>
      <c r="FRG38"/>
      <c r="FRH38"/>
      <c r="FRI38"/>
      <c r="FRJ38"/>
      <c r="FRK38"/>
      <c r="FRL38"/>
      <c r="FRM38"/>
      <c r="FRN38"/>
      <c r="FRO38"/>
      <c r="FRP38"/>
      <c r="FRQ38"/>
      <c r="FRR38"/>
      <c r="FRS38"/>
      <c r="FRT38"/>
      <c r="FRU38"/>
      <c r="FRV38"/>
      <c r="FRW38"/>
      <c r="FRX38"/>
      <c r="FRY38"/>
      <c r="FRZ38"/>
      <c r="FSA38"/>
      <c r="FSB38"/>
      <c r="FSC38"/>
      <c r="FSD38"/>
      <c r="FSE38"/>
      <c r="FSF38"/>
      <c r="FSG38"/>
      <c r="FSH38"/>
      <c r="FSI38"/>
      <c r="FSJ38"/>
      <c r="FSK38"/>
      <c r="FSL38"/>
      <c r="FSM38"/>
      <c r="FSN38"/>
      <c r="FSO38"/>
      <c r="FSP38"/>
      <c r="FSQ38"/>
      <c r="FSR38"/>
      <c r="FSS38"/>
      <c r="FST38"/>
      <c r="FSU38"/>
      <c r="FSV38"/>
      <c r="FSW38"/>
      <c r="FSX38"/>
      <c r="FSY38"/>
      <c r="FSZ38"/>
      <c r="FTA38"/>
      <c r="FTB38"/>
      <c r="FTC38"/>
      <c r="FTD38"/>
      <c r="FTE38"/>
      <c r="FTF38"/>
      <c r="FTG38"/>
      <c r="FTH38"/>
      <c r="FTI38"/>
      <c r="FTJ38"/>
      <c r="FTK38"/>
      <c r="FTL38"/>
      <c r="FTM38"/>
      <c r="FTN38"/>
      <c r="FTO38"/>
      <c r="FTP38"/>
      <c r="FTQ38"/>
      <c r="FTR38"/>
      <c r="FTS38"/>
      <c r="FTT38"/>
      <c r="FTU38"/>
      <c r="FTV38"/>
      <c r="FTW38"/>
      <c r="FTX38"/>
      <c r="FTY38"/>
      <c r="FTZ38"/>
      <c r="FUA38"/>
      <c r="FUB38"/>
      <c r="FUC38"/>
      <c r="FUD38"/>
      <c r="FUE38"/>
      <c r="FUF38"/>
      <c r="FUG38"/>
      <c r="FUH38"/>
      <c r="FUI38"/>
      <c r="FUJ38"/>
      <c r="FUK38"/>
      <c r="FUL38"/>
      <c r="FUM38"/>
      <c r="FUN38"/>
    </row>
    <row r="39" spans="1:4616" s="51" customFormat="1" ht="15" x14ac:dyDescent="0.25">
      <c r="A39"/>
      <c r="B39" s="171" t="s">
        <v>122</v>
      </c>
      <c r="C39" s="82" t="s">
        <v>82</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45" t="e">
        <f t="shared" si="2"/>
        <v>#DIV/0!</v>
      </c>
      <c r="AS39" s="49" t="e">
        <f t="shared" si="3"/>
        <v>#DIV/0!</v>
      </c>
      <c r="AT39" s="48">
        <f t="shared" si="4"/>
        <v>0</v>
      </c>
      <c r="AU39" s="48">
        <f t="shared" si="1"/>
        <v>0</v>
      </c>
      <c r="AV39" s="48">
        <f t="shared" si="0"/>
        <v>0</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c r="AMK39"/>
      <c r="AML39"/>
      <c r="AMM39"/>
      <c r="AMN39"/>
      <c r="AMO39"/>
      <c r="AMP39"/>
      <c r="AMQ39"/>
      <c r="AMR39"/>
      <c r="AMS39"/>
      <c r="AMT39"/>
      <c r="AMU39"/>
      <c r="AMV39"/>
      <c r="AMW39"/>
      <c r="AMX39"/>
      <c r="AMY39"/>
      <c r="AMZ39"/>
      <c r="ANA39"/>
      <c r="ANB39"/>
      <c r="ANC39"/>
      <c r="AND39"/>
      <c r="ANE39"/>
      <c r="ANF39"/>
      <c r="ANG39"/>
      <c r="ANH39"/>
      <c r="ANI39"/>
      <c r="ANJ39"/>
      <c r="ANK39"/>
      <c r="ANL39"/>
      <c r="ANM39"/>
      <c r="ANN39"/>
      <c r="ANO39"/>
      <c r="ANP39"/>
      <c r="ANQ39"/>
      <c r="ANR39"/>
      <c r="ANS39"/>
      <c r="ANT39"/>
      <c r="ANU39"/>
      <c r="ANV39"/>
      <c r="ANW39"/>
      <c r="ANX39"/>
      <c r="ANY39"/>
      <c r="ANZ39"/>
      <c r="AOA39"/>
      <c r="AOB39"/>
      <c r="AOC39"/>
      <c r="AOD39"/>
      <c r="AOE39"/>
      <c r="AOF39"/>
      <c r="AOG39"/>
      <c r="AOH39"/>
      <c r="AOI39"/>
      <c r="AOJ39"/>
      <c r="AOK39"/>
      <c r="AOL39"/>
      <c r="AOM39"/>
      <c r="AON39"/>
      <c r="AOO39"/>
      <c r="AOP39"/>
      <c r="AOQ39"/>
      <c r="AOR39"/>
      <c r="AOS39"/>
      <c r="AOT39"/>
      <c r="AOU39"/>
      <c r="AOV39"/>
      <c r="AOW39"/>
      <c r="AOX39"/>
      <c r="AOY39"/>
      <c r="AOZ39"/>
      <c r="APA39"/>
      <c r="APB39"/>
      <c r="APC39"/>
      <c r="APD39"/>
      <c r="APE39"/>
      <c r="APF39"/>
      <c r="APG39"/>
      <c r="APH39"/>
      <c r="API39"/>
      <c r="APJ39"/>
      <c r="APK39"/>
      <c r="APL39"/>
      <c r="APM39"/>
      <c r="APN39"/>
      <c r="APO39"/>
      <c r="APP39"/>
      <c r="APQ39"/>
      <c r="APR39"/>
      <c r="APS39"/>
      <c r="APT39"/>
      <c r="APU39"/>
      <c r="APV39"/>
      <c r="APW39"/>
      <c r="APX39"/>
      <c r="APY39"/>
      <c r="APZ39"/>
      <c r="AQA39"/>
      <c r="AQB39"/>
      <c r="AQC39"/>
      <c r="AQD39"/>
      <c r="AQE39"/>
      <c r="AQF39"/>
      <c r="AQG39"/>
      <c r="AQH39"/>
      <c r="AQI39"/>
      <c r="AQJ39"/>
      <c r="AQK39"/>
      <c r="AQL39"/>
      <c r="AQM39"/>
      <c r="AQN39"/>
      <c r="AQO39"/>
      <c r="AQP39"/>
      <c r="AQQ39"/>
      <c r="AQR39"/>
      <c r="AQS39"/>
      <c r="AQT39"/>
      <c r="AQU39"/>
      <c r="AQV39"/>
      <c r="AQW39"/>
      <c r="AQX39"/>
      <c r="AQY39"/>
      <c r="AQZ39"/>
      <c r="ARA39"/>
      <c r="ARB39"/>
      <c r="ARC39"/>
      <c r="ARD39"/>
      <c r="ARE39"/>
      <c r="ARF39"/>
      <c r="ARG39"/>
      <c r="ARH39"/>
      <c r="ARI39"/>
      <c r="ARJ39"/>
      <c r="ARK39"/>
      <c r="ARL39"/>
      <c r="ARM39"/>
      <c r="ARN39"/>
      <c r="ARO39"/>
      <c r="ARP39"/>
      <c r="ARQ39"/>
      <c r="ARR39"/>
      <c r="ARS39"/>
      <c r="ART39"/>
      <c r="ARU39"/>
      <c r="ARV39"/>
      <c r="ARW39"/>
      <c r="ARX39"/>
      <c r="ARY39"/>
      <c r="ARZ39"/>
      <c r="ASA39"/>
      <c r="ASB39"/>
      <c r="ASC39"/>
      <c r="ASD39"/>
      <c r="ASE39"/>
      <c r="ASF39"/>
      <c r="ASG39"/>
      <c r="ASH39"/>
      <c r="ASI39"/>
      <c r="ASJ39"/>
      <c r="ASK39"/>
      <c r="ASL39"/>
      <c r="ASM39"/>
      <c r="ASN39"/>
      <c r="ASO39"/>
      <c r="ASP39"/>
      <c r="ASQ39"/>
      <c r="ASR39"/>
      <c r="ASS39"/>
      <c r="AST39"/>
      <c r="ASU39"/>
      <c r="ASV39"/>
      <c r="ASW39"/>
      <c r="ASX39"/>
      <c r="ASY39"/>
      <c r="ASZ39"/>
      <c r="ATA39"/>
      <c r="ATB39"/>
      <c r="ATC39"/>
      <c r="ATD39"/>
      <c r="ATE39"/>
      <c r="ATF39"/>
      <c r="ATG39"/>
      <c r="ATH39"/>
      <c r="ATI39"/>
      <c r="ATJ39"/>
      <c r="ATK39"/>
      <c r="ATL39"/>
      <c r="ATM39"/>
      <c r="ATN39"/>
      <c r="ATO39"/>
      <c r="ATP39"/>
      <c r="ATQ39"/>
      <c r="ATR39"/>
      <c r="ATS39"/>
      <c r="ATT39"/>
      <c r="ATU39"/>
      <c r="ATV39"/>
      <c r="ATW39"/>
      <c r="ATX39"/>
      <c r="ATY39"/>
      <c r="ATZ39"/>
      <c r="AUA39"/>
      <c r="AUB39"/>
      <c r="AUC39"/>
      <c r="AUD39"/>
      <c r="AUE39"/>
      <c r="AUF39"/>
      <c r="AUG39"/>
      <c r="AUH39"/>
      <c r="AUI39"/>
      <c r="AUJ39"/>
      <c r="AUK39"/>
      <c r="AUL39"/>
      <c r="AUM39"/>
      <c r="AUN39"/>
      <c r="AUO39"/>
      <c r="AUP39"/>
      <c r="AUQ39"/>
      <c r="AUR39"/>
      <c r="AUS39"/>
      <c r="AUT39"/>
      <c r="AUU39"/>
      <c r="AUV39"/>
      <c r="AUW39"/>
      <c r="AUX39"/>
      <c r="AUY39"/>
      <c r="AUZ39"/>
      <c r="AVA39"/>
      <c r="AVB39"/>
      <c r="AVC39"/>
      <c r="AVD39"/>
      <c r="AVE39"/>
      <c r="AVF39"/>
      <c r="AVG39"/>
      <c r="AVH39"/>
      <c r="AVI39"/>
      <c r="AVJ39"/>
      <c r="AVK39"/>
      <c r="AVL39"/>
      <c r="AVM39"/>
      <c r="AVN39"/>
      <c r="AVO39"/>
      <c r="AVP39"/>
      <c r="AVQ39"/>
      <c r="AVR39"/>
      <c r="AVS39"/>
      <c r="AVT39"/>
      <c r="AVU39"/>
      <c r="AVV39"/>
      <c r="AVW39"/>
      <c r="AVX39"/>
      <c r="AVY39"/>
      <c r="AVZ39"/>
      <c r="AWA39"/>
      <c r="AWB39"/>
      <c r="AWC39"/>
      <c r="AWD39"/>
      <c r="AWE39"/>
      <c r="AWF39"/>
      <c r="AWG39"/>
      <c r="AWH39"/>
      <c r="AWI39"/>
      <c r="AWJ39"/>
      <c r="AWK39"/>
      <c r="AWL39"/>
      <c r="AWM39"/>
      <c r="AWN39"/>
      <c r="AWO39"/>
      <c r="AWP39"/>
      <c r="AWQ39"/>
      <c r="AWR39"/>
      <c r="AWS39"/>
      <c r="AWT39"/>
      <c r="AWU39"/>
      <c r="AWV39"/>
      <c r="AWW39"/>
      <c r="AWX39"/>
      <c r="AWY39"/>
      <c r="AWZ39"/>
      <c r="AXA39"/>
      <c r="AXB39"/>
      <c r="AXC39"/>
      <c r="AXD39"/>
      <c r="AXE39"/>
      <c r="AXF39"/>
      <c r="AXG39"/>
      <c r="AXH39"/>
      <c r="AXI39"/>
      <c r="AXJ39"/>
      <c r="AXK39"/>
      <c r="AXL39"/>
      <c r="AXM39"/>
      <c r="AXN39"/>
      <c r="AXO39"/>
      <c r="AXP39"/>
      <c r="AXQ39"/>
      <c r="AXR39"/>
      <c r="AXS39"/>
      <c r="AXT39"/>
      <c r="AXU39"/>
      <c r="AXV39"/>
      <c r="AXW39"/>
      <c r="AXX39"/>
      <c r="AXY39"/>
      <c r="AXZ39"/>
      <c r="AYA39"/>
      <c r="AYB39"/>
      <c r="AYC39"/>
      <c r="AYD39"/>
      <c r="AYE39"/>
      <c r="AYF39"/>
      <c r="AYG39"/>
      <c r="AYH39"/>
      <c r="AYI39"/>
      <c r="AYJ39"/>
      <c r="AYK39"/>
      <c r="AYL39"/>
      <c r="AYM39"/>
      <c r="AYN39"/>
      <c r="AYO39"/>
      <c r="AYP39"/>
      <c r="AYQ39"/>
      <c r="AYR39"/>
      <c r="AYS39"/>
      <c r="AYT39"/>
      <c r="AYU39"/>
      <c r="AYV39"/>
      <c r="AYW39"/>
      <c r="AYX39"/>
      <c r="AYY39"/>
      <c r="AYZ39"/>
      <c r="AZA39"/>
      <c r="AZB39"/>
      <c r="AZC39"/>
      <c r="AZD39"/>
      <c r="AZE39"/>
      <c r="AZF39"/>
      <c r="AZG39"/>
      <c r="AZH39"/>
      <c r="AZI39"/>
      <c r="AZJ39"/>
      <c r="AZK39"/>
      <c r="AZL39"/>
      <c r="AZM39"/>
      <c r="AZN39"/>
      <c r="AZO39"/>
      <c r="AZP39"/>
      <c r="AZQ39"/>
      <c r="AZR39"/>
      <c r="AZS39"/>
      <c r="AZT39"/>
      <c r="AZU39"/>
      <c r="AZV39"/>
      <c r="AZW39"/>
      <c r="AZX39"/>
      <c r="AZY39"/>
      <c r="AZZ39"/>
      <c r="BAA39"/>
      <c r="BAB39"/>
      <c r="BAC39"/>
      <c r="BAD39"/>
      <c r="BAE39"/>
      <c r="BAF39"/>
      <c r="BAG39"/>
      <c r="BAH39"/>
      <c r="BAI39"/>
      <c r="BAJ39"/>
      <c r="BAK39"/>
      <c r="BAL39"/>
      <c r="BAM39"/>
      <c r="BAN39"/>
      <c r="BAO39"/>
      <c r="BAP39"/>
      <c r="BAQ39"/>
      <c r="BAR39"/>
      <c r="BAS39"/>
      <c r="BAT39"/>
      <c r="BAU39"/>
      <c r="BAV39"/>
      <c r="BAW39"/>
      <c r="BAX39"/>
      <c r="BAY39"/>
      <c r="BAZ39"/>
      <c r="BBA39"/>
      <c r="BBB39"/>
      <c r="BBC39"/>
      <c r="BBD39"/>
      <c r="BBE39"/>
      <c r="BBF39"/>
      <c r="BBG39"/>
      <c r="BBH39"/>
      <c r="BBI39"/>
      <c r="BBJ39"/>
      <c r="BBK39"/>
      <c r="BBL39"/>
      <c r="BBM39"/>
      <c r="BBN39"/>
      <c r="BBO39"/>
      <c r="BBP39"/>
      <c r="BBQ39"/>
      <c r="BBR39"/>
      <c r="BBS39"/>
      <c r="BBT39"/>
      <c r="BBU39"/>
      <c r="BBV39"/>
      <c r="BBW39"/>
      <c r="BBX39"/>
      <c r="BBY39"/>
      <c r="BBZ39"/>
      <c r="BCA39"/>
      <c r="BCB39"/>
      <c r="BCC39"/>
      <c r="BCD39"/>
      <c r="BCE39"/>
      <c r="BCF39"/>
      <c r="BCG39"/>
      <c r="BCH39"/>
      <c r="BCI39"/>
      <c r="BCJ39"/>
      <c r="BCK39"/>
      <c r="BCL39"/>
      <c r="BCM39"/>
      <c r="BCN39"/>
      <c r="BCO39"/>
      <c r="BCP39"/>
      <c r="BCQ39"/>
      <c r="BCR39"/>
      <c r="BCS39"/>
      <c r="BCT39"/>
      <c r="BCU39"/>
      <c r="BCV39"/>
      <c r="BCW39"/>
      <c r="BCX39"/>
      <c r="BCY39"/>
      <c r="BCZ39"/>
      <c r="BDA39"/>
      <c r="BDB39"/>
      <c r="BDC39"/>
      <c r="BDD39"/>
      <c r="BDE39"/>
      <c r="BDF39"/>
      <c r="BDG39"/>
      <c r="BDH39"/>
      <c r="BDI39"/>
      <c r="BDJ39"/>
      <c r="BDK39"/>
      <c r="BDL39"/>
      <c r="BDM39"/>
      <c r="BDN39"/>
      <c r="BDO39"/>
      <c r="BDP39"/>
      <c r="BDQ39"/>
      <c r="BDR39"/>
      <c r="BDS39"/>
      <c r="BDT39"/>
      <c r="BDU39"/>
      <c r="BDV39"/>
      <c r="BDW39"/>
      <c r="BDX39"/>
      <c r="BDY39"/>
      <c r="BDZ39"/>
      <c r="BEA39"/>
      <c r="BEB39"/>
      <c r="BEC39"/>
      <c r="BED39"/>
      <c r="BEE39"/>
      <c r="BEF39"/>
      <c r="BEG39"/>
      <c r="BEH39"/>
      <c r="BEI39"/>
      <c r="BEJ39"/>
      <c r="BEK39"/>
      <c r="BEL39"/>
      <c r="BEM39"/>
      <c r="BEN39"/>
      <c r="BEO39"/>
      <c r="BEP39"/>
      <c r="BEQ39"/>
      <c r="BER39"/>
      <c r="BES39"/>
      <c r="BET39"/>
      <c r="BEU39"/>
      <c r="BEV39"/>
      <c r="BEW39"/>
      <c r="BEX39"/>
      <c r="BEY39"/>
      <c r="BEZ39"/>
      <c r="BFA39"/>
      <c r="BFB39"/>
      <c r="BFC39"/>
      <c r="BFD39"/>
      <c r="BFE39"/>
      <c r="BFF39"/>
      <c r="BFG39"/>
      <c r="BFH39"/>
      <c r="BFI39"/>
      <c r="BFJ39"/>
      <c r="BFK39"/>
      <c r="BFL39"/>
      <c r="BFM39"/>
      <c r="BFN39"/>
      <c r="BFO39"/>
      <c r="BFP39"/>
      <c r="BFQ39"/>
      <c r="BFR39"/>
      <c r="BFS39"/>
      <c r="BFT39"/>
      <c r="BFU39"/>
      <c r="BFV39"/>
      <c r="BFW39"/>
      <c r="BFX39"/>
      <c r="BFY39"/>
      <c r="BFZ39"/>
      <c r="BGA39"/>
      <c r="BGB39"/>
      <c r="BGC39"/>
      <c r="BGD39"/>
      <c r="BGE39"/>
      <c r="BGF39"/>
      <c r="BGG39"/>
      <c r="BGH39"/>
      <c r="BGI39"/>
      <c r="BGJ39"/>
      <c r="BGK39"/>
      <c r="BGL39"/>
      <c r="BGM39"/>
      <c r="BGN39"/>
      <c r="BGO39"/>
      <c r="BGP39"/>
      <c r="BGQ39"/>
      <c r="BGR39"/>
      <c r="BGS39"/>
      <c r="BGT39"/>
      <c r="BGU39"/>
      <c r="BGV39"/>
      <c r="BGW39"/>
      <c r="BGX39"/>
      <c r="BGY39"/>
      <c r="BGZ39"/>
      <c r="BHA39"/>
      <c r="BHB39"/>
      <c r="BHC39"/>
      <c r="BHD39"/>
      <c r="BHE39"/>
      <c r="BHF39"/>
      <c r="BHG39"/>
      <c r="BHH39"/>
      <c r="BHI39"/>
      <c r="BHJ39"/>
      <c r="BHK39"/>
      <c r="BHL39"/>
      <c r="BHM39"/>
      <c r="BHN39"/>
      <c r="BHO39"/>
      <c r="BHP39"/>
      <c r="BHQ39"/>
      <c r="BHR39"/>
      <c r="BHS39"/>
      <c r="BHT39"/>
      <c r="BHU39"/>
      <c r="BHV39"/>
      <c r="BHW39"/>
      <c r="BHX39"/>
      <c r="BHY39"/>
      <c r="BHZ39"/>
      <c r="BIA39"/>
      <c r="BIB39"/>
      <c r="BIC39"/>
      <c r="BID39"/>
      <c r="BIE39"/>
      <c r="BIF39"/>
      <c r="BIG39"/>
      <c r="BIH39"/>
      <c r="BII39"/>
      <c r="BIJ39"/>
      <c r="BIK39"/>
      <c r="BIL39"/>
      <c r="BIM39"/>
      <c r="BIN39"/>
      <c r="BIO39"/>
      <c r="BIP39"/>
      <c r="BIQ39"/>
      <c r="BIR39"/>
      <c r="BIS39"/>
      <c r="BIT39"/>
      <c r="BIU39"/>
      <c r="BIV39"/>
      <c r="BIW39"/>
      <c r="BIX39"/>
      <c r="BIY39"/>
      <c r="BIZ39"/>
      <c r="BJA39"/>
      <c r="BJB39"/>
      <c r="BJC39"/>
      <c r="BJD39"/>
      <c r="BJE39"/>
      <c r="BJF39"/>
      <c r="BJG39"/>
      <c r="BJH39"/>
      <c r="BJI39"/>
      <c r="BJJ39"/>
      <c r="BJK39"/>
      <c r="BJL39"/>
      <c r="BJM39"/>
      <c r="BJN39"/>
      <c r="BJO39"/>
      <c r="BJP39"/>
      <c r="BJQ39"/>
      <c r="BJR39"/>
      <c r="BJS39"/>
      <c r="BJT39"/>
      <c r="BJU39"/>
      <c r="BJV39"/>
      <c r="BJW39"/>
      <c r="BJX39"/>
      <c r="BJY39"/>
      <c r="BJZ39"/>
      <c r="BKA39"/>
      <c r="BKB39"/>
      <c r="BKC39"/>
      <c r="BKD39"/>
      <c r="BKE39"/>
      <c r="BKF39"/>
      <c r="BKG39"/>
      <c r="BKH39"/>
      <c r="BKI39"/>
      <c r="BKJ39"/>
      <c r="BKK39"/>
      <c r="BKL39"/>
      <c r="BKM39"/>
      <c r="BKN39"/>
      <c r="BKO39"/>
      <c r="BKP39"/>
      <c r="BKQ39"/>
      <c r="BKR39"/>
      <c r="BKS39"/>
      <c r="BKT39"/>
      <c r="BKU39"/>
      <c r="BKV39"/>
      <c r="BKW39"/>
      <c r="BKX39"/>
      <c r="BKY39"/>
      <c r="BKZ39"/>
      <c r="BLA39"/>
      <c r="BLB39"/>
      <c r="BLC39"/>
      <c r="BLD39"/>
      <c r="BLE39"/>
      <c r="BLF39"/>
      <c r="BLG39"/>
      <c r="BLH39"/>
      <c r="BLI39"/>
      <c r="BLJ39"/>
      <c r="BLK39"/>
      <c r="BLL39"/>
      <c r="BLM39"/>
      <c r="BLN39"/>
      <c r="BLO39"/>
      <c r="BLP39"/>
      <c r="BLQ39"/>
      <c r="BLR39"/>
      <c r="BLS39"/>
      <c r="BLT39"/>
      <c r="BLU39"/>
      <c r="BLV39"/>
      <c r="BLW39"/>
      <c r="BLX39"/>
      <c r="BLY39"/>
      <c r="BLZ39"/>
      <c r="BMA39"/>
      <c r="BMB39"/>
      <c r="BMC39"/>
      <c r="BMD39"/>
      <c r="BME39"/>
      <c r="BMF39"/>
      <c r="BMG39"/>
      <c r="BMH39"/>
      <c r="BMI39"/>
      <c r="BMJ39"/>
      <c r="BMK39"/>
      <c r="BML39"/>
      <c r="BMM39"/>
      <c r="BMN39"/>
      <c r="BMO39"/>
      <c r="BMP39"/>
      <c r="BMQ39"/>
      <c r="BMR39"/>
      <c r="BMS39"/>
      <c r="BMT39"/>
      <c r="BMU39"/>
      <c r="BMV39"/>
      <c r="BMW39"/>
      <c r="BMX39"/>
      <c r="BMY39"/>
      <c r="BMZ39"/>
      <c r="BNA39"/>
      <c r="BNB39"/>
      <c r="BNC39"/>
      <c r="BND39"/>
      <c r="BNE39"/>
      <c r="BNF39"/>
      <c r="BNG39"/>
      <c r="BNH39"/>
      <c r="BNI39"/>
      <c r="BNJ39"/>
      <c r="BNK39"/>
      <c r="BNL39"/>
      <c r="BNM39"/>
      <c r="BNN39"/>
      <c r="BNO39"/>
      <c r="BNP39"/>
      <c r="BNQ39"/>
      <c r="BNR39"/>
      <c r="BNS39"/>
      <c r="BNT39"/>
      <c r="BNU39"/>
      <c r="BNV39"/>
      <c r="BNW39"/>
      <c r="BNX39"/>
      <c r="BNY39"/>
      <c r="BNZ39"/>
      <c r="BOA39"/>
      <c r="BOB39"/>
      <c r="BOC39"/>
      <c r="BOD39"/>
      <c r="BOE39"/>
      <c r="BOF39"/>
      <c r="BOG39"/>
      <c r="BOH39"/>
      <c r="BOI39"/>
      <c r="BOJ39"/>
      <c r="BOK39"/>
      <c r="BOL39"/>
      <c r="BOM39"/>
      <c r="BON39"/>
      <c r="BOO39"/>
      <c r="BOP39"/>
      <c r="BOQ39"/>
      <c r="BOR39"/>
      <c r="BOS39"/>
      <c r="BOT39"/>
      <c r="BOU39"/>
      <c r="BOV39"/>
      <c r="BOW39"/>
      <c r="BOX39"/>
      <c r="BOY39"/>
      <c r="BOZ39"/>
      <c r="BPA39"/>
      <c r="BPB39"/>
      <c r="BPC39"/>
      <c r="BPD39"/>
      <c r="BPE39"/>
      <c r="BPF39"/>
      <c r="BPG39"/>
      <c r="BPH39"/>
      <c r="BPI39"/>
      <c r="BPJ39"/>
      <c r="BPK39"/>
      <c r="BPL39"/>
      <c r="BPM39"/>
      <c r="BPN39"/>
      <c r="BPO39"/>
      <c r="BPP39"/>
      <c r="BPQ39"/>
      <c r="BPR39"/>
      <c r="BPS39"/>
      <c r="BPT39"/>
      <c r="BPU39"/>
      <c r="BPV39"/>
      <c r="BPW39"/>
      <c r="BPX39"/>
      <c r="BPY39"/>
      <c r="BPZ39"/>
      <c r="BQA39"/>
      <c r="BQB39"/>
      <c r="BQC39"/>
      <c r="BQD39"/>
      <c r="BQE39"/>
      <c r="BQF39"/>
      <c r="BQG39"/>
      <c r="BQH39"/>
      <c r="BQI39"/>
      <c r="BQJ39"/>
      <c r="BQK39"/>
      <c r="BQL39"/>
      <c r="BQM39"/>
      <c r="BQN39"/>
      <c r="BQO39"/>
      <c r="BQP39"/>
      <c r="BQQ39"/>
      <c r="BQR39"/>
      <c r="BQS39"/>
      <c r="BQT39"/>
      <c r="BQU39"/>
      <c r="BQV39"/>
      <c r="BQW39"/>
      <c r="BQX39"/>
      <c r="BQY39"/>
      <c r="BQZ39"/>
      <c r="BRA39"/>
      <c r="BRB39"/>
      <c r="BRC39"/>
      <c r="BRD39"/>
      <c r="BRE39"/>
      <c r="BRF39"/>
      <c r="BRG39"/>
      <c r="BRH39"/>
      <c r="BRI39"/>
      <c r="BRJ39"/>
      <c r="BRK39"/>
      <c r="BRL39"/>
      <c r="BRM39"/>
      <c r="BRN39"/>
      <c r="BRO39"/>
      <c r="BRP39"/>
      <c r="BRQ39"/>
      <c r="BRR39"/>
      <c r="BRS39"/>
      <c r="BRT39"/>
      <c r="BRU39"/>
      <c r="BRV39"/>
      <c r="BRW39"/>
      <c r="BRX39"/>
      <c r="BRY39"/>
      <c r="BRZ39"/>
      <c r="BSA39"/>
      <c r="BSB39"/>
      <c r="BSC39"/>
      <c r="BSD39"/>
      <c r="BSE39"/>
      <c r="BSF39"/>
      <c r="BSG39"/>
      <c r="BSH39"/>
      <c r="BSI39"/>
      <c r="BSJ39"/>
      <c r="BSK39"/>
      <c r="BSL39"/>
      <c r="BSM39"/>
      <c r="BSN39"/>
      <c r="BSO39"/>
      <c r="BSP39"/>
      <c r="BSQ39"/>
      <c r="BSR39"/>
      <c r="BSS39"/>
      <c r="BST39"/>
      <c r="BSU39"/>
      <c r="BSV39"/>
      <c r="BSW39"/>
      <c r="BSX39"/>
      <c r="BSY39"/>
      <c r="BSZ39"/>
      <c r="BTA39"/>
      <c r="BTB39"/>
      <c r="BTC39"/>
      <c r="BTD39"/>
      <c r="BTE39"/>
      <c r="BTF39"/>
      <c r="BTG39"/>
      <c r="BTH39"/>
      <c r="BTI39"/>
      <c r="BTJ39"/>
      <c r="BTK39"/>
      <c r="BTL39"/>
      <c r="BTM39"/>
      <c r="BTN39"/>
      <c r="BTO39"/>
      <c r="BTP39"/>
      <c r="BTQ39"/>
      <c r="BTR39"/>
      <c r="BTS39"/>
      <c r="BTT39"/>
      <c r="BTU39"/>
      <c r="BTV39"/>
      <c r="BTW39"/>
      <c r="BTX39"/>
      <c r="BTY39"/>
      <c r="BTZ39"/>
      <c r="BUA39"/>
      <c r="BUB39"/>
      <c r="BUC39"/>
      <c r="BUD39"/>
      <c r="BUE39"/>
      <c r="BUF39"/>
      <c r="BUG39"/>
      <c r="BUH39"/>
      <c r="BUI39"/>
      <c r="BUJ39"/>
      <c r="BUK39"/>
      <c r="BUL39"/>
      <c r="BUM39"/>
      <c r="BUN39"/>
      <c r="BUO39"/>
      <c r="BUP39"/>
      <c r="BUQ39"/>
      <c r="BUR39"/>
      <c r="BUS39"/>
      <c r="BUT39"/>
      <c r="BUU39"/>
      <c r="BUV39"/>
      <c r="BUW39"/>
      <c r="BUX39"/>
      <c r="BUY39"/>
      <c r="BUZ39"/>
      <c r="BVA39"/>
      <c r="BVB39"/>
      <c r="BVC39"/>
      <c r="BVD39"/>
      <c r="BVE39"/>
      <c r="BVF39"/>
      <c r="BVG39"/>
      <c r="BVH39"/>
      <c r="BVI39"/>
      <c r="BVJ39"/>
      <c r="BVK39"/>
      <c r="BVL39"/>
      <c r="BVM39"/>
      <c r="BVN39"/>
      <c r="BVO39"/>
      <c r="BVP39"/>
      <c r="BVQ39"/>
      <c r="BVR39"/>
      <c r="BVS39"/>
      <c r="BVT39"/>
      <c r="BVU39"/>
      <c r="BVV39"/>
      <c r="BVW39"/>
      <c r="BVX39"/>
      <c r="BVY39"/>
      <c r="BVZ39"/>
      <c r="BWA39"/>
      <c r="BWB39"/>
      <c r="BWC39"/>
      <c r="BWD39"/>
      <c r="BWE39"/>
      <c r="BWF39"/>
      <c r="BWG39"/>
      <c r="BWH39"/>
      <c r="BWI39"/>
      <c r="BWJ39"/>
      <c r="BWK39"/>
      <c r="BWL39"/>
      <c r="BWM39"/>
      <c r="BWN39"/>
      <c r="BWO39"/>
      <c r="BWP39"/>
      <c r="BWQ39"/>
      <c r="BWR39"/>
      <c r="BWS39"/>
      <c r="BWT39"/>
      <c r="BWU39"/>
      <c r="BWV39"/>
      <c r="BWW39"/>
      <c r="BWX39"/>
      <c r="BWY39"/>
      <c r="BWZ39"/>
      <c r="BXA39"/>
      <c r="BXB39"/>
      <c r="BXC39"/>
      <c r="BXD39"/>
      <c r="BXE39"/>
      <c r="BXF39"/>
      <c r="BXG39"/>
      <c r="BXH39"/>
      <c r="BXI39"/>
      <c r="BXJ39"/>
      <c r="BXK39"/>
      <c r="BXL39"/>
      <c r="BXM39"/>
      <c r="BXN39"/>
      <c r="BXO39"/>
      <c r="BXP39"/>
      <c r="BXQ39"/>
      <c r="BXR39"/>
      <c r="BXS39"/>
      <c r="BXT39"/>
      <c r="BXU39"/>
      <c r="BXV39"/>
      <c r="BXW39"/>
      <c r="BXX39"/>
      <c r="BXY39"/>
      <c r="BXZ39"/>
      <c r="BYA39"/>
      <c r="BYB39"/>
      <c r="BYC39"/>
      <c r="BYD39"/>
      <c r="BYE39"/>
      <c r="BYF39"/>
      <c r="BYG39"/>
      <c r="BYH39"/>
      <c r="BYI39"/>
      <c r="BYJ39"/>
      <c r="BYK39"/>
      <c r="BYL39"/>
      <c r="BYM39"/>
      <c r="BYN39"/>
      <c r="BYO39"/>
      <c r="BYP39"/>
      <c r="BYQ39"/>
      <c r="BYR39"/>
      <c r="BYS39"/>
      <c r="BYT39"/>
      <c r="BYU39"/>
      <c r="BYV39"/>
      <c r="BYW39"/>
      <c r="BYX39"/>
      <c r="BYY39"/>
      <c r="BYZ39"/>
      <c r="BZA39"/>
      <c r="BZB39"/>
      <c r="BZC39"/>
      <c r="BZD39"/>
      <c r="BZE39"/>
      <c r="BZF39"/>
      <c r="BZG39"/>
      <c r="BZH39"/>
      <c r="BZI39"/>
      <c r="BZJ39"/>
      <c r="BZK39"/>
      <c r="BZL39"/>
      <c r="BZM39"/>
      <c r="BZN39"/>
      <c r="BZO39"/>
      <c r="BZP39"/>
      <c r="BZQ39"/>
      <c r="BZR39"/>
      <c r="BZS39"/>
      <c r="BZT39"/>
      <c r="BZU39"/>
      <c r="BZV39"/>
      <c r="BZW39"/>
      <c r="BZX39"/>
      <c r="BZY39"/>
      <c r="BZZ39"/>
      <c r="CAA39"/>
      <c r="CAB39"/>
      <c r="CAC39"/>
      <c r="CAD39"/>
      <c r="CAE39"/>
      <c r="CAF39"/>
      <c r="CAG39"/>
      <c r="CAH39"/>
      <c r="CAI39"/>
      <c r="CAJ39"/>
      <c r="CAK39"/>
      <c r="CAL39"/>
      <c r="CAM39"/>
      <c r="CAN39"/>
      <c r="CAO39"/>
      <c r="CAP39"/>
      <c r="CAQ39"/>
      <c r="CAR39"/>
      <c r="CAS39"/>
      <c r="CAT39"/>
      <c r="CAU39"/>
      <c r="CAV39"/>
      <c r="CAW39"/>
      <c r="CAX39"/>
      <c r="CAY39"/>
      <c r="CAZ39"/>
      <c r="CBA39"/>
      <c r="CBB39"/>
      <c r="CBC39"/>
      <c r="CBD39"/>
      <c r="CBE39"/>
      <c r="CBF39"/>
      <c r="CBG39"/>
      <c r="CBH39"/>
      <c r="CBI39"/>
      <c r="CBJ39"/>
      <c r="CBK39"/>
      <c r="CBL39"/>
      <c r="CBM39"/>
      <c r="CBN39"/>
      <c r="CBO39"/>
      <c r="CBP39"/>
      <c r="CBQ39"/>
      <c r="CBR39"/>
      <c r="CBS39"/>
      <c r="CBT39"/>
      <c r="CBU39"/>
      <c r="CBV39"/>
      <c r="CBW39"/>
      <c r="CBX39"/>
      <c r="CBY39"/>
      <c r="CBZ39"/>
      <c r="CCA39"/>
      <c r="CCB39"/>
      <c r="CCC39"/>
      <c r="CCD39"/>
      <c r="CCE39"/>
      <c r="CCF39"/>
      <c r="CCG39"/>
      <c r="CCH39"/>
      <c r="CCI39"/>
      <c r="CCJ39"/>
      <c r="CCK39"/>
      <c r="CCL39"/>
      <c r="CCM39"/>
      <c r="CCN39"/>
      <c r="CCO39"/>
      <c r="CCP39"/>
      <c r="CCQ39"/>
      <c r="CCR39"/>
      <c r="CCS39"/>
      <c r="CCT39"/>
      <c r="CCU39"/>
      <c r="CCV39"/>
      <c r="CCW39"/>
      <c r="CCX39"/>
      <c r="CCY39"/>
      <c r="CCZ39"/>
      <c r="CDA39"/>
      <c r="CDB39"/>
      <c r="CDC39"/>
      <c r="CDD39"/>
      <c r="CDE39"/>
      <c r="CDF39"/>
      <c r="CDG39"/>
      <c r="CDH39"/>
      <c r="CDI39"/>
      <c r="CDJ39"/>
      <c r="CDK39"/>
      <c r="CDL39"/>
      <c r="CDM39"/>
      <c r="CDN39"/>
      <c r="CDO39"/>
      <c r="CDP39"/>
      <c r="CDQ39"/>
      <c r="CDR39"/>
      <c r="CDS39"/>
      <c r="CDT39"/>
      <c r="CDU39"/>
      <c r="CDV39"/>
      <c r="CDW39"/>
      <c r="CDX39"/>
      <c r="CDY39"/>
      <c r="CDZ39"/>
      <c r="CEA39"/>
      <c r="CEB39"/>
      <c r="CEC39"/>
      <c r="CED39"/>
      <c r="CEE39"/>
      <c r="CEF39"/>
      <c r="CEG39"/>
      <c r="CEH39"/>
      <c r="CEI39"/>
      <c r="CEJ39"/>
      <c r="CEK39"/>
      <c r="CEL39"/>
      <c r="CEM39"/>
      <c r="CEN39"/>
      <c r="CEO39"/>
      <c r="CEP39"/>
      <c r="CEQ39"/>
      <c r="CER39"/>
      <c r="CES39"/>
      <c r="CET39"/>
      <c r="CEU39"/>
      <c r="CEV39"/>
      <c r="CEW39"/>
      <c r="CEX39"/>
      <c r="CEY39"/>
      <c r="CEZ39"/>
      <c r="CFA39"/>
      <c r="CFB39"/>
      <c r="CFC39"/>
      <c r="CFD39"/>
      <c r="CFE39"/>
      <c r="CFF39"/>
      <c r="CFG39"/>
      <c r="CFH39"/>
      <c r="CFI39"/>
      <c r="CFJ39"/>
      <c r="CFK39"/>
      <c r="CFL39"/>
      <c r="CFM39"/>
      <c r="CFN39"/>
      <c r="CFO39"/>
      <c r="CFP39"/>
      <c r="CFQ39"/>
      <c r="CFR39"/>
      <c r="CFS39"/>
      <c r="CFT39"/>
      <c r="CFU39"/>
      <c r="CFV39"/>
      <c r="CFW39"/>
      <c r="CFX39"/>
      <c r="CFY39"/>
      <c r="CFZ39"/>
      <c r="CGA39"/>
      <c r="CGB39"/>
      <c r="CGC39"/>
      <c r="CGD39"/>
      <c r="CGE39"/>
      <c r="CGF39"/>
      <c r="CGG39"/>
      <c r="CGH39"/>
      <c r="CGI39"/>
      <c r="CGJ39"/>
      <c r="CGK39"/>
      <c r="CGL39"/>
      <c r="CGM39"/>
      <c r="CGN39"/>
      <c r="CGO39"/>
      <c r="CGP39"/>
      <c r="CGQ39"/>
      <c r="CGR39"/>
      <c r="CGS39"/>
      <c r="CGT39"/>
      <c r="CGU39"/>
      <c r="CGV39"/>
      <c r="CGW39"/>
      <c r="CGX39"/>
      <c r="CGY39"/>
      <c r="CGZ39"/>
      <c r="CHA39"/>
      <c r="CHB39"/>
      <c r="CHC39"/>
      <c r="CHD39"/>
      <c r="CHE39"/>
      <c r="CHF39"/>
      <c r="CHG39"/>
      <c r="CHH39"/>
      <c r="CHI39"/>
      <c r="CHJ39"/>
      <c r="CHK39"/>
      <c r="CHL39"/>
      <c r="CHM39"/>
      <c r="CHN39"/>
      <c r="CHO39"/>
      <c r="CHP39"/>
      <c r="CHQ39"/>
      <c r="CHR39"/>
      <c r="CHS39"/>
      <c r="CHT39"/>
      <c r="CHU39"/>
      <c r="CHV39"/>
      <c r="CHW39"/>
      <c r="CHX39"/>
      <c r="CHY39"/>
      <c r="CHZ39"/>
      <c r="CIA39"/>
      <c r="CIB39"/>
      <c r="CIC39"/>
      <c r="CID39"/>
      <c r="CIE39"/>
      <c r="CIF39"/>
      <c r="CIG39"/>
      <c r="CIH39"/>
      <c r="CII39"/>
      <c r="CIJ39"/>
      <c r="CIK39"/>
      <c r="CIL39"/>
      <c r="CIM39"/>
      <c r="CIN39"/>
      <c r="CIO39"/>
      <c r="CIP39"/>
      <c r="CIQ39"/>
      <c r="CIR39"/>
      <c r="CIS39"/>
      <c r="CIT39"/>
      <c r="CIU39"/>
      <c r="CIV39"/>
      <c r="CIW39"/>
      <c r="CIX39"/>
      <c r="CIY39"/>
      <c r="CIZ39"/>
      <c r="CJA39"/>
      <c r="CJB39"/>
      <c r="CJC39"/>
      <c r="CJD39"/>
      <c r="CJE39"/>
      <c r="CJF39"/>
      <c r="CJG39"/>
      <c r="CJH39"/>
      <c r="CJI39"/>
      <c r="CJJ39"/>
      <c r="CJK39"/>
      <c r="CJL39"/>
      <c r="CJM39"/>
      <c r="CJN39"/>
      <c r="CJO39"/>
      <c r="CJP39"/>
      <c r="CJQ39"/>
      <c r="CJR39"/>
      <c r="CJS39"/>
      <c r="CJT39"/>
      <c r="CJU39"/>
      <c r="CJV39"/>
      <c r="CJW39"/>
      <c r="CJX39"/>
      <c r="CJY39"/>
      <c r="CJZ39"/>
      <c r="CKA39"/>
      <c r="CKB39"/>
      <c r="CKC39"/>
      <c r="CKD39"/>
      <c r="CKE39"/>
      <c r="CKF39"/>
      <c r="CKG39"/>
      <c r="CKH39"/>
      <c r="CKI39"/>
      <c r="CKJ39"/>
      <c r="CKK39"/>
      <c r="CKL39"/>
      <c r="CKM39"/>
      <c r="CKN39"/>
      <c r="CKO39"/>
      <c r="CKP39"/>
      <c r="CKQ39"/>
      <c r="CKR39"/>
      <c r="CKS39"/>
      <c r="CKT39"/>
      <c r="CKU39"/>
      <c r="CKV39"/>
      <c r="CKW39"/>
      <c r="CKX39"/>
      <c r="CKY39"/>
      <c r="CKZ39"/>
      <c r="CLA39"/>
      <c r="CLB39"/>
      <c r="CLC39"/>
      <c r="CLD39"/>
      <c r="CLE39"/>
      <c r="CLF39"/>
      <c r="CLG39"/>
      <c r="CLH39"/>
      <c r="CLI39"/>
      <c r="CLJ39"/>
      <c r="CLK39"/>
      <c r="CLL39"/>
      <c r="CLM39"/>
      <c r="CLN39"/>
      <c r="CLO39"/>
      <c r="CLP39"/>
      <c r="CLQ39"/>
      <c r="CLR39"/>
      <c r="CLS39"/>
      <c r="CLT39"/>
      <c r="CLU39"/>
      <c r="CLV39"/>
      <c r="CLW39"/>
      <c r="CLX39"/>
      <c r="CLY39"/>
      <c r="CLZ39"/>
      <c r="CMA39"/>
      <c r="CMB39"/>
      <c r="CMC39"/>
      <c r="CMD39"/>
      <c r="CME39"/>
      <c r="CMF39"/>
      <c r="CMG39"/>
      <c r="CMH39"/>
      <c r="CMI39"/>
      <c r="CMJ39"/>
      <c r="CMK39"/>
      <c r="CML39"/>
      <c r="CMM39"/>
      <c r="CMN39"/>
      <c r="CMO39"/>
      <c r="CMP39"/>
      <c r="CMQ39"/>
      <c r="CMR39"/>
      <c r="CMS39"/>
      <c r="CMT39"/>
      <c r="CMU39"/>
      <c r="CMV39"/>
      <c r="CMW39"/>
      <c r="CMX39"/>
      <c r="CMY39"/>
      <c r="CMZ39"/>
      <c r="CNA39"/>
      <c r="CNB39"/>
      <c r="CNC39"/>
      <c r="CND39"/>
      <c r="CNE39"/>
      <c r="CNF39"/>
      <c r="CNG39"/>
      <c r="CNH39"/>
      <c r="CNI39"/>
      <c r="CNJ39"/>
      <c r="CNK39"/>
      <c r="CNL39"/>
      <c r="CNM39"/>
      <c r="CNN39"/>
      <c r="CNO39"/>
      <c r="CNP39"/>
      <c r="CNQ39"/>
      <c r="CNR39"/>
      <c r="CNS39"/>
      <c r="CNT39"/>
      <c r="CNU39"/>
      <c r="CNV39"/>
      <c r="CNW39"/>
      <c r="CNX39"/>
      <c r="CNY39"/>
      <c r="CNZ39"/>
      <c r="COA39"/>
      <c r="COB39"/>
      <c r="COC39"/>
      <c r="COD39"/>
      <c r="COE39"/>
      <c r="COF39"/>
      <c r="COG39"/>
      <c r="COH39"/>
      <c r="COI39"/>
      <c r="COJ39"/>
      <c r="COK39"/>
      <c r="COL39"/>
      <c r="COM39"/>
      <c r="CON39"/>
      <c r="COO39"/>
      <c r="COP39"/>
      <c r="COQ39"/>
      <c r="COR39"/>
      <c r="COS39"/>
      <c r="COT39"/>
      <c r="COU39"/>
      <c r="COV39"/>
      <c r="COW39"/>
      <c r="COX39"/>
      <c r="COY39"/>
      <c r="COZ39"/>
      <c r="CPA39"/>
      <c r="CPB39"/>
      <c r="CPC39"/>
      <c r="CPD39"/>
      <c r="CPE39"/>
      <c r="CPF39"/>
      <c r="CPG39"/>
      <c r="CPH39"/>
      <c r="CPI39"/>
      <c r="CPJ39"/>
      <c r="CPK39"/>
      <c r="CPL39"/>
      <c r="CPM39"/>
      <c r="CPN39"/>
      <c r="CPO39"/>
      <c r="CPP39"/>
      <c r="CPQ39"/>
      <c r="CPR39"/>
      <c r="CPS39"/>
      <c r="CPT39"/>
      <c r="CPU39"/>
      <c r="CPV39"/>
      <c r="CPW39"/>
      <c r="CPX39"/>
      <c r="CPY39"/>
      <c r="CPZ39"/>
      <c r="CQA39"/>
      <c r="CQB39"/>
      <c r="CQC39"/>
      <c r="CQD39"/>
      <c r="CQE39"/>
      <c r="CQF39"/>
      <c r="CQG39"/>
      <c r="CQH39"/>
      <c r="CQI39"/>
      <c r="CQJ39"/>
      <c r="CQK39"/>
      <c r="CQL39"/>
      <c r="CQM39"/>
      <c r="CQN39"/>
      <c r="CQO39"/>
      <c r="CQP39"/>
      <c r="CQQ39"/>
      <c r="CQR39"/>
      <c r="CQS39"/>
      <c r="CQT39"/>
      <c r="CQU39"/>
      <c r="CQV39"/>
      <c r="CQW39"/>
      <c r="CQX39"/>
      <c r="CQY39"/>
      <c r="CQZ39"/>
      <c r="CRA39"/>
      <c r="CRB39"/>
      <c r="CRC39"/>
      <c r="CRD39"/>
      <c r="CRE39"/>
      <c r="CRF39"/>
      <c r="CRG39"/>
      <c r="CRH39"/>
      <c r="CRI39"/>
      <c r="CRJ39"/>
      <c r="CRK39"/>
      <c r="CRL39"/>
      <c r="CRM39"/>
      <c r="CRN39"/>
      <c r="CRO39"/>
      <c r="CRP39"/>
      <c r="CRQ39"/>
      <c r="CRR39"/>
      <c r="CRS39"/>
      <c r="CRT39"/>
      <c r="CRU39"/>
      <c r="CRV39"/>
      <c r="CRW39"/>
      <c r="CRX39"/>
      <c r="CRY39"/>
      <c r="CRZ39"/>
      <c r="CSA39"/>
      <c r="CSB39"/>
      <c r="CSC39"/>
      <c r="CSD39"/>
      <c r="CSE39"/>
      <c r="CSF39"/>
      <c r="CSG39"/>
      <c r="CSH39"/>
      <c r="CSI39"/>
      <c r="CSJ39"/>
      <c r="CSK39"/>
      <c r="CSL39"/>
      <c r="CSM39"/>
      <c r="CSN39"/>
      <c r="CSO39"/>
      <c r="CSP39"/>
      <c r="CSQ39"/>
      <c r="CSR39"/>
      <c r="CSS39"/>
      <c r="CST39"/>
      <c r="CSU39"/>
      <c r="CSV39"/>
      <c r="CSW39"/>
      <c r="CSX39"/>
      <c r="CSY39"/>
      <c r="CSZ39"/>
      <c r="CTA39"/>
      <c r="CTB39"/>
      <c r="CTC39"/>
      <c r="CTD39"/>
      <c r="CTE39"/>
      <c r="CTF39"/>
      <c r="CTG39"/>
      <c r="CTH39"/>
      <c r="CTI39"/>
      <c r="CTJ39"/>
      <c r="CTK39"/>
      <c r="CTL39"/>
      <c r="CTM39"/>
      <c r="CTN39"/>
      <c r="CTO39"/>
      <c r="CTP39"/>
      <c r="CTQ39"/>
      <c r="CTR39"/>
      <c r="CTS39"/>
      <c r="CTT39"/>
      <c r="CTU39"/>
      <c r="CTV39"/>
      <c r="CTW39"/>
      <c r="CTX39"/>
      <c r="CTY39"/>
      <c r="CTZ39"/>
      <c r="CUA39"/>
      <c r="CUB39"/>
      <c r="CUC39"/>
      <c r="CUD39"/>
      <c r="CUE39"/>
      <c r="CUF39"/>
      <c r="CUG39"/>
      <c r="CUH39"/>
      <c r="CUI39"/>
      <c r="CUJ39"/>
      <c r="CUK39"/>
      <c r="CUL39"/>
      <c r="CUM39"/>
      <c r="CUN39"/>
      <c r="CUO39"/>
      <c r="CUP39"/>
      <c r="CUQ39"/>
      <c r="CUR39"/>
      <c r="CUS39"/>
      <c r="CUT39"/>
      <c r="CUU39"/>
      <c r="CUV39"/>
      <c r="CUW39"/>
      <c r="CUX39"/>
      <c r="CUY39"/>
      <c r="CUZ39"/>
      <c r="CVA39"/>
      <c r="CVB39"/>
      <c r="CVC39"/>
      <c r="CVD39"/>
      <c r="CVE39"/>
      <c r="CVF39"/>
      <c r="CVG39"/>
      <c r="CVH39"/>
      <c r="CVI39"/>
      <c r="CVJ39"/>
      <c r="CVK39"/>
      <c r="CVL39"/>
      <c r="CVM39"/>
      <c r="CVN39"/>
      <c r="CVO39"/>
      <c r="CVP39"/>
      <c r="CVQ39"/>
      <c r="CVR39"/>
      <c r="CVS39"/>
      <c r="CVT39"/>
      <c r="CVU39"/>
      <c r="CVV39"/>
      <c r="CVW39"/>
      <c r="CVX39"/>
      <c r="CVY39"/>
      <c r="CVZ39"/>
      <c r="CWA39"/>
      <c r="CWB39"/>
      <c r="CWC39"/>
      <c r="CWD39"/>
      <c r="CWE39"/>
      <c r="CWF39"/>
      <c r="CWG39"/>
      <c r="CWH39"/>
      <c r="CWI39"/>
      <c r="CWJ39"/>
      <c r="CWK39"/>
      <c r="CWL39"/>
      <c r="CWM39"/>
      <c r="CWN39"/>
      <c r="CWO39"/>
      <c r="CWP39"/>
      <c r="CWQ39"/>
      <c r="CWR39"/>
      <c r="CWS39"/>
      <c r="CWT39"/>
      <c r="CWU39"/>
      <c r="CWV39"/>
      <c r="CWW39"/>
      <c r="CWX39"/>
      <c r="CWY39"/>
      <c r="CWZ39"/>
      <c r="CXA39"/>
      <c r="CXB39"/>
      <c r="CXC39"/>
      <c r="CXD39"/>
      <c r="CXE39"/>
      <c r="CXF39"/>
      <c r="CXG39"/>
      <c r="CXH39"/>
      <c r="CXI39"/>
      <c r="CXJ39"/>
      <c r="CXK39"/>
      <c r="CXL39"/>
      <c r="CXM39"/>
      <c r="CXN39"/>
      <c r="CXO39"/>
      <c r="CXP39"/>
      <c r="CXQ39"/>
      <c r="CXR39"/>
      <c r="CXS39"/>
      <c r="CXT39"/>
      <c r="CXU39"/>
      <c r="CXV39"/>
      <c r="CXW39"/>
      <c r="CXX39"/>
      <c r="CXY39"/>
      <c r="CXZ39"/>
      <c r="CYA39"/>
      <c r="CYB39"/>
      <c r="CYC39"/>
      <c r="CYD39"/>
      <c r="CYE39"/>
      <c r="CYF39"/>
      <c r="CYG39"/>
      <c r="CYH39"/>
      <c r="CYI39"/>
      <c r="CYJ39"/>
      <c r="CYK39"/>
      <c r="CYL39"/>
      <c r="CYM39"/>
      <c r="CYN39"/>
      <c r="CYO39"/>
      <c r="CYP39"/>
      <c r="CYQ39"/>
      <c r="CYR39"/>
      <c r="CYS39"/>
      <c r="CYT39"/>
      <c r="CYU39"/>
      <c r="CYV39"/>
      <c r="CYW39"/>
      <c r="CYX39"/>
      <c r="CYY39"/>
      <c r="CYZ39"/>
      <c r="CZA39"/>
      <c r="CZB39"/>
      <c r="CZC39"/>
      <c r="CZD39"/>
      <c r="CZE39"/>
      <c r="CZF39"/>
      <c r="CZG39"/>
      <c r="CZH39"/>
      <c r="CZI39"/>
      <c r="CZJ39"/>
      <c r="CZK39"/>
      <c r="CZL39"/>
      <c r="CZM39"/>
      <c r="CZN39"/>
      <c r="CZO39"/>
      <c r="CZP39"/>
      <c r="CZQ39"/>
      <c r="CZR39"/>
      <c r="CZS39"/>
      <c r="CZT39"/>
      <c r="CZU39"/>
      <c r="CZV39"/>
      <c r="CZW39"/>
      <c r="CZX39"/>
      <c r="CZY39"/>
      <c r="CZZ39"/>
      <c r="DAA39"/>
      <c r="DAB39"/>
      <c r="DAC39"/>
      <c r="DAD39"/>
      <c r="DAE39"/>
      <c r="DAF39"/>
      <c r="DAG39"/>
      <c r="DAH39"/>
      <c r="DAI39"/>
      <c r="DAJ39"/>
      <c r="DAK39"/>
      <c r="DAL39"/>
      <c r="DAM39"/>
      <c r="DAN39"/>
      <c r="DAO39"/>
      <c r="DAP39"/>
      <c r="DAQ39"/>
      <c r="DAR39"/>
      <c r="DAS39"/>
      <c r="DAT39"/>
      <c r="DAU39"/>
      <c r="DAV39"/>
      <c r="DAW39"/>
      <c r="DAX39"/>
      <c r="DAY39"/>
      <c r="DAZ39"/>
      <c r="DBA39"/>
      <c r="DBB39"/>
      <c r="DBC39"/>
      <c r="DBD39"/>
      <c r="DBE39"/>
      <c r="DBF39"/>
      <c r="DBG39"/>
      <c r="DBH39"/>
      <c r="DBI39"/>
      <c r="DBJ39"/>
      <c r="DBK39"/>
      <c r="DBL39"/>
      <c r="DBM39"/>
      <c r="DBN39"/>
      <c r="DBO39"/>
      <c r="DBP39"/>
      <c r="DBQ39"/>
      <c r="DBR39"/>
      <c r="DBS39"/>
      <c r="DBT39"/>
      <c r="DBU39"/>
      <c r="DBV39"/>
      <c r="DBW39"/>
      <c r="DBX39"/>
      <c r="DBY39"/>
      <c r="DBZ39"/>
      <c r="DCA39"/>
      <c r="DCB39"/>
      <c r="DCC39"/>
      <c r="DCD39"/>
      <c r="DCE39"/>
      <c r="DCF39"/>
      <c r="DCG39"/>
      <c r="DCH39"/>
      <c r="DCI39"/>
      <c r="DCJ39"/>
      <c r="DCK39"/>
      <c r="DCL39"/>
      <c r="DCM39"/>
      <c r="DCN39"/>
      <c r="DCO39"/>
      <c r="DCP39"/>
      <c r="DCQ39"/>
      <c r="DCR39"/>
      <c r="DCS39"/>
      <c r="DCT39"/>
      <c r="DCU39"/>
      <c r="DCV39"/>
      <c r="DCW39"/>
      <c r="DCX39"/>
      <c r="DCY39"/>
      <c r="DCZ39"/>
      <c r="DDA39"/>
      <c r="DDB39"/>
      <c r="DDC39"/>
      <c r="DDD39"/>
      <c r="DDE39"/>
      <c r="DDF39"/>
      <c r="DDG39"/>
      <c r="DDH39"/>
      <c r="DDI39"/>
      <c r="DDJ39"/>
      <c r="DDK39"/>
      <c r="DDL39"/>
      <c r="DDM39"/>
      <c r="DDN39"/>
      <c r="DDO39"/>
      <c r="DDP39"/>
      <c r="DDQ39"/>
      <c r="DDR39"/>
      <c r="DDS39"/>
      <c r="DDT39"/>
      <c r="DDU39"/>
      <c r="DDV39"/>
      <c r="DDW39"/>
      <c r="DDX39"/>
      <c r="DDY39"/>
      <c r="DDZ39"/>
      <c r="DEA39"/>
      <c r="DEB39"/>
      <c r="DEC39"/>
      <c r="DED39"/>
      <c r="DEE39"/>
      <c r="DEF39"/>
      <c r="DEG39"/>
      <c r="DEH39"/>
      <c r="DEI39"/>
      <c r="DEJ39"/>
      <c r="DEK39"/>
      <c r="DEL39"/>
      <c r="DEM39"/>
      <c r="DEN39"/>
      <c r="DEO39"/>
      <c r="DEP39"/>
      <c r="DEQ39"/>
      <c r="DER39"/>
      <c r="DES39"/>
      <c r="DET39"/>
      <c r="DEU39"/>
      <c r="DEV39"/>
      <c r="DEW39"/>
      <c r="DEX39"/>
      <c r="DEY39"/>
      <c r="DEZ39"/>
      <c r="DFA39"/>
      <c r="DFB39"/>
      <c r="DFC39"/>
      <c r="DFD39"/>
      <c r="DFE39"/>
      <c r="DFF39"/>
      <c r="DFG39"/>
      <c r="DFH39"/>
      <c r="DFI39"/>
      <c r="DFJ39"/>
      <c r="DFK39"/>
      <c r="DFL39"/>
      <c r="DFM39"/>
      <c r="DFN39"/>
      <c r="DFO39"/>
      <c r="DFP39"/>
      <c r="DFQ39"/>
      <c r="DFR39"/>
      <c r="DFS39"/>
      <c r="DFT39"/>
      <c r="DFU39"/>
      <c r="DFV39"/>
      <c r="DFW39"/>
      <c r="DFX39"/>
      <c r="DFY39"/>
      <c r="DFZ39"/>
      <c r="DGA39"/>
      <c r="DGB39"/>
      <c r="DGC39"/>
      <c r="DGD39"/>
      <c r="DGE39"/>
      <c r="DGF39"/>
      <c r="DGG39"/>
      <c r="DGH39"/>
      <c r="DGI39"/>
      <c r="DGJ39"/>
      <c r="DGK39"/>
      <c r="DGL39"/>
      <c r="DGM39"/>
      <c r="DGN39"/>
      <c r="DGO39"/>
      <c r="DGP39"/>
      <c r="DGQ39"/>
      <c r="DGR39"/>
      <c r="DGS39"/>
      <c r="DGT39"/>
      <c r="DGU39"/>
      <c r="DGV39"/>
      <c r="DGW39"/>
      <c r="DGX39"/>
      <c r="DGY39"/>
      <c r="DGZ39"/>
      <c r="DHA39"/>
      <c r="DHB39"/>
      <c r="DHC39"/>
      <c r="DHD39"/>
      <c r="DHE39"/>
      <c r="DHF39"/>
      <c r="DHG39"/>
      <c r="DHH39"/>
      <c r="DHI39"/>
      <c r="DHJ39"/>
      <c r="DHK39"/>
      <c r="DHL39"/>
      <c r="DHM39"/>
      <c r="DHN39"/>
      <c r="DHO39"/>
      <c r="DHP39"/>
      <c r="DHQ39"/>
      <c r="DHR39"/>
      <c r="DHS39"/>
      <c r="DHT39"/>
      <c r="DHU39"/>
      <c r="DHV39"/>
      <c r="DHW39"/>
      <c r="DHX39"/>
      <c r="DHY39"/>
      <c r="DHZ39"/>
      <c r="DIA39"/>
      <c r="DIB39"/>
      <c r="DIC39"/>
      <c r="DID39"/>
      <c r="DIE39"/>
      <c r="DIF39"/>
      <c r="DIG39"/>
      <c r="DIH39"/>
      <c r="DII39"/>
      <c r="DIJ39"/>
      <c r="DIK39"/>
      <c r="DIL39"/>
      <c r="DIM39"/>
      <c r="DIN39"/>
      <c r="DIO39"/>
      <c r="DIP39"/>
      <c r="DIQ39"/>
      <c r="DIR39"/>
      <c r="DIS39"/>
      <c r="DIT39"/>
      <c r="DIU39"/>
      <c r="DIV39"/>
      <c r="DIW39"/>
      <c r="DIX39"/>
      <c r="DIY39"/>
      <c r="DIZ39"/>
      <c r="DJA39"/>
      <c r="DJB39"/>
      <c r="DJC39"/>
      <c r="DJD39"/>
      <c r="DJE39"/>
      <c r="DJF39"/>
      <c r="DJG39"/>
      <c r="DJH39"/>
      <c r="DJI39"/>
      <c r="DJJ39"/>
      <c r="DJK39"/>
      <c r="DJL39"/>
      <c r="DJM39"/>
      <c r="DJN39"/>
      <c r="DJO39"/>
      <c r="DJP39"/>
      <c r="DJQ39"/>
      <c r="DJR39"/>
      <c r="DJS39"/>
      <c r="DJT39"/>
      <c r="DJU39"/>
      <c r="DJV39"/>
      <c r="DJW39"/>
      <c r="DJX39"/>
      <c r="DJY39"/>
      <c r="DJZ39"/>
      <c r="DKA39"/>
      <c r="DKB39"/>
      <c r="DKC39"/>
      <c r="DKD39"/>
      <c r="DKE39"/>
      <c r="DKF39"/>
      <c r="DKG39"/>
      <c r="DKH39"/>
      <c r="DKI39"/>
      <c r="DKJ39"/>
      <c r="DKK39"/>
      <c r="DKL39"/>
      <c r="DKM39"/>
      <c r="DKN39"/>
      <c r="DKO39"/>
      <c r="DKP39"/>
      <c r="DKQ39"/>
      <c r="DKR39"/>
      <c r="DKS39"/>
      <c r="DKT39"/>
      <c r="DKU39"/>
      <c r="DKV39"/>
      <c r="DKW39"/>
      <c r="DKX39"/>
      <c r="DKY39"/>
      <c r="DKZ39"/>
      <c r="DLA39"/>
      <c r="DLB39"/>
      <c r="DLC39"/>
      <c r="DLD39"/>
      <c r="DLE39"/>
      <c r="DLF39"/>
      <c r="DLG39"/>
      <c r="DLH39"/>
      <c r="DLI39"/>
      <c r="DLJ39"/>
      <c r="DLK39"/>
      <c r="DLL39"/>
      <c r="DLM39"/>
      <c r="DLN39"/>
      <c r="DLO39"/>
      <c r="DLP39"/>
      <c r="DLQ39"/>
      <c r="DLR39"/>
      <c r="DLS39"/>
      <c r="DLT39"/>
      <c r="DLU39"/>
      <c r="DLV39"/>
      <c r="DLW39"/>
      <c r="DLX39"/>
      <c r="DLY39"/>
      <c r="DLZ39"/>
      <c r="DMA39"/>
      <c r="DMB39"/>
      <c r="DMC39"/>
      <c r="DMD39"/>
      <c r="DME39"/>
      <c r="DMF39"/>
      <c r="DMG39"/>
      <c r="DMH39"/>
      <c r="DMI39"/>
      <c r="DMJ39"/>
      <c r="DMK39"/>
      <c r="DML39"/>
      <c r="DMM39"/>
      <c r="DMN39"/>
      <c r="DMO39"/>
      <c r="DMP39"/>
      <c r="DMQ39"/>
      <c r="DMR39"/>
      <c r="DMS39"/>
      <c r="DMT39"/>
      <c r="DMU39"/>
      <c r="DMV39"/>
      <c r="DMW39"/>
      <c r="DMX39"/>
      <c r="DMY39"/>
      <c r="DMZ39"/>
      <c r="DNA39"/>
      <c r="DNB39"/>
      <c r="DNC39"/>
      <c r="DND39"/>
      <c r="DNE39"/>
      <c r="DNF39"/>
      <c r="DNG39"/>
      <c r="DNH39"/>
      <c r="DNI39"/>
      <c r="DNJ39"/>
      <c r="DNK39"/>
      <c r="DNL39"/>
      <c r="DNM39"/>
      <c r="DNN39"/>
      <c r="DNO39"/>
      <c r="DNP39"/>
      <c r="DNQ39"/>
      <c r="DNR39"/>
      <c r="DNS39"/>
      <c r="DNT39"/>
      <c r="DNU39"/>
      <c r="DNV39"/>
      <c r="DNW39"/>
      <c r="DNX39"/>
      <c r="DNY39"/>
      <c r="DNZ39"/>
      <c r="DOA39"/>
      <c r="DOB39"/>
      <c r="DOC39"/>
      <c r="DOD39"/>
      <c r="DOE39"/>
      <c r="DOF39"/>
      <c r="DOG39"/>
      <c r="DOH39"/>
      <c r="DOI39"/>
      <c r="DOJ39"/>
      <c r="DOK39"/>
      <c r="DOL39"/>
      <c r="DOM39"/>
      <c r="DON39"/>
      <c r="DOO39"/>
      <c r="DOP39"/>
      <c r="DOQ39"/>
      <c r="DOR39"/>
      <c r="DOS39"/>
      <c r="DOT39"/>
      <c r="DOU39"/>
      <c r="DOV39"/>
      <c r="DOW39"/>
      <c r="DOX39"/>
      <c r="DOY39"/>
      <c r="DOZ39"/>
      <c r="DPA39"/>
      <c r="DPB39"/>
      <c r="DPC39"/>
      <c r="DPD39"/>
      <c r="DPE39"/>
      <c r="DPF39"/>
      <c r="DPG39"/>
      <c r="DPH39"/>
      <c r="DPI39"/>
      <c r="DPJ39"/>
      <c r="DPK39"/>
      <c r="DPL39"/>
      <c r="DPM39"/>
      <c r="DPN39"/>
      <c r="DPO39"/>
      <c r="DPP39"/>
      <c r="DPQ39"/>
      <c r="DPR39"/>
      <c r="DPS39"/>
      <c r="DPT39"/>
      <c r="DPU39"/>
      <c r="DPV39"/>
      <c r="DPW39"/>
      <c r="DPX39"/>
      <c r="DPY39"/>
      <c r="DPZ39"/>
      <c r="DQA39"/>
      <c r="DQB39"/>
      <c r="DQC39"/>
      <c r="DQD39"/>
      <c r="DQE39"/>
      <c r="DQF39"/>
      <c r="DQG39"/>
      <c r="DQH39"/>
      <c r="DQI39"/>
      <c r="DQJ39"/>
      <c r="DQK39"/>
      <c r="DQL39"/>
      <c r="DQM39"/>
      <c r="DQN39"/>
      <c r="DQO39"/>
      <c r="DQP39"/>
      <c r="DQQ39"/>
      <c r="DQR39"/>
      <c r="DQS39"/>
      <c r="DQT39"/>
      <c r="DQU39"/>
      <c r="DQV39"/>
      <c r="DQW39"/>
      <c r="DQX39"/>
      <c r="DQY39"/>
      <c r="DQZ39"/>
      <c r="DRA39"/>
      <c r="DRB39"/>
      <c r="DRC39"/>
      <c r="DRD39"/>
      <c r="DRE39"/>
      <c r="DRF39"/>
      <c r="DRG39"/>
      <c r="DRH39"/>
      <c r="DRI39"/>
      <c r="DRJ39"/>
      <c r="DRK39"/>
      <c r="DRL39"/>
      <c r="DRM39"/>
      <c r="DRN39"/>
      <c r="DRO39"/>
      <c r="DRP39"/>
      <c r="DRQ39"/>
      <c r="DRR39"/>
      <c r="DRS39"/>
      <c r="DRT39"/>
      <c r="DRU39"/>
      <c r="DRV39"/>
      <c r="DRW39"/>
      <c r="DRX39"/>
      <c r="DRY39"/>
      <c r="DRZ39"/>
      <c r="DSA39"/>
      <c r="DSB39"/>
      <c r="DSC39"/>
      <c r="DSD39"/>
      <c r="DSE39"/>
      <c r="DSF39"/>
      <c r="DSG39"/>
      <c r="DSH39"/>
      <c r="DSI39"/>
      <c r="DSJ39"/>
      <c r="DSK39"/>
      <c r="DSL39"/>
      <c r="DSM39"/>
      <c r="DSN39"/>
      <c r="DSO39"/>
      <c r="DSP39"/>
      <c r="DSQ39"/>
      <c r="DSR39"/>
      <c r="DSS39"/>
      <c r="DST39"/>
      <c r="DSU39"/>
      <c r="DSV39"/>
      <c r="DSW39"/>
      <c r="DSX39"/>
      <c r="DSY39"/>
      <c r="DSZ39"/>
      <c r="DTA39"/>
      <c r="DTB39"/>
      <c r="DTC39"/>
      <c r="DTD39"/>
      <c r="DTE39"/>
      <c r="DTF39"/>
      <c r="DTG39"/>
      <c r="DTH39"/>
      <c r="DTI39"/>
      <c r="DTJ39"/>
      <c r="DTK39"/>
      <c r="DTL39"/>
      <c r="DTM39"/>
      <c r="DTN39"/>
      <c r="DTO39"/>
      <c r="DTP39"/>
      <c r="DTQ39"/>
      <c r="DTR39"/>
      <c r="DTS39"/>
      <c r="DTT39"/>
      <c r="DTU39"/>
      <c r="DTV39"/>
      <c r="DTW39"/>
      <c r="DTX39"/>
      <c r="DTY39"/>
      <c r="DTZ39"/>
      <c r="DUA39"/>
      <c r="DUB39"/>
      <c r="DUC39"/>
      <c r="DUD39"/>
      <c r="DUE39"/>
      <c r="DUF39"/>
      <c r="DUG39"/>
      <c r="DUH39"/>
      <c r="DUI39"/>
      <c r="DUJ39"/>
      <c r="DUK39"/>
      <c r="DUL39"/>
      <c r="DUM39"/>
      <c r="DUN39"/>
      <c r="DUO39"/>
      <c r="DUP39"/>
      <c r="DUQ39"/>
      <c r="DUR39"/>
      <c r="DUS39"/>
      <c r="DUT39"/>
      <c r="DUU39"/>
      <c r="DUV39"/>
      <c r="DUW39"/>
      <c r="DUX39"/>
      <c r="DUY39"/>
      <c r="DUZ39"/>
      <c r="DVA39"/>
      <c r="DVB39"/>
      <c r="DVC39"/>
      <c r="DVD39"/>
      <c r="DVE39"/>
      <c r="DVF39"/>
      <c r="DVG39"/>
      <c r="DVH39"/>
      <c r="DVI39"/>
      <c r="DVJ39"/>
      <c r="DVK39"/>
      <c r="DVL39"/>
      <c r="DVM39"/>
      <c r="DVN39"/>
      <c r="DVO39"/>
      <c r="DVP39"/>
      <c r="DVQ39"/>
      <c r="DVR39"/>
      <c r="DVS39"/>
      <c r="DVT39"/>
      <c r="DVU39"/>
      <c r="DVV39"/>
      <c r="DVW39"/>
      <c r="DVX39"/>
      <c r="DVY39"/>
      <c r="DVZ39"/>
      <c r="DWA39"/>
      <c r="DWB39"/>
      <c r="DWC39"/>
      <c r="DWD39"/>
      <c r="DWE39"/>
      <c r="DWF39"/>
      <c r="DWG39"/>
      <c r="DWH39"/>
      <c r="DWI39"/>
      <c r="DWJ39"/>
      <c r="DWK39"/>
      <c r="DWL39"/>
      <c r="DWM39"/>
      <c r="DWN39"/>
      <c r="DWO39"/>
      <c r="DWP39"/>
      <c r="DWQ39"/>
      <c r="DWR39"/>
      <c r="DWS39"/>
      <c r="DWT39"/>
      <c r="DWU39"/>
      <c r="DWV39"/>
      <c r="DWW39"/>
      <c r="DWX39"/>
      <c r="DWY39"/>
      <c r="DWZ39"/>
      <c r="DXA39"/>
      <c r="DXB39"/>
      <c r="DXC39"/>
      <c r="DXD39"/>
      <c r="DXE39"/>
      <c r="DXF39"/>
      <c r="DXG39"/>
      <c r="DXH39"/>
      <c r="DXI39"/>
      <c r="DXJ39"/>
      <c r="DXK39"/>
      <c r="DXL39"/>
      <c r="DXM39"/>
      <c r="DXN39"/>
      <c r="DXO39"/>
      <c r="DXP39"/>
      <c r="DXQ39"/>
      <c r="DXR39"/>
      <c r="DXS39"/>
      <c r="DXT39"/>
      <c r="DXU39"/>
      <c r="DXV39"/>
      <c r="DXW39"/>
      <c r="DXX39"/>
      <c r="DXY39"/>
      <c r="DXZ39"/>
      <c r="DYA39"/>
      <c r="DYB39"/>
      <c r="DYC39"/>
      <c r="DYD39"/>
      <c r="DYE39"/>
      <c r="DYF39"/>
      <c r="DYG39"/>
      <c r="DYH39"/>
      <c r="DYI39"/>
      <c r="DYJ39"/>
      <c r="DYK39"/>
      <c r="DYL39"/>
      <c r="DYM39"/>
      <c r="DYN39"/>
      <c r="DYO39"/>
      <c r="DYP39"/>
      <c r="DYQ39"/>
      <c r="DYR39"/>
      <c r="DYS39"/>
      <c r="DYT39"/>
      <c r="DYU39"/>
      <c r="DYV39"/>
      <c r="DYW39"/>
      <c r="DYX39"/>
      <c r="DYY39"/>
      <c r="DYZ39"/>
      <c r="DZA39"/>
      <c r="DZB39"/>
      <c r="DZC39"/>
      <c r="DZD39"/>
      <c r="DZE39"/>
      <c r="DZF39"/>
      <c r="DZG39"/>
      <c r="DZH39"/>
      <c r="DZI39"/>
      <c r="DZJ39"/>
      <c r="DZK39"/>
      <c r="DZL39"/>
      <c r="DZM39"/>
      <c r="DZN39"/>
      <c r="DZO39"/>
      <c r="DZP39"/>
      <c r="DZQ39"/>
      <c r="DZR39"/>
      <c r="DZS39"/>
      <c r="DZT39"/>
      <c r="DZU39"/>
      <c r="DZV39"/>
      <c r="DZW39"/>
      <c r="DZX39"/>
      <c r="DZY39"/>
      <c r="DZZ39"/>
      <c r="EAA39"/>
      <c r="EAB39"/>
      <c r="EAC39"/>
      <c r="EAD39"/>
      <c r="EAE39"/>
      <c r="EAF39"/>
      <c r="EAG39"/>
      <c r="EAH39"/>
      <c r="EAI39"/>
      <c r="EAJ39"/>
      <c r="EAK39"/>
      <c r="EAL39"/>
      <c r="EAM39"/>
      <c r="EAN39"/>
      <c r="EAO39"/>
      <c r="EAP39"/>
      <c r="EAQ39"/>
      <c r="EAR39"/>
      <c r="EAS39"/>
      <c r="EAT39"/>
      <c r="EAU39"/>
      <c r="EAV39"/>
      <c r="EAW39"/>
      <c r="EAX39"/>
      <c r="EAY39"/>
      <c r="EAZ39"/>
      <c r="EBA39"/>
      <c r="EBB39"/>
      <c r="EBC39"/>
      <c r="EBD39"/>
      <c r="EBE39"/>
      <c r="EBF39"/>
      <c r="EBG39"/>
      <c r="EBH39"/>
      <c r="EBI39"/>
      <c r="EBJ39"/>
      <c r="EBK39"/>
      <c r="EBL39"/>
      <c r="EBM39"/>
      <c r="EBN39"/>
      <c r="EBO39"/>
      <c r="EBP39"/>
      <c r="EBQ39"/>
      <c r="EBR39"/>
      <c r="EBS39"/>
      <c r="EBT39"/>
      <c r="EBU39"/>
      <c r="EBV39"/>
      <c r="EBW39"/>
      <c r="EBX39"/>
      <c r="EBY39"/>
      <c r="EBZ39"/>
      <c r="ECA39"/>
      <c r="ECB39"/>
      <c r="ECC39"/>
      <c r="ECD39"/>
      <c r="ECE39"/>
      <c r="ECF39"/>
      <c r="ECG39"/>
      <c r="ECH39"/>
      <c r="ECI39"/>
      <c r="ECJ39"/>
      <c r="ECK39"/>
      <c r="ECL39"/>
      <c r="ECM39"/>
      <c r="ECN39"/>
      <c r="ECO39"/>
      <c r="ECP39"/>
      <c r="ECQ39"/>
      <c r="ECR39"/>
      <c r="ECS39"/>
      <c r="ECT39"/>
      <c r="ECU39"/>
      <c r="ECV39"/>
      <c r="ECW39"/>
      <c r="ECX39"/>
      <c r="ECY39"/>
      <c r="ECZ39"/>
      <c r="EDA39"/>
      <c r="EDB39"/>
      <c r="EDC39"/>
      <c r="EDD39"/>
      <c r="EDE39"/>
      <c r="EDF39"/>
      <c r="EDG39"/>
      <c r="EDH39"/>
      <c r="EDI39"/>
      <c r="EDJ39"/>
      <c r="EDK39"/>
      <c r="EDL39"/>
      <c r="EDM39"/>
      <c r="EDN39"/>
      <c r="EDO39"/>
      <c r="EDP39"/>
      <c r="EDQ39"/>
      <c r="EDR39"/>
      <c r="EDS39"/>
      <c r="EDT39"/>
      <c r="EDU39"/>
      <c r="EDV39"/>
      <c r="EDW39"/>
      <c r="EDX39"/>
      <c r="EDY39"/>
      <c r="EDZ39"/>
      <c r="EEA39"/>
      <c r="EEB39"/>
      <c r="EEC39"/>
      <c r="EED39"/>
      <c r="EEE39"/>
      <c r="EEF39"/>
      <c r="EEG39"/>
      <c r="EEH39"/>
      <c r="EEI39"/>
      <c r="EEJ39"/>
      <c r="EEK39"/>
      <c r="EEL39"/>
      <c r="EEM39"/>
      <c r="EEN39"/>
      <c r="EEO39"/>
      <c r="EEP39"/>
      <c r="EEQ39"/>
      <c r="EER39"/>
      <c r="EES39"/>
      <c r="EET39"/>
      <c r="EEU39"/>
      <c r="EEV39"/>
      <c r="EEW39"/>
      <c r="EEX39"/>
      <c r="EEY39"/>
      <c r="EEZ39"/>
      <c r="EFA39"/>
      <c r="EFB39"/>
      <c r="EFC39"/>
      <c r="EFD39"/>
      <c r="EFE39"/>
      <c r="EFF39"/>
      <c r="EFG39"/>
      <c r="EFH39"/>
      <c r="EFI39"/>
      <c r="EFJ39"/>
      <c r="EFK39"/>
      <c r="EFL39"/>
      <c r="EFM39"/>
      <c r="EFN39"/>
      <c r="EFO39"/>
      <c r="EFP39"/>
      <c r="EFQ39"/>
      <c r="EFR39"/>
      <c r="EFS39"/>
      <c r="EFT39"/>
      <c r="EFU39"/>
      <c r="EFV39"/>
      <c r="EFW39"/>
      <c r="EFX39"/>
      <c r="EFY39"/>
      <c r="EFZ39"/>
      <c r="EGA39"/>
      <c r="EGB39"/>
      <c r="EGC39"/>
      <c r="EGD39"/>
      <c r="EGE39"/>
      <c r="EGF39"/>
      <c r="EGG39"/>
      <c r="EGH39"/>
      <c r="EGI39"/>
      <c r="EGJ39"/>
      <c r="EGK39"/>
      <c r="EGL39"/>
      <c r="EGM39"/>
      <c r="EGN39"/>
      <c r="EGO39"/>
      <c r="EGP39"/>
      <c r="EGQ39"/>
      <c r="EGR39"/>
      <c r="EGS39"/>
      <c r="EGT39"/>
      <c r="EGU39"/>
      <c r="EGV39"/>
      <c r="EGW39"/>
      <c r="EGX39"/>
      <c r="EGY39"/>
      <c r="EGZ39"/>
      <c r="EHA39"/>
      <c r="EHB39"/>
      <c r="EHC39"/>
      <c r="EHD39"/>
      <c r="EHE39"/>
      <c r="EHF39"/>
      <c r="EHG39"/>
      <c r="EHH39"/>
      <c r="EHI39"/>
      <c r="EHJ39"/>
      <c r="EHK39"/>
      <c r="EHL39"/>
      <c r="EHM39"/>
      <c r="EHN39"/>
      <c r="EHO39"/>
      <c r="EHP39"/>
      <c r="EHQ39"/>
      <c r="EHR39"/>
      <c r="EHS39"/>
      <c r="EHT39"/>
      <c r="EHU39"/>
      <c r="EHV39"/>
      <c r="EHW39"/>
      <c r="EHX39"/>
      <c r="EHY39"/>
      <c r="EHZ39"/>
      <c r="EIA39"/>
      <c r="EIB39"/>
      <c r="EIC39"/>
      <c r="EID39"/>
      <c r="EIE39"/>
      <c r="EIF39"/>
      <c r="EIG39"/>
      <c r="EIH39"/>
      <c r="EII39"/>
      <c r="EIJ39"/>
      <c r="EIK39"/>
      <c r="EIL39"/>
      <c r="EIM39"/>
      <c r="EIN39"/>
      <c r="EIO39"/>
      <c r="EIP39"/>
      <c r="EIQ39"/>
      <c r="EIR39"/>
      <c r="EIS39"/>
      <c r="EIT39"/>
      <c r="EIU39"/>
      <c r="EIV39"/>
      <c r="EIW39"/>
      <c r="EIX39"/>
      <c r="EIY39"/>
      <c r="EIZ39"/>
      <c r="EJA39"/>
      <c r="EJB39"/>
      <c r="EJC39"/>
      <c r="EJD39"/>
      <c r="EJE39"/>
      <c r="EJF39"/>
      <c r="EJG39"/>
      <c r="EJH39"/>
      <c r="EJI39"/>
      <c r="EJJ39"/>
      <c r="EJK39"/>
      <c r="EJL39"/>
      <c r="EJM39"/>
      <c r="EJN39"/>
      <c r="EJO39"/>
      <c r="EJP39"/>
      <c r="EJQ39"/>
      <c r="EJR39"/>
      <c r="EJS39"/>
      <c r="EJT39"/>
      <c r="EJU39"/>
      <c r="EJV39"/>
      <c r="EJW39"/>
      <c r="EJX39"/>
      <c r="EJY39"/>
      <c r="EJZ39"/>
      <c r="EKA39"/>
      <c r="EKB39"/>
      <c r="EKC39"/>
      <c r="EKD39"/>
      <c r="EKE39"/>
      <c r="EKF39"/>
      <c r="EKG39"/>
      <c r="EKH39"/>
      <c r="EKI39"/>
      <c r="EKJ39"/>
      <c r="EKK39"/>
      <c r="EKL39"/>
      <c r="EKM39"/>
      <c r="EKN39"/>
      <c r="EKO39"/>
      <c r="EKP39"/>
      <c r="EKQ39"/>
      <c r="EKR39"/>
      <c r="EKS39"/>
      <c r="EKT39"/>
      <c r="EKU39"/>
      <c r="EKV39"/>
      <c r="EKW39"/>
      <c r="EKX39"/>
      <c r="EKY39"/>
      <c r="EKZ39"/>
      <c r="ELA39"/>
      <c r="ELB39"/>
      <c r="ELC39"/>
      <c r="ELD39"/>
      <c r="ELE39"/>
      <c r="ELF39"/>
      <c r="ELG39"/>
      <c r="ELH39"/>
      <c r="ELI39"/>
      <c r="ELJ39"/>
      <c r="ELK39"/>
      <c r="ELL39"/>
      <c r="ELM39"/>
      <c r="ELN39"/>
      <c r="ELO39"/>
      <c r="ELP39"/>
      <c r="ELQ39"/>
      <c r="ELR39"/>
      <c r="ELS39"/>
      <c r="ELT39"/>
      <c r="ELU39"/>
      <c r="ELV39"/>
      <c r="ELW39"/>
      <c r="ELX39"/>
      <c r="ELY39"/>
      <c r="ELZ39"/>
      <c r="EMA39"/>
      <c r="EMB39"/>
      <c r="EMC39"/>
      <c r="EMD39"/>
      <c r="EME39"/>
      <c r="EMF39"/>
      <c r="EMG39"/>
      <c r="EMH39"/>
      <c r="EMI39"/>
      <c r="EMJ39"/>
      <c r="EMK39"/>
      <c r="EML39"/>
      <c r="EMM39"/>
      <c r="EMN39"/>
      <c r="EMO39"/>
      <c r="EMP39"/>
      <c r="EMQ39"/>
      <c r="EMR39"/>
      <c r="EMS39"/>
      <c r="EMT39"/>
      <c r="EMU39"/>
      <c r="EMV39"/>
      <c r="EMW39"/>
      <c r="EMX39"/>
      <c r="EMY39"/>
      <c r="EMZ39"/>
      <c r="ENA39"/>
      <c r="ENB39"/>
      <c r="ENC39"/>
      <c r="END39"/>
      <c r="ENE39"/>
      <c r="ENF39"/>
      <c r="ENG39"/>
      <c r="ENH39"/>
      <c r="ENI39"/>
      <c r="ENJ39"/>
      <c r="ENK39"/>
      <c r="ENL39"/>
      <c r="ENM39"/>
      <c r="ENN39"/>
      <c r="ENO39"/>
      <c r="ENP39"/>
      <c r="ENQ39"/>
      <c r="ENR39"/>
      <c r="ENS39"/>
      <c r="ENT39"/>
      <c r="ENU39"/>
      <c r="ENV39"/>
      <c r="ENW39"/>
      <c r="ENX39"/>
      <c r="ENY39"/>
      <c r="ENZ39"/>
      <c r="EOA39"/>
      <c r="EOB39"/>
      <c r="EOC39"/>
      <c r="EOD39"/>
      <c r="EOE39"/>
      <c r="EOF39"/>
      <c r="EOG39"/>
      <c r="EOH39"/>
      <c r="EOI39"/>
      <c r="EOJ39"/>
      <c r="EOK39"/>
      <c r="EOL39"/>
      <c r="EOM39"/>
      <c r="EON39"/>
      <c r="EOO39"/>
      <c r="EOP39"/>
      <c r="EOQ39"/>
      <c r="EOR39"/>
      <c r="EOS39"/>
      <c r="EOT39"/>
      <c r="EOU39"/>
      <c r="EOV39"/>
      <c r="EOW39"/>
      <c r="EOX39"/>
      <c r="EOY39"/>
      <c r="EOZ39"/>
      <c r="EPA39"/>
      <c r="EPB39"/>
      <c r="EPC39"/>
      <c r="EPD39"/>
      <c r="EPE39"/>
      <c r="EPF39"/>
      <c r="EPG39"/>
      <c r="EPH39"/>
      <c r="EPI39"/>
      <c r="EPJ39"/>
      <c r="EPK39"/>
      <c r="EPL39"/>
      <c r="EPM39"/>
      <c r="EPN39"/>
      <c r="EPO39"/>
      <c r="EPP39"/>
      <c r="EPQ39"/>
      <c r="EPR39"/>
      <c r="EPS39"/>
      <c r="EPT39"/>
      <c r="EPU39"/>
      <c r="EPV39"/>
      <c r="EPW39"/>
      <c r="EPX39"/>
      <c r="EPY39"/>
      <c r="EPZ39"/>
      <c r="EQA39"/>
      <c r="EQB39"/>
      <c r="EQC39"/>
      <c r="EQD39"/>
      <c r="EQE39"/>
      <c r="EQF39"/>
      <c r="EQG39"/>
      <c r="EQH39"/>
      <c r="EQI39"/>
      <c r="EQJ39"/>
      <c r="EQK39"/>
      <c r="EQL39"/>
      <c r="EQM39"/>
      <c r="EQN39"/>
      <c r="EQO39"/>
      <c r="EQP39"/>
      <c r="EQQ39"/>
      <c r="EQR39"/>
      <c r="EQS39"/>
      <c r="EQT39"/>
      <c r="EQU39"/>
      <c r="EQV39"/>
      <c r="EQW39"/>
      <c r="EQX39"/>
      <c r="EQY39"/>
      <c r="EQZ39"/>
      <c r="ERA39"/>
      <c r="ERB39"/>
      <c r="ERC39"/>
      <c r="ERD39"/>
      <c r="ERE39"/>
      <c r="ERF39"/>
      <c r="ERG39"/>
      <c r="ERH39"/>
      <c r="ERI39"/>
      <c r="ERJ39"/>
      <c r="ERK39"/>
      <c r="ERL39"/>
      <c r="ERM39"/>
      <c r="ERN39"/>
      <c r="ERO39"/>
      <c r="ERP39"/>
      <c r="ERQ39"/>
      <c r="ERR39"/>
      <c r="ERS39"/>
      <c r="ERT39"/>
      <c r="ERU39"/>
      <c r="ERV39"/>
      <c r="ERW39"/>
      <c r="ERX39"/>
      <c r="ERY39"/>
      <c r="ERZ39"/>
      <c r="ESA39"/>
      <c r="ESB39"/>
      <c r="ESC39"/>
      <c r="ESD39"/>
      <c r="ESE39"/>
      <c r="ESF39"/>
      <c r="ESG39"/>
      <c r="ESH39"/>
      <c r="ESI39"/>
      <c r="ESJ39"/>
      <c r="ESK39"/>
      <c r="ESL39"/>
      <c r="ESM39"/>
      <c r="ESN39"/>
      <c r="ESO39"/>
      <c r="ESP39"/>
      <c r="ESQ39"/>
      <c r="ESR39"/>
      <c r="ESS39"/>
      <c r="EST39"/>
      <c r="ESU39"/>
      <c r="ESV39"/>
      <c r="ESW39"/>
      <c r="ESX39"/>
      <c r="ESY39"/>
      <c r="ESZ39"/>
      <c r="ETA39"/>
      <c r="ETB39"/>
      <c r="ETC39"/>
      <c r="ETD39"/>
      <c r="ETE39"/>
      <c r="ETF39"/>
      <c r="ETG39"/>
      <c r="ETH39"/>
      <c r="ETI39"/>
      <c r="ETJ39"/>
      <c r="ETK39"/>
      <c r="ETL39"/>
      <c r="ETM39"/>
      <c r="ETN39"/>
      <c r="ETO39"/>
      <c r="ETP39"/>
      <c r="ETQ39"/>
      <c r="ETR39"/>
      <c r="ETS39"/>
      <c r="ETT39"/>
      <c r="ETU39"/>
      <c r="ETV39"/>
      <c r="ETW39"/>
      <c r="ETX39"/>
      <c r="ETY39"/>
      <c r="ETZ39"/>
      <c r="EUA39"/>
      <c r="EUB39"/>
      <c r="EUC39"/>
      <c r="EUD39"/>
      <c r="EUE39"/>
      <c r="EUF39"/>
      <c r="EUG39"/>
      <c r="EUH39"/>
      <c r="EUI39"/>
      <c r="EUJ39"/>
      <c r="EUK39"/>
      <c r="EUL39"/>
      <c r="EUM39"/>
      <c r="EUN39"/>
      <c r="EUO39"/>
      <c r="EUP39"/>
      <c r="EUQ39"/>
      <c r="EUR39"/>
      <c r="EUS39"/>
      <c r="EUT39"/>
      <c r="EUU39"/>
      <c r="EUV39"/>
      <c r="EUW39"/>
      <c r="EUX39"/>
      <c r="EUY39"/>
      <c r="EUZ39"/>
      <c r="EVA39"/>
      <c r="EVB39"/>
      <c r="EVC39"/>
      <c r="EVD39"/>
      <c r="EVE39"/>
      <c r="EVF39"/>
      <c r="EVG39"/>
      <c r="EVH39"/>
      <c r="EVI39"/>
      <c r="EVJ39"/>
      <c r="EVK39"/>
      <c r="EVL39"/>
      <c r="EVM39"/>
      <c r="EVN39"/>
      <c r="EVO39"/>
      <c r="EVP39"/>
      <c r="EVQ39"/>
      <c r="EVR39"/>
      <c r="EVS39"/>
      <c r="EVT39"/>
      <c r="EVU39"/>
      <c r="EVV39"/>
      <c r="EVW39"/>
      <c r="EVX39"/>
      <c r="EVY39"/>
      <c r="EVZ39"/>
      <c r="EWA39"/>
      <c r="EWB39"/>
      <c r="EWC39"/>
      <c r="EWD39"/>
      <c r="EWE39"/>
      <c r="EWF39"/>
      <c r="EWG39"/>
      <c r="EWH39"/>
      <c r="EWI39"/>
      <c r="EWJ39"/>
      <c r="EWK39"/>
      <c r="EWL39"/>
      <c r="EWM39"/>
      <c r="EWN39"/>
      <c r="EWO39"/>
      <c r="EWP39"/>
      <c r="EWQ39"/>
      <c r="EWR39"/>
      <c r="EWS39"/>
      <c r="EWT39"/>
      <c r="EWU39"/>
      <c r="EWV39"/>
      <c r="EWW39"/>
      <c r="EWX39"/>
      <c r="EWY39"/>
      <c r="EWZ39"/>
      <c r="EXA39"/>
      <c r="EXB39"/>
      <c r="EXC39"/>
      <c r="EXD39"/>
      <c r="EXE39"/>
      <c r="EXF39"/>
      <c r="EXG39"/>
      <c r="EXH39"/>
      <c r="EXI39"/>
      <c r="EXJ39"/>
      <c r="EXK39"/>
      <c r="EXL39"/>
      <c r="EXM39"/>
      <c r="EXN39"/>
      <c r="EXO39"/>
      <c r="EXP39"/>
      <c r="EXQ39"/>
      <c r="EXR39"/>
      <c r="EXS39"/>
      <c r="EXT39"/>
      <c r="EXU39"/>
      <c r="EXV39"/>
      <c r="EXW39"/>
      <c r="EXX39"/>
      <c r="EXY39"/>
      <c r="EXZ39"/>
      <c r="EYA39"/>
      <c r="EYB39"/>
      <c r="EYC39"/>
      <c r="EYD39"/>
      <c r="EYE39"/>
      <c r="EYF39"/>
      <c r="EYG39"/>
      <c r="EYH39"/>
      <c r="EYI39"/>
      <c r="EYJ39"/>
      <c r="EYK39"/>
      <c r="EYL39"/>
      <c r="EYM39"/>
      <c r="EYN39"/>
      <c r="EYO39"/>
      <c r="EYP39"/>
      <c r="EYQ39"/>
      <c r="EYR39"/>
      <c r="EYS39"/>
      <c r="EYT39"/>
      <c r="EYU39"/>
      <c r="EYV39"/>
      <c r="EYW39"/>
      <c r="EYX39"/>
      <c r="EYY39"/>
      <c r="EYZ39"/>
      <c r="EZA39"/>
      <c r="EZB39"/>
      <c r="EZC39"/>
      <c r="EZD39"/>
      <c r="EZE39"/>
      <c r="EZF39"/>
      <c r="EZG39"/>
      <c r="EZH39"/>
      <c r="EZI39"/>
      <c r="EZJ39"/>
      <c r="EZK39"/>
      <c r="EZL39"/>
      <c r="EZM39"/>
      <c r="EZN39"/>
      <c r="EZO39"/>
      <c r="EZP39"/>
      <c r="EZQ39"/>
      <c r="EZR39"/>
      <c r="EZS39"/>
      <c r="EZT39"/>
      <c r="EZU39"/>
      <c r="EZV39"/>
      <c r="EZW39"/>
      <c r="EZX39"/>
      <c r="EZY39"/>
      <c r="EZZ39"/>
      <c r="FAA39"/>
      <c r="FAB39"/>
      <c r="FAC39"/>
      <c r="FAD39"/>
      <c r="FAE39"/>
      <c r="FAF39"/>
      <c r="FAG39"/>
      <c r="FAH39"/>
      <c r="FAI39"/>
      <c r="FAJ39"/>
      <c r="FAK39"/>
      <c r="FAL39"/>
      <c r="FAM39"/>
      <c r="FAN39"/>
      <c r="FAO39"/>
      <c r="FAP39"/>
      <c r="FAQ39"/>
      <c r="FAR39"/>
      <c r="FAS39"/>
      <c r="FAT39"/>
      <c r="FAU39"/>
      <c r="FAV39"/>
      <c r="FAW39"/>
      <c r="FAX39"/>
      <c r="FAY39"/>
      <c r="FAZ39"/>
      <c r="FBA39"/>
      <c r="FBB39"/>
      <c r="FBC39"/>
      <c r="FBD39"/>
      <c r="FBE39"/>
      <c r="FBF39"/>
      <c r="FBG39"/>
      <c r="FBH39"/>
      <c r="FBI39"/>
      <c r="FBJ39"/>
      <c r="FBK39"/>
      <c r="FBL39"/>
      <c r="FBM39"/>
      <c r="FBN39"/>
      <c r="FBO39"/>
      <c r="FBP39"/>
      <c r="FBQ39"/>
      <c r="FBR39"/>
      <c r="FBS39"/>
      <c r="FBT39"/>
      <c r="FBU39"/>
      <c r="FBV39"/>
      <c r="FBW39"/>
      <c r="FBX39"/>
      <c r="FBY39"/>
      <c r="FBZ39"/>
      <c r="FCA39"/>
      <c r="FCB39"/>
      <c r="FCC39"/>
      <c r="FCD39"/>
      <c r="FCE39"/>
      <c r="FCF39"/>
      <c r="FCG39"/>
      <c r="FCH39"/>
      <c r="FCI39"/>
      <c r="FCJ39"/>
      <c r="FCK39"/>
      <c r="FCL39"/>
      <c r="FCM39"/>
      <c r="FCN39"/>
      <c r="FCO39"/>
      <c r="FCP39"/>
      <c r="FCQ39"/>
      <c r="FCR39"/>
      <c r="FCS39"/>
      <c r="FCT39"/>
      <c r="FCU39"/>
      <c r="FCV39"/>
      <c r="FCW39"/>
      <c r="FCX39"/>
      <c r="FCY39"/>
      <c r="FCZ39"/>
      <c r="FDA39"/>
      <c r="FDB39"/>
      <c r="FDC39"/>
      <c r="FDD39"/>
      <c r="FDE39"/>
      <c r="FDF39"/>
      <c r="FDG39"/>
      <c r="FDH39"/>
      <c r="FDI39"/>
      <c r="FDJ39"/>
      <c r="FDK39"/>
      <c r="FDL39"/>
      <c r="FDM39"/>
      <c r="FDN39"/>
      <c r="FDO39"/>
      <c r="FDP39"/>
      <c r="FDQ39"/>
      <c r="FDR39"/>
      <c r="FDS39"/>
      <c r="FDT39"/>
      <c r="FDU39"/>
      <c r="FDV39"/>
      <c r="FDW39"/>
      <c r="FDX39"/>
      <c r="FDY39"/>
      <c r="FDZ39"/>
      <c r="FEA39"/>
      <c r="FEB39"/>
      <c r="FEC39"/>
      <c r="FED39"/>
      <c r="FEE39"/>
      <c r="FEF39"/>
      <c r="FEG39"/>
      <c r="FEH39"/>
      <c r="FEI39"/>
      <c r="FEJ39"/>
      <c r="FEK39"/>
      <c r="FEL39"/>
      <c r="FEM39"/>
      <c r="FEN39"/>
      <c r="FEO39"/>
      <c r="FEP39"/>
      <c r="FEQ39"/>
      <c r="FER39"/>
      <c r="FES39"/>
      <c r="FET39"/>
      <c r="FEU39"/>
      <c r="FEV39"/>
      <c r="FEW39"/>
      <c r="FEX39"/>
      <c r="FEY39"/>
      <c r="FEZ39"/>
      <c r="FFA39"/>
      <c r="FFB39"/>
      <c r="FFC39"/>
      <c r="FFD39"/>
      <c r="FFE39"/>
      <c r="FFF39"/>
      <c r="FFG39"/>
      <c r="FFH39"/>
      <c r="FFI39"/>
      <c r="FFJ39"/>
      <c r="FFK39"/>
      <c r="FFL39"/>
      <c r="FFM39"/>
      <c r="FFN39"/>
      <c r="FFO39"/>
      <c r="FFP39"/>
      <c r="FFQ39"/>
      <c r="FFR39"/>
      <c r="FFS39"/>
      <c r="FFT39"/>
      <c r="FFU39"/>
      <c r="FFV39"/>
      <c r="FFW39"/>
      <c r="FFX39"/>
      <c r="FFY39"/>
      <c r="FFZ39"/>
      <c r="FGA39"/>
      <c r="FGB39"/>
      <c r="FGC39"/>
      <c r="FGD39"/>
      <c r="FGE39"/>
      <c r="FGF39"/>
      <c r="FGG39"/>
      <c r="FGH39"/>
      <c r="FGI39"/>
      <c r="FGJ39"/>
      <c r="FGK39"/>
      <c r="FGL39"/>
      <c r="FGM39"/>
      <c r="FGN39"/>
      <c r="FGO39"/>
      <c r="FGP39"/>
      <c r="FGQ39"/>
      <c r="FGR39"/>
      <c r="FGS39"/>
      <c r="FGT39"/>
      <c r="FGU39"/>
      <c r="FGV39"/>
      <c r="FGW39"/>
      <c r="FGX39"/>
      <c r="FGY39"/>
      <c r="FGZ39"/>
      <c r="FHA39"/>
      <c r="FHB39"/>
      <c r="FHC39"/>
      <c r="FHD39"/>
      <c r="FHE39"/>
      <c r="FHF39"/>
      <c r="FHG39"/>
      <c r="FHH39"/>
      <c r="FHI39"/>
      <c r="FHJ39"/>
      <c r="FHK39"/>
      <c r="FHL39"/>
      <c r="FHM39"/>
      <c r="FHN39"/>
      <c r="FHO39"/>
      <c r="FHP39"/>
      <c r="FHQ39"/>
      <c r="FHR39"/>
      <c r="FHS39"/>
      <c r="FHT39"/>
      <c r="FHU39"/>
      <c r="FHV39"/>
      <c r="FHW39"/>
      <c r="FHX39"/>
      <c r="FHY39"/>
      <c r="FHZ39"/>
      <c r="FIA39"/>
      <c r="FIB39"/>
      <c r="FIC39"/>
      <c r="FID39"/>
      <c r="FIE39"/>
      <c r="FIF39"/>
      <c r="FIG39"/>
      <c r="FIH39"/>
      <c r="FII39"/>
      <c r="FIJ39"/>
      <c r="FIK39"/>
      <c r="FIL39"/>
      <c r="FIM39"/>
      <c r="FIN39"/>
      <c r="FIO39"/>
      <c r="FIP39"/>
      <c r="FIQ39"/>
      <c r="FIR39"/>
      <c r="FIS39"/>
      <c r="FIT39"/>
      <c r="FIU39"/>
      <c r="FIV39"/>
      <c r="FIW39"/>
      <c r="FIX39"/>
      <c r="FIY39"/>
      <c r="FIZ39"/>
      <c r="FJA39"/>
      <c r="FJB39"/>
      <c r="FJC39"/>
      <c r="FJD39"/>
      <c r="FJE39"/>
      <c r="FJF39"/>
      <c r="FJG39"/>
      <c r="FJH39"/>
      <c r="FJI39"/>
      <c r="FJJ39"/>
      <c r="FJK39"/>
      <c r="FJL39"/>
      <c r="FJM39"/>
      <c r="FJN39"/>
      <c r="FJO39"/>
      <c r="FJP39"/>
      <c r="FJQ39"/>
      <c r="FJR39"/>
      <c r="FJS39"/>
      <c r="FJT39"/>
      <c r="FJU39"/>
      <c r="FJV39"/>
      <c r="FJW39"/>
      <c r="FJX39"/>
      <c r="FJY39"/>
      <c r="FJZ39"/>
      <c r="FKA39"/>
      <c r="FKB39"/>
      <c r="FKC39"/>
      <c r="FKD39"/>
      <c r="FKE39"/>
      <c r="FKF39"/>
      <c r="FKG39"/>
      <c r="FKH39"/>
      <c r="FKI39"/>
      <c r="FKJ39"/>
      <c r="FKK39"/>
      <c r="FKL39"/>
      <c r="FKM39"/>
      <c r="FKN39"/>
      <c r="FKO39"/>
      <c r="FKP39"/>
      <c r="FKQ39"/>
      <c r="FKR39"/>
      <c r="FKS39"/>
      <c r="FKT39"/>
      <c r="FKU39"/>
      <c r="FKV39"/>
      <c r="FKW39"/>
      <c r="FKX39"/>
      <c r="FKY39"/>
      <c r="FKZ39"/>
      <c r="FLA39"/>
      <c r="FLB39"/>
      <c r="FLC39"/>
      <c r="FLD39"/>
      <c r="FLE39"/>
      <c r="FLF39"/>
      <c r="FLG39"/>
      <c r="FLH39"/>
      <c r="FLI39"/>
      <c r="FLJ39"/>
      <c r="FLK39"/>
      <c r="FLL39"/>
      <c r="FLM39"/>
      <c r="FLN39"/>
      <c r="FLO39"/>
      <c r="FLP39"/>
      <c r="FLQ39"/>
      <c r="FLR39"/>
      <c r="FLS39"/>
      <c r="FLT39"/>
      <c r="FLU39"/>
      <c r="FLV39"/>
      <c r="FLW39"/>
      <c r="FLX39"/>
      <c r="FLY39"/>
      <c r="FLZ39"/>
      <c r="FMA39"/>
      <c r="FMB39"/>
      <c r="FMC39"/>
      <c r="FMD39"/>
      <c r="FME39"/>
      <c r="FMF39"/>
      <c r="FMG39"/>
      <c r="FMH39"/>
      <c r="FMI39"/>
      <c r="FMJ39"/>
      <c r="FMK39"/>
      <c r="FML39"/>
      <c r="FMM39"/>
      <c r="FMN39"/>
      <c r="FMO39"/>
      <c r="FMP39"/>
      <c r="FMQ39"/>
      <c r="FMR39"/>
      <c r="FMS39"/>
      <c r="FMT39"/>
      <c r="FMU39"/>
      <c r="FMV39"/>
      <c r="FMW39"/>
      <c r="FMX39"/>
      <c r="FMY39"/>
      <c r="FMZ39"/>
      <c r="FNA39"/>
      <c r="FNB39"/>
      <c r="FNC39"/>
      <c r="FND39"/>
      <c r="FNE39"/>
      <c r="FNF39"/>
      <c r="FNG39"/>
      <c r="FNH39"/>
      <c r="FNI39"/>
      <c r="FNJ39"/>
      <c r="FNK39"/>
      <c r="FNL39"/>
      <c r="FNM39"/>
      <c r="FNN39"/>
      <c r="FNO39"/>
      <c r="FNP39"/>
      <c r="FNQ39"/>
      <c r="FNR39"/>
      <c r="FNS39"/>
      <c r="FNT39"/>
      <c r="FNU39"/>
      <c r="FNV39"/>
      <c r="FNW39"/>
      <c r="FNX39"/>
      <c r="FNY39"/>
      <c r="FNZ39"/>
      <c r="FOA39"/>
      <c r="FOB39"/>
      <c r="FOC39"/>
      <c r="FOD39"/>
      <c r="FOE39"/>
      <c r="FOF39"/>
      <c r="FOG39"/>
      <c r="FOH39"/>
      <c r="FOI39"/>
      <c r="FOJ39"/>
      <c r="FOK39"/>
      <c r="FOL39"/>
      <c r="FOM39"/>
      <c r="FON39"/>
      <c r="FOO39"/>
      <c r="FOP39"/>
      <c r="FOQ39"/>
      <c r="FOR39"/>
      <c r="FOS39"/>
      <c r="FOT39"/>
      <c r="FOU39"/>
      <c r="FOV39"/>
      <c r="FOW39"/>
      <c r="FOX39"/>
      <c r="FOY39"/>
      <c r="FOZ39"/>
      <c r="FPA39"/>
      <c r="FPB39"/>
      <c r="FPC39"/>
      <c r="FPD39"/>
      <c r="FPE39"/>
      <c r="FPF39"/>
      <c r="FPG39"/>
      <c r="FPH39"/>
      <c r="FPI39"/>
      <c r="FPJ39"/>
      <c r="FPK39"/>
      <c r="FPL39"/>
      <c r="FPM39"/>
      <c r="FPN39"/>
      <c r="FPO39"/>
      <c r="FPP39"/>
      <c r="FPQ39"/>
      <c r="FPR39"/>
      <c r="FPS39"/>
      <c r="FPT39"/>
      <c r="FPU39"/>
      <c r="FPV39"/>
      <c r="FPW39"/>
      <c r="FPX39"/>
      <c r="FPY39"/>
      <c r="FPZ39"/>
      <c r="FQA39"/>
      <c r="FQB39"/>
      <c r="FQC39"/>
      <c r="FQD39"/>
      <c r="FQE39"/>
      <c r="FQF39"/>
      <c r="FQG39"/>
      <c r="FQH39"/>
      <c r="FQI39"/>
      <c r="FQJ39"/>
      <c r="FQK39"/>
      <c r="FQL39"/>
      <c r="FQM39"/>
      <c r="FQN39"/>
      <c r="FQO39"/>
      <c r="FQP39"/>
      <c r="FQQ39"/>
      <c r="FQR39"/>
      <c r="FQS39"/>
      <c r="FQT39"/>
      <c r="FQU39"/>
      <c r="FQV39"/>
      <c r="FQW39"/>
      <c r="FQX39"/>
      <c r="FQY39"/>
      <c r="FQZ39"/>
      <c r="FRA39"/>
      <c r="FRB39"/>
      <c r="FRC39"/>
      <c r="FRD39"/>
      <c r="FRE39"/>
      <c r="FRF39"/>
      <c r="FRG39"/>
      <c r="FRH39"/>
      <c r="FRI39"/>
      <c r="FRJ39"/>
      <c r="FRK39"/>
      <c r="FRL39"/>
      <c r="FRM39"/>
      <c r="FRN39"/>
      <c r="FRO39"/>
      <c r="FRP39"/>
      <c r="FRQ39"/>
      <c r="FRR39"/>
      <c r="FRS39"/>
      <c r="FRT39"/>
      <c r="FRU39"/>
      <c r="FRV39"/>
      <c r="FRW39"/>
      <c r="FRX39"/>
      <c r="FRY39"/>
      <c r="FRZ39"/>
      <c r="FSA39"/>
      <c r="FSB39"/>
      <c r="FSC39"/>
      <c r="FSD39"/>
      <c r="FSE39"/>
      <c r="FSF39"/>
      <c r="FSG39"/>
      <c r="FSH39"/>
      <c r="FSI39"/>
      <c r="FSJ39"/>
      <c r="FSK39"/>
      <c r="FSL39"/>
      <c r="FSM39"/>
      <c r="FSN39"/>
      <c r="FSO39"/>
      <c r="FSP39"/>
      <c r="FSQ39"/>
      <c r="FSR39"/>
      <c r="FSS39"/>
      <c r="FST39"/>
      <c r="FSU39"/>
      <c r="FSV39"/>
      <c r="FSW39"/>
      <c r="FSX39"/>
      <c r="FSY39"/>
      <c r="FSZ39"/>
      <c r="FTA39"/>
      <c r="FTB39"/>
      <c r="FTC39"/>
      <c r="FTD39"/>
      <c r="FTE39"/>
      <c r="FTF39"/>
      <c r="FTG39"/>
      <c r="FTH39"/>
      <c r="FTI39"/>
      <c r="FTJ39"/>
      <c r="FTK39"/>
      <c r="FTL39"/>
      <c r="FTM39"/>
      <c r="FTN39"/>
      <c r="FTO39"/>
      <c r="FTP39"/>
      <c r="FTQ39"/>
      <c r="FTR39"/>
      <c r="FTS39"/>
      <c r="FTT39"/>
      <c r="FTU39"/>
      <c r="FTV39"/>
      <c r="FTW39"/>
      <c r="FTX39"/>
      <c r="FTY39"/>
      <c r="FTZ39"/>
      <c r="FUA39"/>
      <c r="FUB39"/>
      <c r="FUC39"/>
      <c r="FUD39"/>
      <c r="FUE39"/>
      <c r="FUF39"/>
      <c r="FUG39"/>
      <c r="FUH39"/>
      <c r="FUI39"/>
      <c r="FUJ39"/>
      <c r="FUK39"/>
      <c r="FUL39"/>
      <c r="FUM39"/>
      <c r="FUN39"/>
    </row>
    <row r="40" spans="1:4616" s="51" customFormat="1" ht="15" x14ac:dyDescent="0.25">
      <c r="A40"/>
      <c r="B40" s="171"/>
      <c r="C40" s="82" t="s">
        <v>96</v>
      </c>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47" t="e">
        <f t="shared" si="2"/>
        <v>#DIV/0!</v>
      </c>
      <c r="AS40" s="123" t="e">
        <f t="shared" si="3"/>
        <v>#DIV/0!</v>
      </c>
      <c r="AT40" s="124">
        <f t="shared" si="4"/>
        <v>0</v>
      </c>
      <c r="AU40" s="124">
        <f t="shared" si="1"/>
        <v>0</v>
      </c>
      <c r="AV40" s="124">
        <f t="shared" si="0"/>
        <v>0</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c r="AMK40"/>
      <c r="AML40"/>
      <c r="AMM40"/>
      <c r="AMN40"/>
      <c r="AMO40"/>
      <c r="AMP40"/>
      <c r="AMQ40"/>
      <c r="AMR40"/>
      <c r="AMS40"/>
      <c r="AMT40"/>
      <c r="AMU40"/>
      <c r="AMV40"/>
      <c r="AMW40"/>
      <c r="AMX40"/>
      <c r="AMY40"/>
      <c r="AMZ40"/>
      <c r="ANA40"/>
      <c r="ANB40"/>
      <c r="ANC40"/>
      <c r="AND40"/>
      <c r="ANE40"/>
      <c r="ANF40"/>
      <c r="ANG40"/>
      <c r="ANH40"/>
      <c r="ANI40"/>
      <c r="ANJ40"/>
      <c r="ANK40"/>
      <c r="ANL40"/>
      <c r="ANM40"/>
      <c r="ANN40"/>
      <c r="ANO40"/>
      <c r="ANP40"/>
      <c r="ANQ40"/>
      <c r="ANR40"/>
      <c r="ANS40"/>
      <c r="ANT40"/>
      <c r="ANU40"/>
      <c r="ANV40"/>
      <c r="ANW40"/>
      <c r="ANX40"/>
      <c r="ANY40"/>
      <c r="ANZ40"/>
      <c r="AOA40"/>
      <c r="AOB40"/>
      <c r="AOC40"/>
      <c r="AOD40"/>
      <c r="AOE40"/>
      <c r="AOF40"/>
      <c r="AOG40"/>
      <c r="AOH40"/>
      <c r="AOI40"/>
      <c r="AOJ40"/>
      <c r="AOK40"/>
      <c r="AOL40"/>
      <c r="AOM40"/>
      <c r="AON40"/>
      <c r="AOO40"/>
      <c r="AOP40"/>
      <c r="AOQ40"/>
      <c r="AOR40"/>
      <c r="AOS40"/>
      <c r="AOT40"/>
      <c r="AOU40"/>
      <c r="AOV40"/>
      <c r="AOW40"/>
      <c r="AOX40"/>
      <c r="AOY40"/>
      <c r="AOZ40"/>
      <c r="APA40"/>
      <c r="APB40"/>
      <c r="APC40"/>
      <c r="APD40"/>
      <c r="APE40"/>
      <c r="APF40"/>
      <c r="APG40"/>
      <c r="APH40"/>
      <c r="API40"/>
      <c r="APJ40"/>
      <c r="APK40"/>
      <c r="APL40"/>
      <c r="APM40"/>
      <c r="APN40"/>
      <c r="APO40"/>
      <c r="APP40"/>
      <c r="APQ40"/>
      <c r="APR40"/>
      <c r="APS40"/>
      <c r="APT40"/>
      <c r="APU40"/>
      <c r="APV40"/>
      <c r="APW40"/>
      <c r="APX40"/>
      <c r="APY40"/>
      <c r="APZ40"/>
      <c r="AQA40"/>
      <c r="AQB40"/>
      <c r="AQC40"/>
      <c r="AQD40"/>
      <c r="AQE40"/>
      <c r="AQF40"/>
      <c r="AQG40"/>
      <c r="AQH40"/>
      <c r="AQI40"/>
      <c r="AQJ40"/>
      <c r="AQK40"/>
      <c r="AQL40"/>
      <c r="AQM40"/>
      <c r="AQN40"/>
      <c r="AQO40"/>
      <c r="AQP40"/>
      <c r="AQQ40"/>
      <c r="AQR40"/>
      <c r="AQS40"/>
      <c r="AQT40"/>
      <c r="AQU40"/>
      <c r="AQV40"/>
      <c r="AQW40"/>
      <c r="AQX40"/>
      <c r="AQY40"/>
      <c r="AQZ40"/>
      <c r="ARA40"/>
      <c r="ARB40"/>
      <c r="ARC40"/>
      <c r="ARD40"/>
      <c r="ARE40"/>
      <c r="ARF40"/>
      <c r="ARG40"/>
      <c r="ARH40"/>
      <c r="ARI40"/>
      <c r="ARJ40"/>
      <c r="ARK40"/>
      <c r="ARL40"/>
      <c r="ARM40"/>
      <c r="ARN40"/>
      <c r="ARO40"/>
      <c r="ARP40"/>
      <c r="ARQ40"/>
      <c r="ARR40"/>
      <c r="ARS40"/>
      <c r="ART40"/>
      <c r="ARU40"/>
      <c r="ARV40"/>
      <c r="ARW40"/>
      <c r="ARX40"/>
      <c r="ARY40"/>
      <c r="ARZ40"/>
      <c r="ASA40"/>
      <c r="ASB40"/>
      <c r="ASC40"/>
      <c r="ASD40"/>
      <c r="ASE40"/>
      <c r="ASF40"/>
      <c r="ASG40"/>
      <c r="ASH40"/>
      <c r="ASI40"/>
      <c r="ASJ40"/>
      <c r="ASK40"/>
      <c r="ASL40"/>
      <c r="ASM40"/>
      <c r="ASN40"/>
      <c r="ASO40"/>
      <c r="ASP40"/>
      <c r="ASQ40"/>
      <c r="ASR40"/>
      <c r="ASS40"/>
      <c r="AST40"/>
      <c r="ASU40"/>
      <c r="ASV40"/>
      <c r="ASW40"/>
      <c r="ASX40"/>
      <c r="ASY40"/>
      <c r="ASZ40"/>
      <c r="ATA40"/>
      <c r="ATB40"/>
      <c r="ATC40"/>
      <c r="ATD40"/>
      <c r="ATE40"/>
      <c r="ATF40"/>
      <c r="ATG40"/>
      <c r="ATH40"/>
      <c r="ATI40"/>
      <c r="ATJ40"/>
      <c r="ATK40"/>
      <c r="ATL40"/>
      <c r="ATM40"/>
      <c r="ATN40"/>
      <c r="ATO40"/>
      <c r="ATP40"/>
      <c r="ATQ40"/>
      <c r="ATR40"/>
      <c r="ATS40"/>
      <c r="ATT40"/>
      <c r="ATU40"/>
      <c r="ATV40"/>
      <c r="ATW40"/>
      <c r="ATX40"/>
      <c r="ATY40"/>
      <c r="ATZ40"/>
      <c r="AUA40"/>
      <c r="AUB40"/>
      <c r="AUC40"/>
      <c r="AUD40"/>
      <c r="AUE40"/>
      <c r="AUF40"/>
      <c r="AUG40"/>
      <c r="AUH40"/>
      <c r="AUI40"/>
      <c r="AUJ40"/>
      <c r="AUK40"/>
      <c r="AUL40"/>
      <c r="AUM40"/>
      <c r="AUN40"/>
      <c r="AUO40"/>
      <c r="AUP40"/>
      <c r="AUQ40"/>
      <c r="AUR40"/>
      <c r="AUS40"/>
      <c r="AUT40"/>
      <c r="AUU40"/>
      <c r="AUV40"/>
      <c r="AUW40"/>
      <c r="AUX40"/>
      <c r="AUY40"/>
      <c r="AUZ40"/>
      <c r="AVA40"/>
      <c r="AVB40"/>
      <c r="AVC40"/>
      <c r="AVD40"/>
      <c r="AVE40"/>
      <c r="AVF40"/>
      <c r="AVG40"/>
      <c r="AVH40"/>
      <c r="AVI40"/>
      <c r="AVJ40"/>
      <c r="AVK40"/>
      <c r="AVL40"/>
      <c r="AVM40"/>
      <c r="AVN40"/>
      <c r="AVO40"/>
      <c r="AVP40"/>
      <c r="AVQ40"/>
      <c r="AVR40"/>
      <c r="AVS40"/>
      <c r="AVT40"/>
      <c r="AVU40"/>
      <c r="AVV40"/>
      <c r="AVW40"/>
      <c r="AVX40"/>
      <c r="AVY40"/>
      <c r="AVZ40"/>
      <c r="AWA40"/>
      <c r="AWB40"/>
      <c r="AWC40"/>
      <c r="AWD40"/>
      <c r="AWE40"/>
      <c r="AWF40"/>
      <c r="AWG40"/>
      <c r="AWH40"/>
      <c r="AWI40"/>
      <c r="AWJ40"/>
      <c r="AWK40"/>
      <c r="AWL40"/>
      <c r="AWM40"/>
      <c r="AWN40"/>
      <c r="AWO40"/>
      <c r="AWP40"/>
      <c r="AWQ40"/>
      <c r="AWR40"/>
      <c r="AWS40"/>
      <c r="AWT40"/>
      <c r="AWU40"/>
      <c r="AWV40"/>
      <c r="AWW40"/>
      <c r="AWX40"/>
      <c r="AWY40"/>
      <c r="AWZ40"/>
      <c r="AXA40"/>
      <c r="AXB40"/>
      <c r="AXC40"/>
      <c r="AXD40"/>
      <c r="AXE40"/>
      <c r="AXF40"/>
      <c r="AXG40"/>
      <c r="AXH40"/>
      <c r="AXI40"/>
      <c r="AXJ40"/>
      <c r="AXK40"/>
      <c r="AXL40"/>
      <c r="AXM40"/>
      <c r="AXN40"/>
      <c r="AXO40"/>
      <c r="AXP40"/>
      <c r="AXQ40"/>
      <c r="AXR40"/>
      <c r="AXS40"/>
      <c r="AXT40"/>
      <c r="AXU40"/>
      <c r="AXV40"/>
      <c r="AXW40"/>
      <c r="AXX40"/>
      <c r="AXY40"/>
      <c r="AXZ40"/>
      <c r="AYA40"/>
      <c r="AYB40"/>
      <c r="AYC40"/>
      <c r="AYD40"/>
      <c r="AYE40"/>
      <c r="AYF40"/>
      <c r="AYG40"/>
      <c r="AYH40"/>
      <c r="AYI40"/>
      <c r="AYJ40"/>
      <c r="AYK40"/>
      <c r="AYL40"/>
      <c r="AYM40"/>
      <c r="AYN40"/>
      <c r="AYO40"/>
      <c r="AYP40"/>
      <c r="AYQ40"/>
      <c r="AYR40"/>
      <c r="AYS40"/>
      <c r="AYT40"/>
      <c r="AYU40"/>
      <c r="AYV40"/>
      <c r="AYW40"/>
      <c r="AYX40"/>
      <c r="AYY40"/>
      <c r="AYZ40"/>
      <c r="AZA40"/>
      <c r="AZB40"/>
      <c r="AZC40"/>
      <c r="AZD40"/>
      <c r="AZE40"/>
      <c r="AZF40"/>
      <c r="AZG40"/>
      <c r="AZH40"/>
      <c r="AZI40"/>
      <c r="AZJ40"/>
      <c r="AZK40"/>
      <c r="AZL40"/>
      <c r="AZM40"/>
      <c r="AZN40"/>
      <c r="AZO40"/>
      <c r="AZP40"/>
      <c r="AZQ40"/>
      <c r="AZR40"/>
      <c r="AZS40"/>
      <c r="AZT40"/>
      <c r="AZU40"/>
      <c r="AZV40"/>
      <c r="AZW40"/>
      <c r="AZX40"/>
      <c r="AZY40"/>
      <c r="AZZ40"/>
      <c r="BAA40"/>
      <c r="BAB40"/>
      <c r="BAC40"/>
      <c r="BAD40"/>
      <c r="BAE40"/>
      <c r="BAF40"/>
      <c r="BAG40"/>
      <c r="BAH40"/>
      <c r="BAI40"/>
      <c r="BAJ40"/>
      <c r="BAK40"/>
      <c r="BAL40"/>
      <c r="BAM40"/>
      <c r="BAN40"/>
      <c r="BAO40"/>
      <c r="BAP40"/>
      <c r="BAQ40"/>
      <c r="BAR40"/>
      <c r="BAS40"/>
      <c r="BAT40"/>
      <c r="BAU40"/>
      <c r="BAV40"/>
      <c r="BAW40"/>
      <c r="BAX40"/>
      <c r="BAY40"/>
      <c r="BAZ40"/>
      <c r="BBA40"/>
      <c r="BBB40"/>
      <c r="BBC40"/>
      <c r="BBD40"/>
      <c r="BBE40"/>
      <c r="BBF40"/>
      <c r="BBG40"/>
      <c r="BBH40"/>
      <c r="BBI40"/>
      <c r="BBJ40"/>
      <c r="BBK40"/>
      <c r="BBL40"/>
      <c r="BBM40"/>
      <c r="BBN40"/>
      <c r="BBO40"/>
      <c r="BBP40"/>
      <c r="BBQ40"/>
      <c r="BBR40"/>
      <c r="BBS40"/>
      <c r="BBT40"/>
      <c r="BBU40"/>
      <c r="BBV40"/>
      <c r="BBW40"/>
      <c r="BBX40"/>
      <c r="BBY40"/>
      <c r="BBZ40"/>
      <c r="BCA40"/>
      <c r="BCB40"/>
      <c r="BCC40"/>
      <c r="BCD40"/>
      <c r="BCE40"/>
      <c r="BCF40"/>
      <c r="BCG40"/>
      <c r="BCH40"/>
      <c r="BCI40"/>
      <c r="BCJ40"/>
      <c r="BCK40"/>
      <c r="BCL40"/>
      <c r="BCM40"/>
      <c r="BCN40"/>
      <c r="BCO40"/>
      <c r="BCP40"/>
      <c r="BCQ40"/>
      <c r="BCR40"/>
      <c r="BCS40"/>
      <c r="BCT40"/>
      <c r="BCU40"/>
      <c r="BCV40"/>
      <c r="BCW40"/>
      <c r="BCX40"/>
      <c r="BCY40"/>
      <c r="BCZ40"/>
      <c r="BDA40"/>
      <c r="BDB40"/>
      <c r="BDC40"/>
      <c r="BDD40"/>
      <c r="BDE40"/>
      <c r="BDF40"/>
      <c r="BDG40"/>
      <c r="BDH40"/>
      <c r="BDI40"/>
      <c r="BDJ40"/>
      <c r="BDK40"/>
      <c r="BDL40"/>
      <c r="BDM40"/>
      <c r="BDN40"/>
      <c r="BDO40"/>
      <c r="BDP40"/>
      <c r="BDQ40"/>
      <c r="BDR40"/>
      <c r="BDS40"/>
      <c r="BDT40"/>
      <c r="BDU40"/>
      <c r="BDV40"/>
      <c r="BDW40"/>
      <c r="BDX40"/>
      <c r="BDY40"/>
      <c r="BDZ40"/>
      <c r="BEA40"/>
      <c r="BEB40"/>
      <c r="BEC40"/>
      <c r="BED40"/>
      <c r="BEE40"/>
      <c r="BEF40"/>
      <c r="BEG40"/>
      <c r="BEH40"/>
      <c r="BEI40"/>
      <c r="BEJ40"/>
      <c r="BEK40"/>
      <c r="BEL40"/>
      <c r="BEM40"/>
      <c r="BEN40"/>
      <c r="BEO40"/>
      <c r="BEP40"/>
      <c r="BEQ40"/>
      <c r="BER40"/>
      <c r="BES40"/>
      <c r="BET40"/>
      <c r="BEU40"/>
      <c r="BEV40"/>
      <c r="BEW40"/>
      <c r="BEX40"/>
      <c r="BEY40"/>
      <c r="BEZ40"/>
      <c r="BFA40"/>
      <c r="BFB40"/>
      <c r="BFC40"/>
      <c r="BFD40"/>
      <c r="BFE40"/>
      <c r="BFF40"/>
      <c r="BFG40"/>
      <c r="BFH40"/>
      <c r="BFI40"/>
      <c r="BFJ40"/>
      <c r="BFK40"/>
      <c r="BFL40"/>
      <c r="BFM40"/>
      <c r="BFN40"/>
      <c r="BFO40"/>
      <c r="BFP40"/>
      <c r="BFQ40"/>
      <c r="BFR40"/>
      <c r="BFS40"/>
      <c r="BFT40"/>
      <c r="BFU40"/>
      <c r="BFV40"/>
      <c r="BFW40"/>
      <c r="BFX40"/>
      <c r="BFY40"/>
      <c r="BFZ40"/>
      <c r="BGA40"/>
      <c r="BGB40"/>
      <c r="BGC40"/>
      <c r="BGD40"/>
      <c r="BGE40"/>
      <c r="BGF40"/>
      <c r="BGG40"/>
      <c r="BGH40"/>
      <c r="BGI40"/>
      <c r="BGJ40"/>
      <c r="BGK40"/>
      <c r="BGL40"/>
      <c r="BGM40"/>
      <c r="BGN40"/>
      <c r="BGO40"/>
      <c r="BGP40"/>
      <c r="BGQ40"/>
      <c r="BGR40"/>
      <c r="BGS40"/>
      <c r="BGT40"/>
      <c r="BGU40"/>
      <c r="BGV40"/>
      <c r="BGW40"/>
      <c r="BGX40"/>
      <c r="BGY40"/>
      <c r="BGZ40"/>
      <c r="BHA40"/>
      <c r="BHB40"/>
      <c r="BHC40"/>
      <c r="BHD40"/>
      <c r="BHE40"/>
      <c r="BHF40"/>
      <c r="BHG40"/>
      <c r="BHH40"/>
      <c r="BHI40"/>
      <c r="BHJ40"/>
      <c r="BHK40"/>
      <c r="BHL40"/>
      <c r="BHM40"/>
      <c r="BHN40"/>
      <c r="BHO40"/>
      <c r="BHP40"/>
      <c r="BHQ40"/>
      <c r="BHR40"/>
      <c r="BHS40"/>
      <c r="BHT40"/>
      <c r="BHU40"/>
      <c r="BHV40"/>
      <c r="BHW40"/>
      <c r="BHX40"/>
      <c r="BHY40"/>
      <c r="BHZ40"/>
      <c r="BIA40"/>
      <c r="BIB40"/>
      <c r="BIC40"/>
      <c r="BID40"/>
      <c r="BIE40"/>
      <c r="BIF40"/>
      <c r="BIG40"/>
      <c r="BIH40"/>
      <c r="BII40"/>
      <c r="BIJ40"/>
      <c r="BIK40"/>
      <c r="BIL40"/>
      <c r="BIM40"/>
      <c r="BIN40"/>
      <c r="BIO40"/>
      <c r="BIP40"/>
      <c r="BIQ40"/>
      <c r="BIR40"/>
      <c r="BIS40"/>
      <c r="BIT40"/>
      <c r="BIU40"/>
      <c r="BIV40"/>
      <c r="BIW40"/>
      <c r="BIX40"/>
      <c r="BIY40"/>
      <c r="BIZ40"/>
      <c r="BJA40"/>
      <c r="BJB40"/>
      <c r="BJC40"/>
      <c r="BJD40"/>
      <c r="BJE40"/>
      <c r="BJF40"/>
      <c r="BJG40"/>
      <c r="BJH40"/>
      <c r="BJI40"/>
      <c r="BJJ40"/>
      <c r="BJK40"/>
      <c r="BJL40"/>
      <c r="BJM40"/>
      <c r="BJN40"/>
      <c r="BJO40"/>
      <c r="BJP40"/>
      <c r="BJQ40"/>
      <c r="BJR40"/>
      <c r="BJS40"/>
      <c r="BJT40"/>
      <c r="BJU40"/>
      <c r="BJV40"/>
      <c r="BJW40"/>
      <c r="BJX40"/>
      <c r="BJY40"/>
      <c r="BJZ40"/>
      <c r="BKA40"/>
      <c r="BKB40"/>
      <c r="BKC40"/>
      <c r="BKD40"/>
      <c r="BKE40"/>
      <c r="BKF40"/>
      <c r="BKG40"/>
      <c r="BKH40"/>
      <c r="BKI40"/>
      <c r="BKJ40"/>
      <c r="BKK40"/>
      <c r="BKL40"/>
      <c r="BKM40"/>
      <c r="BKN40"/>
      <c r="BKO40"/>
      <c r="BKP40"/>
      <c r="BKQ40"/>
      <c r="BKR40"/>
      <c r="BKS40"/>
      <c r="BKT40"/>
      <c r="BKU40"/>
      <c r="BKV40"/>
      <c r="BKW40"/>
      <c r="BKX40"/>
      <c r="BKY40"/>
      <c r="BKZ40"/>
      <c r="BLA40"/>
      <c r="BLB40"/>
      <c r="BLC40"/>
      <c r="BLD40"/>
      <c r="BLE40"/>
      <c r="BLF40"/>
      <c r="BLG40"/>
      <c r="BLH40"/>
      <c r="BLI40"/>
      <c r="BLJ40"/>
      <c r="BLK40"/>
      <c r="BLL40"/>
      <c r="BLM40"/>
      <c r="BLN40"/>
      <c r="BLO40"/>
      <c r="BLP40"/>
      <c r="BLQ40"/>
      <c r="BLR40"/>
      <c r="BLS40"/>
      <c r="BLT40"/>
      <c r="BLU40"/>
      <c r="BLV40"/>
      <c r="BLW40"/>
      <c r="BLX40"/>
      <c r="BLY40"/>
      <c r="BLZ40"/>
      <c r="BMA40"/>
      <c r="BMB40"/>
      <c r="BMC40"/>
      <c r="BMD40"/>
      <c r="BME40"/>
      <c r="BMF40"/>
      <c r="BMG40"/>
      <c r="BMH40"/>
      <c r="BMI40"/>
      <c r="BMJ40"/>
      <c r="BMK40"/>
      <c r="BML40"/>
      <c r="BMM40"/>
      <c r="BMN40"/>
      <c r="BMO40"/>
      <c r="BMP40"/>
      <c r="BMQ40"/>
      <c r="BMR40"/>
      <c r="BMS40"/>
      <c r="BMT40"/>
      <c r="BMU40"/>
      <c r="BMV40"/>
      <c r="BMW40"/>
      <c r="BMX40"/>
      <c r="BMY40"/>
      <c r="BMZ40"/>
      <c r="BNA40"/>
      <c r="BNB40"/>
      <c r="BNC40"/>
      <c r="BND40"/>
      <c r="BNE40"/>
      <c r="BNF40"/>
      <c r="BNG40"/>
      <c r="BNH40"/>
      <c r="BNI40"/>
      <c r="BNJ40"/>
      <c r="BNK40"/>
      <c r="BNL40"/>
      <c r="BNM40"/>
      <c r="BNN40"/>
      <c r="BNO40"/>
      <c r="BNP40"/>
      <c r="BNQ40"/>
      <c r="BNR40"/>
      <c r="BNS40"/>
      <c r="BNT40"/>
      <c r="BNU40"/>
      <c r="BNV40"/>
      <c r="BNW40"/>
      <c r="BNX40"/>
      <c r="BNY40"/>
      <c r="BNZ40"/>
      <c r="BOA40"/>
      <c r="BOB40"/>
      <c r="BOC40"/>
      <c r="BOD40"/>
      <c r="BOE40"/>
      <c r="BOF40"/>
      <c r="BOG40"/>
      <c r="BOH40"/>
      <c r="BOI40"/>
      <c r="BOJ40"/>
      <c r="BOK40"/>
      <c r="BOL40"/>
      <c r="BOM40"/>
      <c r="BON40"/>
      <c r="BOO40"/>
      <c r="BOP40"/>
      <c r="BOQ40"/>
      <c r="BOR40"/>
      <c r="BOS40"/>
      <c r="BOT40"/>
      <c r="BOU40"/>
      <c r="BOV40"/>
      <c r="BOW40"/>
      <c r="BOX40"/>
      <c r="BOY40"/>
      <c r="BOZ40"/>
      <c r="BPA40"/>
      <c r="BPB40"/>
      <c r="BPC40"/>
      <c r="BPD40"/>
      <c r="BPE40"/>
      <c r="BPF40"/>
      <c r="BPG40"/>
      <c r="BPH40"/>
      <c r="BPI40"/>
      <c r="BPJ40"/>
      <c r="BPK40"/>
      <c r="BPL40"/>
      <c r="BPM40"/>
      <c r="BPN40"/>
      <c r="BPO40"/>
      <c r="BPP40"/>
      <c r="BPQ40"/>
      <c r="BPR40"/>
      <c r="BPS40"/>
      <c r="BPT40"/>
      <c r="BPU40"/>
      <c r="BPV40"/>
      <c r="BPW40"/>
      <c r="BPX40"/>
      <c r="BPY40"/>
      <c r="BPZ40"/>
      <c r="BQA40"/>
      <c r="BQB40"/>
      <c r="BQC40"/>
      <c r="BQD40"/>
      <c r="BQE40"/>
      <c r="BQF40"/>
      <c r="BQG40"/>
      <c r="BQH40"/>
      <c r="BQI40"/>
      <c r="BQJ40"/>
      <c r="BQK40"/>
      <c r="BQL40"/>
      <c r="BQM40"/>
      <c r="BQN40"/>
      <c r="BQO40"/>
      <c r="BQP40"/>
      <c r="BQQ40"/>
      <c r="BQR40"/>
      <c r="BQS40"/>
      <c r="BQT40"/>
      <c r="BQU40"/>
      <c r="BQV40"/>
      <c r="BQW40"/>
      <c r="BQX40"/>
      <c r="BQY40"/>
      <c r="BQZ40"/>
      <c r="BRA40"/>
      <c r="BRB40"/>
      <c r="BRC40"/>
      <c r="BRD40"/>
      <c r="BRE40"/>
      <c r="BRF40"/>
      <c r="BRG40"/>
      <c r="BRH40"/>
      <c r="BRI40"/>
      <c r="BRJ40"/>
      <c r="BRK40"/>
      <c r="BRL40"/>
      <c r="BRM40"/>
      <c r="BRN40"/>
      <c r="BRO40"/>
      <c r="BRP40"/>
      <c r="BRQ40"/>
      <c r="BRR40"/>
      <c r="BRS40"/>
      <c r="BRT40"/>
      <c r="BRU40"/>
      <c r="BRV40"/>
      <c r="BRW40"/>
      <c r="BRX40"/>
      <c r="BRY40"/>
      <c r="BRZ40"/>
      <c r="BSA40"/>
      <c r="BSB40"/>
      <c r="BSC40"/>
      <c r="BSD40"/>
      <c r="BSE40"/>
      <c r="BSF40"/>
      <c r="BSG40"/>
      <c r="BSH40"/>
      <c r="BSI40"/>
      <c r="BSJ40"/>
      <c r="BSK40"/>
      <c r="BSL40"/>
      <c r="BSM40"/>
      <c r="BSN40"/>
      <c r="BSO40"/>
      <c r="BSP40"/>
      <c r="BSQ40"/>
      <c r="BSR40"/>
      <c r="BSS40"/>
      <c r="BST40"/>
      <c r="BSU40"/>
      <c r="BSV40"/>
      <c r="BSW40"/>
      <c r="BSX40"/>
      <c r="BSY40"/>
      <c r="BSZ40"/>
      <c r="BTA40"/>
      <c r="BTB40"/>
      <c r="BTC40"/>
      <c r="BTD40"/>
      <c r="BTE40"/>
      <c r="BTF40"/>
      <c r="BTG40"/>
      <c r="BTH40"/>
      <c r="BTI40"/>
      <c r="BTJ40"/>
      <c r="BTK40"/>
      <c r="BTL40"/>
      <c r="BTM40"/>
      <c r="BTN40"/>
      <c r="BTO40"/>
      <c r="BTP40"/>
      <c r="BTQ40"/>
      <c r="BTR40"/>
      <c r="BTS40"/>
      <c r="BTT40"/>
      <c r="BTU40"/>
      <c r="BTV40"/>
      <c r="BTW40"/>
      <c r="BTX40"/>
      <c r="BTY40"/>
      <c r="BTZ40"/>
      <c r="BUA40"/>
      <c r="BUB40"/>
      <c r="BUC40"/>
      <c r="BUD40"/>
      <c r="BUE40"/>
      <c r="BUF40"/>
      <c r="BUG40"/>
      <c r="BUH40"/>
      <c r="BUI40"/>
      <c r="BUJ40"/>
      <c r="BUK40"/>
      <c r="BUL40"/>
      <c r="BUM40"/>
      <c r="BUN40"/>
      <c r="BUO40"/>
      <c r="BUP40"/>
      <c r="BUQ40"/>
      <c r="BUR40"/>
      <c r="BUS40"/>
      <c r="BUT40"/>
      <c r="BUU40"/>
      <c r="BUV40"/>
      <c r="BUW40"/>
      <c r="BUX40"/>
      <c r="BUY40"/>
      <c r="BUZ40"/>
      <c r="BVA40"/>
      <c r="BVB40"/>
      <c r="BVC40"/>
      <c r="BVD40"/>
      <c r="BVE40"/>
      <c r="BVF40"/>
      <c r="BVG40"/>
      <c r="BVH40"/>
      <c r="BVI40"/>
      <c r="BVJ40"/>
      <c r="BVK40"/>
      <c r="BVL40"/>
      <c r="BVM40"/>
      <c r="BVN40"/>
      <c r="BVO40"/>
      <c r="BVP40"/>
      <c r="BVQ40"/>
      <c r="BVR40"/>
      <c r="BVS40"/>
      <c r="BVT40"/>
      <c r="BVU40"/>
      <c r="BVV40"/>
      <c r="BVW40"/>
      <c r="BVX40"/>
      <c r="BVY40"/>
      <c r="BVZ40"/>
      <c r="BWA40"/>
      <c r="BWB40"/>
      <c r="BWC40"/>
      <c r="BWD40"/>
      <c r="BWE40"/>
      <c r="BWF40"/>
      <c r="BWG40"/>
      <c r="BWH40"/>
      <c r="BWI40"/>
      <c r="BWJ40"/>
      <c r="BWK40"/>
      <c r="BWL40"/>
      <c r="BWM40"/>
      <c r="BWN40"/>
      <c r="BWO40"/>
      <c r="BWP40"/>
      <c r="BWQ40"/>
      <c r="BWR40"/>
      <c r="BWS40"/>
      <c r="BWT40"/>
      <c r="BWU40"/>
      <c r="BWV40"/>
      <c r="BWW40"/>
      <c r="BWX40"/>
      <c r="BWY40"/>
      <c r="BWZ40"/>
      <c r="BXA40"/>
      <c r="BXB40"/>
      <c r="BXC40"/>
      <c r="BXD40"/>
      <c r="BXE40"/>
      <c r="BXF40"/>
      <c r="BXG40"/>
      <c r="BXH40"/>
      <c r="BXI40"/>
      <c r="BXJ40"/>
      <c r="BXK40"/>
      <c r="BXL40"/>
      <c r="BXM40"/>
      <c r="BXN40"/>
      <c r="BXO40"/>
      <c r="BXP40"/>
      <c r="BXQ40"/>
      <c r="BXR40"/>
      <c r="BXS40"/>
      <c r="BXT40"/>
      <c r="BXU40"/>
      <c r="BXV40"/>
      <c r="BXW40"/>
      <c r="BXX40"/>
      <c r="BXY40"/>
      <c r="BXZ40"/>
      <c r="BYA40"/>
      <c r="BYB40"/>
      <c r="BYC40"/>
      <c r="BYD40"/>
      <c r="BYE40"/>
      <c r="BYF40"/>
      <c r="BYG40"/>
      <c r="BYH40"/>
      <c r="BYI40"/>
      <c r="BYJ40"/>
      <c r="BYK40"/>
      <c r="BYL40"/>
      <c r="BYM40"/>
      <c r="BYN40"/>
      <c r="BYO40"/>
      <c r="BYP40"/>
      <c r="BYQ40"/>
      <c r="BYR40"/>
      <c r="BYS40"/>
      <c r="BYT40"/>
      <c r="BYU40"/>
      <c r="BYV40"/>
      <c r="BYW40"/>
      <c r="BYX40"/>
      <c r="BYY40"/>
      <c r="BYZ40"/>
      <c r="BZA40"/>
      <c r="BZB40"/>
      <c r="BZC40"/>
      <c r="BZD40"/>
      <c r="BZE40"/>
      <c r="BZF40"/>
      <c r="BZG40"/>
      <c r="BZH40"/>
      <c r="BZI40"/>
      <c r="BZJ40"/>
      <c r="BZK40"/>
      <c r="BZL40"/>
      <c r="BZM40"/>
      <c r="BZN40"/>
      <c r="BZO40"/>
      <c r="BZP40"/>
      <c r="BZQ40"/>
      <c r="BZR40"/>
      <c r="BZS40"/>
      <c r="BZT40"/>
      <c r="BZU40"/>
      <c r="BZV40"/>
      <c r="BZW40"/>
      <c r="BZX40"/>
      <c r="BZY40"/>
      <c r="BZZ40"/>
      <c r="CAA40"/>
      <c r="CAB40"/>
      <c r="CAC40"/>
      <c r="CAD40"/>
      <c r="CAE40"/>
      <c r="CAF40"/>
      <c r="CAG40"/>
      <c r="CAH40"/>
      <c r="CAI40"/>
      <c r="CAJ40"/>
      <c r="CAK40"/>
      <c r="CAL40"/>
      <c r="CAM40"/>
      <c r="CAN40"/>
      <c r="CAO40"/>
      <c r="CAP40"/>
      <c r="CAQ40"/>
      <c r="CAR40"/>
      <c r="CAS40"/>
      <c r="CAT40"/>
      <c r="CAU40"/>
      <c r="CAV40"/>
      <c r="CAW40"/>
      <c r="CAX40"/>
      <c r="CAY40"/>
      <c r="CAZ40"/>
      <c r="CBA40"/>
      <c r="CBB40"/>
      <c r="CBC40"/>
      <c r="CBD40"/>
      <c r="CBE40"/>
      <c r="CBF40"/>
      <c r="CBG40"/>
      <c r="CBH40"/>
      <c r="CBI40"/>
      <c r="CBJ40"/>
      <c r="CBK40"/>
      <c r="CBL40"/>
      <c r="CBM40"/>
      <c r="CBN40"/>
      <c r="CBO40"/>
      <c r="CBP40"/>
      <c r="CBQ40"/>
      <c r="CBR40"/>
      <c r="CBS40"/>
      <c r="CBT40"/>
      <c r="CBU40"/>
      <c r="CBV40"/>
      <c r="CBW40"/>
      <c r="CBX40"/>
      <c r="CBY40"/>
      <c r="CBZ40"/>
      <c r="CCA40"/>
      <c r="CCB40"/>
      <c r="CCC40"/>
      <c r="CCD40"/>
      <c r="CCE40"/>
      <c r="CCF40"/>
      <c r="CCG40"/>
      <c r="CCH40"/>
      <c r="CCI40"/>
      <c r="CCJ40"/>
      <c r="CCK40"/>
      <c r="CCL40"/>
      <c r="CCM40"/>
      <c r="CCN40"/>
      <c r="CCO40"/>
      <c r="CCP40"/>
      <c r="CCQ40"/>
      <c r="CCR40"/>
      <c r="CCS40"/>
      <c r="CCT40"/>
      <c r="CCU40"/>
      <c r="CCV40"/>
      <c r="CCW40"/>
      <c r="CCX40"/>
      <c r="CCY40"/>
      <c r="CCZ40"/>
      <c r="CDA40"/>
      <c r="CDB40"/>
      <c r="CDC40"/>
      <c r="CDD40"/>
      <c r="CDE40"/>
      <c r="CDF40"/>
      <c r="CDG40"/>
      <c r="CDH40"/>
      <c r="CDI40"/>
      <c r="CDJ40"/>
      <c r="CDK40"/>
      <c r="CDL40"/>
      <c r="CDM40"/>
      <c r="CDN40"/>
      <c r="CDO40"/>
      <c r="CDP40"/>
      <c r="CDQ40"/>
      <c r="CDR40"/>
      <c r="CDS40"/>
      <c r="CDT40"/>
      <c r="CDU40"/>
      <c r="CDV40"/>
      <c r="CDW40"/>
      <c r="CDX40"/>
      <c r="CDY40"/>
      <c r="CDZ40"/>
      <c r="CEA40"/>
      <c r="CEB40"/>
      <c r="CEC40"/>
      <c r="CED40"/>
      <c r="CEE40"/>
      <c r="CEF40"/>
      <c r="CEG40"/>
      <c r="CEH40"/>
      <c r="CEI40"/>
      <c r="CEJ40"/>
      <c r="CEK40"/>
      <c r="CEL40"/>
      <c r="CEM40"/>
      <c r="CEN40"/>
      <c r="CEO40"/>
      <c r="CEP40"/>
      <c r="CEQ40"/>
      <c r="CER40"/>
      <c r="CES40"/>
      <c r="CET40"/>
      <c r="CEU40"/>
      <c r="CEV40"/>
      <c r="CEW40"/>
      <c r="CEX40"/>
      <c r="CEY40"/>
      <c r="CEZ40"/>
      <c r="CFA40"/>
      <c r="CFB40"/>
      <c r="CFC40"/>
      <c r="CFD40"/>
      <c r="CFE40"/>
      <c r="CFF40"/>
      <c r="CFG40"/>
      <c r="CFH40"/>
      <c r="CFI40"/>
      <c r="CFJ40"/>
      <c r="CFK40"/>
      <c r="CFL40"/>
      <c r="CFM40"/>
      <c r="CFN40"/>
      <c r="CFO40"/>
      <c r="CFP40"/>
      <c r="CFQ40"/>
      <c r="CFR40"/>
      <c r="CFS40"/>
      <c r="CFT40"/>
      <c r="CFU40"/>
      <c r="CFV40"/>
      <c r="CFW40"/>
      <c r="CFX40"/>
      <c r="CFY40"/>
      <c r="CFZ40"/>
      <c r="CGA40"/>
      <c r="CGB40"/>
      <c r="CGC40"/>
      <c r="CGD40"/>
      <c r="CGE40"/>
      <c r="CGF40"/>
      <c r="CGG40"/>
      <c r="CGH40"/>
      <c r="CGI40"/>
      <c r="CGJ40"/>
      <c r="CGK40"/>
      <c r="CGL40"/>
      <c r="CGM40"/>
      <c r="CGN40"/>
      <c r="CGO40"/>
      <c r="CGP40"/>
      <c r="CGQ40"/>
      <c r="CGR40"/>
      <c r="CGS40"/>
      <c r="CGT40"/>
      <c r="CGU40"/>
      <c r="CGV40"/>
      <c r="CGW40"/>
      <c r="CGX40"/>
      <c r="CGY40"/>
      <c r="CGZ40"/>
      <c r="CHA40"/>
      <c r="CHB40"/>
      <c r="CHC40"/>
      <c r="CHD40"/>
      <c r="CHE40"/>
      <c r="CHF40"/>
      <c r="CHG40"/>
      <c r="CHH40"/>
      <c r="CHI40"/>
      <c r="CHJ40"/>
      <c r="CHK40"/>
      <c r="CHL40"/>
      <c r="CHM40"/>
      <c r="CHN40"/>
      <c r="CHO40"/>
      <c r="CHP40"/>
      <c r="CHQ40"/>
      <c r="CHR40"/>
      <c r="CHS40"/>
      <c r="CHT40"/>
      <c r="CHU40"/>
      <c r="CHV40"/>
      <c r="CHW40"/>
      <c r="CHX40"/>
      <c r="CHY40"/>
      <c r="CHZ40"/>
      <c r="CIA40"/>
      <c r="CIB40"/>
      <c r="CIC40"/>
      <c r="CID40"/>
      <c r="CIE40"/>
      <c r="CIF40"/>
      <c r="CIG40"/>
      <c r="CIH40"/>
      <c r="CII40"/>
      <c r="CIJ40"/>
      <c r="CIK40"/>
      <c r="CIL40"/>
      <c r="CIM40"/>
      <c r="CIN40"/>
      <c r="CIO40"/>
      <c r="CIP40"/>
      <c r="CIQ40"/>
      <c r="CIR40"/>
      <c r="CIS40"/>
      <c r="CIT40"/>
      <c r="CIU40"/>
      <c r="CIV40"/>
      <c r="CIW40"/>
      <c r="CIX40"/>
      <c r="CIY40"/>
      <c r="CIZ40"/>
      <c r="CJA40"/>
      <c r="CJB40"/>
      <c r="CJC40"/>
      <c r="CJD40"/>
      <c r="CJE40"/>
      <c r="CJF40"/>
      <c r="CJG40"/>
      <c r="CJH40"/>
      <c r="CJI40"/>
      <c r="CJJ40"/>
      <c r="CJK40"/>
      <c r="CJL40"/>
      <c r="CJM40"/>
      <c r="CJN40"/>
      <c r="CJO40"/>
      <c r="CJP40"/>
      <c r="CJQ40"/>
      <c r="CJR40"/>
      <c r="CJS40"/>
      <c r="CJT40"/>
      <c r="CJU40"/>
      <c r="CJV40"/>
      <c r="CJW40"/>
      <c r="CJX40"/>
      <c r="CJY40"/>
      <c r="CJZ40"/>
      <c r="CKA40"/>
      <c r="CKB40"/>
      <c r="CKC40"/>
      <c r="CKD40"/>
      <c r="CKE40"/>
      <c r="CKF40"/>
      <c r="CKG40"/>
      <c r="CKH40"/>
      <c r="CKI40"/>
      <c r="CKJ40"/>
      <c r="CKK40"/>
      <c r="CKL40"/>
      <c r="CKM40"/>
      <c r="CKN40"/>
      <c r="CKO40"/>
      <c r="CKP40"/>
      <c r="CKQ40"/>
      <c r="CKR40"/>
      <c r="CKS40"/>
      <c r="CKT40"/>
      <c r="CKU40"/>
      <c r="CKV40"/>
      <c r="CKW40"/>
      <c r="CKX40"/>
      <c r="CKY40"/>
      <c r="CKZ40"/>
      <c r="CLA40"/>
      <c r="CLB40"/>
      <c r="CLC40"/>
      <c r="CLD40"/>
      <c r="CLE40"/>
      <c r="CLF40"/>
      <c r="CLG40"/>
      <c r="CLH40"/>
      <c r="CLI40"/>
      <c r="CLJ40"/>
      <c r="CLK40"/>
      <c r="CLL40"/>
      <c r="CLM40"/>
      <c r="CLN40"/>
      <c r="CLO40"/>
      <c r="CLP40"/>
      <c r="CLQ40"/>
      <c r="CLR40"/>
      <c r="CLS40"/>
      <c r="CLT40"/>
      <c r="CLU40"/>
      <c r="CLV40"/>
      <c r="CLW40"/>
      <c r="CLX40"/>
      <c r="CLY40"/>
      <c r="CLZ40"/>
      <c r="CMA40"/>
      <c r="CMB40"/>
      <c r="CMC40"/>
      <c r="CMD40"/>
      <c r="CME40"/>
      <c r="CMF40"/>
      <c r="CMG40"/>
      <c r="CMH40"/>
      <c r="CMI40"/>
      <c r="CMJ40"/>
      <c r="CMK40"/>
      <c r="CML40"/>
      <c r="CMM40"/>
      <c r="CMN40"/>
      <c r="CMO40"/>
      <c r="CMP40"/>
      <c r="CMQ40"/>
      <c r="CMR40"/>
      <c r="CMS40"/>
      <c r="CMT40"/>
      <c r="CMU40"/>
      <c r="CMV40"/>
      <c r="CMW40"/>
      <c r="CMX40"/>
      <c r="CMY40"/>
      <c r="CMZ40"/>
      <c r="CNA40"/>
      <c r="CNB40"/>
      <c r="CNC40"/>
      <c r="CND40"/>
      <c r="CNE40"/>
      <c r="CNF40"/>
      <c r="CNG40"/>
      <c r="CNH40"/>
      <c r="CNI40"/>
      <c r="CNJ40"/>
      <c r="CNK40"/>
      <c r="CNL40"/>
      <c r="CNM40"/>
      <c r="CNN40"/>
      <c r="CNO40"/>
      <c r="CNP40"/>
      <c r="CNQ40"/>
      <c r="CNR40"/>
      <c r="CNS40"/>
      <c r="CNT40"/>
      <c r="CNU40"/>
      <c r="CNV40"/>
      <c r="CNW40"/>
      <c r="CNX40"/>
      <c r="CNY40"/>
      <c r="CNZ40"/>
      <c r="COA40"/>
      <c r="COB40"/>
      <c r="COC40"/>
      <c r="COD40"/>
      <c r="COE40"/>
      <c r="COF40"/>
      <c r="COG40"/>
      <c r="COH40"/>
      <c r="COI40"/>
      <c r="COJ40"/>
      <c r="COK40"/>
      <c r="COL40"/>
      <c r="COM40"/>
      <c r="CON40"/>
      <c r="COO40"/>
      <c r="COP40"/>
      <c r="COQ40"/>
      <c r="COR40"/>
      <c r="COS40"/>
      <c r="COT40"/>
      <c r="COU40"/>
      <c r="COV40"/>
      <c r="COW40"/>
      <c r="COX40"/>
      <c r="COY40"/>
      <c r="COZ40"/>
      <c r="CPA40"/>
      <c r="CPB40"/>
      <c r="CPC40"/>
      <c r="CPD40"/>
      <c r="CPE40"/>
      <c r="CPF40"/>
      <c r="CPG40"/>
      <c r="CPH40"/>
      <c r="CPI40"/>
      <c r="CPJ40"/>
      <c r="CPK40"/>
      <c r="CPL40"/>
      <c r="CPM40"/>
      <c r="CPN40"/>
      <c r="CPO40"/>
      <c r="CPP40"/>
      <c r="CPQ40"/>
      <c r="CPR40"/>
      <c r="CPS40"/>
      <c r="CPT40"/>
      <c r="CPU40"/>
      <c r="CPV40"/>
      <c r="CPW40"/>
      <c r="CPX40"/>
      <c r="CPY40"/>
      <c r="CPZ40"/>
      <c r="CQA40"/>
      <c r="CQB40"/>
      <c r="CQC40"/>
      <c r="CQD40"/>
      <c r="CQE40"/>
      <c r="CQF40"/>
      <c r="CQG40"/>
      <c r="CQH40"/>
      <c r="CQI40"/>
      <c r="CQJ40"/>
      <c r="CQK40"/>
      <c r="CQL40"/>
      <c r="CQM40"/>
      <c r="CQN40"/>
      <c r="CQO40"/>
      <c r="CQP40"/>
      <c r="CQQ40"/>
      <c r="CQR40"/>
      <c r="CQS40"/>
      <c r="CQT40"/>
      <c r="CQU40"/>
      <c r="CQV40"/>
      <c r="CQW40"/>
      <c r="CQX40"/>
      <c r="CQY40"/>
      <c r="CQZ40"/>
      <c r="CRA40"/>
      <c r="CRB40"/>
      <c r="CRC40"/>
      <c r="CRD40"/>
      <c r="CRE40"/>
      <c r="CRF40"/>
      <c r="CRG40"/>
      <c r="CRH40"/>
      <c r="CRI40"/>
      <c r="CRJ40"/>
      <c r="CRK40"/>
      <c r="CRL40"/>
      <c r="CRM40"/>
      <c r="CRN40"/>
      <c r="CRO40"/>
      <c r="CRP40"/>
      <c r="CRQ40"/>
      <c r="CRR40"/>
      <c r="CRS40"/>
      <c r="CRT40"/>
      <c r="CRU40"/>
      <c r="CRV40"/>
      <c r="CRW40"/>
      <c r="CRX40"/>
      <c r="CRY40"/>
      <c r="CRZ40"/>
      <c r="CSA40"/>
      <c r="CSB40"/>
      <c r="CSC40"/>
      <c r="CSD40"/>
      <c r="CSE40"/>
      <c r="CSF40"/>
      <c r="CSG40"/>
      <c r="CSH40"/>
      <c r="CSI40"/>
      <c r="CSJ40"/>
      <c r="CSK40"/>
      <c r="CSL40"/>
      <c r="CSM40"/>
      <c r="CSN40"/>
      <c r="CSO40"/>
      <c r="CSP40"/>
      <c r="CSQ40"/>
      <c r="CSR40"/>
      <c r="CSS40"/>
      <c r="CST40"/>
      <c r="CSU40"/>
      <c r="CSV40"/>
      <c r="CSW40"/>
      <c r="CSX40"/>
      <c r="CSY40"/>
      <c r="CSZ40"/>
      <c r="CTA40"/>
      <c r="CTB40"/>
      <c r="CTC40"/>
      <c r="CTD40"/>
      <c r="CTE40"/>
      <c r="CTF40"/>
      <c r="CTG40"/>
      <c r="CTH40"/>
      <c r="CTI40"/>
      <c r="CTJ40"/>
      <c r="CTK40"/>
      <c r="CTL40"/>
      <c r="CTM40"/>
      <c r="CTN40"/>
      <c r="CTO40"/>
      <c r="CTP40"/>
      <c r="CTQ40"/>
      <c r="CTR40"/>
      <c r="CTS40"/>
      <c r="CTT40"/>
      <c r="CTU40"/>
      <c r="CTV40"/>
      <c r="CTW40"/>
      <c r="CTX40"/>
      <c r="CTY40"/>
      <c r="CTZ40"/>
      <c r="CUA40"/>
      <c r="CUB40"/>
      <c r="CUC40"/>
      <c r="CUD40"/>
      <c r="CUE40"/>
      <c r="CUF40"/>
      <c r="CUG40"/>
      <c r="CUH40"/>
      <c r="CUI40"/>
      <c r="CUJ40"/>
      <c r="CUK40"/>
      <c r="CUL40"/>
      <c r="CUM40"/>
      <c r="CUN40"/>
      <c r="CUO40"/>
      <c r="CUP40"/>
      <c r="CUQ40"/>
      <c r="CUR40"/>
      <c r="CUS40"/>
      <c r="CUT40"/>
      <c r="CUU40"/>
      <c r="CUV40"/>
      <c r="CUW40"/>
      <c r="CUX40"/>
      <c r="CUY40"/>
      <c r="CUZ40"/>
      <c r="CVA40"/>
      <c r="CVB40"/>
      <c r="CVC40"/>
      <c r="CVD40"/>
      <c r="CVE40"/>
      <c r="CVF40"/>
      <c r="CVG40"/>
      <c r="CVH40"/>
      <c r="CVI40"/>
      <c r="CVJ40"/>
      <c r="CVK40"/>
      <c r="CVL40"/>
      <c r="CVM40"/>
      <c r="CVN40"/>
      <c r="CVO40"/>
      <c r="CVP40"/>
      <c r="CVQ40"/>
      <c r="CVR40"/>
      <c r="CVS40"/>
      <c r="CVT40"/>
      <c r="CVU40"/>
      <c r="CVV40"/>
      <c r="CVW40"/>
      <c r="CVX40"/>
      <c r="CVY40"/>
      <c r="CVZ40"/>
      <c r="CWA40"/>
      <c r="CWB40"/>
      <c r="CWC40"/>
      <c r="CWD40"/>
      <c r="CWE40"/>
      <c r="CWF40"/>
      <c r="CWG40"/>
      <c r="CWH40"/>
      <c r="CWI40"/>
      <c r="CWJ40"/>
      <c r="CWK40"/>
      <c r="CWL40"/>
      <c r="CWM40"/>
      <c r="CWN40"/>
      <c r="CWO40"/>
      <c r="CWP40"/>
      <c r="CWQ40"/>
      <c r="CWR40"/>
      <c r="CWS40"/>
      <c r="CWT40"/>
      <c r="CWU40"/>
      <c r="CWV40"/>
      <c r="CWW40"/>
      <c r="CWX40"/>
      <c r="CWY40"/>
      <c r="CWZ40"/>
      <c r="CXA40"/>
      <c r="CXB40"/>
      <c r="CXC40"/>
      <c r="CXD40"/>
      <c r="CXE40"/>
      <c r="CXF40"/>
      <c r="CXG40"/>
      <c r="CXH40"/>
      <c r="CXI40"/>
      <c r="CXJ40"/>
      <c r="CXK40"/>
      <c r="CXL40"/>
      <c r="CXM40"/>
      <c r="CXN40"/>
      <c r="CXO40"/>
      <c r="CXP40"/>
      <c r="CXQ40"/>
      <c r="CXR40"/>
      <c r="CXS40"/>
      <c r="CXT40"/>
      <c r="CXU40"/>
      <c r="CXV40"/>
      <c r="CXW40"/>
      <c r="CXX40"/>
      <c r="CXY40"/>
      <c r="CXZ40"/>
      <c r="CYA40"/>
      <c r="CYB40"/>
      <c r="CYC40"/>
      <c r="CYD40"/>
      <c r="CYE40"/>
      <c r="CYF40"/>
      <c r="CYG40"/>
      <c r="CYH40"/>
      <c r="CYI40"/>
      <c r="CYJ40"/>
      <c r="CYK40"/>
      <c r="CYL40"/>
      <c r="CYM40"/>
      <c r="CYN40"/>
      <c r="CYO40"/>
      <c r="CYP40"/>
      <c r="CYQ40"/>
      <c r="CYR40"/>
      <c r="CYS40"/>
      <c r="CYT40"/>
      <c r="CYU40"/>
      <c r="CYV40"/>
      <c r="CYW40"/>
      <c r="CYX40"/>
      <c r="CYY40"/>
      <c r="CYZ40"/>
      <c r="CZA40"/>
      <c r="CZB40"/>
      <c r="CZC40"/>
      <c r="CZD40"/>
      <c r="CZE40"/>
      <c r="CZF40"/>
      <c r="CZG40"/>
      <c r="CZH40"/>
      <c r="CZI40"/>
      <c r="CZJ40"/>
      <c r="CZK40"/>
      <c r="CZL40"/>
      <c r="CZM40"/>
      <c r="CZN40"/>
      <c r="CZO40"/>
      <c r="CZP40"/>
      <c r="CZQ40"/>
      <c r="CZR40"/>
      <c r="CZS40"/>
      <c r="CZT40"/>
      <c r="CZU40"/>
      <c r="CZV40"/>
      <c r="CZW40"/>
      <c r="CZX40"/>
      <c r="CZY40"/>
      <c r="CZZ40"/>
      <c r="DAA40"/>
      <c r="DAB40"/>
      <c r="DAC40"/>
      <c r="DAD40"/>
      <c r="DAE40"/>
      <c r="DAF40"/>
      <c r="DAG40"/>
      <c r="DAH40"/>
      <c r="DAI40"/>
      <c r="DAJ40"/>
      <c r="DAK40"/>
      <c r="DAL40"/>
      <c r="DAM40"/>
      <c r="DAN40"/>
      <c r="DAO40"/>
      <c r="DAP40"/>
      <c r="DAQ40"/>
      <c r="DAR40"/>
      <c r="DAS40"/>
      <c r="DAT40"/>
      <c r="DAU40"/>
      <c r="DAV40"/>
      <c r="DAW40"/>
      <c r="DAX40"/>
      <c r="DAY40"/>
      <c r="DAZ40"/>
      <c r="DBA40"/>
      <c r="DBB40"/>
      <c r="DBC40"/>
      <c r="DBD40"/>
      <c r="DBE40"/>
      <c r="DBF40"/>
      <c r="DBG40"/>
      <c r="DBH40"/>
      <c r="DBI40"/>
      <c r="DBJ40"/>
      <c r="DBK40"/>
      <c r="DBL40"/>
      <c r="DBM40"/>
      <c r="DBN40"/>
      <c r="DBO40"/>
      <c r="DBP40"/>
      <c r="DBQ40"/>
      <c r="DBR40"/>
      <c r="DBS40"/>
      <c r="DBT40"/>
      <c r="DBU40"/>
      <c r="DBV40"/>
      <c r="DBW40"/>
      <c r="DBX40"/>
      <c r="DBY40"/>
      <c r="DBZ40"/>
      <c r="DCA40"/>
      <c r="DCB40"/>
      <c r="DCC40"/>
      <c r="DCD40"/>
      <c r="DCE40"/>
      <c r="DCF40"/>
      <c r="DCG40"/>
      <c r="DCH40"/>
      <c r="DCI40"/>
      <c r="DCJ40"/>
      <c r="DCK40"/>
      <c r="DCL40"/>
      <c r="DCM40"/>
      <c r="DCN40"/>
      <c r="DCO40"/>
      <c r="DCP40"/>
      <c r="DCQ40"/>
      <c r="DCR40"/>
      <c r="DCS40"/>
      <c r="DCT40"/>
      <c r="DCU40"/>
      <c r="DCV40"/>
      <c r="DCW40"/>
      <c r="DCX40"/>
      <c r="DCY40"/>
      <c r="DCZ40"/>
      <c r="DDA40"/>
      <c r="DDB40"/>
      <c r="DDC40"/>
      <c r="DDD40"/>
      <c r="DDE40"/>
      <c r="DDF40"/>
      <c r="DDG40"/>
      <c r="DDH40"/>
      <c r="DDI40"/>
      <c r="DDJ40"/>
      <c r="DDK40"/>
      <c r="DDL40"/>
      <c r="DDM40"/>
      <c r="DDN40"/>
      <c r="DDO40"/>
      <c r="DDP40"/>
      <c r="DDQ40"/>
      <c r="DDR40"/>
      <c r="DDS40"/>
      <c r="DDT40"/>
      <c r="DDU40"/>
      <c r="DDV40"/>
      <c r="DDW40"/>
      <c r="DDX40"/>
      <c r="DDY40"/>
      <c r="DDZ40"/>
      <c r="DEA40"/>
      <c r="DEB40"/>
      <c r="DEC40"/>
      <c r="DED40"/>
      <c r="DEE40"/>
      <c r="DEF40"/>
      <c r="DEG40"/>
      <c r="DEH40"/>
      <c r="DEI40"/>
      <c r="DEJ40"/>
      <c r="DEK40"/>
      <c r="DEL40"/>
      <c r="DEM40"/>
      <c r="DEN40"/>
      <c r="DEO40"/>
      <c r="DEP40"/>
      <c r="DEQ40"/>
      <c r="DER40"/>
      <c r="DES40"/>
      <c r="DET40"/>
      <c r="DEU40"/>
      <c r="DEV40"/>
      <c r="DEW40"/>
      <c r="DEX40"/>
      <c r="DEY40"/>
      <c r="DEZ40"/>
      <c r="DFA40"/>
      <c r="DFB40"/>
      <c r="DFC40"/>
      <c r="DFD40"/>
      <c r="DFE40"/>
      <c r="DFF40"/>
      <c r="DFG40"/>
      <c r="DFH40"/>
      <c r="DFI40"/>
      <c r="DFJ40"/>
      <c r="DFK40"/>
      <c r="DFL40"/>
      <c r="DFM40"/>
      <c r="DFN40"/>
      <c r="DFO40"/>
      <c r="DFP40"/>
      <c r="DFQ40"/>
      <c r="DFR40"/>
      <c r="DFS40"/>
      <c r="DFT40"/>
      <c r="DFU40"/>
      <c r="DFV40"/>
      <c r="DFW40"/>
      <c r="DFX40"/>
      <c r="DFY40"/>
      <c r="DFZ40"/>
      <c r="DGA40"/>
      <c r="DGB40"/>
      <c r="DGC40"/>
      <c r="DGD40"/>
      <c r="DGE40"/>
      <c r="DGF40"/>
      <c r="DGG40"/>
      <c r="DGH40"/>
      <c r="DGI40"/>
      <c r="DGJ40"/>
      <c r="DGK40"/>
      <c r="DGL40"/>
      <c r="DGM40"/>
      <c r="DGN40"/>
      <c r="DGO40"/>
      <c r="DGP40"/>
      <c r="DGQ40"/>
      <c r="DGR40"/>
      <c r="DGS40"/>
      <c r="DGT40"/>
      <c r="DGU40"/>
      <c r="DGV40"/>
      <c r="DGW40"/>
      <c r="DGX40"/>
      <c r="DGY40"/>
      <c r="DGZ40"/>
      <c r="DHA40"/>
      <c r="DHB40"/>
      <c r="DHC40"/>
      <c r="DHD40"/>
      <c r="DHE40"/>
      <c r="DHF40"/>
      <c r="DHG40"/>
      <c r="DHH40"/>
      <c r="DHI40"/>
      <c r="DHJ40"/>
      <c r="DHK40"/>
      <c r="DHL40"/>
      <c r="DHM40"/>
      <c r="DHN40"/>
      <c r="DHO40"/>
      <c r="DHP40"/>
      <c r="DHQ40"/>
      <c r="DHR40"/>
      <c r="DHS40"/>
      <c r="DHT40"/>
      <c r="DHU40"/>
      <c r="DHV40"/>
      <c r="DHW40"/>
      <c r="DHX40"/>
      <c r="DHY40"/>
      <c r="DHZ40"/>
      <c r="DIA40"/>
      <c r="DIB40"/>
      <c r="DIC40"/>
      <c r="DID40"/>
      <c r="DIE40"/>
      <c r="DIF40"/>
      <c r="DIG40"/>
      <c r="DIH40"/>
      <c r="DII40"/>
      <c r="DIJ40"/>
      <c r="DIK40"/>
      <c r="DIL40"/>
      <c r="DIM40"/>
      <c r="DIN40"/>
      <c r="DIO40"/>
      <c r="DIP40"/>
      <c r="DIQ40"/>
      <c r="DIR40"/>
      <c r="DIS40"/>
      <c r="DIT40"/>
      <c r="DIU40"/>
      <c r="DIV40"/>
      <c r="DIW40"/>
      <c r="DIX40"/>
      <c r="DIY40"/>
      <c r="DIZ40"/>
      <c r="DJA40"/>
      <c r="DJB40"/>
      <c r="DJC40"/>
      <c r="DJD40"/>
      <c r="DJE40"/>
      <c r="DJF40"/>
      <c r="DJG40"/>
      <c r="DJH40"/>
      <c r="DJI40"/>
      <c r="DJJ40"/>
      <c r="DJK40"/>
      <c r="DJL40"/>
      <c r="DJM40"/>
      <c r="DJN40"/>
      <c r="DJO40"/>
      <c r="DJP40"/>
      <c r="DJQ40"/>
      <c r="DJR40"/>
      <c r="DJS40"/>
      <c r="DJT40"/>
      <c r="DJU40"/>
      <c r="DJV40"/>
      <c r="DJW40"/>
      <c r="DJX40"/>
      <c r="DJY40"/>
      <c r="DJZ40"/>
      <c r="DKA40"/>
      <c r="DKB40"/>
      <c r="DKC40"/>
      <c r="DKD40"/>
      <c r="DKE40"/>
      <c r="DKF40"/>
      <c r="DKG40"/>
      <c r="DKH40"/>
      <c r="DKI40"/>
      <c r="DKJ40"/>
      <c r="DKK40"/>
      <c r="DKL40"/>
      <c r="DKM40"/>
      <c r="DKN40"/>
      <c r="DKO40"/>
      <c r="DKP40"/>
      <c r="DKQ40"/>
      <c r="DKR40"/>
      <c r="DKS40"/>
      <c r="DKT40"/>
      <c r="DKU40"/>
      <c r="DKV40"/>
      <c r="DKW40"/>
      <c r="DKX40"/>
      <c r="DKY40"/>
      <c r="DKZ40"/>
      <c r="DLA40"/>
      <c r="DLB40"/>
      <c r="DLC40"/>
      <c r="DLD40"/>
      <c r="DLE40"/>
      <c r="DLF40"/>
      <c r="DLG40"/>
      <c r="DLH40"/>
      <c r="DLI40"/>
      <c r="DLJ40"/>
      <c r="DLK40"/>
      <c r="DLL40"/>
      <c r="DLM40"/>
      <c r="DLN40"/>
      <c r="DLO40"/>
      <c r="DLP40"/>
      <c r="DLQ40"/>
      <c r="DLR40"/>
      <c r="DLS40"/>
      <c r="DLT40"/>
      <c r="DLU40"/>
      <c r="DLV40"/>
      <c r="DLW40"/>
      <c r="DLX40"/>
      <c r="DLY40"/>
      <c r="DLZ40"/>
      <c r="DMA40"/>
      <c r="DMB40"/>
      <c r="DMC40"/>
      <c r="DMD40"/>
      <c r="DME40"/>
      <c r="DMF40"/>
      <c r="DMG40"/>
      <c r="DMH40"/>
      <c r="DMI40"/>
      <c r="DMJ40"/>
      <c r="DMK40"/>
      <c r="DML40"/>
      <c r="DMM40"/>
      <c r="DMN40"/>
      <c r="DMO40"/>
      <c r="DMP40"/>
      <c r="DMQ40"/>
      <c r="DMR40"/>
      <c r="DMS40"/>
      <c r="DMT40"/>
      <c r="DMU40"/>
      <c r="DMV40"/>
      <c r="DMW40"/>
      <c r="DMX40"/>
      <c r="DMY40"/>
      <c r="DMZ40"/>
      <c r="DNA40"/>
      <c r="DNB40"/>
      <c r="DNC40"/>
      <c r="DND40"/>
      <c r="DNE40"/>
      <c r="DNF40"/>
      <c r="DNG40"/>
      <c r="DNH40"/>
      <c r="DNI40"/>
      <c r="DNJ40"/>
      <c r="DNK40"/>
      <c r="DNL40"/>
      <c r="DNM40"/>
      <c r="DNN40"/>
      <c r="DNO40"/>
      <c r="DNP40"/>
      <c r="DNQ40"/>
      <c r="DNR40"/>
      <c r="DNS40"/>
      <c r="DNT40"/>
      <c r="DNU40"/>
      <c r="DNV40"/>
      <c r="DNW40"/>
      <c r="DNX40"/>
      <c r="DNY40"/>
      <c r="DNZ40"/>
      <c r="DOA40"/>
      <c r="DOB40"/>
      <c r="DOC40"/>
      <c r="DOD40"/>
      <c r="DOE40"/>
      <c r="DOF40"/>
      <c r="DOG40"/>
      <c r="DOH40"/>
      <c r="DOI40"/>
      <c r="DOJ40"/>
      <c r="DOK40"/>
      <c r="DOL40"/>
      <c r="DOM40"/>
      <c r="DON40"/>
      <c r="DOO40"/>
      <c r="DOP40"/>
      <c r="DOQ40"/>
      <c r="DOR40"/>
      <c r="DOS40"/>
      <c r="DOT40"/>
      <c r="DOU40"/>
      <c r="DOV40"/>
      <c r="DOW40"/>
      <c r="DOX40"/>
      <c r="DOY40"/>
      <c r="DOZ40"/>
      <c r="DPA40"/>
      <c r="DPB40"/>
      <c r="DPC40"/>
      <c r="DPD40"/>
      <c r="DPE40"/>
      <c r="DPF40"/>
      <c r="DPG40"/>
      <c r="DPH40"/>
      <c r="DPI40"/>
      <c r="DPJ40"/>
      <c r="DPK40"/>
      <c r="DPL40"/>
      <c r="DPM40"/>
      <c r="DPN40"/>
      <c r="DPO40"/>
      <c r="DPP40"/>
      <c r="DPQ40"/>
      <c r="DPR40"/>
      <c r="DPS40"/>
      <c r="DPT40"/>
      <c r="DPU40"/>
      <c r="DPV40"/>
      <c r="DPW40"/>
      <c r="DPX40"/>
      <c r="DPY40"/>
      <c r="DPZ40"/>
      <c r="DQA40"/>
      <c r="DQB40"/>
      <c r="DQC40"/>
      <c r="DQD40"/>
      <c r="DQE40"/>
      <c r="DQF40"/>
      <c r="DQG40"/>
      <c r="DQH40"/>
      <c r="DQI40"/>
      <c r="DQJ40"/>
      <c r="DQK40"/>
      <c r="DQL40"/>
      <c r="DQM40"/>
      <c r="DQN40"/>
      <c r="DQO40"/>
      <c r="DQP40"/>
      <c r="DQQ40"/>
      <c r="DQR40"/>
      <c r="DQS40"/>
      <c r="DQT40"/>
      <c r="DQU40"/>
      <c r="DQV40"/>
      <c r="DQW40"/>
      <c r="DQX40"/>
      <c r="DQY40"/>
      <c r="DQZ40"/>
      <c r="DRA40"/>
      <c r="DRB40"/>
      <c r="DRC40"/>
      <c r="DRD40"/>
      <c r="DRE40"/>
      <c r="DRF40"/>
      <c r="DRG40"/>
      <c r="DRH40"/>
      <c r="DRI40"/>
      <c r="DRJ40"/>
      <c r="DRK40"/>
      <c r="DRL40"/>
      <c r="DRM40"/>
      <c r="DRN40"/>
      <c r="DRO40"/>
      <c r="DRP40"/>
      <c r="DRQ40"/>
      <c r="DRR40"/>
      <c r="DRS40"/>
      <c r="DRT40"/>
      <c r="DRU40"/>
      <c r="DRV40"/>
      <c r="DRW40"/>
      <c r="DRX40"/>
      <c r="DRY40"/>
      <c r="DRZ40"/>
      <c r="DSA40"/>
      <c r="DSB40"/>
      <c r="DSC40"/>
      <c r="DSD40"/>
      <c r="DSE40"/>
      <c r="DSF40"/>
      <c r="DSG40"/>
      <c r="DSH40"/>
      <c r="DSI40"/>
      <c r="DSJ40"/>
      <c r="DSK40"/>
      <c r="DSL40"/>
      <c r="DSM40"/>
      <c r="DSN40"/>
      <c r="DSO40"/>
      <c r="DSP40"/>
      <c r="DSQ40"/>
      <c r="DSR40"/>
      <c r="DSS40"/>
      <c r="DST40"/>
      <c r="DSU40"/>
      <c r="DSV40"/>
      <c r="DSW40"/>
      <c r="DSX40"/>
      <c r="DSY40"/>
      <c r="DSZ40"/>
      <c r="DTA40"/>
      <c r="DTB40"/>
      <c r="DTC40"/>
      <c r="DTD40"/>
      <c r="DTE40"/>
      <c r="DTF40"/>
      <c r="DTG40"/>
      <c r="DTH40"/>
      <c r="DTI40"/>
      <c r="DTJ40"/>
      <c r="DTK40"/>
      <c r="DTL40"/>
      <c r="DTM40"/>
      <c r="DTN40"/>
      <c r="DTO40"/>
      <c r="DTP40"/>
      <c r="DTQ40"/>
      <c r="DTR40"/>
      <c r="DTS40"/>
      <c r="DTT40"/>
      <c r="DTU40"/>
      <c r="DTV40"/>
      <c r="DTW40"/>
      <c r="DTX40"/>
      <c r="DTY40"/>
      <c r="DTZ40"/>
      <c r="DUA40"/>
      <c r="DUB40"/>
      <c r="DUC40"/>
      <c r="DUD40"/>
      <c r="DUE40"/>
      <c r="DUF40"/>
      <c r="DUG40"/>
      <c r="DUH40"/>
      <c r="DUI40"/>
      <c r="DUJ40"/>
      <c r="DUK40"/>
      <c r="DUL40"/>
      <c r="DUM40"/>
      <c r="DUN40"/>
      <c r="DUO40"/>
      <c r="DUP40"/>
      <c r="DUQ40"/>
      <c r="DUR40"/>
      <c r="DUS40"/>
      <c r="DUT40"/>
      <c r="DUU40"/>
      <c r="DUV40"/>
      <c r="DUW40"/>
      <c r="DUX40"/>
      <c r="DUY40"/>
      <c r="DUZ40"/>
      <c r="DVA40"/>
      <c r="DVB40"/>
      <c r="DVC40"/>
      <c r="DVD40"/>
      <c r="DVE40"/>
      <c r="DVF40"/>
      <c r="DVG40"/>
      <c r="DVH40"/>
      <c r="DVI40"/>
      <c r="DVJ40"/>
      <c r="DVK40"/>
      <c r="DVL40"/>
      <c r="DVM40"/>
      <c r="DVN40"/>
      <c r="DVO40"/>
      <c r="DVP40"/>
      <c r="DVQ40"/>
      <c r="DVR40"/>
      <c r="DVS40"/>
      <c r="DVT40"/>
      <c r="DVU40"/>
      <c r="DVV40"/>
      <c r="DVW40"/>
      <c r="DVX40"/>
      <c r="DVY40"/>
      <c r="DVZ40"/>
      <c r="DWA40"/>
      <c r="DWB40"/>
      <c r="DWC40"/>
      <c r="DWD40"/>
      <c r="DWE40"/>
      <c r="DWF40"/>
      <c r="DWG40"/>
      <c r="DWH40"/>
      <c r="DWI40"/>
      <c r="DWJ40"/>
      <c r="DWK40"/>
      <c r="DWL40"/>
      <c r="DWM40"/>
      <c r="DWN40"/>
      <c r="DWO40"/>
      <c r="DWP40"/>
      <c r="DWQ40"/>
      <c r="DWR40"/>
      <c r="DWS40"/>
      <c r="DWT40"/>
      <c r="DWU40"/>
      <c r="DWV40"/>
      <c r="DWW40"/>
      <c r="DWX40"/>
      <c r="DWY40"/>
      <c r="DWZ40"/>
      <c r="DXA40"/>
      <c r="DXB40"/>
      <c r="DXC40"/>
      <c r="DXD40"/>
      <c r="DXE40"/>
      <c r="DXF40"/>
      <c r="DXG40"/>
      <c r="DXH40"/>
      <c r="DXI40"/>
      <c r="DXJ40"/>
      <c r="DXK40"/>
      <c r="DXL40"/>
      <c r="DXM40"/>
      <c r="DXN40"/>
      <c r="DXO40"/>
      <c r="DXP40"/>
      <c r="DXQ40"/>
      <c r="DXR40"/>
      <c r="DXS40"/>
      <c r="DXT40"/>
      <c r="DXU40"/>
      <c r="DXV40"/>
      <c r="DXW40"/>
      <c r="DXX40"/>
      <c r="DXY40"/>
      <c r="DXZ40"/>
      <c r="DYA40"/>
      <c r="DYB40"/>
      <c r="DYC40"/>
      <c r="DYD40"/>
      <c r="DYE40"/>
      <c r="DYF40"/>
      <c r="DYG40"/>
      <c r="DYH40"/>
      <c r="DYI40"/>
      <c r="DYJ40"/>
      <c r="DYK40"/>
      <c r="DYL40"/>
      <c r="DYM40"/>
      <c r="DYN40"/>
      <c r="DYO40"/>
      <c r="DYP40"/>
      <c r="DYQ40"/>
      <c r="DYR40"/>
      <c r="DYS40"/>
      <c r="DYT40"/>
      <c r="DYU40"/>
      <c r="DYV40"/>
      <c r="DYW40"/>
      <c r="DYX40"/>
      <c r="DYY40"/>
      <c r="DYZ40"/>
      <c r="DZA40"/>
      <c r="DZB40"/>
      <c r="DZC40"/>
      <c r="DZD40"/>
      <c r="DZE40"/>
      <c r="DZF40"/>
      <c r="DZG40"/>
      <c r="DZH40"/>
      <c r="DZI40"/>
      <c r="DZJ40"/>
      <c r="DZK40"/>
      <c r="DZL40"/>
      <c r="DZM40"/>
      <c r="DZN40"/>
      <c r="DZO40"/>
      <c r="DZP40"/>
      <c r="DZQ40"/>
      <c r="DZR40"/>
      <c r="DZS40"/>
      <c r="DZT40"/>
      <c r="DZU40"/>
      <c r="DZV40"/>
      <c r="DZW40"/>
      <c r="DZX40"/>
      <c r="DZY40"/>
      <c r="DZZ40"/>
      <c r="EAA40"/>
      <c r="EAB40"/>
      <c r="EAC40"/>
      <c r="EAD40"/>
      <c r="EAE40"/>
      <c r="EAF40"/>
      <c r="EAG40"/>
      <c r="EAH40"/>
      <c r="EAI40"/>
      <c r="EAJ40"/>
      <c r="EAK40"/>
      <c r="EAL40"/>
      <c r="EAM40"/>
      <c r="EAN40"/>
      <c r="EAO40"/>
      <c r="EAP40"/>
      <c r="EAQ40"/>
      <c r="EAR40"/>
      <c r="EAS40"/>
      <c r="EAT40"/>
      <c r="EAU40"/>
      <c r="EAV40"/>
      <c r="EAW40"/>
      <c r="EAX40"/>
      <c r="EAY40"/>
      <c r="EAZ40"/>
      <c r="EBA40"/>
      <c r="EBB40"/>
      <c r="EBC40"/>
      <c r="EBD40"/>
      <c r="EBE40"/>
      <c r="EBF40"/>
      <c r="EBG40"/>
      <c r="EBH40"/>
      <c r="EBI40"/>
      <c r="EBJ40"/>
      <c r="EBK40"/>
      <c r="EBL40"/>
      <c r="EBM40"/>
      <c r="EBN40"/>
      <c r="EBO40"/>
      <c r="EBP40"/>
      <c r="EBQ40"/>
      <c r="EBR40"/>
      <c r="EBS40"/>
      <c r="EBT40"/>
      <c r="EBU40"/>
      <c r="EBV40"/>
      <c r="EBW40"/>
      <c r="EBX40"/>
      <c r="EBY40"/>
      <c r="EBZ40"/>
      <c r="ECA40"/>
      <c r="ECB40"/>
      <c r="ECC40"/>
      <c r="ECD40"/>
      <c r="ECE40"/>
      <c r="ECF40"/>
      <c r="ECG40"/>
      <c r="ECH40"/>
      <c r="ECI40"/>
      <c r="ECJ40"/>
      <c r="ECK40"/>
      <c r="ECL40"/>
      <c r="ECM40"/>
      <c r="ECN40"/>
      <c r="ECO40"/>
      <c r="ECP40"/>
      <c r="ECQ40"/>
      <c r="ECR40"/>
      <c r="ECS40"/>
      <c r="ECT40"/>
      <c r="ECU40"/>
      <c r="ECV40"/>
      <c r="ECW40"/>
      <c r="ECX40"/>
      <c r="ECY40"/>
      <c r="ECZ40"/>
      <c r="EDA40"/>
      <c r="EDB40"/>
      <c r="EDC40"/>
      <c r="EDD40"/>
      <c r="EDE40"/>
      <c r="EDF40"/>
      <c r="EDG40"/>
      <c r="EDH40"/>
      <c r="EDI40"/>
      <c r="EDJ40"/>
      <c r="EDK40"/>
      <c r="EDL40"/>
      <c r="EDM40"/>
      <c r="EDN40"/>
      <c r="EDO40"/>
      <c r="EDP40"/>
      <c r="EDQ40"/>
      <c r="EDR40"/>
      <c r="EDS40"/>
      <c r="EDT40"/>
      <c r="EDU40"/>
      <c r="EDV40"/>
      <c r="EDW40"/>
      <c r="EDX40"/>
      <c r="EDY40"/>
      <c r="EDZ40"/>
      <c r="EEA40"/>
      <c r="EEB40"/>
      <c r="EEC40"/>
      <c r="EED40"/>
      <c r="EEE40"/>
      <c r="EEF40"/>
      <c r="EEG40"/>
      <c r="EEH40"/>
      <c r="EEI40"/>
      <c r="EEJ40"/>
      <c r="EEK40"/>
      <c r="EEL40"/>
      <c r="EEM40"/>
      <c r="EEN40"/>
      <c r="EEO40"/>
      <c r="EEP40"/>
      <c r="EEQ40"/>
      <c r="EER40"/>
      <c r="EES40"/>
      <c r="EET40"/>
      <c r="EEU40"/>
      <c r="EEV40"/>
      <c r="EEW40"/>
      <c r="EEX40"/>
      <c r="EEY40"/>
      <c r="EEZ40"/>
      <c r="EFA40"/>
      <c r="EFB40"/>
      <c r="EFC40"/>
      <c r="EFD40"/>
      <c r="EFE40"/>
      <c r="EFF40"/>
      <c r="EFG40"/>
      <c r="EFH40"/>
      <c r="EFI40"/>
      <c r="EFJ40"/>
      <c r="EFK40"/>
      <c r="EFL40"/>
      <c r="EFM40"/>
      <c r="EFN40"/>
      <c r="EFO40"/>
      <c r="EFP40"/>
      <c r="EFQ40"/>
      <c r="EFR40"/>
      <c r="EFS40"/>
      <c r="EFT40"/>
      <c r="EFU40"/>
      <c r="EFV40"/>
      <c r="EFW40"/>
      <c r="EFX40"/>
      <c r="EFY40"/>
      <c r="EFZ40"/>
      <c r="EGA40"/>
      <c r="EGB40"/>
      <c r="EGC40"/>
      <c r="EGD40"/>
      <c r="EGE40"/>
      <c r="EGF40"/>
      <c r="EGG40"/>
      <c r="EGH40"/>
      <c r="EGI40"/>
      <c r="EGJ40"/>
      <c r="EGK40"/>
      <c r="EGL40"/>
      <c r="EGM40"/>
      <c r="EGN40"/>
      <c r="EGO40"/>
      <c r="EGP40"/>
      <c r="EGQ40"/>
      <c r="EGR40"/>
      <c r="EGS40"/>
      <c r="EGT40"/>
      <c r="EGU40"/>
      <c r="EGV40"/>
      <c r="EGW40"/>
      <c r="EGX40"/>
      <c r="EGY40"/>
      <c r="EGZ40"/>
      <c r="EHA40"/>
      <c r="EHB40"/>
      <c r="EHC40"/>
      <c r="EHD40"/>
      <c r="EHE40"/>
      <c r="EHF40"/>
      <c r="EHG40"/>
      <c r="EHH40"/>
      <c r="EHI40"/>
      <c r="EHJ40"/>
      <c r="EHK40"/>
      <c r="EHL40"/>
      <c r="EHM40"/>
      <c r="EHN40"/>
      <c r="EHO40"/>
      <c r="EHP40"/>
      <c r="EHQ40"/>
      <c r="EHR40"/>
      <c r="EHS40"/>
      <c r="EHT40"/>
      <c r="EHU40"/>
      <c r="EHV40"/>
      <c r="EHW40"/>
      <c r="EHX40"/>
      <c r="EHY40"/>
      <c r="EHZ40"/>
      <c r="EIA40"/>
      <c r="EIB40"/>
      <c r="EIC40"/>
      <c r="EID40"/>
      <c r="EIE40"/>
      <c r="EIF40"/>
      <c r="EIG40"/>
      <c r="EIH40"/>
      <c r="EII40"/>
      <c r="EIJ40"/>
      <c r="EIK40"/>
      <c r="EIL40"/>
      <c r="EIM40"/>
      <c r="EIN40"/>
      <c r="EIO40"/>
      <c r="EIP40"/>
      <c r="EIQ40"/>
      <c r="EIR40"/>
      <c r="EIS40"/>
      <c r="EIT40"/>
      <c r="EIU40"/>
      <c r="EIV40"/>
      <c r="EIW40"/>
      <c r="EIX40"/>
      <c r="EIY40"/>
      <c r="EIZ40"/>
      <c r="EJA40"/>
      <c r="EJB40"/>
      <c r="EJC40"/>
      <c r="EJD40"/>
      <c r="EJE40"/>
      <c r="EJF40"/>
      <c r="EJG40"/>
      <c r="EJH40"/>
      <c r="EJI40"/>
      <c r="EJJ40"/>
      <c r="EJK40"/>
      <c r="EJL40"/>
      <c r="EJM40"/>
      <c r="EJN40"/>
      <c r="EJO40"/>
      <c r="EJP40"/>
      <c r="EJQ40"/>
      <c r="EJR40"/>
      <c r="EJS40"/>
      <c r="EJT40"/>
      <c r="EJU40"/>
      <c r="EJV40"/>
      <c r="EJW40"/>
      <c r="EJX40"/>
      <c r="EJY40"/>
      <c r="EJZ40"/>
      <c r="EKA40"/>
      <c r="EKB40"/>
      <c r="EKC40"/>
      <c r="EKD40"/>
      <c r="EKE40"/>
      <c r="EKF40"/>
      <c r="EKG40"/>
      <c r="EKH40"/>
      <c r="EKI40"/>
      <c r="EKJ40"/>
      <c r="EKK40"/>
      <c r="EKL40"/>
      <c r="EKM40"/>
      <c r="EKN40"/>
      <c r="EKO40"/>
      <c r="EKP40"/>
      <c r="EKQ40"/>
      <c r="EKR40"/>
      <c r="EKS40"/>
      <c r="EKT40"/>
      <c r="EKU40"/>
      <c r="EKV40"/>
      <c r="EKW40"/>
      <c r="EKX40"/>
      <c r="EKY40"/>
      <c r="EKZ40"/>
      <c r="ELA40"/>
      <c r="ELB40"/>
      <c r="ELC40"/>
      <c r="ELD40"/>
      <c r="ELE40"/>
      <c r="ELF40"/>
      <c r="ELG40"/>
      <c r="ELH40"/>
      <c r="ELI40"/>
      <c r="ELJ40"/>
      <c r="ELK40"/>
      <c r="ELL40"/>
      <c r="ELM40"/>
      <c r="ELN40"/>
      <c r="ELO40"/>
      <c r="ELP40"/>
      <c r="ELQ40"/>
      <c r="ELR40"/>
      <c r="ELS40"/>
      <c r="ELT40"/>
      <c r="ELU40"/>
      <c r="ELV40"/>
      <c r="ELW40"/>
      <c r="ELX40"/>
      <c r="ELY40"/>
      <c r="ELZ40"/>
      <c r="EMA40"/>
      <c r="EMB40"/>
      <c r="EMC40"/>
      <c r="EMD40"/>
      <c r="EME40"/>
      <c r="EMF40"/>
      <c r="EMG40"/>
      <c r="EMH40"/>
      <c r="EMI40"/>
      <c r="EMJ40"/>
      <c r="EMK40"/>
      <c r="EML40"/>
      <c r="EMM40"/>
      <c r="EMN40"/>
      <c r="EMO40"/>
      <c r="EMP40"/>
      <c r="EMQ40"/>
      <c r="EMR40"/>
      <c r="EMS40"/>
      <c r="EMT40"/>
      <c r="EMU40"/>
      <c r="EMV40"/>
      <c r="EMW40"/>
      <c r="EMX40"/>
      <c r="EMY40"/>
      <c r="EMZ40"/>
      <c r="ENA40"/>
      <c r="ENB40"/>
      <c r="ENC40"/>
      <c r="END40"/>
      <c r="ENE40"/>
      <c r="ENF40"/>
      <c r="ENG40"/>
      <c r="ENH40"/>
      <c r="ENI40"/>
      <c r="ENJ40"/>
      <c r="ENK40"/>
      <c r="ENL40"/>
      <c r="ENM40"/>
      <c r="ENN40"/>
      <c r="ENO40"/>
      <c r="ENP40"/>
      <c r="ENQ40"/>
      <c r="ENR40"/>
      <c r="ENS40"/>
      <c r="ENT40"/>
      <c r="ENU40"/>
      <c r="ENV40"/>
      <c r="ENW40"/>
      <c r="ENX40"/>
      <c r="ENY40"/>
      <c r="ENZ40"/>
      <c r="EOA40"/>
      <c r="EOB40"/>
      <c r="EOC40"/>
      <c r="EOD40"/>
      <c r="EOE40"/>
      <c r="EOF40"/>
      <c r="EOG40"/>
      <c r="EOH40"/>
      <c r="EOI40"/>
      <c r="EOJ40"/>
      <c r="EOK40"/>
      <c r="EOL40"/>
      <c r="EOM40"/>
      <c r="EON40"/>
      <c r="EOO40"/>
      <c r="EOP40"/>
      <c r="EOQ40"/>
      <c r="EOR40"/>
      <c r="EOS40"/>
      <c r="EOT40"/>
      <c r="EOU40"/>
      <c r="EOV40"/>
      <c r="EOW40"/>
      <c r="EOX40"/>
      <c r="EOY40"/>
      <c r="EOZ40"/>
      <c r="EPA40"/>
      <c r="EPB40"/>
      <c r="EPC40"/>
      <c r="EPD40"/>
      <c r="EPE40"/>
      <c r="EPF40"/>
      <c r="EPG40"/>
      <c r="EPH40"/>
      <c r="EPI40"/>
      <c r="EPJ40"/>
      <c r="EPK40"/>
      <c r="EPL40"/>
      <c r="EPM40"/>
      <c r="EPN40"/>
      <c r="EPO40"/>
      <c r="EPP40"/>
      <c r="EPQ40"/>
      <c r="EPR40"/>
      <c r="EPS40"/>
      <c r="EPT40"/>
      <c r="EPU40"/>
      <c r="EPV40"/>
      <c r="EPW40"/>
      <c r="EPX40"/>
      <c r="EPY40"/>
      <c r="EPZ40"/>
      <c r="EQA40"/>
      <c r="EQB40"/>
      <c r="EQC40"/>
      <c r="EQD40"/>
      <c r="EQE40"/>
      <c r="EQF40"/>
      <c r="EQG40"/>
      <c r="EQH40"/>
      <c r="EQI40"/>
      <c r="EQJ40"/>
      <c r="EQK40"/>
      <c r="EQL40"/>
      <c r="EQM40"/>
      <c r="EQN40"/>
      <c r="EQO40"/>
      <c r="EQP40"/>
      <c r="EQQ40"/>
      <c r="EQR40"/>
      <c r="EQS40"/>
      <c r="EQT40"/>
      <c r="EQU40"/>
      <c r="EQV40"/>
      <c r="EQW40"/>
      <c r="EQX40"/>
      <c r="EQY40"/>
      <c r="EQZ40"/>
      <c r="ERA40"/>
      <c r="ERB40"/>
      <c r="ERC40"/>
      <c r="ERD40"/>
      <c r="ERE40"/>
      <c r="ERF40"/>
      <c r="ERG40"/>
      <c r="ERH40"/>
      <c r="ERI40"/>
      <c r="ERJ40"/>
      <c r="ERK40"/>
      <c r="ERL40"/>
      <c r="ERM40"/>
      <c r="ERN40"/>
      <c r="ERO40"/>
      <c r="ERP40"/>
      <c r="ERQ40"/>
      <c r="ERR40"/>
      <c r="ERS40"/>
      <c r="ERT40"/>
      <c r="ERU40"/>
      <c r="ERV40"/>
      <c r="ERW40"/>
      <c r="ERX40"/>
      <c r="ERY40"/>
      <c r="ERZ40"/>
      <c r="ESA40"/>
      <c r="ESB40"/>
      <c r="ESC40"/>
      <c r="ESD40"/>
      <c r="ESE40"/>
      <c r="ESF40"/>
      <c r="ESG40"/>
      <c r="ESH40"/>
      <c r="ESI40"/>
      <c r="ESJ40"/>
      <c r="ESK40"/>
      <c r="ESL40"/>
      <c r="ESM40"/>
      <c r="ESN40"/>
      <c r="ESO40"/>
      <c r="ESP40"/>
      <c r="ESQ40"/>
      <c r="ESR40"/>
      <c r="ESS40"/>
      <c r="EST40"/>
      <c r="ESU40"/>
      <c r="ESV40"/>
      <c r="ESW40"/>
      <c r="ESX40"/>
      <c r="ESY40"/>
      <c r="ESZ40"/>
      <c r="ETA40"/>
      <c r="ETB40"/>
      <c r="ETC40"/>
      <c r="ETD40"/>
      <c r="ETE40"/>
      <c r="ETF40"/>
      <c r="ETG40"/>
      <c r="ETH40"/>
      <c r="ETI40"/>
      <c r="ETJ40"/>
      <c r="ETK40"/>
      <c r="ETL40"/>
      <c r="ETM40"/>
      <c r="ETN40"/>
      <c r="ETO40"/>
      <c r="ETP40"/>
      <c r="ETQ40"/>
      <c r="ETR40"/>
      <c r="ETS40"/>
      <c r="ETT40"/>
      <c r="ETU40"/>
      <c r="ETV40"/>
      <c r="ETW40"/>
      <c r="ETX40"/>
      <c r="ETY40"/>
      <c r="ETZ40"/>
      <c r="EUA40"/>
      <c r="EUB40"/>
      <c r="EUC40"/>
      <c r="EUD40"/>
      <c r="EUE40"/>
      <c r="EUF40"/>
      <c r="EUG40"/>
      <c r="EUH40"/>
      <c r="EUI40"/>
      <c r="EUJ40"/>
      <c r="EUK40"/>
      <c r="EUL40"/>
      <c r="EUM40"/>
      <c r="EUN40"/>
      <c r="EUO40"/>
      <c r="EUP40"/>
      <c r="EUQ40"/>
      <c r="EUR40"/>
      <c r="EUS40"/>
      <c r="EUT40"/>
      <c r="EUU40"/>
      <c r="EUV40"/>
      <c r="EUW40"/>
      <c r="EUX40"/>
      <c r="EUY40"/>
      <c r="EUZ40"/>
      <c r="EVA40"/>
      <c r="EVB40"/>
      <c r="EVC40"/>
      <c r="EVD40"/>
      <c r="EVE40"/>
      <c r="EVF40"/>
      <c r="EVG40"/>
      <c r="EVH40"/>
      <c r="EVI40"/>
      <c r="EVJ40"/>
      <c r="EVK40"/>
      <c r="EVL40"/>
      <c r="EVM40"/>
      <c r="EVN40"/>
      <c r="EVO40"/>
      <c r="EVP40"/>
      <c r="EVQ40"/>
      <c r="EVR40"/>
      <c r="EVS40"/>
      <c r="EVT40"/>
      <c r="EVU40"/>
      <c r="EVV40"/>
      <c r="EVW40"/>
      <c r="EVX40"/>
      <c r="EVY40"/>
      <c r="EVZ40"/>
      <c r="EWA40"/>
      <c r="EWB40"/>
      <c r="EWC40"/>
      <c r="EWD40"/>
      <c r="EWE40"/>
      <c r="EWF40"/>
      <c r="EWG40"/>
      <c r="EWH40"/>
      <c r="EWI40"/>
      <c r="EWJ40"/>
      <c r="EWK40"/>
      <c r="EWL40"/>
      <c r="EWM40"/>
      <c r="EWN40"/>
      <c r="EWO40"/>
      <c r="EWP40"/>
      <c r="EWQ40"/>
      <c r="EWR40"/>
      <c r="EWS40"/>
      <c r="EWT40"/>
      <c r="EWU40"/>
      <c r="EWV40"/>
      <c r="EWW40"/>
      <c r="EWX40"/>
      <c r="EWY40"/>
      <c r="EWZ40"/>
      <c r="EXA40"/>
      <c r="EXB40"/>
      <c r="EXC40"/>
      <c r="EXD40"/>
      <c r="EXE40"/>
      <c r="EXF40"/>
      <c r="EXG40"/>
      <c r="EXH40"/>
      <c r="EXI40"/>
      <c r="EXJ40"/>
      <c r="EXK40"/>
      <c r="EXL40"/>
      <c r="EXM40"/>
      <c r="EXN40"/>
      <c r="EXO40"/>
      <c r="EXP40"/>
      <c r="EXQ40"/>
      <c r="EXR40"/>
      <c r="EXS40"/>
      <c r="EXT40"/>
      <c r="EXU40"/>
      <c r="EXV40"/>
      <c r="EXW40"/>
      <c r="EXX40"/>
      <c r="EXY40"/>
      <c r="EXZ40"/>
      <c r="EYA40"/>
      <c r="EYB40"/>
      <c r="EYC40"/>
      <c r="EYD40"/>
      <c r="EYE40"/>
      <c r="EYF40"/>
      <c r="EYG40"/>
      <c r="EYH40"/>
      <c r="EYI40"/>
      <c r="EYJ40"/>
      <c r="EYK40"/>
      <c r="EYL40"/>
      <c r="EYM40"/>
      <c r="EYN40"/>
      <c r="EYO40"/>
      <c r="EYP40"/>
      <c r="EYQ40"/>
      <c r="EYR40"/>
      <c r="EYS40"/>
      <c r="EYT40"/>
      <c r="EYU40"/>
      <c r="EYV40"/>
      <c r="EYW40"/>
      <c r="EYX40"/>
      <c r="EYY40"/>
      <c r="EYZ40"/>
      <c r="EZA40"/>
      <c r="EZB40"/>
      <c r="EZC40"/>
      <c r="EZD40"/>
      <c r="EZE40"/>
      <c r="EZF40"/>
      <c r="EZG40"/>
      <c r="EZH40"/>
      <c r="EZI40"/>
      <c r="EZJ40"/>
      <c r="EZK40"/>
      <c r="EZL40"/>
      <c r="EZM40"/>
      <c r="EZN40"/>
      <c r="EZO40"/>
      <c r="EZP40"/>
      <c r="EZQ40"/>
      <c r="EZR40"/>
      <c r="EZS40"/>
      <c r="EZT40"/>
      <c r="EZU40"/>
      <c r="EZV40"/>
      <c r="EZW40"/>
      <c r="EZX40"/>
      <c r="EZY40"/>
      <c r="EZZ40"/>
      <c r="FAA40"/>
      <c r="FAB40"/>
      <c r="FAC40"/>
      <c r="FAD40"/>
      <c r="FAE40"/>
      <c r="FAF40"/>
      <c r="FAG40"/>
      <c r="FAH40"/>
      <c r="FAI40"/>
      <c r="FAJ40"/>
      <c r="FAK40"/>
      <c r="FAL40"/>
      <c r="FAM40"/>
      <c r="FAN40"/>
      <c r="FAO40"/>
      <c r="FAP40"/>
      <c r="FAQ40"/>
      <c r="FAR40"/>
      <c r="FAS40"/>
      <c r="FAT40"/>
      <c r="FAU40"/>
      <c r="FAV40"/>
      <c r="FAW40"/>
      <c r="FAX40"/>
      <c r="FAY40"/>
      <c r="FAZ40"/>
      <c r="FBA40"/>
      <c r="FBB40"/>
      <c r="FBC40"/>
      <c r="FBD40"/>
      <c r="FBE40"/>
      <c r="FBF40"/>
      <c r="FBG40"/>
      <c r="FBH40"/>
      <c r="FBI40"/>
      <c r="FBJ40"/>
      <c r="FBK40"/>
      <c r="FBL40"/>
      <c r="FBM40"/>
      <c r="FBN40"/>
      <c r="FBO40"/>
      <c r="FBP40"/>
      <c r="FBQ40"/>
      <c r="FBR40"/>
      <c r="FBS40"/>
      <c r="FBT40"/>
      <c r="FBU40"/>
      <c r="FBV40"/>
      <c r="FBW40"/>
      <c r="FBX40"/>
      <c r="FBY40"/>
      <c r="FBZ40"/>
      <c r="FCA40"/>
      <c r="FCB40"/>
      <c r="FCC40"/>
      <c r="FCD40"/>
      <c r="FCE40"/>
      <c r="FCF40"/>
      <c r="FCG40"/>
      <c r="FCH40"/>
      <c r="FCI40"/>
      <c r="FCJ40"/>
      <c r="FCK40"/>
      <c r="FCL40"/>
      <c r="FCM40"/>
      <c r="FCN40"/>
      <c r="FCO40"/>
      <c r="FCP40"/>
      <c r="FCQ40"/>
      <c r="FCR40"/>
      <c r="FCS40"/>
      <c r="FCT40"/>
      <c r="FCU40"/>
      <c r="FCV40"/>
      <c r="FCW40"/>
      <c r="FCX40"/>
      <c r="FCY40"/>
      <c r="FCZ40"/>
      <c r="FDA40"/>
      <c r="FDB40"/>
      <c r="FDC40"/>
      <c r="FDD40"/>
      <c r="FDE40"/>
      <c r="FDF40"/>
      <c r="FDG40"/>
      <c r="FDH40"/>
      <c r="FDI40"/>
      <c r="FDJ40"/>
      <c r="FDK40"/>
      <c r="FDL40"/>
      <c r="FDM40"/>
      <c r="FDN40"/>
      <c r="FDO40"/>
      <c r="FDP40"/>
      <c r="FDQ40"/>
      <c r="FDR40"/>
      <c r="FDS40"/>
      <c r="FDT40"/>
      <c r="FDU40"/>
      <c r="FDV40"/>
      <c r="FDW40"/>
      <c r="FDX40"/>
      <c r="FDY40"/>
      <c r="FDZ40"/>
      <c r="FEA40"/>
      <c r="FEB40"/>
      <c r="FEC40"/>
      <c r="FED40"/>
      <c r="FEE40"/>
      <c r="FEF40"/>
      <c r="FEG40"/>
      <c r="FEH40"/>
      <c r="FEI40"/>
      <c r="FEJ40"/>
      <c r="FEK40"/>
      <c r="FEL40"/>
      <c r="FEM40"/>
      <c r="FEN40"/>
      <c r="FEO40"/>
      <c r="FEP40"/>
      <c r="FEQ40"/>
      <c r="FER40"/>
      <c r="FES40"/>
      <c r="FET40"/>
      <c r="FEU40"/>
      <c r="FEV40"/>
      <c r="FEW40"/>
      <c r="FEX40"/>
      <c r="FEY40"/>
      <c r="FEZ40"/>
      <c r="FFA40"/>
      <c r="FFB40"/>
      <c r="FFC40"/>
      <c r="FFD40"/>
      <c r="FFE40"/>
      <c r="FFF40"/>
      <c r="FFG40"/>
      <c r="FFH40"/>
      <c r="FFI40"/>
      <c r="FFJ40"/>
      <c r="FFK40"/>
      <c r="FFL40"/>
      <c r="FFM40"/>
      <c r="FFN40"/>
      <c r="FFO40"/>
      <c r="FFP40"/>
      <c r="FFQ40"/>
      <c r="FFR40"/>
      <c r="FFS40"/>
      <c r="FFT40"/>
      <c r="FFU40"/>
      <c r="FFV40"/>
      <c r="FFW40"/>
      <c r="FFX40"/>
      <c r="FFY40"/>
      <c r="FFZ40"/>
      <c r="FGA40"/>
      <c r="FGB40"/>
      <c r="FGC40"/>
      <c r="FGD40"/>
      <c r="FGE40"/>
      <c r="FGF40"/>
      <c r="FGG40"/>
      <c r="FGH40"/>
      <c r="FGI40"/>
      <c r="FGJ40"/>
      <c r="FGK40"/>
      <c r="FGL40"/>
      <c r="FGM40"/>
      <c r="FGN40"/>
      <c r="FGO40"/>
      <c r="FGP40"/>
      <c r="FGQ40"/>
      <c r="FGR40"/>
      <c r="FGS40"/>
      <c r="FGT40"/>
      <c r="FGU40"/>
      <c r="FGV40"/>
      <c r="FGW40"/>
      <c r="FGX40"/>
      <c r="FGY40"/>
      <c r="FGZ40"/>
      <c r="FHA40"/>
      <c r="FHB40"/>
      <c r="FHC40"/>
      <c r="FHD40"/>
      <c r="FHE40"/>
      <c r="FHF40"/>
      <c r="FHG40"/>
      <c r="FHH40"/>
      <c r="FHI40"/>
      <c r="FHJ40"/>
      <c r="FHK40"/>
      <c r="FHL40"/>
      <c r="FHM40"/>
      <c r="FHN40"/>
      <c r="FHO40"/>
      <c r="FHP40"/>
      <c r="FHQ40"/>
      <c r="FHR40"/>
      <c r="FHS40"/>
      <c r="FHT40"/>
      <c r="FHU40"/>
      <c r="FHV40"/>
      <c r="FHW40"/>
      <c r="FHX40"/>
      <c r="FHY40"/>
      <c r="FHZ40"/>
      <c r="FIA40"/>
      <c r="FIB40"/>
      <c r="FIC40"/>
      <c r="FID40"/>
      <c r="FIE40"/>
      <c r="FIF40"/>
      <c r="FIG40"/>
      <c r="FIH40"/>
      <c r="FII40"/>
      <c r="FIJ40"/>
      <c r="FIK40"/>
      <c r="FIL40"/>
      <c r="FIM40"/>
      <c r="FIN40"/>
      <c r="FIO40"/>
      <c r="FIP40"/>
      <c r="FIQ40"/>
      <c r="FIR40"/>
      <c r="FIS40"/>
      <c r="FIT40"/>
      <c r="FIU40"/>
      <c r="FIV40"/>
      <c r="FIW40"/>
      <c r="FIX40"/>
      <c r="FIY40"/>
      <c r="FIZ40"/>
      <c r="FJA40"/>
      <c r="FJB40"/>
      <c r="FJC40"/>
      <c r="FJD40"/>
      <c r="FJE40"/>
      <c r="FJF40"/>
      <c r="FJG40"/>
      <c r="FJH40"/>
      <c r="FJI40"/>
      <c r="FJJ40"/>
      <c r="FJK40"/>
      <c r="FJL40"/>
      <c r="FJM40"/>
      <c r="FJN40"/>
      <c r="FJO40"/>
      <c r="FJP40"/>
      <c r="FJQ40"/>
      <c r="FJR40"/>
      <c r="FJS40"/>
      <c r="FJT40"/>
      <c r="FJU40"/>
      <c r="FJV40"/>
      <c r="FJW40"/>
      <c r="FJX40"/>
      <c r="FJY40"/>
      <c r="FJZ40"/>
      <c r="FKA40"/>
      <c r="FKB40"/>
      <c r="FKC40"/>
      <c r="FKD40"/>
      <c r="FKE40"/>
      <c r="FKF40"/>
      <c r="FKG40"/>
      <c r="FKH40"/>
      <c r="FKI40"/>
      <c r="FKJ40"/>
      <c r="FKK40"/>
      <c r="FKL40"/>
      <c r="FKM40"/>
      <c r="FKN40"/>
      <c r="FKO40"/>
      <c r="FKP40"/>
      <c r="FKQ40"/>
      <c r="FKR40"/>
      <c r="FKS40"/>
      <c r="FKT40"/>
      <c r="FKU40"/>
      <c r="FKV40"/>
      <c r="FKW40"/>
      <c r="FKX40"/>
      <c r="FKY40"/>
      <c r="FKZ40"/>
      <c r="FLA40"/>
      <c r="FLB40"/>
      <c r="FLC40"/>
      <c r="FLD40"/>
      <c r="FLE40"/>
      <c r="FLF40"/>
      <c r="FLG40"/>
      <c r="FLH40"/>
      <c r="FLI40"/>
      <c r="FLJ40"/>
      <c r="FLK40"/>
      <c r="FLL40"/>
      <c r="FLM40"/>
      <c r="FLN40"/>
      <c r="FLO40"/>
      <c r="FLP40"/>
      <c r="FLQ40"/>
      <c r="FLR40"/>
      <c r="FLS40"/>
      <c r="FLT40"/>
      <c r="FLU40"/>
      <c r="FLV40"/>
      <c r="FLW40"/>
      <c r="FLX40"/>
      <c r="FLY40"/>
      <c r="FLZ40"/>
      <c r="FMA40"/>
      <c r="FMB40"/>
      <c r="FMC40"/>
      <c r="FMD40"/>
      <c r="FME40"/>
      <c r="FMF40"/>
      <c r="FMG40"/>
      <c r="FMH40"/>
      <c r="FMI40"/>
      <c r="FMJ40"/>
      <c r="FMK40"/>
      <c r="FML40"/>
      <c r="FMM40"/>
      <c r="FMN40"/>
      <c r="FMO40"/>
      <c r="FMP40"/>
      <c r="FMQ40"/>
      <c r="FMR40"/>
      <c r="FMS40"/>
      <c r="FMT40"/>
      <c r="FMU40"/>
      <c r="FMV40"/>
      <c r="FMW40"/>
      <c r="FMX40"/>
      <c r="FMY40"/>
      <c r="FMZ40"/>
      <c r="FNA40"/>
      <c r="FNB40"/>
      <c r="FNC40"/>
      <c r="FND40"/>
      <c r="FNE40"/>
      <c r="FNF40"/>
      <c r="FNG40"/>
      <c r="FNH40"/>
      <c r="FNI40"/>
      <c r="FNJ40"/>
      <c r="FNK40"/>
      <c r="FNL40"/>
      <c r="FNM40"/>
      <c r="FNN40"/>
      <c r="FNO40"/>
      <c r="FNP40"/>
      <c r="FNQ40"/>
      <c r="FNR40"/>
      <c r="FNS40"/>
      <c r="FNT40"/>
      <c r="FNU40"/>
      <c r="FNV40"/>
      <c r="FNW40"/>
      <c r="FNX40"/>
      <c r="FNY40"/>
      <c r="FNZ40"/>
      <c r="FOA40"/>
      <c r="FOB40"/>
      <c r="FOC40"/>
      <c r="FOD40"/>
      <c r="FOE40"/>
      <c r="FOF40"/>
      <c r="FOG40"/>
      <c r="FOH40"/>
      <c r="FOI40"/>
      <c r="FOJ40"/>
      <c r="FOK40"/>
      <c r="FOL40"/>
      <c r="FOM40"/>
      <c r="FON40"/>
      <c r="FOO40"/>
      <c r="FOP40"/>
      <c r="FOQ40"/>
      <c r="FOR40"/>
      <c r="FOS40"/>
      <c r="FOT40"/>
      <c r="FOU40"/>
      <c r="FOV40"/>
      <c r="FOW40"/>
      <c r="FOX40"/>
      <c r="FOY40"/>
      <c r="FOZ40"/>
      <c r="FPA40"/>
      <c r="FPB40"/>
      <c r="FPC40"/>
      <c r="FPD40"/>
      <c r="FPE40"/>
      <c r="FPF40"/>
      <c r="FPG40"/>
      <c r="FPH40"/>
      <c r="FPI40"/>
      <c r="FPJ40"/>
      <c r="FPK40"/>
      <c r="FPL40"/>
      <c r="FPM40"/>
      <c r="FPN40"/>
      <c r="FPO40"/>
      <c r="FPP40"/>
      <c r="FPQ40"/>
      <c r="FPR40"/>
      <c r="FPS40"/>
      <c r="FPT40"/>
      <c r="FPU40"/>
      <c r="FPV40"/>
      <c r="FPW40"/>
      <c r="FPX40"/>
      <c r="FPY40"/>
      <c r="FPZ40"/>
      <c r="FQA40"/>
      <c r="FQB40"/>
      <c r="FQC40"/>
      <c r="FQD40"/>
      <c r="FQE40"/>
      <c r="FQF40"/>
      <c r="FQG40"/>
      <c r="FQH40"/>
      <c r="FQI40"/>
      <c r="FQJ40"/>
      <c r="FQK40"/>
      <c r="FQL40"/>
      <c r="FQM40"/>
      <c r="FQN40"/>
      <c r="FQO40"/>
      <c r="FQP40"/>
      <c r="FQQ40"/>
      <c r="FQR40"/>
      <c r="FQS40"/>
      <c r="FQT40"/>
      <c r="FQU40"/>
      <c r="FQV40"/>
      <c r="FQW40"/>
      <c r="FQX40"/>
      <c r="FQY40"/>
      <c r="FQZ40"/>
      <c r="FRA40"/>
      <c r="FRB40"/>
      <c r="FRC40"/>
      <c r="FRD40"/>
      <c r="FRE40"/>
      <c r="FRF40"/>
      <c r="FRG40"/>
      <c r="FRH40"/>
      <c r="FRI40"/>
      <c r="FRJ40"/>
      <c r="FRK40"/>
      <c r="FRL40"/>
      <c r="FRM40"/>
      <c r="FRN40"/>
      <c r="FRO40"/>
      <c r="FRP40"/>
      <c r="FRQ40"/>
      <c r="FRR40"/>
      <c r="FRS40"/>
      <c r="FRT40"/>
      <c r="FRU40"/>
      <c r="FRV40"/>
      <c r="FRW40"/>
      <c r="FRX40"/>
      <c r="FRY40"/>
      <c r="FRZ40"/>
      <c r="FSA40"/>
      <c r="FSB40"/>
      <c r="FSC40"/>
      <c r="FSD40"/>
      <c r="FSE40"/>
      <c r="FSF40"/>
      <c r="FSG40"/>
      <c r="FSH40"/>
      <c r="FSI40"/>
      <c r="FSJ40"/>
      <c r="FSK40"/>
      <c r="FSL40"/>
      <c r="FSM40"/>
      <c r="FSN40"/>
      <c r="FSO40"/>
      <c r="FSP40"/>
      <c r="FSQ40"/>
      <c r="FSR40"/>
      <c r="FSS40"/>
      <c r="FST40"/>
      <c r="FSU40"/>
      <c r="FSV40"/>
      <c r="FSW40"/>
      <c r="FSX40"/>
      <c r="FSY40"/>
      <c r="FSZ40"/>
      <c r="FTA40"/>
      <c r="FTB40"/>
      <c r="FTC40"/>
      <c r="FTD40"/>
      <c r="FTE40"/>
      <c r="FTF40"/>
      <c r="FTG40"/>
      <c r="FTH40"/>
      <c r="FTI40"/>
      <c r="FTJ40"/>
      <c r="FTK40"/>
      <c r="FTL40"/>
      <c r="FTM40"/>
      <c r="FTN40"/>
      <c r="FTO40"/>
      <c r="FTP40"/>
      <c r="FTQ40"/>
      <c r="FTR40"/>
      <c r="FTS40"/>
      <c r="FTT40"/>
      <c r="FTU40"/>
      <c r="FTV40"/>
      <c r="FTW40"/>
      <c r="FTX40"/>
      <c r="FTY40"/>
      <c r="FTZ40"/>
      <c r="FUA40"/>
      <c r="FUB40"/>
      <c r="FUC40"/>
      <c r="FUD40"/>
      <c r="FUE40"/>
      <c r="FUF40"/>
      <c r="FUG40"/>
      <c r="FUH40"/>
      <c r="FUI40"/>
      <c r="FUJ40"/>
      <c r="FUK40"/>
      <c r="FUL40"/>
      <c r="FUM40"/>
      <c r="FUN40"/>
    </row>
    <row r="41" spans="1:4616" s="51" customFormat="1" ht="15" x14ac:dyDescent="0.25">
      <c r="A41"/>
      <c r="B41" s="171"/>
      <c r="C41" s="82" t="s">
        <v>97</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45" t="e">
        <f t="shared" si="2"/>
        <v>#DIV/0!</v>
      </c>
      <c r="AS41" s="49" t="e">
        <f t="shared" si="3"/>
        <v>#DIV/0!</v>
      </c>
      <c r="AT41" s="48">
        <f t="shared" si="4"/>
        <v>0</v>
      </c>
      <c r="AU41" s="48">
        <f t="shared" si="1"/>
        <v>0</v>
      </c>
      <c r="AV41" s="48">
        <f t="shared" si="0"/>
        <v>0</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c r="AMK41"/>
      <c r="AML41"/>
      <c r="AMM41"/>
      <c r="AMN41"/>
      <c r="AMO41"/>
      <c r="AMP41"/>
      <c r="AMQ41"/>
      <c r="AMR41"/>
      <c r="AMS41"/>
      <c r="AMT41"/>
      <c r="AMU41"/>
      <c r="AMV41"/>
      <c r="AMW41"/>
      <c r="AMX41"/>
      <c r="AMY41"/>
      <c r="AMZ41"/>
      <c r="ANA41"/>
      <c r="ANB41"/>
      <c r="ANC41"/>
      <c r="AND41"/>
      <c r="ANE41"/>
      <c r="ANF41"/>
      <c r="ANG41"/>
      <c r="ANH41"/>
      <c r="ANI41"/>
      <c r="ANJ41"/>
      <c r="ANK41"/>
      <c r="ANL41"/>
      <c r="ANM41"/>
      <c r="ANN41"/>
      <c r="ANO41"/>
      <c r="ANP41"/>
      <c r="ANQ41"/>
      <c r="ANR41"/>
      <c r="ANS41"/>
      <c r="ANT41"/>
      <c r="ANU41"/>
      <c r="ANV41"/>
      <c r="ANW41"/>
      <c r="ANX41"/>
      <c r="ANY41"/>
      <c r="ANZ41"/>
      <c r="AOA41"/>
      <c r="AOB41"/>
      <c r="AOC41"/>
      <c r="AOD41"/>
      <c r="AOE41"/>
      <c r="AOF41"/>
      <c r="AOG41"/>
      <c r="AOH41"/>
      <c r="AOI41"/>
      <c r="AOJ41"/>
      <c r="AOK41"/>
      <c r="AOL41"/>
      <c r="AOM41"/>
      <c r="AON41"/>
      <c r="AOO41"/>
      <c r="AOP41"/>
      <c r="AOQ41"/>
      <c r="AOR41"/>
      <c r="AOS41"/>
      <c r="AOT41"/>
      <c r="AOU41"/>
      <c r="AOV41"/>
      <c r="AOW41"/>
      <c r="AOX41"/>
      <c r="AOY41"/>
      <c r="AOZ41"/>
      <c r="APA41"/>
      <c r="APB41"/>
      <c r="APC41"/>
      <c r="APD41"/>
      <c r="APE41"/>
      <c r="APF41"/>
      <c r="APG41"/>
      <c r="APH41"/>
      <c r="API41"/>
      <c r="APJ41"/>
      <c r="APK41"/>
      <c r="APL41"/>
      <c r="APM41"/>
      <c r="APN41"/>
      <c r="APO41"/>
      <c r="APP41"/>
      <c r="APQ41"/>
      <c r="APR41"/>
      <c r="APS41"/>
      <c r="APT41"/>
      <c r="APU41"/>
      <c r="APV41"/>
      <c r="APW41"/>
      <c r="APX41"/>
      <c r="APY41"/>
      <c r="APZ41"/>
      <c r="AQA41"/>
      <c r="AQB41"/>
      <c r="AQC41"/>
      <c r="AQD41"/>
      <c r="AQE41"/>
      <c r="AQF41"/>
      <c r="AQG41"/>
      <c r="AQH41"/>
      <c r="AQI41"/>
      <c r="AQJ41"/>
      <c r="AQK41"/>
      <c r="AQL41"/>
      <c r="AQM41"/>
      <c r="AQN41"/>
      <c r="AQO41"/>
      <c r="AQP41"/>
      <c r="AQQ41"/>
      <c r="AQR41"/>
      <c r="AQS41"/>
      <c r="AQT41"/>
      <c r="AQU41"/>
      <c r="AQV41"/>
      <c r="AQW41"/>
      <c r="AQX41"/>
      <c r="AQY41"/>
      <c r="AQZ41"/>
      <c r="ARA41"/>
      <c r="ARB41"/>
      <c r="ARC41"/>
      <c r="ARD41"/>
      <c r="ARE41"/>
      <c r="ARF41"/>
      <c r="ARG41"/>
      <c r="ARH41"/>
      <c r="ARI41"/>
      <c r="ARJ41"/>
      <c r="ARK41"/>
      <c r="ARL41"/>
      <c r="ARM41"/>
      <c r="ARN41"/>
      <c r="ARO41"/>
      <c r="ARP41"/>
      <c r="ARQ41"/>
      <c r="ARR41"/>
      <c r="ARS41"/>
      <c r="ART41"/>
      <c r="ARU41"/>
      <c r="ARV41"/>
      <c r="ARW41"/>
      <c r="ARX41"/>
      <c r="ARY41"/>
      <c r="ARZ41"/>
      <c r="ASA41"/>
      <c r="ASB41"/>
      <c r="ASC41"/>
      <c r="ASD41"/>
      <c r="ASE41"/>
      <c r="ASF41"/>
      <c r="ASG41"/>
      <c r="ASH41"/>
      <c r="ASI41"/>
      <c r="ASJ41"/>
      <c r="ASK41"/>
      <c r="ASL41"/>
      <c r="ASM41"/>
      <c r="ASN41"/>
      <c r="ASO41"/>
      <c r="ASP41"/>
      <c r="ASQ41"/>
      <c r="ASR41"/>
      <c r="ASS41"/>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c r="AXD41"/>
      <c r="AXE41"/>
      <c r="AXF41"/>
      <c r="AXG41"/>
      <c r="AXH41"/>
      <c r="AXI41"/>
      <c r="AXJ41"/>
      <c r="AXK41"/>
      <c r="AXL41"/>
      <c r="AXM41"/>
      <c r="AXN41"/>
      <c r="AXO41"/>
      <c r="AXP41"/>
      <c r="AXQ41"/>
      <c r="AXR41"/>
      <c r="AXS41"/>
      <c r="AXT41"/>
      <c r="AXU41"/>
      <c r="AXV41"/>
      <c r="AXW41"/>
      <c r="AXX41"/>
      <c r="AXY41"/>
      <c r="AXZ41"/>
      <c r="AYA41"/>
      <c r="AYB41"/>
      <c r="AYC41"/>
      <c r="AYD41"/>
      <c r="AYE41"/>
      <c r="AYF41"/>
      <c r="AYG41"/>
      <c r="AYH41"/>
      <c r="AYI41"/>
      <c r="AYJ41"/>
      <c r="AYK41"/>
      <c r="AYL41"/>
      <c r="AYM41"/>
      <c r="AYN41"/>
      <c r="AYO41"/>
      <c r="AYP41"/>
      <c r="AYQ41"/>
      <c r="AYR41"/>
      <c r="AYS41"/>
      <c r="AYT41"/>
      <c r="AYU41"/>
      <c r="AYV41"/>
      <c r="AYW41"/>
      <c r="AYX41"/>
      <c r="AYY41"/>
      <c r="AYZ41"/>
      <c r="AZA41"/>
      <c r="AZB41"/>
      <c r="AZC41"/>
      <c r="AZD41"/>
      <c r="AZE41"/>
      <c r="AZF41"/>
      <c r="AZG41"/>
      <c r="AZH41"/>
      <c r="AZI41"/>
      <c r="AZJ41"/>
      <c r="AZK41"/>
      <c r="AZL41"/>
      <c r="AZM41"/>
      <c r="AZN41"/>
      <c r="AZO41"/>
      <c r="AZP41"/>
      <c r="AZQ41"/>
      <c r="AZR41"/>
      <c r="AZS41"/>
      <c r="AZT41"/>
      <c r="AZU41"/>
      <c r="AZV41"/>
      <c r="AZW41"/>
      <c r="AZX41"/>
      <c r="AZY41"/>
      <c r="AZZ41"/>
      <c r="BAA41"/>
      <c r="BAB41"/>
      <c r="BAC41"/>
      <c r="BAD41"/>
      <c r="BAE41"/>
      <c r="BAF41"/>
      <c r="BAG41"/>
      <c r="BAH41"/>
      <c r="BAI41"/>
      <c r="BAJ41"/>
      <c r="BAK41"/>
      <c r="BAL41"/>
      <c r="BAM41"/>
      <c r="BAN41"/>
      <c r="BAO41"/>
      <c r="BAP41"/>
      <c r="BAQ41"/>
      <c r="BAR41"/>
      <c r="BAS41"/>
      <c r="BAT41"/>
      <c r="BAU41"/>
      <c r="BAV41"/>
      <c r="BAW41"/>
      <c r="BAX41"/>
      <c r="BAY41"/>
      <c r="BAZ41"/>
      <c r="BBA41"/>
      <c r="BBB41"/>
      <c r="BBC41"/>
      <c r="BBD41"/>
      <c r="BBE41"/>
      <c r="BBF41"/>
      <c r="BBG41"/>
      <c r="BBH41"/>
      <c r="BBI41"/>
      <c r="BBJ41"/>
      <c r="BBK41"/>
      <c r="BBL41"/>
      <c r="BBM41"/>
      <c r="BBN41"/>
      <c r="BBO41"/>
      <c r="BBP41"/>
      <c r="BBQ41"/>
      <c r="BBR41"/>
      <c r="BBS41"/>
      <c r="BBT41"/>
      <c r="BBU41"/>
      <c r="BBV41"/>
      <c r="BBW41"/>
      <c r="BBX41"/>
      <c r="BBY41"/>
      <c r="BBZ41"/>
      <c r="BCA41"/>
      <c r="BCB41"/>
      <c r="BCC41"/>
      <c r="BCD41"/>
      <c r="BCE41"/>
      <c r="BCF41"/>
      <c r="BCG41"/>
      <c r="BCH41"/>
      <c r="BCI41"/>
      <c r="BCJ41"/>
      <c r="BCK41"/>
      <c r="BCL41"/>
      <c r="BCM41"/>
      <c r="BCN41"/>
      <c r="BCO41"/>
      <c r="BCP41"/>
      <c r="BCQ41"/>
      <c r="BCR41"/>
      <c r="BCS41"/>
      <c r="BCT41"/>
      <c r="BCU41"/>
      <c r="BCV41"/>
      <c r="BCW41"/>
      <c r="BCX41"/>
      <c r="BCY41"/>
      <c r="BCZ41"/>
      <c r="BDA41"/>
      <c r="BDB41"/>
      <c r="BDC41"/>
      <c r="BDD41"/>
      <c r="BDE41"/>
      <c r="BDF41"/>
      <c r="BDG41"/>
      <c r="BDH41"/>
      <c r="BDI41"/>
      <c r="BDJ41"/>
      <c r="BDK41"/>
      <c r="BDL41"/>
      <c r="BDM41"/>
      <c r="BDN41"/>
      <c r="BDO41"/>
      <c r="BDP41"/>
      <c r="BDQ41"/>
      <c r="BDR41"/>
      <c r="BDS41"/>
      <c r="BDT41"/>
      <c r="BDU41"/>
      <c r="BDV41"/>
      <c r="BDW41"/>
      <c r="BDX41"/>
      <c r="BDY41"/>
      <c r="BDZ41"/>
      <c r="BEA41"/>
      <c r="BEB41"/>
      <c r="BEC41"/>
      <c r="BED41"/>
      <c r="BEE41"/>
      <c r="BEF41"/>
      <c r="BEG41"/>
      <c r="BEH41"/>
      <c r="BEI41"/>
      <c r="BEJ41"/>
      <c r="BEK41"/>
      <c r="BEL41"/>
      <c r="BEM41"/>
      <c r="BEN41"/>
      <c r="BEO41"/>
      <c r="BEP41"/>
      <c r="BEQ41"/>
      <c r="BER41"/>
      <c r="BES41"/>
      <c r="BET41"/>
      <c r="BEU41"/>
      <c r="BEV41"/>
      <c r="BEW41"/>
      <c r="BEX41"/>
      <c r="BEY41"/>
      <c r="BEZ41"/>
      <c r="BFA41"/>
      <c r="BFB41"/>
      <c r="BFC41"/>
      <c r="BFD41"/>
      <c r="BFE41"/>
      <c r="BFF41"/>
      <c r="BFG41"/>
      <c r="BFH41"/>
      <c r="BFI41"/>
      <c r="BFJ41"/>
      <c r="BFK41"/>
      <c r="BFL41"/>
      <c r="BFM41"/>
      <c r="BFN41"/>
      <c r="BFO41"/>
      <c r="BFP41"/>
      <c r="BFQ41"/>
      <c r="BFR41"/>
      <c r="BFS41"/>
      <c r="BFT41"/>
      <c r="BFU41"/>
      <c r="BFV41"/>
      <c r="BFW41"/>
      <c r="BFX41"/>
      <c r="BFY41"/>
      <c r="BFZ41"/>
      <c r="BGA41"/>
      <c r="BGB41"/>
      <c r="BGC41"/>
      <c r="BGD41"/>
      <c r="BGE41"/>
      <c r="BGF41"/>
      <c r="BGG41"/>
      <c r="BGH41"/>
      <c r="BGI41"/>
      <c r="BGJ41"/>
      <c r="BGK41"/>
      <c r="BGL41"/>
      <c r="BGM41"/>
      <c r="BGN41"/>
      <c r="BGO41"/>
      <c r="BGP41"/>
      <c r="BGQ41"/>
      <c r="BGR41"/>
      <c r="BGS41"/>
      <c r="BGT41"/>
      <c r="BGU41"/>
      <c r="BGV41"/>
      <c r="BGW41"/>
      <c r="BGX41"/>
      <c r="BGY41"/>
      <c r="BGZ41"/>
      <c r="BHA41"/>
      <c r="BHB41"/>
      <c r="BHC41"/>
      <c r="BHD41"/>
      <c r="BHE41"/>
      <c r="BHF41"/>
      <c r="BHG41"/>
      <c r="BHH41"/>
      <c r="BHI41"/>
      <c r="BHJ41"/>
      <c r="BHK41"/>
      <c r="BHL41"/>
      <c r="BHM41"/>
      <c r="BHN41"/>
      <c r="BHO41"/>
      <c r="BHP41"/>
      <c r="BHQ41"/>
      <c r="BHR41"/>
      <c r="BHS41"/>
      <c r="BHT41"/>
      <c r="BHU41"/>
      <c r="BHV41"/>
      <c r="BHW41"/>
      <c r="BHX41"/>
      <c r="BHY41"/>
      <c r="BHZ41"/>
      <c r="BIA41"/>
      <c r="BIB41"/>
      <c r="BIC41"/>
      <c r="BID41"/>
      <c r="BIE41"/>
      <c r="BIF41"/>
      <c r="BIG41"/>
      <c r="BIH41"/>
      <c r="BII41"/>
      <c r="BIJ41"/>
      <c r="BIK41"/>
      <c r="BIL41"/>
      <c r="BIM41"/>
      <c r="BIN41"/>
      <c r="BIO41"/>
      <c r="BIP41"/>
      <c r="BIQ41"/>
      <c r="BIR41"/>
      <c r="BIS41"/>
      <c r="BIT41"/>
      <c r="BIU41"/>
      <c r="BIV41"/>
      <c r="BIW41"/>
      <c r="BIX41"/>
      <c r="BIY41"/>
      <c r="BIZ41"/>
      <c r="BJA41"/>
      <c r="BJB41"/>
      <c r="BJC41"/>
      <c r="BJD41"/>
      <c r="BJE41"/>
      <c r="BJF41"/>
      <c r="BJG41"/>
      <c r="BJH41"/>
      <c r="BJI41"/>
      <c r="BJJ41"/>
      <c r="BJK41"/>
      <c r="BJL41"/>
      <c r="BJM41"/>
      <c r="BJN41"/>
      <c r="BJO41"/>
      <c r="BJP41"/>
      <c r="BJQ41"/>
      <c r="BJR41"/>
      <c r="BJS41"/>
      <c r="BJT41"/>
      <c r="BJU41"/>
      <c r="BJV41"/>
      <c r="BJW41"/>
      <c r="BJX41"/>
      <c r="BJY41"/>
      <c r="BJZ41"/>
      <c r="BKA41"/>
      <c r="BKB41"/>
      <c r="BKC41"/>
      <c r="BKD41"/>
      <c r="BKE41"/>
      <c r="BKF41"/>
      <c r="BKG41"/>
      <c r="BKH41"/>
      <c r="BKI41"/>
      <c r="BKJ41"/>
      <c r="BKK41"/>
      <c r="BKL41"/>
      <c r="BKM41"/>
      <c r="BKN41"/>
      <c r="BKO41"/>
      <c r="BKP41"/>
      <c r="BKQ41"/>
      <c r="BKR41"/>
      <c r="BKS41"/>
      <c r="BKT41"/>
      <c r="BKU41"/>
      <c r="BKV41"/>
      <c r="BKW41"/>
      <c r="BKX41"/>
      <c r="BKY41"/>
      <c r="BKZ41"/>
      <c r="BLA41"/>
      <c r="BLB41"/>
      <c r="BLC41"/>
      <c r="BLD41"/>
      <c r="BLE41"/>
      <c r="BLF41"/>
      <c r="BLG41"/>
      <c r="BLH41"/>
      <c r="BLI41"/>
      <c r="BLJ41"/>
      <c r="BLK41"/>
      <c r="BLL41"/>
      <c r="BLM41"/>
      <c r="BLN41"/>
      <c r="BLO41"/>
      <c r="BLP41"/>
      <c r="BLQ41"/>
      <c r="BLR41"/>
      <c r="BLS41"/>
      <c r="BLT41"/>
      <c r="BLU41"/>
      <c r="BLV41"/>
      <c r="BLW41"/>
      <c r="BLX41"/>
      <c r="BLY41"/>
      <c r="BLZ41"/>
      <c r="BMA41"/>
      <c r="BMB41"/>
      <c r="BMC41"/>
      <c r="BMD41"/>
      <c r="BME41"/>
      <c r="BMF41"/>
      <c r="BMG41"/>
      <c r="BMH41"/>
      <c r="BMI41"/>
      <c r="BMJ41"/>
      <c r="BMK41"/>
      <c r="BML41"/>
      <c r="BMM41"/>
      <c r="BMN41"/>
      <c r="BMO41"/>
      <c r="BMP41"/>
      <c r="BMQ41"/>
      <c r="BMR41"/>
      <c r="BMS41"/>
      <c r="BMT41"/>
      <c r="BMU41"/>
      <c r="BMV41"/>
      <c r="BMW41"/>
      <c r="BMX41"/>
      <c r="BMY41"/>
      <c r="BMZ41"/>
      <c r="BNA41"/>
      <c r="BNB41"/>
      <c r="BNC41"/>
      <c r="BND41"/>
      <c r="BNE41"/>
      <c r="BNF41"/>
      <c r="BNG41"/>
      <c r="BNH41"/>
      <c r="BNI41"/>
      <c r="BNJ41"/>
      <c r="BNK41"/>
      <c r="BNL41"/>
      <c r="BNM41"/>
      <c r="BNN41"/>
      <c r="BNO41"/>
      <c r="BNP41"/>
      <c r="BNQ41"/>
      <c r="BNR41"/>
      <c r="BNS41"/>
      <c r="BNT41"/>
      <c r="BNU41"/>
      <c r="BNV41"/>
      <c r="BNW41"/>
      <c r="BNX41"/>
      <c r="BNY41"/>
      <c r="BNZ41"/>
      <c r="BOA41"/>
      <c r="BOB41"/>
      <c r="BOC41"/>
      <c r="BOD41"/>
      <c r="BOE41"/>
      <c r="BOF41"/>
      <c r="BOG41"/>
      <c r="BOH41"/>
      <c r="BOI41"/>
      <c r="BOJ41"/>
      <c r="BOK41"/>
      <c r="BOL41"/>
      <c r="BOM41"/>
      <c r="BON41"/>
      <c r="BOO41"/>
      <c r="BOP41"/>
      <c r="BOQ41"/>
      <c r="BOR41"/>
      <c r="BOS41"/>
      <c r="BOT41"/>
      <c r="BOU41"/>
      <c r="BOV41"/>
      <c r="BOW41"/>
      <c r="BOX41"/>
      <c r="BOY41"/>
      <c r="BOZ41"/>
      <c r="BPA41"/>
      <c r="BPB41"/>
      <c r="BPC41"/>
      <c r="BPD41"/>
      <c r="BPE41"/>
      <c r="BPF41"/>
      <c r="BPG41"/>
      <c r="BPH41"/>
      <c r="BPI41"/>
      <c r="BPJ41"/>
      <c r="BPK41"/>
      <c r="BPL41"/>
      <c r="BPM41"/>
      <c r="BPN41"/>
      <c r="BPO41"/>
      <c r="BPP41"/>
      <c r="BPQ41"/>
      <c r="BPR41"/>
      <c r="BPS41"/>
      <c r="BPT41"/>
      <c r="BPU41"/>
      <c r="BPV41"/>
      <c r="BPW41"/>
      <c r="BPX41"/>
      <c r="BPY41"/>
      <c r="BPZ41"/>
      <c r="BQA41"/>
      <c r="BQB41"/>
      <c r="BQC41"/>
      <c r="BQD41"/>
      <c r="BQE41"/>
      <c r="BQF41"/>
      <c r="BQG41"/>
      <c r="BQH41"/>
      <c r="BQI41"/>
      <c r="BQJ41"/>
      <c r="BQK41"/>
      <c r="BQL41"/>
      <c r="BQM41"/>
      <c r="BQN41"/>
      <c r="BQO41"/>
      <c r="BQP41"/>
      <c r="BQQ41"/>
      <c r="BQR41"/>
      <c r="BQS41"/>
      <c r="BQT41"/>
      <c r="BQU41"/>
      <c r="BQV41"/>
      <c r="BQW41"/>
      <c r="BQX41"/>
      <c r="BQY41"/>
      <c r="BQZ41"/>
      <c r="BRA41"/>
      <c r="BRB41"/>
      <c r="BRC41"/>
      <c r="BRD41"/>
      <c r="BRE41"/>
      <c r="BRF41"/>
      <c r="BRG41"/>
      <c r="BRH41"/>
      <c r="BRI41"/>
      <c r="BRJ41"/>
      <c r="BRK41"/>
      <c r="BRL41"/>
      <c r="BRM41"/>
      <c r="BRN41"/>
      <c r="BRO41"/>
      <c r="BRP41"/>
      <c r="BRQ41"/>
      <c r="BRR41"/>
      <c r="BRS41"/>
      <c r="BRT41"/>
      <c r="BRU41"/>
      <c r="BRV41"/>
      <c r="BRW41"/>
      <c r="BRX41"/>
      <c r="BRY41"/>
      <c r="BRZ41"/>
      <c r="BSA41"/>
      <c r="BSB41"/>
      <c r="BSC41"/>
      <c r="BSD41"/>
      <c r="BSE41"/>
      <c r="BSF41"/>
      <c r="BSG41"/>
      <c r="BSH41"/>
      <c r="BSI41"/>
      <c r="BSJ41"/>
      <c r="BSK41"/>
      <c r="BSL41"/>
      <c r="BSM41"/>
      <c r="BSN41"/>
      <c r="BSO41"/>
      <c r="BSP41"/>
      <c r="BSQ41"/>
      <c r="BSR41"/>
      <c r="BSS41"/>
      <c r="BST41"/>
      <c r="BSU41"/>
      <c r="BSV41"/>
      <c r="BSW41"/>
      <c r="BSX41"/>
      <c r="BSY41"/>
      <c r="BSZ41"/>
      <c r="BTA41"/>
      <c r="BTB41"/>
      <c r="BTC41"/>
      <c r="BTD41"/>
      <c r="BTE41"/>
      <c r="BTF41"/>
      <c r="BTG41"/>
      <c r="BTH41"/>
      <c r="BTI41"/>
      <c r="BTJ41"/>
      <c r="BTK41"/>
      <c r="BTL41"/>
      <c r="BTM41"/>
      <c r="BTN41"/>
      <c r="BTO41"/>
      <c r="BTP41"/>
      <c r="BTQ41"/>
      <c r="BTR41"/>
      <c r="BTS41"/>
      <c r="BTT41"/>
      <c r="BTU41"/>
      <c r="BTV41"/>
      <c r="BTW41"/>
      <c r="BTX41"/>
      <c r="BTY41"/>
      <c r="BTZ41"/>
      <c r="BUA41"/>
      <c r="BUB41"/>
      <c r="BUC41"/>
      <c r="BUD41"/>
      <c r="BUE41"/>
      <c r="BUF41"/>
      <c r="BUG41"/>
      <c r="BUH41"/>
      <c r="BUI41"/>
      <c r="BUJ41"/>
      <c r="BUK41"/>
      <c r="BUL41"/>
      <c r="BUM41"/>
      <c r="BUN41"/>
      <c r="BUO41"/>
      <c r="BUP41"/>
      <c r="BUQ41"/>
      <c r="BUR41"/>
      <c r="BUS41"/>
      <c r="BUT41"/>
      <c r="BUU41"/>
      <c r="BUV41"/>
      <c r="BUW41"/>
      <c r="BUX41"/>
      <c r="BUY41"/>
      <c r="BUZ41"/>
      <c r="BVA41"/>
      <c r="BVB41"/>
      <c r="BVC41"/>
      <c r="BVD41"/>
      <c r="BVE41"/>
      <c r="BVF41"/>
      <c r="BVG41"/>
      <c r="BVH41"/>
      <c r="BVI41"/>
      <c r="BVJ41"/>
      <c r="BVK41"/>
      <c r="BVL41"/>
      <c r="BVM41"/>
      <c r="BVN41"/>
      <c r="BVO41"/>
      <c r="BVP41"/>
      <c r="BVQ41"/>
      <c r="BVR41"/>
      <c r="BVS41"/>
      <c r="BVT41"/>
      <c r="BVU41"/>
      <c r="BVV41"/>
      <c r="BVW41"/>
      <c r="BVX41"/>
      <c r="BVY41"/>
      <c r="BVZ41"/>
      <c r="BWA41"/>
      <c r="BWB41"/>
      <c r="BWC41"/>
      <c r="BWD41"/>
      <c r="BWE41"/>
      <c r="BWF41"/>
      <c r="BWG41"/>
      <c r="BWH41"/>
      <c r="BWI41"/>
      <c r="BWJ41"/>
      <c r="BWK41"/>
      <c r="BWL41"/>
      <c r="BWM41"/>
      <c r="BWN41"/>
      <c r="BWO41"/>
      <c r="BWP41"/>
      <c r="BWQ41"/>
      <c r="BWR41"/>
      <c r="BWS41"/>
      <c r="BWT41"/>
      <c r="BWU41"/>
      <c r="BWV41"/>
      <c r="BWW41"/>
      <c r="BWX41"/>
      <c r="BWY41"/>
      <c r="BWZ41"/>
      <c r="BXA41"/>
      <c r="BXB41"/>
      <c r="BXC41"/>
      <c r="BXD41"/>
      <c r="BXE41"/>
      <c r="BXF41"/>
      <c r="BXG41"/>
      <c r="BXH41"/>
      <c r="BXI41"/>
      <c r="BXJ41"/>
      <c r="BXK41"/>
      <c r="BXL41"/>
      <c r="BXM41"/>
      <c r="BXN41"/>
      <c r="BXO41"/>
      <c r="BXP41"/>
      <c r="BXQ41"/>
      <c r="BXR41"/>
      <c r="BXS41"/>
      <c r="BXT41"/>
      <c r="BXU41"/>
      <c r="BXV41"/>
      <c r="BXW41"/>
      <c r="BXX41"/>
      <c r="BXY41"/>
      <c r="BXZ41"/>
      <c r="BYA41"/>
      <c r="BYB41"/>
      <c r="BYC41"/>
      <c r="BYD41"/>
      <c r="BYE41"/>
      <c r="BYF41"/>
      <c r="BYG41"/>
      <c r="BYH41"/>
      <c r="BYI41"/>
      <c r="BYJ41"/>
      <c r="BYK41"/>
      <c r="BYL41"/>
      <c r="BYM41"/>
      <c r="BYN41"/>
      <c r="BYO41"/>
      <c r="BYP41"/>
      <c r="BYQ41"/>
      <c r="BYR41"/>
      <c r="BYS41"/>
      <c r="BYT41"/>
      <c r="BYU41"/>
      <c r="BYV41"/>
      <c r="BYW41"/>
      <c r="BYX41"/>
      <c r="BYY41"/>
      <c r="BYZ41"/>
      <c r="BZA41"/>
      <c r="BZB41"/>
      <c r="BZC41"/>
      <c r="BZD41"/>
      <c r="BZE41"/>
      <c r="BZF41"/>
      <c r="BZG41"/>
      <c r="BZH41"/>
      <c r="BZI41"/>
      <c r="BZJ41"/>
      <c r="BZK41"/>
      <c r="BZL41"/>
      <c r="BZM41"/>
      <c r="BZN41"/>
      <c r="BZO41"/>
      <c r="BZP41"/>
      <c r="BZQ41"/>
      <c r="BZR41"/>
      <c r="BZS41"/>
      <c r="BZT41"/>
      <c r="BZU41"/>
      <c r="BZV41"/>
      <c r="BZW41"/>
      <c r="BZX41"/>
      <c r="BZY41"/>
      <c r="BZZ41"/>
      <c r="CAA41"/>
      <c r="CAB41"/>
      <c r="CAC41"/>
      <c r="CAD41"/>
      <c r="CAE41"/>
      <c r="CAF41"/>
      <c r="CAG41"/>
      <c r="CAH41"/>
      <c r="CAI41"/>
      <c r="CAJ41"/>
      <c r="CAK41"/>
      <c r="CAL41"/>
      <c r="CAM41"/>
      <c r="CAN41"/>
      <c r="CAO41"/>
      <c r="CAP41"/>
      <c r="CAQ41"/>
      <c r="CAR41"/>
      <c r="CAS41"/>
      <c r="CAT41"/>
      <c r="CAU41"/>
      <c r="CAV41"/>
      <c r="CAW41"/>
      <c r="CAX41"/>
      <c r="CAY41"/>
      <c r="CAZ41"/>
      <c r="CBA41"/>
      <c r="CBB41"/>
      <c r="CBC41"/>
      <c r="CBD41"/>
      <c r="CBE41"/>
      <c r="CBF41"/>
      <c r="CBG41"/>
      <c r="CBH41"/>
      <c r="CBI41"/>
      <c r="CBJ41"/>
      <c r="CBK41"/>
      <c r="CBL41"/>
      <c r="CBM41"/>
      <c r="CBN41"/>
      <c r="CBO41"/>
      <c r="CBP41"/>
      <c r="CBQ41"/>
      <c r="CBR41"/>
      <c r="CBS41"/>
      <c r="CBT41"/>
      <c r="CBU41"/>
      <c r="CBV41"/>
      <c r="CBW41"/>
      <c r="CBX41"/>
      <c r="CBY41"/>
      <c r="CBZ41"/>
      <c r="CCA41"/>
      <c r="CCB41"/>
      <c r="CCC41"/>
      <c r="CCD41"/>
      <c r="CCE41"/>
      <c r="CCF41"/>
      <c r="CCG41"/>
      <c r="CCH41"/>
      <c r="CCI41"/>
      <c r="CCJ41"/>
      <c r="CCK41"/>
      <c r="CCL41"/>
      <c r="CCM41"/>
      <c r="CCN41"/>
      <c r="CCO41"/>
      <c r="CCP41"/>
      <c r="CCQ41"/>
      <c r="CCR41"/>
      <c r="CCS41"/>
      <c r="CCT41"/>
      <c r="CCU41"/>
      <c r="CCV41"/>
      <c r="CCW41"/>
      <c r="CCX41"/>
      <c r="CCY41"/>
      <c r="CCZ41"/>
      <c r="CDA41"/>
      <c r="CDB41"/>
      <c r="CDC41"/>
      <c r="CDD41"/>
      <c r="CDE41"/>
      <c r="CDF41"/>
      <c r="CDG41"/>
      <c r="CDH41"/>
      <c r="CDI41"/>
      <c r="CDJ41"/>
      <c r="CDK41"/>
      <c r="CDL41"/>
      <c r="CDM41"/>
      <c r="CDN41"/>
      <c r="CDO41"/>
      <c r="CDP41"/>
      <c r="CDQ41"/>
      <c r="CDR41"/>
      <c r="CDS41"/>
      <c r="CDT41"/>
      <c r="CDU41"/>
      <c r="CDV41"/>
      <c r="CDW41"/>
      <c r="CDX41"/>
      <c r="CDY41"/>
      <c r="CDZ41"/>
      <c r="CEA41"/>
      <c r="CEB41"/>
      <c r="CEC41"/>
      <c r="CED41"/>
      <c r="CEE41"/>
      <c r="CEF41"/>
      <c r="CEG41"/>
      <c r="CEH41"/>
      <c r="CEI41"/>
      <c r="CEJ41"/>
      <c r="CEK41"/>
      <c r="CEL41"/>
      <c r="CEM41"/>
      <c r="CEN41"/>
      <c r="CEO41"/>
      <c r="CEP41"/>
      <c r="CEQ41"/>
      <c r="CER41"/>
      <c r="CES41"/>
      <c r="CET41"/>
      <c r="CEU41"/>
      <c r="CEV41"/>
      <c r="CEW41"/>
      <c r="CEX41"/>
      <c r="CEY41"/>
      <c r="CEZ41"/>
      <c r="CFA41"/>
      <c r="CFB41"/>
      <c r="CFC41"/>
      <c r="CFD41"/>
      <c r="CFE41"/>
      <c r="CFF41"/>
      <c r="CFG41"/>
      <c r="CFH41"/>
      <c r="CFI41"/>
      <c r="CFJ41"/>
      <c r="CFK41"/>
      <c r="CFL41"/>
      <c r="CFM41"/>
      <c r="CFN41"/>
      <c r="CFO41"/>
      <c r="CFP41"/>
      <c r="CFQ41"/>
      <c r="CFR41"/>
      <c r="CFS41"/>
      <c r="CFT41"/>
      <c r="CFU41"/>
      <c r="CFV41"/>
      <c r="CFW41"/>
      <c r="CFX41"/>
      <c r="CFY41"/>
      <c r="CFZ41"/>
      <c r="CGA41"/>
      <c r="CGB41"/>
      <c r="CGC41"/>
      <c r="CGD41"/>
      <c r="CGE41"/>
      <c r="CGF41"/>
      <c r="CGG41"/>
      <c r="CGH41"/>
      <c r="CGI41"/>
      <c r="CGJ41"/>
      <c r="CGK41"/>
      <c r="CGL41"/>
      <c r="CGM41"/>
      <c r="CGN41"/>
      <c r="CGO41"/>
      <c r="CGP41"/>
      <c r="CGQ41"/>
      <c r="CGR41"/>
      <c r="CGS41"/>
      <c r="CGT41"/>
      <c r="CGU41"/>
      <c r="CGV41"/>
      <c r="CGW41"/>
      <c r="CGX41"/>
      <c r="CGY41"/>
      <c r="CGZ41"/>
      <c r="CHA41"/>
      <c r="CHB41"/>
      <c r="CHC41"/>
      <c r="CHD41"/>
      <c r="CHE41"/>
      <c r="CHF41"/>
      <c r="CHG41"/>
      <c r="CHH41"/>
      <c r="CHI41"/>
      <c r="CHJ41"/>
      <c r="CHK41"/>
      <c r="CHL41"/>
      <c r="CHM41"/>
      <c r="CHN41"/>
      <c r="CHO41"/>
      <c r="CHP41"/>
      <c r="CHQ41"/>
      <c r="CHR41"/>
      <c r="CHS41"/>
      <c r="CHT41"/>
      <c r="CHU41"/>
      <c r="CHV41"/>
      <c r="CHW41"/>
      <c r="CHX41"/>
      <c r="CHY41"/>
      <c r="CHZ41"/>
      <c r="CIA41"/>
      <c r="CIB41"/>
      <c r="CIC41"/>
      <c r="CID41"/>
      <c r="CIE41"/>
      <c r="CIF41"/>
      <c r="CIG41"/>
      <c r="CIH41"/>
      <c r="CII41"/>
      <c r="CIJ41"/>
      <c r="CIK41"/>
      <c r="CIL41"/>
      <c r="CIM41"/>
      <c r="CIN41"/>
      <c r="CIO41"/>
      <c r="CIP41"/>
      <c r="CIQ41"/>
      <c r="CIR41"/>
      <c r="CIS41"/>
      <c r="CIT41"/>
      <c r="CIU41"/>
      <c r="CIV41"/>
      <c r="CIW41"/>
      <c r="CIX41"/>
      <c r="CIY41"/>
      <c r="CIZ41"/>
      <c r="CJA41"/>
      <c r="CJB41"/>
      <c r="CJC41"/>
      <c r="CJD41"/>
      <c r="CJE41"/>
      <c r="CJF41"/>
      <c r="CJG41"/>
      <c r="CJH41"/>
      <c r="CJI41"/>
      <c r="CJJ41"/>
      <c r="CJK41"/>
      <c r="CJL41"/>
      <c r="CJM41"/>
      <c r="CJN41"/>
      <c r="CJO41"/>
      <c r="CJP41"/>
      <c r="CJQ41"/>
      <c r="CJR41"/>
      <c r="CJS41"/>
      <c r="CJT41"/>
      <c r="CJU41"/>
      <c r="CJV41"/>
      <c r="CJW41"/>
      <c r="CJX41"/>
      <c r="CJY41"/>
      <c r="CJZ41"/>
      <c r="CKA41"/>
      <c r="CKB41"/>
      <c r="CKC41"/>
      <c r="CKD41"/>
      <c r="CKE41"/>
      <c r="CKF41"/>
      <c r="CKG41"/>
      <c r="CKH41"/>
      <c r="CKI41"/>
      <c r="CKJ41"/>
      <c r="CKK41"/>
      <c r="CKL41"/>
      <c r="CKM41"/>
      <c r="CKN41"/>
      <c r="CKO41"/>
      <c r="CKP41"/>
      <c r="CKQ41"/>
      <c r="CKR41"/>
      <c r="CKS41"/>
      <c r="CKT41"/>
      <c r="CKU41"/>
      <c r="CKV41"/>
      <c r="CKW41"/>
      <c r="CKX41"/>
      <c r="CKY41"/>
      <c r="CKZ41"/>
      <c r="CLA41"/>
      <c r="CLB41"/>
      <c r="CLC41"/>
      <c r="CLD41"/>
      <c r="CLE41"/>
      <c r="CLF41"/>
      <c r="CLG41"/>
      <c r="CLH41"/>
      <c r="CLI41"/>
      <c r="CLJ41"/>
      <c r="CLK41"/>
      <c r="CLL41"/>
      <c r="CLM41"/>
      <c r="CLN41"/>
      <c r="CLO41"/>
      <c r="CLP41"/>
      <c r="CLQ41"/>
      <c r="CLR41"/>
      <c r="CLS41"/>
      <c r="CLT41"/>
      <c r="CLU41"/>
      <c r="CLV41"/>
      <c r="CLW41"/>
      <c r="CLX41"/>
      <c r="CLY41"/>
      <c r="CLZ41"/>
      <c r="CMA41"/>
      <c r="CMB41"/>
      <c r="CMC41"/>
      <c r="CMD41"/>
      <c r="CME41"/>
      <c r="CMF41"/>
      <c r="CMG41"/>
      <c r="CMH41"/>
      <c r="CMI41"/>
      <c r="CMJ41"/>
      <c r="CMK41"/>
      <c r="CML41"/>
      <c r="CMM41"/>
      <c r="CMN41"/>
      <c r="CMO41"/>
      <c r="CMP41"/>
      <c r="CMQ41"/>
      <c r="CMR41"/>
      <c r="CMS41"/>
      <c r="CMT41"/>
      <c r="CMU41"/>
      <c r="CMV41"/>
      <c r="CMW41"/>
      <c r="CMX41"/>
      <c r="CMY41"/>
      <c r="CMZ41"/>
      <c r="CNA41"/>
      <c r="CNB41"/>
      <c r="CNC41"/>
      <c r="CND41"/>
      <c r="CNE41"/>
      <c r="CNF41"/>
      <c r="CNG41"/>
      <c r="CNH41"/>
      <c r="CNI41"/>
      <c r="CNJ41"/>
      <c r="CNK41"/>
      <c r="CNL41"/>
      <c r="CNM41"/>
      <c r="CNN41"/>
      <c r="CNO41"/>
      <c r="CNP41"/>
      <c r="CNQ41"/>
      <c r="CNR41"/>
      <c r="CNS41"/>
      <c r="CNT41"/>
      <c r="CNU41"/>
      <c r="CNV41"/>
      <c r="CNW41"/>
      <c r="CNX41"/>
      <c r="CNY41"/>
      <c r="CNZ41"/>
      <c r="COA41"/>
      <c r="COB41"/>
      <c r="COC41"/>
      <c r="COD41"/>
      <c r="COE41"/>
      <c r="COF41"/>
      <c r="COG41"/>
      <c r="COH41"/>
      <c r="COI41"/>
      <c r="COJ41"/>
      <c r="COK41"/>
      <c r="COL41"/>
      <c r="COM41"/>
      <c r="CON41"/>
      <c r="COO41"/>
      <c r="COP41"/>
      <c r="COQ41"/>
      <c r="COR41"/>
      <c r="COS41"/>
      <c r="COT41"/>
      <c r="COU41"/>
      <c r="COV41"/>
      <c r="COW41"/>
      <c r="COX41"/>
      <c r="COY41"/>
      <c r="COZ41"/>
      <c r="CPA41"/>
      <c r="CPB41"/>
      <c r="CPC41"/>
      <c r="CPD41"/>
      <c r="CPE41"/>
      <c r="CPF41"/>
      <c r="CPG41"/>
      <c r="CPH41"/>
      <c r="CPI41"/>
      <c r="CPJ41"/>
      <c r="CPK41"/>
      <c r="CPL41"/>
      <c r="CPM41"/>
      <c r="CPN41"/>
      <c r="CPO41"/>
      <c r="CPP41"/>
      <c r="CPQ41"/>
      <c r="CPR41"/>
      <c r="CPS41"/>
      <c r="CPT41"/>
      <c r="CPU41"/>
      <c r="CPV41"/>
      <c r="CPW41"/>
      <c r="CPX41"/>
      <c r="CPY41"/>
      <c r="CPZ41"/>
      <c r="CQA41"/>
      <c r="CQB41"/>
      <c r="CQC41"/>
      <c r="CQD41"/>
      <c r="CQE41"/>
      <c r="CQF41"/>
      <c r="CQG41"/>
      <c r="CQH41"/>
      <c r="CQI41"/>
      <c r="CQJ41"/>
      <c r="CQK41"/>
      <c r="CQL41"/>
      <c r="CQM41"/>
      <c r="CQN41"/>
      <c r="CQO41"/>
      <c r="CQP41"/>
      <c r="CQQ41"/>
      <c r="CQR41"/>
      <c r="CQS41"/>
      <c r="CQT41"/>
      <c r="CQU41"/>
      <c r="CQV41"/>
      <c r="CQW41"/>
      <c r="CQX41"/>
      <c r="CQY41"/>
      <c r="CQZ41"/>
      <c r="CRA41"/>
      <c r="CRB41"/>
      <c r="CRC41"/>
      <c r="CRD41"/>
      <c r="CRE41"/>
      <c r="CRF41"/>
      <c r="CRG41"/>
      <c r="CRH41"/>
      <c r="CRI41"/>
      <c r="CRJ41"/>
      <c r="CRK41"/>
      <c r="CRL41"/>
      <c r="CRM41"/>
      <c r="CRN41"/>
      <c r="CRO41"/>
      <c r="CRP41"/>
      <c r="CRQ41"/>
      <c r="CRR41"/>
      <c r="CRS41"/>
      <c r="CRT41"/>
      <c r="CRU41"/>
      <c r="CRV41"/>
      <c r="CRW41"/>
      <c r="CRX41"/>
      <c r="CRY41"/>
      <c r="CRZ41"/>
      <c r="CSA41"/>
      <c r="CSB41"/>
      <c r="CSC41"/>
      <c r="CSD41"/>
      <c r="CSE41"/>
      <c r="CSF41"/>
      <c r="CSG41"/>
      <c r="CSH41"/>
      <c r="CSI41"/>
      <c r="CSJ41"/>
      <c r="CSK41"/>
      <c r="CSL41"/>
      <c r="CSM41"/>
      <c r="CSN41"/>
      <c r="CSO41"/>
      <c r="CSP41"/>
      <c r="CSQ41"/>
      <c r="CSR41"/>
      <c r="CSS41"/>
      <c r="CST41"/>
      <c r="CSU41"/>
      <c r="CSV41"/>
      <c r="CSW41"/>
      <c r="CSX41"/>
      <c r="CSY41"/>
      <c r="CSZ41"/>
      <c r="CTA41"/>
      <c r="CTB41"/>
      <c r="CTC41"/>
      <c r="CTD41"/>
      <c r="CTE41"/>
      <c r="CTF41"/>
      <c r="CTG41"/>
      <c r="CTH41"/>
      <c r="CTI41"/>
      <c r="CTJ41"/>
      <c r="CTK41"/>
      <c r="CTL41"/>
      <c r="CTM41"/>
      <c r="CTN41"/>
      <c r="CTO41"/>
      <c r="CTP41"/>
      <c r="CTQ41"/>
      <c r="CTR41"/>
      <c r="CTS41"/>
      <c r="CTT41"/>
      <c r="CTU41"/>
      <c r="CTV41"/>
      <c r="CTW41"/>
      <c r="CTX41"/>
      <c r="CTY41"/>
      <c r="CTZ41"/>
      <c r="CUA41"/>
      <c r="CUB41"/>
      <c r="CUC41"/>
      <c r="CUD41"/>
      <c r="CUE41"/>
      <c r="CUF41"/>
      <c r="CUG41"/>
      <c r="CUH41"/>
      <c r="CUI41"/>
      <c r="CUJ41"/>
      <c r="CUK41"/>
      <c r="CUL41"/>
      <c r="CUM41"/>
      <c r="CUN41"/>
      <c r="CUO41"/>
      <c r="CUP41"/>
      <c r="CUQ41"/>
      <c r="CUR41"/>
      <c r="CUS41"/>
      <c r="CUT41"/>
      <c r="CUU41"/>
      <c r="CUV41"/>
      <c r="CUW41"/>
      <c r="CUX41"/>
      <c r="CUY41"/>
      <c r="CUZ41"/>
      <c r="CVA41"/>
      <c r="CVB41"/>
      <c r="CVC41"/>
      <c r="CVD41"/>
      <c r="CVE41"/>
      <c r="CVF41"/>
      <c r="CVG41"/>
      <c r="CVH41"/>
      <c r="CVI41"/>
      <c r="CVJ41"/>
      <c r="CVK41"/>
      <c r="CVL41"/>
      <c r="CVM41"/>
      <c r="CVN41"/>
      <c r="CVO41"/>
      <c r="CVP41"/>
      <c r="CVQ41"/>
      <c r="CVR41"/>
      <c r="CVS41"/>
      <c r="CVT41"/>
      <c r="CVU41"/>
      <c r="CVV41"/>
      <c r="CVW41"/>
      <c r="CVX41"/>
      <c r="CVY41"/>
      <c r="CVZ41"/>
      <c r="CWA41"/>
      <c r="CWB41"/>
      <c r="CWC41"/>
      <c r="CWD41"/>
      <c r="CWE41"/>
      <c r="CWF41"/>
      <c r="CWG41"/>
      <c r="CWH41"/>
      <c r="CWI41"/>
      <c r="CWJ41"/>
      <c r="CWK41"/>
      <c r="CWL41"/>
      <c r="CWM41"/>
      <c r="CWN41"/>
      <c r="CWO41"/>
      <c r="CWP41"/>
      <c r="CWQ41"/>
      <c r="CWR41"/>
      <c r="CWS41"/>
      <c r="CWT41"/>
      <c r="CWU41"/>
      <c r="CWV41"/>
      <c r="CWW41"/>
      <c r="CWX41"/>
      <c r="CWY41"/>
      <c r="CWZ41"/>
      <c r="CXA41"/>
      <c r="CXB41"/>
      <c r="CXC41"/>
      <c r="CXD41"/>
      <c r="CXE41"/>
      <c r="CXF41"/>
      <c r="CXG41"/>
      <c r="CXH41"/>
      <c r="CXI41"/>
      <c r="CXJ41"/>
      <c r="CXK41"/>
      <c r="CXL41"/>
      <c r="CXM41"/>
      <c r="CXN41"/>
      <c r="CXO41"/>
      <c r="CXP41"/>
      <c r="CXQ41"/>
      <c r="CXR41"/>
      <c r="CXS41"/>
      <c r="CXT41"/>
      <c r="CXU41"/>
      <c r="CXV41"/>
      <c r="CXW41"/>
      <c r="CXX41"/>
      <c r="CXY41"/>
      <c r="CXZ41"/>
      <c r="CYA41"/>
      <c r="CYB41"/>
      <c r="CYC41"/>
      <c r="CYD41"/>
      <c r="CYE41"/>
      <c r="CYF41"/>
      <c r="CYG41"/>
      <c r="CYH41"/>
      <c r="CYI41"/>
      <c r="CYJ41"/>
      <c r="CYK41"/>
      <c r="CYL41"/>
      <c r="CYM41"/>
      <c r="CYN41"/>
      <c r="CYO41"/>
      <c r="CYP41"/>
      <c r="CYQ41"/>
      <c r="CYR41"/>
      <c r="CYS41"/>
      <c r="CYT41"/>
      <c r="CYU41"/>
      <c r="CYV41"/>
      <c r="CYW41"/>
      <c r="CYX41"/>
      <c r="CYY41"/>
      <c r="CYZ41"/>
      <c r="CZA41"/>
      <c r="CZB41"/>
      <c r="CZC41"/>
      <c r="CZD41"/>
      <c r="CZE41"/>
      <c r="CZF41"/>
      <c r="CZG41"/>
      <c r="CZH41"/>
      <c r="CZI41"/>
      <c r="CZJ41"/>
      <c r="CZK41"/>
      <c r="CZL41"/>
      <c r="CZM41"/>
      <c r="CZN41"/>
      <c r="CZO41"/>
      <c r="CZP41"/>
      <c r="CZQ41"/>
      <c r="CZR41"/>
      <c r="CZS41"/>
      <c r="CZT41"/>
      <c r="CZU41"/>
      <c r="CZV41"/>
      <c r="CZW41"/>
      <c r="CZX41"/>
      <c r="CZY41"/>
      <c r="CZZ41"/>
      <c r="DAA41"/>
      <c r="DAB41"/>
      <c r="DAC41"/>
      <c r="DAD41"/>
      <c r="DAE41"/>
      <c r="DAF41"/>
      <c r="DAG41"/>
      <c r="DAH41"/>
      <c r="DAI41"/>
      <c r="DAJ41"/>
      <c r="DAK41"/>
      <c r="DAL41"/>
      <c r="DAM41"/>
      <c r="DAN41"/>
      <c r="DAO41"/>
      <c r="DAP41"/>
      <c r="DAQ41"/>
      <c r="DAR41"/>
      <c r="DAS41"/>
      <c r="DAT41"/>
      <c r="DAU41"/>
      <c r="DAV41"/>
      <c r="DAW41"/>
      <c r="DAX41"/>
      <c r="DAY41"/>
      <c r="DAZ41"/>
      <c r="DBA41"/>
      <c r="DBB41"/>
      <c r="DBC41"/>
      <c r="DBD41"/>
      <c r="DBE41"/>
      <c r="DBF41"/>
      <c r="DBG41"/>
      <c r="DBH41"/>
      <c r="DBI41"/>
      <c r="DBJ41"/>
      <c r="DBK41"/>
      <c r="DBL41"/>
      <c r="DBM41"/>
      <c r="DBN41"/>
      <c r="DBO41"/>
      <c r="DBP41"/>
      <c r="DBQ41"/>
      <c r="DBR41"/>
      <c r="DBS41"/>
      <c r="DBT41"/>
      <c r="DBU41"/>
      <c r="DBV41"/>
      <c r="DBW41"/>
      <c r="DBX41"/>
      <c r="DBY41"/>
      <c r="DBZ41"/>
      <c r="DCA41"/>
      <c r="DCB41"/>
      <c r="DCC41"/>
      <c r="DCD41"/>
      <c r="DCE41"/>
      <c r="DCF41"/>
      <c r="DCG41"/>
      <c r="DCH41"/>
      <c r="DCI41"/>
      <c r="DCJ41"/>
      <c r="DCK41"/>
      <c r="DCL41"/>
      <c r="DCM41"/>
      <c r="DCN41"/>
      <c r="DCO41"/>
      <c r="DCP41"/>
      <c r="DCQ41"/>
      <c r="DCR41"/>
      <c r="DCS41"/>
      <c r="DCT41"/>
      <c r="DCU41"/>
      <c r="DCV41"/>
      <c r="DCW41"/>
      <c r="DCX41"/>
      <c r="DCY41"/>
      <c r="DCZ41"/>
      <c r="DDA41"/>
      <c r="DDB41"/>
      <c r="DDC41"/>
      <c r="DDD41"/>
      <c r="DDE41"/>
      <c r="DDF41"/>
      <c r="DDG41"/>
      <c r="DDH41"/>
      <c r="DDI41"/>
      <c r="DDJ41"/>
      <c r="DDK41"/>
      <c r="DDL41"/>
      <c r="DDM41"/>
      <c r="DDN41"/>
      <c r="DDO41"/>
      <c r="DDP41"/>
      <c r="DDQ41"/>
      <c r="DDR41"/>
      <c r="DDS41"/>
      <c r="DDT41"/>
      <c r="DDU41"/>
      <c r="DDV41"/>
      <c r="DDW41"/>
      <c r="DDX41"/>
      <c r="DDY41"/>
      <c r="DDZ41"/>
      <c r="DEA41"/>
      <c r="DEB41"/>
      <c r="DEC41"/>
      <c r="DED41"/>
      <c r="DEE41"/>
      <c r="DEF41"/>
      <c r="DEG41"/>
      <c r="DEH41"/>
      <c r="DEI41"/>
      <c r="DEJ41"/>
      <c r="DEK41"/>
      <c r="DEL41"/>
      <c r="DEM41"/>
      <c r="DEN41"/>
      <c r="DEO41"/>
      <c r="DEP41"/>
      <c r="DEQ41"/>
      <c r="DER41"/>
      <c r="DES41"/>
      <c r="DET41"/>
      <c r="DEU41"/>
      <c r="DEV41"/>
      <c r="DEW41"/>
      <c r="DEX41"/>
      <c r="DEY41"/>
      <c r="DEZ41"/>
      <c r="DFA41"/>
      <c r="DFB41"/>
      <c r="DFC41"/>
      <c r="DFD41"/>
      <c r="DFE41"/>
      <c r="DFF41"/>
      <c r="DFG41"/>
      <c r="DFH41"/>
      <c r="DFI41"/>
      <c r="DFJ41"/>
      <c r="DFK41"/>
      <c r="DFL41"/>
      <c r="DFM41"/>
      <c r="DFN41"/>
      <c r="DFO41"/>
      <c r="DFP41"/>
      <c r="DFQ41"/>
      <c r="DFR41"/>
      <c r="DFS41"/>
      <c r="DFT41"/>
      <c r="DFU41"/>
      <c r="DFV41"/>
      <c r="DFW41"/>
      <c r="DFX41"/>
      <c r="DFY41"/>
      <c r="DFZ41"/>
      <c r="DGA41"/>
      <c r="DGB41"/>
      <c r="DGC41"/>
      <c r="DGD41"/>
      <c r="DGE41"/>
      <c r="DGF41"/>
      <c r="DGG41"/>
      <c r="DGH41"/>
      <c r="DGI41"/>
      <c r="DGJ41"/>
      <c r="DGK41"/>
      <c r="DGL41"/>
      <c r="DGM41"/>
      <c r="DGN41"/>
      <c r="DGO41"/>
      <c r="DGP41"/>
      <c r="DGQ41"/>
      <c r="DGR41"/>
      <c r="DGS41"/>
      <c r="DGT41"/>
      <c r="DGU41"/>
      <c r="DGV41"/>
      <c r="DGW41"/>
      <c r="DGX41"/>
      <c r="DGY41"/>
      <c r="DGZ41"/>
      <c r="DHA41"/>
      <c r="DHB41"/>
      <c r="DHC41"/>
      <c r="DHD41"/>
      <c r="DHE41"/>
      <c r="DHF41"/>
      <c r="DHG41"/>
      <c r="DHH41"/>
      <c r="DHI41"/>
      <c r="DHJ41"/>
      <c r="DHK41"/>
      <c r="DHL41"/>
      <c r="DHM41"/>
      <c r="DHN41"/>
      <c r="DHO41"/>
      <c r="DHP41"/>
      <c r="DHQ41"/>
      <c r="DHR41"/>
      <c r="DHS41"/>
      <c r="DHT41"/>
      <c r="DHU41"/>
      <c r="DHV41"/>
      <c r="DHW41"/>
      <c r="DHX41"/>
      <c r="DHY41"/>
      <c r="DHZ41"/>
      <c r="DIA41"/>
      <c r="DIB41"/>
      <c r="DIC41"/>
      <c r="DID41"/>
      <c r="DIE41"/>
      <c r="DIF41"/>
      <c r="DIG41"/>
      <c r="DIH41"/>
      <c r="DII41"/>
      <c r="DIJ41"/>
      <c r="DIK41"/>
      <c r="DIL41"/>
      <c r="DIM41"/>
      <c r="DIN41"/>
      <c r="DIO41"/>
      <c r="DIP41"/>
      <c r="DIQ41"/>
      <c r="DIR41"/>
      <c r="DIS41"/>
      <c r="DIT41"/>
      <c r="DIU41"/>
      <c r="DIV41"/>
      <c r="DIW41"/>
      <c r="DIX41"/>
      <c r="DIY41"/>
      <c r="DIZ41"/>
      <c r="DJA41"/>
      <c r="DJB41"/>
      <c r="DJC41"/>
      <c r="DJD41"/>
      <c r="DJE41"/>
      <c r="DJF41"/>
      <c r="DJG41"/>
      <c r="DJH41"/>
      <c r="DJI41"/>
      <c r="DJJ41"/>
      <c r="DJK41"/>
      <c r="DJL41"/>
      <c r="DJM41"/>
      <c r="DJN41"/>
      <c r="DJO41"/>
      <c r="DJP41"/>
      <c r="DJQ41"/>
      <c r="DJR41"/>
      <c r="DJS41"/>
      <c r="DJT41"/>
      <c r="DJU41"/>
      <c r="DJV41"/>
      <c r="DJW41"/>
      <c r="DJX41"/>
      <c r="DJY41"/>
      <c r="DJZ41"/>
      <c r="DKA41"/>
      <c r="DKB41"/>
      <c r="DKC41"/>
      <c r="DKD41"/>
      <c r="DKE41"/>
      <c r="DKF41"/>
      <c r="DKG41"/>
      <c r="DKH41"/>
      <c r="DKI41"/>
      <c r="DKJ41"/>
      <c r="DKK41"/>
      <c r="DKL41"/>
      <c r="DKM41"/>
      <c r="DKN41"/>
      <c r="DKO41"/>
      <c r="DKP41"/>
      <c r="DKQ41"/>
      <c r="DKR41"/>
      <c r="DKS41"/>
      <c r="DKT41"/>
      <c r="DKU41"/>
      <c r="DKV41"/>
      <c r="DKW41"/>
      <c r="DKX41"/>
      <c r="DKY41"/>
      <c r="DKZ41"/>
      <c r="DLA41"/>
      <c r="DLB41"/>
      <c r="DLC41"/>
      <c r="DLD41"/>
      <c r="DLE41"/>
      <c r="DLF41"/>
      <c r="DLG41"/>
      <c r="DLH41"/>
      <c r="DLI41"/>
      <c r="DLJ41"/>
      <c r="DLK41"/>
      <c r="DLL41"/>
      <c r="DLM41"/>
      <c r="DLN41"/>
      <c r="DLO41"/>
      <c r="DLP41"/>
      <c r="DLQ41"/>
      <c r="DLR41"/>
      <c r="DLS41"/>
      <c r="DLT41"/>
      <c r="DLU41"/>
      <c r="DLV41"/>
      <c r="DLW41"/>
      <c r="DLX41"/>
      <c r="DLY41"/>
      <c r="DLZ41"/>
      <c r="DMA41"/>
      <c r="DMB41"/>
      <c r="DMC41"/>
      <c r="DMD41"/>
      <c r="DME41"/>
      <c r="DMF41"/>
      <c r="DMG41"/>
      <c r="DMH41"/>
      <c r="DMI41"/>
      <c r="DMJ41"/>
      <c r="DMK41"/>
      <c r="DML41"/>
      <c r="DMM41"/>
      <c r="DMN41"/>
      <c r="DMO41"/>
      <c r="DMP41"/>
      <c r="DMQ41"/>
      <c r="DMR41"/>
      <c r="DMS41"/>
      <c r="DMT41"/>
      <c r="DMU41"/>
      <c r="DMV41"/>
      <c r="DMW41"/>
      <c r="DMX41"/>
      <c r="DMY41"/>
      <c r="DMZ41"/>
      <c r="DNA41"/>
      <c r="DNB41"/>
      <c r="DNC41"/>
      <c r="DND41"/>
      <c r="DNE41"/>
      <c r="DNF41"/>
      <c r="DNG41"/>
      <c r="DNH41"/>
      <c r="DNI41"/>
      <c r="DNJ41"/>
      <c r="DNK41"/>
      <c r="DNL41"/>
      <c r="DNM41"/>
      <c r="DNN41"/>
      <c r="DNO41"/>
      <c r="DNP41"/>
      <c r="DNQ41"/>
      <c r="DNR41"/>
      <c r="DNS41"/>
      <c r="DNT41"/>
      <c r="DNU41"/>
      <c r="DNV41"/>
      <c r="DNW41"/>
      <c r="DNX41"/>
      <c r="DNY41"/>
      <c r="DNZ41"/>
      <c r="DOA41"/>
      <c r="DOB41"/>
      <c r="DOC41"/>
      <c r="DOD41"/>
      <c r="DOE41"/>
      <c r="DOF41"/>
      <c r="DOG41"/>
      <c r="DOH41"/>
      <c r="DOI41"/>
      <c r="DOJ41"/>
      <c r="DOK41"/>
      <c r="DOL41"/>
      <c r="DOM41"/>
      <c r="DON41"/>
      <c r="DOO41"/>
      <c r="DOP41"/>
      <c r="DOQ41"/>
      <c r="DOR41"/>
      <c r="DOS41"/>
      <c r="DOT41"/>
      <c r="DOU41"/>
      <c r="DOV41"/>
      <c r="DOW41"/>
      <c r="DOX41"/>
      <c r="DOY41"/>
      <c r="DOZ41"/>
      <c r="DPA41"/>
      <c r="DPB41"/>
      <c r="DPC41"/>
      <c r="DPD41"/>
      <c r="DPE41"/>
      <c r="DPF41"/>
      <c r="DPG41"/>
      <c r="DPH41"/>
      <c r="DPI41"/>
      <c r="DPJ41"/>
      <c r="DPK41"/>
      <c r="DPL41"/>
      <c r="DPM41"/>
      <c r="DPN41"/>
      <c r="DPO41"/>
      <c r="DPP41"/>
      <c r="DPQ41"/>
      <c r="DPR41"/>
      <c r="DPS41"/>
      <c r="DPT41"/>
      <c r="DPU41"/>
      <c r="DPV41"/>
      <c r="DPW41"/>
      <c r="DPX41"/>
      <c r="DPY41"/>
      <c r="DPZ41"/>
      <c r="DQA41"/>
      <c r="DQB41"/>
      <c r="DQC41"/>
      <c r="DQD41"/>
      <c r="DQE41"/>
      <c r="DQF41"/>
      <c r="DQG41"/>
      <c r="DQH41"/>
      <c r="DQI41"/>
      <c r="DQJ41"/>
      <c r="DQK41"/>
      <c r="DQL41"/>
      <c r="DQM41"/>
      <c r="DQN41"/>
      <c r="DQO41"/>
      <c r="DQP41"/>
      <c r="DQQ41"/>
      <c r="DQR41"/>
      <c r="DQS41"/>
      <c r="DQT41"/>
      <c r="DQU41"/>
      <c r="DQV41"/>
      <c r="DQW41"/>
      <c r="DQX41"/>
      <c r="DQY41"/>
      <c r="DQZ41"/>
      <c r="DRA41"/>
      <c r="DRB41"/>
      <c r="DRC41"/>
      <c r="DRD41"/>
      <c r="DRE41"/>
      <c r="DRF41"/>
      <c r="DRG41"/>
      <c r="DRH41"/>
      <c r="DRI41"/>
      <c r="DRJ41"/>
      <c r="DRK41"/>
      <c r="DRL41"/>
      <c r="DRM41"/>
      <c r="DRN41"/>
      <c r="DRO41"/>
      <c r="DRP41"/>
      <c r="DRQ41"/>
      <c r="DRR41"/>
      <c r="DRS41"/>
      <c r="DRT41"/>
      <c r="DRU41"/>
      <c r="DRV41"/>
      <c r="DRW41"/>
      <c r="DRX41"/>
      <c r="DRY41"/>
      <c r="DRZ41"/>
      <c r="DSA41"/>
      <c r="DSB41"/>
      <c r="DSC41"/>
      <c r="DSD41"/>
      <c r="DSE41"/>
      <c r="DSF41"/>
      <c r="DSG41"/>
      <c r="DSH41"/>
      <c r="DSI41"/>
      <c r="DSJ41"/>
      <c r="DSK41"/>
      <c r="DSL41"/>
      <c r="DSM41"/>
      <c r="DSN41"/>
      <c r="DSO41"/>
      <c r="DSP41"/>
      <c r="DSQ41"/>
      <c r="DSR41"/>
      <c r="DSS41"/>
      <c r="DST41"/>
      <c r="DSU41"/>
      <c r="DSV41"/>
      <c r="DSW41"/>
      <c r="DSX41"/>
      <c r="DSY41"/>
      <c r="DSZ41"/>
      <c r="DTA41"/>
      <c r="DTB41"/>
      <c r="DTC41"/>
      <c r="DTD41"/>
      <c r="DTE41"/>
      <c r="DTF41"/>
      <c r="DTG41"/>
      <c r="DTH41"/>
      <c r="DTI41"/>
      <c r="DTJ41"/>
      <c r="DTK41"/>
      <c r="DTL41"/>
      <c r="DTM41"/>
      <c r="DTN41"/>
      <c r="DTO41"/>
      <c r="DTP41"/>
      <c r="DTQ41"/>
      <c r="DTR41"/>
      <c r="DTS41"/>
      <c r="DTT41"/>
      <c r="DTU41"/>
      <c r="DTV41"/>
      <c r="DTW41"/>
      <c r="DTX41"/>
      <c r="DTY41"/>
      <c r="DTZ41"/>
      <c r="DUA41"/>
      <c r="DUB41"/>
      <c r="DUC41"/>
      <c r="DUD41"/>
      <c r="DUE41"/>
      <c r="DUF41"/>
      <c r="DUG41"/>
      <c r="DUH41"/>
      <c r="DUI41"/>
      <c r="DUJ41"/>
      <c r="DUK41"/>
      <c r="DUL41"/>
      <c r="DUM41"/>
      <c r="DUN41"/>
      <c r="DUO41"/>
      <c r="DUP41"/>
      <c r="DUQ41"/>
      <c r="DUR41"/>
      <c r="DUS41"/>
      <c r="DUT41"/>
      <c r="DUU41"/>
      <c r="DUV41"/>
      <c r="DUW41"/>
      <c r="DUX41"/>
      <c r="DUY41"/>
      <c r="DUZ41"/>
      <c r="DVA41"/>
      <c r="DVB41"/>
      <c r="DVC41"/>
      <c r="DVD41"/>
      <c r="DVE41"/>
      <c r="DVF41"/>
      <c r="DVG41"/>
      <c r="DVH41"/>
      <c r="DVI41"/>
      <c r="DVJ41"/>
      <c r="DVK41"/>
      <c r="DVL41"/>
      <c r="DVM41"/>
      <c r="DVN41"/>
      <c r="DVO41"/>
      <c r="DVP41"/>
      <c r="DVQ41"/>
      <c r="DVR41"/>
      <c r="DVS41"/>
      <c r="DVT41"/>
      <c r="DVU41"/>
      <c r="DVV41"/>
      <c r="DVW41"/>
      <c r="DVX41"/>
      <c r="DVY41"/>
      <c r="DVZ41"/>
      <c r="DWA41"/>
      <c r="DWB41"/>
      <c r="DWC41"/>
      <c r="DWD41"/>
      <c r="DWE41"/>
      <c r="DWF41"/>
      <c r="DWG41"/>
      <c r="DWH41"/>
      <c r="DWI41"/>
      <c r="DWJ41"/>
      <c r="DWK41"/>
      <c r="DWL41"/>
      <c r="DWM41"/>
      <c r="DWN41"/>
      <c r="DWO41"/>
      <c r="DWP41"/>
      <c r="DWQ41"/>
      <c r="DWR41"/>
      <c r="DWS41"/>
      <c r="DWT41"/>
      <c r="DWU41"/>
      <c r="DWV41"/>
      <c r="DWW41"/>
      <c r="DWX41"/>
      <c r="DWY41"/>
      <c r="DWZ41"/>
      <c r="DXA41"/>
      <c r="DXB41"/>
      <c r="DXC41"/>
      <c r="DXD41"/>
      <c r="DXE41"/>
      <c r="DXF41"/>
      <c r="DXG41"/>
      <c r="DXH41"/>
      <c r="DXI41"/>
      <c r="DXJ41"/>
      <c r="DXK41"/>
      <c r="DXL41"/>
      <c r="DXM41"/>
      <c r="DXN41"/>
      <c r="DXO41"/>
      <c r="DXP41"/>
      <c r="DXQ41"/>
      <c r="DXR41"/>
      <c r="DXS41"/>
      <c r="DXT41"/>
      <c r="DXU41"/>
      <c r="DXV41"/>
      <c r="DXW41"/>
      <c r="DXX41"/>
      <c r="DXY41"/>
      <c r="DXZ41"/>
      <c r="DYA41"/>
      <c r="DYB41"/>
      <c r="DYC41"/>
      <c r="DYD41"/>
      <c r="DYE41"/>
      <c r="DYF41"/>
      <c r="DYG41"/>
      <c r="DYH41"/>
      <c r="DYI41"/>
      <c r="DYJ41"/>
      <c r="DYK41"/>
      <c r="DYL41"/>
      <c r="DYM41"/>
      <c r="DYN41"/>
      <c r="DYO41"/>
      <c r="DYP41"/>
      <c r="DYQ41"/>
      <c r="DYR41"/>
      <c r="DYS41"/>
      <c r="DYT41"/>
      <c r="DYU41"/>
      <c r="DYV41"/>
      <c r="DYW41"/>
      <c r="DYX41"/>
      <c r="DYY41"/>
      <c r="DYZ41"/>
      <c r="DZA41"/>
      <c r="DZB41"/>
      <c r="DZC41"/>
      <c r="DZD41"/>
      <c r="DZE41"/>
      <c r="DZF41"/>
      <c r="DZG41"/>
      <c r="DZH41"/>
      <c r="DZI41"/>
      <c r="DZJ41"/>
      <c r="DZK41"/>
      <c r="DZL41"/>
      <c r="DZM41"/>
      <c r="DZN41"/>
      <c r="DZO41"/>
      <c r="DZP41"/>
      <c r="DZQ41"/>
      <c r="DZR41"/>
      <c r="DZS41"/>
      <c r="DZT41"/>
      <c r="DZU41"/>
      <c r="DZV41"/>
      <c r="DZW41"/>
      <c r="DZX41"/>
      <c r="DZY41"/>
      <c r="DZZ41"/>
      <c r="EAA41"/>
      <c r="EAB41"/>
      <c r="EAC41"/>
      <c r="EAD41"/>
      <c r="EAE41"/>
      <c r="EAF41"/>
      <c r="EAG41"/>
      <c r="EAH41"/>
      <c r="EAI41"/>
      <c r="EAJ41"/>
      <c r="EAK41"/>
      <c r="EAL41"/>
      <c r="EAM41"/>
      <c r="EAN41"/>
      <c r="EAO41"/>
      <c r="EAP41"/>
      <c r="EAQ41"/>
      <c r="EAR41"/>
      <c r="EAS41"/>
      <c r="EAT41"/>
      <c r="EAU41"/>
      <c r="EAV41"/>
      <c r="EAW41"/>
      <c r="EAX41"/>
      <c r="EAY41"/>
      <c r="EAZ41"/>
      <c r="EBA41"/>
      <c r="EBB41"/>
      <c r="EBC41"/>
      <c r="EBD41"/>
      <c r="EBE41"/>
      <c r="EBF41"/>
      <c r="EBG41"/>
      <c r="EBH41"/>
      <c r="EBI41"/>
      <c r="EBJ41"/>
      <c r="EBK41"/>
      <c r="EBL41"/>
      <c r="EBM41"/>
      <c r="EBN41"/>
      <c r="EBO41"/>
      <c r="EBP41"/>
      <c r="EBQ41"/>
      <c r="EBR41"/>
      <c r="EBS41"/>
      <c r="EBT41"/>
      <c r="EBU41"/>
      <c r="EBV41"/>
      <c r="EBW41"/>
      <c r="EBX41"/>
      <c r="EBY41"/>
      <c r="EBZ41"/>
      <c r="ECA41"/>
      <c r="ECB41"/>
      <c r="ECC41"/>
      <c r="ECD41"/>
      <c r="ECE41"/>
      <c r="ECF41"/>
      <c r="ECG41"/>
      <c r="ECH41"/>
      <c r="ECI41"/>
      <c r="ECJ41"/>
      <c r="ECK41"/>
      <c r="ECL41"/>
      <c r="ECM41"/>
      <c r="ECN41"/>
      <c r="ECO41"/>
      <c r="ECP41"/>
      <c r="ECQ41"/>
      <c r="ECR41"/>
      <c r="ECS41"/>
      <c r="ECT41"/>
      <c r="ECU41"/>
      <c r="ECV41"/>
      <c r="ECW41"/>
      <c r="ECX41"/>
      <c r="ECY41"/>
      <c r="ECZ41"/>
      <c r="EDA41"/>
      <c r="EDB41"/>
      <c r="EDC41"/>
      <c r="EDD41"/>
      <c r="EDE41"/>
      <c r="EDF41"/>
      <c r="EDG41"/>
      <c r="EDH41"/>
      <c r="EDI41"/>
      <c r="EDJ41"/>
      <c r="EDK41"/>
      <c r="EDL41"/>
      <c r="EDM41"/>
      <c r="EDN41"/>
      <c r="EDO41"/>
      <c r="EDP41"/>
      <c r="EDQ41"/>
      <c r="EDR41"/>
      <c r="EDS41"/>
      <c r="EDT41"/>
      <c r="EDU41"/>
      <c r="EDV41"/>
      <c r="EDW41"/>
      <c r="EDX41"/>
      <c r="EDY41"/>
      <c r="EDZ41"/>
      <c r="EEA41"/>
      <c r="EEB41"/>
      <c r="EEC41"/>
      <c r="EED41"/>
      <c r="EEE41"/>
      <c r="EEF41"/>
      <c r="EEG41"/>
      <c r="EEH41"/>
      <c r="EEI41"/>
      <c r="EEJ41"/>
      <c r="EEK41"/>
      <c r="EEL41"/>
      <c r="EEM41"/>
      <c r="EEN41"/>
      <c r="EEO41"/>
      <c r="EEP41"/>
      <c r="EEQ41"/>
      <c r="EER41"/>
      <c r="EES41"/>
      <c r="EET41"/>
      <c r="EEU41"/>
      <c r="EEV41"/>
      <c r="EEW41"/>
      <c r="EEX41"/>
      <c r="EEY41"/>
      <c r="EEZ41"/>
      <c r="EFA41"/>
      <c r="EFB41"/>
      <c r="EFC41"/>
      <c r="EFD41"/>
      <c r="EFE41"/>
      <c r="EFF41"/>
      <c r="EFG41"/>
      <c r="EFH41"/>
      <c r="EFI41"/>
      <c r="EFJ41"/>
      <c r="EFK41"/>
      <c r="EFL41"/>
      <c r="EFM41"/>
      <c r="EFN41"/>
      <c r="EFO41"/>
      <c r="EFP41"/>
      <c r="EFQ41"/>
      <c r="EFR41"/>
      <c r="EFS41"/>
      <c r="EFT41"/>
      <c r="EFU41"/>
      <c r="EFV41"/>
      <c r="EFW41"/>
      <c r="EFX41"/>
      <c r="EFY41"/>
      <c r="EFZ41"/>
      <c r="EGA41"/>
      <c r="EGB41"/>
      <c r="EGC41"/>
      <c r="EGD41"/>
      <c r="EGE41"/>
      <c r="EGF41"/>
      <c r="EGG41"/>
      <c r="EGH41"/>
      <c r="EGI41"/>
      <c r="EGJ41"/>
      <c r="EGK41"/>
      <c r="EGL41"/>
      <c r="EGM41"/>
      <c r="EGN41"/>
      <c r="EGO41"/>
      <c r="EGP41"/>
      <c r="EGQ41"/>
      <c r="EGR41"/>
      <c r="EGS41"/>
      <c r="EGT41"/>
      <c r="EGU41"/>
      <c r="EGV41"/>
      <c r="EGW41"/>
      <c r="EGX41"/>
      <c r="EGY41"/>
      <c r="EGZ41"/>
      <c r="EHA41"/>
      <c r="EHB41"/>
      <c r="EHC41"/>
      <c r="EHD41"/>
      <c r="EHE41"/>
      <c r="EHF41"/>
      <c r="EHG41"/>
      <c r="EHH41"/>
      <c r="EHI41"/>
      <c r="EHJ41"/>
      <c r="EHK41"/>
      <c r="EHL41"/>
      <c r="EHM41"/>
      <c r="EHN41"/>
      <c r="EHO41"/>
      <c r="EHP41"/>
      <c r="EHQ41"/>
      <c r="EHR41"/>
      <c r="EHS41"/>
      <c r="EHT41"/>
      <c r="EHU41"/>
      <c r="EHV41"/>
      <c r="EHW41"/>
      <c r="EHX41"/>
      <c r="EHY41"/>
      <c r="EHZ41"/>
      <c r="EIA41"/>
      <c r="EIB41"/>
      <c r="EIC41"/>
      <c r="EID41"/>
      <c r="EIE41"/>
      <c r="EIF41"/>
      <c r="EIG41"/>
      <c r="EIH41"/>
      <c r="EII41"/>
      <c r="EIJ41"/>
      <c r="EIK41"/>
      <c r="EIL41"/>
      <c r="EIM41"/>
      <c r="EIN41"/>
      <c r="EIO41"/>
      <c r="EIP41"/>
      <c r="EIQ41"/>
      <c r="EIR41"/>
      <c r="EIS41"/>
      <c r="EIT41"/>
      <c r="EIU41"/>
      <c r="EIV41"/>
      <c r="EIW41"/>
      <c r="EIX41"/>
      <c r="EIY41"/>
      <c r="EIZ41"/>
      <c r="EJA41"/>
      <c r="EJB41"/>
      <c r="EJC41"/>
      <c r="EJD41"/>
      <c r="EJE41"/>
      <c r="EJF41"/>
      <c r="EJG41"/>
      <c r="EJH41"/>
      <c r="EJI41"/>
      <c r="EJJ41"/>
      <c r="EJK41"/>
      <c r="EJL41"/>
      <c r="EJM41"/>
      <c r="EJN41"/>
      <c r="EJO41"/>
      <c r="EJP41"/>
      <c r="EJQ41"/>
      <c r="EJR41"/>
      <c r="EJS41"/>
      <c r="EJT41"/>
      <c r="EJU41"/>
      <c r="EJV41"/>
      <c r="EJW41"/>
      <c r="EJX41"/>
      <c r="EJY41"/>
      <c r="EJZ41"/>
      <c r="EKA41"/>
      <c r="EKB41"/>
      <c r="EKC41"/>
      <c r="EKD41"/>
      <c r="EKE41"/>
      <c r="EKF41"/>
      <c r="EKG41"/>
      <c r="EKH41"/>
      <c r="EKI41"/>
      <c r="EKJ41"/>
      <c r="EKK41"/>
      <c r="EKL41"/>
      <c r="EKM41"/>
      <c r="EKN41"/>
      <c r="EKO41"/>
      <c r="EKP41"/>
      <c r="EKQ41"/>
      <c r="EKR41"/>
      <c r="EKS41"/>
      <c r="EKT41"/>
      <c r="EKU41"/>
      <c r="EKV41"/>
      <c r="EKW41"/>
      <c r="EKX41"/>
      <c r="EKY41"/>
      <c r="EKZ41"/>
      <c r="ELA41"/>
      <c r="ELB41"/>
      <c r="ELC41"/>
      <c r="ELD41"/>
      <c r="ELE41"/>
      <c r="ELF41"/>
      <c r="ELG41"/>
      <c r="ELH41"/>
      <c r="ELI41"/>
      <c r="ELJ41"/>
      <c r="ELK41"/>
      <c r="ELL41"/>
      <c r="ELM41"/>
      <c r="ELN41"/>
      <c r="ELO41"/>
      <c r="ELP41"/>
      <c r="ELQ41"/>
      <c r="ELR41"/>
      <c r="ELS41"/>
      <c r="ELT41"/>
      <c r="ELU41"/>
      <c r="ELV41"/>
      <c r="ELW41"/>
      <c r="ELX41"/>
      <c r="ELY41"/>
      <c r="ELZ41"/>
      <c r="EMA41"/>
      <c r="EMB41"/>
      <c r="EMC41"/>
      <c r="EMD41"/>
      <c r="EME41"/>
      <c r="EMF41"/>
      <c r="EMG41"/>
      <c r="EMH41"/>
      <c r="EMI41"/>
      <c r="EMJ41"/>
      <c r="EMK41"/>
      <c r="EML41"/>
      <c r="EMM41"/>
      <c r="EMN41"/>
      <c r="EMO41"/>
      <c r="EMP41"/>
      <c r="EMQ41"/>
      <c r="EMR41"/>
      <c r="EMS41"/>
      <c r="EMT41"/>
      <c r="EMU41"/>
      <c r="EMV41"/>
      <c r="EMW41"/>
      <c r="EMX41"/>
      <c r="EMY41"/>
      <c r="EMZ41"/>
      <c r="ENA41"/>
      <c r="ENB41"/>
      <c r="ENC41"/>
      <c r="END41"/>
      <c r="ENE41"/>
      <c r="ENF41"/>
      <c r="ENG41"/>
      <c r="ENH41"/>
      <c r="ENI41"/>
      <c r="ENJ41"/>
      <c r="ENK41"/>
      <c r="ENL41"/>
      <c r="ENM41"/>
      <c r="ENN41"/>
      <c r="ENO41"/>
      <c r="ENP41"/>
      <c r="ENQ41"/>
      <c r="ENR41"/>
      <c r="ENS41"/>
      <c r="ENT41"/>
      <c r="ENU41"/>
      <c r="ENV41"/>
      <c r="ENW41"/>
      <c r="ENX41"/>
      <c r="ENY41"/>
      <c r="ENZ41"/>
      <c r="EOA41"/>
      <c r="EOB41"/>
      <c r="EOC41"/>
      <c r="EOD41"/>
      <c r="EOE41"/>
      <c r="EOF41"/>
      <c r="EOG41"/>
      <c r="EOH41"/>
      <c r="EOI41"/>
      <c r="EOJ41"/>
      <c r="EOK41"/>
      <c r="EOL41"/>
      <c r="EOM41"/>
      <c r="EON41"/>
      <c r="EOO41"/>
      <c r="EOP41"/>
      <c r="EOQ41"/>
      <c r="EOR41"/>
      <c r="EOS41"/>
      <c r="EOT41"/>
      <c r="EOU41"/>
      <c r="EOV41"/>
      <c r="EOW41"/>
      <c r="EOX41"/>
      <c r="EOY41"/>
      <c r="EOZ41"/>
      <c r="EPA41"/>
      <c r="EPB41"/>
      <c r="EPC41"/>
      <c r="EPD41"/>
      <c r="EPE41"/>
      <c r="EPF41"/>
      <c r="EPG41"/>
      <c r="EPH41"/>
      <c r="EPI41"/>
      <c r="EPJ41"/>
      <c r="EPK41"/>
      <c r="EPL41"/>
      <c r="EPM41"/>
      <c r="EPN41"/>
      <c r="EPO41"/>
      <c r="EPP41"/>
      <c r="EPQ41"/>
      <c r="EPR41"/>
      <c r="EPS41"/>
      <c r="EPT41"/>
      <c r="EPU41"/>
      <c r="EPV41"/>
      <c r="EPW41"/>
      <c r="EPX41"/>
      <c r="EPY41"/>
      <c r="EPZ41"/>
      <c r="EQA41"/>
      <c r="EQB41"/>
      <c r="EQC41"/>
      <c r="EQD41"/>
      <c r="EQE41"/>
      <c r="EQF41"/>
      <c r="EQG41"/>
      <c r="EQH41"/>
      <c r="EQI41"/>
      <c r="EQJ41"/>
      <c r="EQK41"/>
      <c r="EQL41"/>
      <c r="EQM41"/>
      <c r="EQN41"/>
      <c r="EQO41"/>
      <c r="EQP41"/>
      <c r="EQQ41"/>
      <c r="EQR41"/>
      <c r="EQS41"/>
      <c r="EQT41"/>
      <c r="EQU41"/>
      <c r="EQV41"/>
      <c r="EQW41"/>
      <c r="EQX41"/>
      <c r="EQY41"/>
      <c r="EQZ41"/>
      <c r="ERA41"/>
      <c r="ERB41"/>
      <c r="ERC41"/>
      <c r="ERD41"/>
      <c r="ERE41"/>
      <c r="ERF41"/>
      <c r="ERG41"/>
      <c r="ERH41"/>
      <c r="ERI41"/>
      <c r="ERJ41"/>
      <c r="ERK41"/>
      <c r="ERL41"/>
      <c r="ERM41"/>
      <c r="ERN41"/>
      <c r="ERO41"/>
      <c r="ERP41"/>
      <c r="ERQ41"/>
      <c r="ERR41"/>
      <c r="ERS41"/>
      <c r="ERT41"/>
      <c r="ERU41"/>
      <c r="ERV41"/>
      <c r="ERW41"/>
      <c r="ERX41"/>
      <c r="ERY41"/>
      <c r="ERZ41"/>
      <c r="ESA41"/>
      <c r="ESB41"/>
      <c r="ESC41"/>
      <c r="ESD41"/>
      <c r="ESE41"/>
      <c r="ESF41"/>
      <c r="ESG41"/>
      <c r="ESH41"/>
      <c r="ESI41"/>
      <c r="ESJ41"/>
      <c r="ESK41"/>
      <c r="ESL41"/>
      <c r="ESM41"/>
      <c r="ESN41"/>
      <c r="ESO41"/>
      <c r="ESP41"/>
      <c r="ESQ41"/>
      <c r="ESR41"/>
      <c r="ESS41"/>
      <c r="EST41"/>
      <c r="ESU41"/>
      <c r="ESV41"/>
      <c r="ESW41"/>
      <c r="ESX41"/>
      <c r="ESY41"/>
      <c r="ESZ41"/>
      <c r="ETA41"/>
      <c r="ETB41"/>
      <c r="ETC41"/>
      <c r="ETD41"/>
      <c r="ETE41"/>
      <c r="ETF41"/>
      <c r="ETG41"/>
      <c r="ETH41"/>
      <c r="ETI41"/>
      <c r="ETJ41"/>
      <c r="ETK41"/>
      <c r="ETL41"/>
      <c r="ETM41"/>
      <c r="ETN41"/>
      <c r="ETO41"/>
      <c r="ETP41"/>
      <c r="ETQ41"/>
      <c r="ETR41"/>
      <c r="ETS41"/>
      <c r="ETT41"/>
      <c r="ETU41"/>
      <c r="ETV41"/>
      <c r="ETW41"/>
      <c r="ETX41"/>
      <c r="ETY41"/>
      <c r="ETZ41"/>
      <c r="EUA41"/>
      <c r="EUB41"/>
      <c r="EUC41"/>
      <c r="EUD41"/>
      <c r="EUE41"/>
      <c r="EUF41"/>
      <c r="EUG41"/>
      <c r="EUH41"/>
      <c r="EUI41"/>
      <c r="EUJ41"/>
      <c r="EUK41"/>
      <c r="EUL41"/>
      <c r="EUM41"/>
      <c r="EUN41"/>
      <c r="EUO41"/>
      <c r="EUP41"/>
      <c r="EUQ41"/>
      <c r="EUR41"/>
      <c r="EUS41"/>
      <c r="EUT41"/>
      <c r="EUU41"/>
      <c r="EUV41"/>
      <c r="EUW41"/>
      <c r="EUX41"/>
      <c r="EUY41"/>
      <c r="EUZ41"/>
      <c r="EVA41"/>
      <c r="EVB41"/>
      <c r="EVC41"/>
      <c r="EVD41"/>
      <c r="EVE41"/>
      <c r="EVF41"/>
      <c r="EVG41"/>
      <c r="EVH41"/>
      <c r="EVI41"/>
      <c r="EVJ41"/>
      <c r="EVK41"/>
      <c r="EVL41"/>
      <c r="EVM41"/>
      <c r="EVN41"/>
      <c r="EVO41"/>
      <c r="EVP41"/>
      <c r="EVQ41"/>
      <c r="EVR41"/>
      <c r="EVS41"/>
      <c r="EVT41"/>
      <c r="EVU41"/>
      <c r="EVV41"/>
      <c r="EVW41"/>
      <c r="EVX41"/>
      <c r="EVY41"/>
      <c r="EVZ41"/>
      <c r="EWA41"/>
      <c r="EWB41"/>
      <c r="EWC41"/>
      <c r="EWD41"/>
      <c r="EWE41"/>
      <c r="EWF41"/>
      <c r="EWG41"/>
      <c r="EWH41"/>
      <c r="EWI41"/>
      <c r="EWJ41"/>
      <c r="EWK41"/>
      <c r="EWL41"/>
      <c r="EWM41"/>
      <c r="EWN41"/>
      <c r="EWO41"/>
      <c r="EWP41"/>
      <c r="EWQ41"/>
      <c r="EWR41"/>
      <c r="EWS41"/>
      <c r="EWT41"/>
      <c r="EWU41"/>
      <c r="EWV41"/>
      <c r="EWW41"/>
      <c r="EWX41"/>
      <c r="EWY41"/>
      <c r="EWZ41"/>
      <c r="EXA41"/>
      <c r="EXB41"/>
      <c r="EXC41"/>
      <c r="EXD41"/>
      <c r="EXE41"/>
      <c r="EXF41"/>
      <c r="EXG41"/>
      <c r="EXH41"/>
      <c r="EXI41"/>
      <c r="EXJ41"/>
      <c r="EXK41"/>
      <c r="EXL41"/>
      <c r="EXM41"/>
      <c r="EXN41"/>
      <c r="EXO41"/>
      <c r="EXP41"/>
      <c r="EXQ41"/>
      <c r="EXR41"/>
      <c r="EXS41"/>
      <c r="EXT41"/>
      <c r="EXU41"/>
      <c r="EXV41"/>
      <c r="EXW41"/>
      <c r="EXX41"/>
      <c r="EXY41"/>
      <c r="EXZ41"/>
      <c r="EYA41"/>
      <c r="EYB41"/>
      <c r="EYC41"/>
      <c r="EYD41"/>
      <c r="EYE41"/>
      <c r="EYF41"/>
      <c r="EYG41"/>
      <c r="EYH41"/>
      <c r="EYI41"/>
      <c r="EYJ41"/>
      <c r="EYK41"/>
      <c r="EYL41"/>
      <c r="EYM41"/>
      <c r="EYN41"/>
      <c r="EYO41"/>
      <c r="EYP41"/>
      <c r="EYQ41"/>
      <c r="EYR41"/>
      <c r="EYS41"/>
      <c r="EYT41"/>
      <c r="EYU41"/>
      <c r="EYV41"/>
      <c r="EYW41"/>
      <c r="EYX41"/>
      <c r="EYY41"/>
      <c r="EYZ41"/>
      <c r="EZA41"/>
      <c r="EZB41"/>
      <c r="EZC41"/>
      <c r="EZD41"/>
      <c r="EZE41"/>
      <c r="EZF41"/>
      <c r="EZG41"/>
      <c r="EZH41"/>
      <c r="EZI41"/>
      <c r="EZJ41"/>
      <c r="EZK41"/>
      <c r="EZL41"/>
      <c r="EZM41"/>
      <c r="EZN41"/>
      <c r="EZO41"/>
      <c r="EZP41"/>
      <c r="EZQ41"/>
      <c r="EZR41"/>
      <c r="EZS41"/>
      <c r="EZT41"/>
      <c r="EZU41"/>
      <c r="EZV41"/>
      <c r="EZW41"/>
      <c r="EZX41"/>
      <c r="EZY41"/>
      <c r="EZZ41"/>
      <c r="FAA41"/>
      <c r="FAB41"/>
      <c r="FAC41"/>
      <c r="FAD41"/>
      <c r="FAE41"/>
      <c r="FAF41"/>
      <c r="FAG41"/>
      <c r="FAH41"/>
      <c r="FAI41"/>
      <c r="FAJ41"/>
      <c r="FAK41"/>
      <c r="FAL41"/>
      <c r="FAM41"/>
      <c r="FAN41"/>
      <c r="FAO41"/>
      <c r="FAP41"/>
      <c r="FAQ41"/>
      <c r="FAR41"/>
      <c r="FAS41"/>
      <c r="FAT41"/>
      <c r="FAU41"/>
      <c r="FAV41"/>
      <c r="FAW41"/>
      <c r="FAX41"/>
      <c r="FAY41"/>
      <c r="FAZ41"/>
      <c r="FBA41"/>
      <c r="FBB41"/>
      <c r="FBC41"/>
      <c r="FBD41"/>
      <c r="FBE41"/>
      <c r="FBF41"/>
      <c r="FBG41"/>
      <c r="FBH41"/>
      <c r="FBI41"/>
      <c r="FBJ41"/>
      <c r="FBK41"/>
      <c r="FBL41"/>
      <c r="FBM41"/>
      <c r="FBN41"/>
      <c r="FBO41"/>
      <c r="FBP41"/>
      <c r="FBQ41"/>
      <c r="FBR41"/>
      <c r="FBS41"/>
      <c r="FBT41"/>
      <c r="FBU41"/>
      <c r="FBV41"/>
      <c r="FBW41"/>
      <c r="FBX41"/>
      <c r="FBY41"/>
      <c r="FBZ41"/>
      <c r="FCA41"/>
      <c r="FCB41"/>
      <c r="FCC41"/>
      <c r="FCD41"/>
      <c r="FCE41"/>
      <c r="FCF41"/>
      <c r="FCG41"/>
      <c r="FCH41"/>
      <c r="FCI41"/>
      <c r="FCJ41"/>
      <c r="FCK41"/>
      <c r="FCL41"/>
      <c r="FCM41"/>
      <c r="FCN41"/>
      <c r="FCO41"/>
      <c r="FCP41"/>
      <c r="FCQ41"/>
      <c r="FCR41"/>
      <c r="FCS41"/>
      <c r="FCT41"/>
      <c r="FCU41"/>
      <c r="FCV41"/>
      <c r="FCW41"/>
      <c r="FCX41"/>
      <c r="FCY41"/>
      <c r="FCZ41"/>
      <c r="FDA41"/>
      <c r="FDB41"/>
      <c r="FDC41"/>
      <c r="FDD41"/>
      <c r="FDE41"/>
      <c r="FDF41"/>
      <c r="FDG41"/>
      <c r="FDH41"/>
      <c r="FDI41"/>
      <c r="FDJ41"/>
      <c r="FDK41"/>
      <c r="FDL41"/>
      <c r="FDM41"/>
      <c r="FDN41"/>
      <c r="FDO41"/>
      <c r="FDP41"/>
      <c r="FDQ41"/>
      <c r="FDR41"/>
      <c r="FDS41"/>
      <c r="FDT41"/>
      <c r="FDU41"/>
      <c r="FDV41"/>
      <c r="FDW41"/>
      <c r="FDX41"/>
      <c r="FDY41"/>
      <c r="FDZ41"/>
      <c r="FEA41"/>
      <c r="FEB41"/>
      <c r="FEC41"/>
      <c r="FED41"/>
      <c r="FEE41"/>
      <c r="FEF41"/>
      <c r="FEG41"/>
      <c r="FEH41"/>
      <c r="FEI41"/>
      <c r="FEJ41"/>
      <c r="FEK41"/>
      <c r="FEL41"/>
      <c r="FEM41"/>
      <c r="FEN41"/>
      <c r="FEO41"/>
      <c r="FEP41"/>
      <c r="FEQ41"/>
      <c r="FER41"/>
      <c r="FES41"/>
      <c r="FET41"/>
      <c r="FEU41"/>
      <c r="FEV41"/>
      <c r="FEW41"/>
      <c r="FEX41"/>
      <c r="FEY41"/>
      <c r="FEZ41"/>
      <c r="FFA41"/>
      <c r="FFB41"/>
      <c r="FFC41"/>
      <c r="FFD41"/>
      <c r="FFE41"/>
      <c r="FFF41"/>
      <c r="FFG41"/>
      <c r="FFH41"/>
      <c r="FFI41"/>
      <c r="FFJ41"/>
      <c r="FFK41"/>
      <c r="FFL41"/>
      <c r="FFM41"/>
      <c r="FFN41"/>
      <c r="FFO41"/>
      <c r="FFP41"/>
      <c r="FFQ41"/>
      <c r="FFR41"/>
      <c r="FFS41"/>
      <c r="FFT41"/>
      <c r="FFU41"/>
      <c r="FFV41"/>
      <c r="FFW41"/>
      <c r="FFX41"/>
      <c r="FFY41"/>
      <c r="FFZ41"/>
      <c r="FGA41"/>
      <c r="FGB41"/>
      <c r="FGC41"/>
      <c r="FGD41"/>
      <c r="FGE41"/>
      <c r="FGF41"/>
      <c r="FGG41"/>
      <c r="FGH41"/>
      <c r="FGI41"/>
      <c r="FGJ41"/>
      <c r="FGK41"/>
      <c r="FGL41"/>
      <c r="FGM41"/>
      <c r="FGN41"/>
      <c r="FGO41"/>
      <c r="FGP41"/>
      <c r="FGQ41"/>
      <c r="FGR41"/>
      <c r="FGS41"/>
      <c r="FGT41"/>
      <c r="FGU41"/>
      <c r="FGV41"/>
      <c r="FGW41"/>
      <c r="FGX41"/>
      <c r="FGY41"/>
      <c r="FGZ41"/>
      <c r="FHA41"/>
      <c r="FHB41"/>
      <c r="FHC41"/>
      <c r="FHD41"/>
      <c r="FHE41"/>
      <c r="FHF41"/>
      <c r="FHG41"/>
      <c r="FHH41"/>
      <c r="FHI41"/>
      <c r="FHJ41"/>
      <c r="FHK41"/>
      <c r="FHL41"/>
      <c r="FHM41"/>
      <c r="FHN41"/>
      <c r="FHO41"/>
      <c r="FHP41"/>
      <c r="FHQ41"/>
      <c r="FHR41"/>
      <c r="FHS41"/>
      <c r="FHT41"/>
      <c r="FHU41"/>
      <c r="FHV41"/>
      <c r="FHW41"/>
      <c r="FHX41"/>
      <c r="FHY41"/>
      <c r="FHZ41"/>
      <c r="FIA41"/>
      <c r="FIB41"/>
      <c r="FIC41"/>
      <c r="FID41"/>
      <c r="FIE41"/>
      <c r="FIF41"/>
      <c r="FIG41"/>
      <c r="FIH41"/>
      <c r="FII41"/>
      <c r="FIJ41"/>
      <c r="FIK41"/>
      <c r="FIL41"/>
      <c r="FIM41"/>
      <c r="FIN41"/>
      <c r="FIO41"/>
      <c r="FIP41"/>
      <c r="FIQ41"/>
      <c r="FIR41"/>
      <c r="FIS41"/>
      <c r="FIT41"/>
      <c r="FIU41"/>
      <c r="FIV41"/>
      <c r="FIW41"/>
      <c r="FIX41"/>
      <c r="FIY41"/>
      <c r="FIZ41"/>
      <c r="FJA41"/>
      <c r="FJB41"/>
      <c r="FJC41"/>
      <c r="FJD41"/>
      <c r="FJE41"/>
      <c r="FJF41"/>
      <c r="FJG41"/>
      <c r="FJH41"/>
      <c r="FJI41"/>
      <c r="FJJ41"/>
      <c r="FJK41"/>
      <c r="FJL41"/>
      <c r="FJM41"/>
      <c r="FJN41"/>
      <c r="FJO41"/>
      <c r="FJP41"/>
      <c r="FJQ41"/>
      <c r="FJR41"/>
      <c r="FJS41"/>
      <c r="FJT41"/>
      <c r="FJU41"/>
      <c r="FJV41"/>
      <c r="FJW41"/>
      <c r="FJX41"/>
      <c r="FJY41"/>
      <c r="FJZ41"/>
      <c r="FKA41"/>
      <c r="FKB41"/>
      <c r="FKC41"/>
      <c r="FKD41"/>
      <c r="FKE41"/>
      <c r="FKF41"/>
      <c r="FKG41"/>
      <c r="FKH41"/>
      <c r="FKI41"/>
      <c r="FKJ41"/>
      <c r="FKK41"/>
      <c r="FKL41"/>
      <c r="FKM41"/>
      <c r="FKN41"/>
      <c r="FKO41"/>
      <c r="FKP41"/>
      <c r="FKQ41"/>
      <c r="FKR41"/>
      <c r="FKS41"/>
      <c r="FKT41"/>
      <c r="FKU41"/>
      <c r="FKV41"/>
      <c r="FKW41"/>
      <c r="FKX41"/>
      <c r="FKY41"/>
      <c r="FKZ41"/>
      <c r="FLA41"/>
      <c r="FLB41"/>
      <c r="FLC41"/>
      <c r="FLD41"/>
      <c r="FLE41"/>
      <c r="FLF41"/>
      <c r="FLG41"/>
      <c r="FLH41"/>
      <c r="FLI41"/>
      <c r="FLJ41"/>
      <c r="FLK41"/>
      <c r="FLL41"/>
      <c r="FLM41"/>
      <c r="FLN41"/>
      <c r="FLO41"/>
      <c r="FLP41"/>
      <c r="FLQ41"/>
      <c r="FLR41"/>
      <c r="FLS41"/>
      <c r="FLT41"/>
      <c r="FLU41"/>
      <c r="FLV41"/>
      <c r="FLW41"/>
      <c r="FLX41"/>
      <c r="FLY41"/>
      <c r="FLZ41"/>
      <c r="FMA41"/>
      <c r="FMB41"/>
      <c r="FMC41"/>
      <c r="FMD41"/>
      <c r="FME41"/>
      <c r="FMF41"/>
      <c r="FMG41"/>
      <c r="FMH41"/>
      <c r="FMI41"/>
      <c r="FMJ41"/>
      <c r="FMK41"/>
      <c r="FML41"/>
      <c r="FMM41"/>
      <c r="FMN41"/>
      <c r="FMO41"/>
      <c r="FMP41"/>
      <c r="FMQ41"/>
      <c r="FMR41"/>
      <c r="FMS41"/>
      <c r="FMT41"/>
      <c r="FMU41"/>
      <c r="FMV41"/>
      <c r="FMW41"/>
      <c r="FMX41"/>
      <c r="FMY41"/>
      <c r="FMZ41"/>
      <c r="FNA41"/>
      <c r="FNB41"/>
      <c r="FNC41"/>
      <c r="FND41"/>
      <c r="FNE41"/>
      <c r="FNF41"/>
      <c r="FNG41"/>
      <c r="FNH41"/>
      <c r="FNI41"/>
      <c r="FNJ41"/>
      <c r="FNK41"/>
      <c r="FNL41"/>
      <c r="FNM41"/>
      <c r="FNN41"/>
      <c r="FNO41"/>
      <c r="FNP41"/>
      <c r="FNQ41"/>
      <c r="FNR41"/>
      <c r="FNS41"/>
      <c r="FNT41"/>
      <c r="FNU41"/>
      <c r="FNV41"/>
      <c r="FNW41"/>
      <c r="FNX41"/>
      <c r="FNY41"/>
      <c r="FNZ41"/>
      <c r="FOA41"/>
      <c r="FOB41"/>
      <c r="FOC41"/>
      <c r="FOD41"/>
      <c r="FOE41"/>
      <c r="FOF41"/>
      <c r="FOG41"/>
      <c r="FOH41"/>
      <c r="FOI41"/>
      <c r="FOJ41"/>
      <c r="FOK41"/>
      <c r="FOL41"/>
      <c r="FOM41"/>
      <c r="FON41"/>
      <c r="FOO41"/>
      <c r="FOP41"/>
      <c r="FOQ41"/>
      <c r="FOR41"/>
      <c r="FOS41"/>
      <c r="FOT41"/>
      <c r="FOU41"/>
      <c r="FOV41"/>
      <c r="FOW41"/>
      <c r="FOX41"/>
      <c r="FOY41"/>
      <c r="FOZ41"/>
      <c r="FPA41"/>
      <c r="FPB41"/>
      <c r="FPC41"/>
      <c r="FPD41"/>
      <c r="FPE41"/>
      <c r="FPF41"/>
      <c r="FPG41"/>
      <c r="FPH41"/>
      <c r="FPI41"/>
      <c r="FPJ41"/>
      <c r="FPK41"/>
      <c r="FPL41"/>
      <c r="FPM41"/>
      <c r="FPN41"/>
      <c r="FPO41"/>
      <c r="FPP41"/>
      <c r="FPQ41"/>
      <c r="FPR41"/>
      <c r="FPS41"/>
      <c r="FPT41"/>
      <c r="FPU41"/>
      <c r="FPV41"/>
      <c r="FPW41"/>
      <c r="FPX41"/>
      <c r="FPY41"/>
      <c r="FPZ41"/>
      <c r="FQA41"/>
      <c r="FQB41"/>
      <c r="FQC41"/>
      <c r="FQD41"/>
      <c r="FQE41"/>
      <c r="FQF41"/>
      <c r="FQG41"/>
      <c r="FQH41"/>
      <c r="FQI41"/>
      <c r="FQJ41"/>
      <c r="FQK41"/>
      <c r="FQL41"/>
      <c r="FQM41"/>
      <c r="FQN41"/>
      <c r="FQO41"/>
      <c r="FQP41"/>
      <c r="FQQ41"/>
      <c r="FQR41"/>
      <c r="FQS41"/>
      <c r="FQT41"/>
      <c r="FQU41"/>
      <c r="FQV41"/>
      <c r="FQW41"/>
      <c r="FQX41"/>
      <c r="FQY41"/>
      <c r="FQZ41"/>
      <c r="FRA41"/>
      <c r="FRB41"/>
      <c r="FRC41"/>
      <c r="FRD41"/>
      <c r="FRE41"/>
      <c r="FRF41"/>
      <c r="FRG41"/>
      <c r="FRH41"/>
      <c r="FRI41"/>
      <c r="FRJ41"/>
      <c r="FRK41"/>
      <c r="FRL41"/>
      <c r="FRM41"/>
      <c r="FRN41"/>
      <c r="FRO41"/>
      <c r="FRP41"/>
      <c r="FRQ41"/>
      <c r="FRR41"/>
      <c r="FRS41"/>
      <c r="FRT41"/>
      <c r="FRU41"/>
      <c r="FRV41"/>
      <c r="FRW41"/>
      <c r="FRX41"/>
      <c r="FRY41"/>
      <c r="FRZ41"/>
      <c r="FSA41"/>
      <c r="FSB41"/>
      <c r="FSC41"/>
      <c r="FSD41"/>
      <c r="FSE41"/>
      <c r="FSF41"/>
      <c r="FSG41"/>
      <c r="FSH41"/>
      <c r="FSI41"/>
      <c r="FSJ41"/>
      <c r="FSK41"/>
      <c r="FSL41"/>
      <c r="FSM41"/>
      <c r="FSN41"/>
      <c r="FSO41"/>
      <c r="FSP41"/>
      <c r="FSQ41"/>
      <c r="FSR41"/>
      <c r="FSS41"/>
      <c r="FST41"/>
      <c r="FSU41"/>
      <c r="FSV41"/>
      <c r="FSW41"/>
      <c r="FSX41"/>
      <c r="FSY41"/>
      <c r="FSZ41"/>
      <c r="FTA41"/>
      <c r="FTB41"/>
      <c r="FTC41"/>
      <c r="FTD41"/>
      <c r="FTE41"/>
      <c r="FTF41"/>
      <c r="FTG41"/>
      <c r="FTH41"/>
      <c r="FTI41"/>
      <c r="FTJ41"/>
      <c r="FTK41"/>
      <c r="FTL41"/>
      <c r="FTM41"/>
      <c r="FTN41"/>
      <c r="FTO41"/>
      <c r="FTP41"/>
      <c r="FTQ41"/>
      <c r="FTR41"/>
      <c r="FTS41"/>
      <c r="FTT41"/>
      <c r="FTU41"/>
      <c r="FTV41"/>
      <c r="FTW41"/>
      <c r="FTX41"/>
      <c r="FTY41"/>
      <c r="FTZ41"/>
      <c r="FUA41"/>
      <c r="FUB41"/>
      <c r="FUC41"/>
      <c r="FUD41"/>
      <c r="FUE41"/>
      <c r="FUF41"/>
      <c r="FUG41"/>
      <c r="FUH41"/>
      <c r="FUI41"/>
      <c r="FUJ41"/>
      <c r="FUK41"/>
      <c r="FUL41"/>
      <c r="FUM41"/>
      <c r="FUN41"/>
    </row>
    <row r="42" spans="1:4616" s="51" customFormat="1" ht="15" x14ac:dyDescent="0.25">
      <c r="A42"/>
      <c r="B42" s="171"/>
      <c r="C42" s="82" t="s">
        <v>98</v>
      </c>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47" t="e">
        <f t="shared" si="2"/>
        <v>#DIV/0!</v>
      </c>
      <c r="AS42" s="123" t="e">
        <f t="shared" si="3"/>
        <v>#DIV/0!</v>
      </c>
      <c r="AT42" s="124">
        <f t="shared" ref="AT42:AT59" si="5">COUNTIF(D42:AQ42,"A")</f>
        <v>0</v>
      </c>
      <c r="AU42" s="124">
        <f t="shared" si="1"/>
        <v>0</v>
      </c>
      <c r="AV42" s="124">
        <f t="shared" si="0"/>
        <v>0</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c r="AMK42"/>
      <c r="AML42"/>
      <c r="AMM42"/>
      <c r="AMN42"/>
      <c r="AMO42"/>
      <c r="AMP42"/>
      <c r="AMQ42"/>
      <c r="AMR42"/>
      <c r="AMS42"/>
      <c r="AMT42"/>
      <c r="AMU42"/>
      <c r="AMV42"/>
      <c r="AMW42"/>
      <c r="AMX42"/>
      <c r="AMY42"/>
      <c r="AMZ42"/>
      <c r="ANA42"/>
      <c r="ANB42"/>
      <c r="ANC42"/>
      <c r="AND42"/>
      <c r="ANE42"/>
      <c r="ANF42"/>
      <c r="ANG42"/>
      <c r="ANH42"/>
      <c r="ANI42"/>
      <c r="ANJ42"/>
      <c r="ANK42"/>
      <c r="ANL42"/>
      <c r="ANM42"/>
      <c r="ANN42"/>
      <c r="ANO42"/>
      <c r="ANP42"/>
      <c r="ANQ42"/>
      <c r="ANR42"/>
      <c r="ANS42"/>
      <c r="ANT42"/>
      <c r="ANU42"/>
      <c r="ANV42"/>
      <c r="ANW42"/>
      <c r="ANX42"/>
      <c r="ANY42"/>
      <c r="ANZ42"/>
      <c r="AOA42"/>
      <c r="AOB42"/>
      <c r="AOC42"/>
      <c r="AOD42"/>
      <c r="AOE42"/>
      <c r="AOF42"/>
      <c r="AOG42"/>
      <c r="AOH42"/>
      <c r="AOI42"/>
      <c r="AOJ42"/>
      <c r="AOK42"/>
      <c r="AOL42"/>
      <c r="AOM42"/>
      <c r="AON42"/>
      <c r="AOO42"/>
      <c r="AOP42"/>
      <c r="AOQ42"/>
      <c r="AOR42"/>
      <c r="AOS42"/>
      <c r="AOT42"/>
      <c r="AOU42"/>
      <c r="AOV42"/>
      <c r="AOW42"/>
      <c r="AOX42"/>
      <c r="AOY42"/>
      <c r="AOZ42"/>
      <c r="APA42"/>
      <c r="APB42"/>
      <c r="APC42"/>
      <c r="APD42"/>
      <c r="APE42"/>
      <c r="APF42"/>
      <c r="APG42"/>
      <c r="APH42"/>
      <c r="API42"/>
      <c r="APJ42"/>
      <c r="APK42"/>
      <c r="APL42"/>
      <c r="APM42"/>
      <c r="APN42"/>
      <c r="APO42"/>
      <c r="APP42"/>
      <c r="APQ42"/>
      <c r="APR42"/>
      <c r="APS42"/>
      <c r="APT42"/>
      <c r="APU42"/>
      <c r="APV42"/>
      <c r="APW42"/>
      <c r="APX42"/>
      <c r="APY42"/>
      <c r="APZ42"/>
      <c r="AQA42"/>
      <c r="AQB42"/>
      <c r="AQC42"/>
      <c r="AQD42"/>
      <c r="AQE42"/>
      <c r="AQF42"/>
      <c r="AQG42"/>
      <c r="AQH42"/>
      <c r="AQI42"/>
      <c r="AQJ42"/>
      <c r="AQK42"/>
      <c r="AQL42"/>
      <c r="AQM42"/>
      <c r="AQN42"/>
      <c r="AQO42"/>
      <c r="AQP42"/>
      <c r="AQQ42"/>
      <c r="AQR42"/>
      <c r="AQS42"/>
      <c r="AQT42"/>
      <c r="AQU42"/>
      <c r="AQV42"/>
      <c r="AQW42"/>
      <c r="AQX42"/>
      <c r="AQY42"/>
      <c r="AQZ42"/>
      <c r="ARA42"/>
      <c r="ARB42"/>
      <c r="ARC42"/>
      <c r="ARD42"/>
      <c r="ARE42"/>
      <c r="ARF42"/>
      <c r="ARG42"/>
      <c r="ARH42"/>
      <c r="ARI42"/>
      <c r="ARJ42"/>
      <c r="ARK42"/>
      <c r="ARL42"/>
      <c r="ARM42"/>
      <c r="ARN42"/>
      <c r="ARO42"/>
      <c r="ARP42"/>
      <c r="ARQ42"/>
      <c r="ARR42"/>
      <c r="ARS42"/>
      <c r="ART42"/>
      <c r="ARU42"/>
      <c r="ARV42"/>
      <c r="ARW42"/>
      <c r="ARX42"/>
      <c r="ARY42"/>
      <c r="ARZ42"/>
      <c r="ASA42"/>
      <c r="ASB42"/>
      <c r="ASC42"/>
      <c r="ASD42"/>
      <c r="ASE42"/>
      <c r="ASF42"/>
      <c r="ASG42"/>
      <c r="ASH42"/>
      <c r="ASI42"/>
      <c r="ASJ42"/>
      <c r="ASK42"/>
      <c r="ASL42"/>
      <c r="ASM42"/>
      <c r="ASN42"/>
      <c r="ASO42"/>
      <c r="ASP42"/>
      <c r="ASQ42"/>
      <c r="ASR42"/>
      <c r="ASS42"/>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c r="BGJ42"/>
      <c r="BGK42"/>
      <c r="BGL42"/>
      <c r="BGM42"/>
      <c r="BGN42"/>
      <c r="BGO42"/>
      <c r="BGP42"/>
      <c r="BGQ42"/>
      <c r="BGR42"/>
      <c r="BGS42"/>
      <c r="BGT42"/>
      <c r="BGU42"/>
      <c r="BGV42"/>
      <c r="BGW42"/>
      <c r="BGX42"/>
      <c r="BGY42"/>
      <c r="BGZ42"/>
      <c r="BHA42"/>
      <c r="BHB42"/>
      <c r="BHC42"/>
      <c r="BHD42"/>
      <c r="BHE42"/>
      <c r="BHF42"/>
      <c r="BHG42"/>
      <c r="BHH42"/>
      <c r="BHI42"/>
      <c r="BHJ42"/>
      <c r="BHK42"/>
      <c r="BHL42"/>
      <c r="BHM42"/>
      <c r="BHN42"/>
      <c r="BHO42"/>
      <c r="BHP42"/>
      <c r="BHQ42"/>
      <c r="BHR42"/>
      <c r="BHS42"/>
      <c r="BHT42"/>
      <c r="BHU42"/>
      <c r="BHV42"/>
      <c r="BHW42"/>
      <c r="BHX42"/>
      <c r="BHY42"/>
      <c r="BHZ42"/>
      <c r="BIA42"/>
      <c r="BIB42"/>
      <c r="BIC42"/>
      <c r="BID42"/>
      <c r="BIE42"/>
      <c r="BIF42"/>
      <c r="BIG42"/>
      <c r="BIH42"/>
      <c r="BII42"/>
      <c r="BIJ42"/>
      <c r="BIK42"/>
      <c r="BIL42"/>
      <c r="BIM42"/>
      <c r="BIN42"/>
      <c r="BIO42"/>
      <c r="BIP42"/>
      <c r="BIQ42"/>
      <c r="BIR42"/>
      <c r="BIS42"/>
      <c r="BIT42"/>
      <c r="BIU42"/>
      <c r="BIV42"/>
      <c r="BIW42"/>
      <c r="BIX42"/>
      <c r="BIY42"/>
      <c r="BIZ42"/>
      <c r="BJA42"/>
      <c r="BJB42"/>
      <c r="BJC42"/>
      <c r="BJD42"/>
      <c r="BJE42"/>
      <c r="BJF42"/>
      <c r="BJG42"/>
      <c r="BJH42"/>
      <c r="BJI42"/>
      <c r="BJJ42"/>
      <c r="BJK42"/>
      <c r="BJL42"/>
      <c r="BJM42"/>
      <c r="BJN42"/>
      <c r="BJO42"/>
      <c r="BJP42"/>
      <c r="BJQ42"/>
      <c r="BJR42"/>
      <c r="BJS42"/>
      <c r="BJT42"/>
      <c r="BJU42"/>
      <c r="BJV42"/>
      <c r="BJW42"/>
      <c r="BJX42"/>
      <c r="BJY42"/>
      <c r="BJZ42"/>
      <c r="BKA42"/>
      <c r="BKB42"/>
      <c r="BKC42"/>
      <c r="BKD42"/>
      <c r="BKE42"/>
      <c r="BKF42"/>
      <c r="BKG42"/>
      <c r="BKH42"/>
      <c r="BKI42"/>
      <c r="BKJ42"/>
      <c r="BKK42"/>
      <c r="BKL42"/>
      <c r="BKM42"/>
      <c r="BKN42"/>
      <c r="BKO42"/>
      <c r="BKP42"/>
      <c r="BKQ42"/>
      <c r="BKR42"/>
      <c r="BKS42"/>
      <c r="BKT42"/>
      <c r="BKU42"/>
      <c r="BKV42"/>
      <c r="BKW42"/>
      <c r="BKX42"/>
      <c r="BKY42"/>
      <c r="BKZ42"/>
      <c r="BLA42"/>
      <c r="BLB42"/>
      <c r="BLC42"/>
      <c r="BLD42"/>
      <c r="BLE42"/>
      <c r="BLF42"/>
      <c r="BLG42"/>
      <c r="BLH42"/>
      <c r="BLI42"/>
      <c r="BLJ42"/>
      <c r="BLK42"/>
      <c r="BLL42"/>
      <c r="BLM42"/>
      <c r="BLN42"/>
      <c r="BLO42"/>
      <c r="BLP42"/>
      <c r="BLQ42"/>
      <c r="BLR42"/>
      <c r="BLS42"/>
      <c r="BLT42"/>
      <c r="BLU42"/>
      <c r="BLV42"/>
      <c r="BLW42"/>
      <c r="BLX42"/>
      <c r="BLY42"/>
      <c r="BLZ42"/>
      <c r="BMA42"/>
      <c r="BMB42"/>
      <c r="BMC42"/>
      <c r="BMD42"/>
      <c r="BME42"/>
      <c r="BMF42"/>
      <c r="BMG42"/>
      <c r="BMH42"/>
      <c r="BMI42"/>
      <c r="BMJ42"/>
      <c r="BMK42"/>
      <c r="BML42"/>
      <c r="BMM42"/>
      <c r="BMN42"/>
      <c r="BMO42"/>
      <c r="BMP42"/>
      <c r="BMQ42"/>
      <c r="BMR42"/>
      <c r="BMS42"/>
      <c r="BMT42"/>
      <c r="BMU42"/>
      <c r="BMV42"/>
      <c r="BMW42"/>
      <c r="BMX42"/>
      <c r="BMY42"/>
      <c r="BMZ42"/>
      <c r="BNA42"/>
      <c r="BNB42"/>
      <c r="BNC42"/>
      <c r="BND42"/>
      <c r="BNE42"/>
      <c r="BNF42"/>
      <c r="BNG42"/>
      <c r="BNH42"/>
      <c r="BNI42"/>
      <c r="BNJ42"/>
      <c r="BNK42"/>
      <c r="BNL42"/>
      <c r="BNM42"/>
      <c r="BNN42"/>
      <c r="BNO42"/>
      <c r="BNP42"/>
      <c r="BNQ42"/>
      <c r="BNR42"/>
      <c r="BNS42"/>
      <c r="BNT42"/>
      <c r="BNU42"/>
      <c r="BNV42"/>
      <c r="BNW42"/>
      <c r="BNX42"/>
      <c r="BNY42"/>
      <c r="BNZ42"/>
      <c r="BOA42"/>
      <c r="BOB42"/>
      <c r="BOC42"/>
      <c r="BOD42"/>
      <c r="BOE42"/>
      <c r="BOF42"/>
      <c r="BOG42"/>
      <c r="BOH42"/>
      <c r="BOI42"/>
      <c r="BOJ42"/>
      <c r="BOK42"/>
      <c r="BOL42"/>
      <c r="BOM42"/>
      <c r="BON42"/>
      <c r="BOO42"/>
      <c r="BOP42"/>
      <c r="BOQ42"/>
      <c r="BOR42"/>
      <c r="BOS42"/>
      <c r="BOT42"/>
      <c r="BOU42"/>
      <c r="BOV42"/>
      <c r="BOW42"/>
      <c r="BOX42"/>
      <c r="BOY42"/>
      <c r="BOZ42"/>
      <c r="BPA42"/>
      <c r="BPB42"/>
      <c r="BPC42"/>
      <c r="BPD42"/>
      <c r="BPE42"/>
      <c r="BPF42"/>
      <c r="BPG42"/>
      <c r="BPH42"/>
      <c r="BPI42"/>
      <c r="BPJ42"/>
      <c r="BPK42"/>
      <c r="BPL42"/>
      <c r="BPM42"/>
      <c r="BPN42"/>
      <c r="BPO42"/>
      <c r="BPP42"/>
      <c r="BPQ42"/>
      <c r="BPR42"/>
      <c r="BPS42"/>
      <c r="BPT42"/>
      <c r="BPU42"/>
      <c r="BPV42"/>
      <c r="BPW42"/>
      <c r="BPX42"/>
      <c r="BPY42"/>
      <c r="BPZ42"/>
      <c r="BQA42"/>
      <c r="BQB42"/>
      <c r="BQC42"/>
      <c r="BQD42"/>
      <c r="BQE42"/>
      <c r="BQF42"/>
      <c r="BQG42"/>
      <c r="BQH42"/>
      <c r="BQI42"/>
      <c r="BQJ42"/>
      <c r="BQK42"/>
      <c r="BQL42"/>
      <c r="BQM42"/>
      <c r="BQN42"/>
      <c r="BQO42"/>
      <c r="BQP42"/>
      <c r="BQQ42"/>
      <c r="BQR42"/>
      <c r="BQS42"/>
      <c r="BQT42"/>
      <c r="BQU42"/>
      <c r="BQV42"/>
      <c r="BQW42"/>
      <c r="BQX42"/>
      <c r="BQY42"/>
      <c r="BQZ42"/>
      <c r="BRA42"/>
      <c r="BRB42"/>
      <c r="BRC42"/>
      <c r="BRD42"/>
      <c r="BRE42"/>
      <c r="BRF42"/>
      <c r="BRG42"/>
      <c r="BRH42"/>
      <c r="BRI42"/>
      <c r="BRJ42"/>
      <c r="BRK42"/>
      <c r="BRL42"/>
      <c r="BRM42"/>
      <c r="BRN42"/>
      <c r="BRO42"/>
      <c r="BRP42"/>
      <c r="BRQ42"/>
      <c r="BRR42"/>
      <c r="BRS42"/>
      <c r="BRT42"/>
      <c r="BRU42"/>
      <c r="BRV42"/>
      <c r="BRW42"/>
      <c r="BRX42"/>
      <c r="BRY42"/>
      <c r="BRZ42"/>
      <c r="BSA42"/>
      <c r="BSB42"/>
      <c r="BSC42"/>
      <c r="BSD42"/>
      <c r="BSE42"/>
      <c r="BSF42"/>
      <c r="BSG42"/>
      <c r="BSH42"/>
      <c r="BSI42"/>
      <c r="BSJ42"/>
      <c r="BSK42"/>
      <c r="BSL42"/>
      <c r="BSM42"/>
      <c r="BSN42"/>
      <c r="BSO42"/>
      <c r="BSP42"/>
      <c r="BSQ42"/>
      <c r="BSR42"/>
      <c r="BSS42"/>
      <c r="BST42"/>
      <c r="BSU42"/>
      <c r="BSV42"/>
      <c r="BSW42"/>
      <c r="BSX42"/>
      <c r="BSY42"/>
      <c r="BSZ42"/>
      <c r="BTA42"/>
      <c r="BTB42"/>
      <c r="BTC42"/>
      <c r="BTD42"/>
      <c r="BTE42"/>
      <c r="BTF42"/>
      <c r="BTG42"/>
      <c r="BTH42"/>
      <c r="BTI42"/>
      <c r="BTJ42"/>
      <c r="BTK42"/>
      <c r="BTL42"/>
      <c r="BTM42"/>
      <c r="BTN42"/>
      <c r="BTO42"/>
      <c r="BTP42"/>
      <c r="BTQ42"/>
      <c r="BTR42"/>
      <c r="BTS42"/>
      <c r="BTT42"/>
      <c r="BTU42"/>
      <c r="BTV42"/>
      <c r="BTW42"/>
      <c r="BTX42"/>
      <c r="BTY42"/>
      <c r="BTZ42"/>
      <c r="BUA42"/>
      <c r="BUB42"/>
      <c r="BUC42"/>
      <c r="BUD42"/>
      <c r="BUE42"/>
      <c r="BUF42"/>
      <c r="BUG42"/>
      <c r="BUH42"/>
      <c r="BUI42"/>
      <c r="BUJ42"/>
      <c r="BUK42"/>
      <c r="BUL42"/>
      <c r="BUM42"/>
      <c r="BUN42"/>
      <c r="BUO42"/>
      <c r="BUP42"/>
      <c r="BUQ42"/>
      <c r="BUR42"/>
      <c r="BUS42"/>
      <c r="BUT42"/>
      <c r="BUU42"/>
      <c r="BUV42"/>
      <c r="BUW42"/>
      <c r="BUX42"/>
      <c r="BUY42"/>
      <c r="BUZ42"/>
      <c r="BVA42"/>
      <c r="BVB42"/>
      <c r="BVC42"/>
      <c r="BVD42"/>
      <c r="BVE42"/>
      <c r="BVF42"/>
      <c r="BVG42"/>
      <c r="BVH42"/>
      <c r="BVI42"/>
      <c r="BVJ42"/>
      <c r="BVK42"/>
      <c r="BVL42"/>
      <c r="BVM42"/>
      <c r="BVN42"/>
      <c r="BVO42"/>
      <c r="BVP42"/>
      <c r="BVQ42"/>
      <c r="BVR42"/>
      <c r="BVS42"/>
      <c r="BVT42"/>
      <c r="BVU42"/>
      <c r="BVV42"/>
      <c r="BVW42"/>
      <c r="BVX42"/>
      <c r="BVY42"/>
      <c r="BVZ42"/>
      <c r="BWA42"/>
      <c r="BWB42"/>
      <c r="BWC42"/>
      <c r="BWD42"/>
      <c r="BWE42"/>
      <c r="BWF42"/>
      <c r="BWG42"/>
      <c r="BWH42"/>
      <c r="BWI42"/>
      <c r="BWJ42"/>
      <c r="BWK42"/>
      <c r="BWL42"/>
      <c r="BWM42"/>
      <c r="BWN42"/>
      <c r="BWO42"/>
      <c r="BWP42"/>
      <c r="BWQ42"/>
      <c r="BWR42"/>
      <c r="BWS42"/>
      <c r="BWT42"/>
      <c r="BWU42"/>
      <c r="BWV42"/>
      <c r="BWW42"/>
      <c r="BWX42"/>
      <c r="BWY42"/>
      <c r="BWZ42"/>
      <c r="BXA42"/>
      <c r="BXB42"/>
      <c r="BXC42"/>
      <c r="BXD42"/>
      <c r="BXE42"/>
      <c r="BXF42"/>
      <c r="BXG42"/>
      <c r="BXH42"/>
      <c r="BXI42"/>
      <c r="BXJ42"/>
      <c r="BXK42"/>
      <c r="BXL42"/>
      <c r="BXM42"/>
      <c r="BXN42"/>
      <c r="BXO42"/>
      <c r="BXP42"/>
      <c r="BXQ42"/>
      <c r="BXR42"/>
      <c r="BXS42"/>
      <c r="BXT42"/>
      <c r="BXU42"/>
      <c r="BXV42"/>
      <c r="BXW42"/>
      <c r="BXX42"/>
      <c r="BXY42"/>
      <c r="BXZ42"/>
      <c r="BYA42"/>
      <c r="BYB42"/>
      <c r="BYC42"/>
      <c r="BYD42"/>
      <c r="BYE42"/>
      <c r="BYF42"/>
      <c r="BYG42"/>
      <c r="BYH42"/>
      <c r="BYI42"/>
      <c r="BYJ42"/>
      <c r="BYK42"/>
      <c r="BYL42"/>
      <c r="BYM42"/>
      <c r="BYN42"/>
      <c r="BYO42"/>
      <c r="BYP42"/>
      <c r="BYQ42"/>
      <c r="BYR42"/>
      <c r="BYS42"/>
      <c r="BYT42"/>
      <c r="BYU42"/>
      <c r="BYV42"/>
      <c r="BYW42"/>
      <c r="BYX42"/>
      <c r="BYY42"/>
      <c r="BYZ42"/>
      <c r="BZA42"/>
      <c r="BZB42"/>
      <c r="BZC42"/>
      <c r="BZD42"/>
      <c r="BZE42"/>
      <c r="BZF42"/>
      <c r="BZG42"/>
      <c r="BZH42"/>
      <c r="BZI42"/>
      <c r="BZJ42"/>
      <c r="BZK42"/>
      <c r="BZL42"/>
      <c r="BZM42"/>
      <c r="BZN42"/>
      <c r="BZO42"/>
      <c r="BZP42"/>
      <c r="BZQ42"/>
      <c r="BZR42"/>
      <c r="BZS42"/>
      <c r="BZT42"/>
      <c r="BZU42"/>
      <c r="BZV42"/>
      <c r="BZW42"/>
      <c r="BZX42"/>
      <c r="BZY42"/>
      <c r="BZZ42"/>
      <c r="CAA42"/>
      <c r="CAB42"/>
      <c r="CAC42"/>
      <c r="CAD42"/>
      <c r="CAE42"/>
      <c r="CAF42"/>
      <c r="CAG42"/>
      <c r="CAH42"/>
      <c r="CAI42"/>
      <c r="CAJ42"/>
      <c r="CAK42"/>
      <c r="CAL42"/>
      <c r="CAM42"/>
      <c r="CAN42"/>
      <c r="CAO42"/>
      <c r="CAP42"/>
      <c r="CAQ42"/>
      <c r="CAR42"/>
      <c r="CAS42"/>
      <c r="CAT42"/>
      <c r="CAU42"/>
      <c r="CAV42"/>
      <c r="CAW42"/>
      <c r="CAX42"/>
      <c r="CAY42"/>
      <c r="CAZ42"/>
      <c r="CBA42"/>
      <c r="CBB42"/>
      <c r="CBC42"/>
      <c r="CBD42"/>
      <c r="CBE42"/>
      <c r="CBF42"/>
      <c r="CBG42"/>
      <c r="CBH42"/>
      <c r="CBI42"/>
      <c r="CBJ42"/>
      <c r="CBK42"/>
      <c r="CBL42"/>
      <c r="CBM42"/>
      <c r="CBN42"/>
      <c r="CBO42"/>
      <c r="CBP42"/>
      <c r="CBQ42"/>
      <c r="CBR42"/>
      <c r="CBS42"/>
      <c r="CBT42"/>
      <c r="CBU42"/>
      <c r="CBV42"/>
      <c r="CBW42"/>
      <c r="CBX42"/>
      <c r="CBY42"/>
      <c r="CBZ42"/>
      <c r="CCA42"/>
      <c r="CCB42"/>
      <c r="CCC42"/>
      <c r="CCD42"/>
      <c r="CCE42"/>
      <c r="CCF42"/>
      <c r="CCG42"/>
      <c r="CCH42"/>
      <c r="CCI42"/>
      <c r="CCJ42"/>
      <c r="CCK42"/>
      <c r="CCL42"/>
      <c r="CCM42"/>
      <c r="CCN42"/>
      <c r="CCO42"/>
      <c r="CCP42"/>
      <c r="CCQ42"/>
      <c r="CCR42"/>
      <c r="CCS42"/>
      <c r="CCT42"/>
      <c r="CCU42"/>
      <c r="CCV42"/>
      <c r="CCW42"/>
      <c r="CCX42"/>
      <c r="CCY42"/>
      <c r="CCZ42"/>
      <c r="CDA42"/>
      <c r="CDB42"/>
      <c r="CDC42"/>
      <c r="CDD42"/>
      <c r="CDE42"/>
      <c r="CDF42"/>
      <c r="CDG42"/>
      <c r="CDH42"/>
      <c r="CDI42"/>
      <c r="CDJ42"/>
      <c r="CDK42"/>
      <c r="CDL42"/>
      <c r="CDM42"/>
      <c r="CDN42"/>
      <c r="CDO42"/>
      <c r="CDP42"/>
      <c r="CDQ42"/>
      <c r="CDR42"/>
      <c r="CDS42"/>
      <c r="CDT42"/>
      <c r="CDU42"/>
      <c r="CDV42"/>
      <c r="CDW42"/>
      <c r="CDX42"/>
      <c r="CDY42"/>
      <c r="CDZ42"/>
      <c r="CEA42"/>
      <c r="CEB42"/>
      <c r="CEC42"/>
      <c r="CED42"/>
      <c r="CEE42"/>
      <c r="CEF42"/>
      <c r="CEG42"/>
      <c r="CEH42"/>
      <c r="CEI42"/>
      <c r="CEJ42"/>
      <c r="CEK42"/>
      <c r="CEL42"/>
      <c r="CEM42"/>
      <c r="CEN42"/>
      <c r="CEO42"/>
      <c r="CEP42"/>
      <c r="CEQ42"/>
      <c r="CER42"/>
      <c r="CES42"/>
      <c r="CET42"/>
      <c r="CEU42"/>
      <c r="CEV42"/>
      <c r="CEW42"/>
      <c r="CEX42"/>
      <c r="CEY42"/>
      <c r="CEZ42"/>
      <c r="CFA42"/>
      <c r="CFB42"/>
      <c r="CFC42"/>
      <c r="CFD42"/>
      <c r="CFE42"/>
      <c r="CFF42"/>
      <c r="CFG42"/>
      <c r="CFH42"/>
      <c r="CFI42"/>
      <c r="CFJ42"/>
      <c r="CFK42"/>
      <c r="CFL42"/>
      <c r="CFM42"/>
      <c r="CFN42"/>
      <c r="CFO42"/>
      <c r="CFP42"/>
      <c r="CFQ42"/>
      <c r="CFR42"/>
      <c r="CFS42"/>
      <c r="CFT42"/>
      <c r="CFU42"/>
      <c r="CFV42"/>
      <c r="CFW42"/>
      <c r="CFX42"/>
      <c r="CFY42"/>
      <c r="CFZ42"/>
      <c r="CGA42"/>
      <c r="CGB42"/>
      <c r="CGC42"/>
      <c r="CGD42"/>
      <c r="CGE42"/>
      <c r="CGF42"/>
      <c r="CGG42"/>
      <c r="CGH42"/>
      <c r="CGI42"/>
      <c r="CGJ42"/>
      <c r="CGK42"/>
      <c r="CGL42"/>
      <c r="CGM42"/>
      <c r="CGN42"/>
      <c r="CGO42"/>
      <c r="CGP42"/>
      <c r="CGQ42"/>
      <c r="CGR42"/>
      <c r="CGS42"/>
      <c r="CGT42"/>
      <c r="CGU42"/>
      <c r="CGV42"/>
      <c r="CGW42"/>
      <c r="CGX42"/>
      <c r="CGY42"/>
      <c r="CGZ42"/>
      <c r="CHA42"/>
      <c r="CHB42"/>
      <c r="CHC42"/>
      <c r="CHD42"/>
      <c r="CHE42"/>
      <c r="CHF42"/>
      <c r="CHG42"/>
      <c r="CHH42"/>
      <c r="CHI42"/>
      <c r="CHJ42"/>
      <c r="CHK42"/>
      <c r="CHL42"/>
      <c r="CHM42"/>
      <c r="CHN42"/>
      <c r="CHO42"/>
      <c r="CHP42"/>
      <c r="CHQ42"/>
      <c r="CHR42"/>
      <c r="CHS42"/>
      <c r="CHT42"/>
      <c r="CHU42"/>
      <c r="CHV42"/>
      <c r="CHW42"/>
      <c r="CHX42"/>
      <c r="CHY42"/>
      <c r="CHZ42"/>
      <c r="CIA42"/>
      <c r="CIB42"/>
      <c r="CIC42"/>
      <c r="CID42"/>
      <c r="CIE42"/>
      <c r="CIF42"/>
      <c r="CIG42"/>
      <c r="CIH42"/>
      <c r="CII42"/>
      <c r="CIJ42"/>
      <c r="CIK42"/>
      <c r="CIL42"/>
      <c r="CIM42"/>
      <c r="CIN42"/>
      <c r="CIO42"/>
      <c r="CIP42"/>
      <c r="CIQ42"/>
      <c r="CIR42"/>
      <c r="CIS42"/>
      <c r="CIT42"/>
      <c r="CIU42"/>
      <c r="CIV42"/>
      <c r="CIW42"/>
      <c r="CIX42"/>
      <c r="CIY42"/>
      <c r="CIZ42"/>
      <c r="CJA42"/>
      <c r="CJB42"/>
      <c r="CJC42"/>
      <c r="CJD42"/>
      <c r="CJE42"/>
      <c r="CJF42"/>
      <c r="CJG42"/>
      <c r="CJH42"/>
      <c r="CJI42"/>
      <c r="CJJ42"/>
      <c r="CJK42"/>
      <c r="CJL42"/>
      <c r="CJM42"/>
      <c r="CJN42"/>
      <c r="CJO42"/>
      <c r="CJP42"/>
      <c r="CJQ42"/>
      <c r="CJR42"/>
      <c r="CJS42"/>
      <c r="CJT42"/>
      <c r="CJU42"/>
      <c r="CJV42"/>
      <c r="CJW42"/>
      <c r="CJX42"/>
      <c r="CJY42"/>
      <c r="CJZ42"/>
      <c r="CKA42"/>
      <c r="CKB42"/>
      <c r="CKC42"/>
      <c r="CKD42"/>
      <c r="CKE42"/>
      <c r="CKF42"/>
      <c r="CKG42"/>
      <c r="CKH42"/>
      <c r="CKI42"/>
      <c r="CKJ42"/>
      <c r="CKK42"/>
      <c r="CKL42"/>
      <c r="CKM42"/>
      <c r="CKN42"/>
      <c r="CKO42"/>
      <c r="CKP42"/>
      <c r="CKQ42"/>
      <c r="CKR42"/>
      <c r="CKS42"/>
      <c r="CKT42"/>
      <c r="CKU42"/>
      <c r="CKV42"/>
      <c r="CKW42"/>
      <c r="CKX42"/>
      <c r="CKY42"/>
      <c r="CKZ42"/>
      <c r="CLA42"/>
      <c r="CLB42"/>
      <c r="CLC42"/>
      <c r="CLD42"/>
      <c r="CLE42"/>
      <c r="CLF42"/>
      <c r="CLG42"/>
      <c r="CLH42"/>
      <c r="CLI42"/>
      <c r="CLJ42"/>
      <c r="CLK42"/>
      <c r="CLL42"/>
      <c r="CLM42"/>
      <c r="CLN42"/>
      <c r="CLO42"/>
      <c r="CLP42"/>
      <c r="CLQ42"/>
      <c r="CLR42"/>
      <c r="CLS42"/>
      <c r="CLT42"/>
      <c r="CLU42"/>
      <c r="CLV42"/>
      <c r="CLW42"/>
      <c r="CLX42"/>
      <c r="CLY42"/>
      <c r="CLZ42"/>
      <c r="CMA42"/>
      <c r="CMB42"/>
      <c r="CMC42"/>
      <c r="CMD42"/>
      <c r="CME42"/>
      <c r="CMF42"/>
      <c r="CMG42"/>
      <c r="CMH42"/>
      <c r="CMI42"/>
      <c r="CMJ42"/>
      <c r="CMK42"/>
      <c r="CML42"/>
      <c r="CMM42"/>
      <c r="CMN42"/>
      <c r="CMO42"/>
      <c r="CMP42"/>
      <c r="CMQ42"/>
      <c r="CMR42"/>
      <c r="CMS42"/>
      <c r="CMT42"/>
      <c r="CMU42"/>
      <c r="CMV42"/>
      <c r="CMW42"/>
      <c r="CMX42"/>
      <c r="CMY42"/>
      <c r="CMZ42"/>
      <c r="CNA42"/>
      <c r="CNB42"/>
      <c r="CNC42"/>
      <c r="CND42"/>
      <c r="CNE42"/>
      <c r="CNF42"/>
      <c r="CNG42"/>
      <c r="CNH42"/>
      <c r="CNI42"/>
      <c r="CNJ42"/>
      <c r="CNK42"/>
      <c r="CNL42"/>
      <c r="CNM42"/>
      <c r="CNN42"/>
      <c r="CNO42"/>
      <c r="CNP42"/>
      <c r="CNQ42"/>
      <c r="CNR42"/>
      <c r="CNS42"/>
      <c r="CNT42"/>
      <c r="CNU42"/>
      <c r="CNV42"/>
      <c r="CNW42"/>
      <c r="CNX42"/>
      <c r="CNY42"/>
      <c r="CNZ42"/>
      <c r="COA42"/>
      <c r="COB42"/>
      <c r="COC42"/>
      <c r="COD42"/>
      <c r="COE42"/>
      <c r="COF42"/>
      <c r="COG42"/>
      <c r="COH42"/>
      <c r="COI42"/>
      <c r="COJ42"/>
      <c r="COK42"/>
      <c r="COL42"/>
      <c r="COM42"/>
      <c r="CON42"/>
      <c r="COO42"/>
      <c r="COP42"/>
      <c r="COQ42"/>
      <c r="COR42"/>
      <c r="COS42"/>
      <c r="COT42"/>
      <c r="COU42"/>
      <c r="COV42"/>
      <c r="COW42"/>
      <c r="COX42"/>
      <c r="COY42"/>
      <c r="COZ42"/>
      <c r="CPA42"/>
      <c r="CPB42"/>
      <c r="CPC42"/>
      <c r="CPD42"/>
      <c r="CPE42"/>
      <c r="CPF42"/>
      <c r="CPG42"/>
      <c r="CPH42"/>
      <c r="CPI42"/>
      <c r="CPJ42"/>
      <c r="CPK42"/>
      <c r="CPL42"/>
      <c r="CPM42"/>
      <c r="CPN42"/>
      <c r="CPO42"/>
      <c r="CPP42"/>
      <c r="CPQ42"/>
      <c r="CPR42"/>
      <c r="CPS42"/>
      <c r="CPT42"/>
      <c r="CPU42"/>
      <c r="CPV42"/>
      <c r="CPW42"/>
      <c r="CPX42"/>
      <c r="CPY42"/>
      <c r="CPZ42"/>
      <c r="CQA42"/>
      <c r="CQB42"/>
      <c r="CQC42"/>
      <c r="CQD42"/>
      <c r="CQE42"/>
      <c r="CQF42"/>
      <c r="CQG42"/>
      <c r="CQH42"/>
      <c r="CQI42"/>
      <c r="CQJ42"/>
      <c r="CQK42"/>
      <c r="CQL42"/>
      <c r="CQM42"/>
      <c r="CQN42"/>
      <c r="CQO42"/>
      <c r="CQP42"/>
      <c r="CQQ42"/>
      <c r="CQR42"/>
      <c r="CQS42"/>
      <c r="CQT42"/>
      <c r="CQU42"/>
      <c r="CQV42"/>
      <c r="CQW42"/>
      <c r="CQX42"/>
      <c r="CQY42"/>
      <c r="CQZ42"/>
      <c r="CRA42"/>
      <c r="CRB42"/>
      <c r="CRC42"/>
      <c r="CRD42"/>
      <c r="CRE42"/>
      <c r="CRF42"/>
      <c r="CRG42"/>
      <c r="CRH42"/>
      <c r="CRI42"/>
      <c r="CRJ42"/>
      <c r="CRK42"/>
      <c r="CRL42"/>
      <c r="CRM42"/>
      <c r="CRN42"/>
      <c r="CRO42"/>
      <c r="CRP42"/>
      <c r="CRQ42"/>
      <c r="CRR42"/>
      <c r="CRS42"/>
      <c r="CRT42"/>
      <c r="CRU42"/>
      <c r="CRV42"/>
      <c r="CRW42"/>
      <c r="CRX42"/>
      <c r="CRY42"/>
      <c r="CRZ42"/>
      <c r="CSA42"/>
      <c r="CSB42"/>
      <c r="CSC42"/>
      <c r="CSD42"/>
      <c r="CSE42"/>
      <c r="CSF42"/>
      <c r="CSG42"/>
      <c r="CSH42"/>
      <c r="CSI42"/>
      <c r="CSJ42"/>
      <c r="CSK42"/>
      <c r="CSL42"/>
      <c r="CSM42"/>
      <c r="CSN42"/>
      <c r="CSO42"/>
      <c r="CSP42"/>
      <c r="CSQ42"/>
      <c r="CSR42"/>
      <c r="CSS42"/>
      <c r="CST42"/>
      <c r="CSU42"/>
      <c r="CSV42"/>
      <c r="CSW42"/>
      <c r="CSX42"/>
      <c r="CSY42"/>
      <c r="CSZ42"/>
      <c r="CTA42"/>
      <c r="CTB42"/>
      <c r="CTC42"/>
      <c r="CTD42"/>
      <c r="CTE42"/>
      <c r="CTF42"/>
      <c r="CTG42"/>
      <c r="CTH42"/>
      <c r="CTI42"/>
      <c r="CTJ42"/>
      <c r="CTK42"/>
      <c r="CTL42"/>
      <c r="CTM42"/>
      <c r="CTN42"/>
      <c r="CTO42"/>
      <c r="CTP42"/>
      <c r="CTQ42"/>
      <c r="CTR42"/>
      <c r="CTS42"/>
      <c r="CTT42"/>
      <c r="CTU42"/>
      <c r="CTV42"/>
      <c r="CTW42"/>
      <c r="CTX42"/>
      <c r="CTY42"/>
      <c r="CTZ42"/>
      <c r="CUA42"/>
      <c r="CUB42"/>
      <c r="CUC42"/>
      <c r="CUD42"/>
      <c r="CUE42"/>
      <c r="CUF42"/>
      <c r="CUG42"/>
      <c r="CUH42"/>
      <c r="CUI42"/>
      <c r="CUJ42"/>
      <c r="CUK42"/>
      <c r="CUL42"/>
      <c r="CUM42"/>
      <c r="CUN42"/>
      <c r="CUO42"/>
      <c r="CUP42"/>
      <c r="CUQ42"/>
      <c r="CUR42"/>
      <c r="CUS42"/>
      <c r="CUT42"/>
      <c r="CUU42"/>
      <c r="CUV42"/>
      <c r="CUW42"/>
      <c r="CUX42"/>
      <c r="CUY42"/>
      <c r="CUZ42"/>
      <c r="CVA42"/>
      <c r="CVB42"/>
      <c r="CVC42"/>
      <c r="CVD42"/>
      <c r="CVE42"/>
      <c r="CVF42"/>
      <c r="CVG42"/>
      <c r="CVH42"/>
      <c r="CVI42"/>
      <c r="CVJ42"/>
      <c r="CVK42"/>
      <c r="CVL42"/>
      <c r="CVM42"/>
      <c r="CVN42"/>
      <c r="CVO42"/>
      <c r="CVP42"/>
      <c r="CVQ42"/>
      <c r="CVR42"/>
      <c r="CVS42"/>
      <c r="CVT42"/>
      <c r="CVU42"/>
      <c r="CVV42"/>
      <c r="CVW42"/>
      <c r="CVX42"/>
      <c r="CVY42"/>
      <c r="CVZ42"/>
      <c r="CWA42"/>
      <c r="CWB42"/>
      <c r="CWC42"/>
      <c r="CWD42"/>
      <c r="CWE42"/>
      <c r="CWF42"/>
      <c r="CWG42"/>
      <c r="CWH42"/>
      <c r="CWI42"/>
      <c r="CWJ42"/>
      <c r="CWK42"/>
      <c r="CWL42"/>
      <c r="CWM42"/>
      <c r="CWN42"/>
      <c r="CWO42"/>
      <c r="CWP42"/>
      <c r="CWQ42"/>
      <c r="CWR42"/>
      <c r="CWS42"/>
      <c r="CWT42"/>
      <c r="CWU42"/>
      <c r="CWV42"/>
      <c r="CWW42"/>
      <c r="CWX42"/>
      <c r="CWY42"/>
      <c r="CWZ42"/>
      <c r="CXA42"/>
      <c r="CXB42"/>
      <c r="CXC42"/>
      <c r="CXD42"/>
      <c r="CXE42"/>
      <c r="CXF42"/>
      <c r="CXG42"/>
      <c r="CXH42"/>
      <c r="CXI42"/>
      <c r="CXJ42"/>
      <c r="CXK42"/>
      <c r="CXL42"/>
      <c r="CXM42"/>
      <c r="CXN42"/>
      <c r="CXO42"/>
      <c r="CXP42"/>
      <c r="CXQ42"/>
      <c r="CXR42"/>
      <c r="CXS42"/>
      <c r="CXT42"/>
      <c r="CXU42"/>
      <c r="CXV42"/>
      <c r="CXW42"/>
      <c r="CXX42"/>
      <c r="CXY42"/>
      <c r="CXZ42"/>
      <c r="CYA42"/>
      <c r="CYB42"/>
      <c r="CYC42"/>
      <c r="CYD42"/>
      <c r="CYE42"/>
      <c r="CYF42"/>
      <c r="CYG42"/>
      <c r="CYH42"/>
      <c r="CYI42"/>
      <c r="CYJ42"/>
      <c r="CYK42"/>
      <c r="CYL42"/>
      <c r="CYM42"/>
      <c r="CYN42"/>
      <c r="CYO42"/>
      <c r="CYP42"/>
      <c r="CYQ42"/>
      <c r="CYR42"/>
      <c r="CYS42"/>
      <c r="CYT42"/>
      <c r="CYU42"/>
      <c r="CYV42"/>
      <c r="CYW42"/>
      <c r="CYX42"/>
      <c r="CYY42"/>
      <c r="CYZ42"/>
      <c r="CZA42"/>
      <c r="CZB42"/>
      <c r="CZC42"/>
      <c r="CZD42"/>
      <c r="CZE42"/>
      <c r="CZF42"/>
      <c r="CZG42"/>
      <c r="CZH42"/>
      <c r="CZI42"/>
      <c r="CZJ42"/>
      <c r="CZK42"/>
      <c r="CZL42"/>
      <c r="CZM42"/>
      <c r="CZN42"/>
      <c r="CZO42"/>
      <c r="CZP42"/>
      <c r="CZQ42"/>
      <c r="CZR42"/>
      <c r="CZS42"/>
      <c r="CZT42"/>
      <c r="CZU42"/>
      <c r="CZV42"/>
      <c r="CZW42"/>
      <c r="CZX42"/>
      <c r="CZY42"/>
      <c r="CZZ42"/>
      <c r="DAA42"/>
      <c r="DAB42"/>
      <c r="DAC42"/>
      <c r="DAD42"/>
      <c r="DAE42"/>
      <c r="DAF42"/>
      <c r="DAG42"/>
      <c r="DAH42"/>
      <c r="DAI42"/>
      <c r="DAJ42"/>
      <c r="DAK42"/>
      <c r="DAL42"/>
      <c r="DAM42"/>
      <c r="DAN42"/>
      <c r="DAO42"/>
      <c r="DAP42"/>
      <c r="DAQ42"/>
      <c r="DAR42"/>
      <c r="DAS42"/>
      <c r="DAT42"/>
      <c r="DAU42"/>
      <c r="DAV42"/>
      <c r="DAW42"/>
      <c r="DAX42"/>
      <c r="DAY42"/>
      <c r="DAZ42"/>
      <c r="DBA42"/>
      <c r="DBB42"/>
      <c r="DBC42"/>
      <c r="DBD42"/>
      <c r="DBE42"/>
      <c r="DBF42"/>
      <c r="DBG42"/>
      <c r="DBH42"/>
      <c r="DBI42"/>
      <c r="DBJ42"/>
      <c r="DBK42"/>
      <c r="DBL42"/>
      <c r="DBM42"/>
      <c r="DBN42"/>
      <c r="DBO42"/>
      <c r="DBP42"/>
      <c r="DBQ42"/>
      <c r="DBR42"/>
      <c r="DBS42"/>
      <c r="DBT42"/>
      <c r="DBU42"/>
      <c r="DBV42"/>
      <c r="DBW42"/>
      <c r="DBX42"/>
      <c r="DBY42"/>
      <c r="DBZ42"/>
      <c r="DCA42"/>
      <c r="DCB42"/>
      <c r="DCC42"/>
      <c r="DCD42"/>
      <c r="DCE42"/>
      <c r="DCF42"/>
      <c r="DCG42"/>
      <c r="DCH42"/>
      <c r="DCI42"/>
      <c r="DCJ42"/>
      <c r="DCK42"/>
      <c r="DCL42"/>
      <c r="DCM42"/>
      <c r="DCN42"/>
      <c r="DCO42"/>
      <c r="DCP42"/>
      <c r="DCQ42"/>
      <c r="DCR42"/>
      <c r="DCS42"/>
      <c r="DCT42"/>
      <c r="DCU42"/>
      <c r="DCV42"/>
      <c r="DCW42"/>
      <c r="DCX42"/>
      <c r="DCY42"/>
      <c r="DCZ42"/>
      <c r="DDA42"/>
      <c r="DDB42"/>
      <c r="DDC42"/>
      <c r="DDD42"/>
      <c r="DDE42"/>
      <c r="DDF42"/>
      <c r="DDG42"/>
      <c r="DDH42"/>
      <c r="DDI42"/>
      <c r="DDJ42"/>
      <c r="DDK42"/>
      <c r="DDL42"/>
      <c r="DDM42"/>
      <c r="DDN42"/>
      <c r="DDO42"/>
      <c r="DDP42"/>
      <c r="DDQ42"/>
      <c r="DDR42"/>
      <c r="DDS42"/>
      <c r="DDT42"/>
      <c r="DDU42"/>
      <c r="DDV42"/>
      <c r="DDW42"/>
      <c r="DDX42"/>
      <c r="DDY42"/>
      <c r="DDZ42"/>
      <c r="DEA42"/>
      <c r="DEB42"/>
      <c r="DEC42"/>
      <c r="DED42"/>
      <c r="DEE42"/>
      <c r="DEF42"/>
      <c r="DEG42"/>
      <c r="DEH42"/>
      <c r="DEI42"/>
      <c r="DEJ42"/>
      <c r="DEK42"/>
      <c r="DEL42"/>
      <c r="DEM42"/>
      <c r="DEN42"/>
      <c r="DEO42"/>
      <c r="DEP42"/>
      <c r="DEQ42"/>
      <c r="DER42"/>
      <c r="DES42"/>
      <c r="DET42"/>
      <c r="DEU42"/>
      <c r="DEV42"/>
      <c r="DEW42"/>
      <c r="DEX42"/>
      <c r="DEY42"/>
      <c r="DEZ42"/>
      <c r="DFA42"/>
      <c r="DFB42"/>
      <c r="DFC42"/>
      <c r="DFD42"/>
      <c r="DFE42"/>
      <c r="DFF42"/>
      <c r="DFG42"/>
      <c r="DFH42"/>
      <c r="DFI42"/>
      <c r="DFJ42"/>
      <c r="DFK42"/>
      <c r="DFL42"/>
      <c r="DFM42"/>
      <c r="DFN42"/>
      <c r="DFO42"/>
      <c r="DFP42"/>
      <c r="DFQ42"/>
      <c r="DFR42"/>
      <c r="DFS42"/>
      <c r="DFT42"/>
      <c r="DFU42"/>
      <c r="DFV42"/>
      <c r="DFW42"/>
      <c r="DFX42"/>
      <c r="DFY42"/>
      <c r="DFZ42"/>
      <c r="DGA42"/>
      <c r="DGB42"/>
      <c r="DGC42"/>
      <c r="DGD42"/>
      <c r="DGE42"/>
      <c r="DGF42"/>
      <c r="DGG42"/>
      <c r="DGH42"/>
      <c r="DGI42"/>
      <c r="DGJ42"/>
      <c r="DGK42"/>
      <c r="DGL42"/>
      <c r="DGM42"/>
      <c r="DGN42"/>
      <c r="DGO42"/>
      <c r="DGP42"/>
      <c r="DGQ42"/>
      <c r="DGR42"/>
      <c r="DGS42"/>
      <c r="DGT42"/>
      <c r="DGU42"/>
      <c r="DGV42"/>
      <c r="DGW42"/>
      <c r="DGX42"/>
      <c r="DGY42"/>
      <c r="DGZ42"/>
      <c r="DHA42"/>
      <c r="DHB42"/>
      <c r="DHC42"/>
      <c r="DHD42"/>
      <c r="DHE42"/>
      <c r="DHF42"/>
      <c r="DHG42"/>
      <c r="DHH42"/>
      <c r="DHI42"/>
      <c r="DHJ42"/>
      <c r="DHK42"/>
      <c r="DHL42"/>
      <c r="DHM42"/>
      <c r="DHN42"/>
      <c r="DHO42"/>
      <c r="DHP42"/>
      <c r="DHQ42"/>
      <c r="DHR42"/>
      <c r="DHS42"/>
      <c r="DHT42"/>
      <c r="DHU42"/>
      <c r="DHV42"/>
      <c r="DHW42"/>
      <c r="DHX42"/>
      <c r="DHY42"/>
      <c r="DHZ42"/>
      <c r="DIA42"/>
      <c r="DIB42"/>
      <c r="DIC42"/>
      <c r="DID42"/>
      <c r="DIE42"/>
      <c r="DIF42"/>
      <c r="DIG42"/>
      <c r="DIH42"/>
      <c r="DII42"/>
      <c r="DIJ42"/>
      <c r="DIK42"/>
      <c r="DIL42"/>
      <c r="DIM42"/>
      <c r="DIN42"/>
      <c r="DIO42"/>
      <c r="DIP42"/>
      <c r="DIQ42"/>
      <c r="DIR42"/>
      <c r="DIS42"/>
      <c r="DIT42"/>
      <c r="DIU42"/>
      <c r="DIV42"/>
      <c r="DIW42"/>
      <c r="DIX42"/>
      <c r="DIY42"/>
      <c r="DIZ42"/>
      <c r="DJA42"/>
      <c r="DJB42"/>
      <c r="DJC42"/>
      <c r="DJD42"/>
      <c r="DJE42"/>
      <c r="DJF42"/>
      <c r="DJG42"/>
      <c r="DJH42"/>
      <c r="DJI42"/>
      <c r="DJJ42"/>
      <c r="DJK42"/>
      <c r="DJL42"/>
      <c r="DJM42"/>
      <c r="DJN42"/>
      <c r="DJO42"/>
      <c r="DJP42"/>
      <c r="DJQ42"/>
      <c r="DJR42"/>
      <c r="DJS42"/>
      <c r="DJT42"/>
      <c r="DJU42"/>
      <c r="DJV42"/>
      <c r="DJW42"/>
      <c r="DJX42"/>
      <c r="DJY42"/>
      <c r="DJZ42"/>
      <c r="DKA42"/>
      <c r="DKB42"/>
      <c r="DKC42"/>
      <c r="DKD42"/>
      <c r="DKE42"/>
      <c r="DKF42"/>
      <c r="DKG42"/>
      <c r="DKH42"/>
      <c r="DKI42"/>
      <c r="DKJ42"/>
      <c r="DKK42"/>
      <c r="DKL42"/>
      <c r="DKM42"/>
      <c r="DKN42"/>
      <c r="DKO42"/>
      <c r="DKP42"/>
      <c r="DKQ42"/>
      <c r="DKR42"/>
      <c r="DKS42"/>
      <c r="DKT42"/>
      <c r="DKU42"/>
      <c r="DKV42"/>
      <c r="DKW42"/>
      <c r="DKX42"/>
      <c r="DKY42"/>
      <c r="DKZ42"/>
      <c r="DLA42"/>
      <c r="DLB42"/>
      <c r="DLC42"/>
      <c r="DLD42"/>
      <c r="DLE42"/>
      <c r="DLF42"/>
      <c r="DLG42"/>
      <c r="DLH42"/>
      <c r="DLI42"/>
      <c r="DLJ42"/>
      <c r="DLK42"/>
      <c r="DLL42"/>
      <c r="DLM42"/>
      <c r="DLN42"/>
      <c r="DLO42"/>
      <c r="DLP42"/>
      <c r="DLQ42"/>
      <c r="DLR42"/>
      <c r="DLS42"/>
      <c r="DLT42"/>
      <c r="DLU42"/>
      <c r="DLV42"/>
      <c r="DLW42"/>
      <c r="DLX42"/>
      <c r="DLY42"/>
      <c r="DLZ42"/>
      <c r="DMA42"/>
      <c r="DMB42"/>
      <c r="DMC42"/>
      <c r="DMD42"/>
      <c r="DME42"/>
      <c r="DMF42"/>
      <c r="DMG42"/>
      <c r="DMH42"/>
      <c r="DMI42"/>
      <c r="DMJ42"/>
      <c r="DMK42"/>
      <c r="DML42"/>
      <c r="DMM42"/>
      <c r="DMN42"/>
      <c r="DMO42"/>
      <c r="DMP42"/>
      <c r="DMQ42"/>
      <c r="DMR42"/>
      <c r="DMS42"/>
      <c r="DMT42"/>
      <c r="DMU42"/>
      <c r="DMV42"/>
      <c r="DMW42"/>
      <c r="DMX42"/>
      <c r="DMY42"/>
      <c r="DMZ42"/>
      <c r="DNA42"/>
      <c r="DNB42"/>
      <c r="DNC42"/>
      <c r="DND42"/>
      <c r="DNE42"/>
      <c r="DNF42"/>
      <c r="DNG42"/>
      <c r="DNH42"/>
      <c r="DNI42"/>
      <c r="DNJ42"/>
      <c r="DNK42"/>
      <c r="DNL42"/>
      <c r="DNM42"/>
      <c r="DNN42"/>
      <c r="DNO42"/>
      <c r="DNP42"/>
      <c r="DNQ42"/>
      <c r="DNR42"/>
      <c r="DNS42"/>
      <c r="DNT42"/>
      <c r="DNU42"/>
      <c r="DNV42"/>
      <c r="DNW42"/>
      <c r="DNX42"/>
      <c r="DNY42"/>
      <c r="DNZ42"/>
      <c r="DOA42"/>
      <c r="DOB42"/>
      <c r="DOC42"/>
      <c r="DOD42"/>
      <c r="DOE42"/>
      <c r="DOF42"/>
      <c r="DOG42"/>
      <c r="DOH42"/>
      <c r="DOI42"/>
      <c r="DOJ42"/>
      <c r="DOK42"/>
      <c r="DOL42"/>
      <c r="DOM42"/>
      <c r="DON42"/>
      <c r="DOO42"/>
      <c r="DOP42"/>
      <c r="DOQ42"/>
      <c r="DOR42"/>
      <c r="DOS42"/>
      <c r="DOT42"/>
      <c r="DOU42"/>
      <c r="DOV42"/>
      <c r="DOW42"/>
      <c r="DOX42"/>
      <c r="DOY42"/>
      <c r="DOZ42"/>
      <c r="DPA42"/>
      <c r="DPB42"/>
      <c r="DPC42"/>
      <c r="DPD42"/>
      <c r="DPE42"/>
      <c r="DPF42"/>
      <c r="DPG42"/>
      <c r="DPH42"/>
      <c r="DPI42"/>
      <c r="DPJ42"/>
      <c r="DPK42"/>
      <c r="DPL42"/>
      <c r="DPM42"/>
      <c r="DPN42"/>
      <c r="DPO42"/>
      <c r="DPP42"/>
      <c r="DPQ42"/>
      <c r="DPR42"/>
      <c r="DPS42"/>
      <c r="DPT42"/>
      <c r="DPU42"/>
      <c r="DPV42"/>
      <c r="DPW42"/>
      <c r="DPX42"/>
      <c r="DPY42"/>
      <c r="DPZ42"/>
      <c r="DQA42"/>
      <c r="DQB42"/>
      <c r="DQC42"/>
      <c r="DQD42"/>
      <c r="DQE42"/>
      <c r="DQF42"/>
      <c r="DQG42"/>
      <c r="DQH42"/>
      <c r="DQI42"/>
      <c r="DQJ42"/>
      <c r="DQK42"/>
      <c r="DQL42"/>
      <c r="DQM42"/>
      <c r="DQN42"/>
      <c r="DQO42"/>
      <c r="DQP42"/>
      <c r="DQQ42"/>
      <c r="DQR42"/>
      <c r="DQS42"/>
      <c r="DQT42"/>
      <c r="DQU42"/>
      <c r="DQV42"/>
      <c r="DQW42"/>
      <c r="DQX42"/>
      <c r="DQY42"/>
      <c r="DQZ42"/>
      <c r="DRA42"/>
      <c r="DRB42"/>
      <c r="DRC42"/>
      <c r="DRD42"/>
      <c r="DRE42"/>
      <c r="DRF42"/>
      <c r="DRG42"/>
      <c r="DRH42"/>
      <c r="DRI42"/>
      <c r="DRJ42"/>
      <c r="DRK42"/>
      <c r="DRL42"/>
      <c r="DRM42"/>
      <c r="DRN42"/>
      <c r="DRO42"/>
      <c r="DRP42"/>
      <c r="DRQ42"/>
      <c r="DRR42"/>
      <c r="DRS42"/>
      <c r="DRT42"/>
      <c r="DRU42"/>
      <c r="DRV42"/>
      <c r="DRW42"/>
      <c r="DRX42"/>
      <c r="DRY42"/>
      <c r="DRZ42"/>
      <c r="DSA42"/>
      <c r="DSB42"/>
      <c r="DSC42"/>
      <c r="DSD42"/>
      <c r="DSE42"/>
      <c r="DSF42"/>
      <c r="DSG42"/>
      <c r="DSH42"/>
      <c r="DSI42"/>
      <c r="DSJ42"/>
      <c r="DSK42"/>
      <c r="DSL42"/>
      <c r="DSM42"/>
      <c r="DSN42"/>
      <c r="DSO42"/>
      <c r="DSP42"/>
      <c r="DSQ42"/>
      <c r="DSR42"/>
      <c r="DSS42"/>
      <c r="DST42"/>
      <c r="DSU42"/>
      <c r="DSV42"/>
      <c r="DSW42"/>
      <c r="DSX42"/>
      <c r="DSY42"/>
      <c r="DSZ42"/>
      <c r="DTA42"/>
      <c r="DTB42"/>
      <c r="DTC42"/>
      <c r="DTD42"/>
      <c r="DTE42"/>
      <c r="DTF42"/>
      <c r="DTG42"/>
      <c r="DTH42"/>
      <c r="DTI42"/>
      <c r="DTJ42"/>
      <c r="DTK42"/>
      <c r="DTL42"/>
      <c r="DTM42"/>
      <c r="DTN42"/>
      <c r="DTO42"/>
      <c r="DTP42"/>
      <c r="DTQ42"/>
      <c r="DTR42"/>
      <c r="DTS42"/>
      <c r="DTT42"/>
      <c r="DTU42"/>
      <c r="DTV42"/>
      <c r="DTW42"/>
      <c r="DTX42"/>
      <c r="DTY42"/>
      <c r="DTZ42"/>
      <c r="DUA42"/>
      <c r="DUB42"/>
      <c r="DUC42"/>
      <c r="DUD42"/>
      <c r="DUE42"/>
      <c r="DUF42"/>
      <c r="DUG42"/>
      <c r="DUH42"/>
      <c r="DUI42"/>
      <c r="DUJ42"/>
      <c r="DUK42"/>
      <c r="DUL42"/>
      <c r="DUM42"/>
      <c r="DUN42"/>
      <c r="DUO42"/>
      <c r="DUP42"/>
      <c r="DUQ42"/>
      <c r="DUR42"/>
      <c r="DUS42"/>
      <c r="DUT42"/>
      <c r="DUU42"/>
      <c r="DUV42"/>
      <c r="DUW42"/>
      <c r="DUX42"/>
      <c r="DUY42"/>
      <c r="DUZ42"/>
      <c r="DVA42"/>
      <c r="DVB42"/>
      <c r="DVC42"/>
      <c r="DVD42"/>
      <c r="DVE42"/>
      <c r="DVF42"/>
      <c r="DVG42"/>
      <c r="DVH42"/>
      <c r="DVI42"/>
      <c r="DVJ42"/>
      <c r="DVK42"/>
      <c r="DVL42"/>
      <c r="DVM42"/>
      <c r="DVN42"/>
      <c r="DVO42"/>
      <c r="DVP42"/>
      <c r="DVQ42"/>
      <c r="DVR42"/>
      <c r="DVS42"/>
      <c r="DVT42"/>
      <c r="DVU42"/>
      <c r="DVV42"/>
      <c r="DVW42"/>
      <c r="DVX42"/>
      <c r="DVY42"/>
      <c r="DVZ42"/>
      <c r="DWA42"/>
      <c r="DWB42"/>
      <c r="DWC42"/>
      <c r="DWD42"/>
      <c r="DWE42"/>
      <c r="DWF42"/>
      <c r="DWG42"/>
      <c r="DWH42"/>
      <c r="DWI42"/>
      <c r="DWJ42"/>
      <c r="DWK42"/>
      <c r="DWL42"/>
      <c r="DWM42"/>
      <c r="DWN42"/>
      <c r="DWO42"/>
      <c r="DWP42"/>
      <c r="DWQ42"/>
      <c r="DWR42"/>
      <c r="DWS42"/>
      <c r="DWT42"/>
      <c r="DWU42"/>
      <c r="DWV42"/>
      <c r="DWW42"/>
      <c r="DWX42"/>
      <c r="DWY42"/>
      <c r="DWZ42"/>
      <c r="DXA42"/>
      <c r="DXB42"/>
      <c r="DXC42"/>
      <c r="DXD42"/>
      <c r="DXE42"/>
      <c r="DXF42"/>
      <c r="DXG42"/>
      <c r="DXH42"/>
      <c r="DXI42"/>
      <c r="DXJ42"/>
      <c r="DXK42"/>
      <c r="DXL42"/>
      <c r="DXM42"/>
      <c r="DXN42"/>
      <c r="DXO42"/>
      <c r="DXP42"/>
      <c r="DXQ42"/>
      <c r="DXR42"/>
      <c r="DXS42"/>
      <c r="DXT42"/>
      <c r="DXU42"/>
      <c r="DXV42"/>
      <c r="DXW42"/>
      <c r="DXX42"/>
      <c r="DXY42"/>
      <c r="DXZ42"/>
      <c r="DYA42"/>
      <c r="DYB42"/>
      <c r="DYC42"/>
      <c r="DYD42"/>
      <c r="DYE42"/>
      <c r="DYF42"/>
      <c r="DYG42"/>
      <c r="DYH42"/>
      <c r="DYI42"/>
      <c r="DYJ42"/>
      <c r="DYK42"/>
      <c r="DYL42"/>
      <c r="DYM42"/>
      <c r="DYN42"/>
      <c r="DYO42"/>
      <c r="DYP42"/>
      <c r="DYQ42"/>
      <c r="DYR42"/>
      <c r="DYS42"/>
      <c r="DYT42"/>
      <c r="DYU42"/>
      <c r="DYV42"/>
      <c r="DYW42"/>
      <c r="DYX42"/>
      <c r="DYY42"/>
      <c r="DYZ42"/>
      <c r="DZA42"/>
      <c r="DZB42"/>
      <c r="DZC42"/>
      <c r="DZD42"/>
      <c r="DZE42"/>
      <c r="DZF42"/>
      <c r="DZG42"/>
      <c r="DZH42"/>
      <c r="DZI42"/>
      <c r="DZJ42"/>
      <c r="DZK42"/>
      <c r="DZL42"/>
      <c r="DZM42"/>
      <c r="DZN42"/>
      <c r="DZO42"/>
      <c r="DZP42"/>
      <c r="DZQ42"/>
      <c r="DZR42"/>
      <c r="DZS42"/>
      <c r="DZT42"/>
      <c r="DZU42"/>
      <c r="DZV42"/>
      <c r="DZW42"/>
      <c r="DZX42"/>
      <c r="DZY42"/>
      <c r="DZZ42"/>
      <c r="EAA42"/>
      <c r="EAB42"/>
      <c r="EAC42"/>
      <c r="EAD42"/>
      <c r="EAE42"/>
      <c r="EAF42"/>
      <c r="EAG42"/>
      <c r="EAH42"/>
      <c r="EAI42"/>
      <c r="EAJ42"/>
      <c r="EAK42"/>
      <c r="EAL42"/>
      <c r="EAM42"/>
      <c r="EAN42"/>
      <c r="EAO42"/>
      <c r="EAP42"/>
      <c r="EAQ42"/>
      <c r="EAR42"/>
      <c r="EAS42"/>
      <c r="EAT42"/>
      <c r="EAU42"/>
      <c r="EAV42"/>
      <c r="EAW42"/>
      <c r="EAX42"/>
      <c r="EAY42"/>
      <c r="EAZ42"/>
      <c r="EBA42"/>
      <c r="EBB42"/>
      <c r="EBC42"/>
      <c r="EBD42"/>
      <c r="EBE42"/>
      <c r="EBF42"/>
      <c r="EBG42"/>
      <c r="EBH42"/>
      <c r="EBI42"/>
      <c r="EBJ42"/>
      <c r="EBK42"/>
      <c r="EBL42"/>
      <c r="EBM42"/>
      <c r="EBN42"/>
      <c r="EBO42"/>
      <c r="EBP42"/>
      <c r="EBQ42"/>
      <c r="EBR42"/>
      <c r="EBS42"/>
      <c r="EBT42"/>
      <c r="EBU42"/>
      <c r="EBV42"/>
      <c r="EBW42"/>
      <c r="EBX42"/>
      <c r="EBY42"/>
      <c r="EBZ42"/>
      <c r="ECA42"/>
      <c r="ECB42"/>
      <c r="ECC42"/>
      <c r="ECD42"/>
      <c r="ECE42"/>
      <c r="ECF42"/>
      <c r="ECG42"/>
      <c r="ECH42"/>
      <c r="ECI42"/>
      <c r="ECJ42"/>
      <c r="ECK42"/>
      <c r="ECL42"/>
      <c r="ECM42"/>
      <c r="ECN42"/>
      <c r="ECO42"/>
      <c r="ECP42"/>
      <c r="ECQ42"/>
      <c r="ECR42"/>
      <c r="ECS42"/>
      <c r="ECT42"/>
      <c r="ECU42"/>
      <c r="ECV42"/>
      <c r="ECW42"/>
      <c r="ECX42"/>
      <c r="ECY42"/>
      <c r="ECZ42"/>
      <c r="EDA42"/>
      <c r="EDB42"/>
      <c r="EDC42"/>
      <c r="EDD42"/>
      <c r="EDE42"/>
      <c r="EDF42"/>
      <c r="EDG42"/>
      <c r="EDH42"/>
      <c r="EDI42"/>
      <c r="EDJ42"/>
      <c r="EDK42"/>
      <c r="EDL42"/>
      <c r="EDM42"/>
      <c r="EDN42"/>
      <c r="EDO42"/>
      <c r="EDP42"/>
      <c r="EDQ42"/>
      <c r="EDR42"/>
      <c r="EDS42"/>
      <c r="EDT42"/>
      <c r="EDU42"/>
      <c r="EDV42"/>
      <c r="EDW42"/>
      <c r="EDX42"/>
      <c r="EDY42"/>
      <c r="EDZ42"/>
      <c r="EEA42"/>
      <c r="EEB42"/>
      <c r="EEC42"/>
      <c r="EED42"/>
      <c r="EEE42"/>
      <c r="EEF42"/>
      <c r="EEG42"/>
      <c r="EEH42"/>
      <c r="EEI42"/>
      <c r="EEJ42"/>
      <c r="EEK42"/>
      <c r="EEL42"/>
      <c r="EEM42"/>
      <c r="EEN42"/>
      <c r="EEO42"/>
      <c r="EEP42"/>
      <c r="EEQ42"/>
      <c r="EER42"/>
      <c r="EES42"/>
      <c r="EET42"/>
      <c r="EEU42"/>
      <c r="EEV42"/>
      <c r="EEW42"/>
      <c r="EEX42"/>
      <c r="EEY42"/>
      <c r="EEZ42"/>
      <c r="EFA42"/>
      <c r="EFB42"/>
      <c r="EFC42"/>
      <c r="EFD42"/>
      <c r="EFE42"/>
      <c r="EFF42"/>
      <c r="EFG42"/>
      <c r="EFH42"/>
      <c r="EFI42"/>
      <c r="EFJ42"/>
      <c r="EFK42"/>
      <c r="EFL42"/>
      <c r="EFM42"/>
      <c r="EFN42"/>
      <c r="EFO42"/>
      <c r="EFP42"/>
      <c r="EFQ42"/>
      <c r="EFR42"/>
      <c r="EFS42"/>
      <c r="EFT42"/>
      <c r="EFU42"/>
      <c r="EFV42"/>
      <c r="EFW42"/>
      <c r="EFX42"/>
      <c r="EFY42"/>
      <c r="EFZ42"/>
      <c r="EGA42"/>
      <c r="EGB42"/>
      <c r="EGC42"/>
      <c r="EGD42"/>
      <c r="EGE42"/>
      <c r="EGF42"/>
      <c r="EGG42"/>
      <c r="EGH42"/>
      <c r="EGI42"/>
      <c r="EGJ42"/>
      <c r="EGK42"/>
      <c r="EGL42"/>
      <c r="EGM42"/>
      <c r="EGN42"/>
      <c r="EGO42"/>
      <c r="EGP42"/>
      <c r="EGQ42"/>
      <c r="EGR42"/>
      <c r="EGS42"/>
      <c r="EGT42"/>
      <c r="EGU42"/>
      <c r="EGV42"/>
      <c r="EGW42"/>
      <c r="EGX42"/>
      <c r="EGY42"/>
      <c r="EGZ42"/>
      <c r="EHA42"/>
      <c r="EHB42"/>
      <c r="EHC42"/>
      <c r="EHD42"/>
      <c r="EHE42"/>
      <c r="EHF42"/>
      <c r="EHG42"/>
      <c r="EHH42"/>
      <c r="EHI42"/>
      <c r="EHJ42"/>
      <c r="EHK42"/>
      <c r="EHL42"/>
      <c r="EHM42"/>
      <c r="EHN42"/>
      <c r="EHO42"/>
      <c r="EHP42"/>
      <c r="EHQ42"/>
      <c r="EHR42"/>
      <c r="EHS42"/>
      <c r="EHT42"/>
      <c r="EHU42"/>
      <c r="EHV42"/>
      <c r="EHW42"/>
      <c r="EHX42"/>
      <c r="EHY42"/>
      <c r="EHZ42"/>
      <c r="EIA42"/>
      <c r="EIB42"/>
      <c r="EIC42"/>
      <c r="EID42"/>
      <c r="EIE42"/>
      <c r="EIF42"/>
      <c r="EIG42"/>
      <c r="EIH42"/>
      <c r="EII42"/>
      <c r="EIJ42"/>
      <c r="EIK42"/>
      <c r="EIL42"/>
      <c r="EIM42"/>
      <c r="EIN42"/>
      <c r="EIO42"/>
      <c r="EIP42"/>
      <c r="EIQ42"/>
      <c r="EIR42"/>
      <c r="EIS42"/>
      <c r="EIT42"/>
      <c r="EIU42"/>
      <c r="EIV42"/>
      <c r="EIW42"/>
      <c r="EIX42"/>
      <c r="EIY42"/>
      <c r="EIZ42"/>
      <c r="EJA42"/>
      <c r="EJB42"/>
      <c r="EJC42"/>
      <c r="EJD42"/>
      <c r="EJE42"/>
      <c r="EJF42"/>
      <c r="EJG42"/>
      <c r="EJH42"/>
      <c r="EJI42"/>
      <c r="EJJ42"/>
      <c r="EJK42"/>
      <c r="EJL42"/>
      <c r="EJM42"/>
      <c r="EJN42"/>
      <c r="EJO42"/>
      <c r="EJP42"/>
      <c r="EJQ42"/>
      <c r="EJR42"/>
      <c r="EJS42"/>
      <c r="EJT42"/>
      <c r="EJU42"/>
      <c r="EJV42"/>
      <c r="EJW42"/>
      <c r="EJX42"/>
      <c r="EJY42"/>
      <c r="EJZ42"/>
      <c r="EKA42"/>
      <c r="EKB42"/>
      <c r="EKC42"/>
      <c r="EKD42"/>
      <c r="EKE42"/>
      <c r="EKF42"/>
      <c r="EKG42"/>
      <c r="EKH42"/>
      <c r="EKI42"/>
      <c r="EKJ42"/>
      <c r="EKK42"/>
      <c r="EKL42"/>
      <c r="EKM42"/>
      <c r="EKN42"/>
      <c r="EKO42"/>
      <c r="EKP42"/>
      <c r="EKQ42"/>
      <c r="EKR42"/>
      <c r="EKS42"/>
      <c r="EKT42"/>
      <c r="EKU42"/>
      <c r="EKV42"/>
      <c r="EKW42"/>
      <c r="EKX42"/>
      <c r="EKY42"/>
      <c r="EKZ42"/>
      <c r="ELA42"/>
      <c r="ELB42"/>
      <c r="ELC42"/>
      <c r="ELD42"/>
      <c r="ELE42"/>
      <c r="ELF42"/>
      <c r="ELG42"/>
      <c r="ELH42"/>
      <c r="ELI42"/>
      <c r="ELJ42"/>
      <c r="ELK42"/>
      <c r="ELL42"/>
      <c r="ELM42"/>
      <c r="ELN42"/>
      <c r="ELO42"/>
      <c r="ELP42"/>
      <c r="ELQ42"/>
      <c r="ELR42"/>
      <c r="ELS42"/>
      <c r="ELT42"/>
      <c r="ELU42"/>
      <c r="ELV42"/>
      <c r="ELW42"/>
      <c r="ELX42"/>
      <c r="ELY42"/>
      <c r="ELZ42"/>
      <c r="EMA42"/>
      <c r="EMB42"/>
      <c r="EMC42"/>
      <c r="EMD42"/>
      <c r="EME42"/>
      <c r="EMF42"/>
      <c r="EMG42"/>
      <c r="EMH42"/>
      <c r="EMI42"/>
      <c r="EMJ42"/>
      <c r="EMK42"/>
      <c r="EML42"/>
      <c r="EMM42"/>
      <c r="EMN42"/>
      <c r="EMO42"/>
      <c r="EMP42"/>
      <c r="EMQ42"/>
      <c r="EMR42"/>
      <c r="EMS42"/>
      <c r="EMT42"/>
      <c r="EMU42"/>
      <c r="EMV42"/>
      <c r="EMW42"/>
      <c r="EMX42"/>
      <c r="EMY42"/>
      <c r="EMZ42"/>
      <c r="ENA42"/>
      <c r="ENB42"/>
      <c r="ENC42"/>
      <c r="END42"/>
      <c r="ENE42"/>
      <c r="ENF42"/>
      <c r="ENG42"/>
      <c r="ENH42"/>
      <c r="ENI42"/>
      <c r="ENJ42"/>
      <c r="ENK42"/>
      <c r="ENL42"/>
      <c r="ENM42"/>
      <c r="ENN42"/>
      <c r="ENO42"/>
      <c r="ENP42"/>
      <c r="ENQ42"/>
      <c r="ENR42"/>
      <c r="ENS42"/>
      <c r="ENT42"/>
      <c r="ENU42"/>
      <c r="ENV42"/>
      <c r="ENW42"/>
      <c r="ENX42"/>
      <c r="ENY42"/>
      <c r="ENZ42"/>
      <c r="EOA42"/>
      <c r="EOB42"/>
      <c r="EOC42"/>
      <c r="EOD42"/>
      <c r="EOE42"/>
      <c r="EOF42"/>
      <c r="EOG42"/>
      <c r="EOH42"/>
      <c r="EOI42"/>
      <c r="EOJ42"/>
      <c r="EOK42"/>
      <c r="EOL42"/>
      <c r="EOM42"/>
      <c r="EON42"/>
      <c r="EOO42"/>
      <c r="EOP42"/>
      <c r="EOQ42"/>
      <c r="EOR42"/>
      <c r="EOS42"/>
      <c r="EOT42"/>
      <c r="EOU42"/>
      <c r="EOV42"/>
      <c r="EOW42"/>
      <c r="EOX42"/>
      <c r="EOY42"/>
      <c r="EOZ42"/>
      <c r="EPA42"/>
      <c r="EPB42"/>
      <c r="EPC42"/>
      <c r="EPD42"/>
      <c r="EPE42"/>
      <c r="EPF42"/>
      <c r="EPG42"/>
      <c r="EPH42"/>
      <c r="EPI42"/>
      <c r="EPJ42"/>
      <c r="EPK42"/>
      <c r="EPL42"/>
      <c r="EPM42"/>
      <c r="EPN42"/>
      <c r="EPO42"/>
      <c r="EPP42"/>
      <c r="EPQ42"/>
      <c r="EPR42"/>
      <c r="EPS42"/>
      <c r="EPT42"/>
      <c r="EPU42"/>
      <c r="EPV42"/>
      <c r="EPW42"/>
      <c r="EPX42"/>
      <c r="EPY42"/>
      <c r="EPZ42"/>
      <c r="EQA42"/>
      <c r="EQB42"/>
      <c r="EQC42"/>
      <c r="EQD42"/>
      <c r="EQE42"/>
      <c r="EQF42"/>
      <c r="EQG42"/>
      <c r="EQH42"/>
      <c r="EQI42"/>
      <c r="EQJ42"/>
      <c r="EQK42"/>
      <c r="EQL42"/>
      <c r="EQM42"/>
      <c r="EQN42"/>
      <c r="EQO42"/>
      <c r="EQP42"/>
      <c r="EQQ42"/>
      <c r="EQR42"/>
      <c r="EQS42"/>
      <c r="EQT42"/>
      <c r="EQU42"/>
      <c r="EQV42"/>
      <c r="EQW42"/>
      <c r="EQX42"/>
      <c r="EQY42"/>
      <c r="EQZ42"/>
      <c r="ERA42"/>
      <c r="ERB42"/>
      <c r="ERC42"/>
      <c r="ERD42"/>
      <c r="ERE42"/>
      <c r="ERF42"/>
      <c r="ERG42"/>
      <c r="ERH42"/>
      <c r="ERI42"/>
      <c r="ERJ42"/>
      <c r="ERK42"/>
      <c r="ERL42"/>
      <c r="ERM42"/>
      <c r="ERN42"/>
      <c r="ERO42"/>
      <c r="ERP42"/>
      <c r="ERQ42"/>
      <c r="ERR42"/>
      <c r="ERS42"/>
      <c r="ERT42"/>
      <c r="ERU42"/>
      <c r="ERV42"/>
      <c r="ERW42"/>
      <c r="ERX42"/>
      <c r="ERY42"/>
      <c r="ERZ42"/>
      <c r="ESA42"/>
      <c r="ESB42"/>
      <c r="ESC42"/>
      <c r="ESD42"/>
      <c r="ESE42"/>
      <c r="ESF42"/>
      <c r="ESG42"/>
      <c r="ESH42"/>
      <c r="ESI42"/>
      <c r="ESJ42"/>
      <c r="ESK42"/>
      <c r="ESL42"/>
      <c r="ESM42"/>
      <c r="ESN42"/>
      <c r="ESO42"/>
      <c r="ESP42"/>
      <c r="ESQ42"/>
      <c r="ESR42"/>
      <c r="ESS42"/>
      <c r="EST42"/>
      <c r="ESU42"/>
      <c r="ESV42"/>
      <c r="ESW42"/>
      <c r="ESX42"/>
      <c r="ESY42"/>
      <c r="ESZ42"/>
      <c r="ETA42"/>
      <c r="ETB42"/>
      <c r="ETC42"/>
      <c r="ETD42"/>
      <c r="ETE42"/>
      <c r="ETF42"/>
      <c r="ETG42"/>
      <c r="ETH42"/>
      <c r="ETI42"/>
      <c r="ETJ42"/>
      <c r="ETK42"/>
      <c r="ETL42"/>
      <c r="ETM42"/>
      <c r="ETN42"/>
      <c r="ETO42"/>
      <c r="ETP42"/>
      <c r="ETQ42"/>
      <c r="ETR42"/>
      <c r="ETS42"/>
      <c r="ETT42"/>
      <c r="ETU42"/>
      <c r="ETV42"/>
      <c r="ETW42"/>
      <c r="ETX42"/>
      <c r="ETY42"/>
      <c r="ETZ42"/>
      <c r="EUA42"/>
      <c r="EUB42"/>
      <c r="EUC42"/>
      <c r="EUD42"/>
      <c r="EUE42"/>
      <c r="EUF42"/>
      <c r="EUG42"/>
      <c r="EUH42"/>
      <c r="EUI42"/>
      <c r="EUJ42"/>
      <c r="EUK42"/>
      <c r="EUL42"/>
      <c r="EUM42"/>
      <c r="EUN42"/>
      <c r="EUO42"/>
      <c r="EUP42"/>
      <c r="EUQ42"/>
      <c r="EUR42"/>
      <c r="EUS42"/>
      <c r="EUT42"/>
      <c r="EUU42"/>
      <c r="EUV42"/>
      <c r="EUW42"/>
      <c r="EUX42"/>
      <c r="EUY42"/>
      <c r="EUZ42"/>
      <c r="EVA42"/>
      <c r="EVB42"/>
      <c r="EVC42"/>
      <c r="EVD42"/>
      <c r="EVE42"/>
      <c r="EVF42"/>
      <c r="EVG42"/>
      <c r="EVH42"/>
      <c r="EVI42"/>
      <c r="EVJ42"/>
      <c r="EVK42"/>
      <c r="EVL42"/>
      <c r="EVM42"/>
      <c r="EVN42"/>
      <c r="EVO42"/>
      <c r="EVP42"/>
      <c r="EVQ42"/>
      <c r="EVR42"/>
      <c r="EVS42"/>
      <c r="EVT42"/>
      <c r="EVU42"/>
      <c r="EVV42"/>
      <c r="EVW42"/>
      <c r="EVX42"/>
      <c r="EVY42"/>
      <c r="EVZ42"/>
      <c r="EWA42"/>
      <c r="EWB42"/>
      <c r="EWC42"/>
      <c r="EWD42"/>
      <c r="EWE42"/>
      <c r="EWF42"/>
      <c r="EWG42"/>
      <c r="EWH42"/>
      <c r="EWI42"/>
      <c r="EWJ42"/>
      <c r="EWK42"/>
      <c r="EWL42"/>
      <c r="EWM42"/>
      <c r="EWN42"/>
      <c r="EWO42"/>
      <c r="EWP42"/>
      <c r="EWQ42"/>
      <c r="EWR42"/>
      <c r="EWS42"/>
      <c r="EWT42"/>
      <c r="EWU42"/>
      <c r="EWV42"/>
      <c r="EWW42"/>
      <c r="EWX42"/>
      <c r="EWY42"/>
      <c r="EWZ42"/>
      <c r="EXA42"/>
      <c r="EXB42"/>
      <c r="EXC42"/>
      <c r="EXD42"/>
      <c r="EXE42"/>
      <c r="EXF42"/>
      <c r="EXG42"/>
      <c r="EXH42"/>
      <c r="EXI42"/>
      <c r="EXJ42"/>
      <c r="EXK42"/>
      <c r="EXL42"/>
      <c r="EXM42"/>
      <c r="EXN42"/>
      <c r="EXO42"/>
      <c r="EXP42"/>
      <c r="EXQ42"/>
      <c r="EXR42"/>
      <c r="EXS42"/>
      <c r="EXT42"/>
      <c r="EXU42"/>
      <c r="EXV42"/>
      <c r="EXW42"/>
      <c r="EXX42"/>
      <c r="EXY42"/>
      <c r="EXZ42"/>
      <c r="EYA42"/>
      <c r="EYB42"/>
      <c r="EYC42"/>
      <c r="EYD42"/>
      <c r="EYE42"/>
      <c r="EYF42"/>
      <c r="EYG42"/>
      <c r="EYH42"/>
      <c r="EYI42"/>
      <c r="EYJ42"/>
      <c r="EYK42"/>
      <c r="EYL42"/>
      <c r="EYM42"/>
      <c r="EYN42"/>
      <c r="EYO42"/>
      <c r="EYP42"/>
      <c r="EYQ42"/>
      <c r="EYR42"/>
      <c r="EYS42"/>
      <c r="EYT42"/>
      <c r="EYU42"/>
      <c r="EYV42"/>
      <c r="EYW42"/>
      <c r="EYX42"/>
      <c r="EYY42"/>
      <c r="EYZ42"/>
      <c r="EZA42"/>
      <c r="EZB42"/>
      <c r="EZC42"/>
      <c r="EZD42"/>
      <c r="EZE42"/>
      <c r="EZF42"/>
      <c r="EZG42"/>
      <c r="EZH42"/>
      <c r="EZI42"/>
      <c r="EZJ42"/>
      <c r="EZK42"/>
      <c r="EZL42"/>
      <c r="EZM42"/>
      <c r="EZN42"/>
      <c r="EZO42"/>
      <c r="EZP42"/>
      <c r="EZQ42"/>
      <c r="EZR42"/>
      <c r="EZS42"/>
      <c r="EZT42"/>
      <c r="EZU42"/>
      <c r="EZV42"/>
      <c r="EZW42"/>
      <c r="EZX42"/>
      <c r="EZY42"/>
      <c r="EZZ42"/>
      <c r="FAA42"/>
      <c r="FAB42"/>
      <c r="FAC42"/>
      <c r="FAD42"/>
      <c r="FAE42"/>
      <c r="FAF42"/>
      <c r="FAG42"/>
      <c r="FAH42"/>
      <c r="FAI42"/>
      <c r="FAJ42"/>
      <c r="FAK42"/>
      <c r="FAL42"/>
      <c r="FAM42"/>
      <c r="FAN42"/>
      <c r="FAO42"/>
      <c r="FAP42"/>
      <c r="FAQ42"/>
      <c r="FAR42"/>
      <c r="FAS42"/>
      <c r="FAT42"/>
      <c r="FAU42"/>
      <c r="FAV42"/>
      <c r="FAW42"/>
      <c r="FAX42"/>
      <c r="FAY42"/>
      <c r="FAZ42"/>
      <c r="FBA42"/>
      <c r="FBB42"/>
      <c r="FBC42"/>
      <c r="FBD42"/>
      <c r="FBE42"/>
      <c r="FBF42"/>
      <c r="FBG42"/>
      <c r="FBH42"/>
      <c r="FBI42"/>
      <c r="FBJ42"/>
      <c r="FBK42"/>
      <c r="FBL42"/>
      <c r="FBM42"/>
      <c r="FBN42"/>
      <c r="FBO42"/>
      <c r="FBP42"/>
      <c r="FBQ42"/>
      <c r="FBR42"/>
      <c r="FBS42"/>
      <c r="FBT42"/>
      <c r="FBU42"/>
      <c r="FBV42"/>
      <c r="FBW42"/>
      <c r="FBX42"/>
      <c r="FBY42"/>
      <c r="FBZ42"/>
      <c r="FCA42"/>
      <c r="FCB42"/>
      <c r="FCC42"/>
      <c r="FCD42"/>
      <c r="FCE42"/>
      <c r="FCF42"/>
      <c r="FCG42"/>
      <c r="FCH42"/>
      <c r="FCI42"/>
      <c r="FCJ42"/>
      <c r="FCK42"/>
      <c r="FCL42"/>
      <c r="FCM42"/>
      <c r="FCN42"/>
      <c r="FCO42"/>
      <c r="FCP42"/>
      <c r="FCQ42"/>
      <c r="FCR42"/>
      <c r="FCS42"/>
      <c r="FCT42"/>
      <c r="FCU42"/>
      <c r="FCV42"/>
      <c r="FCW42"/>
      <c r="FCX42"/>
      <c r="FCY42"/>
      <c r="FCZ42"/>
      <c r="FDA42"/>
      <c r="FDB42"/>
      <c r="FDC42"/>
      <c r="FDD42"/>
      <c r="FDE42"/>
      <c r="FDF42"/>
      <c r="FDG42"/>
      <c r="FDH42"/>
      <c r="FDI42"/>
      <c r="FDJ42"/>
      <c r="FDK42"/>
      <c r="FDL42"/>
      <c r="FDM42"/>
      <c r="FDN42"/>
      <c r="FDO42"/>
      <c r="FDP42"/>
      <c r="FDQ42"/>
      <c r="FDR42"/>
      <c r="FDS42"/>
      <c r="FDT42"/>
      <c r="FDU42"/>
      <c r="FDV42"/>
      <c r="FDW42"/>
      <c r="FDX42"/>
      <c r="FDY42"/>
      <c r="FDZ42"/>
      <c r="FEA42"/>
      <c r="FEB42"/>
      <c r="FEC42"/>
      <c r="FED42"/>
      <c r="FEE42"/>
      <c r="FEF42"/>
      <c r="FEG42"/>
      <c r="FEH42"/>
      <c r="FEI42"/>
      <c r="FEJ42"/>
      <c r="FEK42"/>
      <c r="FEL42"/>
      <c r="FEM42"/>
      <c r="FEN42"/>
      <c r="FEO42"/>
      <c r="FEP42"/>
      <c r="FEQ42"/>
      <c r="FER42"/>
      <c r="FES42"/>
      <c r="FET42"/>
      <c r="FEU42"/>
      <c r="FEV42"/>
      <c r="FEW42"/>
      <c r="FEX42"/>
      <c r="FEY42"/>
      <c r="FEZ42"/>
      <c r="FFA42"/>
      <c r="FFB42"/>
      <c r="FFC42"/>
      <c r="FFD42"/>
      <c r="FFE42"/>
      <c r="FFF42"/>
      <c r="FFG42"/>
      <c r="FFH42"/>
      <c r="FFI42"/>
      <c r="FFJ42"/>
      <c r="FFK42"/>
      <c r="FFL42"/>
      <c r="FFM42"/>
      <c r="FFN42"/>
      <c r="FFO42"/>
      <c r="FFP42"/>
      <c r="FFQ42"/>
      <c r="FFR42"/>
      <c r="FFS42"/>
      <c r="FFT42"/>
      <c r="FFU42"/>
      <c r="FFV42"/>
      <c r="FFW42"/>
      <c r="FFX42"/>
      <c r="FFY42"/>
      <c r="FFZ42"/>
      <c r="FGA42"/>
      <c r="FGB42"/>
      <c r="FGC42"/>
      <c r="FGD42"/>
      <c r="FGE42"/>
      <c r="FGF42"/>
      <c r="FGG42"/>
      <c r="FGH42"/>
      <c r="FGI42"/>
      <c r="FGJ42"/>
      <c r="FGK42"/>
      <c r="FGL42"/>
      <c r="FGM42"/>
      <c r="FGN42"/>
      <c r="FGO42"/>
      <c r="FGP42"/>
      <c r="FGQ42"/>
      <c r="FGR42"/>
      <c r="FGS42"/>
      <c r="FGT42"/>
      <c r="FGU42"/>
      <c r="FGV42"/>
      <c r="FGW42"/>
      <c r="FGX42"/>
      <c r="FGY42"/>
      <c r="FGZ42"/>
      <c r="FHA42"/>
      <c r="FHB42"/>
      <c r="FHC42"/>
      <c r="FHD42"/>
      <c r="FHE42"/>
      <c r="FHF42"/>
      <c r="FHG42"/>
      <c r="FHH42"/>
      <c r="FHI42"/>
      <c r="FHJ42"/>
      <c r="FHK42"/>
      <c r="FHL42"/>
      <c r="FHM42"/>
      <c r="FHN42"/>
      <c r="FHO42"/>
      <c r="FHP42"/>
      <c r="FHQ42"/>
      <c r="FHR42"/>
      <c r="FHS42"/>
      <c r="FHT42"/>
      <c r="FHU42"/>
      <c r="FHV42"/>
      <c r="FHW42"/>
      <c r="FHX42"/>
      <c r="FHY42"/>
      <c r="FHZ42"/>
      <c r="FIA42"/>
      <c r="FIB42"/>
      <c r="FIC42"/>
      <c r="FID42"/>
      <c r="FIE42"/>
      <c r="FIF42"/>
      <c r="FIG42"/>
      <c r="FIH42"/>
      <c r="FII42"/>
      <c r="FIJ42"/>
      <c r="FIK42"/>
      <c r="FIL42"/>
      <c r="FIM42"/>
      <c r="FIN42"/>
      <c r="FIO42"/>
      <c r="FIP42"/>
      <c r="FIQ42"/>
      <c r="FIR42"/>
      <c r="FIS42"/>
      <c r="FIT42"/>
      <c r="FIU42"/>
      <c r="FIV42"/>
      <c r="FIW42"/>
      <c r="FIX42"/>
      <c r="FIY42"/>
      <c r="FIZ42"/>
      <c r="FJA42"/>
      <c r="FJB42"/>
      <c r="FJC42"/>
      <c r="FJD42"/>
      <c r="FJE42"/>
      <c r="FJF42"/>
      <c r="FJG42"/>
      <c r="FJH42"/>
      <c r="FJI42"/>
      <c r="FJJ42"/>
      <c r="FJK42"/>
      <c r="FJL42"/>
      <c r="FJM42"/>
      <c r="FJN42"/>
      <c r="FJO42"/>
      <c r="FJP42"/>
      <c r="FJQ42"/>
      <c r="FJR42"/>
      <c r="FJS42"/>
      <c r="FJT42"/>
      <c r="FJU42"/>
      <c r="FJV42"/>
      <c r="FJW42"/>
      <c r="FJX42"/>
      <c r="FJY42"/>
      <c r="FJZ42"/>
      <c r="FKA42"/>
      <c r="FKB42"/>
      <c r="FKC42"/>
      <c r="FKD42"/>
      <c r="FKE42"/>
      <c r="FKF42"/>
      <c r="FKG42"/>
      <c r="FKH42"/>
      <c r="FKI42"/>
      <c r="FKJ42"/>
      <c r="FKK42"/>
      <c r="FKL42"/>
      <c r="FKM42"/>
      <c r="FKN42"/>
      <c r="FKO42"/>
      <c r="FKP42"/>
      <c r="FKQ42"/>
      <c r="FKR42"/>
      <c r="FKS42"/>
      <c r="FKT42"/>
      <c r="FKU42"/>
      <c r="FKV42"/>
      <c r="FKW42"/>
      <c r="FKX42"/>
      <c r="FKY42"/>
      <c r="FKZ42"/>
      <c r="FLA42"/>
      <c r="FLB42"/>
      <c r="FLC42"/>
      <c r="FLD42"/>
      <c r="FLE42"/>
      <c r="FLF42"/>
      <c r="FLG42"/>
      <c r="FLH42"/>
      <c r="FLI42"/>
      <c r="FLJ42"/>
      <c r="FLK42"/>
      <c r="FLL42"/>
      <c r="FLM42"/>
      <c r="FLN42"/>
      <c r="FLO42"/>
      <c r="FLP42"/>
      <c r="FLQ42"/>
      <c r="FLR42"/>
      <c r="FLS42"/>
      <c r="FLT42"/>
      <c r="FLU42"/>
      <c r="FLV42"/>
      <c r="FLW42"/>
      <c r="FLX42"/>
      <c r="FLY42"/>
      <c r="FLZ42"/>
      <c r="FMA42"/>
      <c r="FMB42"/>
      <c r="FMC42"/>
      <c r="FMD42"/>
      <c r="FME42"/>
      <c r="FMF42"/>
      <c r="FMG42"/>
      <c r="FMH42"/>
      <c r="FMI42"/>
      <c r="FMJ42"/>
      <c r="FMK42"/>
      <c r="FML42"/>
      <c r="FMM42"/>
      <c r="FMN42"/>
      <c r="FMO42"/>
      <c r="FMP42"/>
      <c r="FMQ42"/>
      <c r="FMR42"/>
      <c r="FMS42"/>
      <c r="FMT42"/>
      <c r="FMU42"/>
      <c r="FMV42"/>
      <c r="FMW42"/>
      <c r="FMX42"/>
      <c r="FMY42"/>
      <c r="FMZ42"/>
      <c r="FNA42"/>
      <c r="FNB42"/>
      <c r="FNC42"/>
      <c r="FND42"/>
      <c r="FNE42"/>
      <c r="FNF42"/>
      <c r="FNG42"/>
      <c r="FNH42"/>
      <c r="FNI42"/>
      <c r="FNJ42"/>
      <c r="FNK42"/>
      <c r="FNL42"/>
      <c r="FNM42"/>
      <c r="FNN42"/>
      <c r="FNO42"/>
      <c r="FNP42"/>
      <c r="FNQ42"/>
      <c r="FNR42"/>
      <c r="FNS42"/>
      <c r="FNT42"/>
      <c r="FNU42"/>
      <c r="FNV42"/>
      <c r="FNW42"/>
      <c r="FNX42"/>
      <c r="FNY42"/>
      <c r="FNZ42"/>
      <c r="FOA42"/>
      <c r="FOB42"/>
      <c r="FOC42"/>
      <c r="FOD42"/>
      <c r="FOE42"/>
      <c r="FOF42"/>
      <c r="FOG42"/>
      <c r="FOH42"/>
      <c r="FOI42"/>
      <c r="FOJ42"/>
      <c r="FOK42"/>
      <c r="FOL42"/>
      <c r="FOM42"/>
      <c r="FON42"/>
      <c r="FOO42"/>
      <c r="FOP42"/>
      <c r="FOQ42"/>
      <c r="FOR42"/>
      <c r="FOS42"/>
      <c r="FOT42"/>
      <c r="FOU42"/>
      <c r="FOV42"/>
      <c r="FOW42"/>
      <c r="FOX42"/>
      <c r="FOY42"/>
      <c r="FOZ42"/>
      <c r="FPA42"/>
      <c r="FPB42"/>
      <c r="FPC42"/>
      <c r="FPD42"/>
      <c r="FPE42"/>
      <c r="FPF42"/>
      <c r="FPG42"/>
      <c r="FPH42"/>
      <c r="FPI42"/>
      <c r="FPJ42"/>
      <c r="FPK42"/>
      <c r="FPL42"/>
      <c r="FPM42"/>
      <c r="FPN42"/>
      <c r="FPO42"/>
      <c r="FPP42"/>
      <c r="FPQ42"/>
      <c r="FPR42"/>
      <c r="FPS42"/>
      <c r="FPT42"/>
      <c r="FPU42"/>
      <c r="FPV42"/>
      <c r="FPW42"/>
      <c r="FPX42"/>
      <c r="FPY42"/>
      <c r="FPZ42"/>
      <c r="FQA42"/>
      <c r="FQB42"/>
      <c r="FQC42"/>
      <c r="FQD42"/>
      <c r="FQE42"/>
      <c r="FQF42"/>
      <c r="FQG42"/>
      <c r="FQH42"/>
      <c r="FQI42"/>
      <c r="FQJ42"/>
      <c r="FQK42"/>
      <c r="FQL42"/>
      <c r="FQM42"/>
      <c r="FQN42"/>
      <c r="FQO42"/>
      <c r="FQP42"/>
      <c r="FQQ42"/>
      <c r="FQR42"/>
      <c r="FQS42"/>
      <c r="FQT42"/>
      <c r="FQU42"/>
      <c r="FQV42"/>
      <c r="FQW42"/>
      <c r="FQX42"/>
      <c r="FQY42"/>
      <c r="FQZ42"/>
      <c r="FRA42"/>
      <c r="FRB42"/>
      <c r="FRC42"/>
      <c r="FRD42"/>
      <c r="FRE42"/>
      <c r="FRF42"/>
      <c r="FRG42"/>
      <c r="FRH42"/>
      <c r="FRI42"/>
      <c r="FRJ42"/>
      <c r="FRK42"/>
      <c r="FRL42"/>
      <c r="FRM42"/>
      <c r="FRN42"/>
      <c r="FRO42"/>
      <c r="FRP42"/>
      <c r="FRQ42"/>
      <c r="FRR42"/>
      <c r="FRS42"/>
      <c r="FRT42"/>
      <c r="FRU42"/>
      <c r="FRV42"/>
      <c r="FRW42"/>
      <c r="FRX42"/>
      <c r="FRY42"/>
      <c r="FRZ42"/>
      <c r="FSA42"/>
      <c r="FSB42"/>
      <c r="FSC42"/>
      <c r="FSD42"/>
      <c r="FSE42"/>
      <c r="FSF42"/>
      <c r="FSG42"/>
      <c r="FSH42"/>
      <c r="FSI42"/>
      <c r="FSJ42"/>
      <c r="FSK42"/>
      <c r="FSL42"/>
      <c r="FSM42"/>
      <c r="FSN42"/>
      <c r="FSO42"/>
      <c r="FSP42"/>
      <c r="FSQ42"/>
      <c r="FSR42"/>
      <c r="FSS42"/>
      <c r="FST42"/>
      <c r="FSU42"/>
      <c r="FSV42"/>
      <c r="FSW42"/>
      <c r="FSX42"/>
      <c r="FSY42"/>
      <c r="FSZ42"/>
      <c r="FTA42"/>
      <c r="FTB42"/>
      <c r="FTC42"/>
      <c r="FTD42"/>
      <c r="FTE42"/>
      <c r="FTF42"/>
      <c r="FTG42"/>
      <c r="FTH42"/>
      <c r="FTI42"/>
      <c r="FTJ42"/>
      <c r="FTK42"/>
      <c r="FTL42"/>
      <c r="FTM42"/>
      <c r="FTN42"/>
      <c r="FTO42"/>
      <c r="FTP42"/>
      <c r="FTQ42"/>
      <c r="FTR42"/>
      <c r="FTS42"/>
      <c r="FTT42"/>
      <c r="FTU42"/>
      <c r="FTV42"/>
      <c r="FTW42"/>
      <c r="FTX42"/>
      <c r="FTY42"/>
      <c r="FTZ42"/>
      <c r="FUA42"/>
      <c r="FUB42"/>
      <c r="FUC42"/>
      <c r="FUD42"/>
      <c r="FUE42"/>
      <c r="FUF42"/>
      <c r="FUG42"/>
      <c r="FUH42"/>
      <c r="FUI42"/>
      <c r="FUJ42"/>
      <c r="FUK42"/>
      <c r="FUL42"/>
      <c r="FUM42"/>
      <c r="FUN42"/>
    </row>
    <row r="43" spans="1:4616" s="51" customFormat="1" ht="15" x14ac:dyDescent="0.25">
      <c r="A43"/>
      <c r="B43" s="171"/>
      <c r="C43" s="82" t="s">
        <v>99</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45" t="e">
        <f t="shared" ref="AR43:AR58" si="6">AT43/(AT43+AU43)</f>
        <v>#DIV/0!</v>
      </c>
      <c r="AS43" s="49" t="e">
        <f t="shared" ref="AS43:AS58" si="7">IF(AR43&lt;80%,"NI","A")</f>
        <v>#DIV/0!</v>
      </c>
      <c r="AT43" s="48">
        <f t="shared" si="5"/>
        <v>0</v>
      </c>
      <c r="AU43" s="48">
        <f t="shared" ref="AU43:AU58" si="8">COUNTIF(D43:AQ43,"NI")</f>
        <v>0</v>
      </c>
      <c r="AV43" s="48">
        <f t="shared" si="0"/>
        <v>0</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c r="AMK43"/>
      <c r="AML43"/>
      <c r="AMM43"/>
      <c r="AMN43"/>
      <c r="AMO43"/>
      <c r="AMP43"/>
      <c r="AMQ43"/>
      <c r="AMR43"/>
      <c r="AMS43"/>
      <c r="AMT43"/>
      <c r="AMU43"/>
      <c r="AMV43"/>
      <c r="AMW43"/>
      <c r="AMX43"/>
      <c r="AMY43"/>
      <c r="AMZ43"/>
      <c r="ANA43"/>
      <c r="ANB43"/>
      <c r="ANC43"/>
      <c r="AND43"/>
      <c r="ANE43"/>
      <c r="ANF43"/>
      <c r="ANG43"/>
      <c r="ANH43"/>
      <c r="ANI43"/>
      <c r="ANJ43"/>
      <c r="ANK43"/>
      <c r="ANL43"/>
      <c r="ANM43"/>
      <c r="ANN43"/>
      <c r="ANO43"/>
      <c r="ANP43"/>
      <c r="ANQ43"/>
      <c r="ANR43"/>
      <c r="ANS43"/>
      <c r="ANT43"/>
      <c r="ANU43"/>
      <c r="ANV43"/>
      <c r="ANW43"/>
      <c r="ANX43"/>
      <c r="ANY43"/>
      <c r="ANZ43"/>
      <c r="AOA43"/>
      <c r="AOB43"/>
      <c r="AOC43"/>
      <c r="AOD43"/>
      <c r="AOE43"/>
      <c r="AOF43"/>
      <c r="AOG43"/>
      <c r="AOH43"/>
      <c r="AOI43"/>
      <c r="AOJ43"/>
      <c r="AOK43"/>
      <c r="AOL43"/>
      <c r="AOM43"/>
      <c r="AON43"/>
      <c r="AOO43"/>
      <c r="AOP43"/>
      <c r="AOQ43"/>
      <c r="AOR43"/>
      <c r="AOS43"/>
      <c r="AOT43"/>
      <c r="AOU43"/>
      <c r="AOV43"/>
      <c r="AOW43"/>
      <c r="AOX43"/>
      <c r="AOY43"/>
      <c r="AOZ43"/>
      <c r="APA43"/>
      <c r="APB43"/>
      <c r="APC43"/>
      <c r="APD43"/>
      <c r="APE43"/>
      <c r="APF43"/>
      <c r="APG43"/>
      <c r="APH43"/>
      <c r="API43"/>
      <c r="APJ43"/>
      <c r="APK43"/>
      <c r="APL43"/>
      <c r="APM43"/>
      <c r="APN43"/>
      <c r="APO43"/>
      <c r="APP43"/>
      <c r="APQ43"/>
      <c r="APR43"/>
      <c r="APS43"/>
      <c r="APT43"/>
      <c r="APU43"/>
      <c r="APV43"/>
      <c r="APW43"/>
      <c r="APX43"/>
      <c r="APY43"/>
      <c r="APZ43"/>
      <c r="AQA43"/>
      <c r="AQB43"/>
      <c r="AQC43"/>
      <c r="AQD43"/>
      <c r="AQE43"/>
      <c r="AQF43"/>
      <c r="AQG43"/>
      <c r="AQH43"/>
      <c r="AQI43"/>
      <c r="AQJ43"/>
      <c r="AQK43"/>
      <c r="AQL43"/>
      <c r="AQM43"/>
      <c r="AQN43"/>
      <c r="AQO43"/>
      <c r="AQP43"/>
      <c r="AQQ43"/>
      <c r="AQR43"/>
      <c r="AQS43"/>
      <c r="AQT43"/>
      <c r="AQU43"/>
      <c r="AQV43"/>
      <c r="AQW43"/>
      <c r="AQX43"/>
      <c r="AQY43"/>
      <c r="AQZ43"/>
      <c r="ARA43"/>
      <c r="ARB43"/>
      <c r="ARC43"/>
      <c r="ARD43"/>
      <c r="ARE43"/>
      <c r="ARF43"/>
      <c r="ARG43"/>
      <c r="ARH43"/>
      <c r="ARI43"/>
      <c r="ARJ43"/>
      <c r="ARK43"/>
      <c r="ARL43"/>
      <c r="ARM43"/>
      <c r="ARN43"/>
      <c r="ARO43"/>
      <c r="ARP43"/>
      <c r="ARQ43"/>
      <c r="ARR43"/>
      <c r="ARS43"/>
      <c r="ART43"/>
      <c r="ARU43"/>
      <c r="ARV43"/>
      <c r="ARW43"/>
      <c r="ARX43"/>
      <c r="ARY43"/>
      <c r="ARZ43"/>
      <c r="ASA43"/>
      <c r="ASB43"/>
      <c r="ASC43"/>
      <c r="ASD43"/>
      <c r="ASE43"/>
      <c r="ASF43"/>
      <c r="ASG43"/>
      <c r="ASH43"/>
      <c r="ASI43"/>
      <c r="ASJ43"/>
      <c r="ASK43"/>
      <c r="ASL43"/>
      <c r="ASM43"/>
      <c r="ASN43"/>
      <c r="ASO43"/>
      <c r="ASP43"/>
      <c r="ASQ43"/>
      <c r="ASR43"/>
      <c r="ASS43"/>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c r="AXD43"/>
      <c r="AXE43"/>
      <c r="AXF43"/>
      <c r="AXG43"/>
      <c r="AXH43"/>
      <c r="AXI43"/>
      <c r="AXJ43"/>
      <c r="AXK43"/>
      <c r="AXL43"/>
      <c r="AXM43"/>
      <c r="AXN43"/>
      <c r="AXO43"/>
      <c r="AXP43"/>
      <c r="AXQ43"/>
      <c r="AXR43"/>
      <c r="AXS43"/>
      <c r="AXT43"/>
      <c r="AXU43"/>
      <c r="AXV43"/>
      <c r="AXW43"/>
      <c r="AXX43"/>
      <c r="AXY43"/>
      <c r="AXZ43"/>
      <c r="AYA43"/>
      <c r="AYB43"/>
      <c r="AYC43"/>
      <c r="AYD43"/>
      <c r="AYE43"/>
      <c r="AYF43"/>
      <c r="AYG43"/>
      <c r="AYH43"/>
      <c r="AYI43"/>
      <c r="AYJ43"/>
      <c r="AYK43"/>
      <c r="AYL43"/>
      <c r="AYM43"/>
      <c r="AYN43"/>
      <c r="AYO43"/>
      <c r="AYP43"/>
      <c r="AYQ43"/>
      <c r="AYR43"/>
      <c r="AYS43"/>
      <c r="AYT43"/>
      <c r="AYU43"/>
      <c r="AYV43"/>
      <c r="AYW43"/>
      <c r="AYX43"/>
      <c r="AYY43"/>
      <c r="AYZ43"/>
      <c r="AZA43"/>
      <c r="AZB43"/>
      <c r="AZC43"/>
      <c r="AZD43"/>
      <c r="AZE43"/>
      <c r="AZF43"/>
      <c r="AZG43"/>
      <c r="AZH43"/>
      <c r="AZI43"/>
      <c r="AZJ43"/>
      <c r="AZK43"/>
      <c r="AZL43"/>
      <c r="AZM43"/>
      <c r="AZN43"/>
      <c r="AZO43"/>
      <c r="AZP43"/>
      <c r="AZQ43"/>
      <c r="AZR43"/>
      <c r="AZS43"/>
      <c r="AZT43"/>
      <c r="AZU43"/>
      <c r="AZV43"/>
      <c r="AZW43"/>
      <c r="AZX43"/>
      <c r="AZY43"/>
      <c r="AZZ43"/>
      <c r="BAA43"/>
      <c r="BAB43"/>
      <c r="BAC43"/>
      <c r="BAD43"/>
      <c r="BAE43"/>
      <c r="BAF43"/>
      <c r="BAG43"/>
      <c r="BAH43"/>
      <c r="BAI43"/>
      <c r="BAJ43"/>
      <c r="BAK43"/>
      <c r="BAL43"/>
      <c r="BAM43"/>
      <c r="BAN43"/>
      <c r="BAO43"/>
      <c r="BAP43"/>
      <c r="BAQ43"/>
      <c r="BAR43"/>
      <c r="BAS43"/>
      <c r="BAT43"/>
      <c r="BAU43"/>
      <c r="BAV43"/>
      <c r="BAW43"/>
      <c r="BAX43"/>
      <c r="BAY43"/>
      <c r="BAZ43"/>
      <c r="BBA43"/>
      <c r="BBB43"/>
      <c r="BBC43"/>
      <c r="BBD43"/>
      <c r="BBE43"/>
      <c r="BBF43"/>
      <c r="BBG43"/>
      <c r="BBH43"/>
      <c r="BBI43"/>
      <c r="BBJ43"/>
      <c r="BBK43"/>
      <c r="BBL43"/>
      <c r="BBM43"/>
      <c r="BBN43"/>
      <c r="BBO43"/>
      <c r="BBP43"/>
      <c r="BBQ43"/>
      <c r="BBR43"/>
      <c r="BBS43"/>
      <c r="BBT43"/>
      <c r="BBU43"/>
      <c r="BBV43"/>
      <c r="BBW43"/>
      <c r="BBX43"/>
      <c r="BBY43"/>
      <c r="BBZ43"/>
      <c r="BCA43"/>
      <c r="BCB43"/>
      <c r="BCC43"/>
      <c r="BCD43"/>
      <c r="BCE43"/>
      <c r="BCF43"/>
      <c r="BCG43"/>
      <c r="BCH43"/>
      <c r="BCI43"/>
      <c r="BCJ43"/>
      <c r="BCK43"/>
      <c r="BCL43"/>
      <c r="BCM43"/>
      <c r="BCN43"/>
      <c r="BCO43"/>
      <c r="BCP43"/>
      <c r="BCQ43"/>
      <c r="BCR43"/>
      <c r="BCS43"/>
      <c r="BCT43"/>
      <c r="BCU43"/>
      <c r="BCV43"/>
      <c r="BCW43"/>
      <c r="BCX43"/>
      <c r="BCY43"/>
      <c r="BCZ43"/>
      <c r="BDA43"/>
      <c r="BDB43"/>
      <c r="BDC43"/>
      <c r="BDD43"/>
      <c r="BDE43"/>
      <c r="BDF43"/>
      <c r="BDG43"/>
      <c r="BDH43"/>
      <c r="BDI43"/>
      <c r="BDJ43"/>
      <c r="BDK43"/>
      <c r="BDL43"/>
      <c r="BDM43"/>
      <c r="BDN43"/>
      <c r="BDO43"/>
      <c r="BDP43"/>
      <c r="BDQ43"/>
      <c r="BDR43"/>
      <c r="BDS43"/>
      <c r="BDT43"/>
      <c r="BDU43"/>
      <c r="BDV43"/>
      <c r="BDW43"/>
      <c r="BDX43"/>
      <c r="BDY43"/>
      <c r="BDZ43"/>
      <c r="BEA43"/>
      <c r="BEB43"/>
      <c r="BEC43"/>
      <c r="BED43"/>
      <c r="BEE43"/>
      <c r="BEF43"/>
      <c r="BEG43"/>
      <c r="BEH43"/>
      <c r="BEI43"/>
      <c r="BEJ43"/>
      <c r="BEK43"/>
      <c r="BEL43"/>
      <c r="BEM43"/>
      <c r="BEN43"/>
      <c r="BEO43"/>
      <c r="BEP43"/>
      <c r="BEQ43"/>
      <c r="BER43"/>
      <c r="BES43"/>
      <c r="BET43"/>
      <c r="BEU43"/>
      <c r="BEV43"/>
      <c r="BEW43"/>
      <c r="BEX43"/>
      <c r="BEY43"/>
      <c r="BEZ43"/>
      <c r="BFA43"/>
      <c r="BFB43"/>
      <c r="BFC43"/>
      <c r="BFD43"/>
      <c r="BFE43"/>
      <c r="BFF43"/>
      <c r="BFG43"/>
      <c r="BFH43"/>
      <c r="BFI43"/>
      <c r="BFJ43"/>
      <c r="BFK43"/>
      <c r="BFL43"/>
      <c r="BFM43"/>
      <c r="BFN43"/>
      <c r="BFO43"/>
      <c r="BFP43"/>
      <c r="BFQ43"/>
      <c r="BFR43"/>
      <c r="BFS43"/>
      <c r="BFT43"/>
      <c r="BFU43"/>
      <c r="BFV43"/>
      <c r="BFW43"/>
      <c r="BFX43"/>
      <c r="BFY43"/>
      <c r="BFZ43"/>
      <c r="BGA43"/>
      <c r="BGB43"/>
      <c r="BGC43"/>
      <c r="BGD43"/>
      <c r="BGE43"/>
      <c r="BGF43"/>
      <c r="BGG43"/>
      <c r="BGH43"/>
      <c r="BGI43"/>
      <c r="BGJ43"/>
      <c r="BGK43"/>
      <c r="BGL43"/>
      <c r="BGM43"/>
      <c r="BGN43"/>
      <c r="BGO43"/>
      <c r="BGP43"/>
      <c r="BGQ43"/>
      <c r="BGR43"/>
      <c r="BGS43"/>
      <c r="BGT43"/>
      <c r="BGU43"/>
      <c r="BGV43"/>
      <c r="BGW43"/>
      <c r="BGX43"/>
      <c r="BGY43"/>
      <c r="BGZ43"/>
      <c r="BHA43"/>
      <c r="BHB43"/>
      <c r="BHC43"/>
      <c r="BHD43"/>
      <c r="BHE43"/>
      <c r="BHF43"/>
      <c r="BHG43"/>
      <c r="BHH43"/>
      <c r="BHI43"/>
      <c r="BHJ43"/>
      <c r="BHK43"/>
      <c r="BHL43"/>
      <c r="BHM43"/>
      <c r="BHN43"/>
      <c r="BHO43"/>
      <c r="BHP43"/>
      <c r="BHQ43"/>
      <c r="BHR43"/>
      <c r="BHS43"/>
      <c r="BHT43"/>
      <c r="BHU43"/>
      <c r="BHV43"/>
      <c r="BHW43"/>
      <c r="BHX43"/>
      <c r="BHY43"/>
      <c r="BHZ43"/>
      <c r="BIA43"/>
      <c r="BIB43"/>
      <c r="BIC43"/>
      <c r="BID43"/>
      <c r="BIE43"/>
      <c r="BIF43"/>
      <c r="BIG43"/>
      <c r="BIH43"/>
      <c r="BII43"/>
      <c r="BIJ43"/>
      <c r="BIK43"/>
      <c r="BIL43"/>
      <c r="BIM43"/>
      <c r="BIN43"/>
      <c r="BIO43"/>
      <c r="BIP43"/>
      <c r="BIQ43"/>
      <c r="BIR43"/>
      <c r="BIS43"/>
      <c r="BIT43"/>
      <c r="BIU43"/>
      <c r="BIV43"/>
      <c r="BIW43"/>
      <c r="BIX43"/>
      <c r="BIY43"/>
      <c r="BIZ43"/>
      <c r="BJA43"/>
      <c r="BJB43"/>
      <c r="BJC43"/>
      <c r="BJD43"/>
      <c r="BJE43"/>
      <c r="BJF43"/>
      <c r="BJG43"/>
      <c r="BJH43"/>
      <c r="BJI43"/>
      <c r="BJJ43"/>
      <c r="BJK43"/>
      <c r="BJL43"/>
      <c r="BJM43"/>
      <c r="BJN43"/>
      <c r="BJO43"/>
      <c r="BJP43"/>
      <c r="BJQ43"/>
      <c r="BJR43"/>
      <c r="BJS43"/>
      <c r="BJT43"/>
      <c r="BJU43"/>
      <c r="BJV43"/>
      <c r="BJW43"/>
      <c r="BJX43"/>
      <c r="BJY43"/>
      <c r="BJZ43"/>
      <c r="BKA43"/>
      <c r="BKB43"/>
      <c r="BKC43"/>
      <c r="BKD43"/>
      <c r="BKE43"/>
      <c r="BKF43"/>
      <c r="BKG43"/>
      <c r="BKH43"/>
      <c r="BKI43"/>
      <c r="BKJ43"/>
      <c r="BKK43"/>
      <c r="BKL43"/>
      <c r="BKM43"/>
      <c r="BKN43"/>
      <c r="BKO43"/>
      <c r="BKP43"/>
      <c r="BKQ43"/>
      <c r="BKR43"/>
      <c r="BKS43"/>
      <c r="BKT43"/>
      <c r="BKU43"/>
      <c r="BKV43"/>
      <c r="BKW43"/>
      <c r="BKX43"/>
      <c r="BKY43"/>
      <c r="BKZ43"/>
      <c r="BLA43"/>
      <c r="BLB43"/>
      <c r="BLC43"/>
      <c r="BLD43"/>
      <c r="BLE43"/>
      <c r="BLF43"/>
      <c r="BLG43"/>
      <c r="BLH43"/>
      <c r="BLI43"/>
      <c r="BLJ43"/>
      <c r="BLK43"/>
      <c r="BLL43"/>
      <c r="BLM43"/>
      <c r="BLN43"/>
      <c r="BLO43"/>
      <c r="BLP43"/>
      <c r="BLQ43"/>
      <c r="BLR43"/>
      <c r="BLS43"/>
      <c r="BLT43"/>
      <c r="BLU43"/>
      <c r="BLV43"/>
      <c r="BLW43"/>
      <c r="BLX43"/>
      <c r="BLY43"/>
      <c r="BLZ43"/>
      <c r="BMA43"/>
      <c r="BMB43"/>
      <c r="BMC43"/>
      <c r="BMD43"/>
      <c r="BME43"/>
      <c r="BMF43"/>
      <c r="BMG43"/>
      <c r="BMH43"/>
      <c r="BMI43"/>
      <c r="BMJ43"/>
      <c r="BMK43"/>
      <c r="BML43"/>
      <c r="BMM43"/>
      <c r="BMN43"/>
      <c r="BMO43"/>
      <c r="BMP43"/>
      <c r="BMQ43"/>
      <c r="BMR43"/>
      <c r="BMS43"/>
      <c r="BMT43"/>
      <c r="BMU43"/>
      <c r="BMV43"/>
      <c r="BMW43"/>
      <c r="BMX43"/>
      <c r="BMY43"/>
      <c r="BMZ43"/>
      <c r="BNA43"/>
      <c r="BNB43"/>
      <c r="BNC43"/>
      <c r="BND43"/>
      <c r="BNE43"/>
      <c r="BNF43"/>
      <c r="BNG43"/>
      <c r="BNH43"/>
      <c r="BNI43"/>
      <c r="BNJ43"/>
      <c r="BNK43"/>
      <c r="BNL43"/>
      <c r="BNM43"/>
      <c r="BNN43"/>
      <c r="BNO43"/>
      <c r="BNP43"/>
      <c r="BNQ43"/>
      <c r="BNR43"/>
      <c r="BNS43"/>
      <c r="BNT43"/>
      <c r="BNU43"/>
      <c r="BNV43"/>
      <c r="BNW43"/>
      <c r="BNX43"/>
      <c r="BNY43"/>
      <c r="BNZ43"/>
      <c r="BOA43"/>
      <c r="BOB43"/>
      <c r="BOC43"/>
      <c r="BOD43"/>
      <c r="BOE43"/>
      <c r="BOF43"/>
      <c r="BOG43"/>
      <c r="BOH43"/>
      <c r="BOI43"/>
      <c r="BOJ43"/>
      <c r="BOK43"/>
      <c r="BOL43"/>
      <c r="BOM43"/>
      <c r="BON43"/>
      <c r="BOO43"/>
      <c r="BOP43"/>
      <c r="BOQ43"/>
      <c r="BOR43"/>
      <c r="BOS43"/>
      <c r="BOT43"/>
      <c r="BOU43"/>
      <c r="BOV43"/>
      <c r="BOW43"/>
      <c r="BOX43"/>
      <c r="BOY43"/>
      <c r="BOZ43"/>
      <c r="BPA43"/>
      <c r="BPB43"/>
      <c r="BPC43"/>
      <c r="BPD43"/>
      <c r="BPE43"/>
      <c r="BPF43"/>
      <c r="BPG43"/>
      <c r="BPH43"/>
      <c r="BPI43"/>
      <c r="BPJ43"/>
      <c r="BPK43"/>
      <c r="BPL43"/>
      <c r="BPM43"/>
      <c r="BPN43"/>
      <c r="BPO43"/>
      <c r="BPP43"/>
      <c r="BPQ43"/>
      <c r="BPR43"/>
      <c r="BPS43"/>
      <c r="BPT43"/>
      <c r="BPU43"/>
      <c r="BPV43"/>
      <c r="BPW43"/>
      <c r="BPX43"/>
      <c r="BPY43"/>
      <c r="BPZ43"/>
      <c r="BQA43"/>
      <c r="BQB43"/>
      <c r="BQC43"/>
      <c r="BQD43"/>
      <c r="BQE43"/>
      <c r="BQF43"/>
      <c r="BQG43"/>
      <c r="BQH43"/>
      <c r="BQI43"/>
      <c r="BQJ43"/>
      <c r="BQK43"/>
      <c r="BQL43"/>
      <c r="BQM43"/>
      <c r="BQN43"/>
      <c r="BQO43"/>
      <c r="BQP43"/>
      <c r="BQQ43"/>
      <c r="BQR43"/>
      <c r="BQS43"/>
      <c r="BQT43"/>
      <c r="BQU43"/>
      <c r="BQV43"/>
      <c r="BQW43"/>
      <c r="BQX43"/>
      <c r="BQY43"/>
      <c r="BQZ43"/>
      <c r="BRA43"/>
      <c r="BRB43"/>
      <c r="BRC43"/>
      <c r="BRD43"/>
      <c r="BRE43"/>
      <c r="BRF43"/>
      <c r="BRG43"/>
      <c r="BRH43"/>
      <c r="BRI43"/>
      <c r="BRJ43"/>
      <c r="BRK43"/>
      <c r="BRL43"/>
      <c r="BRM43"/>
      <c r="BRN43"/>
      <c r="BRO43"/>
      <c r="BRP43"/>
      <c r="BRQ43"/>
      <c r="BRR43"/>
      <c r="BRS43"/>
      <c r="BRT43"/>
      <c r="BRU43"/>
      <c r="BRV43"/>
      <c r="BRW43"/>
      <c r="BRX43"/>
      <c r="BRY43"/>
      <c r="BRZ43"/>
      <c r="BSA43"/>
      <c r="BSB43"/>
      <c r="BSC43"/>
      <c r="BSD43"/>
      <c r="BSE43"/>
      <c r="BSF43"/>
      <c r="BSG43"/>
      <c r="BSH43"/>
      <c r="BSI43"/>
      <c r="BSJ43"/>
      <c r="BSK43"/>
      <c r="BSL43"/>
      <c r="BSM43"/>
      <c r="BSN43"/>
      <c r="BSO43"/>
      <c r="BSP43"/>
      <c r="BSQ43"/>
      <c r="BSR43"/>
      <c r="BSS43"/>
      <c r="BST43"/>
      <c r="BSU43"/>
      <c r="BSV43"/>
      <c r="BSW43"/>
      <c r="BSX43"/>
      <c r="BSY43"/>
      <c r="BSZ43"/>
      <c r="BTA43"/>
      <c r="BTB43"/>
      <c r="BTC43"/>
      <c r="BTD43"/>
      <c r="BTE43"/>
      <c r="BTF43"/>
      <c r="BTG43"/>
      <c r="BTH43"/>
      <c r="BTI43"/>
      <c r="BTJ43"/>
      <c r="BTK43"/>
      <c r="BTL43"/>
      <c r="BTM43"/>
      <c r="BTN43"/>
      <c r="BTO43"/>
      <c r="BTP43"/>
      <c r="BTQ43"/>
      <c r="BTR43"/>
      <c r="BTS43"/>
      <c r="BTT43"/>
      <c r="BTU43"/>
      <c r="BTV43"/>
      <c r="BTW43"/>
      <c r="BTX43"/>
      <c r="BTY43"/>
      <c r="BTZ43"/>
      <c r="BUA43"/>
      <c r="BUB43"/>
      <c r="BUC43"/>
      <c r="BUD43"/>
      <c r="BUE43"/>
      <c r="BUF43"/>
      <c r="BUG43"/>
      <c r="BUH43"/>
      <c r="BUI43"/>
      <c r="BUJ43"/>
      <c r="BUK43"/>
      <c r="BUL43"/>
      <c r="BUM43"/>
      <c r="BUN43"/>
      <c r="BUO43"/>
      <c r="BUP43"/>
      <c r="BUQ43"/>
      <c r="BUR43"/>
      <c r="BUS43"/>
      <c r="BUT43"/>
      <c r="BUU43"/>
      <c r="BUV43"/>
      <c r="BUW43"/>
      <c r="BUX43"/>
      <c r="BUY43"/>
      <c r="BUZ43"/>
      <c r="BVA43"/>
      <c r="BVB43"/>
      <c r="BVC43"/>
      <c r="BVD43"/>
      <c r="BVE43"/>
      <c r="BVF43"/>
      <c r="BVG43"/>
      <c r="BVH43"/>
      <c r="BVI43"/>
      <c r="BVJ43"/>
      <c r="BVK43"/>
      <c r="BVL43"/>
      <c r="BVM43"/>
      <c r="BVN43"/>
      <c r="BVO43"/>
      <c r="BVP43"/>
      <c r="BVQ43"/>
      <c r="BVR43"/>
      <c r="BVS43"/>
      <c r="BVT43"/>
      <c r="BVU43"/>
      <c r="BVV43"/>
      <c r="BVW43"/>
      <c r="BVX43"/>
      <c r="BVY43"/>
      <c r="BVZ43"/>
      <c r="BWA43"/>
      <c r="BWB43"/>
      <c r="BWC43"/>
      <c r="BWD43"/>
      <c r="BWE43"/>
      <c r="BWF43"/>
      <c r="BWG43"/>
      <c r="BWH43"/>
      <c r="BWI43"/>
      <c r="BWJ43"/>
      <c r="BWK43"/>
      <c r="BWL43"/>
      <c r="BWM43"/>
      <c r="BWN43"/>
      <c r="BWO43"/>
      <c r="BWP43"/>
      <c r="BWQ43"/>
      <c r="BWR43"/>
      <c r="BWS43"/>
      <c r="BWT43"/>
      <c r="BWU43"/>
      <c r="BWV43"/>
      <c r="BWW43"/>
      <c r="BWX43"/>
      <c r="BWY43"/>
      <c r="BWZ43"/>
      <c r="BXA43"/>
      <c r="BXB43"/>
      <c r="BXC43"/>
      <c r="BXD43"/>
      <c r="BXE43"/>
      <c r="BXF43"/>
      <c r="BXG43"/>
      <c r="BXH43"/>
      <c r="BXI43"/>
      <c r="BXJ43"/>
      <c r="BXK43"/>
      <c r="BXL43"/>
      <c r="BXM43"/>
      <c r="BXN43"/>
      <c r="BXO43"/>
      <c r="BXP43"/>
      <c r="BXQ43"/>
      <c r="BXR43"/>
      <c r="BXS43"/>
      <c r="BXT43"/>
      <c r="BXU43"/>
      <c r="BXV43"/>
      <c r="BXW43"/>
      <c r="BXX43"/>
      <c r="BXY43"/>
      <c r="BXZ43"/>
      <c r="BYA43"/>
      <c r="BYB43"/>
      <c r="BYC43"/>
      <c r="BYD43"/>
      <c r="BYE43"/>
      <c r="BYF43"/>
      <c r="BYG43"/>
      <c r="BYH43"/>
      <c r="BYI43"/>
      <c r="BYJ43"/>
      <c r="BYK43"/>
      <c r="BYL43"/>
      <c r="BYM43"/>
      <c r="BYN43"/>
      <c r="BYO43"/>
      <c r="BYP43"/>
      <c r="BYQ43"/>
      <c r="BYR43"/>
      <c r="BYS43"/>
      <c r="BYT43"/>
      <c r="BYU43"/>
      <c r="BYV43"/>
      <c r="BYW43"/>
      <c r="BYX43"/>
      <c r="BYY43"/>
      <c r="BYZ43"/>
      <c r="BZA43"/>
      <c r="BZB43"/>
      <c r="BZC43"/>
      <c r="BZD43"/>
      <c r="BZE43"/>
      <c r="BZF43"/>
      <c r="BZG43"/>
      <c r="BZH43"/>
      <c r="BZI43"/>
      <c r="BZJ43"/>
      <c r="BZK43"/>
      <c r="BZL43"/>
      <c r="BZM43"/>
      <c r="BZN43"/>
      <c r="BZO43"/>
      <c r="BZP43"/>
      <c r="BZQ43"/>
      <c r="BZR43"/>
      <c r="BZS43"/>
      <c r="BZT43"/>
      <c r="BZU43"/>
      <c r="BZV43"/>
      <c r="BZW43"/>
      <c r="BZX43"/>
      <c r="BZY43"/>
      <c r="BZZ43"/>
      <c r="CAA43"/>
      <c r="CAB43"/>
      <c r="CAC43"/>
      <c r="CAD43"/>
      <c r="CAE43"/>
      <c r="CAF43"/>
      <c r="CAG43"/>
      <c r="CAH43"/>
      <c r="CAI43"/>
      <c r="CAJ43"/>
      <c r="CAK43"/>
      <c r="CAL43"/>
      <c r="CAM43"/>
      <c r="CAN43"/>
      <c r="CAO43"/>
      <c r="CAP43"/>
      <c r="CAQ43"/>
      <c r="CAR43"/>
      <c r="CAS43"/>
      <c r="CAT43"/>
      <c r="CAU43"/>
      <c r="CAV43"/>
      <c r="CAW43"/>
      <c r="CAX43"/>
      <c r="CAY43"/>
      <c r="CAZ43"/>
      <c r="CBA43"/>
      <c r="CBB43"/>
      <c r="CBC43"/>
      <c r="CBD43"/>
      <c r="CBE43"/>
      <c r="CBF43"/>
      <c r="CBG43"/>
      <c r="CBH43"/>
      <c r="CBI43"/>
      <c r="CBJ43"/>
      <c r="CBK43"/>
      <c r="CBL43"/>
      <c r="CBM43"/>
      <c r="CBN43"/>
      <c r="CBO43"/>
      <c r="CBP43"/>
      <c r="CBQ43"/>
      <c r="CBR43"/>
      <c r="CBS43"/>
      <c r="CBT43"/>
      <c r="CBU43"/>
      <c r="CBV43"/>
      <c r="CBW43"/>
      <c r="CBX43"/>
      <c r="CBY43"/>
      <c r="CBZ43"/>
      <c r="CCA43"/>
      <c r="CCB43"/>
      <c r="CCC43"/>
      <c r="CCD43"/>
      <c r="CCE43"/>
      <c r="CCF43"/>
      <c r="CCG43"/>
      <c r="CCH43"/>
      <c r="CCI43"/>
      <c r="CCJ43"/>
      <c r="CCK43"/>
      <c r="CCL43"/>
      <c r="CCM43"/>
      <c r="CCN43"/>
      <c r="CCO43"/>
      <c r="CCP43"/>
      <c r="CCQ43"/>
      <c r="CCR43"/>
      <c r="CCS43"/>
      <c r="CCT43"/>
      <c r="CCU43"/>
      <c r="CCV43"/>
      <c r="CCW43"/>
      <c r="CCX43"/>
      <c r="CCY43"/>
      <c r="CCZ43"/>
      <c r="CDA43"/>
      <c r="CDB43"/>
      <c r="CDC43"/>
      <c r="CDD43"/>
      <c r="CDE43"/>
      <c r="CDF43"/>
      <c r="CDG43"/>
      <c r="CDH43"/>
      <c r="CDI43"/>
      <c r="CDJ43"/>
      <c r="CDK43"/>
      <c r="CDL43"/>
      <c r="CDM43"/>
      <c r="CDN43"/>
      <c r="CDO43"/>
      <c r="CDP43"/>
      <c r="CDQ43"/>
      <c r="CDR43"/>
      <c r="CDS43"/>
      <c r="CDT43"/>
      <c r="CDU43"/>
      <c r="CDV43"/>
      <c r="CDW43"/>
      <c r="CDX43"/>
      <c r="CDY43"/>
      <c r="CDZ43"/>
      <c r="CEA43"/>
      <c r="CEB43"/>
      <c r="CEC43"/>
      <c r="CED43"/>
      <c r="CEE43"/>
      <c r="CEF43"/>
      <c r="CEG43"/>
      <c r="CEH43"/>
      <c r="CEI43"/>
      <c r="CEJ43"/>
      <c r="CEK43"/>
      <c r="CEL43"/>
      <c r="CEM43"/>
      <c r="CEN43"/>
      <c r="CEO43"/>
      <c r="CEP43"/>
      <c r="CEQ43"/>
      <c r="CER43"/>
      <c r="CES43"/>
      <c r="CET43"/>
      <c r="CEU43"/>
      <c r="CEV43"/>
      <c r="CEW43"/>
      <c r="CEX43"/>
      <c r="CEY43"/>
      <c r="CEZ43"/>
      <c r="CFA43"/>
      <c r="CFB43"/>
      <c r="CFC43"/>
      <c r="CFD43"/>
      <c r="CFE43"/>
      <c r="CFF43"/>
      <c r="CFG43"/>
      <c r="CFH43"/>
      <c r="CFI43"/>
      <c r="CFJ43"/>
      <c r="CFK43"/>
      <c r="CFL43"/>
      <c r="CFM43"/>
      <c r="CFN43"/>
      <c r="CFO43"/>
      <c r="CFP43"/>
      <c r="CFQ43"/>
      <c r="CFR43"/>
      <c r="CFS43"/>
      <c r="CFT43"/>
      <c r="CFU43"/>
      <c r="CFV43"/>
      <c r="CFW43"/>
      <c r="CFX43"/>
      <c r="CFY43"/>
      <c r="CFZ43"/>
      <c r="CGA43"/>
      <c r="CGB43"/>
      <c r="CGC43"/>
      <c r="CGD43"/>
      <c r="CGE43"/>
      <c r="CGF43"/>
      <c r="CGG43"/>
      <c r="CGH43"/>
      <c r="CGI43"/>
      <c r="CGJ43"/>
      <c r="CGK43"/>
      <c r="CGL43"/>
      <c r="CGM43"/>
      <c r="CGN43"/>
      <c r="CGO43"/>
      <c r="CGP43"/>
      <c r="CGQ43"/>
      <c r="CGR43"/>
      <c r="CGS43"/>
      <c r="CGT43"/>
      <c r="CGU43"/>
      <c r="CGV43"/>
      <c r="CGW43"/>
      <c r="CGX43"/>
      <c r="CGY43"/>
      <c r="CGZ43"/>
      <c r="CHA43"/>
      <c r="CHB43"/>
      <c r="CHC43"/>
      <c r="CHD43"/>
      <c r="CHE43"/>
      <c r="CHF43"/>
      <c r="CHG43"/>
      <c r="CHH43"/>
      <c r="CHI43"/>
      <c r="CHJ43"/>
      <c r="CHK43"/>
      <c r="CHL43"/>
      <c r="CHM43"/>
      <c r="CHN43"/>
      <c r="CHO43"/>
      <c r="CHP43"/>
      <c r="CHQ43"/>
      <c r="CHR43"/>
      <c r="CHS43"/>
      <c r="CHT43"/>
      <c r="CHU43"/>
      <c r="CHV43"/>
      <c r="CHW43"/>
      <c r="CHX43"/>
      <c r="CHY43"/>
      <c r="CHZ43"/>
      <c r="CIA43"/>
      <c r="CIB43"/>
      <c r="CIC43"/>
      <c r="CID43"/>
      <c r="CIE43"/>
      <c r="CIF43"/>
      <c r="CIG43"/>
      <c r="CIH43"/>
      <c r="CII43"/>
      <c r="CIJ43"/>
      <c r="CIK43"/>
      <c r="CIL43"/>
      <c r="CIM43"/>
      <c r="CIN43"/>
      <c r="CIO43"/>
      <c r="CIP43"/>
      <c r="CIQ43"/>
      <c r="CIR43"/>
      <c r="CIS43"/>
      <c r="CIT43"/>
      <c r="CIU43"/>
      <c r="CIV43"/>
      <c r="CIW43"/>
      <c r="CIX43"/>
      <c r="CIY43"/>
      <c r="CIZ43"/>
      <c r="CJA43"/>
      <c r="CJB43"/>
      <c r="CJC43"/>
      <c r="CJD43"/>
      <c r="CJE43"/>
      <c r="CJF43"/>
      <c r="CJG43"/>
      <c r="CJH43"/>
      <c r="CJI43"/>
      <c r="CJJ43"/>
      <c r="CJK43"/>
      <c r="CJL43"/>
      <c r="CJM43"/>
      <c r="CJN43"/>
      <c r="CJO43"/>
      <c r="CJP43"/>
      <c r="CJQ43"/>
      <c r="CJR43"/>
      <c r="CJS43"/>
      <c r="CJT43"/>
      <c r="CJU43"/>
      <c r="CJV43"/>
      <c r="CJW43"/>
      <c r="CJX43"/>
      <c r="CJY43"/>
      <c r="CJZ43"/>
      <c r="CKA43"/>
      <c r="CKB43"/>
      <c r="CKC43"/>
      <c r="CKD43"/>
      <c r="CKE43"/>
      <c r="CKF43"/>
      <c r="CKG43"/>
      <c r="CKH43"/>
      <c r="CKI43"/>
      <c r="CKJ43"/>
      <c r="CKK43"/>
      <c r="CKL43"/>
      <c r="CKM43"/>
      <c r="CKN43"/>
      <c r="CKO43"/>
      <c r="CKP43"/>
      <c r="CKQ43"/>
      <c r="CKR43"/>
      <c r="CKS43"/>
      <c r="CKT43"/>
      <c r="CKU43"/>
      <c r="CKV43"/>
      <c r="CKW43"/>
      <c r="CKX43"/>
      <c r="CKY43"/>
      <c r="CKZ43"/>
      <c r="CLA43"/>
      <c r="CLB43"/>
      <c r="CLC43"/>
      <c r="CLD43"/>
      <c r="CLE43"/>
      <c r="CLF43"/>
      <c r="CLG43"/>
      <c r="CLH43"/>
      <c r="CLI43"/>
      <c r="CLJ43"/>
      <c r="CLK43"/>
      <c r="CLL43"/>
      <c r="CLM43"/>
      <c r="CLN43"/>
      <c r="CLO43"/>
      <c r="CLP43"/>
      <c r="CLQ43"/>
      <c r="CLR43"/>
      <c r="CLS43"/>
      <c r="CLT43"/>
      <c r="CLU43"/>
      <c r="CLV43"/>
      <c r="CLW43"/>
      <c r="CLX43"/>
      <c r="CLY43"/>
      <c r="CLZ43"/>
      <c r="CMA43"/>
      <c r="CMB43"/>
      <c r="CMC43"/>
      <c r="CMD43"/>
      <c r="CME43"/>
      <c r="CMF43"/>
      <c r="CMG43"/>
      <c r="CMH43"/>
      <c r="CMI43"/>
      <c r="CMJ43"/>
      <c r="CMK43"/>
      <c r="CML43"/>
      <c r="CMM43"/>
      <c r="CMN43"/>
      <c r="CMO43"/>
      <c r="CMP43"/>
      <c r="CMQ43"/>
      <c r="CMR43"/>
      <c r="CMS43"/>
      <c r="CMT43"/>
      <c r="CMU43"/>
      <c r="CMV43"/>
      <c r="CMW43"/>
      <c r="CMX43"/>
      <c r="CMY43"/>
      <c r="CMZ43"/>
      <c r="CNA43"/>
      <c r="CNB43"/>
      <c r="CNC43"/>
      <c r="CND43"/>
      <c r="CNE43"/>
      <c r="CNF43"/>
      <c r="CNG43"/>
      <c r="CNH43"/>
      <c r="CNI43"/>
      <c r="CNJ43"/>
      <c r="CNK43"/>
      <c r="CNL43"/>
      <c r="CNM43"/>
      <c r="CNN43"/>
      <c r="CNO43"/>
      <c r="CNP43"/>
      <c r="CNQ43"/>
      <c r="CNR43"/>
      <c r="CNS43"/>
      <c r="CNT43"/>
      <c r="CNU43"/>
      <c r="CNV43"/>
      <c r="CNW43"/>
      <c r="CNX43"/>
      <c r="CNY43"/>
      <c r="CNZ43"/>
      <c r="COA43"/>
      <c r="COB43"/>
      <c r="COC43"/>
      <c r="COD43"/>
      <c r="COE43"/>
      <c r="COF43"/>
      <c r="COG43"/>
      <c r="COH43"/>
      <c r="COI43"/>
      <c r="COJ43"/>
      <c r="COK43"/>
      <c r="COL43"/>
      <c r="COM43"/>
      <c r="CON43"/>
      <c r="COO43"/>
      <c r="COP43"/>
      <c r="COQ43"/>
      <c r="COR43"/>
      <c r="COS43"/>
      <c r="COT43"/>
      <c r="COU43"/>
      <c r="COV43"/>
      <c r="COW43"/>
      <c r="COX43"/>
      <c r="COY43"/>
      <c r="COZ43"/>
      <c r="CPA43"/>
      <c r="CPB43"/>
      <c r="CPC43"/>
      <c r="CPD43"/>
      <c r="CPE43"/>
      <c r="CPF43"/>
      <c r="CPG43"/>
      <c r="CPH43"/>
      <c r="CPI43"/>
      <c r="CPJ43"/>
      <c r="CPK43"/>
      <c r="CPL43"/>
      <c r="CPM43"/>
      <c r="CPN43"/>
      <c r="CPO43"/>
      <c r="CPP43"/>
      <c r="CPQ43"/>
      <c r="CPR43"/>
      <c r="CPS43"/>
      <c r="CPT43"/>
      <c r="CPU43"/>
      <c r="CPV43"/>
      <c r="CPW43"/>
      <c r="CPX43"/>
      <c r="CPY43"/>
      <c r="CPZ43"/>
      <c r="CQA43"/>
      <c r="CQB43"/>
      <c r="CQC43"/>
      <c r="CQD43"/>
      <c r="CQE43"/>
      <c r="CQF43"/>
      <c r="CQG43"/>
      <c r="CQH43"/>
      <c r="CQI43"/>
      <c r="CQJ43"/>
      <c r="CQK43"/>
      <c r="CQL43"/>
      <c r="CQM43"/>
      <c r="CQN43"/>
      <c r="CQO43"/>
      <c r="CQP43"/>
      <c r="CQQ43"/>
      <c r="CQR43"/>
      <c r="CQS43"/>
      <c r="CQT43"/>
      <c r="CQU43"/>
      <c r="CQV43"/>
      <c r="CQW43"/>
      <c r="CQX43"/>
      <c r="CQY43"/>
      <c r="CQZ43"/>
      <c r="CRA43"/>
      <c r="CRB43"/>
      <c r="CRC43"/>
      <c r="CRD43"/>
      <c r="CRE43"/>
      <c r="CRF43"/>
      <c r="CRG43"/>
      <c r="CRH43"/>
      <c r="CRI43"/>
      <c r="CRJ43"/>
      <c r="CRK43"/>
      <c r="CRL43"/>
      <c r="CRM43"/>
      <c r="CRN43"/>
      <c r="CRO43"/>
      <c r="CRP43"/>
      <c r="CRQ43"/>
      <c r="CRR43"/>
      <c r="CRS43"/>
      <c r="CRT43"/>
      <c r="CRU43"/>
      <c r="CRV43"/>
      <c r="CRW43"/>
      <c r="CRX43"/>
      <c r="CRY43"/>
      <c r="CRZ43"/>
      <c r="CSA43"/>
      <c r="CSB43"/>
      <c r="CSC43"/>
      <c r="CSD43"/>
      <c r="CSE43"/>
      <c r="CSF43"/>
      <c r="CSG43"/>
      <c r="CSH43"/>
      <c r="CSI43"/>
      <c r="CSJ43"/>
      <c r="CSK43"/>
      <c r="CSL43"/>
      <c r="CSM43"/>
      <c r="CSN43"/>
      <c r="CSO43"/>
      <c r="CSP43"/>
      <c r="CSQ43"/>
      <c r="CSR43"/>
      <c r="CSS43"/>
      <c r="CST43"/>
      <c r="CSU43"/>
      <c r="CSV43"/>
      <c r="CSW43"/>
      <c r="CSX43"/>
      <c r="CSY43"/>
      <c r="CSZ43"/>
      <c r="CTA43"/>
      <c r="CTB43"/>
      <c r="CTC43"/>
      <c r="CTD43"/>
      <c r="CTE43"/>
      <c r="CTF43"/>
      <c r="CTG43"/>
      <c r="CTH43"/>
      <c r="CTI43"/>
      <c r="CTJ43"/>
      <c r="CTK43"/>
      <c r="CTL43"/>
      <c r="CTM43"/>
      <c r="CTN43"/>
      <c r="CTO43"/>
      <c r="CTP43"/>
      <c r="CTQ43"/>
      <c r="CTR43"/>
      <c r="CTS43"/>
      <c r="CTT43"/>
      <c r="CTU43"/>
      <c r="CTV43"/>
      <c r="CTW43"/>
      <c r="CTX43"/>
      <c r="CTY43"/>
      <c r="CTZ43"/>
      <c r="CUA43"/>
      <c r="CUB43"/>
      <c r="CUC43"/>
      <c r="CUD43"/>
      <c r="CUE43"/>
      <c r="CUF43"/>
      <c r="CUG43"/>
      <c r="CUH43"/>
      <c r="CUI43"/>
      <c r="CUJ43"/>
      <c r="CUK43"/>
      <c r="CUL43"/>
      <c r="CUM43"/>
      <c r="CUN43"/>
      <c r="CUO43"/>
      <c r="CUP43"/>
      <c r="CUQ43"/>
      <c r="CUR43"/>
      <c r="CUS43"/>
      <c r="CUT43"/>
      <c r="CUU43"/>
      <c r="CUV43"/>
      <c r="CUW43"/>
      <c r="CUX43"/>
      <c r="CUY43"/>
      <c r="CUZ43"/>
      <c r="CVA43"/>
      <c r="CVB43"/>
      <c r="CVC43"/>
      <c r="CVD43"/>
      <c r="CVE43"/>
      <c r="CVF43"/>
      <c r="CVG43"/>
      <c r="CVH43"/>
      <c r="CVI43"/>
      <c r="CVJ43"/>
      <c r="CVK43"/>
      <c r="CVL43"/>
      <c r="CVM43"/>
      <c r="CVN43"/>
      <c r="CVO43"/>
      <c r="CVP43"/>
      <c r="CVQ43"/>
      <c r="CVR43"/>
      <c r="CVS43"/>
      <c r="CVT43"/>
      <c r="CVU43"/>
      <c r="CVV43"/>
      <c r="CVW43"/>
      <c r="CVX43"/>
      <c r="CVY43"/>
      <c r="CVZ43"/>
      <c r="CWA43"/>
      <c r="CWB43"/>
      <c r="CWC43"/>
      <c r="CWD43"/>
      <c r="CWE43"/>
      <c r="CWF43"/>
      <c r="CWG43"/>
      <c r="CWH43"/>
      <c r="CWI43"/>
      <c r="CWJ43"/>
      <c r="CWK43"/>
      <c r="CWL43"/>
      <c r="CWM43"/>
      <c r="CWN43"/>
      <c r="CWO43"/>
      <c r="CWP43"/>
      <c r="CWQ43"/>
      <c r="CWR43"/>
      <c r="CWS43"/>
      <c r="CWT43"/>
      <c r="CWU43"/>
      <c r="CWV43"/>
      <c r="CWW43"/>
      <c r="CWX43"/>
      <c r="CWY43"/>
      <c r="CWZ43"/>
      <c r="CXA43"/>
      <c r="CXB43"/>
      <c r="CXC43"/>
      <c r="CXD43"/>
      <c r="CXE43"/>
      <c r="CXF43"/>
      <c r="CXG43"/>
      <c r="CXH43"/>
      <c r="CXI43"/>
      <c r="CXJ43"/>
      <c r="CXK43"/>
      <c r="CXL43"/>
      <c r="CXM43"/>
      <c r="CXN43"/>
      <c r="CXO43"/>
      <c r="CXP43"/>
      <c r="CXQ43"/>
      <c r="CXR43"/>
      <c r="CXS43"/>
      <c r="CXT43"/>
      <c r="CXU43"/>
      <c r="CXV43"/>
      <c r="CXW43"/>
      <c r="CXX43"/>
      <c r="CXY43"/>
      <c r="CXZ43"/>
      <c r="CYA43"/>
      <c r="CYB43"/>
      <c r="CYC43"/>
      <c r="CYD43"/>
      <c r="CYE43"/>
      <c r="CYF43"/>
      <c r="CYG43"/>
      <c r="CYH43"/>
      <c r="CYI43"/>
      <c r="CYJ43"/>
      <c r="CYK43"/>
      <c r="CYL43"/>
      <c r="CYM43"/>
      <c r="CYN43"/>
      <c r="CYO43"/>
      <c r="CYP43"/>
      <c r="CYQ43"/>
      <c r="CYR43"/>
      <c r="CYS43"/>
      <c r="CYT43"/>
      <c r="CYU43"/>
      <c r="CYV43"/>
      <c r="CYW43"/>
      <c r="CYX43"/>
      <c r="CYY43"/>
      <c r="CYZ43"/>
      <c r="CZA43"/>
      <c r="CZB43"/>
      <c r="CZC43"/>
      <c r="CZD43"/>
      <c r="CZE43"/>
      <c r="CZF43"/>
      <c r="CZG43"/>
      <c r="CZH43"/>
      <c r="CZI43"/>
      <c r="CZJ43"/>
      <c r="CZK43"/>
      <c r="CZL43"/>
      <c r="CZM43"/>
      <c r="CZN43"/>
      <c r="CZO43"/>
      <c r="CZP43"/>
      <c r="CZQ43"/>
      <c r="CZR43"/>
      <c r="CZS43"/>
      <c r="CZT43"/>
      <c r="CZU43"/>
      <c r="CZV43"/>
      <c r="CZW43"/>
      <c r="CZX43"/>
      <c r="CZY43"/>
      <c r="CZZ43"/>
      <c r="DAA43"/>
      <c r="DAB43"/>
      <c r="DAC43"/>
      <c r="DAD43"/>
      <c r="DAE43"/>
      <c r="DAF43"/>
      <c r="DAG43"/>
      <c r="DAH43"/>
      <c r="DAI43"/>
      <c r="DAJ43"/>
      <c r="DAK43"/>
      <c r="DAL43"/>
      <c r="DAM43"/>
      <c r="DAN43"/>
      <c r="DAO43"/>
      <c r="DAP43"/>
      <c r="DAQ43"/>
      <c r="DAR43"/>
      <c r="DAS43"/>
      <c r="DAT43"/>
      <c r="DAU43"/>
      <c r="DAV43"/>
      <c r="DAW43"/>
      <c r="DAX43"/>
      <c r="DAY43"/>
      <c r="DAZ43"/>
      <c r="DBA43"/>
      <c r="DBB43"/>
      <c r="DBC43"/>
      <c r="DBD43"/>
      <c r="DBE43"/>
      <c r="DBF43"/>
      <c r="DBG43"/>
      <c r="DBH43"/>
      <c r="DBI43"/>
      <c r="DBJ43"/>
      <c r="DBK43"/>
      <c r="DBL43"/>
      <c r="DBM43"/>
      <c r="DBN43"/>
      <c r="DBO43"/>
      <c r="DBP43"/>
      <c r="DBQ43"/>
      <c r="DBR43"/>
      <c r="DBS43"/>
      <c r="DBT43"/>
      <c r="DBU43"/>
      <c r="DBV43"/>
      <c r="DBW43"/>
      <c r="DBX43"/>
      <c r="DBY43"/>
      <c r="DBZ43"/>
      <c r="DCA43"/>
      <c r="DCB43"/>
      <c r="DCC43"/>
      <c r="DCD43"/>
      <c r="DCE43"/>
      <c r="DCF43"/>
      <c r="DCG43"/>
      <c r="DCH43"/>
      <c r="DCI43"/>
      <c r="DCJ43"/>
      <c r="DCK43"/>
      <c r="DCL43"/>
      <c r="DCM43"/>
      <c r="DCN43"/>
      <c r="DCO43"/>
      <c r="DCP43"/>
      <c r="DCQ43"/>
      <c r="DCR43"/>
      <c r="DCS43"/>
      <c r="DCT43"/>
      <c r="DCU43"/>
      <c r="DCV43"/>
      <c r="DCW43"/>
      <c r="DCX43"/>
      <c r="DCY43"/>
      <c r="DCZ43"/>
      <c r="DDA43"/>
      <c r="DDB43"/>
      <c r="DDC43"/>
      <c r="DDD43"/>
      <c r="DDE43"/>
      <c r="DDF43"/>
      <c r="DDG43"/>
      <c r="DDH43"/>
      <c r="DDI43"/>
      <c r="DDJ43"/>
      <c r="DDK43"/>
      <c r="DDL43"/>
      <c r="DDM43"/>
      <c r="DDN43"/>
      <c r="DDO43"/>
      <c r="DDP43"/>
      <c r="DDQ43"/>
      <c r="DDR43"/>
      <c r="DDS43"/>
      <c r="DDT43"/>
      <c r="DDU43"/>
      <c r="DDV43"/>
      <c r="DDW43"/>
      <c r="DDX43"/>
      <c r="DDY43"/>
      <c r="DDZ43"/>
      <c r="DEA43"/>
      <c r="DEB43"/>
      <c r="DEC43"/>
      <c r="DED43"/>
      <c r="DEE43"/>
      <c r="DEF43"/>
      <c r="DEG43"/>
      <c r="DEH43"/>
      <c r="DEI43"/>
      <c r="DEJ43"/>
      <c r="DEK43"/>
      <c r="DEL43"/>
      <c r="DEM43"/>
      <c r="DEN43"/>
      <c r="DEO43"/>
      <c r="DEP43"/>
      <c r="DEQ43"/>
      <c r="DER43"/>
      <c r="DES43"/>
      <c r="DET43"/>
      <c r="DEU43"/>
      <c r="DEV43"/>
      <c r="DEW43"/>
      <c r="DEX43"/>
      <c r="DEY43"/>
      <c r="DEZ43"/>
      <c r="DFA43"/>
      <c r="DFB43"/>
      <c r="DFC43"/>
      <c r="DFD43"/>
      <c r="DFE43"/>
      <c r="DFF43"/>
      <c r="DFG43"/>
      <c r="DFH43"/>
      <c r="DFI43"/>
      <c r="DFJ43"/>
      <c r="DFK43"/>
      <c r="DFL43"/>
      <c r="DFM43"/>
      <c r="DFN43"/>
      <c r="DFO43"/>
      <c r="DFP43"/>
      <c r="DFQ43"/>
      <c r="DFR43"/>
      <c r="DFS43"/>
      <c r="DFT43"/>
      <c r="DFU43"/>
      <c r="DFV43"/>
      <c r="DFW43"/>
      <c r="DFX43"/>
      <c r="DFY43"/>
      <c r="DFZ43"/>
      <c r="DGA43"/>
      <c r="DGB43"/>
      <c r="DGC43"/>
      <c r="DGD43"/>
      <c r="DGE43"/>
      <c r="DGF43"/>
      <c r="DGG43"/>
      <c r="DGH43"/>
      <c r="DGI43"/>
      <c r="DGJ43"/>
      <c r="DGK43"/>
      <c r="DGL43"/>
      <c r="DGM43"/>
      <c r="DGN43"/>
      <c r="DGO43"/>
      <c r="DGP43"/>
      <c r="DGQ43"/>
      <c r="DGR43"/>
      <c r="DGS43"/>
      <c r="DGT43"/>
      <c r="DGU43"/>
      <c r="DGV43"/>
      <c r="DGW43"/>
      <c r="DGX43"/>
      <c r="DGY43"/>
      <c r="DGZ43"/>
      <c r="DHA43"/>
      <c r="DHB43"/>
      <c r="DHC43"/>
      <c r="DHD43"/>
      <c r="DHE43"/>
      <c r="DHF43"/>
      <c r="DHG43"/>
      <c r="DHH43"/>
      <c r="DHI43"/>
      <c r="DHJ43"/>
      <c r="DHK43"/>
      <c r="DHL43"/>
      <c r="DHM43"/>
      <c r="DHN43"/>
      <c r="DHO43"/>
      <c r="DHP43"/>
      <c r="DHQ43"/>
      <c r="DHR43"/>
      <c r="DHS43"/>
      <c r="DHT43"/>
      <c r="DHU43"/>
      <c r="DHV43"/>
      <c r="DHW43"/>
      <c r="DHX43"/>
      <c r="DHY43"/>
      <c r="DHZ43"/>
      <c r="DIA43"/>
      <c r="DIB43"/>
      <c r="DIC43"/>
      <c r="DID43"/>
      <c r="DIE43"/>
      <c r="DIF43"/>
      <c r="DIG43"/>
      <c r="DIH43"/>
      <c r="DII43"/>
      <c r="DIJ43"/>
      <c r="DIK43"/>
      <c r="DIL43"/>
      <c r="DIM43"/>
      <c r="DIN43"/>
      <c r="DIO43"/>
      <c r="DIP43"/>
      <c r="DIQ43"/>
      <c r="DIR43"/>
      <c r="DIS43"/>
      <c r="DIT43"/>
      <c r="DIU43"/>
      <c r="DIV43"/>
      <c r="DIW43"/>
      <c r="DIX43"/>
      <c r="DIY43"/>
      <c r="DIZ43"/>
      <c r="DJA43"/>
      <c r="DJB43"/>
      <c r="DJC43"/>
      <c r="DJD43"/>
      <c r="DJE43"/>
      <c r="DJF43"/>
      <c r="DJG43"/>
      <c r="DJH43"/>
      <c r="DJI43"/>
      <c r="DJJ43"/>
      <c r="DJK43"/>
      <c r="DJL43"/>
      <c r="DJM43"/>
      <c r="DJN43"/>
      <c r="DJO43"/>
      <c r="DJP43"/>
      <c r="DJQ43"/>
      <c r="DJR43"/>
      <c r="DJS43"/>
      <c r="DJT43"/>
      <c r="DJU43"/>
      <c r="DJV43"/>
      <c r="DJW43"/>
      <c r="DJX43"/>
      <c r="DJY43"/>
      <c r="DJZ43"/>
      <c r="DKA43"/>
      <c r="DKB43"/>
      <c r="DKC43"/>
      <c r="DKD43"/>
      <c r="DKE43"/>
      <c r="DKF43"/>
      <c r="DKG43"/>
      <c r="DKH43"/>
      <c r="DKI43"/>
      <c r="DKJ43"/>
      <c r="DKK43"/>
      <c r="DKL43"/>
      <c r="DKM43"/>
      <c r="DKN43"/>
      <c r="DKO43"/>
      <c r="DKP43"/>
      <c r="DKQ43"/>
      <c r="DKR43"/>
      <c r="DKS43"/>
      <c r="DKT43"/>
      <c r="DKU43"/>
      <c r="DKV43"/>
      <c r="DKW43"/>
      <c r="DKX43"/>
      <c r="DKY43"/>
      <c r="DKZ43"/>
      <c r="DLA43"/>
      <c r="DLB43"/>
      <c r="DLC43"/>
      <c r="DLD43"/>
      <c r="DLE43"/>
      <c r="DLF43"/>
      <c r="DLG43"/>
      <c r="DLH43"/>
      <c r="DLI43"/>
      <c r="DLJ43"/>
      <c r="DLK43"/>
      <c r="DLL43"/>
      <c r="DLM43"/>
      <c r="DLN43"/>
      <c r="DLO43"/>
      <c r="DLP43"/>
      <c r="DLQ43"/>
      <c r="DLR43"/>
      <c r="DLS43"/>
      <c r="DLT43"/>
      <c r="DLU43"/>
      <c r="DLV43"/>
      <c r="DLW43"/>
      <c r="DLX43"/>
      <c r="DLY43"/>
      <c r="DLZ43"/>
      <c r="DMA43"/>
      <c r="DMB43"/>
      <c r="DMC43"/>
      <c r="DMD43"/>
      <c r="DME43"/>
      <c r="DMF43"/>
      <c r="DMG43"/>
      <c r="DMH43"/>
      <c r="DMI43"/>
      <c r="DMJ43"/>
      <c r="DMK43"/>
      <c r="DML43"/>
      <c r="DMM43"/>
      <c r="DMN43"/>
      <c r="DMO43"/>
      <c r="DMP43"/>
      <c r="DMQ43"/>
      <c r="DMR43"/>
      <c r="DMS43"/>
      <c r="DMT43"/>
      <c r="DMU43"/>
      <c r="DMV43"/>
      <c r="DMW43"/>
      <c r="DMX43"/>
      <c r="DMY43"/>
      <c r="DMZ43"/>
      <c r="DNA43"/>
      <c r="DNB43"/>
      <c r="DNC43"/>
      <c r="DND43"/>
      <c r="DNE43"/>
      <c r="DNF43"/>
      <c r="DNG43"/>
      <c r="DNH43"/>
      <c r="DNI43"/>
      <c r="DNJ43"/>
      <c r="DNK43"/>
      <c r="DNL43"/>
      <c r="DNM43"/>
      <c r="DNN43"/>
      <c r="DNO43"/>
      <c r="DNP43"/>
      <c r="DNQ43"/>
      <c r="DNR43"/>
      <c r="DNS43"/>
      <c r="DNT43"/>
      <c r="DNU43"/>
      <c r="DNV43"/>
      <c r="DNW43"/>
      <c r="DNX43"/>
      <c r="DNY43"/>
      <c r="DNZ43"/>
      <c r="DOA43"/>
      <c r="DOB43"/>
      <c r="DOC43"/>
      <c r="DOD43"/>
      <c r="DOE43"/>
      <c r="DOF43"/>
      <c r="DOG43"/>
      <c r="DOH43"/>
      <c r="DOI43"/>
      <c r="DOJ43"/>
      <c r="DOK43"/>
      <c r="DOL43"/>
      <c r="DOM43"/>
      <c r="DON43"/>
      <c r="DOO43"/>
      <c r="DOP43"/>
      <c r="DOQ43"/>
      <c r="DOR43"/>
      <c r="DOS43"/>
      <c r="DOT43"/>
      <c r="DOU43"/>
      <c r="DOV43"/>
      <c r="DOW43"/>
      <c r="DOX43"/>
      <c r="DOY43"/>
      <c r="DOZ43"/>
      <c r="DPA43"/>
      <c r="DPB43"/>
      <c r="DPC43"/>
      <c r="DPD43"/>
      <c r="DPE43"/>
      <c r="DPF43"/>
      <c r="DPG43"/>
      <c r="DPH43"/>
      <c r="DPI43"/>
      <c r="DPJ43"/>
      <c r="DPK43"/>
      <c r="DPL43"/>
      <c r="DPM43"/>
      <c r="DPN43"/>
      <c r="DPO43"/>
      <c r="DPP43"/>
      <c r="DPQ43"/>
      <c r="DPR43"/>
      <c r="DPS43"/>
      <c r="DPT43"/>
      <c r="DPU43"/>
      <c r="DPV43"/>
      <c r="DPW43"/>
      <c r="DPX43"/>
      <c r="DPY43"/>
      <c r="DPZ43"/>
      <c r="DQA43"/>
      <c r="DQB43"/>
      <c r="DQC43"/>
      <c r="DQD43"/>
      <c r="DQE43"/>
      <c r="DQF43"/>
      <c r="DQG43"/>
      <c r="DQH43"/>
      <c r="DQI43"/>
      <c r="DQJ43"/>
      <c r="DQK43"/>
      <c r="DQL43"/>
      <c r="DQM43"/>
      <c r="DQN43"/>
      <c r="DQO43"/>
      <c r="DQP43"/>
      <c r="DQQ43"/>
      <c r="DQR43"/>
      <c r="DQS43"/>
      <c r="DQT43"/>
      <c r="DQU43"/>
      <c r="DQV43"/>
      <c r="DQW43"/>
      <c r="DQX43"/>
      <c r="DQY43"/>
      <c r="DQZ43"/>
      <c r="DRA43"/>
      <c r="DRB43"/>
      <c r="DRC43"/>
      <c r="DRD43"/>
      <c r="DRE43"/>
      <c r="DRF43"/>
      <c r="DRG43"/>
      <c r="DRH43"/>
      <c r="DRI43"/>
      <c r="DRJ43"/>
      <c r="DRK43"/>
      <c r="DRL43"/>
      <c r="DRM43"/>
      <c r="DRN43"/>
      <c r="DRO43"/>
      <c r="DRP43"/>
      <c r="DRQ43"/>
      <c r="DRR43"/>
      <c r="DRS43"/>
      <c r="DRT43"/>
      <c r="DRU43"/>
      <c r="DRV43"/>
      <c r="DRW43"/>
      <c r="DRX43"/>
      <c r="DRY43"/>
      <c r="DRZ43"/>
      <c r="DSA43"/>
      <c r="DSB43"/>
      <c r="DSC43"/>
      <c r="DSD43"/>
      <c r="DSE43"/>
      <c r="DSF43"/>
      <c r="DSG43"/>
      <c r="DSH43"/>
      <c r="DSI43"/>
      <c r="DSJ43"/>
      <c r="DSK43"/>
      <c r="DSL43"/>
      <c r="DSM43"/>
      <c r="DSN43"/>
      <c r="DSO43"/>
      <c r="DSP43"/>
      <c r="DSQ43"/>
      <c r="DSR43"/>
      <c r="DSS43"/>
      <c r="DST43"/>
      <c r="DSU43"/>
      <c r="DSV43"/>
      <c r="DSW43"/>
      <c r="DSX43"/>
      <c r="DSY43"/>
      <c r="DSZ43"/>
      <c r="DTA43"/>
      <c r="DTB43"/>
      <c r="DTC43"/>
      <c r="DTD43"/>
      <c r="DTE43"/>
      <c r="DTF43"/>
      <c r="DTG43"/>
      <c r="DTH43"/>
      <c r="DTI43"/>
      <c r="DTJ43"/>
      <c r="DTK43"/>
      <c r="DTL43"/>
      <c r="DTM43"/>
      <c r="DTN43"/>
      <c r="DTO43"/>
      <c r="DTP43"/>
      <c r="DTQ43"/>
      <c r="DTR43"/>
      <c r="DTS43"/>
      <c r="DTT43"/>
      <c r="DTU43"/>
      <c r="DTV43"/>
      <c r="DTW43"/>
      <c r="DTX43"/>
      <c r="DTY43"/>
      <c r="DTZ43"/>
      <c r="DUA43"/>
      <c r="DUB43"/>
      <c r="DUC43"/>
      <c r="DUD43"/>
      <c r="DUE43"/>
      <c r="DUF43"/>
      <c r="DUG43"/>
      <c r="DUH43"/>
      <c r="DUI43"/>
      <c r="DUJ43"/>
      <c r="DUK43"/>
      <c r="DUL43"/>
      <c r="DUM43"/>
      <c r="DUN43"/>
      <c r="DUO43"/>
      <c r="DUP43"/>
      <c r="DUQ43"/>
      <c r="DUR43"/>
      <c r="DUS43"/>
      <c r="DUT43"/>
      <c r="DUU43"/>
      <c r="DUV43"/>
      <c r="DUW43"/>
      <c r="DUX43"/>
      <c r="DUY43"/>
      <c r="DUZ43"/>
      <c r="DVA43"/>
      <c r="DVB43"/>
      <c r="DVC43"/>
      <c r="DVD43"/>
      <c r="DVE43"/>
      <c r="DVF43"/>
      <c r="DVG43"/>
      <c r="DVH43"/>
      <c r="DVI43"/>
      <c r="DVJ43"/>
      <c r="DVK43"/>
      <c r="DVL43"/>
      <c r="DVM43"/>
      <c r="DVN43"/>
      <c r="DVO43"/>
      <c r="DVP43"/>
      <c r="DVQ43"/>
      <c r="DVR43"/>
      <c r="DVS43"/>
      <c r="DVT43"/>
      <c r="DVU43"/>
      <c r="DVV43"/>
      <c r="DVW43"/>
      <c r="DVX43"/>
      <c r="DVY43"/>
      <c r="DVZ43"/>
      <c r="DWA43"/>
      <c r="DWB43"/>
      <c r="DWC43"/>
      <c r="DWD43"/>
      <c r="DWE43"/>
      <c r="DWF43"/>
      <c r="DWG43"/>
      <c r="DWH43"/>
      <c r="DWI43"/>
      <c r="DWJ43"/>
      <c r="DWK43"/>
      <c r="DWL43"/>
      <c r="DWM43"/>
      <c r="DWN43"/>
      <c r="DWO43"/>
      <c r="DWP43"/>
      <c r="DWQ43"/>
      <c r="DWR43"/>
      <c r="DWS43"/>
      <c r="DWT43"/>
      <c r="DWU43"/>
      <c r="DWV43"/>
      <c r="DWW43"/>
      <c r="DWX43"/>
      <c r="DWY43"/>
      <c r="DWZ43"/>
      <c r="DXA43"/>
      <c r="DXB43"/>
      <c r="DXC43"/>
      <c r="DXD43"/>
      <c r="DXE43"/>
      <c r="DXF43"/>
      <c r="DXG43"/>
      <c r="DXH43"/>
      <c r="DXI43"/>
      <c r="DXJ43"/>
      <c r="DXK43"/>
      <c r="DXL43"/>
      <c r="DXM43"/>
      <c r="DXN43"/>
      <c r="DXO43"/>
      <c r="DXP43"/>
      <c r="DXQ43"/>
      <c r="DXR43"/>
      <c r="DXS43"/>
      <c r="DXT43"/>
      <c r="DXU43"/>
      <c r="DXV43"/>
      <c r="DXW43"/>
      <c r="DXX43"/>
      <c r="DXY43"/>
      <c r="DXZ43"/>
      <c r="DYA43"/>
      <c r="DYB43"/>
      <c r="DYC43"/>
      <c r="DYD43"/>
      <c r="DYE43"/>
      <c r="DYF43"/>
      <c r="DYG43"/>
      <c r="DYH43"/>
      <c r="DYI43"/>
      <c r="DYJ43"/>
      <c r="DYK43"/>
      <c r="DYL43"/>
      <c r="DYM43"/>
      <c r="DYN43"/>
      <c r="DYO43"/>
      <c r="DYP43"/>
      <c r="DYQ43"/>
      <c r="DYR43"/>
      <c r="DYS43"/>
      <c r="DYT43"/>
      <c r="DYU43"/>
      <c r="DYV43"/>
      <c r="DYW43"/>
      <c r="DYX43"/>
      <c r="DYY43"/>
      <c r="DYZ43"/>
      <c r="DZA43"/>
      <c r="DZB43"/>
      <c r="DZC43"/>
      <c r="DZD43"/>
      <c r="DZE43"/>
      <c r="DZF43"/>
      <c r="DZG43"/>
      <c r="DZH43"/>
      <c r="DZI43"/>
      <c r="DZJ43"/>
      <c r="DZK43"/>
      <c r="DZL43"/>
      <c r="DZM43"/>
      <c r="DZN43"/>
      <c r="DZO43"/>
      <c r="DZP43"/>
      <c r="DZQ43"/>
      <c r="DZR43"/>
      <c r="DZS43"/>
      <c r="DZT43"/>
      <c r="DZU43"/>
      <c r="DZV43"/>
      <c r="DZW43"/>
      <c r="DZX43"/>
      <c r="DZY43"/>
      <c r="DZZ43"/>
      <c r="EAA43"/>
      <c r="EAB43"/>
      <c r="EAC43"/>
      <c r="EAD43"/>
      <c r="EAE43"/>
      <c r="EAF43"/>
      <c r="EAG43"/>
      <c r="EAH43"/>
      <c r="EAI43"/>
      <c r="EAJ43"/>
      <c r="EAK43"/>
      <c r="EAL43"/>
      <c r="EAM43"/>
      <c r="EAN43"/>
      <c r="EAO43"/>
      <c r="EAP43"/>
      <c r="EAQ43"/>
      <c r="EAR43"/>
      <c r="EAS43"/>
      <c r="EAT43"/>
      <c r="EAU43"/>
      <c r="EAV43"/>
      <c r="EAW43"/>
      <c r="EAX43"/>
      <c r="EAY43"/>
      <c r="EAZ43"/>
      <c r="EBA43"/>
      <c r="EBB43"/>
      <c r="EBC43"/>
      <c r="EBD43"/>
      <c r="EBE43"/>
      <c r="EBF43"/>
      <c r="EBG43"/>
      <c r="EBH43"/>
      <c r="EBI43"/>
      <c r="EBJ43"/>
      <c r="EBK43"/>
      <c r="EBL43"/>
      <c r="EBM43"/>
      <c r="EBN43"/>
      <c r="EBO43"/>
      <c r="EBP43"/>
      <c r="EBQ43"/>
      <c r="EBR43"/>
      <c r="EBS43"/>
      <c r="EBT43"/>
      <c r="EBU43"/>
      <c r="EBV43"/>
      <c r="EBW43"/>
      <c r="EBX43"/>
      <c r="EBY43"/>
      <c r="EBZ43"/>
      <c r="ECA43"/>
      <c r="ECB43"/>
      <c r="ECC43"/>
      <c r="ECD43"/>
      <c r="ECE43"/>
      <c r="ECF43"/>
      <c r="ECG43"/>
      <c r="ECH43"/>
      <c r="ECI43"/>
      <c r="ECJ43"/>
      <c r="ECK43"/>
      <c r="ECL43"/>
      <c r="ECM43"/>
      <c r="ECN43"/>
      <c r="ECO43"/>
      <c r="ECP43"/>
      <c r="ECQ43"/>
      <c r="ECR43"/>
      <c r="ECS43"/>
      <c r="ECT43"/>
      <c r="ECU43"/>
      <c r="ECV43"/>
      <c r="ECW43"/>
      <c r="ECX43"/>
      <c r="ECY43"/>
      <c r="ECZ43"/>
      <c r="EDA43"/>
      <c r="EDB43"/>
      <c r="EDC43"/>
      <c r="EDD43"/>
      <c r="EDE43"/>
      <c r="EDF43"/>
      <c r="EDG43"/>
      <c r="EDH43"/>
      <c r="EDI43"/>
      <c r="EDJ43"/>
      <c r="EDK43"/>
      <c r="EDL43"/>
      <c r="EDM43"/>
      <c r="EDN43"/>
      <c r="EDO43"/>
      <c r="EDP43"/>
      <c r="EDQ43"/>
      <c r="EDR43"/>
      <c r="EDS43"/>
      <c r="EDT43"/>
      <c r="EDU43"/>
      <c r="EDV43"/>
      <c r="EDW43"/>
      <c r="EDX43"/>
      <c r="EDY43"/>
      <c r="EDZ43"/>
      <c r="EEA43"/>
      <c r="EEB43"/>
      <c r="EEC43"/>
      <c r="EED43"/>
      <c r="EEE43"/>
      <c r="EEF43"/>
      <c r="EEG43"/>
      <c r="EEH43"/>
      <c r="EEI43"/>
      <c r="EEJ43"/>
      <c r="EEK43"/>
      <c r="EEL43"/>
      <c r="EEM43"/>
      <c r="EEN43"/>
      <c r="EEO43"/>
      <c r="EEP43"/>
      <c r="EEQ43"/>
      <c r="EER43"/>
      <c r="EES43"/>
      <c r="EET43"/>
      <c r="EEU43"/>
      <c r="EEV43"/>
      <c r="EEW43"/>
      <c r="EEX43"/>
      <c r="EEY43"/>
      <c r="EEZ43"/>
      <c r="EFA43"/>
      <c r="EFB43"/>
      <c r="EFC43"/>
      <c r="EFD43"/>
      <c r="EFE43"/>
      <c r="EFF43"/>
      <c r="EFG43"/>
      <c r="EFH43"/>
      <c r="EFI43"/>
      <c r="EFJ43"/>
      <c r="EFK43"/>
      <c r="EFL43"/>
      <c r="EFM43"/>
      <c r="EFN43"/>
      <c r="EFO43"/>
      <c r="EFP43"/>
      <c r="EFQ43"/>
      <c r="EFR43"/>
      <c r="EFS43"/>
      <c r="EFT43"/>
      <c r="EFU43"/>
      <c r="EFV43"/>
      <c r="EFW43"/>
      <c r="EFX43"/>
      <c r="EFY43"/>
      <c r="EFZ43"/>
      <c r="EGA43"/>
      <c r="EGB43"/>
      <c r="EGC43"/>
      <c r="EGD43"/>
      <c r="EGE43"/>
      <c r="EGF43"/>
      <c r="EGG43"/>
      <c r="EGH43"/>
      <c r="EGI43"/>
      <c r="EGJ43"/>
      <c r="EGK43"/>
      <c r="EGL43"/>
      <c r="EGM43"/>
      <c r="EGN43"/>
      <c r="EGO43"/>
      <c r="EGP43"/>
      <c r="EGQ43"/>
      <c r="EGR43"/>
      <c r="EGS43"/>
      <c r="EGT43"/>
      <c r="EGU43"/>
      <c r="EGV43"/>
      <c r="EGW43"/>
      <c r="EGX43"/>
      <c r="EGY43"/>
      <c r="EGZ43"/>
      <c r="EHA43"/>
      <c r="EHB43"/>
      <c r="EHC43"/>
      <c r="EHD43"/>
      <c r="EHE43"/>
      <c r="EHF43"/>
      <c r="EHG43"/>
      <c r="EHH43"/>
      <c r="EHI43"/>
      <c r="EHJ43"/>
      <c r="EHK43"/>
      <c r="EHL43"/>
      <c r="EHM43"/>
      <c r="EHN43"/>
      <c r="EHO43"/>
      <c r="EHP43"/>
      <c r="EHQ43"/>
      <c r="EHR43"/>
      <c r="EHS43"/>
      <c r="EHT43"/>
      <c r="EHU43"/>
      <c r="EHV43"/>
      <c r="EHW43"/>
      <c r="EHX43"/>
      <c r="EHY43"/>
      <c r="EHZ43"/>
      <c r="EIA43"/>
      <c r="EIB43"/>
      <c r="EIC43"/>
      <c r="EID43"/>
      <c r="EIE43"/>
      <c r="EIF43"/>
      <c r="EIG43"/>
      <c r="EIH43"/>
      <c r="EII43"/>
      <c r="EIJ43"/>
      <c r="EIK43"/>
      <c r="EIL43"/>
      <c r="EIM43"/>
      <c r="EIN43"/>
      <c r="EIO43"/>
      <c r="EIP43"/>
      <c r="EIQ43"/>
      <c r="EIR43"/>
      <c r="EIS43"/>
      <c r="EIT43"/>
      <c r="EIU43"/>
      <c r="EIV43"/>
      <c r="EIW43"/>
      <c r="EIX43"/>
      <c r="EIY43"/>
      <c r="EIZ43"/>
      <c r="EJA43"/>
      <c r="EJB43"/>
      <c r="EJC43"/>
      <c r="EJD43"/>
      <c r="EJE43"/>
      <c r="EJF43"/>
      <c r="EJG43"/>
      <c r="EJH43"/>
      <c r="EJI43"/>
      <c r="EJJ43"/>
      <c r="EJK43"/>
      <c r="EJL43"/>
      <c r="EJM43"/>
      <c r="EJN43"/>
      <c r="EJO43"/>
      <c r="EJP43"/>
      <c r="EJQ43"/>
      <c r="EJR43"/>
      <c r="EJS43"/>
      <c r="EJT43"/>
      <c r="EJU43"/>
      <c r="EJV43"/>
      <c r="EJW43"/>
      <c r="EJX43"/>
      <c r="EJY43"/>
      <c r="EJZ43"/>
      <c r="EKA43"/>
      <c r="EKB43"/>
      <c r="EKC43"/>
      <c r="EKD43"/>
      <c r="EKE43"/>
      <c r="EKF43"/>
      <c r="EKG43"/>
      <c r="EKH43"/>
      <c r="EKI43"/>
      <c r="EKJ43"/>
      <c r="EKK43"/>
      <c r="EKL43"/>
      <c r="EKM43"/>
      <c r="EKN43"/>
      <c r="EKO43"/>
      <c r="EKP43"/>
      <c r="EKQ43"/>
      <c r="EKR43"/>
      <c r="EKS43"/>
      <c r="EKT43"/>
      <c r="EKU43"/>
      <c r="EKV43"/>
      <c r="EKW43"/>
      <c r="EKX43"/>
      <c r="EKY43"/>
      <c r="EKZ43"/>
      <c r="ELA43"/>
      <c r="ELB43"/>
      <c r="ELC43"/>
      <c r="ELD43"/>
      <c r="ELE43"/>
      <c r="ELF43"/>
      <c r="ELG43"/>
      <c r="ELH43"/>
      <c r="ELI43"/>
      <c r="ELJ43"/>
      <c r="ELK43"/>
      <c r="ELL43"/>
      <c r="ELM43"/>
      <c r="ELN43"/>
      <c r="ELO43"/>
      <c r="ELP43"/>
      <c r="ELQ43"/>
      <c r="ELR43"/>
      <c r="ELS43"/>
      <c r="ELT43"/>
      <c r="ELU43"/>
      <c r="ELV43"/>
      <c r="ELW43"/>
      <c r="ELX43"/>
      <c r="ELY43"/>
      <c r="ELZ43"/>
      <c r="EMA43"/>
      <c r="EMB43"/>
      <c r="EMC43"/>
      <c r="EMD43"/>
      <c r="EME43"/>
      <c r="EMF43"/>
      <c r="EMG43"/>
      <c r="EMH43"/>
      <c r="EMI43"/>
      <c r="EMJ43"/>
      <c r="EMK43"/>
      <c r="EML43"/>
      <c r="EMM43"/>
      <c r="EMN43"/>
      <c r="EMO43"/>
      <c r="EMP43"/>
      <c r="EMQ43"/>
      <c r="EMR43"/>
      <c r="EMS43"/>
      <c r="EMT43"/>
      <c r="EMU43"/>
      <c r="EMV43"/>
      <c r="EMW43"/>
      <c r="EMX43"/>
      <c r="EMY43"/>
      <c r="EMZ43"/>
      <c r="ENA43"/>
      <c r="ENB43"/>
      <c r="ENC43"/>
      <c r="END43"/>
      <c r="ENE43"/>
      <c r="ENF43"/>
      <c r="ENG43"/>
      <c r="ENH43"/>
      <c r="ENI43"/>
      <c r="ENJ43"/>
      <c r="ENK43"/>
      <c r="ENL43"/>
      <c r="ENM43"/>
      <c r="ENN43"/>
      <c r="ENO43"/>
      <c r="ENP43"/>
      <c r="ENQ43"/>
      <c r="ENR43"/>
      <c r="ENS43"/>
      <c r="ENT43"/>
      <c r="ENU43"/>
      <c r="ENV43"/>
      <c r="ENW43"/>
      <c r="ENX43"/>
      <c r="ENY43"/>
      <c r="ENZ43"/>
      <c r="EOA43"/>
      <c r="EOB43"/>
      <c r="EOC43"/>
      <c r="EOD43"/>
      <c r="EOE43"/>
      <c r="EOF43"/>
      <c r="EOG43"/>
      <c r="EOH43"/>
      <c r="EOI43"/>
      <c r="EOJ43"/>
      <c r="EOK43"/>
      <c r="EOL43"/>
      <c r="EOM43"/>
      <c r="EON43"/>
      <c r="EOO43"/>
      <c r="EOP43"/>
      <c r="EOQ43"/>
      <c r="EOR43"/>
      <c r="EOS43"/>
      <c r="EOT43"/>
      <c r="EOU43"/>
      <c r="EOV43"/>
      <c r="EOW43"/>
      <c r="EOX43"/>
      <c r="EOY43"/>
      <c r="EOZ43"/>
      <c r="EPA43"/>
      <c r="EPB43"/>
      <c r="EPC43"/>
      <c r="EPD43"/>
      <c r="EPE43"/>
      <c r="EPF43"/>
      <c r="EPG43"/>
      <c r="EPH43"/>
      <c r="EPI43"/>
      <c r="EPJ43"/>
      <c r="EPK43"/>
      <c r="EPL43"/>
      <c r="EPM43"/>
      <c r="EPN43"/>
      <c r="EPO43"/>
      <c r="EPP43"/>
      <c r="EPQ43"/>
      <c r="EPR43"/>
      <c r="EPS43"/>
      <c r="EPT43"/>
      <c r="EPU43"/>
      <c r="EPV43"/>
      <c r="EPW43"/>
      <c r="EPX43"/>
      <c r="EPY43"/>
      <c r="EPZ43"/>
      <c r="EQA43"/>
      <c r="EQB43"/>
      <c r="EQC43"/>
      <c r="EQD43"/>
      <c r="EQE43"/>
      <c r="EQF43"/>
      <c r="EQG43"/>
      <c r="EQH43"/>
      <c r="EQI43"/>
      <c r="EQJ43"/>
      <c r="EQK43"/>
      <c r="EQL43"/>
      <c r="EQM43"/>
      <c r="EQN43"/>
      <c r="EQO43"/>
      <c r="EQP43"/>
      <c r="EQQ43"/>
      <c r="EQR43"/>
      <c r="EQS43"/>
      <c r="EQT43"/>
      <c r="EQU43"/>
      <c r="EQV43"/>
      <c r="EQW43"/>
      <c r="EQX43"/>
      <c r="EQY43"/>
      <c r="EQZ43"/>
      <c r="ERA43"/>
      <c r="ERB43"/>
      <c r="ERC43"/>
      <c r="ERD43"/>
      <c r="ERE43"/>
      <c r="ERF43"/>
      <c r="ERG43"/>
      <c r="ERH43"/>
      <c r="ERI43"/>
      <c r="ERJ43"/>
      <c r="ERK43"/>
      <c r="ERL43"/>
      <c r="ERM43"/>
      <c r="ERN43"/>
      <c r="ERO43"/>
      <c r="ERP43"/>
      <c r="ERQ43"/>
      <c r="ERR43"/>
      <c r="ERS43"/>
      <c r="ERT43"/>
      <c r="ERU43"/>
      <c r="ERV43"/>
      <c r="ERW43"/>
      <c r="ERX43"/>
      <c r="ERY43"/>
      <c r="ERZ43"/>
      <c r="ESA43"/>
      <c r="ESB43"/>
      <c r="ESC43"/>
      <c r="ESD43"/>
      <c r="ESE43"/>
      <c r="ESF43"/>
      <c r="ESG43"/>
      <c r="ESH43"/>
      <c r="ESI43"/>
      <c r="ESJ43"/>
      <c r="ESK43"/>
      <c r="ESL43"/>
      <c r="ESM43"/>
      <c r="ESN43"/>
      <c r="ESO43"/>
      <c r="ESP43"/>
      <c r="ESQ43"/>
      <c r="ESR43"/>
      <c r="ESS43"/>
      <c r="EST43"/>
      <c r="ESU43"/>
      <c r="ESV43"/>
      <c r="ESW43"/>
      <c r="ESX43"/>
      <c r="ESY43"/>
      <c r="ESZ43"/>
      <c r="ETA43"/>
      <c r="ETB43"/>
      <c r="ETC43"/>
      <c r="ETD43"/>
      <c r="ETE43"/>
      <c r="ETF43"/>
      <c r="ETG43"/>
      <c r="ETH43"/>
      <c r="ETI43"/>
      <c r="ETJ43"/>
      <c r="ETK43"/>
      <c r="ETL43"/>
      <c r="ETM43"/>
      <c r="ETN43"/>
      <c r="ETO43"/>
      <c r="ETP43"/>
      <c r="ETQ43"/>
      <c r="ETR43"/>
      <c r="ETS43"/>
      <c r="ETT43"/>
      <c r="ETU43"/>
      <c r="ETV43"/>
      <c r="ETW43"/>
      <c r="ETX43"/>
      <c r="ETY43"/>
      <c r="ETZ43"/>
      <c r="EUA43"/>
      <c r="EUB43"/>
      <c r="EUC43"/>
      <c r="EUD43"/>
      <c r="EUE43"/>
      <c r="EUF43"/>
      <c r="EUG43"/>
      <c r="EUH43"/>
      <c r="EUI43"/>
      <c r="EUJ43"/>
      <c r="EUK43"/>
      <c r="EUL43"/>
      <c r="EUM43"/>
      <c r="EUN43"/>
      <c r="EUO43"/>
      <c r="EUP43"/>
      <c r="EUQ43"/>
      <c r="EUR43"/>
      <c r="EUS43"/>
      <c r="EUT43"/>
      <c r="EUU43"/>
      <c r="EUV43"/>
      <c r="EUW43"/>
      <c r="EUX43"/>
      <c r="EUY43"/>
      <c r="EUZ43"/>
      <c r="EVA43"/>
      <c r="EVB43"/>
      <c r="EVC43"/>
      <c r="EVD43"/>
      <c r="EVE43"/>
      <c r="EVF43"/>
      <c r="EVG43"/>
      <c r="EVH43"/>
      <c r="EVI43"/>
      <c r="EVJ43"/>
      <c r="EVK43"/>
      <c r="EVL43"/>
      <c r="EVM43"/>
      <c r="EVN43"/>
      <c r="EVO43"/>
      <c r="EVP43"/>
      <c r="EVQ43"/>
      <c r="EVR43"/>
      <c r="EVS43"/>
      <c r="EVT43"/>
      <c r="EVU43"/>
      <c r="EVV43"/>
      <c r="EVW43"/>
      <c r="EVX43"/>
      <c r="EVY43"/>
      <c r="EVZ43"/>
      <c r="EWA43"/>
      <c r="EWB43"/>
      <c r="EWC43"/>
      <c r="EWD43"/>
      <c r="EWE43"/>
      <c r="EWF43"/>
      <c r="EWG43"/>
      <c r="EWH43"/>
      <c r="EWI43"/>
      <c r="EWJ43"/>
      <c r="EWK43"/>
      <c r="EWL43"/>
      <c r="EWM43"/>
      <c r="EWN43"/>
      <c r="EWO43"/>
      <c r="EWP43"/>
      <c r="EWQ43"/>
      <c r="EWR43"/>
      <c r="EWS43"/>
      <c r="EWT43"/>
      <c r="EWU43"/>
      <c r="EWV43"/>
      <c r="EWW43"/>
      <c r="EWX43"/>
      <c r="EWY43"/>
      <c r="EWZ43"/>
      <c r="EXA43"/>
      <c r="EXB43"/>
      <c r="EXC43"/>
      <c r="EXD43"/>
      <c r="EXE43"/>
      <c r="EXF43"/>
      <c r="EXG43"/>
      <c r="EXH43"/>
      <c r="EXI43"/>
      <c r="EXJ43"/>
      <c r="EXK43"/>
      <c r="EXL43"/>
      <c r="EXM43"/>
      <c r="EXN43"/>
      <c r="EXO43"/>
      <c r="EXP43"/>
      <c r="EXQ43"/>
      <c r="EXR43"/>
      <c r="EXS43"/>
      <c r="EXT43"/>
      <c r="EXU43"/>
      <c r="EXV43"/>
      <c r="EXW43"/>
      <c r="EXX43"/>
      <c r="EXY43"/>
      <c r="EXZ43"/>
      <c r="EYA43"/>
      <c r="EYB43"/>
      <c r="EYC43"/>
      <c r="EYD43"/>
      <c r="EYE43"/>
      <c r="EYF43"/>
      <c r="EYG43"/>
      <c r="EYH43"/>
      <c r="EYI43"/>
      <c r="EYJ43"/>
      <c r="EYK43"/>
      <c r="EYL43"/>
      <c r="EYM43"/>
      <c r="EYN43"/>
      <c r="EYO43"/>
      <c r="EYP43"/>
      <c r="EYQ43"/>
      <c r="EYR43"/>
      <c r="EYS43"/>
      <c r="EYT43"/>
      <c r="EYU43"/>
      <c r="EYV43"/>
      <c r="EYW43"/>
      <c r="EYX43"/>
      <c r="EYY43"/>
      <c r="EYZ43"/>
      <c r="EZA43"/>
      <c r="EZB43"/>
      <c r="EZC43"/>
      <c r="EZD43"/>
      <c r="EZE43"/>
      <c r="EZF43"/>
      <c r="EZG43"/>
      <c r="EZH43"/>
      <c r="EZI43"/>
      <c r="EZJ43"/>
      <c r="EZK43"/>
      <c r="EZL43"/>
      <c r="EZM43"/>
      <c r="EZN43"/>
      <c r="EZO43"/>
      <c r="EZP43"/>
      <c r="EZQ43"/>
      <c r="EZR43"/>
      <c r="EZS43"/>
      <c r="EZT43"/>
      <c r="EZU43"/>
      <c r="EZV43"/>
      <c r="EZW43"/>
      <c r="EZX43"/>
      <c r="EZY43"/>
      <c r="EZZ43"/>
      <c r="FAA43"/>
      <c r="FAB43"/>
      <c r="FAC43"/>
      <c r="FAD43"/>
      <c r="FAE43"/>
      <c r="FAF43"/>
      <c r="FAG43"/>
      <c r="FAH43"/>
      <c r="FAI43"/>
      <c r="FAJ43"/>
      <c r="FAK43"/>
      <c r="FAL43"/>
      <c r="FAM43"/>
      <c r="FAN43"/>
      <c r="FAO43"/>
      <c r="FAP43"/>
      <c r="FAQ43"/>
      <c r="FAR43"/>
      <c r="FAS43"/>
      <c r="FAT43"/>
      <c r="FAU43"/>
      <c r="FAV43"/>
      <c r="FAW43"/>
      <c r="FAX43"/>
      <c r="FAY43"/>
      <c r="FAZ43"/>
      <c r="FBA43"/>
      <c r="FBB43"/>
      <c r="FBC43"/>
      <c r="FBD43"/>
      <c r="FBE43"/>
      <c r="FBF43"/>
      <c r="FBG43"/>
      <c r="FBH43"/>
      <c r="FBI43"/>
      <c r="FBJ43"/>
      <c r="FBK43"/>
      <c r="FBL43"/>
      <c r="FBM43"/>
      <c r="FBN43"/>
      <c r="FBO43"/>
      <c r="FBP43"/>
      <c r="FBQ43"/>
      <c r="FBR43"/>
      <c r="FBS43"/>
      <c r="FBT43"/>
      <c r="FBU43"/>
      <c r="FBV43"/>
      <c r="FBW43"/>
      <c r="FBX43"/>
      <c r="FBY43"/>
      <c r="FBZ43"/>
      <c r="FCA43"/>
      <c r="FCB43"/>
      <c r="FCC43"/>
      <c r="FCD43"/>
      <c r="FCE43"/>
      <c r="FCF43"/>
      <c r="FCG43"/>
      <c r="FCH43"/>
      <c r="FCI43"/>
      <c r="FCJ43"/>
      <c r="FCK43"/>
      <c r="FCL43"/>
      <c r="FCM43"/>
      <c r="FCN43"/>
      <c r="FCO43"/>
      <c r="FCP43"/>
      <c r="FCQ43"/>
      <c r="FCR43"/>
      <c r="FCS43"/>
      <c r="FCT43"/>
      <c r="FCU43"/>
      <c r="FCV43"/>
      <c r="FCW43"/>
      <c r="FCX43"/>
      <c r="FCY43"/>
      <c r="FCZ43"/>
      <c r="FDA43"/>
      <c r="FDB43"/>
      <c r="FDC43"/>
      <c r="FDD43"/>
      <c r="FDE43"/>
      <c r="FDF43"/>
      <c r="FDG43"/>
      <c r="FDH43"/>
      <c r="FDI43"/>
      <c r="FDJ43"/>
      <c r="FDK43"/>
      <c r="FDL43"/>
      <c r="FDM43"/>
      <c r="FDN43"/>
      <c r="FDO43"/>
      <c r="FDP43"/>
      <c r="FDQ43"/>
      <c r="FDR43"/>
      <c r="FDS43"/>
      <c r="FDT43"/>
      <c r="FDU43"/>
      <c r="FDV43"/>
      <c r="FDW43"/>
      <c r="FDX43"/>
      <c r="FDY43"/>
      <c r="FDZ43"/>
      <c r="FEA43"/>
      <c r="FEB43"/>
      <c r="FEC43"/>
      <c r="FED43"/>
      <c r="FEE43"/>
      <c r="FEF43"/>
      <c r="FEG43"/>
      <c r="FEH43"/>
      <c r="FEI43"/>
      <c r="FEJ43"/>
      <c r="FEK43"/>
      <c r="FEL43"/>
      <c r="FEM43"/>
      <c r="FEN43"/>
      <c r="FEO43"/>
      <c r="FEP43"/>
      <c r="FEQ43"/>
      <c r="FER43"/>
      <c r="FES43"/>
      <c r="FET43"/>
      <c r="FEU43"/>
      <c r="FEV43"/>
      <c r="FEW43"/>
      <c r="FEX43"/>
      <c r="FEY43"/>
      <c r="FEZ43"/>
      <c r="FFA43"/>
      <c r="FFB43"/>
      <c r="FFC43"/>
      <c r="FFD43"/>
      <c r="FFE43"/>
      <c r="FFF43"/>
      <c r="FFG43"/>
      <c r="FFH43"/>
      <c r="FFI43"/>
      <c r="FFJ43"/>
      <c r="FFK43"/>
      <c r="FFL43"/>
      <c r="FFM43"/>
      <c r="FFN43"/>
      <c r="FFO43"/>
      <c r="FFP43"/>
      <c r="FFQ43"/>
      <c r="FFR43"/>
      <c r="FFS43"/>
      <c r="FFT43"/>
      <c r="FFU43"/>
      <c r="FFV43"/>
      <c r="FFW43"/>
      <c r="FFX43"/>
      <c r="FFY43"/>
      <c r="FFZ43"/>
      <c r="FGA43"/>
      <c r="FGB43"/>
      <c r="FGC43"/>
      <c r="FGD43"/>
      <c r="FGE43"/>
      <c r="FGF43"/>
      <c r="FGG43"/>
      <c r="FGH43"/>
      <c r="FGI43"/>
      <c r="FGJ43"/>
      <c r="FGK43"/>
      <c r="FGL43"/>
      <c r="FGM43"/>
      <c r="FGN43"/>
      <c r="FGO43"/>
      <c r="FGP43"/>
      <c r="FGQ43"/>
      <c r="FGR43"/>
      <c r="FGS43"/>
      <c r="FGT43"/>
      <c r="FGU43"/>
      <c r="FGV43"/>
      <c r="FGW43"/>
      <c r="FGX43"/>
      <c r="FGY43"/>
      <c r="FGZ43"/>
      <c r="FHA43"/>
      <c r="FHB43"/>
      <c r="FHC43"/>
      <c r="FHD43"/>
      <c r="FHE43"/>
      <c r="FHF43"/>
      <c r="FHG43"/>
      <c r="FHH43"/>
      <c r="FHI43"/>
      <c r="FHJ43"/>
      <c r="FHK43"/>
      <c r="FHL43"/>
      <c r="FHM43"/>
      <c r="FHN43"/>
      <c r="FHO43"/>
      <c r="FHP43"/>
      <c r="FHQ43"/>
      <c r="FHR43"/>
      <c r="FHS43"/>
      <c r="FHT43"/>
      <c r="FHU43"/>
      <c r="FHV43"/>
      <c r="FHW43"/>
      <c r="FHX43"/>
      <c r="FHY43"/>
      <c r="FHZ43"/>
      <c r="FIA43"/>
      <c r="FIB43"/>
      <c r="FIC43"/>
      <c r="FID43"/>
      <c r="FIE43"/>
      <c r="FIF43"/>
      <c r="FIG43"/>
      <c r="FIH43"/>
      <c r="FII43"/>
      <c r="FIJ43"/>
      <c r="FIK43"/>
      <c r="FIL43"/>
      <c r="FIM43"/>
      <c r="FIN43"/>
      <c r="FIO43"/>
      <c r="FIP43"/>
      <c r="FIQ43"/>
      <c r="FIR43"/>
      <c r="FIS43"/>
      <c r="FIT43"/>
      <c r="FIU43"/>
      <c r="FIV43"/>
      <c r="FIW43"/>
      <c r="FIX43"/>
      <c r="FIY43"/>
      <c r="FIZ43"/>
      <c r="FJA43"/>
      <c r="FJB43"/>
      <c r="FJC43"/>
      <c r="FJD43"/>
      <c r="FJE43"/>
      <c r="FJF43"/>
      <c r="FJG43"/>
      <c r="FJH43"/>
      <c r="FJI43"/>
      <c r="FJJ43"/>
      <c r="FJK43"/>
      <c r="FJL43"/>
      <c r="FJM43"/>
      <c r="FJN43"/>
      <c r="FJO43"/>
      <c r="FJP43"/>
      <c r="FJQ43"/>
      <c r="FJR43"/>
      <c r="FJS43"/>
      <c r="FJT43"/>
      <c r="FJU43"/>
      <c r="FJV43"/>
      <c r="FJW43"/>
      <c r="FJX43"/>
      <c r="FJY43"/>
      <c r="FJZ43"/>
      <c r="FKA43"/>
      <c r="FKB43"/>
      <c r="FKC43"/>
      <c r="FKD43"/>
      <c r="FKE43"/>
      <c r="FKF43"/>
      <c r="FKG43"/>
      <c r="FKH43"/>
      <c r="FKI43"/>
      <c r="FKJ43"/>
      <c r="FKK43"/>
      <c r="FKL43"/>
      <c r="FKM43"/>
      <c r="FKN43"/>
      <c r="FKO43"/>
      <c r="FKP43"/>
      <c r="FKQ43"/>
      <c r="FKR43"/>
      <c r="FKS43"/>
      <c r="FKT43"/>
      <c r="FKU43"/>
      <c r="FKV43"/>
      <c r="FKW43"/>
      <c r="FKX43"/>
      <c r="FKY43"/>
      <c r="FKZ43"/>
      <c r="FLA43"/>
      <c r="FLB43"/>
      <c r="FLC43"/>
      <c r="FLD43"/>
      <c r="FLE43"/>
      <c r="FLF43"/>
      <c r="FLG43"/>
      <c r="FLH43"/>
      <c r="FLI43"/>
      <c r="FLJ43"/>
      <c r="FLK43"/>
      <c r="FLL43"/>
      <c r="FLM43"/>
      <c r="FLN43"/>
      <c r="FLO43"/>
      <c r="FLP43"/>
      <c r="FLQ43"/>
      <c r="FLR43"/>
      <c r="FLS43"/>
      <c r="FLT43"/>
      <c r="FLU43"/>
      <c r="FLV43"/>
      <c r="FLW43"/>
      <c r="FLX43"/>
      <c r="FLY43"/>
      <c r="FLZ43"/>
      <c r="FMA43"/>
      <c r="FMB43"/>
      <c r="FMC43"/>
      <c r="FMD43"/>
      <c r="FME43"/>
      <c r="FMF43"/>
      <c r="FMG43"/>
      <c r="FMH43"/>
      <c r="FMI43"/>
      <c r="FMJ43"/>
      <c r="FMK43"/>
      <c r="FML43"/>
      <c r="FMM43"/>
      <c r="FMN43"/>
      <c r="FMO43"/>
      <c r="FMP43"/>
      <c r="FMQ43"/>
      <c r="FMR43"/>
      <c r="FMS43"/>
      <c r="FMT43"/>
      <c r="FMU43"/>
      <c r="FMV43"/>
      <c r="FMW43"/>
      <c r="FMX43"/>
      <c r="FMY43"/>
      <c r="FMZ43"/>
      <c r="FNA43"/>
      <c r="FNB43"/>
      <c r="FNC43"/>
      <c r="FND43"/>
      <c r="FNE43"/>
      <c r="FNF43"/>
      <c r="FNG43"/>
      <c r="FNH43"/>
      <c r="FNI43"/>
      <c r="FNJ43"/>
      <c r="FNK43"/>
      <c r="FNL43"/>
      <c r="FNM43"/>
      <c r="FNN43"/>
      <c r="FNO43"/>
      <c r="FNP43"/>
      <c r="FNQ43"/>
      <c r="FNR43"/>
      <c r="FNS43"/>
      <c r="FNT43"/>
      <c r="FNU43"/>
      <c r="FNV43"/>
      <c r="FNW43"/>
      <c r="FNX43"/>
      <c r="FNY43"/>
      <c r="FNZ43"/>
      <c r="FOA43"/>
      <c r="FOB43"/>
      <c r="FOC43"/>
      <c r="FOD43"/>
      <c r="FOE43"/>
      <c r="FOF43"/>
      <c r="FOG43"/>
      <c r="FOH43"/>
      <c r="FOI43"/>
      <c r="FOJ43"/>
      <c r="FOK43"/>
      <c r="FOL43"/>
      <c r="FOM43"/>
      <c r="FON43"/>
      <c r="FOO43"/>
      <c r="FOP43"/>
      <c r="FOQ43"/>
      <c r="FOR43"/>
      <c r="FOS43"/>
      <c r="FOT43"/>
      <c r="FOU43"/>
      <c r="FOV43"/>
      <c r="FOW43"/>
      <c r="FOX43"/>
      <c r="FOY43"/>
      <c r="FOZ43"/>
      <c r="FPA43"/>
      <c r="FPB43"/>
      <c r="FPC43"/>
      <c r="FPD43"/>
      <c r="FPE43"/>
      <c r="FPF43"/>
      <c r="FPG43"/>
      <c r="FPH43"/>
      <c r="FPI43"/>
      <c r="FPJ43"/>
      <c r="FPK43"/>
      <c r="FPL43"/>
      <c r="FPM43"/>
      <c r="FPN43"/>
      <c r="FPO43"/>
      <c r="FPP43"/>
      <c r="FPQ43"/>
      <c r="FPR43"/>
      <c r="FPS43"/>
      <c r="FPT43"/>
      <c r="FPU43"/>
      <c r="FPV43"/>
      <c r="FPW43"/>
      <c r="FPX43"/>
      <c r="FPY43"/>
      <c r="FPZ43"/>
      <c r="FQA43"/>
      <c r="FQB43"/>
      <c r="FQC43"/>
      <c r="FQD43"/>
      <c r="FQE43"/>
      <c r="FQF43"/>
      <c r="FQG43"/>
      <c r="FQH43"/>
      <c r="FQI43"/>
      <c r="FQJ43"/>
      <c r="FQK43"/>
      <c r="FQL43"/>
      <c r="FQM43"/>
      <c r="FQN43"/>
      <c r="FQO43"/>
      <c r="FQP43"/>
      <c r="FQQ43"/>
      <c r="FQR43"/>
      <c r="FQS43"/>
      <c r="FQT43"/>
      <c r="FQU43"/>
      <c r="FQV43"/>
      <c r="FQW43"/>
      <c r="FQX43"/>
      <c r="FQY43"/>
      <c r="FQZ43"/>
      <c r="FRA43"/>
      <c r="FRB43"/>
      <c r="FRC43"/>
      <c r="FRD43"/>
      <c r="FRE43"/>
      <c r="FRF43"/>
      <c r="FRG43"/>
      <c r="FRH43"/>
      <c r="FRI43"/>
      <c r="FRJ43"/>
      <c r="FRK43"/>
      <c r="FRL43"/>
      <c r="FRM43"/>
      <c r="FRN43"/>
      <c r="FRO43"/>
      <c r="FRP43"/>
      <c r="FRQ43"/>
      <c r="FRR43"/>
      <c r="FRS43"/>
      <c r="FRT43"/>
      <c r="FRU43"/>
      <c r="FRV43"/>
      <c r="FRW43"/>
      <c r="FRX43"/>
      <c r="FRY43"/>
      <c r="FRZ43"/>
      <c r="FSA43"/>
      <c r="FSB43"/>
      <c r="FSC43"/>
      <c r="FSD43"/>
      <c r="FSE43"/>
      <c r="FSF43"/>
      <c r="FSG43"/>
      <c r="FSH43"/>
      <c r="FSI43"/>
      <c r="FSJ43"/>
      <c r="FSK43"/>
      <c r="FSL43"/>
      <c r="FSM43"/>
      <c r="FSN43"/>
      <c r="FSO43"/>
      <c r="FSP43"/>
      <c r="FSQ43"/>
      <c r="FSR43"/>
      <c r="FSS43"/>
      <c r="FST43"/>
      <c r="FSU43"/>
      <c r="FSV43"/>
      <c r="FSW43"/>
      <c r="FSX43"/>
      <c r="FSY43"/>
      <c r="FSZ43"/>
      <c r="FTA43"/>
      <c r="FTB43"/>
      <c r="FTC43"/>
      <c r="FTD43"/>
      <c r="FTE43"/>
      <c r="FTF43"/>
      <c r="FTG43"/>
      <c r="FTH43"/>
      <c r="FTI43"/>
      <c r="FTJ43"/>
      <c r="FTK43"/>
      <c r="FTL43"/>
      <c r="FTM43"/>
      <c r="FTN43"/>
      <c r="FTO43"/>
      <c r="FTP43"/>
      <c r="FTQ43"/>
      <c r="FTR43"/>
      <c r="FTS43"/>
      <c r="FTT43"/>
      <c r="FTU43"/>
      <c r="FTV43"/>
      <c r="FTW43"/>
      <c r="FTX43"/>
      <c r="FTY43"/>
      <c r="FTZ43"/>
      <c r="FUA43"/>
      <c r="FUB43"/>
      <c r="FUC43"/>
      <c r="FUD43"/>
      <c r="FUE43"/>
      <c r="FUF43"/>
      <c r="FUG43"/>
      <c r="FUH43"/>
      <c r="FUI43"/>
      <c r="FUJ43"/>
      <c r="FUK43"/>
      <c r="FUL43"/>
      <c r="FUM43"/>
      <c r="FUN43"/>
    </row>
    <row r="44" spans="1:4616" s="51" customFormat="1" ht="15" x14ac:dyDescent="0.25">
      <c r="A44"/>
      <c r="B44" s="171" t="s">
        <v>123</v>
      </c>
      <c r="C44" s="82" t="s">
        <v>100</v>
      </c>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47" t="e">
        <f t="shared" si="6"/>
        <v>#DIV/0!</v>
      </c>
      <c r="AS44" s="123" t="e">
        <f t="shared" si="7"/>
        <v>#DIV/0!</v>
      </c>
      <c r="AT44" s="124">
        <f t="shared" si="5"/>
        <v>0</v>
      </c>
      <c r="AU44" s="124">
        <f t="shared" si="8"/>
        <v>0</v>
      </c>
      <c r="AV44" s="124">
        <f t="shared" si="0"/>
        <v>0</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c r="AMK44"/>
      <c r="AML44"/>
      <c r="AMM44"/>
      <c r="AMN44"/>
      <c r="AMO44"/>
      <c r="AMP44"/>
      <c r="AMQ44"/>
      <c r="AMR44"/>
      <c r="AMS44"/>
      <c r="AMT44"/>
      <c r="AMU44"/>
      <c r="AMV44"/>
      <c r="AMW44"/>
      <c r="AMX44"/>
      <c r="AMY44"/>
      <c r="AMZ44"/>
      <c r="ANA44"/>
      <c r="ANB44"/>
      <c r="ANC44"/>
      <c r="AND44"/>
      <c r="ANE44"/>
      <c r="ANF44"/>
      <c r="ANG44"/>
      <c r="ANH44"/>
      <c r="ANI44"/>
      <c r="ANJ44"/>
      <c r="ANK44"/>
      <c r="ANL44"/>
      <c r="ANM44"/>
      <c r="ANN44"/>
      <c r="ANO44"/>
      <c r="ANP44"/>
      <c r="ANQ44"/>
      <c r="ANR44"/>
      <c r="ANS44"/>
      <c r="ANT44"/>
      <c r="ANU44"/>
      <c r="ANV44"/>
      <c r="ANW44"/>
      <c r="ANX44"/>
      <c r="ANY44"/>
      <c r="ANZ44"/>
      <c r="AOA44"/>
      <c r="AOB44"/>
      <c r="AOC44"/>
      <c r="AOD44"/>
      <c r="AOE44"/>
      <c r="AOF44"/>
      <c r="AOG44"/>
      <c r="AOH44"/>
      <c r="AOI44"/>
      <c r="AOJ44"/>
      <c r="AOK44"/>
      <c r="AOL44"/>
      <c r="AOM44"/>
      <c r="AON44"/>
      <c r="AOO44"/>
      <c r="AOP44"/>
      <c r="AOQ44"/>
      <c r="AOR44"/>
      <c r="AOS44"/>
      <c r="AOT44"/>
      <c r="AOU44"/>
      <c r="AOV44"/>
      <c r="AOW44"/>
      <c r="AOX44"/>
      <c r="AOY44"/>
      <c r="AOZ44"/>
      <c r="APA44"/>
      <c r="APB44"/>
      <c r="APC44"/>
      <c r="APD44"/>
      <c r="APE44"/>
      <c r="APF44"/>
      <c r="APG44"/>
      <c r="APH44"/>
      <c r="API44"/>
      <c r="APJ44"/>
      <c r="APK44"/>
      <c r="APL44"/>
      <c r="APM44"/>
      <c r="APN44"/>
      <c r="APO44"/>
      <c r="APP44"/>
      <c r="APQ44"/>
      <c r="APR44"/>
      <c r="APS44"/>
      <c r="APT44"/>
      <c r="APU44"/>
      <c r="APV44"/>
      <c r="APW44"/>
      <c r="APX44"/>
      <c r="APY44"/>
      <c r="APZ44"/>
      <c r="AQA44"/>
      <c r="AQB44"/>
      <c r="AQC44"/>
      <c r="AQD44"/>
      <c r="AQE44"/>
      <c r="AQF44"/>
      <c r="AQG44"/>
      <c r="AQH44"/>
      <c r="AQI44"/>
      <c r="AQJ44"/>
      <c r="AQK44"/>
      <c r="AQL44"/>
      <c r="AQM44"/>
      <c r="AQN44"/>
      <c r="AQO44"/>
      <c r="AQP44"/>
      <c r="AQQ44"/>
      <c r="AQR44"/>
      <c r="AQS44"/>
      <c r="AQT44"/>
      <c r="AQU44"/>
      <c r="AQV44"/>
      <c r="AQW44"/>
      <c r="AQX44"/>
      <c r="AQY44"/>
      <c r="AQZ44"/>
      <c r="ARA44"/>
      <c r="ARB44"/>
      <c r="ARC44"/>
      <c r="ARD44"/>
      <c r="ARE44"/>
      <c r="ARF44"/>
      <c r="ARG44"/>
      <c r="ARH44"/>
      <c r="ARI44"/>
      <c r="ARJ44"/>
      <c r="ARK44"/>
      <c r="ARL44"/>
      <c r="ARM44"/>
      <c r="ARN44"/>
      <c r="ARO44"/>
      <c r="ARP44"/>
      <c r="ARQ44"/>
      <c r="ARR44"/>
      <c r="ARS44"/>
      <c r="ART44"/>
      <c r="ARU44"/>
      <c r="ARV44"/>
      <c r="ARW44"/>
      <c r="ARX44"/>
      <c r="ARY44"/>
      <c r="ARZ44"/>
      <c r="ASA44"/>
      <c r="ASB44"/>
      <c r="ASC44"/>
      <c r="ASD44"/>
      <c r="ASE44"/>
      <c r="ASF44"/>
      <c r="ASG44"/>
      <c r="ASH44"/>
      <c r="ASI44"/>
      <c r="ASJ44"/>
      <c r="ASK44"/>
      <c r="ASL44"/>
      <c r="ASM44"/>
      <c r="ASN44"/>
      <c r="ASO44"/>
      <c r="ASP44"/>
      <c r="ASQ44"/>
      <c r="ASR44"/>
      <c r="ASS44"/>
      <c r="AST44"/>
      <c r="ASU44"/>
      <c r="ASV44"/>
      <c r="ASW44"/>
      <c r="ASX44"/>
      <c r="ASY44"/>
      <c r="ASZ44"/>
      <c r="ATA44"/>
      <c r="ATB44"/>
      <c r="ATC44"/>
      <c r="ATD44"/>
      <c r="ATE44"/>
      <c r="ATF44"/>
      <c r="ATG44"/>
      <c r="ATH44"/>
      <c r="ATI44"/>
      <c r="ATJ44"/>
      <c r="ATK44"/>
      <c r="ATL44"/>
      <c r="ATM44"/>
      <c r="ATN44"/>
      <c r="ATO44"/>
      <c r="ATP44"/>
      <c r="ATQ44"/>
      <c r="ATR44"/>
      <c r="ATS44"/>
      <c r="ATT44"/>
      <c r="ATU44"/>
      <c r="ATV44"/>
      <c r="ATW44"/>
      <c r="ATX44"/>
      <c r="ATY44"/>
      <c r="ATZ44"/>
      <c r="AUA44"/>
      <c r="AUB44"/>
      <c r="AUC44"/>
      <c r="AUD44"/>
      <c r="AUE44"/>
      <c r="AUF44"/>
      <c r="AUG44"/>
      <c r="AUH44"/>
      <c r="AUI44"/>
      <c r="AUJ44"/>
      <c r="AUK44"/>
      <c r="AUL44"/>
      <c r="AUM44"/>
      <c r="AUN44"/>
      <c r="AUO44"/>
      <c r="AUP44"/>
      <c r="AUQ44"/>
      <c r="AUR44"/>
      <c r="AUS44"/>
      <c r="AUT44"/>
      <c r="AUU44"/>
      <c r="AUV44"/>
      <c r="AUW44"/>
      <c r="AUX44"/>
      <c r="AUY44"/>
      <c r="AUZ44"/>
      <c r="AVA44"/>
      <c r="AVB44"/>
      <c r="AVC44"/>
      <c r="AVD44"/>
      <c r="AVE44"/>
      <c r="AVF44"/>
      <c r="AVG44"/>
      <c r="AVH44"/>
      <c r="AVI44"/>
      <c r="AVJ44"/>
      <c r="AVK44"/>
      <c r="AVL44"/>
      <c r="AVM44"/>
      <c r="AVN44"/>
      <c r="AVO44"/>
      <c r="AVP44"/>
      <c r="AVQ44"/>
      <c r="AVR44"/>
      <c r="AVS44"/>
      <c r="AVT44"/>
      <c r="AVU44"/>
      <c r="AVV44"/>
      <c r="AVW44"/>
      <c r="AVX44"/>
      <c r="AVY44"/>
      <c r="AVZ44"/>
      <c r="AWA44"/>
      <c r="AWB44"/>
      <c r="AWC44"/>
      <c r="AWD44"/>
      <c r="AWE44"/>
      <c r="AWF44"/>
      <c r="AWG44"/>
      <c r="AWH44"/>
      <c r="AWI44"/>
      <c r="AWJ44"/>
      <c r="AWK44"/>
      <c r="AWL44"/>
      <c r="AWM44"/>
      <c r="AWN44"/>
      <c r="AWO44"/>
      <c r="AWP44"/>
      <c r="AWQ44"/>
      <c r="AWR44"/>
      <c r="AWS44"/>
      <c r="AWT44"/>
      <c r="AWU44"/>
      <c r="AWV44"/>
      <c r="AWW44"/>
      <c r="AWX44"/>
      <c r="AWY44"/>
      <c r="AWZ44"/>
      <c r="AXA44"/>
      <c r="AXB44"/>
      <c r="AXC44"/>
      <c r="AXD44"/>
      <c r="AXE44"/>
      <c r="AXF44"/>
      <c r="AXG44"/>
      <c r="AXH44"/>
      <c r="AXI44"/>
      <c r="AXJ44"/>
      <c r="AXK44"/>
      <c r="AXL44"/>
      <c r="AXM44"/>
      <c r="AXN44"/>
      <c r="AXO44"/>
      <c r="AXP44"/>
      <c r="AXQ44"/>
      <c r="AXR44"/>
      <c r="AXS44"/>
      <c r="AXT44"/>
      <c r="AXU44"/>
      <c r="AXV44"/>
      <c r="AXW44"/>
      <c r="AXX44"/>
      <c r="AXY44"/>
      <c r="AXZ44"/>
      <c r="AYA44"/>
      <c r="AYB44"/>
      <c r="AYC44"/>
      <c r="AYD44"/>
      <c r="AYE44"/>
      <c r="AYF44"/>
      <c r="AYG44"/>
      <c r="AYH44"/>
      <c r="AYI44"/>
      <c r="AYJ44"/>
      <c r="AYK44"/>
      <c r="AYL44"/>
      <c r="AYM44"/>
      <c r="AYN44"/>
      <c r="AYO44"/>
      <c r="AYP44"/>
      <c r="AYQ44"/>
      <c r="AYR44"/>
      <c r="AYS44"/>
      <c r="AYT44"/>
      <c r="AYU44"/>
      <c r="AYV44"/>
      <c r="AYW44"/>
      <c r="AYX44"/>
      <c r="AYY44"/>
      <c r="AYZ44"/>
      <c r="AZA44"/>
      <c r="AZB44"/>
      <c r="AZC44"/>
      <c r="AZD44"/>
      <c r="AZE44"/>
      <c r="AZF44"/>
      <c r="AZG44"/>
      <c r="AZH44"/>
      <c r="AZI44"/>
      <c r="AZJ44"/>
      <c r="AZK44"/>
      <c r="AZL44"/>
      <c r="AZM44"/>
      <c r="AZN44"/>
      <c r="AZO44"/>
      <c r="AZP44"/>
      <c r="AZQ44"/>
      <c r="AZR44"/>
      <c r="AZS44"/>
      <c r="AZT44"/>
      <c r="AZU44"/>
      <c r="AZV44"/>
      <c r="AZW44"/>
      <c r="AZX44"/>
      <c r="AZY44"/>
      <c r="AZZ44"/>
      <c r="BAA44"/>
      <c r="BAB44"/>
      <c r="BAC44"/>
      <c r="BAD44"/>
      <c r="BAE44"/>
      <c r="BAF44"/>
      <c r="BAG44"/>
      <c r="BAH44"/>
      <c r="BAI44"/>
      <c r="BAJ44"/>
      <c r="BAK44"/>
      <c r="BAL44"/>
      <c r="BAM44"/>
      <c r="BAN44"/>
      <c r="BAO44"/>
      <c r="BAP44"/>
      <c r="BAQ44"/>
      <c r="BAR44"/>
      <c r="BAS44"/>
      <c r="BAT44"/>
      <c r="BAU44"/>
      <c r="BAV44"/>
      <c r="BAW44"/>
      <c r="BAX44"/>
      <c r="BAY44"/>
      <c r="BAZ44"/>
      <c r="BBA44"/>
      <c r="BBB44"/>
      <c r="BBC44"/>
      <c r="BBD44"/>
      <c r="BBE44"/>
      <c r="BBF44"/>
      <c r="BBG44"/>
      <c r="BBH44"/>
      <c r="BBI44"/>
      <c r="BBJ44"/>
      <c r="BBK44"/>
      <c r="BBL44"/>
      <c r="BBM44"/>
      <c r="BBN44"/>
      <c r="BBO44"/>
      <c r="BBP44"/>
      <c r="BBQ44"/>
      <c r="BBR44"/>
      <c r="BBS44"/>
      <c r="BBT44"/>
      <c r="BBU44"/>
      <c r="BBV44"/>
      <c r="BBW44"/>
      <c r="BBX44"/>
      <c r="BBY44"/>
      <c r="BBZ44"/>
      <c r="BCA44"/>
      <c r="BCB44"/>
      <c r="BCC44"/>
      <c r="BCD44"/>
      <c r="BCE44"/>
      <c r="BCF44"/>
      <c r="BCG44"/>
      <c r="BCH44"/>
      <c r="BCI44"/>
      <c r="BCJ44"/>
      <c r="BCK44"/>
      <c r="BCL44"/>
      <c r="BCM44"/>
      <c r="BCN44"/>
      <c r="BCO44"/>
      <c r="BCP44"/>
      <c r="BCQ44"/>
      <c r="BCR44"/>
      <c r="BCS44"/>
      <c r="BCT44"/>
      <c r="BCU44"/>
      <c r="BCV44"/>
      <c r="BCW44"/>
      <c r="BCX44"/>
      <c r="BCY44"/>
      <c r="BCZ44"/>
      <c r="BDA44"/>
      <c r="BDB44"/>
      <c r="BDC44"/>
      <c r="BDD44"/>
      <c r="BDE44"/>
      <c r="BDF44"/>
      <c r="BDG44"/>
      <c r="BDH44"/>
      <c r="BDI44"/>
      <c r="BDJ44"/>
      <c r="BDK44"/>
      <c r="BDL44"/>
      <c r="BDM44"/>
      <c r="BDN44"/>
      <c r="BDO44"/>
      <c r="BDP44"/>
      <c r="BDQ44"/>
      <c r="BDR44"/>
      <c r="BDS44"/>
      <c r="BDT44"/>
      <c r="BDU44"/>
      <c r="BDV44"/>
      <c r="BDW44"/>
      <c r="BDX44"/>
      <c r="BDY44"/>
      <c r="BDZ44"/>
      <c r="BEA44"/>
      <c r="BEB44"/>
      <c r="BEC44"/>
      <c r="BED44"/>
      <c r="BEE44"/>
      <c r="BEF44"/>
      <c r="BEG44"/>
      <c r="BEH44"/>
      <c r="BEI44"/>
      <c r="BEJ44"/>
      <c r="BEK44"/>
      <c r="BEL44"/>
      <c r="BEM44"/>
      <c r="BEN44"/>
      <c r="BEO44"/>
      <c r="BEP44"/>
      <c r="BEQ44"/>
      <c r="BER44"/>
      <c r="BES44"/>
      <c r="BET44"/>
      <c r="BEU44"/>
      <c r="BEV44"/>
      <c r="BEW44"/>
      <c r="BEX44"/>
      <c r="BEY44"/>
      <c r="BEZ44"/>
      <c r="BFA44"/>
      <c r="BFB44"/>
      <c r="BFC44"/>
      <c r="BFD44"/>
      <c r="BFE44"/>
      <c r="BFF44"/>
      <c r="BFG44"/>
      <c r="BFH44"/>
      <c r="BFI44"/>
      <c r="BFJ44"/>
      <c r="BFK44"/>
      <c r="BFL44"/>
      <c r="BFM44"/>
      <c r="BFN44"/>
      <c r="BFO44"/>
      <c r="BFP44"/>
      <c r="BFQ44"/>
      <c r="BFR44"/>
      <c r="BFS44"/>
      <c r="BFT44"/>
      <c r="BFU44"/>
      <c r="BFV44"/>
      <c r="BFW44"/>
      <c r="BFX44"/>
      <c r="BFY44"/>
      <c r="BFZ44"/>
      <c r="BGA44"/>
      <c r="BGB44"/>
      <c r="BGC44"/>
      <c r="BGD44"/>
      <c r="BGE44"/>
      <c r="BGF44"/>
      <c r="BGG44"/>
      <c r="BGH44"/>
      <c r="BGI44"/>
      <c r="BGJ44"/>
      <c r="BGK44"/>
      <c r="BGL44"/>
      <c r="BGM44"/>
      <c r="BGN44"/>
      <c r="BGO44"/>
      <c r="BGP44"/>
      <c r="BGQ44"/>
      <c r="BGR44"/>
      <c r="BGS44"/>
      <c r="BGT44"/>
      <c r="BGU44"/>
      <c r="BGV44"/>
      <c r="BGW44"/>
      <c r="BGX44"/>
      <c r="BGY44"/>
      <c r="BGZ44"/>
      <c r="BHA44"/>
      <c r="BHB44"/>
      <c r="BHC44"/>
      <c r="BHD44"/>
      <c r="BHE44"/>
      <c r="BHF44"/>
      <c r="BHG44"/>
      <c r="BHH44"/>
      <c r="BHI44"/>
      <c r="BHJ44"/>
      <c r="BHK44"/>
      <c r="BHL44"/>
      <c r="BHM44"/>
      <c r="BHN44"/>
      <c r="BHO44"/>
      <c r="BHP44"/>
      <c r="BHQ44"/>
      <c r="BHR44"/>
      <c r="BHS44"/>
      <c r="BHT44"/>
      <c r="BHU44"/>
      <c r="BHV44"/>
      <c r="BHW44"/>
      <c r="BHX44"/>
      <c r="BHY44"/>
      <c r="BHZ44"/>
      <c r="BIA44"/>
      <c r="BIB44"/>
      <c r="BIC44"/>
      <c r="BID44"/>
      <c r="BIE44"/>
      <c r="BIF44"/>
      <c r="BIG44"/>
      <c r="BIH44"/>
      <c r="BII44"/>
      <c r="BIJ44"/>
      <c r="BIK44"/>
      <c r="BIL44"/>
      <c r="BIM44"/>
      <c r="BIN44"/>
      <c r="BIO44"/>
      <c r="BIP44"/>
      <c r="BIQ44"/>
      <c r="BIR44"/>
      <c r="BIS44"/>
      <c r="BIT44"/>
      <c r="BIU44"/>
      <c r="BIV44"/>
      <c r="BIW44"/>
      <c r="BIX44"/>
      <c r="BIY44"/>
      <c r="BIZ44"/>
      <c r="BJA44"/>
      <c r="BJB44"/>
      <c r="BJC44"/>
      <c r="BJD44"/>
      <c r="BJE44"/>
      <c r="BJF44"/>
      <c r="BJG44"/>
      <c r="BJH44"/>
      <c r="BJI44"/>
      <c r="BJJ44"/>
      <c r="BJK44"/>
      <c r="BJL44"/>
      <c r="BJM44"/>
      <c r="BJN44"/>
      <c r="BJO44"/>
      <c r="BJP44"/>
      <c r="BJQ44"/>
      <c r="BJR44"/>
      <c r="BJS44"/>
      <c r="BJT44"/>
      <c r="BJU44"/>
      <c r="BJV44"/>
      <c r="BJW44"/>
      <c r="BJX44"/>
      <c r="BJY44"/>
      <c r="BJZ44"/>
      <c r="BKA44"/>
      <c r="BKB44"/>
      <c r="BKC44"/>
      <c r="BKD44"/>
      <c r="BKE44"/>
      <c r="BKF44"/>
      <c r="BKG44"/>
      <c r="BKH44"/>
      <c r="BKI44"/>
      <c r="BKJ44"/>
      <c r="BKK44"/>
      <c r="BKL44"/>
      <c r="BKM44"/>
      <c r="BKN44"/>
      <c r="BKO44"/>
      <c r="BKP44"/>
      <c r="BKQ44"/>
      <c r="BKR44"/>
      <c r="BKS44"/>
      <c r="BKT44"/>
      <c r="BKU44"/>
      <c r="BKV44"/>
      <c r="BKW44"/>
      <c r="BKX44"/>
      <c r="BKY44"/>
      <c r="BKZ44"/>
      <c r="BLA44"/>
      <c r="BLB44"/>
      <c r="BLC44"/>
      <c r="BLD44"/>
      <c r="BLE44"/>
      <c r="BLF44"/>
      <c r="BLG44"/>
      <c r="BLH44"/>
      <c r="BLI44"/>
      <c r="BLJ44"/>
      <c r="BLK44"/>
      <c r="BLL44"/>
      <c r="BLM44"/>
      <c r="BLN44"/>
      <c r="BLO44"/>
      <c r="BLP44"/>
      <c r="BLQ44"/>
      <c r="BLR44"/>
      <c r="BLS44"/>
      <c r="BLT44"/>
      <c r="BLU44"/>
      <c r="BLV44"/>
      <c r="BLW44"/>
      <c r="BLX44"/>
      <c r="BLY44"/>
      <c r="BLZ44"/>
      <c r="BMA44"/>
      <c r="BMB44"/>
      <c r="BMC44"/>
      <c r="BMD44"/>
      <c r="BME44"/>
      <c r="BMF44"/>
      <c r="BMG44"/>
      <c r="BMH44"/>
      <c r="BMI44"/>
      <c r="BMJ44"/>
      <c r="BMK44"/>
      <c r="BML44"/>
      <c r="BMM44"/>
      <c r="BMN44"/>
      <c r="BMO44"/>
      <c r="BMP44"/>
      <c r="BMQ44"/>
      <c r="BMR44"/>
      <c r="BMS44"/>
      <c r="BMT44"/>
      <c r="BMU44"/>
      <c r="BMV44"/>
      <c r="BMW44"/>
      <c r="BMX44"/>
      <c r="BMY44"/>
      <c r="BMZ44"/>
      <c r="BNA44"/>
      <c r="BNB44"/>
      <c r="BNC44"/>
      <c r="BND44"/>
      <c r="BNE44"/>
      <c r="BNF44"/>
      <c r="BNG44"/>
      <c r="BNH44"/>
      <c r="BNI44"/>
      <c r="BNJ44"/>
      <c r="BNK44"/>
      <c r="BNL44"/>
      <c r="BNM44"/>
      <c r="BNN44"/>
      <c r="BNO44"/>
      <c r="BNP44"/>
      <c r="BNQ44"/>
      <c r="BNR44"/>
      <c r="BNS44"/>
      <c r="BNT44"/>
      <c r="BNU44"/>
      <c r="BNV44"/>
      <c r="BNW44"/>
      <c r="BNX44"/>
      <c r="BNY44"/>
      <c r="BNZ44"/>
      <c r="BOA44"/>
      <c r="BOB44"/>
      <c r="BOC44"/>
      <c r="BOD44"/>
      <c r="BOE44"/>
      <c r="BOF44"/>
      <c r="BOG44"/>
      <c r="BOH44"/>
      <c r="BOI44"/>
      <c r="BOJ44"/>
      <c r="BOK44"/>
      <c r="BOL44"/>
      <c r="BOM44"/>
      <c r="BON44"/>
      <c r="BOO44"/>
      <c r="BOP44"/>
      <c r="BOQ44"/>
      <c r="BOR44"/>
      <c r="BOS44"/>
      <c r="BOT44"/>
      <c r="BOU44"/>
      <c r="BOV44"/>
      <c r="BOW44"/>
      <c r="BOX44"/>
      <c r="BOY44"/>
      <c r="BOZ44"/>
      <c r="BPA44"/>
      <c r="BPB44"/>
      <c r="BPC44"/>
      <c r="BPD44"/>
      <c r="BPE44"/>
      <c r="BPF44"/>
      <c r="BPG44"/>
      <c r="BPH44"/>
      <c r="BPI44"/>
      <c r="BPJ44"/>
      <c r="BPK44"/>
      <c r="BPL44"/>
      <c r="BPM44"/>
      <c r="BPN44"/>
      <c r="BPO44"/>
      <c r="BPP44"/>
      <c r="BPQ44"/>
      <c r="BPR44"/>
      <c r="BPS44"/>
      <c r="BPT44"/>
      <c r="BPU44"/>
      <c r="BPV44"/>
      <c r="BPW44"/>
      <c r="BPX44"/>
      <c r="BPY44"/>
      <c r="BPZ44"/>
      <c r="BQA44"/>
      <c r="BQB44"/>
      <c r="BQC44"/>
      <c r="BQD44"/>
      <c r="BQE44"/>
      <c r="BQF44"/>
      <c r="BQG44"/>
      <c r="BQH44"/>
      <c r="BQI44"/>
      <c r="BQJ44"/>
      <c r="BQK44"/>
      <c r="BQL44"/>
      <c r="BQM44"/>
      <c r="BQN44"/>
      <c r="BQO44"/>
      <c r="BQP44"/>
      <c r="BQQ44"/>
      <c r="BQR44"/>
      <c r="BQS44"/>
      <c r="BQT44"/>
      <c r="BQU44"/>
      <c r="BQV44"/>
      <c r="BQW44"/>
      <c r="BQX44"/>
      <c r="BQY44"/>
      <c r="BQZ44"/>
      <c r="BRA44"/>
      <c r="BRB44"/>
      <c r="BRC44"/>
      <c r="BRD44"/>
      <c r="BRE44"/>
      <c r="BRF44"/>
      <c r="BRG44"/>
      <c r="BRH44"/>
      <c r="BRI44"/>
      <c r="BRJ44"/>
      <c r="BRK44"/>
      <c r="BRL44"/>
      <c r="BRM44"/>
      <c r="BRN44"/>
      <c r="BRO44"/>
      <c r="BRP44"/>
      <c r="BRQ44"/>
      <c r="BRR44"/>
      <c r="BRS44"/>
      <c r="BRT44"/>
      <c r="BRU44"/>
      <c r="BRV44"/>
      <c r="BRW44"/>
      <c r="BRX44"/>
      <c r="BRY44"/>
      <c r="BRZ44"/>
      <c r="BSA44"/>
      <c r="BSB44"/>
      <c r="BSC44"/>
      <c r="BSD44"/>
      <c r="BSE44"/>
      <c r="BSF44"/>
      <c r="BSG44"/>
      <c r="BSH44"/>
      <c r="BSI44"/>
      <c r="BSJ44"/>
      <c r="BSK44"/>
      <c r="BSL44"/>
      <c r="BSM44"/>
      <c r="BSN44"/>
      <c r="BSO44"/>
      <c r="BSP44"/>
      <c r="BSQ44"/>
      <c r="BSR44"/>
      <c r="BSS44"/>
      <c r="BST44"/>
      <c r="BSU44"/>
      <c r="BSV44"/>
      <c r="BSW44"/>
      <c r="BSX44"/>
      <c r="BSY44"/>
      <c r="BSZ44"/>
      <c r="BTA44"/>
      <c r="BTB44"/>
      <c r="BTC44"/>
      <c r="BTD44"/>
      <c r="BTE44"/>
      <c r="BTF44"/>
      <c r="BTG44"/>
      <c r="BTH44"/>
      <c r="BTI44"/>
      <c r="BTJ44"/>
      <c r="BTK44"/>
      <c r="BTL44"/>
      <c r="BTM44"/>
      <c r="BTN44"/>
      <c r="BTO44"/>
      <c r="BTP44"/>
      <c r="BTQ44"/>
      <c r="BTR44"/>
      <c r="BTS44"/>
      <c r="BTT44"/>
      <c r="BTU44"/>
      <c r="BTV44"/>
      <c r="BTW44"/>
      <c r="BTX44"/>
      <c r="BTY44"/>
      <c r="BTZ44"/>
      <c r="BUA44"/>
      <c r="BUB44"/>
      <c r="BUC44"/>
      <c r="BUD44"/>
      <c r="BUE44"/>
      <c r="BUF44"/>
      <c r="BUG44"/>
      <c r="BUH44"/>
      <c r="BUI44"/>
      <c r="BUJ44"/>
      <c r="BUK44"/>
      <c r="BUL44"/>
      <c r="BUM44"/>
      <c r="BUN44"/>
      <c r="BUO44"/>
      <c r="BUP44"/>
      <c r="BUQ44"/>
      <c r="BUR44"/>
      <c r="BUS44"/>
      <c r="BUT44"/>
      <c r="BUU44"/>
      <c r="BUV44"/>
      <c r="BUW44"/>
      <c r="BUX44"/>
      <c r="BUY44"/>
      <c r="BUZ44"/>
      <c r="BVA44"/>
      <c r="BVB44"/>
      <c r="BVC44"/>
      <c r="BVD44"/>
      <c r="BVE44"/>
      <c r="BVF44"/>
      <c r="BVG44"/>
      <c r="BVH44"/>
      <c r="BVI44"/>
      <c r="BVJ44"/>
      <c r="BVK44"/>
      <c r="BVL44"/>
      <c r="BVM44"/>
      <c r="BVN44"/>
      <c r="BVO44"/>
      <c r="BVP44"/>
      <c r="BVQ44"/>
      <c r="BVR44"/>
      <c r="BVS44"/>
      <c r="BVT44"/>
      <c r="BVU44"/>
      <c r="BVV44"/>
      <c r="BVW44"/>
      <c r="BVX44"/>
      <c r="BVY44"/>
      <c r="BVZ44"/>
      <c r="BWA44"/>
      <c r="BWB44"/>
      <c r="BWC44"/>
      <c r="BWD44"/>
      <c r="BWE44"/>
      <c r="BWF44"/>
      <c r="BWG44"/>
      <c r="BWH44"/>
      <c r="BWI44"/>
      <c r="BWJ44"/>
      <c r="BWK44"/>
      <c r="BWL44"/>
      <c r="BWM44"/>
      <c r="BWN44"/>
      <c r="BWO44"/>
      <c r="BWP44"/>
      <c r="BWQ44"/>
      <c r="BWR44"/>
      <c r="BWS44"/>
      <c r="BWT44"/>
      <c r="BWU44"/>
      <c r="BWV44"/>
      <c r="BWW44"/>
      <c r="BWX44"/>
      <c r="BWY44"/>
      <c r="BWZ44"/>
      <c r="BXA44"/>
      <c r="BXB44"/>
      <c r="BXC44"/>
      <c r="BXD44"/>
      <c r="BXE44"/>
      <c r="BXF44"/>
      <c r="BXG44"/>
      <c r="BXH44"/>
      <c r="BXI44"/>
      <c r="BXJ44"/>
      <c r="BXK44"/>
      <c r="BXL44"/>
      <c r="BXM44"/>
      <c r="BXN44"/>
      <c r="BXO44"/>
      <c r="BXP44"/>
      <c r="BXQ44"/>
      <c r="BXR44"/>
      <c r="BXS44"/>
      <c r="BXT44"/>
      <c r="BXU44"/>
      <c r="BXV44"/>
      <c r="BXW44"/>
      <c r="BXX44"/>
      <c r="BXY44"/>
      <c r="BXZ44"/>
      <c r="BYA44"/>
      <c r="BYB44"/>
      <c r="BYC44"/>
      <c r="BYD44"/>
      <c r="BYE44"/>
      <c r="BYF44"/>
      <c r="BYG44"/>
      <c r="BYH44"/>
      <c r="BYI44"/>
      <c r="BYJ44"/>
      <c r="BYK44"/>
      <c r="BYL44"/>
      <c r="BYM44"/>
      <c r="BYN44"/>
      <c r="BYO44"/>
      <c r="BYP44"/>
      <c r="BYQ44"/>
      <c r="BYR44"/>
      <c r="BYS44"/>
      <c r="BYT44"/>
      <c r="BYU44"/>
      <c r="BYV44"/>
      <c r="BYW44"/>
      <c r="BYX44"/>
      <c r="BYY44"/>
      <c r="BYZ44"/>
      <c r="BZA44"/>
      <c r="BZB44"/>
      <c r="BZC44"/>
      <c r="BZD44"/>
      <c r="BZE44"/>
      <c r="BZF44"/>
      <c r="BZG44"/>
      <c r="BZH44"/>
      <c r="BZI44"/>
      <c r="BZJ44"/>
      <c r="BZK44"/>
      <c r="BZL44"/>
      <c r="BZM44"/>
      <c r="BZN44"/>
      <c r="BZO44"/>
      <c r="BZP44"/>
      <c r="BZQ44"/>
      <c r="BZR44"/>
      <c r="BZS44"/>
      <c r="BZT44"/>
      <c r="BZU44"/>
      <c r="BZV44"/>
      <c r="BZW44"/>
      <c r="BZX44"/>
      <c r="BZY44"/>
      <c r="BZZ44"/>
      <c r="CAA44"/>
      <c r="CAB44"/>
      <c r="CAC44"/>
      <c r="CAD44"/>
      <c r="CAE44"/>
      <c r="CAF44"/>
      <c r="CAG44"/>
      <c r="CAH44"/>
      <c r="CAI44"/>
      <c r="CAJ44"/>
      <c r="CAK44"/>
      <c r="CAL44"/>
      <c r="CAM44"/>
      <c r="CAN44"/>
      <c r="CAO44"/>
      <c r="CAP44"/>
      <c r="CAQ44"/>
      <c r="CAR44"/>
      <c r="CAS44"/>
      <c r="CAT44"/>
      <c r="CAU44"/>
      <c r="CAV44"/>
      <c r="CAW44"/>
      <c r="CAX44"/>
      <c r="CAY44"/>
      <c r="CAZ44"/>
      <c r="CBA44"/>
      <c r="CBB44"/>
      <c r="CBC44"/>
      <c r="CBD44"/>
      <c r="CBE44"/>
      <c r="CBF44"/>
      <c r="CBG44"/>
      <c r="CBH44"/>
      <c r="CBI44"/>
      <c r="CBJ44"/>
      <c r="CBK44"/>
      <c r="CBL44"/>
      <c r="CBM44"/>
      <c r="CBN44"/>
      <c r="CBO44"/>
      <c r="CBP44"/>
      <c r="CBQ44"/>
      <c r="CBR44"/>
      <c r="CBS44"/>
      <c r="CBT44"/>
      <c r="CBU44"/>
      <c r="CBV44"/>
      <c r="CBW44"/>
      <c r="CBX44"/>
      <c r="CBY44"/>
      <c r="CBZ44"/>
      <c r="CCA44"/>
      <c r="CCB44"/>
      <c r="CCC44"/>
      <c r="CCD44"/>
      <c r="CCE44"/>
      <c r="CCF44"/>
      <c r="CCG44"/>
      <c r="CCH44"/>
      <c r="CCI44"/>
      <c r="CCJ44"/>
      <c r="CCK44"/>
      <c r="CCL44"/>
      <c r="CCM44"/>
      <c r="CCN44"/>
      <c r="CCO44"/>
      <c r="CCP44"/>
      <c r="CCQ44"/>
      <c r="CCR44"/>
      <c r="CCS44"/>
      <c r="CCT44"/>
      <c r="CCU44"/>
      <c r="CCV44"/>
      <c r="CCW44"/>
      <c r="CCX44"/>
      <c r="CCY44"/>
      <c r="CCZ44"/>
      <c r="CDA44"/>
      <c r="CDB44"/>
      <c r="CDC44"/>
      <c r="CDD44"/>
      <c r="CDE44"/>
      <c r="CDF44"/>
      <c r="CDG44"/>
      <c r="CDH44"/>
      <c r="CDI44"/>
      <c r="CDJ44"/>
      <c r="CDK44"/>
      <c r="CDL44"/>
      <c r="CDM44"/>
      <c r="CDN44"/>
      <c r="CDO44"/>
      <c r="CDP44"/>
      <c r="CDQ44"/>
      <c r="CDR44"/>
      <c r="CDS44"/>
      <c r="CDT44"/>
      <c r="CDU44"/>
      <c r="CDV44"/>
      <c r="CDW44"/>
      <c r="CDX44"/>
      <c r="CDY44"/>
      <c r="CDZ44"/>
      <c r="CEA44"/>
      <c r="CEB44"/>
      <c r="CEC44"/>
      <c r="CED44"/>
      <c r="CEE44"/>
      <c r="CEF44"/>
      <c r="CEG44"/>
      <c r="CEH44"/>
      <c r="CEI44"/>
      <c r="CEJ44"/>
      <c r="CEK44"/>
      <c r="CEL44"/>
      <c r="CEM44"/>
      <c r="CEN44"/>
      <c r="CEO44"/>
      <c r="CEP44"/>
      <c r="CEQ44"/>
      <c r="CER44"/>
      <c r="CES44"/>
      <c r="CET44"/>
      <c r="CEU44"/>
      <c r="CEV44"/>
      <c r="CEW44"/>
      <c r="CEX44"/>
      <c r="CEY44"/>
      <c r="CEZ44"/>
      <c r="CFA44"/>
      <c r="CFB44"/>
      <c r="CFC44"/>
      <c r="CFD44"/>
      <c r="CFE44"/>
      <c r="CFF44"/>
      <c r="CFG44"/>
      <c r="CFH44"/>
      <c r="CFI44"/>
      <c r="CFJ44"/>
      <c r="CFK44"/>
      <c r="CFL44"/>
      <c r="CFM44"/>
      <c r="CFN44"/>
      <c r="CFO44"/>
      <c r="CFP44"/>
      <c r="CFQ44"/>
      <c r="CFR44"/>
      <c r="CFS44"/>
      <c r="CFT44"/>
      <c r="CFU44"/>
      <c r="CFV44"/>
      <c r="CFW44"/>
      <c r="CFX44"/>
      <c r="CFY44"/>
      <c r="CFZ44"/>
      <c r="CGA44"/>
      <c r="CGB44"/>
      <c r="CGC44"/>
      <c r="CGD44"/>
      <c r="CGE44"/>
      <c r="CGF44"/>
      <c r="CGG44"/>
      <c r="CGH44"/>
      <c r="CGI44"/>
      <c r="CGJ44"/>
      <c r="CGK44"/>
      <c r="CGL44"/>
      <c r="CGM44"/>
      <c r="CGN44"/>
      <c r="CGO44"/>
      <c r="CGP44"/>
      <c r="CGQ44"/>
      <c r="CGR44"/>
      <c r="CGS44"/>
      <c r="CGT44"/>
      <c r="CGU44"/>
      <c r="CGV44"/>
      <c r="CGW44"/>
      <c r="CGX44"/>
      <c r="CGY44"/>
      <c r="CGZ44"/>
      <c r="CHA44"/>
      <c r="CHB44"/>
      <c r="CHC44"/>
      <c r="CHD44"/>
      <c r="CHE44"/>
      <c r="CHF44"/>
      <c r="CHG44"/>
      <c r="CHH44"/>
      <c r="CHI44"/>
      <c r="CHJ44"/>
      <c r="CHK44"/>
      <c r="CHL44"/>
      <c r="CHM44"/>
      <c r="CHN44"/>
      <c r="CHO44"/>
      <c r="CHP44"/>
      <c r="CHQ44"/>
      <c r="CHR44"/>
      <c r="CHS44"/>
      <c r="CHT44"/>
      <c r="CHU44"/>
      <c r="CHV44"/>
      <c r="CHW44"/>
      <c r="CHX44"/>
      <c r="CHY44"/>
      <c r="CHZ44"/>
      <c r="CIA44"/>
      <c r="CIB44"/>
      <c r="CIC44"/>
      <c r="CID44"/>
      <c r="CIE44"/>
      <c r="CIF44"/>
      <c r="CIG44"/>
      <c r="CIH44"/>
      <c r="CII44"/>
      <c r="CIJ44"/>
      <c r="CIK44"/>
      <c r="CIL44"/>
      <c r="CIM44"/>
      <c r="CIN44"/>
      <c r="CIO44"/>
      <c r="CIP44"/>
      <c r="CIQ44"/>
      <c r="CIR44"/>
      <c r="CIS44"/>
      <c r="CIT44"/>
      <c r="CIU44"/>
      <c r="CIV44"/>
      <c r="CIW44"/>
      <c r="CIX44"/>
      <c r="CIY44"/>
      <c r="CIZ44"/>
      <c r="CJA44"/>
      <c r="CJB44"/>
      <c r="CJC44"/>
      <c r="CJD44"/>
      <c r="CJE44"/>
      <c r="CJF44"/>
      <c r="CJG44"/>
      <c r="CJH44"/>
      <c r="CJI44"/>
      <c r="CJJ44"/>
      <c r="CJK44"/>
      <c r="CJL44"/>
      <c r="CJM44"/>
      <c r="CJN44"/>
      <c r="CJO44"/>
      <c r="CJP44"/>
      <c r="CJQ44"/>
      <c r="CJR44"/>
      <c r="CJS44"/>
      <c r="CJT44"/>
      <c r="CJU44"/>
      <c r="CJV44"/>
      <c r="CJW44"/>
      <c r="CJX44"/>
      <c r="CJY44"/>
      <c r="CJZ44"/>
      <c r="CKA44"/>
      <c r="CKB44"/>
      <c r="CKC44"/>
      <c r="CKD44"/>
      <c r="CKE44"/>
      <c r="CKF44"/>
      <c r="CKG44"/>
      <c r="CKH44"/>
      <c r="CKI44"/>
      <c r="CKJ44"/>
      <c r="CKK44"/>
      <c r="CKL44"/>
      <c r="CKM44"/>
      <c r="CKN44"/>
      <c r="CKO44"/>
      <c r="CKP44"/>
      <c r="CKQ44"/>
      <c r="CKR44"/>
      <c r="CKS44"/>
      <c r="CKT44"/>
      <c r="CKU44"/>
      <c r="CKV44"/>
      <c r="CKW44"/>
      <c r="CKX44"/>
      <c r="CKY44"/>
      <c r="CKZ44"/>
      <c r="CLA44"/>
      <c r="CLB44"/>
      <c r="CLC44"/>
      <c r="CLD44"/>
      <c r="CLE44"/>
      <c r="CLF44"/>
      <c r="CLG44"/>
      <c r="CLH44"/>
      <c r="CLI44"/>
      <c r="CLJ44"/>
      <c r="CLK44"/>
      <c r="CLL44"/>
      <c r="CLM44"/>
      <c r="CLN44"/>
      <c r="CLO44"/>
      <c r="CLP44"/>
      <c r="CLQ44"/>
      <c r="CLR44"/>
      <c r="CLS44"/>
      <c r="CLT44"/>
      <c r="CLU44"/>
      <c r="CLV44"/>
      <c r="CLW44"/>
      <c r="CLX44"/>
      <c r="CLY44"/>
      <c r="CLZ44"/>
      <c r="CMA44"/>
      <c r="CMB44"/>
      <c r="CMC44"/>
      <c r="CMD44"/>
      <c r="CME44"/>
      <c r="CMF44"/>
      <c r="CMG44"/>
      <c r="CMH44"/>
      <c r="CMI44"/>
      <c r="CMJ44"/>
      <c r="CMK44"/>
      <c r="CML44"/>
      <c r="CMM44"/>
      <c r="CMN44"/>
      <c r="CMO44"/>
      <c r="CMP44"/>
      <c r="CMQ44"/>
      <c r="CMR44"/>
      <c r="CMS44"/>
      <c r="CMT44"/>
      <c r="CMU44"/>
      <c r="CMV44"/>
      <c r="CMW44"/>
      <c r="CMX44"/>
      <c r="CMY44"/>
      <c r="CMZ44"/>
      <c r="CNA44"/>
      <c r="CNB44"/>
      <c r="CNC44"/>
      <c r="CND44"/>
      <c r="CNE44"/>
      <c r="CNF44"/>
      <c r="CNG44"/>
      <c r="CNH44"/>
      <c r="CNI44"/>
      <c r="CNJ44"/>
      <c r="CNK44"/>
      <c r="CNL44"/>
      <c r="CNM44"/>
      <c r="CNN44"/>
      <c r="CNO44"/>
      <c r="CNP44"/>
      <c r="CNQ44"/>
      <c r="CNR44"/>
      <c r="CNS44"/>
      <c r="CNT44"/>
      <c r="CNU44"/>
      <c r="CNV44"/>
      <c r="CNW44"/>
      <c r="CNX44"/>
      <c r="CNY44"/>
      <c r="CNZ44"/>
      <c r="COA44"/>
      <c r="COB44"/>
      <c r="COC44"/>
      <c r="COD44"/>
      <c r="COE44"/>
      <c r="COF44"/>
      <c r="COG44"/>
      <c r="COH44"/>
      <c r="COI44"/>
      <c r="COJ44"/>
      <c r="COK44"/>
      <c r="COL44"/>
      <c r="COM44"/>
      <c r="CON44"/>
      <c r="COO44"/>
      <c r="COP44"/>
      <c r="COQ44"/>
      <c r="COR44"/>
      <c r="COS44"/>
      <c r="COT44"/>
      <c r="COU44"/>
      <c r="COV44"/>
      <c r="COW44"/>
      <c r="COX44"/>
      <c r="COY44"/>
      <c r="COZ44"/>
      <c r="CPA44"/>
      <c r="CPB44"/>
      <c r="CPC44"/>
      <c r="CPD44"/>
      <c r="CPE44"/>
      <c r="CPF44"/>
      <c r="CPG44"/>
      <c r="CPH44"/>
      <c r="CPI44"/>
      <c r="CPJ44"/>
      <c r="CPK44"/>
      <c r="CPL44"/>
      <c r="CPM44"/>
      <c r="CPN44"/>
      <c r="CPO44"/>
      <c r="CPP44"/>
      <c r="CPQ44"/>
      <c r="CPR44"/>
      <c r="CPS44"/>
      <c r="CPT44"/>
      <c r="CPU44"/>
      <c r="CPV44"/>
      <c r="CPW44"/>
      <c r="CPX44"/>
      <c r="CPY44"/>
      <c r="CPZ44"/>
      <c r="CQA44"/>
      <c r="CQB44"/>
      <c r="CQC44"/>
      <c r="CQD44"/>
      <c r="CQE44"/>
      <c r="CQF44"/>
      <c r="CQG44"/>
      <c r="CQH44"/>
      <c r="CQI44"/>
      <c r="CQJ44"/>
      <c r="CQK44"/>
      <c r="CQL44"/>
      <c r="CQM44"/>
      <c r="CQN44"/>
      <c r="CQO44"/>
      <c r="CQP44"/>
      <c r="CQQ44"/>
      <c r="CQR44"/>
      <c r="CQS44"/>
      <c r="CQT44"/>
      <c r="CQU44"/>
      <c r="CQV44"/>
      <c r="CQW44"/>
      <c r="CQX44"/>
      <c r="CQY44"/>
      <c r="CQZ44"/>
      <c r="CRA44"/>
      <c r="CRB44"/>
      <c r="CRC44"/>
      <c r="CRD44"/>
      <c r="CRE44"/>
      <c r="CRF44"/>
      <c r="CRG44"/>
      <c r="CRH44"/>
      <c r="CRI44"/>
      <c r="CRJ44"/>
      <c r="CRK44"/>
      <c r="CRL44"/>
      <c r="CRM44"/>
      <c r="CRN44"/>
      <c r="CRO44"/>
      <c r="CRP44"/>
      <c r="CRQ44"/>
      <c r="CRR44"/>
      <c r="CRS44"/>
      <c r="CRT44"/>
      <c r="CRU44"/>
      <c r="CRV44"/>
      <c r="CRW44"/>
      <c r="CRX44"/>
      <c r="CRY44"/>
      <c r="CRZ44"/>
      <c r="CSA44"/>
      <c r="CSB44"/>
      <c r="CSC44"/>
      <c r="CSD44"/>
      <c r="CSE44"/>
      <c r="CSF44"/>
      <c r="CSG44"/>
      <c r="CSH44"/>
      <c r="CSI44"/>
      <c r="CSJ44"/>
      <c r="CSK44"/>
      <c r="CSL44"/>
      <c r="CSM44"/>
      <c r="CSN44"/>
      <c r="CSO44"/>
      <c r="CSP44"/>
      <c r="CSQ44"/>
      <c r="CSR44"/>
      <c r="CSS44"/>
      <c r="CST44"/>
      <c r="CSU44"/>
      <c r="CSV44"/>
      <c r="CSW44"/>
      <c r="CSX44"/>
      <c r="CSY44"/>
      <c r="CSZ44"/>
      <c r="CTA44"/>
      <c r="CTB44"/>
      <c r="CTC44"/>
      <c r="CTD44"/>
      <c r="CTE44"/>
      <c r="CTF44"/>
      <c r="CTG44"/>
      <c r="CTH44"/>
      <c r="CTI44"/>
      <c r="CTJ44"/>
      <c r="CTK44"/>
      <c r="CTL44"/>
      <c r="CTM44"/>
      <c r="CTN44"/>
      <c r="CTO44"/>
      <c r="CTP44"/>
      <c r="CTQ44"/>
      <c r="CTR44"/>
      <c r="CTS44"/>
      <c r="CTT44"/>
      <c r="CTU44"/>
      <c r="CTV44"/>
      <c r="CTW44"/>
      <c r="CTX44"/>
      <c r="CTY44"/>
      <c r="CTZ44"/>
      <c r="CUA44"/>
      <c r="CUB44"/>
      <c r="CUC44"/>
      <c r="CUD44"/>
      <c r="CUE44"/>
      <c r="CUF44"/>
      <c r="CUG44"/>
      <c r="CUH44"/>
      <c r="CUI44"/>
      <c r="CUJ44"/>
      <c r="CUK44"/>
      <c r="CUL44"/>
      <c r="CUM44"/>
      <c r="CUN44"/>
      <c r="CUO44"/>
      <c r="CUP44"/>
      <c r="CUQ44"/>
      <c r="CUR44"/>
      <c r="CUS44"/>
      <c r="CUT44"/>
      <c r="CUU44"/>
      <c r="CUV44"/>
      <c r="CUW44"/>
      <c r="CUX44"/>
      <c r="CUY44"/>
      <c r="CUZ44"/>
      <c r="CVA44"/>
      <c r="CVB44"/>
      <c r="CVC44"/>
      <c r="CVD44"/>
      <c r="CVE44"/>
      <c r="CVF44"/>
      <c r="CVG44"/>
      <c r="CVH44"/>
      <c r="CVI44"/>
      <c r="CVJ44"/>
      <c r="CVK44"/>
      <c r="CVL44"/>
      <c r="CVM44"/>
      <c r="CVN44"/>
      <c r="CVO44"/>
      <c r="CVP44"/>
      <c r="CVQ44"/>
      <c r="CVR44"/>
      <c r="CVS44"/>
      <c r="CVT44"/>
      <c r="CVU44"/>
      <c r="CVV44"/>
      <c r="CVW44"/>
      <c r="CVX44"/>
      <c r="CVY44"/>
      <c r="CVZ44"/>
      <c r="CWA44"/>
      <c r="CWB44"/>
      <c r="CWC44"/>
      <c r="CWD44"/>
      <c r="CWE44"/>
      <c r="CWF44"/>
      <c r="CWG44"/>
      <c r="CWH44"/>
      <c r="CWI44"/>
      <c r="CWJ44"/>
      <c r="CWK44"/>
      <c r="CWL44"/>
      <c r="CWM44"/>
      <c r="CWN44"/>
      <c r="CWO44"/>
      <c r="CWP44"/>
      <c r="CWQ44"/>
      <c r="CWR44"/>
      <c r="CWS44"/>
      <c r="CWT44"/>
      <c r="CWU44"/>
      <c r="CWV44"/>
      <c r="CWW44"/>
      <c r="CWX44"/>
      <c r="CWY44"/>
      <c r="CWZ44"/>
      <c r="CXA44"/>
      <c r="CXB44"/>
      <c r="CXC44"/>
      <c r="CXD44"/>
      <c r="CXE44"/>
      <c r="CXF44"/>
      <c r="CXG44"/>
      <c r="CXH44"/>
      <c r="CXI44"/>
      <c r="CXJ44"/>
      <c r="CXK44"/>
      <c r="CXL44"/>
      <c r="CXM44"/>
      <c r="CXN44"/>
      <c r="CXO44"/>
      <c r="CXP44"/>
      <c r="CXQ44"/>
      <c r="CXR44"/>
      <c r="CXS44"/>
      <c r="CXT44"/>
      <c r="CXU44"/>
      <c r="CXV44"/>
      <c r="CXW44"/>
      <c r="CXX44"/>
      <c r="CXY44"/>
      <c r="CXZ44"/>
      <c r="CYA44"/>
      <c r="CYB44"/>
      <c r="CYC44"/>
      <c r="CYD44"/>
      <c r="CYE44"/>
      <c r="CYF44"/>
      <c r="CYG44"/>
      <c r="CYH44"/>
      <c r="CYI44"/>
      <c r="CYJ44"/>
      <c r="CYK44"/>
      <c r="CYL44"/>
      <c r="CYM44"/>
      <c r="CYN44"/>
      <c r="CYO44"/>
      <c r="CYP44"/>
      <c r="CYQ44"/>
      <c r="CYR44"/>
      <c r="CYS44"/>
      <c r="CYT44"/>
      <c r="CYU44"/>
      <c r="CYV44"/>
      <c r="CYW44"/>
      <c r="CYX44"/>
      <c r="CYY44"/>
      <c r="CYZ44"/>
      <c r="CZA44"/>
      <c r="CZB44"/>
      <c r="CZC44"/>
      <c r="CZD44"/>
      <c r="CZE44"/>
      <c r="CZF44"/>
      <c r="CZG44"/>
      <c r="CZH44"/>
      <c r="CZI44"/>
      <c r="CZJ44"/>
      <c r="CZK44"/>
      <c r="CZL44"/>
      <c r="CZM44"/>
      <c r="CZN44"/>
      <c r="CZO44"/>
      <c r="CZP44"/>
      <c r="CZQ44"/>
      <c r="CZR44"/>
      <c r="CZS44"/>
      <c r="CZT44"/>
      <c r="CZU44"/>
      <c r="CZV44"/>
      <c r="CZW44"/>
      <c r="CZX44"/>
      <c r="CZY44"/>
      <c r="CZZ44"/>
      <c r="DAA44"/>
      <c r="DAB44"/>
      <c r="DAC44"/>
      <c r="DAD44"/>
      <c r="DAE44"/>
      <c r="DAF44"/>
      <c r="DAG44"/>
      <c r="DAH44"/>
      <c r="DAI44"/>
      <c r="DAJ44"/>
      <c r="DAK44"/>
      <c r="DAL44"/>
      <c r="DAM44"/>
      <c r="DAN44"/>
      <c r="DAO44"/>
      <c r="DAP44"/>
      <c r="DAQ44"/>
      <c r="DAR44"/>
      <c r="DAS44"/>
      <c r="DAT44"/>
      <c r="DAU44"/>
      <c r="DAV44"/>
      <c r="DAW44"/>
      <c r="DAX44"/>
      <c r="DAY44"/>
      <c r="DAZ44"/>
      <c r="DBA44"/>
      <c r="DBB44"/>
      <c r="DBC44"/>
      <c r="DBD44"/>
      <c r="DBE44"/>
      <c r="DBF44"/>
      <c r="DBG44"/>
      <c r="DBH44"/>
      <c r="DBI44"/>
      <c r="DBJ44"/>
      <c r="DBK44"/>
      <c r="DBL44"/>
      <c r="DBM44"/>
      <c r="DBN44"/>
      <c r="DBO44"/>
      <c r="DBP44"/>
      <c r="DBQ44"/>
      <c r="DBR44"/>
      <c r="DBS44"/>
      <c r="DBT44"/>
      <c r="DBU44"/>
      <c r="DBV44"/>
      <c r="DBW44"/>
      <c r="DBX44"/>
      <c r="DBY44"/>
      <c r="DBZ44"/>
      <c r="DCA44"/>
      <c r="DCB44"/>
      <c r="DCC44"/>
      <c r="DCD44"/>
      <c r="DCE44"/>
      <c r="DCF44"/>
      <c r="DCG44"/>
      <c r="DCH44"/>
      <c r="DCI44"/>
      <c r="DCJ44"/>
      <c r="DCK44"/>
      <c r="DCL44"/>
      <c r="DCM44"/>
      <c r="DCN44"/>
      <c r="DCO44"/>
      <c r="DCP44"/>
      <c r="DCQ44"/>
      <c r="DCR44"/>
      <c r="DCS44"/>
      <c r="DCT44"/>
      <c r="DCU44"/>
      <c r="DCV44"/>
      <c r="DCW44"/>
      <c r="DCX44"/>
      <c r="DCY44"/>
      <c r="DCZ44"/>
      <c r="DDA44"/>
      <c r="DDB44"/>
      <c r="DDC44"/>
      <c r="DDD44"/>
      <c r="DDE44"/>
      <c r="DDF44"/>
      <c r="DDG44"/>
      <c r="DDH44"/>
      <c r="DDI44"/>
      <c r="DDJ44"/>
      <c r="DDK44"/>
      <c r="DDL44"/>
      <c r="DDM44"/>
      <c r="DDN44"/>
      <c r="DDO44"/>
      <c r="DDP44"/>
      <c r="DDQ44"/>
      <c r="DDR44"/>
      <c r="DDS44"/>
      <c r="DDT44"/>
      <c r="DDU44"/>
      <c r="DDV44"/>
      <c r="DDW44"/>
      <c r="DDX44"/>
      <c r="DDY44"/>
      <c r="DDZ44"/>
      <c r="DEA44"/>
      <c r="DEB44"/>
      <c r="DEC44"/>
      <c r="DED44"/>
      <c r="DEE44"/>
      <c r="DEF44"/>
      <c r="DEG44"/>
      <c r="DEH44"/>
      <c r="DEI44"/>
      <c r="DEJ44"/>
      <c r="DEK44"/>
      <c r="DEL44"/>
      <c r="DEM44"/>
      <c r="DEN44"/>
      <c r="DEO44"/>
      <c r="DEP44"/>
      <c r="DEQ44"/>
      <c r="DER44"/>
      <c r="DES44"/>
      <c r="DET44"/>
      <c r="DEU44"/>
      <c r="DEV44"/>
      <c r="DEW44"/>
      <c r="DEX44"/>
      <c r="DEY44"/>
      <c r="DEZ44"/>
      <c r="DFA44"/>
      <c r="DFB44"/>
      <c r="DFC44"/>
      <c r="DFD44"/>
      <c r="DFE44"/>
      <c r="DFF44"/>
      <c r="DFG44"/>
      <c r="DFH44"/>
      <c r="DFI44"/>
      <c r="DFJ44"/>
      <c r="DFK44"/>
      <c r="DFL44"/>
      <c r="DFM44"/>
      <c r="DFN44"/>
      <c r="DFO44"/>
      <c r="DFP44"/>
      <c r="DFQ44"/>
      <c r="DFR44"/>
      <c r="DFS44"/>
      <c r="DFT44"/>
      <c r="DFU44"/>
      <c r="DFV44"/>
      <c r="DFW44"/>
      <c r="DFX44"/>
      <c r="DFY44"/>
      <c r="DFZ44"/>
      <c r="DGA44"/>
      <c r="DGB44"/>
      <c r="DGC44"/>
      <c r="DGD44"/>
      <c r="DGE44"/>
      <c r="DGF44"/>
      <c r="DGG44"/>
      <c r="DGH44"/>
      <c r="DGI44"/>
      <c r="DGJ44"/>
      <c r="DGK44"/>
      <c r="DGL44"/>
      <c r="DGM44"/>
      <c r="DGN44"/>
      <c r="DGO44"/>
      <c r="DGP44"/>
      <c r="DGQ44"/>
      <c r="DGR44"/>
      <c r="DGS44"/>
      <c r="DGT44"/>
      <c r="DGU44"/>
      <c r="DGV44"/>
      <c r="DGW44"/>
      <c r="DGX44"/>
      <c r="DGY44"/>
      <c r="DGZ44"/>
      <c r="DHA44"/>
      <c r="DHB44"/>
      <c r="DHC44"/>
      <c r="DHD44"/>
      <c r="DHE44"/>
      <c r="DHF44"/>
      <c r="DHG44"/>
      <c r="DHH44"/>
      <c r="DHI44"/>
      <c r="DHJ44"/>
      <c r="DHK44"/>
      <c r="DHL44"/>
      <c r="DHM44"/>
      <c r="DHN44"/>
      <c r="DHO44"/>
      <c r="DHP44"/>
      <c r="DHQ44"/>
      <c r="DHR44"/>
      <c r="DHS44"/>
      <c r="DHT44"/>
      <c r="DHU44"/>
      <c r="DHV44"/>
      <c r="DHW44"/>
      <c r="DHX44"/>
      <c r="DHY44"/>
      <c r="DHZ44"/>
      <c r="DIA44"/>
      <c r="DIB44"/>
      <c r="DIC44"/>
      <c r="DID44"/>
      <c r="DIE44"/>
      <c r="DIF44"/>
      <c r="DIG44"/>
      <c r="DIH44"/>
      <c r="DII44"/>
      <c r="DIJ44"/>
      <c r="DIK44"/>
      <c r="DIL44"/>
      <c r="DIM44"/>
      <c r="DIN44"/>
      <c r="DIO44"/>
      <c r="DIP44"/>
      <c r="DIQ44"/>
      <c r="DIR44"/>
      <c r="DIS44"/>
      <c r="DIT44"/>
      <c r="DIU44"/>
      <c r="DIV44"/>
      <c r="DIW44"/>
      <c r="DIX44"/>
      <c r="DIY44"/>
      <c r="DIZ44"/>
      <c r="DJA44"/>
      <c r="DJB44"/>
      <c r="DJC44"/>
      <c r="DJD44"/>
      <c r="DJE44"/>
      <c r="DJF44"/>
      <c r="DJG44"/>
      <c r="DJH44"/>
      <c r="DJI44"/>
      <c r="DJJ44"/>
      <c r="DJK44"/>
      <c r="DJL44"/>
      <c r="DJM44"/>
      <c r="DJN44"/>
      <c r="DJO44"/>
      <c r="DJP44"/>
      <c r="DJQ44"/>
      <c r="DJR44"/>
      <c r="DJS44"/>
      <c r="DJT44"/>
      <c r="DJU44"/>
      <c r="DJV44"/>
      <c r="DJW44"/>
      <c r="DJX44"/>
      <c r="DJY44"/>
      <c r="DJZ44"/>
      <c r="DKA44"/>
      <c r="DKB44"/>
      <c r="DKC44"/>
      <c r="DKD44"/>
      <c r="DKE44"/>
      <c r="DKF44"/>
      <c r="DKG44"/>
      <c r="DKH44"/>
      <c r="DKI44"/>
      <c r="DKJ44"/>
      <c r="DKK44"/>
      <c r="DKL44"/>
      <c r="DKM44"/>
      <c r="DKN44"/>
      <c r="DKO44"/>
      <c r="DKP44"/>
      <c r="DKQ44"/>
      <c r="DKR44"/>
      <c r="DKS44"/>
      <c r="DKT44"/>
      <c r="DKU44"/>
      <c r="DKV44"/>
      <c r="DKW44"/>
      <c r="DKX44"/>
      <c r="DKY44"/>
      <c r="DKZ44"/>
      <c r="DLA44"/>
      <c r="DLB44"/>
      <c r="DLC44"/>
      <c r="DLD44"/>
      <c r="DLE44"/>
      <c r="DLF44"/>
      <c r="DLG44"/>
      <c r="DLH44"/>
      <c r="DLI44"/>
      <c r="DLJ44"/>
      <c r="DLK44"/>
      <c r="DLL44"/>
      <c r="DLM44"/>
      <c r="DLN44"/>
      <c r="DLO44"/>
      <c r="DLP44"/>
      <c r="DLQ44"/>
      <c r="DLR44"/>
      <c r="DLS44"/>
      <c r="DLT44"/>
      <c r="DLU44"/>
      <c r="DLV44"/>
      <c r="DLW44"/>
      <c r="DLX44"/>
      <c r="DLY44"/>
      <c r="DLZ44"/>
      <c r="DMA44"/>
      <c r="DMB44"/>
      <c r="DMC44"/>
      <c r="DMD44"/>
      <c r="DME44"/>
      <c r="DMF44"/>
      <c r="DMG44"/>
      <c r="DMH44"/>
      <c r="DMI44"/>
      <c r="DMJ44"/>
      <c r="DMK44"/>
      <c r="DML44"/>
      <c r="DMM44"/>
      <c r="DMN44"/>
      <c r="DMO44"/>
      <c r="DMP44"/>
      <c r="DMQ44"/>
      <c r="DMR44"/>
      <c r="DMS44"/>
      <c r="DMT44"/>
      <c r="DMU44"/>
      <c r="DMV44"/>
      <c r="DMW44"/>
      <c r="DMX44"/>
      <c r="DMY44"/>
      <c r="DMZ44"/>
      <c r="DNA44"/>
      <c r="DNB44"/>
      <c r="DNC44"/>
      <c r="DND44"/>
      <c r="DNE44"/>
      <c r="DNF44"/>
      <c r="DNG44"/>
      <c r="DNH44"/>
      <c r="DNI44"/>
      <c r="DNJ44"/>
      <c r="DNK44"/>
      <c r="DNL44"/>
      <c r="DNM44"/>
      <c r="DNN44"/>
      <c r="DNO44"/>
      <c r="DNP44"/>
      <c r="DNQ44"/>
      <c r="DNR44"/>
      <c r="DNS44"/>
      <c r="DNT44"/>
      <c r="DNU44"/>
      <c r="DNV44"/>
      <c r="DNW44"/>
      <c r="DNX44"/>
      <c r="DNY44"/>
      <c r="DNZ44"/>
      <c r="DOA44"/>
      <c r="DOB44"/>
      <c r="DOC44"/>
      <c r="DOD44"/>
      <c r="DOE44"/>
      <c r="DOF44"/>
      <c r="DOG44"/>
      <c r="DOH44"/>
      <c r="DOI44"/>
      <c r="DOJ44"/>
      <c r="DOK44"/>
      <c r="DOL44"/>
      <c r="DOM44"/>
      <c r="DON44"/>
      <c r="DOO44"/>
      <c r="DOP44"/>
      <c r="DOQ44"/>
      <c r="DOR44"/>
      <c r="DOS44"/>
      <c r="DOT44"/>
      <c r="DOU44"/>
      <c r="DOV44"/>
      <c r="DOW44"/>
      <c r="DOX44"/>
      <c r="DOY44"/>
      <c r="DOZ44"/>
      <c r="DPA44"/>
      <c r="DPB44"/>
      <c r="DPC44"/>
      <c r="DPD44"/>
      <c r="DPE44"/>
      <c r="DPF44"/>
      <c r="DPG44"/>
      <c r="DPH44"/>
      <c r="DPI44"/>
      <c r="DPJ44"/>
      <c r="DPK44"/>
      <c r="DPL44"/>
      <c r="DPM44"/>
      <c r="DPN44"/>
      <c r="DPO44"/>
      <c r="DPP44"/>
      <c r="DPQ44"/>
      <c r="DPR44"/>
      <c r="DPS44"/>
      <c r="DPT44"/>
      <c r="DPU44"/>
      <c r="DPV44"/>
      <c r="DPW44"/>
      <c r="DPX44"/>
      <c r="DPY44"/>
      <c r="DPZ44"/>
      <c r="DQA44"/>
      <c r="DQB44"/>
      <c r="DQC44"/>
      <c r="DQD44"/>
      <c r="DQE44"/>
      <c r="DQF44"/>
      <c r="DQG44"/>
      <c r="DQH44"/>
      <c r="DQI44"/>
      <c r="DQJ44"/>
      <c r="DQK44"/>
      <c r="DQL44"/>
      <c r="DQM44"/>
      <c r="DQN44"/>
      <c r="DQO44"/>
      <c r="DQP44"/>
      <c r="DQQ44"/>
      <c r="DQR44"/>
      <c r="DQS44"/>
      <c r="DQT44"/>
      <c r="DQU44"/>
      <c r="DQV44"/>
      <c r="DQW44"/>
      <c r="DQX44"/>
      <c r="DQY44"/>
      <c r="DQZ44"/>
      <c r="DRA44"/>
      <c r="DRB44"/>
      <c r="DRC44"/>
      <c r="DRD44"/>
      <c r="DRE44"/>
      <c r="DRF44"/>
      <c r="DRG44"/>
      <c r="DRH44"/>
      <c r="DRI44"/>
      <c r="DRJ44"/>
      <c r="DRK44"/>
      <c r="DRL44"/>
      <c r="DRM44"/>
      <c r="DRN44"/>
      <c r="DRO44"/>
      <c r="DRP44"/>
      <c r="DRQ44"/>
      <c r="DRR44"/>
      <c r="DRS44"/>
      <c r="DRT44"/>
      <c r="DRU44"/>
      <c r="DRV44"/>
      <c r="DRW44"/>
      <c r="DRX44"/>
      <c r="DRY44"/>
      <c r="DRZ44"/>
      <c r="DSA44"/>
      <c r="DSB44"/>
      <c r="DSC44"/>
      <c r="DSD44"/>
      <c r="DSE44"/>
      <c r="DSF44"/>
      <c r="DSG44"/>
      <c r="DSH44"/>
      <c r="DSI44"/>
      <c r="DSJ44"/>
      <c r="DSK44"/>
      <c r="DSL44"/>
      <c r="DSM44"/>
      <c r="DSN44"/>
      <c r="DSO44"/>
      <c r="DSP44"/>
      <c r="DSQ44"/>
      <c r="DSR44"/>
      <c r="DSS44"/>
      <c r="DST44"/>
      <c r="DSU44"/>
      <c r="DSV44"/>
      <c r="DSW44"/>
      <c r="DSX44"/>
      <c r="DSY44"/>
      <c r="DSZ44"/>
      <c r="DTA44"/>
      <c r="DTB44"/>
      <c r="DTC44"/>
      <c r="DTD44"/>
      <c r="DTE44"/>
      <c r="DTF44"/>
      <c r="DTG44"/>
      <c r="DTH44"/>
      <c r="DTI44"/>
      <c r="DTJ44"/>
      <c r="DTK44"/>
      <c r="DTL44"/>
      <c r="DTM44"/>
      <c r="DTN44"/>
      <c r="DTO44"/>
      <c r="DTP44"/>
      <c r="DTQ44"/>
      <c r="DTR44"/>
      <c r="DTS44"/>
      <c r="DTT44"/>
      <c r="DTU44"/>
      <c r="DTV44"/>
      <c r="DTW44"/>
      <c r="DTX44"/>
      <c r="DTY44"/>
      <c r="DTZ44"/>
      <c r="DUA44"/>
      <c r="DUB44"/>
      <c r="DUC44"/>
      <c r="DUD44"/>
      <c r="DUE44"/>
      <c r="DUF44"/>
      <c r="DUG44"/>
      <c r="DUH44"/>
      <c r="DUI44"/>
      <c r="DUJ44"/>
      <c r="DUK44"/>
      <c r="DUL44"/>
      <c r="DUM44"/>
      <c r="DUN44"/>
      <c r="DUO44"/>
      <c r="DUP44"/>
      <c r="DUQ44"/>
      <c r="DUR44"/>
      <c r="DUS44"/>
      <c r="DUT44"/>
      <c r="DUU44"/>
      <c r="DUV44"/>
      <c r="DUW44"/>
      <c r="DUX44"/>
      <c r="DUY44"/>
      <c r="DUZ44"/>
      <c r="DVA44"/>
      <c r="DVB44"/>
      <c r="DVC44"/>
      <c r="DVD44"/>
      <c r="DVE44"/>
      <c r="DVF44"/>
      <c r="DVG44"/>
      <c r="DVH44"/>
      <c r="DVI44"/>
      <c r="DVJ44"/>
      <c r="DVK44"/>
      <c r="DVL44"/>
      <c r="DVM44"/>
      <c r="DVN44"/>
      <c r="DVO44"/>
      <c r="DVP44"/>
      <c r="DVQ44"/>
      <c r="DVR44"/>
      <c r="DVS44"/>
      <c r="DVT44"/>
      <c r="DVU44"/>
      <c r="DVV44"/>
      <c r="DVW44"/>
      <c r="DVX44"/>
      <c r="DVY44"/>
      <c r="DVZ44"/>
      <c r="DWA44"/>
      <c r="DWB44"/>
      <c r="DWC44"/>
      <c r="DWD44"/>
      <c r="DWE44"/>
      <c r="DWF44"/>
      <c r="DWG44"/>
      <c r="DWH44"/>
      <c r="DWI44"/>
      <c r="DWJ44"/>
      <c r="DWK44"/>
      <c r="DWL44"/>
      <c r="DWM44"/>
      <c r="DWN44"/>
      <c r="DWO44"/>
      <c r="DWP44"/>
      <c r="DWQ44"/>
      <c r="DWR44"/>
      <c r="DWS44"/>
      <c r="DWT44"/>
      <c r="DWU44"/>
      <c r="DWV44"/>
      <c r="DWW44"/>
      <c r="DWX44"/>
      <c r="DWY44"/>
      <c r="DWZ44"/>
      <c r="DXA44"/>
      <c r="DXB44"/>
      <c r="DXC44"/>
      <c r="DXD44"/>
      <c r="DXE44"/>
      <c r="DXF44"/>
      <c r="DXG44"/>
      <c r="DXH44"/>
      <c r="DXI44"/>
      <c r="DXJ44"/>
      <c r="DXK44"/>
      <c r="DXL44"/>
      <c r="DXM44"/>
      <c r="DXN44"/>
      <c r="DXO44"/>
      <c r="DXP44"/>
      <c r="DXQ44"/>
      <c r="DXR44"/>
      <c r="DXS44"/>
      <c r="DXT44"/>
      <c r="DXU44"/>
      <c r="DXV44"/>
      <c r="DXW44"/>
      <c r="DXX44"/>
      <c r="DXY44"/>
      <c r="DXZ44"/>
      <c r="DYA44"/>
      <c r="DYB44"/>
      <c r="DYC44"/>
      <c r="DYD44"/>
      <c r="DYE44"/>
      <c r="DYF44"/>
      <c r="DYG44"/>
      <c r="DYH44"/>
      <c r="DYI44"/>
      <c r="DYJ44"/>
      <c r="DYK44"/>
      <c r="DYL44"/>
      <c r="DYM44"/>
      <c r="DYN44"/>
      <c r="DYO44"/>
      <c r="DYP44"/>
      <c r="DYQ44"/>
      <c r="DYR44"/>
      <c r="DYS44"/>
      <c r="DYT44"/>
      <c r="DYU44"/>
      <c r="DYV44"/>
      <c r="DYW44"/>
      <c r="DYX44"/>
      <c r="DYY44"/>
      <c r="DYZ44"/>
      <c r="DZA44"/>
      <c r="DZB44"/>
      <c r="DZC44"/>
      <c r="DZD44"/>
      <c r="DZE44"/>
      <c r="DZF44"/>
      <c r="DZG44"/>
      <c r="DZH44"/>
      <c r="DZI44"/>
      <c r="DZJ44"/>
      <c r="DZK44"/>
      <c r="DZL44"/>
      <c r="DZM44"/>
      <c r="DZN44"/>
      <c r="DZO44"/>
      <c r="DZP44"/>
      <c r="DZQ44"/>
      <c r="DZR44"/>
      <c r="DZS44"/>
      <c r="DZT44"/>
      <c r="DZU44"/>
      <c r="DZV44"/>
      <c r="DZW44"/>
      <c r="DZX44"/>
      <c r="DZY44"/>
      <c r="DZZ44"/>
      <c r="EAA44"/>
      <c r="EAB44"/>
      <c r="EAC44"/>
      <c r="EAD44"/>
      <c r="EAE44"/>
      <c r="EAF44"/>
      <c r="EAG44"/>
      <c r="EAH44"/>
      <c r="EAI44"/>
      <c r="EAJ44"/>
      <c r="EAK44"/>
      <c r="EAL44"/>
      <c r="EAM44"/>
      <c r="EAN44"/>
      <c r="EAO44"/>
      <c r="EAP44"/>
      <c r="EAQ44"/>
      <c r="EAR44"/>
      <c r="EAS44"/>
      <c r="EAT44"/>
      <c r="EAU44"/>
      <c r="EAV44"/>
      <c r="EAW44"/>
      <c r="EAX44"/>
      <c r="EAY44"/>
      <c r="EAZ44"/>
      <c r="EBA44"/>
      <c r="EBB44"/>
      <c r="EBC44"/>
      <c r="EBD44"/>
      <c r="EBE44"/>
      <c r="EBF44"/>
      <c r="EBG44"/>
      <c r="EBH44"/>
      <c r="EBI44"/>
      <c r="EBJ44"/>
      <c r="EBK44"/>
      <c r="EBL44"/>
      <c r="EBM44"/>
      <c r="EBN44"/>
      <c r="EBO44"/>
      <c r="EBP44"/>
      <c r="EBQ44"/>
      <c r="EBR44"/>
      <c r="EBS44"/>
      <c r="EBT44"/>
      <c r="EBU44"/>
      <c r="EBV44"/>
      <c r="EBW44"/>
      <c r="EBX44"/>
      <c r="EBY44"/>
      <c r="EBZ44"/>
      <c r="ECA44"/>
      <c r="ECB44"/>
      <c r="ECC44"/>
      <c r="ECD44"/>
      <c r="ECE44"/>
      <c r="ECF44"/>
      <c r="ECG44"/>
      <c r="ECH44"/>
      <c r="ECI44"/>
      <c r="ECJ44"/>
      <c r="ECK44"/>
      <c r="ECL44"/>
      <c r="ECM44"/>
      <c r="ECN44"/>
      <c r="ECO44"/>
      <c r="ECP44"/>
      <c r="ECQ44"/>
      <c r="ECR44"/>
      <c r="ECS44"/>
      <c r="ECT44"/>
      <c r="ECU44"/>
      <c r="ECV44"/>
      <c r="ECW44"/>
      <c r="ECX44"/>
      <c r="ECY44"/>
      <c r="ECZ44"/>
      <c r="EDA44"/>
      <c r="EDB44"/>
      <c r="EDC44"/>
      <c r="EDD44"/>
      <c r="EDE44"/>
      <c r="EDF44"/>
      <c r="EDG44"/>
      <c r="EDH44"/>
      <c r="EDI44"/>
      <c r="EDJ44"/>
      <c r="EDK44"/>
      <c r="EDL44"/>
      <c r="EDM44"/>
      <c r="EDN44"/>
      <c r="EDO44"/>
      <c r="EDP44"/>
      <c r="EDQ44"/>
      <c r="EDR44"/>
      <c r="EDS44"/>
      <c r="EDT44"/>
      <c r="EDU44"/>
      <c r="EDV44"/>
      <c r="EDW44"/>
      <c r="EDX44"/>
      <c r="EDY44"/>
      <c r="EDZ44"/>
      <c r="EEA44"/>
      <c r="EEB44"/>
      <c r="EEC44"/>
      <c r="EED44"/>
      <c r="EEE44"/>
      <c r="EEF44"/>
      <c r="EEG44"/>
      <c r="EEH44"/>
      <c r="EEI44"/>
      <c r="EEJ44"/>
      <c r="EEK44"/>
      <c r="EEL44"/>
      <c r="EEM44"/>
      <c r="EEN44"/>
      <c r="EEO44"/>
      <c r="EEP44"/>
      <c r="EEQ44"/>
      <c r="EER44"/>
      <c r="EES44"/>
      <c r="EET44"/>
      <c r="EEU44"/>
      <c r="EEV44"/>
      <c r="EEW44"/>
      <c r="EEX44"/>
      <c r="EEY44"/>
      <c r="EEZ44"/>
      <c r="EFA44"/>
      <c r="EFB44"/>
      <c r="EFC44"/>
      <c r="EFD44"/>
      <c r="EFE44"/>
      <c r="EFF44"/>
      <c r="EFG44"/>
      <c r="EFH44"/>
      <c r="EFI44"/>
      <c r="EFJ44"/>
      <c r="EFK44"/>
      <c r="EFL44"/>
      <c r="EFM44"/>
      <c r="EFN44"/>
      <c r="EFO44"/>
      <c r="EFP44"/>
      <c r="EFQ44"/>
      <c r="EFR44"/>
      <c r="EFS44"/>
      <c r="EFT44"/>
      <c r="EFU44"/>
      <c r="EFV44"/>
      <c r="EFW44"/>
      <c r="EFX44"/>
      <c r="EFY44"/>
      <c r="EFZ44"/>
      <c r="EGA44"/>
      <c r="EGB44"/>
      <c r="EGC44"/>
      <c r="EGD44"/>
      <c r="EGE44"/>
      <c r="EGF44"/>
      <c r="EGG44"/>
      <c r="EGH44"/>
      <c r="EGI44"/>
      <c r="EGJ44"/>
      <c r="EGK44"/>
      <c r="EGL44"/>
      <c r="EGM44"/>
      <c r="EGN44"/>
      <c r="EGO44"/>
      <c r="EGP44"/>
      <c r="EGQ44"/>
      <c r="EGR44"/>
      <c r="EGS44"/>
      <c r="EGT44"/>
      <c r="EGU44"/>
      <c r="EGV44"/>
      <c r="EGW44"/>
      <c r="EGX44"/>
      <c r="EGY44"/>
      <c r="EGZ44"/>
      <c r="EHA44"/>
      <c r="EHB44"/>
      <c r="EHC44"/>
      <c r="EHD44"/>
      <c r="EHE44"/>
      <c r="EHF44"/>
      <c r="EHG44"/>
      <c r="EHH44"/>
      <c r="EHI44"/>
      <c r="EHJ44"/>
      <c r="EHK44"/>
      <c r="EHL44"/>
      <c r="EHM44"/>
      <c r="EHN44"/>
      <c r="EHO44"/>
      <c r="EHP44"/>
      <c r="EHQ44"/>
      <c r="EHR44"/>
      <c r="EHS44"/>
      <c r="EHT44"/>
      <c r="EHU44"/>
      <c r="EHV44"/>
      <c r="EHW44"/>
      <c r="EHX44"/>
      <c r="EHY44"/>
      <c r="EHZ44"/>
      <c r="EIA44"/>
      <c r="EIB44"/>
      <c r="EIC44"/>
      <c r="EID44"/>
      <c r="EIE44"/>
      <c r="EIF44"/>
      <c r="EIG44"/>
      <c r="EIH44"/>
      <c r="EII44"/>
      <c r="EIJ44"/>
      <c r="EIK44"/>
      <c r="EIL44"/>
      <c r="EIM44"/>
      <c r="EIN44"/>
      <c r="EIO44"/>
      <c r="EIP44"/>
      <c r="EIQ44"/>
      <c r="EIR44"/>
      <c r="EIS44"/>
      <c r="EIT44"/>
      <c r="EIU44"/>
      <c r="EIV44"/>
      <c r="EIW44"/>
      <c r="EIX44"/>
      <c r="EIY44"/>
      <c r="EIZ44"/>
      <c r="EJA44"/>
      <c r="EJB44"/>
      <c r="EJC44"/>
      <c r="EJD44"/>
      <c r="EJE44"/>
      <c r="EJF44"/>
      <c r="EJG44"/>
      <c r="EJH44"/>
      <c r="EJI44"/>
      <c r="EJJ44"/>
      <c r="EJK44"/>
      <c r="EJL44"/>
      <c r="EJM44"/>
      <c r="EJN44"/>
      <c r="EJO44"/>
      <c r="EJP44"/>
      <c r="EJQ44"/>
      <c r="EJR44"/>
      <c r="EJS44"/>
      <c r="EJT44"/>
      <c r="EJU44"/>
      <c r="EJV44"/>
      <c r="EJW44"/>
      <c r="EJX44"/>
      <c r="EJY44"/>
      <c r="EJZ44"/>
      <c r="EKA44"/>
      <c r="EKB44"/>
      <c r="EKC44"/>
      <c r="EKD44"/>
      <c r="EKE44"/>
      <c r="EKF44"/>
      <c r="EKG44"/>
      <c r="EKH44"/>
      <c r="EKI44"/>
      <c r="EKJ44"/>
      <c r="EKK44"/>
      <c r="EKL44"/>
      <c r="EKM44"/>
      <c r="EKN44"/>
      <c r="EKO44"/>
      <c r="EKP44"/>
      <c r="EKQ44"/>
      <c r="EKR44"/>
      <c r="EKS44"/>
      <c r="EKT44"/>
      <c r="EKU44"/>
      <c r="EKV44"/>
      <c r="EKW44"/>
      <c r="EKX44"/>
      <c r="EKY44"/>
      <c r="EKZ44"/>
      <c r="ELA44"/>
      <c r="ELB44"/>
      <c r="ELC44"/>
      <c r="ELD44"/>
      <c r="ELE44"/>
      <c r="ELF44"/>
      <c r="ELG44"/>
      <c r="ELH44"/>
      <c r="ELI44"/>
      <c r="ELJ44"/>
      <c r="ELK44"/>
      <c r="ELL44"/>
      <c r="ELM44"/>
      <c r="ELN44"/>
      <c r="ELO44"/>
      <c r="ELP44"/>
      <c r="ELQ44"/>
      <c r="ELR44"/>
      <c r="ELS44"/>
      <c r="ELT44"/>
      <c r="ELU44"/>
      <c r="ELV44"/>
      <c r="ELW44"/>
      <c r="ELX44"/>
      <c r="ELY44"/>
      <c r="ELZ44"/>
      <c r="EMA44"/>
      <c r="EMB44"/>
      <c r="EMC44"/>
      <c r="EMD44"/>
      <c r="EME44"/>
      <c r="EMF44"/>
      <c r="EMG44"/>
      <c r="EMH44"/>
      <c r="EMI44"/>
      <c r="EMJ44"/>
      <c r="EMK44"/>
      <c r="EML44"/>
      <c r="EMM44"/>
      <c r="EMN44"/>
      <c r="EMO44"/>
      <c r="EMP44"/>
      <c r="EMQ44"/>
      <c r="EMR44"/>
      <c r="EMS44"/>
      <c r="EMT44"/>
      <c r="EMU44"/>
      <c r="EMV44"/>
      <c r="EMW44"/>
      <c r="EMX44"/>
      <c r="EMY44"/>
      <c r="EMZ44"/>
      <c r="ENA44"/>
      <c r="ENB44"/>
      <c r="ENC44"/>
      <c r="END44"/>
      <c r="ENE44"/>
      <c r="ENF44"/>
      <c r="ENG44"/>
      <c r="ENH44"/>
      <c r="ENI44"/>
      <c r="ENJ44"/>
      <c r="ENK44"/>
      <c r="ENL44"/>
      <c r="ENM44"/>
      <c r="ENN44"/>
      <c r="ENO44"/>
      <c r="ENP44"/>
      <c r="ENQ44"/>
      <c r="ENR44"/>
      <c r="ENS44"/>
      <c r="ENT44"/>
      <c r="ENU44"/>
      <c r="ENV44"/>
      <c r="ENW44"/>
      <c r="ENX44"/>
      <c r="ENY44"/>
      <c r="ENZ44"/>
      <c r="EOA44"/>
      <c r="EOB44"/>
      <c r="EOC44"/>
      <c r="EOD44"/>
      <c r="EOE44"/>
      <c r="EOF44"/>
      <c r="EOG44"/>
      <c r="EOH44"/>
      <c r="EOI44"/>
      <c r="EOJ44"/>
      <c r="EOK44"/>
      <c r="EOL44"/>
      <c r="EOM44"/>
      <c r="EON44"/>
      <c r="EOO44"/>
      <c r="EOP44"/>
      <c r="EOQ44"/>
      <c r="EOR44"/>
      <c r="EOS44"/>
      <c r="EOT44"/>
      <c r="EOU44"/>
      <c r="EOV44"/>
      <c r="EOW44"/>
      <c r="EOX44"/>
      <c r="EOY44"/>
      <c r="EOZ44"/>
      <c r="EPA44"/>
      <c r="EPB44"/>
      <c r="EPC44"/>
      <c r="EPD44"/>
      <c r="EPE44"/>
      <c r="EPF44"/>
      <c r="EPG44"/>
      <c r="EPH44"/>
      <c r="EPI44"/>
      <c r="EPJ44"/>
      <c r="EPK44"/>
      <c r="EPL44"/>
      <c r="EPM44"/>
      <c r="EPN44"/>
      <c r="EPO44"/>
      <c r="EPP44"/>
      <c r="EPQ44"/>
      <c r="EPR44"/>
      <c r="EPS44"/>
      <c r="EPT44"/>
      <c r="EPU44"/>
      <c r="EPV44"/>
      <c r="EPW44"/>
      <c r="EPX44"/>
      <c r="EPY44"/>
      <c r="EPZ44"/>
      <c r="EQA44"/>
      <c r="EQB44"/>
      <c r="EQC44"/>
      <c r="EQD44"/>
      <c r="EQE44"/>
      <c r="EQF44"/>
      <c r="EQG44"/>
      <c r="EQH44"/>
      <c r="EQI44"/>
      <c r="EQJ44"/>
      <c r="EQK44"/>
      <c r="EQL44"/>
      <c r="EQM44"/>
      <c r="EQN44"/>
      <c r="EQO44"/>
      <c r="EQP44"/>
      <c r="EQQ44"/>
      <c r="EQR44"/>
      <c r="EQS44"/>
      <c r="EQT44"/>
      <c r="EQU44"/>
      <c r="EQV44"/>
      <c r="EQW44"/>
      <c r="EQX44"/>
      <c r="EQY44"/>
      <c r="EQZ44"/>
      <c r="ERA44"/>
      <c r="ERB44"/>
      <c r="ERC44"/>
      <c r="ERD44"/>
      <c r="ERE44"/>
      <c r="ERF44"/>
      <c r="ERG44"/>
      <c r="ERH44"/>
      <c r="ERI44"/>
      <c r="ERJ44"/>
      <c r="ERK44"/>
      <c r="ERL44"/>
      <c r="ERM44"/>
      <c r="ERN44"/>
      <c r="ERO44"/>
      <c r="ERP44"/>
      <c r="ERQ44"/>
      <c r="ERR44"/>
      <c r="ERS44"/>
      <c r="ERT44"/>
      <c r="ERU44"/>
      <c r="ERV44"/>
      <c r="ERW44"/>
      <c r="ERX44"/>
      <c r="ERY44"/>
      <c r="ERZ44"/>
      <c r="ESA44"/>
      <c r="ESB44"/>
      <c r="ESC44"/>
      <c r="ESD44"/>
      <c r="ESE44"/>
      <c r="ESF44"/>
      <c r="ESG44"/>
      <c r="ESH44"/>
      <c r="ESI44"/>
      <c r="ESJ44"/>
      <c r="ESK44"/>
      <c r="ESL44"/>
      <c r="ESM44"/>
      <c r="ESN44"/>
      <c r="ESO44"/>
      <c r="ESP44"/>
      <c r="ESQ44"/>
      <c r="ESR44"/>
      <c r="ESS44"/>
      <c r="EST44"/>
      <c r="ESU44"/>
      <c r="ESV44"/>
      <c r="ESW44"/>
      <c r="ESX44"/>
      <c r="ESY44"/>
      <c r="ESZ44"/>
      <c r="ETA44"/>
      <c r="ETB44"/>
      <c r="ETC44"/>
      <c r="ETD44"/>
      <c r="ETE44"/>
      <c r="ETF44"/>
      <c r="ETG44"/>
      <c r="ETH44"/>
      <c r="ETI44"/>
      <c r="ETJ44"/>
      <c r="ETK44"/>
      <c r="ETL44"/>
      <c r="ETM44"/>
      <c r="ETN44"/>
      <c r="ETO44"/>
      <c r="ETP44"/>
      <c r="ETQ44"/>
      <c r="ETR44"/>
      <c r="ETS44"/>
      <c r="ETT44"/>
      <c r="ETU44"/>
      <c r="ETV44"/>
      <c r="ETW44"/>
      <c r="ETX44"/>
      <c r="ETY44"/>
      <c r="ETZ44"/>
      <c r="EUA44"/>
      <c r="EUB44"/>
      <c r="EUC44"/>
      <c r="EUD44"/>
      <c r="EUE44"/>
      <c r="EUF44"/>
      <c r="EUG44"/>
      <c r="EUH44"/>
      <c r="EUI44"/>
      <c r="EUJ44"/>
      <c r="EUK44"/>
      <c r="EUL44"/>
      <c r="EUM44"/>
      <c r="EUN44"/>
      <c r="EUO44"/>
      <c r="EUP44"/>
      <c r="EUQ44"/>
      <c r="EUR44"/>
      <c r="EUS44"/>
      <c r="EUT44"/>
      <c r="EUU44"/>
      <c r="EUV44"/>
      <c r="EUW44"/>
      <c r="EUX44"/>
      <c r="EUY44"/>
      <c r="EUZ44"/>
      <c r="EVA44"/>
      <c r="EVB44"/>
      <c r="EVC44"/>
      <c r="EVD44"/>
      <c r="EVE44"/>
      <c r="EVF44"/>
      <c r="EVG44"/>
      <c r="EVH44"/>
      <c r="EVI44"/>
      <c r="EVJ44"/>
      <c r="EVK44"/>
      <c r="EVL44"/>
      <c r="EVM44"/>
      <c r="EVN44"/>
      <c r="EVO44"/>
      <c r="EVP44"/>
      <c r="EVQ44"/>
      <c r="EVR44"/>
      <c r="EVS44"/>
      <c r="EVT44"/>
      <c r="EVU44"/>
      <c r="EVV44"/>
      <c r="EVW44"/>
      <c r="EVX44"/>
      <c r="EVY44"/>
      <c r="EVZ44"/>
      <c r="EWA44"/>
      <c r="EWB44"/>
      <c r="EWC44"/>
      <c r="EWD44"/>
      <c r="EWE44"/>
      <c r="EWF44"/>
      <c r="EWG44"/>
      <c r="EWH44"/>
      <c r="EWI44"/>
      <c r="EWJ44"/>
      <c r="EWK44"/>
      <c r="EWL44"/>
      <c r="EWM44"/>
      <c r="EWN44"/>
      <c r="EWO44"/>
      <c r="EWP44"/>
      <c r="EWQ44"/>
      <c r="EWR44"/>
      <c r="EWS44"/>
      <c r="EWT44"/>
      <c r="EWU44"/>
      <c r="EWV44"/>
      <c r="EWW44"/>
      <c r="EWX44"/>
      <c r="EWY44"/>
      <c r="EWZ44"/>
      <c r="EXA44"/>
      <c r="EXB44"/>
      <c r="EXC44"/>
      <c r="EXD44"/>
      <c r="EXE44"/>
      <c r="EXF44"/>
      <c r="EXG44"/>
      <c r="EXH44"/>
      <c r="EXI44"/>
      <c r="EXJ44"/>
      <c r="EXK44"/>
      <c r="EXL44"/>
      <c r="EXM44"/>
      <c r="EXN44"/>
      <c r="EXO44"/>
      <c r="EXP44"/>
      <c r="EXQ44"/>
      <c r="EXR44"/>
      <c r="EXS44"/>
      <c r="EXT44"/>
      <c r="EXU44"/>
      <c r="EXV44"/>
      <c r="EXW44"/>
      <c r="EXX44"/>
      <c r="EXY44"/>
      <c r="EXZ44"/>
      <c r="EYA44"/>
      <c r="EYB44"/>
      <c r="EYC44"/>
      <c r="EYD44"/>
      <c r="EYE44"/>
      <c r="EYF44"/>
      <c r="EYG44"/>
      <c r="EYH44"/>
      <c r="EYI44"/>
      <c r="EYJ44"/>
      <c r="EYK44"/>
      <c r="EYL44"/>
      <c r="EYM44"/>
      <c r="EYN44"/>
      <c r="EYO44"/>
      <c r="EYP44"/>
      <c r="EYQ44"/>
      <c r="EYR44"/>
      <c r="EYS44"/>
      <c r="EYT44"/>
      <c r="EYU44"/>
      <c r="EYV44"/>
      <c r="EYW44"/>
      <c r="EYX44"/>
      <c r="EYY44"/>
      <c r="EYZ44"/>
      <c r="EZA44"/>
      <c r="EZB44"/>
      <c r="EZC44"/>
      <c r="EZD44"/>
      <c r="EZE44"/>
      <c r="EZF44"/>
      <c r="EZG44"/>
      <c r="EZH44"/>
      <c r="EZI44"/>
      <c r="EZJ44"/>
      <c r="EZK44"/>
      <c r="EZL44"/>
      <c r="EZM44"/>
      <c r="EZN44"/>
      <c r="EZO44"/>
      <c r="EZP44"/>
      <c r="EZQ44"/>
      <c r="EZR44"/>
      <c r="EZS44"/>
      <c r="EZT44"/>
      <c r="EZU44"/>
      <c r="EZV44"/>
      <c r="EZW44"/>
      <c r="EZX44"/>
      <c r="EZY44"/>
      <c r="EZZ44"/>
      <c r="FAA44"/>
      <c r="FAB44"/>
      <c r="FAC44"/>
      <c r="FAD44"/>
      <c r="FAE44"/>
      <c r="FAF44"/>
      <c r="FAG44"/>
      <c r="FAH44"/>
      <c r="FAI44"/>
      <c r="FAJ44"/>
      <c r="FAK44"/>
      <c r="FAL44"/>
      <c r="FAM44"/>
      <c r="FAN44"/>
      <c r="FAO44"/>
      <c r="FAP44"/>
      <c r="FAQ44"/>
      <c r="FAR44"/>
      <c r="FAS44"/>
      <c r="FAT44"/>
      <c r="FAU44"/>
      <c r="FAV44"/>
      <c r="FAW44"/>
      <c r="FAX44"/>
      <c r="FAY44"/>
      <c r="FAZ44"/>
      <c r="FBA44"/>
      <c r="FBB44"/>
      <c r="FBC44"/>
      <c r="FBD44"/>
      <c r="FBE44"/>
      <c r="FBF44"/>
      <c r="FBG44"/>
      <c r="FBH44"/>
      <c r="FBI44"/>
      <c r="FBJ44"/>
      <c r="FBK44"/>
      <c r="FBL44"/>
      <c r="FBM44"/>
      <c r="FBN44"/>
      <c r="FBO44"/>
      <c r="FBP44"/>
      <c r="FBQ44"/>
      <c r="FBR44"/>
      <c r="FBS44"/>
      <c r="FBT44"/>
      <c r="FBU44"/>
      <c r="FBV44"/>
      <c r="FBW44"/>
      <c r="FBX44"/>
      <c r="FBY44"/>
      <c r="FBZ44"/>
      <c r="FCA44"/>
      <c r="FCB44"/>
      <c r="FCC44"/>
      <c r="FCD44"/>
      <c r="FCE44"/>
      <c r="FCF44"/>
      <c r="FCG44"/>
      <c r="FCH44"/>
      <c r="FCI44"/>
      <c r="FCJ44"/>
      <c r="FCK44"/>
      <c r="FCL44"/>
      <c r="FCM44"/>
      <c r="FCN44"/>
      <c r="FCO44"/>
      <c r="FCP44"/>
      <c r="FCQ44"/>
      <c r="FCR44"/>
      <c r="FCS44"/>
      <c r="FCT44"/>
      <c r="FCU44"/>
      <c r="FCV44"/>
      <c r="FCW44"/>
      <c r="FCX44"/>
      <c r="FCY44"/>
      <c r="FCZ44"/>
      <c r="FDA44"/>
      <c r="FDB44"/>
      <c r="FDC44"/>
      <c r="FDD44"/>
      <c r="FDE44"/>
      <c r="FDF44"/>
      <c r="FDG44"/>
      <c r="FDH44"/>
      <c r="FDI44"/>
      <c r="FDJ44"/>
      <c r="FDK44"/>
      <c r="FDL44"/>
      <c r="FDM44"/>
      <c r="FDN44"/>
      <c r="FDO44"/>
      <c r="FDP44"/>
      <c r="FDQ44"/>
      <c r="FDR44"/>
      <c r="FDS44"/>
      <c r="FDT44"/>
      <c r="FDU44"/>
      <c r="FDV44"/>
      <c r="FDW44"/>
      <c r="FDX44"/>
      <c r="FDY44"/>
      <c r="FDZ44"/>
      <c r="FEA44"/>
      <c r="FEB44"/>
      <c r="FEC44"/>
      <c r="FED44"/>
      <c r="FEE44"/>
      <c r="FEF44"/>
      <c r="FEG44"/>
      <c r="FEH44"/>
      <c r="FEI44"/>
      <c r="FEJ44"/>
      <c r="FEK44"/>
      <c r="FEL44"/>
      <c r="FEM44"/>
      <c r="FEN44"/>
      <c r="FEO44"/>
      <c r="FEP44"/>
      <c r="FEQ44"/>
      <c r="FER44"/>
      <c r="FES44"/>
      <c r="FET44"/>
      <c r="FEU44"/>
      <c r="FEV44"/>
      <c r="FEW44"/>
      <c r="FEX44"/>
      <c r="FEY44"/>
      <c r="FEZ44"/>
      <c r="FFA44"/>
      <c r="FFB44"/>
      <c r="FFC44"/>
      <c r="FFD44"/>
      <c r="FFE44"/>
      <c r="FFF44"/>
      <c r="FFG44"/>
      <c r="FFH44"/>
      <c r="FFI44"/>
      <c r="FFJ44"/>
      <c r="FFK44"/>
      <c r="FFL44"/>
      <c r="FFM44"/>
      <c r="FFN44"/>
      <c r="FFO44"/>
      <c r="FFP44"/>
      <c r="FFQ44"/>
      <c r="FFR44"/>
      <c r="FFS44"/>
      <c r="FFT44"/>
      <c r="FFU44"/>
      <c r="FFV44"/>
      <c r="FFW44"/>
      <c r="FFX44"/>
      <c r="FFY44"/>
      <c r="FFZ44"/>
      <c r="FGA44"/>
      <c r="FGB44"/>
      <c r="FGC44"/>
      <c r="FGD44"/>
      <c r="FGE44"/>
      <c r="FGF44"/>
      <c r="FGG44"/>
      <c r="FGH44"/>
      <c r="FGI44"/>
      <c r="FGJ44"/>
      <c r="FGK44"/>
      <c r="FGL44"/>
      <c r="FGM44"/>
      <c r="FGN44"/>
      <c r="FGO44"/>
      <c r="FGP44"/>
      <c r="FGQ44"/>
      <c r="FGR44"/>
      <c r="FGS44"/>
      <c r="FGT44"/>
      <c r="FGU44"/>
      <c r="FGV44"/>
      <c r="FGW44"/>
      <c r="FGX44"/>
      <c r="FGY44"/>
      <c r="FGZ44"/>
      <c r="FHA44"/>
      <c r="FHB44"/>
      <c r="FHC44"/>
      <c r="FHD44"/>
      <c r="FHE44"/>
      <c r="FHF44"/>
      <c r="FHG44"/>
      <c r="FHH44"/>
      <c r="FHI44"/>
      <c r="FHJ44"/>
      <c r="FHK44"/>
      <c r="FHL44"/>
      <c r="FHM44"/>
      <c r="FHN44"/>
      <c r="FHO44"/>
      <c r="FHP44"/>
      <c r="FHQ44"/>
      <c r="FHR44"/>
      <c r="FHS44"/>
      <c r="FHT44"/>
      <c r="FHU44"/>
      <c r="FHV44"/>
      <c r="FHW44"/>
      <c r="FHX44"/>
      <c r="FHY44"/>
      <c r="FHZ44"/>
      <c r="FIA44"/>
      <c r="FIB44"/>
      <c r="FIC44"/>
      <c r="FID44"/>
      <c r="FIE44"/>
      <c r="FIF44"/>
      <c r="FIG44"/>
      <c r="FIH44"/>
      <c r="FII44"/>
      <c r="FIJ44"/>
      <c r="FIK44"/>
      <c r="FIL44"/>
      <c r="FIM44"/>
      <c r="FIN44"/>
      <c r="FIO44"/>
      <c r="FIP44"/>
      <c r="FIQ44"/>
      <c r="FIR44"/>
      <c r="FIS44"/>
      <c r="FIT44"/>
      <c r="FIU44"/>
      <c r="FIV44"/>
      <c r="FIW44"/>
      <c r="FIX44"/>
      <c r="FIY44"/>
      <c r="FIZ44"/>
      <c r="FJA44"/>
      <c r="FJB44"/>
      <c r="FJC44"/>
      <c r="FJD44"/>
      <c r="FJE44"/>
      <c r="FJF44"/>
      <c r="FJG44"/>
      <c r="FJH44"/>
      <c r="FJI44"/>
      <c r="FJJ44"/>
      <c r="FJK44"/>
      <c r="FJL44"/>
      <c r="FJM44"/>
      <c r="FJN44"/>
      <c r="FJO44"/>
      <c r="FJP44"/>
      <c r="FJQ44"/>
      <c r="FJR44"/>
      <c r="FJS44"/>
      <c r="FJT44"/>
      <c r="FJU44"/>
      <c r="FJV44"/>
      <c r="FJW44"/>
      <c r="FJX44"/>
      <c r="FJY44"/>
      <c r="FJZ44"/>
      <c r="FKA44"/>
      <c r="FKB44"/>
      <c r="FKC44"/>
      <c r="FKD44"/>
      <c r="FKE44"/>
      <c r="FKF44"/>
      <c r="FKG44"/>
      <c r="FKH44"/>
      <c r="FKI44"/>
      <c r="FKJ44"/>
      <c r="FKK44"/>
      <c r="FKL44"/>
      <c r="FKM44"/>
      <c r="FKN44"/>
      <c r="FKO44"/>
      <c r="FKP44"/>
      <c r="FKQ44"/>
      <c r="FKR44"/>
      <c r="FKS44"/>
      <c r="FKT44"/>
      <c r="FKU44"/>
      <c r="FKV44"/>
      <c r="FKW44"/>
      <c r="FKX44"/>
      <c r="FKY44"/>
      <c r="FKZ44"/>
      <c r="FLA44"/>
      <c r="FLB44"/>
      <c r="FLC44"/>
      <c r="FLD44"/>
      <c r="FLE44"/>
      <c r="FLF44"/>
      <c r="FLG44"/>
      <c r="FLH44"/>
      <c r="FLI44"/>
      <c r="FLJ44"/>
      <c r="FLK44"/>
      <c r="FLL44"/>
      <c r="FLM44"/>
      <c r="FLN44"/>
      <c r="FLO44"/>
      <c r="FLP44"/>
      <c r="FLQ44"/>
      <c r="FLR44"/>
      <c r="FLS44"/>
      <c r="FLT44"/>
      <c r="FLU44"/>
      <c r="FLV44"/>
      <c r="FLW44"/>
      <c r="FLX44"/>
      <c r="FLY44"/>
      <c r="FLZ44"/>
      <c r="FMA44"/>
      <c r="FMB44"/>
      <c r="FMC44"/>
      <c r="FMD44"/>
      <c r="FME44"/>
      <c r="FMF44"/>
      <c r="FMG44"/>
      <c r="FMH44"/>
      <c r="FMI44"/>
      <c r="FMJ44"/>
      <c r="FMK44"/>
      <c r="FML44"/>
      <c r="FMM44"/>
      <c r="FMN44"/>
      <c r="FMO44"/>
      <c r="FMP44"/>
      <c r="FMQ44"/>
      <c r="FMR44"/>
      <c r="FMS44"/>
      <c r="FMT44"/>
      <c r="FMU44"/>
      <c r="FMV44"/>
      <c r="FMW44"/>
      <c r="FMX44"/>
      <c r="FMY44"/>
      <c r="FMZ44"/>
      <c r="FNA44"/>
      <c r="FNB44"/>
      <c r="FNC44"/>
      <c r="FND44"/>
      <c r="FNE44"/>
      <c r="FNF44"/>
      <c r="FNG44"/>
      <c r="FNH44"/>
      <c r="FNI44"/>
      <c r="FNJ44"/>
      <c r="FNK44"/>
      <c r="FNL44"/>
      <c r="FNM44"/>
      <c r="FNN44"/>
      <c r="FNO44"/>
      <c r="FNP44"/>
      <c r="FNQ44"/>
      <c r="FNR44"/>
      <c r="FNS44"/>
      <c r="FNT44"/>
      <c r="FNU44"/>
      <c r="FNV44"/>
      <c r="FNW44"/>
      <c r="FNX44"/>
      <c r="FNY44"/>
      <c r="FNZ44"/>
      <c r="FOA44"/>
      <c r="FOB44"/>
      <c r="FOC44"/>
      <c r="FOD44"/>
      <c r="FOE44"/>
      <c r="FOF44"/>
      <c r="FOG44"/>
      <c r="FOH44"/>
      <c r="FOI44"/>
      <c r="FOJ44"/>
      <c r="FOK44"/>
      <c r="FOL44"/>
      <c r="FOM44"/>
      <c r="FON44"/>
      <c r="FOO44"/>
      <c r="FOP44"/>
      <c r="FOQ44"/>
      <c r="FOR44"/>
      <c r="FOS44"/>
      <c r="FOT44"/>
      <c r="FOU44"/>
      <c r="FOV44"/>
      <c r="FOW44"/>
      <c r="FOX44"/>
      <c r="FOY44"/>
      <c r="FOZ44"/>
      <c r="FPA44"/>
      <c r="FPB44"/>
      <c r="FPC44"/>
      <c r="FPD44"/>
      <c r="FPE44"/>
      <c r="FPF44"/>
      <c r="FPG44"/>
      <c r="FPH44"/>
      <c r="FPI44"/>
      <c r="FPJ44"/>
      <c r="FPK44"/>
      <c r="FPL44"/>
      <c r="FPM44"/>
      <c r="FPN44"/>
      <c r="FPO44"/>
      <c r="FPP44"/>
      <c r="FPQ44"/>
      <c r="FPR44"/>
      <c r="FPS44"/>
      <c r="FPT44"/>
      <c r="FPU44"/>
      <c r="FPV44"/>
      <c r="FPW44"/>
      <c r="FPX44"/>
      <c r="FPY44"/>
      <c r="FPZ44"/>
      <c r="FQA44"/>
      <c r="FQB44"/>
      <c r="FQC44"/>
      <c r="FQD44"/>
      <c r="FQE44"/>
      <c r="FQF44"/>
      <c r="FQG44"/>
      <c r="FQH44"/>
      <c r="FQI44"/>
      <c r="FQJ44"/>
      <c r="FQK44"/>
      <c r="FQL44"/>
      <c r="FQM44"/>
      <c r="FQN44"/>
      <c r="FQO44"/>
      <c r="FQP44"/>
      <c r="FQQ44"/>
      <c r="FQR44"/>
      <c r="FQS44"/>
      <c r="FQT44"/>
      <c r="FQU44"/>
      <c r="FQV44"/>
      <c r="FQW44"/>
      <c r="FQX44"/>
      <c r="FQY44"/>
      <c r="FQZ44"/>
      <c r="FRA44"/>
      <c r="FRB44"/>
      <c r="FRC44"/>
      <c r="FRD44"/>
      <c r="FRE44"/>
      <c r="FRF44"/>
      <c r="FRG44"/>
      <c r="FRH44"/>
      <c r="FRI44"/>
      <c r="FRJ44"/>
      <c r="FRK44"/>
      <c r="FRL44"/>
      <c r="FRM44"/>
      <c r="FRN44"/>
      <c r="FRO44"/>
      <c r="FRP44"/>
      <c r="FRQ44"/>
      <c r="FRR44"/>
      <c r="FRS44"/>
      <c r="FRT44"/>
      <c r="FRU44"/>
      <c r="FRV44"/>
      <c r="FRW44"/>
      <c r="FRX44"/>
      <c r="FRY44"/>
      <c r="FRZ44"/>
      <c r="FSA44"/>
      <c r="FSB44"/>
      <c r="FSC44"/>
      <c r="FSD44"/>
      <c r="FSE44"/>
      <c r="FSF44"/>
      <c r="FSG44"/>
      <c r="FSH44"/>
      <c r="FSI44"/>
      <c r="FSJ44"/>
      <c r="FSK44"/>
      <c r="FSL44"/>
      <c r="FSM44"/>
      <c r="FSN44"/>
      <c r="FSO44"/>
      <c r="FSP44"/>
      <c r="FSQ44"/>
      <c r="FSR44"/>
      <c r="FSS44"/>
      <c r="FST44"/>
      <c r="FSU44"/>
      <c r="FSV44"/>
      <c r="FSW44"/>
      <c r="FSX44"/>
      <c r="FSY44"/>
      <c r="FSZ44"/>
      <c r="FTA44"/>
      <c r="FTB44"/>
      <c r="FTC44"/>
      <c r="FTD44"/>
      <c r="FTE44"/>
      <c r="FTF44"/>
      <c r="FTG44"/>
      <c r="FTH44"/>
      <c r="FTI44"/>
      <c r="FTJ44"/>
      <c r="FTK44"/>
      <c r="FTL44"/>
      <c r="FTM44"/>
      <c r="FTN44"/>
      <c r="FTO44"/>
      <c r="FTP44"/>
      <c r="FTQ44"/>
      <c r="FTR44"/>
      <c r="FTS44"/>
      <c r="FTT44"/>
      <c r="FTU44"/>
      <c r="FTV44"/>
      <c r="FTW44"/>
      <c r="FTX44"/>
      <c r="FTY44"/>
      <c r="FTZ44"/>
      <c r="FUA44"/>
      <c r="FUB44"/>
      <c r="FUC44"/>
      <c r="FUD44"/>
      <c r="FUE44"/>
      <c r="FUF44"/>
      <c r="FUG44"/>
      <c r="FUH44"/>
      <c r="FUI44"/>
      <c r="FUJ44"/>
      <c r="FUK44"/>
      <c r="FUL44"/>
      <c r="FUM44"/>
      <c r="FUN44"/>
    </row>
    <row r="45" spans="1:4616" s="51" customFormat="1" ht="15" x14ac:dyDescent="0.25">
      <c r="A45"/>
      <c r="B45" s="171"/>
      <c r="C45" s="82" t="s">
        <v>101</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45" t="e">
        <f t="shared" si="6"/>
        <v>#DIV/0!</v>
      </c>
      <c r="AS45" s="49" t="e">
        <f t="shared" si="7"/>
        <v>#DIV/0!</v>
      </c>
      <c r="AT45" s="48">
        <f t="shared" si="5"/>
        <v>0</v>
      </c>
      <c r="AU45" s="48">
        <f t="shared" si="8"/>
        <v>0</v>
      </c>
      <c r="AV45" s="48">
        <f t="shared" si="0"/>
        <v>0</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c r="AMK45"/>
      <c r="AML45"/>
      <c r="AMM45"/>
      <c r="AMN45"/>
      <c r="AMO45"/>
      <c r="AMP45"/>
      <c r="AMQ45"/>
      <c r="AMR45"/>
      <c r="AMS45"/>
      <c r="AMT45"/>
      <c r="AMU45"/>
      <c r="AMV45"/>
      <c r="AMW45"/>
      <c r="AMX45"/>
      <c r="AMY45"/>
      <c r="AMZ45"/>
      <c r="ANA45"/>
      <c r="ANB45"/>
      <c r="ANC45"/>
      <c r="AND45"/>
      <c r="ANE45"/>
      <c r="ANF45"/>
      <c r="ANG45"/>
      <c r="ANH45"/>
      <c r="ANI45"/>
      <c r="ANJ45"/>
      <c r="ANK45"/>
      <c r="ANL45"/>
      <c r="ANM45"/>
      <c r="ANN45"/>
      <c r="ANO45"/>
      <c r="ANP45"/>
      <c r="ANQ45"/>
      <c r="ANR45"/>
      <c r="ANS45"/>
      <c r="ANT45"/>
      <c r="ANU45"/>
      <c r="ANV45"/>
      <c r="ANW45"/>
      <c r="ANX45"/>
      <c r="ANY45"/>
      <c r="ANZ45"/>
      <c r="AOA45"/>
      <c r="AOB45"/>
      <c r="AOC45"/>
      <c r="AOD45"/>
      <c r="AOE45"/>
      <c r="AOF45"/>
      <c r="AOG45"/>
      <c r="AOH45"/>
      <c r="AOI45"/>
      <c r="AOJ45"/>
      <c r="AOK45"/>
      <c r="AOL45"/>
      <c r="AOM45"/>
      <c r="AON45"/>
      <c r="AOO45"/>
      <c r="AOP45"/>
      <c r="AOQ45"/>
      <c r="AOR45"/>
      <c r="AOS45"/>
      <c r="AOT45"/>
      <c r="AOU45"/>
      <c r="AOV45"/>
      <c r="AOW45"/>
      <c r="AOX45"/>
      <c r="AOY45"/>
      <c r="AOZ45"/>
      <c r="APA45"/>
      <c r="APB45"/>
      <c r="APC45"/>
      <c r="APD45"/>
      <c r="APE45"/>
      <c r="APF45"/>
      <c r="APG45"/>
      <c r="APH45"/>
      <c r="API45"/>
      <c r="APJ45"/>
      <c r="APK45"/>
      <c r="APL45"/>
      <c r="APM45"/>
      <c r="APN45"/>
      <c r="APO45"/>
      <c r="APP45"/>
      <c r="APQ45"/>
      <c r="APR45"/>
      <c r="APS45"/>
      <c r="APT45"/>
      <c r="APU45"/>
      <c r="APV45"/>
      <c r="APW45"/>
      <c r="APX45"/>
      <c r="APY45"/>
      <c r="APZ45"/>
      <c r="AQA45"/>
      <c r="AQB45"/>
      <c r="AQC45"/>
      <c r="AQD45"/>
      <c r="AQE45"/>
      <c r="AQF45"/>
      <c r="AQG45"/>
      <c r="AQH45"/>
      <c r="AQI45"/>
      <c r="AQJ45"/>
      <c r="AQK45"/>
      <c r="AQL45"/>
      <c r="AQM45"/>
      <c r="AQN45"/>
      <c r="AQO45"/>
      <c r="AQP45"/>
      <c r="AQQ45"/>
      <c r="AQR45"/>
      <c r="AQS45"/>
      <c r="AQT45"/>
      <c r="AQU45"/>
      <c r="AQV45"/>
      <c r="AQW45"/>
      <c r="AQX45"/>
      <c r="AQY45"/>
      <c r="AQZ45"/>
      <c r="ARA45"/>
      <c r="ARB45"/>
      <c r="ARC45"/>
      <c r="ARD45"/>
      <c r="ARE45"/>
      <c r="ARF45"/>
      <c r="ARG45"/>
      <c r="ARH45"/>
      <c r="ARI45"/>
      <c r="ARJ45"/>
      <c r="ARK45"/>
      <c r="ARL45"/>
      <c r="ARM45"/>
      <c r="ARN45"/>
      <c r="ARO45"/>
      <c r="ARP45"/>
      <c r="ARQ45"/>
      <c r="ARR45"/>
      <c r="ARS45"/>
      <c r="ART45"/>
      <c r="ARU45"/>
      <c r="ARV45"/>
      <c r="ARW45"/>
      <c r="ARX45"/>
      <c r="ARY45"/>
      <c r="ARZ45"/>
      <c r="ASA45"/>
      <c r="ASB45"/>
      <c r="ASC45"/>
      <c r="ASD45"/>
      <c r="ASE45"/>
      <c r="ASF45"/>
      <c r="ASG45"/>
      <c r="ASH45"/>
      <c r="ASI45"/>
      <c r="ASJ45"/>
      <c r="ASK45"/>
      <c r="ASL45"/>
      <c r="ASM45"/>
      <c r="ASN45"/>
      <c r="ASO45"/>
      <c r="ASP45"/>
      <c r="ASQ45"/>
      <c r="ASR45"/>
      <c r="ASS45"/>
      <c r="AST45"/>
      <c r="ASU45"/>
      <c r="ASV45"/>
      <c r="ASW45"/>
      <c r="ASX45"/>
      <c r="ASY45"/>
      <c r="ASZ45"/>
      <c r="ATA45"/>
      <c r="ATB45"/>
      <c r="ATC45"/>
      <c r="ATD45"/>
      <c r="ATE45"/>
      <c r="ATF45"/>
      <c r="ATG45"/>
      <c r="ATH45"/>
      <c r="ATI45"/>
      <c r="ATJ45"/>
      <c r="ATK45"/>
      <c r="ATL45"/>
      <c r="ATM45"/>
      <c r="ATN45"/>
      <c r="ATO45"/>
      <c r="ATP45"/>
      <c r="ATQ45"/>
      <c r="ATR45"/>
      <c r="ATS45"/>
      <c r="ATT45"/>
      <c r="ATU45"/>
      <c r="ATV45"/>
      <c r="ATW45"/>
      <c r="ATX45"/>
      <c r="ATY45"/>
      <c r="ATZ45"/>
      <c r="AUA45"/>
      <c r="AUB45"/>
      <c r="AUC45"/>
      <c r="AUD45"/>
      <c r="AUE45"/>
      <c r="AUF45"/>
      <c r="AUG45"/>
      <c r="AUH45"/>
      <c r="AUI45"/>
      <c r="AUJ45"/>
      <c r="AUK45"/>
      <c r="AUL45"/>
      <c r="AUM45"/>
      <c r="AUN45"/>
      <c r="AUO45"/>
      <c r="AUP45"/>
      <c r="AUQ45"/>
      <c r="AUR45"/>
      <c r="AUS45"/>
      <c r="AUT45"/>
      <c r="AUU45"/>
      <c r="AUV45"/>
      <c r="AUW45"/>
      <c r="AUX45"/>
      <c r="AUY45"/>
      <c r="AUZ45"/>
      <c r="AVA45"/>
      <c r="AVB45"/>
      <c r="AVC45"/>
      <c r="AVD45"/>
      <c r="AVE45"/>
      <c r="AVF45"/>
      <c r="AVG45"/>
      <c r="AVH45"/>
      <c r="AVI45"/>
      <c r="AVJ45"/>
      <c r="AVK45"/>
      <c r="AVL45"/>
      <c r="AVM45"/>
      <c r="AVN45"/>
      <c r="AVO45"/>
      <c r="AVP45"/>
      <c r="AVQ45"/>
      <c r="AVR45"/>
      <c r="AVS45"/>
      <c r="AVT45"/>
      <c r="AVU45"/>
      <c r="AVV45"/>
      <c r="AVW45"/>
      <c r="AVX45"/>
      <c r="AVY45"/>
      <c r="AVZ45"/>
      <c r="AWA45"/>
      <c r="AWB45"/>
      <c r="AWC45"/>
      <c r="AWD45"/>
      <c r="AWE45"/>
      <c r="AWF45"/>
      <c r="AWG45"/>
      <c r="AWH45"/>
      <c r="AWI45"/>
      <c r="AWJ45"/>
      <c r="AWK45"/>
      <c r="AWL45"/>
      <c r="AWM45"/>
      <c r="AWN45"/>
      <c r="AWO45"/>
      <c r="AWP45"/>
      <c r="AWQ45"/>
      <c r="AWR45"/>
      <c r="AWS45"/>
      <c r="AWT45"/>
      <c r="AWU45"/>
      <c r="AWV45"/>
      <c r="AWW45"/>
      <c r="AWX45"/>
      <c r="AWY45"/>
      <c r="AWZ45"/>
      <c r="AXA45"/>
      <c r="AXB45"/>
      <c r="AXC45"/>
      <c r="AXD45"/>
      <c r="AXE45"/>
      <c r="AXF45"/>
      <c r="AXG45"/>
      <c r="AXH45"/>
      <c r="AXI45"/>
      <c r="AXJ45"/>
      <c r="AXK45"/>
      <c r="AXL45"/>
      <c r="AXM45"/>
      <c r="AXN45"/>
      <c r="AXO45"/>
      <c r="AXP45"/>
      <c r="AXQ45"/>
      <c r="AXR45"/>
      <c r="AXS45"/>
      <c r="AXT45"/>
      <c r="AXU45"/>
      <c r="AXV45"/>
      <c r="AXW45"/>
      <c r="AXX45"/>
      <c r="AXY45"/>
      <c r="AXZ45"/>
      <c r="AYA45"/>
      <c r="AYB45"/>
      <c r="AYC45"/>
      <c r="AYD45"/>
      <c r="AYE45"/>
      <c r="AYF45"/>
      <c r="AYG45"/>
      <c r="AYH45"/>
      <c r="AYI45"/>
      <c r="AYJ45"/>
      <c r="AYK45"/>
      <c r="AYL45"/>
      <c r="AYM45"/>
      <c r="AYN45"/>
      <c r="AYO45"/>
      <c r="AYP45"/>
      <c r="AYQ45"/>
      <c r="AYR45"/>
      <c r="AYS45"/>
      <c r="AYT45"/>
      <c r="AYU45"/>
      <c r="AYV45"/>
      <c r="AYW45"/>
      <c r="AYX45"/>
      <c r="AYY45"/>
      <c r="AYZ45"/>
      <c r="AZA45"/>
      <c r="AZB45"/>
      <c r="AZC45"/>
      <c r="AZD45"/>
      <c r="AZE45"/>
      <c r="AZF45"/>
      <c r="AZG45"/>
      <c r="AZH45"/>
      <c r="AZI45"/>
      <c r="AZJ45"/>
      <c r="AZK45"/>
      <c r="AZL45"/>
      <c r="AZM45"/>
      <c r="AZN45"/>
      <c r="AZO45"/>
      <c r="AZP45"/>
      <c r="AZQ45"/>
      <c r="AZR45"/>
      <c r="AZS45"/>
      <c r="AZT45"/>
      <c r="AZU45"/>
      <c r="AZV45"/>
      <c r="AZW45"/>
      <c r="AZX45"/>
      <c r="AZY45"/>
      <c r="AZZ45"/>
      <c r="BAA45"/>
      <c r="BAB45"/>
      <c r="BAC45"/>
      <c r="BAD45"/>
      <c r="BAE45"/>
      <c r="BAF45"/>
      <c r="BAG45"/>
      <c r="BAH45"/>
      <c r="BAI45"/>
      <c r="BAJ45"/>
      <c r="BAK45"/>
      <c r="BAL45"/>
      <c r="BAM45"/>
      <c r="BAN45"/>
      <c r="BAO45"/>
      <c r="BAP45"/>
      <c r="BAQ45"/>
      <c r="BAR45"/>
      <c r="BAS45"/>
      <c r="BAT45"/>
      <c r="BAU45"/>
      <c r="BAV45"/>
      <c r="BAW45"/>
      <c r="BAX45"/>
      <c r="BAY45"/>
      <c r="BAZ45"/>
      <c r="BBA45"/>
      <c r="BBB45"/>
      <c r="BBC45"/>
      <c r="BBD45"/>
      <c r="BBE45"/>
      <c r="BBF45"/>
      <c r="BBG45"/>
      <c r="BBH45"/>
      <c r="BBI45"/>
      <c r="BBJ45"/>
      <c r="BBK45"/>
      <c r="BBL45"/>
      <c r="BBM45"/>
      <c r="BBN45"/>
      <c r="BBO45"/>
      <c r="BBP45"/>
      <c r="BBQ45"/>
      <c r="BBR45"/>
      <c r="BBS45"/>
      <c r="BBT45"/>
      <c r="BBU45"/>
      <c r="BBV45"/>
      <c r="BBW45"/>
      <c r="BBX45"/>
      <c r="BBY45"/>
      <c r="BBZ45"/>
      <c r="BCA45"/>
      <c r="BCB45"/>
      <c r="BCC45"/>
      <c r="BCD45"/>
      <c r="BCE45"/>
      <c r="BCF45"/>
      <c r="BCG45"/>
      <c r="BCH45"/>
      <c r="BCI45"/>
      <c r="BCJ45"/>
      <c r="BCK45"/>
      <c r="BCL45"/>
      <c r="BCM45"/>
      <c r="BCN45"/>
      <c r="BCO45"/>
      <c r="BCP45"/>
      <c r="BCQ45"/>
      <c r="BCR45"/>
      <c r="BCS45"/>
      <c r="BCT45"/>
      <c r="BCU45"/>
      <c r="BCV45"/>
      <c r="BCW45"/>
      <c r="BCX45"/>
      <c r="BCY45"/>
      <c r="BCZ45"/>
      <c r="BDA45"/>
      <c r="BDB45"/>
      <c r="BDC45"/>
      <c r="BDD45"/>
      <c r="BDE45"/>
      <c r="BDF45"/>
      <c r="BDG45"/>
      <c r="BDH45"/>
      <c r="BDI45"/>
      <c r="BDJ45"/>
      <c r="BDK45"/>
      <c r="BDL45"/>
      <c r="BDM45"/>
      <c r="BDN45"/>
      <c r="BDO45"/>
      <c r="BDP45"/>
      <c r="BDQ45"/>
      <c r="BDR45"/>
      <c r="BDS45"/>
      <c r="BDT45"/>
      <c r="BDU45"/>
      <c r="BDV45"/>
      <c r="BDW45"/>
      <c r="BDX45"/>
      <c r="BDY45"/>
      <c r="BDZ45"/>
      <c r="BEA45"/>
      <c r="BEB45"/>
      <c r="BEC45"/>
      <c r="BED45"/>
      <c r="BEE45"/>
      <c r="BEF45"/>
      <c r="BEG45"/>
      <c r="BEH45"/>
      <c r="BEI45"/>
      <c r="BEJ45"/>
      <c r="BEK45"/>
      <c r="BEL45"/>
      <c r="BEM45"/>
      <c r="BEN45"/>
      <c r="BEO45"/>
      <c r="BEP45"/>
      <c r="BEQ45"/>
      <c r="BER45"/>
      <c r="BES45"/>
      <c r="BET45"/>
      <c r="BEU45"/>
      <c r="BEV45"/>
      <c r="BEW45"/>
      <c r="BEX45"/>
      <c r="BEY45"/>
      <c r="BEZ45"/>
      <c r="BFA45"/>
      <c r="BFB45"/>
      <c r="BFC45"/>
      <c r="BFD45"/>
      <c r="BFE45"/>
      <c r="BFF45"/>
      <c r="BFG45"/>
      <c r="BFH45"/>
      <c r="BFI45"/>
      <c r="BFJ45"/>
      <c r="BFK45"/>
      <c r="BFL45"/>
      <c r="BFM45"/>
      <c r="BFN45"/>
      <c r="BFO45"/>
      <c r="BFP45"/>
      <c r="BFQ45"/>
      <c r="BFR45"/>
      <c r="BFS45"/>
      <c r="BFT45"/>
      <c r="BFU45"/>
      <c r="BFV45"/>
      <c r="BFW45"/>
      <c r="BFX45"/>
      <c r="BFY45"/>
      <c r="BFZ45"/>
      <c r="BGA45"/>
      <c r="BGB45"/>
      <c r="BGC45"/>
      <c r="BGD45"/>
      <c r="BGE45"/>
      <c r="BGF45"/>
      <c r="BGG45"/>
      <c r="BGH45"/>
      <c r="BGI45"/>
      <c r="BGJ45"/>
      <c r="BGK45"/>
      <c r="BGL45"/>
      <c r="BGM45"/>
      <c r="BGN45"/>
      <c r="BGO45"/>
      <c r="BGP45"/>
      <c r="BGQ45"/>
      <c r="BGR45"/>
      <c r="BGS45"/>
      <c r="BGT45"/>
      <c r="BGU45"/>
      <c r="BGV45"/>
      <c r="BGW45"/>
      <c r="BGX45"/>
      <c r="BGY45"/>
      <c r="BGZ45"/>
      <c r="BHA45"/>
      <c r="BHB45"/>
      <c r="BHC45"/>
      <c r="BHD45"/>
      <c r="BHE45"/>
      <c r="BHF45"/>
      <c r="BHG45"/>
      <c r="BHH45"/>
      <c r="BHI45"/>
      <c r="BHJ45"/>
      <c r="BHK45"/>
      <c r="BHL45"/>
      <c r="BHM45"/>
      <c r="BHN45"/>
      <c r="BHO45"/>
      <c r="BHP45"/>
      <c r="BHQ45"/>
      <c r="BHR45"/>
      <c r="BHS45"/>
      <c r="BHT45"/>
      <c r="BHU45"/>
      <c r="BHV45"/>
      <c r="BHW45"/>
      <c r="BHX45"/>
      <c r="BHY45"/>
      <c r="BHZ45"/>
      <c r="BIA45"/>
      <c r="BIB45"/>
      <c r="BIC45"/>
      <c r="BID45"/>
      <c r="BIE45"/>
      <c r="BIF45"/>
      <c r="BIG45"/>
      <c r="BIH45"/>
      <c r="BII45"/>
      <c r="BIJ45"/>
      <c r="BIK45"/>
      <c r="BIL45"/>
      <c r="BIM45"/>
      <c r="BIN45"/>
      <c r="BIO45"/>
      <c r="BIP45"/>
      <c r="BIQ45"/>
      <c r="BIR45"/>
      <c r="BIS45"/>
      <c r="BIT45"/>
      <c r="BIU45"/>
      <c r="BIV45"/>
      <c r="BIW45"/>
      <c r="BIX45"/>
      <c r="BIY45"/>
      <c r="BIZ45"/>
      <c r="BJA45"/>
      <c r="BJB45"/>
      <c r="BJC45"/>
      <c r="BJD45"/>
      <c r="BJE45"/>
      <c r="BJF45"/>
      <c r="BJG45"/>
      <c r="BJH45"/>
      <c r="BJI45"/>
      <c r="BJJ45"/>
      <c r="BJK45"/>
      <c r="BJL45"/>
      <c r="BJM45"/>
      <c r="BJN45"/>
      <c r="BJO45"/>
      <c r="BJP45"/>
      <c r="BJQ45"/>
      <c r="BJR45"/>
      <c r="BJS45"/>
      <c r="BJT45"/>
      <c r="BJU45"/>
      <c r="BJV45"/>
      <c r="BJW45"/>
      <c r="BJX45"/>
      <c r="BJY45"/>
      <c r="BJZ45"/>
      <c r="BKA45"/>
      <c r="BKB45"/>
      <c r="BKC45"/>
      <c r="BKD45"/>
      <c r="BKE45"/>
      <c r="BKF45"/>
      <c r="BKG45"/>
      <c r="BKH45"/>
      <c r="BKI45"/>
      <c r="BKJ45"/>
      <c r="BKK45"/>
      <c r="BKL45"/>
      <c r="BKM45"/>
      <c r="BKN45"/>
      <c r="BKO45"/>
      <c r="BKP45"/>
      <c r="BKQ45"/>
      <c r="BKR45"/>
      <c r="BKS45"/>
      <c r="BKT45"/>
      <c r="BKU45"/>
      <c r="BKV45"/>
      <c r="BKW45"/>
      <c r="BKX45"/>
      <c r="BKY45"/>
      <c r="BKZ45"/>
      <c r="BLA45"/>
      <c r="BLB45"/>
      <c r="BLC45"/>
      <c r="BLD45"/>
      <c r="BLE45"/>
      <c r="BLF45"/>
      <c r="BLG45"/>
      <c r="BLH45"/>
      <c r="BLI45"/>
      <c r="BLJ45"/>
      <c r="BLK45"/>
      <c r="BLL45"/>
      <c r="BLM45"/>
      <c r="BLN45"/>
      <c r="BLO45"/>
      <c r="BLP45"/>
      <c r="BLQ45"/>
      <c r="BLR45"/>
      <c r="BLS45"/>
      <c r="BLT45"/>
      <c r="BLU45"/>
      <c r="BLV45"/>
      <c r="BLW45"/>
      <c r="BLX45"/>
      <c r="BLY45"/>
      <c r="BLZ45"/>
      <c r="BMA45"/>
      <c r="BMB45"/>
      <c r="BMC45"/>
      <c r="BMD45"/>
      <c r="BME45"/>
      <c r="BMF45"/>
      <c r="BMG45"/>
      <c r="BMH45"/>
      <c r="BMI45"/>
      <c r="BMJ45"/>
      <c r="BMK45"/>
      <c r="BML45"/>
      <c r="BMM45"/>
      <c r="BMN45"/>
      <c r="BMO45"/>
      <c r="BMP45"/>
      <c r="BMQ45"/>
      <c r="BMR45"/>
      <c r="BMS45"/>
      <c r="BMT45"/>
      <c r="BMU45"/>
      <c r="BMV45"/>
      <c r="BMW45"/>
      <c r="BMX45"/>
      <c r="BMY45"/>
      <c r="BMZ45"/>
      <c r="BNA45"/>
      <c r="BNB45"/>
      <c r="BNC45"/>
      <c r="BND45"/>
      <c r="BNE45"/>
      <c r="BNF45"/>
      <c r="BNG45"/>
      <c r="BNH45"/>
      <c r="BNI45"/>
      <c r="BNJ45"/>
      <c r="BNK45"/>
      <c r="BNL45"/>
      <c r="BNM45"/>
      <c r="BNN45"/>
      <c r="BNO45"/>
      <c r="BNP45"/>
      <c r="BNQ45"/>
      <c r="BNR45"/>
      <c r="BNS45"/>
      <c r="BNT45"/>
      <c r="BNU45"/>
      <c r="BNV45"/>
      <c r="BNW45"/>
      <c r="BNX45"/>
      <c r="BNY45"/>
      <c r="BNZ45"/>
      <c r="BOA45"/>
      <c r="BOB45"/>
      <c r="BOC45"/>
      <c r="BOD45"/>
      <c r="BOE45"/>
      <c r="BOF45"/>
      <c r="BOG45"/>
      <c r="BOH45"/>
      <c r="BOI45"/>
      <c r="BOJ45"/>
      <c r="BOK45"/>
      <c r="BOL45"/>
      <c r="BOM45"/>
      <c r="BON45"/>
      <c r="BOO45"/>
      <c r="BOP45"/>
      <c r="BOQ45"/>
      <c r="BOR45"/>
      <c r="BOS45"/>
      <c r="BOT45"/>
      <c r="BOU45"/>
      <c r="BOV45"/>
      <c r="BOW45"/>
      <c r="BOX45"/>
      <c r="BOY45"/>
      <c r="BOZ45"/>
      <c r="BPA45"/>
      <c r="BPB45"/>
      <c r="BPC45"/>
      <c r="BPD45"/>
      <c r="BPE45"/>
      <c r="BPF45"/>
      <c r="BPG45"/>
      <c r="BPH45"/>
      <c r="BPI45"/>
      <c r="BPJ45"/>
      <c r="BPK45"/>
      <c r="BPL45"/>
      <c r="BPM45"/>
      <c r="BPN45"/>
      <c r="BPO45"/>
      <c r="BPP45"/>
      <c r="BPQ45"/>
      <c r="BPR45"/>
      <c r="BPS45"/>
      <c r="BPT45"/>
      <c r="BPU45"/>
      <c r="BPV45"/>
      <c r="BPW45"/>
      <c r="BPX45"/>
      <c r="BPY45"/>
      <c r="BPZ45"/>
      <c r="BQA45"/>
      <c r="BQB45"/>
      <c r="BQC45"/>
      <c r="BQD45"/>
      <c r="BQE45"/>
      <c r="BQF45"/>
      <c r="BQG45"/>
      <c r="BQH45"/>
      <c r="BQI45"/>
      <c r="BQJ45"/>
      <c r="BQK45"/>
      <c r="BQL45"/>
      <c r="BQM45"/>
      <c r="BQN45"/>
      <c r="BQO45"/>
      <c r="BQP45"/>
      <c r="BQQ45"/>
      <c r="BQR45"/>
      <c r="BQS45"/>
      <c r="BQT45"/>
      <c r="BQU45"/>
      <c r="BQV45"/>
      <c r="BQW45"/>
      <c r="BQX45"/>
      <c r="BQY45"/>
      <c r="BQZ45"/>
      <c r="BRA45"/>
      <c r="BRB45"/>
      <c r="BRC45"/>
      <c r="BRD45"/>
      <c r="BRE45"/>
      <c r="BRF45"/>
      <c r="BRG45"/>
      <c r="BRH45"/>
      <c r="BRI45"/>
      <c r="BRJ45"/>
      <c r="BRK45"/>
      <c r="BRL45"/>
      <c r="BRM45"/>
      <c r="BRN45"/>
      <c r="BRO45"/>
      <c r="BRP45"/>
      <c r="BRQ45"/>
      <c r="BRR45"/>
      <c r="BRS45"/>
      <c r="BRT45"/>
      <c r="BRU45"/>
      <c r="BRV45"/>
      <c r="BRW45"/>
      <c r="BRX45"/>
      <c r="BRY45"/>
      <c r="BRZ45"/>
      <c r="BSA45"/>
      <c r="BSB45"/>
      <c r="BSC45"/>
      <c r="BSD45"/>
      <c r="BSE45"/>
      <c r="BSF45"/>
      <c r="BSG45"/>
      <c r="BSH45"/>
      <c r="BSI45"/>
      <c r="BSJ45"/>
      <c r="BSK45"/>
      <c r="BSL45"/>
      <c r="BSM45"/>
      <c r="BSN45"/>
      <c r="BSO45"/>
      <c r="BSP45"/>
      <c r="BSQ45"/>
      <c r="BSR45"/>
      <c r="BSS45"/>
      <c r="BST45"/>
      <c r="BSU45"/>
      <c r="BSV45"/>
      <c r="BSW45"/>
      <c r="BSX45"/>
      <c r="BSY45"/>
      <c r="BSZ45"/>
      <c r="BTA45"/>
      <c r="BTB45"/>
      <c r="BTC45"/>
      <c r="BTD45"/>
      <c r="BTE45"/>
      <c r="BTF45"/>
      <c r="BTG45"/>
      <c r="BTH45"/>
      <c r="BTI45"/>
      <c r="BTJ45"/>
      <c r="BTK45"/>
      <c r="BTL45"/>
      <c r="BTM45"/>
      <c r="BTN45"/>
      <c r="BTO45"/>
      <c r="BTP45"/>
      <c r="BTQ45"/>
      <c r="BTR45"/>
      <c r="BTS45"/>
      <c r="BTT45"/>
      <c r="BTU45"/>
      <c r="BTV45"/>
      <c r="BTW45"/>
      <c r="BTX45"/>
      <c r="BTY45"/>
      <c r="BTZ45"/>
      <c r="BUA45"/>
      <c r="BUB45"/>
      <c r="BUC45"/>
      <c r="BUD45"/>
      <c r="BUE45"/>
      <c r="BUF45"/>
      <c r="BUG45"/>
      <c r="BUH45"/>
      <c r="BUI45"/>
      <c r="BUJ45"/>
      <c r="BUK45"/>
      <c r="BUL45"/>
      <c r="BUM45"/>
      <c r="BUN45"/>
      <c r="BUO45"/>
      <c r="BUP45"/>
      <c r="BUQ45"/>
      <c r="BUR45"/>
      <c r="BUS45"/>
      <c r="BUT45"/>
      <c r="BUU45"/>
      <c r="BUV45"/>
      <c r="BUW45"/>
      <c r="BUX45"/>
      <c r="BUY45"/>
      <c r="BUZ45"/>
      <c r="BVA45"/>
      <c r="BVB45"/>
      <c r="BVC45"/>
      <c r="BVD45"/>
      <c r="BVE45"/>
      <c r="BVF45"/>
      <c r="BVG45"/>
      <c r="BVH45"/>
      <c r="BVI45"/>
      <c r="BVJ45"/>
      <c r="BVK45"/>
      <c r="BVL45"/>
      <c r="BVM45"/>
      <c r="BVN45"/>
      <c r="BVO45"/>
      <c r="BVP45"/>
      <c r="BVQ45"/>
      <c r="BVR45"/>
      <c r="BVS45"/>
      <c r="BVT45"/>
      <c r="BVU45"/>
      <c r="BVV45"/>
      <c r="BVW45"/>
      <c r="BVX45"/>
      <c r="BVY45"/>
      <c r="BVZ45"/>
      <c r="BWA45"/>
      <c r="BWB45"/>
      <c r="BWC45"/>
      <c r="BWD45"/>
      <c r="BWE45"/>
      <c r="BWF45"/>
      <c r="BWG45"/>
      <c r="BWH45"/>
      <c r="BWI45"/>
      <c r="BWJ45"/>
      <c r="BWK45"/>
      <c r="BWL45"/>
      <c r="BWM45"/>
      <c r="BWN45"/>
      <c r="BWO45"/>
      <c r="BWP45"/>
      <c r="BWQ45"/>
      <c r="BWR45"/>
      <c r="BWS45"/>
      <c r="BWT45"/>
      <c r="BWU45"/>
      <c r="BWV45"/>
      <c r="BWW45"/>
      <c r="BWX45"/>
      <c r="BWY45"/>
      <c r="BWZ45"/>
      <c r="BXA45"/>
      <c r="BXB45"/>
      <c r="BXC45"/>
      <c r="BXD45"/>
      <c r="BXE45"/>
      <c r="BXF45"/>
      <c r="BXG45"/>
      <c r="BXH45"/>
      <c r="BXI45"/>
      <c r="BXJ45"/>
      <c r="BXK45"/>
      <c r="BXL45"/>
      <c r="BXM45"/>
      <c r="BXN45"/>
      <c r="BXO45"/>
      <c r="BXP45"/>
      <c r="BXQ45"/>
      <c r="BXR45"/>
      <c r="BXS45"/>
      <c r="BXT45"/>
      <c r="BXU45"/>
      <c r="BXV45"/>
      <c r="BXW45"/>
      <c r="BXX45"/>
      <c r="BXY45"/>
      <c r="BXZ45"/>
      <c r="BYA45"/>
      <c r="BYB45"/>
      <c r="BYC45"/>
      <c r="BYD45"/>
      <c r="BYE45"/>
      <c r="BYF45"/>
      <c r="BYG45"/>
      <c r="BYH45"/>
      <c r="BYI45"/>
      <c r="BYJ45"/>
      <c r="BYK45"/>
      <c r="BYL45"/>
      <c r="BYM45"/>
      <c r="BYN45"/>
      <c r="BYO45"/>
      <c r="BYP45"/>
      <c r="BYQ45"/>
      <c r="BYR45"/>
      <c r="BYS45"/>
      <c r="BYT45"/>
      <c r="BYU45"/>
      <c r="BYV45"/>
      <c r="BYW45"/>
      <c r="BYX45"/>
      <c r="BYY45"/>
      <c r="BYZ45"/>
      <c r="BZA45"/>
      <c r="BZB45"/>
      <c r="BZC45"/>
      <c r="BZD45"/>
      <c r="BZE45"/>
      <c r="BZF45"/>
      <c r="BZG45"/>
      <c r="BZH45"/>
      <c r="BZI45"/>
      <c r="BZJ45"/>
      <c r="BZK45"/>
      <c r="BZL45"/>
      <c r="BZM45"/>
      <c r="BZN45"/>
      <c r="BZO45"/>
      <c r="BZP45"/>
      <c r="BZQ45"/>
      <c r="BZR45"/>
      <c r="BZS45"/>
      <c r="BZT45"/>
      <c r="BZU45"/>
      <c r="BZV45"/>
      <c r="BZW45"/>
      <c r="BZX45"/>
      <c r="BZY45"/>
      <c r="BZZ45"/>
      <c r="CAA45"/>
      <c r="CAB45"/>
      <c r="CAC45"/>
      <c r="CAD45"/>
      <c r="CAE45"/>
      <c r="CAF45"/>
      <c r="CAG45"/>
      <c r="CAH45"/>
      <c r="CAI45"/>
      <c r="CAJ45"/>
      <c r="CAK45"/>
      <c r="CAL45"/>
      <c r="CAM45"/>
      <c r="CAN45"/>
      <c r="CAO45"/>
      <c r="CAP45"/>
      <c r="CAQ45"/>
      <c r="CAR45"/>
      <c r="CAS45"/>
      <c r="CAT45"/>
      <c r="CAU45"/>
      <c r="CAV45"/>
      <c r="CAW45"/>
      <c r="CAX45"/>
      <c r="CAY45"/>
      <c r="CAZ45"/>
      <c r="CBA45"/>
      <c r="CBB45"/>
      <c r="CBC45"/>
      <c r="CBD45"/>
      <c r="CBE45"/>
      <c r="CBF45"/>
      <c r="CBG45"/>
      <c r="CBH45"/>
      <c r="CBI45"/>
      <c r="CBJ45"/>
      <c r="CBK45"/>
      <c r="CBL45"/>
      <c r="CBM45"/>
      <c r="CBN45"/>
      <c r="CBO45"/>
      <c r="CBP45"/>
      <c r="CBQ45"/>
      <c r="CBR45"/>
      <c r="CBS45"/>
      <c r="CBT45"/>
      <c r="CBU45"/>
      <c r="CBV45"/>
      <c r="CBW45"/>
      <c r="CBX45"/>
      <c r="CBY45"/>
      <c r="CBZ45"/>
      <c r="CCA45"/>
      <c r="CCB45"/>
      <c r="CCC45"/>
      <c r="CCD45"/>
      <c r="CCE45"/>
      <c r="CCF45"/>
      <c r="CCG45"/>
      <c r="CCH45"/>
      <c r="CCI45"/>
      <c r="CCJ45"/>
      <c r="CCK45"/>
      <c r="CCL45"/>
      <c r="CCM45"/>
      <c r="CCN45"/>
      <c r="CCO45"/>
      <c r="CCP45"/>
      <c r="CCQ45"/>
      <c r="CCR45"/>
      <c r="CCS45"/>
      <c r="CCT45"/>
      <c r="CCU45"/>
      <c r="CCV45"/>
      <c r="CCW45"/>
      <c r="CCX45"/>
      <c r="CCY45"/>
      <c r="CCZ45"/>
      <c r="CDA45"/>
      <c r="CDB45"/>
      <c r="CDC45"/>
      <c r="CDD45"/>
      <c r="CDE45"/>
      <c r="CDF45"/>
      <c r="CDG45"/>
      <c r="CDH45"/>
      <c r="CDI45"/>
      <c r="CDJ45"/>
      <c r="CDK45"/>
      <c r="CDL45"/>
      <c r="CDM45"/>
      <c r="CDN45"/>
      <c r="CDO45"/>
      <c r="CDP45"/>
      <c r="CDQ45"/>
      <c r="CDR45"/>
      <c r="CDS45"/>
      <c r="CDT45"/>
      <c r="CDU45"/>
      <c r="CDV45"/>
      <c r="CDW45"/>
      <c r="CDX45"/>
      <c r="CDY45"/>
      <c r="CDZ45"/>
      <c r="CEA45"/>
      <c r="CEB45"/>
      <c r="CEC45"/>
      <c r="CED45"/>
      <c r="CEE45"/>
      <c r="CEF45"/>
      <c r="CEG45"/>
      <c r="CEH45"/>
      <c r="CEI45"/>
      <c r="CEJ45"/>
      <c r="CEK45"/>
      <c r="CEL45"/>
      <c r="CEM45"/>
      <c r="CEN45"/>
      <c r="CEO45"/>
      <c r="CEP45"/>
      <c r="CEQ45"/>
      <c r="CER45"/>
      <c r="CES45"/>
      <c r="CET45"/>
      <c r="CEU45"/>
      <c r="CEV45"/>
      <c r="CEW45"/>
      <c r="CEX45"/>
      <c r="CEY45"/>
      <c r="CEZ45"/>
      <c r="CFA45"/>
      <c r="CFB45"/>
      <c r="CFC45"/>
      <c r="CFD45"/>
      <c r="CFE45"/>
      <c r="CFF45"/>
      <c r="CFG45"/>
      <c r="CFH45"/>
      <c r="CFI45"/>
      <c r="CFJ45"/>
      <c r="CFK45"/>
      <c r="CFL45"/>
      <c r="CFM45"/>
      <c r="CFN45"/>
      <c r="CFO45"/>
      <c r="CFP45"/>
      <c r="CFQ45"/>
      <c r="CFR45"/>
      <c r="CFS45"/>
      <c r="CFT45"/>
      <c r="CFU45"/>
      <c r="CFV45"/>
      <c r="CFW45"/>
      <c r="CFX45"/>
      <c r="CFY45"/>
      <c r="CFZ45"/>
      <c r="CGA45"/>
      <c r="CGB45"/>
      <c r="CGC45"/>
      <c r="CGD45"/>
      <c r="CGE45"/>
      <c r="CGF45"/>
      <c r="CGG45"/>
      <c r="CGH45"/>
      <c r="CGI45"/>
      <c r="CGJ45"/>
      <c r="CGK45"/>
      <c r="CGL45"/>
      <c r="CGM45"/>
      <c r="CGN45"/>
      <c r="CGO45"/>
      <c r="CGP45"/>
      <c r="CGQ45"/>
      <c r="CGR45"/>
      <c r="CGS45"/>
      <c r="CGT45"/>
      <c r="CGU45"/>
      <c r="CGV45"/>
      <c r="CGW45"/>
      <c r="CGX45"/>
      <c r="CGY45"/>
      <c r="CGZ45"/>
      <c r="CHA45"/>
      <c r="CHB45"/>
      <c r="CHC45"/>
      <c r="CHD45"/>
      <c r="CHE45"/>
      <c r="CHF45"/>
      <c r="CHG45"/>
      <c r="CHH45"/>
      <c r="CHI45"/>
      <c r="CHJ45"/>
      <c r="CHK45"/>
      <c r="CHL45"/>
      <c r="CHM45"/>
      <c r="CHN45"/>
      <c r="CHO45"/>
      <c r="CHP45"/>
      <c r="CHQ45"/>
      <c r="CHR45"/>
      <c r="CHS45"/>
      <c r="CHT45"/>
      <c r="CHU45"/>
      <c r="CHV45"/>
      <c r="CHW45"/>
      <c r="CHX45"/>
      <c r="CHY45"/>
      <c r="CHZ45"/>
      <c r="CIA45"/>
      <c r="CIB45"/>
      <c r="CIC45"/>
      <c r="CID45"/>
      <c r="CIE45"/>
      <c r="CIF45"/>
      <c r="CIG45"/>
      <c r="CIH45"/>
      <c r="CII45"/>
      <c r="CIJ45"/>
      <c r="CIK45"/>
      <c r="CIL45"/>
      <c r="CIM45"/>
      <c r="CIN45"/>
      <c r="CIO45"/>
      <c r="CIP45"/>
      <c r="CIQ45"/>
      <c r="CIR45"/>
      <c r="CIS45"/>
      <c r="CIT45"/>
      <c r="CIU45"/>
      <c r="CIV45"/>
      <c r="CIW45"/>
      <c r="CIX45"/>
      <c r="CIY45"/>
      <c r="CIZ45"/>
      <c r="CJA45"/>
      <c r="CJB45"/>
      <c r="CJC45"/>
      <c r="CJD45"/>
      <c r="CJE45"/>
      <c r="CJF45"/>
      <c r="CJG45"/>
      <c r="CJH45"/>
      <c r="CJI45"/>
      <c r="CJJ45"/>
      <c r="CJK45"/>
      <c r="CJL45"/>
      <c r="CJM45"/>
      <c r="CJN45"/>
      <c r="CJO45"/>
      <c r="CJP45"/>
      <c r="CJQ45"/>
      <c r="CJR45"/>
      <c r="CJS45"/>
      <c r="CJT45"/>
      <c r="CJU45"/>
      <c r="CJV45"/>
      <c r="CJW45"/>
      <c r="CJX45"/>
      <c r="CJY45"/>
      <c r="CJZ45"/>
      <c r="CKA45"/>
      <c r="CKB45"/>
      <c r="CKC45"/>
      <c r="CKD45"/>
      <c r="CKE45"/>
      <c r="CKF45"/>
      <c r="CKG45"/>
      <c r="CKH45"/>
      <c r="CKI45"/>
      <c r="CKJ45"/>
      <c r="CKK45"/>
      <c r="CKL45"/>
      <c r="CKM45"/>
      <c r="CKN45"/>
      <c r="CKO45"/>
      <c r="CKP45"/>
      <c r="CKQ45"/>
      <c r="CKR45"/>
      <c r="CKS45"/>
      <c r="CKT45"/>
      <c r="CKU45"/>
      <c r="CKV45"/>
      <c r="CKW45"/>
      <c r="CKX45"/>
      <c r="CKY45"/>
      <c r="CKZ45"/>
      <c r="CLA45"/>
      <c r="CLB45"/>
      <c r="CLC45"/>
      <c r="CLD45"/>
      <c r="CLE45"/>
      <c r="CLF45"/>
      <c r="CLG45"/>
      <c r="CLH45"/>
      <c r="CLI45"/>
      <c r="CLJ45"/>
      <c r="CLK45"/>
      <c r="CLL45"/>
      <c r="CLM45"/>
      <c r="CLN45"/>
      <c r="CLO45"/>
      <c r="CLP45"/>
      <c r="CLQ45"/>
      <c r="CLR45"/>
      <c r="CLS45"/>
      <c r="CLT45"/>
      <c r="CLU45"/>
      <c r="CLV45"/>
      <c r="CLW45"/>
      <c r="CLX45"/>
      <c r="CLY45"/>
      <c r="CLZ45"/>
      <c r="CMA45"/>
      <c r="CMB45"/>
      <c r="CMC45"/>
      <c r="CMD45"/>
      <c r="CME45"/>
      <c r="CMF45"/>
      <c r="CMG45"/>
      <c r="CMH45"/>
      <c r="CMI45"/>
      <c r="CMJ45"/>
      <c r="CMK45"/>
      <c r="CML45"/>
      <c r="CMM45"/>
      <c r="CMN45"/>
      <c r="CMO45"/>
      <c r="CMP45"/>
      <c r="CMQ45"/>
      <c r="CMR45"/>
      <c r="CMS45"/>
      <c r="CMT45"/>
      <c r="CMU45"/>
      <c r="CMV45"/>
      <c r="CMW45"/>
      <c r="CMX45"/>
      <c r="CMY45"/>
      <c r="CMZ45"/>
      <c r="CNA45"/>
      <c r="CNB45"/>
      <c r="CNC45"/>
      <c r="CND45"/>
      <c r="CNE45"/>
      <c r="CNF45"/>
      <c r="CNG45"/>
      <c r="CNH45"/>
      <c r="CNI45"/>
      <c r="CNJ45"/>
      <c r="CNK45"/>
      <c r="CNL45"/>
      <c r="CNM45"/>
      <c r="CNN45"/>
      <c r="CNO45"/>
      <c r="CNP45"/>
      <c r="CNQ45"/>
      <c r="CNR45"/>
      <c r="CNS45"/>
      <c r="CNT45"/>
      <c r="CNU45"/>
      <c r="CNV45"/>
      <c r="CNW45"/>
      <c r="CNX45"/>
      <c r="CNY45"/>
      <c r="CNZ45"/>
      <c r="COA45"/>
      <c r="COB45"/>
      <c r="COC45"/>
      <c r="COD45"/>
      <c r="COE45"/>
      <c r="COF45"/>
      <c r="COG45"/>
      <c r="COH45"/>
      <c r="COI45"/>
      <c r="COJ45"/>
      <c r="COK45"/>
      <c r="COL45"/>
      <c r="COM45"/>
      <c r="CON45"/>
      <c r="COO45"/>
      <c r="COP45"/>
      <c r="COQ45"/>
      <c r="COR45"/>
      <c r="COS45"/>
      <c r="COT45"/>
      <c r="COU45"/>
      <c r="COV45"/>
      <c r="COW45"/>
      <c r="COX45"/>
      <c r="COY45"/>
      <c r="COZ45"/>
      <c r="CPA45"/>
      <c r="CPB45"/>
      <c r="CPC45"/>
      <c r="CPD45"/>
      <c r="CPE45"/>
      <c r="CPF45"/>
      <c r="CPG45"/>
      <c r="CPH45"/>
      <c r="CPI45"/>
      <c r="CPJ45"/>
      <c r="CPK45"/>
      <c r="CPL45"/>
      <c r="CPM45"/>
      <c r="CPN45"/>
      <c r="CPO45"/>
      <c r="CPP45"/>
      <c r="CPQ45"/>
      <c r="CPR45"/>
      <c r="CPS45"/>
      <c r="CPT45"/>
      <c r="CPU45"/>
      <c r="CPV45"/>
      <c r="CPW45"/>
      <c r="CPX45"/>
      <c r="CPY45"/>
      <c r="CPZ45"/>
      <c r="CQA45"/>
      <c r="CQB45"/>
      <c r="CQC45"/>
      <c r="CQD45"/>
      <c r="CQE45"/>
      <c r="CQF45"/>
      <c r="CQG45"/>
      <c r="CQH45"/>
      <c r="CQI45"/>
      <c r="CQJ45"/>
      <c r="CQK45"/>
      <c r="CQL45"/>
      <c r="CQM45"/>
      <c r="CQN45"/>
      <c r="CQO45"/>
      <c r="CQP45"/>
      <c r="CQQ45"/>
      <c r="CQR45"/>
      <c r="CQS45"/>
      <c r="CQT45"/>
      <c r="CQU45"/>
      <c r="CQV45"/>
      <c r="CQW45"/>
      <c r="CQX45"/>
      <c r="CQY45"/>
      <c r="CQZ45"/>
      <c r="CRA45"/>
      <c r="CRB45"/>
      <c r="CRC45"/>
      <c r="CRD45"/>
      <c r="CRE45"/>
      <c r="CRF45"/>
      <c r="CRG45"/>
      <c r="CRH45"/>
      <c r="CRI45"/>
      <c r="CRJ45"/>
      <c r="CRK45"/>
      <c r="CRL45"/>
      <c r="CRM45"/>
      <c r="CRN45"/>
      <c r="CRO45"/>
      <c r="CRP45"/>
      <c r="CRQ45"/>
      <c r="CRR45"/>
      <c r="CRS45"/>
      <c r="CRT45"/>
      <c r="CRU45"/>
      <c r="CRV45"/>
      <c r="CRW45"/>
      <c r="CRX45"/>
      <c r="CRY45"/>
      <c r="CRZ45"/>
      <c r="CSA45"/>
      <c r="CSB45"/>
      <c r="CSC45"/>
      <c r="CSD45"/>
      <c r="CSE45"/>
      <c r="CSF45"/>
      <c r="CSG45"/>
      <c r="CSH45"/>
      <c r="CSI45"/>
      <c r="CSJ45"/>
      <c r="CSK45"/>
      <c r="CSL45"/>
      <c r="CSM45"/>
      <c r="CSN45"/>
      <c r="CSO45"/>
      <c r="CSP45"/>
      <c r="CSQ45"/>
      <c r="CSR45"/>
      <c r="CSS45"/>
      <c r="CST45"/>
      <c r="CSU45"/>
      <c r="CSV45"/>
      <c r="CSW45"/>
      <c r="CSX45"/>
      <c r="CSY45"/>
      <c r="CSZ45"/>
      <c r="CTA45"/>
      <c r="CTB45"/>
      <c r="CTC45"/>
      <c r="CTD45"/>
      <c r="CTE45"/>
      <c r="CTF45"/>
      <c r="CTG45"/>
      <c r="CTH45"/>
      <c r="CTI45"/>
      <c r="CTJ45"/>
      <c r="CTK45"/>
      <c r="CTL45"/>
      <c r="CTM45"/>
      <c r="CTN45"/>
      <c r="CTO45"/>
      <c r="CTP45"/>
      <c r="CTQ45"/>
      <c r="CTR45"/>
      <c r="CTS45"/>
      <c r="CTT45"/>
      <c r="CTU45"/>
      <c r="CTV45"/>
      <c r="CTW45"/>
      <c r="CTX45"/>
      <c r="CTY45"/>
      <c r="CTZ45"/>
      <c r="CUA45"/>
      <c r="CUB45"/>
      <c r="CUC45"/>
      <c r="CUD45"/>
      <c r="CUE45"/>
      <c r="CUF45"/>
      <c r="CUG45"/>
      <c r="CUH45"/>
      <c r="CUI45"/>
      <c r="CUJ45"/>
      <c r="CUK45"/>
      <c r="CUL45"/>
      <c r="CUM45"/>
      <c r="CUN45"/>
      <c r="CUO45"/>
      <c r="CUP45"/>
      <c r="CUQ45"/>
      <c r="CUR45"/>
      <c r="CUS45"/>
      <c r="CUT45"/>
      <c r="CUU45"/>
      <c r="CUV45"/>
      <c r="CUW45"/>
      <c r="CUX45"/>
      <c r="CUY45"/>
      <c r="CUZ45"/>
      <c r="CVA45"/>
      <c r="CVB45"/>
      <c r="CVC45"/>
      <c r="CVD45"/>
      <c r="CVE45"/>
      <c r="CVF45"/>
      <c r="CVG45"/>
      <c r="CVH45"/>
      <c r="CVI45"/>
      <c r="CVJ45"/>
      <c r="CVK45"/>
      <c r="CVL45"/>
      <c r="CVM45"/>
      <c r="CVN45"/>
      <c r="CVO45"/>
      <c r="CVP45"/>
      <c r="CVQ45"/>
      <c r="CVR45"/>
      <c r="CVS45"/>
      <c r="CVT45"/>
      <c r="CVU45"/>
      <c r="CVV45"/>
      <c r="CVW45"/>
      <c r="CVX45"/>
      <c r="CVY45"/>
      <c r="CVZ45"/>
      <c r="CWA45"/>
      <c r="CWB45"/>
      <c r="CWC45"/>
      <c r="CWD45"/>
      <c r="CWE45"/>
      <c r="CWF45"/>
      <c r="CWG45"/>
      <c r="CWH45"/>
      <c r="CWI45"/>
      <c r="CWJ45"/>
      <c r="CWK45"/>
      <c r="CWL45"/>
      <c r="CWM45"/>
      <c r="CWN45"/>
      <c r="CWO45"/>
      <c r="CWP45"/>
      <c r="CWQ45"/>
      <c r="CWR45"/>
      <c r="CWS45"/>
      <c r="CWT45"/>
      <c r="CWU45"/>
      <c r="CWV45"/>
      <c r="CWW45"/>
      <c r="CWX45"/>
      <c r="CWY45"/>
      <c r="CWZ45"/>
      <c r="CXA45"/>
      <c r="CXB45"/>
      <c r="CXC45"/>
      <c r="CXD45"/>
      <c r="CXE45"/>
      <c r="CXF45"/>
      <c r="CXG45"/>
      <c r="CXH45"/>
      <c r="CXI45"/>
      <c r="CXJ45"/>
      <c r="CXK45"/>
      <c r="CXL45"/>
      <c r="CXM45"/>
      <c r="CXN45"/>
      <c r="CXO45"/>
      <c r="CXP45"/>
      <c r="CXQ45"/>
      <c r="CXR45"/>
      <c r="CXS45"/>
      <c r="CXT45"/>
      <c r="CXU45"/>
      <c r="CXV45"/>
      <c r="CXW45"/>
      <c r="CXX45"/>
      <c r="CXY45"/>
      <c r="CXZ45"/>
      <c r="CYA45"/>
      <c r="CYB45"/>
      <c r="CYC45"/>
      <c r="CYD45"/>
      <c r="CYE45"/>
      <c r="CYF45"/>
      <c r="CYG45"/>
      <c r="CYH45"/>
      <c r="CYI45"/>
      <c r="CYJ45"/>
      <c r="CYK45"/>
      <c r="CYL45"/>
      <c r="CYM45"/>
      <c r="CYN45"/>
      <c r="CYO45"/>
      <c r="CYP45"/>
      <c r="CYQ45"/>
      <c r="CYR45"/>
      <c r="CYS45"/>
      <c r="CYT45"/>
      <c r="CYU45"/>
      <c r="CYV45"/>
      <c r="CYW45"/>
      <c r="CYX45"/>
      <c r="CYY45"/>
      <c r="CYZ45"/>
      <c r="CZA45"/>
      <c r="CZB45"/>
      <c r="CZC45"/>
      <c r="CZD45"/>
      <c r="CZE45"/>
      <c r="CZF45"/>
      <c r="CZG45"/>
      <c r="CZH45"/>
      <c r="CZI45"/>
      <c r="CZJ45"/>
      <c r="CZK45"/>
      <c r="CZL45"/>
      <c r="CZM45"/>
      <c r="CZN45"/>
      <c r="CZO45"/>
      <c r="CZP45"/>
      <c r="CZQ45"/>
      <c r="CZR45"/>
      <c r="CZS45"/>
      <c r="CZT45"/>
      <c r="CZU45"/>
      <c r="CZV45"/>
      <c r="CZW45"/>
      <c r="CZX45"/>
      <c r="CZY45"/>
      <c r="CZZ45"/>
      <c r="DAA45"/>
      <c r="DAB45"/>
      <c r="DAC45"/>
      <c r="DAD45"/>
      <c r="DAE45"/>
      <c r="DAF45"/>
      <c r="DAG45"/>
      <c r="DAH45"/>
      <c r="DAI45"/>
      <c r="DAJ45"/>
      <c r="DAK45"/>
      <c r="DAL45"/>
      <c r="DAM45"/>
      <c r="DAN45"/>
      <c r="DAO45"/>
      <c r="DAP45"/>
      <c r="DAQ45"/>
      <c r="DAR45"/>
      <c r="DAS45"/>
      <c r="DAT45"/>
      <c r="DAU45"/>
      <c r="DAV45"/>
      <c r="DAW45"/>
      <c r="DAX45"/>
      <c r="DAY45"/>
      <c r="DAZ45"/>
      <c r="DBA45"/>
      <c r="DBB45"/>
      <c r="DBC45"/>
      <c r="DBD45"/>
      <c r="DBE45"/>
      <c r="DBF45"/>
      <c r="DBG45"/>
      <c r="DBH45"/>
      <c r="DBI45"/>
      <c r="DBJ45"/>
      <c r="DBK45"/>
      <c r="DBL45"/>
      <c r="DBM45"/>
      <c r="DBN45"/>
      <c r="DBO45"/>
      <c r="DBP45"/>
      <c r="DBQ45"/>
      <c r="DBR45"/>
      <c r="DBS45"/>
      <c r="DBT45"/>
      <c r="DBU45"/>
      <c r="DBV45"/>
      <c r="DBW45"/>
      <c r="DBX45"/>
      <c r="DBY45"/>
      <c r="DBZ45"/>
      <c r="DCA45"/>
      <c r="DCB45"/>
      <c r="DCC45"/>
      <c r="DCD45"/>
      <c r="DCE45"/>
      <c r="DCF45"/>
      <c r="DCG45"/>
      <c r="DCH45"/>
      <c r="DCI45"/>
      <c r="DCJ45"/>
      <c r="DCK45"/>
      <c r="DCL45"/>
      <c r="DCM45"/>
      <c r="DCN45"/>
      <c r="DCO45"/>
      <c r="DCP45"/>
      <c r="DCQ45"/>
      <c r="DCR45"/>
      <c r="DCS45"/>
      <c r="DCT45"/>
      <c r="DCU45"/>
      <c r="DCV45"/>
      <c r="DCW45"/>
      <c r="DCX45"/>
      <c r="DCY45"/>
      <c r="DCZ45"/>
      <c r="DDA45"/>
      <c r="DDB45"/>
      <c r="DDC45"/>
      <c r="DDD45"/>
      <c r="DDE45"/>
      <c r="DDF45"/>
      <c r="DDG45"/>
      <c r="DDH45"/>
      <c r="DDI45"/>
      <c r="DDJ45"/>
      <c r="DDK45"/>
      <c r="DDL45"/>
      <c r="DDM45"/>
      <c r="DDN45"/>
      <c r="DDO45"/>
      <c r="DDP45"/>
      <c r="DDQ45"/>
      <c r="DDR45"/>
      <c r="DDS45"/>
      <c r="DDT45"/>
      <c r="DDU45"/>
      <c r="DDV45"/>
      <c r="DDW45"/>
      <c r="DDX45"/>
      <c r="DDY45"/>
      <c r="DDZ45"/>
      <c r="DEA45"/>
      <c r="DEB45"/>
      <c r="DEC45"/>
      <c r="DED45"/>
      <c r="DEE45"/>
      <c r="DEF45"/>
      <c r="DEG45"/>
      <c r="DEH45"/>
      <c r="DEI45"/>
      <c r="DEJ45"/>
      <c r="DEK45"/>
      <c r="DEL45"/>
      <c r="DEM45"/>
      <c r="DEN45"/>
      <c r="DEO45"/>
      <c r="DEP45"/>
      <c r="DEQ45"/>
      <c r="DER45"/>
      <c r="DES45"/>
      <c r="DET45"/>
      <c r="DEU45"/>
      <c r="DEV45"/>
      <c r="DEW45"/>
      <c r="DEX45"/>
      <c r="DEY45"/>
      <c r="DEZ45"/>
      <c r="DFA45"/>
      <c r="DFB45"/>
      <c r="DFC45"/>
      <c r="DFD45"/>
      <c r="DFE45"/>
      <c r="DFF45"/>
      <c r="DFG45"/>
      <c r="DFH45"/>
      <c r="DFI45"/>
      <c r="DFJ45"/>
      <c r="DFK45"/>
      <c r="DFL45"/>
      <c r="DFM45"/>
      <c r="DFN45"/>
      <c r="DFO45"/>
      <c r="DFP45"/>
      <c r="DFQ45"/>
      <c r="DFR45"/>
      <c r="DFS45"/>
      <c r="DFT45"/>
      <c r="DFU45"/>
      <c r="DFV45"/>
      <c r="DFW45"/>
      <c r="DFX45"/>
      <c r="DFY45"/>
      <c r="DFZ45"/>
      <c r="DGA45"/>
      <c r="DGB45"/>
      <c r="DGC45"/>
      <c r="DGD45"/>
      <c r="DGE45"/>
      <c r="DGF45"/>
      <c r="DGG45"/>
      <c r="DGH45"/>
      <c r="DGI45"/>
      <c r="DGJ45"/>
      <c r="DGK45"/>
      <c r="DGL45"/>
      <c r="DGM45"/>
      <c r="DGN45"/>
      <c r="DGO45"/>
      <c r="DGP45"/>
      <c r="DGQ45"/>
      <c r="DGR45"/>
      <c r="DGS45"/>
      <c r="DGT45"/>
      <c r="DGU45"/>
      <c r="DGV45"/>
      <c r="DGW45"/>
      <c r="DGX45"/>
      <c r="DGY45"/>
      <c r="DGZ45"/>
      <c r="DHA45"/>
      <c r="DHB45"/>
      <c r="DHC45"/>
      <c r="DHD45"/>
      <c r="DHE45"/>
      <c r="DHF45"/>
      <c r="DHG45"/>
      <c r="DHH45"/>
      <c r="DHI45"/>
      <c r="DHJ45"/>
      <c r="DHK45"/>
      <c r="DHL45"/>
      <c r="DHM45"/>
      <c r="DHN45"/>
      <c r="DHO45"/>
      <c r="DHP45"/>
      <c r="DHQ45"/>
      <c r="DHR45"/>
      <c r="DHS45"/>
      <c r="DHT45"/>
      <c r="DHU45"/>
      <c r="DHV45"/>
      <c r="DHW45"/>
      <c r="DHX45"/>
      <c r="DHY45"/>
      <c r="DHZ45"/>
      <c r="DIA45"/>
      <c r="DIB45"/>
      <c r="DIC45"/>
      <c r="DID45"/>
      <c r="DIE45"/>
      <c r="DIF45"/>
      <c r="DIG45"/>
      <c r="DIH45"/>
      <c r="DII45"/>
      <c r="DIJ45"/>
      <c r="DIK45"/>
      <c r="DIL45"/>
      <c r="DIM45"/>
      <c r="DIN45"/>
      <c r="DIO45"/>
      <c r="DIP45"/>
      <c r="DIQ45"/>
      <c r="DIR45"/>
      <c r="DIS45"/>
      <c r="DIT45"/>
      <c r="DIU45"/>
      <c r="DIV45"/>
      <c r="DIW45"/>
      <c r="DIX45"/>
      <c r="DIY45"/>
      <c r="DIZ45"/>
      <c r="DJA45"/>
      <c r="DJB45"/>
      <c r="DJC45"/>
      <c r="DJD45"/>
      <c r="DJE45"/>
      <c r="DJF45"/>
      <c r="DJG45"/>
      <c r="DJH45"/>
      <c r="DJI45"/>
      <c r="DJJ45"/>
      <c r="DJK45"/>
      <c r="DJL45"/>
      <c r="DJM45"/>
      <c r="DJN45"/>
      <c r="DJO45"/>
      <c r="DJP45"/>
      <c r="DJQ45"/>
      <c r="DJR45"/>
      <c r="DJS45"/>
      <c r="DJT45"/>
      <c r="DJU45"/>
      <c r="DJV45"/>
      <c r="DJW45"/>
      <c r="DJX45"/>
      <c r="DJY45"/>
      <c r="DJZ45"/>
      <c r="DKA45"/>
      <c r="DKB45"/>
      <c r="DKC45"/>
      <c r="DKD45"/>
      <c r="DKE45"/>
      <c r="DKF45"/>
      <c r="DKG45"/>
      <c r="DKH45"/>
      <c r="DKI45"/>
      <c r="DKJ45"/>
      <c r="DKK45"/>
      <c r="DKL45"/>
      <c r="DKM45"/>
      <c r="DKN45"/>
      <c r="DKO45"/>
      <c r="DKP45"/>
      <c r="DKQ45"/>
      <c r="DKR45"/>
      <c r="DKS45"/>
      <c r="DKT45"/>
      <c r="DKU45"/>
      <c r="DKV45"/>
      <c r="DKW45"/>
      <c r="DKX45"/>
      <c r="DKY45"/>
      <c r="DKZ45"/>
      <c r="DLA45"/>
      <c r="DLB45"/>
      <c r="DLC45"/>
      <c r="DLD45"/>
      <c r="DLE45"/>
      <c r="DLF45"/>
      <c r="DLG45"/>
      <c r="DLH45"/>
      <c r="DLI45"/>
      <c r="DLJ45"/>
      <c r="DLK45"/>
      <c r="DLL45"/>
      <c r="DLM45"/>
      <c r="DLN45"/>
      <c r="DLO45"/>
      <c r="DLP45"/>
      <c r="DLQ45"/>
      <c r="DLR45"/>
      <c r="DLS45"/>
      <c r="DLT45"/>
      <c r="DLU45"/>
      <c r="DLV45"/>
      <c r="DLW45"/>
      <c r="DLX45"/>
      <c r="DLY45"/>
      <c r="DLZ45"/>
      <c r="DMA45"/>
      <c r="DMB45"/>
      <c r="DMC45"/>
      <c r="DMD45"/>
      <c r="DME45"/>
      <c r="DMF45"/>
      <c r="DMG45"/>
      <c r="DMH45"/>
      <c r="DMI45"/>
      <c r="DMJ45"/>
      <c r="DMK45"/>
      <c r="DML45"/>
      <c r="DMM45"/>
      <c r="DMN45"/>
      <c r="DMO45"/>
      <c r="DMP45"/>
      <c r="DMQ45"/>
      <c r="DMR45"/>
      <c r="DMS45"/>
      <c r="DMT45"/>
      <c r="DMU45"/>
      <c r="DMV45"/>
      <c r="DMW45"/>
      <c r="DMX45"/>
      <c r="DMY45"/>
      <c r="DMZ45"/>
      <c r="DNA45"/>
      <c r="DNB45"/>
      <c r="DNC45"/>
      <c r="DND45"/>
      <c r="DNE45"/>
      <c r="DNF45"/>
      <c r="DNG45"/>
      <c r="DNH45"/>
      <c r="DNI45"/>
      <c r="DNJ45"/>
      <c r="DNK45"/>
      <c r="DNL45"/>
      <c r="DNM45"/>
      <c r="DNN45"/>
      <c r="DNO45"/>
      <c r="DNP45"/>
      <c r="DNQ45"/>
      <c r="DNR45"/>
      <c r="DNS45"/>
      <c r="DNT45"/>
      <c r="DNU45"/>
      <c r="DNV45"/>
      <c r="DNW45"/>
      <c r="DNX45"/>
      <c r="DNY45"/>
      <c r="DNZ45"/>
      <c r="DOA45"/>
      <c r="DOB45"/>
      <c r="DOC45"/>
      <c r="DOD45"/>
      <c r="DOE45"/>
      <c r="DOF45"/>
      <c r="DOG45"/>
      <c r="DOH45"/>
      <c r="DOI45"/>
      <c r="DOJ45"/>
      <c r="DOK45"/>
      <c r="DOL45"/>
      <c r="DOM45"/>
      <c r="DON45"/>
      <c r="DOO45"/>
      <c r="DOP45"/>
      <c r="DOQ45"/>
      <c r="DOR45"/>
      <c r="DOS45"/>
      <c r="DOT45"/>
      <c r="DOU45"/>
      <c r="DOV45"/>
      <c r="DOW45"/>
      <c r="DOX45"/>
      <c r="DOY45"/>
      <c r="DOZ45"/>
      <c r="DPA45"/>
      <c r="DPB45"/>
      <c r="DPC45"/>
      <c r="DPD45"/>
      <c r="DPE45"/>
      <c r="DPF45"/>
      <c r="DPG45"/>
      <c r="DPH45"/>
      <c r="DPI45"/>
      <c r="DPJ45"/>
      <c r="DPK45"/>
      <c r="DPL45"/>
      <c r="DPM45"/>
      <c r="DPN45"/>
      <c r="DPO45"/>
      <c r="DPP45"/>
      <c r="DPQ45"/>
      <c r="DPR45"/>
      <c r="DPS45"/>
      <c r="DPT45"/>
      <c r="DPU45"/>
      <c r="DPV45"/>
      <c r="DPW45"/>
      <c r="DPX45"/>
      <c r="DPY45"/>
      <c r="DPZ45"/>
      <c r="DQA45"/>
      <c r="DQB45"/>
      <c r="DQC45"/>
      <c r="DQD45"/>
      <c r="DQE45"/>
      <c r="DQF45"/>
      <c r="DQG45"/>
      <c r="DQH45"/>
      <c r="DQI45"/>
      <c r="DQJ45"/>
      <c r="DQK45"/>
      <c r="DQL45"/>
      <c r="DQM45"/>
      <c r="DQN45"/>
      <c r="DQO45"/>
      <c r="DQP45"/>
      <c r="DQQ45"/>
      <c r="DQR45"/>
      <c r="DQS45"/>
      <c r="DQT45"/>
      <c r="DQU45"/>
      <c r="DQV45"/>
      <c r="DQW45"/>
      <c r="DQX45"/>
      <c r="DQY45"/>
      <c r="DQZ45"/>
      <c r="DRA45"/>
      <c r="DRB45"/>
      <c r="DRC45"/>
      <c r="DRD45"/>
      <c r="DRE45"/>
      <c r="DRF45"/>
      <c r="DRG45"/>
      <c r="DRH45"/>
      <c r="DRI45"/>
      <c r="DRJ45"/>
      <c r="DRK45"/>
      <c r="DRL45"/>
      <c r="DRM45"/>
      <c r="DRN45"/>
      <c r="DRO45"/>
      <c r="DRP45"/>
      <c r="DRQ45"/>
      <c r="DRR45"/>
      <c r="DRS45"/>
      <c r="DRT45"/>
      <c r="DRU45"/>
      <c r="DRV45"/>
      <c r="DRW45"/>
      <c r="DRX45"/>
      <c r="DRY45"/>
      <c r="DRZ45"/>
      <c r="DSA45"/>
      <c r="DSB45"/>
      <c r="DSC45"/>
      <c r="DSD45"/>
      <c r="DSE45"/>
      <c r="DSF45"/>
      <c r="DSG45"/>
      <c r="DSH45"/>
      <c r="DSI45"/>
      <c r="DSJ45"/>
      <c r="DSK45"/>
      <c r="DSL45"/>
      <c r="DSM45"/>
      <c r="DSN45"/>
      <c r="DSO45"/>
      <c r="DSP45"/>
      <c r="DSQ45"/>
      <c r="DSR45"/>
      <c r="DSS45"/>
      <c r="DST45"/>
      <c r="DSU45"/>
      <c r="DSV45"/>
      <c r="DSW45"/>
      <c r="DSX45"/>
      <c r="DSY45"/>
      <c r="DSZ45"/>
      <c r="DTA45"/>
      <c r="DTB45"/>
      <c r="DTC45"/>
      <c r="DTD45"/>
      <c r="DTE45"/>
      <c r="DTF45"/>
      <c r="DTG45"/>
      <c r="DTH45"/>
      <c r="DTI45"/>
      <c r="DTJ45"/>
      <c r="DTK45"/>
      <c r="DTL45"/>
      <c r="DTM45"/>
      <c r="DTN45"/>
      <c r="DTO45"/>
      <c r="DTP45"/>
      <c r="DTQ45"/>
      <c r="DTR45"/>
      <c r="DTS45"/>
      <c r="DTT45"/>
      <c r="DTU45"/>
      <c r="DTV45"/>
      <c r="DTW45"/>
      <c r="DTX45"/>
      <c r="DTY45"/>
      <c r="DTZ45"/>
      <c r="DUA45"/>
      <c r="DUB45"/>
      <c r="DUC45"/>
      <c r="DUD45"/>
      <c r="DUE45"/>
      <c r="DUF45"/>
      <c r="DUG45"/>
      <c r="DUH45"/>
      <c r="DUI45"/>
      <c r="DUJ45"/>
      <c r="DUK45"/>
      <c r="DUL45"/>
      <c r="DUM45"/>
      <c r="DUN45"/>
      <c r="DUO45"/>
      <c r="DUP45"/>
      <c r="DUQ45"/>
      <c r="DUR45"/>
      <c r="DUS45"/>
      <c r="DUT45"/>
      <c r="DUU45"/>
      <c r="DUV45"/>
      <c r="DUW45"/>
      <c r="DUX45"/>
      <c r="DUY45"/>
      <c r="DUZ45"/>
      <c r="DVA45"/>
      <c r="DVB45"/>
      <c r="DVC45"/>
      <c r="DVD45"/>
      <c r="DVE45"/>
      <c r="DVF45"/>
      <c r="DVG45"/>
      <c r="DVH45"/>
      <c r="DVI45"/>
      <c r="DVJ45"/>
      <c r="DVK45"/>
      <c r="DVL45"/>
      <c r="DVM45"/>
      <c r="DVN45"/>
      <c r="DVO45"/>
      <c r="DVP45"/>
      <c r="DVQ45"/>
      <c r="DVR45"/>
      <c r="DVS45"/>
      <c r="DVT45"/>
      <c r="DVU45"/>
      <c r="DVV45"/>
      <c r="DVW45"/>
      <c r="DVX45"/>
      <c r="DVY45"/>
      <c r="DVZ45"/>
      <c r="DWA45"/>
      <c r="DWB45"/>
      <c r="DWC45"/>
      <c r="DWD45"/>
      <c r="DWE45"/>
      <c r="DWF45"/>
      <c r="DWG45"/>
      <c r="DWH45"/>
      <c r="DWI45"/>
      <c r="DWJ45"/>
      <c r="DWK45"/>
      <c r="DWL45"/>
      <c r="DWM45"/>
      <c r="DWN45"/>
      <c r="DWO45"/>
      <c r="DWP45"/>
      <c r="DWQ45"/>
      <c r="DWR45"/>
      <c r="DWS45"/>
      <c r="DWT45"/>
      <c r="DWU45"/>
      <c r="DWV45"/>
      <c r="DWW45"/>
      <c r="DWX45"/>
      <c r="DWY45"/>
      <c r="DWZ45"/>
      <c r="DXA45"/>
      <c r="DXB45"/>
      <c r="DXC45"/>
      <c r="DXD45"/>
      <c r="DXE45"/>
      <c r="DXF45"/>
      <c r="DXG45"/>
      <c r="DXH45"/>
      <c r="DXI45"/>
      <c r="DXJ45"/>
      <c r="DXK45"/>
      <c r="DXL45"/>
      <c r="DXM45"/>
      <c r="DXN45"/>
      <c r="DXO45"/>
      <c r="DXP45"/>
      <c r="DXQ45"/>
      <c r="DXR45"/>
      <c r="DXS45"/>
      <c r="DXT45"/>
      <c r="DXU45"/>
      <c r="DXV45"/>
      <c r="DXW45"/>
      <c r="DXX45"/>
      <c r="DXY45"/>
      <c r="DXZ45"/>
      <c r="DYA45"/>
      <c r="DYB45"/>
      <c r="DYC45"/>
      <c r="DYD45"/>
      <c r="DYE45"/>
      <c r="DYF45"/>
      <c r="DYG45"/>
      <c r="DYH45"/>
      <c r="DYI45"/>
      <c r="DYJ45"/>
      <c r="DYK45"/>
      <c r="DYL45"/>
      <c r="DYM45"/>
      <c r="DYN45"/>
      <c r="DYO45"/>
      <c r="DYP45"/>
      <c r="DYQ45"/>
      <c r="DYR45"/>
      <c r="DYS45"/>
      <c r="DYT45"/>
      <c r="DYU45"/>
      <c r="DYV45"/>
      <c r="DYW45"/>
      <c r="DYX45"/>
      <c r="DYY45"/>
      <c r="DYZ45"/>
      <c r="DZA45"/>
      <c r="DZB45"/>
      <c r="DZC45"/>
      <c r="DZD45"/>
      <c r="DZE45"/>
      <c r="DZF45"/>
      <c r="DZG45"/>
      <c r="DZH45"/>
      <c r="DZI45"/>
      <c r="DZJ45"/>
      <c r="DZK45"/>
      <c r="DZL45"/>
      <c r="DZM45"/>
      <c r="DZN45"/>
      <c r="DZO45"/>
      <c r="DZP45"/>
      <c r="DZQ45"/>
      <c r="DZR45"/>
      <c r="DZS45"/>
      <c r="DZT45"/>
      <c r="DZU45"/>
      <c r="DZV45"/>
      <c r="DZW45"/>
      <c r="DZX45"/>
      <c r="DZY45"/>
      <c r="DZZ45"/>
      <c r="EAA45"/>
      <c r="EAB45"/>
      <c r="EAC45"/>
      <c r="EAD45"/>
      <c r="EAE45"/>
      <c r="EAF45"/>
      <c r="EAG45"/>
      <c r="EAH45"/>
      <c r="EAI45"/>
      <c r="EAJ45"/>
      <c r="EAK45"/>
      <c r="EAL45"/>
      <c r="EAM45"/>
      <c r="EAN45"/>
      <c r="EAO45"/>
      <c r="EAP45"/>
      <c r="EAQ45"/>
      <c r="EAR45"/>
      <c r="EAS45"/>
      <c r="EAT45"/>
      <c r="EAU45"/>
      <c r="EAV45"/>
      <c r="EAW45"/>
      <c r="EAX45"/>
      <c r="EAY45"/>
      <c r="EAZ45"/>
      <c r="EBA45"/>
      <c r="EBB45"/>
      <c r="EBC45"/>
      <c r="EBD45"/>
      <c r="EBE45"/>
      <c r="EBF45"/>
      <c r="EBG45"/>
      <c r="EBH45"/>
      <c r="EBI45"/>
      <c r="EBJ45"/>
      <c r="EBK45"/>
      <c r="EBL45"/>
      <c r="EBM45"/>
      <c r="EBN45"/>
      <c r="EBO45"/>
      <c r="EBP45"/>
      <c r="EBQ45"/>
      <c r="EBR45"/>
      <c r="EBS45"/>
      <c r="EBT45"/>
      <c r="EBU45"/>
      <c r="EBV45"/>
      <c r="EBW45"/>
      <c r="EBX45"/>
      <c r="EBY45"/>
      <c r="EBZ45"/>
      <c r="ECA45"/>
      <c r="ECB45"/>
      <c r="ECC45"/>
      <c r="ECD45"/>
      <c r="ECE45"/>
      <c r="ECF45"/>
      <c r="ECG45"/>
      <c r="ECH45"/>
      <c r="ECI45"/>
      <c r="ECJ45"/>
      <c r="ECK45"/>
      <c r="ECL45"/>
      <c r="ECM45"/>
      <c r="ECN45"/>
      <c r="ECO45"/>
      <c r="ECP45"/>
      <c r="ECQ45"/>
      <c r="ECR45"/>
      <c r="ECS45"/>
      <c r="ECT45"/>
      <c r="ECU45"/>
      <c r="ECV45"/>
      <c r="ECW45"/>
      <c r="ECX45"/>
      <c r="ECY45"/>
      <c r="ECZ45"/>
      <c r="EDA45"/>
      <c r="EDB45"/>
      <c r="EDC45"/>
      <c r="EDD45"/>
      <c r="EDE45"/>
      <c r="EDF45"/>
      <c r="EDG45"/>
      <c r="EDH45"/>
      <c r="EDI45"/>
      <c r="EDJ45"/>
      <c r="EDK45"/>
      <c r="EDL45"/>
      <c r="EDM45"/>
      <c r="EDN45"/>
      <c r="EDO45"/>
      <c r="EDP45"/>
      <c r="EDQ45"/>
      <c r="EDR45"/>
      <c r="EDS45"/>
      <c r="EDT45"/>
      <c r="EDU45"/>
      <c r="EDV45"/>
      <c r="EDW45"/>
      <c r="EDX45"/>
      <c r="EDY45"/>
      <c r="EDZ45"/>
      <c r="EEA45"/>
      <c r="EEB45"/>
      <c r="EEC45"/>
      <c r="EED45"/>
      <c r="EEE45"/>
      <c r="EEF45"/>
      <c r="EEG45"/>
      <c r="EEH45"/>
      <c r="EEI45"/>
      <c r="EEJ45"/>
      <c r="EEK45"/>
      <c r="EEL45"/>
      <c r="EEM45"/>
      <c r="EEN45"/>
      <c r="EEO45"/>
      <c r="EEP45"/>
      <c r="EEQ45"/>
      <c r="EER45"/>
      <c r="EES45"/>
      <c r="EET45"/>
      <c r="EEU45"/>
      <c r="EEV45"/>
      <c r="EEW45"/>
      <c r="EEX45"/>
      <c r="EEY45"/>
      <c r="EEZ45"/>
      <c r="EFA45"/>
      <c r="EFB45"/>
      <c r="EFC45"/>
      <c r="EFD45"/>
      <c r="EFE45"/>
      <c r="EFF45"/>
      <c r="EFG45"/>
      <c r="EFH45"/>
      <c r="EFI45"/>
      <c r="EFJ45"/>
      <c r="EFK45"/>
      <c r="EFL45"/>
      <c r="EFM45"/>
      <c r="EFN45"/>
      <c r="EFO45"/>
      <c r="EFP45"/>
      <c r="EFQ45"/>
      <c r="EFR45"/>
      <c r="EFS45"/>
      <c r="EFT45"/>
      <c r="EFU45"/>
      <c r="EFV45"/>
      <c r="EFW45"/>
      <c r="EFX45"/>
      <c r="EFY45"/>
      <c r="EFZ45"/>
      <c r="EGA45"/>
      <c r="EGB45"/>
      <c r="EGC45"/>
      <c r="EGD45"/>
      <c r="EGE45"/>
      <c r="EGF45"/>
      <c r="EGG45"/>
      <c r="EGH45"/>
      <c r="EGI45"/>
      <c r="EGJ45"/>
      <c r="EGK45"/>
      <c r="EGL45"/>
      <c r="EGM45"/>
      <c r="EGN45"/>
      <c r="EGO45"/>
      <c r="EGP45"/>
      <c r="EGQ45"/>
      <c r="EGR45"/>
      <c r="EGS45"/>
      <c r="EGT45"/>
      <c r="EGU45"/>
      <c r="EGV45"/>
      <c r="EGW45"/>
      <c r="EGX45"/>
      <c r="EGY45"/>
      <c r="EGZ45"/>
      <c r="EHA45"/>
      <c r="EHB45"/>
      <c r="EHC45"/>
      <c r="EHD45"/>
      <c r="EHE45"/>
      <c r="EHF45"/>
      <c r="EHG45"/>
      <c r="EHH45"/>
      <c r="EHI45"/>
      <c r="EHJ45"/>
      <c r="EHK45"/>
      <c r="EHL45"/>
      <c r="EHM45"/>
      <c r="EHN45"/>
      <c r="EHO45"/>
      <c r="EHP45"/>
      <c r="EHQ45"/>
      <c r="EHR45"/>
      <c r="EHS45"/>
      <c r="EHT45"/>
      <c r="EHU45"/>
      <c r="EHV45"/>
      <c r="EHW45"/>
      <c r="EHX45"/>
      <c r="EHY45"/>
      <c r="EHZ45"/>
      <c r="EIA45"/>
      <c r="EIB45"/>
      <c r="EIC45"/>
      <c r="EID45"/>
      <c r="EIE45"/>
      <c r="EIF45"/>
      <c r="EIG45"/>
      <c r="EIH45"/>
      <c r="EII45"/>
      <c r="EIJ45"/>
      <c r="EIK45"/>
      <c r="EIL45"/>
      <c r="EIM45"/>
      <c r="EIN45"/>
      <c r="EIO45"/>
      <c r="EIP45"/>
      <c r="EIQ45"/>
      <c r="EIR45"/>
      <c r="EIS45"/>
      <c r="EIT45"/>
      <c r="EIU45"/>
      <c r="EIV45"/>
      <c r="EIW45"/>
      <c r="EIX45"/>
      <c r="EIY45"/>
      <c r="EIZ45"/>
      <c r="EJA45"/>
      <c r="EJB45"/>
      <c r="EJC45"/>
      <c r="EJD45"/>
      <c r="EJE45"/>
      <c r="EJF45"/>
      <c r="EJG45"/>
      <c r="EJH45"/>
      <c r="EJI45"/>
      <c r="EJJ45"/>
      <c r="EJK45"/>
      <c r="EJL45"/>
      <c r="EJM45"/>
      <c r="EJN45"/>
      <c r="EJO45"/>
      <c r="EJP45"/>
      <c r="EJQ45"/>
      <c r="EJR45"/>
      <c r="EJS45"/>
      <c r="EJT45"/>
      <c r="EJU45"/>
      <c r="EJV45"/>
      <c r="EJW45"/>
      <c r="EJX45"/>
      <c r="EJY45"/>
      <c r="EJZ45"/>
      <c r="EKA45"/>
      <c r="EKB45"/>
      <c r="EKC45"/>
      <c r="EKD45"/>
      <c r="EKE45"/>
      <c r="EKF45"/>
      <c r="EKG45"/>
      <c r="EKH45"/>
      <c r="EKI45"/>
      <c r="EKJ45"/>
      <c r="EKK45"/>
      <c r="EKL45"/>
      <c r="EKM45"/>
      <c r="EKN45"/>
      <c r="EKO45"/>
      <c r="EKP45"/>
      <c r="EKQ45"/>
      <c r="EKR45"/>
      <c r="EKS45"/>
      <c r="EKT45"/>
      <c r="EKU45"/>
      <c r="EKV45"/>
      <c r="EKW45"/>
      <c r="EKX45"/>
      <c r="EKY45"/>
      <c r="EKZ45"/>
      <c r="ELA45"/>
      <c r="ELB45"/>
      <c r="ELC45"/>
      <c r="ELD45"/>
      <c r="ELE45"/>
      <c r="ELF45"/>
      <c r="ELG45"/>
      <c r="ELH45"/>
      <c r="ELI45"/>
      <c r="ELJ45"/>
      <c r="ELK45"/>
      <c r="ELL45"/>
      <c r="ELM45"/>
      <c r="ELN45"/>
      <c r="ELO45"/>
      <c r="ELP45"/>
      <c r="ELQ45"/>
      <c r="ELR45"/>
      <c r="ELS45"/>
      <c r="ELT45"/>
      <c r="ELU45"/>
      <c r="ELV45"/>
      <c r="ELW45"/>
      <c r="ELX45"/>
      <c r="ELY45"/>
      <c r="ELZ45"/>
      <c r="EMA45"/>
      <c r="EMB45"/>
      <c r="EMC45"/>
      <c r="EMD45"/>
      <c r="EME45"/>
      <c r="EMF45"/>
      <c r="EMG45"/>
      <c r="EMH45"/>
      <c r="EMI45"/>
      <c r="EMJ45"/>
      <c r="EMK45"/>
      <c r="EML45"/>
      <c r="EMM45"/>
      <c r="EMN45"/>
      <c r="EMO45"/>
      <c r="EMP45"/>
      <c r="EMQ45"/>
      <c r="EMR45"/>
      <c r="EMS45"/>
      <c r="EMT45"/>
      <c r="EMU45"/>
      <c r="EMV45"/>
      <c r="EMW45"/>
      <c r="EMX45"/>
      <c r="EMY45"/>
      <c r="EMZ45"/>
      <c r="ENA45"/>
      <c r="ENB45"/>
      <c r="ENC45"/>
      <c r="END45"/>
      <c r="ENE45"/>
      <c r="ENF45"/>
      <c r="ENG45"/>
      <c r="ENH45"/>
      <c r="ENI45"/>
      <c r="ENJ45"/>
      <c r="ENK45"/>
      <c r="ENL45"/>
      <c r="ENM45"/>
      <c r="ENN45"/>
      <c r="ENO45"/>
      <c r="ENP45"/>
      <c r="ENQ45"/>
      <c r="ENR45"/>
      <c r="ENS45"/>
      <c r="ENT45"/>
      <c r="ENU45"/>
      <c r="ENV45"/>
      <c r="ENW45"/>
      <c r="ENX45"/>
      <c r="ENY45"/>
      <c r="ENZ45"/>
      <c r="EOA45"/>
      <c r="EOB45"/>
      <c r="EOC45"/>
      <c r="EOD45"/>
      <c r="EOE45"/>
      <c r="EOF45"/>
      <c r="EOG45"/>
      <c r="EOH45"/>
      <c r="EOI45"/>
      <c r="EOJ45"/>
      <c r="EOK45"/>
      <c r="EOL45"/>
      <c r="EOM45"/>
      <c r="EON45"/>
      <c r="EOO45"/>
      <c r="EOP45"/>
      <c r="EOQ45"/>
      <c r="EOR45"/>
      <c r="EOS45"/>
      <c r="EOT45"/>
      <c r="EOU45"/>
      <c r="EOV45"/>
      <c r="EOW45"/>
      <c r="EOX45"/>
      <c r="EOY45"/>
      <c r="EOZ45"/>
      <c r="EPA45"/>
      <c r="EPB45"/>
      <c r="EPC45"/>
      <c r="EPD45"/>
      <c r="EPE45"/>
      <c r="EPF45"/>
      <c r="EPG45"/>
      <c r="EPH45"/>
      <c r="EPI45"/>
      <c r="EPJ45"/>
      <c r="EPK45"/>
      <c r="EPL45"/>
      <c r="EPM45"/>
      <c r="EPN45"/>
      <c r="EPO45"/>
      <c r="EPP45"/>
      <c r="EPQ45"/>
      <c r="EPR45"/>
      <c r="EPS45"/>
      <c r="EPT45"/>
      <c r="EPU45"/>
      <c r="EPV45"/>
      <c r="EPW45"/>
      <c r="EPX45"/>
      <c r="EPY45"/>
      <c r="EPZ45"/>
      <c r="EQA45"/>
      <c r="EQB45"/>
      <c r="EQC45"/>
      <c r="EQD45"/>
      <c r="EQE45"/>
      <c r="EQF45"/>
      <c r="EQG45"/>
      <c r="EQH45"/>
      <c r="EQI45"/>
      <c r="EQJ45"/>
      <c r="EQK45"/>
      <c r="EQL45"/>
      <c r="EQM45"/>
      <c r="EQN45"/>
      <c r="EQO45"/>
      <c r="EQP45"/>
      <c r="EQQ45"/>
      <c r="EQR45"/>
      <c r="EQS45"/>
      <c r="EQT45"/>
      <c r="EQU45"/>
      <c r="EQV45"/>
      <c r="EQW45"/>
      <c r="EQX45"/>
      <c r="EQY45"/>
      <c r="EQZ45"/>
      <c r="ERA45"/>
      <c r="ERB45"/>
      <c r="ERC45"/>
      <c r="ERD45"/>
      <c r="ERE45"/>
      <c r="ERF45"/>
      <c r="ERG45"/>
      <c r="ERH45"/>
      <c r="ERI45"/>
      <c r="ERJ45"/>
      <c r="ERK45"/>
      <c r="ERL45"/>
      <c r="ERM45"/>
      <c r="ERN45"/>
      <c r="ERO45"/>
      <c r="ERP45"/>
      <c r="ERQ45"/>
      <c r="ERR45"/>
      <c r="ERS45"/>
      <c r="ERT45"/>
      <c r="ERU45"/>
      <c r="ERV45"/>
      <c r="ERW45"/>
      <c r="ERX45"/>
      <c r="ERY45"/>
      <c r="ERZ45"/>
      <c r="ESA45"/>
      <c r="ESB45"/>
      <c r="ESC45"/>
      <c r="ESD45"/>
      <c r="ESE45"/>
      <c r="ESF45"/>
      <c r="ESG45"/>
      <c r="ESH45"/>
      <c r="ESI45"/>
      <c r="ESJ45"/>
      <c r="ESK45"/>
      <c r="ESL45"/>
      <c r="ESM45"/>
      <c r="ESN45"/>
      <c r="ESO45"/>
      <c r="ESP45"/>
      <c r="ESQ45"/>
      <c r="ESR45"/>
      <c r="ESS45"/>
      <c r="EST45"/>
      <c r="ESU45"/>
      <c r="ESV45"/>
      <c r="ESW45"/>
      <c r="ESX45"/>
      <c r="ESY45"/>
      <c r="ESZ45"/>
      <c r="ETA45"/>
      <c r="ETB45"/>
      <c r="ETC45"/>
      <c r="ETD45"/>
      <c r="ETE45"/>
      <c r="ETF45"/>
      <c r="ETG45"/>
      <c r="ETH45"/>
      <c r="ETI45"/>
      <c r="ETJ45"/>
      <c r="ETK45"/>
      <c r="ETL45"/>
      <c r="ETM45"/>
      <c r="ETN45"/>
      <c r="ETO45"/>
      <c r="ETP45"/>
      <c r="ETQ45"/>
      <c r="ETR45"/>
      <c r="ETS45"/>
      <c r="ETT45"/>
      <c r="ETU45"/>
      <c r="ETV45"/>
      <c r="ETW45"/>
      <c r="ETX45"/>
      <c r="ETY45"/>
      <c r="ETZ45"/>
      <c r="EUA45"/>
      <c r="EUB45"/>
      <c r="EUC45"/>
      <c r="EUD45"/>
      <c r="EUE45"/>
      <c r="EUF45"/>
      <c r="EUG45"/>
      <c r="EUH45"/>
      <c r="EUI45"/>
      <c r="EUJ45"/>
      <c r="EUK45"/>
      <c r="EUL45"/>
      <c r="EUM45"/>
      <c r="EUN45"/>
      <c r="EUO45"/>
      <c r="EUP45"/>
      <c r="EUQ45"/>
      <c r="EUR45"/>
      <c r="EUS45"/>
      <c r="EUT45"/>
      <c r="EUU45"/>
      <c r="EUV45"/>
      <c r="EUW45"/>
      <c r="EUX45"/>
      <c r="EUY45"/>
      <c r="EUZ45"/>
      <c r="EVA45"/>
      <c r="EVB45"/>
      <c r="EVC45"/>
      <c r="EVD45"/>
      <c r="EVE45"/>
      <c r="EVF45"/>
      <c r="EVG45"/>
      <c r="EVH45"/>
      <c r="EVI45"/>
      <c r="EVJ45"/>
      <c r="EVK45"/>
      <c r="EVL45"/>
      <c r="EVM45"/>
      <c r="EVN45"/>
      <c r="EVO45"/>
      <c r="EVP45"/>
      <c r="EVQ45"/>
      <c r="EVR45"/>
      <c r="EVS45"/>
      <c r="EVT45"/>
      <c r="EVU45"/>
      <c r="EVV45"/>
      <c r="EVW45"/>
      <c r="EVX45"/>
      <c r="EVY45"/>
      <c r="EVZ45"/>
      <c r="EWA45"/>
      <c r="EWB45"/>
      <c r="EWC45"/>
      <c r="EWD45"/>
      <c r="EWE45"/>
      <c r="EWF45"/>
      <c r="EWG45"/>
      <c r="EWH45"/>
      <c r="EWI45"/>
      <c r="EWJ45"/>
      <c r="EWK45"/>
      <c r="EWL45"/>
      <c r="EWM45"/>
      <c r="EWN45"/>
      <c r="EWO45"/>
      <c r="EWP45"/>
      <c r="EWQ45"/>
      <c r="EWR45"/>
      <c r="EWS45"/>
      <c r="EWT45"/>
      <c r="EWU45"/>
      <c r="EWV45"/>
      <c r="EWW45"/>
      <c r="EWX45"/>
      <c r="EWY45"/>
      <c r="EWZ45"/>
      <c r="EXA45"/>
      <c r="EXB45"/>
      <c r="EXC45"/>
      <c r="EXD45"/>
      <c r="EXE45"/>
      <c r="EXF45"/>
      <c r="EXG45"/>
      <c r="EXH45"/>
      <c r="EXI45"/>
      <c r="EXJ45"/>
      <c r="EXK45"/>
      <c r="EXL45"/>
      <c r="EXM45"/>
      <c r="EXN45"/>
      <c r="EXO45"/>
      <c r="EXP45"/>
      <c r="EXQ45"/>
      <c r="EXR45"/>
      <c r="EXS45"/>
      <c r="EXT45"/>
      <c r="EXU45"/>
      <c r="EXV45"/>
      <c r="EXW45"/>
      <c r="EXX45"/>
      <c r="EXY45"/>
      <c r="EXZ45"/>
      <c r="EYA45"/>
      <c r="EYB45"/>
      <c r="EYC45"/>
      <c r="EYD45"/>
      <c r="EYE45"/>
      <c r="EYF45"/>
      <c r="EYG45"/>
      <c r="EYH45"/>
      <c r="EYI45"/>
      <c r="EYJ45"/>
      <c r="EYK45"/>
      <c r="EYL45"/>
      <c r="EYM45"/>
      <c r="EYN45"/>
      <c r="EYO45"/>
      <c r="EYP45"/>
      <c r="EYQ45"/>
      <c r="EYR45"/>
      <c r="EYS45"/>
      <c r="EYT45"/>
      <c r="EYU45"/>
      <c r="EYV45"/>
      <c r="EYW45"/>
      <c r="EYX45"/>
      <c r="EYY45"/>
      <c r="EYZ45"/>
      <c r="EZA45"/>
      <c r="EZB45"/>
      <c r="EZC45"/>
      <c r="EZD45"/>
      <c r="EZE45"/>
      <c r="EZF45"/>
      <c r="EZG45"/>
      <c r="EZH45"/>
      <c r="EZI45"/>
      <c r="EZJ45"/>
      <c r="EZK45"/>
      <c r="EZL45"/>
      <c r="EZM45"/>
      <c r="EZN45"/>
      <c r="EZO45"/>
      <c r="EZP45"/>
      <c r="EZQ45"/>
      <c r="EZR45"/>
      <c r="EZS45"/>
      <c r="EZT45"/>
      <c r="EZU45"/>
      <c r="EZV45"/>
      <c r="EZW45"/>
      <c r="EZX45"/>
      <c r="EZY45"/>
      <c r="EZZ45"/>
      <c r="FAA45"/>
      <c r="FAB45"/>
      <c r="FAC45"/>
      <c r="FAD45"/>
      <c r="FAE45"/>
      <c r="FAF45"/>
      <c r="FAG45"/>
      <c r="FAH45"/>
      <c r="FAI45"/>
      <c r="FAJ45"/>
      <c r="FAK45"/>
      <c r="FAL45"/>
      <c r="FAM45"/>
      <c r="FAN45"/>
      <c r="FAO45"/>
      <c r="FAP45"/>
      <c r="FAQ45"/>
      <c r="FAR45"/>
      <c r="FAS45"/>
      <c r="FAT45"/>
      <c r="FAU45"/>
      <c r="FAV45"/>
      <c r="FAW45"/>
      <c r="FAX45"/>
      <c r="FAY45"/>
      <c r="FAZ45"/>
      <c r="FBA45"/>
      <c r="FBB45"/>
      <c r="FBC45"/>
      <c r="FBD45"/>
      <c r="FBE45"/>
      <c r="FBF45"/>
      <c r="FBG45"/>
      <c r="FBH45"/>
      <c r="FBI45"/>
      <c r="FBJ45"/>
      <c r="FBK45"/>
      <c r="FBL45"/>
      <c r="FBM45"/>
      <c r="FBN45"/>
      <c r="FBO45"/>
      <c r="FBP45"/>
      <c r="FBQ45"/>
      <c r="FBR45"/>
      <c r="FBS45"/>
      <c r="FBT45"/>
      <c r="FBU45"/>
      <c r="FBV45"/>
      <c r="FBW45"/>
      <c r="FBX45"/>
      <c r="FBY45"/>
      <c r="FBZ45"/>
      <c r="FCA45"/>
      <c r="FCB45"/>
      <c r="FCC45"/>
      <c r="FCD45"/>
      <c r="FCE45"/>
      <c r="FCF45"/>
      <c r="FCG45"/>
      <c r="FCH45"/>
      <c r="FCI45"/>
      <c r="FCJ45"/>
      <c r="FCK45"/>
      <c r="FCL45"/>
      <c r="FCM45"/>
      <c r="FCN45"/>
      <c r="FCO45"/>
      <c r="FCP45"/>
      <c r="FCQ45"/>
      <c r="FCR45"/>
      <c r="FCS45"/>
      <c r="FCT45"/>
      <c r="FCU45"/>
      <c r="FCV45"/>
      <c r="FCW45"/>
      <c r="FCX45"/>
      <c r="FCY45"/>
      <c r="FCZ45"/>
      <c r="FDA45"/>
      <c r="FDB45"/>
      <c r="FDC45"/>
      <c r="FDD45"/>
      <c r="FDE45"/>
      <c r="FDF45"/>
      <c r="FDG45"/>
      <c r="FDH45"/>
      <c r="FDI45"/>
      <c r="FDJ45"/>
      <c r="FDK45"/>
      <c r="FDL45"/>
      <c r="FDM45"/>
      <c r="FDN45"/>
      <c r="FDO45"/>
      <c r="FDP45"/>
      <c r="FDQ45"/>
      <c r="FDR45"/>
      <c r="FDS45"/>
      <c r="FDT45"/>
      <c r="FDU45"/>
      <c r="FDV45"/>
      <c r="FDW45"/>
      <c r="FDX45"/>
      <c r="FDY45"/>
      <c r="FDZ45"/>
      <c r="FEA45"/>
      <c r="FEB45"/>
      <c r="FEC45"/>
      <c r="FED45"/>
      <c r="FEE45"/>
      <c r="FEF45"/>
      <c r="FEG45"/>
      <c r="FEH45"/>
      <c r="FEI45"/>
      <c r="FEJ45"/>
      <c r="FEK45"/>
      <c r="FEL45"/>
      <c r="FEM45"/>
      <c r="FEN45"/>
      <c r="FEO45"/>
      <c r="FEP45"/>
      <c r="FEQ45"/>
      <c r="FER45"/>
      <c r="FES45"/>
      <c r="FET45"/>
      <c r="FEU45"/>
      <c r="FEV45"/>
      <c r="FEW45"/>
      <c r="FEX45"/>
      <c r="FEY45"/>
      <c r="FEZ45"/>
      <c r="FFA45"/>
      <c r="FFB45"/>
      <c r="FFC45"/>
      <c r="FFD45"/>
      <c r="FFE45"/>
      <c r="FFF45"/>
      <c r="FFG45"/>
      <c r="FFH45"/>
      <c r="FFI45"/>
      <c r="FFJ45"/>
      <c r="FFK45"/>
      <c r="FFL45"/>
      <c r="FFM45"/>
      <c r="FFN45"/>
      <c r="FFO45"/>
      <c r="FFP45"/>
      <c r="FFQ45"/>
      <c r="FFR45"/>
      <c r="FFS45"/>
      <c r="FFT45"/>
      <c r="FFU45"/>
      <c r="FFV45"/>
      <c r="FFW45"/>
      <c r="FFX45"/>
      <c r="FFY45"/>
      <c r="FFZ45"/>
      <c r="FGA45"/>
      <c r="FGB45"/>
      <c r="FGC45"/>
      <c r="FGD45"/>
      <c r="FGE45"/>
      <c r="FGF45"/>
      <c r="FGG45"/>
      <c r="FGH45"/>
      <c r="FGI45"/>
      <c r="FGJ45"/>
      <c r="FGK45"/>
      <c r="FGL45"/>
      <c r="FGM45"/>
      <c r="FGN45"/>
      <c r="FGO45"/>
      <c r="FGP45"/>
      <c r="FGQ45"/>
      <c r="FGR45"/>
      <c r="FGS45"/>
      <c r="FGT45"/>
      <c r="FGU45"/>
      <c r="FGV45"/>
      <c r="FGW45"/>
      <c r="FGX45"/>
      <c r="FGY45"/>
      <c r="FGZ45"/>
      <c r="FHA45"/>
      <c r="FHB45"/>
      <c r="FHC45"/>
      <c r="FHD45"/>
      <c r="FHE45"/>
      <c r="FHF45"/>
      <c r="FHG45"/>
      <c r="FHH45"/>
      <c r="FHI45"/>
      <c r="FHJ45"/>
      <c r="FHK45"/>
      <c r="FHL45"/>
      <c r="FHM45"/>
      <c r="FHN45"/>
      <c r="FHO45"/>
      <c r="FHP45"/>
      <c r="FHQ45"/>
      <c r="FHR45"/>
      <c r="FHS45"/>
      <c r="FHT45"/>
      <c r="FHU45"/>
      <c r="FHV45"/>
      <c r="FHW45"/>
      <c r="FHX45"/>
      <c r="FHY45"/>
      <c r="FHZ45"/>
      <c r="FIA45"/>
      <c r="FIB45"/>
      <c r="FIC45"/>
      <c r="FID45"/>
      <c r="FIE45"/>
      <c r="FIF45"/>
      <c r="FIG45"/>
      <c r="FIH45"/>
      <c r="FII45"/>
      <c r="FIJ45"/>
      <c r="FIK45"/>
      <c r="FIL45"/>
      <c r="FIM45"/>
      <c r="FIN45"/>
      <c r="FIO45"/>
      <c r="FIP45"/>
      <c r="FIQ45"/>
      <c r="FIR45"/>
      <c r="FIS45"/>
      <c r="FIT45"/>
      <c r="FIU45"/>
      <c r="FIV45"/>
      <c r="FIW45"/>
      <c r="FIX45"/>
      <c r="FIY45"/>
      <c r="FIZ45"/>
      <c r="FJA45"/>
      <c r="FJB45"/>
      <c r="FJC45"/>
      <c r="FJD45"/>
      <c r="FJE45"/>
      <c r="FJF45"/>
      <c r="FJG45"/>
      <c r="FJH45"/>
      <c r="FJI45"/>
      <c r="FJJ45"/>
      <c r="FJK45"/>
      <c r="FJL45"/>
      <c r="FJM45"/>
      <c r="FJN45"/>
      <c r="FJO45"/>
      <c r="FJP45"/>
      <c r="FJQ45"/>
      <c r="FJR45"/>
      <c r="FJS45"/>
      <c r="FJT45"/>
      <c r="FJU45"/>
      <c r="FJV45"/>
      <c r="FJW45"/>
      <c r="FJX45"/>
      <c r="FJY45"/>
      <c r="FJZ45"/>
      <c r="FKA45"/>
      <c r="FKB45"/>
      <c r="FKC45"/>
      <c r="FKD45"/>
      <c r="FKE45"/>
      <c r="FKF45"/>
      <c r="FKG45"/>
      <c r="FKH45"/>
      <c r="FKI45"/>
      <c r="FKJ45"/>
      <c r="FKK45"/>
      <c r="FKL45"/>
      <c r="FKM45"/>
      <c r="FKN45"/>
      <c r="FKO45"/>
      <c r="FKP45"/>
      <c r="FKQ45"/>
      <c r="FKR45"/>
      <c r="FKS45"/>
      <c r="FKT45"/>
      <c r="FKU45"/>
      <c r="FKV45"/>
      <c r="FKW45"/>
      <c r="FKX45"/>
      <c r="FKY45"/>
      <c r="FKZ45"/>
      <c r="FLA45"/>
      <c r="FLB45"/>
      <c r="FLC45"/>
      <c r="FLD45"/>
      <c r="FLE45"/>
      <c r="FLF45"/>
      <c r="FLG45"/>
      <c r="FLH45"/>
      <c r="FLI45"/>
      <c r="FLJ45"/>
      <c r="FLK45"/>
      <c r="FLL45"/>
      <c r="FLM45"/>
      <c r="FLN45"/>
      <c r="FLO45"/>
      <c r="FLP45"/>
      <c r="FLQ45"/>
      <c r="FLR45"/>
      <c r="FLS45"/>
      <c r="FLT45"/>
      <c r="FLU45"/>
      <c r="FLV45"/>
      <c r="FLW45"/>
      <c r="FLX45"/>
      <c r="FLY45"/>
      <c r="FLZ45"/>
      <c r="FMA45"/>
      <c r="FMB45"/>
      <c r="FMC45"/>
      <c r="FMD45"/>
      <c r="FME45"/>
      <c r="FMF45"/>
      <c r="FMG45"/>
      <c r="FMH45"/>
      <c r="FMI45"/>
      <c r="FMJ45"/>
      <c r="FMK45"/>
      <c r="FML45"/>
      <c r="FMM45"/>
      <c r="FMN45"/>
      <c r="FMO45"/>
      <c r="FMP45"/>
      <c r="FMQ45"/>
      <c r="FMR45"/>
      <c r="FMS45"/>
      <c r="FMT45"/>
      <c r="FMU45"/>
      <c r="FMV45"/>
      <c r="FMW45"/>
      <c r="FMX45"/>
      <c r="FMY45"/>
      <c r="FMZ45"/>
      <c r="FNA45"/>
      <c r="FNB45"/>
      <c r="FNC45"/>
      <c r="FND45"/>
      <c r="FNE45"/>
      <c r="FNF45"/>
      <c r="FNG45"/>
      <c r="FNH45"/>
      <c r="FNI45"/>
      <c r="FNJ45"/>
      <c r="FNK45"/>
      <c r="FNL45"/>
      <c r="FNM45"/>
      <c r="FNN45"/>
      <c r="FNO45"/>
      <c r="FNP45"/>
      <c r="FNQ45"/>
      <c r="FNR45"/>
      <c r="FNS45"/>
      <c r="FNT45"/>
      <c r="FNU45"/>
      <c r="FNV45"/>
      <c r="FNW45"/>
      <c r="FNX45"/>
      <c r="FNY45"/>
      <c r="FNZ45"/>
      <c r="FOA45"/>
      <c r="FOB45"/>
      <c r="FOC45"/>
      <c r="FOD45"/>
      <c r="FOE45"/>
      <c r="FOF45"/>
      <c r="FOG45"/>
      <c r="FOH45"/>
      <c r="FOI45"/>
      <c r="FOJ45"/>
      <c r="FOK45"/>
      <c r="FOL45"/>
      <c r="FOM45"/>
      <c r="FON45"/>
      <c r="FOO45"/>
      <c r="FOP45"/>
      <c r="FOQ45"/>
      <c r="FOR45"/>
      <c r="FOS45"/>
      <c r="FOT45"/>
      <c r="FOU45"/>
      <c r="FOV45"/>
      <c r="FOW45"/>
      <c r="FOX45"/>
      <c r="FOY45"/>
      <c r="FOZ45"/>
      <c r="FPA45"/>
      <c r="FPB45"/>
      <c r="FPC45"/>
      <c r="FPD45"/>
      <c r="FPE45"/>
      <c r="FPF45"/>
      <c r="FPG45"/>
      <c r="FPH45"/>
      <c r="FPI45"/>
      <c r="FPJ45"/>
      <c r="FPK45"/>
      <c r="FPL45"/>
      <c r="FPM45"/>
      <c r="FPN45"/>
      <c r="FPO45"/>
      <c r="FPP45"/>
      <c r="FPQ45"/>
      <c r="FPR45"/>
      <c r="FPS45"/>
      <c r="FPT45"/>
      <c r="FPU45"/>
      <c r="FPV45"/>
      <c r="FPW45"/>
      <c r="FPX45"/>
      <c r="FPY45"/>
      <c r="FPZ45"/>
      <c r="FQA45"/>
      <c r="FQB45"/>
      <c r="FQC45"/>
      <c r="FQD45"/>
      <c r="FQE45"/>
      <c r="FQF45"/>
      <c r="FQG45"/>
      <c r="FQH45"/>
      <c r="FQI45"/>
      <c r="FQJ45"/>
      <c r="FQK45"/>
      <c r="FQL45"/>
      <c r="FQM45"/>
      <c r="FQN45"/>
      <c r="FQO45"/>
      <c r="FQP45"/>
      <c r="FQQ45"/>
      <c r="FQR45"/>
      <c r="FQS45"/>
      <c r="FQT45"/>
      <c r="FQU45"/>
      <c r="FQV45"/>
      <c r="FQW45"/>
      <c r="FQX45"/>
      <c r="FQY45"/>
      <c r="FQZ45"/>
      <c r="FRA45"/>
      <c r="FRB45"/>
      <c r="FRC45"/>
      <c r="FRD45"/>
      <c r="FRE45"/>
      <c r="FRF45"/>
      <c r="FRG45"/>
      <c r="FRH45"/>
      <c r="FRI45"/>
      <c r="FRJ45"/>
      <c r="FRK45"/>
      <c r="FRL45"/>
      <c r="FRM45"/>
      <c r="FRN45"/>
      <c r="FRO45"/>
      <c r="FRP45"/>
      <c r="FRQ45"/>
      <c r="FRR45"/>
      <c r="FRS45"/>
      <c r="FRT45"/>
      <c r="FRU45"/>
      <c r="FRV45"/>
      <c r="FRW45"/>
      <c r="FRX45"/>
      <c r="FRY45"/>
      <c r="FRZ45"/>
      <c r="FSA45"/>
      <c r="FSB45"/>
      <c r="FSC45"/>
      <c r="FSD45"/>
      <c r="FSE45"/>
      <c r="FSF45"/>
      <c r="FSG45"/>
      <c r="FSH45"/>
      <c r="FSI45"/>
      <c r="FSJ45"/>
      <c r="FSK45"/>
      <c r="FSL45"/>
      <c r="FSM45"/>
      <c r="FSN45"/>
      <c r="FSO45"/>
      <c r="FSP45"/>
      <c r="FSQ45"/>
      <c r="FSR45"/>
      <c r="FSS45"/>
      <c r="FST45"/>
      <c r="FSU45"/>
      <c r="FSV45"/>
      <c r="FSW45"/>
      <c r="FSX45"/>
      <c r="FSY45"/>
      <c r="FSZ45"/>
      <c r="FTA45"/>
      <c r="FTB45"/>
      <c r="FTC45"/>
      <c r="FTD45"/>
      <c r="FTE45"/>
      <c r="FTF45"/>
      <c r="FTG45"/>
      <c r="FTH45"/>
      <c r="FTI45"/>
      <c r="FTJ45"/>
      <c r="FTK45"/>
      <c r="FTL45"/>
      <c r="FTM45"/>
      <c r="FTN45"/>
      <c r="FTO45"/>
      <c r="FTP45"/>
      <c r="FTQ45"/>
      <c r="FTR45"/>
      <c r="FTS45"/>
      <c r="FTT45"/>
      <c r="FTU45"/>
      <c r="FTV45"/>
      <c r="FTW45"/>
      <c r="FTX45"/>
      <c r="FTY45"/>
      <c r="FTZ45"/>
      <c r="FUA45"/>
      <c r="FUB45"/>
      <c r="FUC45"/>
      <c r="FUD45"/>
      <c r="FUE45"/>
      <c r="FUF45"/>
      <c r="FUG45"/>
      <c r="FUH45"/>
      <c r="FUI45"/>
      <c r="FUJ45"/>
      <c r="FUK45"/>
      <c r="FUL45"/>
      <c r="FUM45"/>
      <c r="FUN45"/>
    </row>
    <row r="46" spans="1:4616" s="51" customFormat="1" ht="15" x14ac:dyDescent="0.25">
      <c r="A46"/>
      <c r="B46" s="171"/>
      <c r="C46" s="82" t="s">
        <v>102</v>
      </c>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47" t="e">
        <f t="shared" si="6"/>
        <v>#DIV/0!</v>
      </c>
      <c r="AS46" s="123" t="e">
        <f t="shared" si="7"/>
        <v>#DIV/0!</v>
      </c>
      <c r="AT46" s="124">
        <f t="shared" si="5"/>
        <v>0</v>
      </c>
      <c r="AU46" s="124">
        <f t="shared" si="8"/>
        <v>0</v>
      </c>
      <c r="AV46" s="124">
        <f t="shared" si="0"/>
        <v>0</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c r="AMK46"/>
      <c r="AML46"/>
      <c r="AMM46"/>
      <c r="AMN46"/>
      <c r="AMO46"/>
      <c r="AMP46"/>
      <c r="AMQ46"/>
      <c r="AMR46"/>
      <c r="AMS46"/>
      <c r="AMT46"/>
      <c r="AMU46"/>
      <c r="AMV46"/>
      <c r="AMW46"/>
      <c r="AMX46"/>
      <c r="AMY46"/>
      <c r="AMZ46"/>
      <c r="ANA46"/>
      <c r="ANB46"/>
      <c r="ANC46"/>
      <c r="AND46"/>
      <c r="ANE46"/>
      <c r="ANF46"/>
      <c r="ANG46"/>
      <c r="ANH46"/>
      <c r="ANI46"/>
      <c r="ANJ46"/>
      <c r="ANK46"/>
      <c r="ANL46"/>
      <c r="ANM46"/>
      <c r="ANN46"/>
      <c r="ANO46"/>
      <c r="ANP46"/>
      <c r="ANQ46"/>
      <c r="ANR46"/>
      <c r="ANS46"/>
      <c r="ANT46"/>
      <c r="ANU46"/>
      <c r="ANV46"/>
      <c r="ANW46"/>
      <c r="ANX46"/>
      <c r="ANY46"/>
      <c r="ANZ46"/>
      <c r="AOA46"/>
      <c r="AOB46"/>
      <c r="AOC46"/>
      <c r="AOD46"/>
      <c r="AOE46"/>
      <c r="AOF46"/>
      <c r="AOG46"/>
      <c r="AOH46"/>
      <c r="AOI46"/>
      <c r="AOJ46"/>
      <c r="AOK46"/>
      <c r="AOL46"/>
      <c r="AOM46"/>
      <c r="AON46"/>
      <c r="AOO46"/>
      <c r="AOP46"/>
      <c r="AOQ46"/>
      <c r="AOR46"/>
      <c r="AOS46"/>
      <c r="AOT46"/>
      <c r="AOU46"/>
      <c r="AOV46"/>
      <c r="AOW46"/>
      <c r="AOX46"/>
      <c r="AOY46"/>
      <c r="AOZ46"/>
      <c r="APA46"/>
      <c r="APB46"/>
      <c r="APC46"/>
      <c r="APD46"/>
      <c r="APE46"/>
      <c r="APF46"/>
      <c r="APG46"/>
      <c r="APH46"/>
      <c r="API46"/>
      <c r="APJ46"/>
      <c r="APK46"/>
      <c r="APL46"/>
      <c r="APM46"/>
      <c r="APN46"/>
      <c r="APO46"/>
      <c r="APP46"/>
      <c r="APQ46"/>
      <c r="APR46"/>
      <c r="APS46"/>
      <c r="APT46"/>
      <c r="APU46"/>
      <c r="APV46"/>
      <c r="APW46"/>
      <c r="APX46"/>
      <c r="APY46"/>
      <c r="APZ46"/>
      <c r="AQA46"/>
      <c r="AQB46"/>
      <c r="AQC46"/>
      <c r="AQD46"/>
      <c r="AQE46"/>
      <c r="AQF46"/>
      <c r="AQG46"/>
      <c r="AQH46"/>
      <c r="AQI46"/>
      <c r="AQJ46"/>
      <c r="AQK46"/>
      <c r="AQL46"/>
      <c r="AQM46"/>
      <c r="AQN46"/>
      <c r="AQO46"/>
      <c r="AQP46"/>
      <c r="AQQ46"/>
      <c r="AQR46"/>
      <c r="AQS46"/>
      <c r="AQT46"/>
      <c r="AQU46"/>
      <c r="AQV46"/>
      <c r="AQW46"/>
      <c r="AQX46"/>
      <c r="AQY46"/>
      <c r="AQZ46"/>
      <c r="ARA46"/>
      <c r="ARB46"/>
      <c r="ARC46"/>
      <c r="ARD46"/>
      <c r="ARE46"/>
      <c r="ARF46"/>
      <c r="ARG46"/>
      <c r="ARH46"/>
      <c r="ARI46"/>
      <c r="ARJ46"/>
      <c r="ARK46"/>
      <c r="ARL46"/>
      <c r="ARM46"/>
      <c r="ARN46"/>
      <c r="ARO46"/>
      <c r="ARP46"/>
      <c r="ARQ46"/>
      <c r="ARR46"/>
      <c r="ARS46"/>
      <c r="ART46"/>
      <c r="ARU46"/>
      <c r="ARV46"/>
      <c r="ARW46"/>
      <c r="ARX46"/>
      <c r="ARY46"/>
      <c r="ARZ46"/>
      <c r="ASA46"/>
      <c r="ASB46"/>
      <c r="ASC46"/>
      <c r="ASD46"/>
      <c r="ASE46"/>
      <c r="ASF46"/>
      <c r="ASG46"/>
      <c r="ASH46"/>
      <c r="ASI46"/>
      <c r="ASJ46"/>
      <c r="ASK46"/>
      <c r="ASL46"/>
      <c r="ASM46"/>
      <c r="ASN46"/>
      <c r="ASO46"/>
      <c r="ASP46"/>
      <c r="ASQ46"/>
      <c r="ASR46"/>
      <c r="ASS46"/>
      <c r="AST46"/>
      <c r="ASU46"/>
      <c r="ASV46"/>
      <c r="ASW46"/>
      <c r="ASX46"/>
      <c r="ASY46"/>
      <c r="ASZ46"/>
      <c r="ATA46"/>
      <c r="ATB46"/>
      <c r="ATC46"/>
      <c r="ATD46"/>
      <c r="ATE46"/>
      <c r="ATF46"/>
      <c r="ATG46"/>
      <c r="ATH46"/>
      <c r="ATI46"/>
      <c r="ATJ46"/>
      <c r="ATK46"/>
      <c r="ATL46"/>
      <c r="ATM46"/>
      <c r="ATN46"/>
      <c r="ATO46"/>
      <c r="ATP46"/>
      <c r="ATQ46"/>
      <c r="ATR46"/>
      <c r="ATS46"/>
      <c r="ATT46"/>
      <c r="ATU46"/>
      <c r="ATV46"/>
      <c r="ATW46"/>
      <c r="ATX46"/>
      <c r="ATY46"/>
      <c r="ATZ46"/>
      <c r="AUA46"/>
      <c r="AUB46"/>
      <c r="AUC46"/>
      <c r="AUD46"/>
      <c r="AUE46"/>
      <c r="AUF46"/>
      <c r="AUG46"/>
      <c r="AUH46"/>
      <c r="AUI46"/>
      <c r="AUJ46"/>
      <c r="AUK46"/>
      <c r="AUL46"/>
      <c r="AUM46"/>
      <c r="AUN46"/>
      <c r="AUO46"/>
      <c r="AUP46"/>
      <c r="AUQ46"/>
      <c r="AUR46"/>
      <c r="AUS46"/>
      <c r="AUT46"/>
      <c r="AUU46"/>
      <c r="AUV46"/>
      <c r="AUW46"/>
      <c r="AUX46"/>
      <c r="AUY46"/>
      <c r="AUZ46"/>
      <c r="AVA46"/>
      <c r="AVB46"/>
      <c r="AVC46"/>
      <c r="AVD46"/>
      <c r="AVE46"/>
      <c r="AVF46"/>
      <c r="AVG46"/>
      <c r="AVH46"/>
      <c r="AVI46"/>
      <c r="AVJ46"/>
      <c r="AVK46"/>
      <c r="AVL46"/>
      <c r="AVM46"/>
      <c r="AVN46"/>
      <c r="AVO46"/>
      <c r="AVP46"/>
      <c r="AVQ46"/>
      <c r="AVR46"/>
      <c r="AVS46"/>
      <c r="AVT46"/>
      <c r="AVU46"/>
      <c r="AVV46"/>
      <c r="AVW46"/>
      <c r="AVX46"/>
      <c r="AVY46"/>
      <c r="AVZ46"/>
      <c r="AWA46"/>
      <c r="AWB46"/>
      <c r="AWC46"/>
      <c r="AWD46"/>
      <c r="AWE46"/>
      <c r="AWF46"/>
      <c r="AWG46"/>
      <c r="AWH46"/>
      <c r="AWI46"/>
      <c r="AWJ46"/>
      <c r="AWK46"/>
      <c r="AWL46"/>
      <c r="AWM46"/>
      <c r="AWN46"/>
      <c r="AWO46"/>
      <c r="AWP46"/>
      <c r="AWQ46"/>
      <c r="AWR46"/>
      <c r="AWS46"/>
      <c r="AWT46"/>
      <c r="AWU46"/>
      <c r="AWV46"/>
      <c r="AWW46"/>
      <c r="AWX46"/>
      <c r="AWY46"/>
      <c r="AWZ46"/>
      <c r="AXA46"/>
      <c r="AXB46"/>
      <c r="AXC46"/>
      <c r="AXD46"/>
      <c r="AXE46"/>
      <c r="AXF46"/>
      <c r="AXG46"/>
      <c r="AXH46"/>
      <c r="AXI46"/>
      <c r="AXJ46"/>
      <c r="AXK46"/>
      <c r="AXL46"/>
      <c r="AXM46"/>
      <c r="AXN46"/>
      <c r="AXO46"/>
      <c r="AXP46"/>
      <c r="AXQ46"/>
      <c r="AXR46"/>
      <c r="AXS46"/>
      <c r="AXT46"/>
      <c r="AXU46"/>
      <c r="AXV46"/>
      <c r="AXW46"/>
      <c r="AXX46"/>
      <c r="AXY46"/>
      <c r="AXZ46"/>
      <c r="AYA46"/>
      <c r="AYB46"/>
      <c r="AYC46"/>
      <c r="AYD46"/>
      <c r="AYE46"/>
      <c r="AYF46"/>
      <c r="AYG46"/>
      <c r="AYH46"/>
      <c r="AYI46"/>
      <c r="AYJ46"/>
      <c r="AYK46"/>
      <c r="AYL46"/>
      <c r="AYM46"/>
      <c r="AYN46"/>
      <c r="AYO46"/>
      <c r="AYP46"/>
      <c r="AYQ46"/>
      <c r="AYR46"/>
      <c r="AYS46"/>
      <c r="AYT46"/>
      <c r="AYU46"/>
      <c r="AYV46"/>
      <c r="AYW46"/>
      <c r="AYX46"/>
      <c r="AYY46"/>
      <c r="AYZ46"/>
      <c r="AZA46"/>
      <c r="AZB46"/>
      <c r="AZC46"/>
      <c r="AZD46"/>
      <c r="AZE46"/>
      <c r="AZF46"/>
      <c r="AZG46"/>
      <c r="AZH46"/>
      <c r="AZI46"/>
      <c r="AZJ46"/>
      <c r="AZK46"/>
      <c r="AZL46"/>
      <c r="AZM46"/>
      <c r="AZN46"/>
      <c r="AZO46"/>
      <c r="AZP46"/>
      <c r="AZQ46"/>
      <c r="AZR46"/>
      <c r="AZS46"/>
      <c r="AZT46"/>
      <c r="AZU46"/>
      <c r="AZV46"/>
      <c r="AZW46"/>
      <c r="AZX46"/>
      <c r="AZY46"/>
      <c r="AZZ46"/>
      <c r="BAA46"/>
      <c r="BAB46"/>
      <c r="BAC46"/>
      <c r="BAD46"/>
      <c r="BAE46"/>
      <c r="BAF46"/>
      <c r="BAG46"/>
      <c r="BAH46"/>
      <c r="BAI46"/>
      <c r="BAJ46"/>
      <c r="BAK46"/>
      <c r="BAL46"/>
      <c r="BAM46"/>
      <c r="BAN46"/>
      <c r="BAO46"/>
      <c r="BAP46"/>
      <c r="BAQ46"/>
      <c r="BAR46"/>
      <c r="BAS46"/>
      <c r="BAT46"/>
      <c r="BAU46"/>
      <c r="BAV46"/>
      <c r="BAW46"/>
      <c r="BAX46"/>
      <c r="BAY46"/>
      <c r="BAZ46"/>
      <c r="BBA46"/>
      <c r="BBB46"/>
      <c r="BBC46"/>
      <c r="BBD46"/>
      <c r="BBE46"/>
      <c r="BBF46"/>
      <c r="BBG46"/>
      <c r="BBH46"/>
      <c r="BBI46"/>
      <c r="BBJ46"/>
      <c r="BBK46"/>
      <c r="BBL46"/>
      <c r="BBM46"/>
      <c r="BBN46"/>
      <c r="BBO46"/>
      <c r="BBP46"/>
      <c r="BBQ46"/>
      <c r="BBR46"/>
      <c r="BBS46"/>
      <c r="BBT46"/>
      <c r="BBU46"/>
      <c r="BBV46"/>
      <c r="BBW46"/>
      <c r="BBX46"/>
      <c r="BBY46"/>
      <c r="BBZ46"/>
      <c r="BCA46"/>
      <c r="BCB46"/>
      <c r="BCC46"/>
      <c r="BCD46"/>
      <c r="BCE46"/>
      <c r="BCF46"/>
      <c r="BCG46"/>
      <c r="BCH46"/>
      <c r="BCI46"/>
      <c r="BCJ46"/>
      <c r="BCK46"/>
      <c r="BCL46"/>
      <c r="BCM46"/>
      <c r="BCN46"/>
      <c r="BCO46"/>
      <c r="BCP46"/>
      <c r="BCQ46"/>
      <c r="BCR46"/>
      <c r="BCS46"/>
      <c r="BCT46"/>
      <c r="BCU46"/>
      <c r="BCV46"/>
      <c r="BCW46"/>
      <c r="BCX46"/>
      <c r="BCY46"/>
      <c r="BCZ46"/>
      <c r="BDA46"/>
      <c r="BDB46"/>
      <c r="BDC46"/>
      <c r="BDD46"/>
      <c r="BDE46"/>
      <c r="BDF46"/>
      <c r="BDG46"/>
      <c r="BDH46"/>
      <c r="BDI46"/>
      <c r="BDJ46"/>
      <c r="BDK46"/>
      <c r="BDL46"/>
      <c r="BDM46"/>
      <c r="BDN46"/>
      <c r="BDO46"/>
      <c r="BDP46"/>
      <c r="BDQ46"/>
      <c r="BDR46"/>
      <c r="BDS46"/>
      <c r="BDT46"/>
      <c r="BDU46"/>
      <c r="BDV46"/>
      <c r="BDW46"/>
      <c r="BDX46"/>
      <c r="BDY46"/>
      <c r="BDZ46"/>
      <c r="BEA46"/>
      <c r="BEB46"/>
      <c r="BEC46"/>
      <c r="BED46"/>
      <c r="BEE46"/>
      <c r="BEF46"/>
      <c r="BEG46"/>
      <c r="BEH46"/>
      <c r="BEI46"/>
      <c r="BEJ46"/>
      <c r="BEK46"/>
      <c r="BEL46"/>
      <c r="BEM46"/>
      <c r="BEN46"/>
      <c r="BEO46"/>
      <c r="BEP46"/>
      <c r="BEQ46"/>
      <c r="BER46"/>
      <c r="BES46"/>
      <c r="BET46"/>
      <c r="BEU46"/>
      <c r="BEV46"/>
      <c r="BEW46"/>
      <c r="BEX46"/>
      <c r="BEY46"/>
      <c r="BEZ46"/>
      <c r="BFA46"/>
      <c r="BFB46"/>
      <c r="BFC46"/>
      <c r="BFD46"/>
      <c r="BFE46"/>
      <c r="BFF46"/>
      <c r="BFG46"/>
      <c r="BFH46"/>
      <c r="BFI46"/>
      <c r="BFJ46"/>
      <c r="BFK46"/>
      <c r="BFL46"/>
      <c r="BFM46"/>
      <c r="BFN46"/>
      <c r="BFO46"/>
      <c r="BFP46"/>
      <c r="BFQ46"/>
      <c r="BFR46"/>
      <c r="BFS46"/>
      <c r="BFT46"/>
      <c r="BFU46"/>
      <c r="BFV46"/>
      <c r="BFW46"/>
      <c r="BFX46"/>
      <c r="BFY46"/>
      <c r="BFZ46"/>
      <c r="BGA46"/>
      <c r="BGB46"/>
      <c r="BGC46"/>
      <c r="BGD46"/>
      <c r="BGE46"/>
      <c r="BGF46"/>
      <c r="BGG46"/>
      <c r="BGH46"/>
      <c r="BGI46"/>
      <c r="BGJ46"/>
      <c r="BGK46"/>
      <c r="BGL46"/>
      <c r="BGM46"/>
      <c r="BGN46"/>
      <c r="BGO46"/>
      <c r="BGP46"/>
      <c r="BGQ46"/>
      <c r="BGR46"/>
      <c r="BGS46"/>
      <c r="BGT46"/>
      <c r="BGU46"/>
      <c r="BGV46"/>
      <c r="BGW46"/>
      <c r="BGX46"/>
      <c r="BGY46"/>
      <c r="BGZ46"/>
      <c r="BHA46"/>
      <c r="BHB46"/>
      <c r="BHC46"/>
      <c r="BHD46"/>
      <c r="BHE46"/>
      <c r="BHF46"/>
      <c r="BHG46"/>
      <c r="BHH46"/>
      <c r="BHI46"/>
      <c r="BHJ46"/>
      <c r="BHK46"/>
      <c r="BHL46"/>
      <c r="BHM46"/>
      <c r="BHN46"/>
      <c r="BHO46"/>
      <c r="BHP46"/>
      <c r="BHQ46"/>
      <c r="BHR46"/>
      <c r="BHS46"/>
      <c r="BHT46"/>
      <c r="BHU46"/>
      <c r="BHV46"/>
      <c r="BHW46"/>
      <c r="BHX46"/>
      <c r="BHY46"/>
      <c r="BHZ46"/>
      <c r="BIA46"/>
      <c r="BIB46"/>
      <c r="BIC46"/>
      <c r="BID46"/>
      <c r="BIE46"/>
      <c r="BIF46"/>
      <c r="BIG46"/>
      <c r="BIH46"/>
      <c r="BII46"/>
      <c r="BIJ46"/>
      <c r="BIK46"/>
      <c r="BIL46"/>
      <c r="BIM46"/>
      <c r="BIN46"/>
      <c r="BIO46"/>
      <c r="BIP46"/>
      <c r="BIQ46"/>
      <c r="BIR46"/>
      <c r="BIS46"/>
      <c r="BIT46"/>
      <c r="BIU46"/>
      <c r="BIV46"/>
      <c r="BIW46"/>
      <c r="BIX46"/>
      <c r="BIY46"/>
      <c r="BIZ46"/>
      <c r="BJA46"/>
      <c r="BJB46"/>
      <c r="BJC46"/>
      <c r="BJD46"/>
      <c r="BJE46"/>
      <c r="BJF46"/>
      <c r="BJG46"/>
      <c r="BJH46"/>
      <c r="BJI46"/>
      <c r="BJJ46"/>
      <c r="BJK46"/>
      <c r="BJL46"/>
      <c r="BJM46"/>
      <c r="BJN46"/>
      <c r="BJO46"/>
      <c r="BJP46"/>
      <c r="BJQ46"/>
      <c r="BJR46"/>
      <c r="BJS46"/>
      <c r="BJT46"/>
      <c r="BJU46"/>
      <c r="BJV46"/>
      <c r="BJW46"/>
      <c r="BJX46"/>
      <c r="BJY46"/>
      <c r="BJZ46"/>
      <c r="BKA46"/>
      <c r="BKB46"/>
      <c r="BKC46"/>
      <c r="BKD46"/>
      <c r="BKE46"/>
      <c r="BKF46"/>
      <c r="BKG46"/>
      <c r="BKH46"/>
      <c r="BKI46"/>
      <c r="BKJ46"/>
      <c r="BKK46"/>
      <c r="BKL46"/>
      <c r="BKM46"/>
      <c r="BKN46"/>
      <c r="BKO46"/>
      <c r="BKP46"/>
      <c r="BKQ46"/>
      <c r="BKR46"/>
      <c r="BKS46"/>
      <c r="BKT46"/>
      <c r="BKU46"/>
      <c r="BKV46"/>
      <c r="BKW46"/>
      <c r="BKX46"/>
      <c r="BKY46"/>
      <c r="BKZ46"/>
      <c r="BLA46"/>
      <c r="BLB46"/>
      <c r="BLC46"/>
      <c r="BLD46"/>
      <c r="BLE46"/>
      <c r="BLF46"/>
      <c r="BLG46"/>
      <c r="BLH46"/>
      <c r="BLI46"/>
      <c r="BLJ46"/>
      <c r="BLK46"/>
      <c r="BLL46"/>
      <c r="BLM46"/>
      <c r="BLN46"/>
      <c r="BLO46"/>
      <c r="BLP46"/>
      <c r="BLQ46"/>
      <c r="BLR46"/>
      <c r="BLS46"/>
      <c r="BLT46"/>
      <c r="BLU46"/>
      <c r="BLV46"/>
      <c r="BLW46"/>
      <c r="BLX46"/>
      <c r="BLY46"/>
      <c r="BLZ46"/>
      <c r="BMA46"/>
      <c r="BMB46"/>
      <c r="BMC46"/>
      <c r="BMD46"/>
      <c r="BME46"/>
      <c r="BMF46"/>
      <c r="BMG46"/>
      <c r="BMH46"/>
      <c r="BMI46"/>
      <c r="BMJ46"/>
      <c r="BMK46"/>
      <c r="BML46"/>
      <c r="BMM46"/>
      <c r="BMN46"/>
      <c r="BMO46"/>
      <c r="BMP46"/>
      <c r="BMQ46"/>
      <c r="BMR46"/>
      <c r="BMS46"/>
      <c r="BMT46"/>
      <c r="BMU46"/>
      <c r="BMV46"/>
      <c r="BMW46"/>
      <c r="BMX46"/>
      <c r="BMY46"/>
      <c r="BMZ46"/>
      <c r="BNA46"/>
      <c r="BNB46"/>
      <c r="BNC46"/>
      <c r="BND46"/>
      <c r="BNE46"/>
      <c r="BNF46"/>
      <c r="BNG46"/>
      <c r="BNH46"/>
      <c r="BNI46"/>
      <c r="BNJ46"/>
      <c r="BNK46"/>
      <c r="BNL46"/>
      <c r="BNM46"/>
      <c r="BNN46"/>
      <c r="BNO46"/>
      <c r="BNP46"/>
      <c r="BNQ46"/>
      <c r="BNR46"/>
      <c r="BNS46"/>
      <c r="BNT46"/>
      <c r="BNU46"/>
      <c r="BNV46"/>
      <c r="BNW46"/>
      <c r="BNX46"/>
      <c r="BNY46"/>
      <c r="BNZ46"/>
      <c r="BOA46"/>
      <c r="BOB46"/>
      <c r="BOC46"/>
      <c r="BOD46"/>
      <c r="BOE46"/>
      <c r="BOF46"/>
      <c r="BOG46"/>
      <c r="BOH46"/>
      <c r="BOI46"/>
      <c r="BOJ46"/>
      <c r="BOK46"/>
      <c r="BOL46"/>
      <c r="BOM46"/>
      <c r="BON46"/>
      <c r="BOO46"/>
      <c r="BOP46"/>
      <c r="BOQ46"/>
      <c r="BOR46"/>
      <c r="BOS46"/>
      <c r="BOT46"/>
      <c r="BOU46"/>
      <c r="BOV46"/>
      <c r="BOW46"/>
      <c r="BOX46"/>
      <c r="BOY46"/>
      <c r="BOZ46"/>
      <c r="BPA46"/>
      <c r="BPB46"/>
      <c r="BPC46"/>
      <c r="BPD46"/>
      <c r="BPE46"/>
      <c r="BPF46"/>
      <c r="BPG46"/>
      <c r="BPH46"/>
      <c r="BPI46"/>
      <c r="BPJ46"/>
      <c r="BPK46"/>
      <c r="BPL46"/>
      <c r="BPM46"/>
      <c r="BPN46"/>
      <c r="BPO46"/>
      <c r="BPP46"/>
      <c r="BPQ46"/>
      <c r="BPR46"/>
      <c r="BPS46"/>
      <c r="BPT46"/>
      <c r="BPU46"/>
      <c r="BPV46"/>
      <c r="BPW46"/>
      <c r="BPX46"/>
      <c r="BPY46"/>
      <c r="BPZ46"/>
      <c r="BQA46"/>
      <c r="BQB46"/>
      <c r="BQC46"/>
      <c r="BQD46"/>
      <c r="BQE46"/>
      <c r="BQF46"/>
      <c r="BQG46"/>
      <c r="BQH46"/>
      <c r="BQI46"/>
      <c r="BQJ46"/>
      <c r="BQK46"/>
      <c r="BQL46"/>
      <c r="BQM46"/>
      <c r="BQN46"/>
      <c r="BQO46"/>
      <c r="BQP46"/>
      <c r="BQQ46"/>
      <c r="BQR46"/>
      <c r="BQS46"/>
      <c r="BQT46"/>
      <c r="BQU46"/>
      <c r="BQV46"/>
      <c r="BQW46"/>
      <c r="BQX46"/>
      <c r="BQY46"/>
      <c r="BQZ46"/>
      <c r="BRA46"/>
      <c r="BRB46"/>
      <c r="BRC46"/>
      <c r="BRD46"/>
      <c r="BRE46"/>
      <c r="BRF46"/>
      <c r="BRG46"/>
      <c r="BRH46"/>
      <c r="BRI46"/>
      <c r="BRJ46"/>
      <c r="BRK46"/>
      <c r="BRL46"/>
      <c r="BRM46"/>
      <c r="BRN46"/>
      <c r="BRO46"/>
      <c r="BRP46"/>
      <c r="BRQ46"/>
      <c r="BRR46"/>
      <c r="BRS46"/>
      <c r="BRT46"/>
      <c r="BRU46"/>
      <c r="BRV46"/>
      <c r="BRW46"/>
      <c r="BRX46"/>
      <c r="BRY46"/>
      <c r="BRZ46"/>
      <c r="BSA46"/>
      <c r="BSB46"/>
      <c r="BSC46"/>
      <c r="BSD46"/>
      <c r="BSE46"/>
      <c r="BSF46"/>
      <c r="BSG46"/>
      <c r="BSH46"/>
      <c r="BSI46"/>
      <c r="BSJ46"/>
      <c r="BSK46"/>
      <c r="BSL46"/>
      <c r="BSM46"/>
      <c r="BSN46"/>
      <c r="BSO46"/>
      <c r="BSP46"/>
      <c r="BSQ46"/>
      <c r="BSR46"/>
      <c r="BSS46"/>
      <c r="BST46"/>
      <c r="BSU46"/>
      <c r="BSV46"/>
      <c r="BSW46"/>
      <c r="BSX46"/>
      <c r="BSY46"/>
      <c r="BSZ46"/>
      <c r="BTA46"/>
      <c r="BTB46"/>
      <c r="BTC46"/>
      <c r="BTD46"/>
      <c r="BTE46"/>
      <c r="BTF46"/>
      <c r="BTG46"/>
      <c r="BTH46"/>
      <c r="BTI46"/>
      <c r="BTJ46"/>
      <c r="BTK46"/>
      <c r="BTL46"/>
      <c r="BTM46"/>
      <c r="BTN46"/>
      <c r="BTO46"/>
      <c r="BTP46"/>
      <c r="BTQ46"/>
      <c r="BTR46"/>
      <c r="BTS46"/>
      <c r="BTT46"/>
      <c r="BTU46"/>
      <c r="BTV46"/>
      <c r="BTW46"/>
      <c r="BTX46"/>
      <c r="BTY46"/>
      <c r="BTZ46"/>
      <c r="BUA46"/>
      <c r="BUB46"/>
      <c r="BUC46"/>
      <c r="BUD46"/>
      <c r="BUE46"/>
      <c r="BUF46"/>
      <c r="BUG46"/>
      <c r="BUH46"/>
      <c r="BUI46"/>
      <c r="BUJ46"/>
      <c r="BUK46"/>
      <c r="BUL46"/>
      <c r="BUM46"/>
      <c r="BUN46"/>
      <c r="BUO46"/>
      <c r="BUP46"/>
      <c r="BUQ46"/>
      <c r="BUR46"/>
      <c r="BUS46"/>
      <c r="BUT46"/>
      <c r="BUU46"/>
      <c r="BUV46"/>
      <c r="BUW46"/>
      <c r="BUX46"/>
      <c r="BUY46"/>
      <c r="BUZ46"/>
      <c r="BVA46"/>
      <c r="BVB46"/>
      <c r="BVC46"/>
      <c r="BVD46"/>
      <c r="BVE46"/>
      <c r="BVF46"/>
      <c r="BVG46"/>
      <c r="BVH46"/>
      <c r="BVI46"/>
      <c r="BVJ46"/>
      <c r="BVK46"/>
      <c r="BVL46"/>
      <c r="BVM46"/>
      <c r="BVN46"/>
      <c r="BVO46"/>
      <c r="BVP46"/>
      <c r="BVQ46"/>
      <c r="BVR46"/>
      <c r="BVS46"/>
      <c r="BVT46"/>
      <c r="BVU46"/>
      <c r="BVV46"/>
      <c r="BVW46"/>
      <c r="BVX46"/>
      <c r="BVY46"/>
      <c r="BVZ46"/>
      <c r="BWA46"/>
      <c r="BWB46"/>
      <c r="BWC46"/>
      <c r="BWD46"/>
      <c r="BWE46"/>
      <c r="BWF46"/>
      <c r="BWG46"/>
      <c r="BWH46"/>
      <c r="BWI46"/>
      <c r="BWJ46"/>
      <c r="BWK46"/>
      <c r="BWL46"/>
      <c r="BWM46"/>
      <c r="BWN46"/>
      <c r="BWO46"/>
      <c r="BWP46"/>
      <c r="BWQ46"/>
      <c r="BWR46"/>
      <c r="BWS46"/>
      <c r="BWT46"/>
      <c r="BWU46"/>
      <c r="BWV46"/>
      <c r="BWW46"/>
      <c r="BWX46"/>
      <c r="BWY46"/>
      <c r="BWZ46"/>
      <c r="BXA46"/>
      <c r="BXB46"/>
      <c r="BXC46"/>
      <c r="BXD46"/>
      <c r="BXE46"/>
      <c r="BXF46"/>
      <c r="BXG46"/>
      <c r="BXH46"/>
      <c r="BXI46"/>
      <c r="BXJ46"/>
      <c r="BXK46"/>
      <c r="BXL46"/>
      <c r="BXM46"/>
      <c r="BXN46"/>
      <c r="BXO46"/>
      <c r="BXP46"/>
      <c r="BXQ46"/>
      <c r="BXR46"/>
      <c r="BXS46"/>
      <c r="BXT46"/>
      <c r="BXU46"/>
      <c r="BXV46"/>
      <c r="BXW46"/>
      <c r="BXX46"/>
      <c r="BXY46"/>
      <c r="BXZ46"/>
      <c r="BYA46"/>
      <c r="BYB46"/>
      <c r="BYC46"/>
      <c r="BYD46"/>
      <c r="BYE46"/>
      <c r="BYF46"/>
      <c r="BYG46"/>
      <c r="BYH46"/>
      <c r="BYI46"/>
      <c r="BYJ46"/>
      <c r="BYK46"/>
      <c r="BYL46"/>
      <c r="BYM46"/>
      <c r="BYN46"/>
      <c r="BYO46"/>
      <c r="BYP46"/>
      <c r="BYQ46"/>
      <c r="BYR46"/>
      <c r="BYS46"/>
      <c r="BYT46"/>
      <c r="BYU46"/>
      <c r="BYV46"/>
      <c r="BYW46"/>
      <c r="BYX46"/>
      <c r="BYY46"/>
      <c r="BYZ46"/>
      <c r="BZA46"/>
      <c r="BZB46"/>
      <c r="BZC46"/>
      <c r="BZD46"/>
      <c r="BZE46"/>
      <c r="BZF46"/>
      <c r="BZG46"/>
      <c r="BZH46"/>
      <c r="BZI46"/>
      <c r="BZJ46"/>
      <c r="BZK46"/>
      <c r="BZL46"/>
      <c r="BZM46"/>
      <c r="BZN46"/>
      <c r="BZO46"/>
      <c r="BZP46"/>
      <c r="BZQ46"/>
      <c r="BZR46"/>
      <c r="BZS46"/>
      <c r="BZT46"/>
      <c r="BZU46"/>
      <c r="BZV46"/>
      <c r="BZW46"/>
      <c r="BZX46"/>
      <c r="BZY46"/>
      <c r="BZZ46"/>
      <c r="CAA46"/>
      <c r="CAB46"/>
      <c r="CAC46"/>
      <c r="CAD46"/>
      <c r="CAE46"/>
      <c r="CAF46"/>
      <c r="CAG46"/>
      <c r="CAH46"/>
      <c r="CAI46"/>
      <c r="CAJ46"/>
      <c r="CAK46"/>
      <c r="CAL46"/>
      <c r="CAM46"/>
      <c r="CAN46"/>
      <c r="CAO46"/>
      <c r="CAP46"/>
      <c r="CAQ46"/>
      <c r="CAR46"/>
      <c r="CAS46"/>
      <c r="CAT46"/>
      <c r="CAU46"/>
      <c r="CAV46"/>
      <c r="CAW46"/>
      <c r="CAX46"/>
      <c r="CAY46"/>
      <c r="CAZ46"/>
      <c r="CBA46"/>
      <c r="CBB46"/>
      <c r="CBC46"/>
      <c r="CBD46"/>
      <c r="CBE46"/>
      <c r="CBF46"/>
      <c r="CBG46"/>
      <c r="CBH46"/>
      <c r="CBI46"/>
      <c r="CBJ46"/>
      <c r="CBK46"/>
      <c r="CBL46"/>
      <c r="CBM46"/>
      <c r="CBN46"/>
      <c r="CBO46"/>
      <c r="CBP46"/>
      <c r="CBQ46"/>
      <c r="CBR46"/>
      <c r="CBS46"/>
      <c r="CBT46"/>
      <c r="CBU46"/>
      <c r="CBV46"/>
      <c r="CBW46"/>
      <c r="CBX46"/>
      <c r="CBY46"/>
      <c r="CBZ46"/>
      <c r="CCA46"/>
      <c r="CCB46"/>
      <c r="CCC46"/>
      <c r="CCD46"/>
      <c r="CCE46"/>
      <c r="CCF46"/>
      <c r="CCG46"/>
      <c r="CCH46"/>
      <c r="CCI46"/>
      <c r="CCJ46"/>
      <c r="CCK46"/>
      <c r="CCL46"/>
      <c r="CCM46"/>
      <c r="CCN46"/>
      <c r="CCO46"/>
      <c r="CCP46"/>
      <c r="CCQ46"/>
      <c r="CCR46"/>
      <c r="CCS46"/>
      <c r="CCT46"/>
      <c r="CCU46"/>
      <c r="CCV46"/>
      <c r="CCW46"/>
      <c r="CCX46"/>
      <c r="CCY46"/>
      <c r="CCZ46"/>
      <c r="CDA46"/>
      <c r="CDB46"/>
      <c r="CDC46"/>
      <c r="CDD46"/>
      <c r="CDE46"/>
      <c r="CDF46"/>
      <c r="CDG46"/>
      <c r="CDH46"/>
      <c r="CDI46"/>
      <c r="CDJ46"/>
      <c r="CDK46"/>
      <c r="CDL46"/>
      <c r="CDM46"/>
      <c r="CDN46"/>
      <c r="CDO46"/>
      <c r="CDP46"/>
      <c r="CDQ46"/>
      <c r="CDR46"/>
      <c r="CDS46"/>
      <c r="CDT46"/>
      <c r="CDU46"/>
      <c r="CDV46"/>
      <c r="CDW46"/>
      <c r="CDX46"/>
      <c r="CDY46"/>
      <c r="CDZ46"/>
      <c r="CEA46"/>
      <c r="CEB46"/>
      <c r="CEC46"/>
      <c r="CED46"/>
      <c r="CEE46"/>
      <c r="CEF46"/>
      <c r="CEG46"/>
      <c r="CEH46"/>
      <c r="CEI46"/>
      <c r="CEJ46"/>
      <c r="CEK46"/>
      <c r="CEL46"/>
      <c r="CEM46"/>
      <c r="CEN46"/>
      <c r="CEO46"/>
      <c r="CEP46"/>
      <c r="CEQ46"/>
      <c r="CER46"/>
      <c r="CES46"/>
      <c r="CET46"/>
      <c r="CEU46"/>
      <c r="CEV46"/>
      <c r="CEW46"/>
      <c r="CEX46"/>
      <c r="CEY46"/>
      <c r="CEZ46"/>
      <c r="CFA46"/>
      <c r="CFB46"/>
      <c r="CFC46"/>
      <c r="CFD46"/>
      <c r="CFE46"/>
      <c r="CFF46"/>
      <c r="CFG46"/>
      <c r="CFH46"/>
      <c r="CFI46"/>
      <c r="CFJ46"/>
      <c r="CFK46"/>
      <c r="CFL46"/>
      <c r="CFM46"/>
      <c r="CFN46"/>
      <c r="CFO46"/>
      <c r="CFP46"/>
      <c r="CFQ46"/>
      <c r="CFR46"/>
      <c r="CFS46"/>
      <c r="CFT46"/>
      <c r="CFU46"/>
      <c r="CFV46"/>
      <c r="CFW46"/>
      <c r="CFX46"/>
      <c r="CFY46"/>
      <c r="CFZ46"/>
      <c r="CGA46"/>
      <c r="CGB46"/>
      <c r="CGC46"/>
      <c r="CGD46"/>
      <c r="CGE46"/>
      <c r="CGF46"/>
      <c r="CGG46"/>
      <c r="CGH46"/>
      <c r="CGI46"/>
      <c r="CGJ46"/>
      <c r="CGK46"/>
      <c r="CGL46"/>
      <c r="CGM46"/>
      <c r="CGN46"/>
      <c r="CGO46"/>
      <c r="CGP46"/>
      <c r="CGQ46"/>
      <c r="CGR46"/>
      <c r="CGS46"/>
      <c r="CGT46"/>
      <c r="CGU46"/>
      <c r="CGV46"/>
      <c r="CGW46"/>
      <c r="CGX46"/>
      <c r="CGY46"/>
      <c r="CGZ46"/>
      <c r="CHA46"/>
      <c r="CHB46"/>
      <c r="CHC46"/>
      <c r="CHD46"/>
      <c r="CHE46"/>
      <c r="CHF46"/>
      <c r="CHG46"/>
      <c r="CHH46"/>
      <c r="CHI46"/>
      <c r="CHJ46"/>
      <c r="CHK46"/>
      <c r="CHL46"/>
      <c r="CHM46"/>
      <c r="CHN46"/>
      <c r="CHO46"/>
      <c r="CHP46"/>
      <c r="CHQ46"/>
      <c r="CHR46"/>
      <c r="CHS46"/>
      <c r="CHT46"/>
      <c r="CHU46"/>
      <c r="CHV46"/>
      <c r="CHW46"/>
      <c r="CHX46"/>
      <c r="CHY46"/>
      <c r="CHZ46"/>
      <c r="CIA46"/>
      <c r="CIB46"/>
      <c r="CIC46"/>
      <c r="CID46"/>
      <c r="CIE46"/>
      <c r="CIF46"/>
      <c r="CIG46"/>
      <c r="CIH46"/>
      <c r="CII46"/>
      <c r="CIJ46"/>
      <c r="CIK46"/>
      <c r="CIL46"/>
      <c r="CIM46"/>
      <c r="CIN46"/>
      <c r="CIO46"/>
      <c r="CIP46"/>
      <c r="CIQ46"/>
      <c r="CIR46"/>
      <c r="CIS46"/>
      <c r="CIT46"/>
      <c r="CIU46"/>
      <c r="CIV46"/>
      <c r="CIW46"/>
      <c r="CIX46"/>
      <c r="CIY46"/>
      <c r="CIZ46"/>
      <c r="CJA46"/>
      <c r="CJB46"/>
      <c r="CJC46"/>
      <c r="CJD46"/>
      <c r="CJE46"/>
      <c r="CJF46"/>
      <c r="CJG46"/>
      <c r="CJH46"/>
      <c r="CJI46"/>
      <c r="CJJ46"/>
      <c r="CJK46"/>
      <c r="CJL46"/>
      <c r="CJM46"/>
      <c r="CJN46"/>
      <c r="CJO46"/>
      <c r="CJP46"/>
      <c r="CJQ46"/>
      <c r="CJR46"/>
      <c r="CJS46"/>
      <c r="CJT46"/>
      <c r="CJU46"/>
      <c r="CJV46"/>
      <c r="CJW46"/>
      <c r="CJX46"/>
      <c r="CJY46"/>
      <c r="CJZ46"/>
      <c r="CKA46"/>
      <c r="CKB46"/>
      <c r="CKC46"/>
      <c r="CKD46"/>
      <c r="CKE46"/>
      <c r="CKF46"/>
      <c r="CKG46"/>
      <c r="CKH46"/>
      <c r="CKI46"/>
      <c r="CKJ46"/>
      <c r="CKK46"/>
      <c r="CKL46"/>
      <c r="CKM46"/>
      <c r="CKN46"/>
      <c r="CKO46"/>
      <c r="CKP46"/>
      <c r="CKQ46"/>
      <c r="CKR46"/>
      <c r="CKS46"/>
      <c r="CKT46"/>
      <c r="CKU46"/>
      <c r="CKV46"/>
      <c r="CKW46"/>
      <c r="CKX46"/>
      <c r="CKY46"/>
      <c r="CKZ46"/>
      <c r="CLA46"/>
      <c r="CLB46"/>
      <c r="CLC46"/>
      <c r="CLD46"/>
      <c r="CLE46"/>
      <c r="CLF46"/>
      <c r="CLG46"/>
      <c r="CLH46"/>
      <c r="CLI46"/>
      <c r="CLJ46"/>
      <c r="CLK46"/>
      <c r="CLL46"/>
      <c r="CLM46"/>
      <c r="CLN46"/>
      <c r="CLO46"/>
      <c r="CLP46"/>
      <c r="CLQ46"/>
      <c r="CLR46"/>
      <c r="CLS46"/>
      <c r="CLT46"/>
      <c r="CLU46"/>
      <c r="CLV46"/>
      <c r="CLW46"/>
      <c r="CLX46"/>
      <c r="CLY46"/>
      <c r="CLZ46"/>
      <c r="CMA46"/>
      <c r="CMB46"/>
      <c r="CMC46"/>
      <c r="CMD46"/>
      <c r="CME46"/>
      <c r="CMF46"/>
      <c r="CMG46"/>
      <c r="CMH46"/>
      <c r="CMI46"/>
      <c r="CMJ46"/>
      <c r="CMK46"/>
      <c r="CML46"/>
      <c r="CMM46"/>
      <c r="CMN46"/>
      <c r="CMO46"/>
      <c r="CMP46"/>
      <c r="CMQ46"/>
      <c r="CMR46"/>
      <c r="CMS46"/>
      <c r="CMT46"/>
      <c r="CMU46"/>
      <c r="CMV46"/>
      <c r="CMW46"/>
      <c r="CMX46"/>
      <c r="CMY46"/>
      <c r="CMZ46"/>
      <c r="CNA46"/>
      <c r="CNB46"/>
      <c r="CNC46"/>
      <c r="CND46"/>
      <c r="CNE46"/>
      <c r="CNF46"/>
      <c r="CNG46"/>
      <c r="CNH46"/>
      <c r="CNI46"/>
      <c r="CNJ46"/>
      <c r="CNK46"/>
      <c r="CNL46"/>
      <c r="CNM46"/>
      <c r="CNN46"/>
      <c r="CNO46"/>
      <c r="CNP46"/>
      <c r="CNQ46"/>
      <c r="CNR46"/>
      <c r="CNS46"/>
      <c r="CNT46"/>
      <c r="CNU46"/>
      <c r="CNV46"/>
      <c r="CNW46"/>
      <c r="CNX46"/>
      <c r="CNY46"/>
      <c r="CNZ46"/>
      <c r="COA46"/>
      <c r="COB46"/>
      <c r="COC46"/>
      <c r="COD46"/>
      <c r="COE46"/>
      <c r="COF46"/>
      <c r="COG46"/>
      <c r="COH46"/>
      <c r="COI46"/>
      <c r="COJ46"/>
      <c r="COK46"/>
      <c r="COL46"/>
      <c r="COM46"/>
      <c r="CON46"/>
      <c r="COO46"/>
      <c r="COP46"/>
      <c r="COQ46"/>
      <c r="COR46"/>
      <c r="COS46"/>
      <c r="COT46"/>
      <c r="COU46"/>
      <c r="COV46"/>
      <c r="COW46"/>
      <c r="COX46"/>
      <c r="COY46"/>
      <c r="COZ46"/>
      <c r="CPA46"/>
      <c r="CPB46"/>
      <c r="CPC46"/>
      <c r="CPD46"/>
      <c r="CPE46"/>
      <c r="CPF46"/>
      <c r="CPG46"/>
      <c r="CPH46"/>
      <c r="CPI46"/>
      <c r="CPJ46"/>
      <c r="CPK46"/>
      <c r="CPL46"/>
      <c r="CPM46"/>
      <c r="CPN46"/>
      <c r="CPO46"/>
      <c r="CPP46"/>
      <c r="CPQ46"/>
      <c r="CPR46"/>
      <c r="CPS46"/>
      <c r="CPT46"/>
      <c r="CPU46"/>
      <c r="CPV46"/>
      <c r="CPW46"/>
      <c r="CPX46"/>
      <c r="CPY46"/>
      <c r="CPZ46"/>
      <c r="CQA46"/>
      <c r="CQB46"/>
      <c r="CQC46"/>
      <c r="CQD46"/>
      <c r="CQE46"/>
      <c r="CQF46"/>
      <c r="CQG46"/>
      <c r="CQH46"/>
      <c r="CQI46"/>
      <c r="CQJ46"/>
      <c r="CQK46"/>
      <c r="CQL46"/>
      <c r="CQM46"/>
      <c r="CQN46"/>
      <c r="CQO46"/>
      <c r="CQP46"/>
      <c r="CQQ46"/>
      <c r="CQR46"/>
      <c r="CQS46"/>
      <c r="CQT46"/>
      <c r="CQU46"/>
      <c r="CQV46"/>
      <c r="CQW46"/>
      <c r="CQX46"/>
      <c r="CQY46"/>
      <c r="CQZ46"/>
      <c r="CRA46"/>
      <c r="CRB46"/>
      <c r="CRC46"/>
      <c r="CRD46"/>
      <c r="CRE46"/>
      <c r="CRF46"/>
      <c r="CRG46"/>
      <c r="CRH46"/>
      <c r="CRI46"/>
      <c r="CRJ46"/>
      <c r="CRK46"/>
      <c r="CRL46"/>
      <c r="CRM46"/>
      <c r="CRN46"/>
      <c r="CRO46"/>
      <c r="CRP46"/>
      <c r="CRQ46"/>
      <c r="CRR46"/>
      <c r="CRS46"/>
      <c r="CRT46"/>
      <c r="CRU46"/>
      <c r="CRV46"/>
      <c r="CRW46"/>
      <c r="CRX46"/>
      <c r="CRY46"/>
      <c r="CRZ46"/>
      <c r="CSA46"/>
      <c r="CSB46"/>
      <c r="CSC46"/>
      <c r="CSD46"/>
      <c r="CSE46"/>
      <c r="CSF46"/>
      <c r="CSG46"/>
      <c r="CSH46"/>
      <c r="CSI46"/>
      <c r="CSJ46"/>
      <c r="CSK46"/>
      <c r="CSL46"/>
      <c r="CSM46"/>
      <c r="CSN46"/>
      <c r="CSO46"/>
      <c r="CSP46"/>
      <c r="CSQ46"/>
      <c r="CSR46"/>
      <c r="CSS46"/>
      <c r="CST46"/>
      <c r="CSU46"/>
      <c r="CSV46"/>
      <c r="CSW46"/>
      <c r="CSX46"/>
      <c r="CSY46"/>
      <c r="CSZ46"/>
      <c r="CTA46"/>
      <c r="CTB46"/>
      <c r="CTC46"/>
      <c r="CTD46"/>
      <c r="CTE46"/>
      <c r="CTF46"/>
      <c r="CTG46"/>
      <c r="CTH46"/>
      <c r="CTI46"/>
      <c r="CTJ46"/>
      <c r="CTK46"/>
      <c r="CTL46"/>
      <c r="CTM46"/>
      <c r="CTN46"/>
      <c r="CTO46"/>
      <c r="CTP46"/>
      <c r="CTQ46"/>
      <c r="CTR46"/>
      <c r="CTS46"/>
      <c r="CTT46"/>
      <c r="CTU46"/>
      <c r="CTV46"/>
      <c r="CTW46"/>
      <c r="CTX46"/>
      <c r="CTY46"/>
      <c r="CTZ46"/>
      <c r="CUA46"/>
      <c r="CUB46"/>
      <c r="CUC46"/>
      <c r="CUD46"/>
      <c r="CUE46"/>
      <c r="CUF46"/>
      <c r="CUG46"/>
      <c r="CUH46"/>
      <c r="CUI46"/>
      <c r="CUJ46"/>
      <c r="CUK46"/>
      <c r="CUL46"/>
      <c r="CUM46"/>
      <c r="CUN46"/>
      <c r="CUO46"/>
      <c r="CUP46"/>
      <c r="CUQ46"/>
      <c r="CUR46"/>
      <c r="CUS46"/>
      <c r="CUT46"/>
      <c r="CUU46"/>
      <c r="CUV46"/>
      <c r="CUW46"/>
      <c r="CUX46"/>
      <c r="CUY46"/>
      <c r="CUZ46"/>
      <c r="CVA46"/>
      <c r="CVB46"/>
      <c r="CVC46"/>
      <c r="CVD46"/>
      <c r="CVE46"/>
      <c r="CVF46"/>
      <c r="CVG46"/>
      <c r="CVH46"/>
      <c r="CVI46"/>
      <c r="CVJ46"/>
      <c r="CVK46"/>
      <c r="CVL46"/>
      <c r="CVM46"/>
      <c r="CVN46"/>
      <c r="CVO46"/>
      <c r="CVP46"/>
      <c r="CVQ46"/>
      <c r="CVR46"/>
      <c r="CVS46"/>
      <c r="CVT46"/>
      <c r="CVU46"/>
      <c r="CVV46"/>
      <c r="CVW46"/>
      <c r="CVX46"/>
      <c r="CVY46"/>
      <c r="CVZ46"/>
      <c r="CWA46"/>
      <c r="CWB46"/>
      <c r="CWC46"/>
      <c r="CWD46"/>
      <c r="CWE46"/>
      <c r="CWF46"/>
      <c r="CWG46"/>
      <c r="CWH46"/>
      <c r="CWI46"/>
      <c r="CWJ46"/>
      <c r="CWK46"/>
      <c r="CWL46"/>
      <c r="CWM46"/>
      <c r="CWN46"/>
      <c r="CWO46"/>
      <c r="CWP46"/>
      <c r="CWQ46"/>
      <c r="CWR46"/>
      <c r="CWS46"/>
      <c r="CWT46"/>
      <c r="CWU46"/>
      <c r="CWV46"/>
      <c r="CWW46"/>
      <c r="CWX46"/>
      <c r="CWY46"/>
      <c r="CWZ46"/>
      <c r="CXA46"/>
      <c r="CXB46"/>
      <c r="CXC46"/>
      <c r="CXD46"/>
      <c r="CXE46"/>
      <c r="CXF46"/>
      <c r="CXG46"/>
      <c r="CXH46"/>
      <c r="CXI46"/>
      <c r="CXJ46"/>
      <c r="CXK46"/>
      <c r="CXL46"/>
      <c r="CXM46"/>
      <c r="CXN46"/>
      <c r="CXO46"/>
      <c r="CXP46"/>
      <c r="CXQ46"/>
      <c r="CXR46"/>
      <c r="CXS46"/>
      <c r="CXT46"/>
      <c r="CXU46"/>
      <c r="CXV46"/>
      <c r="CXW46"/>
      <c r="CXX46"/>
      <c r="CXY46"/>
      <c r="CXZ46"/>
      <c r="CYA46"/>
      <c r="CYB46"/>
      <c r="CYC46"/>
      <c r="CYD46"/>
      <c r="CYE46"/>
      <c r="CYF46"/>
      <c r="CYG46"/>
      <c r="CYH46"/>
      <c r="CYI46"/>
      <c r="CYJ46"/>
      <c r="CYK46"/>
      <c r="CYL46"/>
      <c r="CYM46"/>
      <c r="CYN46"/>
      <c r="CYO46"/>
      <c r="CYP46"/>
      <c r="CYQ46"/>
      <c r="CYR46"/>
      <c r="CYS46"/>
      <c r="CYT46"/>
      <c r="CYU46"/>
      <c r="CYV46"/>
      <c r="CYW46"/>
      <c r="CYX46"/>
      <c r="CYY46"/>
      <c r="CYZ46"/>
      <c r="CZA46"/>
      <c r="CZB46"/>
      <c r="CZC46"/>
      <c r="CZD46"/>
      <c r="CZE46"/>
      <c r="CZF46"/>
      <c r="CZG46"/>
      <c r="CZH46"/>
      <c r="CZI46"/>
      <c r="CZJ46"/>
      <c r="CZK46"/>
      <c r="CZL46"/>
      <c r="CZM46"/>
      <c r="CZN46"/>
      <c r="CZO46"/>
      <c r="CZP46"/>
      <c r="CZQ46"/>
      <c r="CZR46"/>
      <c r="CZS46"/>
      <c r="CZT46"/>
      <c r="CZU46"/>
      <c r="CZV46"/>
      <c r="CZW46"/>
      <c r="CZX46"/>
      <c r="CZY46"/>
      <c r="CZZ46"/>
      <c r="DAA46"/>
      <c r="DAB46"/>
      <c r="DAC46"/>
      <c r="DAD46"/>
      <c r="DAE46"/>
      <c r="DAF46"/>
      <c r="DAG46"/>
      <c r="DAH46"/>
      <c r="DAI46"/>
      <c r="DAJ46"/>
      <c r="DAK46"/>
      <c r="DAL46"/>
      <c r="DAM46"/>
      <c r="DAN46"/>
      <c r="DAO46"/>
      <c r="DAP46"/>
      <c r="DAQ46"/>
      <c r="DAR46"/>
      <c r="DAS46"/>
      <c r="DAT46"/>
      <c r="DAU46"/>
      <c r="DAV46"/>
      <c r="DAW46"/>
      <c r="DAX46"/>
      <c r="DAY46"/>
      <c r="DAZ46"/>
      <c r="DBA46"/>
      <c r="DBB46"/>
      <c r="DBC46"/>
      <c r="DBD46"/>
      <c r="DBE46"/>
      <c r="DBF46"/>
      <c r="DBG46"/>
      <c r="DBH46"/>
      <c r="DBI46"/>
      <c r="DBJ46"/>
      <c r="DBK46"/>
      <c r="DBL46"/>
      <c r="DBM46"/>
      <c r="DBN46"/>
      <c r="DBO46"/>
      <c r="DBP46"/>
      <c r="DBQ46"/>
      <c r="DBR46"/>
      <c r="DBS46"/>
      <c r="DBT46"/>
      <c r="DBU46"/>
      <c r="DBV46"/>
      <c r="DBW46"/>
      <c r="DBX46"/>
      <c r="DBY46"/>
      <c r="DBZ46"/>
      <c r="DCA46"/>
      <c r="DCB46"/>
      <c r="DCC46"/>
      <c r="DCD46"/>
      <c r="DCE46"/>
      <c r="DCF46"/>
      <c r="DCG46"/>
      <c r="DCH46"/>
      <c r="DCI46"/>
      <c r="DCJ46"/>
      <c r="DCK46"/>
      <c r="DCL46"/>
      <c r="DCM46"/>
      <c r="DCN46"/>
      <c r="DCO46"/>
      <c r="DCP46"/>
      <c r="DCQ46"/>
      <c r="DCR46"/>
      <c r="DCS46"/>
      <c r="DCT46"/>
      <c r="DCU46"/>
      <c r="DCV46"/>
      <c r="DCW46"/>
      <c r="DCX46"/>
      <c r="DCY46"/>
      <c r="DCZ46"/>
      <c r="DDA46"/>
      <c r="DDB46"/>
      <c r="DDC46"/>
      <c r="DDD46"/>
      <c r="DDE46"/>
      <c r="DDF46"/>
      <c r="DDG46"/>
      <c r="DDH46"/>
      <c r="DDI46"/>
      <c r="DDJ46"/>
      <c r="DDK46"/>
      <c r="DDL46"/>
      <c r="DDM46"/>
      <c r="DDN46"/>
      <c r="DDO46"/>
      <c r="DDP46"/>
      <c r="DDQ46"/>
      <c r="DDR46"/>
      <c r="DDS46"/>
      <c r="DDT46"/>
      <c r="DDU46"/>
      <c r="DDV46"/>
      <c r="DDW46"/>
      <c r="DDX46"/>
      <c r="DDY46"/>
      <c r="DDZ46"/>
      <c r="DEA46"/>
      <c r="DEB46"/>
      <c r="DEC46"/>
      <c r="DED46"/>
      <c r="DEE46"/>
      <c r="DEF46"/>
      <c r="DEG46"/>
      <c r="DEH46"/>
      <c r="DEI46"/>
      <c r="DEJ46"/>
      <c r="DEK46"/>
      <c r="DEL46"/>
      <c r="DEM46"/>
      <c r="DEN46"/>
      <c r="DEO46"/>
      <c r="DEP46"/>
      <c r="DEQ46"/>
      <c r="DER46"/>
      <c r="DES46"/>
      <c r="DET46"/>
      <c r="DEU46"/>
      <c r="DEV46"/>
      <c r="DEW46"/>
      <c r="DEX46"/>
      <c r="DEY46"/>
      <c r="DEZ46"/>
      <c r="DFA46"/>
      <c r="DFB46"/>
      <c r="DFC46"/>
      <c r="DFD46"/>
      <c r="DFE46"/>
      <c r="DFF46"/>
      <c r="DFG46"/>
      <c r="DFH46"/>
      <c r="DFI46"/>
      <c r="DFJ46"/>
      <c r="DFK46"/>
      <c r="DFL46"/>
      <c r="DFM46"/>
      <c r="DFN46"/>
      <c r="DFO46"/>
      <c r="DFP46"/>
      <c r="DFQ46"/>
      <c r="DFR46"/>
      <c r="DFS46"/>
      <c r="DFT46"/>
      <c r="DFU46"/>
      <c r="DFV46"/>
      <c r="DFW46"/>
      <c r="DFX46"/>
      <c r="DFY46"/>
      <c r="DFZ46"/>
      <c r="DGA46"/>
      <c r="DGB46"/>
      <c r="DGC46"/>
      <c r="DGD46"/>
      <c r="DGE46"/>
      <c r="DGF46"/>
      <c r="DGG46"/>
      <c r="DGH46"/>
      <c r="DGI46"/>
      <c r="DGJ46"/>
      <c r="DGK46"/>
      <c r="DGL46"/>
      <c r="DGM46"/>
      <c r="DGN46"/>
      <c r="DGO46"/>
      <c r="DGP46"/>
      <c r="DGQ46"/>
      <c r="DGR46"/>
      <c r="DGS46"/>
      <c r="DGT46"/>
      <c r="DGU46"/>
      <c r="DGV46"/>
      <c r="DGW46"/>
      <c r="DGX46"/>
      <c r="DGY46"/>
      <c r="DGZ46"/>
      <c r="DHA46"/>
      <c r="DHB46"/>
      <c r="DHC46"/>
      <c r="DHD46"/>
      <c r="DHE46"/>
      <c r="DHF46"/>
      <c r="DHG46"/>
      <c r="DHH46"/>
      <c r="DHI46"/>
      <c r="DHJ46"/>
      <c r="DHK46"/>
      <c r="DHL46"/>
      <c r="DHM46"/>
      <c r="DHN46"/>
      <c r="DHO46"/>
      <c r="DHP46"/>
      <c r="DHQ46"/>
      <c r="DHR46"/>
      <c r="DHS46"/>
      <c r="DHT46"/>
      <c r="DHU46"/>
      <c r="DHV46"/>
      <c r="DHW46"/>
      <c r="DHX46"/>
      <c r="DHY46"/>
      <c r="DHZ46"/>
      <c r="DIA46"/>
      <c r="DIB46"/>
      <c r="DIC46"/>
      <c r="DID46"/>
      <c r="DIE46"/>
      <c r="DIF46"/>
      <c r="DIG46"/>
      <c r="DIH46"/>
      <c r="DII46"/>
      <c r="DIJ46"/>
      <c r="DIK46"/>
      <c r="DIL46"/>
      <c r="DIM46"/>
      <c r="DIN46"/>
      <c r="DIO46"/>
      <c r="DIP46"/>
      <c r="DIQ46"/>
      <c r="DIR46"/>
      <c r="DIS46"/>
      <c r="DIT46"/>
      <c r="DIU46"/>
      <c r="DIV46"/>
      <c r="DIW46"/>
      <c r="DIX46"/>
      <c r="DIY46"/>
      <c r="DIZ46"/>
      <c r="DJA46"/>
      <c r="DJB46"/>
      <c r="DJC46"/>
      <c r="DJD46"/>
      <c r="DJE46"/>
      <c r="DJF46"/>
      <c r="DJG46"/>
      <c r="DJH46"/>
      <c r="DJI46"/>
      <c r="DJJ46"/>
      <c r="DJK46"/>
      <c r="DJL46"/>
      <c r="DJM46"/>
      <c r="DJN46"/>
      <c r="DJO46"/>
      <c r="DJP46"/>
      <c r="DJQ46"/>
      <c r="DJR46"/>
      <c r="DJS46"/>
      <c r="DJT46"/>
      <c r="DJU46"/>
      <c r="DJV46"/>
      <c r="DJW46"/>
      <c r="DJX46"/>
      <c r="DJY46"/>
      <c r="DJZ46"/>
      <c r="DKA46"/>
      <c r="DKB46"/>
      <c r="DKC46"/>
      <c r="DKD46"/>
      <c r="DKE46"/>
      <c r="DKF46"/>
      <c r="DKG46"/>
      <c r="DKH46"/>
      <c r="DKI46"/>
      <c r="DKJ46"/>
      <c r="DKK46"/>
      <c r="DKL46"/>
      <c r="DKM46"/>
      <c r="DKN46"/>
      <c r="DKO46"/>
      <c r="DKP46"/>
      <c r="DKQ46"/>
      <c r="DKR46"/>
      <c r="DKS46"/>
      <c r="DKT46"/>
      <c r="DKU46"/>
      <c r="DKV46"/>
      <c r="DKW46"/>
      <c r="DKX46"/>
      <c r="DKY46"/>
      <c r="DKZ46"/>
      <c r="DLA46"/>
      <c r="DLB46"/>
      <c r="DLC46"/>
      <c r="DLD46"/>
      <c r="DLE46"/>
      <c r="DLF46"/>
      <c r="DLG46"/>
      <c r="DLH46"/>
      <c r="DLI46"/>
      <c r="DLJ46"/>
      <c r="DLK46"/>
      <c r="DLL46"/>
      <c r="DLM46"/>
      <c r="DLN46"/>
      <c r="DLO46"/>
      <c r="DLP46"/>
      <c r="DLQ46"/>
      <c r="DLR46"/>
      <c r="DLS46"/>
      <c r="DLT46"/>
      <c r="DLU46"/>
      <c r="DLV46"/>
      <c r="DLW46"/>
      <c r="DLX46"/>
      <c r="DLY46"/>
      <c r="DLZ46"/>
      <c r="DMA46"/>
      <c r="DMB46"/>
      <c r="DMC46"/>
      <c r="DMD46"/>
      <c r="DME46"/>
      <c r="DMF46"/>
      <c r="DMG46"/>
      <c r="DMH46"/>
      <c r="DMI46"/>
      <c r="DMJ46"/>
      <c r="DMK46"/>
      <c r="DML46"/>
      <c r="DMM46"/>
      <c r="DMN46"/>
      <c r="DMO46"/>
      <c r="DMP46"/>
      <c r="DMQ46"/>
      <c r="DMR46"/>
      <c r="DMS46"/>
      <c r="DMT46"/>
      <c r="DMU46"/>
      <c r="DMV46"/>
      <c r="DMW46"/>
      <c r="DMX46"/>
      <c r="DMY46"/>
      <c r="DMZ46"/>
      <c r="DNA46"/>
      <c r="DNB46"/>
      <c r="DNC46"/>
      <c r="DND46"/>
      <c r="DNE46"/>
      <c r="DNF46"/>
      <c r="DNG46"/>
      <c r="DNH46"/>
      <c r="DNI46"/>
      <c r="DNJ46"/>
      <c r="DNK46"/>
      <c r="DNL46"/>
      <c r="DNM46"/>
      <c r="DNN46"/>
      <c r="DNO46"/>
      <c r="DNP46"/>
      <c r="DNQ46"/>
      <c r="DNR46"/>
      <c r="DNS46"/>
      <c r="DNT46"/>
      <c r="DNU46"/>
      <c r="DNV46"/>
      <c r="DNW46"/>
      <c r="DNX46"/>
      <c r="DNY46"/>
      <c r="DNZ46"/>
      <c r="DOA46"/>
      <c r="DOB46"/>
      <c r="DOC46"/>
      <c r="DOD46"/>
      <c r="DOE46"/>
      <c r="DOF46"/>
      <c r="DOG46"/>
      <c r="DOH46"/>
      <c r="DOI46"/>
      <c r="DOJ46"/>
      <c r="DOK46"/>
      <c r="DOL46"/>
      <c r="DOM46"/>
      <c r="DON46"/>
      <c r="DOO46"/>
      <c r="DOP46"/>
      <c r="DOQ46"/>
      <c r="DOR46"/>
      <c r="DOS46"/>
      <c r="DOT46"/>
      <c r="DOU46"/>
      <c r="DOV46"/>
      <c r="DOW46"/>
      <c r="DOX46"/>
      <c r="DOY46"/>
      <c r="DOZ46"/>
      <c r="DPA46"/>
      <c r="DPB46"/>
      <c r="DPC46"/>
      <c r="DPD46"/>
      <c r="DPE46"/>
      <c r="DPF46"/>
      <c r="DPG46"/>
      <c r="DPH46"/>
      <c r="DPI46"/>
      <c r="DPJ46"/>
      <c r="DPK46"/>
      <c r="DPL46"/>
      <c r="DPM46"/>
      <c r="DPN46"/>
      <c r="DPO46"/>
      <c r="DPP46"/>
      <c r="DPQ46"/>
      <c r="DPR46"/>
      <c r="DPS46"/>
      <c r="DPT46"/>
      <c r="DPU46"/>
      <c r="DPV46"/>
      <c r="DPW46"/>
      <c r="DPX46"/>
      <c r="DPY46"/>
      <c r="DPZ46"/>
      <c r="DQA46"/>
      <c r="DQB46"/>
      <c r="DQC46"/>
      <c r="DQD46"/>
      <c r="DQE46"/>
      <c r="DQF46"/>
      <c r="DQG46"/>
      <c r="DQH46"/>
      <c r="DQI46"/>
      <c r="DQJ46"/>
      <c r="DQK46"/>
      <c r="DQL46"/>
      <c r="DQM46"/>
      <c r="DQN46"/>
      <c r="DQO46"/>
      <c r="DQP46"/>
      <c r="DQQ46"/>
      <c r="DQR46"/>
      <c r="DQS46"/>
      <c r="DQT46"/>
      <c r="DQU46"/>
      <c r="DQV46"/>
      <c r="DQW46"/>
      <c r="DQX46"/>
      <c r="DQY46"/>
      <c r="DQZ46"/>
      <c r="DRA46"/>
      <c r="DRB46"/>
      <c r="DRC46"/>
      <c r="DRD46"/>
      <c r="DRE46"/>
      <c r="DRF46"/>
      <c r="DRG46"/>
      <c r="DRH46"/>
      <c r="DRI46"/>
      <c r="DRJ46"/>
      <c r="DRK46"/>
      <c r="DRL46"/>
      <c r="DRM46"/>
      <c r="DRN46"/>
      <c r="DRO46"/>
      <c r="DRP46"/>
      <c r="DRQ46"/>
      <c r="DRR46"/>
      <c r="DRS46"/>
      <c r="DRT46"/>
      <c r="DRU46"/>
      <c r="DRV46"/>
      <c r="DRW46"/>
      <c r="DRX46"/>
      <c r="DRY46"/>
      <c r="DRZ46"/>
      <c r="DSA46"/>
      <c r="DSB46"/>
      <c r="DSC46"/>
      <c r="DSD46"/>
      <c r="DSE46"/>
      <c r="DSF46"/>
      <c r="DSG46"/>
      <c r="DSH46"/>
      <c r="DSI46"/>
      <c r="DSJ46"/>
      <c r="DSK46"/>
      <c r="DSL46"/>
      <c r="DSM46"/>
      <c r="DSN46"/>
      <c r="DSO46"/>
      <c r="DSP46"/>
      <c r="DSQ46"/>
      <c r="DSR46"/>
      <c r="DSS46"/>
      <c r="DST46"/>
      <c r="DSU46"/>
      <c r="DSV46"/>
      <c r="DSW46"/>
      <c r="DSX46"/>
      <c r="DSY46"/>
      <c r="DSZ46"/>
      <c r="DTA46"/>
      <c r="DTB46"/>
      <c r="DTC46"/>
      <c r="DTD46"/>
      <c r="DTE46"/>
      <c r="DTF46"/>
      <c r="DTG46"/>
      <c r="DTH46"/>
      <c r="DTI46"/>
      <c r="DTJ46"/>
      <c r="DTK46"/>
      <c r="DTL46"/>
      <c r="DTM46"/>
      <c r="DTN46"/>
      <c r="DTO46"/>
      <c r="DTP46"/>
      <c r="DTQ46"/>
      <c r="DTR46"/>
      <c r="DTS46"/>
      <c r="DTT46"/>
      <c r="DTU46"/>
      <c r="DTV46"/>
      <c r="DTW46"/>
      <c r="DTX46"/>
      <c r="DTY46"/>
      <c r="DTZ46"/>
      <c r="DUA46"/>
      <c r="DUB46"/>
      <c r="DUC46"/>
      <c r="DUD46"/>
      <c r="DUE46"/>
      <c r="DUF46"/>
      <c r="DUG46"/>
      <c r="DUH46"/>
      <c r="DUI46"/>
      <c r="DUJ46"/>
      <c r="DUK46"/>
      <c r="DUL46"/>
      <c r="DUM46"/>
      <c r="DUN46"/>
      <c r="DUO46"/>
      <c r="DUP46"/>
      <c r="DUQ46"/>
      <c r="DUR46"/>
      <c r="DUS46"/>
      <c r="DUT46"/>
      <c r="DUU46"/>
      <c r="DUV46"/>
      <c r="DUW46"/>
      <c r="DUX46"/>
      <c r="DUY46"/>
      <c r="DUZ46"/>
      <c r="DVA46"/>
      <c r="DVB46"/>
      <c r="DVC46"/>
      <c r="DVD46"/>
      <c r="DVE46"/>
      <c r="DVF46"/>
      <c r="DVG46"/>
      <c r="DVH46"/>
      <c r="DVI46"/>
      <c r="DVJ46"/>
      <c r="DVK46"/>
      <c r="DVL46"/>
      <c r="DVM46"/>
      <c r="DVN46"/>
      <c r="DVO46"/>
      <c r="DVP46"/>
      <c r="DVQ46"/>
      <c r="DVR46"/>
      <c r="DVS46"/>
      <c r="DVT46"/>
      <c r="DVU46"/>
      <c r="DVV46"/>
      <c r="DVW46"/>
      <c r="DVX46"/>
      <c r="DVY46"/>
      <c r="DVZ46"/>
      <c r="DWA46"/>
      <c r="DWB46"/>
      <c r="DWC46"/>
      <c r="DWD46"/>
      <c r="DWE46"/>
      <c r="DWF46"/>
      <c r="DWG46"/>
      <c r="DWH46"/>
      <c r="DWI46"/>
      <c r="DWJ46"/>
      <c r="DWK46"/>
      <c r="DWL46"/>
      <c r="DWM46"/>
      <c r="DWN46"/>
      <c r="DWO46"/>
      <c r="DWP46"/>
      <c r="DWQ46"/>
      <c r="DWR46"/>
      <c r="DWS46"/>
      <c r="DWT46"/>
      <c r="DWU46"/>
      <c r="DWV46"/>
      <c r="DWW46"/>
      <c r="DWX46"/>
      <c r="DWY46"/>
      <c r="DWZ46"/>
      <c r="DXA46"/>
      <c r="DXB46"/>
      <c r="DXC46"/>
      <c r="DXD46"/>
      <c r="DXE46"/>
      <c r="DXF46"/>
      <c r="DXG46"/>
      <c r="DXH46"/>
      <c r="DXI46"/>
      <c r="DXJ46"/>
      <c r="DXK46"/>
      <c r="DXL46"/>
      <c r="DXM46"/>
      <c r="DXN46"/>
      <c r="DXO46"/>
      <c r="DXP46"/>
      <c r="DXQ46"/>
      <c r="DXR46"/>
      <c r="DXS46"/>
      <c r="DXT46"/>
      <c r="DXU46"/>
      <c r="DXV46"/>
      <c r="DXW46"/>
      <c r="DXX46"/>
      <c r="DXY46"/>
      <c r="DXZ46"/>
      <c r="DYA46"/>
      <c r="DYB46"/>
      <c r="DYC46"/>
      <c r="DYD46"/>
      <c r="DYE46"/>
      <c r="DYF46"/>
      <c r="DYG46"/>
      <c r="DYH46"/>
      <c r="DYI46"/>
      <c r="DYJ46"/>
      <c r="DYK46"/>
      <c r="DYL46"/>
      <c r="DYM46"/>
      <c r="DYN46"/>
      <c r="DYO46"/>
      <c r="DYP46"/>
      <c r="DYQ46"/>
      <c r="DYR46"/>
      <c r="DYS46"/>
      <c r="DYT46"/>
      <c r="DYU46"/>
      <c r="DYV46"/>
      <c r="DYW46"/>
      <c r="DYX46"/>
      <c r="DYY46"/>
      <c r="DYZ46"/>
      <c r="DZA46"/>
      <c r="DZB46"/>
      <c r="DZC46"/>
      <c r="DZD46"/>
      <c r="DZE46"/>
      <c r="DZF46"/>
      <c r="DZG46"/>
      <c r="DZH46"/>
      <c r="DZI46"/>
      <c r="DZJ46"/>
      <c r="DZK46"/>
      <c r="DZL46"/>
      <c r="DZM46"/>
      <c r="DZN46"/>
      <c r="DZO46"/>
      <c r="DZP46"/>
      <c r="DZQ46"/>
      <c r="DZR46"/>
      <c r="DZS46"/>
      <c r="DZT46"/>
      <c r="DZU46"/>
      <c r="DZV46"/>
      <c r="DZW46"/>
      <c r="DZX46"/>
      <c r="DZY46"/>
      <c r="DZZ46"/>
      <c r="EAA46"/>
      <c r="EAB46"/>
      <c r="EAC46"/>
      <c r="EAD46"/>
      <c r="EAE46"/>
      <c r="EAF46"/>
      <c r="EAG46"/>
      <c r="EAH46"/>
      <c r="EAI46"/>
      <c r="EAJ46"/>
      <c r="EAK46"/>
      <c r="EAL46"/>
      <c r="EAM46"/>
      <c r="EAN46"/>
      <c r="EAO46"/>
      <c r="EAP46"/>
      <c r="EAQ46"/>
      <c r="EAR46"/>
      <c r="EAS46"/>
      <c r="EAT46"/>
      <c r="EAU46"/>
      <c r="EAV46"/>
      <c r="EAW46"/>
      <c r="EAX46"/>
      <c r="EAY46"/>
      <c r="EAZ46"/>
      <c r="EBA46"/>
      <c r="EBB46"/>
      <c r="EBC46"/>
      <c r="EBD46"/>
      <c r="EBE46"/>
      <c r="EBF46"/>
      <c r="EBG46"/>
      <c r="EBH46"/>
      <c r="EBI46"/>
      <c r="EBJ46"/>
      <c r="EBK46"/>
      <c r="EBL46"/>
      <c r="EBM46"/>
      <c r="EBN46"/>
      <c r="EBO46"/>
      <c r="EBP46"/>
      <c r="EBQ46"/>
      <c r="EBR46"/>
      <c r="EBS46"/>
      <c r="EBT46"/>
      <c r="EBU46"/>
      <c r="EBV46"/>
      <c r="EBW46"/>
      <c r="EBX46"/>
      <c r="EBY46"/>
      <c r="EBZ46"/>
      <c r="ECA46"/>
      <c r="ECB46"/>
      <c r="ECC46"/>
      <c r="ECD46"/>
      <c r="ECE46"/>
      <c r="ECF46"/>
      <c r="ECG46"/>
      <c r="ECH46"/>
      <c r="ECI46"/>
      <c r="ECJ46"/>
      <c r="ECK46"/>
      <c r="ECL46"/>
      <c r="ECM46"/>
      <c r="ECN46"/>
      <c r="ECO46"/>
      <c r="ECP46"/>
      <c r="ECQ46"/>
      <c r="ECR46"/>
      <c r="ECS46"/>
      <c r="ECT46"/>
      <c r="ECU46"/>
      <c r="ECV46"/>
      <c r="ECW46"/>
      <c r="ECX46"/>
      <c r="ECY46"/>
      <c r="ECZ46"/>
      <c r="EDA46"/>
      <c r="EDB46"/>
      <c r="EDC46"/>
      <c r="EDD46"/>
      <c r="EDE46"/>
      <c r="EDF46"/>
      <c r="EDG46"/>
      <c r="EDH46"/>
      <c r="EDI46"/>
      <c r="EDJ46"/>
      <c r="EDK46"/>
      <c r="EDL46"/>
      <c r="EDM46"/>
      <c r="EDN46"/>
      <c r="EDO46"/>
      <c r="EDP46"/>
      <c r="EDQ46"/>
      <c r="EDR46"/>
      <c r="EDS46"/>
      <c r="EDT46"/>
      <c r="EDU46"/>
      <c r="EDV46"/>
      <c r="EDW46"/>
      <c r="EDX46"/>
      <c r="EDY46"/>
      <c r="EDZ46"/>
      <c r="EEA46"/>
      <c r="EEB46"/>
      <c r="EEC46"/>
      <c r="EED46"/>
      <c r="EEE46"/>
      <c r="EEF46"/>
      <c r="EEG46"/>
      <c r="EEH46"/>
      <c r="EEI46"/>
      <c r="EEJ46"/>
      <c r="EEK46"/>
      <c r="EEL46"/>
      <c r="EEM46"/>
      <c r="EEN46"/>
      <c r="EEO46"/>
      <c r="EEP46"/>
      <c r="EEQ46"/>
      <c r="EER46"/>
      <c r="EES46"/>
      <c r="EET46"/>
      <c r="EEU46"/>
      <c r="EEV46"/>
      <c r="EEW46"/>
      <c r="EEX46"/>
      <c r="EEY46"/>
      <c r="EEZ46"/>
      <c r="EFA46"/>
      <c r="EFB46"/>
      <c r="EFC46"/>
      <c r="EFD46"/>
      <c r="EFE46"/>
      <c r="EFF46"/>
      <c r="EFG46"/>
      <c r="EFH46"/>
      <c r="EFI46"/>
      <c r="EFJ46"/>
      <c r="EFK46"/>
      <c r="EFL46"/>
      <c r="EFM46"/>
      <c r="EFN46"/>
      <c r="EFO46"/>
      <c r="EFP46"/>
      <c r="EFQ46"/>
      <c r="EFR46"/>
      <c r="EFS46"/>
      <c r="EFT46"/>
      <c r="EFU46"/>
      <c r="EFV46"/>
      <c r="EFW46"/>
      <c r="EFX46"/>
      <c r="EFY46"/>
      <c r="EFZ46"/>
      <c r="EGA46"/>
      <c r="EGB46"/>
      <c r="EGC46"/>
      <c r="EGD46"/>
      <c r="EGE46"/>
      <c r="EGF46"/>
      <c r="EGG46"/>
      <c r="EGH46"/>
      <c r="EGI46"/>
      <c r="EGJ46"/>
      <c r="EGK46"/>
      <c r="EGL46"/>
      <c r="EGM46"/>
      <c r="EGN46"/>
      <c r="EGO46"/>
      <c r="EGP46"/>
      <c r="EGQ46"/>
      <c r="EGR46"/>
      <c r="EGS46"/>
      <c r="EGT46"/>
      <c r="EGU46"/>
      <c r="EGV46"/>
      <c r="EGW46"/>
      <c r="EGX46"/>
      <c r="EGY46"/>
      <c r="EGZ46"/>
      <c r="EHA46"/>
      <c r="EHB46"/>
      <c r="EHC46"/>
      <c r="EHD46"/>
      <c r="EHE46"/>
      <c r="EHF46"/>
      <c r="EHG46"/>
      <c r="EHH46"/>
      <c r="EHI46"/>
      <c r="EHJ46"/>
      <c r="EHK46"/>
      <c r="EHL46"/>
      <c r="EHM46"/>
      <c r="EHN46"/>
      <c r="EHO46"/>
      <c r="EHP46"/>
      <c r="EHQ46"/>
      <c r="EHR46"/>
      <c r="EHS46"/>
      <c r="EHT46"/>
      <c r="EHU46"/>
      <c r="EHV46"/>
      <c r="EHW46"/>
      <c r="EHX46"/>
      <c r="EHY46"/>
      <c r="EHZ46"/>
      <c r="EIA46"/>
      <c r="EIB46"/>
      <c r="EIC46"/>
      <c r="EID46"/>
      <c r="EIE46"/>
      <c r="EIF46"/>
      <c r="EIG46"/>
      <c r="EIH46"/>
      <c r="EII46"/>
      <c r="EIJ46"/>
      <c r="EIK46"/>
      <c r="EIL46"/>
      <c r="EIM46"/>
      <c r="EIN46"/>
      <c r="EIO46"/>
      <c r="EIP46"/>
      <c r="EIQ46"/>
      <c r="EIR46"/>
      <c r="EIS46"/>
      <c r="EIT46"/>
      <c r="EIU46"/>
      <c r="EIV46"/>
      <c r="EIW46"/>
      <c r="EIX46"/>
      <c r="EIY46"/>
      <c r="EIZ46"/>
      <c r="EJA46"/>
      <c r="EJB46"/>
      <c r="EJC46"/>
      <c r="EJD46"/>
      <c r="EJE46"/>
      <c r="EJF46"/>
      <c r="EJG46"/>
      <c r="EJH46"/>
      <c r="EJI46"/>
      <c r="EJJ46"/>
      <c r="EJK46"/>
      <c r="EJL46"/>
      <c r="EJM46"/>
      <c r="EJN46"/>
      <c r="EJO46"/>
      <c r="EJP46"/>
      <c r="EJQ46"/>
      <c r="EJR46"/>
      <c r="EJS46"/>
      <c r="EJT46"/>
      <c r="EJU46"/>
      <c r="EJV46"/>
      <c r="EJW46"/>
      <c r="EJX46"/>
      <c r="EJY46"/>
      <c r="EJZ46"/>
      <c r="EKA46"/>
      <c r="EKB46"/>
      <c r="EKC46"/>
      <c r="EKD46"/>
      <c r="EKE46"/>
      <c r="EKF46"/>
      <c r="EKG46"/>
      <c r="EKH46"/>
      <c r="EKI46"/>
      <c r="EKJ46"/>
      <c r="EKK46"/>
      <c r="EKL46"/>
      <c r="EKM46"/>
      <c r="EKN46"/>
      <c r="EKO46"/>
      <c r="EKP46"/>
      <c r="EKQ46"/>
      <c r="EKR46"/>
      <c r="EKS46"/>
      <c r="EKT46"/>
      <c r="EKU46"/>
      <c r="EKV46"/>
      <c r="EKW46"/>
      <c r="EKX46"/>
      <c r="EKY46"/>
      <c r="EKZ46"/>
      <c r="ELA46"/>
      <c r="ELB46"/>
      <c r="ELC46"/>
      <c r="ELD46"/>
      <c r="ELE46"/>
      <c r="ELF46"/>
      <c r="ELG46"/>
      <c r="ELH46"/>
      <c r="ELI46"/>
      <c r="ELJ46"/>
      <c r="ELK46"/>
      <c r="ELL46"/>
      <c r="ELM46"/>
      <c r="ELN46"/>
      <c r="ELO46"/>
      <c r="ELP46"/>
      <c r="ELQ46"/>
      <c r="ELR46"/>
      <c r="ELS46"/>
      <c r="ELT46"/>
      <c r="ELU46"/>
      <c r="ELV46"/>
      <c r="ELW46"/>
      <c r="ELX46"/>
      <c r="ELY46"/>
      <c r="ELZ46"/>
      <c r="EMA46"/>
      <c r="EMB46"/>
      <c r="EMC46"/>
      <c r="EMD46"/>
      <c r="EME46"/>
      <c r="EMF46"/>
      <c r="EMG46"/>
      <c r="EMH46"/>
      <c r="EMI46"/>
      <c r="EMJ46"/>
      <c r="EMK46"/>
      <c r="EML46"/>
      <c r="EMM46"/>
      <c r="EMN46"/>
      <c r="EMO46"/>
      <c r="EMP46"/>
      <c r="EMQ46"/>
      <c r="EMR46"/>
      <c r="EMS46"/>
      <c r="EMT46"/>
      <c r="EMU46"/>
      <c r="EMV46"/>
      <c r="EMW46"/>
      <c r="EMX46"/>
      <c r="EMY46"/>
      <c r="EMZ46"/>
      <c r="ENA46"/>
      <c r="ENB46"/>
      <c r="ENC46"/>
      <c r="END46"/>
      <c r="ENE46"/>
      <c r="ENF46"/>
      <c r="ENG46"/>
      <c r="ENH46"/>
      <c r="ENI46"/>
      <c r="ENJ46"/>
      <c r="ENK46"/>
      <c r="ENL46"/>
      <c r="ENM46"/>
      <c r="ENN46"/>
      <c r="ENO46"/>
      <c r="ENP46"/>
      <c r="ENQ46"/>
      <c r="ENR46"/>
      <c r="ENS46"/>
      <c r="ENT46"/>
      <c r="ENU46"/>
      <c r="ENV46"/>
      <c r="ENW46"/>
      <c r="ENX46"/>
      <c r="ENY46"/>
      <c r="ENZ46"/>
      <c r="EOA46"/>
      <c r="EOB46"/>
      <c r="EOC46"/>
      <c r="EOD46"/>
      <c r="EOE46"/>
      <c r="EOF46"/>
      <c r="EOG46"/>
      <c r="EOH46"/>
      <c r="EOI46"/>
      <c r="EOJ46"/>
      <c r="EOK46"/>
      <c r="EOL46"/>
      <c r="EOM46"/>
      <c r="EON46"/>
      <c r="EOO46"/>
      <c r="EOP46"/>
      <c r="EOQ46"/>
      <c r="EOR46"/>
      <c r="EOS46"/>
      <c r="EOT46"/>
      <c r="EOU46"/>
      <c r="EOV46"/>
      <c r="EOW46"/>
      <c r="EOX46"/>
      <c r="EOY46"/>
      <c r="EOZ46"/>
      <c r="EPA46"/>
      <c r="EPB46"/>
      <c r="EPC46"/>
      <c r="EPD46"/>
      <c r="EPE46"/>
      <c r="EPF46"/>
      <c r="EPG46"/>
      <c r="EPH46"/>
      <c r="EPI46"/>
      <c r="EPJ46"/>
      <c r="EPK46"/>
      <c r="EPL46"/>
      <c r="EPM46"/>
      <c r="EPN46"/>
      <c r="EPO46"/>
      <c r="EPP46"/>
      <c r="EPQ46"/>
      <c r="EPR46"/>
      <c r="EPS46"/>
      <c r="EPT46"/>
      <c r="EPU46"/>
      <c r="EPV46"/>
      <c r="EPW46"/>
      <c r="EPX46"/>
      <c r="EPY46"/>
      <c r="EPZ46"/>
      <c r="EQA46"/>
      <c r="EQB46"/>
      <c r="EQC46"/>
      <c r="EQD46"/>
      <c r="EQE46"/>
      <c r="EQF46"/>
      <c r="EQG46"/>
      <c r="EQH46"/>
      <c r="EQI46"/>
      <c r="EQJ46"/>
      <c r="EQK46"/>
      <c r="EQL46"/>
      <c r="EQM46"/>
      <c r="EQN46"/>
      <c r="EQO46"/>
      <c r="EQP46"/>
      <c r="EQQ46"/>
      <c r="EQR46"/>
      <c r="EQS46"/>
      <c r="EQT46"/>
      <c r="EQU46"/>
      <c r="EQV46"/>
      <c r="EQW46"/>
      <c r="EQX46"/>
      <c r="EQY46"/>
      <c r="EQZ46"/>
      <c r="ERA46"/>
      <c r="ERB46"/>
      <c r="ERC46"/>
      <c r="ERD46"/>
      <c r="ERE46"/>
      <c r="ERF46"/>
      <c r="ERG46"/>
      <c r="ERH46"/>
      <c r="ERI46"/>
      <c r="ERJ46"/>
      <c r="ERK46"/>
      <c r="ERL46"/>
      <c r="ERM46"/>
      <c r="ERN46"/>
      <c r="ERO46"/>
      <c r="ERP46"/>
      <c r="ERQ46"/>
      <c r="ERR46"/>
      <c r="ERS46"/>
      <c r="ERT46"/>
      <c r="ERU46"/>
      <c r="ERV46"/>
      <c r="ERW46"/>
      <c r="ERX46"/>
      <c r="ERY46"/>
      <c r="ERZ46"/>
      <c r="ESA46"/>
      <c r="ESB46"/>
      <c r="ESC46"/>
      <c r="ESD46"/>
      <c r="ESE46"/>
      <c r="ESF46"/>
      <c r="ESG46"/>
      <c r="ESH46"/>
      <c r="ESI46"/>
      <c r="ESJ46"/>
      <c r="ESK46"/>
      <c r="ESL46"/>
      <c r="ESM46"/>
      <c r="ESN46"/>
      <c r="ESO46"/>
      <c r="ESP46"/>
      <c r="ESQ46"/>
      <c r="ESR46"/>
      <c r="ESS46"/>
      <c r="EST46"/>
      <c r="ESU46"/>
      <c r="ESV46"/>
      <c r="ESW46"/>
      <c r="ESX46"/>
      <c r="ESY46"/>
      <c r="ESZ46"/>
      <c r="ETA46"/>
      <c r="ETB46"/>
      <c r="ETC46"/>
      <c r="ETD46"/>
      <c r="ETE46"/>
      <c r="ETF46"/>
      <c r="ETG46"/>
      <c r="ETH46"/>
      <c r="ETI46"/>
      <c r="ETJ46"/>
      <c r="ETK46"/>
      <c r="ETL46"/>
      <c r="ETM46"/>
      <c r="ETN46"/>
      <c r="ETO46"/>
      <c r="ETP46"/>
      <c r="ETQ46"/>
      <c r="ETR46"/>
      <c r="ETS46"/>
      <c r="ETT46"/>
      <c r="ETU46"/>
      <c r="ETV46"/>
      <c r="ETW46"/>
      <c r="ETX46"/>
      <c r="ETY46"/>
      <c r="ETZ46"/>
      <c r="EUA46"/>
      <c r="EUB46"/>
      <c r="EUC46"/>
      <c r="EUD46"/>
      <c r="EUE46"/>
      <c r="EUF46"/>
      <c r="EUG46"/>
      <c r="EUH46"/>
      <c r="EUI46"/>
      <c r="EUJ46"/>
      <c r="EUK46"/>
      <c r="EUL46"/>
      <c r="EUM46"/>
      <c r="EUN46"/>
      <c r="EUO46"/>
      <c r="EUP46"/>
      <c r="EUQ46"/>
      <c r="EUR46"/>
      <c r="EUS46"/>
      <c r="EUT46"/>
      <c r="EUU46"/>
      <c r="EUV46"/>
      <c r="EUW46"/>
      <c r="EUX46"/>
      <c r="EUY46"/>
      <c r="EUZ46"/>
      <c r="EVA46"/>
      <c r="EVB46"/>
      <c r="EVC46"/>
      <c r="EVD46"/>
      <c r="EVE46"/>
      <c r="EVF46"/>
      <c r="EVG46"/>
      <c r="EVH46"/>
      <c r="EVI46"/>
      <c r="EVJ46"/>
      <c r="EVK46"/>
      <c r="EVL46"/>
      <c r="EVM46"/>
      <c r="EVN46"/>
      <c r="EVO46"/>
      <c r="EVP46"/>
      <c r="EVQ46"/>
      <c r="EVR46"/>
      <c r="EVS46"/>
      <c r="EVT46"/>
      <c r="EVU46"/>
      <c r="EVV46"/>
      <c r="EVW46"/>
      <c r="EVX46"/>
      <c r="EVY46"/>
      <c r="EVZ46"/>
      <c r="EWA46"/>
      <c r="EWB46"/>
      <c r="EWC46"/>
      <c r="EWD46"/>
      <c r="EWE46"/>
      <c r="EWF46"/>
      <c r="EWG46"/>
      <c r="EWH46"/>
      <c r="EWI46"/>
      <c r="EWJ46"/>
      <c r="EWK46"/>
      <c r="EWL46"/>
      <c r="EWM46"/>
      <c r="EWN46"/>
      <c r="EWO46"/>
      <c r="EWP46"/>
      <c r="EWQ46"/>
      <c r="EWR46"/>
      <c r="EWS46"/>
      <c r="EWT46"/>
      <c r="EWU46"/>
      <c r="EWV46"/>
      <c r="EWW46"/>
      <c r="EWX46"/>
      <c r="EWY46"/>
      <c r="EWZ46"/>
      <c r="EXA46"/>
      <c r="EXB46"/>
      <c r="EXC46"/>
      <c r="EXD46"/>
      <c r="EXE46"/>
      <c r="EXF46"/>
      <c r="EXG46"/>
      <c r="EXH46"/>
      <c r="EXI46"/>
      <c r="EXJ46"/>
      <c r="EXK46"/>
      <c r="EXL46"/>
      <c r="EXM46"/>
      <c r="EXN46"/>
      <c r="EXO46"/>
      <c r="EXP46"/>
      <c r="EXQ46"/>
      <c r="EXR46"/>
      <c r="EXS46"/>
      <c r="EXT46"/>
      <c r="EXU46"/>
      <c r="EXV46"/>
      <c r="EXW46"/>
      <c r="EXX46"/>
      <c r="EXY46"/>
      <c r="EXZ46"/>
      <c r="EYA46"/>
      <c r="EYB46"/>
      <c r="EYC46"/>
      <c r="EYD46"/>
      <c r="EYE46"/>
      <c r="EYF46"/>
      <c r="EYG46"/>
      <c r="EYH46"/>
      <c r="EYI46"/>
      <c r="EYJ46"/>
      <c r="EYK46"/>
      <c r="EYL46"/>
      <c r="EYM46"/>
      <c r="EYN46"/>
      <c r="EYO46"/>
      <c r="EYP46"/>
      <c r="EYQ46"/>
      <c r="EYR46"/>
      <c r="EYS46"/>
      <c r="EYT46"/>
      <c r="EYU46"/>
      <c r="EYV46"/>
      <c r="EYW46"/>
      <c r="EYX46"/>
      <c r="EYY46"/>
      <c r="EYZ46"/>
      <c r="EZA46"/>
      <c r="EZB46"/>
      <c r="EZC46"/>
      <c r="EZD46"/>
      <c r="EZE46"/>
      <c r="EZF46"/>
      <c r="EZG46"/>
      <c r="EZH46"/>
      <c r="EZI46"/>
      <c r="EZJ46"/>
      <c r="EZK46"/>
      <c r="EZL46"/>
      <c r="EZM46"/>
      <c r="EZN46"/>
      <c r="EZO46"/>
      <c r="EZP46"/>
      <c r="EZQ46"/>
      <c r="EZR46"/>
      <c r="EZS46"/>
      <c r="EZT46"/>
      <c r="EZU46"/>
      <c r="EZV46"/>
      <c r="EZW46"/>
      <c r="EZX46"/>
      <c r="EZY46"/>
      <c r="EZZ46"/>
      <c r="FAA46"/>
      <c r="FAB46"/>
      <c r="FAC46"/>
      <c r="FAD46"/>
      <c r="FAE46"/>
      <c r="FAF46"/>
      <c r="FAG46"/>
      <c r="FAH46"/>
      <c r="FAI46"/>
      <c r="FAJ46"/>
      <c r="FAK46"/>
      <c r="FAL46"/>
      <c r="FAM46"/>
      <c r="FAN46"/>
      <c r="FAO46"/>
      <c r="FAP46"/>
      <c r="FAQ46"/>
      <c r="FAR46"/>
      <c r="FAS46"/>
      <c r="FAT46"/>
      <c r="FAU46"/>
      <c r="FAV46"/>
      <c r="FAW46"/>
      <c r="FAX46"/>
      <c r="FAY46"/>
      <c r="FAZ46"/>
      <c r="FBA46"/>
      <c r="FBB46"/>
      <c r="FBC46"/>
      <c r="FBD46"/>
      <c r="FBE46"/>
      <c r="FBF46"/>
      <c r="FBG46"/>
      <c r="FBH46"/>
      <c r="FBI46"/>
      <c r="FBJ46"/>
      <c r="FBK46"/>
      <c r="FBL46"/>
      <c r="FBM46"/>
      <c r="FBN46"/>
      <c r="FBO46"/>
      <c r="FBP46"/>
      <c r="FBQ46"/>
      <c r="FBR46"/>
      <c r="FBS46"/>
      <c r="FBT46"/>
      <c r="FBU46"/>
      <c r="FBV46"/>
      <c r="FBW46"/>
      <c r="FBX46"/>
      <c r="FBY46"/>
      <c r="FBZ46"/>
      <c r="FCA46"/>
      <c r="FCB46"/>
      <c r="FCC46"/>
      <c r="FCD46"/>
      <c r="FCE46"/>
      <c r="FCF46"/>
      <c r="FCG46"/>
      <c r="FCH46"/>
      <c r="FCI46"/>
      <c r="FCJ46"/>
      <c r="FCK46"/>
      <c r="FCL46"/>
      <c r="FCM46"/>
      <c r="FCN46"/>
      <c r="FCO46"/>
      <c r="FCP46"/>
      <c r="FCQ46"/>
      <c r="FCR46"/>
      <c r="FCS46"/>
      <c r="FCT46"/>
      <c r="FCU46"/>
      <c r="FCV46"/>
      <c r="FCW46"/>
      <c r="FCX46"/>
      <c r="FCY46"/>
      <c r="FCZ46"/>
      <c r="FDA46"/>
      <c r="FDB46"/>
      <c r="FDC46"/>
      <c r="FDD46"/>
      <c r="FDE46"/>
      <c r="FDF46"/>
      <c r="FDG46"/>
      <c r="FDH46"/>
      <c r="FDI46"/>
      <c r="FDJ46"/>
      <c r="FDK46"/>
      <c r="FDL46"/>
      <c r="FDM46"/>
      <c r="FDN46"/>
      <c r="FDO46"/>
      <c r="FDP46"/>
      <c r="FDQ46"/>
      <c r="FDR46"/>
      <c r="FDS46"/>
      <c r="FDT46"/>
      <c r="FDU46"/>
      <c r="FDV46"/>
      <c r="FDW46"/>
      <c r="FDX46"/>
      <c r="FDY46"/>
      <c r="FDZ46"/>
      <c r="FEA46"/>
      <c r="FEB46"/>
      <c r="FEC46"/>
      <c r="FED46"/>
      <c r="FEE46"/>
      <c r="FEF46"/>
      <c r="FEG46"/>
      <c r="FEH46"/>
      <c r="FEI46"/>
      <c r="FEJ46"/>
      <c r="FEK46"/>
      <c r="FEL46"/>
      <c r="FEM46"/>
      <c r="FEN46"/>
      <c r="FEO46"/>
      <c r="FEP46"/>
      <c r="FEQ46"/>
      <c r="FER46"/>
      <c r="FES46"/>
      <c r="FET46"/>
      <c r="FEU46"/>
      <c r="FEV46"/>
      <c r="FEW46"/>
      <c r="FEX46"/>
      <c r="FEY46"/>
      <c r="FEZ46"/>
      <c r="FFA46"/>
      <c r="FFB46"/>
      <c r="FFC46"/>
      <c r="FFD46"/>
      <c r="FFE46"/>
      <c r="FFF46"/>
      <c r="FFG46"/>
      <c r="FFH46"/>
      <c r="FFI46"/>
      <c r="FFJ46"/>
      <c r="FFK46"/>
      <c r="FFL46"/>
      <c r="FFM46"/>
      <c r="FFN46"/>
      <c r="FFO46"/>
      <c r="FFP46"/>
      <c r="FFQ46"/>
      <c r="FFR46"/>
      <c r="FFS46"/>
      <c r="FFT46"/>
      <c r="FFU46"/>
      <c r="FFV46"/>
      <c r="FFW46"/>
      <c r="FFX46"/>
      <c r="FFY46"/>
      <c r="FFZ46"/>
      <c r="FGA46"/>
      <c r="FGB46"/>
      <c r="FGC46"/>
      <c r="FGD46"/>
      <c r="FGE46"/>
      <c r="FGF46"/>
      <c r="FGG46"/>
      <c r="FGH46"/>
      <c r="FGI46"/>
      <c r="FGJ46"/>
      <c r="FGK46"/>
      <c r="FGL46"/>
      <c r="FGM46"/>
      <c r="FGN46"/>
      <c r="FGO46"/>
      <c r="FGP46"/>
      <c r="FGQ46"/>
      <c r="FGR46"/>
      <c r="FGS46"/>
      <c r="FGT46"/>
      <c r="FGU46"/>
      <c r="FGV46"/>
      <c r="FGW46"/>
      <c r="FGX46"/>
      <c r="FGY46"/>
      <c r="FGZ46"/>
      <c r="FHA46"/>
      <c r="FHB46"/>
      <c r="FHC46"/>
      <c r="FHD46"/>
      <c r="FHE46"/>
      <c r="FHF46"/>
      <c r="FHG46"/>
      <c r="FHH46"/>
      <c r="FHI46"/>
      <c r="FHJ46"/>
      <c r="FHK46"/>
      <c r="FHL46"/>
      <c r="FHM46"/>
      <c r="FHN46"/>
      <c r="FHO46"/>
      <c r="FHP46"/>
      <c r="FHQ46"/>
      <c r="FHR46"/>
      <c r="FHS46"/>
      <c r="FHT46"/>
      <c r="FHU46"/>
      <c r="FHV46"/>
      <c r="FHW46"/>
      <c r="FHX46"/>
      <c r="FHY46"/>
      <c r="FHZ46"/>
      <c r="FIA46"/>
      <c r="FIB46"/>
      <c r="FIC46"/>
      <c r="FID46"/>
      <c r="FIE46"/>
      <c r="FIF46"/>
      <c r="FIG46"/>
      <c r="FIH46"/>
      <c r="FII46"/>
      <c r="FIJ46"/>
      <c r="FIK46"/>
      <c r="FIL46"/>
      <c r="FIM46"/>
      <c r="FIN46"/>
      <c r="FIO46"/>
      <c r="FIP46"/>
      <c r="FIQ46"/>
      <c r="FIR46"/>
      <c r="FIS46"/>
      <c r="FIT46"/>
      <c r="FIU46"/>
      <c r="FIV46"/>
      <c r="FIW46"/>
      <c r="FIX46"/>
      <c r="FIY46"/>
      <c r="FIZ46"/>
      <c r="FJA46"/>
      <c r="FJB46"/>
      <c r="FJC46"/>
      <c r="FJD46"/>
      <c r="FJE46"/>
      <c r="FJF46"/>
      <c r="FJG46"/>
      <c r="FJH46"/>
      <c r="FJI46"/>
      <c r="FJJ46"/>
      <c r="FJK46"/>
      <c r="FJL46"/>
      <c r="FJM46"/>
      <c r="FJN46"/>
      <c r="FJO46"/>
      <c r="FJP46"/>
      <c r="FJQ46"/>
      <c r="FJR46"/>
      <c r="FJS46"/>
      <c r="FJT46"/>
      <c r="FJU46"/>
      <c r="FJV46"/>
      <c r="FJW46"/>
      <c r="FJX46"/>
      <c r="FJY46"/>
      <c r="FJZ46"/>
      <c r="FKA46"/>
      <c r="FKB46"/>
      <c r="FKC46"/>
      <c r="FKD46"/>
      <c r="FKE46"/>
      <c r="FKF46"/>
      <c r="FKG46"/>
      <c r="FKH46"/>
      <c r="FKI46"/>
      <c r="FKJ46"/>
      <c r="FKK46"/>
      <c r="FKL46"/>
      <c r="FKM46"/>
      <c r="FKN46"/>
      <c r="FKO46"/>
      <c r="FKP46"/>
      <c r="FKQ46"/>
      <c r="FKR46"/>
      <c r="FKS46"/>
      <c r="FKT46"/>
      <c r="FKU46"/>
      <c r="FKV46"/>
      <c r="FKW46"/>
      <c r="FKX46"/>
      <c r="FKY46"/>
      <c r="FKZ46"/>
      <c r="FLA46"/>
      <c r="FLB46"/>
      <c r="FLC46"/>
      <c r="FLD46"/>
      <c r="FLE46"/>
      <c r="FLF46"/>
      <c r="FLG46"/>
      <c r="FLH46"/>
      <c r="FLI46"/>
      <c r="FLJ46"/>
      <c r="FLK46"/>
      <c r="FLL46"/>
      <c r="FLM46"/>
      <c r="FLN46"/>
      <c r="FLO46"/>
      <c r="FLP46"/>
      <c r="FLQ46"/>
      <c r="FLR46"/>
      <c r="FLS46"/>
      <c r="FLT46"/>
      <c r="FLU46"/>
      <c r="FLV46"/>
      <c r="FLW46"/>
      <c r="FLX46"/>
      <c r="FLY46"/>
      <c r="FLZ46"/>
      <c r="FMA46"/>
      <c r="FMB46"/>
      <c r="FMC46"/>
      <c r="FMD46"/>
      <c r="FME46"/>
      <c r="FMF46"/>
      <c r="FMG46"/>
      <c r="FMH46"/>
      <c r="FMI46"/>
      <c r="FMJ46"/>
      <c r="FMK46"/>
      <c r="FML46"/>
      <c r="FMM46"/>
      <c r="FMN46"/>
      <c r="FMO46"/>
      <c r="FMP46"/>
      <c r="FMQ46"/>
      <c r="FMR46"/>
      <c r="FMS46"/>
      <c r="FMT46"/>
      <c r="FMU46"/>
      <c r="FMV46"/>
      <c r="FMW46"/>
      <c r="FMX46"/>
      <c r="FMY46"/>
      <c r="FMZ46"/>
      <c r="FNA46"/>
      <c r="FNB46"/>
      <c r="FNC46"/>
      <c r="FND46"/>
      <c r="FNE46"/>
      <c r="FNF46"/>
      <c r="FNG46"/>
      <c r="FNH46"/>
      <c r="FNI46"/>
      <c r="FNJ46"/>
      <c r="FNK46"/>
      <c r="FNL46"/>
      <c r="FNM46"/>
      <c r="FNN46"/>
      <c r="FNO46"/>
      <c r="FNP46"/>
      <c r="FNQ46"/>
      <c r="FNR46"/>
      <c r="FNS46"/>
      <c r="FNT46"/>
      <c r="FNU46"/>
      <c r="FNV46"/>
      <c r="FNW46"/>
      <c r="FNX46"/>
      <c r="FNY46"/>
      <c r="FNZ46"/>
      <c r="FOA46"/>
      <c r="FOB46"/>
      <c r="FOC46"/>
      <c r="FOD46"/>
      <c r="FOE46"/>
      <c r="FOF46"/>
      <c r="FOG46"/>
      <c r="FOH46"/>
      <c r="FOI46"/>
      <c r="FOJ46"/>
      <c r="FOK46"/>
      <c r="FOL46"/>
      <c r="FOM46"/>
      <c r="FON46"/>
      <c r="FOO46"/>
      <c r="FOP46"/>
      <c r="FOQ46"/>
      <c r="FOR46"/>
      <c r="FOS46"/>
      <c r="FOT46"/>
      <c r="FOU46"/>
      <c r="FOV46"/>
      <c r="FOW46"/>
      <c r="FOX46"/>
      <c r="FOY46"/>
      <c r="FOZ46"/>
      <c r="FPA46"/>
      <c r="FPB46"/>
      <c r="FPC46"/>
      <c r="FPD46"/>
      <c r="FPE46"/>
      <c r="FPF46"/>
      <c r="FPG46"/>
      <c r="FPH46"/>
      <c r="FPI46"/>
      <c r="FPJ46"/>
      <c r="FPK46"/>
      <c r="FPL46"/>
      <c r="FPM46"/>
      <c r="FPN46"/>
      <c r="FPO46"/>
      <c r="FPP46"/>
      <c r="FPQ46"/>
      <c r="FPR46"/>
      <c r="FPS46"/>
      <c r="FPT46"/>
      <c r="FPU46"/>
      <c r="FPV46"/>
      <c r="FPW46"/>
      <c r="FPX46"/>
      <c r="FPY46"/>
      <c r="FPZ46"/>
      <c r="FQA46"/>
      <c r="FQB46"/>
      <c r="FQC46"/>
      <c r="FQD46"/>
      <c r="FQE46"/>
      <c r="FQF46"/>
      <c r="FQG46"/>
      <c r="FQH46"/>
      <c r="FQI46"/>
      <c r="FQJ46"/>
      <c r="FQK46"/>
      <c r="FQL46"/>
      <c r="FQM46"/>
      <c r="FQN46"/>
      <c r="FQO46"/>
      <c r="FQP46"/>
      <c r="FQQ46"/>
      <c r="FQR46"/>
      <c r="FQS46"/>
      <c r="FQT46"/>
      <c r="FQU46"/>
      <c r="FQV46"/>
      <c r="FQW46"/>
      <c r="FQX46"/>
      <c r="FQY46"/>
      <c r="FQZ46"/>
      <c r="FRA46"/>
      <c r="FRB46"/>
      <c r="FRC46"/>
      <c r="FRD46"/>
      <c r="FRE46"/>
      <c r="FRF46"/>
      <c r="FRG46"/>
      <c r="FRH46"/>
      <c r="FRI46"/>
      <c r="FRJ46"/>
      <c r="FRK46"/>
      <c r="FRL46"/>
      <c r="FRM46"/>
      <c r="FRN46"/>
      <c r="FRO46"/>
      <c r="FRP46"/>
      <c r="FRQ46"/>
      <c r="FRR46"/>
      <c r="FRS46"/>
      <c r="FRT46"/>
      <c r="FRU46"/>
      <c r="FRV46"/>
      <c r="FRW46"/>
      <c r="FRX46"/>
      <c r="FRY46"/>
      <c r="FRZ46"/>
      <c r="FSA46"/>
      <c r="FSB46"/>
      <c r="FSC46"/>
      <c r="FSD46"/>
      <c r="FSE46"/>
      <c r="FSF46"/>
      <c r="FSG46"/>
      <c r="FSH46"/>
      <c r="FSI46"/>
      <c r="FSJ46"/>
      <c r="FSK46"/>
      <c r="FSL46"/>
      <c r="FSM46"/>
      <c r="FSN46"/>
      <c r="FSO46"/>
      <c r="FSP46"/>
      <c r="FSQ46"/>
      <c r="FSR46"/>
      <c r="FSS46"/>
      <c r="FST46"/>
      <c r="FSU46"/>
      <c r="FSV46"/>
      <c r="FSW46"/>
      <c r="FSX46"/>
      <c r="FSY46"/>
      <c r="FSZ46"/>
      <c r="FTA46"/>
      <c r="FTB46"/>
      <c r="FTC46"/>
      <c r="FTD46"/>
      <c r="FTE46"/>
      <c r="FTF46"/>
      <c r="FTG46"/>
      <c r="FTH46"/>
      <c r="FTI46"/>
      <c r="FTJ46"/>
      <c r="FTK46"/>
      <c r="FTL46"/>
      <c r="FTM46"/>
      <c r="FTN46"/>
      <c r="FTO46"/>
      <c r="FTP46"/>
      <c r="FTQ46"/>
      <c r="FTR46"/>
      <c r="FTS46"/>
      <c r="FTT46"/>
      <c r="FTU46"/>
      <c r="FTV46"/>
      <c r="FTW46"/>
      <c r="FTX46"/>
      <c r="FTY46"/>
      <c r="FTZ46"/>
      <c r="FUA46"/>
      <c r="FUB46"/>
      <c r="FUC46"/>
      <c r="FUD46"/>
      <c r="FUE46"/>
      <c r="FUF46"/>
      <c r="FUG46"/>
      <c r="FUH46"/>
      <c r="FUI46"/>
      <c r="FUJ46"/>
      <c r="FUK46"/>
      <c r="FUL46"/>
      <c r="FUM46"/>
      <c r="FUN46"/>
    </row>
    <row r="47" spans="1:4616" s="51" customFormat="1" ht="15" x14ac:dyDescent="0.25">
      <c r="A47"/>
      <c r="B47" s="171"/>
      <c r="C47" s="82" t="s">
        <v>103</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45" t="e">
        <f t="shared" si="6"/>
        <v>#DIV/0!</v>
      </c>
      <c r="AS47" s="49" t="e">
        <f t="shared" si="7"/>
        <v>#DIV/0!</v>
      </c>
      <c r="AT47" s="48">
        <f t="shared" si="5"/>
        <v>0</v>
      </c>
      <c r="AU47" s="48">
        <f t="shared" si="8"/>
        <v>0</v>
      </c>
      <c r="AV47" s="48">
        <f t="shared" si="0"/>
        <v>0</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c r="AMK47"/>
      <c r="AML47"/>
      <c r="AMM47"/>
      <c r="AMN47"/>
      <c r="AMO47"/>
      <c r="AMP47"/>
      <c r="AMQ47"/>
      <c r="AMR47"/>
      <c r="AMS47"/>
      <c r="AMT47"/>
      <c r="AMU47"/>
      <c r="AMV47"/>
      <c r="AMW47"/>
      <c r="AMX47"/>
      <c r="AMY47"/>
      <c r="AMZ47"/>
      <c r="ANA47"/>
      <c r="ANB47"/>
      <c r="ANC47"/>
      <c r="AND47"/>
      <c r="ANE47"/>
      <c r="ANF47"/>
      <c r="ANG47"/>
      <c r="ANH47"/>
      <c r="ANI47"/>
      <c r="ANJ47"/>
      <c r="ANK47"/>
      <c r="ANL47"/>
      <c r="ANM47"/>
      <c r="ANN47"/>
      <c r="ANO47"/>
      <c r="ANP47"/>
      <c r="ANQ47"/>
      <c r="ANR47"/>
      <c r="ANS47"/>
      <c r="ANT47"/>
      <c r="ANU47"/>
      <c r="ANV47"/>
      <c r="ANW47"/>
      <c r="ANX47"/>
      <c r="ANY47"/>
      <c r="ANZ47"/>
      <c r="AOA47"/>
      <c r="AOB47"/>
      <c r="AOC47"/>
      <c r="AOD47"/>
      <c r="AOE47"/>
      <c r="AOF47"/>
      <c r="AOG47"/>
      <c r="AOH47"/>
      <c r="AOI47"/>
      <c r="AOJ47"/>
      <c r="AOK47"/>
      <c r="AOL47"/>
      <c r="AOM47"/>
      <c r="AON47"/>
      <c r="AOO47"/>
      <c r="AOP47"/>
      <c r="AOQ47"/>
      <c r="AOR47"/>
      <c r="AOS47"/>
      <c r="AOT47"/>
      <c r="AOU47"/>
      <c r="AOV47"/>
      <c r="AOW47"/>
      <c r="AOX47"/>
      <c r="AOY47"/>
      <c r="AOZ47"/>
      <c r="APA47"/>
      <c r="APB47"/>
      <c r="APC47"/>
      <c r="APD47"/>
      <c r="APE47"/>
      <c r="APF47"/>
      <c r="APG47"/>
      <c r="APH47"/>
      <c r="API47"/>
      <c r="APJ47"/>
      <c r="APK47"/>
      <c r="APL47"/>
      <c r="APM47"/>
      <c r="APN47"/>
      <c r="APO47"/>
      <c r="APP47"/>
      <c r="APQ47"/>
      <c r="APR47"/>
      <c r="APS47"/>
      <c r="APT47"/>
      <c r="APU47"/>
      <c r="APV47"/>
      <c r="APW47"/>
      <c r="APX47"/>
      <c r="APY47"/>
      <c r="APZ47"/>
      <c r="AQA47"/>
      <c r="AQB47"/>
      <c r="AQC47"/>
      <c r="AQD47"/>
      <c r="AQE47"/>
      <c r="AQF47"/>
      <c r="AQG47"/>
      <c r="AQH47"/>
      <c r="AQI47"/>
      <c r="AQJ47"/>
      <c r="AQK47"/>
      <c r="AQL47"/>
      <c r="AQM47"/>
      <c r="AQN47"/>
      <c r="AQO47"/>
      <c r="AQP47"/>
      <c r="AQQ47"/>
      <c r="AQR47"/>
      <c r="AQS47"/>
      <c r="AQT47"/>
      <c r="AQU47"/>
      <c r="AQV47"/>
      <c r="AQW47"/>
      <c r="AQX47"/>
      <c r="AQY47"/>
      <c r="AQZ47"/>
      <c r="ARA47"/>
      <c r="ARB47"/>
      <c r="ARC47"/>
      <c r="ARD47"/>
      <c r="ARE47"/>
      <c r="ARF47"/>
      <c r="ARG47"/>
      <c r="ARH47"/>
      <c r="ARI47"/>
      <c r="ARJ47"/>
      <c r="ARK47"/>
      <c r="ARL47"/>
      <c r="ARM47"/>
      <c r="ARN47"/>
      <c r="ARO47"/>
      <c r="ARP47"/>
      <c r="ARQ47"/>
      <c r="ARR47"/>
      <c r="ARS47"/>
      <c r="ART47"/>
      <c r="ARU47"/>
      <c r="ARV47"/>
      <c r="ARW47"/>
      <c r="ARX47"/>
      <c r="ARY47"/>
      <c r="ARZ47"/>
      <c r="ASA47"/>
      <c r="ASB47"/>
      <c r="ASC47"/>
      <c r="ASD47"/>
      <c r="ASE47"/>
      <c r="ASF47"/>
      <c r="ASG47"/>
      <c r="ASH47"/>
      <c r="ASI47"/>
      <c r="ASJ47"/>
      <c r="ASK47"/>
      <c r="ASL47"/>
      <c r="ASM47"/>
      <c r="ASN47"/>
      <c r="ASO47"/>
      <c r="ASP47"/>
      <c r="ASQ47"/>
      <c r="ASR47"/>
      <c r="ASS47"/>
      <c r="AST47"/>
      <c r="ASU47"/>
      <c r="ASV47"/>
      <c r="ASW47"/>
      <c r="ASX47"/>
      <c r="ASY47"/>
      <c r="ASZ47"/>
      <c r="ATA47"/>
      <c r="ATB47"/>
      <c r="ATC47"/>
      <c r="ATD47"/>
      <c r="ATE47"/>
      <c r="ATF47"/>
      <c r="ATG47"/>
      <c r="ATH47"/>
      <c r="ATI47"/>
      <c r="ATJ47"/>
      <c r="ATK47"/>
      <c r="ATL47"/>
      <c r="ATM47"/>
      <c r="ATN47"/>
      <c r="ATO47"/>
      <c r="ATP47"/>
      <c r="ATQ47"/>
      <c r="ATR47"/>
      <c r="ATS47"/>
      <c r="ATT47"/>
      <c r="ATU47"/>
      <c r="ATV47"/>
      <c r="ATW47"/>
      <c r="ATX47"/>
      <c r="ATY47"/>
      <c r="ATZ47"/>
      <c r="AUA47"/>
      <c r="AUB47"/>
      <c r="AUC47"/>
      <c r="AUD47"/>
      <c r="AUE47"/>
      <c r="AUF47"/>
      <c r="AUG47"/>
      <c r="AUH47"/>
      <c r="AUI47"/>
      <c r="AUJ47"/>
      <c r="AUK47"/>
      <c r="AUL47"/>
      <c r="AUM47"/>
      <c r="AUN47"/>
      <c r="AUO47"/>
      <c r="AUP47"/>
      <c r="AUQ47"/>
      <c r="AUR47"/>
      <c r="AUS47"/>
      <c r="AUT47"/>
      <c r="AUU47"/>
      <c r="AUV47"/>
      <c r="AUW47"/>
      <c r="AUX47"/>
      <c r="AUY47"/>
      <c r="AUZ47"/>
      <c r="AVA47"/>
      <c r="AVB47"/>
      <c r="AVC47"/>
      <c r="AVD47"/>
      <c r="AVE47"/>
      <c r="AVF47"/>
      <c r="AVG47"/>
      <c r="AVH47"/>
      <c r="AVI47"/>
      <c r="AVJ47"/>
      <c r="AVK47"/>
      <c r="AVL47"/>
      <c r="AVM47"/>
      <c r="AVN47"/>
      <c r="AVO47"/>
      <c r="AVP47"/>
      <c r="AVQ47"/>
      <c r="AVR47"/>
      <c r="AVS47"/>
      <c r="AVT47"/>
      <c r="AVU47"/>
      <c r="AVV47"/>
      <c r="AVW47"/>
      <c r="AVX47"/>
      <c r="AVY47"/>
      <c r="AVZ47"/>
      <c r="AWA47"/>
      <c r="AWB47"/>
      <c r="AWC47"/>
      <c r="AWD47"/>
      <c r="AWE47"/>
      <c r="AWF47"/>
      <c r="AWG47"/>
      <c r="AWH47"/>
      <c r="AWI47"/>
      <c r="AWJ47"/>
      <c r="AWK47"/>
      <c r="AWL47"/>
      <c r="AWM47"/>
      <c r="AWN47"/>
      <c r="AWO47"/>
      <c r="AWP47"/>
      <c r="AWQ47"/>
      <c r="AWR47"/>
      <c r="AWS47"/>
      <c r="AWT47"/>
      <c r="AWU47"/>
      <c r="AWV47"/>
      <c r="AWW47"/>
      <c r="AWX47"/>
      <c r="AWY47"/>
      <c r="AWZ47"/>
      <c r="AXA47"/>
      <c r="AXB47"/>
      <c r="AXC47"/>
      <c r="AXD47"/>
      <c r="AXE47"/>
      <c r="AXF47"/>
      <c r="AXG47"/>
      <c r="AXH47"/>
      <c r="AXI47"/>
      <c r="AXJ47"/>
      <c r="AXK47"/>
      <c r="AXL47"/>
      <c r="AXM47"/>
      <c r="AXN47"/>
      <c r="AXO47"/>
      <c r="AXP47"/>
      <c r="AXQ47"/>
      <c r="AXR47"/>
      <c r="AXS47"/>
      <c r="AXT47"/>
      <c r="AXU47"/>
      <c r="AXV47"/>
      <c r="AXW47"/>
      <c r="AXX47"/>
      <c r="AXY47"/>
      <c r="AXZ47"/>
      <c r="AYA47"/>
      <c r="AYB47"/>
      <c r="AYC47"/>
      <c r="AYD47"/>
      <c r="AYE47"/>
      <c r="AYF47"/>
      <c r="AYG47"/>
      <c r="AYH47"/>
      <c r="AYI47"/>
      <c r="AYJ47"/>
      <c r="AYK47"/>
      <c r="AYL47"/>
      <c r="AYM47"/>
      <c r="AYN47"/>
      <c r="AYO47"/>
      <c r="AYP47"/>
      <c r="AYQ47"/>
      <c r="AYR47"/>
      <c r="AYS47"/>
      <c r="AYT47"/>
      <c r="AYU47"/>
      <c r="AYV47"/>
      <c r="AYW47"/>
      <c r="AYX47"/>
      <c r="AYY47"/>
      <c r="AYZ47"/>
      <c r="AZA47"/>
      <c r="AZB47"/>
      <c r="AZC47"/>
      <c r="AZD47"/>
      <c r="AZE47"/>
      <c r="AZF47"/>
      <c r="AZG47"/>
      <c r="AZH47"/>
      <c r="AZI47"/>
      <c r="AZJ47"/>
      <c r="AZK47"/>
      <c r="AZL47"/>
      <c r="AZM47"/>
      <c r="AZN47"/>
      <c r="AZO47"/>
      <c r="AZP47"/>
      <c r="AZQ47"/>
      <c r="AZR47"/>
      <c r="AZS47"/>
      <c r="AZT47"/>
      <c r="AZU47"/>
      <c r="AZV47"/>
      <c r="AZW47"/>
      <c r="AZX47"/>
      <c r="AZY47"/>
      <c r="AZZ47"/>
      <c r="BAA47"/>
      <c r="BAB47"/>
      <c r="BAC47"/>
      <c r="BAD47"/>
      <c r="BAE47"/>
      <c r="BAF47"/>
      <c r="BAG47"/>
      <c r="BAH47"/>
      <c r="BAI47"/>
      <c r="BAJ47"/>
      <c r="BAK47"/>
      <c r="BAL47"/>
      <c r="BAM47"/>
      <c r="BAN47"/>
      <c r="BAO47"/>
      <c r="BAP47"/>
      <c r="BAQ47"/>
      <c r="BAR47"/>
      <c r="BAS47"/>
      <c r="BAT47"/>
      <c r="BAU47"/>
      <c r="BAV47"/>
      <c r="BAW47"/>
      <c r="BAX47"/>
      <c r="BAY47"/>
      <c r="BAZ47"/>
      <c r="BBA47"/>
      <c r="BBB47"/>
      <c r="BBC47"/>
      <c r="BBD47"/>
      <c r="BBE47"/>
      <c r="BBF47"/>
      <c r="BBG47"/>
      <c r="BBH47"/>
      <c r="BBI47"/>
      <c r="BBJ47"/>
      <c r="BBK47"/>
      <c r="BBL47"/>
      <c r="BBM47"/>
      <c r="BBN47"/>
      <c r="BBO47"/>
      <c r="BBP47"/>
      <c r="BBQ47"/>
      <c r="BBR47"/>
      <c r="BBS47"/>
      <c r="BBT47"/>
      <c r="BBU47"/>
      <c r="BBV47"/>
      <c r="BBW47"/>
      <c r="BBX47"/>
      <c r="BBY47"/>
      <c r="BBZ47"/>
      <c r="BCA47"/>
      <c r="BCB47"/>
      <c r="BCC47"/>
      <c r="BCD47"/>
      <c r="BCE47"/>
      <c r="BCF47"/>
      <c r="BCG47"/>
      <c r="BCH47"/>
      <c r="BCI47"/>
      <c r="BCJ47"/>
      <c r="BCK47"/>
      <c r="BCL47"/>
      <c r="BCM47"/>
      <c r="BCN47"/>
      <c r="BCO47"/>
      <c r="BCP47"/>
      <c r="BCQ47"/>
      <c r="BCR47"/>
      <c r="BCS47"/>
      <c r="BCT47"/>
      <c r="BCU47"/>
      <c r="BCV47"/>
      <c r="BCW47"/>
      <c r="BCX47"/>
      <c r="BCY47"/>
      <c r="BCZ47"/>
      <c r="BDA47"/>
      <c r="BDB47"/>
      <c r="BDC47"/>
      <c r="BDD47"/>
      <c r="BDE47"/>
      <c r="BDF47"/>
      <c r="BDG47"/>
      <c r="BDH47"/>
      <c r="BDI47"/>
      <c r="BDJ47"/>
      <c r="BDK47"/>
      <c r="BDL47"/>
      <c r="BDM47"/>
      <c r="BDN47"/>
      <c r="BDO47"/>
      <c r="BDP47"/>
      <c r="BDQ47"/>
      <c r="BDR47"/>
      <c r="BDS47"/>
      <c r="BDT47"/>
      <c r="BDU47"/>
      <c r="BDV47"/>
      <c r="BDW47"/>
      <c r="BDX47"/>
      <c r="BDY47"/>
      <c r="BDZ47"/>
      <c r="BEA47"/>
      <c r="BEB47"/>
      <c r="BEC47"/>
      <c r="BED47"/>
      <c r="BEE47"/>
      <c r="BEF47"/>
      <c r="BEG47"/>
      <c r="BEH47"/>
      <c r="BEI47"/>
      <c r="BEJ47"/>
      <c r="BEK47"/>
      <c r="BEL47"/>
      <c r="BEM47"/>
      <c r="BEN47"/>
      <c r="BEO47"/>
      <c r="BEP47"/>
      <c r="BEQ47"/>
      <c r="BER47"/>
      <c r="BES47"/>
      <c r="BET47"/>
      <c r="BEU47"/>
      <c r="BEV47"/>
      <c r="BEW47"/>
      <c r="BEX47"/>
      <c r="BEY47"/>
      <c r="BEZ47"/>
      <c r="BFA47"/>
      <c r="BFB47"/>
      <c r="BFC47"/>
      <c r="BFD47"/>
      <c r="BFE47"/>
      <c r="BFF47"/>
      <c r="BFG47"/>
      <c r="BFH47"/>
      <c r="BFI47"/>
      <c r="BFJ47"/>
      <c r="BFK47"/>
      <c r="BFL47"/>
      <c r="BFM47"/>
      <c r="BFN47"/>
      <c r="BFO47"/>
      <c r="BFP47"/>
      <c r="BFQ47"/>
      <c r="BFR47"/>
      <c r="BFS47"/>
      <c r="BFT47"/>
      <c r="BFU47"/>
      <c r="BFV47"/>
      <c r="BFW47"/>
      <c r="BFX47"/>
      <c r="BFY47"/>
      <c r="BFZ47"/>
      <c r="BGA47"/>
      <c r="BGB47"/>
      <c r="BGC47"/>
      <c r="BGD47"/>
      <c r="BGE47"/>
      <c r="BGF47"/>
      <c r="BGG47"/>
      <c r="BGH47"/>
      <c r="BGI47"/>
      <c r="BGJ47"/>
      <c r="BGK47"/>
      <c r="BGL47"/>
      <c r="BGM47"/>
      <c r="BGN47"/>
      <c r="BGO47"/>
      <c r="BGP47"/>
      <c r="BGQ47"/>
      <c r="BGR47"/>
      <c r="BGS47"/>
      <c r="BGT47"/>
      <c r="BGU47"/>
      <c r="BGV47"/>
      <c r="BGW47"/>
      <c r="BGX47"/>
      <c r="BGY47"/>
      <c r="BGZ47"/>
      <c r="BHA47"/>
      <c r="BHB47"/>
      <c r="BHC47"/>
      <c r="BHD47"/>
      <c r="BHE47"/>
      <c r="BHF47"/>
      <c r="BHG47"/>
      <c r="BHH47"/>
      <c r="BHI47"/>
      <c r="BHJ47"/>
      <c r="BHK47"/>
      <c r="BHL47"/>
      <c r="BHM47"/>
      <c r="BHN47"/>
      <c r="BHO47"/>
      <c r="BHP47"/>
      <c r="BHQ47"/>
      <c r="BHR47"/>
      <c r="BHS47"/>
      <c r="BHT47"/>
      <c r="BHU47"/>
      <c r="BHV47"/>
      <c r="BHW47"/>
      <c r="BHX47"/>
      <c r="BHY47"/>
      <c r="BHZ47"/>
      <c r="BIA47"/>
      <c r="BIB47"/>
      <c r="BIC47"/>
      <c r="BID47"/>
      <c r="BIE47"/>
      <c r="BIF47"/>
      <c r="BIG47"/>
      <c r="BIH47"/>
      <c r="BII47"/>
      <c r="BIJ47"/>
      <c r="BIK47"/>
      <c r="BIL47"/>
      <c r="BIM47"/>
      <c r="BIN47"/>
      <c r="BIO47"/>
      <c r="BIP47"/>
      <c r="BIQ47"/>
      <c r="BIR47"/>
      <c r="BIS47"/>
      <c r="BIT47"/>
      <c r="BIU47"/>
      <c r="BIV47"/>
      <c r="BIW47"/>
      <c r="BIX47"/>
      <c r="BIY47"/>
      <c r="BIZ47"/>
      <c r="BJA47"/>
      <c r="BJB47"/>
      <c r="BJC47"/>
      <c r="BJD47"/>
      <c r="BJE47"/>
      <c r="BJF47"/>
      <c r="BJG47"/>
      <c r="BJH47"/>
      <c r="BJI47"/>
      <c r="BJJ47"/>
      <c r="BJK47"/>
      <c r="BJL47"/>
      <c r="BJM47"/>
      <c r="BJN47"/>
      <c r="BJO47"/>
      <c r="BJP47"/>
      <c r="BJQ47"/>
      <c r="BJR47"/>
      <c r="BJS47"/>
      <c r="BJT47"/>
      <c r="BJU47"/>
      <c r="BJV47"/>
      <c r="BJW47"/>
      <c r="BJX47"/>
      <c r="BJY47"/>
      <c r="BJZ47"/>
      <c r="BKA47"/>
      <c r="BKB47"/>
      <c r="BKC47"/>
      <c r="BKD47"/>
      <c r="BKE47"/>
      <c r="BKF47"/>
      <c r="BKG47"/>
      <c r="BKH47"/>
      <c r="BKI47"/>
      <c r="BKJ47"/>
      <c r="BKK47"/>
      <c r="BKL47"/>
      <c r="BKM47"/>
      <c r="BKN47"/>
      <c r="BKO47"/>
      <c r="BKP47"/>
      <c r="BKQ47"/>
      <c r="BKR47"/>
      <c r="BKS47"/>
      <c r="BKT47"/>
      <c r="BKU47"/>
      <c r="BKV47"/>
      <c r="BKW47"/>
      <c r="BKX47"/>
      <c r="BKY47"/>
      <c r="BKZ47"/>
      <c r="BLA47"/>
      <c r="BLB47"/>
      <c r="BLC47"/>
      <c r="BLD47"/>
      <c r="BLE47"/>
      <c r="BLF47"/>
      <c r="BLG47"/>
      <c r="BLH47"/>
      <c r="BLI47"/>
      <c r="BLJ47"/>
      <c r="BLK47"/>
      <c r="BLL47"/>
      <c r="BLM47"/>
      <c r="BLN47"/>
      <c r="BLO47"/>
      <c r="BLP47"/>
      <c r="BLQ47"/>
      <c r="BLR47"/>
      <c r="BLS47"/>
      <c r="BLT47"/>
      <c r="BLU47"/>
      <c r="BLV47"/>
      <c r="BLW47"/>
      <c r="BLX47"/>
      <c r="BLY47"/>
      <c r="BLZ47"/>
      <c r="BMA47"/>
      <c r="BMB47"/>
      <c r="BMC47"/>
      <c r="BMD47"/>
      <c r="BME47"/>
      <c r="BMF47"/>
      <c r="BMG47"/>
      <c r="BMH47"/>
      <c r="BMI47"/>
      <c r="BMJ47"/>
      <c r="BMK47"/>
      <c r="BML47"/>
      <c r="BMM47"/>
      <c r="BMN47"/>
      <c r="BMO47"/>
      <c r="BMP47"/>
      <c r="BMQ47"/>
      <c r="BMR47"/>
      <c r="BMS47"/>
      <c r="BMT47"/>
      <c r="BMU47"/>
      <c r="BMV47"/>
      <c r="BMW47"/>
      <c r="BMX47"/>
      <c r="BMY47"/>
      <c r="BMZ47"/>
      <c r="BNA47"/>
      <c r="BNB47"/>
      <c r="BNC47"/>
      <c r="BND47"/>
      <c r="BNE47"/>
      <c r="BNF47"/>
      <c r="BNG47"/>
      <c r="BNH47"/>
      <c r="BNI47"/>
      <c r="BNJ47"/>
      <c r="BNK47"/>
      <c r="BNL47"/>
      <c r="BNM47"/>
      <c r="BNN47"/>
      <c r="BNO47"/>
      <c r="BNP47"/>
      <c r="BNQ47"/>
      <c r="BNR47"/>
      <c r="BNS47"/>
      <c r="BNT47"/>
      <c r="BNU47"/>
      <c r="BNV47"/>
      <c r="BNW47"/>
      <c r="BNX47"/>
      <c r="BNY47"/>
      <c r="BNZ47"/>
      <c r="BOA47"/>
      <c r="BOB47"/>
      <c r="BOC47"/>
      <c r="BOD47"/>
      <c r="BOE47"/>
      <c r="BOF47"/>
      <c r="BOG47"/>
      <c r="BOH47"/>
      <c r="BOI47"/>
      <c r="BOJ47"/>
      <c r="BOK47"/>
      <c r="BOL47"/>
      <c r="BOM47"/>
      <c r="BON47"/>
      <c r="BOO47"/>
      <c r="BOP47"/>
      <c r="BOQ47"/>
      <c r="BOR47"/>
      <c r="BOS47"/>
      <c r="BOT47"/>
      <c r="BOU47"/>
      <c r="BOV47"/>
      <c r="BOW47"/>
      <c r="BOX47"/>
      <c r="BOY47"/>
      <c r="BOZ47"/>
      <c r="BPA47"/>
      <c r="BPB47"/>
      <c r="BPC47"/>
      <c r="BPD47"/>
      <c r="BPE47"/>
      <c r="BPF47"/>
      <c r="BPG47"/>
      <c r="BPH47"/>
      <c r="BPI47"/>
      <c r="BPJ47"/>
      <c r="BPK47"/>
      <c r="BPL47"/>
      <c r="BPM47"/>
      <c r="BPN47"/>
      <c r="BPO47"/>
      <c r="BPP47"/>
      <c r="BPQ47"/>
      <c r="BPR47"/>
      <c r="BPS47"/>
      <c r="BPT47"/>
      <c r="BPU47"/>
      <c r="BPV47"/>
      <c r="BPW47"/>
      <c r="BPX47"/>
      <c r="BPY47"/>
      <c r="BPZ47"/>
      <c r="BQA47"/>
      <c r="BQB47"/>
      <c r="BQC47"/>
      <c r="BQD47"/>
      <c r="BQE47"/>
      <c r="BQF47"/>
      <c r="BQG47"/>
      <c r="BQH47"/>
      <c r="BQI47"/>
      <c r="BQJ47"/>
      <c r="BQK47"/>
      <c r="BQL47"/>
      <c r="BQM47"/>
      <c r="BQN47"/>
      <c r="BQO47"/>
      <c r="BQP47"/>
      <c r="BQQ47"/>
      <c r="BQR47"/>
      <c r="BQS47"/>
      <c r="BQT47"/>
      <c r="BQU47"/>
      <c r="BQV47"/>
      <c r="BQW47"/>
      <c r="BQX47"/>
      <c r="BQY47"/>
      <c r="BQZ47"/>
      <c r="BRA47"/>
      <c r="BRB47"/>
      <c r="BRC47"/>
      <c r="BRD47"/>
      <c r="BRE47"/>
      <c r="BRF47"/>
      <c r="BRG47"/>
      <c r="BRH47"/>
      <c r="BRI47"/>
      <c r="BRJ47"/>
      <c r="BRK47"/>
      <c r="BRL47"/>
      <c r="BRM47"/>
      <c r="BRN47"/>
      <c r="BRO47"/>
      <c r="BRP47"/>
      <c r="BRQ47"/>
      <c r="BRR47"/>
      <c r="BRS47"/>
      <c r="BRT47"/>
      <c r="BRU47"/>
      <c r="BRV47"/>
      <c r="BRW47"/>
      <c r="BRX47"/>
      <c r="BRY47"/>
      <c r="BRZ47"/>
      <c r="BSA47"/>
      <c r="BSB47"/>
      <c r="BSC47"/>
      <c r="BSD47"/>
      <c r="BSE47"/>
      <c r="BSF47"/>
      <c r="BSG47"/>
      <c r="BSH47"/>
      <c r="BSI47"/>
      <c r="BSJ47"/>
      <c r="BSK47"/>
      <c r="BSL47"/>
      <c r="BSM47"/>
      <c r="BSN47"/>
      <c r="BSO47"/>
      <c r="BSP47"/>
      <c r="BSQ47"/>
      <c r="BSR47"/>
      <c r="BSS47"/>
      <c r="BST47"/>
      <c r="BSU47"/>
      <c r="BSV47"/>
      <c r="BSW47"/>
      <c r="BSX47"/>
      <c r="BSY47"/>
      <c r="BSZ47"/>
      <c r="BTA47"/>
      <c r="BTB47"/>
      <c r="BTC47"/>
      <c r="BTD47"/>
      <c r="BTE47"/>
      <c r="BTF47"/>
      <c r="BTG47"/>
      <c r="BTH47"/>
      <c r="BTI47"/>
      <c r="BTJ47"/>
      <c r="BTK47"/>
      <c r="BTL47"/>
      <c r="BTM47"/>
      <c r="BTN47"/>
      <c r="BTO47"/>
      <c r="BTP47"/>
      <c r="BTQ47"/>
      <c r="BTR47"/>
      <c r="BTS47"/>
      <c r="BTT47"/>
      <c r="BTU47"/>
      <c r="BTV47"/>
      <c r="BTW47"/>
      <c r="BTX47"/>
      <c r="BTY47"/>
      <c r="BTZ47"/>
      <c r="BUA47"/>
      <c r="BUB47"/>
      <c r="BUC47"/>
      <c r="BUD47"/>
      <c r="BUE47"/>
      <c r="BUF47"/>
      <c r="BUG47"/>
      <c r="BUH47"/>
      <c r="BUI47"/>
      <c r="BUJ47"/>
      <c r="BUK47"/>
      <c r="BUL47"/>
      <c r="BUM47"/>
      <c r="BUN47"/>
      <c r="BUO47"/>
      <c r="BUP47"/>
      <c r="BUQ47"/>
      <c r="BUR47"/>
      <c r="BUS47"/>
      <c r="BUT47"/>
      <c r="BUU47"/>
      <c r="BUV47"/>
      <c r="BUW47"/>
      <c r="BUX47"/>
      <c r="BUY47"/>
      <c r="BUZ47"/>
      <c r="BVA47"/>
      <c r="BVB47"/>
      <c r="BVC47"/>
      <c r="BVD47"/>
      <c r="BVE47"/>
      <c r="BVF47"/>
      <c r="BVG47"/>
      <c r="BVH47"/>
      <c r="BVI47"/>
      <c r="BVJ47"/>
      <c r="BVK47"/>
      <c r="BVL47"/>
      <c r="BVM47"/>
      <c r="BVN47"/>
      <c r="BVO47"/>
      <c r="BVP47"/>
      <c r="BVQ47"/>
      <c r="BVR47"/>
      <c r="BVS47"/>
      <c r="BVT47"/>
      <c r="BVU47"/>
      <c r="BVV47"/>
      <c r="BVW47"/>
      <c r="BVX47"/>
      <c r="BVY47"/>
      <c r="BVZ47"/>
      <c r="BWA47"/>
      <c r="BWB47"/>
      <c r="BWC47"/>
      <c r="BWD47"/>
      <c r="BWE47"/>
      <c r="BWF47"/>
      <c r="BWG47"/>
      <c r="BWH47"/>
      <c r="BWI47"/>
      <c r="BWJ47"/>
      <c r="BWK47"/>
      <c r="BWL47"/>
      <c r="BWM47"/>
      <c r="BWN47"/>
      <c r="BWO47"/>
      <c r="BWP47"/>
      <c r="BWQ47"/>
      <c r="BWR47"/>
      <c r="BWS47"/>
      <c r="BWT47"/>
      <c r="BWU47"/>
      <c r="BWV47"/>
      <c r="BWW47"/>
      <c r="BWX47"/>
      <c r="BWY47"/>
      <c r="BWZ47"/>
      <c r="BXA47"/>
      <c r="BXB47"/>
      <c r="BXC47"/>
      <c r="BXD47"/>
      <c r="BXE47"/>
      <c r="BXF47"/>
      <c r="BXG47"/>
      <c r="BXH47"/>
      <c r="BXI47"/>
      <c r="BXJ47"/>
      <c r="BXK47"/>
      <c r="BXL47"/>
      <c r="BXM47"/>
      <c r="BXN47"/>
      <c r="BXO47"/>
      <c r="BXP47"/>
      <c r="BXQ47"/>
      <c r="BXR47"/>
      <c r="BXS47"/>
      <c r="BXT47"/>
      <c r="BXU47"/>
      <c r="BXV47"/>
      <c r="BXW47"/>
      <c r="BXX47"/>
      <c r="BXY47"/>
      <c r="BXZ47"/>
      <c r="BYA47"/>
      <c r="BYB47"/>
      <c r="BYC47"/>
      <c r="BYD47"/>
      <c r="BYE47"/>
      <c r="BYF47"/>
      <c r="BYG47"/>
      <c r="BYH47"/>
      <c r="BYI47"/>
      <c r="BYJ47"/>
      <c r="BYK47"/>
      <c r="BYL47"/>
      <c r="BYM47"/>
      <c r="BYN47"/>
      <c r="BYO47"/>
      <c r="BYP47"/>
      <c r="BYQ47"/>
      <c r="BYR47"/>
      <c r="BYS47"/>
      <c r="BYT47"/>
      <c r="BYU47"/>
      <c r="BYV47"/>
      <c r="BYW47"/>
      <c r="BYX47"/>
      <c r="BYY47"/>
      <c r="BYZ47"/>
      <c r="BZA47"/>
      <c r="BZB47"/>
      <c r="BZC47"/>
      <c r="BZD47"/>
      <c r="BZE47"/>
      <c r="BZF47"/>
      <c r="BZG47"/>
      <c r="BZH47"/>
      <c r="BZI47"/>
      <c r="BZJ47"/>
      <c r="BZK47"/>
      <c r="BZL47"/>
      <c r="BZM47"/>
      <c r="BZN47"/>
      <c r="BZO47"/>
      <c r="BZP47"/>
      <c r="BZQ47"/>
      <c r="BZR47"/>
      <c r="BZS47"/>
      <c r="BZT47"/>
      <c r="BZU47"/>
      <c r="BZV47"/>
      <c r="BZW47"/>
      <c r="BZX47"/>
      <c r="BZY47"/>
      <c r="BZZ47"/>
      <c r="CAA47"/>
      <c r="CAB47"/>
      <c r="CAC47"/>
      <c r="CAD47"/>
      <c r="CAE47"/>
      <c r="CAF47"/>
      <c r="CAG47"/>
      <c r="CAH47"/>
      <c r="CAI47"/>
      <c r="CAJ47"/>
      <c r="CAK47"/>
      <c r="CAL47"/>
      <c r="CAM47"/>
      <c r="CAN47"/>
      <c r="CAO47"/>
      <c r="CAP47"/>
      <c r="CAQ47"/>
      <c r="CAR47"/>
      <c r="CAS47"/>
      <c r="CAT47"/>
      <c r="CAU47"/>
      <c r="CAV47"/>
      <c r="CAW47"/>
      <c r="CAX47"/>
      <c r="CAY47"/>
      <c r="CAZ47"/>
      <c r="CBA47"/>
      <c r="CBB47"/>
      <c r="CBC47"/>
      <c r="CBD47"/>
      <c r="CBE47"/>
      <c r="CBF47"/>
      <c r="CBG47"/>
      <c r="CBH47"/>
      <c r="CBI47"/>
      <c r="CBJ47"/>
      <c r="CBK47"/>
      <c r="CBL47"/>
      <c r="CBM47"/>
      <c r="CBN47"/>
      <c r="CBO47"/>
      <c r="CBP47"/>
      <c r="CBQ47"/>
      <c r="CBR47"/>
      <c r="CBS47"/>
      <c r="CBT47"/>
      <c r="CBU47"/>
      <c r="CBV47"/>
      <c r="CBW47"/>
      <c r="CBX47"/>
      <c r="CBY47"/>
      <c r="CBZ47"/>
      <c r="CCA47"/>
      <c r="CCB47"/>
      <c r="CCC47"/>
      <c r="CCD47"/>
      <c r="CCE47"/>
      <c r="CCF47"/>
      <c r="CCG47"/>
      <c r="CCH47"/>
      <c r="CCI47"/>
      <c r="CCJ47"/>
      <c r="CCK47"/>
      <c r="CCL47"/>
      <c r="CCM47"/>
      <c r="CCN47"/>
      <c r="CCO47"/>
      <c r="CCP47"/>
      <c r="CCQ47"/>
      <c r="CCR47"/>
      <c r="CCS47"/>
      <c r="CCT47"/>
      <c r="CCU47"/>
      <c r="CCV47"/>
      <c r="CCW47"/>
      <c r="CCX47"/>
      <c r="CCY47"/>
      <c r="CCZ47"/>
      <c r="CDA47"/>
      <c r="CDB47"/>
      <c r="CDC47"/>
      <c r="CDD47"/>
      <c r="CDE47"/>
      <c r="CDF47"/>
      <c r="CDG47"/>
      <c r="CDH47"/>
      <c r="CDI47"/>
      <c r="CDJ47"/>
      <c r="CDK47"/>
      <c r="CDL47"/>
      <c r="CDM47"/>
      <c r="CDN47"/>
      <c r="CDO47"/>
      <c r="CDP47"/>
      <c r="CDQ47"/>
      <c r="CDR47"/>
      <c r="CDS47"/>
      <c r="CDT47"/>
      <c r="CDU47"/>
      <c r="CDV47"/>
      <c r="CDW47"/>
      <c r="CDX47"/>
      <c r="CDY47"/>
      <c r="CDZ47"/>
      <c r="CEA47"/>
      <c r="CEB47"/>
      <c r="CEC47"/>
      <c r="CED47"/>
      <c r="CEE47"/>
      <c r="CEF47"/>
      <c r="CEG47"/>
      <c r="CEH47"/>
      <c r="CEI47"/>
      <c r="CEJ47"/>
      <c r="CEK47"/>
      <c r="CEL47"/>
      <c r="CEM47"/>
      <c r="CEN47"/>
      <c r="CEO47"/>
      <c r="CEP47"/>
      <c r="CEQ47"/>
      <c r="CER47"/>
      <c r="CES47"/>
      <c r="CET47"/>
      <c r="CEU47"/>
      <c r="CEV47"/>
      <c r="CEW47"/>
      <c r="CEX47"/>
      <c r="CEY47"/>
      <c r="CEZ47"/>
      <c r="CFA47"/>
      <c r="CFB47"/>
      <c r="CFC47"/>
      <c r="CFD47"/>
      <c r="CFE47"/>
      <c r="CFF47"/>
      <c r="CFG47"/>
      <c r="CFH47"/>
      <c r="CFI47"/>
      <c r="CFJ47"/>
      <c r="CFK47"/>
      <c r="CFL47"/>
      <c r="CFM47"/>
      <c r="CFN47"/>
      <c r="CFO47"/>
      <c r="CFP47"/>
      <c r="CFQ47"/>
      <c r="CFR47"/>
      <c r="CFS47"/>
      <c r="CFT47"/>
      <c r="CFU47"/>
      <c r="CFV47"/>
      <c r="CFW47"/>
      <c r="CFX47"/>
      <c r="CFY47"/>
      <c r="CFZ47"/>
      <c r="CGA47"/>
      <c r="CGB47"/>
      <c r="CGC47"/>
      <c r="CGD47"/>
      <c r="CGE47"/>
      <c r="CGF47"/>
      <c r="CGG47"/>
      <c r="CGH47"/>
      <c r="CGI47"/>
      <c r="CGJ47"/>
      <c r="CGK47"/>
      <c r="CGL47"/>
      <c r="CGM47"/>
      <c r="CGN47"/>
      <c r="CGO47"/>
      <c r="CGP47"/>
      <c r="CGQ47"/>
      <c r="CGR47"/>
      <c r="CGS47"/>
      <c r="CGT47"/>
      <c r="CGU47"/>
      <c r="CGV47"/>
      <c r="CGW47"/>
      <c r="CGX47"/>
      <c r="CGY47"/>
      <c r="CGZ47"/>
      <c r="CHA47"/>
      <c r="CHB47"/>
      <c r="CHC47"/>
      <c r="CHD47"/>
      <c r="CHE47"/>
      <c r="CHF47"/>
      <c r="CHG47"/>
      <c r="CHH47"/>
      <c r="CHI47"/>
      <c r="CHJ47"/>
      <c r="CHK47"/>
      <c r="CHL47"/>
      <c r="CHM47"/>
      <c r="CHN47"/>
      <c r="CHO47"/>
      <c r="CHP47"/>
      <c r="CHQ47"/>
      <c r="CHR47"/>
      <c r="CHS47"/>
      <c r="CHT47"/>
      <c r="CHU47"/>
      <c r="CHV47"/>
      <c r="CHW47"/>
      <c r="CHX47"/>
      <c r="CHY47"/>
      <c r="CHZ47"/>
      <c r="CIA47"/>
      <c r="CIB47"/>
      <c r="CIC47"/>
      <c r="CID47"/>
      <c r="CIE47"/>
      <c r="CIF47"/>
      <c r="CIG47"/>
      <c r="CIH47"/>
      <c r="CII47"/>
      <c r="CIJ47"/>
      <c r="CIK47"/>
      <c r="CIL47"/>
      <c r="CIM47"/>
      <c r="CIN47"/>
      <c r="CIO47"/>
      <c r="CIP47"/>
      <c r="CIQ47"/>
      <c r="CIR47"/>
      <c r="CIS47"/>
      <c r="CIT47"/>
      <c r="CIU47"/>
      <c r="CIV47"/>
      <c r="CIW47"/>
      <c r="CIX47"/>
      <c r="CIY47"/>
      <c r="CIZ47"/>
      <c r="CJA47"/>
      <c r="CJB47"/>
      <c r="CJC47"/>
      <c r="CJD47"/>
      <c r="CJE47"/>
      <c r="CJF47"/>
      <c r="CJG47"/>
      <c r="CJH47"/>
      <c r="CJI47"/>
      <c r="CJJ47"/>
      <c r="CJK47"/>
      <c r="CJL47"/>
      <c r="CJM47"/>
      <c r="CJN47"/>
      <c r="CJO47"/>
      <c r="CJP47"/>
      <c r="CJQ47"/>
      <c r="CJR47"/>
      <c r="CJS47"/>
      <c r="CJT47"/>
      <c r="CJU47"/>
      <c r="CJV47"/>
      <c r="CJW47"/>
      <c r="CJX47"/>
      <c r="CJY47"/>
      <c r="CJZ47"/>
      <c r="CKA47"/>
      <c r="CKB47"/>
      <c r="CKC47"/>
      <c r="CKD47"/>
      <c r="CKE47"/>
      <c r="CKF47"/>
      <c r="CKG47"/>
      <c r="CKH47"/>
      <c r="CKI47"/>
      <c r="CKJ47"/>
      <c r="CKK47"/>
      <c r="CKL47"/>
      <c r="CKM47"/>
      <c r="CKN47"/>
      <c r="CKO47"/>
      <c r="CKP47"/>
      <c r="CKQ47"/>
      <c r="CKR47"/>
      <c r="CKS47"/>
      <c r="CKT47"/>
      <c r="CKU47"/>
      <c r="CKV47"/>
      <c r="CKW47"/>
      <c r="CKX47"/>
      <c r="CKY47"/>
      <c r="CKZ47"/>
      <c r="CLA47"/>
      <c r="CLB47"/>
      <c r="CLC47"/>
      <c r="CLD47"/>
      <c r="CLE47"/>
      <c r="CLF47"/>
      <c r="CLG47"/>
      <c r="CLH47"/>
      <c r="CLI47"/>
      <c r="CLJ47"/>
      <c r="CLK47"/>
      <c r="CLL47"/>
      <c r="CLM47"/>
      <c r="CLN47"/>
      <c r="CLO47"/>
      <c r="CLP47"/>
      <c r="CLQ47"/>
      <c r="CLR47"/>
      <c r="CLS47"/>
      <c r="CLT47"/>
      <c r="CLU47"/>
      <c r="CLV47"/>
      <c r="CLW47"/>
      <c r="CLX47"/>
      <c r="CLY47"/>
      <c r="CLZ47"/>
      <c r="CMA47"/>
      <c r="CMB47"/>
      <c r="CMC47"/>
      <c r="CMD47"/>
      <c r="CME47"/>
      <c r="CMF47"/>
      <c r="CMG47"/>
      <c r="CMH47"/>
      <c r="CMI47"/>
      <c r="CMJ47"/>
      <c r="CMK47"/>
      <c r="CML47"/>
      <c r="CMM47"/>
      <c r="CMN47"/>
      <c r="CMO47"/>
      <c r="CMP47"/>
      <c r="CMQ47"/>
      <c r="CMR47"/>
      <c r="CMS47"/>
      <c r="CMT47"/>
      <c r="CMU47"/>
      <c r="CMV47"/>
      <c r="CMW47"/>
      <c r="CMX47"/>
      <c r="CMY47"/>
      <c r="CMZ47"/>
      <c r="CNA47"/>
      <c r="CNB47"/>
      <c r="CNC47"/>
      <c r="CND47"/>
      <c r="CNE47"/>
      <c r="CNF47"/>
      <c r="CNG47"/>
      <c r="CNH47"/>
      <c r="CNI47"/>
      <c r="CNJ47"/>
      <c r="CNK47"/>
      <c r="CNL47"/>
      <c r="CNM47"/>
      <c r="CNN47"/>
      <c r="CNO47"/>
      <c r="CNP47"/>
      <c r="CNQ47"/>
      <c r="CNR47"/>
      <c r="CNS47"/>
      <c r="CNT47"/>
      <c r="CNU47"/>
      <c r="CNV47"/>
      <c r="CNW47"/>
      <c r="CNX47"/>
      <c r="CNY47"/>
      <c r="CNZ47"/>
      <c r="COA47"/>
      <c r="COB47"/>
      <c r="COC47"/>
      <c r="COD47"/>
      <c r="COE47"/>
      <c r="COF47"/>
      <c r="COG47"/>
      <c r="COH47"/>
      <c r="COI47"/>
      <c r="COJ47"/>
      <c r="COK47"/>
      <c r="COL47"/>
      <c r="COM47"/>
      <c r="CON47"/>
      <c r="COO47"/>
      <c r="COP47"/>
      <c r="COQ47"/>
      <c r="COR47"/>
      <c r="COS47"/>
      <c r="COT47"/>
      <c r="COU47"/>
      <c r="COV47"/>
      <c r="COW47"/>
      <c r="COX47"/>
      <c r="COY47"/>
      <c r="COZ47"/>
      <c r="CPA47"/>
      <c r="CPB47"/>
      <c r="CPC47"/>
      <c r="CPD47"/>
      <c r="CPE47"/>
      <c r="CPF47"/>
      <c r="CPG47"/>
      <c r="CPH47"/>
      <c r="CPI47"/>
      <c r="CPJ47"/>
      <c r="CPK47"/>
      <c r="CPL47"/>
      <c r="CPM47"/>
      <c r="CPN47"/>
      <c r="CPO47"/>
      <c r="CPP47"/>
      <c r="CPQ47"/>
      <c r="CPR47"/>
      <c r="CPS47"/>
      <c r="CPT47"/>
      <c r="CPU47"/>
      <c r="CPV47"/>
      <c r="CPW47"/>
      <c r="CPX47"/>
      <c r="CPY47"/>
      <c r="CPZ47"/>
      <c r="CQA47"/>
      <c r="CQB47"/>
      <c r="CQC47"/>
      <c r="CQD47"/>
      <c r="CQE47"/>
      <c r="CQF47"/>
      <c r="CQG47"/>
      <c r="CQH47"/>
      <c r="CQI47"/>
      <c r="CQJ47"/>
      <c r="CQK47"/>
      <c r="CQL47"/>
      <c r="CQM47"/>
      <c r="CQN47"/>
      <c r="CQO47"/>
      <c r="CQP47"/>
      <c r="CQQ47"/>
      <c r="CQR47"/>
      <c r="CQS47"/>
      <c r="CQT47"/>
      <c r="CQU47"/>
      <c r="CQV47"/>
      <c r="CQW47"/>
      <c r="CQX47"/>
      <c r="CQY47"/>
      <c r="CQZ47"/>
      <c r="CRA47"/>
      <c r="CRB47"/>
      <c r="CRC47"/>
      <c r="CRD47"/>
      <c r="CRE47"/>
      <c r="CRF47"/>
      <c r="CRG47"/>
      <c r="CRH47"/>
      <c r="CRI47"/>
      <c r="CRJ47"/>
      <c r="CRK47"/>
      <c r="CRL47"/>
      <c r="CRM47"/>
      <c r="CRN47"/>
      <c r="CRO47"/>
      <c r="CRP47"/>
      <c r="CRQ47"/>
      <c r="CRR47"/>
      <c r="CRS47"/>
      <c r="CRT47"/>
      <c r="CRU47"/>
      <c r="CRV47"/>
      <c r="CRW47"/>
      <c r="CRX47"/>
      <c r="CRY47"/>
      <c r="CRZ47"/>
      <c r="CSA47"/>
      <c r="CSB47"/>
      <c r="CSC47"/>
      <c r="CSD47"/>
      <c r="CSE47"/>
      <c r="CSF47"/>
      <c r="CSG47"/>
      <c r="CSH47"/>
      <c r="CSI47"/>
      <c r="CSJ47"/>
      <c r="CSK47"/>
      <c r="CSL47"/>
      <c r="CSM47"/>
      <c r="CSN47"/>
      <c r="CSO47"/>
      <c r="CSP47"/>
      <c r="CSQ47"/>
      <c r="CSR47"/>
      <c r="CSS47"/>
      <c r="CST47"/>
      <c r="CSU47"/>
      <c r="CSV47"/>
      <c r="CSW47"/>
      <c r="CSX47"/>
      <c r="CSY47"/>
      <c r="CSZ47"/>
      <c r="CTA47"/>
      <c r="CTB47"/>
      <c r="CTC47"/>
      <c r="CTD47"/>
      <c r="CTE47"/>
      <c r="CTF47"/>
      <c r="CTG47"/>
      <c r="CTH47"/>
      <c r="CTI47"/>
      <c r="CTJ47"/>
      <c r="CTK47"/>
      <c r="CTL47"/>
      <c r="CTM47"/>
      <c r="CTN47"/>
      <c r="CTO47"/>
      <c r="CTP47"/>
      <c r="CTQ47"/>
      <c r="CTR47"/>
      <c r="CTS47"/>
      <c r="CTT47"/>
      <c r="CTU47"/>
      <c r="CTV47"/>
      <c r="CTW47"/>
      <c r="CTX47"/>
      <c r="CTY47"/>
      <c r="CTZ47"/>
      <c r="CUA47"/>
      <c r="CUB47"/>
      <c r="CUC47"/>
      <c r="CUD47"/>
      <c r="CUE47"/>
      <c r="CUF47"/>
      <c r="CUG47"/>
      <c r="CUH47"/>
      <c r="CUI47"/>
      <c r="CUJ47"/>
      <c r="CUK47"/>
      <c r="CUL47"/>
      <c r="CUM47"/>
      <c r="CUN47"/>
      <c r="CUO47"/>
      <c r="CUP47"/>
      <c r="CUQ47"/>
      <c r="CUR47"/>
      <c r="CUS47"/>
      <c r="CUT47"/>
      <c r="CUU47"/>
      <c r="CUV47"/>
      <c r="CUW47"/>
      <c r="CUX47"/>
      <c r="CUY47"/>
      <c r="CUZ47"/>
      <c r="CVA47"/>
      <c r="CVB47"/>
      <c r="CVC47"/>
      <c r="CVD47"/>
      <c r="CVE47"/>
      <c r="CVF47"/>
      <c r="CVG47"/>
      <c r="CVH47"/>
      <c r="CVI47"/>
      <c r="CVJ47"/>
      <c r="CVK47"/>
      <c r="CVL47"/>
      <c r="CVM47"/>
      <c r="CVN47"/>
      <c r="CVO47"/>
      <c r="CVP47"/>
      <c r="CVQ47"/>
      <c r="CVR47"/>
      <c r="CVS47"/>
      <c r="CVT47"/>
      <c r="CVU47"/>
      <c r="CVV47"/>
      <c r="CVW47"/>
      <c r="CVX47"/>
      <c r="CVY47"/>
      <c r="CVZ47"/>
      <c r="CWA47"/>
      <c r="CWB47"/>
      <c r="CWC47"/>
      <c r="CWD47"/>
      <c r="CWE47"/>
      <c r="CWF47"/>
      <c r="CWG47"/>
      <c r="CWH47"/>
      <c r="CWI47"/>
      <c r="CWJ47"/>
      <c r="CWK47"/>
      <c r="CWL47"/>
      <c r="CWM47"/>
      <c r="CWN47"/>
      <c r="CWO47"/>
      <c r="CWP47"/>
      <c r="CWQ47"/>
      <c r="CWR47"/>
      <c r="CWS47"/>
      <c r="CWT47"/>
      <c r="CWU47"/>
      <c r="CWV47"/>
      <c r="CWW47"/>
      <c r="CWX47"/>
      <c r="CWY47"/>
      <c r="CWZ47"/>
      <c r="CXA47"/>
      <c r="CXB47"/>
      <c r="CXC47"/>
      <c r="CXD47"/>
      <c r="CXE47"/>
      <c r="CXF47"/>
      <c r="CXG47"/>
      <c r="CXH47"/>
      <c r="CXI47"/>
      <c r="CXJ47"/>
      <c r="CXK47"/>
      <c r="CXL47"/>
      <c r="CXM47"/>
      <c r="CXN47"/>
      <c r="CXO47"/>
      <c r="CXP47"/>
      <c r="CXQ47"/>
      <c r="CXR47"/>
      <c r="CXS47"/>
      <c r="CXT47"/>
      <c r="CXU47"/>
      <c r="CXV47"/>
      <c r="CXW47"/>
      <c r="CXX47"/>
      <c r="CXY47"/>
      <c r="CXZ47"/>
      <c r="CYA47"/>
      <c r="CYB47"/>
      <c r="CYC47"/>
      <c r="CYD47"/>
      <c r="CYE47"/>
      <c r="CYF47"/>
      <c r="CYG47"/>
      <c r="CYH47"/>
      <c r="CYI47"/>
      <c r="CYJ47"/>
      <c r="CYK47"/>
      <c r="CYL47"/>
      <c r="CYM47"/>
      <c r="CYN47"/>
      <c r="CYO47"/>
      <c r="CYP47"/>
      <c r="CYQ47"/>
      <c r="CYR47"/>
      <c r="CYS47"/>
      <c r="CYT47"/>
      <c r="CYU47"/>
      <c r="CYV47"/>
      <c r="CYW47"/>
      <c r="CYX47"/>
      <c r="CYY47"/>
      <c r="CYZ47"/>
      <c r="CZA47"/>
      <c r="CZB47"/>
      <c r="CZC47"/>
      <c r="CZD47"/>
      <c r="CZE47"/>
      <c r="CZF47"/>
      <c r="CZG47"/>
      <c r="CZH47"/>
      <c r="CZI47"/>
      <c r="CZJ47"/>
      <c r="CZK47"/>
      <c r="CZL47"/>
      <c r="CZM47"/>
      <c r="CZN47"/>
      <c r="CZO47"/>
      <c r="CZP47"/>
      <c r="CZQ47"/>
      <c r="CZR47"/>
      <c r="CZS47"/>
      <c r="CZT47"/>
      <c r="CZU47"/>
      <c r="CZV47"/>
      <c r="CZW47"/>
      <c r="CZX47"/>
      <c r="CZY47"/>
      <c r="CZZ47"/>
      <c r="DAA47"/>
      <c r="DAB47"/>
      <c r="DAC47"/>
      <c r="DAD47"/>
      <c r="DAE47"/>
      <c r="DAF47"/>
      <c r="DAG47"/>
      <c r="DAH47"/>
      <c r="DAI47"/>
      <c r="DAJ47"/>
      <c r="DAK47"/>
      <c r="DAL47"/>
      <c r="DAM47"/>
      <c r="DAN47"/>
      <c r="DAO47"/>
      <c r="DAP47"/>
      <c r="DAQ47"/>
      <c r="DAR47"/>
      <c r="DAS47"/>
      <c r="DAT47"/>
      <c r="DAU47"/>
      <c r="DAV47"/>
      <c r="DAW47"/>
      <c r="DAX47"/>
      <c r="DAY47"/>
      <c r="DAZ47"/>
      <c r="DBA47"/>
      <c r="DBB47"/>
      <c r="DBC47"/>
      <c r="DBD47"/>
      <c r="DBE47"/>
      <c r="DBF47"/>
      <c r="DBG47"/>
      <c r="DBH47"/>
      <c r="DBI47"/>
      <c r="DBJ47"/>
      <c r="DBK47"/>
      <c r="DBL47"/>
      <c r="DBM47"/>
      <c r="DBN47"/>
      <c r="DBO47"/>
      <c r="DBP47"/>
      <c r="DBQ47"/>
      <c r="DBR47"/>
      <c r="DBS47"/>
      <c r="DBT47"/>
      <c r="DBU47"/>
      <c r="DBV47"/>
      <c r="DBW47"/>
      <c r="DBX47"/>
      <c r="DBY47"/>
      <c r="DBZ47"/>
      <c r="DCA47"/>
      <c r="DCB47"/>
      <c r="DCC47"/>
      <c r="DCD47"/>
      <c r="DCE47"/>
      <c r="DCF47"/>
      <c r="DCG47"/>
      <c r="DCH47"/>
      <c r="DCI47"/>
      <c r="DCJ47"/>
      <c r="DCK47"/>
      <c r="DCL47"/>
      <c r="DCM47"/>
      <c r="DCN47"/>
      <c r="DCO47"/>
      <c r="DCP47"/>
      <c r="DCQ47"/>
      <c r="DCR47"/>
      <c r="DCS47"/>
      <c r="DCT47"/>
      <c r="DCU47"/>
      <c r="DCV47"/>
      <c r="DCW47"/>
      <c r="DCX47"/>
      <c r="DCY47"/>
      <c r="DCZ47"/>
      <c r="DDA47"/>
      <c r="DDB47"/>
      <c r="DDC47"/>
      <c r="DDD47"/>
      <c r="DDE47"/>
      <c r="DDF47"/>
      <c r="DDG47"/>
      <c r="DDH47"/>
      <c r="DDI47"/>
      <c r="DDJ47"/>
      <c r="DDK47"/>
      <c r="DDL47"/>
      <c r="DDM47"/>
      <c r="DDN47"/>
      <c r="DDO47"/>
      <c r="DDP47"/>
      <c r="DDQ47"/>
      <c r="DDR47"/>
      <c r="DDS47"/>
      <c r="DDT47"/>
      <c r="DDU47"/>
      <c r="DDV47"/>
      <c r="DDW47"/>
      <c r="DDX47"/>
      <c r="DDY47"/>
      <c r="DDZ47"/>
      <c r="DEA47"/>
      <c r="DEB47"/>
      <c r="DEC47"/>
      <c r="DED47"/>
      <c r="DEE47"/>
      <c r="DEF47"/>
      <c r="DEG47"/>
      <c r="DEH47"/>
      <c r="DEI47"/>
      <c r="DEJ47"/>
      <c r="DEK47"/>
      <c r="DEL47"/>
      <c r="DEM47"/>
      <c r="DEN47"/>
      <c r="DEO47"/>
      <c r="DEP47"/>
      <c r="DEQ47"/>
      <c r="DER47"/>
      <c r="DES47"/>
      <c r="DET47"/>
      <c r="DEU47"/>
      <c r="DEV47"/>
      <c r="DEW47"/>
      <c r="DEX47"/>
      <c r="DEY47"/>
      <c r="DEZ47"/>
      <c r="DFA47"/>
      <c r="DFB47"/>
      <c r="DFC47"/>
      <c r="DFD47"/>
      <c r="DFE47"/>
      <c r="DFF47"/>
      <c r="DFG47"/>
      <c r="DFH47"/>
      <c r="DFI47"/>
      <c r="DFJ47"/>
      <c r="DFK47"/>
      <c r="DFL47"/>
      <c r="DFM47"/>
      <c r="DFN47"/>
      <c r="DFO47"/>
      <c r="DFP47"/>
      <c r="DFQ47"/>
      <c r="DFR47"/>
      <c r="DFS47"/>
      <c r="DFT47"/>
      <c r="DFU47"/>
      <c r="DFV47"/>
      <c r="DFW47"/>
      <c r="DFX47"/>
      <c r="DFY47"/>
      <c r="DFZ47"/>
      <c r="DGA47"/>
      <c r="DGB47"/>
      <c r="DGC47"/>
      <c r="DGD47"/>
      <c r="DGE47"/>
      <c r="DGF47"/>
      <c r="DGG47"/>
      <c r="DGH47"/>
      <c r="DGI47"/>
      <c r="DGJ47"/>
      <c r="DGK47"/>
      <c r="DGL47"/>
      <c r="DGM47"/>
      <c r="DGN47"/>
      <c r="DGO47"/>
      <c r="DGP47"/>
      <c r="DGQ47"/>
      <c r="DGR47"/>
      <c r="DGS47"/>
      <c r="DGT47"/>
      <c r="DGU47"/>
      <c r="DGV47"/>
      <c r="DGW47"/>
      <c r="DGX47"/>
      <c r="DGY47"/>
      <c r="DGZ47"/>
      <c r="DHA47"/>
      <c r="DHB47"/>
      <c r="DHC47"/>
      <c r="DHD47"/>
      <c r="DHE47"/>
      <c r="DHF47"/>
      <c r="DHG47"/>
      <c r="DHH47"/>
      <c r="DHI47"/>
      <c r="DHJ47"/>
      <c r="DHK47"/>
      <c r="DHL47"/>
      <c r="DHM47"/>
      <c r="DHN47"/>
      <c r="DHO47"/>
      <c r="DHP47"/>
      <c r="DHQ47"/>
      <c r="DHR47"/>
      <c r="DHS47"/>
      <c r="DHT47"/>
      <c r="DHU47"/>
      <c r="DHV47"/>
      <c r="DHW47"/>
      <c r="DHX47"/>
      <c r="DHY47"/>
      <c r="DHZ47"/>
      <c r="DIA47"/>
      <c r="DIB47"/>
      <c r="DIC47"/>
      <c r="DID47"/>
      <c r="DIE47"/>
      <c r="DIF47"/>
      <c r="DIG47"/>
      <c r="DIH47"/>
      <c r="DII47"/>
      <c r="DIJ47"/>
      <c r="DIK47"/>
      <c r="DIL47"/>
      <c r="DIM47"/>
      <c r="DIN47"/>
      <c r="DIO47"/>
      <c r="DIP47"/>
      <c r="DIQ47"/>
      <c r="DIR47"/>
      <c r="DIS47"/>
      <c r="DIT47"/>
      <c r="DIU47"/>
      <c r="DIV47"/>
      <c r="DIW47"/>
      <c r="DIX47"/>
      <c r="DIY47"/>
      <c r="DIZ47"/>
      <c r="DJA47"/>
      <c r="DJB47"/>
      <c r="DJC47"/>
      <c r="DJD47"/>
      <c r="DJE47"/>
      <c r="DJF47"/>
      <c r="DJG47"/>
      <c r="DJH47"/>
      <c r="DJI47"/>
      <c r="DJJ47"/>
      <c r="DJK47"/>
      <c r="DJL47"/>
      <c r="DJM47"/>
      <c r="DJN47"/>
      <c r="DJO47"/>
      <c r="DJP47"/>
      <c r="DJQ47"/>
      <c r="DJR47"/>
      <c r="DJS47"/>
      <c r="DJT47"/>
      <c r="DJU47"/>
      <c r="DJV47"/>
      <c r="DJW47"/>
      <c r="DJX47"/>
      <c r="DJY47"/>
      <c r="DJZ47"/>
      <c r="DKA47"/>
      <c r="DKB47"/>
      <c r="DKC47"/>
      <c r="DKD47"/>
      <c r="DKE47"/>
      <c r="DKF47"/>
      <c r="DKG47"/>
      <c r="DKH47"/>
      <c r="DKI47"/>
      <c r="DKJ47"/>
      <c r="DKK47"/>
      <c r="DKL47"/>
      <c r="DKM47"/>
      <c r="DKN47"/>
      <c r="DKO47"/>
      <c r="DKP47"/>
      <c r="DKQ47"/>
      <c r="DKR47"/>
      <c r="DKS47"/>
      <c r="DKT47"/>
      <c r="DKU47"/>
      <c r="DKV47"/>
      <c r="DKW47"/>
      <c r="DKX47"/>
      <c r="DKY47"/>
      <c r="DKZ47"/>
      <c r="DLA47"/>
      <c r="DLB47"/>
      <c r="DLC47"/>
      <c r="DLD47"/>
      <c r="DLE47"/>
      <c r="DLF47"/>
      <c r="DLG47"/>
      <c r="DLH47"/>
      <c r="DLI47"/>
      <c r="DLJ47"/>
      <c r="DLK47"/>
      <c r="DLL47"/>
      <c r="DLM47"/>
      <c r="DLN47"/>
      <c r="DLO47"/>
      <c r="DLP47"/>
      <c r="DLQ47"/>
      <c r="DLR47"/>
      <c r="DLS47"/>
      <c r="DLT47"/>
      <c r="DLU47"/>
      <c r="DLV47"/>
      <c r="DLW47"/>
      <c r="DLX47"/>
      <c r="DLY47"/>
      <c r="DLZ47"/>
      <c r="DMA47"/>
      <c r="DMB47"/>
      <c r="DMC47"/>
      <c r="DMD47"/>
      <c r="DME47"/>
      <c r="DMF47"/>
      <c r="DMG47"/>
      <c r="DMH47"/>
      <c r="DMI47"/>
      <c r="DMJ47"/>
      <c r="DMK47"/>
      <c r="DML47"/>
      <c r="DMM47"/>
      <c r="DMN47"/>
      <c r="DMO47"/>
      <c r="DMP47"/>
      <c r="DMQ47"/>
      <c r="DMR47"/>
      <c r="DMS47"/>
      <c r="DMT47"/>
      <c r="DMU47"/>
      <c r="DMV47"/>
      <c r="DMW47"/>
      <c r="DMX47"/>
      <c r="DMY47"/>
      <c r="DMZ47"/>
      <c r="DNA47"/>
      <c r="DNB47"/>
      <c r="DNC47"/>
      <c r="DND47"/>
      <c r="DNE47"/>
      <c r="DNF47"/>
      <c r="DNG47"/>
      <c r="DNH47"/>
      <c r="DNI47"/>
      <c r="DNJ47"/>
      <c r="DNK47"/>
      <c r="DNL47"/>
      <c r="DNM47"/>
      <c r="DNN47"/>
      <c r="DNO47"/>
      <c r="DNP47"/>
      <c r="DNQ47"/>
      <c r="DNR47"/>
      <c r="DNS47"/>
      <c r="DNT47"/>
      <c r="DNU47"/>
      <c r="DNV47"/>
      <c r="DNW47"/>
      <c r="DNX47"/>
      <c r="DNY47"/>
      <c r="DNZ47"/>
      <c r="DOA47"/>
      <c r="DOB47"/>
      <c r="DOC47"/>
      <c r="DOD47"/>
      <c r="DOE47"/>
      <c r="DOF47"/>
      <c r="DOG47"/>
      <c r="DOH47"/>
      <c r="DOI47"/>
      <c r="DOJ47"/>
      <c r="DOK47"/>
      <c r="DOL47"/>
      <c r="DOM47"/>
      <c r="DON47"/>
      <c r="DOO47"/>
      <c r="DOP47"/>
      <c r="DOQ47"/>
      <c r="DOR47"/>
      <c r="DOS47"/>
      <c r="DOT47"/>
      <c r="DOU47"/>
      <c r="DOV47"/>
      <c r="DOW47"/>
      <c r="DOX47"/>
      <c r="DOY47"/>
      <c r="DOZ47"/>
      <c r="DPA47"/>
      <c r="DPB47"/>
      <c r="DPC47"/>
      <c r="DPD47"/>
      <c r="DPE47"/>
      <c r="DPF47"/>
      <c r="DPG47"/>
      <c r="DPH47"/>
      <c r="DPI47"/>
      <c r="DPJ47"/>
      <c r="DPK47"/>
      <c r="DPL47"/>
      <c r="DPM47"/>
      <c r="DPN47"/>
      <c r="DPO47"/>
      <c r="DPP47"/>
      <c r="DPQ47"/>
      <c r="DPR47"/>
      <c r="DPS47"/>
      <c r="DPT47"/>
      <c r="DPU47"/>
      <c r="DPV47"/>
      <c r="DPW47"/>
      <c r="DPX47"/>
      <c r="DPY47"/>
      <c r="DPZ47"/>
      <c r="DQA47"/>
      <c r="DQB47"/>
      <c r="DQC47"/>
      <c r="DQD47"/>
      <c r="DQE47"/>
      <c r="DQF47"/>
      <c r="DQG47"/>
      <c r="DQH47"/>
      <c r="DQI47"/>
      <c r="DQJ47"/>
      <c r="DQK47"/>
      <c r="DQL47"/>
      <c r="DQM47"/>
      <c r="DQN47"/>
      <c r="DQO47"/>
      <c r="DQP47"/>
      <c r="DQQ47"/>
      <c r="DQR47"/>
      <c r="DQS47"/>
      <c r="DQT47"/>
      <c r="DQU47"/>
      <c r="DQV47"/>
      <c r="DQW47"/>
      <c r="DQX47"/>
      <c r="DQY47"/>
      <c r="DQZ47"/>
      <c r="DRA47"/>
      <c r="DRB47"/>
      <c r="DRC47"/>
      <c r="DRD47"/>
      <c r="DRE47"/>
      <c r="DRF47"/>
      <c r="DRG47"/>
      <c r="DRH47"/>
      <c r="DRI47"/>
      <c r="DRJ47"/>
      <c r="DRK47"/>
      <c r="DRL47"/>
      <c r="DRM47"/>
      <c r="DRN47"/>
      <c r="DRO47"/>
      <c r="DRP47"/>
      <c r="DRQ47"/>
      <c r="DRR47"/>
      <c r="DRS47"/>
      <c r="DRT47"/>
      <c r="DRU47"/>
      <c r="DRV47"/>
      <c r="DRW47"/>
      <c r="DRX47"/>
      <c r="DRY47"/>
      <c r="DRZ47"/>
      <c r="DSA47"/>
      <c r="DSB47"/>
      <c r="DSC47"/>
      <c r="DSD47"/>
      <c r="DSE47"/>
      <c r="DSF47"/>
      <c r="DSG47"/>
      <c r="DSH47"/>
      <c r="DSI47"/>
      <c r="DSJ47"/>
      <c r="DSK47"/>
      <c r="DSL47"/>
      <c r="DSM47"/>
      <c r="DSN47"/>
      <c r="DSO47"/>
      <c r="DSP47"/>
      <c r="DSQ47"/>
      <c r="DSR47"/>
      <c r="DSS47"/>
      <c r="DST47"/>
      <c r="DSU47"/>
      <c r="DSV47"/>
      <c r="DSW47"/>
      <c r="DSX47"/>
      <c r="DSY47"/>
      <c r="DSZ47"/>
      <c r="DTA47"/>
      <c r="DTB47"/>
      <c r="DTC47"/>
      <c r="DTD47"/>
      <c r="DTE47"/>
      <c r="DTF47"/>
      <c r="DTG47"/>
      <c r="DTH47"/>
      <c r="DTI47"/>
      <c r="DTJ47"/>
      <c r="DTK47"/>
      <c r="DTL47"/>
      <c r="DTM47"/>
      <c r="DTN47"/>
      <c r="DTO47"/>
      <c r="DTP47"/>
      <c r="DTQ47"/>
      <c r="DTR47"/>
      <c r="DTS47"/>
      <c r="DTT47"/>
      <c r="DTU47"/>
      <c r="DTV47"/>
      <c r="DTW47"/>
      <c r="DTX47"/>
      <c r="DTY47"/>
      <c r="DTZ47"/>
      <c r="DUA47"/>
      <c r="DUB47"/>
      <c r="DUC47"/>
      <c r="DUD47"/>
      <c r="DUE47"/>
      <c r="DUF47"/>
      <c r="DUG47"/>
      <c r="DUH47"/>
      <c r="DUI47"/>
      <c r="DUJ47"/>
      <c r="DUK47"/>
      <c r="DUL47"/>
      <c r="DUM47"/>
      <c r="DUN47"/>
      <c r="DUO47"/>
      <c r="DUP47"/>
      <c r="DUQ47"/>
      <c r="DUR47"/>
      <c r="DUS47"/>
      <c r="DUT47"/>
      <c r="DUU47"/>
      <c r="DUV47"/>
      <c r="DUW47"/>
      <c r="DUX47"/>
      <c r="DUY47"/>
      <c r="DUZ47"/>
      <c r="DVA47"/>
      <c r="DVB47"/>
      <c r="DVC47"/>
      <c r="DVD47"/>
      <c r="DVE47"/>
      <c r="DVF47"/>
      <c r="DVG47"/>
      <c r="DVH47"/>
      <c r="DVI47"/>
      <c r="DVJ47"/>
      <c r="DVK47"/>
      <c r="DVL47"/>
      <c r="DVM47"/>
      <c r="DVN47"/>
      <c r="DVO47"/>
      <c r="DVP47"/>
      <c r="DVQ47"/>
      <c r="DVR47"/>
      <c r="DVS47"/>
      <c r="DVT47"/>
      <c r="DVU47"/>
      <c r="DVV47"/>
      <c r="DVW47"/>
      <c r="DVX47"/>
      <c r="DVY47"/>
      <c r="DVZ47"/>
      <c r="DWA47"/>
      <c r="DWB47"/>
      <c r="DWC47"/>
      <c r="DWD47"/>
      <c r="DWE47"/>
      <c r="DWF47"/>
      <c r="DWG47"/>
      <c r="DWH47"/>
      <c r="DWI47"/>
      <c r="DWJ47"/>
      <c r="DWK47"/>
      <c r="DWL47"/>
      <c r="DWM47"/>
      <c r="DWN47"/>
      <c r="DWO47"/>
      <c r="DWP47"/>
      <c r="DWQ47"/>
      <c r="DWR47"/>
      <c r="DWS47"/>
      <c r="DWT47"/>
      <c r="DWU47"/>
      <c r="DWV47"/>
      <c r="DWW47"/>
      <c r="DWX47"/>
      <c r="DWY47"/>
      <c r="DWZ47"/>
      <c r="DXA47"/>
      <c r="DXB47"/>
      <c r="DXC47"/>
      <c r="DXD47"/>
      <c r="DXE47"/>
      <c r="DXF47"/>
      <c r="DXG47"/>
      <c r="DXH47"/>
      <c r="DXI47"/>
      <c r="DXJ47"/>
      <c r="DXK47"/>
      <c r="DXL47"/>
      <c r="DXM47"/>
      <c r="DXN47"/>
      <c r="DXO47"/>
      <c r="DXP47"/>
      <c r="DXQ47"/>
      <c r="DXR47"/>
      <c r="DXS47"/>
      <c r="DXT47"/>
      <c r="DXU47"/>
      <c r="DXV47"/>
      <c r="DXW47"/>
      <c r="DXX47"/>
      <c r="DXY47"/>
      <c r="DXZ47"/>
      <c r="DYA47"/>
      <c r="DYB47"/>
      <c r="DYC47"/>
      <c r="DYD47"/>
      <c r="DYE47"/>
      <c r="DYF47"/>
      <c r="DYG47"/>
      <c r="DYH47"/>
      <c r="DYI47"/>
      <c r="DYJ47"/>
      <c r="DYK47"/>
      <c r="DYL47"/>
      <c r="DYM47"/>
      <c r="DYN47"/>
      <c r="DYO47"/>
      <c r="DYP47"/>
      <c r="DYQ47"/>
      <c r="DYR47"/>
      <c r="DYS47"/>
      <c r="DYT47"/>
      <c r="DYU47"/>
      <c r="DYV47"/>
      <c r="DYW47"/>
      <c r="DYX47"/>
      <c r="DYY47"/>
      <c r="DYZ47"/>
      <c r="DZA47"/>
      <c r="DZB47"/>
      <c r="DZC47"/>
      <c r="DZD47"/>
      <c r="DZE47"/>
      <c r="DZF47"/>
      <c r="DZG47"/>
      <c r="DZH47"/>
      <c r="DZI47"/>
      <c r="DZJ47"/>
      <c r="DZK47"/>
      <c r="DZL47"/>
      <c r="DZM47"/>
      <c r="DZN47"/>
      <c r="DZO47"/>
      <c r="DZP47"/>
      <c r="DZQ47"/>
      <c r="DZR47"/>
      <c r="DZS47"/>
      <c r="DZT47"/>
      <c r="DZU47"/>
      <c r="DZV47"/>
      <c r="DZW47"/>
      <c r="DZX47"/>
      <c r="DZY47"/>
      <c r="DZZ47"/>
      <c r="EAA47"/>
      <c r="EAB47"/>
      <c r="EAC47"/>
      <c r="EAD47"/>
      <c r="EAE47"/>
      <c r="EAF47"/>
      <c r="EAG47"/>
      <c r="EAH47"/>
      <c r="EAI47"/>
      <c r="EAJ47"/>
      <c r="EAK47"/>
      <c r="EAL47"/>
      <c r="EAM47"/>
      <c r="EAN47"/>
      <c r="EAO47"/>
      <c r="EAP47"/>
      <c r="EAQ47"/>
      <c r="EAR47"/>
      <c r="EAS47"/>
      <c r="EAT47"/>
      <c r="EAU47"/>
      <c r="EAV47"/>
      <c r="EAW47"/>
      <c r="EAX47"/>
      <c r="EAY47"/>
      <c r="EAZ47"/>
      <c r="EBA47"/>
      <c r="EBB47"/>
      <c r="EBC47"/>
      <c r="EBD47"/>
      <c r="EBE47"/>
      <c r="EBF47"/>
      <c r="EBG47"/>
      <c r="EBH47"/>
      <c r="EBI47"/>
      <c r="EBJ47"/>
      <c r="EBK47"/>
      <c r="EBL47"/>
      <c r="EBM47"/>
      <c r="EBN47"/>
      <c r="EBO47"/>
      <c r="EBP47"/>
      <c r="EBQ47"/>
      <c r="EBR47"/>
      <c r="EBS47"/>
      <c r="EBT47"/>
      <c r="EBU47"/>
      <c r="EBV47"/>
      <c r="EBW47"/>
      <c r="EBX47"/>
      <c r="EBY47"/>
      <c r="EBZ47"/>
      <c r="ECA47"/>
      <c r="ECB47"/>
      <c r="ECC47"/>
      <c r="ECD47"/>
      <c r="ECE47"/>
      <c r="ECF47"/>
      <c r="ECG47"/>
      <c r="ECH47"/>
      <c r="ECI47"/>
      <c r="ECJ47"/>
      <c r="ECK47"/>
      <c r="ECL47"/>
      <c r="ECM47"/>
      <c r="ECN47"/>
      <c r="ECO47"/>
      <c r="ECP47"/>
      <c r="ECQ47"/>
      <c r="ECR47"/>
      <c r="ECS47"/>
      <c r="ECT47"/>
      <c r="ECU47"/>
      <c r="ECV47"/>
      <c r="ECW47"/>
      <c r="ECX47"/>
      <c r="ECY47"/>
      <c r="ECZ47"/>
      <c r="EDA47"/>
      <c r="EDB47"/>
      <c r="EDC47"/>
      <c r="EDD47"/>
      <c r="EDE47"/>
      <c r="EDF47"/>
      <c r="EDG47"/>
      <c r="EDH47"/>
      <c r="EDI47"/>
      <c r="EDJ47"/>
      <c r="EDK47"/>
      <c r="EDL47"/>
      <c r="EDM47"/>
      <c r="EDN47"/>
      <c r="EDO47"/>
      <c r="EDP47"/>
      <c r="EDQ47"/>
      <c r="EDR47"/>
      <c r="EDS47"/>
      <c r="EDT47"/>
      <c r="EDU47"/>
      <c r="EDV47"/>
      <c r="EDW47"/>
      <c r="EDX47"/>
      <c r="EDY47"/>
      <c r="EDZ47"/>
      <c r="EEA47"/>
      <c r="EEB47"/>
      <c r="EEC47"/>
      <c r="EED47"/>
      <c r="EEE47"/>
      <c r="EEF47"/>
      <c r="EEG47"/>
      <c r="EEH47"/>
      <c r="EEI47"/>
      <c r="EEJ47"/>
      <c r="EEK47"/>
      <c r="EEL47"/>
      <c r="EEM47"/>
      <c r="EEN47"/>
      <c r="EEO47"/>
      <c r="EEP47"/>
      <c r="EEQ47"/>
      <c r="EER47"/>
      <c r="EES47"/>
      <c r="EET47"/>
      <c r="EEU47"/>
      <c r="EEV47"/>
      <c r="EEW47"/>
      <c r="EEX47"/>
      <c r="EEY47"/>
      <c r="EEZ47"/>
      <c r="EFA47"/>
      <c r="EFB47"/>
      <c r="EFC47"/>
      <c r="EFD47"/>
      <c r="EFE47"/>
      <c r="EFF47"/>
      <c r="EFG47"/>
      <c r="EFH47"/>
      <c r="EFI47"/>
      <c r="EFJ47"/>
      <c r="EFK47"/>
      <c r="EFL47"/>
      <c r="EFM47"/>
      <c r="EFN47"/>
      <c r="EFO47"/>
      <c r="EFP47"/>
      <c r="EFQ47"/>
      <c r="EFR47"/>
      <c r="EFS47"/>
      <c r="EFT47"/>
      <c r="EFU47"/>
      <c r="EFV47"/>
      <c r="EFW47"/>
      <c r="EFX47"/>
      <c r="EFY47"/>
      <c r="EFZ47"/>
      <c r="EGA47"/>
      <c r="EGB47"/>
      <c r="EGC47"/>
      <c r="EGD47"/>
      <c r="EGE47"/>
      <c r="EGF47"/>
      <c r="EGG47"/>
      <c r="EGH47"/>
      <c r="EGI47"/>
      <c r="EGJ47"/>
      <c r="EGK47"/>
      <c r="EGL47"/>
      <c r="EGM47"/>
      <c r="EGN47"/>
      <c r="EGO47"/>
      <c r="EGP47"/>
      <c r="EGQ47"/>
      <c r="EGR47"/>
      <c r="EGS47"/>
      <c r="EGT47"/>
      <c r="EGU47"/>
      <c r="EGV47"/>
      <c r="EGW47"/>
      <c r="EGX47"/>
      <c r="EGY47"/>
      <c r="EGZ47"/>
      <c r="EHA47"/>
      <c r="EHB47"/>
      <c r="EHC47"/>
      <c r="EHD47"/>
      <c r="EHE47"/>
      <c r="EHF47"/>
      <c r="EHG47"/>
      <c r="EHH47"/>
      <c r="EHI47"/>
      <c r="EHJ47"/>
      <c r="EHK47"/>
      <c r="EHL47"/>
      <c r="EHM47"/>
      <c r="EHN47"/>
      <c r="EHO47"/>
      <c r="EHP47"/>
      <c r="EHQ47"/>
      <c r="EHR47"/>
      <c r="EHS47"/>
      <c r="EHT47"/>
      <c r="EHU47"/>
      <c r="EHV47"/>
      <c r="EHW47"/>
      <c r="EHX47"/>
      <c r="EHY47"/>
      <c r="EHZ47"/>
      <c r="EIA47"/>
      <c r="EIB47"/>
      <c r="EIC47"/>
      <c r="EID47"/>
      <c r="EIE47"/>
      <c r="EIF47"/>
      <c r="EIG47"/>
      <c r="EIH47"/>
      <c r="EII47"/>
      <c r="EIJ47"/>
      <c r="EIK47"/>
      <c r="EIL47"/>
      <c r="EIM47"/>
      <c r="EIN47"/>
      <c r="EIO47"/>
      <c r="EIP47"/>
      <c r="EIQ47"/>
      <c r="EIR47"/>
      <c r="EIS47"/>
      <c r="EIT47"/>
      <c r="EIU47"/>
      <c r="EIV47"/>
      <c r="EIW47"/>
      <c r="EIX47"/>
      <c r="EIY47"/>
      <c r="EIZ47"/>
      <c r="EJA47"/>
      <c r="EJB47"/>
      <c r="EJC47"/>
      <c r="EJD47"/>
      <c r="EJE47"/>
      <c r="EJF47"/>
      <c r="EJG47"/>
      <c r="EJH47"/>
      <c r="EJI47"/>
      <c r="EJJ47"/>
      <c r="EJK47"/>
      <c r="EJL47"/>
      <c r="EJM47"/>
      <c r="EJN47"/>
      <c r="EJO47"/>
      <c r="EJP47"/>
      <c r="EJQ47"/>
      <c r="EJR47"/>
      <c r="EJS47"/>
      <c r="EJT47"/>
      <c r="EJU47"/>
      <c r="EJV47"/>
      <c r="EJW47"/>
      <c r="EJX47"/>
      <c r="EJY47"/>
      <c r="EJZ47"/>
      <c r="EKA47"/>
      <c r="EKB47"/>
      <c r="EKC47"/>
      <c r="EKD47"/>
      <c r="EKE47"/>
      <c r="EKF47"/>
      <c r="EKG47"/>
      <c r="EKH47"/>
      <c r="EKI47"/>
      <c r="EKJ47"/>
      <c r="EKK47"/>
      <c r="EKL47"/>
      <c r="EKM47"/>
      <c r="EKN47"/>
      <c r="EKO47"/>
      <c r="EKP47"/>
      <c r="EKQ47"/>
      <c r="EKR47"/>
      <c r="EKS47"/>
      <c r="EKT47"/>
      <c r="EKU47"/>
      <c r="EKV47"/>
      <c r="EKW47"/>
      <c r="EKX47"/>
      <c r="EKY47"/>
      <c r="EKZ47"/>
      <c r="ELA47"/>
      <c r="ELB47"/>
      <c r="ELC47"/>
      <c r="ELD47"/>
      <c r="ELE47"/>
      <c r="ELF47"/>
      <c r="ELG47"/>
      <c r="ELH47"/>
      <c r="ELI47"/>
      <c r="ELJ47"/>
      <c r="ELK47"/>
      <c r="ELL47"/>
      <c r="ELM47"/>
      <c r="ELN47"/>
      <c r="ELO47"/>
      <c r="ELP47"/>
      <c r="ELQ47"/>
      <c r="ELR47"/>
      <c r="ELS47"/>
      <c r="ELT47"/>
      <c r="ELU47"/>
      <c r="ELV47"/>
      <c r="ELW47"/>
      <c r="ELX47"/>
      <c r="ELY47"/>
      <c r="ELZ47"/>
      <c r="EMA47"/>
      <c r="EMB47"/>
      <c r="EMC47"/>
      <c r="EMD47"/>
      <c r="EME47"/>
      <c r="EMF47"/>
      <c r="EMG47"/>
      <c r="EMH47"/>
      <c r="EMI47"/>
      <c r="EMJ47"/>
      <c r="EMK47"/>
      <c r="EML47"/>
      <c r="EMM47"/>
      <c r="EMN47"/>
      <c r="EMO47"/>
      <c r="EMP47"/>
      <c r="EMQ47"/>
      <c r="EMR47"/>
      <c r="EMS47"/>
      <c r="EMT47"/>
      <c r="EMU47"/>
      <c r="EMV47"/>
      <c r="EMW47"/>
      <c r="EMX47"/>
      <c r="EMY47"/>
      <c r="EMZ47"/>
      <c r="ENA47"/>
      <c r="ENB47"/>
      <c r="ENC47"/>
      <c r="END47"/>
      <c r="ENE47"/>
      <c r="ENF47"/>
      <c r="ENG47"/>
      <c r="ENH47"/>
      <c r="ENI47"/>
      <c r="ENJ47"/>
      <c r="ENK47"/>
      <c r="ENL47"/>
      <c r="ENM47"/>
      <c r="ENN47"/>
      <c r="ENO47"/>
      <c r="ENP47"/>
      <c r="ENQ47"/>
      <c r="ENR47"/>
      <c r="ENS47"/>
      <c r="ENT47"/>
      <c r="ENU47"/>
      <c r="ENV47"/>
      <c r="ENW47"/>
      <c r="ENX47"/>
      <c r="ENY47"/>
      <c r="ENZ47"/>
      <c r="EOA47"/>
      <c r="EOB47"/>
      <c r="EOC47"/>
      <c r="EOD47"/>
      <c r="EOE47"/>
      <c r="EOF47"/>
      <c r="EOG47"/>
      <c r="EOH47"/>
      <c r="EOI47"/>
      <c r="EOJ47"/>
      <c r="EOK47"/>
      <c r="EOL47"/>
      <c r="EOM47"/>
      <c r="EON47"/>
      <c r="EOO47"/>
      <c r="EOP47"/>
      <c r="EOQ47"/>
      <c r="EOR47"/>
      <c r="EOS47"/>
      <c r="EOT47"/>
      <c r="EOU47"/>
      <c r="EOV47"/>
      <c r="EOW47"/>
      <c r="EOX47"/>
      <c r="EOY47"/>
      <c r="EOZ47"/>
      <c r="EPA47"/>
      <c r="EPB47"/>
      <c r="EPC47"/>
      <c r="EPD47"/>
      <c r="EPE47"/>
      <c r="EPF47"/>
      <c r="EPG47"/>
      <c r="EPH47"/>
      <c r="EPI47"/>
      <c r="EPJ47"/>
      <c r="EPK47"/>
      <c r="EPL47"/>
      <c r="EPM47"/>
      <c r="EPN47"/>
      <c r="EPO47"/>
      <c r="EPP47"/>
      <c r="EPQ47"/>
      <c r="EPR47"/>
      <c r="EPS47"/>
      <c r="EPT47"/>
      <c r="EPU47"/>
      <c r="EPV47"/>
      <c r="EPW47"/>
      <c r="EPX47"/>
      <c r="EPY47"/>
      <c r="EPZ47"/>
      <c r="EQA47"/>
      <c r="EQB47"/>
      <c r="EQC47"/>
      <c r="EQD47"/>
      <c r="EQE47"/>
      <c r="EQF47"/>
      <c r="EQG47"/>
      <c r="EQH47"/>
      <c r="EQI47"/>
      <c r="EQJ47"/>
      <c r="EQK47"/>
      <c r="EQL47"/>
      <c r="EQM47"/>
      <c r="EQN47"/>
      <c r="EQO47"/>
      <c r="EQP47"/>
      <c r="EQQ47"/>
      <c r="EQR47"/>
      <c r="EQS47"/>
      <c r="EQT47"/>
      <c r="EQU47"/>
      <c r="EQV47"/>
      <c r="EQW47"/>
      <c r="EQX47"/>
      <c r="EQY47"/>
      <c r="EQZ47"/>
      <c r="ERA47"/>
      <c r="ERB47"/>
      <c r="ERC47"/>
      <c r="ERD47"/>
      <c r="ERE47"/>
      <c r="ERF47"/>
      <c r="ERG47"/>
      <c r="ERH47"/>
      <c r="ERI47"/>
      <c r="ERJ47"/>
      <c r="ERK47"/>
      <c r="ERL47"/>
      <c r="ERM47"/>
      <c r="ERN47"/>
      <c r="ERO47"/>
      <c r="ERP47"/>
      <c r="ERQ47"/>
      <c r="ERR47"/>
      <c r="ERS47"/>
      <c r="ERT47"/>
      <c r="ERU47"/>
      <c r="ERV47"/>
      <c r="ERW47"/>
      <c r="ERX47"/>
      <c r="ERY47"/>
      <c r="ERZ47"/>
      <c r="ESA47"/>
      <c r="ESB47"/>
      <c r="ESC47"/>
      <c r="ESD47"/>
      <c r="ESE47"/>
      <c r="ESF47"/>
      <c r="ESG47"/>
      <c r="ESH47"/>
      <c r="ESI47"/>
      <c r="ESJ47"/>
      <c r="ESK47"/>
      <c r="ESL47"/>
      <c r="ESM47"/>
      <c r="ESN47"/>
      <c r="ESO47"/>
      <c r="ESP47"/>
      <c r="ESQ47"/>
      <c r="ESR47"/>
      <c r="ESS47"/>
      <c r="EST47"/>
      <c r="ESU47"/>
      <c r="ESV47"/>
      <c r="ESW47"/>
      <c r="ESX47"/>
      <c r="ESY47"/>
      <c r="ESZ47"/>
      <c r="ETA47"/>
      <c r="ETB47"/>
      <c r="ETC47"/>
      <c r="ETD47"/>
      <c r="ETE47"/>
      <c r="ETF47"/>
      <c r="ETG47"/>
      <c r="ETH47"/>
      <c r="ETI47"/>
      <c r="ETJ47"/>
      <c r="ETK47"/>
      <c r="ETL47"/>
      <c r="ETM47"/>
      <c r="ETN47"/>
      <c r="ETO47"/>
      <c r="ETP47"/>
      <c r="ETQ47"/>
      <c r="ETR47"/>
      <c r="ETS47"/>
      <c r="ETT47"/>
      <c r="ETU47"/>
      <c r="ETV47"/>
      <c r="ETW47"/>
      <c r="ETX47"/>
      <c r="ETY47"/>
      <c r="ETZ47"/>
      <c r="EUA47"/>
      <c r="EUB47"/>
      <c r="EUC47"/>
      <c r="EUD47"/>
      <c r="EUE47"/>
      <c r="EUF47"/>
      <c r="EUG47"/>
      <c r="EUH47"/>
      <c r="EUI47"/>
      <c r="EUJ47"/>
      <c r="EUK47"/>
      <c r="EUL47"/>
      <c r="EUM47"/>
      <c r="EUN47"/>
      <c r="EUO47"/>
      <c r="EUP47"/>
      <c r="EUQ47"/>
      <c r="EUR47"/>
      <c r="EUS47"/>
      <c r="EUT47"/>
      <c r="EUU47"/>
      <c r="EUV47"/>
      <c r="EUW47"/>
      <c r="EUX47"/>
      <c r="EUY47"/>
      <c r="EUZ47"/>
      <c r="EVA47"/>
      <c r="EVB47"/>
      <c r="EVC47"/>
      <c r="EVD47"/>
      <c r="EVE47"/>
      <c r="EVF47"/>
      <c r="EVG47"/>
      <c r="EVH47"/>
      <c r="EVI47"/>
      <c r="EVJ47"/>
      <c r="EVK47"/>
      <c r="EVL47"/>
      <c r="EVM47"/>
      <c r="EVN47"/>
      <c r="EVO47"/>
      <c r="EVP47"/>
      <c r="EVQ47"/>
      <c r="EVR47"/>
      <c r="EVS47"/>
      <c r="EVT47"/>
      <c r="EVU47"/>
      <c r="EVV47"/>
      <c r="EVW47"/>
      <c r="EVX47"/>
      <c r="EVY47"/>
      <c r="EVZ47"/>
      <c r="EWA47"/>
      <c r="EWB47"/>
      <c r="EWC47"/>
      <c r="EWD47"/>
      <c r="EWE47"/>
      <c r="EWF47"/>
      <c r="EWG47"/>
      <c r="EWH47"/>
      <c r="EWI47"/>
      <c r="EWJ47"/>
      <c r="EWK47"/>
      <c r="EWL47"/>
      <c r="EWM47"/>
      <c r="EWN47"/>
      <c r="EWO47"/>
      <c r="EWP47"/>
      <c r="EWQ47"/>
      <c r="EWR47"/>
      <c r="EWS47"/>
      <c r="EWT47"/>
      <c r="EWU47"/>
      <c r="EWV47"/>
      <c r="EWW47"/>
      <c r="EWX47"/>
      <c r="EWY47"/>
      <c r="EWZ47"/>
      <c r="EXA47"/>
      <c r="EXB47"/>
      <c r="EXC47"/>
      <c r="EXD47"/>
      <c r="EXE47"/>
      <c r="EXF47"/>
      <c r="EXG47"/>
      <c r="EXH47"/>
      <c r="EXI47"/>
      <c r="EXJ47"/>
      <c r="EXK47"/>
      <c r="EXL47"/>
      <c r="EXM47"/>
      <c r="EXN47"/>
      <c r="EXO47"/>
      <c r="EXP47"/>
      <c r="EXQ47"/>
      <c r="EXR47"/>
      <c r="EXS47"/>
      <c r="EXT47"/>
      <c r="EXU47"/>
      <c r="EXV47"/>
      <c r="EXW47"/>
      <c r="EXX47"/>
      <c r="EXY47"/>
      <c r="EXZ47"/>
      <c r="EYA47"/>
      <c r="EYB47"/>
      <c r="EYC47"/>
      <c r="EYD47"/>
      <c r="EYE47"/>
      <c r="EYF47"/>
      <c r="EYG47"/>
      <c r="EYH47"/>
      <c r="EYI47"/>
      <c r="EYJ47"/>
      <c r="EYK47"/>
      <c r="EYL47"/>
      <c r="EYM47"/>
      <c r="EYN47"/>
      <c r="EYO47"/>
      <c r="EYP47"/>
      <c r="EYQ47"/>
      <c r="EYR47"/>
      <c r="EYS47"/>
      <c r="EYT47"/>
      <c r="EYU47"/>
      <c r="EYV47"/>
      <c r="EYW47"/>
      <c r="EYX47"/>
      <c r="EYY47"/>
      <c r="EYZ47"/>
      <c r="EZA47"/>
      <c r="EZB47"/>
      <c r="EZC47"/>
      <c r="EZD47"/>
      <c r="EZE47"/>
      <c r="EZF47"/>
      <c r="EZG47"/>
      <c r="EZH47"/>
      <c r="EZI47"/>
      <c r="EZJ47"/>
      <c r="EZK47"/>
      <c r="EZL47"/>
      <c r="EZM47"/>
      <c r="EZN47"/>
      <c r="EZO47"/>
      <c r="EZP47"/>
      <c r="EZQ47"/>
      <c r="EZR47"/>
      <c r="EZS47"/>
      <c r="EZT47"/>
      <c r="EZU47"/>
      <c r="EZV47"/>
      <c r="EZW47"/>
      <c r="EZX47"/>
      <c r="EZY47"/>
      <c r="EZZ47"/>
      <c r="FAA47"/>
      <c r="FAB47"/>
      <c r="FAC47"/>
      <c r="FAD47"/>
      <c r="FAE47"/>
      <c r="FAF47"/>
      <c r="FAG47"/>
      <c r="FAH47"/>
      <c r="FAI47"/>
      <c r="FAJ47"/>
      <c r="FAK47"/>
      <c r="FAL47"/>
      <c r="FAM47"/>
      <c r="FAN47"/>
      <c r="FAO47"/>
      <c r="FAP47"/>
      <c r="FAQ47"/>
      <c r="FAR47"/>
      <c r="FAS47"/>
      <c r="FAT47"/>
      <c r="FAU47"/>
      <c r="FAV47"/>
      <c r="FAW47"/>
      <c r="FAX47"/>
      <c r="FAY47"/>
      <c r="FAZ47"/>
      <c r="FBA47"/>
      <c r="FBB47"/>
      <c r="FBC47"/>
      <c r="FBD47"/>
      <c r="FBE47"/>
      <c r="FBF47"/>
      <c r="FBG47"/>
      <c r="FBH47"/>
      <c r="FBI47"/>
      <c r="FBJ47"/>
      <c r="FBK47"/>
      <c r="FBL47"/>
      <c r="FBM47"/>
      <c r="FBN47"/>
      <c r="FBO47"/>
      <c r="FBP47"/>
      <c r="FBQ47"/>
      <c r="FBR47"/>
      <c r="FBS47"/>
      <c r="FBT47"/>
      <c r="FBU47"/>
      <c r="FBV47"/>
      <c r="FBW47"/>
      <c r="FBX47"/>
      <c r="FBY47"/>
      <c r="FBZ47"/>
      <c r="FCA47"/>
      <c r="FCB47"/>
      <c r="FCC47"/>
      <c r="FCD47"/>
      <c r="FCE47"/>
      <c r="FCF47"/>
      <c r="FCG47"/>
      <c r="FCH47"/>
      <c r="FCI47"/>
      <c r="FCJ47"/>
      <c r="FCK47"/>
      <c r="FCL47"/>
      <c r="FCM47"/>
      <c r="FCN47"/>
      <c r="FCO47"/>
      <c r="FCP47"/>
      <c r="FCQ47"/>
      <c r="FCR47"/>
      <c r="FCS47"/>
      <c r="FCT47"/>
      <c r="FCU47"/>
      <c r="FCV47"/>
      <c r="FCW47"/>
      <c r="FCX47"/>
      <c r="FCY47"/>
      <c r="FCZ47"/>
      <c r="FDA47"/>
      <c r="FDB47"/>
      <c r="FDC47"/>
      <c r="FDD47"/>
      <c r="FDE47"/>
      <c r="FDF47"/>
      <c r="FDG47"/>
      <c r="FDH47"/>
      <c r="FDI47"/>
      <c r="FDJ47"/>
      <c r="FDK47"/>
      <c r="FDL47"/>
      <c r="FDM47"/>
      <c r="FDN47"/>
      <c r="FDO47"/>
      <c r="FDP47"/>
      <c r="FDQ47"/>
      <c r="FDR47"/>
      <c r="FDS47"/>
      <c r="FDT47"/>
      <c r="FDU47"/>
      <c r="FDV47"/>
      <c r="FDW47"/>
      <c r="FDX47"/>
      <c r="FDY47"/>
      <c r="FDZ47"/>
      <c r="FEA47"/>
      <c r="FEB47"/>
      <c r="FEC47"/>
      <c r="FED47"/>
      <c r="FEE47"/>
      <c r="FEF47"/>
      <c r="FEG47"/>
      <c r="FEH47"/>
      <c r="FEI47"/>
      <c r="FEJ47"/>
      <c r="FEK47"/>
      <c r="FEL47"/>
      <c r="FEM47"/>
      <c r="FEN47"/>
      <c r="FEO47"/>
      <c r="FEP47"/>
      <c r="FEQ47"/>
      <c r="FER47"/>
      <c r="FES47"/>
      <c r="FET47"/>
      <c r="FEU47"/>
      <c r="FEV47"/>
      <c r="FEW47"/>
      <c r="FEX47"/>
      <c r="FEY47"/>
      <c r="FEZ47"/>
      <c r="FFA47"/>
      <c r="FFB47"/>
      <c r="FFC47"/>
      <c r="FFD47"/>
      <c r="FFE47"/>
      <c r="FFF47"/>
      <c r="FFG47"/>
      <c r="FFH47"/>
      <c r="FFI47"/>
      <c r="FFJ47"/>
      <c r="FFK47"/>
      <c r="FFL47"/>
      <c r="FFM47"/>
      <c r="FFN47"/>
      <c r="FFO47"/>
      <c r="FFP47"/>
      <c r="FFQ47"/>
      <c r="FFR47"/>
      <c r="FFS47"/>
      <c r="FFT47"/>
      <c r="FFU47"/>
      <c r="FFV47"/>
      <c r="FFW47"/>
      <c r="FFX47"/>
      <c r="FFY47"/>
      <c r="FFZ47"/>
      <c r="FGA47"/>
      <c r="FGB47"/>
      <c r="FGC47"/>
      <c r="FGD47"/>
      <c r="FGE47"/>
      <c r="FGF47"/>
      <c r="FGG47"/>
      <c r="FGH47"/>
      <c r="FGI47"/>
      <c r="FGJ47"/>
      <c r="FGK47"/>
      <c r="FGL47"/>
      <c r="FGM47"/>
      <c r="FGN47"/>
      <c r="FGO47"/>
      <c r="FGP47"/>
      <c r="FGQ47"/>
      <c r="FGR47"/>
      <c r="FGS47"/>
      <c r="FGT47"/>
      <c r="FGU47"/>
      <c r="FGV47"/>
      <c r="FGW47"/>
      <c r="FGX47"/>
      <c r="FGY47"/>
      <c r="FGZ47"/>
      <c r="FHA47"/>
      <c r="FHB47"/>
      <c r="FHC47"/>
      <c r="FHD47"/>
      <c r="FHE47"/>
      <c r="FHF47"/>
      <c r="FHG47"/>
      <c r="FHH47"/>
      <c r="FHI47"/>
      <c r="FHJ47"/>
      <c r="FHK47"/>
      <c r="FHL47"/>
      <c r="FHM47"/>
      <c r="FHN47"/>
      <c r="FHO47"/>
      <c r="FHP47"/>
      <c r="FHQ47"/>
      <c r="FHR47"/>
      <c r="FHS47"/>
      <c r="FHT47"/>
      <c r="FHU47"/>
      <c r="FHV47"/>
      <c r="FHW47"/>
      <c r="FHX47"/>
      <c r="FHY47"/>
      <c r="FHZ47"/>
      <c r="FIA47"/>
      <c r="FIB47"/>
      <c r="FIC47"/>
      <c r="FID47"/>
      <c r="FIE47"/>
      <c r="FIF47"/>
      <c r="FIG47"/>
      <c r="FIH47"/>
      <c r="FII47"/>
      <c r="FIJ47"/>
      <c r="FIK47"/>
      <c r="FIL47"/>
      <c r="FIM47"/>
      <c r="FIN47"/>
      <c r="FIO47"/>
      <c r="FIP47"/>
      <c r="FIQ47"/>
      <c r="FIR47"/>
      <c r="FIS47"/>
      <c r="FIT47"/>
      <c r="FIU47"/>
      <c r="FIV47"/>
      <c r="FIW47"/>
      <c r="FIX47"/>
      <c r="FIY47"/>
      <c r="FIZ47"/>
      <c r="FJA47"/>
      <c r="FJB47"/>
      <c r="FJC47"/>
      <c r="FJD47"/>
      <c r="FJE47"/>
      <c r="FJF47"/>
      <c r="FJG47"/>
      <c r="FJH47"/>
      <c r="FJI47"/>
      <c r="FJJ47"/>
      <c r="FJK47"/>
      <c r="FJL47"/>
      <c r="FJM47"/>
      <c r="FJN47"/>
      <c r="FJO47"/>
      <c r="FJP47"/>
      <c r="FJQ47"/>
      <c r="FJR47"/>
      <c r="FJS47"/>
      <c r="FJT47"/>
      <c r="FJU47"/>
      <c r="FJV47"/>
      <c r="FJW47"/>
      <c r="FJX47"/>
      <c r="FJY47"/>
      <c r="FJZ47"/>
      <c r="FKA47"/>
      <c r="FKB47"/>
      <c r="FKC47"/>
      <c r="FKD47"/>
      <c r="FKE47"/>
      <c r="FKF47"/>
      <c r="FKG47"/>
      <c r="FKH47"/>
      <c r="FKI47"/>
      <c r="FKJ47"/>
      <c r="FKK47"/>
      <c r="FKL47"/>
      <c r="FKM47"/>
      <c r="FKN47"/>
      <c r="FKO47"/>
      <c r="FKP47"/>
      <c r="FKQ47"/>
      <c r="FKR47"/>
      <c r="FKS47"/>
      <c r="FKT47"/>
      <c r="FKU47"/>
      <c r="FKV47"/>
      <c r="FKW47"/>
      <c r="FKX47"/>
      <c r="FKY47"/>
      <c r="FKZ47"/>
      <c r="FLA47"/>
      <c r="FLB47"/>
      <c r="FLC47"/>
      <c r="FLD47"/>
      <c r="FLE47"/>
      <c r="FLF47"/>
      <c r="FLG47"/>
      <c r="FLH47"/>
      <c r="FLI47"/>
      <c r="FLJ47"/>
      <c r="FLK47"/>
      <c r="FLL47"/>
      <c r="FLM47"/>
      <c r="FLN47"/>
      <c r="FLO47"/>
      <c r="FLP47"/>
      <c r="FLQ47"/>
      <c r="FLR47"/>
      <c r="FLS47"/>
      <c r="FLT47"/>
      <c r="FLU47"/>
      <c r="FLV47"/>
      <c r="FLW47"/>
      <c r="FLX47"/>
      <c r="FLY47"/>
      <c r="FLZ47"/>
      <c r="FMA47"/>
      <c r="FMB47"/>
      <c r="FMC47"/>
      <c r="FMD47"/>
      <c r="FME47"/>
      <c r="FMF47"/>
      <c r="FMG47"/>
      <c r="FMH47"/>
      <c r="FMI47"/>
      <c r="FMJ47"/>
      <c r="FMK47"/>
      <c r="FML47"/>
      <c r="FMM47"/>
      <c r="FMN47"/>
      <c r="FMO47"/>
      <c r="FMP47"/>
      <c r="FMQ47"/>
      <c r="FMR47"/>
      <c r="FMS47"/>
      <c r="FMT47"/>
      <c r="FMU47"/>
      <c r="FMV47"/>
      <c r="FMW47"/>
      <c r="FMX47"/>
      <c r="FMY47"/>
      <c r="FMZ47"/>
      <c r="FNA47"/>
      <c r="FNB47"/>
      <c r="FNC47"/>
      <c r="FND47"/>
      <c r="FNE47"/>
      <c r="FNF47"/>
      <c r="FNG47"/>
      <c r="FNH47"/>
      <c r="FNI47"/>
      <c r="FNJ47"/>
      <c r="FNK47"/>
      <c r="FNL47"/>
      <c r="FNM47"/>
      <c r="FNN47"/>
      <c r="FNO47"/>
      <c r="FNP47"/>
      <c r="FNQ47"/>
      <c r="FNR47"/>
      <c r="FNS47"/>
      <c r="FNT47"/>
      <c r="FNU47"/>
      <c r="FNV47"/>
      <c r="FNW47"/>
      <c r="FNX47"/>
      <c r="FNY47"/>
      <c r="FNZ47"/>
      <c r="FOA47"/>
      <c r="FOB47"/>
      <c r="FOC47"/>
      <c r="FOD47"/>
      <c r="FOE47"/>
      <c r="FOF47"/>
      <c r="FOG47"/>
      <c r="FOH47"/>
      <c r="FOI47"/>
      <c r="FOJ47"/>
      <c r="FOK47"/>
      <c r="FOL47"/>
      <c r="FOM47"/>
      <c r="FON47"/>
      <c r="FOO47"/>
      <c r="FOP47"/>
      <c r="FOQ47"/>
      <c r="FOR47"/>
      <c r="FOS47"/>
      <c r="FOT47"/>
      <c r="FOU47"/>
      <c r="FOV47"/>
      <c r="FOW47"/>
      <c r="FOX47"/>
      <c r="FOY47"/>
      <c r="FOZ47"/>
      <c r="FPA47"/>
      <c r="FPB47"/>
      <c r="FPC47"/>
      <c r="FPD47"/>
      <c r="FPE47"/>
      <c r="FPF47"/>
      <c r="FPG47"/>
      <c r="FPH47"/>
      <c r="FPI47"/>
      <c r="FPJ47"/>
      <c r="FPK47"/>
      <c r="FPL47"/>
      <c r="FPM47"/>
      <c r="FPN47"/>
      <c r="FPO47"/>
      <c r="FPP47"/>
      <c r="FPQ47"/>
      <c r="FPR47"/>
      <c r="FPS47"/>
      <c r="FPT47"/>
      <c r="FPU47"/>
      <c r="FPV47"/>
      <c r="FPW47"/>
      <c r="FPX47"/>
      <c r="FPY47"/>
      <c r="FPZ47"/>
      <c r="FQA47"/>
      <c r="FQB47"/>
      <c r="FQC47"/>
      <c r="FQD47"/>
      <c r="FQE47"/>
      <c r="FQF47"/>
      <c r="FQG47"/>
      <c r="FQH47"/>
      <c r="FQI47"/>
      <c r="FQJ47"/>
      <c r="FQK47"/>
      <c r="FQL47"/>
      <c r="FQM47"/>
      <c r="FQN47"/>
      <c r="FQO47"/>
      <c r="FQP47"/>
      <c r="FQQ47"/>
      <c r="FQR47"/>
      <c r="FQS47"/>
      <c r="FQT47"/>
      <c r="FQU47"/>
      <c r="FQV47"/>
      <c r="FQW47"/>
      <c r="FQX47"/>
      <c r="FQY47"/>
      <c r="FQZ47"/>
      <c r="FRA47"/>
      <c r="FRB47"/>
      <c r="FRC47"/>
      <c r="FRD47"/>
      <c r="FRE47"/>
      <c r="FRF47"/>
      <c r="FRG47"/>
      <c r="FRH47"/>
      <c r="FRI47"/>
      <c r="FRJ47"/>
      <c r="FRK47"/>
      <c r="FRL47"/>
      <c r="FRM47"/>
      <c r="FRN47"/>
      <c r="FRO47"/>
      <c r="FRP47"/>
      <c r="FRQ47"/>
      <c r="FRR47"/>
      <c r="FRS47"/>
      <c r="FRT47"/>
      <c r="FRU47"/>
      <c r="FRV47"/>
      <c r="FRW47"/>
      <c r="FRX47"/>
      <c r="FRY47"/>
      <c r="FRZ47"/>
      <c r="FSA47"/>
      <c r="FSB47"/>
      <c r="FSC47"/>
      <c r="FSD47"/>
      <c r="FSE47"/>
      <c r="FSF47"/>
      <c r="FSG47"/>
      <c r="FSH47"/>
      <c r="FSI47"/>
      <c r="FSJ47"/>
      <c r="FSK47"/>
      <c r="FSL47"/>
      <c r="FSM47"/>
      <c r="FSN47"/>
      <c r="FSO47"/>
      <c r="FSP47"/>
      <c r="FSQ47"/>
      <c r="FSR47"/>
      <c r="FSS47"/>
      <c r="FST47"/>
      <c r="FSU47"/>
      <c r="FSV47"/>
      <c r="FSW47"/>
      <c r="FSX47"/>
      <c r="FSY47"/>
      <c r="FSZ47"/>
      <c r="FTA47"/>
      <c r="FTB47"/>
      <c r="FTC47"/>
      <c r="FTD47"/>
      <c r="FTE47"/>
      <c r="FTF47"/>
      <c r="FTG47"/>
      <c r="FTH47"/>
      <c r="FTI47"/>
      <c r="FTJ47"/>
      <c r="FTK47"/>
      <c r="FTL47"/>
      <c r="FTM47"/>
      <c r="FTN47"/>
      <c r="FTO47"/>
      <c r="FTP47"/>
      <c r="FTQ47"/>
      <c r="FTR47"/>
      <c r="FTS47"/>
      <c r="FTT47"/>
      <c r="FTU47"/>
      <c r="FTV47"/>
      <c r="FTW47"/>
      <c r="FTX47"/>
      <c r="FTY47"/>
      <c r="FTZ47"/>
      <c r="FUA47"/>
      <c r="FUB47"/>
      <c r="FUC47"/>
      <c r="FUD47"/>
      <c r="FUE47"/>
      <c r="FUF47"/>
      <c r="FUG47"/>
      <c r="FUH47"/>
      <c r="FUI47"/>
      <c r="FUJ47"/>
      <c r="FUK47"/>
      <c r="FUL47"/>
      <c r="FUM47"/>
      <c r="FUN47"/>
    </row>
    <row r="48" spans="1:4616" s="51" customFormat="1" ht="15" x14ac:dyDescent="0.25">
      <c r="A48"/>
      <c r="B48" s="171"/>
      <c r="C48" s="82" t="s">
        <v>104</v>
      </c>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47" t="e">
        <f t="shared" si="6"/>
        <v>#DIV/0!</v>
      </c>
      <c r="AS48" s="123" t="e">
        <f t="shared" si="7"/>
        <v>#DIV/0!</v>
      </c>
      <c r="AT48" s="124">
        <f t="shared" si="5"/>
        <v>0</v>
      </c>
      <c r="AU48" s="124">
        <f t="shared" si="8"/>
        <v>0</v>
      </c>
      <c r="AV48" s="124">
        <f t="shared" si="0"/>
        <v>0</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c r="AMK48"/>
      <c r="AML48"/>
      <c r="AMM48"/>
      <c r="AMN48"/>
      <c r="AMO48"/>
      <c r="AMP48"/>
      <c r="AMQ48"/>
      <c r="AMR48"/>
      <c r="AMS48"/>
      <c r="AMT48"/>
      <c r="AMU48"/>
      <c r="AMV48"/>
      <c r="AMW48"/>
      <c r="AMX48"/>
      <c r="AMY48"/>
      <c r="AMZ48"/>
      <c r="ANA48"/>
      <c r="ANB48"/>
      <c r="ANC48"/>
      <c r="AND48"/>
      <c r="ANE48"/>
      <c r="ANF48"/>
      <c r="ANG48"/>
      <c r="ANH48"/>
      <c r="ANI48"/>
      <c r="ANJ48"/>
      <c r="ANK48"/>
      <c r="ANL48"/>
      <c r="ANM48"/>
      <c r="ANN48"/>
      <c r="ANO48"/>
      <c r="ANP48"/>
      <c r="ANQ48"/>
      <c r="ANR48"/>
      <c r="ANS48"/>
      <c r="ANT48"/>
      <c r="ANU48"/>
      <c r="ANV48"/>
      <c r="ANW48"/>
      <c r="ANX48"/>
      <c r="ANY48"/>
      <c r="ANZ48"/>
      <c r="AOA48"/>
      <c r="AOB48"/>
      <c r="AOC48"/>
      <c r="AOD48"/>
      <c r="AOE48"/>
      <c r="AOF48"/>
      <c r="AOG48"/>
      <c r="AOH48"/>
      <c r="AOI48"/>
      <c r="AOJ48"/>
      <c r="AOK48"/>
      <c r="AOL48"/>
      <c r="AOM48"/>
      <c r="AON48"/>
      <c r="AOO48"/>
      <c r="AOP48"/>
      <c r="AOQ48"/>
      <c r="AOR48"/>
      <c r="AOS48"/>
      <c r="AOT48"/>
      <c r="AOU48"/>
      <c r="AOV48"/>
      <c r="AOW48"/>
      <c r="AOX48"/>
      <c r="AOY48"/>
      <c r="AOZ48"/>
      <c r="APA48"/>
      <c r="APB48"/>
      <c r="APC48"/>
      <c r="APD48"/>
      <c r="APE48"/>
      <c r="APF48"/>
      <c r="APG48"/>
      <c r="APH48"/>
      <c r="API48"/>
      <c r="APJ48"/>
      <c r="APK48"/>
      <c r="APL48"/>
      <c r="APM48"/>
      <c r="APN48"/>
      <c r="APO48"/>
      <c r="APP48"/>
      <c r="APQ48"/>
      <c r="APR48"/>
      <c r="APS48"/>
      <c r="APT48"/>
      <c r="APU48"/>
      <c r="APV48"/>
      <c r="APW48"/>
      <c r="APX48"/>
      <c r="APY48"/>
      <c r="APZ48"/>
      <c r="AQA48"/>
      <c r="AQB48"/>
      <c r="AQC48"/>
      <c r="AQD48"/>
      <c r="AQE48"/>
      <c r="AQF48"/>
      <c r="AQG48"/>
      <c r="AQH48"/>
      <c r="AQI48"/>
      <c r="AQJ48"/>
      <c r="AQK48"/>
      <c r="AQL48"/>
      <c r="AQM48"/>
      <c r="AQN48"/>
      <c r="AQO48"/>
      <c r="AQP48"/>
      <c r="AQQ48"/>
      <c r="AQR48"/>
      <c r="AQS48"/>
      <c r="AQT48"/>
      <c r="AQU48"/>
      <c r="AQV48"/>
      <c r="AQW48"/>
      <c r="AQX48"/>
      <c r="AQY48"/>
      <c r="AQZ48"/>
      <c r="ARA48"/>
      <c r="ARB48"/>
      <c r="ARC48"/>
      <c r="ARD48"/>
      <c r="ARE48"/>
      <c r="ARF48"/>
      <c r="ARG48"/>
      <c r="ARH48"/>
      <c r="ARI48"/>
      <c r="ARJ48"/>
      <c r="ARK48"/>
      <c r="ARL48"/>
      <c r="ARM48"/>
      <c r="ARN48"/>
      <c r="ARO48"/>
      <c r="ARP48"/>
      <c r="ARQ48"/>
      <c r="ARR48"/>
      <c r="ARS48"/>
      <c r="ART48"/>
      <c r="ARU48"/>
      <c r="ARV48"/>
      <c r="ARW48"/>
      <c r="ARX48"/>
      <c r="ARY48"/>
      <c r="ARZ48"/>
      <c r="ASA48"/>
      <c r="ASB48"/>
      <c r="ASC48"/>
      <c r="ASD48"/>
      <c r="ASE48"/>
      <c r="ASF48"/>
      <c r="ASG48"/>
      <c r="ASH48"/>
      <c r="ASI48"/>
      <c r="ASJ48"/>
      <c r="ASK48"/>
      <c r="ASL48"/>
      <c r="ASM48"/>
      <c r="ASN48"/>
      <c r="ASO48"/>
      <c r="ASP48"/>
      <c r="ASQ48"/>
      <c r="ASR48"/>
      <c r="ASS48"/>
      <c r="AST48"/>
      <c r="ASU48"/>
      <c r="ASV48"/>
      <c r="ASW48"/>
      <c r="ASX48"/>
      <c r="ASY48"/>
      <c r="ASZ48"/>
      <c r="ATA48"/>
      <c r="ATB48"/>
      <c r="ATC48"/>
      <c r="ATD48"/>
      <c r="ATE48"/>
      <c r="ATF48"/>
      <c r="ATG48"/>
      <c r="ATH48"/>
      <c r="ATI48"/>
      <c r="ATJ48"/>
      <c r="ATK48"/>
      <c r="ATL48"/>
      <c r="ATM48"/>
      <c r="ATN48"/>
      <c r="ATO48"/>
      <c r="ATP48"/>
      <c r="ATQ48"/>
      <c r="ATR48"/>
      <c r="ATS48"/>
      <c r="ATT48"/>
      <c r="ATU48"/>
      <c r="ATV48"/>
      <c r="ATW48"/>
      <c r="ATX48"/>
      <c r="ATY48"/>
      <c r="ATZ48"/>
      <c r="AUA48"/>
      <c r="AUB48"/>
      <c r="AUC48"/>
      <c r="AUD48"/>
      <c r="AUE48"/>
      <c r="AUF48"/>
      <c r="AUG48"/>
      <c r="AUH48"/>
      <c r="AUI48"/>
      <c r="AUJ48"/>
      <c r="AUK48"/>
      <c r="AUL48"/>
      <c r="AUM48"/>
      <c r="AUN48"/>
      <c r="AUO48"/>
      <c r="AUP48"/>
      <c r="AUQ48"/>
      <c r="AUR48"/>
      <c r="AUS48"/>
      <c r="AUT48"/>
      <c r="AUU48"/>
      <c r="AUV48"/>
      <c r="AUW48"/>
      <c r="AUX48"/>
      <c r="AUY48"/>
      <c r="AUZ48"/>
      <c r="AVA48"/>
      <c r="AVB48"/>
      <c r="AVC48"/>
      <c r="AVD48"/>
      <c r="AVE48"/>
      <c r="AVF48"/>
      <c r="AVG48"/>
      <c r="AVH48"/>
      <c r="AVI48"/>
      <c r="AVJ48"/>
      <c r="AVK48"/>
      <c r="AVL48"/>
      <c r="AVM48"/>
      <c r="AVN48"/>
      <c r="AVO48"/>
      <c r="AVP48"/>
      <c r="AVQ48"/>
      <c r="AVR48"/>
      <c r="AVS48"/>
      <c r="AVT48"/>
      <c r="AVU48"/>
      <c r="AVV48"/>
      <c r="AVW48"/>
      <c r="AVX48"/>
      <c r="AVY48"/>
      <c r="AVZ48"/>
      <c r="AWA48"/>
      <c r="AWB48"/>
      <c r="AWC48"/>
      <c r="AWD48"/>
      <c r="AWE48"/>
      <c r="AWF48"/>
      <c r="AWG48"/>
      <c r="AWH48"/>
      <c r="AWI48"/>
      <c r="AWJ48"/>
      <c r="AWK48"/>
      <c r="AWL48"/>
      <c r="AWM48"/>
      <c r="AWN48"/>
      <c r="AWO48"/>
      <c r="AWP48"/>
      <c r="AWQ48"/>
      <c r="AWR48"/>
      <c r="AWS48"/>
      <c r="AWT48"/>
      <c r="AWU48"/>
      <c r="AWV48"/>
      <c r="AWW48"/>
      <c r="AWX48"/>
      <c r="AWY48"/>
      <c r="AWZ48"/>
      <c r="AXA48"/>
      <c r="AXB48"/>
      <c r="AXC48"/>
      <c r="AXD48"/>
      <c r="AXE48"/>
      <c r="AXF48"/>
      <c r="AXG48"/>
      <c r="AXH48"/>
      <c r="AXI48"/>
      <c r="AXJ48"/>
      <c r="AXK48"/>
      <c r="AXL48"/>
      <c r="AXM48"/>
      <c r="AXN48"/>
      <c r="AXO48"/>
      <c r="AXP48"/>
      <c r="AXQ48"/>
      <c r="AXR48"/>
      <c r="AXS48"/>
      <c r="AXT48"/>
      <c r="AXU48"/>
      <c r="AXV48"/>
      <c r="AXW48"/>
      <c r="AXX48"/>
      <c r="AXY48"/>
      <c r="AXZ48"/>
      <c r="AYA48"/>
      <c r="AYB48"/>
      <c r="AYC48"/>
      <c r="AYD48"/>
      <c r="AYE48"/>
      <c r="AYF48"/>
      <c r="AYG48"/>
      <c r="AYH48"/>
      <c r="AYI48"/>
      <c r="AYJ48"/>
      <c r="AYK48"/>
      <c r="AYL48"/>
      <c r="AYM48"/>
      <c r="AYN48"/>
      <c r="AYO48"/>
      <c r="AYP48"/>
      <c r="AYQ48"/>
      <c r="AYR48"/>
      <c r="AYS48"/>
      <c r="AYT48"/>
      <c r="AYU48"/>
      <c r="AYV48"/>
      <c r="AYW48"/>
      <c r="AYX48"/>
      <c r="AYY48"/>
      <c r="AYZ48"/>
      <c r="AZA48"/>
      <c r="AZB48"/>
      <c r="AZC48"/>
      <c r="AZD48"/>
      <c r="AZE48"/>
      <c r="AZF48"/>
      <c r="AZG48"/>
      <c r="AZH48"/>
      <c r="AZI48"/>
      <c r="AZJ48"/>
      <c r="AZK48"/>
      <c r="AZL48"/>
      <c r="AZM48"/>
      <c r="AZN48"/>
      <c r="AZO48"/>
      <c r="AZP48"/>
      <c r="AZQ48"/>
      <c r="AZR48"/>
      <c r="AZS48"/>
      <c r="AZT48"/>
      <c r="AZU48"/>
      <c r="AZV48"/>
      <c r="AZW48"/>
      <c r="AZX48"/>
      <c r="AZY48"/>
      <c r="AZZ48"/>
      <c r="BAA48"/>
      <c r="BAB48"/>
      <c r="BAC48"/>
      <c r="BAD48"/>
      <c r="BAE48"/>
      <c r="BAF48"/>
      <c r="BAG48"/>
      <c r="BAH48"/>
      <c r="BAI48"/>
      <c r="BAJ48"/>
      <c r="BAK48"/>
      <c r="BAL48"/>
      <c r="BAM48"/>
      <c r="BAN48"/>
      <c r="BAO48"/>
      <c r="BAP48"/>
      <c r="BAQ48"/>
      <c r="BAR48"/>
      <c r="BAS48"/>
      <c r="BAT48"/>
      <c r="BAU48"/>
      <c r="BAV48"/>
      <c r="BAW48"/>
      <c r="BAX48"/>
      <c r="BAY48"/>
      <c r="BAZ48"/>
      <c r="BBA48"/>
      <c r="BBB48"/>
      <c r="BBC48"/>
      <c r="BBD48"/>
      <c r="BBE48"/>
      <c r="BBF48"/>
      <c r="BBG48"/>
      <c r="BBH48"/>
      <c r="BBI48"/>
      <c r="BBJ48"/>
      <c r="BBK48"/>
      <c r="BBL48"/>
      <c r="BBM48"/>
      <c r="BBN48"/>
      <c r="BBO48"/>
      <c r="BBP48"/>
      <c r="BBQ48"/>
      <c r="BBR48"/>
      <c r="BBS48"/>
      <c r="BBT48"/>
      <c r="BBU48"/>
      <c r="BBV48"/>
      <c r="BBW48"/>
      <c r="BBX48"/>
      <c r="BBY48"/>
      <c r="BBZ48"/>
      <c r="BCA48"/>
      <c r="BCB48"/>
      <c r="BCC48"/>
      <c r="BCD48"/>
      <c r="BCE48"/>
      <c r="BCF48"/>
      <c r="BCG48"/>
      <c r="BCH48"/>
      <c r="BCI48"/>
      <c r="BCJ48"/>
      <c r="BCK48"/>
      <c r="BCL48"/>
      <c r="BCM48"/>
      <c r="BCN48"/>
      <c r="BCO48"/>
      <c r="BCP48"/>
      <c r="BCQ48"/>
      <c r="BCR48"/>
      <c r="BCS48"/>
      <c r="BCT48"/>
      <c r="BCU48"/>
      <c r="BCV48"/>
      <c r="BCW48"/>
      <c r="BCX48"/>
      <c r="BCY48"/>
      <c r="BCZ48"/>
      <c r="BDA48"/>
      <c r="BDB48"/>
      <c r="BDC48"/>
      <c r="BDD48"/>
      <c r="BDE48"/>
      <c r="BDF48"/>
      <c r="BDG48"/>
      <c r="BDH48"/>
      <c r="BDI48"/>
      <c r="BDJ48"/>
      <c r="BDK48"/>
      <c r="BDL48"/>
      <c r="BDM48"/>
      <c r="BDN48"/>
      <c r="BDO48"/>
      <c r="BDP48"/>
      <c r="BDQ48"/>
      <c r="BDR48"/>
      <c r="BDS48"/>
      <c r="BDT48"/>
      <c r="BDU48"/>
      <c r="BDV48"/>
      <c r="BDW48"/>
      <c r="BDX48"/>
      <c r="BDY48"/>
      <c r="BDZ48"/>
      <c r="BEA48"/>
      <c r="BEB48"/>
      <c r="BEC48"/>
      <c r="BED48"/>
      <c r="BEE48"/>
      <c r="BEF48"/>
      <c r="BEG48"/>
      <c r="BEH48"/>
      <c r="BEI48"/>
      <c r="BEJ48"/>
      <c r="BEK48"/>
      <c r="BEL48"/>
      <c r="BEM48"/>
      <c r="BEN48"/>
      <c r="BEO48"/>
      <c r="BEP48"/>
      <c r="BEQ48"/>
      <c r="BER48"/>
      <c r="BES48"/>
      <c r="BET48"/>
      <c r="BEU48"/>
      <c r="BEV48"/>
      <c r="BEW48"/>
      <c r="BEX48"/>
      <c r="BEY48"/>
      <c r="BEZ48"/>
      <c r="BFA48"/>
      <c r="BFB48"/>
      <c r="BFC48"/>
      <c r="BFD48"/>
      <c r="BFE48"/>
      <c r="BFF48"/>
      <c r="BFG48"/>
      <c r="BFH48"/>
      <c r="BFI48"/>
      <c r="BFJ48"/>
      <c r="BFK48"/>
      <c r="BFL48"/>
      <c r="BFM48"/>
      <c r="BFN48"/>
      <c r="BFO48"/>
      <c r="BFP48"/>
      <c r="BFQ48"/>
      <c r="BFR48"/>
      <c r="BFS48"/>
      <c r="BFT48"/>
      <c r="BFU48"/>
      <c r="BFV48"/>
      <c r="BFW48"/>
      <c r="BFX48"/>
      <c r="BFY48"/>
      <c r="BFZ48"/>
      <c r="BGA48"/>
      <c r="BGB48"/>
      <c r="BGC48"/>
      <c r="BGD48"/>
      <c r="BGE48"/>
      <c r="BGF48"/>
      <c r="BGG48"/>
      <c r="BGH48"/>
      <c r="BGI48"/>
      <c r="BGJ48"/>
      <c r="BGK48"/>
      <c r="BGL48"/>
      <c r="BGM48"/>
      <c r="BGN48"/>
      <c r="BGO48"/>
      <c r="BGP48"/>
      <c r="BGQ48"/>
      <c r="BGR48"/>
      <c r="BGS48"/>
      <c r="BGT48"/>
      <c r="BGU48"/>
      <c r="BGV48"/>
      <c r="BGW48"/>
      <c r="BGX48"/>
      <c r="BGY48"/>
      <c r="BGZ48"/>
      <c r="BHA48"/>
      <c r="BHB48"/>
      <c r="BHC48"/>
      <c r="BHD48"/>
      <c r="BHE48"/>
      <c r="BHF48"/>
      <c r="BHG48"/>
      <c r="BHH48"/>
      <c r="BHI48"/>
      <c r="BHJ48"/>
      <c r="BHK48"/>
      <c r="BHL48"/>
      <c r="BHM48"/>
      <c r="BHN48"/>
      <c r="BHO48"/>
      <c r="BHP48"/>
      <c r="BHQ48"/>
      <c r="BHR48"/>
      <c r="BHS48"/>
      <c r="BHT48"/>
      <c r="BHU48"/>
      <c r="BHV48"/>
      <c r="BHW48"/>
      <c r="BHX48"/>
      <c r="BHY48"/>
      <c r="BHZ48"/>
      <c r="BIA48"/>
      <c r="BIB48"/>
      <c r="BIC48"/>
      <c r="BID48"/>
      <c r="BIE48"/>
      <c r="BIF48"/>
      <c r="BIG48"/>
      <c r="BIH48"/>
      <c r="BII48"/>
      <c r="BIJ48"/>
      <c r="BIK48"/>
      <c r="BIL48"/>
      <c r="BIM48"/>
      <c r="BIN48"/>
      <c r="BIO48"/>
      <c r="BIP48"/>
      <c r="BIQ48"/>
      <c r="BIR48"/>
      <c r="BIS48"/>
      <c r="BIT48"/>
      <c r="BIU48"/>
      <c r="BIV48"/>
      <c r="BIW48"/>
      <c r="BIX48"/>
      <c r="BIY48"/>
      <c r="BIZ48"/>
      <c r="BJA48"/>
      <c r="BJB48"/>
      <c r="BJC48"/>
      <c r="BJD48"/>
      <c r="BJE48"/>
      <c r="BJF48"/>
      <c r="BJG48"/>
      <c r="BJH48"/>
      <c r="BJI48"/>
      <c r="BJJ48"/>
      <c r="BJK48"/>
      <c r="BJL48"/>
      <c r="BJM48"/>
      <c r="BJN48"/>
      <c r="BJO48"/>
      <c r="BJP48"/>
      <c r="BJQ48"/>
      <c r="BJR48"/>
      <c r="BJS48"/>
      <c r="BJT48"/>
      <c r="BJU48"/>
      <c r="BJV48"/>
      <c r="BJW48"/>
      <c r="BJX48"/>
      <c r="BJY48"/>
      <c r="BJZ48"/>
      <c r="BKA48"/>
      <c r="BKB48"/>
      <c r="BKC48"/>
      <c r="BKD48"/>
      <c r="BKE48"/>
      <c r="BKF48"/>
      <c r="BKG48"/>
      <c r="BKH48"/>
      <c r="BKI48"/>
      <c r="BKJ48"/>
      <c r="BKK48"/>
      <c r="BKL48"/>
      <c r="BKM48"/>
      <c r="BKN48"/>
      <c r="BKO48"/>
      <c r="BKP48"/>
      <c r="BKQ48"/>
      <c r="BKR48"/>
      <c r="BKS48"/>
      <c r="BKT48"/>
      <c r="BKU48"/>
      <c r="BKV48"/>
      <c r="BKW48"/>
      <c r="BKX48"/>
      <c r="BKY48"/>
      <c r="BKZ48"/>
      <c r="BLA48"/>
      <c r="BLB48"/>
      <c r="BLC48"/>
      <c r="BLD48"/>
      <c r="BLE48"/>
      <c r="BLF48"/>
      <c r="BLG48"/>
      <c r="BLH48"/>
      <c r="BLI48"/>
      <c r="BLJ48"/>
      <c r="BLK48"/>
      <c r="BLL48"/>
      <c r="BLM48"/>
      <c r="BLN48"/>
      <c r="BLO48"/>
      <c r="BLP48"/>
      <c r="BLQ48"/>
      <c r="BLR48"/>
      <c r="BLS48"/>
      <c r="BLT48"/>
      <c r="BLU48"/>
      <c r="BLV48"/>
      <c r="BLW48"/>
      <c r="BLX48"/>
      <c r="BLY48"/>
      <c r="BLZ48"/>
      <c r="BMA48"/>
      <c r="BMB48"/>
      <c r="BMC48"/>
      <c r="BMD48"/>
      <c r="BME48"/>
      <c r="BMF48"/>
      <c r="BMG48"/>
      <c r="BMH48"/>
      <c r="BMI48"/>
      <c r="BMJ48"/>
      <c r="BMK48"/>
      <c r="BML48"/>
      <c r="BMM48"/>
      <c r="BMN48"/>
      <c r="BMO48"/>
      <c r="BMP48"/>
      <c r="BMQ48"/>
      <c r="BMR48"/>
      <c r="BMS48"/>
      <c r="BMT48"/>
      <c r="BMU48"/>
      <c r="BMV48"/>
      <c r="BMW48"/>
      <c r="BMX48"/>
      <c r="BMY48"/>
      <c r="BMZ48"/>
      <c r="BNA48"/>
      <c r="BNB48"/>
      <c r="BNC48"/>
      <c r="BND48"/>
      <c r="BNE48"/>
      <c r="BNF48"/>
      <c r="BNG48"/>
      <c r="BNH48"/>
      <c r="BNI48"/>
      <c r="BNJ48"/>
      <c r="BNK48"/>
      <c r="BNL48"/>
      <c r="BNM48"/>
      <c r="BNN48"/>
      <c r="BNO48"/>
      <c r="BNP48"/>
      <c r="BNQ48"/>
      <c r="BNR48"/>
      <c r="BNS48"/>
      <c r="BNT48"/>
      <c r="BNU48"/>
      <c r="BNV48"/>
      <c r="BNW48"/>
      <c r="BNX48"/>
      <c r="BNY48"/>
      <c r="BNZ48"/>
      <c r="BOA48"/>
      <c r="BOB48"/>
      <c r="BOC48"/>
      <c r="BOD48"/>
      <c r="BOE48"/>
      <c r="BOF48"/>
      <c r="BOG48"/>
      <c r="BOH48"/>
      <c r="BOI48"/>
      <c r="BOJ48"/>
      <c r="BOK48"/>
      <c r="BOL48"/>
      <c r="BOM48"/>
      <c r="BON48"/>
      <c r="BOO48"/>
      <c r="BOP48"/>
      <c r="BOQ48"/>
      <c r="BOR48"/>
      <c r="BOS48"/>
      <c r="BOT48"/>
      <c r="BOU48"/>
      <c r="BOV48"/>
      <c r="BOW48"/>
      <c r="BOX48"/>
      <c r="BOY48"/>
      <c r="BOZ48"/>
      <c r="BPA48"/>
      <c r="BPB48"/>
      <c r="BPC48"/>
      <c r="BPD48"/>
      <c r="BPE48"/>
      <c r="BPF48"/>
      <c r="BPG48"/>
      <c r="BPH48"/>
      <c r="BPI48"/>
      <c r="BPJ48"/>
      <c r="BPK48"/>
      <c r="BPL48"/>
      <c r="BPM48"/>
      <c r="BPN48"/>
      <c r="BPO48"/>
      <c r="BPP48"/>
      <c r="BPQ48"/>
      <c r="BPR48"/>
      <c r="BPS48"/>
      <c r="BPT48"/>
      <c r="BPU48"/>
      <c r="BPV48"/>
      <c r="BPW48"/>
      <c r="BPX48"/>
      <c r="BPY48"/>
      <c r="BPZ48"/>
      <c r="BQA48"/>
      <c r="BQB48"/>
      <c r="BQC48"/>
      <c r="BQD48"/>
      <c r="BQE48"/>
      <c r="BQF48"/>
      <c r="BQG48"/>
      <c r="BQH48"/>
      <c r="BQI48"/>
      <c r="BQJ48"/>
      <c r="BQK48"/>
      <c r="BQL48"/>
      <c r="BQM48"/>
      <c r="BQN48"/>
      <c r="BQO48"/>
      <c r="BQP48"/>
      <c r="BQQ48"/>
      <c r="BQR48"/>
      <c r="BQS48"/>
      <c r="BQT48"/>
      <c r="BQU48"/>
      <c r="BQV48"/>
      <c r="BQW48"/>
      <c r="BQX48"/>
      <c r="BQY48"/>
      <c r="BQZ48"/>
      <c r="BRA48"/>
      <c r="BRB48"/>
      <c r="BRC48"/>
      <c r="BRD48"/>
      <c r="BRE48"/>
      <c r="BRF48"/>
      <c r="BRG48"/>
      <c r="BRH48"/>
      <c r="BRI48"/>
      <c r="BRJ48"/>
      <c r="BRK48"/>
      <c r="BRL48"/>
      <c r="BRM48"/>
      <c r="BRN48"/>
      <c r="BRO48"/>
      <c r="BRP48"/>
      <c r="BRQ48"/>
      <c r="BRR48"/>
      <c r="BRS48"/>
      <c r="BRT48"/>
      <c r="BRU48"/>
      <c r="BRV48"/>
      <c r="BRW48"/>
      <c r="BRX48"/>
      <c r="BRY48"/>
      <c r="BRZ48"/>
      <c r="BSA48"/>
      <c r="BSB48"/>
      <c r="BSC48"/>
      <c r="BSD48"/>
      <c r="BSE48"/>
      <c r="BSF48"/>
      <c r="BSG48"/>
      <c r="BSH48"/>
      <c r="BSI48"/>
      <c r="BSJ48"/>
      <c r="BSK48"/>
      <c r="BSL48"/>
      <c r="BSM48"/>
      <c r="BSN48"/>
      <c r="BSO48"/>
      <c r="BSP48"/>
      <c r="BSQ48"/>
      <c r="BSR48"/>
      <c r="BSS48"/>
      <c r="BST48"/>
      <c r="BSU48"/>
      <c r="BSV48"/>
      <c r="BSW48"/>
      <c r="BSX48"/>
      <c r="BSY48"/>
      <c r="BSZ48"/>
      <c r="BTA48"/>
      <c r="BTB48"/>
      <c r="BTC48"/>
      <c r="BTD48"/>
      <c r="BTE48"/>
      <c r="BTF48"/>
      <c r="BTG48"/>
      <c r="BTH48"/>
      <c r="BTI48"/>
      <c r="BTJ48"/>
      <c r="BTK48"/>
      <c r="BTL48"/>
      <c r="BTM48"/>
      <c r="BTN48"/>
      <c r="BTO48"/>
      <c r="BTP48"/>
      <c r="BTQ48"/>
      <c r="BTR48"/>
      <c r="BTS48"/>
      <c r="BTT48"/>
      <c r="BTU48"/>
      <c r="BTV48"/>
      <c r="BTW48"/>
      <c r="BTX48"/>
      <c r="BTY48"/>
      <c r="BTZ48"/>
      <c r="BUA48"/>
      <c r="BUB48"/>
      <c r="BUC48"/>
      <c r="BUD48"/>
      <c r="BUE48"/>
      <c r="BUF48"/>
      <c r="BUG48"/>
      <c r="BUH48"/>
      <c r="BUI48"/>
      <c r="BUJ48"/>
      <c r="BUK48"/>
      <c r="BUL48"/>
      <c r="BUM48"/>
      <c r="BUN48"/>
      <c r="BUO48"/>
      <c r="BUP48"/>
      <c r="BUQ48"/>
      <c r="BUR48"/>
      <c r="BUS48"/>
      <c r="BUT48"/>
      <c r="BUU48"/>
      <c r="BUV48"/>
      <c r="BUW48"/>
      <c r="BUX48"/>
      <c r="BUY48"/>
      <c r="BUZ48"/>
      <c r="BVA48"/>
      <c r="BVB48"/>
      <c r="BVC48"/>
      <c r="BVD48"/>
      <c r="BVE48"/>
      <c r="BVF48"/>
      <c r="BVG48"/>
      <c r="BVH48"/>
      <c r="BVI48"/>
      <c r="BVJ48"/>
      <c r="BVK48"/>
      <c r="BVL48"/>
      <c r="BVM48"/>
      <c r="BVN48"/>
      <c r="BVO48"/>
      <c r="BVP48"/>
      <c r="BVQ48"/>
      <c r="BVR48"/>
      <c r="BVS48"/>
      <c r="BVT48"/>
      <c r="BVU48"/>
      <c r="BVV48"/>
      <c r="BVW48"/>
      <c r="BVX48"/>
      <c r="BVY48"/>
      <c r="BVZ48"/>
      <c r="BWA48"/>
      <c r="BWB48"/>
      <c r="BWC48"/>
      <c r="BWD48"/>
      <c r="BWE48"/>
      <c r="BWF48"/>
      <c r="BWG48"/>
      <c r="BWH48"/>
      <c r="BWI48"/>
      <c r="BWJ48"/>
      <c r="BWK48"/>
      <c r="BWL48"/>
      <c r="BWM48"/>
      <c r="BWN48"/>
      <c r="BWO48"/>
      <c r="BWP48"/>
      <c r="BWQ48"/>
      <c r="BWR48"/>
      <c r="BWS48"/>
      <c r="BWT48"/>
      <c r="BWU48"/>
      <c r="BWV48"/>
      <c r="BWW48"/>
      <c r="BWX48"/>
      <c r="BWY48"/>
      <c r="BWZ48"/>
      <c r="BXA48"/>
      <c r="BXB48"/>
      <c r="BXC48"/>
      <c r="BXD48"/>
      <c r="BXE48"/>
      <c r="BXF48"/>
      <c r="BXG48"/>
      <c r="BXH48"/>
      <c r="BXI48"/>
      <c r="BXJ48"/>
      <c r="BXK48"/>
      <c r="BXL48"/>
      <c r="BXM48"/>
      <c r="BXN48"/>
      <c r="BXO48"/>
      <c r="BXP48"/>
      <c r="BXQ48"/>
      <c r="BXR48"/>
      <c r="BXS48"/>
      <c r="BXT48"/>
      <c r="BXU48"/>
      <c r="BXV48"/>
      <c r="BXW48"/>
      <c r="BXX48"/>
      <c r="BXY48"/>
      <c r="BXZ48"/>
      <c r="BYA48"/>
      <c r="BYB48"/>
      <c r="BYC48"/>
      <c r="BYD48"/>
      <c r="BYE48"/>
      <c r="BYF48"/>
      <c r="BYG48"/>
      <c r="BYH48"/>
      <c r="BYI48"/>
      <c r="BYJ48"/>
      <c r="BYK48"/>
      <c r="BYL48"/>
      <c r="BYM48"/>
      <c r="BYN48"/>
      <c r="BYO48"/>
      <c r="BYP48"/>
      <c r="BYQ48"/>
      <c r="BYR48"/>
      <c r="BYS48"/>
      <c r="BYT48"/>
      <c r="BYU48"/>
      <c r="BYV48"/>
      <c r="BYW48"/>
      <c r="BYX48"/>
      <c r="BYY48"/>
      <c r="BYZ48"/>
      <c r="BZA48"/>
      <c r="BZB48"/>
      <c r="BZC48"/>
      <c r="BZD48"/>
      <c r="BZE48"/>
      <c r="BZF48"/>
      <c r="BZG48"/>
      <c r="BZH48"/>
      <c r="BZI48"/>
      <c r="BZJ48"/>
      <c r="BZK48"/>
      <c r="BZL48"/>
      <c r="BZM48"/>
      <c r="BZN48"/>
      <c r="BZO48"/>
      <c r="BZP48"/>
      <c r="BZQ48"/>
      <c r="BZR48"/>
      <c r="BZS48"/>
      <c r="BZT48"/>
      <c r="BZU48"/>
      <c r="BZV48"/>
      <c r="BZW48"/>
      <c r="BZX48"/>
      <c r="BZY48"/>
      <c r="BZZ48"/>
      <c r="CAA48"/>
      <c r="CAB48"/>
      <c r="CAC48"/>
      <c r="CAD48"/>
      <c r="CAE48"/>
      <c r="CAF48"/>
      <c r="CAG48"/>
      <c r="CAH48"/>
      <c r="CAI48"/>
      <c r="CAJ48"/>
      <c r="CAK48"/>
      <c r="CAL48"/>
      <c r="CAM48"/>
      <c r="CAN48"/>
      <c r="CAO48"/>
      <c r="CAP48"/>
      <c r="CAQ48"/>
      <c r="CAR48"/>
      <c r="CAS48"/>
      <c r="CAT48"/>
      <c r="CAU48"/>
      <c r="CAV48"/>
      <c r="CAW48"/>
      <c r="CAX48"/>
      <c r="CAY48"/>
      <c r="CAZ48"/>
      <c r="CBA48"/>
      <c r="CBB48"/>
      <c r="CBC48"/>
      <c r="CBD48"/>
      <c r="CBE48"/>
      <c r="CBF48"/>
      <c r="CBG48"/>
      <c r="CBH48"/>
      <c r="CBI48"/>
      <c r="CBJ48"/>
      <c r="CBK48"/>
      <c r="CBL48"/>
      <c r="CBM48"/>
      <c r="CBN48"/>
      <c r="CBO48"/>
      <c r="CBP48"/>
      <c r="CBQ48"/>
      <c r="CBR48"/>
      <c r="CBS48"/>
      <c r="CBT48"/>
      <c r="CBU48"/>
      <c r="CBV48"/>
      <c r="CBW48"/>
      <c r="CBX48"/>
      <c r="CBY48"/>
      <c r="CBZ48"/>
      <c r="CCA48"/>
      <c r="CCB48"/>
      <c r="CCC48"/>
      <c r="CCD48"/>
      <c r="CCE48"/>
      <c r="CCF48"/>
      <c r="CCG48"/>
      <c r="CCH48"/>
      <c r="CCI48"/>
      <c r="CCJ48"/>
      <c r="CCK48"/>
      <c r="CCL48"/>
      <c r="CCM48"/>
      <c r="CCN48"/>
      <c r="CCO48"/>
      <c r="CCP48"/>
      <c r="CCQ48"/>
      <c r="CCR48"/>
      <c r="CCS48"/>
      <c r="CCT48"/>
      <c r="CCU48"/>
      <c r="CCV48"/>
      <c r="CCW48"/>
      <c r="CCX48"/>
      <c r="CCY48"/>
      <c r="CCZ48"/>
      <c r="CDA48"/>
      <c r="CDB48"/>
      <c r="CDC48"/>
      <c r="CDD48"/>
      <c r="CDE48"/>
      <c r="CDF48"/>
      <c r="CDG48"/>
      <c r="CDH48"/>
      <c r="CDI48"/>
      <c r="CDJ48"/>
      <c r="CDK48"/>
      <c r="CDL48"/>
      <c r="CDM48"/>
      <c r="CDN48"/>
      <c r="CDO48"/>
      <c r="CDP48"/>
      <c r="CDQ48"/>
      <c r="CDR48"/>
      <c r="CDS48"/>
      <c r="CDT48"/>
      <c r="CDU48"/>
      <c r="CDV48"/>
      <c r="CDW48"/>
      <c r="CDX48"/>
      <c r="CDY48"/>
      <c r="CDZ48"/>
      <c r="CEA48"/>
      <c r="CEB48"/>
      <c r="CEC48"/>
      <c r="CED48"/>
      <c r="CEE48"/>
      <c r="CEF48"/>
      <c r="CEG48"/>
      <c r="CEH48"/>
      <c r="CEI48"/>
      <c r="CEJ48"/>
      <c r="CEK48"/>
      <c r="CEL48"/>
      <c r="CEM48"/>
      <c r="CEN48"/>
      <c r="CEO48"/>
      <c r="CEP48"/>
      <c r="CEQ48"/>
      <c r="CER48"/>
      <c r="CES48"/>
      <c r="CET48"/>
      <c r="CEU48"/>
      <c r="CEV48"/>
      <c r="CEW48"/>
      <c r="CEX48"/>
      <c r="CEY48"/>
      <c r="CEZ48"/>
      <c r="CFA48"/>
      <c r="CFB48"/>
      <c r="CFC48"/>
      <c r="CFD48"/>
      <c r="CFE48"/>
      <c r="CFF48"/>
      <c r="CFG48"/>
      <c r="CFH48"/>
      <c r="CFI48"/>
      <c r="CFJ48"/>
      <c r="CFK48"/>
      <c r="CFL48"/>
      <c r="CFM48"/>
      <c r="CFN48"/>
      <c r="CFO48"/>
      <c r="CFP48"/>
      <c r="CFQ48"/>
      <c r="CFR48"/>
      <c r="CFS48"/>
      <c r="CFT48"/>
      <c r="CFU48"/>
      <c r="CFV48"/>
      <c r="CFW48"/>
      <c r="CFX48"/>
      <c r="CFY48"/>
      <c r="CFZ48"/>
      <c r="CGA48"/>
      <c r="CGB48"/>
      <c r="CGC48"/>
      <c r="CGD48"/>
      <c r="CGE48"/>
      <c r="CGF48"/>
      <c r="CGG48"/>
      <c r="CGH48"/>
      <c r="CGI48"/>
      <c r="CGJ48"/>
      <c r="CGK48"/>
      <c r="CGL48"/>
      <c r="CGM48"/>
      <c r="CGN48"/>
      <c r="CGO48"/>
      <c r="CGP48"/>
      <c r="CGQ48"/>
      <c r="CGR48"/>
      <c r="CGS48"/>
      <c r="CGT48"/>
      <c r="CGU48"/>
      <c r="CGV48"/>
      <c r="CGW48"/>
      <c r="CGX48"/>
      <c r="CGY48"/>
      <c r="CGZ48"/>
      <c r="CHA48"/>
      <c r="CHB48"/>
      <c r="CHC48"/>
      <c r="CHD48"/>
      <c r="CHE48"/>
      <c r="CHF48"/>
      <c r="CHG48"/>
      <c r="CHH48"/>
      <c r="CHI48"/>
      <c r="CHJ48"/>
      <c r="CHK48"/>
      <c r="CHL48"/>
      <c r="CHM48"/>
      <c r="CHN48"/>
      <c r="CHO48"/>
      <c r="CHP48"/>
      <c r="CHQ48"/>
      <c r="CHR48"/>
      <c r="CHS48"/>
      <c r="CHT48"/>
      <c r="CHU48"/>
      <c r="CHV48"/>
      <c r="CHW48"/>
      <c r="CHX48"/>
      <c r="CHY48"/>
      <c r="CHZ48"/>
      <c r="CIA48"/>
      <c r="CIB48"/>
      <c r="CIC48"/>
      <c r="CID48"/>
      <c r="CIE48"/>
      <c r="CIF48"/>
      <c r="CIG48"/>
      <c r="CIH48"/>
      <c r="CII48"/>
      <c r="CIJ48"/>
      <c r="CIK48"/>
      <c r="CIL48"/>
      <c r="CIM48"/>
      <c r="CIN48"/>
      <c r="CIO48"/>
      <c r="CIP48"/>
      <c r="CIQ48"/>
      <c r="CIR48"/>
      <c r="CIS48"/>
      <c r="CIT48"/>
      <c r="CIU48"/>
      <c r="CIV48"/>
      <c r="CIW48"/>
      <c r="CIX48"/>
      <c r="CIY48"/>
      <c r="CIZ48"/>
      <c r="CJA48"/>
      <c r="CJB48"/>
      <c r="CJC48"/>
      <c r="CJD48"/>
      <c r="CJE48"/>
      <c r="CJF48"/>
      <c r="CJG48"/>
      <c r="CJH48"/>
      <c r="CJI48"/>
      <c r="CJJ48"/>
      <c r="CJK48"/>
      <c r="CJL48"/>
      <c r="CJM48"/>
      <c r="CJN48"/>
      <c r="CJO48"/>
      <c r="CJP48"/>
      <c r="CJQ48"/>
      <c r="CJR48"/>
      <c r="CJS48"/>
      <c r="CJT48"/>
      <c r="CJU48"/>
      <c r="CJV48"/>
      <c r="CJW48"/>
      <c r="CJX48"/>
      <c r="CJY48"/>
      <c r="CJZ48"/>
      <c r="CKA48"/>
      <c r="CKB48"/>
      <c r="CKC48"/>
      <c r="CKD48"/>
      <c r="CKE48"/>
      <c r="CKF48"/>
      <c r="CKG48"/>
      <c r="CKH48"/>
      <c r="CKI48"/>
      <c r="CKJ48"/>
      <c r="CKK48"/>
      <c r="CKL48"/>
      <c r="CKM48"/>
      <c r="CKN48"/>
      <c r="CKO48"/>
      <c r="CKP48"/>
      <c r="CKQ48"/>
      <c r="CKR48"/>
      <c r="CKS48"/>
      <c r="CKT48"/>
      <c r="CKU48"/>
      <c r="CKV48"/>
      <c r="CKW48"/>
      <c r="CKX48"/>
      <c r="CKY48"/>
      <c r="CKZ48"/>
      <c r="CLA48"/>
      <c r="CLB48"/>
      <c r="CLC48"/>
      <c r="CLD48"/>
      <c r="CLE48"/>
      <c r="CLF48"/>
      <c r="CLG48"/>
      <c r="CLH48"/>
      <c r="CLI48"/>
      <c r="CLJ48"/>
      <c r="CLK48"/>
      <c r="CLL48"/>
      <c r="CLM48"/>
      <c r="CLN48"/>
      <c r="CLO48"/>
      <c r="CLP48"/>
      <c r="CLQ48"/>
      <c r="CLR48"/>
      <c r="CLS48"/>
      <c r="CLT48"/>
      <c r="CLU48"/>
      <c r="CLV48"/>
      <c r="CLW48"/>
      <c r="CLX48"/>
      <c r="CLY48"/>
      <c r="CLZ48"/>
      <c r="CMA48"/>
      <c r="CMB48"/>
      <c r="CMC48"/>
      <c r="CMD48"/>
      <c r="CME48"/>
      <c r="CMF48"/>
      <c r="CMG48"/>
      <c r="CMH48"/>
      <c r="CMI48"/>
      <c r="CMJ48"/>
      <c r="CMK48"/>
      <c r="CML48"/>
      <c r="CMM48"/>
      <c r="CMN48"/>
      <c r="CMO48"/>
      <c r="CMP48"/>
      <c r="CMQ48"/>
      <c r="CMR48"/>
      <c r="CMS48"/>
      <c r="CMT48"/>
      <c r="CMU48"/>
      <c r="CMV48"/>
      <c r="CMW48"/>
      <c r="CMX48"/>
      <c r="CMY48"/>
      <c r="CMZ48"/>
      <c r="CNA48"/>
      <c r="CNB48"/>
      <c r="CNC48"/>
      <c r="CND48"/>
      <c r="CNE48"/>
      <c r="CNF48"/>
      <c r="CNG48"/>
      <c r="CNH48"/>
      <c r="CNI48"/>
      <c r="CNJ48"/>
      <c r="CNK48"/>
      <c r="CNL48"/>
      <c r="CNM48"/>
      <c r="CNN48"/>
      <c r="CNO48"/>
      <c r="CNP48"/>
      <c r="CNQ48"/>
      <c r="CNR48"/>
      <c r="CNS48"/>
      <c r="CNT48"/>
      <c r="CNU48"/>
      <c r="CNV48"/>
      <c r="CNW48"/>
      <c r="CNX48"/>
      <c r="CNY48"/>
      <c r="CNZ48"/>
      <c r="COA48"/>
      <c r="COB48"/>
      <c r="COC48"/>
      <c r="COD48"/>
      <c r="COE48"/>
      <c r="COF48"/>
      <c r="COG48"/>
      <c r="COH48"/>
      <c r="COI48"/>
      <c r="COJ48"/>
      <c r="COK48"/>
      <c r="COL48"/>
      <c r="COM48"/>
      <c r="CON48"/>
      <c r="COO48"/>
      <c r="COP48"/>
      <c r="COQ48"/>
      <c r="COR48"/>
      <c r="COS48"/>
      <c r="COT48"/>
      <c r="COU48"/>
      <c r="COV48"/>
      <c r="COW48"/>
      <c r="COX48"/>
      <c r="COY48"/>
      <c r="COZ48"/>
      <c r="CPA48"/>
      <c r="CPB48"/>
      <c r="CPC48"/>
      <c r="CPD48"/>
      <c r="CPE48"/>
      <c r="CPF48"/>
      <c r="CPG48"/>
      <c r="CPH48"/>
      <c r="CPI48"/>
      <c r="CPJ48"/>
      <c r="CPK48"/>
      <c r="CPL48"/>
      <c r="CPM48"/>
      <c r="CPN48"/>
      <c r="CPO48"/>
      <c r="CPP48"/>
      <c r="CPQ48"/>
      <c r="CPR48"/>
      <c r="CPS48"/>
      <c r="CPT48"/>
      <c r="CPU48"/>
      <c r="CPV48"/>
      <c r="CPW48"/>
      <c r="CPX48"/>
      <c r="CPY48"/>
      <c r="CPZ48"/>
      <c r="CQA48"/>
      <c r="CQB48"/>
      <c r="CQC48"/>
      <c r="CQD48"/>
      <c r="CQE48"/>
      <c r="CQF48"/>
      <c r="CQG48"/>
      <c r="CQH48"/>
      <c r="CQI48"/>
      <c r="CQJ48"/>
      <c r="CQK48"/>
      <c r="CQL48"/>
      <c r="CQM48"/>
      <c r="CQN48"/>
      <c r="CQO48"/>
      <c r="CQP48"/>
      <c r="CQQ48"/>
      <c r="CQR48"/>
      <c r="CQS48"/>
      <c r="CQT48"/>
      <c r="CQU48"/>
      <c r="CQV48"/>
      <c r="CQW48"/>
      <c r="CQX48"/>
      <c r="CQY48"/>
      <c r="CQZ48"/>
      <c r="CRA48"/>
      <c r="CRB48"/>
      <c r="CRC48"/>
      <c r="CRD48"/>
      <c r="CRE48"/>
      <c r="CRF48"/>
      <c r="CRG48"/>
      <c r="CRH48"/>
      <c r="CRI48"/>
      <c r="CRJ48"/>
      <c r="CRK48"/>
      <c r="CRL48"/>
      <c r="CRM48"/>
      <c r="CRN48"/>
      <c r="CRO48"/>
      <c r="CRP48"/>
      <c r="CRQ48"/>
      <c r="CRR48"/>
      <c r="CRS48"/>
      <c r="CRT48"/>
      <c r="CRU48"/>
      <c r="CRV48"/>
      <c r="CRW48"/>
      <c r="CRX48"/>
      <c r="CRY48"/>
      <c r="CRZ48"/>
      <c r="CSA48"/>
      <c r="CSB48"/>
      <c r="CSC48"/>
      <c r="CSD48"/>
      <c r="CSE48"/>
      <c r="CSF48"/>
      <c r="CSG48"/>
      <c r="CSH48"/>
      <c r="CSI48"/>
      <c r="CSJ48"/>
      <c r="CSK48"/>
      <c r="CSL48"/>
      <c r="CSM48"/>
      <c r="CSN48"/>
      <c r="CSO48"/>
      <c r="CSP48"/>
      <c r="CSQ48"/>
      <c r="CSR48"/>
      <c r="CSS48"/>
      <c r="CST48"/>
      <c r="CSU48"/>
      <c r="CSV48"/>
      <c r="CSW48"/>
      <c r="CSX48"/>
      <c r="CSY48"/>
      <c r="CSZ48"/>
      <c r="CTA48"/>
      <c r="CTB48"/>
      <c r="CTC48"/>
      <c r="CTD48"/>
      <c r="CTE48"/>
      <c r="CTF48"/>
      <c r="CTG48"/>
      <c r="CTH48"/>
      <c r="CTI48"/>
      <c r="CTJ48"/>
      <c r="CTK48"/>
      <c r="CTL48"/>
      <c r="CTM48"/>
      <c r="CTN48"/>
      <c r="CTO48"/>
      <c r="CTP48"/>
      <c r="CTQ48"/>
      <c r="CTR48"/>
      <c r="CTS48"/>
      <c r="CTT48"/>
      <c r="CTU48"/>
      <c r="CTV48"/>
      <c r="CTW48"/>
      <c r="CTX48"/>
      <c r="CTY48"/>
      <c r="CTZ48"/>
      <c r="CUA48"/>
      <c r="CUB48"/>
      <c r="CUC48"/>
      <c r="CUD48"/>
      <c r="CUE48"/>
      <c r="CUF48"/>
      <c r="CUG48"/>
      <c r="CUH48"/>
      <c r="CUI48"/>
      <c r="CUJ48"/>
      <c r="CUK48"/>
      <c r="CUL48"/>
      <c r="CUM48"/>
      <c r="CUN48"/>
      <c r="CUO48"/>
      <c r="CUP48"/>
      <c r="CUQ48"/>
      <c r="CUR48"/>
      <c r="CUS48"/>
      <c r="CUT48"/>
      <c r="CUU48"/>
      <c r="CUV48"/>
      <c r="CUW48"/>
      <c r="CUX48"/>
      <c r="CUY48"/>
      <c r="CUZ48"/>
      <c r="CVA48"/>
      <c r="CVB48"/>
      <c r="CVC48"/>
      <c r="CVD48"/>
      <c r="CVE48"/>
      <c r="CVF48"/>
      <c r="CVG48"/>
      <c r="CVH48"/>
      <c r="CVI48"/>
      <c r="CVJ48"/>
      <c r="CVK48"/>
      <c r="CVL48"/>
      <c r="CVM48"/>
      <c r="CVN48"/>
      <c r="CVO48"/>
      <c r="CVP48"/>
      <c r="CVQ48"/>
      <c r="CVR48"/>
      <c r="CVS48"/>
      <c r="CVT48"/>
      <c r="CVU48"/>
      <c r="CVV48"/>
      <c r="CVW48"/>
      <c r="CVX48"/>
      <c r="CVY48"/>
      <c r="CVZ48"/>
      <c r="CWA48"/>
      <c r="CWB48"/>
      <c r="CWC48"/>
      <c r="CWD48"/>
      <c r="CWE48"/>
      <c r="CWF48"/>
      <c r="CWG48"/>
      <c r="CWH48"/>
      <c r="CWI48"/>
      <c r="CWJ48"/>
      <c r="CWK48"/>
      <c r="CWL48"/>
      <c r="CWM48"/>
      <c r="CWN48"/>
      <c r="CWO48"/>
      <c r="CWP48"/>
      <c r="CWQ48"/>
      <c r="CWR48"/>
      <c r="CWS48"/>
      <c r="CWT48"/>
      <c r="CWU48"/>
      <c r="CWV48"/>
      <c r="CWW48"/>
      <c r="CWX48"/>
      <c r="CWY48"/>
      <c r="CWZ48"/>
      <c r="CXA48"/>
      <c r="CXB48"/>
      <c r="CXC48"/>
      <c r="CXD48"/>
      <c r="CXE48"/>
      <c r="CXF48"/>
      <c r="CXG48"/>
      <c r="CXH48"/>
      <c r="CXI48"/>
      <c r="CXJ48"/>
      <c r="CXK48"/>
      <c r="CXL48"/>
      <c r="CXM48"/>
      <c r="CXN48"/>
      <c r="CXO48"/>
      <c r="CXP48"/>
      <c r="CXQ48"/>
      <c r="CXR48"/>
      <c r="CXS48"/>
      <c r="CXT48"/>
      <c r="CXU48"/>
      <c r="CXV48"/>
      <c r="CXW48"/>
      <c r="CXX48"/>
      <c r="CXY48"/>
      <c r="CXZ48"/>
      <c r="CYA48"/>
      <c r="CYB48"/>
      <c r="CYC48"/>
      <c r="CYD48"/>
      <c r="CYE48"/>
      <c r="CYF48"/>
      <c r="CYG48"/>
      <c r="CYH48"/>
      <c r="CYI48"/>
      <c r="CYJ48"/>
      <c r="CYK48"/>
      <c r="CYL48"/>
      <c r="CYM48"/>
      <c r="CYN48"/>
      <c r="CYO48"/>
      <c r="CYP48"/>
      <c r="CYQ48"/>
      <c r="CYR48"/>
      <c r="CYS48"/>
      <c r="CYT48"/>
      <c r="CYU48"/>
      <c r="CYV48"/>
      <c r="CYW48"/>
      <c r="CYX48"/>
      <c r="CYY48"/>
      <c r="CYZ48"/>
      <c r="CZA48"/>
      <c r="CZB48"/>
      <c r="CZC48"/>
      <c r="CZD48"/>
      <c r="CZE48"/>
      <c r="CZF48"/>
      <c r="CZG48"/>
      <c r="CZH48"/>
      <c r="CZI48"/>
      <c r="CZJ48"/>
      <c r="CZK48"/>
      <c r="CZL48"/>
      <c r="CZM48"/>
      <c r="CZN48"/>
      <c r="CZO48"/>
      <c r="CZP48"/>
      <c r="CZQ48"/>
      <c r="CZR48"/>
      <c r="CZS48"/>
      <c r="CZT48"/>
      <c r="CZU48"/>
      <c r="CZV48"/>
      <c r="CZW48"/>
      <c r="CZX48"/>
      <c r="CZY48"/>
      <c r="CZZ48"/>
      <c r="DAA48"/>
      <c r="DAB48"/>
      <c r="DAC48"/>
      <c r="DAD48"/>
      <c r="DAE48"/>
      <c r="DAF48"/>
      <c r="DAG48"/>
      <c r="DAH48"/>
      <c r="DAI48"/>
      <c r="DAJ48"/>
      <c r="DAK48"/>
      <c r="DAL48"/>
      <c r="DAM48"/>
      <c r="DAN48"/>
      <c r="DAO48"/>
      <c r="DAP48"/>
      <c r="DAQ48"/>
      <c r="DAR48"/>
      <c r="DAS48"/>
      <c r="DAT48"/>
      <c r="DAU48"/>
      <c r="DAV48"/>
      <c r="DAW48"/>
      <c r="DAX48"/>
      <c r="DAY48"/>
      <c r="DAZ48"/>
      <c r="DBA48"/>
      <c r="DBB48"/>
      <c r="DBC48"/>
      <c r="DBD48"/>
      <c r="DBE48"/>
      <c r="DBF48"/>
      <c r="DBG48"/>
      <c r="DBH48"/>
      <c r="DBI48"/>
      <c r="DBJ48"/>
      <c r="DBK48"/>
      <c r="DBL48"/>
      <c r="DBM48"/>
      <c r="DBN48"/>
      <c r="DBO48"/>
      <c r="DBP48"/>
      <c r="DBQ48"/>
      <c r="DBR48"/>
      <c r="DBS48"/>
      <c r="DBT48"/>
      <c r="DBU48"/>
      <c r="DBV48"/>
      <c r="DBW48"/>
      <c r="DBX48"/>
      <c r="DBY48"/>
      <c r="DBZ48"/>
      <c r="DCA48"/>
      <c r="DCB48"/>
      <c r="DCC48"/>
      <c r="DCD48"/>
      <c r="DCE48"/>
      <c r="DCF48"/>
      <c r="DCG48"/>
      <c r="DCH48"/>
      <c r="DCI48"/>
      <c r="DCJ48"/>
      <c r="DCK48"/>
      <c r="DCL48"/>
      <c r="DCM48"/>
      <c r="DCN48"/>
      <c r="DCO48"/>
      <c r="DCP48"/>
      <c r="DCQ48"/>
      <c r="DCR48"/>
      <c r="DCS48"/>
      <c r="DCT48"/>
      <c r="DCU48"/>
      <c r="DCV48"/>
      <c r="DCW48"/>
      <c r="DCX48"/>
      <c r="DCY48"/>
      <c r="DCZ48"/>
      <c r="DDA48"/>
      <c r="DDB48"/>
      <c r="DDC48"/>
      <c r="DDD48"/>
      <c r="DDE48"/>
      <c r="DDF48"/>
      <c r="DDG48"/>
      <c r="DDH48"/>
      <c r="DDI48"/>
      <c r="DDJ48"/>
      <c r="DDK48"/>
      <c r="DDL48"/>
      <c r="DDM48"/>
      <c r="DDN48"/>
      <c r="DDO48"/>
      <c r="DDP48"/>
      <c r="DDQ48"/>
      <c r="DDR48"/>
      <c r="DDS48"/>
      <c r="DDT48"/>
      <c r="DDU48"/>
      <c r="DDV48"/>
      <c r="DDW48"/>
      <c r="DDX48"/>
      <c r="DDY48"/>
      <c r="DDZ48"/>
      <c r="DEA48"/>
      <c r="DEB48"/>
      <c r="DEC48"/>
      <c r="DED48"/>
      <c r="DEE48"/>
      <c r="DEF48"/>
      <c r="DEG48"/>
      <c r="DEH48"/>
      <c r="DEI48"/>
      <c r="DEJ48"/>
      <c r="DEK48"/>
      <c r="DEL48"/>
      <c r="DEM48"/>
      <c r="DEN48"/>
      <c r="DEO48"/>
      <c r="DEP48"/>
      <c r="DEQ48"/>
      <c r="DER48"/>
      <c r="DES48"/>
      <c r="DET48"/>
      <c r="DEU48"/>
      <c r="DEV48"/>
      <c r="DEW48"/>
      <c r="DEX48"/>
      <c r="DEY48"/>
      <c r="DEZ48"/>
      <c r="DFA48"/>
      <c r="DFB48"/>
      <c r="DFC48"/>
      <c r="DFD48"/>
      <c r="DFE48"/>
      <c r="DFF48"/>
      <c r="DFG48"/>
      <c r="DFH48"/>
      <c r="DFI48"/>
      <c r="DFJ48"/>
      <c r="DFK48"/>
      <c r="DFL48"/>
      <c r="DFM48"/>
      <c r="DFN48"/>
      <c r="DFO48"/>
      <c r="DFP48"/>
      <c r="DFQ48"/>
      <c r="DFR48"/>
      <c r="DFS48"/>
      <c r="DFT48"/>
      <c r="DFU48"/>
      <c r="DFV48"/>
      <c r="DFW48"/>
      <c r="DFX48"/>
      <c r="DFY48"/>
      <c r="DFZ48"/>
      <c r="DGA48"/>
      <c r="DGB48"/>
      <c r="DGC48"/>
      <c r="DGD48"/>
      <c r="DGE48"/>
      <c r="DGF48"/>
      <c r="DGG48"/>
      <c r="DGH48"/>
      <c r="DGI48"/>
      <c r="DGJ48"/>
      <c r="DGK48"/>
      <c r="DGL48"/>
      <c r="DGM48"/>
      <c r="DGN48"/>
      <c r="DGO48"/>
      <c r="DGP48"/>
      <c r="DGQ48"/>
      <c r="DGR48"/>
      <c r="DGS48"/>
      <c r="DGT48"/>
      <c r="DGU48"/>
      <c r="DGV48"/>
      <c r="DGW48"/>
      <c r="DGX48"/>
      <c r="DGY48"/>
      <c r="DGZ48"/>
      <c r="DHA48"/>
      <c r="DHB48"/>
      <c r="DHC48"/>
      <c r="DHD48"/>
      <c r="DHE48"/>
      <c r="DHF48"/>
      <c r="DHG48"/>
      <c r="DHH48"/>
      <c r="DHI48"/>
      <c r="DHJ48"/>
      <c r="DHK48"/>
      <c r="DHL48"/>
      <c r="DHM48"/>
      <c r="DHN48"/>
      <c r="DHO48"/>
      <c r="DHP48"/>
      <c r="DHQ48"/>
      <c r="DHR48"/>
      <c r="DHS48"/>
      <c r="DHT48"/>
      <c r="DHU48"/>
      <c r="DHV48"/>
      <c r="DHW48"/>
      <c r="DHX48"/>
      <c r="DHY48"/>
      <c r="DHZ48"/>
      <c r="DIA48"/>
      <c r="DIB48"/>
      <c r="DIC48"/>
      <c r="DID48"/>
      <c r="DIE48"/>
      <c r="DIF48"/>
      <c r="DIG48"/>
      <c r="DIH48"/>
      <c r="DII48"/>
      <c r="DIJ48"/>
      <c r="DIK48"/>
      <c r="DIL48"/>
      <c r="DIM48"/>
      <c r="DIN48"/>
      <c r="DIO48"/>
      <c r="DIP48"/>
      <c r="DIQ48"/>
      <c r="DIR48"/>
      <c r="DIS48"/>
      <c r="DIT48"/>
      <c r="DIU48"/>
      <c r="DIV48"/>
      <c r="DIW48"/>
      <c r="DIX48"/>
      <c r="DIY48"/>
      <c r="DIZ48"/>
      <c r="DJA48"/>
      <c r="DJB48"/>
      <c r="DJC48"/>
      <c r="DJD48"/>
      <c r="DJE48"/>
      <c r="DJF48"/>
      <c r="DJG48"/>
      <c r="DJH48"/>
      <c r="DJI48"/>
      <c r="DJJ48"/>
      <c r="DJK48"/>
      <c r="DJL48"/>
      <c r="DJM48"/>
      <c r="DJN48"/>
      <c r="DJO48"/>
      <c r="DJP48"/>
      <c r="DJQ48"/>
      <c r="DJR48"/>
      <c r="DJS48"/>
      <c r="DJT48"/>
      <c r="DJU48"/>
      <c r="DJV48"/>
      <c r="DJW48"/>
      <c r="DJX48"/>
      <c r="DJY48"/>
      <c r="DJZ48"/>
      <c r="DKA48"/>
      <c r="DKB48"/>
      <c r="DKC48"/>
      <c r="DKD48"/>
      <c r="DKE48"/>
      <c r="DKF48"/>
      <c r="DKG48"/>
      <c r="DKH48"/>
      <c r="DKI48"/>
      <c r="DKJ48"/>
      <c r="DKK48"/>
      <c r="DKL48"/>
      <c r="DKM48"/>
      <c r="DKN48"/>
      <c r="DKO48"/>
      <c r="DKP48"/>
      <c r="DKQ48"/>
      <c r="DKR48"/>
      <c r="DKS48"/>
      <c r="DKT48"/>
      <c r="DKU48"/>
      <c r="DKV48"/>
      <c r="DKW48"/>
      <c r="DKX48"/>
      <c r="DKY48"/>
      <c r="DKZ48"/>
      <c r="DLA48"/>
      <c r="DLB48"/>
      <c r="DLC48"/>
      <c r="DLD48"/>
      <c r="DLE48"/>
      <c r="DLF48"/>
      <c r="DLG48"/>
      <c r="DLH48"/>
      <c r="DLI48"/>
      <c r="DLJ48"/>
      <c r="DLK48"/>
      <c r="DLL48"/>
      <c r="DLM48"/>
      <c r="DLN48"/>
      <c r="DLO48"/>
      <c r="DLP48"/>
      <c r="DLQ48"/>
      <c r="DLR48"/>
      <c r="DLS48"/>
      <c r="DLT48"/>
      <c r="DLU48"/>
      <c r="DLV48"/>
      <c r="DLW48"/>
      <c r="DLX48"/>
      <c r="DLY48"/>
      <c r="DLZ48"/>
      <c r="DMA48"/>
      <c r="DMB48"/>
      <c r="DMC48"/>
      <c r="DMD48"/>
      <c r="DME48"/>
      <c r="DMF48"/>
      <c r="DMG48"/>
      <c r="DMH48"/>
      <c r="DMI48"/>
      <c r="DMJ48"/>
      <c r="DMK48"/>
      <c r="DML48"/>
      <c r="DMM48"/>
      <c r="DMN48"/>
      <c r="DMO48"/>
      <c r="DMP48"/>
      <c r="DMQ48"/>
      <c r="DMR48"/>
      <c r="DMS48"/>
      <c r="DMT48"/>
      <c r="DMU48"/>
      <c r="DMV48"/>
      <c r="DMW48"/>
      <c r="DMX48"/>
      <c r="DMY48"/>
      <c r="DMZ48"/>
      <c r="DNA48"/>
      <c r="DNB48"/>
      <c r="DNC48"/>
      <c r="DND48"/>
      <c r="DNE48"/>
      <c r="DNF48"/>
      <c r="DNG48"/>
      <c r="DNH48"/>
      <c r="DNI48"/>
      <c r="DNJ48"/>
      <c r="DNK48"/>
      <c r="DNL48"/>
      <c r="DNM48"/>
      <c r="DNN48"/>
      <c r="DNO48"/>
      <c r="DNP48"/>
      <c r="DNQ48"/>
      <c r="DNR48"/>
      <c r="DNS48"/>
      <c r="DNT48"/>
      <c r="DNU48"/>
      <c r="DNV48"/>
      <c r="DNW48"/>
      <c r="DNX48"/>
      <c r="DNY48"/>
      <c r="DNZ48"/>
      <c r="DOA48"/>
      <c r="DOB48"/>
      <c r="DOC48"/>
      <c r="DOD48"/>
      <c r="DOE48"/>
      <c r="DOF48"/>
      <c r="DOG48"/>
      <c r="DOH48"/>
      <c r="DOI48"/>
      <c r="DOJ48"/>
      <c r="DOK48"/>
      <c r="DOL48"/>
      <c r="DOM48"/>
      <c r="DON48"/>
      <c r="DOO48"/>
      <c r="DOP48"/>
      <c r="DOQ48"/>
      <c r="DOR48"/>
      <c r="DOS48"/>
      <c r="DOT48"/>
      <c r="DOU48"/>
      <c r="DOV48"/>
      <c r="DOW48"/>
      <c r="DOX48"/>
      <c r="DOY48"/>
      <c r="DOZ48"/>
      <c r="DPA48"/>
      <c r="DPB48"/>
      <c r="DPC48"/>
      <c r="DPD48"/>
      <c r="DPE48"/>
      <c r="DPF48"/>
      <c r="DPG48"/>
      <c r="DPH48"/>
      <c r="DPI48"/>
      <c r="DPJ48"/>
      <c r="DPK48"/>
      <c r="DPL48"/>
      <c r="DPM48"/>
      <c r="DPN48"/>
      <c r="DPO48"/>
      <c r="DPP48"/>
      <c r="DPQ48"/>
      <c r="DPR48"/>
      <c r="DPS48"/>
      <c r="DPT48"/>
      <c r="DPU48"/>
      <c r="DPV48"/>
      <c r="DPW48"/>
      <c r="DPX48"/>
      <c r="DPY48"/>
      <c r="DPZ48"/>
      <c r="DQA48"/>
      <c r="DQB48"/>
      <c r="DQC48"/>
      <c r="DQD48"/>
      <c r="DQE48"/>
      <c r="DQF48"/>
      <c r="DQG48"/>
      <c r="DQH48"/>
      <c r="DQI48"/>
      <c r="DQJ48"/>
      <c r="DQK48"/>
      <c r="DQL48"/>
      <c r="DQM48"/>
      <c r="DQN48"/>
      <c r="DQO48"/>
      <c r="DQP48"/>
      <c r="DQQ48"/>
      <c r="DQR48"/>
      <c r="DQS48"/>
      <c r="DQT48"/>
      <c r="DQU48"/>
      <c r="DQV48"/>
      <c r="DQW48"/>
      <c r="DQX48"/>
      <c r="DQY48"/>
      <c r="DQZ48"/>
      <c r="DRA48"/>
      <c r="DRB48"/>
      <c r="DRC48"/>
      <c r="DRD48"/>
      <c r="DRE48"/>
      <c r="DRF48"/>
      <c r="DRG48"/>
      <c r="DRH48"/>
      <c r="DRI48"/>
      <c r="DRJ48"/>
      <c r="DRK48"/>
      <c r="DRL48"/>
      <c r="DRM48"/>
      <c r="DRN48"/>
      <c r="DRO48"/>
      <c r="DRP48"/>
      <c r="DRQ48"/>
      <c r="DRR48"/>
      <c r="DRS48"/>
      <c r="DRT48"/>
      <c r="DRU48"/>
      <c r="DRV48"/>
      <c r="DRW48"/>
      <c r="DRX48"/>
      <c r="DRY48"/>
      <c r="DRZ48"/>
      <c r="DSA48"/>
      <c r="DSB48"/>
      <c r="DSC48"/>
      <c r="DSD48"/>
      <c r="DSE48"/>
      <c r="DSF48"/>
      <c r="DSG48"/>
      <c r="DSH48"/>
      <c r="DSI48"/>
      <c r="DSJ48"/>
      <c r="DSK48"/>
      <c r="DSL48"/>
      <c r="DSM48"/>
      <c r="DSN48"/>
      <c r="DSO48"/>
      <c r="DSP48"/>
      <c r="DSQ48"/>
      <c r="DSR48"/>
      <c r="DSS48"/>
      <c r="DST48"/>
      <c r="DSU48"/>
      <c r="DSV48"/>
      <c r="DSW48"/>
      <c r="DSX48"/>
      <c r="DSY48"/>
      <c r="DSZ48"/>
      <c r="DTA48"/>
      <c r="DTB48"/>
      <c r="DTC48"/>
      <c r="DTD48"/>
      <c r="DTE48"/>
      <c r="DTF48"/>
      <c r="DTG48"/>
      <c r="DTH48"/>
      <c r="DTI48"/>
      <c r="DTJ48"/>
      <c r="DTK48"/>
      <c r="DTL48"/>
      <c r="DTM48"/>
      <c r="DTN48"/>
      <c r="DTO48"/>
      <c r="DTP48"/>
      <c r="DTQ48"/>
      <c r="DTR48"/>
      <c r="DTS48"/>
      <c r="DTT48"/>
      <c r="DTU48"/>
      <c r="DTV48"/>
      <c r="DTW48"/>
      <c r="DTX48"/>
      <c r="DTY48"/>
      <c r="DTZ48"/>
      <c r="DUA48"/>
      <c r="DUB48"/>
      <c r="DUC48"/>
      <c r="DUD48"/>
      <c r="DUE48"/>
      <c r="DUF48"/>
      <c r="DUG48"/>
      <c r="DUH48"/>
      <c r="DUI48"/>
      <c r="DUJ48"/>
      <c r="DUK48"/>
      <c r="DUL48"/>
      <c r="DUM48"/>
      <c r="DUN48"/>
      <c r="DUO48"/>
      <c r="DUP48"/>
      <c r="DUQ48"/>
      <c r="DUR48"/>
      <c r="DUS48"/>
      <c r="DUT48"/>
      <c r="DUU48"/>
      <c r="DUV48"/>
      <c r="DUW48"/>
      <c r="DUX48"/>
      <c r="DUY48"/>
      <c r="DUZ48"/>
      <c r="DVA48"/>
      <c r="DVB48"/>
      <c r="DVC48"/>
      <c r="DVD48"/>
      <c r="DVE48"/>
      <c r="DVF48"/>
      <c r="DVG48"/>
      <c r="DVH48"/>
      <c r="DVI48"/>
      <c r="DVJ48"/>
      <c r="DVK48"/>
      <c r="DVL48"/>
      <c r="DVM48"/>
      <c r="DVN48"/>
      <c r="DVO48"/>
      <c r="DVP48"/>
      <c r="DVQ48"/>
      <c r="DVR48"/>
      <c r="DVS48"/>
      <c r="DVT48"/>
      <c r="DVU48"/>
      <c r="DVV48"/>
      <c r="DVW48"/>
      <c r="DVX48"/>
      <c r="DVY48"/>
      <c r="DVZ48"/>
      <c r="DWA48"/>
      <c r="DWB48"/>
      <c r="DWC48"/>
      <c r="DWD48"/>
      <c r="DWE48"/>
      <c r="DWF48"/>
      <c r="DWG48"/>
      <c r="DWH48"/>
      <c r="DWI48"/>
      <c r="DWJ48"/>
      <c r="DWK48"/>
      <c r="DWL48"/>
      <c r="DWM48"/>
      <c r="DWN48"/>
      <c r="DWO48"/>
      <c r="DWP48"/>
      <c r="DWQ48"/>
      <c r="DWR48"/>
      <c r="DWS48"/>
      <c r="DWT48"/>
      <c r="DWU48"/>
      <c r="DWV48"/>
      <c r="DWW48"/>
      <c r="DWX48"/>
      <c r="DWY48"/>
      <c r="DWZ48"/>
      <c r="DXA48"/>
      <c r="DXB48"/>
      <c r="DXC48"/>
      <c r="DXD48"/>
      <c r="DXE48"/>
      <c r="DXF48"/>
      <c r="DXG48"/>
      <c r="DXH48"/>
      <c r="DXI48"/>
      <c r="DXJ48"/>
      <c r="DXK48"/>
      <c r="DXL48"/>
      <c r="DXM48"/>
      <c r="DXN48"/>
      <c r="DXO48"/>
      <c r="DXP48"/>
      <c r="DXQ48"/>
      <c r="DXR48"/>
      <c r="DXS48"/>
      <c r="DXT48"/>
      <c r="DXU48"/>
      <c r="DXV48"/>
      <c r="DXW48"/>
      <c r="DXX48"/>
      <c r="DXY48"/>
      <c r="DXZ48"/>
      <c r="DYA48"/>
      <c r="DYB48"/>
      <c r="DYC48"/>
      <c r="DYD48"/>
      <c r="DYE48"/>
      <c r="DYF48"/>
      <c r="DYG48"/>
      <c r="DYH48"/>
      <c r="DYI48"/>
      <c r="DYJ48"/>
      <c r="DYK48"/>
      <c r="DYL48"/>
      <c r="DYM48"/>
      <c r="DYN48"/>
      <c r="DYO48"/>
      <c r="DYP48"/>
      <c r="DYQ48"/>
      <c r="DYR48"/>
      <c r="DYS48"/>
      <c r="DYT48"/>
      <c r="DYU48"/>
      <c r="DYV48"/>
      <c r="DYW48"/>
      <c r="DYX48"/>
      <c r="DYY48"/>
      <c r="DYZ48"/>
      <c r="DZA48"/>
      <c r="DZB48"/>
      <c r="DZC48"/>
      <c r="DZD48"/>
      <c r="DZE48"/>
      <c r="DZF48"/>
      <c r="DZG48"/>
      <c r="DZH48"/>
      <c r="DZI48"/>
      <c r="DZJ48"/>
      <c r="DZK48"/>
      <c r="DZL48"/>
      <c r="DZM48"/>
      <c r="DZN48"/>
      <c r="DZO48"/>
      <c r="DZP48"/>
      <c r="DZQ48"/>
      <c r="DZR48"/>
      <c r="DZS48"/>
      <c r="DZT48"/>
      <c r="DZU48"/>
      <c r="DZV48"/>
      <c r="DZW48"/>
      <c r="DZX48"/>
      <c r="DZY48"/>
      <c r="DZZ48"/>
      <c r="EAA48"/>
      <c r="EAB48"/>
      <c r="EAC48"/>
      <c r="EAD48"/>
      <c r="EAE48"/>
      <c r="EAF48"/>
      <c r="EAG48"/>
      <c r="EAH48"/>
      <c r="EAI48"/>
      <c r="EAJ48"/>
      <c r="EAK48"/>
      <c r="EAL48"/>
      <c r="EAM48"/>
      <c r="EAN48"/>
      <c r="EAO48"/>
      <c r="EAP48"/>
      <c r="EAQ48"/>
      <c r="EAR48"/>
      <c r="EAS48"/>
      <c r="EAT48"/>
      <c r="EAU48"/>
      <c r="EAV48"/>
      <c r="EAW48"/>
      <c r="EAX48"/>
      <c r="EAY48"/>
      <c r="EAZ48"/>
      <c r="EBA48"/>
      <c r="EBB48"/>
      <c r="EBC48"/>
      <c r="EBD48"/>
      <c r="EBE48"/>
      <c r="EBF48"/>
      <c r="EBG48"/>
      <c r="EBH48"/>
      <c r="EBI48"/>
      <c r="EBJ48"/>
      <c r="EBK48"/>
      <c r="EBL48"/>
      <c r="EBM48"/>
      <c r="EBN48"/>
      <c r="EBO48"/>
      <c r="EBP48"/>
      <c r="EBQ48"/>
      <c r="EBR48"/>
      <c r="EBS48"/>
      <c r="EBT48"/>
      <c r="EBU48"/>
      <c r="EBV48"/>
      <c r="EBW48"/>
      <c r="EBX48"/>
      <c r="EBY48"/>
      <c r="EBZ48"/>
      <c r="ECA48"/>
      <c r="ECB48"/>
      <c r="ECC48"/>
      <c r="ECD48"/>
      <c r="ECE48"/>
      <c r="ECF48"/>
      <c r="ECG48"/>
      <c r="ECH48"/>
      <c r="ECI48"/>
      <c r="ECJ48"/>
      <c r="ECK48"/>
      <c r="ECL48"/>
      <c r="ECM48"/>
      <c r="ECN48"/>
      <c r="ECO48"/>
      <c r="ECP48"/>
      <c r="ECQ48"/>
      <c r="ECR48"/>
      <c r="ECS48"/>
      <c r="ECT48"/>
      <c r="ECU48"/>
      <c r="ECV48"/>
      <c r="ECW48"/>
      <c r="ECX48"/>
      <c r="ECY48"/>
      <c r="ECZ48"/>
      <c r="EDA48"/>
      <c r="EDB48"/>
      <c r="EDC48"/>
      <c r="EDD48"/>
      <c r="EDE48"/>
      <c r="EDF48"/>
      <c r="EDG48"/>
      <c r="EDH48"/>
      <c r="EDI48"/>
      <c r="EDJ48"/>
      <c r="EDK48"/>
      <c r="EDL48"/>
      <c r="EDM48"/>
      <c r="EDN48"/>
      <c r="EDO48"/>
      <c r="EDP48"/>
      <c r="EDQ48"/>
      <c r="EDR48"/>
      <c r="EDS48"/>
      <c r="EDT48"/>
      <c r="EDU48"/>
      <c r="EDV48"/>
      <c r="EDW48"/>
      <c r="EDX48"/>
      <c r="EDY48"/>
      <c r="EDZ48"/>
      <c r="EEA48"/>
      <c r="EEB48"/>
      <c r="EEC48"/>
      <c r="EED48"/>
      <c r="EEE48"/>
      <c r="EEF48"/>
      <c r="EEG48"/>
      <c r="EEH48"/>
      <c r="EEI48"/>
      <c r="EEJ48"/>
      <c r="EEK48"/>
      <c r="EEL48"/>
      <c r="EEM48"/>
      <c r="EEN48"/>
      <c r="EEO48"/>
      <c r="EEP48"/>
      <c r="EEQ48"/>
      <c r="EER48"/>
      <c r="EES48"/>
      <c r="EET48"/>
      <c r="EEU48"/>
      <c r="EEV48"/>
      <c r="EEW48"/>
      <c r="EEX48"/>
      <c r="EEY48"/>
      <c r="EEZ48"/>
      <c r="EFA48"/>
      <c r="EFB48"/>
      <c r="EFC48"/>
      <c r="EFD48"/>
      <c r="EFE48"/>
      <c r="EFF48"/>
      <c r="EFG48"/>
      <c r="EFH48"/>
      <c r="EFI48"/>
      <c r="EFJ48"/>
      <c r="EFK48"/>
      <c r="EFL48"/>
      <c r="EFM48"/>
      <c r="EFN48"/>
      <c r="EFO48"/>
      <c r="EFP48"/>
      <c r="EFQ48"/>
      <c r="EFR48"/>
      <c r="EFS48"/>
      <c r="EFT48"/>
      <c r="EFU48"/>
      <c r="EFV48"/>
      <c r="EFW48"/>
      <c r="EFX48"/>
      <c r="EFY48"/>
      <c r="EFZ48"/>
      <c r="EGA48"/>
      <c r="EGB48"/>
      <c r="EGC48"/>
      <c r="EGD48"/>
      <c r="EGE48"/>
      <c r="EGF48"/>
      <c r="EGG48"/>
      <c r="EGH48"/>
      <c r="EGI48"/>
      <c r="EGJ48"/>
      <c r="EGK48"/>
      <c r="EGL48"/>
      <c r="EGM48"/>
      <c r="EGN48"/>
      <c r="EGO48"/>
      <c r="EGP48"/>
      <c r="EGQ48"/>
      <c r="EGR48"/>
      <c r="EGS48"/>
      <c r="EGT48"/>
      <c r="EGU48"/>
      <c r="EGV48"/>
      <c r="EGW48"/>
      <c r="EGX48"/>
      <c r="EGY48"/>
      <c r="EGZ48"/>
      <c r="EHA48"/>
      <c r="EHB48"/>
      <c r="EHC48"/>
      <c r="EHD48"/>
      <c r="EHE48"/>
      <c r="EHF48"/>
      <c r="EHG48"/>
      <c r="EHH48"/>
      <c r="EHI48"/>
      <c r="EHJ48"/>
      <c r="EHK48"/>
      <c r="EHL48"/>
      <c r="EHM48"/>
      <c r="EHN48"/>
      <c r="EHO48"/>
      <c r="EHP48"/>
      <c r="EHQ48"/>
      <c r="EHR48"/>
      <c r="EHS48"/>
      <c r="EHT48"/>
      <c r="EHU48"/>
      <c r="EHV48"/>
      <c r="EHW48"/>
      <c r="EHX48"/>
      <c r="EHY48"/>
      <c r="EHZ48"/>
      <c r="EIA48"/>
      <c r="EIB48"/>
      <c r="EIC48"/>
      <c r="EID48"/>
      <c r="EIE48"/>
      <c r="EIF48"/>
      <c r="EIG48"/>
      <c r="EIH48"/>
      <c r="EII48"/>
      <c r="EIJ48"/>
      <c r="EIK48"/>
      <c r="EIL48"/>
      <c r="EIM48"/>
      <c r="EIN48"/>
      <c r="EIO48"/>
      <c r="EIP48"/>
      <c r="EIQ48"/>
      <c r="EIR48"/>
      <c r="EIS48"/>
      <c r="EIT48"/>
      <c r="EIU48"/>
      <c r="EIV48"/>
      <c r="EIW48"/>
      <c r="EIX48"/>
      <c r="EIY48"/>
      <c r="EIZ48"/>
      <c r="EJA48"/>
      <c r="EJB48"/>
      <c r="EJC48"/>
      <c r="EJD48"/>
      <c r="EJE48"/>
      <c r="EJF48"/>
      <c r="EJG48"/>
      <c r="EJH48"/>
      <c r="EJI48"/>
      <c r="EJJ48"/>
      <c r="EJK48"/>
      <c r="EJL48"/>
      <c r="EJM48"/>
      <c r="EJN48"/>
      <c r="EJO48"/>
      <c r="EJP48"/>
      <c r="EJQ48"/>
      <c r="EJR48"/>
      <c r="EJS48"/>
      <c r="EJT48"/>
      <c r="EJU48"/>
      <c r="EJV48"/>
      <c r="EJW48"/>
      <c r="EJX48"/>
      <c r="EJY48"/>
      <c r="EJZ48"/>
      <c r="EKA48"/>
      <c r="EKB48"/>
      <c r="EKC48"/>
      <c r="EKD48"/>
      <c r="EKE48"/>
      <c r="EKF48"/>
      <c r="EKG48"/>
      <c r="EKH48"/>
      <c r="EKI48"/>
      <c r="EKJ48"/>
      <c r="EKK48"/>
      <c r="EKL48"/>
      <c r="EKM48"/>
      <c r="EKN48"/>
      <c r="EKO48"/>
      <c r="EKP48"/>
      <c r="EKQ48"/>
      <c r="EKR48"/>
      <c r="EKS48"/>
      <c r="EKT48"/>
      <c r="EKU48"/>
      <c r="EKV48"/>
      <c r="EKW48"/>
      <c r="EKX48"/>
      <c r="EKY48"/>
      <c r="EKZ48"/>
      <c r="ELA48"/>
      <c r="ELB48"/>
      <c r="ELC48"/>
      <c r="ELD48"/>
      <c r="ELE48"/>
      <c r="ELF48"/>
      <c r="ELG48"/>
      <c r="ELH48"/>
      <c r="ELI48"/>
      <c r="ELJ48"/>
      <c r="ELK48"/>
      <c r="ELL48"/>
      <c r="ELM48"/>
      <c r="ELN48"/>
      <c r="ELO48"/>
      <c r="ELP48"/>
      <c r="ELQ48"/>
      <c r="ELR48"/>
      <c r="ELS48"/>
      <c r="ELT48"/>
      <c r="ELU48"/>
      <c r="ELV48"/>
      <c r="ELW48"/>
      <c r="ELX48"/>
      <c r="ELY48"/>
      <c r="ELZ48"/>
      <c r="EMA48"/>
      <c r="EMB48"/>
      <c r="EMC48"/>
      <c r="EMD48"/>
      <c r="EME48"/>
      <c r="EMF48"/>
      <c r="EMG48"/>
      <c r="EMH48"/>
      <c r="EMI48"/>
      <c r="EMJ48"/>
      <c r="EMK48"/>
      <c r="EML48"/>
      <c r="EMM48"/>
      <c r="EMN48"/>
      <c r="EMO48"/>
      <c r="EMP48"/>
      <c r="EMQ48"/>
      <c r="EMR48"/>
      <c r="EMS48"/>
      <c r="EMT48"/>
      <c r="EMU48"/>
      <c r="EMV48"/>
      <c r="EMW48"/>
      <c r="EMX48"/>
      <c r="EMY48"/>
      <c r="EMZ48"/>
      <c r="ENA48"/>
      <c r="ENB48"/>
      <c r="ENC48"/>
      <c r="END48"/>
      <c r="ENE48"/>
      <c r="ENF48"/>
      <c r="ENG48"/>
      <c r="ENH48"/>
      <c r="ENI48"/>
      <c r="ENJ48"/>
      <c r="ENK48"/>
      <c r="ENL48"/>
      <c r="ENM48"/>
      <c r="ENN48"/>
      <c r="ENO48"/>
      <c r="ENP48"/>
      <c r="ENQ48"/>
      <c r="ENR48"/>
      <c r="ENS48"/>
      <c r="ENT48"/>
      <c r="ENU48"/>
      <c r="ENV48"/>
      <c r="ENW48"/>
      <c r="ENX48"/>
      <c r="ENY48"/>
      <c r="ENZ48"/>
      <c r="EOA48"/>
      <c r="EOB48"/>
      <c r="EOC48"/>
      <c r="EOD48"/>
      <c r="EOE48"/>
      <c r="EOF48"/>
      <c r="EOG48"/>
      <c r="EOH48"/>
      <c r="EOI48"/>
      <c r="EOJ48"/>
      <c r="EOK48"/>
      <c r="EOL48"/>
      <c r="EOM48"/>
      <c r="EON48"/>
      <c r="EOO48"/>
      <c r="EOP48"/>
      <c r="EOQ48"/>
      <c r="EOR48"/>
      <c r="EOS48"/>
      <c r="EOT48"/>
      <c r="EOU48"/>
      <c r="EOV48"/>
      <c r="EOW48"/>
      <c r="EOX48"/>
      <c r="EOY48"/>
      <c r="EOZ48"/>
      <c r="EPA48"/>
      <c r="EPB48"/>
      <c r="EPC48"/>
      <c r="EPD48"/>
      <c r="EPE48"/>
      <c r="EPF48"/>
      <c r="EPG48"/>
      <c r="EPH48"/>
      <c r="EPI48"/>
      <c r="EPJ48"/>
      <c r="EPK48"/>
      <c r="EPL48"/>
      <c r="EPM48"/>
      <c r="EPN48"/>
      <c r="EPO48"/>
      <c r="EPP48"/>
      <c r="EPQ48"/>
      <c r="EPR48"/>
      <c r="EPS48"/>
      <c r="EPT48"/>
      <c r="EPU48"/>
      <c r="EPV48"/>
      <c r="EPW48"/>
      <c r="EPX48"/>
      <c r="EPY48"/>
      <c r="EPZ48"/>
      <c r="EQA48"/>
      <c r="EQB48"/>
      <c r="EQC48"/>
      <c r="EQD48"/>
      <c r="EQE48"/>
      <c r="EQF48"/>
      <c r="EQG48"/>
      <c r="EQH48"/>
      <c r="EQI48"/>
      <c r="EQJ48"/>
      <c r="EQK48"/>
      <c r="EQL48"/>
      <c r="EQM48"/>
      <c r="EQN48"/>
      <c r="EQO48"/>
      <c r="EQP48"/>
      <c r="EQQ48"/>
      <c r="EQR48"/>
      <c r="EQS48"/>
      <c r="EQT48"/>
      <c r="EQU48"/>
      <c r="EQV48"/>
      <c r="EQW48"/>
      <c r="EQX48"/>
      <c r="EQY48"/>
      <c r="EQZ48"/>
      <c r="ERA48"/>
      <c r="ERB48"/>
      <c r="ERC48"/>
      <c r="ERD48"/>
      <c r="ERE48"/>
      <c r="ERF48"/>
      <c r="ERG48"/>
      <c r="ERH48"/>
      <c r="ERI48"/>
      <c r="ERJ48"/>
      <c r="ERK48"/>
      <c r="ERL48"/>
      <c r="ERM48"/>
      <c r="ERN48"/>
      <c r="ERO48"/>
      <c r="ERP48"/>
      <c r="ERQ48"/>
      <c r="ERR48"/>
      <c r="ERS48"/>
      <c r="ERT48"/>
      <c r="ERU48"/>
      <c r="ERV48"/>
      <c r="ERW48"/>
      <c r="ERX48"/>
      <c r="ERY48"/>
      <c r="ERZ48"/>
      <c r="ESA48"/>
      <c r="ESB48"/>
      <c r="ESC48"/>
      <c r="ESD48"/>
      <c r="ESE48"/>
      <c r="ESF48"/>
      <c r="ESG48"/>
      <c r="ESH48"/>
      <c r="ESI48"/>
      <c r="ESJ48"/>
      <c r="ESK48"/>
      <c r="ESL48"/>
      <c r="ESM48"/>
      <c r="ESN48"/>
      <c r="ESO48"/>
      <c r="ESP48"/>
      <c r="ESQ48"/>
      <c r="ESR48"/>
      <c r="ESS48"/>
      <c r="EST48"/>
      <c r="ESU48"/>
      <c r="ESV48"/>
      <c r="ESW48"/>
      <c r="ESX48"/>
      <c r="ESY48"/>
      <c r="ESZ48"/>
      <c r="ETA48"/>
      <c r="ETB48"/>
      <c r="ETC48"/>
      <c r="ETD48"/>
      <c r="ETE48"/>
      <c r="ETF48"/>
      <c r="ETG48"/>
      <c r="ETH48"/>
      <c r="ETI48"/>
      <c r="ETJ48"/>
      <c r="ETK48"/>
      <c r="ETL48"/>
      <c r="ETM48"/>
      <c r="ETN48"/>
      <c r="ETO48"/>
      <c r="ETP48"/>
      <c r="ETQ48"/>
      <c r="ETR48"/>
      <c r="ETS48"/>
      <c r="ETT48"/>
      <c r="ETU48"/>
      <c r="ETV48"/>
      <c r="ETW48"/>
      <c r="ETX48"/>
      <c r="ETY48"/>
      <c r="ETZ48"/>
      <c r="EUA48"/>
      <c r="EUB48"/>
      <c r="EUC48"/>
      <c r="EUD48"/>
      <c r="EUE48"/>
      <c r="EUF48"/>
      <c r="EUG48"/>
      <c r="EUH48"/>
      <c r="EUI48"/>
      <c r="EUJ48"/>
      <c r="EUK48"/>
      <c r="EUL48"/>
      <c r="EUM48"/>
      <c r="EUN48"/>
      <c r="EUO48"/>
      <c r="EUP48"/>
      <c r="EUQ48"/>
      <c r="EUR48"/>
      <c r="EUS48"/>
      <c r="EUT48"/>
      <c r="EUU48"/>
      <c r="EUV48"/>
      <c r="EUW48"/>
      <c r="EUX48"/>
      <c r="EUY48"/>
      <c r="EUZ48"/>
      <c r="EVA48"/>
      <c r="EVB48"/>
      <c r="EVC48"/>
      <c r="EVD48"/>
      <c r="EVE48"/>
      <c r="EVF48"/>
      <c r="EVG48"/>
      <c r="EVH48"/>
      <c r="EVI48"/>
      <c r="EVJ48"/>
      <c r="EVK48"/>
      <c r="EVL48"/>
      <c r="EVM48"/>
      <c r="EVN48"/>
      <c r="EVO48"/>
      <c r="EVP48"/>
      <c r="EVQ48"/>
      <c r="EVR48"/>
      <c r="EVS48"/>
      <c r="EVT48"/>
      <c r="EVU48"/>
      <c r="EVV48"/>
      <c r="EVW48"/>
      <c r="EVX48"/>
      <c r="EVY48"/>
      <c r="EVZ48"/>
      <c r="EWA48"/>
      <c r="EWB48"/>
      <c r="EWC48"/>
      <c r="EWD48"/>
      <c r="EWE48"/>
      <c r="EWF48"/>
      <c r="EWG48"/>
      <c r="EWH48"/>
      <c r="EWI48"/>
      <c r="EWJ48"/>
      <c r="EWK48"/>
      <c r="EWL48"/>
      <c r="EWM48"/>
      <c r="EWN48"/>
      <c r="EWO48"/>
      <c r="EWP48"/>
      <c r="EWQ48"/>
      <c r="EWR48"/>
      <c r="EWS48"/>
      <c r="EWT48"/>
      <c r="EWU48"/>
      <c r="EWV48"/>
      <c r="EWW48"/>
      <c r="EWX48"/>
      <c r="EWY48"/>
      <c r="EWZ48"/>
      <c r="EXA48"/>
      <c r="EXB48"/>
      <c r="EXC48"/>
      <c r="EXD48"/>
      <c r="EXE48"/>
      <c r="EXF48"/>
      <c r="EXG48"/>
      <c r="EXH48"/>
      <c r="EXI48"/>
      <c r="EXJ48"/>
      <c r="EXK48"/>
      <c r="EXL48"/>
      <c r="EXM48"/>
      <c r="EXN48"/>
      <c r="EXO48"/>
      <c r="EXP48"/>
      <c r="EXQ48"/>
      <c r="EXR48"/>
      <c r="EXS48"/>
      <c r="EXT48"/>
      <c r="EXU48"/>
      <c r="EXV48"/>
      <c r="EXW48"/>
      <c r="EXX48"/>
      <c r="EXY48"/>
      <c r="EXZ48"/>
      <c r="EYA48"/>
      <c r="EYB48"/>
      <c r="EYC48"/>
      <c r="EYD48"/>
      <c r="EYE48"/>
      <c r="EYF48"/>
      <c r="EYG48"/>
      <c r="EYH48"/>
      <c r="EYI48"/>
      <c r="EYJ48"/>
      <c r="EYK48"/>
      <c r="EYL48"/>
      <c r="EYM48"/>
      <c r="EYN48"/>
      <c r="EYO48"/>
      <c r="EYP48"/>
      <c r="EYQ48"/>
      <c r="EYR48"/>
      <c r="EYS48"/>
      <c r="EYT48"/>
      <c r="EYU48"/>
      <c r="EYV48"/>
      <c r="EYW48"/>
      <c r="EYX48"/>
      <c r="EYY48"/>
      <c r="EYZ48"/>
      <c r="EZA48"/>
      <c r="EZB48"/>
      <c r="EZC48"/>
      <c r="EZD48"/>
      <c r="EZE48"/>
      <c r="EZF48"/>
      <c r="EZG48"/>
      <c r="EZH48"/>
      <c r="EZI48"/>
      <c r="EZJ48"/>
      <c r="EZK48"/>
      <c r="EZL48"/>
      <c r="EZM48"/>
      <c r="EZN48"/>
      <c r="EZO48"/>
      <c r="EZP48"/>
      <c r="EZQ48"/>
      <c r="EZR48"/>
      <c r="EZS48"/>
      <c r="EZT48"/>
      <c r="EZU48"/>
      <c r="EZV48"/>
      <c r="EZW48"/>
      <c r="EZX48"/>
      <c r="EZY48"/>
      <c r="EZZ48"/>
      <c r="FAA48"/>
      <c r="FAB48"/>
      <c r="FAC48"/>
      <c r="FAD48"/>
      <c r="FAE48"/>
      <c r="FAF48"/>
      <c r="FAG48"/>
      <c r="FAH48"/>
      <c r="FAI48"/>
      <c r="FAJ48"/>
      <c r="FAK48"/>
      <c r="FAL48"/>
      <c r="FAM48"/>
      <c r="FAN48"/>
      <c r="FAO48"/>
      <c r="FAP48"/>
      <c r="FAQ48"/>
      <c r="FAR48"/>
      <c r="FAS48"/>
      <c r="FAT48"/>
      <c r="FAU48"/>
      <c r="FAV48"/>
      <c r="FAW48"/>
      <c r="FAX48"/>
      <c r="FAY48"/>
      <c r="FAZ48"/>
      <c r="FBA48"/>
      <c r="FBB48"/>
      <c r="FBC48"/>
      <c r="FBD48"/>
      <c r="FBE48"/>
      <c r="FBF48"/>
      <c r="FBG48"/>
      <c r="FBH48"/>
      <c r="FBI48"/>
      <c r="FBJ48"/>
      <c r="FBK48"/>
      <c r="FBL48"/>
      <c r="FBM48"/>
      <c r="FBN48"/>
      <c r="FBO48"/>
      <c r="FBP48"/>
      <c r="FBQ48"/>
      <c r="FBR48"/>
      <c r="FBS48"/>
      <c r="FBT48"/>
      <c r="FBU48"/>
      <c r="FBV48"/>
      <c r="FBW48"/>
      <c r="FBX48"/>
      <c r="FBY48"/>
      <c r="FBZ48"/>
      <c r="FCA48"/>
      <c r="FCB48"/>
      <c r="FCC48"/>
      <c r="FCD48"/>
      <c r="FCE48"/>
      <c r="FCF48"/>
      <c r="FCG48"/>
      <c r="FCH48"/>
      <c r="FCI48"/>
      <c r="FCJ48"/>
      <c r="FCK48"/>
      <c r="FCL48"/>
      <c r="FCM48"/>
      <c r="FCN48"/>
      <c r="FCO48"/>
      <c r="FCP48"/>
      <c r="FCQ48"/>
      <c r="FCR48"/>
      <c r="FCS48"/>
      <c r="FCT48"/>
      <c r="FCU48"/>
      <c r="FCV48"/>
      <c r="FCW48"/>
      <c r="FCX48"/>
      <c r="FCY48"/>
      <c r="FCZ48"/>
      <c r="FDA48"/>
      <c r="FDB48"/>
      <c r="FDC48"/>
      <c r="FDD48"/>
      <c r="FDE48"/>
      <c r="FDF48"/>
      <c r="FDG48"/>
      <c r="FDH48"/>
      <c r="FDI48"/>
      <c r="FDJ48"/>
      <c r="FDK48"/>
      <c r="FDL48"/>
      <c r="FDM48"/>
      <c r="FDN48"/>
      <c r="FDO48"/>
      <c r="FDP48"/>
      <c r="FDQ48"/>
      <c r="FDR48"/>
      <c r="FDS48"/>
      <c r="FDT48"/>
      <c r="FDU48"/>
      <c r="FDV48"/>
      <c r="FDW48"/>
      <c r="FDX48"/>
      <c r="FDY48"/>
      <c r="FDZ48"/>
      <c r="FEA48"/>
      <c r="FEB48"/>
      <c r="FEC48"/>
      <c r="FED48"/>
      <c r="FEE48"/>
      <c r="FEF48"/>
      <c r="FEG48"/>
      <c r="FEH48"/>
      <c r="FEI48"/>
      <c r="FEJ48"/>
      <c r="FEK48"/>
      <c r="FEL48"/>
      <c r="FEM48"/>
      <c r="FEN48"/>
      <c r="FEO48"/>
      <c r="FEP48"/>
      <c r="FEQ48"/>
      <c r="FER48"/>
      <c r="FES48"/>
      <c r="FET48"/>
      <c r="FEU48"/>
      <c r="FEV48"/>
      <c r="FEW48"/>
      <c r="FEX48"/>
      <c r="FEY48"/>
      <c r="FEZ48"/>
      <c r="FFA48"/>
      <c r="FFB48"/>
      <c r="FFC48"/>
      <c r="FFD48"/>
      <c r="FFE48"/>
      <c r="FFF48"/>
      <c r="FFG48"/>
      <c r="FFH48"/>
      <c r="FFI48"/>
      <c r="FFJ48"/>
      <c r="FFK48"/>
      <c r="FFL48"/>
      <c r="FFM48"/>
      <c r="FFN48"/>
      <c r="FFO48"/>
      <c r="FFP48"/>
      <c r="FFQ48"/>
      <c r="FFR48"/>
      <c r="FFS48"/>
      <c r="FFT48"/>
      <c r="FFU48"/>
      <c r="FFV48"/>
      <c r="FFW48"/>
      <c r="FFX48"/>
      <c r="FFY48"/>
      <c r="FFZ48"/>
      <c r="FGA48"/>
      <c r="FGB48"/>
      <c r="FGC48"/>
      <c r="FGD48"/>
      <c r="FGE48"/>
      <c r="FGF48"/>
      <c r="FGG48"/>
      <c r="FGH48"/>
      <c r="FGI48"/>
      <c r="FGJ48"/>
      <c r="FGK48"/>
      <c r="FGL48"/>
      <c r="FGM48"/>
      <c r="FGN48"/>
      <c r="FGO48"/>
      <c r="FGP48"/>
      <c r="FGQ48"/>
      <c r="FGR48"/>
      <c r="FGS48"/>
      <c r="FGT48"/>
      <c r="FGU48"/>
      <c r="FGV48"/>
      <c r="FGW48"/>
      <c r="FGX48"/>
      <c r="FGY48"/>
      <c r="FGZ48"/>
      <c r="FHA48"/>
      <c r="FHB48"/>
      <c r="FHC48"/>
      <c r="FHD48"/>
      <c r="FHE48"/>
      <c r="FHF48"/>
      <c r="FHG48"/>
      <c r="FHH48"/>
      <c r="FHI48"/>
      <c r="FHJ48"/>
      <c r="FHK48"/>
      <c r="FHL48"/>
      <c r="FHM48"/>
      <c r="FHN48"/>
      <c r="FHO48"/>
      <c r="FHP48"/>
      <c r="FHQ48"/>
      <c r="FHR48"/>
      <c r="FHS48"/>
      <c r="FHT48"/>
      <c r="FHU48"/>
      <c r="FHV48"/>
      <c r="FHW48"/>
      <c r="FHX48"/>
      <c r="FHY48"/>
      <c r="FHZ48"/>
      <c r="FIA48"/>
      <c r="FIB48"/>
      <c r="FIC48"/>
      <c r="FID48"/>
      <c r="FIE48"/>
      <c r="FIF48"/>
      <c r="FIG48"/>
      <c r="FIH48"/>
      <c r="FII48"/>
      <c r="FIJ48"/>
      <c r="FIK48"/>
      <c r="FIL48"/>
      <c r="FIM48"/>
      <c r="FIN48"/>
      <c r="FIO48"/>
      <c r="FIP48"/>
      <c r="FIQ48"/>
      <c r="FIR48"/>
      <c r="FIS48"/>
      <c r="FIT48"/>
      <c r="FIU48"/>
      <c r="FIV48"/>
      <c r="FIW48"/>
      <c r="FIX48"/>
      <c r="FIY48"/>
      <c r="FIZ48"/>
      <c r="FJA48"/>
      <c r="FJB48"/>
      <c r="FJC48"/>
      <c r="FJD48"/>
      <c r="FJE48"/>
      <c r="FJF48"/>
      <c r="FJG48"/>
      <c r="FJH48"/>
      <c r="FJI48"/>
      <c r="FJJ48"/>
      <c r="FJK48"/>
      <c r="FJL48"/>
      <c r="FJM48"/>
      <c r="FJN48"/>
      <c r="FJO48"/>
      <c r="FJP48"/>
      <c r="FJQ48"/>
      <c r="FJR48"/>
      <c r="FJS48"/>
      <c r="FJT48"/>
      <c r="FJU48"/>
      <c r="FJV48"/>
      <c r="FJW48"/>
      <c r="FJX48"/>
      <c r="FJY48"/>
      <c r="FJZ48"/>
      <c r="FKA48"/>
      <c r="FKB48"/>
      <c r="FKC48"/>
      <c r="FKD48"/>
      <c r="FKE48"/>
      <c r="FKF48"/>
      <c r="FKG48"/>
      <c r="FKH48"/>
      <c r="FKI48"/>
      <c r="FKJ48"/>
      <c r="FKK48"/>
      <c r="FKL48"/>
      <c r="FKM48"/>
      <c r="FKN48"/>
      <c r="FKO48"/>
      <c r="FKP48"/>
      <c r="FKQ48"/>
      <c r="FKR48"/>
      <c r="FKS48"/>
      <c r="FKT48"/>
      <c r="FKU48"/>
      <c r="FKV48"/>
      <c r="FKW48"/>
      <c r="FKX48"/>
      <c r="FKY48"/>
      <c r="FKZ48"/>
      <c r="FLA48"/>
      <c r="FLB48"/>
      <c r="FLC48"/>
      <c r="FLD48"/>
      <c r="FLE48"/>
      <c r="FLF48"/>
      <c r="FLG48"/>
      <c r="FLH48"/>
      <c r="FLI48"/>
      <c r="FLJ48"/>
      <c r="FLK48"/>
      <c r="FLL48"/>
      <c r="FLM48"/>
      <c r="FLN48"/>
      <c r="FLO48"/>
      <c r="FLP48"/>
      <c r="FLQ48"/>
      <c r="FLR48"/>
      <c r="FLS48"/>
      <c r="FLT48"/>
      <c r="FLU48"/>
      <c r="FLV48"/>
      <c r="FLW48"/>
      <c r="FLX48"/>
      <c r="FLY48"/>
      <c r="FLZ48"/>
      <c r="FMA48"/>
      <c r="FMB48"/>
      <c r="FMC48"/>
      <c r="FMD48"/>
      <c r="FME48"/>
      <c r="FMF48"/>
      <c r="FMG48"/>
      <c r="FMH48"/>
      <c r="FMI48"/>
      <c r="FMJ48"/>
      <c r="FMK48"/>
      <c r="FML48"/>
      <c r="FMM48"/>
      <c r="FMN48"/>
      <c r="FMO48"/>
      <c r="FMP48"/>
      <c r="FMQ48"/>
      <c r="FMR48"/>
      <c r="FMS48"/>
      <c r="FMT48"/>
      <c r="FMU48"/>
      <c r="FMV48"/>
      <c r="FMW48"/>
      <c r="FMX48"/>
      <c r="FMY48"/>
      <c r="FMZ48"/>
      <c r="FNA48"/>
      <c r="FNB48"/>
      <c r="FNC48"/>
      <c r="FND48"/>
      <c r="FNE48"/>
      <c r="FNF48"/>
      <c r="FNG48"/>
      <c r="FNH48"/>
      <c r="FNI48"/>
      <c r="FNJ48"/>
      <c r="FNK48"/>
      <c r="FNL48"/>
      <c r="FNM48"/>
      <c r="FNN48"/>
      <c r="FNO48"/>
      <c r="FNP48"/>
      <c r="FNQ48"/>
      <c r="FNR48"/>
      <c r="FNS48"/>
      <c r="FNT48"/>
      <c r="FNU48"/>
      <c r="FNV48"/>
      <c r="FNW48"/>
      <c r="FNX48"/>
      <c r="FNY48"/>
      <c r="FNZ48"/>
      <c r="FOA48"/>
      <c r="FOB48"/>
      <c r="FOC48"/>
      <c r="FOD48"/>
      <c r="FOE48"/>
      <c r="FOF48"/>
      <c r="FOG48"/>
      <c r="FOH48"/>
      <c r="FOI48"/>
      <c r="FOJ48"/>
      <c r="FOK48"/>
      <c r="FOL48"/>
      <c r="FOM48"/>
      <c r="FON48"/>
      <c r="FOO48"/>
      <c r="FOP48"/>
      <c r="FOQ48"/>
      <c r="FOR48"/>
      <c r="FOS48"/>
      <c r="FOT48"/>
      <c r="FOU48"/>
      <c r="FOV48"/>
      <c r="FOW48"/>
      <c r="FOX48"/>
      <c r="FOY48"/>
      <c r="FOZ48"/>
      <c r="FPA48"/>
      <c r="FPB48"/>
      <c r="FPC48"/>
      <c r="FPD48"/>
      <c r="FPE48"/>
      <c r="FPF48"/>
      <c r="FPG48"/>
      <c r="FPH48"/>
      <c r="FPI48"/>
      <c r="FPJ48"/>
      <c r="FPK48"/>
      <c r="FPL48"/>
      <c r="FPM48"/>
      <c r="FPN48"/>
      <c r="FPO48"/>
      <c r="FPP48"/>
      <c r="FPQ48"/>
      <c r="FPR48"/>
      <c r="FPS48"/>
      <c r="FPT48"/>
      <c r="FPU48"/>
      <c r="FPV48"/>
      <c r="FPW48"/>
      <c r="FPX48"/>
      <c r="FPY48"/>
      <c r="FPZ48"/>
      <c r="FQA48"/>
      <c r="FQB48"/>
      <c r="FQC48"/>
      <c r="FQD48"/>
      <c r="FQE48"/>
      <c r="FQF48"/>
      <c r="FQG48"/>
      <c r="FQH48"/>
      <c r="FQI48"/>
      <c r="FQJ48"/>
      <c r="FQK48"/>
      <c r="FQL48"/>
      <c r="FQM48"/>
      <c r="FQN48"/>
      <c r="FQO48"/>
      <c r="FQP48"/>
      <c r="FQQ48"/>
      <c r="FQR48"/>
      <c r="FQS48"/>
      <c r="FQT48"/>
      <c r="FQU48"/>
      <c r="FQV48"/>
      <c r="FQW48"/>
      <c r="FQX48"/>
      <c r="FQY48"/>
      <c r="FQZ48"/>
      <c r="FRA48"/>
      <c r="FRB48"/>
      <c r="FRC48"/>
      <c r="FRD48"/>
      <c r="FRE48"/>
      <c r="FRF48"/>
      <c r="FRG48"/>
      <c r="FRH48"/>
      <c r="FRI48"/>
      <c r="FRJ48"/>
      <c r="FRK48"/>
      <c r="FRL48"/>
      <c r="FRM48"/>
      <c r="FRN48"/>
      <c r="FRO48"/>
      <c r="FRP48"/>
      <c r="FRQ48"/>
      <c r="FRR48"/>
      <c r="FRS48"/>
      <c r="FRT48"/>
      <c r="FRU48"/>
      <c r="FRV48"/>
      <c r="FRW48"/>
      <c r="FRX48"/>
      <c r="FRY48"/>
      <c r="FRZ48"/>
      <c r="FSA48"/>
      <c r="FSB48"/>
      <c r="FSC48"/>
      <c r="FSD48"/>
      <c r="FSE48"/>
      <c r="FSF48"/>
      <c r="FSG48"/>
      <c r="FSH48"/>
      <c r="FSI48"/>
      <c r="FSJ48"/>
      <c r="FSK48"/>
      <c r="FSL48"/>
      <c r="FSM48"/>
      <c r="FSN48"/>
      <c r="FSO48"/>
      <c r="FSP48"/>
      <c r="FSQ48"/>
      <c r="FSR48"/>
      <c r="FSS48"/>
      <c r="FST48"/>
      <c r="FSU48"/>
      <c r="FSV48"/>
      <c r="FSW48"/>
      <c r="FSX48"/>
      <c r="FSY48"/>
      <c r="FSZ48"/>
      <c r="FTA48"/>
      <c r="FTB48"/>
      <c r="FTC48"/>
      <c r="FTD48"/>
      <c r="FTE48"/>
      <c r="FTF48"/>
      <c r="FTG48"/>
      <c r="FTH48"/>
      <c r="FTI48"/>
      <c r="FTJ48"/>
      <c r="FTK48"/>
      <c r="FTL48"/>
      <c r="FTM48"/>
      <c r="FTN48"/>
      <c r="FTO48"/>
      <c r="FTP48"/>
      <c r="FTQ48"/>
      <c r="FTR48"/>
      <c r="FTS48"/>
      <c r="FTT48"/>
      <c r="FTU48"/>
      <c r="FTV48"/>
      <c r="FTW48"/>
      <c r="FTX48"/>
      <c r="FTY48"/>
      <c r="FTZ48"/>
      <c r="FUA48"/>
      <c r="FUB48"/>
      <c r="FUC48"/>
      <c r="FUD48"/>
      <c r="FUE48"/>
      <c r="FUF48"/>
      <c r="FUG48"/>
      <c r="FUH48"/>
      <c r="FUI48"/>
      <c r="FUJ48"/>
      <c r="FUK48"/>
      <c r="FUL48"/>
      <c r="FUM48"/>
      <c r="FUN48"/>
    </row>
    <row r="49" spans="1:4616" s="51" customFormat="1" ht="15" x14ac:dyDescent="0.25">
      <c r="A49"/>
      <c r="B49" s="171"/>
      <c r="C49" s="82" t="s">
        <v>105</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45" t="e">
        <f t="shared" si="6"/>
        <v>#DIV/0!</v>
      </c>
      <c r="AS49" s="49" t="e">
        <f t="shared" si="7"/>
        <v>#DIV/0!</v>
      </c>
      <c r="AT49" s="48">
        <f t="shared" si="5"/>
        <v>0</v>
      </c>
      <c r="AU49" s="48">
        <f t="shared" si="8"/>
        <v>0</v>
      </c>
      <c r="AV49" s="48">
        <f t="shared" si="0"/>
        <v>0</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c r="AMK49"/>
      <c r="AML49"/>
      <c r="AMM49"/>
      <c r="AMN49"/>
      <c r="AMO49"/>
      <c r="AMP49"/>
      <c r="AMQ49"/>
      <c r="AMR49"/>
      <c r="AMS49"/>
      <c r="AMT49"/>
      <c r="AMU49"/>
      <c r="AMV49"/>
      <c r="AMW49"/>
      <c r="AMX49"/>
      <c r="AMY49"/>
      <c r="AMZ49"/>
      <c r="ANA49"/>
      <c r="ANB49"/>
      <c r="ANC49"/>
      <c r="AND49"/>
      <c r="ANE49"/>
      <c r="ANF49"/>
      <c r="ANG49"/>
      <c r="ANH49"/>
      <c r="ANI49"/>
      <c r="ANJ49"/>
      <c r="ANK49"/>
      <c r="ANL49"/>
      <c r="ANM49"/>
      <c r="ANN49"/>
      <c r="ANO49"/>
      <c r="ANP49"/>
      <c r="ANQ49"/>
      <c r="ANR49"/>
      <c r="ANS49"/>
      <c r="ANT49"/>
      <c r="ANU49"/>
      <c r="ANV49"/>
      <c r="ANW49"/>
      <c r="ANX49"/>
      <c r="ANY49"/>
      <c r="ANZ49"/>
      <c r="AOA49"/>
      <c r="AOB49"/>
      <c r="AOC49"/>
      <c r="AOD49"/>
      <c r="AOE49"/>
      <c r="AOF49"/>
      <c r="AOG49"/>
      <c r="AOH49"/>
      <c r="AOI49"/>
      <c r="AOJ49"/>
      <c r="AOK49"/>
      <c r="AOL49"/>
      <c r="AOM49"/>
      <c r="AON49"/>
      <c r="AOO49"/>
      <c r="AOP49"/>
      <c r="AOQ49"/>
      <c r="AOR49"/>
      <c r="AOS49"/>
      <c r="AOT49"/>
      <c r="AOU49"/>
      <c r="AOV49"/>
      <c r="AOW49"/>
      <c r="AOX49"/>
      <c r="AOY49"/>
      <c r="AOZ49"/>
      <c r="APA49"/>
      <c r="APB49"/>
      <c r="APC49"/>
      <c r="APD49"/>
      <c r="APE49"/>
      <c r="APF49"/>
      <c r="APG49"/>
      <c r="APH49"/>
      <c r="API49"/>
      <c r="APJ49"/>
      <c r="APK49"/>
      <c r="APL49"/>
      <c r="APM49"/>
      <c r="APN49"/>
      <c r="APO49"/>
      <c r="APP49"/>
      <c r="APQ49"/>
      <c r="APR49"/>
      <c r="APS49"/>
      <c r="APT49"/>
      <c r="APU49"/>
      <c r="APV49"/>
      <c r="APW49"/>
      <c r="APX49"/>
      <c r="APY49"/>
      <c r="APZ49"/>
      <c r="AQA49"/>
      <c r="AQB49"/>
      <c r="AQC49"/>
      <c r="AQD49"/>
      <c r="AQE49"/>
      <c r="AQF49"/>
      <c r="AQG49"/>
      <c r="AQH49"/>
      <c r="AQI49"/>
      <c r="AQJ49"/>
      <c r="AQK49"/>
      <c r="AQL49"/>
      <c r="AQM49"/>
      <c r="AQN49"/>
      <c r="AQO49"/>
      <c r="AQP49"/>
      <c r="AQQ49"/>
      <c r="AQR49"/>
      <c r="AQS49"/>
      <c r="AQT49"/>
      <c r="AQU49"/>
      <c r="AQV49"/>
      <c r="AQW49"/>
      <c r="AQX49"/>
      <c r="AQY49"/>
      <c r="AQZ49"/>
      <c r="ARA49"/>
      <c r="ARB49"/>
      <c r="ARC49"/>
      <c r="ARD49"/>
      <c r="ARE49"/>
      <c r="ARF49"/>
      <c r="ARG49"/>
      <c r="ARH49"/>
      <c r="ARI49"/>
      <c r="ARJ49"/>
      <c r="ARK49"/>
      <c r="ARL49"/>
      <c r="ARM49"/>
      <c r="ARN49"/>
      <c r="ARO49"/>
      <c r="ARP49"/>
      <c r="ARQ49"/>
      <c r="ARR49"/>
      <c r="ARS49"/>
      <c r="ART49"/>
      <c r="ARU49"/>
      <c r="ARV49"/>
      <c r="ARW49"/>
      <c r="ARX49"/>
      <c r="ARY49"/>
      <c r="ARZ49"/>
      <c r="ASA49"/>
      <c r="ASB49"/>
      <c r="ASC49"/>
      <c r="ASD49"/>
      <c r="ASE49"/>
      <c r="ASF49"/>
      <c r="ASG49"/>
      <c r="ASH49"/>
      <c r="ASI49"/>
      <c r="ASJ49"/>
      <c r="ASK49"/>
      <c r="ASL49"/>
      <c r="ASM49"/>
      <c r="ASN49"/>
      <c r="ASO49"/>
      <c r="ASP49"/>
      <c r="ASQ49"/>
      <c r="ASR49"/>
      <c r="ASS49"/>
      <c r="AST49"/>
      <c r="ASU49"/>
      <c r="ASV49"/>
      <c r="ASW49"/>
      <c r="ASX49"/>
      <c r="ASY49"/>
      <c r="ASZ49"/>
      <c r="ATA49"/>
      <c r="ATB49"/>
      <c r="ATC49"/>
      <c r="ATD49"/>
      <c r="ATE49"/>
      <c r="ATF49"/>
      <c r="ATG49"/>
      <c r="ATH49"/>
      <c r="ATI49"/>
      <c r="ATJ49"/>
      <c r="ATK49"/>
      <c r="ATL49"/>
      <c r="ATM49"/>
      <c r="ATN49"/>
      <c r="ATO49"/>
      <c r="ATP49"/>
      <c r="ATQ49"/>
      <c r="ATR49"/>
      <c r="ATS49"/>
      <c r="ATT49"/>
      <c r="ATU49"/>
      <c r="ATV49"/>
      <c r="ATW49"/>
      <c r="ATX49"/>
      <c r="ATY49"/>
      <c r="ATZ49"/>
      <c r="AUA49"/>
      <c r="AUB49"/>
      <c r="AUC49"/>
      <c r="AUD49"/>
      <c r="AUE49"/>
      <c r="AUF49"/>
      <c r="AUG49"/>
      <c r="AUH49"/>
      <c r="AUI49"/>
      <c r="AUJ49"/>
      <c r="AUK49"/>
      <c r="AUL49"/>
      <c r="AUM49"/>
      <c r="AUN49"/>
      <c r="AUO49"/>
      <c r="AUP49"/>
      <c r="AUQ49"/>
      <c r="AUR49"/>
      <c r="AUS49"/>
      <c r="AUT49"/>
      <c r="AUU49"/>
      <c r="AUV49"/>
      <c r="AUW49"/>
      <c r="AUX49"/>
      <c r="AUY49"/>
      <c r="AUZ49"/>
      <c r="AVA49"/>
      <c r="AVB49"/>
      <c r="AVC49"/>
      <c r="AVD49"/>
      <c r="AVE49"/>
      <c r="AVF49"/>
      <c r="AVG49"/>
      <c r="AVH49"/>
      <c r="AVI49"/>
      <c r="AVJ49"/>
      <c r="AVK49"/>
      <c r="AVL49"/>
      <c r="AVM49"/>
      <c r="AVN49"/>
      <c r="AVO49"/>
      <c r="AVP49"/>
      <c r="AVQ49"/>
      <c r="AVR49"/>
      <c r="AVS49"/>
      <c r="AVT49"/>
      <c r="AVU49"/>
      <c r="AVV49"/>
      <c r="AVW49"/>
      <c r="AVX49"/>
      <c r="AVY49"/>
      <c r="AVZ49"/>
      <c r="AWA49"/>
      <c r="AWB49"/>
      <c r="AWC49"/>
      <c r="AWD49"/>
      <c r="AWE49"/>
      <c r="AWF49"/>
      <c r="AWG49"/>
      <c r="AWH49"/>
      <c r="AWI49"/>
      <c r="AWJ49"/>
      <c r="AWK49"/>
      <c r="AWL49"/>
      <c r="AWM49"/>
      <c r="AWN49"/>
      <c r="AWO49"/>
      <c r="AWP49"/>
      <c r="AWQ49"/>
      <c r="AWR49"/>
      <c r="AWS49"/>
      <c r="AWT49"/>
      <c r="AWU49"/>
      <c r="AWV49"/>
      <c r="AWW49"/>
      <c r="AWX49"/>
      <c r="AWY49"/>
      <c r="AWZ49"/>
      <c r="AXA49"/>
      <c r="AXB49"/>
      <c r="AXC49"/>
      <c r="AXD49"/>
      <c r="AXE49"/>
      <c r="AXF49"/>
      <c r="AXG49"/>
      <c r="AXH49"/>
      <c r="AXI49"/>
      <c r="AXJ49"/>
      <c r="AXK49"/>
      <c r="AXL49"/>
      <c r="AXM49"/>
      <c r="AXN49"/>
      <c r="AXO49"/>
      <c r="AXP49"/>
      <c r="AXQ49"/>
      <c r="AXR49"/>
      <c r="AXS49"/>
      <c r="AXT49"/>
      <c r="AXU49"/>
      <c r="AXV49"/>
      <c r="AXW49"/>
      <c r="AXX49"/>
      <c r="AXY49"/>
      <c r="AXZ49"/>
      <c r="AYA49"/>
      <c r="AYB49"/>
      <c r="AYC49"/>
      <c r="AYD49"/>
      <c r="AYE49"/>
      <c r="AYF49"/>
      <c r="AYG49"/>
      <c r="AYH49"/>
      <c r="AYI49"/>
      <c r="AYJ49"/>
      <c r="AYK49"/>
      <c r="AYL49"/>
      <c r="AYM49"/>
      <c r="AYN49"/>
      <c r="AYO49"/>
      <c r="AYP49"/>
      <c r="AYQ49"/>
      <c r="AYR49"/>
      <c r="AYS49"/>
      <c r="AYT49"/>
      <c r="AYU49"/>
      <c r="AYV49"/>
      <c r="AYW49"/>
      <c r="AYX49"/>
      <c r="AYY49"/>
      <c r="AYZ49"/>
      <c r="AZA49"/>
      <c r="AZB49"/>
      <c r="AZC49"/>
      <c r="AZD49"/>
      <c r="AZE49"/>
      <c r="AZF49"/>
      <c r="AZG49"/>
      <c r="AZH49"/>
      <c r="AZI49"/>
      <c r="AZJ49"/>
      <c r="AZK49"/>
      <c r="AZL49"/>
      <c r="AZM49"/>
      <c r="AZN49"/>
      <c r="AZO49"/>
      <c r="AZP49"/>
      <c r="AZQ49"/>
      <c r="AZR49"/>
      <c r="AZS49"/>
      <c r="AZT49"/>
      <c r="AZU49"/>
      <c r="AZV49"/>
      <c r="AZW49"/>
      <c r="AZX49"/>
      <c r="AZY49"/>
      <c r="AZZ49"/>
      <c r="BAA49"/>
      <c r="BAB49"/>
      <c r="BAC49"/>
      <c r="BAD49"/>
      <c r="BAE49"/>
      <c r="BAF49"/>
      <c r="BAG49"/>
      <c r="BAH49"/>
      <c r="BAI49"/>
      <c r="BAJ49"/>
      <c r="BAK49"/>
      <c r="BAL49"/>
      <c r="BAM49"/>
      <c r="BAN49"/>
      <c r="BAO49"/>
      <c r="BAP49"/>
      <c r="BAQ49"/>
      <c r="BAR49"/>
      <c r="BAS49"/>
      <c r="BAT49"/>
      <c r="BAU49"/>
      <c r="BAV49"/>
      <c r="BAW49"/>
      <c r="BAX49"/>
      <c r="BAY49"/>
      <c r="BAZ49"/>
      <c r="BBA49"/>
      <c r="BBB49"/>
      <c r="BBC49"/>
      <c r="BBD49"/>
      <c r="BBE49"/>
      <c r="BBF49"/>
      <c r="BBG49"/>
      <c r="BBH49"/>
      <c r="BBI49"/>
      <c r="BBJ49"/>
      <c r="BBK49"/>
      <c r="BBL49"/>
      <c r="BBM49"/>
      <c r="BBN49"/>
      <c r="BBO49"/>
      <c r="BBP49"/>
      <c r="BBQ49"/>
      <c r="BBR49"/>
      <c r="BBS49"/>
      <c r="BBT49"/>
      <c r="BBU49"/>
      <c r="BBV49"/>
      <c r="BBW49"/>
      <c r="BBX49"/>
      <c r="BBY49"/>
      <c r="BBZ49"/>
      <c r="BCA49"/>
      <c r="BCB49"/>
      <c r="BCC49"/>
      <c r="BCD49"/>
      <c r="BCE49"/>
      <c r="BCF49"/>
      <c r="BCG49"/>
      <c r="BCH49"/>
      <c r="BCI49"/>
      <c r="BCJ49"/>
      <c r="BCK49"/>
      <c r="BCL49"/>
      <c r="BCM49"/>
      <c r="BCN49"/>
      <c r="BCO49"/>
      <c r="BCP49"/>
      <c r="BCQ49"/>
      <c r="BCR49"/>
      <c r="BCS49"/>
      <c r="BCT49"/>
      <c r="BCU49"/>
      <c r="BCV49"/>
      <c r="BCW49"/>
      <c r="BCX49"/>
      <c r="BCY49"/>
      <c r="BCZ49"/>
      <c r="BDA49"/>
      <c r="BDB49"/>
      <c r="BDC49"/>
      <c r="BDD49"/>
      <c r="BDE49"/>
      <c r="BDF49"/>
      <c r="BDG49"/>
      <c r="BDH49"/>
      <c r="BDI49"/>
      <c r="BDJ49"/>
      <c r="BDK49"/>
      <c r="BDL49"/>
      <c r="BDM49"/>
      <c r="BDN49"/>
      <c r="BDO49"/>
      <c r="BDP49"/>
      <c r="BDQ49"/>
      <c r="BDR49"/>
      <c r="BDS49"/>
      <c r="BDT49"/>
      <c r="BDU49"/>
      <c r="BDV49"/>
      <c r="BDW49"/>
      <c r="BDX49"/>
      <c r="BDY49"/>
      <c r="BDZ49"/>
      <c r="BEA49"/>
      <c r="BEB49"/>
      <c r="BEC49"/>
      <c r="BED49"/>
      <c r="BEE49"/>
      <c r="BEF49"/>
      <c r="BEG49"/>
      <c r="BEH49"/>
      <c r="BEI49"/>
      <c r="BEJ49"/>
      <c r="BEK49"/>
      <c r="BEL49"/>
      <c r="BEM49"/>
      <c r="BEN49"/>
      <c r="BEO49"/>
      <c r="BEP49"/>
      <c r="BEQ49"/>
      <c r="BER49"/>
      <c r="BES49"/>
      <c r="BET49"/>
      <c r="BEU49"/>
      <c r="BEV49"/>
      <c r="BEW49"/>
      <c r="BEX49"/>
      <c r="BEY49"/>
      <c r="BEZ49"/>
      <c r="BFA49"/>
      <c r="BFB49"/>
      <c r="BFC49"/>
      <c r="BFD49"/>
      <c r="BFE49"/>
      <c r="BFF49"/>
      <c r="BFG49"/>
      <c r="BFH49"/>
      <c r="BFI49"/>
      <c r="BFJ49"/>
      <c r="BFK49"/>
      <c r="BFL49"/>
      <c r="BFM49"/>
      <c r="BFN49"/>
      <c r="BFO49"/>
      <c r="BFP49"/>
      <c r="BFQ49"/>
      <c r="BFR49"/>
      <c r="BFS49"/>
      <c r="BFT49"/>
      <c r="BFU49"/>
      <c r="BFV49"/>
      <c r="BFW49"/>
      <c r="BFX49"/>
      <c r="BFY49"/>
      <c r="BFZ49"/>
      <c r="BGA49"/>
      <c r="BGB49"/>
      <c r="BGC49"/>
      <c r="BGD49"/>
      <c r="BGE49"/>
      <c r="BGF49"/>
      <c r="BGG49"/>
      <c r="BGH49"/>
      <c r="BGI49"/>
      <c r="BGJ49"/>
      <c r="BGK49"/>
      <c r="BGL49"/>
      <c r="BGM49"/>
      <c r="BGN49"/>
      <c r="BGO49"/>
      <c r="BGP49"/>
      <c r="BGQ49"/>
      <c r="BGR49"/>
      <c r="BGS49"/>
      <c r="BGT49"/>
      <c r="BGU49"/>
      <c r="BGV49"/>
      <c r="BGW49"/>
      <c r="BGX49"/>
      <c r="BGY49"/>
      <c r="BGZ49"/>
      <c r="BHA49"/>
      <c r="BHB49"/>
      <c r="BHC49"/>
      <c r="BHD49"/>
      <c r="BHE49"/>
      <c r="BHF49"/>
      <c r="BHG49"/>
      <c r="BHH49"/>
      <c r="BHI49"/>
      <c r="BHJ49"/>
      <c r="BHK49"/>
      <c r="BHL49"/>
      <c r="BHM49"/>
      <c r="BHN49"/>
      <c r="BHO49"/>
      <c r="BHP49"/>
      <c r="BHQ49"/>
      <c r="BHR49"/>
      <c r="BHS49"/>
      <c r="BHT49"/>
      <c r="BHU49"/>
      <c r="BHV49"/>
      <c r="BHW49"/>
      <c r="BHX49"/>
      <c r="BHY49"/>
      <c r="BHZ49"/>
      <c r="BIA49"/>
      <c r="BIB49"/>
      <c r="BIC49"/>
      <c r="BID49"/>
      <c r="BIE49"/>
      <c r="BIF49"/>
      <c r="BIG49"/>
      <c r="BIH49"/>
      <c r="BII49"/>
      <c r="BIJ49"/>
      <c r="BIK49"/>
      <c r="BIL49"/>
      <c r="BIM49"/>
      <c r="BIN49"/>
      <c r="BIO49"/>
      <c r="BIP49"/>
      <c r="BIQ49"/>
      <c r="BIR49"/>
      <c r="BIS49"/>
      <c r="BIT49"/>
      <c r="BIU49"/>
      <c r="BIV49"/>
      <c r="BIW49"/>
      <c r="BIX49"/>
      <c r="BIY49"/>
      <c r="BIZ49"/>
      <c r="BJA49"/>
      <c r="BJB49"/>
      <c r="BJC49"/>
      <c r="BJD49"/>
      <c r="BJE49"/>
      <c r="BJF49"/>
      <c r="BJG49"/>
      <c r="BJH49"/>
      <c r="BJI49"/>
      <c r="BJJ49"/>
      <c r="BJK49"/>
      <c r="BJL49"/>
      <c r="BJM49"/>
      <c r="BJN49"/>
      <c r="BJO49"/>
      <c r="BJP49"/>
      <c r="BJQ49"/>
      <c r="BJR49"/>
      <c r="BJS49"/>
      <c r="BJT49"/>
      <c r="BJU49"/>
      <c r="BJV49"/>
      <c r="BJW49"/>
      <c r="BJX49"/>
      <c r="BJY49"/>
      <c r="BJZ49"/>
      <c r="BKA49"/>
      <c r="BKB49"/>
      <c r="BKC49"/>
      <c r="BKD49"/>
      <c r="BKE49"/>
      <c r="BKF49"/>
      <c r="BKG49"/>
      <c r="BKH49"/>
      <c r="BKI49"/>
      <c r="BKJ49"/>
      <c r="BKK49"/>
      <c r="BKL49"/>
      <c r="BKM49"/>
      <c r="BKN49"/>
      <c r="BKO49"/>
      <c r="BKP49"/>
      <c r="BKQ49"/>
      <c r="BKR49"/>
      <c r="BKS49"/>
      <c r="BKT49"/>
      <c r="BKU49"/>
      <c r="BKV49"/>
      <c r="BKW49"/>
      <c r="BKX49"/>
      <c r="BKY49"/>
      <c r="BKZ49"/>
      <c r="BLA49"/>
      <c r="BLB49"/>
      <c r="BLC49"/>
      <c r="BLD49"/>
      <c r="BLE49"/>
      <c r="BLF49"/>
      <c r="BLG49"/>
      <c r="BLH49"/>
      <c r="BLI49"/>
      <c r="BLJ49"/>
      <c r="BLK49"/>
      <c r="BLL49"/>
      <c r="BLM49"/>
      <c r="BLN49"/>
      <c r="BLO49"/>
      <c r="BLP49"/>
      <c r="BLQ49"/>
      <c r="BLR49"/>
      <c r="BLS49"/>
      <c r="BLT49"/>
      <c r="BLU49"/>
      <c r="BLV49"/>
      <c r="BLW49"/>
      <c r="BLX49"/>
      <c r="BLY49"/>
      <c r="BLZ49"/>
      <c r="BMA49"/>
      <c r="BMB49"/>
      <c r="BMC49"/>
      <c r="BMD49"/>
      <c r="BME49"/>
      <c r="BMF49"/>
      <c r="BMG49"/>
      <c r="BMH49"/>
      <c r="BMI49"/>
      <c r="BMJ49"/>
      <c r="BMK49"/>
      <c r="BML49"/>
      <c r="BMM49"/>
      <c r="BMN49"/>
      <c r="BMO49"/>
      <c r="BMP49"/>
      <c r="BMQ49"/>
      <c r="BMR49"/>
      <c r="BMS49"/>
      <c r="BMT49"/>
      <c r="BMU49"/>
      <c r="BMV49"/>
      <c r="BMW49"/>
      <c r="BMX49"/>
      <c r="BMY49"/>
      <c r="BMZ49"/>
      <c r="BNA49"/>
      <c r="BNB49"/>
      <c r="BNC49"/>
      <c r="BND49"/>
      <c r="BNE49"/>
      <c r="BNF49"/>
      <c r="BNG49"/>
      <c r="BNH49"/>
      <c r="BNI49"/>
      <c r="BNJ49"/>
      <c r="BNK49"/>
      <c r="BNL49"/>
      <c r="BNM49"/>
      <c r="BNN49"/>
      <c r="BNO49"/>
      <c r="BNP49"/>
      <c r="BNQ49"/>
      <c r="BNR49"/>
      <c r="BNS49"/>
      <c r="BNT49"/>
      <c r="BNU49"/>
      <c r="BNV49"/>
      <c r="BNW49"/>
      <c r="BNX49"/>
      <c r="BNY49"/>
      <c r="BNZ49"/>
      <c r="BOA49"/>
      <c r="BOB49"/>
      <c r="BOC49"/>
      <c r="BOD49"/>
      <c r="BOE49"/>
      <c r="BOF49"/>
      <c r="BOG49"/>
      <c r="BOH49"/>
      <c r="BOI49"/>
      <c r="BOJ49"/>
      <c r="BOK49"/>
      <c r="BOL49"/>
      <c r="BOM49"/>
      <c r="BON49"/>
      <c r="BOO49"/>
      <c r="BOP49"/>
      <c r="BOQ49"/>
      <c r="BOR49"/>
      <c r="BOS49"/>
      <c r="BOT49"/>
      <c r="BOU49"/>
      <c r="BOV49"/>
      <c r="BOW49"/>
      <c r="BOX49"/>
      <c r="BOY49"/>
      <c r="BOZ49"/>
      <c r="BPA49"/>
      <c r="BPB49"/>
      <c r="BPC49"/>
      <c r="BPD49"/>
      <c r="BPE49"/>
      <c r="BPF49"/>
      <c r="BPG49"/>
      <c r="BPH49"/>
      <c r="BPI49"/>
      <c r="BPJ49"/>
      <c r="BPK49"/>
      <c r="BPL49"/>
      <c r="BPM49"/>
      <c r="BPN49"/>
      <c r="BPO49"/>
      <c r="BPP49"/>
      <c r="BPQ49"/>
      <c r="BPR49"/>
      <c r="BPS49"/>
      <c r="BPT49"/>
      <c r="BPU49"/>
      <c r="BPV49"/>
      <c r="BPW49"/>
      <c r="BPX49"/>
      <c r="BPY49"/>
      <c r="BPZ49"/>
      <c r="BQA49"/>
      <c r="BQB49"/>
      <c r="BQC49"/>
      <c r="BQD49"/>
      <c r="BQE49"/>
      <c r="BQF49"/>
      <c r="BQG49"/>
      <c r="BQH49"/>
      <c r="BQI49"/>
      <c r="BQJ49"/>
      <c r="BQK49"/>
      <c r="BQL49"/>
      <c r="BQM49"/>
      <c r="BQN49"/>
      <c r="BQO49"/>
      <c r="BQP49"/>
      <c r="BQQ49"/>
      <c r="BQR49"/>
      <c r="BQS49"/>
      <c r="BQT49"/>
      <c r="BQU49"/>
      <c r="BQV49"/>
      <c r="BQW49"/>
      <c r="BQX49"/>
      <c r="BQY49"/>
      <c r="BQZ49"/>
      <c r="BRA49"/>
      <c r="BRB49"/>
      <c r="BRC49"/>
      <c r="BRD49"/>
      <c r="BRE49"/>
      <c r="BRF49"/>
      <c r="BRG49"/>
      <c r="BRH49"/>
      <c r="BRI49"/>
      <c r="BRJ49"/>
      <c r="BRK49"/>
      <c r="BRL49"/>
      <c r="BRM49"/>
      <c r="BRN49"/>
      <c r="BRO49"/>
      <c r="BRP49"/>
      <c r="BRQ49"/>
      <c r="BRR49"/>
      <c r="BRS49"/>
      <c r="BRT49"/>
      <c r="BRU49"/>
      <c r="BRV49"/>
      <c r="BRW49"/>
      <c r="BRX49"/>
      <c r="BRY49"/>
      <c r="BRZ49"/>
      <c r="BSA49"/>
      <c r="BSB49"/>
      <c r="BSC49"/>
      <c r="BSD49"/>
      <c r="BSE49"/>
      <c r="BSF49"/>
      <c r="BSG49"/>
      <c r="BSH49"/>
      <c r="BSI49"/>
      <c r="BSJ49"/>
      <c r="BSK49"/>
      <c r="BSL49"/>
      <c r="BSM49"/>
      <c r="BSN49"/>
      <c r="BSO49"/>
      <c r="BSP49"/>
      <c r="BSQ49"/>
      <c r="BSR49"/>
      <c r="BSS49"/>
      <c r="BST49"/>
      <c r="BSU49"/>
      <c r="BSV49"/>
      <c r="BSW49"/>
      <c r="BSX49"/>
      <c r="BSY49"/>
      <c r="BSZ49"/>
      <c r="BTA49"/>
      <c r="BTB49"/>
      <c r="BTC49"/>
      <c r="BTD49"/>
      <c r="BTE49"/>
      <c r="BTF49"/>
      <c r="BTG49"/>
      <c r="BTH49"/>
      <c r="BTI49"/>
      <c r="BTJ49"/>
      <c r="BTK49"/>
      <c r="BTL49"/>
      <c r="BTM49"/>
      <c r="BTN49"/>
      <c r="BTO49"/>
      <c r="BTP49"/>
      <c r="BTQ49"/>
      <c r="BTR49"/>
      <c r="BTS49"/>
      <c r="BTT49"/>
      <c r="BTU49"/>
      <c r="BTV49"/>
      <c r="BTW49"/>
      <c r="BTX49"/>
      <c r="BTY49"/>
      <c r="BTZ49"/>
      <c r="BUA49"/>
      <c r="BUB49"/>
      <c r="BUC49"/>
      <c r="BUD49"/>
      <c r="BUE49"/>
      <c r="BUF49"/>
      <c r="BUG49"/>
      <c r="BUH49"/>
      <c r="BUI49"/>
      <c r="BUJ49"/>
      <c r="BUK49"/>
      <c r="BUL49"/>
      <c r="BUM49"/>
      <c r="BUN49"/>
      <c r="BUO49"/>
      <c r="BUP49"/>
      <c r="BUQ49"/>
      <c r="BUR49"/>
      <c r="BUS49"/>
      <c r="BUT49"/>
      <c r="BUU49"/>
      <c r="BUV49"/>
      <c r="BUW49"/>
      <c r="BUX49"/>
      <c r="BUY49"/>
      <c r="BUZ49"/>
      <c r="BVA49"/>
      <c r="BVB49"/>
      <c r="BVC49"/>
      <c r="BVD49"/>
      <c r="BVE49"/>
      <c r="BVF49"/>
      <c r="BVG49"/>
      <c r="BVH49"/>
      <c r="BVI49"/>
      <c r="BVJ49"/>
      <c r="BVK49"/>
      <c r="BVL49"/>
      <c r="BVM49"/>
      <c r="BVN49"/>
      <c r="BVO49"/>
      <c r="BVP49"/>
      <c r="BVQ49"/>
      <c r="BVR49"/>
      <c r="BVS49"/>
      <c r="BVT49"/>
      <c r="BVU49"/>
      <c r="BVV49"/>
      <c r="BVW49"/>
      <c r="BVX49"/>
      <c r="BVY49"/>
      <c r="BVZ49"/>
      <c r="BWA49"/>
      <c r="BWB49"/>
      <c r="BWC49"/>
      <c r="BWD49"/>
      <c r="BWE49"/>
      <c r="BWF49"/>
      <c r="BWG49"/>
      <c r="BWH49"/>
      <c r="BWI49"/>
      <c r="BWJ49"/>
      <c r="BWK49"/>
      <c r="BWL49"/>
      <c r="BWM49"/>
      <c r="BWN49"/>
      <c r="BWO49"/>
      <c r="BWP49"/>
      <c r="BWQ49"/>
      <c r="BWR49"/>
      <c r="BWS49"/>
      <c r="BWT49"/>
      <c r="BWU49"/>
      <c r="BWV49"/>
      <c r="BWW49"/>
      <c r="BWX49"/>
      <c r="BWY49"/>
      <c r="BWZ49"/>
      <c r="BXA49"/>
      <c r="BXB49"/>
      <c r="BXC49"/>
      <c r="BXD49"/>
      <c r="BXE49"/>
      <c r="BXF49"/>
      <c r="BXG49"/>
      <c r="BXH49"/>
      <c r="BXI49"/>
      <c r="BXJ49"/>
      <c r="BXK49"/>
      <c r="BXL49"/>
      <c r="BXM49"/>
      <c r="BXN49"/>
      <c r="BXO49"/>
      <c r="BXP49"/>
      <c r="BXQ49"/>
      <c r="BXR49"/>
      <c r="BXS49"/>
      <c r="BXT49"/>
      <c r="BXU49"/>
      <c r="BXV49"/>
      <c r="BXW49"/>
      <c r="BXX49"/>
      <c r="BXY49"/>
      <c r="BXZ49"/>
      <c r="BYA49"/>
      <c r="BYB49"/>
      <c r="BYC49"/>
      <c r="BYD49"/>
      <c r="BYE49"/>
      <c r="BYF49"/>
      <c r="BYG49"/>
      <c r="BYH49"/>
      <c r="BYI49"/>
      <c r="BYJ49"/>
      <c r="BYK49"/>
      <c r="BYL49"/>
      <c r="BYM49"/>
      <c r="BYN49"/>
      <c r="BYO49"/>
      <c r="BYP49"/>
      <c r="BYQ49"/>
      <c r="BYR49"/>
      <c r="BYS49"/>
      <c r="BYT49"/>
      <c r="BYU49"/>
      <c r="BYV49"/>
      <c r="BYW49"/>
      <c r="BYX49"/>
      <c r="BYY49"/>
      <c r="BYZ49"/>
      <c r="BZA49"/>
      <c r="BZB49"/>
      <c r="BZC49"/>
      <c r="BZD49"/>
      <c r="BZE49"/>
      <c r="BZF49"/>
      <c r="BZG49"/>
      <c r="BZH49"/>
      <c r="BZI49"/>
      <c r="BZJ49"/>
      <c r="BZK49"/>
      <c r="BZL49"/>
      <c r="BZM49"/>
      <c r="BZN49"/>
      <c r="BZO49"/>
      <c r="BZP49"/>
      <c r="BZQ49"/>
      <c r="BZR49"/>
      <c r="BZS49"/>
      <c r="BZT49"/>
      <c r="BZU49"/>
      <c r="BZV49"/>
      <c r="BZW49"/>
      <c r="BZX49"/>
      <c r="BZY49"/>
      <c r="BZZ49"/>
      <c r="CAA49"/>
      <c r="CAB49"/>
      <c r="CAC49"/>
      <c r="CAD49"/>
      <c r="CAE49"/>
      <c r="CAF49"/>
      <c r="CAG49"/>
      <c r="CAH49"/>
      <c r="CAI49"/>
      <c r="CAJ49"/>
      <c r="CAK49"/>
      <c r="CAL49"/>
      <c r="CAM49"/>
      <c r="CAN49"/>
      <c r="CAO49"/>
      <c r="CAP49"/>
      <c r="CAQ49"/>
      <c r="CAR49"/>
      <c r="CAS49"/>
      <c r="CAT49"/>
      <c r="CAU49"/>
      <c r="CAV49"/>
      <c r="CAW49"/>
      <c r="CAX49"/>
      <c r="CAY49"/>
      <c r="CAZ49"/>
      <c r="CBA49"/>
      <c r="CBB49"/>
      <c r="CBC49"/>
      <c r="CBD49"/>
      <c r="CBE49"/>
      <c r="CBF49"/>
      <c r="CBG49"/>
      <c r="CBH49"/>
      <c r="CBI49"/>
      <c r="CBJ49"/>
      <c r="CBK49"/>
      <c r="CBL49"/>
      <c r="CBM49"/>
      <c r="CBN49"/>
      <c r="CBO49"/>
      <c r="CBP49"/>
      <c r="CBQ49"/>
      <c r="CBR49"/>
      <c r="CBS49"/>
      <c r="CBT49"/>
      <c r="CBU49"/>
      <c r="CBV49"/>
      <c r="CBW49"/>
      <c r="CBX49"/>
      <c r="CBY49"/>
      <c r="CBZ49"/>
      <c r="CCA49"/>
      <c r="CCB49"/>
      <c r="CCC49"/>
      <c r="CCD49"/>
      <c r="CCE49"/>
      <c r="CCF49"/>
      <c r="CCG49"/>
      <c r="CCH49"/>
      <c r="CCI49"/>
      <c r="CCJ49"/>
      <c r="CCK49"/>
      <c r="CCL49"/>
      <c r="CCM49"/>
      <c r="CCN49"/>
      <c r="CCO49"/>
      <c r="CCP49"/>
      <c r="CCQ49"/>
      <c r="CCR49"/>
      <c r="CCS49"/>
      <c r="CCT49"/>
      <c r="CCU49"/>
      <c r="CCV49"/>
      <c r="CCW49"/>
      <c r="CCX49"/>
      <c r="CCY49"/>
      <c r="CCZ49"/>
      <c r="CDA49"/>
      <c r="CDB49"/>
      <c r="CDC49"/>
      <c r="CDD49"/>
      <c r="CDE49"/>
      <c r="CDF49"/>
      <c r="CDG49"/>
      <c r="CDH49"/>
      <c r="CDI49"/>
      <c r="CDJ49"/>
      <c r="CDK49"/>
      <c r="CDL49"/>
      <c r="CDM49"/>
      <c r="CDN49"/>
      <c r="CDO49"/>
      <c r="CDP49"/>
      <c r="CDQ49"/>
      <c r="CDR49"/>
      <c r="CDS49"/>
      <c r="CDT49"/>
      <c r="CDU49"/>
      <c r="CDV49"/>
      <c r="CDW49"/>
      <c r="CDX49"/>
      <c r="CDY49"/>
      <c r="CDZ49"/>
      <c r="CEA49"/>
      <c r="CEB49"/>
      <c r="CEC49"/>
      <c r="CED49"/>
      <c r="CEE49"/>
      <c r="CEF49"/>
      <c r="CEG49"/>
      <c r="CEH49"/>
      <c r="CEI49"/>
      <c r="CEJ49"/>
      <c r="CEK49"/>
      <c r="CEL49"/>
      <c r="CEM49"/>
      <c r="CEN49"/>
      <c r="CEO49"/>
      <c r="CEP49"/>
      <c r="CEQ49"/>
      <c r="CER49"/>
      <c r="CES49"/>
      <c r="CET49"/>
      <c r="CEU49"/>
      <c r="CEV49"/>
      <c r="CEW49"/>
      <c r="CEX49"/>
      <c r="CEY49"/>
      <c r="CEZ49"/>
      <c r="CFA49"/>
      <c r="CFB49"/>
      <c r="CFC49"/>
      <c r="CFD49"/>
      <c r="CFE49"/>
      <c r="CFF49"/>
      <c r="CFG49"/>
      <c r="CFH49"/>
      <c r="CFI49"/>
      <c r="CFJ49"/>
      <c r="CFK49"/>
      <c r="CFL49"/>
      <c r="CFM49"/>
      <c r="CFN49"/>
      <c r="CFO49"/>
      <c r="CFP49"/>
      <c r="CFQ49"/>
      <c r="CFR49"/>
      <c r="CFS49"/>
      <c r="CFT49"/>
      <c r="CFU49"/>
      <c r="CFV49"/>
      <c r="CFW49"/>
      <c r="CFX49"/>
      <c r="CFY49"/>
      <c r="CFZ49"/>
      <c r="CGA49"/>
      <c r="CGB49"/>
      <c r="CGC49"/>
      <c r="CGD49"/>
      <c r="CGE49"/>
      <c r="CGF49"/>
      <c r="CGG49"/>
      <c r="CGH49"/>
      <c r="CGI49"/>
      <c r="CGJ49"/>
      <c r="CGK49"/>
      <c r="CGL49"/>
      <c r="CGM49"/>
      <c r="CGN49"/>
      <c r="CGO49"/>
      <c r="CGP49"/>
      <c r="CGQ49"/>
      <c r="CGR49"/>
      <c r="CGS49"/>
      <c r="CGT49"/>
      <c r="CGU49"/>
      <c r="CGV49"/>
      <c r="CGW49"/>
      <c r="CGX49"/>
      <c r="CGY49"/>
      <c r="CGZ49"/>
      <c r="CHA49"/>
      <c r="CHB49"/>
      <c r="CHC49"/>
      <c r="CHD49"/>
      <c r="CHE49"/>
      <c r="CHF49"/>
      <c r="CHG49"/>
      <c r="CHH49"/>
      <c r="CHI49"/>
      <c r="CHJ49"/>
      <c r="CHK49"/>
      <c r="CHL49"/>
      <c r="CHM49"/>
      <c r="CHN49"/>
      <c r="CHO49"/>
      <c r="CHP49"/>
      <c r="CHQ49"/>
      <c r="CHR49"/>
      <c r="CHS49"/>
      <c r="CHT49"/>
      <c r="CHU49"/>
      <c r="CHV49"/>
      <c r="CHW49"/>
      <c r="CHX49"/>
      <c r="CHY49"/>
      <c r="CHZ49"/>
      <c r="CIA49"/>
      <c r="CIB49"/>
      <c r="CIC49"/>
      <c r="CID49"/>
      <c r="CIE49"/>
      <c r="CIF49"/>
      <c r="CIG49"/>
      <c r="CIH49"/>
      <c r="CII49"/>
      <c r="CIJ49"/>
      <c r="CIK49"/>
      <c r="CIL49"/>
      <c r="CIM49"/>
      <c r="CIN49"/>
      <c r="CIO49"/>
      <c r="CIP49"/>
      <c r="CIQ49"/>
      <c r="CIR49"/>
      <c r="CIS49"/>
      <c r="CIT49"/>
      <c r="CIU49"/>
      <c r="CIV49"/>
      <c r="CIW49"/>
      <c r="CIX49"/>
      <c r="CIY49"/>
      <c r="CIZ49"/>
      <c r="CJA49"/>
      <c r="CJB49"/>
      <c r="CJC49"/>
      <c r="CJD49"/>
      <c r="CJE49"/>
      <c r="CJF49"/>
      <c r="CJG49"/>
      <c r="CJH49"/>
      <c r="CJI49"/>
      <c r="CJJ49"/>
      <c r="CJK49"/>
      <c r="CJL49"/>
      <c r="CJM49"/>
      <c r="CJN49"/>
      <c r="CJO49"/>
      <c r="CJP49"/>
      <c r="CJQ49"/>
      <c r="CJR49"/>
      <c r="CJS49"/>
      <c r="CJT49"/>
      <c r="CJU49"/>
      <c r="CJV49"/>
      <c r="CJW49"/>
      <c r="CJX49"/>
      <c r="CJY49"/>
      <c r="CJZ49"/>
      <c r="CKA49"/>
      <c r="CKB49"/>
      <c r="CKC49"/>
      <c r="CKD49"/>
      <c r="CKE49"/>
      <c r="CKF49"/>
      <c r="CKG49"/>
      <c r="CKH49"/>
      <c r="CKI49"/>
      <c r="CKJ49"/>
      <c r="CKK49"/>
      <c r="CKL49"/>
      <c r="CKM49"/>
      <c r="CKN49"/>
      <c r="CKO49"/>
      <c r="CKP49"/>
      <c r="CKQ49"/>
      <c r="CKR49"/>
      <c r="CKS49"/>
      <c r="CKT49"/>
      <c r="CKU49"/>
      <c r="CKV49"/>
      <c r="CKW49"/>
      <c r="CKX49"/>
      <c r="CKY49"/>
      <c r="CKZ49"/>
      <c r="CLA49"/>
      <c r="CLB49"/>
      <c r="CLC49"/>
      <c r="CLD49"/>
      <c r="CLE49"/>
      <c r="CLF49"/>
      <c r="CLG49"/>
      <c r="CLH49"/>
      <c r="CLI49"/>
      <c r="CLJ49"/>
      <c r="CLK49"/>
      <c r="CLL49"/>
      <c r="CLM49"/>
      <c r="CLN49"/>
      <c r="CLO49"/>
      <c r="CLP49"/>
      <c r="CLQ49"/>
      <c r="CLR49"/>
      <c r="CLS49"/>
      <c r="CLT49"/>
      <c r="CLU49"/>
      <c r="CLV49"/>
      <c r="CLW49"/>
      <c r="CLX49"/>
      <c r="CLY49"/>
      <c r="CLZ49"/>
      <c r="CMA49"/>
      <c r="CMB49"/>
      <c r="CMC49"/>
      <c r="CMD49"/>
      <c r="CME49"/>
      <c r="CMF49"/>
      <c r="CMG49"/>
      <c r="CMH49"/>
      <c r="CMI49"/>
      <c r="CMJ49"/>
      <c r="CMK49"/>
      <c r="CML49"/>
      <c r="CMM49"/>
      <c r="CMN49"/>
      <c r="CMO49"/>
      <c r="CMP49"/>
      <c r="CMQ49"/>
      <c r="CMR49"/>
      <c r="CMS49"/>
      <c r="CMT49"/>
      <c r="CMU49"/>
      <c r="CMV49"/>
      <c r="CMW49"/>
      <c r="CMX49"/>
      <c r="CMY49"/>
      <c r="CMZ49"/>
      <c r="CNA49"/>
      <c r="CNB49"/>
      <c r="CNC49"/>
      <c r="CND49"/>
      <c r="CNE49"/>
      <c r="CNF49"/>
      <c r="CNG49"/>
      <c r="CNH49"/>
      <c r="CNI49"/>
      <c r="CNJ49"/>
      <c r="CNK49"/>
      <c r="CNL49"/>
      <c r="CNM49"/>
      <c r="CNN49"/>
      <c r="CNO49"/>
      <c r="CNP49"/>
      <c r="CNQ49"/>
      <c r="CNR49"/>
      <c r="CNS49"/>
      <c r="CNT49"/>
      <c r="CNU49"/>
      <c r="CNV49"/>
      <c r="CNW49"/>
      <c r="CNX49"/>
      <c r="CNY49"/>
      <c r="CNZ49"/>
      <c r="COA49"/>
      <c r="COB49"/>
      <c r="COC49"/>
      <c r="COD49"/>
      <c r="COE49"/>
      <c r="COF49"/>
      <c r="COG49"/>
      <c r="COH49"/>
      <c r="COI49"/>
      <c r="COJ49"/>
      <c r="COK49"/>
      <c r="COL49"/>
      <c r="COM49"/>
      <c r="CON49"/>
      <c r="COO49"/>
      <c r="COP49"/>
      <c r="COQ49"/>
      <c r="COR49"/>
      <c r="COS49"/>
      <c r="COT49"/>
      <c r="COU49"/>
      <c r="COV49"/>
      <c r="COW49"/>
      <c r="COX49"/>
      <c r="COY49"/>
      <c r="COZ49"/>
      <c r="CPA49"/>
      <c r="CPB49"/>
      <c r="CPC49"/>
      <c r="CPD49"/>
      <c r="CPE49"/>
      <c r="CPF49"/>
      <c r="CPG49"/>
      <c r="CPH49"/>
      <c r="CPI49"/>
      <c r="CPJ49"/>
      <c r="CPK49"/>
      <c r="CPL49"/>
      <c r="CPM49"/>
      <c r="CPN49"/>
      <c r="CPO49"/>
      <c r="CPP49"/>
      <c r="CPQ49"/>
      <c r="CPR49"/>
      <c r="CPS49"/>
      <c r="CPT49"/>
      <c r="CPU49"/>
      <c r="CPV49"/>
      <c r="CPW49"/>
      <c r="CPX49"/>
      <c r="CPY49"/>
      <c r="CPZ49"/>
      <c r="CQA49"/>
      <c r="CQB49"/>
      <c r="CQC49"/>
      <c r="CQD49"/>
      <c r="CQE49"/>
      <c r="CQF49"/>
      <c r="CQG49"/>
      <c r="CQH49"/>
      <c r="CQI49"/>
      <c r="CQJ49"/>
      <c r="CQK49"/>
      <c r="CQL49"/>
      <c r="CQM49"/>
      <c r="CQN49"/>
      <c r="CQO49"/>
      <c r="CQP49"/>
      <c r="CQQ49"/>
      <c r="CQR49"/>
      <c r="CQS49"/>
      <c r="CQT49"/>
      <c r="CQU49"/>
      <c r="CQV49"/>
      <c r="CQW49"/>
      <c r="CQX49"/>
      <c r="CQY49"/>
      <c r="CQZ49"/>
      <c r="CRA49"/>
      <c r="CRB49"/>
      <c r="CRC49"/>
      <c r="CRD49"/>
      <c r="CRE49"/>
      <c r="CRF49"/>
      <c r="CRG49"/>
      <c r="CRH49"/>
      <c r="CRI49"/>
      <c r="CRJ49"/>
      <c r="CRK49"/>
      <c r="CRL49"/>
      <c r="CRM49"/>
      <c r="CRN49"/>
      <c r="CRO49"/>
      <c r="CRP49"/>
      <c r="CRQ49"/>
      <c r="CRR49"/>
      <c r="CRS49"/>
      <c r="CRT49"/>
      <c r="CRU49"/>
      <c r="CRV49"/>
      <c r="CRW49"/>
      <c r="CRX49"/>
      <c r="CRY49"/>
      <c r="CRZ49"/>
      <c r="CSA49"/>
      <c r="CSB49"/>
      <c r="CSC49"/>
      <c r="CSD49"/>
      <c r="CSE49"/>
      <c r="CSF49"/>
      <c r="CSG49"/>
      <c r="CSH49"/>
      <c r="CSI49"/>
      <c r="CSJ49"/>
      <c r="CSK49"/>
      <c r="CSL49"/>
      <c r="CSM49"/>
      <c r="CSN49"/>
      <c r="CSO49"/>
      <c r="CSP49"/>
      <c r="CSQ49"/>
      <c r="CSR49"/>
      <c r="CSS49"/>
      <c r="CST49"/>
      <c r="CSU49"/>
      <c r="CSV49"/>
      <c r="CSW49"/>
      <c r="CSX49"/>
      <c r="CSY49"/>
      <c r="CSZ49"/>
      <c r="CTA49"/>
      <c r="CTB49"/>
      <c r="CTC49"/>
      <c r="CTD49"/>
      <c r="CTE49"/>
      <c r="CTF49"/>
      <c r="CTG49"/>
      <c r="CTH49"/>
      <c r="CTI49"/>
      <c r="CTJ49"/>
      <c r="CTK49"/>
      <c r="CTL49"/>
      <c r="CTM49"/>
      <c r="CTN49"/>
      <c r="CTO49"/>
      <c r="CTP49"/>
      <c r="CTQ49"/>
      <c r="CTR49"/>
      <c r="CTS49"/>
      <c r="CTT49"/>
      <c r="CTU49"/>
      <c r="CTV49"/>
      <c r="CTW49"/>
      <c r="CTX49"/>
      <c r="CTY49"/>
      <c r="CTZ49"/>
      <c r="CUA49"/>
      <c r="CUB49"/>
      <c r="CUC49"/>
      <c r="CUD49"/>
      <c r="CUE49"/>
      <c r="CUF49"/>
      <c r="CUG49"/>
      <c r="CUH49"/>
      <c r="CUI49"/>
      <c r="CUJ49"/>
      <c r="CUK49"/>
      <c r="CUL49"/>
      <c r="CUM49"/>
      <c r="CUN49"/>
      <c r="CUO49"/>
      <c r="CUP49"/>
      <c r="CUQ49"/>
      <c r="CUR49"/>
      <c r="CUS49"/>
      <c r="CUT49"/>
      <c r="CUU49"/>
      <c r="CUV49"/>
      <c r="CUW49"/>
      <c r="CUX49"/>
      <c r="CUY49"/>
      <c r="CUZ49"/>
      <c r="CVA49"/>
      <c r="CVB49"/>
      <c r="CVC49"/>
      <c r="CVD49"/>
      <c r="CVE49"/>
      <c r="CVF49"/>
      <c r="CVG49"/>
      <c r="CVH49"/>
      <c r="CVI49"/>
      <c r="CVJ49"/>
      <c r="CVK49"/>
      <c r="CVL49"/>
      <c r="CVM49"/>
      <c r="CVN49"/>
      <c r="CVO49"/>
      <c r="CVP49"/>
      <c r="CVQ49"/>
      <c r="CVR49"/>
      <c r="CVS49"/>
      <c r="CVT49"/>
      <c r="CVU49"/>
      <c r="CVV49"/>
      <c r="CVW49"/>
      <c r="CVX49"/>
      <c r="CVY49"/>
      <c r="CVZ49"/>
      <c r="CWA49"/>
      <c r="CWB49"/>
      <c r="CWC49"/>
      <c r="CWD49"/>
      <c r="CWE49"/>
      <c r="CWF49"/>
      <c r="CWG49"/>
      <c r="CWH49"/>
      <c r="CWI49"/>
      <c r="CWJ49"/>
      <c r="CWK49"/>
      <c r="CWL49"/>
      <c r="CWM49"/>
      <c r="CWN49"/>
      <c r="CWO49"/>
      <c r="CWP49"/>
      <c r="CWQ49"/>
      <c r="CWR49"/>
      <c r="CWS49"/>
      <c r="CWT49"/>
      <c r="CWU49"/>
      <c r="CWV49"/>
      <c r="CWW49"/>
      <c r="CWX49"/>
      <c r="CWY49"/>
      <c r="CWZ49"/>
      <c r="CXA49"/>
      <c r="CXB49"/>
      <c r="CXC49"/>
      <c r="CXD49"/>
      <c r="CXE49"/>
      <c r="CXF49"/>
      <c r="CXG49"/>
      <c r="CXH49"/>
      <c r="CXI49"/>
      <c r="CXJ49"/>
      <c r="CXK49"/>
      <c r="CXL49"/>
      <c r="CXM49"/>
      <c r="CXN49"/>
      <c r="CXO49"/>
      <c r="CXP49"/>
      <c r="CXQ49"/>
      <c r="CXR49"/>
      <c r="CXS49"/>
      <c r="CXT49"/>
      <c r="CXU49"/>
      <c r="CXV49"/>
      <c r="CXW49"/>
      <c r="CXX49"/>
      <c r="CXY49"/>
      <c r="CXZ49"/>
      <c r="CYA49"/>
      <c r="CYB49"/>
      <c r="CYC49"/>
      <c r="CYD49"/>
      <c r="CYE49"/>
      <c r="CYF49"/>
      <c r="CYG49"/>
      <c r="CYH49"/>
      <c r="CYI49"/>
      <c r="CYJ49"/>
      <c r="CYK49"/>
      <c r="CYL49"/>
      <c r="CYM49"/>
      <c r="CYN49"/>
      <c r="CYO49"/>
      <c r="CYP49"/>
      <c r="CYQ49"/>
      <c r="CYR49"/>
      <c r="CYS49"/>
      <c r="CYT49"/>
      <c r="CYU49"/>
      <c r="CYV49"/>
      <c r="CYW49"/>
      <c r="CYX49"/>
      <c r="CYY49"/>
      <c r="CYZ49"/>
      <c r="CZA49"/>
      <c r="CZB49"/>
      <c r="CZC49"/>
      <c r="CZD49"/>
      <c r="CZE49"/>
      <c r="CZF49"/>
      <c r="CZG49"/>
      <c r="CZH49"/>
      <c r="CZI49"/>
      <c r="CZJ49"/>
      <c r="CZK49"/>
      <c r="CZL49"/>
      <c r="CZM49"/>
      <c r="CZN49"/>
      <c r="CZO49"/>
      <c r="CZP49"/>
      <c r="CZQ49"/>
      <c r="CZR49"/>
      <c r="CZS49"/>
      <c r="CZT49"/>
      <c r="CZU49"/>
      <c r="CZV49"/>
      <c r="CZW49"/>
      <c r="CZX49"/>
      <c r="CZY49"/>
      <c r="CZZ49"/>
      <c r="DAA49"/>
      <c r="DAB49"/>
      <c r="DAC49"/>
      <c r="DAD49"/>
      <c r="DAE49"/>
      <c r="DAF49"/>
      <c r="DAG49"/>
      <c r="DAH49"/>
      <c r="DAI49"/>
      <c r="DAJ49"/>
      <c r="DAK49"/>
      <c r="DAL49"/>
      <c r="DAM49"/>
      <c r="DAN49"/>
      <c r="DAO49"/>
      <c r="DAP49"/>
      <c r="DAQ49"/>
      <c r="DAR49"/>
      <c r="DAS49"/>
      <c r="DAT49"/>
      <c r="DAU49"/>
      <c r="DAV49"/>
      <c r="DAW49"/>
      <c r="DAX49"/>
      <c r="DAY49"/>
      <c r="DAZ49"/>
      <c r="DBA49"/>
      <c r="DBB49"/>
      <c r="DBC49"/>
      <c r="DBD49"/>
      <c r="DBE49"/>
      <c r="DBF49"/>
      <c r="DBG49"/>
      <c r="DBH49"/>
      <c r="DBI49"/>
      <c r="DBJ49"/>
      <c r="DBK49"/>
      <c r="DBL49"/>
      <c r="DBM49"/>
      <c r="DBN49"/>
      <c r="DBO49"/>
      <c r="DBP49"/>
      <c r="DBQ49"/>
      <c r="DBR49"/>
      <c r="DBS49"/>
      <c r="DBT49"/>
      <c r="DBU49"/>
      <c r="DBV49"/>
      <c r="DBW49"/>
      <c r="DBX49"/>
      <c r="DBY49"/>
      <c r="DBZ49"/>
      <c r="DCA49"/>
      <c r="DCB49"/>
      <c r="DCC49"/>
      <c r="DCD49"/>
      <c r="DCE49"/>
      <c r="DCF49"/>
      <c r="DCG49"/>
      <c r="DCH49"/>
      <c r="DCI49"/>
      <c r="DCJ49"/>
      <c r="DCK49"/>
      <c r="DCL49"/>
      <c r="DCM49"/>
      <c r="DCN49"/>
      <c r="DCO49"/>
      <c r="DCP49"/>
      <c r="DCQ49"/>
      <c r="DCR49"/>
      <c r="DCS49"/>
      <c r="DCT49"/>
      <c r="DCU49"/>
      <c r="DCV49"/>
      <c r="DCW49"/>
      <c r="DCX49"/>
      <c r="DCY49"/>
      <c r="DCZ49"/>
      <c r="DDA49"/>
      <c r="DDB49"/>
      <c r="DDC49"/>
      <c r="DDD49"/>
      <c r="DDE49"/>
      <c r="DDF49"/>
      <c r="DDG49"/>
      <c r="DDH49"/>
      <c r="DDI49"/>
      <c r="DDJ49"/>
      <c r="DDK49"/>
      <c r="DDL49"/>
      <c r="DDM49"/>
      <c r="DDN49"/>
      <c r="DDO49"/>
      <c r="DDP49"/>
      <c r="DDQ49"/>
      <c r="DDR49"/>
      <c r="DDS49"/>
      <c r="DDT49"/>
      <c r="DDU49"/>
      <c r="DDV49"/>
      <c r="DDW49"/>
      <c r="DDX49"/>
      <c r="DDY49"/>
      <c r="DDZ49"/>
      <c r="DEA49"/>
      <c r="DEB49"/>
      <c r="DEC49"/>
      <c r="DED49"/>
      <c r="DEE49"/>
      <c r="DEF49"/>
      <c r="DEG49"/>
      <c r="DEH49"/>
      <c r="DEI49"/>
      <c r="DEJ49"/>
      <c r="DEK49"/>
      <c r="DEL49"/>
      <c r="DEM49"/>
      <c r="DEN49"/>
      <c r="DEO49"/>
      <c r="DEP49"/>
      <c r="DEQ49"/>
      <c r="DER49"/>
      <c r="DES49"/>
      <c r="DET49"/>
      <c r="DEU49"/>
      <c r="DEV49"/>
      <c r="DEW49"/>
      <c r="DEX49"/>
      <c r="DEY49"/>
      <c r="DEZ49"/>
      <c r="DFA49"/>
      <c r="DFB49"/>
      <c r="DFC49"/>
      <c r="DFD49"/>
      <c r="DFE49"/>
      <c r="DFF49"/>
      <c r="DFG49"/>
      <c r="DFH49"/>
      <c r="DFI49"/>
      <c r="DFJ49"/>
      <c r="DFK49"/>
      <c r="DFL49"/>
      <c r="DFM49"/>
      <c r="DFN49"/>
      <c r="DFO49"/>
      <c r="DFP49"/>
      <c r="DFQ49"/>
      <c r="DFR49"/>
      <c r="DFS49"/>
      <c r="DFT49"/>
      <c r="DFU49"/>
      <c r="DFV49"/>
      <c r="DFW49"/>
      <c r="DFX49"/>
      <c r="DFY49"/>
      <c r="DFZ49"/>
      <c r="DGA49"/>
      <c r="DGB49"/>
      <c r="DGC49"/>
      <c r="DGD49"/>
      <c r="DGE49"/>
      <c r="DGF49"/>
      <c r="DGG49"/>
      <c r="DGH49"/>
      <c r="DGI49"/>
      <c r="DGJ49"/>
      <c r="DGK49"/>
      <c r="DGL49"/>
      <c r="DGM49"/>
      <c r="DGN49"/>
      <c r="DGO49"/>
      <c r="DGP49"/>
      <c r="DGQ49"/>
      <c r="DGR49"/>
      <c r="DGS49"/>
      <c r="DGT49"/>
      <c r="DGU49"/>
      <c r="DGV49"/>
      <c r="DGW49"/>
      <c r="DGX49"/>
      <c r="DGY49"/>
      <c r="DGZ49"/>
      <c r="DHA49"/>
      <c r="DHB49"/>
      <c r="DHC49"/>
      <c r="DHD49"/>
      <c r="DHE49"/>
      <c r="DHF49"/>
      <c r="DHG49"/>
      <c r="DHH49"/>
      <c r="DHI49"/>
      <c r="DHJ49"/>
      <c r="DHK49"/>
      <c r="DHL49"/>
      <c r="DHM49"/>
      <c r="DHN49"/>
      <c r="DHO49"/>
      <c r="DHP49"/>
      <c r="DHQ49"/>
      <c r="DHR49"/>
      <c r="DHS49"/>
      <c r="DHT49"/>
      <c r="DHU49"/>
      <c r="DHV49"/>
      <c r="DHW49"/>
      <c r="DHX49"/>
      <c r="DHY49"/>
      <c r="DHZ49"/>
      <c r="DIA49"/>
      <c r="DIB49"/>
      <c r="DIC49"/>
      <c r="DID49"/>
      <c r="DIE49"/>
      <c r="DIF49"/>
      <c r="DIG49"/>
      <c r="DIH49"/>
      <c r="DII49"/>
      <c r="DIJ49"/>
      <c r="DIK49"/>
      <c r="DIL49"/>
      <c r="DIM49"/>
      <c r="DIN49"/>
      <c r="DIO49"/>
      <c r="DIP49"/>
      <c r="DIQ49"/>
      <c r="DIR49"/>
      <c r="DIS49"/>
      <c r="DIT49"/>
      <c r="DIU49"/>
      <c r="DIV49"/>
      <c r="DIW49"/>
      <c r="DIX49"/>
      <c r="DIY49"/>
      <c r="DIZ49"/>
      <c r="DJA49"/>
      <c r="DJB49"/>
      <c r="DJC49"/>
      <c r="DJD49"/>
      <c r="DJE49"/>
      <c r="DJF49"/>
      <c r="DJG49"/>
      <c r="DJH49"/>
      <c r="DJI49"/>
      <c r="DJJ49"/>
      <c r="DJK49"/>
      <c r="DJL49"/>
      <c r="DJM49"/>
      <c r="DJN49"/>
      <c r="DJO49"/>
      <c r="DJP49"/>
      <c r="DJQ49"/>
      <c r="DJR49"/>
      <c r="DJS49"/>
      <c r="DJT49"/>
      <c r="DJU49"/>
      <c r="DJV49"/>
      <c r="DJW49"/>
      <c r="DJX49"/>
      <c r="DJY49"/>
      <c r="DJZ49"/>
      <c r="DKA49"/>
      <c r="DKB49"/>
      <c r="DKC49"/>
      <c r="DKD49"/>
      <c r="DKE49"/>
      <c r="DKF49"/>
      <c r="DKG49"/>
      <c r="DKH49"/>
      <c r="DKI49"/>
      <c r="DKJ49"/>
      <c r="DKK49"/>
      <c r="DKL49"/>
      <c r="DKM49"/>
      <c r="DKN49"/>
      <c r="DKO49"/>
      <c r="DKP49"/>
      <c r="DKQ49"/>
      <c r="DKR49"/>
      <c r="DKS49"/>
      <c r="DKT49"/>
      <c r="DKU49"/>
      <c r="DKV49"/>
      <c r="DKW49"/>
      <c r="DKX49"/>
      <c r="DKY49"/>
      <c r="DKZ49"/>
      <c r="DLA49"/>
      <c r="DLB49"/>
      <c r="DLC49"/>
      <c r="DLD49"/>
      <c r="DLE49"/>
      <c r="DLF49"/>
      <c r="DLG49"/>
      <c r="DLH49"/>
      <c r="DLI49"/>
      <c r="DLJ49"/>
      <c r="DLK49"/>
      <c r="DLL49"/>
      <c r="DLM49"/>
      <c r="DLN49"/>
      <c r="DLO49"/>
      <c r="DLP49"/>
      <c r="DLQ49"/>
      <c r="DLR49"/>
      <c r="DLS49"/>
      <c r="DLT49"/>
      <c r="DLU49"/>
      <c r="DLV49"/>
      <c r="DLW49"/>
      <c r="DLX49"/>
      <c r="DLY49"/>
      <c r="DLZ49"/>
      <c r="DMA49"/>
      <c r="DMB49"/>
      <c r="DMC49"/>
      <c r="DMD49"/>
      <c r="DME49"/>
      <c r="DMF49"/>
      <c r="DMG49"/>
      <c r="DMH49"/>
      <c r="DMI49"/>
      <c r="DMJ49"/>
      <c r="DMK49"/>
      <c r="DML49"/>
      <c r="DMM49"/>
      <c r="DMN49"/>
      <c r="DMO49"/>
      <c r="DMP49"/>
      <c r="DMQ49"/>
      <c r="DMR49"/>
      <c r="DMS49"/>
      <c r="DMT49"/>
      <c r="DMU49"/>
      <c r="DMV49"/>
      <c r="DMW49"/>
      <c r="DMX49"/>
      <c r="DMY49"/>
      <c r="DMZ49"/>
      <c r="DNA49"/>
      <c r="DNB49"/>
      <c r="DNC49"/>
      <c r="DND49"/>
      <c r="DNE49"/>
      <c r="DNF49"/>
      <c r="DNG49"/>
      <c r="DNH49"/>
      <c r="DNI49"/>
      <c r="DNJ49"/>
      <c r="DNK49"/>
      <c r="DNL49"/>
      <c r="DNM49"/>
      <c r="DNN49"/>
      <c r="DNO49"/>
      <c r="DNP49"/>
      <c r="DNQ49"/>
      <c r="DNR49"/>
      <c r="DNS49"/>
      <c r="DNT49"/>
      <c r="DNU49"/>
      <c r="DNV49"/>
      <c r="DNW49"/>
      <c r="DNX49"/>
      <c r="DNY49"/>
      <c r="DNZ49"/>
      <c r="DOA49"/>
      <c r="DOB49"/>
      <c r="DOC49"/>
      <c r="DOD49"/>
      <c r="DOE49"/>
      <c r="DOF49"/>
      <c r="DOG49"/>
      <c r="DOH49"/>
      <c r="DOI49"/>
      <c r="DOJ49"/>
      <c r="DOK49"/>
      <c r="DOL49"/>
      <c r="DOM49"/>
      <c r="DON49"/>
      <c r="DOO49"/>
      <c r="DOP49"/>
      <c r="DOQ49"/>
      <c r="DOR49"/>
      <c r="DOS49"/>
      <c r="DOT49"/>
      <c r="DOU49"/>
      <c r="DOV49"/>
      <c r="DOW49"/>
      <c r="DOX49"/>
      <c r="DOY49"/>
      <c r="DOZ49"/>
      <c r="DPA49"/>
      <c r="DPB49"/>
      <c r="DPC49"/>
      <c r="DPD49"/>
      <c r="DPE49"/>
      <c r="DPF49"/>
      <c r="DPG49"/>
      <c r="DPH49"/>
      <c r="DPI49"/>
      <c r="DPJ49"/>
      <c r="DPK49"/>
      <c r="DPL49"/>
      <c r="DPM49"/>
      <c r="DPN49"/>
      <c r="DPO49"/>
      <c r="DPP49"/>
      <c r="DPQ49"/>
      <c r="DPR49"/>
      <c r="DPS49"/>
      <c r="DPT49"/>
      <c r="DPU49"/>
      <c r="DPV49"/>
      <c r="DPW49"/>
      <c r="DPX49"/>
      <c r="DPY49"/>
      <c r="DPZ49"/>
      <c r="DQA49"/>
      <c r="DQB49"/>
      <c r="DQC49"/>
      <c r="DQD49"/>
      <c r="DQE49"/>
      <c r="DQF49"/>
      <c r="DQG49"/>
      <c r="DQH49"/>
      <c r="DQI49"/>
      <c r="DQJ49"/>
      <c r="DQK49"/>
      <c r="DQL49"/>
      <c r="DQM49"/>
      <c r="DQN49"/>
      <c r="DQO49"/>
      <c r="DQP49"/>
      <c r="DQQ49"/>
      <c r="DQR49"/>
      <c r="DQS49"/>
      <c r="DQT49"/>
      <c r="DQU49"/>
      <c r="DQV49"/>
      <c r="DQW49"/>
      <c r="DQX49"/>
      <c r="DQY49"/>
      <c r="DQZ49"/>
      <c r="DRA49"/>
      <c r="DRB49"/>
      <c r="DRC49"/>
      <c r="DRD49"/>
      <c r="DRE49"/>
      <c r="DRF49"/>
      <c r="DRG49"/>
      <c r="DRH49"/>
      <c r="DRI49"/>
      <c r="DRJ49"/>
      <c r="DRK49"/>
      <c r="DRL49"/>
      <c r="DRM49"/>
      <c r="DRN49"/>
      <c r="DRO49"/>
      <c r="DRP49"/>
      <c r="DRQ49"/>
      <c r="DRR49"/>
      <c r="DRS49"/>
      <c r="DRT49"/>
      <c r="DRU49"/>
      <c r="DRV49"/>
      <c r="DRW49"/>
      <c r="DRX49"/>
      <c r="DRY49"/>
      <c r="DRZ49"/>
      <c r="DSA49"/>
      <c r="DSB49"/>
      <c r="DSC49"/>
      <c r="DSD49"/>
      <c r="DSE49"/>
      <c r="DSF49"/>
      <c r="DSG49"/>
      <c r="DSH49"/>
      <c r="DSI49"/>
      <c r="DSJ49"/>
      <c r="DSK49"/>
      <c r="DSL49"/>
      <c r="DSM49"/>
      <c r="DSN49"/>
      <c r="DSO49"/>
      <c r="DSP49"/>
      <c r="DSQ49"/>
      <c r="DSR49"/>
      <c r="DSS49"/>
      <c r="DST49"/>
      <c r="DSU49"/>
      <c r="DSV49"/>
      <c r="DSW49"/>
      <c r="DSX49"/>
      <c r="DSY49"/>
      <c r="DSZ49"/>
      <c r="DTA49"/>
      <c r="DTB49"/>
      <c r="DTC49"/>
      <c r="DTD49"/>
      <c r="DTE49"/>
      <c r="DTF49"/>
      <c r="DTG49"/>
      <c r="DTH49"/>
      <c r="DTI49"/>
      <c r="DTJ49"/>
      <c r="DTK49"/>
      <c r="DTL49"/>
      <c r="DTM49"/>
      <c r="DTN49"/>
      <c r="DTO49"/>
      <c r="DTP49"/>
      <c r="DTQ49"/>
      <c r="DTR49"/>
      <c r="DTS49"/>
      <c r="DTT49"/>
      <c r="DTU49"/>
      <c r="DTV49"/>
      <c r="DTW49"/>
      <c r="DTX49"/>
      <c r="DTY49"/>
      <c r="DTZ49"/>
      <c r="DUA49"/>
      <c r="DUB49"/>
      <c r="DUC49"/>
      <c r="DUD49"/>
      <c r="DUE49"/>
      <c r="DUF49"/>
      <c r="DUG49"/>
      <c r="DUH49"/>
      <c r="DUI49"/>
      <c r="DUJ49"/>
      <c r="DUK49"/>
      <c r="DUL49"/>
      <c r="DUM49"/>
      <c r="DUN49"/>
      <c r="DUO49"/>
      <c r="DUP49"/>
      <c r="DUQ49"/>
      <c r="DUR49"/>
      <c r="DUS49"/>
      <c r="DUT49"/>
      <c r="DUU49"/>
      <c r="DUV49"/>
      <c r="DUW49"/>
      <c r="DUX49"/>
      <c r="DUY49"/>
      <c r="DUZ49"/>
      <c r="DVA49"/>
      <c r="DVB49"/>
      <c r="DVC49"/>
      <c r="DVD49"/>
      <c r="DVE49"/>
      <c r="DVF49"/>
      <c r="DVG49"/>
      <c r="DVH49"/>
      <c r="DVI49"/>
      <c r="DVJ49"/>
      <c r="DVK49"/>
      <c r="DVL49"/>
      <c r="DVM49"/>
      <c r="DVN49"/>
      <c r="DVO49"/>
      <c r="DVP49"/>
      <c r="DVQ49"/>
      <c r="DVR49"/>
      <c r="DVS49"/>
      <c r="DVT49"/>
      <c r="DVU49"/>
      <c r="DVV49"/>
      <c r="DVW49"/>
      <c r="DVX49"/>
      <c r="DVY49"/>
      <c r="DVZ49"/>
      <c r="DWA49"/>
      <c r="DWB49"/>
      <c r="DWC49"/>
      <c r="DWD49"/>
      <c r="DWE49"/>
      <c r="DWF49"/>
      <c r="DWG49"/>
      <c r="DWH49"/>
      <c r="DWI49"/>
      <c r="DWJ49"/>
      <c r="DWK49"/>
      <c r="DWL49"/>
      <c r="DWM49"/>
      <c r="DWN49"/>
      <c r="DWO49"/>
      <c r="DWP49"/>
      <c r="DWQ49"/>
      <c r="DWR49"/>
      <c r="DWS49"/>
      <c r="DWT49"/>
      <c r="DWU49"/>
      <c r="DWV49"/>
      <c r="DWW49"/>
      <c r="DWX49"/>
      <c r="DWY49"/>
      <c r="DWZ49"/>
      <c r="DXA49"/>
      <c r="DXB49"/>
      <c r="DXC49"/>
      <c r="DXD49"/>
      <c r="DXE49"/>
      <c r="DXF49"/>
      <c r="DXG49"/>
      <c r="DXH49"/>
      <c r="DXI49"/>
      <c r="DXJ49"/>
      <c r="DXK49"/>
      <c r="DXL49"/>
      <c r="DXM49"/>
      <c r="DXN49"/>
      <c r="DXO49"/>
      <c r="DXP49"/>
      <c r="DXQ49"/>
      <c r="DXR49"/>
      <c r="DXS49"/>
      <c r="DXT49"/>
      <c r="DXU49"/>
      <c r="DXV49"/>
      <c r="DXW49"/>
      <c r="DXX49"/>
      <c r="DXY49"/>
      <c r="DXZ49"/>
      <c r="DYA49"/>
      <c r="DYB49"/>
      <c r="DYC49"/>
      <c r="DYD49"/>
      <c r="DYE49"/>
      <c r="DYF49"/>
      <c r="DYG49"/>
      <c r="DYH49"/>
      <c r="DYI49"/>
      <c r="DYJ49"/>
      <c r="DYK49"/>
      <c r="DYL49"/>
      <c r="DYM49"/>
      <c r="DYN49"/>
      <c r="DYO49"/>
      <c r="DYP49"/>
      <c r="DYQ49"/>
      <c r="DYR49"/>
      <c r="DYS49"/>
      <c r="DYT49"/>
      <c r="DYU49"/>
      <c r="DYV49"/>
      <c r="DYW49"/>
      <c r="DYX49"/>
      <c r="DYY49"/>
      <c r="DYZ49"/>
      <c r="DZA49"/>
      <c r="DZB49"/>
      <c r="DZC49"/>
      <c r="DZD49"/>
      <c r="DZE49"/>
      <c r="DZF49"/>
      <c r="DZG49"/>
      <c r="DZH49"/>
      <c r="DZI49"/>
      <c r="DZJ49"/>
      <c r="DZK49"/>
      <c r="DZL49"/>
      <c r="DZM49"/>
      <c r="DZN49"/>
      <c r="DZO49"/>
      <c r="DZP49"/>
      <c r="DZQ49"/>
      <c r="DZR49"/>
      <c r="DZS49"/>
      <c r="DZT49"/>
      <c r="DZU49"/>
      <c r="DZV49"/>
      <c r="DZW49"/>
      <c r="DZX49"/>
      <c r="DZY49"/>
      <c r="DZZ49"/>
      <c r="EAA49"/>
      <c r="EAB49"/>
      <c r="EAC49"/>
      <c r="EAD49"/>
      <c r="EAE49"/>
      <c r="EAF49"/>
      <c r="EAG49"/>
      <c r="EAH49"/>
      <c r="EAI49"/>
      <c r="EAJ49"/>
      <c r="EAK49"/>
      <c r="EAL49"/>
      <c r="EAM49"/>
      <c r="EAN49"/>
      <c r="EAO49"/>
      <c r="EAP49"/>
      <c r="EAQ49"/>
      <c r="EAR49"/>
      <c r="EAS49"/>
      <c r="EAT49"/>
      <c r="EAU49"/>
      <c r="EAV49"/>
      <c r="EAW49"/>
      <c r="EAX49"/>
      <c r="EAY49"/>
      <c r="EAZ49"/>
      <c r="EBA49"/>
      <c r="EBB49"/>
      <c r="EBC49"/>
      <c r="EBD49"/>
      <c r="EBE49"/>
      <c r="EBF49"/>
      <c r="EBG49"/>
      <c r="EBH49"/>
      <c r="EBI49"/>
      <c r="EBJ49"/>
      <c r="EBK49"/>
      <c r="EBL49"/>
      <c r="EBM49"/>
      <c r="EBN49"/>
      <c r="EBO49"/>
      <c r="EBP49"/>
      <c r="EBQ49"/>
      <c r="EBR49"/>
      <c r="EBS49"/>
      <c r="EBT49"/>
      <c r="EBU49"/>
      <c r="EBV49"/>
      <c r="EBW49"/>
      <c r="EBX49"/>
      <c r="EBY49"/>
      <c r="EBZ49"/>
      <c r="ECA49"/>
      <c r="ECB49"/>
      <c r="ECC49"/>
      <c r="ECD49"/>
      <c r="ECE49"/>
      <c r="ECF49"/>
      <c r="ECG49"/>
      <c r="ECH49"/>
      <c r="ECI49"/>
      <c r="ECJ49"/>
      <c r="ECK49"/>
      <c r="ECL49"/>
      <c r="ECM49"/>
      <c r="ECN49"/>
      <c r="ECO49"/>
      <c r="ECP49"/>
      <c r="ECQ49"/>
      <c r="ECR49"/>
      <c r="ECS49"/>
      <c r="ECT49"/>
      <c r="ECU49"/>
      <c r="ECV49"/>
      <c r="ECW49"/>
      <c r="ECX49"/>
      <c r="ECY49"/>
      <c r="ECZ49"/>
      <c r="EDA49"/>
      <c r="EDB49"/>
      <c r="EDC49"/>
      <c r="EDD49"/>
      <c r="EDE49"/>
      <c r="EDF49"/>
      <c r="EDG49"/>
      <c r="EDH49"/>
      <c r="EDI49"/>
      <c r="EDJ49"/>
      <c r="EDK49"/>
      <c r="EDL49"/>
      <c r="EDM49"/>
      <c r="EDN49"/>
      <c r="EDO49"/>
      <c r="EDP49"/>
      <c r="EDQ49"/>
      <c r="EDR49"/>
      <c r="EDS49"/>
      <c r="EDT49"/>
      <c r="EDU49"/>
      <c r="EDV49"/>
      <c r="EDW49"/>
      <c r="EDX49"/>
      <c r="EDY49"/>
      <c r="EDZ49"/>
      <c r="EEA49"/>
      <c r="EEB49"/>
      <c r="EEC49"/>
      <c r="EED49"/>
      <c r="EEE49"/>
      <c r="EEF49"/>
      <c r="EEG49"/>
      <c r="EEH49"/>
      <c r="EEI49"/>
      <c r="EEJ49"/>
      <c r="EEK49"/>
      <c r="EEL49"/>
      <c r="EEM49"/>
      <c r="EEN49"/>
      <c r="EEO49"/>
      <c r="EEP49"/>
      <c r="EEQ49"/>
      <c r="EER49"/>
      <c r="EES49"/>
      <c r="EET49"/>
      <c r="EEU49"/>
      <c r="EEV49"/>
      <c r="EEW49"/>
      <c r="EEX49"/>
      <c r="EEY49"/>
      <c r="EEZ49"/>
      <c r="EFA49"/>
      <c r="EFB49"/>
      <c r="EFC49"/>
      <c r="EFD49"/>
      <c r="EFE49"/>
      <c r="EFF49"/>
      <c r="EFG49"/>
      <c r="EFH49"/>
      <c r="EFI49"/>
      <c r="EFJ49"/>
      <c r="EFK49"/>
      <c r="EFL49"/>
      <c r="EFM49"/>
      <c r="EFN49"/>
      <c r="EFO49"/>
      <c r="EFP49"/>
      <c r="EFQ49"/>
      <c r="EFR49"/>
      <c r="EFS49"/>
      <c r="EFT49"/>
      <c r="EFU49"/>
      <c r="EFV49"/>
      <c r="EFW49"/>
      <c r="EFX49"/>
      <c r="EFY49"/>
      <c r="EFZ49"/>
      <c r="EGA49"/>
      <c r="EGB49"/>
      <c r="EGC49"/>
      <c r="EGD49"/>
      <c r="EGE49"/>
      <c r="EGF49"/>
      <c r="EGG49"/>
      <c r="EGH49"/>
      <c r="EGI49"/>
      <c r="EGJ49"/>
      <c r="EGK49"/>
      <c r="EGL49"/>
      <c r="EGM49"/>
      <c r="EGN49"/>
      <c r="EGO49"/>
      <c r="EGP49"/>
      <c r="EGQ49"/>
      <c r="EGR49"/>
      <c r="EGS49"/>
      <c r="EGT49"/>
      <c r="EGU49"/>
      <c r="EGV49"/>
      <c r="EGW49"/>
      <c r="EGX49"/>
      <c r="EGY49"/>
      <c r="EGZ49"/>
      <c r="EHA49"/>
      <c r="EHB49"/>
      <c r="EHC49"/>
      <c r="EHD49"/>
      <c r="EHE49"/>
      <c r="EHF49"/>
      <c r="EHG49"/>
      <c r="EHH49"/>
      <c r="EHI49"/>
      <c r="EHJ49"/>
      <c r="EHK49"/>
      <c r="EHL49"/>
      <c r="EHM49"/>
      <c r="EHN49"/>
      <c r="EHO49"/>
      <c r="EHP49"/>
      <c r="EHQ49"/>
      <c r="EHR49"/>
      <c r="EHS49"/>
      <c r="EHT49"/>
      <c r="EHU49"/>
      <c r="EHV49"/>
      <c r="EHW49"/>
      <c r="EHX49"/>
      <c r="EHY49"/>
      <c r="EHZ49"/>
      <c r="EIA49"/>
      <c r="EIB49"/>
      <c r="EIC49"/>
      <c r="EID49"/>
      <c r="EIE49"/>
      <c r="EIF49"/>
      <c r="EIG49"/>
      <c r="EIH49"/>
      <c r="EII49"/>
      <c r="EIJ49"/>
      <c r="EIK49"/>
      <c r="EIL49"/>
      <c r="EIM49"/>
      <c r="EIN49"/>
      <c r="EIO49"/>
      <c r="EIP49"/>
      <c r="EIQ49"/>
      <c r="EIR49"/>
      <c r="EIS49"/>
      <c r="EIT49"/>
      <c r="EIU49"/>
      <c r="EIV49"/>
      <c r="EIW49"/>
      <c r="EIX49"/>
      <c r="EIY49"/>
      <c r="EIZ49"/>
      <c r="EJA49"/>
      <c r="EJB49"/>
      <c r="EJC49"/>
      <c r="EJD49"/>
      <c r="EJE49"/>
      <c r="EJF49"/>
      <c r="EJG49"/>
      <c r="EJH49"/>
      <c r="EJI49"/>
      <c r="EJJ49"/>
      <c r="EJK49"/>
      <c r="EJL49"/>
      <c r="EJM49"/>
      <c r="EJN49"/>
      <c r="EJO49"/>
      <c r="EJP49"/>
      <c r="EJQ49"/>
      <c r="EJR49"/>
      <c r="EJS49"/>
      <c r="EJT49"/>
      <c r="EJU49"/>
      <c r="EJV49"/>
      <c r="EJW49"/>
      <c r="EJX49"/>
      <c r="EJY49"/>
      <c r="EJZ49"/>
      <c r="EKA49"/>
      <c r="EKB49"/>
      <c r="EKC49"/>
      <c r="EKD49"/>
      <c r="EKE49"/>
      <c r="EKF49"/>
      <c r="EKG49"/>
      <c r="EKH49"/>
      <c r="EKI49"/>
      <c r="EKJ49"/>
      <c r="EKK49"/>
      <c r="EKL49"/>
      <c r="EKM49"/>
      <c r="EKN49"/>
      <c r="EKO49"/>
      <c r="EKP49"/>
      <c r="EKQ49"/>
      <c r="EKR49"/>
      <c r="EKS49"/>
      <c r="EKT49"/>
      <c r="EKU49"/>
      <c r="EKV49"/>
      <c r="EKW49"/>
      <c r="EKX49"/>
      <c r="EKY49"/>
      <c r="EKZ49"/>
      <c r="ELA49"/>
      <c r="ELB49"/>
      <c r="ELC49"/>
      <c r="ELD49"/>
      <c r="ELE49"/>
      <c r="ELF49"/>
      <c r="ELG49"/>
      <c r="ELH49"/>
      <c r="ELI49"/>
      <c r="ELJ49"/>
      <c r="ELK49"/>
      <c r="ELL49"/>
      <c r="ELM49"/>
      <c r="ELN49"/>
      <c r="ELO49"/>
      <c r="ELP49"/>
      <c r="ELQ49"/>
      <c r="ELR49"/>
      <c r="ELS49"/>
      <c r="ELT49"/>
      <c r="ELU49"/>
      <c r="ELV49"/>
      <c r="ELW49"/>
      <c r="ELX49"/>
      <c r="ELY49"/>
      <c r="ELZ49"/>
      <c r="EMA49"/>
      <c r="EMB49"/>
      <c r="EMC49"/>
      <c r="EMD49"/>
      <c r="EME49"/>
      <c r="EMF49"/>
      <c r="EMG49"/>
      <c r="EMH49"/>
      <c r="EMI49"/>
      <c r="EMJ49"/>
      <c r="EMK49"/>
      <c r="EML49"/>
      <c r="EMM49"/>
      <c r="EMN49"/>
      <c r="EMO49"/>
      <c r="EMP49"/>
      <c r="EMQ49"/>
      <c r="EMR49"/>
      <c r="EMS49"/>
      <c r="EMT49"/>
      <c r="EMU49"/>
      <c r="EMV49"/>
      <c r="EMW49"/>
      <c r="EMX49"/>
      <c r="EMY49"/>
      <c r="EMZ49"/>
      <c r="ENA49"/>
      <c r="ENB49"/>
      <c r="ENC49"/>
      <c r="END49"/>
      <c r="ENE49"/>
      <c r="ENF49"/>
      <c r="ENG49"/>
      <c r="ENH49"/>
      <c r="ENI49"/>
      <c r="ENJ49"/>
      <c r="ENK49"/>
      <c r="ENL49"/>
      <c r="ENM49"/>
      <c r="ENN49"/>
      <c r="ENO49"/>
      <c r="ENP49"/>
      <c r="ENQ49"/>
      <c r="ENR49"/>
      <c r="ENS49"/>
      <c r="ENT49"/>
      <c r="ENU49"/>
      <c r="ENV49"/>
      <c r="ENW49"/>
      <c r="ENX49"/>
      <c r="ENY49"/>
      <c r="ENZ49"/>
      <c r="EOA49"/>
      <c r="EOB49"/>
      <c r="EOC49"/>
      <c r="EOD49"/>
      <c r="EOE49"/>
      <c r="EOF49"/>
      <c r="EOG49"/>
      <c r="EOH49"/>
      <c r="EOI49"/>
      <c r="EOJ49"/>
      <c r="EOK49"/>
      <c r="EOL49"/>
      <c r="EOM49"/>
      <c r="EON49"/>
      <c r="EOO49"/>
      <c r="EOP49"/>
      <c r="EOQ49"/>
      <c r="EOR49"/>
      <c r="EOS49"/>
      <c r="EOT49"/>
      <c r="EOU49"/>
      <c r="EOV49"/>
      <c r="EOW49"/>
      <c r="EOX49"/>
      <c r="EOY49"/>
      <c r="EOZ49"/>
      <c r="EPA49"/>
      <c r="EPB49"/>
      <c r="EPC49"/>
      <c r="EPD49"/>
      <c r="EPE49"/>
      <c r="EPF49"/>
      <c r="EPG49"/>
      <c r="EPH49"/>
      <c r="EPI49"/>
      <c r="EPJ49"/>
      <c r="EPK49"/>
      <c r="EPL49"/>
      <c r="EPM49"/>
      <c r="EPN49"/>
      <c r="EPO49"/>
      <c r="EPP49"/>
      <c r="EPQ49"/>
      <c r="EPR49"/>
      <c r="EPS49"/>
      <c r="EPT49"/>
      <c r="EPU49"/>
      <c r="EPV49"/>
      <c r="EPW49"/>
      <c r="EPX49"/>
      <c r="EPY49"/>
      <c r="EPZ49"/>
      <c r="EQA49"/>
      <c r="EQB49"/>
      <c r="EQC49"/>
      <c r="EQD49"/>
      <c r="EQE49"/>
      <c r="EQF49"/>
      <c r="EQG49"/>
      <c r="EQH49"/>
      <c r="EQI49"/>
      <c r="EQJ49"/>
      <c r="EQK49"/>
      <c r="EQL49"/>
      <c r="EQM49"/>
      <c r="EQN49"/>
      <c r="EQO49"/>
      <c r="EQP49"/>
      <c r="EQQ49"/>
      <c r="EQR49"/>
      <c r="EQS49"/>
      <c r="EQT49"/>
      <c r="EQU49"/>
      <c r="EQV49"/>
      <c r="EQW49"/>
      <c r="EQX49"/>
      <c r="EQY49"/>
      <c r="EQZ49"/>
      <c r="ERA49"/>
      <c r="ERB49"/>
      <c r="ERC49"/>
      <c r="ERD49"/>
      <c r="ERE49"/>
      <c r="ERF49"/>
      <c r="ERG49"/>
      <c r="ERH49"/>
      <c r="ERI49"/>
      <c r="ERJ49"/>
      <c r="ERK49"/>
      <c r="ERL49"/>
      <c r="ERM49"/>
      <c r="ERN49"/>
      <c r="ERO49"/>
      <c r="ERP49"/>
      <c r="ERQ49"/>
      <c r="ERR49"/>
      <c r="ERS49"/>
      <c r="ERT49"/>
      <c r="ERU49"/>
      <c r="ERV49"/>
      <c r="ERW49"/>
      <c r="ERX49"/>
      <c r="ERY49"/>
      <c r="ERZ49"/>
      <c r="ESA49"/>
      <c r="ESB49"/>
      <c r="ESC49"/>
      <c r="ESD49"/>
      <c r="ESE49"/>
      <c r="ESF49"/>
      <c r="ESG49"/>
      <c r="ESH49"/>
      <c r="ESI49"/>
      <c r="ESJ49"/>
      <c r="ESK49"/>
      <c r="ESL49"/>
      <c r="ESM49"/>
      <c r="ESN49"/>
      <c r="ESO49"/>
      <c r="ESP49"/>
      <c r="ESQ49"/>
      <c r="ESR49"/>
      <c r="ESS49"/>
      <c r="EST49"/>
      <c r="ESU49"/>
      <c r="ESV49"/>
      <c r="ESW49"/>
      <c r="ESX49"/>
      <c r="ESY49"/>
      <c r="ESZ49"/>
      <c r="ETA49"/>
      <c r="ETB49"/>
      <c r="ETC49"/>
      <c r="ETD49"/>
      <c r="ETE49"/>
      <c r="ETF49"/>
      <c r="ETG49"/>
      <c r="ETH49"/>
      <c r="ETI49"/>
      <c r="ETJ49"/>
      <c r="ETK49"/>
      <c r="ETL49"/>
      <c r="ETM49"/>
      <c r="ETN49"/>
      <c r="ETO49"/>
      <c r="ETP49"/>
      <c r="ETQ49"/>
      <c r="ETR49"/>
      <c r="ETS49"/>
      <c r="ETT49"/>
      <c r="ETU49"/>
      <c r="ETV49"/>
      <c r="ETW49"/>
      <c r="ETX49"/>
      <c r="ETY49"/>
      <c r="ETZ49"/>
      <c r="EUA49"/>
      <c r="EUB49"/>
      <c r="EUC49"/>
      <c r="EUD49"/>
      <c r="EUE49"/>
      <c r="EUF49"/>
      <c r="EUG49"/>
      <c r="EUH49"/>
      <c r="EUI49"/>
      <c r="EUJ49"/>
      <c r="EUK49"/>
      <c r="EUL49"/>
      <c r="EUM49"/>
      <c r="EUN49"/>
      <c r="EUO49"/>
      <c r="EUP49"/>
      <c r="EUQ49"/>
      <c r="EUR49"/>
      <c r="EUS49"/>
      <c r="EUT49"/>
      <c r="EUU49"/>
      <c r="EUV49"/>
      <c r="EUW49"/>
      <c r="EUX49"/>
      <c r="EUY49"/>
      <c r="EUZ49"/>
      <c r="EVA49"/>
      <c r="EVB49"/>
      <c r="EVC49"/>
      <c r="EVD49"/>
      <c r="EVE49"/>
      <c r="EVF49"/>
      <c r="EVG49"/>
      <c r="EVH49"/>
      <c r="EVI49"/>
      <c r="EVJ49"/>
      <c r="EVK49"/>
      <c r="EVL49"/>
      <c r="EVM49"/>
      <c r="EVN49"/>
      <c r="EVO49"/>
      <c r="EVP49"/>
      <c r="EVQ49"/>
      <c r="EVR49"/>
      <c r="EVS49"/>
      <c r="EVT49"/>
      <c r="EVU49"/>
      <c r="EVV49"/>
      <c r="EVW49"/>
      <c r="EVX49"/>
      <c r="EVY49"/>
      <c r="EVZ49"/>
      <c r="EWA49"/>
      <c r="EWB49"/>
      <c r="EWC49"/>
      <c r="EWD49"/>
      <c r="EWE49"/>
      <c r="EWF49"/>
      <c r="EWG49"/>
      <c r="EWH49"/>
      <c r="EWI49"/>
      <c r="EWJ49"/>
      <c r="EWK49"/>
      <c r="EWL49"/>
      <c r="EWM49"/>
      <c r="EWN49"/>
      <c r="EWO49"/>
      <c r="EWP49"/>
      <c r="EWQ49"/>
      <c r="EWR49"/>
      <c r="EWS49"/>
      <c r="EWT49"/>
      <c r="EWU49"/>
      <c r="EWV49"/>
      <c r="EWW49"/>
      <c r="EWX49"/>
      <c r="EWY49"/>
      <c r="EWZ49"/>
      <c r="EXA49"/>
      <c r="EXB49"/>
      <c r="EXC49"/>
      <c r="EXD49"/>
      <c r="EXE49"/>
      <c r="EXF49"/>
      <c r="EXG49"/>
      <c r="EXH49"/>
      <c r="EXI49"/>
      <c r="EXJ49"/>
      <c r="EXK49"/>
      <c r="EXL49"/>
      <c r="EXM49"/>
      <c r="EXN49"/>
      <c r="EXO49"/>
      <c r="EXP49"/>
      <c r="EXQ49"/>
      <c r="EXR49"/>
      <c r="EXS49"/>
      <c r="EXT49"/>
      <c r="EXU49"/>
      <c r="EXV49"/>
      <c r="EXW49"/>
      <c r="EXX49"/>
      <c r="EXY49"/>
      <c r="EXZ49"/>
      <c r="EYA49"/>
      <c r="EYB49"/>
      <c r="EYC49"/>
      <c r="EYD49"/>
      <c r="EYE49"/>
      <c r="EYF49"/>
      <c r="EYG49"/>
      <c r="EYH49"/>
      <c r="EYI49"/>
      <c r="EYJ49"/>
      <c r="EYK49"/>
      <c r="EYL49"/>
      <c r="EYM49"/>
      <c r="EYN49"/>
      <c r="EYO49"/>
      <c r="EYP49"/>
      <c r="EYQ49"/>
      <c r="EYR49"/>
      <c r="EYS49"/>
      <c r="EYT49"/>
      <c r="EYU49"/>
      <c r="EYV49"/>
      <c r="EYW49"/>
      <c r="EYX49"/>
      <c r="EYY49"/>
      <c r="EYZ49"/>
      <c r="EZA49"/>
      <c r="EZB49"/>
      <c r="EZC49"/>
      <c r="EZD49"/>
      <c r="EZE49"/>
      <c r="EZF49"/>
      <c r="EZG49"/>
      <c r="EZH49"/>
      <c r="EZI49"/>
      <c r="EZJ49"/>
      <c r="EZK49"/>
      <c r="EZL49"/>
      <c r="EZM49"/>
      <c r="EZN49"/>
      <c r="EZO49"/>
      <c r="EZP49"/>
      <c r="EZQ49"/>
      <c r="EZR49"/>
      <c r="EZS49"/>
      <c r="EZT49"/>
      <c r="EZU49"/>
      <c r="EZV49"/>
      <c r="EZW49"/>
      <c r="EZX49"/>
      <c r="EZY49"/>
      <c r="EZZ49"/>
      <c r="FAA49"/>
      <c r="FAB49"/>
      <c r="FAC49"/>
      <c r="FAD49"/>
      <c r="FAE49"/>
      <c r="FAF49"/>
      <c r="FAG49"/>
      <c r="FAH49"/>
      <c r="FAI49"/>
      <c r="FAJ49"/>
      <c r="FAK49"/>
      <c r="FAL49"/>
      <c r="FAM49"/>
      <c r="FAN49"/>
      <c r="FAO49"/>
      <c r="FAP49"/>
      <c r="FAQ49"/>
      <c r="FAR49"/>
      <c r="FAS49"/>
      <c r="FAT49"/>
      <c r="FAU49"/>
      <c r="FAV49"/>
      <c r="FAW49"/>
      <c r="FAX49"/>
      <c r="FAY49"/>
      <c r="FAZ49"/>
      <c r="FBA49"/>
      <c r="FBB49"/>
      <c r="FBC49"/>
      <c r="FBD49"/>
      <c r="FBE49"/>
      <c r="FBF49"/>
      <c r="FBG49"/>
      <c r="FBH49"/>
      <c r="FBI49"/>
      <c r="FBJ49"/>
      <c r="FBK49"/>
      <c r="FBL49"/>
      <c r="FBM49"/>
      <c r="FBN49"/>
      <c r="FBO49"/>
      <c r="FBP49"/>
      <c r="FBQ49"/>
      <c r="FBR49"/>
      <c r="FBS49"/>
      <c r="FBT49"/>
      <c r="FBU49"/>
      <c r="FBV49"/>
      <c r="FBW49"/>
      <c r="FBX49"/>
      <c r="FBY49"/>
      <c r="FBZ49"/>
      <c r="FCA49"/>
      <c r="FCB49"/>
      <c r="FCC49"/>
      <c r="FCD49"/>
      <c r="FCE49"/>
      <c r="FCF49"/>
      <c r="FCG49"/>
      <c r="FCH49"/>
      <c r="FCI49"/>
      <c r="FCJ49"/>
      <c r="FCK49"/>
      <c r="FCL49"/>
      <c r="FCM49"/>
      <c r="FCN49"/>
      <c r="FCO49"/>
      <c r="FCP49"/>
      <c r="FCQ49"/>
      <c r="FCR49"/>
      <c r="FCS49"/>
      <c r="FCT49"/>
      <c r="FCU49"/>
      <c r="FCV49"/>
      <c r="FCW49"/>
      <c r="FCX49"/>
      <c r="FCY49"/>
      <c r="FCZ49"/>
      <c r="FDA49"/>
      <c r="FDB49"/>
      <c r="FDC49"/>
      <c r="FDD49"/>
      <c r="FDE49"/>
      <c r="FDF49"/>
      <c r="FDG49"/>
      <c r="FDH49"/>
      <c r="FDI49"/>
      <c r="FDJ49"/>
      <c r="FDK49"/>
      <c r="FDL49"/>
      <c r="FDM49"/>
      <c r="FDN49"/>
      <c r="FDO49"/>
      <c r="FDP49"/>
      <c r="FDQ49"/>
      <c r="FDR49"/>
      <c r="FDS49"/>
      <c r="FDT49"/>
      <c r="FDU49"/>
      <c r="FDV49"/>
      <c r="FDW49"/>
      <c r="FDX49"/>
      <c r="FDY49"/>
      <c r="FDZ49"/>
      <c r="FEA49"/>
      <c r="FEB49"/>
      <c r="FEC49"/>
      <c r="FED49"/>
      <c r="FEE49"/>
      <c r="FEF49"/>
      <c r="FEG49"/>
      <c r="FEH49"/>
      <c r="FEI49"/>
      <c r="FEJ49"/>
      <c r="FEK49"/>
      <c r="FEL49"/>
      <c r="FEM49"/>
      <c r="FEN49"/>
      <c r="FEO49"/>
      <c r="FEP49"/>
      <c r="FEQ49"/>
      <c r="FER49"/>
      <c r="FES49"/>
      <c r="FET49"/>
      <c r="FEU49"/>
      <c r="FEV49"/>
      <c r="FEW49"/>
      <c r="FEX49"/>
      <c r="FEY49"/>
      <c r="FEZ49"/>
      <c r="FFA49"/>
      <c r="FFB49"/>
      <c r="FFC49"/>
      <c r="FFD49"/>
      <c r="FFE49"/>
      <c r="FFF49"/>
      <c r="FFG49"/>
      <c r="FFH49"/>
      <c r="FFI49"/>
      <c r="FFJ49"/>
      <c r="FFK49"/>
      <c r="FFL49"/>
      <c r="FFM49"/>
      <c r="FFN49"/>
      <c r="FFO49"/>
      <c r="FFP49"/>
      <c r="FFQ49"/>
      <c r="FFR49"/>
      <c r="FFS49"/>
      <c r="FFT49"/>
      <c r="FFU49"/>
      <c r="FFV49"/>
      <c r="FFW49"/>
      <c r="FFX49"/>
      <c r="FFY49"/>
      <c r="FFZ49"/>
      <c r="FGA49"/>
      <c r="FGB49"/>
      <c r="FGC49"/>
      <c r="FGD49"/>
      <c r="FGE49"/>
      <c r="FGF49"/>
      <c r="FGG49"/>
      <c r="FGH49"/>
      <c r="FGI49"/>
      <c r="FGJ49"/>
      <c r="FGK49"/>
      <c r="FGL49"/>
      <c r="FGM49"/>
      <c r="FGN49"/>
      <c r="FGO49"/>
      <c r="FGP49"/>
      <c r="FGQ49"/>
      <c r="FGR49"/>
      <c r="FGS49"/>
      <c r="FGT49"/>
      <c r="FGU49"/>
      <c r="FGV49"/>
      <c r="FGW49"/>
      <c r="FGX49"/>
      <c r="FGY49"/>
      <c r="FGZ49"/>
      <c r="FHA49"/>
      <c r="FHB49"/>
      <c r="FHC49"/>
      <c r="FHD49"/>
      <c r="FHE49"/>
      <c r="FHF49"/>
      <c r="FHG49"/>
      <c r="FHH49"/>
      <c r="FHI49"/>
      <c r="FHJ49"/>
      <c r="FHK49"/>
      <c r="FHL49"/>
      <c r="FHM49"/>
      <c r="FHN49"/>
      <c r="FHO49"/>
      <c r="FHP49"/>
      <c r="FHQ49"/>
      <c r="FHR49"/>
      <c r="FHS49"/>
      <c r="FHT49"/>
      <c r="FHU49"/>
      <c r="FHV49"/>
      <c r="FHW49"/>
      <c r="FHX49"/>
      <c r="FHY49"/>
      <c r="FHZ49"/>
      <c r="FIA49"/>
      <c r="FIB49"/>
      <c r="FIC49"/>
      <c r="FID49"/>
      <c r="FIE49"/>
      <c r="FIF49"/>
      <c r="FIG49"/>
      <c r="FIH49"/>
      <c r="FII49"/>
      <c r="FIJ49"/>
      <c r="FIK49"/>
      <c r="FIL49"/>
      <c r="FIM49"/>
      <c r="FIN49"/>
      <c r="FIO49"/>
      <c r="FIP49"/>
      <c r="FIQ49"/>
      <c r="FIR49"/>
      <c r="FIS49"/>
      <c r="FIT49"/>
      <c r="FIU49"/>
      <c r="FIV49"/>
      <c r="FIW49"/>
      <c r="FIX49"/>
      <c r="FIY49"/>
      <c r="FIZ49"/>
      <c r="FJA49"/>
      <c r="FJB49"/>
      <c r="FJC49"/>
      <c r="FJD49"/>
      <c r="FJE49"/>
      <c r="FJF49"/>
      <c r="FJG49"/>
      <c r="FJH49"/>
      <c r="FJI49"/>
      <c r="FJJ49"/>
      <c r="FJK49"/>
      <c r="FJL49"/>
      <c r="FJM49"/>
      <c r="FJN49"/>
      <c r="FJO49"/>
      <c r="FJP49"/>
      <c r="FJQ49"/>
      <c r="FJR49"/>
      <c r="FJS49"/>
      <c r="FJT49"/>
      <c r="FJU49"/>
      <c r="FJV49"/>
      <c r="FJW49"/>
      <c r="FJX49"/>
      <c r="FJY49"/>
      <c r="FJZ49"/>
      <c r="FKA49"/>
      <c r="FKB49"/>
      <c r="FKC49"/>
      <c r="FKD49"/>
      <c r="FKE49"/>
      <c r="FKF49"/>
      <c r="FKG49"/>
      <c r="FKH49"/>
      <c r="FKI49"/>
      <c r="FKJ49"/>
      <c r="FKK49"/>
      <c r="FKL49"/>
      <c r="FKM49"/>
      <c r="FKN49"/>
      <c r="FKO49"/>
      <c r="FKP49"/>
      <c r="FKQ49"/>
      <c r="FKR49"/>
      <c r="FKS49"/>
      <c r="FKT49"/>
      <c r="FKU49"/>
      <c r="FKV49"/>
      <c r="FKW49"/>
      <c r="FKX49"/>
      <c r="FKY49"/>
      <c r="FKZ49"/>
      <c r="FLA49"/>
      <c r="FLB49"/>
      <c r="FLC49"/>
      <c r="FLD49"/>
      <c r="FLE49"/>
      <c r="FLF49"/>
      <c r="FLG49"/>
      <c r="FLH49"/>
      <c r="FLI49"/>
      <c r="FLJ49"/>
      <c r="FLK49"/>
      <c r="FLL49"/>
      <c r="FLM49"/>
      <c r="FLN49"/>
      <c r="FLO49"/>
      <c r="FLP49"/>
      <c r="FLQ49"/>
      <c r="FLR49"/>
      <c r="FLS49"/>
      <c r="FLT49"/>
      <c r="FLU49"/>
      <c r="FLV49"/>
      <c r="FLW49"/>
      <c r="FLX49"/>
      <c r="FLY49"/>
      <c r="FLZ49"/>
      <c r="FMA49"/>
      <c r="FMB49"/>
      <c r="FMC49"/>
      <c r="FMD49"/>
      <c r="FME49"/>
      <c r="FMF49"/>
      <c r="FMG49"/>
      <c r="FMH49"/>
      <c r="FMI49"/>
      <c r="FMJ49"/>
      <c r="FMK49"/>
      <c r="FML49"/>
      <c r="FMM49"/>
      <c r="FMN49"/>
      <c r="FMO49"/>
      <c r="FMP49"/>
      <c r="FMQ49"/>
      <c r="FMR49"/>
      <c r="FMS49"/>
      <c r="FMT49"/>
      <c r="FMU49"/>
      <c r="FMV49"/>
      <c r="FMW49"/>
      <c r="FMX49"/>
      <c r="FMY49"/>
      <c r="FMZ49"/>
      <c r="FNA49"/>
      <c r="FNB49"/>
      <c r="FNC49"/>
      <c r="FND49"/>
      <c r="FNE49"/>
      <c r="FNF49"/>
      <c r="FNG49"/>
      <c r="FNH49"/>
      <c r="FNI49"/>
      <c r="FNJ49"/>
      <c r="FNK49"/>
      <c r="FNL49"/>
      <c r="FNM49"/>
      <c r="FNN49"/>
      <c r="FNO49"/>
      <c r="FNP49"/>
      <c r="FNQ49"/>
      <c r="FNR49"/>
      <c r="FNS49"/>
      <c r="FNT49"/>
      <c r="FNU49"/>
      <c r="FNV49"/>
      <c r="FNW49"/>
      <c r="FNX49"/>
      <c r="FNY49"/>
      <c r="FNZ49"/>
      <c r="FOA49"/>
      <c r="FOB49"/>
      <c r="FOC49"/>
      <c r="FOD49"/>
      <c r="FOE49"/>
      <c r="FOF49"/>
      <c r="FOG49"/>
      <c r="FOH49"/>
      <c r="FOI49"/>
      <c r="FOJ49"/>
      <c r="FOK49"/>
      <c r="FOL49"/>
      <c r="FOM49"/>
      <c r="FON49"/>
      <c r="FOO49"/>
      <c r="FOP49"/>
      <c r="FOQ49"/>
      <c r="FOR49"/>
      <c r="FOS49"/>
      <c r="FOT49"/>
      <c r="FOU49"/>
      <c r="FOV49"/>
      <c r="FOW49"/>
      <c r="FOX49"/>
      <c r="FOY49"/>
      <c r="FOZ49"/>
      <c r="FPA49"/>
      <c r="FPB49"/>
      <c r="FPC49"/>
      <c r="FPD49"/>
      <c r="FPE49"/>
      <c r="FPF49"/>
      <c r="FPG49"/>
      <c r="FPH49"/>
      <c r="FPI49"/>
      <c r="FPJ49"/>
      <c r="FPK49"/>
      <c r="FPL49"/>
      <c r="FPM49"/>
      <c r="FPN49"/>
      <c r="FPO49"/>
      <c r="FPP49"/>
      <c r="FPQ49"/>
      <c r="FPR49"/>
      <c r="FPS49"/>
      <c r="FPT49"/>
      <c r="FPU49"/>
      <c r="FPV49"/>
      <c r="FPW49"/>
      <c r="FPX49"/>
      <c r="FPY49"/>
      <c r="FPZ49"/>
      <c r="FQA49"/>
      <c r="FQB49"/>
      <c r="FQC49"/>
      <c r="FQD49"/>
      <c r="FQE49"/>
      <c r="FQF49"/>
      <c r="FQG49"/>
      <c r="FQH49"/>
      <c r="FQI49"/>
      <c r="FQJ49"/>
      <c r="FQK49"/>
      <c r="FQL49"/>
      <c r="FQM49"/>
      <c r="FQN49"/>
      <c r="FQO49"/>
      <c r="FQP49"/>
      <c r="FQQ49"/>
      <c r="FQR49"/>
      <c r="FQS49"/>
      <c r="FQT49"/>
      <c r="FQU49"/>
      <c r="FQV49"/>
      <c r="FQW49"/>
      <c r="FQX49"/>
      <c r="FQY49"/>
      <c r="FQZ49"/>
      <c r="FRA49"/>
      <c r="FRB49"/>
      <c r="FRC49"/>
      <c r="FRD49"/>
      <c r="FRE49"/>
      <c r="FRF49"/>
      <c r="FRG49"/>
      <c r="FRH49"/>
      <c r="FRI49"/>
      <c r="FRJ49"/>
      <c r="FRK49"/>
      <c r="FRL49"/>
      <c r="FRM49"/>
      <c r="FRN49"/>
      <c r="FRO49"/>
      <c r="FRP49"/>
      <c r="FRQ49"/>
      <c r="FRR49"/>
      <c r="FRS49"/>
      <c r="FRT49"/>
      <c r="FRU49"/>
      <c r="FRV49"/>
      <c r="FRW49"/>
      <c r="FRX49"/>
      <c r="FRY49"/>
      <c r="FRZ49"/>
      <c r="FSA49"/>
      <c r="FSB49"/>
      <c r="FSC49"/>
      <c r="FSD49"/>
      <c r="FSE49"/>
      <c r="FSF49"/>
      <c r="FSG49"/>
      <c r="FSH49"/>
      <c r="FSI49"/>
      <c r="FSJ49"/>
      <c r="FSK49"/>
      <c r="FSL49"/>
      <c r="FSM49"/>
      <c r="FSN49"/>
      <c r="FSO49"/>
      <c r="FSP49"/>
      <c r="FSQ49"/>
      <c r="FSR49"/>
      <c r="FSS49"/>
      <c r="FST49"/>
      <c r="FSU49"/>
      <c r="FSV49"/>
      <c r="FSW49"/>
      <c r="FSX49"/>
      <c r="FSY49"/>
      <c r="FSZ49"/>
      <c r="FTA49"/>
      <c r="FTB49"/>
      <c r="FTC49"/>
      <c r="FTD49"/>
      <c r="FTE49"/>
      <c r="FTF49"/>
      <c r="FTG49"/>
      <c r="FTH49"/>
      <c r="FTI49"/>
      <c r="FTJ49"/>
      <c r="FTK49"/>
      <c r="FTL49"/>
      <c r="FTM49"/>
      <c r="FTN49"/>
      <c r="FTO49"/>
      <c r="FTP49"/>
      <c r="FTQ49"/>
      <c r="FTR49"/>
      <c r="FTS49"/>
      <c r="FTT49"/>
      <c r="FTU49"/>
      <c r="FTV49"/>
      <c r="FTW49"/>
      <c r="FTX49"/>
      <c r="FTY49"/>
      <c r="FTZ49"/>
      <c r="FUA49"/>
      <c r="FUB49"/>
      <c r="FUC49"/>
      <c r="FUD49"/>
      <c r="FUE49"/>
      <c r="FUF49"/>
      <c r="FUG49"/>
      <c r="FUH49"/>
      <c r="FUI49"/>
      <c r="FUJ49"/>
      <c r="FUK49"/>
      <c r="FUL49"/>
      <c r="FUM49"/>
      <c r="FUN49"/>
    </row>
    <row r="50" spans="1:4616" s="51" customFormat="1" ht="15" x14ac:dyDescent="0.25">
      <c r="A50"/>
      <c r="B50" s="171"/>
      <c r="C50" s="82" t="s">
        <v>106</v>
      </c>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47" t="e">
        <f t="shared" si="6"/>
        <v>#DIV/0!</v>
      </c>
      <c r="AS50" s="123" t="e">
        <f t="shared" si="7"/>
        <v>#DIV/0!</v>
      </c>
      <c r="AT50" s="124">
        <f t="shared" si="5"/>
        <v>0</v>
      </c>
      <c r="AU50" s="124">
        <f t="shared" si="8"/>
        <v>0</v>
      </c>
      <c r="AV50" s="124">
        <f t="shared" si="0"/>
        <v>0</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c r="AMK50"/>
      <c r="AML50"/>
      <c r="AMM50"/>
      <c r="AMN50"/>
      <c r="AMO50"/>
      <c r="AMP50"/>
      <c r="AMQ50"/>
      <c r="AMR50"/>
      <c r="AMS50"/>
      <c r="AMT50"/>
      <c r="AMU50"/>
      <c r="AMV50"/>
      <c r="AMW50"/>
      <c r="AMX50"/>
      <c r="AMY50"/>
      <c r="AMZ50"/>
      <c r="ANA50"/>
      <c r="ANB50"/>
      <c r="ANC50"/>
      <c r="AND50"/>
      <c r="ANE50"/>
      <c r="ANF50"/>
      <c r="ANG50"/>
      <c r="ANH50"/>
      <c r="ANI50"/>
      <c r="ANJ50"/>
      <c r="ANK50"/>
      <c r="ANL50"/>
      <c r="ANM50"/>
      <c r="ANN50"/>
      <c r="ANO50"/>
      <c r="ANP50"/>
      <c r="ANQ50"/>
      <c r="ANR50"/>
      <c r="ANS50"/>
      <c r="ANT50"/>
      <c r="ANU50"/>
      <c r="ANV50"/>
      <c r="ANW50"/>
      <c r="ANX50"/>
      <c r="ANY50"/>
      <c r="ANZ50"/>
      <c r="AOA50"/>
      <c r="AOB50"/>
      <c r="AOC50"/>
      <c r="AOD50"/>
      <c r="AOE50"/>
      <c r="AOF50"/>
      <c r="AOG50"/>
      <c r="AOH50"/>
      <c r="AOI50"/>
      <c r="AOJ50"/>
      <c r="AOK50"/>
      <c r="AOL50"/>
      <c r="AOM50"/>
      <c r="AON50"/>
      <c r="AOO50"/>
      <c r="AOP50"/>
      <c r="AOQ50"/>
      <c r="AOR50"/>
      <c r="AOS50"/>
      <c r="AOT50"/>
      <c r="AOU50"/>
      <c r="AOV50"/>
      <c r="AOW50"/>
      <c r="AOX50"/>
      <c r="AOY50"/>
      <c r="AOZ50"/>
      <c r="APA50"/>
      <c r="APB50"/>
      <c r="APC50"/>
      <c r="APD50"/>
      <c r="APE50"/>
      <c r="APF50"/>
      <c r="APG50"/>
      <c r="APH50"/>
      <c r="API50"/>
      <c r="APJ50"/>
      <c r="APK50"/>
      <c r="APL50"/>
      <c r="APM50"/>
      <c r="APN50"/>
      <c r="APO50"/>
      <c r="APP50"/>
      <c r="APQ50"/>
      <c r="APR50"/>
      <c r="APS50"/>
      <c r="APT50"/>
      <c r="APU50"/>
      <c r="APV50"/>
      <c r="APW50"/>
      <c r="APX50"/>
      <c r="APY50"/>
      <c r="APZ50"/>
      <c r="AQA50"/>
      <c r="AQB50"/>
      <c r="AQC50"/>
      <c r="AQD50"/>
      <c r="AQE50"/>
      <c r="AQF50"/>
      <c r="AQG50"/>
      <c r="AQH50"/>
      <c r="AQI50"/>
      <c r="AQJ50"/>
      <c r="AQK50"/>
      <c r="AQL50"/>
      <c r="AQM50"/>
      <c r="AQN50"/>
      <c r="AQO50"/>
      <c r="AQP50"/>
      <c r="AQQ50"/>
      <c r="AQR50"/>
      <c r="AQS50"/>
      <c r="AQT50"/>
      <c r="AQU50"/>
      <c r="AQV50"/>
      <c r="AQW50"/>
      <c r="AQX50"/>
      <c r="AQY50"/>
      <c r="AQZ50"/>
      <c r="ARA50"/>
      <c r="ARB50"/>
      <c r="ARC50"/>
      <c r="ARD50"/>
      <c r="ARE50"/>
      <c r="ARF50"/>
      <c r="ARG50"/>
      <c r="ARH50"/>
      <c r="ARI50"/>
      <c r="ARJ50"/>
      <c r="ARK50"/>
      <c r="ARL50"/>
      <c r="ARM50"/>
      <c r="ARN50"/>
      <c r="ARO50"/>
      <c r="ARP50"/>
      <c r="ARQ50"/>
      <c r="ARR50"/>
      <c r="ARS50"/>
      <c r="ART50"/>
      <c r="ARU50"/>
      <c r="ARV50"/>
      <c r="ARW50"/>
      <c r="ARX50"/>
      <c r="ARY50"/>
      <c r="ARZ50"/>
      <c r="ASA50"/>
      <c r="ASB50"/>
      <c r="ASC50"/>
      <c r="ASD50"/>
      <c r="ASE50"/>
      <c r="ASF50"/>
      <c r="ASG50"/>
      <c r="ASH50"/>
      <c r="ASI50"/>
      <c r="ASJ50"/>
      <c r="ASK50"/>
      <c r="ASL50"/>
      <c r="ASM50"/>
      <c r="ASN50"/>
      <c r="ASO50"/>
      <c r="ASP50"/>
      <c r="ASQ50"/>
      <c r="ASR50"/>
      <c r="ASS50"/>
      <c r="AST50"/>
      <c r="ASU50"/>
      <c r="ASV50"/>
      <c r="ASW50"/>
      <c r="ASX50"/>
      <c r="ASY50"/>
      <c r="ASZ50"/>
      <c r="ATA50"/>
      <c r="ATB50"/>
      <c r="ATC50"/>
      <c r="ATD50"/>
      <c r="ATE50"/>
      <c r="ATF50"/>
      <c r="ATG50"/>
      <c r="ATH50"/>
      <c r="ATI50"/>
      <c r="ATJ50"/>
      <c r="ATK50"/>
      <c r="ATL50"/>
      <c r="ATM50"/>
      <c r="ATN50"/>
      <c r="ATO50"/>
      <c r="ATP50"/>
      <c r="ATQ50"/>
      <c r="ATR50"/>
      <c r="ATS50"/>
      <c r="ATT50"/>
      <c r="ATU50"/>
      <c r="ATV50"/>
      <c r="ATW50"/>
      <c r="ATX50"/>
      <c r="ATY50"/>
      <c r="ATZ50"/>
      <c r="AUA50"/>
      <c r="AUB50"/>
      <c r="AUC50"/>
      <c r="AUD50"/>
      <c r="AUE50"/>
      <c r="AUF50"/>
      <c r="AUG50"/>
      <c r="AUH50"/>
      <c r="AUI50"/>
      <c r="AUJ50"/>
      <c r="AUK50"/>
      <c r="AUL50"/>
      <c r="AUM50"/>
      <c r="AUN50"/>
      <c r="AUO50"/>
      <c r="AUP50"/>
      <c r="AUQ50"/>
      <c r="AUR50"/>
      <c r="AUS50"/>
      <c r="AUT50"/>
      <c r="AUU50"/>
      <c r="AUV50"/>
      <c r="AUW50"/>
      <c r="AUX50"/>
      <c r="AUY50"/>
      <c r="AUZ50"/>
      <c r="AVA50"/>
      <c r="AVB50"/>
      <c r="AVC50"/>
      <c r="AVD50"/>
      <c r="AVE50"/>
      <c r="AVF50"/>
      <c r="AVG50"/>
      <c r="AVH50"/>
      <c r="AVI50"/>
      <c r="AVJ50"/>
      <c r="AVK50"/>
      <c r="AVL50"/>
      <c r="AVM50"/>
      <c r="AVN50"/>
      <c r="AVO50"/>
      <c r="AVP50"/>
      <c r="AVQ50"/>
      <c r="AVR50"/>
      <c r="AVS50"/>
      <c r="AVT50"/>
      <c r="AVU50"/>
      <c r="AVV50"/>
      <c r="AVW50"/>
      <c r="AVX50"/>
      <c r="AVY50"/>
      <c r="AVZ50"/>
      <c r="AWA50"/>
      <c r="AWB50"/>
      <c r="AWC50"/>
      <c r="AWD50"/>
      <c r="AWE50"/>
      <c r="AWF50"/>
      <c r="AWG50"/>
      <c r="AWH50"/>
      <c r="AWI50"/>
      <c r="AWJ50"/>
      <c r="AWK50"/>
      <c r="AWL50"/>
      <c r="AWM50"/>
      <c r="AWN50"/>
      <c r="AWO50"/>
      <c r="AWP50"/>
      <c r="AWQ50"/>
      <c r="AWR50"/>
      <c r="AWS50"/>
      <c r="AWT50"/>
      <c r="AWU50"/>
      <c r="AWV50"/>
      <c r="AWW50"/>
      <c r="AWX50"/>
      <c r="AWY50"/>
      <c r="AWZ50"/>
      <c r="AXA50"/>
      <c r="AXB50"/>
      <c r="AXC50"/>
      <c r="AXD50"/>
      <c r="AXE50"/>
      <c r="AXF50"/>
      <c r="AXG50"/>
      <c r="AXH50"/>
      <c r="AXI50"/>
      <c r="AXJ50"/>
      <c r="AXK50"/>
      <c r="AXL50"/>
      <c r="AXM50"/>
      <c r="AXN50"/>
      <c r="AXO50"/>
      <c r="AXP50"/>
      <c r="AXQ50"/>
      <c r="AXR50"/>
      <c r="AXS50"/>
      <c r="AXT50"/>
      <c r="AXU50"/>
      <c r="AXV50"/>
      <c r="AXW50"/>
      <c r="AXX50"/>
      <c r="AXY50"/>
      <c r="AXZ50"/>
      <c r="AYA50"/>
      <c r="AYB50"/>
      <c r="AYC50"/>
      <c r="AYD50"/>
      <c r="AYE50"/>
      <c r="AYF50"/>
      <c r="AYG50"/>
      <c r="AYH50"/>
      <c r="AYI50"/>
      <c r="AYJ50"/>
      <c r="AYK50"/>
      <c r="AYL50"/>
      <c r="AYM50"/>
      <c r="AYN50"/>
      <c r="AYO50"/>
      <c r="AYP50"/>
      <c r="AYQ50"/>
      <c r="AYR50"/>
      <c r="AYS50"/>
      <c r="AYT50"/>
      <c r="AYU50"/>
      <c r="AYV50"/>
      <c r="AYW50"/>
      <c r="AYX50"/>
      <c r="AYY50"/>
      <c r="AYZ50"/>
      <c r="AZA50"/>
      <c r="AZB50"/>
      <c r="AZC50"/>
      <c r="AZD50"/>
      <c r="AZE50"/>
      <c r="AZF50"/>
      <c r="AZG50"/>
      <c r="AZH50"/>
      <c r="AZI50"/>
      <c r="AZJ50"/>
      <c r="AZK50"/>
      <c r="AZL50"/>
      <c r="AZM50"/>
      <c r="AZN50"/>
      <c r="AZO50"/>
      <c r="AZP50"/>
      <c r="AZQ50"/>
      <c r="AZR50"/>
      <c r="AZS50"/>
      <c r="AZT50"/>
      <c r="AZU50"/>
      <c r="AZV50"/>
      <c r="AZW50"/>
      <c r="AZX50"/>
      <c r="AZY50"/>
      <c r="AZZ50"/>
      <c r="BAA50"/>
      <c r="BAB50"/>
      <c r="BAC50"/>
      <c r="BAD50"/>
      <c r="BAE50"/>
      <c r="BAF50"/>
      <c r="BAG50"/>
      <c r="BAH50"/>
      <c r="BAI50"/>
      <c r="BAJ50"/>
      <c r="BAK50"/>
      <c r="BAL50"/>
      <c r="BAM50"/>
      <c r="BAN50"/>
      <c r="BAO50"/>
      <c r="BAP50"/>
      <c r="BAQ50"/>
      <c r="BAR50"/>
      <c r="BAS50"/>
      <c r="BAT50"/>
      <c r="BAU50"/>
      <c r="BAV50"/>
      <c r="BAW50"/>
      <c r="BAX50"/>
      <c r="BAY50"/>
      <c r="BAZ50"/>
      <c r="BBA50"/>
      <c r="BBB50"/>
      <c r="BBC50"/>
      <c r="BBD50"/>
      <c r="BBE50"/>
      <c r="BBF50"/>
      <c r="BBG50"/>
      <c r="BBH50"/>
      <c r="BBI50"/>
      <c r="BBJ50"/>
      <c r="BBK50"/>
      <c r="BBL50"/>
      <c r="BBM50"/>
      <c r="BBN50"/>
      <c r="BBO50"/>
      <c r="BBP50"/>
      <c r="BBQ50"/>
      <c r="BBR50"/>
      <c r="BBS50"/>
      <c r="BBT50"/>
      <c r="BBU50"/>
      <c r="BBV50"/>
      <c r="BBW50"/>
      <c r="BBX50"/>
      <c r="BBY50"/>
      <c r="BBZ50"/>
      <c r="BCA50"/>
      <c r="BCB50"/>
      <c r="BCC50"/>
      <c r="BCD50"/>
      <c r="BCE50"/>
      <c r="BCF50"/>
      <c r="BCG50"/>
      <c r="BCH50"/>
      <c r="BCI50"/>
      <c r="BCJ50"/>
      <c r="BCK50"/>
      <c r="BCL50"/>
      <c r="BCM50"/>
      <c r="BCN50"/>
      <c r="BCO50"/>
      <c r="BCP50"/>
      <c r="BCQ50"/>
      <c r="BCR50"/>
      <c r="BCS50"/>
      <c r="BCT50"/>
      <c r="BCU50"/>
      <c r="BCV50"/>
      <c r="BCW50"/>
      <c r="BCX50"/>
      <c r="BCY50"/>
      <c r="BCZ50"/>
      <c r="BDA50"/>
      <c r="BDB50"/>
      <c r="BDC50"/>
      <c r="BDD50"/>
      <c r="BDE50"/>
      <c r="BDF50"/>
      <c r="BDG50"/>
      <c r="BDH50"/>
      <c r="BDI50"/>
      <c r="BDJ50"/>
      <c r="BDK50"/>
      <c r="BDL50"/>
      <c r="BDM50"/>
      <c r="BDN50"/>
      <c r="BDO50"/>
      <c r="BDP50"/>
      <c r="BDQ50"/>
      <c r="BDR50"/>
      <c r="BDS50"/>
      <c r="BDT50"/>
      <c r="BDU50"/>
      <c r="BDV50"/>
      <c r="BDW50"/>
      <c r="BDX50"/>
      <c r="BDY50"/>
      <c r="BDZ50"/>
      <c r="BEA50"/>
      <c r="BEB50"/>
      <c r="BEC50"/>
      <c r="BED50"/>
      <c r="BEE50"/>
      <c r="BEF50"/>
      <c r="BEG50"/>
      <c r="BEH50"/>
      <c r="BEI50"/>
      <c r="BEJ50"/>
      <c r="BEK50"/>
      <c r="BEL50"/>
      <c r="BEM50"/>
      <c r="BEN50"/>
      <c r="BEO50"/>
      <c r="BEP50"/>
      <c r="BEQ50"/>
      <c r="BER50"/>
      <c r="BES50"/>
      <c r="BET50"/>
      <c r="BEU50"/>
      <c r="BEV50"/>
      <c r="BEW50"/>
      <c r="BEX50"/>
      <c r="BEY50"/>
      <c r="BEZ50"/>
      <c r="BFA50"/>
      <c r="BFB50"/>
      <c r="BFC50"/>
      <c r="BFD50"/>
      <c r="BFE50"/>
      <c r="BFF50"/>
      <c r="BFG50"/>
      <c r="BFH50"/>
      <c r="BFI50"/>
      <c r="BFJ50"/>
      <c r="BFK50"/>
      <c r="BFL50"/>
      <c r="BFM50"/>
      <c r="BFN50"/>
      <c r="BFO50"/>
      <c r="BFP50"/>
      <c r="BFQ50"/>
      <c r="BFR50"/>
      <c r="BFS50"/>
      <c r="BFT50"/>
      <c r="BFU50"/>
      <c r="BFV50"/>
      <c r="BFW50"/>
      <c r="BFX50"/>
      <c r="BFY50"/>
      <c r="BFZ50"/>
      <c r="BGA50"/>
      <c r="BGB50"/>
      <c r="BGC50"/>
      <c r="BGD50"/>
      <c r="BGE50"/>
      <c r="BGF50"/>
      <c r="BGG50"/>
      <c r="BGH50"/>
      <c r="BGI50"/>
      <c r="BGJ50"/>
      <c r="BGK50"/>
      <c r="BGL50"/>
      <c r="BGM50"/>
      <c r="BGN50"/>
      <c r="BGO50"/>
      <c r="BGP50"/>
      <c r="BGQ50"/>
      <c r="BGR50"/>
      <c r="BGS50"/>
      <c r="BGT50"/>
      <c r="BGU50"/>
      <c r="BGV50"/>
      <c r="BGW50"/>
      <c r="BGX50"/>
      <c r="BGY50"/>
      <c r="BGZ50"/>
      <c r="BHA50"/>
      <c r="BHB50"/>
      <c r="BHC50"/>
      <c r="BHD50"/>
      <c r="BHE50"/>
      <c r="BHF50"/>
      <c r="BHG50"/>
      <c r="BHH50"/>
      <c r="BHI50"/>
      <c r="BHJ50"/>
      <c r="BHK50"/>
      <c r="BHL50"/>
      <c r="BHM50"/>
      <c r="BHN50"/>
      <c r="BHO50"/>
      <c r="BHP50"/>
      <c r="BHQ50"/>
      <c r="BHR50"/>
      <c r="BHS50"/>
      <c r="BHT50"/>
      <c r="BHU50"/>
      <c r="BHV50"/>
      <c r="BHW50"/>
      <c r="BHX50"/>
      <c r="BHY50"/>
      <c r="BHZ50"/>
      <c r="BIA50"/>
      <c r="BIB50"/>
      <c r="BIC50"/>
      <c r="BID50"/>
      <c r="BIE50"/>
      <c r="BIF50"/>
      <c r="BIG50"/>
      <c r="BIH50"/>
      <c r="BII50"/>
      <c r="BIJ50"/>
      <c r="BIK50"/>
      <c r="BIL50"/>
      <c r="BIM50"/>
      <c r="BIN50"/>
      <c r="BIO50"/>
      <c r="BIP50"/>
      <c r="BIQ50"/>
      <c r="BIR50"/>
      <c r="BIS50"/>
      <c r="BIT50"/>
      <c r="BIU50"/>
      <c r="BIV50"/>
      <c r="BIW50"/>
      <c r="BIX50"/>
      <c r="BIY50"/>
      <c r="BIZ50"/>
      <c r="BJA50"/>
      <c r="BJB50"/>
      <c r="BJC50"/>
      <c r="BJD50"/>
      <c r="BJE50"/>
      <c r="BJF50"/>
      <c r="BJG50"/>
      <c r="BJH50"/>
      <c r="BJI50"/>
      <c r="BJJ50"/>
      <c r="BJK50"/>
      <c r="BJL50"/>
      <c r="BJM50"/>
      <c r="BJN50"/>
      <c r="BJO50"/>
      <c r="BJP50"/>
      <c r="BJQ50"/>
      <c r="BJR50"/>
      <c r="BJS50"/>
      <c r="BJT50"/>
      <c r="BJU50"/>
      <c r="BJV50"/>
      <c r="BJW50"/>
      <c r="BJX50"/>
      <c r="BJY50"/>
      <c r="BJZ50"/>
      <c r="BKA50"/>
      <c r="BKB50"/>
      <c r="BKC50"/>
      <c r="BKD50"/>
      <c r="BKE50"/>
      <c r="BKF50"/>
      <c r="BKG50"/>
      <c r="BKH50"/>
      <c r="BKI50"/>
      <c r="BKJ50"/>
      <c r="BKK50"/>
      <c r="BKL50"/>
      <c r="BKM50"/>
      <c r="BKN50"/>
      <c r="BKO50"/>
      <c r="BKP50"/>
      <c r="BKQ50"/>
      <c r="BKR50"/>
      <c r="BKS50"/>
      <c r="BKT50"/>
      <c r="BKU50"/>
      <c r="BKV50"/>
      <c r="BKW50"/>
      <c r="BKX50"/>
      <c r="BKY50"/>
      <c r="BKZ50"/>
      <c r="BLA50"/>
      <c r="BLB50"/>
      <c r="BLC50"/>
      <c r="BLD50"/>
      <c r="BLE50"/>
      <c r="BLF50"/>
      <c r="BLG50"/>
      <c r="BLH50"/>
      <c r="BLI50"/>
      <c r="BLJ50"/>
      <c r="BLK50"/>
      <c r="BLL50"/>
      <c r="BLM50"/>
      <c r="BLN50"/>
      <c r="BLO50"/>
      <c r="BLP50"/>
      <c r="BLQ50"/>
      <c r="BLR50"/>
      <c r="BLS50"/>
      <c r="BLT50"/>
      <c r="BLU50"/>
      <c r="BLV50"/>
      <c r="BLW50"/>
      <c r="BLX50"/>
      <c r="BLY50"/>
      <c r="BLZ50"/>
      <c r="BMA50"/>
      <c r="BMB50"/>
      <c r="BMC50"/>
      <c r="BMD50"/>
      <c r="BME50"/>
      <c r="BMF50"/>
      <c r="BMG50"/>
      <c r="BMH50"/>
      <c r="BMI50"/>
      <c r="BMJ50"/>
      <c r="BMK50"/>
      <c r="BML50"/>
      <c r="BMM50"/>
      <c r="BMN50"/>
      <c r="BMO50"/>
      <c r="BMP50"/>
      <c r="BMQ50"/>
      <c r="BMR50"/>
      <c r="BMS50"/>
      <c r="BMT50"/>
      <c r="BMU50"/>
      <c r="BMV50"/>
      <c r="BMW50"/>
      <c r="BMX50"/>
      <c r="BMY50"/>
      <c r="BMZ50"/>
      <c r="BNA50"/>
      <c r="BNB50"/>
      <c r="BNC50"/>
      <c r="BND50"/>
      <c r="BNE50"/>
      <c r="BNF50"/>
      <c r="BNG50"/>
      <c r="BNH50"/>
      <c r="BNI50"/>
      <c r="BNJ50"/>
      <c r="BNK50"/>
      <c r="BNL50"/>
      <c r="BNM50"/>
      <c r="BNN50"/>
      <c r="BNO50"/>
      <c r="BNP50"/>
      <c r="BNQ50"/>
      <c r="BNR50"/>
      <c r="BNS50"/>
      <c r="BNT50"/>
      <c r="BNU50"/>
      <c r="BNV50"/>
      <c r="BNW50"/>
      <c r="BNX50"/>
      <c r="BNY50"/>
      <c r="BNZ50"/>
      <c r="BOA50"/>
      <c r="BOB50"/>
      <c r="BOC50"/>
      <c r="BOD50"/>
      <c r="BOE50"/>
      <c r="BOF50"/>
      <c r="BOG50"/>
      <c r="BOH50"/>
      <c r="BOI50"/>
      <c r="BOJ50"/>
      <c r="BOK50"/>
      <c r="BOL50"/>
      <c r="BOM50"/>
      <c r="BON50"/>
      <c r="BOO50"/>
      <c r="BOP50"/>
      <c r="BOQ50"/>
      <c r="BOR50"/>
      <c r="BOS50"/>
      <c r="BOT50"/>
      <c r="BOU50"/>
      <c r="BOV50"/>
      <c r="BOW50"/>
      <c r="BOX50"/>
      <c r="BOY50"/>
      <c r="BOZ50"/>
      <c r="BPA50"/>
      <c r="BPB50"/>
      <c r="BPC50"/>
      <c r="BPD50"/>
      <c r="BPE50"/>
      <c r="BPF50"/>
      <c r="BPG50"/>
      <c r="BPH50"/>
      <c r="BPI50"/>
      <c r="BPJ50"/>
      <c r="BPK50"/>
      <c r="BPL50"/>
      <c r="BPM50"/>
      <c r="BPN50"/>
      <c r="BPO50"/>
      <c r="BPP50"/>
      <c r="BPQ50"/>
      <c r="BPR50"/>
      <c r="BPS50"/>
      <c r="BPT50"/>
      <c r="BPU50"/>
      <c r="BPV50"/>
      <c r="BPW50"/>
      <c r="BPX50"/>
      <c r="BPY50"/>
      <c r="BPZ50"/>
      <c r="BQA50"/>
      <c r="BQB50"/>
      <c r="BQC50"/>
      <c r="BQD50"/>
      <c r="BQE50"/>
      <c r="BQF50"/>
      <c r="BQG50"/>
      <c r="BQH50"/>
      <c r="BQI50"/>
      <c r="BQJ50"/>
      <c r="BQK50"/>
      <c r="BQL50"/>
      <c r="BQM50"/>
      <c r="BQN50"/>
      <c r="BQO50"/>
      <c r="BQP50"/>
      <c r="BQQ50"/>
      <c r="BQR50"/>
      <c r="BQS50"/>
      <c r="BQT50"/>
      <c r="BQU50"/>
      <c r="BQV50"/>
      <c r="BQW50"/>
      <c r="BQX50"/>
      <c r="BQY50"/>
      <c r="BQZ50"/>
      <c r="BRA50"/>
      <c r="BRB50"/>
      <c r="BRC50"/>
      <c r="BRD50"/>
      <c r="BRE50"/>
      <c r="BRF50"/>
      <c r="BRG50"/>
      <c r="BRH50"/>
      <c r="BRI50"/>
      <c r="BRJ50"/>
      <c r="BRK50"/>
      <c r="BRL50"/>
      <c r="BRM50"/>
      <c r="BRN50"/>
      <c r="BRO50"/>
      <c r="BRP50"/>
      <c r="BRQ50"/>
      <c r="BRR50"/>
      <c r="BRS50"/>
      <c r="BRT50"/>
      <c r="BRU50"/>
      <c r="BRV50"/>
      <c r="BRW50"/>
      <c r="BRX50"/>
      <c r="BRY50"/>
      <c r="BRZ50"/>
      <c r="BSA50"/>
      <c r="BSB50"/>
      <c r="BSC50"/>
      <c r="BSD50"/>
      <c r="BSE50"/>
      <c r="BSF50"/>
      <c r="BSG50"/>
      <c r="BSH50"/>
      <c r="BSI50"/>
      <c r="BSJ50"/>
      <c r="BSK50"/>
      <c r="BSL50"/>
      <c r="BSM50"/>
      <c r="BSN50"/>
      <c r="BSO50"/>
      <c r="BSP50"/>
      <c r="BSQ50"/>
      <c r="BSR50"/>
      <c r="BSS50"/>
      <c r="BST50"/>
      <c r="BSU50"/>
      <c r="BSV50"/>
      <c r="BSW50"/>
      <c r="BSX50"/>
      <c r="BSY50"/>
      <c r="BSZ50"/>
      <c r="BTA50"/>
      <c r="BTB50"/>
      <c r="BTC50"/>
      <c r="BTD50"/>
      <c r="BTE50"/>
      <c r="BTF50"/>
      <c r="BTG50"/>
      <c r="BTH50"/>
      <c r="BTI50"/>
      <c r="BTJ50"/>
      <c r="BTK50"/>
      <c r="BTL50"/>
      <c r="BTM50"/>
      <c r="BTN50"/>
      <c r="BTO50"/>
      <c r="BTP50"/>
      <c r="BTQ50"/>
      <c r="BTR50"/>
      <c r="BTS50"/>
      <c r="BTT50"/>
      <c r="BTU50"/>
      <c r="BTV50"/>
      <c r="BTW50"/>
      <c r="BTX50"/>
      <c r="BTY50"/>
      <c r="BTZ50"/>
      <c r="BUA50"/>
      <c r="BUB50"/>
      <c r="BUC50"/>
      <c r="BUD50"/>
      <c r="BUE50"/>
      <c r="BUF50"/>
      <c r="BUG50"/>
      <c r="BUH50"/>
      <c r="BUI50"/>
      <c r="BUJ50"/>
      <c r="BUK50"/>
      <c r="BUL50"/>
      <c r="BUM50"/>
      <c r="BUN50"/>
      <c r="BUO50"/>
      <c r="BUP50"/>
      <c r="BUQ50"/>
      <c r="BUR50"/>
      <c r="BUS50"/>
      <c r="BUT50"/>
      <c r="BUU50"/>
      <c r="BUV50"/>
      <c r="BUW50"/>
      <c r="BUX50"/>
      <c r="BUY50"/>
      <c r="BUZ50"/>
      <c r="BVA50"/>
      <c r="BVB50"/>
      <c r="BVC50"/>
      <c r="BVD50"/>
      <c r="BVE50"/>
      <c r="BVF50"/>
      <c r="BVG50"/>
      <c r="BVH50"/>
      <c r="BVI50"/>
      <c r="BVJ50"/>
      <c r="BVK50"/>
      <c r="BVL50"/>
      <c r="BVM50"/>
      <c r="BVN50"/>
      <c r="BVO50"/>
      <c r="BVP50"/>
      <c r="BVQ50"/>
      <c r="BVR50"/>
      <c r="BVS50"/>
      <c r="BVT50"/>
      <c r="BVU50"/>
      <c r="BVV50"/>
      <c r="BVW50"/>
      <c r="BVX50"/>
      <c r="BVY50"/>
      <c r="BVZ50"/>
      <c r="BWA50"/>
      <c r="BWB50"/>
      <c r="BWC50"/>
      <c r="BWD50"/>
      <c r="BWE50"/>
      <c r="BWF50"/>
      <c r="BWG50"/>
      <c r="BWH50"/>
      <c r="BWI50"/>
      <c r="BWJ50"/>
      <c r="BWK50"/>
      <c r="BWL50"/>
      <c r="BWM50"/>
      <c r="BWN50"/>
      <c r="BWO50"/>
      <c r="BWP50"/>
      <c r="BWQ50"/>
      <c r="BWR50"/>
      <c r="BWS50"/>
      <c r="BWT50"/>
      <c r="BWU50"/>
      <c r="BWV50"/>
      <c r="BWW50"/>
      <c r="BWX50"/>
      <c r="BWY50"/>
      <c r="BWZ50"/>
      <c r="BXA50"/>
      <c r="BXB50"/>
      <c r="BXC50"/>
      <c r="BXD50"/>
      <c r="BXE50"/>
      <c r="BXF50"/>
      <c r="BXG50"/>
      <c r="BXH50"/>
      <c r="BXI50"/>
      <c r="BXJ50"/>
      <c r="BXK50"/>
      <c r="BXL50"/>
      <c r="BXM50"/>
      <c r="BXN50"/>
      <c r="BXO50"/>
      <c r="BXP50"/>
      <c r="BXQ50"/>
      <c r="BXR50"/>
      <c r="BXS50"/>
      <c r="BXT50"/>
      <c r="BXU50"/>
      <c r="BXV50"/>
      <c r="BXW50"/>
      <c r="BXX50"/>
      <c r="BXY50"/>
      <c r="BXZ50"/>
      <c r="BYA50"/>
      <c r="BYB50"/>
      <c r="BYC50"/>
      <c r="BYD50"/>
      <c r="BYE50"/>
      <c r="BYF50"/>
      <c r="BYG50"/>
      <c r="BYH50"/>
      <c r="BYI50"/>
      <c r="BYJ50"/>
      <c r="BYK50"/>
      <c r="BYL50"/>
      <c r="BYM50"/>
      <c r="BYN50"/>
      <c r="BYO50"/>
      <c r="BYP50"/>
      <c r="BYQ50"/>
      <c r="BYR50"/>
      <c r="BYS50"/>
      <c r="BYT50"/>
      <c r="BYU50"/>
      <c r="BYV50"/>
      <c r="BYW50"/>
      <c r="BYX50"/>
      <c r="BYY50"/>
      <c r="BYZ50"/>
      <c r="BZA50"/>
      <c r="BZB50"/>
      <c r="BZC50"/>
      <c r="BZD50"/>
      <c r="BZE50"/>
      <c r="BZF50"/>
      <c r="BZG50"/>
      <c r="BZH50"/>
      <c r="BZI50"/>
      <c r="BZJ50"/>
      <c r="BZK50"/>
      <c r="BZL50"/>
      <c r="BZM50"/>
      <c r="BZN50"/>
      <c r="BZO50"/>
      <c r="BZP50"/>
      <c r="BZQ50"/>
      <c r="BZR50"/>
      <c r="BZS50"/>
      <c r="BZT50"/>
      <c r="BZU50"/>
      <c r="BZV50"/>
      <c r="BZW50"/>
      <c r="BZX50"/>
      <c r="BZY50"/>
      <c r="BZZ50"/>
      <c r="CAA50"/>
      <c r="CAB50"/>
      <c r="CAC50"/>
      <c r="CAD50"/>
      <c r="CAE50"/>
      <c r="CAF50"/>
      <c r="CAG50"/>
      <c r="CAH50"/>
      <c r="CAI50"/>
      <c r="CAJ50"/>
      <c r="CAK50"/>
      <c r="CAL50"/>
      <c r="CAM50"/>
      <c r="CAN50"/>
      <c r="CAO50"/>
      <c r="CAP50"/>
      <c r="CAQ50"/>
      <c r="CAR50"/>
      <c r="CAS50"/>
      <c r="CAT50"/>
      <c r="CAU50"/>
      <c r="CAV50"/>
      <c r="CAW50"/>
      <c r="CAX50"/>
      <c r="CAY50"/>
      <c r="CAZ50"/>
      <c r="CBA50"/>
      <c r="CBB50"/>
      <c r="CBC50"/>
      <c r="CBD50"/>
      <c r="CBE50"/>
      <c r="CBF50"/>
      <c r="CBG50"/>
      <c r="CBH50"/>
      <c r="CBI50"/>
      <c r="CBJ50"/>
      <c r="CBK50"/>
      <c r="CBL50"/>
      <c r="CBM50"/>
      <c r="CBN50"/>
      <c r="CBO50"/>
      <c r="CBP50"/>
      <c r="CBQ50"/>
      <c r="CBR50"/>
      <c r="CBS50"/>
      <c r="CBT50"/>
      <c r="CBU50"/>
      <c r="CBV50"/>
      <c r="CBW50"/>
      <c r="CBX50"/>
      <c r="CBY50"/>
      <c r="CBZ50"/>
      <c r="CCA50"/>
      <c r="CCB50"/>
      <c r="CCC50"/>
      <c r="CCD50"/>
      <c r="CCE50"/>
      <c r="CCF50"/>
      <c r="CCG50"/>
      <c r="CCH50"/>
      <c r="CCI50"/>
      <c r="CCJ50"/>
      <c r="CCK50"/>
      <c r="CCL50"/>
      <c r="CCM50"/>
      <c r="CCN50"/>
      <c r="CCO50"/>
      <c r="CCP50"/>
      <c r="CCQ50"/>
      <c r="CCR50"/>
      <c r="CCS50"/>
      <c r="CCT50"/>
      <c r="CCU50"/>
      <c r="CCV50"/>
      <c r="CCW50"/>
      <c r="CCX50"/>
      <c r="CCY50"/>
      <c r="CCZ50"/>
      <c r="CDA50"/>
      <c r="CDB50"/>
      <c r="CDC50"/>
      <c r="CDD50"/>
      <c r="CDE50"/>
      <c r="CDF50"/>
      <c r="CDG50"/>
      <c r="CDH50"/>
      <c r="CDI50"/>
      <c r="CDJ50"/>
      <c r="CDK50"/>
      <c r="CDL50"/>
      <c r="CDM50"/>
      <c r="CDN50"/>
      <c r="CDO50"/>
      <c r="CDP50"/>
      <c r="CDQ50"/>
      <c r="CDR50"/>
      <c r="CDS50"/>
      <c r="CDT50"/>
      <c r="CDU50"/>
      <c r="CDV50"/>
      <c r="CDW50"/>
      <c r="CDX50"/>
      <c r="CDY50"/>
      <c r="CDZ50"/>
      <c r="CEA50"/>
      <c r="CEB50"/>
      <c r="CEC50"/>
      <c r="CED50"/>
      <c r="CEE50"/>
      <c r="CEF50"/>
      <c r="CEG50"/>
      <c r="CEH50"/>
      <c r="CEI50"/>
      <c r="CEJ50"/>
      <c r="CEK50"/>
      <c r="CEL50"/>
      <c r="CEM50"/>
      <c r="CEN50"/>
      <c r="CEO50"/>
      <c r="CEP50"/>
      <c r="CEQ50"/>
      <c r="CER50"/>
      <c r="CES50"/>
      <c r="CET50"/>
      <c r="CEU50"/>
      <c r="CEV50"/>
      <c r="CEW50"/>
      <c r="CEX50"/>
      <c r="CEY50"/>
      <c r="CEZ50"/>
      <c r="CFA50"/>
      <c r="CFB50"/>
      <c r="CFC50"/>
      <c r="CFD50"/>
      <c r="CFE50"/>
      <c r="CFF50"/>
      <c r="CFG50"/>
      <c r="CFH50"/>
      <c r="CFI50"/>
      <c r="CFJ50"/>
      <c r="CFK50"/>
      <c r="CFL50"/>
      <c r="CFM50"/>
      <c r="CFN50"/>
      <c r="CFO50"/>
      <c r="CFP50"/>
      <c r="CFQ50"/>
      <c r="CFR50"/>
      <c r="CFS50"/>
      <c r="CFT50"/>
      <c r="CFU50"/>
      <c r="CFV50"/>
      <c r="CFW50"/>
      <c r="CFX50"/>
      <c r="CFY50"/>
      <c r="CFZ50"/>
      <c r="CGA50"/>
      <c r="CGB50"/>
      <c r="CGC50"/>
      <c r="CGD50"/>
      <c r="CGE50"/>
      <c r="CGF50"/>
      <c r="CGG50"/>
      <c r="CGH50"/>
      <c r="CGI50"/>
      <c r="CGJ50"/>
      <c r="CGK50"/>
      <c r="CGL50"/>
      <c r="CGM50"/>
      <c r="CGN50"/>
      <c r="CGO50"/>
      <c r="CGP50"/>
      <c r="CGQ50"/>
      <c r="CGR50"/>
      <c r="CGS50"/>
      <c r="CGT50"/>
      <c r="CGU50"/>
      <c r="CGV50"/>
      <c r="CGW50"/>
      <c r="CGX50"/>
      <c r="CGY50"/>
      <c r="CGZ50"/>
      <c r="CHA50"/>
      <c r="CHB50"/>
      <c r="CHC50"/>
      <c r="CHD50"/>
      <c r="CHE50"/>
      <c r="CHF50"/>
      <c r="CHG50"/>
      <c r="CHH50"/>
      <c r="CHI50"/>
      <c r="CHJ50"/>
      <c r="CHK50"/>
      <c r="CHL50"/>
      <c r="CHM50"/>
      <c r="CHN50"/>
      <c r="CHO50"/>
      <c r="CHP50"/>
      <c r="CHQ50"/>
      <c r="CHR50"/>
      <c r="CHS50"/>
      <c r="CHT50"/>
      <c r="CHU50"/>
      <c r="CHV50"/>
      <c r="CHW50"/>
      <c r="CHX50"/>
      <c r="CHY50"/>
      <c r="CHZ50"/>
      <c r="CIA50"/>
      <c r="CIB50"/>
      <c r="CIC50"/>
      <c r="CID50"/>
      <c r="CIE50"/>
      <c r="CIF50"/>
      <c r="CIG50"/>
      <c r="CIH50"/>
      <c r="CII50"/>
      <c r="CIJ50"/>
      <c r="CIK50"/>
      <c r="CIL50"/>
      <c r="CIM50"/>
      <c r="CIN50"/>
      <c r="CIO50"/>
      <c r="CIP50"/>
      <c r="CIQ50"/>
      <c r="CIR50"/>
      <c r="CIS50"/>
      <c r="CIT50"/>
      <c r="CIU50"/>
      <c r="CIV50"/>
      <c r="CIW50"/>
      <c r="CIX50"/>
      <c r="CIY50"/>
      <c r="CIZ50"/>
      <c r="CJA50"/>
      <c r="CJB50"/>
      <c r="CJC50"/>
      <c r="CJD50"/>
      <c r="CJE50"/>
      <c r="CJF50"/>
      <c r="CJG50"/>
      <c r="CJH50"/>
      <c r="CJI50"/>
      <c r="CJJ50"/>
      <c r="CJK50"/>
      <c r="CJL50"/>
      <c r="CJM50"/>
      <c r="CJN50"/>
      <c r="CJO50"/>
      <c r="CJP50"/>
      <c r="CJQ50"/>
      <c r="CJR50"/>
      <c r="CJS50"/>
      <c r="CJT50"/>
      <c r="CJU50"/>
      <c r="CJV50"/>
      <c r="CJW50"/>
      <c r="CJX50"/>
      <c r="CJY50"/>
      <c r="CJZ50"/>
      <c r="CKA50"/>
      <c r="CKB50"/>
      <c r="CKC50"/>
      <c r="CKD50"/>
      <c r="CKE50"/>
      <c r="CKF50"/>
      <c r="CKG50"/>
      <c r="CKH50"/>
      <c r="CKI50"/>
      <c r="CKJ50"/>
      <c r="CKK50"/>
      <c r="CKL50"/>
      <c r="CKM50"/>
      <c r="CKN50"/>
      <c r="CKO50"/>
      <c r="CKP50"/>
      <c r="CKQ50"/>
      <c r="CKR50"/>
      <c r="CKS50"/>
      <c r="CKT50"/>
      <c r="CKU50"/>
      <c r="CKV50"/>
      <c r="CKW50"/>
      <c r="CKX50"/>
      <c r="CKY50"/>
      <c r="CKZ50"/>
      <c r="CLA50"/>
      <c r="CLB50"/>
      <c r="CLC50"/>
      <c r="CLD50"/>
      <c r="CLE50"/>
      <c r="CLF50"/>
      <c r="CLG50"/>
      <c r="CLH50"/>
      <c r="CLI50"/>
      <c r="CLJ50"/>
      <c r="CLK50"/>
      <c r="CLL50"/>
      <c r="CLM50"/>
      <c r="CLN50"/>
      <c r="CLO50"/>
      <c r="CLP50"/>
      <c r="CLQ50"/>
      <c r="CLR50"/>
      <c r="CLS50"/>
      <c r="CLT50"/>
      <c r="CLU50"/>
      <c r="CLV50"/>
      <c r="CLW50"/>
      <c r="CLX50"/>
      <c r="CLY50"/>
      <c r="CLZ50"/>
      <c r="CMA50"/>
      <c r="CMB50"/>
      <c r="CMC50"/>
      <c r="CMD50"/>
      <c r="CME50"/>
      <c r="CMF50"/>
      <c r="CMG50"/>
      <c r="CMH50"/>
      <c r="CMI50"/>
      <c r="CMJ50"/>
      <c r="CMK50"/>
      <c r="CML50"/>
      <c r="CMM50"/>
      <c r="CMN50"/>
      <c r="CMO50"/>
      <c r="CMP50"/>
      <c r="CMQ50"/>
      <c r="CMR50"/>
      <c r="CMS50"/>
      <c r="CMT50"/>
      <c r="CMU50"/>
      <c r="CMV50"/>
      <c r="CMW50"/>
      <c r="CMX50"/>
      <c r="CMY50"/>
      <c r="CMZ50"/>
      <c r="CNA50"/>
      <c r="CNB50"/>
      <c r="CNC50"/>
      <c r="CND50"/>
      <c r="CNE50"/>
      <c r="CNF50"/>
      <c r="CNG50"/>
      <c r="CNH50"/>
      <c r="CNI50"/>
      <c r="CNJ50"/>
      <c r="CNK50"/>
      <c r="CNL50"/>
      <c r="CNM50"/>
      <c r="CNN50"/>
      <c r="CNO50"/>
      <c r="CNP50"/>
      <c r="CNQ50"/>
      <c r="CNR50"/>
      <c r="CNS50"/>
      <c r="CNT50"/>
      <c r="CNU50"/>
      <c r="CNV50"/>
      <c r="CNW50"/>
      <c r="CNX50"/>
      <c r="CNY50"/>
      <c r="CNZ50"/>
      <c r="COA50"/>
      <c r="COB50"/>
      <c r="COC50"/>
      <c r="COD50"/>
      <c r="COE50"/>
      <c r="COF50"/>
      <c r="COG50"/>
      <c r="COH50"/>
      <c r="COI50"/>
      <c r="COJ50"/>
      <c r="COK50"/>
      <c r="COL50"/>
      <c r="COM50"/>
      <c r="CON50"/>
      <c r="COO50"/>
      <c r="COP50"/>
      <c r="COQ50"/>
      <c r="COR50"/>
      <c r="COS50"/>
      <c r="COT50"/>
      <c r="COU50"/>
      <c r="COV50"/>
      <c r="COW50"/>
      <c r="COX50"/>
      <c r="COY50"/>
      <c r="COZ50"/>
      <c r="CPA50"/>
      <c r="CPB50"/>
      <c r="CPC50"/>
      <c r="CPD50"/>
      <c r="CPE50"/>
      <c r="CPF50"/>
      <c r="CPG50"/>
      <c r="CPH50"/>
      <c r="CPI50"/>
      <c r="CPJ50"/>
      <c r="CPK50"/>
      <c r="CPL50"/>
      <c r="CPM50"/>
      <c r="CPN50"/>
      <c r="CPO50"/>
      <c r="CPP50"/>
      <c r="CPQ50"/>
      <c r="CPR50"/>
      <c r="CPS50"/>
      <c r="CPT50"/>
      <c r="CPU50"/>
      <c r="CPV50"/>
      <c r="CPW50"/>
      <c r="CPX50"/>
      <c r="CPY50"/>
      <c r="CPZ50"/>
      <c r="CQA50"/>
      <c r="CQB50"/>
      <c r="CQC50"/>
      <c r="CQD50"/>
      <c r="CQE50"/>
      <c r="CQF50"/>
      <c r="CQG50"/>
      <c r="CQH50"/>
      <c r="CQI50"/>
      <c r="CQJ50"/>
      <c r="CQK50"/>
      <c r="CQL50"/>
      <c r="CQM50"/>
      <c r="CQN50"/>
      <c r="CQO50"/>
      <c r="CQP50"/>
      <c r="CQQ50"/>
      <c r="CQR50"/>
      <c r="CQS50"/>
      <c r="CQT50"/>
      <c r="CQU50"/>
      <c r="CQV50"/>
      <c r="CQW50"/>
      <c r="CQX50"/>
      <c r="CQY50"/>
      <c r="CQZ50"/>
      <c r="CRA50"/>
      <c r="CRB50"/>
      <c r="CRC50"/>
      <c r="CRD50"/>
      <c r="CRE50"/>
      <c r="CRF50"/>
      <c r="CRG50"/>
      <c r="CRH50"/>
      <c r="CRI50"/>
      <c r="CRJ50"/>
      <c r="CRK50"/>
      <c r="CRL50"/>
      <c r="CRM50"/>
      <c r="CRN50"/>
      <c r="CRO50"/>
      <c r="CRP50"/>
      <c r="CRQ50"/>
      <c r="CRR50"/>
      <c r="CRS50"/>
      <c r="CRT50"/>
      <c r="CRU50"/>
      <c r="CRV50"/>
      <c r="CRW50"/>
      <c r="CRX50"/>
      <c r="CRY50"/>
      <c r="CRZ50"/>
      <c r="CSA50"/>
      <c r="CSB50"/>
      <c r="CSC50"/>
      <c r="CSD50"/>
      <c r="CSE50"/>
      <c r="CSF50"/>
      <c r="CSG50"/>
      <c r="CSH50"/>
      <c r="CSI50"/>
      <c r="CSJ50"/>
      <c r="CSK50"/>
      <c r="CSL50"/>
      <c r="CSM50"/>
      <c r="CSN50"/>
      <c r="CSO50"/>
      <c r="CSP50"/>
      <c r="CSQ50"/>
      <c r="CSR50"/>
      <c r="CSS50"/>
      <c r="CST50"/>
      <c r="CSU50"/>
      <c r="CSV50"/>
      <c r="CSW50"/>
      <c r="CSX50"/>
      <c r="CSY50"/>
      <c r="CSZ50"/>
      <c r="CTA50"/>
      <c r="CTB50"/>
      <c r="CTC50"/>
      <c r="CTD50"/>
      <c r="CTE50"/>
      <c r="CTF50"/>
      <c r="CTG50"/>
      <c r="CTH50"/>
      <c r="CTI50"/>
      <c r="CTJ50"/>
      <c r="CTK50"/>
      <c r="CTL50"/>
      <c r="CTM50"/>
      <c r="CTN50"/>
      <c r="CTO50"/>
      <c r="CTP50"/>
      <c r="CTQ50"/>
      <c r="CTR50"/>
      <c r="CTS50"/>
      <c r="CTT50"/>
      <c r="CTU50"/>
      <c r="CTV50"/>
      <c r="CTW50"/>
      <c r="CTX50"/>
      <c r="CTY50"/>
      <c r="CTZ50"/>
      <c r="CUA50"/>
      <c r="CUB50"/>
      <c r="CUC50"/>
      <c r="CUD50"/>
      <c r="CUE50"/>
      <c r="CUF50"/>
      <c r="CUG50"/>
      <c r="CUH50"/>
      <c r="CUI50"/>
      <c r="CUJ50"/>
      <c r="CUK50"/>
      <c r="CUL50"/>
      <c r="CUM50"/>
      <c r="CUN50"/>
      <c r="CUO50"/>
      <c r="CUP50"/>
      <c r="CUQ50"/>
      <c r="CUR50"/>
      <c r="CUS50"/>
      <c r="CUT50"/>
      <c r="CUU50"/>
      <c r="CUV50"/>
      <c r="CUW50"/>
      <c r="CUX50"/>
      <c r="CUY50"/>
      <c r="CUZ50"/>
      <c r="CVA50"/>
      <c r="CVB50"/>
      <c r="CVC50"/>
      <c r="CVD50"/>
      <c r="CVE50"/>
      <c r="CVF50"/>
      <c r="CVG50"/>
      <c r="CVH50"/>
      <c r="CVI50"/>
      <c r="CVJ50"/>
      <c r="CVK50"/>
      <c r="CVL50"/>
      <c r="CVM50"/>
      <c r="CVN50"/>
      <c r="CVO50"/>
      <c r="CVP50"/>
      <c r="CVQ50"/>
      <c r="CVR50"/>
      <c r="CVS50"/>
      <c r="CVT50"/>
      <c r="CVU50"/>
      <c r="CVV50"/>
      <c r="CVW50"/>
      <c r="CVX50"/>
      <c r="CVY50"/>
      <c r="CVZ50"/>
      <c r="CWA50"/>
      <c r="CWB50"/>
      <c r="CWC50"/>
      <c r="CWD50"/>
      <c r="CWE50"/>
      <c r="CWF50"/>
      <c r="CWG50"/>
      <c r="CWH50"/>
      <c r="CWI50"/>
      <c r="CWJ50"/>
      <c r="CWK50"/>
      <c r="CWL50"/>
      <c r="CWM50"/>
      <c r="CWN50"/>
      <c r="CWO50"/>
      <c r="CWP50"/>
      <c r="CWQ50"/>
      <c r="CWR50"/>
      <c r="CWS50"/>
      <c r="CWT50"/>
      <c r="CWU50"/>
      <c r="CWV50"/>
      <c r="CWW50"/>
      <c r="CWX50"/>
      <c r="CWY50"/>
      <c r="CWZ50"/>
      <c r="CXA50"/>
      <c r="CXB50"/>
      <c r="CXC50"/>
      <c r="CXD50"/>
      <c r="CXE50"/>
      <c r="CXF50"/>
      <c r="CXG50"/>
      <c r="CXH50"/>
      <c r="CXI50"/>
      <c r="CXJ50"/>
      <c r="CXK50"/>
      <c r="CXL50"/>
      <c r="CXM50"/>
      <c r="CXN50"/>
      <c r="CXO50"/>
      <c r="CXP50"/>
      <c r="CXQ50"/>
      <c r="CXR50"/>
      <c r="CXS50"/>
      <c r="CXT50"/>
      <c r="CXU50"/>
      <c r="CXV50"/>
      <c r="CXW50"/>
      <c r="CXX50"/>
      <c r="CXY50"/>
      <c r="CXZ50"/>
      <c r="CYA50"/>
      <c r="CYB50"/>
      <c r="CYC50"/>
      <c r="CYD50"/>
      <c r="CYE50"/>
      <c r="CYF50"/>
      <c r="CYG50"/>
      <c r="CYH50"/>
      <c r="CYI50"/>
      <c r="CYJ50"/>
      <c r="CYK50"/>
      <c r="CYL50"/>
      <c r="CYM50"/>
      <c r="CYN50"/>
      <c r="CYO50"/>
      <c r="CYP50"/>
      <c r="CYQ50"/>
      <c r="CYR50"/>
      <c r="CYS50"/>
      <c r="CYT50"/>
      <c r="CYU50"/>
      <c r="CYV50"/>
      <c r="CYW50"/>
      <c r="CYX50"/>
      <c r="CYY50"/>
      <c r="CYZ50"/>
      <c r="CZA50"/>
      <c r="CZB50"/>
      <c r="CZC50"/>
      <c r="CZD50"/>
      <c r="CZE50"/>
      <c r="CZF50"/>
      <c r="CZG50"/>
      <c r="CZH50"/>
      <c r="CZI50"/>
      <c r="CZJ50"/>
      <c r="CZK50"/>
      <c r="CZL50"/>
      <c r="CZM50"/>
      <c r="CZN50"/>
      <c r="CZO50"/>
      <c r="CZP50"/>
      <c r="CZQ50"/>
      <c r="CZR50"/>
      <c r="CZS50"/>
      <c r="CZT50"/>
      <c r="CZU50"/>
      <c r="CZV50"/>
      <c r="CZW50"/>
      <c r="CZX50"/>
      <c r="CZY50"/>
      <c r="CZZ50"/>
      <c r="DAA50"/>
      <c r="DAB50"/>
      <c r="DAC50"/>
      <c r="DAD50"/>
      <c r="DAE50"/>
      <c r="DAF50"/>
      <c r="DAG50"/>
      <c r="DAH50"/>
      <c r="DAI50"/>
      <c r="DAJ50"/>
      <c r="DAK50"/>
      <c r="DAL50"/>
      <c r="DAM50"/>
      <c r="DAN50"/>
      <c r="DAO50"/>
      <c r="DAP50"/>
      <c r="DAQ50"/>
      <c r="DAR50"/>
      <c r="DAS50"/>
      <c r="DAT50"/>
      <c r="DAU50"/>
      <c r="DAV50"/>
      <c r="DAW50"/>
      <c r="DAX50"/>
      <c r="DAY50"/>
      <c r="DAZ50"/>
      <c r="DBA50"/>
      <c r="DBB50"/>
      <c r="DBC50"/>
      <c r="DBD50"/>
      <c r="DBE50"/>
      <c r="DBF50"/>
      <c r="DBG50"/>
      <c r="DBH50"/>
      <c r="DBI50"/>
      <c r="DBJ50"/>
      <c r="DBK50"/>
      <c r="DBL50"/>
      <c r="DBM50"/>
      <c r="DBN50"/>
      <c r="DBO50"/>
      <c r="DBP50"/>
      <c r="DBQ50"/>
      <c r="DBR50"/>
      <c r="DBS50"/>
      <c r="DBT50"/>
      <c r="DBU50"/>
      <c r="DBV50"/>
      <c r="DBW50"/>
      <c r="DBX50"/>
      <c r="DBY50"/>
      <c r="DBZ50"/>
      <c r="DCA50"/>
      <c r="DCB50"/>
      <c r="DCC50"/>
      <c r="DCD50"/>
      <c r="DCE50"/>
      <c r="DCF50"/>
      <c r="DCG50"/>
      <c r="DCH50"/>
      <c r="DCI50"/>
      <c r="DCJ50"/>
      <c r="DCK50"/>
      <c r="DCL50"/>
      <c r="DCM50"/>
      <c r="DCN50"/>
      <c r="DCO50"/>
      <c r="DCP50"/>
      <c r="DCQ50"/>
      <c r="DCR50"/>
      <c r="DCS50"/>
      <c r="DCT50"/>
      <c r="DCU50"/>
      <c r="DCV50"/>
      <c r="DCW50"/>
      <c r="DCX50"/>
      <c r="DCY50"/>
      <c r="DCZ50"/>
      <c r="DDA50"/>
      <c r="DDB50"/>
      <c r="DDC50"/>
      <c r="DDD50"/>
      <c r="DDE50"/>
      <c r="DDF50"/>
      <c r="DDG50"/>
      <c r="DDH50"/>
      <c r="DDI50"/>
      <c r="DDJ50"/>
      <c r="DDK50"/>
      <c r="DDL50"/>
      <c r="DDM50"/>
      <c r="DDN50"/>
      <c r="DDO50"/>
      <c r="DDP50"/>
      <c r="DDQ50"/>
      <c r="DDR50"/>
      <c r="DDS50"/>
      <c r="DDT50"/>
      <c r="DDU50"/>
      <c r="DDV50"/>
      <c r="DDW50"/>
      <c r="DDX50"/>
      <c r="DDY50"/>
      <c r="DDZ50"/>
      <c r="DEA50"/>
      <c r="DEB50"/>
      <c r="DEC50"/>
      <c r="DED50"/>
      <c r="DEE50"/>
      <c r="DEF50"/>
      <c r="DEG50"/>
      <c r="DEH50"/>
      <c r="DEI50"/>
      <c r="DEJ50"/>
      <c r="DEK50"/>
      <c r="DEL50"/>
      <c r="DEM50"/>
      <c r="DEN50"/>
      <c r="DEO50"/>
      <c r="DEP50"/>
      <c r="DEQ50"/>
      <c r="DER50"/>
      <c r="DES50"/>
      <c r="DET50"/>
      <c r="DEU50"/>
      <c r="DEV50"/>
      <c r="DEW50"/>
      <c r="DEX50"/>
      <c r="DEY50"/>
      <c r="DEZ50"/>
      <c r="DFA50"/>
      <c r="DFB50"/>
      <c r="DFC50"/>
      <c r="DFD50"/>
      <c r="DFE50"/>
      <c r="DFF50"/>
      <c r="DFG50"/>
      <c r="DFH50"/>
      <c r="DFI50"/>
      <c r="DFJ50"/>
      <c r="DFK50"/>
      <c r="DFL50"/>
      <c r="DFM50"/>
      <c r="DFN50"/>
      <c r="DFO50"/>
      <c r="DFP50"/>
      <c r="DFQ50"/>
      <c r="DFR50"/>
      <c r="DFS50"/>
      <c r="DFT50"/>
      <c r="DFU50"/>
      <c r="DFV50"/>
      <c r="DFW50"/>
      <c r="DFX50"/>
      <c r="DFY50"/>
      <c r="DFZ50"/>
      <c r="DGA50"/>
      <c r="DGB50"/>
      <c r="DGC50"/>
      <c r="DGD50"/>
      <c r="DGE50"/>
      <c r="DGF50"/>
      <c r="DGG50"/>
      <c r="DGH50"/>
      <c r="DGI50"/>
      <c r="DGJ50"/>
      <c r="DGK50"/>
      <c r="DGL50"/>
      <c r="DGM50"/>
      <c r="DGN50"/>
      <c r="DGO50"/>
      <c r="DGP50"/>
      <c r="DGQ50"/>
      <c r="DGR50"/>
      <c r="DGS50"/>
      <c r="DGT50"/>
      <c r="DGU50"/>
      <c r="DGV50"/>
      <c r="DGW50"/>
      <c r="DGX50"/>
      <c r="DGY50"/>
      <c r="DGZ50"/>
      <c r="DHA50"/>
      <c r="DHB50"/>
      <c r="DHC50"/>
      <c r="DHD50"/>
      <c r="DHE50"/>
      <c r="DHF50"/>
      <c r="DHG50"/>
      <c r="DHH50"/>
      <c r="DHI50"/>
      <c r="DHJ50"/>
      <c r="DHK50"/>
      <c r="DHL50"/>
      <c r="DHM50"/>
      <c r="DHN50"/>
      <c r="DHO50"/>
      <c r="DHP50"/>
      <c r="DHQ50"/>
      <c r="DHR50"/>
      <c r="DHS50"/>
      <c r="DHT50"/>
      <c r="DHU50"/>
      <c r="DHV50"/>
      <c r="DHW50"/>
      <c r="DHX50"/>
      <c r="DHY50"/>
      <c r="DHZ50"/>
      <c r="DIA50"/>
      <c r="DIB50"/>
      <c r="DIC50"/>
      <c r="DID50"/>
      <c r="DIE50"/>
      <c r="DIF50"/>
      <c r="DIG50"/>
      <c r="DIH50"/>
      <c r="DII50"/>
      <c r="DIJ50"/>
      <c r="DIK50"/>
      <c r="DIL50"/>
      <c r="DIM50"/>
      <c r="DIN50"/>
      <c r="DIO50"/>
      <c r="DIP50"/>
      <c r="DIQ50"/>
      <c r="DIR50"/>
      <c r="DIS50"/>
      <c r="DIT50"/>
      <c r="DIU50"/>
      <c r="DIV50"/>
      <c r="DIW50"/>
      <c r="DIX50"/>
      <c r="DIY50"/>
      <c r="DIZ50"/>
      <c r="DJA50"/>
      <c r="DJB50"/>
      <c r="DJC50"/>
      <c r="DJD50"/>
      <c r="DJE50"/>
      <c r="DJF50"/>
      <c r="DJG50"/>
      <c r="DJH50"/>
      <c r="DJI50"/>
      <c r="DJJ50"/>
      <c r="DJK50"/>
      <c r="DJL50"/>
      <c r="DJM50"/>
      <c r="DJN50"/>
      <c r="DJO50"/>
      <c r="DJP50"/>
      <c r="DJQ50"/>
      <c r="DJR50"/>
      <c r="DJS50"/>
      <c r="DJT50"/>
      <c r="DJU50"/>
      <c r="DJV50"/>
      <c r="DJW50"/>
      <c r="DJX50"/>
      <c r="DJY50"/>
      <c r="DJZ50"/>
      <c r="DKA50"/>
      <c r="DKB50"/>
      <c r="DKC50"/>
      <c r="DKD50"/>
      <c r="DKE50"/>
      <c r="DKF50"/>
      <c r="DKG50"/>
      <c r="DKH50"/>
      <c r="DKI50"/>
      <c r="DKJ50"/>
      <c r="DKK50"/>
      <c r="DKL50"/>
      <c r="DKM50"/>
      <c r="DKN50"/>
      <c r="DKO50"/>
      <c r="DKP50"/>
      <c r="DKQ50"/>
      <c r="DKR50"/>
      <c r="DKS50"/>
      <c r="DKT50"/>
      <c r="DKU50"/>
      <c r="DKV50"/>
      <c r="DKW50"/>
      <c r="DKX50"/>
      <c r="DKY50"/>
      <c r="DKZ50"/>
      <c r="DLA50"/>
      <c r="DLB50"/>
      <c r="DLC50"/>
      <c r="DLD50"/>
      <c r="DLE50"/>
      <c r="DLF50"/>
      <c r="DLG50"/>
      <c r="DLH50"/>
      <c r="DLI50"/>
      <c r="DLJ50"/>
      <c r="DLK50"/>
      <c r="DLL50"/>
      <c r="DLM50"/>
      <c r="DLN50"/>
      <c r="DLO50"/>
      <c r="DLP50"/>
      <c r="DLQ50"/>
      <c r="DLR50"/>
      <c r="DLS50"/>
      <c r="DLT50"/>
      <c r="DLU50"/>
      <c r="DLV50"/>
      <c r="DLW50"/>
      <c r="DLX50"/>
      <c r="DLY50"/>
      <c r="DLZ50"/>
      <c r="DMA50"/>
      <c r="DMB50"/>
      <c r="DMC50"/>
      <c r="DMD50"/>
      <c r="DME50"/>
      <c r="DMF50"/>
      <c r="DMG50"/>
      <c r="DMH50"/>
      <c r="DMI50"/>
      <c r="DMJ50"/>
      <c r="DMK50"/>
      <c r="DML50"/>
      <c r="DMM50"/>
      <c r="DMN50"/>
      <c r="DMO50"/>
      <c r="DMP50"/>
      <c r="DMQ50"/>
      <c r="DMR50"/>
      <c r="DMS50"/>
      <c r="DMT50"/>
      <c r="DMU50"/>
      <c r="DMV50"/>
      <c r="DMW50"/>
      <c r="DMX50"/>
      <c r="DMY50"/>
      <c r="DMZ50"/>
      <c r="DNA50"/>
      <c r="DNB50"/>
      <c r="DNC50"/>
      <c r="DND50"/>
      <c r="DNE50"/>
      <c r="DNF50"/>
      <c r="DNG50"/>
      <c r="DNH50"/>
      <c r="DNI50"/>
      <c r="DNJ50"/>
      <c r="DNK50"/>
      <c r="DNL50"/>
      <c r="DNM50"/>
      <c r="DNN50"/>
      <c r="DNO50"/>
      <c r="DNP50"/>
      <c r="DNQ50"/>
      <c r="DNR50"/>
      <c r="DNS50"/>
      <c r="DNT50"/>
      <c r="DNU50"/>
      <c r="DNV50"/>
      <c r="DNW50"/>
      <c r="DNX50"/>
      <c r="DNY50"/>
      <c r="DNZ50"/>
      <c r="DOA50"/>
      <c r="DOB50"/>
      <c r="DOC50"/>
      <c r="DOD50"/>
      <c r="DOE50"/>
      <c r="DOF50"/>
      <c r="DOG50"/>
      <c r="DOH50"/>
      <c r="DOI50"/>
      <c r="DOJ50"/>
      <c r="DOK50"/>
      <c r="DOL50"/>
      <c r="DOM50"/>
      <c r="DON50"/>
      <c r="DOO50"/>
      <c r="DOP50"/>
      <c r="DOQ50"/>
      <c r="DOR50"/>
      <c r="DOS50"/>
      <c r="DOT50"/>
      <c r="DOU50"/>
      <c r="DOV50"/>
      <c r="DOW50"/>
      <c r="DOX50"/>
      <c r="DOY50"/>
      <c r="DOZ50"/>
      <c r="DPA50"/>
      <c r="DPB50"/>
      <c r="DPC50"/>
      <c r="DPD50"/>
      <c r="DPE50"/>
      <c r="DPF50"/>
      <c r="DPG50"/>
      <c r="DPH50"/>
      <c r="DPI50"/>
      <c r="DPJ50"/>
      <c r="DPK50"/>
      <c r="DPL50"/>
      <c r="DPM50"/>
      <c r="DPN50"/>
      <c r="DPO50"/>
      <c r="DPP50"/>
      <c r="DPQ50"/>
      <c r="DPR50"/>
      <c r="DPS50"/>
      <c r="DPT50"/>
      <c r="DPU50"/>
      <c r="DPV50"/>
      <c r="DPW50"/>
      <c r="DPX50"/>
      <c r="DPY50"/>
      <c r="DPZ50"/>
      <c r="DQA50"/>
      <c r="DQB50"/>
      <c r="DQC50"/>
      <c r="DQD50"/>
      <c r="DQE50"/>
      <c r="DQF50"/>
      <c r="DQG50"/>
      <c r="DQH50"/>
      <c r="DQI50"/>
      <c r="DQJ50"/>
      <c r="DQK50"/>
      <c r="DQL50"/>
      <c r="DQM50"/>
      <c r="DQN50"/>
      <c r="DQO50"/>
      <c r="DQP50"/>
      <c r="DQQ50"/>
      <c r="DQR50"/>
      <c r="DQS50"/>
      <c r="DQT50"/>
      <c r="DQU50"/>
      <c r="DQV50"/>
      <c r="DQW50"/>
      <c r="DQX50"/>
      <c r="DQY50"/>
      <c r="DQZ50"/>
      <c r="DRA50"/>
      <c r="DRB50"/>
      <c r="DRC50"/>
      <c r="DRD50"/>
      <c r="DRE50"/>
      <c r="DRF50"/>
      <c r="DRG50"/>
      <c r="DRH50"/>
      <c r="DRI50"/>
      <c r="DRJ50"/>
      <c r="DRK50"/>
      <c r="DRL50"/>
      <c r="DRM50"/>
      <c r="DRN50"/>
      <c r="DRO50"/>
      <c r="DRP50"/>
      <c r="DRQ50"/>
      <c r="DRR50"/>
      <c r="DRS50"/>
      <c r="DRT50"/>
      <c r="DRU50"/>
      <c r="DRV50"/>
      <c r="DRW50"/>
      <c r="DRX50"/>
      <c r="DRY50"/>
      <c r="DRZ50"/>
      <c r="DSA50"/>
      <c r="DSB50"/>
      <c r="DSC50"/>
      <c r="DSD50"/>
      <c r="DSE50"/>
      <c r="DSF50"/>
      <c r="DSG50"/>
      <c r="DSH50"/>
      <c r="DSI50"/>
      <c r="DSJ50"/>
      <c r="DSK50"/>
      <c r="DSL50"/>
      <c r="DSM50"/>
      <c r="DSN50"/>
      <c r="DSO50"/>
      <c r="DSP50"/>
      <c r="DSQ50"/>
      <c r="DSR50"/>
      <c r="DSS50"/>
      <c r="DST50"/>
      <c r="DSU50"/>
      <c r="DSV50"/>
      <c r="DSW50"/>
      <c r="DSX50"/>
      <c r="DSY50"/>
      <c r="DSZ50"/>
      <c r="DTA50"/>
      <c r="DTB50"/>
      <c r="DTC50"/>
      <c r="DTD50"/>
      <c r="DTE50"/>
      <c r="DTF50"/>
      <c r="DTG50"/>
      <c r="DTH50"/>
      <c r="DTI50"/>
      <c r="DTJ50"/>
      <c r="DTK50"/>
      <c r="DTL50"/>
      <c r="DTM50"/>
      <c r="DTN50"/>
      <c r="DTO50"/>
      <c r="DTP50"/>
      <c r="DTQ50"/>
      <c r="DTR50"/>
      <c r="DTS50"/>
      <c r="DTT50"/>
      <c r="DTU50"/>
      <c r="DTV50"/>
      <c r="DTW50"/>
      <c r="DTX50"/>
      <c r="DTY50"/>
      <c r="DTZ50"/>
      <c r="DUA50"/>
      <c r="DUB50"/>
      <c r="DUC50"/>
      <c r="DUD50"/>
      <c r="DUE50"/>
      <c r="DUF50"/>
      <c r="DUG50"/>
      <c r="DUH50"/>
      <c r="DUI50"/>
      <c r="DUJ50"/>
      <c r="DUK50"/>
      <c r="DUL50"/>
      <c r="DUM50"/>
      <c r="DUN50"/>
      <c r="DUO50"/>
      <c r="DUP50"/>
      <c r="DUQ50"/>
      <c r="DUR50"/>
      <c r="DUS50"/>
      <c r="DUT50"/>
      <c r="DUU50"/>
      <c r="DUV50"/>
      <c r="DUW50"/>
      <c r="DUX50"/>
      <c r="DUY50"/>
      <c r="DUZ50"/>
      <c r="DVA50"/>
      <c r="DVB50"/>
      <c r="DVC50"/>
      <c r="DVD50"/>
      <c r="DVE50"/>
      <c r="DVF50"/>
      <c r="DVG50"/>
      <c r="DVH50"/>
      <c r="DVI50"/>
      <c r="DVJ50"/>
      <c r="DVK50"/>
      <c r="DVL50"/>
      <c r="DVM50"/>
      <c r="DVN50"/>
      <c r="DVO50"/>
      <c r="DVP50"/>
      <c r="DVQ50"/>
      <c r="DVR50"/>
      <c r="DVS50"/>
      <c r="DVT50"/>
      <c r="DVU50"/>
      <c r="DVV50"/>
      <c r="DVW50"/>
      <c r="DVX50"/>
      <c r="DVY50"/>
      <c r="DVZ50"/>
      <c r="DWA50"/>
      <c r="DWB50"/>
      <c r="DWC50"/>
      <c r="DWD50"/>
      <c r="DWE50"/>
      <c r="DWF50"/>
      <c r="DWG50"/>
      <c r="DWH50"/>
      <c r="DWI50"/>
      <c r="DWJ50"/>
      <c r="DWK50"/>
      <c r="DWL50"/>
      <c r="DWM50"/>
      <c r="DWN50"/>
      <c r="DWO50"/>
      <c r="DWP50"/>
      <c r="DWQ50"/>
      <c r="DWR50"/>
      <c r="DWS50"/>
      <c r="DWT50"/>
      <c r="DWU50"/>
      <c r="DWV50"/>
      <c r="DWW50"/>
      <c r="DWX50"/>
      <c r="DWY50"/>
      <c r="DWZ50"/>
      <c r="DXA50"/>
      <c r="DXB50"/>
      <c r="DXC50"/>
      <c r="DXD50"/>
      <c r="DXE50"/>
      <c r="DXF50"/>
      <c r="DXG50"/>
      <c r="DXH50"/>
      <c r="DXI50"/>
      <c r="DXJ50"/>
      <c r="DXK50"/>
      <c r="DXL50"/>
      <c r="DXM50"/>
      <c r="DXN50"/>
      <c r="DXO50"/>
      <c r="DXP50"/>
      <c r="DXQ50"/>
      <c r="DXR50"/>
      <c r="DXS50"/>
      <c r="DXT50"/>
      <c r="DXU50"/>
      <c r="DXV50"/>
      <c r="DXW50"/>
      <c r="DXX50"/>
      <c r="DXY50"/>
      <c r="DXZ50"/>
      <c r="DYA50"/>
      <c r="DYB50"/>
      <c r="DYC50"/>
      <c r="DYD50"/>
      <c r="DYE50"/>
      <c r="DYF50"/>
      <c r="DYG50"/>
      <c r="DYH50"/>
      <c r="DYI50"/>
      <c r="DYJ50"/>
      <c r="DYK50"/>
      <c r="DYL50"/>
      <c r="DYM50"/>
      <c r="DYN50"/>
      <c r="DYO50"/>
      <c r="DYP50"/>
      <c r="DYQ50"/>
      <c r="DYR50"/>
      <c r="DYS50"/>
      <c r="DYT50"/>
      <c r="DYU50"/>
      <c r="DYV50"/>
      <c r="DYW50"/>
      <c r="DYX50"/>
      <c r="DYY50"/>
      <c r="DYZ50"/>
      <c r="DZA50"/>
      <c r="DZB50"/>
      <c r="DZC50"/>
      <c r="DZD50"/>
      <c r="DZE50"/>
      <c r="DZF50"/>
      <c r="DZG50"/>
      <c r="DZH50"/>
      <c r="DZI50"/>
      <c r="DZJ50"/>
      <c r="DZK50"/>
      <c r="DZL50"/>
      <c r="DZM50"/>
      <c r="DZN50"/>
      <c r="DZO50"/>
      <c r="DZP50"/>
      <c r="DZQ50"/>
      <c r="DZR50"/>
      <c r="DZS50"/>
      <c r="DZT50"/>
      <c r="DZU50"/>
      <c r="DZV50"/>
      <c r="DZW50"/>
      <c r="DZX50"/>
      <c r="DZY50"/>
      <c r="DZZ50"/>
      <c r="EAA50"/>
      <c r="EAB50"/>
      <c r="EAC50"/>
      <c r="EAD50"/>
      <c r="EAE50"/>
      <c r="EAF50"/>
      <c r="EAG50"/>
      <c r="EAH50"/>
      <c r="EAI50"/>
      <c r="EAJ50"/>
      <c r="EAK50"/>
      <c r="EAL50"/>
      <c r="EAM50"/>
      <c r="EAN50"/>
      <c r="EAO50"/>
      <c r="EAP50"/>
      <c r="EAQ50"/>
      <c r="EAR50"/>
      <c r="EAS50"/>
      <c r="EAT50"/>
      <c r="EAU50"/>
      <c r="EAV50"/>
      <c r="EAW50"/>
      <c r="EAX50"/>
      <c r="EAY50"/>
      <c r="EAZ50"/>
      <c r="EBA50"/>
      <c r="EBB50"/>
      <c r="EBC50"/>
      <c r="EBD50"/>
      <c r="EBE50"/>
      <c r="EBF50"/>
      <c r="EBG50"/>
      <c r="EBH50"/>
      <c r="EBI50"/>
      <c r="EBJ50"/>
      <c r="EBK50"/>
      <c r="EBL50"/>
      <c r="EBM50"/>
      <c r="EBN50"/>
      <c r="EBO50"/>
      <c r="EBP50"/>
      <c r="EBQ50"/>
      <c r="EBR50"/>
      <c r="EBS50"/>
      <c r="EBT50"/>
      <c r="EBU50"/>
      <c r="EBV50"/>
      <c r="EBW50"/>
      <c r="EBX50"/>
      <c r="EBY50"/>
      <c r="EBZ50"/>
      <c r="ECA50"/>
      <c r="ECB50"/>
      <c r="ECC50"/>
      <c r="ECD50"/>
      <c r="ECE50"/>
      <c r="ECF50"/>
      <c r="ECG50"/>
      <c r="ECH50"/>
      <c r="ECI50"/>
      <c r="ECJ50"/>
      <c r="ECK50"/>
      <c r="ECL50"/>
      <c r="ECM50"/>
      <c r="ECN50"/>
      <c r="ECO50"/>
      <c r="ECP50"/>
      <c r="ECQ50"/>
      <c r="ECR50"/>
      <c r="ECS50"/>
      <c r="ECT50"/>
      <c r="ECU50"/>
      <c r="ECV50"/>
      <c r="ECW50"/>
      <c r="ECX50"/>
      <c r="ECY50"/>
      <c r="ECZ50"/>
      <c r="EDA50"/>
      <c r="EDB50"/>
      <c r="EDC50"/>
      <c r="EDD50"/>
      <c r="EDE50"/>
      <c r="EDF50"/>
      <c r="EDG50"/>
      <c r="EDH50"/>
      <c r="EDI50"/>
      <c r="EDJ50"/>
      <c r="EDK50"/>
      <c r="EDL50"/>
      <c r="EDM50"/>
      <c r="EDN50"/>
      <c r="EDO50"/>
      <c r="EDP50"/>
      <c r="EDQ50"/>
      <c r="EDR50"/>
      <c r="EDS50"/>
      <c r="EDT50"/>
      <c r="EDU50"/>
      <c r="EDV50"/>
      <c r="EDW50"/>
      <c r="EDX50"/>
      <c r="EDY50"/>
      <c r="EDZ50"/>
      <c r="EEA50"/>
      <c r="EEB50"/>
      <c r="EEC50"/>
      <c r="EED50"/>
      <c r="EEE50"/>
      <c r="EEF50"/>
      <c r="EEG50"/>
      <c r="EEH50"/>
      <c r="EEI50"/>
      <c r="EEJ50"/>
      <c r="EEK50"/>
      <c r="EEL50"/>
      <c r="EEM50"/>
      <c r="EEN50"/>
      <c r="EEO50"/>
      <c r="EEP50"/>
      <c r="EEQ50"/>
      <c r="EER50"/>
      <c r="EES50"/>
      <c r="EET50"/>
      <c r="EEU50"/>
      <c r="EEV50"/>
      <c r="EEW50"/>
      <c r="EEX50"/>
      <c r="EEY50"/>
      <c r="EEZ50"/>
      <c r="EFA50"/>
      <c r="EFB50"/>
      <c r="EFC50"/>
      <c r="EFD50"/>
      <c r="EFE50"/>
      <c r="EFF50"/>
      <c r="EFG50"/>
      <c r="EFH50"/>
      <c r="EFI50"/>
      <c r="EFJ50"/>
      <c r="EFK50"/>
      <c r="EFL50"/>
      <c r="EFM50"/>
      <c r="EFN50"/>
      <c r="EFO50"/>
      <c r="EFP50"/>
      <c r="EFQ50"/>
      <c r="EFR50"/>
      <c r="EFS50"/>
      <c r="EFT50"/>
      <c r="EFU50"/>
      <c r="EFV50"/>
      <c r="EFW50"/>
      <c r="EFX50"/>
      <c r="EFY50"/>
      <c r="EFZ50"/>
      <c r="EGA50"/>
      <c r="EGB50"/>
      <c r="EGC50"/>
      <c r="EGD50"/>
      <c r="EGE50"/>
      <c r="EGF50"/>
      <c r="EGG50"/>
      <c r="EGH50"/>
      <c r="EGI50"/>
      <c r="EGJ50"/>
      <c r="EGK50"/>
      <c r="EGL50"/>
      <c r="EGM50"/>
      <c r="EGN50"/>
      <c r="EGO50"/>
      <c r="EGP50"/>
      <c r="EGQ50"/>
      <c r="EGR50"/>
      <c r="EGS50"/>
      <c r="EGT50"/>
      <c r="EGU50"/>
      <c r="EGV50"/>
      <c r="EGW50"/>
      <c r="EGX50"/>
      <c r="EGY50"/>
      <c r="EGZ50"/>
      <c r="EHA50"/>
      <c r="EHB50"/>
      <c r="EHC50"/>
      <c r="EHD50"/>
      <c r="EHE50"/>
      <c r="EHF50"/>
      <c r="EHG50"/>
      <c r="EHH50"/>
      <c r="EHI50"/>
      <c r="EHJ50"/>
      <c r="EHK50"/>
      <c r="EHL50"/>
      <c r="EHM50"/>
      <c r="EHN50"/>
      <c r="EHO50"/>
      <c r="EHP50"/>
      <c r="EHQ50"/>
      <c r="EHR50"/>
      <c r="EHS50"/>
      <c r="EHT50"/>
      <c r="EHU50"/>
      <c r="EHV50"/>
      <c r="EHW50"/>
      <c r="EHX50"/>
      <c r="EHY50"/>
      <c r="EHZ50"/>
      <c r="EIA50"/>
      <c r="EIB50"/>
      <c r="EIC50"/>
      <c r="EID50"/>
      <c r="EIE50"/>
      <c r="EIF50"/>
      <c r="EIG50"/>
      <c r="EIH50"/>
      <c r="EII50"/>
      <c r="EIJ50"/>
      <c r="EIK50"/>
      <c r="EIL50"/>
      <c r="EIM50"/>
      <c r="EIN50"/>
      <c r="EIO50"/>
      <c r="EIP50"/>
      <c r="EIQ50"/>
      <c r="EIR50"/>
      <c r="EIS50"/>
      <c r="EIT50"/>
      <c r="EIU50"/>
      <c r="EIV50"/>
      <c r="EIW50"/>
      <c r="EIX50"/>
      <c r="EIY50"/>
      <c r="EIZ50"/>
      <c r="EJA50"/>
      <c r="EJB50"/>
      <c r="EJC50"/>
      <c r="EJD50"/>
      <c r="EJE50"/>
      <c r="EJF50"/>
      <c r="EJG50"/>
      <c r="EJH50"/>
      <c r="EJI50"/>
      <c r="EJJ50"/>
      <c r="EJK50"/>
      <c r="EJL50"/>
      <c r="EJM50"/>
      <c r="EJN50"/>
      <c r="EJO50"/>
      <c r="EJP50"/>
      <c r="EJQ50"/>
      <c r="EJR50"/>
      <c r="EJS50"/>
      <c r="EJT50"/>
      <c r="EJU50"/>
      <c r="EJV50"/>
      <c r="EJW50"/>
      <c r="EJX50"/>
      <c r="EJY50"/>
      <c r="EJZ50"/>
      <c r="EKA50"/>
      <c r="EKB50"/>
      <c r="EKC50"/>
      <c r="EKD50"/>
      <c r="EKE50"/>
      <c r="EKF50"/>
      <c r="EKG50"/>
      <c r="EKH50"/>
      <c r="EKI50"/>
      <c r="EKJ50"/>
      <c r="EKK50"/>
      <c r="EKL50"/>
      <c r="EKM50"/>
      <c r="EKN50"/>
      <c r="EKO50"/>
      <c r="EKP50"/>
      <c r="EKQ50"/>
      <c r="EKR50"/>
      <c r="EKS50"/>
      <c r="EKT50"/>
      <c r="EKU50"/>
      <c r="EKV50"/>
      <c r="EKW50"/>
      <c r="EKX50"/>
      <c r="EKY50"/>
      <c r="EKZ50"/>
      <c r="ELA50"/>
      <c r="ELB50"/>
      <c r="ELC50"/>
      <c r="ELD50"/>
      <c r="ELE50"/>
      <c r="ELF50"/>
      <c r="ELG50"/>
      <c r="ELH50"/>
      <c r="ELI50"/>
      <c r="ELJ50"/>
      <c r="ELK50"/>
      <c r="ELL50"/>
      <c r="ELM50"/>
      <c r="ELN50"/>
      <c r="ELO50"/>
      <c r="ELP50"/>
      <c r="ELQ50"/>
      <c r="ELR50"/>
      <c r="ELS50"/>
      <c r="ELT50"/>
      <c r="ELU50"/>
      <c r="ELV50"/>
      <c r="ELW50"/>
      <c r="ELX50"/>
      <c r="ELY50"/>
      <c r="ELZ50"/>
      <c r="EMA50"/>
      <c r="EMB50"/>
      <c r="EMC50"/>
      <c r="EMD50"/>
      <c r="EME50"/>
      <c r="EMF50"/>
      <c r="EMG50"/>
      <c r="EMH50"/>
      <c r="EMI50"/>
      <c r="EMJ50"/>
      <c r="EMK50"/>
      <c r="EML50"/>
      <c r="EMM50"/>
      <c r="EMN50"/>
      <c r="EMO50"/>
      <c r="EMP50"/>
      <c r="EMQ50"/>
      <c r="EMR50"/>
      <c r="EMS50"/>
      <c r="EMT50"/>
      <c r="EMU50"/>
      <c r="EMV50"/>
      <c r="EMW50"/>
      <c r="EMX50"/>
      <c r="EMY50"/>
      <c r="EMZ50"/>
      <c r="ENA50"/>
      <c r="ENB50"/>
      <c r="ENC50"/>
      <c r="END50"/>
      <c r="ENE50"/>
      <c r="ENF50"/>
      <c r="ENG50"/>
      <c r="ENH50"/>
      <c r="ENI50"/>
      <c r="ENJ50"/>
      <c r="ENK50"/>
      <c r="ENL50"/>
      <c r="ENM50"/>
      <c r="ENN50"/>
      <c r="ENO50"/>
      <c r="ENP50"/>
      <c r="ENQ50"/>
      <c r="ENR50"/>
      <c r="ENS50"/>
      <c r="ENT50"/>
      <c r="ENU50"/>
      <c r="ENV50"/>
      <c r="ENW50"/>
      <c r="ENX50"/>
      <c r="ENY50"/>
      <c r="ENZ50"/>
      <c r="EOA50"/>
      <c r="EOB50"/>
      <c r="EOC50"/>
      <c r="EOD50"/>
      <c r="EOE50"/>
      <c r="EOF50"/>
      <c r="EOG50"/>
      <c r="EOH50"/>
      <c r="EOI50"/>
      <c r="EOJ50"/>
      <c r="EOK50"/>
      <c r="EOL50"/>
      <c r="EOM50"/>
      <c r="EON50"/>
      <c r="EOO50"/>
      <c r="EOP50"/>
      <c r="EOQ50"/>
      <c r="EOR50"/>
      <c r="EOS50"/>
      <c r="EOT50"/>
      <c r="EOU50"/>
      <c r="EOV50"/>
      <c r="EOW50"/>
      <c r="EOX50"/>
      <c r="EOY50"/>
      <c r="EOZ50"/>
      <c r="EPA50"/>
      <c r="EPB50"/>
      <c r="EPC50"/>
      <c r="EPD50"/>
      <c r="EPE50"/>
      <c r="EPF50"/>
      <c r="EPG50"/>
      <c r="EPH50"/>
      <c r="EPI50"/>
      <c r="EPJ50"/>
      <c r="EPK50"/>
      <c r="EPL50"/>
      <c r="EPM50"/>
      <c r="EPN50"/>
      <c r="EPO50"/>
      <c r="EPP50"/>
      <c r="EPQ50"/>
      <c r="EPR50"/>
      <c r="EPS50"/>
      <c r="EPT50"/>
      <c r="EPU50"/>
      <c r="EPV50"/>
      <c r="EPW50"/>
      <c r="EPX50"/>
      <c r="EPY50"/>
      <c r="EPZ50"/>
      <c r="EQA50"/>
      <c r="EQB50"/>
      <c r="EQC50"/>
      <c r="EQD50"/>
      <c r="EQE50"/>
      <c r="EQF50"/>
      <c r="EQG50"/>
      <c r="EQH50"/>
      <c r="EQI50"/>
      <c r="EQJ50"/>
      <c r="EQK50"/>
      <c r="EQL50"/>
      <c r="EQM50"/>
      <c r="EQN50"/>
      <c r="EQO50"/>
      <c r="EQP50"/>
      <c r="EQQ50"/>
      <c r="EQR50"/>
      <c r="EQS50"/>
      <c r="EQT50"/>
      <c r="EQU50"/>
      <c r="EQV50"/>
      <c r="EQW50"/>
      <c r="EQX50"/>
      <c r="EQY50"/>
      <c r="EQZ50"/>
      <c r="ERA50"/>
      <c r="ERB50"/>
      <c r="ERC50"/>
      <c r="ERD50"/>
      <c r="ERE50"/>
      <c r="ERF50"/>
      <c r="ERG50"/>
      <c r="ERH50"/>
      <c r="ERI50"/>
      <c r="ERJ50"/>
      <c r="ERK50"/>
      <c r="ERL50"/>
      <c r="ERM50"/>
      <c r="ERN50"/>
      <c r="ERO50"/>
      <c r="ERP50"/>
      <c r="ERQ50"/>
      <c r="ERR50"/>
      <c r="ERS50"/>
      <c r="ERT50"/>
      <c r="ERU50"/>
      <c r="ERV50"/>
      <c r="ERW50"/>
      <c r="ERX50"/>
      <c r="ERY50"/>
      <c r="ERZ50"/>
      <c r="ESA50"/>
      <c r="ESB50"/>
      <c r="ESC50"/>
      <c r="ESD50"/>
      <c r="ESE50"/>
      <c r="ESF50"/>
      <c r="ESG50"/>
      <c r="ESH50"/>
      <c r="ESI50"/>
      <c r="ESJ50"/>
      <c r="ESK50"/>
      <c r="ESL50"/>
      <c r="ESM50"/>
      <c r="ESN50"/>
      <c r="ESO50"/>
      <c r="ESP50"/>
      <c r="ESQ50"/>
      <c r="ESR50"/>
      <c r="ESS50"/>
      <c r="EST50"/>
      <c r="ESU50"/>
      <c r="ESV50"/>
      <c r="ESW50"/>
      <c r="ESX50"/>
      <c r="ESY50"/>
      <c r="ESZ50"/>
      <c r="ETA50"/>
      <c r="ETB50"/>
      <c r="ETC50"/>
      <c r="ETD50"/>
      <c r="ETE50"/>
      <c r="ETF50"/>
      <c r="ETG50"/>
      <c r="ETH50"/>
      <c r="ETI50"/>
      <c r="ETJ50"/>
      <c r="ETK50"/>
      <c r="ETL50"/>
      <c r="ETM50"/>
      <c r="ETN50"/>
      <c r="ETO50"/>
      <c r="ETP50"/>
      <c r="ETQ50"/>
      <c r="ETR50"/>
      <c r="ETS50"/>
      <c r="ETT50"/>
      <c r="ETU50"/>
      <c r="ETV50"/>
      <c r="ETW50"/>
      <c r="ETX50"/>
      <c r="ETY50"/>
      <c r="ETZ50"/>
      <c r="EUA50"/>
      <c r="EUB50"/>
      <c r="EUC50"/>
      <c r="EUD50"/>
      <c r="EUE50"/>
      <c r="EUF50"/>
      <c r="EUG50"/>
      <c r="EUH50"/>
      <c r="EUI50"/>
      <c r="EUJ50"/>
      <c r="EUK50"/>
      <c r="EUL50"/>
      <c r="EUM50"/>
      <c r="EUN50"/>
      <c r="EUO50"/>
      <c r="EUP50"/>
      <c r="EUQ50"/>
      <c r="EUR50"/>
      <c r="EUS50"/>
      <c r="EUT50"/>
      <c r="EUU50"/>
      <c r="EUV50"/>
      <c r="EUW50"/>
      <c r="EUX50"/>
      <c r="EUY50"/>
      <c r="EUZ50"/>
      <c r="EVA50"/>
      <c r="EVB50"/>
      <c r="EVC50"/>
      <c r="EVD50"/>
      <c r="EVE50"/>
      <c r="EVF50"/>
      <c r="EVG50"/>
      <c r="EVH50"/>
      <c r="EVI50"/>
      <c r="EVJ50"/>
      <c r="EVK50"/>
      <c r="EVL50"/>
      <c r="EVM50"/>
      <c r="EVN50"/>
      <c r="EVO50"/>
      <c r="EVP50"/>
      <c r="EVQ50"/>
      <c r="EVR50"/>
      <c r="EVS50"/>
      <c r="EVT50"/>
      <c r="EVU50"/>
      <c r="EVV50"/>
      <c r="EVW50"/>
      <c r="EVX50"/>
      <c r="EVY50"/>
      <c r="EVZ50"/>
      <c r="EWA50"/>
      <c r="EWB50"/>
      <c r="EWC50"/>
      <c r="EWD50"/>
      <c r="EWE50"/>
      <c r="EWF50"/>
      <c r="EWG50"/>
      <c r="EWH50"/>
      <c r="EWI50"/>
      <c r="EWJ50"/>
      <c r="EWK50"/>
      <c r="EWL50"/>
      <c r="EWM50"/>
      <c r="EWN50"/>
      <c r="EWO50"/>
      <c r="EWP50"/>
      <c r="EWQ50"/>
      <c r="EWR50"/>
      <c r="EWS50"/>
      <c r="EWT50"/>
      <c r="EWU50"/>
      <c r="EWV50"/>
      <c r="EWW50"/>
      <c r="EWX50"/>
      <c r="EWY50"/>
      <c r="EWZ50"/>
      <c r="EXA50"/>
      <c r="EXB50"/>
      <c r="EXC50"/>
      <c r="EXD50"/>
      <c r="EXE50"/>
      <c r="EXF50"/>
      <c r="EXG50"/>
      <c r="EXH50"/>
      <c r="EXI50"/>
      <c r="EXJ50"/>
      <c r="EXK50"/>
      <c r="EXL50"/>
      <c r="EXM50"/>
      <c r="EXN50"/>
      <c r="EXO50"/>
      <c r="EXP50"/>
      <c r="EXQ50"/>
      <c r="EXR50"/>
      <c r="EXS50"/>
      <c r="EXT50"/>
      <c r="EXU50"/>
      <c r="EXV50"/>
      <c r="EXW50"/>
      <c r="EXX50"/>
      <c r="EXY50"/>
      <c r="EXZ50"/>
      <c r="EYA50"/>
      <c r="EYB50"/>
      <c r="EYC50"/>
      <c r="EYD50"/>
      <c r="EYE50"/>
      <c r="EYF50"/>
      <c r="EYG50"/>
      <c r="EYH50"/>
      <c r="EYI50"/>
      <c r="EYJ50"/>
      <c r="EYK50"/>
      <c r="EYL50"/>
      <c r="EYM50"/>
      <c r="EYN50"/>
      <c r="EYO50"/>
      <c r="EYP50"/>
      <c r="EYQ50"/>
      <c r="EYR50"/>
      <c r="EYS50"/>
      <c r="EYT50"/>
      <c r="EYU50"/>
      <c r="EYV50"/>
      <c r="EYW50"/>
      <c r="EYX50"/>
      <c r="EYY50"/>
      <c r="EYZ50"/>
      <c r="EZA50"/>
      <c r="EZB50"/>
      <c r="EZC50"/>
      <c r="EZD50"/>
      <c r="EZE50"/>
      <c r="EZF50"/>
      <c r="EZG50"/>
      <c r="EZH50"/>
      <c r="EZI50"/>
      <c r="EZJ50"/>
      <c r="EZK50"/>
      <c r="EZL50"/>
      <c r="EZM50"/>
      <c r="EZN50"/>
      <c r="EZO50"/>
      <c r="EZP50"/>
      <c r="EZQ50"/>
      <c r="EZR50"/>
      <c r="EZS50"/>
      <c r="EZT50"/>
      <c r="EZU50"/>
      <c r="EZV50"/>
      <c r="EZW50"/>
      <c r="EZX50"/>
      <c r="EZY50"/>
      <c r="EZZ50"/>
      <c r="FAA50"/>
      <c r="FAB50"/>
      <c r="FAC50"/>
      <c r="FAD50"/>
      <c r="FAE50"/>
      <c r="FAF50"/>
      <c r="FAG50"/>
      <c r="FAH50"/>
      <c r="FAI50"/>
      <c r="FAJ50"/>
      <c r="FAK50"/>
      <c r="FAL50"/>
      <c r="FAM50"/>
      <c r="FAN50"/>
      <c r="FAO50"/>
      <c r="FAP50"/>
      <c r="FAQ50"/>
      <c r="FAR50"/>
      <c r="FAS50"/>
      <c r="FAT50"/>
      <c r="FAU50"/>
      <c r="FAV50"/>
      <c r="FAW50"/>
      <c r="FAX50"/>
      <c r="FAY50"/>
      <c r="FAZ50"/>
      <c r="FBA50"/>
      <c r="FBB50"/>
      <c r="FBC50"/>
      <c r="FBD50"/>
      <c r="FBE50"/>
      <c r="FBF50"/>
      <c r="FBG50"/>
      <c r="FBH50"/>
      <c r="FBI50"/>
      <c r="FBJ50"/>
      <c r="FBK50"/>
      <c r="FBL50"/>
      <c r="FBM50"/>
      <c r="FBN50"/>
      <c r="FBO50"/>
      <c r="FBP50"/>
      <c r="FBQ50"/>
      <c r="FBR50"/>
      <c r="FBS50"/>
      <c r="FBT50"/>
      <c r="FBU50"/>
      <c r="FBV50"/>
      <c r="FBW50"/>
      <c r="FBX50"/>
      <c r="FBY50"/>
      <c r="FBZ50"/>
      <c r="FCA50"/>
      <c r="FCB50"/>
      <c r="FCC50"/>
      <c r="FCD50"/>
      <c r="FCE50"/>
      <c r="FCF50"/>
      <c r="FCG50"/>
      <c r="FCH50"/>
      <c r="FCI50"/>
      <c r="FCJ50"/>
      <c r="FCK50"/>
      <c r="FCL50"/>
      <c r="FCM50"/>
      <c r="FCN50"/>
      <c r="FCO50"/>
      <c r="FCP50"/>
      <c r="FCQ50"/>
      <c r="FCR50"/>
      <c r="FCS50"/>
      <c r="FCT50"/>
      <c r="FCU50"/>
      <c r="FCV50"/>
      <c r="FCW50"/>
      <c r="FCX50"/>
      <c r="FCY50"/>
      <c r="FCZ50"/>
      <c r="FDA50"/>
      <c r="FDB50"/>
      <c r="FDC50"/>
      <c r="FDD50"/>
      <c r="FDE50"/>
      <c r="FDF50"/>
      <c r="FDG50"/>
      <c r="FDH50"/>
      <c r="FDI50"/>
      <c r="FDJ50"/>
      <c r="FDK50"/>
      <c r="FDL50"/>
      <c r="FDM50"/>
      <c r="FDN50"/>
      <c r="FDO50"/>
      <c r="FDP50"/>
      <c r="FDQ50"/>
      <c r="FDR50"/>
      <c r="FDS50"/>
      <c r="FDT50"/>
      <c r="FDU50"/>
      <c r="FDV50"/>
      <c r="FDW50"/>
      <c r="FDX50"/>
      <c r="FDY50"/>
      <c r="FDZ50"/>
      <c r="FEA50"/>
      <c r="FEB50"/>
      <c r="FEC50"/>
      <c r="FED50"/>
      <c r="FEE50"/>
      <c r="FEF50"/>
      <c r="FEG50"/>
      <c r="FEH50"/>
      <c r="FEI50"/>
      <c r="FEJ50"/>
      <c r="FEK50"/>
      <c r="FEL50"/>
      <c r="FEM50"/>
      <c r="FEN50"/>
      <c r="FEO50"/>
      <c r="FEP50"/>
      <c r="FEQ50"/>
      <c r="FER50"/>
      <c r="FES50"/>
      <c r="FET50"/>
      <c r="FEU50"/>
      <c r="FEV50"/>
      <c r="FEW50"/>
      <c r="FEX50"/>
      <c r="FEY50"/>
      <c r="FEZ50"/>
      <c r="FFA50"/>
      <c r="FFB50"/>
      <c r="FFC50"/>
      <c r="FFD50"/>
      <c r="FFE50"/>
      <c r="FFF50"/>
      <c r="FFG50"/>
      <c r="FFH50"/>
      <c r="FFI50"/>
      <c r="FFJ50"/>
      <c r="FFK50"/>
      <c r="FFL50"/>
      <c r="FFM50"/>
      <c r="FFN50"/>
      <c r="FFO50"/>
      <c r="FFP50"/>
      <c r="FFQ50"/>
      <c r="FFR50"/>
      <c r="FFS50"/>
      <c r="FFT50"/>
      <c r="FFU50"/>
      <c r="FFV50"/>
      <c r="FFW50"/>
      <c r="FFX50"/>
      <c r="FFY50"/>
      <c r="FFZ50"/>
      <c r="FGA50"/>
      <c r="FGB50"/>
      <c r="FGC50"/>
      <c r="FGD50"/>
      <c r="FGE50"/>
      <c r="FGF50"/>
      <c r="FGG50"/>
      <c r="FGH50"/>
      <c r="FGI50"/>
      <c r="FGJ50"/>
      <c r="FGK50"/>
      <c r="FGL50"/>
      <c r="FGM50"/>
      <c r="FGN50"/>
      <c r="FGO50"/>
      <c r="FGP50"/>
      <c r="FGQ50"/>
      <c r="FGR50"/>
      <c r="FGS50"/>
      <c r="FGT50"/>
      <c r="FGU50"/>
      <c r="FGV50"/>
      <c r="FGW50"/>
      <c r="FGX50"/>
      <c r="FGY50"/>
      <c r="FGZ50"/>
      <c r="FHA50"/>
      <c r="FHB50"/>
      <c r="FHC50"/>
      <c r="FHD50"/>
      <c r="FHE50"/>
      <c r="FHF50"/>
      <c r="FHG50"/>
      <c r="FHH50"/>
      <c r="FHI50"/>
      <c r="FHJ50"/>
      <c r="FHK50"/>
      <c r="FHL50"/>
      <c r="FHM50"/>
      <c r="FHN50"/>
      <c r="FHO50"/>
      <c r="FHP50"/>
      <c r="FHQ50"/>
      <c r="FHR50"/>
      <c r="FHS50"/>
      <c r="FHT50"/>
      <c r="FHU50"/>
      <c r="FHV50"/>
      <c r="FHW50"/>
      <c r="FHX50"/>
      <c r="FHY50"/>
      <c r="FHZ50"/>
      <c r="FIA50"/>
      <c r="FIB50"/>
      <c r="FIC50"/>
      <c r="FID50"/>
      <c r="FIE50"/>
      <c r="FIF50"/>
      <c r="FIG50"/>
      <c r="FIH50"/>
      <c r="FII50"/>
      <c r="FIJ50"/>
      <c r="FIK50"/>
      <c r="FIL50"/>
      <c r="FIM50"/>
      <c r="FIN50"/>
      <c r="FIO50"/>
      <c r="FIP50"/>
      <c r="FIQ50"/>
      <c r="FIR50"/>
      <c r="FIS50"/>
      <c r="FIT50"/>
      <c r="FIU50"/>
      <c r="FIV50"/>
      <c r="FIW50"/>
      <c r="FIX50"/>
      <c r="FIY50"/>
      <c r="FIZ50"/>
      <c r="FJA50"/>
      <c r="FJB50"/>
      <c r="FJC50"/>
      <c r="FJD50"/>
      <c r="FJE50"/>
      <c r="FJF50"/>
      <c r="FJG50"/>
      <c r="FJH50"/>
      <c r="FJI50"/>
      <c r="FJJ50"/>
      <c r="FJK50"/>
      <c r="FJL50"/>
      <c r="FJM50"/>
      <c r="FJN50"/>
      <c r="FJO50"/>
      <c r="FJP50"/>
      <c r="FJQ50"/>
      <c r="FJR50"/>
      <c r="FJS50"/>
      <c r="FJT50"/>
      <c r="FJU50"/>
      <c r="FJV50"/>
      <c r="FJW50"/>
      <c r="FJX50"/>
      <c r="FJY50"/>
      <c r="FJZ50"/>
      <c r="FKA50"/>
      <c r="FKB50"/>
      <c r="FKC50"/>
      <c r="FKD50"/>
      <c r="FKE50"/>
      <c r="FKF50"/>
      <c r="FKG50"/>
      <c r="FKH50"/>
      <c r="FKI50"/>
      <c r="FKJ50"/>
      <c r="FKK50"/>
      <c r="FKL50"/>
      <c r="FKM50"/>
      <c r="FKN50"/>
      <c r="FKO50"/>
      <c r="FKP50"/>
      <c r="FKQ50"/>
      <c r="FKR50"/>
      <c r="FKS50"/>
      <c r="FKT50"/>
      <c r="FKU50"/>
      <c r="FKV50"/>
      <c r="FKW50"/>
      <c r="FKX50"/>
      <c r="FKY50"/>
      <c r="FKZ50"/>
      <c r="FLA50"/>
      <c r="FLB50"/>
      <c r="FLC50"/>
      <c r="FLD50"/>
      <c r="FLE50"/>
      <c r="FLF50"/>
      <c r="FLG50"/>
      <c r="FLH50"/>
      <c r="FLI50"/>
      <c r="FLJ50"/>
      <c r="FLK50"/>
      <c r="FLL50"/>
      <c r="FLM50"/>
      <c r="FLN50"/>
      <c r="FLO50"/>
      <c r="FLP50"/>
      <c r="FLQ50"/>
      <c r="FLR50"/>
      <c r="FLS50"/>
      <c r="FLT50"/>
      <c r="FLU50"/>
      <c r="FLV50"/>
      <c r="FLW50"/>
      <c r="FLX50"/>
      <c r="FLY50"/>
      <c r="FLZ50"/>
      <c r="FMA50"/>
      <c r="FMB50"/>
      <c r="FMC50"/>
      <c r="FMD50"/>
      <c r="FME50"/>
      <c r="FMF50"/>
      <c r="FMG50"/>
      <c r="FMH50"/>
      <c r="FMI50"/>
      <c r="FMJ50"/>
      <c r="FMK50"/>
      <c r="FML50"/>
      <c r="FMM50"/>
      <c r="FMN50"/>
      <c r="FMO50"/>
      <c r="FMP50"/>
      <c r="FMQ50"/>
      <c r="FMR50"/>
      <c r="FMS50"/>
      <c r="FMT50"/>
      <c r="FMU50"/>
      <c r="FMV50"/>
      <c r="FMW50"/>
      <c r="FMX50"/>
      <c r="FMY50"/>
      <c r="FMZ50"/>
      <c r="FNA50"/>
      <c r="FNB50"/>
      <c r="FNC50"/>
      <c r="FND50"/>
      <c r="FNE50"/>
      <c r="FNF50"/>
      <c r="FNG50"/>
      <c r="FNH50"/>
      <c r="FNI50"/>
      <c r="FNJ50"/>
      <c r="FNK50"/>
      <c r="FNL50"/>
      <c r="FNM50"/>
      <c r="FNN50"/>
      <c r="FNO50"/>
      <c r="FNP50"/>
      <c r="FNQ50"/>
      <c r="FNR50"/>
      <c r="FNS50"/>
      <c r="FNT50"/>
      <c r="FNU50"/>
      <c r="FNV50"/>
      <c r="FNW50"/>
      <c r="FNX50"/>
      <c r="FNY50"/>
      <c r="FNZ50"/>
      <c r="FOA50"/>
      <c r="FOB50"/>
      <c r="FOC50"/>
      <c r="FOD50"/>
      <c r="FOE50"/>
      <c r="FOF50"/>
      <c r="FOG50"/>
      <c r="FOH50"/>
      <c r="FOI50"/>
      <c r="FOJ50"/>
      <c r="FOK50"/>
      <c r="FOL50"/>
      <c r="FOM50"/>
      <c r="FON50"/>
      <c r="FOO50"/>
      <c r="FOP50"/>
      <c r="FOQ50"/>
      <c r="FOR50"/>
      <c r="FOS50"/>
      <c r="FOT50"/>
      <c r="FOU50"/>
      <c r="FOV50"/>
      <c r="FOW50"/>
      <c r="FOX50"/>
      <c r="FOY50"/>
      <c r="FOZ50"/>
      <c r="FPA50"/>
      <c r="FPB50"/>
      <c r="FPC50"/>
      <c r="FPD50"/>
      <c r="FPE50"/>
      <c r="FPF50"/>
      <c r="FPG50"/>
      <c r="FPH50"/>
      <c r="FPI50"/>
      <c r="FPJ50"/>
      <c r="FPK50"/>
      <c r="FPL50"/>
      <c r="FPM50"/>
      <c r="FPN50"/>
      <c r="FPO50"/>
      <c r="FPP50"/>
      <c r="FPQ50"/>
      <c r="FPR50"/>
      <c r="FPS50"/>
      <c r="FPT50"/>
      <c r="FPU50"/>
      <c r="FPV50"/>
      <c r="FPW50"/>
      <c r="FPX50"/>
      <c r="FPY50"/>
      <c r="FPZ50"/>
      <c r="FQA50"/>
      <c r="FQB50"/>
      <c r="FQC50"/>
      <c r="FQD50"/>
      <c r="FQE50"/>
      <c r="FQF50"/>
      <c r="FQG50"/>
      <c r="FQH50"/>
      <c r="FQI50"/>
      <c r="FQJ50"/>
      <c r="FQK50"/>
      <c r="FQL50"/>
      <c r="FQM50"/>
      <c r="FQN50"/>
      <c r="FQO50"/>
      <c r="FQP50"/>
      <c r="FQQ50"/>
      <c r="FQR50"/>
      <c r="FQS50"/>
      <c r="FQT50"/>
      <c r="FQU50"/>
      <c r="FQV50"/>
      <c r="FQW50"/>
      <c r="FQX50"/>
      <c r="FQY50"/>
      <c r="FQZ50"/>
      <c r="FRA50"/>
      <c r="FRB50"/>
      <c r="FRC50"/>
      <c r="FRD50"/>
      <c r="FRE50"/>
      <c r="FRF50"/>
      <c r="FRG50"/>
      <c r="FRH50"/>
      <c r="FRI50"/>
      <c r="FRJ50"/>
      <c r="FRK50"/>
      <c r="FRL50"/>
      <c r="FRM50"/>
      <c r="FRN50"/>
      <c r="FRO50"/>
      <c r="FRP50"/>
      <c r="FRQ50"/>
      <c r="FRR50"/>
      <c r="FRS50"/>
      <c r="FRT50"/>
      <c r="FRU50"/>
      <c r="FRV50"/>
      <c r="FRW50"/>
      <c r="FRX50"/>
      <c r="FRY50"/>
      <c r="FRZ50"/>
      <c r="FSA50"/>
      <c r="FSB50"/>
      <c r="FSC50"/>
      <c r="FSD50"/>
      <c r="FSE50"/>
      <c r="FSF50"/>
      <c r="FSG50"/>
      <c r="FSH50"/>
      <c r="FSI50"/>
      <c r="FSJ50"/>
      <c r="FSK50"/>
      <c r="FSL50"/>
      <c r="FSM50"/>
      <c r="FSN50"/>
      <c r="FSO50"/>
      <c r="FSP50"/>
      <c r="FSQ50"/>
      <c r="FSR50"/>
      <c r="FSS50"/>
      <c r="FST50"/>
      <c r="FSU50"/>
      <c r="FSV50"/>
      <c r="FSW50"/>
      <c r="FSX50"/>
      <c r="FSY50"/>
      <c r="FSZ50"/>
      <c r="FTA50"/>
      <c r="FTB50"/>
      <c r="FTC50"/>
      <c r="FTD50"/>
      <c r="FTE50"/>
      <c r="FTF50"/>
      <c r="FTG50"/>
      <c r="FTH50"/>
      <c r="FTI50"/>
      <c r="FTJ50"/>
      <c r="FTK50"/>
      <c r="FTL50"/>
      <c r="FTM50"/>
      <c r="FTN50"/>
      <c r="FTO50"/>
      <c r="FTP50"/>
      <c r="FTQ50"/>
      <c r="FTR50"/>
      <c r="FTS50"/>
      <c r="FTT50"/>
      <c r="FTU50"/>
      <c r="FTV50"/>
      <c r="FTW50"/>
      <c r="FTX50"/>
      <c r="FTY50"/>
      <c r="FTZ50"/>
      <c r="FUA50"/>
      <c r="FUB50"/>
      <c r="FUC50"/>
      <c r="FUD50"/>
      <c r="FUE50"/>
      <c r="FUF50"/>
      <c r="FUG50"/>
      <c r="FUH50"/>
      <c r="FUI50"/>
      <c r="FUJ50"/>
      <c r="FUK50"/>
      <c r="FUL50"/>
      <c r="FUM50"/>
      <c r="FUN50"/>
    </row>
    <row r="51" spans="1:4616" s="51" customFormat="1" ht="15" x14ac:dyDescent="0.25">
      <c r="A51"/>
      <c r="B51" s="171"/>
      <c r="C51" s="82" t="s">
        <v>107</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45" t="e">
        <f t="shared" si="6"/>
        <v>#DIV/0!</v>
      </c>
      <c r="AS51" s="49" t="e">
        <f t="shared" si="7"/>
        <v>#DIV/0!</v>
      </c>
      <c r="AT51" s="48">
        <f t="shared" si="5"/>
        <v>0</v>
      </c>
      <c r="AU51" s="48">
        <f t="shared" si="8"/>
        <v>0</v>
      </c>
      <c r="AV51" s="48">
        <f t="shared" si="0"/>
        <v>0</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c r="AMK51"/>
      <c r="AML51"/>
      <c r="AMM51"/>
      <c r="AMN51"/>
      <c r="AMO51"/>
      <c r="AMP51"/>
      <c r="AMQ51"/>
      <c r="AMR51"/>
      <c r="AMS51"/>
      <c r="AMT51"/>
      <c r="AMU51"/>
      <c r="AMV51"/>
      <c r="AMW51"/>
      <c r="AMX51"/>
      <c r="AMY51"/>
      <c r="AMZ51"/>
      <c r="ANA51"/>
      <c r="ANB51"/>
      <c r="ANC51"/>
      <c r="AND51"/>
      <c r="ANE51"/>
      <c r="ANF51"/>
      <c r="ANG51"/>
      <c r="ANH51"/>
      <c r="ANI51"/>
      <c r="ANJ51"/>
      <c r="ANK51"/>
      <c r="ANL51"/>
      <c r="ANM51"/>
      <c r="ANN51"/>
      <c r="ANO51"/>
      <c r="ANP51"/>
      <c r="ANQ51"/>
      <c r="ANR51"/>
      <c r="ANS51"/>
      <c r="ANT51"/>
      <c r="ANU51"/>
      <c r="ANV51"/>
      <c r="ANW51"/>
      <c r="ANX51"/>
      <c r="ANY51"/>
      <c r="ANZ51"/>
      <c r="AOA51"/>
      <c r="AOB51"/>
      <c r="AOC51"/>
      <c r="AOD51"/>
      <c r="AOE51"/>
      <c r="AOF51"/>
      <c r="AOG51"/>
      <c r="AOH51"/>
      <c r="AOI51"/>
      <c r="AOJ51"/>
      <c r="AOK51"/>
      <c r="AOL51"/>
      <c r="AOM51"/>
      <c r="AON51"/>
      <c r="AOO51"/>
      <c r="AOP51"/>
      <c r="AOQ51"/>
      <c r="AOR51"/>
      <c r="AOS51"/>
      <c r="AOT51"/>
      <c r="AOU51"/>
      <c r="AOV51"/>
      <c r="AOW51"/>
      <c r="AOX51"/>
      <c r="AOY51"/>
      <c r="AOZ51"/>
      <c r="APA51"/>
      <c r="APB51"/>
      <c r="APC51"/>
      <c r="APD51"/>
      <c r="APE51"/>
      <c r="APF51"/>
      <c r="APG51"/>
      <c r="APH51"/>
      <c r="API51"/>
      <c r="APJ51"/>
      <c r="APK51"/>
      <c r="APL51"/>
      <c r="APM51"/>
      <c r="APN51"/>
      <c r="APO51"/>
      <c r="APP51"/>
      <c r="APQ51"/>
      <c r="APR51"/>
      <c r="APS51"/>
      <c r="APT51"/>
      <c r="APU51"/>
      <c r="APV51"/>
      <c r="APW51"/>
      <c r="APX51"/>
      <c r="APY51"/>
      <c r="APZ51"/>
      <c r="AQA51"/>
      <c r="AQB51"/>
      <c r="AQC51"/>
      <c r="AQD51"/>
      <c r="AQE51"/>
      <c r="AQF51"/>
      <c r="AQG51"/>
      <c r="AQH51"/>
      <c r="AQI51"/>
      <c r="AQJ51"/>
      <c r="AQK51"/>
      <c r="AQL51"/>
      <c r="AQM51"/>
      <c r="AQN51"/>
      <c r="AQO51"/>
      <c r="AQP51"/>
      <c r="AQQ51"/>
      <c r="AQR51"/>
      <c r="AQS51"/>
      <c r="AQT51"/>
      <c r="AQU51"/>
      <c r="AQV51"/>
      <c r="AQW51"/>
      <c r="AQX51"/>
      <c r="AQY51"/>
      <c r="AQZ51"/>
      <c r="ARA51"/>
      <c r="ARB51"/>
      <c r="ARC51"/>
      <c r="ARD51"/>
      <c r="ARE51"/>
      <c r="ARF51"/>
      <c r="ARG51"/>
      <c r="ARH51"/>
      <c r="ARI51"/>
      <c r="ARJ51"/>
      <c r="ARK51"/>
      <c r="ARL51"/>
      <c r="ARM51"/>
      <c r="ARN51"/>
      <c r="ARO51"/>
      <c r="ARP51"/>
      <c r="ARQ51"/>
      <c r="ARR51"/>
      <c r="ARS51"/>
      <c r="ART51"/>
      <c r="ARU51"/>
      <c r="ARV51"/>
      <c r="ARW51"/>
      <c r="ARX51"/>
      <c r="ARY51"/>
      <c r="ARZ51"/>
      <c r="ASA51"/>
      <c r="ASB51"/>
      <c r="ASC51"/>
      <c r="ASD51"/>
      <c r="ASE51"/>
      <c r="ASF51"/>
      <c r="ASG51"/>
      <c r="ASH51"/>
      <c r="ASI51"/>
      <c r="ASJ51"/>
      <c r="ASK51"/>
      <c r="ASL51"/>
      <c r="ASM51"/>
      <c r="ASN51"/>
      <c r="ASO51"/>
      <c r="ASP51"/>
      <c r="ASQ51"/>
      <c r="ASR51"/>
      <c r="ASS51"/>
      <c r="AST51"/>
      <c r="ASU51"/>
      <c r="ASV51"/>
      <c r="ASW51"/>
      <c r="ASX51"/>
      <c r="ASY51"/>
      <c r="ASZ51"/>
      <c r="ATA51"/>
      <c r="ATB51"/>
      <c r="ATC51"/>
      <c r="ATD51"/>
      <c r="ATE51"/>
      <c r="ATF51"/>
      <c r="ATG51"/>
      <c r="ATH51"/>
      <c r="ATI51"/>
      <c r="ATJ51"/>
      <c r="ATK51"/>
      <c r="ATL51"/>
      <c r="ATM51"/>
      <c r="ATN51"/>
      <c r="ATO51"/>
      <c r="ATP51"/>
      <c r="ATQ51"/>
      <c r="ATR51"/>
      <c r="ATS51"/>
      <c r="ATT51"/>
      <c r="ATU51"/>
      <c r="ATV51"/>
      <c r="ATW51"/>
      <c r="ATX51"/>
      <c r="ATY51"/>
      <c r="ATZ51"/>
      <c r="AUA51"/>
      <c r="AUB51"/>
      <c r="AUC51"/>
      <c r="AUD51"/>
      <c r="AUE51"/>
      <c r="AUF51"/>
      <c r="AUG51"/>
      <c r="AUH51"/>
      <c r="AUI51"/>
      <c r="AUJ51"/>
      <c r="AUK51"/>
      <c r="AUL51"/>
      <c r="AUM51"/>
      <c r="AUN51"/>
      <c r="AUO51"/>
      <c r="AUP51"/>
      <c r="AUQ51"/>
      <c r="AUR51"/>
      <c r="AUS51"/>
      <c r="AUT51"/>
      <c r="AUU51"/>
      <c r="AUV51"/>
      <c r="AUW51"/>
      <c r="AUX51"/>
      <c r="AUY51"/>
      <c r="AUZ51"/>
      <c r="AVA51"/>
      <c r="AVB51"/>
      <c r="AVC51"/>
      <c r="AVD51"/>
      <c r="AVE51"/>
      <c r="AVF51"/>
      <c r="AVG51"/>
      <c r="AVH51"/>
      <c r="AVI51"/>
      <c r="AVJ51"/>
      <c r="AVK51"/>
      <c r="AVL51"/>
      <c r="AVM51"/>
      <c r="AVN51"/>
      <c r="AVO51"/>
      <c r="AVP51"/>
      <c r="AVQ51"/>
      <c r="AVR51"/>
      <c r="AVS51"/>
      <c r="AVT51"/>
      <c r="AVU51"/>
      <c r="AVV51"/>
      <c r="AVW51"/>
      <c r="AVX51"/>
      <c r="AVY51"/>
      <c r="AVZ51"/>
      <c r="AWA51"/>
      <c r="AWB51"/>
      <c r="AWC51"/>
      <c r="AWD51"/>
      <c r="AWE51"/>
      <c r="AWF51"/>
      <c r="AWG51"/>
      <c r="AWH51"/>
      <c r="AWI51"/>
      <c r="AWJ51"/>
      <c r="AWK51"/>
      <c r="AWL51"/>
      <c r="AWM51"/>
      <c r="AWN51"/>
      <c r="AWO51"/>
      <c r="AWP51"/>
      <c r="AWQ51"/>
      <c r="AWR51"/>
      <c r="AWS51"/>
      <c r="AWT51"/>
      <c r="AWU51"/>
      <c r="AWV51"/>
      <c r="AWW51"/>
      <c r="AWX51"/>
      <c r="AWY51"/>
      <c r="AWZ51"/>
      <c r="AXA51"/>
      <c r="AXB51"/>
      <c r="AXC51"/>
      <c r="AXD51"/>
      <c r="AXE51"/>
      <c r="AXF51"/>
      <c r="AXG51"/>
      <c r="AXH51"/>
      <c r="AXI51"/>
      <c r="AXJ51"/>
      <c r="AXK51"/>
      <c r="AXL51"/>
      <c r="AXM51"/>
      <c r="AXN51"/>
      <c r="AXO51"/>
      <c r="AXP51"/>
      <c r="AXQ51"/>
      <c r="AXR51"/>
      <c r="AXS51"/>
      <c r="AXT51"/>
      <c r="AXU51"/>
      <c r="AXV51"/>
      <c r="AXW51"/>
      <c r="AXX51"/>
      <c r="AXY51"/>
      <c r="AXZ51"/>
      <c r="AYA51"/>
      <c r="AYB51"/>
      <c r="AYC51"/>
      <c r="AYD51"/>
      <c r="AYE51"/>
      <c r="AYF51"/>
      <c r="AYG51"/>
      <c r="AYH51"/>
      <c r="AYI51"/>
      <c r="AYJ51"/>
      <c r="AYK51"/>
      <c r="AYL51"/>
      <c r="AYM51"/>
      <c r="AYN51"/>
      <c r="AYO51"/>
      <c r="AYP51"/>
      <c r="AYQ51"/>
      <c r="AYR51"/>
      <c r="AYS51"/>
      <c r="AYT51"/>
      <c r="AYU51"/>
      <c r="AYV51"/>
      <c r="AYW51"/>
      <c r="AYX51"/>
      <c r="AYY51"/>
      <c r="AYZ51"/>
      <c r="AZA51"/>
      <c r="AZB51"/>
      <c r="AZC51"/>
      <c r="AZD51"/>
      <c r="AZE51"/>
      <c r="AZF51"/>
      <c r="AZG51"/>
      <c r="AZH51"/>
      <c r="AZI51"/>
      <c r="AZJ51"/>
      <c r="AZK51"/>
      <c r="AZL51"/>
      <c r="AZM51"/>
      <c r="AZN51"/>
      <c r="AZO51"/>
      <c r="AZP51"/>
      <c r="AZQ51"/>
      <c r="AZR51"/>
      <c r="AZS51"/>
      <c r="AZT51"/>
      <c r="AZU51"/>
      <c r="AZV51"/>
      <c r="AZW51"/>
      <c r="AZX51"/>
      <c r="AZY51"/>
      <c r="AZZ51"/>
      <c r="BAA51"/>
      <c r="BAB51"/>
      <c r="BAC51"/>
      <c r="BAD51"/>
      <c r="BAE51"/>
      <c r="BAF51"/>
      <c r="BAG51"/>
      <c r="BAH51"/>
      <c r="BAI51"/>
      <c r="BAJ51"/>
      <c r="BAK51"/>
      <c r="BAL51"/>
      <c r="BAM51"/>
      <c r="BAN51"/>
      <c r="BAO51"/>
      <c r="BAP51"/>
      <c r="BAQ51"/>
      <c r="BAR51"/>
      <c r="BAS51"/>
      <c r="BAT51"/>
      <c r="BAU51"/>
      <c r="BAV51"/>
      <c r="BAW51"/>
      <c r="BAX51"/>
      <c r="BAY51"/>
      <c r="BAZ51"/>
      <c r="BBA51"/>
      <c r="BBB51"/>
      <c r="BBC51"/>
      <c r="BBD51"/>
      <c r="BBE51"/>
      <c r="BBF51"/>
      <c r="BBG51"/>
      <c r="BBH51"/>
      <c r="BBI51"/>
      <c r="BBJ51"/>
      <c r="BBK51"/>
      <c r="BBL51"/>
      <c r="BBM51"/>
      <c r="BBN51"/>
      <c r="BBO51"/>
      <c r="BBP51"/>
      <c r="BBQ51"/>
      <c r="BBR51"/>
      <c r="BBS51"/>
      <c r="BBT51"/>
      <c r="BBU51"/>
      <c r="BBV51"/>
      <c r="BBW51"/>
      <c r="BBX51"/>
      <c r="BBY51"/>
      <c r="BBZ51"/>
      <c r="BCA51"/>
      <c r="BCB51"/>
      <c r="BCC51"/>
      <c r="BCD51"/>
      <c r="BCE51"/>
      <c r="BCF51"/>
      <c r="BCG51"/>
      <c r="BCH51"/>
      <c r="BCI51"/>
      <c r="BCJ51"/>
      <c r="BCK51"/>
      <c r="BCL51"/>
      <c r="BCM51"/>
      <c r="BCN51"/>
      <c r="BCO51"/>
      <c r="BCP51"/>
      <c r="BCQ51"/>
      <c r="BCR51"/>
      <c r="BCS51"/>
      <c r="BCT51"/>
      <c r="BCU51"/>
      <c r="BCV51"/>
      <c r="BCW51"/>
      <c r="BCX51"/>
      <c r="BCY51"/>
      <c r="BCZ51"/>
      <c r="BDA51"/>
      <c r="BDB51"/>
      <c r="BDC51"/>
      <c r="BDD51"/>
      <c r="BDE51"/>
      <c r="BDF51"/>
      <c r="BDG51"/>
      <c r="BDH51"/>
      <c r="BDI51"/>
      <c r="BDJ51"/>
      <c r="BDK51"/>
      <c r="BDL51"/>
      <c r="BDM51"/>
      <c r="BDN51"/>
      <c r="BDO51"/>
      <c r="BDP51"/>
      <c r="BDQ51"/>
      <c r="BDR51"/>
      <c r="BDS51"/>
      <c r="BDT51"/>
      <c r="BDU51"/>
      <c r="BDV51"/>
      <c r="BDW51"/>
      <c r="BDX51"/>
      <c r="BDY51"/>
      <c r="BDZ51"/>
      <c r="BEA51"/>
      <c r="BEB51"/>
      <c r="BEC51"/>
      <c r="BED51"/>
      <c r="BEE51"/>
      <c r="BEF51"/>
      <c r="BEG51"/>
      <c r="BEH51"/>
      <c r="BEI51"/>
      <c r="BEJ51"/>
      <c r="BEK51"/>
      <c r="BEL51"/>
      <c r="BEM51"/>
      <c r="BEN51"/>
      <c r="BEO51"/>
      <c r="BEP51"/>
      <c r="BEQ51"/>
      <c r="BER51"/>
      <c r="BES51"/>
      <c r="BET51"/>
      <c r="BEU51"/>
      <c r="BEV51"/>
      <c r="BEW51"/>
      <c r="BEX51"/>
      <c r="BEY51"/>
      <c r="BEZ51"/>
      <c r="BFA51"/>
      <c r="BFB51"/>
      <c r="BFC51"/>
      <c r="BFD51"/>
      <c r="BFE51"/>
      <c r="BFF51"/>
      <c r="BFG51"/>
      <c r="BFH51"/>
      <c r="BFI51"/>
      <c r="BFJ51"/>
      <c r="BFK51"/>
      <c r="BFL51"/>
      <c r="BFM51"/>
      <c r="BFN51"/>
      <c r="BFO51"/>
      <c r="BFP51"/>
      <c r="BFQ51"/>
      <c r="BFR51"/>
      <c r="BFS51"/>
      <c r="BFT51"/>
      <c r="BFU51"/>
      <c r="BFV51"/>
      <c r="BFW51"/>
      <c r="BFX51"/>
      <c r="BFY51"/>
      <c r="BFZ51"/>
      <c r="BGA51"/>
      <c r="BGB51"/>
      <c r="BGC51"/>
      <c r="BGD51"/>
      <c r="BGE51"/>
      <c r="BGF51"/>
      <c r="BGG51"/>
      <c r="BGH51"/>
      <c r="BGI51"/>
      <c r="BGJ51"/>
      <c r="BGK51"/>
      <c r="BGL51"/>
      <c r="BGM51"/>
      <c r="BGN51"/>
      <c r="BGO51"/>
      <c r="BGP51"/>
      <c r="BGQ51"/>
      <c r="BGR51"/>
      <c r="BGS51"/>
      <c r="BGT51"/>
      <c r="BGU51"/>
      <c r="BGV51"/>
      <c r="BGW51"/>
      <c r="BGX51"/>
      <c r="BGY51"/>
      <c r="BGZ51"/>
      <c r="BHA51"/>
      <c r="BHB51"/>
      <c r="BHC51"/>
      <c r="BHD51"/>
      <c r="BHE51"/>
      <c r="BHF51"/>
      <c r="BHG51"/>
      <c r="BHH51"/>
      <c r="BHI51"/>
      <c r="BHJ51"/>
      <c r="BHK51"/>
      <c r="BHL51"/>
      <c r="BHM51"/>
      <c r="BHN51"/>
      <c r="BHO51"/>
      <c r="BHP51"/>
      <c r="BHQ51"/>
      <c r="BHR51"/>
      <c r="BHS51"/>
      <c r="BHT51"/>
      <c r="BHU51"/>
      <c r="BHV51"/>
      <c r="BHW51"/>
      <c r="BHX51"/>
      <c r="BHY51"/>
      <c r="BHZ51"/>
      <c r="BIA51"/>
      <c r="BIB51"/>
      <c r="BIC51"/>
      <c r="BID51"/>
      <c r="BIE51"/>
      <c r="BIF51"/>
      <c r="BIG51"/>
      <c r="BIH51"/>
      <c r="BII51"/>
      <c r="BIJ51"/>
      <c r="BIK51"/>
      <c r="BIL51"/>
      <c r="BIM51"/>
      <c r="BIN51"/>
      <c r="BIO51"/>
      <c r="BIP51"/>
      <c r="BIQ51"/>
      <c r="BIR51"/>
      <c r="BIS51"/>
      <c r="BIT51"/>
      <c r="BIU51"/>
      <c r="BIV51"/>
      <c r="BIW51"/>
      <c r="BIX51"/>
      <c r="BIY51"/>
      <c r="BIZ51"/>
      <c r="BJA51"/>
      <c r="BJB51"/>
      <c r="BJC51"/>
      <c r="BJD51"/>
      <c r="BJE51"/>
      <c r="BJF51"/>
      <c r="BJG51"/>
      <c r="BJH51"/>
      <c r="BJI51"/>
      <c r="BJJ51"/>
      <c r="BJK51"/>
      <c r="BJL51"/>
      <c r="BJM51"/>
      <c r="BJN51"/>
      <c r="BJO51"/>
      <c r="BJP51"/>
      <c r="BJQ51"/>
      <c r="BJR51"/>
      <c r="BJS51"/>
      <c r="BJT51"/>
      <c r="BJU51"/>
      <c r="BJV51"/>
      <c r="BJW51"/>
      <c r="BJX51"/>
      <c r="BJY51"/>
      <c r="BJZ51"/>
      <c r="BKA51"/>
      <c r="BKB51"/>
      <c r="BKC51"/>
      <c r="BKD51"/>
      <c r="BKE51"/>
      <c r="BKF51"/>
      <c r="BKG51"/>
      <c r="BKH51"/>
      <c r="BKI51"/>
      <c r="BKJ51"/>
      <c r="BKK51"/>
      <c r="BKL51"/>
      <c r="BKM51"/>
      <c r="BKN51"/>
      <c r="BKO51"/>
      <c r="BKP51"/>
      <c r="BKQ51"/>
      <c r="BKR51"/>
      <c r="BKS51"/>
      <c r="BKT51"/>
      <c r="BKU51"/>
      <c r="BKV51"/>
      <c r="BKW51"/>
      <c r="BKX51"/>
      <c r="BKY51"/>
      <c r="BKZ51"/>
      <c r="BLA51"/>
      <c r="BLB51"/>
      <c r="BLC51"/>
      <c r="BLD51"/>
      <c r="BLE51"/>
      <c r="BLF51"/>
      <c r="BLG51"/>
      <c r="BLH51"/>
      <c r="BLI51"/>
      <c r="BLJ51"/>
      <c r="BLK51"/>
      <c r="BLL51"/>
      <c r="BLM51"/>
      <c r="BLN51"/>
      <c r="BLO51"/>
      <c r="BLP51"/>
      <c r="BLQ51"/>
      <c r="BLR51"/>
      <c r="BLS51"/>
      <c r="BLT51"/>
      <c r="BLU51"/>
      <c r="BLV51"/>
      <c r="BLW51"/>
      <c r="BLX51"/>
      <c r="BLY51"/>
      <c r="BLZ51"/>
      <c r="BMA51"/>
      <c r="BMB51"/>
      <c r="BMC51"/>
      <c r="BMD51"/>
      <c r="BME51"/>
      <c r="BMF51"/>
      <c r="BMG51"/>
      <c r="BMH51"/>
      <c r="BMI51"/>
      <c r="BMJ51"/>
      <c r="BMK51"/>
      <c r="BML51"/>
      <c r="BMM51"/>
      <c r="BMN51"/>
      <c r="BMO51"/>
      <c r="BMP51"/>
      <c r="BMQ51"/>
      <c r="BMR51"/>
      <c r="BMS51"/>
      <c r="BMT51"/>
      <c r="BMU51"/>
      <c r="BMV51"/>
      <c r="BMW51"/>
      <c r="BMX51"/>
      <c r="BMY51"/>
      <c r="BMZ51"/>
      <c r="BNA51"/>
      <c r="BNB51"/>
      <c r="BNC51"/>
      <c r="BND51"/>
      <c r="BNE51"/>
      <c r="BNF51"/>
      <c r="BNG51"/>
      <c r="BNH51"/>
      <c r="BNI51"/>
      <c r="BNJ51"/>
      <c r="BNK51"/>
      <c r="BNL51"/>
      <c r="BNM51"/>
      <c r="BNN51"/>
      <c r="BNO51"/>
      <c r="BNP51"/>
      <c r="BNQ51"/>
      <c r="BNR51"/>
      <c r="BNS51"/>
      <c r="BNT51"/>
      <c r="BNU51"/>
      <c r="BNV51"/>
      <c r="BNW51"/>
      <c r="BNX51"/>
      <c r="BNY51"/>
      <c r="BNZ51"/>
      <c r="BOA51"/>
      <c r="BOB51"/>
      <c r="BOC51"/>
      <c r="BOD51"/>
      <c r="BOE51"/>
      <c r="BOF51"/>
      <c r="BOG51"/>
      <c r="BOH51"/>
      <c r="BOI51"/>
      <c r="BOJ51"/>
      <c r="BOK51"/>
      <c r="BOL51"/>
      <c r="BOM51"/>
      <c r="BON51"/>
      <c r="BOO51"/>
      <c r="BOP51"/>
      <c r="BOQ51"/>
      <c r="BOR51"/>
      <c r="BOS51"/>
      <c r="BOT51"/>
      <c r="BOU51"/>
      <c r="BOV51"/>
      <c r="BOW51"/>
      <c r="BOX51"/>
      <c r="BOY51"/>
      <c r="BOZ51"/>
      <c r="BPA51"/>
      <c r="BPB51"/>
      <c r="BPC51"/>
      <c r="BPD51"/>
      <c r="BPE51"/>
      <c r="BPF51"/>
      <c r="BPG51"/>
      <c r="BPH51"/>
      <c r="BPI51"/>
      <c r="BPJ51"/>
      <c r="BPK51"/>
      <c r="BPL51"/>
      <c r="BPM51"/>
      <c r="BPN51"/>
      <c r="BPO51"/>
      <c r="BPP51"/>
      <c r="BPQ51"/>
      <c r="BPR51"/>
      <c r="BPS51"/>
      <c r="BPT51"/>
      <c r="BPU51"/>
      <c r="BPV51"/>
      <c r="BPW51"/>
      <c r="BPX51"/>
      <c r="BPY51"/>
      <c r="BPZ51"/>
      <c r="BQA51"/>
      <c r="BQB51"/>
      <c r="BQC51"/>
      <c r="BQD51"/>
      <c r="BQE51"/>
      <c r="BQF51"/>
      <c r="BQG51"/>
      <c r="BQH51"/>
      <c r="BQI51"/>
      <c r="BQJ51"/>
      <c r="BQK51"/>
      <c r="BQL51"/>
      <c r="BQM51"/>
      <c r="BQN51"/>
      <c r="BQO51"/>
      <c r="BQP51"/>
      <c r="BQQ51"/>
      <c r="BQR51"/>
      <c r="BQS51"/>
      <c r="BQT51"/>
      <c r="BQU51"/>
      <c r="BQV51"/>
      <c r="BQW51"/>
      <c r="BQX51"/>
      <c r="BQY51"/>
      <c r="BQZ51"/>
      <c r="BRA51"/>
      <c r="BRB51"/>
      <c r="BRC51"/>
      <c r="BRD51"/>
      <c r="BRE51"/>
      <c r="BRF51"/>
      <c r="BRG51"/>
      <c r="BRH51"/>
      <c r="BRI51"/>
      <c r="BRJ51"/>
      <c r="BRK51"/>
      <c r="BRL51"/>
      <c r="BRM51"/>
      <c r="BRN51"/>
      <c r="BRO51"/>
      <c r="BRP51"/>
      <c r="BRQ51"/>
      <c r="BRR51"/>
      <c r="BRS51"/>
      <c r="BRT51"/>
      <c r="BRU51"/>
      <c r="BRV51"/>
      <c r="BRW51"/>
      <c r="BRX51"/>
      <c r="BRY51"/>
      <c r="BRZ51"/>
      <c r="BSA51"/>
      <c r="BSB51"/>
      <c r="BSC51"/>
      <c r="BSD51"/>
      <c r="BSE51"/>
      <c r="BSF51"/>
      <c r="BSG51"/>
      <c r="BSH51"/>
      <c r="BSI51"/>
      <c r="BSJ51"/>
      <c r="BSK51"/>
      <c r="BSL51"/>
      <c r="BSM51"/>
      <c r="BSN51"/>
      <c r="BSO51"/>
      <c r="BSP51"/>
      <c r="BSQ51"/>
      <c r="BSR51"/>
      <c r="BSS51"/>
      <c r="BST51"/>
      <c r="BSU51"/>
      <c r="BSV51"/>
      <c r="BSW51"/>
      <c r="BSX51"/>
      <c r="BSY51"/>
      <c r="BSZ51"/>
      <c r="BTA51"/>
      <c r="BTB51"/>
      <c r="BTC51"/>
      <c r="BTD51"/>
      <c r="BTE51"/>
      <c r="BTF51"/>
      <c r="BTG51"/>
      <c r="BTH51"/>
      <c r="BTI51"/>
      <c r="BTJ51"/>
      <c r="BTK51"/>
      <c r="BTL51"/>
      <c r="BTM51"/>
      <c r="BTN51"/>
      <c r="BTO51"/>
      <c r="BTP51"/>
      <c r="BTQ51"/>
      <c r="BTR51"/>
      <c r="BTS51"/>
      <c r="BTT51"/>
      <c r="BTU51"/>
      <c r="BTV51"/>
      <c r="BTW51"/>
      <c r="BTX51"/>
      <c r="BTY51"/>
      <c r="BTZ51"/>
      <c r="BUA51"/>
      <c r="BUB51"/>
      <c r="BUC51"/>
      <c r="BUD51"/>
      <c r="BUE51"/>
      <c r="BUF51"/>
      <c r="BUG51"/>
      <c r="BUH51"/>
      <c r="BUI51"/>
      <c r="BUJ51"/>
      <c r="BUK51"/>
      <c r="BUL51"/>
      <c r="BUM51"/>
      <c r="BUN51"/>
      <c r="BUO51"/>
      <c r="BUP51"/>
      <c r="BUQ51"/>
      <c r="BUR51"/>
      <c r="BUS51"/>
      <c r="BUT51"/>
      <c r="BUU51"/>
      <c r="BUV51"/>
      <c r="BUW51"/>
      <c r="BUX51"/>
      <c r="BUY51"/>
      <c r="BUZ51"/>
      <c r="BVA51"/>
      <c r="BVB51"/>
      <c r="BVC51"/>
      <c r="BVD51"/>
      <c r="BVE51"/>
      <c r="BVF51"/>
      <c r="BVG51"/>
      <c r="BVH51"/>
      <c r="BVI51"/>
      <c r="BVJ51"/>
      <c r="BVK51"/>
      <c r="BVL51"/>
      <c r="BVM51"/>
      <c r="BVN51"/>
      <c r="BVO51"/>
      <c r="BVP51"/>
      <c r="BVQ51"/>
      <c r="BVR51"/>
      <c r="BVS51"/>
      <c r="BVT51"/>
      <c r="BVU51"/>
      <c r="BVV51"/>
      <c r="BVW51"/>
      <c r="BVX51"/>
      <c r="BVY51"/>
      <c r="BVZ51"/>
      <c r="BWA51"/>
      <c r="BWB51"/>
      <c r="BWC51"/>
      <c r="BWD51"/>
      <c r="BWE51"/>
      <c r="BWF51"/>
      <c r="BWG51"/>
      <c r="BWH51"/>
      <c r="BWI51"/>
      <c r="BWJ51"/>
      <c r="BWK51"/>
      <c r="BWL51"/>
      <c r="BWM51"/>
      <c r="BWN51"/>
      <c r="BWO51"/>
      <c r="BWP51"/>
      <c r="BWQ51"/>
      <c r="BWR51"/>
      <c r="BWS51"/>
      <c r="BWT51"/>
      <c r="BWU51"/>
      <c r="BWV51"/>
      <c r="BWW51"/>
      <c r="BWX51"/>
      <c r="BWY51"/>
      <c r="BWZ51"/>
      <c r="BXA51"/>
      <c r="BXB51"/>
      <c r="BXC51"/>
      <c r="BXD51"/>
      <c r="BXE51"/>
      <c r="BXF51"/>
      <c r="BXG51"/>
      <c r="BXH51"/>
      <c r="BXI51"/>
      <c r="BXJ51"/>
      <c r="BXK51"/>
      <c r="BXL51"/>
      <c r="BXM51"/>
      <c r="BXN51"/>
      <c r="BXO51"/>
      <c r="BXP51"/>
      <c r="BXQ51"/>
      <c r="BXR51"/>
      <c r="BXS51"/>
      <c r="BXT51"/>
      <c r="BXU51"/>
      <c r="BXV51"/>
      <c r="BXW51"/>
      <c r="BXX51"/>
      <c r="BXY51"/>
      <c r="BXZ51"/>
      <c r="BYA51"/>
      <c r="BYB51"/>
      <c r="BYC51"/>
      <c r="BYD51"/>
      <c r="BYE51"/>
      <c r="BYF51"/>
      <c r="BYG51"/>
      <c r="BYH51"/>
      <c r="BYI51"/>
      <c r="BYJ51"/>
      <c r="BYK51"/>
      <c r="BYL51"/>
      <c r="BYM51"/>
      <c r="BYN51"/>
      <c r="BYO51"/>
      <c r="BYP51"/>
      <c r="BYQ51"/>
      <c r="BYR51"/>
      <c r="BYS51"/>
      <c r="BYT51"/>
      <c r="BYU51"/>
      <c r="BYV51"/>
      <c r="BYW51"/>
      <c r="BYX51"/>
      <c r="BYY51"/>
      <c r="BYZ51"/>
      <c r="BZA51"/>
      <c r="BZB51"/>
      <c r="BZC51"/>
      <c r="BZD51"/>
      <c r="BZE51"/>
      <c r="BZF51"/>
      <c r="BZG51"/>
      <c r="BZH51"/>
      <c r="BZI51"/>
      <c r="BZJ51"/>
      <c r="BZK51"/>
      <c r="BZL51"/>
      <c r="BZM51"/>
      <c r="BZN51"/>
      <c r="BZO51"/>
      <c r="BZP51"/>
      <c r="BZQ51"/>
      <c r="BZR51"/>
      <c r="BZS51"/>
      <c r="BZT51"/>
      <c r="BZU51"/>
      <c r="BZV51"/>
      <c r="BZW51"/>
      <c r="BZX51"/>
      <c r="BZY51"/>
      <c r="BZZ51"/>
      <c r="CAA51"/>
      <c r="CAB51"/>
      <c r="CAC51"/>
      <c r="CAD51"/>
      <c r="CAE51"/>
      <c r="CAF51"/>
      <c r="CAG51"/>
      <c r="CAH51"/>
      <c r="CAI51"/>
      <c r="CAJ51"/>
      <c r="CAK51"/>
      <c r="CAL51"/>
      <c r="CAM51"/>
      <c r="CAN51"/>
      <c r="CAO51"/>
      <c r="CAP51"/>
      <c r="CAQ51"/>
      <c r="CAR51"/>
      <c r="CAS51"/>
      <c r="CAT51"/>
      <c r="CAU51"/>
      <c r="CAV51"/>
      <c r="CAW51"/>
      <c r="CAX51"/>
      <c r="CAY51"/>
      <c r="CAZ51"/>
      <c r="CBA51"/>
      <c r="CBB51"/>
      <c r="CBC51"/>
      <c r="CBD51"/>
      <c r="CBE51"/>
      <c r="CBF51"/>
      <c r="CBG51"/>
      <c r="CBH51"/>
      <c r="CBI51"/>
      <c r="CBJ51"/>
      <c r="CBK51"/>
      <c r="CBL51"/>
      <c r="CBM51"/>
      <c r="CBN51"/>
      <c r="CBO51"/>
      <c r="CBP51"/>
      <c r="CBQ51"/>
      <c r="CBR51"/>
      <c r="CBS51"/>
      <c r="CBT51"/>
      <c r="CBU51"/>
      <c r="CBV51"/>
      <c r="CBW51"/>
      <c r="CBX51"/>
      <c r="CBY51"/>
      <c r="CBZ51"/>
      <c r="CCA51"/>
      <c r="CCB51"/>
      <c r="CCC51"/>
      <c r="CCD51"/>
      <c r="CCE51"/>
      <c r="CCF51"/>
      <c r="CCG51"/>
      <c r="CCH51"/>
      <c r="CCI51"/>
      <c r="CCJ51"/>
      <c r="CCK51"/>
      <c r="CCL51"/>
      <c r="CCM51"/>
      <c r="CCN51"/>
      <c r="CCO51"/>
      <c r="CCP51"/>
      <c r="CCQ51"/>
      <c r="CCR51"/>
      <c r="CCS51"/>
      <c r="CCT51"/>
      <c r="CCU51"/>
      <c r="CCV51"/>
      <c r="CCW51"/>
      <c r="CCX51"/>
      <c r="CCY51"/>
      <c r="CCZ51"/>
      <c r="CDA51"/>
      <c r="CDB51"/>
      <c r="CDC51"/>
      <c r="CDD51"/>
      <c r="CDE51"/>
      <c r="CDF51"/>
      <c r="CDG51"/>
      <c r="CDH51"/>
      <c r="CDI51"/>
      <c r="CDJ51"/>
      <c r="CDK51"/>
      <c r="CDL51"/>
      <c r="CDM51"/>
      <c r="CDN51"/>
      <c r="CDO51"/>
      <c r="CDP51"/>
      <c r="CDQ51"/>
      <c r="CDR51"/>
      <c r="CDS51"/>
      <c r="CDT51"/>
      <c r="CDU51"/>
      <c r="CDV51"/>
      <c r="CDW51"/>
      <c r="CDX51"/>
      <c r="CDY51"/>
      <c r="CDZ51"/>
      <c r="CEA51"/>
      <c r="CEB51"/>
      <c r="CEC51"/>
      <c r="CED51"/>
      <c r="CEE51"/>
      <c r="CEF51"/>
      <c r="CEG51"/>
      <c r="CEH51"/>
      <c r="CEI51"/>
      <c r="CEJ51"/>
      <c r="CEK51"/>
      <c r="CEL51"/>
      <c r="CEM51"/>
      <c r="CEN51"/>
      <c r="CEO51"/>
      <c r="CEP51"/>
      <c r="CEQ51"/>
      <c r="CER51"/>
      <c r="CES51"/>
      <c r="CET51"/>
      <c r="CEU51"/>
      <c r="CEV51"/>
      <c r="CEW51"/>
      <c r="CEX51"/>
      <c r="CEY51"/>
      <c r="CEZ51"/>
      <c r="CFA51"/>
      <c r="CFB51"/>
      <c r="CFC51"/>
      <c r="CFD51"/>
      <c r="CFE51"/>
      <c r="CFF51"/>
      <c r="CFG51"/>
      <c r="CFH51"/>
      <c r="CFI51"/>
      <c r="CFJ51"/>
      <c r="CFK51"/>
      <c r="CFL51"/>
      <c r="CFM51"/>
      <c r="CFN51"/>
      <c r="CFO51"/>
      <c r="CFP51"/>
      <c r="CFQ51"/>
      <c r="CFR51"/>
      <c r="CFS51"/>
      <c r="CFT51"/>
      <c r="CFU51"/>
      <c r="CFV51"/>
      <c r="CFW51"/>
      <c r="CFX51"/>
      <c r="CFY51"/>
      <c r="CFZ51"/>
      <c r="CGA51"/>
      <c r="CGB51"/>
      <c r="CGC51"/>
      <c r="CGD51"/>
      <c r="CGE51"/>
      <c r="CGF51"/>
      <c r="CGG51"/>
      <c r="CGH51"/>
      <c r="CGI51"/>
      <c r="CGJ51"/>
      <c r="CGK51"/>
      <c r="CGL51"/>
      <c r="CGM51"/>
      <c r="CGN51"/>
      <c r="CGO51"/>
      <c r="CGP51"/>
      <c r="CGQ51"/>
      <c r="CGR51"/>
      <c r="CGS51"/>
      <c r="CGT51"/>
      <c r="CGU51"/>
      <c r="CGV51"/>
      <c r="CGW51"/>
      <c r="CGX51"/>
      <c r="CGY51"/>
      <c r="CGZ51"/>
      <c r="CHA51"/>
      <c r="CHB51"/>
      <c r="CHC51"/>
      <c r="CHD51"/>
      <c r="CHE51"/>
      <c r="CHF51"/>
      <c r="CHG51"/>
      <c r="CHH51"/>
      <c r="CHI51"/>
      <c r="CHJ51"/>
      <c r="CHK51"/>
      <c r="CHL51"/>
      <c r="CHM51"/>
      <c r="CHN51"/>
      <c r="CHO51"/>
      <c r="CHP51"/>
      <c r="CHQ51"/>
      <c r="CHR51"/>
      <c r="CHS51"/>
      <c r="CHT51"/>
      <c r="CHU51"/>
      <c r="CHV51"/>
      <c r="CHW51"/>
      <c r="CHX51"/>
      <c r="CHY51"/>
      <c r="CHZ51"/>
      <c r="CIA51"/>
      <c r="CIB51"/>
      <c r="CIC51"/>
      <c r="CID51"/>
      <c r="CIE51"/>
      <c r="CIF51"/>
      <c r="CIG51"/>
      <c r="CIH51"/>
      <c r="CII51"/>
      <c r="CIJ51"/>
      <c r="CIK51"/>
      <c r="CIL51"/>
      <c r="CIM51"/>
      <c r="CIN51"/>
      <c r="CIO51"/>
      <c r="CIP51"/>
      <c r="CIQ51"/>
      <c r="CIR51"/>
      <c r="CIS51"/>
      <c r="CIT51"/>
      <c r="CIU51"/>
      <c r="CIV51"/>
      <c r="CIW51"/>
      <c r="CIX51"/>
      <c r="CIY51"/>
      <c r="CIZ51"/>
      <c r="CJA51"/>
      <c r="CJB51"/>
      <c r="CJC51"/>
      <c r="CJD51"/>
      <c r="CJE51"/>
      <c r="CJF51"/>
      <c r="CJG51"/>
      <c r="CJH51"/>
      <c r="CJI51"/>
      <c r="CJJ51"/>
      <c r="CJK51"/>
      <c r="CJL51"/>
      <c r="CJM51"/>
      <c r="CJN51"/>
      <c r="CJO51"/>
      <c r="CJP51"/>
      <c r="CJQ51"/>
      <c r="CJR51"/>
      <c r="CJS51"/>
      <c r="CJT51"/>
      <c r="CJU51"/>
      <c r="CJV51"/>
      <c r="CJW51"/>
      <c r="CJX51"/>
      <c r="CJY51"/>
      <c r="CJZ51"/>
      <c r="CKA51"/>
      <c r="CKB51"/>
      <c r="CKC51"/>
      <c r="CKD51"/>
      <c r="CKE51"/>
      <c r="CKF51"/>
      <c r="CKG51"/>
      <c r="CKH51"/>
      <c r="CKI51"/>
      <c r="CKJ51"/>
      <c r="CKK51"/>
      <c r="CKL51"/>
      <c r="CKM51"/>
      <c r="CKN51"/>
      <c r="CKO51"/>
      <c r="CKP51"/>
      <c r="CKQ51"/>
      <c r="CKR51"/>
      <c r="CKS51"/>
      <c r="CKT51"/>
      <c r="CKU51"/>
      <c r="CKV51"/>
      <c r="CKW51"/>
      <c r="CKX51"/>
      <c r="CKY51"/>
      <c r="CKZ51"/>
      <c r="CLA51"/>
      <c r="CLB51"/>
      <c r="CLC51"/>
      <c r="CLD51"/>
      <c r="CLE51"/>
      <c r="CLF51"/>
      <c r="CLG51"/>
      <c r="CLH51"/>
      <c r="CLI51"/>
      <c r="CLJ51"/>
      <c r="CLK51"/>
      <c r="CLL51"/>
      <c r="CLM51"/>
      <c r="CLN51"/>
      <c r="CLO51"/>
      <c r="CLP51"/>
      <c r="CLQ51"/>
      <c r="CLR51"/>
      <c r="CLS51"/>
      <c r="CLT51"/>
      <c r="CLU51"/>
      <c r="CLV51"/>
      <c r="CLW51"/>
      <c r="CLX51"/>
      <c r="CLY51"/>
      <c r="CLZ51"/>
      <c r="CMA51"/>
      <c r="CMB51"/>
      <c r="CMC51"/>
      <c r="CMD51"/>
      <c r="CME51"/>
      <c r="CMF51"/>
      <c r="CMG51"/>
      <c r="CMH51"/>
      <c r="CMI51"/>
      <c r="CMJ51"/>
      <c r="CMK51"/>
      <c r="CML51"/>
      <c r="CMM51"/>
      <c r="CMN51"/>
      <c r="CMO51"/>
      <c r="CMP51"/>
      <c r="CMQ51"/>
      <c r="CMR51"/>
      <c r="CMS51"/>
      <c r="CMT51"/>
      <c r="CMU51"/>
      <c r="CMV51"/>
      <c r="CMW51"/>
      <c r="CMX51"/>
      <c r="CMY51"/>
      <c r="CMZ51"/>
      <c r="CNA51"/>
      <c r="CNB51"/>
      <c r="CNC51"/>
      <c r="CND51"/>
      <c r="CNE51"/>
      <c r="CNF51"/>
      <c r="CNG51"/>
      <c r="CNH51"/>
      <c r="CNI51"/>
      <c r="CNJ51"/>
      <c r="CNK51"/>
      <c r="CNL51"/>
      <c r="CNM51"/>
      <c r="CNN51"/>
      <c r="CNO51"/>
      <c r="CNP51"/>
      <c r="CNQ51"/>
      <c r="CNR51"/>
      <c r="CNS51"/>
      <c r="CNT51"/>
      <c r="CNU51"/>
      <c r="CNV51"/>
      <c r="CNW51"/>
      <c r="CNX51"/>
      <c r="CNY51"/>
      <c r="CNZ51"/>
      <c r="COA51"/>
      <c r="COB51"/>
      <c r="COC51"/>
      <c r="COD51"/>
      <c r="COE51"/>
      <c r="COF51"/>
      <c r="COG51"/>
      <c r="COH51"/>
      <c r="COI51"/>
      <c r="COJ51"/>
      <c r="COK51"/>
      <c r="COL51"/>
      <c r="COM51"/>
      <c r="CON51"/>
      <c r="COO51"/>
      <c r="COP51"/>
      <c r="COQ51"/>
      <c r="COR51"/>
      <c r="COS51"/>
      <c r="COT51"/>
      <c r="COU51"/>
      <c r="COV51"/>
      <c r="COW51"/>
      <c r="COX51"/>
      <c r="COY51"/>
      <c r="COZ51"/>
      <c r="CPA51"/>
      <c r="CPB51"/>
      <c r="CPC51"/>
      <c r="CPD51"/>
      <c r="CPE51"/>
      <c r="CPF51"/>
      <c r="CPG51"/>
      <c r="CPH51"/>
      <c r="CPI51"/>
      <c r="CPJ51"/>
      <c r="CPK51"/>
      <c r="CPL51"/>
      <c r="CPM51"/>
      <c r="CPN51"/>
      <c r="CPO51"/>
      <c r="CPP51"/>
      <c r="CPQ51"/>
      <c r="CPR51"/>
      <c r="CPS51"/>
      <c r="CPT51"/>
      <c r="CPU51"/>
      <c r="CPV51"/>
      <c r="CPW51"/>
      <c r="CPX51"/>
      <c r="CPY51"/>
      <c r="CPZ51"/>
      <c r="CQA51"/>
      <c r="CQB51"/>
      <c r="CQC51"/>
      <c r="CQD51"/>
      <c r="CQE51"/>
      <c r="CQF51"/>
      <c r="CQG51"/>
      <c r="CQH51"/>
      <c r="CQI51"/>
      <c r="CQJ51"/>
      <c r="CQK51"/>
      <c r="CQL51"/>
      <c r="CQM51"/>
      <c r="CQN51"/>
      <c r="CQO51"/>
      <c r="CQP51"/>
      <c r="CQQ51"/>
      <c r="CQR51"/>
      <c r="CQS51"/>
      <c r="CQT51"/>
      <c r="CQU51"/>
      <c r="CQV51"/>
      <c r="CQW51"/>
      <c r="CQX51"/>
      <c r="CQY51"/>
      <c r="CQZ51"/>
      <c r="CRA51"/>
      <c r="CRB51"/>
      <c r="CRC51"/>
      <c r="CRD51"/>
      <c r="CRE51"/>
      <c r="CRF51"/>
      <c r="CRG51"/>
      <c r="CRH51"/>
      <c r="CRI51"/>
      <c r="CRJ51"/>
      <c r="CRK51"/>
      <c r="CRL51"/>
      <c r="CRM51"/>
      <c r="CRN51"/>
      <c r="CRO51"/>
      <c r="CRP51"/>
      <c r="CRQ51"/>
      <c r="CRR51"/>
      <c r="CRS51"/>
      <c r="CRT51"/>
      <c r="CRU51"/>
      <c r="CRV51"/>
      <c r="CRW51"/>
      <c r="CRX51"/>
      <c r="CRY51"/>
      <c r="CRZ51"/>
      <c r="CSA51"/>
      <c r="CSB51"/>
      <c r="CSC51"/>
      <c r="CSD51"/>
      <c r="CSE51"/>
      <c r="CSF51"/>
      <c r="CSG51"/>
      <c r="CSH51"/>
      <c r="CSI51"/>
      <c r="CSJ51"/>
      <c r="CSK51"/>
      <c r="CSL51"/>
      <c r="CSM51"/>
      <c r="CSN51"/>
      <c r="CSO51"/>
      <c r="CSP51"/>
      <c r="CSQ51"/>
      <c r="CSR51"/>
      <c r="CSS51"/>
      <c r="CST51"/>
      <c r="CSU51"/>
      <c r="CSV51"/>
      <c r="CSW51"/>
      <c r="CSX51"/>
      <c r="CSY51"/>
      <c r="CSZ51"/>
      <c r="CTA51"/>
      <c r="CTB51"/>
      <c r="CTC51"/>
      <c r="CTD51"/>
      <c r="CTE51"/>
      <c r="CTF51"/>
      <c r="CTG51"/>
      <c r="CTH51"/>
      <c r="CTI51"/>
      <c r="CTJ51"/>
      <c r="CTK51"/>
      <c r="CTL51"/>
      <c r="CTM51"/>
      <c r="CTN51"/>
      <c r="CTO51"/>
      <c r="CTP51"/>
      <c r="CTQ51"/>
      <c r="CTR51"/>
      <c r="CTS51"/>
      <c r="CTT51"/>
      <c r="CTU51"/>
      <c r="CTV51"/>
      <c r="CTW51"/>
      <c r="CTX51"/>
      <c r="CTY51"/>
      <c r="CTZ51"/>
      <c r="CUA51"/>
      <c r="CUB51"/>
      <c r="CUC51"/>
      <c r="CUD51"/>
      <c r="CUE51"/>
      <c r="CUF51"/>
      <c r="CUG51"/>
      <c r="CUH51"/>
      <c r="CUI51"/>
      <c r="CUJ51"/>
      <c r="CUK51"/>
      <c r="CUL51"/>
      <c r="CUM51"/>
      <c r="CUN51"/>
      <c r="CUO51"/>
      <c r="CUP51"/>
      <c r="CUQ51"/>
      <c r="CUR51"/>
      <c r="CUS51"/>
      <c r="CUT51"/>
      <c r="CUU51"/>
      <c r="CUV51"/>
      <c r="CUW51"/>
      <c r="CUX51"/>
      <c r="CUY51"/>
      <c r="CUZ51"/>
      <c r="CVA51"/>
      <c r="CVB51"/>
      <c r="CVC51"/>
      <c r="CVD51"/>
      <c r="CVE51"/>
      <c r="CVF51"/>
      <c r="CVG51"/>
      <c r="CVH51"/>
      <c r="CVI51"/>
      <c r="CVJ51"/>
      <c r="CVK51"/>
      <c r="CVL51"/>
      <c r="CVM51"/>
      <c r="CVN51"/>
      <c r="CVO51"/>
      <c r="CVP51"/>
      <c r="CVQ51"/>
      <c r="CVR51"/>
      <c r="CVS51"/>
      <c r="CVT51"/>
      <c r="CVU51"/>
      <c r="CVV51"/>
      <c r="CVW51"/>
      <c r="CVX51"/>
      <c r="CVY51"/>
      <c r="CVZ51"/>
      <c r="CWA51"/>
      <c r="CWB51"/>
      <c r="CWC51"/>
      <c r="CWD51"/>
      <c r="CWE51"/>
      <c r="CWF51"/>
      <c r="CWG51"/>
      <c r="CWH51"/>
      <c r="CWI51"/>
      <c r="CWJ51"/>
      <c r="CWK51"/>
      <c r="CWL51"/>
      <c r="CWM51"/>
      <c r="CWN51"/>
      <c r="CWO51"/>
      <c r="CWP51"/>
      <c r="CWQ51"/>
      <c r="CWR51"/>
      <c r="CWS51"/>
      <c r="CWT51"/>
      <c r="CWU51"/>
      <c r="CWV51"/>
      <c r="CWW51"/>
      <c r="CWX51"/>
      <c r="CWY51"/>
      <c r="CWZ51"/>
      <c r="CXA51"/>
      <c r="CXB51"/>
      <c r="CXC51"/>
      <c r="CXD51"/>
      <c r="CXE51"/>
      <c r="CXF51"/>
      <c r="CXG51"/>
      <c r="CXH51"/>
      <c r="CXI51"/>
      <c r="CXJ51"/>
      <c r="CXK51"/>
      <c r="CXL51"/>
      <c r="CXM51"/>
      <c r="CXN51"/>
      <c r="CXO51"/>
      <c r="CXP51"/>
      <c r="CXQ51"/>
      <c r="CXR51"/>
      <c r="CXS51"/>
      <c r="CXT51"/>
      <c r="CXU51"/>
      <c r="CXV51"/>
      <c r="CXW51"/>
      <c r="CXX51"/>
      <c r="CXY51"/>
      <c r="CXZ51"/>
      <c r="CYA51"/>
      <c r="CYB51"/>
      <c r="CYC51"/>
      <c r="CYD51"/>
      <c r="CYE51"/>
      <c r="CYF51"/>
      <c r="CYG51"/>
      <c r="CYH51"/>
      <c r="CYI51"/>
      <c r="CYJ51"/>
      <c r="CYK51"/>
      <c r="CYL51"/>
      <c r="CYM51"/>
      <c r="CYN51"/>
      <c r="CYO51"/>
      <c r="CYP51"/>
      <c r="CYQ51"/>
      <c r="CYR51"/>
      <c r="CYS51"/>
      <c r="CYT51"/>
      <c r="CYU51"/>
      <c r="CYV51"/>
      <c r="CYW51"/>
      <c r="CYX51"/>
      <c r="CYY51"/>
      <c r="CYZ51"/>
      <c r="CZA51"/>
      <c r="CZB51"/>
      <c r="CZC51"/>
      <c r="CZD51"/>
      <c r="CZE51"/>
      <c r="CZF51"/>
      <c r="CZG51"/>
      <c r="CZH51"/>
      <c r="CZI51"/>
      <c r="CZJ51"/>
      <c r="CZK51"/>
      <c r="CZL51"/>
      <c r="CZM51"/>
      <c r="CZN51"/>
      <c r="CZO51"/>
      <c r="CZP51"/>
      <c r="CZQ51"/>
      <c r="CZR51"/>
      <c r="CZS51"/>
      <c r="CZT51"/>
      <c r="CZU51"/>
      <c r="CZV51"/>
      <c r="CZW51"/>
      <c r="CZX51"/>
      <c r="CZY51"/>
      <c r="CZZ51"/>
      <c r="DAA51"/>
      <c r="DAB51"/>
      <c r="DAC51"/>
      <c r="DAD51"/>
      <c r="DAE51"/>
      <c r="DAF51"/>
      <c r="DAG51"/>
      <c r="DAH51"/>
      <c r="DAI51"/>
      <c r="DAJ51"/>
      <c r="DAK51"/>
      <c r="DAL51"/>
      <c r="DAM51"/>
      <c r="DAN51"/>
      <c r="DAO51"/>
      <c r="DAP51"/>
      <c r="DAQ51"/>
      <c r="DAR51"/>
      <c r="DAS51"/>
      <c r="DAT51"/>
      <c r="DAU51"/>
      <c r="DAV51"/>
      <c r="DAW51"/>
      <c r="DAX51"/>
      <c r="DAY51"/>
      <c r="DAZ51"/>
      <c r="DBA51"/>
      <c r="DBB51"/>
      <c r="DBC51"/>
      <c r="DBD51"/>
      <c r="DBE51"/>
      <c r="DBF51"/>
      <c r="DBG51"/>
      <c r="DBH51"/>
      <c r="DBI51"/>
      <c r="DBJ51"/>
      <c r="DBK51"/>
      <c r="DBL51"/>
      <c r="DBM51"/>
      <c r="DBN51"/>
      <c r="DBO51"/>
      <c r="DBP51"/>
      <c r="DBQ51"/>
      <c r="DBR51"/>
      <c r="DBS51"/>
      <c r="DBT51"/>
      <c r="DBU51"/>
      <c r="DBV51"/>
      <c r="DBW51"/>
      <c r="DBX51"/>
      <c r="DBY51"/>
      <c r="DBZ51"/>
      <c r="DCA51"/>
      <c r="DCB51"/>
      <c r="DCC51"/>
      <c r="DCD51"/>
      <c r="DCE51"/>
      <c r="DCF51"/>
      <c r="DCG51"/>
      <c r="DCH51"/>
      <c r="DCI51"/>
      <c r="DCJ51"/>
      <c r="DCK51"/>
      <c r="DCL51"/>
      <c r="DCM51"/>
      <c r="DCN51"/>
      <c r="DCO51"/>
      <c r="DCP51"/>
      <c r="DCQ51"/>
      <c r="DCR51"/>
      <c r="DCS51"/>
      <c r="DCT51"/>
      <c r="DCU51"/>
      <c r="DCV51"/>
      <c r="DCW51"/>
      <c r="DCX51"/>
      <c r="DCY51"/>
      <c r="DCZ51"/>
      <c r="DDA51"/>
      <c r="DDB51"/>
      <c r="DDC51"/>
      <c r="DDD51"/>
      <c r="DDE51"/>
      <c r="DDF51"/>
      <c r="DDG51"/>
      <c r="DDH51"/>
      <c r="DDI51"/>
      <c r="DDJ51"/>
      <c r="DDK51"/>
      <c r="DDL51"/>
      <c r="DDM51"/>
      <c r="DDN51"/>
      <c r="DDO51"/>
      <c r="DDP51"/>
      <c r="DDQ51"/>
      <c r="DDR51"/>
      <c r="DDS51"/>
      <c r="DDT51"/>
      <c r="DDU51"/>
      <c r="DDV51"/>
      <c r="DDW51"/>
      <c r="DDX51"/>
      <c r="DDY51"/>
      <c r="DDZ51"/>
      <c r="DEA51"/>
      <c r="DEB51"/>
      <c r="DEC51"/>
      <c r="DED51"/>
      <c r="DEE51"/>
      <c r="DEF51"/>
      <c r="DEG51"/>
      <c r="DEH51"/>
      <c r="DEI51"/>
      <c r="DEJ51"/>
      <c r="DEK51"/>
      <c r="DEL51"/>
      <c r="DEM51"/>
      <c r="DEN51"/>
      <c r="DEO51"/>
      <c r="DEP51"/>
      <c r="DEQ51"/>
      <c r="DER51"/>
      <c r="DES51"/>
      <c r="DET51"/>
      <c r="DEU51"/>
      <c r="DEV51"/>
      <c r="DEW51"/>
      <c r="DEX51"/>
      <c r="DEY51"/>
      <c r="DEZ51"/>
      <c r="DFA51"/>
      <c r="DFB51"/>
      <c r="DFC51"/>
      <c r="DFD51"/>
      <c r="DFE51"/>
      <c r="DFF51"/>
      <c r="DFG51"/>
      <c r="DFH51"/>
      <c r="DFI51"/>
      <c r="DFJ51"/>
      <c r="DFK51"/>
      <c r="DFL51"/>
      <c r="DFM51"/>
      <c r="DFN51"/>
      <c r="DFO51"/>
      <c r="DFP51"/>
      <c r="DFQ51"/>
      <c r="DFR51"/>
      <c r="DFS51"/>
      <c r="DFT51"/>
      <c r="DFU51"/>
      <c r="DFV51"/>
      <c r="DFW51"/>
      <c r="DFX51"/>
      <c r="DFY51"/>
      <c r="DFZ51"/>
      <c r="DGA51"/>
      <c r="DGB51"/>
      <c r="DGC51"/>
      <c r="DGD51"/>
      <c r="DGE51"/>
      <c r="DGF51"/>
      <c r="DGG51"/>
      <c r="DGH51"/>
      <c r="DGI51"/>
      <c r="DGJ51"/>
      <c r="DGK51"/>
      <c r="DGL51"/>
      <c r="DGM51"/>
      <c r="DGN51"/>
      <c r="DGO51"/>
      <c r="DGP51"/>
      <c r="DGQ51"/>
      <c r="DGR51"/>
      <c r="DGS51"/>
      <c r="DGT51"/>
      <c r="DGU51"/>
      <c r="DGV51"/>
      <c r="DGW51"/>
      <c r="DGX51"/>
      <c r="DGY51"/>
      <c r="DGZ51"/>
      <c r="DHA51"/>
      <c r="DHB51"/>
      <c r="DHC51"/>
      <c r="DHD51"/>
      <c r="DHE51"/>
      <c r="DHF51"/>
      <c r="DHG51"/>
      <c r="DHH51"/>
      <c r="DHI51"/>
      <c r="DHJ51"/>
      <c r="DHK51"/>
      <c r="DHL51"/>
      <c r="DHM51"/>
      <c r="DHN51"/>
      <c r="DHO51"/>
      <c r="DHP51"/>
      <c r="DHQ51"/>
      <c r="DHR51"/>
      <c r="DHS51"/>
      <c r="DHT51"/>
      <c r="DHU51"/>
      <c r="DHV51"/>
      <c r="DHW51"/>
      <c r="DHX51"/>
      <c r="DHY51"/>
      <c r="DHZ51"/>
      <c r="DIA51"/>
      <c r="DIB51"/>
      <c r="DIC51"/>
      <c r="DID51"/>
      <c r="DIE51"/>
      <c r="DIF51"/>
      <c r="DIG51"/>
      <c r="DIH51"/>
      <c r="DII51"/>
      <c r="DIJ51"/>
      <c r="DIK51"/>
      <c r="DIL51"/>
      <c r="DIM51"/>
      <c r="DIN51"/>
      <c r="DIO51"/>
      <c r="DIP51"/>
      <c r="DIQ51"/>
      <c r="DIR51"/>
      <c r="DIS51"/>
      <c r="DIT51"/>
      <c r="DIU51"/>
      <c r="DIV51"/>
      <c r="DIW51"/>
      <c r="DIX51"/>
      <c r="DIY51"/>
      <c r="DIZ51"/>
      <c r="DJA51"/>
      <c r="DJB51"/>
      <c r="DJC51"/>
      <c r="DJD51"/>
      <c r="DJE51"/>
      <c r="DJF51"/>
      <c r="DJG51"/>
      <c r="DJH51"/>
      <c r="DJI51"/>
      <c r="DJJ51"/>
      <c r="DJK51"/>
      <c r="DJL51"/>
      <c r="DJM51"/>
      <c r="DJN51"/>
      <c r="DJO51"/>
      <c r="DJP51"/>
      <c r="DJQ51"/>
      <c r="DJR51"/>
      <c r="DJS51"/>
      <c r="DJT51"/>
      <c r="DJU51"/>
      <c r="DJV51"/>
      <c r="DJW51"/>
      <c r="DJX51"/>
      <c r="DJY51"/>
      <c r="DJZ51"/>
      <c r="DKA51"/>
      <c r="DKB51"/>
      <c r="DKC51"/>
      <c r="DKD51"/>
      <c r="DKE51"/>
      <c r="DKF51"/>
      <c r="DKG51"/>
      <c r="DKH51"/>
      <c r="DKI51"/>
      <c r="DKJ51"/>
      <c r="DKK51"/>
      <c r="DKL51"/>
      <c r="DKM51"/>
      <c r="DKN51"/>
      <c r="DKO51"/>
      <c r="DKP51"/>
      <c r="DKQ51"/>
      <c r="DKR51"/>
      <c r="DKS51"/>
      <c r="DKT51"/>
      <c r="DKU51"/>
      <c r="DKV51"/>
      <c r="DKW51"/>
      <c r="DKX51"/>
      <c r="DKY51"/>
      <c r="DKZ51"/>
      <c r="DLA51"/>
      <c r="DLB51"/>
      <c r="DLC51"/>
      <c r="DLD51"/>
      <c r="DLE51"/>
      <c r="DLF51"/>
      <c r="DLG51"/>
      <c r="DLH51"/>
      <c r="DLI51"/>
      <c r="DLJ51"/>
      <c r="DLK51"/>
      <c r="DLL51"/>
      <c r="DLM51"/>
      <c r="DLN51"/>
      <c r="DLO51"/>
      <c r="DLP51"/>
      <c r="DLQ51"/>
      <c r="DLR51"/>
      <c r="DLS51"/>
      <c r="DLT51"/>
      <c r="DLU51"/>
      <c r="DLV51"/>
      <c r="DLW51"/>
      <c r="DLX51"/>
      <c r="DLY51"/>
      <c r="DLZ51"/>
      <c r="DMA51"/>
      <c r="DMB51"/>
      <c r="DMC51"/>
      <c r="DMD51"/>
      <c r="DME51"/>
      <c r="DMF51"/>
      <c r="DMG51"/>
      <c r="DMH51"/>
      <c r="DMI51"/>
      <c r="DMJ51"/>
      <c r="DMK51"/>
      <c r="DML51"/>
      <c r="DMM51"/>
      <c r="DMN51"/>
      <c r="DMO51"/>
      <c r="DMP51"/>
      <c r="DMQ51"/>
      <c r="DMR51"/>
      <c r="DMS51"/>
      <c r="DMT51"/>
      <c r="DMU51"/>
      <c r="DMV51"/>
      <c r="DMW51"/>
      <c r="DMX51"/>
      <c r="DMY51"/>
      <c r="DMZ51"/>
      <c r="DNA51"/>
      <c r="DNB51"/>
      <c r="DNC51"/>
      <c r="DND51"/>
      <c r="DNE51"/>
      <c r="DNF51"/>
      <c r="DNG51"/>
      <c r="DNH51"/>
      <c r="DNI51"/>
      <c r="DNJ51"/>
      <c r="DNK51"/>
      <c r="DNL51"/>
      <c r="DNM51"/>
      <c r="DNN51"/>
      <c r="DNO51"/>
      <c r="DNP51"/>
      <c r="DNQ51"/>
      <c r="DNR51"/>
      <c r="DNS51"/>
      <c r="DNT51"/>
      <c r="DNU51"/>
      <c r="DNV51"/>
      <c r="DNW51"/>
      <c r="DNX51"/>
      <c r="DNY51"/>
      <c r="DNZ51"/>
      <c r="DOA51"/>
      <c r="DOB51"/>
      <c r="DOC51"/>
      <c r="DOD51"/>
      <c r="DOE51"/>
      <c r="DOF51"/>
      <c r="DOG51"/>
      <c r="DOH51"/>
      <c r="DOI51"/>
      <c r="DOJ51"/>
      <c r="DOK51"/>
      <c r="DOL51"/>
      <c r="DOM51"/>
      <c r="DON51"/>
      <c r="DOO51"/>
      <c r="DOP51"/>
      <c r="DOQ51"/>
      <c r="DOR51"/>
      <c r="DOS51"/>
      <c r="DOT51"/>
      <c r="DOU51"/>
      <c r="DOV51"/>
      <c r="DOW51"/>
      <c r="DOX51"/>
      <c r="DOY51"/>
      <c r="DOZ51"/>
      <c r="DPA51"/>
      <c r="DPB51"/>
      <c r="DPC51"/>
      <c r="DPD51"/>
      <c r="DPE51"/>
      <c r="DPF51"/>
      <c r="DPG51"/>
      <c r="DPH51"/>
      <c r="DPI51"/>
      <c r="DPJ51"/>
      <c r="DPK51"/>
      <c r="DPL51"/>
      <c r="DPM51"/>
      <c r="DPN51"/>
      <c r="DPO51"/>
      <c r="DPP51"/>
      <c r="DPQ51"/>
      <c r="DPR51"/>
      <c r="DPS51"/>
      <c r="DPT51"/>
      <c r="DPU51"/>
      <c r="DPV51"/>
      <c r="DPW51"/>
      <c r="DPX51"/>
      <c r="DPY51"/>
      <c r="DPZ51"/>
      <c r="DQA51"/>
      <c r="DQB51"/>
      <c r="DQC51"/>
      <c r="DQD51"/>
      <c r="DQE51"/>
      <c r="DQF51"/>
      <c r="DQG51"/>
      <c r="DQH51"/>
      <c r="DQI51"/>
      <c r="DQJ51"/>
      <c r="DQK51"/>
      <c r="DQL51"/>
      <c r="DQM51"/>
      <c r="DQN51"/>
      <c r="DQO51"/>
      <c r="DQP51"/>
      <c r="DQQ51"/>
      <c r="DQR51"/>
      <c r="DQS51"/>
      <c r="DQT51"/>
      <c r="DQU51"/>
      <c r="DQV51"/>
      <c r="DQW51"/>
      <c r="DQX51"/>
      <c r="DQY51"/>
      <c r="DQZ51"/>
      <c r="DRA51"/>
      <c r="DRB51"/>
      <c r="DRC51"/>
      <c r="DRD51"/>
      <c r="DRE51"/>
      <c r="DRF51"/>
      <c r="DRG51"/>
      <c r="DRH51"/>
      <c r="DRI51"/>
      <c r="DRJ51"/>
      <c r="DRK51"/>
      <c r="DRL51"/>
      <c r="DRM51"/>
      <c r="DRN51"/>
      <c r="DRO51"/>
      <c r="DRP51"/>
      <c r="DRQ51"/>
      <c r="DRR51"/>
      <c r="DRS51"/>
      <c r="DRT51"/>
      <c r="DRU51"/>
      <c r="DRV51"/>
      <c r="DRW51"/>
      <c r="DRX51"/>
      <c r="DRY51"/>
      <c r="DRZ51"/>
      <c r="DSA51"/>
      <c r="DSB51"/>
      <c r="DSC51"/>
      <c r="DSD51"/>
      <c r="DSE51"/>
      <c r="DSF51"/>
      <c r="DSG51"/>
      <c r="DSH51"/>
      <c r="DSI51"/>
      <c r="DSJ51"/>
      <c r="DSK51"/>
      <c r="DSL51"/>
      <c r="DSM51"/>
      <c r="DSN51"/>
      <c r="DSO51"/>
      <c r="DSP51"/>
      <c r="DSQ51"/>
      <c r="DSR51"/>
      <c r="DSS51"/>
      <c r="DST51"/>
      <c r="DSU51"/>
      <c r="DSV51"/>
      <c r="DSW51"/>
      <c r="DSX51"/>
      <c r="DSY51"/>
      <c r="DSZ51"/>
      <c r="DTA51"/>
      <c r="DTB51"/>
      <c r="DTC51"/>
      <c r="DTD51"/>
      <c r="DTE51"/>
      <c r="DTF51"/>
      <c r="DTG51"/>
      <c r="DTH51"/>
      <c r="DTI51"/>
      <c r="DTJ51"/>
      <c r="DTK51"/>
      <c r="DTL51"/>
      <c r="DTM51"/>
      <c r="DTN51"/>
      <c r="DTO51"/>
      <c r="DTP51"/>
      <c r="DTQ51"/>
      <c r="DTR51"/>
      <c r="DTS51"/>
      <c r="DTT51"/>
      <c r="DTU51"/>
      <c r="DTV51"/>
      <c r="DTW51"/>
      <c r="DTX51"/>
      <c r="DTY51"/>
      <c r="DTZ51"/>
      <c r="DUA51"/>
      <c r="DUB51"/>
      <c r="DUC51"/>
      <c r="DUD51"/>
      <c r="DUE51"/>
      <c r="DUF51"/>
      <c r="DUG51"/>
      <c r="DUH51"/>
      <c r="DUI51"/>
      <c r="DUJ51"/>
      <c r="DUK51"/>
      <c r="DUL51"/>
      <c r="DUM51"/>
      <c r="DUN51"/>
      <c r="DUO51"/>
      <c r="DUP51"/>
      <c r="DUQ51"/>
      <c r="DUR51"/>
      <c r="DUS51"/>
      <c r="DUT51"/>
      <c r="DUU51"/>
      <c r="DUV51"/>
      <c r="DUW51"/>
      <c r="DUX51"/>
      <c r="DUY51"/>
      <c r="DUZ51"/>
      <c r="DVA51"/>
      <c r="DVB51"/>
      <c r="DVC51"/>
      <c r="DVD51"/>
      <c r="DVE51"/>
      <c r="DVF51"/>
      <c r="DVG51"/>
      <c r="DVH51"/>
      <c r="DVI51"/>
      <c r="DVJ51"/>
      <c r="DVK51"/>
      <c r="DVL51"/>
      <c r="DVM51"/>
      <c r="DVN51"/>
      <c r="DVO51"/>
      <c r="DVP51"/>
      <c r="DVQ51"/>
      <c r="DVR51"/>
      <c r="DVS51"/>
      <c r="DVT51"/>
      <c r="DVU51"/>
      <c r="DVV51"/>
      <c r="DVW51"/>
      <c r="DVX51"/>
      <c r="DVY51"/>
      <c r="DVZ51"/>
      <c r="DWA51"/>
      <c r="DWB51"/>
      <c r="DWC51"/>
      <c r="DWD51"/>
      <c r="DWE51"/>
      <c r="DWF51"/>
      <c r="DWG51"/>
      <c r="DWH51"/>
      <c r="DWI51"/>
      <c r="DWJ51"/>
      <c r="DWK51"/>
      <c r="DWL51"/>
      <c r="DWM51"/>
      <c r="DWN51"/>
      <c r="DWO51"/>
      <c r="DWP51"/>
      <c r="DWQ51"/>
      <c r="DWR51"/>
      <c r="DWS51"/>
      <c r="DWT51"/>
      <c r="DWU51"/>
      <c r="DWV51"/>
      <c r="DWW51"/>
      <c r="DWX51"/>
      <c r="DWY51"/>
      <c r="DWZ51"/>
      <c r="DXA51"/>
      <c r="DXB51"/>
      <c r="DXC51"/>
      <c r="DXD51"/>
      <c r="DXE51"/>
      <c r="DXF51"/>
      <c r="DXG51"/>
      <c r="DXH51"/>
      <c r="DXI51"/>
      <c r="DXJ51"/>
      <c r="DXK51"/>
      <c r="DXL51"/>
      <c r="DXM51"/>
      <c r="DXN51"/>
      <c r="DXO51"/>
      <c r="DXP51"/>
      <c r="DXQ51"/>
      <c r="DXR51"/>
      <c r="DXS51"/>
      <c r="DXT51"/>
      <c r="DXU51"/>
      <c r="DXV51"/>
      <c r="DXW51"/>
      <c r="DXX51"/>
      <c r="DXY51"/>
      <c r="DXZ51"/>
      <c r="DYA51"/>
      <c r="DYB51"/>
      <c r="DYC51"/>
      <c r="DYD51"/>
      <c r="DYE51"/>
      <c r="DYF51"/>
      <c r="DYG51"/>
      <c r="DYH51"/>
      <c r="DYI51"/>
      <c r="DYJ51"/>
      <c r="DYK51"/>
      <c r="DYL51"/>
      <c r="DYM51"/>
      <c r="DYN51"/>
      <c r="DYO51"/>
      <c r="DYP51"/>
      <c r="DYQ51"/>
      <c r="DYR51"/>
      <c r="DYS51"/>
      <c r="DYT51"/>
      <c r="DYU51"/>
      <c r="DYV51"/>
      <c r="DYW51"/>
      <c r="DYX51"/>
      <c r="DYY51"/>
      <c r="DYZ51"/>
      <c r="DZA51"/>
      <c r="DZB51"/>
      <c r="DZC51"/>
      <c r="DZD51"/>
      <c r="DZE51"/>
      <c r="DZF51"/>
      <c r="DZG51"/>
      <c r="DZH51"/>
      <c r="DZI51"/>
      <c r="DZJ51"/>
      <c r="DZK51"/>
      <c r="DZL51"/>
      <c r="DZM51"/>
      <c r="DZN51"/>
      <c r="DZO51"/>
      <c r="DZP51"/>
      <c r="DZQ51"/>
      <c r="DZR51"/>
      <c r="DZS51"/>
      <c r="DZT51"/>
      <c r="DZU51"/>
      <c r="DZV51"/>
      <c r="DZW51"/>
      <c r="DZX51"/>
      <c r="DZY51"/>
      <c r="DZZ51"/>
      <c r="EAA51"/>
      <c r="EAB51"/>
      <c r="EAC51"/>
      <c r="EAD51"/>
      <c r="EAE51"/>
      <c r="EAF51"/>
      <c r="EAG51"/>
      <c r="EAH51"/>
      <c r="EAI51"/>
      <c r="EAJ51"/>
      <c r="EAK51"/>
      <c r="EAL51"/>
      <c r="EAM51"/>
      <c r="EAN51"/>
      <c r="EAO51"/>
      <c r="EAP51"/>
      <c r="EAQ51"/>
      <c r="EAR51"/>
      <c r="EAS51"/>
      <c r="EAT51"/>
      <c r="EAU51"/>
      <c r="EAV51"/>
      <c r="EAW51"/>
      <c r="EAX51"/>
      <c r="EAY51"/>
      <c r="EAZ51"/>
      <c r="EBA51"/>
      <c r="EBB51"/>
      <c r="EBC51"/>
      <c r="EBD51"/>
      <c r="EBE51"/>
      <c r="EBF51"/>
      <c r="EBG51"/>
      <c r="EBH51"/>
      <c r="EBI51"/>
      <c r="EBJ51"/>
      <c r="EBK51"/>
      <c r="EBL51"/>
      <c r="EBM51"/>
      <c r="EBN51"/>
      <c r="EBO51"/>
      <c r="EBP51"/>
      <c r="EBQ51"/>
      <c r="EBR51"/>
      <c r="EBS51"/>
      <c r="EBT51"/>
      <c r="EBU51"/>
      <c r="EBV51"/>
      <c r="EBW51"/>
      <c r="EBX51"/>
      <c r="EBY51"/>
      <c r="EBZ51"/>
      <c r="ECA51"/>
      <c r="ECB51"/>
      <c r="ECC51"/>
      <c r="ECD51"/>
      <c r="ECE51"/>
      <c r="ECF51"/>
      <c r="ECG51"/>
      <c r="ECH51"/>
      <c r="ECI51"/>
      <c r="ECJ51"/>
      <c r="ECK51"/>
      <c r="ECL51"/>
      <c r="ECM51"/>
      <c r="ECN51"/>
      <c r="ECO51"/>
      <c r="ECP51"/>
      <c r="ECQ51"/>
      <c r="ECR51"/>
      <c r="ECS51"/>
      <c r="ECT51"/>
      <c r="ECU51"/>
      <c r="ECV51"/>
      <c r="ECW51"/>
      <c r="ECX51"/>
      <c r="ECY51"/>
      <c r="ECZ51"/>
      <c r="EDA51"/>
      <c r="EDB51"/>
      <c r="EDC51"/>
      <c r="EDD51"/>
      <c r="EDE51"/>
      <c r="EDF51"/>
      <c r="EDG51"/>
      <c r="EDH51"/>
      <c r="EDI51"/>
      <c r="EDJ51"/>
      <c r="EDK51"/>
      <c r="EDL51"/>
      <c r="EDM51"/>
      <c r="EDN51"/>
      <c r="EDO51"/>
      <c r="EDP51"/>
      <c r="EDQ51"/>
      <c r="EDR51"/>
      <c r="EDS51"/>
      <c r="EDT51"/>
      <c r="EDU51"/>
      <c r="EDV51"/>
      <c r="EDW51"/>
      <c r="EDX51"/>
      <c r="EDY51"/>
      <c r="EDZ51"/>
      <c r="EEA51"/>
      <c r="EEB51"/>
      <c r="EEC51"/>
      <c r="EED51"/>
      <c r="EEE51"/>
      <c r="EEF51"/>
      <c r="EEG51"/>
      <c r="EEH51"/>
      <c r="EEI51"/>
      <c r="EEJ51"/>
      <c r="EEK51"/>
      <c r="EEL51"/>
      <c r="EEM51"/>
      <c r="EEN51"/>
      <c r="EEO51"/>
      <c r="EEP51"/>
      <c r="EEQ51"/>
      <c r="EER51"/>
      <c r="EES51"/>
      <c r="EET51"/>
      <c r="EEU51"/>
      <c r="EEV51"/>
      <c r="EEW51"/>
      <c r="EEX51"/>
      <c r="EEY51"/>
      <c r="EEZ51"/>
      <c r="EFA51"/>
      <c r="EFB51"/>
      <c r="EFC51"/>
      <c r="EFD51"/>
      <c r="EFE51"/>
      <c r="EFF51"/>
      <c r="EFG51"/>
      <c r="EFH51"/>
      <c r="EFI51"/>
      <c r="EFJ51"/>
      <c r="EFK51"/>
      <c r="EFL51"/>
      <c r="EFM51"/>
      <c r="EFN51"/>
      <c r="EFO51"/>
      <c r="EFP51"/>
      <c r="EFQ51"/>
      <c r="EFR51"/>
      <c r="EFS51"/>
      <c r="EFT51"/>
      <c r="EFU51"/>
      <c r="EFV51"/>
      <c r="EFW51"/>
      <c r="EFX51"/>
      <c r="EFY51"/>
      <c r="EFZ51"/>
      <c r="EGA51"/>
      <c r="EGB51"/>
      <c r="EGC51"/>
      <c r="EGD51"/>
      <c r="EGE51"/>
      <c r="EGF51"/>
      <c r="EGG51"/>
      <c r="EGH51"/>
      <c r="EGI51"/>
      <c r="EGJ51"/>
      <c r="EGK51"/>
      <c r="EGL51"/>
      <c r="EGM51"/>
      <c r="EGN51"/>
      <c r="EGO51"/>
      <c r="EGP51"/>
      <c r="EGQ51"/>
      <c r="EGR51"/>
      <c r="EGS51"/>
      <c r="EGT51"/>
      <c r="EGU51"/>
      <c r="EGV51"/>
      <c r="EGW51"/>
      <c r="EGX51"/>
      <c r="EGY51"/>
      <c r="EGZ51"/>
      <c r="EHA51"/>
      <c r="EHB51"/>
      <c r="EHC51"/>
      <c r="EHD51"/>
      <c r="EHE51"/>
      <c r="EHF51"/>
      <c r="EHG51"/>
      <c r="EHH51"/>
      <c r="EHI51"/>
      <c r="EHJ51"/>
      <c r="EHK51"/>
      <c r="EHL51"/>
      <c r="EHM51"/>
      <c r="EHN51"/>
      <c r="EHO51"/>
      <c r="EHP51"/>
      <c r="EHQ51"/>
      <c r="EHR51"/>
      <c r="EHS51"/>
      <c r="EHT51"/>
      <c r="EHU51"/>
      <c r="EHV51"/>
      <c r="EHW51"/>
      <c r="EHX51"/>
      <c r="EHY51"/>
      <c r="EHZ51"/>
      <c r="EIA51"/>
      <c r="EIB51"/>
      <c r="EIC51"/>
      <c r="EID51"/>
      <c r="EIE51"/>
      <c r="EIF51"/>
      <c r="EIG51"/>
      <c r="EIH51"/>
      <c r="EII51"/>
      <c r="EIJ51"/>
      <c r="EIK51"/>
      <c r="EIL51"/>
      <c r="EIM51"/>
      <c r="EIN51"/>
      <c r="EIO51"/>
      <c r="EIP51"/>
      <c r="EIQ51"/>
      <c r="EIR51"/>
      <c r="EIS51"/>
      <c r="EIT51"/>
      <c r="EIU51"/>
      <c r="EIV51"/>
      <c r="EIW51"/>
      <c r="EIX51"/>
      <c r="EIY51"/>
      <c r="EIZ51"/>
      <c r="EJA51"/>
      <c r="EJB51"/>
      <c r="EJC51"/>
      <c r="EJD51"/>
      <c r="EJE51"/>
      <c r="EJF51"/>
      <c r="EJG51"/>
      <c r="EJH51"/>
      <c r="EJI51"/>
      <c r="EJJ51"/>
      <c r="EJK51"/>
      <c r="EJL51"/>
      <c r="EJM51"/>
      <c r="EJN51"/>
      <c r="EJO51"/>
      <c r="EJP51"/>
      <c r="EJQ51"/>
      <c r="EJR51"/>
      <c r="EJS51"/>
      <c r="EJT51"/>
      <c r="EJU51"/>
      <c r="EJV51"/>
      <c r="EJW51"/>
      <c r="EJX51"/>
      <c r="EJY51"/>
      <c r="EJZ51"/>
      <c r="EKA51"/>
      <c r="EKB51"/>
      <c r="EKC51"/>
      <c r="EKD51"/>
      <c r="EKE51"/>
      <c r="EKF51"/>
      <c r="EKG51"/>
      <c r="EKH51"/>
      <c r="EKI51"/>
      <c r="EKJ51"/>
      <c r="EKK51"/>
      <c r="EKL51"/>
      <c r="EKM51"/>
      <c r="EKN51"/>
      <c r="EKO51"/>
      <c r="EKP51"/>
      <c r="EKQ51"/>
      <c r="EKR51"/>
      <c r="EKS51"/>
      <c r="EKT51"/>
      <c r="EKU51"/>
      <c r="EKV51"/>
      <c r="EKW51"/>
      <c r="EKX51"/>
      <c r="EKY51"/>
      <c r="EKZ51"/>
      <c r="ELA51"/>
      <c r="ELB51"/>
      <c r="ELC51"/>
      <c r="ELD51"/>
      <c r="ELE51"/>
      <c r="ELF51"/>
      <c r="ELG51"/>
      <c r="ELH51"/>
      <c r="ELI51"/>
      <c r="ELJ51"/>
      <c r="ELK51"/>
      <c r="ELL51"/>
      <c r="ELM51"/>
      <c r="ELN51"/>
      <c r="ELO51"/>
      <c r="ELP51"/>
      <c r="ELQ51"/>
      <c r="ELR51"/>
      <c r="ELS51"/>
      <c r="ELT51"/>
      <c r="ELU51"/>
      <c r="ELV51"/>
      <c r="ELW51"/>
      <c r="ELX51"/>
      <c r="ELY51"/>
      <c r="ELZ51"/>
      <c r="EMA51"/>
      <c r="EMB51"/>
      <c r="EMC51"/>
      <c r="EMD51"/>
      <c r="EME51"/>
      <c r="EMF51"/>
      <c r="EMG51"/>
      <c r="EMH51"/>
      <c r="EMI51"/>
      <c r="EMJ51"/>
      <c r="EMK51"/>
      <c r="EML51"/>
      <c r="EMM51"/>
      <c r="EMN51"/>
      <c r="EMO51"/>
      <c r="EMP51"/>
      <c r="EMQ51"/>
      <c r="EMR51"/>
      <c r="EMS51"/>
      <c r="EMT51"/>
      <c r="EMU51"/>
      <c r="EMV51"/>
      <c r="EMW51"/>
      <c r="EMX51"/>
      <c r="EMY51"/>
      <c r="EMZ51"/>
      <c r="ENA51"/>
      <c r="ENB51"/>
      <c r="ENC51"/>
      <c r="END51"/>
      <c r="ENE51"/>
      <c r="ENF51"/>
      <c r="ENG51"/>
      <c r="ENH51"/>
      <c r="ENI51"/>
      <c r="ENJ51"/>
      <c r="ENK51"/>
      <c r="ENL51"/>
      <c r="ENM51"/>
      <c r="ENN51"/>
      <c r="ENO51"/>
      <c r="ENP51"/>
      <c r="ENQ51"/>
      <c r="ENR51"/>
      <c r="ENS51"/>
      <c r="ENT51"/>
      <c r="ENU51"/>
      <c r="ENV51"/>
      <c r="ENW51"/>
      <c r="ENX51"/>
      <c r="ENY51"/>
      <c r="ENZ51"/>
      <c r="EOA51"/>
      <c r="EOB51"/>
      <c r="EOC51"/>
      <c r="EOD51"/>
      <c r="EOE51"/>
      <c r="EOF51"/>
      <c r="EOG51"/>
      <c r="EOH51"/>
      <c r="EOI51"/>
      <c r="EOJ51"/>
      <c r="EOK51"/>
      <c r="EOL51"/>
      <c r="EOM51"/>
      <c r="EON51"/>
      <c r="EOO51"/>
      <c r="EOP51"/>
      <c r="EOQ51"/>
      <c r="EOR51"/>
      <c r="EOS51"/>
      <c r="EOT51"/>
      <c r="EOU51"/>
      <c r="EOV51"/>
      <c r="EOW51"/>
      <c r="EOX51"/>
      <c r="EOY51"/>
      <c r="EOZ51"/>
      <c r="EPA51"/>
      <c r="EPB51"/>
      <c r="EPC51"/>
      <c r="EPD51"/>
      <c r="EPE51"/>
      <c r="EPF51"/>
      <c r="EPG51"/>
      <c r="EPH51"/>
      <c r="EPI51"/>
      <c r="EPJ51"/>
      <c r="EPK51"/>
      <c r="EPL51"/>
      <c r="EPM51"/>
      <c r="EPN51"/>
      <c r="EPO51"/>
      <c r="EPP51"/>
      <c r="EPQ51"/>
      <c r="EPR51"/>
      <c r="EPS51"/>
      <c r="EPT51"/>
      <c r="EPU51"/>
      <c r="EPV51"/>
      <c r="EPW51"/>
      <c r="EPX51"/>
      <c r="EPY51"/>
      <c r="EPZ51"/>
      <c r="EQA51"/>
      <c r="EQB51"/>
      <c r="EQC51"/>
      <c r="EQD51"/>
      <c r="EQE51"/>
      <c r="EQF51"/>
      <c r="EQG51"/>
      <c r="EQH51"/>
      <c r="EQI51"/>
      <c r="EQJ51"/>
      <c r="EQK51"/>
      <c r="EQL51"/>
      <c r="EQM51"/>
      <c r="EQN51"/>
      <c r="EQO51"/>
      <c r="EQP51"/>
      <c r="EQQ51"/>
      <c r="EQR51"/>
      <c r="EQS51"/>
      <c r="EQT51"/>
      <c r="EQU51"/>
      <c r="EQV51"/>
      <c r="EQW51"/>
      <c r="EQX51"/>
      <c r="EQY51"/>
      <c r="EQZ51"/>
      <c r="ERA51"/>
      <c r="ERB51"/>
      <c r="ERC51"/>
      <c r="ERD51"/>
      <c r="ERE51"/>
      <c r="ERF51"/>
      <c r="ERG51"/>
      <c r="ERH51"/>
      <c r="ERI51"/>
      <c r="ERJ51"/>
      <c r="ERK51"/>
      <c r="ERL51"/>
      <c r="ERM51"/>
      <c r="ERN51"/>
      <c r="ERO51"/>
      <c r="ERP51"/>
      <c r="ERQ51"/>
      <c r="ERR51"/>
      <c r="ERS51"/>
      <c r="ERT51"/>
      <c r="ERU51"/>
      <c r="ERV51"/>
      <c r="ERW51"/>
      <c r="ERX51"/>
      <c r="ERY51"/>
      <c r="ERZ51"/>
      <c r="ESA51"/>
      <c r="ESB51"/>
      <c r="ESC51"/>
      <c r="ESD51"/>
      <c r="ESE51"/>
      <c r="ESF51"/>
      <c r="ESG51"/>
      <c r="ESH51"/>
      <c r="ESI51"/>
      <c r="ESJ51"/>
      <c r="ESK51"/>
      <c r="ESL51"/>
      <c r="ESM51"/>
      <c r="ESN51"/>
      <c r="ESO51"/>
      <c r="ESP51"/>
      <c r="ESQ51"/>
      <c r="ESR51"/>
      <c r="ESS51"/>
      <c r="EST51"/>
      <c r="ESU51"/>
      <c r="ESV51"/>
      <c r="ESW51"/>
      <c r="ESX51"/>
      <c r="ESY51"/>
      <c r="ESZ51"/>
      <c r="ETA51"/>
      <c r="ETB51"/>
      <c r="ETC51"/>
      <c r="ETD51"/>
      <c r="ETE51"/>
      <c r="ETF51"/>
      <c r="ETG51"/>
      <c r="ETH51"/>
      <c r="ETI51"/>
      <c r="ETJ51"/>
      <c r="ETK51"/>
      <c r="ETL51"/>
      <c r="ETM51"/>
      <c r="ETN51"/>
      <c r="ETO51"/>
      <c r="ETP51"/>
      <c r="ETQ51"/>
      <c r="ETR51"/>
      <c r="ETS51"/>
      <c r="ETT51"/>
      <c r="ETU51"/>
      <c r="ETV51"/>
      <c r="ETW51"/>
      <c r="ETX51"/>
      <c r="ETY51"/>
      <c r="ETZ51"/>
      <c r="EUA51"/>
      <c r="EUB51"/>
      <c r="EUC51"/>
      <c r="EUD51"/>
      <c r="EUE51"/>
      <c r="EUF51"/>
      <c r="EUG51"/>
      <c r="EUH51"/>
      <c r="EUI51"/>
      <c r="EUJ51"/>
      <c r="EUK51"/>
      <c r="EUL51"/>
      <c r="EUM51"/>
      <c r="EUN51"/>
      <c r="EUO51"/>
      <c r="EUP51"/>
      <c r="EUQ51"/>
      <c r="EUR51"/>
      <c r="EUS51"/>
      <c r="EUT51"/>
      <c r="EUU51"/>
      <c r="EUV51"/>
      <c r="EUW51"/>
      <c r="EUX51"/>
      <c r="EUY51"/>
      <c r="EUZ51"/>
      <c r="EVA51"/>
      <c r="EVB51"/>
      <c r="EVC51"/>
      <c r="EVD51"/>
      <c r="EVE51"/>
      <c r="EVF51"/>
      <c r="EVG51"/>
      <c r="EVH51"/>
      <c r="EVI51"/>
      <c r="EVJ51"/>
      <c r="EVK51"/>
      <c r="EVL51"/>
      <c r="EVM51"/>
      <c r="EVN51"/>
      <c r="EVO51"/>
      <c r="EVP51"/>
      <c r="EVQ51"/>
      <c r="EVR51"/>
      <c r="EVS51"/>
      <c r="EVT51"/>
      <c r="EVU51"/>
      <c r="EVV51"/>
      <c r="EVW51"/>
      <c r="EVX51"/>
      <c r="EVY51"/>
      <c r="EVZ51"/>
      <c r="EWA51"/>
      <c r="EWB51"/>
      <c r="EWC51"/>
      <c r="EWD51"/>
      <c r="EWE51"/>
      <c r="EWF51"/>
      <c r="EWG51"/>
      <c r="EWH51"/>
      <c r="EWI51"/>
      <c r="EWJ51"/>
      <c r="EWK51"/>
      <c r="EWL51"/>
      <c r="EWM51"/>
      <c r="EWN51"/>
      <c r="EWO51"/>
      <c r="EWP51"/>
      <c r="EWQ51"/>
      <c r="EWR51"/>
      <c r="EWS51"/>
      <c r="EWT51"/>
      <c r="EWU51"/>
      <c r="EWV51"/>
      <c r="EWW51"/>
      <c r="EWX51"/>
      <c r="EWY51"/>
      <c r="EWZ51"/>
      <c r="EXA51"/>
      <c r="EXB51"/>
      <c r="EXC51"/>
      <c r="EXD51"/>
      <c r="EXE51"/>
      <c r="EXF51"/>
      <c r="EXG51"/>
      <c r="EXH51"/>
      <c r="EXI51"/>
      <c r="EXJ51"/>
      <c r="EXK51"/>
      <c r="EXL51"/>
      <c r="EXM51"/>
      <c r="EXN51"/>
      <c r="EXO51"/>
      <c r="EXP51"/>
      <c r="EXQ51"/>
      <c r="EXR51"/>
      <c r="EXS51"/>
      <c r="EXT51"/>
      <c r="EXU51"/>
      <c r="EXV51"/>
      <c r="EXW51"/>
      <c r="EXX51"/>
      <c r="EXY51"/>
      <c r="EXZ51"/>
      <c r="EYA51"/>
      <c r="EYB51"/>
      <c r="EYC51"/>
      <c r="EYD51"/>
      <c r="EYE51"/>
      <c r="EYF51"/>
      <c r="EYG51"/>
      <c r="EYH51"/>
      <c r="EYI51"/>
      <c r="EYJ51"/>
      <c r="EYK51"/>
      <c r="EYL51"/>
      <c r="EYM51"/>
      <c r="EYN51"/>
      <c r="EYO51"/>
      <c r="EYP51"/>
      <c r="EYQ51"/>
      <c r="EYR51"/>
      <c r="EYS51"/>
      <c r="EYT51"/>
      <c r="EYU51"/>
      <c r="EYV51"/>
      <c r="EYW51"/>
      <c r="EYX51"/>
      <c r="EYY51"/>
      <c r="EYZ51"/>
      <c r="EZA51"/>
      <c r="EZB51"/>
      <c r="EZC51"/>
      <c r="EZD51"/>
      <c r="EZE51"/>
      <c r="EZF51"/>
      <c r="EZG51"/>
      <c r="EZH51"/>
      <c r="EZI51"/>
      <c r="EZJ51"/>
      <c r="EZK51"/>
      <c r="EZL51"/>
      <c r="EZM51"/>
      <c r="EZN51"/>
      <c r="EZO51"/>
      <c r="EZP51"/>
      <c r="EZQ51"/>
      <c r="EZR51"/>
      <c r="EZS51"/>
      <c r="EZT51"/>
      <c r="EZU51"/>
      <c r="EZV51"/>
      <c r="EZW51"/>
      <c r="EZX51"/>
      <c r="EZY51"/>
      <c r="EZZ51"/>
      <c r="FAA51"/>
      <c r="FAB51"/>
      <c r="FAC51"/>
      <c r="FAD51"/>
      <c r="FAE51"/>
      <c r="FAF51"/>
      <c r="FAG51"/>
      <c r="FAH51"/>
      <c r="FAI51"/>
      <c r="FAJ51"/>
      <c r="FAK51"/>
      <c r="FAL51"/>
      <c r="FAM51"/>
      <c r="FAN51"/>
      <c r="FAO51"/>
      <c r="FAP51"/>
      <c r="FAQ51"/>
      <c r="FAR51"/>
      <c r="FAS51"/>
      <c r="FAT51"/>
      <c r="FAU51"/>
      <c r="FAV51"/>
      <c r="FAW51"/>
      <c r="FAX51"/>
      <c r="FAY51"/>
      <c r="FAZ51"/>
      <c r="FBA51"/>
      <c r="FBB51"/>
      <c r="FBC51"/>
      <c r="FBD51"/>
      <c r="FBE51"/>
      <c r="FBF51"/>
      <c r="FBG51"/>
      <c r="FBH51"/>
      <c r="FBI51"/>
      <c r="FBJ51"/>
      <c r="FBK51"/>
      <c r="FBL51"/>
      <c r="FBM51"/>
      <c r="FBN51"/>
      <c r="FBO51"/>
      <c r="FBP51"/>
      <c r="FBQ51"/>
      <c r="FBR51"/>
      <c r="FBS51"/>
      <c r="FBT51"/>
      <c r="FBU51"/>
      <c r="FBV51"/>
      <c r="FBW51"/>
      <c r="FBX51"/>
      <c r="FBY51"/>
      <c r="FBZ51"/>
      <c r="FCA51"/>
      <c r="FCB51"/>
      <c r="FCC51"/>
      <c r="FCD51"/>
      <c r="FCE51"/>
      <c r="FCF51"/>
      <c r="FCG51"/>
      <c r="FCH51"/>
      <c r="FCI51"/>
      <c r="FCJ51"/>
      <c r="FCK51"/>
      <c r="FCL51"/>
      <c r="FCM51"/>
      <c r="FCN51"/>
      <c r="FCO51"/>
      <c r="FCP51"/>
      <c r="FCQ51"/>
      <c r="FCR51"/>
      <c r="FCS51"/>
      <c r="FCT51"/>
      <c r="FCU51"/>
      <c r="FCV51"/>
      <c r="FCW51"/>
      <c r="FCX51"/>
      <c r="FCY51"/>
      <c r="FCZ51"/>
      <c r="FDA51"/>
      <c r="FDB51"/>
      <c r="FDC51"/>
      <c r="FDD51"/>
      <c r="FDE51"/>
      <c r="FDF51"/>
      <c r="FDG51"/>
      <c r="FDH51"/>
      <c r="FDI51"/>
      <c r="FDJ51"/>
      <c r="FDK51"/>
      <c r="FDL51"/>
      <c r="FDM51"/>
      <c r="FDN51"/>
      <c r="FDO51"/>
      <c r="FDP51"/>
      <c r="FDQ51"/>
      <c r="FDR51"/>
      <c r="FDS51"/>
      <c r="FDT51"/>
      <c r="FDU51"/>
      <c r="FDV51"/>
      <c r="FDW51"/>
      <c r="FDX51"/>
      <c r="FDY51"/>
      <c r="FDZ51"/>
      <c r="FEA51"/>
      <c r="FEB51"/>
      <c r="FEC51"/>
      <c r="FED51"/>
      <c r="FEE51"/>
      <c r="FEF51"/>
      <c r="FEG51"/>
      <c r="FEH51"/>
      <c r="FEI51"/>
      <c r="FEJ51"/>
      <c r="FEK51"/>
      <c r="FEL51"/>
      <c r="FEM51"/>
      <c r="FEN51"/>
      <c r="FEO51"/>
      <c r="FEP51"/>
      <c r="FEQ51"/>
      <c r="FER51"/>
      <c r="FES51"/>
      <c r="FET51"/>
      <c r="FEU51"/>
      <c r="FEV51"/>
      <c r="FEW51"/>
      <c r="FEX51"/>
      <c r="FEY51"/>
      <c r="FEZ51"/>
      <c r="FFA51"/>
      <c r="FFB51"/>
      <c r="FFC51"/>
      <c r="FFD51"/>
      <c r="FFE51"/>
      <c r="FFF51"/>
      <c r="FFG51"/>
      <c r="FFH51"/>
      <c r="FFI51"/>
      <c r="FFJ51"/>
      <c r="FFK51"/>
      <c r="FFL51"/>
      <c r="FFM51"/>
      <c r="FFN51"/>
      <c r="FFO51"/>
      <c r="FFP51"/>
      <c r="FFQ51"/>
      <c r="FFR51"/>
      <c r="FFS51"/>
      <c r="FFT51"/>
      <c r="FFU51"/>
      <c r="FFV51"/>
      <c r="FFW51"/>
      <c r="FFX51"/>
      <c r="FFY51"/>
      <c r="FFZ51"/>
      <c r="FGA51"/>
      <c r="FGB51"/>
      <c r="FGC51"/>
      <c r="FGD51"/>
      <c r="FGE51"/>
      <c r="FGF51"/>
      <c r="FGG51"/>
      <c r="FGH51"/>
      <c r="FGI51"/>
      <c r="FGJ51"/>
      <c r="FGK51"/>
      <c r="FGL51"/>
      <c r="FGM51"/>
      <c r="FGN51"/>
      <c r="FGO51"/>
      <c r="FGP51"/>
      <c r="FGQ51"/>
      <c r="FGR51"/>
      <c r="FGS51"/>
      <c r="FGT51"/>
      <c r="FGU51"/>
      <c r="FGV51"/>
      <c r="FGW51"/>
      <c r="FGX51"/>
      <c r="FGY51"/>
      <c r="FGZ51"/>
      <c r="FHA51"/>
      <c r="FHB51"/>
      <c r="FHC51"/>
      <c r="FHD51"/>
      <c r="FHE51"/>
      <c r="FHF51"/>
      <c r="FHG51"/>
      <c r="FHH51"/>
      <c r="FHI51"/>
      <c r="FHJ51"/>
      <c r="FHK51"/>
      <c r="FHL51"/>
      <c r="FHM51"/>
      <c r="FHN51"/>
      <c r="FHO51"/>
      <c r="FHP51"/>
      <c r="FHQ51"/>
      <c r="FHR51"/>
      <c r="FHS51"/>
      <c r="FHT51"/>
      <c r="FHU51"/>
      <c r="FHV51"/>
      <c r="FHW51"/>
      <c r="FHX51"/>
      <c r="FHY51"/>
      <c r="FHZ51"/>
      <c r="FIA51"/>
      <c r="FIB51"/>
      <c r="FIC51"/>
      <c r="FID51"/>
      <c r="FIE51"/>
      <c r="FIF51"/>
      <c r="FIG51"/>
      <c r="FIH51"/>
      <c r="FII51"/>
      <c r="FIJ51"/>
      <c r="FIK51"/>
      <c r="FIL51"/>
      <c r="FIM51"/>
      <c r="FIN51"/>
      <c r="FIO51"/>
      <c r="FIP51"/>
      <c r="FIQ51"/>
      <c r="FIR51"/>
      <c r="FIS51"/>
      <c r="FIT51"/>
      <c r="FIU51"/>
      <c r="FIV51"/>
      <c r="FIW51"/>
      <c r="FIX51"/>
      <c r="FIY51"/>
      <c r="FIZ51"/>
      <c r="FJA51"/>
      <c r="FJB51"/>
      <c r="FJC51"/>
      <c r="FJD51"/>
      <c r="FJE51"/>
      <c r="FJF51"/>
      <c r="FJG51"/>
      <c r="FJH51"/>
      <c r="FJI51"/>
      <c r="FJJ51"/>
      <c r="FJK51"/>
      <c r="FJL51"/>
      <c r="FJM51"/>
      <c r="FJN51"/>
      <c r="FJO51"/>
      <c r="FJP51"/>
      <c r="FJQ51"/>
      <c r="FJR51"/>
      <c r="FJS51"/>
      <c r="FJT51"/>
      <c r="FJU51"/>
      <c r="FJV51"/>
      <c r="FJW51"/>
      <c r="FJX51"/>
      <c r="FJY51"/>
      <c r="FJZ51"/>
      <c r="FKA51"/>
      <c r="FKB51"/>
      <c r="FKC51"/>
      <c r="FKD51"/>
      <c r="FKE51"/>
      <c r="FKF51"/>
      <c r="FKG51"/>
      <c r="FKH51"/>
      <c r="FKI51"/>
      <c r="FKJ51"/>
      <c r="FKK51"/>
      <c r="FKL51"/>
      <c r="FKM51"/>
      <c r="FKN51"/>
      <c r="FKO51"/>
      <c r="FKP51"/>
      <c r="FKQ51"/>
      <c r="FKR51"/>
      <c r="FKS51"/>
      <c r="FKT51"/>
      <c r="FKU51"/>
      <c r="FKV51"/>
      <c r="FKW51"/>
      <c r="FKX51"/>
      <c r="FKY51"/>
      <c r="FKZ51"/>
      <c r="FLA51"/>
      <c r="FLB51"/>
      <c r="FLC51"/>
      <c r="FLD51"/>
      <c r="FLE51"/>
      <c r="FLF51"/>
      <c r="FLG51"/>
      <c r="FLH51"/>
      <c r="FLI51"/>
      <c r="FLJ51"/>
      <c r="FLK51"/>
      <c r="FLL51"/>
      <c r="FLM51"/>
      <c r="FLN51"/>
      <c r="FLO51"/>
      <c r="FLP51"/>
      <c r="FLQ51"/>
      <c r="FLR51"/>
      <c r="FLS51"/>
      <c r="FLT51"/>
      <c r="FLU51"/>
      <c r="FLV51"/>
      <c r="FLW51"/>
      <c r="FLX51"/>
      <c r="FLY51"/>
      <c r="FLZ51"/>
      <c r="FMA51"/>
      <c r="FMB51"/>
      <c r="FMC51"/>
      <c r="FMD51"/>
      <c r="FME51"/>
      <c r="FMF51"/>
      <c r="FMG51"/>
      <c r="FMH51"/>
      <c r="FMI51"/>
      <c r="FMJ51"/>
      <c r="FMK51"/>
      <c r="FML51"/>
      <c r="FMM51"/>
      <c r="FMN51"/>
      <c r="FMO51"/>
      <c r="FMP51"/>
      <c r="FMQ51"/>
      <c r="FMR51"/>
      <c r="FMS51"/>
      <c r="FMT51"/>
      <c r="FMU51"/>
      <c r="FMV51"/>
      <c r="FMW51"/>
      <c r="FMX51"/>
      <c r="FMY51"/>
      <c r="FMZ51"/>
      <c r="FNA51"/>
      <c r="FNB51"/>
      <c r="FNC51"/>
      <c r="FND51"/>
      <c r="FNE51"/>
      <c r="FNF51"/>
      <c r="FNG51"/>
      <c r="FNH51"/>
      <c r="FNI51"/>
      <c r="FNJ51"/>
      <c r="FNK51"/>
      <c r="FNL51"/>
      <c r="FNM51"/>
      <c r="FNN51"/>
      <c r="FNO51"/>
      <c r="FNP51"/>
      <c r="FNQ51"/>
      <c r="FNR51"/>
      <c r="FNS51"/>
      <c r="FNT51"/>
      <c r="FNU51"/>
      <c r="FNV51"/>
      <c r="FNW51"/>
      <c r="FNX51"/>
      <c r="FNY51"/>
      <c r="FNZ51"/>
      <c r="FOA51"/>
      <c r="FOB51"/>
      <c r="FOC51"/>
      <c r="FOD51"/>
      <c r="FOE51"/>
      <c r="FOF51"/>
      <c r="FOG51"/>
      <c r="FOH51"/>
      <c r="FOI51"/>
      <c r="FOJ51"/>
      <c r="FOK51"/>
      <c r="FOL51"/>
      <c r="FOM51"/>
      <c r="FON51"/>
      <c r="FOO51"/>
      <c r="FOP51"/>
      <c r="FOQ51"/>
      <c r="FOR51"/>
      <c r="FOS51"/>
      <c r="FOT51"/>
      <c r="FOU51"/>
      <c r="FOV51"/>
      <c r="FOW51"/>
      <c r="FOX51"/>
      <c r="FOY51"/>
      <c r="FOZ51"/>
      <c r="FPA51"/>
      <c r="FPB51"/>
      <c r="FPC51"/>
      <c r="FPD51"/>
      <c r="FPE51"/>
      <c r="FPF51"/>
      <c r="FPG51"/>
      <c r="FPH51"/>
      <c r="FPI51"/>
      <c r="FPJ51"/>
      <c r="FPK51"/>
      <c r="FPL51"/>
      <c r="FPM51"/>
      <c r="FPN51"/>
      <c r="FPO51"/>
      <c r="FPP51"/>
      <c r="FPQ51"/>
      <c r="FPR51"/>
      <c r="FPS51"/>
      <c r="FPT51"/>
      <c r="FPU51"/>
      <c r="FPV51"/>
      <c r="FPW51"/>
      <c r="FPX51"/>
      <c r="FPY51"/>
      <c r="FPZ51"/>
      <c r="FQA51"/>
      <c r="FQB51"/>
      <c r="FQC51"/>
      <c r="FQD51"/>
      <c r="FQE51"/>
      <c r="FQF51"/>
      <c r="FQG51"/>
      <c r="FQH51"/>
      <c r="FQI51"/>
      <c r="FQJ51"/>
      <c r="FQK51"/>
      <c r="FQL51"/>
      <c r="FQM51"/>
      <c r="FQN51"/>
      <c r="FQO51"/>
      <c r="FQP51"/>
      <c r="FQQ51"/>
      <c r="FQR51"/>
      <c r="FQS51"/>
      <c r="FQT51"/>
      <c r="FQU51"/>
      <c r="FQV51"/>
      <c r="FQW51"/>
      <c r="FQX51"/>
      <c r="FQY51"/>
      <c r="FQZ51"/>
      <c r="FRA51"/>
      <c r="FRB51"/>
      <c r="FRC51"/>
      <c r="FRD51"/>
      <c r="FRE51"/>
      <c r="FRF51"/>
      <c r="FRG51"/>
      <c r="FRH51"/>
      <c r="FRI51"/>
      <c r="FRJ51"/>
      <c r="FRK51"/>
      <c r="FRL51"/>
      <c r="FRM51"/>
      <c r="FRN51"/>
      <c r="FRO51"/>
      <c r="FRP51"/>
      <c r="FRQ51"/>
      <c r="FRR51"/>
      <c r="FRS51"/>
      <c r="FRT51"/>
      <c r="FRU51"/>
      <c r="FRV51"/>
      <c r="FRW51"/>
      <c r="FRX51"/>
      <c r="FRY51"/>
      <c r="FRZ51"/>
      <c r="FSA51"/>
      <c r="FSB51"/>
      <c r="FSC51"/>
      <c r="FSD51"/>
      <c r="FSE51"/>
      <c r="FSF51"/>
      <c r="FSG51"/>
      <c r="FSH51"/>
      <c r="FSI51"/>
      <c r="FSJ51"/>
      <c r="FSK51"/>
      <c r="FSL51"/>
      <c r="FSM51"/>
      <c r="FSN51"/>
      <c r="FSO51"/>
      <c r="FSP51"/>
      <c r="FSQ51"/>
      <c r="FSR51"/>
      <c r="FSS51"/>
      <c r="FST51"/>
      <c r="FSU51"/>
      <c r="FSV51"/>
      <c r="FSW51"/>
      <c r="FSX51"/>
      <c r="FSY51"/>
      <c r="FSZ51"/>
      <c r="FTA51"/>
      <c r="FTB51"/>
      <c r="FTC51"/>
      <c r="FTD51"/>
      <c r="FTE51"/>
      <c r="FTF51"/>
      <c r="FTG51"/>
      <c r="FTH51"/>
      <c r="FTI51"/>
      <c r="FTJ51"/>
      <c r="FTK51"/>
      <c r="FTL51"/>
      <c r="FTM51"/>
      <c r="FTN51"/>
      <c r="FTO51"/>
      <c r="FTP51"/>
      <c r="FTQ51"/>
      <c r="FTR51"/>
      <c r="FTS51"/>
      <c r="FTT51"/>
      <c r="FTU51"/>
      <c r="FTV51"/>
      <c r="FTW51"/>
      <c r="FTX51"/>
      <c r="FTY51"/>
      <c r="FTZ51"/>
      <c r="FUA51"/>
      <c r="FUB51"/>
      <c r="FUC51"/>
      <c r="FUD51"/>
      <c r="FUE51"/>
      <c r="FUF51"/>
      <c r="FUG51"/>
      <c r="FUH51"/>
      <c r="FUI51"/>
      <c r="FUJ51"/>
      <c r="FUK51"/>
      <c r="FUL51"/>
      <c r="FUM51"/>
      <c r="FUN51"/>
    </row>
    <row r="52" spans="1:4616" s="51" customFormat="1" ht="15" x14ac:dyDescent="0.25">
      <c r="A52"/>
      <c r="B52" s="171" t="s">
        <v>124</v>
      </c>
      <c r="C52" s="82" t="s">
        <v>108</v>
      </c>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47" t="e">
        <f t="shared" si="6"/>
        <v>#DIV/0!</v>
      </c>
      <c r="AS52" s="123" t="e">
        <f t="shared" si="7"/>
        <v>#DIV/0!</v>
      </c>
      <c r="AT52" s="124">
        <f t="shared" si="5"/>
        <v>0</v>
      </c>
      <c r="AU52" s="124">
        <f t="shared" si="8"/>
        <v>0</v>
      </c>
      <c r="AV52" s="124">
        <f t="shared" si="0"/>
        <v>0</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c r="AMK52"/>
      <c r="AML52"/>
      <c r="AMM52"/>
      <c r="AMN52"/>
      <c r="AMO52"/>
      <c r="AMP52"/>
      <c r="AMQ52"/>
      <c r="AMR52"/>
      <c r="AMS52"/>
      <c r="AMT52"/>
      <c r="AMU52"/>
      <c r="AMV52"/>
      <c r="AMW52"/>
      <c r="AMX52"/>
      <c r="AMY52"/>
      <c r="AMZ52"/>
      <c r="ANA52"/>
      <c r="ANB52"/>
      <c r="ANC52"/>
      <c r="AND52"/>
      <c r="ANE52"/>
      <c r="ANF52"/>
      <c r="ANG52"/>
      <c r="ANH52"/>
      <c r="ANI52"/>
      <c r="ANJ52"/>
      <c r="ANK52"/>
      <c r="ANL52"/>
      <c r="ANM52"/>
      <c r="ANN52"/>
      <c r="ANO52"/>
      <c r="ANP52"/>
      <c r="ANQ52"/>
      <c r="ANR52"/>
      <c r="ANS52"/>
      <c r="ANT52"/>
      <c r="ANU52"/>
      <c r="ANV52"/>
      <c r="ANW52"/>
      <c r="ANX52"/>
      <c r="ANY52"/>
      <c r="ANZ52"/>
      <c r="AOA52"/>
      <c r="AOB52"/>
      <c r="AOC52"/>
      <c r="AOD52"/>
      <c r="AOE52"/>
      <c r="AOF52"/>
      <c r="AOG52"/>
      <c r="AOH52"/>
      <c r="AOI52"/>
      <c r="AOJ52"/>
      <c r="AOK52"/>
      <c r="AOL52"/>
      <c r="AOM52"/>
      <c r="AON52"/>
      <c r="AOO52"/>
      <c r="AOP52"/>
      <c r="AOQ52"/>
      <c r="AOR52"/>
      <c r="AOS52"/>
      <c r="AOT52"/>
      <c r="AOU52"/>
      <c r="AOV52"/>
      <c r="AOW52"/>
      <c r="AOX52"/>
      <c r="AOY52"/>
      <c r="AOZ52"/>
      <c r="APA52"/>
      <c r="APB52"/>
      <c r="APC52"/>
      <c r="APD52"/>
      <c r="APE52"/>
      <c r="APF52"/>
      <c r="APG52"/>
      <c r="APH52"/>
      <c r="API52"/>
      <c r="APJ52"/>
      <c r="APK52"/>
      <c r="APL52"/>
      <c r="APM52"/>
      <c r="APN52"/>
      <c r="APO52"/>
      <c r="APP52"/>
      <c r="APQ52"/>
      <c r="APR52"/>
      <c r="APS52"/>
      <c r="APT52"/>
      <c r="APU52"/>
      <c r="APV52"/>
      <c r="APW52"/>
      <c r="APX52"/>
      <c r="APY52"/>
      <c r="APZ52"/>
      <c r="AQA52"/>
      <c r="AQB52"/>
      <c r="AQC52"/>
      <c r="AQD52"/>
      <c r="AQE52"/>
      <c r="AQF52"/>
      <c r="AQG52"/>
      <c r="AQH52"/>
      <c r="AQI52"/>
      <c r="AQJ52"/>
      <c r="AQK52"/>
      <c r="AQL52"/>
      <c r="AQM52"/>
      <c r="AQN52"/>
      <c r="AQO52"/>
      <c r="AQP52"/>
      <c r="AQQ52"/>
      <c r="AQR52"/>
      <c r="AQS52"/>
      <c r="AQT52"/>
      <c r="AQU52"/>
      <c r="AQV52"/>
      <c r="AQW52"/>
      <c r="AQX52"/>
      <c r="AQY52"/>
      <c r="AQZ52"/>
      <c r="ARA52"/>
      <c r="ARB52"/>
      <c r="ARC52"/>
      <c r="ARD52"/>
      <c r="ARE52"/>
      <c r="ARF52"/>
      <c r="ARG52"/>
      <c r="ARH52"/>
      <c r="ARI52"/>
      <c r="ARJ52"/>
      <c r="ARK52"/>
      <c r="ARL52"/>
      <c r="ARM52"/>
      <c r="ARN52"/>
      <c r="ARO52"/>
      <c r="ARP52"/>
      <c r="ARQ52"/>
      <c r="ARR52"/>
      <c r="ARS52"/>
      <c r="ART52"/>
      <c r="ARU52"/>
      <c r="ARV52"/>
      <c r="ARW52"/>
      <c r="ARX52"/>
      <c r="ARY52"/>
      <c r="ARZ52"/>
      <c r="ASA52"/>
      <c r="ASB52"/>
      <c r="ASC52"/>
      <c r="ASD52"/>
      <c r="ASE52"/>
      <c r="ASF52"/>
      <c r="ASG52"/>
      <c r="ASH52"/>
      <c r="ASI52"/>
      <c r="ASJ52"/>
      <c r="ASK52"/>
      <c r="ASL52"/>
      <c r="ASM52"/>
      <c r="ASN52"/>
      <c r="ASO52"/>
      <c r="ASP52"/>
      <c r="ASQ52"/>
      <c r="ASR52"/>
      <c r="ASS52"/>
      <c r="AST52"/>
      <c r="ASU52"/>
      <c r="ASV52"/>
      <c r="ASW52"/>
      <c r="ASX52"/>
      <c r="ASY52"/>
      <c r="ASZ52"/>
      <c r="ATA52"/>
      <c r="ATB52"/>
      <c r="ATC52"/>
      <c r="ATD52"/>
      <c r="ATE52"/>
      <c r="ATF52"/>
      <c r="ATG52"/>
      <c r="ATH52"/>
      <c r="ATI52"/>
      <c r="ATJ52"/>
      <c r="ATK52"/>
      <c r="ATL52"/>
      <c r="ATM52"/>
      <c r="ATN52"/>
      <c r="ATO52"/>
      <c r="ATP52"/>
      <c r="ATQ52"/>
      <c r="ATR52"/>
      <c r="ATS52"/>
      <c r="ATT52"/>
      <c r="ATU52"/>
      <c r="ATV52"/>
      <c r="ATW52"/>
      <c r="ATX52"/>
      <c r="ATY52"/>
      <c r="ATZ52"/>
      <c r="AUA52"/>
      <c r="AUB52"/>
      <c r="AUC52"/>
      <c r="AUD52"/>
      <c r="AUE52"/>
      <c r="AUF52"/>
      <c r="AUG52"/>
      <c r="AUH52"/>
      <c r="AUI52"/>
      <c r="AUJ52"/>
      <c r="AUK52"/>
      <c r="AUL52"/>
      <c r="AUM52"/>
      <c r="AUN52"/>
      <c r="AUO52"/>
      <c r="AUP52"/>
      <c r="AUQ52"/>
      <c r="AUR52"/>
      <c r="AUS52"/>
      <c r="AUT52"/>
      <c r="AUU52"/>
      <c r="AUV52"/>
      <c r="AUW52"/>
      <c r="AUX52"/>
      <c r="AUY52"/>
      <c r="AUZ52"/>
      <c r="AVA52"/>
      <c r="AVB52"/>
      <c r="AVC52"/>
      <c r="AVD52"/>
      <c r="AVE52"/>
      <c r="AVF52"/>
      <c r="AVG52"/>
      <c r="AVH52"/>
      <c r="AVI52"/>
      <c r="AVJ52"/>
      <c r="AVK52"/>
      <c r="AVL52"/>
      <c r="AVM52"/>
      <c r="AVN52"/>
      <c r="AVO52"/>
      <c r="AVP52"/>
      <c r="AVQ52"/>
      <c r="AVR52"/>
      <c r="AVS52"/>
      <c r="AVT52"/>
      <c r="AVU52"/>
      <c r="AVV52"/>
      <c r="AVW52"/>
      <c r="AVX52"/>
      <c r="AVY52"/>
      <c r="AVZ52"/>
      <c r="AWA52"/>
      <c r="AWB52"/>
      <c r="AWC52"/>
      <c r="AWD52"/>
      <c r="AWE52"/>
      <c r="AWF52"/>
      <c r="AWG52"/>
      <c r="AWH52"/>
      <c r="AWI52"/>
      <c r="AWJ52"/>
      <c r="AWK52"/>
      <c r="AWL52"/>
      <c r="AWM52"/>
      <c r="AWN52"/>
      <c r="AWO52"/>
      <c r="AWP52"/>
      <c r="AWQ52"/>
      <c r="AWR52"/>
      <c r="AWS52"/>
      <c r="AWT52"/>
      <c r="AWU52"/>
      <c r="AWV52"/>
      <c r="AWW52"/>
      <c r="AWX52"/>
      <c r="AWY52"/>
      <c r="AWZ52"/>
      <c r="AXA52"/>
      <c r="AXB52"/>
      <c r="AXC52"/>
      <c r="AXD52"/>
      <c r="AXE52"/>
      <c r="AXF52"/>
      <c r="AXG52"/>
      <c r="AXH52"/>
      <c r="AXI52"/>
      <c r="AXJ52"/>
      <c r="AXK52"/>
      <c r="AXL52"/>
      <c r="AXM52"/>
      <c r="AXN52"/>
      <c r="AXO52"/>
      <c r="AXP52"/>
      <c r="AXQ52"/>
      <c r="AXR52"/>
      <c r="AXS52"/>
      <c r="AXT52"/>
      <c r="AXU52"/>
      <c r="AXV52"/>
      <c r="AXW52"/>
      <c r="AXX52"/>
      <c r="AXY52"/>
      <c r="AXZ52"/>
      <c r="AYA52"/>
      <c r="AYB52"/>
      <c r="AYC52"/>
      <c r="AYD52"/>
      <c r="AYE52"/>
      <c r="AYF52"/>
      <c r="AYG52"/>
      <c r="AYH52"/>
      <c r="AYI52"/>
      <c r="AYJ52"/>
      <c r="AYK52"/>
      <c r="AYL52"/>
      <c r="AYM52"/>
      <c r="AYN52"/>
      <c r="AYO52"/>
      <c r="AYP52"/>
      <c r="AYQ52"/>
      <c r="AYR52"/>
      <c r="AYS52"/>
      <c r="AYT52"/>
      <c r="AYU52"/>
      <c r="AYV52"/>
      <c r="AYW52"/>
      <c r="AYX52"/>
      <c r="AYY52"/>
      <c r="AYZ52"/>
      <c r="AZA52"/>
      <c r="AZB52"/>
      <c r="AZC52"/>
      <c r="AZD52"/>
      <c r="AZE52"/>
      <c r="AZF52"/>
      <c r="AZG52"/>
      <c r="AZH52"/>
      <c r="AZI52"/>
      <c r="AZJ52"/>
      <c r="AZK52"/>
      <c r="AZL52"/>
      <c r="AZM52"/>
      <c r="AZN52"/>
      <c r="AZO52"/>
      <c r="AZP52"/>
      <c r="AZQ52"/>
      <c r="AZR52"/>
      <c r="AZS52"/>
      <c r="AZT52"/>
      <c r="AZU52"/>
      <c r="AZV52"/>
      <c r="AZW52"/>
      <c r="AZX52"/>
      <c r="AZY52"/>
      <c r="AZZ52"/>
      <c r="BAA52"/>
      <c r="BAB52"/>
      <c r="BAC52"/>
      <c r="BAD52"/>
      <c r="BAE52"/>
      <c r="BAF52"/>
      <c r="BAG52"/>
      <c r="BAH52"/>
      <c r="BAI52"/>
      <c r="BAJ52"/>
      <c r="BAK52"/>
      <c r="BAL52"/>
      <c r="BAM52"/>
      <c r="BAN52"/>
      <c r="BAO52"/>
      <c r="BAP52"/>
      <c r="BAQ52"/>
      <c r="BAR52"/>
      <c r="BAS52"/>
      <c r="BAT52"/>
      <c r="BAU52"/>
      <c r="BAV52"/>
      <c r="BAW52"/>
      <c r="BAX52"/>
      <c r="BAY52"/>
      <c r="BAZ52"/>
      <c r="BBA52"/>
      <c r="BBB52"/>
      <c r="BBC52"/>
      <c r="BBD52"/>
      <c r="BBE52"/>
      <c r="BBF52"/>
      <c r="BBG52"/>
      <c r="BBH52"/>
      <c r="BBI52"/>
      <c r="BBJ52"/>
      <c r="BBK52"/>
      <c r="BBL52"/>
      <c r="BBM52"/>
      <c r="BBN52"/>
      <c r="BBO52"/>
      <c r="BBP52"/>
      <c r="BBQ52"/>
      <c r="BBR52"/>
      <c r="BBS52"/>
      <c r="BBT52"/>
      <c r="BBU52"/>
      <c r="BBV52"/>
      <c r="BBW52"/>
      <c r="BBX52"/>
      <c r="BBY52"/>
      <c r="BBZ52"/>
      <c r="BCA52"/>
      <c r="BCB52"/>
      <c r="BCC52"/>
      <c r="BCD52"/>
      <c r="BCE52"/>
      <c r="BCF52"/>
      <c r="BCG52"/>
      <c r="BCH52"/>
      <c r="BCI52"/>
      <c r="BCJ52"/>
      <c r="BCK52"/>
      <c r="BCL52"/>
      <c r="BCM52"/>
      <c r="BCN52"/>
      <c r="BCO52"/>
      <c r="BCP52"/>
      <c r="BCQ52"/>
      <c r="BCR52"/>
      <c r="BCS52"/>
      <c r="BCT52"/>
      <c r="BCU52"/>
      <c r="BCV52"/>
      <c r="BCW52"/>
      <c r="BCX52"/>
      <c r="BCY52"/>
      <c r="BCZ52"/>
      <c r="BDA52"/>
      <c r="BDB52"/>
      <c r="BDC52"/>
      <c r="BDD52"/>
      <c r="BDE52"/>
      <c r="BDF52"/>
      <c r="BDG52"/>
      <c r="BDH52"/>
      <c r="BDI52"/>
      <c r="BDJ52"/>
      <c r="BDK52"/>
      <c r="BDL52"/>
      <c r="BDM52"/>
      <c r="BDN52"/>
      <c r="BDO52"/>
      <c r="BDP52"/>
      <c r="BDQ52"/>
      <c r="BDR52"/>
      <c r="BDS52"/>
      <c r="BDT52"/>
      <c r="BDU52"/>
      <c r="BDV52"/>
      <c r="BDW52"/>
      <c r="BDX52"/>
      <c r="BDY52"/>
      <c r="BDZ52"/>
      <c r="BEA52"/>
      <c r="BEB52"/>
      <c r="BEC52"/>
      <c r="BED52"/>
      <c r="BEE52"/>
      <c r="BEF52"/>
      <c r="BEG52"/>
      <c r="BEH52"/>
      <c r="BEI52"/>
      <c r="BEJ52"/>
      <c r="BEK52"/>
      <c r="BEL52"/>
      <c r="BEM52"/>
      <c r="BEN52"/>
      <c r="BEO52"/>
      <c r="BEP52"/>
      <c r="BEQ52"/>
      <c r="BER52"/>
      <c r="BES52"/>
      <c r="BET52"/>
      <c r="BEU52"/>
      <c r="BEV52"/>
      <c r="BEW52"/>
      <c r="BEX52"/>
      <c r="BEY52"/>
      <c r="BEZ52"/>
      <c r="BFA52"/>
      <c r="BFB52"/>
      <c r="BFC52"/>
      <c r="BFD52"/>
      <c r="BFE52"/>
      <c r="BFF52"/>
      <c r="BFG52"/>
      <c r="BFH52"/>
      <c r="BFI52"/>
      <c r="BFJ52"/>
      <c r="BFK52"/>
      <c r="BFL52"/>
      <c r="BFM52"/>
      <c r="BFN52"/>
      <c r="BFO52"/>
      <c r="BFP52"/>
      <c r="BFQ52"/>
      <c r="BFR52"/>
      <c r="BFS52"/>
      <c r="BFT52"/>
      <c r="BFU52"/>
      <c r="BFV52"/>
      <c r="BFW52"/>
      <c r="BFX52"/>
      <c r="BFY52"/>
      <c r="BFZ52"/>
      <c r="BGA52"/>
      <c r="BGB52"/>
      <c r="BGC52"/>
      <c r="BGD52"/>
      <c r="BGE52"/>
      <c r="BGF52"/>
      <c r="BGG52"/>
      <c r="BGH52"/>
      <c r="BGI52"/>
      <c r="BGJ52"/>
      <c r="BGK52"/>
      <c r="BGL52"/>
      <c r="BGM52"/>
      <c r="BGN52"/>
      <c r="BGO52"/>
      <c r="BGP52"/>
      <c r="BGQ52"/>
      <c r="BGR52"/>
      <c r="BGS52"/>
      <c r="BGT52"/>
      <c r="BGU52"/>
      <c r="BGV52"/>
      <c r="BGW52"/>
      <c r="BGX52"/>
      <c r="BGY52"/>
      <c r="BGZ52"/>
      <c r="BHA52"/>
      <c r="BHB52"/>
      <c r="BHC52"/>
      <c r="BHD52"/>
      <c r="BHE52"/>
      <c r="BHF52"/>
      <c r="BHG52"/>
      <c r="BHH52"/>
      <c r="BHI52"/>
      <c r="BHJ52"/>
      <c r="BHK52"/>
      <c r="BHL52"/>
      <c r="BHM52"/>
      <c r="BHN52"/>
      <c r="BHO52"/>
      <c r="BHP52"/>
      <c r="BHQ52"/>
      <c r="BHR52"/>
      <c r="BHS52"/>
      <c r="BHT52"/>
      <c r="BHU52"/>
      <c r="BHV52"/>
      <c r="BHW52"/>
      <c r="BHX52"/>
      <c r="BHY52"/>
      <c r="BHZ52"/>
      <c r="BIA52"/>
      <c r="BIB52"/>
      <c r="BIC52"/>
      <c r="BID52"/>
      <c r="BIE52"/>
      <c r="BIF52"/>
      <c r="BIG52"/>
      <c r="BIH52"/>
      <c r="BII52"/>
      <c r="BIJ52"/>
      <c r="BIK52"/>
      <c r="BIL52"/>
      <c r="BIM52"/>
      <c r="BIN52"/>
      <c r="BIO52"/>
      <c r="BIP52"/>
      <c r="BIQ52"/>
      <c r="BIR52"/>
      <c r="BIS52"/>
      <c r="BIT52"/>
      <c r="BIU52"/>
      <c r="BIV52"/>
      <c r="BIW52"/>
      <c r="BIX52"/>
      <c r="BIY52"/>
      <c r="BIZ52"/>
      <c r="BJA52"/>
      <c r="BJB52"/>
      <c r="BJC52"/>
      <c r="BJD52"/>
      <c r="BJE52"/>
      <c r="BJF52"/>
      <c r="BJG52"/>
      <c r="BJH52"/>
      <c r="BJI52"/>
      <c r="BJJ52"/>
      <c r="BJK52"/>
      <c r="BJL52"/>
      <c r="BJM52"/>
      <c r="BJN52"/>
      <c r="BJO52"/>
      <c r="BJP52"/>
      <c r="BJQ52"/>
      <c r="BJR52"/>
      <c r="BJS52"/>
      <c r="BJT52"/>
      <c r="BJU52"/>
      <c r="BJV52"/>
      <c r="BJW52"/>
      <c r="BJX52"/>
      <c r="BJY52"/>
      <c r="BJZ52"/>
      <c r="BKA52"/>
      <c r="BKB52"/>
      <c r="BKC52"/>
      <c r="BKD52"/>
      <c r="BKE52"/>
      <c r="BKF52"/>
      <c r="BKG52"/>
      <c r="BKH52"/>
      <c r="BKI52"/>
      <c r="BKJ52"/>
      <c r="BKK52"/>
      <c r="BKL52"/>
      <c r="BKM52"/>
      <c r="BKN52"/>
      <c r="BKO52"/>
      <c r="BKP52"/>
      <c r="BKQ52"/>
      <c r="BKR52"/>
      <c r="BKS52"/>
      <c r="BKT52"/>
      <c r="BKU52"/>
      <c r="BKV52"/>
      <c r="BKW52"/>
      <c r="BKX52"/>
      <c r="BKY52"/>
      <c r="BKZ52"/>
      <c r="BLA52"/>
      <c r="BLB52"/>
      <c r="BLC52"/>
      <c r="BLD52"/>
      <c r="BLE52"/>
      <c r="BLF52"/>
      <c r="BLG52"/>
      <c r="BLH52"/>
      <c r="BLI52"/>
      <c r="BLJ52"/>
      <c r="BLK52"/>
      <c r="BLL52"/>
      <c r="BLM52"/>
      <c r="BLN52"/>
      <c r="BLO52"/>
      <c r="BLP52"/>
      <c r="BLQ52"/>
      <c r="BLR52"/>
      <c r="BLS52"/>
      <c r="BLT52"/>
      <c r="BLU52"/>
      <c r="BLV52"/>
      <c r="BLW52"/>
      <c r="BLX52"/>
      <c r="BLY52"/>
      <c r="BLZ52"/>
      <c r="BMA52"/>
      <c r="BMB52"/>
      <c r="BMC52"/>
      <c r="BMD52"/>
      <c r="BME52"/>
      <c r="BMF52"/>
      <c r="BMG52"/>
      <c r="BMH52"/>
      <c r="BMI52"/>
      <c r="BMJ52"/>
      <c r="BMK52"/>
      <c r="BML52"/>
      <c r="BMM52"/>
      <c r="BMN52"/>
      <c r="BMO52"/>
      <c r="BMP52"/>
      <c r="BMQ52"/>
      <c r="BMR52"/>
      <c r="BMS52"/>
      <c r="BMT52"/>
      <c r="BMU52"/>
      <c r="BMV52"/>
      <c r="BMW52"/>
      <c r="BMX52"/>
      <c r="BMY52"/>
      <c r="BMZ52"/>
      <c r="BNA52"/>
      <c r="BNB52"/>
      <c r="BNC52"/>
      <c r="BND52"/>
      <c r="BNE52"/>
      <c r="BNF52"/>
      <c r="BNG52"/>
      <c r="BNH52"/>
      <c r="BNI52"/>
      <c r="BNJ52"/>
      <c r="BNK52"/>
      <c r="BNL52"/>
      <c r="BNM52"/>
      <c r="BNN52"/>
      <c r="BNO52"/>
      <c r="BNP52"/>
      <c r="BNQ52"/>
      <c r="BNR52"/>
      <c r="BNS52"/>
      <c r="BNT52"/>
      <c r="BNU52"/>
      <c r="BNV52"/>
      <c r="BNW52"/>
      <c r="BNX52"/>
      <c r="BNY52"/>
      <c r="BNZ52"/>
      <c r="BOA52"/>
      <c r="BOB52"/>
      <c r="BOC52"/>
      <c r="BOD52"/>
      <c r="BOE52"/>
      <c r="BOF52"/>
      <c r="BOG52"/>
      <c r="BOH52"/>
      <c r="BOI52"/>
      <c r="BOJ52"/>
      <c r="BOK52"/>
      <c r="BOL52"/>
      <c r="BOM52"/>
      <c r="BON52"/>
      <c r="BOO52"/>
      <c r="BOP52"/>
      <c r="BOQ52"/>
      <c r="BOR52"/>
      <c r="BOS52"/>
      <c r="BOT52"/>
      <c r="BOU52"/>
      <c r="BOV52"/>
      <c r="BOW52"/>
      <c r="BOX52"/>
      <c r="BOY52"/>
      <c r="BOZ52"/>
      <c r="BPA52"/>
      <c r="BPB52"/>
      <c r="BPC52"/>
      <c r="BPD52"/>
      <c r="BPE52"/>
      <c r="BPF52"/>
      <c r="BPG52"/>
      <c r="BPH52"/>
      <c r="BPI52"/>
      <c r="BPJ52"/>
      <c r="BPK52"/>
      <c r="BPL52"/>
      <c r="BPM52"/>
      <c r="BPN52"/>
      <c r="BPO52"/>
      <c r="BPP52"/>
      <c r="BPQ52"/>
      <c r="BPR52"/>
      <c r="BPS52"/>
      <c r="BPT52"/>
      <c r="BPU52"/>
      <c r="BPV52"/>
      <c r="BPW52"/>
      <c r="BPX52"/>
      <c r="BPY52"/>
      <c r="BPZ52"/>
      <c r="BQA52"/>
      <c r="BQB52"/>
      <c r="BQC52"/>
      <c r="BQD52"/>
      <c r="BQE52"/>
      <c r="BQF52"/>
      <c r="BQG52"/>
      <c r="BQH52"/>
      <c r="BQI52"/>
      <c r="BQJ52"/>
      <c r="BQK52"/>
      <c r="BQL52"/>
      <c r="BQM52"/>
      <c r="BQN52"/>
      <c r="BQO52"/>
      <c r="BQP52"/>
      <c r="BQQ52"/>
      <c r="BQR52"/>
      <c r="BQS52"/>
      <c r="BQT52"/>
      <c r="BQU52"/>
      <c r="BQV52"/>
      <c r="BQW52"/>
      <c r="BQX52"/>
      <c r="BQY52"/>
      <c r="BQZ52"/>
      <c r="BRA52"/>
      <c r="BRB52"/>
      <c r="BRC52"/>
      <c r="BRD52"/>
      <c r="BRE52"/>
      <c r="BRF52"/>
      <c r="BRG52"/>
      <c r="BRH52"/>
      <c r="BRI52"/>
      <c r="BRJ52"/>
      <c r="BRK52"/>
      <c r="BRL52"/>
      <c r="BRM52"/>
      <c r="BRN52"/>
      <c r="BRO52"/>
      <c r="BRP52"/>
      <c r="BRQ52"/>
      <c r="BRR52"/>
      <c r="BRS52"/>
      <c r="BRT52"/>
      <c r="BRU52"/>
      <c r="BRV52"/>
      <c r="BRW52"/>
      <c r="BRX52"/>
      <c r="BRY52"/>
      <c r="BRZ52"/>
      <c r="BSA52"/>
      <c r="BSB52"/>
      <c r="BSC52"/>
      <c r="BSD52"/>
      <c r="BSE52"/>
      <c r="BSF52"/>
      <c r="BSG52"/>
      <c r="BSH52"/>
      <c r="BSI52"/>
      <c r="BSJ52"/>
      <c r="BSK52"/>
      <c r="BSL52"/>
      <c r="BSM52"/>
      <c r="BSN52"/>
      <c r="BSO52"/>
      <c r="BSP52"/>
      <c r="BSQ52"/>
      <c r="BSR52"/>
      <c r="BSS52"/>
      <c r="BST52"/>
      <c r="BSU52"/>
      <c r="BSV52"/>
      <c r="BSW52"/>
      <c r="BSX52"/>
      <c r="BSY52"/>
      <c r="BSZ52"/>
      <c r="BTA52"/>
      <c r="BTB52"/>
      <c r="BTC52"/>
      <c r="BTD52"/>
      <c r="BTE52"/>
      <c r="BTF52"/>
      <c r="BTG52"/>
      <c r="BTH52"/>
      <c r="BTI52"/>
      <c r="BTJ52"/>
      <c r="BTK52"/>
      <c r="BTL52"/>
      <c r="BTM52"/>
      <c r="BTN52"/>
      <c r="BTO52"/>
      <c r="BTP52"/>
      <c r="BTQ52"/>
      <c r="BTR52"/>
      <c r="BTS52"/>
      <c r="BTT52"/>
      <c r="BTU52"/>
      <c r="BTV52"/>
      <c r="BTW52"/>
      <c r="BTX52"/>
      <c r="BTY52"/>
      <c r="BTZ52"/>
      <c r="BUA52"/>
      <c r="BUB52"/>
      <c r="BUC52"/>
      <c r="BUD52"/>
      <c r="BUE52"/>
      <c r="BUF52"/>
      <c r="BUG52"/>
      <c r="BUH52"/>
      <c r="BUI52"/>
      <c r="BUJ52"/>
      <c r="BUK52"/>
      <c r="BUL52"/>
      <c r="BUM52"/>
      <c r="BUN52"/>
      <c r="BUO52"/>
      <c r="BUP52"/>
      <c r="BUQ52"/>
      <c r="BUR52"/>
      <c r="BUS52"/>
      <c r="BUT52"/>
      <c r="BUU52"/>
      <c r="BUV52"/>
      <c r="BUW52"/>
      <c r="BUX52"/>
      <c r="BUY52"/>
      <c r="BUZ52"/>
      <c r="BVA52"/>
      <c r="BVB52"/>
      <c r="BVC52"/>
      <c r="BVD52"/>
      <c r="BVE52"/>
      <c r="BVF52"/>
      <c r="BVG52"/>
      <c r="BVH52"/>
      <c r="BVI52"/>
      <c r="BVJ52"/>
      <c r="BVK52"/>
      <c r="BVL52"/>
      <c r="BVM52"/>
      <c r="BVN52"/>
      <c r="BVO52"/>
      <c r="BVP52"/>
      <c r="BVQ52"/>
      <c r="BVR52"/>
      <c r="BVS52"/>
      <c r="BVT52"/>
      <c r="BVU52"/>
      <c r="BVV52"/>
      <c r="BVW52"/>
      <c r="BVX52"/>
      <c r="BVY52"/>
      <c r="BVZ52"/>
      <c r="BWA52"/>
      <c r="BWB52"/>
      <c r="BWC52"/>
      <c r="BWD52"/>
      <c r="BWE52"/>
      <c r="BWF52"/>
      <c r="BWG52"/>
      <c r="BWH52"/>
      <c r="BWI52"/>
      <c r="BWJ52"/>
      <c r="BWK52"/>
      <c r="BWL52"/>
      <c r="BWM52"/>
      <c r="BWN52"/>
      <c r="BWO52"/>
      <c r="BWP52"/>
      <c r="BWQ52"/>
      <c r="BWR52"/>
      <c r="BWS52"/>
      <c r="BWT52"/>
      <c r="BWU52"/>
      <c r="BWV52"/>
      <c r="BWW52"/>
      <c r="BWX52"/>
      <c r="BWY52"/>
      <c r="BWZ52"/>
      <c r="BXA52"/>
      <c r="BXB52"/>
      <c r="BXC52"/>
      <c r="BXD52"/>
      <c r="BXE52"/>
      <c r="BXF52"/>
      <c r="BXG52"/>
      <c r="BXH52"/>
      <c r="BXI52"/>
      <c r="BXJ52"/>
      <c r="BXK52"/>
      <c r="BXL52"/>
      <c r="BXM52"/>
      <c r="BXN52"/>
      <c r="BXO52"/>
      <c r="BXP52"/>
      <c r="BXQ52"/>
      <c r="BXR52"/>
      <c r="BXS52"/>
      <c r="BXT52"/>
      <c r="BXU52"/>
      <c r="BXV52"/>
      <c r="BXW52"/>
      <c r="BXX52"/>
      <c r="BXY52"/>
      <c r="BXZ52"/>
      <c r="BYA52"/>
      <c r="BYB52"/>
      <c r="BYC52"/>
      <c r="BYD52"/>
      <c r="BYE52"/>
      <c r="BYF52"/>
      <c r="BYG52"/>
      <c r="BYH52"/>
      <c r="BYI52"/>
      <c r="BYJ52"/>
      <c r="BYK52"/>
      <c r="BYL52"/>
      <c r="BYM52"/>
      <c r="BYN52"/>
      <c r="BYO52"/>
      <c r="BYP52"/>
      <c r="BYQ52"/>
      <c r="BYR52"/>
      <c r="BYS52"/>
      <c r="BYT52"/>
      <c r="BYU52"/>
      <c r="BYV52"/>
      <c r="BYW52"/>
      <c r="BYX52"/>
      <c r="BYY52"/>
      <c r="BYZ52"/>
      <c r="BZA52"/>
      <c r="BZB52"/>
      <c r="BZC52"/>
      <c r="BZD52"/>
      <c r="BZE52"/>
      <c r="BZF52"/>
      <c r="BZG52"/>
      <c r="BZH52"/>
      <c r="BZI52"/>
      <c r="BZJ52"/>
      <c r="BZK52"/>
      <c r="BZL52"/>
      <c r="BZM52"/>
      <c r="BZN52"/>
      <c r="BZO52"/>
      <c r="BZP52"/>
      <c r="BZQ52"/>
      <c r="BZR52"/>
      <c r="BZS52"/>
      <c r="BZT52"/>
      <c r="BZU52"/>
      <c r="BZV52"/>
      <c r="BZW52"/>
      <c r="BZX52"/>
      <c r="BZY52"/>
      <c r="BZZ52"/>
      <c r="CAA52"/>
      <c r="CAB52"/>
      <c r="CAC52"/>
      <c r="CAD52"/>
      <c r="CAE52"/>
      <c r="CAF52"/>
      <c r="CAG52"/>
      <c r="CAH52"/>
      <c r="CAI52"/>
      <c r="CAJ52"/>
      <c r="CAK52"/>
      <c r="CAL52"/>
      <c r="CAM52"/>
      <c r="CAN52"/>
      <c r="CAO52"/>
      <c r="CAP52"/>
      <c r="CAQ52"/>
      <c r="CAR52"/>
      <c r="CAS52"/>
      <c r="CAT52"/>
      <c r="CAU52"/>
      <c r="CAV52"/>
      <c r="CAW52"/>
      <c r="CAX52"/>
      <c r="CAY52"/>
      <c r="CAZ52"/>
      <c r="CBA52"/>
      <c r="CBB52"/>
      <c r="CBC52"/>
      <c r="CBD52"/>
      <c r="CBE52"/>
      <c r="CBF52"/>
      <c r="CBG52"/>
      <c r="CBH52"/>
      <c r="CBI52"/>
      <c r="CBJ52"/>
      <c r="CBK52"/>
      <c r="CBL52"/>
      <c r="CBM52"/>
      <c r="CBN52"/>
      <c r="CBO52"/>
      <c r="CBP52"/>
      <c r="CBQ52"/>
      <c r="CBR52"/>
      <c r="CBS52"/>
      <c r="CBT52"/>
      <c r="CBU52"/>
      <c r="CBV52"/>
      <c r="CBW52"/>
      <c r="CBX52"/>
      <c r="CBY52"/>
      <c r="CBZ52"/>
      <c r="CCA52"/>
      <c r="CCB52"/>
      <c r="CCC52"/>
      <c r="CCD52"/>
      <c r="CCE52"/>
      <c r="CCF52"/>
      <c r="CCG52"/>
      <c r="CCH52"/>
      <c r="CCI52"/>
      <c r="CCJ52"/>
      <c r="CCK52"/>
      <c r="CCL52"/>
      <c r="CCM52"/>
      <c r="CCN52"/>
      <c r="CCO52"/>
      <c r="CCP52"/>
      <c r="CCQ52"/>
      <c r="CCR52"/>
      <c r="CCS52"/>
      <c r="CCT52"/>
      <c r="CCU52"/>
      <c r="CCV52"/>
      <c r="CCW52"/>
      <c r="CCX52"/>
      <c r="CCY52"/>
      <c r="CCZ52"/>
      <c r="CDA52"/>
      <c r="CDB52"/>
      <c r="CDC52"/>
      <c r="CDD52"/>
      <c r="CDE52"/>
      <c r="CDF52"/>
      <c r="CDG52"/>
      <c r="CDH52"/>
      <c r="CDI52"/>
      <c r="CDJ52"/>
      <c r="CDK52"/>
      <c r="CDL52"/>
      <c r="CDM52"/>
      <c r="CDN52"/>
      <c r="CDO52"/>
      <c r="CDP52"/>
      <c r="CDQ52"/>
      <c r="CDR52"/>
      <c r="CDS52"/>
      <c r="CDT52"/>
      <c r="CDU52"/>
      <c r="CDV52"/>
      <c r="CDW52"/>
      <c r="CDX52"/>
      <c r="CDY52"/>
      <c r="CDZ52"/>
      <c r="CEA52"/>
      <c r="CEB52"/>
      <c r="CEC52"/>
      <c r="CED52"/>
      <c r="CEE52"/>
      <c r="CEF52"/>
      <c r="CEG52"/>
      <c r="CEH52"/>
      <c r="CEI52"/>
      <c r="CEJ52"/>
      <c r="CEK52"/>
      <c r="CEL52"/>
      <c r="CEM52"/>
      <c r="CEN52"/>
      <c r="CEO52"/>
      <c r="CEP52"/>
      <c r="CEQ52"/>
      <c r="CER52"/>
      <c r="CES52"/>
      <c r="CET52"/>
      <c r="CEU52"/>
      <c r="CEV52"/>
      <c r="CEW52"/>
      <c r="CEX52"/>
      <c r="CEY52"/>
      <c r="CEZ52"/>
      <c r="CFA52"/>
      <c r="CFB52"/>
      <c r="CFC52"/>
      <c r="CFD52"/>
      <c r="CFE52"/>
      <c r="CFF52"/>
      <c r="CFG52"/>
      <c r="CFH52"/>
      <c r="CFI52"/>
      <c r="CFJ52"/>
      <c r="CFK52"/>
      <c r="CFL52"/>
      <c r="CFM52"/>
      <c r="CFN52"/>
      <c r="CFO52"/>
      <c r="CFP52"/>
      <c r="CFQ52"/>
      <c r="CFR52"/>
      <c r="CFS52"/>
      <c r="CFT52"/>
      <c r="CFU52"/>
      <c r="CFV52"/>
      <c r="CFW52"/>
      <c r="CFX52"/>
      <c r="CFY52"/>
      <c r="CFZ52"/>
      <c r="CGA52"/>
      <c r="CGB52"/>
      <c r="CGC52"/>
      <c r="CGD52"/>
      <c r="CGE52"/>
      <c r="CGF52"/>
      <c r="CGG52"/>
      <c r="CGH52"/>
      <c r="CGI52"/>
      <c r="CGJ52"/>
      <c r="CGK52"/>
      <c r="CGL52"/>
      <c r="CGM52"/>
      <c r="CGN52"/>
      <c r="CGO52"/>
      <c r="CGP52"/>
      <c r="CGQ52"/>
      <c r="CGR52"/>
      <c r="CGS52"/>
      <c r="CGT52"/>
      <c r="CGU52"/>
      <c r="CGV52"/>
      <c r="CGW52"/>
      <c r="CGX52"/>
      <c r="CGY52"/>
      <c r="CGZ52"/>
      <c r="CHA52"/>
      <c r="CHB52"/>
      <c r="CHC52"/>
      <c r="CHD52"/>
      <c r="CHE52"/>
      <c r="CHF52"/>
      <c r="CHG52"/>
      <c r="CHH52"/>
      <c r="CHI52"/>
      <c r="CHJ52"/>
      <c r="CHK52"/>
      <c r="CHL52"/>
      <c r="CHM52"/>
      <c r="CHN52"/>
      <c r="CHO52"/>
      <c r="CHP52"/>
      <c r="CHQ52"/>
      <c r="CHR52"/>
      <c r="CHS52"/>
      <c r="CHT52"/>
      <c r="CHU52"/>
      <c r="CHV52"/>
      <c r="CHW52"/>
      <c r="CHX52"/>
      <c r="CHY52"/>
      <c r="CHZ52"/>
      <c r="CIA52"/>
      <c r="CIB52"/>
      <c r="CIC52"/>
      <c r="CID52"/>
      <c r="CIE52"/>
      <c r="CIF52"/>
      <c r="CIG52"/>
      <c r="CIH52"/>
      <c r="CII52"/>
      <c r="CIJ52"/>
      <c r="CIK52"/>
      <c r="CIL52"/>
      <c r="CIM52"/>
      <c r="CIN52"/>
      <c r="CIO52"/>
      <c r="CIP52"/>
      <c r="CIQ52"/>
      <c r="CIR52"/>
      <c r="CIS52"/>
      <c r="CIT52"/>
      <c r="CIU52"/>
      <c r="CIV52"/>
      <c r="CIW52"/>
      <c r="CIX52"/>
      <c r="CIY52"/>
      <c r="CIZ52"/>
      <c r="CJA52"/>
      <c r="CJB52"/>
      <c r="CJC52"/>
      <c r="CJD52"/>
      <c r="CJE52"/>
      <c r="CJF52"/>
      <c r="CJG52"/>
      <c r="CJH52"/>
      <c r="CJI52"/>
      <c r="CJJ52"/>
      <c r="CJK52"/>
      <c r="CJL52"/>
      <c r="CJM52"/>
      <c r="CJN52"/>
      <c r="CJO52"/>
      <c r="CJP52"/>
      <c r="CJQ52"/>
      <c r="CJR52"/>
      <c r="CJS52"/>
      <c r="CJT52"/>
      <c r="CJU52"/>
      <c r="CJV52"/>
      <c r="CJW52"/>
      <c r="CJX52"/>
      <c r="CJY52"/>
      <c r="CJZ52"/>
      <c r="CKA52"/>
      <c r="CKB52"/>
      <c r="CKC52"/>
      <c r="CKD52"/>
      <c r="CKE52"/>
      <c r="CKF52"/>
      <c r="CKG52"/>
      <c r="CKH52"/>
      <c r="CKI52"/>
      <c r="CKJ52"/>
      <c r="CKK52"/>
      <c r="CKL52"/>
      <c r="CKM52"/>
      <c r="CKN52"/>
      <c r="CKO52"/>
      <c r="CKP52"/>
      <c r="CKQ52"/>
      <c r="CKR52"/>
      <c r="CKS52"/>
      <c r="CKT52"/>
      <c r="CKU52"/>
      <c r="CKV52"/>
      <c r="CKW52"/>
      <c r="CKX52"/>
      <c r="CKY52"/>
      <c r="CKZ52"/>
      <c r="CLA52"/>
      <c r="CLB52"/>
      <c r="CLC52"/>
      <c r="CLD52"/>
      <c r="CLE52"/>
      <c r="CLF52"/>
      <c r="CLG52"/>
      <c r="CLH52"/>
      <c r="CLI52"/>
      <c r="CLJ52"/>
      <c r="CLK52"/>
      <c r="CLL52"/>
      <c r="CLM52"/>
      <c r="CLN52"/>
      <c r="CLO52"/>
      <c r="CLP52"/>
      <c r="CLQ52"/>
      <c r="CLR52"/>
      <c r="CLS52"/>
      <c r="CLT52"/>
      <c r="CLU52"/>
      <c r="CLV52"/>
      <c r="CLW52"/>
      <c r="CLX52"/>
      <c r="CLY52"/>
      <c r="CLZ52"/>
      <c r="CMA52"/>
      <c r="CMB52"/>
      <c r="CMC52"/>
      <c r="CMD52"/>
      <c r="CME52"/>
      <c r="CMF52"/>
      <c r="CMG52"/>
      <c r="CMH52"/>
      <c r="CMI52"/>
      <c r="CMJ52"/>
      <c r="CMK52"/>
      <c r="CML52"/>
      <c r="CMM52"/>
      <c r="CMN52"/>
      <c r="CMO52"/>
      <c r="CMP52"/>
      <c r="CMQ52"/>
      <c r="CMR52"/>
      <c r="CMS52"/>
      <c r="CMT52"/>
      <c r="CMU52"/>
      <c r="CMV52"/>
      <c r="CMW52"/>
      <c r="CMX52"/>
      <c r="CMY52"/>
      <c r="CMZ52"/>
      <c r="CNA52"/>
      <c r="CNB52"/>
      <c r="CNC52"/>
      <c r="CND52"/>
      <c r="CNE52"/>
      <c r="CNF52"/>
      <c r="CNG52"/>
      <c r="CNH52"/>
      <c r="CNI52"/>
      <c r="CNJ52"/>
      <c r="CNK52"/>
      <c r="CNL52"/>
      <c r="CNM52"/>
      <c r="CNN52"/>
      <c r="CNO52"/>
      <c r="CNP52"/>
      <c r="CNQ52"/>
      <c r="CNR52"/>
      <c r="CNS52"/>
      <c r="CNT52"/>
      <c r="CNU52"/>
      <c r="CNV52"/>
      <c r="CNW52"/>
      <c r="CNX52"/>
      <c r="CNY52"/>
      <c r="CNZ52"/>
      <c r="COA52"/>
      <c r="COB52"/>
      <c r="COC52"/>
      <c r="COD52"/>
      <c r="COE52"/>
      <c r="COF52"/>
      <c r="COG52"/>
      <c r="COH52"/>
      <c r="COI52"/>
      <c r="COJ52"/>
      <c r="COK52"/>
      <c r="COL52"/>
      <c r="COM52"/>
      <c r="CON52"/>
      <c r="COO52"/>
      <c r="COP52"/>
      <c r="COQ52"/>
      <c r="COR52"/>
      <c r="COS52"/>
      <c r="COT52"/>
      <c r="COU52"/>
      <c r="COV52"/>
      <c r="COW52"/>
      <c r="COX52"/>
      <c r="COY52"/>
      <c r="COZ52"/>
      <c r="CPA52"/>
      <c r="CPB52"/>
      <c r="CPC52"/>
      <c r="CPD52"/>
      <c r="CPE52"/>
      <c r="CPF52"/>
      <c r="CPG52"/>
      <c r="CPH52"/>
      <c r="CPI52"/>
      <c r="CPJ52"/>
      <c r="CPK52"/>
      <c r="CPL52"/>
      <c r="CPM52"/>
      <c r="CPN52"/>
      <c r="CPO52"/>
      <c r="CPP52"/>
      <c r="CPQ52"/>
      <c r="CPR52"/>
      <c r="CPS52"/>
      <c r="CPT52"/>
      <c r="CPU52"/>
      <c r="CPV52"/>
      <c r="CPW52"/>
      <c r="CPX52"/>
      <c r="CPY52"/>
      <c r="CPZ52"/>
      <c r="CQA52"/>
      <c r="CQB52"/>
      <c r="CQC52"/>
      <c r="CQD52"/>
      <c r="CQE52"/>
      <c r="CQF52"/>
      <c r="CQG52"/>
      <c r="CQH52"/>
      <c r="CQI52"/>
      <c r="CQJ52"/>
      <c r="CQK52"/>
      <c r="CQL52"/>
      <c r="CQM52"/>
      <c r="CQN52"/>
      <c r="CQO52"/>
      <c r="CQP52"/>
      <c r="CQQ52"/>
      <c r="CQR52"/>
      <c r="CQS52"/>
      <c r="CQT52"/>
      <c r="CQU52"/>
      <c r="CQV52"/>
      <c r="CQW52"/>
      <c r="CQX52"/>
      <c r="CQY52"/>
      <c r="CQZ52"/>
      <c r="CRA52"/>
      <c r="CRB52"/>
      <c r="CRC52"/>
      <c r="CRD52"/>
      <c r="CRE52"/>
      <c r="CRF52"/>
      <c r="CRG52"/>
      <c r="CRH52"/>
      <c r="CRI52"/>
      <c r="CRJ52"/>
      <c r="CRK52"/>
      <c r="CRL52"/>
      <c r="CRM52"/>
      <c r="CRN52"/>
      <c r="CRO52"/>
      <c r="CRP52"/>
      <c r="CRQ52"/>
      <c r="CRR52"/>
      <c r="CRS52"/>
      <c r="CRT52"/>
      <c r="CRU52"/>
      <c r="CRV52"/>
      <c r="CRW52"/>
      <c r="CRX52"/>
      <c r="CRY52"/>
      <c r="CRZ52"/>
      <c r="CSA52"/>
      <c r="CSB52"/>
      <c r="CSC52"/>
      <c r="CSD52"/>
      <c r="CSE52"/>
      <c r="CSF52"/>
      <c r="CSG52"/>
      <c r="CSH52"/>
      <c r="CSI52"/>
      <c r="CSJ52"/>
      <c r="CSK52"/>
      <c r="CSL52"/>
      <c r="CSM52"/>
      <c r="CSN52"/>
      <c r="CSO52"/>
      <c r="CSP52"/>
      <c r="CSQ52"/>
      <c r="CSR52"/>
      <c r="CSS52"/>
      <c r="CST52"/>
      <c r="CSU52"/>
      <c r="CSV52"/>
      <c r="CSW52"/>
      <c r="CSX52"/>
      <c r="CSY52"/>
      <c r="CSZ52"/>
      <c r="CTA52"/>
      <c r="CTB52"/>
      <c r="CTC52"/>
      <c r="CTD52"/>
      <c r="CTE52"/>
      <c r="CTF52"/>
      <c r="CTG52"/>
      <c r="CTH52"/>
      <c r="CTI52"/>
      <c r="CTJ52"/>
      <c r="CTK52"/>
      <c r="CTL52"/>
      <c r="CTM52"/>
      <c r="CTN52"/>
      <c r="CTO52"/>
      <c r="CTP52"/>
      <c r="CTQ52"/>
      <c r="CTR52"/>
      <c r="CTS52"/>
      <c r="CTT52"/>
      <c r="CTU52"/>
      <c r="CTV52"/>
      <c r="CTW52"/>
      <c r="CTX52"/>
      <c r="CTY52"/>
      <c r="CTZ52"/>
      <c r="CUA52"/>
      <c r="CUB52"/>
      <c r="CUC52"/>
      <c r="CUD52"/>
      <c r="CUE52"/>
      <c r="CUF52"/>
      <c r="CUG52"/>
      <c r="CUH52"/>
      <c r="CUI52"/>
      <c r="CUJ52"/>
      <c r="CUK52"/>
      <c r="CUL52"/>
      <c r="CUM52"/>
      <c r="CUN52"/>
      <c r="CUO52"/>
      <c r="CUP52"/>
      <c r="CUQ52"/>
      <c r="CUR52"/>
      <c r="CUS52"/>
      <c r="CUT52"/>
      <c r="CUU52"/>
      <c r="CUV52"/>
      <c r="CUW52"/>
      <c r="CUX52"/>
      <c r="CUY52"/>
      <c r="CUZ52"/>
      <c r="CVA52"/>
      <c r="CVB52"/>
      <c r="CVC52"/>
      <c r="CVD52"/>
      <c r="CVE52"/>
      <c r="CVF52"/>
      <c r="CVG52"/>
      <c r="CVH52"/>
      <c r="CVI52"/>
      <c r="CVJ52"/>
      <c r="CVK52"/>
      <c r="CVL52"/>
      <c r="CVM52"/>
      <c r="CVN52"/>
      <c r="CVO52"/>
      <c r="CVP52"/>
      <c r="CVQ52"/>
      <c r="CVR52"/>
      <c r="CVS52"/>
      <c r="CVT52"/>
      <c r="CVU52"/>
      <c r="CVV52"/>
      <c r="CVW52"/>
      <c r="CVX52"/>
      <c r="CVY52"/>
      <c r="CVZ52"/>
      <c r="CWA52"/>
      <c r="CWB52"/>
      <c r="CWC52"/>
      <c r="CWD52"/>
      <c r="CWE52"/>
      <c r="CWF52"/>
      <c r="CWG52"/>
      <c r="CWH52"/>
      <c r="CWI52"/>
      <c r="CWJ52"/>
      <c r="CWK52"/>
      <c r="CWL52"/>
      <c r="CWM52"/>
      <c r="CWN52"/>
      <c r="CWO52"/>
      <c r="CWP52"/>
      <c r="CWQ52"/>
      <c r="CWR52"/>
      <c r="CWS52"/>
      <c r="CWT52"/>
      <c r="CWU52"/>
      <c r="CWV52"/>
      <c r="CWW52"/>
      <c r="CWX52"/>
      <c r="CWY52"/>
      <c r="CWZ52"/>
      <c r="CXA52"/>
      <c r="CXB52"/>
      <c r="CXC52"/>
      <c r="CXD52"/>
      <c r="CXE52"/>
      <c r="CXF52"/>
      <c r="CXG52"/>
      <c r="CXH52"/>
      <c r="CXI52"/>
      <c r="CXJ52"/>
      <c r="CXK52"/>
      <c r="CXL52"/>
      <c r="CXM52"/>
      <c r="CXN52"/>
      <c r="CXO52"/>
      <c r="CXP52"/>
      <c r="CXQ52"/>
      <c r="CXR52"/>
      <c r="CXS52"/>
      <c r="CXT52"/>
      <c r="CXU52"/>
      <c r="CXV52"/>
      <c r="CXW52"/>
      <c r="CXX52"/>
      <c r="CXY52"/>
      <c r="CXZ52"/>
      <c r="CYA52"/>
      <c r="CYB52"/>
      <c r="CYC52"/>
      <c r="CYD52"/>
      <c r="CYE52"/>
      <c r="CYF52"/>
      <c r="CYG52"/>
      <c r="CYH52"/>
      <c r="CYI52"/>
      <c r="CYJ52"/>
      <c r="CYK52"/>
      <c r="CYL52"/>
      <c r="CYM52"/>
      <c r="CYN52"/>
      <c r="CYO52"/>
      <c r="CYP52"/>
      <c r="CYQ52"/>
      <c r="CYR52"/>
      <c r="CYS52"/>
      <c r="CYT52"/>
      <c r="CYU52"/>
      <c r="CYV52"/>
      <c r="CYW52"/>
      <c r="CYX52"/>
      <c r="CYY52"/>
      <c r="CYZ52"/>
      <c r="CZA52"/>
      <c r="CZB52"/>
      <c r="CZC52"/>
      <c r="CZD52"/>
      <c r="CZE52"/>
      <c r="CZF52"/>
      <c r="CZG52"/>
      <c r="CZH52"/>
      <c r="CZI52"/>
      <c r="CZJ52"/>
      <c r="CZK52"/>
      <c r="CZL52"/>
      <c r="CZM52"/>
      <c r="CZN52"/>
      <c r="CZO52"/>
      <c r="CZP52"/>
      <c r="CZQ52"/>
      <c r="CZR52"/>
      <c r="CZS52"/>
      <c r="CZT52"/>
      <c r="CZU52"/>
      <c r="CZV52"/>
      <c r="CZW52"/>
      <c r="CZX52"/>
      <c r="CZY52"/>
      <c r="CZZ52"/>
      <c r="DAA52"/>
      <c r="DAB52"/>
      <c r="DAC52"/>
      <c r="DAD52"/>
      <c r="DAE52"/>
      <c r="DAF52"/>
      <c r="DAG52"/>
      <c r="DAH52"/>
      <c r="DAI52"/>
      <c r="DAJ52"/>
      <c r="DAK52"/>
      <c r="DAL52"/>
      <c r="DAM52"/>
      <c r="DAN52"/>
      <c r="DAO52"/>
      <c r="DAP52"/>
      <c r="DAQ52"/>
      <c r="DAR52"/>
      <c r="DAS52"/>
      <c r="DAT52"/>
      <c r="DAU52"/>
      <c r="DAV52"/>
      <c r="DAW52"/>
      <c r="DAX52"/>
      <c r="DAY52"/>
      <c r="DAZ52"/>
      <c r="DBA52"/>
      <c r="DBB52"/>
      <c r="DBC52"/>
      <c r="DBD52"/>
      <c r="DBE52"/>
      <c r="DBF52"/>
      <c r="DBG52"/>
      <c r="DBH52"/>
      <c r="DBI52"/>
      <c r="DBJ52"/>
      <c r="DBK52"/>
      <c r="DBL52"/>
      <c r="DBM52"/>
      <c r="DBN52"/>
      <c r="DBO52"/>
      <c r="DBP52"/>
      <c r="DBQ52"/>
      <c r="DBR52"/>
      <c r="DBS52"/>
      <c r="DBT52"/>
      <c r="DBU52"/>
      <c r="DBV52"/>
      <c r="DBW52"/>
      <c r="DBX52"/>
      <c r="DBY52"/>
      <c r="DBZ52"/>
      <c r="DCA52"/>
      <c r="DCB52"/>
      <c r="DCC52"/>
      <c r="DCD52"/>
      <c r="DCE52"/>
      <c r="DCF52"/>
      <c r="DCG52"/>
      <c r="DCH52"/>
      <c r="DCI52"/>
      <c r="DCJ52"/>
      <c r="DCK52"/>
      <c r="DCL52"/>
      <c r="DCM52"/>
      <c r="DCN52"/>
      <c r="DCO52"/>
      <c r="DCP52"/>
      <c r="DCQ52"/>
      <c r="DCR52"/>
      <c r="DCS52"/>
      <c r="DCT52"/>
      <c r="DCU52"/>
      <c r="DCV52"/>
      <c r="DCW52"/>
      <c r="DCX52"/>
      <c r="DCY52"/>
      <c r="DCZ52"/>
      <c r="DDA52"/>
      <c r="DDB52"/>
      <c r="DDC52"/>
      <c r="DDD52"/>
      <c r="DDE52"/>
      <c r="DDF52"/>
      <c r="DDG52"/>
      <c r="DDH52"/>
      <c r="DDI52"/>
      <c r="DDJ52"/>
      <c r="DDK52"/>
      <c r="DDL52"/>
      <c r="DDM52"/>
      <c r="DDN52"/>
      <c r="DDO52"/>
      <c r="DDP52"/>
      <c r="DDQ52"/>
      <c r="DDR52"/>
      <c r="DDS52"/>
      <c r="DDT52"/>
      <c r="DDU52"/>
      <c r="DDV52"/>
      <c r="DDW52"/>
      <c r="DDX52"/>
      <c r="DDY52"/>
      <c r="DDZ52"/>
      <c r="DEA52"/>
      <c r="DEB52"/>
      <c r="DEC52"/>
      <c r="DED52"/>
      <c r="DEE52"/>
      <c r="DEF52"/>
      <c r="DEG52"/>
      <c r="DEH52"/>
      <c r="DEI52"/>
      <c r="DEJ52"/>
      <c r="DEK52"/>
      <c r="DEL52"/>
      <c r="DEM52"/>
      <c r="DEN52"/>
      <c r="DEO52"/>
      <c r="DEP52"/>
      <c r="DEQ52"/>
      <c r="DER52"/>
      <c r="DES52"/>
      <c r="DET52"/>
      <c r="DEU52"/>
      <c r="DEV52"/>
      <c r="DEW52"/>
      <c r="DEX52"/>
      <c r="DEY52"/>
      <c r="DEZ52"/>
      <c r="DFA52"/>
      <c r="DFB52"/>
      <c r="DFC52"/>
      <c r="DFD52"/>
      <c r="DFE52"/>
      <c r="DFF52"/>
      <c r="DFG52"/>
      <c r="DFH52"/>
      <c r="DFI52"/>
      <c r="DFJ52"/>
      <c r="DFK52"/>
      <c r="DFL52"/>
      <c r="DFM52"/>
      <c r="DFN52"/>
      <c r="DFO52"/>
      <c r="DFP52"/>
      <c r="DFQ52"/>
      <c r="DFR52"/>
      <c r="DFS52"/>
      <c r="DFT52"/>
      <c r="DFU52"/>
      <c r="DFV52"/>
      <c r="DFW52"/>
      <c r="DFX52"/>
      <c r="DFY52"/>
      <c r="DFZ52"/>
      <c r="DGA52"/>
      <c r="DGB52"/>
      <c r="DGC52"/>
      <c r="DGD52"/>
      <c r="DGE52"/>
      <c r="DGF52"/>
      <c r="DGG52"/>
      <c r="DGH52"/>
      <c r="DGI52"/>
      <c r="DGJ52"/>
      <c r="DGK52"/>
      <c r="DGL52"/>
      <c r="DGM52"/>
      <c r="DGN52"/>
      <c r="DGO52"/>
      <c r="DGP52"/>
      <c r="DGQ52"/>
      <c r="DGR52"/>
      <c r="DGS52"/>
      <c r="DGT52"/>
      <c r="DGU52"/>
      <c r="DGV52"/>
      <c r="DGW52"/>
      <c r="DGX52"/>
      <c r="DGY52"/>
      <c r="DGZ52"/>
      <c r="DHA52"/>
      <c r="DHB52"/>
      <c r="DHC52"/>
      <c r="DHD52"/>
      <c r="DHE52"/>
      <c r="DHF52"/>
      <c r="DHG52"/>
      <c r="DHH52"/>
      <c r="DHI52"/>
      <c r="DHJ52"/>
      <c r="DHK52"/>
      <c r="DHL52"/>
      <c r="DHM52"/>
      <c r="DHN52"/>
      <c r="DHO52"/>
      <c r="DHP52"/>
      <c r="DHQ52"/>
      <c r="DHR52"/>
      <c r="DHS52"/>
      <c r="DHT52"/>
      <c r="DHU52"/>
      <c r="DHV52"/>
      <c r="DHW52"/>
      <c r="DHX52"/>
      <c r="DHY52"/>
      <c r="DHZ52"/>
      <c r="DIA52"/>
      <c r="DIB52"/>
      <c r="DIC52"/>
      <c r="DID52"/>
      <c r="DIE52"/>
      <c r="DIF52"/>
      <c r="DIG52"/>
      <c r="DIH52"/>
      <c r="DII52"/>
      <c r="DIJ52"/>
      <c r="DIK52"/>
      <c r="DIL52"/>
      <c r="DIM52"/>
      <c r="DIN52"/>
      <c r="DIO52"/>
      <c r="DIP52"/>
      <c r="DIQ52"/>
      <c r="DIR52"/>
      <c r="DIS52"/>
      <c r="DIT52"/>
      <c r="DIU52"/>
      <c r="DIV52"/>
      <c r="DIW52"/>
      <c r="DIX52"/>
      <c r="DIY52"/>
      <c r="DIZ52"/>
      <c r="DJA52"/>
      <c r="DJB52"/>
      <c r="DJC52"/>
      <c r="DJD52"/>
      <c r="DJE52"/>
      <c r="DJF52"/>
      <c r="DJG52"/>
      <c r="DJH52"/>
      <c r="DJI52"/>
      <c r="DJJ52"/>
      <c r="DJK52"/>
      <c r="DJL52"/>
      <c r="DJM52"/>
      <c r="DJN52"/>
      <c r="DJO52"/>
      <c r="DJP52"/>
      <c r="DJQ52"/>
      <c r="DJR52"/>
      <c r="DJS52"/>
      <c r="DJT52"/>
      <c r="DJU52"/>
      <c r="DJV52"/>
      <c r="DJW52"/>
      <c r="DJX52"/>
      <c r="DJY52"/>
      <c r="DJZ52"/>
      <c r="DKA52"/>
      <c r="DKB52"/>
      <c r="DKC52"/>
      <c r="DKD52"/>
      <c r="DKE52"/>
      <c r="DKF52"/>
      <c r="DKG52"/>
      <c r="DKH52"/>
      <c r="DKI52"/>
      <c r="DKJ52"/>
      <c r="DKK52"/>
      <c r="DKL52"/>
      <c r="DKM52"/>
      <c r="DKN52"/>
      <c r="DKO52"/>
      <c r="DKP52"/>
      <c r="DKQ52"/>
      <c r="DKR52"/>
      <c r="DKS52"/>
      <c r="DKT52"/>
      <c r="DKU52"/>
      <c r="DKV52"/>
      <c r="DKW52"/>
      <c r="DKX52"/>
      <c r="DKY52"/>
      <c r="DKZ52"/>
      <c r="DLA52"/>
      <c r="DLB52"/>
      <c r="DLC52"/>
      <c r="DLD52"/>
      <c r="DLE52"/>
      <c r="DLF52"/>
      <c r="DLG52"/>
      <c r="DLH52"/>
      <c r="DLI52"/>
      <c r="DLJ52"/>
      <c r="DLK52"/>
      <c r="DLL52"/>
      <c r="DLM52"/>
      <c r="DLN52"/>
      <c r="DLO52"/>
      <c r="DLP52"/>
      <c r="DLQ52"/>
      <c r="DLR52"/>
      <c r="DLS52"/>
      <c r="DLT52"/>
      <c r="DLU52"/>
      <c r="DLV52"/>
      <c r="DLW52"/>
      <c r="DLX52"/>
      <c r="DLY52"/>
      <c r="DLZ52"/>
      <c r="DMA52"/>
      <c r="DMB52"/>
      <c r="DMC52"/>
      <c r="DMD52"/>
      <c r="DME52"/>
      <c r="DMF52"/>
      <c r="DMG52"/>
      <c r="DMH52"/>
      <c r="DMI52"/>
      <c r="DMJ52"/>
      <c r="DMK52"/>
      <c r="DML52"/>
      <c r="DMM52"/>
      <c r="DMN52"/>
      <c r="DMO52"/>
      <c r="DMP52"/>
      <c r="DMQ52"/>
      <c r="DMR52"/>
      <c r="DMS52"/>
      <c r="DMT52"/>
      <c r="DMU52"/>
      <c r="DMV52"/>
      <c r="DMW52"/>
      <c r="DMX52"/>
      <c r="DMY52"/>
      <c r="DMZ52"/>
      <c r="DNA52"/>
      <c r="DNB52"/>
      <c r="DNC52"/>
      <c r="DND52"/>
      <c r="DNE52"/>
      <c r="DNF52"/>
      <c r="DNG52"/>
      <c r="DNH52"/>
      <c r="DNI52"/>
      <c r="DNJ52"/>
      <c r="DNK52"/>
      <c r="DNL52"/>
      <c r="DNM52"/>
      <c r="DNN52"/>
      <c r="DNO52"/>
      <c r="DNP52"/>
      <c r="DNQ52"/>
      <c r="DNR52"/>
      <c r="DNS52"/>
      <c r="DNT52"/>
      <c r="DNU52"/>
      <c r="DNV52"/>
      <c r="DNW52"/>
      <c r="DNX52"/>
      <c r="DNY52"/>
      <c r="DNZ52"/>
      <c r="DOA52"/>
      <c r="DOB52"/>
      <c r="DOC52"/>
      <c r="DOD52"/>
      <c r="DOE52"/>
      <c r="DOF52"/>
      <c r="DOG52"/>
      <c r="DOH52"/>
      <c r="DOI52"/>
      <c r="DOJ52"/>
      <c r="DOK52"/>
      <c r="DOL52"/>
      <c r="DOM52"/>
      <c r="DON52"/>
      <c r="DOO52"/>
      <c r="DOP52"/>
      <c r="DOQ52"/>
      <c r="DOR52"/>
      <c r="DOS52"/>
      <c r="DOT52"/>
      <c r="DOU52"/>
      <c r="DOV52"/>
      <c r="DOW52"/>
      <c r="DOX52"/>
      <c r="DOY52"/>
      <c r="DOZ52"/>
      <c r="DPA52"/>
      <c r="DPB52"/>
      <c r="DPC52"/>
      <c r="DPD52"/>
      <c r="DPE52"/>
      <c r="DPF52"/>
      <c r="DPG52"/>
      <c r="DPH52"/>
      <c r="DPI52"/>
      <c r="DPJ52"/>
      <c r="DPK52"/>
      <c r="DPL52"/>
      <c r="DPM52"/>
      <c r="DPN52"/>
      <c r="DPO52"/>
      <c r="DPP52"/>
      <c r="DPQ52"/>
      <c r="DPR52"/>
      <c r="DPS52"/>
      <c r="DPT52"/>
      <c r="DPU52"/>
      <c r="DPV52"/>
      <c r="DPW52"/>
      <c r="DPX52"/>
      <c r="DPY52"/>
      <c r="DPZ52"/>
      <c r="DQA52"/>
      <c r="DQB52"/>
      <c r="DQC52"/>
      <c r="DQD52"/>
      <c r="DQE52"/>
      <c r="DQF52"/>
      <c r="DQG52"/>
      <c r="DQH52"/>
      <c r="DQI52"/>
      <c r="DQJ52"/>
      <c r="DQK52"/>
      <c r="DQL52"/>
      <c r="DQM52"/>
      <c r="DQN52"/>
      <c r="DQO52"/>
      <c r="DQP52"/>
      <c r="DQQ52"/>
      <c r="DQR52"/>
      <c r="DQS52"/>
      <c r="DQT52"/>
      <c r="DQU52"/>
      <c r="DQV52"/>
      <c r="DQW52"/>
      <c r="DQX52"/>
      <c r="DQY52"/>
      <c r="DQZ52"/>
      <c r="DRA52"/>
      <c r="DRB52"/>
      <c r="DRC52"/>
      <c r="DRD52"/>
      <c r="DRE52"/>
      <c r="DRF52"/>
      <c r="DRG52"/>
      <c r="DRH52"/>
      <c r="DRI52"/>
      <c r="DRJ52"/>
      <c r="DRK52"/>
      <c r="DRL52"/>
      <c r="DRM52"/>
      <c r="DRN52"/>
      <c r="DRO52"/>
      <c r="DRP52"/>
      <c r="DRQ52"/>
      <c r="DRR52"/>
      <c r="DRS52"/>
      <c r="DRT52"/>
      <c r="DRU52"/>
      <c r="DRV52"/>
      <c r="DRW52"/>
      <c r="DRX52"/>
      <c r="DRY52"/>
      <c r="DRZ52"/>
      <c r="DSA52"/>
      <c r="DSB52"/>
      <c r="DSC52"/>
      <c r="DSD52"/>
      <c r="DSE52"/>
      <c r="DSF52"/>
      <c r="DSG52"/>
      <c r="DSH52"/>
      <c r="DSI52"/>
      <c r="DSJ52"/>
      <c r="DSK52"/>
      <c r="DSL52"/>
      <c r="DSM52"/>
      <c r="DSN52"/>
      <c r="DSO52"/>
      <c r="DSP52"/>
      <c r="DSQ52"/>
      <c r="DSR52"/>
      <c r="DSS52"/>
      <c r="DST52"/>
      <c r="DSU52"/>
      <c r="DSV52"/>
      <c r="DSW52"/>
      <c r="DSX52"/>
      <c r="DSY52"/>
      <c r="DSZ52"/>
      <c r="DTA52"/>
      <c r="DTB52"/>
      <c r="DTC52"/>
      <c r="DTD52"/>
      <c r="DTE52"/>
      <c r="DTF52"/>
      <c r="DTG52"/>
      <c r="DTH52"/>
      <c r="DTI52"/>
      <c r="DTJ52"/>
      <c r="DTK52"/>
      <c r="DTL52"/>
      <c r="DTM52"/>
      <c r="DTN52"/>
      <c r="DTO52"/>
      <c r="DTP52"/>
      <c r="DTQ52"/>
      <c r="DTR52"/>
      <c r="DTS52"/>
      <c r="DTT52"/>
      <c r="DTU52"/>
      <c r="DTV52"/>
      <c r="DTW52"/>
      <c r="DTX52"/>
      <c r="DTY52"/>
      <c r="DTZ52"/>
      <c r="DUA52"/>
      <c r="DUB52"/>
      <c r="DUC52"/>
      <c r="DUD52"/>
      <c r="DUE52"/>
      <c r="DUF52"/>
      <c r="DUG52"/>
      <c r="DUH52"/>
      <c r="DUI52"/>
      <c r="DUJ52"/>
      <c r="DUK52"/>
      <c r="DUL52"/>
      <c r="DUM52"/>
      <c r="DUN52"/>
      <c r="DUO52"/>
      <c r="DUP52"/>
      <c r="DUQ52"/>
      <c r="DUR52"/>
      <c r="DUS52"/>
      <c r="DUT52"/>
      <c r="DUU52"/>
      <c r="DUV52"/>
      <c r="DUW52"/>
      <c r="DUX52"/>
      <c r="DUY52"/>
      <c r="DUZ52"/>
      <c r="DVA52"/>
      <c r="DVB52"/>
      <c r="DVC52"/>
      <c r="DVD52"/>
      <c r="DVE52"/>
      <c r="DVF52"/>
      <c r="DVG52"/>
      <c r="DVH52"/>
      <c r="DVI52"/>
      <c r="DVJ52"/>
      <c r="DVK52"/>
      <c r="DVL52"/>
      <c r="DVM52"/>
      <c r="DVN52"/>
      <c r="DVO52"/>
      <c r="DVP52"/>
      <c r="DVQ52"/>
      <c r="DVR52"/>
      <c r="DVS52"/>
      <c r="DVT52"/>
      <c r="DVU52"/>
      <c r="DVV52"/>
      <c r="DVW52"/>
      <c r="DVX52"/>
      <c r="DVY52"/>
      <c r="DVZ52"/>
      <c r="DWA52"/>
      <c r="DWB52"/>
      <c r="DWC52"/>
      <c r="DWD52"/>
      <c r="DWE52"/>
      <c r="DWF52"/>
      <c r="DWG52"/>
      <c r="DWH52"/>
      <c r="DWI52"/>
      <c r="DWJ52"/>
      <c r="DWK52"/>
      <c r="DWL52"/>
      <c r="DWM52"/>
      <c r="DWN52"/>
      <c r="DWO52"/>
      <c r="DWP52"/>
      <c r="DWQ52"/>
      <c r="DWR52"/>
      <c r="DWS52"/>
      <c r="DWT52"/>
      <c r="DWU52"/>
      <c r="DWV52"/>
      <c r="DWW52"/>
      <c r="DWX52"/>
      <c r="DWY52"/>
      <c r="DWZ52"/>
      <c r="DXA52"/>
      <c r="DXB52"/>
      <c r="DXC52"/>
      <c r="DXD52"/>
      <c r="DXE52"/>
      <c r="DXF52"/>
      <c r="DXG52"/>
      <c r="DXH52"/>
      <c r="DXI52"/>
      <c r="DXJ52"/>
      <c r="DXK52"/>
      <c r="DXL52"/>
      <c r="DXM52"/>
      <c r="DXN52"/>
      <c r="DXO52"/>
      <c r="DXP52"/>
      <c r="DXQ52"/>
      <c r="DXR52"/>
      <c r="DXS52"/>
      <c r="DXT52"/>
      <c r="DXU52"/>
      <c r="DXV52"/>
      <c r="DXW52"/>
      <c r="DXX52"/>
      <c r="DXY52"/>
      <c r="DXZ52"/>
      <c r="DYA52"/>
      <c r="DYB52"/>
      <c r="DYC52"/>
      <c r="DYD52"/>
      <c r="DYE52"/>
      <c r="DYF52"/>
      <c r="DYG52"/>
      <c r="DYH52"/>
      <c r="DYI52"/>
      <c r="DYJ52"/>
      <c r="DYK52"/>
      <c r="DYL52"/>
      <c r="DYM52"/>
      <c r="DYN52"/>
      <c r="DYO52"/>
      <c r="DYP52"/>
      <c r="DYQ52"/>
      <c r="DYR52"/>
      <c r="DYS52"/>
      <c r="DYT52"/>
      <c r="DYU52"/>
      <c r="DYV52"/>
      <c r="DYW52"/>
      <c r="DYX52"/>
      <c r="DYY52"/>
      <c r="DYZ52"/>
      <c r="DZA52"/>
      <c r="DZB52"/>
      <c r="DZC52"/>
      <c r="DZD52"/>
      <c r="DZE52"/>
      <c r="DZF52"/>
      <c r="DZG52"/>
      <c r="DZH52"/>
      <c r="DZI52"/>
      <c r="DZJ52"/>
      <c r="DZK52"/>
      <c r="DZL52"/>
      <c r="DZM52"/>
      <c r="DZN52"/>
      <c r="DZO52"/>
      <c r="DZP52"/>
      <c r="DZQ52"/>
      <c r="DZR52"/>
      <c r="DZS52"/>
      <c r="DZT52"/>
      <c r="DZU52"/>
      <c r="DZV52"/>
      <c r="DZW52"/>
      <c r="DZX52"/>
      <c r="DZY52"/>
      <c r="DZZ52"/>
      <c r="EAA52"/>
      <c r="EAB52"/>
      <c r="EAC52"/>
      <c r="EAD52"/>
      <c r="EAE52"/>
      <c r="EAF52"/>
      <c r="EAG52"/>
      <c r="EAH52"/>
      <c r="EAI52"/>
      <c r="EAJ52"/>
      <c r="EAK52"/>
      <c r="EAL52"/>
      <c r="EAM52"/>
      <c r="EAN52"/>
      <c r="EAO52"/>
      <c r="EAP52"/>
      <c r="EAQ52"/>
      <c r="EAR52"/>
      <c r="EAS52"/>
      <c r="EAT52"/>
      <c r="EAU52"/>
      <c r="EAV52"/>
      <c r="EAW52"/>
      <c r="EAX52"/>
      <c r="EAY52"/>
      <c r="EAZ52"/>
      <c r="EBA52"/>
      <c r="EBB52"/>
      <c r="EBC52"/>
      <c r="EBD52"/>
      <c r="EBE52"/>
      <c r="EBF52"/>
      <c r="EBG52"/>
      <c r="EBH52"/>
      <c r="EBI52"/>
      <c r="EBJ52"/>
      <c r="EBK52"/>
      <c r="EBL52"/>
      <c r="EBM52"/>
      <c r="EBN52"/>
      <c r="EBO52"/>
      <c r="EBP52"/>
      <c r="EBQ52"/>
      <c r="EBR52"/>
      <c r="EBS52"/>
      <c r="EBT52"/>
      <c r="EBU52"/>
      <c r="EBV52"/>
      <c r="EBW52"/>
      <c r="EBX52"/>
      <c r="EBY52"/>
      <c r="EBZ52"/>
      <c r="ECA52"/>
      <c r="ECB52"/>
      <c r="ECC52"/>
      <c r="ECD52"/>
      <c r="ECE52"/>
      <c r="ECF52"/>
      <c r="ECG52"/>
      <c r="ECH52"/>
      <c r="ECI52"/>
      <c r="ECJ52"/>
      <c r="ECK52"/>
      <c r="ECL52"/>
      <c r="ECM52"/>
      <c r="ECN52"/>
      <c r="ECO52"/>
      <c r="ECP52"/>
      <c r="ECQ52"/>
      <c r="ECR52"/>
      <c r="ECS52"/>
      <c r="ECT52"/>
      <c r="ECU52"/>
      <c r="ECV52"/>
      <c r="ECW52"/>
      <c r="ECX52"/>
      <c r="ECY52"/>
      <c r="ECZ52"/>
      <c r="EDA52"/>
      <c r="EDB52"/>
      <c r="EDC52"/>
      <c r="EDD52"/>
      <c r="EDE52"/>
      <c r="EDF52"/>
      <c r="EDG52"/>
      <c r="EDH52"/>
      <c r="EDI52"/>
      <c r="EDJ52"/>
      <c r="EDK52"/>
      <c r="EDL52"/>
      <c r="EDM52"/>
      <c r="EDN52"/>
      <c r="EDO52"/>
      <c r="EDP52"/>
      <c r="EDQ52"/>
      <c r="EDR52"/>
      <c r="EDS52"/>
      <c r="EDT52"/>
      <c r="EDU52"/>
      <c r="EDV52"/>
      <c r="EDW52"/>
      <c r="EDX52"/>
      <c r="EDY52"/>
      <c r="EDZ52"/>
      <c r="EEA52"/>
      <c r="EEB52"/>
      <c r="EEC52"/>
      <c r="EED52"/>
      <c r="EEE52"/>
      <c r="EEF52"/>
      <c r="EEG52"/>
      <c r="EEH52"/>
      <c r="EEI52"/>
      <c r="EEJ52"/>
      <c r="EEK52"/>
      <c r="EEL52"/>
      <c r="EEM52"/>
      <c r="EEN52"/>
      <c r="EEO52"/>
      <c r="EEP52"/>
      <c r="EEQ52"/>
      <c r="EER52"/>
      <c r="EES52"/>
      <c r="EET52"/>
      <c r="EEU52"/>
      <c r="EEV52"/>
      <c r="EEW52"/>
      <c r="EEX52"/>
      <c r="EEY52"/>
      <c r="EEZ52"/>
      <c r="EFA52"/>
      <c r="EFB52"/>
      <c r="EFC52"/>
      <c r="EFD52"/>
      <c r="EFE52"/>
      <c r="EFF52"/>
      <c r="EFG52"/>
      <c r="EFH52"/>
      <c r="EFI52"/>
      <c r="EFJ52"/>
      <c r="EFK52"/>
      <c r="EFL52"/>
      <c r="EFM52"/>
      <c r="EFN52"/>
      <c r="EFO52"/>
      <c r="EFP52"/>
      <c r="EFQ52"/>
      <c r="EFR52"/>
      <c r="EFS52"/>
      <c r="EFT52"/>
      <c r="EFU52"/>
      <c r="EFV52"/>
      <c r="EFW52"/>
      <c r="EFX52"/>
      <c r="EFY52"/>
      <c r="EFZ52"/>
      <c r="EGA52"/>
      <c r="EGB52"/>
      <c r="EGC52"/>
      <c r="EGD52"/>
      <c r="EGE52"/>
      <c r="EGF52"/>
      <c r="EGG52"/>
      <c r="EGH52"/>
      <c r="EGI52"/>
      <c r="EGJ52"/>
      <c r="EGK52"/>
      <c r="EGL52"/>
      <c r="EGM52"/>
      <c r="EGN52"/>
      <c r="EGO52"/>
      <c r="EGP52"/>
      <c r="EGQ52"/>
      <c r="EGR52"/>
      <c r="EGS52"/>
      <c r="EGT52"/>
      <c r="EGU52"/>
      <c r="EGV52"/>
      <c r="EGW52"/>
      <c r="EGX52"/>
      <c r="EGY52"/>
      <c r="EGZ52"/>
      <c r="EHA52"/>
      <c r="EHB52"/>
      <c r="EHC52"/>
      <c r="EHD52"/>
      <c r="EHE52"/>
      <c r="EHF52"/>
      <c r="EHG52"/>
      <c r="EHH52"/>
      <c r="EHI52"/>
      <c r="EHJ52"/>
      <c r="EHK52"/>
      <c r="EHL52"/>
      <c r="EHM52"/>
      <c r="EHN52"/>
      <c r="EHO52"/>
      <c r="EHP52"/>
      <c r="EHQ52"/>
      <c r="EHR52"/>
      <c r="EHS52"/>
      <c r="EHT52"/>
      <c r="EHU52"/>
      <c r="EHV52"/>
      <c r="EHW52"/>
      <c r="EHX52"/>
      <c r="EHY52"/>
      <c r="EHZ52"/>
      <c r="EIA52"/>
      <c r="EIB52"/>
      <c r="EIC52"/>
      <c r="EID52"/>
      <c r="EIE52"/>
      <c r="EIF52"/>
      <c r="EIG52"/>
      <c r="EIH52"/>
      <c r="EII52"/>
      <c r="EIJ52"/>
      <c r="EIK52"/>
      <c r="EIL52"/>
      <c r="EIM52"/>
      <c r="EIN52"/>
      <c r="EIO52"/>
      <c r="EIP52"/>
      <c r="EIQ52"/>
      <c r="EIR52"/>
      <c r="EIS52"/>
      <c r="EIT52"/>
      <c r="EIU52"/>
      <c r="EIV52"/>
      <c r="EIW52"/>
      <c r="EIX52"/>
      <c r="EIY52"/>
      <c r="EIZ52"/>
      <c r="EJA52"/>
      <c r="EJB52"/>
      <c r="EJC52"/>
      <c r="EJD52"/>
      <c r="EJE52"/>
      <c r="EJF52"/>
      <c r="EJG52"/>
      <c r="EJH52"/>
      <c r="EJI52"/>
      <c r="EJJ52"/>
      <c r="EJK52"/>
      <c r="EJL52"/>
      <c r="EJM52"/>
      <c r="EJN52"/>
      <c r="EJO52"/>
      <c r="EJP52"/>
      <c r="EJQ52"/>
      <c r="EJR52"/>
      <c r="EJS52"/>
      <c r="EJT52"/>
      <c r="EJU52"/>
      <c r="EJV52"/>
      <c r="EJW52"/>
      <c r="EJX52"/>
      <c r="EJY52"/>
      <c r="EJZ52"/>
      <c r="EKA52"/>
      <c r="EKB52"/>
      <c r="EKC52"/>
      <c r="EKD52"/>
      <c r="EKE52"/>
      <c r="EKF52"/>
      <c r="EKG52"/>
      <c r="EKH52"/>
      <c r="EKI52"/>
      <c r="EKJ52"/>
      <c r="EKK52"/>
      <c r="EKL52"/>
      <c r="EKM52"/>
      <c r="EKN52"/>
      <c r="EKO52"/>
      <c r="EKP52"/>
      <c r="EKQ52"/>
      <c r="EKR52"/>
      <c r="EKS52"/>
      <c r="EKT52"/>
      <c r="EKU52"/>
      <c r="EKV52"/>
      <c r="EKW52"/>
      <c r="EKX52"/>
      <c r="EKY52"/>
      <c r="EKZ52"/>
      <c r="ELA52"/>
      <c r="ELB52"/>
      <c r="ELC52"/>
      <c r="ELD52"/>
      <c r="ELE52"/>
      <c r="ELF52"/>
      <c r="ELG52"/>
      <c r="ELH52"/>
      <c r="ELI52"/>
      <c r="ELJ52"/>
      <c r="ELK52"/>
      <c r="ELL52"/>
      <c r="ELM52"/>
      <c r="ELN52"/>
      <c r="ELO52"/>
      <c r="ELP52"/>
      <c r="ELQ52"/>
      <c r="ELR52"/>
      <c r="ELS52"/>
      <c r="ELT52"/>
      <c r="ELU52"/>
      <c r="ELV52"/>
      <c r="ELW52"/>
      <c r="ELX52"/>
      <c r="ELY52"/>
      <c r="ELZ52"/>
      <c r="EMA52"/>
      <c r="EMB52"/>
      <c r="EMC52"/>
      <c r="EMD52"/>
      <c r="EME52"/>
      <c r="EMF52"/>
      <c r="EMG52"/>
      <c r="EMH52"/>
      <c r="EMI52"/>
      <c r="EMJ52"/>
      <c r="EMK52"/>
      <c r="EML52"/>
      <c r="EMM52"/>
      <c r="EMN52"/>
      <c r="EMO52"/>
      <c r="EMP52"/>
      <c r="EMQ52"/>
      <c r="EMR52"/>
      <c r="EMS52"/>
      <c r="EMT52"/>
      <c r="EMU52"/>
      <c r="EMV52"/>
      <c r="EMW52"/>
      <c r="EMX52"/>
      <c r="EMY52"/>
      <c r="EMZ52"/>
      <c r="ENA52"/>
      <c r="ENB52"/>
      <c r="ENC52"/>
      <c r="END52"/>
      <c r="ENE52"/>
      <c r="ENF52"/>
      <c r="ENG52"/>
      <c r="ENH52"/>
      <c r="ENI52"/>
      <c r="ENJ52"/>
      <c r="ENK52"/>
      <c r="ENL52"/>
      <c r="ENM52"/>
      <c r="ENN52"/>
      <c r="ENO52"/>
      <c r="ENP52"/>
      <c r="ENQ52"/>
      <c r="ENR52"/>
      <c r="ENS52"/>
      <c r="ENT52"/>
      <c r="ENU52"/>
      <c r="ENV52"/>
      <c r="ENW52"/>
      <c r="ENX52"/>
      <c r="ENY52"/>
      <c r="ENZ52"/>
      <c r="EOA52"/>
      <c r="EOB52"/>
      <c r="EOC52"/>
      <c r="EOD52"/>
      <c r="EOE52"/>
      <c r="EOF52"/>
      <c r="EOG52"/>
      <c r="EOH52"/>
      <c r="EOI52"/>
      <c r="EOJ52"/>
      <c r="EOK52"/>
      <c r="EOL52"/>
      <c r="EOM52"/>
      <c r="EON52"/>
      <c r="EOO52"/>
      <c r="EOP52"/>
      <c r="EOQ52"/>
      <c r="EOR52"/>
      <c r="EOS52"/>
      <c r="EOT52"/>
      <c r="EOU52"/>
      <c r="EOV52"/>
      <c r="EOW52"/>
      <c r="EOX52"/>
      <c r="EOY52"/>
      <c r="EOZ52"/>
      <c r="EPA52"/>
      <c r="EPB52"/>
      <c r="EPC52"/>
      <c r="EPD52"/>
      <c r="EPE52"/>
      <c r="EPF52"/>
      <c r="EPG52"/>
      <c r="EPH52"/>
      <c r="EPI52"/>
      <c r="EPJ52"/>
      <c r="EPK52"/>
      <c r="EPL52"/>
      <c r="EPM52"/>
      <c r="EPN52"/>
      <c r="EPO52"/>
      <c r="EPP52"/>
      <c r="EPQ52"/>
      <c r="EPR52"/>
      <c r="EPS52"/>
      <c r="EPT52"/>
      <c r="EPU52"/>
      <c r="EPV52"/>
      <c r="EPW52"/>
      <c r="EPX52"/>
      <c r="EPY52"/>
      <c r="EPZ52"/>
      <c r="EQA52"/>
      <c r="EQB52"/>
      <c r="EQC52"/>
      <c r="EQD52"/>
      <c r="EQE52"/>
      <c r="EQF52"/>
      <c r="EQG52"/>
      <c r="EQH52"/>
      <c r="EQI52"/>
      <c r="EQJ52"/>
      <c r="EQK52"/>
      <c r="EQL52"/>
      <c r="EQM52"/>
      <c r="EQN52"/>
      <c r="EQO52"/>
      <c r="EQP52"/>
      <c r="EQQ52"/>
      <c r="EQR52"/>
      <c r="EQS52"/>
      <c r="EQT52"/>
      <c r="EQU52"/>
      <c r="EQV52"/>
      <c r="EQW52"/>
      <c r="EQX52"/>
      <c r="EQY52"/>
      <c r="EQZ52"/>
      <c r="ERA52"/>
      <c r="ERB52"/>
      <c r="ERC52"/>
      <c r="ERD52"/>
      <c r="ERE52"/>
      <c r="ERF52"/>
      <c r="ERG52"/>
      <c r="ERH52"/>
      <c r="ERI52"/>
      <c r="ERJ52"/>
      <c r="ERK52"/>
      <c r="ERL52"/>
      <c r="ERM52"/>
      <c r="ERN52"/>
      <c r="ERO52"/>
      <c r="ERP52"/>
      <c r="ERQ52"/>
      <c r="ERR52"/>
      <c r="ERS52"/>
      <c r="ERT52"/>
      <c r="ERU52"/>
      <c r="ERV52"/>
      <c r="ERW52"/>
      <c r="ERX52"/>
      <c r="ERY52"/>
      <c r="ERZ52"/>
      <c r="ESA52"/>
      <c r="ESB52"/>
      <c r="ESC52"/>
      <c r="ESD52"/>
      <c r="ESE52"/>
      <c r="ESF52"/>
      <c r="ESG52"/>
      <c r="ESH52"/>
      <c r="ESI52"/>
      <c r="ESJ52"/>
      <c r="ESK52"/>
      <c r="ESL52"/>
      <c r="ESM52"/>
      <c r="ESN52"/>
      <c r="ESO52"/>
      <c r="ESP52"/>
      <c r="ESQ52"/>
      <c r="ESR52"/>
      <c r="ESS52"/>
      <c r="EST52"/>
      <c r="ESU52"/>
      <c r="ESV52"/>
      <c r="ESW52"/>
      <c r="ESX52"/>
      <c r="ESY52"/>
      <c r="ESZ52"/>
      <c r="ETA52"/>
      <c r="ETB52"/>
      <c r="ETC52"/>
      <c r="ETD52"/>
      <c r="ETE52"/>
      <c r="ETF52"/>
      <c r="ETG52"/>
      <c r="ETH52"/>
      <c r="ETI52"/>
      <c r="ETJ52"/>
      <c r="ETK52"/>
      <c r="ETL52"/>
      <c r="ETM52"/>
      <c r="ETN52"/>
      <c r="ETO52"/>
      <c r="ETP52"/>
      <c r="ETQ52"/>
      <c r="ETR52"/>
      <c r="ETS52"/>
      <c r="ETT52"/>
      <c r="ETU52"/>
      <c r="ETV52"/>
      <c r="ETW52"/>
      <c r="ETX52"/>
      <c r="ETY52"/>
      <c r="ETZ52"/>
      <c r="EUA52"/>
      <c r="EUB52"/>
      <c r="EUC52"/>
      <c r="EUD52"/>
      <c r="EUE52"/>
      <c r="EUF52"/>
      <c r="EUG52"/>
      <c r="EUH52"/>
      <c r="EUI52"/>
      <c r="EUJ52"/>
      <c r="EUK52"/>
      <c r="EUL52"/>
      <c r="EUM52"/>
      <c r="EUN52"/>
      <c r="EUO52"/>
      <c r="EUP52"/>
      <c r="EUQ52"/>
      <c r="EUR52"/>
      <c r="EUS52"/>
      <c r="EUT52"/>
      <c r="EUU52"/>
      <c r="EUV52"/>
      <c r="EUW52"/>
      <c r="EUX52"/>
      <c r="EUY52"/>
      <c r="EUZ52"/>
      <c r="EVA52"/>
      <c r="EVB52"/>
      <c r="EVC52"/>
      <c r="EVD52"/>
      <c r="EVE52"/>
      <c r="EVF52"/>
      <c r="EVG52"/>
      <c r="EVH52"/>
      <c r="EVI52"/>
      <c r="EVJ52"/>
      <c r="EVK52"/>
      <c r="EVL52"/>
      <c r="EVM52"/>
      <c r="EVN52"/>
      <c r="EVO52"/>
      <c r="EVP52"/>
      <c r="EVQ52"/>
      <c r="EVR52"/>
      <c r="EVS52"/>
      <c r="EVT52"/>
      <c r="EVU52"/>
      <c r="EVV52"/>
      <c r="EVW52"/>
      <c r="EVX52"/>
      <c r="EVY52"/>
      <c r="EVZ52"/>
      <c r="EWA52"/>
      <c r="EWB52"/>
      <c r="EWC52"/>
      <c r="EWD52"/>
      <c r="EWE52"/>
      <c r="EWF52"/>
      <c r="EWG52"/>
      <c r="EWH52"/>
      <c r="EWI52"/>
      <c r="EWJ52"/>
      <c r="EWK52"/>
      <c r="EWL52"/>
      <c r="EWM52"/>
      <c r="EWN52"/>
      <c r="EWO52"/>
      <c r="EWP52"/>
      <c r="EWQ52"/>
      <c r="EWR52"/>
      <c r="EWS52"/>
      <c r="EWT52"/>
      <c r="EWU52"/>
      <c r="EWV52"/>
      <c r="EWW52"/>
      <c r="EWX52"/>
      <c r="EWY52"/>
      <c r="EWZ52"/>
      <c r="EXA52"/>
      <c r="EXB52"/>
      <c r="EXC52"/>
      <c r="EXD52"/>
      <c r="EXE52"/>
      <c r="EXF52"/>
      <c r="EXG52"/>
      <c r="EXH52"/>
      <c r="EXI52"/>
      <c r="EXJ52"/>
      <c r="EXK52"/>
      <c r="EXL52"/>
      <c r="EXM52"/>
      <c r="EXN52"/>
      <c r="EXO52"/>
      <c r="EXP52"/>
      <c r="EXQ52"/>
      <c r="EXR52"/>
      <c r="EXS52"/>
      <c r="EXT52"/>
      <c r="EXU52"/>
      <c r="EXV52"/>
      <c r="EXW52"/>
      <c r="EXX52"/>
      <c r="EXY52"/>
      <c r="EXZ52"/>
      <c r="EYA52"/>
      <c r="EYB52"/>
      <c r="EYC52"/>
      <c r="EYD52"/>
      <c r="EYE52"/>
      <c r="EYF52"/>
      <c r="EYG52"/>
      <c r="EYH52"/>
      <c r="EYI52"/>
      <c r="EYJ52"/>
      <c r="EYK52"/>
      <c r="EYL52"/>
      <c r="EYM52"/>
      <c r="EYN52"/>
      <c r="EYO52"/>
      <c r="EYP52"/>
      <c r="EYQ52"/>
      <c r="EYR52"/>
      <c r="EYS52"/>
      <c r="EYT52"/>
      <c r="EYU52"/>
      <c r="EYV52"/>
      <c r="EYW52"/>
      <c r="EYX52"/>
      <c r="EYY52"/>
      <c r="EYZ52"/>
      <c r="EZA52"/>
      <c r="EZB52"/>
      <c r="EZC52"/>
      <c r="EZD52"/>
      <c r="EZE52"/>
      <c r="EZF52"/>
      <c r="EZG52"/>
      <c r="EZH52"/>
      <c r="EZI52"/>
      <c r="EZJ52"/>
      <c r="EZK52"/>
      <c r="EZL52"/>
      <c r="EZM52"/>
      <c r="EZN52"/>
      <c r="EZO52"/>
      <c r="EZP52"/>
      <c r="EZQ52"/>
      <c r="EZR52"/>
      <c r="EZS52"/>
      <c r="EZT52"/>
      <c r="EZU52"/>
      <c r="EZV52"/>
      <c r="EZW52"/>
      <c r="EZX52"/>
      <c r="EZY52"/>
      <c r="EZZ52"/>
      <c r="FAA52"/>
      <c r="FAB52"/>
      <c r="FAC52"/>
      <c r="FAD52"/>
      <c r="FAE52"/>
      <c r="FAF52"/>
      <c r="FAG52"/>
      <c r="FAH52"/>
      <c r="FAI52"/>
      <c r="FAJ52"/>
      <c r="FAK52"/>
      <c r="FAL52"/>
      <c r="FAM52"/>
      <c r="FAN52"/>
      <c r="FAO52"/>
      <c r="FAP52"/>
      <c r="FAQ52"/>
      <c r="FAR52"/>
      <c r="FAS52"/>
      <c r="FAT52"/>
      <c r="FAU52"/>
      <c r="FAV52"/>
      <c r="FAW52"/>
      <c r="FAX52"/>
      <c r="FAY52"/>
      <c r="FAZ52"/>
      <c r="FBA52"/>
      <c r="FBB52"/>
      <c r="FBC52"/>
      <c r="FBD52"/>
      <c r="FBE52"/>
      <c r="FBF52"/>
      <c r="FBG52"/>
      <c r="FBH52"/>
      <c r="FBI52"/>
      <c r="FBJ52"/>
      <c r="FBK52"/>
      <c r="FBL52"/>
      <c r="FBM52"/>
      <c r="FBN52"/>
      <c r="FBO52"/>
      <c r="FBP52"/>
      <c r="FBQ52"/>
      <c r="FBR52"/>
      <c r="FBS52"/>
      <c r="FBT52"/>
      <c r="FBU52"/>
      <c r="FBV52"/>
      <c r="FBW52"/>
      <c r="FBX52"/>
      <c r="FBY52"/>
      <c r="FBZ52"/>
      <c r="FCA52"/>
      <c r="FCB52"/>
      <c r="FCC52"/>
      <c r="FCD52"/>
      <c r="FCE52"/>
      <c r="FCF52"/>
      <c r="FCG52"/>
      <c r="FCH52"/>
      <c r="FCI52"/>
      <c r="FCJ52"/>
      <c r="FCK52"/>
      <c r="FCL52"/>
      <c r="FCM52"/>
      <c r="FCN52"/>
      <c r="FCO52"/>
      <c r="FCP52"/>
      <c r="FCQ52"/>
      <c r="FCR52"/>
      <c r="FCS52"/>
      <c r="FCT52"/>
      <c r="FCU52"/>
      <c r="FCV52"/>
      <c r="FCW52"/>
      <c r="FCX52"/>
      <c r="FCY52"/>
      <c r="FCZ52"/>
      <c r="FDA52"/>
      <c r="FDB52"/>
      <c r="FDC52"/>
      <c r="FDD52"/>
      <c r="FDE52"/>
      <c r="FDF52"/>
      <c r="FDG52"/>
      <c r="FDH52"/>
      <c r="FDI52"/>
      <c r="FDJ52"/>
      <c r="FDK52"/>
      <c r="FDL52"/>
      <c r="FDM52"/>
      <c r="FDN52"/>
      <c r="FDO52"/>
      <c r="FDP52"/>
      <c r="FDQ52"/>
      <c r="FDR52"/>
      <c r="FDS52"/>
      <c r="FDT52"/>
      <c r="FDU52"/>
      <c r="FDV52"/>
      <c r="FDW52"/>
      <c r="FDX52"/>
      <c r="FDY52"/>
      <c r="FDZ52"/>
      <c r="FEA52"/>
      <c r="FEB52"/>
      <c r="FEC52"/>
      <c r="FED52"/>
      <c r="FEE52"/>
      <c r="FEF52"/>
      <c r="FEG52"/>
      <c r="FEH52"/>
      <c r="FEI52"/>
      <c r="FEJ52"/>
      <c r="FEK52"/>
      <c r="FEL52"/>
      <c r="FEM52"/>
      <c r="FEN52"/>
      <c r="FEO52"/>
      <c r="FEP52"/>
      <c r="FEQ52"/>
      <c r="FER52"/>
      <c r="FES52"/>
      <c r="FET52"/>
      <c r="FEU52"/>
      <c r="FEV52"/>
      <c r="FEW52"/>
      <c r="FEX52"/>
      <c r="FEY52"/>
      <c r="FEZ52"/>
      <c r="FFA52"/>
      <c r="FFB52"/>
      <c r="FFC52"/>
      <c r="FFD52"/>
      <c r="FFE52"/>
      <c r="FFF52"/>
      <c r="FFG52"/>
      <c r="FFH52"/>
      <c r="FFI52"/>
      <c r="FFJ52"/>
      <c r="FFK52"/>
      <c r="FFL52"/>
      <c r="FFM52"/>
      <c r="FFN52"/>
      <c r="FFO52"/>
      <c r="FFP52"/>
      <c r="FFQ52"/>
      <c r="FFR52"/>
      <c r="FFS52"/>
      <c r="FFT52"/>
      <c r="FFU52"/>
      <c r="FFV52"/>
      <c r="FFW52"/>
      <c r="FFX52"/>
      <c r="FFY52"/>
      <c r="FFZ52"/>
      <c r="FGA52"/>
      <c r="FGB52"/>
      <c r="FGC52"/>
      <c r="FGD52"/>
      <c r="FGE52"/>
      <c r="FGF52"/>
      <c r="FGG52"/>
      <c r="FGH52"/>
      <c r="FGI52"/>
      <c r="FGJ52"/>
      <c r="FGK52"/>
      <c r="FGL52"/>
      <c r="FGM52"/>
      <c r="FGN52"/>
      <c r="FGO52"/>
      <c r="FGP52"/>
      <c r="FGQ52"/>
      <c r="FGR52"/>
      <c r="FGS52"/>
      <c r="FGT52"/>
      <c r="FGU52"/>
      <c r="FGV52"/>
      <c r="FGW52"/>
      <c r="FGX52"/>
      <c r="FGY52"/>
      <c r="FGZ52"/>
      <c r="FHA52"/>
      <c r="FHB52"/>
      <c r="FHC52"/>
      <c r="FHD52"/>
      <c r="FHE52"/>
      <c r="FHF52"/>
      <c r="FHG52"/>
      <c r="FHH52"/>
      <c r="FHI52"/>
      <c r="FHJ52"/>
      <c r="FHK52"/>
      <c r="FHL52"/>
      <c r="FHM52"/>
      <c r="FHN52"/>
      <c r="FHO52"/>
      <c r="FHP52"/>
      <c r="FHQ52"/>
      <c r="FHR52"/>
      <c r="FHS52"/>
      <c r="FHT52"/>
      <c r="FHU52"/>
      <c r="FHV52"/>
      <c r="FHW52"/>
      <c r="FHX52"/>
      <c r="FHY52"/>
      <c r="FHZ52"/>
      <c r="FIA52"/>
      <c r="FIB52"/>
      <c r="FIC52"/>
      <c r="FID52"/>
      <c r="FIE52"/>
      <c r="FIF52"/>
      <c r="FIG52"/>
      <c r="FIH52"/>
      <c r="FII52"/>
      <c r="FIJ52"/>
      <c r="FIK52"/>
      <c r="FIL52"/>
      <c r="FIM52"/>
      <c r="FIN52"/>
      <c r="FIO52"/>
      <c r="FIP52"/>
      <c r="FIQ52"/>
      <c r="FIR52"/>
      <c r="FIS52"/>
      <c r="FIT52"/>
      <c r="FIU52"/>
      <c r="FIV52"/>
      <c r="FIW52"/>
      <c r="FIX52"/>
      <c r="FIY52"/>
      <c r="FIZ52"/>
      <c r="FJA52"/>
      <c r="FJB52"/>
      <c r="FJC52"/>
      <c r="FJD52"/>
      <c r="FJE52"/>
      <c r="FJF52"/>
      <c r="FJG52"/>
      <c r="FJH52"/>
      <c r="FJI52"/>
      <c r="FJJ52"/>
      <c r="FJK52"/>
      <c r="FJL52"/>
      <c r="FJM52"/>
      <c r="FJN52"/>
      <c r="FJO52"/>
      <c r="FJP52"/>
      <c r="FJQ52"/>
      <c r="FJR52"/>
      <c r="FJS52"/>
      <c r="FJT52"/>
      <c r="FJU52"/>
      <c r="FJV52"/>
      <c r="FJW52"/>
      <c r="FJX52"/>
      <c r="FJY52"/>
      <c r="FJZ52"/>
      <c r="FKA52"/>
      <c r="FKB52"/>
      <c r="FKC52"/>
      <c r="FKD52"/>
      <c r="FKE52"/>
      <c r="FKF52"/>
      <c r="FKG52"/>
      <c r="FKH52"/>
      <c r="FKI52"/>
      <c r="FKJ52"/>
      <c r="FKK52"/>
      <c r="FKL52"/>
      <c r="FKM52"/>
      <c r="FKN52"/>
      <c r="FKO52"/>
      <c r="FKP52"/>
      <c r="FKQ52"/>
      <c r="FKR52"/>
      <c r="FKS52"/>
      <c r="FKT52"/>
      <c r="FKU52"/>
      <c r="FKV52"/>
      <c r="FKW52"/>
      <c r="FKX52"/>
      <c r="FKY52"/>
      <c r="FKZ52"/>
      <c r="FLA52"/>
      <c r="FLB52"/>
      <c r="FLC52"/>
      <c r="FLD52"/>
      <c r="FLE52"/>
      <c r="FLF52"/>
      <c r="FLG52"/>
      <c r="FLH52"/>
      <c r="FLI52"/>
      <c r="FLJ52"/>
      <c r="FLK52"/>
      <c r="FLL52"/>
      <c r="FLM52"/>
      <c r="FLN52"/>
      <c r="FLO52"/>
      <c r="FLP52"/>
      <c r="FLQ52"/>
      <c r="FLR52"/>
      <c r="FLS52"/>
      <c r="FLT52"/>
      <c r="FLU52"/>
      <c r="FLV52"/>
      <c r="FLW52"/>
      <c r="FLX52"/>
      <c r="FLY52"/>
      <c r="FLZ52"/>
      <c r="FMA52"/>
      <c r="FMB52"/>
      <c r="FMC52"/>
      <c r="FMD52"/>
      <c r="FME52"/>
      <c r="FMF52"/>
      <c r="FMG52"/>
      <c r="FMH52"/>
      <c r="FMI52"/>
      <c r="FMJ52"/>
      <c r="FMK52"/>
      <c r="FML52"/>
      <c r="FMM52"/>
      <c r="FMN52"/>
      <c r="FMO52"/>
      <c r="FMP52"/>
      <c r="FMQ52"/>
      <c r="FMR52"/>
      <c r="FMS52"/>
      <c r="FMT52"/>
      <c r="FMU52"/>
      <c r="FMV52"/>
      <c r="FMW52"/>
      <c r="FMX52"/>
      <c r="FMY52"/>
      <c r="FMZ52"/>
      <c r="FNA52"/>
      <c r="FNB52"/>
      <c r="FNC52"/>
      <c r="FND52"/>
      <c r="FNE52"/>
      <c r="FNF52"/>
      <c r="FNG52"/>
      <c r="FNH52"/>
      <c r="FNI52"/>
      <c r="FNJ52"/>
      <c r="FNK52"/>
      <c r="FNL52"/>
      <c r="FNM52"/>
      <c r="FNN52"/>
      <c r="FNO52"/>
      <c r="FNP52"/>
      <c r="FNQ52"/>
      <c r="FNR52"/>
      <c r="FNS52"/>
      <c r="FNT52"/>
      <c r="FNU52"/>
      <c r="FNV52"/>
      <c r="FNW52"/>
      <c r="FNX52"/>
      <c r="FNY52"/>
      <c r="FNZ52"/>
      <c r="FOA52"/>
      <c r="FOB52"/>
      <c r="FOC52"/>
      <c r="FOD52"/>
      <c r="FOE52"/>
      <c r="FOF52"/>
      <c r="FOG52"/>
      <c r="FOH52"/>
      <c r="FOI52"/>
      <c r="FOJ52"/>
      <c r="FOK52"/>
      <c r="FOL52"/>
      <c r="FOM52"/>
      <c r="FON52"/>
      <c r="FOO52"/>
      <c r="FOP52"/>
      <c r="FOQ52"/>
      <c r="FOR52"/>
      <c r="FOS52"/>
      <c r="FOT52"/>
      <c r="FOU52"/>
      <c r="FOV52"/>
      <c r="FOW52"/>
      <c r="FOX52"/>
      <c r="FOY52"/>
      <c r="FOZ52"/>
      <c r="FPA52"/>
      <c r="FPB52"/>
      <c r="FPC52"/>
      <c r="FPD52"/>
      <c r="FPE52"/>
      <c r="FPF52"/>
      <c r="FPG52"/>
      <c r="FPH52"/>
      <c r="FPI52"/>
      <c r="FPJ52"/>
      <c r="FPK52"/>
      <c r="FPL52"/>
      <c r="FPM52"/>
      <c r="FPN52"/>
      <c r="FPO52"/>
      <c r="FPP52"/>
      <c r="FPQ52"/>
      <c r="FPR52"/>
      <c r="FPS52"/>
      <c r="FPT52"/>
      <c r="FPU52"/>
      <c r="FPV52"/>
      <c r="FPW52"/>
      <c r="FPX52"/>
      <c r="FPY52"/>
      <c r="FPZ52"/>
      <c r="FQA52"/>
      <c r="FQB52"/>
      <c r="FQC52"/>
      <c r="FQD52"/>
      <c r="FQE52"/>
      <c r="FQF52"/>
      <c r="FQG52"/>
      <c r="FQH52"/>
      <c r="FQI52"/>
      <c r="FQJ52"/>
      <c r="FQK52"/>
      <c r="FQL52"/>
      <c r="FQM52"/>
      <c r="FQN52"/>
      <c r="FQO52"/>
      <c r="FQP52"/>
      <c r="FQQ52"/>
      <c r="FQR52"/>
      <c r="FQS52"/>
      <c r="FQT52"/>
      <c r="FQU52"/>
      <c r="FQV52"/>
      <c r="FQW52"/>
      <c r="FQX52"/>
      <c r="FQY52"/>
      <c r="FQZ52"/>
      <c r="FRA52"/>
      <c r="FRB52"/>
      <c r="FRC52"/>
      <c r="FRD52"/>
      <c r="FRE52"/>
      <c r="FRF52"/>
      <c r="FRG52"/>
      <c r="FRH52"/>
      <c r="FRI52"/>
      <c r="FRJ52"/>
      <c r="FRK52"/>
      <c r="FRL52"/>
      <c r="FRM52"/>
      <c r="FRN52"/>
      <c r="FRO52"/>
      <c r="FRP52"/>
      <c r="FRQ52"/>
      <c r="FRR52"/>
      <c r="FRS52"/>
      <c r="FRT52"/>
      <c r="FRU52"/>
      <c r="FRV52"/>
      <c r="FRW52"/>
      <c r="FRX52"/>
      <c r="FRY52"/>
      <c r="FRZ52"/>
      <c r="FSA52"/>
      <c r="FSB52"/>
      <c r="FSC52"/>
      <c r="FSD52"/>
      <c r="FSE52"/>
      <c r="FSF52"/>
      <c r="FSG52"/>
      <c r="FSH52"/>
      <c r="FSI52"/>
      <c r="FSJ52"/>
      <c r="FSK52"/>
      <c r="FSL52"/>
      <c r="FSM52"/>
      <c r="FSN52"/>
      <c r="FSO52"/>
      <c r="FSP52"/>
      <c r="FSQ52"/>
      <c r="FSR52"/>
      <c r="FSS52"/>
      <c r="FST52"/>
      <c r="FSU52"/>
      <c r="FSV52"/>
      <c r="FSW52"/>
      <c r="FSX52"/>
      <c r="FSY52"/>
      <c r="FSZ52"/>
      <c r="FTA52"/>
      <c r="FTB52"/>
      <c r="FTC52"/>
      <c r="FTD52"/>
      <c r="FTE52"/>
      <c r="FTF52"/>
      <c r="FTG52"/>
      <c r="FTH52"/>
      <c r="FTI52"/>
      <c r="FTJ52"/>
      <c r="FTK52"/>
      <c r="FTL52"/>
      <c r="FTM52"/>
      <c r="FTN52"/>
      <c r="FTO52"/>
      <c r="FTP52"/>
      <c r="FTQ52"/>
      <c r="FTR52"/>
      <c r="FTS52"/>
      <c r="FTT52"/>
      <c r="FTU52"/>
      <c r="FTV52"/>
      <c r="FTW52"/>
      <c r="FTX52"/>
      <c r="FTY52"/>
      <c r="FTZ52"/>
      <c r="FUA52"/>
      <c r="FUB52"/>
      <c r="FUC52"/>
      <c r="FUD52"/>
      <c r="FUE52"/>
      <c r="FUF52"/>
      <c r="FUG52"/>
      <c r="FUH52"/>
      <c r="FUI52"/>
      <c r="FUJ52"/>
      <c r="FUK52"/>
      <c r="FUL52"/>
      <c r="FUM52"/>
      <c r="FUN52"/>
    </row>
    <row r="53" spans="1:4616" s="51" customFormat="1" ht="15" x14ac:dyDescent="0.25">
      <c r="A53"/>
      <c r="B53" s="171"/>
      <c r="C53" s="82" t="s">
        <v>109</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45" t="e">
        <f t="shared" si="6"/>
        <v>#DIV/0!</v>
      </c>
      <c r="AS53" s="49" t="e">
        <f t="shared" si="7"/>
        <v>#DIV/0!</v>
      </c>
      <c r="AT53" s="48">
        <f t="shared" si="5"/>
        <v>0</v>
      </c>
      <c r="AU53" s="48">
        <f t="shared" si="8"/>
        <v>0</v>
      </c>
      <c r="AV53" s="48">
        <f t="shared" si="0"/>
        <v>0</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c r="APE53"/>
      <c r="APF53"/>
      <c r="APG53"/>
      <c r="APH53"/>
      <c r="API53"/>
      <c r="APJ53"/>
      <c r="APK53"/>
      <c r="APL53"/>
      <c r="APM53"/>
      <c r="APN53"/>
      <c r="APO53"/>
      <c r="APP53"/>
      <c r="APQ53"/>
      <c r="APR53"/>
      <c r="APS53"/>
      <c r="APT53"/>
      <c r="APU53"/>
      <c r="APV53"/>
      <c r="APW53"/>
      <c r="APX53"/>
      <c r="APY53"/>
      <c r="APZ53"/>
      <c r="AQA53"/>
      <c r="AQB53"/>
      <c r="AQC53"/>
      <c r="AQD53"/>
      <c r="AQE53"/>
      <c r="AQF53"/>
      <c r="AQG53"/>
      <c r="AQH53"/>
      <c r="AQI53"/>
      <c r="AQJ53"/>
      <c r="AQK53"/>
      <c r="AQL53"/>
      <c r="AQM53"/>
      <c r="AQN53"/>
      <c r="AQO53"/>
      <c r="AQP53"/>
      <c r="AQQ53"/>
      <c r="AQR53"/>
      <c r="AQS53"/>
      <c r="AQT53"/>
      <c r="AQU53"/>
      <c r="AQV53"/>
      <c r="AQW53"/>
      <c r="AQX53"/>
      <c r="AQY53"/>
      <c r="AQZ53"/>
      <c r="ARA53"/>
      <c r="ARB53"/>
      <c r="ARC53"/>
      <c r="ARD53"/>
      <c r="ARE53"/>
      <c r="ARF53"/>
      <c r="ARG53"/>
      <c r="ARH53"/>
      <c r="ARI53"/>
      <c r="ARJ53"/>
      <c r="ARK53"/>
      <c r="ARL53"/>
      <c r="ARM53"/>
      <c r="ARN53"/>
      <c r="ARO53"/>
      <c r="ARP53"/>
      <c r="ARQ53"/>
      <c r="ARR53"/>
      <c r="ARS53"/>
      <c r="ART53"/>
      <c r="ARU53"/>
      <c r="ARV53"/>
      <c r="ARW53"/>
      <c r="ARX53"/>
      <c r="ARY53"/>
      <c r="ARZ53"/>
      <c r="ASA53"/>
      <c r="ASB53"/>
      <c r="ASC53"/>
      <c r="ASD53"/>
      <c r="ASE53"/>
      <c r="ASF53"/>
      <c r="ASG53"/>
      <c r="ASH53"/>
      <c r="ASI53"/>
      <c r="ASJ53"/>
      <c r="ASK53"/>
      <c r="ASL53"/>
      <c r="ASM53"/>
      <c r="ASN53"/>
      <c r="ASO53"/>
      <c r="ASP53"/>
      <c r="ASQ53"/>
      <c r="ASR53"/>
      <c r="ASS53"/>
      <c r="AST53"/>
      <c r="ASU53"/>
      <c r="ASV53"/>
      <c r="ASW53"/>
      <c r="ASX53"/>
      <c r="ASY53"/>
      <c r="ASZ53"/>
      <c r="ATA53"/>
      <c r="ATB53"/>
      <c r="ATC53"/>
      <c r="ATD53"/>
      <c r="ATE53"/>
      <c r="ATF53"/>
      <c r="ATG53"/>
      <c r="ATH53"/>
      <c r="ATI53"/>
      <c r="ATJ53"/>
      <c r="ATK53"/>
      <c r="ATL53"/>
      <c r="ATM53"/>
      <c r="ATN53"/>
      <c r="ATO53"/>
      <c r="ATP53"/>
      <c r="ATQ53"/>
      <c r="ATR53"/>
      <c r="ATS53"/>
      <c r="ATT53"/>
      <c r="ATU53"/>
      <c r="ATV53"/>
      <c r="ATW53"/>
      <c r="ATX53"/>
      <c r="ATY53"/>
      <c r="ATZ53"/>
      <c r="AUA53"/>
      <c r="AUB53"/>
      <c r="AUC53"/>
      <c r="AUD53"/>
      <c r="AUE53"/>
      <c r="AUF53"/>
      <c r="AUG53"/>
      <c r="AUH53"/>
      <c r="AUI53"/>
      <c r="AUJ53"/>
      <c r="AUK53"/>
      <c r="AUL53"/>
      <c r="AUM53"/>
      <c r="AUN53"/>
      <c r="AUO53"/>
      <c r="AUP53"/>
      <c r="AUQ53"/>
      <c r="AUR53"/>
      <c r="AUS53"/>
      <c r="AUT53"/>
      <c r="AUU53"/>
      <c r="AUV53"/>
      <c r="AUW53"/>
      <c r="AUX53"/>
      <c r="AUY53"/>
      <c r="AUZ53"/>
      <c r="AVA53"/>
      <c r="AVB53"/>
      <c r="AVC53"/>
      <c r="AVD53"/>
      <c r="AVE53"/>
      <c r="AVF53"/>
      <c r="AVG53"/>
      <c r="AVH53"/>
      <c r="AVI53"/>
      <c r="AVJ53"/>
      <c r="AVK53"/>
      <c r="AVL53"/>
      <c r="AVM53"/>
      <c r="AVN53"/>
      <c r="AVO53"/>
      <c r="AVP53"/>
      <c r="AVQ53"/>
      <c r="AVR53"/>
      <c r="AVS53"/>
      <c r="AVT53"/>
      <c r="AVU53"/>
      <c r="AVV53"/>
      <c r="AVW53"/>
      <c r="AVX53"/>
      <c r="AVY53"/>
      <c r="AVZ53"/>
      <c r="AWA53"/>
      <c r="AWB53"/>
      <c r="AWC53"/>
      <c r="AWD53"/>
      <c r="AWE53"/>
      <c r="AWF53"/>
      <c r="AWG53"/>
      <c r="AWH53"/>
      <c r="AWI53"/>
      <c r="AWJ53"/>
      <c r="AWK53"/>
      <c r="AWL53"/>
      <c r="AWM53"/>
      <c r="AWN53"/>
      <c r="AWO53"/>
      <c r="AWP53"/>
      <c r="AWQ53"/>
      <c r="AWR53"/>
      <c r="AWS53"/>
      <c r="AWT53"/>
      <c r="AWU53"/>
      <c r="AWV53"/>
      <c r="AWW53"/>
      <c r="AWX53"/>
      <c r="AWY53"/>
      <c r="AWZ53"/>
      <c r="AXA53"/>
      <c r="AXB53"/>
      <c r="AXC53"/>
      <c r="AXD53"/>
      <c r="AXE53"/>
      <c r="AXF53"/>
      <c r="AXG53"/>
      <c r="AXH53"/>
      <c r="AXI53"/>
      <c r="AXJ53"/>
      <c r="AXK53"/>
      <c r="AXL53"/>
      <c r="AXM53"/>
      <c r="AXN53"/>
      <c r="AXO53"/>
      <c r="AXP53"/>
      <c r="AXQ53"/>
      <c r="AXR53"/>
      <c r="AXS53"/>
      <c r="AXT53"/>
      <c r="AXU53"/>
      <c r="AXV53"/>
      <c r="AXW53"/>
      <c r="AXX53"/>
      <c r="AXY53"/>
      <c r="AXZ53"/>
      <c r="AYA53"/>
      <c r="AYB53"/>
      <c r="AYC53"/>
      <c r="AYD53"/>
      <c r="AYE53"/>
      <c r="AYF53"/>
      <c r="AYG53"/>
      <c r="AYH53"/>
      <c r="AYI53"/>
      <c r="AYJ53"/>
      <c r="AYK53"/>
      <c r="AYL53"/>
      <c r="AYM53"/>
      <c r="AYN53"/>
      <c r="AYO53"/>
      <c r="AYP53"/>
      <c r="AYQ53"/>
      <c r="AYR53"/>
      <c r="AYS53"/>
      <c r="AYT53"/>
      <c r="AYU53"/>
      <c r="AYV53"/>
      <c r="AYW53"/>
      <c r="AYX53"/>
      <c r="AYY53"/>
      <c r="AYZ53"/>
      <c r="AZA53"/>
      <c r="AZB53"/>
      <c r="AZC53"/>
      <c r="AZD53"/>
      <c r="AZE53"/>
      <c r="AZF53"/>
      <c r="AZG53"/>
      <c r="AZH53"/>
      <c r="AZI53"/>
      <c r="AZJ53"/>
      <c r="AZK53"/>
      <c r="AZL53"/>
      <c r="AZM53"/>
      <c r="AZN53"/>
      <c r="AZO53"/>
      <c r="AZP53"/>
      <c r="AZQ53"/>
      <c r="AZR53"/>
      <c r="AZS53"/>
      <c r="AZT53"/>
      <c r="AZU53"/>
      <c r="AZV53"/>
      <c r="AZW53"/>
      <c r="AZX53"/>
      <c r="AZY53"/>
      <c r="AZZ53"/>
      <c r="BAA53"/>
      <c r="BAB53"/>
      <c r="BAC53"/>
      <c r="BAD53"/>
      <c r="BAE53"/>
      <c r="BAF53"/>
      <c r="BAG53"/>
      <c r="BAH53"/>
      <c r="BAI53"/>
      <c r="BAJ53"/>
      <c r="BAK53"/>
      <c r="BAL53"/>
      <c r="BAM53"/>
      <c r="BAN53"/>
      <c r="BAO53"/>
      <c r="BAP53"/>
      <c r="BAQ53"/>
      <c r="BAR53"/>
      <c r="BAS53"/>
      <c r="BAT53"/>
      <c r="BAU53"/>
      <c r="BAV53"/>
      <c r="BAW53"/>
      <c r="BAX53"/>
      <c r="BAY53"/>
      <c r="BAZ53"/>
      <c r="BBA53"/>
      <c r="BBB53"/>
      <c r="BBC53"/>
      <c r="BBD53"/>
      <c r="BBE53"/>
      <c r="BBF53"/>
      <c r="BBG53"/>
      <c r="BBH53"/>
      <c r="BBI53"/>
      <c r="BBJ53"/>
      <c r="BBK53"/>
      <c r="BBL53"/>
      <c r="BBM53"/>
      <c r="BBN53"/>
      <c r="BBO53"/>
      <c r="BBP53"/>
      <c r="BBQ53"/>
      <c r="BBR53"/>
      <c r="BBS53"/>
      <c r="BBT53"/>
      <c r="BBU53"/>
      <c r="BBV53"/>
      <c r="BBW53"/>
      <c r="BBX53"/>
      <c r="BBY53"/>
      <c r="BBZ53"/>
      <c r="BCA53"/>
      <c r="BCB53"/>
      <c r="BCC53"/>
      <c r="BCD53"/>
      <c r="BCE53"/>
      <c r="BCF53"/>
      <c r="BCG53"/>
      <c r="BCH53"/>
      <c r="BCI53"/>
      <c r="BCJ53"/>
      <c r="BCK53"/>
      <c r="BCL53"/>
      <c r="BCM53"/>
      <c r="BCN53"/>
      <c r="BCO53"/>
      <c r="BCP53"/>
      <c r="BCQ53"/>
      <c r="BCR53"/>
      <c r="BCS53"/>
      <c r="BCT53"/>
      <c r="BCU53"/>
      <c r="BCV53"/>
      <c r="BCW53"/>
      <c r="BCX53"/>
      <c r="BCY53"/>
      <c r="BCZ53"/>
      <c r="BDA53"/>
      <c r="BDB53"/>
      <c r="BDC53"/>
      <c r="BDD53"/>
      <c r="BDE53"/>
      <c r="BDF53"/>
      <c r="BDG53"/>
      <c r="BDH53"/>
      <c r="BDI53"/>
      <c r="BDJ53"/>
      <c r="BDK53"/>
      <c r="BDL53"/>
      <c r="BDM53"/>
      <c r="BDN53"/>
      <c r="BDO53"/>
      <c r="BDP53"/>
      <c r="BDQ53"/>
      <c r="BDR53"/>
      <c r="BDS53"/>
      <c r="BDT53"/>
      <c r="BDU53"/>
      <c r="BDV53"/>
      <c r="BDW53"/>
      <c r="BDX53"/>
      <c r="BDY53"/>
      <c r="BDZ53"/>
      <c r="BEA53"/>
      <c r="BEB53"/>
      <c r="BEC53"/>
      <c r="BED53"/>
      <c r="BEE53"/>
      <c r="BEF53"/>
      <c r="BEG53"/>
      <c r="BEH53"/>
      <c r="BEI53"/>
      <c r="BEJ53"/>
      <c r="BEK53"/>
      <c r="BEL53"/>
      <c r="BEM53"/>
      <c r="BEN53"/>
      <c r="BEO53"/>
      <c r="BEP53"/>
      <c r="BEQ53"/>
      <c r="BER53"/>
      <c r="BES53"/>
      <c r="BET53"/>
      <c r="BEU53"/>
      <c r="BEV53"/>
      <c r="BEW53"/>
      <c r="BEX53"/>
      <c r="BEY53"/>
      <c r="BEZ53"/>
      <c r="BFA53"/>
      <c r="BFB53"/>
      <c r="BFC53"/>
      <c r="BFD53"/>
      <c r="BFE53"/>
      <c r="BFF53"/>
      <c r="BFG53"/>
      <c r="BFH53"/>
      <c r="BFI53"/>
      <c r="BFJ53"/>
      <c r="BFK53"/>
      <c r="BFL53"/>
      <c r="BFM53"/>
      <c r="BFN53"/>
      <c r="BFO53"/>
      <c r="BFP53"/>
      <c r="BFQ53"/>
      <c r="BFR53"/>
      <c r="BFS53"/>
      <c r="BFT53"/>
      <c r="BFU53"/>
      <c r="BFV53"/>
      <c r="BFW53"/>
      <c r="BFX53"/>
      <c r="BFY53"/>
      <c r="BFZ53"/>
      <c r="BGA53"/>
      <c r="BGB53"/>
      <c r="BGC53"/>
      <c r="BGD53"/>
      <c r="BGE53"/>
      <c r="BGF53"/>
      <c r="BGG53"/>
      <c r="BGH53"/>
      <c r="BGI53"/>
      <c r="BGJ53"/>
      <c r="BGK53"/>
      <c r="BGL53"/>
      <c r="BGM53"/>
      <c r="BGN53"/>
      <c r="BGO53"/>
      <c r="BGP53"/>
      <c r="BGQ53"/>
      <c r="BGR53"/>
      <c r="BGS53"/>
      <c r="BGT53"/>
      <c r="BGU53"/>
      <c r="BGV53"/>
      <c r="BGW53"/>
      <c r="BGX53"/>
      <c r="BGY53"/>
      <c r="BGZ53"/>
      <c r="BHA53"/>
      <c r="BHB53"/>
      <c r="BHC53"/>
      <c r="BHD53"/>
      <c r="BHE53"/>
      <c r="BHF53"/>
      <c r="BHG53"/>
      <c r="BHH53"/>
      <c r="BHI53"/>
      <c r="BHJ53"/>
      <c r="BHK53"/>
      <c r="BHL53"/>
      <c r="BHM53"/>
      <c r="BHN53"/>
      <c r="BHO53"/>
      <c r="BHP53"/>
      <c r="BHQ53"/>
      <c r="BHR53"/>
      <c r="BHS53"/>
      <c r="BHT53"/>
      <c r="BHU53"/>
      <c r="BHV53"/>
      <c r="BHW53"/>
      <c r="BHX53"/>
      <c r="BHY53"/>
      <c r="BHZ53"/>
      <c r="BIA53"/>
      <c r="BIB53"/>
      <c r="BIC53"/>
      <c r="BID53"/>
      <c r="BIE53"/>
      <c r="BIF53"/>
      <c r="BIG53"/>
      <c r="BIH53"/>
      <c r="BII53"/>
      <c r="BIJ53"/>
      <c r="BIK53"/>
      <c r="BIL53"/>
      <c r="BIM53"/>
      <c r="BIN53"/>
      <c r="BIO53"/>
      <c r="BIP53"/>
      <c r="BIQ53"/>
      <c r="BIR53"/>
      <c r="BIS53"/>
      <c r="BIT53"/>
      <c r="BIU53"/>
      <c r="BIV53"/>
      <c r="BIW53"/>
      <c r="BIX53"/>
      <c r="BIY53"/>
      <c r="BIZ53"/>
      <c r="BJA53"/>
      <c r="BJB53"/>
      <c r="BJC53"/>
      <c r="BJD53"/>
      <c r="BJE53"/>
      <c r="BJF53"/>
      <c r="BJG53"/>
      <c r="BJH53"/>
      <c r="BJI53"/>
      <c r="BJJ53"/>
      <c r="BJK53"/>
      <c r="BJL53"/>
      <c r="BJM53"/>
      <c r="BJN53"/>
      <c r="BJO53"/>
      <c r="BJP53"/>
      <c r="BJQ53"/>
      <c r="BJR53"/>
      <c r="BJS53"/>
      <c r="BJT53"/>
      <c r="BJU53"/>
      <c r="BJV53"/>
      <c r="BJW53"/>
      <c r="BJX53"/>
      <c r="BJY53"/>
      <c r="BJZ53"/>
      <c r="BKA53"/>
      <c r="BKB53"/>
      <c r="BKC53"/>
      <c r="BKD53"/>
      <c r="BKE53"/>
      <c r="BKF53"/>
      <c r="BKG53"/>
      <c r="BKH53"/>
      <c r="BKI53"/>
      <c r="BKJ53"/>
      <c r="BKK53"/>
      <c r="BKL53"/>
      <c r="BKM53"/>
      <c r="BKN53"/>
      <c r="BKO53"/>
      <c r="BKP53"/>
      <c r="BKQ53"/>
      <c r="BKR53"/>
      <c r="BKS53"/>
      <c r="BKT53"/>
      <c r="BKU53"/>
      <c r="BKV53"/>
      <c r="BKW53"/>
      <c r="BKX53"/>
      <c r="BKY53"/>
      <c r="BKZ53"/>
      <c r="BLA53"/>
      <c r="BLB53"/>
      <c r="BLC53"/>
      <c r="BLD53"/>
      <c r="BLE53"/>
      <c r="BLF53"/>
      <c r="BLG53"/>
      <c r="BLH53"/>
      <c r="BLI53"/>
      <c r="BLJ53"/>
      <c r="BLK53"/>
      <c r="BLL53"/>
      <c r="BLM53"/>
      <c r="BLN53"/>
      <c r="BLO53"/>
      <c r="BLP53"/>
      <c r="BLQ53"/>
      <c r="BLR53"/>
      <c r="BLS53"/>
      <c r="BLT53"/>
      <c r="BLU53"/>
      <c r="BLV53"/>
      <c r="BLW53"/>
      <c r="BLX53"/>
      <c r="BLY53"/>
      <c r="BLZ53"/>
      <c r="BMA53"/>
      <c r="BMB53"/>
      <c r="BMC53"/>
      <c r="BMD53"/>
      <c r="BME53"/>
      <c r="BMF53"/>
      <c r="BMG53"/>
      <c r="BMH53"/>
      <c r="BMI53"/>
      <c r="BMJ53"/>
      <c r="BMK53"/>
      <c r="BML53"/>
      <c r="BMM53"/>
      <c r="BMN53"/>
      <c r="BMO53"/>
      <c r="BMP53"/>
      <c r="BMQ53"/>
      <c r="BMR53"/>
      <c r="BMS53"/>
      <c r="BMT53"/>
      <c r="BMU53"/>
      <c r="BMV53"/>
      <c r="BMW53"/>
      <c r="BMX53"/>
      <c r="BMY53"/>
      <c r="BMZ53"/>
      <c r="BNA53"/>
      <c r="BNB53"/>
      <c r="BNC53"/>
      <c r="BND53"/>
      <c r="BNE53"/>
      <c r="BNF53"/>
      <c r="BNG53"/>
      <c r="BNH53"/>
      <c r="BNI53"/>
      <c r="BNJ53"/>
      <c r="BNK53"/>
      <c r="BNL53"/>
      <c r="BNM53"/>
      <c r="BNN53"/>
      <c r="BNO53"/>
      <c r="BNP53"/>
      <c r="BNQ53"/>
      <c r="BNR53"/>
      <c r="BNS53"/>
      <c r="BNT53"/>
      <c r="BNU53"/>
      <c r="BNV53"/>
      <c r="BNW53"/>
      <c r="BNX53"/>
      <c r="BNY53"/>
      <c r="BNZ53"/>
      <c r="BOA53"/>
      <c r="BOB53"/>
      <c r="BOC53"/>
      <c r="BOD53"/>
      <c r="BOE53"/>
      <c r="BOF53"/>
      <c r="BOG53"/>
      <c r="BOH53"/>
      <c r="BOI53"/>
      <c r="BOJ53"/>
      <c r="BOK53"/>
      <c r="BOL53"/>
      <c r="BOM53"/>
      <c r="BON53"/>
      <c r="BOO53"/>
      <c r="BOP53"/>
      <c r="BOQ53"/>
      <c r="BOR53"/>
      <c r="BOS53"/>
      <c r="BOT53"/>
      <c r="BOU53"/>
      <c r="BOV53"/>
      <c r="BOW53"/>
      <c r="BOX53"/>
      <c r="BOY53"/>
      <c r="BOZ53"/>
      <c r="BPA53"/>
      <c r="BPB53"/>
      <c r="BPC53"/>
      <c r="BPD53"/>
      <c r="BPE53"/>
      <c r="BPF53"/>
      <c r="BPG53"/>
      <c r="BPH53"/>
      <c r="BPI53"/>
      <c r="BPJ53"/>
      <c r="BPK53"/>
      <c r="BPL53"/>
      <c r="BPM53"/>
      <c r="BPN53"/>
      <c r="BPO53"/>
      <c r="BPP53"/>
      <c r="BPQ53"/>
      <c r="BPR53"/>
      <c r="BPS53"/>
      <c r="BPT53"/>
      <c r="BPU53"/>
      <c r="BPV53"/>
      <c r="BPW53"/>
      <c r="BPX53"/>
      <c r="BPY53"/>
      <c r="BPZ53"/>
      <c r="BQA53"/>
      <c r="BQB53"/>
      <c r="BQC53"/>
      <c r="BQD53"/>
      <c r="BQE53"/>
      <c r="BQF53"/>
      <c r="BQG53"/>
      <c r="BQH53"/>
      <c r="BQI53"/>
      <c r="BQJ53"/>
      <c r="BQK53"/>
      <c r="BQL53"/>
      <c r="BQM53"/>
      <c r="BQN53"/>
      <c r="BQO53"/>
      <c r="BQP53"/>
      <c r="BQQ53"/>
      <c r="BQR53"/>
      <c r="BQS53"/>
      <c r="BQT53"/>
      <c r="BQU53"/>
      <c r="BQV53"/>
      <c r="BQW53"/>
      <c r="BQX53"/>
      <c r="BQY53"/>
      <c r="BQZ53"/>
      <c r="BRA53"/>
      <c r="BRB53"/>
      <c r="BRC53"/>
      <c r="BRD53"/>
      <c r="BRE53"/>
      <c r="BRF53"/>
      <c r="BRG53"/>
      <c r="BRH53"/>
      <c r="BRI53"/>
      <c r="BRJ53"/>
      <c r="BRK53"/>
      <c r="BRL53"/>
      <c r="BRM53"/>
      <c r="BRN53"/>
      <c r="BRO53"/>
      <c r="BRP53"/>
      <c r="BRQ53"/>
      <c r="BRR53"/>
      <c r="BRS53"/>
      <c r="BRT53"/>
      <c r="BRU53"/>
      <c r="BRV53"/>
      <c r="BRW53"/>
      <c r="BRX53"/>
      <c r="BRY53"/>
      <c r="BRZ53"/>
      <c r="BSA53"/>
      <c r="BSB53"/>
      <c r="BSC53"/>
      <c r="BSD53"/>
      <c r="BSE53"/>
      <c r="BSF53"/>
      <c r="BSG53"/>
      <c r="BSH53"/>
      <c r="BSI53"/>
      <c r="BSJ53"/>
      <c r="BSK53"/>
      <c r="BSL53"/>
      <c r="BSM53"/>
      <c r="BSN53"/>
      <c r="BSO53"/>
      <c r="BSP53"/>
      <c r="BSQ53"/>
      <c r="BSR53"/>
      <c r="BSS53"/>
      <c r="BST53"/>
      <c r="BSU53"/>
      <c r="BSV53"/>
      <c r="BSW53"/>
      <c r="BSX53"/>
      <c r="BSY53"/>
      <c r="BSZ53"/>
      <c r="BTA53"/>
      <c r="BTB53"/>
      <c r="BTC53"/>
      <c r="BTD53"/>
      <c r="BTE53"/>
      <c r="BTF53"/>
      <c r="BTG53"/>
      <c r="BTH53"/>
      <c r="BTI53"/>
      <c r="BTJ53"/>
      <c r="BTK53"/>
      <c r="BTL53"/>
      <c r="BTM53"/>
      <c r="BTN53"/>
      <c r="BTO53"/>
      <c r="BTP53"/>
      <c r="BTQ53"/>
      <c r="BTR53"/>
      <c r="BTS53"/>
      <c r="BTT53"/>
      <c r="BTU53"/>
      <c r="BTV53"/>
      <c r="BTW53"/>
      <c r="BTX53"/>
      <c r="BTY53"/>
      <c r="BTZ53"/>
      <c r="BUA53"/>
      <c r="BUB53"/>
      <c r="BUC53"/>
      <c r="BUD53"/>
      <c r="BUE53"/>
      <c r="BUF53"/>
      <c r="BUG53"/>
      <c r="BUH53"/>
      <c r="BUI53"/>
      <c r="BUJ53"/>
      <c r="BUK53"/>
      <c r="BUL53"/>
      <c r="BUM53"/>
      <c r="BUN53"/>
      <c r="BUO53"/>
      <c r="BUP53"/>
      <c r="BUQ53"/>
      <c r="BUR53"/>
      <c r="BUS53"/>
      <c r="BUT53"/>
      <c r="BUU53"/>
      <c r="BUV53"/>
      <c r="BUW53"/>
      <c r="BUX53"/>
      <c r="BUY53"/>
      <c r="BUZ53"/>
      <c r="BVA53"/>
      <c r="BVB53"/>
      <c r="BVC53"/>
      <c r="BVD53"/>
      <c r="BVE53"/>
      <c r="BVF53"/>
      <c r="BVG53"/>
      <c r="BVH53"/>
      <c r="BVI53"/>
      <c r="BVJ53"/>
      <c r="BVK53"/>
      <c r="BVL53"/>
      <c r="BVM53"/>
      <c r="BVN53"/>
      <c r="BVO53"/>
      <c r="BVP53"/>
      <c r="BVQ53"/>
      <c r="BVR53"/>
      <c r="BVS53"/>
      <c r="BVT53"/>
      <c r="BVU53"/>
      <c r="BVV53"/>
      <c r="BVW53"/>
      <c r="BVX53"/>
      <c r="BVY53"/>
      <c r="BVZ53"/>
      <c r="BWA53"/>
      <c r="BWB53"/>
      <c r="BWC53"/>
      <c r="BWD53"/>
      <c r="BWE53"/>
      <c r="BWF53"/>
      <c r="BWG53"/>
      <c r="BWH53"/>
      <c r="BWI53"/>
      <c r="BWJ53"/>
      <c r="BWK53"/>
      <c r="BWL53"/>
      <c r="BWM53"/>
      <c r="BWN53"/>
      <c r="BWO53"/>
      <c r="BWP53"/>
      <c r="BWQ53"/>
      <c r="BWR53"/>
      <c r="BWS53"/>
      <c r="BWT53"/>
      <c r="BWU53"/>
      <c r="BWV53"/>
      <c r="BWW53"/>
      <c r="BWX53"/>
      <c r="BWY53"/>
      <c r="BWZ53"/>
      <c r="BXA53"/>
      <c r="BXB53"/>
      <c r="BXC53"/>
      <c r="BXD53"/>
      <c r="BXE53"/>
      <c r="BXF53"/>
      <c r="BXG53"/>
      <c r="BXH53"/>
      <c r="BXI53"/>
      <c r="BXJ53"/>
      <c r="BXK53"/>
      <c r="BXL53"/>
      <c r="BXM53"/>
      <c r="BXN53"/>
      <c r="BXO53"/>
      <c r="BXP53"/>
      <c r="BXQ53"/>
      <c r="BXR53"/>
      <c r="BXS53"/>
      <c r="BXT53"/>
      <c r="BXU53"/>
      <c r="BXV53"/>
      <c r="BXW53"/>
      <c r="BXX53"/>
      <c r="BXY53"/>
      <c r="BXZ53"/>
      <c r="BYA53"/>
      <c r="BYB53"/>
      <c r="BYC53"/>
      <c r="BYD53"/>
      <c r="BYE53"/>
      <c r="BYF53"/>
      <c r="BYG53"/>
      <c r="BYH53"/>
      <c r="BYI53"/>
      <c r="BYJ53"/>
      <c r="BYK53"/>
      <c r="BYL53"/>
      <c r="BYM53"/>
      <c r="BYN53"/>
      <c r="BYO53"/>
      <c r="BYP53"/>
      <c r="BYQ53"/>
      <c r="BYR53"/>
      <c r="BYS53"/>
      <c r="BYT53"/>
      <c r="BYU53"/>
      <c r="BYV53"/>
      <c r="BYW53"/>
      <c r="BYX53"/>
      <c r="BYY53"/>
      <c r="BYZ53"/>
      <c r="BZA53"/>
      <c r="BZB53"/>
      <c r="BZC53"/>
      <c r="BZD53"/>
      <c r="BZE53"/>
      <c r="BZF53"/>
      <c r="BZG53"/>
      <c r="BZH53"/>
      <c r="BZI53"/>
      <c r="BZJ53"/>
      <c r="BZK53"/>
      <c r="BZL53"/>
      <c r="BZM53"/>
      <c r="BZN53"/>
      <c r="BZO53"/>
      <c r="BZP53"/>
      <c r="BZQ53"/>
      <c r="BZR53"/>
      <c r="BZS53"/>
      <c r="BZT53"/>
      <c r="BZU53"/>
      <c r="BZV53"/>
      <c r="BZW53"/>
      <c r="BZX53"/>
      <c r="BZY53"/>
      <c r="BZZ53"/>
      <c r="CAA53"/>
      <c r="CAB53"/>
      <c r="CAC53"/>
      <c r="CAD53"/>
      <c r="CAE53"/>
      <c r="CAF53"/>
      <c r="CAG53"/>
      <c r="CAH53"/>
      <c r="CAI53"/>
      <c r="CAJ53"/>
      <c r="CAK53"/>
      <c r="CAL53"/>
      <c r="CAM53"/>
      <c r="CAN53"/>
      <c r="CAO53"/>
      <c r="CAP53"/>
      <c r="CAQ53"/>
      <c r="CAR53"/>
      <c r="CAS53"/>
      <c r="CAT53"/>
      <c r="CAU53"/>
      <c r="CAV53"/>
      <c r="CAW53"/>
      <c r="CAX53"/>
      <c r="CAY53"/>
      <c r="CAZ53"/>
      <c r="CBA53"/>
      <c r="CBB53"/>
      <c r="CBC53"/>
      <c r="CBD53"/>
      <c r="CBE53"/>
      <c r="CBF53"/>
      <c r="CBG53"/>
      <c r="CBH53"/>
      <c r="CBI53"/>
      <c r="CBJ53"/>
      <c r="CBK53"/>
      <c r="CBL53"/>
      <c r="CBM53"/>
      <c r="CBN53"/>
      <c r="CBO53"/>
      <c r="CBP53"/>
      <c r="CBQ53"/>
      <c r="CBR53"/>
      <c r="CBS53"/>
      <c r="CBT53"/>
      <c r="CBU53"/>
      <c r="CBV53"/>
      <c r="CBW53"/>
      <c r="CBX53"/>
      <c r="CBY53"/>
      <c r="CBZ53"/>
      <c r="CCA53"/>
      <c r="CCB53"/>
      <c r="CCC53"/>
      <c r="CCD53"/>
      <c r="CCE53"/>
      <c r="CCF53"/>
      <c r="CCG53"/>
      <c r="CCH53"/>
      <c r="CCI53"/>
      <c r="CCJ53"/>
      <c r="CCK53"/>
      <c r="CCL53"/>
      <c r="CCM53"/>
      <c r="CCN53"/>
      <c r="CCO53"/>
      <c r="CCP53"/>
      <c r="CCQ53"/>
      <c r="CCR53"/>
      <c r="CCS53"/>
      <c r="CCT53"/>
      <c r="CCU53"/>
      <c r="CCV53"/>
      <c r="CCW53"/>
      <c r="CCX53"/>
      <c r="CCY53"/>
      <c r="CCZ53"/>
      <c r="CDA53"/>
      <c r="CDB53"/>
      <c r="CDC53"/>
      <c r="CDD53"/>
      <c r="CDE53"/>
      <c r="CDF53"/>
      <c r="CDG53"/>
      <c r="CDH53"/>
      <c r="CDI53"/>
      <c r="CDJ53"/>
      <c r="CDK53"/>
      <c r="CDL53"/>
      <c r="CDM53"/>
      <c r="CDN53"/>
      <c r="CDO53"/>
      <c r="CDP53"/>
      <c r="CDQ53"/>
      <c r="CDR53"/>
      <c r="CDS53"/>
      <c r="CDT53"/>
      <c r="CDU53"/>
      <c r="CDV53"/>
      <c r="CDW53"/>
      <c r="CDX53"/>
      <c r="CDY53"/>
      <c r="CDZ53"/>
      <c r="CEA53"/>
      <c r="CEB53"/>
      <c r="CEC53"/>
      <c r="CED53"/>
      <c r="CEE53"/>
      <c r="CEF53"/>
      <c r="CEG53"/>
      <c r="CEH53"/>
      <c r="CEI53"/>
      <c r="CEJ53"/>
      <c r="CEK53"/>
      <c r="CEL53"/>
      <c r="CEM53"/>
      <c r="CEN53"/>
      <c r="CEO53"/>
      <c r="CEP53"/>
      <c r="CEQ53"/>
      <c r="CER53"/>
      <c r="CES53"/>
      <c r="CET53"/>
      <c r="CEU53"/>
      <c r="CEV53"/>
      <c r="CEW53"/>
      <c r="CEX53"/>
      <c r="CEY53"/>
      <c r="CEZ53"/>
      <c r="CFA53"/>
      <c r="CFB53"/>
      <c r="CFC53"/>
      <c r="CFD53"/>
      <c r="CFE53"/>
      <c r="CFF53"/>
      <c r="CFG53"/>
      <c r="CFH53"/>
      <c r="CFI53"/>
      <c r="CFJ53"/>
      <c r="CFK53"/>
      <c r="CFL53"/>
      <c r="CFM53"/>
      <c r="CFN53"/>
      <c r="CFO53"/>
      <c r="CFP53"/>
      <c r="CFQ53"/>
      <c r="CFR53"/>
      <c r="CFS53"/>
      <c r="CFT53"/>
      <c r="CFU53"/>
      <c r="CFV53"/>
      <c r="CFW53"/>
      <c r="CFX53"/>
      <c r="CFY53"/>
      <c r="CFZ53"/>
      <c r="CGA53"/>
      <c r="CGB53"/>
      <c r="CGC53"/>
      <c r="CGD53"/>
      <c r="CGE53"/>
      <c r="CGF53"/>
      <c r="CGG53"/>
      <c r="CGH53"/>
      <c r="CGI53"/>
      <c r="CGJ53"/>
      <c r="CGK53"/>
      <c r="CGL53"/>
      <c r="CGM53"/>
      <c r="CGN53"/>
      <c r="CGO53"/>
      <c r="CGP53"/>
      <c r="CGQ53"/>
      <c r="CGR53"/>
      <c r="CGS53"/>
      <c r="CGT53"/>
      <c r="CGU53"/>
      <c r="CGV53"/>
      <c r="CGW53"/>
      <c r="CGX53"/>
      <c r="CGY53"/>
      <c r="CGZ53"/>
      <c r="CHA53"/>
      <c r="CHB53"/>
      <c r="CHC53"/>
      <c r="CHD53"/>
      <c r="CHE53"/>
      <c r="CHF53"/>
      <c r="CHG53"/>
      <c r="CHH53"/>
      <c r="CHI53"/>
      <c r="CHJ53"/>
      <c r="CHK53"/>
      <c r="CHL53"/>
      <c r="CHM53"/>
      <c r="CHN53"/>
      <c r="CHO53"/>
      <c r="CHP53"/>
      <c r="CHQ53"/>
      <c r="CHR53"/>
      <c r="CHS53"/>
      <c r="CHT53"/>
      <c r="CHU53"/>
      <c r="CHV53"/>
      <c r="CHW53"/>
      <c r="CHX53"/>
      <c r="CHY53"/>
      <c r="CHZ53"/>
      <c r="CIA53"/>
      <c r="CIB53"/>
      <c r="CIC53"/>
      <c r="CID53"/>
      <c r="CIE53"/>
      <c r="CIF53"/>
      <c r="CIG53"/>
      <c r="CIH53"/>
      <c r="CII53"/>
      <c r="CIJ53"/>
      <c r="CIK53"/>
      <c r="CIL53"/>
      <c r="CIM53"/>
      <c r="CIN53"/>
      <c r="CIO53"/>
      <c r="CIP53"/>
      <c r="CIQ53"/>
      <c r="CIR53"/>
      <c r="CIS53"/>
      <c r="CIT53"/>
      <c r="CIU53"/>
      <c r="CIV53"/>
      <c r="CIW53"/>
      <c r="CIX53"/>
      <c r="CIY53"/>
      <c r="CIZ53"/>
      <c r="CJA53"/>
      <c r="CJB53"/>
      <c r="CJC53"/>
      <c r="CJD53"/>
      <c r="CJE53"/>
      <c r="CJF53"/>
      <c r="CJG53"/>
      <c r="CJH53"/>
      <c r="CJI53"/>
      <c r="CJJ53"/>
      <c r="CJK53"/>
      <c r="CJL53"/>
      <c r="CJM53"/>
      <c r="CJN53"/>
      <c r="CJO53"/>
      <c r="CJP53"/>
      <c r="CJQ53"/>
      <c r="CJR53"/>
      <c r="CJS53"/>
      <c r="CJT53"/>
      <c r="CJU53"/>
      <c r="CJV53"/>
      <c r="CJW53"/>
      <c r="CJX53"/>
      <c r="CJY53"/>
      <c r="CJZ53"/>
      <c r="CKA53"/>
      <c r="CKB53"/>
      <c r="CKC53"/>
      <c r="CKD53"/>
      <c r="CKE53"/>
      <c r="CKF53"/>
      <c r="CKG53"/>
      <c r="CKH53"/>
      <c r="CKI53"/>
      <c r="CKJ53"/>
      <c r="CKK53"/>
      <c r="CKL53"/>
      <c r="CKM53"/>
      <c r="CKN53"/>
      <c r="CKO53"/>
      <c r="CKP53"/>
      <c r="CKQ53"/>
      <c r="CKR53"/>
      <c r="CKS53"/>
      <c r="CKT53"/>
      <c r="CKU53"/>
      <c r="CKV53"/>
      <c r="CKW53"/>
      <c r="CKX53"/>
      <c r="CKY53"/>
      <c r="CKZ53"/>
      <c r="CLA53"/>
      <c r="CLB53"/>
      <c r="CLC53"/>
      <c r="CLD53"/>
      <c r="CLE53"/>
      <c r="CLF53"/>
      <c r="CLG53"/>
      <c r="CLH53"/>
      <c r="CLI53"/>
      <c r="CLJ53"/>
      <c r="CLK53"/>
      <c r="CLL53"/>
      <c r="CLM53"/>
      <c r="CLN53"/>
      <c r="CLO53"/>
      <c r="CLP53"/>
      <c r="CLQ53"/>
      <c r="CLR53"/>
      <c r="CLS53"/>
      <c r="CLT53"/>
      <c r="CLU53"/>
      <c r="CLV53"/>
      <c r="CLW53"/>
      <c r="CLX53"/>
      <c r="CLY53"/>
      <c r="CLZ53"/>
      <c r="CMA53"/>
      <c r="CMB53"/>
      <c r="CMC53"/>
      <c r="CMD53"/>
      <c r="CME53"/>
      <c r="CMF53"/>
      <c r="CMG53"/>
      <c r="CMH53"/>
      <c r="CMI53"/>
      <c r="CMJ53"/>
      <c r="CMK53"/>
      <c r="CML53"/>
      <c r="CMM53"/>
      <c r="CMN53"/>
      <c r="CMO53"/>
      <c r="CMP53"/>
      <c r="CMQ53"/>
      <c r="CMR53"/>
      <c r="CMS53"/>
      <c r="CMT53"/>
      <c r="CMU53"/>
      <c r="CMV53"/>
      <c r="CMW53"/>
      <c r="CMX53"/>
      <c r="CMY53"/>
      <c r="CMZ53"/>
      <c r="CNA53"/>
      <c r="CNB53"/>
      <c r="CNC53"/>
      <c r="CND53"/>
      <c r="CNE53"/>
      <c r="CNF53"/>
      <c r="CNG53"/>
      <c r="CNH53"/>
      <c r="CNI53"/>
      <c r="CNJ53"/>
      <c r="CNK53"/>
      <c r="CNL53"/>
      <c r="CNM53"/>
      <c r="CNN53"/>
      <c r="CNO53"/>
      <c r="CNP53"/>
      <c r="CNQ53"/>
      <c r="CNR53"/>
      <c r="CNS53"/>
      <c r="CNT53"/>
      <c r="CNU53"/>
      <c r="CNV53"/>
      <c r="CNW53"/>
      <c r="CNX53"/>
      <c r="CNY53"/>
      <c r="CNZ53"/>
      <c r="COA53"/>
      <c r="COB53"/>
      <c r="COC53"/>
      <c r="COD53"/>
      <c r="COE53"/>
      <c r="COF53"/>
      <c r="COG53"/>
      <c r="COH53"/>
      <c r="COI53"/>
      <c r="COJ53"/>
      <c r="COK53"/>
      <c r="COL53"/>
      <c r="COM53"/>
      <c r="CON53"/>
      <c r="COO53"/>
      <c r="COP53"/>
      <c r="COQ53"/>
      <c r="COR53"/>
      <c r="COS53"/>
      <c r="COT53"/>
      <c r="COU53"/>
      <c r="COV53"/>
      <c r="COW53"/>
      <c r="COX53"/>
      <c r="COY53"/>
      <c r="COZ53"/>
      <c r="CPA53"/>
      <c r="CPB53"/>
      <c r="CPC53"/>
      <c r="CPD53"/>
      <c r="CPE53"/>
      <c r="CPF53"/>
      <c r="CPG53"/>
      <c r="CPH53"/>
      <c r="CPI53"/>
      <c r="CPJ53"/>
      <c r="CPK53"/>
      <c r="CPL53"/>
      <c r="CPM53"/>
      <c r="CPN53"/>
      <c r="CPO53"/>
      <c r="CPP53"/>
      <c r="CPQ53"/>
      <c r="CPR53"/>
      <c r="CPS53"/>
      <c r="CPT53"/>
      <c r="CPU53"/>
      <c r="CPV53"/>
      <c r="CPW53"/>
      <c r="CPX53"/>
      <c r="CPY53"/>
      <c r="CPZ53"/>
      <c r="CQA53"/>
      <c r="CQB53"/>
      <c r="CQC53"/>
      <c r="CQD53"/>
      <c r="CQE53"/>
      <c r="CQF53"/>
      <c r="CQG53"/>
      <c r="CQH53"/>
      <c r="CQI53"/>
      <c r="CQJ53"/>
      <c r="CQK53"/>
      <c r="CQL53"/>
      <c r="CQM53"/>
      <c r="CQN53"/>
      <c r="CQO53"/>
      <c r="CQP53"/>
      <c r="CQQ53"/>
      <c r="CQR53"/>
      <c r="CQS53"/>
      <c r="CQT53"/>
      <c r="CQU53"/>
      <c r="CQV53"/>
      <c r="CQW53"/>
      <c r="CQX53"/>
      <c r="CQY53"/>
      <c r="CQZ53"/>
      <c r="CRA53"/>
      <c r="CRB53"/>
      <c r="CRC53"/>
      <c r="CRD53"/>
      <c r="CRE53"/>
      <c r="CRF53"/>
      <c r="CRG53"/>
      <c r="CRH53"/>
      <c r="CRI53"/>
      <c r="CRJ53"/>
      <c r="CRK53"/>
      <c r="CRL53"/>
      <c r="CRM53"/>
      <c r="CRN53"/>
      <c r="CRO53"/>
      <c r="CRP53"/>
      <c r="CRQ53"/>
      <c r="CRR53"/>
      <c r="CRS53"/>
      <c r="CRT53"/>
      <c r="CRU53"/>
      <c r="CRV53"/>
      <c r="CRW53"/>
      <c r="CRX53"/>
      <c r="CRY53"/>
      <c r="CRZ53"/>
      <c r="CSA53"/>
      <c r="CSB53"/>
      <c r="CSC53"/>
      <c r="CSD53"/>
      <c r="CSE53"/>
      <c r="CSF53"/>
      <c r="CSG53"/>
      <c r="CSH53"/>
      <c r="CSI53"/>
      <c r="CSJ53"/>
      <c r="CSK53"/>
      <c r="CSL53"/>
      <c r="CSM53"/>
      <c r="CSN53"/>
      <c r="CSO53"/>
      <c r="CSP53"/>
      <c r="CSQ53"/>
      <c r="CSR53"/>
      <c r="CSS53"/>
      <c r="CST53"/>
      <c r="CSU53"/>
      <c r="CSV53"/>
      <c r="CSW53"/>
      <c r="CSX53"/>
      <c r="CSY53"/>
      <c r="CSZ53"/>
      <c r="CTA53"/>
      <c r="CTB53"/>
      <c r="CTC53"/>
      <c r="CTD53"/>
      <c r="CTE53"/>
      <c r="CTF53"/>
      <c r="CTG53"/>
      <c r="CTH53"/>
      <c r="CTI53"/>
      <c r="CTJ53"/>
      <c r="CTK53"/>
      <c r="CTL53"/>
      <c r="CTM53"/>
      <c r="CTN53"/>
      <c r="CTO53"/>
      <c r="CTP53"/>
      <c r="CTQ53"/>
      <c r="CTR53"/>
      <c r="CTS53"/>
      <c r="CTT53"/>
      <c r="CTU53"/>
      <c r="CTV53"/>
      <c r="CTW53"/>
      <c r="CTX53"/>
      <c r="CTY53"/>
      <c r="CTZ53"/>
      <c r="CUA53"/>
      <c r="CUB53"/>
      <c r="CUC53"/>
      <c r="CUD53"/>
      <c r="CUE53"/>
      <c r="CUF53"/>
      <c r="CUG53"/>
      <c r="CUH53"/>
      <c r="CUI53"/>
      <c r="CUJ53"/>
      <c r="CUK53"/>
      <c r="CUL53"/>
      <c r="CUM53"/>
      <c r="CUN53"/>
      <c r="CUO53"/>
      <c r="CUP53"/>
      <c r="CUQ53"/>
      <c r="CUR53"/>
      <c r="CUS53"/>
      <c r="CUT53"/>
      <c r="CUU53"/>
      <c r="CUV53"/>
      <c r="CUW53"/>
      <c r="CUX53"/>
      <c r="CUY53"/>
      <c r="CUZ53"/>
      <c r="CVA53"/>
      <c r="CVB53"/>
      <c r="CVC53"/>
      <c r="CVD53"/>
      <c r="CVE53"/>
      <c r="CVF53"/>
      <c r="CVG53"/>
      <c r="CVH53"/>
      <c r="CVI53"/>
      <c r="CVJ53"/>
      <c r="CVK53"/>
      <c r="CVL53"/>
      <c r="CVM53"/>
      <c r="CVN53"/>
      <c r="CVO53"/>
      <c r="CVP53"/>
      <c r="CVQ53"/>
      <c r="CVR53"/>
      <c r="CVS53"/>
      <c r="CVT53"/>
      <c r="CVU53"/>
      <c r="CVV53"/>
      <c r="CVW53"/>
      <c r="CVX53"/>
      <c r="CVY53"/>
      <c r="CVZ53"/>
      <c r="CWA53"/>
      <c r="CWB53"/>
      <c r="CWC53"/>
      <c r="CWD53"/>
      <c r="CWE53"/>
      <c r="CWF53"/>
      <c r="CWG53"/>
      <c r="CWH53"/>
      <c r="CWI53"/>
      <c r="CWJ53"/>
      <c r="CWK53"/>
      <c r="CWL53"/>
      <c r="CWM53"/>
      <c r="CWN53"/>
      <c r="CWO53"/>
      <c r="CWP53"/>
      <c r="CWQ53"/>
      <c r="CWR53"/>
      <c r="CWS53"/>
      <c r="CWT53"/>
      <c r="CWU53"/>
      <c r="CWV53"/>
      <c r="CWW53"/>
      <c r="CWX53"/>
      <c r="CWY53"/>
      <c r="CWZ53"/>
      <c r="CXA53"/>
      <c r="CXB53"/>
      <c r="CXC53"/>
      <c r="CXD53"/>
      <c r="CXE53"/>
      <c r="CXF53"/>
      <c r="CXG53"/>
      <c r="CXH53"/>
      <c r="CXI53"/>
      <c r="CXJ53"/>
      <c r="CXK53"/>
      <c r="CXL53"/>
      <c r="CXM53"/>
      <c r="CXN53"/>
      <c r="CXO53"/>
      <c r="CXP53"/>
      <c r="CXQ53"/>
      <c r="CXR53"/>
      <c r="CXS53"/>
      <c r="CXT53"/>
      <c r="CXU53"/>
      <c r="CXV53"/>
      <c r="CXW53"/>
      <c r="CXX53"/>
      <c r="CXY53"/>
      <c r="CXZ53"/>
      <c r="CYA53"/>
      <c r="CYB53"/>
      <c r="CYC53"/>
      <c r="CYD53"/>
      <c r="CYE53"/>
      <c r="CYF53"/>
      <c r="CYG53"/>
      <c r="CYH53"/>
      <c r="CYI53"/>
      <c r="CYJ53"/>
      <c r="CYK53"/>
      <c r="CYL53"/>
      <c r="CYM53"/>
      <c r="CYN53"/>
      <c r="CYO53"/>
      <c r="CYP53"/>
      <c r="CYQ53"/>
      <c r="CYR53"/>
      <c r="CYS53"/>
      <c r="CYT53"/>
      <c r="CYU53"/>
      <c r="CYV53"/>
      <c r="CYW53"/>
      <c r="CYX53"/>
      <c r="CYY53"/>
      <c r="CYZ53"/>
      <c r="CZA53"/>
      <c r="CZB53"/>
      <c r="CZC53"/>
      <c r="CZD53"/>
      <c r="CZE53"/>
      <c r="CZF53"/>
      <c r="CZG53"/>
      <c r="CZH53"/>
      <c r="CZI53"/>
      <c r="CZJ53"/>
      <c r="CZK53"/>
      <c r="CZL53"/>
      <c r="CZM53"/>
      <c r="CZN53"/>
      <c r="CZO53"/>
      <c r="CZP53"/>
      <c r="CZQ53"/>
      <c r="CZR53"/>
      <c r="CZS53"/>
      <c r="CZT53"/>
      <c r="CZU53"/>
      <c r="CZV53"/>
      <c r="CZW53"/>
      <c r="CZX53"/>
      <c r="CZY53"/>
      <c r="CZZ53"/>
      <c r="DAA53"/>
      <c r="DAB53"/>
      <c r="DAC53"/>
      <c r="DAD53"/>
      <c r="DAE53"/>
      <c r="DAF53"/>
      <c r="DAG53"/>
      <c r="DAH53"/>
      <c r="DAI53"/>
      <c r="DAJ53"/>
      <c r="DAK53"/>
      <c r="DAL53"/>
      <c r="DAM53"/>
      <c r="DAN53"/>
      <c r="DAO53"/>
      <c r="DAP53"/>
      <c r="DAQ53"/>
      <c r="DAR53"/>
      <c r="DAS53"/>
      <c r="DAT53"/>
      <c r="DAU53"/>
      <c r="DAV53"/>
      <c r="DAW53"/>
      <c r="DAX53"/>
      <c r="DAY53"/>
      <c r="DAZ53"/>
      <c r="DBA53"/>
      <c r="DBB53"/>
      <c r="DBC53"/>
      <c r="DBD53"/>
      <c r="DBE53"/>
      <c r="DBF53"/>
      <c r="DBG53"/>
      <c r="DBH53"/>
      <c r="DBI53"/>
      <c r="DBJ53"/>
      <c r="DBK53"/>
      <c r="DBL53"/>
      <c r="DBM53"/>
      <c r="DBN53"/>
      <c r="DBO53"/>
      <c r="DBP53"/>
      <c r="DBQ53"/>
      <c r="DBR53"/>
      <c r="DBS53"/>
      <c r="DBT53"/>
      <c r="DBU53"/>
      <c r="DBV53"/>
      <c r="DBW53"/>
      <c r="DBX53"/>
      <c r="DBY53"/>
      <c r="DBZ53"/>
      <c r="DCA53"/>
      <c r="DCB53"/>
      <c r="DCC53"/>
      <c r="DCD53"/>
      <c r="DCE53"/>
      <c r="DCF53"/>
      <c r="DCG53"/>
      <c r="DCH53"/>
      <c r="DCI53"/>
      <c r="DCJ53"/>
      <c r="DCK53"/>
      <c r="DCL53"/>
      <c r="DCM53"/>
      <c r="DCN53"/>
      <c r="DCO53"/>
      <c r="DCP53"/>
      <c r="DCQ53"/>
      <c r="DCR53"/>
      <c r="DCS53"/>
      <c r="DCT53"/>
      <c r="DCU53"/>
      <c r="DCV53"/>
      <c r="DCW53"/>
      <c r="DCX53"/>
      <c r="DCY53"/>
      <c r="DCZ53"/>
      <c r="DDA53"/>
      <c r="DDB53"/>
      <c r="DDC53"/>
      <c r="DDD53"/>
      <c r="DDE53"/>
      <c r="DDF53"/>
      <c r="DDG53"/>
      <c r="DDH53"/>
      <c r="DDI53"/>
      <c r="DDJ53"/>
      <c r="DDK53"/>
      <c r="DDL53"/>
      <c r="DDM53"/>
      <c r="DDN53"/>
      <c r="DDO53"/>
      <c r="DDP53"/>
      <c r="DDQ53"/>
      <c r="DDR53"/>
      <c r="DDS53"/>
      <c r="DDT53"/>
      <c r="DDU53"/>
      <c r="DDV53"/>
      <c r="DDW53"/>
      <c r="DDX53"/>
      <c r="DDY53"/>
      <c r="DDZ53"/>
      <c r="DEA53"/>
      <c r="DEB53"/>
      <c r="DEC53"/>
      <c r="DED53"/>
      <c r="DEE53"/>
      <c r="DEF53"/>
      <c r="DEG53"/>
      <c r="DEH53"/>
      <c r="DEI53"/>
      <c r="DEJ53"/>
      <c r="DEK53"/>
      <c r="DEL53"/>
      <c r="DEM53"/>
      <c r="DEN53"/>
      <c r="DEO53"/>
      <c r="DEP53"/>
      <c r="DEQ53"/>
      <c r="DER53"/>
      <c r="DES53"/>
      <c r="DET53"/>
      <c r="DEU53"/>
      <c r="DEV53"/>
      <c r="DEW53"/>
      <c r="DEX53"/>
      <c r="DEY53"/>
      <c r="DEZ53"/>
      <c r="DFA53"/>
      <c r="DFB53"/>
      <c r="DFC53"/>
      <c r="DFD53"/>
      <c r="DFE53"/>
      <c r="DFF53"/>
      <c r="DFG53"/>
      <c r="DFH53"/>
      <c r="DFI53"/>
      <c r="DFJ53"/>
      <c r="DFK53"/>
      <c r="DFL53"/>
      <c r="DFM53"/>
      <c r="DFN53"/>
      <c r="DFO53"/>
      <c r="DFP53"/>
      <c r="DFQ53"/>
      <c r="DFR53"/>
      <c r="DFS53"/>
      <c r="DFT53"/>
      <c r="DFU53"/>
      <c r="DFV53"/>
      <c r="DFW53"/>
      <c r="DFX53"/>
      <c r="DFY53"/>
      <c r="DFZ53"/>
      <c r="DGA53"/>
      <c r="DGB53"/>
      <c r="DGC53"/>
      <c r="DGD53"/>
      <c r="DGE53"/>
      <c r="DGF53"/>
      <c r="DGG53"/>
      <c r="DGH53"/>
      <c r="DGI53"/>
      <c r="DGJ53"/>
      <c r="DGK53"/>
      <c r="DGL53"/>
      <c r="DGM53"/>
      <c r="DGN53"/>
      <c r="DGO53"/>
      <c r="DGP53"/>
      <c r="DGQ53"/>
      <c r="DGR53"/>
      <c r="DGS53"/>
      <c r="DGT53"/>
      <c r="DGU53"/>
      <c r="DGV53"/>
      <c r="DGW53"/>
      <c r="DGX53"/>
      <c r="DGY53"/>
      <c r="DGZ53"/>
      <c r="DHA53"/>
      <c r="DHB53"/>
      <c r="DHC53"/>
      <c r="DHD53"/>
      <c r="DHE53"/>
      <c r="DHF53"/>
      <c r="DHG53"/>
      <c r="DHH53"/>
      <c r="DHI53"/>
      <c r="DHJ53"/>
      <c r="DHK53"/>
      <c r="DHL53"/>
      <c r="DHM53"/>
      <c r="DHN53"/>
      <c r="DHO53"/>
      <c r="DHP53"/>
      <c r="DHQ53"/>
      <c r="DHR53"/>
      <c r="DHS53"/>
      <c r="DHT53"/>
      <c r="DHU53"/>
      <c r="DHV53"/>
      <c r="DHW53"/>
      <c r="DHX53"/>
      <c r="DHY53"/>
      <c r="DHZ53"/>
      <c r="DIA53"/>
      <c r="DIB53"/>
      <c r="DIC53"/>
      <c r="DID53"/>
      <c r="DIE53"/>
      <c r="DIF53"/>
      <c r="DIG53"/>
      <c r="DIH53"/>
      <c r="DII53"/>
      <c r="DIJ53"/>
      <c r="DIK53"/>
      <c r="DIL53"/>
      <c r="DIM53"/>
      <c r="DIN53"/>
      <c r="DIO53"/>
      <c r="DIP53"/>
      <c r="DIQ53"/>
      <c r="DIR53"/>
      <c r="DIS53"/>
      <c r="DIT53"/>
      <c r="DIU53"/>
      <c r="DIV53"/>
      <c r="DIW53"/>
      <c r="DIX53"/>
      <c r="DIY53"/>
      <c r="DIZ53"/>
      <c r="DJA53"/>
      <c r="DJB53"/>
      <c r="DJC53"/>
      <c r="DJD53"/>
      <c r="DJE53"/>
      <c r="DJF53"/>
      <c r="DJG53"/>
      <c r="DJH53"/>
      <c r="DJI53"/>
      <c r="DJJ53"/>
      <c r="DJK53"/>
      <c r="DJL53"/>
      <c r="DJM53"/>
      <c r="DJN53"/>
      <c r="DJO53"/>
      <c r="DJP53"/>
      <c r="DJQ53"/>
      <c r="DJR53"/>
      <c r="DJS53"/>
      <c r="DJT53"/>
      <c r="DJU53"/>
      <c r="DJV53"/>
      <c r="DJW53"/>
      <c r="DJX53"/>
      <c r="DJY53"/>
      <c r="DJZ53"/>
      <c r="DKA53"/>
      <c r="DKB53"/>
      <c r="DKC53"/>
      <c r="DKD53"/>
      <c r="DKE53"/>
      <c r="DKF53"/>
      <c r="DKG53"/>
      <c r="DKH53"/>
      <c r="DKI53"/>
      <c r="DKJ53"/>
      <c r="DKK53"/>
      <c r="DKL53"/>
      <c r="DKM53"/>
      <c r="DKN53"/>
      <c r="DKO53"/>
      <c r="DKP53"/>
      <c r="DKQ53"/>
      <c r="DKR53"/>
      <c r="DKS53"/>
      <c r="DKT53"/>
      <c r="DKU53"/>
      <c r="DKV53"/>
      <c r="DKW53"/>
      <c r="DKX53"/>
      <c r="DKY53"/>
      <c r="DKZ53"/>
      <c r="DLA53"/>
      <c r="DLB53"/>
      <c r="DLC53"/>
      <c r="DLD53"/>
      <c r="DLE53"/>
      <c r="DLF53"/>
      <c r="DLG53"/>
      <c r="DLH53"/>
      <c r="DLI53"/>
      <c r="DLJ53"/>
      <c r="DLK53"/>
      <c r="DLL53"/>
      <c r="DLM53"/>
      <c r="DLN53"/>
      <c r="DLO53"/>
      <c r="DLP53"/>
      <c r="DLQ53"/>
      <c r="DLR53"/>
      <c r="DLS53"/>
      <c r="DLT53"/>
      <c r="DLU53"/>
      <c r="DLV53"/>
      <c r="DLW53"/>
      <c r="DLX53"/>
      <c r="DLY53"/>
      <c r="DLZ53"/>
      <c r="DMA53"/>
      <c r="DMB53"/>
      <c r="DMC53"/>
      <c r="DMD53"/>
      <c r="DME53"/>
      <c r="DMF53"/>
      <c r="DMG53"/>
      <c r="DMH53"/>
      <c r="DMI53"/>
      <c r="DMJ53"/>
      <c r="DMK53"/>
      <c r="DML53"/>
      <c r="DMM53"/>
      <c r="DMN53"/>
      <c r="DMO53"/>
      <c r="DMP53"/>
      <c r="DMQ53"/>
      <c r="DMR53"/>
      <c r="DMS53"/>
      <c r="DMT53"/>
      <c r="DMU53"/>
      <c r="DMV53"/>
      <c r="DMW53"/>
      <c r="DMX53"/>
      <c r="DMY53"/>
      <c r="DMZ53"/>
      <c r="DNA53"/>
      <c r="DNB53"/>
      <c r="DNC53"/>
      <c r="DND53"/>
      <c r="DNE53"/>
      <c r="DNF53"/>
      <c r="DNG53"/>
      <c r="DNH53"/>
      <c r="DNI53"/>
      <c r="DNJ53"/>
      <c r="DNK53"/>
      <c r="DNL53"/>
      <c r="DNM53"/>
      <c r="DNN53"/>
      <c r="DNO53"/>
      <c r="DNP53"/>
      <c r="DNQ53"/>
      <c r="DNR53"/>
      <c r="DNS53"/>
      <c r="DNT53"/>
      <c r="DNU53"/>
      <c r="DNV53"/>
      <c r="DNW53"/>
      <c r="DNX53"/>
      <c r="DNY53"/>
      <c r="DNZ53"/>
      <c r="DOA53"/>
      <c r="DOB53"/>
      <c r="DOC53"/>
      <c r="DOD53"/>
      <c r="DOE53"/>
      <c r="DOF53"/>
      <c r="DOG53"/>
      <c r="DOH53"/>
      <c r="DOI53"/>
      <c r="DOJ53"/>
      <c r="DOK53"/>
      <c r="DOL53"/>
      <c r="DOM53"/>
      <c r="DON53"/>
      <c r="DOO53"/>
      <c r="DOP53"/>
      <c r="DOQ53"/>
      <c r="DOR53"/>
      <c r="DOS53"/>
      <c r="DOT53"/>
      <c r="DOU53"/>
      <c r="DOV53"/>
      <c r="DOW53"/>
      <c r="DOX53"/>
      <c r="DOY53"/>
      <c r="DOZ53"/>
      <c r="DPA53"/>
      <c r="DPB53"/>
      <c r="DPC53"/>
      <c r="DPD53"/>
      <c r="DPE53"/>
      <c r="DPF53"/>
      <c r="DPG53"/>
      <c r="DPH53"/>
      <c r="DPI53"/>
      <c r="DPJ53"/>
      <c r="DPK53"/>
      <c r="DPL53"/>
      <c r="DPM53"/>
      <c r="DPN53"/>
      <c r="DPO53"/>
      <c r="DPP53"/>
      <c r="DPQ53"/>
      <c r="DPR53"/>
      <c r="DPS53"/>
      <c r="DPT53"/>
      <c r="DPU53"/>
      <c r="DPV53"/>
      <c r="DPW53"/>
      <c r="DPX53"/>
      <c r="DPY53"/>
      <c r="DPZ53"/>
      <c r="DQA53"/>
      <c r="DQB53"/>
      <c r="DQC53"/>
      <c r="DQD53"/>
      <c r="DQE53"/>
      <c r="DQF53"/>
      <c r="DQG53"/>
      <c r="DQH53"/>
      <c r="DQI53"/>
      <c r="DQJ53"/>
      <c r="DQK53"/>
      <c r="DQL53"/>
      <c r="DQM53"/>
      <c r="DQN53"/>
      <c r="DQO53"/>
      <c r="DQP53"/>
      <c r="DQQ53"/>
      <c r="DQR53"/>
      <c r="DQS53"/>
      <c r="DQT53"/>
      <c r="DQU53"/>
      <c r="DQV53"/>
      <c r="DQW53"/>
      <c r="DQX53"/>
      <c r="DQY53"/>
      <c r="DQZ53"/>
      <c r="DRA53"/>
      <c r="DRB53"/>
      <c r="DRC53"/>
      <c r="DRD53"/>
      <c r="DRE53"/>
      <c r="DRF53"/>
      <c r="DRG53"/>
      <c r="DRH53"/>
      <c r="DRI53"/>
      <c r="DRJ53"/>
      <c r="DRK53"/>
      <c r="DRL53"/>
      <c r="DRM53"/>
      <c r="DRN53"/>
      <c r="DRO53"/>
      <c r="DRP53"/>
      <c r="DRQ53"/>
      <c r="DRR53"/>
      <c r="DRS53"/>
      <c r="DRT53"/>
      <c r="DRU53"/>
      <c r="DRV53"/>
      <c r="DRW53"/>
      <c r="DRX53"/>
      <c r="DRY53"/>
      <c r="DRZ53"/>
      <c r="DSA53"/>
      <c r="DSB53"/>
      <c r="DSC53"/>
      <c r="DSD53"/>
      <c r="DSE53"/>
      <c r="DSF53"/>
      <c r="DSG53"/>
      <c r="DSH53"/>
      <c r="DSI53"/>
      <c r="DSJ53"/>
      <c r="DSK53"/>
      <c r="DSL53"/>
      <c r="DSM53"/>
      <c r="DSN53"/>
      <c r="DSO53"/>
      <c r="DSP53"/>
      <c r="DSQ53"/>
      <c r="DSR53"/>
      <c r="DSS53"/>
      <c r="DST53"/>
      <c r="DSU53"/>
      <c r="DSV53"/>
      <c r="DSW53"/>
      <c r="DSX53"/>
      <c r="DSY53"/>
      <c r="DSZ53"/>
      <c r="DTA53"/>
      <c r="DTB53"/>
      <c r="DTC53"/>
      <c r="DTD53"/>
      <c r="DTE53"/>
      <c r="DTF53"/>
      <c r="DTG53"/>
      <c r="DTH53"/>
      <c r="DTI53"/>
      <c r="DTJ53"/>
      <c r="DTK53"/>
      <c r="DTL53"/>
      <c r="DTM53"/>
      <c r="DTN53"/>
      <c r="DTO53"/>
      <c r="DTP53"/>
      <c r="DTQ53"/>
      <c r="DTR53"/>
      <c r="DTS53"/>
      <c r="DTT53"/>
      <c r="DTU53"/>
      <c r="DTV53"/>
      <c r="DTW53"/>
      <c r="DTX53"/>
      <c r="DTY53"/>
      <c r="DTZ53"/>
      <c r="DUA53"/>
      <c r="DUB53"/>
      <c r="DUC53"/>
      <c r="DUD53"/>
      <c r="DUE53"/>
      <c r="DUF53"/>
      <c r="DUG53"/>
      <c r="DUH53"/>
      <c r="DUI53"/>
      <c r="DUJ53"/>
      <c r="DUK53"/>
      <c r="DUL53"/>
      <c r="DUM53"/>
      <c r="DUN53"/>
      <c r="DUO53"/>
      <c r="DUP53"/>
      <c r="DUQ53"/>
      <c r="DUR53"/>
      <c r="DUS53"/>
      <c r="DUT53"/>
      <c r="DUU53"/>
      <c r="DUV53"/>
      <c r="DUW53"/>
      <c r="DUX53"/>
      <c r="DUY53"/>
      <c r="DUZ53"/>
      <c r="DVA53"/>
      <c r="DVB53"/>
      <c r="DVC53"/>
      <c r="DVD53"/>
      <c r="DVE53"/>
      <c r="DVF53"/>
      <c r="DVG53"/>
      <c r="DVH53"/>
      <c r="DVI53"/>
      <c r="DVJ53"/>
      <c r="DVK53"/>
      <c r="DVL53"/>
      <c r="DVM53"/>
      <c r="DVN53"/>
      <c r="DVO53"/>
      <c r="DVP53"/>
      <c r="DVQ53"/>
      <c r="DVR53"/>
      <c r="DVS53"/>
      <c r="DVT53"/>
      <c r="DVU53"/>
      <c r="DVV53"/>
      <c r="DVW53"/>
      <c r="DVX53"/>
      <c r="DVY53"/>
      <c r="DVZ53"/>
      <c r="DWA53"/>
      <c r="DWB53"/>
      <c r="DWC53"/>
      <c r="DWD53"/>
      <c r="DWE53"/>
      <c r="DWF53"/>
      <c r="DWG53"/>
      <c r="DWH53"/>
      <c r="DWI53"/>
      <c r="DWJ53"/>
      <c r="DWK53"/>
      <c r="DWL53"/>
      <c r="DWM53"/>
      <c r="DWN53"/>
      <c r="DWO53"/>
      <c r="DWP53"/>
      <c r="DWQ53"/>
      <c r="DWR53"/>
      <c r="DWS53"/>
      <c r="DWT53"/>
      <c r="DWU53"/>
      <c r="DWV53"/>
      <c r="DWW53"/>
      <c r="DWX53"/>
      <c r="DWY53"/>
      <c r="DWZ53"/>
      <c r="DXA53"/>
      <c r="DXB53"/>
      <c r="DXC53"/>
      <c r="DXD53"/>
      <c r="DXE53"/>
      <c r="DXF53"/>
      <c r="DXG53"/>
      <c r="DXH53"/>
      <c r="DXI53"/>
      <c r="DXJ53"/>
      <c r="DXK53"/>
      <c r="DXL53"/>
      <c r="DXM53"/>
      <c r="DXN53"/>
      <c r="DXO53"/>
      <c r="DXP53"/>
      <c r="DXQ53"/>
      <c r="DXR53"/>
      <c r="DXS53"/>
      <c r="DXT53"/>
      <c r="DXU53"/>
      <c r="DXV53"/>
      <c r="DXW53"/>
      <c r="DXX53"/>
      <c r="DXY53"/>
      <c r="DXZ53"/>
      <c r="DYA53"/>
      <c r="DYB53"/>
      <c r="DYC53"/>
      <c r="DYD53"/>
      <c r="DYE53"/>
      <c r="DYF53"/>
      <c r="DYG53"/>
      <c r="DYH53"/>
      <c r="DYI53"/>
      <c r="DYJ53"/>
      <c r="DYK53"/>
      <c r="DYL53"/>
      <c r="DYM53"/>
      <c r="DYN53"/>
      <c r="DYO53"/>
      <c r="DYP53"/>
      <c r="DYQ53"/>
      <c r="DYR53"/>
      <c r="DYS53"/>
      <c r="DYT53"/>
      <c r="DYU53"/>
      <c r="DYV53"/>
      <c r="DYW53"/>
      <c r="DYX53"/>
      <c r="DYY53"/>
      <c r="DYZ53"/>
      <c r="DZA53"/>
      <c r="DZB53"/>
      <c r="DZC53"/>
      <c r="DZD53"/>
      <c r="DZE53"/>
      <c r="DZF53"/>
      <c r="DZG53"/>
      <c r="DZH53"/>
      <c r="DZI53"/>
      <c r="DZJ53"/>
      <c r="DZK53"/>
      <c r="DZL53"/>
      <c r="DZM53"/>
      <c r="DZN53"/>
      <c r="DZO53"/>
      <c r="DZP53"/>
      <c r="DZQ53"/>
      <c r="DZR53"/>
      <c r="DZS53"/>
      <c r="DZT53"/>
      <c r="DZU53"/>
      <c r="DZV53"/>
      <c r="DZW53"/>
      <c r="DZX53"/>
      <c r="DZY53"/>
      <c r="DZZ53"/>
      <c r="EAA53"/>
      <c r="EAB53"/>
      <c r="EAC53"/>
      <c r="EAD53"/>
      <c r="EAE53"/>
      <c r="EAF53"/>
      <c r="EAG53"/>
      <c r="EAH53"/>
      <c r="EAI53"/>
      <c r="EAJ53"/>
      <c r="EAK53"/>
      <c r="EAL53"/>
      <c r="EAM53"/>
      <c r="EAN53"/>
      <c r="EAO53"/>
      <c r="EAP53"/>
      <c r="EAQ53"/>
      <c r="EAR53"/>
      <c r="EAS53"/>
      <c r="EAT53"/>
      <c r="EAU53"/>
      <c r="EAV53"/>
      <c r="EAW53"/>
      <c r="EAX53"/>
      <c r="EAY53"/>
      <c r="EAZ53"/>
      <c r="EBA53"/>
      <c r="EBB53"/>
      <c r="EBC53"/>
      <c r="EBD53"/>
      <c r="EBE53"/>
      <c r="EBF53"/>
      <c r="EBG53"/>
      <c r="EBH53"/>
      <c r="EBI53"/>
      <c r="EBJ53"/>
      <c r="EBK53"/>
      <c r="EBL53"/>
      <c r="EBM53"/>
      <c r="EBN53"/>
      <c r="EBO53"/>
      <c r="EBP53"/>
      <c r="EBQ53"/>
      <c r="EBR53"/>
      <c r="EBS53"/>
      <c r="EBT53"/>
      <c r="EBU53"/>
      <c r="EBV53"/>
      <c r="EBW53"/>
      <c r="EBX53"/>
      <c r="EBY53"/>
      <c r="EBZ53"/>
      <c r="ECA53"/>
      <c r="ECB53"/>
      <c r="ECC53"/>
      <c r="ECD53"/>
      <c r="ECE53"/>
      <c r="ECF53"/>
      <c r="ECG53"/>
      <c r="ECH53"/>
      <c r="ECI53"/>
      <c r="ECJ53"/>
      <c r="ECK53"/>
      <c r="ECL53"/>
      <c r="ECM53"/>
      <c r="ECN53"/>
      <c r="ECO53"/>
      <c r="ECP53"/>
      <c r="ECQ53"/>
      <c r="ECR53"/>
      <c r="ECS53"/>
      <c r="ECT53"/>
      <c r="ECU53"/>
      <c r="ECV53"/>
      <c r="ECW53"/>
      <c r="ECX53"/>
      <c r="ECY53"/>
      <c r="ECZ53"/>
      <c r="EDA53"/>
      <c r="EDB53"/>
      <c r="EDC53"/>
      <c r="EDD53"/>
      <c r="EDE53"/>
      <c r="EDF53"/>
      <c r="EDG53"/>
      <c r="EDH53"/>
      <c r="EDI53"/>
      <c r="EDJ53"/>
      <c r="EDK53"/>
      <c r="EDL53"/>
      <c r="EDM53"/>
      <c r="EDN53"/>
      <c r="EDO53"/>
      <c r="EDP53"/>
      <c r="EDQ53"/>
      <c r="EDR53"/>
      <c r="EDS53"/>
      <c r="EDT53"/>
      <c r="EDU53"/>
      <c r="EDV53"/>
      <c r="EDW53"/>
      <c r="EDX53"/>
      <c r="EDY53"/>
      <c r="EDZ53"/>
      <c r="EEA53"/>
      <c r="EEB53"/>
      <c r="EEC53"/>
      <c r="EED53"/>
      <c r="EEE53"/>
      <c r="EEF53"/>
      <c r="EEG53"/>
      <c r="EEH53"/>
      <c r="EEI53"/>
      <c r="EEJ53"/>
      <c r="EEK53"/>
      <c r="EEL53"/>
      <c r="EEM53"/>
      <c r="EEN53"/>
      <c r="EEO53"/>
      <c r="EEP53"/>
      <c r="EEQ53"/>
      <c r="EER53"/>
      <c r="EES53"/>
      <c r="EET53"/>
      <c r="EEU53"/>
      <c r="EEV53"/>
      <c r="EEW53"/>
      <c r="EEX53"/>
      <c r="EEY53"/>
      <c r="EEZ53"/>
      <c r="EFA53"/>
      <c r="EFB53"/>
      <c r="EFC53"/>
      <c r="EFD53"/>
      <c r="EFE53"/>
      <c r="EFF53"/>
      <c r="EFG53"/>
      <c r="EFH53"/>
      <c r="EFI53"/>
      <c r="EFJ53"/>
      <c r="EFK53"/>
      <c r="EFL53"/>
      <c r="EFM53"/>
      <c r="EFN53"/>
      <c r="EFO53"/>
      <c r="EFP53"/>
      <c r="EFQ53"/>
      <c r="EFR53"/>
      <c r="EFS53"/>
      <c r="EFT53"/>
      <c r="EFU53"/>
      <c r="EFV53"/>
      <c r="EFW53"/>
      <c r="EFX53"/>
      <c r="EFY53"/>
      <c r="EFZ53"/>
      <c r="EGA53"/>
      <c r="EGB53"/>
      <c r="EGC53"/>
      <c r="EGD53"/>
      <c r="EGE53"/>
      <c r="EGF53"/>
      <c r="EGG53"/>
      <c r="EGH53"/>
      <c r="EGI53"/>
      <c r="EGJ53"/>
      <c r="EGK53"/>
      <c r="EGL53"/>
      <c r="EGM53"/>
      <c r="EGN53"/>
      <c r="EGO53"/>
      <c r="EGP53"/>
      <c r="EGQ53"/>
      <c r="EGR53"/>
      <c r="EGS53"/>
      <c r="EGT53"/>
      <c r="EGU53"/>
      <c r="EGV53"/>
      <c r="EGW53"/>
      <c r="EGX53"/>
      <c r="EGY53"/>
      <c r="EGZ53"/>
      <c r="EHA53"/>
      <c r="EHB53"/>
      <c r="EHC53"/>
      <c r="EHD53"/>
      <c r="EHE53"/>
      <c r="EHF53"/>
      <c r="EHG53"/>
      <c r="EHH53"/>
      <c r="EHI53"/>
      <c r="EHJ53"/>
      <c r="EHK53"/>
      <c r="EHL53"/>
      <c r="EHM53"/>
      <c r="EHN53"/>
      <c r="EHO53"/>
      <c r="EHP53"/>
      <c r="EHQ53"/>
      <c r="EHR53"/>
      <c r="EHS53"/>
      <c r="EHT53"/>
      <c r="EHU53"/>
      <c r="EHV53"/>
      <c r="EHW53"/>
      <c r="EHX53"/>
      <c r="EHY53"/>
      <c r="EHZ53"/>
      <c r="EIA53"/>
      <c r="EIB53"/>
      <c r="EIC53"/>
      <c r="EID53"/>
      <c r="EIE53"/>
      <c r="EIF53"/>
      <c r="EIG53"/>
      <c r="EIH53"/>
      <c r="EII53"/>
      <c r="EIJ53"/>
      <c r="EIK53"/>
      <c r="EIL53"/>
      <c r="EIM53"/>
      <c r="EIN53"/>
      <c r="EIO53"/>
      <c r="EIP53"/>
      <c r="EIQ53"/>
      <c r="EIR53"/>
      <c r="EIS53"/>
      <c r="EIT53"/>
      <c r="EIU53"/>
      <c r="EIV53"/>
      <c r="EIW53"/>
      <c r="EIX53"/>
      <c r="EIY53"/>
      <c r="EIZ53"/>
      <c r="EJA53"/>
      <c r="EJB53"/>
      <c r="EJC53"/>
      <c r="EJD53"/>
      <c r="EJE53"/>
      <c r="EJF53"/>
      <c r="EJG53"/>
      <c r="EJH53"/>
      <c r="EJI53"/>
      <c r="EJJ53"/>
      <c r="EJK53"/>
      <c r="EJL53"/>
      <c r="EJM53"/>
      <c r="EJN53"/>
      <c r="EJO53"/>
      <c r="EJP53"/>
      <c r="EJQ53"/>
      <c r="EJR53"/>
      <c r="EJS53"/>
      <c r="EJT53"/>
      <c r="EJU53"/>
      <c r="EJV53"/>
      <c r="EJW53"/>
      <c r="EJX53"/>
      <c r="EJY53"/>
      <c r="EJZ53"/>
      <c r="EKA53"/>
      <c r="EKB53"/>
      <c r="EKC53"/>
      <c r="EKD53"/>
      <c r="EKE53"/>
      <c r="EKF53"/>
      <c r="EKG53"/>
      <c r="EKH53"/>
      <c r="EKI53"/>
      <c r="EKJ53"/>
      <c r="EKK53"/>
      <c r="EKL53"/>
      <c r="EKM53"/>
      <c r="EKN53"/>
      <c r="EKO53"/>
      <c r="EKP53"/>
      <c r="EKQ53"/>
      <c r="EKR53"/>
      <c r="EKS53"/>
      <c r="EKT53"/>
      <c r="EKU53"/>
      <c r="EKV53"/>
      <c r="EKW53"/>
      <c r="EKX53"/>
      <c r="EKY53"/>
      <c r="EKZ53"/>
      <c r="ELA53"/>
      <c r="ELB53"/>
      <c r="ELC53"/>
      <c r="ELD53"/>
      <c r="ELE53"/>
      <c r="ELF53"/>
      <c r="ELG53"/>
      <c r="ELH53"/>
      <c r="ELI53"/>
      <c r="ELJ53"/>
      <c r="ELK53"/>
      <c r="ELL53"/>
      <c r="ELM53"/>
      <c r="ELN53"/>
      <c r="ELO53"/>
      <c r="ELP53"/>
      <c r="ELQ53"/>
      <c r="ELR53"/>
      <c r="ELS53"/>
      <c r="ELT53"/>
      <c r="ELU53"/>
      <c r="ELV53"/>
      <c r="ELW53"/>
      <c r="ELX53"/>
      <c r="ELY53"/>
      <c r="ELZ53"/>
      <c r="EMA53"/>
      <c r="EMB53"/>
      <c r="EMC53"/>
      <c r="EMD53"/>
      <c r="EME53"/>
      <c r="EMF53"/>
      <c r="EMG53"/>
      <c r="EMH53"/>
      <c r="EMI53"/>
      <c r="EMJ53"/>
      <c r="EMK53"/>
      <c r="EML53"/>
      <c r="EMM53"/>
      <c r="EMN53"/>
      <c r="EMO53"/>
      <c r="EMP53"/>
      <c r="EMQ53"/>
      <c r="EMR53"/>
      <c r="EMS53"/>
      <c r="EMT53"/>
      <c r="EMU53"/>
      <c r="EMV53"/>
      <c r="EMW53"/>
      <c r="EMX53"/>
      <c r="EMY53"/>
      <c r="EMZ53"/>
      <c r="ENA53"/>
      <c r="ENB53"/>
      <c r="ENC53"/>
      <c r="END53"/>
      <c r="ENE53"/>
      <c r="ENF53"/>
      <c r="ENG53"/>
      <c r="ENH53"/>
      <c r="ENI53"/>
      <c r="ENJ53"/>
      <c r="ENK53"/>
      <c r="ENL53"/>
      <c r="ENM53"/>
      <c r="ENN53"/>
      <c r="ENO53"/>
      <c r="ENP53"/>
      <c r="ENQ53"/>
      <c r="ENR53"/>
      <c r="ENS53"/>
      <c r="ENT53"/>
      <c r="ENU53"/>
      <c r="ENV53"/>
      <c r="ENW53"/>
      <c r="ENX53"/>
      <c r="ENY53"/>
      <c r="ENZ53"/>
      <c r="EOA53"/>
      <c r="EOB53"/>
      <c r="EOC53"/>
      <c r="EOD53"/>
      <c r="EOE53"/>
      <c r="EOF53"/>
      <c r="EOG53"/>
      <c r="EOH53"/>
      <c r="EOI53"/>
      <c r="EOJ53"/>
      <c r="EOK53"/>
      <c r="EOL53"/>
      <c r="EOM53"/>
      <c r="EON53"/>
      <c r="EOO53"/>
      <c r="EOP53"/>
      <c r="EOQ53"/>
      <c r="EOR53"/>
      <c r="EOS53"/>
      <c r="EOT53"/>
      <c r="EOU53"/>
      <c r="EOV53"/>
      <c r="EOW53"/>
      <c r="EOX53"/>
      <c r="EOY53"/>
      <c r="EOZ53"/>
      <c r="EPA53"/>
      <c r="EPB53"/>
      <c r="EPC53"/>
      <c r="EPD53"/>
      <c r="EPE53"/>
      <c r="EPF53"/>
      <c r="EPG53"/>
      <c r="EPH53"/>
      <c r="EPI53"/>
      <c r="EPJ53"/>
      <c r="EPK53"/>
      <c r="EPL53"/>
      <c r="EPM53"/>
      <c r="EPN53"/>
      <c r="EPO53"/>
      <c r="EPP53"/>
      <c r="EPQ53"/>
      <c r="EPR53"/>
      <c r="EPS53"/>
      <c r="EPT53"/>
      <c r="EPU53"/>
      <c r="EPV53"/>
      <c r="EPW53"/>
      <c r="EPX53"/>
      <c r="EPY53"/>
      <c r="EPZ53"/>
      <c r="EQA53"/>
      <c r="EQB53"/>
      <c r="EQC53"/>
      <c r="EQD53"/>
      <c r="EQE53"/>
      <c r="EQF53"/>
      <c r="EQG53"/>
      <c r="EQH53"/>
      <c r="EQI53"/>
      <c r="EQJ53"/>
      <c r="EQK53"/>
      <c r="EQL53"/>
      <c r="EQM53"/>
      <c r="EQN53"/>
      <c r="EQO53"/>
      <c r="EQP53"/>
      <c r="EQQ53"/>
      <c r="EQR53"/>
      <c r="EQS53"/>
      <c r="EQT53"/>
      <c r="EQU53"/>
      <c r="EQV53"/>
      <c r="EQW53"/>
      <c r="EQX53"/>
      <c r="EQY53"/>
      <c r="EQZ53"/>
      <c r="ERA53"/>
      <c r="ERB53"/>
      <c r="ERC53"/>
      <c r="ERD53"/>
      <c r="ERE53"/>
      <c r="ERF53"/>
      <c r="ERG53"/>
      <c r="ERH53"/>
      <c r="ERI53"/>
      <c r="ERJ53"/>
      <c r="ERK53"/>
      <c r="ERL53"/>
      <c r="ERM53"/>
      <c r="ERN53"/>
      <c r="ERO53"/>
      <c r="ERP53"/>
      <c r="ERQ53"/>
      <c r="ERR53"/>
      <c r="ERS53"/>
      <c r="ERT53"/>
      <c r="ERU53"/>
      <c r="ERV53"/>
      <c r="ERW53"/>
      <c r="ERX53"/>
      <c r="ERY53"/>
      <c r="ERZ53"/>
      <c r="ESA53"/>
      <c r="ESB53"/>
      <c r="ESC53"/>
      <c r="ESD53"/>
      <c r="ESE53"/>
      <c r="ESF53"/>
      <c r="ESG53"/>
      <c r="ESH53"/>
      <c r="ESI53"/>
      <c r="ESJ53"/>
      <c r="ESK53"/>
      <c r="ESL53"/>
      <c r="ESM53"/>
      <c r="ESN53"/>
      <c r="ESO53"/>
      <c r="ESP53"/>
      <c r="ESQ53"/>
      <c r="ESR53"/>
      <c r="ESS53"/>
      <c r="EST53"/>
      <c r="ESU53"/>
      <c r="ESV53"/>
      <c r="ESW53"/>
      <c r="ESX53"/>
      <c r="ESY53"/>
      <c r="ESZ53"/>
      <c r="ETA53"/>
      <c r="ETB53"/>
      <c r="ETC53"/>
      <c r="ETD53"/>
      <c r="ETE53"/>
      <c r="ETF53"/>
      <c r="ETG53"/>
      <c r="ETH53"/>
      <c r="ETI53"/>
      <c r="ETJ53"/>
      <c r="ETK53"/>
      <c r="ETL53"/>
      <c r="ETM53"/>
      <c r="ETN53"/>
      <c r="ETO53"/>
      <c r="ETP53"/>
      <c r="ETQ53"/>
      <c r="ETR53"/>
      <c r="ETS53"/>
      <c r="ETT53"/>
      <c r="ETU53"/>
      <c r="ETV53"/>
      <c r="ETW53"/>
      <c r="ETX53"/>
      <c r="ETY53"/>
      <c r="ETZ53"/>
      <c r="EUA53"/>
      <c r="EUB53"/>
      <c r="EUC53"/>
      <c r="EUD53"/>
      <c r="EUE53"/>
      <c r="EUF53"/>
      <c r="EUG53"/>
      <c r="EUH53"/>
      <c r="EUI53"/>
      <c r="EUJ53"/>
      <c r="EUK53"/>
      <c r="EUL53"/>
      <c r="EUM53"/>
      <c r="EUN53"/>
      <c r="EUO53"/>
      <c r="EUP53"/>
      <c r="EUQ53"/>
      <c r="EUR53"/>
      <c r="EUS53"/>
      <c r="EUT53"/>
      <c r="EUU53"/>
      <c r="EUV53"/>
      <c r="EUW53"/>
      <c r="EUX53"/>
      <c r="EUY53"/>
      <c r="EUZ53"/>
      <c r="EVA53"/>
      <c r="EVB53"/>
      <c r="EVC53"/>
      <c r="EVD53"/>
      <c r="EVE53"/>
      <c r="EVF53"/>
      <c r="EVG53"/>
      <c r="EVH53"/>
      <c r="EVI53"/>
      <c r="EVJ53"/>
      <c r="EVK53"/>
      <c r="EVL53"/>
      <c r="EVM53"/>
      <c r="EVN53"/>
      <c r="EVO53"/>
      <c r="EVP53"/>
      <c r="EVQ53"/>
      <c r="EVR53"/>
      <c r="EVS53"/>
      <c r="EVT53"/>
      <c r="EVU53"/>
      <c r="EVV53"/>
      <c r="EVW53"/>
      <c r="EVX53"/>
      <c r="EVY53"/>
      <c r="EVZ53"/>
      <c r="EWA53"/>
      <c r="EWB53"/>
      <c r="EWC53"/>
      <c r="EWD53"/>
      <c r="EWE53"/>
      <c r="EWF53"/>
      <c r="EWG53"/>
      <c r="EWH53"/>
      <c r="EWI53"/>
      <c r="EWJ53"/>
      <c r="EWK53"/>
      <c r="EWL53"/>
      <c r="EWM53"/>
      <c r="EWN53"/>
      <c r="EWO53"/>
      <c r="EWP53"/>
      <c r="EWQ53"/>
      <c r="EWR53"/>
      <c r="EWS53"/>
      <c r="EWT53"/>
      <c r="EWU53"/>
      <c r="EWV53"/>
      <c r="EWW53"/>
      <c r="EWX53"/>
      <c r="EWY53"/>
      <c r="EWZ53"/>
      <c r="EXA53"/>
      <c r="EXB53"/>
      <c r="EXC53"/>
      <c r="EXD53"/>
      <c r="EXE53"/>
      <c r="EXF53"/>
      <c r="EXG53"/>
      <c r="EXH53"/>
      <c r="EXI53"/>
      <c r="EXJ53"/>
      <c r="EXK53"/>
      <c r="EXL53"/>
      <c r="EXM53"/>
      <c r="EXN53"/>
      <c r="EXO53"/>
      <c r="EXP53"/>
      <c r="EXQ53"/>
      <c r="EXR53"/>
      <c r="EXS53"/>
      <c r="EXT53"/>
      <c r="EXU53"/>
      <c r="EXV53"/>
      <c r="EXW53"/>
      <c r="EXX53"/>
      <c r="EXY53"/>
      <c r="EXZ53"/>
      <c r="EYA53"/>
      <c r="EYB53"/>
      <c r="EYC53"/>
      <c r="EYD53"/>
      <c r="EYE53"/>
      <c r="EYF53"/>
      <c r="EYG53"/>
      <c r="EYH53"/>
      <c r="EYI53"/>
      <c r="EYJ53"/>
      <c r="EYK53"/>
      <c r="EYL53"/>
      <c r="EYM53"/>
      <c r="EYN53"/>
      <c r="EYO53"/>
      <c r="EYP53"/>
      <c r="EYQ53"/>
      <c r="EYR53"/>
      <c r="EYS53"/>
      <c r="EYT53"/>
      <c r="EYU53"/>
      <c r="EYV53"/>
      <c r="EYW53"/>
      <c r="EYX53"/>
      <c r="EYY53"/>
      <c r="EYZ53"/>
      <c r="EZA53"/>
      <c r="EZB53"/>
      <c r="EZC53"/>
      <c r="EZD53"/>
      <c r="EZE53"/>
      <c r="EZF53"/>
      <c r="EZG53"/>
      <c r="EZH53"/>
      <c r="EZI53"/>
      <c r="EZJ53"/>
      <c r="EZK53"/>
      <c r="EZL53"/>
      <c r="EZM53"/>
      <c r="EZN53"/>
      <c r="EZO53"/>
      <c r="EZP53"/>
      <c r="EZQ53"/>
      <c r="EZR53"/>
      <c r="EZS53"/>
      <c r="EZT53"/>
      <c r="EZU53"/>
      <c r="EZV53"/>
      <c r="EZW53"/>
      <c r="EZX53"/>
      <c r="EZY53"/>
      <c r="EZZ53"/>
      <c r="FAA53"/>
      <c r="FAB53"/>
      <c r="FAC53"/>
      <c r="FAD53"/>
      <c r="FAE53"/>
      <c r="FAF53"/>
      <c r="FAG53"/>
      <c r="FAH53"/>
      <c r="FAI53"/>
      <c r="FAJ53"/>
      <c r="FAK53"/>
      <c r="FAL53"/>
      <c r="FAM53"/>
      <c r="FAN53"/>
      <c r="FAO53"/>
      <c r="FAP53"/>
      <c r="FAQ53"/>
      <c r="FAR53"/>
      <c r="FAS53"/>
      <c r="FAT53"/>
      <c r="FAU53"/>
      <c r="FAV53"/>
      <c r="FAW53"/>
      <c r="FAX53"/>
      <c r="FAY53"/>
      <c r="FAZ53"/>
      <c r="FBA53"/>
      <c r="FBB53"/>
      <c r="FBC53"/>
      <c r="FBD53"/>
      <c r="FBE53"/>
      <c r="FBF53"/>
      <c r="FBG53"/>
      <c r="FBH53"/>
      <c r="FBI53"/>
      <c r="FBJ53"/>
      <c r="FBK53"/>
      <c r="FBL53"/>
      <c r="FBM53"/>
      <c r="FBN53"/>
      <c r="FBO53"/>
      <c r="FBP53"/>
      <c r="FBQ53"/>
      <c r="FBR53"/>
      <c r="FBS53"/>
      <c r="FBT53"/>
      <c r="FBU53"/>
      <c r="FBV53"/>
      <c r="FBW53"/>
      <c r="FBX53"/>
      <c r="FBY53"/>
      <c r="FBZ53"/>
      <c r="FCA53"/>
      <c r="FCB53"/>
      <c r="FCC53"/>
      <c r="FCD53"/>
      <c r="FCE53"/>
      <c r="FCF53"/>
      <c r="FCG53"/>
      <c r="FCH53"/>
      <c r="FCI53"/>
      <c r="FCJ53"/>
      <c r="FCK53"/>
      <c r="FCL53"/>
      <c r="FCM53"/>
      <c r="FCN53"/>
      <c r="FCO53"/>
      <c r="FCP53"/>
      <c r="FCQ53"/>
      <c r="FCR53"/>
      <c r="FCS53"/>
      <c r="FCT53"/>
      <c r="FCU53"/>
      <c r="FCV53"/>
      <c r="FCW53"/>
      <c r="FCX53"/>
      <c r="FCY53"/>
      <c r="FCZ53"/>
      <c r="FDA53"/>
      <c r="FDB53"/>
      <c r="FDC53"/>
      <c r="FDD53"/>
      <c r="FDE53"/>
      <c r="FDF53"/>
      <c r="FDG53"/>
      <c r="FDH53"/>
      <c r="FDI53"/>
      <c r="FDJ53"/>
      <c r="FDK53"/>
      <c r="FDL53"/>
      <c r="FDM53"/>
      <c r="FDN53"/>
      <c r="FDO53"/>
      <c r="FDP53"/>
      <c r="FDQ53"/>
      <c r="FDR53"/>
      <c r="FDS53"/>
      <c r="FDT53"/>
      <c r="FDU53"/>
      <c r="FDV53"/>
      <c r="FDW53"/>
      <c r="FDX53"/>
      <c r="FDY53"/>
      <c r="FDZ53"/>
      <c r="FEA53"/>
      <c r="FEB53"/>
      <c r="FEC53"/>
      <c r="FED53"/>
      <c r="FEE53"/>
      <c r="FEF53"/>
      <c r="FEG53"/>
      <c r="FEH53"/>
      <c r="FEI53"/>
      <c r="FEJ53"/>
      <c r="FEK53"/>
      <c r="FEL53"/>
      <c r="FEM53"/>
      <c r="FEN53"/>
      <c r="FEO53"/>
      <c r="FEP53"/>
      <c r="FEQ53"/>
      <c r="FER53"/>
      <c r="FES53"/>
      <c r="FET53"/>
      <c r="FEU53"/>
      <c r="FEV53"/>
      <c r="FEW53"/>
      <c r="FEX53"/>
      <c r="FEY53"/>
      <c r="FEZ53"/>
      <c r="FFA53"/>
      <c r="FFB53"/>
      <c r="FFC53"/>
      <c r="FFD53"/>
      <c r="FFE53"/>
      <c r="FFF53"/>
      <c r="FFG53"/>
      <c r="FFH53"/>
      <c r="FFI53"/>
      <c r="FFJ53"/>
      <c r="FFK53"/>
      <c r="FFL53"/>
      <c r="FFM53"/>
      <c r="FFN53"/>
      <c r="FFO53"/>
      <c r="FFP53"/>
      <c r="FFQ53"/>
      <c r="FFR53"/>
      <c r="FFS53"/>
      <c r="FFT53"/>
      <c r="FFU53"/>
      <c r="FFV53"/>
      <c r="FFW53"/>
      <c r="FFX53"/>
      <c r="FFY53"/>
      <c r="FFZ53"/>
      <c r="FGA53"/>
      <c r="FGB53"/>
      <c r="FGC53"/>
      <c r="FGD53"/>
      <c r="FGE53"/>
      <c r="FGF53"/>
      <c r="FGG53"/>
      <c r="FGH53"/>
      <c r="FGI53"/>
      <c r="FGJ53"/>
      <c r="FGK53"/>
      <c r="FGL53"/>
      <c r="FGM53"/>
      <c r="FGN53"/>
      <c r="FGO53"/>
      <c r="FGP53"/>
      <c r="FGQ53"/>
      <c r="FGR53"/>
      <c r="FGS53"/>
      <c r="FGT53"/>
      <c r="FGU53"/>
      <c r="FGV53"/>
      <c r="FGW53"/>
      <c r="FGX53"/>
      <c r="FGY53"/>
      <c r="FGZ53"/>
      <c r="FHA53"/>
      <c r="FHB53"/>
      <c r="FHC53"/>
      <c r="FHD53"/>
      <c r="FHE53"/>
      <c r="FHF53"/>
      <c r="FHG53"/>
      <c r="FHH53"/>
      <c r="FHI53"/>
      <c r="FHJ53"/>
      <c r="FHK53"/>
      <c r="FHL53"/>
      <c r="FHM53"/>
      <c r="FHN53"/>
      <c r="FHO53"/>
      <c r="FHP53"/>
      <c r="FHQ53"/>
      <c r="FHR53"/>
      <c r="FHS53"/>
      <c r="FHT53"/>
      <c r="FHU53"/>
      <c r="FHV53"/>
      <c r="FHW53"/>
      <c r="FHX53"/>
      <c r="FHY53"/>
      <c r="FHZ53"/>
      <c r="FIA53"/>
      <c r="FIB53"/>
      <c r="FIC53"/>
      <c r="FID53"/>
      <c r="FIE53"/>
      <c r="FIF53"/>
      <c r="FIG53"/>
      <c r="FIH53"/>
      <c r="FII53"/>
      <c r="FIJ53"/>
      <c r="FIK53"/>
      <c r="FIL53"/>
      <c r="FIM53"/>
      <c r="FIN53"/>
      <c r="FIO53"/>
      <c r="FIP53"/>
      <c r="FIQ53"/>
      <c r="FIR53"/>
      <c r="FIS53"/>
      <c r="FIT53"/>
      <c r="FIU53"/>
      <c r="FIV53"/>
      <c r="FIW53"/>
      <c r="FIX53"/>
      <c r="FIY53"/>
      <c r="FIZ53"/>
      <c r="FJA53"/>
      <c r="FJB53"/>
      <c r="FJC53"/>
      <c r="FJD53"/>
      <c r="FJE53"/>
      <c r="FJF53"/>
      <c r="FJG53"/>
      <c r="FJH53"/>
      <c r="FJI53"/>
      <c r="FJJ53"/>
      <c r="FJK53"/>
      <c r="FJL53"/>
      <c r="FJM53"/>
      <c r="FJN53"/>
      <c r="FJO53"/>
      <c r="FJP53"/>
      <c r="FJQ53"/>
      <c r="FJR53"/>
      <c r="FJS53"/>
      <c r="FJT53"/>
      <c r="FJU53"/>
      <c r="FJV53"/>
      <c r="FJW53"/>
      <c r="FJX53"/>
      <c r="FJY53"/>
      <c r="FJZ53"/>
      <c r="FKA53"/>
      <c r="FKB53"/>
      <c r="FKC53"/>
      <c r="FKD53"/>
      <c r="FKE53"/>
      <c r="FKF53"/>
      <c r="FKG53"/>
      <c r="FKH53"/>
      <c r="FKI53"/>
      <c r="FKJ53"/>
      <c r="FKK53"/>
      <c r="FKL53"/>
      <c r="FKM53"/>
      <c r="FKN53"/>
      <c r="FKO53"/>
      <c r="FKP53"/>
      <c r="FKQ53"/>
      <c r="FKR53"/>
      <c r="FKS53"/>
      <c r="FKT53"/>
      <c r="FKU53"/>
      <c r="FKV53"/>
      <c r="FKW53"/>
      <c r="FKX53"/>
      <c r="FKY53"/>
      <c r="FKZ53"/>
      <c r="FLA53"/>
      <c r="FLB53"/>
      <c r="FLC53"/>
      <c r="FLD53"/>
      <c r="FLE53"/>
      <c r="FLF53"/>
      <c r="FLG53"/>
      <c r="FLH53"/>
      <c r="FLI53"/>
      <c r="FLJ53"/>
      <c r="FLK53"/>
      <c r="FLL53"/>
      <c r="FLM53"/>
      <c r="FLN53"/>
      <c r="FLO53"/>
      <c r="FLP53"/>
      <c r="FLQ53"/>
      <c r="FLR53"/>
      <c r="FLS53"/>
      <c r="FLT53"/>
      <c r="FLU53"/>
      <c r="FLV53"/>
      <c r="FLW53"/>
      <c r="FLX53"/>
      <c r="FLY53"/>
      <c r="FLZ53"/>
      <c r="FMA53"/>
      <c r="FMB53"/>
      <c r="FMC53"/>
      <c r="FMD53"/>
      <c r="FME53"/>
      <c r="FMF53"/>
      <c r="FMG53"/>
      <c r="FMH53"/>
      <c r="FMI53"/>
      <c r="FMJ53"/>
      <c r="FMK53"/>
      <c r="FML53"/>
      <c r="FMM53"/>
      <c r="FMN53"/>
      <c r="FMO53"/>
      <c r="FMP53"/>
      <c r="FMQ53"/>
      <c r="FMR53"/>
      <c r="FMS53"/>
      <c r="FMT53"/>
      <c r="FMU53"/>
      <c r="FMV53"/>
      <c r="FMW53"/>
      <c r="FMX53"/>
      <c r="FMY53"/>
      <c r="FMZ53"/>
      <c r="FNA53"/>
      <c r="FNB53"/>
      <c r="FNC53"/>
      <c r="FND53"/>
      <c r="FNE53"/>
      <c r="FNF53"/>
      <c r="FNG53"/>
      <c r="FNH53"/>
      <c r="FNI53"/>
      <c r="FNJ53"/>
      <c r="FNK53"/>
      <c r="FNL53"/>
      <c r="FNM53"/>
      <c r="FNN53"/>
      <c r="FNO53"/>
      <c r="FNP53"/>
      <c r="FNQ53"/>
      <c r="FNR53"/>
      <c r="FNS53"/>
      <c r="FNT53"/>
      <c r="FNU53"/>
      <c r="FNV53"/>
      <c r="FNW53"/>
      <c r="FNX53"/>
      <c r="FNY53"/>
      <c r="FNZ53"/>
      <c r="FOA53"/>
      <c r="FOB53"/>
      <c r="FOC53"/>
      <c r="FOD53"/>
      <c r="FOE53"/>
      <c r="FOF53"/>
      <c r="FOG53"/>
      <c r="FOH53"/>
      <c r="FOI53"/>
      <c r="FOJ53"/>
      <c r="FOK53"/>
      <c r="FOL53"/>
      <c r="FOM53"/>
      <c r="FON53"/>
      <c r="FOO53"/>
      <c r="FOP53"/>
      <c r="FOQ53"/>
      <c r="FOR53"/>
      <c r="FOS53"/>
      <c r="FOT53"/>
      <c r="FOU53"/>
      <c r="FOV53"/>
      <c r="FOW53"/>
      <c r="FOX53"/>
      <c r="FOY53"/>
      <c r="FOZ53"/>
      <c r="FPA53"/>
      <c r="FPB53"/>
      <c r="FPC53"/>
      <c r="FPD53"/>
      <c r="FPE53"/>
      <c r="FPF53"/>
      <c r="FPG53"/>
      <c r="FPH53"/>
      <c r="FPI53"/>
      <c r="FPJ53"/>
      <c r="FPK53"/>
      <c r="FPL53"/>
      <c r="FPM53"/>
      <c r="FPN53"/>
      <c r="FPO53"/>
      <c r="FPP53"/>
      <c r="FPQ53"/>
      <c r="FPR53"/>
      <c r="FPS53"/>
      <c r="FPT53"/>
      <c r="FPU53"/>
      <c r="FPV53"/>
      <c r="FPW53"/>
      <c r="FPX53"/>
      <c r="FPY53"/>
      <c r="FPZ53"/>
      <c r="FQA53"/>
      <c r="FQB53"/>
      <c r="FQC53"/>
      <c r="FQD53"/>
      <c r="FQE53"/>
      <c r="FQF53"/>
      <c r="FQG53"/>
      <c r="FQH53"/>
      <c r="FQI53"/>
      <c r="FQJ53"/>
      <c r="FQK53"/>
      <c r="FQL53"/>
      <c r="FQM53"/>
      <c r="FQN53"/>
      <c r="FQO53"/>
      <c r="FQP53"/>
      <c r="FQQ53"/>
      <c r="FQR53"/>
      <c r="FQS53"/>
      <c r="FQT53"/>
      <c r="FQU53"/>
      <c r="FQV53"/>
      <c r="FQW53"/>
      <c r="FQX53"/>
      <c r="FQY53"/>
      <c r="FQZ53"/>
      <c r="FRA53"/>
      <c r="FRB53"/>
      <c r="FRC53"/>
      <c r="FRD53"/>
      <c r="FRE53"/>
      <c r="FRF53"/>
      <c r="FRG53"/>
      <c r="FRH53"/>
      <c r="FRI53"/>
      <c r="FRJ53"/>
      <c r="FRK53"/>
      <c r="FRL53"/>
      <c r="FRM53"/>
      <c r="FRN53"/>
      <c r="FRO53"/>
      <c r="FRP53"/>
      <c r="FRQ53"/>
      <c r="FRR53"/>
      <c r="FRS53"/>
      <c r="FRT53"/>
      <c r="FRU53"/>
      <c r="FRV53"/>
      <c r="FRW53"/>
      <c r="FRX53"/>
      <c r="FRY53"/>
      <c r="FRZ53"/>
      <c r="FSA53"/>
      <c r="FSB53"/>
      <c r="FSC53"/>
      <c r="FSD53"/>
      <c r="FSE53"/>
      <c r="FSF53"/>
      <c r="FSG53"/>
      <c r="FSH53"/>
      <c r="FSI53"/>
      <c r="FSJ53"/>
      <c r="FSK53"/>
      <c r="FSL53"/>
      <c r="FSM53"/>
      <c r="FSN53"/>
      <c r="FSO53"/>
      <c r="FSP53"/>
      <c r="FSQ53"/>
      <c r="FSR53"/>
      <c r="FSS53"/>
      <c r="FST53"/>
      <c r="FSU53"/>
      <c r="FSV53"/>
      <c r="FSW53"/>
      <c r="FSX53"/>
      <c r="FSY53"/>
      <c r="FSZ53"/>
      <c r="FTA53"/>
      <c r="FTB53"/>
      <c r="FTC53"/>
      <c r="FTD53"/>
      <c r="FTE53"/>
      <c r="FTF53"/>
      <c r="FTG53"/>
      <c r="FTH53"/>
      <c r="FTI53"/>
      <c r="FTJ53"/>
      <c r="FTK53"/>
      <c r="FTL53"/>
      <c r="FTM53"/>
      <c r="FTN53"/>
      <c r="FTO53"/>
      <c r="FTP53"/>
      <c r="FTQ53"/>
      <c r="FTR53"/>
      <c r="FTS53"/>
      <c r="FTT53"/>
      <c r="FTU53"/>
      <c r="FTV53"/>
      <c r="FTW53"/>
      <c r="FTX53"/>
      <c r="FTY53"/>
      <c r="FTZ53"/>
      <c r="FUA53"/>
      <c r="FUB53"/>
      <c r="FUC53"/>
      <c r="FUD53"/>
      <c r="FUE53"/>
      <c r="FUF53"/>
      <c r="FUG53"/>
      <c r="FUH53"/>
      <c r="FUI53"/>
      <c r="FUJ53"/>
      <c r="FUK53"/>
      <c r="FUL53"/>
      <c r="FUM53"/>
      <c r="FUN53"/>
    </row>
    <row r="54" spans="1:4616" s="51" customFormat="1" ht="15" x14ac:dyDescent="0.25">
      <c r="A54"/>
      <c r="B54" s="171"/>
      <c r="C54" s="82" t="s">
        <v>110</v>
      </c>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47" t="e">
        <f t="shared" si="6"/>
        <v>#DIV/0!</v>
      </c>
      <c r="AS54" s="123" t="e">
        <f t="shared" si="7"/>
        <v>#DIV/0!</v>
      </c>
      <c r="AT54" s="124">
        <f t="shared" si="5"/>
        <v>0</v>
      </c>
      <c r="AU54" s="124">
        <f t="shared" si="8"/>
        <v>0</v>
      </c>
      <c r="AV54" s="124">
        <f t="shared" si="0"/>
        <v>0</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c r="AMK54"/>
      <c r="AML54"/>
      <c r="AMM54"/>
      <c r="AMN54"/>
      <c r="AMO54"/>
      <c r="AMP54"/>
      <c r="AMQ54"/>
      <c r="AMR54"/>
      <c r="AMS54"/>
      <c r="AMT54"/>
      <c r="AMU54"/>
      <c r="AMV54"/>
      <c r="AMW54"/>
      <c r="AMX54"/>
      <c r="AMY54"/>
      <c r="AMZ54"/>
      <c r="ANA54"/>
      <c r="ANB54"/>
      <c r="ANC54"/>
      <c r="AND54"/>
      <c r="ANE54"/>
      <c r="ANF54"/>
      <c r="ANG54"/>
      <c r="ANH54"/>
      <c r="ANI54"/>
      <c r="ANJ54"/>
      <c r="ANK54"/>
      <c r="ANL54"/>
      <c r="ANM54"/>
      <c r="ANN54"/>
      <c r="ANO54"/>
      <c r="ANP54"/>
      <c r="ANQ54"/>
      <c r="ANR54"/>
      <c r="ANS54"/>
      <c r="ANT54"/>
      <c r="ANU54"/>
      <c r="ANV54"/>
      <c r="ANW54"/>
      <c r="ANX54"/>
      <c r="ANY54"/>
      <c r="ANZ54"/>
      <c r="AOA54"/>
      <c r="AOB54"/>
      <c r="AOC54"/>
      <c r="AOD54"/>
      <c r="AOE54"/>
      <c r="AOF54"/>
      <c r="AOG54"/>
      <c r="AOH54"/>
      <c r="AOI54"/>
      <c r="AOJ54"/>
      <c r="AOK54"/>
      <c r="AOL54"/>
      <c r="AOM54"/>
      <c r="AON54"/>
      <c r="AOO54"/>
      <c r="AOP54"/>
      <c r="AOQ54"/>
      <c r="AOR54"/>
      <c r="AOS54"/>
      <c r="AOT54"/>
      <c r="AOU54"/>
      <c r="AOV54"/>
      <c r="AOW54"/>
      <c r="AOX54"/>
      <c r="AOY54"/>
      <c r="AOZ54"/>
      <c r="APA54"/>
      <c r="APB54"/>
      <c r="APC54"/>
      <c r="APD54"/>
      <c r="APE54"/>
      <c r="APF54"/>
      <c r="APG54"/>
      <c r="APH54"/>
      <c r="API54"/>
      <c r="APJ54"/>
      <c r="APK54"/>
      <c r="APL54"/>
      <c r="APM54"/>
      <c r="APN54"/>
      <c r="APO54"/>
      <c r="APP54"/>
      <c r="APQ54"/>
      <c r="APR54"/>
      <c r="APS54"/>
      <c r="APT54"/>
      <c r="APU54"/>
      <c r="APV54"/>
      <c r="APW54"/>
      <c r="APX54"/>
      <c r="APY54"/>
      <c r="APZ54"/>
      <c r="AQA54"/>
      <c r="AQB54"/>
      <c r="AQC54"/>
      <c r="AQD54"/>
      <c r="AQE54"/>
      <c r="AQF54"/>
      <c r="AQG54"/>
      <c r="AQH54"/>
      <c r="AQI54"/>
      <c r="AQJ54"/>
      <c r="AQK54"/>
      <c r="AQL54"/>
      <c r="AQM54"/>
      <c r="AQN54"/>
      <c r="AQO54"/>
      <c r="AQP54"/>
      <c r="AQQ54"/>
      <c r="AQR54"/>
      <c r="AQS54"/>
      <c r="AQT54"/>
      <c r="AQU54"/>
      <c r="AQV54"/>
      <c r="AQW54"/>
      <c r="AQX54"/>
      <c r="AQY54"/>
      <c r="AQZ54"/>
      <c r="ARA54"/>
      <c r="ARB54"/>
      <c r="ARC54"/>
      <c r="ARD54"/>
      <c r="ARE54"/>
      <c r="ARF54"/>
      <c r="ARG54"/>
      <c r="ARH54"/>
      <c r="ARI54"/>
      <c r="ARJ54"/>
      <c r="ARK54"/>
      <c r="ARL54"/>
      <c r="ARM54"/>
      <c r="ARN54"/>
      <c r="ARO54"/>
      <c r="ARP54"/>
      <c r="ARQ54"/>
      <c r="ARR54"/>
      <c r="ARS54"/>
      <c r="ART54"/>
      <c r="ARU54"/>
      <c r="ARV54"/>
      <c r="ARW54"/>
      <c r="ARX54"/>
      <c r="ARY54"/>
      <c r="ARZ54"/>
      <c r="ASA54"/>
      <c r="ASB54"/>
      <c r="ASC54"/>
      <c r="ASD54"/>
      <c r="ASE54"/>
      <c r="ASF54"/>
      <c r="ASG54"/>
      <c r="ASH54"/>
      <c r="ASI54"/>
      <c r="ASJ54"/>
      <c r="ASK54"/>
      <c r="ASL54"/>
      <c r="ASM54"/>
      <c r="ASN54"/>
      <c r="ASO54"/>
      <c r="ASP54"/>
      <c r="ASQ54"/>
      <c r="ASR54"/>
      <c r="ASS54"/>
      <c r="AST54"/>
      <c r="ASU54"/>
      <c r="ASV54"/>
      <c r="ASW54"/>
      <c r="ASX54"/>
      <c r="ASY54"/>
      <c r="ASZ54"/>
      <c r="ATA54"/>
      <c r="ATB54"/>
      <c r="ATC54"/>
      <c r="ATD54"/>
      <c r="ATE54"/>
      <c r="ATF54"/>
      <c r="ATG54"/>
      <c r="ATH54"/>
      <c r="ATI54"/>
      <c r="ATJ54"/>
      <c r="ATK54"/>
      <c r="ATL54"/>
      <c r="ATM54"/>
      <c r="ATN54"/>
      <c r="ATO54"/>
      <c r="ATP54"/>
      <c r="ATQ54"/>
      <c r="ATR54"/>
      <c r="ATS54"/>
      <c r="ATT54"/>
      <c r="ATU54"/>
      <c r="ATV54"/>
      <c r="ATW54"/>
      <c r="ATX54"/>
      <c r="ATY54"/>
      <c r="ATZ54"/>
      <c r="AUA54"/>
      <c r="AUB54"/>
      <c r="AUC54"/>
      <c r="AUD54"/>
      <c r="AUE54"/>
      <c r="AUF54"/>
      <c r="AUG54"/>
      <c r="AUH54"/>
      <c r="AUI54"/>
      <c r="AUJ54"/>
      <c r="AUK54"/>
      <c r="AUL54"/>
      <c r="AUM54"/>
      <c r="AUN54"/>
      <c r="AUO54"/>
      <c r="AUP54"/>
      <c r="AUQ54"/>
      <c r="AUR54"/>
      <c r="AUS54"/>
      <c r="AUT54"/>
      <c r="AUU54"/>
      <c r="AUV54"/>
      <c r="AUW54"/>
      <c r="AUX54"/>
      <c r="AUY54"/>
      <c r="AUZ54"/>
      <c r="AVA54"/>
      <c r="AVB54"/>
      <c r="AVC54"/>
      <c r="AVD54"/>
      <c r="AVE54"/>
      <c r="AVF54"/>
      <c r="AVG54"/>
      <c r="AVH54"/>
      <c r="AVI54"/>
      <c r="AVJ54"/>
      <c r="AVK54"/>
      <c r="AVL54"/>
      <c r="AVM54"/>
      <c r="AVN54"/>
      <c r="AVO54"/>
      <c r="AVP54"/>
      <c r="AVQ54"/>
      <c r="AVR54"/>
      <c r="AVS54"/>
      <c r="AVT54"/>
      <c r="AVU54"/>
      <c r="AVV54"/>
      <c r="AVW54"/>
      <c r="AVX54"/>
      <c r="AVY54"/>
      <c r="AVZ54"/>
      <c r="AWA54"/>
      <c r="AWB54"/>
      <c r="AWC54"/>
      <c r="AWD54"/>
      <c r="AWE54"/>
      <c r="AWF54"/>
      <c r="AWG54"/>
      <c r="AWH54"/>
      <c r="AWI54"/>
      <c r="AWJ54"/>
      <c r="AWK54"/>
      <c r="AWL54"/>
      <c r="AWM54"/>
      <c r="AWN54"/>
      <c r="AWO54"/>
      <c r="AWP54"/>
      <c r="AWQ54"/>
      <c r="AWR54"/>
      <c r="AWS54"/>
      <c r="AWT54"/>
      <c r="AWU54"/>
      <c r="AWV54"/>
      <c r="AWW54"/>
      <c r="AWX54"/>
      <c r="AWY54"/>
      <c r="AWZ54"/>
      <c r="AXA54"/>
      <c r="AXB54"/>
      <c r="AXC54"/>
      <c r="AXD54"/>
      <c r="AXE54"/>
      <c r="AXF54"/>
      <c r="AXG54"/>
      <c r="AXH54"/>
      <c r="AXI54"/>
      <c r="AXJ54"/>
      <c r="AXK54"/>
      <c r="AXL54"/>
      <c r="AXM54"/>
      <c r="AXN54"/>
      <c r="AXO54"/>
      <c r="AXP54"/>
      <c r="AXQ54"/>
      <c r="AXR54"/>
      <c r="AXS54"/>
      <c r="AXT54"/>
      <c r="AXU54"/>
      <c r="AXV54"/>
      <c r="AXW54"/>
      <c r="AXX54"/>
      <c r="AXY54"/>
      <c r="AXZ54"/>
      <c r="AYA54"/>
      <c r="AYB54"/>
      <c r="AYC54"/>
      <c r="AYD54"/>
      <c r="AYE54"/>
      <c r="AYF54"/>
      <c r="AYG54"/>
      <c r="AYH54"/>
      <c r="AYI54"/>
      <c r="AYJ54"/>
      <c r="AYK54"/>
      <c r="AYL54"/>
      <c r="AYM54"/>
      <c r="AYN54"/>
      <c r="AYO54"/>
      <c r="AYP54"/>
      <c r="AYQ54"/>
      <c r="AYR54"/>
      <c r="AYS54"/>
      <c r="AYT54"/>
      <c r="AYU54"/>
      <c r="AYV54"/>
      <c r="AYW54"/>
      <c r="AYX54"/>
      <c r="AYY54"/>
      <c r="AYZ54"/>
      <c r="AZA54"/>
      <c r="AZB54"/>
      <c r="AZC54"/>
      <c r="AZD54"/>
      <c r="AZE54"/>
      <c r="AZF54"/>
      <c r="AZG54"/>
      <c r="AZH54"/>
      <c r="AZI54"/>
      <c r="AZJ54"/>
      <c r="AZK54"/>
      <c r="AZL54"/>
      <c r="AZM54"/>
      <c r="AZN54"/>
      <c r="AZO54"/>
      <c r="AZP54"/>
      <c r="AZQ54"/>
      <c r="AZR54"/>
      <c r="AZS54"/>
      <c r="AZT54"/>
      <c r="AZU54"/>
      <c r="AZV54"/>
      <c r="AZW54"/>
      <c r="AZX54"/>
      <c r="AZY54"/>
      <c r="AZZ54"/>
      <c r="BAA54"/>
      <c r="BAB54"/>
      <c r="BAC54"/>
      <c r="BAD54"/>
      <c r="BAE54"/>
      <c r="BAF54"/>
      <c r="BAG54"/>
      <c r="BAH54"/>
      <c r="BAI54"/>
      <c r="BAJ54"/>
      <c r="BAK54"/>
      <c r="BAL54"/>
      <c r="BAM54"/>
      <c r="BAN54"/>
      <c r="BAO54"/>
      <c r="BAP54"/>
      <c r="BAQ54"/>
      <c r="BAR54"/>
      <c r="BAS54"/>
      <c r="BAT54"/>
      <c r="BAU54"/>
      <c r="BAV54"/>
      <c r="BAW54"/>
      <c r="BAX54"/>
      <c r="BAY54"/>
      <c r="BAZ54"/>
      <c r="BBA54"/>
      <c r="BBB54"/>
      <c r="BBC54"/>
      <c r="BBD54"/>
      <c r="BBE54"/>
      <c r="BBF54"/>
      <c r="BBG54"/>
      <c r="BBH54"/>
      <c r="BBI54"/>
      <c r="BBJ54"/>
      <c r="BBK54"/>
      <c r="BBL54"/>
      <c r="BBM54"/>
      <c r="BBN54"/>
      <c r="BBO54"/>
      <c r="BBP54"/>
      <c r="BBQ54"/>
      <c r="BBR54"/>
      <c r="BBS54"/>
      <c r="BBT54"/>
      <c r="BBU54"/>
      <c r="BBV54"/>
      <c r="BBW54"/>
      <c r="BBX54"/>
      <c r="BBY54"/>
      <c r="BBZ54"/>
      <c r="BCA54"/>
      <c r="BCB54"/>
      <c r="BCC54"/>
      <c r="BCD54"/>
      <c r="BCE54"/>
      <c r="BCF54"/>
      <c r="BCG54"/>
      <c r="BCH54"/>
      <c r="BCI54"/>
      <c r="BCJ54"/>
      <c r="BCK54"/>
      <c r="BCL54"/>
      <c r="BCM54"/>
      <c r="BCN54"/>
      <c r="BCO54"/>
      <c r="BCP54"/>
      <c r="BCQ54"/>
      <c r="BCR54"/>
      <c r="BCS54"/>
      <c r="BCT54"/>
      <c r="BCU54"/>
      <c r="BCV54"/>
      <c r="BCW54"/>
      <c r="BCX54"/>
      <c r="BCY54"/>
      <c r="BCZ54"/>
      <c r="BDA54"/>
      <c r="BDB54"/>
      <c r="BDC54"/>
      <c r="BDD54"/>
      <c r="BDE54"/>
      <c r="BDF54"/>
      <c r="BDG54"/>
      <c r="BDH54"/>
      <c r="BDI54"/>
      <c r="BDJ54"/>
      <c r="BDK54"/>
      <c r="BDL54"/>
      <c r="BDM54"/>
      <c r="BDN54"/>
      <c r="BDO54"/>
      <c r="BDP54"/>
      <c r="BDQ54"/>
      <c r="BDR54"/>
      <c r="BDS54"/>
      <c r="BDT54"/>
      <c r="BDU54"/>
      <c r="BDV54"/>
      <c r="BDW54"/>
      <c r="BDX54"/>
      <c r="BDY54"/>
      <c r="BDZ54"/>
      <c r="BEA54"/>
      <c r="BEB54"/>
      <c r="BEC54"/>
      <c r="BED54"/>
      <c r="BEE54"/>
      <c r="BEF54"/>
      <c r="BEG54"/>
      <c r="BEH54"/>
      <c r="BEI54"/>
      <c r="BEJ54"/>
      <c r="BEK54"/>
      <c r="BEL54"/>
      <c r="BEM54"/>
      <c r="BEN54"/>
      <c r="BEO54"/>
      <c r="BEP54"/>
      <c r="BEQ54"/>
      <c r="BER54"/>
      <c r="BES54"/>
      <c r="BET54"/>
      <c r="BEU54"/>
      <c r="BEV54"/>
      <c r="BEW54"/>
      <c r="BEX54"/>
      <c r="BEY54"/>
      <c r="BEZ54"/>
      <c r="BFA54"/>
      <c r="BFB54"/>
      <c r="BFC54"/>
      <c r="BFD54"/>
      <c r="BFE54"/>
      <c r="BFF54"/>
      <c r="BFG54"/>
      <c r="BFH54"/>
      <c r="BFI54"/>
      <c r="BFJ54"/>
      <c r="BFK54"/>
      <c r="BFL54"/>
      <c r="BFM54"/>
      <c r="BFN54"/>
      <c r="BFO54"/>
      <c r="BFP54"/>
      <c r="BFQ54"/>
      <c r="BFR54"/>
      <c r="BFS54"/>
      <c r="BFT54"/>
      <c r="BFU54"/>
      <c r="BFV54"/>
      <c r="BFW54"/>
      <c r="BFX54"/>
      <c r="BFY54"/>
      <c r="BFZ54"/>
      <c r="BGA54"/>
      <c r="BGB54"/>
      <c r="BGC54"/>
      <c r="BGD54"/>
      <c r="BGE54"/>
      <c r="BGF54"/>
      <c r="BGG54"/>
      <c r="BGH54"/>
      <c r="BGI54"/>
      <c r="BGJ54"/>
      <c r="BGK54"/>
      <c r="BGL54"/>
      <c r="BGM54"/>
      <c r="BGN54"/>
      <c r="BGO54"/>
      <c r="BGP54"/>
      <c r="BGQ54"/>
      <c r="BGR54"/>
      <c r="BGS54"/>
      <c r="BGT54"/>
      <c r="BGU54"/>
      <c r="BGV54"/>
      <c r="BGW54"/>
      <c r="BGX54"/>
      <c r="BGY54"/>
      <c r="BGZ54"/>
      <c r="BHA54"/>
      <c r="BHB54"/>
      <c r="BHC54"/>
      <c r="BHD54"/>
      <c r="BHE54"/>
      <c r="BHF54"/>
      <c r="BHG54"/>
      <c r="BHH54"/>
      <c r="BHI54"/>
      <c r="BHJ54"/>
      <c r="BHK54"/>
      <c r="BHL54"/>
      <c r="BHM54"/>
      <c r="BHN54"/>
      <c r="BHO54"/>
      <c r="BHP54"/>
      <c r="BHQ54"/>
      <c r="BHR54"/>
      <c r="BHS54"/>
      <c r="BHT54"/>
      <c r="BHU54"/>
      <c r="BHV54"/>
      <c r="BHW54"/>
      <c r="BHX54"/>
      <c r="BHY54"/>
      <c r="BHZ54"/>
      <c r="BIA54"/>
      <c r="BIB54"/>
      <c r="BIC54"/>
      <c r="BID54"/>
      <c r="BIE54"/>
      <c r="BIF54"/>
      <c r="BIG54"/>
      <c r="BIH54"/>
      <c r="BII54"/>
      <c r="BIJ54"/>
      <c r="BIK54"/>
      <c r="BIL54"/>
      <c r="BIM54"/>
      <c r="BIN54"/>
      <c r="BIO54"/>
      <c r="BIP54"/>
      <c r="BIQ54"/>
      <c r="BIR54"/>
      <c r="BIS54"/>
      <c r="BIT54"/>
      <c r="BIU54"/>
      <c r="BIV54"/>
      <c r="BIW54"/>
      <c r="BIX54"/>
      <c r="BIY54"/>
      <c r="BIZ54"/>
      <c r="BJA54"/>
      <c r="BJB54"/>
      <c r="BJC54"/>
      <c r="BJD54"/>
      <c r="BJE54"/>
      <c r="BJF54"/>
      <c r="BJG54"/>
      <c r="BJH54"/>
      <c r="BJI54"/>
      <c r="BJJ54"/>
      <c r="BJK54"/>
      <c r="BJL54"/>
      <c r="BJM54"/>
      <c r="BJN54"/>
      <c r="BJO54"/>
      <c r="BJP54"/>
      <c r="BJQ54"/>
      <c r="BJR54"/>
      <c r="BJS54"/>
      <c r="BJT54"/>
      <c r="BJU54"/>
      <c r="BJV54"/>
      <c r="BJW54"/>
      <c r="BJX54"/>
      <c r="BJY54"/>
      <c r="BJZ54"/>
      <c r="BKA54"/>
      <c r="BKB54"/>
      <c r="BKC54"/>
      <c r="BKD54"/>
      <c r="BKE54"/>
      <c r="BKF54"/>
      <c r="BKG54"/>
      <c r="BKH54"/>
      <c r="BKI54"/>
      <c r="BKJ54"/>
      <c r="BKK54"/>
      <c r="BKL54"/>
      <c r="BKM54"/>
      <c r="BKN54"/>
      <c r="BKO54"/>
      <c r="BKP54"/>
      <c r="BKQ54"/>
      <c r="BKR54"/>
      <c r="BKS54"/>
      <c r="BKT54"/>
      <c r="BKU54"/>
      <c r="BKV54"/>
      <c r="BKW54"/>
      <c r="BKX54"/>
      <c r="BKY54"/>
      <c r="BKZ54"/>
      <c r="BLA54"/>
      <c r="BLB54"/>
      <c r="BLC54"/>
      <c r="BLD54"/>
      <c r="BLE54"/>
      <c r="BLF54"/>
      <c r="BLG54"/>
      <c r="BLH54"/>
      <c r="BLI54"/>
      <c r="BLJ54"/>
      <c r="BLK54"/>
      <c r="BLL54"/>
      <c r="BLM54"/>
      <c r="BLN54"/>
      <c r="BLO54"/>
      <c r="BLP54"/>
      <c r="BLQ54"/>
      <c r="BLR54"/>
      <c r="BLS54"/>
      <c r="BLT54"/>
      <c r="BLU54"/>
      <c r="BLV54"/>
      <c r="BLW54"/>
      <c r="BLX54"/>
      <c r="BLY54"/>
      <c r="BLZ54"/>
      <c r="BMA54"/>
      <c r="BMB54"/>
      <c r="BMC54"/>
      <c r="BMD54"/>
      <c r="BME54"/>
      <c r="BMF54"/>
      <c r="BMG54"/>
      <c r="BMH54"/>
      <c r="BMI54"/>
      <c r="BMJ54"/>
      <c r="BMK54"/>
      <c r="BML54"/>
      <c r="BMM54"/>
      <c r="BMN54"/>
      <c r="BMO54"/>
      <c r="BMP54"/>
      <c r="BMQ54"/>
      <c r="BMR54"/>
      <c r="BMS54"/>
      <c r="BMT54"/>
      <c r="BMU54"/>
      <c r="BMV54"/>
      <c r="BMW54"/>
      <c r="BMX54"/>
      <c r="BMY54"/>
      <c r="BMZ54"/>
      <c r="BNA54"/>
      <c r="BNB54"/>
      <c r="BNC54"/>
      <c r="BND54"/>
      <c r="BNE54"/>
      <c r="BNF54"/>
      <c r="BNG54"/>
      <c r="BNH54"/>
      <c r="BNI54"/>
      <c r="BNJ54"/>
      <c r="BNK54"/>
      <c r="BNL54"/>
      <c r="BNM54"/>
      <c r="BNN54"/>
      <c r="BNO54"/>
      <c r="BNP54"/>
      <c r="BNQ54"/>
      <c r="BNR54"/>
      <c r="BNS54"/>
      <c r="BNT54"/>
      <c r="BNU54"/>
      <c r="BNV54"/>
      <c r="BNW54"/>
      <c r="BNX54"/>
      <c r="BNY54"/>
      <c r="BNZ54"/>
      <c r="BOA54"/>
      <c r="BOB54"/>
      <c r="BOC54"/>
      <c r="BOD54"/>
      <c r="BOE54"/>
      <c r="BOF54"/>
      <c r="BOG54"/>
      <c r="BOH54"/>
      <c r="BOI54"/>
      <c r="BOJ54"/>
      <c r="BOK54"/>
      <c r="BOL54"/>
      <c r="BOM54"/>
      <c r="BON54"/>
      <c r="BOO54"/>
      <c r="BOP54"/>
      <c r="BOQ54"/>
      <c r="BOR54"/>
      <c r="BOS54"/>
      <c r="BOT54"/>
      <c r="BOU54"/>
      <c r="BOV54"/>
      <c r="BOW54"/>
      <c r="BOX54"/>
      <c r="BOY54"/>
      <c r="BOZ54"/>
      <c r="BPA54"/>
      <c r="BPB54"/>
      <c r="BPC54"/>
      <c r="BPD54"/>
      <c r="BPE54"/>
      <c r="BPF54"/>
      <c r="BPG54"/>
      <c r="BPH54"/>
      <c r="BPI54"/>
      <c r="BPJ54"/>
      <c r="BPK54"/>
      <c r="BPL54"/>
      <c r="BPM54"/>
      <c r="BPN54"/>
      <c r="BPO54"/>
      <c r="BPP54"/>
      <c r="BPQ54"/>
      <c r="BPR54"/>
      <c r="BPS54"/>
      <c r="BPT54"/>
      <c r="BPU54"/>
      <c r="BPV54"/>
      <c r="BPW54"/>
      <c r="BPX54"/>
      <c r="BPY54"/>
      <c r="BPZ54"/>
      <c r="BQA54"/>
      <c r="BQB54"/>
      <c r="BQC54"/>
      <c r="BQD54"/>
      <c r="BQE54"/>
      <c r="BQF54"/>
      <c r="BQG54"/>
      <c r="BQH54"/>
      <c r="BQI54"/>
      <c r="BQJ54"/>
      <c r="BQK54"/>
      <c r="BQL54"/>
      <c r="BQM54"/>
      <c r="BQN54"/>
      <c r="BQO54"/>
      <c r="BQP54"/>
      <c r="BQQ54"/>
      <c r="BQR54"/>
      <c r="BQS54"/>
      <c r="BQT54"/>
      <c r="BQU54"/>
      <c r="BQV54"/>
      <c r="BQW54"/>
      <c r="BQX54"/>
      <c r="BQY54"/>
      <c r="BQZ54"/>
      <c r="BRA54"/>
      <c r="BRB54"/>
      <c r="BRC54"/>
      <c r="BRD54"/>
      <c r="BRE54"/>
      <c r="BRF54"/>
      <c r="BRG54"/>
      <c r="BRH54"/>
      <c r="BRI54"/>
      <c r="BRJ54"/>
      <c r="BRK54"/>
      <c r="BRL54"/>
      <c r="BRM54"/>
      <c r="BRN54"/>
      <c r="BRO54"/>
      <c r="BRP54"/>
      <c r="BRQ54"/>
      <c r="BRR54"/>
      <c r="BRS54"/>
      <c r="BRT54"/>
      <c r="BRU54"/>
      <c r="BRV54"/>
      <c r="BRW54"/>
      <c r="BRX54"/>
      <c r="BRY54"/>
      <c r="BRZ54"/>
      <c r="BSA54"/>
      <c r="BSB54"/>
      <c r="BSC54"/>
      <c r="BSD54"/>
      <c r="BSE54"/>
      <c r="BSF54"/>
      <c r="BSG54"/>
      <c r="BSH54"/>
      <c r="BSI54"/>
      <c r="BSJ54"/>
      <c r="BSK54"/>
      <c r="BSL54"/>
      <c r="BSM54"/>
      <c r="BSN54"/>
      <c r="BSO54"/>
      <c r="BSP54"/>
      <c r="BSQ54"/>
      <c r="BSR54"/>
      <c r="BSS54"/>
      <c r="BST54"/>
      <c r="BSU54"/>
      <c r="BSV54"/>
      <c r="BSW54"/>
      <c r="BSX54"/>
      <c r="BSY54"/>
      <c r="BSZ54"/>
      <c r="BTA54"/>
      <c r="BTB54"/>
      <c r="BTC54"/>
      <c r="BTD54"/>
      <c r="BTE54"/>
      <c r="BTF54"/>
      <c r="BTG54"/>
      <c r="BTH54"/>
      <c r="BTI54"/>
      <c r="BTJ54"/>
      <c r="BTK54"/>
      <c r="BTL54"/>
      <c r="BTM54"/>
      <c r="BTN54"/>
      <c r="BTO54"/>
      <c r="BTP54"/>
      <c r="BTQ54"/>
      <c r="BTR54"/>
      <c r="BTS54"/>
      <c r="BTT54"/>
      <c r="BTU54"/>
      <c r="BTV54"/>
      <c r="BTW54"/>
      <c r="BTX54"/>
      <c r="BTY54"/>
      <c r="BTZ54"/>
      <c r="BUA54"/>
      <c r="BUB54"/>
      <c r="BUC54"/>
      <c r="BUD54"/>
      <c r="BUE54"/>
      <c r="BUF54"/>
      <c r="BUG54"/>
      <c r="BUH54"/>
      <c r="BUI54"/>
      <c r="BUJ54"/>
      <c r="BUK54"/>
      <c r="BUL54"/>
      <c r="BUM54"/>
      <c r="BUN54"/>
      <c r="BUO54"/>
      <c r="BUP54"/>
      <c r="BUQ54"/>
      <c r="BUR54"/>
      <c r="BUS54"/>
      <c r="BUT54"/>
      <c r="BUU54"/>
      <c r="BUV54"/>
      <c r="BUW54"/>
      <c r="BUX54"/>
      <c r="BUY54"/>
      <c r="BUZ54"/>
      <c r="BVA54"/>
      <c r="BVB54"/>
      <c r="BVC54"/>
      <c r="BVD54"/>
      <c r="BVE54"/>
      <c r="BVF54"/>
      <c r="BVG54"/>
      <c r="BVH54"/>
      <c r="BVI54"/>
      <c r="BVJ54"/>
      <c r="BVK54"/>
      <c r="BVL54"/>
      <c r="BVM54"/>
      <c r="BVN54"/>
      <c r="BVO54"/>
      <c r="BVP54"/>
      <c r="BVQ54"/>
      <c r="BVR54"/>
      <c r="BVS54"/>
      <c r="BVT54"/>
      <c r="BVU54"/>
      <c r="BVV54"/>
      <c r="BVW54"/>
      <c r="BVX54"/>
      <c r="BVY54"/>
      <c r="BVZ54"/>
      <c r="BWA54"/>
      <c r="BWB54"/>
      <c r="BWC54"/>
      <c r="BWD54"/>
      <c r="BWE54"/>
      <c r="BWF54"/>
      <c r="BWG54"/>
      <c r="BWH54"/>
      <c r="BWI54"/>
      <c r="BWJ54"/>
      <c r="BWK54"/>
      <c r="BWL54"/>
      <c r="BWM54"/>
      <c r="BWN54"/>
      <c r="BWO54"/>
      <c r="BWP54"/>
      <c r="BWQ54"/>
      <c r="BWR54"/>
      <c r="BWS54"/>
      <c r="BWT54"/>
      <c r="BWU54"/>
      <c r="BWV54"/>
      <c r="BWW54"/>
      <c r="BWX54"/>
      <c r="BWY54"/>
      <c r="BWZ54"/>
      <c r="BXA54"/>
      <c r="BXB54"/>
      <c r="BXC54"/>
      <c r="BXD54"/>
      <c r="BXE54"/>
      <c r="BXF54"/>
      <c r="BXG54"/>
      <c r="BXH54"/>
      <c r="BXI54"/>
      <c r="BXJ54"/>
      <c r="BXK54"/>
      <c r="BXL54"/>
      <c r="BXM54"/>
      <c r="BXN54"/>
      <c r="BXO54"/>
      <c r="BXP54"/>
      <c r="BXQ54"/>
      <c r="BXR54"/>
      <c r="BXS54"/>
      <c r="BXT54"/>
      <c r="BXU54"/>
      <c r="BXV54"/>
      <c r="BXW54"/>
      <c r="BXX54"/>
      <c r="BXY54"/>
      <c r="BXZ54"/>
      <c r="BYA54"/>
      <c r="BYB54"/>
      <c r="BYC54"/>
      <c r="BYD54"/>
      <c r="BYE54"/>
      <c r="BYF54"/>
      <c r="BYG54"/>
      <c r="BYH54"/>
      <c r="BYI54"/>
      <c r="BYJ54"/>
      <c r="BYK54"/>
      <c r="BYL54"/>
      <c r="BYM54"/>
      <c r="BYN54"/>
      <c r="BYO54"/>
      <c r="BYP54"/>
      <c r="BYQ54"/>
      <c r="BYR54"/>
      <c r="BYS54"/>
      <c r="BYT54"/>
      <c r="BYU54"/>
      <c r="BYV54"/>
      <c r="BYW54"/>
      <c r="BYX54"/>
      <c r="BYY54"/>
      <c r="BYZ54"/>
      <c r="BZA54"/>
      <c r="BZB54"/>
      <c r="BZC54"/>
      <c r="BZD54"/>
      <c r="BZE54"/>
      <c r="BZF54"/>
      <c r="BZG54"/>
      <c r="BZH54"/>
      <c r="BZI54"/>
      <c r="BZJ54"/>
      <c r="BZK54"/>
      <c r="BZL54"/>
      <c r="BZM54"/>
      <c r="BZN54"/>
      <c r="BZO54"/>
      <c r="BZP54"/>
      <c r="BZQ54"/>
      <c r="BZR54"/>
      <c r="BZS54"/>
      <c r="BZT54"/>
      <c r="BZU54"/>
      <c r="BZV54"/>
      <c r="BZW54"/>
      <c r="BZX54"/>
      <c r="BZY54"/>
      <c r="BZZ54"/>
      <c r="CAA54"/>
      <c r="CAB54"/>
      <c r="CAC54"/>
      <c r="CAD54"/>
      <c r="CAE54"/>
      <c r="CAF54"/>
      <c r="CAG54"/>
      <c r="CAH54"/>
      <c r="CAI54"/>
      <c r="CAJ54"/>
      <c r="CAK54"/>
      <c r="CAL54"/>
      <c r="CAM54"/>
      <c r="CAN54"/>
      <c r="CAO54"/>
      <c r="CAP54"/>
      <c r="CAQ54"/>
      <c r="CAR54"/>
      <c r="CAS54"/>
      <c r="CAT54"/>
      <c r="CAU54"/>
      <c r="CAV54"/>
      <c r="CAW54"/>
      <c r="CAX54"/>
      <c r="CAY54"/>
      <c r="CAZ54"/>
      <c r="CBA54"/>
      <c r="CBB54"/>
      <c r="CBC54"/>
      <c r="CBD54"/>
      <c r="CBE54"/>
      <c r="CBF54"/>
      <c r="CBG54"/>
      <c r="CBH54"/>
      <c r="CBI54"/>
      <c r="CBJ54"/>
      <c r="CBK54"/>
      <c r="CBL54"/>
      <c r="CBM54"/>
      <c r="CBN54"/>
      <c r="CBO54"/>
      <c r="CBP54"/>
      <c r="CBQ54"/>
      <c r="CBR54"/>
      <c r="CBS54"/>
      <c r="CBT54"/>
      <c r="CBU54"/>
      <c r="CBV54"/>
      <c r="CBW54"/>
      <c r="CBX54"/>
      <c r="CBY54"/>
      <c r="CBZ54"/>
      <c r="CCA54"/>
      <c r="CCB54"/>
      <c r="CCC54"/>
      <c r="CCD54"/>
      <c r="CCE54"/>
      <c r="CCF54"/>
      <c r="CCG54"/>
      <c r="CCH54"/>
      <c r="CCI54"/>
      <c r="CCJ54"/>
      <c r="CCK54"/>
      <c r="CCL54"/>
      <c r="CCM54"/>
      <c r="CCN54"/>
      <c r="CCO54"/>
      <c r="CCP54"/>
      <c r="CCQ54"/>
      <c r="CCR54"/>
      <c r="CCS54"/>
      <c r="CCT54"/>
      <c r="CCU54"/>
      <c r="CCV54"/>
      <c r="CCW54"/>
      <c r="CCX54"/>
      <c r="CCY54"/>
      <c r="CCZ54"/>
      <c r="CDA54"/>
      <c r="CDB54"/>
      <c r="CDC54"/>
      <c r="CDD54"/>
      <c r="CDE54"/>
      <c r="CDF54"/>
      <c r="CDG54"/>
      <c r="CDH54"/>
      <c r="CDI54"/>
      <c r="CDJ54"/>
      <c r="CDK54"/>
      <c r="CDL54"/>
      <c r="CDM54"/>
      <c r="CDN54"/>
      <c r="CDO54"/>
      <c r="CDP54"/>
      <c r="CDQ54"/>
      <c r="CDR54"/>
      <c r="CDS54"/>
      <c r="CDT54"/>
      <c r="CDU54"/>
      <c r="CDV54"/>
      <c r="CDW54"/>
      <c r="CDX54"/>
      <c r="CDY54"/>
      <c r="CDZ54"/>
      <c r="CEA54"/>
      <c r="CEB54"/>
      <c r="CEC54"/>
      <c r="CED54"/>
      <c r="CEE54"/>
      <c r="CEF54"/>
      <c r="CEG54"/>
      <c r="CEH54"/>
      <c r="CEI54"/>
      <c r="CEJ54"/>
      <c r="CEK54"/>
      <c r="CEL54"/>
      <c r="CEM54"/>
      <c r="CEN54"/>
      <c r="CEO54"/>
      <c r="CEP54"/>
      <c r="CEQ54"/>
      <c r="CER54"/>
      <c r="CES54"/>
      <c r="CET54"/>
      <c r="CEU54"/>
      <c r="CEV54"/>
      <c r="CEW54"/>
      <c r="CEX54"/>
      <c r="CEY54"/>
      <c r="CEZ54"/>
      <c r="CFA54"/>
      <c r="CFB54"/>
      <c r="CFC54"/>
      <c r="CFD54"/>
      <c r="CFE54"/>
      <c r="CFF54"/>
      <c r="CFG54"/>
      <c r="CFH54"/>
      <c r="CFI54"/>
      <c r="CFJ54"/>
      <c r="CFK54"/>
      <c r="CFL54"/>
      <c r="CFM54"/>
      <c r="CFN54"/>
      <c r="CFO54"/>
      <c r="CFP54"/>
      <c r="CFQ54"/>
      <c r="CFR54"/>
      <c r="CFS54"/>
      <c r="CFT54"/>
      <c r="CFU54"/>
      <c r="CFV54"/>
      <c r="CFW54"/>
      <c r="CFX54"/>
      <c r="CFY54"/>
      <c r="CFZ54"/>
      <c r="CGA54"/>
      <c r="CGB54"/>
      <c r="CGC54"/>
      <c r="CGD54"/>
      <c r="CGE54"/>
      <c r="CGF54"/>
      <c r="CGG54"/>
      <c r="CGH54"/>
      <c r="CGI54"/>
      <c r="CGJ54"/>
      <c r="CGK54"/>
      <c r="CGL54"/>
      <c r="CGM54"/>
      <c r="CGN54"/>
      <c r="CGO54"/>
      <c r="CGP54"/>
      <c r="CGQ54"/>
      <c r="CGR54"/>
      <c r="CGS54"/>
      <c r="CGT54"/>
      <c r="CGU54"/>
      <c r="CGV54"/>
      <c r="CGW54"/>
      <c r="CGX54"/>
      <c r="CGY54"/>
      <c r="CGZ54"/>
      <c r="CHA54"/>
      <c r="CHB54"/>
      <c r="CHC54"/>
      <c r="CHD54"/>
      <c r="CHE54"/>
      <c r="CHF54"/>
      <c r="CHG54"/>
      <c r="CHH54"/>
      <c r="CHI54"/>
      <c r="CHJ54"/>
      <c r="CHK54"/>
      <c r="CHL54"/>
      <c r="CHM54"/>
      <c r="CHN54"/>
      <c r="CHO54"/>
      <c r="CHP54"/>
      <c r="CHQ54"/>
      <c r="CHR54"/>
      <c r="CHS54"/>
      <c r="CHT54"/>
      <c r="CHU54"/>
      <c r="CHV54"/>
      <c r="CHW54"/>
      <c r="CHX54"/>
      <c r="CHY54"/>
      <c r="CHZ54"/>
      <c r="CIA54"/>
      <c r="CIB54"/>
      <c r="CIC54"/>
      <c r="CID54"/>
      <c r="CIE54"/>
      <c r="CIF54"/>
      <c r="CIG54"/>
      <c r="CIH54"/>
      <c r="CII54"/>
      <c r="CIJ54"/>
      <c r="CIK54"/>
      <c r="CIL54"/>
      <c r="CIM54"/>
      <c r="CIN54"/>
      <c r="CIO54"/>
      <c r="CIP54"/>
      <c r="CIQ54"/>
      <c r="CIR54"/>
      <c r="CIS54"/>
      <c r="CIT54"/>
      <c r="CIU54"/>
      <c r="CIV54"/>
      <c r="CIW54"/>
      <c r="CIX54"/>
      <c r="CIY54"/>
      <c r="CIZ54"/>
      <c r="CJA54"/>
      <c r="CJB54"/>
      <c r="CJC54"/>
      <c r="CJD54"/>
      <c r="CJE54"/>
      <c r="CJF54"/>
      <c r="CJG54"/>
      <c r="CJH54"/>
      <c r="CJI54"/>
      <c r="CJJ54"/>
      <c r="CJK54"/>
      <c r="CJL54"/>
      <c r="CJM54"/>
      <c r="CJN54"/>
      <c r="CJO54"/>
      <c r="CJP54"/>
      <c r="CJQ54"/>
      <c r="CJR54"/>
      <c r="CJS54"/>
      <c r="CJT54"/>
      <c r="CJU54"/>
      <c r="CJV54"/>
      <c r="CJW54"/>
      <c r="CJX54"/>
      <c r="CJY54"/>
      <c r="CJZ54"/>
      <c r="CKA54"/>
      <c r="CKB54"/>
      <c r="CKC54"/>
      <c r="CKD54"/>
      <c r="CKE54"/>
      <c r="CKF54"/>
      <c r="CKG54"/>
      <c r="CKH54"/>
      <c r="CKI54"/>
      <c r="CKJ54"/>
      <c r="CKK54"/>
      <c r="CKL54"/>
      <c r="CKM54"/>
      <c r="CKN54"/>
      <c r="CKO54"/>
      <c r="CKP54"/>
      <c r="CKQ54"/>
      <c r="CKR54"/>
      <c r="CKS54"/>
      <c r="CKT54"/>
      <c r="CKU54"/>
      <c r="CKV54"/>
      <c r="CKW54"/>
      <c r="CKX54"/>
      <c r="CKY54"/>
      <c r="CKZ54"/>
      <c r="CLA54"/>
      <c r="CLB54"/>
      <c r="CLC54"/>
      <c r="CLD54"/>
      <c r="CLE54"/>
      <c r="CLF54"/>
      <c r="CLG54"/>
      <c r="CLH54"/>
      <c r="CLI54"/>
      <c r="CLJ54"/>
      <c r="CLK54"/>
      <c r="CLL54"/>
      <c r="CLM54"/>
      <c r="CLN54"/>
      <c r="CLO54"/>
      <c r="CLP54"/>
      <c r="CLQ54"/>
      <c r="CLR54"/>
      <c r="CLS54"/>
      <c r="CLT54"/>
      <c r="CLU54"/>
      <c r="CLV54"/>
      <c r="CLW54"/>
      <c r="CLX54"/>
      <c r="CLY54"/>
      <c r="CLZ54"/>
      <c r="CMA54"/>
      <c r="CMB54"/>
      <c r="CMC54"/>
      <c r="CMD54"/>
      <c r="CME54"/>
      <c r="CMF54"/>
      <c r="CMG54"/>
      <c r="CMH54"/>
      <c r="CMI54"/>
      <c r="CMJ54"/>
      <c r="CMK54"/>
      <c r="CML54"/>
      <c r="CMM54"/>
      <c r="CMN54"/>
      <c r="CMO54"/>
      <c r="CMP54"/>
      <c r="CMQ54"/>
      <c r="CMR54"/>
      <c r="CMS54"/>
      <c r="CMT54"/>
      <c r="CMU54"/>
      <c r="CMV54"/>
      <c r="CMW54"/>
      <c r="CMX54"/>
      <c r="CMY54"/>
      <c r="CMZ54"/>
      <c r="CNA54"/>
      <c r="CNB54"/>
      <c r="CNC54"/>
      <c r="CND54"/>
      <c r="CNE54"/>
      <c r="CNF54"/>
      <c r="CNG54"/>
      <c r="CNH54"/>
      <c r="CNI54"/>
      <c r="CNJ54"/>
      <c r="CNK54"/>
      <c r="CNL54"/>
      <c r="CNM54"/>
      <c r="CNN54"/>
      <c r="CNO54"/>
      <c r="CNP54"/>
      <c r="CNQ54"/>
      <c r="CNR54"/>
      <c r="CNS54"/>
      <c r="CNT54"/>
      <c r="CNU54"/>
      <c r="CNV54"/>
      <c r="CNW54"/>
      <c r="CNX54"/>
      <c r="CNY54"/>
      <c r="CNZ54"/>
      <c r="COA54"/>
      <c r="COB54"/>
      <c r="COC54"/>
      <c r="COD54"/>
      <c r="COE54"/>
      <c r="COF54"/>
      <c r="COG54"/>
      <c r="COH54"/>
      <c r="COI54"/>
      <c r="COJ54"/>
      <c r="COK54"/>
      <c r="COL54"/>
      <c r="COM54"/>
      <c r="CON54"/>
      <c r="COO54"/>
      <c r="COP54"/>
      <c r="COQ54"/>
      <c r="COR54"/>
      <c r="COS54"/>
      <c r="COT54"/>
      <c r="COU54"/>
      <c r="COV54"/>
      <c r="COW54"/>
      <c r="COX54"/>
      <c r="COY54"/>
      <c r="COZ54"/>
      <c r="CPA54"/>
      <c r="CPB54"/>
      <c r="CPC54"/>
      <c r="CPD54"/>
      <c r="CPE54"/>
      <c r="CPF54"/>
      <c r="CPG54"/>
      <c r="CPH54"/>
      <c r="CPI54"/>
      <c r="CPJ54"/>
      <c r="CPK54"/>
      <c r="CPL54"/>
      <c r="CPM54"/>
      <c r="CPN54"/>
      <c r="CPO54"/>
      <c r="CPP54"/>
      <c r="CPQ54"/>
      <c r="CPR54"/>
      <c r="CPS54"/>
      <c r="CPT54"/>
      <c r="CPU54"/>
      <c r="CPV54"/>
      <c r="CPW54"/>
      <c r="CPX54"/>
      <c r="CPY54"/>
      <c r="CPZ54"/>
      <c r="CQA54"/>
      <c r="CQB54"/>
      <c r="CQC54"/>
      <c r="CQD54"/>
      <c r="CQE54"/>
      <c r="CQF54"/>
      <c r="CQG54"/>
      <c r="CQH54"/>
      <c r="CQI54"/>
      <c r="CQJ54"/>
      <c r="CQK54"/>
      <c r="CQL54"/>
      <c r="CQM54"/>
      <c r="CQN54"/>
      <c r="CQO54"/>
      <c r="CQP54"/>
      <c r="CQQ54"/>
      <c r="CQR54"/>
      <c r="CQS54"/>
      <c r="CQT54"/>
      <c r="CQU54"/>
      <c r="CQV54"/>
      <c r="CQW54"/>
      <c r="CQX54"/>
      <c r="CQY54"/>
      <c r="CQZ54"/>
      <c r="CRA54"/>
      <c r="CRB54"/>
      <c r="CRC54"/>
      <c r="CRD54"/>
      <c r="CRE54"/>
      <c r="CRF54"/>
      <c r="CRG54"/>
      <c r="CRH54"/>
      <c r="CRI54"/>
      <c r="CRJ54"/>
      <c r="CRK54"/>
      <c r="CRL54"/>
      <c r="CRM54"/>
      <c r="CRN54"/>
      <c r="CRO54"/>
      <c r="CRP54"/>
      <c r="CRQ54"/>
      <c r="CRR54"/>
      <c r="CRS54"/>
      <c r="CRT54"/>
      <c r="CRU54"/>
      <c r="CRV54"/>
      <c r="CRW54"/>
      <c r="CRX54"/>
      <c r="CRY54"/>
      <c r="CRZ54"/>
      <c r="CSA54"/>
      <c r="CSB54"/>
      <c r="CSC54"/>
      <c r="CSD54"/>
      <c r="CSE54"/>
      <c r="CSF54"/>
      <c r="CSG54"/>
      <c r="CSH54"/>
      <c r="CSI54"/>
      <c r="CSJ54"/>
      <c r="CSK54"/>
      <c r="CSL54"/>
      <c r="CSM54"/>
      <c r="CSN54"/>
      <c r="CSO54"/>
      <c r="CSP54"/>
      <c r="CSQ54"/>
      <c r="CSR54"/>
      <c r="CSS54"/>
      <c r="CST54"/>
      <c r="CSU54"/>
      <c r="CSV54"/>
      <c r="CSW54"/>
      <c r="CSX54"/>
      <c r="CSY54"/>
      <c r="CSZ54"/>
      <c r="CTA54"/>
      <c r="CTB54"/>
      <c r="CTC54"/>
      <c r="CTD54"/>
      <c r="CTE54"/>
      <c r="CTF54"/>
      <c r="CTG54"/>
      <c r="CTH54"/>
      <c r="CTI54"/>
      <c r="CTJ54"/>
      <c r="CTK54"/>
      <c r="CTL54"/>
      <c r="CTM54"/>
      <c r="CTN54"/>
      <c r="CTO54"/>
      <c r="CTP54"/>
      <c r="CTQ54"/>
      <c r="CTR54"/>
      <c r="CTS54"/>
      <c r="CTT54"/>
      <c r="CTU54"/>
      <c r="CTV54"/>
      <c r="CTW54"/>
      <c r="CTX54"/>
      <c r="CTY54"/>
      <c r="CTZ54"/>
      <c r="CUA54"/>
      <c r="CUB54"/>
      <c r="CUC54"/>
      <c r="CUD54"/>
      <c r="CUE54"/>
      <c r="CUF54"/>
      <c r="CUG54"/>
      <c r="CUH54"/>
      <c r="CUI54"/>
      <c r="CUJ54"/>
      <c r="CUK54"/>
      <c r="CUL54"/>
      <c r="CUM54"/>
      <c r="CUN54"/>
      <c r="CUO54"/>
      <c r="CUP54"/>
      <c r="CUQ54"/>
      <c r="CUR54"/>
      <c r="CUS54"/>
      <c r="CUT54"/>
      <c r="CUU54"/>
      <c r="CUV54"/>
      <c r="CUW54"/>
      <c r="CUX54"/>
      <c r="CUY54"/>
      <c r="CUZ54"/>
      <c r="CVA54"/>
      <c r="CVB54"/>
      <c r="CVC54"/>
      <c r="CVD54"/>
      <c r="CVE54"/>
      <c r="CVF54"/>
      <c r="CVG54"/>
      <c r="CVH54"/>
      <c r="CVI54"/>
      <c r="CVJ54"/>
      <c r="CVK54"/>
      <c r="CVL54"/>
      <c r="CVM54"/>
      <c r="CVN54"/>
      <c r="CVO54"/>
      <c r="CVP54"/>
      <c r="CVQ54"/>
      <c r="CVR54"/>
      <c r="CVS54"/>
      <c r="CVT54"/>
      <c r="CVU54"/>
      <c r="CVV54"/>
      <c r="CVW54"/>
      <c r="CVX54"/>
      <c r="CVY54"/>
      <c r="CVZ54"/>
      <c r="CWA54"/>
      <c r="CWB54"/>
      <c r="CWC54"/>
      <c r="CWD54"/>
      <c r="CWE54"/>
      <c r="CWF54"/>
      <c r="CWG54"/>
      <c r="CWH54"/>
      <c r="CWI54"/>
      <c r="CWJ54"/>
      <c r="CWK54"/>
      <c r="CWL54"/>
      <c r="CWM54"/>
      <c r="CWN54"/>
      <c r="CWO54"/>
      <c r="CWP54"/>
      <c r="CWQ54"/>
      <c r="CWR54"/>
      <c r="CWS54"/>
      <c r="CWT54"/>
      <c r="CWU54"/>
      <c r="CWV54"/>
      <c r="CWW54"/>
      <c r="CWX54"/>
      <c r="CWY54"/>
      <c r="CWZ54"/>
      <c r="CXA54"/>
      <c r="CXB54"/>
      <c r="CXC54"/>
      <c r="CXD54"/>
      <c r="CXE54"/>
      <c r="CXF54"/>
      <c r="CXG54"/>
      <c r="CXH54"/>
      <c r="CXI54"/>
      <c r="CXJ54"/>
      <c r="CXK54"/>
      <c r="CXL54"/>
      <c r="CXM54"/>
      <c r="CXN54"/>
      <c r="CXO54"/>
      <c r="CXP54"/>
      <c r="CXQ54"/>
      <c r="CXR54"/>
      <c r="CXS54"/>
      <c r="CXT54"/>
      <c r="CXU54"/>
      <c r="CXV54"/>
      <c r="CXW54"/>
      <c r="CXX54"/>
      <c r="CXY54"/>
      <c r="CXZ54"/>
      <c r="CYA54"/>
      <c r="CYB54"/>
      <c r="CYC54"/>
      <c r="CYD54"/>
      <c r="CYE54"/>
      <c r="CYF54"/>
      <c r="CYG54"/>
      <c r="CYH54"/>
      <c r="CYI54"/>
      <c r="CYJ54"/>
      <c r="CYK54"/>
      <c r="CYL54"/>
      <c r="CYM54"/>
      <c r="CYN54"/>
      <c r="CYO54"/>
      <c r="CYP54"/>
      <c r="CYQ54"/>
      <c r="CYR54"/>
      <c r="CYS54"/>
      <c r="CYT54"/>
      <c r="CYU54"/>
      <c r="CYV54"/>
      <c r="CYW54"/>
      <c r="CYX54"/>
      <c r="CYY54"/>
      <c r="CYZ54"/>
      <c r="CZA54"/>
      <c r="CZB54"/>
      <c r="CZC54"/>
      <c r="CZD54"/>
      <c r="CZE54"/>
      <c r="CZF54"/>
      <c r="CZG54"/>
      <c r="CZH54"/>
      <c r="CZI54"/>
      <c r="CZJ54"/>
      <c r="CZK54"/>
      <c r="CZL54"/>
      <c r="CZM54"/>
      <c r="CZN54"/>
      <c r="CZO54"/>
      <c r="CZP54"/>
      <c r="CZQ54"/>
      <c r="CZR54"/>
      <c r="CZS54"/>
      <c r="CZT54"/>
      <c r="CZU54"/>
      <c r="CZV54"/>
      <c r="CZW54"/>
      <c r="CZX54"/>
      <c r="CZY54"/>
      <c r="CZZ54"/>
      <c r="DAA54"/>
      <c r="DAB54"/>
      <c r="DAC54"/>
      <c r="DAD54"/>
      <c r="DAE54"/>
      <c r="DAF54"/>
      <c r="DAG54"/>
      <c r="DAH54"/>
      <c r="DAI54"/>
      <c r="DAJ54"/>
      <c r="DAK54"/>
      <c r="DAL54"/>
      <c r="DAM54"/>
      <c r="DAN54"/>
      <c r="DAO54"/>
      <c r="DAP54"/>
      <c r="DAQ54"/>
      <c r="DAR54"/>
      <c r="DAS54"/>
      <c r="DAT54"/>
      <c r="DAU54"/>
      <c r="DAV54"/>
      <c r="DAW54"/>
      <c r="DAX54"/>
      <c r="DAY54"/>
      <c r="DAZ54"/>
      <c r="DBA54"/>
      <c r="DBB54"/>
      <c r="DBC54"/>
      <c r="DBD54"/>
      <c r="DBE54"/>
      <c r="DBF54"/>
      <c r="DBG54"/>
      <c r="DBH54"/>
      <c r="DBI54"/>
      <c r="DBJ54"/>
      <c r="DBK54"/>
      <c r="DBL54"/>
      <c r="DBM54"/>
      <c r="DBN54"/>
      <c r="DBO54"/>
      <c r="DBP54"/>
      <c r="DBQ54"/>
      <c r="DBR54"/>
      <c r="DBS54"/>
      <c r="DBT54"/>
      <c r="DBU54"/>
      <c r="DBV54"/>
      <c r="DBW54"/>
      <c r="DBX54"/>
      <c r="DBY54"/>
      <c r="DBZ54"/>
      <c r="DCA54"/>
      <c r="DCB54"/>
      <c r="DCC54"/>
      <c r="DCD54"/>
      <c r="DCE54"/>
      <c r="DCF54"/>
      <c r="DCG54"/>
      <c r="DCH54"/>
      <c r="DCI54"/>
      <c r="DCJ54"/>
      <c r="DCK54"/>
      <c r="DCL54"/>
      <c r="DCM54"/>
      <c r="DCN54"/>
      <c r="DCO54"/>
      <c r="DCP54"/>
      <c r="DCQ54"/>
      <c r="DCR54"/>
      <c r="DCS54"/>
      <c r="DCT54"/>
      <c r="DCU54"/>
      <c r="DCV54"/>
      <c r="DCW54"/>
      <c r="DCX54"/>
      <c r="DCY54"/>
      <c r="DCZ54"/>
      <c r="DDA54"/>
      <c r="DDB54"/>
      <c r="DDC54"/>
      <c r="DDD54"/>
      <c r="DDE54"/>
      <c r="DDF54"/>
      <c r="DDG54"/>
      <c r="DDH54"/>
      <c r="DDI54"/>
      <c r="DDJ54"/>
      <c r="DDK54"/>
      <c r="DDL54"/>
      <c r="DDM54"/>
      <c r="DDN54"/>
      <c r="DDO54"/>
      <c r="DDP54"/>
      <c r="DDQ54"/>
      <c r="DDR54"/>
      <c r="DDS54"/>
      <c r="DDT54"/>
      <c r="DDU54"/>
      <c r="DDV54"/>
      <c r="DDW54"/>
      <c r="DDX54"/>
      <c r="DDY54"/>
      <c r="DDZ54"/>
      <c r="DEA54"/>
      <c r="DEB54"/>
      <c r="DEC54"/>
      <c r="DED54"/>
      <c r="DEE54"/>
      <c r="DEF54"/>
      <c r="DEG54"/>
      <c r="DEH54"/>
      <c r="DEI54"/>
      <c r="DEJ54"/>
      <c r="DEK54"/>
      <c r="DEL54"/>
      <c r="DEM54"/>
      <c r="DEN54"/>
      <c r="DEO54"/>
      <c r="DEP54"/>
      <c r="DEQ54"/>
      <c r="DER54"/>
      <c r="DES54"/>
      <c r="DET54"/>
      <c r="DEU54"/>
      <c r="DEV54"/>
      <c r="DEW54"/>
      <c r="DEX54"/>
      <c r="DEY54"/>
      <c r="DEZ54"/>
      <c r="DFA54"/>
      <c r="DFB54"/>
      <c r="DFC54"/>
      <c r="DFD54"/>
      <c r="DFE54"/>
      <c r="DFF54"/>
      <c r="DFG54"/>
      <c r="DFH54"/>
      <c r="DFI54"/>
      <c r="DFJ54"/>
      <c r="DFK54"/>
      <c r="DFL54"/>
      <c r="DFM54"/>
      <c r="DFN54"/>
      <c r="DFO54"/>
      <c r="DFP54"/>
      <c r="DFQ54"/>
      <c r="DFR54"/>
      <c r="DFS54"/>
      <c r="DFT54"/>
      <c r="DFU54"/>
      <c r="DFV54"/>
      <c r="DFW54"/>
      <c r="DFX54"/>
      <c r="DFY54"/>
      <c r="DFZ54"/>
      <c r="DGA54"/>
      <c r="DGB54"/>
      <c r="DGC54"/>
      <c r="DGD54"/>
      <c r="DGE54"/>
      <c r="DGF54"/>
      <c r="DGG54"/>
      <c r="DGH54"/>
      <c r="DGI54"/>
      <c r="DGJ54"/>
      <c r="DGK54"/>
      <c r="DGL54"/>
      <c r="DGM54"/>
      <c r="DGN54"/>
      <c r="DGO54"/>
      <c r="DGP54"/>
      <c r="DGQ54"/>
      <c r="DGR54"/>
      <c r="DGS54"/>
      <c r="DGT54"/>
      <c r="DGU54"/>
      <c r="DGV54"/>
      <c r="DGW54"/>
      <c r="DGX54"/>
      <c r="DGY54"/>
      <c r="DGZ54"/>
      <c r="DHA54"/>
      <c r="DHB54"/>
      <c r="DHC54"/>
      <c r="DHD54"/>
      <c r="DHE54"/>
      <c r="DHF54"/>
      <c r="DHG54"/>
      <c r="DHH54"/>
      <c r="DHI54"/>
      <c r="DHJ54"/>
      <c r="DHK54"/>
      <c r="DHL54"/>
      <c r="DHM54"/>
      <c r="DHN54"/>
      <c r="DHO54"/>
      <c r="DHP54"/>
      <c r="DHQ54"/>
      <c r="DHR54"/>
      <c r="DHS54"/>
      <c r="DHT54"/>
      <c r="DHU54"/>
      <c r="DHV54"/>
      <c r="DHW54"/>
      <c r="DHX54"/>
      <c r="DHY54"/>
      <c r="DHZ54"/>
      <c r="DIA54"/>
      <c r="DIB54"/>
      <c r="DIC54"/>
      <c r="DID54"/>
      <c r="DIE54"/>
      <c r="DIF54"/>
      <c r="DIG54"/>
      <c r="DIH54"/>
      <c r="DII54"/>
      <c r="DIJ54"/>
      <c r="DIK54"/>
      <c r="DIL54"/>
      <c r="DIM54"/>
      <c r="DIN54"/>
      <c r="DIO54"/>
      <c r="DIP54"/>
      <c r="DIQ54"/>
      <c r="DIR54"/>
      <c r="DIS54"/>
      <c r="DIT54"/>
      <c r="DIU54"/>
      <c r="DIV54"/>
      <c r="DIW54"/>
      <c r="DIX54"/>
      <c r="DIY54"/>
      <c r="DIZ54"/>
      <c r="DJA54"/>
      <c r="DJB54"/>
      <c r="DJC54"/>
      <c r="DJD54"/>
      <c r="DJE54"/>
      <c r="DJF54"/>
      <c r="DJG54"/>
      <c r="DJH54"/>
      <c r="DJI54"/>
      <c r="DJJ54"/>
      <c r="DJK54"/>
      <c r="DJL54"/>
      <c r="DJM54"/>
      <c r="DJN54"/>
      <c r="DJO54"/>
      <c r="DJP54"/>
      <c r="DJQ54"/>
      <c r="DJR54"/>
      <c r="DJS54"/>
      <c r="DJT54"/>
      <c r="DJU54"/>
      <c r="DJV54"/>
      <c r="DJW54"/>
      <c r="DJX54"/>
      <c r="DJY54"/>
      <c r="DJZ54"/>
      <c r="DKA54"/>
      <c r="DKB54"/>
      <c r="DKC54"/>
      <c r="DKD54"/>
      <c r="DKE54"/>
      <c r="DKF54"/>
      <c r="DKG54"/>
      <c r="DKH54"/>
      <c r="DKI54"/>
      <c r="DKJ54"/>
      <c r="DKK54"/>
      <c r="DKL54"/>
      <c r="DKM54"/>
      <c r="DKN54"/>
      <c r="DKO54"/>
      <c r="DKP54"/>
      <c r="DKQ54"/>
      <c r="DKR54"/>
      <c r="DKS54"/>
      <c r="DKT54"/>
      <c r="DKU54"/>
      <c r="DKV54"/>
      <c r="DKW54"/>
      <c r="DKX54"/>
      <c r="DKY54"/>
      <c r="DKZ54"/>
      <c r="DLA54"/>
      <c r="DLB54"/>
      <c r="DLC54"/>
      <c r="DLD54"/>
      <c r="DLE54"/>
      <c r="DLF54"/>
      <c r="DLG54"/>
      <c r="DLH54"/>
      <c r="DLI54"/>
      <c r="DLJ54"/>
      <c r="DLK54"/>
      <c r="DLL54"/>
      <c r="DLM54"/>
      <c r="DLN54"/>
      <c r="DLO54"/>
      <c r="DLP54"/>
      <c r="DLQ54"/>
      <c r="DLR54"/>
      <c r="DLS54"/>
      <c r="DLT54"/>
      <c r="DLU54"/>
      <c r="DLV54"/>
      <c r="DLW54"/>
      <c r="DLX54"/>
      <c r="DLY54"/>
      <c r="DLZ54"/>
      <c r="DMA54"/>
      <c r="DMB54"/>
      <c r="DMC54"/>
      <c r="DMD54"/>
      <c r="DME54"/>
      <c r="DMF54"/>
      <c r="DMG54"/>
      <c r="DMH54"/>
      <c r="DMI54"/>
      <c r="DMJ54"/>
      <c r="DMK54"/>
      <c r="DML54"/>
      <c r="DMM54"/>
      <c r="DMN54"/>
      <c r="DMO54"/>
      <c r="DMP54"/>
      <c r="DMQ54"/>
      <c r="DMR54"/>
      <c r="DMS54"/>
      <c r="DMT54"/>
      <c r="DMU54"/>
      <c r="DMV54"/>
      <c r="DMW54"/>
      <c r="DMX54"/>
      <c r="DMY54"/>
      <c r="DMZ54"/>
      <c r="DNA54"/>
      <c r="DNB54"/>
      <c r="DNC54"/>
      <c r="DND54"/>
      <c r="DNE54"/>
      <c r="DNF54"/>
      <c r="DNG54"/>
      <c r="DNH54"/>
      <c r="DNI54"/>
      <c r="DNJ54"/>
      <c r="DNK54"/>
      <c r="DNL54"/>
      <c r="DNM54"/>
      <c r="DNN54"/>
      <c r="DNO54"/>
      <c r="DNP54"/>
      <c r="DNQ54"/>
      <c r="DNR54"/>
      <c r="DNS54"/>
      <c r="DNT54"/>
      <c r="DNU54"/>
      <c r="DNV54"/>
      <c r="DNW54"/>
      <c r="DNX54"/>
      <c r="DNY54"/>
      <c r="DNZ54"/>
      <c r="DOA54"/>
      <c r="DOB54"/>
      <c r="DOC54"/>
      <c r="DOD54"/>
      <c r="DOE54"/>
      <c r="DOF54"/>
      <c r="DOG54"/>
      <c r="DOH54"/>
      <c r="DOI54"/>
      <c r="DOJ54"/>
      <c r="DOK54"/>
      <c r="DOL54"/>
      <c r="DOM54"/>
      <c r="DON54"/>
      <c r="DOO54"/>
      <c r="DOP54"/>
      <c r="DOQ54"/>
      <c r="DOR54"/>
      <c r="DOS54"/>
      <c r="DOT54"/>
      <c r="DOU54"/>
      <c r="DOV54"/>
      <c r="DOW54"/>
      <c r="DOX54"/>
      <c r="DOY54"/>
      <c r="DOZ54"/>
      <c r="DPA54"/>
      <c r="DPB54"/>
      <c r="DPC54"/>
      <c r="DPD54"/>
      <c r="DPE54"/>
      <c r="DPF54"/>
      <c r="DPG54"/>
      <c r="DPH54"/>
      <c r="DPI54"/>
      <c r="DPJ54"/>
      <c r="DPK54"/>
      <c r="DPL54"/>
      <c r="DPM54"/>
      <c r="DPN54"/>
      <c r="DPO54"/>
      <c r="DPP54"/>
      <c r="DPQ54"/>
      <c r="DPR54"/>
      <c r="DPS54"/>
      <c r="DPT54"/>
      <c r="DPU54"/>
      <c r="DPV54"/>
      <c r="DPW54"/>
      <c r="DPX54"/>
      <c r="DPY54"/>
      <c r="DPZ54"/>
      <c r="DQA54"/>
      <c r="DQB54"/>
      <c r="DQC54"/>
      <c r="DQD54"/>
      <c r="DQE54"/>
      <c r="DQF54"/>
      <c r="DQG54"/>
      <c r="DQH54"/>
      <c r="DQI54"/>
      <c r="DQJ54"/>
      <c r="DQK54"/>
      <c r="DQL54"/>
      <c r="DQM54"/>
      <c r="DQN54"/>
      <c r="DQO54"/>
      <c r="DQP54"/>
      <c r="DQQ54"/>
      <c r="DQR54"/>
      <c r="DQS54"/>
      <c r="DQT54"/>
      <c r="DQU54"/>
      <c r="DQV54"/>
      <c r="DQW54"/>
      <c r="DQX54"/>
      <c r="DQY54"/>
      <c r="DQZ54"/>
      <c r="DRA54"/>
      <c r="DRB54"/>
      <c r="DRC54"/>
      <c r="DRD54"/>
      <c r="DRE54"/>
      <c r="DRF54"/>
      <c r="DRG54"/>
      <c r="DRH54"/>
      <c r="DRI54"/>
      <c r="DRJ54"/>
      <c r="DRK54"/>
      <c r="DRL54"/>
      <c r="DRM54"/>
      <c r="DRN54"/>
      <c r="DRO54"/>
      <c r="DRP54"/>
      <c r="DRQ54"/>
      <c r="DRR54"/>
      <c r="DRS54"/>
      <c r="DRT54"/>
      <c r="DRU54"/>
      <c r="DRV54"/>
      <c r="DRW54"/>
      <c r="DRX54"/>
      <c r="DRY54"/>
      <c r="DRZ54"/>
      <c r="DSA54"/>
      <c r="DSB54"/>
      <c r="DSC54"/>
      <c r="DSD54"/>
      <c r="DSE54"/>
      <c r="DSF54"/>
      <c r="DSG54"/>
      <c r="DSH54"/>
      <c r="DSI54"/>
      <c r="DSJ54"/>
      <c r="DSK54"/>
      <c r="DSL54"/>
      <c r="DSM54"/>
      <c r="DSN54"/>
      <c r="DSO54"/>
      <c r="DSP54"/>
      <c r="DSQ54"/>
      <c r="DSR54"/>
      <c r="DSS54"/>
      <c r="DST54"/>
      <c r="DSU54"/>
      <c r="DSV54"/>
      <c r="DSW54"/>
      <c r="DSX54"/>
      <c r="DSY54"/>
      <c r="DSZ54"/>
      <c r="DTA54"/>
      <c r="DTB54"/>
      <c r="DTC54"/>
      <c r="DTD54"/>
      <c r="DTE54"/>
      <c r="DTF54"/>
      <c r="DTG54"/>
      <c r="DTH54"/>
      <c r="DTI54"/>
      <c r="DTJ54"/>
      <c r="DTK54"/>
      <c r="DTL54"/>
      <c r="DTM54"/>
      <c r="DTN54"/>
      <c r="DTO54"/>
      <c r="DTP54"/>
      <c r="DTQ54"/>
      <c r="DTR54"/>
      <c r="DTS54"/>
      <c r="DTT54"/>
      <c r="DTU54"/>
      <c r="DTV54"/>
      <c r="DTW54"/>
      <c r="DTX54"/>
      <c r="DTY54"/>
      <c r="DTZ54"/>
      <c r="DUA54"/>
      <c r="DUB54"/>
      <c r="DUC54"/>
      <c r="DUD54"/>
      <c r="DUE54"/>
      <c r="DUF54"/>
      <c r="DUG54"/>
      <c r="DUH54"/>
      <c r="DUI54"/>
      <c r="DUJ54"/>
      <c r="DUK54"/>
      <c r="DUL54"/>
      <c r="DUM54"/>
      <c r="DUN54"/>
      <c r="DUO54"/>
      <c r="DUP54"/>
      <c r="DUQ54"/>
      <c r="DUR54"/>
      <c r="DUS54"/>
      <c r="DUT54"/>
      <c r="DUU54"/>
      <c r="DUV54"/>
      <c r="DUW54"/>
      <c r="DUX54"/>
      <c r="DUY54"/>
      <c r="DUZ54"/>
      <c r="DVA54"/>
      <c r="DVB54"/>
      <c r="DVC54"/>
      <c r="DVD54"/>
      <c r="DVE54"/>
      <c r="DVF54"/>
      <c r="DVG54"/>
      <c r="DVH54"/>
      <c r="DVI54"/>
      <c r="DVJ54"/>
      <c r="DVK54"/>
      <c r="DVL54"/>
      <c r="DVM54"/>
      <c r="DVN54"/>
      <c r="DVO54"/>
      <c r="DVP54"/>
      <c r="DVQ54"/>
      <c r="DVR54"/>
      <c r="DVS54"/>
      <c r="DVT54"/>
      <c r="DVU54"/>
      <c r="DVV54"/>
      <c r="DVW54"/>
      <c r="DVX54"/>
      <c r="DVY54"/>
      <c r="DVZ54"/>
      <c r="DWA54"/>
      <c r="DWB54"/>
      <c r="DWC54"/>
      <c r="DWD54"/>
      <c r="DWE54"/>
      <c r="DWF54"/>
      <c r="DWG54"/>
      <c r="DWH54"/>
      <c r="DWI54"/>
      <c r="DWJ54"/>
      <c r="DWK54"/>
      <c r="DWL54"/>
      <c r="DWM54"/>
      <c r="DWN54"/>
      <c r="DWO54"/>
      <c r="DWP54"/>
      <c r="DWQ54"/>
      <c r="DWR54"/>
      <c r="DWS54"/>
      <c r="DWT54"/>
      <c r="DWU54"/>
      <c r="DWV54"/>
      <c r="DWW54"/>
      <c r="DWX54"/>
      <c r="DWY54"/>
      <c r="DWZ54"/>
      <c r="DXA54"/>
      <c r="DXB54"/>
      <c r="DXC54"/>
      <c r="DXD54"/>
      <c r="DXE54"/>
      <c r="DXF54"/>
      <c r="DXG54"/>
      <c r="DXH54"/>
      <c r="DXI54"/>
      <c r="DXJ54"/>
      <c r="DXK54"/>
      <c r="DXL54"/>
      <c r="DXM54"/>
      <c r="DXN54"/>
      <c r="DXO54"/>
      <c r="DXP54"/>
      <c r="DXQ54"/>
      <c r="DXR54"/>
      <c r="DXS54"/>
      <c r="DXT54"/>
      <c r="DXU54"/>
      <c r="DXV54"/>
      <c r="DXW54"/>
      <c r="DXX54"/>
      <c r="DXY54"/>
      <c r="DXZ54"/>
      <c r="DYA54"/>
      <c r="DYB54"/>
      <c r="DYC54"/>
      <c r="DYD54"/>
      <c r="DYE54"/>
      <c r="DYF54"/>
      <c r="DYG54"/>
      <c r="DYH54"/>
      <c r="DYI54"/>
      <c r="DYJ54"/>
      <c r="DYK54"/>
      <c r="DYL54"/>
      <c r="DYM54"/>
      <c r="DYN54"/>
      <c r="DYO54"/>
      <c r="DYP54"/>
      <c r="DYQ54"/>
      <c r="DYR54"/>
      <c r="DYS54"/>
      <c r="DYT54"/>
      <c r="DYU54"/>
      <c r="DYV54"/>
      <c r="DYW54"/>
      <c r="DYX54"/>
      <c r="DYY54"/>
      <c r="DYZ54"/>
      <c r="DZA54"/>
      <c r="DZB54"/>
      <c r="DZC54"/>
      <c r="DZD54"/>
      <c r="DZE54"/>
      <c r="DZF54"/>
      <c r="DZG54"/>
      <c r="DZH54"/>
      <c r="DZI54"/>
      <c r="DZJ54"/>
      <c r="DZK54"/>
      <c r="DZL54"/>
      <c r="DZM54"/>
      <c r="DZN54"/>
      <c r="DZO54"/>
      <c r="DZP54"/>
      <c r="DZQ54"/>
      <c r="DZR54"/>
      <c r="DZS54"/>
      <c r="DZT54"/>
      <c r="DZU54"/>
      <c r="DZV54"/>
      <c r="DZW54"/>
      <c r="DZX54"/>
      <c r="DZY54"/>
      <c r="DZZ54"/>
      <c r="EAA54"/>
      <c r="EAB54"/>
      <c r="EAC54"/>
      <c r="EAD54"/>
      <c r="EAE54"/>
      <c r="EAF54"/>
      <c r="EAG54"/>
      <c r="EAH54"/>
      <c r="EAI54"/>
      <c r="EAJ54"/>
      <c r="EAK54"/>
      <c r="EAL54"/>
      <c r="EAM54"/>
      <c r="EAN54"/>
      <c r="EAO54"/>
      <c r="EAP54"/>
      <c r="EAQ54"/>
      <c r="EAR54"/>
      <c r="EAS54"/>
      <c r="EAT54"/>
      <c r="EAU54"/>
      <c r="EAV54"/>
      <c r="EAW54"/>
      <c r="EAX54"/>
      <c r="EAY54"/>
      <c r="EAZ54"/>
      <c r="EBA54"/>
      <c r="EBB54"/>
      <c r="EBC54"/>
      <c r="EBD54"/>
      <c r="EBE54"/>
      <c r="EBF54"/>
      <c r="EBG54"/>
      <c r="EBH54"/>
      <c r="EBI54"/>
      <c r="EBJ54"/>
      <c r="EBK54"/>
      <c r="EBL54"/>
      <c r="EBM54"/>
      <c r="EBN54"/>
      <c r="EBO54"/>
      <c r="EBP54"/>
      <c r="EBQ54"/>
      <c r="EBR54"/>
      <c r="EBS54"/>
      <c r="EBT54"/>
      <c r="EBU54"/>
      <c r="EBV54"/>
      <c r="EBW54"/>
      <c r="EBX54"/>
      <c r="EBY54"/>
      <c r="EBZ54"/>
      <c r="ECA54"/>
      <c r="ECB54"/>
      <c r="ECC54"/>
      <c r="ECD54"/>
      <c r="ECE54"/>
      <c r="ECF54"/>
      <c r="ECG54"/>
      <c r="ECH54"/>
      <c r="ECI54"/>
      <c r="ECJ54"/>
      <c r="ECK54"/>
      <c r="ECL54"/>
      <c r="ECM54"/>
      <c r="ECN54"/>
      <c r="ECO54"/>
      <c r="ECP54"/>
      <c r="ECQ54"/>
      <c r="ECR54"/>
      <c r="ECS54"/>
      <c r="ECT54"/>
      <c r="ECU54"/>
      <c r="ECV54"/>
      <c r="ECW54"/>
      <c r="ECX54"/>
      <c r="ECY54"/>
      <c r="ECZ54"/>
      <c r="EDA54"/>
      <c r="EDB54"/>
      <c r="EDC54"/>
      <c r="EDD54"/>
      <c r="EDE54"/>
      <c r="EDF54"/>
      <c r="EDG54"/>
      <c r="EDH54"/>
      <c r="EDI54"/>
      <c r="EDJ54"/>
      <c r="EDK54"/>
      <c r="EDL54"/>
      <c r="EDM54"/>
      <c r="EDN54"/>
      <c r="EDO54"/>
      <c r="EDP54"/>
      <c r="EDQ54"/>
      <c r="EDR54"/>
      <c r="EDS54"/>
      <c r="EDT54"/>
      <c r="EDU54"/>
      <c r="EDV54"/>
      <c r="EDW54"/>
      <c r="EDX54"/>
      <c r="EDY54"/>
      <c r="EDZ54"/>
      <c r="EEA54"/>
      <c r="EEB54"/>
      <c r="EEC54"/>
      <c r="EED54"/>
      <c r="EEE54"/>
      <c r="EEF54"/>
      <c r="EEG54"/>
      <c r="EEH54"/>
      <c r="EEI54"/>
      <c r="EEJ54"/>
      <c r="EEK54"/>
      <c r="EEL54"/>
      <c r="EEM54"/>
      <c r="EEN54"/>
      <c r="EEO54"/>
      <c r="EEP54"/>
      <c r="EEQ54"/>
      <c r="EER54"/>
      <c r="EES54"/>
      <c r="EET54"/>
      <c r="EEU54"/>
      <c r="EEV54"/>
      <c r="EEW54"/>
      <c r="EEX54"/>
      <c r="EEY54"/>
      <c r="EEZ54"/>
      <c r="EFA54"/>
      <c r="EFB54"/>
      <c r="EFC54"/>
      <c r="EFD54"/>
      <c r="EFE54"/>
      <c r="EFF54"/>
      <c r="EFG54"/>
      <c r="EFH54"/>
      <c r="EFI54"/>
      <c r="EFJ54"/>
      <c r="EFK54"/>
      <c r="EFL54"/>
      <c r="EFM54"/>
      <c r="EFN54"/>
      <c r="EFO54"/>
      <c r="EFP54"/>
      <c r="EFQ54"/>
      <c r="EFR54"/>
      <c r="EFS54"/>
      <c r="EFT54"/>
      <c r="EFU54"/>
      <c r="EFV54"/>
      <c r="EFW54"/>
      <c r="EFX54"/>
      <c r="EFY54"/>
      <c r="EFZ54"/>
      <c r="EGA54"/>
      <c r="EGB54"/>
      <c r="EGC54"/>
      <c r="EGD54"/>
      <c r="EGE54"/>
      <c r="EGF54"/>
      <c r="EGG54"/>
      <c r="EGH54"/>
      <c r="EGI54"/>
      <c r="EGJ54"/>
      <c r="EGK54"/>
      <c r="EGL54"/>
      <c r="EGM54"/>
      <c r="EGN54"/>
      <c r="EGO54"/>
      <c r="EGP54"/>
      <c r="EGQ54"/>
      <c r="EGR54"/>
      <c r="EGS54"/>
      <c r="EGT54"/>
      <c r="EGU54"/>
      <c r="EGV54"/>
      <c r="EGW54"/>
      <c r="EGX54"/>
      <c r="EGY54"/>
      <c r="EGZ54"/>
      <c r="EHA54"/>
      <c r="EHB54"/>
      <c r="EHC54"/>
      <c r="EHD54"/>
      <c r="EHE54"/>
      <c r="EHF54"/>
      <c r="EHG54"/>
      <c r="EHH54"/>
      <c r="EHI54"/>
      <c r="EHJ54"/>
      <c r="EHK54"/>
      <c r="EHL54"/>
      <c r="EHM54"/>
      <c r="EHN54"/>
      <c r="EHO54"/>
      <c r="EHP54"/>
      <c r="EHQ54"/>
      <c r="EHR54"/>
      <c r="EHS54"/>
      <c r="EHT54"/>
      <c r="EHU54"/>
      <c r="EHV54"/>
      <c r="EHW54"/>
      <c r="EHX54"/>
      <c r="EHY54"/>
      <c r="EHZ54"/>
      <c r="EIA54"/>
      <c r="EIB54"/>
      <c r="EIC54"/>
      <c r="EID54"/>
      <c r="EIE54"/>
      <c r="EIF54"/>
      <c r="EIG54"/>
      <c r="EIH54"/>
      <c r="EII54"/>
      <c r="EIJ54"/>
      <c r="EIK54"/>
      <c r="EIL54"/>
      <c r="EIM54"/>
      <c r="EIN54"/>
      <c r="EIO54"/>
      <c r="EIP54"/>
      <c r="EIQ54"/>
      <c r="EIR54"/>
      <c r="EIS54"/>
      <c r="EIT54"/>
      <c r="EIU54"/>
      <c r="EIV54"/>
      <c r="EIW54"/>
      <c r="EIX54"/>
      <c r="EIY54"/>
      <c r="EIZ54"/>
      <c r="EJA54"/>
      <c r="EJB54"/>
      <c r="EJC54"/>
      <c r="EJD54"/>
      <c r="EJE54"/>
      <c r="EJF54"/>
      <c r="EJG54"/>
      <c r="EJH54"/>
      <c r="EJI54"/>
      <c r="EJJ54"/>
      <c r="EJK54"/>
      <c r="EJL54"/>
      <c r="EJM54"/>
      <c r="EJN54"/>
      <c r="EJO54"/>
      <c r="EJP54"/>
      <c r="EJQ54"/>
      <c r="EJR54"/>
      <c r="EJS54"/>
      <c r="EJT54"/>
      <c r="EJU54"/>
      <c r="EJV54"/>
      <c r="EJW54"/>
      <c r="EJX54"/>
      <c r="EJY54"/>
      <c r="EJZ54"/>
      <c r="EKA54"/>
      <c r="EKB54"/>
      <c r="EKC54"/>
      <c r="EKD54"/>
      <c r="EKE54"/>
      <c r="EKF54"/>
      <c r="EKG54"/>
      <c r="EKH54"/>
      <c r="EKI54"/>
      <c r="EKJ54"/>
      <c r="EKK54"/>
      <c r="EKL54"/>
      <c r="EKM54"/>
      <c r="EKN54"/>
      <c r="EKO54"/>
      <c r="EKP54"/>
      <c r="EKQ54"/>
      <c r="EKR54"/>
      <c r="EKS54"/>
      <c r="EKT54"/>
      <c r="EKU54"/>
      <c r="EKV54"/>
      <c r="EKW54"/>
      <c r="EKX54"/>
      <c r="EKY54"/>
      <c r="EKZ54"/>
      <c r="ELA54"/>
      <c r="ELB54"/>
      <c r="ELC54"/>
      <c r="ELD54"/>
      <c r="ELE54"/>
      <c r="ELF54"/>
      <c r="ELG54"/>
      <c r="ELH54"/>
      <c r="ELI54"/>
      <c r="ELJ54"/>
      <c r="ELK54"/>
      <c r="ELL54"/>
      <c r="ELM54"/>
      <c r="ELN54"/>
      <c r="ELO54"/>
      <c r="ELP54"/>
      <c r="ELQ54"/>
      <c r="ELR54"/>
      <c r="ELS54"/>
      <c r="ELT54"/>
      <c r="ELU54"/>
      <c r="ELV54"/>
      <c r="ELW54"/>
      <c r="ELX54"/>
      <c r="ELY54"/>
      <c r="ELZ54"/>
      <c r="EMA54"/>
      <c r="EMB54"/>
      <c r="EMC54"/>
      <c r="EMD54"/>
      <c r="EME54"/>
      <c r="EMF54"/>
      <c r="EMG54"/>
      <c r="EMH54"/>
      <c r="EMI54"/>
      <c r="EMJ54"/>
      <c r="EMK54"/>
      <c r="EML54"/>
      <c r="EMM54"/>
      <c r="EMN54"/>
      <c r="EMO54"/>
      <c r="EMP54"/>
      <c r="EMQ54"/>
      <c r="EMR54"/>
      <c r="EMS54"/>
      <c r="EMT54"/>
      <c r="EMU54"/>
      <c r="EMV54"/>
      <c r="EMW54"/>
      <c r="EMX54"/>
      <c r="EMY54"/>
      <c r="EMZ54"/>
      <c r="ENA54"/>
      <c r="ENB54"/>
      <c r="ENC54"/>
      <c r="END54"/>
      <c r="ENE54"/>
      <c r="ENF54"/>
      <c r="ENG54"/>
      <c r="ENH54"/>
      <c r="ENI54"/>
      <c r="ENJ54"/>
      <c r="ENK54"/>
      <c r="ENL54"/>
      <c r="ENM54"/>
      <c r="ENN54"/>
      <c r="ENO54"/>
      <c r="ENP54"/>
      <c r="ENQ54"/>
      <c r="ENR54"/>
      <c r="ENS54"/>
      <c r="ENT54"/>
      <c r="ENU54"/>
      <c r="ENV54"/>
      <c r="ENW54"/>
      <c r="ENX54"/>
      <c r="ENY54"/>
      <c r="ENZ54"/>
      <c r="EOA54"/>
      <c r="EOB54"/>
      <c r="EOC54"/>
      <c r="EOD54"/>
      <c r="EOE54"/>
      <c r="EOF54"/>
      <c r="EOG54"/>
      <c r="EOH54"/>
      <c r="EOI54"/>
      <c r="EOJ54"/>
      <c r="EOK54"/>
      <c r="EOL54"/>
      <c r="EOM54"/>
      <c r="EON54"/>
      <c r="EOO54"/>
      <c r="EOP54"/>
      <c r="EOQ54"/>
      <c r="EOR54"/>
      <c r="EOS54"/>
      <c r="EOT54"/>
      <c r="EOU54"/>
      <c r="EOV54"/>
      <c r="EOW54"/>
      <c r="EOX54"/>
      <c r="EOY54"/>
      <c r="EOZ54"/>
      <c r="EPA54"/>
      <c r="EPB54"/>
      <c r="EPC54"/>
      <c r="EPD54"/>
      <c r="EPE54"/>
      <c r="EPF54"/>
      <c r="EPG54"/>
      <c r="EPH54"/>
      <c r="EPI54"/>
      <c r="EPJ54"/>
      <c r="EPK54"/>
      <c r="EPL54"/>
      <c r="EPM54"/>
      <c r="EPN54"/>
      <c r="EPO54"/>
      <c r="EPP54"/>
      <c r="EPQ54"/>
      <c r="EPR54"/>
      <c r="EPS54"/>
      <c r="EPT54"/>
      <c r="EPU54"/>
      <c r="EPV54"/>
      <c r="EPW54"/>
      <c r="EPX54"/>
      <c r="EPY54"/>
      <c r="EPZ54"/>
      <c r="EQA54"/>
      <c r="EQB54"/>
      <c r="EQC54"/>
      <c r="EQD54"/>
      <c r="EQE54"/>
      <c r="EQF54"/>
      <c r="EQG54"/>
      <c r="EQH54"/>
      <c r="EQI54"/>
      <c r="EQJ54"/>
      <c r="EQK54"/>
      <c r="EQL54"/>
      <c r="EQM54"/>
      <c r="EQN54"/>
      <c r="EQO54"/>
      <c r="EQP54"/>
      <c r="EQQ54"/>
      <c r="EQR54"/>
      <c r="EQS54"/>
      <c r="EQT54"/>
      <c r="EQU54"/>
      <c r="EQV54"/>
      <c r="EQW54"/>
      <c r="EQX54"/>
      <c r="EQY54"/>
      <c r="EQZ54"/>
      <c r="ERA54"/>
      <c r="ERB54"/>
      <c r="ERC54"/>
      <c r="ERD54"/>
      <c r="ERE54"/>
      <c r="ERF54"/>
      <c r="ERG54"/>
      <c r="ERH54"/>
      <c r="ERI54"/>
      <c r="ERJ54"/>
      <c r="ERK54"/>
      <c r="ERL54"/>
      <c r="ERM54"/>
      <c r="ERN54"/>
      <c r="ERO54"/>
      <c r="ERP54"/>
      <c r="ERQ54"/>
      <c r="ERR54"/>
      <c r="ERS54"/>
      <c r="ERT54"/>
      <c r="ERU54"/>
      <c r="ERV54"/>
      <c r="ERW54"/>
      <c r="ERX54"/>
      <c r="ERY54"/>
      <c r="ERZ54"/>
      <c r="ESA54"/>
      <c r="ESB54"/>
      <c r="ESC54"/>
      <c r="ESD54"/>
      <c r="ESE54"/>
      <c r="ESF54"/>
      <c r="ESG54"/>
      <c r="ESH54"/>
      <c r="ESI54"/>
      <c r="ESJ54"/>
      <c r="ESK54"/>
      <c r="ESL54"/>
      <c r="ESM54"/>
      <c r="ESN54"/>
      <c r="ESO54"/>
      <c r="ESP54"/>
      <c r="ESQ54"/>
      <c r="ESR54"/>
      <c r="ESS54"/>
      <c r="EST54"/>
      <c r="ESU54"/>
      <c r="ESV54"/>
      <c r="ESW54"/>
      <c r="ESX54"/>
      <c r="ESY54"/>
      <c r="ESZ54"/>
      <c r="ETA54"/>
      <c r="ETB54"/>
      <c r="ETC54"/>
      <c r="ETD54"/>
      <c r="ETE54"/>
      <c r="ETF54"/>
      <c r="ETG54"/>
      <c r="ETH54"/>
      <c r="ETI54"/>
      <c r="ETJ54"/>
      <c r="ETK54"/>
      <c r="ETL54"/>
      <c r="ETM54"/>
      <c r="ETN54"/>
      <c r="ETO54"/>
      <c r="ETP54"/>
      <c r="ETQ54"/>
      <c r="ETR54"/>
      <c r="ETS54"/>
      <c r="ETT54"/>
      <c r="ETU54"/>
      <c r="ETV54"/>
      <c r="ETW54"/>
      <c r="ETX54"/>
      <c r="ETY54"/>
      <c r="ETZ54"/>
      <c r="EUA54"/>
      <c r="EUB54"/>
      <c r="EUC54"/>
      <c r="EUD54"/>
      <c r="EUE54"/>
      <c r="EUF54"/>
      <c r="EUG54"/>
      <c r="EUH54"/>
      <c r="EUI54"/>
      <c r="EUJ54"/>
      <c r="EUK54"/>
      <c r="EUL54"/>
      <c r="EUM54"/>
      <c r="EUN54"/>
      <c r="EUO54"/>
      <c r="EUP54"/>
      <c r="EUQ54"/>
      <c r="EUR54"/>
      <c r="EUS54"/>
      <c r="EUT54"/>
      <c r="EUU54"/>
      <c r="EUV54"/>
      <c r="EUW54"/>
      <c r="EUX54"/>
      <c r="EUY54"/>
      <c r="EUZ54"/>
      <c r="EVA54"/>
      <c r="EVB54"/>
      <c r="EVC54"/>
      <c r="EVD54"/>
      <c r="EVE54"/>
      <c r="EVF54"/>
      <c r="EVG54"/>
      <c r="EVH54"/>
      <c r="EVI54"/>
      <c r="EVJ54"/>
      <c r="EVK54"/>
      <c r="EVL54"/>
      <c r="EVM54"/>
      <c r="EVN54"/>
      <c r="EVO54"/>
      <c r="EVP54"/>
      <c r="EVQ54"/>
      <c r="EVR54"/>
      <c r="EVS54"/>
      <c r="EVT54"/>
      <c r="EVU54"/>
      <c r="EVV54"/>
      <c r="EVW54"/>
      <c r="EVX54"/>
      <c r="EVY54"/>
      <c r="EVZ54"/>
      <c r="EWA54"/>
      <c r="EWB54"/>
      <c r="EWC54"/>
      <c r="EWD54"/>
      <c r="EWE54"/>
      <c r="EWF54"/>
      <c r="EWG54"/>
      <c r="EWH54"/>
      <c r="EWI54"/>
      <c r="EWJ54"/>
      <c r="EWK54"/>
      <c r="EWL54"/>
      <c r="EWM54"/>
      <c r="EWN54"/>
      <c r="EWO54"/>
      <c r="EWP54"/>
      <c r="EWQ54"/>
      <c r="EWR54"/>
      <c r="EWS54"/>
      <c r="EWT54"/>
      <c r="EWU54"/>
      <c r="EWV54"/>
      <c r="EWW54"/>
      <c r="EWX54"/>
      <c r="EWY54"/>
      <c r="EWZ54"/>
      <c r="EXA54"/>
      <c r="EXB54"/>
      <c r="EXC54"/>
      <c r="EXD54"/>
      <c r="EXE54"/>
      <c r="EXF54"/>
      <c r="EXG54"/>
      <c r="EXH54"/>
      <c r="EXI54"/>
      <c r="EXJ54"/>
      <c r="EXK54"/>
      <c r="EXL54"/>
      <c r="EXM54"/>
      <c r="EXN54"/>
      <c r="EXO54"/>
      <c r="EXP54"/>
      <c r="EXQ54"/>
      <c r="EXR54"/>
      <c r="EXS54"/>
      <c r="EXT54"/>
      <c r="EXU54"/>
      <c r="EXV54"/>
      <c r="EXW54"/>
      <c r="EXX54"/>
      <c r="EXY54"/>
      <c r="EXZ54"/>
      <c r="EYA54"/>
      <c r="EYB54"/>
      <c r="EYC54"/>
      <c r="EYD54"/>
      <c r="EYE54"/>
      <c r="EYF54"/>
      <c r="EYG54"/>
      <c r="EYH54"/>
      <c r="EYI54"/>
      <c r="EYJ54"/>
      <c r="EYK54"/>
      <c r="EYL54"/>
      <c r="EYM54"/>
      <c r="EYN54"/>
      <c r="EYO54"/>
      <c r="EYP54"/>
      <c r="EYQ54"/>
      <c r="EYR54"/>
      <c r="EYS54"/>
      <c r="EYT54"/>
      <c r="EYU54"/>
      <c r="EYV54"/>
      <c r="EYW54"/>
      <c r="EYX54"/>
      <c r="EYY54"/>
      <c r="EYZ54"/>
      <c r="EZA54"/>
      <c r="EZB54"/>
      <c r="EZC54"/>
      <c r="EZD54"/>
      <c r="EZE54"/>
      <c r="EZF54"/>
      <c r="EZG54"/>
      <c r="EZH54"/>
      <c r="EZI54"/>
      <c r="EZJ54"/>
      <c r="EZK54"/>
      <c r="EZL54"/>
      <c r="EZM54"/>
      <c r="EZN54"/>
      <c r="EZO54"/>
      <c r="EZP54"/>
      <c r="EZQ54"/>
      <c r="EZR54"/>
      <c r="EZS54"/>
      <c r="EZT54"/>
      <c r="EZU54"/>
      <c r="EZV54"/>
      <c r="EZW54"/>
      <c r="EZX54"/>
      <c r="EZY54"/>
      <c r="EZZ54"/>
      <c r="FAA54"/>
      <c r="FAB54"/>
      <c r="FAC54"/>
      <c r="FAD54"/>
      <c r="FAE54"/>
      <c r="FAF54"/>
      <c r="FAG54"/>
      <c r="FAH54"/>
      <c r="FAI54"/>
      <c r="FAJ54"/>
      <c r="FAK54"/>
      <c r="FAL54"/>
      <c r="FAM54"/>
      <c r="FAN54"/>
      <c r="FAO54"/>
      <c r="FAP54"/>
      <c r="FAQ54"/>
      <c r="FAR54"/>
      <c r="FAS54"/>
      <c r="FAT54"/>
      <c r="FAU54"/>
      <c r="FAV54"/>
      <c r="FAW54"/>
      <c r="FAX54"/>
      <c r="FAY54"/>
      <c r="FAZ54"/>
      <c r="FBA54"/>
      <c r="FBB54"/>
      <c r="FBC54"/>
      <c r="FBD54"/>
      <c r="FBE54"/>
      <c r="FBF54"/>
      <c r="FBG54"/>
      <c r="FBH54"/>
      <c r="FBI54"/>
      <c r="FBJ54"/>
      <c r="FBK54"/>
      <c r="FBL54"/>
      <c r="FBM54"/>
      <c r="FBN54"/>
      <c r="FBO54"/>
      <c r="FBP54"/>
      <c r="FBQ54"/>
      <c r="FBR54"/>
      <c r="FBS54"/>
      <c r="FBT54"/>
      <c r="FBU54"/>
      <c r="FBV54"/>
      <c r="FBW54"/>
      <c r="FBX54"/>
      <c r="FBY54"/>
      <c r="FBZ54"/>
      <c r="FCA54"/>
      <c r="FCB54"/>
      <c r="FCC54"/>
      <c r="FCD54"/>
      <c r="FCE54"/>
      <c r="FCF54"/>
      <c r="FCG54"/>
      <c r="FCH54"/>
      <c r="FCI54"/>
      <c r="FCJ54"/>
      <c r="FCK54"/>
      <c r="FCL54"/>
      <c r="FCM54"/>
      <c r="FCN54"/>
      <c r="FCO54"/>
      <c r="FCP54"/>
      <c r="FCQ54"/>
      <c r="FCR54"/>
      <c r="FCS54"/>
      <c r="FCT54"/>
      <c r="FCU54"/>
      <c r="FCV54"/>
      <c r="FCW54"/>
      <c r="FCX54"/>
      <c r="FCY54"/>
      <c r="FCZ54"/>
      <c r="FDA54"/>
      <c r="FDB54"/>
      <c r="FDC54"/>
      <c r="FDD54"/>
      <c r="FDE54"/>
      <c r="FDF54"/>
      <c r="FDG54"/>
      <c r="FDH54"/>
      <c r="FDI54"/>
      <c r="FDJ54"/>
      <c r="FDK54"/>
      <c r="FDL54"/>
      <c r="FDM54"/>
      <c r="FDN54"/>
      <c r="FDO54"/>
      <c r="FDP54"/>
      <c r="FDQ54"/>
      <c r="FDR54"/>
      <c r="FDS54"/>
      <c r="FDT54"/>
      <c r="FDU54"/>
      <c r="FDV54"/>
      <c r="FDW54"/>
      <c r="FDX54"/>
      <c r="FDY54"/>
      <c r="FDZ54"/>
      <c r="FEA54"/>
      <c r="FEB54"/>
      <c r="FEC54"/>
      <c r="FED54"/>
      <c r="FEE54"/>
      <c r="FEF54"/>
      <c r="FEG54"/>
      <c r="FEH54"/>
      <c r="FEI54"/>
      <c r="FEJ54"/>
      <c r="FEK54"/>
      <c r="FEL54"/>
      <c r="FEM54"/>
      <c r="FEN54"/>
      <c r="FEO54"/>
      <c r="FEP54"/>
      <c r="FEQ54"/>
      <c r="FER54"/>
      <c r="FES54"/>
      <c r="FET54"/>
      <c r="FEU54"/>
      <c r="FEV54"/>
      <c r="FEW54"/>
      <c r="FEX54"/>
      <c r="FEY54"/>
      <c r="FEZ54"/>
      <c r="FFA54"/>
      <c r="FFB54"/>
      <c r="FFC54"/>
      <c r="FFD54"/>
      <c r="FFE54"/>
      <c r="FFF54"/>
      <c r="FFG54"/>
      <c r="FFH54"/>
      <c r="FFI54"/>
      <c r="FFJ54"/>
      <c r="FFK54"/>
      <c r="FFL54"/>
      <c r="FFM54"/>
      <c r="FFN54"/>
      <c r="FFO54"/>
      <c r="FFP54"/>
      <c r="FFQ54"/>
      <c r="FFR54"/>
      <c r="FFS54"/>
      <c r="FFT54"/>
      <c r="FFU54"/>
      <c r="FFV54"/>
      <c r="FFW54"/>
      <c r="FFX54"/>
      <c r="FFY54"/>
      <c r="FFZ54"/>
      <c r="FGA54"/>
      <c r="FGB54"/>
      <c r="FGC54"/>
      <c r="FGD54"/>
      <c r="FGE54"/>
      <c r="FGF54"/>
      <c r="FGG54"/>
      <c r="FGH54"/>
      <c r="FGI54"/>
      <c r="FGJ54"/>
      <c r="FGK54"/>
      <c r="FGL54"/>
      <c r="FGM54"/>
      <c r="FGN54"/>
      <c r="FGO54"/>
      <c r="FGP54"/>
      <c r="FGQ54"/>
      <c r="FGR54"/>
      <c r="FGS54"/>
      <c r="FGT54"/>
      <c r="FGU54"/>
      <c r="FGV54"/>
      <c r="FGW54"/>
      <c r="FGX54"/>
      <c r="FGY54"/>
      <c r="FGZ54"/>
      <c r="FHA54"/>
      <c r="FHB54"/>
      <c r="FHC54"/>
      <c r="FHD54"/>
      <c r="FHE54"/>
      <c r="FHF54"/>
      <c r="FHG54"/>
      <c r="FHH54"/>
      <c r="FHI54"/>
      <c r="FHJ54"/>
      <c r="FHK54"/>
      <c r="FHL54"/>
      <c r="FHM54"/>
      <c r="FHN54"/>
      <c r="FHO54"/>
      <c r="FHP54"/>
      <c r="FHQ54"/>
      <c r="FHR54"/>
      <c r="FHS54"/>
      <c r="FHT54"/>
      <c r="FHU54"/>
      <c r="FHV54"/>
      <c r="FHW54"/>
      <c r="FHX54"/>
      <c r="FHY54"/>
      <c r="FHZ54"/>
      <c r="FIA54"/>
      <c r="FIB54"/>
      <c r="FIC54"/>
      <c r="FID54"/>
      <c r="FIE54"/>
      <c r="FIF54"/>
      <c r="FIG54"/>
      <c r="FIH54"/>
      <c r="FII54"/>
      <c r="FIJ54"/>
      <c r="FIK54"/>
      <c r="FIL54"/>
      <c r="FIM54"/>
      <c r="FIN54"/>
      <c r="FIO54"/>
      <c r="FIP54"/>
      <c r="FIQ54"/>
      <c r="FIR54"/>
      <c r="FIS54"/>
      <c r="FIT54"/>
      <c r="FIU54"/>
      <c r="FIV54"/>
      <c r="FIW54"/>
      <c r="FIX54"/>
      <c r="FIY54"/>
      <c r="FIZ54"/>
      <c r="FJA54"/>
      <c r="FJB54"/>
      <c r="FJC54"/>
      <c r="FJD54"/>
      <c r="FJE54"/>
      <c r="FJF54"/>
      <c r="FJG54"/>
      <c r="FJH54"/>
      <c r="FJI54"/>
      <c r="FJJ54"/>
      <c r="FJK54"/>
      <c r="FJL54"/>
      <c r="FJM54"/>
      <c r="FJN54"/>
      <c r="FJO54"/>
      <c r="FJP54"/>
      <c r="FJQ54"/>
      <c r="FJR54"/>
      <c r="FJS54"/>
      <c r="FJT54"/>
      <c r="FJU54"/>
      <c r="FJV54"/>
      <c r="FJW54"/>
      <c r="FJX54"/>
      <c r="FJY54"/>
      <c r="FJZ54"/>
      <c r="FKA54"/>
      <c r="FKB54"/>
      <c r="FKC54"/>
      <c r="FKD54"/>
      <c r="FKE54"/>
      <c r="FKF54"/>
      <c r="FKG54"/>
      <c r="FKH54"/>
      <c r="FKI54"/>
      <c r="FKJ54"/>
      <c r="FKK54"/>
      <c r="FKL54"/>
      <c r="FKM54"/>
      <c r="FKN54"/>
      <c r="FKO54"/>
      <c r="FKP54"/>
      <c r="FKQ54"/>
      <c r="FKR54"/>
      <c r="FKS54"/>
      <c r="FKT54"/>
      <c r="FKU54"/>
      <c r="FKV54"/>
      <c r="FKW54"/>
      <c r="FKX54"/>
      <c r="FKY54"/>
      <c r="FKZ54"/>
      <c r="FLA54"/>
      <c r="FLB54"/>
      <c r="FLC54"/>
      <c r="FLD54"/>
      <c r="FLE54"/>
      <c r="FLF54"/>
      <c r="FLG54"/>
      <c r="FLH54"/>
      <c r="FLI54"/>
      <c r="FLJ54"/>
      <c r="FLK54"/>
      <c r="FLL54"/>
      <c r="FLM54"/>
      <c r="FLN54"/>
      <c r="FLO54"/>
      <c r="FLP54"/>
      <c r="FLQ54"/>
      <c r="FLR54"/>
      <c r="FLS54"/>
      <c r="FLT54"/>
      <c r="FLU54"/>
      <c r="FLV54"/>
      <c r="FLW54"/>
      <c r="FLX54"/>
      <c r="FLY54"/>
      <c r="FLZ54"/>
      <c r="FMA54"/>
      <c r="FMB54"/>
      <c r="FMC54"/>
      <c r="FMD54"/>
      <c r="FME54"/>
      <c r="FMF54"/>
      <c r="FMG54"/>
      <c r="FMH54"/>
      <c r="FMI54"/>
      <c r="FMJ54"/>
      <c r="FMK54"/>
      <c r="FML54"/>
      <c r="FMM54"/>
      <c r="FMN54"/>
      <c r="FMO54"/>
      <c r="FMP54"/>
      <c r="FMQ54"/>
      <c r="FMR54"/>
      <c r="FMS54"/>
      <c r="FMT54"/>
      <c r="FMU54"/>
      <c r="FMV54"/>
      <c r="FMW54"/>
      <c r="FMX54"/>
      <c r="FMY54"/>
      <c r="FMZ54"/>
      <c r="FNA54"/>
      <c r="FNB54"/>
      <c r="FNC54"/>
      <c r="FND54"/>
      <c r="FNE54"/>
      <c r="FNF54"/>
      <c r="FNG54"/>
      <c r="FNH54"/>
      <c r="FNI54"/>
      <c r="FNJ54"/>
      <c r="FNK54"/>
      <c r="FNL54"/>
      <c r="FNM54"/>
      <c r="FNN54"/>
      <c r="FNO54"/>
      <c r="FNP54"/>
      <c r="FNQ54"/>
      <c r="FNR54"/>
      <c r="FNS54"/>
      <c r="FNT54"/>
      <c r="FNU54"/>
      <c r="FNV54"/>
      <c r="FNW54"/>
      <c r="FNX54"/>
      <c r="FNY54"/>
      <c r="FNZ54"/>
      <c r="FOA54"/>
      <c r="FOB54"/>
      <c r="FOC54"/>
      <c r="FOD54"/>
      <c r="FOE54"/>
      <c r="FOF54"/>
      <c r="FOG54"/>
      <c r="FOH54"/>
      <c r="FOI54"/>
      <c r="FOJ54"/>
      <c r="FOK54"/>
      <c r="FOL54"/>
      <c r="FOM54"/>
      <c r="FON54"/>
      <c r="FOO54"/>
      <c r="FOP54"/>
      <c r="FOQ54"/>
      <c r="FOR54"/>
      <c r="FOS54"/>
      <c r="FOT54"/>
      <c r="FOU54"/>
      <c r="FOV54"/>
      <c r="FOW54"/>
      <c r="FOX54"/>
      <c r="FOY54"/>
      <c r="FOZ54"/>
      <c r="FPA54"/>
      <c r="FPB54"/>
      <c r="FPC54"/>
      <c r="FPD54"/>
      <c r="FPE54"/>
      <c r="FPF54"/>
      <c r="FPG54"/>
      <c r="FPH54"/>
      <c r="FPI54"/>
      <c r="FPJ54"/>
      <c r="FPK54"/>
      <c r="FPL54"/>
      <c r="FPM54"/>
      <c r="FPN54"/>
      <c r="FPO54"/>
      <c r="FPP54"/>
      <c r="FPQ54"/>
      <c r="FPR54"/>
      <c r="FPS54"/>
      <c r="FPT54"/>
      <c r="FPU54"/>
      <c r="FPV54"/>
      <c r="FPW54"/>
      <c r="FPX54"/>
      <c r="FPY54"/>
      <c r="FPZ54"/>
      <c r="FQA54"/>
      <c r="FQB54"/>
      <c r="FQC54"/>
      <c r="FQD54"/>
      <c r="FQE54"/>
      <c r="FQF54"/>
      <c r="FQG54"/>
      <c r="FQH54"/>
      <c r="FQI54"/>
      <c r="FQJ54"/>
      <c r="FQK54"/>
      <c r="FQL54"/>
      <c r="FQM54"/>
      <c r="FQN54"/>
      <c r="FQO54"/>
      <c r="FQP54"/>
      <c r="FQQ54"/>
      <c r="FQR54"/>
      <c r="FQS54"/>
      <c r="FQT54"/>
      <c r="FQU54"/>
      <c r="FQV54"/>
      <c r="FQW54"/>
      <c r="FQX54"/>
      <c r="FQY54"/>
      <c r="FQZ54"/>
      <c r="FRA54"/>
      <c r="FRB54"/>
      <c r="FRC54"/>
      <c r="FRD54"/>
      <c r="FRE54"/>
      <c r="FRF54"/>
      <c r="FRG54"/>
      <c r="FRH54"/>
      <c r="FRI54"/>
      <c r="FRJ54"/>
      <c r="FRK54"/>
      <c r="FRL54"/>
      <c r="FRM54"/>
      <c r="FRN54"/>
      <c r="FRO54"/>
      <c r="FRP54"/>
      <c r="FRQ54"/>
      <c r="FRR54"/>
      <c r="FRS54"/>
      <c r="FRT54"/>
      <c r="FRU54"/>
      <c r="FRV54"/>
      <c r="FRW54"/>
      <c r="FRX54"/>
      <c r="FRY54"/>
      <c r="FRZ54"/>
      <c r="FSA54"/>
      <c r="FSB54"/>
      <c r="FSC54"/>
      <c r="FSD54"/>
      <c r="FSE54"/>
      <c r="FSF54"/>
      <c r="FSG54"/>
      <c r="FSH54"/>
      <c r="FSI54"/>
      <c r="FSJ54"/>
      <c r="FSK54"/>
      <c r="FSL54"/>
      <c r="FSM54"/>
      <c r="FSN54"/>
      <c r="FSO54"/>
      <c r="FSP54"/>
      <c r="FSQ54"/>
      <c r="FSR54"/>
      <c r="FSS54"/>
      <c r="FST54"/>
      <c r="FSU54"/>
      <c r="FSV54"/>
      <c r="FSW54"/>
      <c r="FSX54"/>
      <c r="FSY54"/>
      <c r="FSZ54"/>
      <c r="FTA54"/>
      <c r="FTB54"/>
      <c r="FTC54"/>
      <c r="FTD54"/>
      <c r="FTE54"/>
      <c r="FTF54"/>
      <c r="FTG54"/>
      <c r="FTH54"/>
      <c r="FTI54"/>
      <c r="FTJ54"/>
      <c r="FTK54"/>
      <c r="FTL54"/>
      <c r="FTM54"/>
      <c r="FTN54"/>
      <c r="FTO54"/>
      <c r="FTP54"/>
      <c r="FTQ54"/>
      <c r="FTR54"/>
      <c r="FTS54"/>
      <c r="FTT54"/>
      <c r="FTU54"/>
      <c r="FTV54"/>
      <c r="FTW54"/>
      <c r="FTX54"/>
      <c r="FTY54"/>
      <c r="FTZ54"/>
      <c r="FUA54"/>
      <c r="FUB54"/>
      <c r="FUC54"/>
      <c r="FUD54"/>
      <c r="FUE54"/>
      <c r="FUF54"/>
      <c r="FUG54"/>
      <c r="FUH54"/>
      <c r="FUI54"/>
      <c r="FUJ54"/>
      <c r="FUK54"/>
      <c r="FUL54"/>
      <c r="FUM54"/>
      <c r="FUN54"/>
    </row>
    <row r="55" spans="1:4616" s="51" customFormat="1" ht="15" x14ac:dyDescent="0.25">
      <c r="A55"/>
      <c r="B55" s="171"/>
      <c r="C55" s="82" t="s">
        <v>111</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45" t="e">
        <f t="shared" si="6"/>
        <v>#DIV/0!</v>
      </c>
      <c r="AS55" s="49" t="e">
        <f t="shared" si="7"/>
        <v>#DIV/0!</v>
      </c>
      <c r="AT55" s="48">
        <f t="shared" si="5"/>
        <v>0</v>
      </c>
      <c r="AU55" s="48">
        <f t="shared" si="8"/>
        <v>0</v>
      </c>
      <c r="AV55" s="48">
        <f t="shared" si="0"/>
        <v>0</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c r="AMK55"/>
      <c r="AML55"/>
      <c r="AMM55"/>
      <c r="AMN55"/>
      <c r="AMO55"/>
      <c r="AMP55"/>
      <c r="AMQ55"/>
      <c r="AMR55"/>
      <c r="AMS55"/>
      <c r="AMT55"/>
      <c r="AMU55"/>
      <c r="AMV55"/>
      <c r="AMW55"/>
      <c r="AMX55"/>
      <c r="AMY55"/>
      <c r="AMZ55"/>
      <c r="ANA55"/>
      <c r="ANB55"/>
      <c r="ANC55"/>
      <c r="AND55"/>
      <c r="ANE55"/>
      <c r="ANF55"/>
      <c r="ANG55"/>
      <c r="ANH55"/>
      <c r="ANI55"/>
      <c r="ANJ55"/>
      <c r="ANK55"/>
      <c r="ANL55"/>
      <c r="ANM55"/>
      <c r="ANN55"/>
      <c r="ANO55"/>
      <c r="ANP55"/>
      <c r="ANQ55"/>
      <c r="ANR55"/>
      <c r="ANS55"/>
      <c r="ANT55"/>
      <c r="ANU55"/>
      <c r="ANV55"/>
      <c r="ANW55"/>
      <c r="ANX55"/>
      <c r="ANY55"/>
      <c r="ANZ55"/>
      <c r="AOA55"/>
      <c r="AOB55"/>
      <c r="AOC55"/>
      <c r="AOD55"/>
      <c r="AOE55"/>
      <c r="AOF55"/>
      <c r="AOG55"/>
      <c r="AOH55"/>
      <c r="AOI55"/>
      <c r="AOJ55"/>
      <c r="AOK55"/>
      <c r="AOL55"/>
      <c r="AOM55"/>
      <c r="AON55"/>
      <c r="AOO55"/>
      <c r="AOP55"/>
      <c r="AOQ55"/>
      <c r="AOR55"/>
      <c r="AOS55"/>
      <c r="AOT55"/>
      <c r="AOU55"/>
      <c r="AOV55"/>
      <c r="AOW55"/>
      <c r="AOX55"/>
      <c r="AOY55"/>
      <c r="AOZ55"/>
      <c r="APA55"/>
      <c r="APB55"/>
      <c r="APC55"/>
      <c r="APD55"/>
      <c r="APE55"/>
      <c r="APF55"/>
      <c r="APG55"/>
      <c r="APH55"/>
      <c r="API55"/>
      <c r="APJ55"/>
      <c r="APK55"/>
      <c r="APL55"/>
      <c r="APM55"/>
      <c r="APN55"/>
      <c r="APO55"/>
      <c r="APP55"/>
      <c r="APQ55"/>
      <c r="APR55"/>
      <c r="APS55"/>
      <c r="APT55"/>
      <c r="APU55"/>
      <c r="APV55"/>
      <c r="APW55"/>
      <c r="APX55"/>
      <c r="APY55"/>
      <c r="APZ55"/>
      <c r="AQA55"/>
      <c r="AQB55"/>
      <c r="AQC55"/>
      <c r="AQD55"/>
      <c r="AQE55"/>
      <c r="AQF55"/>
      <c r="AQG55"/>
      <c r="AQH55"/>
      <c r="AQI55"/>
      <c r="AQJ55"/>
      <c r="AQK55"/>
      <c r="AQL55"/>
      <c r="AQM55"/>
      <c r="AQN55"/>
      <c r="AQO55"/>
      <c r="AQP55"/>
      <c r="AQQ55"/>
      <c r="AQR55"/>
      <c r="AQS55"/>
      <c r="AQT55"/>
      <c r="AQU55"/>
      <c r="AQV55"/>
      <c r="AQW55"/>
      <c r="AQX55"/>
      <c r="AQY55"/>
      <c r="AQZ55"/>
      <c r="ARA55"/>
      <c r="ARB55"/>
      <c r="ARC55"/>
      <c r="ARD55"/>
      <c r="ARE55"/>
      <c r="ARF55"/>
      <c r="ARG55"/>
      <c r="ARH55"/>
      <c r="ARI55"/>
      <c r="ARJ55"/>
      <c r="ARK55"/>
      <c r="ARL55"/>
      <c r="ARM55"/>
      <c r="ARN55"/>
      <c r="ARO55"/>
      <c r="ARP55"/>
      <c r="ARQ55"/>
      <c r="ARR55"/>
      <c r="ARS55"/>
      <c r="ART55"/>
      <c r="ARU55"/>
      <c r="ARV55"/>
      <c r="ARW55"/>
      <c r="ARX55"/>
      <c r="ARY55"/>
      <c r="ARZ55"/>
      <c r="ASA55"/>
      <c r="ASB55"/>
      <c r="ASC55"/>
      <c r="ASD55"/>
      <c r="ASE55"/>
      <c r="ASF55"/>
      <c r="ASG55"/>
      <c r="ASH55"/>
      <c r="ASI55"/>
      <c r="ASJ55"/>
      <c r="ASK55"/>
      <c r="ASL55"/>
      <c r="ASM55"/>
      <c r="ASN55"/>
      <c r="ASO55"/>
      <c r="ASP55"/>
      <c r="ASQ55"/>
      <c r="ASR55"/>
      <c r="ASS55"/>
      <c r="AST55"/>
      <c r="ASU55"/>
      <c r="ASV55"/>
      <c r="ASW55"/>
      <c r="ASX55"/>
      <c r="ASY55"/>
      <c r="ASZ55"/>
      <c r="ATA55"/>
      <c r="ATB55"/>
      <c r="ATC55"/>
      <c r="ATD55"/>
      <c r="ATE55"/>
      <c r="ATF55"/>
      <c r="ATG55"/>
      <c r="ATH55"/>
      <c r="ATI55"/>
      <c r="ATJ55"/>
      <c r="ATK55"/>
      <c r="ATL55"/>
      <c r="ATM55"/>
      <c r="ATN55"/>
      <c r="ATO55"/>
      <c r="ATP55"/>
      <c r="ATQ55"/>
      <c r="ATR55"/>
      <c r="ATS55"/>
      <c r="ATT55"/>
      <c r="ATU55"/>
      <c r="ATV55"/>
      <c r="ATW55"/>
      <c r="ATX55"/>
      <c r="ATY55"/>
      <c r="ATZ55"/>
      <c r="AUA55"/>
      <c r="AUB55"/>
      <c r="AUC55"/>
      <c r="AUD55"/>
      <c r="AUE55"/>
      <c r="AUF55"/>
      <c r="AUG55"/>
      <c r="AUH55"/>
      <c r="AUI55"/>
      <c r="AUJ55"/>
      <c r="AUK55"/>
      <c r="AUL55"/>
      <c r="AUM55"/>
      <c r="AUN55"/>
      <c r="AUO55"/>
      <c r="AUP55"/>
      <c r="AUQ55"/>
      <c r="AUR55"/>
      <c r="AUS55"/>
      <c r="AUT55"/>
      <c r="AUU55"/>
      <c r="AUV55"/>
      <c r="AUW55"/>
      <c r="AUX55"/>
      <c r="AUY55"/>
      <c r="AUZ55"/>
      <c r="AVA55"/>
      <c r="AVB55"/>
      <c r="AVC55"/>
      <c r="AVD55"/>
      <c r="AVE55"/>
      <c r="AVF55"/>
      <c r="AVG55"/>
      <c r="AVH55"/>
      <c r="AVI55"/>
      <c r="AVJ55"/>
      <c r="AVK55"/>
      <c r="AVL55"/>
      <c r="AVM55"/>
      <c r="AVN55"/>
      <c r="AVO55"/>
      <c r="AVP55"/>
      <c r="AVQ55"/>
      <c r="AVR55"/>
      <c r="AVS55"/>
      <c r="AVT55"/>
      <c r="AVU55"/>
      <c r="AVV55"/>
      <c r="AVW55"/>
      <c r="AVX55"/>
      <c r="AVY55"/>
      <c r="AVZ55"/>
      <c r="AWA55"/>
      <c r="AWB55"/>
      <c r="AWC55"/>
      <c r="AWD55"/>
      <c r="AWE55"/>
      <c r="AWF55"/>
      <c r="AWG55"/>
      <c r="AWH55"/>
      <c r="AWI55"/>
      <c r="AWJ55"/>
      <c r="AWK55"/>
      <c r="AWL55"/>
      <c r="AWM55"/>
      <c r="AWN55"/>
      <c r="AWO55"/>
      <c r="AWP55"/>
      <c r="AWQ55"/>
      <c r="AWR55"/>
      <c r="AWS55"/>
      <c r="AWT55"/>
      <c r="AWU55"/>
      <c r="AWV55"/>
      <c r="AWW55"/>
      <c r="AWX55"/>
      <c r="AWY55"/>
      <c r="AWZ55"/>
      <c r="AXA55"/>
      <c r="AXB55"/>
      <c r="AXC55"/>
      <c r="AXD55"/>
      <c r="AXE55"/>
      <c r="AXF55"/>
      <c r="AXG55"/>
      <c r="AXH55"/>
      <c r="AXI55"/>
      <c r="AXJ55"/>
      <c r="AXK55"/>
      <c r="AXL55"/>
      <c r="AXM55"/>
      <c r="AXN55"/>
      <c r="AXO55"/>
      <c r="AXP55"/>
      <c r="AXQ55"/>
      <c r="AXR55"/>
      <c r="AXS55"/>
      <c r="AXT55"/>
      <c r="AXU55"/>
      <c r="AXV55"/>
      <c r="AXW55"/>
      <c r="AXX55"/>
      <c r="AXY55"/>
      <c r="AXZ55"/>
      <c r="AYA55"/>
      <c r="AYB55"/>
      <c r="AYC55"/>
      <c r="AYD55"/>
      <c r="AYE55"/>
      <c r="AYF55"/>
      <c r="AYG55"/>
      <c r="AYH55"/>
      <c r="AYI55"/>
      <c r="AYJ55"/>
      <c r="AYK55"/>
      <c r="AYL55"/>
      <c r="AYM55"/>
      <c r="AYN55"/>
      <c r="AYO55"/>
      <c r="AYP55"/>
      <c r="AYQ55"/>
      <c r="AYR55"/>
      <c r="AYS55"/>
      <c r="AYT55"/>
      <c r="AYU55"/>
      <c r="AYV55"/>
      <c r="AYW55"/>
      <c r="AYX55"/>
      <c r="AYY55"/>
      <c r="AYZ55"/>
      <c r="AZA55"/>
      <c r="AZB55"/>
      <c r="AZC55"/>
      <c r="AZD55"/>
      <c r="AZE55"/>
      <c r="AZF55"/>
      <c r="AZG55"/>
      <c r="AZH55"/>
      <c r="AZI55"/>
      <c r="AZJ55"/>
      <c r="AZK55"/>
      <c r="AZL55"/>
      <c r="AZM55"/>
      <c r="AZN55"/>
      <c r="AZO55"/>
      <c r="AZP55"/>
      <c r="AZQ55"/>
      <c r="AZR55"/>
      <c r="AZS55"/>
      <c r="AZT55"/>
      <c r="AZU55"/>
      <c r="AZV55"/>
      <c r="AZW55"/>
      <c r="AZX55"/>
      <c r="AZY55"/>
      <c r="AZZ55"/>
      <c r="BAA55"/>
      <c r="BAB55"/>
      <c r="BAC55"/>
      <c r="BAD55"/>
      <c r="BAE55"/>
      <c r="BAF55"/>
      <c r="BAG55"/>
      <c r="BAH55"/>
      <c r="BAI55"/>
      <c r="BAJ55"/>
      <c r="BAK55"/>
      <c r="BAL55"/>
      <c r="BAM55"/>
      <c r="BAN55"/>
      <c r="BAO55"/>
      <c r="BAP55"/>
      <c r="BAQ55"/>
      <c r="BAR55"/>
      <c r="BAS55"/>
      <c r="BAT55"/>
      <c r="BAU55"/>
      <c r="BAV55"/>
      <c r="BAW55"/>
      <c r="BAX55"/>
      <c r="BAY55"/>
      <c r="BAZ55"/>
      <c r="BBA55"/>
      <c r="BBB55"/>
      <c r="BBC55"/>
      <c r="BBD55"/>
      <c r="BBE55"/>
      <c r="BBF55"/>
      <c r="BBG55"/>
      <c r="BBH55"/>
      <c r="BBI55"/>
      <c r="BBJ55"/>
      <c r="BBK55"/>
      <c r="BBL55"/>
      <c r="BBM55"/>
      <c r="BBN55"/>
      <c r="BBO55"/>
      <c r="BBP55"/>
      <c r="BBQ55"/>
      <c r="BBR55"/>
      <c r="BBS55"/>
      <c r="BBT55"/>
      <c r="BBU55"/>
      <c r="BBV55"/>
      <c r="BBW55"/>
      <c r="BBX55"/>
      <c r="BBY55"/>
      <c r="BBZ55"/>
      <c r="BCA55"/>
      <c r="BCB55"/>
      <c r="BCC55"/>
      <c r="BCD55"/>
      <c r="BCE55"/>
      <c r="BCF55"/>
      <c r="BCG55"/>
      <c r="BCH55"/>
      <c r="BCI55"/>
      <c r="BCJ55"/>
      <c r="BCK55"/>
      <c r="BCL55"/>
      <c r="BCM55"/>
      <c r="BCN55"/>
      <c r="BCO55"/>
      <c r="BCP55"/>
      <c r="BCQ55"/>
      <c r="BCR55"/>
      <c r="BCS55"/>
      <c r="BCT55"/>
      <c r="BCU55"/>
      <c r="BCV55"/>
      <c r="BCW55"/>
      <c r="BCX55"/>
      <c r="BCY55"/>
      <c r="BCZ55"/>
      <c r="BDA55"/>
      <c r="BDB55"/>
      <c r="BDC55"/>
      <c r="BDD55"/>
      <c r="BDE55"/>
      <c r="BDF55"/>
      <c r="BDG55"/>
      <c r="BDH55"/>
      <c r="BDI55"/>
      <c r="BDJ55"/>
      <c r="BDK55"/>
      <c r="BDL55"/>
      <c r="BDM55"/>
      <c r="BDN55"/>
      <c r="BDO55"/>
      <c r="BDP55"/>
      <c r="BDQ55"/>
      <c r="BDR55"/>
      <c r="BDS55"/>
      <c r="BDT55"/>
      <c r="BDU55"/>
      <c r="BDV55"/>
      <c r="BDW55"/>
      <c r="BDX55"/>
      <c r="BDY55"/>
      <c r="BDZ55"/>
      <c r="BEA55"/>
      <c r="BEB55"/>
      <c r="BEC55"/>
      <c r="BED55"/>
      <c r="BEE55"/>
      <c r="BEF55"/>
      <c r="BEG55"/>
      <c r="BEH55"/>
      <c r="BEI55"/>
      <c r="BEJ55"/>
      <c r="BEK55"/>
      <c r="BEL55"/>
      <c r="BEM55"/>
      <c r="BEN55"/>
      <c r="BEO55"/>
      <c r="BEP55"/>
      <c r="BEQ55"/>
      <c r="BER55"/>
      <c r="BES55"/>
      <c r="BET55"/>
      <c r="BEU55"/>
      <c r="BEV55"/>
      <c r="BEW55"/>
      <c r="BEX55"/>
      <c r="BEY55"/>
      <c r="BEZ55"/>
      <c r="BFA55"/>
      <c r="BFB55"/>
      <c r="BFC55"/>
      <c r="BFD55"/>
      <c r="BFE55"/>
      <c r="BFF55"/>
      <c r="BFG55"/>
      <c r="BFH55"/>
      <c r="BFI55"/>
      <c r="BFJ55"/>
      <c r="BFK55"/>
      <c r="BFL55"/>
      <c r="BFM55"/>
      <c r="BFN55"/>
      <c r="BFO55"/>
      <c r="BFP55"/>
      <c r="BFQ55"/>
      <c r="BFR55"/>
      <c r="BFS55"/>
      <c r="BFT55"/>
      <c r="BFU55"/>
      <c r="BFV55"/>
      <c r="BFW55"/>
      <c r="BFX55"/>
      <c r="BFY55"/>
      <c r="BFZ55"/>
      <c r="BGA55"/>
      <c r="BGB55"/>
      <c r="BGC55"/>
      <c r="BGD55"/>
      <c r="BGE55"/>
      <c r="BGF55"/>
      <c r="BGG55"/>
      <c r="BGH55"/>
      <c r="BGI55"/>
      <c r="BGJ55"/>
      <c r="BGK55"/>
      <c r="BGL55"/>
      <c r="BGM55"/>
      <c r="BGN55"/>
      <c r="BGO55"/>
      <c r="BGP55"/>
      <c r="BGQ55"/>
      <c r="BGR55"/>
      <c r="BGS55"/>
      <c r="BGT55"/>
      <c r="BGU55"/>
      <c r="BGV55"/>
      <c r="BGW55"/>
      <c r="BGX55"/>
      <c r="BGY55"/>
      <c r="BGZ55"/>
      <c r="BHA55"/>
      <c r="BHB55"/>
      <c r="BHC55"/>
      <c r="BHD55"/>
      <c r="BHE55"/>
      <c r="BHF55"/>
      <c r="BHG55"/>
      <c r="BHH55"/>
      <c r="BHI55"/>
      <c r="BHJ55"/>
      <c r="BHK55"/>
      <c r="BHL55"/>
      <c r="BHM55"/>
      <c r="BHN55"/>
      <c r="BHO55"/>
      <c r="BHP55"/>
      <c r="BHQ55"/>
      <c r="BHR55"/>
      <c r="BHS55"/>
      <c r="BHT55"/>
      <c r="BHU55"/>
      <c r="BHV55"/>
      <c r="BHW55"/>
      <c r="BHX55"/>
      <c r="BHY55"/>
      <c r="BHZ55"/>
      <c r="BIA55"/>
      <c r="BIB55"/>
      <c r="BIC55"/>
      <c r="BID55"/>
      <c r="BIE55"/>
      <c r="BIF55"/>
      <c r="BIG55"/>
      <c r="BIH55"/>
      <c r="BII55"/>
      <c r="BIJ55"/>
      <c r="BIK55"/>
      <c r="BIL55"/>
      <c r="BIM55"/>
      <c r="BIN55"/>
      <c r="BIO55"/>
      <c r="BIP55"/>
      <c r="BIQ55"/>
      <c r="BIR55"/>
      <c r="BIS55"/>
      <c r="BIT55"/>
      <c r="BIU55"/>
      <c r="BIV55"/>
      <c r="BIW55"/>
      <c r="BIX55"/>
      <c r="BIY55"/>
      <c r="BIZ55"/>
      <c r="BJA55"/>
      <c r="BJB55"/>
      <c r="BJC55"/>
      <c r="BJD55"/>
      <c r="BJE55"/>
      <c r="BJF55"/>
      <c r="BJG55"/>
      <c r="BJH55"/>
      <c r="BJI55"/>
      <c r="BJJ55"/>
      <c r="BJK55"/>
      <c r="BJL55"/>
      <c r="BJM55"/>
      <c r="BJN55"/>
      <c r="BJO55"/>
      <c r="BJP55"/>
      <c r="BJQ55"/>
      <c r="BJR55"/>
      <c r="BJS55"/>
      <c r="BJT55"/>
      <c r="BJU55"/>
      <c r="BJV55"/>
      <c r="BJW55"/>
      <c r="BJX55"/>
      <c r="BJY55"/>
      <c r="BJZ55"/>
      <c r="BKA55"/>
      <c r="BKB55"/>
      <c r="BKC55"/>
      <c r="BKD55"/>
      <c r="BKE55"/>
      <c r="BKF55"/>
      <c r="BKG55"/>
      <c r="BKH55"/>
      <c r="BKI55"/>
      <c r="BKJ55"/>
      <c r="BKK55"/>
      <c r="BKL55"/>
      <c r="BKM55"/>
      <c r="BKN55"/>
      <c r="BKO55"/>
      <c r="BKP55"/>
      <c r="BKQ55"/>
      <c r="BKR55"/>
      <c r="BKS55"/>
      <c r="BKT55"/>
      <c r="BKU55"/>
      <c r="BKV55"/>
      <c r="BKW55"/>
      <c r="BKX55"/>
      <c r="BKY55"/>
      <c r="BKZ55"/>
      <c r="BLA55"/>
      <c r="BLB55"/>
      <c r="BLC55"/>
      <c r="BLD55"/>
      <c r="BLE55"/>
      <c r="BLF55"/>
      <c r="BLG55"/>
      <c r="BLH55"/>
      <c r="BLI55"/>
      <c r="BLJ55"/>
      <c r="BLK55"/>
      <c r="BLL55"/>
      <c r="BLM55"/>
      <c r="BLN55"/>
      <c r="BLO55"/>
      <c r="BLP55"/>
      <c r="BLQ55"/>
      <c r="BLR55"/>
      <c r="BLS55"/>
      <c r="BLT55"/>
      <c r="BLU55"/>
      <c r="BLV55"/>
      <c r="BLW55"/>
      <c r="BLX55"/>
      <c r="BLY55"/>
      <c r="BLZ55"/>
      <c r="BMA55"/>
      <c r="BMB55"/>
      <c r="BMC55"/>
      <c r="BMD55"/>
      <c r="BME55"/>
      <c r="BMF55"/>
      <c r="BMG55"/>
      <c r="BMH55"/>
      <c r="BMI55"/>
      <c r="BMJ55"/>
      <c r="BMK55"/>
      <c r="BML55"/>
      <c r="BMM55"/>
      <c r="BMN55"/>
      <c r="BMO55"/>
      <c r="BMP55"/>
      <c r="BMQ55"/>
      <c r="BMR55"/>
      <c r="BMS55"/>
      <c r="BMT55"/>
      <c r="BMU55"/>
      <c r="BMV55"/>
      <c r="BMW55"/>
      <c r="BMX55"/>
      <c r="BMY55"/>
      <c r="BMZ55"/>
      <c r="BNA55"/>
      <c r="BNB55"/>
      <c r="BNC55"/>
      <c r="BND55"/>
      <c r="BNE55"/>
      <c r="BNF55"/>
      <c r="BNG55"/>
      <c r="BNH55"/>
      <c r="BNI55"/>
      <c r="BNJ55"/>
      <c r="BNK55"/>
      <c r="BNL55"/>
      <c r="BNM55"/>
      <c r="BNN55"/>
      <c r="BNO55"/>
      <c r="BNP55"/>
      <c r="BNQ55"/>
      <c r="BNR55"/>
      <c r="BNS55"/>
      <c r="BNT55"/>
      <c r="BNU55"/>
      <c r="BNV55"/>
      <c r="BNW55"/>
      <c r="BNX55"/>
      <c r="BNY55"/>
      <c r="BNZ55"/>
      <c r="BOA55"/>
      <c r="BOB55"/>
      <c r="BOC55"/>
      <c r="BOD55"/>
      <c r="BOE55"/>
      <c r="BOF55"/>
      <c r="BOG55"/>
      <c r="BOH55"/>
      <c r="BOI55"/>
      <c r="BOJ55"/>
      <c r="BOK55"/>
      <c r="BOL55"/>
      <c r="BOM55"/>
      <c r="BON55"/>
      <c r="BOO55"/>
      <c r="BOP55"/>
      <c r="BOQ55"/>
      <c r="BOR55"/>
      <c r="BOS55"/>
      <c r="BOT55"/>
      <c r="BOU55"/>
      <c r="BOV55"/>
      <c r="BOW55"/>
      <c r="BOX55"/>
      <c r="BOY55"/>
      <c r="BOZ55"/>
      <c r="BPA55"/>
      <c r="BPB55"/>
      <c r="BPC55"/>
      <c r="BPD55"/>
      <c r="BPE55"/>
      <c r="BPF55"/>
      <c r="BPG55"/>
      <c r="BPH55"/>
      <c r="BPI55"/>
      <c r="BPJ55"/>
      <c r="BPK55"/>
      <c r="BPL55"/>
      <c r="BPM55"/>
      <c r="BPN55"/>
      <c r="BPO55"/>
      <c r="BPP55"/>
      <c r="BPQ55"/>
      <c r="BPR55"/>
      <c r="BPS55"/>
      <c r="BPT55"/>
      <c r="BPU55"/>
      <c r="BPV55"/>
      <c r="BPW55"/>
      <c r="BPX55"/>
      <c r="BPY55"/>
      <c r="BPZ55"/>
      <c r="BQA55"/>
      <c r="BQB55"/>
      <c r="BQC55"/>
      <c r="BQD55"/>
      <c r="BQE55"/>
      <c r="BQF55"/>
      <c r="BQG55"/>
      <c r="BQH55"/>
      <c r="BQI55"/>
      <c r="BQJ55"/>
      <c r="BQK55"/>
      <c r="BQL55"/>
      <c r="BQM55"/>
      <c r="BQN55"/>
      <c r="BQO55"/>
      <c r="BQP55"/>
      <c r="BQQ55"/>
      <c r="BQR55"/>
      <c r="BQS55"/>
      <c r="BQT55"/>
      <c r="BQU55"/>
      <c r="BQV55"/>
      <c r="BQW55"/>
      <c r="BQX55"/>
      <c r="BQY55"/>
      <c r="BQZ55"/>
      <c r="BRA55"/>
      <c r="BRB55"/>
      <c r="BRC55"/>
      <c r="BRD55"/>
      <c r="BRE55"/>
      <c r="BRF55"/>
      <c r="BRG55"/>
      <c r="BRH55"/>
      <c r="BRI55"/>
      <c r="BRJ55"/>
      <c r="BRK55"/>
      <c r="BRL55"/>
      <c r="BRM55"/>
      <c r="BRN55"/>
      <c r="BRO55"/>
      <c r="BRP55"/>
      <c r="BRQ55"/>
      <c r="BRR55"/>
      <c r="BRS55"/>
      <c r="BRT55"/>
      <c r="BRU55"/>
      <c r="BRV55"/>
      <c r="BRW55"/>
      <c r="BRX55"/>
      <c r="BRY55"/>
      <c r="BRZ55"/>
      <c r="BSA55"/>
      <c r="BSB55"/>
      <c r="BSC55"/>
      <c r="BSD55"/>
      <c r="BSE55"/>
      <c r="BSF55"/>
      <c r="BSG55"/>
      <c r="BSH55"/>
      <c r="BSI55"/>
      <c r="BSJ55"/>
      <c r="BSK55"/>
      <c r="BSL55"/>
      <c r="BSM55"/>
      <c r="BSN55"/>
      <c r="BSO55"/>
      <c r="BSP55"/>
      <c r="BSQ55"/>
      <c r="BSR55"/>
      <c r="BSS55"/>
      <c r="BST55"/>
      <c r="BSU55"/>
      <c r="BSV55"/>
      <c r="BSW55"/>
      <c r="BSX55"/>
      <c r="BSY55"/>
      <c r="BSZ55"/>
      <c r="BTA55"/>
      <c r="BTB55"/>
      <c r="BTC55"/>
      <c r="BTD55"/>
      <c r="BTE55"/>
      <c r="BTF55"/>
      <c r="BTG55"/>
      <c r="BTH55"/>
      <c r="BTI55"/>
      <c r="BTJ55"/>
      <c r="BTK55"/>
      <c r="BTL55"/>
      <c r="BTM55"/>
      <c r="BTN55"/>
      <c r="BTO55"/>
      <c r="BTP55"/>
      <c r="BTQ55"/>
      <c r="BTR55"/>
      <c r="BTS55"/>
      <c r="BTT55"/>
      <c r="BTU55"/>
      <c r="BTV55"/>
      <c r="BTW55"/>
      <c r="BTX55"/>
      <c r="BTY55"/>
      <c r="BTZ55"/>
      <c r="BUA55"/>
      <c r="BUB55"/>
      <c r="BUC55"/>
      <c r="BUD55"/>
      <c r="BUE55"/>
      <c r="BUF55"/>
      <c r="BUG55"/>
      <c r="BUH55"/>
      <c r="BUI55"/>
      <c r="BUJ55"/>
      <c r="BUK55"/>
      <c r="BUL55"/>
      <c r="BUM55"/>
      <c r="BUN55"/>
      <c r="BUO55"/>
      <c r="BUP55"/>
      <c r="BUQ55"/>
      <c r="BUR55"/>
      <c r="BUS55"/>
      <c r="BUT55"/>
      <c r="BUU55"/>
      <c r="BUV55"/>
      <c r="BUW55"/>
      <c r="BUX55"/>
      <c r="BUY55"/>
      <c r="BUZ55"/>
      <c r="BVA55"/>
      <c r="BVB55"/>
      <c r="BVC55"/>
      <c r="BVD55"/>
      <c r="BVE55"/>
      <c r="BVF55"/>
      <c r="BVG55"/>
      <c r="BVH55"/>
      <c r="BVI55"/>
      <c r="BVJ55"/>
      <c r="BVK55"/>
      <c r="BVL55"/>
      <c r="BVM55"/>
      <c r="BVN55"/>
      <c r="BVO55"/>
      <c r="BVP55"/>
      <c r="BVQ55"/>
      <c r="BVR55"/>
      <c r="BVS55"/>
      <c r="BVT55"/>
      <c r="BVU55"/>
      <c r="BVV55"/>
      <c r="BVW55"/>
      <c r="BVX55"/>
      <c r="BVY55"/>
      <c r="BVZ55"/>
      <c r="BWA55"/>
      <c r="BWB55"/>
      <c r="BWC55"/>
      <c r="BWD55"/>
      <c r="BWE55"/>
      <c r="BWF55"/>
      <c r="BWG55"/>
      <c r="BWH55"/>
      <c r="BWI55"/>
      <c r="BWJ55"/>
      <c r="BWK55"/>
      <c r="BWL55"/>
      <c r="BWM55"/>
      <c r="BWN55"/>
      <c r="BWO55"/>
      <c r="BWP55"/>
      <c r="BWQ55"/>
      <c r="BWR55"/>
      <c r="BWS55"/>
      <c r="BWT55"/>
      <c r="BWU55"/>
      <c r="BWV55"/>
      <c r="BWW55"/>
      <c r="BWX55"/>
      <c r="BWY55"/>
      <c r="BWZ55"/>
      <c r="BXA55"/>
      <c r="BXB55"/>
      <c r="BXC55"/>
      <c r="BXD55"/>
      <c r="BXE55"/>
      <c r="BXF55"/>
      <c r="BXG55"/>
      <c r="BXH55"/>
      <c r="BXI55"/>
      <c r="BXJ55"/>
      <c r="BXK55"/>
      <c r="BXL55"/>
      <c r="BXM55"/>
      <c r="BXN55"/>
      <c r="BXO55"/>
      <c r="BXP55"/>
      <c r="BXQ55"/>
      <c r="BXR55"/>
      <c r="BXS55"/>
      <c r="BXT55"/>
      <c r="BXU55"/>
      <c r="BXV55"/>
      <c r="BXW55"/>
      <c r="BXX55"/>
      <c r="BXY55"/>
      <c r="BXZ55"/>
      <c r="BYA55"/>
      <c r="BYB55"/>
      <c r="BYC55"/>
      <c r="BYD55"/>
      <c r="BYE55"/>
      <c r="BYF55"/>
      <c r="BYG55"/>
      <c r="BYH55"/>
      <c r="BYI55"/>
      <c r="BYJ55"/>
      <c r="BYK55"/>
      <c r="BYL55"/>
      <c r="BYM55"/>
      <c r="BYN55"/>
      <c r="BYO55"/>
      <c r="BYP55"/>
      <c r="BYQ55"/>
      <c r="BYR55"/>
      <c r="BYS55"/>
      <c r="BYT55"/>
      <c r="BYU55"/>
      <c r="BYV55"/>
      <c r="BYW55"/>
      <c r="BYX55"/>
      <c r="BYY55"/>
      <c r="BYZ55"/>
      <c r="BZA55"/>
      <c r="BZB55"/>
      <c r="BZC55"/>
      <c r="BZD55"/>
      <c r="BZE55"/>
      <c r="BZF55"/>
      <c r="BZG55"/>
      <c r="BZH55"/>
      <c r="BZI55"/>
      <c r="BZJ55"/>
      <c r="BZK55"/>
      <c r="BZL55"/>
      <c r="BZM55"/>
      <c r="BZN55"/>
      <c r="BZO55"/>
      <c r="BZP55"/>
      <c r="BZQ55"/>
      <c r="BZR55"/>
      <c r="BZS55"/>
      <c r="BZT55"/>
      <c r="BZU55"/>
      <c r="BZV55"/>
      <c r="BZW55"/>
      <c r="BZX55"/>
      <c r="BZY55"/>
      <c r="BZZ55"/>
      <c r="CAA55"/>
      <c r="CAB55"/>
      <c r="CAC55"/>
      <c r="CAD55"/>
      <c r="CAE55"/>
      <c r="CAF55"/>
      <c r="CAG55"/>
      <c r="CAH55"/>
      <c r="CAI55"/>
      <c r="CAJ55"/>
      <c r="CAK55"/>
      <c r="CAL55"/>
      <c r="CAM55"/>
      <c r="CAN55"/>
      <c r="CAO55"/>
      <c r="CAP55"/>
      <c r="CAQ55"/>
      <c r="CAR55"/>
      <c r="CAS55"/>
      <c r="CAT55"/>
      <c r="CAU55"/>
      <c r="CAV55"/>
      <c r="CAW55"/>
      <c r="CAX55"/>
      <c r="CAY55"/>
      <c r="CAZ55"/>
      <c r="CBA55"/>
      <c r="CBB55"/>
      <c r="CBC55"/>
      <c r="CBD55"/>
      <c r="CBE55"/>
      <c r="CBF55"/>
      <c r="CBG55"/>
      <c r="CBH55"/>
      <c r="CBI55"/>
      <c r="CBJ55"/>
      <c r="CBK55"/>
      <c r="CBL55"/>
      <c r="CBM55"/>
      <c r="CBN55"/>
      <c r="CBO55"/>
      <c r="CBP55"/>
      <c r="CBQ55"/>
      <c r="CBR55"/>
      <c r="CBS55"/>
      <c r="CBT55"/>
      <c r="CBU55"/>
      <c r="CBV55"/>
      <c r="CBW55"/>
      <c r="CBX55"/>
      <c r="CBY55"/>
      <c r="CBZ55"/>
      <c r="CCA55"/>
      <c r="CCB55"/>
      <c r="CCC55"/>
      <c r="CCD55"/>
      <c r="CCE55"/>
      <c r="CCF55"/>
      <c r="CCG55"/>
      <c r="CCH55"/>
      <c r="CCI55"/>
      <c r="CCJ55"/>
      <c r="CCK55"/>
      <c r="CCL55"/>
      <c r="CCM55"/>
      <c r="CCN55"/>
      <c r="CCO55"/>
      <c r="CCP55"/>
      <c r="CCQ55"/>
      <c r="CCR55"/>
      <c r="CCS55"/>
      <c r="CCT55"/>
      <c r="CCU55"/>
      <c r="CCV55"/>
      <c r="CCW55"/>
      <c r="CCX55"/>
      <c r="CCY55"/>
      <c r="CCZ55"/>
      <c r="CDA55"/>
      <c r="CDB55"/>
      <c r="CDC55"/>
      <c r="CDD55"/>
      <c r="CDE55"/>
      <c r="CDF55"/>
      <c r="CDG55"/>
      <c r="CDH55"/>
      <c r="CDI55"/>
      <c r="CDJ55"/>
      <c r="CDK55"/>
      <c r="CDL55"/>
      <c r="CDM55"/>
      <c r="CDN55"/>
      <c r="CDO55"/>
      <c r="CDP55"/>
      <c r="CDQ55"/>
      <c r="CDR55"/>
      <c r="CDS55"/>
      <c r="CDT55"/>
      <c r="CDU55"/>
      <c r="CDV55"/>
      <c r="CDW55"/>
      <c r="CDX55"/>
      <c r="CDY55"/>
      <c r="CDZ55"/>
      <c r="CEA55"/>
      <c r="CEB55"/>
      <c r="CEC55"/>
      <c r="CED55"/>
      <c r="CEE55"/>
      <c r="CEF55"/>
      <c r="CEG55"/>
      <c r="CEH55"/>
      <c r="CEI55"/>
      <c r="CEJ55"/>
      <c r="CEK55"/>
      <c r="CEL55"/>
      <c r="CEM55"/>
      <c r="CEN55"/>
      <c r="CEO55"/>
      <c r="CEP55"/>
      <c r="CEQ55"/>
      <c r="CER55"/>
      <c r="CES55"/>
      <c r="CET55"/>
      <c r="CEU55"/>
      <c r="CEV55"/>
      <c r="CEW55"/>
      <c r="CEX55"/>
      <c r="CEY55"/>
      <c r="CEZ55"/>
      <c r="CFA55"/>
      <c r="CFB55"/>
      <c r="CFC55"/>
      <c r="CFD55"/>
      <c r="CFE55"/>
      <c r="CFF55"/>
      <c r="CFG55"/>
      <c r="CFH55"/>
      <c r="CFI55"/>
      <c r="CFJ55"/>
      <c r="CFK55"/>
      <c r="CFL55"/>
      <c r="CFM55"/>
      <c r="CFN55"/>
      <c r="CFO55"/>
      <c r="CFP55"/>
      <c r="CFQ55"/>
      <c r="CFR55"/>
      <c r="CFS55"/>
      <c r="CFT55"/>
      <c r="CFU55"/>
      <c r="CFV55"/>
      <c r="CFW55"/>
      <c r="CFX55"/>
      <c r="CFY55"/>
      <c r="CFZ55"/>
      <c r="CGA55"/>
      <c r="CGB55"/>
      <c r="CGC55"/>
      <c r="CGD55"/>
      <c r="CGE55"/>
      <c r="CGF55"/>
      <c r="CGG55"/>
      <c r="CGH55"/>
      <c r="CGI55"/>
      <c r="CGJ55"/>
      <c r="CGK55"/>
      <c r="CGL55"/>
      <c r="CGM55"/>
      <c r="CGN55"/>
      <c r="CGO55"/>
      <c r="CGP55"/>
      <c r="CGQ55"/>
      <c r="CGR55"/>
      <c r="CGS55"/>
      <c r="CGT55"/>
      <c r="CGU55"/>
      <c r="CGV55"/>
      <c r="CGW55"/>
      <c r="CGX55"/>
      <c r="CGY55"/>
      <c r="CGZ55"/>
      <c r="CHA55"/>
      <c r="CHB55"/>
      <c r="CHC55"/>
      <c r="CHD55"/>
      <c r="CHE55"/>
      <c r="CHF55"/>
      <c r="CHG55"/>
      <c r="CHH55"/>
      <c r="CHI55"/>
      <c r="CHJ55"/>
      <c r="CHK55"/>
      <c r="CHL55"/>
      <c r="CHM55"/>
      <c r="CHN55"/>
      <c r="CHO55"/>
      <c r="CHP55"/>
      <c r="CHQ55"/>
      <c r="CHR55"/>
      <c r="CHS55"/>
      <c r="CHT55"/>
      <c r="CHU55"/>
      <c r="CHV55"/>
      <c r="CHW55"/>
      <c r="CHX55"/>
      <c r="CHY55"/>
      <c r="CHZ55"/>
      <c r="CIA55"/>
      <c r="CIB55"/>
      <c r="CIC55"/>
      <c r="CID55"/>
      <c r="CIE55"/>
      <c r="CIF55"/>
      <c r="CIG55"/>
      <c r="CIH55"/>
      <c r="CII55"/>
      <c r="CIJ55"/>
      <c r="CIK55"/>
      <c r="CIL55"/>
      <c r="CIM55"/>
      <c r="CIN55"/>
      <c r="CIO55"/>
      <c r="CIP55"/>
      <c r="CIQ55"/>
      <c r="CIR55"/>
      <c r="CIS55"/>
      <c r="CIT55"/>
      <c r="CIU55"/>
      <c r="CIV55"/>
      <c r="CIW55"/>
      <c r="CIX55"/>
      <c r="CIY55"/>
      <c r="CIZ55"/>
      <c r="CJA55"/>
      <c r="CJB55"/>
      <c r="CJC55"/>
      <c r="CJD55"/>
      <c r="CJE55"/>
      <c r="CJF55"/>
      <c r="CJG55"/>
      <c r="CJH55"/>
      <c r="CJI55"/>
      <c r="CJJ55"/>
      <c r="CJK55"/>
      <c r="CJL55"/>
      <c r="CJM55"/>
      <c r="CJN55"/>
      <c r="CJO55"/>
      <c r="CJP55"/>
      <c r="CJQ55"/>
      <c r="CJR55"/>
      <c r="CJS55"/>
      <c r="CJT55"/>
      <c r="CJU55"/>
      <c r="CJV55"/>
      <c r="CJW55"/>
      <c r="CJX55"/>
      <c r="CJY55"/>
      <c r="CJZ55"/>
      <c r="CKA55"/>
      <c r="CKB55"/>
      <c r="CKC55"/>
      <c r="CKD55"/>
      <c r="CKE55"/>
      <c r="CKF55"/>
      <c r="CKG55"/>
      <c r="CKH55"/>
      <c r="CKI55"/>
      <c r="CKJ55"/>
      <c r="CKK55"/>
      <c r="CKL55"/>
      <c r="CKM55"/>
      <c r="CKN55"/>
      <c r="CKO55"/>
      <c r="CKP55"/>
      <c r="CKQ55"/>
      <c r="CKR55"/>
      <c r="CKS55"/>
      <c r="CKT55"/>
      <c r="CKU55"/>
      <c r="CKV55"/>
      <c r="CKW55"/>
      <c r="CKX55"/>
      <c r="CKY55"/>
      <c r="CKZ55"/>
      <c r="CLA55"/>
      <c r="CLB55"/>
      <c r="CLC55"/>
      <c r="CLD55"/>
      <c r="CLE55"/>
      <c r="CLF55"/>
      <c r="CLG55"/>
      <c r="CLH55"/>
      <c r="CLI55"/>
      <c r="CLJ55"/>
      <c r="CLK55"/>
      <c r="CLL55"/>
      <c r="CLM55"/>
      <c r="CLN55"/>
      <c r="CLO55"/>
      <c r="CLP55"/>
      <c r="CLQ55"/>
      <c r="CLR55"/>
      <c r="CLS55"/>
      <c r="CLT55"/>
      <c r="CLU55"/>
      <c r="CLV55"/>
      <c r="CLW55"/>
      <c r="CLX55"/>
      <c r="CLY55"/>
      <c r="CLZ55"/>
      <c r="CMA55"/>
      <c r="CMB55"/>
      <c r="CMC55"/>
      <c r="CMD55"/>
      <c r="CME55"/>
      <c r="CMF55"/>
      <c r="CMG55"/>
      <c r="CMH55"/>
      <c r="CMI55"/>
      <c r="CMJ55"/>
      <c r="CMK55"/>
      <c r="CML55"/>
      <c r="CMM55"/>
      <c r="CMN55"/>
      <c r="CMO55"/>
      <c r="CMP55"/>
      <c r="CMQ55"/>
      <c r="CMR55"/>
      <c r="CMS55"/>
      <c r="CMT55"/>
      <c r="CMU55"/>
      <c r="CMV55"/>
      <c r="CMW55"/>
      <c r="CMX55"/>
      <c r="CMY55"/>
      <c r="CMZ55"/>
      <c r="CNA55"/>
      <c r="CNB55"/>
      <c r="CNC55"/>
      <c r="CND55"/>
      <c r="CNE55"/>
      <c r="CNF55"/>
      <c r="CNG55"/>
      <c r="CNH55"/>
      <c r="CNI55"/>
      <c r="CNJ55"/>
      <c r="CNK55"/>
      <c r="CNL55"/>
      <c r="CNM55"/>
      <c r="CNN55"/>
      <c r="CNO55"/>
      <c r="CNP55"/>
      <c r="CNQ55"/>
      <c r="CNR55"/>
      <c r="CNS55"/>
      <c r="CNT55"/>
      <c r="CNU55"/>
      <c r="CNV55"/>
      <c r="CNW55"/>
      <c r="CNX55"/>
      <c r="CNY55"/>
      <c r="CNZ55"/>
      <c r="COA55"/>
      <c r="COB55"/>
      <c r="COC55"/>
      <c r="COD55"/>
      <c r="COE55"/>
      <c r="COF55"/>
      <c r="COG55"/>
      <c r="COH55"/>
      <c r="COI55"/>
      <c r="COJ55"/>
      <c r="COK55"/>
      <c r="COL55"/>
      <c r="COM55"/>
      <c r="CON55"/>
      <c r="COO55"/>
      <c r="COP55"/>
      <c r="COQ55"/>
      <c r="COR55"/>
      <c r="COS55"/>
      <c r="COT55"/>
      <c r="COU55"/>
      <c r="COV55"/>
      <c r="COW55"/>
      <c r="COX55"/>
      <c r="COY55"/>
      <c r="COZ55"/>
      <c r="CPA55"/>
      <c r="CPB55"/>
      <c r="CPC55"/>
      <c r="CPD55"/>
      <c r="CPE55"/>
      <c r="CPF55"/>
      <c r="CPG55"/>
      <c r="CPH55"/>
      <c r="CPI55"/>
      <c r="CPJ55"/>
      <c r="CPK55"/>
      <c r="CPL55"/>
      <c r="CPM55"/>
      <c r="CPN55"/>
      <c r="CPO55"/>
      <c r="CPP55"/>
      <c r="CPQ55"/>
      <c r="CPR55"/>
      <c r="CPS55"/>
      <c r="CPT55"/>
      <c r="CPU55"/>
      <c r="CPV55"/>
      <c r="CPW55"/>
      <c r="CPX55"/>
      <c r="CPY55"/>
      <c r="CPZ55"/>
      <c r="CQA55"/>
      <c r="CQB55"/>
      <c r="CQC55"/>
      <c r="CQD55"/>
      <c r="CQE55"/>
      <c r="CQF55"/>
      <c r="CQG55"/>
      <c r="CQH55"/>
      <c r="CQI55"/>
      <c r="CQJ55"/>
      <c r="CQK55"/>
      <c r="CQL55"/>
      <c r="CQM55"/>
      <c r="CQN55"/>
      <c r="CQO55"/>
      <c r="CQP55"/>
      <c r="CQQ55"/>
      <c r="CQR55"/>
      <c r="CQS55"/>
      <c r="CQT55"/>
      <c r="CQU55"/>
      <c r="CQV55"/>
      <c r="CQW55"/>
      <c r="CQX55"/>
      <c r="CQY55"/>
      <c r="CQZ55"/>
      <c r="CRA55"/>
      <c r="CRB55"/>
      <c r="CRC55"/>
      <c r="CRD55"/>
      <c r="CRE55"/>
      <c r="CRF55"/>
      <c r="CRG55"/>
      <c r="CRH55"/>
      <c r="CRI55"/>
      <c r="CRJ55"/>
      <c r="CRK55"/>
      <c r="CRL55"/>
      <c r="CRM55"/>
      <c r="CRN55"/>
      <c r="CRO55"/>
      <c r="CRP55"/>
      <c r="CRQ55"/>
      <c r="CRR55"/>
      <c r="CRS55"/>
      <c r="CRT55"/>
      <c r="CRU55"/>
      <c r="CRV55"/>
      <c r="CRW55"/>
      <c r="CRX55"/>
      <c r="CRY55"/>
      <c r="CRZ55"/>
      <c r="CSA55"/>
      <c r="CSB55"/>
      <c r="CSC55"/>
      <c r="CSD55"/>
      <c r="CSE55"/>
      <c r="CSF55"/>
      <c r="CSG55"/>
      <c r="CSH55"/>
      <c r="CSI55"/>
      <c r="CSJ55"/>
      <c r="CSK55"/>
      <c r="CSL55"/>
      <c r="CSM55"/>
      <c r="CSN55"/>
      <c r="CSO55"/>
      <c r="CSP55"/>
      <c r="CSQ55"/>
      <c r="CSR55"/>
      <c r="CSS55"/>
      <c r="CST55"/>
      <c r="CSU55"/>
      <c r="CSV55"/>
      <c r="CSW55"/>
      <c r="CSX55"/>
      <c r="CSY55"/>
      <c r="CSZ55"/>
      <c r="CTA55"/>
      <c r="CTB55"/>
      <c r="CTC55"/>
      <c r="CTD55"/>
      <c r="CTE55"/>
      <c r="CTF55"/>
      <c r="CTG55"/>
      <c r="CTH55"/>
      <c r="CTI55"/>
      <c r="CTJ55"/>
      <c r="CTK55"/>
      <c r="CTL55"/>
      <c r="CTM55"/>
      <c r="CTN55"/>
      <c r="CTO55"/>
      <c r="CTP55"/>
      <c r="CTQ55"/>
      <c r="CTR55"/>
      <c r="CTS55"/>
      <c r="CTT55"/>
      <c r="CTU55"/>
      <c r="CTV55"/>
      <c r="CTW55"/>
      <c r="CTX55"/>
      <c r="CTY55"/>
      <c r="CTZ55"/>
      <c r="CUA55"/>
      <c r="CUB55"/>
      <c r="CUC55"/>
      <c r="CUD55"/>
      <c r="CUE55"/>
      <c r="CUF55"/>
      <c r="CUG55"/>
      <c r="CUH55"/>
      <c r="CUI55"/>
      <c r="CUJ55"/>
      <c r="CUK55"/>
      <c r="CUL55"/>
      <c r="CUM55"/>
      <c r="CUN55"/>
      <c r="CUO55"/>
      <c r="CUP55"/>
      <c r="CUQ55"/>
      <c r="CUR55"/>
      <c r="CUS55"/>
      <c r="CUT55"/>
      <c r="CUU55"/>
      <c r="CUV55"/>
      <c r="CUW55"/>
      <c r="CUX55"/>
      <c r="CUY55"/>
      <c r="CUZ55"/>
      <c r="CVA55"/>
      <c r="CVB55"/>
      <c r="CVC55"/>
      <c r="CVD55"/>
      <c r="CVE55"/>
      <c r="CVF55"/>
      <c r="CVG55"/>
      <c r="CVH55"/>
      <c r="CVI55"/>
      <c r="CVJ55"/>
      <c r="CVK55"/>
      <c r="CVL55"/>
      <c r="CVM55"/>
      <c r="CVN55"/>
      <c r="CVO55"/>
      <c r="CVP55"/>
      <c r="CVQ55"/>
      <c r="CVR55"/>
      <c r="CVS55"/>
      <c r="CVT55"/>
      <c r="CVU55"/>
      <c r="CVV55"/>
      <c r="CVW55"/>
      <c r="CVX55"/>
      <c r="CVY55"/>
      <c r="CVZ55"/>
      <c r="CWA55"/>
      <c r="CWB55"/>
      <c r="CWC55"/>
      <c r="CWD55"/>
      <c r="CWE55"/>
      <c r="CWF55"/>
      <c r="CWG55"/>
      <c r="CWH55"/>
      <c r="CWI55"/>
      <c r="CWJ55"/>
      <c r="CWK55"/>
      <c r="CWL55"/>
      <c r="CWM55"/>
      <c r="CWN55"/>
      <c r="CWO55"/>
      <c r="CWP55"/>
      <c r="CWQ55"/>
      <c r="CWR55"/>
      <c r="CWS55"/>
      <c r="CWT55"/>
      <c r="CWU55"/>
      <c r="CWV55"/>
      <c r="CWW55"/>
      <c r="CWX55"/>
      <c r="CWY55"/>
      <c r="CWZ55"/>
      <c r="CXA55"/>
      <c r="CXB55"/>
      <c r="CXC55"/>
      <c r="CXD55"/>
      <c r="CXE55"/>
      <c r="CXF55"/>
      <c r="CXG55"/>
      <c r="CXH55"/>
      <c r="CXI55"/>
      <c r="CXJ55"/>
      <c r="CXK55"/>
      <c r="CXL55"/>
      <c r="CXM55"/>
      <c r="CXN55"/>
      <c r="CXO55"/>
      <c r="CXP55"/>
      <c r="CXQ55"/>
      <c r="CXR55"/>
      <c r="CXS55"/>
      <c r="CXT55"/>
      <c r="CXU55"/>
      <c r="CXV55"/>
      <c r="CXW55"/>
      <c r="CXX55"/>
      <c r="CXY55"/>
      <c r="CXZ55"/>
      <c r="CYA55"/>
      <c r="CYB55"/>
      <c r="CYC55"/>
      <c r="CYD55"/>
      <c r="CYE55"/>
      <c r="CYF55"/>
      <c r="CYG55"/>
      <c r="CYH55"/>
      <c r="CYI55"/>
      <c r="CYJ55"/>
      <c r="CYK55"/>
      <c r="CYL55"/>
      <c r="CYM55"/>
      <c r="CYN55"/>
      <c r="CYO55"/>
      <c r="CYP55"/>
      <c r="CYQ55"/>
      <c r="CYR55"/>
      <c r="CYS55"/>
      <c r="CYT55"/>
      <c r="CYU55"/>
      <c r="CYV55"/>
      <c r="CYW55"/>
      <c r="CYX55"/>
      <c r="CYY55"/>
      <c r="CYZ55"/>
      <c r="CZA55"/>
      <c r="CZB55"/>
      <c r="CZC55"/>
      <c r="CZD55"/>
      <c r="CZE55"/>
      <c r="CZF55"/>
      <c r="CZG55"/>
      <c r="CZH55"/>
      <c r="CZI55"/>
      <c r="CZJ55"/>
      <c r="CZK55"/>
      <c r="CZL55"/>
      <c r="CZM55"/>
      <c r="CZN55"/>
      <c r="CZO55"/>
      <c r="CZP55"/>
      <c r="CZQ55"/>
      <c r="CZR55"/>
      <c r="CZS55"/>
      <c r="CZT55"/>
      <c r="CZU55"/>
      <c r="CZV55"/>
      <c r="CZW55"/>
      <c r="CZX55"/>
      <c r="CZY55"/>
      <c r="CZZ55"/>
      <c r="DAA55"/>
      <c r="DAB55"/>
      <c r="DAC55"/>
      <c r="DAD55"/>
      <c r="DAE55"/>
      <c r="DAF55"/>
      <c r="DAG55"/>
      <c r="DAH55"/>
      <c r="DAI55"/>
      <c r="DAJ55"/>
      <c r="DAK55"/>
      <c r="DAL55"/>
      <c r="DAM55"/>
      <c r="DAN55"/>
      <c r="DAO55"/>
      <c r="DAP55"/>
      <c r="DAQ55"/>
      <c r="DAR55"/>
      <c r="DAS55"/>
      <c r="DAT55"/>
      <c r="DAU55"/>
      <c r="DAV55"/>
      <c r="DAW55"/>
      <c r="DAX55"/>
      <c r="DAY55"/>
      <c r="DAZ55"/>
      <c r="DBA55"/>
      <c r="DBB55"/>
      <c r="DBC55"/>
      <c r="DBD55"/>
      <c r="DBE55"/>
      <c r="DBF55"/>
      <c r="DBG55"/>
      <c r="DBH55"/>
      <c r="DBI55"/>
      <c r="DBJ55"/>
      <c r="DBK55"/>
      <c r="DBL55"/>
      <c r="DBM55"/>
      <c r="DBN55"/>
      <c r="DBO55"/>
      <c r="DBP55"/>
      <c r="DBQ55"/>
      <c r="DBR55"/>
      <c r="DBS55"/>
      <c r="DBT55"/>
      <c r="DBU55"/>
      <c r="DBV55"/>
      <c r="DBW55"/>
      <c r="DBX55"/>
      <c r="DBY55"/>
      <c r="DBZ55"/>
      <c r="DCA55"/>
      <c r="DCB55"/>
      <c r="DCC55"/>
      <c r="DCD55"/>
      <c r="DCE55"/>
      <c r="DCF55"/>
      <c r="DCG55"/>
      <c r="DCH55"/>
      <c r="DCI55"/>
      <c r="DCJ55"/>
      <c r="DCK55"/>
      <c r="DCL55"/>
      <c r="DCM55"/>
      <c r="DCN55"/>
      <c r="DCO55"/>
      <c r="DCP55"/>
      <c r="DCQ55"/>
      <c r="DCR55"/>
      <c r="DCS55"/>
      <c r="DCT55"/>
      <c r="DCU55"/>
      <c r="DCV55"/>
      <c r="DCW55"/>
      <c r="DCX55"/>
      <c r="DCY55"/>
      <c r="DCZ55"/>
      <c r="DDA55"/>
      <c r="DDB55"/>
      <c r="DDC55"/>
      <c r="DDD55"/>
      <c r="DDE55"/>
      <c r="DDF55"/>
      <c r="DDG55"/>
      <c r="DDH55"/>
      <c r="DDI55"/>
      <c r="DDJ55"/>
      <c r="DDK55"/>
      <c r="DDL55"/>
      <c r="DDM55"/>
      <c r="DDN55"/>
      <c r="DDO55"/>
      <c r="DDP55"/>
      <c r="DDQ55"/>
      <c r="DDR55"/>
      <c r="DDS55"/>
      <c r="DDT55"/>
      <c r="DDU55"/>
      <c r="DDV55"/>
      <c r="DDW55"/>
      <c r="DDX55"/>
      <c r="DDY55"/>
      <c r="DDZ55"/>
      <c r="DEA55"/>
      <c r="DEB55"/>
      <c r="DEC55"/>
      <c r="DED55"/>
      <c r="DEE55"/>
      <c r="DEF55"/>
      <c r="DEG55"/>
      <c r="DEH55"/>
      <c r="DEI55"/>
      <c r="DEJ55"/>
      <c r="DEK55"/>
      <c r="DEL55"/>
      <c r="DEM55"/>
      <c r="DEN55"/>
      <c r="DEO55"/>
      <c r="DEP55"/>
      <c r="DEQ55"/>
      <c r="DER55"/>
      <c r="DES55"/>
      <c r="DET55"/>
      <c r="DEU55"/>
      <c r="DEV55"/>
      <c r="DEW55"/>
      <c r="DEX55"/>
      <c r="DEY55"/>
      <c r="DEZ55"/>
      <c r="DFA55"/>
      <c r="DFB55"/>
      <c r="DFC55"/>
      <c r="DFD55"/>
      <c r="DFE55"/>
      <c r="DFF55"/>
      <c r="DFG55"/>
      <c r="DFH55"/>
      <c r="DFI55"/>
      <c r="DFJ55"/>
      <c r="DFK55"/>
      <c r="DFL55"/>
      <c r="DFM55"/>
      <c r="DFN55"/>
      <c r="DFO55"/>
      <c r="DFP55"/>
      <c r="DFQ55"/>
      <c r="DFR55"/>
      <c r="DFS55"/>
      <c r="DFT55"/>
      <c r="DFU55"/>
      <c r="DFV55"/>
      <c r="DFW55"/>
      <c r="DFX55"/>
      <c r="DFY55"/>
      <c r="DFZ55"/>
      <c r="DGA55"/>
      <c r="DGB55"/>
      <c r="DGC55"/>
      <c r="DGD55"/>
      <c r="DGE55"/>
      <c r="DGF55"/>
      <c r="DGG55"/>
      <c r="DGH55"/>
      <c r="DGI55"/>
      <c r="DGJ55"/>
      <c r="DGK55"/>
      <c r="DGL55"/>
      <c r="DGM55"/>
      <c r="DGN55"/>
      <c r="DGO55"/>
      <c r="DGP55"/>
      <c r="DGQ55"/>
      <c r="DGR55"/>
      <c r="DGS55"/>
      <c r="DGT55"/>
      <c r="DGU55"/>
      <c r="DGV55"/>
      <c r="DGW55"/>
      <c r="DGX55"/>
      <c r="DGY55"/>
      <c r="DGZ55"/>
      <c r="DHA55"/>
      <c r="DHB55"/>
      <c r="DHC55"/>
      <c r="DHD55"/>
      <c r="DHE55"/>
      <c r="DHF55"/>
      <c r="DHG55"/>
      <c r="DHH55"/>
      <c r="DHI55"/>
      <c r="DHJ55"/>
      <c r="DHK55"/>
      <c r="DHL55"/>
      <c r="DHM55"/>
      <c r="DHN55"/>
      <c r="DHO55"/>
      <c r="DHP55"/>
      <c r="DHQ55"/>
      <c r="DHR55"/>
      <c r="DHS55"/>
      <c r="DHT55"/>
      <c r="DHU55"/>
      <c r="DHV55"/>
      <c r="DHW55"/>
      <c r="DHX55"/>
      <c r="DHY55"/>
      <c r="DHZ55"/>
      <c r="DIA55"/>
      <c r="DIB55"/>
      <c r="DIC55"/>
      <c r="DID55"/>
      <c r="DIE55"/>
      <c r="DIF55"/>
      <c r="DIG55"/>
      <c r="DIH55"/>
      <c r="DII55"/>
      <c r="DIJ55"/>
      <c r="DIK55"/>
      <c r="DIL55"/>
      <c r="DIM55"/>
      <c r="DIN55"/>
      <c r="DIO55"/>
      <c r="DIP55"/>
      <c r="DIQ55"/>
      <c r="DIR55"/>
      <c r="DIS55"/>
      <c r="DIT55"/>
      <c r="DIU55"/>
      <c r="DIV55"/>
      <c r="DIW55"/>
      <c r="DIX55"/>
      <c r="DIY55"/>
      <c r="DIZ55"/>
      <c r="DJA55"/>
      <c r="DJB55"/>
      <c r="DJC55"/>
      <c r="DJD55"/>
      <c r="DJE55"/>
      <c r="DJF55"/>
      <c r="DJG55"/>
      <c r="DJH55"/>
      <c r="DJI55"/>
      <c r="DJJ55"/>
      <c r="DJK55"/>
      <c r="DJL55"/>
      <c r="DJM55"/>
      <c r="DJN55"/>
      <c r="DJO55"/>
      <c r="DJP55"/>
      <c r="DJQ55"/>
      <c r="DJR55"/>
      <c r="DJS55"/>
      <c r="DJT55"/>
      <c r="DJU55"/>
      <c r="DJV55"/>
      <c r="DJW55"/>
      <c r="DJX55"/>
      <c r="DJY55"/>
      <c r="DJZ55"/>
      <c r="DKA55"/>
      <c r="DKB55"/>
      <c r="DKC55"/>
      <c r="DKD55"/>
      <c r="DKE55"/>
      <c r="DKF55"/>
      <c r="DKG55"/>
      <c r="DKH55"/>
      <c r="DKI55"/>
      <c r="DKJ55"/>
      <c r="DKK55"/>
      <c r="DKL55"/>
      <c r="DKM55"/>
      <c r="DKN55"/>
      <c r="DKO55"/>
      <c r="DKP55"/>
      <c r="DKQ55"/>
      <c r="DKR55"/>
      <c r="DKS55"/>
      <c r="DKT55"/>
      <c r="DKU55"/>
      <c r="DKV55"/>
      <c r="DKW55"/>
      <c r="DKX55"/>
      <c r="DKY55"/>
      <c r="DKZ55"/>
      <c r="DLA55"/>
      <c r="DLB55"/>
      <c r="DLC55"/>
      <c r="DLD55"/>
      <c r="DLE55"/>
      <c r="DLF55"/>
      <c r="DLG55"/>
      <c r="DLH55"/>
      <c r="DLI55"/>
      <c r="DLJ55"/>
      <c r="DLK55"/>
      <c r="DLL55"/>
      <c r="DLM55"/>
      <c r="DLN55"/>
      <c r="DLO55"/>
      <c r="DLP55"/>
      <c r="DLQ55"/>
      <c r="DLR55"/>
      <c r="DLS55"/>
      <c r="DLT55"/>
      <c r="DLU55"/>
      <c r="DLV55"/>
      <c r="DLW55"/>
      <c r="DLX55"/>
      <c r="DLY55"/>
      <c r="DLZ55"/>
      <c r="DMA55"/>
      <c r="DMB55"/>
      <c r="DMC55"/>
      <c r="DMD55"/>
      <c r="DME55"/>
      <c r="DMF55"/>
      <c r="DMG55"/>
      <c r="DMH55"/>
      <c r="DMI55"/>
      <c r="DMJ55"/>
      <c r="DMK55"/>
      <c r="DML55"/>
      <c r="DMM55"/>
      <c r="DMN55"/>
      <c r="DMO55"/>
      <c r="DMP55"/>
      <c r="DMQ55"/>
      <c r="DMR55"/>
      <c r="DMS55"/>
      <c r="DMT55"/>
      <c r="DMU55"/>
      <c r="DMV55"/>
      <c r="DMW55"/>
      <c r="DMX55"/>
      <c r="DMY55"/>
      <c r="DMZ55"/>
      <c r="DNA55"/>
      <c r="DNB55"/>
      <c r="DNC55"/>
      <c r="DND55"/>
      <c r="DNE55"/>
      <c r="DNF55"/>
      <c r="DNG55"/>
      <c r="DNH55"/>
      <c r="DNI55"/>
      <c r="DNJ55"/>
      <c r="DNK55"/>
      <c r="DNL55"/>
      <c r="DNM55"/>
      <c r="DNN55"/>
      <c r="DNO55"/>
      <c r="DNP55"/>
      <c r="DNQ55"/>
      <c r="DNR55"/>
      <c r="DNS55"/>
      <c r="DNT55"/>
      <c r="DNU55"/>
      <c r="DNV55"/>
      <c r="DNW55"/>
      <c r="DNX55"/>
      <c r="DNY55"/>
      <c r="DNZ55"/>
      <c r="DOA55"/>
      <c r="DOB55"/>
      <c r="DOC55"/>
      <c r="DOD55"/>
      <c r="DOE55"/>
      <c r="DOF55"/>
      <c r="DOG55"/>
      <c r="DOH55"/>
      <c r="DOI55"/>
      <c r="DOJ55"/>
      <c r="DOK55"/>
      <c r="DOL55"/>
      <c r="DOM55"/>
      <c r="DON55"/>
      <c r="DOO55"/>
      <c r="DOP55"/>
      <c r="DOQ55"/>
      <c r="DOR55"/>
      <c r="DOS55"/>
      <c r="DOT55"/>
      <c r="DOU55"/>
      <c r="DOV55"/>
      <c r="DOW55"/>
      <c r="DOX55"/>
      <c r="DOY55"/>
      <c r="DOZ55"/>
      <c r="DPA55"/>
      <c r="DPB55"/>
      <c r="DPC55"/>
      <c r="DPD55"/>
      <c r="DPE55"/>
      <c r="DPF55"/>
      <c r="DPG55"/>
      <c r="DPH55"/>
      <c r="DPI55"/>
      <c r="DPJ55"/>
      <c r="DPK55"/>
      <c r="DPL55"/>
      <c r="DPM55"/>
      <c r="DPN55"/>
      <c r="DPO55"/>
      <c r="DPP55"/>
      <c r="DPQ55"/>
      <c r="DPR55"/>
      <c r="DPS55"/>
      <c r="DPT55"/>
      <c r="DPU55"/>
      <c r="DPV55"/>
      <c r="DPW55"/>
      <c r="DPX55"/>
      <c r="DPY55"/>
      <c r="DPZ55"/>
      <c r="DQA55"/>
      <c r="DQB55"/>
      <c r="DQC55"/>
      <c r="DQD55"/>
      <c r="DQE55"/>
      <c r="DQF55"/>
      <c r="DQG55"/>
      <c r="DQH55"/>
      <c r="DQI55"/>
      <c r="DQJ55"/>
      <c r="DQK55"/>
      <c r="DQL55"/>
      <c r="DQM55"/>
      <c r="DQN55"/>
      <c r="DQO55"/>
      <c r="DQP55"/>
      <c r="DQQ55"/>
      <c r="DQR55"/>
      <c r="DQS55"/>
      <c r="DQT55"/>
      <c r="DQU55"/>
      <c r="DQV55"/>
      <c r="DQW55"/>
      <c r="DQX55"/>
      <c r="DQY55"/>
      <c r="DQZ55"/>
      <c r="DRA55"/>
      <c r="DRB55"/>
      <c r="DRC55"/>
      <c r="DRD55"/>
      <c r="DRE55"/>
      <c r="DRF55"/>
      <c r="DRG55"/>
      <c r="DRH55"/>
      <c r="DRI55"/>
      <c r="DRJ55"/>
      <c r="DRK55"/>
      <c r="DRL55"/>
      <c r="DRM55"/>
      <c r="DRN55"/>
      <c r="DRO55"/>
      <c r="DRP55"/>
      <c r="DRQ55"/>
      <c r="DRR55"/>
      <c r="DRS55"/>
      <c r="DRT55"/>
      <c r="DRU55"/>
      <c r="DRV55"/>
      <c r="DRW55"/>
      <c r="DRX55"/>
      <c r="DRY55"/>
      <c r="DRZ55"/>
      <c r="DSA55"/>
      <c r="DSB55"/>
      <c r="DSC55"/>
      <c r="DSD55"/>
      <c r="DSE55"/>
      <c r="DSF55"/>
      <c r="DSG55"/>
      <c r="DSH55"/>
      <c r="DSI55"/>
      <c r="DSJ55"/>
      <c r="DSK55"/>
      <c r="DSL55"/>
      <c r="DSM55"/>
      <c r="DSN55"/>
      <c r="DSO55"/>
      <c r="DSP55"/>
      <c r="DSQ55"/>
      <c r="DSR55"/>
      <c r="DSS55"/>
      <c r="DST55"/>
      <c r="DSU55"/>
      <c r="DSV55"/>
      <c r="DSW55"/>
      <c r="DSX55"/>
      <c r="DSY55"/>
      <c r="DSZ55"/>
      <c r="DTA55"/>
      <c r="DTB55"/>
      <c r="DTC55"/>
      <c r="DTD55"/>
      <c r="DTE55"/>
      <c r="DTF55"/>
      <c r="DTG55"/>
      <c r="DTH55"/>
      <c r="DTI55"/>
      <c r="DTJ55"/>
      <c r="DTK55"/>
      <c r="DTL55"/>
      <c r="DTM55"/>
      <c r="DTN55"/>
      <c r="DTO55"/>
      <c r="DTP55"/>
      <c r="DTQ55"/>
      <c r="DTR55"/>
      <c r="DTS55"/>
      <c r="DTT55"/>
      <c r="DTU55"/>
      <c r="DTV55"/>
      <c r="DTW55"/>
      <c r="DTX55"/>
      <c r="DTY55"/>
      <c r="DTZ55"/>
      <c r="DUA55"/>
      <c r="DUB55"/>
      <c r="DUC55"/>
      <c r="DUD55"/>
      <c r="DUE55"/>
      <c r="DUF55"/>
      <c r="DUG55"/>
      <c r="DUH55"/>
      <c r="DUI55"/>
      <c r="DUJ55"/>
      <c r="DUK55"/>
      <c r="DUL55"/>
      <c r="DUM55"/>
      <c r="DUN55"/>
      <c r="DUO55"/>
      <c r="DUP55"/>
      <c r="DUQ55"/>
      <c r="DUR55"/>
      <c r="DUS55"/>
      <c r="DUT55"/>
      <c r="DUU55"/>
      <c r="DUV55"/>
      <c r="DUW55"/>
      <c r="DUX55"/>
      <c r="DUY55"/>
      <c r="DUZ55"/>
      <c r="DVA55"/>
      <c r="DVB55"/>
      <c r="DVC55"/>
      <c r="DVD55"/>
      <c r="DVE55"/>
      <c r="DVF55"/>
      <c r="DVG55"/>
      <c r="DVH55"/>
      <c r="DVI55"/>
      <c r="DVJ55"/>
      <c r="DVK55"/>
      <c r="DVL55"/>
      <c r="DVM55"/>
      <c r="DVN55"/>
      <c r="DVO55"/>
      <c r="DVP55"/>
      <c r="DVQ55"/>
      <c r="DVR55"/>
      <c r="DVS55"/>
      <c r="DVT55"/>
      <c r="DVU55"/>
      <c r="DVV55"/>
      <c r="DVW55"/>
      <c r="DVX55"/>
      <c r="DVY55"/>
      <c r="DVZ55"/>
      <c r="DWA55"/>
      <c r="DWB55"/>
      <c r="DWC55"/>
      <c r="DWD55"/>
      <c r="DWE55"/>
      <c r="DWF55"/>
      <c r="DWG55"/>
      <c r="DWH55"/>
      <c r="DWI55"/>
      <c r="DWJ55"/>
      <c r="DWK55"/>
      <c r="DWL55"/>
      <c r="DWM55"/>
      <c r="DWN55"/>
      <c r="DWO55"/>
      <c r="DWP55"/>
      <c r="DWQ55"/>
      <c r="DWR55"/>
      <c r="DWS55"/>
      <c r="DWT55"/>
      <c r="DWU55"/>
      <c r="DWV55"/>
      <c r="DWW55"/>
      <c r="DWX55"/>
      <c r="DWY55"/>
      <c r="DWZ55"/>
      <c r="DXA55"/>
      <c r="DXB55"/>
      <c r="DXC55"/>
      <c r="DXD55"/>
      <c r="DXE55"/>
      <c r="DXF55"/>
      <c r="DXG55"/>
      <c r="DXH55"/>
      <c r="DXI55"/>
      <c r="DXJ55"/>
      <c r="DXK55"/>
      <c r="DXL55"/>
      <c r="DXM55"/>
      <c r="DXN55"/>
      <c r="DXO55"/>
      <c r="DXP55"/>
      <c r="DXQ55"/>
      <c r="DXR55"/>
      <c r="DXS55"/>
      <c r="DXT55"/>
      <c r="DXU55"/>
      <c r="DXV55"/>
      <c r="DXW55"/>
      <c r="DXX55"/>
      <c r="DXY55"/>
      <c r="DXZ55"/>
      <c r="DYA55"/>
      <c r="DYB55"/>
      <c r="DYC55"/>
      <c r="DYD55"/>
      <c r="DYE55"/>
      <c r="DYF55"/>
      <c r="DYG55"/>
      <c r="DYH55"/>
      <c r="DYI55"/>
      <c r="DYJ55"/>
      <c r="DYK55"/>
      <c r="DYL55"/>
      <c r="DYM55"/>
      <c r="DYN55"/>
      <c r="DYO55"/>
      <c r="DYP55"/>
      <c r="DYQ55"/>
      <c r="DYR55"/>
      <c r="DYS55"/>
      <c r="DYT55"/>
      <c r="DYU55"/>
      <c r="DYV55"/>
      <c r="DYW55"/>
      <c r="DYX55"/>
      <c r="DYY55"/>
      <c r="DYZ55"/>
      <c r="DZA55"/>
      <c r="DZB55"/>
      <c r="DZC55"/>
      <c r="DZD55"/>
      <c r="DZE55"/>
      <c r="DZF55"/>
      <c r="DZG55"/>
      <c r="DZH55"/>
      <c r="DZI55"/>
      <c r="DZJ55"/>
      <c r="DZK55"/>
      <c r="DZL55"/>
      <c r="DZM55"/>
      <c r="DZN55"/>
      <c r="DZO55"/>
      <c r="DZP55"/>
      <c r="DZQ55"/>
      <c r="DZR55"/>
      <c r="DZS55"/>
      <c r="DZT55"/>
      <c r="DZU55"/>
      <c r="DZV55"/>
      <c r="DZW55"/>
      <c r="DZX55"/>
      <c r="DZY55"/>
      <c r="DZZ55"/>
      <c r="EAA55"/>
      <c r="EAB55"/>
      <c r="EAC55"/>
      <c r="EAD55"/>
      <c r="EAE55"/>
      <c r="EAF55"/>
      <c r="EAG55"/>
      <c r="EAH55"/>
      <c r="EAI55"/>
      <c r="EAJ55"/>
      <c r="EAK55"/>
      <c r="EAL55"/>
      <c r="EAM55"/>
      <c r="EAN55"/>
      <c r="EAO55"/>
      <c r="EAP55"/>
      <c r="EAQ55"/>
      <c r="EAR55"/>
      <c r="EAS55"/>
      <c r="EAT55"/>
      <c r="EAU55"/>
      <c r="EAV55"/>
      <c r="EAW55"/>
      <c r="EAX55"/>
      <c r="EAY55"/>
      <c r="EAZ55"/>
      <c r="EBA55"/>
      <c r="EBB55"/>
      <c r="EBC55"/>
      <c r="EBD55"/>
      <c r="EBE55"/>
      <c r="EBF55"/>
      <c r="EBG55"/>
      <c r="EBH55"/>
      <c r="EBI55"/>
      <c r="EBJ55"/>
      <c r="EBK55"/>
      <c r="EBL55"/>
      <c r="EBM55"/>
      <c r="EBN55"/>
      <c r="EBO55"/>
      <c r="EBP55"/>
      <c r="EBQ55"/>
      <c r="EBR55"/>
      <c r="EBS55"/>
      <c r="EBT55"/>
      <c r="EBU55"/>
      <c r="EBV55"/>
      <c r="EBW55"/>
      <c r="EBX55"/>
      <c r="EBY55"/>
      <c r="EBZ55"/>
      <c r="ECA55"/>
      <c r="ECB55"/>
      <c r="ECC55"/>
      <c r="ECD55"/>
      <c r="ECE55"/>
      <c r="ECF55"/>
      <c r="ECG55"/>
      <c r="ECH55"/>
      <c r="ECI55"/>
      <c r="ECJ55"/>
      <c r="ECK55"/>
      <c r="ECL55"/>
      <c r="ECM55"/>
      <c r="ECN55"/>
      <c r="ECO55"/>
      <c r="ECP55"/>
      <c r="ECQ55"/>
      <c r="ECR55"/>
      <c r="ECS55"/>
      <c r="ECT55"/>
      <c r="ECU55"/>
      <c r="ECV55"/>
      <c r="ECW55"/>
      <c r="ECX55"/>
      <c r="ECY55"/>
      <c r="ECZ55"/>
      <c r="EDA55"/>
      <c r="EDB55"/>
      <c r="EDC55"/>
      <c r="EDD55"/>
      <c r="EDE55"/>
      <c r="EDF55"/>
      <c r="EDG55"/>
      <c r="EDH55"/>
      <c r="EDI55"/>
      <c r="EDJ55"/>
      <c r="EDK55"/>
      <c r="EDL55"/>
      <c r="EDM55"/>
      <c r="EDN55"/>
      <c r="EDO55"/>
      <c r="EDP55"/>
      <c r="EDQ55"/>
      <c r="EDR55"/>
      <c r="EDS55"/>
      <c r="EDT55"/>
      <c r="EDU55"/>
      <c r="EDV55"/>
      <c r="EDW55"/>
      <c r="EDX55"/>
      <c r="EDY55"/>
      <c r="EDZ55"/>
      <c r="EEA55"/>
      <c r="EEB55"/>
      <c r="EEC55"/>
      <c r="EED55"/>
      <c r="EEE55"/>
      <c r="EEF55"/>
      <c r="EEG55"/>
      <c r="EEH55"/>
      <c r="EEI55"/>
      <c r="EEJ55"/>
      <c r="EEK55"/>
      <c r="EEL55"/>
      <c r="EEM55"/>
      <c r="EEN55"/>
      <c r="EEO55"/>
      <c r="EEP55"/>
      <c r="EEQ55"/>
      <c r="EER55"/>
      <c r="EES55"/>
      <c r="EET55"/>
      <c r="EEU55"/>
      <c r="EEV55"/>
      <c r="EEW55"/>
      <c r="EEX55"/>
      <c r="EEY55"/>
      <c r="EEZ55"/>
      <c r="EFA55"/>
      <c r="EFB55"/>
      <c r="EFC55"/>
      <c r="EFD55"/>
      <c r="EFE55"/>
      <c r="EFF55"/>
      <c r="EFG55"/>
      <c r="EFH55"/>
      <c r="EFI55"/>
      <c r="EFJ55"/>
      <c r="EFK55"/>
      <c r="EFL55"/>
      <c r="EFM55"/>
      <c r="EFN55"/>
      <c r="EFO55"/>
      <c r="EFP55"/>
      <c r="EFQ55"/>
      <c r="EFR55"/>
      <c r="EFS55"/>
      <c r="EFT55"/>
      <c r="EFU55"/>
      <c r="EFV55"/>
      <c r="EFW55"/>
      <c r="EFX55"/>
      <c r="EFY55"/>
      <c r="EFZ55"/>
      <c r="EGA55"/>
      <c r="EGB55"/>
      <c r="EGC55"/>
      <c r="EGD55"/>
      <c r="EGE55"/>
      <c r="EGF55"/>
      <c r="EGG55"/>
      <c r="EGH55"/>
      <c r="EGI55"/>
      <c r="EGJ55"/>
      <c r="EGK55"/>
      <c r="EGL55"/>
      <c r="EGM55"/>
      <c r="EGN55"/>
      <c r="EGO55"/>
      <c r="EGP55"/>
      <c r="EGQ55"/>
      <c r="EGR55"/>
      <c r="EGS55"/>
      <c r="EGT55"/>
      <c r="EGU55"/>
      <c r="EGV55"/>
      <c r="EGW55"/>
      <c r="EGX55"/>
      <c r="EGY55"/>
      <c r="EGZ55"/>
      <c r="EHA55"/>
      <c r="EHB55"/>
      <c r="EHC55"/>
      <c r="EHD55"/>
      <c r="EHE55"/>
      <c r="EHF55"/>
      <c r="EHG55"/>
      <c r="EHH55"/>
      <c r="EHI55"/>
      <c r="EHJ55"/>
      <c r="EHK55"/>
      <c r="EHL55"/>
      <c r="EHM55"/>
      <c r="EHN55"/>
      <c r="EHO55"/>
      <c r="EHP55"/>
      <c r="EHQ55"/>
      <c r="EHR55"/>
      <c r="EHS55"/>
      <c r="EHT55"/>
      <c r="EHU55"/>
      <c r="EHV55"/>
      <c r="EHW55"/>
      <c r="EHX55"/>
      <c r="EHY55"/>
      <c r="EHZ55"/>
      <c r="EIA55"/>
      <c r="EIB55"/>
      <c r="EIC55"/>
      <c r="EID55"/>
      <c r="EIE55"/>
      <c r="EIF55"/>
      <c r="EIG55"/>
      <c r="EIH55"/>
      <c r="EII55"/>
      <c r="EIJ55"/>
      <c r="EIK55"/>
      <c r="EIL55"/>
      <c r="EIM55"/>
      <c r="EIN55"/>
      <c r="EIO55"/>
      <c r="EIP55"/>
      <c r="EIQ55"/>
      <c r="EIR55"/>
      <c r="EIS55"/>
      <c r="EIT55"/>
      <c r="EIU55"/>
      <c r="EIV55"/>
      <c r="EIW55"/>
      <c r="EIX55"/>
      <c r="EIY55"/>
      <c r="EIZ55"/>
      <c r="EJA55"/>
      <c r="EJB55"/>
      <c r="EJC55"/>
      <c r="EJD55"/>
      <c r="EJE55"/>
      <c r="EJF55"/>
      <c r="EJG55"/>
      <c r="EJH55"/>
      <c r="EJI55"/>
      <c r="EJJ55"/>
      <c r="EJK55"/>
      <c r="EJL55"/>
      <c r="EJM55"/>
      <c r="EJN55"/>
      <c r="EJO55"/>
      <c r="EJP55"/>
      <c r="EJQ55"/>
      <c r="EJR55"/>
      <c r="EJS55"/>
      <c r="EJT55"/>
      <c r="EJU55"/>
      <c r="EJV55"/>
      <c r="EJW55"/>
      <c r="EJX55"/>
      <c r="EJY55"/>
      <c r="EJZ55"/>
      <c r="EKA55"/>
      <c r="EKB55"/>
      <c r="EKC55"/>
      <c r="EKD55"/>
      <c r="EKE55"/>
      <c r="EKF55"/>
      <c r="EKG55"/>
      <c r="EKH55"/>
      <c r="EKI55"/>
      <c r="EKJ55"/>
      <c r="EKK55"/>
      <c r="EKL55"/>
      <c r="EKM55"/>
      <c r="EKN55"/>
      <c r="EKO55"/>
      <c r="EKP55"/>
      <c r="EKQ55"/>
      <c r="EKR55"/>
      <c r="EKS55"/>
      <c r="EKT55"/>
      <c r="EKU55"/>
      <c r="EKV55"/>
      <c r="EKW55"/>
      <c r="EKX55"/>
      <c r="EKY55"/>
      <c r="EKZ55"/>
      <c r="ELA55"/>
      <c r="ELB55"/>
      <c r="ELC55"/>
      <c r="ELD55"/>
      <c r="ELE55"/>
      <c r="ELF55"/>
      <c r="ELG55"/>
      <c r="ELH55"/>
      <c r="ELI55"/>
      <c r="ELJ55"/>
      <c r="ELK55"/>
      <c r="ELL55"/>
      <c r="ELM55"/>
      <c r="ELN55"/>
      <c r="ELO55"/>
      <c r="ELP55"/>
      <c r="ELQ55"/>
      <c r="ELR55"/>
      <c r="ELS55"/>
      <c r="ELT55"/>
      <c r="ELU55"/>
      <c r="ELV55"/>
      <c r="ELW55"/>
      <c r="ELX55"/>
      <c r="ELY55"/>
      <c r="ELZ55"/>
      <c r="EMA55"/>
      <c r="EMB55"/>
      <c r="EMC55"/>
      <c r="EMD55"/>
      <c r="EME55"/>
      <c r="EMF55"/>
      <c r="EMG55"/>
      <c r="EMH55"/>
      <c r="EMI55"/>
      <c r="EMJ55"/>
      <c r="EMK55"/>
      <c r="EML55"/>
      <c r="EMM55"/>
      <c r="EMN55"/>
      <c r="EMO55"/>
      <c r="EMP55"/>
      <c r="EMQ55"/>
      <c r="EMR55"/>
      <c r="EMS55"/>
      <c r="EMT55"/>
      <c r="EMU55"/>
      <c r="EMV55"/>
      <c r="EMW55"/>
      <c r="EMX55"/>
      <c r="EMY55"/>
      <c r="EMZ55"/>
      <c r="ENA55"/>
      <c r="ENB55"/>
      <c r="ENC55"/>
      <c r="END55"/>
      <c r="ENE55"/>
      <c r="ENF55"/>
      <c r="ENG55"/>
      <c r="ENH55"/>
      <c r="ENI55"/>
      <c r="ENJ55"/>
      <c r="ENK55"/>
      <c r="ENL55"/>
      <c r="ENM55"/>
      <c r="ENN55"/>
      <c r="ENO55"/>
      <c r="ENP55"/>
      <c r="ENQ55"/>
      <c r="ENR55"/>
      <c r="ENS55"/>
      <c r="ENT55"/>
      <c r="ENU55"/>
      <c r="ENV55"/>
      <c r="ENW55"/>
      <c r="ENX55"/>
      <c r="ENY55"/>
      <c r="ENZ55"/>
      <c r="EOA55"/>
      <c r="EOB55"/>
      <c r="EOC55"/>
      <c r="EOD55"/>
      <c r="EOE55"/>
      <c r="EOF55"/>
      <c r="EOG55"/>
      <c r="EOH55"/>
      <c r="EOI55"/>
      <c r="EOJ55"/>
      <c r="EOK55"/>
      <c r="EOL55"/>
      <c r="EOM55"/>
      <c r="EON55"/>
      <c r="EOO55"/>
      <c r="EOP55"/>
      <c r="EOQ55"/>
      <c r="EOR55"/>
      <c r="EOS55"/>
      <c r="EOT55"/>
      <c r="EOU55"/>
      <c r="EOV55"/>
      <c r="EOW55"/>
      <c r="EOX55"/>
      <c r="EOY55"/>
      <c r="EOZ55"/>
      <c r="EPA55"/>
      <c r="EPB55"/>
      <c r="EPC55"/>
      <c r="EPD55"/>
      <c r="EPE55"/>
      <c r="EPF55"/>
      <c r="EPG55"/>
      <c r="EPH55"/>
      <c r="EPI55"/>
      <c r="EPJ55"/>
      <c r="EPK55"/>
      <c r="EPL55"/>
      <c r="EPM55"/>
      <c r="EPN55"/>
      <c r="EPO55"/>
      <c r="EPP55"/>
      <c r="EPQ55"/>
      <c r="EPR55"/>
      <c r="EPS55"/>
      <c r="EPT55"/>
      <c r="EPU55"/>
      <c r="EPV55"/>
      <c r="EPW55"/>
      <c r="EPX55"/>
      <c r="EPY55"/>
      <c r="EPZ55"/>
      <c r="EQA55"/>
      <c r="EQB55"/>
      <c r="EQC55"/>
      <c r="EQD55"/>
      <c r="EQE55"/>
      <c r="EQF55"/>
      <c r="EQG55"/>
      <c r="EQH55"/>
      <c r="EQI55"/>
      <c r="EQJ55"/>
      <c r="EQK55"/>
      <c r="EQL55"/>
      <c r="EQM55"/>
      <c r="EQN55"/>
      <c r="EQO55"/>
      <c r="EQP55"/>
      <c r="EQQ55"/>
      <c r="EQR55"/>
      <c r="EQS55"/>
      <c r="EQT55"/>
      <c r="EQU55"/>
      <c r="EQV55"/>
      <c r="EQW55"/>
      <c r="EQX55"/>
      <c r="EQY55"/>
      <c r="EQZ55"/>
      <c r="ERA55"/>
      <c r="ERB55"/>
      <c r="ERC55"/>
      <c r="ERD55"/>
      <c r="ERE55"/>
      <c r="ERF55"/>
      <c r="ERG55"/>
      <c r="ERH55"/>
      <c r="ERI55"/>
      <c r="ERJ55"/>
      <c r="ERK55"/>
      <c r="ERL55"/>
      <c r="ERM55"/>
      <c r="ERN55"/>
      <c r="ERO55"/>
      <c r="ERP55"/>
      <c r="ERQ55"/>
      <c r="ERR55"/>
      <c r="ERS55"/>
      <c r="ERT55"/>
      <c r="ERU55"/>
      <c r="ERV55"/>
      <c r="ERW55"/>
      <c r="ERX55"/>
      <c r="ERY55"/>
      <c r="ERZ55"/>
      <c r="ESA55"/>
      <c r="ESB55"/>
      <c r="ESC55"/>
      <c r="ESD55"/>
      <c r="ESE55"/>
      <c r="ESF55"/>
      <c r="ESG55"/>
      <c r="ESH55"/>
      <c r="ESI55"/>
      <c r="ESJ55"/>
      <c r="ESK55"/>
      <c r="ESL55"/>
      <c r="ESM55"/>
      <c r="ESN55"/>
      <c r="ESO55"/>
      <c r="ESP55"/>
      <c r="ESQ55"/>
      <c r="ESR55"/>
      <c r="ESS55"/>
      <c r="EST55"/>
      <c r="ESU55"/>
      <c r="ESV55"/>
      <c r="ESW55"/>
      <c r="ESX55"/>
      <c r="ESY55"/>
      <c r="ESZ55"/>
      <c r="ETA55"/>
      <c r="ETB55"/>
      <c r="ETC55"/>
      <c r="ETD55"/>
      <c r="ETE55"/>
      <c r="ETF55"/>
      <c r="ETG55"/>
      <c r="ETH55"/>
      <c r="ETI55"/>
      <c r="ETJ55"/>
      <c r="ETK55"/>
      <c r="ETL55"/>
      <c r="ETM55"/>
      <c r="ETN55"/>
      <c r="ETO55"/>
      <c r="ETP55"/>
      <c r="ETQ55"/>
      <c r="ETR55"/>
      <c r="ETS55"/>
      <c r="ETT55"/>
      <c r="ETU55"/>
      <c r="ETV55"/>
      <c r="ETW55"/>
      <c r="ETX55"/>
      <c r="ETY55"/>
      <c r="ETZ55"/>
      <c r="EUA55"/>
      <c r="EUB55"/>
      <c r="EUC55"/>
      <c r="EUD55"/>
      <c r="EUE55"/>
      <c r="EUF55"/>
      <c r="EUG55"/>
      <c r="EUH55"/>
      <c r="EUI55"/>
      <c r="EUJ55"/>
      <c r="EUK55"/>
      <c r="EUL55"/>
      <c r="EUM55"/>
      <c r="EUN55"/>
      <c r="EUO55"/>
      <c r="EUP55"/>
      <c r="EUQ55"/>
      <c r="EUR55"/>
      <c r="EUS55"/>
      <c r="EUT55"/>
      <c r="EUU55"/>
      <c r="EUV55"/>
      <c r="EUW55"/>
      <c r="EUX55"/>
      <c r="EUY55"/>
      <c r="EUZ55"/>
      <c r="EVA55"/>
      <c r="EVB55"/>
      <c r="EVC55"/>
      <c r="EVD55"/>
      <c r="EVE55"/>
      <c r="EVF55"/>
      <c r="EVG55"/>
      <c r="EVH55"/>
      <c r="EVI55"/>
      <c r="EVJ55"/>
      <c r="EVK55"/>
      <c r="EVL55"/>
      <c r="EVM55"/>
      <c r="EVN55"/>
      <c r="EVO55"/>
      <c r="EVP55"/>
      <c r="EVQ55"/>
      <c r="EVR55"/>
      <c r="EVS55"/>
      <c r="EVT55"/>
      <c r="EVU55"/>
      <c r="EVV55"/>
      <c r="EVW55"/>
      <c r="EVX55"/>
      <c r="EVY55"/>
      <c r="EVZ55"/>
      <c r="EWA55"/>
      <c r="EWB55"/>
      <c r="EWC55"/>
      <c r="EWD55"/>
      <c r="EWE55"/>
      <c r="EWF55"/>
      <c r="EWG55"/>
      <c r="EWH55"/>
      <c r="EWI55"/>
      <c r="EWJ55"/>
      <c r="EWK55"/>
      <c r="EWL55"/>
      <c r="EWM55"/>
      <c r="EWN55"/>
      <c r="EWO55"/>
      <c r="EWP55"/>
      <c r="EWQ55"/>
      <c r="EWR55"/>
      <c r="EWS55"/>
      <c r="EWT55"/>
      <c r="EWU55"/>
      <c r="EWV55"/>
      <c r="EWW55"/>
      <c r="EWX55"/>
      <c r="EWY55"/>
      <c r="EWZ55"/>
      <c r="EXA55"/>
      <c r="EXB55"/>
      <c r="EXC55"/>
      <c r="EXD55"/>
      <c r="EXE55"/>
      <c r="EXF55"/>
      <c r="EXG55"/>
      <c r="EXH55"/>
      <c r="EXI55"/>
      <c r="EXJ55"/>
      <c r="EXK55"/>
      <c r="EXL55"/>
      <c r="EXM55"/>
      <c r="EXN55"/>
      <c r="EXO55"/>
      <c r="EXP55"/>
      <c r="EXQ55"/>
      <c r="EXR55"/>
      <c r="EXS55"/>
      <c r="EXT55"/>
      <c r="EXU55"/>
      <c r="EXV55"/>
      <c r="EXW55"/>
      <c r="EXX55"/>
      <c r="EXY55"/>
      <c r="EXZ55"/>
      <c r="EYA55"/>
      <c r="EYB55"/>
      <c r="EYC55"/>
      <c r="EYD55"/>
      <c r="EYE55"/>
      <c r="EYF55"/>
      <c r="EYG55"/>
      <c r="EYH55"/>
      <c r="EYI55"/>
      <c r="EYJ55"/>
      <c r="EYK55"/>
      <c r="EYL55"/>
      <c r="EYM55"/>
      <c r="EYN55"/>
      <c r="EYO55"/>
      <c r="EYP55"/>
      <c r="EYQ55"/>
      <c r="EYR55"/>
      <c r="EYS55"/>
      <c r="EYT55"/>
      <c r="EYU55"/>
      <c r="EYV55"/>
      <c r="EYW55"/>
      <c r="EYX55"/>
      <c r="EYY55"/>
      <c r="EYZ55"/>
      <c r="EZA55"/>
      <c r="EZB55"/>
      <c r="EZC55"/>
      <c r="EZD55"/>
      <c r="EZE55"/>
      <c r="EZF55"/>
      <c r="EZG55"/>
      <c r="EZH55"/>
      <c r="EZI55"/>
      <c r="EZJ55"/>
      <c r="EZK55"/>
      <c r="EZL55"/>
      <c r="EZM55"/>
      <c r="EZN55"/>
      <c r="EZO55"/>
      <c r="EZP55"/>
      <c r="EZQ55"/>
      <c r="EZR55"/>
      <c r="EZS55"/>
      <c r="EZT55"/>
      <c r="EZU55"/>
      <c r="EZV55"/>
      <c r="EZW55"/>
      <c r="EZX55"/>
      <c r="EZY55"/>
      <c r="EZZ55"/>
      <c r="FAA55"/>
      <c r="FAB55"/>
      <c r="FAC55"/>
      <c r="FAD55"/>
      <c r="FAE55"/>
      <c r="FAF55"/>
      <c r="FAG55"/>
      <c r="FAH55"/>
      <c r="FAI55"/>
      <c r="FAJ55"/>
      <c r="FAK55"/>
      <c r="FAL55"/>
      <c r="FAM55"/>
      <c r="FAN55"/>
      <c r="FAO55"/>
      <c r="FAP55"/>
      <c r="FAQ55"/>
      <c r="FAR55"/>
      <c r="FAS55"/>
      <c r="FAT55"/>
      <c r="FAU55"/>
      <c r="FAV55"/>
      <c r="FAW55"/>
      <c r="FAX55"/>
      <c r="FAY55"/>
      <c r="FAZ55"/>
      <c r="FBA55"/>
      <c r="FBB55"/>
      <c r="FBC55"/>
      <c r="FBD55"/>
      <c r="FBE55"/>
      <c r="FBF55"/>
      <c r="FBG55"/>
      <c r="FBH55"/>
      <c r="FBI55"/>
      <c r="FBJ55"/>
      <c r="FBK55"/>
      <c r="FBL55"/>
      <c r="FBM55"/>
      <c r="FBN55"/>
      <c r="FBO55"/>
      <c r="FBP55"/>
      <c r="FBQ55"/>
      <c r="FBR55"/>
      <c r="FBS55"/>
      <c r="FBT55"/>
      <c r="FBU55"/>
      <c r="FBV55"/>
      <c r="FBW55"/>
      <c r="FBX55"/>
      <c r="FBY55"/>
      <c r="FBZ55"/>
      <c r="FCA55"/>
      <c r="FCB55"/>
      <c r="FCC55"/>
      <c r="FCD55"/>
      <c r="FCE55"/>
      <c r="FCF55"/>
      <c r="FCG55"/>
      <c r="FCH55"/>
      <c r="FCI55"/>
      <c r="FCJ55"/>
      <c r="FCK55"/>
      <c r="FCL55"/>
      <c r="FCM55"/>
      <c r="FCN55"/>
      <c r="FCO55"/>
      <c r="FCP55"/>
      <c r="FCQ55"/>
      <c r="FCR55"/>
      <c r="FCS55"/>
      <c r="FCT55"/>
      <c r="FCU55"/>
      <c r="FCV55"/>
      <c r="FCW55"/>
      <c r="FCX55"/>
      <c r="FCY55"/>
      <c r="FCZ55"/>
      <c r="FDA55"/>
      <c r="FDB55"/>
      <c r="FDC55"/>
      <c r="FDD55"/>
      <c r="FDE55"/>
      <c r="FDF55"/>
      <c r="FDG55"/>
      <c r="FDH55"/>
      <c r="FDI55"/>
      <c r="FDJ55"/>
      <c r="FDK55"/>
      <c r="FDL55"/>
      <c r="FDM55"/>
      <c r="FDN55"/>
      <c r="FDO55"/>
      <c r="FDP55"/>
      <c r="FDQ55"/>
      <c r="FDR55"/>
      <c r="FDS55"/>
      <c r="FDT55"/>
      <c r="FDU55"/>
      <c r="FDV55"/>
      <c r="FDW55"/>
      <c r="FDX55"/>
      <c r="FDY55"/>
      <c r="FDZ55"/>
      <c r="FEA55"/>
      <c r="FEB55"/>
      <c r="FEC55"/>
      <c r="FED55"/>
      <c r="FEE55"/>
      <c r="FEF55"/>
      <c r="FEG55"/>
      <c r="FEH55"/>
      <c r="FEI55"/>
      <c r="FEJ55"/>
      <c r="FEK55"/>
      <c r="FEL55"/>
      <c r="FEM55"/>
      <c r="FEN55"/>
      <c r="FEO55"/>
      <c r="FEP55"/>
      <c r="FEQ55"/>
      <c r="FER55"/>
      <c r="FES55"/>
      <c r="FET55"/>
      <c r="FEU55"/>
      <c r="FEV55"/>
      <c r="FEW55"/>
      <c r="FEX55"/>
      <c r="FEY55"/>
      <c r="FEZ55"/>
      <c r="FFA55"/>
      <c r="FFB55"/>
      <c r="FFC55"/>
      <c r="FFD55"/>
      <c r="FFE55"/>
      <c r="FFF55"/>
      <c r="FFG55"/>
      <c r="FFH55"/>
      <c r="FFI55"/>
      <c r="FFJ55"/>
      <c r="FFK55"/>
      <c r="FFL55"/>
      <c r="FFM55"/>
      <c r="FFN55"/>
      <c r="FFO55"/>
      <c r="FFP55"/>
      <c r="FFQ55"/>
      <c r="FFR55"/>
      <c r="FFS55"/>
      <c r="FFT55"/>
      <c r="FFU55"/>
      <c r="FFV55"/>
      <c r="FFW55"/>
      <c r="FFX55"/>
      <c r="FFY55"/>
      <c r="FFZ55"/>
      <c r="FGA55"/>
      <c r="FGB55"/>
      <c r="FGC55"/>
      <c r="FGD55"/>
      <c r="FGE55"/>
      <c r="FGF55"/>
      <c r="FGG55"/>
      <c r="FGH55"/>
      <c r="FGI55"/>
      <c r="FGJ55"/>
      <c r="FGK55"/>
      <c r="FGL55"/>
      <c r="FGM55"/>
      <c r="FGN55"/>
      <c r="FGO55"/>
      <c r="FGP55"/>
      <c r="FGQ55"/>
      <c r="FGR55"/>
      <c r="FGS55"/>
      <c r="FGT55"/>
      <c r="FGU55"/>
      <c r="FGV55"/>
      <c r="FGW55"/>
      <c r="FGX55"/>
      <c r="FGY55"/>
      <c r="FGZ55"/>
      <c r="FHA55"/>
      <c r="FHB55"/>
      <c r="FHC55"/>
      <c r="FHD55"/>
      <c r="FHE55"/>
      <c r="FHF55"/>
      <c r="FHG55"/>
      <c r="FHH55"/>
      <c r="FHI55"/>
      <c r="FHJ55"/>
      <c r="FHK55"/>
      <c r="FHL55"/>
      <c r="FHM55"/>
      <c r="FHN55"/>
      <c r="FHO55"/>
      <c r="FHP55"/>
      <c r="FHQ55"/>
      <c r="FHR55"/>
      <c r="FHS55"/>
      <c r="FHT55"/>
      <c r="FHU55"/>
      <c r="FHV55"/>
      <c r="FHW55"/>
      <c r="FHX55"/>
      <c r="FHY55"/>
      <c r="FHZ55"/>
      <c r="FIA55"/>
      <c r="FIB55"/>
      <c r="FIC55"/>
      <c r="FID55"/>
      <c r="FIE55"/>
      <c r="FIF55"/>
      <c r="FIG55"/>
      <c r="FIH55"/>
      <c r="FII55"/>
      <c r="FIJ55"/>
      <c r="FIK55"/>
      <c r="FIL55"/>
      <c r="FIM55"/>
      <c r="FIN55"/>
      <c r="FIO55"/>
      <c r="FIP55"/>
      <c r="FIQ55"/>
      <c r="FIR55"/>
      <c r="FIS55"/>
      <c r="FIT55"/>
      <c r="FIU55"/>
      <c r="FIV55"/>
      <c r="FIW55"/>
      <c r="FIX55"/>
      <c r="FIY55"/>
      <c r="FIZ55"/>
      <c r="FJA55"/>
      <c r="FJB55"/>
      <c r="FJC55"/>
      <c r="FJD55"/>
      <c r="FJE55"/>
      <c r="FJF55"/>
      <c r="FJG55"/>
      <c r="FJH55"/>
      <c r="FJI55"/>
      <c r="FJJ55"/>
      <c r="FJK55"/>
      <c r="FJL55"/>
      <c r="FJM55"/>
      <c r="FJN55"/>
      <c r="FJO55"/>
      <c r="FJP55"/>
      <c r="FJQ55"/>
      <c r="FJR55"/>
      <c r="FJS55"/>
      <c r="FJT55"/>
      <c r="FJU55"/>
      <c r="FJV55"/>
      <c r="FJW55"/>
      <c r="FJX55"/>
      <c r="FJY55"/>
      <c r="FJZ55"/>
      <c r="FKA55"/>
      <c r="FKB55"/>
      <c r="FKC55"/>
      <c r="FKD55"/>
      <c r="FKE55"/>
      <c r="FKF55"/>
      <c r="FKG55"/>
      <c r="FKH55"/>
      <c r="FKI55"/>
      <c r="FKJ55"/>
      <c r="FKK55"/>
      <c r="FKL55"/>
      <c r="FKM55"/>
      <c r="FKN55"/>
      <c r="FKO55"/>
      <c r="FKP55"/>
      <c r="FKQ55"/>
      <c r="FKR55"/>
      <c r="FKS55"/>
      <c r="FKT55"/>
      <c r="FKU55"/>
      <c r="FKV55"/>
      <c r="FKW55"/>
      <c r="FKX55"/>
      <c r="FKY55"/>
      <c r="FKZ55"/>
      <c r="FLA55"/>
      <c r="FLB55"/>
      <c r="FLC55"/>
      <c r="FLD55"/>
      <c r="FLE55"/>
      <c r="FLF55"/>
      <c r="FLG55"/>
      <c r="FLH55"/>
      <c r="FLI55"/>
      <c r="FLJ55"/>
      <c r="FLK55"/>
      <c r="FLL55"/>
      <c r="FLM55"/>
      <c r="FLN55"/>
      <c r="FLO55"/>
      <c r="FLP55"/>
      <c r="FLQ55"/>
      <c r="FLR55"/>
      <c r="FLS55"/>
      <c r="FLT55"/>
      <c r="FLU55"/>
      <c r="FLV55"/>
      <c r="FLW55"/>
      <c r="FLX55"/>
      <c r="FLY55"/>
      <c r="FLZ55"/>
      <c r="FMA55"/>
      <c r="FMB55"/>
      <c r="FMC55"/>
      <c r="FMD55"/>
      <c r="FME55"/>
      <c r="FMF55"/>
      <c r="FMG55"/>
      <c r="FMH55"/>
      <c r="FMI55"/>
      <c r="FMJ55"/>
      <c r="FMK55"/>
      <c r="FML55"/>
      <c r="FMM55"/>
      <c r="FMN55"/>
      <c r="FMO55"/>
      <c r="FMP55"/>
      <c r="FMQ55"/>
      <c r="FMR55"/>
      <c r="FMS55"/>
      <c r="FMT55"/>
      <c r="FMU55"/>
      <c r="FMV55"/>
      <c r="FMW55"/>
      <c r="FMX55"/>
      <c r="FMY55"/>
      <c r="FMZ55"/>
      <c r="FNA55"/>
      <c r="FNB55"/>
      <c r="FNC55"/>
      <c r="FND55"/>
      <c r="FNE55"/>
      <c r="FNF55"/>
      <c r="FNG55"/>
      <c r="FNH55"/>
      <c r="FNI55"/>
      <c r="FNJ55"/>
      <c r="FNK55"/>
      <c r="FNL55"/>
      <c r="FNM55"/>
      <c r="FNN55"/>
      <c r="FNO55"/>
      <c r="FNP55"/>
      <c r="FNQ55"/>
      <c r="FNR55"/>
      <c r="FNS55"/>
      <c r="FNT55"/>
      <c r="FNU55"/>
      <c r="FNV55"/>
      <c r="FNW55"/>
      <c r="FNX55"/>
      <c r="FNY55"/>
      <c r="FNZ55"/>
      <c r="FOA55"/>
      <c r="FOB55"/>
      <c r="FOC55"/>
      <c r="FOD55"/>
      <c r="FOE55"/>
      <c r="FOF55"/>
      <c r="FOG55"/>
      <c r="FOH55"/>
      <c r="FOI55"/>
      <c r="FOJ55"/>
      <c r="FOK55"/>
      <c r="FOL55"/>
      <c r="FOM55"/>
      <c r="FON55"/>
      <c r="FOO55"/>
      <c r="FOP55"/>
      <c r="FOQ55"/>
      <c r="FOR55"/>
      <c r="FOS55"/>
      <c r="FOT55"/>
      <c r="FOU55"/>
      <c r="FOV55"/>
      <c r="FOW55"/>
      <c r="FOX55"/>
      <c r="FOY55"/>
      <c r="FOZ55"/>
      <c r="FPA55"/>
      <c r="FPB55"/>
      <c r="FPC55"/>
      <c r="FPD55"/>
      <c r="FPE55"/>
      <c r="FPF55"/>
      <c r="FPG55"/>
      <c r="FPH55"/>
      <c r="FPI55"/>
      <c r="FPJ55"/>
      <c r="FPK55"/>
      <c r="FPL55"/>
      <c r="FPM55"/>
      <c r="FPN55"/>
      <c r="FPO55"/>
      <c r="FPP55"/>
      <c r="FPQ55"/>
      <c r="FPR55"/>
      <c r="FPS55"/>
      <c r="FPT55"/>
      <c r="FPU55"/>
      <c r="FPV55"/>
      <c r="FPW55"/>
      <c r="FPX55"/>
      <c r="FPY55"/>
      <c r="FPZ55"/>
      <c r="FQA55"/>
      <c r="FQB55"/>
      <c r="FQC55"/>
      <c r="FQD55"/>
      <c r="FQE55"/>
      <c r="FQF55"/>
      <c r="FQG55"/>
      <c r="FQH55"/>
      <c r="FQI55"/>
      <c r="FQJ55"/>
      <c r="FQK55"/>
      <c r="FQL55"/>
      <c r="FQM55"/>
      <c r="FQN55"/>
      <c r="FQO55"/>
      <c r="FQP55"/>
      <c r="FQQ55"/>
      <c r="FQR55"/>
      <c r="FQS55"/>
      <c r="FQT55"/>
      <c r="FQU55"/>
      <c r="FQV55"/>
      <c r="FQW55"/>
      <c r="FQX55"/>
      <c r="FQY55"/>
      <c r="FQZ55"/>
      <c r="FRA55"/>
      <c r="FRB55"/>
      <c r="FRC55"/>
      <c r="FRD55"/>
      <c r="FRE55"/>
      <c r="FRF55"/>
      <c r="FRG55"/>
      <c r="FRH55"/>
      <c r="FRI55"/>
      <c r="FRJ55"/>
      <c r="FRK55"/>
      <c r="FRL55"/>
      <c r="FRM55"/>
      <c r="FRN55"/>
      <c r="FRO55"/>
      <c r="FRP55"/>
      <c r="FRQ55"/>
      <c r="FRR55"/>
      <c r="FRS55"/>
      <c r="FRT55"/>
      <c r="FRU55"/>
      <c r="FRV55"/>
      <c r="FRW55"/>
      <c r="FRX55"/>
      <c r="FRY55"/>
      <c r="FRZ55"/>
      <c r="FSA55"/>
      <c r="FSB55"/>
      <c r="FSC55"/>
      <c r="FSD55"/>
      <c r="FSE55"/>
      <c r="FSF55"/>
      <c r="FSG55"/>
      <c r="FSH55"/>
      <c r="FSI55"/>
      <c r="FSJ55"/>
      <c r="FSK55"/>
      <c r="FSL55"/>
      <c r="FSM55"/>
      <c r="FSN55"/>
      <c r="FSO55"/>
      <c r="FSP55"/>
      <c r="FSQ55"/>
      <c r="FSR55"/>
      <c r="FSS55"/>
      <c r="FST55"/>
      <c r="FSU55"/>
      <c r="FSV55"/>
      <c r="FSW55"/>
      <c r="FSX55"/>
      <c r="FSY55"/>
      <c r="FSZ55"/>
      <c r="FTA55"/>
      <c r="FTB55"/>
      <c r="FTC55"/>
      <c r="FTD55"/>
      <c r="FTE55"/>
      <c r="FTF55"/>
      <c r="FTG55"/>
      <c r="FTH55"/>
      <c r="FTI55"/>
      <c r="FTJ55"/>
      <c r="FTK55"/>
      <c r="FTL55"/>
      <c r="FTM55"/>
      <c r="FTN55"/>
      <c r="FTO55"/>
      <c r="FTP55"/>
      <c r="FTQ55"/>
      <c r="FTR55"/>
      <c r="FTS55"/>
      <c r="FTT55"/>
      <c r="FTU55"/>
      <c r="FTV55"/>
      <c r="FTW55"/>
      <c r="FTX55"/>
      <c r="FTY55"/>
      <c r="FTZ55"/>
      <c r="FUA55"/>
      <c r="FUB55"/>
      <c r="FUC55"/>
      <c r="FUD55"/>
      <c r="FUE55"/>
      <c r="FUF55"/>
      <c r="FUG55"/>
      <c r="FUH55"/>
      <c r="FUI55"/>
      <c r="FUJ55"/>
      <c r="FUK55"/>
      <c r="FUL55"/>
      <c r="FUM55"/>
      <c r="FUN55"/>
    </row>
    <row r="56" spans="1:4616" s="51" customFormat="1" ht="15" x14ac:dyDescent="0.25">
      <c r="A56"/>
      <c r="B56" s="171"/>
      <c r="C56" s="82" t="s">
        <v>112</v>
      </c>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47" t="e">
        <f t="shared" si="6"/>
        <v>#DIV/0!</v>
      </c>
      <c r="AS56" s="123" t="e">
        <f t="shared" si="7"/>
        <v>#DIV/0!</v>
      </c>
      <c r="AT56" s="124">
        <f t="shared" si="5"/>
        <v>0</v>
      </c>
      <c r="AU56" s="124">
        <f t="shared" si="8"/>
        <v>0</v>
      </c>
      <c r="AV56" s="124">
        <f t="shared" si="0"/>
        <v>0</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c r="AMK56"/>
      <c r="AML56"/>
      <c r="AMM56"/>
      <c r="AMN56"/>
      <c r="AMO56"/>
      <c r="AMP56"/>
      <c r="AMQ56"/>
      <c r="AMR56"/>
      <c r="AMS56"/>
      <c r="AMT56"/>
      <c r="AMU56"/>
      <c r="AMV56"/>
      <c r="AMW56"/>
      <c r="AMX56"/>
      <c r="AMY56"/>
      <c r="AMZ56"/>
      <c r="ANA56"/>
      <c r="ANB56"/>
      <c r="ANC56"/>
      <c r="AND56"/>
      <c r="ANE56"/>
      <c r="ANF56"/>
      <c r="ANG56"/>
      <c r="ANH56"/>
      <c r="ANI56"/>
      <c r="ANJ56"/>
      <c r="ANK56"/>
      <c r="ANL56"/>
      <c r="ANM56"/>
      <c r="ANN56"/>
      <c r="ANO56"/>
      <c r="ANP56"/>
      <c r="ANQ56"/>
      <c r="ANR56"/>
      <c r="ANS56"/>
      <c r="ANT56"/>
      <c r="ANU56"/>
      <c r="ANV56"/>
      <c r="ANW56"/>
      <c r="ANX56"/>
      <c r="ANY56"/>
      <c r="ANZ56"/>
      <c r="AOA56"/>
      <c r="AOB56"/>
      <c r="AOC56"/>
      <c r="AOD56"/>
      <c r="AOE56"/>
      <c r="AOF56"/>
      <c r="AOG56"/>
      <c r="AOH56"/>
      <c r="AOI56"/>
      <c r="AOJ56"/>
      <c r="AOK56"/>
      <c r="AOL56"/>
      <c r="AOM56"/>
      <c r="AON56"/>
      <c r="AOO56"/>
      <c r="AOP56"/>
      <c r="AOQ56"/>
      <c r="AOR56"/>
      <c r="AOS56"/>
      <c r="AOT56"/>
      <c r="AOU56"/>
      <c r="AOV56"/>
      <c r="AOW56"/>
      <c r="AOX56"/>
      <c r="AOY56"/>
      <c r="AOZ56"/>
      <c r="APA56"/>
      <c r="APB56"/>
      <c r="APC56"/>
      <c r="APD56"/>
      <c r="APE56"/>
      <c r="APF56"/>
      <c r="APG56"/>
      <c r="APH56"/>
      <c r="API56"/>
      <c r="APJ56"/>
      <c r="APK56"/>
      <c r="APL56"/>
      <c r="APM56"/>
      <c r="APN56"/>
      <c r="APO56"/>
      <c r="APP56"/>
      <c r="APQ56"/>
      <c r="APR56"/>
      <c r="APS56"/>
      <c r="APT56"/>
      <c r="APU56"/>
      <c r="APV56"/>
      <c r="APW56"/>
      <c r="APX56"/>
      <c r="APY56"/>
      <c r="APZ56"/>
      <c r="AQA56"/>
      <c r="AQB56"/>
      <c r="AQC56"/>
      <c r="AQD56"/>
      <c r="AQE56"/>
      <c r="AQF56"/>
      <c r="AQG56"/>
      <c r="AQH56"/>
      <c r="AQI56"/>
      <c r="AQJ56"/>
      <c r="AQK56"/>
      <c r="AQL56"/>
      <c r="AQM56"/>
      <c r="AQN56"/>
      <c r="AQO56"/>
      <c r="AQP56"/>
      <c r="AQQ56"/>
      <c r="AQR56"/>
      <c r="AQS56"/>
      <c r="AQT56"/>
      <c r="AQU56"/>
      <c r="AQV56"/>
      <c r="AQW56"/>
      <c r="AQX56"/>
      <c r="AQY56"/>
      <c r="AQZ56"/>
      <c r="ARA56"/>
      <c r="ARB56"/>
      <c r="ARC56"/>
      <c r="ARD56"/>
      <c r="ARE56"/>
      <c r="ARF56"/>
      <c r="ARG56"/>
      <c r="ARH56"/>
      <c r="ARI56"/>
      <c r="ARJ56"/>
      <c r="ARK56"/>
      <c r="ARL56"/>
      <c r="ARM56"/>
      <c r="ARN56"/>
      <c r="ARO56"/>
      <c r="ARP56"/>
      <c r="ARQ56"/>
      <c r="ARR56"/>
      <c r="ARS56"/>
      <c r="ART56"/>
      <c r="ARU56"/>
      <c r="ARV56"/>
      <c r="ARW56"/>
      <c r="ARX56"/>
      <c r="ARY56"/>
      <c r="ARZ56"/>
      <c r="ASA56"/>
      <c r="ASB56"/>
      <c r="ASC56"/>
      <c r="ASD56"/>
      <c r="ASE56"/>
      <c r="ASF56"/>
      <c r="ASG56"/>
      <c r="ASH56"/>
      <c r="ASI56"/>
      <c r="ASJ56"/>
      <c r="ASK56"/>
      <c r="ASL56"/>
      <c r="ASM56"/>
      <c r="ASN56"/>
      <c r="ASO56"/>
      <c r="ASP56"/>
      <c r="ASQ56"/>
      <c r="ASR56"/>
      <c r="ASS56"/>
      <c r="AST56"/>
      <c r="ASU56"/>
      <c r="ASV56"/>
      <c r="ASW56"/>
      <c r="ASX56"/>
      <c r="ASY56"/>
      <c r="ASZ56"/>
      <c r="ATA56"/>
      <c r="ATB56"/>
      <c r="ATC56"/>
      <c r="ATD56"/>
      <c r="ATE56"/>
      <c r="ATF56"/>
      <c r="ATG56"/>
      <c r="ATH56"/>
      <c r="ATI56"/>
      <c r="ATJ56"/>
      <c r="ATK56"/>
      <c r="ATL56"/>
      <c r="ATM56"/>
      <c r="ATN56"/>
      <c r="ATO56"/>
      <c r="ATP56"/>
      <c r="ATQ56"/>
      <c r="ATR56"/>
      <c r="ATS56"/>
      <c r="ATT56"/>
      <c r="ATU56"/>
      <c r="ATV56"/>
      <c r="ATW56"/>
      <c r="ATX56"/>
      <c r="ATY56"/>
      <c r="ATZ56"/>
      <c r="AUA56"/>
      <c r="AUB56"/>
      <c r="AUC56"/>
      <c r="AUD56"/>
      <c r="AUE56"/>
      <c r="AUF56"/>
      <c r="AUG56"/>
      <c r="AUH56"/>
      <c r="AUI56"/>
      <c r="AUJ56"/>
      <c r="AUK56"/>
      <c r="AUL56"/>
      <c r="AUM56"/>
      <c r="AUN56"/>
      <c r="AUO56"/>
      <c r="AUP56"/>
      <c r="AUQ56"/>
      <c r="AUR56"/>
      <c r="AUS56"/>
      <c r="AUT56"/>
      <c r="AUU56"/>
      <c r="AUV56"/>
      <c r="AUW56"/>
      <c r="AUX56"/>
      <c r="AUY56"/>
      <c r="AUZ56"/>
      <c r="AVA56"/>
      <c r="AVB56"/>
      <c r="AVC56"/>
      <c r="AVD56"/>
      <c r="AVE56"/>
      <c r="AVF56"/>
      <c r="AVG56"/>
      <c r="AVH56"/>
      <c r="AVI56"/>
      <c r="AVJ56"/>
      <c r="AVK56"/>
      <c r="AVL56"/>
      <c r="AVM56"/>
      <c r="AVN56"/>
      <c r="AVO56"/>
      <c r="AVP56"/>
      <c r="AVQ56"/>
      <c r="AVR56"/>
      <c r="AVS56"/>
      <c r="AVT56"/>
      <c r="AVU56"/>
      <c r="AVV56"/>
      <c r="AVW56"/>
      <c r="AVX56"/>
      <c r="AVY56"/>
      <c r="AVZ56"/>
      <c r="AWA56"/>
      <c r="AWB56"/>
      <c r="AWC56"/>
      <c r="AWD56"/>
      <c r="AWE56"/>
      <c r="AWF56"/>
      <c r="AWG56"/>
      <c r="AWH56"/>
      <c r="AWI56"/>
      <c r="AWJ56"/>
      <c r="AWK56"/>
      <c r="AWL56"/>
      <c r="AWM56"/>
      <c r="AWN56"/>
      <c r="AWO56"/>
      <c r="AWP56"/>
      <c r="AWQ56"/>
      <c r="AWR56"/>
      <c r="AWS56"/>
      <c r="AWT56"/>
      <c r="AWU56"/>
      <c r="AWV56"/>
      <c r="AWW56"/>
      <c r="AWX56"/>
      <c r="AWY56"/>
      <c r="AWZ56"/>
      <c r="AXA56"/>
      <c r="AXB56"/>
      <c r="AXC56"/>
      <c r="AXD56"/>
      <c r="AXE56"/>
      <c r="AXF56"/>
      <c r="AXG56"/>
      <c r="AXH56"/>
      <c r="AXI56"/>
      <c r="AXJ56"/>
      <c r="AXK56"/>
      <c r="AXL56"/>
      <c r="AXM56"/>
      <c r="AXN56"/>
      <c r="AXO56"/>
      <c r="AXP56"/>
      <c r="AXQ56"/>
      <c r="AXR56"/>
      <c r="AXS56"/>
      <c r="AXT56"/>
      <c r="AXU56"/>
      <c r="AXV56"/>
      <c r="AXW56"/>
      <c r="AXX56"/>
      <c r="AXY56"/>
      <c r="AXZ56"/>
      <c r="AYA56"/>
      <c r="AYB56"/>
      <c r="AYC56"/>
      <c r="AYD56"/>
      <c r="AYE56"/>
      <c r="AYF56"/>
      <c r="AYG56"/>
      <c r="AYH56"/>
      <c r="AYI56"/>
      <c r="AYJ56"/>
      <c r="AYK56"/>
      <c r="AYL56"/>
      <c r="AYM56"/>
      <c r="AYN56"/>
      <c r="AYO56"/>
      <c r="AYP56"/>
      <c r="AYQ56"/>
      <c r="AYR56"/>
      <c r="AYS56"/>
      <c r="AYT56"/>
      <c r="AYU56"/>
      <c r="AYV56"/>
      <c r="AYW56"/>
      <c r="AYX56"/>
      <c r="AYY56"/>
      <c r="AYZ56"/>
      <c r="AZA56"/>
      <c r="AZB56"/>
      <c r="AZC56"/>
      <c r="AZD56"/>
      <c r="AZE56"/>
      <c r="AZF56"/>
      <c r="AZG56"/>
      <c r="AZH56"/>
      <c r="AZI56"/>
      <c r="AZJ56"/>
      <c r="AZK56"/>
      <c r="AZL56"/>
      <c r="AZM56"/>
      <c r="AZN56"/>
      <c r="AZO56"/>
      <c r="AZP56"/>
      <c r="AZQ56"/>
      <c r="AZR56"/>
      <c r="AZS56"/>
      <c r="AZT56"/>
      <c r="AZU56"/>
      <c r="AZV56"/>
      <c r="AZW56"/>
      <c r="AZX56"/>
      <c r="AZY56"/>
      <c r="AZZ56"/>
      <c r="BAA56"/>
      <c r="BAB56"/>
      <c r="BAC56"/>
      <c r="BAD56"/>
      <c r="BAE56"/>
      <c r="BAF56"/>
      <c r="BAG56"/>
      <c r="BAH56"/>
      <c r="BAI56"/>
      <c r="BAJ56"/>
      <c r="BAK56"/>
      <c r="BAL56"/>
      <c r="BAM56"/>
      <c r="BAN56"/>
      <c r="BAO56"/>
      <c r="BAP56"/>
      <c r="BAQ56"/>
      <c r="BAR56"/>
      <c r="BAS56"/>
      <c r="BAT56"/>
      <c r="BAU56"/>
      <c r="BAV56"/>
      <c r="BAW56"/>
      <c r="BAX56"/>
      <c r="BAY56"/>
      <c r="BAZ56"/>
      <c r="BBA56"/>
      <c r="BBB56"/>
      <c r="BBC56"/>
      <c r="BBD56"/>
      <c r="BBE56"/>
      <c r="BBF56"/>
      <c r="BBG56"/>
      <c r="BBH56"/>
      <c r="BBI56"/>
      <c r="BBJ56"/>
      <c r="BBK56"/>
      <c r="BBL56"/>
      <c r="BBM56"/>
      <c r="BBN56"/>
      <c r="BBO56"/>
      <c r="BBP56"/>
      <c r="BBQ56"/>
      <c r="BBR56"/>
      <c r="BBS56"/>
      <c r="BBT56"/>
      <c r="BBU56"/>
      <c r="BBV56"/>
      <c r="BBW56"/>
      <c r="BBX56"/>
      <c r="BBY56"/>
      <c r="BBZ56"/>
      <c r="BCA56"/>
      <c r="BCB56"/>
      <c r="BCC56"/>
      <c r="BCD56"/>
      <c r="BCE56"/>
      <c r="BCF56"/>
      <c r="BCG56"/>
      <c r="BCH56"/>
      <c r="BCI56"/>
      <c r="BCJ56"/>
      <c r="BCK56"/>
      <c r="BCL56"/>
      <c r="BCM56"/>
      <c r="BCN56"/>
      <c r="BCO56"/>
      <c r="BCP56"/>
      <c r="BCQ56"/>
      <c r="BCR56"/>
      <c r="BCS56"/>
      <c r="BCT56"/>
      <c r="BCU56"/>
      <c r="BCV56"/>
      <c r="BCW56"/>
      <c r="BCX56"/>
      <c r="BCY56"/>
      <c r="BCZ56"/>
      <c r="BDA56"/>
      <c r="BDB56"/>
      <c r="BDC56"/>
      <c r="BDD56"/>
      <c r="BDE56"/>
      <c r="BDF56"/>
      <c r="BDG56"/>
      <c r="BDH56"/>
      <c r="BDI56"/>
      <c r="BDJ56"/>
      <c r="BDK56"/>
      <c r="BDL56"/>
      <c r="BDM56"/>
      <c r="BDN56"/>
      <c r="BDO56"/>
      <c r="BDP56"/>
      <c r="BDQ56"/>
      <c r="BDR56"/>
      <c r="BDS56"/>
      <c r="BDT56"/>
      <c r="BDU56"/>
      <c r="BDV56"/>
      <c r="BDW56"/>
      <c r="BDX56"/>
      <c r="BDY56"/>
      <c r="BDZ56"/>
      <c r="BEA56"/>
      <c r="BEB56"/>
      <c r="BEC56"/>
      <c r="BED56"/>
      <c r="BEE56"/>
      <c r="BEF56"/>
      <c r="BEG56"/>
      <c r="BEH56"/>
      <c r="BEI56"/>
      <c r="BEJ56"/>
      <c r="BEK56"/>
      <c r="BEL56"/>
      <c r="BEM56"/>
      <c r="BEN56"/>
      <c r="BEO56"/>
      <c r="BEP56"/>
      <c r="BEQ56"/>
      <c r="BER56"/>
      <c r="BES56"/>
      <c r="BET56"/>
      <c r="BEU56"/>
      <c r="BEV56"/>
      <c r="BEW56"/>
      <c r="BEX56"/>
      <c r="BEY56"/>
      <c r="BEZ56"/>
      <c r="BFA56"/>
      <c r="BFB56"/>
      <c r="BFC56"/>
      <c r="BFD56"/>
      <c r="BFE56"/>
      <c r="BFF56"/>
      <c r="BFG56"/>
      <c r="BFH56"/>
      <c r="BFI56"/>
      <c r="BFJ56"/>
      <c r="BFK56"/>
      <c r="BFL56"/>
      <c r="BFM56"/>
      <c r="BFN56"/>
      <c r="BFO56"/>
      <c r="BFP56"/>
      <c r="BFQ56"/>
      <c r="BFR56"/>
      <c r="BFS56"/>
      <c r="BFT56"/>
      <c r="BFU56"/>
      <c r="BFV56"/>
      <c r="BFW56"/>
      <c r="BFX56"/>
      <c r="BFY56"/>
      <c r="BFZ56"/>
      <c r="BGA56"/>
      <c r="BGB56"/>
      <c r="BGC56"/>
      <c r="BGD56"/>
      <c r="BGE56"/>
      <c r="BGF56"/>
      <c r="BGG56"/>
      <c r="BGH56"/>
      <c r="BGI56"/>
      <c r="BGJ56"/>
      <c r="BGK56"/>
      <c r="BGL56"/>
      <c r="BGM56"/>
      <c r="BGN56"/>
      <c r="BGO56"/>
      <c r="BGP56"/>
      <c r="BGQ56"/>
      <c r="BGR56"/>
      <c r="BGS56"/>
      <c r="BGT56"/>
      <c r="BGU56"/>
      <c r="BGV56"/>
      <c r="BGW56"/>
      <c r="BGX56"/>
      <c r="BGY56"/>
      <c r="BGZ56"/>
      <c r="BHA56"/>
      <c r="BHB56"/>
      <c r="BHC56"/>
      <c r="BHD56"/>
      <c r="BHE56"/>
      <c r="BHF56"/>
      <c r="BHG56"/>
      <c r="BHH56"/>
      <c r="BHI56"/>
      <c r="BHJ56"/>
      <c r="BHK56"/>
      <c r="BHL56"/>
      <c r="BHM56"/>
      <c r="BHN56"/>
      <c r="BHO56"/>
      <c r="BHP56"/>
      <c r="BHQ56"/>
      <c r="BHR56"/>
      <c r="BHS56"/>
      <c r="BHT56"/>
      <c r="BHU56"/>
      <c r="BHV56"/>
      <c r="BHW56"/>
      <c r="BHX56"/>
      <c r="BHY56"/>
      <c r="BHZ56"/>
      <c r="BIA56"/>
      <c r="BIB56"/>
      <c r="BIC56"/>
      <c r="BID56"/>
      <c r="BIE56"/>
      <c r="BIF56"/>
      <c r="BIG56"/>
      <c r="BIH56"/>
      <c r="BII56"/>
      <c r="BIJ56"/>
      <c r="BIK56"/>
      <c r="BIL56"/>
      <c r="BIM56"/>
      <c r="BIN56"/>
      <c r="BIO56"/>
      <c r="BIP56"/>
      <c r="BIQ56"/>
      <c r="BIR56"/>
      <c r="BIS56"/>
      <c r="BIT56"/>
      <c r="BIU56"/>
      <c r="BIV56"/>
      <c r="BIW56"/>
      <c r="BIX56"/>
      <c r="BIY56"/>
      <c r="BIZ56"/>
      <c r="BJA56"/>
      <c r="BJB56"/>
      <c r="BJC56"/>
      <c r="BJD56"/>
      <c r="BJE56"/>
      <c r="BJF56"/>
      <c r="BJG56"/>
      <c r="BJH56"/>
      <c r="BJI56"/>
      <c r="BJJ56"/>
      <c r="BJK56"/>
      <c r="BJL56"/>
      <c r="BJM56"/>
      <c r="BJN56"/>
      <c r="BJO56"/>
      <c r="BJP56"/>
      <c r="BJQ56"/>
      <c r="BJR56"/>
      <c r="BJS56"/>
      <c r="BJT56"/>
      <c r="BJU56"/>
      <c r="BJV56"/>
      <c r="BJW56"/>
      <c r="BJX56"/>
      <c r="BJY56"/>
      <c r="BJZ56"/>
      <c r="BKA56"/>
      <c r="BKB56"/>
      <c r="BKC56"/>
      <c r="BKD56"/>
      <c r="BKE56"/>
      <c r="BKF56"/>
      <c r="BKG56"/>
      <c r="BKH56"/>
      <c r="BKI56"/>
      <c r="BKJ56"/>
      <c r="BKK56"/>
      <c r="BKL56"/>
      <c r="BKM56"/>
      <c r="BKN56"/>
      <c r="BKO56"/>
      <c r="BKP56"/>
      <c r="BKQ56"/>
      <c r="BKR56"/>
      <c r="BKS56"/>
      <c r="BKT56"/>
      <c r="BKU56"/>
      <c r="BKV56"/>
      <c r="BKW56"/>
      <c r="BKX56"/>
      <c r="BKY56"/>
      <c r="BKZ56"/>
      <c r="BLA56"/>
      <c r="BLB56"/>
      <c r="BLC56"/>
      <c r="BLD56"/>
      <c r="BLE56"/>
      <c r="BLF56"/>
      <c r="BLG56"/>
      <c r="BLH56"/>
      <c r="BLI56"/>
      <c r="BLJ56"/>
      <c r="BLK56"/>
      <c r="BLL56"/>
      <c r="BLM56"/>
      <c r="BLN56"/>
      <c r="BLO56"/>
      <c r="BLP56"/>
      <c r="BLQ56"/>
      <c r="BLR56"/>
      <c r="BLS56"/>
      <c r="BLT56"/>
      <c r="BLU56"/>
      <c r="BLV56"/>
      <c r="BLW56"/>
      <c r="BLX56"/>
      <c r="BLY56"/>
      <c r="BLZ56"/>
      <c r="BMA56"/>
      <c r="BMB56"/>
      <c r="BMC56"/>
      <c r="BMD56"/>
      <c r="BME56"/>
      <c r="BMF56"/>
      <c r="BMG56"/>
      <c r="BMH56"/>
      <c r="BMI56"/>
      <c r="BMJ56"/>
      <c r="BMK56"/>
      <c r="BML56"/>
      <c r="BMM56"/>
      <c r="BMN56"/>
      <c r="BMO56"/>
      <c r="BMP56"/>
      <c r="BMQ56"/>
      <c r="BMR56"/>
      <c r="BMS56"/>
      <c r="BMT56"/>
      <c r="BMU56"/>
      <c r="BMV56"/>
      <c r="BMW56"/>
      <c r="BMX56"/>
      <c r="BMY56"/>
      <c r="BMZ56"/>
      <c r="BNA56"/>
      <c r="BNB56"/>
      <c r="BNC56"/>
      <c r="BND56"/>
      <c r="BNE56"/>
      <c r="BNF56"/>
      <c r="BNG56"/>
      <c r="BNH56"/>
      <c r="BNI56"/>
      <c r="BNJ56"/>
      <c r="BNK56"/>
      <c r="BNL56"/>
      <c r="BNM56"/>
      <c r="BNN56"/>
      <c r="BNO56"/>
      <c r="BNP56"/>
      <c r="BNQ56"/>
      <c r="BNR56"/>
      <c r="BNS56"/>
      <c r="BNT56"/>
      <c r="BNU56"/>
      <c r="BNV56"/>
      <c r="BNW56"/>
      <c r="BNX56"/>
      <c r="BNY56"/>
      <c r="BNZ56"/>
      <c r="BOA56"/>
      <c r="BOB56"/>
      <c r="BOC56"/>
      <c r="BOD56"/>
      <c r="BOE56"/>
      <c r="BOF56"/>
      <c r="BOG56"/>
      <c r="BOH56"/>
      <c r="BOI56"/>
      <c r="BOJ56"/>
      <c r="BOK56"/>
      <c r="BOL56"/>
      <c r="BOM56"/>
      <c r="BON56"/>
      <c r="BOO56"/>
      <c r="BOP56"/>
      <c r="BOQ56"/>
      <c r="BOR56"/>
      <c r="BOS56"/>
      <c r="BOT56"/>
      <c r="BOU56"/>
      <c r="BOV56"/>
      <c r="BOW56"/>
      <c r="BOX56"/>
      <c r="BOY56"/>
      <c r="BOZ56"/>
      <c r="BPA56"/>
      <c r="BPB56"/>
      <c r="BPC56"/>
      <c r="BPD56"/>
      <c r="BPE56"/>
      <c r="BPF56"/>
      <c r="BPG56"/>
      <c r="BPH56"/>
      <c r="BPI56"/>
      <c r="BPJ56"/>
      <c r="BPK56"/>
      <c r="BPL56"/>
      <c r="BPM56"/>
      <c r="BPN56"/>
      <c r="BPO56"/>
      <c r="BPP56"/>
      <c r="BPQ56"/>
      <c r="BPR56"/>
      <c r="BPS56"/>
      <c r="BPT56"/>
      <c r="BPU56"/>
      <c r="BPV56"/>
      <c r="BPW56"/>
      <c r="BPX56"/>
      <c r="BPY56"/>
      <c r="BPZ56"/>
      <c r="BQA56"/>
      <c r="BQB56"/>
      <c r="BQC56"/>
      <c r="BQD56"/>
      <c r="BQE56"/>
      <c r="BQF56"/>
      <c r="BQG56"/>
      <c r="BQH56"/>
      <c r="BQI56"/>
      <c r="BQJ56"/>
      <c r="BQK56"/>
      <c r="BQL56"/>
      <c r="BQM56"/>
      <c r="BQN56"/>
      <c r="BQO56"/>
      <c r="BQP56"/>
      <c r="BQQ56"/>
      <c r="BQR56"/>
      <c r="BQS56"/>
      <c r="BQT56"/>
      <c r="BQU56"/>
      <c r="BQV56"/>
      <c r="BQW56"/>
      <c r="BQX56"/>
      <c r="BQY56"/>
      <c r="BQZ56"/>
      <c r="BRA56"/>
      <c r="BRB56"/>
      <c r="BRC56"/>
      <c r="BRD56"/>
      <c r="BRE56"/>
      <c r="BRF56"/>
      <c r="BRG56"/>
      <c r="BRH56"/>
      <c r="BRI56"/>
      <c r="BRJ56"/>
      <c r="BRK56"/>
      <c r="BRL56"/>
      <c r="BRM56"/>
      <c r="BRN56"/>
      <c r="BRO56"/>
      <c r="BRP56"/>
      <c r="BRQ56"/>
      <c r="BRR56"/>
      <c r="BRS56"/>
      <c r="BRT56"/>
      <c r="BRU56"/>
      <c r="BRV56"/>
      <c r="BRW56"/>
      <c r="BRX56"/>
      <c r="BRY56"/>
      <c r="BRZ56"/>
      <c r="BSA56"/>
      <c r="BSB56"/>
      <c r="BSC56"/>
      <c r="BSD56"/>
      <c r="BSE56"/>
      <c r="BSF56"/>
      <c r="BSG56"/>
      <c r="BSH56"/>
      <c r="BSI56"/>
      <c r="BSJ56"/>
      <c r="BSK56"/>
      <c r="BSL56"/>
      <c r="BSM56"/>
      <c r="BSN56"/>
      <c r="BSO56"/>
      <c r="BSP56"/>
      <c r="BSQ56"/>
      <c r="BSR56"/>
      <c r="BSS56"/>
      <c r="BST56"/>
      <c r="BSU56"/>
      <c r="BSV56"/>
      <c r="BSW56"/>
      <c r="BSX56"/>
      <c r="BSY56"/>
      <c r="BSZ56"/>
      <c r="BTA56"/>
      <c r="BTB56"/>
      <c r="BTC56"/>
      <c r="BTD56"/>
      <c r="BTE56"/>
      <c r="BTF56"/>
      <c r="BTG56"/>
      <c r="BTH56"/>
      <c r="BTI56"/>
      <c r="BTJ56"/>
      <c r="BTK56"/>
      <c r="BTL56"/>
      <c r="BTM56"/>
      <c r="BTN56"/>
      <c r="BTO56"/>
      <c r="BTP56"/>
      <c r="BTQ56"/>
      <c r="BTR56"/>
      <c r="BTS56"/>
      <c r="BTT56"/>
      <c r="BTU56"/>
      <c r="BTV56"/>
      <c r="BTW56"/>
      <c r="BTX56"/>
      <c r="BTY56"/>
      <c r="BTZ56"/>
      <c r="BUA56"/>
      <c r="BUB56"/>
      <c r="BUC56"/>
      <c r="BUD56"/>
      <c r="BUE56"/>
      <c r="BUF56"/>
      <c r="BUG56"/>
      <c r="BUH56"/>
      <c r="BUI56"/>
      <c r="BUJ56"/>
      <c r="BUK56"/>
      <c r="BUL56"/>
      <c r="BUM56"/>
      <c r="BUN56"/>
      <c r="BUO56"/>
      <c r="BUP56"/>
      <c r="BUQ56"/>
      <c r="BUR56"/>
      <c r="BUS56"/>
      <c r="BUT56"/>
      <c r="BUU56"/>
      <c r="BUV56"/>
      <c r="BUW56"/>
      <c r="BUX56"/>
      <c r="BUY56"/>
      <c r="BUZ56"/>
      <c r="BVA56"/>
      <c r="BVB56"/>
      <c r="BVC56"/>
      <c r="BVD56"/>
      <c r="BVE56"/>
      <c r="BVF56"/>
      <c r="BVG56"/>
      <c r="BVH56"/>
      <c r="BVI56"/>
      <c r="BVJ56"/>
      <c r="BVK56"/>
      <c r="BVL56"/>
      <c r="BVM56"/>
      <c r="BVN56"/>
      <c r="BVO56"/>
      <c r="BVP56"/>
      <c r="BVQ56"/>
      <c r="BVR56"/>
      <c r="BVS56"/>
      <c r="BVT56"/>
      <c r="BVU56"/>
      <c r="BVV56"/>
      <c r="BVW56"/>
      <c r="BVX56"/>
      <c r="BVY56"/>
      <c r="BVZ56"/>
      <c r="BWA56"/>
      <c r="BWB56"/>
      <c r="BWC56"/>
      <c r="BWD56"/>
      <c r="BWE56"/>
      <c r="BWF56"/>
      <c r="BWG56"/>
      <c r="BWH56"/>
      <c r="BWI56"/>
      <c r="BWJ56"/>
      <c r="BWK56"/>
      <c r="BWL56"/>
      <c r="BWM56"/>
      <c r="BWN56"/>
      <c r="BWO56"/>
      <c r="BWP56"/>
      <c r="BWQ56"/>
      <c r="BWR56"/>
      <c r="BWS56"/>
      <c r="BWT56"/>
      <c r="BWU56"/>
      <c r="BWV56"/>
      <c r="BWW56"/>
      <c r="BWX56"/>
      <c r="BWY56"/>
      <c r="BWZ56"/>
      <c r="BXA56"/>
      <c r="BXB56"/>
      <c r="BXC56"/>
      <c r="BXD56"/>
      <c r="BXE56"/>
      <c r="BXF56"/>
      <c r="BXG56"/>
      <c r="BXH56"/>
      <c r="BXI56"/>
      <c r="BXJ56"/>
      <c r="BXK56"/>
      <c r="BXL56"/>
      <c r="BXM56"/>
      <c r="BXN56"/>
      <c r="BXO56"/>
      <c r="BXP56"/>
      <c r="BXQ56"/>
      <c r="BXR56"/>
      <c r="BXS56"/>
      <c r="BXT56"/>
      <c r="BXU56"/>
      <c r="BXV56"/>
      <c r="BXW56"/>
      <c r="BXX56"/>
      <c r="BXY56"/>
      <c r="BXZ56"/>
      <c r="BYA56"/>
      <c r="BYB56"/>
      <c r="BYC56"/>
      <c r="BYD56"/>
      <c r="BYE56"/>
      <c r="BYF56"/>
      <c r="BYG56"/>
      <c r="BYH56"/>
      <c r="BYI56"/>
      <c r="BYJ56"/>
      <c r="BYK56"/>
      <c r="BYL56"/>
      <c r="BYM56"/>
      <c r="BYN56"/>
      <c r="BYO56"/>
      <c r="BYP56"/>
      <c r="BYQ56"/>
      <c r="BYR56"/>
      <c r="BYS56"/>
      <c r="BYT56"/>
      <c r="BYU56"/>
      <c r="BYV56"/>
      <c r="BYW56"/>
      <c r="BYX56"/>
      <c r="BYY56"/>
      <c r="BYZ56"/>
      <c r="BZA56"/>
      <c r="BZB56"/>
      <c r="BZC56"/>
      <c r="BZD56"/>
      <c r="BZE56"/>
      <c r="BZF56"/>
      <c r="BZG56"/>
      <c r="BZH56"/>
      <c r="BZI56"/>
      <c r="BZJ56"/>
      <c r="BZK56"/>
      <c r="BZL56"/>
      <c r="BZM56"/>
      <c r="BZN56"/>
      <c r="BZO56"/>
      <c r="BZP56"/>
      <c r="BZQ56"/>
      <c r="BZR56"/>
      <c r="BZS56"/>
      <c r="BZT56"/>
      <c r="BZU56"/>
      <c r="BZV56"/>
      <c r="BZW56"/>
      <c r="BZX56"/>
      <c r="BZY56"/>
      <c r="BZZ56"/>
      <c r="CAA56"/>
      <c r="CAB56"/>
      <c r="CAC56"/>
      <c r="CAD56"/>
      <c r="CAE56"/>
      <c r="CAF56"/>
      <c r="CAG56"/>
      <c r="CAH56"/>
      <c r="CAI56"/>
      <c r="CAJ56"/>
      <c r="CAK56"/>
      <c r="CAL56"/>
      <c r="CAM56"/>
      <c r="CAN56"/>
      <c r="CAO56"/>
      <c r="CAP56"/>
      <c r="CAQ56"/>
      <c r="CAR56"/>
      <c r="CAS56"/>
      <c r="CAT56"/>
      <c r="CAU56"/>
      <c r="CAV56"/>
      <c r="CAW56"/>
      <c r="CAX56"/>
      <c r="CAY56"/>
      <c r="CAZ56"/>
      <c r="CBA56"/>
      <c r="CBB56"/>
      <c r="CBC56"/>
      <c r="CBD56"/>
      <c r="CBE56"/>
      <c r="CBF56"/>
      <c r="CBG56"/>
      <c r="CBH56"/>
      <c r="CBI56"/>
      <c r="CBJ56"/>
      <c r="CBK56"/>
      <c r="CBL56"/>
      <c r="CBM56"/>
      <c r="CBN56"/>
      <c r="CBO56"/>
      <c r="CBP56"/>
      <c r="CBQ56"/>
      <c r="CBR56"/>
      <c r="CBS56"/>
      <c r="CBT56"/>
      <c r="CBU56"/>
      <c r="CBV56"/>
      <c r="CBW56"/>
      <c r="CBX56"/>
      <c r="CBY56"/>
      <c r="CBZ56"/>
      <c r="CCA56"/>
      <c r="CCB56"/>
      <c r="CCC56"/>
      <c r="CCD56"/>
      <c r="CCE56"/>
      <c r="CCF56"/>
      <c r="CCG56"/>
      <c r="CCH56"/>
      <c r="CCI56"/>
      <c r="CCJ56"/>
      <c r="CCK56"/>
      <c r="CCL56"/>
      <c r="CCM56"/>
      <c r="CCN56"/>
      <c r="CCO56"/>
      <c r="CCP56"/>
      <c r="CCQ56"/>
      <c r="CCR56"/>
      <c r="CCS56"/>
      <c r="CCT56"/>
      <c r="CCU56"/>
      <c r="CCV56"/>
      <c r="CCW56"/>
      <c r="CCX56"/>
      <c r="CCY56"/>
      <c r="CCZ56"/>
      <c r="CDA56"/>
      <c r="CDB56"/>
      <c r="CDC56"/>
      <c r="CDD56"/>
      <c r="CDE56"/>
      <c r="CDF56"/>
      <c r="CDG56"/>
      <c r="CDH56"/>
      <c r="CDI56"/>
      <c r="CDJ56"/>
      <c r="CDK56"/>
      <c r="CDL56"/>
      <c r="CDM56"/>
      <c r="CDN56"/>
      <c r="CDO56"/>
      <c r="CDP56"/>
      <c r="CDQ56"/>
      <c r="CDR56"/>
      <c r="CDS56"/>
      <c r="CDT56"/>
      <c r="CDU56"/>
      <c r="CDV56"/>
      <c r="CDW56"/>
      <c r="CDX56"/>
      <c r="CDY56"/>
      <c r="CDZ56"/>
      <c r="CEA56"/>
      <c r="CEB56"/>
      <c r="CEC56"/>
      <c r="CED56"/>
      <c r="CEE56"/>
      <c r="CEF56"/>
      <c r="CEG56"/>
      <c r="CEH56"/>
      <c r="CEI56"/>
      <c r="CEJ56"/>
      <c r="CEK56"/>
      <c r="CEL56"/>
      <c r="CEM56"/>
      <c r="CEN56"/>
      <c r="CEO56"/>
      <c r="CEP56"/>
      <c r="CEQ56"/>
      <c r="CER56"/>
      <c r="CES56"/>
      <c r="CET56"/>
      <c r="CEU56"/>
      <c r="CEV56"/>
      <c r="CEW56"/>
      <c r="CEX56"/>
      <c r="CEY56"/>
      <c r="CEZ56"/>
      <c r="CFA56"/>
      <c r="CFB56"/>
      <c r="CFC56"/>
      <c r="CFD56"/>
      <c r="CFE56"/>
      <c r="CFF56"/>
      <c r="CFG56"/>
      <c r="CFH56"/>
      <c r="CFI56"/>
      <c r="CFJ56"/>
      <c r="CFK56"/>
      <c r="CFL56"/>
      <c r="CFM56"/>
      <c r="CFN56"/>
      <c r="CFO56"/>
      <c r="CFP56"/>
      <c r="CFQ56"/>
      <c r="CFR56"/>
      <c r="CFS56"/>
      <c r="CFT56"/>
      <c r="CFU56"/>
      <c r="CFV56"/>
      <c r="CFW56"/>
      <c r="CFX56"/>
      <c r="CFY56"/>
      <c r="CFZ56"/>
      <c r="CGA56"/>
      <c r="CGB56"/>
      <c r="CGC56"/>
      <c r="CGD56"/>
      <c r="CGE56"/>
      <c r="CGF56"/>
      <c r="CGG56"/>
      <c r="CGH56"/>
      <c r="CGI56"/>
      <c r="CGJ56"/>
      <c r="CGK56"/>
      <c r="CGL56"/>
      <c r="CGM56"/>
      <c r="CGN56"/>
      <c r="CGO56"/>
      <c r="CGP56"/>
      <c r="CGQ56"/>
      <c r="CGR56"/>
      <c r="CGS56"/>
      <c r="CGT56"/>
      <c r="CGU56"/>
      <c r="CGV56"/>
      <c r="CGW56"/>
      <c r="CGX56"/>
      <c r="CGY56"/>
      <c r="CGZ56"/>
      <c r="CHA56"/>
      <c r="CHB56"/>
      <c r="CHC56"/>
      <c r="CHD56"/>
      <c r="CHE56"/>
      <c r="CHF56"/>
      <c r="CHG56"/>
      <c r="CHH56"/>
      <c r="CHI56"/>
      <c r="CHJ56"/>
      <c r="CHK56"/>
      <c r="CHL56"/>
      <c r="CHM56"/>
      <c r="CHN56"/>
      <c r="CHO56"/>
      <c r="CHP56"/>
      <c r="CHQ56"/>
      <c r="CHR56"/>
      <c r="CHS56"/>
      <c r="CHT56"/>
      <c r="CHU56"/>
      <c r="CHV56"/>
      <c r="CHW56"/>
      <c r="CHX56"/>
      <c r="CHY56"/>
      <c r="CHZ56"/>
      <c r="CIA56"/>
      <c r="CIB56"/>
      <c r="CIC56"/>
      <c r="CID56"/>
      <c r="CIE56"/>
      <c r="CIF56"/>
      <c r="CIG56"/>
      <c r="CIH56"/>
      <c r="CII56"/>
      <c r="CIJ56"/>
      <c r="CIK56"/>
      <c r="CIL56"/>
      <c r="CIM56"/>
      <c r="CIN56"/>
      <c r="CIO56"/>
      <c r="CIP56"/>
      <c r="CIQ56"/>
      <c r="CIR56"/>
      <c r="CIS56"/>
      <c r="CIT56"/>
      <c r="CIU56"/>
      <c r="CIV56"/>
      <c r="CIW56"/>
      <c r="CIX56"/>
      <c r="CIY56"/>
      <c r="CIZ56"/>
      <c r="CJA56"/>
      <c r="CJB56"/>
      <c r="CJC56"/>
      <c r="CJD56"/>
      <c r="CJE56"/>
      <c r="CJF56"/>
      <c r="CJG56"/>
      <c r="CJH56"/>
      <c r="CJI56"/>
      <c r="CJJ56"/>
      <c r="CJK56"/>
      <c r="CJL56"/>
      <c r="CJM56"/>
      <c r="CJN56"/>
      <c r="CJO56"/>
      <c r="CJP56"/>
      <c r="CJQ56"/>
      <c r="CJR56"/>
      <c r="CJS56"/>
      <c r="CJT56"/>
      <c r="CJU56"/>
      <c r="CJV56"/>
      <c r="CJW56"/>
      <c r="CJX56"/>
      <c r="CJY56"/>
      <c r="CJZ56"/>
      <c r="CKA56"/>
      <c r="CKB56"/>
      <c r="CKC56"/>
      <c r="CKD56"/>
      <c r="CKE56"/>
      <c r="CKF56"/>
      <c r="CKG56"/>
      <c r="CKH56"/>
      <c r="CKI56"/>
      <c r="CKJ56"/>
      <c r="CKK56"/>
      <c r="CKL56"/>
      <c r="CKM56"/>
      <c r="CKN56"/>
      <c r="CKO56"/>
      <c r="CKP56"/>
      <c r="CKQ56"/>
      <c r="CKR56"/>
      <c r="CKS56"/>
      <c r="CKT56"/>
      <c r="CKU56"/>
      <c r="CKV56"/>
      <c r="CKW56"/>
      <c r="CKX56"/>
      <c r="CKY56"/>
      <c r="CKZ56"/>
      <c r="CLA56"/>
      <c r="CLB56"/>
      <c r="CLC56"/>
      <c r="CLD56"/>
      <c r="CLE56"/>
      <c r="CLF56"/>
      <c r="CLG56"/>
      <c r="CLH56"/>
      <c r="CLI56"/>
      <c r="CLJ56"/>
      <c r="CLK56"/>
      <c r="CLL56"/>
      <c r="CLM56"/>
      <c r="CLN56"/>
      <c r="CLO56"/>
      <c r="CLP56"/>
      <c r="CLQ56"/>
      <c r="CLR56"/>
      <c r="CLS56"/>
      <c r="CLT56"/>
      <c r="CLU56"/>
      <c r="CLV56"/>
      <c r="CLW56"/>
      <c r="CLX56"/>
      <c r="CLY56"/>
      <c r="CLZ56"/>
      <c r="CMA56"/>
      <c r="CMB56"/>
      <c r="CMC56"/>
      <c r="CMD56"/>
      <c r="CME56"/>
      <c r="CMF56"/>
      <c r="CMG56"/>
      <c r="CMH56"/>
      <c r="CMI56"/>
      <c r="CMJ56"/>
      <c r="CMK56"/>
      <c r="CML56"/>
      <c r="CMM56"/>
      <c r="CMN56"/>
      <c r="CMO56"/>
      <c r="CMP56"/>
      <c r="CMQ56"/>
      <c r="CMR56"/>
      <c r="CMS56"/>
      <c r="CMT56"/>
      <c r="CMU56"/>
      <c r="CMV56"/>
      <c r="CMW56"/>
      <c r="CMX56"/>
      <c r="CMY56"/>
      <c r="CMZ56"/>
      <c r="CNA56"/>
      <c r="CNB56"/>
      <c r="CNC56"/>
      <c r="CND56"/>
      <c r="CNE56"/>
      <c r="CNF56"/>
      <c r="CNG56"/>
      <c r="CNH56"/>
      <c r="CNI56"/>
      <c r="CNJ56"/>
      <c r="CNK56"/>
      <c r="CNL56"/>
      <c r="CNM56"/>
      <c r="CNN56"/>
      <c r="CNO56"/>
      <c r="CNP56"/>
      <c r="CNQ56"/>
      <c r="CNR56"/>
      <c r="CNS56"/>
      <c r="CNT56"/>
      <c r="CNU56"/>
      <c r="CNV56"/>
      <c r="CNW56"/>
      <c r="CNX56"/>
      <c r="CNY56"/>
      <c r="CNZ56"/>
      <c r="COA56"/>
      <c r="COB56"/>
      <c r="COC56"/>
      <c r="COD56"/>
      <c r="COE56"/>
      <c r="COF56"/>
      <c r="COG56"/>
      <c r="COH56"/>
      <c r="COI56"/>
      <c r="COJ56"/>
      <c r="COK56"/>
      <c r="COL56"/>
      <c r="COM56"/>
      <c r="CON56"/>
      <c r="COO56"/>
      <c r="COP56"/>
      <c r="COQ56"/>
      <c r="COR56"/>
      <c r="COS56"/>
      <c r="COT56"/>
      <c r="COU56"/>
      <c r="COV56"/>
      <c r="COW56"/>
      <c r="COX56"/>
      <c r="COY56"/>
      <c r="COZ56"/>
      <c r="CPA56"/>
      <c r="CPB56"/>
      <c r="CPC56"/>
      <c r="CPD56"/>
      <c r="CPE56"/>
      <c r="CPF56"/>
      <c r="CPG56"/>
      <c r="CPH56"/>
      <c r="CPI56"/>
      <c r="CPJ56"/>
      <c r="CPK56"/>
      <c r="CPL56"/>
      <c r="CPM56"/>
      <c r="CPN56"/>
      <c r="CPO56"/>
      <c r="CPP56"/>
      <c r="CPQ56"/>
      <c r="CPR56"/>
      <c r="CPS56"/>
      <c r="CPT56"/>
      <c r="CPU56"/>
      <c r="CPV56"/>
      <c r="CPW56"/>
      <c r="CPX56"/>
      <c r="CPY56"/>
      <c r="CPZ56"/>
      <c r="CQA56"/>
      <c r="CQB56"/>
      <c r="CQC56"/>
      <c r="CQD56"/>
      <c r="CQE56"/>
      <c r="CQF56"/>
      <c r="CQG56"/>
      <c r="CQH56"/>
      <c r="CQI56"/>
      <c r="CQJ56"/>
      <c r="CQK56"/>
      <c r="CQL56"/>
      <c r="CQM56"/>
      <c r="CQN56"/>
      <c r="CQO56"/>
      <c r="CQP56"/>
      <c r="CQQ56"/>
      <c r="CQR56"/>
      <c r="CQS56"/>
      <c r="CQT56"/>
      <c r="CQU56"/>
      <c r="CQV56"/>
      <c r="CQW56"/>
      <c r="CQX56"/>
      <c r="CQY56"/>
      <c r="CQZ56"/>
      <c r="CRA56"/>
      <c r="CRB56"/>
      <c r="CRC56"/>
      <c r="CRD56"/>
      <c r="CRE56"/>
      <c r="CRF56"/>
      <c r="CRG56"/>
      <c r="CRH56"/>
      <c r="CRI56"/>
      <c r="CRJ56"/>
      <c r="CRK56"/>
      <c r="CRL56"/>
      <c r="CRM56"/>
      <c r="CRN56"/>
      <c r="CRO56"/>
      <c r="CRP56"/>
      <c r="CRQ56"/>
      <c r="CRR56"/>
      <c r="CRS56"/>
      <c r="CRT56"/>
      <c r="CRU56"/>
      <c r="CRV56"/>
      <c r="CRW56"/>
      <c r="CRX56"/>
      <c r="CRY56"/>
      <c r="CRZ56"/>
      <c r="CSA56"/>
      <c r="CSB56"/>
      <c r="CSC56"/>
      <c r="CSD56"/>
      <c r="CSE56"/>
      <c r="CSF56"/>
      <c r="CSG56"/>
      <c r="CSH56"/>
      <c r="CSI56"/>
      <c r="CSJ56"/>
      <c r="CSK56"/>
      <c r="CSL56"/>
      <c r="CSM56"/>
      <c r="CSN56"/>
      <c r="CSO56"/>
      <c r="CSP56"/>
      <c r="CSQ56"/>
      <c r="CSR56"/>
      <c r="CSS56"/>
      <c r="CST56"/>
      <c r="CSU56"/>
      <c r="CSV56"/>
      <c r="CSW56"/>
      <c r="CSX56"/>
      <c r="CSY56"/>
      <c r="CSZ56"/>
      <c r="CTA56"/>
      <c r="CTB56"/>
      <c r="CTC56"/>
      <c r="CTD56"/>
      <c r="CTE56"/>
      <c r="CTF56"/>
      <c r="CTG56"/>
      <c r="CTH56"/>
      <c r="CTI56"/>
      <c r="CTJ56"/>
      <c r="CTK56"/>
      <c r="CTL56"/>
      <c r="CTM56"/>
      <c r="CTN56"/>
      <c r="CTO56"/>
      <c r="CTP56"/>
      <c r="CTQ56"/>
      <c r="CTR56"/>
      <c r="CTS56"/>
      <c r="CTT56"/>
      <c r="CTU56"/>
      <c r="CTV56"/>
      <c r="CTW56"/>
      <c r="CTX56"/>
      <c r="CTY56"/>
      <c r="CTZ56"/>
      <c r="CUA56"/>
      <c r="CUB56"/>
      <c r="CUC56"/>
      <c r="CUD56"/>
      <c r="CUE56"/>
      <c r="CUF56"/>
      <c r="CUG56"/>
      <c r="CUH56"/>
      <c r="CUI56"/>
      <c r="CUJ56"/>
      <c r="CUK56"/>
      <c r="CUL56"/>
      <c r="CUM56"/>
      <c r="CUN56"/>
      <c r="CUO56"/>
      <c r="CUP56"/>
      <c r="CUQ56"/>
      <c r="CUR56"/>
      <c r="CUS56"/>
      <c r="CUT56"/>
      <c r="CUU56"/>
      <c r="CUV56"/>
      <c r="CUW56"/>
      <c r="CUX56"/>
      <c r="CUY56"/>
      <c r="CUZ56"/>
      <c r="CVA56"/>
      <c r="CVB56"/>
      <c r="CVC56"/>
      <c r="CVD56"/>
      <c r="CVE56"/>
      <c r="CVF56"/>
      <c r="CVG56"/>
      <c r="CVH56"/>
      <c r="CVI56"/>
      <c r="CVJ56"/>
      <c r="CVK56"/>
      <c r="CVL56"/>
      <c r="CVM56"/>
      <c r="CVN56"/>
      <c r="CVO56"/>
      <c r="CVP56"/>
      <c r="CVQ56"/>
      <c r="CVR56"/>
      <c r="CVS56"/>
      <c r="CVT56"/>
      <c r="CVU56"/>
      <c r="CVV56"/>
      <c r="CVW56"/>
      <c r="CVX56"/>
      <c r="CVY56"/>
      <c r="CVZ56"/>
      <c r="CWA56"/>
      <c r="CWB56"/>
      <c r="CWC56"/>
      <c r="CWD56"/>
      <c r="CWE56"/>
      <c r="CWF56"/>
      <c r="CWG56"/>
      <c r="CWH56"/>
      <c r="CWI56"/>
      <c r="CWJ56"/>
      <c r="CWK56"/>
      <c r="CWL56"/>
      <c r="CWM56"/>
      <c r="CWN56"/>
      <c r="CWO56"/>
      <c r="CWP56"/>
      <c r="CWQ56"/>
      <c r="CWR56"/>
      <c r="CWS56"/>
      <c r="CWT56"/>
      <c r="CWU56"/>
      <c r="CWV56"/>
      <c r="CWW56"/>
      <c r="CWX56"/>
      <c r="CWY56"/>
      <c r="CWZ56"/>
      <c r="CXA56"/>
      <c r="CXB56"/>
      <c r="CXC56"/>
      <c r="CXD56"/>
      <c r="CXE56"/>
      <c r="CXF56"/>
      <c r="CXG56"/>
      <c r="CXH56"/>
      <c r="CXI56"/>
      <c r="CXJ56"/>
      <c r="CXK56"/>
      <c r="CXL56"/>
      <c r="CXM56"/>
      <c r="CXN56"/>
      <c r="CXO56"/>
      <c r="CXP56"/>
      <c r="CXQ56"/>
      <c r="CXR56"/>
      <c r="CXS56"/>
      <c r="CXT56"/>
      <c r="CXU56"/>
      <c r="CXV56"/>
      <c r="CXW56"/>
      <c r="CXX56"/>
      <c r="CXY56"/>
      <c r="CXZ56"/>
      <c r="CYA56"/>
      <c r="CYB56"/>
      <c r="CYC56"/>
      <c r="CYD56"/>
      <c r="CYE56"/>
      <c r="CYF56"/>
      <c r="CYG56"/>
      <c r="CYH56"/>
      <c r="CYI56"/>
      <c r="CYJ56"/>
      <c r="CYK56"/>
      <c r="CYL56"/>
      <c r="CYM56"/>
      <c r="CYN56"/>
      <c r="CYO56"/>
      <c r="CYP56"/>
      <c r="CYQ56"/>
      <c r="CYR56"/>
      <c r="CYS56"/>
      <c r="CYT56"/>
      <c r="CYU56"/>
      <c r="CYV56"/>
      <c r="CYW56"/>
      <c r="CYX56"/>
      <c r="CYY56"/>
      <c r="CYZ56"/>
      <c r="CZA56"/>
      <c r="CZB56"/>
      <c r="CZC56"/>
      <c r="CZD56"/>
      <c r="CZE56"/>
      <c r="CZF56"/>
      <c r="CZG56"/>
      <c r="CZH56"/>
      <c r="CZI56"/>
      <c r="CZJ56"/>
      <c r="CZK56"/>
      <c r="CZL56"/>
      <c r="CZM56"/>
      <c r="CZN56"/>
      <c r="CZO56"/>
      <c r="CZP56"/>
      <c r="CZQ56"/>
      <c r="CZR56"/>
      <c r="CZS56"/>
      <c r="CZT56"/>
      <c r="CZU56"/>
      <c r="CZV56"/>
      <c r="CZW56"/>
      <c r="CZX56"/>
      <c r="CZY56"/>
      <c r="CZZ56"/>
      <c r="DAA56"/>
      <c r="DAB56"/>
      <c r="DAC56"/>
      <c r="DAD56"/>
      <c r="DAE56"/>
      <c r="DAF56"/>
      <c r="DAG56"/>
      <c r="DAH56"/>
      <c r="DAI56"/>
      <c r="DAJ56"/>
      <c r="DAK56"/>
      <c r="DAL56"/>
      <c r="DAM56"/>
      <c r="DAN56"/>
      <c r="DAO56"/>
      <c r="DAP56"/>
      <c r="DAQ56"/>
      <c r="DAR56"/>
      <c r="DAS56"/>
      <c r="DAT56"/>
      <c r="DAU56"/>
      <c r="DAV56"/>
      <c r="DAW56"/>
      <c r="DAX56"/>
      <c r="DAY56"/>
      <c r="DAZ56"/>
      <c r="DBA56"/>
      <c r="DBB56"/>
      <c r="DBC56"/>
      <c r="DBD56"/>
      <c r="DBE56"/>
      <c r="DBF56"/>
      <c r="DBG56"/>
      <c r="DBH56"/>
      <c r="DBI56"/>
      <c r="DBJ56"/>
      <c r="DBK56"/>
      <c r="DBL56"/>
      <c r="DBM56"/>
      <c r="DBN56"/>
      <c r="DBO56"/>
      <c r="DBP56"/>
      <c r="DBQ56"/>
      <c r="DBR56"/>
      <c r="DBS56"/>
      <c r="DBT56"/>
      <c r="DBU56"/>
      <c r="DBV56"/>
      <c r="DBW56"/>
      <c r="DBX56"/>
      <c r="DBY56"/>
      <c r="DBZ56"/>
      <c r="DCA56"/>
      <c r="DCB56"/>
      <c r="DCC56"/>
      <c r="DCD56"/>
      <c r="DCE56"/>
      <c r="DCF56"/>
      <c r="DCG56"/>
      <c r="DCH56"/>
      <c r="DCI56"/>
      <c r="DCJ56"/>
      <c r="DCK56"/>
      <c r="DCL56"/>
      <c r="DCM56"/>
      <c r="DCN56"/>
      <c r="DCO56"/>
      <c r="DCP56"/>
      <c r="DCQ56"/>
      <c r="DCR56"/>
      <c r="DCS56"/>
      <c r="DCT56"/>
      <c r="DCU56"/>
      <c r="DCV56"/>
      <c r="DCW56"/>
      <c r="DCX56"/>
      <c r="DCY56"/>
      <c r="DCZ56"/>
      <c r="DDA56"/>
      <c r="DDB56"/>
      <c r="DDC56"/>
      <c r="DDD56"/>
      <c r="DDE56"/>
      <c r="DDF56"/>
      <c r="DDG56"/>
      <c r="DDH56"/>
      <c r="DDI56"/>
      <c r="DDJ56"/>
      <c r="DDK56"/>
      <c r="DDL56"/>
      <c r="DDM56"/>
      <c r="DDN56"/>
      <c r="DDO56"/>
      <c r="DDP56"/>
      <c r="DDQ56"/>
      <c r="DDR56"/>
      <c r="DDS56"/>
      <c r="DDT56"/>
      <c r="DDU56"/>
      <c r="DDV56"/>
      <c r="DDW56"/>
      <c r="DDX56"/>
      <c r="DDY56"/>
      <c r="DDZ56"/>
      <c r="DEA56"/>
      <c r="DEB56"/>
      <c r="DEC56"/>
      <c r="DED56"/>
      <c r="DEE56"/>
      <c r="DEF56"/>
      <c r="DEG56"/>
      <c r="DEH56"/>
      <c r="DEI56"/>
      <c r="DEJ56"/>
      <c r="DEK56"/>
      <c r="DEL56"/>
      <c r="DEM56"/>
      <c r="DEN56"/>
      <c r="DEO56"/>
      <c r="DEP56"/>
      <c r="DEQ56"/>
      <c r="DER56"/>
      <c r="DES56"/>
      <c r="DET56"/>
      <c r="DEU56"/>
      <c r="DEV56"/>
      <c r="DEW56"/>
      <c r="DEX56"/>
      <c r="DEY56"/>
      <c r="DEZ56"/>
      <c r="DFA56"/>
      <c r="DFB56"/>
      <c r="DFC56"/>
      <c r="DFD56"/>
      <c r="DFE56"/>
      <c r="DFF56"/>
      <c r="DFG56"/>
      <c r="DFH56"/>
      <c r="DFI56"/>
      <c r="DFJ56"/>
      <c r="DFK56"/>
      <c r="DFL56"/>
      <c r="DFM56"/>
      <c r="DFN56"/>
      <c r="DFO56"/>
      <c r="DFP56"/>
      <c r="DFQ56"/>
      <c r="DFR56"/>
      <c r="DFS56"/>
      <c r="DFT56"/>
      <c r="DFU56"/>
      <c r="DFV56"/>
      <c r="DFW56"/>
      <c r="DFX56"/>
      <c r="DFY56"/>
      <c r="DFZ56"/>
      <c r="DGA56"/>
      <c r="DGB56"/>
      <c r="DGC56"/>
      <c r="DGD56"/>
      <c r="DGE56"/>
      <c r="DGF56"/>
      <c r="DGG56"/>
      <c r="DGH56"/>
      <c r="DGI56"/>
      <c r="DGJ56"/>
      <c r="DGK56"/>
      <c r="DGL56"/>
      <c r="DGM56"/>
      <c r="DGN56"/>
      <c r="DGO56"/>
      <c r="DGP56"/>
      <c r="DGQ56"/>
      <c r="DGR56"/>
      <c r="DGS56"/>
      <c r="DGT56"/>
      <c r="DGU56"/>
      <c r="DGV56"/>
      <c r="DGW56"/>
      <c r="DGX56"/>
      <c r="DGY56"/>
      <c r="DGZ56"/>
      <c r="DHA56"/>
      <c r="DHB56"/>
      <c r="DHC56"/>
      <c r="DHD56"/>
      <c r="DHE56"/>
      <c r="DHF56"/>
      <c r="DHG56"/>
      <c r="DHH56"/>
      <c r="DHI56"/>
      <c r="DHJ56"/>
      <c r="DHK56"/>
      <c r="DHL56"/>
      <c r="DHM56"/>
      <c r="DHN56"/>
      <c r="DHO56"/>
      <c r="DHP56"/>
      <c r="DHQ56"/>
      <c r="DHR56"/>
      <c r="DHS56"/>
      <c r="DHT56"/>
      <c r="DHU56"/>
      <c r="DHV56"/>
      <c r="DHW56"/>
      <c r="DHX56"/>
      <c r="DHY56"/>
      <c r="DHZ56"/>
      <c r="DIA56"/>
      <c r="DIB56"/>
      <c r="DIC56"/>
      <c r="DID56"/>
      <c r="DIE56"/>
      <c r="DIF56"/>
      <c r="DIG56"/>
      <c r="DIH56"/>
      <c r="DII56"/>
      <c r="DIJ56"/>
      <c r="DIK56"/>
      <c r="DIL56"/>
      <c r="DIM56"/>
      <c r="DIN56"/>
      <c r="DIO56"/>
      <c r="DIP56"/>
      <c r="DIQ56"/>
      <c r="DIR56"/>
      <c r="DIS56"/>
      <c r="DIT56"/>
      <c r="DIU56"/>
      <c r="DIV56"/>
      <c r="DIW56"/>
      <c r="DIX56"/>
      <c r="DIY56"/>
      <c r="DIZ56"/>
      <c r="DJA56"/>
      <c r="DJB56"/>
      <c r="DJC56"/>
      <c r="DJD56"/>
      <c r="DJE56"/>
      <c r="DJF56"/>
      <c r="DJG56"/>
      <c r="DJH56"/>
      <c r="DJI56"/>
      <c r="DJJ56"/>
      <c r="DJK56"/>
      <c r="DJL56"/>
      <c r="DJM56"/>
      <c r="DJN56"/>
      <c r="DJO56"/>
      <c r="DJP56"/>
      <c r="DJQ56"/>
      <c r="DJR56"/>
      <c r="DJS56"/>
      <c r="DJT56"/>
      <c r="DJU56"/>
      <c r="DJV56"/>
      <c r="DJW56"/>
      <c r="DJX56"/>
      <c r="DJY56"/>
      <c r="DJZ56"/>
      <c r="DKA56"/>
      <c r="DKB56"/>
      <c r="DKC56"/>
      <c r="DKD56"/>
      <c r="DKE56"/>
      <c r="DKF56"/>
      <c r="DKG56"/>
      <c r="DKH56"/>
      <c r="DKI56"/>
      <c r="DKJ56"/>
      <c r="DKK56"/>
      <c r="DKL56"/>
      <c r="DKM56"/>
      <c r="DKN56"/>
      <c r="DKO56"/>
      <c r="DKP56"/>
      <c r="DKQ56"/>
      <c r="DKR56"/>
      <c r="DKS56"/>
      <c r="DKT56"/>
      <c r="DKU56"/>
      <c r="DKV56"/>
      <c r="DKW56"/>
      <c r="DKX56"/>
      <c r="DKY56"/>
      <c r="DKZ56"/>
      <c r="DLA56"/>
      <c r="DLB56"/>
      <c r="DLC56"/>
      <c r="DLD56"/>
      <c r="DLE56"/>
      <c r="DLF56"/>
      <c r="DLG56"/>
      <c r="DLH56"/>
      <c r="DLI56"/>
      <c r="DLJ56"/>
      <c r="DLK56"/>
      <c r="DLL56"/>
      <c r="DLM56"/>
      <c r="DLN56"/>
      <c r="DLO56"/>
      <c r="DLP56"/>
      <c r="DLQ56"/>
      <c r="DLR56"/>
      <c r="DLS56"/>
      <c r="DLT56"/>
      <c r="DLU56"/>
      <c r="DLV56"/>
      <c r="DLW56"/>
      <c r="DLX56"/>
      <c r="DLY56"/>
      <c r="DLZ56"/>
      <c r="DMA56"/>
      <c r="DMB56"/>
      <c r="DMC56"/>
      <c r="DMD56"/>
      <c r="DME56"/>
      <c r="DMF56"/>
      <c r="DMG56"/>
      <c r="DMH56"/>
      <c r="DMI56"/>
      <c r="DMJ56"/>
      <c r="DMK56"/>
      <c r="DML56"/>
      <c r="DMM56"/>
      <c r="DMN56"/>
      <c r="DMO56"/>
      <c r="DMP56"/>
      <c r="DMQ56"/>
      <c r="DMR56"/>
      <c r="DMS56"/>
      <c r="DMT56"/>
      <c r="DMU56"/>
      <c r="DMV56"/>
      <c r="DMW56"/>
      <c r="DMX56"/>
      <c r="DMY56"/>
      <c r="DMZ56"/>
      <c r="DNA56"/>
      <c r="DNB56"/>
      <c r="DNC56"/>
      <c r="DND56"/>
      <c r="DNE56"/>
      <c r="DNF56"/>
      <c r="DNG56"/>
      <c r="DNH56"/>
      <c r="DNI56"/>
      <c r="DNJ56"/>
      <c r="DNK56"/>
      <c r="DNL56"/>
      <c r="DNM56"/>
      <c r="DNN56"/>
      <c r="DNO56"/>
      <c r="DNP56"/>
      <c r="DNQ56"/>
      <c r="DNR56"/>
      <c r="DNS56"/>
      <c r="DNT56"/>
      <c r="DNU56"/>
      <c r="DNV56"/>
      <c r="DNW56"/>
      <c r="DNX56"/>
      <c r="DNY56"/>
      <c r="DNZ56"/>
      <c r="DOA56"/>
      <c r="DOB56"/>
      <c r="DOC56"/>
      <c r="DOD56"/>
      <c r="DOE56"/>
      <c r="DOF56"/>
      <c r="DOG56"/>
      <c r="DOH56"/>
      <c r="DOI56"/>
      <c r="DOJ56"/>
      <c r="DOK56"/>
      <c r="DOL56"/>
      <c r="DOM56"/>
      <c r="DON56"/>
      <c r="DOO56"/>
      <c r="DOP56"/>
      <c r="DOQ56"/>
      <c r="DOR56"/>
      <c r="DOS56"/>
      <c r="DOT56"/>
      <c r="DOU56"/>
      <c r="DOV56"/>
      <c r="DOW56"/>
      <c r="DOX56"/>
      <c r="DOY56"/>
      <c r="DOZ56"/>
      <c r="DPA56"/>
      <c r="DPB56"/>
      <c r="DPC56"/>
      <c r="DPD56"/>
      <c r="DPE56"/>
      <c r="DPF56"/>
      <c r="DPG56"/>
      <c r="DPH56"/>
      <c r="DPI56"/>
      <c r="DPJ56"/>
      <c r="DPK56"/>
      <c r="DPL56"/>
      <c r="DPM56"/>
      <c r="DPN56"/>
      <c r="DPO56"/>
      <c r="DPP56"/>
      <c r="DPQ56"/>
      <c r="DPR56"/>
      <c r="DPS56"/>
      <c r="DPT56"/>
      <c r="DPU56"/>
      <c r="DPV56"/>
      <c r="DPW56"/>
      <c r="DPX56"/>
      <c r="DPY56"/>
      <c r="DPZ56"/>
      <c r="DQA56"/>
      <c r="DQB56"/>
      <c r="DQC56"/>
      <c r="DQD56"/>
      <c r="DQE56"/>
      <c r="DQF56"/>
      <c r="DQG56"/>
      <c r="DQH56"/>
      <c r="DQI56"/>
      <c r="DQJ56"/>
      <c r="DQK56"/>
      <c r="DQL56"/>
      <c r="DQM56"/>
      <c r="DQN56"/>
      <c r="DQO56"/>
      <c r="DQP56"/>
      <c r="DQQ56"/>
      <c r="DQR56"/>
      <c r="DQS56"/>
      <c r="DQT56"/>
      <c r="DQU56"/>
      <c r="DQV56"/>
      <c r="DQW56"/>
      <c r="DQX56"/>
      <c r="DQY56"/>
      <c r="DQZ56"/>
      <c r="DRA56"/>
      <c r="DRB56"/>
      <c r="DRC56"/>
      <c r="DRD56"/>
      <c r="DRE56"/>
      <c r="DRF56"/>
      <c r="DRG56"/>
      <c r="DRH56"/>
      <c r="DRI56"/>
      <c r="DRJ56"/>
      <c r="DRK56"/>
      <c r="DRL56"/>
      <c r="DRM56"/>
      <c r="DRN56"/>
      <c r="DRO56"/>
      <c r="DRP56"/>
      <c r="DRQ56"/>
      <c r="DRR56"/>
      <c r="DRS56"/>
      <c r="DRT56"/>
      <c r="DRU56"/>
      <c r="DRV56"/>
      <c r="DRW56"/>
      <c r="DRX56"/>
      <c r="DRY56"/>
      <c r="DRZ56"/>
      <c r="DSA56"/>
      <c r="DSB56"/>
      <c r="DSC56"/>
      <c r="DSD56"/>
      <c r="DSE56"/>
      <c r="DSF56"/>
      <c r="DSG56"/>
      <c r="DSH56"/>
      <c r="DSI56"/>
      <c r="DSJ56"/>
      <c r="DSK56"/>
      <c r="DSL56"/>
      <c r="DSM56"/>
      <c r="DSN56"/>
      <c r="DSO56"/>
      <c r="DSP56"/>
      <c r="DSQ56"/>
      <c r="DSR56"/>
      <c r="DSS56"/>
      <c r="DST56"/>
      <c r="DSU56"/>
      <c r="DSV56"/>
      <c r="DSW56"/>
      <c r="DSX56"/>
      <c r="DSY56"/>
      <c r="DSZ56"/>
      <c r="DTA56"/>
      <c r="DTB56"/>
      <c r="DTC56"/>
      <c r="DTD56"/>
      <c r="DTE56"/>
      <c r="DTF56"/>
      <c r="DTG56"/>
      <c r="DTH56"/>
      <c r="DTI56"/>
      <c r="DTJ56"/>
      <c r="DTK56"/>
      <c r="DTL56"/>
      <c r="DTM56"/>
      <c r="DTN56"/>
      <c r="DTO56"/>
      <c r="DTP56"/>
      <c r="DTQ56"/>
      <c r="DTR56"/>
      <c r="DTS56"/>
      <c r="DTT56"/>
      <c r="DTU56"/>
      <c r="DTV56"/>
      <c r="DTW56"/>
      <c r="DTX56"/>
      <c r="DTY56"/>
      <c r="DTZ56"/>
      <c r="DUA56"/>
      <c r="DUB56"/>
      <c r="DUC56"/>
      <c r="DUD56"/>
      <c r="DUE56"/>
      <c r="DUF56"/>
      <c r="DUG56"/>
      <c r="DUH56"/>
      <c r="DUI56"/>
      <c r="DUJ56"/>
      <c r="DUK56"/>
      <c r="DUL56"/>
      <c r="DUM56"/>
      <c r="DUN56"/>
      <c r="DUO56"/>
      <c r="DUP56"/>
      <c r="DUQ56"/>
      <c r="DUR56"/>
      <c r="DUS56"/>
      <c r="DUT56"/>
      <c r="DUU56"/>
      <c r="DUV56"/>
      <c r="DUW56"/>
      <c r="DUX56"/>
      <c r="DUY56"/>
      <c r="DUZ56"/>
      <c r="DVA56"/>
      <c r="DVB56"/>
      <c r="DVC56"/>
      <c r="DVD56"/>
      <c r="DVE56"/>
      <c r="DVF56"/>
      <c r="DVG56"/>
      <c r="DVH56"/>
      <c r="DVI56"/>
      <c r="DVJ56"/>
      <c r="DVK56"/>
      <c r="DVL56"/>
      <c r="DVM56"/>
      <c r="DVN56"/>
      <c r="DVO56"/>
      <c r="DVP56"/>
      <c r="DVQ56"/>
      <c r="DVR56"/>
      <c r="DVS56"/>
      <c r="DVT56"/>
      <c r="DVU56"/>
      <c r="DVV56"/>
      <c r="DVW56"/>
      <c r="DVX56"/>
      <c r="DVY56"/>
      <c r="DVZ56"/>
      <c r="DWA56"/>
      <c r="DWB56"/>
      <c r="DWC56"/>
      <c r="DWD56"/>
      <c r="DWE56"/>
      <c r="DWF56"/>
      <c r="DWG56"/>
      <c r="DWH56"/>
      <c r="DWI56"/>
      <c r="DWJ56"/>
      <c r="DWK56"/>
      <c r="DWL56"/>
      <c r="DWM56"/>
      <c r="DWN56"/>
      <c r="DWO56"/>
      <c r="DWP56"/>
      <c r="DWQ56"/>
      <c r="DWR56"/>
      <c r="DWS56"/>
      <c r="DWT56"/>
      <c r="DWU56"/>
      <c r="DWV56"/>
      <c r="DWW56"/>
      <c r="DWX56"/>
      <c r="DWY56"/>
      <c r="DWZ56"/>
      <c r="DXA56"/>
      <c r="DXB56"/>
      <c r="DXC56"/>
      <c r="DXD56"/>
      <c r="DXE56"/>
      <c r="DXF56"/>
      <c r="DXG56"/>
      <c r="DXH56"/>
      <c r="DXI56"/>
      <c r="DXJ56"/>
      <c r="DXK56"/>
      <c r="DXL56"/>
      <c r="DXM56"/>
      <c r="DXN56"/>
      <c r="DXO56"/>
      <c r="DXP56"/>
      <c r="DXQ56"/>
      <c r="DXR56"/>
      <c r="DXS56"/>
      <c r="DXT56"/>
      <c r="DXU56"/>
      <c r="DXV56"/>
      <c r="DXW56"/>
      <c r="DXX56"/>
      <c r="DXY56"/>
      <c r="DXZ56"/>
      <c r="DYA56"/>
      <c r="DYB56"/>
      <c r="DYC56"/>
      <c r="DYD56"/>
      <c r="DYE56"/>
      <c r="DYF56"/>
      <c r="DYG56"/>
      <c r="DYH56"/>
      <c r="DYI56"/>
      <c r="DYJ56"/>
      <c r="DYK56"/>
      <c r="DYL56"/>
      <c r="DYM56"/>
      <c r="DYN56"/>
      <c r="DYO56"/>
      <c r="DYP56"/>
      <c r="DYQ56"/>
      <c r="DYR56"/>
      <c r="DYS56"/>
      <c r="DYT56"/>
      <c r="DYU56"/>
      <c r="DYV56"/>
      <c r="DYW56"/>
      <c r="DYX56"/>
      <c r="DYY56"/>
      <c r="DYZ56"/>
      <c r="DZA56"/>
      <c r="DZB56"/>
      <c r="DZC56"/>
      <c r="DZD56"/>
      <c r="DZE56"/>
      <c r="DZF56"/>
      <c r="DZG56"/>
      <c r="DZH56"/>
      <c r="DZI56"/>
      <c r="DZJ56"/>
      <c r="DZK56"/>
      <c r="DZL56"/>
      <c r="DZM56"/>
      <c r="DZN56"/>
      <c r="DZO56"/>
      <c r="DZP56"/>
      <c r="DZQ56"/>
      <c r="DZR56"/>
      <c r="DZS56"/>
      <c r="DZT56"/>
      <c r="DZU56"/>
      <c r="DZV56"/>
      <c r="DZW56"/>
      <c r="DZX56"/>
      <c r="DZY56"/>
      <c r="DZZ56"/>
      <c r="EAA56"/>
      <c r="EAB56"/>
      <c r="EAC56"/>
      <c r="EAD56"/>
      <c r="EAE56"/>
      <c r="EAF56"/>
      <c r="EAG56"/>
      <c r="EAH56"/>
      <c r="EAI56"/>
      <c r="EAJ56"/>
      <c r="EAK56"/>
      <c r="EAL56"/>
      <c r="EAM56"/>
      <c r="EAN56"/>
      <c r="EAO56"/>
      <c r="EAP56"/>
      <c r="EAQ56"/>
      <c r="EAR56"/>
      <c r="EAS56"/>
      <c r="EAT56"/>
      <c r="EAU56"/>
      <c r="EAV56"/>
      <c r="EAW56"/>
      <c r="EAX56"/>
      <c r="EAY56"/>
      <c r="EAZ56"/>
      <c r="EBA56"/>
      <c r="EBB56"/>
      <c r="EBC56"/>
      <c r="EBD56"/>
      <c r="EBE56"/>
      <c r="EBF56"/>
      <c r="EBG56"/>
      <c r="EBH56"/>
      <c r="EBI56"/>
      <c r="EBJ56"/>
      <c r="EBK56"/>
      <c r="EBL56"/>
      <c r="EBM56"/>
      <c r="EBN56"/>
      <c r="EBO56"/>
      <c r="EBP56"/>
      <c r="EBQ56"/>
      <c r="EBR56"/>
      <c r="EBS56"/>
      <c r="EBT56"/>
      <c r="EBU56"/>
      <c r="EBV56"/>
      <c r="EBW56"/>
      <c r="EBX56"/>
      <c r="EBY56"/>
      <c r="EBZ56"/>
      <c r="ECA56"/>
      <c r="ECB56"/>
      <c r="ECC56"/>
      <c r="ECD56"/>
      <c r="ECE56"/>
      <c r="ECF56"/>
      <c r="ECG56"/>
      <c r="ECH56"/>
      <c r="ECI56"/>
      <c r="ECJ56"/>
      <c r="ECK56"/>
      <c r="ECL56"/>
      <c r="ECM56"/>
      <c r="ECN56"/>
      <c r="ECO56"/>
      <c r="ECP56"/>
      <c r="ECQ56"/>
      <c r="ECR56"/>
      <c r="ECS56"/>
      <c r="ECT56"/>
      <c r="ECU56"/>
      <c r="ECV56"/>
      <c r="ECW56"/>
      <c r="ECX56"/>
      <c r="ECY56"/>
      <c r="ECZ56"/>
      <c r="EDA56"/>
      <c r="EDB56"/>
      <c r="EDC56"/>
      <c r="EDD56"/>
      <c r="EDE56"/>
      <c r="EDF56"/>
      <c r="EDG56"/>
      <c r="EDH56"/>
      <c r="EDI56"/>
      <c r="EDJ56"/>
      <c r="EDK56"/>
      <c r="EDL56"/>
      <c r="EDM56"/>
      <c r="EDN56"/>
      <c r="EDO56"/>
      <c r="EDP56"/>
      <c r="EDQ56"/>
      <c r="EDR56"/>
      <c r="EDS56"/>
      <c r="EDT56"/>
      <c r="EDU56"/>
      <c r="EDV56"/>
      <c r="EDW56"/>
      <c r="EDX56"/>
      <c r="EDY56"/>
      <c r="EDZ56"/>
      <c r="EEA56"/>
      <c r="EEB56"/>
      <c r="EEC56"/>
      <c r="EED56"/>
      <c r="EEE56"/>
      <c r="EEF56"/>
      <c r="EEG56"/>
      <c r="EEH56"/>
      <c r="EEI56"/>
      <c r="EEJ56"/>
      <c r="EEK56"/>
      <c r="EEL56"/>
      <c r="EEM56"/>
      <c r="EEN56"/>
      <c r="EEO56"/>
      <c r="EEP56"/>
      <c r="EEQ56"/>
      <c r="EER56"/>
      <c r="EES56"/>
      <c r="EET56"/>
      <c r="EEU56"/>
      <c r="EEV56"/>
      <c r="EEW56"/>
      <c r="EEX56"/>
      <c r="EEY56"/>
      <c r="EEZ56"/>
      <c r="EFA56"/>
      <c r="EFB56"/>
      <c r="EFC56"/>
      <c r="EFD56"/>
      <c r="EFE56"/>
      <c r="EFF56"/>
      <c r="EFG56"/>
      <c r="EFH56"/>
      <c r="EFI56"/>
      <c r="EFJ56"/>
      <c r="EFK56"/>
      <c r="EFL56"/>
      <c r="EFM56"/>
      <c r="EFN56"/>
      <c r="EFO56"/>
      <c r="EFP56"/>
      <c r="EFQ56"/>
      <c r="EFR56"/>
      <c r="EFS56"/>
      <c r="EFT56"/>
      <c r="EFU56"/>
      <c r="EFV56"/>
      <c r="EFW56"/>
      <c r="EFX56"/>
      <c r="EFY56"/>
      <c r="EFZ56"/>
      <c r="EGA56"/>
      <c r="EGB56"/>
      <c r="EGC56"/>
      <c r="EGD56"/>
      <c r="EGE56"/>
      <c r="EGF56"/>
      <c r="EGG56"/>
      <c r="EGH56"/>
      <c r="EGI56"/>
      <c r="EGJ56"/>
      <c r="EGK56"/>
      <c r="EGL56"/>
      <c r="EGM56"/>
      <c r="EGN56"/>
      <c r="EGO56"/>
      <c r="EGP56"/>
      <c r="EGQ56"/>
      <c r="EGR56"/>
      <c r="EGS56"/>
      <c r="EGT56"/>
      <c r="EGU56"/>
      <c r="EGV56"/>
      <c r="EGW56"/>
      <c r="EGX56"/>
      <c r="EGY56"/>
      <c r="EGZ56"/>
      <c r="EHA56"/>
      <c r="EHB56"/>
      <c r="EHC56"/>
      <c r="EHD56"/>
      <c r="EHE56"/>
      <c r="EHF56"/>
      <c r="EHG56"/>
      <c r="EHH56"/>
      <c r="EHI56"/>
      <c r="EHJ56"/>
      <c r="EHK56"/>
      <c r="EHL56"/>
      <c r="EHM56"/>
      <c r="EHN56"/>
      <c r="EHO56"/>
      <c r="EHP56"/>
      <c r="EHQ56"/>
      <c r="EHR56"/>
      <c r="EHS56"/>
      <c r="EHT56"/>
      <c r="EHU56"/>
      <c r="EHV56"/>
      <c r="EHW56"/>
      <c r="EHX56"/>
      <c r="EHY56"/>
      <c r="EHZ56"/>
      <c r="EIA56"/>
      <c r="EIB56"/>
      <c r="EIC56"/>
      <c r="EID56"/>
      <c r="EIE56"/>
      <c r="EIF56"/>
      <c r="EIG56"/>
      <c r="EIH56"/>
      <c r="EII56"/>
      <c r="EIJ56"/>
      <c r="EIK56"/>
      <c r="EIL56"/>
      <c r="EIM56"/>
      <c r="EIN56"/>
      <c r="EIO56"/>
      <c r="EIP56"/>
      <c r="EIQ56"/>
      <c r="EIR56"/>
      <c r="EIS56"/>
      <c r="EIT56"/>
      <c r="EIU56"/>
      <c r="EIV56"/>
      <c r="EIW56"/>
      <c r="EIX56"/>
      <c r="EIY56"/>
      <c r="EIZ56"/>
      <c r="EJA56"/>
      <c r="EJB56"/>
      <c r="EJC56"/>
      <c r="EJD56"/>
      <c r="EJE56"/>
      <c r="EJF56"/>
      <c r="EJG56"/>
      <c r="EJH56"/>
      <c r="EJI56"/>
      <c r="EJJ56"/>
      <c r="EJK56"/>
      <c r="EJL56"/>
      <c r="EJM56"/>
      <c r="EJN56"/>
      <c r="EJO56"/>
      <c r="EJP56"/>
      <c r="EJQ56"/>
      <c r="EJR56"/>
      <c r="EJS56"/>
      <c r="EJT56"/>
      <c r="EJU56"/>
      <c r="EJV56"/>
      <c r="EJW56"/>
      <c r="EJX56"/>
      <c r="EJY56"/>
      <c r="EJZ56"/>
      <c r="EKA56"/>
      <c r="EKB56"/>
      <c r="EKC56"/>
      <c r="EKD56"/>
      <c r="EKE56"/>
      <c r="EKF56"/>
      <c r="EKG56"/>
      <c r="EKH56"/>
      <c r="EKI56"/>
      <c r="EKJ56"/>
      <c r="EKK56"/>
      <c r="EKL56"/>
      <c r="EKM56"/>
      <c r="EKN56"/>
      <c r="EKO56"/>
      <c r="EKP56"/>
      <c r="EKQ56"/>
      <c r="EKR56"/>
      <c r="EKS56"/>
      <c r="EKT56"/>
      <c r="EKU56"/>
      <c r="EKV56"/>
      <c r="EKW56"/>
      <c r="EKX56"/>
      <c r="EKY56"/>
      <c r="EKZ56"/>
      <c r="ELA56"/>
      <c r="ELB56"/>
      <c r="ELC56"/>
      <c r="ELD56"/>
      <c r="ELE56"/>
      <c r="ELF56"/>
      <c r="ELG56"/>
      <c r="ELH56"/>
      <c r="ELI56"/>
      <c r="ELJ56"/>
      <c r="ELK56"/>
      <c r="ELL56"/>
      <c r="ELM56"/>
      <c r="ELN56"/>
      <c r="ELO56"/>
      <c r="ELP56"/>
      <c r="ELQ56"/>
      <c r="ELR56"/>
      <c r="ELS56"/>
      <c r="ELT56"/>
      <c r="ELU56"/>
      <c r="ELV56"/>
      <c r="ELW56"/>
      <c r="ELX56"/>
      <c r="ELY56"/>
      <c r="ELZ56"/>
      <c r="EMA56"/>
      <c r="EMB56"/>
      <c r="EMC56"/>
      <c r="EMD56"/>
      <c r="EME56"/>
      <c r="EMF56"/>
      <c r="EMG56"/>
      <c r="EMH56"/>
      <c r="EMI56"/>
      <c r="EMJ56"/>
      <c r="EMK56"/>
      <c r="EML56"/>
      <c r="EMM56"/>
      <c r="EMN56"/>
      <c r="EMO56"/>
      <c r="EMP56"/>
      <c r="EMQ56"/>
      <c r="EMR56"/>
      <c r="EMS56"/>
      <c r="EMT56"/>
      <c r="EMU56"/>
      <c r="EMV56"/>
      <c r="EMW56"/>
      <c r="EMX56"/>
      <c r="EMY56"/>
      <c r="EMZ56"/>
      <c r="ENA56"/>
      <c r="ENB56"/>
      <c r="ENC56"/>
      <c r="END56"/>
      <c r="ENE56"/>
      <c r="ENF56"/>
      <c r="ENG56"/>
      <c r="ENH56"/>
      <c r="ENI56"/>
      <c r="ENJ56"/>
      <c r="ENK56"/>
      <c r="ENL56"/>
      <c r="ENM56"/>
      <c r="ENN56"/>
      <c r="ENO56"/>
      <c r="ENP56"/>
      <c r="ENQ56"/>
      <c r="ENR56"/>
      <c r="ENS56"/>
      <c r="ENT56"/>
      <c r="ENU56"/>
      <c r="ENV56"/>
      <c r="ENW56"/>
      <c r="ENX56"/>
      <c r="ENY56"/>
      <c r="ENZ56"/>
      <c r="EOA56"/>
      <c r="EOB56"/>
      <c r="EOC56"/>
      <c r="EOD56"/>
      <c r="EOE56"/>
      <c r="EOF56"/>
      <c r="EOG56"/>
      <c r="EOH56"/>
      <c r="EOI56"/>
      <c r="EOJ56"/>
      <c r="EOK56"/>
      <c r="EOL56"/>
      <c r="EOM56"/>
      <c r="EON56"/>
      <c r="EOO56"/>
      <c r="EOP56"/>
      <c r="EOQ56"/>
      <c r="EOR56"/>
      <c r="EOS56"/>
      <c r="EOT56"/>
      <c r="EOU56"/>
      <c r="EOV56"/>
      <c r="EOW56"/>
      <c r="EOX56"/>
      <c r="EOY56"/>
      <c r="EOZ56"/>
      <c r="EPA56"/>
      <c r="EPB56"/>
      <c r="EPC56"/>
      <c r="EPD56"/>
      <c r="EPE56"/>
      <c r="EPF56"/>
      <c r="EPG56"/>
      <c r="EPH56"/>
      <c r="EPI56"/>
      <c r="EPJ56"/>
      <c r="EPK56"/>
      <c r="EPL56"/>
      <c r="EPM56"/>
      <c r="EPN56"/>
      <c r="EPO56"/>
      <c r="EPP56"/>
      <c r="EPQ56"/>
      <c r="EPR56"/>
      <c r="EPS56"/>
      <c r="EPT56"/>
      <c r="EPU56"/>
      <c r="EPV56"/>
      <c r="EPW56"/>
      <c r="EPX56"/>
      <c r="EPY56"/>
      <c r="EPZ56"/>
      <c r="EQA56"/>
      <c r="EQB56"/>
      <c r="EQC56"/>
      <c r="EQD56"/>
      <c r="EQE56"/>
      <c r="EQF56"/>
      <c r="EQG56"/>
      <c r="EQH56"/>
      <c r="EQI56"/>
      <c r="EQJ56"/>
      <c r="EQK56"/>
      <c r="EQL56"/>
      <c r="EQM56"/>
      <c r="EQN56"/>
      <c r="EQO56"/>
      <c r="EQP56"/>
      <c r="EQQ56"/>
      <c r="EQR56"/>
      <c r="EQS56"/>
      <c r="EQT56"/>
      <c r="EQU56"/>
      <c r="EQV56"/>
      <c r="EQW56"/>
      <c r="EQX56"/>
      <c r="EQY56"/>
      <c r="EQZ56"/>
      <c r="ERA56"/>
      <c r="ERB56"/>
      <c r="ERC56"/>
      <c r="ERD56"/>
      <c r="ERE56"/>
      <c r="ERF56"/>
      <c r="ERG56"/>
      <c r="ERH56"/>
      <c r="ERI56"/>
      <c r="ERJ56"/>
      <c r="ERK56"/>
      <c r="ERL56"/>
      <c r="ERM56"/>
      <c r="ERN56"/>
      <c r="ERO56"/>
      <c r="ERP56"/>
      <c r="ERQ56"/>
      <c r="ERR56"/>
      <c r="ERS56"/>
      <c r="ERT56"/>
      <c r="ERU56"/>
      <c r="ERV56"/>
      <c r="ERW56"/>
      <c r="ERX56"/>
      <c r="ERY56"/>
      <c r="ERZ56"/>
      <c r="ESA56"/>
      <c r="ESB56"/>
      <c r="ESC56"/>
      <c r="ESD56"/>
      <c r="ESE56"/>
      <c r="ESF56"/>
      <c r="ESG56"/>
      <c r="ESH56"/>
      <c r="ESI56"/>
      <c r="ESJ56"/>
      <c r="ESK56"/>
      <c r="ESL56"/>
      <c r="ESM56"/>
      <c r="ESN56"/>
      <c r="ESO56"/>
      <c r="ESP56"/>
      <c r="ESQ56"/>
      <c r="ESR56"/>
      <c r="ESS56"/>
      <c r="EST56"/>
      <c r="ESU56"/>
      <c r="ESV56"/>
      <c r="ESW56"/>
      <c r="ESX56"/>
      <c r="ESY56"/>
      <c r="ESZ56"/>
      <c r="ETA56"/>
      <c r="ETB56"/>
      <c r="ETC56"/>
      <c r="ETD56"/>
      <c r="ETE56"/>
      <c r="ETF56"/>
      <c r="ETG56"/>
      <c r="ETH56"/>
      <c r="ETI56"/>
      <c r="ETJ56"/>
      <c r="ETK56"/>
      <c r="ETL56"/>
      <c r="ETM56"/>
      <c r="ETN56"/>
      <c r="ETO56"/>
      <c r="ETP56"/>
      <c r="ETQ56"/>
      <c r="ETR56"/>
      <c r="ETS56"/>
      <c r="ETT56"/>
      <c r="ETU56"/>
      <c r="ETV56"/>
      <c r="ETW56"/>
      <c r="ETX56"/>
      <c r="ETY56"/>
      <c r="ETZ56"/>
      <c r="EUA56"/>
      <c r="EUB56"/>
      <c r="EUC56"/>
      <c r="EUD56"/>
      <c r="EUE56"/>
      <c r="EUF56"/>
      <c r="EUG56"/>
      <c r="EUH56"/>
      <c r="EUI56"/>
      <c r="EUJ56"/>
      <c r="EUK56"/>
      <c r="EUL56"/>
      <c r="EUM56"/>
      <c r="EUN56"/>
      <c r="EUO56"/>
      <c r="EUP56"/>
      <c r="EUQ56"/>
      <c r="EUR56"/>
      <c r="EUS56"/>
      <c r="EUT56"/>
      <c r="EUU56"/>
      <c r="EUV56"/>
      <c r="EUW56"/>
      <c r="EUX56"/>
      <c r="EUY56"/>
      <c r="EUZ56"/>
      <c r="EVA56"/>
      <c r="EVB56"/>
      <c r="EVC56"/>
      <c r="EVD56"/>
      <c r="EVE56"/>
      <c r="EVF56"/>
      <c r="EVG56"/>
      <c r="EVH56"/>
      <c r="EVI56"/>
      <c r="EVJ56"/>
      <c r="EVK56"/>
      <c r="EVL56"/>
      <c r="EVM56"/>
      <c r="EVN56"/>
      <c r="EVO56"/>
      <c r="EVP56"/>
      <c r="EVQ56"/>
      <c r="EVR56"/>
      <c r="EVS56"/>
      <c r="EVT56"/>
      <c r="EVU56"/>
      <c r="EVV56"/>
      <c r="EVW56"/>
      <c r="EVX56"/>
      <c r="EVY56"/>
      <c r="EVZ56"/>
      <c r="EWA56"/>
      <c r="EWB56"/>
      <c r="EWC56"/>
      <c r="EWD56"/>
      <c r="EWE56"/>
      <c r="EWF56"/>
      <c r="EWG56"/>
      <c r="EWH56"/>
      <c r="EWI56"/>
      <c r="EWJ56"/>
      <c r="EWK56"/>
      <c r="EWL56"/>
      <c r="EWM56"/>
      <c r="EWN56"/>
      <c r="EWO56"/>
      <c r="EWP56"/>
      <c r="EWQ56"/>
      <c r="EWR56"/>
      <c r="EWS56"/>
      <c r="EWT56"/>
      <c r="EWU56"/>
      <c r="EWV56"/>
      <c r="EWW56"/>
      <c r="EWX56"/>
      <c r="EWY56"/>
      <c r="EWZ56"/>
      <c r="EXA56"/>
      <c r="EXB56"/>
      <c r="EXC56"/>
      <c r="EXD56"/>
      <c r="EXE56"/>
      <c r="EXF56"/>
      <c r="EXG56"/>
      <c r="EXH56"/>
      <c r="EXI56"/>
      <c r="EXJ56"/>
      <c r="EXK56"/>
      <c r="EXL56"/>
      <c r="EXM56"/>
      <c r="EXN56"/>
      <c r="EXO56"/>
      <c r="EXP56"/>
      <c r="EXQ56"/>
      <c r="EXR56"/>
      <c r="EXS56"/>
      <c r="EXT56"/>
      <c r="EXU56"/>
      <c r="EXV56"/>
      <c r="EXW56"/>
      <c r="EXX56"/>
      <c r="EXY56"/>
      <c r="EXZ56"/>
      <c r="EYA56"/>
      <c r="EYB56"/>
      <c r="EYC56"/>
      <c r="EYD56"/>
      <c r="EYE56"/>
      <c r="EYF56"/>
      <c r="EYG56"/>
      <c r="EYH56"/>
      <c r="EYI56"/>
      <c r="EYJ56"/>
      <c r="EYK56"/>
      <c r="EYL56"/>
      <c r="EYM56"/>
      <c r="EYN56"/>
      <c r="EYO56"/>
      <c r="EYP56"/>
      <c r="EYQ56"/>
      <c r="EYR56"/>
      <c r="EYS56"/>
      <c r="EYT56"/>
      <c r="EYU56"/>
      <c r="EYV56"/>
      <c r="EYW56"/>
      <c r="EYX56"/>
      <c r="EYY56"/>
      <c r="EYZ56"/>
      <c r="EZA56"/>
      <c r="EZB56"/>
      <c r="EZC56"/>
      <c r="EZD56"/>
      <c r="EZE56"/>
      <c r="EZF56"/>
      <c r="EZG56"/>
      <c r="EZH56"/>
      <c r="EZI56"/>
      <c r="EZJ56"/>
      <c r="EZK56"/>
      <c r="EZL56"/>
      <c r="EZM56"/>
      <c r="EZN56"/>
      <c r="EZO56"/>
      <c r="EZP56"/>
      <c r="EZQ56"/>
      <c r="EZR56"/>
      <c r="EZS56"/>
      <c r="EZT56"/>
      <c r="EZU56"/>
      <c r="EZV56"/>
      <c r="EZW56"/>
      <c r="EZX56"/>
      <c r="EZY56"/>
      <c r="EZZ56"/>
      <c r="FAA56"/>
      <c r="FAB56"/>
      <c r="FAC56"/>
      <c r="FAD56"/>
      <c r="FAE56"/>
      <c r="FAF56"/>
      <c r="FAG56"/>
      <c r="FAH56"/>
      <c r="FAI56"/>
      <c r="FAJ56"/>
      <c r="FAK56"/>
      <c r="FAL56"/>
      <c r="FAM56"/>
      <c r="FAN56"/>
      <c r="FAO56"/>
      <c r="FAP56"/>
      <c r="FAQ56"/>
      <c r="FAR56"/>
      <c r="FAS56"/>
      <c r="FAT56"/>
      <c r="FAU56"/>
      <c r="FAV56"/>
      <c r="FAW56"/>
      <c r="FAX56"/>
      <c r="FAY56"/>
      <c r="FAZ56"/>
      <c r="FBA56"/>
      <c r="FBB56"/>
      <c r="FBC56"/>
      <c r="FBD56"/>
      <c r="FBE56"/>
      <c r="FBF56"/>
      <c r="FBG56"/>
      <c r="FBH56"/>
      <c r="FBI56"/>
      <c r="FBJ56"/>
      <c r="FBK56"/>
      <c r="FBL56"/>
      <c r="FBM56"/>
      <c r="FBN56"/>
      <c r="FBO56"/>
      <c r="FBP56"/>
      <c r="FBQ56"/>
      <c r="FBR56"/>
      <c r="FBS56"/>
      <c r="FBT56"/>
      <c r="FBU56"/>
      <c r="FBV56"/>
      <c r="FBW56"/>
      <c r="FBX56"/>
      <c r="FBY56"/>
      <c r="FBZ56"/>
      <c r="FCA56"/>
      <c r="FCB56"/>
      <c r="FCC56"/>
      <c r="FCD56"/>
      <c r="FCE56"/>
      <c r="FCF56"/>
      <c r="FCG56"/>
      <c r="FCH56"/>
      <c r="FCI56"/>
      <c r="FCJ56"/>
      <c r="FCK56"/>
      <c r="FCL56"/>
      <c r="FCM56"/>
      <c r="FCN56"/>
      <c r="FCO56"/>
      <c r="FCP56"/>
      <c r="FCQ56"/>
      <c r="FCR56"/>
      <c r="FCS56"/>
      <c r="FCT56"/>
      <c r="FCU56"/>
      <c r="FCV56"/>
      <c r="FCW56"/>
      <c r="FCX56"/>
      <c r="FCY56"/>
      <c r="FCZ56"/>
      <c r="FDA56"/>
      <c r="FDB56"/>
      <c r="FDC56"/>
      <c r="FDD56"/>
      <c r="FDE56"/>
      <c r="FDF56"/>
      <c r="FDG56"/>
      <c r="FDH56"/>
      <c r="FDI56"/>
      <c r="FDJ56"/>
      <c r="FDK56"/>
      <c r="FDL56"/>
      <c r="FDM56"/>
      <c r="FDN56"/>
      <c r="FDO56"/>
      <c r="FDP56"/>
      <c r="FDQ56"/>
      <c r="FDR56"/>
      <c r="FDS56"/>
      <c r="FDT56"/>
      <c r="FDU56"/>
      <c r="FDV56"/>
      <c r="FDW56"/>
      <c r="FDX56"/>
      <c r="FDY56"/>
      <c r="FDZ56"/>
      <c r="FEA56"/>
      <c r="FEB56"/>
      <c r="FEC56"/>
      <c r="FED56"/>
      <c r="FEE56"/>
      <c r="FEF56"/>
      <c r="FEG56"/>
      <c r="FEH56"/>
      <c r="FEI56"/>
      <c r="FEJ56"/>
      <c r="FEK56"/>
      <c r="FEL56"/>
      <c r="FEM56"/>
      <c r="FEN56"/>
      <c r="FEO56"/>
      <c r="FEP56"/>
      <c r="FEQ56"/>
      <c r="FER56"/>
      <c r="FES56"/>
      <c r="FET56"/>
      <c r="FEU56"/>
      <c r="FEV56"/>
      <c r="FEW56"/>
      <c r="FEX56"/>
      <c r="FEY56"/>
      <c r="FEZ56"/>
      <c r="FFA56"/>
      <c r="FFB56"/>
      <c r="FFC56"/>
      <c r="FFD56"/>
      <c r="FFE56"/>
      <c r="FFF56"/>
      <c r="FFG56"/>
      <c r="FFH56"/>
      <c r="FFI56"/>
      <c r="FFJ56"/>
      <c r="FFK56"/>
      <c r="FFL56"/>
      <c r="FFM56"/>
      <c r="FFN56"/>
      <c r="FFO56"/>
      <c r="FFP56"/>
      <c r="FFQ56"/>
      <c r="FFR56"/>
      <c r="FFS56"/>
      <c r="FFT56"/>
      <c r="FFU56"/>
      <c r="FFV56"/>
      <c r="FFW56"/>
      <c r="FFX56"/>
      <c r="FFY56"/>
      <c r="FFZ56"/>
      <c r="FGA56"/>
      <c r="FGB56"/>
      <c r="FGC56"/>
      <c r="FGD56"/>
      <c r="FGE56"/>
      <c r="FGF56"/>
      <c r="FGG56"/>
      <c r="FGH56"/>
      <c r="FGI56"/>
      <c r="FGJ56"/>
      <c r="FGK56"/>
      <c r="FGL56"/>
      <c r="FGM56"/>
      <c r="FGN56"/>
      <c r="FGO56"/>
      <c r="FGP56"/>
      <c r="FGQ56"/>
      <c r="FGR56"/>
      <c r="FGS56"/>
      <c r="FGT56"/>
      <c r="FGU56"/>
      <c r="FGV56"/>
      <c r="FGW56"/>
      <c r="FGX56"/>
      <c r="FGY56"/>
      <c r="FGZ56"/>
      <c r="FHA56"/>
      <c r="FHB56"/>
      <c r="FHC56"/>
      <c r="FHD56"/>
      <c r="FHE56"/>
      <c r="FHF56"/>
      <c r="FHG56"/>
      <c r="FHH56"/>
      <c r="FHI56"/>
      <c r="FHJ56"/>
      <c r="FHK56"/>
      <c r="FHL56"/>
      <c r="FHM56"/>
      <c r="FHN56"/>
      <c r="FHO56"/>
      <c r="FHP56"/>
      <c r="FHQ56"/>
      <c r="FHR56"/>
      <c r="FHS56"/>
      <c r="FHT56"/>
      <c r="FHU56"/>
      <c r="FHV56"/>
      <c r="FHW56"/>
      <c r="FHX56"/>
      <c r="FHY56"/>
      <c r="FHZ56"/>
      <c r="FIA56"/>
      <c r="FIB56"/>
      <c r="FIC56"/>
      <c r="FID56"/>
      <c r="FIE56"/>
      <c r="FIF56"/>
      <c r="FIG56"/>
      <c r="FIH56"/>
      <c r="FII56"/>
      <c r="FIJ56"/>
      <c r="FIK56"/>
      <c r="FIL56"/>
      <c r="FIM56"/>
      <c r="FIN56"/>
      <c r="FIO56"/>
      <c r="FIP56"/>
      <c r="FIQ56"/>
      <c r="FIR56"/>
      <c r="FIS56"/>
      <c r="FIT56"/>
      <c r="FIU56"/>
      <c r="FIV56"/>
      <c r="FIW56"/>
      <c r="FIX56"/>
      <c r="FIY56"/>
      <c r="FIZ56"/>
      <c r="FJA56"/>
      <c r="FJB56"/>
      <c r="FJC56"/>
      <c r="FJD56"/>
      <c r="FJE56"/>
      <c r="FJF56"/>
      <c r="FJG56"/>
      <c r="FJH56"/>
      <c r="FJI56"/>
      <c r="FJJ56"/>
      <c r="FJK56"/>
      <c r="FJL56"/>
      <c r="FJM56"/>
      <c r="FJN56"/>
      <c r="FJO56"/>
      <c r="FJP56"/>
      <c r="FJQ56"/>
      <c r="FJR56"/>
      <c r="FJS56"/>
      <c r="FJT56"/>
      <c r="FJU56"/>
      <c r="FJV56"/>
      <c r="FJW56"/>
      <c r="FJX56"/>
      <c r="FJY56"/>
      <c r="FJZ56"/>
      <c r="FKA56"/>
      <c r="FKB56"/>
      <c r="FKC56"/>
      <c r="FKD56"/>
      <c r="FKE56"/>
      <c r="FKF56"/>
      <c r="FKG56"/>
      <c r="FKH56"/>
      <c r="FKI56"/>
      <c r="FKJ56"/>
      <c r="FKK56"/>
      <c r="FKL56"/>
      <c r="FKM56"/>
      <c r="FKN56"/>
      <c r="FKO56"/>
      <c r="FKP56"/>
      <c r="FKQ56"/>
      <c r="FKR56"/>
      <c r="FKS56"/>
      <c r="FKT56"/>
      <c r="FKU56"/>
      <c r="FKV56"/>
      <c r="FKW56"/>
      <c r="FKX56"/>
      <c r="FKY56"/>
      <c r="FKZ56"/>
      <c r="FLA56"/>
      <c r="FLB56"/>
      <c r="FLC56"/>
      <c r="FLD56"/>
      <c r="FLE56"/>
      <c r="FLF56"/>
      <c r="FLG56"/>
      <c r="FLH56"/>
      <c r="FLI56"/>
      <c r="FLJ56"/>
      <c r="FLK56"/>
      <c r="FLL56"/>
      <c r="FLM56"/>
      <c r="FLN56"/>
      <c r="FLO56"/>
      <c r="FLP56"/>
      <c r="FLQ56"/>
      <c r="FLR56"/>
      <c r="FLS56"/>
      <c r="FLT56"/>
      <c r="FLU56"/>
      <c r="FLV56"/>
      <c r="FLW56"/>
      <c r="FLX56"/>
      <c r="FLY56"/>
      <c r="FLZ56"/>
      <c r="FMA56"/>
      <c r="FMB56"/>
      <c r="FMC56"/>
      <c r="FMD56"/>
      <c r="FME56"/>
      <c r="FMF56"/>
      <c r="FMG56"/>
      <c r="FMH56"/>
      <c r="FMI56"/>
      <c r="FMJ56"/>
      <c r="FMK56"/>
      <c r="FML56"/>
      <c r="FMM56"/>
      <c r="FMN56"/>
      <c r="FMO56"/>
      <c r="FMP56"/>
      <c r="FMQ56"/>
      <c r="FMR56"/>
      <c r="FMS56"/>
      <c r="FMT56"/>
      <c r="FMU56"/>
      <c r="FMV56"/>
      <c r="FMW56"/>
      <c r="FMX56"/>
      <c r="FMY56"/>
      <c r="FMZ56"/>
      <c r="FNA56"/>
      <c r="FNB56"/>
      <c r="FNC56"/>
      <c r="FND56"/>
      <c r="FNE56"/>
      <c r="FNF56"/>
      <c r="FNG56"/>
      <c r="FNH56"/>
      <c r="FNI56"/>
      <c r="FNJ56"/>
      <c r="FNK56"/>
      <c r="FNL56"/>
      <c r="FNM56"/>
      <c r="FNN56"/>
      <c r="FNO56"/>
      <c r="FNP56"/>
      <c r="FNQ56"/>
      <c r="FNR56"/>
      <c r="FNS56"/>
      <c r="FNT56"/>
      <c r="FNU56"/>
      <c r="FNV56"/>
      <c r="FNW56"/>
      <c r="FNX56"/>
      <c r="FNY56"/>
      <c r="FNZ56"/>
      <c r="FOA56"/>
      <c r="FOB56"/>
      <c r="FOC56"/>
      <c r="FOD56"/>
      <c r="FOE56"/>
      <c r="FOF56"/>
      <c r="FOG56"/>
      <c r="FOH56"/>
      <c r="FOI56"/>
      <c r="FOJ56"/>
      <c r="FOK56"/>
      <c r="FOL56"/>
      <c r="FOM56"/>
      <c r="FON56"/>
      <c r="FOO56"/>
      <c r="FOP56"/>
      <c r="FOQ56"/>
      <c r="FOR56"/>
      <c r="FOS56"/>
      <c r="FOT56"/>
      <c r="FOU56"/>
      <c r="FOV56"/>
      <c r="FOW56"/>
      <c r="FOX56"/>
      <c r="FOY56"/>
      <c r="FOZ56"/>
      <c r="FPA56"/>
      <c r="FPB56"/>
      <c r="FPC56"/>
      <c r="FPD56"/>
      <c r="FPE56"/>
      <c r="FPF56"/>
      <c r="FPG56"/>
      <c r="FPH56"/>
      <c r="FPI56"/>
      <c r="FPJ56"/>
      <c r="FPK56"/>
      <c r="FPL56"/>
      <c r="FPM56"/>
      <c r="FPN56"/>
      <c r="FPO56"/>
      <c r="FPP56"/>
      <c r="FPQ56"/>
      <c r="FPR56"/>
      <c r="FPS56"/>
      <c r="FPT56"/>
      <c r="FPU56"/>
      <c r="FPV56"/>
      <c r="FPW56"/>
      <c r="FPX56"/>
      <c r="FPY56"/>
      <c r="FPZ56"/>
      <c r="FQA56"/>
      <c r="FQB56"/>
      <c r="FQC56"/>
      <c r="FQD56"/>
      <c r="FQE56"/>
      <c r="FQF56"/>
      <c r="FQG56"/>
      <c r="FQH56"/>
      <c r="FQI56"/>
      <c r="FQJ56"/>
      <c r="FQK56"/>
      <c r="FQL56"/>
      <c r="FQM56"/>
      <c r="FQN56"/>
      <c r="FQO56"/>
      <c r="FQP56"/>
      <c r="FQQ56"/>
      <c r="FQR56"/>
      <c r="FQS56"/>
      <c r="FQT56"/>
      <c r="FQU56"/>
      <c r="FQV56"/>
      <c r="FQW56"/>
      <c r="FQX56"/>
      <c r="FQY56"/>
      <c r="FQZ56"/>
      <c r="FRA56"/>
      <c r="FRB56"/>
      <c r="FRC56"/>
      <c r="FRD56"/>
      <c r="FRE56"/>
      <c r="FRF56"/>
      <c r="FRG56"/>
      <c r="FRH56"/>
      <c r="FRI56"/>
      <c r="FRJ56"/>
      <c r="FRK56"/>
      <c r="FRL56"/>
      <c r="FRM56"/>
      <c r="FRN56"/>
      <c r="FRO56"/>
      <c r="FRP56"/>
      <c r="FRQ56"/>
      <c r="FRR56"/>
      <c r="FRS56"/>
      <c r="FRT56"/>
      <c r="FRU56"/>
      <c r="FRV56"/>
      <c r="FRW56"/>
      <c r="FRX56"/>
      <c r="FRY56"/>
      <c r="FRZ56"/>
      <c r="FSA56"/>
      <c r="FSB56"/>
      <c r="FSC56"/>
      <c r="FSD56"/>
      <c r="FSE56"/>
      <c r="FSF56"/>
      <c r="FSG56"/>
      <c r="FSH56"/>
      <c r="FSI56"/>
      <c r="FSJ56"/>
      <c r="FSK56"/>
      <c r="FSL56"/>
      <c r="FSM56"/>
      <c r="FSN56"/>
      <c r="FSO56"/>
      <c r="FSP56"/>
      <c r="FSQ56"/>
      <c r="FSR56"/>
      <c r="FSS56"/>
      <c r="FST56"/>
      <c r="FSU56"/>
      <c r="FSV56"/>
      <c r="FSW56"/>
      <c r="FSX56"/>
      <c r="FSY56"/>
      <c r="FSZ56"/>
      <c r="FTA56"/>
      <c r="FTB56"/>
      <c r="FTC56"/>
      <c r="FTD56"/>
      <c r="FTE56"/>
      <c r="FTF56"/>
      <c r="FTG56"/>
      <c r="FTH56"/>
      <c r="FTI56"/>
      <c r="FTJ56"/>
      <c r="FTK56"/>
      <c r="FTL56"/>
      <c r="FTM56"/>
      <c r="FTN56"/>
      <c r="FTO56"/>
      <c r="FTP56"/>
      <c r="FTQ56"/>
      <c r="FTR56"/>
      <c r="FTS56"/>
      <c r="FTT56"/>
      <c r="FTU56"/>
      <c r="FTV56"/>
      <c r="FTW56"/>
      <c r="FTX56"/>
      <c r="FTY56"/>
      <c r="FTZ56"/>
      <c r="FUA56"/>
      <c r="FUB56"/>
      <c r="FUC56"/>
      <c r="FUD56"/>
      <c r="FUE56"/>
      <c r="FUF56"/>
      <c r="FUG56"/>
      <c r="FUH56"/>
      <c r="FUI56"/>
      <c r="FUJ56"/>
      <c r="FUK56"/>
      <c r="FUL56"/>
      <c r="FUM56"/>
      <c r="FUN56"/>
    </row>
    <row r="57" spans="1:4616" s="51" customFormat="1" ht="15" x14ac:dyDescent="0.25">
      <c r="A57"/>
      <c r="B57" s="171"/>
      <c r="C57" s="82" t="s">
        <v>113</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45" t="e">
        <f t="shared" si="6"/>
        <v>#DIV/0!</v>
      </c>
      <c r="AS57" s="49" t="e">
        <f t="shared" si="7"/>
        <v>#DIV/0!</v>
      </c>
      <c r="AT57" s="48">
        <f t="shared" si="5"/>
        <v>0</v>
      </c>
      <c r="AU57" s="48">
        <f t="shared" si="8"/>
        <v>0</v>
      </c>
      <c r="AV57" s="48">
        <f t="shared" si="0"/>
        <v>0</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c r="AMK57"/>
      <c r="AML57"/>
      <c r="AMM57"/>
      <c r="AMN57"/>
      <c r="AMO57"/>
      <c r="AMP57"/>
      <c r="AMQ57"/>
      <c r="AMR57"/>
      <c r="AMS57"/>
      <c r="AMT57"/>
      <c r="AMU57"/>
      <c r="AMV57"/>
      <c r="AMW57"/>
      <c r="AMX57"/>
      <c r="AMY57"/>
      <c r="AMZ57"/>
      <c r="ANA57"/>
      <c r="ANB57"/>
      <c r="ANC57"/>
      <c r="AND57"/>
      <c r="ANE57"/>
      <c r="ANF57"/>
      <c r="ANG57"/>
      <c r="ANH57"/>
      <c r="ANI57"/>
      <c r="ANJ57"/>
      <c r="ANK57"/>
      <c r="ANL57"/>
      <c r="ANM57"/>
      <c r="ANN57"/>
      <c r="ANO57"/>
      <c r="ANP57"/>
      <c r="ANQ57"/>
      <c r="ANR57"/>
      <c r="ANS57"/>
      <c r="ANT57"/>
      <c r="ANU57"/>
      <c r="ANV57"/>
      <c r="ANW57"/>
      <c r="ANX57"/>
      <c r="ANY57"/>
      <c r="ANZ57"/>
      <c r="AOA57"/>
      <c r="AOB57"/>
      <c r="AOC57"/>
      <c r="AOD57"/>
      <c r="AOE57"/>
      <c r="AOF57"/>
      <c r="AOG57"/>
      <c r="AOH57"/>
      <c r="AOI57"/>
      <c r="AOJ57"/>
      <c r="AOK57"/>
      <c r="AOL57"/>
      <c r="AOM57"/>
      <c r="AON57"/>
      <c r="AOO57"/>
      <c r="AOP57"/>
      <c r="AOQ57"/>
      <c r="AOR57"/>
      <c r="AOS57"/>
      <c r="AOT57"/>
      <c r="AOU57"/>
      <c r="AOV57"/>
      <c r="AOW57"/>
      <c r="AOX57"/>
      <c r="AOY57"/>
      <c r="AOZ57"/>
      <c r="APA57"/>
      <c r="APB57"/>
      <c r="APC57"/>
      <c r="APD57"/>
      <c r="APE57"/>
      <c r="APF57"/>
      <c r="APG57"/>
      <c r="APH57"/>
      <c r="API57"/>
      <c r="APJ57"/>
      <c r="APK57"/>
      <c r="APL57"/>
      <c r="APM57"/>
      <c r="APN57"/>
      <c r="APO57"/>
      <c r="APP57"/>
      <c r="APQ57"/>
      <c r="APR57"/>
      <c r="APS57"/>
      <c r="APT57"/>
      <c r="APU57"/>
      <c r="APV57"/>
      <c r="APW57"/>
      <c r="APX57"/>
      <c r="APY57"/>
      <c r="APZ57"/>
      <c r="AQA57"/>
      <c r="AQB57"/>
      <c r="AQC57"/>
      <c r="AQD57"/>
      <c r="AQE57"/>
      <c r="AQF57"/>
      <c r="AQG57"/>
      <c r="AQH57"/>
      <c r="AQI57"/>
      <c r="AQJ57"/>
      <c r="AQK57"/>
      <c r="AQL57"/>
      <c r="AQM57"/>
      <c r="AQN57"/>
      <c r="AQO57"/>
      <c r="AQP57"/>
      <c r="AQQ57"/>
      <c r="AQR57"/>
      <c r="AQS57"/>
      <c r="AQT57"/>
      <c r="AQU57"/>
      <c r="AQV57"/>
      <c r="AQW57"/>
      <c r="AQX57"/>
      <c r="AQY57"/>
      <c r="AQZ57"/>
      <c r="ARA57"/>
      <c r="ARB57"/>
      <c r="ARC57"/>
      <c r="ARD57"/>
      <c r="ARE57"/>
      <c r="ARF57"/>
      <c r="ARG57"/>
      <c r="ARH57"/>
      <c r="ARI57"/>
      <c r="ARJ57"/>
      <c r="ARK57"/>
      <c r="ARL57"/>
      <c r="ARM57"/>
      <c r="ARN57"/>
      <c r="ARO57"/>
      <c r="ARP57"/>
      <c r="ARQ57"/>
      <c r="ARR57"/>
      <c r="ARS57"/>
      <c r="ART57"/>
      <c r="ARU57"/>
      <c r="ARV57"/>
      <c r="ARW57"/>
      <c r="ARX57"/>
      <c r="ARY57"/>
      <c r="ARZ57"/>
      <c r="ASA57"/>
      <c r="ASB57"/>
      <c r="ASC57"/>
      <c r="ASD57"/>
      <c r="ASE57"/>
      <c r="ASF57"/>
      <c r="ASG57"/>
      <c r="ASH57"/>
      <c r="ASI57"/>
      <c r="ASJ57"/>
      <c r="ASK57"/>
      <c r="ASL57"/>
      <c r="ASM57"/>
      <c r="ASN57"/>
      <c r="ASO57"/>
      <c r="ASP57"/>
      <c r="ASQ57"/>
      <c r="ASR57"/>
      <c r="ASS57"/>
      <c r="AST57"/>
      <c r="ASU57"/>
      <c r="ASV57"/>
      <c r="ASW57"/>
      <c r="ASX57"/>
      <c r="ASY57"/>
      <c r="ASZ57"/>
      <c r="ATA57"/>
      <c r="ATB57"/>
      <c r="ATC57"/>
      <c r="ATD57"/>
      <c r="ATE57"/>
      <c r="ATF57"/>
      <c r="ATG57"/>
      <c r="ATH57"/>
      <c r="ATI57"/>
      <c r="ATJ57"/>
      <c r="ATK57"/>
      <c r="ATL57"/>
      <c r="ATM57"/>
      <c r="ATN57"/>
      <c r="ATO57"/>
      <c r="ATP57"/>
      <c r="ATQ57"/>
      <c r="ATR57"/>
      <c r="ATS57"/>
      <c r="ATT57"/>
      <c r="ATU57"/>
      <c r="ATV57"/>
      <c r="ATW57"/>
      <c r="ATX57"/>
      <c r="ATY57"/>
      <c r="ATZ57"/>
      <c r="AUA57"/>
      <c r="AUB57"/>
      <c r="AUC57"/>
      <c r="AUD57"/>
      <c r="AUE57"/>
      <c r="AUF57"/>
      <c r="AUG57"/>
      <c r="AUH57"/>
      <c r="AUI57"/>
      <c r="AUJ57"/>
      <c r="AUK57"/>
      <c r="AUL57"/>
      <c r="AUM57"/>
      <c r="AUN57"/>
      <c r="AUO57"/>
      <c r="AUP57"/>
      <c r="AUQ57"/>
      <c r="AUR57"/>
      <c r="AUS57"/>
      <c r="AUT57"/>
      <c r="AUU57"/>
      <c r="AUV57"/>
      <c r="AUW57"/>
      <c r="AUX57"/>
      <c r="AUY57"/>
      <c r="AUZ57"/>
      <c r="AVA57"/>
      <c r="AVB57"/>
      <c r="AVC57"/>
      <c r="AVD57"/>
      <c r="AVE57"/>
      <c r="AVF57"/>
      <c r="AVG57"/>
      <c r="AVH57"/>
      <c r="AVI57"/>
      <c r="AVJ57"/>
      <c r="AVK57"/>
      <c r="AVL57"/>
      <c r="AVM57"/>
      <c r="AVN57"/>
      <c r="AVO57"/>
      <c r="AVP57"/>
      <c r="AVQ57"/>
      <c r="AVR57"/>
      <c r="AVS57"/>
      <c r="AVT57"/>
      <c r="AVU57"/>
      <c r="AVV57"/>
      <c r="AVW57"/>
      <c r="AVX57"/>
      <c r="AVY57"/>
      <c r="AVZ57"/>
      <c r="AWA57"/>
      <c r="AWB57"/>
      <c r="AWC57"/>
      <c r="AWD57"/>
      <c r="AWE57"/>
      <c r="AWF57"/>
      <c r="AWG57"/>
      <c r="AWH57"/>
      <c r="AWI57"/>
      <c r="AWJ57"/>
      <c r="AWK57"/>
      <c r="AWL57"/>
      <c r="AWM57"/>
      <c r="AWN57"/>
      <c r="AWO57"/>
      <c r="AWP57"/>
      <c r="AWQ57"/>
      <c r="AWR57"/>
      <c r="AWS57"/>
      <c r="AWT57"/>
      <c r="AWU57"/>
      <c r="AWV57"/>
      <c r="AWW57"/>
      <c r="AWX57"/>
      <c r="AWY57"/>
      <c r="AWZ57"/>
      <c r="AXA57"/>
      <c r="AXB57"/>
      <c r="AXC57"/>
      <c r="AXD57"/>
      <c r="AXE57"/>
      <c r="AXF57"/>
      <c r="AXG57"/>
      <c r="AXH57"/>
      <c r="AXI57"/>
      <c r="AXJ57"/>
      <c r="AXK57"/>
      <c r="AXL57"/>
      <c r="AXM57"/>
      <c r="AXN57"/>
      <c r="AXO57"/>
      <c r="AXP57"/>
      <c r="AXQ57"/>
      <c r="AXR57"/>
      <c r="AXS57"/>
      <c r="AXT57"/>
      <c r="AXU57"/>
      <c r="AXV57"/>
      <c r="AXW57"/>
      <c r="AXX57"/>
      <c r="AXY57"/>
      <c r="AXZ57"/>
      <c r="AYA57"/>
      <c r="AYB57"/>
      <c r="AYC57"/>
      <c r="AYD57"/>
      <c r="AYE57"/>
      <c r="AYF57"/>
      <c r="AYG57"/>
      <c r="AYH57"/>
      <c r="AYI57"/>
      <c r="AYJ57"/>
      <c r="AYK57"/>
      <c r="AYL57"/>
      <c r="AYM57"/>
      <c r="AYN57"/>
      <c r="AYO57"/>
      <c r="AYP57"/>
      <c r="AYQ57"/>
      <c r="AYR57"/>
      <c r="AYS57"/>
      <c r="AYT57"/>
      <c r="AYU57"/>
      <c r="AYV57"/>
      <c r="AYW57"/>
      <c r="AYX57"/>
      <c r="AYY57"/>
      <c r="AYZ57"/>
      <c r="AZA57"/>
      <c r="AZB57"/>
      <c r="AZC57"/>
      <c r="AZD57"/>
      <c r="AZE57"/>
      <c r="AZF57"/>
      <c r="AZG57"/>
      <c r="AZH57"/>
      <c r="AZI57"/>
      <c r="AZJ57"/>
      <c r="AZK57"/>
      <c r="AZL57"/>
      <c r="AZM57"/>
      <c r="AZN57"/>
      <c r="AZO57"/>
      <c r="AZP57"/>
      <c r="AZQ57"/>
      <c r="AZR57"/>
      <c r="AZS57"/>
      <c r="AZT57"/>
      <c r="AZU57"/>
      <c r="AZV57"/>
      <c r="AZW57"/>
      <c r="AZX57"/>
      <c r="AZY57"/>
      <c r="AZZ57"/>
      <c r="BAA57"/>
      <c r="BAB57"/>
      <c r="BAC57"/>
      <c r="BAD57"/>
      <c r="BAE57"/>
      <c r="BAF57"/>
      <c r="BAG57"/>
      <c r="BAH57"/>
      <c r="BAI57"/>
      <c r="BAJ57"/>
      <c r="BAK57"/>
      <c r="BAL57"/>
      <c r="BAM57"/>
      <c r="BAN57"/>
      <c r="BAO57"/>
      <c r="BAP57"/>
      <c r="BAQ57"/>
      <c r="BAR57"/>
      <c r="BAS57"/>
      <c r="BAT57"/>
      <c r="BAU57"/>
      <c r="BAV57"/>
      <c r="BAW57"/>
      <c r="BAX57"/>
      <c r="BAY57"/>
      <c r="BAZ57"/>
      <c r="BBA57"/>
      <c r="BBB57"/>
      <c r="BBC57"/>
      <c r="BBD57"/>
      <c r="BBE57"/>
      <c r="BBF57"/>
      <c r="BBG57"/>
      <c r="BBH57"/>
      <c r="BBI57"/>
      <c r="BBJ57"/>
      <c r="BBK57"/>
      <c r="BBL57"/>
      <c r="BBM57"/>
      <c r="BBN57"/>
      <c r="BBO57"/>
      <c r="BBP57"/>
      <c r="BBQ57"/>
      <c r="BBR57"/>
      <c r="BBS57"/>
      <c r="BBT57"/>
      <c r="BBU57"/>
      <c r="BBV57"/>
      <c r="BBW57"/>
      <c r="BBX57"/>
      <c r="BBY57"/>
      <c r="BBZ57"/>
      <c r="BCA57"/>
      <c r="BCB57"/>
      <c r="BCC57"/>
      <c r="BCD57"/>
      <c r="BCE57"/>
      <c r="BCF57"/>
      <c r="BCG57"/>
      <c r="BCH57"/>
      <c r="BCI57"/>
      <c r="BCJ57"/>
      <c r="BCK57"/>
      <c r="BCL57"/>
      <c r="BCM57"/>
      <c r="BCN57"/>
      <c r="BCO57"/>
      <c r="BCP57"/>
      <c r="BCQ57"/>
      <c r="BCR57"/>
      <c r="BCS57"/>
      <c r="BCT57"/>
      <c r="BCU57"/>
      <c r="BCV57"/>
      <c r="BCW57"/>
      <c r="BCX57"/>
      <c r="BCY57"/>
      <c r="BCZ57"/>
      <c r="BDA57"/>
      <c r="BDB57"/>
      <c r="BDC57"/>
      <c r="BDD57"/>
      <c r="BDE57"/>
      <c r="BDF57"/>
      <c r="BDG57"/>
      <c r="BDH57"/>
      <c r="BDI57"/>
      <c r="BDJ57"/>
      <c r="BDK57"/>
      <c r="BDL57"/>
      <c r="BDM57"/>
      <c r="BDN57"/>
      <c r="BDO57"/>
      <c r="BDP57"/>
      <c r="BDQ57"/>
      <c r="BDR57"/>
      <c r="BDS57"/>
      <c r="BDT57"/>
      <c r="BDU57"/>
      <c r="BDV57"/>
      <c r="BDW57"/>
      <c r="BDX57"/>
      <c r="BDY57"/>
      <c r="BDZ57"/>
      <c r="BEA57"/>
      <c r="BEB57"/>
      <c r="BEC57"/>
      <c r="BED57"/>
      <c r="BEE57"/>
      <c r="BEF57"/>
      <c r="BEG57"/>
      <c r="BEH57"/>
      <c r="BEI57"/>
      <c r="BEJ57"/>
      <c r="BEK57"/>
      <c r="BEL57"/>
      <c r="BEM57"/>
      <c r="BEN57"/>
      <c r="BEO57"/>
      <c r="BEP57"/>
      <c r="BEQ57"/>
      <c r="BER57"/>
      <c r="BES57"/>
      <c r="BET57"/>
      <c r="BEU57"/>
      <c r="BEV57"/>
      <c r="BEW57"/>
      <c r="BEX57"/>
      <c r="BEY57"/>
      <c r="BEZ57"/>
      <c r="BFA57"/>
      <c r="BFB57"/>
      <c r="BFC57"/>
      <c r="BFD57"/>
      <c r="BFE57"/>
      <c r="BFF57"/>
      <c r="BFG57"/>
      <c r="BFH57"/>
      <c r="BFI57"/>
      <c r="BFJ57"/>
      <c r="BFK57"/>
      <c r="BFL57"/>
      <c r="BFM57"/>
      <c r="BFN57"/>
      <c r="BFO57"/>
      <c r="BFP57"/>
      <c r="BFQ57"/>
      <c r="BFR57"/>
      <c r="BFS57"/>
      <c r="BFT57"/>
      <c r="BFU57"/>
      <c r="BFV57"/>
      <c r="BFW57"/>
      <c r="BFX57"/>
      <c r="BFY57"/>
      <c r="BFZ57"/>
      <c r="BGA57"/>
      <c r="BGB57"/>
      <c r="BGC57"/>
      <c r="BGD57"/>
      <c r="BGE57"/>
      <c r="BGF57"/>
      <c r="BGG57"/>
      <c r="BGH57"/>
      <c r="BGI57"/>
      <c r="BGJ57"/>
      <c r="BGK57"/>
      <c r="BGL57"/>
      <c r="BGM57"/>
      <c r="BGN57"/>
      <c r="BGO57"/>
      <c r="BGP57"/>
      <c r="BGQ57"/>
      <c r="BGR57"/>
      <c r="BGS57"/>
      <c r="BGT57"/>
      <c r="BGU57"/>
      <c r="BGV57"/>
      <c r="BGW57"/>
      <c r="BGX57"/>
      <c r="BGY57"/>
      <c r="BGZ57"/>
      <c r="BHA57"/>
      <c r="BHB57"/>
      <c r="BHC57"/>
      <c r="BHD57"/>
      <c r="BHE57"/>
      <c r="BHF57"/>
      <c r="BHG57"/>
      <c r="BHH57"/>
      <c r="BHI57"/>
      <c r="BHJ57"/>
      <c r="BHK57"/>
      <c r="BHL57"/>
      <c r="BHM57"/>
      <c r="BHN57"/>
      <c r="BHO57"/>
      <c r="BHP57"/>
      <c r="BHQ57"/>
      <c r="BHR57"/>
      <c r="BHS57"/>
      <c r="BHT57"/>
      <c r="BHU57"/>
      <c r="BHV57"/>
      <c r="BHW57"/>
      <c r="BHX57"/>
      <c r="BHY57"/>
      <c r="BHZ57"/>
      <c r="BIA57"/>
      <c r="BIB57"/>
      <c r="BIC57"/>
      <c r="BID57"/>
      <c r="BIE57"/>
      <c r="BIF57"/>
      <c r="BIG57"/>
      <c r="BIH57"/>
      <c r="BII57"/>
      <c r="BIJ57"/>
      <c r="BIK57"/>
      <c r="BIL57"/>
      <c r="BIM57"/>
      <c r="BIN57"/>
      <c r="BIO57"/>
      <c r="BIP57"/>
      <c r="BIQ57"/>
      <c r="BIR57"/>
      <c r="BIS57"/>
      <c r="BIT57"/>
      <c r="BIU57"/>
      <c r="BIV57"/>
      <c r="BIW57"/>
      <c r="BIX57"/>
      <c r="BIY57"/>
      <c r="BIZ57"/>
      <c r="BJA57"/>
      <c r="BJB57"/>
      <c r="BJC57"/>
      <c r="BJD57"/>
      <c r="BJE57"/>
      <c r="BJF57"/>
      <c r="BJG57"/>
      <c r="BJH57"/>
      <c r="BJI57"/>
      <c r="BJJ57"/>
      <c r="BJK57"/>
      <c r="BJL57"/>
      <c r="BJM57"/>
      <c r="BJN57"/>
      <c r="BJO57"/>
      <c r="BJP57"/>
      <c r="BJQ57"/>
      <c r="BJR57"/>
      <c r="BJS57"/>
      <c r="BJT57"/>
      <c r="BJU57"/>
      <c r="BJV57"/>
      <c r="BJW57"/>
      <c r="BJX57"/>
      <c r="BJY57"/>
      <c r="BJZ57"/>
      <c r="BKA57"/>
      <c r="BKB57"/>
      <c r="BKC57"/>
      <c r="BKD57"/>
      <c r="BKE57"/>
      <c r="BKF57"/>
      <c r="BKG57"/>
      <c r="BKH57"/>
      <c r="BKI57"/>
      <c r="BKJ57"/>
      <c r="BKK57"/>
      <c r="BKL57"/>
      <c r="BKM57"/>
      <c r="BKN57"/>
      <c r="BKO57"/>
      <c r="BKP57"/>
      <c r="BKQ57"/>
      <c r="BKR57"/>
      <c r="BKS57"/>
      <c r="BKT57"/>
      <c r="BKU57"/>
      <c r="BKV57"/>
      <c r="BKW57"/>
      <c r="BKX57"/>
      <c r="BKY57"/>
      <c r="BKZ57"/>
      <c r="BLA57"/>
      <c r="BLB57"/>
      <c r="BLC57"/>
      <c r="BLD57"/>
      <c r="BLE57"/>
      <c r="BLF57"/>
      <c r="BLG57"/>
      <c r="BLH57"/>
      <c r="BLI57"/>
      <c r="BLJ57"/>
      <c r="BLK57"/>
      <c r="BLL57"/>
      <c r="BLM57"/>
      <c r="BLN57"/>
      <c r="BLO57"/>
      <c r="BLP57"/>
      <c r="BLQ57"/>
      <c r="BLR57"/>
      <c r="BLS57"/>
      <c r="BLT57"/>
      <c r="BLU57"/>
      <c r="BLV57"/>
      <c r="BLW57"/>
      <c r="BLX57"/>
      <c r="BLY57"/>
      <c r="BLZ57"/>
      <c r="BMA57"/>
      <c r="BMB57"/>
      <c r="BMC57"/>
      <c r="BMD57"/>
      <c r="BME57"/>
      <c r="BMF57"/>
      <c r="BMG57"/>
      <c r="BMH57"/>
      <c r="BMI57"/>
      <c r="BMJ57"/>
      <c r="BMK57"/>
      <c r="BML57"/>
      <c r="BMM57"/>
      <c r="BMN57"/>
      <c r="BMO57"/>
      <c r="BMP57"/>
      <c r="BMQ57"/>
      <c r="BMR57"/>
      <c r="BMS57"/>
      <c r="BMT57"/>
      <c r="BMU57"/>
      <c r="BMV57"/>
      <c r="BMW57"/>
      <c r="BMX57"/>
      <c r="BMY57"/>
      <c r="BMZ57"/>
      <c r="BNA57"/>
      <c r="BNB57"/>
      <c r="BNC57"/>
      <c r="BND57"/>
      <c r="BNE57"/>
      <c r="BNF57"/>
      <c r="BNG57"/>
      <c r="BNH57"/>
      <c r="BNI57"/>
      <c r="BNJ57"/>
      <c r="BNK57"/>
      <c r="BNL57"/>
      <c r="BNM57"/>
      <c r="BNN57"/>
      <c r="BNO57"/>
      <c r="BNP57"/>
      <c r="BNQ57"/>
      <c r="BNR57"/>
      <c r="BNS57"/>
      <c r="BNT57"/>
      <c r="BNU57"/>
      <c r="BNV57"/>
      <c r="BNW57"/>
      <c r="BNX57"/>
      <c r="BNY57"/>
      <c r="BNZ57"/>
      <c r="BOA57"/>
      <c r="BOB57"/>
      <c r="BOC57"/>
      <c r="BOD57"/>
      <c r="BOE57"/>
      <c r="BOF57"/>
      <c r="BOG57"/>
      <c r="BOH57"/>
      <c r="BOI57"/>
      <c r="BOJ57"/>
      <c r="BOK57"/>
      <c r="BOL57"/>
      <c r="BOM57"/>
      <c r="BON57"/>
      <c r="BOO57"/>
      <c r="BOP57"/>
      <c r="BOQ57"/>
      <c r="BOR57"/>
      <c r="BOS57"/>
      <c r="BOT57"/>
      <c r="BOU57"/>
      <c r="BOV57"/>
      <c r="BOW57"/>
      <c r="BOX57"/>
      <c r="BOY57"/>
      <c r="BOZ57"/>
      <c r="BPA57"/>
      <c r="BPB57"/>
      <c r="BPC57"/>
      <c r="BPD57"/>
      <c r="BPE57"/>
      <c r="BPF57"/>
      <c r="BPG57"/>
      <c r="BPH57"/>
      <c r="BPI57"/>
      <c r="BPJ57"/>
      <c r="BPK57"/>
      <c r="BPL57"/>
      <c r="BPM57"/>
      <c r="BPN57"/>
      <c r="BPO57"/>
      <c r="BPP57"/>
      <c r="BPQ57"/>
      <c r="BPR57"/>
      <c r="BPS57"/>
      <c r="BPT57"/>
      <c r="BPU57"/>
      <c r="BPV57"/>
      <c r="BPW57"/>
      <c r="BPX57"/>
      <c r="BPY57"/>
      <c r="BPZ57"/>
      <c r="BQA57"/>
      <c r="BQB57"/>
      <c r="BQC57"/>
      <c r="BQD57"/>
      <c r="BQE57"/>
      <c r="BQF57"/>
      <c r="BQG57"/>
      <c r="BQH57"/>
      <c r="BQI57"/>
      <c r="BQJ57"/>
      <c r="BQK57"/>
      <c r="BQL57"/>
      <c r="BQM57"/>
      <c r="BQN57"/>
      <c r="BQO57"/>
      <c r="BQP57"/>
      <c r="BQQ57"/>
      <c r="BQR57"/>
      <c r="BQS57"/>
      <c r="BQT57"/>
      <c r="BQU57"/>
      <c r="BQV57"/>
      <c r="BQW57"/>
      <c r="BQX57"/>
      <c r="BQY57"/>
      <c r="BQZ57"/>
      <c r="BRA57"/>
      <c r="BRB57"/>
      <c r="BRC57"/>
      <c r="BRD57"/>
      <c r="BRE57"/>
      <c r="BRF57"/>
      <c r="BRG57"/>
      <c r="BRH57"/>
      <c r="BRI57"/>
      <c r="BRJ57"/>
      <c r="BRK57"/>
      <c r="BRL57"/>
      <c r="BRM57"/>
      <c r="BRN57"/>
      <c r="BRO57"/>
      <c r="BRP57"/>
      <c r="BRQ57"/>
      <c r="BRR57"/>
      <c r="BRS57"/>
      <c r="BRT57"/>
      <c r="BRU57"/>
      <c r="BRV57"/>
      <c r="BRW57"/>
      <c r="BRX57"/>
      <c r="BRY57"/>
      <c r="BRZ57"/>
      <c r="BSA57"/>
      <c r="BSB57"/>
      <c r="BSC57"/>
      <c r="BSD57"/>
      <c r="BSE57"/>
      <c r="BSF57"/>
      <c r="BSG57"/>
      <c r="BSH57"/>
      <c r="BSI57"/>
      <c r="BSJ57"/>
      <c r="BSK57"/>
      <c r="BSL57"/>
      <c r="BSM57"/>
      <c r="BSN57"/>
      <c r="BSO57"/>
      <c r="BSP57"/>
      <c r="BSQ57"/>
      <c r="BSR57"/>
      <c r="BSS57"/>
      <c r="BST57"/>
      <c r="BSU57"/>
      <c r="BSV57"/>
      <c r="BSW57"/>
      <c r="BSX57"/>
      <c r="BSY57"/>
      <c r="BSZ57"/>
      <c r="BTA57"/>
      <c r="BTB57"/>
      <c r="BTC57"/>
      <c r="BTD57"/>
      <c r="BTE57"/>
      <c r="BTF57"/>
      <c r="BTG57"/>
      <c r="BTH57"/>
      <c r="BTI57"/>
      <c r="BTJ57"/>
      <c r="BTK57"/>
      <c r="BTL57"/>
      <c r="BTM57"/>
      <c r="BTN57"/>
      <c r="BTO57"/>
      <c r="BTP57"/>
      <c r="BTQ57"/>
      <c r="BTR57"/>
      <c r="BTS57"/>
      <c r="BTT57"/>
      <c r="BTU57"/>
      <c r="BTV57"/>
      <c r="BTW57"/>
      <c r="BTX57"/>
      <c r="BTY57"/>
      <c r="BTZ57"/>
      <c r="BUA57"/>
      <c r="BUB57"/>
      <c r="BUC57"/>
      <c r="BUD57"/>
      <c r="BUE57"/>
      <c r="BUF57"/>
      <c r="BUG57"/>
      <c r="BUH57"/>
      <c r="BUI57"/>
      <c r="BUJ57"/>
      <c r="BUK57"/>
      <c r="BUL57"/>
      <c r="BUM57"/>
      <c r="BUN57"/>
      <c r="BUO57"/>
      <c r="BUP57"/>
      <c r="BUQ57"/>
      <c r="BUR57"/>
      <c r="BUS57"/>
      <c r="BUT57"/>
      <c r="BUU57"/>
      <c r="BUV57"/>
      <c r="BUW57"/>
      <c r="BUX57"/>
      <c r="BUY57"/>
      <c r="BUZ57"/>
      <c r="BVA57"/>
      <c r="BVB57"/>
      <c r="BVC57"/>
      <c r="BVD57"/>
      <c r="BVE57"/>
      <c r="BVF57"/>
      <c r="BVG57"/>
      <c r="BVH57"/>
      <c r="BVI57"/>
      <c r="BVJ57"/>
      <c r="BVK57"/>
      <c r="BVL57"/>
      <c r="BVM57"/>
      <c r="BVN57"/>
      <c r="BVO57"/>
      <c r="BVP57"/>
      <c r="BVQ57"/>
      <c r="BVR57"/>
      <c r="BVS57"/>
      <c r="BVT57"/>
      <c r="BVU57"/>
      <c r="BVV57"/>
      <c r="BVW57"/>
      <c r="BVX57"/>
      <c r="BVY57"/>
      <c r="BVZ57"/>
      <c r="BWA57"/>
      <c r="BWB57"/>
      <c r="BWC57"/>
      <c r="BWD57"/>
      <c r="BWE57"/>
      <c r="BWF57"/>
      <c r="BWG57"/>
      <c r="BWH57"/>
      <c r="BWI57"/>
      <c r="BWJ57"/>
      <c r="BWK57"/>
      <c r="BWL57"/>
      <c r="BWM57"/>
      <c r="BWN57"/>
      <c r="BWO57"/>
      <c r="BWP57"/>
      <c r="BWQ57"/>
      <c r="BWR57"/>
      <c r="BWS57"/>
      <c r="BWT57"/>
      <c r="BWU57"/>
      <c r="BWV57"/>
      <c r="BWW57"/>
      <c r="BWX57"/>
      <c r="BWY57"/>
      <c r="BWZ57"/>
      <c r="BXA57"/>
      <c r="BXB57"/>
      <c r="BXC57"/>
      <c r="BXD57"/>
      <c r="BXE57"/>
      <c r="BXF57"/>
      <c r="BXG57"/>
      <c r="BXH57"/>
      <c r="BXI57"/>
      <c r="BXJ57"/>
      <c r="BXK57"/>
      <c r="BXL57"/>
      <c r="BXM57"/>
      <c r="BXN57"/>
      <c r="BXO57"/>
      <c r="BXP57"/>
      <c r="BXQ57"/>
      <c r="BXR57"/>
      <c r="BXS57"/>
      <c r="BXT57"/>
      <c r="BXU57"/>
      <c r="BXV57"/>
      <c r="BXW57"/>
      <c r="BXX57"/>
      <c r="BXY57"/>
      <c r="BXZ57"/>
      <c r="BYA57"/>
      <c r="BYB57"/>
      <c r="BYC57"/>
      <c r="BYD57"/>
      <c r="BYE57"/>
      <c r="BYF57"/>
      <c r="BYG57"/>
      <c r="BYH57"/>
      <c r="BYI57"/>
      <c r="BYJ57"/>
      <c r="BYK57"/>
      <c r="BYL57"/>
      <c r="BYM57"/>
      <c r="BYN57"/>
      <c r="BYO57"/>
      <c r="BYP57"/>
      <c r="BYQ57"/>
      <c r="BYR57"/>
      <c r="BYS57"/>
      <c r="BYT57"/>
      <c r="BYU57"/>
      <c r="BYV57"/>
      <c r="BYW57"/>
      <c r="BYX57"/>
      <c r="BYY57"/>
      <c r="BYZ57"/>
      <c r="BZA57"/>
      <c r="BZB57"/>
      <c r="BZC57"/>
      <c r="BZD57"/>
      <c r="BZE57"/>
      <c r="BZF57"/>
      <c r="BZG57"/>
      <c r="BZH57"/>
      <c r="BZI57"/>
      <c r="BZJ57"/>
      <c r="BZK57"/>
      <c r="BZL57"/>
      <c r="BZM57"/>
      <c r="BZN57"/>
      <c r="BZO57"/>
      <c r="BZP57"/>
      <c r="BZQ57"/>
      <c r="BZR57"/>
      <c r="BZS57"/>
      <c r="BZT57"/>
      <c r="BZU57"/>
      <c r="BZV57"/>
      <c r="BZW57"/>
      <c r="BZX57"/>
      <c r="BZY57"/>
      <c r="BZZ57"/>
      <c r="CAA57"/>
      <c r="CAB57"/>
      <c r="CAC57"/>
      <c r="CAD57"/>
      <c r="CAE57"/>
      <c r="CAF57"/>
      <c r="CAG57"/>
      <c r="CAH57"/>
      <c r="CAI57"/>
      <c r="CAJ57"/>
      <c r="CAK57"/>
      <c r="CAL57"/>
      <c r="CAM57"/>
      <c r="CAN57"/>
      <c r="CAO57"/>
      <c r="CAP57"/>
      <c r="CAQ57"/>
      <c r="CAR57"/>
      <c r="CAS57"/>
      <c r="CAT57"/>
      <c r="CAU57"/>
      <c r="CAV57"/>
      <c r="CAW57"/>
      <c r="CAX57"/>
      <c r="CAY57"/>
      <c r="CAZ57"/>
      <c r="CBA57"/>
      <c r="CBB57"/>
      <c r="CBC57"/>
      <c r="CBD57"/>
      <c r="CBE57"/>
      <c r="CBF57"/>
      <c r="CBG57"/>
      <c r="CBH57"/>
      <c r="CBI57"/>
      <c r="CBJ57"/>
      <c r="CBK57"/>
      <c r="CBL57"/>
      <c r="CBM57"/>
      <c r="CBN57"/>
      <c r="CBO57"/>
      <c r="CBP57"/>
      <c r="CBQ57"/>
      <c r="CBR57"/>
      <c r="CBS57"/>
      <c r="CBT57"/>
      <c r="CBU57"/>
      <c r="CBV57"/>
      <c r="CBW57"/>
      <c r="CBX57"/>
      <c r="CBY57"/>
      <c r="CBZ57"/>
      <c r="CCA57"/>
      <c r="CCB57"/>
      <c r="CCC57"/>
      <c r="CCD57"/>
      <c r="CCE57"/>
      <c r="CCF57"/>
      <c r="CCG57"/>
      <c r="CCH57"/>
      <c r="CCI57"/>
      <c r="CCJ57"/>
      <c r="CCK57"/>
      <c r="CCL57"/>
      <c r="CCM57"/>
      <c r="CCN57"/>
      <c r="CCO57"/>
      <c r="CCP57"/>
      <c r="CCQ57"/>
      <c r="CCR57"/>
      <c r="CCS57"/>
      <c r="CCT57"/>
      <c r="CCU57"/>
      <c r="CCV57"/>
      <c r="CCW57"/>
      <c r="CCX57"/>
      <c r="CCY57"/>
      <c r="CCZ57"/>
      <c r="CDA57"/>
      <c r="CDB57"/>
      <c r="CDC57"/>
      <c r="CDD57"/>
      <c r="CDE57"/>
      <c r="CDF57"/>
      <c r="CDG57"/>
      <c r="CDH57"/>
      <c r="CDI57"/>
      <c r="CDJ57"/>
      <c r="CDK57"/>
      <c r="CDL57"/>
      <c r="CDM57"/>
      <c r="CDN57"/>
      <c r="CDO57"/>
      <c r="CDP57"/>
      <c r="CDQ57"/>
      <c r="CDR57"/>
      <c r="CDS57"/>
      <c r="CDT57"/>
      <c r="CDU57"/>
      <c r="CDV57"/>
      <c r="CDW57"/>
      <c r="CDX57"/>
      <c r="CDY57"/>
      <c r="CDZ57"/>
      <c r="CEA57"/>
      <c r="CEB57"/>
      <c r="CEC57"/>
      <c r="CED57"/>
      <c r="CEE57"/>
      <c r="CEF57"/>
      <c r="CEG57"/>
      <c r="CEH57"/>
      <c r="CEI57"/>
      <c r="CEJ57"/>
      <c r="CEK57"/>
      <c r="CEL57"/>
      <c r="CEM57"/>
      <c r="CEN57"/>
      <c r="CEO57"/>
      <c r="CEP57"/>
      <c r="CEQ57"/>
      <c r="CER57"/>
      <c r="CES57"/>
      <c r="CET57"/>
      <c r="CEU57"/>
      <c r="CEV57"/>
      <c r="CEW57"/>
      <c r="CEX57"/>
      <c r="CEY57"/>
      <c r="CEZ57"/>
      <c r="CFA57"/>
      <c r="CFB57"/>
      <c r="CFC57"/>
      <c r="CFD57"/>
      <c r="CFE57"/>
      <c r="CFF57"/>
      <c r="CFG57"/>
      <c r="CFH57"/>
      <c r="CFI57"/>
      <c r="CFJ57"/>
      <c r="CFK57"/>
      <c r="CFL57"/>
      <c r="CFM57"/>
      <c r="CFN57"/>
      <c r="CFO57"/>
      <c r="CFP57"/>
      <c r="CFQ57"/>
      <c r="CFR57"/>
      <c r="CFS57"/>
      <c r="CFT57"/>
      <c r="CFU57"/>
      <c r="CFV57"/>
      <c r="CFW57"/>
      <c r="CFX57"/>
      <c r="CFY57"/>
      <c r="CFZ57"/>
      <c r="CGA57"/>
      <c r="CGB57"/>
      <c r="CGC57"/>
      <c r="CGD57"/>
      <c r="CGE57"/>
      <c r="CGF57"/>
      <c r="CGG57"/>
      <c r="CGH57"/>
      <c r="CGI57"/>
      <c r="CGJ57"/>
      <c r="CGK57"/>
      <c r="CGL57"/>
      <c r="CGM57"/>
      <c r="CGN57"/>
      <c r="CGO57"/>
      <c r="CGP57"/>
      <c r="CGQ57"/>
      <c r="CGR57"/>
      <c r="CGS57"/>
      <c r="CGT57"/>
      <c r="CGU57"/>
      <c r="CGV57"/>
      <c r="CGW57"/>
      <c r="CGX57"/>
      <c r="CGY57"/>
      <c r="CGZ57"/>
      <c r="CHA57"/>
      <c r="CHB57"/>
      <c r="CHC57"/>
      <c r="CHD57"/>
      <c r="CHE57"/>
      <c r="CHF57"/>
      <c r="CHG57"/>
      <c r="CHH57"/>
      <c r="CHI57"/>
      <c r="CHJ57"/>
      <c r="CHK57"/>
      <c r="CHL57"/>
      <c r="CHM57"/>
      <c r="CHN57"/>
      <c r="CHO57"/>
      <c r="CHP57"/>
      <c r="CHQ57"/>
      <c r="CHR57"/>
      <c r="CHS57"/>
      <c r="CHT57"/>
      <c r="CHU57"/>
      <c r="CHV57"/>
      <c r="CHW57"/>
      <c r="CHX57"/>
      <c r="CHY57"/>
      <c r="CHZ57"/>
      <c r="CIA57"/>
      <c r="CIB57"/>
      <c r="CIC57"/>
      <c r="CID57"/>
      <c r="CIE57"/>
      <c r="CIF57"/>
      <c r="CIG57"/>
      <c r="CIH57"/>
      <c r="CII57"/>
      <c r="CIJ57"/>
      <c r="CIK57"/>
      <c r="CIL57"/>
      <c r="CIM57"/>
      <c r="CIN57"/>
      <c r="CIO57"/>
      <c r="CIP57"/>
      <c r="CIQ57"/>
      <c r="CIR57"/>
      <c r="CIS57"/>
      <c r="CIT57"/>
      <c r="CIU57"/>
      <c r="CIV57"/>
      <c r="CIW57"/>
      <c r="CIX57"/>
      <c r="CIY57"/>
      <c r="CIZ57"/>
      <c r="CJA57"/>
      <c r="CJB57"/>
      <c r="CJC57"/>
      <c r="CJD57"/>
      <c r="CJE57"/>
      <c r="CJF57"/>
      <c r="CJG57"/>
      <c r="CJH57"/>
      <c r="CJI57"/>
      <c r="CJJ57"/>
      <c r="CJK57"/>
      <c r="CJL57"/>
      <c r="CJM57"/>
      <c r="CJN57"/>
      <c r="CJO57"/>
      <c r="CJP57"/>
      <c r="CJQ57"/>
      <c r="CJR57"/>
      <c r="CJS57"/>
      <c r="CJT57"/>
      <c r="CJU57"/>
      <c r="CJV57"/>
      <c r="CJW57"/>
      <c r="CJX57"/>
      <c r="CJY57"/>
      <c r="CJZ57"/>
      <c r="CKA57"/>
      <c r="CKB57"/>
      <c r="CKC57"/>
      <c r="CKD57"/>
      <c r="CKE57"/>
      <c r="CKF57"/>
      <c r="CKG57"/>
      <c r="CKH57"/>
      <c r="CKI57"/>
      <c r="CKJ57"/>
      <c r="CKK57"/>
      <c r="CKL57"/>
      <c r="CKM57"/>
      <c r="CKN57"/>
      <c r="CKO57"/>
      <c r="CKP57"/>
      <c r="CKQ57"/>
      <c r="CKR57"/>
      <c r="CKS57"/>
      <c r="CKT57"/>
      <c r="CKU57"/>
      <c r="CKV57"/>
      <c r="CKW57"/>
      <c r="CKX57"/>
      <c r="CKY57"/>
      <c r="CKZ57"/>
      <c r="CLA57"/>
      <c r="CLB57"/>
      <c r="CLC57"/>
      <c r="CLD57"/>
      <c r="CLE57"/>
      <c r="CLF57"/>
      <c r="CLG57"/>
      <c r="CLH57"/>
      <c r="CLI57"/>
      <c r="CLJ57"/>
      <c r="CLK57"/>
      <c r="CLL57"/>
      <c r="CLM57"/>
      <c r="CLN57"/>
      <c r="CLO57"/>
      <c r="CLP57"/>
      <c r="CLQ57"/>
      <c r="CLR57"/>
      <c r="CLS57"/>
      <c r="CLT57"/>
      <c r="CLU57"/>
      <c r="CLV57"/>
      <c r="CLW57"/>
      <c r="CLX57"/>
      <c r="CLY57"/>
      <c r="CLZ57"/>
      <c r="CMA57"/>
      <c r="CMB57"/>
      <c r="CMC57"/>
      <c r="CMD57"/>
      <c r="CME57"/>
      <c r="CMF57"/>
      <c r="CMG57"/>
      <c r="CMH57"/>
      <c r="CMI57"/>
      <c r="CMJ57"/>
      <c r="CMK57"/>
      <c r="CML57"/>
      <c r="CMM57"/>
      <c r="CMN57"/>
      <c r="CMO57"/>
      <c r="CMP57"/>
      <c r="CMQ57"/>
      <c r="CMR57"/>
      <c r="CMS57"/>
      <c r="CMT57"/>
      <c r="CMU57"/>
      <c r="CMV57"/>
      <c r="CMW57"/>
      <c r="CMX57"/>
      <c r="CMY57"/>
      <c r="CMZ57"/>
      <c r="CNA57"/>
      <c r="CNB57"/>
      <c r="CNC57"/>
      <c r="CND57"/>
      <c r="CNE57"/>
      <c r="CNF57"/>
      <c r="CNG57"/>
      <c r="CNH57"/>
      <c r="CNI57"/>
      <c r="CNJ57"/>
      <c r="CNK57"/>
      <c r="CNL57"/>
      <c r="CNM57"/>
      <c r="CNN57"/>
      <c r="CNO57"/>
      <c r="CNP57"/>
      <c r="CNQ57"/>
      <c r="CNR57"/>
      <c r="CNS57"/>
      <c r="CNT57"/>
      <c r="CNU57"/>
      <c r="CNV57"/>
      <c r="CNW57"/>
      <c r="CNX57"/>
      <c r="CNY57"/>
      <c r="CNZ57"/>
      <c r="COA57"/>
      <c r="COB57"/>
      <c r="COC57"/>
      <c r="COD57"/>
      <c r="COE57"/>
      <c r="COF57"/>
      <c r="COG57"/>
      <c r="COH57"/>
      <c r="COI57"/>
      <c r="COJ57"/>
      <c r="COK57"/>
      <c r="COL57"/>
      <c r="COM57"/>
      <c r="CON57"/>
      <c r="COO57"/>
      <c r="COP57"/>
      <c r="COQ57"/>
      <c r="COR57"/>
      <c r="COS57"/>
      <c r="COT57"/>
      <c r="COU57"/>
      <c r="COV57"/>
      <c r="COW57"/>
      <c r="COX57"/>
      <c r="COY57"/>
      <c r="COZ57"/>
      <c r="CPA57"/>
      <c r="CPB57"/>
      <c r="CPC57"/>
      <c r="CPD57"/>
      <c r="CPE57"/>
      <c r="CPF57"/>
      <c r="CPG57"/>
      <c r="CPH57"/>
      <c r="CPI57"/>
      <c r="CPJ57"/>
      <c r="CPK57"/>
      <c r="CPL57"/>
      <c r="CPM57"/>
      <c r="CPN57"/>
      <c r="CPO57"/>
      <c r="CPP57"/>
      <c r="CPQ57"/>
      <c r="CPR57"/>
      <c r="CPS57"/>
      <c r="CPT57"/>
      <c r="CPU57"/>
      <c r="CPV57"/>
      <c r="CPW57"/>
      <c r="CPX57"/>
      <c r="CPY57"/>
      <c r="CPZ57"/>
      <c r="CQA57"/>
      <c r="CQB57"/>
      <c r="CQC57"/>
      <c r="CQD57"/>
      <c r="CQE57"/>
      <c r="CQF57"/>
      <c r="CQG57"/>
      <c r="CQH57"/>
      <c r="CQI57"/>
      <c r="CQJ57"/>
      <c r="CQK57"/>
      <c r="CQL57"/>
      <c r="CQM57"/>
      <c r="CQN57"/>
      <c r="CQO57"/>
      <c r="CQP57"/>
      <c r="CQQ57"/>
      <c r="CQR57"/>
      <c r="CQS57"/>
      <c r="CQT57"/>
      <c r="CQU57"/>
      <c r="CQV57"/>
      <c r="CQW57"/>
      <c r="CQX57"/>
      <c r="CQY57"/>
      <c r="CQZ57"/>
      <c r="CRA57"/>
      <c r="CRB57"/>
      <c r="CRC57"/>
      <c r="CRD57"/>
      <c r="CRE57"/>
      <c r="CRF57"/>
      <c r="CRG57"/>
      <c r="CRH57"/>
      <c r="CRI57"/>
      <c r="CRJ57"/>
      <c r="CRK57"/>
      <c r="CRL57"/>
      <c r="CRM57"/>
      <c r="CRN57"/>
      <c r="CRO57"/>
      <c r="CRP57"/>
      <c r="CRQ57"/>
      <c r="CRR57"/>
      <c r="CRS57"/>
      <c r="CRT57"/>
      <c r="CRU57"/>
      <c r="CRV57"/>
      <c r="CRW57"/>
      <c r="CRX57"/>
      <c r="CRY57"/>
      <c r="CRZ57"/>
      <c r="CSA57"/>
      <c r="CSB57"/>
      <c r="CSC57"/>
      <c r="CSD57"/>
      <c r="CSE57"/>
      <c r="CSF57"/>
      <c r="CSG57"/>
      <c r="CSH57"/>
      <c r="CSI57"/>
      <c r="CSJ57"/>
      <c r="CSK57"/>
      <c r="CSL57"/>
      <c r="CSM57"/>
      <c r="CSN57"/>
      <c r="CSO57"/>
      <c r="CSP57"/>
      <c r="CSQ57"/>
      <c r="CSR57"/>
      <c r="CSS57"/>
      <c r="CST57"/>
      <c r="CSU57"/>
      <c r="CSV57"/>
      <c r="CSW57"/>
      <c r="CSX57"/>
      <c r="CSY57"/>
      <c r="CSZ57"/>
      <c r="CTA57"/>
      <c r="CTB57"/>
      <c r="CTC57"/>
      <c r="CTD57"/>
      <c r="CTE57"/>
      <c r="CTF57"/>
      <c r="CTG57"/>
      <c r="CTH57"/>
      <c r="CTI57"/>
      <c r="CTJ57"/>
      <c r="CTK57"/>
      <c r="CTL57"/>
      <c r="CTM57"/>
      <c r="CTN57"/>
      <c r="CTO57"/>
      <c r="CTP57"/>
      <c r="CTQ57"/>
      <c r="CTR57"/>
      <c r="CTS57"/>
      <c r="CTT57"/>
      <c r="CTU57"/>
      <c r="CTV57"/>
      <c r="CTW57"/>
      <c r="CTX57"/>
      <c r="CTY57"/>
      <c r="CTZ57"/>
      <c r="CUA57"/>
      <c r="CUB57"/>
      <c r="CUC57"/>
      <c r="CUD57"/>
      <c r="CUE57"/>
      <c r="CUF57"/>
      <c r="CUG57"/>
      <c r="CUH57"/>
      <c r="CUI57"/>
      <c r="CUJ57"/>
      <c r="CUK57"/>
      <c r="CUL57"/>
      <c r="CUM57"/>
      <c r="CUN57"/>
      <c r="CUO57"/>
      <c r="CUP57"/>
      <c r="CUQ57"/>
      <c r="CUR57"/>
      <c r="CUS57"/>
      <c r="CUT57"/>
      <c r="CUU57"/>
      <c r="CUV57"/>
      <c r="CUW57"/>
      <c r="CUX57"/>
      <c r="CUY57"/>
      <c r="CUZ57"/>
      <c r="CVA57"/>
      <c r="CVB57"/>
      <c r="CVC57"/>
      <c r="CVD57"/>
      <c r="CVE57"/>
      <c r="CVF57"/>
      <c r="CVG57"/>
      <c r="CVH57"/>
      <c r="CVI57"/>
      <c r="CVJ57"/>
      <c r="CVK57"/>
      <c r="CVL57"/>
      <c r="CVM57"/>
      <c r="CVN57"/>
      <c r="CVO57"/>
      <c r="CVP57"/>
      <c r="CVQ57"/>
      <c r="CVR57"/>
      <c r="CVS57"/>
      <c r="CVT57"/>
      <c r="CVU57"/>
      <c r="CVV57"/>
      <c r="CVW57"/>
      <c r="CVX57"/>
      <c r="CVY57"/>
      <c r="CVZ57"/>
      <c r="CWA57"/>
      <c r="CWB57"/>
      <c r="CWC57"/>
      <c r="CWD57"/>
      <c r="CWE57"/>
      <c r="CWF57"/>
      <c r="CWG57"/>
      <c r="CWH57"/>
      <c r="CWI57"/>
      <c r="CWJ57"/>
      <c r="CWK57"/>
      <c r="CWL57"/>
      <c r="CWM57"/>
      <c r="CWN57"/>
      <c r="CWO57"/>
      <c r="CWP57"/>
      <c r="CWQ57"/>
      <c r="CWR57"/>
      <c r="CWS57"/>
      <c r="CWT57"/>
      <c r="CWU57"/>
      <c r="CWV57"/>
      <c r="CWW57"/>
      <c r="CWX57"/>
      <c r="CWY57"/>
      <c r="CWZ57"/>
      <c r="CXA57"/>
      <c r="CXB57"/>
      <c r="CXC57"/>
      <c r="CXD57"/>
      <c r="CXE57"/>
      <c r="CXF57"/>
      <c r="CXG57"/>
      <c r="CXH57"/>
      <c r="CXI57"/>
      <c r="CXJ57"/>
      <c r="CXK57"/>
      <c r="CXL57"/>
      <c r="CXM57"/>
      <c r="CXN57"/>
      <c r="CXO57"/>
      <c r="CXP57"/>
      <c r="CXQ57"/>
      <c r="CXR57"/>
      <c r="CXS57"/>
      <c r="CXT57"/>
      <c r="CXU57"/>
      <c r="CXV57"/>
      <c r="CXW57"/>
      <c r="CXX57"/>
      <c r="CXY57"/>
      <c r="CXZ57"/>
      <c r="CYA57"/>
      <c r="CYB57"/>
      <c r="CYC57"/>
      <c r="CYD57"/>
      <c r="CYE57"/>
      <c r="CYF57"/>
      <c r="CYG57"/>
      <c r="CYH57"/>
      <c r="CYI57"/>
      <c r="CYJ57"/>
      <c r="CYK57"/>
      <c r="CYL57"/>
      <c r="CYM57"/>
      <c r="CYN57"/>
      <c r="CYO57"/>
      <c r="CYP57"/>
      <c r="CYQ57"/>
      <c r="CYR57"/>
      <c r="CYS57"/>
      <c r="CYT57"/>
      <c r="CYU57"/>
      <c r="CYV57"/>
      <c r="CYW57"/>
      <c r="CYX57"/>
      <c r="CYY57"/>
      <c r="CYZ57"/>
      <c r="CZA57"/>
      <c r="CZB57"/>
      <c r="CZC57"/>
      <c r="CZD57"/>
      <c r="CZE57"/>
      <c r="CZF57"/>
      <c r="CZG57"/>
      <c r="CZH57"/>
      <c r="CZI57"/>
      <c r="CZJ57"/>
      <c r="CZK57"/>
      <c r="CZL57"/>
      <c r="CZM57"/>
      <c r="CZN57"/>
      <c r="CZO57"/>
      <c r="CZP57"/>
      <c r="CZQ57"/>
      <c r="CZR57"/>
      <c r="CZS57"/>
      <c r="CZT57"/>
      <c r="CZU57"/>
      <c r="CZV57"/>
      <c r="CZW57"/>
      <c r="CZX57"/>
      <c r="CZY57"/>
      <c r="CZZ57"/>
      <c r="DAA57"/>
      <c r="DAB57"/>
      <c r="DAC57"/>
      <c r="DAD57"/>
      <c r="DAE57"/>
      <c r="DAF57"/>
      <c r="DAG57"/>
      <c r="DAH57"/>
      <c r="DAI57"/>
      <c r="DAJ57"/>
      <c r="DAK57"/>
      <c r="DAL57"/>
      <c r="DAM57"/>
      <c r="DAN57"/>
      <c r="DAO57"/>
      <c r="DAP57"/>
      <c r="DAQ57"/>
      <c r="DAR57"/>
      <c r="DAS57"/>
      <c r="DAT57"/>
      <c r="DAU57"/>
      <c r="DAV57"/>
      <c r="DAW57"/>
      <c r="DAX57"/>
      <c r="DAY57"/>
      <c r="DAZ57"/>
      <c r="DBA57"/>
      <c r="DBB57"/>
      <c r="DBC57"/>
      <c r="DBD57"/>
      <c r="DBE57"/>
      <c r="DBF57"/>
      <c r="DBG57"/>
      <c r="DBH57"/>
      <c r="DBI57"/>
      <c r="DBJ57"/>
      <c r="DBK57"/>
      <c r="DBL57"/>
      <c r="DBM57"/>
      <c r="DBN57"/>
      <c r="DBO57"/>
      <c r="DBP57"/>
      <c r="DBQ57"/>
      <c r="DBR57"/>
      <c r="DBS57"/>
      <c r="DBT57"/>
      <c r="DBU57"/>
      <c r="DBV57"/>
      <c r="DBW57"/>
      <c r="DBX57"/>
      <c r="DBY57"/>
      <c r="DBZ57"/>
      <c r="DCA57"/>
      <c r="DCB57"/>
      <c r="DCC57"/>
      <c r="DCD57"/>
      <c r="DCE57"/>
      <c r="DCF57"/>
      <c r="DCG57"/>
      <c r="DCH57"/>
      <c r="DCI57"/>
      <c r="DCJ57"/>
      <c r="DCK57"/>
      <c r="DCL57"/>
      <c r="DCM57"/>
      <c r="DCN57"/>
      <c r="DCO57"/>
      <c r="DCP57"/>
      <c r="DCQ57"/>
      <c r="DCR57"/>
      <c r="DCS57"/>
      <c r="DCT57"/>
      <c r="DCU57"/>
      <c r="DCV57"/>
      <c r="DCW57"/>
      <c r="DCX57"/>
      <c r="DCY57"/>
      <c r="DCZ57"/>
      <c r="DDA57"/>
      <c r="DDB57"/>
      <c r="DDC57"/>
      <c r="DDD57"/>
      <c r="DDE57"/>
      <c r="DDF57"/>
      <c r="DDG57"/>
      <c r="DDH57"/>
      <c r="DDI57"/>
      <c r="DDJ57"/>
      <c r="DDK57"/>
      <c r="DDL57"/>
      <c r="DDM57"/>
      <c r="DDN57"/>
      <c r="DDO57"/>
      <c r="DDP57"/>
      <c r="DDQ57"/>
      <c r="DDR57"/>
      <c r="DDS57"/>
      <c r="DDT57"/>
      <c r="DDU57"/>
      <c r="DDV57"/>
      <c r="DDW57"/>
      <c r="DDX57"/>
      <c r="DDY57"/>
      <c r="DDZ57"/>
      <c r="DEA57"/>
      <c r="DEB57"/>
      <c r="DEC57"/>
      <c r="DED57"/>
      <c r="DEE57"/>
      <c r="DEF57"/>
      <c r="DEG57"/>
      <c r="DEH57"/>
      <c r="DEI57"/>
      <c r="DEJ57"/>
      <c r="DEK57"/>
      <c r="DEL57"/>
      <c r="DEM57"/>
      <c r="DEN57"/>
      <c r="DEO57"/>
      <c r="DEP57"/>
      <c r="DEQ57"/>
      <c r="DER57"/>
      <c r="DES57"/>
      <c r="DET57"/>
      <c r="DEU57"/>
      <c r="DEV57"/>
      <c r="DEW57"/>
      <c r="DEX57"/>
      <c r="DEY57"/>
      <c r="DEZ57"/>
      <c r="DFA57"/>
      <c r="DFB57"/>
      <c r="DFC57"/>
      <c r="DFD57"/>
      <c r="DFE57"/>
      <c r="DFF57"/>
      <c r="DFG57"/>
      <c r="DFH57"/>
      <c r="DFI57"/>
      <c r="DFJ57"/>
      <c r="DFK57"/>
      <c r="DFL57"/>
      <c r="DFM57"/>
      <c r="DFN57"/>
      <c r="DFO57"/>
      <c r="DFP57"/>
      <c r="DFQ57"/>
      <c r="DFR57"/>
      <c r="DFS57"/>
      <c r="DFT57"/>
      <c r="DFU57"/>
      <c r="DFV57"/>
      <c r="DFW57"/>
      <c r="DFX57"/>
      <c r="DFY57"/>
      <c r="DFZ57"/>
      <c r="DGA57"/>
      <c r="DGB57"/>
      <c r="DGC57"/>
      <c r="DGD57"/>
      <c r="DGE57"/>
      <c r="DGF57"/>
      <c r="DGG57"/>
      <c r="DGH57"/>
      <c r="DGI57"/>
      <c r="DGJ57"/>
      <c r="DGK57"/>
      <c r="DGL57"/>
      <c r="DGM57"/>
      <c r="DGN57"/>
      <c r="DGO57"/>
      <c r="DGP57"/>
      <c r="DGQ57"/>
      <c r="DGR57"/>
      <c r="DGS57"/>
      <c r="DGT57"/>
      <c r="DGU57"/>
      <c r="DGV57"/>
      <c r="DGW57"/>
      <c r="DGX57"/>
      <c r="DGY57"/>
      <c r="DGZ57"/>
      <c r="DHA57"/>
      <c r="DHB57"/>
      <c r="DHC57"/>
      <c r="DHD57"/>
      <c r="DHE57"/>
      <c r="DHF57"/>
      <c r="DHG57"/>
      <c r="DHH57"/>
      <c r="DHI57"/>
      <c r="DHJ57"/>
      <c r="DHK57"/>
      <c r="DHL57"/>
      <c r="DHM57"/>
      <c r="DHN57"/>
      <c r="DHO57"/>
      <c r="DHP57"/>
      <c r="DHQ57"/>
      <c r="DHR57"/>
      <c r="DHS57"/>
      <c r="DHT57"/>
      <c r="DHU57"/>
      <c r="DHV57"/>
      <c r="DHW57"/>
      <c r="DHX57"/>
      <c r="DHY57"/>
      <c r="DHZ57"/>
      <c r="DIA57"/>
      <c r="DIB57"/>
      <c r="DIC57"/>
      <c r="DID57"/>
      <c r="DIE57"/>
      <c r="DIF57"/>
      <c r="DIG57"/>
      <c r="DIH57"/>
      <c r="DII57"/>
      <c r="DIJ57"/>
      <c r="DIK57"/>
      <c r="DIL57"/>
      <c r="DIM57"/>
      <c r="DIN57"/>
      <c r="DIO57"/>
      <c r="DIP57"/>
      <c r="DIQ57"/>
      <c r="DIR57"/>
      <c r="DIS57"/>
      <c r="DIT57"/>
      <c r="DIU57"/>
      <c r="DIV57"/>
      <c r="DIW57"/>
      <c r="DIX57"/>
      <c r="DIY57"/>
      <c r="DIZ57"/>
      <c r="DJA57"/>
      <c r="DJB57"/>
      <c r="DJC57"/>
      <c r="DJD57"/>
      <c r="DJE57"/>
      <c r="DJF57"/>
      <c r="DJG57"/>
      <c r="DJH57"/>
      <c r="DJI57"/>
      <c r="DJJ57"/>
      <c r="DJK57"/>
      <c r="DJL57"/>
      <c r="DJM57"/>
      <c r="DJN57"/>
      <c r="DJO57"/>
      <c r="DJP57"/>
      <c r="DJQ57"/>
      <c r="DJR57"/>
      <c r="DJS57"/>
      <c r="DJT57"/>
      <c r="DJU57"/>
      <c r="DJV57"/>
      <c r="DJW57"/>
      <c r="DJX57"/>
      <c r="DJY57"/>
      <c r="DJZ57"/>
      <c r="DKA57"/>
      <c r="DKB57"/>
      <c r="DKC57"/>
      <c r="DKD57"/>
      <c r="DKE57"/>
      <c r="DKF57"/>
      <c r="DKG57"/>
      <c r="DKH57"/>
      <c r="DKI57"/>
      <c r="DKJ57"/>
      <c r="DKK57"/>
      <c r="DKL57"/>
      <c r="DKM57"/>
      <c r="DKN57"/>
      <c r="DKO57"/>
      <c r="DKP57"/>
      <c r="DKQ57"/>
      <c r="DKR57"/>
      <c r="DKS57"/>
      <c r="DKT57"/>
      <c r="DKU57"/>
      <c r="DKV57"/>
      <c r="DKW57"/>
      <c r="DKX57"/>
      <c r="DKY57"/>
      <c r="DKZ57"/>
      <c r="DLA57"/>
      <c r="DLB57"/>
      <c r="DLC57"/>
      <c r="DLD57"/>
      <c r="DLE57"/>
      <c r="DLF57"/>
      <c r="DLG57"/>
      <c r="DLH57"/>
      <c r="DLI57"/>
      <c r="DLJ57"/>
      <c r="DLK57"/>
      <c r="DLL57"/>
      <c r="DLM57"/>
      <c r="DLN57"/>
      <c r="DLO57"/>
      <c r="DLP57"/>
      <c r="DLQ57"/>
      <c r="DLR57"/>
      <c r="DLS57"/>
      <c r="DLT57"/>
      <c r="DLU57"/>
      <c r="DLV57"/>
      <c r="DLW57"/>
      <c r="DLX57"/>
      <c r="DLY57"/>
      <c r="DLZ57"/>
      <c r="DMA57"/>
      <c r="DMB57"/>
      <c r="DMC57"/>
      <c r="DMD57"/>
      <c r="DME57"/>
      <c r="DMF57"/>
      <c r="DMG57"/>
      <c r="DMH57"/>
      <c r="DMI57"/>
      <c r="DMJ57"/>
      <c r="DMK57"/>
      <c r="DML57"/>
      <c r="DMM57"/>
      <c r="DMN57"/>
      <c r="DMO57"/>
      <c r="DMP57"/>
      <c r="DMQ57"/>
      <c r="DMR57"/>
      <c r="DMS57"/>
      <c r="DMT57"/>
      <c r="DMU57"/>
      <c r="DMV57"/>
      <c r="DMW57"/>
      <c r="DMX57"/>
      <c r="DMY57"/>
      <c r="DMZ57"/>
      <c r="DNA57"/>
      <c r="DNB57"/>
      <c r="DNC57"/>
      <c r="DND57"/>
      <c r="DNE57"/>
      <c r="DNF57"/>
      <c r="DNG57"/>
      <c r="DNH57"/>
      <c r="DNI57"/>
      <c r="DNJ57"/>
      <c r="DNK57"/>
      <c r="DNL57"/>
      <c r="DNM57"/>
      <c r="DNN57"/>
      <c r="DNO57"/>
      <c r="DNP57"/>
      <c r="DNQ57"/>
      <c r="DNR57"/>
      <c r="DNS57"/>
      <c r="DNT57"/>
      <c r="DNU57"/>
      <c r="DNV57"/>
      <c r="DNW57"/>
      <c r="DNX57"/>
      <c r="DNY57"/>
      <c r="DNZ57"/>
      <c r="DOA57"/>
      <c r="DOB57"/>
      <c r="DOC57"/>
      <c r="DOD57"/>
      <c r="DOE57"/>
      <c r="DOF57"/>
      <c r="DOG57"/>
      <c r="DOH57"/>
      <c r="DOI57"/>
      <c r="DOJ57"/>
      <c r="DOK57"/>
      <c r="DOL57"/>
      <c r="DOM57"/>
      <c r="DON57"/>
      <c r="DOO57"/>
      <c r="DOP57"/>
      <c r="DOQ57"/>
      <c r="DOR57"/>
      <c r="DOS57"/>
      <c r="DOT57"/>
      <c r="DOU57"/>
      <c r="DOV57"/>
      <c r="DOW57"/>
      <c r="DOX57"/>
      <c r="DOY57"/>
      <c r="DOZ57"/>
      <c r="DPA57"/>
      <c r="DPB57"/>
      <c r="DPC57"/>
      <c r="DPD57"/>
      <c r="DPE57"/>
      <c r="DPF57"/>
      <c r="DPG57"/>
      <c r="DPH57"/>
      <c r="DPI57"/>
      <c r="DPJ57"/>
      <c r="DPK57"/>
      <c r="DPL57"/>
      <c r="DPM57"/>
      <c r="DPN57"/>
      <c r="DPO57"/>
      <c r="DPP57"/>
      <c r="DPQ57"/>
      <c r="DPR57"/>
      <c r="DPS57"/>
      <c r="DPT57"/>
      <c r="DPU57"/>
      <c r="DPV57"/>
      <c r="DPW57"/>
      <c r="DPX57"/>
      <c r="DPY57"/>
      <c r="DPZ57"/>
      <c r="DQA57"/>
      <c r="DQB57"/>
      <c r="DQC57"/>
      <c r="DQD57"/>
      <c r="DQE57"/>
      <c r="DQF57"/>
      <c r="DQG57"/>
      <c r="DQH57"/>
      <c r="DQI57"/>
      <c r="DQJ57"/>
      <c r="DQK57"/>
      <c r="DQL57"/>
      <c r="DQM57"/>
      <c r="DQN57"/>
      <c r="DQO57"/>
      <c r="DQP57"/>
      <c r="DQQ57"/>
      <c r="DQR57"/>
      <c r="DQS57"/>
      <c r="DQT57"/>
      <c r="DQU57"/>
      <c r="DQV57"/>
      <c r="DQW57"/>
      <c r="DQX57"/>
      <c r="DQY57"/>
      <c r="DQZ57"/>
      <c r="DRA57"/>
      <c r="DRB57"/>
      <c r="DRC57"/>
      <c r="DRD57"/>
      <c r="DRE57"/>
      <c r="DRF57"/>
      <c r="DRG57"/>
      <c r="DRH57"/>
      <c r="DRI57"/>
      <c r="DRJ57"/>
      <c r="DRK57"/>
      <c r="DRL57"/>
      <c r="DRM57"/>
      <c r="DRN57"/>
      <c r="DRO57"/>
      <c r="DRP57"/>
      <c r="DRQ57"/>
      <c r="DRR57"/>
      <c r="DRS57"/>
      <c r="DRT57"/>
      <c r="DRU57"/>
      <c r="DRV57"/>
      <c r="DRW57"/>
      <c r="DRX57"/>
      <c r="DRY57"/>
      <c r="DRZ57"/>
      <c r="DSA57"/>
      <c r="DSB57"/>
      <c r="DSC57"/>
      <c r="DSD57"/>
      <c r="DSE57"/>
      <c r="DSF57"/>
      <c r="DSG57"/>
      <c r="DSH57"/>
      <c r="DSI57"/>
      <c r="DSJ57"/>
      <c r="DSK57"/>
      <c r="DSL57"/>
      <c r="DSM57"/>
      <c r="DSN57"/>
      <c r="DSO57"/>
      <c r="DSP57"/>
      <c r="DSQ57"/>
      <c r="DSR57"/>
      <c r="DSS57"/>
      <c r="DST57"/>
      <c r="DSU57"/>
      <c r="DSV57"/>
      <c r="DSW57"/>
      <c r="DSX57"/>
      <c r="DSY57"/>
      <c r="DSZ57"/>
      <c r="DTA57"/>
      <c r="DTB57"/>
      <c r="DTC57"/>
      <c r="DTD57"/>
      <c r="DTE57"/>
      <c r="DTF57"/>
      <c r="DTG57"/>
      <c r="DTH57"/>
      <c r="DTI57"/>
      <c r="DTJ57"/>
      <c r="DTK57"/>
      <c r="DTL57"/>
      <c r="DTM57"/>
      <c r="DTN57"/>
      <c r="DTO57"/>
      <c r="DTP57"/>
      <c r="DTQ57"/>
      <c r="DTR57"/>
      <c r="DTS57"/>
      <c r="DTT57"/>
      <c r="DTU57"/>
      <c r="DTV57"/>
      <c r="DTW57"/>
      <c r="DTX57"/>
      <c r="DTY57"/>
      <c r="DTZ57"/>
      <c r="DUA57"/>
      <c r="DUB57"/>
      <c r="DUC57"/>
      <c r="DUD57"/>
      <c r="DUE57"/>
      <c r="DUF57"/>
      <c r="DUG57"/>
      <c r="DUH57"/>
      <c r="DUI57"/>
      <c r="DUJ57"/>
      <c r="DUK57"/>
      <c r="DUL57"/>
      <c r="DUM57"/>
      <c r="DUN57"/>
      <c r="DUO57"/>
      <c r="DUP57"/>
      <c r="DUQ57"/>
      <c r="DUR57"/>
      <c r="DUS57"/>
      <c r="DUT57"/>
      <c r="DUU57"/>
      <c r="DUV57"/>
      <c r="DUW57"/>
      <c r="DUX57"/>
      <c r="DUY57"/>
      <c r="DUZ57"/>
      <c r="DVA57"/>
      <c r="DVB57"/>
      <c r="DVC57"/>
      <c r="DVD57"/>
      <c r="DVE57"/>
      <c r="DVF57"/>
      <c r="DVG57"/>
      <c r="DVH57"/>
      <c r="DVI57"/>
      <c r="DVJ57"/>
      <c r="DVK57"/>
      <c r="DVL57"/>
      <c r="DVM57"/>
      <c r="DVN57"/>
      <c r="DVO57"/>
      <c r="DVP57"/>
      <c r="DVQ57"/>
      <c r="DVR57"/>
      <c r="DVS57"/>
      <c r="DVT57"/>
      <c r="DVU57"/>
      <c r="DVV57"/>
      <c r="DVW57"/>
      <c r="DVX57"/>
      <c r="DVY57"/>
      <c r="DVZ57"/>
      <c r="DWA57"/>
      <c r="DWB57"/>
      <c r="DWC57"/>
      <c r="DWD57"/>
      <c r="DWE57"/>
      <c r="DWF57"/>
      <c r="DWG57"/>
      <c r="DWH57"/>
      <c r="DWI57"/>
      <c r="DWJ57"/>
      <c r="DWK57"/>
      <c r="DWL57"/>
      <c r="DWM57"/>
      <c r="DWN57"/>
      <c r="DWO57"/>
      <c r="DWP57"/>
      <c r="DWQ57"/>
      <c r="DWR57"/>
      <c r="DWS57"/>
      <c r="DWT57"/>
      <c r="DWU57"/>
      <c r="DWV57"/>
      <c r="DWW57"/>
      <c r="DWX57"/>
      <c r="DWY57"/>
      <c r="DWZ57"/>
      <c r="DXA57"/>
      <c r="DXB57"/>
      <c r="DXC57"/>
      <c r="DXD57"/>
      <c r="DXE57"/>
      <c r="DXF57"/>
      <c r="DXG57"/>
      <c r="DXH57"/>
      <c r="DXI57"/>
      <c r="DXJ57"/>
      <c r="DXK57"/>
      <c r="DXL57"/>
      <c r="DXM57"/>
      <c r="DXN57"/>
      <c r="DXO57"/>
      <c r="DXP57"/>
      <c r="DXQ57"/>
      <c r="DXR57"/>
      <c r="DXS57"/>
      <c r="DXT57"/>
      <c r="DXU57"/>
      <c r="DXV57"/>
      <c r="DXW57"/>
      <c r="DXX57"/>
      <c r="DXY57"/>
      <c r="DXZ57"/>
      <c r="DYA57"/>
      <c r="DYB57"/>
      <c r="DYC57"/>
      <c r="DYD57"/>
      <c r="DYE57"/>
      <c r="DYF57"/>
      <c r="DYG57"/>
      <c r="DYH57"/>
      <c r="DYI57"/>
      <c r="DYJ57"/>
      <c r="DYK57"/>
      <c r="DYL57"/>
      <c r="DYM57"/>
      <c r="DYN57"/>
      <c r="DYO57"/>
      <c r="DYP57"/>
      <c r="DYQ57"/>
      <c r="DYR57"/>
      <c r="DYS57"/>
      <c r="DYT57"/>
      <c r="DYU57"/>
      <c r="DYV57"/>
      <c r="DYW57"/>
      <c r="DYX57"/>
      <c r="DYY57"/>
      <c r="DYZ57"/>
      <c r="DZA57"/>
      <c r="DZB57"/>
      <c r="DZC57"/>
      <c r="DZD57"/>
      <c r="DZE57"/>
      <c r="DZF57"/>
      <c r="DZG57"/>
      <c r="DZH57"/>
      <c r="DZI57"/>
      <c r="DZJ57"/>
      <c r="DZK57"/>
      <c r="DZL57"/>
      <c r="DZM57"/>
      <c r="DZN57"/>
      <c r="DZO57"/>
      <c r="DZP57"/>
      <c r="DZQ57"/>
      <c r="DZR57"/>
      <c r="DZS57"/>
      <c r="DZT57"/>
      <c r="DZU57"/>
      <c r="DZV57"/>
      <c r="DZW57"/>
      <c r="DZX57"/>
      <c r="DZY57"/>
      <c r="DZZ57"/>
      <c r="EAA57"/>
      <c r="EAB57"/>
      <c r="EAC57"/>
      <c r="EAD57"/>
      <c r="EAE57"/>
      <c r="EAF57"/>
      <c r="EAG57"/>
      <c r="EAH57"/>
      <c r="EAI57"/>
      <c r="EAJ57"/>
      <c r="EAK57"/>
      <c r="EAL57"/>
      <c r="EAM57"/>
      <c r="EAN57"/>
      <c r="EAO57"/>
      <c r="EAP57"/>
      <c r="EAQ57"/>
      <c r="EAR57"/>
      <c r="EAS57"/>
      <c r="EAT57"/>
      <c r="EAU57"/>
      <c r="EAV57"/>
      <c r="EAW57"/>
      <c r="EAX57"/>
      <c r="EAY57"/>
      <c r="EAZ57"/>
      <c r="EBA57"/>
      <c r="EBB57"/>
      <c r="EBC57"/>
      <c r="EBD57"/>
      <c r="EBE57"/>
      <c r="EBF57"/>
      <c r="EBG57"/>
      <c r="EBH57"/>
      <c r="EBI57"/>
      <c r="EBJ57"/>
      <c r="EBK57"/>
      <c r="EBL57"/>
      <c r="EBM57"/>
      <c r="EBN57"/>
      <c r="EBO57"/>
      <c r="EBP57"/>
      <c r="EBQ57"/>
      <c r="EBR57"/>
      <c r="EBS57"/>
      <c r="EBT57"/>
      <c r="EBU57"/>
      <c r="EBV57"/>
      <c r="EBW57"/>
      <c r="EBX57"/>
      <c r="EBY57"/>
      <c r="EBZ57"/>
      <c r="ECA57"/>
      <c r="ECB57"/>
      <c r="ECC57"/>
      <c r="ECD57"/>
      <c r="ECE57"/>
      <c r="ECF57"/>
      <c r="ECG57"/>
      <c r="ECH57"/>
      <c r="ECI57"/>
      <c r="ECJ57"/>
      <c r="ECK57"/>
      <c r="ECL57"/>
      <c r="ECM57"/>
      <c r="ECN57"/>
      <c r="ECO57"/>
      <c r="ECP57"/>
      <c r="ECQ57"/>
      <c r="ECR57"/>
      <c r="ECS57"/>
      <c r="ECT57"/>
      <c r="ECU57"/>
      <c r="ECV57"/>
      <c r="ECW57"/>
      <c r="ECX57"/>
      <c r="ECY57"/>
      <c r="ECZ57"/>
      <c r="EDA57"/>
      <c r="EDB57"/>
      <c r="EDC57"/>
      <c r="EDD57"/>
      <c r="EDE57"/>
      <c r="EDF57"/>
      <c r="EDG57"/>
      <c r="EDH57"/>
      <c r="EDI57"/>
      <c r="EDJ57"/>
      <c r="EDK57"/>
      <c r="EDL57"/>
      <c r="EDM57"/>
      <c r="EDN57"/>
      <c r="EDO57"/>
      <c r="EDP57"/>
      <c r="EDQ57"/>
      <c r="EDR57"/>
      <c r="EDS57"/>
      <c r="EDT57"/>
      <c r="EDU57"/>
      <c r="EDV57"/>
      <c r="EDW57"/>
      <c r="EDX57"/>
      <c r="EDY57"/>
      <c r="EDZ57"/>
      <c r="EEA57"/>
      <c r="EEB57"/>
      <c r="EEC57"/>
      <c r="EED57"/>
      <c r="EEE57"/>
      <c r="EEF57"/>
      <c r="EEG57"/>
      <c r="EEH57"/>
      <c r="EEI57"/>
      <c r="EEJ57"/>
      <c r="EEK57"/>
      <c r="EEL57"/>
      <c r="EEM57"/>
      <c r="EEN57"/>
      <c r="EEO57"/>
      <c r="EEP57"/>
      <c r="EEQ57"/>
      <c r="EER57"/>
      <c r="EES57"/>
      <c r="EET57"/>
      <c r="EEU57"/>
      <c r="EEV57"/>
      <c r="EEW57"/>
      <c r="EEX57"/>
      <c r="EEY57"/>
      <c r="EEZ57"/>
      <c r="EFA57"/>
      <c r="EFB57"/>
      <c r="EFC57"/>
      <c r="EFD57"/>
      <c r="EFE57"/>
      <c r="EFF57"/>
      <c r="EFG57"/>
      <c r="EFH57"/>
      <c r="EFI57"/>
      <c r="EFJ57"/>
      <c r="EFK57"/>
      <c r="EFL57"/>
      <c r="EFM57"/>
      <c r="EFN57"/>
      <c r="EFO57"/>
      <c r="EFP57"/>
      <c r="EFQ57"/>
      <c r="EFR57"/>
      <c r="EFS57"/>
      <c r="EFT57"/>
      <c r="EFU57"/>
      <c r="EFV57"/>
      <c r="EFW57"/>
      <c r="EFX57"/>
      <c r="EFY57"/>
      <c r="EFZ57"/>
      <c r="EGA57"/>
      <c r="EGB57"/>
      <c r="EGC57"/>
      <c r="EGD57"/>
      <c r="EGE57"/>
      <c r="EGF57"/>
      <c r="EGG57"/>
      <c r="EGH57"/>
      <c r="EGI57"/>
      <c r="EGJ57"/>
      <c r="EGK57"/>
      <c r="EGL57"/>
      <c r="EGM57"/>
      <c r="EGN57"/>
      <c r="EGO57"/>
      <c r="EGP57"/>
      <c r="EGQ57"/>
      <c r="EGR57"/>
      <c r="EGS57"/>
      <c r="EGT57"/>
      <c r="EGU57"/>
      <c r="EGV57"/>
      <c r="EGW57"/>
      <c r="EGX57"/>
      <c r="EGY57"/>
      <c r="EGZ57"/>
      <c r="EHA57"/>
      <c r="EHB57"/>
      <c r="EHC57"/>
      <c r="EHD57"/>
      <c r="EHE57"/>
      <c r="EHF57"/>
      <c r="EHG57"/>
      <c r="EHH57"/>
      <c r="EHI57"/>
      <c r="EHJ57"/>
      <c r="EHK57"/>
      <c r="EHL57"/>
      <c r="EHM57"/>
      <c r="EHN57"/>
      <c r="EHO57"/>
      <c r="EHP57"/>
      <c r="EHQ57"/>
      <c r="EHR57"/>
      <c r="EHS57"/>
      <c r="EHT57"/>
      <c r="EHU57"/>
      <c r="EHV57"/>
      <c r="EHW57"/>
      <c r="EHX57"/>
      <c r="EHY57"/>
      <c r="EHZ57"/>
      <c r="EIA57"/>
      <c r="EIB57"/>
      <c r="EIC57"/>
      <c r="EID57"/>
      <c r="EIE57"/>
      <c r="EIF57"/>
      <c r="EIG57"/>
      <c r="EIH57"/>
      <c r="EII57"/>
      <c r="EIJ57"/>
      <c r="EIK57"/>
      <c r="EIL57"/>
      <c r="EIM57"/>
      <c r="EIN57"/>
      <c r="EIO57"/>
      <c r="EIP57"/>
      <c r="EIQ57"/>
      <c r="EIR57"/>
      <c r="EIS57"/>
      <c r="EIT57"/>
      <c r="EIU57"/>
      <c r="EIV57"/>
      <c r="EIW57"/>
      <c r="EIX57"/>
      <c r="EIY57"/>
      <c r="EIZ57"/>
      <c r="EJA57"/>
      <c r="EJB57"/>
      <c r="EJC57"/>
      <c r="EJD57"/>
      <c r="EJE57"/>
      <c r="EJF57"/>
      <c r="EJG57"/>
      <c r="EJH57"/>
      <c r="EJI57"/>
      <c r="EJJ57"/>
      <c r="EJK57"/>
      <c r="EJL57"/>
      <c r="EJM57"/>
      <c r="EJN57"/>
      <c r="EJO57"/>
      <c r="EJP57"/>
      <c r="EJQ57"/>
      <c r="EJR57"/>
      <c r="EJS57"/>
      <c r="EJT57"/>
      <c r="EJU57"/>
      <c r="EJV57"/>
      <c r="EJW57"/>
      <c r="EJX57"/>
      <c r="EJY57"/>
      <c r="EJZ57"/>
      <c r="EKA57"/>
      <c r="EKB57"/>
      <c r="EKC57"/>
      <c r="EKD57"/>
      <c r="EKE57"/>
      <c r="EKF57"/>
      <c r="EKG57"/>
      <c r="EKH57"/>
      <c r="EKI57"/>
      <c r="EKJ57"/>
      <c r="EKK57"/>
      <c r="EKL57"/>
      <c r="EKM57"/>
      <c r="EKN57"/>
      <c r="EKO57"/>
      <c r="EKP57"/>
      <c r="EKQ57"/>
      <c r="EKR57"/>
      <c r="EKS57"/>
      <c r="EKT57"/>
      <c r="EKU57"/>
      <c r="EKV57"/>
      <c r="EKW57"/>
      <c r="EKX57"/>
      <c r="EKY57"/>
      <c r="EKZ57"/>
      <c r="ELA57"/>
      <c r="ELB57"/>
      <c r="ELC57"/>
      <c r="ELD57"/>
      <c r="ELE57"/>
      <c r="ELF57"/>
      <c r="ELG57"/>
      <c r="ELH57"/>
      <c r="ELI57"/>
      <c r="ELJ57"/>
      <c r="ELK57"/>
      <c r="ELL57"/>
      <c r="ELM57"/>
      <c r="ELN57"/>
      <c r="ELO57"/>
      <c r="ELP57"/>
      <c r="ELQ57"/>
      <c r="ELR57"/>
      <c r="ELS57"/>
      <c r="ELT57"/>
      <c r="ELU57"/>
      <c r="ELV57"/>
      <c r="ELW57"/>
      <c r="ELX57"/>
      <c r="ELY57"/>
      <c r="ELZ57"/>
      <c r="EMA57"/>
      <c r="EMB57"/>
      <c r="EMC57"/>
      <c r="EMD57"/>
      <c r="EME57"/>
      <c r="EMF57"/>
      <c r="EMG57"/>
      <c r="EMH57"/>
      <c r="EMI57"/>
      <c r="EMJ57"/>
      <c r="EMK57"/>
      <c r="EML57"/>
      <c r="EMM57"/>
      <c r="EMN57"/>
      <c r="EMO57"/>
      <c r="EMP57"/>
      <c r="EMQ57"/>
      <c r="EMR57"/>
      <c r="EMS57"/>
      <c r="EMT57"/>
      <c r="EMU57"/>
      <c r="EMV57"/>
      <c r="EMW57"/>
      <c r="EMX57"/>
      <c r="EMY57"/>
      <c r="EMZ57"/>
      <c r="ENA57"/>
      <c r="ENB57"/>
      <c r="ENC57"/>
      <c r="END57"/>
      <c r="ENE57"/>
      <c r="ENF57"/>
      <c r="ENG57"/>
      <c r="ENH57"/>
      <c r="ENI57"/>
      <c r="ENJ57"/>
      <c r="ENK57"/>
      <c r="ENL57"/>
      <c r="ENM57"/>
      <c r="ENN57"/>
      <c r="ENO57"/>
      <c r="ENP57"/>
      <c r="ENQ57"/>
      <c r="ENR57"/>
      <c r="ENS57"/>
      <c r="ENT57"/>
      <c r="ENU57"/>
      <c r="ENV57"/>
      <c r="ENW57"/>
      <c r="ENX57"/>
      <c r="ENY57"/>
      <c r="ENZ57"/>
      <c r="EOA57"/>
      <c r="EOB57"/>
      <c r="EOC57"/>
      <c r="EOD57"/>
      <c r="EOE57"/>
      <c r="EOF57"/>
      <c r="EOG57"/>
      <c r="EOH57"/>
      <c r="EOI57"/>
      <c r="EOJ57"/>
      <c r="EOK57"/>
      <c r="EOL57"/>
      <c r="EOM57"/>
      <c r="EON57"/>
      <c r="EOO57"/>
      <c r="EOP57"/>
      <c r="EOQ57"/>
      <c r="EOR57"/>
      <c r="EOS57"/>
      <c r="EOT57"/>
      <c r="EOU57"/>
      <c r="EOV57"/>
      <c r="EOW57"/>
      <c r="EOX57"/>
      <c r="EOY57"/>
      <c r="EOZ57"/>
      <c r="EPA57"/>
      <c r="EPB57"/>
      <c r="EPC57"/>
      <c r="EPD57"/>
      <c r="EPE57"/>
      <c r="EPF57"/>
      <c r="EPG57"/>
      <c r="EPH57"/>
      <c r="EPI57"/>
      <c r="EPJ57"/>
      <c r="EPK57"/>
      <c r="EPL57"/>
      <c r="EPM57"/>
      <c r="EPN57"/>
      <c r="EPO57"/>
      <c r="EPP57"/>
      <c r="EPQ57"/>
      <c r="EPR57"/>
      <c r="EPS57"/>
      <c r="EPT57"/>
      <c r="EPU57"/>
      <c r="EPV57"/>
      <c r="EPW57"/>
      <c r="EPX57"/>
      <c r="EPY57"/>
      <c r="EPZ57"/>
      <c r="EQA57"/>
      <c r="EQB57"/>
      <c r="EQC57"/>
      <c r="EQD57"/>
      <c r="EQE57"/>
      <c r="EQF57"/>
      <c r="EQG57"/>
      <c r="EQH57"/>
      <c r="EQI57"/>
      <c r="EQJ57"/>
      <c r="EQK57"/>
      <c r="EQL57"/>
      <c r="EQM57"/>
      <c r="EQN57"/>
      <c r="EQO57"/>
      <c r="EQP57"/>
      <c r="EQQ57"/>
      <c r="EQR57"/>
      <c r="EQS57"/>
      <c r="EQT57"/>
      <c r="EQU57"/>
      <c r="EQV57"/>
      <c r="EQW57"/>
      <c r="EQX57"/>
      <c r="EQY57"/>
      <c r="EQZ57"/>
      <c r="ERA57"/>
      <c r="ERB57"/>
      <c r="ERC57"/>
      <c r="ERD57"/>
      <c r="ERE57"/>
      <c r="ERF57"/>
      <c r="ERG57"/>
      <c r="ERH57"/>
      <c r="ERI57"/>
      <c r="ERJ57"/>
      <c r="ERK57"/>
      <c r="ERL57"/>
      <c r="ERM57"/>
      <c r="ERN57"/>
      <c r="ERO57"/>
      <c r="ERP57"/>
      <c r="ERQ57"/>
      <c r="ERR57"/>
      <c r="ERS57"/>
      <c r="ERT57"/>
      <c r="ERU57"/>
      <c r="ERV57"/>
      <c r="ERW57"/>
      <c r="ERX57"/>
      <c r="ERY57"/>
      <c r="ERZ57"/>
      <c r="ESA57"/>
      <c r="ESB57"/>
      <c r="ESC57"/>
      <c r="ESD57"/>
      <c r="ESE57"/>
      <c r="ESF57"/>
      <c r="ESG57"/>
      <c r="ESH57"/>
      <c r="ESI57"/>
      <c r="ESJ57"/>
      <c r="ESK57"/>
      <c r="ESL57"/>
      <c r="ESM57"/>
      <c r="ESN57"/>
      <c r="ESO57"/>
      <c r="ESP57"/>
      <c r="ESQ57"/>
      <c r="ESR57"/>
      <c r="ESS57"/>
      <c r="EST57"/>
      <c r="ESU57"/>
      <c r="ESV57"/>
      <c r="ESW57"/>
      <c r="ESX57"/>
      <c r="ESY57"/>
      <c r="ESZ57"/>
      <c r="ETA57"/>
      <c r="ETB57"/>
      <c r="ETC57"/>
      <c r="ETD57"/>
      <c r="ETE57"/>
      <c r="ETF57"/>
      <c r="ETG57"/>
      <c r="ETH57"/>
      <c r="ETI57"/>
      <c r="ETJ57"/>
      <c r="ETK57"/>
      <c r="ETL57"/>
      <c r="ETM57"/>
      <c r="ETN57"/>
      <c r="ETO57"/>
      <c r="ETP57"/>
      <c r="ETQ57"/>
      <c r="ETR57"/>
      <c r="ETS57"/>
      <c r="ETT57"/>
      <c r="ETU57"/>
      <c r="ETV57"/>
      <c r="ETW57"/>
      <c r="ETX57"/>
      <c r="ETY57"/>
      <c r="ETZ57"/>
      <c r="EUA57"/>
      <c r="EUB57"/>
      <c r="EUC57"/>
      <c r="EUD57"/>
      <c r="EUE57"/>
      <c r="EUF57"/>
      <c r="EUG57"/>
      <c r="EUH57"/>
      <c r="EUI57"/>
      <c r="EUJ57"/>
      <c r="EUK57"/>
      <c r="EUL57"/>
      <c r="EUM57"/>
      <c r="EUN57"/>
      <c r="EUO57"/>
      <c r="EUP57"/>
      <c r="EUQ57"/>
      <c r="EUR57"/>
      <c r="EUS57"/>
      <c r="EUT57"/>
      <c r="EUU57"/>
      <c r="EUV57"/>
      <c r="EUW57"/>
      <c r="EUX57"/>
      <c r="EUY57"/>
      <c r="EUZ57"/>
      <c r="EVA57"/>
      <c r="EVB57"/>
      <c r="EVC57"/>
      <c r="EVD57"/>
      <c r="EVE57"/>
      <c r="EVF57"/>
      <c r="EVG57"/>
      <c r="EVH57"/>
      <c r="EVI57"/>
      <c r="EVJ57"/>
      <c r="EVK57"/>
      <c r="EVL57"/>
      <c r="EVM57"/>
      <c r="EVN57"/>
      <c r="EVO57"/>
      <c r="EVP57"/>
      <c r="EVQ57"/>
      <c r="EVR57"/>
      <c r="EVS57"/>
      <c r="EVT57"/>
      <c r="EVU57"/>
      <c r="EVV57"/>
      <c r="EVW57"/>
      <c r="EVX57"/>
      <c r="EVY57"/>
      <c r="EVZ57"/>
      <c r="EWA57"/>
      <c r="EWB57"/>
      <c r="EWC57"/>
      <c r="EWD57"/>
      <c r="EWE57"/>
      <c r="EWF57"/>
      <c r="EWG57"/>
      <c r="EWH57"/>
      <c r="EWI57"/>
      <c r="EWJ57"/>
      <c r="EWK57"/>
      <c r="EWL57"/>
      <c r="EWM57"/>
      <c r="EWN57"/>
      <c r="EWO57"/>
      <c r="EWP57"/>
      <c r="EWQ57"/>
      <c r="EWR57"/>
      <c r="EWS57"/>
      <c r="EWT57"/>
      <c r="EWU57"/>
      <c r="EWV57"/>
      <c r="EWW57"/>
      <c r="EWX57"/>
      <c r="EWY57"/>
      <c r="EWZ57"/>
      <c r="EXA57"/>
      <c r="EXB57"/>
      <c r="EXC57"/>
      <c r="EXD57"/>
      <c r="EXE57"/>
      <c r="EXF57"/>
      <c r="EXG57"/>
      <c r="EXH57"/>
      <c r="EXI57"/>
      <c r="EXJ57"/>
      <c r="EXK57"/>
      <c r="EXL57"/>
      <c r="EXM57"/>
      <c r="EXN57"/>
      <c r="EXO57"/>
      <c r="EXP57"/>
      <c r="EXQ57"/>
      <c r="EXR57"/>
      <c r="EXS57"/>
      <c r="EXT57"/>
      <c r="EXU57"/>
      <c r="EXV57"/>
      <c r="EXW57"/>
      <c r="EXX57"/>
      <c r="EXY57"/>
      <c r="EXZ57"/>
      <c r="EYA57"/>
      <c r="EYB57"/>
      <c r="EYC57"/>
      <c r="EYD57"/>
      <c r="EYE57"/>
      <c r="EYF57"/>
      <c r="EYG57"/>
      <c r="EYH57"/>
      <c r="EYI57"/>
      <c r="EYJ57"/>
      <c r="EYK57"/>
      <c r="EYL57"/>
      <c r="EYM57"/>
      <c r="EYN57"/>
      <c r="EYO57"/>
      <c r="EYP57"/>
      <c r="EYQ57"/>
      <c r="EYR57"/>
      <c r="EYS57"/>
      <c r="EYT57"/>
      <c r="EYU57"/>
      <c r="EYV57"/>
      <c r="EYW57"/>
      <c r="EYX57"/>
      <c r="EYY57"/>
      <c r="EYZ57"/>
      <c r="EZA57"/>
      <c r="EZB57"/>
      <c r="EZC57"/>
      <c r="EZD57"/>
      <c r="EZE57"/>
      <c r="EZF57"/>
      <c r="EZG57"/>
      <c r="EZH57"/>
      <c r="EZI57"/>
      <c r="EZJ57"/>
      <c r="EZK57"/>
      <c r="EZL57"/>
      <c r="EZM57"/>
      <c r="EZN57"/>
      <c r="EZO57"/>
      <c r="EZP57"/>
      <c r="EZQ57"/>
      <c r="EZR57"/>
      <c r="EZS57"/>
      <c r="EZT57"/>
      <c r="EZU57"/>
      <c r="EZV57"/>
      <c r="EZW57"/>
      <c r="EZX57"/>
      <c r="EZY57"/>
      <c r="EZZ57"/>
      <c r="FAA57"/>
      <c r="FAB57"/>
      <c r="FAC57"/>
      <c r="FAD57"/>
      <c r="FAE57"/>
      <c r="FAF57"/>
      <c r="FAG57"/>
      <c r="FAH57"/>
      <c r="FAI57"/>
      <c r="FAJ57"/>
      <c r="FAK57"/>
      <c r="FAL57"/>
      <c r="FAM57"/>
      <c r="FAN57"/>
      <c r="FAO57"/>
      <c r="FAP57"/>
      <c r="FAQ57"/>
      <c r="FAR57"/>
      <c r="FAS57"/>
      <c r="FAT57"/>
      <c r="FAU57"/>
      <c r="FAV57"/>
      <c r="FAW57"/>
      <c r="FAX57"/>
      <c r="FAY57"/>
      <c r="FAZ57"/>
      <c r="FBA57"/>
      <c r="FBB57"/>
      <c r="FBC57"/>
      <c r="FBD57"/>
      <c r="FBE57"/>
      <c r="FBF57"/>
      <c r="FBG57"/>
      <c r="FBH57"/>
      <c r="FBI57"/>
      <c r="FBJ57"/>
      <c r="FBK57"/>
      <c r="FBL57"/>
      <c r="FBM57"/>
      <c r="FBN57"/>
      <c r="FBO57"/>
      <c r="FBP57"/>
      <c r="FBQ57"/>
      <c r="FBR57"/>
      <c r="FBS57"/>
      <c r="FBT57"/>
      <c r="FBU57"/>
      <c r="FBV57"/>
      <c r="FBW57"/>
      <c r="FBX57"/>
      <c r="FBY57"/>
      <c r="FBZ57"/>
      <c r="FCA57"/>
      <c r="FCB57"/>
      <c r="FCC57"/>
      <c r="FCD57"/>
      <c r="FCE57"/>
      <c r="FCF57"/>
      <c r="FCG57"/>
      <c r="FCH57"/>
      <c r="FCI57"/>
      <c r="FCJ57"/>
      <c r="FCK57"/>
      <c r="FCL57"/>
      <c r="FCM57"/>
      <c r="FCN57"/>
      <c r="FCO57"/>
      <c r="FCP57"/>
      <c r="FCQ57"/>
      <c r="FCR57"/>
      <c r="FCS57"/>
      <c r="FCT57"/>
      <c r="FCU57"/>
      <c r="FCV57"/>
      <c r="FCW57"/>
      <c r="FCX57"/>
      <c r="FCY57"/>
      <c r="FCZ57"/>
      <c r="FDA57"/>
      <c r="FDB57"/>
      <c r="FDC57"/>
      <c r="FDD57"/>
      <c r="FDE57"/>
      <c r="FDF57"/>
      <c r="FDG57"/>
      <c r="FDH57"/>
      <c r="FDI57"/>
      <c r="FDJ57"/>
      <c r="FDK57"/>
      <c r="FDL57"/>
      <c r="FDM57"/>
      <c r="FDN57"/>
      <c r="FDO57"/>
      <c r="FDP57"/>
      <c r="FDQ57"/>
      <c r="FDR57"/>
      <c r="FDS57"/>
      <c r="FDT57"/>
      <c r="FDU57"/>
      <c r="FDV57"/>
      <c r="FDW57"/>
      <c r="FDX57"/>
      <c r="FDY57"/>
      <c r="FDZ57"/>
      <c r="FEA57"/>
      <c r="FEB57"/>
      <c r="FEC57"/>
      <c r="FED57"/>
      <c r="FEE57"/>
      <c r="FEF57"/>
      <c r="FEG57"/>
      <c r="FEH57"/>
      <c r="FEI57"/>
      <c r="FEJ57"/>
      <c r="FEK57"/>
      <c r="FEL57"/>
      <c r="FEM57"/>
      <c r="FEN57"/>
      <c r="FEO57"/>
      <c r="FEP57"/>
      <c r="FEQ57"/>
      <c r="FER57"/>
      <c r="FES57"/>
      <c r="FET57"/>
      <c r="FEU57"/>
      <c r="FEV57"/>
      <c r="FEW57"/>
      <c r="FEX57"/>
      <c r="FEY57"/>
      <c r="FEZ57"/>
      <c r="FFA57"/>
      <c r="FFB57"/>
      <c r="FFC57"/>
      <c r="FFD57"/>
      <c r="FFE57"/>
      <c r="FFF57"/>
      <c r="FFG57"/>
      <c r="FFH57"/>
      <c r="FFI57"/>
      <c r="FFJ57"/>
      <c r="FFK57"/>
      <c r="FFL57"/>
      <c r="FFM57"/>
      <c r="FFN57"/>
      <c r="FFO57"/>
      <c r="FFP57"/>
      <c r="FFQ57"/>
      <c r="FFR57"/>
      <c r="FFS57"/>
      <c r="FFT57"/>
      <c r="FFU57"/>
      <c r="FFV57"/>
      <c r="FFW57"/>
      <c r="FFX57"/>
      <c r="FFY57"/>
      <c r="FFZ57"/>
      <c r="FGA57"/>
      <c r="FGB57"/>
      <c r="FGC57"/>
      <c r="FGD57"/>
      <c r="FGE57"/>
      <c r="FGF57"/>
      <c r="FGG57"/>
      <c r="FGH57"/>
      <c r="FGI57"/>
      <c r="FGJ57"/>
      <c r="FGK57"/>
      <c r="FGL57"/>
      <c r="FGM57"/>
      <c r="FGN57"/>
      <c r="FGO57"/>
      <c r="FGP57"/>
      <c r="FGQ57"/>
      <c r="FGR57"/>
      <c r="FGS57"/>
      <c r="FGT57"/>
      <c r="FGU57"/>
      <c r="FGV57"/>
      <c r="FGW57"/>
      <c r="FGX57"/>
      <c r="FGY57"/>
      <c r="FGZ57"/>
      <c r="FHA57"/>
      <c r="FHB57"/>
      <c r="FHC57"/>
      <c r="FHD57"/>
      <c r="FHE57"/>
      <c r="FHF57"/>
      <c r="FHG57"/>
      <c r="FHH57"/>
      <c r="FHI57"/>
      <c r="FHJ57"/>
      <c r="FHK57"/>
      <c r="FHL57"/>
      <c r="FHM57"/>
      <c r="FHN57"/>
      <c r="FHO57"/>
      <c r="FHP57"/>
      <c r="FHQ57"/>
      <c r="FHR57"/>
      <c r="FHS57"/>
      <c r="FHT57"/>
      <c r="FHU57"/>
      <c r="FHV57"/>
      <c r="FHW57"/>
      <c r="FHX57"/>
      <c r="FHY57"/>
      <c r="FHZ57"/>
      <c r="FIA57"/>
      <c r="FIB57"/>
      <c r="FIC57"/>
      <c r="FID57"/>
      <c r="FIE57"/>
      <c r="FIF57"/>
      <c r="FIG57"/>
      <c r="FIH57"/>
      <c r="FII57"/>
      <c r="FIJ57"/>
      <c r="FIK57"/>
      <c r="FIL57"/>
      <c r="FIM57"/>
      <c r="FIN57"/>
      <c r="FIO57"/>
      <c r="FIP57"/>
      <c r="FIQ57"/>
      <c r="FIR57"/>
      <c r="FIS57"/>
      <c r="FIT57"/>
      <c r="FIU57"/>
      <c r="FIV57"/>
      <c r="FIW57"/>
      <c r="FIX57"/>
      <c r="FIY57"/>
      <c r="FIZ57"/>
      <c r="FJA57"/>
      <c r="FJB57"/>
      <c r="FJC57"/>
      <c r="FJD57"/>
      <c r="FJE57"/>
      <c r="FJF57"/>
      <c r="FJG57"/>
      <c r="FJH57"/>
      <c r="FJI57"/>
      <c r="FJJ57"/>
      <c r="FJK57"/>
      <c r="FJL57"/>
      <c r="FJM57"/>
      <c r="FJN57"/>
      <c r="FJO57"/>
      <c r="FJP57"/>
      <c r="FJQ57"/>
      <c r="FJR57"/>
      <c r="FJS57"/>
      <c r="FJT57"/>
      <c r="FJU57"/>
      <c r="FJV57"/>
      <c r="FJW57"/>
      <c r="FJX57"/>
      <c r="FJY57"/>
      <c r="FJZ57"/>
      <c r="FKA57"/>
      <c r="FKB57"/>
      <c r="FKC57"/>
      <c r="FKD57"/>
      <c r="FKE57"/>
      <c r="FKF57"/>
      <c r="FKG57"/>
      <c r="FKH57"/>
      <c r="FKI57"/>
      <c r="FKJ57"/>
      <c r="FKK57"/>
      <c r="FKL57"/>
      <c r="FKM57"/>
      <c r="FKN57"/>
      <c r="FKO57"/>
      <c r="FKP57"/>
      <c r="FKQ57"/>
      <c r="FKR57"/>
      <c r="FKS57"/>
      <c r="FKT57"/>
      <c r="FKU57"/>
      <c r="FKV57"/>
      <c r="FKW57"/>
      <c r="FKX57"/>
      <c r="FKY57"/>
      <c r="FKZ57"/>
      <c r="FLA57"/>
      <c r="FLB57"/>
      <c r="FLC57"/>
      <c r="FLD57"/>
      <c r="FLE57"/>
      <c r="FLF57"/>
      <c r="FLG57"/>
      <c r="FLH57"/>
      <c r="FLI57"/>
      <c r="FLJ57"/>
      <c r="FLK57"/>
      <c r="FLL57"/>
      <c r="FLM57"/>
      <c r="FLN57"/>
      <c r="FLO57"/>
      <c r="FLP57"/>
      <c r="FLQ57"/>
      <c r="FLR57"/>
      <c r="FLS57"/>
      <c r="FLT57"/>
      <c r="FLU57"/>
      <c r="FLV57"/>
      <c r="FLW57"/>
      <c r="FLX57"/>
      <c r="FLY57"/>
      <c r="FLZ57"/>
      <c r="FMA57"/>
      <c r="FMB57"/>
      <c r="FMC57"/>
      <c r="FMD57"/>
      <c r="FME57"/>
      <c r="FMF57"/>
      <c r="FMG57"/>
      <c r="FMH57"/>
      <c r="FMI57"/>
      <c r="FMJ57"/>
      <c r="FMK57"/>
      <c r="FML57"/>
      <c r="FMM57"/>
      <c r="FMN57"/>
      <c r="FMO57"/>
      <c r="FMP57"/>
      <c r="FMQ57"/>
      <c r="FMR57"/>
      <c r="FMS57"/>
      <c r="FMT57"/>
      <c r="FMU57"/>
      <c r="FMV57"/>
      <c r="FMW57"/>
      <c r="FMX57"/>
      <c r="FMY57"/>
      <c r="FMZ57"/>
      <c r="FNA57"/>
      <c r="FNB57"/>
      <c r="FNC57"/>
      <c r="FND57"/>
      <c r="FNE57"/>
      <c r="FNF57"/>
      <c r="FNG57"/>
      <c r="FNH57"/>
      <c r="FNI57"/>
      <c r="FNJ57"/>
      <c r="FNK57"/>
      <c r="FNL57"/>
      <c r="FNM57"/>
      <c r="FNN57"/>
      <c r="FNO57"/>
      <c r="FNP57"/>
      <c r="FNQ57"/>
      <c r="FNR57"/>
      <c r="FNS57"/>
      <c r="FNT57"/>
      <c r="FNU57"/>
      <c r="FNV57"/>
      <c r="FNW57"/>
      <c r="FNX57"/>
      <c r="FNY57"/>
      <c r="FNZ57"/>
      <c r="FOA57"/>
      <c r="FOB57"/>
      <c r="FOC57"/>
      <c r="FOD57"/>
      <c r="FOE57"/>
      <c r="FOF57"/>
      <c r="FOG57"/>
      <c r="FOH57"/>
      <c r="FOI57"/>
      <c r="FOJ57"/>
      <c r="FOK57"/>
      <c r="FOL57"/>
      <c r="FOM57"/>
      <c r="FON57"/>
      <c r="FOO57"/>
      <c r="FOP57"/>
      <c r="FOQ57"/>
      <c r="FOR57"/>
      <c r="FOS57"/>
      <c r="FOT57"/>
      <c r="FOU57"/>
      <c r="FOV57"/>
      <c r="FOW57"/>
      <c r="FOX57"/>
      <c r="FOY57"/>
      <c r="FOZ57"/>
      <c r="FPA57"/>
      <c r="FPB57"/>
      <c r="FPC57"/>
      <c r="FPD57"/>
      <c r="FPE57"/>
      <c r="FPF57"/>
      <c r="FPG57"/>
      <c r="FPH57"/>
      <c r="FPI57"/>
      <c r="FPJ57"/>
      <c r="FPK57"/>
      <c r="FPL57"/>
      <c r="FPM57"/>
      <c r="FPN57"/>
      <c r="FPO57"/>
      <c r="FPP57"/>
      <c r="FPQ57"/>
      <c r="FPR57"/>
      <c r="FPS57"/>
      <c r="FPT57"/>
      <c r="FPU57"/>
      <c r="FPV57"/>
      <c r="FPW57"/>
      <c r="FPX57"/>
      <c r="FPY57"/>
      <c r="FPZ57"/>
      <c r="FQA57"/>
      <c r="FQB57"/>
      <c r="FQC57"/>
      <c r="FQD57"/>
      <c r="FQE57"/>
      <c r="FQF57"/>
      <c r="FQG57"/>
      <c r="FQH57"/>
      <c r="FQI57"/>
      <c r="FQJ57"/>
      <c r="FQK57"/>
      <c r="FQL57"/>
      <c r="FQM57"/>
      <c r="FQN57"/>
      <c r="FQO57"/>
      <c r="FQP57"/>
      <c r="FQQ57"/>
      <c r="FQR57"/>
      <c r="FQS57"/>
      <c r="FQT57"/>
      <c r="FQU57"/>
      <c r="FQV57"/>
      <c r="FQW57"/>
      <c r="FQX57"/>
      <c r="FQY57"/>
      <c r="FQZ57"/>
      <c r="FRA57"/>
      <c r="FRB57"/>
      <c r="FRC57"/>
      <c r="FRD57"/>
      <c r="FRE57"/>
      <c r="FRF57"/>
      <c r="FRG57"/>
      <c r="FRH57"/>
      <c r="FRI57"/>
      <c r="FRJ57"/>
      <c r="FRK57"/>
      <c r="FRL57"/>
      <c r="FRM57"/>
      <c r="FRN57"/>
      <c r="FRO57"/>
      <c r="FRP57"/>
      <c r="FRQ57"/>
      <c r="FRR57"/>
      <c r="FRS57"/>
      <c r="FRT57"/>
      <c r="FRU57"/>
      <c r="FRV57"/>
      <c r="FRW57"/>
      <c r="FRX57"/>
      <c r="FRY57"/>
      <c r="FRZ57"/>
      <c r="FSA57"/>
      <c r="FSB57"/>
      <c r="FSC57"/>
      <c r="FSD57"/>
      <c r="FSE57"/>
      <c r="FSF57"/>
      <c r="FSG57"/>
      <c r="FSH57"/>
      <c r="FSI57"/>
      <c r="FSJ57"/>
      <c r="FSK57"/>
      <c r="FSL57"/>
      <c r="FSM57"/>
      <c r="FSN57"/>
      <c r="FSO57"/>
      <c r="FSP57"/>
      <c r="FSQ57"/>
      <c r="FSR57"/>
      <c r="FSS57"/>
      <c r="FST57"/>
      <c r="FSU57"/>
      <c r="FSV57"/>
      <c r="FSW57"/>
      <c r="FSX57"/>
      <c r="FSY57"/>
      <c r="FSZ57"/>
      <c r="FTA57"/>
      <c r="FTB57"/>
      <c r="FTC57"/>
      <c r="FTD57"/>
      <c r="FTE57"/>
      <c r="FTF57"/>
      <c r="FTG57"/>
      <c r="FTH57"/>
      <c r="FTI57"/>
      <c r="FTJ57"/>
      <c r="FTK57"/>
      <c r="FTL57"/>
      <c r="FTM57"/>
      <c r="FTN57"/>
      <c r="FTO57"/>
      <c r="FTP57"/>
      <c r="FTQ57"/>
      <c r="FTR57"/>
      <c r="FTS57"/>
      <c r="FTT57"/>
      <c r="FTU57"/>
      <c r="FTV57"/>
      <c r="FTW57"/>
      <c r="FTX57"/>
      <c r="FTY57"/>
      <c r="FTZ57"/>
      <c r="FUA57"/>
      <c r="FUB57"/>
      <c r="FUC57"/>
      <c r="FUD57"/>
      <c r="FUE57"/>
      <c r="FUF57"/>
      <c r="FUG57"/>
      <c r="FUH57"/>
      <c r="FUI57"/>
      <c r="FUJ57"/>
      <c r="FUK57"/>
      <c r="FUL57"/>
      <c r="FUM57"/>
      <c r="FUN57"/>
    </row>
    <row r="58" spans="1:4616" s="51" customFormat="1" ht="15" x14ac:dyDescent="0.25">
      <c r="A58"/>
      <c r="B58" s="171"/>
      <c r="C58" s="82" t="s">
        <v>114</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47" t="e">
        <f t="shared" si="6"/>
        <v>#DIV/0!</v>
      </c>
      <c r="AS58" s="123" t="e">
        <f t="shared" si="7"/>
        <v>#DIV/0!</v>
      </c>
      <c r="AT58" s="124">
        <f t="shared" si="5"/>
        <v>0</v>
      </c>
      <c r="AU58" s="124">
        <f t="shared" si="8"/>
        <v>0</v>
      </c>
      <c r="AV58" s="124">
        <f t="shared" si="0"/>
        <v>0</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row>
    <row r="59" spans="1:4616" s="51" customFormat="1" ht="30" x14ac:dyDescent="0.25">
      <c r="A59"/>
      <c r="B59" s="81" t="s">
        <v>152</v>
      </c>
      <c r="C59" s="159" t="s">
        <v>153</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45" t="e">
        <f>AT59/(AT59+AU59)</f>
        <v>#DIV/0!</v>
      </c>
      <c r="AS59" s="49" t="e">
        <f>IF(AR59&lt;80%,"NI","A")</f>
        <v>#DIV/0!</v>
      </c>
      <c r="AT59" s="48">
        <f t="shared" si="5"/>
        <v>0</v>
      </c>
      <c r="AU59" s="48">
        <f>COUNTIF(D59:AQ59,"NI")</f>
        <v>0</v>
      </c>
      <c r="AV59" s="48">
        <f t="shared" si="0"/>
        <v>0</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c r="AMK59"/>
      <c r="AML59"/>
      <c r="AMM59"/>
      <c r="AMN59"/>
      <c r="AMO59"/>
      <c r="AMP59"/>
      <c r="AMQ59"/>
      <c r="AMR59"/>
      <c r="AMS59"/>
      <c r="AMT59"/>
      <c r="AMU59"/>
      <c r="AMV59"/>
      <c r="AMW59"/>
      <c r="AMX59"/>
      <c r="AMY59"/>
      <c r="AMZ59"/>
      <c r="ANA59"/>
      <c r="ANB59"/>
      <c r="ANC59"/>
      <c r="AND59"/>
      <c r="ANE59"/>
      <c r="ANF59"/>
      <c r="ANG59"/>
      <c r="ANH59"/>
      <c r="ANI59"/>
      <c r="ANJ59"/>
      <c r="ANK59"/>
      <c r="ANL59"/>
      <c r="ANM59"/>
      <c r="ANN59"/>
      <c r="ANO59"/>
      <c r="ANP59"/>
      <c r="ANQ59"/>
      <c r="ANR59"/>
      <c r="ANS59"/>
      <c r="ANT59"/>
      <c r="ANU59"/>
      <c r="ANV59"/>
      <c r="ANW59"/>
      <c r="ANX59"/>
      <c r="ANY59"/>
      <c r="ANZ59"/>
      <c r="AOA59"/>
      <c r="AOB59"/>
      <c r="AOC59"/>
      <c r="AOD59"/>
      <c r="AOE59"/>
      <c r="AOF59"/>
      <c r="AOG59"/>
      <c r="AOH59"/>
      <c r="AOI59"/>
      <c r="AOJ59"/>
      <c r="AOK59"/>
      <c r="AOL59"/>
      <c r="AOM59"/>
      <c r="AON59"/>
      <c r="AOO59"/>
      <c r="AOP59"/>
      <c r="AOQ59"/>
      <c r="AOR59"/>
      <c r="AOS59"/>
      <c r="AOT59"/>
      <c r="AOU59"/>
      <c r="AOV59"/>
      <c r="AOW59"/>
      <c r="AOX59"/>
      <c r="AOY59"/>
      <c r="AOZ59"/>
      <c r="APA59"/>
      <c r="APB59"/>
      <c r="APC59"/>
      <c r="APD59"/>
      <c r="APE59"/>
      <c r="APF59"/>
      <c r="APG59"/>
      <c r="APH59"/>
      <c r="API59"/>
      <c r="APJ59"/>
      <c r="APK59"/>
      <c r="APL59"/>
      <c r="APM59"/>
      <c r="APN59"/>
      <c r="APO59"/>
      <c r="APP59"/>
      <c r="APQ59"/>
      <c r="APR59"/>
      <c r="APS59"/>
      <c r="APT59"/>
      <c r="APU59"/>
      <c r="APV59"/>
      <c r="APW59"/>
      <c r="APX59"/>
      <c r="APY59"/>
      <c r="APZ59"/>
      <c r="AQA59"/>
      <c r="AQB59"/>
      <c r="AQC59"/>
      <c r="AQD59"/>
      <c r="AQE59"/>
      <c r="AQF59"/>
      <c r="AQG59"/>
      <c r="AQH59"/>
      <c r="AQI59"/>
      <c r="AQJ59"/>
      <c r="AQK59"/>
      <c r="AQL59"/>
      <c r="AQM59"/>
      <c r="AQN59"/>
      <c r="AQO59"/>
      <c r="AQP59"/>
      <c r="AQQ59"/>
      <c r="AQR59"/>
      <c r="AQS59"/>
      <c r="AQT59"/>
      <c r="AQU59"/>
      <c r="AQV59"/>
      <c r="AQW59"/>
      <c r="AQX59"/>
      <c r="AQY59"/>
      <c r="AQZ59"/>
      <c r="ARA59"/>
      <c r="ARB59"/>
      <c r="ARC59"/>
      <c r="ARD59"/>
      <c r="ARE59"/>
      <c r="ARF59"/>
      <c r="ARG59"/>
      <c r="ARH59"/>
      <c r="ARI59"/>
      <c r="ARJ59"/>
      <c r="ARK59"/>
      <c r="ARL59"/>
      <c r="ARM59"/>
      <c r="ARN59"/>
      <c r="ARO59"/>
      <c r="ARP59"/>
      <c r="ARQ59"/>
      <c r="ARR59"/>
      <c r="ARS59"/>
      <c r="ART59"/>
      <c r="ARU59"/>
      <c r="ARV59"/>
      <c r="ARW59"/>
      <c r="ARX59"/>
      <c r="ARY59"/>
      <c r="ARZ59"/>
      <c r="ASA59"/>
      <c r="ASB59"/>
      <c r="ASC59"/>
      <c r="ASD59"/>
      <c r="ASE59"/>
      <c r="ASF59"/>
      <c r="ASG59"/>
      <c r="ASH59"/>
      <c r="ASI59"/>
      <c r="ASJ59"/>
      <c r="ASK59"/>
      <c r="ASL59"/>
      <c r="ASM59"/>
      <c r="ASN59"/>
      <c r="ASO59"/>
      <c r="ASP59"/>
      <c r="ASQ59"/>
      <c r="ASR59"/>
      <c r="ASS59"/>
      <c r="AST59"/>
      <c r="ASU59"/>
      <c r="ASV59"/>
      <c r="ASW59"/>
      <c r="ASX59"/>
      <c r="ASY59"/>
      <c r="ASZ59"/>
      <c r="ATA59"/>
      <c r="ATB59"/>
      <c r="ATC59"/>
      <c r="ATD59"/>
      <c r="ATE59"/>
      <c r="ATF59"/>
      <c r="ATG59"/>
      <c r="ATH59"/>
      <c r="ATI59"/>
      <c r="ATJ59"/>
      <c r="ATK59"/>
      <c r="ATL59"/>
      <c r="ATM59"/>
      <c r="ATN59"/>
      <c r="ATO59"/>
      <c r="ATP59"/>
      <c r="ATQ59"/>
      <c r="ATR59"/>
      <c r="ATS59"/>
      <c r="ATT59"/>
      <c r="ATU59"/>
      <c r="ATV59"/>
      <c r="ATW59"/>
      <c r="ATX59"/>
      <c r="ATY59"/>
      <c r="ATZ59"/>
      <c r="AUA59"/>
      <c r="AUB59"/>
      <c r="AUC59"/>
      <c r="AUD59"/>
      <c r="AUE59"/>
      <c r="AUF59"/>
      <c r="AUG59"/>
      <c r="AUH59"/>
      <c r="AUI59"/>
      <c r="AUJ59"/>
      <c r="AUK59"/>
      <c r="AUL59"/>
      <c r="AUM59"/>
      <c r="AUN59"/>
      <c r="AUO59"/>
      <c r="AUP59"/>
      <c r="AUQ59"/>
      <c r="AUR59"/>
      <c r="AUS59"/>
      <c r="AUT59"/>
      <c r="AUU59"/>
      <c r="AUV59"/>
      <c r="AUW59"/>
      <c r="AUX59"/>
      <c r="AUY59"/>
      <c r="AUZ59"/>
      <c r="AVA59"/>
      <c r="AVB59"/>
      <c r="AVC59"/>
      <c r="AVD59"/>
      <c r="AVE59"/>
      <c r="AVF59"/>
      <c r="AVG59"/>
      <c r="AVH59"/>
      <c r="AVI59"/>
      <c r="AVJ59"/>
      <c r="AVK59"/>
      <c r="AVL59"/>
      <c r="AVM59"/>
      <c r="AVN59"/>
      <c r="AVO59"/>
      <c r="AVP59"/>
      <c r="AVQ59"/>
      <c r="AVR59"/>
      <c r="AVS59"/>
      <c r="AVT59"/>
      <c r="AVU59"/>
      <c r="AVV59"/>
      <c r="AVW59"/>
      <c r="AVX59"/>
      <c r="AVY59"/>
      <c r="AVZ59"/>
      <c r="AWA59"/>
      <c r="AWB59"/>
      <c r="AWC59"/>
      <c r="AWD59"/>
      <c r="AWE59"/>
      <c r="AWF59"/>
      <c r="AWG59"/>
      <c r="AWH59"/>
      <c r="AWI59"/>
      <c r="AWJ59"/>
      <c r="AWK59"/>
      <c r="AWL59"/>
      <c r="AWM59"/>
      <c r="AWN59"/>
      <c r="AWO59"/>
      <c r="AWP59"/>
      <c r="AWQ59"/>
      <c r="AWR59"/>
      <c r="AWS59"/>
      <c r="AWT59"/>
      <c r="AWU59"/>
      <c r="AWV59"/>
      <c r="AWW59"/>
      <c r="AWX59"/>
      <c r="AWY59"/>
      <c r="AWZ59"/>
      <c r="AXA59"/>
      <c r="AXB59"/>
      <c r="AXC59"/>
      <c r="AXD59"/>
      <c r="AXE59"/>
      <c r="AXF59"/>
      <c r="AXG59"/>
      <c r="AXH59"/>
      <c r="AXI59"/>
      <c r="AXJ59"/>
      <c r="AXK59"/>
      <c r="AXL59"/>
      <c r="AXM59"/>
      <c r="AXN59"/>
      <c r="AXO59"/>
      <c r="AXP59"/>
      <c r="AXQ59"/>
      <c r="AXR59"/>
      <c r="AXS59"/>
      <c r="AXT59"/>
      <c r="AXU59"/>
      <c r="AXV59"/>
      <c r="AXW59"/>
      <c r="AXX59"/>
      <c r="AXY59"/>
      <c r="AXZ59"/>
      <c r="AYA59"/>
      <c r="AYB59"/>
      <c r="AYC59"/>
      <c r="AYD59"/>
      <c r="AYE59"/>
      <c r="AYF59"/>
      <c r="AYG59"/>
      <c r="AYH59"/>
      <c r="AYI59"/>
      <c r="AYJ59"/>
      <c r="AYK59"/>
      <c r="AYL59"/>
      <c r="AYM59"/>
      <c r="AYN59"/>
      <c r="AYO59"/>
      <c r="AYP59"/>
      <c r="AYQ59"/>
      <c r="AYR59"/>
      <c r="AYS59"/>
      <c r="AYT59"/>
      <c r="AYU59"/>
      <c r="AYV59"/>
      <c r="AYW59"/>
      <c r="AYX59"/>
      <c r="AYY59"/>
      <c r="AYZ59"/>
      <c r="AZA59"/>
      <c r="AZB59"/>
      <c r="AZC59"/>
      <c r="AZD59"/>
      <c r="AZE59"/>
      <c r="AZF59"/>
      <c r="AZG59"/>
      <c r="AZH59"/>
      <c r="AZI59"/>
      <c r="AZJ59"/>
      <c r="AZK59"/>
      <c r="AZL59"/>
      <c r="AZM59"/>
      <c r="AZN59"/>
      <c r="AZO59"/>
      <c r="AZP59"/>
      <c r="AZQ59"/>
      <c r="AZR59"/>
      <c r="AZS59"/>
      <c r="AZT59"/>
      <c r="AZU59"/>
      <c r="AZV59"/>
      <c r="AZW59"/>
      <c r="AZX59"/>
      <c r="AZY59"/>
      <c r="AZZ59"/>
      <c r="BAA59"/>
      <c r="BAB59"/>
      <c r="BAC59"/>
      <c r="BAD59"/>
      <c r="BAE59"/>
      <c r="BAF59"/>
      <c r="BAG59"/>
      <c r="BAH59"/>
      <c r="BAI59"/>
      <c r="BAJ59"/>
      <c r="BAK59"/>
      <c r="BAL59"/>
      <c r="BAM59"/>
      <c r="BAN59"/>
      <c r="BAO59"/>
      <c r="BAP59"/>
      <c r="BAQ59"/>
      <c r="BAR59"/>
      <c r="BAS59"/>
      <c r="BAT59"/>
      <c r="BAU59"/>
      <c r="BAV59"/>
      <c r="BAW59"/>
      <c r="BAX59"/>
      <c r="BAY59"/>
      <c r="BAZ59"/>
      <c r="BBA59"/>
      <c r="BBB59"/>
      <c r="BBC59"/>
      <c r="BBD59"/>
      <c r="BBE59"/>
      <c r="BBF59"/>
      <c r="BBG59"/>
      <c r="BBH59"/>
      <c r="BBI59"/>
      <c r="BBJ59"/>
      <c r="BBK59"/>
      <c r="BBL59"/>
      <c r="BBM59"/>
      <c r="BBN59"/>
      <c r="BBO59"/>
      <c r="BBP59"/>
      <c r="BBQ59"/>
      <c r="BBR59"/>
      <c r="BBS59"/>
      <c r="BBT59"/>
      <c r="BBU59"/>
      <c r="BBV59"/>
      <c r="BBW59"/>
      <c r="BBX59"/>
      <c r="BBY59"/>
      <c r="BBZ59"/>
      <c r="BCA59"/>
      <c r="BCB59"/>
      <c r="BCC59"/>
      <c r="BCD59"/>
      <c r="BCE59"/>
      <c r="BCF59"/>
      <c r="BCG59"/>
      <c r="BCH59"/>
      <c r="BCI59"/>
      <c r="BCJ59"/>
      <c r="BCK59"/>
      <c r="BCL59"/>
      <c r="BCM59"/>
      <c r="BCN59"/>
      <c r="BCO59"/>
      <c r="BCP59"/>
      <c r="BCQ59"/>
      <c r="BCR59"/>
      <c r="BCS59"/>
      <c r="BCT59"/>
      <c r="BCU59"/>
      <c r="BCV59"/>
      <c r="BCW59"/>
      <c r="BCX59"/>
      <c r="BCY59"/>
      <c r="BCZ59"/>
      <c r="BDA59"/>
      <c r="BDB59"/>
      <c r="BDC59"/>
      <c r="BDD59"/>
      <c r="BDE59"/>
      <c r="BDF59"/>
      <c r="BDG59"/>
      <c r="BDH59"/>
      <c r="BDI59"/>
      <c r="BDJ59"/>
      <c r="BDK59"/>
      <c r="BDL59"/>
      <c r="BDM59"/>
      <c r="BDN59"/>
      <c r="BDO59"/>
      <c r="BDP59"/>
      <c r="BDQ59"/>
      <c r="BDR59"/>
      <c r="BDS59"/>
      <c r="BDT59"/>
      <c r="BDU59"/>
      <c r="BDV59"/>
      <c r="BDW59"/>
      <c r="BDX59"/>
      <c r="BDY59"/>
      <c r="BDZ59"/>
      <c r="BEA59"/>
      <c r="BEB59"/>
      <c r="BEC59"/>
      <c r="BED59"/>
      <c r="BEE59"/>
      <c r="BEF59"/>
      <c r="BEG59"/>
      <c r="BEH59"/>
      <c r="BEI59"/>
      <c r="BEJ59"/>
      <c r="BEK59"/>
      <c r="BEL59"/>
      <c r="BEM59"/>
      <c r="BEN59"/>
      <c r="BEO59"/>
      <c r="BEP59"/>
      <c r="BEQ59"/>
      <c r="BER59"/>
      <c r="BES59"/>
      <c r="BET59"/>
      <c r="BEU59"/>
      <c r="BEV59"/>
      <c r="BEW59"/>
      <c r="BEX59"/>
      <c r="BEY59"/>
      <c r="BEZ59"/>
      <c r="BFA59"/>
      <c r="BFB59"/>
      <c r="BFC59"/>
      <c r="BFD59"/>
      <c r="BFE59"/>
      <c r="BFF59"/>
      <c r="BFG59"/>
      <c r="BFH59"/>
      <c r="BFI59"/>
      <c r="BFJ59"/>
      <c r="BFK59"/>
      <c r="BFL59"/>
      <c r="BFM59"/>
      <c r="BFN59"/>
      <c r="BFO59"/>
      <c r="BFP59"/>
      <c r="BFQ59"/>
      <c r="BFR59"/>
      <c r="BFS59"/>
      <c r="BFT59"/>
      <c r="BFU59"/>
      <c r="BFV59"/>
      <c r="BFW59"/>
      <c r="BFX59"/>
      <c r="BFY59"/>
      <c r="BFZ59"/>
      <c r="BGA59"/>
      <c r="BGB59"/>
      <c r="BGC59"/>
      <c r="BGD59"/>
      <c r="BGE59"/>
      <c r="BGF59"/>
      <c r="BGG59"/>
      <c r="BGH59"/>
      <c r="BGI59"/>
      <c r="BGJ59"/>
      <c r="BGK59"/>
      <c r="BGL59"/>
      <c r="BGM59"/>
      <c r="BGN59"/>
      <c r="BGO59"/>
      <c r="BGP59"/>
      <c r="BGQ59"/>
      <c r="BGR59"/>
      <c r="BGS59"/>
      <c r="BGT59"/>
      <c r="BGU59"/>
      <c r="BGV59"/>
      <c r="BGW59"/>
      <c r="BGX59"/>
      <c r="BGY59"/>
      <c r="BGZ59"/>
      <c r="BHA59"/>
      <c r="BHB59"/>
      <c r="BHC59"/>
      <c r="BHD59"/>
      <c r="BHE59"/>
      <c r="BHF59"/>
      <c r="BHG59"/>
      <c r="BHH59"/>
      <c r="BHI59"/>
      <c r="BHJ59"/>
      <c r="BHK59"/>
      <c r="BHL59"/>
      <c r="BHM59"/>
      <c r="BHN59"/>
      <c r="BHO59"/>
      <c r="BHP59"/>
      <c r="BHQ59"/>
      <c r="BHR59"/>
      <c r="BHS59"/>
      <c r="BHT59"/>
      <c r="BHU59"/>
      <c r="BHV59"/>
      <c r="BHW59"/>
      <c r="BHX59"/>
      <c r="BHY59"/>
      <c r="BHZ59"/>
      <c r="BIA59"/>
      <c r="BIB59"/>
      <c r="BIC59"/>
      <c r="BID59"/>
      <c r="BIE59"/>
      <c r="BIF59"/>
      <c r="BIG59"/>
      <c r="BIH59"/>
      <c r="BII59"/>
      <c r="BIJ59"/>
      <c r="BIK59"/>
      <c r="BIL59"/>
      <c r="BIM59"/>
      <c r="BIN59"/>
      <c r="BIO59"/>
      <c r="BIP59"/>
      <c r="BIQ59"/>
      <c r="BIR59"/>
      <c r="BIS59"/>
      <c r="BIT59"/>
      <c r="BIU59"/>
      <c r="BIV59"/>
      <c r="BIW59"/>
      <c r="BIX59"/>
      <c r="BIY59"/>
      <c r="BIZ59"/>
      <c r="BJA59"/>
      <c r="BJB59"/>
      <c r="BJC59"/>
      <c r="BJD59"/>
      <c r="BJE59"/>
      <c r="BJF59"/>
      <c r="BJG59"/>
      <c r="BJH59"/>
      <c r="BJI59"/>
      <c r="BJJ59"/>
      <c r="BJK59"/>
      <c r="BJL59"/>
      <c r="BJM59"/>
      <c r="BJN59"/>
      <c r="BJO59"/>
      <c r="BJP59"/>
      <c r="BJQ59"/>
      <c r="BJR59"/>
      <c r="BJS59"/>
      <c r="BJT59"/>
      <c r="BJU59"/>
      <c r="BJV59"/>
      <c r="BJW59"/>
      <c r="BJX59"/>
      <c r="BJY59"/>
      <c r="BJZ59"/>
      <c r="BKA59"/>
      <c r="BKB59"/>
      <c r="BKC59"/>
      <c r="BKD59"/>
      <c r="BKE59"/>
      <c r="BKF59"/>
      <c r="BKG59"/>
      <c r="BKH59"/>
      <c r="BKI59"/>
      <c r="BKJ59"/>
      <c r="BKK59"/>
      <c r="BKL59"/>
      <c r="BKM59"/>
      <c r="BKN59"/>
      <c r="BKO59"/>
      <c r="BKP59"/>
      <c r="BKQ59"/>
      <c r="BKR59"/>
      <c r="BKS59"/>
      <c r="BKT59"/>
      <c r="BKU59"/>
      <c r="BKV59"/>
      <c r="BKW59"/>
      <c r="BKX59"/>
      <c r="BKY59"/>
      <c r="BKZ59"/>
      <c r="BLA59"/>
      <c r="BLB59"/>
      <c r="BLC59"/>
      <c r="BLD59"/>
      <c r="BLE59"/>
      <c r="BLF59"/>
      <c r="BLG59"/>
      <c r="BLH59"/>
      <c r="BLI59"/>
      <c r="BLJ59"/>
      <c r="BLK59"/>
      <c r="BLL59"/>
      <c r="BLM59"/>
      <c r="BLN59"/>
      <c r="BLO59"/>
      <c r="BLP59"/>
      <c r="BLQ59"/>
      <c r="BLR59"/>
      <c r="BLS59"/>
      <c r="BLT59"/>
      <c r="BLU59"/>
      <c r="BLV59"/>
      <c r="BLW59"/>
      <c r="BLX59"/>
      <c r="BLY59"/>
      <c r="BLZ59"/>
      <c r="BMA59"/>
      <c r="BMB59"/>
      <c r="BMC59"/>
      <c r="BMD59"/>
      <c r="BME59"/>
      <c r="BMF59"/>
      <c r="BMG59"/>
      <c r="BMH59"/>
      <c r="BMI59"/>
      <c r="BMJ59"/>
      <c r="BMK59"/>
      <c r="BML59"/>
      <c r="BMM59"/>
      <c r="BMN59"/>
      <c r="BMO59"/>
      <c r="BMP59"/>
      <c r="BMQ59"/>
      <c r="BMR59"/>
      <c r="BMS59"/>
      <c r="BMT59"/>
      <c r="BMU59"/>
      <c r="BMV59"/>
      <c r="BMW59"/>
      <c r="BMX59"/>
      <c r="BMY59"/>
      <c r="BMZ59"/>
      <c r="BNA59"/>
      <c r="BNB59"/>
      <c r="BNC59"/>
      <c r="BND59"/>
      <c r="BNE59"/>
      <c r="BNF59"/>
      <c r="BNG59"/>
      <c r="BNH59"/>
      <c r="BNI59"/>
      <c r="BNJ59"/>
      <c r="BNK59"/>
      <c r="BNL59"/>
      <c r="BNM59"/>
      <c r="BNN59"/>
      <c r="BNO59"/>
      <c r="BNP59"/>
      <c r="BNQ59"/>
      <c r="BNR59"/>
      <c r="BNS59"/>
      <c r="BNT59"/>
      <c r="BNU59"/>
      <c r="BNV59"/>
      <c r="BNW59"/>
      <c r="BNX59"/>
      <c r="BNY59"/>
      <c r="BNZ59"/>
      <c r="BOA59"/>
      <c r="BOB59"/>
      <c r="BOC59"/>
      <c r="BOD59"/>
      <c r="BOE59"/>
      <c r="BOF59"/>
      <c r="BOG59"/>
      <c r="BOH59"/>
      <c r="BOI59"/>
      <c r="BOJ59"/>
      <c r="BOK59"/>
      <c r="BOL59"/>
      <c r="BOM59"/>
      <c r="BON59"/>
      <c r="BOO59"/>
      <c r="BOP59"/>
      <c r="BOQ59"/>
      <c r="BOR59"/>
      <c r="BOS59"/>
      <c r="BOT59"/>
      <c r="BOU59"/>
      <c r="BOV59"/>
      <c r="BOW59"/>
      <c r="BOX59"/>
      <c r="BOY59"/>
      <c r="BOZ59"/>
      <c r="BPA59"/>
      <c r="BPB59"/>
      <c r="BPC59"/>
      <c r="BPD59"/>
      <c r="BPE59"/>
      <c r="BPF59"/>
      <c r="BPG59"/>
      <c r="BPH59"/>
      <c r="BPI59"/>
      <c r="BPJ59"/>
      <c r="BPK59"/>
      <c r="BPL59"/>
      <c r="BPM59"/>
      <c r="BPN59"/>
      <c r="BPO59"/>
      <c r="BPP59"/>
      <c r="BPQ59"/>
      <c r="BPR59"/>
      <c r="BPS59"/>
      <c r="BPT59"/>
      <c r="BPU59"/>
      <c r="BPV59"/>
      <c r="BPW59"/>
      <c r="BPX59"/>
      <c r="BPY59"/>
      <c r="BPZ59"/>
      <c r="BQA59"/>
      <c r="BQB59"/>
      <c r="BQC59"/>
      <c r="BQD59"/>
      <c r="BQE59"/>
      <c r="BQF59"/>
      <c r="BQG59"/>
      <c r="BQH59"/>
      <c r="BQI59"/>
      <c r="BQJ59"/>
      <c r="BQK59"/>
      <c r="BQL59"/>
      <c r="BQM59"/>
      <c r="BQN59"/>
      <c r="BQO59"/>
      <c r="BQP59"/>
      <c r="BQQ59"/>
      <c r="BQR59"/>
      <c r="BQS59"/>
      <c r="BQT59"/>
      <c r="BQU59"/>
      <c r="BQV59"/>
      <c r="BQW59"/>
      <c r="BQX59"/>
      <c r="BQY59"/>
      <c r="BQZ59"/>
      <c r="BRA59"/>
      <c r="BRB59"/>
      <c r="BRC59"/>
      <c r="BRD59"/>
      <c r="BRE59"/>
      <c r="BRF59"/>
      <c r="BRG59"/>
      <c r="BRH59"/>
      <c r="BRI59"/>
      <c r="BRJ59"/>
      <c r="BRK59"/>
      <c r="BRL59"/>
      <c r="BRM59"/>
      <c r="BRN59"/>
      <c r="BRO59"/>
      <c r="BRP59"/>
      <c r="BRQ59"/>
      <c r="BRR59"/>
      <c r="BRS59"/>
      <c r="BRT59"/>
      <c r="BRU59"/>
      <c r="BRV59"/>
      <c r="BRW59"/>
      <c r="BRX59"/>
      <c r="BRY59"/>
      <c r="BRZ59"/>
      <c r="BSA59"/>
      <c r="BSB59"/>
      <c r="BSC59"/>
      <c r="BSD59"/>
      <c r="BSE59"/>
      <c r="BSF59"/>
      <c r="BSG59"/>
      <c r="BSH59"/>
      <c r="BSI59"/>
      <c r="BSJ59"/>
      <c r="BSK59"/>
      <c r="BSL59"/>
      <c r="BSM59"/>
      <c r="BSN59"/>
      <c r="BSO59"/>
      <c r="BSP59"/>
      <c r="BSQ59"/>
      <c r="BSR59"/>
      <c r="BSS59"/>
      <c r="BST59"/>
      <c r="BSU59"/>
      <c r="BSV59"/>
      <c r="BSW59"/>
      <c r="BSX59"/>
      <c r="BSY59"/>
      <c r="BSZ59"/>
      <c r="BTA59"/>
      <c r="BTB59"/>
      <c r="BTC59"/>
      <c r="BTD59"/>
      <c r="BTE59"/>
      <c r="BTF59"/>
      <c r="BTG59"/>
      <c r="BTH59"/>
      <c r="BTI59"/>
      <c r="BTJ59"/>
      <c r="BTK59"/>
      <c r="BTL59"/>
      <c r="BTM59"/>
      <c r="BTN59"/>
      <c r="BTO59"/>
      <c r="BTP59"/>
      <c r="BTQ59"/>
      <c r="BTR59"/>
      <c r="BTS59"/>
      <c r="BTT59"/>
      <c r="BTU59"/>
      <c r="BTV59"/>
      <c r="BTW59"/>
      <c r="BTX59"/>
      <c r="BTY59"/>
      <c r="BTZ59"/>
      <c r="BUA59"/>
      <c r="BUB59"/>
      <c r="BUC59"/>
      <c r="BUD59"/>
      <c r="BUE59"/>
      <c r="BUF59"/>
      <c r="BUG59"/>
      <c r="BUH59"/>
      <c r="BUI59"/>
      <c r="BUJ59"/>
      <c r="BUK59"/>
      <c r="BUL59"/>
      <c r="BUM59"/>
      <c r="BUN59"/>
      <c r="BUO59"/>
      <c r="BUP59"/>
      <c r="BUQ59"/>
      <c r="BUR59"/>
      <c r="BUS59"/>
      <c r="BUT59"/>
      <c r="BUU59"/>
      <c r="BUV59"/>
      <c r="BUW59"/>
      <c r="BUX59"/>
      <c r="BUY59"/>
      <c r="BUZ59"/>
      <c r="BVA59"/>
      <c r="BVB59"/>
      <c r="BVC59"/>
      <c r="BVD59"/>
      <c r="BVE59"/>
      <c r="BVF59"/>
      <c r="BVG59"/>
      <c r="BVH59"/>
      <c r="BVI59"/>
      <c r="BVJ59"/>
      <c r="BVK59"/>
      <c r="BVL59"/>
      <c r="BVM59"/>
      <c r="BVN59"/>
      <c r="BVO59"/>
      <c r="BVP59"/>
      <c r="BVQ59"/>
      <c r="BVR59"/>
      <c r="BVS59"/>
      <c r="BVT59"/>
      <c r="BVU59"/>
      <c r="BVV59"/>
      <c r="BVW59"/>
      <c r="BVX59"/>
      <c r="BVY59"/>
      <c r="BVZ59"/>
      <c r="BWA59"/>
      <c r="BWB59"/>
      <c r="BWC59"/>
      <c r="BWD59"/>
      <c r="BWE59"/>
      <c r="BWF59"/>
      <c r="BWG59"/>
      <c r="BWH59"/>
      <c r="BWI59"/>
      <c r="BWJ59"/>
      <c r="BWK59"/>
      <c r="BWL59"/>
      <c r="BWM59"/>
      <c r="BWN59"/>
      <c r="BWO59"/>
      <c r="BWP59"/>
      <c r="BWQ59"/>
      <c r="BWR59"/>
      <c r="BWS59"/>
      <c r="BWT59"/>
      <c r="BWU59"/>
      <c r="BWV59"/>
      <c r="BWW59"/>
      <c r="BWX59"/>
      <c r="BWY59"/>
      <c r="BWZ59"/>
      <c r="BXA59"/>
      <c r="BXB59"/>
      <c r="BXC59"/>
      <c r="BXD59"/>
      <c r="BXE59"/>
      <c r="BXF59"/>
      <c r="BXG59"/>
      <c r="BXH59"/>
      <c r="BXI59"/>
      <c r="BXJ59"/>
      <c r="BXK59"/>
      <c r="BXL59"/>
      <c r="BXM59"/>
      <c r="BXN59"/>
      <c r="BXO59"/>
      <c r="BXP59"/>
      <c r="BXQ59"/>
      <c r="BXR59"/>
      <c r="BXS59"/>
      <c r="BXT59"/>
      <c r="BXU59"/>
      <c r="BXV59"/>
      <c r="BXW59"/>
      <c r="BXX59"/>
      <c r="BXY59"/>
      <c r="BXZ59"/>
      <c r="BYA59"/>
      <c r="BYB59"/>
      <c r="BYC59"/>
      <c r="BYD59"/>
      <c r="BYE59"/>
      <c r="BYF59"/>
      <c r="BYG59"/>
      <c r="BYH59"/>
      <c r="BYI59"/>
      <c r="BYJ59"/>
      <c r="BYK59"/>
      <c r="BYL59"/>
      <c r="BYM59"/>
      <c r="BYN59"/>
      <c r="BYO59"/>
      <c r="BYP59"/>
      <c r="BYQ59"/>
      <c r="BYR59"/>
      <c r="BYS59"/>
      <c r="BYT59"/>
      <c r="BYU59"/>
      <c r="BYV59"/>
      <c r="BYW59"/>
      <c r="BYX59"/>
      <c r="BYY59"/>
      <c r="BYZ59"/>
      <c r="BZA59"/>
      <c r="BZB59"/>
      <c r="BZC59"/>
      <c r="BZD59"/>
      <c r="BZE59"/>
      <c r="BZF59"/>
      <c r="BZG59"/>
      <c r="BZH59"/>
      <c r="BZI59"/>
      <c r="BZJ59"/>
      <c r="BZK59"/>
      <c r="BZL59"/>
      <c r="BZM59"/>
      <c r="BZN59"/>
      <c r="BZO59"/>
      <c r="BZP59"/>
      <c r="BZQ59"/>
      <c r="BZR59"/>
      <c r="BZS59"/>
      <c r="BZT59"/>
      <c r="BZU59"/>
      <c r="BZV59"/>
      <c r="BZW59"/>
      <c r="BZX59"/>
      <c r="BZY59"/>
      <c r="BZZ59"/>
      <c r="CAA59"/>
      <c r="CAB59"/>
      <c r="CAC59"/>
      <c r="CAD59"/>
      <c r="CAE59"/>
      <c r="CAF59"/>
      <c r="CAG59"/>
      <c r="CAH59"/>
      <c r="CAI59"/>
      <c r="CAJ59"/>
      <c r="CAK59"/>
      <c r="CAL59"/>
      <c r="CAM59"/>
      <c r="CAN59"/>
      <c r="CAO59"/>
      <c r="CAP59"/>
      <c r="CAQ59"/>
      <c r="CAR59"/>
      <c r="CAS59"/>
      <c r="CAT59"/>
      <c r="CAU59"/>
      <c r="CAV59"/>
      <c r="CAW59"/>
      <c r="CAX59"/>
      <c r="CAY59"/>
      <c r="CAZ59"/>
      <c r="CBA59"/>
      <c r="CBB59"/>
      <c r="CBC59"/>
      <c r="CBD59"/>
      <c r="CBE59"/>
      <c r="CBF59"/>
      <c r="CBG59"/>
      <c r="CBH59"/>
      <c r="CBI59"/>
      <c r="CBJ59"/>
      <c r="CBK59"/>
      <c r="CBL59"/>
      <c r="CBM59"/>
      <c r="CBN59"/>
      <c r="CBO59"/>
      <c r="CBP59"/>
      <c r="CBQ59"/>
      <c r="CBR59"/>
      <c r="CBS59"/>
      <c r="CBT59"/>
      <c r="CBU59"/>
      <c r="CBV59"/>
      <c r="CBW59"/>
      <c r="CBX59"/>
      <c r="CBY59"/>
      <c r="CBZ59"/>
      <c r="CCA59"/>
      <c r="CCB59"/>
      <c r="CCC59"/>
      <c r="CCD59"/>
      <c r="CCE59"/>
      <c r="CCF59"/>
      <c r="CCG59"/>
      <c r="CCH59"/>
      <c r="CCI59"/>
      <c r="CCJ59"/>
      <c r="CCK59"/>
      <c r="CCL59"/>
      <c r="CCM59"/>
      <c r="CCN59"/>
      <c r="CCO59"/>
      <c r="CCP59"/>
      <c r="CCQ59"/>
      <c r="CCR59"/>
      <c r="CCS59"/>
      <c r="CCT59"/>
      <c r="CCU59"/>
      <c r="CCV59"/>
      <c r="CCW59"/>
      <c r="CCX59"/>
      <c r="CCY59"/>
      <c r="CCZ59"/>
      <c r="CDA59"/>
      <c r="CDB59"/>
      <c r="CDC59"/>
      <c r="CDD59"/>
      <c r="CDE59"/>
      <c r="CDF59"/>
      <c r="CDG59"/>
      <c r="CDH59"/>
      <c r="CDI59"/>
      <c r="CDJ59"/>
      <c r="CDK59"/>
      <c r="CDL59"/>
      <c r="CDM59"/>
      <c r="CDN59"/>
      <c r="CDO59"/>
      <c r="CDP59"/>
      <c r="CDQ59"/>
      <c r="CDR59"/>
      <c r="CDS59"/>
      <c r="CDT59"/>
      <c r="CDU59"/>
      <c r="CDV59"/>
      <c r="CDW59"/>
      <c r="CDX59"/>
      <c r="CDY59"/>
      <c r="CDZ59"/>
      <c r="CEA59"/>
      <c r="CEB59"/>
      <c r="CEC59"/>
      <c r="CED59"/>
      <c r="CEE59"/>
      <c r="CEF59"/>
      <c r="CEG59"/>
      <c r="CEH59"/>
      <c r="CEI59"/>
      <c r="CEJ59"/>
      <c r="CEK59"/>
      <c r="CEL59"/>
      <c r="CEM59"/>
      <c r="CEN59"/>
      <c r="CEO59"/>
      <c r="CEP59"/>
      <c r="CEQ59"/>
      <c r="CER59"/>
      <c r="CES59"/>
      <c r="CET59"/>
      <c r="CEU59"/>
      <c r="CEV59"/>
      <c r="CEW59"/>
      <c r="CEX59"/>
      <c r="CEY59"/>
      <c r="CEZ59"/>
      <c r="CFA59"/>
      <c r="CFB59"/>
      <c r="CFC59"/>
      <c r="CFD59"/>
      <c r="CFE59"/>
      <c r="CFF59"/>
      <c r="CFG59"/>
      <c r="CFH59"/>
      <c r="CFI59"/>
      <c r="CFJ59"/>
      <c r="CFK59"/>
      <c r="CFL59"/>
      <c r="CFM59"/>
      <c r="CFN59"/>
      <c r="CFO59"/>
      <c r="CFP59"/>
      <c r="CFQ59"/>
      <c r="CFR59"/>
      <c r="CFS59"/>
      <c r="CFT59"/>
      <c r="CFU59"/>
      <c r="CFV59"/>
      <c r="CFW59"/>
      <c r="CFX59"/>
      <c r="CFY59"/>
      <c r="CFZ59"/>
      <c r="CGA59"/>
      <c r="CGB59"/>
      <c r="CGC59"/>
      <c r="CGD59"/>
      <c r="CGE59"/>
      <c r="CGF59"/>
      <c r="CGG59"/>
      <c r="CGH59"/>
      <c r="CGI59"/>
      <c r="CGJ59"/>
      <c r="CGK59"/>
      <c r="CGL59"/>
      <c r="CGM59"/>
      <c r="CGN59"/>
      <c r="CGO59"/>
      <c r="CGP59"/>
      <c r="CGQ59"/>
      <c r="CGR59"/>
      <c r="CGS59"/>
      <c r="CGT59"/>
      <c r="CGU59"/>
      <c r="CGV59"/>
      <c r="CGW59"/>
      <c r="CGX59"/>
      <c r="CGY59"/>
      <c r="CGZ59"/>
      <c r="CHA59"/>
      <c r="CHB59"/>
      <c r="CHC59"/>
      <c r="CHD59"/>
      <c r="CHE59"/>
      <c r="CHF59"/>
      <c r="CHG59"/>
      <c r="CHH59"/>
      <c r="CHI59"/>
      <c r="CHJ59"/>
      <c r="CHK59"/>
      <c r="CHL59"/>
      <c r="CHM59"/>
      <c r="CHN59"/>
      <c r="CHO59"/>
      <c r="CHP59"/>
      <c r="CHQ59"/>
      <c r="CHR59"/>
      <c r="CHS59"/>
      <c r="CHT59"/>
      <c r="CHU59"/>
      <c r="CHV59"/>
      <c r="CHW59"/>
      <c r="CHX59"/>
      <c r="CHY59"/>
      <c r="CHZ59"/>
      <c r="CIA59"/>
      <c r="CIB59"/>
      <c r="CIC59"/>
      <c r="CID59"/>
      <c r="CIE59"/>
      <c r="CIF59"/>
      <c r="CIG59"/>
      <c r="CIH59"/>
      <c r="CII59"/>
      <c r="CIJ59"/>
      <c r="CIK59"/>
      <c r="CIL59"/>
      <c r="CIM59"/>
      <c r="CIN59"/>
      <c r="CIO59"/>
      <c r="CIP59"/>
      <c r="CIQ59"/>
      <c r="CIR59"/>
      <c r="CIS59"/>
      <c r="CIT59"/>
      <c r="CIU59"/>
      <c r="CIV59"/>
      <c r="CIW59"/>
      <c r="CIX59"/>
      <c r="CIY59"/>
      <c r="CIZ59"/>
      <c r="CJA59"/>
      <c r="CJB59"/>
      <c r="CJC59"/>
      <c r="CJD59"/>
      <c r="CJE59"/>
      <c r="CJF59"/>
      <c r="CJG59"/>
      <c r="CJH59"/>
      <c r="CJI59"/>
      <c r="CJJ59"/>
      <c r="CJK59"/>
      <c r="CJL59"/>
      <c r="CJM59"/>
      <c r="CJN59"/>
      <c r="CJO59"/>
      <c r="CJP59"/>
      <c r="CJQ59"/>
      <c r="CJR59"/>
      <c r="CJS59"/>
      <c r="CJT59"/>
      <c r="CJU59"/>
      <c r="CJV59"/>
      <c r="CJW59"/>
      <c r="CJX59"/>
      <c r="CJY59"/>
      <c r="CJZ59"/>
      <c r="CKA59"/>
      <c r="CKB59"/>
      <c r="CKC59"/>
      <c r="CKD59"/>
      <c r="CKE59"/>
      <c r="CKF59"/>
      <c r="CKG59"/>
      <c r="CKH59"/>
      <c r="CKI59"/>
      <c r="CKJ59"/>
      <c r="CKK59"/>
      <c r="CKL59"/>
      <c r="CKM59"/>
      <c r="CKN59"/>
      <c r="CKO59"/>
      <c r="CKP59"/>
      <c r="CKQ59"/>
      <c r="CKR59"/>
      <c r="CKS59"/>
      <c r="CKT59"/>
      <c r="CKU59"/>
      <c r="CKV59"/>
      <c r="CKW59"/>
      <c r="CKX59"/>
      <c r="CKY59"/>
      <c r="CKZ59"/>
      <c r="CLA59"/>
      <c r="CLB59"/>
      <c r="CLC59"/>
      <c r="CLD59"/>
      <c r="CLE59"/>
      <c r="CLF59"/>
      <c r="CLG59"/>
      <c r="CLH59"/>
      <c r="CLI59"/>
      <c r="CLJ59"/>
      <c r="CLK59"/>
      <c r="CLL59"/>
      <c r="CLM59"/>
      <c r="CLN59"/>
      <c r="CLO59"/>
      <c r="CLP59"/>
      <c r="CLQ59"/>
      <c r="CLR59"/>
      <c r="CLS59"/>
      <c r="CLT59"/>
      <c r="CLU59"/>
      <c r="CLV59"/>
      <c r="CLW59"/>
      <c r="CLX59"/>
      <c r="CLY59"/>
      <c r="CLZ59"/>
      <c r="CMA59"/>
      <c r="CMB59"/>
      <c r="CMC59"/>
      <c r="CMD59"/>
      <c r="CME59"/>
      <c r="CMF59"/>
      <c r="CMG59"/>
      <c r="CMH59"/>
      <c r="CMI59"/>
      <c r="CMJ59"/>
      <c r="CMK59"/>
      <c r="CML59"/>
      <c r="CMM59"/>
      <c r="CMN59"/>
      <c r="CMO59"/>
      <c r="CMP59"/>
      <c r="CMQ59"/>
      <c r="CMR59"/>
      <c r="CMS59"/>
      <c r="CMT59"/>
      <c r="CMU59"/>
      <c r="CMV59"/>
      <c r="CMW59"/>
      <c r="CMX59"/>
      <c r="CMY59"/>
      <c r="CMZ59"/>
      <c r="CNA59"/>
      <c r="CNB59"/>
      <c r="CNC59"/>
      <c r="CND59"/>
      <c r="CNE59"/>
      <c r="CNF59"/>
      <c r="CNG59"/>
      <c r="CNH59"/>
      <c r="CNI59"/>
      <c r="CNJ59"/>
      <c r="CNK59"/>
      <c r="CNL59"/>
      <c r="CNM59"/>
      <c r="CNN59"/>
      <c r="CNO59"/>
      <c r="CNP59"/>
      <c r="CNQ59"/>
      <c r="CNR59"/>
      <c r="CNS59"/>
      <c r="CNT59"/>
      <c r="CNU59"/>
      <c r="CNV59"/>
      <c r="CNW59"/>
      <c r="CNX59"/>
      <c r="CNY59"/>
      <c r="CNZ59"/>
      <c r="COA59"/>
      <c r="COB59"/>
      <c r="COC59"/>
      <c r="COD59"/>
      <c r="COE59"/>
      <c r="COF59"/>
      <c r="COG59"/>
      <c r="COH59"/>
      <c r="COI59"/>
      <c r="COJ59"/>
      <c r="COK59"/>
      <c r="COL59"/>
      <c r="COM59"/>
      <c r="CON59"/>
      <c r="COO59"/>
      <c r="COP59"/>
      <c r="COQ59"/>
      <c r="COR59"/>
      <c r="COS59"/>
      <c r="COT59"/>
      <c r="COU59"/>
      <c r="COV59"/>
      <c r="COW59"/>
      <c r="COX59"/>
      <c r="COY59"/>
      <c r="COZ59"/>
      <c r="CPA59"/>
      <c r="CPB59"/>
      <c r="CPC59"/>
      <c r="CPD59"/>
      <c r="CPE59"/>
      <c r="CPF59"/>
      <c r="CPG59"/>
      <c r="CPH59"/>
      <c r="CPI59"/>
      <c r="CPJ59"/>
      <c r="CPK59"/>
      <c r="CPL59"/>
      <c r="CPM59"/>
      <c r="CPN59"/>
      <c r="CPO59"/>
      <c r="CPP59"/>
      <c r="CPQ59"/>
      <c r="CPR59"/>
      <c r="CPS59"/>
      <c r="CPT59"/>
      <c r="CPU59"/>
      <c r="CPV59"/>
      <c r="CPW59"/>
      <c r="CPX59"/>
      <c r="CPY59"/>
      <c r="CPZ59"/>
      <c r="CQA59"/>
      <c r="CQB59"/>
      <c r="CQC59"/>
      <c r="CQD59"/>
      <c r="CQE59"/>
      <c r="CQF59"/>
      <c r="CQG59"/>
      <c r="CQH59"/>
      <c r="CQI59"/>
      <c r="CQJ59"/>
      <c r="CQK59"/>
      <c r="CQL59"/>
      <c r="CQM59"/>
      <c r="CQN59"/>
      <c r="CQO59"/>
      <c r="CQP59"/>
      <c r="CQQ59"/>
      <c r="CQR59"/>
      <c r="CQS59"/>
      <c r="CQT59"/>
      <c r="CQU59"/>
      <c r="CQV59"/>
      <c r="CQW59"/>
      <c r="CQX59"/>
      <c r="CQY59"/>
      <c r="CQZ59"/>
      <c r="CRA59"/>
      <c r="CRB59"/>
      <c r="CRC59"/>
      <c r="CRD59"/>
      <c r="CRE59"/>
      <c r="CRF59"/>
      <c r="CRG59"/>
      <c r="CRH59"/>
      <c r="CRI59"/>
      <c r="CRJ59"/>
      <c r="CRK59"/>
      <c r="CRL59"/>
      <c r="CRM59"/>
      <c r="CRN59"/>
      <c r="CRO59"/>
      <c r="CRP59"/>
      <c r="CRQ59"/>
      <c r="CRR59"/>
      <c r="CRS59"/>
      <c r="CRT59"/>
      <c r="CRU59"/>
      <c r="CRV59"/>
      <c r="CRW59"/>
      <c r="CRX59"/>
      <c r="CRY59"/>
      <c r="CRZ59"/>
      <c r="CSA59"/>
      <c r="CSB59"/>
      <c r="CSC59"/>
      <c r="CSD59"/>
      <c r="CSE59"/>
      <c r="CSF59"/>
      <c r="CSG59"/>
      <c r="CSH59"/>
      <c r="CSI59"/>
      <c r="CSJ59"/>
      <c r="CSK59"/>
      <c r="CSL59"/>
      <c r="CSM59"/>
      <c r="CSN59"/>
      <c r="CSO59"/>
      <c r="CSP59"/>
      <c r="CSQ59"/>
      <c r="CSR59"/>
      <c r="CSS59"/>
      <c r="CST59"/>
      <c r="CSU59"/>
      <c r="CSV59"/>
      <c r="CSW59"/>
      <c r="CSX59"/>
      <c r="CSY59"/>
      <c r="CSZ59"/>
      <c r="CTA59"/>
      <c r="CTB59"/>
      <c r="CTC59"/>
      <c r="CTD59"/>
      <c r="CTE59"/>
      <c r="CTF59"/>
      <c r="CTG59"/>
      <c r="CTH59"/>
      <c r="CTI59"/>
      <c r="CTJ59"/>
      <c r="CTK59"/>
      <c r="CTL59"/>
      <c r="CTM59"/>
      <c r="CTN59"/>
      <c r="CTO59"/>
      <c r="CTP59"/>
      <c r="CTQ59"/>
      <c r="CTR59"/>
      <c r="CTS59"/>
      <c r="CTT59"/>
      <c r="CTU59"/>
      <c r="CTV59"/>
      <c r="CTW59"/>
      <c r="CTX59"/>
      <c r="CTY59"/>
      <c r="CTZ59"/>
      <c r="CUA59"/>
      <c r="CUB59"/>
      <c r="CUC59"/>
      <c r="CUD59"/>
      <c r="CUE59"/>
      <c r="CUF59"/>
      <c r="CUG59"/>
      <c r="CUH59"/>
      <c r="CUI59"/>
      <c r="CUJ59"/>
      <c r="CUK59"/>
      <c r="CUL59"/>
      <c r="CUM59"/>
      <c r="CUN59"/>
      <c r="CUO59"/>
      <c r="CUP59"/>
      <c r="CUQ59"/>
      <c r="CUR59"/>
      <c r="CUS59"/>
      <c r="CUT59"/>
      <c r="CUU59"/>
      <c r="CUV59"/>
      <c r="CUW59"/>
      <c r="CUX59"/>
      <c r="CUY59"/>
      <c r="CUZ59"/>
      <c r="CVA59"/>
      <c r="CVB59"/>
      <c r="CVC59"/>
      <c r="CVD59"/>
      <c r="CVE59"/>
      <c r="CVF59"/>
      <c r="CVG59"/>
      <c r="CVH59"/>
      <c r="CVI59"/>
      <c r="CVJ59"/>
      <c r="CVK59"/>
      <c r="CVL59"/>
      <c r="CVM59"/>
      <c r="CVN59"/>
      <c r="CVO59"/>
      <c r="CVP59"/>
      <c r="CVQ59"/>
      <c r="CVR59"/>
      <c r="CVS59"/>
      <c r="CVT59"/>
      <c r="CVU59"/>
      <c r="CVV59"/>
      <c r="CVW59"/>
      <c r="CVX59"/>
      <c r="CVY59"/>
      <c r="CVZ59"/>
      <c r="CWA59"/>
      <c r="CWB59"/>
      <c r="CWC59"/>
      <c r="CWD59"/>
      <c r="CWE59"/>
      <c r="CWF59"/>
      <c r="CWG59"/>
      <c r="CWH59"/>
      <c r="CWI59"/>
      <c r="CWJ59"/>
      <c r="CWK59"/>
      <c r="CWL59"/>
      <c r="CWM59"/>
      <c r="CWN59"/>
      <c r="CWO59"/>
      <c r="CWP59"/>
      <c r="CWQ59"/>
      <c r="CWR59"/>
      <c r="CWS59"/>
      <c r="CWT59"/>
      <c r="CWU59"/>
      <c r="CWV59"/>
      <c r="CWW59"/>
      <c r="CWX59"/>
      <c r="CWY59"/>
      <c r="CWZ59"/>
      <c r="CXA59"/>
      <c r="CXB59"/>
      <c r="CXC59"/>
      <c r="CXD59"/>
      <c r="CXE59"/>
      <c r="CXF59"/>
      <c r="CXG59"/>
      <c r="CXH59"/>
      <c r="CXI59"/>
      <c r="CXJ59"/>
      <c r="CXK59"/>
      <c r="CXL59"/>
      <c r="CXM59"/>
      <c r="CXN59"/>
      <c r="CXO59"/>
      <c r="CXP59"/>
      <c r="CXQ59"/>
      <c r="CXR59"/>
      <c r="CXS59"/>
      <c r="CXT59"/>
      <c r="CXU59"/>
      <c r="CXV59"/>
      <c r="CXW59"/>
      <c r="CXX59"/>
      <c r="CXY59"/>
      <c r="CXZ59"/>
      <c r="CYA59"/>
      <c r="CYB59"/>
      <c r="CYC59"/>
      <c r="CYD59"/>
      <c r="CYE59"/>
      <c r="CYF59"/>
      <c r="CYG59"/>
      <c r="CYH59"/>
      <c r="CYI59"/>
      <c r="CYJ59"/>
      <c r="CYK59"/>
      <c r="CYL59"/>
      <c r="CYM59"/>
      <c r="CYN59"/>
      <c r="CYO59"/>
      <c r="CYP59"/>
      <c r="CYQ59"/>
      <c r="CYR59"/>
      <c r="CYS59"/>
      <c r="CYT59"/>
      <c r="CYU59"/>
      <c r="CYV59"/>
      <c r="CYW59"/>
      <c r="CYX59"/>
      <c r="CYY59"/>
      <c r="CYZ59"/>
      <c r="CZA59"/>
      <c r="CZB59"/>
      <c r="CZC59"/>
      <c r="CZD59"/>
      <c r="CZE59"/>
      <c r="CZF59"/>
      <c r="CZG59"/>
      <c r="CZH59"/>
      <c r="CZI59"/>
      <c r="CZJ59"/>
      <c r="CZK59"/>
      <c r="CZL59"/>
      <c r="CZM59"/>
      <c r="CZN59"/>
      <c r="CZO59"/>
      <c r="CZP59"/>
      <c r="CZQ59"/>
      <c r="CZR59"/>
      <c r="CZS59"/>
      <c r="CZT59"/>
      <c r="CZU59"/>
      <c r="CZV59"/>
      <c r="CZW59"/>
      <c r="CZX59"/>
      <c r="CZY59"/>
      <c r="CZZ59"/>
      <c r="DAA59"/>
      <c r="DAB59"/>
      <c r="DAC59"/>
      <c r="DAD59"/>
      <c r="DAE59"/>
      <c r="DAF59"/>
      <c r="DAG59"/>
      <c r="DAH59"/>
      <c r="DAI59"/>
      <c r="DAJ59"/>
      <c r="DAK59"/>
      <c r="DAL59"/>
      <c r="DAM59"/>
      <c r="DAN59"/>
      <c r="DAO59"/>
      <c r="DAP59"/>
      <c r="DAQ59"/>
      <c r="DAR59"/>
      <c r="DAS59"/>
      <c r="DAT59"/>
      <c r="DAU59"/>
      <c r="DAV59"/>
      <c r="DAW59"/>
      <c r="DAX59"/>
      <c r="DAY59"/>
      <c r="DAZ59"/>
      <c r="DBA59"/>
      <c r="DBB59"/>
      <c r="DBC59"/>
      <c r="DBD59"/>
      <c r="DBE59"/>
      <c r="DBF59"/>
      <c r="DBG59"/>
      <c r="DBH59"/>
      <c r="DBI59"/>
      <c r="DBJ59"/>
      <c r="DBK59"/>
      <c r="DBL59"/>
      <c r="DBM59"/>
      <c r="DBN59"/>
      <c r="DBO59"/>
      <c r="DBP59"/>
      <c r="DBQ59"/>
      <c r="DBR59"/>
      <c r="DBS59"/>
      <c r="DBT59"/>
      <c r="DBU59"/>
      <c r="DBV59"/>
      <c r="DBW59"/>
      <c r="DBX59"/>
      <c r="DBY59"/>
      <c r="DBZ59"/>
      <c r="DCA59"/>
      <c r="DCB59"/>
      <c r="DCC59"/>
      <c r="DCD59"/>
      <c r="DCE59"/>
      <c r="DCF59"/>
      <c r="DCG59"/>
      <c r="DCH59"/>
      <c r="DCI59"/>
      <c r="DCJ59"/>
      <c r="DCK59"/>
      <c r="DCL59"/>
      <c r="DCM59"/>
      <c r="DCN59"/>
      <c r="DCO59"/>
      <c r="DCP59"/>
      <c r="DCQ59"/>
      <c r="DCR59"/>
      <c r="DCS59"/>
      <c r="DCT59"/>
      <c r="DCU59"/>
      <c r="DCV59"/>
      <c r="DCW59"/>
      <c r="DCX59"/>
      <c r="DCY59"/>
      <c r="DCZ59"/>
      <c r="DDA59"/>
      <c r="DDB59"/>
      <c r="DDC59"/>
      <c r="DDD59"/>
      <c r="DDE59"/>
      <c r="DDF59"/>
      <c r="DDG59"/>
      <c r="DDH59"/>
      <c r="DDI59"/>
      <c r="DDJ59"/>
      <c r="DDK59"/>
      <c r="DDL59"/>
      <c r="DDM59"/>
      <c r="DDN59"/>
      <c r="DDO59"/>
      <c r="DDP59"/>
      <c r="DDQ59"/>
      <c r="DDR59"/>
      <c r="DDS59"/>
      <c r="DDT59"/>
      <c r="DDU59"/>
      <c r="DDV59"/>
      <c r="DDW59"/>
      <c r="DDX59"/>
      <c r="DDY59"/>
      <c r="DDZ59"/>
      <c r="DEA59"/>
      <c r="DEB59"/>
      <c r="DEC59"/>
      <c r="DED59"/>
      <c r="DEE59"/>
      <c r="DEF59"/>
      <c r="DEG59"/>
      <c r="DEH59"/>
      <c r="DEI59"/>
      <c r="DEJ59"/>
      <c r="DEK59"/>
      <c r="DEL59"/>
      <c r="DEM59"/>
      <c r="DEN59"/>
      <c r="DEO59"/>
      <c r="DEP59"/>
      <c r="DEQ59"/>
      <c r="DER59"/>
      <c r="DES59"/>
      <c r="DET59"/>
      <c r="DEU59"/>
      <c r="DEV59"/>
      <c r="DEW59"/>
      <c r="DEX59"/>
      <c r="DEY59"/>
      <c r="DEZ59"/>
      <c r="DFA59"/>
      <c r="DFB59"/>
      <c r="DFC59"/>
      <c r="DFD59"/>
      <c r="DFE59"/>
      <c r="DFF59"/>
      <c r="DFG59"/>
      <c r="DFH59"/>
      <c r="DFI59"/>
      <c r="DFJ59"/>
      <c r="DFK59"/>
      <c r="DFL59"/>
      <c r="DFM59"/>
      <c r="DFN59"/>
      <c r="DFO59"/>
      <c r="DFP59"/>
      <c r="DFQ59"/>
      <c r="DFR59"/>
      <c r="DFS59"/>
      <c r="DFT59"/>
      <c r="DFU59"/>
      <c r="DFV59"/>
      <c r="DFW59"/>
      <c r="DFX59"/>
      <c r="DFY59"/>
      <c r="DFZ59"/>
      <c r="DGA59"/>
      <c r="DGB59"/>
      <c r="DGC59"/>
      <c r="DGD59"/>
      <c r="DGE59"/>
      <c r="DGF59"/>
      <c r="DGG59"/>
      <c r="DGH59"/>
      <c r="DGI59"/>
      <c r="DGJ59"/>
      <c r="DGK59"/>
      <c r="DGL59"/>
      <c r="DGM59"/>
      <c r="DGN59"/>
      <c r="DGO59"/>
      <c r="DGP59"/>
      <c r="DGQ59"/>
      <c r="DGR59"/>
      <c r="DGS59"/>
      <c r="DGT59"/>
      <c r="DGU59"/>
      <c r="DGV59"/>
      <c r="DGW59"/>
      <c r="DGX59"/>
      <c r="DGY59"/>
      <c r="DGZ59"/>
      <c r="DHA59"/>
      <c r="DHB59"/>
      <c r="DHC59"/>
      <c r="DHD59"/>
      <c r="DHE59"/>
      <c r="DHF59"/>
      <c r="DHG59"/>
      <c r="DHH59"/>
      <c r="DHI59"/>
      <c r="DHJ59"/>
      <c r="DHK59"/>
      <c r="DHL59"/>
      <c r="DHM59"/>
      <c r="DHN59"/>
      <c r="DHO59"/>
      <c r="DHP59"/>
      <c r="DHQ59"/>
      <c r="DHR59"/>
      <c r="DHS59"/>
      <c r="DHT59"/>
      <c r="DHU59"/>
      <c r="DHV59"/>
      <c r="DHW59"/>
      <c r="DHX59"/>
      <c r="DHY59"/>
      <c r="DHZ59"/>
      <c r="DIA59"/>
      <c r="DIB59"/>
      <c r="DIC59"/>
      <c r="DID59"/>
      <c r="DIE59"/>
      <c r="DIF59"/>
      <c r="DIG59"/>
      <c r="DIH59"/>
      <c r="DII59"/>
      <c r="DIJ59"/>
      <c r="DIK59"/>
      <c r="DIL59"/>
      <c r="DIM59"/>
      <c r="DIN59"/>
      <c r="DIO59"/>
      <c r="DIP59"/>
      <c r="DIQ59"/>
      <c r="DIR59"/>
      <c r="DIS59"/>
      <c r="DIT59"/>
      <c r="DIU59"/>
      <c r="DIV59"/>
      <c r="DIW59"/>
      <c r="DIX59"/>
      <c r="DIY59"/>
      <c r="DIZ59"/>
      <c r="DJA59"/>
      <c r="DJB59"/>
      <c r="DJC59"/>
      <c r="DJD59"/>
      <c r="DJE59"/>
      <c r="DJF59"/>
      <c r="DJG59"/>
      <c r="DJH59"/>
      <c r="DJI59"/>
      <c r="DJJ59"/>
      <c r="DJK59"/>
      <c r="DJL59"/>
      <c r="DJM59"/>
      <c r="DJN59"/>
      <c r="DJO59"/>
      <c r="DJP59"/>
      <c r="DJQ59"/>
      <c r="DJR59"/>
      <c r="DJS59"/>
      <c r="DJT59"/>
      <c r="DJU59"/>
      <c r="DJV59"/>
      <c r="DJW59"/>
      <c r="DJX59"/>
      <c r="DJY59"/>
      <c r="DJZ59"/>
      <c r="DKA59"/>
      <c r="DKB59"/>
      <c r="DKC59"/>
      <c r="DKD59"/>
      <c r="DKE59"/>
      <c r="DKF59"/>
      <c r="DKG59"/>
      <c r="DKH59"/>
      <c r="DKI59"/>
      <c r="DKJ59"/>
      <c r="DKK59"/>
      <c r="DKL59"/>
      <c r="DKM59"/>
      <c r="DKN59"/>
      <c r="DKO59"/>
      <c r="DKP59"/>
      <c r="DKQ59"/>
      <c r="DKR59"/>
      <c r="DKS59"/>
      <c r="DKT59"/>
      <c r="DKU59"/>
      <c r="DKV59"/>
      <c r="DKW59"/>
      <c r="DKX59"/>
      <c r="DKY59"/>
      <c r="DKZ59"/>
      <c r="DLA59"/>
      <c r="DLB59"/>
      <c r="DLC59"/>
      <c r="DLD59"/>
      <c r="DLE59"/>
      <c r="DLF59"/>
      <c r="DLG59"/>
      <c r="DLH59"/>
      <c r="DLI59"/>
      <c r="DLJ59"/>
      <c r="DLK59"/>
      <c r="DLL59"/>
      <c r="DLM59"/>
      <c r="DLN59"/>
      <c r="DLO59"/>
      <c r="DLP59"/>
      <c r="DLQ59"/>
      <c r="DLR59"/>
      <c r="DLS59"/>
      <c r="DLT59"/>
      <c r="DLU59"/>
      <c r="DLV59"/>
      <c r="DLW59"/>
      <c r="DLX59"/>
      <c r="DLY59"/>
      <c r="DLZ59"/>
      <c r="DMA59"/>
      <c r="DMB59"/>
      <c r="DMC59"/>
      <c r="DMD59"/>
      <c r="DME59"/>
      <c r="DMF59"/>
      <c r="DMG59"/>
      <c r="DMH59"/>
      <c r="DMI59"/>
      <c r="DMJ59"/>
      <c r="DMK59"/>
      <c r="DML59"/>
      <c r="DMM59"/>
      <c r="DMN59"/>
      <c r="DMO59"/>
      <c r="DMP59"/>
      <c r="DMQ59"/>
      <c r="DMR59"/>
      <c r="DMS59"/>
      <c r="DMT59"/>
      <c r="DMU59"/>
      <c r="DMV59"/>
      <c r="DMW59"/>
      <c r="DMX59"/>
      <c r="DMY59"/>
      <c r="DMZ59"/>
      <c r="DNA59"/>
      <c r="DNB59"/>
      <c r="DNC59"/>
      <c r="DND59"/>
      <c r="DNE59"/>
      <c r="DNF59"/>
      <c r="DNG59"/>
      <c r="DNH59"/>
      <c r="DNI59"/>
      <c r="DNJ59"/>
      <c r="DNK59"/>
      <c r="DNL59"/>
      <c r="DNM59"/>
      <c r="DNN59"/>
      <c r="DNO59"/>
      <c r="DNP59"/>
      <c r="DNQ59"/>
      <c r="DNR59"/>
      <c r="DNS59"/>
      <c r="DNT59"/>
      <c r="DNU59"/>
      <c r="DNV59"/>
      <c r="DNW59"/>
      <c r="DNX59"/>
      <c r="DNY59"/>
      <c r="DNZ59"/>
      <c r="DOA59"/>
      <c r="DOB59"/>
      <c r="DOC59"/>
      <c r="DOD59"/>
      <c r="DOE59"/>
      <c r="DOF59"/>
      <c r="DOG59"/>
      <c r="DOH59"/>
      <c r="DOI59"/>
      <c r="DOJ59"/>
      <c r="DOK59"/>
      <c r="DOL59"/>
      <c r="DOM59"/>
      <c r="DON59"/>
      <c r="DOO59"/>
      <c r="DOP59"/>
      <c r="DOQ59"/>
      <c r="DOR59"/>
      <c r="DOS59"/>
      <c r="DOT59"/>
      <c r="DOU59"/>
      <c r="DOV59"/>
      <c r="DOW59"/>
      <c r="DOX59"/>
      <c r="DOY59"/>
      <c r="DOZ59"/>
      <c r="DPA59"/>
      <c r="DPB59"/>
      <c r="DPC59"/>
      <c r="DPD59"/>
      <c r="DPE59"/>
      <c r="DPF59"/>
      <c r="DPG59"/>
      <c r="DPH59"/>
      <c r="DPI59"/>
      <c r="DPJ59"/>
      <c r="DPK59"/>
      <c r="DPL59"/>
      <c r="DPM59"/>
      <c r="DPN59"/>
      <c r="DPO59"/>
      <c r="DPP59"/>
      <c r="DPQ59"/>
      <c r="DPR59"/>
      <c r="DPS59"/>
      <c r="DPT59"/>
      <c r="DPU59"/>
      <c r="DPV59"/>
      <c r="DPW59"/>
      <c r="DPX59"/>
      <c r="DPY59"/>
      <c r="DPZ59"/>
      <c r="DQA59"/>
      <c r="DQB59"/>
      <c r="DQC59"/>
      <c r="DQD59"/>
      <c r="DQE59"/>
      <c r="DQF59"/>
      <c r="DQG59"/>
      <c r="DQH59"/>
      <c r="DQI59"/>
      <c r="DQJ59"/>
      <c r="DQK59"/>
      <c r="DQL59"/>
      <c r="DQM59"/>
      <c r="DQN59"/>
      <c r="DQO59"/>
      <c r="DQP59"/>
      <c r="DQQ59"/>
      <c r="DQR59"/>
      <c r="DQS59"/>
      <c r="DQT59"/>
      <c r="DQU59"/>
      <c r="DQV59"/>
      <c r="DQW59"/>
      <c r="DQX59"/>
      <c r="DQY59"/>
      <c r="DQZ59"/>
      <c r="DRA59"/>
      <c r="DRB59"/>
      <c r="DRC59"/>
      <c r="DRD59"/>
      <c r="DRE59"/>
      <c r="DRF59"/>
      <c r="DRG59"/>
      <c r="DRH59"/>
      <c r="DRI59"/>
      <c r="DRJ59"/>
      <c r="DRK59"/>
      <c r="DRL59"/>
      <c r="DRM59"/>
      <c r="DRN59"/>
      <c r="DRO59"/>
      <c r="DRP59"/>
      <c r="DRQ59"/>
      <c r="DRR59"/>
      <c r="DRS59"/>
      <c r="DRT59"/>
      <c r="DRU59"/>
      <c r="DRV59"/>
      <c r="DRW59"/>
      <c r="DRX59"/>
      <c r="DRY59"/>
      <c r="DRZ59"/>
      <c r="DSA59"/>
      <c r="DSB59"/>
      <c r="DSC59"/>
      <c r="DSD59"/>
      <c r="DSE59"/>
      <c r="DSF59"/>
      <c r="DSG59"/>
      <c r="DSH59"/>
      <c r="DSI59"/>
      <c r="DSJ59"/>
      <c r="DSK59"/>
      <c r="DSL59"/>
      <c r="DSM59"/>
      <c r="DSN59"/>
      <c r="DSO59"/>
      <c r="DSP59"/>
      <c r="DSQ59"/>
      <c r="DSR59"/>
      <c r="DSS59"/>
      <c r="DST59"/>
      <c r="DSU59"/>
      <c r="DSV59"/>
      <c r="DSW59"/>
      <c r="DSX59"/>
      <c r="DSY59"/>
      <c r="DSZ59"/>
      <c r="DTA59"/>
      <c r="DTB59"/>
      <c r="DTC59"/>
      <c r="DTD59"/>
      <c r="DTE59"/>
      <c r="DTF59"/>
      <c r="DTG59"/>
      <c r="DTH59"/>
      <c r="DTI59"/>
      <c r="DTJ59"/>
      <c r="DTK59"/>
      <c r="DTL59"/>
      <c r="DTM59"/>
      <c r="DTN59"/>
      <c r="DTO59"/>
      <c r="DTP59"/>
      <c r="DTQ59"/>
      <c r="DTR59"/>
      <c r="DTS59"/>
      <c r="DTT59"/>
      <c r="DTU59"/>
      <c r="DTV59"/>
      <c r="DTW59"/>
      <c r="DTX59"/>
      <c r="DTY59"/>
      <c r="DTZ59"/>
      <c r="DUA59"/>
      <c r="DUB59"/>
      <c r="DUC59"/>
      <c r="DUD59"/>
      <c r="DUE59"/>
      <c r="DUF59"/>
      <c r="DUG59"/>
      <c r="DUH59"/>
      <c r="DUI59"/>
      <c r="DUJ59"/>
      <c r="DUK59"/>
      <c r="DUL59"/>
      <c r="DUM59"/>
      <c r="DUN59"/>
      <c r="DUO59"/>
      <c r="DUP59"/>
      <c r="DUQ59"/>
      <c r="DUR59"/>
      <c r="DUS59"/>
      <c r="DUT59"/>
      <c r="DUU59"/>
      <c r="DUV59"/>
      <c r="DUW59"/>
      <c r="DUX59"/>
      <c r="DUY59"/>
      <c r="DUZ59"/>
      <c r="DVA59"/>
      <c r="DVB59"/>
      <c r="DVC59"/>
      <c r="DVD59"/>
      <c r="DVE59"/>
      <c r="DVF59"/>
      <c r="DVG59"/>
      <c r="DVH59"/>
      <c r="DVI59"/>
      <c r="DVJ59"/>
      <c r="DVK59"/>
      <c r="DVL59"/>
      <c r="DVM59"/>
      <c r="DVN59"/>
      <c r="DVO59"/>
      <c r="DVP59"/>
      <c r="DVQ59"/>
      <c r="DVR59"/>
      <c r="DVS59"/>
      <c r="DVT59"/>
      <c r="DVU59"/>
      <c r="DVV59"/>
      <c r="DVW59"/>
      <c r="DVX59"/>
      <c r="DVY59"/>
      <c r="DVZ59"/>
      <c r="DWA59"/>
      <c r="DWB59"/>
      <c r="DWC59"/>
      <c r="DWD59"/>
      <c r="DWE59"/>
      <c r="DWF59"/>
      <c r="DWG59"/>
      <c r="DWH59"/>
      <c r="DWI59"/>
      <c r="DWJ59"/>
      <c r="DWK59"/>
      <c r="DWL59"/>
      <c r="DWM59"/>
      <c r="DWN59"/>
      <c r="DWO59"/>
      <c r="DWP59"/>
      <c r="DWQ59"/>
      <c r="DWR59"/>
      <c r="DWS59"/>
      <c r="DWT59"/>
      <c r="DWU59"/>
      <c r="DWV59"/>
      <c r="DWW59"/>
      <c r="DWX59"/>
      <c r="DWY59"/>
      <c r="DWZ59"/>
      <c r="DXA59"/>
      <c r="DXB59"/>
      <c r="DXC59"/>
      <c r="DXD59"/>
      <c r="DXE59"/>
      <c r="DXF59"/>
      <c r="DXG59"/>
      <c r="DXH59"/>
      <c r="DXI59"/>
      <c r="DXJ59"/>
      <c r="DXK59"/>
      <c r="DXL59"/>
      <c r="DXM59"/>
      <c r="DXN59"/>
      <c r="DXO59"/>
      <c r="DXP59"/>
      <c r="DXQ59"/>
      <c r="DXR59"/>
      <c r="DXS59"/>
      <c r="DXT59"/>
      <c r="DXU59"/>
      <c r="DXV59"/>
      <c r="DXW59"/>
      <c r="DXX59"/>
      <c r="DXY59"/>
      <c r="DXZ59"/>
      <c r="DYA59"/>
      <c r="DYB59"/>
      <c r="DYC59"/>
      <c r="DYD59"/>
      <c r="DYE59"/>
      <c r="DYF59"/>
      <c r="DYG59"/>
      <c r="DYH59"/>
      <c r="DYI59"/>
      <c r="DYJ59"/>
      <c r="DYK59"/>
      <c r="DYL59"/>
      <c r="DYM59"/>
      <c r="DYN59"/>
      <c r="DYO59"/>
      <c r="DYP59"/>
      <c r="DYQ59"/>
      <c r="DYR59"/>
      <c r="DYS59"/>
      <c r="DYT59"/>
      <c r="DYU59"/>
      <c r="DYV59"/>
      <c r="DYW59"/>
      <c r="DYX59"/>
      <c r="DYY59"/>
      <c r="DYZ59"/>
      <c r="DZA59"/>
      <c r="DZB59"/>
      <c r="DZC59"/>
      <c r="DZD59"/>
      <c r="DZE59"/>
      <c r="DZF59"/>
      <c r="DZG59"/>
      <c r="DZH59"/>
      <c r="DZI59"/>
      <c r="DZJ59"/>
      <c r="DZK59"/>
      <c r="DZL59"/>
      <c r="DZM59"/>
      <c r="DZN59"/>
      <c r="DZO59"/>
      <c r="DZP59"/>
      <c r="DZQ59"/>
      <c r="DZR59"/>
      <c r="DZS59"/>
      <c r="DZT59"/>
      <c r="DZU59"/>
      <c r="DZV59"/>
      <c r="DZW59"/>
      <c r="DZX59"/>
      <c r="DZY59"/>
      <c r="DZZ59"/>
      <c r="EAA59"/>
      <c r="EAB59"/>
      <c r="EAC59"/>
      <c r="EAD59"/>
      <c r="EAE59"/>
      <c r="EAF59"/>
      <c r="EAG59"/>
      <c r="EAH59"/>
      <c r="EAI59"/>
      <c r="EAJ59"/>
      <c r="EAK59"/>
      <c r="EAL59"/>
      <c r="EAM59"/>
      <c r="EAN59"/>
      <c r="EAO59"/>
      <c r="EAP59"/>
      <c r="EAQ59"/>
      <c r="EAR59"/>
      <c r="EAS59"/>
      <c r="EAT59"/>
      <c r="EAU59"/>
      <c r="EAV59"/>
      <c r="EAW59"/>
      <c r="EAX59"/>
      <c r="EAY59"/>
      <c r="EAZ59"/>
      <c r="EBA59"/>
      <c r="EBB59"/>
      <c r="EBC59"/>
      <c r="EBD59"/>
      <c r="EBE59"/>
      <c r="EBF59"/>
      <c r="EBG59"/>
      <c r="EBH59"/>
      <c r="EBI59"/>
      <c r="EBJ59"/>
      <c r="EBK59"/>
      <c r="EBL59"/>
      <c r="EBM59"/>
      <c r="EBN59"/>
      <c r="EBO59"/>
      <c r="EBP59"/>
      <c r="EBQ59"/>
      <c r="EBR59"/>
      <c r="EBS59"/>
      <c r="EBT59"/>
      <c r="EBU59"/>
      <c r="EBV59"/>
      <c r="EBW59"/>
      <c r="EBX59"/>
      <c r="EBY59"/>
      <c r="EBZ59"/>
      <c r="ECA59"/>
      <c r="ECB59"/>
      <c r="ECC59"/>
      <c r="ECD59"/>
      <c r="ECE59"/>
      <c r="ECF59"/>
      <c r="ECG59"/>
      <c r="ECH59"/>
      <c r="ECI59"/>
      <c r="ECJ59"/>
      <c r="ECK59"/>
      <c r="ECL59"/>
      <c r="ECM59"/>
      <c r="ECN59"/>
      <c r="ECO59"/>
      <c r="ECP59"/>
      <c r="ECQ59"/>
      <c r="ECR59"/>
      <c r="ECS59"/>
      <c r="ECT59"/>
      <c r="ECU59"/>
      <c r="ECV59"/>
      <c r="ECW59"/>
      <c r="ECX59"/>
      <c r="ECY59"/>
      <c r="ECZ59"/>
      <c r="EDA59"/>
      <c r="EDB59"/>
      <c r="EDC59"/>
      <c r="EDD59"/>
      <c r="EDE59"/>
      <c r="EDF59"/>
      <c r="EDG59"/>
      <c r="EDH59"/>
      <c r="EDI59"/>
      <c r="EDJ59"/>
      <c r="EDK59"/>
      <c r="EDL59"/>
      <c r="EDM59"/>
      <c r="EDN59"/>
      <c r="EDO59"/>
      <c r="EDP59"/>
      <c r="EDQ59"/>
      <c r="EDR59"/>
      <c r="EDS59"/>
      <c r="EDT59"/>
      <c r="EDU59"/>
      <c r="EDV59"/>
      <c r="EDW59"/>
      <c r="EDX59"/>
      <c r="EDY59"/>
      <c r="EDZ59"/>
      <c r="EEA59"/>
      <c r="EEB59"/>
      <c r="EEC59"/>
      <c r="EED59"/>
      <c r="EEE59"/>
      <c r="EEF59"/>
      <c r="EEG59"/>
      <c r="EEH59"/>
      <c r="EEI59"/>
      <c r="EEJ59"/>
      <c r="EEK59"/>
      <c r="EEL59"/>
      <c r="EEM59"/>
      <c r="EEN59"/>
      <c r="EEO59"/>
      <c r="EEP59"/>
      <c r="EEQ59"/>
      <c r="EER59"/>
      <c r="EES59"/>
      <c r="EET59"/>
      <c r="EEU59"/>
      <c r="EEV59"/>
      <c r="EEW59"/>
      <c r="EEX59"/>
      <c r="EEY59"/>
      <c r="EEZ59"/>
      <c r="EFA59"/>
      <c r="EFB59"/>
      <c r="EFC59"/>
      <c r="EFD59"/>
      <c r="EFE59"/>
      <c r="EFF59"/>
      <c r="EFG59"/>
      <c r="EFH59"/>
      <c r="EFI59"/>
      <c r="EFJ59"/>
      <c r="EFK59"/>
      <c r="EFL59"/>
      <c r="EFM59"/>
      <c r="EFN59"/>
      <c r="EFO59"/>
      <c r="EFP59"/>
      <c r="EFQ59"/>
      <c r="EFR59"/>
      <c r="EFS59"/>
      <c r="EFT59"/>
      <c r="EFU59"/>
      <c r="EFV59"/>
      <c r="EFW59"/>
      <c r="EFX59"/>
      <c r="EFY59"/>
      <c r="EFZ59"/>
      <c r="EGA59"/>
      <c r="EGB59"/>
      <c r="EGC59"/>
      <c r="EGD59"/>
      <c r="EGE59"/>
      <c r="EGF59"/>
      <c r="EGG59"/>
      <c r="EGH59"/>
      <c r="EGI59"/>
      <c r="EGJ59"/>
      <c r="EGK59"/>
      <c r="EGL59"/>
      <c r="EGM59"/>
      <c r="EGN59"/>
      <c r="EGO59"/>
      <c r="EGP59"/>
      <c r="EGQ59"/>
      <c r="EGR59"/>
      <c r="EGS59"/>
      <c r="EGT59"/>
      <c r="EGU59"/>
      <c r="EGV59"/>
      <c r="EGW59"/>
      <c r="EGX59"/>
      <c r="EGY59"/>
      <c r="EGZ59"/>
      <c r="EHA59"/>
      <c r="EHB59"/>
      <c r="EHC59"/>
      <c r="EHD59"/>
      <c r="EHE59"/>
      <c r="EHF59"/>
      <c r="EHG59"/>
      <c r="EHH59"/>
      <c r="EHI59"/>
      <c r="EHJ59"/>
      <c r="EHK59"/>
      <c r="EHL59"/>
      <c r="EHM59"/>
      <c r="EHN59"/>
      <c r="EHO59"/>
      <c r="EHP59"/>
      <c r="EHQ59"/>
      <c r="EHR59"/>
      <c r="EHS59"/>
      <c r="EHT59"/>
      <c r="EHU59"/>
      <c r="EHV59"/>
      <c r="EHW59"/>
      <c r="EHX59"/>
      <c r="EHY59"/>
      <c r="EHZ59"/>
      <c r="EIA59"/>
      <c r="EIB59"/>
      <c r="EIC59"/>
      <c r="EID59"/>
      <c r="EIE59"/>
      <c r="EIF59"/>
      <c r="EIG59"/>
      <c r="EIH59"/>
      <c r="EII59"/>
      <c r="EIJ59"/>
      <c r="EIK59"/>
      <c r="EIL59"/>
      <c r="EIM59"/>
      <c r="EIN59"/>
      <c r="EIO59"/>
      <c r="EIP59"/>
      <c r="EIQ59"/>
      <c r="EIR59"/>
      <c r="EIS59"/>
      <c r="EIT59"/>
      <c r="EIU59"/>
      <c r="EIV59"/>
      <c r="EIW59"/>
      <c r="EIX59"/>
      <c r="EIY59"/>
      <c r="EIZ59"/>
      <c r="EJA59"/>
      <c r="EJB59"/>
      <c r="EJC59"/>
      <c r="EJD59"/>
      <c r="EJE59"/>
      <c r="EJF59"/>
      <c r="EJG59"/>
      <c r="EJH59"/>
      <c r="EJI59"/>
      <c r="EJJ59"/>
      <c r="EJK59"/>
      <c r="EJL59"/>
      <c r="EJM59"/>
      <c r="EJN59"/>
      <c r="EJO59"/>
      <c r="EJP59"/>
      <c r="EJQ59"/>
      <c r="EJR59"/>
      <c r="EJS59"/>
      <c r="EJT59"/>
      <c r="EJU59"/>
      <c r="EJV59"/>
      <c r="EJW59"/>
      <c r="EJX59"/>
      <c r="EJY59"/>
      <c r="EJZ59"/>
      <c r="EKA59"/>
      <c r="EKB59"/>
      <c r="EKC59"/>
      <c r="EKD59"/>
      <c r="EKE59"/>
      <c r="EKF59"/>
      <c r="EKG59"/>
      <c r="EKH59"/>
      <c r="EKI59"/>
      <c r="EKJ59"/>
      <c r="EKK59"/>
      <c r="EKL59"/>
      <c r="EKM59"/>
      <c r="EKN59"/>
      <c r="EKO59"/>
      <c r="EKP59"/>
      <c r="EKQ59"/>
      <c r="EKR59"/>
      <c r="EKS59"/>
      <c r="EKT59"/>
      <c r="EKU59"/>
      <c r="EKV59"/>
      <c r="EKW59"/>
      <c r="EKX59"/>
      <c r="EKY59"/>
      <c r="EKZ59"/>
      <c r="ELA59"/>
      <c r="ELB59"/>
      <c r="ELC59"/>
      <c r="ELD59"/>
      <c r="ELE59"/>
      <c r="ELF59"/>
      <c r="ELG59"/>
      <c r="ELH59"/>
      <c r="ELI59"/>
      <c r="ELJ59"/>
      <c r="ELK59"/>
      <c r="ELL59"/>
      <c r="ELM59"/>
      <c r="ELN59"/>
      <c r="ELO59"/>
      <c r="ELP59"/>
      <c r="ELQ59"/>
      <c r="ELR59"/>
      <c r="ELS59"/>
      <c r="ELT59"/>
      <c r="ELU59"/>
      <c r="ELV59"/>
      <c r="ELW59"/>
      <c r="ELX59"/>
      <c r="ELY59"/>
      <c r="ELZ59"/>
      <c r="EMA59"/>
      <c r="EMB59"/>
      <c r="EMC59"/>
      <c r="EMD59"/>
      <c r="EME59"/>
      <c r="EMF59"/>
      <c r="EMG59"/>
      <c r="EMH59"/>
      <c r="EMI59"/>
      <c r="EMJ59"/>
      <c r="EMK59"/>
      <c r="EML59"/>
      <c r="EMM59"/>
      <c r="EMN59"/>
      <c r="EMO59"/>
      <c r="EMP59"/>
      <c r="EMQ59"/>
      <c r="EMR59"/>
      <c r="EMS59"/>
      <c r="EMT59"/>
      <c r="EMU59"/>
      <c r="EMV59"/>
      <c r="EMW59"/>
      <c r="EMX59"/>
      <c r="EMY59"/>
      <c r="EMZ59"/>
      <c r="ENA59"/>
      <c r="ENB59"/>
      <c r="ENC59"/>
      <c r="END59"/>
      <c r="ENE59"/>
      <c r="ENF59"/>
      <c r="ENG59"/>
      <c r="ENH59"/>
      <c r="ENI59"/>
      <c r="ENJ59"/>
      <c r="ENK59"/>
      <c r="ENL59"/>
      <c r="ENM59"/>
      <c r="ENN59"/>
      <c r="ENO59"/>
      <c r="ENP59"/>
      <c r="ENQ59"/>
      <c r="ENR59"/>
      <c r="ENS59"/>
      <c r="ENT59"/>
      <c r="ENU59"/>
      <c r="ENV59"/>
      <c r="ENW59"/>
      <c r="ENX59"/>
      <c r="ENY59"/>
      <c r="ENZ59"/>
      <c r="EOA59"/>
      <c r="EOB59"/>
      <c r="EOC59"/>
      <c r="EOD59"/>
      <c r="EOE59"/>
      <c r="EOF59"/>
      <c r="EOG59"/>
      <c r="EOH59"/>
      <c r="EOI59"/>
      <c r="EOJ59"/>
      <c r="EOK59"/>
      <c r="EOL59"/>
      <c r="EOM59"/>
      <c r="EON59"/>
      <c r="EOO59"/>
      <c r="EOP59"/>
      <c r="EOQ59"/>
      <c r="EOR59"/>
      <c r="EOS59"/>
      <c r="EOT59"/>
      <c r="EOU59"/>
      <c r="EOV59"/>
      <c r="EOW59"/>
      <c r="EOX59"/>
      <c r="EOY59"/>
      <c r="EOZ59"/>
      <c r="EPA59"/>
      <c r="EPB59"/>
      <c r="EPC59"/>
      <c r="EPD59"/>
      <c r="EPE59"/>
      <c r="EPF59"/>
      <c r="EPG59"/>
      <c r="EPH59"/>
      <c r="EPI59"/>
      <c r="EPJ59"/>
      <c r="EPK59"/>
      <c r="EPL59"/>
      <c r="EPM59"/>
      <c r="EPN59"/>
      <c r="EPO59"/>
      <c r="EPP59"/>
      <c r="EPQ59"/>
      <c r="EPR59"/>
      <c r="EPS59"/>
      <c r="EPT59"/>
      <c r="EPU59"/>
      <c r="EPV59"/>
      <c r="EPW59"/>
      <c r="EPX59"/>
      <c r="EPY59"/>
      <c r="EPZ59"/>
      <c r="EQA59"/>
      <c r="EQB59"/>
      <c r="EQC59"/>
      <c r="EQD59"/>
      <c r="EQE59"/>
      <c r="EQF59"/>
      <c r="EQG59"/>
      <c r="EQH59"/>
      <c r="EQI59"/>
      <c r="EQJ59"/>
      <c r="EQK59"/>
      <c r="EQL59"/>
      <c r="EQM59"/>
      <c r="EQN59"/>
      <c r="EQO59"/>
      <c r="EQP59"/>
      <c r="EQQ59"/>
      <c r="EQR59"/>
      <c r="EQS59"/>
      <c r="EQT59"/>
      <c r="EQU59"/>
      <c r="EQV59"/>
      <c r="EQW59"/>
      <c r="EQX59"/>
      <c r="EQY59"/>
      <c r="EQZ59"/>
      <c r="ERA59"/>
      <c r="ERB59"/>
      <c r="ERC59"/>
      <c r="ERD59"/>
      <c r="ERE59"/>
      <c r="ERF59"/>
      <c r="ERG59"/>
      <c r="ERH59"/>
      <c r="ERI59"/>
      <c r="ERJ59"/>
      <c r="ERK59"/>
      <c r="ERL59"/>
      <c r="ERM59"/>
      <c r="ERN59"/>
      <c r="ERO59"/>
      <c r="ERP59"/>
      <c r="ERQ59"/>
      <c r="ERR59"/>
      <c r="ERS59"/>
      <c r="ERT59"/>
      <c r="ERU59"/>
      <c r="ERV59"/>
      <c r="ERW59"/>
      <c r="ERX59"/>
      <c r="ERY59"/>
      <c r="ERZ59"/>
      <c r="ESA59"/>
      <c r="ESB59"/>
      <c r="ESC59"/>
      <c r="ESD59"/>
      <c r="ESE59"/>
      <c r="ESF59"/>
      <c r="ESG59"/>
      <c r="ESH59"/>
      <c r="ESI59"/>
      <c r="ESJ59"/>
      <c r="ESK59"/>
      <c r="ESL59"/>
      <c r="ESM59"/>
      <c r="ESN59"/>
      <c r="ESO59"/>
      <c r="ESP59"/>
      <c r="ESQ59"/>
      <c r="ESR59"/>
      <c r="ESS59"/>
      <c r="EST59"/>
      <c r="ESU59"/>
      <c r="ESV59"/>
      <c r="ESW59"/>
      <c r="ESX59"/>
      <c r="ESY59"/>
      <c r="ESZ59"/>
      <c r="ETA59"/>
      <c r="ETB59"/>
      <c r="ETC59"/>
      <c r="ETD59"/>
      <c r="ETE59"/>
      <c r="ETF59"/>
      <c r="ETG59"/>
      <c r="ETH59"/>
      <c r="ETI59"/>
      <c r="ETJ59"/>
      <c r="ETK59"/>
      <c r="ETL59"/>
      <c r="ETM59"/>
      <c r="ETN59"/>
      <c r="ETO59"/>
      <c r="ETP59"/>
      <c r="ETQ59"/>
      <c r="ETR59"/>
      <c r="ETS59"/>
      <c r="ETT59"/>
      <c r="ETU59"/>
      <c r="ETV59"/>
      <c r="ETW59"/>
      <c r="ETX59"/>
      <c r="ETY59"/>
      <c r="ETZ59"/>
      <c r="EUA59"/>
      <c r="EUB59"/>
      <c r="EUC59"/>
      <c r="EUD59"/>
      <c r="EUE59"/>
      <c r="EUF59"/>
      <c r="EUG59"/>
      <c r="EUH59"/>
      <c r="EUI59"/>
      <c r="EUJ59"/>
      <c r="EUK59"/>
      <c r="EUL59"/>
      <c r="EUM59"/>
      <c r="EUN59"/>
      <c r="EUO59"/>
      <c r="EUP59"/>
      <c r="EUQ59"/>
      <c r="EUR59"/>
      <c r="EUS59"/>
      <c r="EUT59"/>
      <c r="EUU59"/>
      <c r="EUV59"/>
      <c r="EUW59"/>
      <c r="EUX59"/>
      <c r="EUY59"/>
      <c r="EUZ59"/>
      <c r="EVA59"/>
      <c r="EVB59"/>
      <c r="EVC59"/>
      <c r="EVD59"/>
      <c r="EVE59"/>
      <c r="EVF59"/>
      <c r="EVG59"/>
      <c r="EVH59"/>
      <c r="EVI59"/>
      <c r="EVJ59"/>
      <c r="EVK59"/>
      <c r="EVL59"/>
      <c r="EVM59"/>
      <c r="EVN59"/>
      <c r="EVO59"/>
      <c r="EVP59"/>
      <c r="EVQ59"/>
      <c r="EVR59"/>
      <c r="EVS59"/>
      <c r="EVT59"/>
      <c r="EVU59"/>
      <c r="EVV59"/>
      <c r="EVW59"/>
      <c r="EVX59"/>
      <c r="EVY59"/>
      <c r="EVZ59"/>
      <c r="EWA59"/>
      <c r="EWB59"/>
      <c r="EWC59"/>
      <c r="EWD59"/>
      <c r="EWE59"/>
      <c r="EWF59"/>
      <c r="EWG59"/>
      <c r="EWH59"/>
      <c r="EWI59"/>
      <c r="EWJ59"/>
      <c r="EWK59"/>
      <c r="EWL59"/>
      <c r="EWM59"/>
      <c r="EWN59"/>
      <c r="EWO59"/>
      <c r="EWP59"/>
      <c r="EWQ59"/>
      <c r="EWR59"/>
      <c r="EWS59"/>
      <c r="EWT59"/>
      <c r="EWU59"/>
      <c r="EWV59"/>
      <c r="EWW59"/>
      <c r="EWX59"/>
      <c r="EWY59"/>
      <c r="EWZ59"/>
      <c r="EXA59"/>
      <c r="EXB59"/>
      <c r="EXC59"/>
      <c r="EXD59"/>
      <c r="EXE59"/>
      <c r="EXF59"/>
      <c r="EXG59"/>
      <c r="EXH59"/>
      <c r="EXI59"/>
      <c r="EXJ59"/>
      <c r="EXK59"/>
      <c r="EXL59"/>
      <c r="EXM59"/>
      <c r="EXN59"/>
      <c r="EXO59"/>
      <c r="EXP59"/>
      <c r="EXQ59"/>
      <c r="EXR59"/>
      <c r="EXS59"/>
      <c r="EXT59"/>
      <c r="EXU59"/>
      <c r="EXV59"/>
      <c r="EXW59"/>
      <c r="EXX59"/>
      <c r="EXY59"/>
      <c r="EXZ59"/>
      <c r="EYA59"/>
      <c r="EYB59"/>
      <c r="EYC59"/>
      <c r="EYD59"/>
      <c r="EYE59"/>
      <c r="EYF59"/>
      <c r="EYG59"/>
      <c r="EYH59"/>
      <c r="EYI59"/>
      <c r="EYJ59"/>
      <c r="EYK59"/>
      <c r="EYL59"/>
      <c r="EYM59"/>
      <c r="EYN59"/>
      <c r="EYO59"/>
      <c r="EYP59"/>
      <c r="EYQ59"/>
      <c r="EYR59"/>
      <c r="EYS59"/>
      <c r="EYT59"/>
      <c r="EYU59"/>
      <c r="EYV59"/>
      <c r="EYW59"/>
      <c r="EYX59"/>
      <c r="EYY59"/>
      <c r="EYZ59"/>
      <c r="EZA59"/>
      <c r="EZB59"/>
      <c r="EZC59"/>
      <c r="EZD59"/>
      <c r="EZE59"/>
      <c r="EZF59"/>
      <c r="EZG59"/>
      <c r="EZH59"/>
      <c r="EZI59"/>
      <c r="EZJ59"/>
      <c r="EZK59"/>
      <c r="EZL59"/>
      <c r="EZM59"/>
      <c r="EZN59"/>
      <c r="EZO59"/>
      <c r="EZP59"/>
      <c r="EZQ59"/>
      <c r="EZR59"/>
      <c r="EZS59"/>
      <c r="EZT59"/>
      <c r="EZU59"/>
      <c r="EZV59"/>
      <c r="EZW59"/>
      <c r="EZX59"/>
      <c r="EZY59"/>
      <c r="EZZ59"/>
      <c r="FAA59"/>
      <c r="FAB59"/>
      <c r="FAC59"/>
      <c r="FAD59"/>
      <c r="FAE59"/>
      <c r="FAF59"/>
      <c r="FAG59"/>
      <c r="FAH59"/>
      <c r="FAI59"/>
      <c r="FAJ59"/>
      <c r="FAK59"/>
      <c r="FAL59"/>
      <c r="FAM59"/>
      <c r="FAN59"/>
      <c r="FAO59"/>
      <c r="FAP59"/>
      <c r="FAQ59"/>
      <c r="FAR59"/>
      <c r="FAS59"/>
      <c r="FAT59"/>
      <c r="FAU59"/>
      <c r="FAV59"/>
      <c r="FAW59"/>
      <c r="FAX59"/>
      <c r="FAY59"/>
      <c r="FAZ59"/>
      <c r="FBA59"/>
      <c r="FBB59"/>
      <c r="FBC59"/>
      <c r="FBD59"/>
      <c r="FBE59"/>
      <c r="FBF59"/>
      <c r="FBG59"/>
      <c r="FBH59"/>
      <c r="FBI59"/>
      <c r="FBJ59"/>
      <c r="FBK59"/>
      <c r="FBL59"/>
      <c r="FBM59"/>
      <c r="FBN59"/>
      <c r="FBO59"/>
      <c r="FBP59"/>
      <c r="FBQ59"/>
      <c r="FBR59"/>
      <c r="FBS59"/>
      <c r="FBT59"/>
      <c r="FBU59"/>
      <c r="FBV59"/>
      <c r="FBW59"/>
      <c r="FBX59"/>
      <c r="FBY59"/>
      <c r="FBZ59"/>
      <c r="FCA59"/>
      <c r="FCB59"/>
      <c r="FCC59"/>
      <c r="FCD59"/>
      <c r="FCE59"/>
      <c r="FCF59"/>
      <c r="FCG59"/>
      <c r="FCH59"/>
      <c r="FCI59"/>
      <c r="FCJ59"/>
      <c r="FCK59"/>
      <c r="FCL59"/>
      <c r="FCM59"/>
      <c r="FCN59"/>
      <c r="FCO59"/>
      <c r="FCP59"/>
      <c r="FCQ59"/>
      <c r="FCR59"/>
      <c r="FCS59"/>
      <c r="FCT59"/>
      <c r="FCU59"/>
      <c r="FCV59"/>
      <c r="FCW59"/>
      <c r="FCX59"/>
      <c r="FCY59"/>
      <c r="FCZ59"/>
      <c r="FDA59"/>
      <c r="FDB59"/>
      <c r="FDC59"/>
      <c r="FDD59"/>
      <c r="FDE59"/>
      <c r="FDF59"/>
      <c r="FDG59"/>
      <c r="FDH59"/>
      <c r="FDI59"/>
      <c r="FDJ59"/>
      <c r="FDK59"/>
      <c r="FDL59"/>
      <c r="FDM59"/>
      <c r="FDN59"/>
      <c r="FDO59"/>
      <c r="FDP59"/>
      <c r="FDQ59"/>
      <c r="FDR59"/>
      <c r="FDS59"/>
      <c r="FDT59"/>
      <c r="FDU59"/>
      <c r="FDV59"/>
      <c r="FDW59"/>
      <c r="FDX59"/>
      <c r="FDY59"/>
      <c r="FDZ59"/>
      <c r="FEA59"/>
      <c r="FEB59"/>
      <c r="FEC59"/>
      <c r="FED59"/>
      <c r="FEE59"/>
      <c r="FEF59"/>
      <c r="FEG59"/>
      <c r="FEH59"/>
      <c r="FEI59"/>
      <c r="FEJ59"/>
      <c r="FEK59"/>
      <c r="FEL59"/>
      <c r="FEM59"/>
      <c r="FEN59"/>
      <c r="FEO59"/>
      <c r="FEP59"/>
      <c r="FEQ59"/>
      <c r="FER59"/>
      <c r="FES59"/>
      <c r="FET59"/>
      <c r="FEU59"/>
      <c r="FEV59"/>
      <c r="FEW59"/>
      <c r="FEX59"/>
      <c r="FEY59"/>
      <c r="FEZ59"/>
      <c r="FFA59"/>
      <c r="FFB59"/>
      <c r="FFC59"/>
      <c r="FFD59"/>
      <c r="FFE59"/>
      <c r="FFF59"/>
      <c r="FFG59"/>
      <c r="FFH59"/>
      <c r="FFI59"/>
      <c r="FFJ59"/>
      <c r="FFK59"/>
      <c r="FFL59"/>
      <c r="FFM59"/>
      <c r="FFN59"/>
      <c r="FFO59"/>
      <c r="FFP59"/>
      <c r="FFQ59"/>
      <c r="FFR59"/>
      <c r="FFS59"/>
      <c r="FFT59"/>
      <c r="FFU59"/>
      <c r="FFV59"/>
      <c r="FFW59"/>
      <c r="FFX59"/>
      <c r="FFY59"/>
      <c r="FFZ59"/>
      <c r="FGA59"/>
      <c r="FGB59"/>
      <c r="FGC59"/>
      <c r="FGD59"/>
      <c r="FGE59"/>
      <c r="FGF59"/>
      <c r="FGG59"/>
      <c r="FGH59"/>
      <c r="FGI59"/>
      <c r="FGJ59"/>
      <c r="FGK59"/>
      <c r="FGL59"/>
      <c r="FGM59"/>
      <c r="FGN59"/>
      <c r="FGO59"/>
      <c r="FGP59"/>
      <c r="FGQ59"/>
      <c r="FGR59"/>
      <c r="FGS59"/>
      <c r="FGT59"/>
      <c r="FGU59"/>
      <c r="FGV59"/>
      <c r="FGW59"/>
      <c r="FGX59"/>
      <c r="FGY59"/>
      <c r="FGZ59"/>
      <c r="FHA59"/>
      <c r="FHB59"/>
      <c r="FHC59"/>
      <c r="FHD59"/>
      <c r="FHE59"/>
      <c r="FHF59"/>
      <c r="FHG59"/>
      <c r="FHH59"/>
      <c r="FHI59"/>
      <c r="FHJ59"/>
      <c r="FHK59"/>
      <c r="FHL59"/>
      <c r="FHM59"/>
      <c r="FHN59"/>
      <c r="FHO59"/>
      <c r="FHP59"/>
      <c r="FHQ59"/>
      <c r="FHR59"/>
      <c r="FHS59"/>
      <c r="FHT59"/>
      <c r="FHU59"/>
      <c r="FHV59"/>
      <c r="FHW59"/>
      <c r="FHX59"/>
      <c r="FHY59"/>
      <c r="FHZ59"/>
      <c r="FIA59"/>
      <c r="FIB59"/>
      <c r="FIC59"/>
      <c r="FID59"/>
      <c r="FIE59"/>
      <c r="FIF59"/>
      <c r="FIG59"/>
      <c r="FIH59"/>
      <c r="FII59"/>
      <c r="FIJ59"/>
      <c r="FIK59"/>
      <c r="FIL59"/>
      <c r="FIM59"/>
      <c r="FIN59"/>
      <c r="FIO59"/>
      <c r="FIP59"/>
      <c r="FIQ59"/>
      <c r="FIR59"/>
      <c r="FIS59"/>
      <c r="FIT59"/>
      <c r="FIU59"/>
      <c r="FIV59"/>
      <c r="FIW59"/>
      <c r="FIX59"/>
      <c r="FIY59"/>
      <c r="FIZ59"/>
      <c r="FJA59"/>
      <c r="FJB59"/>
      <c r="FJC59"/>
      <c r="FJD59"/>
      <c r="FJE59"/>
      <c r="FJF59"/>
      <c r="FJG59"/>
      <c r="FJH59"/>
      <c r="FJI59"/>
      <c r="FJJ59"/>
      <c r="FJK59"/>
      <c r="FJL59"/>
      <c r="FJM59"/>
      <c r="FJN59"/>
      <c r="FJO59"/>
      <c r="FJP59"/>
      <c r="FJQ59"/>
      <c r="FJR59"/>
      <c r="FJS59"/>
      <c r="FJT59"/>
      <c r="FJU59"/>
      <c r="FJV59"/>
      <c r="FJW59"/>
      <c r="FJX59"/>
      <c r="FJY59"/>
      <c r="FJZ59"/>
      <c r="FKA59"/>
      <c r="FKB59"/>
      <c r="FKC59"/>
      <c r="FKD59"/>
      <c r="FKE59"/>
      <c r="FKF59"/>
      <c r="FKG59"/>
      <c r="FKH59"/>
      <c r="FKI59"/>
      <c r="FKJ59"/>
      <c r="FKK59"/>
      <c r="FKL59"/>
      <c r="FKM59"/>
      <c r="FKN59"/>
      <c r="FKO59"/>
      <c r="FKP59"/>
      <c r="FKQ59"/>
      <c r="FKR59"/>
      <c r="FKS59"/>
      <c r="FKT59"/>
      <c r="FKU59"/>
      <c r="FKV59"/>
      <c r="FKW59"/>
      <c r="FKX59"/>
      <c r="FKY59"/>
      <c r="FKZ59"/>
      <c r="FLA59"/>
      <c r="FLB59"/>
      <c r="FLC59"/>
      <c r="FLD59"/>
      <c r="FLE59"/>
      <c r="FLF59"/>
      <c r="FLG59"/>
      <c r="FLH59"/>
      <c r="FLI59"/>
      <c r="FLJ59"/>
      <c r="FLK59"/>
      <c r="FLL59"/>
      <c r="FLM59"/>
      <c r="FLN59"/>
      <c r="FLO59"/>
      <c r="FLP59"/>
      <c r="FLQ59"/>
      <c r="FLR59"/>
      <c r="FLS59"/>
      <c r="FLT59"/>
      <c r="FLU59"/>
      <c r="FLV59"/>
      <c r="FLW59"/>
      <c r="FLX59"/>
      <c r="FLY59"/>
      <c r="FLZ59"/>
      <c r="FMA59"/>
      <c r="FMB59"/>
      <c r="FMC59"/>
      <c r="FMD59"/>
      <c r="FME59"/>
      <c r="FMF59"/>
      <c r="FMG59"/>
      <c r="FMH59"/>
      <c r="FMI59"/>
      <c r="FMJ59"/>
      <c r="FMK59"/>
      <c r="FML59"/>
      <c r="FMM59"/>
      <c r="FMN59"/>
      <c r="FMO59"/>
      <c r="FMP59"/>
      <c r="FMQ59"/>
      <c r="FMR59"/>
      <c r="FMS59"/>
      <c r="FMT59"/>
      <c r="FMU59"/>
      <c r="FMV59"/>
      <c r="FMW59"/>
      <c r="FMX59"/>
      <c r="FMY59"/>
      <c r="FMZ59"/>
      <c r="FNA59"/>
      <c r="FNB59"/>
      <c r="FNC59"/>
      <c r="FND59"/>
      <c r="FNE59"/>
      <c r="FNF59"/>
      <c r="FNG59"/>
      <c r="FNH59"/>
      <c r="FNI59"/>
      <c r="FNJ59"/>
      <c r="FNK59"/>
      <c r="FNL59"/>
      <c r="FNM59"/>
      <c r="FNN59"/>
      <c r="FNO59"/>
      <c r="FNP59"/>
      <c r="FNQ59"/>
      <c r="FNR59"/>
      <c r="FNS59"/>
      <c r="FNT59"/>
      <c r="FNU59"/>
      <c r="FNV59"/>
      <c r="FNW59"/>
      <c r="FNX59"/>
      <c r="FNY59"/>
      <c r="FNZ59"/>
      <c r="FOA59"/>
      <c r="FOB59"/>
      <c r="FOC59"/>
      <c r="FOD59"/>
      <c r="FOE59"/>
      <c r="FOF59"/>
      <c r="FOG59"/>
      <c r="FOH59"/>
      <c r="FOI59"/>
      <c r="FOJ59"/>
      <c r="FOK59"/>
      <c r="FOL59"/>
      <c r="FOM59"/>
      <c r="FON59"/>
      <c r="FOO59"/>
      <c r="FOP59"/>
      <c r="FOQ59"/>
      <c r="FOR59"/>
      <c r="FOS59"/>
      <c r="FOT59"/>
      <c r="FOU59"/>
      <c r="FOV59"/>
      <c r="FOW59"/>
      <c r="FOX59"/>
      <c r="FOY59"/>
      <c r="FOZ59"/>
      <c r="FPA59"/>
      <c r="FPB59"/>
      <c r="FPC59"/>
      <c r="FPD59"/>
      <c r="FPE59"/>
      <c r="FPF59"/>
      <c r="FPG59"/>
      <c r="FPH59"/>
      <c r="FPI59"/>
      <c r="FPJ59"/>
      <c r="FPK59"/>
      <c r="FPL59"/>
      <c r="FPM59"/>
      <c r="FPN59"/>
      <c r="FPO59"/>
      <c r="FPP59"/>
      <c r="FPQ59"/>
      <c r="FPR59"/>
      <c r="FPS59"/>
      <c r="FPT59"/>
      <c r="FPU59"/>
      <c r="FPV59"/>
      <c r="FPW59"/>
      <c r="FPX59"/>
      <c r="FPY59"/>
      <c r="FPZ59"/>
      <c r="FQA59"/>
      <c r="FQB59"/>
      <c r="FQC59"/>
      <c r="FQD59"/>
      <c r="FQE59"/>
      <c r="FQF59"/>
      <c r="FQG59"/>
      <c r="FQH59"/>
      <c r="FQI59"/>
      <c r="FQJ59"/>
      <c r="FQK59"/>
      <c r="FQL59"/>
      <c r="FQM59"/>
      <c r="FQN59"/>
      <c r="FQO59"/>
      <c r="FQP59"/>
      <c r="FQQ59"/>
      <c r="FQR59"/>
      <c r="FQS59"/>
      <c r="FQT59"/>
      <c r="FQU59"/>
      <c r="FQV59"/>
      <c r="FQW59"/>
      <c r="FQX59"/>
      <c r="FQY59"/>
      <c r="FQZ59"/>
      <c r="FRA59"/>
      <c r="FRB59"/>
      <c r="FRC59"/>
      <c r="FRD59"/>
      <c r="FRE59"/>
      <c r="FRF59"/>
      <c r="FRG59"/>
      <c r="FRH59"/>
      <c r="FRI59"/>
      <c r="FRJ59"/>
      <c r="FRK59"/>
      <c r="FRL59"/>
      <c r="FRM59"/>
      <c r="FRN59"/>
      <c r="FRO59"/>
      <c r="FRP59"/>
      <c r="FRQ59"/>
      <c r="FRR59"/>
      <c r="FRS59"/>
      <c r="FRT59"/>
      <c r="FRU59"/>
      <c r="FRV59"/>
      <c r="FRW59"/>
      <c r="FRX59"/>
      <c r="FRY59"/>
      <c r="FRZ59"/>
      <c r="FSA59"/>
      <c r="FSB59"/>
      <c r="FSC59"/>
      <c r="FSD59"/>
      <c r="FSE59"/>
      <c r="FSF59"/>
      <c r="FSG59"/>
      <c r="FSH59"/>
      <c r="FSI59"/>
      <c r="FSJ59"/>
      <c r="FSK59"/>
      <c r="FSL59"/>
      <c r="FSM59"/>
      <c r="FSN59"/>
      <c r="FSO59"/>
      <c r="FSP59"/>
      <c r="FSQ59"/>
      <c r="FSR59"/>
      <c r="FSS59"/>
      <c r="FST59"/>
      <c r="FSU59"/>
      <c r="FSV59"/>
      <c r="FSW59"/>
      <c r="FSX59"/>
      <c r="FSY59"/>
      <c r="FSZ59"/>
      <c r="FTA59"/>
      <c r="FTB59"/>
      <c r="FTC59"/>
      <c r="FTD59"/>
      <c r="FTE59"/>
      <c r="FTF59"/>
      <c r="FTG59"/>
      <c r="FTH59"/>
      <c r="FTI59"/>
      <c r="FTJ59"/>
      <c r="FTK59"/>
      <c r="FTL59"/>
      <c r="FTM59"/>
      <c r="FTN59"/>
      <c r="FTO59"/>
      <c r="FTP59"/>
      <c r="FTQ59"/>
      <c r="FTR59"/>
      <c r="FTS59"/>
      <c r="FTT59"/>
      <c r="FTU59"/>
      <c r="FTV59"/>
      <c r="FTW59"/>
      <c r="FTX59"/>
      <c r="FTY59"/>
      <c r="FTZ59"/>
      <c r="FUA59"/>
      <c r="FUB59"/>
      <c r="FUC59"/>
      <c r="FUD59"/>
      <c r="FUE59"/>
      <c r="FUF59"/>
      <c r="FUG59"/>
      <c r="FUH59"/>
      <c r="FUI59"/>
      <c r="FUJ59"/>
      <c r="FUK59"/>
      <c r="FUL59"/>
      <c r="FUM59"/>
      <c r="FUN59"/>
    </row>
    <row r="60" spans="1:4616" s="51" customFormat="1" ht="40.5" customHeight="1" x14ac:dyDescent="0.25">
      <c r="A60"/>
      <c r="B60" s="162" t="s">
        <v>296</v>
      </c>
      <c r="C60" s="82" t="s">
        <v>141</v>
      </c>
      <c r="D60" s="5">
        <f>COUNTIF(D15:D59,"NI")</f>
        <v>0</v>
      </c>
      <c r="E60" s="5">
        <f t="shared" ref="E60:AQ60" si="9">COUNTIF(E15:E59,"NI")</f>
        <v>0</v>
      </c>
      <c r="F60" s="5">
        <f t="shared" si="9"/>
        <v>0</v>
      </c>
      <c r="G60" s="5">
        <f t="shared" si="9"/>
        <v>0</v>
      </c>
      <c r="H60" s="5">
        <f t="shared" si="9"/>
        <v>0</v>
      </c>
      <c r="I60" s="5">
        <f t="shared" si="9"/>
        <v>0</v>
      </c>
      <c r="J60" s="5">
        <f t="shared" si="9"/>
        <v>0</v>
      </c>
      <c r="K60" s="5">
        <f t="shared" si="9"/>
        <v>0</v>
      </c>
      <c r="L60" s="5">
        <f t="shared" si="9"/>
        <v>0</v>
      </c>
      <c r="M60" s="5">
        <f t="shared" si="9"/>
        <v>0</v>
      </c>
      <c r="N60" s="5">
        <f t="shared" si="9"/>
        <v>0</v>
      </c>
      <c r="O60" s="5">
        <f t="shared" si="9"/>
        <v>0</v>
      </c>
      <c r="P60" s="5">
        <f t="shared" si="9"/>
        <v>0</v>
      </c>
      <c r="Q60" s="5">
        <f t="shared" si="9"/>
        <v>0</v>
      </c>
      <c r="R60" s="5">
        <f t="shared" si="9"/>
        <v>0</v>
      </c>
      <c r="S60" s="5">
        <f t="shared" si="9"/>
        <v>0</v>
      </c>
      <c r="T60" s="5">
        <f t="shared" si="9"/>
        <v>0</v>
      </c>
      <c r="U60" s="5">
        <f t="shared" si="9"/>
        <v>0</v>
      </c>
      <c r="V60" s="5">
        <f t="shared" si="9"/>
        <v>0</v>
      </c>
      <c r="W60" s="5">
        <f t="shared" si="9"/>
        <v>0</v>
      </c>
      <c r="X60" s="5">
        <f t="shared" si="9"/>
        <v>0</v>
      </c>
      <c r="Y60" s="5">
        <f t="shared" si="9"/>
        <v>0</v>
      </c>
      <c r="Z60" s="5">
        <f t="shared" si="9"/>
        <v>0</v>
      </c>
      <c r="AA60" s="5">
        <f t="shared" si="9"/>
        <v>0</v>
      </c>
      <c r="AB60" s="5">
        <f t="shared" si="9"/>
        <v>0</v>
      </c>
      <c r="AC60" s="5">
        <f t="shared" si="9"/>
        <v>0</v>
      </c>
      <c r="AD60" s="5">
        <f t="shared" si="9"/>
        <v>0</v>
      </c>
      <c r="AE60" s="5">
        <f t="shared" si="9"/>
        <v>0</v>
      </c>
      <c r="AF60" s="5">
        <f t="shared" si="9"/>
        <v>0</v>
      </c>
      <c r="AG60" s="5">
        <f t="shared" si="9"/>
        <v>0</v>
      </c>
      <c r="AH60" s="5">
        <f t="shared" si="9"/>
        <v>0</v>
      </c>
      <c r="AI60" s="5">
        <f t="shared" si="9"/>
        <v>0</v>
      </c>
      <c r="AJ60" s="5">
        <f t="shared" si="9"/>
        <v>0</v>
      </c>
      <c r="AK60" s="5">
        <f t="shared" si="9"/>
        <v>0</v>
      </c>
      <c r="AL60" s="5">
        <f t="shared" si="9"/>
        <v>0</v>
      </c>
      <c r="AM60" s="5">
        <f t="shared" si="9"/>
        <v>0</v>
      </c>
      <c r="AN60" s="5">
        <f t="shared" si="9"/>
        <v>0</v>
      </c>
      <c r="AO60" s="5">
        <f t="shared" si="9"/>
        <v>0</v>
      </c>
      <c r="AP60" s="5">
        <f t="shared" si="9"/>
        <v>0</v>
      </c>
      <c r="AQ60" s="5">
        <f t="shared" si="9"/>
        <v>0</v>
      </c>
      <c r="AR60" s="136"/>
      <c r="AS60" s="135"/>
      <c r="AT60" s="135"/>
      <c r="AU60" s="135"/>
      <c r="AV60" s="78"/>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c r="AMK60"/>
      <c r="AML60"/>
      <c r="AMM60"/>
      <c r="AMN60"/>
      <c r="AMO60"/>
      <c r="AMP60"/>
      <c r="AMQ60"/>
      <c r="AMR60"/>
      <c r="AMS60"/>
      <c r="AMT60"/>
      <c r="AMU60"/>
      <c r="AMV60"/>
      <c r="AMW60"/>
      <c r="AMX60"/>
      <c r="AMY60"/>
      <c r="AMZ60"/>
      <c r="ANA60"/>
      <c r="ANB60"/>
      <c r="ANC60"/>
      <c r="AND60"/>
      <c r="ANE60"/>
      <c r="ANF60"/>
      <c r="ANG60"/>
      <c r="ANH60"/>
      <c r="ANI60"/>
      <c r="ANJ60"/>
      <c r="ANK60"/>
      <c r="ANL60"/>
      <c r="ANM60"/>
      <c r="ANN60"/>
      <c r="ANO60"/>
      <c r="ANP60"/>
      <c r="ANQ60"/>
      <c r="ANR60"/>
      <c r="ANS60"/>
      <c r="ANT60"/>
      <c r="ANU60"/>
      <c r="ANV60"/>
      <c r="ANW60"/>
      <c r="ANX60"/>
      <c r="ANY60"/>
      <c r="ANZ60"/>
      <c r="AOA60"/>
      <c r="AOB60"/>
      <c r="AOC60"/>
      <c r="AOD60"/>
      <c r="AOE60"/>
      <c r="AOF60"/>
      <c r="AOG60"/>
      <c r="AOH60"/>
      <c r="AOI60"/>
      <c r="AOJ60"/>
      <c r="AOK60"/>
      <c r="AOL60"/>
      <c r="AOM60"/>
      <c r="AON60"/>
      <c r="AOO60"/>
      <c r="AOP60"/>
      <c r="AOQ60"/>
      <c r="AOR60"/>
      <c r="AOS60"/>
      <c r="AOT60"/>
      <c r="AOU60"/>
      <c r="AOV60"/>
      <c r="AOW60"/>
      <c r="AOX60"/>
      <c r="AOY60"/>
      <c r="AOZ60"/>
      <c r="APA60"/>
      <c r="APB60"/>
      <c r="APC60"/>
      <c r="APD60"/>
      <c r="APE60"/>
      <c r="APF60"/>
      <c r="APG60"/>
      <c r="APH60"/>
      <c r="API60"/>
      <c r="APJ60"/>
      <c r="APK60"/>
      <c r="APL60"/>
      <c r="APM60"/>
      <c r="APN60"/>
      <c r="APO60"/>
      <c r="APP60"/>
      <c r="APQ60"/>
      <c r="APR60"/>
      <c r="APS60"/>
      <c r="APT60"/>
      <c r="APU60"/>
      <c r="APV60"/>
      <c r="APW60"/>
      <c r="APX60"/>
      <c r="APY60"/>
      <c r="APZ60"/>
      <c r="AQA60"/>
      <c r="AQB60"/>
      <c r="AQC60"/>
      <c r="AQD60"/>
      <c r="AQE60"/>
      <c r="AQF60"/>
      <c r="AQG60"/>
      <c r="AQH60"/>
      <c r="AQI60"/>
      <c r="AQJ60"/>
      <c r="AQK60"/>
      <c r="AQL60"/>
      <c r="AQM60"/>
      <c r="AQN60"/>
      <c r="AQO60"/>
      <c r="AQP60"/>
      <c r="AQQ60"/>
      <c r="AQR60"/>
      <c r="AQS60"/>
      <c r="AQT60"/>
      <c r="AQU60"/>
      <c r="AQV60"/>
      <c r="AQW60"/>
      <c r="AQX60"/>
      <c r="AQY60"/>
      <c r="AQZ60"/>
      <c r="ARA60"/>
      <c r="ARB60"/>
      <c r="ARC60"/>
      <c r="ARD60"/>
      <c r="ARE60"/>
      <c r="ARF60"/>
      <c r="ARG60"/>
      <c r="ARH60"/>
      <c r="ARI60"/>
      <c r="ARJ60"/>
      <c r="ARK60"/>
      <c r="ARL60"/>
      <c r="ARM60"/>
      <c r="ARN60"/>
      <c r="ARO60"/>
      <c r="ARP60"/>
      <c r="ARQ60"/>
      <c r="ARR60"/>
      <c r="ARS60"/>
      <c r="ART60"/>
      <c r="ARU60"/>
      <c r="ARV60"/>
      <c r="ARW60"/>
      <c r="ARX60"/>
      <c r="ARY60"/>
      <c r="ARZ60"/>
      <c r="ASA60"/>
      <c r="ASB60"/>
      <c r="ASC60"/>
      <c r="ASD60"/>
      <c r="ASE60"/>
      <c r="ASF60"/>
      <c r="ASG60"/>
      <c r="ASH60"/>
      <c r="ASI60"/>
      <c r="ASJ60"/>
      <c r="ASK60"/>
      <c r="ASL60"/>
      <c r="ASM60"/>
      <c r="ASN60"/>
      <c r="ASO60"/>
      <c r="ASP60"/>
      <c r="ASQ60"/>
      <c r="ASR60"/>
      <c r="ASS60"/>
      <c r="AST60"/>
      <c r="ASU60"/>
      <c r="ASV60"/>
      <c r="ASW60"/>
      <c r="ASX60"/>
      <c r="ASY60"/>
      <c r="ASZ60"/>
      <c r="ATA60"/>
      <c r="ATB60"/>
      <c r="ATC60"/>
      <c r="ATD60"/>
      <c r="ATE60"/>
      <c r="ATF60"/>
      <c r="ATG60"/>
      <c r="ATH60"/>
      <c r="ATI60"/>
      <c r="ATJ60"/>
      <c r="ATK60"/>
      <c r="ATL60"/>
      <c r="ATM60"/>
      <c r="ATN60"/>
      <c r="ATO60"/>
      <c r="ATP60"/>
      <c r="ATQ60"/>
      <c r="ATR60"/>
      <c r="ATS60"/>
      <c r="ATT60"/>
      <c r="ATU60"/>
      <c r="ATV60"/>
      <c r="ATW60"/>
      <c r="ATX60"/>
      <c r="ATY60"/>
      <c r="ATZ60"/>
      <c r="AUA60"/>
      <c r="AUB60"/>
      <c r="AUC60"/>
      <c r="AUD60"/>
      <c r="AUE60"/>
      <c r="AUF60"/>
      <c r="AUG60"/>
      <c r="AUH60"/>
      <c r="AUI60"/>
      <c r="AUJ60"/>
      <c r="AUK60"/>
      <c r="AUL60"/>
      <c r="AUM60"/>
      <c r="AUN60"/>
      <c r="AUO60"/>
      <c r="AUP60"/>
      <c r="AUQ60"/>
      <c r="AUR60"/>
      <c r="AUS60"/>
      <c r="AUT60"/>
      <c r="AUU60"/>
      <c r="AUV60"/>
      <c r="AUW60"/>
      <c r="AUX60"/>
      <c r="AUY60"/>
      <c r="AUZ60"/>
      <c r="AVA60"/>
      <c r="AVB60"/>
      <c r="AVC60"/>
      <c r="AVD60"/>
      <c r="AVE60"/>
      <c r="AVF60"/>
      <c r="AVG60"/>
      <c r="AVH60"/>
      <c r="AVI60"/>
      <c r="AVJ60"/>
      <c r="AVK60"/>
      <c r="AVL60"/>
      <c r="AVM60"/>
      <c r="AVN60"/>
      <c r="AVO60"/>
      <c r="AVP60"/>
      <c r="AVQ60"/>
      <c r="AVR60"/>
      <c r="AVS60"/>
      <c r="AVT60"/>
      <c r="AVU60"/>
      <c r="AVV60"/>
      <c r="AVW60"/>
      <c r="AVX60"/>
      <c r="AVY60"/>
      <c r="AVZ60"/>
      <c r="AWA60"/>
      <c r="AWB60"/>
      <c r="AWC60"/>
      <c r="AWD60"/>
      <c r="AWE60"/>
      <c r="AWF60"/>
      <c r="AWG60"/>
      <c r="AWH60"/>
      <c r="AWI60"/>
      <c r="AWJ60"/>
      <c r="AWK60"/>
      <c r="AWL60"/>
      <c r="AWM60"/>
      <c r="AWN60"/>
      <c r="AWO60"/>
      <c r="AWP60"/>
      <c r="AWQ60"/>
      <c r="AWR60"/>
      <c r="AWS60"/>
      <c r="AWT60"/>
      <c r="AWU60"/>
      <c r="AWV60"/>
      <c r="AWW60"/>
      <c r="AWX60"/>
      <c r="AWY60"/>
      <c r="AWZ60"/>
      <c r="AXA60"/>
      <c r="AXB60"/>
      <c r="AXC60"/>
      <c r="AXD60"/>
      <c r="AXE60"/>
      <c r="AXF60"/>
      <c r="AXG60"/>
      <c r="AXH60"/>
      <c r="AXI60"/>
      <c r="AXJ60"/>
      <c r="AXK60"/>
      <c r="AXL60"/>
      <c r="AXM60"/>
      <c r="AXN60"/>
      <c r="AXO60"/>
      <c r="AXP60"/>
      <c r="AXQ60"/>
      <c r="AXR60"/>
      <c r="AXS60"/>
      <c r="AXT60"/>
      <c r="AXU60"/>
      <c r="AXV60"/>
      <c r="AXW60"/>
      <c r="AXX60"/>
      <c r="AXY60"/>
      <c r="AXZ60"/>
      <c r="AYA60"/>
      <c r="AYB60"/>
      <c r="AYC60"/>
      <c r="AYD60"/>
      <c r="AYE60"/>
      <c r="AYF60"/>
      <c r="AYG60"/>
      <c r="AYH60"/>
      <c r="AYI60"/>
      <c r="AYJ60"/>
      <c r="AYK60"/>
      <c r="AYL60"/>
      <c r="AYM60"/>
      <c r="AYN60"/>
      <c r="AYO60"/>
      <c r="AYP60"/>
      <c r="AYQ60"/>
      <c r="AYR60"/>
      <c r="AYS60"/>
      <c r="AYT60"/>
      <c r="AYU60"/>
      <c r="AYV60"/>
      <c r="AYW60"/>
      <c r="AYX60"/>
      <c r="AYY60"/>
      <c r="AYZ60"/>
      <c r="AZA60"/>
      <c r="AZB60"/>
      <c r="AZC60"/>
      <c r="AZD60"/>
      <c r="AZE60"/>
      <c r="AZF60"/>
      <c r="AZG60"/>
      <c r="AZH60"/>
      <c r="AZI60"/>
      <c r="AZJ60"/>
      <c r="AZK60"/>
      <c r="AZL60"/>
      <c r="AZM60"/>
      <c r="AZN60"/>
      <c r="AZO60"/>
      <c r="AZP60"/>
      <c r="AZQ60"/>
      <c r="AZR60"/>
      <c r="AZS60"/>
      <c r="AZT60"/>
      <c r="AZU60"/>
      <c r="AZV60"/>
      <c r="AZW60"/>
      <c r="AZX60"/>
      <c r="AZY60"/>
      <c r="AZZ60"/>
      <c r="BAA60"/>
      <c r="BAB60"/>
      <c r="BAC60"/>
      <c r="BAD60"/>
      <c r="BAE60"/>
      <c r="BAF60"/>
      <c r="BAG60"/>
      <c r="BAH60"/>
      <c r="BAI60"/>
      <c r="BAJ60"/>
      <c r="BAK60"/>
      <c r="BAL60"/>
      <c r="BAM60"/>
      <c r="BAN60"/>
      <c r="BAO60"/>
      <c r="BAP60"/>
      <c r="BAQ60"/>
      <c r="BAR60"/>
      <c r="BAS60"/>
      <c r="BAT60"/>
      <c r="BAU60"/>
      <c r="BAV60"/>
      <c r="BAW60"/>
      <c r="BAX60"/>
      <c r="BAY60"/>
      <c r="BAZ60"/>
      <c r="BBA60"/>
      <c r="BBB60"/>
      <c r="BBC60"/>
      <c r="BBD60"/>
      <c r="BBE60"/>
      <c r="BBF60"/>
      <c r="BBG60"/>
      <c r="BBH60"/>
      <c r="BBI60"/>
      <c r="BBJ60"/>
      <c r="BBK60"/>
      <c r="BBL60"/>
      <c r="BBM60"/>
      <c r="BBN60"/>
      <c r="BBO60"/>
      <c r="BBP60"/>
      <c r="BBQ60"/>
      <c r="BBR60"/>
      <c r="BBS60"/>
      <c r="BBT60"/>
      <c r="BBU60"/>
      <c r="BBV60"/>
      <c r="BBW60"/>
      <c r="BBX60"/>
      <c r="BBY60"/>
      <c r="BBZ60"/>
      <c r="BCA60"/>
      <c r="BCB60"/>
      <c r="BCC60"/>
      <c r="BCD60"/>
      <c r="BCE60"/>
      <c r="BCF60"/>
      <c r="BCG60"/>
      <c r="BCH60"/>
      <c r="BCI60"/>
      <c r="BCJ60"/>
      <c r="BCK60"/>
      <c r="BCL60"/>
      <c r="BCM60"/>
      <c r="BCN60"/>
      <c r="BCO60"/>
      <c r="BCP60"/>
      <c r="BCQ60"/>
      <c r="BCR60"/>
      <c r="BCS60"/>
      <c r="BCT60"/>
      <c r="BCU60"/>
      <c r="BCV60"/>
      <c r="BCW60"/>
      <c r="BCX60"/>
      <c r="BCY60"/>
      <c r="BCZ60"/>
      <c r="BDA60"/>
      <c r="BDB60"/>
      <c r="BDC60"/>
      <c r="BDD60"/>
      <c r="BDE60"/>
      <c r="BDF60"/>
      <c r="BDG60"/>
      <c r="BDH60"/>
      <c r="BDI60"/>
      <c r="BDJ60"/>
      <c r="BDK60"/>
      <c r="BDL60"/>
      <c r="BDM60"/>
      <c r="BDN60"/>
      <c r="BDO60"/>
      <c r="BDP60"/>
      <c r="BDQ60"/>
      <c r="BDR60"/>
      <c r="BDS60"/>
      <c r="BDT60"/>
      <c r="BDU60"/>
      <c r="BDV60"/>
      <c r="BDW60"/>
      <c r="BDX60"/>
      <c r="BDY60"/>
      <c r="BDZ60"/>
      <c r="BEA60"/>
      <c r="BEB60"/>
      <c r="BEC60"/>
      <c r="BED60"/>
      <c r="BEE60"/>
      <c r="BEF60"/>
      <c r="BEG60"/>
      <c r="BEH60"/>
      <c r="BEI60"/>
      <c r="BEJ60"/>
      <c r="BEK60"/>
      <c r="BEL60"/>
      <c r="BEM60"/>
      <c r="BEN60"/>
      <c r="BEO60"/>
      <c r="BEP60"/>
      <c r="BEQ60"/>
      <c r="BER60"/>
      <c r="BES60"/>
      <c r="BET60"/>
      <c r="BEU60"/>
      <c r="BEV60"/>
      <c r="BEW60"/>
      <c r="BEX60"/>
      <c r="BEY60"/>
      <c r="BEZ60"/>
      <c r="BFA60"/>
      <c r="BFB60"/>
      <c r="BFC60"/>
      <c r="BFD60"/>
      <c r="BFE60"/>
      <c r="BFF60"/>
      <c r="BFG60"/>
      <c r="BFH60"/>
      <c r="BFI60"/>
      <c r="BFJ60"/>
      <c r="BFK60"/>
      <c r="BFL60"/>
      <c r="BFM60"/>
      <c r="BFN60"/>
      <c r="BFO60"/>
      <c r="BFP60"/>
      <c r="BFQ60"/>
      <c r="BFR60"/>
      <c r="BFS60"/>
      <c r="BFT60"/>
      <c r="BFU60"/>
      <c r="BFV60"/>
      <c r="BFW60"/>
      <c r="BFX60"/>
      <c r="BFY60"/>
      <c r="BFZ60"/>
      <c r="BGA60"/>
      <c r="BGB60"/>
      <c r="BGC60"/>
      <c r="BGD60"/>
      <c r="BGE60"/>
      <c r="BGF60"/>
      <c r="BGG60"/>
      <c r="BGH60"/>
      <c r="BGI60"/>
      <c r="BGJ60"/>
      <c r="BGK60"/>
      <c r="BGL60"/>
      <c r="BGM60"/>
      <c r="BGN60"/>
      <c r="BGO60"/>
      <c r="BGP60"/>
      <c r="BGQ60"/>
      <c r="BGR60"/>
      <c r="BGS60"/>
      <c r="BGT60"/>
      <c r="BGU60"/>
      <c r="BGV60"/>
      <c r="BGW60"/>
      <c r="BGX60"/>
      <c r="BGY60"/>
      <c r="BGZ60"/>
      <c r="BHA60"/>
      <c r="BHB60"/>
      <c r="BHC60"/>
      <c r="BHD60"/>
      <c r="BHE60"/>
      <c r="BHF60"/>
      <c r="BHG60"/>
      <c r="BHH60"/>
      <c r="BHI60"/>
      <c r="BHJ60"/>
      <c r="BHK60"/>
      <c r="BHL60"/>
      <c r="BHM60"/>
      <c r="BHN60"/>
      <c r="BHO60"/>
      <c r="BHP60"/>
      <c r="BHQ60"/>
      <c r="BHR60"/>
      <c r="BHS60"/>
      <c r="BHT60"/>
      <c r="BHU60"/>
      <c r="BHV60"/>
      <c r="BHW60"/>
      <c r="BHX60"/>
      <c r="BHY60"/>
      <c r="BHZ60"/>
      <c r="BIA60"/>
      <c r="BIB60"/>
      <c r="BIC60"/>
      <c r="BID60"/>
      <c r="BIE60"/>
      <c r="BIF60"/>
      <c r="BIG60"/>
      <c r="BIH60"/>
      <c r="BII60"/>
      <c r="BIJ60"/>
      <c r="BIK60"/>
      <c r="BIL60"/>
      <c r="BIM60"/>
      <c r="BIN60"/>
      <c r="BIO60"/>
      <c r="BIP60"/>
      <c r="BIQ60"/>
      <c r="BIR60"/>
      <c r="BIS60"/>
      <c r="BIT60"/>
      <c r="BIU60"/>
      <c r="BIV60"/>
      <c r="BIW60"/>
      <c r="BIX60"/>
      <c r="BIY60"/>
      <c r="BIZ60"/>
      <c r="BJA60"/>
      <c r="BJB60"/>
      <c r="BJC60"/>
      <c r="BJD60"/>
      <c r="BJE60"/>
      <c r="BJF60"/>
      <c r="BJG60"/>
      <c r="BJH60"/>
      <c r="BJI60"/>
      <c r="BJJ60"/>
      <c r="BJK60"/>
      <c r="BJL60"/>
      <c r="BJM60"/>
      <c r="BJN60"/>
      <c r="BJO60"/>
      <c r="BJP60"/>
      <c r="BJQ60"/>
      <c r="BJR60"/>
      <c r="BJS60"/>
      <c r="BJT60"/>
      <c r="BJU60"/>
      <c r="BJV60"/>
      <c r="BJW60"/>
      <c r="BJX60"/>
      <c r="BJY60"/>
      <c r="BJZ60"/>
      <c r="BKA60"/>
      <c r="BKB60"/>
      <c r="BKC60"/>
      <c r="BKD60"/>
      <c r="BKE60"/>
      <c r="BKF60"/>
      <c r="BKG60"/>
      <c r="BKH60"/>
      <c r="BKI60"/>
      <c r="BKJ60"/>
      <c r="BKK60"/>
      <c r="BKL60"/>
      <c r="BKM60"/>
      <c r="BKN60"/>
      <c r="BKO60"/>
      <c r="BKP60"/>
      <c r="BKQ60"/>
      <c r="BKR60"/>
      <c r="BKS60"/>
      <c r="BKT60"/>
      <c r="BKU60"/>
      <c r="BKV60"/>
      <c r="BKW60"/>
      <c r="BKX60"/>
      <c r="BKY60"/>
      <c r="BKZ60"/>
      <c r="BLA60"/>
      <c r="BLB60"/>
      <c r="BLC60"/>
      <c r="BLD60"/>
      <c r="BLE60"/>
      <c r="BLF60"/>
      <c r="BLG60"/>
      <c r="BLH60"/>
      <c r="BLI60"/>
      <c r="BLJ60"/>
      <c r="BLK60"/>
      <c r="BLL60"/>
      <c r="BLM60"/>
      <c r="BLN60"/>
      <c r="BLO60"/>
      <c r="BLP60"/>
      <c r="BLQ60"/>
      <c r="BLR60"/>
      <c r="BLS60"/>
      <c r="BLT60"/>
      <c r="BLU60"/>
      <c r="BLV60"/>
      <c r="BLW60"/>
      <c r="BLX60"/>
      <c r="BLY60"/>
      <c r="BLZ60"/>
      <c r="BMA60"/>
      <c r="BMB60"/>
      <c r="BMC60"/>
      <c r="BMD60"/>
      <c r="BME60"/>
      <c r="BMF60"/>
      <c r="BMG60"/>
      <c r="BMH60"/>
      <c r="BMI60"/>
      <c r="BMJ60"/>
      <c r="BMK60"/>
      <c r="BML60"/>
      <c r="BMM60"/>
      <c r="BMN60"/>
      <c r="BMO60"/>
      <c r="BMP60"/>
      <c r="BMQ60"/>
      <c r="BMR60"/>
      <c r="BMS60"/>
      <c r="BMT60"/>
      <c r="BMU60"/>
      <c r="BMV60"/>
      <c r="BMW60"/>
      <c r="BMX60"/>
      <c r="BMY60"/>
      <c r="BMZ60"/>
      <c r="BNA60"/>
      <c r="BNB60"/>
      <c r="BNC60"/>
      <c r="BND60"/>
      <c r="BNE60"/>
      <c r="BNF60"/>
      <c r="BNG60"/>
      <c r="BNH60"/>
      <c r="BNI60"/>
      <c r="BNJ60"/>
      <c r="BNK60"/>
      <c r="BNL60"/>
      <c r="BNM60"/>
      <c r="BNN60"/>
      <c r="BNO60"/>
      <c r="BNP60"/>
      <c r="BNQ60"/>
      <c r="BNR60"/>
      <c r="BNS60"/>
      <c r="BNT60"/>
      <c r="BNU60"/>
      <c r="BNV60"/>
      <c r="BNW60"/>
      <c r="BNX60"/>
      <c r="BNY60"/>
      <c r="BNZ60"/>
      <c r="BOA60"/>
      <c r="BOB60"/>
      <c r="BOC60"/>
      <c r="BOD60"/>
      <c r="BOE60"/>
      <c r="BOF60"/>
      <c r="BOG60"/>
      <c r="BOH60"/>
      <c r="BOI60"/>
      <c r="BOJ60"/>
      <c r="BOK60"/>
      <c r="BOL60"/>
      <c r="BOM60"/>
      <c r="BON60"/>
      <c r="BOO60"/>
      <c r="BOP60"/>
      <c r="BOQ60"/>
      <c r="BOR60"/>
      <c r="BOS60"/>
      <c r="BOT60"/>
      <c r="BOU60"/>
      <c r="BOV60"/>
      <c r="BOW60"/>
      <c r="BOX60"/>
      <c r="BOY60"/>
      <c r="BOZ60"/>
      <c r="BPA60"/>
      <c r="BPB60"/>
      <c r="BPC60"/>
      <c r="BPD60"/>
      <c r="BPE60"/>
      <c r="BPF60"/>
      <c r="BPG60"/>
      <c r="BPH60"/>
      <c r="BPI60"/>
      <c r="BPJ60"/>
      <c r="BPK60"/>
      <c r="BPL60"/>
      <c r="BPM60"/>
      <c r="BPN60"/>
      <c r="BPO60"/>
      <c r="BPP60"/>
      <c r="BPQ60"/>
      <c r="BPR60"/>
      <c r="BPS60"/>
      <c r="BPT60"/>
      <c r="BPU60"/>
      <c r="BPV60"/>
      <c r="BPW60"/>
      <c r="BPX60"/>
      <c r="BPY60"/>
      <c r="BPZ60"/>
      <c r="BQA60"/>
      <c r="BQB60"/>
      <c r="BQC60"/>
      <c r="BQD60"/>
      <c r="BQE60"/>
      <c r="BQF60"/>
      <c r="BQG60"/>
      <c r="BQH60"/>
      <c r="BQI60"/>
      <c r="BQJ60"/>
      <c r="BQK60"/>
      <c r="BQL60"/>
      <c r="BQM60"/>
      <c r="BQN60"/>
      <c r="BQO60"/>
      <c r="BQP60"/>
      <c r="BQQ60"/>
      <c r="BQR60"/>
      <c r="BQS60"/>
      <c r="BQT60"/>
      <c r="BQU60"/>
      <c r="BQV60"/>
      <c r="BQW60"/>
      <c r="BQX60"/>
      <c r="BQY60"/>
      <c r="BQZ60"/>
      <c r="BRA60"/>
      <c r="BRB60"/>
      <c r="BRC60"/>
      <c r="BRD60"/>
      <c r="BRE60"/>
      <c r="BRF60"/>
      <c r="BRG60"/>
      <c r="BRH60"/>
      <c r="BRI60"/>
      <c r="BRJ60"/>
      <c r="BRK60"/>
      <c r="BRL60"/>
      <c r="BRM60"/>
      <c r="BRN60"/>
      <c r="BRO60"/>
      <c r="BRP60"/>
      <c r="BRQ60"/>
      <c r="BRR60"/>
      <c r="BRS60"/>
      <c r="BRT60"/>
      <c r="BRU60"/>
      <c r="BRV60"/>
      <c r="BRW60"/>
      <c r="BRX60"/>
      <c r="BRY60"/>
      <c r="BRZ60"/>
      <c r="BSA60"/>
      <c r="BSB60"/>
      <c r="BSC60"/>
      <c r="BSD60"/>
      <c r="BSE60"/>
      <c r="BSF60"/>
      <c r="BSG60"/>
      <c r="BSH60"/>
      <c r="BSI60"/>
      <c r="BSJ60"/>
      <c r="BSK60"/>
      <c r="BSL60"/>
      <c r="BSM60"/>
      <c r="BSN60"/>
      <c r="BSO60"/>
      <c r="BSP60"/>
      <c r="BSQ60"/>
      <c r="BSR60"/>
      <c r="BSS60"/>
      <c r="BST60"/>
      <c r="BSU60"/>
      <c r="BSV60"/>
      <c r="BSW60"/>
      <c r="BSX60"/>
      <c r="BSY60"/>
      <c r="BSZ60"/>
      <c r="BTA60"/>
      <c r="BTB60"/>
      <c r="BTC60"/>
      <c r="BTD60"/>
      <c r="BTE60"/>
      <c r="BTF60"/>
      <c r="BTG60"/>
      <c r="BTH60"/>
      <c r="BTI60"/>
      <c r="BTJ60"/>
      <c r="BTK60"/>
      <c r="BTL60"/>
      <c r="BTM60"/>
      <c r="BTN60"/>
      <c r="BTO60"/>
      <c r="BTP60"/>
      <c r="BTQ60"/>
      <c r="BTR60"/>
      <c r="BTS60"/>
      <c r="BTT60"/>
      <c r="BTU60"/>
      <c r="BTV60"/>
      <c r="BTW60"/>
      <c r="BTX60"/>
      <c r="BTY60"/>
      <c r="BTZ60"/>
      <c r="BUA60"/>
      <c r="BUB60"/>
      <c r="BUC60"/>
      <c r="BUD60"/>
      <c r="BUE60"/>
      <c r="BUF60"/>
      <c r="BUG60"/>
      <c r="BUH60"/>
      <c r="BUI60"/>
      <c r="BUJ60"/>
      <c r="BUK60"/>
      <c r="BUL60"/>
      <c r="BUM60"/>
      <c r="BUN60"/>
      <c r="BUO60"/>
      <c r="BUP60"/>
      <c r="BUQ60"/>
      <c r="BUR60"/>
      <c r="BUS60"/>
      <c r="BUT60"/>
      <c r="BUU60"/>
      <c r="BUV60"/>
      <c r="BUW60"/>
      <c r="BUX60"/>
      <c r="BUY60"/>
      <c r="BUZ60"/>
      <c r="BVA60"/>
      <c r="BVB60"/>
      <c r="BVC60"/>
      <c r="BVD60"/>
      <c r="BVE60"/>
      <c r="BVF60"/>
      <c r="BVG60"/>
      <c r="BVH60"/>
      <c r="BVI60"/>
      <c r="BVJ60"/>
      <c r="BVK60"/>
      <c r="BVL60"/>
      <c r="BVM60"/>
      <c r="BVN60"/>
      <c r="BVO60"/>
      <c r="BVP60"/>
      <c r="BVQ60"/>
      <c r="BVR60"/>
      <c r="BVS60"/>
      <c r="BVT60"/>
      <c r="BVU60"/>
      <c r="BVV60"/>
      <c r="BVW60"/>
      <c r="BVX60"/>
      <c r="BVY60"/>
      <c r="BVZ60"/>
      <c r="BWA60"/>
      <c r="BWB60"/>
      <c r="BWC60"/>
      <c r="BWD60"/>
      <c r="BWE60"/>
      <c r="BWF60"/>
      <c r="BWG60"/>
      <c r="BWH60"/>
      <c r="BWI60"/>
      <c r="BWJ60"/>
      <c r="BWK60"/>
      <c r="BWL60"/>
      <c r="BWM60"/>
      <c r="BWN60"/>
      <c r="BWO60"/>
      <c r="BWP60"/>
      <c r="BWQ60"/>
      <c r="BWR60"/>
      <c r="BWS60"/>
      <c r="BWT60"/>
      <c r="BWU60"/>
      <c r="BWV60"/>
      <c r="BWW60"/>
      <c r="BWX60"/>
      <c r="BWY60"/>
      <c r="BWZ60"/>
      <c r="BXA60"/>
      <c r="BXB60"/>
      <c r="BXC60"/>
      <c r="BXD60"/>
      <c r="BXE60"/>
      <c r="BXF60"/>
      <c r="BXG60"/>
      <c r="BXH60"/>
      <c r="BXI60"/>
      <c r="BXJ60"/>
      <c r="BXK60"/>
      <c r="BXL60"/>
      <c r="BXM60"/>
      <c r="BXN60"/>
      <c r="BXO60"/>
      <c r="BXP60"/>
      <c r="BXQ60"/>
      <c r="BXR60"/>
      <c r="BXS60"/>
      <c r="BXT60"/>
      <c r="BXU60"/>
      <c r="BXV60"/>
      <c r="BXW60"/>
      <c r="BXX60"/>
      <c r="BXY60"/>
      <c r="BXZ60"/>
      <c r="BYA60"/>
      <c r="BYB60"/>
      <c r="BYC60"/>
      <c r="BYD60"/>
      <c r="BYE60"/>
      <c r="BYF60"/>
      <c r="BYG60"/>
      <c r="BYH60"/>
      <c r="BYI60"/>
      <c r="BYJ60"/>
      <c r="BYK60"/>
      <c r="BYL60"/>
      <c r="BYM60"/>
      <c r="BYN60"/>
      <c r="BYO60"/>
      <c r="BYP60"/>
      <c r="BYQ60"/>
      <c r="BYR60"/>
      <c r="BYS60"/>
      <c r="BYT60"/>
      <c r="BYU60"/>
      <c r="BYV60"/>
      <c r="BYW60"/>
      <c r="BYX60"/>
      <c r="BYY60"/>
      <c r="BYZ60"/>
      <c r="BZA60"/>
      <c r="BZB60"/>
      <c r="BZC60"/>
      <c r="BZD60"/>
      <c r="BZE60"/>
      <c r="BZF60"/>
      <c r="BZG60"/>
      <c r="BZH60"/>
      <c r="BZI60"/>
      <c r="BZJ60"/>
      <c r="BZK60"/>
      <c r="BZL60"/>
      <c r="BZM60"/>
      <c r="BZN60"/>
      <c r="BZO60"/>
      <c r="BZP60"/>
      <c r="BZQ60"/>
      <c r="BZR60"/>
      <c r="BZS60"/>
      <c r="BZT60"/>
      <c r="BZU60"/>
      <c r="BZV60"/>
      <c r="BZW60"/>
      <c r="BZX60"/>
      <c r="BZY60"/>
      <c r="BZZ60"/>
      <c r="CAA60"/>
      <c r="CAB60"/>
      <c r="CAC60"/>
      <c r="CAD60"/>
      <c r="CAE60"/>
      <c r="CAF60"/>
      <c r="CAG60"/>
      <c r="CAH60"/>
      <c r="CAI60"/>
      <c r="CAJ60"/>
      <c r="CAK60"/>
      <c r="CAL60"/>
      <c r="CAM60"/>
      <c r="CAN60"/>
      <c r="CAO60"/>
      <c r="CAP60"/>
      <c r="CAQ60"/>
      <c r="CAR60"/>
      <c r="CAS60"/>
      <c r="CAT60"/>
      <c r="CAU60"/>
      <c r="CAV60"/>
      <c r="CAW60"/>
      <c r="CAX60"/>
      <c r="CAY60"/>
      <c r="CAZ60"/>
      <c r="CBA60"/>
      <c r="CBB60"/>
      <c r="CBC60"/>
      <c r="CBD60"/>
      <c r="CBE60"/>
      <c r="CBF60"/>
      <c r="CBG60"/>
      <c r="CBH60"/>
      <c r="CBI60"/>
      <c r="CBJ60"/>
      <c r="CBK60"/>
      <c r="CBL60"/>
      <c r="CBM60"/>
      <c r="CBN60"/>
      <c r="CBO60"/>
      <c r="CBP60"/>
      <c r="CBQ60"/>
      <c r="CBR60"/>
      <c r="CBS60"/>
      <c r="CBT60"/>
      <c r="CBU60"/>
      <c r="CBV60"/>
      <c r="CBW60"/>
      <c r="CBX60"/>
      <c r="CBY60"/>
      <c r="CBZ60"/>
      <c r="CCA60"/>
      <c r="CCB60"/>
      <c r="CCC60"/>
      <c r="CCD60"/>
      <c r="CCE60"/>
      <c r="CCF60"/>
      <c r="CCG60"/>
      <c r="CCH60"/>
      <c r="CCI60"/>
      <c r="CCJ60"/>
      <c r="CCK60"/>
      <c r="CCL60"/>
      <c r="CCM60"/>
      <c r="CCN60"/>
      <c r="CCO60"/>
      <c r="CCP60"/>
      <c r="CCQ60"/>
      <c r="CCR60"/>
      <c r="CCS60"/>
      <c r="CCT60"/>
      <c r="CCU60"/>
      <c r="CCV60"/>
      <c r="CCW60"/>
      <c r="CCX60"/>
      <c r="CCY60"/>
      <c r="CCZ60"/>
      <c r="CDA60"/>
      <c r="CDB60"/>
      <c r="CDC60"/>
      <c r="CDD60"/>
      <c r="CDE60"/>
      <c r="CDF60"/>
      <c r="CDG60"/>
      <c r="CDH60"/>
      <c r="CDI60"/>
      <c r="CDJ60"/>
      <c r="CDK60"/>
      <c r="CDL60"/>
      <c r="CDM60"/>
      <c r="CDN60"/>
      <c r="CDO60"/>
      <c r="CDP60"/>
      <c r="CDQ60"/>
      <c r="CDR60"/>
      <c r="CDS60"/>
      <c r="CDT60"/>
      <c r="CDU60"/>
      <c r="CDV60"/>
      <c r="CDW60"/>
      <c r="CDX60"/>
      <c r="CDY60"/>
      <c r="CDZ60"/>
      <c r="CEA60"/>
      <c r="CEB60"/>
      <c r="CEC60"/>
      <c r="CED60"/>
      <c r="CEE60"/>
      <c r="CEF60"/>
      <c r="CEG60"/>
      <c r="CEH60"/>
      <c r="CEI60"/>
      <c r="CEJ60"/>
      <c r="CEK60"/>
      <c r="CEL60"/>
      <c r="CEM60"/>
      <c r="CEN60"/>
      <c r="CEO60"/>
      <c r="CEP60"/>
      <c r="CEQ60"/>
      <c r="CER60"/>
      <c r="CES60"/>
      <c r="CET60"/>
      <c r="CEU60"/>
      <c r="CEV60"/>
      <c r="CEW60"/>
      <c r="CEX60"/>
      <c r="CEY60"/>
      <c r="CEZ60"/>
      <c r="CFA60"/>
      <c r="CFB60"/>
      <c r="CFC60"/>
      <c r="CFD60"/>
      <c r="CFE60"/>
      <c r="CFF60"/>
      <c r="CFG60"/>
      <c r="CFH60"/>
      <c r="CFI60"/>
      <c r="CFJ60"/>
      <c r="CFK60"/>
      <c r="CFL60"/>
      <c r="CFM60"/>
      <c r="CFN60"/>
      <c r="CFO60"/>
      <c r="CFP60"/>
      <c r="CFQ60"/>
      <c r="CFR60"/>
      <c r="CFS60"/>
      <c r="CFT60"/>
      <c r="CFU60"/>
      <c r="CFV60"/>
      <c r="CFW60"/>
      <c r="CFX60"/>
      <c r="CFY60"/>
      <c r="CFZ60"/>
      <c r="CGA60"/>
      <c r="CGB60"/>
      <c r="CGC60"/>
      <c r="CGD60"/>
      <c r="CGE60"/>
      <c r="CGF60"/>
      <c r="CGG60"/>
      <c r="CGH60"/>
      <c r="CGI60"/>
      <c r="CGJ60"/>
      <c r="CGK60"/>
      <c r="CGL60"/>
      <c r="CGM60"/>
      <c r="CGN60"/>
      <c r="CGO60"/>
      <c r="CGP60"/>
      <c r="CGQ60"/>
      <c r="CGR60"/>
      <c r="CGS60"/>
      <c r="CGT60"/>
      <c r="CGU60"/>
      <c r="CGV60"/>
      <c r="CGW60"/>
      <c r="CGX60"/>
      <c r="CGY60"/>
      <c r="CGZ60"/>
      <c r="CHA60"/>
      <c r="CHB60"/>
      <c r="CHC60"/>
      <c r="CHD60"/>
      <c r="CHE60"/>
      <c r="CHF60"/>
      <c r="CHG60"/>
      <c r="CHH60"/>
      <c r="CHI60"/>
      <c r="CHJ60"/>
      <c r="CHK60"/>
      <c r="CHL60"/>
      <c r="CHM60"/>
      <c r="CHN60"/>
      <c r="CHO60"/>
      <c r="CHP60"/>
      <c r="CHQ60"/>
      <c r="CHR60"/>
      <c r="CHS60"/>
      <c r="CHT60"/>
      <c r="CHU60"/>
      <c r="CHV60"/>
      <c r="CHW60"/>
      <c r="CHX60"/>
      <c r="CHY60"/>
      <c r="CHZ60"/>
      <c r="CIA60"/>
      <c r="CIB60"/>
      <c r="CIC60"/>
      <c r="CID60"/>
      <c r="CIE60"/>
      <c r="CIF60"/>
      <c r="CIG60"/>
      <c r="CIH60"/>
      <c r="CII60"/>
      <c r="CIJ60"/>
      <c r="CIK60"/>
      <c r="CIL60"/>
      <c r="CIM60"/>
      <c r="CIN60"/>
      <c r="CIO60"/>
      <c r="CIP60"/>
      <c r="CIQ60"/>
      <c r="CIR60"/>
      <c r="CIS60"/>
      <c r="CIT60"/>
      <c r="CIU60"/>
      <c r="CIV60"/>
      <c r="CIW60"/>
      <c r="CIX60"/>
      <c r="CIY60"/>
      <c r="CIZ60"/>
      <c r="CJA60"/>
      <c r="CJB60"/>
      <c r="CJC60"/>
      <c r="CJD60"/>
      <c r="CJE60"/>
      <c r="CJF60"/>
      <c r="CJG60"/>
      <c r="CJH60"/>
      <c r="CJI60"/>
      <c r="CJJ60"/>
      <c r="CJK60"/>
      <c r="CJL60"/>
      <c r="CJM60"/>
      <c r="CJN60"/>
      <c r="CJO60"/>
      <c r="CJP60"/>
      <c r="CJQ60"/>
      <c r="CJR60"/>
      <c r="CJS60"/>
      <c r="CJT60"/>
      <c r="CJU60"/>
      <c r="CJV60"/>
      <c r="CJW60"/>
      <c r="CJX60"/>
      <c r="CJY60"/>
      <c r="CJZ60"/>
      <c r="CKA60"/>
      <c r="CKB60"/>
      <c r="CKC60"/>
      <c r="CKD60"/>
      <c r="CKE60"/>
      <c r="CKF60"/>
      <c r="CKG60"/>
      <c r="CKH60"/>
      <c r="CKI60"/>
      <c r="CKJ60"/>
      <c r="CKK60"/>
      <c r="CKL60"/>
      <c r="CKM60"/>
      <c r="CKN60"/>
      <c r="CKO60"/>
      <c r="CKP60"/>
      <c r="CKQ60"/>
      <c r="CKR60"/>
      <c r="CKS60"/>
      <c r="CKT60"/>
      <c r="CKU60"/>
      <c r="CKV60"/>
      <c r="CKW60"/>
      <c r="CKX60"/>
      <c r="CKY60"/>
      <c r="CKZ60"/>
      <c r="CLA60"/>
      <c r="CLB60"/>
      <c r="CLC60"/>
      <c r="CLD60"/>
      <c r="CLE60"/>
      <c r="CLF60"/>
      <c r="CLG60"/>
      <c r="CLH60"/>
      <c r="CLI60"/>
      <c r="CLJ60"/>
      <c r="CLK60"/>
      <c r="CLL60"/>
      <c r="CLM60"/>
      <c r="CLN60"/>
      <c r="CLO60"/>
      <c r="CLP60"/>
      <c r="CLQ60"/>
      <c r="CLR60"/>
      <c r="CLS60"/>
      <c r="CLT60"/>
      <c r="CLU60"/>
      <c r="CLV60"/>
      <c r="CLW60"/>
      <c r="CLX60"/>
      <c r="CLY60"/>
      <c r="CLZ60"/>
      <c r="CMA60"/>
      <c r="CMB60"/>
      <c r="CMC60"/>
      <c r="CMD60"/>
      <c r="CME60"/>
      <c r="CMF60"/>
      <c r="CMG60"/>
      <c r="CMH60"/>
      <c r="CMI60"/>
      <c r="CMJ60"/>
      <c r="CMK60"/>
      <c r="CML60"/>
      <c r="CMM60"/>
      <c r="CMN60"/>
      <c r="CMO60"/>
      <c r="CMP60"/>
      <c r="CMQ60"/>
      <c r="CMR60"/>
      <c r="CMS60"/>
      <c r="CMT60"/>
      <c r="CMU60"/>
      <c r="CMV60"/>
      <c r="CMW60"/>
      <c r="CMX60"/>
      <c r="CMY60"/>
      <c r="CMZ60"/>
      <c r="CNA60"/>
      <c r="CNB60"/>
      <c r="CNC60"/>
      <c r="CND60"/>
      <c r="CNE60"/>
      <c r="CNF60"/>
      <c r="CNG60"/>
      <c r="CNH60"/>
      <c r="CNI60"/>
      <c r="CNJ60"/>
      <c r="CNK60"/>
      <c r="CNL60"/>
      <c r="CNM60"/>
      <c r="CNN60"/>
      <c r="CNO60"/>
      <c r="CNP60"/>
      <c r="CNQ60"/>
      <c r="CNR60"/>
      <c r="CNS60"/>
      <c r="CNT60"/>
      <c r="CNU60"/>
      <c r="CNV60"/>
      <c r="CNW60"/>
      <c r="CNX60"/>
      <c r="CNY60"/>
      <c r="CNZ60"/>
      <c r="COA60"/>
      <c r="COB60"/>
      <c r="COC60"/>
      <c r="COD60"/>
      <c r="COE60"/>
      <c r="COF60"/>
      <c r="COG60"/>
      <c r="COH60"/>
      <c r="COI60"/>
      <c r="COJ60"/>
      <c r="COK60"/>
      <c r="COL60"/>
      <c r="COM60"/>
      <c r="CON60"/>
      <c r="COO60"/>
      <c r="COP60"/>
      <c r="COQ60"/>
      <c r="COR60"/>
      <c r="COS60"/>
      <c r="COT60"/>
      <c r="COU60"/>
      <c r="COV60"/>
      <c r="COW60"/>
      <c r="COX60"/>
      <c r="COY60"/>
      <c r="COZ60"/>
      <c r="CPA60"/>
      <c r="CPB60"/>
      <c r="CPC60"/>
      <c r="CPD60"/>
      <c r="CPE60"/>
      <c r="CPF60"/>
      <c r="CPG60"/>
      <c r="CPH60"/>
      <c r="CPI60"/>
      <c r="CPJ60"/>
      <c r="CPK60"/>
      <c r="CPL60"/>
      <c r="CPM60"/>
      <c r="CPN60"/>
      <c r="CPO60"/>
      <c r="CPP60"/>
      <c r="CPQ60"/>
      <c r="CPR60"/>
      <c r="CPS60"/>
      <c r="CPT60"/>
      <c r="CPU60"/>
      <c r="CPV60"/>
      <c r="CPW60"/>
      <c r="CPX60"/>
      <c r="CPY60"/>
      <c r="CPZ60"/>
      <c r="CQA60"/>
      <c r="CQB60"/>
      <c r="CQC60"/>
      <c r="CQD60"/>
      <c r="CQE60"/>
      <c r="CQF60"/>
      <c r="CQG60"/>
      <c r="CQH60"/>
      <c r="CQI60"/>
      <c r="CQJ60"/>
      <c r="CQK60"/>
      <c r="CQL60"/>
      <c r="CQM60"/>
      <c r="CQN60"/>
      <c r="CQO60"/>
      <c r="CQP60"/>
      <c r="CQQ60"/>
      <c r="CQR60"/>
      <c r="CQS60"/>
      <c r="CQT60"/>
      <c r="CQU60"/>
      <c r="CQV60"/>
      <c r="CQW60"/>
      <c r="CQX60"/>
      <c r="CQY60"/>
      <c r="CQZ60"/>
      <c r="CRA60"/>
      <c r="CRB60"/>
      <c r="CRC60"/>
      <c r="CRD60"/>
      <c r="CRE60"/>
      <c r="CRF60"/>
      <c r="CRG60"/>
      <c r="CRH60"/>
      <c r="CRI60"/>
      <c r="CRJ60"/>
      <c r="CRK60"/>
      <c r="CRL60"/>
      <c r="CRM60"/>
      <c r="CRN60"/>
      <c r="CRO60"/>
      <c r="CRP60"/>
      <c r="CRQ60"/>
      <c r="CRR60"/>
      <c r="CRS60"/>
      <c r="CRT60"/>
      <c r="CRU60"/>
      <c r="CRV60"/>
      <c r="CRW60"/>
      <c r="CRX60"/>
      <c r="CRY60"/>
      <c r="CRZ60"/>
      <c r="CSA60"/>
      <c r="CSB60"/>
      <c r="CSC60"/>
      <c r="CSD60"/>
      <c r="CSE60"/>
      <c r="CSF60"/>
      <c r="CSG60"/>
      <c r="CSH60"/>
      <c r="CSI60"/>
      <c r="CSJ60"/>
      <c r="CSK60"/>
      <c r="CSL60"/>
      <c r="CSM60"/>
      <c r="CSN60"/>
      <c r="CSO60"/>
      <c r="CSP60"/>
      <c r="CSQ60"/>
      <c r="CSR60"/>
      <c r="CSS60"/>
      <c r="CST60"/>
      <c r="CSU60"/>
      <c r="CSV60"/>
      <c r="CSW60"/>
      <c r="CSX60"/>
      <c r="CSY60"/>
      <c r="CSZ60"/>
      <c r="CTA60"/>
      <c r="CTB60"/>
      <c r="CTC60"/>
      <c r="CTD60"/>
      <c r="CTE60"/>
      <c r="CTF60"/>
      <c r="CTG60"/>
      <c r="CTH60"/>
      <c r="CTI60"/>
      <c r="CTJ60"/>
      <c r="CTK60"/>
      <c r="CTL60"/>
      <c r="CTM60"/>
      <c r="CTN60"/>
      <c r="CTO60"/>
      <c r="CTP60"/>
      <c r="CTQ60"/>
      <c r="CTR60"/>
      <c r="CTS60"/>
      <c r="CTT60"/>
      <c r="CTU60"/>
      <c r="CTV60"/>
      <c r="CTW60"/>
      <c r="CTX60"/>
      <c r="CTY60"/>
      <c r="CTZ60"/>
      <c r="CUA60"/>
      <c r="CUB60"/>
      <c r="CUC60"/>
      <c r="CUD60"/>
      <c r="CUE60"/>
      <c r="CUF60"/>
      <c r="CUG60"/>
      <c r="CUH60"/>
      <c r="CUI60"/>
      <c r="CUJ60"/>
      <c r="CUK60"/>
      <c r="CUL60"/>
      <c r="CUM60"/>
      <c r="CUN60"/>
      <c r="CUO60"/>
      <c r="CUP60"/>
      <c r="CUQ60"/>
      <c r="CUR60"/>
      <c r="CUS60"/>
      <c r="CUT60"/>
      <c r="CUU60"/>
      <c r="CUV60"/>
      <c r="CUW60"/>
      <c r="CUX60"/>
      <c r="CUY60"/>
      <c r="CUZ60"/>
      <c r="CVA60"/>
      <c r="CVB60"/>
      <c r="CVC60"/>
      <c r="CVD60"/>
      <c r="CVE60"/>
      <c r="CVF60"/>
      <c r="CVG60"/>
      <c r="CVH60"/>
      <c r="CVI60"/>
      <c r="CVJ60"/>
      <c r="CVK60"/>
      <c r="CVL60"/>
      <c r="CVM60"/>
      <c r="CVN60"/>
      <c r="CVO60"/>
      <c r="CVP60"/>
      <c r="CVQ60"/>
      <c r="CVR60"/>
      <c r="CVS60"/>
      <c r="CVT60"/>
      <c r="CVU60"/>
      <c r="CVV60"/>
      <c r="CVW60"/>
      <c r="CVX60"/>
      <c r="CVY60"/>
      <c r="CVZ60"/>
      <c r="CWA60"/>
      <c r="CWB60"/>
      <c r="CWC60"/>
      <c r="CWD60"/>
      <c r="CWE60"/>
      <c r="CWF60"/>
      <c r="CWG60"/>
      <c r="CWH60"/>
      <c r="CWI60"/>
      <c r="CWJ60"/>
      <c r="CWK60"/>
      <c r="CWL60"/>
      <c r="CWM60"/>
      <c r="CWN60"/>
      <c r="CWO60"/>
      <c r="CWP60"/>
      <c r="CWQ60"/>
      <c r="CWR60"/>
      <c r="CWS60"/>
      <c r="CWT60"/>
      <c r="CWU60"/>
      <c r="CWV60"/>
      <c r="CWW60"/>
      <c r="CWX60"/>
      <c r="CWY60"/>
      <c r="CWZ60"/>
      <c r="CXA60"/>
      <c r="CXB60"/>
      <c r="CXC60"/>
      <c r="CXD60"/>
      <c r="CXE60"/>
      <c r="CXF60"/>
      <c r="CXG60"/>
      <c r="CXH60"/>
      <c r="CXI60"/>
      <c r="CXJ60"/>
      <c r="CXK60"/>
      <c r="CXL60"/>
      <c r="CXM60"/>
      <c r="CXN60"/>
      <c r="CXO60"/>
      <c r="CXP60"/>
      <c r="CXQ60"/>
      <c r="CXR60"/>
      <c r="CXS60"/>
      <c r="CXT60"/>
      <c r="CXU60"/>
      <c r="CXV60"/>
      <c r="CXW60"/>
      <c r="CXX60"/>
      <c r="CXY60"/>
      <c r="CXZ60"/>
      <c r="CYA60"/>
      <c r="CYB60"/>
      <c r="CYC60"/>
      <c r="CYD60"/>
      <c r="CYE60"/>
      <c r="CYF60"/>
      <c r="CYG60"/>
      <c r="CYH60"/>
      <c r="CYI60"/>
      <c r="CYJ60"/>
      <c r="CYK60"/>
      <c r="CYL60"/>
      <c r="CYM60"/>
      <c r="CYN60"/>
      <c r="CYO60"/>
      <c r="CYP60"/>
      <c r="CYQ60"/>
      <c r="CYR60"/>
      <c r="CYS60"/>
      <c r="CYT60"/>
      <c r="CYU60"/>
      <c r="CYV60"/>
      <c r="CYW60"/>
      <c r="CYX60"/>
      <c r="CYY60"/>
      <c r="CYZ60"/>
      <c r="CZA60"/>
      <c r="CZB60"/>
      <c r="CZC60"/>
      <c r="CZD60"/>
      <c r="CZE60"/>
      <c r="CZF60"/>
      <c r="CZG60"/>
      <c r="CZH60"/>
      <c r="CZI60"/>
      <c r="CZJ60"/>
      <c r="CZK60"/>
      <c r="CZL60"/>
      <c r="CZM60"/>
      <c r="CZN60"/>
      <c r="CZO60"/>
      <c r="CZP60"/>
      <c r="CZQ60"/>
      <c r="CZR60"/>
      <c r="CZS60"/>
      <c r="CZT60"/>
      <c r="CZU60"/>
      <c r="CZV60"/>
      <c r="CZW60"/>
      <c r="CZX60"/>
      <c r="CZY60"/>
      <c r="CZZ60"/>
      <c r="DAA60"/>
      <c r="DAB60"/>
      <c r="DAC60"/>
      <c r="DAD60"/>
      <c r="DAE60"/>
      <c r="DAF60"/>
      <c r="DAG60"/>
      <c r="DAH60"/>
      <c r="DAI60"/>
      <c r="DAJ60"/>
      <c r="DAK60"/>
      <c r="DAL60"/>
      <c r="DAM60"/>
      <c r="DAN60"/>
      <c r="DAO60"/>
      <c r="DAP60"/>
      <c r="DAQ60"/>
      <c r="DAR60"/>
      <c r="DAS60"/>
      <c r="DAT60"/>
      <c r="DAU60"/>
      <c r="DAV60"/>
      <c r="DAW60"/>
      <c r="DAX60"/>
      <c r="DAY60"/>
      <c r="DAZ60"/>
      <c r="DBA60"/>
      <c r="DBB60"/>
      <c r="DBC60"/>
      <c r="DBD60"/>
      <c r="DBE60"/>
      <c r="DBF60"/>
      <c r="DBG60"/>
      <c r="DBH60"/>
      <c r="DBI60"/>
      <c r="DBJ60"/>
      <c r="DBK60"/>
      <c r="DBL60"/>
      <c r="DBM60"/>
      <c r="DBN60"/>
      <c r="DBO60"/>
      <c r="DBP60"/>
      <c r="DBQ60"/>
      <c r="DBR60"/>
      <c r="DBS60"/>
      <c r="DBT60"/>
      <c r="DBU60"/>
      <c r="DBV60"/>
      <c r="DBW60"/>
      <c r="DBX60"/>
      <c r="DBY60"/>
      <c r="DBZ60"/>
      <c r="DCA60"/>
      <c r="DCB60"/>
      <c r="DCC60"/>
      <c r="DCD60"/>
      <c r="DCE60"/>
      <c r="DCF60"/>
      <c r="DCG60"/>
      <c r="DCH60"/>
      <c r="DCI60"/>
      <c r="DCJ60"/>
      <c r="DCK60"/>
      <c r="DCL60"/>
      <c r="DCM60"/>
      <c r="DCN60"/>
      <c r="DCO60"/>
      <c r="DCP60"/>
      <c r="DCQ60"/>
      <c r="DCR60"/>
      <c r="DCS60"/>
      <c r="DCT60"/>
      <c r="DCU60"/>
      <c r="DCV60"/>
      <c r="DCW60"/>
      <c r="DCX60"/>
      <c r="DCY60"/>
      <c r="DCZ60"/>
      <c r="DDA60"/>
      <c r="DDB60"/>
      <c r="DDC60"/>
      <c r="DDD60"/>
      <c r="DDE60"/>
      <c r="DDF60"/>
      <c r="DDG60"/>
      <c r="DDH60"/>
      <c r="DDI60"/>
      <c r="DDJ60"/>
      <c r="DDK60"/>
      <c r="DDL60"/>
      <c r="DDM60"/>
      <c r="DDN60"/>
      <c r="DDO60"/>
      <c r="DDP60"/>
      <c r="DDQ60"/>
      <c r="DDR60"/>
      <c r="DDS60"/>
      <c r="DDT60"/>
      <c r="DDU60"/>
      <c r="DDV60"/>
      <c r="DDW60"/>
      <c r="DDX60"/>
      <c r="DDY60"/>
      <c r="DDZ60"/>
      <c r="DEA60"/>
      <c r="DEB60"/>
      <c r="DEC60"/>
      <c r="DED60"/>
      <c r="DEE60"/>
      <c r="DEF60"/>
      <c r="DEG60"/>
      <c r="DEH60"/>
      <c r="DEI60"/>
      <c r="DEJ60"/>
      <c r="DEK60"/>
      <c r="DEL60"/>
      <c r="DEM60"/>
      <c r="DEN60"/>
      <c r="DEO60"/>
      <c r="DEP60"/>
      <c r="DEQ60"/>
      <c r="DER60"/>
      <c r="DES60"/>
      <c r="DET60"/>
      <c r="DEU60"/>
      <c r="DEV60"/>
      <c r="DEW60"/>
      <c r="DEX60"/>
      <c r="DEY60"/>
      <c r="DEZ60"/>
      <c r="DFA60"/>
      <c r="DFB60"/>
      <c r="DFC60"/>
      <c r="DFD60"/>
      <c r="DFE60"/>
      <c r="DFF60"/>
      <c r="DFG60"/>
      <c r="DFH60"/>
      <c r="DFI60"/>
      <c r="DFJ60"/>
      <c r="DFK60"/>
      <c r="DFL60"/>
      <c r="DFM60"/>
      <c r="DFN60"/>
      <c r="DFO60"/>
      <c r="DFP60"/>
      <c r="DFQ60"/>
      <c r="DFR60"/>
      <c r="DFS60"/>
      <c r="DFT60"/>
      <c r="DFU60"/>
      <c r="DFV60"/>
      <c r="DFW60"/>
      <c r="DFX60"/>
      <c r="DFY60"/>
      <c r="DFZ60"/>
      <c r="DGA60"/>
      <c r="DGB60"/>
      <c r="DGC60"/>
      <c r="DGD60"/>
      <c r="DGE60"/>
      <c r="DGF60"/>
      <c r="DGG60"/>
      <c r="DGH60"/>
      <c r="DGI60"/>
      <c r="DGJ60"/>
      <c r="DGK60"/>
      <c r="DGL60"/>
      <c r="DGM60"/>
      <c r="DGN60"/>
      <c r="DGO60"/>
      <c r="DGP60"/>
      <c r="DGQ60"/>
      <c r="DGR60"/>
      <c r="DGS60"/>
      <c r="DGT60"/>
      <c r="DGU60"/>
      <c r="DGV60"/>
      <c r="DGW60"/>
      <c r="DGX60"/>
      <c r="DGY60"/>
      <c r="DGZ60"/>
      <c r="DHA60"/>
      <c r="DHB60"/>
      <c r="DHC60"/>
      <c r="DHD60"/>
      <c r="DHE60"/>
      <c r="DHF60"/>
      <c r="DHG60"/>
      <c r="DHH60"/>
      <c r="DHI60"/>
      <c r="DHJ60"/>
      <c r="DHK60"/>
      <c r="DHL60"/>
      <c r="DHM60"/>
      <c r="DHN60"/>
      <c r="DHO60"/>
      <c r="DHP60"/>
      <c r="DHQ60"/>
      <c r="DHR60"/>
      <c r="DHS60"/>
      <c r="DHT60"/>
      <c r="DHU60"/>
      <c r="DHV60"/>
      <c r="DHW60"/>
      <c r="DHX60"/>
      <c r="DHY60"/>
      <c r="DHZ60"/>
      <c r="DIA60"/>
      <c r="DIB60"/>
      <c r="DIC60"/>
      <c r="DID60"/>
      <c r="DIE60"/>
      <c r="DIF60"/>
      <c r="DIG60"/>
      <c r="DIH60"/>
      <c r="DII60"/>
      <c r="DIJ60"/>
      <c r="DIK60"/>
      <c r="DIL60"/>
      <c r="DIM60"/>
      <c r="DIN60"/>
      <c r="DIO60"/>
      <c r="DIP60"/>
      <c r="DIQ60"/>
      <c r="DIR60"/>
      <c r="DIS60"/>
      <c r="DIT60"/>
      <c r="DIU60"/>
      <c r="DIV60"/>
      <c r="DIW60"/>
      <c r="DIX60"/>
      <c r="DIY60"/>
      <c r="DIZ60"/>
      <c r="DJA60"/>
      <c r="DJB60"/>
      <c r="DJC60"/>
      <c r="DJD60"/>
      <c r="DJE60"/>
      <c r="DJF60"/>
      <c r="DJG60"/>
      <c r="DJH60"/>
      <c r="DJI60"/>
      <c r="DJJ60"/>
      <c r="DJK60"/>
      <c r="DJL60"/>
      <c r="DJM60"/>
      <c r="DJN60"/>
      <c r="DJO60"/>
      <c r="DJP60"/>
      <c r="DJQ60"/>
      <c r="DJR60"/>
      <c r="DJS60"/>
      <c r="DJT60"/>
      <c r="DJU60"/>
      <c r="DJV60"/>
      <c r="DJW60"/>
      <c r="DJX60"/>
      <c r="DJY60"/>
      <c r="DJZ60"/>
      <c r="DKA60"/>
      <c r="DKB60"/>
      <c r="DKC60"/>
      <c r="DKD60"/>
      <c r="DKE60"/>
      <c r="DKF60"/>
      <c r="DKG60"/>
      <c r="DKH60"/>
      <c r="DKI60"/>
      <c r="DKJ60"/>
      <c r="DKK60"/>
      <c r="DKL60"/>
      <c r="DKM60"/>
      <c r="DKN60"/>
      <c r="DKO60"/>
      <c r="DKP60"/>
      <c r="DKQ60"/>
      <c r="DKR60"/>
      <c r="DKS60"/>
      <c r="DKT60"/>
      <c r="DKU60"/>
      <c r="DKV60"/>
      <c r="DKW60"/>
      <c r="DKX60"/>
      <c r="DKY60"/>
      <c r="DKZ60"/>
      <c r="DLA60"/>
      <c r="DLB60"/>
      <c r="DLC60"/>
      <c r="DLD60"/>
      <c r="DLE60"/>
      <c r="DLF60"/>
      <c r="DLG60"/>
      <c r="DLH60"/>
      <c r="DLI60"/>
      <c r="DLJ60"/>
      <c r="DLK60"/>
      <c r="DLL60"/>
      <c r="DLM60"/>
      <c r="DLN60"/>
      <c r="DLO60"/>
      <c r="DLP60"/>
      <c r="DLQ60"/>
      <c r="DLR60"/>
      <c r="DLS60"/>
      <c r="DLT60"/>
      <c r="DLU60"/>
      <c r="DLV60"/>
      <c r="DLW60"/>
      <c r="DLX60"/>
      <c r="DLY60"/>
      <c r="DLZ60"/>
      <c r="DMA60"/>
      <c r="DMB60"/>
      <c r="DMC60"/>
      <c r="DMD60"/>
      <c r="DME60"/>
      <c r="DMF60"/>
      <c r="DMG60"/>
      <c r="DMH60"/>
      <c r="DMI60"/>
      <c r="DMJ60"/>
      <c r="DMK60"/>
      <c r="DML60"/>
      <c r="DMM60"/>
      <c r="DMN60"/>
      <c r="DMO60"/>
      <c r="DMP60"/>
      <c r="DMQ60"/>
      <c r="DMR60"/>
      <c r="DMS60"/>
      <c r="DMT60"/>
      <c r="DMU60"/>
      <c r="DMV60"/>
      <c r="DMW60"/>
      <c r="DMX60"/>
      <c r="DMY60"/>
      <c r="DMZ60"/>
      <c r="DNA60"/>
      <c r="DNB60"/>
      <c r="DNC60"/>
      <c r="DND60"/>
      <c r="DNE60"/>
      <c r="DNF60"/>
      <c r="DNG60"/>
      <c r="DNH60"/>
      <c r="DNI60"/>
      <c r="DNJ60"/>
      <c r="DNK60"/>
      <c r="DNL60"/>
      <c r="DNM60"/>
      <c r="DNN60"/>
      <c r="DNO60"/>
      <c r="DNP60"/>
      <c r="DNQ60"/>
      <c r="DNR60"/>
      <c r="DNS60"/>
      <c r="DNT60"/>
      <c r="DNU60"/>
      <c r="DNV60"/>
      <c r="DNW60"/>
      <c r="DNX60"/>
      <c r="DNY60"/>
      <c r="DNZ60"/>
      <c r="DOA60"/>
      <c r="DOB60"/>
      <c r="DOC60"/>
      <c r="DOD60"/>
      <c r="DOE60"/>
      <c r="DOF60"/>
      <c r="DOG60"/>
      <c r="DOH60"/>
      <c r="DOI60"/>
      <c r="DOJ60"/>
      <c r="DOK60"/>
      <c r="DOL60"/>
      <c r="DOM60"/>
      <c r="DON60"/>
      <c r="DOO60"/>
      <c r="DOP60"/>
      <c r="DOQ60"/>
      <c r="DOR60"/>
      <c r="DOS60"/>
      <c r="DOT60"/>
      <c r="DOU60"/>
      <c r="DOV60"/>
      <c r="DOW60"/>
      <c r="DOX60"/>
      <c r="DOY60"/>
      <c r="DOZ60"/>
      <c r="DPA60"/>
      <c r="DPB60"/>
      <c r="DPC60"/>
      <c r="DPD60"/>
      <c r="DPE60"/>
      <c r="DPF60"/>
      <c r="DPG60"/>
      <c r="DPH60"/>
      <c r="DPI60"/>
      <c r="DPJ60"/>
      <c r="DPK60"/>
      <c r="DPL60"/>
      <c r="DPM60"/>
      <c r="DPN60"/>
      <c r="DPO60"/>
      <c r="DPP60"/>
      <c r="DPQ60"/>
      <c r="DPR60"/>
      <c r="DPS60"/>
      <c r="DPT60"/>
      <c r="DPU60"/>
      <c r="DPV60"/>
      <c r="DPW60"/>
      <c r="DPX60"/>
      <c r="DPY60"/>
      <c r="DPZ60"/>
      <c r="DQA60"/>
      <c r="DQB60"/>
      <c r="DQC60"/>
      <c r="DQD60"/>
      <c r="DQE60"/>
      <c r="DQF60"/>
      <c r="DQG60"/>
      <c r="DQH60"/>
      <c r="DQI60"/>
      <c r="DQJ60"/>
      <c r="DQK60"/>
      <c r="DQL60"/>
      <c r="DQM60"/>
      <c r="DQN60"/>
      <c r="DQO60"/>
      <c r="DQP60"/>
      <c r="DQQ60"/>
      <c r="DQR60"/>
      <c r="DQS60"/>
      <c r="DQT60"/>
      <c r="DQU60"/>
      <c r="DQV60"/>
      <c r="DQW60"/>
      <c r="DQX60"/>
      <c r="DQY60"/>
      <c r="DQZ60"/>
      <c r="DRA60"/>
      <c r="DRB60"/>
      <c r="DRC60"/>
      <c r="DRD60"/>
      <c r="DRE60"/>
      <c r="DRF60"/>
      <c r="DRG60"/>
      <c r="DRH60"/>
      <c r="DRI60"/>
      <c r="DRJ60"/>
      <c r="DRK60"/>
      <c r="DRL60"/>
      <c r="DRM60"/>
      <c r="DRN60"/>
      <c r="DRO60"/>
      <c r="DRP60"/>
      <c r="DRQ60"/>
      <c r="DRR60"/>
      <c r="DRS60"/>
      <c r="DRT60"/>
      <c r="DRU60"/>
      <c r="DRV60"/>
      <c r="DRW60"/>
      <c r="DRX60"/>
      <c r="DRY60"/>
      <c r="DRZ60"/>
      <c r="DSA60"/>
      <c r="DSB60"/>
      <c r="DSC60"/>
      <c r="DSD60"/>
      <c r="DSE60"/>
      <c r="DSF60"/>
      <c r="DSG60"/>
      <c r="DSH60"/>
      <c r="DSI60"/>
      <c r="DSJ60"/>
      <c r="DSK60"/>
      <c r="DSL60"/>
      <c r="DSM60"/>
      <c r="DSN60"/>
      <c r="DSO60"/>
      <c r="DSP60"/>
      <c r="DSQ60"/>
      <c r="DSR60"/>
      <c r="DSS60"/>
      <c r="DST60"/>
      <c r="DSU60"/>
      <c r="DSV60"/>
      <c r="DSW60"/>
      <c r="DSX60"/>
      <c r="DSY60"/>
      <c r="DSZ60"/>
      <c r="DTA60"/>
      <c r="DTB60"/>
      <c r="DTC60"/>
      <c r="DTD60"/>
      <c r="DTE60"/>
      <c r="DTF60"/>
      <c r="DTG60"/>
      <c r="DTH60"/>
      <c r="DTI60"/>
      <c r="DTJ60"/>
      <c r="DTK60"/>
      <c r="DTL60"/>
      <c r="DTM60"/>
      <c r="DTN60"/>
      <c r="DTO60"/>
      <c r="DTP60"/>
      <c r="DTQ60"/>
      <c r="DTR60"/>
      <c r="DTS60"/>
      <c r="DTT60"/>
      <c r="DTU60"/>
      <c r="DTV60"/>
      <c r="DTW60"/>
      <c r="DTX60"/>
      <c r="DTY60"/>
      <c r="DTZ60"/>
      <c r="DUA60"/>
      <c r="DUB60"/>
      <c r="DUC60"/>
      <c r="DUD60"/>
      <c r="DUE60"/>
      <c r="DUF60"/>
      <c r="DUG60"/>
      <c r="DUH60"/>
      <c r="DUI60"/>
      <c r="DUJ60"/>
      <c r="DUK60"/>
      <c r="DUL60"/>
      <c r="DUM60"/>
      <c r="DUN60"/>
      <c r="DUO60"/>
      <c r="DUP60"/>
      <c r="DUQ60"/>
      <c r="DUR60"/>
      <c r="DUS60"/>
      <c r="DUT60"/>
      <c r="DUU60"/>
      <c r="DUV60"/>
      <c r="DUW60"/>
      <c r="DUX60"/>
      <c r="DUY60"/>
      <c r="DUZ60"/>
      <c r="DVA60"/>
      <c r="DVB60"/>
      <c r="DVC60"/>
      <c r="DVD60"/>
      <c r="DVE60"/>
      <c r="DVF60"/>
      <c r="DVG60"/>
      <c r="DVH60"/>
      <c r="DVI60"/>
      <c r="DVJ60"/>
      <c r="DVK60"/>
      <c r="DVL60"/>
      <c r="DVM60"/>
      <c r="DVN60"/>
      <c r="DVO60"/>
      <c r="DVP60"/>
      <c r="DVQ60"/>
      <c r="DVR60"/>
      <c r="DVS60"/>
      <c r="DVT60"/>
      <c r="DVU60"/>
      <c r="DVV60"/>
      <c r="DVW60"/>
      <c r="DVX60"/>
      <c r="DVY60"/>
      <c r="DVZ60"/>
      <c r="DWA60"/>
      <c r="DWB60"/>
      <c r="DWC60"/>
      <c r="DWD60"/>
      <c r="DWE60"/>
      <c r="DWF60"/>
      <c r="DWG60"/>
      <c r="DWH60"/>
      <c r="DWI60"/>
      <c r="DWJ60"/>
      <c r="DWK60"/>
      <c r="DWL60"/>
      <c r="DWM60"/>
      <c r="DWN60"/>
      <c r="DWO60"/>
      <c r="DWP60"/>
      <c r="DWQ60"/>
      <c r="DWR60"/>
      <c r="DWS60"/>
      <c r="DWT60"/>
      <c r="DWU60"/>
      <c r="DWV60"/>
      <c r="DWW60"/>
      <c r="DWX60"/>
      <c r="DWY60"/>
      <c r="DWZ60"/>
      <c r="DXA60"/>
      <c r="DXB60"/>
      <c r="DXC60"/>
      <c r="DXD60"/>
      <c r="DXE60"/>
      <c r="DXF60"/>
      <c r="DXG60"/>
      <c r="DXH60"/>
      <c r="DXI60"/>
      <c r="DXJ60"/>
      <c r="DXK60"/>
      <c r="DXL60"/>
      <c r="DXM60"/>
      <c r="DXN60"/>
      <c r="DXO60"/>
      <c r="DXP60"/>
      <c r="DXQ60"/>
      <c r="DXR60"/>
      <c r="DXS60"/>
      <c r="DXT60"/>
      <c r="DXU60"/>
      <c r="DXV60"/>
      <c r="DXW60"/>
      <c r="DXX60"/>
      <c r="DXY60"/>
      <c r="DXZ60"/>
      <c r="DYA60"/>
      <c r="DYB60"/>
      <c r="DYC60"/>
      <c r="DYD60"/>
      <c r="DYE60"/>
      <c r="DYF60"/>
      <c r="DYG60"/>
      <c r="DYH60"/>
      <c r="DYI60"/>
      <c r="DYJ60"/>
      <c r="DYK60"/>
      <c r="DYL60"/>
      <c r="DYM60"/>
      <c r="DYN60"/>
      <c r="DYO60"/>
      <c r="DYP60"/>
      <c r="DYQ60"/>
      <c r="DYR60"/>
      <c r="DYS60"/>
      <c r="DYT60"/>
      <c r="DYU60"/>
      <c r="DYV60"/>
      <c r="DYW60"/>
      <c r="DYX60"/>
      <c r="DYY60"/>
      <c r="DYZ60"/>
      <c r="DZA60"/>
      <c r="DZB60"/>
      <c r="DZC60"/>
      <c r="DZD60"/>
      <c r="DZE60"/>
      <c r="DZF60"/>
      <c r="DZG60"/>
      <c r="DZH60"/>
      <c r="DZI60"/>
      <c r="DZJ60"/>
      <c r="DZK60"/>
      <c r="DZL60"/>
      <c r="DZM60"/>
      <c r="DZN60"/>
      <c r="DZO60"/>
      <c r="DZP60"/>
      <c r="DZQ60"/>
      <c r="DZR60"/>
      <c r="DZS60"/>
      <c r="DZT60"/>
      <c r="DZU60"/>
      <c r="DZV60"/>
      <c r="DZW60"/>
      <c r="DZX60"/>
      <c r="DZY60"/>
      <c r="DZZ60"/>
      <c r="EAA60"/>
      <c r="EAB60"/>
      <c r="EAC60"/>
      <c r="EAD60"/>
      <c r="EAE60"/>
      <c r="EAF60"/>
      <c r="EAG60"/>
      <c r="EAH60"/>
      <c r="EAI60"/>
      <c r="EAJ60"/>
      <c r="EAK60"/>
      <c r="EAL60"/>
      <c r="EAM60"/>
      <c r="EAN60"/>
      <c r="EAO60"/>
      <c r="EAP60"/>
      <c r="EAQ60"/>
      <c r="EAR60"/>
      <c r="EAS60"/>
      <c r="EAT60"/>
      <c r="EAU60"/>
      <c r="EAV60"/>
      <c r="EAW60"/>
      <c r="EAX60"/>
      <c r="EAY60"/>
      <c r="EAZ60"/>
      <c r="EBA60"/>
      <c r="EBB60"/>
      <c r="EBC60"/>
      <c r="EBD60"/>
      <c r="EBE60"/>
      <c r="EBF60"/>
      <c r="EBG60"/>
      <c r="EBH60"/>
      <c r="EBI60"/>
      <c r="EBJ60"/>
      <c r="EBK60"/>
      <c r="EBL60"/>
      <c r="EBM60"/>
      <c r="EBN60"/>
      <c r="EBO60"/>
      <c r="EBP60"/>
      <c r="EBQ60"/>
      <c r="EBR60"/>
      <c r="EBS60"/>
      <c r="EBT60"/>
      <c r="EBU60"/>
      <c r="EBV60"/>
      <c r="EBW60"/>
      <c r="EBX60"/>
      <c r="EBY60"/>
      <c r="EBZ60"/>
      <c r="ECA60"/>
      <c r="ECB60"/>
      <c r="ECC60"/>
      <c r="ECD60"/>
      <c r="ECE60"/>
      <c r="ECF60"/>
      <c r="ECG60"/>
      <c r="ECH60"/>
      <c r="ECI60"/>
      <c r="ECJ60"/>
      <c r="ECK60"/>
      <c r="ECL60"/>
      <c r="ECM60"/>
      <c r="ECN60"/>
      <c r="ECO60"/>
      <c r="ECP60"/>
      <c r="ECQ60"/>
      <c r="ECR60"/>
      <c r="ECS60"/>
      <c r="ECT60"/>
      <c r="ECU60"/>
      <c r="ECV60"/>
      <c r="ECW60"/>
      <c r="ECX60"/>
      <c r="ECY60"/>
      <c r="ECZ60"/>
      <c r="EDA60"/>
      <c r="EDB60"/>
      <c r="EDC60"/>
      <c r="EDD60"/>
      <c r="EDE60"/>
      <c r="EDF60"/>
      <c r="EDG60"/>
      <c r="EDH60"/>
      <c r="EDI60"/>
      <c r="EDJ60"/>
      <c r="EDK60"/>
      <c r="EDL60"/>
      <c r="EDM60"/>
      <c r="EDN60"/>
      <c r="EDO60"/>
      <c r="EDP60"/>
      <c r="EDQ60"/>
      <c r="EDR60"/>
      <c r="EDS60"/>
      <c r="EDT60"/>
      <c r="EDU60"/>
      <c r="EDV60"/>
      <c r="EDW60"/>
      <c r="EDX60"/>
      <c r="EDY60"/>
      <c r="EDZ60"/>
      <c r="EEA60"/>
      <c r="EEB60"/>
      <c r="EEC60"/>
      <c r="EED60"/>
      <c r="EEE60"/>
      <c r="EEF60"/>
      <c r="EEG60"/>
      <c r="EEH60"/>
      <c r="EEI60"/>
      <c r="EEJ60"/>
      <c r="EEK60"/>
      <c r="EEL60"/>
      <c r="EEM60"/>
      <c r="EEN60"/>
      <c r="EEO60"/>
      <c r="EEP60"/>
      <c r="EEQ60"/>
      <c r="EER60"/>
      <c r="EES60"/>
      <c r="EET60"/>
      <c r="EEU60"/>
      <c r="EEV60"/>
      <c r="EEW60"/>
      <c r="EEX60"/>
      <c r="EEY60"/>
      <c r="EEZ60"/>
      <c r="EFA60"/>
      <c r="EFB60"/>
      <c r="EFC60"/>
      <c r="EFD60"/>
      <c r="EFE60"/>
      <c r="EFF60"/>
      <c r="EFG60"/>
      <c r="EFH60"/>
      <c r="EFI60"/>
      <c r="EFJ60"/>
      <c r="EFK60"/>
      <c r="EFL60"/>
      <c r="EFM60"/>
      <c r="EFN60"/>
      <c r="EFO60"/>
      <c r="EFP60"/>
      <c r="EFQ60"/>
      <c r="EFR60"/>
      <c r="EFS60"/>
      <c r="EFT60"/>
      <c r="EFU60"/>
      <c r="EFV60"/>
      <c r="EFW60"/>
      <c r="EFX60"/>
      <c r="EFY60"/>
      <c r="EFZ60"/>
      <c r="EGA60"/>
      <c r="EGB60"/>
      <c r="EGC60"/>
      <c r="EGD60"/>
      <c r="EGE60"/>
      <c r="EGF60"/>
      <c r="EGG60"/>
      <c r="EGH60"/>
      <c r="EGI60"/>
      <c r="EGJ60"/>
      <c r="EGK60"/>
      <c r="EGL60"/>
      <c r="EGM60"/>
      <c r="EGN60"/>
      <c r="EGO60"/>
      <c r="EGP60"/>
      <c r="EGQ60"/>
      <c r="EGR60"/>
      <c r="EGS60"/>
      <c r="EGT60"/>
      <c r="EGU60"/>
      <c r="EGV60"/>
      <c r="EGW60"/>
      <c r="EGX60"/>
      <c r="EGY60"/>
      <c r="EGZ60"/>
      <c r="EHA60"/>
      <c r="EHB60"/>
      <c r="EHC60"/>
      <c r="EHD60"/>
      <c r="EHE60"/>
      <c r="EHF60"/>
      <c r="EHG60"/>
      <c r="EHH60"/>
      <c r="EHI60"/>
      <c r="EHJ60"/>
      <c r="EHK60"/>
      <c r="EHL60"/>
      <c r="EHM60"/>
      <c r="EHN60"/>
      <c r="EHO60"/>
      <c r="EHP60"/>
      <c r="EHQ60"/>
      <c r="EHR60"/>
      <c r="EHS60"/>
      <c r="EHT60"/>
      <c r="EHU60"/>
      <c r="EHV60"/>
      <c r="EHW60"/>
      <c r="EHX60"/>
      <c r="EHY60"/>
      <c r="EHZ60"/>
      <c r="EIA60"/>
      <c r="EIB60"/>
      <c r="EIC60"/>
      <c r="EID60"/>
      <c r="EIE60"/>
      <c r="EIF60"/>
      <c r="EIG60"/>
      <c r="EIH60"/>
      <c r="EII60"/>
      <c r="EIJ60"/>
      <c r="EIK60"/>
      <c r="EIL60"/>
      <c r="EIM60"/>
      <c r="EIN60"/>
      <c r="EIO60"/>
      <c r="EIP60"/>
      <c r="EIQ60"/>
      <c r="EIR60"/>
      <c r="EIS60"/>
      <c r="EIT60"/>
      <c r="EIU60"/>
      <c r="EIV60"/>
      <c r="EIW60"/>
      <c r="EIX60"/>
      <c r="EIY60"/>
      <c r="EIZ60"/>
      <c r="EJA60"/>
      <c r="EJB60"/>
      <c r="EJC60"/>
      <c r="EJD60"/>
      <c r="EJE60"/>
      <c r="EJF60"/>
      <c r="EJG60"/>
      <c r="EJH60"/>
      <c r="EJI60"/>
      <c r="EJJ60"/>
      <c r="EJK60"/>
      <c r="EJL60"/>
      <c r="EJM60"/>
      <c r="EJN60"/>
      <c r="EJO60"/>
      <c r="EJP60"/>
      <c r="EJQ60"/>
      <c r="EJR60"/>
      <c r="EJS60"/>
      <c r="EJT60"/>
      <c r="EJU60"/>
      <c r="EJV60"/>
      <c r="EJW60"/>
      <c r="EJX60"/>
      <c r="EJY60"/>
      <c r="EJZ60"/>
      <c r="EKA60"/>
      <c r="EKB60"/>
      <c r="EKC60"/>
      <c r="EKD60"/>
      <c r="EKE60"/>
      <c r="EKF60"/>
      <c r="EKG60"/>
      <c r="EKH60"/>
      <c r="EKI60"/>
      <c r="EKJ60"/>
      <c r="EKK60"/>
      <c r="EKL60"/>
      <c r="EKM60"/>
      <c r="EKN60"/>
      <c r="EKO60"/>
      <c r="EKP60"/>
      <c r="EKQ60"/>
      <c r="EKR60"/>
      <c r="EKS60"/>
      <c r="EKT60"/>
      <c r="EKU60"/>
      <c r="EKV60"/>
      <c r="EKW60"/>
      <c r="EKX60"/>
      <c r="EKY60"/>
      <c r="EKZ60"/>
      <c r="ELA60"/>
      <c r="ELB60"/>
      <c r="ELC60"/>
      <c r="ELD60"/>
      <c r="ELE60"/>
      <c r="ELF60"/>
      <c r="ELG60"/>
      <c r="ELH60"/>
      <c r="ELI60"/>
      <c r="ELJ60"/>
      <c r="ELK60"/>
      <c r="ELL60"/>
      <c r="ELM60"/>
      <c r="ELN60"/>
      <c r="ELO60"/>
      <c r="ELP60"/>
      <c r="ELQ60"/>
      <c r="ELR60"/>
      <c r="ELS60"/>
      <c r="ELT60"/>
      <c r="ELU60"/>
      <c r="ELV60"/>
      <c r="ELW60"/>
      <c r="ELX60"/>
      <c r="ELY60"/>
      <c r="ELZ60"/>
      <c r="EMA60"/>
      <c r="EMB60"/>
      <c r="EMC60"/>
      <c r="EMD60"/>
      <c r="EME60"/>
      <c r="EMF60"/>
      <c r="EMG60"/>
      <c r="EMH60"/>
      <c r="EMI60"/>
      <c r="EMJ60"/>
      <c r="EMK60"/>
      <c r="EML60"/>
      <c r="EMM60"/>
      <c r="EMN60"/>
      <c r="EMO60"/>
      <c r="EMP60"/>
      <c r="EMQ60"/>
      <c r="EMR60"/>
      <c r="EMS60"/>
      <c r="EMT60"/>
      <c r="EMU60"/>
      <c r="EMV60"/>
      <c r="EMW60"/>
      <c r="EMX60"/>
      <c r="EMY60"/>
      <c r="EMZ60"/>
      <c r="ENA60"/>
      <c r="ENB60"/>
      <c r="ENC60"/>
      <c r="END60"/>
      <c r="ENE60"/>
      <c r="ENF60"/>
      <c r="ENG60"/>
      <c r="ENH60"/>
      <c r="ENI60"/>
      <c r="ENJ60"/>
      <c r="ENK60"/>
      <c r="ENL60"/>
      <c r="ENM60"/>
      <c r="ENN60"/>
      <c r="ENO60"/>
      <c r="ENP60"/>
      <c r="ENQ60"/>
      <c r="ENR60"/>
      <c r="ENS60"/>
      <c r="ENT60"/>
      <c r="ENU60"/>
      <c r="ENV60"/>
      <c r="ENW60"/>
      <c r="ENX60"/>
      <c r="ENY60"/>
      <c r="ENZ60"/>
      <c r="EOA60"/>
      <c r="EOB60"/>
      <c r="EOC60"/>
      <c r="EOD60"/>
      <c r="EOE60"/>
      <c r="EOF60"/>
      <c r="EOG60"/>
      <c r="EOH60"/>
      <c r="EOI60"/>
      <c r="EOJ60"/>
      <c r="EOK60"/>
      <c r="EOL60"/>
      <c r="EOM60"/>
      <c r="EON60"/>
      <c r="EOO60"/>
      <c r="EOP60"/>
      <c r="EOQ60"/>
      <c r="EOR60"/>
      <c r="EOS60"/>
      <c r="EOT60"/>
      <c r="EOU60"/>
      <c r="EOV60"/>
      <c r="EOW60"/>
      <c r="EOX60"/>
      <c r="EOY60"/>
      <c r="EOZ60"/>
      <c r="EPA60"/>
      <c r="EPB60"/>
      <c r="EPC60"/>
      <c r="EPD60"/>
      <c r="EPE60"/>
      <c r="EPF60"/>
      <c r="EPG60"/>
      <c r="EPH60"/>
      <c r="EPI60"/>
      <c r="EPJ60"/>
      <c r="EPK60"/>
      <c r="EPL60"/>
      <c r="EPM60"/>
      <c r="EPN60"/>
      <c r="EPO60"/>
      <c r="EPP60"/>
      <c r="EPQ60"/>
      <c r="EPR60"/>
      <c r="EPS60"/>
      <c r="EPT60"/>
      <c r="EPU60"/>
      <c r="EPV60"/>
      <c r="EPW60"/>
      <c r="EPX60"/>
      <c r="EPY60"/>
      <c r="EPZ60"/>
      <c r="EQA60"/>
      <c r="EQB60"/>
      <c r="EQC60"/>
      <c r="EQD60"/>
      <c r="EQE60"/>
      <c r="EQF60"/>
      <c r="EQG60"/>
      <c r="EQH60"/>
      <c r="EQI60"/>
      <c r="EQJ60"/>
      <c r="EQK60"/>
      <c r="EQL60"/>
      <c r="EQM60"/>
      <c r="EQN60"/>
      <c r="EQO60"/>
      <c r="EQP60"/>
      <c r="EQQ60"/>
      <c r="EQR60"/>
      <c r="EQS60"/>
      <c r="EQT60"/>
      <c r="EQU60"/>
      <c r="EQV60"/>
      <c r="EQW60"/>
      <c r="EQX60"/>
      <c r="EQY60"/>
      <c r="EQZ60"/>
      <c r="ERA60"/>
      <c r="ERB60"/>
      <c r="ERC60"/>
      <c r="ERD60"/>
      <c r="ERE60"/>
      <c r="ERF60"/>
      <c r="ERG60"/>
      <c r="ERH60"/>
      <c r="ERI60"/>
      <c r="ERJ60"/>
      <c r="ERK60"/>
      <c r="ERL60"/>
      <c r="ERM60"/>
      <c r="ERN60"/>
      <c r="ERO60"/>
      <c r="ERP60"/>
      <c r="ERQ60"/>
      <c r="ERR60"/>
      <c r="ERS60"/>
      <c r="ERT60"/>
      <c r="ERU60"/>
      <c r="ERV60"/>
      <c r="ERW60"/>
      <c r="ERX60"/>
      <c r="ERY60"/>
      <c r="ERZ60"/>
      <c r="ESA60"/>
      <c r="ESB60"/>
      <c r="ESC60"/>
      <c r="ESD60"/>
      <c r="ESE60"/>
      <c r="ESF60"/>
      <c r="ESG60"/>
      <c r="ESH60"/>
      <c r="ESI60"/>
      <c r="ESJ60"/>
      <c r="ESK60"/>
      <c r="ESL60"/>
      <c r="ESM60"/>
      <c r="ESN60"/>
      <c r="ESO60"/>
      <c r="ESP60"/>
      <c r="ESQ60"/>
      <c r="ESR60"/>
      <c r="ESS60"/>
      <c r="EST60"/>
      <c r="ESU60"/>
      <c r="ESV60"/>
      <c r="ESW60"/>
      <c r="ESX60"/>
      <c r="ESY60"/>
      <c r="ESZ60"/>
      <c r="ETA60"/>
      <c r="ETB60"/>
      <c r="ETC60"/>
      <c r="ETD60"/>
      <c r="ETE60"/>
      <c r="ETF60"/>
      <c r="ETG60"/>
      <c r="ETH60"/>
      <c r="ETI60"/>
      <c r="ETJ60"/>
      <c r="ETK60"/>
      <c r="ETL60"/>
      <c r="ETM60"/>
      <c r="ETN60"/>
      <c r="ETO60"/>
      <c r="ETP60"/>
      <c r="ETQ60"/>
      <c r="ETR60"/>
      <c r="ETS60"/>
      <c r="ETT60"/>
      <c r="ETU60"/>
      <c r="ETV60"/>
      <c r="ETW60"/>
      <c r="ETX60"/>
      <c r="ETY60"/>
      <c r="ETZ60"/>
      <c r="EUA60"/>
      <c r="EUB60"/>
      <c r="EUC60"/>
      <c r="EUD60"/>
      <c r="EUE60"/>
      <c r="EUF60"/>
      <c r="EUG60"/>
      <c r="EUH60"/>
      <c r="EUI60"/>
      <c r="EUJ60"/>
      <c r="EUK60"/>
      <c r="EUL60"/>
      <c r="EUM60"/>
      <c r="EUN60"/>
      <c r="EUO60"/>
      <c r="EUP60"/>
      <c r="EUQ60"/>
      <c r="EUR60"/>
      <c r="EUS60"/>
      <c r="EUT60"/>
      <c r="EUU60"/>
      <c r="EUV60"/>
      <c r="EUW60"/>
      <c r="EUX60"/>
      <c r="EUY60"/>
      <c r="EUZ60"/>
      <c r="EVA60"/>
      <c r="EVB60"/>
      <c r="EVC60"/>
      <c r="EVD60"/>
      <c r="EVE60"/>
      <c r="EVF60"/>
      <c r="EVG60"/>
      <c r="EVH60"/>
      <c r="EVI60"/>
      <c r="EVJ60"/>
      <c r="EVK60"/>
      <c r="EVL60"/>
      <c r="EVM60"/>
      <c r="EVN60"/>
      <c r="EVO60"/>
      <c r="EVP60"/>
      <c r="EVQ60"/>
      <c r="EVR60"/>
      <c r="EVS60"/>
      <c r="EVT60"/>
      <c r="EVU60"/>
      <c r="EVV60"/>
      <c r="EVW60"/>
      <c r="EVX60"/>
      <c r="EVY60"/>
      <c r="EVZ60"/>
      <c r="EWA60"/>
      <c r="EWB60"/>
      <c r="EWC60"/>
      <c r="EWD60"/>
      <c r="EWE60"/>
      <c r="EWF60"/>
      <c r="EWG60"/>
      <c r="EWH60"/>
      <c r="EWI60"/>
      <c r="EWJ60"/>
      <c r="EWK60"/>
      <c r="EWL60"/>
      <c r="EWM60"/>
      <c r="EWN60"/>
      <c r="EWO60"/>
      <c r="EWP60"/>
      <c r="EWQ60"/>
      <c r="EWR60"/>
      <c r="EWS60"/>
      <c r="EWT60"/>
      <c r="EWU60"/>
      <c r="EWV60"/>
      <c r="EWW60"/>
      <c r="EWX60"/>
      <c r="EWY60"/>
      <c r="EWZ60"/>
      <c r="EXA60"/>
      <c r="EXB60"/>
      <c r="EXC60"/>
      <c r="EXD60"/>
      <c r="EXE60"/>
      <c r="EXF60"/>
      <c r="EXG60"/>
      <c r="EXH60"/>
      <c r="EXI60"/>
      <c r="EXJ60"/>
      <c r="EXK60"/>
      <c r="EXL60"/>
      <c r="EXM60"/>
      <c r="EXN60"/>
      <c r="EXO60"/>
      <c r="EXP60"/>
      <c r="EXQ60"/>
      <c r="EXR60"/>
      <c r="EXS60"/>
      <c r="EXT60"/>
      <c r="EXU60"/>
      <c r="EXV60"/>
      <c r="EXW60"/>
      <c r="EXX60"/>
      <c r="EXY60"/>
      <c r="EXZ60"/>
      <c r="EYA60"/>
      <c r="EYB60"/>
      <c r="EYC60"/>
      <c r="EYD60"/>
      <c r="EYE60"/>
      <c r="EYF60"/>
      <c r="EYG60"/>
      <c r="EYH60"/>
      <c r="EYI60"/>
      <c r="EYJ60"/>
      <c r="EYK60"/>
      <c r="EYL60"/>
      <c r="EYM60"/>
      <c r="EYN60"/>
      <c r="EYO60"/>
      <c r="EYP60"/>
      <c r="EYQ60"/>
      <c r="EYR60"/>
      <c r="EYS60"/>
      <c r="EYT60"/>
      <c r="EYU60"/>
      <c r="EYV60"/>
      <c r="EYW60"/>
      <c r="EYX60"/>
      <c r="EYY60"/>
      <c r="EYZ60"/>
      <c r="EZA60"/>
      <c r="EZB60"/>
      <c r="EZC60"/>
      <c r="EZD60"/>
      <c r="EZE60"/>
      <c r="EZF60"/>
      <c r="EZG60"/>
      <c r="EZH60"/>
      <c r="EZI60"/>
      <c r="EZJ60"/>
      <c r="EZK60"/>
      <c r="EZL60"/>
      <c r="EZM60"/>
      <c r="EZN60"/>
      <c r="EZO60"/>
      <c r="EZP60"/>
      <c r="EZQ60"/>
      <c r="EZR60"/>
      <c r="EZS60"/>
      <c r="EZT60"/>
      <c r="EZU60"/>
      <c r="EZV60"/>
      <c r="EZW60"/>
      <c r="EZX60"/>
      <c r="EZY60"/>
      <c r="EZZ60"/>
      <c r="FAA60"/>
      <c r="FAB60"/>
      <c r="FAC60"/>
      <c r="FAD60"/>
      <c r="FAE60"/>
      <c r="FAF60"/>
      <c r="FAG60"/>
      <c r="FAH60"/>
      <c r="FAI60"/>
      <c r="FAJ60"/>
      <c r="FAK60"/>
      <c r="FAL60"/>
      <c r="FAM60"/>
      <c r="FAN60"/>
      <c r="FAO60"/>
      <c r="FAP60"/>
      <c r="FAQ60"/>
      <c r="FAR60"/>
      <c r="FAS60"/>
      <c r="FAT60"/>
      <c r="FAU60"/>
      <c r="FAV60"/>
      <c r="FAW60"/>
      <c r="FAX60"/>
      <c r="FAY60"/>
      <c r="FAZ60"/>
      <c r="FBA60"/>
      <c r="FBB60"/>
      <c r="FBC60"/>
      <c r="FBD60"/>
      <c r="FBE60"/>
      <c r="FBF60"/>
      <c r="FBG60"/>
      <c r="FBH60"/>
      <c r="FBI60"/>
      <c r="FBJ60"/>
      <c r="FBK60"/>
      <c r="FBL60"/>
      <c r="FBM60"/>
      <c r="FBN60"/>
      <c r="FBO60"/>
      <c r="FBP60"/>
      <c r="FBQ60"/>
      <c r="FBR60"/>
      <c r="FBS60"/>
      <c r="FBT60"/>
      <c r="FBU60"/>
      <c r="FBV60"/>
      <c r="FBW60"/>
      <c r="FBX60"/>
      <c r="FBY60"/>
      <c r="FBZ60"/>
      <c r="FCA60"/>
      <c r="FCB60"/>
      <c r="FCC60"/>
      <c r="FCD60"/>
      <c r="FCE60"/>
      <c r="FCF60"/>
      <c r="FCG60"/>
      <c r="FCH60"/>
      <c r="FCI60"/>
      <c r="FCJ60"/>
      <c r="FCK60"/>
      <c r="FCL60"/>
      <c r="FCM60"/>
      <c r="FCN60"/>
      <c r="FCO60"/>
      <c r="FCP60"/>
      <c r="FCQ60"/>
      <c r="FCR60"/>
      <c r="FCS60"/>
      <c r="FCT60"/>
      <c r="FCU60"/>
      <c r="FCV60"/>
      <c r="FCW60"/>
      <c r="FCX60"/>
      <c r="FCY60"/>
      <c r="FCZ60"/>
      <c r="FDA60"/>
      <c r="FDB60"/>
      <c r="FDC60"/>
      <c r="FDD60"/>
      <c r="FDE60"/>
      <c r="FDF60"/>
      <c r="FDG60"/>
      <c r="FDH60"/>
      <c r="FDI60"/>
      <c r="FDJ60"/>
      <c r="FDK60"/>
      <c r="FDL60"/>
      <c r="FDM60"/>
      <c r="FDN60"/>
      <c r="FDO60"/>
      <c r="FDP60"/>
      <c r="FDQ60"/>
      <c r="FDR60"/>
      <c r="FDS60"/>
      <c r="FDT60"/>
      <c r="FDU60"/>
      <c r="FDV60"/>
      <c r="FDW60"/>
      <c r="FDX60"/>
      <c r="FDY60"/>
      <c r="FDZ60"/>
      <c r="FEA60"/>
      <c r="FEB60"/>
      <c r="FEC60"/>
      <c r="FED60"/>
      <c r="FEE60"/>
      <c r="FEF60"/>
      <c r="FEG60"/>
      <c r="FEH60"/>
      <c r="FEI60"/>
      <c r="FEJ60"/>
      <c r="FEK60"/>
      <c r="FEL60"/>
      <c r="FEM60"/>
      <c r="FEN60"/>
      <c r="FEO60"/>
      <c r="FEP60"/>
      <c r="FEQ60"/>
      <c r="FER60"/>
      <c r="FES60"/>
      <c r="FET60"/>
      <c r="FEU60"/>
      <c r="FEV60"/>
      <c r="FEW60"/>
      <c r="FEX60"/>
      <c r="FEY60"/>
      <c r="FEZ60"/>
      <c r="FFA60"/>
      <c r="FFB60"/>
      <c r="FFC60"/>
      <c r="FFD60"/>
      <c r="FFE60"/>
      <c r="FFF60"/>
      <c r="FFG60"/>
      <c r="FFH60"/>
      <c r="FFI60"/>
      <c r="FFJ60"/>
      <c r="FFK60"/>
      <c r="FFL60"/>
      <c r="FFM60"/>
      <c r="FFN60"/>
      <c r="FFO60"/>
      <c r="FFP60"/>
      <c r="FFQ60"/>
      <c r="FFR60"/>
      <c r="FFS60"/>
      <c r="FFT60"/>
      <c r="FFU60"/>
      <c r="FFV60"/>
      <c r="FFW60"/>
      <c r="FFX60"/>
      <c r="FFY60"/>
      <c r="FFZ60"/>
      <c r="FGA60"/>
      <c r="FGB60"/>
      <c r="FGC60"/>
      <c r="FGD60"/>
      <c r="FGE60"/>
      <c r="FGF60"/>
      <c r="FGG60"/>
      <c r="FGH60"/>
      <c r="FGI60"/>
      <c r="FGJ60"/>
      <c r="FGK60"/>
      <c r="FGL60"/>
      <c r="FGM60"/>
      <c r="FGN60"/>
      <c r="FGO60"/>
      <c r="FGP60"/>
      <c r="FGQ60"/>
      <c r="FGR60"/>
      <c r="FGS60"/>
      <c r="FGT60"/>
      <c r="FGU60"/>
      <c r="FGV60"/>
      <c r="FGW60"/>
      <c r="FGX60"/>
      <c r="FGY60"/>
      <c r="FGZ60"/>
      <c r="FHA60"/>
      <c r="FHB60"/>
      <c r="FHC60"/>
      <c r="FHD60"/>
      <c r="FHE60"/>
      <c r="FHF60"/>
      <c r="FHG60"/>
      <c r="FHH60"/>
      <c r="FHI60"/>
      <c r="FHJ60"/>
      <c r="FHK60"/>
      <c r="FHL60"/>
      <c r="FHM60"/>
      <c r="FHN60"/>
      <c r="FHO60"/>
      <c r="FHP60"/>
      <c r="FHQ60"/>
      <c r="FHR60"/>
      <c r="FHS60"/>
      <c r="FHT60"/>
      <c r="FHU60"/>
      <c r="FHV60"/>
      <c r="FHW60"/>
      <c r="FHX60"/>
      <c r="FHY60"/>
      <c r="FHZ60"/>
      <c r="FIA60"/>
      <c r="FIB60"/>
      <c r="FIC60"/>
      <c r="FID60"/>
      <c r="FIE60"/>
      <c r="FIF60"/>
      <c r="FIG60"/>
      <c r="FIH60"/>
      <c r="FII60"/>
      <c r="FIJ60"/>
      <c r="FIK60"/>
      <c r="FIL60"/>
      <c r="FIM60"/>
      <c r="FIN60"/>
      <c r="FIO60"/>
      <c r="FIP60"/>
      <c r="FIQ60"/>
      <c r="FIR60"/>
      <c r="FIS60"/>
      <c r="FIT60"/>
      <c r="FIU60"/>
      <c r="FIV60"/>
      <c r="FIW60"/>
      <c r="FIX60"/>
      <c r="FIY60"/>
      <c r="FIZ60"/>
      <c r="FJA60"/>
      <c r="FJB60"/>
      <c r="FJC60"/>
      <c r="FJD60"/>
      <c r="FJE60"/>
      <c r="FJF60"/>
      <c r="FJG60"/>
      <c r="FJH60"/>
      <c r="FJI60"/>
      <c r="FJJ60"/>
      <c r="FJK60"/>
      <c r="FJL60"/>
      <c r="FJM60"/>
      <c r="FJN60"/>
      <c r="FJO60"/>
      <c r="FJP60"/>
      <c r="FJQ60"/>
      <c r="FJR60"/>
      <c r="FJS60"/>
      <c r="FJT60"/>
      <c r="FJU60"/>
      <c r="FJV60"/>
      <c r="FJW60"/>
      <c r="FJX60"/>
      <c r="FJY60"/>
      <c r="FJZ60"/>
      <c r="FKA60"/>
      <c r="FKB60"/>
      <c r="FKC60"/>
      <c r="FKD60"/>
      <c r="FKE60"/>
      <c r="FKF60"/>
      <c r="FKG60"/>
      <c r="FKH60"/>
      <c r="FKI60"/>
      <c r="FKJ60"/>
      <c r="FKK60"/>
      <c r="FKL60"/>
      <c r="FKM60"/>
      <c r="FKN60"/>
      <c r="FKO60"/>
      <c r="FKP60"/>
      <c r="FKQ60"/>
      <c r="FKR60"/>
      <c r="FKS60"/>
      <c r="FKT60"/>
      <c r="FKU60"/>
      <c r="FKV60"/>
      <c r="FKW60"/>
      <c r="FKX60"/>
      <c r="FKY60"/>
      <c r="FKZ60"/>
      <c r="FLA60"/>
      <c r="FLB60"/>
      <c r="FLC60"/>
      <c r="FLD60"/>
      <c r="FLE60"/>
      <c r="FLF60"/>
      <c r="FLG60"/>
      <c r="FLH60"/>
      <c r="FLI60"/>
      <c r="FLJ60"/>
      <c r="FLK60"/>
      <c r="FLL60"/>
      <c r="FLM60"/>
      <c r="FLN60"/>
      <c r="FLO60"/>
      <c r="FLP60"/>
      <c r="FLQ60"/>
      <c r="FLR60"/>
      <c r="FLS60"/>
      <c r="FLT60"/>
      <c r="FLU60"/>
      <c r="FLV60"/>
      <c r="FLW60"/>
      <c r="FLX60"/>
      <c r="FLY60"/>
      <c r="FLZ60"/>
      <c r="FMA60"/>
      <c r="FMB60"/>
      <c r="FMC60"/>
      <c r="FMD60"/>
      <c r="FME60"/>
      <c r="FMF60"/>
      <c r="FMG60"/>
      <c r="FMH60"/>
      <c r="FMI60"/>
      <c r="FMJ60"/>
      <c r="FMK60"/>
      <c r="FML60"/>
      <c r="FMM60"/>
      <c r="FMN60"/>
      <c r="FMO60"/>
      <c r="FMP60"/>
      <c r="FMQ60"/>
      <c r="FMR60"/>
      <c r="FMS60"/>
      <c r="FMT60"/>
      <c r="FMU60"/>
      <c r="FMV60"/>
      <c r="FMW60"/>
      <c r="FMX60"/>
      <c r="FMY60"/>
      <c r="FMZ60"/>
      <c r="FNA60"/>
      <c r="FNB60"/>
      <c r="FNC60"/>
      <c r="FND60"/>
      <c r="FNE60"/>
      <c r="FNF60"/>
      <c r="FNG60"/>
      <c r="FNH60"/>
      <c r="FNI60"/>
      <c r="FNJ60"/>
      <c r="FNK60"/>
      <c r="FNL60"/>
      <c r="FNM60"/>
      <c r="FNN60"/>
      <c r="FNO60"/>
      <c r="FNP60"/>
      <c r="FNQ60"/>
      <c r="FNR60"/>
      <c r="FNS60"/>
      <c r="FNT60"/>
      <c r="FNU60"/>
      <c r="FNV60"/>
      <c r="FNW60"/>
      <c r="FNX60"/>
      <c r="FNY60"/>
      <c r="FNZ60"/>
      <c r="FOA60"/>
      <c r="FOB60"/>
      <c r="FOC60"/>
      <c r="FOD60"/>
      <c r="FOE60"/>
      <c r="FOF60"/>
      <c r="FOG60"/>
      <c r="FOH60"/>
      <c r="FOI60"/>
      <c r="FOJ60"/>
      <c r="FOK60"/>
      <c r="FOL60"/>
      <c r="FOM60"/>
      <c r="FON60"/>
      <c r="FOO60"/>
      <c r="FOP60"/>
      <c r="FOQ60"/>
      <c r="FOR60"/>
      <c r="FOS60"/>
      <c r="FOT60"/>
      <c r="FOU60"/>
      <c r="FOV60"/>
      <c r="FOW60"/>
      <c r="FOX60"/>
      <c r="FOY60"/>
      <c r="FOZ60"/>
      <c r="FPA60"/>
      <c r="FPB60"/>
      <c r="FPC60"/>
      <c r="FPD60"/>
      <c r="FPE60"/>
      <c r="FPF60"/>
      <c r="FPG60"/>
      <c r="FPH60"/>
      <c r="FPI60"/>
      <c r="FPJ60"/>
      <c r="FPK60"/>
      <c r="FPL60"/>
      <c r="FPM60"/>
      <c r="FPN60"/>
      <c r="FPO60"/>
      <c r="FPP60"/>
      <c r="FPQ60"/>
      <c r="FPR60"/>
      <c r="FPS60"/>
      <c r="FPT60"/>
      <c r="FPU60"/>
      <c r="FPV60"/>
      <c r="FPW60"/>
      <c r="FPX60"/>
      <c r="FPY60"/>
      <c r="FPZ60"/>
      <c r="FQA60"/>
      <c r="FQB60"/>
      <c r="FQC60"/>
      <c r="FQD60"/>
      <c r="FQE60"/>
      <c r="FQF60"/>
      <c r="FQG60"/>
      <c r="FQH60"/>
      <c r="FQI60"/>
      <c r="FQJ60"/>
      <c r="FQK60"/>
      <c r="FQL60"/>
      <c r="FQM60"/>
      <c r="FQN60"/>
      <c r="FQO60"/>
      <c r="FQP60"/>
      <c r="FQQ60"/>
      <c r="FQR60"/>
      <c r="FQS60"/>
      <c r="FQT60"/>
      <c r="FQU60"/>
      <c r="FQV60"/>
      <c r="FQW60"/>
      <c r="FQX60"/>
      <c r="FQY60"/>
      <c r="FQZ60"/>
      <c r="FRA60"/>
      <c r="FRB60"/>
      <c r="FRC60"/>
      <c r="FRD60"/>
      <c r="FRE60"/>
      <c r="FRF60"/>
      <c r="FRG60"/>
      <c r="FRH60"/>
      <c r="FRI60"/>
      <c r="FRJ60"/>
      <c r="FRK60"/>
      <c r="FRL60"/>
      <c r="FRM60"/>
      <c r="FRN60"/>
      <c r="FRO60"/>
      <c r="FRP60"/>
      <c r="FRQ60"/>
      <c r="FRR60"/>
      <c r="FRS60"/>
      <c r="FRT60"/>
      <c r="FRU60"/>
      <c r="FRV60"/>
      <c r="FRW60"/>
      <c r="FRX60"/>
      <c r="FRY60"/>
      <c r="FRZ60"/>
      <c r="FSA60"/>
      <c r="FSB60"/>
      <c r="FSC60"/>
      <c r="FSD60"/>
      <c r="FSE60"/>
      <c r="FSF60"/>
      <c r="FSG60"/>
      <c r="FSH60"/>
      <c r="FSI60"/>
      <c r="FSJ60"/>
      <c r="FSK60"/>
      <c r="FSL60"/>
      <c r="FSM60"/>
      <c r="FSN60"/>
      <c r="FSO60"/>
      <c r="FSP60"/>
      <c r="FSQ60"/>
      <c r="FSR60"/>
      <c r="FSS60"/>
      <c r="FST60"/>
      <c r="FSU60"/>
      <c r="FSV60"/>
      <c r="FSW60"/>
      <c r="FSX60"/>
      <c r="FSY60"/>
      <c r="FSZ60"/>
      <c r="FTA60"/>
      <c r="FTB60"/>
      <c r="FTC60"/>
      <c r="FTD60"/>
      <c r="FTE60"/>
      <c r="FTF60"/>
      <c r="FTG60"/>
      <c r="FTH60"/>
      <c r="FTI60"/>
      <c r="FTJ60"/>
      <c r="FTK60"/>
      <c r="FTL60"/>
      <c r="FTM60"/>
      <c r="FTN60"/>
      <c r="FTO60"/>
      <c r="FTP60"/>
      <c r="FTQ60"/>
      <c r="FTR60"/>
      <c r="FTS60"/>
      <c r="FTT60"/>
      <c r="FTU60"/>
      <c r="FTV60"/>
      <c r="FTW60"/>
      <c r="FTX60"/>
      <c r="FTY60"/>
      <c r="FTZ60"/>
      <c r="FUA60"/>
      <c r="FUB60"/>
      <c r="FUC60"/>
      <c r="FUD60"/>
      <c r="FUE60"/>
      <c r="FUF60"/>
      <c r="FUG60"/>
      <c r="FUH60"/>
      <c r="FUI60"/>
      <c r="FUJ60"/>
      <c r="FUK60"/>
      <c r="FUL60"/>
      <c r="FUM60"/>
      <c r="FUN60"/>
    </row>
    <row r="61" spans="1:4616" ht="51" customHeight="1" x14ac:dyDescent="0.25">
      <c r="B61" s="162"/>
      <c r="C61" s="133" t="s">
        <v>116</v>
      </c>
      <c r="D61" s="153" t="e">
        <f t="shared" ref="D61:AQ61" si="10">COUNTIF(D15:D59,"A")/(COUNTIF(D15:D59,"A")+(COUNTIF(D15:D59,"NI")))</f>
        <v>#DIV/0!</v>
      </c>
      <c r="E61" s="153" t="e">
        <f t="shared" si="10"/>
        <v>#DIV/0!</v>
      </c>
      <c r="F61" s="153" t="e">
        <f t="shared" si="10"/>
        <v>#DIV/0!</v>
      </c>
      <c r="G61" s="153" t="e">
        <f t="shared" si="10"/>
        <v>#DIV/0!</v>
      </c>
      <c r="H61" s="153" t="e">
        <f t="shared" si="10"/>
        <v>#DIV/0!</v>
      </c>
      <c r="I61" s="153" t="e">
        <f t="shared" si="10"/>
        <v>#DIV/0!</v>
      </c>
      <c r="J61" s="153" t="e">
        <f t="shared" si="10"/>
        <v>#DIV/0!</v>
      </c>
      <c r="K61" s="153" t="e">
        <f t="shared" si="10"/>
        <v>#DIV/0!</v>
      </c>
      <c r="L61" s="153" t="e">
        <f t="shared" si="10"/>
        <v>#DIV/0!</v>
      </c>
      <c r="M61" s="153" t="e">
        <f t="shared" si="10"/>
        <v>#DIV/0!</v>
      </c>
      <c r="N61" s="153" t="e">
        <f t="shared" si="10"/>
        <v>#DIV/0!</v>
      </c>
      <c r="O61" s="153" t="e">
        <f t="shared" si="10"/>
        <v>#DIV/0!</v>
      </c>
      <c r="P61" s="153" t="e">
        <f t="shared" si="10"/>
        <v>#DIV/0!</v>
      </c>
      <c r="Q61" s="153" t="e">
        <f t="shared" si="10"/>
        <v>#DIV/0!</v>
      </c>
      <c r="R61" s="153" t="e">
        <f t="shared" si="10"/>
        <v>#DIV/0!</v>
      </c>
      <c r="S61" s="153" t="e">
        <f t="shared" si="10"/>
        <v>#DIV/0!</v>
      </c>
      <c r="T61" s="153" t="e">
        <f t="shared" si="10"/>
        <v>#DIV/0!</v>
      </c>
      <c r="U61" s="153" t="e">
        <f t="shared" si="10"/>
        <v>#DIV/0!</v>
      </c>
      <c r="V61" s="153" t="e">
        <f t="shared" si="10"/>
        <v>#DIV/0!</v>
      </c>
      <c r="W61" s="153" t="e">
        <f t="shared" si="10"/>
        <v>#DIV/0!</v>
      </c>
      <c r="X61" s="153" t="e">
        <f t="shared" si="10"/>
        <v>#DIV/0!</v>
      </c>
      <c r="Y61" s="153" t="e">
        <f t="shared" si="10"/>
        <v>#DIV/0!</v>
      </c>
      <c r="Z61" s="153" t="e">
        <f t="shared" si="10"/>
        <v>#DIV/0!</v>
      </c>
      <c r="AA61" s="153" t="e">
        <f t="shared" si="10"/>
        <v>#DIV/0!</v>
      </c>
      <c r="AB61" s="153" t="e">
        <f t="shared" si="10"/>
        <v>#DIV/0!</v>
      </c>
      <c r="AC61" s="153" t="e">
        <f t="shared" si="10"/>
        <v>#DIV/0!</v>
      </c>
      <c r="AD61" s="153" t="e">
        <f t="shared" si="10"/>
        <v>#DIV/0!</v>
      </c>
      <c r="AE61" s="153" t="e">
        <f t="shared" si="10"/>
        <v>#DIV/0!</v>
      </c>
      <c r="AF61" s="153" t="e">
        <f t="shared" si="10"/>
        <v>#DIV/0!</v>
      </c>
      <c r="AG61" s="153" t="e">
        <f t="shared" si="10"/>
        <v>#DIV/0!</v>
      </c>
      <c r="AH61" s="153" t="e">
        <f t="shared" si="10"/>
        <v>#DIV/0!</v>
      </c>
      <c r="AI61" s="153" t="e">
        <f t="shared" si="10"/>
        <v>#DIV/0!</v>
      </c>
      <c r="AJ61" s="153" t="e">
        <f t="shared" si="10"/>
        <v>#DIV/0!</v>
      </c>
      <c r="AK61" s="153" t="e">
        <f t="shared" si="10"/>
        <v>#DIV/0!</v>
      </c>
      <c r="AL61" s="153" t="e">
        <f t="shared" si="10"/>
        <v>#DIV/0!</v>
      </c>
      <c r="AM61" s="153" t="e">
        <f t="shared" si="10"/>
        <v>#DIV/0!</v>
      </c>
      <c r="AN61" s="153" t="e">
        <f t="shared" si="10"/>
        <v>#DIV/0!</v>
      </c>
      <c r="AO61" s="153" t="e">
        <f t="shared" si="10"/>
        <v>#DIV/0!</v>
      </c>
      <c r="AP61" s="153" t="e">
        <f t="shared" si="10"/>
        <v>#DIV/0!</v>
      </c>
      <c r="AQ61" s="153" t="e">
        <f t="shared" si="10"/>
        <v>#DIV/0!</v>
      </c>
      <c r="AR61" s="44"/>
      <c r="AS61" s="44"/>
      <c r="AT61" s="44"/>
      <c r="AU61" s="44"/>
      <c r="AV61" s="134"/>
    </row>
    <row r="62" spans="1:4616" ht="60" customHeight="1" thickBot="1" x14ac:dyDescent="0.3">
      <c r="B62" s="162"/>
      <c r="C62" s="133" t="s">
        <v>130</v>
      </c>
      <c r="D62" s="52" t="e">
        <f>IF(D61&lt;0.8,"NI", "A")</f>
        <v>#DIV/0!</v>
      </c>
      <c r="E62" s="52" t="e">
        <f t="shared" ref="E62:AQ62" si="11">IF(E61&lt;0.8,"NI", "A")</f>
        <v>#DIV/0!</v>
      </c>
      <c r="F62" s="52" t="e">
        <f t="shared" si="11"/>
        <v>#DIV/0!</v>
      </c>
      <c r="G62" s="52" t="e">
        <f t="shared" si="11"/>
        <v>#DIV/0!</v>
      </c>
      <c r="H62" s="52" t="e">
        <f t="shared" si="11"/>
        <v>#DIV/0!</v>
      </c>
      <c r="I62" s="52" t="e">
        <f t="shared" si="11"/>
        <v>#DIV/0!</v>
      </c>
      <c r="J62" s="52" t="e">
        <f t="shared" si="11"/>
        <v>#DIV/0!</v>
      </c>
      <c r="K62" s="52" t="e">
        <f t="shared" si="11"/>
        <v>#DIV/0!</v>
      </c>
      <c r="L62" s="52" t="e">
        <f t="shared" si="11"/>
        <v>#DIV/0!</v>
      </c>
      <c r="M62" s="52" t="e">
        <f t="shared" si="11"/>
        <v>#DIV/0!</v>
      </c>
      <c r="N62" s="52" t="e">
        <f t="shared" si="11"/>
        <v>#DIV/0!</v>
      </c>
      <c r="O62" s="52" t="e">
        <f t="shared" si="11"/>
        <v>#DIV/0!</v>
      </c>
      <c r="P62" s="52" t="e">
        <f t="shared" si="11"/>
        <v>#DIV/0!</v>
      </c>
      <c r="Q62" s="52" t="e">
        <f t="shared" si="11"/>
        <v>#DIV/0!</v>
      </c>
      <c r="R62" s="52" t="e">
        <f t="shared" si="11"/>
        <v>#DIV/0!</v>
      </c>
      <c r="S62" s="52" t="e">
        <f t="shared" si="11"/>
        <v>#DIV/0!</v>
      </c>
      <c r="T62" s="52" t="e">
        <f t="shared" si="11"/>
        <v>#DIV/0!</v>
      </c>
      <c r="U62" s="52" t="e">
        <f t="shared" si="11"/>
        <v>#DIV/0!</v>
      </c>
      <c r="V62" s="52" t="e">
        <f t="shared" si="11"/>
        <v>#DIV/0!</v>
      </c>
      <c r="W62" s="52" t="e">
        <f t="shared" si="11"/>
        <v>#DIV/0!</v>
      </c>
      <c r="X62" s="52" t="e">
        <f t="shared" si="11"/>
        <v>#DIV/0!</v>
      </c>
      <c r="Y62" s="52" t="e">
        <f t="shared" si="11"/>
        <v>#DIV/0!</v>
      </c>
      <c r="Z62" s="52" t="e">
        <f t="shared" si="11"/>
        <v>#DIV/0!</v>
      </c>
      <c r="AA62" s="52" t="e">
        <f t="shared" si="11"/>
        <v>#DIV/0!</v>
      </c>
      <c r="AB62" s="52" t="e">
        <f t="shared" si="11"/>
        <v>#DIV/0!</v>
      </c>
      <c r="AC62" s="52" t="e">
        <f t="shared" si="11"/>
        <v>#DIV/0!</v>
      </c>
      <c r="AD62" s="52" t="e">
        <f t="shared" si="11"/>
        <v>#DIV/0!</v>
      </c>
      <c r="AE62" s="52" t="e">
        <f t="shared" si="11"/>
        <v>#DIV/0!</v>
      </c>
      <c r="AF62" s="52" t="e">
        <f t="shared" si="11"/>
        <v>#DIV/0!</v>
      </c>
      <c r="AG62" s="52" t="e">
        <f t="shared" si="11"/>
        <v>#DIV/0!</v>
      </c>
      <c r="AH62" s="52" t="e">
        <f t="shared" si="11"/>
        <v>#DIV/0!</v>
      </c>
      <c r="AI62" s="52" t="e">
        <f t="shared" si="11"/>
        <v>#DIV/0!</v>
      </c>
      <c r="AJ62" s="52" t="e">
        <f t="shared" si="11"/>
        <v>#DIV/0!</v>
      </c>
      <c r="AK62" s="52" t="e">
        <f t="shared" si="11"/>
        <v>#DIV/0!</v>
      </c>
      <c r="AL62" s="52" t="e">
        <f t="shared" si="11"/>
        <v>#DIV/0!</v>
      </c>
      <c r="AM62" s="52" t="e">
        <f t="shared" si="11"/>
        <v>#DIV/0!</v>
      </c>
      <c r="AN62" s="52" t="e">
        <f t="shared" si="11"/>
        <v>#DIV/0!</v>
      </c>
      <c r="AO62" s="52" t="e">
        <f t="shared" si="11"/>
        <v>#DIV/0!</v>
      </c>
      <c r="AP62" s="52" t="e">
        <f t="shared" si="11"/>
        <v>#DIV/0!</v>
      </c>
      <c r="AQ62" s="52" t="e">
        <f t="shared" si="11"/>
        <v>#DIV/0!</v>
      </c>
      <c r="AR62" s="44"/>
      <c r="AS62" s="44"/>
      <c r="AT62" s="44"/>
      <c r="AU62" s="77"/>
      <c r="AV62" s="79"/>
    </row>
    <row r="63" spans="1:4616" ht="16.5" thickTop="1" thickBot="1" x14ac:dyDescent="0.3">
      <c r="C63" s="53"/>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5"/>
      <c r="AR63" s="56"/>
      <c r="AS63" s="57" t="s">
        <v>30</v>
      </c>
      <c r="AT63" s="58">
        <f>SUM(AT15:AT59)</f>
        <v>0</v>
      </c>
      <c r="AU63" s="59">
        <f>SUM(AU15:AU59)</f>
        <v>0</v>
      </c>
      <c r="AV63" s="59">
        <f>SUM(AV15:AV59)</f>
        <v>0</v>
      </c>
    </row>
    <row r="64" spans="1:4616" s="60" customFormat="1" ht="15.75" thickTop="1" x14ac:dyDescent="0.25">
      <c r="A64"/>
      <c r="B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c r="AMK64"/>
      <c r="AML64"/>
      <c r="AMM64"/>
      <c r="AMN64"/>
      <c r="AMO64"/>
      <c r="AMP64"/>
      <c r="AMQ64"/>
      <c r="AMR64"/>
      <c r="AMS64"/>
      <c r="AMT64"/>
      <c r="AMU64"/>
      <c r="AMV64"/>
      <c r="AMW64"/>
      <c r="AMX64"/>
      <c r="AMY64"/>
      <c r="AMZ64"/>
      <c r="ANA64"/>
      <c r="ANB64"/>
      <c r="ANC64"/>
      <c r="AND64"/>
      <c r="ANE64"/>
      <c r="ANF64"/>
      <c r="ANG64"/>
      <c r="ANH64"/>
      <c r="ANI64"/>
      <c r="ANJ64"/>
      <c r="ANK64"/>
      <c r="ANL64"/>
      <c r="ANM64"/>
      <c r="ANN64"/>
      <c r="ANO64"/>
      <c r="ANP64"/>
      <c r="ANQ64"/>
      <c r="ANR64"/>
      <c r="ANS64"/>
      <c r="ANT64"/>
      <c r="ANU64"/>
      <c r="ANV64"/>
      <c r="ANW64"/>
      <c r="ANX64"/>
      <c r="ANY64"/>
      <c r="ANZ64"/>
      <c r="AOA64"/>
      <c r="AOB64"/>
      <c r="AOC64"/>
      <c r="AOD64"/>
      <c r="AOE64"/>
      <c r="AOF64"/>
      <c r="AOG64"/>
      <c r="AOH64"/>
      <c r="AOI64"/>
      <c r="AOJ64"/>
      <c r="AOK64"/>
      <c r="AOL64"/>
      <c r="AOM64"/>
      <c r="AON64"/>
      <c r="AOO64"/>
      <c r="AOP64"/>
      <c r="AOQ64"/>
      <c r="AOR64"/>
      <c r="AOS64"/>
      <c r="AOT64"/>
      <c r="AOU64"/>
      <c r="AOV64"/>
      <c r="AOW64"/>
      <c r="AOX64"/>
      <c r="AOY64"/>
      <c r="AOZ64"/>
      <c r="APA64"/>
      <c r="APB64"/>
      <c r="APC64"/>
      <c r="APD64"/>
      <c r="APE64"/>
      <c r="APF64"/>
      <c r="APG64"/>
      <c r="APH64"/>
      <c r="API64"/>
      <c r="APJ64"/>
      <c r="APK64"/>
      <c r="APL64"/>
      <c r="APM64"/>
      <c r="APN64"/>
      <c r="APO64"/>
      <c r="APP64"/>
      <c r="APQ64"/>
      <c r="APR64"/>
      <c r="APS64"/>
      <c r="APT64"/>
      <c r="APU64"/>
      <c r="APV64"/>
      <c r="APW64"/>
      <c r="APX64"/>
      <c r="APY64"/>
      <c r="APZ64"/>
      <c r="AQA64"/>
      <c r="AQB64"/>
      <c r="AQC64"/>
      <c r="AQD64"/>
      <c r="AQE64"/>
      <c r="AQF64"/>
      <c r="AQG64"/>
      <c r="AQH64"/>
      <c r="AQI64"/>
      <c r="AQJ64"/>
      <c r="AQK64"/>
      <c r="AQL64"/>
      <c r="AQM64"/>
      <c r="AQN64"/>
      <c r="AQO64"/>
      <c r="AQP64"/>
      <c r="AQQ64"/>
      <c r="AQR64"/>
      <c r="AQS64"/>
      <c r="AQT64"/>
      <c r="AQU64"/>
      <c r="AQV64"/>
      <c r="AQW64"/>
      <c r="AQX64"/>
      <c r="AQY64"/>
      <c r="AQZ64"/>
      <c r="ARA64"/>
      <c r="ARB64"/>
      <c r="ARC64"/>
      <c r="ARD64"/>
      <c r="ARE64"/>
      <c r="ARF64"/>
      <c r="ARG64"/>
      <c r="ARH64"/>
      <c r="ARI64"/>
      <c r="ARJ64"/>
      <c r="ARK64"/>
      <c r="ARL64"/>
      <c r="ARM64"/>
      <c r="ARN64"/>
      <c r="ARO64"/>
      <c r="ARP64"/>
      <c r="ARQ64"/>
      <c r="ARR64"/>
      <c r="ARS64"/>
      <c r="ART64"/>
      <c r="ARU64"/>
      <c r="ARV64"/>
      <c r="ARW64"/>
      <c r="ARX64"/>
      <c r="ARY64"/>
      <c r="ARZ64"/>
      <c r="ASA64"/>
      <c r="ASB64"/>
      <c r="ASC64"/>
      <c r="ASD64"/>
      <c r="ASE64"/>
      <c r="ASF64"/>
      <c r="ASG64"/>
      <c r="ASH64"/>
      <c r="ASI64"/>
      <c r="ASJ64"/>
      <c r="ASK64"/>
      <c r="ASL64"/>
      <c r="ASM64"/>
      <c r="ASN64"/>
      <c r="ASO64"/>
      <c r="ASP64"/>
      <c r="ASQ64"/>
      <c r="ASR64"/>
      <c r="ASS64"/>
      <c r="AST64"/>
      <c r="ASU64"/>
      <c r="ASV64"/>
      <c r="ASW64"/>
      <c r="ASX64"/>
      <c r="ASY64"/>
      <c r="ASZ64"/>
      <c r="ATA64"/>
      <c r="ATB64"/>
      <c r="ATC64"/>
      <c r="ATD64"/>
      <c r="ATE64"/>
      <c r="ATF64"/>
      <c r="ATG64"/>
      <c r="ATH64"/>
      <c r="ATI64"/>
      <c r="ATJ64"/>
      <c r="ATK64"/>
      <c r="ATL64"/>
      <c r="ATM64"/>
      <c r="ATN64"/>
      <c r="ATO64"/>
      <c r="ATP64"/>
      <c r="ATQ64"/>
      <c r="ATR64"/>
      <c r="ATS64"/>
      <c r="ATT64"/>
      <c r="ATU64"/>
      <c r="ATV64"/>
      <c r="ATW64"/>
      <c r="ATX64"/>
      <c r="ATY64"/>
      <c r="ATZ64"/>
      <c r="AUA64"/>
      <c r="AUB64"/>
      <c r="AUC64"/>
      <c r="AUD64"/>
      <c r="AUE64"/>
      <c r="AUF64"/>
      <c r="AUG64"/>
      <c r="AUH64"/>
      <c r="AUI64"/>
      <c r="AUJ64"/>
      <c r="AUK64"/>
      <c r="AUL64"/>
      <c r="AUM64"/>
      <c r="AUN64"/>
      <c r="AUO64"/>
      <c r="AUP64"/>
      <c r="AUQ64"/>
      <c r="AUR64"/>
      <c r="AUS64"/>
      <c r="AUT64"/>
      <c r="AUU64"/>
      <c r="AUV64"/>
      <c r="AUW64"/>
      <c r="AUX64"/>
      <c r="AUY64"/>
      <c r="AUZ64"/>
      <c r="AVA64"/>
      <c r="AVB64"/>
      <c r="AVC64"/>
      <c r="AVD64"/>
      <c r="AVE64"/>
      <c r="AVF64"/>
      <c r="AVG64"/>
      <c r="AVH64"/>
      <c r="AVI64"/>
      <c r="AVJ64"/>
      <c r="AVK64"/>
      <c r="AVL64"/>
      <c r="AVM64"/>
      <c r="AVN64"/>
      <c r="AVO64"/>
      <c r="AVP64"/>
      <c r="AVQ64"/>
      <c r="AVR64"/>
      <c r="AVS64"/>
      <c r="AVT64"/>
      <c r="AVU64"/>
      <c r="AVV64"/>
      <c r="AVW64"/>
      <c r="AVX64"/>
      <c r="AVY64"/>
      <c r="AVZ64"/>
      <c r="AWA64"/>
      <c r="AWB64"/>
      <c r="AWC64"/>
      <c r="AWD64"/>
      <c r="AWE64"/>
      <c r="AWF64"/>
      <c r="AWG64"/>
      <c r="AWH64"/>
      <c r="AWI64"/>
      <c r="AWJ64"/>
      <c r="AWK64"/>
      <c r="AWL64"/>
      <c r="AWM64"/>
      <c r="AWN64"/>
      <c r="AWO64"/>
      <c r="AWP64"/>
      <c r="AWQ64"/>
      <c r="AWR64"/>
      <c r="AWS64"/>
      <c r="AWT64"/>
      <c r="AWU64"/>
      <c r="AWV64"/>
      <c r="AWW64"/>
      <c r="AWX64"/>
      <c r="AWY64"/>
      <c r="AWZ64"/>
      <c r="AXA64"/>
      <c r="AXB64"/>
      <c r="AXC64"/>
      <c r="AXD64"/>
      <c r="AXE64"/>
      <c r="AXF64"/>
      <c r="AXG64"/>
      <c r="AXH64"/>
      <c r="AXI64"/>
      <c r="AXJ64"/>
      <c r="AXK64"/>
      <c r="AXL64"/>
      <c r="AXM64"/>
      <c r="AXN64"/>
      <c r="AXO64"/>
      <c r="AXP64"/>
      <c r="AXQ64"/>
      <c r="AXR64"/>
      <c r="AXS64"/>
      <c r="AXT64"/>
      <c r="AXU64"/>
      <c r="AXV64"/>
      <c r="AXW64"/>
      <c r="AXX64"/>
      <c r="AXY64"/>
      <c r="AXZ64"/>
      <c r="AYA64"/>
      <c r="AYB64"/>
      <c r="AYC64"/>
      <c r="AYD64"/>
      <c r="AYE64"/>
      <c r="AYF64"/>
      <c r="AYG64"/>
      <c r="AYH64"/>
      <c r="AYI64"/>
      <c r="AYJ64"/>
      <c r="AYK64"/>
      <c r="AYL64"/>
      <c r="AYM64"/>
      <c r="AYN64"/>
      <c r="AYO64"/>
      <c r="AYP64"/>
      <c r="AYQ64"/>
      <c r="AYR64"/>
      <c r="AYS64"/>
      <c r="AYT64"/>
      <c r="AYU64"/>
      <c r="AYV64"/>
      <c r="AYW64"/>
      <c r="AYX64"/>
      <c r="AYY64"/>
      <c r="AYZ64"/>
      <c r="AZA64"/>
      <c r="AZB64"/>
      <c r="AZC64"/>
      <c r="AZD64"/>
      <c r="AZE64"/>
      <c r="AZF64"/>
      <c r="AZG64"/>
      <c r="AZH64"/>
      <c r="AZI64"/>
      <c r="AZJ64"/>
      <c r="AZK64"/>
      <c r="AZL64"/>
      <c r="AZM64"/>
      <c r="AZN64"/>
      <c r="AZO64"/>
      <c r="AZP64"/>
      <c r="AZQ64"/>
      <c r="AZR64"/>
      <c r="AZS64"/>
      <c r="AZT64"/>
      <c r="AZU64"/>
      <c r="AZV64"/>
      <c r="AZW64"/>
      <c r="AZX64"/>
      <c r="AZY64"/>
      <c r="AZZ64"/>
      <c r="BAA64"/>
      <c r="BAB64"/>
      <c r="BAC64"/>
      <c r="BAD64"/>
      <c r="BAE64"/>
      <c r="BAF64"/>
      <c r="BAG64"/>
      <c r="BAH64"/>
      <c r="BAI64"/>
      <c r="BAJ64"/>
      <c r="BAK64"/>
      <c r="BAL64"/>
      <c r="BAM64"/>
      <c r="BAN64"/>
      <c r="BAO64"/>
      <c r="BAP64"/>
      <c r="BAQ64"/>
      <c r="BAR64"/>
      <c r="BAS64"/>
      <c r="BAT64"/>
      <c r="BAU64"/>
      <c r="BAV64"/>
      <c r="BAW64"/>
      <c r="BAX64"/>
      <c r="BAY64"/>
      <c r="BAZ64"/>
      <c r="BBA64"/>
      <c r="BBB64"/>
      <c r="BBC64"/>
      <c r="BBD64"/>
      <c r="BBE64"/>
      <c r="BBF64"/>
      <c r="BBG64"/>
      <c r="BBH64"/>
      <c r="BBI64"/>
      <c r="BBJ64"/>
      <c r="BBK64"/>
      <c r="BBL64"/>
      <c r="BBM64"/>
      <c r="BBN64"/>
      <c r="BBO64"/>
      <c r="BBP64"/>
      <c r="BBQ64"/>
      <c r="BBR64"/>
      <c r="BBS64"/>
      <c r="BBT64"/>
      <c r="BBU64"/>
      <c r="BBV64"/>
      <c r="BBW64"/>
      <c r="BBX64"/>
      <c r="BBY64"/>
      <c r="BBZ64"/>
      <c r="BCA64"/>
      <c r="BCB64"/>
      <c r="BCC64"/>
      <c r="BCD64"/>
      <c r="BCE64"/>
      <c r="BCF64"/>
      <c r="BCG64"/>
      <c r="BCH64"/>
      <c r="BCI64"/>
      <c r="BCJ64"/>
      <c r="BCK64"/>
      <c r="BCL64"/>
      <c r="BCM64"/>
      <c r="BCN64"/>
      <c r="BCO64"/>
      <c r="BCP64"/>
      <c r="BCQ64"/>
      <c r="BCR64"/>
      <c r="BCS64"/>
      <c r="BCT64"/>
      <c r="BCU64"/>
      <c r="BCV64"/>
      <c r="BCW64"/>
      <c r="BCX64"/>
      <c r="BCY64"/>
      <c r="BCZ64"/>
      <c r="BDA64"/>
      <c r="BDB64"/>
      <c r="BDC64"/>
      <c r="BDD64"/>
      <c r="BDE64"/>
      <c r="BDF64"/>
      <c r="BDG64"/>
      <c r="BDH64"/>
      <c r="BDI64"/>
      <c r="BDJ64"/>
      <c r="BDK64"/>
      <c r="BDL64"/>
      <c r="BDM64"/>
      <c r="BDN64"/>
      <c r="BDO64"/>
      <c r="BDP64"/>
      <c r="BDQ64"/>
      <c r="BDR64"/>
      <c r="BDS64"/>
      <c r="BDT64"/>
      <c r="BDU64"/>
      <c r="BDV64"/>
      <c r="BDW64"/>
      <c r="BDX64"/>
      <c r="BDY64"/>
      <c r="BDZ64"/>
      <c r="BEA64"/>
      <c r="BEB64"/>
      <c r="BEC64"/>
      <c r="BED64"/>
      <c r="BEE64"/>
      <c r="BEF64"/>
      <c r="BEG64"/>
      <c r="BEH64"/>
      <c r="BEI64"/>
      <c r="BEJ64"/>
      <c r="BEK64"/>
      <c r="BEL64"/>
      <c r="BEM64"/>
      <c r="BEN64"/>
      <c r="BEO64"/>
      <c r="BEP64"/>
      <c r="BEQ64"/>
      <c r="BER64"/>
      <c r="BES64"/>
      <c r="BET64"/>
      <c r="BEU64"/>
      <c r="BEV64"/>
      <c r="BEW64"/>
      <c r="BEX64"/>
      <c r="BEY64"/>
      <c r="BEZ64"/>
      <c r="BFA64"/>
      <c r="BFB64"/>
      <c r="BFC64"/>
      <c r="BFD64"/>
      <c r="BFE64"/>
      <c r="BFF64"/>
      <c r="BFG64"/>
      <c r="BFH64"/>
      <c r="BFI64"/>
      <c r="BFJ64"/>
      <c r="BFK64"/>
      <c r="BFL64"/>
      <c r="BFM64"/>
      <c r="BFN64"/>
      <c r="BFO64"/>
      <c r="BFP64"/>
      <c r="BFQ64"/>
      <c r="BFR64"/>
      <c r="BFS64"/>
      <c r="BFT64"/>
      <c r="BFU64"/>
      <c r="BFV64"/>
      <c r="BFW64"/>
      <c r="BFX64"/>
      <c r="BFY64"/>
      <c r="BFZ64"/>
      <c r="BGA64"/>
      <c r="BGB64"/>
      <c r="BGC64"/>
      <c r="BGD64"/>
      <c r="BGE64"/>
      <c r="BGF64"/>
      <c r="BGG64"/>
      <c r="BGH64"/>
      <c r="BGI64"/>
      <c r="BGJ64"/>
      <c r="BGK64"/>
      <c r="BGL64"/>
      <c r="BGM64"/>
      <c r="BGN64"/>
      <c r="BGO64"/>
      <c r="BGP64"/>
      <c r="BGQ64"/>
      <c r="BGR64"/>
      <c r="BGS64"/>
      <c r="BGT64"/>
      <c r="BGU64"/>
      <c r="BGV64"/>
      <c r="BGW64"/>
      <c r="BGX64"/>
      <c r="BGY64"/>
      <c r="BGZ64"/>
      <c r="BHA64"/>
      <c r="BHB64"/>
      <c r="BHC64"/>
      <c r="BHD64"/>
      <c r="BHE64"/>
      <c r="BHF64"/>
      <c r="BHG64"/>
      <c r="BHH64"/>
      <c r="BHI64"/>
      <c r="BHJ64"/>
      <c r="BHK64"/>
      <c r="BHL64"/>
      <c r="BHM64"/>
      <c r="BHN64"/>
      <c r="BHO64"/>
      <c r="BHP64"/>
      <c r="BHQ64"/>
      <c r="BHR64"/>
      <c r="BHS64"/>
      <c r="BHT64"/>
      <c r="BHU64"/>
      <c r="BHV64"/>
      <c r="BHW64"/>
      <c r="BHX64"/>
      <c r="BHY64"/>
      <c r="BHZ64"/>
      <c r="BIA64"/>
      <c r="BIB64"/>
      <c r="BIC64"/>
      <c r="BID64"/>
      <c r="BIE64"/>
      <c r="BIF64"/>
      <c r="BIG64"/>
      <c r="BIH64"/>
      <c r="BII64"/>
      <c r="BIJ64"/>
      <c r="BIK64"/>
      <c r="BIL64"/>
      <c r="BIM64"/>
      <c r="BIN64"/>
      <c r="BIO64"/>
      <c r="BIP64"/>
      <c r="BIQ64"/>
      <c r="BIR64"/>
      <c r="BIS64"/>
      <c r="BIT64"/>
      <c r="BIU64"/>
      <c r="BIV64"/>
      <c r="BIW64"/>
      <c r="BIX64"/>
      <c r="BIY64"/>
      <c r="BIZ64"/>
      <c r="BJA64"/>
      <c r="BJB64"/>
      <c r="BJC64"/>
      <c r="BJD64"/>
      <c r="BJE64"/>
      <c r="BJF64"/>
      <c r="BJG64"/>
      <c r="BJH64"/>
      <c r="BJI64"/>
      <c r="BJJ64"/>
      <c r="BJK64"/>
      <c r="BJL64"/>
      <c r="BJM64"/>
      <c r="BJN64"/>
      <c r="BJO64"/>
      <c r="BJP64"/>
      <c r="BJQ64"/>
      <c r="BJR64"/>
      <c r="BJS64"/>
      <c r="BJT64"/>
      <c r="BJU64"/>
      <c r="BJV64"/>
      <c r="BJW64"/>
      <c r="BJX64"/>
      <c r="BJY64"/>
      <c r="BJZ64"/>
      <c r="BKA64"/>
      <c r="BKB64"/>
      <c r="BKC64"/>
      <c r="BKD64"/>
      <c r="BKE64"/>
      <c r="BKF64"/>
      <c r="BKG64"/>
      <c r="BKH64"/>
      <c r="BKI64"/>
      <c r="BKJ64"/>
      <c r="BKK64"/>
      <c r="BKL64"/>
      <c r="BKM64"/>
      <c r="BKN64"/>
      <c r="BKO64"/>
      <c r="BKP64"/>
      <c r="BKQ64"/>
      <c r="BKR64"/>
      <c r="BKS64"/>
      <c r="BKT64"/>
      <c r="BKU64"/>
      <c r="BKV64"/>
      <c r="BKW64"/>
      <c r="BKX64"/>
      <c r="BKY64"/>
      <c r="BKZ64"/>
      <c r="BLA64"/>
      <c r="BLB64"/>
      <c r="BLC64"/>
      <c r="BLD64"/>
      <c r="BLE64"/>
      <c r="BLF64"/>
      <c r="BLG64"/>
      <c r="BLH64"/>
      <c r="BLI64"/>
      <c r="BLJ64"/>
      <c r="BLK64"/>
      <c r="BLL64"/>
      <c r="BLM64"/>
      <c r="BLN64"/>
      <c r="BLO64"/>
      <c r="BLP64"/>
      <c r="BLQ64"/>
      <c r="BLR64"/>
      <c r="BLS64"/>
      <c r="BLT64"/>
      <c r="BLU64"/>
      <c r="BLV64"/>
      <c r="BLW64"/>
      <c r="BLX64"/>
      <c r="BLY64"/>
      <c r="BLZ64"/>
      <c r="BMA64"/>
      <c r="BMB64"/>
      <c r="BMC64"/>
      <c r="BMD64"/>
      <c r="BME64"/>
      <c r="BMF64"/>
      <c r="BMG64"/>
      <c r="BMH64"/>
      <c r="BMI64"/>
      <c r="BMJ64"/>
      <c r="BMK64"/>
      <c r="BML64"/>
      <c r="BMM64"/>
      <c r="BMN64"/>
      <c r="BMO64"/>
      <c r="BMP64"/>
      <c r="BMQ64"/>
      <c r="BMR64"/>
      <c r="BMS64"/>
      <c r="BMT64"/>
      <c r="BMU64"/>
      <c r="BMV64"/>
      <c r="BMW64"/>
      <c r="BMX64"/>
      <c r="BMY64"/>
      <c r="BMZ64"/>
      <c r="BNA64"/>
      <c r="BNB64"/>
      <c r="BNC64"/>
      <c r="BND64"/>
      <c r="BNE64"/>
      <c r="BNF64"/>
      <c r="BNG64"/>
      <c r="BNH64"/>
      <c r="BNI64"/>
      <c r="BNJ64"/>
      <c r="BNK64"/>
      <c r="BNL64"/>
      <c r="BNM64"/>
      <c r="BNN64"/>
      <c r="BNO64"/>
      <c r="BNP64"/>
      <c r="BNQ64"/>
      <c r="BNR64"/>
      <c r="BNS64"/>
      <c r="BNT64"/>
      <c r="BNU64"/>
      <c r="BNV64"/>
      <c r="BNW64"/>
      <c r="BNX64"/>
      <c r="BNY64"/>
      <c r="BNZ64"/>
      <c r="BOA64"/>
      <c r="BOB64"/>
      <c r="BOC64"/>
      <c r="BOD64"/>
      <c r="BOE64"/>
      <c r="BOF64"/>
      <c r="BOG64"/>
      <c r="BOH64"/>
      <c r="BOI64"/>
      <c r="BOJ64"/>
      <c r="BOK64"/>
      <c r="BOL64"/>
      <c r="BOM64"/>
      <c r="BON64"/>
      <c r="BOO64"/>
      <c r="BOP64"/>
      <c r="BOQ64"/>
      <c r="BOR64"/>
      <c r="BOS64"/>
      <c r="BOT64"/>
      <c r="BOU64"/>
      <c r="BOV64"/>
      <c r="BOW64"/>
      <c r="BOX64"/>
      <c r="BOY64"/>
      <c r="BOZ64"/>
      <c r="BPA64"/>
      <c r="BPB64"/>
      <c r="BPC64"/>
      <c r="BPD64"/>
      <c r="BPE64"/>
      <c r="BPF64"/>
      <c r="BPG64"/>
      <c r="BPH64"/>
      <c r="BPI64"/>
      <c r="BPJ64"/>
      <c r="BPK64"/>
      <c r="BPL64"/>
      <c r="BPM64"/>
      <c r="BPN64"/>
      <c r="BPO64"/>
      <c r="BPP64"/>
      <c r="BPQ64"/>
      <c r="BPR64"/>
      <c r="BPS64"/>
      <c r="BPT64"/>
      <c r="BPU64"/>
      <c r="BPV64"/>
      <c r="BPW64"/>
      <c r="BPX64"/>
      <c r="BPY64"/>
      <c r="BPZ64"/>
      <c r="BQA64"/>
      <c r="BQB64"/>
      <c r="BQC64"/>
      <c r="BQD64"/>
      <c r="BQE64"/>
      <c r="BQF64"/>
      <c r="BQG64"/>
      <c r="BQH64"/>
      <c r="BQI64"/>
      <c r="BQJ64"/>
      <c r="BQK64"/>
      <c r="BQL64"/>
      <c r="BQM64"/>
      <c r="BQN64"/>
      <c r="BQO64"/>
      <c r="BQP64"/>
      <c r="BQQ64"/>
      <c r="BQR64"/>
      <c r="BQS64"/>
      <c r="BQT64"/>
      <c r="BQU64"/>
      <c r="BQV64"/>
      <c r="BQW64"/>
      <c r="BQX64"/>
      <c r="BQY64"/>
      <c r="BQZ64"/>
      <c r="BRA64"/>
      <c r="BRB64"/>
      <c r="BRC64"/>
      <c r="BRD64"/>
      <c r="BRE64"/>
      <c r="BRF64"/>
      <c r="BRG64"/>
      <c r="BRH64"/>
      <c r="BRI64"/>
      <c r="BRJ64"/>
      <c r="BRK64"/>
      <c r="BRL64"/>
      <c r="BRM64"/>
      <c r="BRN64"/>
      <c r="BRO64"/>
      <c r="BRP64"/>
      <c r="BRQ64"/>
      <c r="BRR64"/>
      <c r="BRS64"/>
      <c r="BRT64"/>
      <c r="BRU64"/>
      <c r="BRV64"/>
      <c r="BRW64"/>
      <c r="BRX64"/>
      <c r="BRY64"/>
      <c r="BRZ64"/>
      <c r="BSA64"/>
      <c r="BSB64"/>
      <c r="BSC64"/>
      <c r="BSD64"/>
      <c r="BSE64"/>
      <c r="BSF64"/>
      <c r="BSG64"/>
      <c r="BSH64"/>
      <c r="BSI64"/>
      <c r="BSJ64"/>
      <c r="BSK64"/>
      <c r="BSL64"/>
      <c r="BSM64"/>
      <c r="BSN64"/>
      <c r="BSO64"/>
      <c r="BSP64"/>
      <c r="BSQ64"/>
      <c r="BSR64"/>
      <c r="BSS64"/>
      <c r="BST64"/>
      <c r="BSU64"/>
      <c r="BSV64"/>
      <c r="BSW64"/>
      <c r="BSX64"/>
      <c r="BSY64"/>
      <c r="BSZ64"/>
      <c r="BTA64"/>
      <c r="BTB64"/>
      <c r="BTC64"/>
      <c r="BTD64"/>
      <c r="BTE64"/>
      <c r="BTF64"/>
      <c r="BTG64"/>
      <c r="BTH64"/>
      <c r="BTI64"/>
      <c r="BTJ64"/>
      <c r="BTK64"/>
      <c r="BTL64"/>
      <c r="BTM64"/>
      <c r="BTN64"/>
      <c r="BTO64"/>
      <c r="BTP64"/>
      <c r="BTQ64"/>
      <c r="BTR64"/>
      <c r="BTS64"/>
      <c r="BTT64"/>
      <c r="BTU64"/>
      <c r="BTV64"/>
      <c r="BTW64"/>
      <c r="BTX64"/>
      <c r="BTY64"/>
      <c r="BTZ64"/>
      <c r="BUA64"/>
      <c r="BUB64"/>
      <c r="BUC64"/>
      <c r="BUD64"/>
      <c r="BUE64"/>
      <c r="BUF64"/>
      <c r="BUG64"/>
      <c r="BUH64"/>
      <c r="BUI64"/>
      <c r="BUJ64"/>
      <c r="BUK64"/>
      <c r="BUL64"/>
      <c r="BUM64"/>
      <c r="BUN64"/>
      <c r="BUO64"/>
      <c r="BUP64"/>
      <c r="BUQ64"/>
      <c r="BUR64"/>
      <c r="BUS64"/>
      <c r="BUT64"/>
      <c r="BUU64"/>
      <c r="BUV64"/>
      <c r="BUW64"/>
      <c r="BUX64"/>
      <c r="BUY64"/>
      <c r="BUZ64"/>
      <c r="BVA64"/>
      <c r="BVB64"/>
      <c r="BVC64"/>
      <c r="BVD64"/>
      <c r="BVE64"/>
      <c r="BVF64"/>
      <c r="BVG64"/>
      <c r="BVH64"/>
      <c r="BVI64"/>
      <c r="BVJ64"/>
      <c r="BVK64"/>
      <c r="BVL64"/>
      <c r="BVM64"/>
      <c r="BVN64"/>
      <c r="BVO64"/>
      <c r="BVP64"/>
      <c r="BVQ64"/>
      <c r="BVR64"/>
      <c r="BVS64"/>
      <c r="BVT64"/>
      <c r="BVU64"/>
      <c r="BVV64"/>
      <c r="BVW64"/>
      <c r="BVX64"/>
      <c r="BVY64"/>
      <c r="BVZ64"/>
      <c r="BWA64"/>
      <c r="BWB64"/>
      <c r="BWC64"/>
      <c r="BWD64"/>
      <c r="BWE64"/>
      <c r="BWF64"/>
      <c r="BWG64"/>
      <c r="BWH64"/>
      <c r="BWI64"/>
      <c r="BWJ64"/>
      <c r="BWK64"/>
      <c r="BWL64"/>
      <c r="BWM64"/>
      <c r="BWN64"/>
      <c r="BWO64"/>
      <c r="BWP64"/>
      <c r="BWQ64"/>
      <c r="BWR64"/>
      <c r="BWS64"/>
      <c r="BWT64"/>
      <c r="BWU64"/>
      <c r="BWV64"/>
      <c r="BWW64"/>
      <c r="BWX64"/>
      <c r="BWY64"/>
      <c r="BWZ64"/>
      <c r="BXA64"/>
      <c r="BXB64"/>
      <c r="BXC64"/>
      <c r="BXD64"/>
      <c r="BXE64"/>
      <c r="BXF64"/>
      <c r="BXG64"/>
      <c r="BXH64"/>
      <c r="BXI64"/>
      <c r="BXJ64"/>
      <c r="BXK64"/>
      <c r="BXL64"/>
      <c r="BXM64"/>
      <c r="BXN64"/>
      <c r="BXO64"/>
      <c r="BXP64"/>
      <c r="BXQ64"/>
      <c r="BXR64"/>
      <c r="BXS64"/>
      <c r="BXT64"/>
      <c r="BXU64"/>
      <c r="BXV64"/>
      <c r="BXW64"/>
      <c r="BXX64"/>
      <c r="BXY64"/>
      <c r="BXZ64"/>
      <c r="BYA64"/>
      <c r="BYB64"/>
      <c r="BYC64"/>
      <c r="BYD64"/>
      <c r="BYE64"/>
      <c r="BYF64"/>
      <c r="BYG64"/>
      <c r="BYH64"/>
      <c r="BYI64"/>
      <c r="BYJ64"/>
      <c r="BYK64"/>
      <c r="BYL64"/>
      <c r="BYM64"/>
      <c r="BYN64"/>
      <c r="BYO64"/>
      <c r="BYP64"/>
      <c r="BYQ64"/>
      <c r="BYR64"/>
      <c r="BYS64"/>
      <c r="BYT64"/>
      <c r="BYU64"/>
      <c r="BYV64"/>
      <c r="BYW64"/>
      <c r="BYX64"/>
      <c r="BYY64"/>
      <c r="BYZ64"/>
      <c r="BZA64"/>
      <c r="BZB64"/>
      <c r="BZC64"/>
      <c r="BZD64"/>
      <c r="BZE64"/>
      <c r="BZF64"/>
      <c r="BZG64"/>
      <c r="BZH64"/>
      <c r="BZI64"/>
      <c r="BZJ64"/>
      <c r="BZK64"/>
      <c r="BZL64"/>
      <c r="BZM64"/>
      <c r="BZN64"/>
      <c r="BZO64"/>
      <c r="BZP64"/>
      <c r="BZQ64"/>
      <c r="BZR64"/>
      <c r="BZS64"/>
      <c r="BZT64"/>
      <c r="BZU64"/>
      <c r="BZV64"/>
      <c r="BZW64"/>
      <c r="BZX64"/>
      <c r="BZY64"/>
      <c r="BZZ64"/>
      <c r="CAA64"/>
      <c r="CAB64"/>
      <c r="CAC64"/>
      <c r="CAD64"/>
      <c r="CAE64"/>
      <c r="CAF64"/>
      <c r="CAG64"/>
      <c r="CAH64"/>
      <c r="CAI64"/>
      <c r="CAJ64"/>
      <c r="CAK64"/>
      <c r="CAL64"/>
      <c r="CAM64"/>
      <c r="CAN64"/>
      <c r="CAO64"/>
      <c r="CAP64"/>
      <c r="CAQ64"/>
      <c r="CAR64"/>
      <c r="CAS64"/>
      <c r="CAT64"/>
      <c r="CAU64"/>
      <c r="CAV64"/>
      <c r="CAW64"/>
      <c r="CAX64"/>
      <c r="CAY64"/>
      <c r="CAZ64"/>
      <c r="CBA64"/>
      <c r="CBB64"/>
      <c r="CBC64"/>
      <c r="CBD64"/>
      <c r="CBE64"/>
      <c r="CBF64"/>
      <c r="CBG64"/>
      <c r="CBH64"/>
      <c r="CBI64"/>
      <c r="CBJ64"/>
      <c r="CBK64"/>
      <c r="CBL64"/>
      <c r="CBM64"/>
      <c r="CBN64"/>
      <c r="CBO64"/>
      <c r="CBP64"/>
      <c r="CBQ64"/>
      <c r="CBR64"/>
      <c r="CBS64"/>
      <c r="CBT64"/>
      <c r="CBU64"/>
      <c r="CBV64"/>
      <c r="CBW64"/>
      <c r="CBX64"/>
      <c r="CBY64"/>
      <c r="CBZ64"/>
      <c r="CCA64"/>
      <c r="CCB64"/>
      <c r="CCC64"/>
      <c r="CCD64"/>
      <c r="CCE64"/>
      <c r="CCF64"/>
      <c r="CCG64"/>
      <c r="CCH64"/>
      <c r="CCI64"/>
      <c r="CCJ64"/>
      <c r="CCK64"/>
      <c r="CCL64"/>
      <c r="CCM64"/>
      <c r="CCN64"/>
      <c r="CCO64"/>
      <c r="CCP64"/>
      <c r="CCQ64"/>
      <c r="CCR64"/>
      <c r="CCS64"/>
      <c r="CCT64"/>
      <c r="CCU64"/>
      <c r="CCV64"/>
      <c r="CCW64"/>
      <c r="CCX64"/>
      <c r="CCY64"/>
      <c r="CCZ64"/>
      <c r="CDA64"/>
      <c r="CDB64"/>
      <c r="CDC64"/>
      <c r="CDD64"/>
      <c r="CDE64"/>
      <c r="CDF64"/>
      <c r="CDG64"/>
      <c r="CDH64"/>
      <c r="CDI64"/>
      <c r="CDJ64"/>
      <c r="CDK64"/>
      <c r="CDL64"/>
      <c r="CDM64"/>
      <c r="CDN64"/>
      <c r="CDO64"/>
      <c r="CDP64"/>
      <c r="CDQ64"/>
      <c r="CDR64"/>
      <c r="CDS64"/>
      <c r="CDT64"/>
      <c r="CDU64"/>
      <c r="CDV64"/>
      <c r="CDW64"/>
      <c r="CDX64"/>
      <c r="CDY64"/>
      <c r="CDZ64"/>
      <c r="CEA64"/>
      <c r="CEB64"/>
      <c r="CEC64"/>
      <c r="CED64"/>
      <c r="CEE64"/>
      <c r="CEF64"/>
      <c r="CEG64"/>
      <c r="CEH64"/>
      <c r="CEI64"/>
      <c r="CEJ64"/>
      <c r="CEK64"/>
      <c r="CEL64"/>
      <c r="CEM64"/>
      <c r="CEN64"/>
      <c r="CEO64"/>
      <c r="CEP64"/>
      <c r="CEQ64"/>
      <c r="CER64"/>
      <c r="CES64"/>
      <c r="CET64"/>
      <c r="CEU64"/>
      <c r="CEV64"/>
      <c r="CEW64"/>
      <c r="CEX64"/>
      <c r="CEY64"/>
      <c r="CEZ64"/>
      <c r="CFA64"/>
      <c r="CFB64"/>
      <c r="CFC64"/>
      <c r="CFD64"/>
      <c r="CFE64"/>
      <c r="CFF64"/>
      <c r="CFG64"/>
      <c r="CFH64"/>
      <c r="CFI64"/>
      <c r="CFJ64"/>
      <c r="CFK64"/>
      <c r="CFL64"/>
      <c r="CFM64"/>
      <c r="CFN64"/>
      <c r="CFO64"/>
      <c r="CFP64"/>
      <c r="CFQ64"/>
      <c r="CFR64"/>
      <c r="CFS64"/>
      <c r="CFT64"/>
      <c r="CFU64"/>
      <c r="CFV64"/>
      <c r="CFW64"/>
      <c r="CFX64"/>
      <c r="CFY64"/>
      <c r="CFZ64"/>
      <c r="CGA64"/>
      <c r="CGB64"/>
      <c r="CGC64"/>
      <c r="CGD64"/>
      <c r="CGE64"/>
      <c r="CGF64"/>
      <c r="CGG64"/>
      <c r="CGH64"/>
      <c r="CGI64"/>
      <c r="CGJ64"/>
      <c r="CGK64"/>
      <c r="CGL64"/>
      <c r="CGM64"/>
      <c r="CGN64"/>
      <c r="CGO64"/>
      <c r="CGP64"/>
      <c r="CGQ64"/>
      <c r="CGR64"/>
      <c r="CGS64"/>
      <c r="CGT64"/>
      <c r="CGU64"/>
      <c r="CGV64"/>
      <c r="CGW64"/>
      <c r="CGX64"/>
      <c r="CGY64"/>
      <c r="CGZ64"/>
      <c r="CHA64"/>
      <c r="CHB64"/>
      <c r="CHC64"/>
      <c r="CHD64"/>
      <c r="CHE64"/>
      <c r="CHF64"/>
      <c r="CHG64"/>
      <c r="CHH64"/>
      <c r="CHI64"/>
      <c r="CHJ64"/>
      <c r="CHK64"/>
      <c r="CHL64"/>
      <c r="CHM64"/>
      <c r="CHN64"/>
      <c r="CHO64"/>
      <c r="CHP64"/>
      <c r="CHQ64"/>
      <c r="CHR64"/>
      <c r="CHS64"/>
      <c r="CHT64"/>
      <c r="CHU64"/>
      <c r="CHV64"/>
      <c r="CHW64"/>
      <c r="CHX64"/>
      <c r="CHY64"/>
      <c r="CHZ64"/>
      <c r="CIA64"/>
      <c r="CIB64"/>
      <c r="CIC64"/>
      <c r="CID64"/>
      <c r="CIE64"/>
      <c r="CIF64"/>
      <c r="CIG64"/>
      <c r="CIH64"/>
      <c r="CII64"/>
      <c r="CIJ64"/>
      <c r="CIK64"/>
      <c r="CIL64"/>
      <c r="CIM64"/>
      <c r="CIN64"/>
      <c r="CIO64"/>
      <c r="CIP64"/>
      <c r="CIQ64"/>
      <c r="CIR64"/>
      <c r="CIS64"/>
      <c r="CIT64"/>
      <c r="CIU64"/>
      <c r="CIV64"/>
      <c r="CIW64"/>
      <c r="CIX64"/>
      <c r="CIY64"/>
      <c r="CIZ64"/>
      <c r="CJA64"/>
      <c r="CJB64"/>
      <c r="CJC64"/>
      <c r="CJD64"/>
      <c r="CJE64"/>
      <c r="CJF64"/>
      <c r="CJG64"/>
      <c r="CJH64"/>
      <c r="CJI64"/>
      <c r="CJJ64"/>
      <c r="CJK64"/>
      <c r="CJL64"/>
      <c r="CJM64"/>
      <c r="CJN64"/>
      <c r="CJO64"/>
      <c r="CJP64"/>
      <c r="CJQ64"/>
      <c r="CJR64"/>
      <c r="CJS64"/>
      <c r="CJT64"/>
      <c r="CJU64"/>
      <c r="CJV64"/>
      <c r="CJW64"/>
      <c r="CJX64"/>
      <c r="CJY64"/>
      <c r="CJZ64"/>
      <c r="CKA64"/>
      <c r="CKB64"/>
      <c r="CKC64"/>
      <c r="CKD64"/>
      <c r="CKE64"/>
      <c r="CKF64"/>
      <c r="CKG64"/>
      <c r="CKH64"/>
      <c r="CKI64"/>
      <c r="CKJ64"/>
      <c r="CKK64"/>
      <c r="CKL64"/>
      <c r="CKM64"/>
      <c r="CKN64"/>
      <c r="CKO64"/>
      <c r="CKP64"/>
      <c r="CKQ64"/>
      <c r="CKR64"/>
      <c r="CKS64"/>
      <c r="CKT64"/>
      <c r="CKU64"/>
      <c r="CKV64"/>
      <c r="CKW64"/>
      <c r="CKX64"/>
      <c r="CKY64"/>
      <c r="CKZ64"/>
      <c r="CLA64"/>
      <c r="CLB64"/>
      <c r="CLC64"/>
      <c r="CLD64"/>
      <c r="CLE64"/>
      <c r="CLF64"/>
      <c r="CLG64"/>
      <c r="CLH64"/>
      <c r="CLI64"/>
      <c r="CLJ64"/>
      <c r="CLK64"/>
      <c r="CLL64"/>
      <c r="CLM64"/>
      <c r="CLN64"/>
      <c r="CLO64"/>
      <c r="CLP64"/>
      <c r="CLQ64"/>
      <c r="CLR64"/>
      <c r="CLS64"/>
      <c r="CLT64"/>
      <c r="CLU64"/>
      <c r="CLV64"/>
      <c r="CLW64"/>
      <c r="CLX64"/>
      <c r="CLY64"/>
      <c r="CLZ64"/>
      <c r="CMA64"/>
      <c r="CMB64"/>
      <c r="CMC64"/>
      <c r="CMD64"/>
      <c r="CME64"/>
      <c r="CMF64"/>
      <c r="CMG64"/>
      <c r="CMH64"/>
      <c r="CMI64"/>
      <c r="CMJ64"/>
      <c r="CMK64"/>
      <c r="CML64"/>
      <c r="CMM64"/>
      <c r="CMN64"/>
      <c r="CMO64"/>
      <c r="CMP64"/>
      <c r="CMQ64"/>
      <c r="CMR64"/>
      <c r="CMS64"/>
      <c r="CMT64"/>
      <c r="CMU64"/>
      <c r="CMV64"/>
      <c r="CMW64"/>
      <c r="CMX64"/>
      <c r="CMY64"/>
      <c r="CMZ64"/>
      <c r="CNA64"/>
      <c r="CNB64"/>
      <c r="CNC64"/>
      <c r="CND64"/>
      <c r="CNE64"/>
      <c r="CNF64"/>
      <c r="CNG64"/>
      <c r="CNH64"/>
      <c r="CNI64"/>
      <c r="CNJ64"/>
      <c r="CNK64"/>
      <c r="CNL64"/>
      <c r="CNM64"/>
      <c r="CNN64"/>
      <c r="CNO64"/>
      <c r="CNP64"/>
      <c r="CNQ64"/>
      <c r="CNR64"/>
      <c r="CNS64"/>
      <c r="CNT64"/>
      <c r="CNU64"/>
      <c r="CNV64"/>
      <c r="CNW64"/>
      <c r="CNX64"/>
      <c r="CNY64"/>
      <c r="CNZ64"/>
      <c r="COA64"/>
      <c r="COB64"/>
      <c r="COC64"/>
      <c r="COD64"/>
      <c r="COE64"/>
      <c r="COF64"/>
      <c r="COG64"/>
      <c r="COH64"/>
      <c r="COI64"/>
      <c r="COJ64"/>
      <c r="COK64"/>
      <c r="COL64"/>
      <c r="COM64"/>
      <c r="CON64"/>
      <c r="COO64"/>
      <c r="COP64"/>
      <c r="COQ64"/>
      <c r="COR64"/>
      <c r="COS64"/>
      <c r="COT64"/>
      <c r="COU64"/>
      <c r="COV64"/>
      <c r="COW64"/>
      <c r="COX64"/>
      <c r="COY64"/>
      <c r="COZ64"/>
      <c r="CPA64"/>
      <c r="CPB64"/>
      <c r="CPC64"/>
      <c r="CPD64"/>
      <c r="CPE64"/>
      <c r="CPF64"/>
      <c r="CPG64"/>
      <c r="CPH64"/>
      <c r="CPI64"/>
      <c r="CPJ64"/>
      <c r="CPK64"/>
      <c r="CPL64"/>
      <c r="CPM64"/>
      <c r="CPN64"/>
      <c r="CPO64"/>
      <c r="CPP64"/>
      <c r="CPQ64"/>
      <c r="CPR64"/>
      <c r="CPS64"/>
      <c r="CPT64"/>
      <c r="CPU64"/>
      <c r="CPV64"/>
      <c r="CPW64"/>
      <c r="CPX64"/>
      <c r="CPY64"/>
      <c r="CPZ64"/>
      <c r="CQA64"/>
      <c r="CQB64"/>
      <c r="CQC64"/>
      <c r="CQD64"/>
      <c r="CQE64"/>
      <c r="CQF64"/>
      <c r="CQG64"/>
      <c r="CQH64"/>
      <c r="CQI64"/>
      <c r="CQJ64"/>
      <c r="CQK64"/>
      <c r="CQL64"/>
      <c r="CQM64"/>
      <c r="CQN64"/>
      <c r="CQO64"/>
      <c r="CQP64"/>
      <c r="CQQ64"/>
      <c r="CQR64"/>
      <c r="CQS64"/>
      <c r="CQT64"/>
      <c r="CQU64"/>
      <c r="CQV64"/>
      <c r="CQW64"/>
      <c r="CQX64"/>
      <c r="CQY64"/>
      <c r="CQZ64"/>
      <c r="CRA64"/>
      <c r="CRB64"/>
      <c r="CRC64"/>
      <c r="CRD64"/>
      <c r="CRE64"/>
      <c r="CRF64"/>
      <c r="CRG64"/>
      <c r="CRH64"/>
      <c r="CRI64"/>
      <c r="CRJ64"/>
      <c r="CRK64"/>
      <c r="CRL64"/>
      <c r="CRM64"/>
      <c r="CRN64"/>
      <c r="CRO64"/>
      <c r="CRP64"/>
      <c r="CRQ64"/>
      <c r="CRR64"/>
      <c r="CRS64"/>
      <c r="CRT64"/>
      <c r="CRU64"/>
      <c r="CRV64"/>
      <c r="CRW64"/>
      <c r="CRX64"/>
      <c r="CRY64"/>
      <c r="CRZ64"/>
      <c r="CSA64"/>
      <c r="CSB64"/>
      <c r="CSC64"/>
      <c r="CSD64"/>
      <c r="CSE64"/>
      <c r="CSF64"/>
      <c r="CSG64"/>
      <c r="CSH64"/>
      <c r="CSI64"/>
      <c r="CSJ64"/>
      <c r="CSK64"/>
      <c r="CSL64"/>
      <c r="CSM64"/>
      <c r="CSN64"/>
      <c r="CSO64"/>
      <c r="CSP64"/>
      <c r="CSQ64"/>
      <c r="CSR64"/>
      <c r="CSS64"/>
      <c r="CST64"/>
      <c r="CSU64"/>
      <c r="CSV64"/>
      <c r="CSW64"/>
      <c r="CSX64"/>
      <c r="CSY64"/>
      <c r="CSZ64"/>
      <c r="CTA64"/>
      <c r="CTB64"/>
      <c r="CTC64"/>
      <c r="CTD64"/>
      <c r="CTE64"/>
      <c r="CTF64"/>
      <c r="CTG64"/>
      <c r="CTH64"/>
      <c r="CTI64"/>
      <c r="CTJ64"/>
      <c r="CTK64"/>
      <c r="CTL64"/>
      <c r="CTM64"/>
      <c r="CTN64"/>
      <c r="CTO64"/>
      <c r="CTP64"/>
      <c r="CTQ64"/>
      <c r="CTR64"/>
      <c r="CTS64"/>
      <c r="CTT64"/>
      <c r="CTU64"/>
      <c r="CTV64"/>
      <c r="CTW64"/>
      <c r="CTX64"/>
      <c r="CTY64"/>
      <c r="CTZ64"/>
      <c r="CUA64"/>
      <c r="CUB64"/>
      <c r="CUC64"/>
      <c r="CUD64"/>
      <c r="CUE64"/>
      <c r="CUF64"/>
      <c r="CUG64"/>
      <c r="CUH64"/>
      <c r="CUI64"/>
      <c r="CUJ64"/>
      <c r="CUK64"/>
      <c r="CUL64"/>
      <c r="CUM64"/>
      <c r="CUN64"/>
      <c r="CUO64"/>
      <c r="CUP64"/>
      <c r="CUQ64"/>
      <c r="CUR64"/>
      <c r="CUS64"/>
      <c r="CUT64"/>
      <c r="CUU64"/>
      <c r="CUV64"/>
      <c r="CUW64"/>
      <c r="CUX64"/>
      <c r="CUY64"/>
      <c r="CUZ64"/>
      <c r="CVA64"/>
      <c r="CVB64"/>
      <c r="CVC64"/>
      <c r="CVD64"/>
      <c r="CVE64"/>
      <c r="CVF64"/>
      <c r="CVG64"/>
      <c r="CVH64"/>
      <c r="CVI64"/>
      <c r="CVJ64"/>
      <c r="CVK64"/>
      <c r="CVL64"/>
      <c r="CVM64"/>
      <c r="CVN64"/>
      <c r="CVO64"/>
      <c r="CVP64"/>
      <c r="CVQ64"/>
      <c r="CVR64"/>
      <c r="CVS64"/>
      <c r="CVT64"/>
      <c r="CVU64"/>
      <c r="CVV64"/>
      <c r="CVW64"/>
      <c r="CVX64"/>
      <c r="CVY64"/>
      <c r="CVZ64"/>
      <c r="CWA64"/>
      <c r="CWB64"/>
      <c r="CWC64"/>
      <c r="CWD64"/>
      <c r="CWE64"/>
      <c r="CWF64"/>
      <c r="CWG64"/>
      <c r="CWH64"/>
      <c r="CWI64"/>
      <c r="CWJ64"/>
      <c r="CWK64"/>
      <c r="CWL64"/>
      <c r="CWM64"/>
      <c r="CWN64"/>
      <c r="CWO64"/>
      <c r="CWP64"/>
      <c r="CWQ64"/>
      <c r="CWR64"/>
      <c r="CWS64"/>
      <c r="CWT64"/>
      <c r="CWU64"/>
      <c r="CWV64"/>
      <c r="CWW64"/>
      <c r="CWX64"/>
      <c r="CWY64"/>
      <c r="CWZ64"/>
      <c r="CXA64"/>
      <c r="CXB64"/>
      <c r="CXC64"/>
      <c r="CXD64"/>
      <c r="CXE64"/>
      <c r="CXF64"/>
      <c r="CXG64"/>
      <c r="CXH64"/>
      <c r="CXI64"/>
      <c r="CXJ64"/>
      <c r="CXK64"/>
      <c r="CXL64"/>
      <c r="CXM64"/>
      <c r="CXN64"/>
      <c r="CXO64"/>
      <c r="CXP64"/>
      <c r="CXQ64"/>
      <c r="CXR64"/>
      <c r="CXS64"/>
      <c r="CXT64"/>
      <c r="CXU64"/>
      <c r="CXV64"/>
      <c r="CXW64"/>
      <c r="CXX64"/>
      <c r="CXY64"/>
      <c r="CXZ64"/>
      <c r="CYA64"/>
      <c r="CYB64"/>
      <c r="CYC64"/>
      <c r="CYD64"/>
      <c r="CYE64"/>
      <c r="CYF64"/>
      <c r="CYG64"/>
      <c r="CYH64"/>
      <c r="CYI64"/>
      <c r="CYJ64"/>
      <c r="CYK64"/>
      <c r="CYL64"/>
      <c r="CYM64"/>
      <c r="CYN64"/>
      <c r="CYO64"/>
      <c r="CYP64"/>
      <c r="CYQ64"/>
      <c r="CYR64"/>
      <c r="CYS64"/>
      <c r="CYT64"/>
      <c r="CYU64"/>
      <c r="CYV64"/>
      <c r="CYW64"/>
      <c r="CYX64"/>
      <c r="CYY64"/>
      <c r="CYZ64"/>
      <c r="CZA64"/>
      <c r="CZB64"/>
      <c r="CZC64"/>
      <c r="CZD64"/>
      <c r="CZE64"/>
      <c r="CZF64"/>
      <c r="CZG64"/>
      <c r="CZH64"/>
      <c r="CZI64"/>
      <c r="CZJ64"/>
      <c r="CZK64"/>
      <c r="CZL64"/>
      <c r="CZM64"/>
      <c r="CZN64"/>
      <c r="CZO64"/>
      <c r="CZP64"/>
      <c r="CZQ64"/>
      <c r="CZR64"/>
      <c r="CZS64"/>
      <c r="CZT64"/>
      <c r="CZU64"/>
      <c r="CZV64"/>
      <c r="CZW64"/>
      <c r="CZX64"/>
      <c r="CZY64"/>
      <c r="CZZ64"/>
      <c r="DAA64"/>
      <c r="DAB64"/>
      <c r="DAC64"/>
      <c r="DAD64"/>
      <c r="DAE64"/>
      <c r="DAF64"/>
      <c r="DAG64"/>
      <c r="DAH64"/>
      <c r="DAI64"/>
      <c r="DAJ64"/>
      <c r="DAK64"/>
      <c r="DAL64"/>
      <c r="DAM64"/>
      <c r="DAN64"/>
      <c r="DAO64"/>
      <c r="DAP64"/>
      <c r="DAQ64"/>
      <c r="DAR64"/>
      <c r="DAS64"/>
      <c r="DAT64"/>
      <c r="DAU64"/>
      <c r="DAV64"/>
      <c r="DAW64"/>
      <c r="DAX64"/>
      <c r="DAY64"/>
      <c r="DAZ64"/>
      <c r="DBA64"/>
      <c r="DBB64"/>
      <c r="DBC64"/>
      <c r="DBD64"/>
      <c r="DBE64"/>
      <c r="DBF64"/>
      <c r="DBG64"/>
      <c r="DBH64"/>
      <c r="DBI64"/>
      <c r="DBJ64"/>
      <c r="DBK64"/>
      <c r="DBL64"/>
      <c r="DBM64"/>
      <c r="DBN64"/>
      <c r="DBO64"/>
      <c r="DBP64"/>
      <c r="DBQ64"/>
      <c r="DBR64"/>
      <c r="DBS64"/>
      <c r="DBT64"/>
      <c r="DBU64"/>
      <c r="DBV64"/>
      <c r="DBW64"/>
      <c r="DBX64"/>
      <c r="DBY64"/>
      <c r="DBZ64"/>
      <c r="DCA64"/>
      <c r="DCB64"/>
      <c r="DCC64"/>
      <c r="DCD64"/>
      <c r="DCE64"/>
      <c r="DCF64"/>
      <c r="DCG64"/>
      <c r="DCH64"/>
      <c r="DCI64"/>
      <c r="DCJ64"/>
      <c r="DCK64"/>
      <c r="DCL64"/>
      <c r="DCM64"/>
      <c r="DCN64"/>
      <c r="DCO64"/>
      <c r="DCP64"/>
      <c r="DCQ64"/>
      <c r="DCR64"/>
      <c r="DCS64"/>
      <c r="DCT64"/>
      <c r="DCU64"/>
      <c r="DCV64"/>
      <c r="DCW64"/>
      <c r="DCX64"/>
      <c r="DCY64"/>
      <c r="DCZ64"/>
      <c r="DDA64"/>
      <c r="DDB64"/>
      <c r="DDC64"/>
      <c r="DDD64"/>
      <c r="DDE64"/>
      <c r="DDF64"/>
      <c r="DDG64"/>
      <c r="DDH64"/>
      <c r="DDI64"/>
      <c r="DDJ64"/>
      <c r="DDK64"/>
      <c r="DDL64"/>
      <c r="DDM64"/>
      <c r="DDN64"/>
      <c r="DDO64"/>
      <c r="DDP64"/>
      <c r="DDQ64"/>
      <c r="DDR64"/>
      <c r="DDS64"/>
      <c r="DDT64"/>
      <c r="DDU64"/>
      <c r="DDV64"/>
      <c r="DDW64"/>
      <c r="DDX64"/>
      <c r="DDY64"/>
      <c r="DDZ64"/>
      <c r="DEA64"/>
      <c r="DEB64"/>
      <c r="DEC64"/>
      <c r="DED64"/>
      <c r="DEE64"/>
      <c r="DEF64"/>
      <c r="DEG64"/>
      <c r="DEH64"/>
      <c r="DEI64"/>
      <c r="DEJ64"/>
      <c r="DEK64"/>
      <c r="DEL64"/>
      <c r="DEM64"/>
      <c r="DEN64"/>
      <c r="DEO64"/>
      <c r="DEP64"/>
      <c r="DEQ64"/>
      <c r="DER64"/>
      <c r="DES64"/>
      <c r="DET64"/>
      <c r="DEU64"/>
      <c r="DEV64"/>
      <c r="DEW64"/>
      <c r="DEX64"/>
      <c r="DEY64"/>
      <c r="DEZ64"/>
      <c r="DFA64"/>
      <c r="DFB64"/>
      <c r="DFC64"/>
      <c r="DFD64"/>
      <c r="DFE64"/>
      <c r="DFF64"/>
      <c r="DFG64"/>
      <c r="DFH64"/>
      <c r="DFI64"/>
      <c r="DFJ64"/>
      <c r="DFK64"/>
      <c r="DFL64"/>
      <c r="DFM64"/>
      <c r="DFN64"/>
      <c r="DFO64"/>
      <c r="DFP64"/>
      <c r="DFQ64"/>
      <c r="DFR64"/>
      <c r="DFS64"/>
      <c r="DFT64"/>
      <c r="DFU64"/>
      <c r="DFV64"/>
      <c r="DFW64"/>
      <c r="DFX64"/>
      <c r="DFY64"/>
      <c r="DFZ64"/>
      <c r="DGA64"/>
      <c r="DGB64"/>
      <c r="DGC64"/>
      <c r="DGD64"/>
      <c r="DGE64"/>
      <c r="DGF64"/>
      <c r="DGG64"/>
      <c r="DGH64"/>
      <c r="DGI64"/>
      <c r="DGJ64"/>
      <c r="DGK64"/>
      <c r="DGL64"/>
      <c r="DGM64"/>
      <c r="DGN64"/>
      <c r="DGO64"/>
      <c r="DGP64"/>
      <c r="DGQ64"/>
      <c r="DGR64"/>
      <c r="DGS64"/>
      <c r="DGT64"/>
      <c r="DGU64"/>
      <c r="DGV64"/>
      <c r="DGW64"/>
      <c r="DGX64"/>
      <c r="DGY64"/>
      <c r="DGZ64"/>
      <c r="DHA64"/>
      <c r="DHB64"/>
      <c r="DHC64"/>
      <c r="DHD64"/>
      <c r="DHE64"/>
      <c r="DHF64"/>
      <c r="DHG64"/>
      <c r="DHH64"/>
      <c r="DHI64"/>
      <c r="DHJ64"/>
      <c r="DHK64"/>
      <c r="DHL64"/>
      <c r="DHM64"/>
      <c r="DHN64"/>
      <c r="DHO64"/>
      <c r="DHP64"/>
      <c r="DHQ64"/>
      <c r="DHR64"/>
      <c r="DHS64"/>
      <c r="DHT64"/>
      <c r="DHU64"/>
      <c r="DHV64"/>
      <c r="DHW64"/>
      <c r="DHX64"/>
      <c r="DHY64"/>
      <c r="DHZ64"/>
      <c r="DIA64"/>
      <c r="DIB64"/>
      <c r="DIC64"/>
      <c r="DID64"/>
      <c r="DIE64"/>
      <c r="DIF64"/>
      <c r="DIG64"/>
      <c r="DIH64"/>
      <c r="DII64"/>
      <c r="DIJ64"/>
      <c r="DIK64"/>
      <c r="DIL64"/>
      <c r="DIM64"/>
      <c r="DIN64"/>
      <c r="DIO64"/>
      <c r="DIP64"/>
      <c r="DIQ64"/>
      <c r="DIR64"/>
      <c r="DIS64"/>
      <c r="DIT64"/>
      <c r="DIU64"/>
      <c r="DIV64"/>
      <c r="DIW64"/>
      <c r="DIX64"/>
      <c r="DIY64"/>
      <c r="DIZ64"/>
      <c r="DJA64"/>
      <c r="DJB64"/>
      <c r="DJC64"/>
      <c r="DJD64"/>
      <c r="DJE64"/>
      <c r="DJF64"/>
      <c r="DJG64"/>
      <c r="DJH64"/>
      <c r="DJI64"/>
      <c r="DJJ64"/>
      <c r="DJK64"/>
      <c r="DJL64"/>
      <c r="DJM64"/>
      <c r="DJN64"/>
      <c r="DJO64"/>
      <c r="DJP64"/>
      <c r="DJQ64"/>
      <c r="DJR64"/>
      <c r="DJS64"/>
      <c r="DJT64"/>
      <c r="DJU64"/>
      <c r="DJV64"/>
      <c r="DJW64"/>
      <c r="DJX64"/>
      <c r="DJY64"/>
      <c r="DJZ64"/>
      <c r="DKA64"/>
      <c r="DKB64"/>
      <c r="DKC64"/>
      <c r="DKD64"/>
      <c r="DKE64"/>
      <c r="DKF64"/>
      <c r="DKG64"/>
      <c r="DKH64"/>
      <c r="DKI64"/>
      <c r="DKJ64"/>
      <c r="DKK64"/>
      <c r="DKL64"/>
      <c r="DKM64"/>
      <c r="DKN64"/>
      <c r="DKO64"/>
      <c r="DKP64"/>
      <c r="DKQ64"/>
      <c r="DKR64"/>
      <c r="DKS64"/>
      <c r="DKT64"/>
      <c r="DKU64"/>
      <c r="DKV64"/>
      <c r="DKW64"/>
      <c r="DKX64"/>
      <c r="DKY64"/>
      <c r="DKZ64"/>
      <c r="DLA64"/>
      <c r="DLB64"/>
      <c r="DLC64"/>
      <c r="DLD64"/>
      <c r="DLE64"/>
      <c r="DLF64"/>
      <c r="DLG64"/>
      <c r="DLH64"/>
      <c r="DLI64"/>
      <c r="DLJ64"/>
      <c r="DLK64"/>
      <c r="DLL64"/>
      <c r="DLM64"/>
      <c r="DLN64"/>
      <c r="DLO64"/>
      <c r="DLP64"/>
      <c r="DLQ64"/>
      <c r="DLR64"/>
      <c r="DLS64"/>
      <c r="DLT64"/>
      <c r="DLU64"/>
      <c r="DLV64"/>
      <c r="DLW64"/>
      <c r="DLX64"/>
      <c r="DLY64"/>
      <c r="DLZ64"/>
      <c r="DMA64"/>
      <c r="DMB64"/>
      <c r="DMC64"/>
      <c r="DMD64"/>
      <c r="DME64"/>
      <c r="DMF64"/>
      <c r="DMG64"/>
      <c r="DMH64"/>
      <c r="DMI64"/>
      <c r="DMJ64"/>
      <c r="DMK64"/>
      <c r="DML64"/>
      <c r="DMM64"/>
      <c r="DMN64"/>
      <c r="DMO64"/>
      <c r="DMP64"/>
      <c r="DMQ64"/>
      <c r="DMR64"/>
      <c r="DMS64"/>
      <c r="DMT64"/>
      <c r="DMU64"/>
      <c r="DMV64"/>
      <c r="DMW64"/>
      <c r="DMX64"/>
      <c r="DMY64"/>
      <c r="DMZ64"/>
      <c r="DNA64"/>
      <c r="DNB64"/>
      <c r="DNC64"/>
      <c r="DND64"/>
      <c r="DNE64"/>
      <c r="DNF64"/>
      <c r="DNG64"/>
      <c r="DNH64"/>
      <c r="DNI64"/>
      <c r="DNJ64"/>
      <c r="DNK64"/>
      <c r="DNL64"/>
      <c r="DNM64"/>
      <c r="DNN64"/>
      <c r="DNO64"/>
      <c r="DNP64"/>
      <c r="DNQ64"/>
      <c r="DNR64"/>
      <c r="DNS64"/>
      <c r="DNT64"/>
      <c r="DNU64"/>
      <c r="DNV64"/>
      <c r="DNW64"/>
      <c r="DNX64"/>
      <c r="DNY64"/>
      <c r="DNZ64"/>
      <c r="DOA64"/>
      <c r="DOB64"/>
      <c r="DOC64"/>
      <c r="DOD64"/>
      <c r="DOE64"/>
      <c r="DOF64"/>
      <c r="DOG64"/>
      <c r="DOH64"/>
      <c r="DOI64"/>
      <c r="DOJ64"/>
      <c r="DOK64"/>
      <c r="DOL64"/>
      <c r="DOM64"/>
      <c r="DON64"/>
      <c r="DOO64"/>
      <c r="DOP64"/>
      <c r="DOQ64"/>
      <c r="DOR64"/>
      <c r="DOS64"/>
      <c r="DOT64"/>
      <c r="DOU64"/>
      <c r="DOV64"/>
      <c r="DOW64"/>
      <c r="DOX64"/>
      <c r="DOY64"/>
      <c r="DOZ64"/>
      <c r="DPA64"/>
      <c r="DPB64"/>
      <c r="DPC64"/>
      <c r="DPD64"/>
      <c r="DPE64"/>
      <c r="DPF64"/>
      <c r="DPG64"/>
      <c r="DPH64"/>
      <c r="DPI64"/>
      <c r="DPJ64"/>
      <c r="DPK64"/>
      <c r="DPL64"/>
      <c r="DPM64"/>
      <c r="DPN64"/>
      <c r="DPO64"/>
      <c r="DPP64"/>
      <c r="DPQ64"/>
      <c r="DPR64"/>
      <c r="DPS64"/>
      <c r="DPT64"/>
      <c r="DPU64"/>
      <c r="DPV64"/>
      <c r="DPW64"/>
      <c r="DPX64"/>
      <c r="DPY64"/>
      <c r="DPZ64"/>
      <c r="DQA64"/>
      <c r="DQB64"/>
      <c r="DQC64"/>
      <c r="DQD64"/>
      <c r="DQE64"/>
      <c r="DQF64"/>
      <c r="DQG64"/>
      <c r="DQH64"/>
      <c r="DQI64"/>
      <c r="DQJ64"/>
      <c r="DQK64"/>
      <c r="DQL64"/>
      <c r="DQM64"/>
      <c r="DQN64"/>
      <c r="DQO64"/>
      <c r="DQP64"/>
      <c r="DQQ64"/>
      <c r="DQR64"/>
      <c r="DQS64"/>
      <c r="DQT64"/>
      <c r="DQU64"/>
      <c r="DQV64"/>
      <c r="DQW64"/>
      <c r="DQX64"/>
      <c r="DQY64"/>
      <c r="DQZ64"/>
      <c r="DRA64"/>
      <c r="DRB64"/>
      <c r="DRC64"/>
      <c r="DRD64"/>
      <c r="DRE64"/>
      <c r="DRF64"/>
      <c r="DRG64"/>
      <c r="DRH64"/>
      <c r="DRI64"/>
      <c r="DRJ64"/>
      <c r="DRK64"/>
      <c r="DRL64"/>
      <c r="DRM64"/>
      <c r="DRN64"/>
      <c r="DRO64"/>
      <c r="DRP64"/>
      <c r="DRQ64"/>
      <c r="DRR64"/>
      <c r="DRS64"/>
      <c r="DRT64"/>
      <c r="DRU64"/>
      <c r="DRV64"/>
      <c r="DRW64"/>
      <c r="DRX64"/>
      <c r="DRY64"/>
      <c r="DRZ64"/>
      <c r="DSA64"/>
      <c r="DSB64"/>
      <c r="DSC64"/>
      <c r="DSD64"/>
      <c r="DSE64"/>
      <c r="DSF64"/>
      <c r="DSG64"/>
      <c r="DSH64"/>
      <c r="DSI64"/>
      <c r="DSJ64"/>
      <c r="DSK64"/>
      <c r="DSL64"/>
      <c r="DSM64"/>
      <c r="DSN64"/>
      <c r="DSO64"/>
      <c r="DSP64"/>
      <c r="DSQ64"/>
      <c r="DSR64"/>
      <c r="DSS64"/>
      <c r="DST64"/>
      <c r="DSU64"/>
      <c r="DSV64"/>
      <c r="DSW64"/>
      <c r="DSX64"/>
      <c r="DSY64"/>
      <c r="DSZ64"/>
      <c r="DTA64"/>
      <c r="DTB64"/>
      <c r="DTC64"/>
      <c r="DTD64"/>
      <c r="DTE64"/>
      <c r="DTF64"/>
      <c r="DTG64"/>
      <c r="DTH64"/>
      <c r="DTI64"/>
      <c r="DTJ64"/>
      <c r="DTK64"/>
      <c r="DTL64"/>
      <c r="DTM64"/>
      <c r="DTN64"/>
      <c r="DTO64"/>
      <c r="DTP64"/>
      <c r="DTQ64"/>
      <c r="DTR64"/>
      <c r="DTS64"/>
      <c r="DTT64"/>
      <c r="DTU64"/>
      <c r="DTV64"/>
      <c r="DTW64"/>
      <c r="DTX64"/>
      <c r="DTY64"/>
      <c r="DTZ64"/>
      <c r="DUA64"/>
      <c r="DUB64"/>
      <c r="DUC64"/>
      <c r="DUD64"/>
      <c r="DUE64"/>
      <c r="DUF64"/>
      <c r="DUG64"/>
      <c r="DUH64"/>
      <c r="DUI64"/>
      <c r="DUJ64"/>
      <c r="DUK64"/>
      <c r="DUL64"/>
      <c r="DUM64"/>
      <c r="DUN64"/>
      <c r="DUO64"/>
      <c r="DUP64"/>
      <c r="DUQ64"/>
      <c r="DUR64"/>
      <c r="DUS64"/>
      <c r="DUT64"/>
      <c r="DUU64"/>
      <c r="DUV64"/>
      <c r="DUW64"/>
      <c r="DUX64"/>
      <c r="DUY64"/>
      <c r="DUZ64"/>
      <c r="DVA64"/>
      <c r="DVB64"/>
      <c r="DVC64"/>
      <c r="DVD64"/>
      <c r="DVE64"/>
      <c r="DVF64"/>
      <c r="DVG64"/>
      <c r="DVH64"/>
      <c r="DVI64"/>
      <c r="DVJ64"/>
      <c r="DVK64"/>
      <c r="DVL64"/>
      <c r="DVM64"/>
      <c r="DVN64"/>
      <c r="DVO64"/>
      <c r="DVP64"/>
      <c r="DVQ64"/>
      <c r="DVR64"/>
      <c r="DVS64"/>
      <c r="DVT64"/>
      <c r="DVU64"/>
      <c r="DVV64"/>
      <c r="DVW64"/>
      <c r="DVX64"/>
      <c r="DVY64"/>
      <c r="DVZ64"/>
      <c r="DWA64"/>
      <c r="DWB64"/>
      <c r="DWC64"/>
      <c r="DWD64"/>
      <c r="DWE64"/>
      <c r="DWF64"/>
      <c r="DWG64"/>
      <c r="DWH64"/>
      <c r="DWI64"/>
      <c r="DWJ64"/>
      <c r="DWK64"/>
      <c r="DWL64"/>
      <c r="DWM64"/>
      <c r="DWN64"/>
      <c r="DWO64"/>
      <c r="DWP64"/>
      <c r="DWQ64"/>
      <c r="DWR64"/>
      <c r="DWS64"/>
      <c r="DWT64"/>
      <c r="DWU64"/>
      <c r="DWV64"/>
      <c r="DWW64"/>
      <c r="DWX64"/>
      <c r="DWY64"/>
      <c r="DWZ64"/>
      <c r="DXA64"/>
      <c r="DXB64"/>
      <c r="DXC64"/>
      <c r="DXD64"/>
      <c r="DXE64"/>
      <c r="DXF64"/>
      <c r="DXG64"/>
      <c r="DXH64"/>
      <c r="DXI64"/>
      <c r="DXJ64"/>
      <c r="DXK64"/>
      <c r="DXL64"/>
      <c r="DXM64"/>
      <c r="DXN64"/>
      <c r="DXO64"/>
      <c r="DXP64"/>
      <c r="DXQ64"/>
      <c r="DXR64"/>
      <c r="DXS64"/>
      <c r="DXT64"/>
      <c r="DXU64"/>
      <c r="DXV64"/>
      <c r="DXW64"/>
      <c r="DXX64"/>
      <c r="DXY64"/>
      <c r="DXZ64"/>
      <c r="DYA64"/>
      <c r="DYB64"/>
      <c r="DYC64"/>
      <c r="DYD64"/>
      <c r="DYE64"/>
      <c r="DYF64"/>
      <c r="DYG64"/>
      <c r="DYH64"/>
      <c r="DYI64"/>
      <c r="DYJ64"/>
      <c r="DYK64"/>
      <c r="DYL64"/>
      <c r="DYM64"/>
      <c r="DYN64"/>
      <c r="DYO64"/>
      <c r="DYP64"/>
      <c r="DYQ64"/>
      <c r="DYR64"/>
      <c r="DYS64"/>
      <c r="DYT64"/>
      <c r="DYU64"/>
      <c r="DYV64"/>
      <c r="DYW64"/>
      <c r="DYX64"/>
      <c r="DYY64"/>
      <c r="DYZ64"/>
      <c r="DZA64"/>
      <c r="DZB64"/>
      <c r="DZC64"/>
      <c r="DZD64"/>
      <c r="DZE64"/>
      <c r="DZF64"/>
      <c r="DZG64"/>
      <c r="DZH64"/>
      <c r="DZI64"/>
      <c r="DZJ64"/>
      <c r="DZK64"/>
      <c r="DZL64"/>
      <c r="DZM64"/>
      <c r="DZN64"/>
      <c r="DZO64"/>
      <c r="DZP64"/>
      <c r="DZQ64"/>
      <c r="DZR64"/>
      <c r="DZS64"/>
      <c r="DZT64"/>
      <c r="DZU64"/>
      <c r="DZV64"/>
      <c r="DZW64"/>
      <c r="DZX64"/>
      <c r="DZY64"/>
      <c r="DZZ64"/>
      <c r="EAA64"/>
      <c r="EAB64"/>
      <c r="EAC64"/>
      <c r="EAD64"/>
      <c r="EAE64"/>
      <c r="EAF64"/>
      <c r="EAG64"/>
      <c r="EAH64"/>
      <c r="EAI64"/>
      <c r="EAJ64"/>
      <c r="EAK64"/>
      <c r="EAL64"/>
      <c r="EAM64"/>
      <c r="EAN64"/>
      <c r="EAO64"/>
      <c r="EAP64"/>
      <c r="EAQ64"/>
      <c r="EAR64"/>
      <c r="EAS64"/>
      <c r="EAT64"/>
      <c r="EAU64"/>
      <c r="EAV64"/>
      <c r="EAW64"/>
      <c r="EAX64"/>
      <c r="EAY64"/>
      <c r="EAZ64"/>
      <c r="EBA64"/>
      <c r="EBB64"/>
      <c r="EBC64"/>
      <c r="EBD64"/>
      <c r="EBE64"/>
      <c r="EBF64"/>
      <c r="EBG64"/>
      <c r="EBH64"/>
      <c r="EBI64"/>
      <c r="EBJ64"/>
      <c r="EBK64"/>
      <c r="EBL64"/>
      <c r="EBM64"/>
      <c r="EBN64"/>
      <c r="EBO64"/>
      <c r="EBP64"/>
      <c r="EBQ64"/>
      <c r="EBR64"/>
      <c r="EBS64"/>
      <c r="EBT64"/>
      <c r="EBU64"/>
      <c r="EBV64"/>
      <c r="EBW64"/>
      <c r="EBX64"/>
      <c r="EBY64"/>
      <c r="EBZ64"/>
      <c r="ECA64"/>
      <c r="ECB64"/>
      <c r="ECC64"/>
      <c r="ECD64"/>
      <c r="ECE64"/>
      <c r="ECF64"/>
      <c r="ECG64"/>
      <c r="ECH64"/>
      <c r="ECI64"/>
      <c r="ECJ64"/>
      <c r="ECK64"/>
      <c r="ECL64"/>
      <c r="ECM64"/>
      <c r="ECN64"/>
      <c r="ECO64"/>
      <c r="ECP64"/>
      <c r="ECQ64"/>
      <c r="ECR64"/>
      <c r="ECS64"/>
      <c r="ECT64"/>
      <c r="ECU64"/>
      <c r="ECV64"/>
      <c r="ECW64"/>
      <c r="ECX64"/>
      <c r="ECY64"/>
      <c r="ECZ64"/>
      <c r="EDA64"/>
      <c r="EDB64"/>
      <c r="EDC64"/>
      <c r="EDD64"/>
      <c r="EDE64"/>
      <c r="EDF64"/>
      <c r="EDG64"/>
      <c r="EDH64"/>
      <c r="EDI64"/>
      <c r="EDJ64"/>
      <c r="EDK64"/>
      <c r="EDL64"/>
      <c r="EDM64"/>
      <c r="EDN64"/>
      <c r="EDO64"/>
      <c r="EDP64"/>
      <c r="EDQ64"/>
      <c r="EDR64"/>
      <c r="EDS64"/>
      <c r="EDT64"/>
      <c r="EDU64"/>
      <c r="EDV64"/>
      <c r="EDW64"/>
      <c r="EDX64"/>
      <c r="EDY64"/>
      <c r="EDZ64"/>
      <c r="EEA64"/>
      <c r="EEB64"/>
      <c r="EEC64"/>
      <c r="EED64"/>
      <c r="EEE64"/>
      <c r="EEF64"/>
      <c r="EEG64"/>
      <c r="EEH64"/>
      <c r="EEI64"/>
      <c r="EEJ64"/>
      <c r="EEK64"/>
      <c r="EEL64"/>
      <c r="EEM64"/>
      <c r="EEN64"/>
      <c r="EEO64"/>
      <c r="EEP64"/>
      <c r="EEQ64"/>
      <c r="EER64"/>
      <c r="EES64"/>
      <c r="EET64"/>
      <c r="EEU64"/>
      <c r="EEV64"/>
      <c r="EEW64"/>
      <c r="EEX64"/>
      <c r="EEY64"/>
      <c r="EEZ64"/>
      <c r="EFA64"/>
      <c r="EFB64"/>
      <c r="EFC64"/>
      <c r="EFD64"/>
      <c r="EFE64"/>
      <c r="EFF64"/>
      <c r="EFG64"/>
      <c r="EFH64"/>
      <c r="EFI64"/>
      <c r="EFJ64"/>
      <c r="EFK64"/>
      <c r="EFL64"/>
      <c r="EFM64"/>
      <c r="EFN64"/>
      <c r="EFO64"/>
      <c r="EFP64"/>
      <c r="EFQ64"/>
      <c r="EFR64"/>
      <c r="EFS64"/>
      <c r="EFT64"/>
      <c r="EFU64"/>
      <c r="EFV64"/>
      <c r="EFW64"/>
      <c r="EFX64"/>
      <c r="EFY64"/>
      <c r="EFZ64"/>
      <c r="EGA64"/>
      <c r="EGB64"/>
      <c r="EGC64"/>
      <c r="EGD64"/>
      <c r="EGE64"/>
      <c r="EGF64"/>
      <c r="EGG64"/>
      <c r="EGH64"/>
      <c r="EGI64"/>
      <c r="EGJ64"/>
      <c r="EGK64"/>
      <c r="EGL64"/>
      <c r="EGM64"/>
      <c r="EGN64"/>
      <c r="EGO64"/>
      <c r="EGP64"/>
      <c r="EGQ64"/>
      <c r="EGR64"/>
      <c r="EGS64"/>
      <c r="EGT64"/>
      <c r="EGU64"/>
      <c r="EGV64"/>
      <c r="EGW64"/>
      <c r="EGX64"/>
      <c r="EGY64"/>
      <c r="EGZ64"/>
      <c r="EHA64"/>
      <c r="EHB64"/>
      <c r="EHC64"/>
      <c r="EHD64"/>
      <c r="EHE64"/>
      <c r="EHF64"/>
      <c r="EHG64"/>
      <c r="EHH64"/>
      <c r="EHI64"/>
      <c r="EHJ64"/>
      <c r="EHK64"/>
      <c r="EHL64"/>
      <c r="EHM64"/>
      <c r="EHN64"/>
      <c r="EHO64"/>
      <c r="EHP64"/>
      <c r="EHQ64"/>
      <c r="EHR64"/>
      <c r="EHS64"/>
      <c r="EHT64"/>
      <c r="EHU64"/>
      <c r="EHV64"/>
      <c r="EHW64"/>
      <c r="EHX64"/>
      <c r="EHY64"/>
      <c r="EHZ64"/>
      <c r="EIA64"/>
      <c r="EIB64"/>
      <c r="EIC64"/>
      <c r="EID64"/>
      <c r="EIE64"/>
      <c r="EIF64"/>
      <c r="EIG64"/>
      <c r="EIH64"/>
      <c r="EII64"/>
      <c r="EIJ64"/>
      <c r="EIK64"/>
      <c r="EIL64"/>
      <c r="EIM64"/>
      <c r="EIN64"/>
      <c r="EIO64"/>
      <c r="EIP64"/>
      <c r="EIQ64"/>
      <c r="EIR64"/>
      <c r="EIS64"/>
      <c r="EIT64"/>
      <c r="EIU64"/>
      <c r="EIV64"/>
      <c r="EIW64"/>
      <c r="EIX64"/>
      <c r="EIY64"/>
      <c r="EIZ64"/>
      <c r="EJA64"/>
      <c r="EJB64"/>
      <c r="EJC64"/>
      <c r="EJD64"/>
      <c r="EJE64"/>
      <c r="EJF64"/>
      <c r="EJG64"/>
      <c r="EJH64"/>
      <c r="EJI64"/>
      <c r="EJJ64"/>
      <c r="EJK64"/>
      <c r="EJL64"/>
      <c r="EJM64"/>
      <c r="EJN64"/>
      <c r="EJO64"/>
      <c r="EJP64"/>
      <c r="EJQ64"/>
      <c r="EJR64"/>
      <c r="EJS64"/>
      <c r="EJT64"/>
      <c r="EJU64"/>
      <c r="EJV64"/>
      <c r="EJW64"/>
      <c r="EJX64"/>
      <c r="EJY64"/>
      <c r="EJZ64"/>
      <c r="EKA64"/>
      <c r="EKB64"/>
      <c r="EKC64"/>
      <c r="EKD64"/>
      <c r="EKE64"/>
      <c r="EKF64"/>
      <c r="EKG64"/>
      <c r="EKH64"/>
      <c r="EKI64"/>
      <c r="EKJ64"/>
      <c r="EKK64"/>
      <c r="EKL64"/>
      <c r="EKM64"/>
      <c r="EKN64"/>
      <c r="EKO64"/>
      <c r="EKP64"/>
      <c r="EKQ64"/>
      <c r="EKR64"/>
      <c r="EKS64"/>
      <c r="EKT64"/>
      <c r="EKU64"/>
      <c r="EKV64"/>
      <c r="EKW64"/>
      <c r="EKX64"/>
      <c r="EKY64"/>
      <c r="EKZ64"/>
      <c r="ELA64"/>
      <c r="ELB64"/>
      <c r="ELC64"/>
      <c r="ELD64"/>
      <c r="ELE64"/>
      <c r="ELF64"/>
      <c r="ELG64"/>
      <c r="ELH64"/>
      <c r="ELI64"/>
      <c r="ELJ64"/>
      <c r="ELK64"/>
      <c r="ELL64"/>
      <c r="ELM64"/>
      <c r="ELN64"/>
      <c r="ELO64"/>
      <c r="ELP64"/>
      <c r="ELQ64"/>
      <c r="ELR64"/>
      <c r="ELS64"/>
      <c r="ELT64"/>
      <c r="ELU64"/>
      <c r="ELV64"/>
      <c r="ELW64"/>
      <c r="ELX64"/>
      <c r="ELY64"/>
      <c r="ELZ64"/>
      <c r="EMA64"/>
      <c r="EMB64"/>
      <c r="EMC64"/>
      <c r="EMD64"/>
      <c r="EME64"/>
      <c r="EMF64"/>
      <c r="EMG64"/>
      <c r="EMH64"/>
      <c r="EMI64"/>
      <c r="EMJ64"/>
      <c r="EMK64"/>
      <c r="EML64"/>
      <c r="EMM64"/>
      <c r="EMN64"/>
      <c r="EMO64"/>
      <c r="EMP64"/>
      <c r="EMQ64"/>
      <c r="EMR64"/>
      <c r="EMS64"/>
      <c r="EMT64"/>
      <c r="EMU64"/>
      <c r="EMV64"/>
      <c r="EMW64"/>
      <c r="EMX64"/>
      <c r="EMY64"/>
      <c r="EMZ64"/>
      <c r="ENA64"/>
      <c r="ENB64"/>
      <c r="ENC64"/>
      <c r="END64"/>
      <c r="ENE64"/>
      <c r="ENF64"/>
      <c r="ENG64"/>
      <c r="ENH64"/>
      <c r="ENI64"/>
      <c r="ENJ64"/>
      <c r="ENK64"/>
      <c r="ENL64"/>
      <c r="ENM64"/>
      <c r="ENN64"/>
      <c r="ENO64"/>
      <c r="ENP64"/>
      <c r="ENQ64"/>
      <c r="ENR64"/>
      <c r="ENS64"/>
      <c r="ENT64"/>
      <c r="ENU64"/>
      <c r="ENV64"/>
      <c r="ENW64"/>
      <c r="ENX64"/>
      <c r="ENY64"/>
      <c r="ENZ64"/>
      <c r="EOA64"/>
      <c r="EOB64"/>
      <c r="EOC64"/>
      <c r="EOD64"/>
      <c r="EOE64"/>
      <c r="EOF64"/>
      <c r="EOG64"/>
      <c r="EOH64"/>
      <c r="EOI64"/>
      <c r="EOJ64"/>
      <c r="EOK64"/>
      <c r="EOL64"/>
      <c r="EOM64"/>
      <c r="EON64"/>
      <c r="EOO64"/>
      <c r="EOP64"/>
      <c r="EOQ64"/>
      <c r="EOR64"/>
      <c r="EOS64"/>
      <c r="EOT64"/>
      <c r="EOU64"/>
      <c r="EOV64"/>
      <c r="EOW64"/>
      <c r="EOX64"/>
      <c r="EOY64"/>
      <c r="EOZ64"/>
      <c r="EPA64"/>
      <c r="EPB64"/>
      <c r="EPC64"/>
      <c r="EPD64"/>
      <c r="EPE64"/>
      <c r="EPF64"/>
      <c r="EPG64"/>
      <c r="EPH64"/>
      <c r="EPI64"/>
      <c r="EPJ64"/>
      <c r="EPK64"/>
      <c r="EPL64"/>
      <c r="EPM64"/>
      <c r="EPN64"/>
      <c r="EPO64"/>
      <c r="EPP64"/>
      <c r="EPQ64"/>
      <c r="EPR64"/>
      <c r="EPS64"/>
      <c r="EPT64"/>
      <c r="EPU64"/>
      <c r="EPV64"/>
      <c r="EPW64"/>
      <c r="EPX64"/>
      <c r="EPY64"/>
      <c r="EPZ64"/>
      <c r="EQA64"/>
      <c r="EQB64"/>
      <c r="EQC64"/>
      <c r="EQD64"/>
      <c r="EQE64"/>
      <c r="EQF64"/>
      <c r="EQG64"/>
      <c r="EQH64"/>
      <c r="EQI64"/>
      <c r="EQJ64"/>
      <c r="EQK64"/>
      <c r="EQL64"/>
      <c r="EQM64"/>
      <c r="EQN64"/>
      <c r="EQO64"/>
      <c r="EQP64"/>
      <c r="EQQ64"/>
      <c r="EQR64"/>
      <c r="EQS64"/>
      <c r="EQT64"/>
      <c r="EQU64"/>
      <c r="EQV64"/>
      <c r="EQW64"/>
      <c r="EQX64"/>
      <c r="EQY64"/>
      <c r="EQZ64"/>
      <c r="ERA64"/>
      <c r="ERB64"/>
      <c r="ERC64"/>
      <c r="ERD64"/>
      <c r="ERE64"/>
      <c r="ERF64"/>
      <c r="ERG64"/>
      <c r="ERH64"/>
      <c r="ERI64"/>
      <c r="ERJ64"/>
      <c r="ERK64"/>
      <c r="ERL64"/>
      <c r="ERM64"/>
      <c r="ERN64"/>
      <c r="ERO64"/>
      <c r="ERP64"/>
      <c r="ERQ64"/>
      <c r="ERR64"/>
      <c r="ERS64"/>
      <c r="ERT64"/>
      <c r="ERU64"/>
      <c r="ERV64"/>
      <c r="ERW64"/>
      <c r="ERX64"/>
      <c r="ERY64"/>
      <c r="ERZ64"/>
      <c r="ESA64"/>
      <c r="ESB64"/>
      <c r="ESC64"/>
      <c r="ESD64"/>
      <c r="ESE64"/>
      <c r="ESF64"/>
      <c r="ESG64"/>
      <c r="ESH64"/>
      <c r="ESI64"/>
      <c r="ESJ64"/>
      <c r="ESK64"/>
      <c r="ESL64"/>
      <c r="ESM64"/>
      <c r="ESN64"/>
      <c r="ESO64"/>
      <c r="ESP64"/>
      <c r="ESQ64"/>
      <c r="ESR64"/>
      <c r="ESS64"/>
      <c r="EST64"/>
      <c r="ESU64"/>
      <c r="ESV64"/>
      <c r="ESW64"/>
      <c r="ESX64"/>
      <c r="ESY64"/>
      <c r="ESZ64"/>
      <c r="ETA64"/>
      <c r="ETB64"/>
      <c r="ETC64"/>
      <c r="ETD64"/>
      <c r="ETE64"/>
      <c r="ETF64"/>
      <c r="ETG64"/>
      <c r="ETH64"/>
      <c r="ETI64"/>
      <c r="ETJ64"/>
      <c r="ETK64"/>
      <c r="ETL64"/>
      <c r="ETM64"/>
      <c r="ETN64"/>
      <c r="ETO64"/>
      <c r="ETP64"/>
      <c r="ETQ64"/>
      <c r="ETR64"/>
      <c r="ETS64"/>
      <c r="ETT64"/>
      <c r="ETU64"/>
      <c r="ETV64"/>
      <c r="ETW64"/>
      <c r="ETX64"/>
      <c r="ETY64"/>
      <c r="ETZ64"/>
      <c r="EUA64"/>
      <c r="EUB64"/>
      <c r="EUC64"/>
      <c r="EUD64"/>
      <c r="EUE64"/>
      <c r="EUF64"/>
      <c r="EUG64"/>
      <c r="EUH64"/>
      <c r="EUI64"/>
      <c r="EUJ64"/>
      <c r="EUK64"/>
      <c r="EUL64"/>
      <c r="EUM64"/>
      <c r="EUN64"/>
      <c r="EUO64"/>
      <c r="EUP64"/>
      <c r="EUQ64"/>
      <c r="EUR64"/>
      <c r="EUS64"/>
      <c r="EUT64"/>
      <c r="EUU64"/>
      <c r="EUV64"/>
      <c r="EUW64"/>
      <c r="EUX64"/>
      <c r="EUY64"/>
      <c r="EUZ64"/>
      <c r="EVA64"/>
      <c r="EVB64"/>
      <c r="EVC64"/>
      <c r="EVD64"/>
      <c r="EVE64"/>
      <c r="EVF64"/>
      <c r="EVG64"/>
      <c r="EVH64"/>
      <c r="EVI64"/>
      <c r="EVJ64"/>
      <c r="EVK64"/>
      <c r="EVL64"/>
      <c r="EVM64"/>
      <c r="EVN64"/>
      <c r="EVO64"/>
      <c r="EVP64"/>
      <c r="EVQ64"/>
      <c r="EVR64"/>
      <c r="EVS64"/>
      <c r="EVT64"/>
      <c r="EVU64"/>
      <c r="EVV64"/>
      <c r="EVW64"/>
      <c r="EVX64"/>
      <c r="EVY64"/>
      <c r="EVZ64"/>
      <c r="EWA64"/>
      <c r="EWB64"/>
      <c r="EWC64"/>
      <c r="EWD64"/>
      <c r="EWE64"/>
      <c r="EWF64"/>
      <c r="EWG64"/>
      <c r="EWH64"/>
      <c r="EWI64"/>
      <c r="EWJ64"/>
      <c r="EWK64"/>
      <c r="EWL64"/>
      <c r="EWM64"/>
      <c r="EWN64"/>
      <c r="EWO64"/>
      <c r="EWP64"/>
      <c r="EWQ64"/>
      <c r="EWR64"/>
      <c r="EWS64"/>
      <c r="EWT64"/>
      <c r="EWU64"/>
      <c r="EWV64"/>
      <c r="EWW64"/>
      <c r="EWX64"/>
      <c r="EWY64"/>
      <c r="EWZ64"/>
      <c r="EXA64"/>
      <c r="EXB64"/>
      <c r="EXC64"/>
      <c r="EXD64"/>
      <c r="EXE64"/>
      <c r="EXF64"/>
      <c r="EXG64"/>
      <c r="EXH64"/>
      <c r="EXI64"/>
      <c r="EXJ64"/>
      <c r="EXK64"/>
      <c r="EXL64"/>
      <c r="EXM64"/>
      <c r="EXN64"/>
      <c r="EXO64"/>
      <c r="EXP64"/>
      <c r="EXQ64"/>
      <c r="EXR64"/>
      <c r="EXS64"/>
      <c r="EXT64"/>
      <c r="EXU64"/>
      <c r="EXV64"/>
      <c r="EXW64"/>
      <c r="EXX64"/>
      <c r="EXY64"/>
      <c r="EXZ64"/>
      <c r="EYA64"/>
      <c r="EYB64"/>
      <c r="EYC64"/>
      <c r="EYD64"/>
      <c r="EYE64"/>
      <c r="EYF64"/>
      <c r="EYG64"/>
      <c r="EYH64"/>
      <c r="EYI64"/>
      <c r="EYJ64"/>
      <c r="EYK64"/>
      <c r="EYL64"/>
      <c r="EYM64"/>
      <c r="EYN64"/>
      <c r="EYO64"/>
      <c r="EYP64"/>
      <c r="EYQ64"/>
      <c r="EYR64"/>
      <c r="EYS64"/>
      <c r="EYT64"/>
      <c r="EYU64"/>
      <c r="EYV64"/>
      <c r="EYW64"/>
      <c r="EYX64"/>
      <c r="EYY64"/>
      <c r="EYZ64"/>
      <c r="EZA64"/>
      <c r="EZB64"/>
      <c r="EZC64"/>
      <c r="EZD64"/>
      <c r="EZE64"/>
      <c r="EZF64"/>
      <c r="EZG64"/>
      <c r="EZH64"/>
      <c r="EZI64"/>
      <c r="EZJ64"/>
      <c r="EZK64"/>
      <c r="EZL64"/>
      <c r="EZM64"/>
      <c r="EZN64"/>
      <c r="EZO64"/>
      <c r="EZP64"/>
      <c r="EZQ64"/>
      <c r="EZR64"/>
      <c r="EZS64"/>
      <c r="EZT64"/>
      <c r="EZU64"/>
      <c r="EZV64"/>
      <c r="EZW64"/>
      <c r="EZX64"/>
      <c r="EZY64"/>
      <c r="EZZ64"/>
      <c r="FAA64"/>
      <c r="FAB64"/>
      <c r="FAC64"/>
      <c r="FAD64"/>
      <c r="FAE64"/>
      <c r="FAF64"/>
      <c r="FAG64"/>
      <c r="FAH64"/>
      <c r="FAI64"/>
      <c r="FAJ64"/>
      <c r="FAK64"/>
      <c r="FAL64"/>
      <c r="FAM64"/>
      <c r="FAN64"/>
      <c r="FAO64"/>
      <c r="FAP64"/>
      <c r="FAQ64"/>
      <c r="FAR64"/>
      <c r="FAS64"/>
      <c r="FAT64"/>
      <c r="FAU64"/>
      <c r="FAV64"/>
      <c r="FAW64"/>
      <c r="FAX64"/>
      <c r="FAY64"/>
      <c r="FAZ64"/>
      <c r="FBA64"/>
      <c r="FBB64"/>
      <c r="FBC64"/>
      <c r="FBD64"/>
      <c r="FBE64"/>
      <c r="FBF64"/>
      <c r="FBG64"/>
      <c r="FBH64"/>
      <c r="FBI64"/>
      <c r="FBJ64"/>
      <c r="FBK64"/>
      <c r="FBL64"/>
      <c r="FBM64"/>
      <c r="FBN64"/>
      <c r="FBO64"/>
      <c r="FBP64"/>
      <c r="FBQ64"/>
      <c r="FBR64"/>
      <c r="FBS64"/>
      <c r="FBT64"/>
      <c r="FBU64"/>
      <c r="FBV64"/>
      <c r="FBW64"/>
      <c r="FBX64"/>
      <c r="FBY64"/>
      <c r="FBZ64"/>
      <c r="FCA64"/>
      <c r="FCB64"/>
      <c r="FCC64"/>
      <c r="FCD64"/>
      <c r="FCE64"/>
      <c r="FCF64"/>
      <c r="FCG64"/>
      <c r="FCH64"/>
      <c r="FCI64"/>
      <c r="FCJ64"/>
      <c r="FCK64"/>
      <c r="FCL64"/>
      <c r="FCM64"/>
      <c r="FCN64"/>
      <c r="FCO64"/>
      <c r="FCP64"/>
      <c r="FCQ64"/>
      <c r="FCR64"/>
      <c r="FCS64"/>
      <c r="FCT64"/>
      <c r="FCU64"/>
      <c r="FCV64"/>
      <c r="FCW64"/>
      <c r="FCX64"/>
      <c r="FCY64"/>
      <c r="FCZ64"/>
      <c r="FDA64"/>
      <c r="FDB64"/>
      <c r="FDC64"/>
      <c r="FDD64"/>
      <c r="FDE64"/>
      <c r="FDF64"/>
      <c r="FDG64"/>
      <c r="FDH64"/>
      <c r="FDI64"/>
      <c r="FDJ64"/>
      <c r="FDK64"/>
      <c r="FDL64"/>
      <c r="FDM64"/>
      <c r="FDN64"/>
      <c r="FDO64"/>
      <c r="FDP64"/>
      <c r="FDQ64"/>
      <c r="FDR64"/>
      <c r="FDS64"/>
      <c r="FDT64"/>
      <c r="FDU64"/>
      <c r="FDV64"/>
      <c r="FDW64"/>
      <c r="FDX64"/>
      <c r="FDY64"/>
      <c r="FDZ64"/>
      <c r="FEA64"/>
      <c r="FEB64"/>
      <c r="FEC64"/>
      <c r="FED64"/>
      <c r="FEE64"/>
      <c r="FEF64"/>
      <c r="FEG64"/>
      <c r="FEH64"/>
      <c r="FEI64"/>
      <c r="FEJ64"/>
      <c r="FEK64"/>
      <c r="FEL64"/>
      <c r="FEM64"/>
      <c r="FEN64"/>
      <c r="FEO64"/>
      <c r="FEP64"/>
      <c r="FEQ64"/>
      <c r="FER64"/>
      <c r="FES64"/>
      <c r="FET64"/>
      <c r="FEU64"/>
      <c r="FEV64"/>
      <c r="FEW64"/>
      <c r="FEX64"/>
      <c r="FEY64"/>
      <c r="FEZ64"/>
      <c r="FFA64"/>
      <c r="FFB64"/>
      <c r="FFC64"/>
      <c r="FFD64"/>
      <c r="FFE64"/>
      <c r="FFF64"/>
      <c r="FFG64"/>
      <c r="FFH64"/>
      <c r="FFI64"/>
      <c r="FFJ64"/>
      <c r="FFK64"/>
      <c r="FFL64"/>
      <c r="FFM64"/>
      <c r="FFN64"/>
      <c r="FFO64"/>
      <c r="FFP64"/>
      <c r="FFQ64"/>
      <c r="FFR64"/>
      <c r="FFS64"/>
      <c r="FFT64"/>
      <c r="FFU64"/>
      <c r="FFV64"/>
      <c r="FFW64"/>
      <c r="FFX64"/>
      <c r="FFY64"/>
      <c r="FFZ64"/>
      <c r="FGA64"/>
      <c r="FGB64"/>
      <c r="FGC64"/>
      <c r="FGD64"/>
      <c r="FGE64"/>
      <c r="FGF64"/>
      <c r="FGG64"/>
      <c r="FGH64"/>
      <c r="FGI64"/>
      <c r="FGJ64"/>
      <c r="FGK64"/>
      <c r="FGL64"/>
      <c r="FGM64"/>
      <c r="FGN64"/>
      <c r="FGO64"/>
      <c r="FGP64"/>
      <c r="FGQ64"/>
      <c r="FGR64"/>
      <c r="FGS64"/>
      <c r="FGT64"/>
      <c r="FGU64"/>
      <c r="FGV64"/>
      <c r="FGW64"/>
      <c r="FGX64"/>
      <c r="FGY64"/>
      <c r="FGZ64"/>
      <c r="FHA64"/>
      <c r="FHB64"/>
      <c r="FHC64"/>
      <c r="FHD64"/>
      <c r="FHE64"/>
      <c r="FHF64"/>
      <c r="FHG64"/>
      <c r="FHH64"/>
      <c r="FHI64"/>
      <c r="FHJ64"/>
      <c r="FHK64"/>
      <c r="FHL64"/>
      <c r="FHM64"/>
      <c r="FHN64"/>
      <c r="FHO64"/>
      <c r="FHP64"/>
      <c r="FHQ64"/>
      <c r="FHR64"/>
      <c r="FHS64"/>
      <c r="FHT64"/>
      <c r="FHU64"/>
      <c r="FHV64"/>
      <c r="FHW64"/>
      <c r="FHX64"/>
      <c r="FHY64"/>
      <c r="FHZ64"/>
      <c r="FIA64"/>
      <c r="FIB64"/>
      <c r="FIC64"/>
      <c r="FID64"/>
      <c r="FIE64"/>
      <c r="FIF64"/>
      <c r="FIG64"/>
      <c r="FIH64"/>
      <c r="FII64"/>
      <c r="FIJ64"/>
      <c r="FIK64"/>
      <c r="FIL64"/>
      <c r="FIM64"/>
      <c r="FIN64"/>
      <c r="FIO64"/>
      <c r="FIP64"/>
      <c r="FIQ64"/>
      <c r="FIR64"/>
      <c r="FIS64"/>
      <c r="FIT64"/>
      <c r="FIU64"/>
      <c r="FIV64"/>
      <c r="FIW64"/>
      <c r="FIX64"/>
      <c r="FIY64"/>
      <c r="FIZ64"/>
      <c r="FJA64"/>
      <c r="FJB64"/>
      <c r="FJC64"/>
      <c r="FJD64"/>
      <c r="FJE64"/>
      <c r="FJF64"/>
      <c r="FJG64"/>
      <c r="FJH64"/>
      <c r="FJI64"/>
      <c r="FJJ64"/>
      <c r="FJK64"/>
      <c r="FJL64"/>
      <c r="FJM64"/>
      <c r="FJN64"/>
      <c r="FJO64"/>
      <c r="FJP64"/>
      <c r="FJQ64"/>
      <c r="FJR64"/>
      <c r="FJS64"/>
      <c r="FJT64"/>
      <c r="FJU64"/>
      <c r="FJV64"/>
      <c r="FJW64"/>
      <c r="FJX64"/>
      <c r="FJY64"/>
      <c r="FJZ64"/>
      <c r="FKA64"/>
      <c r="FKB64"/>
      <c r="FKC64"/>
      <c r="FKD64"/>
      <c r="FKE64"/>
      <c r="FKF64"/>
      <c r="FKG64"/>
      <c r="FKH64"/>
      <c r="FKI64"/>
      <c r="FKJ64"/>
      <c r="FKK64"/>
      <c r="FKL64"/>
      <c r="FKM64"/>
      <c r="FKN64"/>
      <c r="FKO64"/>
      <c r="FKP64"/>
      <c r="FKQ64"/>
      <c r="FKR64"/>
      <c r="FKS64"/>
      <c r="FKT64"/>
      <c r="FKU64"/>
      <c r="FKV64"/>
      <c r="FKW64"/>
      <c r="FKX64"/>
      <c r="FKY64"/>
      <c r="FKZ64"/>
      <c r="FLA64"/>
      <c r="FLB64"/>
      <c r="FLC64"/>
      <c r="FLD64"/>
      <c r="FLE64"/>
      <c r="FLF64"/>
      <c r="FLG64"/>
      <c r="FLH64"/>
      <c r="FLI64"/>
      <c r="FLJ64"/>
      <c r="FLK64"/>
      <c r="FLL64"/>
      <c r="FLM64"/>
      <c r="FLN64"/>
      <c r="FLO64"/>
      <c r="FLP64"/>
      <c r="FLQ64"/>
      <c r="FLR64"/>
      <c r="FLS64"/>
      <c r="FLT64"/>
      <c r="FLU64"/>
      <c r="FLV64"/>
      <c r="FLW64"/>
      <c r="FLX64"/>
      <c r="FLY64"/>
      <c r="FLZ64"/>
      <c r="FMA64"/>
      <c r="FMB64"/>
      <c r="FMC64"/>
      <c r="FMD64"/>
      <c r="FME64"/>
      <c r="FMF64"/>
      <c r="FMG64"/>
      <c r="FMH64"/>
      <c r="FMI64"/>
      <c r="FMJ64"/>
      <c r="FMK64"/>
      <c r="FML64"/>
      <c r="FMM64"/>
      <c r="FMN64"/>
      <c r="FMO64"/>
      <c r="FMP64"/>
      <c r="FMQ64"/>
      <c r="FMR64"/>
      <c r="FMS64"/>
      <c r="FMT64"/>
      <c r="FMU64"/>
      <c r="FMV64"/>
      <c r="FMW64"/>
      <c r="FMX64"/>
      <c r="FMY64"/>
      <c r="FMZ64"/>
      <c r="FNA64"/>
      <c r="FNB64"/>
      <c r="FNC64"/>
      <c r="FND64"/>
      <c r="FNE64"/>
      <c r="FNF64"/>
      <c r="FNG64"/>
      <c r="FNH64"/>
      <c r="FNI64"/>
      <c r="FNJ64"/>
      <c r="FNK64"/>
      <c r="FNL64"/>
      <c r="FNM64"/>
      <c r="FNN64"/>
      <c r="FNO64"/>
      <c r="FNP64"/>
      <c r="FNQ64"/>
      <c r="FNR64"/>
      <c r="FNS64"/>
      <c r="FNT64"/>
      <c r="FNU64"/>
      <c r="FNV64"/>
      <c r="FNW64"/>
      <c r="FNX64"/>
      <c r="FNY64"/>
      <c r="FNZ64"/>
      <c r="FOA64"/>
      <c r="FOB64"/>
      <c r="FOC64"/>
      <c r="FOD64"/>
      <c r="FOE64"/>
      <c r="FOF64"/>
      <c r="FOG64"/>
      <c r="FOH64"/>
      <c r="FOI64"/>
      <c r="FOJ64"/>
      <c r="FOK64"/>
      <c r="FOL64"/>
      <c r="FOM64"/>
      <c r="FON64"/>
      <c r="FOO64"/>
      <c r="FOP64"/>
      <c r="FOQ64"/>
      <c r="FOR64"/>
      <c r="FOS64"/>
      <c r="FOT64"/>
      <c r="FOU64"/>
      <c r="FOV64"/>
      <c r="FOW64"/>
      <c r="FOX64"/>
      <c r="FOY64"/>
      <c r="FOZ64"/>
      <c r="FPA64"/>
      <c r="FPB64"/>
      <c r="FPC64"/>
      <c r="FPD64"/>
      <c r="FPE64"/>
      <c r="FPF64"/>
      <c r="FPG64"/>
      <c r="FPH64"/>
      <c r="FPI64"/>
      <c r="FPJ64"/>
      <c r="FPK64"/>
      <c r="FPL64"/>
      <c r="FPM64"/>
      <c r="FPN64"/>
      <c r="FPO64"/>
      <c r="FPP64"/>
      <c r="FPQ64"/>
      <c r="FPR64"/>
      <c r="FPS64"/>
      <c r="FPT64"/>
      <c r="FPU64"/>
      <c r="FPV64"/>
      <c r="FPW64"/>
      <c r="FPX64"/>
      <c r="FPY64"/>
      <c r="FPZ64"/>
      <c r="FQA64"/>
      <c r="FQB64"/>
      <c r="FQC64"/>
      <c r="FQD64"/>
      <c r="FQE64"/>
      <c r="FQF64"/>
      <c r="FQG64"/>
      <c r="FQH64"/>
      <c r="FQI64"/>
      <c r="FQJ64"/>
      <c r="FQK64"/>
      <c r="FQL64"/>
      <c r="FQM64"/>
      <c r="FQN64"/>
      <c r="FQO64"/>
      <c r="FQP64"/>
      <c r="FQQ64"/>
      <c r="FQR64"/>
      <c r="FQS64"/>
      <c r="FQT64"/>
      <c r="FQU64"/>
      <c r="FQV64"/>
      <c r="FQW64"/>
      <c r="FQX64"/>
      <c r="FQY64"/>
      <c r="FQZ64"/>
      <c r="FRA64"/>
      <c r="FRB64"/>
      <c r="FRC64"/>
      <c r="FRD64"/>
      <c r="FRE64"/>
      <c r="FRF64"/>
      <c r="FRG64"/>
      <c r="FRH64"/>
      <c r="FRI64"/>
      <c r="FRJ64"/>
      <c r="FRK64"/>
      <c r="FRL64"/>
      <c r="FRM64"/>
      <c r="FRN64"/>
      <c r="FRO64"/>
      <c r="FRP64"/>
      <c r="FRQ64"/>
      <c r="FRR64"/>
      <c r="FRS64"/>
      <c r="FRT64"/>
      <c r="FRU64"/>
      <c r="FRV64"/>
      <c r="FRW64"/>
      <c r="FRX64"/>
      <c r="FRY64"/>
      <c r="FRZ64"/>
      <c r="FSA64"/>
      <c r="FSB64"/>
      <c r="FSC64"/>
      <c r="FSD64"/>
      <c r="FSE64"/>
      <c r="FSF64"/>
      <c r="FSG64"/>
      <c r="FSH64"/>
      <c r="FSI64"/>
      <c r="FSJ64"/>
      <c r="FSK64"/>
      <c r="FSL64"/>
      <c r="FSM64"/>
      <c r="FSN64"/>
      <c r="FSO64"/>
      <c r="FSP64"/>
      <c r="FSQ64"/>
      <c r="FSR64"/>
      <c r="FSS64"/>
      <c r="FST64"/>
      <c r="FSU64"/>
      <c r="FSV64"/>
      <c r="FSW64"/>
      <c r="FSX64"/>
      <c r="FSY64"/>
      <c r="FSZ64"/>
      <c r="FTA64"/>
      <c r="FTB64"/>
      <c r="FTC64"/>
      <c r="FTD64"/>
      <c r="FTE64"/>
      <c r="FTF64"/>
      <c r="FTG64"/>
      <c r="FTH64"/>
      <c r="FTI64"/>
      <c r="FTJ64"/>
      <c r="FTK64"/>
      <c r="FTL64"/>
      <c r="FTM64"/>
      <c r="FTN64"/>
      <c r="FTO64"/>
      <c r="FTP64"/>
      <c r="FTQ64"/>
      <c r="FTR64"/>
      <c r="FTS64"/>
      <c r="FTT64"/>
      <c r="FTU64"/>
      <c r="FTV64"/>
      <c r="FTW64"/>
      <c r="FTX64"/>
      <c r="FTY64"/>
      <c r="FTZ64"/>
      <c r="FUA64"/>
      <c r="FUB64"/>
      <c r="FUC64"/>
      <c r="FUD64"/>
      <c r="FUE64"/>
      <c r="FUF64"/>
      <c r="FUG64"/>
      <c r="FUH64"/>
      <c r="FUI64"/>
      <c r="FUJ64"/>
      <c r="FUK64"/>
      <c r="FUL64"/>
      <c r="FUM64"/>
      <c r="FUN64"/>
    </row>
    <row r="65" spans="1:4616" s="60" customFormat="1" ht="15" x14ac:dyDescent="0.25">
      <c r="A65"/>
      <c r="B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c r="AMK65"/>
      <c r="AML65"/>
      <c r="AMM65"/>
      <c r="AMN65"/>
      <c r="AMO65"/>
      <c r="AMP65"/>
      <c r="AMQ65"/>
      <c r="AMR65"/>
      <c r="AMS65"/>
      <c r="AMT65"/>
      <c r="AMU65"/>
      <c r="AMV65"/>
      <c r="AMW65"/>
      <c r="AMX65"/>
      <c r="AMY65"/>
      <c r="AMZ65"/>
      <c r="ANA65"/>
      <c r="ANB65"/>
      <c r="ANC65"/>
      <c r="AND65"/>
      <c r="ANE65"/>
      <c r="ANF65"/>
      <c r="ANG65"/>
      <c r="ANH65"/>
      <c r="ANI65"/>
      <c r="ANJ65"/>
      <c r="ANK65"/>
      <c r="ANL65"/>
      <c r="ANM65"/>
      <c r="ANN65"/>
      <c r="ANO65"/>
      <c r="ANP65"/>
      <c r="ANQ65"/>
      <c r="ANR65"/>
      <c r="ANS65"/>
      <c r="ANT65"/>
      <c r="ANU65"/>
      <c r="ANV65"/>
      <c r="ANW65"/>
      <c r="ANX65"/>
      <c r="ANY65"/>
      <c r="ANZ65"/>
      <c r="AOA65"/>
      <c r="AOB65"/>
      <c r="AOC65"/>
      <c r="AOD65"/>
      <c r="AOE65"/>
      <c r="AOF65"/>
      <c r="AOG65"/>
      <c r="AOH65"/>
      <c r="AOI65"/>
      <c r="AOJ65"/>
      <c r="AOK65"/>
      <c r="AOL65"/>
      <c r="AOM65"/>
      <c r="AON65"/>
      <c r="AOO65"/>
      <c r="AOP65"/>
      <c r="AOQ65"/>
      <c r="AOR65"/>
      <c r="AOS65"/>
      <c r="AOT65"/>
      <c r="AOU65"/>
      <c r="AOV65"/>
      <c r="AOW65"/>
      <c r="AOX65"/>
      <c r="AOY65"/>
      <c r="AOZ65"/>
      <c r="APA65"/>
      <c r="APB65"/>
      <c r="APC65"/>
      <c r="APD65"/>
      <c r="APE65"/>
      <c r="APF65"/>
      <c r="APG65"/>
      <c r="APH65"/>
      <c r="API65"/>
      <c r="APJ65"/>
      <c r="APK65"/>
      <c r="APL65"/>
      <c r="APM65"/>
      <c r="APN65"/>
      <c r="APO65"/>
      <c r="APP65"/>
      <c r="APQ65"/>
      <c r="APR65"/>
      <c r="APS65"/>
      <c r="APT65"/>
      <c r="APU65"/>
      <c r="APV65"/>
      <c r="APW65"/>
      <c r="APX65"/>
      <c r="APY65"/>
      <c r="APZ65"/>
      <c r="AQA65"/>
      <c r="AQB65"/>
      <c r="AQC65"/>
      <c r="AQD65"/>
      <c r="AQE65"/>
      <c r="AQF65"/>
      <c r="AQG65"/>
      <c r="AQH65"/>
      <c r="AQI65"/>
      <c r="AQJ65"/>
      <c r="AQK65"/>
      <c r="AQL65"/>
      <c r="AQM65"/>
      <c r="AQN65"/>
      <c r="AQO65"/>
      <c r="AQP65"/>
      <c r="AQQ65"/>
      <c r="AQR65"/>
      <c r="AQS65"/>
      <c r="AQT65"/>
      <c r="AQU65"/>
      <c r="AQV65"/>
      <c r="AQW65"/>
      <c r="AQX65"/>
      <c r="AQY65"/>
      <c r="AQZ65"/>
      <c r="ARA65"/>
      <c r="ARB65"/>
      <c r="ARC65"/>
      <c r="ARD65"/>
      <c r="ARE65"/>
      <c r="ARF65"/>
      <c r="ARG65"/>
      <c r="ARH65"/>
      <c r="ARI65"/>
      <c r="ARJ65"/>
      <c r="ARK65"/>
      <c r="ARL65"/>
      <c r="ARM65"/>
      <c r="ARN65"/>
      <c r="ARO65"/>
      <c r="ARP65"/>
      <c r="ARQ65"/>
      <c r="ARR65"/>
      <c r="ARS65"/>
      <c r="ART65"/>
      <c r="ARU65"/>
      <c r="ARV65"/>
      <c r="ARW65"/>
      <c r="ARX65"/>
      <c r="ARY65"/>
      <c r="ARZ65"/>
      <c r="ASA65"/>
      <c r="ASB65"/>
      <c r="ASC65"/>
      <c r="ASD65"/>
      <c r="ASE65"/>
      <c r="ASF65"/>
      <c r="ASG65"/>
      <c r="ASH65"/>
      <c r="ASI65"/>
      <c r="ASJ65"/>
      <c r="ASK65"/>
      <c r="ASL65"/>
      <c r="ASM65"/>
      <c r="ASN65"/>
      <c r="ASO65"/>
      <c r="ASP65"/>
      <c r="ASQ65"/>
      <c r="ASR65"/>
      <c r="ASS65"/>
      <c r="AST65"/>
      <c r="ASU65"/>
      <c r="ASV65"/>
      <c r="ASW65"/>
      <c r="ASX65"/>
      <c r="ASY65"/>
      <c r="ASZ65"/>
      <c r="ATA65"/>
      <c r="ATB65"/>
      <c r="ATC65"/>
      <c r="ATD65"/>
      <c r="ATE65"/>
      <c r="ATF65"/>
      <c r="ATG65"/>
      <c r="ATH65"/>
      <c r="ATI65"/>
      <c r="ATJ65"/>
      <c r="ATK65"/>
      <c r="ATL65"/>
      <c r="ATM65"/>
      <c r="ATN65"/>
      <c r="ATO65"/>
      <c r="ATP65"/>
      <c r="ATQ65"/>
      <c r="ATR65"/>
      <c r="ATS65"/>
      <c r="ATT65"/>
      <c r="ATU65"/>
      <c r="ATV65"/>
      <c r="ATW65"/>
      <c r="ATX65"/>
      <c r="ATY65"/>
      <c r="ATZ65"/>
      <c r="AUA65"/>
      <c r="AUB65"/>
      <c r="AUC65"/>
      <c r="AUD65"/>
      <c r="AUE65"/>
      <c r="AUF65"/>
      <c r="AUG65"/>
      <c r="AUH65"/>
      <c r="AUI65"/>
      <c r="AUJ65"/>
      <c r="AUK65"/>
      <c r="AUL65"/>
      <c r="AUM65"/>
      <c r="AUN65"/>
      <c r="AUO65"/>
      <c r="AUP65"/>
      <c r="AUQ65"/>
      <c r="AUR65"/>
      <c r="AUS65"/>
      <c r="AUT65"/>
      <c r="AUU65"/>
      <c r="AUV65"/>
      <c r="AUW65"/>
      <c r="AUX65"/>
      <c r="AUY65"/>
      <c r="AUZ65"/>
      <c r="AVA65"/>
      <c r="AVB65"/>
      <c r="AVC65"/>
      <c r="AVD65"/>
      <c r="AVE65"/>
      <c r="AVF65"/>
      <c r="AVG65"/>
      <c r="AVH65"/>
      <c r="AVI65"/>
      <c r="AVJ65"/>
      <c r="AVK65"/>
      <c r="AVL65"/>
      <c r="AVM65"/>
      <c r="AVN65"/>
      <c r="AVO65"/>
      <c r="AVP65"/>
      <c r="AVQ65"/>
      <c r="AVR65"/>
      <c r="AVS65"/>
      <c r="AVT65"/>
      <c r="AVU65"/>
      <c r="AVV65"/>
      <c r="AVW65"/>
      <c r="AVX65"/>
      <c r="AVY65"/>
      <c r="AVZ65"/>
      <c r="AWA65"/>
      <c r="AWB65"/>
      <c r="AWC65"/>
      <c r="AWD65"/>
      <c r="AWE65"/>
      <c r="AWF65"/>
      <c r="AWG65"/>
      <c r="AWH65"/>
      <c r="AWI65"/>
      <c r="AWJ65"/>
      <c r="AWK65"/>
      <c r="AWL65"/>
      <c r="AWM65"/>
      <c r="AWN65"/>
      <c r="AWO65"/>
      <c r="AWP65"/>
      <c r="AWQ65"/>
      <c r="AWR65"/>
      <c r="AWS65"/>
      <c r="AWT65"/>
      <c r="AWU65"/>
      <c r="AWV65"/>
      <c r="AWW65"/>
      <c r="AWX65"/>
      <c r="AWY65"/>
      <c r="AWZ65"/>
      <c r="AXA65"/>
      <c r="AXB65"/>
      <c r="AXC65"/>
      <c r="AXD65"/>
      <c r="AXE65"/>
      <c r="AXF65"/>
      <c r="AXG65"/>
      <c r="AXH65"/>
      <c r="AXI65"/>
      <c r="AXJ65"/>
      <c r="AXK65"/>
      <c r="AXL65"/>
      <c r="AXM65"/>
      <c r="AXN65"/>
      <c r="AXO65"/>
      <c r="AXP65"/>
      <c r="AXQ65"/>
      <c r="AXR65"/>
      <c r="AXS65"/>
      <c r="AXT65"/>
      <c r="AXU65"/>
      <c r="AXV65"/>
      <c r="AXW65"/>
      <c r="AXX65"/>
      <c r="AXY65"/>
      <c r="AXZ65"/>
      <c r="AYA65"/>
      <c r="AYB65"/>
      <c r="AYC65"/>
      <c r="AYD65"/>
      <c r="AYE65"/>
      <c r="AYF65"/>
      <c r="AYG65"/>
      <c r="AYH65"/>
      <c r="AYI65"/>
      <c r="AYJ65"/>
      <c r="AYK65"/>
      <c r="AYL65"/>
      <c r="AYM65"/>
      <c r="AYN65"/>
      <c r="AYO65"/>
      <c r="AYP65"/>
      <c r="AYQ65"/>
      <c r="AYR65"/>
      <c r="AYS65"/>
      <c r="AYT65"/>
      <c r="AYU65"/>
      <c r="AYV65"/>
      <c r="AYW65"/>
      <c r="AYX65"/>
      <c r="AYY65"/>
      <c r="AYZ65"/>
      <c r="AZA65"/>
      <c r="AZB65"/>
      <c r="AZC65"/>
      <c r="AZD65"/>
      <c r="AZE65"/>
      <c r="AZF65"/>
      <c r="AZG65"/>
      <c r="AZH65"/>
      <c r="AZI65"/>
      <c r="AZJ65"/>
      <c r="AZK65"/>
      <c r="AZL65"/>
      <c r="AZM65"/>
      <c r="AZN65"/>
      <c r="AZO65"/>
      <c r="AZP65"/>
      <c r="AZQ65"/>
      <c r="AZR65"/>
      <c r="AZS65"/>
      <c r="AZT65"/>
      <c r="AZU65"/>
      <c r="AZV65"/>
      <c r="AZW65"/>
      <c r="AZX65"/>
      <c r="AZY65"/>
      <c r="AZZ65"/>
      <c r="BAA65"/>
      <c r="BAB65"/>
      <c r="BAC65"/>
      <c r="BAD65"/>
      <c r="BAE65"/>
      <c r="BAF65"/>
      <c r="BAG65"/>
      <c r="BAH65"/>
      <c r="BAI65"/>
      <c r="BAJ65"/>
      <c r="BAK65"/>
      <c r="BAL65"/>
      <c r="BAM65"/>
      <c r="BAN65"/>
      <c r="BAO65"/>
      <c r="BAP65"/>
      <c r="BAQ65"/>
      <c r="BAR65"/>
      <c r="BAS65"/>
      <c r="BAT65"/>
      <c r="BAU65"/>
      <c r="BAV65"/>
      <c r="BAW65"/>
      <c r="BAX65"/>
      <c r="BAY65"/>
      <c r="BAZ65"/>
      <c r="BBA65"/>
      <c r="BBB65"/>
      <c r="BBC65"/>
      <c r="BBD65"/>
      <c r="BBE65"/>
      <c r="BBF65"/>
      <c r="BBG65"/>
      <c r="BBH65"/>
      <c r="BBI65"/>
      <c r="BBJ65"/>
      <c r="BBK65"/>
      <c r="BBL65"/>
      <c r="BBM65"/>
      <c r="BBN65"/>
      <c r="BBO65"/>
      <c r="BBP65"/>
      <c r="BBQ65"/>
      <c r="BBR65"/>
      <c r="BBS65"/>
      <c r="BBT65"/>
      <c r="BBU65"/>
      <c r="BBV65"/>
      <c r="BBW65"/>
      <c r="BBX65"/>
      <c r="BBY65"/>
      <c r="BBZ65"/>
      <c r="BCA65"/>
      <c r="BCB65"/>
      <c r="BCC65"/>
      <c r="BCD65"/>
      <c r="BCE65"/>
      <c r="BCF65"/>
      <c r="BCG65"/>
      <c r="BCH65"/>
      <c r="BCI65"/>
      <c r="BCJ65"/>
      <c r="BCK65"/>
      <c r="BCL65"/>
      <c r="BCM65"/>
      <c r="BCN65"/>
      <c r="BCO65"/>
      <c r="BCP65"/>
      <c r="BCQ65"/>
      <c r="BCR65"/>
      <c r="BCS65"/>
      <c r="BCT65"/>
      <c r="BCU65"/>
      <c r="BCV65"/>
      <c r="BCW65"/>
      <c r="BCX65"/>
      <c r="BCY65"/>
      <c r="BCZ65"/>
      <c r="BDA65"/>
      <c r="BDB65"/>
      <c r="BDC65"/>
      <c r="BDD65"/>
      <c r="BDE65"/>
      <c r="BDF65"/>
      <c r="BDG65"/>
      <c r="BDH65"/>
      <c r="BDI65"/>
      <c r="BDJ65"/>
      <c r="BDK65"/>
      <c r="BDL65"/>
      <c r="BDM65"/>
      <c r="BDN65"/>
      <c r="BDO65"/>
      <c r="BDP65"/>
      <c r="BDQ65"/>
      <c r="BDR65"/>
      <c r="BDS65"/>
      <c r="BDT65"/>
      <c r="BDU65"/>
      <c r="BDV65"/>
      <c r="BDW65"/>
      <c r="BDX65"/>
      <c r="BDY65"/>
      <c r="BDZ65"/>
      <c r="BEA65"/>
      <c r="BEB65"/>
      <c r="BEC65"/>
      <c r="BED65"/>
      <c r="BEE65"/>
      <c r="BEF65"/>
      <c r="BEG65"/>
      <c r="BEH65"/>
      <c r="BEI65"/>
      <c r="BEJ65"/>
      <c r="BEK65"/>
      <c r="BEL65"/>
      <c r="BEM65"/>
      <c r="BEN65"/>
      <c r="BEO65"/>
      <c r="BEP65"/>
      <c r="BEQ65"/>
      <c r="BER65"/>
      <c r="BES65"/>
      <c r="BET65"/>
      <c r="BEU65"/>
      <c r="BEV65"/>
      <c r="BEW65"/>
      <c r="BEX65"/>
      <c r="BEY65"/>
      <c r="BEZ65"/>
      <c r="BFA65"/>
      <c r="BFB65"/>
      <c r="BFC65"/>
      <c r="BFD65"/>
      <c r="BFE65"/>
      <c r="BFF65"/>
      <c r="BFG65"/>
      <c r="BFH65"/>
      <c r="BFI65"/>
      <c r="BFJ65"/>
      <c r="BFK65"/>
      <c r="BFL65"/>
      <c r="BFM65"/>
      <c r="BFN65"/>
      <c r="BFO65"/>
      <c r="BFP65"/>
      <c r="BFQ65"/>
      <c r="BFR65"/>
      <c r="BFS65"/>
      <c r="BFT65"/>
      <c r="BFU65"/>
      <c r="BFV65"/>
      <c r="BFW65"/>
      <c r="BFX65"/>
      <c r="BFY65"/>
      <c r="BFZ65"/>
      <c r="BGA65"/>
      <c r="BGB65"/>
      <c r="BGC65"/>
      <c r="BGD65"/>
      <c r="BGE65"/>
      <c r="BGF65"/>
      <c r="BGG65"/>
      <c r="BGH65"/>
      <c r="BGI65"/>
      <c r="BGJ65"/>
      <c r="BGK65"/>
      <c r="BGL65"/>
      <c r="BGM65"/>
      <c r="BGN65"/>
      <c r="BGO65"/>
      <c r="BGP65"/>
      <c r="BGQ65"/>
      <c r="BGR65"/>
      <c r="BGS65"/>
      <c r="BGT65"/>
      <c r="BGU65"/>
      <c r="BGV65"/>
      <c r="BGW65"/>
      <c r="BGX65"/>
      <c r="BGY65"/>
      <c r="BGZ65"/>
      <c r="BHA65"/>
      <c r="BHB65"/>
      <c r="BHC65"/>
      <c r="BHD65"/>
      <c r="BHE65"/>
      <c r="BHF65"/>
      <c r="BHG65"/>
      <c r="BHH65"/>
      <c r="BHI65"/>
      <c r="BHJ65"/>
      <c r="BHK65"/>
      <c r="BHL65"/>
      <c r="BHM65"/>
      <c r="BHN65"/>
      <c r="BHO65"/>
      <c r="BHP65"/>
      <c r="BHQ65"/>
      <c r="BHR65"/>
      <c r="BHS65"/>
      <c r="BHT65"/>
      <c r="BHU65"/>
      <c r="BHV65"/>
      <c r="BHW65"/>
      <c r="BHX65"/>
      <c r="BHY65"/>
      <c r="BHZ65"/>
      <c r="BIA65"/>
      <c r="BIB65"/>
      <c r="BIC65"/>
      <c r="BID65"/>
      <c r="BIE65"/>
      <c r="BIF65"/>
      <c r="BIG65"/>
      <c r="BIH65"/>
      <c r="BII65"/>
      <c r="BIJ65"/>
      <c r="BIK65"/>
      <c r="BIL65"/>
      <c r="BIM65"/>
      <c r="BIN65"/>
      <c r="BIO65"/>
      <c r="BIP65"/>
      <c r="BIQ65"/>
      <c r="BIR65"/>
      <c r="BIS65"/>
      <c r="BIT65"/>
      <c r="BIU65"/>
      <c r="BIV65"/>
      <c r="BIW65"/>
      <c r="BIX65"/>
      <c r="BIY65"/>
      <c r="BIZ65"/>
      <c r="BJA65"/>
      <c r="BJB65"/>
      <c r="BJC65"/>
      <c r="BJD65"/>
      <c r="BJE65"/>
      <c r="BJF65"/>
      <c r="BJG65"/>
      <c r="BJH65"/>
      <c r="BJI65"/>
      <c r="BJJ65"/>
      <c r="BJK65"/>
      <c r="BJL65"/>
      <c r="BJM65"/>
      <c r="BJN65"/>
      <c r="BJO65"/>
      <c r="BJP65"/>
      <c r="BJQ65"/>
      <c r="BJR65"/>
      <c r="BJS65"/>
      <c r="BJT65"/>
      <c r="BJU65"/>
      <c r="BJV65"/>
      <c r="BJW65"/>
      <c r="BJX65"/>
      <c r="BJY65"/>
      <c r="BJZ65"/>
      <c r="BKA65"/>
      <c r="BKB65"/>
      <c r="BKC65"/>
      <c r="BKD65"/>
      <c r="BKE65"/>
      <c r="BKF65"/>
      <c r="BKG65"/>
      <c r="BKH65"/>
      <c r="BKI65"/>
      <c r="BKJ65"/>
      <c r="BKK65"/>
      <c r="BKL65"/>
      <c r="BKM65"/>
      <c r="BKN65"/>
      <c r="BKO65"/>
      <c r="BKP65"/>
      <c r="BKQ65"/>
      <c r="BKR65"/>
      <c r="BKS65"/>
      <c r="BKT65"/>
      <c r="BKU65"/>
      <c r="BKV65"/>
      <c r="BKW65"/>
      <c r="BKX65"/>
      <c r="BKY65"/>
      <c r="BKZ65"/>
      <c r="BLA65"/>
      <c r="BLB65"/>
      <c r="BLC65"/>
      <c r="BLD65"/>
      <c r="BLE65"/>
      <c r="BLF65"/>
      <c r="BLG65"/>
      <c r="BLH65"/>
      <c r="BLI65"/>
      <c r="BLJ65"/>
      <c r="BLK65"/>
      <c r="BLL65"/>
      <c r="BLM65"/>
      <c r="BLN65"/>
      <c r="BLO65"/>
      <c r="BLP65"/>
      <c r="BLQ65"/>
      <c r="BLR65"/>
      <c r="BLS65"/>
      <c r="BLT65"/>
      <c r="BLU65"/>
      <c r="BLV65"/>
      <c r="BLW65"/>
      <c r="BLX65"/>
      <c r="BLY65"/>
      <c r="BLZ65"/>
      <c r="BMA65"/>
      <c r="BMB65"/>
      <c r="BMC65"/>
      <c r="BMD65"/>
      <c r="BME65"/>
      <c r="BMF65"/>
      <c r="BMG65"/>
      <c r="BMH65"/>
      <c r="BMI65"/>
      <c r="BMJ65"/>
      <c r="BMK65"/>
      <c r="BML65"/>
      <c r="BMM65"/>
      <c r="BMN65"/>
      <c r="BMO65"/>
      <c r="BMP65"/>
      <c r="BMQ65"/>
      <c r="BMR65"/>
      <c r="BMS65"/>
      <c r="BMT65"/>
      <c r="BMU65"/>
      <c r="BMV65"/>
      <c r="BMW65"/>
      <c r="BMX65"/>
      <c r="BMY65"/>
      <c r="BMZ65"/>
      <c r="BNA65"/>
      <c r="BNB65"/>
      <c r="BNC65"/>
      <c r="BND65"/>
      <c r="BNE65"/>
      <c r="BNF65"/>
      <c r="BNG65"/>
      <c r="BNH65"/>
      <c r="BNI65"/>
      <c r="BNJ65"/>
      <c r="BNK65"/>
      <c r="BNL65"/>
      <c r="BNM65"/>
      <c r="BNN65"/>
      <c r="BNO65"/>
      <c r="BNP65"/>
      <c r="BNQ65"/>
      <c r="BNR65"/>
      <c r="BNS65"/>
      <c r="BNT65"/>
      <c r="BNU65"/>
      <c r="BNV65"/>
      <c r="BNW65"/>
      <c r="BNX65"/>
      <c r="BNY65"/>
      <c r="BNZ65"/>
      <c r="BOA65"/>
      <c r="BOB65"/>
      <c r="BOC65"/>
      <c r="BOD65"/>
      <c r="BOE65"/>
      <c r="BOF65"/>
      <c r="BOG65"/>
      <c r="BOH65"/>
      <c r="BOI65"/>
      <c r="BOJ65"/>
      <c r="BOK65"/>
      <c r="BOL65"/>
      <c r="BOM65"/>
      <c r="BON65"/>
      <c r="BOO65"/>
      <c r="BOP65"/>
      <c r="BOQ65"/>
      <c r="BOR65"/>
      <c r="BOS65"/>
      <c r="BOT65"/>
      <c r="BOU65"/>
      <c r="BOV65"/>
      <c r="BOW65"/>
      <c r="BOX65"/>
      <c r="BOY65"/>
      <c r="BOZ65"/>
      <c r="BPA65"/>
      <c r="BPB65"/>
      <c r="BPC65"/>
      <c r="BPD65"/>
      <c r="BPE65"/>
      <c r="BPF65"/>
      <c r="BPG65"/>
      <c r="BPH65"/>
      <c r="BPI65"/>
      <c r="BPJ65"/>
      <c r="BPK65"/>
      <c r="BPL65"/>
      <c r="BPM65"/>
      <c r="BPN65"/>
      <c r="BPO65"/>
      <c r="BPP65"/>
      <c r="BPQ65"/>
      <c r="BPR65"/>
      <c r="BPS65"/>
      <c r="BPT65"/>
      <c r="BPU65"/>
      <c r="BPV65"/>
      <c r="BPW65"/>
      <c r="BPX65"/>
      <c r="BPY65"/>
      <c r="BPZ65"/>
      <c r="BQA65"/>
      <c r="BQB65"/>
      <c r="BQC65"/>
      <c r="BQD65"/>
      <c r="BQE65"/>
      <c r="BQF65"/>
      <c r="BQG65"/>
      <c r="BQH65"/>
      <c r="BQI65"/>
      <c r="BQJ65"/>
      <c r="BQK65"/>
      <c r="BQL65"/>
      <c r="BQM65"/>
      <c r="BQN65"/>
      <c r="BQO65"/>
      <c r="BQP65"/>
      <c r="BQQ65"/>
      <c r="BQR65"/>
      <c r="BQS65"/>
      <c r="BQT65"/>
      <c r="BQU65"/>
      <c r="BQV65"/>
      <c r="BQW65"/>
      <c r="BQX65"/>
      <c r="BQY65"/>
      <c r="BQZ65"/>
      <c r="BRA65"/>
      <c r="BRB65"/>
      <c r="BRC65"/>
      <c r="BRD65"/>
      <c r="BRE65"/>
      <c r="BRF65"/>
      <c r="BRG65"/>
      <c r="BRH65"/>
      <c r="BRI65"/>
      <c r="BRJ65"/>
      <c r="BRK65"/>
      <c r="BRL65"/>
      <c r="BRM65"/>
      <c r="BRN65"/>
      <c r="BRO65"/>
      <c r="BRP65"/>
      <c r="BRQ65"/>
      <c r="BRR65"/>
      <c r="BRS65"/>
      <c r="BRT65"/>
      <c r="BRU65"/>
      <c r="BRV65"/>
      <c r="BRW65"/>
      <c r="BRX65"/>
      <c r="BRY65"/>
      <c r="BRZ65"/>
      <c r="BSA65"/>
      <c r="BSB65"/>
      <c r="BSC65"/>
      <c r="BSD65"/>
      <c r="BSE65"/>
      <c r="BSF65"/>
      <c r="BSG65"/>
      <c r="BSH65"/>
      <c r="BSI65"/>
      <c r="BSJ65"/>
      <c r="BSK65"/>
      <c r="BSL65"/>
      <c r="BSM65"/>
      <c r="BSN65"/>
      <c r="BSO65"/>
      <c r="BSP65"/>
      <c r="BSQ65"/>
      <c r="BSR65"/>
      <c r="BSS65"/>
      <c r="BST65"/>
      <c r="BSU65"/>
      <c r="BSV65"/>
      <c r="BSW65"/>
      <c r="BSX65"/>
      <c r="BSY65"/>
      <c r="BSZ65"/>
      <c r="BTA65"/>
      <c r="BTB65"/>
      <c r="BTC65"/>
      <c r="BTD65"/>
      <c r="BTE65"/>
      <c r="BTF65"/>
      <c r="BTG65"/>
      <c r="BTH65"/>
      <c r="BTI65"/>
      <c r="BTJ65"/>
      <c r="BTK65"/>
      <c r="BTL65"/>
      <c r="BTM65"/>
      <c r="BTN65"/>
      <c r="BTO65"/>
      <c r="BTP65"/>
      <c r="BTQ65"/>
      <c r="BTR65"/>
      <c r="BTS65"/>
      <c r="BTT65"/>
      <c r="BTU65"/>
      <c r="BTV65"/>
      <c r="BTW65"/>
      <c r="BTX65"/>
      <c r="BTY65"/>
      <c r="BTZ65"/>
      <c r="BUA65"/>
      <c r="BUB65"/>
      <c r="BUC65"/>
      <c r="BUD65"/>
      <c r="BUE65"/>
      <c r="BUF65"/>
      <c r="BUG65"/>
      <c r="BUH65"/>
      <c r="BUI65"/>
      <c r="BUJ65"/>
      <c r="BUK65"/>
      <c r="BUL65"/>
      <c r="BUM65"/>
      <c r="BUN65"/>
      <c r="BUO65"/>
      <c r="BUP65"/>
      <c r="BUQ65"/>
      <c r="BUR65"/>
      <c r="BUS65"/>
      <c r="BUT65"/>
      <c r="BUU65"/>
      <c r="BUV65"/>
      <c r="BUW65"/>
      <c r="BUX65"/>
      <c r="BUY65"/>
      <c r="BUZ65"/>
      <c r="BVA65"/>
      <c r="BVB65"/>
      <c r="BVC65"/>
      <c r="BVD65"/>
      <c r="BVE65"/>
      <c r="BVF65"/>
      <c r="BVG65"/>
      <c r="BVH65"/>
      <c r="BVI65"/>
      <c r="BVJ65"/>
      <c r="BVK65"/>
      <c r="BVL65"/>
      <c r="BVM65"/>
      <c r="BVN65"/>
      <c r="BVO65"/>
      <c r="BVP65"/>
      <c r="BVQ65"/>
      <c r="BVR65"/>
      <c r="BVS65"/>
      <c r="BVT65"/>
      <c r="BVU65"/>
      <c r="BVV65"/>
      <c r="BVW65"/>
      <c r="BVX65"/>
      <c r="BVY65"/>
      <c r="BVZ65"/>
      <c r="BWA65"/>
      <c r="BWB65"/>
      <c r="BWC65"/>
      <c r="BWD65"/>
      <c r="BWE65"/>
      <c r="BWF65"/>
      <c r="BWG65"/>
      <c r="BWH65"/>
      <c r="BWI65"/>
      <c r="BWJ65"/>
      <c r="BWK65"/>
      <c r="BWL65"/>
      <c r="BWM65"/>
      <c r="BWN65"/>
      <c r="BWO65"/>
      <c r="BWP65"/>
      <c r="BWQ65"/>
      <c r="BWR65"/>
      <c r="BWS65"/>
      <c r="BWT65"/>
      <c r="BWU65"/>
      <c r="BWV65"/>
      <c r="BWW65"/>
      <c r="BWX65"/>
      <c r="BWY65"/>
      <c r="BWZ65"/>
      <c r="BXA65"/>
      <c r="BXB65"/>
      <c r="BXC65"/>
      <c r="BXD65"/>
      <c r="BXE65"/>
      <c r="BXF65"/>
      <c r="BXG65"/>
      <c r="BXH65"/>
      <c r="BXI65"/>
      <c r="BXJ65"/>
      <c r="BXK65"/>
      <c r="BXL65"/>
      <c r="BXM65"/>
      <c r="BXN65"/>
      <c r="BXO65"/>
      <c r="BXP65"/>
      <c r="BXQ65"/>
      <c r="BXR65"/>
      <c r="BXS65"/>
      <c r="BXT65"/>
      <c r="BXU65"/>
      <c r="BXV65"/>
      <c r="BXW65"/>
      <c r="BXX65"/>
      <c r="BXY65"/>
      <c r="BXZ65"/>
      <c r="BYA65"/>
      <c r="BYB65"/>
      <c r="BYC65"/>
      <c r="BYD65"/>
      <c r="BYE65"/>
      <c r="BYF65"/>
      <c r="BYG65"/>
      <c r="BYH65"/>
      <c r="BYI65"/>
      <c r="BYJ65"/>
      <c r="BYK65"/>
      <c r="BYL65"/>
      <c r="BYM65"/>
      <c r="BYN65"/>
      <c r="BYO65"/>
      <c r="BYP65"/>
      <c r="BYQ65"/>
      <c r="BYR65"/>
      <c r="BYS65"/>
      <c r="BYT65"/>
      <c r="BYU65"/>
      <c r="BYV65"/>
      <c r="BYW65"/>
      <c r="BYX65"/>
      <c r="BYY65"/>
      <c r="BYZ65"/>
      <c r="BZA65"/>
      <c r="BZB65"/>
      <c r="BZC65"/>
      <c r="BZD65"/>
      <c r="BZE65"/>
      <c r="BZF65"/>
      <c r="BZG65"/>
      <c r="BZH65"/>
      <c r="BZI65"/>
      <c r="BZJ65"/>
      <c r="BZK65"/>
      <c r="BZL65"/>
      <c r="BZM65"/>
      <c r="BZN65"/>
      <c r="BZO65"/>
      <c r="BZP65"/>
      <c r="BZQ65"/>
      <c r="BZR65"/>
      <c r="BZS65"/>
      <c r="BZT65"/>
      <c r="BZU65"/>
      <c r="BZV65"/>
      <c r="BZW65"/>
      <c r="BZX65"/>
      <c r="BZY65"/>
      <c r="BZZ65"/>
      <c r="CAA65"/>
      <c r="CAB65"/>
      <c r="CAC65"/>
      <c r="CAD65"/>
      <c r="CAE65"/>
      <c r="CAF65"/>
      <c r="CAG65"/>
      <c r="CAH65"/>
      <c r="CAI65"/>
      <c r="CAJ65"/>
      <c r="CAK65"/>
      <c r="CAL65"/>
      <c r="CAM65"/>
      <c r="CAN65"/>
      <c r="CAO65"/>
      <c r="CAP65"/>
      <c r="CAQ65"/>
      <c r="CAR65"/>
      <c r="CAS65"/>
      <c r="CAT65"/>
      <c r="CAU65"/>
      <c r="CAV65"/>
      <c r="CAW65"/>
      <c r="CAX65"/>
      <c r="CAY65"/>
      <c r="CAZ65"/>
      <c r="CBA65"/>
      <c r="CBB65"/>
      <c r="CBC65"/>
      <c r="CBD65"/>
      <c r="CBE65"/>
      <c r="CBF65"/>
      <c r="CBG65"/>
      <c r="CBH65"/>
      <c r="CBI65"/>
      <c r="CBJ65"/>
      <c r="CBK65"/>
      <c r="CBL65"/>
      <c r="CBM65"/>
      <c r="CBN65"/>
      <c r="CBO65"/>
      <c r="CBP65"/>
      <c r="CBQ65"/>
      <c r="CBR65"/>
      <c r="CBS65"/>
      <c r="CBT65"/>
      <c r="CBU65"/>
      <c r="CBV65"/>
      <c r="CBW65"/>
      <c r="CBX65"/>
      <c r="CBY65"/>
      <c r="CBZ65"/>
      <c r="CCA65"/>
      <c r="CCB65"/>
      <c r="CCC65"/>
      <c r="CCD65"/>
      <c r="CCE65"/>
      <c r="CCF65"/>
      <c r="CCG65"/>
      <c r="CCH65"/>
      <c r="CCI65"/>
      <c r="CCJ65"/>
      <c r="CCK65"/>
      <c r="CCL65"/>
      <c r="CCM65"/>
      <c r="CCN65"/>
      <c r="CCO65"/>
      <c r="CCP65"/>
      <c r="CCQ65"/>
      <c r="CCR65"/>
      <c r="CCS65"/>
      <c r="CCT65"/>
      <c r="CCU65"/>
      <c r="CCV65"/>
      <c r="CCW65"/>
      <c r="CCX65"/>
      <c r="CCY65"/>
      <c r="CCZ65"/>
      <c r="CDA65"/>
      <c r="CDB65"/>
      <c r="CDC65"/>
      <c r="CDD65"/>
      <c r="CDE65"/>
      <c r="CDF65"/>
      <c r="CDG65"/>
      <c r="CDH65"/>
      <c r="CDI65"/>
      <c r="CDJ65"/>
      <c r="CDK65"/>
      <c r="CDL65"/>
      <c r="CDM65"/>
      <c r="CDN65"/>
      <c r="CDO65"/>
      <c r="CDP65"/>
      <c r="CDQ65"/>
      <c r="CDR65"/>
      <c r="CDS65"/>
      <c r="CDT65"/>
      <c r="CDU65"/>
      <c r="CDV65"/>
      <c r="CDW65"/>
      <c r="CDX65"/>
      <c r="CDY65"/>
      <c r="CDZ65"/>
      <c r="CEA65"/>
      <c r="CEB65"/>
      <c r="CEC65"/>
      <c r="CED65"/>
      <c r="CEE65"/>
      <c r="CEF65"/>
      <c r="CEG65"/>
      <c r="CEH65"/>
      <c r="CEI65"/>
      <c r="CEJ65"/>
      <c r="CEK65"/>
      <c r="CEL65"/>
      <c r="CEM65"/>
      <c r="CEN65"/>
      <c r="CEO65"/>
      <c r="CEP65"/>
      <c r="CEQ65"/>
      <c r="CER65"/>
      <c r="CES65"/>
      <c r="CET65"/>
      <c r="CEU65"/>
      <c r="CEV65"/>
      <c r="CEW65"/>
      <c r="CEX65"/>
      <c r="CEY65"/>
      <c r="CEZ65"/>
      <c r="CFA65"/>
      <c r="CFB65"/>
      <c r="CFC65"/>
      <c r="CFD65"/>
      <c r="CFE65"/>
      <c r="CFF65"/>
      <c r="CFG65"/>
      <c r="CFH65"/>
      <c r="CFI65"/>
      <c r="CFJ65"/>
      <c r="CFK65"/>
      <c r="CFL65"/>
      <c r="CFM65"/>
      <c r="CFN65"/>
      <c r="CFO65"/>
      <c r="CFP65"/>
      <c r="CFQ65"/>
      <c r="CFR65"/>
      <c r="CFS65"/>
      <c r="CFT65"/>
      <c r="CFU65"/>
      <c r="CFV65"/>
      <c r="CFW65"/>
      <c r="CFX65"/>
      <c r="CFY65"/>
      <c r="CFZ65"/>
      <c r="CGA65"/>
      <c r="CGB65"/>
      <c r="CGC65"/>
      <c r="CGD65"/>
      <c r="CGE65"/>
      <c r="CGF65"/>
      <c r="CGG65"/>
      <c r="CGH65"/>
      <c r="CGI65"/>
      <c r="CGJ65"/>
      <c r="CGK65"/>
      <c r="CGL65"/>
      <c r="CGM65"/>
      <c r="CGN65"/>
      <c r="CGO65"/>
      <c r="CGP65"/>
      <c r="CGQ65"/>
      <c r="CGR65"/>
      <c r="CGS65"/>
      <c r="CGT65"/>
      <c r="CGU65"/>
      <c r="CGV65"/>
      <c r="CGW65"/>
      <c r="CGX65"/>
      <c r="CGY65"/>
      <c r="CGZ65"/>
      <c r="CHA65"/>
      <c r="CHB65"/>
      <c r="CHC65"/>
      <c r="CHD65"/>
      <c r="CHE65"/>
      <c r="CHF65"/>
      <c r="CHG65"/>
      <c r="CHH65"/>
      <c r="CHI65"/>
      <c r="CHJ65"/>
      <c r="CHK65"/>
      <c r="CHL65"/>
      <c r="CHM65"/>
      <c r="CHN65"/>
      <c r="CHO65"/>
      <c r="CHP65"/>
      <c r="CHQ65"/>
      <c r="CHR65"/>
      <c r="CHS65"/>
      <c r="CHT65"/>
      <c r="CHU65"/>
      <c r="CHV65"/>
      <c r="CHW65"/>
      <c r="CHX65"/>
      <c r="CHY65"/>
      <c r="CHZ65"/>
      <c r="CIA65"/>
      <c r="CIB65"/>
      <c r="CIC65"/>
      <c r="CID65"/>
      <c r="CIE65"/>
      <c r="CIF65"/>
      <c r="CIG65"/>
      <c r="CIH65"/>
      <c r="CII65"/>
      <c r="CIJ65"/>
      <c r="CIK65"/>
      <c r="CIL65"/>
      <c r="CIM65"/>
      <c r="CIN65"/>
      <c r="CIO65"/>
      <c r="CIP65"/>
      <c r="CIQ65"/>
      <c r="CIR65"/>
      <c r="CIS65"/>
      <c r="CIT65"/>
      <c r="CIU65"/>
      <c r="CIV65"/>
      <c r="CIW65"/>
      <c r="CIX65"/>
      <c r="CIY65"/>
      <c r="CIZ65"/>
      <c r="CJA65"/>
      <c r="CJB65"/>
      <c r="CJC65"/>
      <c r="CJD65"/>
      <c r="CJE65"/>
      <c r="CJF65"/>
      <c r="CJG65"/>
      <c r="CJH65"/>
      <c r="CJI65"/>
      <c r="CJJ65"/>
      <c r="CJK65"/>
      <c r="CJL65"/>
      <c r="CJM65"/>
      <c r="CJN65"/>
      <c r="CJO65"/>
      <c r="CJP65"/>
      <c r="CJQ65"/>
      <c r="CJR65"/>
      <c r="CJS65"/>
      <c r="CJT65"/>
      <c r="CJU65"/>
      <c r="CJV65"/>
      <c r="CJW65"/>
      <c r="CJX65"/>
      <c r="CJY65"/>
      <c r="CJZ65"/>
      <c r="CKA65"/>
      <c r="CKB65"/>
      <c r="CKC65"/>
      <c r="CKD65"/>
      <c r="CKE65"/>
      <c r="CKF65"/>
      <c r="CKG65"/>
      <c r="CKH65"/>
      <c r="CKI65"/>
      <c r="CKJ65"/>
      <c r="CKK65"/>
      <c r="CKL65"/>
      <c r="CKM65"/>
      <c r="CKN65"/>
      <c r="CKO65"/>
      <c r="CKP65"/>
      <c r="CKQ65"/>
      <c r="CKR65"/>
      <c r="CKS65"/>
      <c r="CKT65"/>
      <c r="CKU65"/>
      <c r="CKV65"/>
      <c r="CKW65"/>
      <c r="CKX65"/>
      <c r="CKY65"/>
      <c r="CKZ65"/>
      <c r="CLA65"/>
      <c r="CLB65"/>
      <c r="CLC65"/>
      <c r="CLD65"/>
      <c r="CLE65"/>
      <c r="CLF65"/>
      <c r="CLG65"/>
      <c r="CLH65"/>
      <c r="CLI65"/>
      <c r="CLJ65"/>
      <c r="CLK65"/>
      <c r="CLL65"/>
      <c r="CLM65"/>
      <c r="CLN65"/>
      <c r="CLO65"/>
      <c r="CLP65"/>
      <c r="CLQ65"/>
      <c r="CLR65"/>
      <c r="CLS65"/>
      <c r="CLT65"/>
      <c r="CLU65"/>
      <c r="CLV65"/>
      <c r="CLW65"/>
      <c r="CLX65"/>
      <c r="CLY65"/>
      <c r="CLZ65"/>
      <c r="CMA65"/>
      <c r="CMB65"/>
      <c r="CMC65"/>
      <c r="CMD65"/>
      <c r="CME65"/>
      <c r="CMF65"/>
      <c r="CMG65"/>
      <c r="CMH65"/>
      <c r="CMI65"/>
      <c r="CMJ65"/>
      <c r="CMK65"/>
      <c r="CML65"/>
      <c r="CMM65"/>
      <c r="CMN65"/>
      <c r="CMO65"/>
      <c r="CMP65"/>
      <c r="CMQ65"/>
      <c r="CMR65"/>
      <c r="CMS65"/>
      <c r="CMT65"/>
      <c r="CMU65"/>
      <c r="CMV65"/>
      <c r="CMW65"/>
      <c r="CMX65"/>
      <c r="CMY65"/>
      <c r="CMZ65"/>
      <c r="CNA65"/>
      <c r="CNB65"/>
      <c r="CNC65"/>
      <c r="CND65"/>
      <c r="CNE65"/>
      <c r="CNF65"/>
      <c r="CNG65"/>
      <c r="CNH65"/>
      <c r="CNI65"/>
      <c r="CNJ65"/>
      <c r="CNK65"/>
      <c r="CNL65"/>
      <c r="CNM65"/>
      <c r="CNN65"/>
      <c r="CNO65"/>
      <c r="CNP65"/>
      <c r="CNQ65"/>
      <c r="CNR65"/>
      <c r="CNS65"/>
      <c r="CNT65"/>
      <c r="CNU65"/>
      <c r="CNV65"/>
      <c r="CNW65"/>
      <c r="CNX65"/>
      <c r="CNY65"/>
      <c r="CNZ65"/>
      <c r="COA65"/>
      <c r="COB65"/>
      <c r="COC65"/>
      <c r="COD65"/>
      <c r="COE65"/>
      <c r="COF65"/>
      <c r="COG65"/>
      <c r="COH65"/>
      <c r="COI65"/>
      <c r="COJ65"/>
      <c r="COK65"/>
      <c r="COL65"/>
      <c r="COM65"/>
      <c r="CON65"/>
      <c r="COO65"/>
      <c r="COP65"/>
      <c r="COQ65"/>
      <c r="COR65"/>
      <c r="COS65"/>
      <c r="COT65"/>
      <c r="COU65"/>
      <c r="COV65"/>
      <c r="COW65"/>
      <c r="COX65"/>
      <c r="COY65"/>
      <c r="COZ65"/>
      <c r="CPA65"/>
      <c r="CPB65"/>
      <c r="CPC65"/>
      <c r="CPD65"/>
      <c r="CPE65"/>
      <c r="CPF65"/>
      <c r="CPG65"/>
      <c r="CPH65"/>
      <c r="CPI65"/>
      <c r="CPJ65"/>
      <c r="CPK65"/>
      <c r="CPL65"/>
      <c r="CPM65"/>
      <c r="CPN65"/>
      <c r="CPO65"/>
      <c r="CPP65"/>
      <c r="CPQ65"/>
      <c r="CPR65"/>
      <c r="CPS65"/>
      <c r="CPT65"/>
      <c r="CPU65"/>
      <c r="CPV65"/>
      <c r="CPW65"/>
      <c r="CPX65"/>
      <c r="CPY65"/>
      <c r="CPZ65"/>
      <c r="CQA65"/>
      <c r="CQB65"/>
      <c r="CQC65"/>
      <c r="CQD65"/>
      <c r="CQE65"/>
      <c r="CQF65"/>
      <c r="CQG65"/>
      <c r="CQH65"/>
      <c r="CQI65"/>
      <c r="CQJ65"/>
      <c r="CQK65"/>
      <c r="CQL65"/>
      <c r="CQM65"/>
      <c r="CQN65"/>
      <c r="CQO65"/>
      <c r="CQP65"/>
      <c r="CQQ65"/>
      <c r="CQR65"/>
      <c r="CQS65"/>
      <c r="CQT65"/>
      <c r="CQU65"/>
      <c r="CQV65"/>
      <c r="CQW65"/>
      <c r="CQX65"/>
      <c r="CQY65"/>
      <c r="CQZ65"/>
      <c r="CRA65"/>
      <c r="CRB65"/>
      <c r="CRC65"/>
      <c r="CRD65"/>
      <c r="CRE65"/>
      <c r="CRF65"/>
      <c r="CRG65"/>
      <c r="CRH65"/>
      <c r="CRI65"/>
      <c r="CRJ65"/>
      <c r="CRK65"/>
      <c r="CRL65"/>
      <c r="CRM65"/>
      <c r="CRN65"/>
      <c r="CRO65"/>
      <c r="CRP65"/>
      <c r="CRQ65"/>
      <c r="CRR65"/>
      <c r="CRS65"/>
      <c r="CRT65"/>
      <c r="CRU65"/>
      <c r="CRV65"/>
      <c r="CRW65"/>
      <c r="CRX65"/>
      <c r="CRY65"/>
      <c r="CRZ65"/>
      <c r="CSA65"/>
      <c r="CSB65"/>
      <c r="CSC65"/>
      <c r="CSD65"/>
      <c r="CSE65"/>
      <c r="CSF65"/>
      <c r="CSG65"/>
      <c r="CSH65"/>
      <c r="CSI65"/>
      <c r="CSJ65"/>
      <c r="CSK65"/>
      <c r="CSL65"/>
      <c r="CSM65"/>
      <c r="CSN65"/>
      <c r="CSO65"/>
      <c r="CSP65"/>
      <c r="CSQ65"/>
      <c r="CSR65"/>
      <c r="CSS65"/>
      <c r="CST65"/>
      <c r="CSU65"/>
      <c r="CSV65"/>
      <c r="CSW65"/>
      <c r="CSX65"/>
      <c r="CSY65"/>
      <c r="CSZ65"/>
      <c r="CTA65"/>
      <c r="CTB65"/>
      <c r="CTC65"/>
      <c r="CTD65"/>
      <c r="CTE65"/>
      <c r="CTF65"/>
      <c r="CTG65"/>
      <c r="CTH65"/>
      <c r="CTI65"/>
      <c r="CTJ65"/>
      <c r="CTK65"/>
      <c r="CTL65"/>
      <c r="CTM65"/>
      <c r="CTN65"/>
      <c r="CTO65"/>
      <c r="CTP65"/>
      <c r="CTQ65"/>
      <c r="CTR65"/>
      <c r="CTS65"/>
      <c r="CTT65"/>
      <c r="CTU65"/>
      <c r="CTV65"/>
      <c r="CTW65"/>
      <c r="CTX65"/>
      <c r="CTY65"/>
      <c r="CTZ65"/>
      <c r="CUA65"/>
      <c r="CUB65"/>
      <c r="CUC65"/>
      <c r="CUD65"/>
      <c r="CUE65"/>
      <c r="CUF65"/>
      <c r="CUG65"/>
      <c r="CUH65"/>
      <c r="CUI65"/>
      <c r="CUJ65"/>
      <c r="CUK65"/>
      <c r="CUL65"/>
      <c r="CUM65"/>
      <c r="CUN65"/>
      <c r="CUO65"/>
      <c r="CUP65"/>
      <c r="CUQ65"/>
      <c r="CUR65"/>
      <c r="CUS65"/>
      <c r="CUT65"/>
      <c r="CUU65"/>
      <c r="CUV65"/>
      <c r="CUW65"/>
      <c r="CUX65"/>
      <c r="CUY65"/>
      <c r="CUZ65"/>
      <c r="CVA65"/>
      <c r="CVB65"/>
      <c r="CVC65"/>
      <c r="CVD65"/>
      <c r="CVE65"/>
      <c r="CVF65"/>
      <c r="CVG65"/>
      <c r="CVH65"/>
      <c r="CVI65"/>
      <c r="CVJ65"/>
      <c r="CVK65"/>
      <c r="CVL65"/>
      <c r="CVM65"/>
      <c r="CVN65"/>
      <c r="CVO65"/>
      <c r="CVP65"/>
      <c r="CVQ65"/>
      <c r="CVR65"/>
      <c r="CVS65"/>
      <c r="CVT65"/>
      <c r="CVU65"/>
      <c r="CVV65"/>
      <c r="CVW65"/>
      <c r="CVX65"/>
      <c r="CVY65"/>
      <c r="CVZ65"/>
      <c r="CWA65"/>
      <c r="CWB65"/>
      <c r="CWC65"/>
      <c r="CWD65"/>
      <c r="CWE65"/>
      <c r="CWF65"/>
      <c r="CWG65"/>
      <c r="CWH65"/>
      <c r="CWI65"/>
      <c r="CWJ65"/>
      <c r="CWK65"/>
      <c r="CWL65"/>
      <c r="CWM65"/>
      <c r="CWN65"/>
      <c r="CWO65"/>
      <c r="CWP65"/>
      <c r="CWQ65"/>
      <c r="CWR65"/>
      <c r="CWS65"/>
      <c r="CWT65"/>
      <c r="CWU65"/>
      <c r="CWV65"/>
      <c r="CWW65"/>
      <c r="CWX65"/>
      <c r="CWY65"/>
      <c r="CWZ65"/>
      <c r="CXA65"/>
      <c r="CXB65"/>
      <c r="CXC65"/>
      <c r="CXD65"/>
      <c r="CXE65"/>
      <c r="CXF65"/>
      <c r="CXG65"/>
      <c r="CXH65"/>
      <c r="CXI65"/>
      <c r="CXJ65"/>
      <c r="CXK65"/>
      <c r="CXL65"/>
      <c r="CXM65"/>
      <c r="CXN65"/>
      <c r="CXO65"/>
      <c r="CXP65"/>
      <c r="CXQ65"/>
      <c r="CXR65"/>
      <c r="CXS65"/>
      <c r="CXT65"/>
      <c r="CXU65"/>
      <c r="CXV65"/>
      <c r="CXW65"/>
      <c r="CXX65"/>
      <c r="CXY65"/>
      <c r="CXZ65"/>
      <c r="CYA65"/>
      <c r="CYB65"/>
      <c r="CYC65"/>
      <c r="CYD65"/>
      <c r="CYE65"/>
      <c r="CYF65"/>
      <c r="CYG65"/>
      <c r="CYH65"/>
      <c r="CYI65"/>
      <c r="CYJ65"/>
      <c r="CYK65"/>
      <c r="CYL65"/>
      <c r="CYM65"/>
      <c r="CYN65"/>
      <c r="CYO65"/>
      <c r="CYP65"/>
      <c r="CYQ65"/>
      <c r="CYR65"/>
      <c r="CYS65"/>
      <c r="CYT65"/>
      <c r="CYU65"/>
      <c r="CYV65"/>
      <c r="CYW65"/>
      <c r="CYX65"/>
      <c r="CYY65"/>
      <c r="CYZ65"/>
      <c r="CZA65"/>
      <c r="CZB65"/>
      <c r="CZC65"/>
      <c r="CZD65"/>
      <c r="CZE65"/>
      <c r="CZF65"/>
      <c r="CZG65"/>
      <c r="CZH65"/>
      <c r="CZI65"/>
      <c r="CZJ65"/>
      <c r="CZK65"/>
      <c r="CZL65"/>
      <c r="CZM65"/>
      <c r="CZN65"/>
      <c r="CZO65"/>
      <c r="CZP65"/>
      <c r="CZQ65"/>
      <c r="CZR65"/>
      <c r="CZS65"/>
      <c r="CZT65"/>
      <c r="CZU65"/>
      <c r="CZV65"/>
      <c r="CZW65"/>
      <c r="CZX65"/>
      <c r="CZY65"/>
      <c r="CZZ65"/>
      <c r="DAA65"/>
      <c r="DAB65"/>
      <c r="DAC65"/>
      <c r="DAD65"/>
      <c r="DAE65"/>
      <c r="DAF65"/>
      <c r="DAG65"/>
      <c r="DAH65"/>
      <c r="DAI65"/>
      <c r="DAJ65"/>
      <c r="DAK65"/>
      <c r="DAL65"/>
      <c r="DAM65"/>
      <c r="DAN65"/>
      <c r="DAO65"/>
      <c r="DAP65"/>
      <c r="DAQ65"/>
      <c r="DAR65"/>
      <c r="DAS65"/>
      <c r="DAT65"/>
      <c r="DAU65"/>
      <c r="DAV65"/>
      <c r="DAW65"/>
      <c r="DAX65"/>
      <c r="DAY65"/>
      <c r="DAZ65"/>
      <c r="DBA65"/>
      <c r="DBB65"/>
      <c r="DBC65"/>
      <c r="DBD65"/>
      <c r="DBE65"/>
      <c r="DBF65"/>
      <c r="DBG65"/>
      <c r="DBH65"/>
      <c r="DBI65"/>
      <c r="DBJ65"/>
      <c r="DBK65"/>
      <c r="DBL65"/>
      <c r="DBM65"/>
      <c r="DBN65"/>
      <c r="DBO65"/>
      <c r="DBP65"/>
      <c r="DBQ65"/>
      <c r="DBR65"/>
      <c r="DBS65"/>
      <c r="DBT65"/>
      <c r="DBU65"/>
      <c r="DBV65"/>
      <c r="DBW65"/>
      <c r="DBX65"/>
      <c r="DBY65"/>
      <c r="DBZ65"/>
      <c r="DCA65"/>
      <c r="DCB65"/>
      <c r="DCC65"/>
      <c r="DCD65"/>
      <c r="DCE65"/>
      <c r="DCF65"/>
      <c r="DCG65"/>
      <c r="DCH65"/>
      <c r="DCI65"/>
      <c r="DCJ65"/>
      <c r="DCK65"/>
      <c r="DCL65"/>
      <c r="DCM65"/>
      <c r="DCN65"/>
      <c r="DCO65"/>
      <c r="DCP65"/>
      <c r="DCQ65"/>
      <c r="DCR65"/>
      <c r="DCS65"/>
      <c r="DCT65"/>
      <c r="DCU65"/>
      <c r="DCV65"/>
      <c r="DCW65"/>
      <c r="DCX65"/>
      <c r="DCY65"/>
      <c r="DCZ65"/>
      <c r="DDA65"/>
      <c r="DDB65"/>
      <c r="DDC65"/>
      <c r="DDD65"/>
      <c r="DDE65"/>
      <c r="DDF65"/>
      <c r="DDG65"/>
      <c r="DDH65"/>
      <c r="DDI65"/>
      <c r="DDJ65"/>
      <c r="DDK65"/>
      <c r="DDL65"/>
      <c r="DDM65"/>
      <c r="DDN65"/>
      <c r="DDO65"/>
      <c r="DDP65"/>
      <c r="DDQ65"/>
      <c r="DDR65"/>
      <c r="DDS65"/>
      <c r="DDT65"/>
      <c r="DDU65"/>
      <c r="DDV65"/>
      <c r="DDW65"/>
      <c r="DDX65"/>
      <c r="DDY65"/>
      <c r="DDZ65"/>
      <c r="DEA65"/>
      <c r="DEB65"/>
      <c r="DEC65"/>
      <c r="DED65"/>
      <c r="DEE65"/>
      <c r="DEF65"/>
      <c r="DEG65"/>
      <c r="DEH65"/>
      <c r="DEI65"/>
      <c r="DEJ65"/>
      <c r="DEK65"/>
      <c r="DEL65"/>
      <c r="DEM65"/>
      <c r="DEN65"/>
      <c r="DEO65"/>
      <c r="DEP65"/>
      <c r="DEQ65"/>
      <c r="DER65"/>
      <c r="DES65"/>
      <c r="DET65"/>
      <c r="DEU65"/>
      <c r="DEV65"/>
      <c r="DEW65"/>
      <c r="DEX65"/>
      <c r="DEY65"/>
      <c r="DEZ65"/>
      <c r="DFA65"/>
      <c r="DFB65"/>
      <c r="DFC65"/>
      <c r="DFD65"/>
      <c r="DFE65"/>
      <c r="DFF65"/>
      <c r="DFG65"/>
      <c r="DFH65"/>
      <c r="DFI65"/>
      <c r="DFJ65"/>
      <c r="DFK65"/>
      <c r="DFL65"/>
      <c r="DFM65"/>
      <c r="DFN65"/>
      <c r="DFO65"/>
      <c r="DFP65"/>
      <c r="DFQ65"/>
      <c r="DFR65"/>
      <c r="DFS65"/>
      <c r="DFT65"/>
      <c r="DFU65"/>
      <c r="DFV65"/>
      <c r="DFW65"/>
      <c r="DFX65"/>
      <c r="DFY65"/>
      <c r="DFZ65"/>
      <c r="DGA65"/>
      <c r="DGB65"/>
      <c r="DGC65"/>
      <c r="DGD65"/>
      <c r="DGE65"/>
      <c r="DGF65"/>
      <c r="DGG65"/>
      <c r="DGH65"/>
      <c r="DGI65"/>
      <c r="DGJ65"/>
      <c r="DGK65"/>
      <c r="DGL65"/>
      <c r="DGM65"/>
      <c r="DGN65"/>
      <c r="DGO65"/>
      <c r="DGP65"/>
      <c r="DGQ65"/>
      <c r="DGR65"/>
      <c r="DGS65"/>
      <c r="DGT65"/>
      <c r="DGU65"/>
      <c r="DGV65"/>
      <c r="DGW65"/>
      <c r="DGX65"/>
      <c r="DGY65"/>
      <c r="DGZ65"/>
      <c r="DHA65"/>
      <c r="DHB65"/>
      <c r="DHC65"/>
      <c r="DHD65"/>
      <c r="DHE65"/>
      <c r="DHF65"/>
      <c r="DHG65"/>
      <c r="DHH65"/>
      <c r="DHI65"/>
      <c r="DHJ65"/>
      <c r="DHK65"/>
      <c r="DHL65"/>
      <c r="DHM65"/>
      <c r="DHN65"/>
      <c r="DHO65"/>
      <c r="DHP65"/>
      <c r="DHQ65"/>
      <c r="DHR65"/>
      <c r="DHS65"/>
      <c r="DHT65"/>
      <c r="DHU65"/>
      <c r="DHV65"/>
      <c r="DHW65"/>
      <c r="DHX65"/>
      <c r="DHY65"/>
      <c r="DHZ65"/>
      <c r="DIA65"/>
      <c r="DIB65"/>
      <c r="DIC65"/>
      <c r="DID65"/>
      <c r="DIE65"/>
      <c r="DIF65"/>
      <c r="DIG65"/>
      <c r="DIH65"/>
      <c r="DII65"/>
      <c r="DIJ65"/>
      <c r="DIK65"/>
      <c r="DIL65"/>
      <c r="DIM65"/>
      <c r="DIN65"/>
      <c r="DIO65"/>
      <c r="DIP65"/>
      <c r="DIQ65"/>
      <c r="DIR65"/>
      <c r="DIS65"/>
      <c r="DIT65"/>
      <c r="DIU65"/>
      <c r="DIV65"/>
      <c r="DIW65"/>
      <c r="DIX65"/>
      <c r="DIY65"/>
      <c r="DIZ65"/>
      <c r="DJA65"/>
      <c r="DJB65"/>
      <c r="DJC65"/>
      <c r="DJD65"/>
      <c r="DJE65"/>
      <c r="DJF65"/>
      <c r="DJG65"/>
      <c r="DJH65"/>
      <c r="DJI65"/>
      <c r="DJJ65"/>
      <c r="DJK65"/>
      <c r="DJL65"/>
      <c r="DJM65"/>
      <c r="DJN65"/>
      <c r="DJO65"/>
      <c r="DJP65"/>
      <c r="DJQ65"/>
      <c r="DJR65"/>
      <c r="DJS65"/>
      <c r="DJT65"/>
      <c r="DJU65"/>
      <c r="DJV65"/>
      <c r="DJW65"/>
      <c r="DJX65"/>
      <c r="DJY65"/>
      <c r="DJZ65"/>
      <c r="DKA65"/>
      <c r="DKB65"/>
      <c r="DKC65"/>
      <c r="DKD65"/>
      <c r="DKE65"/>
      <c r="DKF65"/>
      <c r="DKG65"/>
      <c r="DKH65"/>
      <c r="DKI65"/>
      <c r="DKJ65"/>
      <c r="DKK65"/>
      <c r="DKL65"/>
      <c r="DKM65"/>
      <c r="DKN65"/>
      <c r="DKO65"/>
      <c r="DKP65"/>
      <c r="DKQ65"/>
      <c r="DKR65"/>
      <c r="DKS65"/>
      <c r="DKT65"/>
      <c r="DKU65"/>
      <c r="DKV65"/>
      <c r="DKW65"/>
      <c r="DKX65"/>
      <c r="DKY65"/>
      <c r="DKZ65"/>
      <c r="DLA65"/>
      <c r="DLB65"/>
      <c r="DLC65"/>
      <c r="DLD65"/>
      <c r="DLE65"/>
      <c r="DLF65"/>
      <c r="DLG65"/>
      <c r="DLH65"/>
      <c r="DLI65"/>
      <c r="DLJ65"/>
      <c r="DLK65"/>
      <c r="DLL65"/>
      <c r="DLM65"/>
      <c r="DLN65"/>
      <c r="DLO65"/>
      <c r="DLP65"/>
      <c r="DLQ65"/>
      <c r="DLR65"/>
      <c r="DLS65"/>
      <c r="DLT65"/>
      <c r="DLU65"/>
      <c r="DLV65"/>
      <c r="DLW65"/>
      <c r="DLX65"/>
      <c r="DLY65"/>
      <c r="DLZ65"/>
      <c r="DMA65"/>
      <c r="DMB65"/>
      <c r="DMC65"/>
      <c r="DMD65"/>
      <c r="DME65"/>
      <c r="DMF65"/>
      <c r="DMG65"/>
      <c r="DMH65"/>
      <c r="DMI65"/>
      <c r="DMJ65"/>
      <c r="DMK65"/>
      <c r="DML65"/>
      <c r="DMM65"/>
      <c r="DMN65"/>
      <c r="DMO65"/>
      <c r="DMP65"/>
      <c r="DMQ65"/>
      <c r="DMR65"/>
      <c r="DMS65"/>
      <c r="DMT65"/>
      <c r="DMU65"/>
      <c r="DMV65"/>
      <c r="DMW65"/>
      <c r="DMX65"/>
      <c r="DMY65"/>
      <c r="DMZ65"/>
      <c r="DNA65"/>
      <c r="DNB65"/>
      <c r="DNC65"/>
      <c r="DND65"/>
      <c r="DNE65"/>
      <c r="DNF65"/>
      <c r="DNG65"/>
      <c r="DNH65"/>
      <c r="DNI65"/>
      <c r="DNJ65"/>
      <c r="DNK65"/>
      <c r="DNL65"/>
      <c r="DNM65"/>
      <c r="DNN65"/>
      <c r="DNO65"/>
      <c r="DNP65"/>
      <c r="DNQ65"/>
      <c r="DNR65"/>
      <c r="DNS65"/>
      <c r="DNT65"/>
      <c r="DNU65"/>
      <c r="DNV65"/>
      <c r="DNW65"/>
      <c r="DNX65"/>
      <c r="DNY65"/>
      <c r="DNZ65"/>
      <c r="DOA65"/>
      <c r="DOB65"/>
      <c r="DOC65"/>
      <c r="DOD65"/>
      <c r="DOE65"/>
      <c r="DOF65"/>
      <c r="DOG65"/>
      <c r="DOH65"/>
      <c r="DOI65"/>
      <c r="DOJ65"/>
      <c r="DOK65"/>
      <c r="DOL65"/>
      <c r="DOM65"/>
      <c r="DON65"/>
      <c r="DOO65"/>
      <c r="DOP65"/>
      <c r="DOQ65"/>
      <c r="DOR65"/>
      <c r="DOS65"/>
      <c r="DOT65"/>
      <c r="DOU65"/>
      <c r="DOV65"/>
      <c r="DOW65"/>
      <c r="DOX65"/>
      <c r="DOY65"/>
      <c r="DOZ65"/>
      <c r="DPA65"/>
      <c r="DPB65"/>
      <c r="DPC65"/>
      <c r="DPD65"/>
      <c r="DPE65"/>
      <c r="DPF65"/>
      <c r="DPG65"/>
      <c r="DPH65"/>
      <c r="DPI65"/>
      <c r="DPJ65"/>
      <c r="DPK65"/>
      <c r="DPL65"/>
      <c r="DPM65"/>
      <c r="DPN65"/>
      <c r="DPO65"/>
      <c r="DPP65"/>
      <c r="DPQ65"/>
      <c r="DPR65"/>
      <c r="DPS65"/>
      <c r="DPT65"/>
      <c r="DPU65"/>
      <c r="DPV65"/>
      <c r="DPW65"/>
      <c r="DPX65"/>
      <c r="DPY65"/>
      <c r="DPZ65"/>
      <c r="DQA65"/>
      <c r="DQB65"/>
      <c r="DQC65"/>
      <c r="DQD65"/>
      <c r="DQE65"/>
      <c r="DQF65"/>
      <c r="DQG65"/>
      <c r="DQH65"/>
      <c r="DQI65"/>
      <c r="DQJ65"/>
      <c r="DQK65"/>
      <c r="DQL65"/>
      <c r="DQM65"/>
      <c r="DQN65"/>
      <c r="DQO65"/>
      <c r="DQP65"/>
      <c r="DQQ65"/>
      <c r="DQR65"/>
      <c r="DQS65"/>
      <c r="DQT65"/>
      <c r="DQU65"/>
      <c r="DQV65"/>
      <c r="DQW65"/>
      <c r="DQX65"/>
      <c r="DQY65"/>
      <c r="DQZ65"/>
      <c r="DRA65"/>
      <c r="DRB65"/>
      <c r="DRC65"/>
      <c r="DRD65"/>
      <c r="DRE65"/>
      <c r="DRF65"/>
      <c r="DRG65"/>
      <c r="DRH65"/>
      <c r="DRI65"/>
      <c r="DRJ65"/>
      <c r="DRK65"/>
      <c r="DRL65"/>
      <c r="DRM65"/>
      <c r="DRN65"/>
      <c r="DRO65"/>
      <c r="DRP65"/>
      <c r="DRQ65"/>
      <c r="DRR65"/>
      <c r="DRS65"/>
      <c r="DRT65"/>
      <c r="DRU65"/>
      <c r="DRV65"/>
      <c r="DRW65"/>
      <c r="DRX65"/>
      <c r="DRY65"/>
      <c r="DRZ65"/>
      <c r="DSA65"/>
      <c r="DSB65"/>
      <c r="DSC65"/>
      <c r="DSD65"/>
      <c r="DSE65"/>
      <c r="DSF65"/>
      <c r="DSG65"/>
      <c r="DSH65"/>
      <c r="DSI65"/>
      <c r="DSJ65"/>
      <c r="DSK65"/>
      <c r="DSL65"/>
      <c r="DSM65"/>
      <c r="DSN65"/>
      <c r="DSO65"/>
      <c r="DSP65"/>
      <c r="DSQ65"/>
      <c r="DSR65"/>
      <c r="DSS65"/>
      <c r="DST65"/>
      <c r="DSU65"/>
      <c r="DSV65"/>
      <c r="DSW65"/>
      <c r="DSX65"/>
      <c r="DSY65"/>
      <c r="DSZ65"/>
      <c r="DTA65"/>
      <c r="DTB65"/>
      <c r="DTC65"/>
      <c r="DTD65"/>
      <c r="DTE65"/>
      <c r="DTF65"/>
      <c r="DTG65"/>
      <c r="DTH65"/>
      <c r="DTI65"/>
      <c r="DTJ65"/>
      <c r="DTK65"/>
      <c r="DTL65"/>
      <c r="DTM65"/>
      <c r="DTN65"/>
      <c r="DTO65"/>
      <c r="DTP65"/>
      <c r="DTQ65"/>
      <c r="DTR65"/>
      <c r="DTS65"/>
      <c r="DTT65"/>
      <c r="DTU65"/>
      <c r="DTV65"/>
      <c r="DTW65"/>
      <c r="DTX65"/>
      <c r="DTY65"/>
      <c r="DTZ65"/>
      <c r="DUA65"/>
      <c r="DUB65"/>
      <c r="DUC65"/>
      <c r="DUD65"/>
      <c r="DUE65"/>
      <c r="DUF65"/>
      <c r="DUG65"/>
      <c r="DUH65"/>
      <c r="DUI65"/>
      <c r="DUJ65"/>
      <c r="DUK65"/>
      <c r="DUL65"/>
      <c r="DUM65"/>
      <c r="DUN65"/>
      <c r="DUO65"/>
      <c r="DUP65"/>
      <c r="DUQ65"/>
      <c r="DUR65"/>
      <c r="DUS65"/>
      <c r="DUT65"/>
      <c r="DUU65"/>
      <c r="DUV65"/>
      <c r="DUW65"/>
      <c r="DUX65"/>
      <c r="DUY65"/>
      <c r="DUZ65"/>
      <c r="DVA65"/>
      <c r="DVB65"/>
      <c r="DVC65"/>
      <c r="DVD65"/>
      <c r="DVE65"/>
      <c r="DVF65"/>
      <c r="DVG65"/>
      <c r="DVH65"/>
      <c r="DVI65"/>
      <c r="DVJ65"/>
      <c r="DVK65"/>
      <c r="DVL65"/>
      <c r="DVM65"/>
      <c r="DVN65"/>
      <c r="DVO65"/>
      <c r="DVP65"/>
      <c r="DVQ65"/>
      <c r="DVR65"/>
      <c r="DVS65"/>
      <c r="DVT65"/>
      <c r="DVU65"/>
      <c r="DVV65"/>
      <c r="DVW65"/>
      <c r="DVX65"/>
      <c r="DVY65"/>
      <c r="DVZ65"/>
      <c r="DWA65"/>
      <c r="DWB65"/>
      <c r="DWC65"/>
      <c r="DWD65"/>
      <c r="DWE65"/>
      <c r="DWF65"/>
      <c r="DWG65"/>
      <c r="DWH65"/>
      <c r="DWI65"/>
      <c r="DWJ65"/>
      <c r="DWK65"/>
      <c r="DWL65"/>
      <c r="DWM65"/>
      <c r="DWN65"/>
      <c r="DWO65"/>
      <c r="DWP65"/>
      <c r="DWQ65"/>
      <c r="DWR65"/>
      <c r="DWS65"/>
      <c r="DWT65"/>
      <c r="DWU65"/>
      <c r="DWV65"/>
      <c r="DWW65"/>
      <c r="DWX65"/>
      <c r="DWY65"/>
      <c r="DWZ65"/>
      <c r="DXA65"/>
      <c r="DXB65"/>
      <c r="DXC65"/>
      <c r="DXD65"/>
      <c r="DXE65"/>
      <c r="DXF65"/>
      <c r="DXG65"/>
      <c r="DXH65"/>
      <c r="DXI65"/>
      <c r="DXJ65"/>
      <c r="DXK65"/>
      <c r="DXL65"/>
      <c r="DXM65"/>
      <c r="DXN65"/>
      <c r="DXO65"/>
      <c r="DXP65"/>
      <c r="DXQ65"/>
      <c r="DXR65"/>
      <c r="DXS65"/>
      <c r="DXT65"/>
      <c r="DXU65"/>
      <c r="DXV65"/>
      <c r="DXW65"/>
      <c r="DXX65"/>
      <c r="DXY65"/>
      <c r="DXZ65"/>
      <c r="DYA65"/>
      <c r="DYB65"/>
      <c r="DYC65"/>
      <c r="DYD65"/>
      <c r="DYE65"/>
      <c r="DYF65"/>
      <c r="DYG65"/>
      <c r="DYH65"/>
      <c r="DYI65"/>
      <c r="DYJ65"/>
      <c r="DYK65"/>
      <c r="DYL65"/>
      <c r="DYM65"/>
      <c r="DYN65"/>
      <c r="DYO65"/>
      <c r="DYP65"/>
      <c r="DYQ65"/>
      <c r="DYR65"/>
      <c r="DYS65"/>
      <c r="DYT65"/>
      <c r="DYU65"/>
      <c r="DYV65"/>
      <c r="DYW65"/>
      <c r="DYX65"/>
      <c r="DYY65"/>
      <c r="DYZ65"/>
      <c r="DZA65"/>
      <c r="DZB65"/>
      <c r="DZC65"/>
      <c r="DZD65"/>
      <c r="DZE65"/>
      <c r="DZF65"/>
      <c r="DZG65"/>
      <c r="DZH65"/>
      <c r="DZI65"/>
      <c r="DZJ65"/>
      <c r="DZK65"/>
      <c r="DZL65"/>
      <c r="DZM65"/>
      <c r="DZN65"/>
      <c r="DZO65"/>
      <c r="DZP65"/>
      <c r="DZQ65"/>
      <c r="DZR65"/>
      <c r="DZS65"/>
      <c r="DZT65"/>
      <c r="DZU65"/>
      <c r="DZV65"/>
      <c r="DZW65"/>
      <c r="DZX65"/>
      <c r="DZY65"/>
      <c r="DZZ65"/>
      <c r="EAA65"/>
      <c r="EAB65"/>
      <c r="EAC65"/>
      <c r="EAD65"/>
      <c r="EAE65"/>
      <c r="EAF65"/>
      <c r="EAG65"/>
      <c r="EAH65"/>
      <c r="EAI65"/>
      <c r="EAJ65"/>
      <c r="EAK65"/>
      <c r="EAL65"/>
      <c r="EAM65"/>
      <c r="EAN65"/>
      <c r="EAO65"/>
      <c r="EAP65"/>
      <c r="EAQ65"/>
      <c r="EAR65"/>
      <c r="EAS65"/>
      <c r="EAT65"/>
      <c r="EAU65"/>
      <c r="EAV65"/>
      <c r="EAW65"/>
      <c r="EAX65"/>
      <c r="EAY65"/>
      <c r="EAZ65"/>
      <c r="EBA65"/>
      <c r="EBB65"/>
      <c r="EBC65"/>
      <c r="EBD65"/>
      <c r="EBE65"/>
      <c r="EBF65"/>
      <c r="EBG65"/>
      <c r="EBH65"/>
      <c r="EBI65"/>
      <c r="EBJ65"/>
      <c r="EBK65"/>
      <c r="EBL65"/>
      <c r="EBM65"/>
      <c r="EBN65"/>
      <c r="EBO65"/>
      <c r="EBP65"/>
      <c r="EBQ65"/>
      <c r="EBR65"/>
      <c r="EBS65"/>
      <c r="EBT65"/>
      <c r="EBU65"/>
      <c r="EBV65"/>
      <c r="EBW65"/>
      <c r="EBX65"/>
      <c r="EBY65"/>
      <c r="EBZ65"/>
      <c r="ECA65"/>
      <c r="ECB65"/>
      <c r="ECC65"/>
      <c r="ECD65"/>
      <c r="ECE65"/>
      <c r="ECF65"/>
      <c r="ECG65"/>
      <c r="ECH65"/>
      <c r="ECI65"/>
      <c r="ECJ65"/>
      <c r="ECK65"/>
      <c r="ECL65"/>
      <c r="ECM65"/>
      <c r="ECN65"/>
      <c r="ECO65"/>
      <c r="ECP65"/>
      <c r="ECQ65"/>
      <c r="ECR65"/>
      <c r="ECS65"/>
      <c r="ECT65"/>
      <c r="ECU65"/>
      <c r="ECV65"/>
      <c r="ECW65"/>
      <c r="ECX65"/>
      <c r="ECY65"/>
      <c r="ECZ65"/>
      <c r="EDA65"/>
      <c r="EDB65"/>
      <c r="EDC65"/>
      <c r="EDD65"/>
      <c r="EDE65"/>
      <c r="EDF65"/>
      <c r="EDG65"/>
      <c r="EDH65"/>
      <c r="EDI65"/>
      <c r="EDJ65"/>
      <c r="EDK65"/>
      <c r="EDL65"/>
      <c r="EDM65"/>
      <c r="EDN65"/>
      <c r="EDO65"/>
      <c r="EDP65"/>
      <c r="EDQ65"/>
      <c r="EDR65"/>
      <c r="EDS65"/>
      <c r="EDT65"/>
      <c r="EDU65"/>
      <c r="EDV65"/>
      <c r="EDW65"/>
      <c r="EDX65"/>
      <c r="EDY65"/>
      <c r="EDZ65"/>
      <c r="EEA65"/>
      <c r="EEB65"/>
      <c r="EEC65"/>
      <c r="EED65"/>
      <c r="EEE65"/>
      <c r="EEF65"/>
      <c r="EEG65"/>
      <c r="EEH65"/>
      <c r="EEI65"/>
      <c r="EEJ65"/>
      <c r="EEK65"/>
      <c r="EEL65"/>
      <c r="EEM65"/>
      <c r="EEN65"/>
      <c r="EEO65"/>
      <c r="EEP65"/>
      <c r="EEQ65"/>
      <c r="EER65"/>
      <c r="EES65"/>
      <c r="EET65"/>
      <c r="EEU65"/>
      <c r="EEV65"/>
      <c r="EEW65"/>
      <c r="EEX65"/>
      <c r="EEY65"/>
      <c r="EEZ65"/>
      <c r="EFA65"/>
      <c r="EFB65"/>
      <c r="EFC65"/>
      <c r="EFD65"/>
      <c r="EFE65"/>
      <c r="EFF65"/>
      <c r="EFG65"/>
      <c r="EFH65"/>
      <c r="EFI65"/>
      <c r="EFJ65"/>
      <c r="EFK65"/>
      <c r="EFL65"/>
      <c r="EFM65"/>
      <c r="EFN65"/>
      <c r="EFO65"/>
      <c r="EFP65"/>
      <c r="EFQ65"/>
      <c r="EFR65"/>
      <c r="EFS65"/>
      <c r="EFT65"/>
      <c r="EFU65"/>
      <c r="EFV65"/>
      <c r="EFW65"/>
      <c r="EFX65"/>
      <c r="EFY65"/>
      <c r="EFZ65"/>
      <c r="EGA65"/>
      <c r="EGB65"/>
      <c r="EGC65"/>
      <c r="EGD65"/>
      <c r="EGE65"/>
      <c r="EGF65"/>
      <c r="EGG65"/>
      <c r="EGH65"/>
      <c r="EGI65"/>
      <c r="EGJ65"/>
      <c r="EGK65"/>
      <c r="EGL65"/>
      <c r="EGM65"/>
      <c r="EGN65"/>
      <c r="EGO65"/>
      <c r="EGP65"/>
      <c r="EGQ65"/>
      <c r="EGR65"/>
      <c r="EGS65"/>
      <c r="EGT65"/>
      <c r="EGU65"/>
      <c r="EGV65"/>
      <c r="EGW65"/>
      <c r="EGX65"/>
      <c r="EGY65"/>
      <c r="EGZ65"/>
      <c r="EHA65"/>
      <c r="EHB65"/>
      <c r="EHC65"/>
      <c r="EHD65"/>
      <c r="EHE65"/>
      <c r="EHF65"/>
      <c r="EHG65"/>
      <c r="EHH65"/>
      <c r="EHI65"/>
      <c r="EHJ65"/>
      <c r="EHK65"/>
      <c r="EHL65"/>
      <c r="EHM65"/>
      <c r="EHN65"/>
      <c r="EHO65"/>
      <c r="EHP65"/>
      <c r="EHQ65"/>
      <c r="EHR65"/>
      <c r="EHS65"/>
      <c r="EHT65"/>
      <c r="EHU65"/>
      <c r="EHV65"/>
      <c r="EHW65"/>
      <c r="EHX65"/>
      <c r="EHY65"/>
      <c r="EHZ65"/>
      <c r="EIA65"/>
      <c r="EIB65"/>
      <c r="EIC65"/>
      <c r="EID65"/>
      <c r="EIE65"/>
      <c r="EIF65"/>
      <c r="EIG65"/>
      <c r="EIH65"/>
      <c r="EII65"/>
      <c r="EIJ65"/>
      <c r="EIK65"/>
      <c r="EIL65"/>
      <c r="EIM65"/>
      <c r="EIN65"/>
      <c r="EIO65"/>
      <c r="EIP65"/>
      <c r="EIQ65"/>
      <c r="EIR65"/>
      <c r="EIS65"/>
      <c r="EIT65"/>
      <c r="EIU65"/>
      <c r="EIV65"/>
      <c r="EIW65"/>
      <c r="EIX65"/>
      <c r="EIY65"/>
      <c r="EIZ65"/>
      <c r="EJA65"/>
      <c r="EJB65"/>
      <c r="EJC65"/>
      <c r="EJD65"/>
      <c r="EJE65"/>
      <c r="EJF65"/>
      <c r="EJG65"/>
      <c r="EJH65"/>
      <c r="EJI65"/>
      <c r="EJJ65"/>
      <c r="EJK65"/>
      <c r="EJL65"/>
      <c r="EJM65"/>
      <c r="EJN65"/>
      <c r="EJO65"/>
      <c r="EJP65"/>
      <c r="EJQ65"/>
      <c r="EJR65"/>
      <c r="EJS65"/>
      <c r="EJT65"/>
      <c r="EJU65"/>
      <c r="EJV65"/>
      <c r="EJW65"/>
      <c r="EJX65"/>
      <c r="EJY65"/>
      <c r="EJZ65"/>
      <c r="EKA65"/>
      <c r="EKB65"/>
      <c r="EKC65"/>
      <c r="EKD65"/>
      <c r="EKE65"/>
      <c r="EKF65"/>
      <c r="EKG65"/>
      <c r="EKH65"/>
      <c r="EKI65"/>
      <c r="EKJ65"/>
      <c r="EKK65"/>
      <c r="EKL65"/>
      <c r="EKM65"/>
      <c r="EKN65"/>
      <c r="EKO65"/>
      <c r="EKP65"/>
      <c r="EKQ65"/>
      <c r="EKR65"/>
      <c r="EKS65"/>
      <c r="EKT65"/>
      <c r="EKU65"/>
      <c r="EKV65"/>
      <c r="EKW65"/>
      <c r="EKX65"/>
      <c r="EKY65"/>
      <c r="EKZ65"/>
      <c r="ELA65"/>
      <c r="ELB65"/>
      <c r="ELC65"/>
      <c r="ELD65"/>
      <c r="ELE65"/>
      <c r="ELF65"/>
      <c r="ELG65"/>
      <c r="ELH65"/>
      <c r="ELI65"/>
      <c r="ELJ65"/>
      <c r="ELK65"/>
      <c r="ELL65"/>
      <c r="ELM65"/>
      <c r="ELN65"/>
      <c r="ELO65"/>
      <c r="ELP65"/>
      <c r="ELQ65"/>
      <c r="ELR65"/>
      <c r="ELS65"/>
      <c r="ELT65"/>
      <c r="ELU65"/>
      <c r="ELV65"/>
      <c r="ELW65"/>
      <c r="ELX65"/>
      <c r="ELY65"/>
      <c r="ELZ65"/>
      <c r="EMA65"/>
      <c r="EMB65"/>
      <c r="EMC65"/>
      <c r="EMD65"/>
      <c r="EME65"/>
      <c r="EMF65"/>
      <c r="EMG65"/>
      <c r="EMH65"/>
      <c r="EMI65"/>
      <c r="EMJ65"/>
      <c r="EMK65"/>
      <c r="EML65"/>
      <c r="EMM65"/>
      <c r="EMN65"/>
      <c r="EMO65"/>
      <c r="EMP65"/>
      <c r="EMQ65"/>
      <c r="EMR65"/>
      <c r="EMS65"/>
      <c r="EMT65"/>
      <c r="EMU65"/>
      <c r="EMV65"/>
      <c r="EMW65"/>
      <c r="EMX65"/>
      <c r="EMY65"/>
      <c r="EMZ65"/>
      <c r="ENA65"/>
      <c r="ENB65"/>
      <c r="ENC65"/>
      <c r="END65"/>
      <c r="ENE65"/>
      <c r="ENF65"/>
      <c r="ENG65"/>
      <c r="ENH65"/>
      <c r="ENI65"/>
      <c r="ENJ65"/>
      <c r="ENK65"/>
      <c r="ENL65"/>
      <c r="ENM65"/>
      <c r="ENN65"/>
      <c r="ENO65"/>
      <c r="ENP65"/>
      <c r="ENQ65"/>
      <c r="ENR65"/>
      <c r="ENS65"/>
      <c r="ENT65"/>
      <c r="ENU65"/>
      <c r="ENV65"/>
      <c r="ENW65"/>
      <c r="ENX65"/>
      <c r="ENY65"/>
      <c r="ENZ65"/>
      <c r="EOA65"/>
      <c r="EOB65"/>
      <c r="EOC65"/>
      <c r="EOD65"/>
      <c r="EOE65"/>
      <c r="EOF65"/>
      <c r="EOG65"/>
      <c r="EOH65"/>
      <c r="EOI65"/>
      <c r="EOJ65"/>
      <c r="EOK65"/>
      <c r="EOL65"/>
      <c r="EOM65"/>
      <c r="EON65"/>
      <c r="EOO65"/>
      <c r="EOP65"/>
      <c r="EOQ65"/>
      <c r="EOR65"/>
      <c r="EOS65"/>
      <c r="EOT65"/>
      <c r="EOU65"/>
      <c r="EOV65"/>
      <c r="EOW65"/>
      <c r="EOX65"/>
      <c r="EOY65"/>
      <c r="EOZ65"/>
      <c r="EPA65"/>
      <c r="EPB65"/>
      <c r="EPC65"/>
      <c r="EPD65"/>
      <c r="EPE65"/>
      <c r="EPF65"/>
      <c r="EPG65"/>
      <c r="EPH65"/>
      <c r="EPI65"/>
      <c r="EPJ65"/>
      <c r="EPK65"/>
      <c r="EPL65"/>
      <c r="EPM65"/>
      <c r="EPN65"/>
      <c r="EPO65"/>
      <c r="EPP65"/>
      <c r="EPQ65"/>
      <c r="EPR65"/>
      <c r="EPS65"/>
      <c r="EPT65"/>
      <c r="EPU65"/>
      <c r="EPV65"/>
      <c r="EPW65"/>
      <c r="EPX65"/>
      <c r="EPY65"/>
      <c r="EPZ65"/>
      <c r="EQA65"/>
      <c r="EQB65"/>
      <c r="EQC65"/>
      <c r="EQD65"/>
      <c r="EQE65"/>
      <c r="EQF65"/>
      <c r="EQG65"/>
      <c r="EQH65"/>
      <c r="EQI65"/>
      <c r="EQJ65"/>
      <c r="EQK65"/>
      <c r="EQL65"/>
      <c r="EQM65"/>
      <c r="EQN65"/>
      <c r="EQO65"/>
      <c r="EQP65"/>
      <c r="EQQ65"/>
      <c r="EQR65"/>
      <c r="EQS65"/>
      <c r="EQT65"/>
      <c r="EQU65"/>
      <c r="EQV65"/>
      <c r="EQW65"/>
      <c r="EQX65"/>
      <c r="EQY65"/>
      <c r="EQZ65"/>
      <c r="ERA65"/>
      <c r="ERB65"/>
      <c r="ERC65"/>
      <c r="ERD65"/>
      <c r="ERE65"/>
      <c r="ERF65"/>
      <c r="ERG65"/>
      <c r="ERH65"/>
      <c r="ERI65"/>
      <c r="ERJ65"/>
      <c r="ERK65"/>
      <c r="ERL65"/>
      <c r="ERM65"/>
      <c r="ERN65"/>
      <c r="ERO65"/>
      <c r="ERP65"/>
      <c r="ERQ65"/>
      <c r="ERR65"/>
      <c r="ERS65"/>
      <c r="ERT65"/>
      <c r="ERU65"/>
      <c r="ERV65"/>
      <c r="ERW65"/>
      <c r="ERX65"/>
      <c r="ERY65"/>
      <c r="ERZ65"/>
      <c r="ESA65"/>
      <c r="ESB65"/>
      <c r="ESC65"/>
      <c r="ESD65"/>
      <c r="ESE65"/>
      <c r="ESF65"/>
      <c r="ESG65"/>
      <c r="ESH65"/>
      <c r="ESI65"/>
      <c r="ESJ65"/>
      <c r="ESK65"/>
      <c r="ESL65"/>
      <c r="ESM65"/>
      <c r="ESN65"/>
      <c r="ESO65"/>
      <c r="ESP65"/>
      <c r="ESQ65"/>
      <c r="ESR65"/>
      <c r="ESS65"/>
      <c r="EST65"/>
      <c r="ESU65"/>
      <c r="ESV65"/>
      <c r="ESW65"/>
      <c r="ESX65"/>
      <c r="ESY65"/>
      <c r="ESZ65"/>
      <c r="ETA65"/>
      <c r="ETB65"/>
      <c r="ETC65"/>
      <c r="ETD65"/>
      <c r="ETE65"/>
      <c r="ETF65"/>
      <c r="ETG65"/>
      <c r="ETH65"/>
      <c r="ETI65"/>
      <c r="ETJ65"/>
      <c r="ETK65"/>
      <c r="ETL65"/>
      <c r="ETM65"/>
      <c r="ETN65"/>
      <c r="ETO65"/>
      <c r="ETP65"/>
      <c r="ETQ65"/>
      <c r="ETR65"/>
      <c r="ETS65"/>
      <c r="ETT65"/>
      <c r="ETU65"/>
      <c r="ETV65"/>
      <c r="ETW65"/>
      <c r="ETX65"/>
      <c r="ETY65"/>
      <c r="ETZ65"/>
      <c r="EUA65"/>
      <c r="EUB65"/>
      <c r="EUC65"/>
      <c r="EUD65"/>
      <c r="EUE65"/>
      <c r="EUF65"/>
      <c r="EUG65"/>
      <c r="EUH65"/>
      <c r="EUI65"/>
      <c r="EUJ65"/>
      <c r="EUK65"/>
      <c r="EUL65"/>
      <c r="EUM65"/>
      <c r="EUN65"/>
      <c r="EUO65"/>
      <c r="EUP65"/>
      <c r="EUQ65"/>
      <c r="EUR65"/>
      <c r="EUS65"/>
      <c r="EUT65"/>
      <c r="EUU65"/>
      <c r="EUV65"/>
      <c r="EUW65"/>
      <c r="EUX65"/>
      <c r="EUY65"/>
      <c r="EUZ65"/>
      <c r="EVA65"/>
      <c r="EVB65"/>
      <c r="EVC65"/>
      <c r="EVD65"/>
      <c r="EVE65"/>
      <c r="EVF65"/>
      <c r="EVG65"/>
      <c r="EVH65"/>
      <c r="EVI65"/>
      <c r="EVJ65"/>
      <c r="EVK65"/>
      <c r="EVL65"/>
      <c r="EVM65"/>
      <c r="EVN65"/>
      <c r="EVO65"/>
      <c r="EVP65"/>
      <c r="EVQ65"/>
      <c r="EVR65"/>
      <c r="EVS65"/>
      <c r="EVT65"/>
      <c r="EVU65"/>
      <c r="EVV65"/>
      <c r="EVW65"/>
      <c r="EVX65"/>
      <c r="EVY65"/>
      <c r="EVZ65"/>
      <c r="EWA65"/>
      <c r="EWB65"/>
      <c r="EWC65"/>
      <c r="EWD65"/>
      <c r="EWE65"/>
      <c r="EWF65"/>
      <c r="EWG65"/>
      <c r="EWH65"/>
      <c r="EWI65"/>
      <c r="EWJ65"/>
      <c r="EWK65"/>
      <c r="EWL65"/>
      <c r="EWM65"/>
      <c r="EWN65"/>
      <c r="EWO65"/>
      <c r="EWP65"/>
      <c r="EWQ65"/>
      <c r="EWR65"/>
      <c r="EWS65"/>
      <c r="EWT65"/>
      <c r="EWU65"/>
      <c r="EWV65"/>
      <c r="EWW65"/>
      <c r="EWX65"/>
      <c r="EWY65"/>
      <c r="EWZ65"/>
      <c r="EXA65"/>
      <c r="EXB65"/>
      <c r="EXC65"/>
      <c r="EXD65"/>
      <c r="EXE65"/>
      <c r="EXF65"/>
      <c r="EXG65"/>
      <c r="EXH65"/>
      <c r="EXI65"/>
      <c r="EXJ65"/>
      <c r="EXK65"/>
      <c r="EXL65"/>
      <c r="EXM65"/>
      <c r="EXN65"/>
      <c r="EXO65"/>
      <c r="EXP65"/>
      <c r="EXQ65"/>
      <c r="EXR65"/>
      <c r="EXS65"/>
      <c r="EXT65"/>
      <c r="EXU65"/>
      <c r="EXV65"/>
      <c r="EXW65"/>
      <c r="EXX65"/>
      <c r="EXY65"/>
      <c r="EXZ65"/>
      <c r="EYA65"/>
      <c r="EYB65"/>
      <c r="EYC65"/>
      <c r="EYD65"/>
      <c r="EYE65"/>
      <c r="EYF65"/>
      <c r="EYG65"/>
      <c r="EYH65"/>
      <c r="EYI65"/>
      <c r="EYJ65"/>
      <c r="EYK65"/>
      <c r="EYL65"/>
      <c r="EYM65"/>
      <c r="EYN65"/>
      <c r="EYO65"/>
      <c r="EYP65"/>
      <c r="EYQ65"/>
      <c r="EYR65"/>
      <c r="EYS65"/>
      <c r="EYT65"/>
      <c r="EYU65"/>
      <c r="EYV65"/>
      <c r="EYW65"/>
      <c r="EYX65"/>
      <c r="EYY65"/>
      <c r="EYZ65"/>
      <c r="EZA65"/>
      <c r="EZB65"/>
      <c r="EZC65"/>
      <c r="EZD65"/>
      <c r="EZE65"/>
      <c r="EZF65"/>
      <c r="EZG65"/>
      <c r="EZH65"/>
      <c r="EZI65"/>
      <c r="EZJ65"/>
      <c r="EZK65"/>
      <c r="EZL65"/>
      <c r="EZM65"/>
      <c r="EZN65"/>
      <c r="EZO65"/>
      <c r="EZP65"/>
      <c r="EZQ65"/>
      <c r="EZR65"/>
      <c r="EZS65"/>
      <c r="EZT65"/>
      <c r="EZU65"/>
      <c r="EZV65"/>
      <c r="EZW65"/>
      <c r="EZX65"/>
      <c r="EZY65"/>
      <c r="EZZ65"/>
      <c r="FAA65"/>
      <c r="FAB65"/>
      <c r="FAC65"/>
      <c r="FAD65"/>
      <c r="FAE65"/>
      <c r="FAF65"/>
      <c r="FAG65"/>
      <c r="FAH65"/>
      <c r="FAI65"/>
      <c r="FAJ65"/>
      <c r="FAK65"/>
      <c r="FAL65"/>
      <c r="FAM65"/>
      <c r="FAN65"/>
      <c r="FAO65"/>
      <c r="FAP65"/>
      <c r="FAQ65"/>
      <c r="FAR65"/>
      <c r="FAS65"/>
      <c r="FAT65"/>
      <c r="FAU65"/>
      <c r="FAV65"/>
      <c r="FAW65"/>
      <c r="FAX65"/>
      <c r="FAY65"/>
      <c r="FAZ65"/>
      <c r="FBA65"/>
      <c r="FBB65"/>
      <c r="FBC65"/>
      <c r="FBD65"/>
      <c r="FBE65"/>
      <c r="FBF65"/>
      <c r="FBG65"/>
      <c r="FBH65"/>
      <c r="FBI65"/>
      <c r="FBJ65"/>
      <c r="FBK65"/>
      <c r="FBL65"/>
      <c r="FBM65"/>
      <c r="FBN65"/>
      <c r="FBO65"/>
      <c r="FBP65"/>
      <c r="FBQ65"/>
      <c r="FBR65"/>
      <c r="FBS65"/>
      <c r="FBT65"/>
      <c r="FBU65"/>
      <c r="FBV65"/>
      <c r="FBW65"/>
      <c r="FBX65"/>
      <c r="FBY65"/>
      <c r="FBZ65"/>
      <c r="FCA65"/>
      <c r="FCB65"/>
      <c r="FCC65"/>
      <c r="FCD65"/>
      <c r="FCE65"/>
      <c r="FCF65"/>
      <c r="FCG65"/>
      <c r="FCH65"/>
      <c r="FCI65"/>
      <c r="FCJ65"/>
      <c r="FCK65"/>
      <c r="FCL65"/>
      <c r="FCM65"/>
      <c r="FCN65"/>
      <c r="FCO65"/>
      <c r="FCP65"/>
      <c r="FCQ65"/>
      <c r="FCR65"/>
      <c r="FCS65"/>
      <c r="FCT65"/>
      <c r="FCU65"/>
      <c r="FCV65"/>
      <c r="FCW65"/>
      <c r="FCX65"/>
      <c r="FCY65"/>
      <c r="FCZ65"/>
      <c r="FDA65"/>
      <c r="FDB65"/>
      <c r="FDC65"/>
      <c r="FDD65"/>
      <c r="FDE65"/>
      <c r="FDF65"/>
      <c r="FDG65"/>
      <c r="FDH65"/>
      <c r="FDI65"/>
      <c r="FDJ65"/>
      <c r="FDK65"/>
      <c r="FDL65"/>
      <c r="FDM65"/>
      <c r="FDN65"/>
      <c r="FDO65"/>
      <c r="FDP65"/>
      <c r="FDQ65"/>
      <c r="FDR65"/>
      <c r="FDS65"/>
      <c r="FDT65"/>
      <c r="FDU65"/>
      <c r="FDV65"/>
      <c r="FDW65"/>
      <c r="FDX65"/>
      <c r="FDY65"/>
      <c r="FDZ65"/>
      <c r="FEA65"/>
      <c r="FEB65"/>
      <c r="FEC65"/>
      <c r="FED65"/>
      <c r="FEE65"/>
      <c r="FEF65"/>
      <c r="FEG65"/>
      <c r="FEH65"/>
      <c r="FEI65"/>
      <c r="FEJ65"/>
      <c r="FEK65"/>
      <c r="FEL65"/>
      <c r="FEM65"/>
      <c r="FEN65"/>
      <c r="FEO65"/>
      <c r="FEP65"/>
      <c r="FEQ65"/>
      <c r="FER65"/>
      <c r="FES65"/>
      <c r="FET65"/>
      <c r="FEU65"/>
      <c r="FEV65"/>
      <c r="FEW65"/>
      <c r="FEX65"/>
      <c r="FEY65"/>
      <c r="FEZ65"/>
      <c r="FFA65"/>
      <c r="FFB65"/>
      <c r="FFC65"/>
      <c r="FFD65"/>
      <c r="FFE65"/>
      <c r="FFF65"/>
      <c r="FFG65"/>
      <c r="FFH65"/>
      <c r="FFI65"/>
      <c r="FFJ65"/>
      <c r="FFK65"/>
      <c r="FFL65"/>
      <c r="FFM65"/>
      <c r="FFN65"/>
      <c r="FFO65"/>
      <c r="FFP65"/>
      <c r="FFQ65"/>
      <c r="FFR65"/>
      <c r="FFS65"/>
      <c r="FFT65"/>
      <c r="FFU65"/>
      <c r="FFV65"/>
      <c r="FFW65"/>
      <c r="FFX65"/>
      <c r="FFY65"/>
      <c r="FFZ65"/>
      <c r="FGA65"/>
      <c r="FGB65"/>
      <c r="FGC65"/>
      <c r="FGD65"/>
      <c r="FGE65"/>
      <c r="FGF65"/>
      <c r="FGG65"/>
      <c r="FGH65"/>
      <c r="FGI65"/>
      <c r="FGJ65"/>
      <c r="FGK65"/>
      <c r="FGL65"/>
      <c r="FGM65"/>
      <c r="FGN65"/>
      <c r="FGO65"/>
      <c r="FGP65"/>
      <c r="FGQ65"/>
      <c r="FGR65"/>
      <c r="FGS65"/>
      <c r="FGT65"/>
      <c r="FGU65"/>
      <c r="FGV65"/>
      <c r="FGW65"/>
      <c r="FGX65"/>
      <c r="FGY65"/>
      <c r="FGZ65"/>
      <c r="FHA65"/>
      <c r="FHB65"/>
      <c r="FHC65"/>
      <c r="FHD65"/>
      <c r="FHE65"/>
      <c r="FHF65"/>
      <c r="FHG65"/>
      <c r="FHH65"/>
      <c r="FHI65"/>
      <c r="FHJ65"/>
      <c r="FHK65"/>
      <c r="FHL65"/>
      <c r="FHM65"/>
      <c r="FHN65"/>
      <c r="FHO65"/>
      <c r="FHP65"/>
      <c r="FHQ65"/>
      <c r="FHR65"/>
      <c r="FHS65"/>
      <c r="FHT65"/>
      <c r="FHU65"/>
      <c r="FHV65"/>
      <c r="FHW65"/>
      <c r="FHX65"/>
      <c r="FHY65"/>
      <c r="FHZ65"/>
      <c r="FIA65"/>
      <c r="FIB65"/>
      <c r="FIC65"/>
      <c r="FID65"/>
      <c r="FIE65"/>
      <c r="FIF65"/>
      <c r="FIG65"/>
      <c r="FIH65"/>
      <c r="FII65"/>
      <c r="FIJ65"/>
      <c r="FIK65"/>
      <c r="FIL65"/>
      <c r="FIM65"/>
      <c r="FIN65"/>
      <c r="FIO65"/>
      <c r="FIP65"/>
      <c r="FIQ65"/>
      <c r="FIR65"/>
      <c r="FIS65"/>
      <c r="FIT65"/>
      <c r="FIU65"/>
      <c r="FIV65"/>
      <c r="FIW65"/>
      <c r="FIX65"/>
      <c r="FIY65"/>
      <c r="FIZ65"/>
      <c r="FJA65"/>
      <c r="FJB65"/>
      <c r="FJC65"/>
      <c r="FJD65"/>
      <c r="FJE65"/>
      <c r="FJF65"/>
      <c r="FJG65"/>
      <c r="FJH65"/>
      <c r="FJI65"/>
      <c r="FJJ65"/>
      <c r="FJK65"/>
      <c r="FJL65"/>
      <c r="FJM65"/>
      <c r="FJN65"/>
      <c r="FJO65"/>
      <c r="FJP65"/>
      <c r="FJQ65"/>
      <c r="FJR65"/>
      <c r="FJS65"/>
      <c r="FJT65"/>
      <c r="FJU65"/>
      <c r="FJV65"/>
      <c r="FJW65"/>
      <c r="FJX65"/>
      <c r="FJY65"/>
      <c r="FJZ65"/>
      <c r="FKA65"/>
      <c r="FKB65"/>
      <c r="FKC65"/>
      <c r="FKD65"/>
      <c r="FKE65"/>
      <c r="FKF65"/>
      <c r="FKG65"/>
      <c r="FKH65"/>
      <c r="FKI65"/>
      <c r="FKJ65"/>
      <c r="FKK65"/>
      <c r="FKL65"/>
      <c r="FKM65"/>
      <c r="FKN65"/>
      <c r="FKO65"/>
      <c r="FKP65"/>
      <c r="FKQ65"/>
      <c r="FKR65"/>
      <c r="FKS65"/>
      <c r="FKT65"/>
      <c r="FKU65"/>
      <c r="FKV65"/>
      <c r="FKW65"/>
      <c r="FKX65"/>
      <c r="FKY65"/>
      <c r="FKZ65"/>
      <c r="FLA65"/>
      <c r="FLB65"/>
      <c r="FLC65"/>
      <c r="FLD65"/>
      <c r="FLE65"/>
      <c r="FLF65"/>
      <c r="FLG65"/>
      <c r="FLH65"/>
      <c r="FLI65"/>
      <c r="FLJ65"/>
      <c r="FLK65"/>
      <c r="FLL65"/>
      <c r="FLM65"/>
      <c r="FLN65"/>
      <c r="FLO65"/>
      <c r="FLP65"/>
      <c r="FLQ65"/>
      <c r="FLR65"/>
      <c r="FLS65"/>
      <c r="FLT65"/>
      <c r="FLU65"/>
      <c r="FLV65"/>
      <c r="FLW65"/>
      <c r="FLX65"/>
      <c r="FLY65"/>
      <c r="FLZ65"/>
      <c r="FMA65"/>
      <c r="FMB65"/>
      <c r="FMC65"/>
      <c r="FMD65"/>
      <c r="FME65"/>
      <c r="FMF65"/>
      <c r="FMG65"/>
      <c r="FMH65"/>
      <c r="FMI65"/>
      <c r="FMJ65"/>
      <c r="FMK65"/>
      <c r="FML65"/>
      <c r="FMM65"/>
      <c r="FMN65"/>
      <c r="FMO65"/>
      <c r="FMP65"/>
      <c r="FMQ65"/>
      <c r="FMR65"/>
      <c r="FMS65"/>
      <c r="FMT65"/>
      <c r="FMU65"/>
      <c r="FMV65"/>
      <c r="FMW65"/>
      <c r="FMX65"/>
      <c r="FMY65"/>
      <c r="FMZ65"/>
      <c r="FNA65"/>
      <c r="FNB65"/>
      <c r="FNC65"/>
      <c r="FND65"/>
      <c r="FNE65"/>
      <c r="FNF65"/>
      <c r="FNG65"/>
      <c r="FNH65"/>
      <c r="FNI65"/>
      <c r="FNJ65"/>
      <c r="FNK65"/>
      <c r="FNL65"/>
      <c r="FNM65"/>
      <c r="FNN65"/>
      <c r="FNO65"/>
      <c r="FNP65"/>
      <c r="FNQ65"/>
      <c r="FNR65"/>
      <c r="FNS65"/>
      <c r="FNT65"/>
      <c r="FNU65"/>
      <c r="FNV65"/>
      <c r="FNW65"/>
      <c r="FNX65"/>
      <c r="FNY65"/>
      <c r="FNZ65"/>
      <c r="FOA65"/>
      <c r="FOB65"/>
      <c r="FOC65"/>
      <c r="FOD65"/>
      <c r="FOE65"/>
      <c r="FOF65"/>
      <c r="FOG65"/>
      <c r="FOH65"/>
      <c r="FOI65"/>
      <c r="FOJ65"/>
      <c r="FOK65"/>
      <c r="FOL65"/>
      <c r="FOM65"/>
      <c r="FON65"/>
      <c r="FOO65"/>
      <c r="FOP65"/>
      <c r="FOQ65"/>
      <c r="FOR65"/>
      <c r="FOS65"/>
      <c r="FOT65"/>
      <c r="FOU65"/>
      <c r="FOV65"/>
      <c r="FOW65"/>
      <c r="FOX65"/>
      <c r="FOY65"/>
      <c r="FOZ65"/>
      <c r="FPA65"/>
      <c r="FPB65"/>
      <c r="FPC65"/>
      <c r="FPD65"/>
      <c r="FPE65"/>
      <c r="FPF65"/>
      <c r="FPG65"/>
      <c r="FPH65"/>
      <c r="FPI65"/>
      <c r="FPJ65"/>
      <c r="FPK65"/>
      <c r="FPL65"/>
      <c r="FPM65"/>
      <c r="FPN65"/>
      <c r="FPO65"/>
      <c r="FPP65"/>
      <c r="FPQ65"/>
      <c r="FPR65"/>
      <c r="FPS65"/>
      <c r="FPT65"/>
      <c r="FPU65"/>
      <c r="FPV65"/>
      <c r="FPW65"/>
      <c r="FPX65"/>
      <c r="FPY65"/>
      <c r="FPZ65"/>
      <c r="FQA65"/>
      <c r="FQB65"/>
      <c r="FQC65"/>
      <c r="FQD65"/>
      <c r="FQE65"/>
      <c r="FQF65"/>
      <c r="FQG65"/>
      <c r="FQH65"/>
      <c r="FQI65"/>
      <c r="FQJ65"/>
      <c r="FQK65"/>
      <c r="FQL65"/>
      <c r="FQM65"/>
      <c r="FQN65"/>
      <c r="FQO65"/>
      <c r="FQP65"/>
      <c r="FQQ65"/>
      <c r="FQR65"/>
      <c r="FQS65"/>
      <c r="FQT65"/>
      <c r="FQU65"/>
      <c r="FQV65"/>
      <c r="FQW65"/>
      <c r="FQX65"/>
      <c r="FQY65"/>
      <c r="FQZ65"/>
      <c r="FRA65"/>
      <c r="FRB65"/>
      <c r="FRC65"/>
      <c r="FRD65"/>
      <c r="FRE65"/>
      <c r="FRF65"/>
      <c r="FRG65"/>
      <c r="FRH65"/>
      <c r="FRI65"/>
      <c r="FRJ65"/>
      <c r="FRK65"/>
      <c r="FRL65"/>
      <c r="FRM65"/>
      <c r="FRN65"/>
      <c r="FRO65"/>
      <c r="FRP65"/>
      <c r="FRQ65"/>
      <c r="FRR65"/>
      <c r="FRS65"/>
      <c r="FRT65"/>
      <c r="FRU65"/>
      <c r="FRV65"/>
      <c r="FRW65"/>
      <c r="FRX65"/>
      <c r="FRY65"/>
      <c r="FRZ65"/>
      <c r="FSA65"/>
      <c r="FSB65"/>
      <c r="FSC65"/>
      <c r="FSD65"/>
      <c r="FSE65"/>
      <c r="FSF65"/>
      <c r="FSG65"/>
      <c r="FSH65"/>
      <c r="FSI65"/>
      <c r="FSJ65"/>
      <c r="FSK65"/>
      <c r="FSL65"/>
      <c r="FSM65"/>
      <c r="FSN65"/>
      <c r="FSO65"/>
      <c r="FSP65"/>
      <c r="FSQ65"/>
      <c r="FSR65"/>
      <c r="FSS65"/>
      <c r="FST65"/>
      <c r="FSU65"/>
      <c r="FSV65"/>
      <c r="FSW65"/>
      <c r="FSX65"/>
      <c r="FSY65"/>
      <c r="FSZ65"/>
      <c r="FTA65"/>
      <c r="FTB65"/>
      <c r="FTC65"/>
      <c r="FTD65"/>
      <c r="FTE65"/>
      <c r="FTF65"/>
      <c r="FTG65"/>
      <c r="FTH65"/>
      <c r="FTI65"/>
      <c r="FTJ65"/>
      <c r="FTK65"/>
      <c r="FTL65"/>
      <c r="FTM65"/>
      <c r="FTN65"/>
      <c r="FTO65"/>
      <c r="FTP65"/>
      <c r="FTQ65"/>
      <c r="FTR65"/>
      <c r="FTS65"/>
      <c r="FTT65"/>
      <c r="FTU65"/>
      <c r="FTV65"/>
      <c r="FTW65"/>
      <c r="FTX65"/>
      <c r="FTY65"/>
      <c r="FTZ65"/>
      <c r="FUA65"/>
      <c r="FUB65"/>
      <c r="FUC65"/>
      <c r="FUD65"/>
      <c r="FUE65"/>
      <c r="FUF65"/>
      <c r="FUG65"/>
      <c r="FUH65"/>
      <c r="FUI65"/>
      <c r="FUJ65"/>
      <c r="FUK65"/>
      <c r="FUL65"/>
      <c r="FUM65"/>
      <c r="FUN65"/>
    </row>
    <row r="66" spans="1:4616" s="60" customFormat="1" ht="15" x14ac:dyDescent="0.25">
      <c r="A66"/>
      <c r="B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c r="AMK66"/>
      <c r="AML66"/>
      <c r="AMM66"/>
      <c r="AMN66"/>
      <c r="AMO66"/>
      <c r="AMP66"/>
      <c r="AMQ66"/>
      <c r="AMR66"/>
      <c r="AMS66"/>
      <c r="AMT66"/>
      <c r="AMU66"/>
      <c r="AMV66"/>
      <c r="AMW66"/>
      <c r="AMX66"/>
      <c r="AMY66"/>
      <c r="AMZ66"/>
      <c r="ANA66"/>
      <c r="ANB66"/>
      <c r="ANC66"/>
      <c r="AND66"/>
      <c r="ANE66"/>
      <c r="ANF66"/>
      <c r="ANG66"/>
      <c r="ANH66"/>
      <c r="ANI66"/>
      <c r="ANJ66"/>
      <c r="ANK66"/>
      <c r="ANL66"/>
      <c r="ANM66"/>
      <c r="ANN66"/>
      <c r="ANO66"/>
      <c r="ANP66"/>
      <c r="ANQ66"/>
      <c r="ANR66"/>
      <c r="ANS66"/>
      <c r="ANT66"/>
      <c r="ANU66"/>
      <c r="ANV66"/>
      <c r="ANW66"/>
      <c r="ANX66"/>
      <c r="ANY66"/>
      <c r="ANZ66"/>
      <c r="AOA66"/>
      <c r="AOB66"/>
      <c r="AOC66"/>
      <c r="AOD66"/>
      <c r="AOE66"/>
      <c r="AOF66"/>
      <c r="AOG66"/>
      <c r="AOH66"/>
      <c r="AOI66"/>
      <c r="AOJ66"/>
      <c r="AOK66"/>
      <c r="AOL66"/>
      <c r="AOM66"/>
      <c r="AON66"/>
      <c r="AOO66"/>
      <c r="AOP66"/>
      <c r="AOQ66"/>
      <c r="AOR66"/>
      <c r="AOS66"/>
      <c r="AOT66"/>
      <c r="AOU66"/>
      <c r="AOV66"/>
      <c r="AOW66"/>
      <c r="AOX66"/>
      <c r="AOY66"/>
      <c r="AOZ66"/>
      <c r="APA66"/>
      <c r="APB66"/>
      <c r="APC66"/>
      <c r="APD66"/>
      <c r="APE66"/>
      <c r="APF66"/>
      <c r="APG66"/>
      <c r="APH66"/>
      <c r="API66"/>
      <c r="APJ66"/>
      <c r="APK66"/>
      <c r="APL66"/>
      <c r="APM66"/>
      <c r="APN66"/>
      <c r="APO66"/>
      <c r="APP66"/>
      <c r="APQ66"/>
      <c r="APR66"/>
      <c r="APS66"/>
      <c r="APT66"/>
      <c r="APU66"/>
      <c r="APV66"/>
      <c r="APW66"/>
      <c r="APX66"/>
      <c r="APY66"/>
      <c r="APZ66"/>
      <c r="AQA66"/>
      <c r="AQB66"/>
      <c r="AQC66"/>
      <c r="AQD66"/>
      <c r="AQE66"/>
      <c r="AQF66"/>
      <c r="AQG66"/>
      <c r="AQH66"/>
      <c r="AQI66"/>
      <c r="AQJ66"/>
      <c r="AQK66"/>
      <c r="AQL66"/>
      <c r="AQM66"/>
      <c r="AQN66"/>
      <c r="AQO66"/>
      <c r="AQP66"/>
      <c r="AQQ66"/>
      <c r="AQR66"/>
      <c r="AQS66"/>
      <c r="AQT66"/>
      <c r="AQU66"/>
      <c r="AQV66"/>
      <c r="AQW66"/>
      <c r="AQX66"/>
      <c r="AQY66"/>
      <c r="AQZ66"/>
      <c r="ARA66"/>
      <c r="ARB66"/>
      <c r="ARC66"/>
      <c r="ARD66"/>
      <c r="ARE66"/>
      <c r="ARF66"/>
      <c r="ARG66"/>
      <c r="ARH66"/>
      <c r="ARI66"/>
      <c r="ARJ66"/>
      <c r="ARK66"/>
      <c r="ARL66"/>
      <c r="ARM66"/>
      <c r="ARN66"/>
      <c r="ARO66"/>
      <c r="ARP66"/>
      <c r="ARQ66"/>
      <c r="ARR66"/>
      <c r="ARS66"/>
      <c r="ART66"/>
      <c r="ARU66"/>
      <c r="ARV66"/>
      <c r="ARW66"/>
      <c r="ARX66"/>
      <c r="ARY66"/>
      <c r="ARZ66"/>
      <c r="ASA66"/>
      <c r="ASB66"/>
      <c r="ASC66"/>
      <c r="ASD66"/>
      <c r="ASE66"/>
      <c r="ASF66"/>
      <c r="ASG66"/>
      <c r="ASH66"/>
      <c r="ASI66"/>
      <c r="ASJ66"/>
      <c r="ASK66"/>
      <c r="ASL66"/>
      <c r="ASM66"/>
      <c r="ASN66"/>
      <c r="ASO66"/>
      <c r="ASP66"/>
      <c r="ASQ66"/>
      <c r="ASR66"/>
      <c r="ASS66"/>
      <c r="AST66"/>
      <c r="ASU66"/>
      <c r="ASV66"/>
      <c r="ASW66"/>
      <c r="ASX66"/>
      <c r="ASY66"/>
      <c r="ASZ66"/>
      <c r="ATA66"/>
      <c r="ATB66"/>
      <c r="ATC66"/>
      <c r="ATD66"/>
      <c r="ATE66"/>
      <c r="ATF66"/>
      <c r="ATG66"/>
      <c r="ATH66"/>
      <c r="ATI66"/>
      <c r="ATJ66"/>
      <c r="ATK66"/>
      <c r="ATL66"/>
      <c r="ATM66"/>
      <c r="ATN66"/>
      <c r="ATO66"/>
      <c r="ATP66"/>
      <c r="ATQ66"/>
      <c r="ATR66"/>
      <c r="ATS66"/>
      <c r="ATT66"/>
      <c r="ATU66"/>
      <c r="ATV66"/>
      <c r="ATW66"/>
      <c r="ATX66"/>
      <c r="ATY66"/>
      <c r="ATZ66"/>
      <c r="AUA66"/>
      <c r="AUB66"/>
      <c r="AUC66"/>
      <c r="AUD66"/>
      <c r="AUE66"/>
      <c r="AUF66"/>
      <c r="AUG66"/>
      <c r="AUH66"/>
      <c r="AUI66"/>
      <c r="AUJ66"/>
      <c r="AUK66"/>
      <c r="AUL66"/>
      <c r="AUM66"/>
      <c r="AUN66"/>
      <c r="AUO66"/>
      <c r="AUP66"/>
      <c r="AUQ66"/>
      <c r="AUR66"/>
      <c r="AUS66"/>
      <c r="AUT66"/>
      <c r="AUU66"/>
      <c r="AUV66"/>
      <c r="AUW66"/>
      <c r="AUX66"/>
      <c r="AUY66"/>
      <c r="AUZ66"/>
      <c r="AVA66"/>
      <c r="AVB66"/>
      <c r="AVC66"/>
      <c r="AVD66"/>
      <c r="AVE66"/>
      <c r="AVF66"/>
      <c r="AVG66"/>
      <c r="AVH66"/>
      <c r="AVI66"/>
      <c r="AVJ66"/>
      <c r="AVK66"/>
      <c r="AVL66"/>
      <c r="AVM66"/>
      <c r="AVN66"/>
      <c r="AVO66"/>
      <c r="AVP66"/>
      <c r="AVQ66"/>
      <c r="AVR66"/>
      <c r="AVS66"/>
      <c r="AVT66"/>
      <c r="AVU66"/>
      <c r="AVV66"/>
      <c r="AVW66"/>
      <c r="AVX66"/>
      <c r="AVY66"/>
      <c r="AVZ66"/>
      <c r="AWA66"/>
      <c r="AWB66"/>
      <c r="AWC66"/>
      <c r="AWD66"/>
      <c r="AWE66"/>
      <c r="AWF66"/>
      <c r="AWG66"/>
      <c r="AWH66"/>
      <c r="AWI66"/>
      <c r="AWJ66"/>
      <c r="AWK66"/>
      <c r="AWL66"/>
      <c r="AWM66"/>
      <c r="AWN66"/>
      <c r="AWO66"/>
      <c r="AWP66"/>
      <c r="AWQ66"/>
      <c r="AWR66"/>
      <c r="AWS66"/>
      <c r="AWT66"/>
      <c r="AWU66"/>
      <c r="AWV66"/>
      <c r="AWW66"/>
      <c r="AWX66"/>
      <c r="AWY66"/>
      <c r="AWZ66"/>
      <c r="AXA66"/>
      <c r="AXB66"/>
      <c r="AXC66"/>
      <c r="AXD66"/>
      <c r="AXE66"/>
      <c r="AXF66"/>
      <c r="AXG66"/>
      <c r="AXH66"/>
      <c r="AXI66"/>
      <c r="AXJ66"/>
      <c r="AXK66"/>
      <c r="AXL66"/>
      <c r="AXM66"/>
      <c r="AXN66"/>
      <c r="AXO66"/>
      <c r="AXP66"/>
      <c r="AXQ66"/>
      <c r="AXR66"/>
      <c r="AXS66"/>
      <c r="AXT66"/>
      <c r="AXU66"/>
      <c r="AXV66"/>
      <c r="AXW66"/>
      <c r="AXX66"/>
      <c r="AXY66"/>
      <c r="AXZ66"/>
      <c r="AYA66"/>
      <c r="AYB66"/>
      <c r="AYC66"/>
      <c r="AYD66"/>
      <c r="AYE66"/>
      <c r="AYF66"/>
      <c r="AYG66"/>
      <c r="AYH66"/>
      <c r="AYI66"/>
      <c r="AYJ66"/>
      <c r="AYK66"/>
      <c r="AYL66"/>
      <c r="AYM66"/>
      <c r="AYN66"/>
      <c r="AYO66"/>
      <c r="AYP66"/>
      <c r="AYQ66"/>
      <c r="AYR66"/>
      <c r="AYS66"/>
      <c r="AYT66"/>
      <c r="AYU66"/>
      <c r="AYV66"/>
      <c r="AYW66"/>
      <c r="AYX66"/>
      <c r="AYY66"/>
      <c r="AYZ66"/>
      <c r="AZA66"/>
      <c r="AZB66"/>
      <c r="AZC66"/>
      <c r="AZD66"/>
      <c r="AZE66"/>
      <c r="AZF66"/>
      <c r="AZG66"/>
      <c r="AZH66"/>
      <c r="AZI66"/>
      <c r="AZJ66"/>
      <c r="AZK66"/>
      <c r="AZL66"/>
      <c r="AZM66"/>
      <c r="AZN66"/>
      <c r="AZO66"/>
      <c r="AZP66"/>
      <c r="AZQ66"/>
      <c r="AZR66"/>
      <c r="AZS66"/>
      <c r="AZT66"/>
      <c r="AZU66"/>
      <c r="AZV66"/>
      <c r="AZW66"/>
      <c r="AZX66"/>
      <c r="AZY66"/>
      <c r="AZZ66"/>
      <c r="BAA66"/>
      <c r="BAB66"/>
      <c r="BAC66"/>
      <c r="BAD66"/>
      <c r="BAE66"/>
      <c r="BAF66"/>
      <c r="BAG66"/>
      <c r="BAH66"/>
      <c r="BAI66"/>
      <c r="BAJ66"/>
      <c r="BAK66"/>
      <c r="BAL66"/>
      <c r="BAM66"/>
      <c r="BAN66"/>
      <c r="BAO66"/>
      <c r="BAP66"/>
      <c r="BAQ66"/>
      <c r="BAR66"/>
      <c r="BAS66"/>
      <c r="BAT66"/>
      <c r="BAU66"/>
      <c r="BAV66"/>
      <c r="BAW66"/>
      <c r="BAX66"/>
      <c r="BAY66"/>
      <c r="BAZ66"/>
      <c r="BBA66"/>
      <c r="BBB66"/>
      <c r="BBC66"/>
      <c r="BBD66"/>
      <c r="BBE66"/>
      <c r="BBF66"/>
      <c r="BBG66"/>
      <c r="BBH66"/>
      <c r="BBI66"/>
      <c r="BBJ66"/>
      <c r="BBK66"/>
      <c r="BBL66"/>
      <c r="BBM66"/>
      <c r="BBN66"/>
      <c r="BBO66"/>
      <c r="BBP66"/>
      <c r="BBQ66"/>
      <c r="BBR66"/>
      <c r="BBS66"/>
      <c r="BBT66"/>
      <c r="BBU66"/>
      <c r="BBV66"/>
      <c r="BBW66"/>
      <c r="BBX66"/>
      <c r="BBY66"/>
      <c r="BBZ66"/>
      <c r="BCA66"/>
      <c r="BCB66"/>
      <c r="BCC66"/>
      <c r="BCD66"/>
      <c r="BCE66"/>
      <c r="BCF66"/>
      <c r="BCG66"/>
      <c r="BCH66"/>
      <c r="BCI66"/>
      <c r="BCJ66"/>
      <c r="BCK66"/>
      <c r="BCL66"/>
      <c r="BCM66"/>
      <c r="BCN66"/>
      <c r="BCO66"/>
      <c r="BCP66"/>
      <c r="BCQ66"/>
      <c r="BCR66"/>
      <c r="BCS66"/>
      <c r="BCT66"/>
      <c r="BCU66"/>
      <c r="BCV66"/>
      <c r="BCW66"/>
      <c r="BCX66"/>
      <c r="BCY66"/>
      <c r="BCZ66"/>
      <c r="BDA66"/>
      <c r="BDB66"/>
      <c r="BDC66"/>
      <c r="BDD66"/>
      <c r="BDE66"/>
      <c r="BDF66"/>
      <c r="BDG66"/>
      <c r="BDH66"/>
      <c r="BDI66"/>
      <c r="BDJ66"/>
      <c r="BDK66"/>
      <c r="BDL66"/>
      <c r="BDM66"/>
      <c r="BDN66"/>
      <c r="BDO66"/>
      <c r="BDP66"/>
      <c r="BDQ66"/>
      <c r="BDR66"/>
      <c r="BDS66"/>
      <c r="BDT66"/>
      <c r="BDU66"/>
      <c r="BDV66"/>
      <c r="BDW66"/>
      <c r="BDX66"/>
      <c r="BDY66"/>
      <c r="BDZ66"/>
      <c r="BEA66"/>
      <c r="BEB66"/>
      <c r="BEC66"/>
      <c r="BED66"/>
      <c r="BEE66"/>
      <c r="BEF66"/>
      <c r="BEG66"/>
      <c r="BEH66"/>
      <c r="BEI66"/>
      <c r="BEJ66"/>
      <c r="BEK66"/>
      <c r="BEL66"/>
      <c r="BEM66"/>
      <c r="BEN66"/>
      <c r="BEO66"/>
      <c r="BEP66"/>
      <c r="BEQ66"/>
      <c r="BER66"/>
      <c r="BES66"/>
      <c r="BET66"/>
      <c r="BEU66"/>
      <c r="BEV66"/>
      <c r="BEW66"/>
      <c r="BEX66"/>
      <c r="BEY66"/>
      <c r="BEZ66"/>
      <c r="BFA66"/>
      <c r="BFB66"/>
      <c r="BFC66"/>
      <c r="BFD66"/>
      <c r="BFE66"/>
      <c r="BFF66"/>
      <c r="BFG66"/>
      <c r="BFH66"/>
      <c r="BFI66"/>
      <c r="BFJ66"/>
      <c r="BFK66"/>
      <c r="BFL66"/>
      <c r="BFM66"/>
      <c r="BFN66"/>
      <c r="BFO66"/>
      <c r="BFP66"/>
      <c r="BFQ66"/>
      <c r="BFR66"/>
      <c r="BFS66"/>
      <c r="BFT66"/>
      <c r="BFU66"/>
      <c r="BFV66"/>
      <c r="BFW66"/>
      <c r="BFX66"/>
      <c r="BFY66"/>
      <c r="BFZ66"/>
      <c r="BGA66"/>
      <c r="BGB66"/>
      <c r="BGC66"/>
      <c r="BGD66"/>
      <c r="BGE66"/>
      <c r="BGF66"/>
      <c r="BGG66"/>
      <c r="BGH66"/>
      <c r="BGI66"/>
      <c r="BGJ66"/>
      <c r="BGK66"/>
      <c r="BGL66"/>
      <c r="BGM66"/>
      <c r="BGN66"/>
      <c r="BGO66"/>
      <c r="BGP66"/>
      <c r="BGQ66"/>
      <c r="BGR66"/>
      <c r="BGS66"/>
      <c r="BGT66"/>
      <c r="BGU66"/>
      <c r="BGV66"/>
      <c r="BGW66"/>
      <c r="BGX66"/>
      <c r="BGY66"/>
      <c r="BGZ66"/>
      <c r="BHA66"/>
      <c r="BHB66"/>
      <c r="BHC66"/>
      <c r="BHD66"/>
      <c r="BHE66"/>
      <c r="BHF66"/>
      <c r="BHG66"/>
      <c r="BHH66"/>
      <c r="BHI66"/>
      <c r="BHJ66"/>
      <c r="BHK66"/>
      <c r="BHL66"/>
      <c r="BHM66"/>
      <c r="BHN66"/>
      <c r="BHO66"/>
      <c r="BHP66"/>
      <c r="BHQ66"/>
      <c r="BHR66"/>
      <c r="BHS66"/>
      <c r="BHT66"/>
      <c r="BHU66"/>
      <c r="BHV66"/>
      <c r="BHW66"/>
      <c r="BHX66"/>
      <c r="BHY66"/>
      <c r="BHZ66"/>
      <c r="BIA66"/>
      <c r="BIB66"/>
      <c r="BIC66"/>
      <c r="BID66"/>
      <c r="BIE66"/>
      <c r="BIF66"/>
      <c r="BIG66"/>
      <c r="BIH66"/>
      <c r="BII66"/>
      <c r="BIJ66"/>
      <c r="BIK66"/>
      <c r="BIL66"/>
      <c r="BIM66"/>
      <c r="BIN66"/>
      <c r="BIO66"/>
      <c r="BIP66"/>
      <c r="BIQ66"/>
      <c r="BIR66"/>
      <c r="BIS66"/>
      <c r="BIT66"/>
      <c r="BIU66"/>
      <c r="BIV66"/>
      <c r="BIW66"/>
      <c r="BIX66"/>
      <c r="BIY66"/>
      <c r="BIZ66"/>
      <c r="BJA66"/>
      <c r="BJB66"/>
      <c r="BJC66"/>
      <c r="BJD66"/>
      <c r="BJE66"/>
      <c r="BJF66"/>
      <c r="BJG66"/>
      <c r="BJH66"/>
      <c r="BJI66"/>
      <c r="BJJ66"/>
      <c r="BJK66"/>
      <c r="BJL66"/>
      <c r="BJM66"/>
      <c r="BJN66"/>
      <c r="BJO66"/>
      <c r="BJP66"/>
      <c r="BJQ66"/>
      <c r="BJR66"/>
      <c r="BJS66"/>
      <c r="BJT66"/>
      <c r="BJU66"/>
      <c r="BJV66"/>
      <c r="BJW66"/>
      <c r="BJX66"/>
      <c r="BJY66"/>
      <c r="BJZ66"/>
      <c r="BKA66"/>
      <c r="BKB66"/>
      <c r="BKC66"/>
      <c r="BKD66"/>
      <c r="BKE66"/>
      <c r="BKF66"/>
      <c r="BKG66"/>
      <c r="BKH66"/>
      <c r="BKI66"/>
      <c r="BKJ66"/>
      <c r="BKK66"/>
      <c r="BKL66"/>
      <c r="BKM66"/>
      <c r="BKN66"/>
      <c r="BKO66"/>
      <c r="BKP66"/>
      <c r="BKQ66"/>
      <c r="BKR66"/>
      <c r="BKS66"/>
      <c r="BKT66"/>
      <c r="BKU66"/>
      <c r="BKV66"/>
      <c r="BKW66"/>
      <c r="BKX66"/>
      <c r="BKY66"/>
      <c r="BKZ66"/>
      <c r="BLA66"/>
      <c r="BLB66"/>
      <c r="BLC66"/>
      <c r="BLD66"/>
      <c r="BLE66"/>
      <c r="BLF66"/>
      <c r="BLG66"/>
      <c r="BLH66"/>
      <c r="BLI66"/>
      <c r="BLJ66"/>
      <c r="BLK66"/>
      <c r="BLL66"/>
      <c r="BLM66"/>
      <c r="BLN66"/>
      <c r="BLO66"/>
      <c r="BLP66"/>
      <c r="BLQ66"/>
      <c r="BLR66"/>
      <c r="BLS66"/>
      <c r="BLT66"/>
      <c r="BLU66"/>
      <c r="BLV66"/>
      <c r="BLW66"/>
      <c r="BLX66"/>
      <c r="BLY66"/>
      <c r="BLZ66"/>
      <c r="BMA66"/>
      <c r="BMB66"/>
      <c r="BMC66"/>
      <c r="BMD66"/>
      <c r="BME66"/>
      <c r="BMF66"/>
      <c r="BMG66"/>
      <c r="BMH66"/>
      <c r="BMI66"/>
      <c r="BMJ66"/>
      <c r="BMK66"/>
      <c r="BML66"/>
      <c r="BMM66"/>
      <c r="BMN66"/>
      <c r="BMO66"/>
      <c r="BMP66"/>
      <c r="BMQ66"/>
      <c r="BMR66"/>
      <c r="BMS66"/>
      <c r="BMT66"/>
      <c r="BMU66"/>
      <c r="BMV66"/>
      <c r="BMW66"/>
      <c r="BMX66"/>
      <c r="BMY66"/>
      <c r="BMZ66"/>
      <c r="BNA66"/>
      <c r="BNB66"/>
      <c r="BNC66"/>
      <c r="BND66"/>
      <c r="BNE66"/>
      <c r="BNF66"/>
      <c r="BNG66"/>
      <c r="BNH66"/>
      <c r="BNI66"/>
      <c r="BNJ66"/>
      <c r="BNK66"/>
      <c r="BNL66"/>
      <c r="BNM66"/>
      <c r="BNN66"/>
      <c r="BNO66"/>
      <c r="BNP66"/>
      <c r="BNQ66"/>
      <c r="BNR66"/>
      <c r="BNS66"/>
      <c r="BNT66"/>
      <c r="BNU66"/>
      <c r="BNV66"/>
      <c r="BNW66"/>
      <c r="BNX66"/>
      <c r="BNY66"/>
      <c r="BNZ66"/>
      <c r="BOA66"/>
      <c r="BOB66"/>
      <c r="BOC66"/>
      <c r="BOD66"/>
      <c r="BOE66"/>
      <c r="BOF66"/>
      <c r="BOG66"/>
      <c r="BOH66"/>
      <c r="BOI66"/>
      <c r="BOJ66"/>
      <c r="BOK66"/>
      <c r="BOL66"/>
      <c r="BOM66"/>
      <c r="BON66"/>
      <c r="BOO66"/>
      <c r="BOP66"/>
      <c r="BOQ66"/>
      <c r="BOR66"/>
      <c r="BOS66"/>
      <c r="BOT66"/>
      <c r="BOU66"/>
      <c r="BOV66"/>
      <c r="BOW66"/>
      <c r="BOX66"/>
      <c r="BOY66"/>
      <c r="BOZ66"/>
      <c r="BPA66"/>
      <c r="BPB66"/>
      <c r="BPC66"/>
      <c r="BPD66"/>
      <c r="BPE66"/>
      <c r="BPF66"/>
      <c r="BPG66"/>
      <c r="BPH66"/>
      <c r="BPI66"/>
      <c r="BPJ66"/>
      <c r="BPK66"/>
      <c r="BPL66"/>
      <c r="BPM66"/>
      <c r="BPN66"/>
      <c r="BPO66"/>
      <c r="BPP66"/>
      <c r="BPQ66"/>
      <c r="BPR66"/>
      <c r="BPS66"/>
      <c r="BPT66"/>
      <c r="BPU66"/>
      <c r="BPV66"/>
      <c r="BPW66"/>
      <c r="BPX66"/>
      <c r="BPY66"/>
      <c r="BPZ66"/>
      <c r="BQA66"/>
      <c r="BQB66"/>
      <c r="BQC66"/>
      <c r="BQD66"/>
      <c r="BQE66"/>
      <c r="BQF66"/>
      <c r="BQG66"/>
      <c r="BQH66"/>
      <c r="BQI66"/>
      <c r="BQJ66"/>
      <c r="BQK66"/>
      <c r="BQL66"/>
      <c r="BQM66"/>
      <c r="BQN66"/>
      <c r="BQO66"/>
      <c r="BQP66"/>
      <c r="BQQ66"/>
      <c r="BQR66"/>
      <c r="BQS66"/>
      <c r="BQT66"/>
      <c r="BQU66"/>
      <c r="BQV66"/>
      <c r="BQW66"/>
      <c r="BQX66"/>
      <c r="BQY66"/>
      <c r="BQZ66"/>
      <c r="BRA66"/>
      <c r="BRB66"/>
      <c r="BRC66"/>
      <c r="BRD66"/>
      <c r="BRE66"/>
      <c r="BRF66"/>
      <c r="BRG66"/>
      <c r="BRH66"/>
      <c r="BRI66"/>
      <c r="BRJ66"/>
      <c r="BRK66"/>
      <c r="BRL66"/>
      <c r="BRM66"/>
      <c r="BRN66"/>
      <c r="BRO66"/>
      <c r="BRP66"/>
      <c r="BRQ66"/>
      <c r="BRR66"/>
      <c r="BRS66"/>
      <c r="BRT66"/>
      <c r="BRU66"/>
      <c r="BRV66"/>
      <c r="BRW66"/>
      <c r="BRX66"/>
      <c r="BRY66"/>
      <c r="BRZ66"/>
      <c r="BSA66"/>
      <c r="BSB66"/>
      <c r="BSC66"/>
      <c r="BSD66"/>
      <c r="BSE66"/>
      <c r="BSF66"/>
      <c r="BSG66"/>
      <c r="BSH66"/>
      <c r="BSI66"/>
      <c r="BSJ66"/>
      <c r="BSK66"/>
      <c r="BSL66"/>
      <c r="BSM66"/>
      <c r="BSN66"/>
      <c r="BSO66"/>
      <c r="BSP66"/>
      <c r="BSQ66"/>
      <c r="BSR66"/>
      <c r="BSS66"/>
      <c r="BST66"/>
      <c r="BSU66"/>
      <c r="BSV66"/>
      <c r="BSW66"/>
      <c r="BSX66"/>
      <c r="BSY66"/>
      <c r="BSZ66"/>
      <c r="BTA66"/>
      <c r="BTB66"/>
      <c r="BTC66"/>
      <c r="BTD66"/>
      <c r="BTE66"/>
      <c r="BTF66"/>
      <c r="BTG66"/>
      <c r="BTH66"/>
      <c r="BTI66"/>
      <c r="BTJ66"/>
      <c r="BTK66"/>
      <c r="BTL66"/>
      <c r="BTM66"/>
      <c r="BTN66"/>
      <c r="BTO66"/>
      <c r="BTP66"/>
      <c r="BTQ66"/>
      <c r="BTR66"/>
      <c r="BTS66"/>
      <c r="BTT66"/>
      <c r="BTU66"/>
      <c r="BTV66"/>
      <c r="BTW66"/>
      <c r="BTX66"/>
      <c r="BTY66"/>
      <c r="BTZ66"/>
      <c r="BUA66"/>
      <c r="BUB66"/>
      <c r="BUC66"/>
      <c r="BUD66"/>
      <c r="BUE66"/>
      <c r="BUF66"/>
      <c r="BUG66"/>
      <c r="BUH66"/>
      <c r="BUI66"/>
      <c r="BUJ66"/>
      <c r="BUK66"/>
      <c r="BUL66"/>
      <c r="BUM66"/>
      <c r="BUN66"/>
      <c r="BUO66"/>
      <c r="BUP66"/>
      <c r="BUQ66"/>
      <c r="BUR66"/>
      <c r="BUS66"/>
      <c r="BUT66"/>
      <c r="BUU66"/>
      <c r="BUV66"/>
      <c r="BUW66"/>
      <c r="BUX66"/>
      <c r="BUY66"/>
      <c r="BUZ66"/>
      <c r="BVA66"/>
      <c r="BVB66"/>
      <c r="BVC66"/>
      <c r="BVD66"/>
      <c r="BVE66"/>
      <c r="BVF66"/>
      <c r="BVG66"/>
      <c r="BVH66"/>
      <c r="BVI66"/>
      <c r="BVJ66"/>
      <c r="BVK66"/>
      <c r="BVL66"/>
      <c r="BVM66"/>
      <c r="BVN66"/>
      <c r="BVO66"/>
      <c r="BVP66"/>
      <c r="BVQ66"/>
      <c r="BVR66"/>
      <c r="BVS66"/>
      <c r="BVT66"/>
      <c r="BVU66"/>
      <c r="BVV66"/>
      <c r="BVW66"/>
      <c r="BVX66"/>
      <c r="BVY66"/>
      <c r="BVZ66"/>
      <c r="BWA66"/>
      <c r="BWB66"/>
      <c r="BWC66"/>
      <c r="BWD66"/>
      <c r="BWE66"/>
      <c r="BWF66"/>
      <c r="BWG66"/>
      <c r="BWH66"/>
      <c r="BWI66"/>
      <c r="BWJ66"/>
      <c r="BWK66"/>
      <c r="BWL66"/>
      <c r="BWM66"/>
      <c r="BWN66"/>
      <c r="BWO66"/>
      <c r="BWP66"/>
      <c r="BWQ66"/>
      <c r="BWR66"/>
      <c r="BWS66"/>
      <c r="BWT66"/>
      <c r="BWU66"/>
      <c r="BWV66"/>
      <c r="BWW66"/>
      <c r="BWX66"/>
      <c r="BWY66"/>
      <c r="BWZ66"/>
      <c r="BXA66"/>
      <c r="BXB66"/>
      <c r="BXC66"/>
      <c r="BXD66"/>
      <c r="BXE66"/>
      <c r="BXF66"/>
      <c r="BXG66"/>
      <c r="BXH66"/>
      <c r="BXI66"/>
      <c r="BXJ66"/>
      <c r="BXK66"/>
      <c r="BXL66"/>
      <c r="BXM66"/>
      <c r="BXN66"/>
      <c r="BXO66"/>
      <c r="BXP66"/>
      <c r="BXQ66"/>
      <c r="BXR66"/>
      <c r="BXS66"/>
      <c r="BXT66"/>
      <c r="BXU66"/>
      <c r="BXV66"/>
      <c r="BXW66"/>
      <c r="BXX66"/>
      <c r="BXY66"/>
      <c r="BXZ66"/>
      <c r="BYA66"/>
      <c r="BYB66"/>
      <c r="BYC66"/>
      <c r="BYD66"/>
      <c r="BYE66"/>
      <c r="BYF66"/>
      <c r="BYG66"/>
      <c r="BYH66"/>
      <c r="BYI66"/>
      <c r="BYJ66"/>
      <c r="BYK66"/>
      <c r="BYL66"/>
      <c r="BYM66"/>
      <c r="BYN66"/>
      <c r="BYO66"/>
      <c r="BYP66"/>
      <c r="BYQ66"/>
      <c r="BYR66"/>
      <c r="BYS66"/>
      <c r="BYT66"/>
      <c r="BYU66"/>
      <c r="BYV66"/>
      <c r="BYW66"/>
      <c r="BYX66"/>
      <c r="BYY66"/>
      <c r="BYZ66"/>
      <c r="BZA66"/>
      <c r="BZB66"/>
      <c r="BZC66"/>
      <c r="BZD66"/>
      <c r="BZE66"/>
      <c r="BZF66"/>
      <c r="BZG66"/>
      <c r="BZH66"/>
      <c r="BZI66"/>
      <c r="BZJ66"/>
      <c r="BZK66"/>
      <c r="BZL66"/>
      <c r="BZM66"/>
      <c r="BZN66"/>
      <c r="BZO66"/>
      <c r="BZP66"/>
      <c r="BZQ66"/>
      <c r="BZR66"/>
      <c r="BZS66"/>
      <c r="BZT66"/>
      <c r="BZU66"/>
      <c r="BZV66"/>
      <c r="BZW66"/>
      <c r="BZX66"/>
      <c r="BZY66"/>
      <c r="BZZ66"/>
      <c r="CAA66"/>
      <c r="CAB66"/>
      <c r="CAC66"/>
      <c r="CAD66"/>
      <c r="CAE66"/>
      <c r="CAF66"/>
      <c r="CAG66"/>
      <c r="CAH66"/>
      <c r="CAI66"/>
      <c r="CAJ66"/>
      <c r="CAK66"/>
      <c r="CAL66"/>
      <c r="CAM66"/>
      <c r="CAN66"/>
      <c r="CAO66"/>
      <c r="CAP66"/>
      <c r="CAQ66"/>
      <c r="CAR66"/>
      <c r="CAS66"/>
      <c r="CAT66"/>
      <c r="CAU66"/>
      <c r="CAV66"/>
      <c r="CAW66"/>
      <c r="CAX66"/>
      <c r="CAY66"/>
      <c r="CAZ66"/>
      <c r="CBA66"/>
      <c r="CBB66"/>
      <c r="CBC66"/>
      <c r="CBD66"/>
      <c r="CBE66"/>
      <c r="CBF66"/>
      <c r="CBG66"/>
      <c r="CBH66"/>
      <c r="CBI66"/>
      <c r="CBJ66"/>
      <c r="CBK66"/>
      <c r="CBL66"/>
      <c r="CBM66"/>
      <c r="CBN66"/>
      <c r="CBO66"/>
      <c r="CBP66"/>
      <c r="CBQ66"/>
      <c r="CBR66"/>
      <c r="CBS66"/>
      <c r="CBT66"/>
      <c r="CBU66"/>
      <c r="CBV66"/>
      <c r="CBW66"/>
      <c r="CBX66"/>
      <c r="CBY66"/>
      <c r="CBZ66"/>
      <c r="CCA66"/>
      <c r="CCB66"/>
      <c r="CCC66"/>
      <c r="CCD66"/>
      <c r="CCE66"/>
      <c r="CCF66"/>
      <c r="CCG66"/>
      <c r="CCH66"/>
      <c r="CCI66"/>
      <c r="CCJ66"/>
      <c r="CCK66"/>
      <c r="CCL66"/>
      <c r="CCM66"/>
      <c r="CCN66"/>
      <c r="CCO66"/>
      <c r="CCP66"/>
      <c r="CCQ66"/>
      <c r="CCR66"/>
      <c r="CCS66"/>
      <c r="CCT66"/>
      <c r="CCU66"/>
      <c r="CCV66"/>
      <c r="CCW66"/>
      <c r="CCX66"/>
      <c r="CCY66"/>
      <c r="CCZ66"/>
      <c r="CDA66"/>
      <c r="CDB66"/>
      <c r="CDC66"/>
      <c r="CDD66"/>
      <c r="CDE66"/>
      <c r="CDF66"/>
      <c r="CDG66"/>
      <c r="CDH66"/>
      <c r="CDI66"/>
      <c r="CDJ66"/>
      <c r="CDK66"/>
      <c r="CDL66"/>
      <c r="CDM66"/>
      <c r="CDN66"/>
      <c r="CDO66"/>
      <c r="CDP66"/>
      <c r="CDQ66"/>
      <c r="CDR66"/>
      <c r="CDS66"/>
      <c r="CDT66"/>
      <c r="CDU66"/>
      <c r="CDV66"/>
      <c r="CDW66"/>
      <c r="CDX66"/>
      <c r="CDY66"/>
      <c r="CDZ66"/>
      <c r="CEA66"/>
      <c r="CEB66"/>
      <c r="CEC66"/>
      <c r="CED66"/>
      <c r="CEE66"/>
      <c r="CEF66"/>
      <c r="CEG66"/>
      <c r="CEH66"/>
      <c r="CEI66"/>
      <c r="CEJ66"/>
      <c r="CEK66"/>
      <c r="CEL66"/>
      <c r="CEM66"/>
      <c r="CEN66"/>
      <c r="CEO66"/>
      <c r="CEP66"/>
      <c r="CEQ66"/>
      <c r="CER66"/>
      <c r="CES66"/>
      <c r="CET66"/>
      <c r="CEU66"/>
      <c r="CEV66"/>
      <c r="CEW66"/>
      <c r="CEX66"/>
      <c r="CEY66"/>
      <c r="CEZ66"/>
      <c r="CFA66"/>
      <c r="CFB66"/>
      <c r="CFC66"/>
      <c r="CFD66"/>
      <c r="CFE66"/>
      <c r="CFF66"/>
      <c r="CFG66"/>
      <c r="CFH66"/>
      <c r="CFI66"/>
      <c r="CFJ66"/>
      <c r="CFK66"/>
      <c r="CFL66"/>
      <c r="CFM66"/>
      <c r="CFN66"/>
      <c r="CFO66"/>
      <c r="CFP66"/>
      <c r="CFQ66"/>
      <c r="CFR66"/>
      <c r="CFS66"/>
      <c r="CFT66"/>
      <c r="CFU66"/>
      <c r="CFV66"/>
      <c r="CFW66"/>
      <c r="CFX66"/>
      <c r="CFY66"/>
      <c r="CFZ66"/>
      <c r="CGA66"/>
      <c r="CGB66"/>
      <c r="CGC66"/>
      <c r="CGD66"/>
      <c r="CGE66"/>
      <c r="CGF66"/>
      <c r="CGG66"/>
      <c r="CGH66"/>
      <c r="CGI66"/>
      <c r="CGJ66"/>
      <c r="CGK66"/>
      <c r="CGL66"/>
      <c r="CGM66"/>
      <c r="CGN66"/>
      <c r="CGO66"/>
      <c r="CGP66"/>
      <c r="CGQ66"/>
      <c r="CGR66"/>
      <c r="CGS66"/>
      <c r="CGT66"/>
      <c r="CGU66"/>
      <c r="CGV66"/>
      <c r="CGW66"/>
      <c r="CGX66"/>
      <c r="CGY66"/>
      <c r="CGZ66"/>
      <c r="CHA66"/>
      <c r="CHB66"/>
      <c r="CHC66"/>
      <c r="CHD66"/>
      <c r="CHE66"/>
      <c r="CHF66"/>
      <c r="CHG66"/>
      <c r="CHH66"/>
      <c r="CHI66"/>
      <c r="CHJ66"/>
      <c r="CHK66"/>
      <c r="CHL66"/>
      <c r="CHM66"/>
      <c r="CHN66"/>
      <c r="CHO66"/>
      <c r="CHP66"/>
      <c r="CHQ66"/>
      <c r="CHR66"/>
      <c r="CHS66"/>
      <c r="CHT66"/>
      <c r="CHU66"/>
      <c r="CHV66"/>
      <c r="CHW66"/>
      <c r="CHX66"/>
      <c r="CHY66"/>
      <c r="CHZ66"/>
      <c r="CIA66"/>
      <c r="CIB66"/>
      <c r="CIC66"/>
      <c r="CID66"/>
      <c r="CIE66"/>
      <c r="CIF66"/>
      <c r="CIG66"/>
      <c r="CIH66"/>
      <c r="CII66"/>
      <c r="CIJ66"/>
      <c r="CIK66"/>
      <c r="CIL66"/>
      <c r="CIM66"/>
      <c r="CIN66"/>
      <c r="CIO66"/>
      <c r="CIP66"/>
      <c r="CIQ66"/>
      <c r="CIR66"/>
      <c r="CIS66"/>
      <c r="CIT66"/>
      <c r="CIU66"/>
      <c r="CIV66"/>
      <c r="CIW66"/>
      <c r="CIX66"/>
      <c r="CIY66"/>
      <c r="CIZ66"/>
      <c r="CJA66"/>
      <c r="CJB66"/>
      <c r="CJC66"/>
      <c r="CJD66"/>
      <c r="CJE66"/>
      <c r="CJF66"/>
      <c r="CJG66"/>
      <c r="CJH66"/>
      <c r="CJI66"/>
      <c r="CJJ66"/>
      <c r="CJK66"/>
      <c r="CJL66"/>
      <c r="CJM66"/>
      <c r="CJN66"/>
      <c r="CJO66"/>
      <c r="CJP66"/>
      <c r="CJQ66"/>
      <c r="CJR66"/>
      <c r="CJS66"/>
      <c r="CJT66"/>
      <c r="CJU66"/>
      <c r="CJV66"/>
      <c r="CJW66"/>
      <c r="CJX66"/>
      <c r="CJY66"/>
      <c r="CJZ66"/>
      <c r="CKA66"/>
      <c r="CKB66"/>
      <c r="CKC66"/>
      <c r="CKD66"/>
      <c r="CKE66"/>
      <c r="CKF66"/>
      <c r="CKG66"/>
      <c r="CKH66"/>
      <c r="CKI66"/>
      <c r="CKJ66"/>
      <c r="CKK66"/>
      <c r="CKL66"/>
      <c r="CKM66"/>
      <c r="CKN66"/>
      <c r="CKO66"/>
      <c r="CKP66"/>
      <c r="CKQ66"/>
      <c r="CKR66"/>
      <c r="CKS66"/>
      <c r="CKT66"/>
      <c r="CKU66"/>
      <c r="CKV66"/>
      <c r="CKW66"/>
      <c r="CKX66"/>
      <c r="CKY66"/>
      <c r="CKZ66"/>
      <c r="CLA66"/>
      <c r="CLB66"/>
      <c r="CLC66"/>
      <c r="CLD66"/>
      <c r="CLE66"/>
      <c r="CLF66"/>
      <c r="CLG66"/>
      <c r="CLH66"/>
      <c r="CLI66"/>
      <c r="CLJ66"/>
      <c r="CLK66"/>
      <c r="CLL66"/>
      <c r="CLM66"/>
      <c r="CLN66"/>
      <c r="CLO66"/>
      <c r="CLP66"/>
      <c r="CLQ66"/>
      <c r="CLR66"/>
      <c r="CLS66"/>
      <c r="CLT66"/>
      <c r="CLU66"/>
      <c r="CLV66"/>
      <c r="CLW66"/>
      <c r="CLX66"/>
      <c r="CLY66"/>
      <c r="CLZ66"/>
      <c r="CMA66"/>
      <c r="CMB66"/>
      <c r="CMC66"/>
      <c r="CMD66"/>
      <c r="CME66"/>
      <c r="CMF66"/>
      <c r="CMG66"/>
      <c r="CMH66"/>
      <c r="CMI66"/>
      <c r="CMJ66"/>
      <c r="CMK66"/>
      <c r="CML66"/>
      <c r="CMM66"/>
      <c r="CMN66"/>
      <c r="CMO66"/>
      <c r="CMP66"/>
      <c r="CMQ66"/>
      <c r="CMR66"/>
      <c r="CMS66"/>
      <c r="CMT66"/>
      <c r="CMU66"/>
      <c r="CMV66"/>
      <c r="CMW66"/>
      <c r="CMX66"/>
      <c r="CMY66"/>
      <c r="CMZ66"/>
      <c r="CNA66"/>
      <c r="CNB66"/>
      <c r="CNC66"/>
      <c r="CND66"/>
      <c r="CNE66"/>
      <c r="CNF66"/>
      <c r="CNG66"/>
      <c r="CNH66"/>
      <c r="CNI66"/>
      <c r="CNJ66"/>
      <c r="CNK66"/>
      <c r="CNL66"/>
      <c r="CNM66"/>
      <c r="CNN66"/>
      <c r="CNO66"/>
      <c r="CNP66"/>
      <c r="CNQ66"/>
      <c r="CNR66"/>
      <c r="CNS66"/>
      <c r="CNT66"/>
      <c r="CNU66"/>
      <c r="CNV66"/>
      <c r="CNW66"/>
      <c r="CNX66"/>
      <c r="CNY66"/>
      <c r="CNZ66"/>
      <c r="COA66"/>
      <c r="COB66"/>
      <c r="COC66"/>
      <c r="COD66"/>
      <c r="COE66"/>
      <c r="COF66"/>
      <c r="COG66"/>
      <c r="COH66"/>
      <c r="COI66"/>
      <c r="COJ66"/>
      <c r="COK66"/>
      <c r="COL66"/>
      <c r="COM66"/>
      <c r="CON66"/>
      <c r="COO66"/>
      <c r="COP66"/>
      <c r="COQ66"/>
      <c r="COR66"/>
      <c r="COS66"/>
      <c r="COT66"/>
      <c r="COU66"/>
      <c r="COV66"/>
      <c r="COW66"/>
      <c r="COX66"/>
      <c r="COY66"/>
      <c r="COZ66"/>
      <c r="CPA66"/>
      <c r="CPB66"/>
      <c r="CPC66"/>
      <c r="CPD66"/>
      <c r="CPE66"/>
      <c r="CPF66"/>
      <c r="CPG66"/>
      <c r="CPH66"/>
      <c r="CPI66"/>
      <c r="CPJ66"/>
      <c r="CPK66"/>
      <c r="CPL66"/>
      <c r="CPM66"/>
      <c r="CPN66"/>
      <c r="CPO66"/>
      <c r="CPP66"/>
      <c r="CPQ66"/>
      <c r="CPR66"/>
      <c r="CPS66"/>
      <c r="CPT66"/>
      <c r="CPU66"/>
      <c r="CPV66"/>
      <c r="CPW66"/>
      <c r="CPX66"/>
      <c r="CPY66"/>
      <c r="CPZ66"/>
      <c r="CQA66"/>
      <c r="CQB66"/>
      <c r="CQC66"/>
      <c r="CQD66"/>
      <c r="CQE66"/>
      <c r="CQF66"/>
      <c r="CQG66"/>
      <c r="CQH66"/>
      <c r="CQI66"/>
      <c r="CQJ66"/>
      <c r="CQK66"/>
      <c r="CQL66"/>
      <c r="CQM66"/>
      <c r="CQN66"/>
      <c r="CQO66"/>
      <c r="CQP66"/>
      <c r="CQQ66"/>
      <c r="CQR66"/>
      <c r="CQS66"/>
      <c r="CQT66"/>
      <c r="CQU66"/>
      <c r="CQV66"/>
      <c r="CQW66"/>
      <c r="CQX66"/>
      <c r="CQY66"/>
      <c r="CQZ66"/>
      <c r="CRA66"/>
      <c r="CRB66"/>
      <c r="CRC66"/>
      <c r="CRD66"/>
      <c r="CRE66"/>
      <c r="CRF66"/>
      <c r="CRG66"/>
      <c r="CRH66"/>
      <c r="CRI66"/>
      <c r="CRJ66"/>
      <c r="CRK66"/>
      <c r="CRL66"/>
      <c r="CRM66"/>
      <c r="CRN66"/>
      <c r="CRO66"/>
      <c r="CRP66"/>
      <c r="CRQ66"/>
      <c r="CRR66"/>
      <c r="CRS66"/>
      <c r="CRT66"/>
      <c r="CRU66"/>
      <c r="CRV66"/>
      <c r="CRW66"/>
      <c r="CRX66"/>
      <c r="CRY66"/>
      <c r="CRZ66"/>
      <c r="CSA66"/>
      <c r="CSB66"/>
      <c r="CSC66"/>
      <c r="CSD66"/>
      <c r="CSE66"/>
      <c r="CSF66"/>
      <c r="CSG66"/>
      <c r="CSH66"/>
      <c r="CSI66"/>
      <c r="CSJ66"/>
      <c r="CSK66"/>
      <c r="CSL66"/>
      <c r="CSM66"/>
      <c r="CSN66"/>
      <c r="CSO66"/>
      <c r="CSP66"/>
      <c r="CSQ66"/>
      <c r="CSR66"/>
      <c r="CSS66"/>
      <c r="CST66"/>
      <c r="CSU66"/>
      <c r="CSV66"/>
      <c r="CSW66"/>
      <c r="CSX66"/>
      <c r="CSY66"/>
      <c r="CSZ66"/>
      <c r="CTA66"/>
      <c r="CTB66"/>
      <c r="CTC66"/>
      <c r="CTD66"/>
      <c r="CTE66"/>
      <c r="CTF66"/>
      <c r="CTG66"/>
      <c r="CTH66"/>
      <c r="CTI66"/>
      <c r="CTJ66"/>
      <c r="CTK66"/>
      <c r="CTL66"/>
      <c r="CTM66"/>
      <c r="CTN66"/>
      <c r="CTO66"/>
      <c r="CTP66"/>
      <c r="CTQ66"/>
      <c r="CTR66"/>
      <c r="CTS66"/>
      <c r="CTT66"/>
      <c r="CTU66"/>
      <c r="CTV66"/>
      <c r="CTW66"/>
      <c r="CTX66"/>
      <c r="CTY66"/>
      <c r="CTZ66"/>
      <c r="CUA66"/>
      <c r="CUB66"/>
      <c r="CUC66"/>
      <c r="CUD66"/>
      <c r="CUE66"/>
      <c r="CUF66"/>
      <c r="CUG66"/>
      <c r="CUH66"/>
      <c r="CUI66"/>
      <c r="CUJ66"/>
      <c r="CUK66"/>
      <c r="CUL66"/>
      <c r="CUM66"/>
      <c r="CUN66"/>
      <c r="CUO66"/>
      <c r="CUP66"/>
      <c r="CUQ66"/>
      <c r="CUR66"/>
      <c r="CUS66"/>
      <c r="CUT66"/>
      <c r="CUU66"/>
      <c r="CUV66"/>
      <c r="CUW66"/>
      <c r="CUX66"/>
      <c r="CUY66"/>
      <c r="CUZ66"/>
      <c r="CVA66"/>
      <c r="CVB66"/>
      <c r="CVC66"/>
      <c r="CVD66"/>
      <c r="CVE66"/>
      <c r="CVF66"/>
      <c r="CVG66"/>
      <c r="CVH66"/>
      <c r="CVI66"/>
      <c r="CVJ66"/>
      <c r="CVK66"/>
      <c r="CVL66"/>
      <c r="CVM66"/>
      <c r="CVN66"/>
      <c r="CVO66"/>
      <c r="CVP66"/>
      <c r="CVQ66"/>
      <c r="CVR66"/>
      <c r="CVS66"/>
      <c r="CVT66"/>
      <c r="CVU66"/>
      <c r="CVV66"/>
      <c r="CVW66"/>
      <c r="CVX66"/>
      <c r="CVY66"/>
      <c r="CVZ66"/>
      <c r="CWA66"/>
      <c r="CWB66"/>
      <c r="CWC66"/>
      <c r="CWD66"/>
      <c r="CWE66"/>
      <c r="CWF66"/>
      <c r="CWG66"/>
      <c r="CWH66"/>
      <c r="CWI66"/>
      <c r="CWJ66"/>
      <c r="CWK66"/>
      <c r="CWL66"/>
      <c r="CWM66"/>
      <c r="CWN66"/>
      <c r="CWO66"/>
      <c r="CWP66"/>
      <c r="CWQ66"/>
      <c r="CWR66"/>
      <c r="CWS66"/>
      <c r="CWT66"/>
      <c r="CWU66"/>
      <c r="CWV66"/>
      <c r="CWW66"/>
      <c r="CWX66"/>
      <c r="CWY66"/>
      <c r="CWZ66"/>
      <c r="CXA66"/>
      <c r="CXB66"/>
      <c r="CXC66"/>
      <c r="CXD66"/>
      <c r="CXE66"/>
      <c r="CXF66"/>
      <c r="CXG66"/>
      <c r="CXH66"/>
      <c r="CXI66"/>
      <c r="CXJ66"/>
      <c r="CXK66"/>
      <c r="CXL66"/>
      <c r="CXM66"/>
      <c r="CXN66"/>
      <c r="CXO66"/>
      <c r="CXP66"/>
      <c r="CXQ66"/>
      <c r="CXR66"/>
      <c r="CXS66"/>
      <c r="CXT66"/>
      <c r="CXU66"/>
      <c r="CXV66"/>
      <c r="CXW66"/>
      <c r="CXX66"/>
      <c r="CXY66"/>
      <c r="CXZ66"/>
      <c r="CYA66"/>
      <c r="CYB66"/>
      <c r="CYC66"/>
      <c r="CYD66"/>
      <c r="CYE66"/>
      <c r="CYF66"/>
      <c r="CYG66"/>
      <c r="CYH66"/>
      <c r="CYI66"/>
      <c r="CYJ66"/>
      <c r="CYK66"/>
      <c r="CYL66"/>
      <c r="CYM66"/>
      <c r="CYN66"/>
      <c r="CYO66"/>
      <c r="CYP66"/>
      <c r="CYQ66"/>
      <c r="CYR66"/>
      <c r="CYS66"/>
      <c r="CYT66"/>
      <c r="CYU66"/>
      <c r="CYV66"/>
      <c r="CYW66"/>
      <c r="CYX66"/>
      <c r="CYY66"/>
      <c r="CYZ66"/>
      <c r="CZA66"/>
      <c r="CZB66"/>
      <c r="CZC66"/>
      <c r="CZD66"/>
      <c r="CZE66"/>
      <c r="CZF66"/>
      <c r="CZG66"/>
      <c r="CZH66"/>
      <c r="CZI66"/>
      <c r="CZJ66"/>
      <c r="CZK66"/>
      <c r="CZL66"/>
      <c r="CZM66"/>
      <c r="CZN66"/>
      <c r="CZO66"/>
      <c r="CZP66"/>
      <c r="CZQ66"/>
      <c r="CZR66"/>
      <c r="CZS66"/>
      <c r="CZT66"/>
      <c r="CZU66"/>
      <c r="CZV66"/>
      <c r="CZW66"/>
      <c r="CZX66"/>
      <c r="CZY66"/>
      <c r="CZZ66"/>
      <c r="DAA66"/>
      <c r="DAB66"/>
      <c r="DAC66"/>
      <c r="DAD66"/>
      <c r="DAE66"/>
      <c r="DAF66"/>
      <c r="DAG66"/>
      <c r="DAH66"/>
      <c r="DAI66"/>
      <c r="DAJ66"/>
      <c r="DAK66"/>
      <c r="DAL66"/>
      <c r="DAM66"/>
      <c r="DAN66"/>
      <c r="DAO66"/>
      <c r="DAP66"/>
      <c r="DAQ66"/>
      <c r="DAR66"/>
      <c r="DAS66"/>
      <c r="DAT66"/>
      <c r="DAU66"/>
      <c r="DAV66"/>
      <c r="DAW66"/>
      <c r="DAX66"/>
      <c r="DAY66"/>
      <c r="DAZ66"/>
      <c r="DBA66"/>
      <c r="DBB66"/>
      <c r="DBC66"/>
      <c r="DBD66"/>
      <c r="DBE66"/>
      <c r="DBF66"/>
      <c r="DBG66"/>
      <c r="DBH66"/>
      <c r="DBI66"/>
      <c r="DBJ66"/>
      <c r="DBK66"/>
      <c r="DBL66"/>
      <c r="DBM66"/>
      <c r="DBN66"/>
      <c r="DBO66"/>
      <c r="DBP66"/>
      <c r="DBQ66"/>
      <c r="DBR66"/>
      <c r="DBS66"/>
      <c r="DBT66"/>
      <c r="DBU66"/>
      <c r="DBV66"/>
      <c r="DBW66"/>
      <c r="DBX66"/>
      <c r="DBY66"/>
      <c r="DBZ66"/>
      <c r="DCA66"/>
      <c r="DCB66"/>
      <c r="DCC66"/>
      <c r="DCD66"/>
      <c r="DCE66"/>
      <c r="DCF66"/>
      <c r="DCG66"/>
      <c r="DCH66"/>
      <c r="DCI66"/>
      <c r="DCJ66"/>
      <c r="DCK66"/>
      <c r="DCL66"/>
      <c r="DCM66"/>
      <c r="DCN66"/>
      <c r="DCO66"/>
      <c r="DCP66"/>
      <c r="DCQ66"/>
      <c r="DCR66"/>
      <c r="DCS66"/>
      <c r="DCT66"/>
      <c r="DCU66"/>
      <c r="DCV66"/>
      <c r="DCW66"/>
      <c r="DCX66"/>
      <c r="DCY66"/>
      <c r="DCZ66"/>
      <c r="DDA66"/>
      <c r="DDB66"/>
      <c r="DDC66"/>
      <c r="DDD66"/>
      <c r="DDE66"/>
      <c r="DDF66"/>
      <c r="DDG66"/>
      <c r="DDH66"/>
      <c r="DDI66"/>
      <c r="DDJ66"/>
      <c r="DDK66"/>
      <c r="DDL66"/>
      <c r="DDM66"/>
      <c r="DDN66"/>
      <c r="DDO66"/>
      <c r="DDP66"/>
      <c r="DDQ66"/>
      <c r="DDR66"/>
      <c r="DDS66"/>
      <c r="DDT66"/>
      <c r="DDU66"/>
      <c r="DDV66"/>
      <c r="DDW66"/>
      <c r="DDX66"/>
      <c r="DDY66"/>
      <c r="DDZ66"/>
      <c r="DEA66"/>
      <c r="DEB66"/>
      <c r="DEC66"/>
      <c r="DED66"/>
      <c r="DEE66"/>
      <c r="DEF66"/>
      <c r="DEG66"/>
      <c r="DEH66"/>
      <c r="DEI66"/>
      <c r="DEJ66"/>
      <c r="DEK66"/>
      <c r="DEL66"/>
      <c r="DEM66"/>
      <c r="DEN66"/>
      <c r="DEO66"/>
      <c r="DEP66"/>
      <c r="DEQ66"/>
      <c r="DER66"/>
      <c r="DES66"/>
      <c r="DET66"/>
      <c r="DEU66"/>
      <c r="DEV66"/>
      <c r="DEW66"/>
      <c r="DEX66"/>
      <c r="DEY66"/>
      <c r="DEZ66"/>
      <c r="DFA66"/>
      <c r="DFB66"/>
      <c r="DFC66"/>
      <c r="DFD66"/>
      <c r="DFE66"/>
      <c r="DFF66"/>
      <c r="DFG66"/>
      <c r="DFH66"/>
      <c r="DFI66"/>
      <c r="DFJ66"/>
      <c r="DFK66"/>
      <c r="DFL66"/>
      <c r="DFM66"/>
      <c r="DFN66"/>
      <c r="DFO66"/>
      <c r="DFP66"/>
      <c r="DFQ66"/>
      <c r="DFR66"/>
      <c r="DFS66"/>
      <c r="DFT66"/>
      <c r="DFU66"/>
      <c r="DFV66"/>
      <c r="DFW66"/>
      <c r="DFX66"/>
      <c r="DFY66"/>
      <c r="DFZ66"/>
      <c r="DGA66"/>
      <c r="DGB66"/>
      <c r="DGC66"/>
      <c r="DGD66"/>
      <c r="DGE66"/>
      <c r="DGF66"/>
      <c r="DGG66"/>
      <c r="DGH66"/>
      <c r="DGI66"/>
      <c r="DGJ66"/>
      <c r="DGK66"/>
      <c r="DGL66"/>
      <c r="DGM66"/>
      <c r="DGN66"/>
      <c r="DGO66"/>
      <c r="DGP66"/>
      <c r="DGQ66"/>
      <c r="DGR66"/>
      <c r="DGS66"/>
      <c r="DGT66"/>
      <c r="DGU66"/>
      <c r="DGV66"/>
      <c r="DGW66"/>
      <c r="DGX66"/>
      <c r="DGY66"/>
      <c r="DGZ66"/>
      <c r="DHA66"/>
      <c r="DHB66"/>
      <c r="DHC66"/>
      <c r="DHD66"/>
      <c r="DHE66"/>
      <c r="DHF66"/>
      <c r="DHG66"/>
      <c r="DHH66"/>
      <c r="DHI66"/>
      <c r="DHJ66"/>
      <c r="DHK66"/>
      <c r="DHL66"/>
      <c r="DHM66"/>
      <c r="DHN66"/>
      <c r="DHO66"/>
      <c r="DHP66"/>
      <c r="DHQ66"/>
      <c r="DHR66"/>
      <c r="DHS66"/>
      <c r="DHT66"/>
      <c r="DHU66"/>
      <c r="DHV66"/>
      <c r="DHW66"/>
      <c r="DHX66"/>
      <c r="DHY66"/>
      <c r="DHZ66"/>
      <c r="DIA66"/>
      <c r="DIB66"/>
      <c r="DIC66"/>
      <c r="DID66"/>
      <c r="DIE66"/>
      <c r="DIF66"/>
      <c r="DIG66"/>
      <c r="DIH66"/>
      <c r="DII66"/>
      <c r="DIJ66"/>
      <c r="DIK66"/>
      <c r="DIL66"/>
      <c r="DIM66"/>
      <c r="DIN66"/>
      <c r="DIO66"/>
      <c r="DIP66"/>
      <c r="DIQ66"/>
      <c r="DIR66"/>
      <c r="DIS66"/>
      <c r="DIT66"/>
      <c r="DIU66"/>
      <c r="DIV66"/>
      <c r="DIW66"/>
      <c r="DIX66"/>
      <c r="DIY66"/>
      <c r="DIZ66"/>
      <c r="DJA66"/>
      <c r="DJB66"/>
      <c r="DJC66"/>
      <c r="DJD66"/>
      <c r="DJE66"/>
      <c r="DJF66"/>
      <c r="DJG66"/>
      <c r="DJH66"/>
      <c r="DJI66"/>
      <c r="DJJ66"/>
      <c r="DJK66"/>
      <c r="DJL66"/>
      <c r="DJM66"/>
      <c r="DJN66"/>
      <c r="DJO66"/>
      <c r="DJP66"/>
      <c r="DJQ66"/>
      <c r="DJR66"/>
      <c r="DJS66"/>
      <c r="DJT66"/>
      <c r="DJU66"/>
      <c r="DJV66"/>
      <c r="DJW66"/>
      <c r="DJX66"/>
      <c r="DJY66"/>
      <c r="DJZ66"/>
      <c r="DKA66"/>
      <c r="DKB66"/>
      <c r="DKC66"/>
      <c r="DKD66"/>
      <c r="DKE66"/>
      <c r="DKF66"/>
      <c r="DKG66"/>
      <c r="DKH66"/>
      <c r="DKI66"/>
      <c r="DKJ66"/>
      <c r="DKK66"/>
      <c r="DKL66"/>
      <c r="DKM66"/>
      <c r="DKN66"/>
      <c r="DKO66"/>
      <c r="DKP66"/>
      <c r="DKQ66"/>
      <c r="DKR66"/>
      <c r="DKS66"/>
      <c r="DKT66"/>
      <c r="DKU66"/>
      <c r="DKV66"/>
      <c r="DKW66"/>
      <c r="DKX66"/>
      <c r="DKY66"/>
      <c r="DKZ66"/>
      <c r="DLA66"/>
      <c r="DLB66"/>
      <c r="DLC66"/>
      <c r="DLD66"/>
      <c r="DLE66"/>
      <c r="DLF66"/>
      <c r="DLG66"/>
      <c r="DLH66"/>
      <c r="DLI66"/>
      <c r="DLJ66"/>
      <c r="DLK66"/>
      <c r="DLL66"/>
      <c r="DLM66"/>
      <c r="DLN66"/>
      <c r="DLO66"/>
      <c r="DLP66"/>
      <c r="DLQ66"/>
      <c r="DLR66"/>
      <c r="DLS66"/>
      <c r="DLT66"/>
      <c r="DLU66"/>
      <c r="DLV66"/>
      <c r="DLW66"/>
      <c r="DLX66"/>
      <c r="DLY66"/>
      <c r="DLZ66"/>
      <c r="DMA66"/>
      <c r="DMB66"/>
      <c r="DMC66"/>
      <c r="DMD66"/>
      <c r="DME66"/>
      <c r="DMF66"/>
      <c r="DMG66"/>
      <c r="DMH66"/>
      <c r="DMI66"/>
      <c r="DMJ66"/>
      <c r="DMK66"/>
      <c r="DML66"/>
      <c r="DMM66"/>
      <c r="DMN66"/>
      <c r="DMO66"/>
      <c r="DMP66"/>
      <c r="DMQ66"/>
      <c r="DMR66"/>
      <c r="DMS66"/>
      <c r="DMT66"/>
      <c r="DMU66"/>
      <c r="DMV66"/>
      <c r="DMW66"/>
      <c r="DMX66"/>
      <c r="DMY66"/>
      <c r="DMZ66"/>
      <c r="DNA66"/>
      <c r="DNB66"/>
      <c r="DNC66"/>
      <c r="DND66"/>
      <c r="DNE66"/>
      <c r="DNF66"/>
      <c r="DNG66"/>
      <c r="DNH66"/>
      <c r="DNI66"/>
      <c r="DNJ66"/>
      <c r="DNK66"/>
      <c r="DNL66"/>
      <c r="DNM66"/>
      <c r="DNN66"/>
      <c r="DNO66"/>
      <c r="DNP66"/>
      <c r="DNQ66"/>
      <c r="DNR66"/>
      <c r="DNS66"/>
      <c r="DNT66"/>
      <c r="DNU66"/>
      <c r="DNV66"/>
      <c r="DNW66"/>
      <c r="DNX66"/>
      <c r="DNY66"/>
      <c r="DNZ66"/>
      <c r="DOA66"/>
      <c r="DOB66"/>
      <c r="DOC66"/>
      <c r="DOD66"/>
      <c r="DOE66"/>
      <c r="DOF66"/>
      <c r="DOG66"/>
      <c r="DOH66"/>
      <c r="DOI66"/>
      <c r="DOJ66"/>
      <c r="DOK66"/>
      <c r="DOL66"/>
      <c r="DOM66"/>
      <c r="DON66"/>
      <c r="DOO66"/>
      <c r="DOP66"/>
      <c r="DOQ66"/>
      <c r="DOR66"/>
      <c r="DOS66"/>
      <c r="DOT66"/>
      <c r="DOU66"/>
      <c r="DOV66"/>
      <c r="DOW66"/>
      <c r="DOX66"/>
      <c r="DOY66"/>
      <c r="DOZ66"/>
      <c r="DPA66"/>
      <c r="DPB66"/>
      <c r="DPC66"/>
      <c r="DPD66"/>
      <c r="DPE66"/>
      <c r="DPF66"/>
      <c r="DPG66"/>
      <c r="DPH66"/>
      <c r="DPI66"/>
      <c r="DPJ66"/>
      <c r="DPK66"/>
      <c r="DPL66"/>
      <c r="DPM66"/>
      <c r="DPN66"/>
      <c r="DPO66"/>
      <c r="DPP66"/>
      <c r="DPQ66"/>
      <c r="DPR66"/>
      <c r="DPS66"/>
      <c r="DPT66"/>
      <c r="DPU66"/>
      <c r="DPV66"/>
      <c r="DPW66"/>
      <c r="DPX66"/>
      <c r="DPY66"/>
      <c r="DPZ66"/>
      <c r="DQA66"/>
      <c r="DQB66"/>
      <c r="DQC66"/>
      <c r="DQD66"/>
      <c r="DQE66"/>
      <c r="DQF66"/>
      <c r="DQG66"/>
      <c r="DQH66"/>
      <c r="DQI66"/>
      <c r="DQJ66"/>
      <c r="DQK66"/>
      <c r="DQL66"/>
      <c r="DQM66"/>
      <c r="DQN66"/>
      <c r="DQO66"/>
      <c r="DQP66"/>
      <c r="DQQ66"/>
      <c r="DQR66"/>
      <c r="DQS66"/>
      <c r="DQT66"/>
      <c r="DQU66"/>
      <c r="DQV66"/>
      <c r="DQW66"/>
      <c r="DQX66"/>
      <c r="DQY66"/>
      <c r="DQZ66"/>
      <c r="DRA66"/>
      <c r="DRB66"/>
      <c r="DRC66"/>
      <c r="DRD66"/>
      <c r="DRE66"/>
      <c r="DRF66"/>
      <c r="DRG66"/>
      <c r="DRH66"/>
      <c r="DRI66"/>
      <c r="DRJ66"/>
      <c r="DRK66"/>
      <c r="DRL66"/>
      <c r="DRM66"/>
      <c r="DRN66"/>
      <c r="DRO66"/>
      <c r="DRP66"/>
      <c r="DRQ66"/>
      <c r="DRR66"/>
      <c r="DRS66"/>
      <c r="DRT66"/>
      <c r="DRU66"/>
      <c r="DRV66"/>
      <c r="DRW66"/>
      <c r="DRX66"/>
      <c r="DRY66"/>
      <c r="DRZ66"/>
      <c r="DSA66"/>
      <c r="DSB66"/>
      <c r="DSC66"/>
      <c r="DSD66"/>
      <c r="DSE66"/>
      <c r="DSF66"/>
      <c r="DSG66"/>
      <c r="DSH66"/>
      <c r="DSI66"/>
      <c r="DSJ66"/>
      <c r="DSK66"/>
      <c r="DSL66"/>
      <c r="DSM66"/>
      <c r="DSN66"/>
      <c r="DSO66"/>
      <c r="DSP66"/>
      <c r="DSQ66"/>
      <c r="DSR66"/>
      <c r="DSS66"/>
      <c r="DST66"/>
      <c r="DSU66"/>
      <c r="DSV66"/>
      <c r="DSW66"/>
      <c r="DSX66"/>
      <c r="DSY66"/>
      <c r="DSZ66"/>
      <c r="DTA66"/>
      <c r="DTB66"/>
      <c r="DTC66"/>
      <c r="DTD66"/>
      <c r="DTE66"/>
      <c r="DTF66"/>
      <c r="DTG66"/>
      <c r="DTH66"/>
      <c r="DTI66"/>
      <c r="DTJ66"/>
      <c r="DTK66"/>
      <c r="DTL66"/>
      <c r="DTM66"/>
      <c r="DTN66"/>
      <c r="DTO66"/>
      <c r="DTP66"/>
      <c r="DTQ66"/>
      <c r="DTR66"/>
      <c r="DTS66"/>
      <c r="DTT66"/>
      <c r="DTU66"/>
      <c r="DTV66"/>
      <c r="DTW66"/>
      <c r="DTX66"/>
      <c r="DTY66"/>
      <c r="DTZ66"/>
      <c r="DUA66"/>
      <c r="DUB66"/>
      <c r="DUC66"/>
      <c r="DUD66"/>
      <c r="DUE66"/>
      <c r="DUF66"/>
      <c r="DUG66"/>
      <c r="DUH66"/>
      <c r="DUI66"/>
      <c r="DUJ66"/>
      <c r="DUK66"/>
      <c r="DUL66"/>
      <c r="DUM66"/>
      <c r="DUN66"/>
      <c r="DUO66"/>
      <c r="DUP66"/>
      <c r="DUQ66"/>
      <c r="DUR66"/>
      <c r="DUS66"/>
      <c r="DUT66"/>
      <c r="DUU66"/>
      <c r="DUV66"/>
      <c r="DUW66"/>
      <c r="DUX66"/>
      <c r="DUY66"/>
      <c r="DUZ66"/>
      <c r="DVA66"/>
      <c r="DVB66"/>
      <c r="DVC66"/>
      <c r="DVD66"/>
      <c r="DVE66"/>
      <c r="DVF66"/>
      <c r="DVG66"/>
      <c r="DVH66"/>
      <c r="DVI66"/>
      <c r="DVJ66"/>
      <c r="DVK66"/>
      <c r="DVL66"/>
      <c r="DVM66"/>
      <c r="DVN66"/>
      <c r="DVO66"/>
      <c r="DVP66"/>
      <c r="DVQ66"/>
      <c r="DVR66"/>
      <c r="DVS66"/>
      <c r="DVT66"/>
      <c r="DVU66"/>
      <c r="DVV66"/>
      <c r="DVW66"/>
      <c r="DVX66"/>
      <c r="DVY66"/>
      <c r="DVZ66"/>
      <c r="DWA66"/>
      <c r="DWB66"/>
      <c r="DWC66"/>
      <c r="DWD66"/>
      <c r="DWE66"/>
      <c r="DWF66"/>
      <c r="DWG66"/>
      <c r="DWH66"/>
      <c r="DWI66"/>
      <c r="DWJ66"/>
      <c r="DWK66"/>
      <c r="DWL66"/>
      <c r="DWM66"/>
      <c r="DWN66"/>
      <c r="DWO66"/>
      <c r="DWP66"/>
      <c r="DWQ66"/>
      <c r="DWR66"/>
      <c r="DWS66"/>
      <c r="DWT66"/>
      <c r="DWU66"/>
      <c r="DWV66"/>
      <c r="DWW66"/>
      <c r="DWX66"/>
      <c r="DWY66"/>
      <c r="DWZ66"/>
      <c r="DXA66"/>
      <c r="DXB66"/>
      <c r="DXC66"/>
      <c r="DXD66"/>
      <c r="DXE66"/>
      <c r="DXF66"/>
      <c r="DXG66"/>
      <c r="DXH66"/>
      <c r="DXI66"/>
      <c r="DXJ66"/>
      <c r="DXK66"/>
      <c r="DXL66"/>
      <c r="DXM66"/>
      <c r="DXN66"/>
      <c r="DXO66"/>
      <c r="DXP66"/>
      <c r="DXQ66"/>
      <c r="DXR66"/>
      <c r="DXS66"/>
      <c r="DXT66"/>
      <c r="DXU66"/>
      <c r="DXV66"/>
      <c r="DXW66"/>
      <c r="DXX66"/>
      <c r="DXY66"/>
      <c r="DXZ66"/>
      <c r="DYA66"/>
      <c r="DYB66"/>
      <c r="DYC66"/>
      <c r="DYD66"/>
      <c r="DYE66"/>
      <c r="DYF66"/>
      <c r="DYG66"/>
      <c r="DYH66"/>
      <c r="DYI66"/>
      <c r="DYJ66"/>
      <c r="DYK66"/>
      <c r="DYL66"/>
      <c r="DYM66"/>
      <c r="DYN66"/>
      <c r="DYO66"/>
      <c r="DYP66"/>
      <c r="DYQ66"/>
      <c r="DYR66"/>
      <c r="DYS66"/>
      <c r="DYT66"/>
      <c r="DYU66"/>
      <c r="DYV66"/>
      <c r="DYW66"/>
      <c r="DYX66"/>
      <c r="DYY66"/>
      <c r="DYZ66"/>
      <c r="DZA66"/>
      <c r="DZB66"/>
      <c r="DZC66"/>
      <c r="DZD66"/>
      <c r="DZE66"/>
      <c r="DZF66"/>
      <c r="DZG66"/>
      <c r="DZH66"/>
      <c r="DZI66"/>
      <c r="DZJ66"/>
      <c r="DZK66"/>
      <c r="DZL66"/>
      <c r="DZM66"/>
      <c r="DZN66"/>
      <c r="DZO66"/>
      <c r="DZP66"/>
      <c r="DZQ66"/>
      <c r="DZR66"/>
      <c r="DZS66"/>
      <c r="DZT66"/>
      <c r="DZU66"/>
      <c r="DZV66"/>
      <c r="DZW66"/>
      <c r="DZX66"/>
      <c r="DZY66"/>
      <c r="DZZ66"/>
      <c r="EAA66"/>
      <c r="EAB66"/>
      <c r="EAC66"/>
      <c r="EAD66"/>
      <c r="EAE66"/>
      <c r="EAF66"/>
      <c r="EAG66"/>
      <c r="EAH66"/>
      <c r="EAI66"/>
      <c r="EAJ66"/>
      <c r="EAK66"/>
      <c r="EAL66"/>
      <c r="EAM66"/>
      <c r="EAN66"/>
      <c r="EAO66"/>
      <c r="EAP66"/>
      <c r="EAQ66"/>
      <c r="EAR66"/>
      <c r="EAS66"/>
      <c r="EAT66"/>
      <c r="EAU66"/>
      <c r="EAV66"/>
      <c r="EAW66"/>
      <c r="EAX66"/>
      <c r="EAY66"/>
      <c r="EAZ66"/>
      <c r="EBA66"/>
      <c r="EBB66"/>
      <c r="EBC66"/>
      <c r="EBD66"/>
      <c r="EBE66"/>
      <c r="EBF66"/>
      <c r="EBG66"/>
      <c r="EBH66"/>
      <c r="EBI66"/>
      <c r="EBJ66"/>
      <c r="EBK66"/>
      <c r="EBL66"/>
      <c r="EBM66"/>
      <c r="EBN66"/>
      <c r="EBO66"/>
      <c r="EBP66"/>
      <c r="EBQ66"/>
      <c r="EBR66"/>
      <c r="EBS66"/>
      <c r="EBT66"/>
      <c r="EBU66"/>
      <c r="EBV66"/>
      <c r="EBW66"/>
      <c r="EBX66"/>
      <c r="EBY66"/>
      <c r="EBZ66"/>
      <c r="ECA66"/>
      <c r="ECB66"/>
      <c r="ECC66"/>
      <c r="ECD66"/>
      <c r="ECE66"/>
      <c r="ECF66"/>
      <c r="ECG66"/>
      <c r="ECH66"/>
      <c r="ECI66"/>
      <c r="ECJ66"/>
      <c r="ECK66"/>
      <c r="ECL66"/>
      <c r="ECM66"/>
      <c r="ECN66"/>
      <c r="ECO66"/>
      <c r="ECP66"/>
      <c r="ECQ66"/>
      <c r="ECR66"/>
      <c r="ECS66"/>
      <c r="ECT66"/>
      <c r="ECU66"/>
      <c r="ECV66"/>
      <c r="ECW66"/>
      <c r="ECX66"/>
      <c r="ECY66"/>
      <c r="ECZ66"/>
      <c r="EDA66"/>
      <c r="EDB66"/>
      <c r="EDC66"/>
      <c r="EDD66"/>
      <c r="EDE66"/>
      <c r="EDF66"/>
      <c r="EDG66"/>
      <c r="EDH66"/>
      <c r="EDI66"/>
      <c r="EDJ66"/>
      <c r="EDK66"/>
      <c r="EDL66"/>
      <c r="EDM66"/>
      <c r="EDN66"/>
      <c r="EDO66"/>
      <c r="EDP66"/>
      <c r="EDQ66"/>
      <c r="EDR66"/>
      <c r="EDS66"/>
      <c r="EDT66"/>
      <c r="EDU66"/>
      <c r="EDV66"/>
      <c r="EDW66"/>
      <c r="EDX66"/>
      <c r="EDY66"/>
      <c r="EDZ66"/>
      <c r="EEA66"/>
      <c r="EEB66"/>
      <c r="EEC66"/>
      <c r="EED66"/>
      <c r="EEE66"/>
      <c r="EEF66"/>
      <c r="EEG66"/>
      <c r="EEH66"/>
      <c r="EEI66"/>
      <c r="EEJ66"/>
      <c r="EEK66"/>
      <c r="EEL66"/>
      <c r="EEM66"/>
      <c r="EEN66"/>
      <c r="EEO66"/>
      <c r="EEP66"/>
      <c r="EEQ66"/>
      <c r="EER66"/>
      <c r="EES66"/>
      <c r="EET66"/>
      <c r="EEU66"/>
      <c r="EEV66"/>
      <c r="EEW66"/>
      <c r="EEX66"/>
      <c r="EEY66"/>
      <c r="EEZ66"/>
      <c r="EFA66"/>
      <c r="EFB66"/>
      <c r="EFC66"/>
      <c r="EFD66"/>
      <c r="EFE66"/>
      <c r="EFF66"/>
      <c r="EFG66"/>
      <c r="EFH66"/>
      <c r="EFI66"/>
      <c r="EFJ66"/>
      <c r="EFK66"/>
      <c r="EFL66"/>
      <c r="EFM66"/>
      <c r="EFN66"/>
      <c r="EFO66"/>
      <c r="EFP66"/>
      <c r="EFQ66"/>
      <c r="EFR66"/>
      <c r="EFS66"/>
      <c r="EFT66"/>
      <c r="EFU66"/>
      <c r="EFV66"/>
      <c r="EFW66"/>
      <c r="EFX66"/>
      <c r="EFY66"/>
      <c r="EFZ66"/>
      <c r="EGA66"/>
      <c r="EGB66"/>
      <c r="EGC66"/>
      <c r="EGD66"/>
      <c r="EGE66"/>
      <c r="EGF66"/>
      <c r="EGG66"/>
      <c r="EGH66"/>
      <c r="EGI66"/>
      <c r="EGJ66"/>
      <c r="EGK66"/>
      <c r="EGL66"/>
      <c r="EGM66"/>
      <c r="EGN66"/>
      <c r="EGO66"/>
      <c r="EGP66"/>
      <c r="EGQ66"/>
      <c r="EGR66"/>
      <c r="EGS66"/>
      <c r="EGT66"/>
      <c r="EGU66"/>
      <c r="EGV66"/>
      <c r="EGW66"/>
      <c r="EGX66"/>
      <c r="EGY66"/>
      <c r="EGZ66"/>
      <c r="EHA66"/>
      <c r="EHB66"/>
      <c r="EHC66"/>
      <c r="EHD66"/>
      <c r="EHE66"/>
      <c r="EHF66"/>
      <c r="EHG66"/>
      <c r="EHH66"/>
      <c r="EHI66"/>
      <c r="EHJ66"/>
      <c r="EHK66"/>
      <c r="EHL66"/>
      <c r="EHM66"/>
      <c r="EHN66"/>
      <c r="EHO66"/>
      <c r="EHP66"/>
      <c r="EHQ66"/>
      <c r="EHR66"/>
      <c r="EHS66"/>
      <c r="EHT66"/>
      <c r="EHU66"/>
      <c r="EHV66"/>
      <c r="EHW66"/>
      <c r="EHX66"/>
      <c r="EHY66"/>
      <c r="EHZ66"/>
      <c r="EIA66"/>
      <c r="EIB66"/>
      <c r="EIC66"/>
      <c r="EID66"/>
      <c r="EIE66"/>
      <c r="EIF66"/>
      <c r="EIG66"/>
      <c r="EIH66"/>
      <c r="EII66"/>
      <c r="EIJ66"/>
      <c r="EIK66"/>
      <c r="EIL66"/>
      <c r="EIM66"/>
      <c r="EIN66"/>
      <c r="EIO66"/>
      <c r="EIP66"/>
      <c r="EIQ66"/>
      <c r="EIR66"/>
      <c r="EIS66"/>
      <c r="EIT66"/>
      <c r="EIU66"/>
      <c r="EIV66"/>
      <c r="EIW66"/>
      <c r="EIX66"/>
      <c r="EIY66"/>
      <c r="EIZ66"/>
      <c r="EJA66"/>
      <c r="EJB66"/>
      <c r="EJC66"/>
      <c r="EJD66"/>
      <c r="EJE66"/>
      <c r="EJF66"/>
      <c r="EJG66"/>
      <c r="EJH66"/>
      <c r="EJI66"/>
      <c r="EJJ66"/>
      <c r="EJK66"/>
      <c r="EJL66"/>
      <c r="EJM66"/>
      <c r="EJN66"/>
      <c r="EJO66"/>
      <c r="EJP66"/>
      <c r="EJQ66"/>
      <c r="EJR66"/>
      <c r="EJS66"/>
      <c r="EJT66"/>
      <c r="EJU66"/>
      <c r="EJV66"/>
      <c r="EJW66"/>
      <c r="EJX66"/>
      <c r="EJY66"/>
      <c r="EJZ66"/>
      <c r="EKA66"/>
      <c r="EKB66"/>
      <c r="EKC66"/>
      <c r="EKD66"/>
      <c r="EKE66"/>
      <c r="EKF66"/>
      <c r="EKG66"/>
      <c r="EKH66"/>
      <c r="EKI66"/>
      <c r="EKJ66"/>
      <c r="EKK66"/>
      <c r="EKL66"/>
      <c r="EKM66"/>
      <c r="EKN66"/>
      <c r="EKO66"/>
      <c r="EKP66"/>
      <c r="EKQ66"/>
      <c r="EKR66"/>
      <c r="EKS66"/>
      <c r="EKT66"/>
      <c r="EKU66"/>
      <c r="EKV66"/>
      <c r="EKW66"/>
      <c r="EKX66"/>
      <c r="EKY66"/>
      <c r="EKZ66"/>
      <c r="ELA66"/>
      <c r="ELB66"/>
      <c r="ELC66"/>
      <c r="ELD66"/>
      <c r="ELE66"/>
      <c r="ELF66"/>
      <c r="ELG66"/>
      <c r="ELH66"/>
      <c r="ELI66"/>
      <c r="ELJ66"/>
      <c r="ELK66"/>
      <c r="ELL66"/>
      <c r="ELM66"/>
      <c r="ELN66"/>
      <c r="ELO66"/>
      <c r="ELP66"/>
      <c r="ELQ66"/>
      <c r="ELR66"/>
      <c r="ELS66"/>
      <c r="ELT66"/>
      <c r="ELU66"/>
      <c r="ELV66"/>
      <c r="ELW66"/>
      <c r="ELX66"/>
      <c r="ELY66"/>
      <c r="ELZ66"/>
      <c r="EMA66"/>
      <c r="EMB66"/>
      <c r="EMC66"/>
      <c r="EMD66"/>
      <c r="EME66"/>
      <c r="EMF66"/>
      <c r="EMG66"/>
      <c r="EMH66"/>
      <c r="EMI66"/>
      <c r="EMJ66"/>
      <c r="EMK66"/>
      <c r="EML66"/>
      <c r="EMM66"/>
      <c r="EMN66"/>
      <c r="EMO66"/>
      <c r="EMP66"/>
      <c r="EMQ66"/>
      <c r="EMR66"/>
      <c r="EMS66"/>
      <c r="EMT66"/>
      <c r="EMU66"/>
      <c r="EMV66"/>
      <c r="EMW66"/>
      <c r="EMX66"/>
      <c r="EMY66"/>
      <c r="EMZ66"/>
      <c r="ENA66"/>
      <c r="ENB66"/>
      <c r="ENC66"/>
      <c r="END66"/>
      <c r="ENE66"/>
      <c r="ENF66"/>
      <c r="ENG66"/>
      <c r="ENH66"/>
      <c r="ENI66"/>
      <c r="ENJ66"/>
      <c r="ENK66"/>
      <c r="ENL66"/>
      <c r="ENM66"/>
      <c r="ENN66"/>
      <c r="ENO66"/>
      <c r="ENP66"/>
      <c r="ENQ66"/>
      <c r="ENR66"/>
      <c r="ENS66"/>
      <c r="ENT66"/>
      <c r="ENU66"/>
      <c r="ENV66"/>
      <c r="ENW66"/>
      <c r="ENX66"/>
      <c r="ENY66"/>
      <c r="ENZ66"/>
      <c r="EOA66"/>
      <c r="EOB66"/>
      <c r="EOC66"/>
      <c r="EOD66"/>
      <c r="EOE66"/>
      <c r="EOF66"/>
      <c r="EOG66"/>
      <c r="EOH66"/>
      <c r="EOI66"/>
      <c r="EOJ66"/>
      <c r="EOK66"/>
      <c r="EOL66"/>
      <c r="EOM66"/>
      <c r="EON66"/>
      <c r="EOO66"/>
      <c r="EOP66"/>
      <c r="EOQ66"/>
      <c r="EOR66"/>
      <c r="EOS66"/>
      <c r="EOT66"/>
      <c r="EOU66"/>
      <c r="EOV66"/>
      <c r="EOW66"/>
      <c r="EOX66"/>
      <c r="EOY66"/>
      <c r="EOZ66"/>
      <c r="EPA66"/>
      <c r="EPB66"/>
      <c r="EPC66"/>
      <c r="EPD66"/>
      <c r="EPE66"/>
      <c r="EPF66"/>
      <c r="EPG66"/>
      <c r="EPH66"/>
      <c r="EPI66"/>
      <c r="EPJ66"/>
      <c r="EPK66"/>
      <c r="EPL66"/>
      <c r="EPM66"/>
      <c r="EPN66"/>
      <c r="EPO66"/>
      <c r="EPP66"/>
      <c r="EPQ66"/>
      <c r="EPR66"/>
      <c r="EPS66"/>
      <c r="EPT66"/>
      <c r="EPU66"/>
      <c r="EPV66"/>
      <c r="EPW66"/>
      <c r="EPX66"/>
      <c r="EPY66"/>
      <c r="EPZ66"/>
      <c r="EQA66"/>
      <c r="EQB66"/>
      <c r="EQC66"/>
      <c r="EQD66"/>
      <c r="EQE66"/>
      <c r="EQF66"/>
      <c r="EQG66"/>
      <c r="EQH66"/>
      <c r="EQI66"/>
      <c r="EQJ66"/>
      <c r="EQK66"/>
      <c r="EQL66"/>
      <c r="EQM66"/>
      <c r="EQN66"/>
      <c r="EQO66"/>
      <c r="EQP66"/>
      <c r="EQQ66"/>
      <c r="EQR66"/>
      <c r="EQS66"/>
      <c r="EQT66"/>
      <c r="EQU66"/>
      <c r="EQV66"/>
      <c r="EQW66"/>
      <c r="EQX66"/>
      <c r="EQY66"/>
      <c r="EQZ66"/>
      <c r="ERA66"/>
      <c r="ERB66"/>
      <c r="ERC66"/>
      <c r="ERD66"/>
      <c r="ERE66"/>
      <c r="ERF66"/>
      <c r="ERG66"/>
      <c r="ERH66"/>
      <c r="ERI66"/>
      <c r="ERJ66"/>
      <c r="ERK66"/>
      <c r="ERL66"/>
      <c r="ERM66"/>
      <c r="ERN66"/>
      <c r="ERO66"/>
      <c r="ERP66"/>
      <c r="ERQ66"/>
      <c r="ERR66"/>
      <c r="ERS66"/>
      <c r="ERT66"/>
      <c r="ERU66"/>
      <c r="ERV66"/>
      <c r="ERW66"/>
      <c r="ERX66"/>
      <c r="ERY66"/>
      <c r="ERZ66"/>
      <c r="ESA66"/>
      <c r="ESB66"/>
      <c r="ESC66"/>
      <c r="ESD66"/>
      <c r="ESE66"/>
      <c r="ESF66"/>
      <c r="ESG66"/>
      <c r="ESH66"/>
      <c r="ESI66"/>
      <c r="ESJ66"/>
      <c r="ESK66"/>
      <c r="ESL66"/>
      <c r="ESM66"/>
      <c r="ESN66"/>
      <c r="ESO66"/>
      <c r="ESP66"/>
      <c r="ESQ66"/>
      <c r="ESR66"/>
      <c r="ESS66"/>
      <c r="EST66"/>
      <c r="ESU66"/>
      <c r="ESV66"/>
      <c r="ESW66"/>
      <c r="ESX66"/>
      <c r="ESY66"/>
      <c r="ESZ66"/>
      <c r="ETA66"/>
      <c r="ETB66"/>
      <c r="ETC66"/>
      <c r="ETD66"/>
      <c r="ETE66"/>
      <c r="ETF66"/>
      <c r="ETG66"/>
      <c r="ETH66"/>
      <c r="ETI66"/>
      <c r="ETJ66"/>
      <c r="ETK66"/>
      <c r="ETL66"/>
      <c r="ETM66"/>
      <c r="ETN66"/>
      <c r="ETO66"/>
      <c r="ETP66"/>
      <c r="ETQ66"/>
      <c r="ETR66"/>
      <c r="ETS66"/>
      <c r="ETT66"/>
      <c r="ETU66"/>
      <c r="ETV66"/>
      <c r="ETW66"/>
      <c r="ETX66"/>
      <c r="ETY66"/>
      <c r="ETZ66"/>
      <c r="EUA66"/>
      <c r="EUB66"/>
      <c r="EUC66"/>
      <c r="EUD66"/>
      <c r="EUE66"/>
      <c r="EUF66"/>
      <c r="EUG66"/>
      <c r="EUH66"/>
      <c r="EUI66"/>
      <c r="EUJ66"/>
      <c r="EUK66"/>
      <c r="EUL66"/>
      <c r="EUM66"/>
      <c r="EUN66"/>
      <c r="EUO66"/>
      <c r="EUP66"/>
      <c r="EUQ66"/>
      <c r="EUR66"/>
      <c r="EUS66"/>
      <c r="EUT66"/>
      <c r="EUU66"/>
      <c r="EUV66"/>
      <c r="EUW66"/>
      <c r="EUX66"/>
      <c r="EUY66"/>
      <c r="EUZ66"/>
      <c r="EVA66"/>
      <c r="EVB66"/>
      <c r="EVC66"/>
      <c r="EVD66"/>
      <c r="EVE66"/>
      <c r="EVF66"/>
      <c r="EVG66"/>
      <c r="EVH66"/>
      <c r="EVI66"/>
      <c r="EVJ66"/>
      <c r="EVK66"/>
      <c r="EVL66"/>
      <c r="EVM66"/>
      <c r="EVN66"/>
      <c r="EVO66"/>
      <c r="EVP66"/>
      <c r="EVQ66"/>
      <c r="EVR66"/>
      <c r="EVS66"/>
      <c r="EVT66"/>
      <c r="EVU66"/>
      <c r="EVV66"/>
      <c r="EVW66"/>
      <c r="EVX66"/>
      <c r="EVY66"/>
      <c r="EVZ66"/>
      <c r="EWA66"/>
      <c r="EWB66"/>
      <c r="EWC66"/>
      <c r="EWD66"/>
      <c r="EWE66"/>
      <c r="EWF66"/>
      <c r="EWG66"/>
      <c r="EWH66"/>
      <c r="EWI66"/>
      <c r="EWJ66"/>
      <c r="EWK66"/>
      <c r="EWL66"/>
      <c r="EWM66"/>
      <c r="EWN66"/>
      <c r="EWO66"/>
      <c r="EWP66"/>
      <c r="EWQ66"/>
      <c r="EWR66"/>
      <c r="EWS66"/>
      <c r="EWT66"/>
      <c r="EWU66"/>
      <c r="EWV66"/>
      <c r="EWW66"/>
      <c r="EWX66"/>
      <c r="EWY66"/>
      <c r="EWZ66"/>
      <c r="EXA66"/>
      <c r="EXB66"/>
      <c r="EXC66"/>
      <c r="EXD66"/>
      <c r="EXE66"/>
      <c r="EXF66"/>
      <c r="EXG66"/>
      <c r="EXH66"/>
      <c r="EXI66"/>
      <c r="EXJ66"/>
      <c r="EXK66"/>
      <c r="EXL66"/>
      <c r="EXM66"/>
      <c r="EXN66"/>
      <c r="EXO66"/>
      <c r="EXP66"/>
      <c r="EXQ66"/>
      <c r="EXR66"/>
      <c r="EXS66"/>
      <c r="EXT66"/>
      <c r="EXU66"/>
      <c r="EXV66"/>
      <c r="EXW66"/>
      <c r="EXX66"/>
      <c r="EXY66"/>
      <c r="EXZ66"/>
      <c r="EYA66"/>
      <c r="EYB66"/>
      <c r="EYC66"/>
      <c r="EYD66"/>
      <c r="EYE66"/>
      <c r="EYF66"/>
      <c r="EYG66"/>
      <c r="EYH66"/>
      <c r="EYI66"/>
      <c r="EYJ66"/>
      <c r="EYK66"/>
      <c r="EYL66"/>
      <c r="EYM66"/>
      <c r="EYN66"/>
      <c r="EYO66"/>
      <c r="EYP66"/>
      <c r="EYQ66"/>
      <c r="EYR66"/>
      <c r="EYS66"/>
      <c r="EYT66"/>
      <c r="EYU66"/>
      <c r="EYV66"/>
      <c r="EYW66"/>
      <c r="EYX66"/>
      <c r="EYY66"/>
      <c r="EYZ66"/>
      <c r="EZA66"/>
      <c r="EZB66"/>
      <c r="EZC66"/>
      <c r="EZD66"/>
      <c r="EZE66"/>
      <c r="EZF66"/>
      <c r="EZG66"/>
      <c r="EZH66"/>
      <c r="EZI66"/>
      <c r="EZJ66"/>
      <c r="EZK66"/>
      <c r="EZL66"/>
      <c r="EZM66"/>
      <c r="EZN66"/>
      <c r="EZO66"/>
      <c r="EZP66"/>
      <c r="EZQ66"/>
      <c r="EZR66"/>
      <c r="EZS66"/>
      <c r="EZT66"/>
      <c r="EZU66"/>
      <c r="EZV66"/>
      <c r="EZW66"/>
      <c r="EZX66"/>
      <c r="EZY66"/>
      <c r="EZZ66"/>
      <c r="FAA66"/>
      <c r="FAB66"/>
      <c r="FAC66"/>
      <c r="FAD66"/>
      <c r="FAE66"/>
      <c r="FAF66"/>
      <c r="FAG66"/>
      <c r="FAH66"/>
      <c r="FAI66"/>
      <c r="FAJ66"/>
      <c r="FAK66"/>
      <c r="FAL66"/>
      <c r="FAM66"/>
      <c r="FAN66"/>
      <c r="FAO66"/>
      <c r="FAP66"/>
      <c r="FAQ66"/>
      <c r="FAR66"/>
      <c r="FAS66"/>
      <c r="FAT66"/>
      <c r="FAU66"/>
      <c r="FAV66"/>
      <c r="FAW66"/>
      <c r="FAX66"/>
      <c r="FAY66"/>
      <c r="FAZ66"/>
      <c r="FBA66"/>
      <c r="FBB66"/>
      <c r="FBC66"/>
      <c r="FBD66"/>
      <c r="FBE66"/>
      <c r="FBF66"/>
      <c r="FBG66"/>
      <c r="FBH66"/>
      <c r="FBI66"/>
      <c r="FBJ66"/>
      <c r="FBK66"/>
      <c r="FBL66"/>
      <c r="FBM66"/>
      <c r="FBN66"/>
      <c r="FBO66"/>
      <c r="FBP66"/>
      <c r="FBQ66"/>
      <c r="FBR66"/>
      <c r="FBS66"/>
      <c r="FBT66"/>
      <c r="FBU66"/>
      <c r="FBV66"/>
      <c r="FBW66"/>
      <c r="FBX66"/>
      <c r="FBY66"/>
      <c r="FBZ66"/>
      <c r="FCA66"/>
      <c r="FCB66"/>
      <c r="FCC66"/>
      <c r="FCD66"/>
      <c r="FCE66"/>
      <c r="FCF66"/>
      <c r="FCG66"/>
      <c r="FCH66"/>
      <c r="FCI66"/>
      <c r="FCJ66"/>
      <c r="FCK66"/>
      <c r="FCL66"/>
      <c r="FCM66"/>
      <c r="FCN66"/>
      <c r="FCO66"/>
      <c r="FCP66"/>
      <c r="FCQ66"/>
      <c r="FCR66"/>
      <c r="FCS66"/>
      <c r="FCT66"/>
      <c r="FCU66"/>
      <c r="FCV66"/>
      <c r="FCW66"/>
      <c r="FCX66"/>
      <c r="FCY66"/>
      <c r="FCZ66"/>
      <c r="FDA66"/>
      <c r="FDB66"/>
      <c r="FDC66"/>
      <c r="FDD66"/>
      <c r="FDE66"/>
      <c r="FDF66"/>
      <c r="FDG66"/>
      <c r="FDH66"/>
      <c r="FDI66"/>
      <c r="FDJ66"/>
      <c r="FDK66"/>
      <c r="FDL66"/>
      <c r="FDM66"/>
      <c r="FDN66"/>
      <c r="FDO66"/>
      <c r="FDP66"/>
      <c r="FDQ66"/>
      <c r="FDR66"/>
      <c r="FDS66"/>
      <c r="FDT66"/>
      <c r="FDU66"/>
      <c r="FDV66"/>
      <c r="FDW66"/>
      <c r="FDX66"/>
      <c r="FDY66"/>
      <c r="FDZ66"/>
      <c r="FEA66"/>
      <c r="FEB66"/>
      <c r="FEC66"/>
      <c r="FED66"/>
      <c r="FEE66"/>
      <c r="FEF66"/>
      <c r="FEG66"/>
      <c r="FEH66"/>
      <c r="FEI66"/>
      <c r="FEJ66"/>
      <c r="FEK66"/>
      <c r="FEL66"/>
      <c r="FEM66"/>
      <c r="FEN66"/>
      <c r="FEO66"/>
      <c r="FEP66"/>
      <c r="FEQ66"/>
      <c r="FER66"/>
      <c r="FES66"/>
      <c r="FET66"/>
      <c r="FEU66"/>
      <c r="FEV66"/>
      <c r="FEW66"/>
      <c r="FEX66"/>
      <c r="FEY66"/>
      <c r="FEZ66"/>
      <c r="FFA66"/>
      <c r="FFB66"/>
      <c r="FFC66"/>
      <c r="FFD66"/>
      <c r="FFE66"/>
      <c r="FFF66"/>
      <c r="FFG66"/>
      <c r="FFH66"/>
      <c r="FFI66"/>
      <c r="FFJ66"/>
      <c r="FFK66"/>
      <c r="FFL66"/>
      <c r="FFM66"/>
      <c r="FFN66"/>
      <c r="FFO66"/>
      <c r="FFP66"/>
      <c r="FFQ66"/>
      <c r="FFR66"/>
      <c r="FFS66"/>
      <c r="FFT66"/>
      <c r="FFU66"/>
      <c r="FFV66"/>
      <c r="FFW66"/>
      <c r="FFX66"/>
      <c r="FFY66"/>
      <c r="FFZ66"/>
      <c r="FGA66"/>
      <c r="FGB66"/>
      <c r="FGC66"/>
      <c r="FGD66"/>
      <c r="FGE66"/>
      <c r="FGF66"/>
      <c r="FGG66"/>
      <c r="FGH66"/>
      <c r="FGI66"/>
      <c r="FGJ66"/>
      <c r="FGK66"/>
      <c r="FGL66"/>
      <c r="FGM66"/>
      <c r="FGN66"/>
      <c r="FGO66"/>
      <c r="FGP66"/>
      <c r="FGQ66"/>
      <c r="FGR66"/>
      <c r="FGS66"/>
      <c r="FGT66"/>
      <c r="FGU66"/>
      <c r="FGV66"/>
      <c r="FGW66"/>
      <c r="FGX66"/>
      <c r="FGY66"/>
      <c r="FGZ66"/>
      <c r="FHA66"/>
      <c r="FHB66"/>
      <c r="FHC66"/>
      <c r="FHD66"/>
      <c r="FHE66"/>
      <c r="FHF66"/>
      <c r="FHG66"/>
      <c r="FHH66"/>
      <c r="FHI66"/>
      <c r="FHJ66"/>
      <c r="FHK66"/>
      <c r="FHL66"/>
      <c r="FHM66"/>
      <c r="FHN66"/>
      <c r="FHO66"/>
      <c r="FHP66"/>
      <c r="FHQ66"/>
      <c r="FHR66"/>
      <c r="FHS66"/>
      <c r="FHT66"/>
      <c r="FHU66"/>
      <c r="FHV66"/>
      <c r="FHW66"/>
      <c r="FHX66"/>
      <c r="FHY66"/>
      <c r="FHZ66"/>
      <c r="FIA66"/>
      <c r="FIB66"/>
      <c r="FIC66"/>
      <c r="FID66"/>
      <c r="FIE66"/>
      <c r="FIF66"/>
      <c r="FIG66"/>
      <c r="FIH66"/>
      <c r="FII66"/>
      <c r="FIJ66"/>
      <c r="FIK66"/>
      <c r="FIL66"/>
      <c r="FIM66"/>
      <c r="FIN66"/>
      <c r="FIO66"/>
      <c r="FIP66"/>
      <c r="FIQ66"/>
      <c r="FIR66"/>
      <c r="FIS66"/>
      <c r="FIT66"/>
      <c r="FIU66"/>
      <c r="FIV66"/>
      <c r="FIW66"/>
      <c r="FIX66"/>
      <c r="FIY66"/>
      <c r="FIZ66"/>
      <c r="FJA66"/>
      <c r="FJB66"/>
      <c r="FJC66"/>
      <c r="FJD66"/>
      <c r="FJE66"/>
      <c r="FJF66"/>
      <c r="FJG66"/>
      <c r="FJH66"/>
      <c r="FJI66"/>
      <c r="FJJ66"/>
      <c r="FJK66"/>
      <c r="FJL66"/>
      <c r="FJM66"/>
      <c r="FJN66"/>
      <c r="FJO66"/>
      <c r="FJP66"/>
      <c r="FJQ66"/>
      <c r="FJR66"/>
      <c r="FJS66"/>
      <c r="FJT66"/>
      <c r="FJU66"/>
      <c r="FJV66"/>
      <c r="FJW66"/>
      <c r="FJX66"/>
      <c r="FJY66"/>
      <c r="FJZ66"/>
      <c r="FKA66"/>
      <c r="FKB66"/>
      <c r="FKC66"/>
      <c r="FKD66"/>
      <c r="FKE66"/>
      <c r="FKF66"/>
      <c r="FKG66"/>
      <c r="FKH66"/>
      <c r="FKI66"/>
      <c r="FKJ66"/>
      <c r="FKK66"/>
      <c r="FKL66"/>
      <c r="FKM66"/>
      <c r="FKN66"/>
      <c r="FKO66"/>
      <c r="FKP66"/>
      <c r="FKQ66"/>
      <c r="FKR66"/>
      <c r="FKS66"/>
      <c r="FKT66"/>
      <c r="FKU66"/>
      <c r="FKV66"/>
      <c r="FKW66"/>
      <c r="FKX66"/>
      <c r="FKY66"/>
      <c r="FKZ66"/>
      <c r="FLA66"/>
      <c r="FLB66"/>
      <c r="FLC66"/>
      <c r="FLD66"/>
      <c r="FLE66"/>
      <c r="FLF66"/>
      <c r="FLG66"/>
      <c r="FLH66"/>
      <c r="FLI66"/>
      <c r="FLJ66"/>
      <c r="FLK66"/>
      <c r="FLL66"/>
      <c r="FLM66"/>
      <c r="FLN66"/>
      <c r="FLO66"/>
      <c r="FLP66"/>
      <c r="FLQ66"/>
      <c r="FLR66"/>
      <c r="FLS66"/>
      <c r="FLT66"/>
      <c r="FLU66"/>
      <c r="FLV66"/>
      <c r="FLW66"/>
      <c r="FLX66"/>
      <c r="FLY66"/>
      <c r="FLZ66"/>
      <c r="FMA66"/>
      <c r="FMB66"/>
      <c r="FMC66"/>
      <c r="FMD66"/>
      <c r="FME66"/>
      <c r="FMF66"/>
      <c r="FMG66"/>
      <c r="FMH66"/>
      <c r="FMI66"/>
      <c r="FMJ66"/>
      <c r="FMK66"/>
      <c r="FML66"/>
      <c r="FMM66"/>
      <c r="FMN66"/>
      <c r="FMO66"/>
      <c r="FMP66"/>
      <c r="FMQ66"/>
      <c r="FMR66"/>
      <c r="FMS66"/>
      <c r="FMT66"/>
      <c r="FMU66"/>
      <c r="FMV66"/>
      <c r="FMW66"/>
      <c r="FMX66"/>
      <c r="FMY66"/>
      <c r="FMZ66"/>
      <c r="FNA66"/>
      <c r="FNB66"/>
      <c r="FNC66"/>
      <c r="FND66"/>
      <c r="FNE66"/>
      <c r="FNF66"/>
      <c r="FNG66"/>
      <c r="FNH66"/>
      <c r="FNI66"/>
      <c r="FNJ66"/>
      <c r="FNK66"/>
      <c r="FNL66"/>
      <c r="FNM66"/>
      <c r="FNN66"/>
      <c r="FNO66"/>
      <c r="FNP66"/>
      <c r="FNQ66"/>
      <c r="FNR66"/>
      <c r="FNS66"/>
      <c r="FNT66"/>
      <c r="FNU66"/>
      <c r="FNV66"/>
      <c r="FNW66"/>
      <c r="FNX66"/>
      <c r="FNY66"/>
      <c r="FNZ66"/>
      <c r="FOA66"/>
      <c r="FOB66"/>
      <c r="FOC66"/>
      <c r="FOD66"/>
      <c r="FOE66"/>
      <c r="FOF66"/>
      <c r="FOG66"/>
      <c r="FOH66"/>
      <c r="FOI66"/>
      <c r="FOJ66"/>
      <c r="FOK66"/>
      <c r="FOL66"/>
      <c r="FOM66"/>
      <c r="FON66"/>
      <c r="FOO66"/>
      <c r="FOP66"/>
      <c r="FOQ66"/>
      <c r="FOR66"/>
      <c r="FOS66"/>
      <c r="FOT66"/>
      <c r="FOU66"/>
      <c r="FOV66"/>
      <c r="FOW66"/>
      <c r="FOX66"/>
      <c r="FOY66"/>
      <c r="FOZ66"/>
      <c r="FPA66"/>
      <c r="FPB66"/>
      <c r="FPC66"/>
      <c r="FPD66"/>
      <c r="FPE66"/>
      <c r="FPF66"/>
      <c r="FPG66"/>
      <c r="FPH66"/>
      <c r="FPI66"/>
      <c r="FPJ66"/>
      <c r="FPK66"/>
      <c r="FPL66"/>
      <c r="FPM66"/>
      <c r="FPN66"/>
      <c r="FPO66"/>
      <c r="FPP66"/>
      <c r="FPQ66"/>
      <c r="FPR66"/>
      <c r="FPS66"/>
      <c r="FPT66"/>
      <c r="FPU66"/>
      <c r="FPV66"/>
      <c r="FPW66"/>
      <c r="FPX66"/>
      <c r="FPY66"/>
      <c r="FPZ66"/>
      <c r="FQA66"/>
      <c r="FQB66"/>
      <c r="FQC66"/>
      <c r="FQD66"/>
      <c r="FQE66"/>
      <c r="FQF66"/>
      <c r="FQG66"/>
      <c r="FQH66"/>
      <c r="FQI66"/>
      <c r="FQJ66"/>
      <c r="FQK66"/>
      <c r="FQL66"/>
      <c r="FQM66"/>
      <c r="FQN66"/>
      <c r="FQO66"/>
      <c r="FQP66"/>
      <c r="FQQ66"/>
      <c r="FQR66"/>
      <c r="FQS66"/>
      <c r="FQT66"/>
      <c r="FQU66"/>
      <c r="FQV66"/>
      <c r="FQW66"/>
      <c r="FQX66"/>
      <c r="FQY66"/>
      <c r="FQZ66"/>
      <c r="FRA66"/>
      <c r="FRB66"/>
      <c r="FRC66"/>
      <c r="FRD66"/>
      <c r="FRE66"/>
      <c r="FRF66"/>
      <c r="FRG66"/>
      <c r="FRH66"/>
      <c r="FRI66"/>
      <c r="FRJ66"/>
      <c r="FRK66"/>
      <c r="FRL66"/>
      <c r="FRM66"/>
      <c r="FRN66"/>
      <c r="FRO66"/>
      <c r="FRP66"/>
      <c r="FRQ66"/>
      <c r="FRR66"/>
      <c r="FRS66"/>
      <c r="FRT66"/>
      <c r="FRU66"/>
      <c r="FRV66"/>
      <c r="FRW66"/>
      <c r="FRX66"/>
      <c r="FRY66"/>
      <c r="FRZ66"/>
      <c r="FSA66"/>
      <c r="FSB66"/>
      <c r="FSC66"/>
      <c r="FSD66"/>
      <c r="FSE66"/>
      <c r="FSF66"/>
      <c r="FSG66"/>
      <c r="FSH66"/>
      <c r="FSI66"/>
      <c r="FSJ66"/>
      <c r="FSK66"/>
      <c r="FSL66"/>
      <c r="FSM66"/>
      <c r="FSN66"/>
      <c r="FSO66"/>
      <c r="FSP66"/>
      <c r="FSQ66"/>
      <c r="FSR66"/>
      <c r="FSS66"/>
      <c r="FST66"/>
      <c r="FSU66"/>
      <c r="FSV66"/>
      <c r="FSW66"/>
      <c r="FSX66"/>
      <c r="FSY66"/>
      <c r="FSZ66"/>
      <c r="FTA66"/>
      <c r="FTB66"/>
      <c r="FTC66"/>
      <c r="FTD66"/>
      <c r="FTE66"/>
      <c r="FTF66"/>
      <c r="FTG66"/>
      <c r="FTH66"/>
      <c r="FTI66"/>
      <c r="FTJ66"/>
      <c r="FTK66"/>
      <c r="FTL66"/>
      <c r="FTM66"/>
      <c r="FTN66"/>
      <c r="FTO66"/>
      <c r="FTP66"/>
      <c r="FTQ66"/>
      <c r="FTR66"/>
      <c r="FTS66"/>
      <c r="FTT66"/>
      <c r="FTU66"/>
      <c r="FTV66"/>
      <c r="FTW66"/>
      <c r="FTX66"/>
      <c r="FTY66"/>
      <c r="FTZ66"/>
      <c r="FUA66"/>
      <c r="FUB66"/>
      <c r="FUC66"/>
      <c r="FUD66"/>
      <c r="FUE66"/>
      <c r="FUF66"/>
      <c r="FUG66"/>
      <c r="FUH66"/>
      <c r="FUI66"/>
      <c r="FUJ66"/>
      <c r="FUK66"/>
      <c r="FUL66"/>
      <c r="FUM66"/>
      <c r="FUN66"/>
    </row>
    <row r="67" spans="1:4616" s="60" customFormat="1" ht="15" x14ac:dyDescent="0.25">
      <c r="A67"/>
      <c r="B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c r="AMK67"/>
      <c r="AML67"/>
      <c r="AMM67"/>
      <c r="AMN67"/>
      <c r="AMO67"/>
      <c r="AMP67"/>
      <c r="AMQ67"/>
      <c r="AMR67"/>
      <c r="AMS67"/>
      <c r="AMT67"/>
      <c r="AMU67"/>
      <c r="AMV67"/>
      <c r="AMW67"/>
      <c r="AMX67"/>
      <c r="AMY67"/>
      <c r="AMZ67"/>
      <c r="ANA67"/>
      <c r="ANB67"/>
      <c r="ANC67"/>
      <c r="AND67"/>
      <c r="ANE67"/>
      <c r="ANF67"/>
      <c r="ANG67"/>
      <c r="ANH67"/>
      <c r="ANI67"/>
      <c r="ANJ67"/>
      <c r="ANK67"/>
      <c r="ANL67"/>
      <c r="ANM67"/>
      <c r="ANN67"/>
      <c r="ANO67"/>
      <c r="ANP67"/>
      <c r="ANQ67"/>
      <c r="ANR67"/>
      <c r="ANS67"/>
      <c r="ANT67"/>
      <c r="ANU67"/>
      <c r="ANV67"/>
      <c r="ANW67"/>
      <c r="ANX67"/>
      <c r="ANY67"/>
      <c r="ANZ67"/>
      <c r="AOA67"/>
      <c r="AOB67"/>
      <c r="AOC67"/>
      <c r="AOD67"/>
      <c r="AOE67"/>
      <c r="AOF67"/>
      <c r="AOG67"/>
      <c r="AOH67"/>
      <c r="AOI67"/>
      <c r="AOJ67"/>
      <c r="AOK67"/>
      <c r="AOL67"/>
      <c r="AOM67"/>
      <c r="AON67"/>
      <c r="AOO67"/>
      <c r="AOP67"/>
      <c r="AOQ67"/>
      <c r="AOR67"/>
      <c r="AOS67"/>
      <c r="AOT67"/>
      <c r="AOU67"/>
      <c r="AOV67"/>
      <c r="AOW67"/>
      <c r="AOX67"/>
      <c r="AOY67"/>
      <c r="AOZ67"/>
      <c r="APA67"/>
      <c r="APB67"/>
      <c r="APC67"/>
      <c r="APD67"/>
      <c r="APE67"/>
      <c r="APF67"/>
      <c r="APG67"/>
      <c r="APH67"/>
      <c r="API67"/>
      <c r="APJ67"/>
      <c r="APK67"/>
      <c r="APL67"/>
      <c r="APM67"/>
      <c r="APN67"/>
      <c r="APO67"/>
      <c r="APP67"/>
      <c r="APQ67"/>
      <c r="APR67"/>
      <c r="APS67"/>
      <c r="APT67"/>
      <c r="APU67"/>
      <c r="APV67"/>
      <c r="APW67"/>
      <c r="APX67"/>
      <c r="APY67"/>
      <c r="APZ67"/>
      <c r="AQA67"/>
      <c r="AQB67"/>
      <c r="AQC67"/>
      <c r="AQD67"/>
      <c r="AQE67"/>
      <c r="AQF67"/>
      <c r="AQG67"/>
      <c r="AQH67"/>
      <c r="AQI67"/>
      <c r="AQJ67"/>
      <c r="AQK67"/>
      <c r="AQL67"/>
      <c r="AQM67"/>
      <c r="AQN67"/>
      <c r="AQO67"/>
      <c r="AQP67"/>
      <c r="AQQ67"/>
      <c r="AQR67"/>
      <c r="AQS67"/>
      <c r="AQT67"/>
      <c r="AQU67"/>
      <c r="AQV67"/>
      <c r="AQW67"/>
      <c r="AQX67"/>
      <c r="AQY67"/>
      <c r="AQZ67"/>
      <c r="ARA67"/>
      <c r="ARB67"/>
      <c r="ARC67"/>
      <c r="ARD67"/>
      <c r="ARE67"/>
      <c r="ARF67"/>
      <c r="ARG67"/>
      <c r="ARH67"/>
      <c r="ARI67"/>
      <c r="ARJ67"/>
      <c r="ARK67"/>
      <c r="ARL67"/>
      <c r="ARM67"/>
      <c r="ARN67"/>
      <c r="ARO67"/>
      <c r="ARP67"/>
      <c r="ARQ67"/>
      <c r="ARR67"/>
      <c r="ARS67"/>
      <c r="ART67"/>
      <c r="ARU67"/>
      <c r="ARV67"/>
      <c r="ARW67"/>
      <c r="ARX67"/>
      <c r="ARY67"/>
      <c r="ARZ67"/>
      <c r="ASA67"/>
      <c r="ASB67"/>
      <c r="ASC67"/>
      <c r="ASD67"/>
      <c r="ASE67"/>
      <c r="ASF67"/>
      <c r="ASG67"/>
      <c r="ASH67"/>
      <c r="ASI67"/>
      <c r="ASJ67"/>
      <c r="ASK67"/>
      <c r="ASL67"/>
      <c r="ASM67"/>
      <c r="ASN67"/>
      <c r="ASO67"/>
      <c r="ASP67"/>
      <c r="ASQ67"/>
      <c r="ASR67"/>
      <c r="ASS67"/>
      <c r="AST67"/>
      <c r="ASU67"/>
      <c r="ASV67"/>
      <c r="ASW67"/>
      <c r="ASX67"/>
      <c r="ASY67"/>
      <c r="ASZ67"/>
      <c r="ATA67"/>
      <c r="ATB67"/>
      <c r="ATC67"/>
      <c r="ATD67"/>
      <c r="ATE67"/>
      <c r="ATF67"/>
      <c r="ATG67"/>
      <c r="ATH67"/>
      <c r="ATI67"/>
      <c r="ATJ67"/>
      <c r="ATK67"/>
      <c r="ATL67"/>
      <c r="ATM67"/>
      <c r="ATN67"/>
      <c r="ATO67"/>
      <c r="ATP67"/>
      <c r="ATQ67"/>
      <c r="ATR67"/>
      <c r="ATS67"/>
      <c r="ATT67"/>
      <c r="ATU67"/>
      <c r="ATV67"/>
      <c r="ATW67"/>
      <c r="ATX67"/>
      <c r="ATY67"/>
      <c r="ATZ67"/>
      <c r="AUA67"/>
      <c r="AUB67"/>
      <c r="AUC67"/>
      <c r="AUD67"/>
      <c r="AUE67"/>
      <c r="AUF67"/>
      <c r="AUG67"/>
      <c r="AUH67"/>
      <c r="AUI67"/>
      <c r="AUJ67"/>
      <c r="AUK67"/>
      <c r="AUL67"/>
      <c r="AUM67"/>
      <c r="AUN67"/>
      <c r="AUO67"/>
      <c r="AUP67"/>
      <c r="AUQ67"/>
      <c r="AUR67"/>
      <c r="AUS67"/>
      <c r="AUT67"/>
      <c r="AUU67"/>
      <c r="AUV67"/>
      <c r="AUW67"/>
      <c r="AUX67"/>
      <c r="AUY67"/>
      <c r="AUZ67"/>
      <c r="AVA67"/>
      <c r="AVB67"/>
      <c r="AVC67"/>
      <c r="AVD67"/>
      <c r="AVE67"/>
      <c r="AVF67"/>
      <c r="AVG67"/>
      <c r="AVH67"/>
      <c r="AVI67"/>
      <c r="AVJ67"/>
      <c r="AVK67"/>
      <c r="AVL67"/>
      <c r="AVM67"/>
      <c r="AVN67"/>
      <c r="AVO67"/>
      <c r="AVP67"/>
      <c r="AVQ67"/>
      <c r="AVR67"/>
      <c r="AVS67"/>
      <c r="AVT67"/>
      <c r="AVU67"/>
      <c r="AVV67"/>
      <c r="AVW67"/>
      <c r="AVX67"/>
      <c r="AVY67"/>
      <c r="AVZ67"/>
      <c r="AWA67"/>
      <c r="AWB67"/>
      <c r="AWC67"/>
      <c r="AWD67"/>
      <c r="AWE67"/>
      <c r="AWF67"/>
      <c r="AWG67"/>
      <c r="AWH67"/>
      <c r="AWI67"/>
      <c r="AWJ67"/>
      <c r="AWK67"/>
      <c r="AWL67"/>
      <c r="AWM67"/>
      <c r="AWN67"/>
      <c r="AWO67"/>
      <c r="AWP67"/>
      <c r="AWQ67"/>
      <c r="AWR67"/>
      <c r="AWS67"/>
      <c r="AWT67"/>
      <c r="AWU67"/>
      <c r="AWV67"/>
      <c r="AWW67"/>
      <c r="AWX67"/>
      <c r="AWY67"/>
      <c r="AWZ67"/>
      <c r="AXA67"/>
      <c r="AXB67"/>
      <c r="AXC67"/>
      <c r="AXD67"/>
      <c r="AXE67"/>
      <c r="AXF67"/>
      <c r="AXG67"/>
      <c r="AXH67"/>
      <c r="AXI67"/>
      <c r="AXJ67"/>
      <c r="AXK67"/>
      <c r="AXL67"/>
      <c r="AXM67"/>
      <c r="AXN67"/>
      <c r="AXO67"/>
      <c r="AXP67"/>
      <c r="AXQ67"/>
      <c r="AXR67"/>
      <c r="AXS67"/>
      <c r="AXT67"/>
      <c r="AXU67"/>
      <c r="AXV67"/>
      <c r="AXW67"/>
      <c r="AXX67"/>
      <c r="AXY67"/>
      <c r="AXZ67"/>
      <c r="AYA67"/>
      <c r="AYB67"/>
      <c r="AYC67"/>
      <c r="AYD67"/>
      <c r="AYE67"/>
      <c r="AYF67"/>
      <c r="AYG67"/>
      <c r="AYH67"/>
      <c r="AYI67"/>
      <c r="AYJ67"/>
      <c r="AYK67"/>
      <c r="AYL67"/>
      <c r="AYM67"/>
      <c r="AYN67"/>
      <c r="AYO67"/>
      <c r="AYP67"/>
      <c r="AYQ67"/>
      <c r="AYR67"/>
      <c r="AYS67"/>
      <c r="AYT67"/>
      <c r="AYU67"/>
      <c r="AYV67"/>
      <c r="AYW67"/>
      <c r="AYX67"/>
      <c r="AYY67"/>
      <c r="AYZ67"/>
      <c r="AZA67"/>
      <c r="AZB67"/>
      <c r="AZC67"/>
      <c r="AZD67"/>
      <c r="AZE67"/>
      <c r="AZF67"/>
      <c r="AZG67"/>
      <c r="AZH67"/>
      <c r="AZI67"/>
      <c r="AZJ67"/>
      <c r="AZK67"/>
      <c r="AZL67"/>
      <c r="AZM67"/>
      <c r="AZN67"/>
      <c r="AZO67"/>
      <c r="AZP67"/>
      <c r="AZQ67"/>
      <c r="AZR67"/>
      <c r="AZS67"/>
      <c r="AZT67"/>
      <c r="AZU67"/>
      <c r="AZV67"/>
      <c r="AZW67"/>
      <c r="AZX67"/>
      <c r="AZY67"/>
      <c r="AZZ67"/>
      <c r="BAA67"/>
      <c r="BAB67"/>
      <c r="BAC67"/>
      <c r="BAD67"/>
      <c r="BAE67"/>
      <c r="BAF67"/>
      <c r="BAG67"/>
      <c r="BAH67"/>
      <c r="BAI67"/>
      <c r="BAJ67"/>
      <c r="BAK67"/>
      <c r="BAL67"/>
      <c r="BAM67"/>
      <c r="BAN67"/>
      <c r="BAO67"/>
      <c r="BAP67"/>
      <c r="BAQ67"/>
      <c r="BAR67"/>
      <c r="BAS67"/>
      <c r="BAT67"/>
      <c r="BAU67"/>
      <c r="BAV67"/>
      <c r="BAW67"/>
      <c r="BAX67"/>
      <c r="BAY67"/>
      <c r="BAZ67"/>
      <c r="BBA67"/>
      <c r="BBB67"/>
      <c r="BBC67"/>
      <c r="BBD67"/>
      <c r="BBE67"/>
      <c r="BBF67"/>
      <c r="BBG67"/>
      <c r="BBH67"/>
      <c r="BBI67"/>
      <c r="BBJ67"/>
      <c r="BBK67"/>
      <c r="BBL67"/>
      <c r="BBM67"/>
      <c r="BBN67"/>
      <c r="BBO67"/>
      <c r="BBP67"/>
      <c r="BBQ67"/>
      <c r="BBR67"/>
      <c r="BBS67"/>
      <c r="BBT67"/>
      <c r="BBU67"/>
      <c r="BBV67"/>
      <c r="BBW67"/>
      <c r="BBX67"/>
      <c r="BBY67"/>
      <c r="BBZ67"/>
      <c r="BCA67"/>
      <c r="BCB67"/>
      <c r="BCC67"/>
      <c r="BCD67"/>
      <c r="BCE67"/>
      <c r="BCF67"/>
      <c r="BCG67"/>
      <c r="BCH67"/>
      <c r="BCI67"/>
      <c r="BCJ67"/>
      <c r="BCK67"/>
      <c r="BCL67"/>
      <c r="BCM67"/>
      <c r="BCN67"/>
      <c r="BCO67"/>
      <c r="BCP67"/>
      <c r="BCQ67"/>
      <c r="BCR67"/>
      <c r="BCS67"/>
      <c r="BCT67"/>
      <c r="BCU67"/>
      <c r="BCV67"/>
      <c r="BCW67"/>
      <c r="BCX67"/>
      <c r="BCY67"/>
      <c r="BCZ67"/>
      <c r="BDA67"/>
      <c r="BDB67"/>
      <c r="BDC67"/>
      <c r="BDD67"/>
      <c r="BDE67"/>
      <c r="BDF67"/>
      <c r="BDG67"/>
      <c r="BDH67"/>
      <c r="BDI67"/>
      <c r="BDJ67"/>
      <c r="BDK67"/>
      <c r="BDL67"/>
      <c r="BDM67"/>
      <c r="BDN67"/>
      <c r="BDO67"/>
      <c r="BDP67"/>
      <c r="BDQ67"/>
      <c r="BDR67"/>
      <c r="BDS67"/>
      <c r="BDT67"/>
      <c r="BDU67"/>
      <c r="BDV67"/>
      <c r="BDW67"/>
      <c r="BDX67"/>
      <c r="BDY67"/>
      <c r="BDZ67"/>
      <c r="BEA67"/>
      <c r="BEB67"/>
      <c r="BEC67"/>
      <c r="BED67"/>
      <c r="BEE67"/>
      <c r="BEF67"/>
      <c r="BEG67"/>
      <c r="BEH67"/>
      <c r="BEI67"/>
      <c r="BEJ67"/>
      <c r="BEK67"/>
      <c r="BEL67"/>
      <c r="BEM67"/>
      <c r="BEN67"/>
      <c r="BEO67"/>
      <c r="BEP67"/>
      <c r="BEQ67"/>
      <c r="BER67"/>
      <c r="BES67"/>
      <c r="BET67"/>
      <c r="BEU67"/>
      <c r="BEV67"/>
      <c r="BEW67"/>
      <c r="BEX67"/>
      <c r="BEY67"/>
      <c r="BEZ67"/>
      <c r="BFA67"/>
      <c r="BFB67"/>
      <c r="BFC67"/>
      <c r="BFD67"/>
      <c r="BFE67"/>
      <c r="BFF67"/>
      <c r="BFG67"/>
      <c r="BFH67"/>
      <c r="BFI67"/>
      <c r="BFJ67"/>
      <c r="BFK67"/>
      <c r="BFL67"/>
      <c r="BFM67"/>
      <c r="BFN67"/>
      <c r="BFO67"/>
      <c r="BFP67"/>
      <c r="BFQ67"/>
      <c r="BFR67"/>
      <c r="BFS67"/>
      <c r="BFT67"/>
      <c r="BFU67"/>
      <c r="BFV67"/>
      <c r="BFW67"/>
      <c r="BFX67"/>
      <c r="BFY67"/>
      <c r="BFZ67"/>
      <c r="BGA67"/>
      <c r="BGB67"/>
      <c r="BGC67"/>
      <c r="BGD67"/>
      <c r="BGE67"/>
      <c r="BGF67"/>
      <c r="BGG67"/>
      <c r="BGH67"/>
      <c r="BGI67"/>
      <c r="BGJ67"/>
      <c r="BGK67"/>
      <c r="BGL67"/>
      <c r="BGM67"/>
      <c r="BGN67"/>
      <c r="BGO67"/>
      <c r="BGP67"/>
      <c r="BGQ67"/>
      <c r="BGR67"/>
      <c r="BGS67"/>
      <c r="BGT67"/>
      <c r="BGU67"/>
      <c r="BGV67"/>
      <c r="BGW67"/>
      <c r="BGX67"/>
      <c r="BGY67"/>
      <c r="BGZ67"/>
      <c r="BHA67"/>
      <c r="BHB67"/>
      <c r="BHC67"/>
      <c r="BHD67"/>
      <c r="BHE67"/>
      <c r="BHF67"/>
      <c r="BHG67"/>
      <c r="BHH67"/>
      <c r="BHI67"/>
      <c r="BHJ67"/>
      <c r="BHK67"/>
      <c r="BHL67"/>
      <c r="BHM67"/>
      <c r="BHN67"/>
      <c r="BHO67"/>
      <c r="BHP67"/>
      <c r="BHQ67"/>
      <c r="BHR67"/>
      <c r="BHS67"/>
      <c r="BHT67"/>
      <c r="BHU67"/>
      <c r="BHV67"/>
      <c r="BHW67"/>
      <c r="BHX67"/>
      <c r="BHY67"/>
      <c r="BHZ67"/>
      <c r="BIA67"/>
      <c r="BIB67"/>
      <c r="BIC67"/>
      <c r="BID67"/>
      <c r="BIE67"/>
      <c r="BIF67"/>
      <c r="BIG67"/>
      <c r="BIH67"/>
      <c r="BII67"/>
      <c r="BIJ67"/>
      <c r="BIK67"/>
      <c r="BIL67"/>
      <c r="BIM67"/>
      <c r="BIN67"/>
      <c r="BIO67"/>
      <c r="BIP67"/>
      <c r="BIQ67"/>
      <c r="BIR67"/>
      <c r="BIS67"/>
      <c r="BIT67"/>
      <c r="BIU67"/>
      <c r="BIV67"/>
      <c r="BIW67"/>
      <c r="BIX67"/>
      <c r="BIY67"/>
      <c r="BIZ67"/>
      <c r="BJA67"/>
      <c r="BJB67"/>
      <c r="BJC67"/>
      <c r="BJD67"/>
      <c r="BJE67"/>
      <c r="BJF67"/>
      <c r="BJG67"/>
      <c r="BJH67"/>
      <c r="BJI67"/>
      <c r="BJJ67"/>
      <c r="BJK67"/>
      <c r="BJL67"/>
      <c r="BJM67"/>
      <c r="BJN67"/>
      <c r="BJO67"/>
      <c r="BJP67"/>
      <c r="BJQ67"/>
      <c r="BJR67"/>
      <c r="BJS67"/>
      <c r="BJT67"/>
      <c r="BJU67"/>
      <c r="BJV67"/>
      <c r="BJW67"/>
      <c r="BJX67"/>
      <c r="BJY67"/>
      <c r="BJZ67"/>
      <c r="BKA67"/>
      <c r="BKB67"/>
      <c r="BKC67"/>
      <c r="BKD67"/>
      <c r="BKE67"/>
      <c r="BKF67"/>
      <c r="BKG67"/>
      <c r="BKH67"/>
      <c r="BKI67"/>
      <c r="BKJ67"/>
      <c r="BKK67"/>
      <c r="BKL67"/>
      <c r="BKM67"/>
      <c r="BKN67"/>
      <c r="BKO67"/>
      <c r="BKP67"/>
      <c r="BKQ67"/>
      <c r="BKR67"/>
      <c r="BKS67"/>
      <c r="BKT67"/>
      <c r="BKU67"/>
      <c r="BKV67"/>
      <c r="BKW67"/>
      <c r="BKX67"/>
      <c r="BKY67"/>
      <c r="BKZ67"/>
      <c r="BLA67"/>
      <c r="BLB67"/>
      <c r="BLC67"/>
      <c r="BLD67"/>
      <c r="BLE67"/>
      <c r="BLF67"/>
      <c r="BLG67"/>
      <c r="BLH67"/>
      <c r="BLI67"/>
      <c r="BLJ67"/>
      <c r="BLK67"/>
      <c r="BLL67"/>
      <c r="BLM67"/>
      <c r="BLN67"/>
      <c r="BLO67"/>
      <c r="BLP67"/>
      <c r="BLQ67"/>
      <c r="BLR67"/>
      <c r="BLS67"/>
      <c r="BLT67"/>
      <c r="BLU67"/>
      <c r="BLV67"/>
      <c r="BLW67"/>
      <c r="BLX67"/>
      <c r="BLY67"/>
      <c r="BLZ67"/>
      <c r="BMA67"/>
      <c r="BMB67"/>
      <c r="BMC67"/>
      <c r="BMD67"/>
      <c r="BME67"/>
      <c r="BMF67"/>
      <c r="BMG67"/>
      <c r="BMH67"/>
      <c r="BMI67"/>
      <c r="BMJ67"/>
      <c r="BMK67"/>
      <c r="BML67"/>
      <c r="BMM67"/>
      <c r="BMN67"/>
      <c r="BMO67"/>
      <c r="BMP67"/>
      <c r="BMQ67"/>
      <c r="BMR67"/>
      <c r="BMS67"/>
      <c r="BMT67"/>
      <c r="BMU67"/>
      <c r="BMV67"/>
      <c r="BMW67"/>
      <c r="BMX67"/>
      <c r="BMY67"/>
      <c r="BMZ67"/>
      <c r="BNA67"/>
      <c r="BNB67"/>
      <c r="BNC67"/>
      <c r="BND67"/>
      <c r="BNE67"/>
      <c r="BNF67"/>
      <c r="BNG67"/>
      <c r="BNH67"/>
      <c r="BNI67"/>
      <c r="BNJ67"/>
      <c r="BNK67"/>
      <c r="BNL67"/>
      <c r="BNM67"/>
      <c r="BNN67"/>
      <c r="BNO67"/>
      <c r="BNP67"/>
      <c r="BNQ67"/>
      <c r="BNR67"/>
      <c r="BNS67"/>
      <c r="BNT67"/>
      <c r="BNU67"/>
      <c r="BNV67"/>
      <c r="BNW67"/>
      <c r="BNX67"/>
      <c r="BNY67"/>
      <c r="BNZ67"/>
      <c r="BOA67"/>
      <c r="BOB67"/>
      <c r="BOC67"/>
      <c r="BOD67"/>
      <c r="BOE67"/>
      <c r="BOF67"/>
      <c r="BOG67"/>
      <c r="BOH67"/>
      <c r="BOI67"/>
      <c r="BOJ67"/>
      <c r="BOK67"/>
      <c r="BOL67"/>
      <c r="BOM67"/>
      <c r="BON67"/>
      <c r="BOO67"/>
      <c r="BOP67"/>
      <c r="BOQ67"/>
      <c r="BOR67"/>
      <c r="BOS67"/>
      <c r="BOT67"/>
      <c r="BOU67"/>
      <c r="BOV67"/>
      <c r="BOW67"/>
      <c r="BOX67"/>
      <c r="BOY67"/>
      <c r="BOZ67"/>
      <c r="BPA67"/>
      <c r="BPB67"/>
      <c r="BPC67"/>
      <c r="BPD67"/>
      <c r="BPE67"/>
      <c r="BPF67"/>
      <c r="BPG67"/>
      <c r="BPH67"/>
      <c r="BPI67"/>
      <c r="BPJ67"/>
      <c r="BPK67"/>
      <c r="BPL67"/>
      <c r="BPM67"/>
      <c r="BPN67"/>
      <c r="BPO67"/>
      <c r="BPP67"/>
      <c r="BPQ67"/>
      <c r="BPR67"/>
      <c r="BPS67"/>
      <c r="BPT67"/>
      <c r="BPU67"/>
      <c r="BPV67"/>
      <c r="BPW67"/>
      <c r="BPX67"/>
      <c r="BPY67"/>
      <c r="BPZ67"/>
      <c r="BQA67"/>
      <c r="BQB67"/>
      <c r="BQC67"/>
      <c r="BQD67"/>
      <c r="BQE67"/>
      <c r="BQF67"/>
      <c r="BQG67"/>
      <c r="BQH67"/>
      <c r="BQI67"/>
      <c r="BQJ67"/>
      <c r="BQK67"/>
      <c r="BQL67"/>
      <c r="BQM67"/>
      <c r="BQN67"/>
      <c r="BQO67"/>
      <c r="BQP67"/>
      <c r="BQQ67"/>
      <c r="BQR67"/>
      <c r="BQS67"/>
      <c r="BQT67"/>
      <c r="BQU67"/>
      <c r="BQV67"/>
      <c r="BQW67"/>
      <c r="BQX67"/>
      <c r="BQY67"/>
      <c r="BQZ67"/>
      <c r="BRA67"/>
      <c r="BRB67"/>
      <c r="BRC67"/>
      <c r="BRD67"/>
      <c r="BRE67"/>
      <c r="BRF67"/>
      <c r="BRG67"/>
      <c r="BRH67"/>
      <c r="BRI67"/>
      <c r="BRJ67"/>
      <c r="BRK67"/>
      <c r="BRL67"/>
      <c r="BRM67"/>
      <c r="BRN67"/>
      <c r="BRO67"/>
      <c r="BRP67"/>
      <c r="BRQ67"/>
      <c r="BRR67"/>
      <c r="BRS67"/>
      <c r="BRT67"/>
      <c r="BRU67"/>
      <c r="BRV67"/>
      <c r="BRW67"/>
      <c r="BRX67"/>
      <c r="BRY67"/>
      <c r="BRZ67"/>
      <c r="BSA67"/>
      <c r="BSB67"/>
      <c r="BSC67"/>
      <c r="BSD67"/>
      <c r="BSE67"/>
      <c r="BSF67"/>
      <c r="BSG67"/>
      <c r="BSH67"/>
      <c r="BSI67"/>
      <c r="BSJ67"/>
      <c r="BSK67"/>
      <c r="BSL67"/>
      <c r="BSM67"/>
      <c r="BSN67"/>
      <c r="BSO67"/>
      <c r="BSP67"/>
      <c r="BSQ67"/>
      <c r="BSR67"/>
      <c r="BSS67"/>
      <c r="BST67"/>
      <c r="BSU67"/>
      <c r="BSV67"/>
      <c r="BSW67"/>
      <c r="BSX67"/>
      <c r="BSY67"/>
      <c r="BSZ67"/>
      <c r="BTA67"/>
      <c r="BTB67"/>
      <c r="BTC67"/>
      <c r="BTD67"/>
      <c r="BTE67"/>
      <c r="BTF67"/>
      <c r="BTG67"/>
      <c r="BTH67"/>
      <c r="BTI67"/>
      <c r="BTJ67"/>
      <c r="BTK67"/>
      <c r="BTL67"/>
      <c r="BTM67"/>
      <c r="BTN67"/>
      <c r="BTO67"/>
      <c r="BTP67"/>
      <c r="BTQ67"/>
      <c r="BTR67"/>
      <c r="BTS67"/>
      <c r="BTT67"/>
      <c r="BTU67"/>
      <c r="BTV67"/>
      <c r="BTW67"/>
      <c r="BTX67"/>
      <c r="BTY67"/>
      <c r="BTZ67"/>
      <c r="BUA67"/>
      <c r="BUB67"/>
      <c r="BUC67"/>
      <c r="BUD67"/>
      <c r="BUE67"/>
      <c r="BUF67"/>
      <c r="BUG67"/>
      <c r="BUH67"/>
      <c r="BUI67"/>
      <c r="BUJ67"/>
      <c r="BUK67"/>
      <c r="BUL67"/>
      <c r="BUM67"/>
      <c r="BUN67"/>
      <c r="BUO67"/>
      <c r="BUP67"/>
      <c r="BUQ67"/>
      <c r="BUR67"/>
      <c r="BUS67"/>
      <c r="BUT67"/>
      <c r="BUU67"/>
      <c r="BUV67"/>
      <c r="BUW67"/>
      <c r="BUX67"/>
      <c r="BUY67"/>
      <c r="BUZ67"/>
      <c r="BVA67"/>
      <c r="BVB67"/>
      <c r="BVC67"/>
      <c r="BVD67"/>
      <c r="BVE67"/>
      <c r="BVF67"/>
      <c r="BVG67"/>
      <c r="BVH67"/>
      <c r="BVI67"/>
      <c r="BVJ67"/>
      <c r="BVK67"/>
      <c r="BVL67"/>
      <c r="BVM67"/>
      <c r="BVN67"/>
      <c r="BVO67"/>
      <c r="BVP67"/>
      <c r="BVQ67"/>
      <c r="BVR67"/>
      <c r="BVS67"/>
      <c r="BVT67"/>
      <c r="BVU67"/>
      <c r="BVV67"/>
      <c r="BVW67"/>
      <c r="BVX67"/>
      <c r="BVY67"/>
      <c r="BVZ67"/>
      <c r="BWA67"/>
      <c r="BWB67"/>
      <c r="BWC67"/>
      <c r="BWD67"/>
      <c r="BWE67"/>
      <c r="BWF67"/>
      <c r="BWG67"/>
      <c r="BWH67"/>
      <c r="BWI67"/>
      <c r="BWJ67"/>
      <c r="BWK67"/>
      <c r="BWL67"/>
      <c r="BWM67"/>
      <c r="BWN67"/>
      <c r="BWO67"/>
      <c r="BWP67"/>
      <c r="BWQ67"/>
      <c r="BWR67"/>
      <c r="BWS67"/>
      <c r="BWT67"/>
      <c r="BWU67"/>
      <c r="BWV67"/>
      <c r="BWW67"/>
      <c r="BWX67"/>
      <c r="BWY67"/>
      <c r="BWZ67"/>
      <c r="BXA67"/>
      <c r="BXB67"/>
      <c r="BXC67"/>
      <c r="BXD67"/>
      <c r="BXE67"/>
      <c r="BXF67"/>
      <c r="BXG67"/>
      <c r="BXH67"/>
      <c r="BXI67"/>
      <c r="BXJ67"/>
      <c r="BXK67"/>
      <c r="BXL67"/>
      <c r="BXM67"/>
      <c r="BXN67"/>
      <c r="BXO67"/>
      <c r="BXP67"/>
      <c r="BXQ67"/>
      <c r="BXR67"/>
      <c r="BXS67"/>
      <c r="BXT67"/>
      <c r="BXU67"/>
      <c r="BXV67"/>
      <c r="BXW67"/>
      <c r="BXX67"/>
      <c r="BXY67"/>
      <c r="BXZ67"/>
      <c r="BYA67"/>
      <c r="BYB67"/>
      <c r="BYC67"/>
      <c r="BYD67"/>
      <c r="BYE67"/>
      <c r="BYF67"/>
      <c r="BYG67"/>
      <c r="BYH67"/>
      <c r="BYI67"/>
      <c r="BYJ67"/>
      <c r="BYK67"/>
      <c r="BYL67"/>
      <c r="BYM67"/>
      <c r="BYN67"/>
      <c r="BYO67"/>
      <c r="BYP67"/>
      <c r="BYQ67"/>
      <c r="BYR67"/>
      <c r="BYS67"/>
      <c r="BYT67"/>
      <c r="BYU67"/>
      <c r="BYV67"/>
      <c r="BYW67"/>
      <c r="BYX67"/>
      <c r="BYY67"/>
      <c r="BYZ67"/>
      <c r="BZA67"/>
      <c r="BZB67"/>
      <c r="BZC67"/>
      <c r="BZD67"/>
      <c r="BZE67"/>
      <c r="BZF67"/>
      <c r="BZG67"/>
      <c r="BZH67"/>
      <c r="BZI67"/>
      <c r="BZJ67"/>
      <c r="BZK67"/>
      <c r="BZL67"/>
      <c r="BZM67"/>
      <c r="BZN67"/>
      <c r="BZO67"/>
      <c r="BZP67"/>
      <c r="BZQ67"/>
      <c r="BZR67"/>
      <c r="BZS67"/>
      <c r="BZT67"/>
      <c r="BZU67"/>
      <c r="BZV67"/>
      <c r="BZW67"/>
      <c r="BZX67"/>
      <c r="BZY67"/>
      <c r="BZZ67"/>
      <c r="CAA67"/>
      <c r="CAB67"/>
      <c r="CAC67"/>
      <c r="CAD67"/>
      <c r="CAE67"/>
      <c r="CAF67"/>
      <c r="CAG67"/>
      <c r="CAH67"/>
      <c r="CAI67"/>
      <c r="CAJ67"/>
      <c r="CAK67"/>
      <c r="CAL67"/>
      <c r="CAM67"/>
      <c r="CAN67"/>
      <c r="CAO67"/>
      <c r="CAP67"/>
      <c r="CAQ67"/>
      <c r="CAR67"/>
      <c r="CAS67"/>
      <c r="CAT67"/>
      <c r="CAU67"/>
      <c r="CAV67"/>
      <c r="CAW67"/>
      <c r="CAX67"/>
      <c r="CAY67"/>
      <c r="CAZ67"/>
      <c r="CBA67"/>
      <c r="CBB67"/>
      <c r="CBC67"/>
      <c r="CBD67"/>
      <c r="CBE67"/>
      <c r="CBF67"/>
      <c r="CBG67"/>
      <c r="CBH67"/>
      <c r="CBI67"/>
      <c r="CBJ67"/>
      <c r="CBK67"/>
      <c r="CBL67"/>
      <c r="CBM67"/>
      <c r="CBN67"/>
      <c r="CBO67"/>
      <c r="CBP67"/>
      <c r="CBQ67"/>
      <c r="CBR67"/>
      <c r="CBS67"/>
      <c r="CBT67"/>
      <c r="CBU67"/>
      <c r="CBV67"/>
      <c r="CBW67"/>
      <c r="CBX67"/>
      <c r="CBY67"/>
      <c r="CBZ67"/>
      <c r="CCA67"/>
      <c r="CCB67"/>
      <c r="CCC67"/>
      <c r="CCD67"/>
      <c r="CCE67"/>
      <c r="CCF67"/>
      <c r="CCG67"/>
      <c r="CCH67"/>
      <c r="CCI67"/>
      <c r="CCJ67"/>
      <c r="CCK67"/>
      <c r="CCL67"/>
      <c r="CCM67"/>
      <c r="CCN67"/>
      <c r="CCO67"/>
      <c r="CCP67"/>
      <c r="CCQ67"/>
      <c r="CCR67"/>
      <c r="CCS67"/>
      <c r="CCT67"/>
      <c r="CCU67"/>
      <c r="CCV67"/>
      <c r="CCW67"/>
      <c r="CCX67"/>
      <c r="CCY67"/>
      <c r="CCZ67"/>
      <c r="CDA67"/>
      <c r="CDB67"/>
      <c r="CDC67"/>
      <c r="CDD67"/>
      <c r="CDE67"/>
      <c r="CDF67"/>
      <c r="CDG67"/>
      <c r="CDH67"/>
      <c r="CDI67"/>
      <c r="CDJ67"/>
      <c r="CDK67"/>
      <c r="CDL67"/>
      <c r="CDM67"/>
      <c r="CDN67"/>
      <c r="CDO67"/>
      <c r="CDP67"/>
      <c r="CDQ67"/>
      <c r="CDR67"/>
      <c r="CDS67"/>
      <c r="CDT67"/>
      <c r="CDU67"/>
      <c r="CDV67"/>
      <c r="CDW67"/>
      <c r="CDX67"/>
      <c r="CDY67"/>
      <c r="CDZ67"/>
      <c r="CEA67"/>
      <c r="CEB67"/>
      <c r="CEC67"/>
      <c r="CED67"/>
      <c r="CEE67"/>
      <c r="CEF67"/>
      <c r="CEG67"/>
      <c r="CEH67"/>
      <c r="CEI67"/>
      <c r="CEJ67"/>
      <c r="CEK67"/>
      <c r="CEL67"/>
      <c r="CEM67"/>
      <c r="CEN67"/>
      <c r="CEO67"/>
      <c r="CEP67"/>
      <c r="CEQ67"/>
      <c r="CER67"/>
      <c r="CES67"/>
      <c r="CET67"/>
      <c r="CEU67"/>
      <c r="CEV67"/>
      <c r="CEW67"/>
      <c r="CEX67"/>
      <c r="CEY67"/>
      <c r="CEZ67"/>
      <c r="CFA67"/>
      <c r="CFB67"/>
      <c r="CFC67"/>
      <c r="CFD67"/>
      <c r="CFE67"/>
      <c r="CFF67"/>
      <c r="CFG67"/>
      <c r="CFH67"/>
      <c r="CFI67"/>
      <c r="CFJ67"/>
      <c r="CFK67"/>
      <c r="CFL67"/>
      <c r="CFM67"/>
      <c r="CFN67"/>
      <c r="CFO67"/>
      <c r="CFP67"/>
      <c r="CFQ67"/>
      <c r="CFR67"/>
      <c r="CFS67"/>
      <c r="CFT67"/>
      <c r="CFU67"/>
      <c r="CFV67"/>
      <c r="CFW67"/>
      <c r="CFX67"/>
      <c r="CFY67"/>
      <c r="CFZ67"/>
      <c r="CGA67"/>
      <c r="CGB67"/>
      <c r="CGC67"/>
      <c r="CGD67"/>
      <c r="CGE67"/>
      <c r="CGF67"/>
      <c r="CGG67"/>
      <c r="CGH67"/>
      <c r="CGI67"/>
      <c r="CGJ67"/>
      <c r="CGK67"/>
      <c r="CGL67"/>
      <c r="CGM67"/>
      <c r="CGN67"/>
      <c r="CGO67"/>
      <c r="CGP67"/>
      <c r="CGQ67"/>
      <c r="CGR67"/>
      <c r="CGS67"/>
      <c r="CGT67"/>
      <c r="CGU67"/>
      <c r="CGV67"/>
      <c r="CGW67"/>
      <c r="CGX67"/>
      <c r="CGY67"/>
      <c r="CGZ67"/>
      <c r="CHA67"/>
      <c r="CHB67"/>
      <c r="CHC67"/>
      <c r="CHD67"/>
      <c r="CHE67"/>
      <c r="CHF67"/>
      <c r="CHG67"/>
      <c r="CHH67"/>
      <c r="CHI67"/>
      <c r="CHJ67"/>
      <c r="CHK67"/>
      <c r="CHL67"/>
      <c r="CHM67"/>
      <c r="CHN67"/>
      <c r="CHO67"/>
      <c r="CHP67"/>
      <c r="CHQ67"/>
      <c r="CHR67"/>
      <c r="CHS67"/>
      <c r="CHT67"/>
      <c r="CHU67"/>
      <c r="CHV67"/>
      <c r="CHW67"/>
      <c r="CHX67"/>
      <c r="CHY67"/>
      <c r="CHZ67"/>
      <c r="CIA67"/>
      <c r="CIB67"/>
      <c r="CIC67"/>
      <c r="CID67"/>
      <c r="CIE67"/>
      <c r="CIF67"/>
      <c r="CIG67"/>
      <c r="CIH67"/>
      <c r="CII67"/>
      <c r="CIJ67"/>
      <c r="CIK67"/>
      <c r="CIL67"/>
      <c r="CIM67"/>
      <c r="CIN67"/>
      <c r="CIO67"/>
      <c r="CIP67"/>
      <c r="CIQ67"/>
      <c r="CIR67"/>
      <c r="CIS67"/>
      <c r="CIT67"/>
      <c r="CIU67"/>
      <c r="CIV67"/>
      <c r="CIW67"/>
      <c r="CIX67"/>
      <c r="CIY67"/>
      <c r="CIZ67"/>
      <c r="CJA67"/>
      <c r="CJB67"/>
      <c r="CJC67"/>
      <c r="CJD67"/>
      <c r="CJE67"/>
      <c r="CJF67"/>
      <c r="CJG67"/>
      <c r="CJH67"/>
      <c r="CJI67"/>
      <c r="CJJ67"/>
      <c r="CJK67"/>
      <c r="CJL67"/>
      <c r="CJM67"/>
      <c r="CJN67"/>
      <c r="CJO67"/>
      <c r="CJP67"/>
      <c r="CJQ67"/>
      <c r="CJR67"/>
      <c r="CJS67"/>
      <c r="CJT67"/>
      <c r="CJU67"/>
      <c r="CJV67"/>
      <c r="CJW67"/>
      <c r="CJX67"/>
      <c r="CJY67"/>
      <c r="CJZ67"/>
      <c r="CKA67"/>
      <c r="CKB67"/>
      <c r="CKC67"/>
      <c r="CKD67"/>
      <c r="CKE67"/>
      <c r="CKF67"/>
      <c r="CKG67"/>
      <c r="CKH67"/>
      <c r="CKI67"/>
      <c r="CKJ67"/>
      <c r="CKK67"/>
      <c r="CKL67"/>
      <c r="CKM67"/>
      <c r="CKN67"/>
      <c r="CKO67"/>
      <c r="CKP67"/>
      <c r="CKQ67"/>
      <c r="CKR67"/>
      <c r="CKS67"/>
      <c r="CKT67"/>
      <c r="CKU67"/>
      <c r="CKV67"/>
      <c r="CKW67"/>
      <c r="CKX67"/>
      <c r="CKY67"/>
      <c r="CKZ67"/>
      <c r="CLA67"/>
      <c r="CLB67"/>
      <c r="CLC67"/>
      <c r="CLD67"/>
      <c r="CLE67"/>
      <c r="CLF67"/>
      <c r="CLG67"/>
      <c r="CLH67"/>
      <c r="CLI67"/>
      <c r="CLJ67"/>
      <c r="CLK67"/>
      <c r="CLL67"/>
      <c r="CLM67"/>
      <c r="CLN67"/>
      <c r="CLO67"/>
      <c r="CLP67"/>
      <c r="CLQ67"/>
      <c r="CLR67"/>
      <c r="CLS67"/>
      <c r="CLT67"/>
      <c r="CLU67"/>
      <c r="CLV67"/>
      <c r="CLW67"/>
      <c r="CLX67"/>
      <c r="CLY67"/>
      <c r="CLZ67"/>
      <c r="CMA67"/>
      <c r="CMB67"/>
      <c r="CMC67"/>
      <c r="CMD67"/>
      <c r="CME67"/>
      <c r="CMF67"/>
      <c r="CMG67"/>
      <c r="CMH67"/>
      <c r="CMI67"/>
      <c r="CMJ67"/>
      <c r="CMK67"/>
      <c r="CML67"/>
      <c r="CMM67"/>
      <c r="CMN67"/>
      <c r="CMO67"/>
      <c r="CMP67"/>
      <c r="CMQ67"/>
      <c r="CMR67"/>
      <c r="CMS67"/>
      <c r="CMT67"/>
      <c r="CMU67"/>
      <c r="CMV67"/>
      <c r="CMW67"/>
      <c r="CMX67"/>
      <c r="CMY67"/>
      <c r="CMZ67"/>
      <c r="CNA67"/>
      <c r="CNB67"/>
      <c r="CNC67"/>
      <c r="CND67"/>
      <c r="CNE67"/>
      <c r="CNF67"/>
      <c r="CNG67"/>
      <c r="CNH67"/>
      <c r="CNI67"/>
      <c r="CNJ67"/>
      <c r="CNK67"/>
      <c r="CNL67"/>
      <c r="CNM67"/>
      <c r="CNN67"/>
      <c r="CNO67"/>
      <c r="CNP67"/>
      <c r="CNQ67"/>
      <c r="CNR67"/>
      <c r="CNS67"/>
      <c r="CNT67"/>
      <c r="CNU67"/>
      <c r="CNV67"/>
      <c r="CNW67"/>
      <c r="CNX67"/>
      <c r="CNY67"/>
      <c r="CNZ67"/>
      <c r="COA67"/>
      <c r="COB67"/>
      <c r="COC67"/>
      <c r="COD67"/>
      <c r="COE67"/>
      <c r="COF67"/>
      <c r="COG67"/>
      <c r="COH67"/>
      <c r="COI67"/>
      <c r="COJ67"/>
      <c r="COK67"/>
      <c r="COL67"/>
      <c r="COM67"/>
      <c r="CON67"/>
      <c r="COO67"/>
      <c r="COP67"/>
      <c r="COQ67"/>
      <c r="COR67"/>
      <c r="COS67"/>
      <c r="COT67"/>
      <c r="COU67"/>
      <c r="COV67"/>
      <c r="COW67"/>
      <c r="COX67"/>
      <c r="COY67"/>
      <c r="COZ67"/>
      <c r="CPA67"/>
      <c r="CPB67"/>
      <c r="CPC67"/>
      <c r="CPD67"/>
      <c r="CPE67"/>
      <c r="CPF67"/>
      <c r="CPG67"/>
      <c r="CPH67"/>
      <c r="CPI67"/>
      <c r="CPJ67"/>
      <c r="CPK67"/>
      <c r="CPL67"/>
      <c r="CPM67"/>
      <c r="CPN67"/>
      <c r="CPO67"/>
      <c r="CPP67"/>
      <c r="CPQ67"/>
      <c r="CPR67"/>
      <c r="CPS67"/>
      <c r="CPT67"/>
      <c r="CPU67"/>
      <c r="CPV67"/>
      <c r="CPW67"/>
      <c r="CPX67"/>
      <c r="CPY67"/>
      <c r="CPZ67"/>
      <c r="CQA67"/>
      <c r="CQB67"/>
      <c r="CQC67"/>
      <c r="CQD67"/>
      <c r="CQE67"/>
      <c r="CQF67"/>
      <c r="CQG67"/>
      <c r="CQH67"/>
      <c r="CQI67"/>
      <c r="CQJ67"/>
      <c r="CQK67"/>
      <c r="CQL67"/>
      <c r="CQM67"/>
      <c r="CQN67"/>
      <c r="CQO67"/>
      <c r="CQP67"/>
      <c r="CQQ67"/>
      <c r="CQR67"/>
      <c r="CQS67"/>
      <c r="CQT67"/>
      <c r="CQU67"/>
      <c r="CQV67"/>
      <c r="CQW67"/>
      <c r="CQX67"/>
      <c r="CQY67"/>
      <c r="CQZ67"/>
      <c r="CRA67"/>
      <c r="CRB67"/>
      <c r="CRC67"/>
      <c r="CRD67"/>
      <c r="CRE67"/>
      <c r="CRF67"/>
      <c r="CRG67"/>
      <c r="CRH67"/>
      <c r="CRI67"/>
      <c r="CRJ67"/>
      <c r="CRK67"/>
      <c r="CRL67"/>
      <c r="CRM67"/>
      <c r="CRN67"/>
      <c r="CRO67"/>
      <c r="CRP67"/>
      <c r="CRQ67"/>
      <c r="CRR67"/>
      <c r="CRS67"/>
      <c r="CRT67"/>
      <c r="CRU67"/>
      <c r="CRV67"/>
      <c r="CRW67"/>
      <c r="CRX67"/>
      <c r="CRY67"/>
      <c r="CRZ67"/>
      <c r="CSA67"/>
      <c r="CSB67"/>
      <c r="CSC67"/>
      <c r="CSD67"/>
      <c r="CSE67"/>
      <c r="CSF67"/>
      <c r="CSG67"/>
      <c r="CSH67"/>
      <c r="CSI67"/>
      <c r="CSJ67"/>
      <c r="CSK67"/>
      <c r="CSL67"/>
      <c r="CSM67"/>
      <c r="CSN67"/>
      <c r="CSO67"/>
      <c r="CSP67"/>
      <c r="CSQ67"/>
      <c r="CSR67"/>
      <c r="CSS67"/>
      <c r="CST67"/>
      <c r="CSU67"/>
      <c r="CSV67"/>
      <c r="CSW67"/>
      <c r="CSX67"/>
      <c r="CSY67"/>
      <c r="CSZ67"/>
      <c r="CTA67"/>
      <c r="CTB67"/>
      <c r="CTC67"/>
      <c r="CTD67"/>
      <c r="CTE67"/>
      <c r="CTF67"/>
      <c r="CTG67"/>
      <c r="CTH67"/>
      <c r="CTI67"/>
      <c r="CTJ67"/>
      <c r="CTK67"/>
      <c r="CTL67"/>
      <c r="CTM67"/>
      <c r="CTN67"/>
      <c r="CTO67"/>
      <c r="CTP67"/>
      <c r="CTQ67"/>
      <c r="CTR67"/>
      <c r="CTS67"/>
      <c r="CTT67"/>
      <c r="CTU67"/>
      <c r="CTV67"/>
      <c r="CTW67"/>
      <c r="CTX67"/>
      <c r="CTY67"/>
      <c r="CTZ67"/>
      <c r="CUA67"/>
      <c r="CUB67"/>
      <c r="CUC67"/>
      <c r="CUD67"/>
      <c r="CUE67"/>
      <c r="CUF67"/>
      <c r="CUG67"/>
      <c r="CUH67"/>
      <c r="CUI67"/>
      <c r="CUJ67"/>
      <c r="CUK67"/>
      <c r="CUL67"/>
      <c r="CUM67"/>
      <c r="CUN67"/>
      <c r="CUO67"/>
      <c r="CUP67"/>
      <c r="CUQ67"/>
      <c r="CUR67"/>
      <c r="CUS67"/>
      <c r="CUT67"/>
      <c r="CUU67"/>
      <c r="CUV67"/>
      <c r="CUW67"/>
      <c r="CUX67"/>
      <c r="CUY67"/>
      <c r="CUZ67"/>
      <c r="CVA67"/>
      <c r="CVB67"/>
      <c r="CVC67"/>
      <c r="CVD67"/>
      <c r="CVE67"/>
      <c r="CVF67"/>
      <c r="CVG67"/>
      <c r="CVH67"/>
      <c r="CVI67"/>
      <c r="CVJ67"/>
      <c r="CVK67"/>
      <c r="CVL67"/>
      <c r="CVM67"/>
      <c r="CVN67"/>
      <c r="CVO67"/>
      <c r="CVP67"/>
      <c r="CVQ67"/>
      <c r="CVR67"/>
      <c r="CVS67"/>
      <c r="CVT67"/>
      <c r="CVU67"/>
      <c r="CVV67"/>
      <c r="CVW67"/>
      <c r="CVX67"/>
      <c r="CVY67"/>
      <c r="CVZ67"/>
      <c r="CWA67"/>
      <c r="CWB67"/>
      <c r="CWC67"/>
      <c r="CWD67"/>
      <c r="CWE67"/>
      <c r="CWF67"/>
      <c r="CWG67"/>
      <c r="CWH67"/>
      <c r="CWI67"/>
      <c r="CWJ67"/>
      <c r="CWK67"/>
      <c r="CWL67"/>
      <c r="CWM67"/>
      <c r="CWN67"/>
      <c r="CWO67"/>
      <c r="CWP67"/>
      <c r="CWQ67"/>
      <c r="CWR67"/>
      <c r="CWS67"/>
      <c r="CWT67"/>
      <c r="CWU67"/>
      <c r="CWV67"/>
      <c r="CWW67"/>
      <c r="CWX67"/>
      <c r="CWY67"/>
      <c r="CWZ67"/>
      <c r="CXA67"/>
      <c r="CXB67"/>
      <c r="CXC67"/>
      <c r="CXD67"/>
      <c r="CXE67"/>
      <c r="CXF67"/>
      <c r="CXG67"/>
      <c r="CXH67"/>
      <c r="CXI67"/>
      <c r="CXJ67"/>
      <c r="CXK67"/>
      <c r="CXL67"/>
      <c r="CXM67"/>
      <c r="CXN67"/>
      <c r="CXO67"/>
      <c r="CXP67"/>
      <c r="CXQ67"/>
      <c r="CXR67"/>
      <c r="CXS67"/>
      <c r="CXT67"/>
      <c r="CXU67"/>
      <c r="CXV67"/>
      <c r="CXW67"/>
      <c r="CXX67"/>
      <c r="CXY67"/>
      <c r="CXZ67"/>
      <c r="CYA67"/>
      <c r="CYB67"/>
      <c r="CYC67"/>
      <c r="CYD67"/>
      <c r="CYE67"/>
      <c r="CYF67"/>
      <c r="CYG67"/>
      <c r="CYH67"/>
      <c r="CYI67"/>
      <c r="CYJ67"/>
      <c r="CYK67"/>
      <c r="CYL67"/>
      <c r="CYM67"/>
      <c r="CYN67"/>
      <c r="CYO67"/>
      <c r="CYP67"/>
      <c r="CYQ67"/>
      <c r="CYR67"/>
      <c r="CYS67"/>
      <c r="CYT67"/>
      <c r="CYU67"/>
      <c r="CYV67"/>
      <c r="CYW67"/>
      <c r="CYX67"/>
      <c r="CYY67"/>
      <c r="CYZ67"/>
      <c r="CZA67"/>
      <c r="CZB67"/>
      <c r="CZC67"/>
      <c r="CZD67"/>
      <c r="CZE67"/>
      <c r="CZF67"/>
      <c r="CZG67"/>
      <c r="CZH67"/>
      <c r="CZI67"/>
      <c r="CZJ67"/>
      <c r="CZK67"/>
      <c r="CZL67"/>
      <c r="CZM67"/>
      <c r="CZN67"/>
      <c r="CZO67"/>
      <c r="CZP67"/>
      <c r="CZQ67"/>
      <c r="CZR67"/>
      <c r="CZS67"/>
      <c r="CZT67"/>
      <c r="CZU67"/>
      <c r="CZV67"/>
      <c r="CZW67"/>
      <c r="CZX67"/>
      <c r="CZY67"/>
      <c r="CZZ67"/>
      <c r="DAA67"/>
      <c r="DAB67"/>
      <c r="DAC67"/>
      <c r="DAD67"/>
      <c r="DAE67"/>
      <c r="DAF67"/>
      <c r="DAG67"/>
      <c r="DAH67"/>
      <c r="DAI67"/>
      <c r="DAJ67"/>
      <c r="DAK67"/>
      <c r="DAL67"/>
      <c r="DAM67"/>
      <c r="DAN67"/>
      <c r="DAO67"/>
      <c r="DAP67"/>
      <c r="DAQ67"/>
      <c r="DAR67"/>
      <c r="DAS67"/>
      <c r="DAT67"/>
      <c r="DAU67"/>
      <c r="DAV67"/>
      <c r="DAW67"/>
      <c r="DAX67"/>
      <c r="DAY67"/>
      <c r="DAZ67"/>
      <c r="DBA67"/>
      <c r="DBB67"/>
      <c r="DBC67"/>
      <c r="DBD67"/>
      <c r="DBE67"/>
      <c r="DBF67"/>
      <c r="DBG67"/>
      <c r="DBH67"/>
      <c r="DBI67"/>
      <c r="DBJ67"/>
      <c r="DBK67"/>
      <c r="DBL67"/>
      <c r="DBM67"/>
      <c r="DBN67"/>
      <c r="DBO67"/>
      <c r="DBP67"/>
      <c r="DBQ67"/>
      <c r="DBR67"/>
      <c r="DBS67"/>
      <c r="DBT67"/>
      <c r="DBU67"/>
      <c r="DBV67"/>
      <c r="DBW67"/>
      <c r="DBX67"/>
      <c r="DBY67"/>
      <c r="DBZ67"/>
      <c r="DCA67"/>
      <c r="DCB67"/>
      <c r="DCC67"/>
      <c r="DCD67"/>
      <c r="DCE67"/>
      <c r="DCF67"/>
      <c r="DCG67"/>
      <c r="DCH67"/>
      <c r="DCI67"/>
      <c r="DCJ67"/>
      <c r="DCK67"/>
      <c r="DCL67"/>
      <c r="DCM67"/>
      <c r="DCN67"/>
      <c r="DCO67"/>
      <c r="DCP67"/>
      <c r="DCQ67"/>
      <c r="DCR67"/>
      <c r="DCS67"/>
      <c r="DCT67"/>
      <c r="DCU67"/>
      <c r="DCV67"/>
      <c r="DCW67"/>
      <c r="DCX67"/>
      <c r="DCY67"/>
      <c r="DCZ67"/>
      <c r="DDA67"/>
      <c r="DDB67"/>
      <c r="DDC67"/>
      <c r="DDD67"/>
      <c r="DDE67"/>
      <c r="DDF67"/>
      <c r="DDG67"/>
      <c r="DDH67"/>
      <c r="DDI67"/>
      <c r="DDJ67"/>
      <c r="DDK67"/>
      <c r="DDL67"/>
      <c r="DDM67"/>
      <c r="DDN67"/>
      <c r="DDO67"/>
      <c r="DDP67"/>
      <c r="DDQ67"/>
      <c r="DDR67"/>
      <c r="DDS67"/>
      <c r="DDT67"/>
      <c r="DDU67"/>
      <c r="DDV67"/>
      <c r="DDW67"/>
      <c r="DDX67"/>
      <c r="DDY67"/>
      <c r="DDZ67"/>
      <c r="DEA67"/>
      <c r="DEB67"/>
      <c r="DEC67"/>
      <c r="DED67"/>
      <c r="DEE67"/>
      <c r="DEF67"/>
      <c r="DEG67"/>
      <c r="DEH67"/>
      <c r="DEI67"/>
      <c r="DEJ67"/>
      <c r="DEK67"/>
      <c r="DEL67"/>
      <c r="DEM67"/>
      <c r="DEN67"/>
      <c r="DEO67"/>
      <c r="DEP67"/>
      <c r="DEQ67"/>
      <c r="DER67"/>
      <c r="DES67"/>
      <c r="DET67"/>
      <c r="DEU67"/>
      <c r="DEV67"/>
      <c r="DEW67"/>
      <c r="DEX67"/>
      <c r="DEY67"/>
      <c r="DEZ67"/>
      <c r="DFA67"/>
      <c r="DFB67"/>
      <c r="DFC67"/>
      <c r="DFD67"/>
      <c r="DFE67"/>
      <c r="DFF67"/>
      <c r="DFG67"/>
      <c r="DFH67"/>
      <c r="DFI67"/>
      <c r="DFJ67"/>
      <c r="DFK67"/>
      <c r="DFL67"/>
      <c r="DFM67"/>
      <c r="DFN67"/>
      <c r="DFO67"/>
      <c r="DFP67"/>
      <c r="DFQ67"/>
      <c r="DFR67"/>
      <c r="DFS67"/>
      <c r="DFT67"/>
      <c r="DFU67"/>
      <c r="DFV67"/>
      <c r="DFW67"/>
      <c r="DFX67"/>
      <c r="DFY67"/>
      <c r="DFZ67"/>
      <c r="DGA67"/>
      <c r="DGB67"/>
      <c r="DGC67"/>
      <c r="DGD67"/>
      <c r="DGE67"/>
      <c r="DGF67"/>
      <c r="DGG67"/>
      <c r="DGH67"/>
      <c r="DGI67"/>
      <c r="DGJ67"/>
      <c r="DGK67"/>
      <c r="DGL67"/>
      <c r="DGM67"/>
      <c r="DGN67"/>
      <c r="DGO67"/>
      <c r="DGP67"/>
      <c r="DGQ67"/>
      <c r="DGR67"/>
      <c r="DGS67"/>
      <c r="DGT67"/>
      <c r="DGU67"/>
      <c r="DGV67"/>
      <c r="DGW67"/>
      <c r="DGX67"/>
      <c r="DGY67"/>
      <c r="DGZ67"/>
      <c r="DHA67"/>
      <c r="DHB67"/>
      <c r="DHC67"/>
      <c r="DHD67"/>
      <c r="DHE67"/>
      <c r="DHF67"/>
      <c r="DHG67"/>
      <c r="DHH67"/>
      <c r="DHI67"/>
      <c r="DHJ67"/>
      <c r="DHK67"/>
      <c r="DHL67"/>
      <c r="DHM67"/>
      <c r="DHN67"/>
      <c r="DHO67"/>
      <c r="DHP67"/>
      <c r="DHQ67"/>
      <c r="DHR67"/>
      <c r="DHS67"/>
      <c r="DHT67"/>
      <c r="DHU67"/>
      <c r="DHV67"/>
      <c r="DHW67"/>
      <c r="DHX67"/>
      <c r="DHY67"/>
      <c r="DHZ67"/>
      <c r="DIA67"/>
      <c r="DIB67"/>
      <c r="DIC67"/>
      <c r="DID67"/>
      <c r="DIE67"/>
      <c r="DIF67"/>
      <c r="DIG67"/>
      <c r="DIH67"/>
      <c r="DII67"/>
      <c r="DIJ67"/>
      <c r="DIK67"/>
      <c r="DIL67"/>
      <c r="DIM67"/>
      <c r="DIN67"/>
      <c r="DIO67"/>
      <c r="DIP67"/>
      <c r="DIQ67"/>
      <c r="DIR67"/>
      <c r="DIS67"/>
      <c r="DIT67"/>
      <c r="DIU67"/>
      <c r="DIV67"/>
      <c r="DIW67"/>
      <c r="DIX67"/>
      <c r="DIY67"/>
      <c r="DIZ67"/>
      <c r="DJA67"/>
      <c r="DJB67"/>
      <c r="DJC67"/>
      <c r="DJD67"/>
      <c r="DJE67"/>
      <c r="DJF67"/>
      <c r="DJG67"/>
      <c r="DJH67"/>
      <c r="DJI67"/>
      <c r="DJJ67"/>
      <c r="DJK67"/>
      <c r="DJL67"/>
      <c r="DJM67"/>
      <c r="DJN67"/>
      <c r="DJO67"/>
      <c r="DJP67"/>
      <c r="DJQ67"/>
      <c r="DJR67"/>
      <c r="DJS67"/>
      <c r="DJT67"/>
      <c r="DJU67"/>
      <c r="DJV67"/>
      <c r="DJW67"/>
      <c r="DJX67"/>
      <c r="DJY67"/>
      <c r="DJZ67"/>
      <c r="DKA67"/>
      <c r="DKB67"/>
      <c r="DKC67"/>
      <c r="DKD67"/>
      <c r="DKE67"/>
      <c r="DKF67"/>
      <c r="DKG67"/>
      <c r="DKH67"/>
      <c r="DKI67"/>
      <c r="DKJ67"/>
      <c r="DKK67"/>
      <c r="DKL67"/>
      <c r="DKM67"/>
      <c r="DKN67"/>
      <c r="DKO67"/>
      <c r="DKP67"/>
      <c r="DKQ67"/>
      <c r="DKR67"/>
      <c r="DKS67"/>
      <c r="DKT67"/>
      <c r="DKU67"/>
      <c r="DKV67"/>
      <c r="DKW67"/>
      <c r="DKX67"/>
      <c r="DKY67"/>
      <c r="DKZ67"/>
      <c r="DLA67"/>
      <c r="DLB67"/>
      <c r="DLC67"/>
      <c r="DLD67"/>
      <c r="DLE67"/>
      <c r="DLF67"/>
      <c r="DLG67"/>
      <c r="DLH67"/>
      <c r="DLI67"/>
      <c r="DLJ67"/>
      <c r="DLK67"/>
      <c r="DLL67"/>
      <c r="DLM67"/>
      <c r="DLN67"/>
      <c r="DLO67"/>
      <c r="DLP67"/>
      <c r="DLQ67"/>
      <c r="DLR67"/>
      <c r="DLS67"/>
      <c r="DLT67"/>
      <c r="DLU67"/>
      <c r="DLV67"/>
      <c r="DLW67"/>
      <c r="DLX67"/>
      <c r="DLY67"/>
      <c r="DLZ67"/>
      <c r="DMA67"/>
      <c r="DMB67"/>
      <c r="DMC67"/>
      <c r="DMD67"/>
      <c r="DME67"/>
      <c r="DMF67"/>
      <c r="DMG67"/>
      <c r="DMH67"/>
      <c r="DMI67"/>
      <c r="DMJ67"/>
      <c r="DMK67"/>
      <c r="DML67"/>
      <c r="DMM67"/>
      <c r="DMN67"/>
      <c r="DMO67"/>
      <c r="DMP67"/>
      <c r="DMQ67"/>
      <c r="DMR67"/>
      <c r="DMS67"/>
      <c r="DMT67"/>
      <c r="DMU67"/>
      <c r="DMV67"/>
      <c r="DMW67"/>
      <c r="DMX67"/>
      <c r="DMY67"/>
      <c r="DMZ67"/>
      <c r="DNA67"/>
      <c r="DNB67"/>
      <c r="DNC67"/>
      <c r="DND67"/>
      <c r="DNE67"/>
      <c r="DNF67"/>
      <c r="DNG67"/>
      <c r="DNH67"/>
      <c r="DNI67"/>
      <c r="DNJ67"/>
      <c r="DNK67"/>
      <c r="DNL67"/>
      <c r="DNM67"/>
      <c r="DNN67"/>
      <c r="DNO67"/>
      <c r="DNP67"/>
      <c r="DNQ67"/>
      <c r="DNR67"/>
      <c r="DNS67"/>
      <c r="DNT67"/>
      <c r="DNU67"/>
      <c r="DNV67"/>
      <c r="DNW67"/>
      <c r="DNX67"/>
      <c r="DNY67"/>
      <c r="DNZ67"/>
      <c r="DOA67"/>
      <c r="DOB67"/>
      <c r="DOC67"/>
      <c r="DOD67"/>
      <c r="DOE67"/>
      <c r="DOF67"/>
      <c r="DOG67"/>
      <c r="DOH67"/>
      <c r="DOI67"/>
      <c r="DOJ67"/>
      <c r="DOK67"/>
      <c r="DOL67"/>
      <c r="DOM67"/>
      <c r="DON67"/>
      <c r="DOO67"/>
      <c r="DOP67"/>
      <c r="DOQ67"/>
      <c r="DOR67"/>
      <c r="DOS67"/>
      <c r="DOT67"/>
      <c r="DOU67"/>
      <c r="DOV67"/>
      <c r="DOW67"/>
      <c r="DOX67"/>
      <c r="DOY67"/>
      <c r="DOZ67"/>
      <c r="DPA67"/>
      <c r="DPB67"/>
      <c r="DPC67"/>
      <c r="DPD67"/>
      <c r="DPE67"/>
      <c r="DPF67"/>
      <c r="DPG67"/>
      <c r="DPH67"/>
      <c r="DPI67"/>
      <c r="DPJ67"/>
      <c r="DPK67"/>
      <c r="DPL67"/>
      <c r="DPM67"/>
      <c r="DPN67"/>
      <c r="DPO67"/>
      <c r="DPP67"/>
      <c r="DPQ67"/>
      <c r="DPR67"/>
      <c r="DPS67"/>
      <c r="DPT67"/>
      <c r="DPU67"/>
      <c r="DPV67"/>
      <c r="DPW67"/>
      <c r="DPX67"/>
      <c r="DPY67"/>
      <c r="DPZ67"/>
      <c r="DQA67"/>
      <c r="DQB67"/>
      <c r="DQC67"/>
      <c r="DQD67"/>
      <c r="DQE67"/>
      <c r="DQF67"/>
      <c r="DQG67"/>
      <c r="DQH67"/>
      <c r="DQI67"/>
      <c r="DQJ67"/>
      <c r="DQK67"/>
      <c r="DQL67"/>
      <c r="DQM67"/>
      <c r="DQN67"/>
      <c r="DQO67"/>
      <c r="DQP67"/>
      <c r="DQQ67"/>
      <c r="DQR67"/>
      <c r="DQS67"/>
      <c r="DQT67"/>
      <c r="DQU67"/>
      <c r="DQV67"/>
      <c r="DQW67"/>
      <c r="DQX67"/>
      <c r="DQY67"/>
      <c r="DQZ67"/>
      <c r="DRA67"/>
      <c r="DRB67"/>
      <c r="DRC67"/>
      <c r="DRD67"/>
      <c r="DRE67"/>
      <c r="DRF67"/>
      <c r="DRG67"/>
      <c r="DRH67"/>
      <c r="DRI67"/>
      <c r="DRJ67"/>
      <c r="DRK67"/>
      <c r="DRL67"/>
      <c r="DRM67"/>
      <c r="DRN67"/>
      <c r="DRO67"/>
      <c r="DRP67"/>
      <c r="DRQ67"/>
      <c r="DRR67"/>
      <c r="DRS67"/>
      <c r="DRT67"/>
      <c r="DRU67"/>
      <c r="DRV67"/>
      <c r="DRW67"/>
      <c r="DRX67"/>
      <c r="DRY67"/>
      <c r="DRZ67"/>
      <c r="DSA67"/>
      <c r="DSB67"/>
      <c r="DSC67"/>
      <c r="DSD67"/>
      <c r="DSE67"/>
      <c r="DSF67"/>
      <c r="DSG67"/>
      <c r="DSH67"/>
      <c r="DSI67"/>
      <c r="DSJ67"/>
      <c r="DSK67"/>
      <c r="DSL67"/>
      <c r="DSM67"/>
      <c r="DSN67"/>
      <c r="DSO67"/>
      <c r="DSP67"/>
      <c r="DSQ67"/>
      <c r="DSR67"/>
      <c r="DSS67"/>
      <c r="DST67"/>
      <c r="DSU67"/>
      <c r="DSV67"/>
      <c r="DSW67"/>
      <c r="DSX67"/>
      <c r="DSY67"/>
      <c r="DSZ67"/>
      <c r="DTA67"/>
      <c r="DTB67"/>
      <c r="DTC67"/>
      <c r="DTD67"/>
      <c r="DTE67"/>
      <c r="DTF67"/>
      <c r="DTG67"/>
      <c r="DTH67"/>
      <c r="DTI67"/>
      <c r="DTJ67"/>
      <c r="DTK67"/>
      <c r="DTL67"/>
      <c r="DTM67"/>
      <c r="DTN67"/>
      <c r="DTO67"/>
      <c r="DTP67"/>
      <c r="DTQ67"/>
      <c r="DTR67"/>
      <c r="DTS67"/>
      <c r="DTT67"/>
      <c r="DTU67"/>
      <c r="DTV67"/>
      <c r="DTW67"/>
      <c r="DTX67"/>
      <c r="DTY67"/>
      <c r="DTZ67"/>
      <c r="DUA67"/>
      <c r="DUB67"/>
      <c r="DUC67"/>
      <c r="DUD67"/>
      <c r="DUE67"/>
      <c r="DUF67"/>
      <c r="DUG67"/>
      <c r="DUH67"/>
      <c r="DUI67"/>
      <c r="DUJ67"/>
      <c r="DUK67"/>
      <c r="DUL67"/>
      <c r="DUM67"/>
      <c r="DUN67"/>
      <c r="DUO67"/>
      <c r="DUP67"/>
      <c r="DUQ67"/>
      <c r="DUR67"/>
      <c r="DUS67"/>
      <c r="DUT67"/>
      <c r="DUU67"/>
      <c r="DUV67"/>
      <c r="DUW67"/>
      <c r="DUX67"/>
      <c r="DUY67"/>
      <c r="DUZ67"/>
      <c r="DVA67"/>
      <c r="DVB67"/>
      <c r="DVC67"/>
      <c r="DVD67"/>
      <c r="DVE67"/>
      <c r="DVF67"/>
      <c r="DVG67"/>
      <c r="DVH67"/>
      <c r="DVI67"/>
      <c r="DVJ67"/>
      <c r="DVK67"/>
      <c r="DVL67"/>
      <c r="DVM67"/>
      <c r="DVN67"/>
      <c r="DVO67"/>
      <c r="DVP67"/>
      <c r="DVQ67"/>
      <c r="DVR67"/>
      <c r="DVS67"/>
      <c r="DVT67"/>
      <c r="DVU67"/>
      <c r="DVV67"/>
      <c r="DVW67"/>
      <c r="DVX67"/>
      <c r="DVY67"/>
      <c r="DVZ67"/>
      <c r="DWA67"/>
      <c r="DWB67"/>
      <c r="DWC67"/>
      <c r="DWD67"/>
      <c r="DWE67"/>
      <c r="DWF67"/>
      <c r="DWG67"/>
      <c r="DWH67"/>
      <c r="DWI67"/>
      <c r="DWJ67"/>
      <c r="DWK67"/>
      <c r="DWL67"/>
      <c r="DWM67"/>
      <c r="DWN67"/>
      <c r="DWO67"/>
      <c r="DWP67"/>
      <c r="DWQ67"/>
      <c r="DWR67"/>
      <c r="DWS67"/>
      <c r="DWT67"/>
      <c r="DWU67"/>
      <c r="DWV67"/>
      <c r="DWW67"/>
      <c r="DWX67"/>
      <c r="DWY67"/>
      <c r="DWZ67"/>
      <c r="DXA67"/>
      <c r="DXB67"/>
      <c r="DXC67"/>
      <c r="DXD67"/>
      <c r="DXE67"/>
      <c r="DXF67"/>
      <c r="DXG67"/>
      <c r="DXH67"/>
      <c r="DXI67"/>
      <c r="DXJ67"/>
      <c r="DXK67"/>
      <c r="DXL67"/>
      <c r="DXM67"/>
      <c r="DXN67"/>
      <c r="DXO67"/>
      <c r="DXP67"/>
      <c r="DXQ67"/>
      <c r="DXR67"/>
      <c r="DXS67"/>
      <c r="DXT67"/>
      <c r="DXU67"/>
      <c r="DXV67"/>
      <c r="DXW67"/>
      <c r="DXX67"/>
      <c r="DXY67"/>
      <c r="DXZ67"/>
      <c r="DYA67"/>
      <c r="DYB67"/>
      <c r="DYC67"/>
      <c r="DYD67"/>
      <c r="DYE67"/>
      <c r="DYF67"/>
      <c r="DYG67"/>
      <c r="DYH67"/>
      <c r="DYI67"/>
      <c r="DYJ67"/>
      <c r="DYK67"/>
      <c r="DYL67"/>
      <c r="DYM67"/>
      <c r="DYN67"/>
      <c r="DYO67"/>
      <c r="DYP67"/>
      <c r="DYQ67"/>
      <c r="DYR67"/>
      <c r="DYS67"/>
      <c r="DYT67"/>
      <c r="DYU67"/>
      <c r="DYV67"/>
      <c r="DYW67"/>
      <c r="DYX67"/>
      <c r="DYY67"/>
      <c r="DYZ67"/>
      <c r="DZA67"/>
      <c r="DZB67"/>
      <c r="DZC67"/>
      <c r="DZD67"/>
      <c r="DZE67"/>
      <c r="DZF67"/>
      <c r="DZG67"/>
      <c r="DZH67"/>
      <c r="DZI67"/>
      <c r="DZJ67"/>
      <c r="DZK67"/>
      <c r="DZL67"/>
      <c r="DZM67"/>
      <c r="DZN67"/>
      <c r="DZO67"/>
      <c r="DZP67"/>
      <c r="DZQ67"/>
      <c r="DZR67"/>
      <c r="DZS67"/>
      <c r="DZT67"/>
      <c r="DZU67"/>
      <c r="DZV67"/>
      <c r="DZW67"/>
      <c r="DZX67"/>
      <c r="DZY67"/>
      <c r="DZZ67"/>
      <c r="EAA67"/>
      <c r="EAB67"/>
      <c r="EAC67"/>
      <c r="EAD67"/>
      <c r="EAE67"/>
      <c r="EAF67"/>
      <c r="EAG67"/>
      <c r="EAH67"/>
      <c r="EAI67"/>
      <c r="EAJ67"/>
      <c r="EAK67"/>
      <c r="EAL67"/>
      <c r="EAM67"/>
      <c r="EAN67"/>
      <c r="EAO67"/>
      <c r="EAP67"/>
      <c r="EAQ67"/>
      <c r="EAR67"/>
      <c r="EAS67"/>
      <c r="EAT67"/>
      <c r="EAU67"/>
      <c r="EAV67"/>
      <c r="EAW67"/>
      <c r="EAX67"/>
      <c r="EAY67"/>
      <c r="EAZ67"/>
      <c r="EBA67"/>
      <c r="EBB67"/>
      <c r="EBC67"/>
      <c r="EBD67"/>
      <c r="EBE67"/>
      <c r="EBF67"/>
      <c r="EBG67"/>
      <c r="EBH67"/>
      <c r="EBI67"/>
      <c r="EBJ67"/>
      <c r="EBK67"/>
      <c r="EBL67"/>
      <c r="EBM67"/>
      <c r="EBN67"/>
      <c r="EBO67"/>
      <c r="EBP67"/>
      <c r="EBQ67"/>
      <c r="EBR67"/>
      <c r="EBS67"/>
      <c r="EBT67"/>
      <c r="EBU67"/>
      <c r="EBV67"/>
      <c r="EBW67"/>
      <c r="EBX67"/>
      <c r="EBY67"/>
      <c r="EBZ67"/>
      <c r="ECA67"/>
      <c r="ECB67"/>
      <c r="ECC67"/>
      <c r="ECD67"/>
      <c r="ECE67"/>
      <c r="ECF67"/>
      <c r="ECG67"/>
      <c r="ECH67"/>
      <c r="ECI67"/>
      <c r="ECJ67"/>
      <c r="ECK67"/>
      <c r="ECL67"/>
      <c r="ECM67"/>
      <c r="ECN67"/>
      <c r="ECO67"/>
      <c r="ECP67"/>
      <c r="ECQ67"/>
      <c r="ECR67"/>
      <c r="ECS67"/>
      <c r="ECT67"/>
      <c r="ECU67"/>
      <c r="ECV67"/>
      <c r="ECW67"/>
      <c r="ECX67"/>
      <c r="ECY67"/>
      <c r="ECZ67"/>
      <c r="EDA67"/>
      <c r="EDB67"/>
      <c r="EDC67"/>
      <c r="EDD67"/>
      <c r="EDE67"/>
      <c r="EDF67"/>
      <c r="EDG67"/>
      <c r="EDH67"/>
      <c r="EDI67"/>
      <c r="EDJ67"/>
      <c r="EDK67"/>
      <c r="EDL67"/>
      <c r="EDM67"/>
      <c r="EDN67"/>
      <c r="EDO67"/>
      <c r="EDP67"/>
      <c r="EDQ67"/>
      <c r="EDR67"/>
      <c r="EDS67"/>
      <c r="EDT67"/>
      <c r="EDU67"/>
      <c r="EDV67"/>
      <c r="EDW67"/>
      <c r="EDX67"/>
      <c r="EDY67"/>
      <c r="EDZ67"/>
      <c r="EEA67"/>
      <c r="EEB67"/>
      <c r="EEC67"/>
      <c r="EED67"/>
      <c r="EEE67"/>
      <c r="EEF67"/>
      <c r="EEG67"/>
      <c r="EEH67"/>
      <c r="EEI67"/>
      <c r="EEJ67"/>
      <c r="EEK67"/>
      <c r="EEL67"/>
      <c r="EEM67"/>
      <c r="EEN67"/>
      <c r="EEO67"/>
      <c r="EEP67"/>
      <c r="EEQ67"/>
      <c r="EER67"/>
      <c r="EES67"/>
      <c r="EET67"/>
      <c r="EEU67"/>
      <c r="EEV67"/>
      <c r="EEW67"/>
      <c r="EEX67"/>
      <c r="EEY67"/>
      <c r="EEZ67"/>
      <c r="EFA67"/>
      <c r="EFB67"/>
      <c r="EFC67"/>
      <c r="EFD67"/>
      <c r="EFE67"/>
      <c r="EFF67"/>
      <c r="EFG67"/>
      <c r="EFH67"/>
      <c r="EFI67"/>
      <c r="EFJ67"/>
      <c r="EFK67"/>
      <c r="EFL67"/>
      <c r="EFM67"/>
      <c r="EFN67"/>
      <c r="EFO67"/>
      <c r="EFP67"/>
      <c r="EFQ67"/>
      <c r="EFR67"/>
      <c r="EFS67"/>
      <c r="EFT67"/>
      <c r="EFU67"/>
      <c r="EFV67"/>
      <c r="EFW67"/>
      <c r="EFX67"/>
      <c r="EFY67"/>
      <c r="EFZ67"/>
      <c r="EGA67"/>
      <c r="EGB67"/>
      <c r="EGC67"/>
      <c r="EGD67"/>
      <c r="EGE67"/>
      <c r="EGF67"/>
      <c r="EGG67"/>
      <c r="EGH67"/>
      <c r="EGI67"/>
      <c r="EGJ67"/>
      <c r="EGK67"/>
      <c r="EGL67"/>
      <c r="EGM67"/>
      <c r="EGN67"/>
      <c r="EGO67"/>
      <c r="EGP67"/>
      <c r="EGQ67"/>
      <c r="EGR67"/>
      <c r="EGS67"/>
      <c r="EGT67"/>
      <c r="EGU67"/>
      <c r="EGV67"/>
      <c r="EGW67"/>
      <c r="EGX67"/>
      <c r="EGY67"/>
      <c r="EGZ67"/>
      <c r="EHA67"/>
      <c r="EHB67"/>
      <c r="EHC67"/>
      <c r="EHD67"/>
      <c r="EHE67"/>
      <c r="EHF67"/>
      <c r="EHG67"/>
      <c r="EHH67"/>
      <c r="EHI67"/>
      <c r="EHJ67"/>
      <c r="EHK67"/>
      <c r="EHL67"/>
      <c r="EHM67"/>
      <c r="EHN67"/>
      <c r="EHO67"/>
      <c r="EHP67"/>
      <c r="EHQ67"/>
      <c r="EHR67"/>
      <c r="EHS67"/>
      <c r="EHT67"/>
      <c r="EHU67"/>
      <c r="EHV67"/>
      <c r="EHW67"/>
      <c r="EHX67"/>
      <c r="EHY67"/>
      <c r="EHZ67"/>
      <c r="EIA67"/>
      <c r="EIB67"/>
      <c r="EIC67"/>
      <c r="EID67"/>
      <c r="EIE67"/>
      <c r="EIF67"/>
      <c r="EIG67"/>
      <c r="EIH67"/>
      <c r="EII67"/>
      <c r="EIJ67"/>
      <c r="EIK67"/>
      <c r="EIL67"/>
      <c r="EIM67"/>
      <c r="EIN67"/>
      <c r="EIO67"/>
      <c r="EIP67"/>
      <c r="EIQ67"/>
      <c r="EIR67"/>
      <c r="EIS67"/>
      <c r="EIT67"/>
      <c r="EIU67"/>
      <c r="EIV67"/>
      <c r="EIW67"/>
      <c r="EIX67"/>
      <c r="EIY67"/>
      <c r="EIZ67"/>
      <c r="EJA67"/>
      <c r="EJB67"/>
      <c r="EJC67"/>
      <c r="EJD67"/>
      <c r="EJE67"/>
      <c r="EJF67"/>
      <c r="EJG67"/>
      <c r="EJH67"/>
      <c r="EJI67"/>
      <c r="EJJ67"/>
      <c r="EJK67"/>
      <c r="EJL67"/>
      <c r="EJM67"/>
      <c r="EJN67"/>
      <c r="EJO67"/>
      <c r="EJP67"/>
      <c r="EJQ67"/>
      <c r="EJR67"/>
      <c r="EJS67"/>
      <c r="EJT67"/>
      <c r="EJU67"/>
      <c r="EJV67"/>
      <c r="EJW67"/>
      <c r="EJX67"/>
      <c r="EJY67"/>
      <c r="EJZ67"/>
      <c r="EKA67"/>
      <c r="EKB67"/>
      <c r="EKC67"/>
      <c r="EKD67"/>
      <c r="EKE67"/>
      <c r="EKF67"/>
      <c r="EKG67"/>
      <c r="EKH67"/>
      <c r="EKI67"/>
      <c r="EKJ67"/>
      <c r="EKK67"/>
      <c r="EKL67"/>
      <c r="EKM67"/>
      <c r="EKN67"/>
      <c r="EKO67"/>
      <c r="EKP67"/>
      <c r="EKQ67"/>
      <c r="EKR67"/>
      <c r="EKS67"/>
      <c r="EKT67"/>
      <c r="EKU67"/>
      <c r="EKV67"/>
      <c r="EKW67"/>
      <c r="EKX67"/>
      <c r="EKY67"/>
      <c r="EKZ67"/>
      <c r="ELA67"/>
      <c r="ELB67"/>
      <c r="ELC67"/>
      <c r="ELD67"/>
      <c r="ELE67"/>
      <c r="ELF67"/>
      <c r="ELG67"/>
      <c r="ELH67"/>
      <c r="ELI67"/>
      <c r="ELJ67"/>
      <c r="ELK67"/>
      <c r="ELL67"/>
      <c r="ELM67"/>
      <c r="ELN67"/>
      <c r="ELO67"/>
      <c r="ELP67"/>
      <c r="ELQ67"/>
      <c r="ELR67"/>
      <c r="ELS67"/>
      <c r="ELT67"/>
      <c r="ELU67"/>
      <c r="ELV67"/>
      <c r="ELW67"/>
      <c r="ELX67"/>
      <c r="ELY67"/>
      <c r="ELZ67"/>
      <c r="EMA67"/>
      <c r="EMB67"/>
      <c r="EMC67"/>
      <c r="EMD67"/>
      <c r="EME67"/>
      <c r="EMF67"/>
      <c r="EMG67"/>
      <c r="EMH67"/>
      <c r="EMI67"/>
      <c r="EMJ67"/>
      <c r="EMK67"/>
      <c r="EML67"/>
      <c r="EMM67"/>
      <c r="EMN67"/>
      <c r="EMO67"/>
      <c r="EMP67"/>
      <c r="EMQ67"/>
      <c r="EMR67"/>
      <c r="EMS67"/>
      <c r="EMT67"/>
      <c r="EMU67"/>
      <c r="EMV67"/>
      <c r="EMW67"/>
      <c r="EMX67"/>
      <c r="EMY67"/>
      <c r="EMZ67"/>
      <c r="ENA67"/>
      <c r="ENB67"/>
      <c r="ENC67"/>
      <c r="END67"/>
      <c r="ENE67"/>
      <c r="ENF67"/>
      <c r="ENG67"/>
      <c r="ENH67"/>
      <c r="ENI67"/>
      <c r="ENJ67"/>
      <c r="ENK67"/>
      <c r="ENL67"/>
      <c r="ENM67"/>
      <c r="ENN67"/>
      <c r="ENO67"/>
      <c r="ENP67"/>
      <c r="ENQ67"/>
      <c r="ENR67"/>
      <c r="ENS67"/>
      <c r="ENT67"/>
      <c r="ENU67"/>
      <c r="ENV67"/>
      <c r="ENW67"/>
      <c r="ENX67"/>
      <c r="ENY67"/>
      <c r="ENZ67"/>
      <c r="EOA67"/>
      <c r="EOB67"/>
      <c r="EOC67"/>
      <c r="EOD67"/>
      <c r="EOE67"/>
      <c r="EOF67"/>
      <c r="EOG67"/>
      <c r="EOH67"/>
      <c r="EOI67"/>
      <c r="EOJ67"/>
      <c r="EOK67"/>
      <c r="EOL67"/>
      <c r="EOM67"/>
      <c r="EON67"/>
      <c r="EOO67"/>
      <c r="EOP67"/>
      <c r="EOQ67"/>
      <c r="EOR67"/>
      <c r="EOS67"/>
      <c r="EOT67"/>
      <c r="EOU67"/>
      <c r="EOV67"/>
      <c r="EOW67"/>
      <c r="EOX67"/>
      <c r="EOY67"/>
      <c r="EOZ67"/>
      <c r="EPA67"/>
      <c r="EPB67"/>
      <c r="EPC67"/>
      <c r="EPD67"/>
      <c r="EPE67"/>
      <c r="EPF67"/>
      <c r="EPG67"/>
      <c r="EPH67"/>
      <c r="EPI67"/>
      <c r="EPJ67"/>
      <c r="EPK67"/>
      <c r="EPL67"/>
      <c r="EPM67"/>
      <c r="EPN67"/>
      <c r="EPO67"/>
      <c r="EPP67"/>
      <c r="EPQ67"/>
      <c r="EPR67"/>
      <c r="EPS67"/>
      <c r="EPT67"/>
      <c r="EPU67"/>
      <c r="EPV67"/>
      <c r="EPW67"/>
      <c r="EPX67"/>
      <c r="EPY67"/>
      <c r="EPZ67"/>
      <c r="EQA67"/>
      <c r="EQB67"/>
      <c r="EQC67"/>
      <c r="EQD67"/>
      <c r="EQE67"/>
      <c r="EQF67"/>
      <c r="EQG67"/>
      <c r="EQH67"/>
      <c r="EQI67"/>
      <c r="EQJ67"/>
      <c r="EQK67"/>
      <c r="EQL67"/>
      <c r="EQM67"/>
      <c r="EQN67"/>
      <c r="EQO67"/>
      <c r="EQP67"/>
      <c r="EQQ67"/>
      <c r="EQR67"/>
      <c r="EQS67"/>
      <c r="EQT67"/>
      <c r="EQU67"/>
      <c r="EQV67"/>
      <c r="EQW67"/>
      <c r="EQX67"/>
      <c r="EQY67"/>
      <c r="EQZ67"/>
      <c r="ERA67"/>
      <c r="ERB67"/>
      <c r="ERC67"/>
      <c r="ERD67"/>
      <c r="ERE67"/>
      <c r="ERF67"/>
      <c r="ERG67"/>
      <c r="ERH67"/>
      <c r="ERI67"/>
      <c r="ERJ67"/>
      <c r="ERK67"/>
      <c r="ERL67"/>
      <c r="ERM67"/>
      <c r="ERN67"/>
      <c r="ERO67"/>
      <c r="ERP67"/>
      <c r="ERQ67"/>
      <c r="ERR67"/>
      <c r="ERS67"/>
      <c r="ERT67"/>
      <c r="ERU67"/>
      <c r="ERV67"/>
      <c r="ERW67"/>
      <c r="ERX67"/>
      <c r="ERY67"/>
      <c r="ERZ67"/>
      <c r="ESA67"/>
      <c r="ESB67"/>
      <c r="ESC67"/>
      <c r="ESD67"/>
      <c r="ESE67"/>
      <c r="ESF67"/>
      <c r="ESG67"/>
      <c r="ESH67"/>
      <c r="ESI67"/>
      <c r="ESJ67"/>
      <c r="ESK67"/>
      <c r="ESL67"/>
      <c r="ESM67"/>
      <c r="ESN67"/>
      <c r="ESO67"/>
      <c r="ESP67"/>
      <c r="ESQ67"/>
      <c r="ESR67"/>
      <c r="ESS67"/>
      <c r="EST67"/>
      <c r="ESU67"/>
      <c r="ESV67"/>
      <c r="ESW67"/>
      <c r="ESX67"/>
      <c r="ESY67"/>
      <c r="ESZ67"/>
      <c r="ETA67"/>
      <c r="ETB67"/>
      <c r="ETC67"/>
      <c r="ETD67"/>
      <c r="ETE67"/>
      <c r="ETF67"/>
      <c r="ETG67"/>
      <c r="ETH67"/>
      <c r="ETI67"/>
      <c r="ETJ67"/>
      <c r="ETK67"/>
      <c r="ETL67"/>
      <c r="ETM67"/>
      <c r="ETN67"/>
      <c r="ETO67"/>
      <c r="ETP67"/>
      <c r="ETQ67"/>
      <c r="ETR67"/>
      <c r="ETS67"/>
      <c r="ETT67"/>
      <c r="ETU67"/>
      <c r="ETV67"/>
      <c r="ETW67"/>
      <c r="ETX67"/>
      <c r="ETY67"/>
      <c r="ETZ67"/>
      <c r="EUA67"/>
      <c r="EUB67"/>
      <c r="EUC67"/>
      <c r="EUD67"/>
      <c r="EUE67"/>
      <c r="EUF67"/>
      <c r="EUG67"/>
      <c r="EUH67"/>
      <c r="EUI67"/>
      <c r="EUJ67"/>
      <c r="EUK67"/>
      <c r="EUL67"/>
      <c r="EUM67"/>
      <c r="EUN67"/>
      <c r="EUO67"/>
      <c r="EUP67"/>
      <c r="EUQ67"/>
      <c r="EUR67"/>
      <c r="EUS67"/>
      <c r="EUT67"/>
      <c r="EUU67"/>
      <c r="EUV67"/>
      <c r="EUW67"/>
      <c r="EUX67"/>
      <c r="EUY67"/>
      <c r="EUZ67"/>
      <c r="EVA67"/>
      <c r="EVB67"/>
      <c r="EVC67"/>
      <c r="EVD67"/>
      <c r="EVE67"/>
      <c r="EVF67"/>
      <c r="EVG67"/>
      <c r="EVH67"/>
      <c r="EVI67"/>
      <c r="EVJ67"/>
      <c r="EVK67"/>
      <c r="EVL67"/>
      <c r="EVM67"/>
      <c r="EVN67"/>
      <c r="EVO67"/>
      <c r="EVP67"/>
      <c r="EVQ67"/>
      <c r="EVR67"/>
      <c r="EVS67"/>
      <c r="EVT67"/>
      <c r="EVU67"/>
      <c r="EVV67"/>
      <c r="EVW67"/>
      <c r="EVX67"/>
      <c r="EVY67"/>
      <c r="EVZ67"/>
      <c r="EWA67"/>
      <c r="EWB67"/>
      <c r="EWC67"/>
      <c r="EWD67"/>
      <c r="EWE67"/>
      <c r="EWF67"/>
      <c r="EWG67"/>
      <c r="EWH67"/>
      <c r="EWI67"/>
      <c r="EWJ67"/>
      <c r="EWK67"/>
      <c r="EWL67"/>
      <c r="EWM67"/>
      <c r="EWN67"/>
      <c r="EWO67"/>
      <c r="EWP67"/>
      <c r="EWQ67"/>
      <c r="EWR67"/>
      <c r="EWS67"/>
      <c r="EWT67"/>
      <c r="EWU67"/>
      <c r="EWV67"/>
      <c r="EWW67"/>
      <c r="EWX67"/>
      <c r="EWY67"/>
      <c r="EWZ67"/>
      <c r="EXA67"/>
      <c r="EXB67"/>
      <c r="EXC67"/>
      <c r="EXD67"/>
      <c r="EXE67"/>
      <c r="EXF67"/>
      <c r="EXG67"/>
      <c r="EXH67"/>
      <c r="EXI67"/>
      <c r="EXJ67"/>
      <c r="EXK67"/>
      <c r="EXL67"/>
      <c r="EXM67"/>
      <c r="EXN67"/>
      <c r="EXO67"/>
      <c r="EXP67"/>
      <c r="EXQ67"/>
      <c r="EXR67"/>
      <c r="EXS67"/>
      <c r="EXT67"/>
      <c r="EXU67"/>
      <c r="EXV67"/>
      <c r="EXW67"/>
      <c r="EXX67"/>
      <c r="EXY67"/>
      <c r="EXZ67"/>
      <c r="EYA67"/>
      <c r="EYB67"/>
      <c r="EYC67"/>
      <c r="EYD67"/>
      <c r="EYE67"/>
      <c r="EYF67"/>
      <c r="EYG67"/>
      <c r="EYH67"/>
      <c r="EYI67"/>
      <c r="EYJ67"/>
      <c r="EYK67"/>
      <c r="EYL67"/>
      <c r="EYM67"/>
      <c r="EYN67"/>
      <c r="EYO67"/>
      <c r="EYP67"/>
      <c r="EYQ67"/>
      <c r="EYR67"/>
      <c r="EYS67"/>
      <c r="EYT67"/>
      <c r="EYU67"/>
      <c r="EYV67"/>
      <c r="EYW67"/>
      <c r="EYX67"/>
      <c r="EYY67"/>
      <c r="EYZ67"/>
      <c r="EZA67"/>
      <c r="EZB67"/>
      <c r="EZC67"/>
      <c r="EZD67"/>
      <c r="EZE67"/>
      <c r="EZF67"/>
      <c r="EZG67"/>
      <c r="EZH67"/>
      <c r="EZI67"/>
      <c r="EZJ67"/>
      <c r="EZK67"/>
      <c r="EZL67"/>
      <c r="EZM67"/>
      <c r="EZN67"/>
      <c r="EZO67"/>
      <c r="EZP67"/>
      <c r="EZQ67"/>
      <c r="EZR67"/>
      <c r="EZS67"/>
      <c r="EZT67"/>
      <c r="EZU67"/>
      <c r="EZV67"/>
      <c r="EZW67"/>
      <c r="EZX67"/>
      <c r="EZY67"/>
      <c r="EZZ67"/>
      <c r="FAA67"/>
      <c r="FAB67"/>
      <c r="FAC67"/>
      <c r="FAD67"/>
      <c r="FAE67"/>
      <c r="FAF67"/>
      <c r="FAG67"/>
      <c r="FAH67"/>
      <c r="FAI67"/>
      <c r="FAJ67"/>
      <c r="FAK67"/>
      <c r="FAL67"/>
      <c r="FAM67"/>
      <c r="FAN67"/>
      <c r="FAO67"/>
      <c r="FAP67"/>
      <c r="FAQ67"/>
      <c r="FAR67"/>
      <c r="FAS67"/>
      <c r="FAT67"/>
      <c r="FAU67"/>
      <c r="FAV67"/>
      <c r="FAW67"/>
      <c r="FAX67"/>
      <c r="FAY67"/>
      <c r="FAZ67"/>
      <c r="FBA67"/>
      <c r="FBB67"/>
      <c r="FBC67"/>
      <c r="FBD67"/>
      <c r="FBE67"/>
      <c r="FBF67"/>
      <c r="FBG67"/>
      <c r="FBH67"/>
      <c r="FBI67"/>
      <c r="FBJ67"/>
      <c r="FBK67"/>
      <c r="FBL67"/>
      <c r="FBM67"/>
      <c r="FBN67"/>
      <c r="FBO67"/>
      <c r="FBP67"/>
      <c r="FBQ67"/>
      <c r="FBR67"/>
      <c r="FBS67"/>
      <c r="FBT67"/>
      <c r="FBU67"/>
      <c r="FBV67"/>
      <c r="FBW67"/>
      <c r="FBX67"/>
      <c r="FBY67"/>
      <c r="FBZ67"/>
      <c r="FCA67"/>
      <c r="FCB67"/>
      <c r="FCC67"/>
      <c r="FCD67"/>
      <c r="FCE67"/>
      <c r="FCF67"/>
      <c r="FCG67"/>
      <c r="FCH67"/>
      <c r="FCI67"/>
      <c r="FCJ67"/>
      <c r="FCK67"/>
      <c r="FCL67"/>
      <c r="FCM67"/>
      <c r="FCN67"/>
      <c r="FCO67"/>
      <c r="FCP67"/>
      <c r="FCQ67"/>
      <c r="FCR67"/>
      <c r="FCS67"/>
      <c r="FCT67"/>
      <c r="FCU67"/>
      <c r="FCV67"/>
      <c r="FCW67"/>
      <c r="FCX67"/>
      <c r="FCY67"/>
      <c r="FCZ67"/>
      <c r="FDA67"/>
      <c r="FDB67"/>
      <c r="FDC67"/>
      <c r="FDD67"/>
      <c r="FDE67"/>
      <c r="FDF67"/>
      <c r="FDG67"/>
      <c r="FDH67"/>
      <c r="FDI67"/>
      <c r="FDJ67"/>
      <c r="FDK67"/>
      <c r="FDL67"/>
      <c r="FDM67"/>
      <c r="FDN67"/>
      <c r="FDO67"/>
      <c r="FDP67"/>
      <c r="FDQ67"/>
      <c r="FDR67"/>
      <c r="FDS67"/>
      <c r="FDT67"/>
      <c r="FDU67"/>
      <c r="FDV67"/>
      <c r="FDW67"/>
      <c r="FDX67"/>
      <c r="FDY67"/>
      <c r="FDZ67"/>
      <c r="FEA67"/>
      <c r="FEB67"/>
      <c r="FEC67"/>
      <c r="FED67"/>
      <c r="FEE67"/>
      <c r="FEF67"/>
      <c r="FEG67"/>
      <c r="FEH67"/>
      <c r="FEI67"/>
      <c r="FEJ67"/>
      <c r="FEK67"/>
      <c r="FEL67"/>
      <c r="FEM67"/>
      <c r="FEN67"/>
      <c r="FEO67"/>
      <c r="FEP67"/>
      <c r="FEQ67"/>
      <c r="FER67"/>
      <c r="FES67"/>
      <c r="FET67"/>
      <c r="FEU67"/>
      <c r="FEV67"/>
      <c r="FEW67"/>
      <c r="FEX67"/>
      <c r="FEY67"/>
      <c r="FEZ67"/>
      <c r="FFA67"/>
      <c r="FFB67"/>
      <c r="FFC67"/>
      <c r="FFD67"/>
      <c r="FFE67"/>
      <c r="FFF67"/>
      <c r="FFG67"/>
      <c r="FFH67"/>
      <c r="FFI67"/>
      <c r="FFJ67"/>
      <c r="FFK67"/>
      <c r="FFL67"/>
      <c r="FFM67"/>
      <c r="FFN67"/>
      <c r="FFO67"/>
      <c r="FFP67"/>
      <c r="FFQ67"/>
      <c r="FFR67"/>
      <c r="FFS67"/>
      <c r="FFT67"/>
      <c r="FFU67"/>
      <c r="FFV67"/>
      <c r="FFW67"/>
      <c r="FFX67"/>
      <c r="FFY67"/>
      <c r="FFZ67"/>
      <c r="FGA67"/>
      <c r="FGB67"/>
      <c r="FGC67"/>
      <c r="FGD67"/>
      <c r="FGE67"/>
      <c r="FGF67"/>
      <c r="FGG67"/>
      <c r="FGH67"/>
      <c r="FGI67"/>
      <c r="FGJ67"/>
      <c r="FGK67"/>
      <c r="FGL67"/>
      <c r="FGM67"/>
      <c r="FGN67"/>
      <c r="FGO67"/>
      <c r="FGP67"/>
      <c r="FGQ67"/>
      <c r="FGR67"/>
      <c r="FGS67"/>
      <c r="FGT67"/>
      <c r="FGU67"/>
      <c r="FGV67"/>
      <c r="FGW67"/>
      <c r="FGX67"/>
      <c r="FGY67"/>
      <c r="FGZ67"/>
      <c r="FHA67"/>
      <c r="FHB67"/>
      <c r="FHC67"/>
      <c r="FHD67"/>
      <c r="FHE67"/>
      <c r="FHF67"/>
      <c r="FHG67"/>
      <c r="FHH67"/>
      <c r="FHI67"/>
      <c r="FHJ67"/>
      <c r="FHK67"/>
      <c r="FHL67"/>
      <c r="FHM67"/>
      <c r="FHN67"/>
      <c r="FHO67"/>
      <c r="FHP67"/>
      <c r="FHQ67"/>
      <c r="FHR67"/>
      <c r="FHS67"/>
      <c r="FHT67"/>
      <c r="FHU67"/>
      <c r="FHV67"/>
      <c r="FHW67"/>
      <c r="FHX67"/>
      <c r="FHY67"/>
      <c r="FHZ67"/>
      <c r="FIA67"/>
      <c r="FIB67"/>
      <c r="FIC67"/>
      <c r="FID67"/>
      <c r="FIE67"/>
      <c r="FIF67"/>
      <c r="FIG67"/>
      <c r="FIH67"/>
      <c r="FII67"/>
      <c r="FIJ67"/>
      <c r="FIK67"/>
      <c r="FIL67"/>
      <c r="FIM67"/>
      <c r="FIN67"/>
      <c r="FIO67"/>
      <c r="FIP67"/>
      <c r="FIQ67"/>
      <c r="FIR67"/>
      <c r="FIS67"/>
      <c r="FIT67"/>
      <c r="FIU67"/>
      <c r="FIV67"/>
      <c r="FIW67"/>
      <c r="FIX67"/>
      <c r="FIY67"/>
      <c r="FIZ67"/>
      <c r="FJA67"/>
      <c r="FJB67"/>
      <c r="FJC67"/>
      <c r="FJD67"/>
      <c r="FJE67"/>
      <c r="FJF67"/>
      <c r="FJG67"/>
      <c r="FJH67"/>
      <c r="FJI67"/>
      <c r="FJJ67"/>
      <c r="FJK67"/>
      <c r="FJL67"/>
      <c r="FJM67"/>
      <c r="FJN67"/>
      <c r="FJO67"/>
      <c r="FJP67"/>
      <c r="FJQ67"/>
      <c r="FJR67"/>
      <c r="FJS67"/>
      <c r="FJT67"/>
      <c r="FJU67"/>
      <c r="FJV67"/>
      <c r="FJW67"/>
      <c r="FJX67"/>
      <c r="FJY67"/>
      <c r="FJZ67"/>
      <c r="FKA67"/>
      <c r="FKB67"/>
      <c r="FKC67"/>
      <c r="FKD67"/>
      <c r="FKE67"/>
      <c r="FKF67"/>
      <c r="FKG67"/>
      <c r="FKH67"/>
      <c r="FKI67"/>
      <c r="FKJ67"/>
      <c r="FKK67"/>
      <c r="FKL67"/>
      <c r="FKM67"/>
      <c r="FKN67"/>
      <c r="FKO67"/>
      <c r="FKP67"/>
      <c r="FKQ67"/>
      <c r="FKR67"/>
      <c r="FKS67"/>
      <c r="FKT67"/>
      <c r="FKU67"/>
      <c r="FKV67"/>
      <c r="FKW67"/>
      <c r="FKX67"/>
      <c r="FKY67"/>
      <c r="FKZ67"/>
      <c r="FLA67"/>
      <c r="FLB67"/>
      <c r="FLC67"/>
      <c r="FLD67"/>
      <c r="FLE67"/>
      <c r="FLF67"/>
      <c r="FLG67"/>
      <c r="FLH67"/>
      <c r="FLI67"/>
      <c r="FLJ67"/>
      <c r="FLK67"/>
      <c r="FLL67"/>
      <c r="FLM67"/>
      <c r="FLN67"/>
      <c r="FLO67"/>
      <c r="FLP67"/>
      <c r="FLQ67"/>
      <c r="FLR67"/>
      <c r="FLS67"/>
      <c r="FLT67"/>
      <c r="FLU67"/>
      <c r="FLV67"/>
      <c r="FLW67"/>
      <c r="FLX67"/>
      <c r="FLY67"/>
      <c r="FLZ67"/>
      <c r="FMA67"/>
      <c r="FMB67"/>
      <c r="FMC67"/>
      <c r="FMD67"/>
      <c r="FME67"/>
      <c r="FMF67"/>
      <c r="FMG67"/>
      <c r="FMH67"/>
      <c r="FMI67"/>
      <c r="FMJ67"/>
      <c r="FMK67"/>
      <c r="FML67"/>
      <c r="FMM67"/>
      <c r="FMN67"/>
      <c r="FMO67"/>
      <c r="FMP67"/>
      <c r="FMQ67"/>
      <c r="FMR67"/>
      <c r="FMS67"/>
      <c r="FMT67"/>
      <c r="FMU67"/>
      <c r="FMV67"/>
      <c r="FMW67"/>
      <c r="FMX67"/>
      <c r="FMY67"/>
      <c r="FMZ67"/>
      <c r="FNA67"/>
      <c r="FNB67"/>
      <c r="FNC67"/>
      <c r="FND67"/>
      <c r="FNE67"/>
      <c r="FNF67"/>
      <c r="FNG67"/>
      <c r="FNH67"/>
      <c r="FNI67"/>
      <c r="FNJ67"/>
      <c r="FNK67"/>
      <c r="FNL67"/>
      <c r="FNM67"/>
      <c r="FNN67"/>
      <c r="FNO67"/>
      <c r="FNP67"/>
      <c r="FNQ67"/>
      <c r="FNR67"/>
      <c r="FNS67"/>
      <c r="FNT67"/>
      <c r="FNU67"/>
      <c r="FNV67"/>
      <c r="FNW67"/>
      <c r="FNX67"/>
      <c r="FNY67"/>
      <c r="FNZ67"/>
      <c r="FOA67"/>
      <c r="FOB67"/>
      <c r="FOC67"/>
      <c r="FOD67"/>
      <c r="FOE67"/>
      <c r="FOF67"/>
      <c r="FOG67"/>
      <c r="FOH67"/>
      <c r="FOI67"/>
      <c r="FOJ67"/>
      <c r="FOK67"/>
      <c r="FOL67"/>
      <c r="FOM67"/>
      <c r="FON67"/>
      <c r="FOO67"/>
      <c r="FOP67"/>
      <c r="FOQ67"/>
      <c r="FOR67"/>
      <c r="FOS67"/>
      <c r="FOT67"/>
      <c r="FOU67"/>
      <c r="FOV67"/>
      <c r="FOW67"/>
      <c r="FOX67"/>
      <c r="FOY67"/>
      <c r="FOZ67"/>
      <c r="FPA67"/>
      <c r="FPB67"/>
      <c r="FPC67"/>
      <c r="FPD67"/>
      <c r="FPE67"/>
      <c r="FPF67"/>
      <c r="FPG67"/>
      <c r="FPH67"/>
      <c r="FPI67"/>
      <c r="FPJ67"/>
      <c r="FPK67"/>
      <c r="FPL67"/>
      <c r="FPM67"/>
      <c r="FPN67"/>
      <c r="FPO67"/>
      <c r="FPP67"/>
      <c r="FPQ67"/>
      <c r="FPR67"/>
      <c r="FPS67"/>
      <c r="FPT67"/>
      <c r="FPU67"/>
      <c r="FPV67"/>
      <c r="FPW67"/>
      <c r="FPX67"/>
      <c r="FPY67"/>
      <c r="FPZ67"/>
      <c r="FQA67"/>
      <c r="FQB67"/>
      <c r="FQC67"/>
      <c r="FQD67"/>
      <c r="FQE67"/>
      <c r="FQF67"/>
      <c r="FQG67"/>
      <c r="FQH67"/>
      <c r="FQI67"/>
      <c r="FQJ67"/>
      <c r="FQK67"/>
      <c r="FQL67"/>
      <c r="FQM67"/>
      <c r="FQN67"/>
      <c r="FQO67"/>
      <c r="FQP67"/>
      <c r="FQQ67"/>
      <c r="FQR67"/>
      <c r="FQS67"/>
      <c r="FQT67"/>
      <c r="FQU67"/>
      <c r="FQV67"/>
      <c r="FQW67"/>
      <c r="FQX67"/>
      <c r="FQY67"/>
      <c r="FQZ67"/>
      <c r="FRA67"/>
      <c r="FRB67"/>
      <c r="FRC67"/>
      <c r="FRD67"/>
      <c r="FRE67"/>
      <c r="FRF67"/>
      <c r="FRG67"/>
      <c r="FRH67"/>
      <c r="FRI67"/>
      <c r="FRJ67"/>
      <c r="FRK67"/>
      <c r="FRL67"/>
      <c r="FRM67"/>
      <c r="FRN67"/>
      <c r="FRO67"/>
      <c r="FRP67"/>
      <c r="FRQ67"/>
      <c r="FRR67"/>
      <c r="FRS67"/>
      <c r="FRT67"/>
      <c r="FRU67"/>
      <c r="FRV67"/>
      <c r="FRW67"/>
      <c r="FRX67"/>
      <c r="FRY67"/>
      <c r="FRZ67"/>
      <c r="FSA67"/>
      <c r="FSB67"/>
      <c r="FSC67"/>
      <c r="FSD67"/>
      <c r="FSE67"/>
      <c r="FSF67"/>
      <c r="FSG67"/>
      <c r="FSH67"/>
      <c r="FSI67"/>
      <c r="FSJ67"/>
      <c r="FSK67"/>
      <c r="FSL67"/>
      <c r="FSM67"/>
      <c r="FSN67"/>
      <c r="FSO67"/>
      <c r="FSP67"/>
      <c r="FSQ67"/>
      <c r="FSR67"/>
      <c r="FSS67"/>
      <c r="FST67"/>
      <c r="FSU67"/>
      <c r="FSV67"/>
      <c r="FSW67"/>
      <c r="FSX67"/>
      <c r="FSY67"/>
      <c r="FSZ67"/>
      <c r="FTA67"/>
      <c r="FTB67"/>
      <c r="FTC67"/>
      <c r="FTD67"/>
      <c r="FTE67"/>
      <c r="FTF67"/>
      <c r="FTG67"/>
      <c r="FTH67"/>
      <c r="FTI67"/>
      <c r="FTJ67"/>
      <c r="FTK67"/>
      <c r="FTL67"/>
      <c r="FTM67"/>
      <c r="FTN67"/>
      <c r="FTO67"/>
      <c r="FTP67"/>
      <c r="FTQ67"/>
      <c r="FTR67"/>
      <c r="FTS67"/>
      <c r="FTT67"/>
      <c r="FTU67"/>
      <c r="FTV67"/>
      <c r="FTW67"/>
      <c r="FTX67"/>
      <c r="FTY67"/>
      <c r="FTZ67"/>
      <c r="FUA67"/>
      <c r="FUB67"/>
      <c r="FUC67"/>
      <c r="FUD67"/>
      <c r="FUE67"/>
      <c r="FUF67"/>
      <c r="FUG67"/>
      <c r="FUH67"/>
      <c r="FUI67"/>
      <c r="FUJ67"/>
      <c r="FUK67"/>
      <c r="FUL67"/>
      <c r="FUM67"/>
      <c r="FUN67"/>
    </row>
    <row r="68" spans="1:4616" s="60" customFormat="1" ht="15" x14ac:dyDescent="0.25">
      <c r="A68"/>
      <c r="B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c r="AMK68"/>
      <c r="AML68"/>
      <c r="AMM68"/>
      <c r="AMN68"/>
      <c r="AMO68"/>
      <c r="AMP68"/>
      <c r="AMQ68"/>
      <c r="AMR68"/>
      <c r="AMS68"/>
      <c r="AMT68"/>
      <c r="AMU68"/>
      <c r="AMV68"/>
      <c r="AMW68"/>
      <c r="AMX68"/>
      <c r="AMY68"/>
      <c r="AMZ68"/>
      <c r="ANA68"/>
      <c r="ANB68"/>
      <c r="ANC68"/>
      <c r="AND68"/>
      <c r="ANE68"/>
      <c r="ANF68"/>
      <c r="ANG68"/>
      <c r="ANH68"/>
      <c r="ANI68"/>
      <c r="ANJ68"/>
      <c r="ANK68"/>
      <c r="ANL68"/>
      <c r="ANM68"/>
      <c r="ANN68"/>
      <c r="ANO68"/>
      <c r="ANP68"/>
      <c r="ANQ68"/>
      <c r="ANR68"/>
      <c r="ANS68"/>
      <c r="ANT68"/>
      <c r="ANU68"/>
      <c r="ANV68"/>
      <c r="ANW68"/>
      <c r="ANX68"/>
      <c r="ANY68"/>
      <c r="ANZ68"/>
      <c r="AOA68"/>
      <c r="AOB68"/>
      <c r="AOC68"/>
      <c r="AOD68"/>
      <c r="AOE68"/>
      <c r="AOF68"/>
      <c r="AOG68"/>
      <c r="AOH68"/>
      <c r="AOI68"/>
      <c r="AOJ68"/>
      <c r="AOK68"/>
      <c r="AOL68"/>
      <c r="AOM68"/>
      <c r="AON68"/>
      <c r="AOO68"/>
      <c r="AOP68"/>
      <c r="AOQ68"/>
      <c r="AOR68"/>
      <c r="AOS68"/>
      <c r="AOT68"/>
      <c r="AOU68"/>
      <c r="AOV68"/>
      <c r="AOW68"/>
      <c r="AOX68"/>
      <c r="AOY68"/>
      <c r="AOZ68"/>
      <c r="APA68"/>
      <c r="APB68"/>
      <c r="APC68"/>
      <c r="APD68"/>
      <c r="APE68"/>
      <c r="APF68"/>
      <c r="APG68"/>
      <c r="APH68"/>
      <c r="API68"/>
      <c r="APJ68"/>
      <c r="APK68"/>
      <c r="APL68"/>
      <c r="APM68"/>
      <c r="APN68"/>
      <c r="APO68"/>
      <c r="APP68"/>
      <c r="APQ68"/>
      <c r="APR68"/>
      <c r="APS68"/>
      <c r="APT68"/>
      <c r="APU68"/>
      <c r="APV68"/>
      <c r="APW68"/>
      <c r="APX68"/>
      <c r="APY68"/>
      <c r="APZ68"/>
      <c r="AQA68"/>
      <c r="AQB68"/>
      <c r="AQC68"/>
      <c r="AQD68"/>
      <c r="AQE68"/>
      <c r="AQF68"/>
      <c r="AQG68"/>
      <c r="AQH68"/>
      <c r="AQI68"/>
      <c r="AQJ68"/>
      <c r="AQK68"/>
      <c r="AQL68"/>
      <c r="AQM68"/>
      <c r="AQN68"/>
      <c r="AQO68"/>
      <c r="AQP68"/>
      <c r="AQQ68"/>
      <c r="AQR68"/>
      <c r="AQS68"/>
      <c r="AQT68"/>
      <c r="AQU68"/>
      <c r="AQV68"/>
      <c r="AQW68"/>
      <c r="AQX68"/>
      <c r="AQY68"/>
      <c r="AQZ68"/>
      <c r="ARA68"/>
      <c r="ARB68"/>
      <c r="ARC68"/>
      <c r="ARD68"/>
      <c r="ARE68"/>
      <c r="ARF68"/>
      <c r="ARG68"/>
      <c r="ARH68"/>
      <c r="ARI68"/>
      <c r="ARJ68"/>
      <c r="ARK68"/>
      <c r="ARL68"/>
      <c r="ARM68"/>
      <c r="ARN68"/>
      <c r="ARO68"/>
      <c r="ARP68"/>
      <c r="ARQ68"/>
      <c r="ARR68"/>
      <c r="ARS68"/>
      <c r="ART68"/>
      <c r="ARU68"/>
      <c r="ARV68"/>
      <c r="ARW68"/>
      <c r="ARX68"/>
      <c r="ARY68"/>
      <c r="ARZ68"/>
      <c r="ASA68"/>
      <c r="ASB68"/>
      <c r="ASC68"/>
      <c r="ASD68"/>
      <c r="ASE68"/>
      <c r="ASF68"/>
      <c r="ASG68"/>
      <c r="ASH68"/>
      <c r="ASI68"/>
      <c r="ASJ68"/>
      <c r="ASK68"/>
      <c r="ASL68"/>
      <c r="ASM68"/>
      <c r="ASN68"/>
      <c r="ASO68"/>
      <c r="ASP68"/>
      <c r="ASQ68"/>
      <c r="ASR68"/>
      <c r="ASS68"/>
      <c r="AST68"/>
      <c r="ASU68"/>
      <c r="ASV68"/>
      <c r="ASW68"/>
      <c r="ASX68"/>
      <c r="ASY68"/>
      <c r="ASZ68"/>
      <c r="ATA68"/>
      <c r="ATB68"/>
      <c r="ATC68"/>
      <c r="ATD68"/>
      <c r="ATE68"/>
      <c r="ATF68"/>
      <c r="ATG68"/>
      <c r="ATH68"/>
      <c r="ATI68"/>
      <c r="ATJ68"/>
      <c r="ATK68"/>
      <c r="ATL68"/>
      <c r="ATM68"/>
      <c r="ATN68"/>
      <c r="ATO68"/>
      <c r="ATP68"/>
      <c r="ATQ68"/>
      <c r="ATR68"/>
      <c r="ATS68"/>
      <c r="ATT68"/>
      <c r="ATU68"/>
      <c r="ATV68"/>
      <c r="ATW68"/>
      <c r="ATX68"/>
      <c r="ATY68"/>
      <c r="ATZ68"/>
      <c r="AUA68"/>
      <c r="AUB68"/>
      <c r="AUC68"/>
      <c r="AUD68"/>
      <c r="AUE68"/>
      <c r="AUF68"/>
      <c r="AUG68"/>
      <c r="AUH68"/>
      <c r="AUI68"/>
      <c r="AUJ68"/>
      <c r="AUK68"/>
      <c r="AUL68"/>
      <c r="AUM68"/>
      <c r="AUN68"/>
      <c r="AUO68"/>
      <c r="AUP68"/>
      <c r="AUQ68"/>
      <c r="AUR68"/>
      <c r="AUS68"/>
      <c r="AUT68"/>
      <c r="AUU68"/>
      <c r="AUV68"/>
      <c r="AUW68"/>
      <c r="AUX68"/>
      <c r="AUY68"/>
      <c r="AUZ68"/>
      <c r="AVA68"/>
      <c r="AVB68"/>
      <c r="AVC68"/>
      <c r="AVD68"/>
      <c r="AVE68"/>
      <c r="AVF68"/>
      <c r="AVG68"/>
      <c r="AVH68"/>
      <c r="AVI68"/>
      <c r="AVJ68"/>
      <c r="AVK68"/>
      <c r="AVL68"/>
      <c r="AVM68"/>
      <c r="AVN68"/>
      <c r="AVO68"/>
      <c r="AVP68"/>
      <c r="AVQ68"/>
      <c r="AVR68"/>
      <c r="AVS68"/>
      <c r="AVT68"/>
      <c r="AVU68"/>
      <c r="AVV68"/>
      <c r="AVW68"/>
      <c r="AVX68"/>
      <c r="AVY68"/>
      <c r="AVZ68"/>
      <c r="AWA68"/>
      <c r="AWB68"/>
      <c r="AWC68"/>
      <c r="AWD68"/>
      <c r="AWE68"/>
      <c r="AWF68"/>
      <c r="AWG68"/>
      <c r="AWH68"/>
      <c r="AWI68"/>
      <c r="AWJ68"/>
      <c r="AWK68"/>
      <c r="AWL68"/>
      <c r="AWM68"/>
      <c r="AWN68"/>
      <c r="AWO68"/>
      <c r="AWP68"/>
      <c r="AWQ68"/>
      <c r="AWR68"/>
      <c r="AWS68"/>
      <c r="AWT68"/>
      <c r="AWU68"/>
      <c r="AWV68"/>
      <c r="AWW68"/>
      <c r="AWX68"/>
      <c r="AWY68"/>
      <c r="AWZ68"/>
      <c r="AXA68"/>
      <c r="AXB68"/>
      <c r="AXC68"/>
      <c r="AXD68"/>
      <c r="AXE68"/>
      <c r="AXF68"/>
      <c r="AXG68"/>
      <c r="AXH68"/>
      <c r="AXI68"/>
      <c r="AXJ68"/>
      <c r="AXK68"/>
      <c r="AXL68"/>
      <c r="AXM68"/>
      <c r="AXN68"/>
      <c r="AXO68"/>
      <c r="AXP68"/>
      <c r="AXQ68"/>
      <c r="AXR68"/>
      <c r="AXS68"/>
      <c r="AXT68"/>
      <c r="AXU68"/>
      <c r="AXV68"/>
      <c r="AXW68"/>
      <c r="AXX68"/>
      <c r="AXY68"/>
      <c r="AXZ68"/>
      <c r="AYA68"/>
      <c r="AYB68"/>
      <c r="AYC68"/>
      <c r="AYD68"/>
      <c r="AYE68"/>
      <c r="AYF68"/>
      <c r="AYG68"/>
      <c r="AYH68"/>
      <c r="AYI68"/>
      <c r="AYJ68"/>
      <c r="AYK68"/>
      <c r="AYL68"/>
      <c r="AYM68"/>
      <c r="AYN68"/>
      <c r="AYO68"/>
      <c r="AYP68"/>
      <c r="AYQ68"/>
      <c r="AYR68"/>
      <c r="AYS68"/>
      <c r="AYT68"/>
      <c r="AYU68"/>
      <c r="AYV68"/>
      <c r="AYW68"/>
      <c r="AYX68"/>
      <c r="AYY68"/>
      <c r="AYZ68"/>
      <c r="AZA68"/>
      <c r="AZB68"/>
      <c r="AZC68"/>
      <c r="AZD68"/>
      <c r="AZE68"/>
      <c r="AZF68"/>
      <c r="AZG68"/>
      <c r="AZH68"/>
      <c r="AZI68"/>
      <c r="AZJ68"/>
      <c r="AZK68"/>
      <c r="AZL68"/>
      <c r="AZM68"/>
      <c r="AZN68"/>
      <c r="AZO68"/>
      <c r="AZP68"/>
      <c r="AZQ68"/>
      <c r="AZR68"/>
      <c r="AZS68"/>
      <c r="AZT68"/>
      <c r="AZU68"/>
      <c r="AZV68"/>
      <c r="AZW68"/>
      <c r="AZX68"/>
      <c r="AZY68"/>
      <c r="AZZ68"/>
      <c r="BAA68"/>
      <c r="BAB68"/>
      <c r="BAC68"/>
      <c r="BAD68"/>
      <c r="BAE68"/>
      <c r="BAF68"/>
      <c r="BAG68"/>
      <c r="BAH68"/>
      <c r="BAI68"/>
      <c r="BAJ68"/>
      <c r="BAK68"/>
      <c r="BAL68"/>
      <c r="BAM68"/>
      <c r="BAN68"/>
      <c r="BAO68"/>
      <c r="BAP68"/>
      <c r="BAQ68"/>
      <c r="BAR68"/>
      <c r="BAS68"/>
      <c r="BAT68"/>
      <c r="BAU68"/>
      <c r="BAV68"/>
      <c r="BAW68"/>
      <c r="BAX68"/>
      <c r="BAY68"/>
      <c r="BAZ68"/>
      <c r="BBA68"/>
      <c r="BBB68"/>
      <c r="BBC68"/>
      <c r="BBD68"/>
      <c r="BBE68"/>
      <c r="BBF68"/>
      <c r="BBG68"/>
      <c r="BBH68"/>
      <c r="BBI68"/>
      <c r="BBJ68"/>
      <c r="BBK68"/>
      <c r="BBL68"/>
      <c r="BBM68"/>
      <c r="BBN68"/>
      <c r="BBO68"/>
      <c r="BBP68"/>
      <c r="BBQ68"/>
      <c r="BBR68"/>
      <c r="BBS68"/>
      <c r="BBT68"/>
      <c r="BBU68"/>
      <c r="BBV68"/>
      <c r="BBW68"/>
      <c r="BBX68"/>
      <c r="BBY68"/>
      <c r="BBZ68"/>
      <c r="BCA68"/>
      <c r="BCB68"/>
      <c r="BCC68"/>
      <c r="BCD68"/>
      <c r="BCE68"/>
      <c r="BCF68"/>
      <c r="BCG68"/>
      <c r="BCH68"/>
      <c r="BCI68"/>
      <c r="BCJ68"/>
      <c r="BCK68"/>
      <c r="BCL68"/>
      <c r="BCM68"/>
      <c r="BCN68"/>
      <c r="BCO68"/>
      <c r="BCP68"/>
      <c r="BCQ68"/>
      <c r="BCR68"/>
      <c r="BCS68"/>
      <c r="BCT68"/>
      <c r="BCU68"/>
      <c r="BCV68"/>
      <c r="BCW68"/>
      <c r="BCX68"/>
      <c r="BCY68"/>
      <c r="BCZ68"/>
      <c r="BDA68"/>
      <c r="BDB68"/>
      <c r="BDC68"/>
      <c r="BDD68"/>
      <c r="BDE68"/>
      <c r="BDF68"/>
      <c r="BDG68"/>
      <c r="BDH68"/>
      <c r="BDI68"/>
      <c r="BDJ68"/>
      <c r="BDK68"/>
      <c r="BDL68"/>
      <c r="BDM68"/>
      <c r="BDN68"/>
      <c r="BDO68"/>
      <c r="BDP68"/>
      <c r="BDQ68"/>
      <c r="BDR68"/>
      <c r="BDS68"/>
      <c r="BDT68"/>
      <c r="BDU68"/>
      <c r="BDV68"/>
      <c r="BDW68"/>
      <c r="BDX68"/>
      <c r="BDY68"/>
      <c r="BDZ68"/>
      <c r="BEA68"/>
      <c r="BEB68"/>
      <c r="BEC68"/>
      <c r="BED68"/>
      <c r="BEE68"/>
      <c r="BEF68"/>
      <c r="BEG68"/>
      <c r="BEH68"/>
      <c r="BEI68"/>
      <c r="BEJ68"/>
      <c r="BEK68"/>
      <c r="BEL68"/>
      <c r="BEM68"/>
      <c r="BEN68"/>
      <c r="BEO68"/>
      <c r="BEP68"/>
      <c r="BEQ68"/>
      <c r="BER68"/>
      <c r="BES68"/>
      <c r="BET68"/>
      <c r="BEU68"/>
      <c r="BEV68"/>
      <c r="BEW68"/>
      <c r="BEX68"/>
      <c r="BEY68"/>
      <c r="BEZ68"/>
      <c r="BFA68"/>
      <c r="BFB68"/>
      <c r="BFC68"/>
      <c r="BFD68"/>
      <c r="BFE68"/>
      <c r="BFF68"/>
      <c r="BFG68"/>
      <c r="BFH68"/>
      <c r="BFI68"/>
      <c r="BFJ68"/>
      <c r="BFK68"/>
      <c r="BFL68"/>
      <c r="BFM68"/>
      <c r="BFN68"/>
      <c r="BFO68"/>
      <c r="BFP68"/>
      <c r="BFQ68"/>
      <c r="BFR68"/>
      <c r="BFS68"/>
      <c r="BFT68"/>
      <c r="BFU68"/>
      <c r="BFV68"/>
      <c r="BFW68"/>
      <c r="BFX68"/>
      <c r="BFY68"/>
      <c r="BFZ68"/>
      <c r="BGA68"/>
      <c r="BGB68"/>
      <c r="BGC68"/>
      <c r="BGD68"/>
      <c r="BGE68"/>
      <c r="BGF68"/>
      <c r="BGG68"/>
      <c r="BGH68"/>
      <c r="BGI68"/>
      <c r="BGJ68"/>
      <c r="BGK68"/>
      <c r="BGL68"/>
      <c r="BGM68"/>
      <c r="BGN68"/>
      <c r="BGO68"/>
      <c r="BGP68"/>
      <c r="BGQ68"/>
      <c r="BGR68"/>
      <c r="BGS68"/>
      <c r="BGT68"/>
      <c r="BGU68"/>
      <c r="BGV68"/>
      <c r="BGW68"/>
      <c r="BGX68"/>
      <c r="BGY68"/>
      <c r="BGZ68"/>
      <c r="BHA68"/>
      <c r="BHB68"/>
      <c r="BHC68"/>
      <c r="BHD68"/>
      <c r="BHE68"/>
      <c r="BHF68"/>
      <c r="BHG68"/>
      <c r="BHH68"/>
      <c r="BHI68"/>
      <c r="BHJ68"/>
      <c r="BHK68"/>
      <c r="BHL68"/>
      <c r="BHM68"/>
      <c r="BHN68"/>
      <c r="BHO68"/>
      <c r="BHP68"/>
      <c r="BHQ68"/>
      <c r="BHR68"/>
      <c r="BHS68"/>
      <c r="BHT68"/>
      <c r="BHU68"/>
      <c r="BHV68"/>
      <c r="BHW68"/>
      <c r="BHX68"/>
      <c r="BHY68"/>
      <c r="BHZ68"/>
      <c r="BIA68"/>
      <c r="BIB68"/>
      <c r="BIC68"/>
      <c r="BID68"/>
      <c r="BIE68"/>
      <c r="BIF68"/>
      <c r="BIG68"/>
      <c r="BIH68"/>
      <c r="BII68"/>
      <c r="BIJ68"/>
      <c r="BIK68"/>
      <c r="BIL68"/>
      <c r="BIM68"/>
      <c r="BIN68"/>
      <c r="BIO68"/>
      <c r="BIP68"/>
      <c r="BIQ68"/>
      <c r="BIR68"/>
      <c r="BIS68"/>
      <c r="BIT68"/>
      <c r="BIU68"/>
      <c r="BIV68"/>
      <c r="BIW68"/>
      <c r="BIX68"/>
      <c r="BIY68"/>
      <c r="BIZ68"/>
      <c r="BJA68"/>
      <c r="BJB68"/>
      <c r="BJC68"/>
      <c r="BJD68"/>
      <c r="BJE68"/>
      <c r="BJF68"/>
      <c r="BJG68"/>
      <c r="BJH68"/>
      <c r="BJI68"/>
      <c r="BJJ68"/>
      <c r="BJK68"/>
      <c r="BJL68"/>
      <c r="BJM68"/>
      <c r="BJN68"/>
      <c r="BJO68"/>
      <c r="BJP68"/>
      <c r="BJQ68"/>
      <c r="BJR68"/>
      <c r="BJS68"/>
      <c r="BJT68"/>
      <c r="BJU68"/>
      <c r="BJV68"/>
      <c r="BJW68"/>
      <c r="BJX68"/>
      <c r="BJY68"/>
      <c r="BJZ68"/>
      <c r="BKA68"/>
      <c r="BKB68"/>
      <c r="BKC68"/>
      <c r="BKD68"/>
      <c r="BKE68"/>
      <c r="BKF68"/>
      <c r="BKG68"/>
      <c r="BKH68"/>
      <c r="BKI68"/>
      <c r="BKJ68"/>
      <c r="BKK68"/>
      <c r="BKL68"/>
      <c r="BKM68"/>
      <c r="BKN68"/>
      <c r="BKO68"/>
      <c r="BKP68"/>
      <c r="BKQ68"/>
      <c r="BKR68"/>
      <c r="BKS68"/>
      <c r="BKT68"/>
      <c r="BKU68"/>
      <c r="BKV68"/>
      <c r="BKW68"/>
      <c r="BKX68"/>
      <c r="BKY68"/>
      <c r="BKZ68"/>
      <c r="BLA68"/>
      <c r="BLB68"/>
      <c r="BLC68"/>
      <c r="BLD68"/>
      <c r="BLE68"/>
      <c r="BLF68"/>
      <c r="BLG68"/>
      <c r="BLH68"/>
      <c r="BLI68"/>
      <c r="BLJ68"/>
      <c r="BLK68"/>
      <c r="BLL68"/>
      <c r="BLM68"/>
      <c r="BLN68"/>
      <c r="BLO68"/>
      <c r="BLP68"/>
      <c r="BLQ68"/>
      <c r="BLR68"/>
      <c r="BLS68"/>
      <c r="BLT68"/>
      <c r="BLU68"/>
      <c r="BLV68"/>
      <c r="BLW68"/>
      <c r="BLX68"/>
      <c r="BLY68"/>
      <c r="BLZ68"/>
      <c r="BMA68"/>
      <c r="BMB68"/>
      <c r="BMC68"/>
      <c r="BMD68"/>
      <c r="BME68"/>
      <c r="BMF68"/>
      <c r="BMG68"/>
      <c r="BMH68"/>
      <c r="BMI68"/>
      <c r="BMJ68"/>
      <c r="BMK68"/>
      <c r="BML68"/>
      <c r="BMM68"/>
      <c r="BMN68"/>
      <c r="BMO68"/>
      <c r="BMP68"/>
      <c r="BMQ68"/>
      <c r="BMR68"/>
      <c r="BMS68"/>
      <c r="BMT68"/>
      <c r="BMU68"/>
      <c r="BMV68"/>
      <c r="BMW68"/>
      <c r="BMX68"/>
      <c r="BMY68"/>
      <c r="BMZ68"/>
      <c r="BNA68"/>
      <c r="BNB68"/>
      <c r="BNC68"/>
      <c r="BND68"/>
      <c r="BNE68"/>
      <c r="BNF68"/>
      <c r="BNG68"/>
      <c r="BNH68"/>
      <c r="BNI68"/>
      <c r="BNJ68"/>
      <c r="BNK68"/>
      <c r="BNL68"/>
      <c r="BNM68"/>
      <c r="BNN68"/>
      <c r="BNO68"/>
      <c r="BNP68"/>
      <c r="BNQ68"/>
      <c r="BNR68"/>
      <c r="BNS68"/>
      <c r="BNT68"/>
      <c r="BNU68"/>
      <c r="BNV68"/>
      <c r="BNW68"/>
      <c r="BNX68"/>
      <c r="BNY68"/>
      <c r="BNZ68"/>
      <c r="BOA68"/>
      <c r="BOB68"/>
      <c r="BOC68"/>
      <c r="BOD68"/>
      <c r="BOE68"/>
      <c r="BOF68"/>
      <c r="BOG68"/>
      <c r="BOH68"/>
      <c r="BOI68"/>
      <c r="BOJ68"/>
      <c r="BOK68"/>
      <c r="BOL68"/>
      <c r="BOM68"/>
      <c r="BON68"/>
      <c r="BOO68"/>
      <c r="BOP68"/>
      <c r="BOQ68"/>
      <c r="BOR68"/>
      <c r="BOS68"/>
      <c r="BOT68"/>
      <c r="BOU68"/>
      <c r="BOV68"/>
      <c r="BOW68"/>
      <c r="BOX68"/>
      <c r="BOY68"/>
      <c r="BOZ68"/>
      <c r="BPA68"/>
      <c r="BPB68"/>
      <c r="BPC68"/>
      <c r="BPD68"/>
      <c r="BPE68"/>
      <c r="BPF68"/>
      <c r="BPG68"/>
      <c r="BPH68"/>
      <c r="BPI68"/>
      <c r="BPJ68"/>
      <c r="BPK68"/>
      <c r="BPL68"/>
      <c r="BPM68"/>
      <c r="BPN68"/>
      <c r="BPO68"/>
      <c r="BPP68"/>
      <c r="BPQ68"/>
      <c r="BPR68"/>
      <c r="BPS68"/>
      <c r="BPT68"/>
      <c r="BPU68"/>
      <c r="BPV68"/>
      <c r="BPW68"/>
      <c r="BPX68"/>
      <c r="BPY68"/>
      <c r="BPZ68"/>
      <c r="BQA68"/>
      <c r="BQB68"/>
      <c r="BQC68"/>
      <c r="BQD68"/>
      <c r="BQE68"/>
      <c r="BQF68"/>
      <c r="BQG68"/>
      <c r="BQH68"/>
      <c r="BQI68"/>
      <c r="BQJ68"/>
      <c r="BQK68"/>
      <c r="BQL68"/>
      <c r="BQM68"/>
      <c r="BQN68"/>
      <c r="BQO68"/>
      <c r="BQP68"/>
      <c r="BQQ68"/>
      <c r="BQR68"/>
      <c r="BQS68"/>
      <c r="BQT68"/>
      <c r="BQU68"/>
      <c r="BQV68"/>
      <c r="BQW68"/>
      <c r="BQX68"/>
      <c r="BQY68"/>
      <c r="BQZ68"/>
      <c r="BRA68"/>
      <c r="BRB68"/>
      <c r="BRC68"/>
      <c r="BRD68"/>
      <c r="BRE68"/>
      <c r="BRF68"/>
      <c r="BRG68"/>
      <c r="BRH68"/>
      <c r="BRI68"/>
      <c r="BRJ68"/>
      <c r="BRK68"/>
      <c r="BRL68"/>
      <c r="BRM68"/>
      <c r="BRN68"/>
      <c r="BRO68"/>
      <c r="BRP68"/>
      <c r="BRQ68"/>
      <c r="BRR68"/>
      <c r="BRS68"/>
      <c r="BRT68"/>
      <c r="BRU68"/>
      <c r="BRV68"/>
      <c r="BRW68"/>
      <c r="BRX68"/>
      <c r="BRY68"/>
      <c r="BRZ68"/>
      <c r="BSA68"/>
      <c r="BSB68"/>
      <c r="BSC68"/>
      <c r="BSD68"/>
      <c r="BSE68"/>
      <c r="BSF68"/>
      <c r="BSG68"/>
      <c r="BSH68"/>
      <c r="BSI68"/>
      <c r="BSJ68"/>
      <c r="BSK68"/>
      <c r="BSL68"/>
      <c r="BSM68"/>
      <c r="BSN68"/>
      <c r="BSO68"/>
      <c r="BSP68"/>
      <c r="BSQ68"/>
      <c r="BSR68"/>
      <c r="BSS68"/>
      <c r="BST68"/>
      <c r="BSU68"/>
      <c r="BSV68"/>
      <c r="BSW68"/>
      <c r="BSX68"/>
      <c r="BSY68"/>
      <c r="BSZ68"/>
      <c r="BTA68"/>
      <c r="BTB68"/>
      <c r="BTC68"/>
      <c r="BTD68"/>
      <c r="BTE68"/>
      <c r="BTF68"/>
      <c r="BTG68"/>
      <c r="BTH68"/>
      <c r="BTI68"/>
      <c r="BTJ68"/>
      <c r="BTK68"/>
      <c r="BTL68"/>
      <c r="BTM68"/>
      <c r="BTN68"/>
      <c r="BTO68"/>
      <c r="BTP68"/>
      <c r="BTQ68"/>
      <c r="BTR68"/>
      <c r="BTS68"/>
      <c r="BTT68"/>
      <c r="BTU68"/>
      <c r="BTV68"/>
      <c r="BTW68"/>
      <c r="BTX68"/>
      <c r="BTY68"/>
      <c r="BTZ68"/>
      <c r="BUA68"/>
      <c r="BUB68"/>
      <c r="BUC68"/>
      <c r="BUD68"/>
      <c r="BUE68"/>
      <c r="BUF68"/>
      <c r="BUG68"/>
      <c r="BUH68"/>
      <c r="BUI68"/>
      <c r="BUJ68"/>
      <c r="BUK68"/>
      <c r="BUL68"/>
      <c r="BUM68"/>
      <c r="BUN68"/>
      <c r="BUO68"/>
      <c r="BUP68"/>
      <c r="BUQ68"/>
      <c r="BUR68"/>
      <c r="BUS68"/>
      <c r="BUT68"/>
      <c r="BUU68"/>
      <c r="BUV68"/>
      <c r="BUW68"/>
      <c r="BUX68"/>
      <c r="BUY68"/>
      <c r="BUZ68"/>
      <c r="BVA68"/>
      <c r="BVB68"/>
      <c r="BVC68"/>
      <c r="BVD68"/>
      <c r="BVE68"/>
      <c r="BVF68"/>
      <c r="BVG68"/>
      <c r="BVH68"/>
      <c r="BVI68"/>
      <c r="BVJ68"/>
      <c r="BVK68"/>
      <c r="BVL68"/>
      <c r="BVM68"/>
      <c r="BVN68"/>
      <c r="BVO68"/>
      <c r="BVP68"/>
      <c r="BVQ68"/>
      <c r="BVR68"/>
      <c r="BVS68"/>
      <c r="BVT68"/>
      <c r="BVU68"/>
      <c r="BVV68"/>
      <c r="BVW68"/>
      <c r="BVX68"/>
      <c r="BVY68"/>
      <c r="BVZ68"/>
      <c r="BWA68"/>
      <c r="BWB68"/>
      <c r="BWC68"/>
      <c r="BWD68"/>
      <c r="BWE68"/>
      <c r="BWF68"/>
      <c r="BWG68"/>
      <c r="BWH68"/>
      <c r="BWI68"/>
      <c r="BWJ68"/>
      <c r="BWK68"/>
      <c r="BWL68"/>
      <c r="BWM68"/>
      <c r="BWN68"/>
      <c r="BWO68"/>
      <c r="BWP68"/>
      <c r="BWQ68"/>
      <c r="BWR68"/>
      <c r="BWS68"/>
      <c r="BWT68"/>
      <c r="BWU68"/>
      <c r="BWV68"/>
      <c r="BWW68"/>
      <c r="BWX68"/>
      <c r="BWY68"/>
      <c r="BWZ68"/>
      <c r="BXA68"/>
      <c r="BXB68"/>
      <c r="BXC68"/>
      <c r="BXD68"/>
      <c r="BXE68"/>
      <c r="BXF68"/>
      <c r="BXG68"/>
      <c r="BXH68"/>
      <c r="BXI68"/>
      <c r="BXJ68"/>
      <c r="BXK68"/>
      <c r="BXL68"/>
      <c r="BXM68"/>
      <c r="BXN68"/>
      <c r="BXO68"/>
      <c r="BXP68"/>
      <c r="BXQ68"/>
      <c r="BXR68"/>
      <c r="BXS68"/>
      <c r="BXT68"/>
      <c r="BXU68"/>
      <c r="BXV68"/>
      <c r="BXW68"/>
      <c r="BXX68"/>
      <c r="BXY68"/>
      <c r="BXZ68"/>
      <c r="BYA68"/>
      <c r="BYB68"/>
      <c r="BYC68"/>
      <c r="BYD68"/>
      <c r="BYE68"/>
      <c r="BYF68"/>
      <c r="BYG68"/>
      <c r="BYH68"/>
      <c r="BYI68"/>
      <c r="BYJ68"/>
      <c r="BYK68"/>
      <c r="BYL68"/>
      <c r="BYM68"/>
      <c r="BYN68"/>
      <c r="BYO68"/>
      <c r="BYP68"/>
      <c r="BYQ68"/>
      <c r="BYR68"/>
      <c r="BYS68"/>
      <c r="BYT68"/>
      <c r="BYU68"/>
      <c r="BYV68"/>
      <c r="BYW68"/>
      <c r="BYX68"/>
      <c r="BYY68"/>
      <c r="BYZ68"/>
      <c r="BZA68"/>
      <c r="BZB68"/>
      <c r="BZC68"/>
      <c r="BZD68"/>
      <c r="BZE68"/>
      <c r="BZF68"/>
      <c r="BZG68"/>
      <c r="BZH68"/>
      <c r="BZI68"/>
      <c r="BZJ68"/>
      <c r="BZK68"/>
      <c r="BZL68"/>
      <c r="BZM68"/>
      <c r="BZN68"/>
      <c r="BZO68"/>
      <c r="BZP68"/>
      <c r="BZQ68"/>
      <c r="BZR68"/>
      <c r="BZS68"/>
      <c r="BZT68"/>
      <c r="BZU68"/>
      <c r="BZV68"/>
      <c r="BZW68"/>
      <c r="BZX68"/>
      <c r="BZY68"/>
      <c r="BZZ68"/>
      <c r="CAA68"/>
      <c r="CAB68"/>
      <c r="CAC68"/>
      <c r="CAD68"/>
      <c r="CAE68"/>
      <c r="CAF68"/>
      <c r="CAG68"/>
      <c r="CAH68"/>
      <c r="CAI68"/>
      <c r="CAJ68"/>
      <c r="CAK68"/>
      <c r="CAL68"/>
      <c r="CAM68"/>
      <c r="CAN68"/>
      <c r="CAO68"/>
      <c r="CAP68"/>
      <c r="CAQ68"/>
      <c r="CAR68"/>
      <c r="CAS68"/>
      <c r="CAT68"/>
      <c r="CAU68"/>
      <c r="CAV68"/>
      <c r="CAW68"/>
      <c r="CAX68"/>
      <c r="CAY68"/>
      <c r="CAZ68"/>
      <c r="CBA68"/>
      <c r="CBB68"/>
      <c r="CBC68"/>
      <c r="CBD68"/>
      <c r="CBE68"/>
      <c r="CBF68"/>
      <c r="CBG68"/>
      <c r="CBH68"/>
      <c r="CBI68"/>
      <c r="CBJ68"/>
      <c r="CBK68"/>
      <c r="CBL68"/>
      <c r="CBM68"/>
      <c r="CBN68"/>
      <c r="CBO68"/>
      <c r="CBP68"/>
      <c r="CBQ68"/>
      <c r="CBR68"/>
      <c r="CBS68"/>
      <c r="CBT68"/>
      <c r="CBU68"/>
      <c r="CBV68"/>
      <c r="CBW68"/>
      <c r="CBX68"/>
      <c r="CBY68"/>
      <c r="CBZ68"/>
      <c r="CCA68"/>
      <c r="CCB68"/>
      <c r="CCC68"/>
      <c r="CCD68"/>
      <c r="CCE68"/>
      <c r="CCF68"/>
      <c r="CCG68"/>
      <c r="CCH68"/>
      <c r="CCI68"/>
      <c r="CCJ68"/>
      <c r="CCK68"/>
      <c r="CCL68"/>
      <c r="CCM68"/>
      <c r="CCN68"/>
      <c r="CCO68"/>
      <c r="CCP68"/>
      <c r="CCQ68"/>
      <c r="CCR68"/>
      <c r="CCS68"/>
      <c r="CCT68"/>
      <c r="CCU68"/>
      <c r="CCV68"/>
      <c r="CCW68"/>
      <c r="CCX68"/>
      <c r="CCY68"/>
      <c r="CCZ68"/>
      <c r="CDA68"/>
      <c r="CDB68"/>
      <c r="CDC68"/>
      <c r="CDD68"/>
      <c r="CDE68"/>
      <c r="CDF68"/>
      <c r="CDG68"/>
      <c r="CDH68"/>
      <c r="CDI68"/>
      <c r="CDJ68"/>
      <c r="CDK68"/>
      <c r="CDL68"/>
      <c r="CDM68"/>
      <c r="CDN68"/>
      <c r="CDO68"/>
      <c r="CDP68"/>
      <c r="CDQ68"/>
      <c r="CDR68"/>
      <c r="CDS68"/>
      <c r="CDT68"/>
      <c r="CDU68"/>
      <c r="CDV68"/>
      <c r="CDW68"/>
      <c r="CDX68"/>
      <c r="CDY68"/>
      <c r="CDZ68"/>
      <c r="CEA68"/>
      <c r="CEB68"/>
      <c r="CEC68"/>
      <c r="CED68"/>
      <c r="CEE68"/>
      <c r="CEF68"/>
      <c r="CEG68"/>
      <c r="CEH68"/>
      <c r="CEI68"/>
      <c r="CEJ68"/>
      <c r="CEK68"/>
      <c r="CEL68"/>
      <c r="CEM68"/>
      <c r="CEN68"/>
      <c r="CEO68"/>
      <c r="CEP68"/>
      <c r="CEQ68"/>
      <c r="CER68"/>
      <c r="CES68"/>
      <c r="CET68"/>
      <c r="CEU68"/>
      <c r="CEV68"/>
      <c r="CEW68"/>
      <c r="CEX68"/>
      <c r="CEY68"/>
      <c r="CEZ68"/>
      <c r="CFA68"/>
      <c r="CFB68"/>
      <c r="CFC68"/>
      <c r="CFD68"/>
      <c r="CFE68"/>
      <c r="CFF68"/>
      <c r="CFG68"/>
      <c r="CFH68"/>
      <c r="CFI68"/>
      <c r="CFJ68"/>
      <c r="CFK68"/>
      <c r="CFL68"/>
      <c r="CFM68"/>
      <c r="CFN68"/>
      <c r="CFO68"/>
      <c r="CFP68"/>
      <c r="CFQ68"/>
      <c r="CFR68"/>
      <c r="CFS68"/>
      <c r="CFT68"/>
      <c r="CFU68"/>
      <c r="CFV68"/>
      <c r="CFW68"/>
      <c r="CFX68"/>
      <c r="CFY68"/>
      <c r="CFZ68"/>
      <c r="CGA68"/>
      <c r="CGB68"/>
      <c r="CGC68"/>
      <c r="CGD68"/>
      <c r="CGE68"/>
      <c r="CGF68"/>
      <c r="CGG68"/>
      <c r="CGH68"/>
      <c r="CGI68"/>
      <c r="CGJ68"/>
      <c r="CGK68"/>
      <c r="CGL68"/>
      <c r="CGM68"/>
      <c r="CGN68"/>
      <c r="CGO68"/>
      <c r="CGP68"/>
      <c r="CGQ68"/>
      <c r="CGR68"/>
      <c r="CGS68"/>
      <c r="CGT68"/>
      <c r="CGU68"/>
      <c r="CGV68"/>
      <c r="CGW68"/>
      <c r="CGX68"/>
      <c r="CGY68"/>
      <c r="CGZ68"/>
      <c r="CHA68"/>
      <c r="CHB68"/>
      <c r="CHC68"/>
      <c r="CHD68"/>
      <c r="CHE68"/>
      <c r="CHF68"/>
      <c r="CHG68"/>
      <c r="CHH68"/>
      <c r="CHI68"/>
      <c r="CHJ68"/>
      <c r="CHK68"/>
      <c r="CHL68"/>
      <c r="CHM68"/>
      <c r="CHN68"/>
      <c r="CHO68"/>
      <c r="CHP68"/>
      <c r="CHQ68"/>
      <c r="CHR68"/>
      <c r="CHS68"/>
      <c r="CHT68"/>
      <c r="CHU68"/>
      <c r="CHV68"/>
      <c r="CHW68"/>
      <c r="CHX68"/>
      <c r="CHY68"/>
      <c r="CHZ68"/>
      <c r="CIA68"/>
      <c r="CIB68"/>
      <c r="CIC68"/>
      <c r="CID68"/>
      <c r="CIE68"/>
      <c r="CIF68"/>
      <c r="CIG68"/>
      <c r="CIH68"/>
      <c r="CII68"/>
      <c r="CIJ68"/>
      <c r="CIK68"/>
      <c r="CIL68"/>
      <c r="CIM68"/>
      <c r="CIN68"/>
      <c r="CIO68"/>
      <c r="CIP68"/>
      <c r="CIQ68"/>
      <c r="CIR68"/>
      <c r="CIS68"/>
      <c r="CIT68"/>
      <c r="CIU68"/>
      <c r="CIV68"/>
      <c r="CIW68"/>
      <c r="CIX68"/>
      <c r="CIY68"/>
      <c r="CIZ68"/>
      <c r="CJA68"/>
      <c r="CJB68"/>
      <c r="CJC68"/>
      <c r="CJD68"/>
      <c r="CJE68"/>
      <c r="CJF68"/>
      <c r="CJG68"/>
      <c r="CJH68"/>
      <c r="CJI68"/>
      <c r="CJJ68"/>
      <c r="CJK68"/>
      <c r="CJL68"/>
      <c r="CJM68"/>
      <c r="CJN68"/>
      <c r="CJO68"/>
      <c r="CJP68"/>
      <c r="CJQ68"/>
      <c r="CJR68"/>
      <c r="CJS68"/>
      <c r="CJT68"/>
      <c r="CJU68"/>
      <c r="CJV68"/>
      <c r="CJW68"/>
      <c r="CJX68"/>
      <c r="CJY68"/>
      <c r="CJZ68"/>
      <c r="CKA68"/>
      <c r="CKB68"/>
      <c r="CKC68"/>
      <c r="CKD68"/>
      <c r="CKE68"/>
      <c r="CKF68"/>
      <c r="CKG68"/>
      <c r="CKH68"/>
      <c r="CKI68"/>
      <c r="CKJ68"/>
      <c r="CKK68"/>
      <c r="CKL68"/>
      <c r="CKM68"/>
      <c r="CKN68"/>
      <c r="CKO68"/>
      <c r="CKP68"/>
      <c r="CKQ68"/>
      <c r="CKR68"/>
      <c r="CKS68"/>
      <c r="CKT68"/>
      <c r="CKU68"/>
      <c r="CKV68"/>
      <c r="CKW68"/>
      <c r="CKX68"/>
      <c r="CKY68"/>
      <c r="CKZ68"/>
      <c r="CLA68"/>
      <c r="CLB68"/>
      <c r="CLC68"/>
      <c r="CLD68"/>
      <c r="CLE68"/>
      <c r="CLF68"/>
      <c r="CLG68"/>
      <c r="CLH68"/>
      <c r="CLI68"/>
      <c r="CLJ68"/>
      <c r="CLK68"/>
      <c r="CLL68"/>
      <c r="CLM68"/>
      <c r="CLN68"/>
      <c r="CLO68"/>
      <c r="CLP68"/>
      <c r="CLQ68"/>
      <c r="CLR68"/>
      <c r="CLS68"/>
      <c r="CLT68"/>
      <c r="CLU68"/>
      <c r="CLV68"/>
      <c r="CLW68"/>
      <c r="CLX68"/>
      <c r="CLY68"/>
      <c r="CLZ68"/>
      <c r="CMA68"/>
      <c r="CMB68"/>
      <c r="CMC68"/>
      <c r="CMD68"/>
      <c r="CME68"/>
      <c r="CMF68"/>
      <c r="CMG68"/>
      <c r="CMH68"/>
      <c r="CMI68"/>
      <c r="CMJ68"/>
      <c r="CMK68"/>
      <c r="CML68"/>
      <c r="CMM68"/>
      <c r="CMN68"/>
      <c r="CMO68"/>
      <c r="CMP68"/>
      <c r="CMQ68"/>
      <c r="CMR68"/>
      <c r="CMS68"/>
      <c r="CMT68"/>
      <c r="CMU68"/>
      <c r="CMV68"/>
      <c r="CMW68"/>
      <c r="CMX68"/>
      <c r="CMY68"/>
      <c r="CMZ68"/>
      <c r="CNA68"/>
      <c r="CNB68"/>
      <c r="CNC68"/>
      <c r="CND68"/>
      <c r="CNE68"/>
      <c r="CNF68"/>
      <c r="CNG68"/>
      <c r="CNH68"/>
      <c r="CNI68"/>
      <c r="CNJ68"/>
      <c r="CNK68"/>
      <c r="CNL68"/>
      <c r="CNM68"/>
      <c r="CNN68"/>
      <c r="CNO68"/>
      <c r="CNP68"/>
      <c r="CNQ68"/>
      <c r="CNR68"/>
      <c r="CNS68"/>
      <c r="CNT68"/>
      <c r="CNU68"/>
      <c r="CNV68"/>
      <c r="CNW68"/>
      <c r="CNX68"/>
      <c r="CNY68"/>
      <c r="CNZ68"/>
      <c r="COA68"/>
      <c r="COB68"/>
      <c r="COC68"/>
      <c r="COD68"/>
      <c r="COE68"/>
      <c r="COF68"/>
      <c r="COG68"/>
      <c r="COH68"/>
      <c r="COI68"/>
      <c r="COJ68"/>
      <c r="COK68"/>
      <c r="COL68"/>
      <c r="COM68"/>
      <c r="CON68"/>
      <c r="COO68"/>
      <c r="COP68"/>
      <c r="COQ68"/>
      <c r="COR68"/>
      <c r="COS68"/>
      <c r="COT68"/>
      <c r="COU68"/>
      <c r="COV68"/>
      <c r="COW68"/>
      <c r="COX68"/>
      <c r="COY68"/>
      <c r="COZ68"/>
      <c r="CPA68"/>
      <c r="CPB68"/>
      <c r="CPC68"/>
      <c r="CPD68"/>
      <c r="CPE68"/>
      <c r="CPF68"/>
      <c r="CPG68"/>
      <c r="CPH68"/>
      <c r="CPI68"/>
      <c r="CPJ68"/>
      <c r="CPK68"/>
      <c r="CPL68"/>
      <c r="CPM68"/>
      <c r="CPN68"/>
      <c r="CPO68"/>
      <c r="CPP68"/>
      <c r="CPQ68"/>
      <c r="CPR68"/>
      <c r="CPS68"/>
      <c r="CPT68"/>
      <c r="CPU68"/>
      <c r="CPV68"/>
      <c r="CPW68"/>
      <c r="CPX68"/>
      <c r="CPY68"/>
      <c r="CPZ68"/>
      <c r="CQA68"/>
      <c r="CQB68"/>
      <c r="CQC68"/>
      <c r="CQD68"/>
      <c r="CQE68"/>
      <c r="CQF68"/>
      <c r="CQG68"/>
      <c r="CQH68"/>
      <c r="CQI68"/>
      <c r="CQJ68"/>
      <c r="CQK68"/>
      <c r="CQL68"/>
      <c r="CQM68"/>
      <c r="CQN68"/>
      <c r="CQO68"/>
      <c r="CQP68"/>
      <c r="CQQ68"/>
      <c r="CQR68"/>
      <c r="CQS68"/>
      <c r="CQT68"/>
      <c r="CQU68"/>
      <c r="CQV68"/>
      <c r="CQW68"/>
      <c r="CQX68"/>
      <c r="CQY68"/>
      <c r="CQZ68"/>
      <c r="CRA68"/>
      <c r="CRB68"/>
      <c r="CRC68"/>
      <c r="CRD68"/>
      <c r="CRE68"/>
      <c r="CRF68"/>
      <c r="CRG68"/>
      <c r="CRH68"/>
      <c r="CRI68"/>
      <c r="CRJ68"/>
      <c r="CRK68"/>
      <c r="CRL68"/>
      <c r="CRM68"/>
      <c r="CRN68"/>
      <c r="CRO68"/>
      <c r="CRP68"/>
      <c r="CRQ68"/>
      <c r="CRR68"/>
      <c r="CRS68"/>
      <c r="CRT68"/>
      <c r="CRU68"/>
      <c r="CRV68"/>
      <c r="CRW68"/>
      <c r="CRX68"/>
      <c r="CRY68"/>
      <c r="CRZ68"/>
      <c r="CSA68"/>
      <c r="CSB68"/>
      <c r="CSC68"/>
      <c r="CSD68"/>
      <c r="CSE68"/>
      <c r="CSF68"/>
      <c r="CSG68"/>
      <c r="CSH68"/>
      <c r="CSI68"/>
      <c r="CSJ68"/>
      <c r="CSK68"/>
      <c r="CSL68"/>
      <c r="CSM68"/>
      <c r="CSN68"/>
      <c r="CSO68"/>
      <c r="CSP68"/>
      <c r="CSQ68"/>
      <c r="CSR68"/>
      <c r="CSS68"/>
      <c r="CST68"/>
      <c r="CSU68"/>
      <c r="CSV68"/>
      <c r="CSW68"/>
      <c r="CSX68"/>
      <c r="CSY68"/>
      <c r="CSZ68"/>
      <c r="CTA68"/>
      <c r="CTB68"/>
      <c r="CTC68"/>
      <c r="CTD68"/>
      <c r="CTE68"/>
      <c r="CTF68"/>
      <c r="CTG68"/>
      <c r="CTH68"/>
      <c r="CTI68"/>
      <c r="CTJ68"/>
      <c r="CTK68"/>
      <c r="CTL68"/>
      <c r="CTM68"/>
      <c r="CTN68"/>
      <c r="CTO68"/>
      <c r="CTP68"/>
      <c r="CTQ68"/>
      <c r="CTR68"/>
      <c r="CTS68"/>
      <c r="CTT68"/>
      <c r="CTU68"/>
      <c r="CTV68"/>
      <c r="CTW68"/>
      <c r="CTX68"/>
      <c r="CTY68"/>
      <c r="CTZ68"/>
      <c r="CUA68"/>
      <c r="CUB68"/>
      <c r="CUC68"/>
      <c r="CUD68"/>
      <c r="CUE68"/>
      <c r="CUF68"/>
      <c r="CUG68"/>
      <c r="CUH68"/>
      <c r="CUI68"/>
      <c r="CUJ68"/>
      <c r="CUK68"/>
      <c r="CUL68"/>
      <c r="CUM68"/>
      <c r="CUN68"/>
      <c r="CUO68"/>
      <c r="CUP68"/>
      <c r="CUQ68"/>
      <c r="CUR68"/>
      <c r="CUS68"/>
      <c r="CUT68"/>
      <c r="CUU68"/>
      <c r="CUV68"/>
      <c r="CUW68"/>
      <c r="CUX68"/>
      <c r="CUY68"/>
      <c r="CUZ68"/>
      <c r="CVA68"/>
      <c r="CVB68"/>
      <c r="CVC68"/>
      <c r="CVD68"/>
      <c r="CVE68"/>
      <c r="CVF68"/>
      <c r="CVG68"/>
      <c r="CVH68"/>
      <c r="CVI68"/>
      <c r="CVJ68"/>
      <c r="CVK68"/>
      <c r="CVL68"/>
      <c r="CVM68"/>
      <c r="CVN68"/>
      <c r="CVO68"/>
      <c r="CVP68"/>
      <c r="CVQ68"/>
      <c r="CVR68"/>
      <c r="CVS68"/>
      <c r="CVT68"/>
      <c r="CVU68"/>
      <c r="CVV68"/>
      <c r="CVW68"/>
      <c r="CVX68"/>
      <c r="CVY68"/>
      <c r="CVZ68"/>
      <c r="CWA68"/>
      <c r="CWB68"/>
      <c r="CWC68"/>
      <c r="CWD68"/>
      <c r="CWE68"/>
      <c r="CWF68"/>
      <c r="CWG68"/>
      <c r="CWH68"/>
      <c r="CWI68"/>
      <c r="CWJ68"/>
      <c r="CWK68"/>
      <c r="CWL68"/>
      <c r="CWM68"/>
      <c r="CWN68"/>
      <c r="CWO68"/>
      <c r="CWP68"/>
      <c r="CWQ68"/>
      <c r="CWR68"/>
      <c r="CWS68"/>
      <c r="CWT68"/>
      <c r="CWU68"/>
      <c r="CWV68"/>
      <c r="CWW68"/>
      <c r="CWX68"/>
      <c r="CWY68"/>
      <c r="CWZ68"/>
      <c r="CXA68"/>
      <c r="CXB68"/>
      <c r="CXC68"/>
      <c r="CXD68"/>
      <c r="CXE68"/>
      <c r="CXF68"/>
      <c r="CXG68"/>
      <c r="CXH68"/>
      <c r="CXI68"/>
      <c r="CXJ68"/>
      <c r="CXK68"/>
      <c r="CXL68"/>
      <c r="CXM68"/>
      <c r="CXN68"/>
      <c r="CXO68"/>
      <c r="CXP68"/>
      <c r="CXQ68"/>
      <c r="CXR68"/>
      <c r="CXS68"/>
      <c r="CXT68"/>
      <c r="CXU68"/>
      <c r="CXV68"/>
      <c r="CXW68"/>
      <c r="CXX68"/>
      <c r="CXY68"/>
      <c r="CXZ68"/>
      <c r="CYA68"/>
      <c r="CYB68"/>
      <c r="CYC68"/>
      <c r="CYD68"/>
      <c r="CYE68"/>
      <c r="CYF68"/>
      <c r="CYG68"/>
      <c r="CYH68"/>
      <c r="CYI68"/>
      <c r="CYJ68"/>
      <c r="CYK68"/>
      <c r="CYL68"/>
      <c r="CYM68"/>
      <c r="CYN68"/>
      <c r="CYO68"/>
      <c r="CYP68"/>
      <c r="CYQ68"/>
      <c r="CYR68"/>
      <c r="CYS68"/>
      <c r="CYT68"/>
      <c r="CYU68"/>
      <c r="CYV68"/>
      <c r="CYW68"/>
      <c r="CYX68"/>
      <c r="CYY68"/>
      <c r="CYZ68"/>
      <c r="CZA68"/>
      <c r="CZB68"/>
      <c r="CZC68"/>
      <c r="CZD68"/>
      <c r="CZE68"/>
      <c r="CZF68"/>
      <c r="CZG68"/>
      <c r="CZH68"/>
      <c r="CZI68"/>
      <c r="CZJ68"/>
      <c r="CZK68"/>
      <c r="CZL68"/>
      <c r="CZM68"/>
      <c r="CZN68"/>
      <c r="CZO68"/>
      <c r="CZP68"/>
      <c r="CZQ68"/>
      <c r="CZR68"/>
      <c r="CZS68"/>
      <c r="CZT68"/>
      <c r="CZU68"/>
      <c r="CZV68"/>
      <c r="CZW68"/>
      <c r="CZX68"/>
      <c r="CZY68"/>
      <c r="CZZ68"/>
      <c r="DAA68"/>
      <c r="DAB68"/>
      <c r="DAC68"/>
      <c r="DAD68"/>
      <c r="DAE68"/>
      <c r="DAF68"/>
      <c r="DAG68"/>
      <c r="DAH68"/>
      <c r="DAI68"/>
      <c r="DAJ68"/>
      <c r="DAK68"/>
      <c r="DAL68"/>
      <c r="DAM68"/>
      <c r="DAN68"/>
      <c r="DAO68"/>
      <c r="DAP68"/>
      <c r="DAQ68"/>
      <c r="DAR68"/>
      <c r="DAS68"/>
      <c r="DAT68"/>
      <c r="DAU68"/>
      <c r="DAV68"/>
      <c r="DAW68"/>
      <c r="DAX68"/>
      <c r="DAY68"/>
      <c r="DAZ68"/>
      <c r="DBA68"/>
      <c r="DBB68"/>
      <c r="DBC68"/>
      <c r="DBD68"/>
      <c r="DBE68"/>
      <c r="DBF68"/>
      <c r="DBG68"/>
      <c r="DBH68"/>
      <c r="DBI68"/>
      <c r="DBJ68"/>
      <c r="DBK68"/>
      <c r="DBL68"/>
      <c r="DBM68"/>
      <c r="DBN68"/>
      <c r="DBO68"/>
      <c r="DBP68"/>
      <c r="DBQ68"/>
      <c r="DBR68"/>
      <c r="DBS68"/>
      <c r="DBT68"/>
      <c r="DBU68"/>
      <c r="DBV68"/>
      <c r="DBW68"/>
      <c r="DBX68"/>
      <c r="DBY68"/>
      <c r="DBZ68"/>
      <c r="DCA68"/>
      <c r="DCB68"/>
      <c r="DCC68"/>
      <c r="DCD68"/>
      <c r="DCE68"/>
      <c r="DCF68"/>
      <c r="DCG68"/>
      <c r="DCH68"/>
      <c r="DCI68"/>
      <c r="DCJ68"/>
      <c r="DCK68"/>
      <c r="DCL68"/>
      <c r="DCM68"/>
      <c r="DCN68"/>
      <c r="DCO68"/>
      <c r="DCP68"/>
      <c r="DCQ68"/>
      <c r="DCR68"/>
      <c r="DCS68"/>
      <c r="DCT68"/>
      <c r="DCU68"/>
      <c r="DCV68"/>
      <c r="DCW68"/>
      <c r="DCX68"/>
      <c r="DCY68"/>
      <c r="DCZ68"/>
      <c r="DDA68"/>
      <c r="DDB68"/>
      <c r="DDC68"/>
      <c r="DDD68"/>
      <c r="DDE68"/>
      <c r="DDF68"/>
      <c r="DDG68"/>
      <c r="DDH68"/>
      <c r="DDI68"/>
      <c r="DDJ68"/>
      <c r="DDK68"/>
      <c r="DDL68"/>
      <c r="DDM68"/>
      <c r="DDN68"/>
      <c r="DDO68"/>
      <c r="DDP68"/>
      <c r="DDQ68"/>
      <c r="DDR68"/>
      <c r="DDS68"/>
      <c r="DDT68"/>
      <c r="DDU68"/>
      <c r="DDV68"/>
      <c r="DDW68"/>
      <c r="DDX68"/>
      <c r="DDY68"/>
      <c r="DDZ68"/>
      <c r="DEA68"/>
      <c r="DEB68"/>
      <c r="DEC68"/>
      <c r="DED68"/>
      <c r="DEE68"/>
      <c r="DEF68"/>
      <c r="DEG68"/>
      <c r="DEH68"/>
      <c r="DEI68"/>
      <c r="DEJ68"/>
      <c r="DEK68"/>
      <c r="DEL68"/>
      <c r="DEM68"/>
      <c r="DEN68"/>
      <c r="DEO68"/>
      <c r="DEP68"/>
      <c r="DEQ68"/>
      <c r="DER68"/>
      <c r="DES68"/>
      <c r="DET68"/>
      <c r="DEU68"/>
      <c r="DEV68"/>
      <c r="DEW68"/>
      <c r="DEX68"/>
      <c r="DEY68"/>
      <c r="DEZ68"/>
      <c r="DFA68"/>
      <c r="DFB68"/>
      <c r="DFC68"/>
      <c r="DFD68"/>
      <c r="DFE68"/>
      <c r="DFF68"/>
      <c r="DFG68"/>
      <c r="DFH68"/>
      <c r="DFI68"/>
      <c r="DFJ68"/>
      <c r="DFK68"/>
      <c r="DFL68"/>
      <c r="DFM68"/>
      <c r="DFN68"/>
      <c r="DFO68"/>
      <c r="DFP68"/>
      <c r="DFQ68"/>
      <c r="DFR68"/>
      <c r="DFS68"/>
      <c r="DFT68"/>
      <c r="DFU68"/>
      <c r="DFV68"/>
      <c r="DFW68"/>
      <c r="DFX68"/>
      <c r="DFY68"/>
      <c r="DFZ68"/>
      <c r="DGA68"/>
      <c r="DGB68"/>
      <c r="DGC68"/>
      <c r="DGD68"/>
      <c r="DGE68"/>
      <c r="DGF68"/>
      <c r="DGG68"/>
      <c r="DGH68"/>
      <c r="DGI68"/>
      <c r="DGJ68"/>
      <c r="DGK68"/>
      <c r="DGL68"/>
      <c r="DGM68"/>
      <c r="DGN68"/>
      <c r="DGO68"/>
      <c r="DGP68"/>
      <c r="DGQ68"/>
      <c r="DGR68"/>
      <c r="DGS68"/>
      <c r="DGT68"/>
      <c r="DGU68"/>
      <c r="DGV68"/>
      <c r="DGW68"/>
      <c r="DGX68"/>
      <c r="DGY68"/>
      <c r="DGZ68"/>
      <c r="DHA68"/>
      <c r="DHB68"/>
      <c r="DHC68"/>
      <c r="DHD68"/>
      <c r="DHE68"/>
      <c r="DHF68"/>
      <c r="DHG68"/>
      <c r="DHH68"/>
      <c r="DHI68"/>
      <c r="DHJ68"/>
      <c r="DHK68"/>
      <c r="DHL68"/>
      <c r="DHM68"/>
      <c r="DHN68"/>
      <c r="DHO68"/>
      <c r="DHP68"/>
      <c r="DHQ68"/>
      <c r="DHR68"/>
      <c r="DHS68"/>
      <c r="DHT68"/>
      <c r="DHU68"/>
      <c r="DHV68"/>
      <c r="DHW68"/>
      <c r="DHX68"/>
      <c r="DHY68"/>
      <c r="DHZ68"/>
      <c r="DIA68"/>
      <c r="DIB68"/>
      <c r="DIC68"/>
      <c r="DID68"/>
      <c r="DIE68"/>
      <c r="DIF68"/>
      <c r="DIG68"/>
      <c r="DIH68"/>
      <c r="DII68"/>
      <c r="DIJ68"/>
      <c r="DIK68"/>
      <c r="DIL68"/>
      <c r="DIM68"/>
      <c r="DIN68"/>
      <c r="DIO68"/>
      <c r="DIP68"/>
      <c r="DIQ68"/>
      <c r="DIR68"/>
      <c r="DIS68"/>
      <c r="DIT68"/>
      <c r="DIU68"/>
      <c r="DIV68"/>
      <c r="DIW68"/>
      <c r="DIX68"/>
      <c r="DIY68"/>
      <c r="DIZ68"/>
      <c r="DJA68"/>
      <c r="DJB68"/>
      <c r="DJC68"/>
      <c r="DJD68"/>
      <c r="DJE68"/>
      <c r="DJF68"/>
      <c r="DJG68"/>
      <c r="DJH68"/>
      <c r="DJI68"/>
      <c r="DJJ68"/>
      <c r="DJK68"/>
      <c r="DJL68"/>
      <c r="DJM68"/>
      <c r="DJN68"/>
      <c r="DJO68"/>
      <c r="DJP68"/>
      <c r="DJQ68"/>
      <c r="DJR68"/>
      <c r="DJS68"/>
      <c r="DJT68"/>
      <c r="DJU68"/>
      <c r="DJV68"/>
      <c r="DJW68"/>
      <c r="DJX68"/>
      <c r="DJY68"/>
      <c r="DJZ68"/>
      <c r="DKA68"/>
      <c r="DKB68"/>
      <c r="DKC68"/>
      <c r="DKD68"/>
      <c r="DKE68"/>
      <c r="DKF68"/>
      <c r="DKG68"/>
      <c r="DKH68"/>
      <c r="DKI68"/>
      <c r="DKJ68"/>
      <c r="DKK68"/>
      <c r="DKL68"/>
      <c r="DKM68"/>
      <c r="DKN68"/>
      <c r="DKO68"/>
      <c r="DKP68"/>
      <c r="DKQ68"/>
      <c r="DKR68"/>
      <c r="DKS68"/>
      <c r="DKT68"/>
      <c r="DKU68"/>
      <c r="DKV68"/>
      <c r="DKW68"/>
      <c r="DKX68"/>
      <c r="DKY68"/>
      <c r="DKZ68"/>
      <c r="DLA68"/>
      <c r="DLB68"/>
      <c r="DLC68"/>
      <c r="DLD68"/>
      <c r="DLE68"/>
      <c r="DLF68"/>
      <c r="DLG68"/>
      <c r="DLH68"/>
      <c r="DLI68"/>
      <c r="DLJ68"/>
      <c r="DLK68"/>
      <c r="DLL68"/>
      <c r="DLM68"/>
      <c r="DLN68"/>
      <c r="DLO68"/>
      <c r="DLP68"/>
      <c r="DLQ68"/>
      <c r="DLR68"/>
      <c r="DLS68"/>
      <c r="DLT68"/>
      <c r="DLU68"/>
      <c r="DLV68"/>
      <c r="DLW68"/>
      <c r="DLX68"/>
      <c r="DLY68"/>
      <c r="DLZ68"/>
      <c r="DMA68"/>
      <c r="DMB68"/>
      <c r="DMC68"/>
      <c r="DMD68"/>
      <c r="DME68"/>
      <c r="DMF68"/>
      <c r="DMG68"/>
      <c r="DMH68"/>
      <c r="DMI68"/>
      <c r="DMJ68"/>
      <c r="DMK68"/>
      <c r="DML68"/>
      <c r="DMM68"/>
      <c r="DMN68"/>
      <c r="DMO68"/>
      <c r="DMP68"/>
      <c r="DMQ68"/>
      <c r="DMR68"/>
      <c r="DMS68"/>
      <c r="DMT68"/>
      <c r="DMU68"/>
      <c r="DMV68"/>
      <c r="DMW68"/>
      <c r="DMX68"/>
      <c r="DMY68"/>
      <c r="DMZ68"/>
      <c r="DNA68"/>
      <c r="DNB68"/>
      <c r="DNC68"/>
      <c r="DND68"/>
      <c r="DNE68"/>
      <c r="DNF68"/>
      <c r="DNG68"/>
      <c r="DNH68"/>
      <c r="DNI68"/>
      <c r="DNJ68"/>
      <c r="DNK68"/>
      <c r="DNL68"/>
      <c r="DNM68"/>
      <c r="DNN68"/>
      <c r="DNO68"/>
      <c r="DNP68"/>
      <c r="DNQ68"/>
      <c r="DNR68"/>
      <c r="DNS68"/>
      <c r="DNT68"/>
      <c r="DNU68"/>
      <c r="DNV68"/>
      <c r="DNW68"/>
      <c r="DNX68"/>
      <c r="DNY68"/>
      <c r="DNZ68"/>
      <c r="DOA68"/>
      <c r="DOB68"/>
      <c r="DOC68"/>
      <c r="DOD68"/>
      <c r="DOE68"/>
      <c r="DOF68"/>
      <c r="DOG68"/>
      <c r="DOH68"/>
      <c r="DOI68"/>
      <c r="DOJ68"/>
      <c r="DOK68"/>
      <c r="DOL68"/>
      <c r="DOM68"/>
      <c r="DON68"/>
      <c r="DOO68"/>
      <c r="DOP68"/>
      <c r="DOQ68"/>
      <c r="DOR68"/>
      <c r="DOS68"/>
      <c r="DOT68"/>
      <c r="DOU68"/>
      <c r="DOV68"/>
      <c r="DOW68"/>
      <c r="DOX68"/>
      <c r="DOY68"/>
      <c r="DOZ68"/>
      <c r="DPA68"/>
      <c r="DPB68"/>
      <c r="DPC68"/>
      <c r="DPD68"/>
      <c r="DPE68"/>
      <c r="DPF68"/>
      <c r="DPG68"/>
      <c r="DPH68"/>
      <c r="DPI68"/>
      <c r="DPJ68"/>
      <c r="DPK68"/>
      <c r="DPL68"/>
      <c r="DPM68"/>
      <c r="DPN68"/>
      <c r="DPO68"/>
      <c r="DPP68"/>
      <c r="DPQ68"/>
      <c r="DPR68"/>
      <c r="DPS68"/>
      <c r="DPT68"/>
      <c r="DPU68"/>
      <c r="DPV68"/>
      <c r="DPW68"/>
      <c r="DPX68"/>
      <c r="DPY68"/>
      <c r="DPZ68"/>
      <c r="DQA68"/>
      <c r="DQB68"/>
      <c r="DQC68"/>
      <c r="DQD68"/>
      <c r="DQE68"/>
      <c r="DQF68"/>
      <c r="DQG68"/>
      <c r="DQH68"/>
      <c r="DQI68"/>
      <c r="DQJ68"/>
      <c r="DQK68"/>
      <c r="DQL68"/>
      <c r="DQM68"/>
      <c r="DQN68"/>
      <c r="DQO68"/>
      <c r="DQP68"/>
      <c r="DQQ68"/>
      <c r="DQR68"/>
      <c r="DQS68"/>
      <c r="DQT68"/>
      <c r="DQU68"/>
      <c r="DQV68"/>
      <c r="DQW68"/>
      <c r="DQX68"/>
      <c r="DQY68"/>
      <c r="DQZ68"/>
      <c r="DRA68"/>
      <c r="DRB68"/>
      <c r="DRC68"/>
      <c r="DRD68"/>
      <c r="DRE68"/>
      <c r="DRF68"/>
      <c r="DRG68"/>
      <c r="DRH68"/>
      <c r="DRI68"/>
      <c r="DRJ68"/>
      <c r="DRK68"/>
      <c r="DRL68"/>
      <c r="DRM68"/>
      <c r="DRN68"/>
      <c r="DRO68"/>
      <c r="DRP68"/>
      <c r="DRQ68"/>
      <c r="DRR68"/>
      <c r="DRS68"/>
      <c r="DRT68"/>
      <c r="DRU68"/>
      <c r="DRV68"/>
      <c r="DRW68"/>
      <c r="DRX68"/>
      <c r="DRY68"/>
      <c r="DRZ68"/>
      <c r="DSA68"/>
      <c r="DSB68"/>
      <c r="DSC68"/>
      <c r="DSD68"/>
      <c r="DSE68"/>
      <c r="DSF68"/>
      <c r="DSG68"/>
      <c r="DSH68"/>
      <c r="DSI68"/>
      <c r="DSJ68"/>
      <c r="DSK68"/>
      <c r="DSL68"/>
      <c r="DSM68"/>
      <c r="DSN68"/>
      <c r="DSO68"/>
      <c r="DSP68"/>
      <c r="DSQ68"/>
      <c r="DSR68"/>
      <c r="DSS68"/>
      <c r="DST68"/>
      <c r="DSU68"/>
      <c r="DSV68"/>
      <c r="DSW68"/>
      <c r="DSX68"/>
      <c r="DSY68"/>
      <c r="DSZ68"/>
      <c r="DTA68"/>
      <c r="DTB68"/>
      <c r="DTC68"/>
      <c r="DTD68"/>
      <c r="DTE68"/>
      <c r="DTF68"/>
      <c r="DTG68"/>
      <c r="DTH68"/>
      <c r="DTI68"/>
      <c r="DTJ68"/>
      <c r="DTK68"/>
      <c r="DTL68"/>
      <c r="DTM68"/>
      <c r="DTN68"/>
      <c r="DTO68"/>
      <c r="DTP68"/>
      <c r="DTQ68"/>
      <c r="DTR68"/>
      <c r="DTS68"/>
      <c r="DTT68"/>
      <c r="DTU68"/>
      <c r="DTV68"/>
      <c r="DTW68"/>
      <c r="DTX68"/>
      <c r="DTY68"/>
      <c r="DTZ68"/>
      <c r="DUA68"/>
      <c r="DUB68"/>
      <c r="DUC68"/>
      <c r="DUD68"/>
      <c r="DUE68"/>
      <c r="DUF68"/>
      <c r="DUG68"/>
      <c r="DUH68"/>
      <c r="DUI68"/>
      <c r="DUJ68"/>
      <c r="DUK68"/>
      <c r="DUL68"/>
      <c r="DUM68"/>
      <c r="DUN68"/>
      <c r="DUO68"/>
      <c r="DUP68"/>
      <c r="DUQ68"/>
      <c r="DUR68"/>
      <c r="DUS68"/>
      <c r="DUT68"/>
      <c r="DUU68"/>
      <c r="DUV68"/>
      <c r="DUW68"/>
      <c r="DUX68"/>
      <c r="DUY68"/>
      <c r="DUZ68"/>
      <c r="DVA68"/>
      <c r="DVB68"/>
      <c r="DVC68"/>
      <c r="DVD68"/>
      <c r="DVE68"/>
      <c r="DVF68"/>
      <c r="DVG68"/>
      <c r="DVH68"/>
      <c r="DVI68"/>
      <c r="DVJ68"/>
      <c r="DVK68"/>
      <c r="DVL68"/>
      <c r="DVM68"/>
      <c r="DVN68"/>
      <c r="DVO68"/>
      <c r="DVP68"/>
      <c r="DVQ68"/>
      <c r="DVR68"/>
      <c r="DVS68"/>
      <c r="DVT68"/>
      <c r="DVU68"/>
      <c r="DVV68"/>
      <c r="DVW68"/>
      <c r="DVX68"/>
      <c r="DVY68"/>
      <c r="DVZ68"/>
      <c r="DWA68"/>
      <c r="DWB68"/>
      <c r="DWC68"/>
      <c r="DWD68"/>
      <c r="DWE68"/>
      <c r="DWF68"/>
      <c r="DWG68"/>
      <c r="DWH68"/>
      <c r="DWI68"/>
      <c r="DWJ68"/>
      <c r="DWK68"/>
      <c r="DWL68"/>
      <c r="DWM68"/>
      <c r="DWN68"/>
      <c r="DWO68"/>
      <c r="DWP68"/>
      <c r="DWQ68"/>
      <c r="DWR68"/>
      <c r="DWS68"/>
      <c r="DWT68"/>
      <c r="DWU68"/>
      <c r="DWV68"/>
      <c r="DWW68"/>
      <c r="DWX68"/>
      <c r="DWY68"/>
      <c r="DWZ68"/>
      <c r="DXA68"/>
      <c r="DXB68"/>
      <c r="DXC68"/>
      <c r="DXD68"/>
      <c r="DXE68"/>
      <c r="DXF68"/>
      <c r="DXG68"/>
      <c r="DXH68"/>
      <c r="DXI68"/>
      <c r="DXJ68"/>
      <c r="DXK68"/>
      <c r="DXL68"/>
      <c r="DXM68"/>
      <c r="DXN68"/>
      <c r="DXO68"/>
      <c r="DXP68"/>
      <c r="DXQ68"/>
      <c r="DXR68"/>
      <c r="DXS68"/>
      <c r="DXT68"/>
      <c r="DXU68"/>
      <c r="DXV68"/>
      <c r="DXW68"/>
      <c r="DXX68"/>
      <c r="DXY68"/>
      <c r="DXZ68"/>
      <c r="DYA68"/>
      <c r="DYB68"/>
      <c r="DYC68"/>
      <c r="DYD68"/>
      <c r="DYE68"/>
      <c r="DYF68"/>
      <c r="DYG68"/>
      <c r="DYH68"/>
      <c r="DYI68"/>
      <c r="DYJ68"/>
      <c r="DYK68"/>
      <c r="DYL68"/>
      <c r="DYM68"/>
      <c r="DYN68"/>
      <c r="DYO68"/>
      <c r="DYP68"/>
      <c r="DYQ68"/>
      <c r="DYR68"/>
      <c r="DYS68"/>
      <c r="DYT68"/>
      <c r="DYU68"/>
      <c r="DYV68"/>
      <c r="DYW68"/>
      <c r="DYX68"/>
      <c r="DYY68"/>
      <c r="DYZ68"/>
      <c r="DZA68"/>
      <c r="DZB68"/>
      <c r="DZC68"/>
      <c r="DZD68"/>
      <c r="DZE68"/>
      <c r="DZF68"/>
      <c r="DZG68"/>
      <c r="DZH68"/>
      <c r="DZI68"/>
      <c r="DZJ68"/>
      <c r="DZK68"/>
      <c r="DZL68"/>
      <c r="DZM68"/>
      <c r="DZN68"/>
      <c r="DZO68"/>
      <c r="DZP68"/>
      <c r="DZQ68"/>
      <c r="DZR68"/>
      <c r="DZS68"/>
      <c r="DZT68"/>
      <c r="DZU68"/>
      <c r="DZV68"/>
      <c r="DZW68"/>
      <c r="DZX68"/>
      <c r="DZY68"/>
      <c r="DZZ68"/>
      <c r="EAA68"/>
      <c r="EAB68"/>
      <c r="EAC68"/>
      <c r="EAD68"/>
      <c r="EAE68"/>
      <c r="EAF68"/>
      <c r="EAG68"/>
      <c r="EAH68"/>
      <c r="EAI68"/>
      <c r="EAJ68"/>
      <c r="EAK68"/>
      <c r="EAL68"/>
      <c r="EAM68"/>
      <c r="EAN68"/>
      <c r="EAO68"/>
      <c r="EAP68"/>
      <c r="EAQ68"/>
      <c r="EAR68"/>
      <c r="EAS68"/>
      <c r="EAT68"/>
      <c r="EAU68"/>
      <c r="EAV68"/>
      <c r="EAW68"/>
      <c r="EAX68"/>
      <c r="EAY68"/>
      <c r="EAZ68"/>
      <c r="EBA68"/>
      <c r="EBB68"/>
      <c r="EBC68"/>
      <c r="EBD68"/>
      <c r="EBE68"/>
      <c r="EBF68"/>
      <c r="EBG68"/>
      <c r="EBH68"/>
      <c r="EBI68"/>
      <c r="EBJ68"/>
      <c r="EBK68"/>
      <c r="EBL68"/>
      <c r="EBM68"/>
      <c r="EBN68"/>
      <c r="EBO68"/>
      <c r="EBP68"/>
      <c r="EBQ68"/>
      <c r="EBR68"/>
      <c r="EBS68"/>
      <c r="EBT68"/>
      <c r="EBU68"/>
      <c r="EBV68"/>
      <c r="EBW68"/>
      <c r="EBX68"/>
      <c r="EBY68"/>
      <c r="EBZ68"/>
      <c r="ECA68"/>
      <c r="ECB68"/>
      <c r="ECC68"/>
      <c r="ECD68"/>
      <c r="ECE68"/>
      <c r="ECF68"/>
      <c r="ECG68"/>
      <c r="ECH68"/>
      <c r="ECI68"/>
      <c r="ECJ68"/>
      <c r="ECK68"/>
      <c r="ECL68"/>
      <c r="ECM68"/>
      <c r="ECN68"/>
      <c r="ECO68"/>
      <c r="ECP68"/>
      <c r="ECQ68"/>
      <c r="ECR68"/>
      <c r="ECS68"/>
      <c r="ECT68"/>
      <c r="ECU68"/>
      <c r="ECV68"/>
      <c r="ECW68"/>
      <c r="ECX68"/>
      <c r="ECY68"/>
      <c r="ECZ68"/>
      <c r="EDA68"/>
      <c r="EDB68"/>
      <c r="EDC68"/>
      <c r="EDD68"/>
      <c r="EDE68"/>
      <c r="EDF68"/>
      <c r="EDG68"/>
      <c r="EDH68"/>
      <c r="EDI68"/>
      <c r="EDJ68"/>
      <c r="EDK68"/>
      <c r="EDL68"/>
      <c r="EDM68"/>
      <c r="EDN68"/>
      <c r="EDO68"/>
      <c r="EDP68"/>
      <c r="EDQ68"/>
      <c r="EDR68"/>
      <c r="EDS68"/>
      <c r="EDT68"/>
      <c r="EDU68"/>
      <c r="EDV68"/>
      <c r="EDW68"/>
      <c r="EDX68"/>
      <c r="EDY68"/>
      <c r="EDZ68"/>
      <c r="EEA68"/>
      <c r="EEB68"/>
      <c r="EEC68"/>
      <c r="EED68"/>
      <c r="EEE68"/>
      <c r="EEF68"/>
      <c r="EEG68"/>
      <c r="EEH68"/>
      <c r="EEI68"/>
      <c r="EEJ68"/>
      <c r="EEK68"/>
      <c r="EEL68"/>
      <c r="EEM68"/>
      <c r="EEN68"/>
      <c r="EEO68"/>
      <c r="EEP68"/>
      <c r="EEQ68"/>
      <c r="EER68"/>
      <c r="EES68"/>
      <c r="EET68"/>
      <c r="EEU68"/>
      <c r="EEV68"/>
      <c r="EEW68"/>
      <c r="EEX68"/>
      <c r="EEY68"/>
      <c r="EEZ68"/>
      <c r="EFA68"/>
      <c r="EFB68"/>
      <c r="EFC68"/>
      <c r="EFD68"/>
      <c r="EFE68"/>
      <c r="EFF68"/>
      <c r="EFG68"/>
      <c r="EFH68"/>
      <c r="EFI68"/>
      <c r="EFJ68"/>
      <c r="EFK68"/>
      <c r="EFL68"/>
      <c r="EFM68"/>
      <c r="EFN68"/>
      <c r="EFO68"/>
      <c r="EFP68"/>
      <c r="EFQ68"/>
      <c r="EFR68"/>
      <c r="EFS68"/>
      <c r="EFT68"/>
      <c r="EFU68"/>
      <c r="EFV68"/>
      <c r="EFW68"/>
      <c r="EFX68"/>
      <c r="EFY68"/>
      <c r="EFZ68"/>
      <c r="EGA68"/>
      <c r="EGB68"/>
      <c r="EGC68"/>
      <c r="EGD68"/>
      <c r="EGE68"/>
      <c r="EGF68"/>
      <c r="EGG68"/>
      <c r="EGH68"/>
      <c r="EGI68"/>
      <c r="EGJ68"/>
      <c r="EGK68"/>
      <c r="EGL68"/>
      <c r="EGM68"/>
      <c r="EGN68"/>
      <c r="EGO68"/>
      <c r="EGP68"/>
      <c r="EGQ68"/>
      <c r="EGR68"/>
      <c r="EGS68"/>
      <c r="EGT68"/>
      <c r="EGU68"/>
      <c r="EGV68"/>
      <c r="EGW68"/>
      <c r="EGX68"/>
      <c r="EGY68"/>
      <c r="EGZ68"/>
      <c r="EHA68"/>
      <c r="EHB68"/>
      <c r="EHC68"/>
      <c r="EHD68"/>
      <c r="EHE68"/>
      <c r="EHF68"/>
      <c r="EHG68"/>
      <c r="EHH68"/>
      <c r="EHI68"/>
      <c r="EHJ68"/>
      <c r="EHK68"/>
      <c r="EHL68"/>
      <c r="EHM68"/>
      <c r="EHN68"/>
      <c r="EHO68"/>
      <c r="EHP68"/>
      <c r="EHQ68"/>
      <c r="EHR68"/>
      <c r="EHS68"/>
      <c r="EHT68"/>
      <c r="EHU68"/>
      <c r="EHV68"/>
      <c r="EHW68"/>
      <c r="EHX68"/>
      <c r="EHY68"/>
      <c r="EHZ68"/>
      <c r="EIA68"/>
      <c r="EIB68"/>
      <c r="EIC68"/>
      <c r="EID68"/>
      <c r="EIE68"/>
      <c r="EIF68"/>
      <c r="EIG68"/>
      <c r="EIH68"/>
      <c r="EII68"/>
      <c r="EIJ68"/>
      <c r="EIK68"/>
      <c r="EIL68"/>
      <c r="EIM68"/>
      <c r="EIN68"/>
      <c r="EIO68"/>
      <c r="EIP68"/>
      <c r="EIQ68"/>
      <c r="EIR68"/>
      <c r="EIS68"/>
      <c r="EIT68"/>
      <c r="EIU68"/>
      <c r="EIV68"/>
      <c r="EIW68"/>
      <c r="EIX68"/>
      <c r="EIY68"/>
      <c r="EIZ68"/>
      <c r="EJA68"/>
      <c r="EJB68"/>
      <c r="EJC68"/>
      <c r="EJD68"/>
      <c r="EJE68"/>
      <c r="EJF68"/>
      <c r="EJG68"/>
      <c r="EJH68"/>
      <c r="EJI68"/>
      <c r="EJJ68"/>
      <c r="EJK68"/>
      <c r="EJL68"/>
      <c r="EJM68"/>
      <c r="EJN68"/>
      <c r="EJO68"/>
      <c r="EJP68"/>
      <c r="EJQ68"/>
      <c r="EJR68"/>
      <c r="EJS68"/>
      <c r="EJT68"/>
      <c r="EJU68"/>
      <c r="EJV68"/>
      <c r="EJW68"/>
      <c r="EJX68"/>
      <c r="EJY68"/>
      <c r="EJZ68"/>
      <c r="EKA68"/>
      <c r="EKB68"/>
      <c r="EKC68"/>
      <c r="EKD68"/>
      <c r="EKE68"/>
      <c r="EKF68"/>
      <c r="EKG68"/>
      <c r="EKH68"/>
      <c r="EKI68"/>
      <c r="EKJ68"/>
      <c r="EKK68"/>
      <c r="EKL68"/>
      <c r="EKM68"/>
      <c r="EKN68"/>
      <c r="EKO68"/>
      <c r="EKP68"/>
      <c r="EKQ68"/>
      <c r="EKR68"/>
      <c r="EKS68"/>
      <c r="EKT68"/>
      <c r="EKU68"/>
      <c r="EKV68"/>
      <c r="EKW68"/>
      <c r="EKX68"/>
      <c r="EKY68"/>
      <c r="EKZ68"/>
      <c r="ELA68"/>
      <c r="ELB68"/>
      <c r="ELC68"/>
      <c r="ELD68"/>
      <c r="ELE68"/>
      <c r="ELF68"/>
      <c r="ELG68"/>
      <c r="ELH68"/>
      <c r="ELI68"/>
      <c r="ELJ68"/>
      <c r="ELK68"/>
      <c r="ELL68"/>
      <c r="ELM68"/>
      <c r="ELN68"/>
      <c r="ELO68"/>
      <c r="ELP68"/>
      <c r="ELQ68"/>
      <c r="ELR68"/>
      <c r="ELS68"/>
      <c r="ELT68"/>
      <c r="ELU68"/>
      <c r="ELV68"/>
      <c r="ELW68"/>
      <c r="ELX68"/>
      <c r="ELY68"/>
      <c r="ELZ68"/>
      <c r="EMA68"/>
      <c r="EMB68"/>
      <c r="EMC68"/>
      <c r="EMD68"/>
      <c r="EME68"/>
      <c r="EMF68"/>
      <c r="EMG68"/>
      <c r="EMH68"/>
      <c r="EMI68"/>
      <c r="EMJ68"/>
      <c r="EMK68"/>
      <c r="EML68"/>
      <c r="EMM68"/>
      <c r="EMN68"/>
      <c r="EMO68"/>
      <c r="EMP68"/>
      <c r="EMQ68"/>
      <c r="EMR68"/>
      <c r="EMS68"/>
      <c r="EMT68"/>
      <c r="EMU68"/>
      <c r="EMV68"/>
      <c r="EMW68"/>
      <c r="EMX68"/>
      <c r="EMY68"/>
      <c r="EMZ68"/>
      <c r="ENA68"/>
      <c r="ENB68"/>
      <c r="ENC68"/>
      <c r="END68"/>
      <c r="ENE68"/>
      <c r="ENF68"/>
      <c r="ENG68"/>
      <c r="ENH68"/>
      <c r="ENI68"/>
      <c r="ENJ68"/>
      <c r="ENK68"/>
      <c r="ENL68"/>
      <c r="ENM68"/>
      <c r="ENN68"/>
      <c r="ENO68"/>
      <c r="ENP68"/>
      <c r="ENQ68"/>
      <c r="ENR68"/>
      <c r="ENS68"/>
      <c r="ENT68"/>
      <c r="ENU68"/>
      <c r="ENV68"/>
      <c r="ENW68"/>
      <c r="ENX68"/>
      <c r="ENY68"/>
      <c r="ENZ68"/>
      <c r="EOA68"/>
      <c r="EOB68"/>
      <c r="EOC68"/>
      <c r="EOD68"/>
      <c r="EOE68"/>
      <c r="EOF68"/>
      <c r="EOG68"/>
      <c r="EOH68"/>
      <c r="EOI68"/>
      <c r="EOJ68"/>
      <c r="EOK68"/>
      <c r="EOL68"/>
      <c r="EOM68"/>
      <c r="EON68"/>
      <c r="EOO68"/>
      <c r="EOP68"/>
      <c r="EOQ68"/>
      <c r="EOR68"/>
      <c r="EOS68"/>
      <c r="EOT68"/>
      <c r="EOU68"/>
      <c r="EOV68"/>
      <c r="EOW68"/>
      <c r="EOX68"/>
      <c r="EOY68"/>
      <c r="EOZ68"/>
      <c r="EPA68"/>
      <c r="EPB68"/>
      <c r="EPC68"/>
      <c r="EPD68"/>
      <c r="EPE68"/>
      <c r="EPF68"/>
      <c r="EPG68"/>
      <c r="EPH68"/>
      <c r="EPI68"/>
      <c r="EPJ68"/>
      <c r="EPK68"/>
      <c r="EPL68"/>
      <c r="EPM68"/>
      <c r="EPN68"/>
      <c r="EPO68"/>
      <c r="EPP68"/>
      <c r="EPQ68"/>
      <c r="EPR68"/>
      <c r="EPS68"/>
      <c r="EPT68"/>
      <c r="EPU68"/>
      <c r="EPV68"/>
      <c r="EPW68"/>
      <c r="EPX68"/>
      <c r="EPY68"/>
      <c r="EPZ68"/>
      <c r="EQA68"/>
      <c r="EQB68"/>
      <c r="EQC68"/>
      <c r="EQD68"/>
      <c r="EQE68"/>
      <c r="EQF68"/>
      <c r="EQG68"/>
      <c r="EQH68"/>
      <c r="EQI68"/>
      <c r="EQJ68"/>
      <c r="EQK68"/>
      <c r="EQL68"/>
      <c r="EQM68"/>
      <c r="EQN68"/>
      <c r="EQO68"/>
      <c r="EQP68"/>
      <c r="EQQ68"/>
      <c r="EQR68"/>
      <c r="EQS68"/>
      <c r="EQT68"/>
      <c r="EQU68"/>
      <c r="EQV68"/>
      <c r="EQW68"/>
      <c r="EQX68"/>
      <c r="EQY68"/>
      <c r="EQZ68"/>
      <c r="ERA68"/>
      <c r="ERB68"/>
      <c r="ERC68"/>
      <c r="ERD68"/>
      <c r="ERE68"/>
      <c r="ERF68"/>
      <c r="ERG68"/>
      <c r="ERH68"/>
      <c r="ERI68"/>
      <c r="ERJ68"/>
      <c r="ERK68"/>
      <c r="ERL68"/>
      <c r="ERM68"/>
      <c r="ERN68"/>
      <c r="ERO68"/>
      <c r="ERP68"/>
      <c r="ERQ68"/>
      <c r="ERR68"/>
      <c r="ERS68"/>
      <c r="ERT68"/>
      <c r="ERU68"/>
      <c r="ERV68"/>
      <c r="ERW68"/>
      <c r="ERX68"/>
      <c r="ERY68"/>
      <c r="ERZ68"/>
      <c r="ESA68"/>
      <c r="ESB68"/>
      <c r="ESC68"/>
      <c r="ESD68"/>
      <c r="ESE68"/>
      <c r="ESF68"/>
      <c r="ESG68"/>
      <c r="ESH68"/>
      <c r="ESI68"/>
      <c r="ESJ68"/>
      <c r="ESK68"/>
      <c r="ESL68"/>
      <c r="ESM68"/>
      <c r="ESN68"/>
      <c r="ESO68"/>
      <c r="ESP68"/>
      <c r="ESQ68"/>
      <c r="ESR68"/>
      <c r="ESS68"/>
      <c r="EST68"/>
      <c r="ESU68"/>
      <c r="ESV68"/>
      <c r="ESW68"/>
      <c r="ESX68"/>
      <c r="ESY68"/>
      <c r="ESZ68"/>
      <c r="ETA68"/>
      <c r="ETB68"/>
      <c r="ETC68"/>
      <c r="ETD68"/>
      <c r="ETE68"/>
      <c r="ETF68"/>
      <c r="ETG68"/>
      <c r="ETH68"/>
      <c r="ETI68"/>
      <c r="ETJ68"/>
      <c r="ETK68"/>
      <c r="ETL68"/>
      <c r="ETM68"/>
      <c r="ETN68"/>
      <c r="ETO68"/>
      <c r="ETP68"/>
      <c r="ETQ68"/>
      <c r="ETR68"/>
      <c r="ETS68"/>
      <c r="ETT68"/>
      <c r="ETU68"/>
      <c r="ETV68"/>
      <c r="ETW68"/>
      <c r="ETX68"/>
      <c r="ETY68"/>
      <c r="ETZ68"/>
      <c r="EUA68"/>
      <c r="EUB68"/>
      <c r="EUC68"/>
      <c r="EUD68"/>
      <c r="EUE68"/>
      <c r="EUF68"/>
      <c r="EUG68"/>
      <c r="EUH68"/>
      <c r="EUI68"/>
      <c r="EUJ68"/>
      <c r="EUK68"/>
      <c r="EUL68"/>
      <c r="EUM68"/>
      <c r="EUN68"/>
      <c r="EUO68"/>
      <c r="EUP68"/>
      <c r="EUQ68"/>
      <c r="EUR68"/>
      <c r="EUS68"/>
      <c r="EUT68"/>
      <c r="EUU68"/>
      <c r="EUV68"/>
      <c r="EUW68"/>
      <c r="EUX68"/>
      <c r="EUY68"/>
      <c r="EUZ68"/>
      <c r="EVA68"/>
      <c r="EVB68"/>
      <c r="EVC68"/>
      <c r="EVD68"/>
      <c r="EVE68"/>
      <c r="EVF68"/>
      <c r="EVG68"/>
      <c r="EVH68"/>
      <c r="EVI68"/>
      <c r="EVJ68"/>
      <c r="EVK68"/>
      <c r="EVL68"/>
      <c r="EVM68"/>
      <c r="EVN68"/>
      <c r="EVO68"/>
      <c r="EVP68"/>
      <c r="EVQ68"/>
      <c r="EVR68"/>
      <c r="EVS68"/>
      <c r="EVT68"/>
      <c r="EVU68"/>
      <c r="EVV68"/>
      <c r="EVW68"/>
      <c r="EVX68"/>
      <c r="EVY68"/>
      <c r="EVZ68"/>
      <c r="EWA68"/>
      <c r="EWB68"/>
      <c r="EWC68"/>
      <c r="EWD68"/>
      <c r="EWE68"/>
      <c r="EWF68"/>
      <c r="EWG68"/>
      <c r="EWH68"/>
      <c r="EWI68"/>
      <c r="EWJ68"/>
      <c r="EWK68"/>
      <c r="EWL68"/>
      <c r="EWM68"/>
      <c r="EWN68"/>
      <c r="EWO68"/>
      <c r="EWP68"/>
      <c r="EWQ68"/>
      <c r="EWR68"/>
      <c r="EWS68"/>
      <c r="EWT68"/>
      <c r="EWU68"/>
      <c r="EWV68"/>
      <c r="EWW68"/>
      <c r="EWX68"/>
      <c r="EWY68"/>
      <c r="EWZ68"/>
      <c r="EXA68"/>
      <c r="EXB68"/>
      <c r="EXC68"/>
      <c r="EXD68"/>
      <c r="EXE68"/>
      <c r="EXF68"/>
      <c r="EXG68"/>
      <c r="EXH68"/>
      <c r="EXI68"/>
      <c r="EXJ68"/>
      <c r="EXK68"/>
      <c r="EXL68"/>
      <c r="EXM68"/>
      <c r="EXN68"/>
      <c r="EXO68"/>
      <c r="EXP68"/>
      <c r="EXQ68"/>
      <c r="EXR68"/>
      <c r="EXS68"/>
      <c r="EXT68"/>
      <c r="EXU68"/>
      <c r="EXV68"/>
      <c r="EXW68"/>
      <c r="EXX68"/>
      <c r="EXY68"/>
      <c r="EXZ68"/>
      <c r="EYA68"/>
      <c r="EYB68"/>
      <c r="EYC68"/>
      <c r="EYD68"/>
      <c r="EYE68"/>
      <c r="EYF68"/>
      <c r="EYG68"/>
      <c r="EYH68"/>
      <c r="EYI68"/>
      <c r="EYJ68"/>
      <c r="EYK68"/>
      <c r="EYL68"/>
      <c r="EYM68"/>
      <c r="EYN68"/>
      <c r="EYO68"/>
      <c r="EYP68"/>
      <c r="EYQ68"/>
      <c r="EYR68"/>
      <c r="EYS68"/>
      <c r="EYT68"/>
      <c r="EYU68"/>
      <c r="EYV68"/>
      <c r="EYW68"/>
      <c r="EYX68"/>
      <c r="EYY68"/>
      <c r="EYZ68"/>
      <c r="EZA68"/>
      <c r="EZB68"/>
      <c r="EZC68"/>
      <c r="EZD68"/>
      <c r="EZE68"/>
      <c r="EZF68"/>
      <c r="EZG68"/>
      <c r="EZH68"/>
      <c r="EZI68"/>
      <c r="EZJ68"/>
      <c r="EZK68"/>
      <c r="EZL68"/>
      <c r="EZM68"/>
      <c r="EZN68"/>
      <c r="EZO68"/>
      <c r="EZP68"/>
      <c r="EZQ68"/>
      <c r="EZR68"/>
      <c r="EZS68"/>
      <c r="EZT68"/>
      <c r="EZU68"/>
      <c r="EZV68"/>
      <c r="EZW68"/>
      <c r="EZX68"/>
      <c r="EZY68"/>
      <c r="EZZ68"/>
      <c r="FAA68"/>
      <c r="FAB68"/>
      <c r="FAC68"/>
      <c r="FAD68"/>
      <c r="FAE68"/>
      <c r="FAF68"/>
      <c r="FAG68"/>
      <c r="FAH68"/>
      <c r="FAI68"/>
      <c r="FAJ68"/>
      <c r="FAK68"/>
      <c r="FAL68"/>
      <c r="FAM68"/>
      <c r="FAN68"/>
      <c r="FAO68"/>
      <c r="FAP68"/>
      <c r="FAQ68"/>
      <c r="FAR68"/>
      <c r="FAS68"/>
      <c r="FAT68"/>
      <c r="FAU68"/>
      <c r="FAV68"/>
      <c r="FAW68"/>
      <c r="FAX68"/>
      <c r="FAY68"/>
      <c r="FAZ68"/>
      <c r="FBA68"/>
      <c r="FBB68"/>
      <c r="FBC68"/>
      <c r="FBD68"/>
      <c r="FBE68"/>
      <c r="FBF68"/>
      <c r="FBG68"/>
      <c r="FBH68"/>
      <c r="FBI68"/>
      <c r="FBJ68"/>
      <c r="FBK68"/>
      <c r="FBL68"/>
      <c r="FBM68"/>
      <c r="FBN68"/>
      <c r="FBO68"/>
      <c r="FBP68"/>
      <c r="FBQ68"/>
      <c r="FBR68"/>
      <c r="FBS68"/>
      <c r="FBT68"/>
      <c r="FBU68"/>
      <c r="FBV68"/>
      <c r="FBW68"/>
      <c r="FBX68"/>
      <c r="FBY68"/>
      <c r="FBZ68"/>
      <c r="FCA68"/>
      <c r="FCB68"/>
      <c r="FCC68"/>
      <c r="FCD68"/>
      <c r="FCE68"/>
      <c r="FCF68"/>
      <c r="FCG68"/>
      <c r="FCH68"/>
      <c r="FCI68"/>
      <c r="FCJ68"/>
      <c r="FCK68"/>
      <c r="FCL68"/>
      <c r="FCM68"/>
      <c r="FCN68"/>
      <c r="FCO68"/>
      <c r="FCP68"/>
      <c r="FCQ68"/>
      <c r="FCR68"/>
      <c r="FCS68"/>
      <c r="FCT68"/>
      <c r="FCU68"/>
      <c r="FCV68"/>
      <c r="FCW68"/>
      <c r="FCX68"/>
      <c r="FCY68"/>
      <c r="FCZ68"/>
      <c r="FDA68"/>
      <c r="FDB68"/>
      <c r="FDC68"/>
      <c r="FDD68"/>
      <c r="FDE68"/>
      <c r="FDF68"/>
      <c r="FDG68"/>
      <c r="FDH68"/>
      <c r="FDI68"/>
      <c r="FDJ68"/>
      <c r="FDK68"/>
      <c r="FDL68"/>
      <c r="FDM68"/>
      <c r="FDN68"/>
      <c r="FDO68"/>
      <c r="FDP68"/>
      <c r="FDQ68"/>
      <c r="FDR68"/>
      <c r="FDS68"/>
      <c r="FDT68"/>
      <c r="FDU68"/>
      <c r="FDV68"/>
      <c r="FDW68"/>
      <c r="FDX68"/>
      <c r="FDY68"/>
      <c r="FDZ68"/>
      <c r="FEA68"/>
      <c r="FEB68"/>
      <c r="FEC68"/>
      <c r="FED68"/>
      <c r="FEE68"/>
      <c r="FEF68"/>
      <c r="FEG68"/>
      <c r="FEH68"/>
      <c r="FEI68"/>
      <c r="FEJ68"/>
      <c r="FEK68"/>
      <c r="FEL68"/>
      <c r="FEM68"/>
      <c r="FEN68"/>
      <c r="FEO68"/>
      <c r="FEP68"/>
      <c r="FEQ68"/>
      <c r="FER68"/>
      <c r="FES68"/>
      <c r="FET68"/>
      <c r="FEU68"/>
      <c r="FEV68"/>
      <c r="FEW68"/>
      <c r="FEX68"/>
      <c r="FEY68"/>
      <c r="FEZ68"/>
      <c r="FFA68"/>
      <c r="FFB68"/>
      <c r="FFC68"/>
      <c r="FFD68"/>
      <c r="FFE68"/>
      <c r="FFF68"/>
      <c r="FFG68"/>
      <c r="FFH68"/>
      <c r="FFI68"/>
      <c r="FFJ68"/>
      <c r="FFK68"/>
      <c r="FFL68"/>
      <c r="FFM68"/>
      <c r="FFN68"/>
      <c r="FFO68"/>
      <c r="FFP68"/>
      <c r="FFQ68"/>
      <c r="FFR68"/>
      <c r="FFS68"/>
      <c r="FFT68"/>
      <c r="FFU68"/>
      <c r="FFV68"/>
      <c r="FFW68"/>
      <c r="FFX68"/>
      <c r="FFY68"/>
      <c r="FFZ68"/>
      <c r="FGA68"/>
      <c r="FGB68"/>
      <c r="FGC68"/>
      <c r="FGD68"/>
      <c r="FGE68"/>
      <c r="FGF68"/>
      <c r="FGG68"/>
      <c r="FGH68"/>
      <c r="FGI68"/>
      <c r="FGJ68"/>
      <c r="FGK68"/>
      <c r="FGL68"/>
      <c r="FGM68"/>
      <c r="FGN68"/>
      <c r="FGO68"/>
      <c r="FGP68"/>
      <c r="FGQ68"/>
      <c r="FGR68"/>
      <c r="FGS68"/>
      <c r="FGT68"/>
      <c r="FGU68"/>
      <c r="FGV68"/>
      <c r="FGW68"/>
      <c r="FGX68"/>
      <c r="FGY68"/>
      <c r="FGZ68"/>
      <c r="FHA68"/>
      <c r="FHB68"/>
      <c r="FHC68"/>
      <c r="FHD68"/>
      <c r="FHE68"/>
      <c r="FHF68"/>
      <c r="FHG68"/>
      <c r="FHH68"/>
      <c r="FHI68"/>
      <c r="FHJ68"/>
      <c r="FHK68"/>
      <c r="FHL68"/>
      <c r="FHM68"/>
      <c r="FHN68"/>
      <c r="FHO68"/>
      <c r="FHP68"/>
      <c r="FHQ68"/>
      <c r="FHR68"/>
      <c r="FHS68"/>
      <c r="FHT68"/>
      <c r="FHU68"/>
      <c r="FHV68"/>
      <c r="FHW68"/>
      <c r="FHX68"/>
      <c r="FHY68"/>
      <c r="FHZ68"/>
      <c r="FIA68"/>
      <c r="FIB68"/>
      <c r="FIC68"/>
      <c r="FID68"/>
      <c r="FIE68"/>
      <c r="FIF68"/>
      <c r="FIG68"/>
      <c r="FIH68"/>
      <c r="FII68"/>
      <c r="FIJ68"/>
      <c r="FIK68"/>
      <c r="FIL68"/>
      <c r="FIM68"/>
      <c r="FIN68"/>
      <c r="FIO68"/>
      <c r="FIP68"/>
      <c r="FIQ68"/>
      <c r="FIR68"/>
      <c r="FIS68"/>
      <c r="FIT68"/>
      <c r="FIU68"/>
      <c r="FIV68"/>
      <c r="FIW68"/>
      <c r="FIX68"/>
      <c r="FIY68"/>
      <c r="FIZ68"/>
      <c r="FJA68"/>
      <c r="FJB68"/>
      <c r="FJC68"/>
      <c r="FJD68"/>
      <c r="FJE68"/>
      <c r="FJF68"/>
      <c r="FJG68"/>
      <c r="FJH68"/>
      <c r="FJI68"/>
      <c r="FJJ68"/>
      <c r="FJK68"/>
      <c r="FJL68"/>
      <c r="FJM68"/>
      <c r="FJN68"/>
      <c r="FJO68"/>
      <c r="FJP68"/>
      <c r="FJQ68"/>
      <c r="FJR68"/>
      <c r="FJS68"/>
      <c r="FJT68"/>
      <c r="FJU68"/>
      <c r="FJV68"/>
      <c r="FJW68"/>
      <c r="FJX68"/>
      <c r="FJY68"/>
      <c r="FJZ68"/>
      <c r="FKA68"/>
      <c r="FKB68"/>
      <c r="FKC68"/>
      <c r="FKD68"/>
      <c r="FKE68"/>
      <c r="FKF68"/>
      <c r="FKG68"/>
      <c r="FKH68"/>
      <c r="FKI68"/>
      <c r="FKJ68"/>
      <c r="FKK68"/>
      <c r="FKL68"/>
      <c r="FKM68"/>
      <c r="FKN68"/>
      <c r="FKO68"/>
      <c r="FKP68"/>
      <c r="FKQ68"/>
      <c r="FKR68"/>
      <c r="FKS68"/>
      <c r="FKT68"/>
      <c r="FKU68"/>
      <c r="FKV68"/>
      <c r="FKW68"/>
      <c r="FKX68"/>
      <c r="FKY68"/>
      <c r="FKZ68"/>
      <c r="FLA68"/>
      <c r="FLB68"/>
      <c r="FLC68"/>
      <c r="FLD68"/>
      <c r="FLE68"/>
      <c r="FLF68"/>
      <c r="FLG68"/>
      <c r="FLH68"/>
      <c r="FLI68"/>
      <c r="FLJ68"/>
      <c r="FLK68"/>
      <c r="FLL68"/>
      <c r="FLM68"/>
      <c r="FLN68"/>
      <c r="FLO68"/>
      <c r="FLP68"/>
      <c r="FLQ68"/>
      <c r="FLR68"/>
      <c r="FLS68"/>
      <c r="FLT68"/>
      <c r="FLU68"/>
      <c r="FLV68"/>
      <c r="FLW68"/>
      <c r="FLX68"/>
      <c r="FLY68"/>
      <c r="FLZ68"/>
      <c r="FMA68"/>
      <c r="FMB68"/>
      <c r="FMC68"/>
      <c r="FMD68"/>
      <c r="FME68"/>
      <c r="FMF68"/>
      <c r="FMG68"/>
      <c r="FMH68"/>
      <c r="FMI68"/>
      <c r="FMJ68"/>
      <c r="FMK68"/>
      <c r="FML68"/>
      <c r="FMM68"/>
      <c r="FMN68"/>
      <c r="FMO68"/>
      <c r="FMP68"/>
      <c r="FMQ68"/>
      <c r="FMR68"/>
      <c r="FMS68"/>
      <c r="FMT68"/>
      <c r="FMU68"/>
      <c r="FMV68"/>
      <c r="FMW68"/>
      <c r="FMX68"/>
      <c r="FMY68"/>
      <c r="FMZ68"/>
      <c r="FNA68"/>
      <c r="FNB68"/>
      <c r="FNC68"/>
      <c r="FND68"/>
      <c r="FNE68"/>
      <c r="FNF68"/>
      <c r="FNG68"/>
      <c r="FNH68"/>
      <c r="FNI68"/>
      <c r="FNJ68"/>
      <c r="FNK68"/>
      <c r="FNL68"/>
      <c r="FNM68"/>
      <c r="FNN68"/>
      <c r="FNO68"/>
      <c r="FNP68"/>
      <c r="FNQ68"/>
      <c r="FNR68"/>
      <c r="FNS68"/>
      <c r="FNT68"/>
      <c r="FNU68"/>
      <c r="FNV68"/>
      <c r="FNW68"/>
      <c r="FNX68"/>
      <c r="FNY68"/>
      <c r="FNZ68"/>
      <c r="FOA68"/>
      <c r="FOB68"/>
      <c r="FOC68"/>
      <c r="FOD68"/>
      <c r="FOE68"/>
      <c r="FOF68"/>
      <c r="FOG68"/>
      <c r="FOH68"/>
      <c r="FOI68"/>
      <c r="FOJ68"/>
      <c r="FOK68"/>
      <c r="FOL68"/>
      <c r="FOM68"/>
      <c r="FON68"/>
      <c r="FOO68"/>
      <c r="FOP68"/>
      <c r="FOQ68"/>
      <c r="FOR68"/>
      <c r="FOS68"/>
      <c r="FOT68"/>
      <c r="FOU68"/>
      <c r="FOV68"/>
      <c r="FOW68"/>
      <c r="FOX68"/>
      <c r="FOY68"/>
      <c r="FOZ68"/>
      <c r="FPA68"/>
      <c r="FPB68"/>
      <c r="FPC68"/>
      <c r="FPD68"/>
      <c r="FPE68"/>
      <c r="FPF68"/>
      <c r="FPG68"/>
      <c r="FPH68"/>
      <c r="FPI68"/>
      <c r="FPJ68"/>
      <c r="FPK68"/>
      <c r="FPL68"/>
      <c r="FPM68"/>
      <c r="FPN68"/>
      <c r="FPO68"/>
      <c r="FPP68"/>
      <c r="FPQ68"/>
      <c r="FPR68"/>
      <c r="FPS68"/>
      <c r="FPT68"/>
      <c r="FPU68"/>
      <c r="FPV68"/>
      <c r="FPW68"/>
      <c r="FPX68"/>
      <c r="FPY68"/>
      <c r="FPZ68"/>
      <c r="FQA68"/>
      <c r="FQB68"/>
      <c r="FQC68"/>
      <c r="FQD68"/>
      <c r="FQE68"/>
      <c r="FQF68"/>
      <c r="FQG68"/>
      <c r="FQH68"/>
      <c r="FQI68"/>
      <c r="FQJ68"/>
      <c r="FQK68"/>
      <c r="FQL68"/>
      <c r="FQM68"/>
      <c r="FQN68"/>
      <c r="FQO68"/>
      <c r="FQP68"/>
      <c r="FQQ68"/>
      <c r="FQR68"/>
      <c r="FQS68"/>
      <c r="FQT68"/>
      <c r="FQU68"/>
      <c r="FQV68"/>
      <c r="FQW68"/>
      <c r="FQX68"/>
      <c r="FQY68"/>
      <c r="FQZ68"/>
      <c r="FRA68"/>
      <c r="FRB68"/>
      <c r="FRC68"/>
      <c r="FRD68"/>
      <c r="FRE68"/>
      <c r="FRF68"/>
      <c r="FRG68"/>
      <c r="FRH68"/>
      <c r="FRI68"/>
      <c r="FRJ68"/>
      <c r="FRK68"/>
      <c r="FRL68"/>
      <c r="FRM68"/>
      <c r="FRN68"/>
      <c r="FRO68"/>
      <c r="FRP68"/>
      <c r="FRQ68"/>
      <c r="FRR68"/>
      <c r="FRS68"/>
      <c r="FRT68"/>
      <c r="FRU68"/>
      <c r="FRV68"/>
      <c r="FRW68"/>
      <c r="FRX68"/>
      <c r="FRY68"/>
      <c r="FRZ68"/>
      <c r="FSA68"/>
      <c r="FSB68"/>
      <c r="FSC68"/>
      <c r="FSD68"/>
      <c r="FSE68"/>
      <c r="FSF68"/>
      <c r="FSG68"/>
      <c r="FSH68"/>
      <c r="FSI68"/>
      <c r="FSJ68"/>
      <c r="FSK68"/>
      <c r="FSL68"/>
      <c r="FSM68"/>
      <c r="FSN68"/>
      <c r="FSO68"/>
      <c r="FSP68"/>
      <c r="FSQ68"/>
      <c r="FSR68"/>
      <c r="FSS68"/>
      <c r="FST68"/>
      <c r="FSU68"/>
      <c r="FSV68"/>
      <c r="FSW68"/>
      <c r="FSX68"/>
      <c r="FSY68"/>
      <c r="FSZ68"/>
      <c r="FTA68"/>
      <c r="FTB68"/>
      <c r="FTC68"/>
      <c r="FTD68"/>
      <c r="FTE68"/>
      <c r="FTF68"/>
      <c r="FTG68"/>
      <c r="FTH68"/>
      <c r="FTI68"/>
      <c r="FTJ68"/>
      <c r="FTK68"/>
      <c r="FTL68"/>
      <c r="FTM68"/>
      <c r="FTN68"/>
      <c r="FTO68"/>
      <c r="FTP68"/>
      <c r="FTQ68"/>
      <c r="FTR68"/>
      <c r="FTS68"/>
      <c r="FTT68"/>
      <c r="FTU68"/>
      <c r="FTV68"/>
      <c r="FTW68"/>
      <c r="FTX68"/>
      <c r="FTY68"/>
      <c r="FTZ68"/>
      <c r="FUA68"/>
      <c r="FUB68"/>
      <c r="FUC68"/>
      <c r="FUD68"/>
      <c r="FUE68"/>
      <c r="FUF68"/>
      <c r="FUG68"/>
      <c r="FUH68"/>
      <c r="FUI68"/>
      <c r="FUJ68"/>
      <c r="FUK68"/>
      <c r="FUL68"/>
      <c r="FUM68"/>
      <c r="FUN68"/>
    </row>
    <row r="69" spans="1:4616" s="60" customFormat="1" ht="15" x14ac:dyDescent="0.25">
      <c r="A69"/>
      <c r="B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c r="AMK69"/>
      <c r="AML69"/>
      <c r="AMM69"/>
      <c r="AMN69"/>
      <c r="AMO69"/>
      <c r="AMP69"/>
      <c r="AMQ69"/>
      <c r="AMR69"/>
      <c r="AMS69"/>
      <c r="AMT69"/>
      <c r="AMU69"/>
      <c r="AMV69"/>
      <c r="AMW69"/>
      <c r="AMX69"/>
      <c r="AMY69"/>
      <c r="AMZ69"/>
      <c r="ANA69"/>
      <c r="ANB69"/>
      <c r="ANC69"/>
      <c r="AND69"/>
      <c r="ANE69"/>
      <c r="ANF69"/>
      <c r="ANG69"/>
      <c r="ANH69"/>
      <c r="ANI69"/>
      <c r="ANJ69"/>
      <c r="ANK69"/>
      <c r="ANL69"/>
      <c r="ANM69"/>
      <c r="ANN69"/>
      <c r="ANO69"/>
      <c r="ANP69"/>
      <c r="ANQ69"/>
      <c r="ANR69"/>
      <c r="ANS69"/>
      <c r="ANT69"/>
      <c r="ANU69"/>
      <c r="ANV69"/>
      <c r="ANW69"/>
      <c r="ANX69"/>
      <c r="ANY69"/>
      <c r="ANZ69"/>
      <c r="AOA69"/>
      <c r="AOB69"/>
      <c r="AOC69"/>
      <c r="AOD69"/>
      <c r="AOE69"/>
      <c r="AOF69"/>
      <c r="AOG69"/>
      <c r="AOH69"/>
      <c r="AOI69"/>
      <c r="AOJ69"/>
      <c r="AOK69"/>
      <c r="AOL69"/>
      <c r="AOM69"/>
      <c r="AON69"/>
      <c r="AOO69"/>
      <c r="AOP69"/>
      <c r="AOQ69"/>
      <c r="AOR69"/>
      <c r="AOS69"/>
      <c r="AOT69"/>
      <c r="AOU69"/>
      <c r="AOV69"/>
      <c r="AOW69"/>
      <c r="AOX69"/>
      <c r="AOY69"/>
      <c r="AOZ69"/>
      <c r="APA69"/>
      <c r="APB69"/>
      <c r="APC69"/>
      <c r="APD69"/>
      <c r="APE69"/>
      <c r="APF69"/>
      <c r="APG69"/>
      <c r="APH69"/>
      <c r="API69"/>
      <c r="APJ69"/>
      <c r="APK69"/>
      <c r="APL69"/>
      <c r="APM69"/>
      <c r="APN69"/>
      <c r="APO69"/>
      <c r="APP69"/>
      <c r="APQ69"/>
      <c r="APR69"/>
      <c r="APS69"/>
      <c r="APT69"/>
      <c r="APU69"/>
      <c r="APV69"/>
      <c r="APW69"/>
      <c r="APX69"/>
      <c r="APY69"/>
      <c r="APZ69"/>
      <c r="AQA69"/>
      <c r="AQB69"/>
      <c r="AQC69"/>
      <c r="AQD69"/>
      <c r="AQE69"/>
      <c r="AQF69"/>
      <c r="AQG69"/>
      <c r="AQH69"/>
      <c r="AQI69"/>
      <c r="AQJ69"/>
      <c r="AQK69"/>
      <c r="AQL69"/>
      <c r="AQM69"/>
      <c r="AQN69"/>
      <c r="AQO69"/>
      <c r="AQP69"/>
      <c r="AQQ69"/>
      <c r="AQR69"/>
      <c r="AQS69"/>
      <c r="AQT69"/>
      <c r="AQU69"/>
      <c r="AQV69"/>
      <c r="AQW69"/>
      <c r="AQX69"/>
      <c r="AQY69"/>
      <c r="AQZ69"/>
      <c r="ARA69"/>
      <c r="ARB69"/>
      <c r="ARC69"/>
      <c r="ARD69"/>
      <c r="ARE69"/>
      <c r="ARF69"/>
      <c r="ARG69"/>
      <c r="ARH69"/>
      <c r="ARI69"/>
      <c r="ARJ69"/>
      <c r="ARK69"/>
      <c r="ARL69"/>
      <c r="ARM69"/>
      <c r="ARN69"/>
      <c r="ARO69"/>
      <c r="ARP69"/>
      <c r="ARQ69"/>
      <c r="ARR69"/>
      <c r="ARS69"/>
      <c r="ART69"/>
      <c r="ARU69"/>
      <c r="ARV69"/>
      <c r="ARW69"/>
      <c r="ARX69"/>
      <c r="ARY69"/>
      <c r="ARZ69"/>
      <c r="ASA69"/>
      <c r="ASB69"/>
      <c r="ASC69"/>
      <c r="ASD69"/>
      <c r="ASE69"/>
      <c r="ASF69"/>
      <c r="ASG69"/>
      <c r="ASH69"/>
      <c r="ASI69"/>
      <c r="ASJ69"/>
      <c r="ASK69"/>
      <c r="ASL69"/>
      <c r="ASM69"/>
      <c r="ASN69"/>
      <c r="ASO69"/>
      <c r="ASP69"/>
      <c r="ASQ69"/>
      <c r="ASR69"/>
      <c r="ASS69"/>
      <c r="AST69"/>
      <c r="ASU69"/>
      <c r="ASV69"/>
      <c r="ASW69"/>
      <c r="ASX69"/>
      <c r="ASY69"/>
      <c r="ASZ69"/>
      <c r="ATA69"/>
      <c r="ATB69"/>
      <c r="ATC69"/>
      <c r="ATD69"/>
      <c r="ATE69"/>
      <c r="ATF69"/>
      <c r="ATG69"/>
      <c r="ATH69"/>
      <c r="ATI69"/>
      <c r="ATJ69"/>
      <c r="ATK69"/>
      <c r="ATL69"/>
      <c r="ATM69"/>
      <c r="ATN69"/>
      <c r="ATO69"/>
      <c r="ATP69"/>
      <c r="ATQ69"/>
      <c r="ATR69"/>
      <c r="ATS69"/>
      <c r="ATT69"/>
      <c r="ATU69"/>
      <c r="ATV69"/>
      <c r="ATW69"/>
      <c r="ATX69"/>
      <c r="ATY69"/>
      <c r="ATZ69"/>
      <c r="AUA69"/>
      <c r="AUB69"/>
      <c r="AUC69"/>
      <c r="AUD69"/>
      <c r="AUE69"/>
      <c r="AUF69"/>
      <c r="AUG69"/>
      <c r="AUH69"/>
      <c r="AUI69"/>
      <c r="AUJ69"/>
      <c r="AUK69"/>
      <c r="AUL69"/>
      <c r="AUM69"/>
      <c r="AUN69"/>
      <c r="AUO69"/>
      <c r="AUP69"/>
      <c r="AUQ69"/>
      <c r="AUR69"/>
      <c r="AUS69"/>
      <c r="AUT69"/>
      <c r="AUU69"/>
      <c r="AUV69"/>
      <c r="AUW69"/>
      <c r="AUX69"/>
      <c r="AUY69"/>
      <c r="AUZ69"/>
      <c r="AVA69"/>
      <c r="AVB69"/>
      <c r="AVC69"/>
      <c r="AVD69"/>
      <c r="AVE69"/>
      <c r="AVF69"/>
      <c r="AVG69"/>
      <c r="AVH69"/>
      <c r="AVI69"/>
      <c r="AVJ69"/>
      <c r="AVK69"/>
      <c r="AVL69"/>
      <c r="AVM69"/>
      <c r="AVN69"/>
      <c r="AVO69"/>
      <c r="AVP69"/>
      <c r="AVQ69"/>
      <c r="AVR69"/>
      <c r="AVS69"/>
      <c r="AVT69"/>
      <c r="AVU69"/>
      <c r="AVV69"/>
      <c r="AVW69"/>
      <c r="AVX69"/>
      <c r="AVY69"/>
      <c r="AVZ69"/>
      <c r="AWA69"/>
      <c r="AWB69"/>
      <c r="AWC69"/>
      <c r="AWD69"/>
      <c r="AWE69"/>
      <c r="AWF69"/>
      <c r="AWG69"/>
      <c r="AWH69"/>
      <c r="AWI69"/>
      <c r="AWJ69"/>
      <c r="AWK69"/>
      <c r="AWL69"/>
      <c r="AWM69"/>
      <c r="AWN69"/>
      <c r="AWO69"/>
      <c r="AWP69"/>
      <c r="AWQ69"/>
      <c r="AWR69"/>
      <c r="AWS69"/>
      <c r="AWT69"/>
      <c r="AWU69"/>
      <c r="AWV69"/>
      <c r="AWW69"/>
      <c r="AWX69"/>
      <c r="AWY69"/>
      <c r="AWZ69"/>
      <c r="AXA69"/>
      <c r="AXB69"/>
      <c r="AXC69"/>
      <c r="AXD69"/>
      <c r="AXE69"/>
      <c r="AXF69"/>
      <c r="AXG69"/>
      <c r="AXH69"/>
      <c r="AXI69"/>
      <c r="AXJ69"/>
      <c r="AXK69"/>
      <c r="AXL69"/>
      <c r="AXM69"/>
      <c r="AXN69"/>
      <c r="AXO69"/>
      <c r="AXP69"/>
      <c r="AXQ69"/>
      <c r="AXR69"/>
      <c r="AXS69"/>
      <c r="AXT69"/>
      <c r="AXU69"/>
      <c r="AXV69"/>
      <c r="AXW69"/>
      <c r="AXX69"/>
      <c r="AXY69"/>
      <c r="AXZ69"/>
      <c r="AYA69"/>
      <c r="AYB69"/>
      <c r="AYC69"/>
      <c r="AYD69"/>
      <c r="AYE69"/>
      <c r="AYF69"/>
      <c r="AYG69"/>
      <c r="AYH69"/>
      <c r="AYI69"/>
      <c r="AYJ69"/>
      <c r="AYK69"/>
      <c r="AYL69"/>
      <c r="AYM69"/>
      <c r="AYN69"/>
      <c r="AYO69"/>
      <c r="AYP69"/>
      <c r="AYQ69"/>
      <c r="AYR69"/>
      <c r="AYS69"/>
      <c r="AYT69"/>
      <c r="AYU69"/>
      <c r="AYV69"/>
      <c r="AYW69"/>
      <c r="AYX69"/>
      <c r="AYY69"/>
      <c r="AYZ69"/>
      <c r="AZA69"/>
      <c r="AZB69"/>
      <c r="AZC69"/>
      <c r="AZD69"/>
      <c r="AZE69"/>
      <c r="AZF69"/>
      <c r="AZG69"/>
      <c r="AZH69"/>
      <c r="AZI69"/>
      <c r="AZJ69"/>
      <c r="AZK69"/>
      <c r="AZL69"/>
      <c r="AZM69"/>
      <c r="AZN69"/>
      <c r="AZO69"/>
      <c r="AZP69"/>
      <c r="AZQ69"/>
      <c r="AZR69"/>
      <c r="AZS69"/>
      <c r="AZT69"/>
      <c r="AZU69"/>
      <c r="AZV69"/>
      <c r="AZW69"/>
      <c r="AZX69"/>
      <c r="AZY69"/>
      <c r="AZZ69"/>
      <c r="BAA69"/>
      <c r="BAB69"/>
      <c r="BAC69"/>
      <c r="BAD69"/>
      <c r="BAE69"/>
      <c r="BAF69"/>
      <c r="BAG69"/>
      <c r="BAH69"/>
      <c r="BAI69"/>
      <c r="BAJ69"/>
      <c r="BAK69"/>
      <c r="BAL69"/>
      <c r="BAM69"/>
      <c r="BAN69"/>
      <c r="BAO69"/>
      <c r="BAP69"/>
      <c r="BAQ69"/>
      <c r="BAR69"/>
      <c r="BAS69"/>
      <c r="BAT69"/>
      <c r="BAU69"/>
      <c r="BAV69"/>
      <c r="BAW69"/>
      <c r="BAX69"/>
      <c r="BAY69"/>
      <c r="BAZ69"/>
      <c r="BBA69"/>
      <c r="BBB69"/>
      <c r="BBC69"/>
      <c r="BBD69"/>
      <c r="BBE69"/>
      <c r="BBF69"/>
      <c r="BBG69"/>
      <c r="BBH69"/>
      <c r="BBI69"/>
      <c r="BBJ69"/>
      <c r="BBK69"/>
      <c r="BBL69"/>
      <c r="BBM69"/>
      <c r="BBN69"/>
      <c r="BBO69"/>
      <c r="BBP69"/>
      <c r="BBQ69"/>
      <c r="BBR69"/>
      <c r="BBS69"/>
      <c r="BBT69"/>
      <c r="BBU69"/>
      <c r="BBV69"/>
      <c r="BBW69"/>
      <c r="BBX69"/>
      <c r="BBY69"/>
      <c r="BBZ69"/>
      <c r="BCA69"/>
      <c r="BCB69"/>
      <c r="BCC69"/>
      <c r="BCD69"/>
      <c r="BCE69"/>
      <c r="BCF69"/>
      <c r="BCG69"/>
      <c r="BCH69"/>
      <c r="BCI69"/>
      <c r="BCJ69"/>
      <c r="BCK69"/>
      <c r="BCL69"/>
      <c r="BCM69"/>
      <c r="BCN69"/>
      <c r="BCO69"/>
      <c r="BCP69"/>
      <c r="BCQ69"/>
      <c r="BCR69"/>
      <c r="BCS69"/>
      <c r="BCT69"/>
      <c r="BCU69"/>
      <c r="BCV69"/>
      <c r="BCW69"/>
      <c r="BCX69"/>
      <c r="BCY69"/>
      <c r="BCZ69"/>
      <c r="BDA69"/>
      <c r="BDB69"/>
      <c r="BDC69"/>
      <c r="BDD69"/>
      <c r="BDE69"/>
      <c r="BDF69"/>
      <c r="BDG69"/>
      <c r="BDH69"/>
      <c r="BDI69"/>
      <c r="BDJ69"/>
      <c r="BDK69"/>
      <c r="BDL69"/>
      <c r="BDM69"/>
      <c r="BDN69"/>
      <c r="BDO69"/>
      <c r="BDP69"/>
      <c r="BDQ69"/>
      <c r="BDR69"/>
      <c r="BDS69"/>
      <c r="BDT69"/>
      <c r="BDU69"/>
      <c r="BDV69"/>
      <c r="BDW69"/>
      <c r="BDX69"/>
      <c r="BDY69"/>
      <c r="BDZ69"/>
      <c r="BEA69"/>
      <c r="BEB69"/>
      <c r="BEC69"/>
      <c r="BED69"/>
      <c r="BEE69"/>
      <c r="BEF69"/>
      <c r="BEG69"/>
      <c r="BEH69"/>
      <c r="BEI69"/>
      <c r="BEJ69"/>
      <c r="BEK69"/>
      <c r="BEL69"/>
      <c r="BEM69"/>
      <c r="BEN69"/>
      <c r="BEO69"/>
      <c r="BEP69"/>
      <c r="BEQ69"/>
      <c r="BER69"/>
      <c r="BES69"/>
      <c r="BET69"/>
      <c r="BEU69"/>
      <c r="BEV69"/>
      <c r="BEW69"/>
      <c r="BEX69"/>
      <c r="BEY69"/>
      <c r="BEZ69"/>
      <c r="BFA69"/>
      <c r="BFB69"/>
      <c r="BFC69"/>
      <c r="BFD69"/>
      <c r="BFE69"/>
      <c r="BFF69"/>
      <c r="BFG69"/>
      <c r="BFH69"/>
      <c r="BFI69"/>
      <c r="BFJ69"/>
      <c r="BFK69"/>
      <c r="BFL69"/>
      <c r="BFM69"/>
      <c r="BFN69"/>
      <c r="BFO69"/>
      <c r="BFP69"/>
      <c r="BFQ69"/>
      <c r="BFR69"/>
      <c r="BFS69"/>
      <c r="BFT69"/>
      <c r="BFU69"/>
      <c r="BFV69"/>
      <c r="BFW69"/>
      <c r="BFX69"/>
      <c r="BFY69"/>
      <c r="BFZ69"/>
      <c r="BGA69"/>
      <c r="BGB69"/>
      <c r="BGC69"/>
      <c r="BGD69"/>
      <c r="BGE69"/>
      <c r="BGF69"/>
      <c r="BGG69"/>
      <c r="BGH69"/>
      <c r="BGI69"/>
      <c r="BGJ69"/>
      <c r="BGK69"/>
      <c r="BGL69"/>
      <c r="BGM69"/>
      <c r="BGN69"/>
      <c r="BGO69"/>
      <c r="BGP69"/>
      <c r="BGQ69"/>
      <c r="BGR69"/>
      <c r="BGS69"/>
      <c r="BGT69"/>
      <c r="BGU69"/>
      <c r="BGV69"/>
      <c r="BGW69"/>
      <c r="BGX69"/>
      <c r="BGY69"/>
      <c r="BGZ69"/>
      <c r="BHA69"/>
      <c r="BHB69"/>
      <c r="BHC69"/>
      <c r="BHD69"/>
      <c r="BHE69"/>
      <c r="BHF69"/>
      <c r="BHG69"/>
      <c r="BHH69"/>
      <c r="BHI69"/>
      <c r="BHJ69"/>
      <c r="BHK69"/>
      <c r="BHL69"/>
      <c r="BHM69"/>
      <c r="BHN69"/>
      <c r="BHO69"/>
      <c r="BHP69"/>
      <c r="BHQ69"/>
      <c r="BHR69"/>
      <c r="BHS69"/>
      <c r="BHT69"/>
      <c r="BHU69"/>
      <c r="BHV69"/>
      <c r="BHW69"/>
      <c r="BHX69"/>
      <c r="BHY69"/>
      <c r="BHZ69"/>
      <c r="BIA69"/>
      <c r="BIB69"/>
      <c r="BIC69"/>
      <c r="BID69"/>
      <c r="BIE69"/>
      <c r="BIF69"/>
      <c r="BIG69"/>
      <c r="BIH69"/>
      <c r="BII69"/>
      <c r="BIJ69"/>
      <c r="BIK69"/>
      <c r="BIL69"/>
      <c r="BIM69"/>
      <c r="BIN69"/>
      <c r="BIO69"/>
      <c r="BIP69"/>
      <c r="BIQ69"/>
      <c r="BIR69"/>
      <c r="BIS69"/>
      <c r="BIT69"/>
      <c r="BIU69"/>
      <c r="BIV69"/>
      <c r="BIW69"/>
      <c r="BIX69"/>
      <c r="BIY69"/>
      <c r="BIZ69"/>
      <c r="BJA69"/>
      <c r="BJB69"/>
      <c r="BJC69"/>
      <c r="BJD69"/>
      <c r="BJE69"/>
      <c r="BJF69"/>
      <c r="BJG69"/>
      <c r="BJH69"/>
      <c r="BJI69"/>
      <c r="BJJ69"/>
      <c r="BJK69"/>
      <c r="BJL69"/>
      <c r="BJM69"/>
      <c r="BJN69"/>
      <c r="BJO69"/>
      <c r="BJP69"/>
      <c r="BJQ69"/>
      <c r="BJR69"/>
      <c r="BJS69"/>
      <c r="BJT69"/>
      <c r="BJU69"/>
      <c r="BJV69"/>
      <c r="BJW69"/>
      <c r="BJX69"/>
      <c r="BJY69"/>
      <c r="BJZ69"/>
      <c r="BKA69"/>
      <c r="BKB69"/>
      <c r="BKC69"/>
      <c r="BKD69"/>
      <c r="BKE69"/>
      <c r="BKF69"/>
      <c r="BKG69"/>
      <c r="BKH69"/>
      <c r="BKI69"/>
      <c r="BKJ69"/>
      <c r="BKK69"/>
      <c r="BKL69"/>
      <c r="BKM69"/>
      <c r="BKN69"/>
      <c r="BKO69"/>
      <c r="BKP69"/>
      <c r="BKQ69"/>
      <c r="BKR69"/>
      <c r="BKS69"/>
      <c r="BKT69"/>
      <c r="BKU69"/>
      <c r="BKV69"/>
      <c r="BKW69"/>
      <c r="BKX69"/>
      <c r="BKY69"/>
      <c r="BKZ69"/>
      <c r="BLA69"/>
      <c r="BLB69"/>
      <c r="BLC69"/>
      <c r="BLD69"/>
      <c r="BLE69"/>
      <c r="BLF69"/>
      <c r="BLG69"/>
      <c r="BLH69"/>
      <c r="BLI69"/>
      <c r="BLJ69"/>
      <c r="BLK69"/>
      <c r="BLL69"/>
      <c r="BLM69"/>
      <c r="BLN69"/>
      <c r="BLO69"/>
      <c r="BLP69"/>
      <c r="BLQ69"/>
      <c r="BLR69"/>
      <c r="BLS69"/>
      <c r="BLT69"/>
      <c r="BLU69"/>
      <c r="BLV69"/>
      <c r="BLW69"/>
      <c r="BLX69"/>
      <c r="BLY69"/>
      <c r="BLZ69"/>
      <c r="BMA69"/>
      <c r="BMB69"/>
      <c r="BMC69"/>
      <c r="BMD69"/>
      <c r="BME69"/>
      <c r="BMF69"/>
      <c r="BMG69"/>
      <c r="BMH69"/>
      <c r="BMI69"/>
      <c r="BMJ69"/>
      <c r="BMK69"/>
      <c r="BML69"/>
      <c r="BMM69"/>
      <c r="BMN69"/>
      <c r="BMO69"/>
      <c r="BMP69"/>
      <c r="BMQ69"/>
      <c r="BMR69"/>
      <c r="BMS69"/>
      <c r="BMT69"/>
      <c r="BMU69"/>
      <c r="BMV69"/>
      <c r="BMW69"/>
      <c r="BMX69"/>
      <c r="BMY69"/>
      <c r="BMZ69"/>
      <c r="BNA69"/>
      <c r="BNB69"/>
      <c r="BNC69"/>
      <c r="BND69"/>
      <c r="BNE69"/>
      <c r="BNF69"/>
      <c r="BNG69"/>
      <c r="BNH69"/>
      <c r="BNI69"/>
      <c r="BNJ69"/>
      <c r="BNK69"/>
      <c r="BNL69"/>
      <c r="BNM69"/>
      <c r="BNN69"/>
      <c r="BNO69"/>
      <c r="BNP69"/>
      <c r="BNQ69"/>
      <c r="BNR69"/>
      <c r="BNS69"/>
      <c r="BNT69"/>
      <c r="BNU69"/>
      <c r="BNV69"/>
      <c r="BNW69"/>
      <c r="BNX69"/>
      <c r="BNY69"/>
      <c r="BNZ69"/>
      <c r="BOA69"/>
      <c r="BOB69"/>
      <c r="BOC69"/>
      <c r="BOD69"/>
      <c r="BOE69"/>
      <c r="BOF69"/>
      <c r="BOG69"/>
      <c r="BOH69"/>
      <c r="BOI69"/>
      <c r="BOJ69"/>
      <c r="BOK69"/>
      <c r="BOL69"/>
      <c r="BOM69"/>
      <c r="BON69"/>
      <c r="BOO69"/>
      <c r="BOP69"/>
      <c r="BOQ69"/>
      <c r="BOR69"/>
      <c r="BOS69"/>
      <c r="BOT69"/>
      <c r="BOU69"/>
      <c r="BOV69"/>
      <c r="BOW69"/>
      <c r="BOX69"/>
      <c r="BOY69"/>
      <c r="BOZ69"/>
      <c r="BPA69"/>
      <c r="BPB69"/>
      <c r="BPC69"/>
      <c r="BPD69"/>
      <c r="BPE69"/>
      <c r="BPF69"/>
      <c r="BPG69"/>
      <c r="BPH69"/>
      <c r="BPI69"/>
      <c r="BPJ69"/>
      <c r="BPK69"/>
      <c r="BPL69"/>
      <c r="BPM69"/>
      <c r="BPN69"/>
      <c r="BPO69"/>
      <c r="BPP69"/>
      <c r="BPQ69"/>
      <c r="BPR69"/>
      <c r="BPS69"/>
      <c r="BPT69"/>
      <c r="BPU69"/>
      <c r="BPV69"/>
      <c r="BPW69"/>
      <c r="BPX69"/>
      <c r="BPY69"/>
      <c r="BPZ69"/>
      <c r="BQA69"/>
      <c r="BQB69"/>
      <c r="BQC69"/>
      <c r="BQD69"/>
      <c r="BQE69"/>
      <c r="BQF69"/>
      <c r="BQG69"/>
      <c r="BQH69"/>
      <c r="BQI69"/>
      <c r="BQJ69"/>
      <c r="BQK69"/>
      <c r="BQL69"/>
      <c r="BQM69"/>
      <c r="BQN69"/>
      <c r="BQO69"/>
      <c r="BQP69"/>
      <c r="BQQ69"/>
      <c r="BQR69"/>
      <c r="BQS69"/>
      <c r="BQT69"/>
      <c r="BQU69"/>
      <c r="BQV69"/>
      <c r="BQW69"/>
      <c r="BQX69"/>
      <c r="BQY69"/>
      <c r="BQZ69"/>
      <c r="BRA69"/>
      <c r="BRB69"/>
      <c r="BRC69"/>
      <c r="BRD69"/>
      <c r="BRE69"/>
      <c r="BRF69"/>
      <c r="BRG69"/>
      <c r="BRH69"/>
      <c r="BRI69"/>
      <c r="BRJ69"/>
      <c r="BRK69"/>
      <c r="BRL69"/>
      <c r="BRM69"/>
      <c r="BRN69"/>
      <c r="BRO69"/>
      <c r="BRP69"/>
      <c r="BRQ69"/>
      <c r="BRR69"/>
      <c r="BRS69"/>
      <c r="BRT69"/>
      <c r="BRU69"/>
      <c r="BRV69"/>
      <c r="BRW69"/>
      <c r="BRX69"/>
      <c r="BRY69"/>
      <c r="BRZ69"/>
      <c r="BSA69"/>
      <c r="BSB69"/>
      <c r="BSC69"/>
      <c r="BSD69"/>
      <c r="BSE69"/>
      <c r="BSF69"/>
      <c r="BSG69"/>
      <c r="BSH69"/>
      <c r="BSI69"/>
      <c r="BSJ69"/>
      <c r="BSK69"/>
      <c r="BSL69"/>
      <c r="BSM69"/>
      <c r="BSN69"/>
      <c r="BSO69"/>
      <c r="BSP69"/>
      <c r="BSQ69"/>
      <c r="BSR69"/>
      <c r="BSS69"/>
      <c r="BST69"/>
      <c r="BSU69"/>
      <c r="BSV69"/>
      <c r="BSW69"/>
      <c r="BSX69"/>
      <c r="BSY69"/>
      <c r="BSZ69"/>
      <c r="BTA69"/>
      <c r="BTB69"/>
      <c r="BTC69"/>
      <c r="BTD69"/>
      <c r="BTE69"/>
      <c r="BTF69"/>
      <c r="BTG69"/>
      <c r="BTH69"/>
      <c r="BTI69"/>
      <c r="BTJ69"/>
      <c r="BTK69"/>
      <c r="BTL69"/>
      <c r="BTM69"/>
      <c r="BTN69"/>
      <c r="BTO69"/>
      <c r="BTP69"/>
      <c r="BTQ69"/>
      <c r="BTR69"/>
      <c r="BTS69"/>
      <c r="BTT69"/>
      <c r="BTU69"/>
      <c r="BTV69"/>
      <c r="BTW69"/>
      <c r="BTX69"/>
      <c r="BTY69"/>
      <c r="BTZ69"/>
      <c r="BUA69"/>
      <c r="BUB69"/>
      <c r="BUC69"/>
      <c r="BUD69"/>
      <c r="BUE69"/>
      <c r="BUF69"/>
      <c r="BUG69"/>
      <c r="BUH69"/>
      <c r="BUI69"/>
      <c r="BUJ69"/>
      <c r="BUK69"/>
      <c r="BUL69"/>
      <c r="BUM69"/>
      <c r="BUN69"/>
      <c r="BUO69"/>
      <c r="BUP69"/>
      <c r="BUQ69"/>
      <c r="BUR69"/>
      <c r="BUS69"/>
      <c r="BUT69"/>
      <c r="BUU69"/>
      <c r="BUV69"/>
      <c r="BUW69"/>
      <c r="BUX69"/>
      <c r="BUY69"/>
      <c r="BUZ69"/>
      <c r="BVA69"/>
      <c r="BVB69"/>
      <c r="BVC69"/>
      <c r="BVD69"/>
      <c r="BVE69"/>
      <c r="BVF69"/>
      <c r="BVG69"/>
      <c r="BVH69"/>
      <c r="BVI69"/>
      <c r="BVJ69"/>
      <c r="BVK69"/>
      <c r="BVL69"/>
      <c r="BVM69"/>
      <c r="BVN69"/>
      <c r="BVO69"/>
      <c r="BVP69"/>
      <c r="BVQ69"/>
      <c r="BVR69"/>
      <c r="BVS69"/>
      <c r="BVT69"/>
      <c r="BVU69"/>
      <c r="BVV69"/>
      <c r="BVW69"/>
      <c r="BVX69"/>
      <c r="BVY69"/>
      <c r="BVZ69"/>
      <c r="BWA69"/>
      <c r="BWB69"/>
      <c r="BWC69"/>
      <c r="BWD69"/>
      <c r="BWE69"/>
      <c r="BWF69"/>
      <c r="BWG69"/>
      <c r="BWH69"/>
      <c r="BWI69"/>
      <c r="BWJ69"/>
      <c r="BWK69"/>
      <c r="BWL69"/>
      <c r="BWM69"/>
      <c r="BWN69"/>
      <c r="BWO69"/>
      <c r="BWP69"/>
      <c r="BWQ69"/>
      <c r="BWR69"/>
      <c r="BWS69"/>
      <c r="BWT69"/>
      <c r="BWU69"/>
      <c r="BWV69"/>
      <c r="BWW69"/>
      <c r="BWX69"/>
      <c r="BWY69"/>
      <c r="BWZ69"/>
      <c r="BXA69"/>
      <c r="BXB69"/>
      <c r="BXC69"/>
      <c r="BXD69"/>
      <c r="BXE69"/>
      <c r="BXF69"/>
      <c r="BXG69"/>
      <c r="BXH69"/>
      <c r="BXI69"/>
      <c r="BXJ69"/>
      <c r="BXK69"/>
      <c r="BXL69"/>
      <c r="BXM69"/>
      <c r="BXN69"/>
      <c r="BXO69"/>
      <c r="BXP69"/>
      <c r="BXQ69"/>
      <c r="BXR69"/>
      <c r="BXS69"/>
      <c r="BXT69"/>
      <c r="BXU69"/>
      <c r="BXV69"/>
      <c r="BXW69"/>
      <c r="BXX69"/>
      <c r="BXY69"/>
      <c r="BXZ69"/>
      <c r="BYA69"/>
      <c r="BYB69"/>
      <c r="BYC69"/>
      <c r="BYD69"/>
      <c r="BYE69"/>
      <c r="BYF69"/>
      <c r="BYG69"/>
      <c r="BYH69"/>
      <c r="BYI69"/>
      <c r="BYJ69"/>
      <c r="BYK69"/>
      <c r="BYL69"/>
      <c r="BYM69"/>
      <c r="BYN69"/>
      <c r="BYO69"/>
      <c r="BYP69"/>
      <c r="BYQ69"/>
      <c r="BYR69"/>
      <c r="BYS69"/>
      <c r="BYT69"/>
      <c r="BYU69"/>
      <c r="BYV69"/>
      <c r="BYW69"/>
      <c r="BYX69"/>
      <c r="BYY69"/>
      <c r="BYZ69"/>
      <c r="BZA69"/>
      <c r="BZB69"/>
      <c r="BZC69"/>
      <c r="BZD69"/>
      <c r="BZE69"/>
      <c r="BZF69"/>
      <c r="BZG69"/>
      <c r="BZH69"/>
      <c r="BZI69"/>
      <c r="BZJ69"/>
      <c r="BZK69"/>
      <c r="BZL69"/>
      <c r="BZM69"/>
      <c r="BZN69"/>
      <c r="BZO69"/>
      <c r="BZP69"/>
      <c r="BZQ69"/>
      <c r="BZR69"/>
      <c r="BZS69"/>
      <c r="BZT69"/>
      <c r="BZU69"/>
      <c r="BZV69"/>
      <c r="BZW69"/>
      <c r="BZX69"/>
      <c r="BZY69"/>
      <c r="BZZ69"/>
      <c r="CAA69"/>
      <c r="CAB69"/>
      <c r="CAC69"/>
      <c r="CAD69"/>
      <c r="CAE69"/>
      <c r="CAF69"/>
      <c r="CAG69"/>
      <c r="CAH69"/>
      <c r="CAI69"/>
      <c r="CAJ69"/>
      <c r="CAK69"/>
      <c r="CAL69"/>
      <c r="CAM69"/>
      <c r="CAN69"/>
      <c r="CAO69"/>
      <c r="CAP69"/>
      <c r="CAQ69"/>
      <c r="CAR69"/>
      <c r="CAS69"/>
      <c r="CAT69"/>
      <c r="CAU69"/>
      <c r="CAV69"/>
      <c r="CAW69"/>
      <c r="CAX69"/>
      <c r="CAY69"/>
      <c r="CAZ69"/>
      <c r="CBA69"/>
      <c r="CBB69"/>
      <c r="CBC69"/>
      <c r="CBD69"/>
      <c r="CBE69"/>
      <c r="CBF69"/>
      <c r="CBG69"/>
      <c r="CBH69"/>
      <c r="CBI69"/>
      <c r="CBJ69"/>
      <c r="CBK69"/>
      <c r="CBL69"/>
      <c r="CBM69"/>
      <c r="CBN69"/>
      <c r="CBO69"/>
      <c r="CBP69"/>
      <c r="CBQ69"/>
      <c r="CBR69"/>
      <c r="CBS69"/>
      <c r="CBT69"/>
      <c r="CBU69"/>
      <c r="CBV69"/>
      <c r="CBW69"/>
      <c r="CBX69"/>
      <c r="CBY69"/>
      <c r="CBZ69"/>
      <c r="CCA69"/>
      <c r="CCB69"/>
      <c r="CCC69"/>
      <c r="CCD69"/>
      <c r="CCE69"/>
      <c r="CCF69"/>
      <c r="CCG69"/>
      <c r="CCH69"/>
      <c r="CCI69"/>
      <c r="CCJ69"/>
      <c r="CCK69"/>
      <c r="CCL69"/>
      <c r="CCM69"/>
      <c r="CCN69"/>
      <c r="CCO69"/>
      <c r="CCP69"/>
      <c r="CCQ69"/>
      <c r="CCR69"/>
      <c r="CCS69"/>
      <c r="CCT69"/>
      <c r="CCU69"/>
      <c r="CCV69"/>
      <c r="CCW69"/>
      <c r="CCX69"/>
      <c r="CCY69"/>
      <c r="CCZ69"/>
      <c r="CDA69"/>
      <c r="CDB69"/>
      <c r="CDC69"/>
      <c r="CDD69"/>
      <c r="CDE69"/>
      <c r="CDF69"/>
      <c r="CDG69"/>
      <c r="CDH69"/>
      <c r="CDI69"/>
      <c r="CDJ69"/>
      <c r="CDK69"/>
      <c r="CDL69"/>
      <c r="CDM69"/>
      <c r="CDN69"/>
      <c r="CDO69"/>
      <c r="CDP69"/>
      <c r="CDQ69"/>
      <c r="CDR69"/>
      <c r="CDS69"/>
      <c r="CDT69"/>
      <c r="CDU69"/>
      <c r="CDV69"/>
      <c r="CDW69"/>
      <c r="CDX69"/>
      <c r="CDY69"/>
      <c r="CDZ69"/>
      <c r="CEA69"/>
      <c r="CEB69"/>
      <c r="CEC69"/>
      <c r="CED69"/>
      <c r="CEE69"/>
      <c r="CEF69"/>
      <c r="CEG69"/>
      <c r="CEH69"/>
      <c r="CEI69"/>
      <c r="CEJ69"/>
      <c r="CEK69"/>
      <c r="CEL69"/>
      <c r="CEM69"/>
      <c r="CEN69"/>
      <c r="CEO69"/>
      <c r="CEP69"/>
      <c r="CEQ69"/>
      <c r="CER69"/>
      <c r="CES69"/>
      <c r="CET69"/>
      <c r="CEU69"/>
      <c r="CEV69"/>
      <c r="CEW69"/>
      <c r="CEX69"/>
      <c r="CEY69"/>
      <c r="CEZ69"/>
      <c r="CFA69"/>
      <c r="CFB69"/>
      <c r="CFC69"/>
      <c r="CFD69"/>
      <c r="CFE69"/>
      <c r="CFF69"/>
      <c r="CFG69"/>
      <c r="CFH69"/>
      <c r="CFI69"/>
      <c r="CFJ69"/>
      <c r="CFK69"/>
      <c r="CFL69"/>
      <c r="CFM69"/>
      <c r="CFN69"/>
      <c r="CFO69"/>
      <c r="CFP69"/>
      <c r="CFQ69"/>
      <c r="CFR69"/>
      <c r="CFS69"/>
      <c r="CFT69"/>
      <c r="CFU69"/>
      <c r="CFV69"/>
      <c r="CFW69"/>
      <c r="CFX69"/>
      <c r="CFY69"/>
      <c r="CFZ69"/>
      <c r="CGA69"/>
      <c r="CGB69"/>
      <c r="CGC69"/>
      <c r="CGD69"/>
      <c r="CGE69"/>
      <c r="CGF69"/>
      <c r="CGG69"/>
      <c r="CGH69"/>
      <c r="CGI69"/>
      <c r="CGJ69"/>
      <c r="CGK69"/>
      <c r="CGL69"/>
      <c r="CGM69"/>
      <c r="CGN69"/>
      <c r="CGO69"/>
      <c r="CGP69"/>
      <c r="CGQ69"/>
      <c r="CGR69"/>
      <c r="CGS69"/>
      <c r="CGT69"/>
      <c r="CGU69"/>
      <c r="CGV69"/>
      <c r="CGW69"/>
      <c r="CGX69"/>
      <c r="CGY69"/>
      <c r="CGZ69"/>
      <c r="CHA69"/>
      <c r="CHB69"/>
      <c r="CHC69"/>
      <c r="CHD69"/>
      <c r="CHE69"/>
      <c r="CHF69"/>
      <c r="CHG69"/>
      <c r="CHH69"/>
      <c r="CHI69"/>
      <c r="CHJ69"/>
      <c r="CHK69"/>
      <c r="CHL69"/>
      <c r="CHM69"/>
      <c r="CHN69"/>
      <c r="CHO69"/>
      <c r="CHP69"/>
      <c r="CHQ69"/>
      <c r="CHR69"/>
      <c r="CHS69"/>
      <c r="CHT69"/>
      <c r="CHU69"/>
      <c r="CHV69"/>
      <c r="CHW69"/>
      <c r="CHX69"/>
      <c r="CHY69"/>
      <c r="CHZ69"/>
      <c r="CIA69"/>
      <c r="CIB69"/>
      <c r="CIC69"/>
      <c r="CID69"/>
      <c r="CIE69"/>
      <c r="CIF69"/>
      <c r="CIG69"/>
      <c r="CIH69"/>
      <c r="CII69"/>
      <c r="CIJ69"/>
      <c r="CIK69"/>
      <c r="CIL69"/>
      <c r="CIM69"/>
      <c r="CIN69"/>
      <c r="CIO69"/>
      <c r="CIP69"/>
      <c r="CIQ69"/>
      <c r="CIR69"/>
      <c r="CIS69"/>
      <c r="CIT69"/>
      <c r="CIU69"/>
      <c r="CIV69"/>
      <c r="CIW69"/>
      <c r="CIX69"/>
      <c r="CIY69"/>
      <c r="CIZ69"/>
      <c r="CJA69"/>
      <c r="CJB69"/>
      <c r="CJC69"/>
      <c r="CJD69"/>
      <c r="CJE69"/>
      <c r="CJF69"/>
      <c r="CJG69"/>
      <c r="CJH69"/>
      <c r="CJI69"/>
      <c r="CJJ69"/>
      <c r="CJK69"/>
      <c r="CJL69"/>
      <c r="CJM69"/>
      <c r="CJN69"/>
      <c r="CJO69"/>
      <c r="CJP69"/>
      <c r="CJQ69"/>
      <c r="CJR69"/>
      <c r="CJS69"/>
      <c r="CJT69"/>
      <c r="CJU69"/>
      <c r="CJV69"/>
      <c r="CJW69"/>
      <c r="CJX69"/>
      <c r="CJY69"/>
      <c r="CJZ69"/>
      <c r="CKA69"/>
      <c r="CKB69"/>
      <c r="CKC69"/>
      <c r="CKD69"/>
      <c r="CKE69"/>
      <c r="CKF69"/>
      <c r="CKG69"/>
      <c r="CKH69"/>
      <c r="CKI69"/>
      <c r="CKJ69"/>
      <c r="CKK69"/>
      <c r="CKL69"/>
      <c r="CKM69"/>
      <c r="CKN69"/>
      <c r="CKO69"/>
      <c r="CKP69"/>
      <c r="CKQ69"/>
      <c r="CKR69"/>
      <c r="CKS69"/>
      <c r="CKT69"/>
      <c r="CKU69"/>
      <c r="CKV69"/>
      <c r="CKW69"/>
      <c r="CKX69"/>
      <c r="CKY69"/>
      <c r="CKZ69"/>
      <c r="CLA69"/>
      <c r="CLB69"/>
      <c r="CLC69"/>
      <c r="CLD69"/>
      <c r="CLE69"/>
      <c r="CLF69"/>
      <c r="CLG69"/>
      <c r="CLH69"/>
      <c r="CLI69"/>
      <c r="CLJ69"/>
      <c r="CLK69"/>
      <c r="CLL69"/>
      <c r="CLM69"/>
      <c r="CLN69"/>
      <c r="CLO69"/>
      <c r="CLP69"/>
      <c r="CLQ69"/>
      <c r="CLR69"/>
      <c r="CLS69"/>
      <c r="CLT69"/>
      <c r="CLU69"/>
      <c r="CLV69"/>
      <c r="CLW69"/>
      <c r="CLX69"/>
      <c r="CLY69"/>
      <c r="CLZ69"/>
      <c r="CMA69"/>
      <c r="CMB69"/>
      <c r="CMC69"/>
      <c r="CMD69"/>
      <c r="CME69"/>
      <c r="CMF69"/>
      <c r="CMG69"/>
      <c r="CMH69"/>
      <c r="CMI69"/>
      <c r="CMJ69"/>
      <c r="CMK69"/>
      <c r="CML69"/>
      <c r="CMM69"/>
      <c r="CMN69"/>
      <c r="CMO69"/>
      <c r="CMP69"/>
      <c r="CMQ69"/>
      <c r="CMR69"/>
      <c r="CMS69"/>
      <c r="CMT69"/>
      <c r="CMU69"/>
      <c r="CMV69"/>
      <c r="CMW69"/>
      <c r="CMX69"/>
      <c r="CMY69"/>
      <c r="CMZ69"/>
      <c r="CNA69"/>
      <c r="CNB69"/>
      <c r="CNC69"/>
      <c r="CND69"/>
      <c r="CNE69"/>
      <c r="CNF69"/>
      <c r="CNG69"/>
      <c r="CNH69"/>
      <c r="CNI69"/>
      <c r="CNJ69"/>
      <c r="CNK69"/>
      <c r="CNL69"/>
      <c r="CNM69"/>
      <c r="CNN69"/>
      <c r="CNO69"/>
      <c r="CNP69"/>
      <c r="CNQ69"/>
      <c r="CNR69"/>
      <c r="CNS69"/>
      <c r="CNT69"/>
      <c r="CNU69"/>
      <c r="CNV69"/>
      <c r="CNW69"/>
      <c r="CNX69"/>
      <c r="CNY69"/>
      <c r="CNZ69"/>
      <c r="COA69"/>
      <c r="COB69"/>
      <c r="COC69"/>
      <c r="COD69"/>
      <c r="COE69"/>
      <c r="COF69"/>
      <c r="COG69"/>
      <c r="COH69"/>
      <c r="COI69"/>
      <c r="COJ69"/>
      <c r="COK69"/>
      <c r="COL69"/>
      <c r="COM69"/>
      <c r="CON69"/>
      <c r="COO69"/>
      <c r="COP69"/>
      <c r="COQ69"/>
      <c r="COR69"/>
      <c r="COS69"/>
      <c r="COT69"/>
      <c r="COU69"/>
      <c r="COV69"/>
      <c r="COW69"/>
      <c r="COX69"/>
      <c r="COY69"/>
      <c r="COZ69"/>
      <c r="CPA69"/>
      <c r="CPB69"/>
      <c r="CPC69"/>
      <c r="CPD69"/>
      <c r="CPE69"/>
      <c r="CPF69"/>
      <c r="CPG69"/>
      <c r="CPH69"/>
      <c r="CPI69"/>
      <c r="CPJ69"/>
      <c r="CPK69"/>
      <c r="CPL69"/>
      <c r="CPM69"/>
      <c r="CPN69"/>
      <c r="CPO69"/>
      <c r="CPP69"/>
      <c r="CPQ69"/>
      <c r="CPR69"/>
      <c r="CPS69"/>
      <c r="CPT69"/>
      <c r="CPU69"/>
      <c r="CPV69"/>
      <c r="CPW69"/>
      <c r="CPX69"/>
      <c r="CPY69"/>
      <c r="CPZ69"/>
      <c r="CQA69"/>
      <c r="CQB69"/>
      <c r="CQC69"/>
      <c r="CQD69"/>
      <c r="CQE69"/>
      <c r="CQF69"/>
      <c r="CQG69"/>
      <c r="CQH69"/>
      <c r="CQI69"/>
      <c r="CQJ69"/>
      <c r="CQK69"/>
      <c r="CQL69"/>
      <c r="CQM69"/>
      <c r="CQN69"/>
      <c r="CQO69"/>
      <c r="CQP69"/>
      <c r="CQQ69"/>
      <c r="CQR69"/>
      <c r="CQS69"/>
      <c r="CQT69"/>
      <c r="CQU69"/>
      <c r="CQV69"/>
      <c r="CQW69"/>
      <c r="CQX69"/>
      <c r="CQY69"/>
      <c r="CQZ69"/>
      <c r="CRA69"/>
      <c r="CRB69"/>
      <c r="CRC69"/>
      <c r="CRD69"/>
      <c r="CRE69"/>
      <c r="CRF69"/>
      <c r="CRG69"/>
      <c r="CRH69"/>
      <c r="CRI69"/>
      <c r="CRJ69"/>
      <c r="CRK69"/>
      <c r="CRL69"/>
      <c r="CRM69"/>
      <c r="CRN69"/>
      <c r="CRO69"/>
      <c r="CRP69"/>
      <c r="CRQ69"/>
      <c r="CRR69"/>
      <c r="CRS69"/>
      <c r="CRT69"/>
      <c r="CRU69"/>
      <c r="CRV69"/>
      <c r="CRW69"/>
      <c r="CRX69"/>
      <c r="CRY69"/>
      <c r="CRZ69"/>
      <c r="CSA69"/>
      <c r="CSB69"/>
      <c r="CSC69"/>
      <c r="CSD69"/>
      <c r="CSE69"/>
      <c r="CSF69"/>
      <c r="CSG69"/>
      <c r="CSH69"/>
      <c r="CSI69"/>
      <c r="CSJ69"/>
      <c r="CSK69"/>
      <c r="CSL69"/>
      <c r="CSM69"/>
      <c r="CSN69"/>
      <c r="CSO69"/>
      <c r="CSP69"/>
      <c r="CSQ69"/>
      <c r="CSR69"/>
      <c r="CSS69"/>
      <c r="CST69"/>
      <c r="CSU69"/>
      <c r="CSV69"/>
      <c r="CSW69"/>
      <c r="CSX69"/>
      <c r="CSY69"/>
      <c r="CSZ69"/>
      <c r="CTA69"/>
      <c r="CTB69"/>
      <c r="CTC69"/>
      <c r="CTD69"/>
      <c r="CTE69"/>
      <c r="CTF69"/>
      <c r="CTG69"/>
      <c r="CTH69"/>
      <c r="CTI69"/>
      <c r="CTJ69"/>
      <c r="CTK69"/>
      <c r="CTL69"/>
      <c r="CTM69"/>
      <c r="CTN69"/>
      <c r="CTO69"/>
      <c r="CTP69"/>
      <c r="CTQ69"/>
      <c r="CTR69"/>
      <c r="CTS69"/>
      <c r="CTT69"/>
      <c r="CTU69"/>
      <c r="CTV69"/>
      <c r="CTW69"/>
      <c r="CTX69"/>
      <c r="CTY69"/>
      <c r="CTZ69"/>
      <c r="CUA69"/>
      <c r="CUB69"/>
      <c r="CUC69"/>
      <c r="CUD69"/>
      <c r="CUE69"/>
      <c r="CUF69"/>
      <c r="CUG69"/>
      <c r="CUH69"/>
      <c r="CUI69"/>
      <c r="CUJ69"/>
      <c r="CUK69"/>
      <c r="CUL69"/>
      <c r="CUM69"/>
      <c r="CUN69"/>
      <c r="CUO69"/>
      <c r="CUP69"/>
      <c r="CUQ69"/>
      <c r="CUR69"/>
      <c r="CUS69"/>
      <c r="CUT69"/>
      <c r="CUU69"/>
      <c r="CUV69"/>
      <c r="CUW69"/>
      <c r="CUX69"/>
      <c r="CUY69"/>
      <c r="CUZ69"/>
      <c r="CVA69"/>
      <c r="CVB69"/>
      <c r="CVC69"/>
      <c r="CVD69"/>
      <c r="CVE69"/>
      <c r="CVF69"/>
      <c r="CVG69"/>
      <c r="CVH69"/>
      <c r="CVI69"/>
      <c r="CVJ69"/>
      <c r="CVK69"/>
      <c r="CVL69"/>
      <c r="CVM69"/>
      <c r="CVN69"/>
      <c r="CVO69"/>
      <c r="CVP69"/>
      <c r="CVQ69"/>
      <c r="CVR69"/>
      <c r="CVS69"/>
      <c r="CVT69"/>
      <c r="CVU69"/>
      <c r="CVV69"/>
      <c r="CVW69"/>
      <c r="CVX69"/>
      <c r="CVY69"/>
      <c r="CVZ69"/>
      <c r="CWA69"/>
      <c r="CWB69"/>
      <c r="CWC69"/>
      <c r="CWD69"/>
      <c r="CWE69"/>
      <c r="CWF69"/>
      <c r="CWG69"/>
      <c r="CWH69"/>
      <c r="CWI69"/>
      <c r="CWJ69"/>
      <c r="CWK69"/>
      <c r="CWL69"/>
      <c r="CWM69"/>
      <c r="CWN69"/>
      <c r="CWO69"/>
      <c r="CWP69"/>
      <c r="CWQ69"/>
      <c r="CWR69"/>
      <c r="CWS69"/>
      <c r="CWT69"/>
      <c r="CWU69"/>
      <c r="CWV69"/>
      <c r="CWW69"/>
      <c r="CWX69"/>
      <c r="CWY69"/>
      <c r="CWZ69"/>
      <c r="CXA69"/>
      <c r="CXB69"/>
      <c r="CXC69"/>
      <c r="CXD69"/>
      <c r="CXE69"/>
      <c r="CXF69"/>
      <c r="CXG69"/>
      <c r="CXH69"/>
      <c r="CXI69"/>
      <c r="CXJ69"/>
      <c r="CXK69"/>
      <c r="CXL69"/>
      <c r="CXM69"/>
      <c r="CXN69"/>
      <c r="CXO69"/>
      <c r="CXP69"/>
      <c r="CXQ69"/>
      <c r="CXR69"/>
      <c r="CXS69"/>
      <c r="CXT69"/>
      <c r="CXU69"/>
      <c r="CXV69"/>
      <c r="CXW69"/>
      <c r="CXX69"/>
      <c r="CXY69"/>
      <c r="CXZ69"/>
      <c r="CYA69"/>
      <c r="CYB69"/>
      <c r="CYC69"/>
      <c r="CYD69"/>
      <c r="CYE69"/>
      <c r="CYF69"/>
      <c r="CYG69"/>
      <c r="CYH69"/>
      <c r="CYI69"/>
      <c r="CYJ69"/>
      <c r="CYK69"/>
      <c r="CYL69"/>
      <c r="CYM69"/>
      <c r="CYN69"/>
      <c r="CYO69"/>
      <c r="CYP69"/>
      <c r="CYQ69"/>
      <c r="CYR69"/>
      <c r="CYS69"/>
      <c r="CYT69"/>
      <c r="CYU69"/>
      <c r="CYV69"/>
      <c r="CYW69"/>
      <c r="CYX69"/>
      <c r="CYY69"/>
      <c r="CYZ69"/>
      <c r="CZA69"/>
      <c r="CZB69"/>
      <c r="CZC69"/>
      <c r="CZD69"/>
      <c r="CZE69"/>
      <c r="CZF69"/>
      <c r="CZG69"/>
      <c r="CZH69"/>
      <c r="CZI69"/>
      <c r="CZJ69"/>
      <c r="CZK69"/>
      <c r="CZL69"/>
      <c r="CZM69"/>
      <c r="CZN69"/>
      <c r="CZO69"/>
      <c r="CZP69"/>
      <c r="CZQ69"/>
      <c r="CZR69"/>
      <c r="CZS69"/>
      <c r="CZT69"/>
      <c r="CZU69"/>
      <c r="CZV69"/>
      <c r="CZW69"/>
      <c r="CZX69"/>
      <c r="CZY69"/>
      <c r="CZZ69"/>
      <c r="DAA69"/>
      <c r="DAB69"/>
      <c r="DAC69"/>
      <c r="DAD69"/>
      <c r="DAE69"/>
      <c r="DAF69"/>
      <c r="DAG69"/>
      <c r="DAH69"/>
      <c r="DAI69"/>
      <c r="DAJ69"/>
      <c r="DAK69"/>
      <c r="DAL69"/>
      <c r="DAM69"/>
      <c r="DAN69"/>
      <c r="DAO69"/>
      <c r="DAP69"/>
      <c r="DAQ69"/>
      <c r="DAR69"/>
      <c r="DAS69"/>
      <c r="DAT69"/>
      <c r="DAU69"/>
      <c r="DAV69"/>
      <c r="DAW69"/>
      <c r="DAX69"/>
      <c r="DAY69"/>
      <c r="DAZ69"/>
      <c r="DBA69"/>
      <c r="DBB69"/>
      <c r="DBC69"/>
      <c r="DBD69"/>
      <c r="DBE69"/>
      <c r="DBF69"/>
      <c r="DBG69"/>
      <c r="DBH69"/>
      <c r="DBI69"/>
      <c r="DBJ69"/>
      <c r="DBK69"/>
      <c r="DBL69"/>
      <c r="DBM69"/>
      <c r="DBN69"/>
      <c r="DBO69"/>
      <c r="DBP69"/>
      <c r="DBQ69"/>
      <c r="DBR69"/>
      <c r="DBS69"/>
      <c r="DBT69"/>
      <c r="DBU69"/>
      <c r="DBV69"/>
      <c r="DBW69"/>
      <c r="DBX69"/>
      <c r="DBY69"/>
      <c r="DBZ69"/>
      <c r="DCA69"/>
      <c r="DCB69"/>
      <c r="DCC69"/>
      <c r="DCD69"/>
      <c r="DCE69"/>
      <c r="DCF69"/>
      <c r="DCG69"/>
      <c r="DCH69"/>
      <c r="DCI69"/>
      <c r="DCJ69"/>
      <c r="DCK69"/>
      <c r="DCL69"/>
      <c r="DCM69"/>
      <c r="DCN69"/>
      <c r="DCO69"/>
      <c r="DCP69"/>
      <c r="DCQ69"/>
      <c r="DCR69"/>
      <c r="DCS69"/>
      <c r="DCT69"/>
      <c r="DCU69"/>
      <c r="DCV69"/>
      <c r="DCW69"/>
      <c r="DCX69"/>
      <c r="DCY69"/>
      <c r="DCZ69"/>
      <c r="DDA69"/>
      <c r="DDB69"/>
      <c r="DDC69"/>
      <c r="DDD69"/>
      <c r="DDE69"/>
      <c r="DDF69"/>
      <c r="DDG69"/>
      <c r="DDH69"/>
      <c r="DDI69"/>
      <c r="DDJ69"/>
      <c r="DDK69"/>
      <c r="DDL69"/>
      <c r="DDM69"/>
      <c r="DDN69"/>
      <c r="DDO69"/>
      <c r="DDP69"/>
      <c r="DDQ69"/>
      <c r="DDR69"/>
      <c r="DDS69"/>
      <c r="DDT69"/>
      <c r="DDU69"/>
      <c r="DDV69"/>
      <c r="DDW69"/>
      <c r="DDX69"/>
      <c r="DDY69"/>
      <c r="DDZ69"/>
      <c r="DEA69"/>
      <c r="DEB69"/>
      <c r="DEC69"/>
      <c r="DED69"/>
      <c r="DEE69"/>
      <c r="DEF69"/>
      <c r="DEG69"/>
      <c r="DEH69"/>
      <c r="DEI69"/>
      <c r="DEJ69"/>
      <c r="DEK69"/>
      <c r="DEL69"/>
      <c r="DEM69"/>
      <c r="DEN69"/>
      <c r="DEO69"/>
      <c r="DEP69"/>
      <c r="DEQ69"/>
      <c r="DER69"/>
      <c r="DES69"/>
      <c r="DET69"/>
      <c r="DEU69"/>
      <c r="DEV69"/>
      <c r="DEW69"/>
      <c r="DEX69"/>
      <c r="DEY69"/>
      <c r="DEZ69"/>
      <c r="DFA69"/>
      <c r="DFB69"/>
      <c r="DFC69"/>
      <c r="DFD69"/>
      <c r="DFE69"/>
      <c r="DFF69"/>
      <c r="DFG69"/>
      <c r="DFH69"/>
      <c r="DFI69"/>
      <c r="DFJ69"/>
      <c r="DFK69"/>
      <c r="DFL69"/>
      <c r="DFM69"/>
      <c r="DFN69"/>
      <c r="DFO69"/>
      <c r="DFP69"/>
      <c r="DFQ69"/>
      <c r="DFR69"/>
      <c r="DFS69"/>
      <c r="DFT69"/>
      <c r="DFU69"/>
      <c r="DFV69"/>
      <c r="DFW69"/>
      <c r="DFX69"/>
      <c r="DFY69"/>
      <c r="DFZ69"/>
      <c r="DGA69"/>
      <c r="DGB69"/>
      <c r="DGC69"/>
      <c r="DGD69"/>
      <c r="DGE69"/>
      <c r="DGF69"/>
      <c r="DGG69"/>
      <c r="DGH69"/>
      <c r="DGI69"/>
      <c r="DGJ69"/>
      <c r="DGK69"/>
      <c r="DGL69"/>
      <c r="DGM69"/>
      <c r="DGN69"/>
      <c r="DGO69"/>
      <c r="DGP69"/>
      <c r="DGQ69"/>
      <c r="DGR69"/>
      <c r="DGS69"/>
      <c r="DGT69"/>
      <c r="DGU69"/>
      <c r="DGV69"/>
      <c r="DGW69"/>
      <c r="DGX69"/>
      <c r="DGY69"/>
      <c r="DGZ69"/>
      <c r="DHA69"/>
      <c r="DHB69"/>
      <c r="DHC69"/>
      <c r="DHD69"/>
      <c r="DHE69"/>
      <c r="DHF69"/>
      <c r="DHG69"/>
      <c r="DHH69"/>
      <c r="DHI69"/>
      <c r="DHJ69"/>
      <c r="DHK69"/>
      <c r="DHL69"/>
      <c r="DHM69"/>
      <c r="DHN69"/>
      <c r="DHO69"/>
      <c r="DHP69"/>
      <c r="DHQ69"/>
      <c r="DHR69"/>
      <c r="DHS69"/>
      <c r="DHT69"/>
      <c r="DHU69"/>
      <c r="DHV69"/>
      <c r="DHW69"/>
      <c r="DHX69"/>
      <c r="DHY69"/>
      <c r="DHZ69"/>
      <c r="DIA69"/>
      <c r="DIB69"/>
      <c r="DIC69"/>
      <c r="DID69"/>
      <c r="DIE69"/>
      <c r="DIF69"/>
      <c r="DIG69"/>
      <c r="DIH69"/>
      <c r="DII69"/>
      <c r="DIJ69"/>
      <c r="DIK69"/>
      <c r="DIL69"/>
      <c r="DIM69"/>
      <c r="DIN69"/>
      <c r="DIO69"/>
      <c r="DIP69"/>
      <c r="DIQ69"/>
      <c r="DIR69"/>
      <c r="DIS69"/>
      <c r="DIT69"/>
      <c r="DIU69"/>
      <c r="DIV69"/>
      <c r="DIW69"/>
      <c r="DIX69"/>
      <c r="DIY69"/>
      <c r="DIZ69"/>
      <c r="DJA69"/>
      <c r="DJB69"/>
      <c r="DJC69"/>
      <c r="DJD69"/>
      <c r="DJE69"/>
      <c r="DJF69"/>
      <c r="DJG69"/>
      <c r="DJH69"/>
      <c r="DJI69"/>
      <c r="DJJ69"/>
      <c r="DJK69"/>
      <c r="DJL69"/>
      <c r="DJM69"/>
      <c r="DJN69"/>
      <c r="DJO69"/>
      <c r="DJP69"/>
      <c r="DJQ69"/>
      <c r="DJR69"/>
      <c r="DJS69"/>
      <c r="DJT69"/>
      <c r="DJU69"/>
      <c r="DJV69"/>
      <c r="DJW69"/>
      <c r="DJX69"/>
      <c r="DJY69"/>
      <c r="DJZ69"/>
      <c r="DKA69"/>
      <c r="DKB69"/>
      <c r="DKC69"/>
      <c r="DKD69"/>
      <c r="DKE69"/>
      <c r="DKF69"/>
      <c r="DKG69"/>
      <c r="DKH69"/>
      <c r="DKI69"/>
      <c r="DKJ69"/>
      <c r="DKK69"/>
      <c r="DKL69"/>
      <c r="DKM69"/>
      <c r="DKN69"/>
      <c r="DKO69"/>
      <c r="DKP69"/>
      <c r="DKQ69"/>
      <c r="DKR69"/>
      <c r="DKS69"/>
      <c r="DKT69"/>
      <c r="DKU69"/>
      <c r="DKV69"/>
      <c r="DKW69"/>
      <c r="DKX69"/>
      <c r="DKY69"/>
      <c r="DKZ69"/>
      <c r="DLA69"/>
      <c r="DLB69"/>
      <c r="DLC69"/>
      <c r="DLD69"/>
      <c r="DLE69"/>
      <c r="DLF69"/>
      <c r="DLG69"/>
      <c r="DLH69"/>
      <c r="DLI69"/>
      <c r="DLJ69"/>
      <c r="DLK69"/>
      <c r="DLL69"/>
      <c r="DLM69"/>
      <c r="DLN69"/>
      <c r="DLO69"/>
      <c r="DLP69"/>
      <c r="DLQ69"/>
      <c r="DLR69"/>
      <c r="DLS69"/>
      <c r="DLT69"/>
      <c r="DLU69"/>
      <c r="DLV69"/>
      <c r="DLW69"/>
      <c r="DLX69"/>
      <c r="DLY69"/>
      <c r="DLZ69"/>
      <c r="DMA69"/>
      <c r="DMB69"/>
      <c r="DMC69"/>
      <c r="DMD69"/>
      <c r="DME69"/>
      <c r="DMF69"/>
      <c r="DMG69"/>
      <c r="DMH69"/>
      <c r="DMI69"/>
      <c r="DMJ69"/>
      <c r="DMK69"/>
      <c r="DML69"/>
      <c r="DMM69"/>
      <c r="DMN69"/>
      <c r="DMO69"/>
      <c r="DMP69"/>
      <c r="DMQ69"/>
      <c r="DMR69"/>
      <c r="DMS69"/>
      <c r="DMT69"/>
      <c r="DMU69"/>
      <c r="DMV69"/>
      <c r="DMW69"/>
      <c r="DMX69"/>
      <c r="DMY69"/>
      <c r="DMZ69"/>
      <c r="DNA69"/>
      <c r="DNB69"/>
      <c r="DNC69"/>
      <c r="DND69"/>
      <c r="DNE69"/>
      <c r="DNF69"/>
      <c r="DNG69"/>
      <c r="DNH69"/>
      <c r="DNI69"/>
      <c r="DNJ69"/>
      <c r="DNK69"/>
      <c r="DNL69"/>
      <c r="DNM69"/>
      <c r="DNN69"/>
      <c r="DNO69"/>
      <c r="DNP69"/>
      <c r="DNQ69"/>
      <c r="DNR69"/>
      <c r="DNS69"/>
      <c r="DNT69"/>
      <c r="DNU69"/>
      <c r="DNV69"/>
      <c r="DNW69"/>
      <c r="DNX69"/>
      <c r="DNY69"/>
      <c r="DNZ69"/>
      <c r="DOA69"/>
      <c r="DOB69"/>
      <c r="DOC69"/>
      <c r="DOD69"/>
      <c r="DOE69"/>
      <c r="DOF69"/>
      <c r="DOG69"/>
      <c r="DOH69"/>
      <c r="DOI69"/>
      <c r="DOJ69"/>
      <c r="DOK69"/>
      <c r="DOL69"/>
      <c r="DOM69"/>
      <c r="DON69"/>
      <c r="DOO69"/>
      <c r="DOP69"/>
      <c r="DOQ69"/>
      <c r="DOR69"/>
      <c r="DOS69"/>
      <c r="DOT69"/>
      <c r="DOU69"/>
      <c r="DOV69"/>
      <c r="DOW69"/>
      <c r="DOX69"/>
      <c r="DOY69"/>
      <c r="DOZ69"/>
      <c r="DPA69"/>
      <c r="DPB69"/>
      <c r="DPC69"/>
      <c r="DPD69"/>
      <c r="DPE69"/>
      <c r="DPF69"/>
      <c r="DPG69"/>
      <c r="DPH69"/>
      <c r="DPI69"/>
      <c r="DPJ69"/>
      <c r="DPK69"/>
      <c r="DPL69"/>
      <c r="DPM69"/>
      <c r="DPN69"/>
      <c r="DPO69"/>
      <c r="DPP69"/>
      <c r="DPQ69"/>
      <c r="DPR69"/>
      <c r="DPS69"/>
      <c r="DPT69"/>
      <c r="DPU69"/>
      <c r="DPV69"/>
      <c r="DPW69"/>
      <c r="DPX69"/>
      <c r="DPY69"/>
      <c r="DPZ69"/>
      <c r="DQA69"/>
      <c r="DQB69"/>
      <c r="DQC69"/>
      <c r="DQD69"/>
      <c r="DQE69"/>
      <c r="DQF69"/>
      <c r="DQG69"/>
      <c r="DQH69"/>
      <c r="DQI69"/>
      <c r="DQJ69"/>
      <c r="DQK69"/>
      <c r="DQL69"/>
      <c r="DQM69"/>
      <c r="DQN69"/>
      <c r="DQO69"/>
      <c r="DQP69"/>
      <c r="DQQ69"/>
      <c r="DQR69"/>
      <c r="DQS69"/>
      <c r="DQT69"/>
      <c r="DQU69"/>
      <c r="DQV69"/>
      <c r="DQW69"/>
      <c r="DQX69"/>
      <c r="DQY69"/>
      <c r="DQZ69"/>
      <c r="DRA69"/>
      <c r="DRB69"/>
      <c r="DRC69"/>
      <c r="DRD69"/>
      <c r="DRE69"/>
      <c r="DRF69"/>
      <c r="DRG69"/>
      <c r="DRH69"/>
      <c r="DRI69"/>
      <c r="DRJ69"/>
      <c r="DRK69"/>
      <c r="DRL69"/>
      <c r="DRM69"/>
      <c r="DRN69"/>
      <c r="DRO69"/>
      <c r="DRP69"/>
      <c r="DRQ69"/>
      <c r="DRR69"/>
      <c r="DRS69"/>
      <c r="DRT69"/>
      <c r="DRU69"/>
      <c r="DRV69"/>
      <c r="DRW69"/>
      <c r="DRX69"/>
      <c r="DRY69"/>
      <c r="DRZ69"/>
      <c r="DSA69"/>
      <c r="DSB69"/>
      <c r="DSC69"/>
      <c r="DSD69"/>
      <c r="DSE69"/>
      <c r="DSF69"/>
      <c r="DSG69"/>
      <c r="DSH69"/>
      <c r="DSI69"/>
      <c r="DSJ69"/>
      <c r="DSK69"/>
      <c r="DSL69"/>
      <c r="DSM69"/>
      <c r="DSN69"/>
      <c r="DSO69"/>
      <c r="DSP69"/>
      <c r="DSQ69"/>
      <c r="DSR69"/>
      <c r="DSS69"/>
      <c r="DST69"/>
      <c r="DSU69"/>
      <c r="DSV69"/>
      <c r="DSW69"/>
      <c r="DSX69"/>
      <c r="DSY69"/>
      <c r="DSZ69"/>
      <c r="DTA69"/>
      <c r="DTB69"/>
      <c r="DTC69"/>
      <c r="DTD69"/>
      <c r="DTE69"/>
      <c r="DTF69"/>
      <c r="DTG69"/>
      <c r="DTH69"/>
      <c r="DTI69"/>
      <c r="DTJ69"/>
      <c r="DTK69"/>
      <c r="DTL69"/>
      <c r="DTM69"/>
      <c r="DTN69"/>
      <c r="DTO69"/>
      <c r="DTP69"/>
      <c r="DTQ69"/>
      <c r="DTR69"/>
      <c r="DTS69"/>
      <c r="DTT69"/>
      <c r="DTU69"/>
      <c r="DTV69"/>
      <c r="DTW69"/>
      <c r="DTX69"/>
      <c r="DTY69"/>
      <c r="DTZ69"/>
      <c r="DUA69"/>
      <c r="DUB69"/>
      <c r="DUC69"/>
      <c r="DUD69"/>
      <c r="DUE69"/>
      <c r="DUF69"/>
      <c r="DUG69"/>
      <c r="DUH69"/>
      <c r="DUI69"/>
      <c r="DUJ69"/>
      <c r="DUK69"/>
      <c r="DUL69"/>
      <c r="DUM69"/>
      <c r="DUN69"/>
      <c r="DUO69"/>
      <c r="DUP69"/>
      <c r="DUQ69"/>
      <c r="DUR69"/>
      <c r="DUS69"/>
      <c r="DUT69"/>
      <c r="DUU69"/>
      <c r="DUV69"/>
      <c r="DUW69"/>
      <c r="DUX69"/>
      <c r="DUY69"/>
      <c r="DUZ69"/>
      <c r="DVA69"/>
      <c r="DVB69"/>
      <c r="DVC69"/>
      <c r="DVD69"/>
      <c r="DVE69"/>
      <c r="DVF69"/>
      <c r="DVG69"/>
      <c r="DVH69"/>
      <c r="DVI69"/>
      <c r="DVJ69"/>
      <c r="DVK69"/>
      <c r="DVL69"/>
      <c r="DVM69"/>
      <c r="DVN69"/>
      <c r="DVO69"/>
      <c r="DVP69"/>
      <c r="DVQ69"/>
      <c r="DVR69"/>
      <c r="DVS69"/>
      <c r="DVT69"/>
      <c r="DVU69"/>
      <c r="DVV69"/>
      <c r="DVW69"/>
      <c r="DVX69"/>
      <c r="DVY69"/>
      <c r="DVZ69"/>
      <c r="DWA69"/>
      <c r="DWB69"/>
      <c r="DWC69"/>
      <c r="DWD69"/>
      <c r="DWE69"/>
      <c r="DWF69"/>
      <c r="DWG69"/>
      <c r="DWH69"/>
      <c r="DWI69"/>
      <c r="DWJ69"/>
      <c r="DWK69"/>
      <c r="DWL69"/>
      <c r="DWM69"/>
      <c r="DWN69"/>
      <c r="DWO69"/>
      <c r="DWP69"/>
      <c r="DWQ69"/>
      <c r="DWR69"/>
      <c r="DWS69"/>
      <c r="DWT69"/>
      <c r="DWU69"/>
      <c r="DWV69"/>
      <c r="DWW69"/>
      <c r="DWX69"/>
      <c r="DWY69"/>
      <c r="DWZ69"/>
      <c r="DXA69"/>
      <c r="DXB69"/>
      <c r="DXC69"/>
      <c r="DXD69"/>
      <c r="DXE69"/>
      <c r="DXF69"/>
      <c r="DXG69"/>
      <c r="DXH69"/>
      <c r="DXI69"/>
      <c r="DXJ69"/>
      <c r="DXK69"/>
      <c r="DXL69"/>
      <c r="DXM69"/>
      <c r="DXN69"/>
      <c r="DXO69"/>
      <c r="DXP69"/>
      <c r="DXQ69"/>
      <c r="DXR69"/>
      <c r="DXS69"/>
      <c r="DXT69"/>
      <c r="DXU69"/>
      <c r="DXV69"/>
      <c r="DXW69"/>
      <c r="DXX69"/>
      <c r="DXY69"/>
      <c r="DXZ69"/>
      <c r="DYA69"/>
      <c r="DYB69"/>
      <c r="DYC69"/>
      <c r="DYD69"/>
      <c r="DYE69"/>
      <c r="DYF69"/>
      <c r="DYG69"/>
      <c r="DYH69"/>
      <c r="DYI69"/>
      <c r="DYJ69"/>
      <c r="DYK69"/>
      <c r="DYL69"/>
      <c r="DYM69"/>
      <c r="DYN69"/>
      <c r="DYO69"/>
      <c r="DYP69"/>
      <c r="DYQ69"/>
      <c r="DYR69"/>
      <c r="DYS69"/>
      <c r="DYT69"/>
      <c r="DYU69"/>
      <c r="DYV69"/>
      <c r="DYW69"/>
      <c r="DYX69"/>
      <c r="DYY69"/>
      <c r="DYZ69"/>
      <c r="DZA69"/>
      <c r="DZB69"/>
      <c r="DZC69"/>
      <c r="DZD69"/>
      <c r="DZE69"/>
      <c r="DZF69"/>
      <c r="DZG69"/>
      <c r="DZH69"/>
      <c r="DZI69"/>
      <c r="DZJ69"/>
      <c r="DZK69"/>
      <c r="DZL69"/>
      <c r="DZM69"/>
      <c r="DZN69"/>
      <c r="DZO69"/>
      <c r="DZP69"/>
      <c r="DZQ69"/>
      <c r="DZR69"/>
      <c r="DZS69"/>
      <c r="DZT69"/>
      <c r="DZU69"/>
      <c r="DZV69"/>
      <c r="DZW69"/>
      <c r="DZX69"/>
      <c r="DZY69"/>
      <c r="DZZ69"/>
      <c r="EAA69"/>
      <c r="EAB69"/>
      <c r="EAC69"/>
      <c r="EAD69"/>
      <c r="EAE69"/>
      <c r="EAF69"/>
      <c r="EAG69"/>
      <c r="EAH69"/>
      <c r="EAI69"/>
      <c r="EAJ69"/>
      <c r="EAK69"/>
      <c r="EAL69"/>
      <c r="EAM69"/>
      <c r="EAN69"/>
      <c r="EAO69"/>
      <c r="EAP69"/>
      <c r="EAQ69"/>
      <c r="EAR69"/>
      <c r="EAS69"/>
      <c r="EAT69"/>
      <c r="EAU69"/>
      <c r="EAV69"/>
      <c r="EAW69"/>
      <c r="EAX69"/>
      <c r="EAY69"/>
      <c r="EAZ69"/>
      <c r="EBA69"/>
      <c r="EBB69"/>
      <c r="EBC69"/>
      <c r="EBD69"/>
      <c r="EBE69"/>
      <c r="EBF69"/>
      <c r="EBG69"/>
      <c r="EBH69"/>
      <c r="EBI69"/>
      <c r="EBJ69"/>
      <c r="EBK69"/>
      <c r="EBL69"/>
      <c r="EBM69"/>
      <c r="EBN69"/>
      <c r="EBO69"/>
      <c r="EBP69"/>
      <c r="EBQ69"/>
      <c r="EBR69"/>
      <c r="EBS69"/>
      <c r="EBT69"/>
      <c r="EBU69"/>
      <c r="EBV69"/>
      <c r="EBW69"/>
      <c r="EBX69"/>
      <c r="EBY69"/>
      <c r="EBZ69"/>
      <c r="ECA69"/>
      <c r="ECB69"/>
      <c r="ECC69"/>
      <c r="ECD69"/>
      <c r="ECE69"/>
      <c r="ECF69"/>
      <c r="ECG69"/>
      <c r="ECH69"/>
      <c r="ECI69"/>
      <c r="ECJ69"/>
      <c r="ECK69"/>
      <c r="ECL69"/>
      <c r="ECM69"/>
      <c r="ECN69"/>
      <c r="ECO69"/>
      <c r="ECP69"/>
      <c r="ECQ69"/>
      <c r="ECR69"/>
      <c r="ECS69"/>
      <c r="ECT69"/>
      <c r="ECU69"/>
      <c r="ECV69"/>
      <c r="ECW69"/>
      <c r="ECX69"/>
      <c r="ECY69"/>
      <c r="ECZ69"/>
      <c r="EDA69"/>
      <c r="EDB69"/>
      <c r="EDC69"/>
      <c r="EDD69"/>
      <c r="EDE69"/>
      <c r="EDF69"/>
      <c r="EDG69"/>
      <c r="EDH69"/>
      <c r="EDI69"/>
      <c r="EDJ69"/>
      <c r="EDK69"/>
      <c r="EDL69"/>
      <c r="EDM69"/>
      <c r="EDN69"/>
      <c r="EDO69"/>
      <c r="EDP69"/>
      <c r="EDQ69"/>
      <c r="EDR69"/>
      <c r="EDS69"/>
      <c r="EDT69"/>
      <c r="EDU69"/>
      <c r="EDV69"/>
      <c r="EDW69"/>
      <c r="EDX69"/>
      <c r="EDY69"/>
      <c r="EDZ69"/>
      <c r="EEA69"/>
      <c r="EEB69"/>
      <c r="EEC69"/>
      <c r="EED69"/>
      <c r="EEE69"/>
      <c r="EEF69"/>
      <c r="EEG69"/>
      <c r="EEH69"/>
      <c r="EEI69"/>
      <c r="EEJ69"/>
      <c r="EEK69"/>
      <c r="EEL69"/>
      <c r="EEM69"/>
      <c r="EEN69"/>
      <c r="EEO69"/>
      <c r="EEP69"/>
      <c r="EEQ69"/>
      <c r="EER69"/>
      <c r="EES69"/>
      <c r="EET69"/>
      <c r="EEU69"/>
      <c r="EEV69"/>
      <c r="EEW69"/>
      <c r="EEX69"/>
      <c r="EEY69"/>
      <c r="EEZ69"/>
      <c r="EFA69"/>
      <c r="EFB69"/>
      <c r="EFC69"/>
      <c r="EFD69"/>
      <c r="EFE69"/>
      <c r="EFF69"/>
      <c r="EFG69"/>
      <c r="EFH69"/>
      <c r="EFI69"/>
      <c r="EFJ69"/>
      <c r="EFK69"/>
      <c r="EFL69"/>
      <c r="EFM69"/>
      <c r="EFN69"/>
      <c r="EFO69"/>
      <c r="EFP69"/>
      <c r="EFQ69"/>
      <c r="EFR69"/>
      <c r="EFS69"/>
      <c r="EFT69"/>
      <c r="EFU69"/>
      <c r="EFV69"/>
      <c r="EFW69"/>
      <c r="EFX69"/>
      <c r="EFY69"/>
      <c r="EFZ69"/>
      <c r="EGA69"/>
      <c r="EGB69"/>
      <c r="EGC69"/>
      <c r="EGD69"/>
      <c r="EGE69"/>
      <c r="EGF69"/>
      <c r="EGG69"/>
      <c r="EGH69"/>
      <c r="EGI69"/>
      <c r="EGJ69"/>
      <c r="EGK69"/>
      <c r="EGL69"/>
      <c r="EGM69"/>
      <c r="EGN69"/>
      <c r="EGO69"/>
      <c r="EGP69"/>
      <c r="EGQ69"/>
      <c r="EGR69"/>
      <c r="EGS69"/>
      <c r="EGT69"/>
      <c r="EGU69"/>
      <c r="EGV69"/>
      <c r="EGW69"/>
      <c r="EGX69"/>
      <c r="EGY69"/>
      <c r="EGZ69"/>
      <c r="EHA69"/>
      <c r="EHB69"/>
      <c r="EHC69"/>
      <c r="EHD69"/>
      <c r="EHE69"/>
      <c r="EHF69"/>
      <c r="EHG69"/>
      <c r="EHH69"/>
      <c r="EHI69"/>
      <c r="EHJ69"/>
      <c r="EHK69"/>
      <c r="EHL69"/>
      <c r="EHM69"/>
      <c r="EHN69"/>
      <c r="EHO69"/>
      <c r="EHP69"/>
      <c r="EHQ69"/>
      <c r="EHR69"/>
      <c r="EHS69"/>
      <c r="EHT69"/>
      <c r="EHU69"/>
      <c r="EHV69"/>
      <c r="EHW69"/>
      <c r="EHX69"/>
      <c r="EHY69"/>
      <c r="EHZ69"/>
      <c r="EIA69"/>
      <c r="EIB69"/>
      <c r="EIC69"/>
      <c r="EID69"/>
      <c r="EIE69"/>
      <c r="EIF69"/>
      <c r="EIG69"/>
      <c r="EIH69"/>
      <c r="EII69"/>
      <c r="EIJ69"/>
      <c r="EIK69"/>
      <c r="EIL69"/>
      <c r="EIM69"/>
      <c r="EIN69"/>
      <c r="EIO69"/>
      <c r="EIP69"/>
      <c r="EIQ69"/>
      <c r="EIR69"/>
      <c r="EIS69"/>
      <c r="EIT69"/>
      <c r="EIU69"/>
      <c r="EIV69"/>
      <c r="EIW69"/>
      <c r="EIX69"/>
      <c r="EIY69"/>
      <c r="EIZ69"/>
      <c r="EJA69"/>
      <c r="EJB69"/>
      <c r="EJC69"/>
      <c r="EJD69"/>
      <c r="EJE69"/>
      <c r="EJF69"/>
      <c r="EJG69"/>
      <c r="EJH69"/>
      <c r="EJI69"/>
      <c r="EJJ69"/>
      <c r="EJK69"/>
      <c r="EJL69"/>
      <c r="EJM69"/>
      <c r="EJN69"/>
      <c r="EJO69"/>
      <c r="EJP69"/>
      <c r="EJQ69"/>
      <c r="EJR69"/>
      <c r="EJS69"/>
      <c r="EJT69"/>
      <c r="EJU69"/>
      <c r="EJV69"/>
      <c r="EJW69"/>
      <c r="EJX69"/>
      <c r="EJY69"/>
      <c r="EJZ69"/>
      <c r="EKA69"/>
      <c r="EKB69"/>
      <c r="EKC69"/>
      <c r="EKD69"/>
      <c r="EKE69"/>
      <c r="EKF69"/>
      <c r="EKG69"/>
      <c r="EKH69"/>
      <c r="EKI69"/>
      <c r="EKJ69"/>
      <c r="EKK69"/>
      <c r="EKL69"/>
      <c r="EKM69"/>
      <c r="EKN69"/>
      <c r="EKO69"/>
      <c r="EKP69"/>
      <c r="EKQ69"/>
      <c r="EKR69"/>
      <c r="EKS69"/>
      <c r="EKT69"/>
      <c r="EKU69"/>
      <c r="EKV69"/>
      <c r="EKW69"/>
      <c r="EKX69"/>
      <c r="EKY69"/>
      <c r="EKZ69"/>
      <c r="ELA69"/>
      <c r="ELB69"/>
      <c r="ELC69"/>
      <c r="ELD69"/>
      <c r="ELE69"/>
      <c r="ELF69"/>
      <c r="ELG69"/>
      <c r="ELH69"/>
      <c r="ELI69"/>
      <c r="ELJ69"/>
      <c r="ELK69"/>
      <c r="ELL69"/>
      <c r="ELM69"/>
      <c r="ELN69"/>
      <c r="ELO69"/>
      <c r="ELP69"/>
      <c r="ELQ69"/>
      <c r="ELR69"/>
      <c r="ELS69"/>
      <c r="ELT69"/>
      <c r="ELU69"/>
      <c r="ELV69"/>
      <c r="ELW69"/>
      <c r="ELX69"/>
      <c r="ELY69"/>
      <c r="ELZ69"/>
      <c r="EMA69"/>
      <c r="EMB69"/>
      <c r="EMC69"/>
      <c r="EMD69"/>
      <c r="EME69"/>
      <c r="EMF69"/>
      <c r="EMG69"/>
      <c r="EMH69"/>
      <c r="EMI69"/>
      <c r="EMJ69"/>
      <c r="EMK69"/>
      <c r="EML69"/>
      <c r="EMM69"/>
      <c r="EMN69"/>
      <c r="EMO69"/>
      <c r="EMP69"/>
      <c r="EMQ69"/>
      <c r="EMR69"/>
      <c r="EMS69"/>
      <c r="EMT69"/>
      <c r="EMU69"/>
      <c r="EMV69"/>
      <c r="EMW69"/>
      <c r="EMX69"/>
      <c r="EMY69"/>
      <c r="EMZ69"/>
      <c r="ENA69"/>
      <c r="ENB69"/>
      <c r="ENC69"/>
      <c r="END69"/>
      <c r="ENE69"/>
      <c r="ENF69"/>
      <c r="ENG69"/>
      <c r="ENH69"/>
      <c r="ENI69"/>
      <c r="ENJ69"/>
      <c r="ENK69"/>
      <c r="ENL69"/>
      <c r="ENM69"/>
      <c r="ENN69"/>
      <c r="ENO69"/>
      <c r="ENP69"/>
      <c r="ENQ69"/>
      <c r="ENR69"/>
      <c r="ENS69"/>
      <c r="ENT69"/>
      <c r="ENU69"/>
      <c r="ENV69"/>
      <c r="ENW69"/>
      <c r="ENX69"/>
      <c r="ENY69"/>
      <c r="ENZ69"/>
      <c r="EOA69"/>
      <c r="EOB69"/>
      <c r="EOC69"/>
      <c r="EOD69"/>
      <c r="EOE69"/>
      <c r="EOF69"/>
      <c r="EOG69"/>
      <c r="EOH69"/>
      <c r="EOI69"/>
      <c r="EOJ69"/>
      <c r="EOK69"/>
      <c r="EOL69"/>
      <c r="EOM69"/>
      <c r="EON69"/>
      <c r="EOO69"/>
      <c r="EOP69"/>
      <c r="EOQ69"/>
      <c r="EOR69"/>
      <c r="EOS69"/>
      <c r="EOT69"/>
      <c r="EOU69"/>
      <c r="EOV69"/>
      <c r="EOW69"/>
      <c r="EOX69"/>
      <c r="EOY69"/>
      <c r="EOZ69"/>
      <c r="EPA69"/>
      <c r="EPB69"/>
      <c r="EPC69"/>
      <c r="EPD69"/>
      <c r="EPE69"/>
      <c r="EPF69"/>
      <c r="EPG69"/>
      <c r="EPH69"/>
      <c r="EPI69"/>
      <c r="EPJ69"/>
      <c r="EPK69"/>
      <c r="EPL69"/>
      <c r="EPM69"/>
      <c r="EPN69"/>
      <c r="EPO69"/>
      <c r="EPP69"/>
      <c r="EPQ69"/>
      <c r="EPR69"/>
      <c r="EPS69"/>
      <c r="EPT69"/>
      <c r="EPU69"/>
      <c r="EPV69"/>
      <c r="EPW69"/>
      <c r="EPX69"/>
      <c r="EPY69"/>
      <c r="EPZ69"/>
      <c r="EQA69"/>
      <c r="EQB69"/>
      <c r="EQC69"/>
      <c r="EQD69"/>
      <c r="EQE69"/>
      <c r="EQF69"/>
      <c r="EQG69"/>
      <c r="EQH69"/>
      <c r="EQI69"/>
      <c r="EQJ69"/>
      <c r="EQK69"/>
      <c r="EQL69"/>
      <c r="EQM69"/>
      <c r="EQN69"/>
      <c r="EQO69"/>
      <c r="EQP69"/>
      <c r="EQQ69"/>
      <c r="EQR69"/>
      <c r="EQS69"/>
      <c r="EQT69"/>
      <c r="EQU69"/>
      <c r="EQV69"/>
      <c r="EQW69"/>
      <c r="EQX69"/>
      <c r="EQY69"/>
      <c r="EQZ69"/>
      <c r="ERA69"/>
      <c r="ERB69"/>
      <c r="ERC69"/>
      <c r="ERD69"/>
      <c r="ERE69"/>
      <c r="ERF69"/>
      <c r="ERG69"/>
      <c r="ERH69"/>
      <c r="ERI69"/>
      <c r="ERJ69"/>
      <c r="ERK69"/>
      <c r="ERL69"/>
      <c r="ERM69"/>
      <c r="ERN69"/>
      <c r="ERO69"/>
      <c r="ERP69"/>
      <c r="ERQ69"/>
      <c r="ERR69"/>
      <c r="ERS69"/>
      <c r="ERT69"/>
      <c r="ERU69"/>
      <c r="ERV69"/>
      <c r="ERW69"/>
      <c r="ERX69"/>
      <c r="ERY69"/>
      <c r="ERZ69"/>
      <c r="ESA69"/>
      <c r="ESB69"/>
      <c r="ESC69"/>
      <c r="ESD69"/>
      <c r="ESE69"/>
      <c r="ESF69"/>
      <c r="ESG69"/>
      <c r="ESH69"/>
      <c r="ESI69"/>
      <c r="ESJ69"/>
      <c r="ESK69"/>
      <c r="ESL69"/>
      <c r="ESM69"/>
      <c r="ESN69"/>
      <c r="ESO69"/>
      <c r="ESP69"/>
      <c r="ESQ69"/>
      <c r="ESR69"/>
      <c r="ESS69"/>
      <c r="EST69"/>
      <c r="ESU69"/>
      <c r="ESV69"/>
      <c r="ESW69"/>
      <c r="ESX69"/>
      <c r="ESY69"/>
      <c r="ESZ69"/>
      <c r="ETA69"/>
      <c r="ETB69"/>
      <c r="ETC69"/>
      <c r="ETD69"/>
      <c r="ETE69"/>
      <c r="ETF69"/>
      <c r="ETG69"/>
      <c r="ETH69"/>
      <c r="ETI69"/>
      <c r="ETJ69"/>
      <c r="ETK69"/>
      <c r="ETL69"/>
      <c r="ETM69"/>
      <c r="ETN69"/>
      <c r="ETO69"/>
      <c r="ETP69"/>
      <c r="ETQ69"/>
      <c r="ETR69"/>
      <c r="ETS69"/>
      <c r="ETT69"/>
      <c r="ETU69"/>
      <c r="ETV69"/>
      <c r="ETW69"/>
      <c r="ETX69"/>
      <c r="ETY69"/>
      <c r="ETZ69"/>
      <c r="EUA69"/>
      <c r="EUB69"/>
      <c r="EUC69"/>
      <c r="EUD69"/>
      <c r="EUE69"/>
      <c r="EUF69"/>
      <c r="EUG69"/>
      <c r="EUH69"/>
      <c r="EUI69"/>
      <c r="EUJ69"/>
      <c r="EUK69"/>
      <c r="EUL69"/>
      <c r="EUM69"/>
      <c r="EUN69"/>
      <c r="EUO69"/>
      <c r="EUP69"/>
      <c r="EUQ69"/>
      <c r="EUR69"/>
      <c r="EUS69"/>
      <c r="EUT69"/>
      <c r="EUU69"/>
      <c r="EUV69"/>
      <c r="EUW69"/>
      <c r="EUX69"/>
      <c r="EUY69"/>
      <c r="EUZ69"/>
      <c r="EVA69"/>
      <c r="EVB69"/>
      <c r="EVC69"/>
      <c r="EVD69"/>
      <c r="EVE69"/>
      <c r="EVF69"/>
      <c r="EVG69"/>
      <c r="EVH69"/>
      <c r="EVI69"/>
      <c r="EVJ69"/>
      <c r="EVK69"/>
      <c r="EVL69"/>
      <c r="EVM69"/>
      <c r="EVN69"/>
      <c r="EVO69"/>
      <c r="EVP69"/>
      <c r="EVQ69"/>
      <c r="EVR69"/>
      <c r="EVS69"/>
      <c r="EVT69"/>
      <c r="EVU69"/>
      <c r="EVV69"/>
      <c r="EVW69"/>
      <c r="EVX69"/>
      <c r="EVY69"/>
      <c r="EVZ69"/>
      <c r="EWA69"/>
      <c r="EWB69"/>
      <c r="EWC69"/>
      <c r="EWD69"/>
      <c r="EWE69"/>
      <c r="EWF69"/>
      <c r="EWG69"/>
      <c r="EWH69"/>
      <c r="EWI69"/>
      <c r="EWJ69"/>
      <c r="EWK69"/>
      <c r="EWL69"/>
      <c r="EWM69"/>
      <c r="EWN69"/>
      <c r="EWO69"/>
      <c r="EWP69"/>
      <c r="EWQ69"/>
      <c r="EWR69"/>
      <c r="EWS69"/>
      <c r="EWT69"/>
      <c r="EWU69"/>
      <c r="EWV69"/>
      <c r="EWW69"/>
      <c r="EWX69"/>
      <c r="EWY69"/>
      <c r="EWZ69"/>
      <c r="EXA69"/>
      <c r="EXB69"/>
      <c r="EXC69"/>
      <c r="EXD69"/>
      <c r="EXE69"/>
      <c r="EXF69"/>
      <c r="EXG69"/>
      <c r="EXH69"/>
      <c r="EXI69"/>
      <c r="EXJ69"/>
      <c r="EXK69"/>
      <c r="EXL69"/>
      <c r="EXM69"/>
      <c r="EXN69"/>
      <c r="EXO69"/>
      <c r="EXP69"/>
      <c r="EXQ69"/>
      <c r="EXR69"/>
      <c r="EXS69"/>
      <c r="EXT69"/>
      <c r="EXU69"/>
      <c r="EXV69"/>
      <c r="EXW69"/>
      <c r="EXX69"/>
      <c r="EXY69"/>
      <c r="EXZ69"/>
      <c r="EYA69"/>
      <c r="EYB69"/>
      <c r="EYC69"/>
      <c r="EYD69"/>
      <c r="EYE69"/>
      <c r="EYF69"/>
      <c r="EYG69"/>
      <c r="EYH69"/>
      <c r="EYI69"/>
      <c r="EYJ69"/>
      <c r="EYK69"/>
      <c r="EYL69"/>
      <c r="EYM69"/>
      <c r="EYN69"/>
      <c r="EYO69"/>
      <c r="EYP69"/>
      <c r="EYQ69"/>
      <c r="EYR69"/>
      <c r="EYS69"/>
      <c r="EYT69"/>
      <c r="EYU69"/>
      <c r="EYV69"/>
      <c r="EYW69"/>
      <c r="EYX69"/>
      <c r="EYY69"/>
      <c r="EYZ69"/>
      <c r="EZA69"/>
      <c r="EZB69"/>
      <c r="EZC69"/>
      <c r="EZD69"/>
      <c r="EZE69"/>
      <c r="EZF69"/>
      <c r="EZG69"/>
      <c r="EZH69"/>
      <c r="EZI69"/>
      <c r="EZJ69"/>
      <c r="EZK69"/>
      <c r="EZL69"/>
      <c r="EZM69"/>
      <c r="EZN69"/>
      <c r="EZO69"/>
      <c r="EZP69"/>
      <c r="EZQ69"/>
      <c r="EZR69"/>
      <c r="EZS69"/>
      <c r="EZT69"/>
      <c r="EZU69"/>
      <c r="EZV69"/>
      <c r="EZW69"/>
      <c r="EZX69"/>
      <c r="EZY69"/>
      <c r="EZZ69"/>
      <c r="FAA69"/>
      <c r="FAB69"/>
      <c r="FAC69"/>
      <c r="FAD69"/>
      <c r="FAE69"/>
      <c r="FAF69"/>
      <c r="FAG69"/>
      <c r="FAH69"/>
      <c r="FAI69"/>
      <c r="FAJ69"/>
      <c r="FAK69"/>
      <c r="FAL69"/>
      <c r="FAM69"/>
      <c r="FAN69"/>
      <c r="FAO69"/>
      <c r="FAP69"/>
      <c r="FAQ69"/>
      <c r="FAR69"/>
      <c r="FAS69"/>
      <c r="FAT69"/>
      <c r="FAU69"/>
      <c r="FAV69"/>
      <c r="FAW69"/>
      <c r="FAX69"/>
      <c r="FAY69"/>
      <c r="FAZ69"/>
      <c r="FBA69"/>
      <c r="FBB69"/>
      <c r="FBC69"/>
      <c r="FBD69"/>
      <c r="FBE69"/>
      <c r="FBF69"/>
      <c r="FBG69"/>
      <c r="FBH69"/>
      <c r="FBI69"/>
      <c r="FBJ69"/>
      <c r="FBK69"/>
      <c r="FBL69"/>
      <c r="FBM69"/>
      <c r="FBN69"/>
      <c r="FBO69"/>
      <c r="FBP69"/>
      <c r="FBQ69"/>
      <c r="FBR69"/>
      <c r="FBS69"/>
      <c r="FBT69"/>
      <c r="FBU69"/>
      <c r="FBV69"/>
      <c r="FBW69"/>
      <c r="FBX69"/>
      <c r="FBY69"/>
      <c r="FBZ69"/>
      <c r="FCA69"/>
      <c r="FCB69"/>
      <c r="FCC69"/>
      <c r="FCD69"/>
      <c r="FCE69"/>
      <c r="FCF69"/>
      <c r="FCG69"/>
      <c r="FCH69"/>
      <c r="FCI69"/>
      <c r="FCJ69"/>
      <c r="FCK69"/>
      <c r="FCL69"/>
      <c r="FCM69"/>
      <c r="FCN69"/>
      <c r="FCO69"/>
      <c r="FCP69"/>
      <c r="FCQ69"/>
      <c r="FCR69"/>
      <c r="FCS69"/>
      <c r="FCT69"/>
      <c r="FCU69"/>
      <c r="FCV69"/>
      <c r="FCW69"/>
      <c r="FCX69"/>
      <c r="FCY69"/>
      <c r="FCZ69"/>
      <c r="FDA69"/>
      <c r="FDB69"/>
      <c r="FDC69"/>
      <c r="FDD69"/>
      <c r="FDE69"/>
      <c r="FDF69"/>
      <c r="FDG69"/>
      <c r="FDH69"/>
      <c r="FDI69"/>
      <c r="FDJ69"/>
      <c r="FDK69"/>
      <c r="FDL69"/>
      <c r="FDM69"/>
      <c r="FDN69"/>
      <c r="FDO69"/>
      <c r="FDP69"/>
      <c r="FDQ69"/>
      <c r="FDR69"/>
      <c r="FDS69"/>
      <c r="FDT69"/>
      <c r="FDU69"/>
      <c r="FDV69"/>
      <c r="FDW69"/>
      <c r="FDX69"/>
      <c r="FDY69"/>
      <c r="FDZ69"/>
      <c r="FEA69"/>
      <c r="FEB69"/>
      <c r="FEC69"/>
      <c r="FED69"/>
      <c r="FEE69"/>
      <c r="FEF69"/>
      <c r="FEG69"/>
      <c r="FEH69"/>
      <c r="FEI69"/>
      <c r="FEJ69"/>
      <c r="FEK69"/>
      <c r="FEL69"/>
      <c r="FEM69"/>
      <c r="FEN69"/>
      <c r="FEO69"/>
      <c r="FEP69"/>
      <c r="FEQ69"/>
      <c r="FER69"/>
      <c r="FES69"/>
      <c r="FET69"/>
      <c r="FEU69"/>
      <c r="FEV69"/>
      <c r="FEW69"/>
      <c r="FEX69"/>
      <c r="FEY69"/>
      <c r="FEZ69"/>
      <c r="FFA69"/>
      <c r="FFB69"/>
      <c r="FFC69"/>
      <c r="FFD69"/>
      <c r="FFE69"/>
      <c r="FFF69"/>
      <c r="FFG69"/>
      <c r="FFH69"/>
      <c r="FFI69"/>
      <c r="FFJ69"/>
      <c r="FFK69"/>
      <c r="FFL69"/>
      <c r="FFM69"/>
      <c r="FFN69"/>
      <c r="FFO69"/>
      <c r="FFP69"/>
      <c r="FFQ69"/>
      <c r="FFR69"/>
      <c r="FFS69"/>
      <c r="FFT69"/>
      <c r="FFU69"/>
      <c r="FFV69"/>
      <c r="FFW69"/>
      <c r="FFX69"/>
      <c r="FFY69"/>
      <c r="FFZ69"/>
      <c r="FGA69"/>
      <c r="FGB69"/>
      <c r="FGC69"/>
      <c r="FGD69"/>
      <c r="FGE69"/>
      <c r="FGF69"/>
      <c r="FGG69"/>
      <c r="FGH69"/>
      <c r="FGI69"/>
      <c r="FGJ69"/>
      <c r="FGK69"/>
      <c r="FGL69"/>
      <c r="FGM69"/>
      <c r="FGN69"/>
      <c r="FGO69"/>
      <c r="FGP69"/>
      <c r="FGQ69"/>
      <c r="FGR69"/>
      <c r="FGS69"/>
      <c r="FGT69"/>
      <c r="FGU69"/>
      <c r="FGV69"/>
      <c r="FGW69"/>
      <c r="FGX69"/>
      <c r="FGY69"/>
      <c r="FGZ69"/>
      <c r="FHA69"/>
      <c r="FHB69"/>
      <c r="FHC69"/>
      <c r="FHD69"/>
      <c r="FHE69"/>
      <c r="FHF69"/>
      <c r="FHG69"/>
      <c r="FHH69"/>
      <c r="FHI69"/>
      <c r="FHJ69"/>
      <c r="FHK69"/>
      <c r="FHL69"/>
      <c r="FHM69"/>
      <c r="FHN69"/>
      <c r="FHO69"/>
      <c r="FHP69"/>
      <c r="FHQ69"/>
      <c r="FHR69"/>
      <c r="FHS69"/>
      <c r="FHT69"/>
      <c r="FHU69"/>
      <c r="FHV69"/>
      <c r="FHW69"/>
      <c r="FHX69"/>
      <c r="FHY69"/>
      <c r="FHZ69"/>
      <c r="FIA69"/>
      <c r="FIB69"/>
      <c r="FIC69"/>
      <c r="FID69"/>
      <c r="FIE69"/>
      <c r="FIF69"/>
      <c r="FIG69"/>
      <c r="FIH69"/>
      <c r="FII69"/>
      <c r="FIJ69"/>
      <c r="FIK69"/>
      <c r="FIL69"/>
      <c r="FIM69"/>
      <c r="FIN69"/>
      <c r="FIO69"/>
      <c r="FIP69"/>
      <c r="FIQ69"/>
      <c r="FIR69"/>
      <c r="FIS69"/>
      <c r="FIT69"/>
      <c r="FIU69"/>
      <c r="FIV69"/>
      <c r="FIW69"/>
      <c r="FIX69"/>
      <c r="FIY69"/>
      <c r="FIZ69"/>
      <c r="FJA69"/>
      <c r="FJB69"/>
      <c r="FJC69"/>
      <c r="FJD69"/>
      <c r="FJE69"/>
      <c r="FJF69"/>
      <c r="FJG69"/>
      <c r="FJH69"/>
      <c r="FJI69"/>
      <c r="FJJ69"/>
      <c r="FJK69"/>
      <c r="FJL69"/>
      <c r="FJM69"/>
      <c r="FJN69"/>
      <c r="FJO69"/>
      <c r="FJP69"/>
      <c r="FJQ69"/>
      <c r="FJR69"/>
      <c r="FJS69"/>
      <c r="FJT69"/>
      <c r="FJU69"/>
      <c r="FJV69"/>
      <c r="FJW69"/>
      <c r="FJX69"/>
      <c r="FJY69"/>
      <c r="FJZ69"/>
      <c r="FKA69"/>
      <c r="FKB69"/>
      <c r="FKC69"/>
      <c r="FKD69"/>
      <c r="FKE69"/>
      <c r="FKF69"/>
      <c r="FKG69"/>
      <c r="FKH69"/>
      <c r="FKI69"/>
      <c r="FKJ69"/>
      <c r="FKK69"/>
      <c r="FKL69"/>
      <c r="FKM69"/>
      <c r="FKN69"/>
      <c r="FKO69"/>
      <c r="FKP69"/>
      <c r="FKQ69"/>
      <c r="FKR69"/>
      <c r="FKS69"/>
      <c r="FKT69"/>
      <c r="FKU69"/>
      <c r="FKV69"/>
      <c r="FKW69"/>
      <c r="FKX69"/>
      <c r="FKY69"/>
      <c r="FKZ69"/>
      <c r="FLA69"/>
      <c r="FLB69"/>
      <c r="FLC69"/>
      <c r="FLD69"/>
      <c r="FLE69"/>
      <c r="FLF69"/>
      <c r="FLG69"/>
      <c r="FLH69"/>
      <c r="FLI69"/>
      <c r="FLJ69"/>
      <c r="FLK69"/>
      <c r="FLL69"/>
      <c r="FLM69"/>
      <c r="FLN69"/>
      <c r="FLO69"/>
      <c r="FLP69"/>
      <c r="FLQ69"/>
      <c r="FLR69"/>
      <c r="FLS69"/>
      <c r="FLT69"/>
      <c r="FLU69"/>
      <c r="FLV69"/>
      <c r="FLW69"/>
      <c r="FLX69"/>
      <c r="FLY69"/>
      <c r="FLZ69"/>
      <c r="FMA69"/>
      <c r="FMB69"/>
      <c r="FMC69"/>
      <c r="FMD69"/>
      <c r="FME69"/>
      <c r="FMF69"/>
      <c r="FMG69"/>
      <c r="FMH69"/>
      <c r="FMI69"/>
      <c r="FMJ69"/>
      <c r="FMK69"/>
      <c r="FML69"/>
      <c r="FMM69"/>
      <c r="FMN69"/>
      <c r="FMO69"/>
      <c r="FMP69"/>
      <c r="FMQ69"/>
      <c r="FMR69"/>
      <c r="FMS69"/>
      <c r="FMT69"/>
      <c r="FMU69"/>
      <c r="FMV69"/>
      <c r="FMW69"/>
      <c r="FMX69"/>
      <c r="FMY69"/>
      <c r="FMZ69"/>
      <c r="FNA69"/>
      <c r="FNB69"/>
      <c r="FNC69"/>
      <c r="FND69"/>
      <c r="FNE69"/>
      <c r="FNF69"/>
      <c r="FNG69"/>
      <c r="FNH69"/>
      <c r="FNI69"/>
      <c r="FNJ69"/>
      <c r="FNK69"/>
      <c r="FNL69"/>
      <c r="FNM69"/>
      <c r="FNN69"/>
      <c r="FNO69"/>
      <c r="FNP69"/>
      <c r="FNQ69"/>
      <c r="FNR69"/>
      <c r="FNS69"/>
      <c r="FNT69"/>
      <c r="FNU69"/>
      <c r="FNV69"/>
      <c r="FNW69"/>
      <c r="FNX69"/>
      <c r="FNY69"/>
      <c r="FNZ69"/>
      <c r="FOA69"/>
      <c r="FOB69"/>
      <c r="FOC69"/>
      <c r="FOD69"/>
      <c r="FOE69"/>
      <c r="FOF69"/>
      <c r="FOG69"/>
      <c r="FOH69"/>
      <c r="FOI69"/>
      <c r="FOJ69"/>
      <c r="FOK69"/>
      <c r="FOL69"/>
      <c r="FOM69"/>
      <c r="FON69"/>
      <c r="FOO69"/>
      <c r="FOP69"/>
      <c r="FOQ69"/>
      <c r="FOR69"/>
      <c r="FOS69"/>
      <c r="FOT69"/>
      <c r="FOU69"/>
      <c r="FOV69"/>
      <c r="FOW69"/>
      <c r="FOX69"/>
      <c r="FOY69"/>
      <c r="FOZ69"/>
      <c r="FPA69"/>
      <c r="FPB69"/>
      <c r="FPC69"/>
      <c r="FPD69"/>
      <c r="FPE69"/>
      <c r="FPF69"/>
      <c r="FPG69"/>
      <c r="FPH69"/>
      <c r="FPI69"/>
      <c r="FPJ69"/>
      <c r="FPK69"/>
      <c r="FPL69"/>
      <c r="FPM69"/>
      <c r="FPN69"/>
      <c r="FPO69"/>
      <c r="FPP69"/>
      <c r="FPQ69"/>
      <c r="FPR69"/>
      <c r="FPS69"/>
      <c r="FPT69"/>
      <c r="FPU69"/>
      <c r="FPV69"/>
      <c r="FPW69"/>
      <c r="FPX69"/>
      <c r="FPY69"/>
      <c r="FPZ69"/>
      <c r="FQA69"/>
      <c r="FQB69"/>
      <c r="FQC69"/>
      <c r="FQD69"/>
      <c r="FQE69"/>
      <c r="FQF69"/>
      <c r="FQG69"/>
      <c r="FQH69"/>
      <c r="FQI69"/>
      <c r="FQJ69"/>
      <c r="FQK69"/>
      <c r="FQL69"/>
      <c r="FQM69"/>
      <c r="FQN69"/>
      <c r="FQO69"/>
      <c r="FQP69"/>
      <c r="FQQ69"/>
      <c r="FQR69"/>
      <c r="FQS69"/>
      <c r="FQT69"/>
      <c r="FQU69"/>
      <c r="FQV69"/>
      <c r="FQW69"/>
      <c r="FQX69"/>
      <c r="FQY69"/>
      <c r="FQZ69"/>
      <c r="FRA69"/>
      <c r="FRB69"/>
      <c r="FRC69"/>
      <c r="FRD69"/>
      <c r="FRE69"/>
      <c r="FRF69"/>
      <c r="FRG69"/>
      <c r="FRH69"/>
      <c r="FRI69"/>
      <c r="FRJ69"/>
      <c r="FRK69"/>
      <c r="FRL69"/>
      <c r="FRM69"/>
      <c r="FRN69"/>
      <c r="FRO69"/>
      <c r="FRP69"/>
      <c r="FRQ69"/>
      <c r="FRR69"/>
      <c r="FRS69"/>
      <c r="FRT69"/>
      <c r="FRU69"/>
      <c r="FRV69"/>
      <c r="FRW69"/>
      <c r="FRX69"/>
      <c r="FRY69"/>
      <c r="FRZ69"/>
      <c r="FSA69"/>
      <c r="FSB69"/>
      <c r="FSC69"/>
      <c r="FSD69"/>
      <c r="FSE69"/>
      <c r="FSF69"/>
      <c r="FSG69"/>
      <c r="FSH69"/>
      <c r="FSI69"/>
      <c r="FSJ69"/>
      <c r="FSK69"/>
      <c r="FSL69"/>
      <c r="FSM69"/>
      <c r="FSN69"/>
      <c r="FSO69"/>
      <c r="FSP69"/>
      <c r="FSQ69"/>
      <c r="FSR69"/>
      <c r="FSS69"/>
      <c r="FST69"/>
      <c r="FSU69"/>
      <c r="FSV69"/>
      <c r="FSW69"/>
      <c r="FSX69"/>
      <c r="FSY69"/>
      <c r="FSZ69"/>
      <c r="FTA69"/>
      <c r="FTB69"/>
      <c r="FTC69"/>
      <c r="FTD69"/>
      <c r="FTE69"/>
      <c r="FTF69"/>
      <c r="FTG69"/>
      <c r="FTH69"/>
      <c r="FTI69"/>
      <c r="FTJ69"/>
      <c r="FTK69"/>
      <c r="FTL69"/>
      <c r="FTM69"/>
      <c r="FTN69"/>
      <c r="FTO69"/>
      <c r="FTP69"/>
      <c r="FTQ69"/>
      <c r="FTR69"/>
      <c r="FTS69"/>
      <c r="FTT69"/>
      <c r="FTU69"/>
      <c r="FTV69"/>
      <c r="FTW69"/>
      <c r="FTX69"/>
      <c r="FTY69"/>
      <c r="FTZ69"/>
      <c r="FUA69"/>
      <c r="FUB69"/>
      <c r="FUC69"/>
      <c r="FUD69"/>
      <c r="FUE69"/>
      <c r="FUF69"/>
      <c r="FUG69"/>
      <c r="FUH69"/>
      <c r="FUI69"/>
      <c r="FUJ69"/>
      <c r="FUK69"/>
      <c r="FUL69"/>
      <c r="FUM69"/>
      <c r="FUN69"/>
    </row>
    <row r="70" spans="1:4616" s="60" customFormat="1" ht="15" x14ac:dyDescent="0.25">
      <c r="A70"/>
      <c r="B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c r="AMK70"/>
      <c r="AML70"/>
      <c r="AMM70"/>
      <c r="AMN70"/>
      <c r="AMO70"/>
      <c r="AMP70"/>
      <c r="AMQ70"/>
      <c r="AMR70"/>
      <c r="AMS70"/>
      <c r="AMT70"/>
      <c r="AMU70"/>
      <c r="AMV70"/>
      <c r="AMW70"/>
      <c r="AMX70"/>
      <c r="AMY70"/>
      <c r="AMZ70"/>
      <c r="ANA70"/>
      <c r="ANB70"/>
      <c r="ANC70"/>
      <c r="AND70"/>
      <c r="ANE70"/>
      <c r="ANF70"/>
      <c r="ANG70"/>
      <c r="ANH70"/>
      <c r="ANI70"/>
      <c r="ANJ70"/>
      <c r="ANK70"/>
      <c r="ANL70"/>
      <c r="ANM70"/>
      <c r="ANN70"/>
      <c r="ANO70"/>
      <c r="ANP70"/>
      <c r="ANQ70"/>
      <c r="ANR70"/>
      <c r="ANS70"/>
      <c r="ANT70"/>
      <c r="ANU70"/>
      <c r="ANV70"/>
      <c r="ANW70"/>
      <c r="ANX70"/>
      <c r="ANY70"/>
      <c r="ANZ70"/>
      <c r="AOA70"/>
      <c r="AOB70"/>
      <c r="AOC70"/>
      <c r="AOD70"/>
      <c r="AOE70"/>
      <c r="AOF70"/>
      <c r="AOG70"/>
      <c r="AOH70"/>
      <c r="AOI70"/>
      <c r="AOJ70"/>
      <c r="AOK70"/>
      <c r="AOL70"/>
      <c r="AOM70"/>
      <c r="AON70"/>
      <c r="AOO70"/>
      <c r="AOP70"/>
      <c r="AOQ70"/>
      <c r="AOR70"/>
      <c r="AOS70"/>
      <c r="AOT70"/>
      <c r="AOU70"/>
      <c r="AOV70"/>
      <c r="AOW70"/>
      <c r="AOX70"/>
      <c r="AOY70"/>
      <c r="AOZ70"/>
      <c r="APA70"/>
      <c r="APB70"/>
      <c r="APC70"/>
      <c r="APD70"/>
      <c r="APE70"/>
      <c r="APF70"/>
      <c r="APG70"/>
      <c r="APH70"/>
      <c r="API70"/>
      <c r="APJ70"/>
      <c r="APK70"/>
      <c r="APL70"/>
      <c r="APM70"/>
      <c r="APN70"/>
      <c r="APO70"/>
      <c r="APP70"/>
      <c r="APQ70"/>
      <c r="APR70"/>
      <c r="APS70"/>
      <c r="APT70"/>
      <c r="APU70"/>
      <c r="APV70"/>
      <c r="APW70"/>
      <c r="APX70"/>
      <c r="APY70"/>
      <c r="APZ70"/>
      <c r="AQA70"/>
      <c r="AQB70"/>
      <c r="AQC70"/>
      <c r="AQD70"/>
      <c r="AQE70"/>
      <c r="AQF70"/>
      <c r="AQG70"/>
      <c r="AQH70"/>
      <c r="AQI70"/>
      <c r="AQJ70"/>
      <c r="AQK70"/>
      <c r="AQL70"/>
      <c r="AQM70"/>
      <c r="AQN70"/>
      <c r="AQO70"/>
      <c r="AQP70"/>
      <c r="AQQ70"/>
      <c r="AQR70"/>
      <c r="AQS70"/>
      <c r="AQT70"/>
      <c r="AQU70"/>
      <c r="AQV70"/>
      <c r="AQW70"/>
      <c r="AQX70"/>
      <c r="AQY70"/>
      <c r="AQZ70"/>
      <c r="ARA70"/>
      <c r="ARB70"/>
      <c r="ARC70"/>
      <c r="ARD70"/>
      <c r="ARE70"/>
      <c r="ARF70"/>
      <c r="ARG70"/>
      <c r="ARH70"/>
      <c r="ARI70"/>
      <c r="ARJ70"/>
      <c r="ARK70"/>
      <c r="ARL70"/>
      <c r="ARM70"/>
      <c r="ARN70"/>
      <c r="ARO70"/>
      <c r="ARP70"/>
      <c r="ARQ70"/>
      <c r="ARR70"/>
      <c r="ARS70"/>
      <c r="ART70"/>
      <c r="ARU70"/>
      <c r="ARV70"/>
      <c r="ARW70"/>
      <c r="ARX70"/>
      <c r="ARY70"/>
      <c r="ARZ70"/>
      <c r="ASA70"/>
      <c r="ASB70"/>
      <c r="ASC70"/>
      <c r="ASD70"/>
      <c r="ASE70"/>
      <c r="ASF70"/>
      <c r="ASG70"/>
      <c r="ASH70"/>
      <c r="ASI70"/>
      <c r="ASJ70"/>
      <c r="ASK70"/>
      <c r="ASL70"/>
      <c r="ASM70"/>
      <c r="ASN70"/>
      <c r="ASO70"/>
      <c r="ASP70"/>
      <c r="ASQ70"/>
      <c r="ASR70"/>
      <c r="ASS70"/>
      <c r="AST70"/>
      <c r="ASU70"/>
      <c r="ASV70"/>
      <c r="ASW70"/>
      <c r="ASX70"/>
      <c r="ASY70"/>
      <c r="ASZ70"/>
      <c r="ATA70"/>
      <c r="ATB70"/>
      <c r="ATC70"/>
      <c r="ATD70"/>
      <c r="ATE70"/>
      <c r="ATF70"/>
      <c r="ATG70"/>
      <c r="ATH70"/>
      <c r="ATI70"/>
      <c r="ATJ70"/>
      <c r="ATK70"/>
      <c r="ATL70"/>
      <c r="ATM70"/>
      <c r="ATN70"/>
      <c r="ATO70"/>
      <c r="ATP70"/>
      <c r="ATQ70"/>
      <c r="ATR70"/>
      <c r="ATS70"/>
      <c r="ATT70"/>
      <c r="ATU70"/>
      <c r="ATV70"/>
      <c r="ATW70"/>
      <c r="ATX70"/>
      <c r="ATY70"/>
      <c r="ATZ70"/>
      <c r="AUA70"/>
      <c r="AUB70"/>
      <c r="AUC70"/>
      <c r="AUD70"/>
      <c r="AUE70"/>
      <c r="AUF70"/>
      <c r="AUG70"/>
      <c r="AUH70"/>
      <c r="AUI70"/>
      <c r="AUJ70"/>
      <c r="AUK70"/>
      <c r="AUL70"/>
      <c r="AUM70"/>
      <c r="AUN70"/>
      <c r="AUO70"/>
      <c r="AUP70"/>
      <c r="AUQ70"/>
      <c r="AUR70"/>
      <c r="AUS70"/>
      <c r="AUT70"/>
      <c r="AUU70"/>
      <c r="AUV70"/>
      <c r="AUW70"/>
      <c r="AUX70"/>
      <c r="AUY70"/>
      <c r="AUZ70"/>
      <c r="AVA70"/>
      <c r="AVB70"/>
      <c r="AVC70"/>
      <c r="AVD70"/>
      <c r="AVE70"/>
      <c r="AVF70"/>
      <c r="AVG70"/>
      <c r="AVH70"/>
      <c r="AVI70"/>
      <c r="AVJ70"/>
      <c r="AVK70"/>
      <c r="AVL70"/>
      <c r="AVM70"/>
      <c r="AVN70"/>
      <c r="AVO70"/>
      <c r="AVP70"/>
      <c r="AVQ70"/>
      <c r="AVR70"/>
      <c r="AVS70"/>
      <c r="AVT70"/>
      <c r="AVU70"/>
      <c r="AVV70"/>
      <c r="AVW70"/>
      <c r="AVX70"/>
      <c r="AVY70"/>
      <c r="AVZ70"/>
      <c r="AWA70"/>
      <c r="AWB70"/>
      <c r="AWC70"/>
      <c r="AWD70"/>
      <c r="AWE70"/>
      <c r="AWF70"/>
      <c r="AWG70"/>
      <c r="AWH70"/>
      <c r="AWI70"/>
      <c r="AWJ70"/>
      <c r="AWK70"/>
      <c r="AWL70"/>
      <c r="AWM70"/>
      <c r="AWN70"/>
      <c r="AWO70"/>
      <c r="AWP70"/>
      <c r="AWQ70"/>
      <c r="AWR70"/>
      <c r="AWS70"/>
      <c r="AWT70"/>
      <c r="AWU70"/>
      <c r="AWV70"/>
      <c r="AWW70"/>
      <c r="AWX70"/>
      <c r="AWY70"/>
      <c r="AWZ70"/>
      <c r="AXA70"/>
      <c r="AXB70"/>
      <c r="AXC70"/>
      <c r="AXD70"/>
      <c r="AXE70"/>
      <c r="AXF70"/>
      <c r="AXG70"/>
      <c r="AXH70"/>
      <c r="AXI70"/>
      <c r="AXJ70"/>
      <c r="AXK70"/>
      <c r="AXL70"/>
      <c r="AXM70"/>
      <c r="AXN70"/>
      <c r="AXO70"/>
      <c r="AXP70"/>
      <c r="AXQ70"/>
      <c r="AXR70"/>
      <c r="AXS70"/>
      <c r="AXT70"/>
      <c r="AXU70"/>
      <c r="AXV70"/>
      <c r="AXW70"/>
      <c r="AXX70"/>
      <c r="AXY70"/>
      <c r="AXZ70"/>
      <c r="AYA70"/>
      <c r="AYB70"/>
      <c r="AYC70"/>
      <c r="AYD70"/>
      <c r="AYE70"/>
      <c r="AYF70"/>
      <c r="AYG70"/>
      <c r="AYH70"/>
      <c r="AYI70"/>
      <c r="AYJ70"/>
      <c r="AYK70"/>
      <c r="AYL70"/>
      <c r="AYM70"/>
      <c r="AYN70"/>
      <c r="AYO70"/>
      <c r="AYP70"/>
      <c r="AYQ70"/>
      <c r="AYR70"/>
      <c r="AYS70"/>
      <c r="AYT70"/>
      <c r="AYU70"/>
      <c r="AYV70"/>
      <c r="AYW70"/>
      <c r="AYX70"/>
      <c r="AYY70"/>
      <c r="AYZ70"/>
      <c r="AZA70"/>
      <c r="AZB70"/>
      <c r="AZC70"/>
      <c r="AZD70"/>
      <c r="AZE70"/>
      <c r="AZF70"/>
      <c r="AZG70"/>
      <c r="AZH70"/>
      <c r="AZI70"/>
      <c r="AZJ70"/>
      <c r="AZK70"/>
      <c r="AZL70"/>
      <c r="AZM70"/>
      <c r="AZN70"/>
      <c r="AZO70"/>
      <c r="AZP70"/>
      <c r="AZQ70"/>
      <c r="AZR70"/>
      <c r="AZS70"/>
      <c r="AZT70"/>
      <c r="AZU70"/>
      <c r="AZV70"/>
      <c r="AZW70"/>
      <c r="AZX70"/>
      <c r="AZY70"/>
      <c r="AZZ70"/>
      <c r="BAA70"/>
      <c r="BAB70"/>
      <c r="BAC70"/>
      <c r="BAD70"/>
      <c r="BAE70"/>
      <c r="BAF70"/>
      <c r="BAG70"/>
      <c r="BAH70"/>
      <c r="BAI70"/>
      <c r="BAJ70"/>
      <c r="BAK70"/>
      <c r="BAL70"/>
      <c r="BAM70"/>
      <c r="BAN70"/>
      <c r="BAO70"/>
      <c r="BAP70"/>
      <c r="BAQ70"/>
      <c r="BAR70"/>
      <c r="BAS70"/>
      <c r="BAT70"/>
      <c r="BAU70"/>
      <c r="BAV70"/>
      <c r="BAW70"/>
      <c r="BAX70"/>
      <c r="BAY70"/>
      <c r="BAZ70"/>
      <c r="BBA70"/>
      <c r="BBB70"/>
      <c r="BBC70"/>
      <c r="BBD70"/>
      <c r="BBE70"/>
      <c r="BBF70"/>
      <c r="BBG70"/>
      <c r="BBH70"/>
      <c r="BBI70"/>
      <c r="BBJ70"/>
      <c r="BBK70"/>
      <c r="BBL70"/>
      <c r="BBM70"/>
      <c r="BBN70"/>
      <c r="BBO70"/>
      <c r="BBP70"/>
      <c r="BBQ70"/>
      <c r="BBR70"/>
      <c r="BBS70"/>
      <c r="BBT70"/>
      <c r="BBU70"/>
      <c r="BBV70"/>
      <c r="BBW70"/>
      <c r="BBX70"/>
      <c r="BBY70"/>
      <c r="BBZ70"/>
      <c r="BCA70"/>
      <c r="BCB70"/>
      <c r="BCC70"/>
      <c r="BCD70"/>
      <c r="BCE70"/>
      <c r="BCF70"/>
      <c r="BCG70"/>
      <c r="BCH70"/>
      <c r="BCI70"/>
      <c r="BCJ70"/>
      <c r="BCK70"/>
      <c r="BCL70"/>
      <c r="BCM70"/>
      <c r="BCN70"/>
      <c r="BCO70"/>
      <c r="BCP70"/>
      <c r="BCQ70"/>
      <c r="BCR70"/>
      <c r="BCS70"/>
      <c r="BCT70"/>
      <c r="BCU70"/>
      <c r="BCV70"/>
      <c r="BCW70"/>
      <c r="BCX70"/>
      <c r="BCY70"/>
      <c r="BCZ70"/>
      <c r="BDA70"/>
      <c r="BDB70"/>
      <c r="BDC70"/>
      <c r="BDD70"/>
      <c r="BDE70"/>
      <c r="BDF70"/>
      <c r="BDG70"/>
      <c r="BDH70"/>
      <c r="BDI70"/>
      <c r="BDJ70"/>
      <c r="BDK70"/>
      <c r="BDL70"/>
      <c r="BDM70"/>
      <c r="BDN70"/>
      <c r="BDO70"/>
      <c r="BDP70"/>
      <c r="BDQ70"/>
      <c r="BDR70"/>
      <c r="BDS70"/>
      <c r="BDT70"/>
      <c r="BDU70"/>
      <c r="BDV70"/>
      <c r="BDW70"/>
      <c r="BDX70"/>
      <c r="BDY70"/>
      <c r="BDZ70"/>
      <c r="BEA70"/>
      <c r="BEB70"/>
      <c r="BEC70"/>
      <c r="BED70"/>
      <c r="BEE70"/>
      <c r="BEF70"/>
      <c r="BEG70"/>
      <c r="BEH70"/>
      <c r="BEI70"/>
      <c r="BEJ70"/>
      <c r="BEK70"/>
      <c r="BEL70"/>
      <c r="BEM70"/>
      <c r="BEN70"/>
      <c r="BEO70"/>
      <c r="BEP70"/>
      <c r="BEQ70"/>
      <c r="BER70"/>
      <c r="BES70"/>
      <c r="BET70"/>
      <c r="BEU70"/>
      <c r="BEV70"/>
      <c r="BEW70"/>
      <c r="BEX70"/>
      <c r="BEY70"/>
      <c r="BEZ70"/>
      <c r="BFA70"/>
      <c r="BFB70"/>
      <c r="BFC70"/>
      <c r="BFD70"/>
      <c r="BFE70"/>
      <c r="BFF70"/>
      <c r="BFG70"/>
      <c r="BFH70"/>
      <c r="BFI70"/>
      <c r="BFJ70"/>
      <c r="BFK70"/>
      <c r="BFL70"/>
      <c r="BFM70"/>
      <c r="BFN70"/>
      <c r="BFO70"/>
      <c r="BFP70"/>
      <c r="BFQ70"/>
      <c r="BFR70"/>
      <c r="BFS70"/>
      <c r="BFT70"/>
      <c r="BFU70"/>
      <c r="BFV70"/>
      <c r="BFW70"/>
      <c r="BFX70"/>
      <c r="BFY70"/>
      <c r="BFZ70"/>
      <c r="BGA70"/>
      <c r="BGB70"/>
      <c r="BGC70"/>
      <c r="BGD70"/>
      <c r="BGE70"/>
      <c r="BGF70"/>
      <c r="BGG70"/>
      <c r="BGH70"/>
      <c r="BGI70"/>
      <c r="BGJ70"/>
      <c r="BGK70"/>
      <c r="BGL70"/>
      <c r="BGM70"/>
      <c r="BGN70"/>
      <c r="BGO70"/>
      <c r="BGP70"/>
      <c r="BGQ70"/>
      <c r="BGR70"/>
      <c r="BGS70"/>
      <c r="BGT70"/>
      <c r="BGU70"/>
      <c r="BGV70"/>
      <c r="BGW70"/>
      <c r="BGX70"/>
      <c r="BGY70"/>
      <c r="BGZ70"/>
      <c r="BHA70"/>
      <c r="BHB70"/>
      <c r="BHC70"/>
      <c r="BHD70"/>
      <c r="BHE70"/>
      <c r="BHF70"/>
      <c r="BHG70"/>
      <c r="BHH70"/>
      <c r="BHI70"/>
      <c r="BHJ70"/>
      <c r="BHK70"/>
      <c r="BHL70"/>
      <c r="BHM70"/>
      <c r="BHN70"/>
      <c r="BHO70"/>
      <c r="BHP70"/>
      <c r="BHQ70"/>
      <c r="BHR70"/>
      <c r="BHS70"/>
      <c r="BHT70"/>
      <c r="BHU70"/>
      <c r="BHV70"/>
      <c r="BHW70"/>
      <c r="BHX70"/>
      <c r="BHY70"/>
      <c r="BHZ70"/>
      <c r="BIA70"/>
      <c r="BIB70"/>
      <c r="BIC70"/>
      <c r="BID70"/>
      <c r="BIE70"/>
      <c r="BIF70"/>
      <c r="BIG70"/>
      <c r="BIH70"/>
      <c r="BII70"/>
      <c r="BIJ70"/>
      <c r="BIK70"/>
      <c r="BIL70"/>
      <c r="BIM70"/>
      <c r="BIN70"/>
      <c r="BIO70"/>
      <c r="BIP70"/>
      <c r="BIQ70"/>
      <c r="BIR70"/>
      <c r="BIS70"/>
      <c r="BIT70"/>
      <c r="BIU70"/>
      <c r="BIV70"/>
      <c r="BIW70"/>
      <c r="BIX70"/>
      <c r="BIY70"/>
      <c r="BIZ70"/>
      <c r="BJA70"/>
      <c r="BJB70"/>
      <c r="BJC70"/>
      <c r="BJD70"/>
      <c r="BJE70"/>
      <c r="BJF70"/>
      <c r="BJG70"/>
      <c r="BJH70"/>
      <c r="BJI70"/>
      <c r="BJJ70"/>
      <c r="BJK70"/>
      <c r="BJL70"/>
      <c r="BJM70"/>
      <c r="BJN70"/>
      <c r="BJO70"/>
      <c r="BJP70"/>
      <c r="BJQ70"/>
      <c r="BJR70"/>
      <c r="BJS70"/>
      <c r="BJT70"/>
      <c r="BJU70"/>
      <c r="BJV70"/>
      <c r="BJW70"/>
      <c r="BJX70"/>
      <c r="BJY70"/>
      <c r="BJZ70"/>
      <c r="BKA70"/>
      <c r="BKB70"/>
      <c r="BKC70"/>
      <c r="BKD70"/>
      <c r="BKE70"/>
      <c r="BKF70"/>
      <c r="BKG70"/>
      <c r="BKH70"/>
      <c r="BKI70"/>
      <c r="BKJ70"/>
      <c r="BKK70"/>
      <c r="BKL70"/>
      <c r="BKM70"/>
      <c r="BKN70"/>
      <c r="BKO70"/>
      <c r="BKP70"/>
      <c r="BKQ70"/>
      <c r="BKR70"/>
      <c r="BKS70"/>
      <c r="BKT70"/>
      <c r="BKU70"/>
      <c r="BKV70"/>
      <c r="BKW70"/>
      <c r="BKX70"/>
      <c r="BKY70"/>
      <c r="BKZ70"/>
      <c r="BLA70"/>
      <c r="BLB70"/>
      <c r="BLC70"/>
      <c r="BLD70"/>
      <c r="BLE70"/>
      <c r="BLF70"/>
      <c r="BLG70"/>
      <c r="BLH70"/>
      <c r="BLI70"/>
      <c r="BLJ70"/>
      <c r="BLK70"/>
      <c r="BLL70"/>
      <c r="BLM70"/>
      <c r="BLN70"/>
      <c r="BLO70"/>
      <c r="BLP70"/>
      <c r="BLQ70"/>
      <c r="BLR70"/>
      <c r="BLS70"/>
      <c r="BLT70"/>
      <c r="BLU70"/>
      <c r="BLV70"/>
      <c r="BLW70"/>
      <c r="BLX70"/>
      <c r="BLY70"/>
      <c r="BLZ70"/>
      <c r="BMA70"/>
      <c r="BMB70"/>
      <c r="BMC70"/>
      <c r="BMD70"/>
      <c r="BME70"/>
      <c r="BMF70"/>
      <c r="BMG70"/>
      <c r="BMH70"/>
      <c r="BMI70"/>
      <c r="BMJ70"/>
      <c r="BMK70"/>
      <c r="BML70"/>
      <c r="BMM70"/>
      <c r="BMN70"/>
      <c r="BMO70"/>
      <c r="BMP70"/>
      <c r="BMQ70"/>
      <c r="BMR70"/>
      <c r="BMS70"/>
      <c r="BMT70"/>
      <c r="BMU70"/>
      <c r="BMV70"/>
      <c r="BMW70"/>
      <c r="BMX70"/>
      <c r="BMY70"/>
      <c r="BMZ70"/>
      <c r="BNA70"/>
      <c r="BNB70"/>
      <c r="BNC70"/>
      <c r="BND70"/>
      <c r="BNE70"/>
      <c r="BNF70"/>
      <c r="BNG70"/>
      <c r="BNH70"/>
      <c r="BNI70"/>
      <c r="BNJ70"/>
      <c r="BNK70"/>
      <c r="BNL70"/>
      <c r="BNM70"/>
      <c r="BNN70"/>
      <c r="BNO70"/>
      <c r="BNP70"/>
      <c r="BNQ70"/>
      <c r="BNR70"/>
      <c r="BNS70"/>
      <c r="BNT70"/>
      <c r="BNU70"/>
      <c r="BNV70"/>
      <c r="BNW70"/>
      <c r="BNX70"/>
      <c r="BNY70"/>
      <c r="BNZ70"/>
      <c r="BOA70"/>
      <c r="BOB70"/>
      <c r="BOC70"/>
      <c r="BOD70"/>
      <c r="BOE70"/>
      <c r="BOF70"/>
      <c r="BOG70"/>
      <c r="BOH70"/>
      <c r="BOI70"/>
      <c r="BOJ70"/>
      <c r="BOK70"/>
      <c r="BOL70"/>
      <c r="BOM70"/>
      <c r="BON70"/>
      <c r="BOO70"/>
      <c r="BOP70"/>
      <c r="BOQ70"/>
      <c r="BOR70"/>
      <c r="BOS70"/>
      <c r="BOT70"/>
      <c r="BOU70"/>
      <c r="BOV70"/>
      <c r="BOW70"/>
      <c r="BOX70"/>
      <c r="BOY70"/>
      <c r="BOZ70"/>
      <c r="BPA70"/>
      <c r="BPB70"/>
      <c r="BPC70"/>
      <c r="BPD70"/>
      <c r="BPE70"/>
      <c r="BPF70"/>
      <c r="BPG70"/>
      <c r="BPH70"/>
      <c r="BPI70"/>
      <c r="BPJ70"/>
      <c r="BPK70"/>
      <c r="BPL70"/>
      <c r="BPM70"/>
      <c r="BPN70"/>
      <c r="BPO70"/>
      <c r="BPP70"/>
      <c r="BPQ70"/>
      <c r="BPR70"/>
      <c r="BPS70"/>
      <c r="BPT70"/>
      <c r="BPU70"/>
      <c r="BPV70"/>
      <c r="BPW70"/>
      <c r="BPX70"/>
      <c r="BPY70"/>
      <c r="BPZ70"/>
      <c r="BQA70"/>
      <c r="BQB70"/>
      <c r="BQC70"/>
      <c r="BQD70"/>
      <c r="BQE70"/>
      <c r="BQF70"/>
      <c r="BQG70"/>
      <c r="BQH70"/>
      <c r="BQI70"/>
      <c r="BQJ70"/>
      <c r="BQK70"/>
      <c r="BQL70"/>
      <c r="BQM70"/>
      <c r="BQN70"/>
      <c r="BQO70"/>
      <c r="BQP70"/>
      <c r="BQQ70"/>
      <c r="BQR70"/>
      <c r="BQS70"/>
      <c r="BQT70"/>
      <c r="BQU70"/>
      <c r="BQV70"/>
      <c r="BQW70"/>
      <c r="BQX70"/>
      <c r="BQY70"/>
      <c r="BQZ70"/>
      <c r="BRA70"/>
      <c r="BRB70"/>
      <c r="BRC70"/>
      <c r="BRD70"/>
      <c r="BRE70"/>
      <c r="BRF70"/>
      <c r="BRG70"/>
      <c r="BRH70"/>
      <c r="BRI70"/>
      <c r="BRJ70"/>
      <c r="BRK70"/>
      <c r="BRL70"/>
      <c r="BRM70"/>
      <c r="BRN70"/>
      <c r="BRO70"/>
      <c r="BRP70"/>
      <c r="BRQ70"/>
      <c r="BRR70"/>
      <c r="BRS70"/>
      <c r="BRT70"/>
      <c r="BRU70"/>
      <c r="BRV70"/>
      <c r="BRW70"/>
      <c r="BRX70"/>
      <c r="BRY70"/>
      <c r="BRZ70"/>
      <c r="BSA70"/>
      <c r="BSB70"/>
      <c r="BSC70"/>
      <c r="BSD70"/>
      <c r="BSE70"/>
      <c r="BSF70"/>
      <c r="BSG70"/>
      <c r="BSH70"/>
      <c r="BSI70"/>
      <c r="BSJ70"/>
      <c r="BSK70"/>
      <c r="BSL70"/>
      <c r="BSM70"/>
      <c r="BSN70"/>
      <c r="BSO70"/>
      <c r="BSP70"/>
      <c r="BSQ70"/>
      <c r="BSR70"/>
      <c r="BSS70"/>
      <c r="BST70"/>
      <c r="BSU70"/>
      <c r="BSV70"/>
      <c r="BSW70"/>
      <c r="BSX70"/>
      <c r="BSY70"/>
      <c r="BSZ70"/>
      <c r="BTA70"/>
      <c r="BTB70"/>
      <c r="BTC70"/>
      <c r="BTD70"/>
      <c r="BTE70"/>
      <c r="BTF70"/>
      <c r="BTG70"/>
      <c r="BTH70"/>
      <c r="BTI70"/>
      <c r="BTJ70"/>
      <c r="BTK70"/>
      <c r="BTL70"/>
      <c r="BTM70"/>
      <c r="BTN70"/>
      <c r="BTO70"/>
      <c r="BTP70"/>
      <c r="BTQ70"/>
      <c r="BTR70"/>
      <c r="BTS70"/>
      <c r="BTT70"/>
      <c r="BTU70"/>
      <c r="BTV70"/>
      <c r="BTW70"/>
      <c r="BTX70"/>
      <c r="BTY70"/>
      <c r="BTZ70"/>
      <c r="BUA70"/>
      <c r="BUB70"/>
      <c r="BUC70"/>
      <c r="BUD70"/>
      <c r="BUE70"/>
      <c r="BUF70"/>
      <c r="BUG70"/>
      <c r="BUH70"/>
      <c r="BUI70"/>
      <c r="BUJ70"/>
      <c r="BUK70"/>
      <c r="BUL70"/>
      <c r="BUM70"/>
      <c r="BUN70"/>
      <c r="BUO70"/>
      <c r="BUP70"/>
      <c r="BUQ70"/>
      <c r="BUR70"/>
      <c r="BUS70"/>
      <c r="BUT70"/>
      <c r="BUU70"/>
      <c r="BUV70"/>
      <c r="BUW70"/>
      <c r="BUX70"/>
      <c r="BUY70"/>
      <c r="BUZ70"/>
      <c r="BVA70"/>
      <c r="BVB70"/>
      <c r="BVC70"/>
      <c r="BVD70"/>
      <c r="BVE70"/>
      <c r="BVF70"/>
      <c r="BVG70"/>
      <c r="BVH70"/>
      <c r="BVI70"/>
      <c r="BVJ70"/>
      <c r="BVK70"/>
      <c r="BVL70"/>
      <c r="BVM70"/>
      <c r="BVN70"/>
      <c r="BVO70"/>
      <c r="BVP70"/>
      <c r="BVQ70"/>
      <c r="BVR70"/>
      <c r="BVS70"/>
      <c r="BVT70"/>
      <c r="BVU70"/>
      <c r="BVV70"/>
      <c r="BVW70"/>
      <c r="BVX70"/>
      <c r="BVY70"/>
      <c r="BVZ70"/>
      <c r="BWA70"/>
      <c r="BWB70"/>
      <c r="BWC70"/>
      <c r="BWD70"/>
      <c r="BWE70"/>
      <c r="BWF70"/>
      <c r="BWG70"/>
      <c r="BWH70"/>
      <c r="BWI70"/>
      <c r="BWJ70"/>
      <c r="BWK70"/>
      <c r="BWL70"/>
      <c r="BWM70"/>
      <c r="BWN70"/>
      <c r="BWO70"/>
      <c r="BWP70"/>
      <c r="BWQ70"/>
      <c r="BWR70"/>
      <c r="BWS70"/>
      <c r="BWT70"/>
      <c r="BWU70"/>
      <c r="BWV70"/>
      <c r="BWW70"/>
      <c r="BWX70"/>
      <c r="BWY70"/>
      <c r="BWZ70"/>
      <c r="BXA70"/>
      <c r="BXB70"/>
      <c r="BXC70"/>
      <c r="BXD70"/>
      <c r="BXE70"/>
      <c r="BXF70"/>
      <c r="BXG70"/>
      <c r="BXH70"/>
      <c r="BXI70"/>
      <c r="BXJ70"/>
      <c r="BXK70"/>
      <c r="BXL70"/>
      <c r="BXM70"/>
      <c r="BXN70"/>
      <c r="BXO70"/>
      <c r="BXP70"/>
      <c r="BXQ70"/>
      <c r="BXR70"/>
      <c r="BXS70"/>
      <c r="BXT70"/>
      <c r="BXU70"/>
      <c r="BXV70"/>
      <c r="BXW70"/>
      <c r="BXX70"/>
      <c r="BXY70"/>
      <c r="BXZ70"/>
      <c r="BYA70"/>
      <c r="BYB70"/>
      <c r="BYC70"/>
      <c r="BYD70"/>
      <c r="BYE70"/>
      <c r="BYF70"/>
      <c r="BYG70"/>
      <c r="BYH70"/>
      <c r="BYI70"/>
      <c r="BYJ70"/>
      <c r="BYK70"/>
      <c r="BYL70"/>
      <c r="BYM70"/>
      <c r="BYN70"/>
      <c r="BYO70"/>
      <c r="BYP70"/>
      <c r="BYQ70"/>
      <c r="BYR70"/>
      <c r="BYS70"/>
      <c r="BYT70"/>
      <c r="BYU70"/>
      <c r="BYV70"/>
      <c r="BYW70"/>
      <c r="BYX70"/>
      <c r="BYY70"/>
      <c r="BYZ70"/>
      <c r="BZA70"/>
      <c r="BZB70"/>
      <c r="BZC70"/>
      <c r="BZD70"/>
      <c r="BZE70"/>
      <c r="BZF70"/>
      <c r="BZG70"/>
      <c r="BZH70"/>
      <c r="BZI70"/>
      <c r="BZJ70"/>
      <c r="BZK70"/>
      <c r="BZL70"/>
      <c r="BZM70"/>
      <c r="BZN70"/>
      <c r="BZO70"/>
      <c r="BZP70"/>
      <c r="BZQ70"/>
      <c r="BZR70"/>
      <c r="BZS70"/>
      <c r="BZT70"/>
      <c r="BZU70"/>
      <c r="BZV70"/>
      <c r="BZW70"/>
      <c r="BZX70"/>
      <c r="BZY70"/>
      <c r="BZZ70"/>
      <c r="CAA70"/>
      <c r="CAB70"/>
      <c r="CAC70"/>
      <c r="CAD70"/>
      <c r="CAE70"/>
      <c r="CAF70"/>
      <c r="CAG70"/>
      <c r="CAH70"/>
      <c r="CAI70"/>
      <c r="CAJ70"/>
      <c r="CAK70"/>
      <c r="CAL70"/>
      <c r="CAM70"/>
      <c r="CAN70"/>
      <c r="CAO70"/>
      <c r="CAP70"/>
      <c r="CAQ70"/>
      <c r="CAR70"/>
      <c r="CAS70"/>
      <c r="CAT70"/>
      <c r="CAU70"/>
      <c r="CAV70"/>
      <c r="CAW70"/>
      <c r="CAX70"/>
      <c r="CAY70"/>
      <c r="CAZ70"/>
      <c r="CBA70"/>
      <c r="CBB70"/>
      <c r="CBC70"/>
      <c r="CBD70"/>
      <c r="CBE70"/>
      <c r="CBF70"/>
      <c r="CBG70"/>
      <c r="CBH70"/>
      <c r="CBI70"/>
      <c r="CBJ70"/>
      <c r="CBK70"/>
      <c r="CBL70"/>
      <c r="CBM70"/>
      <c r="CBN70"/>
      <c r="CBO70"/>
      <c r="CBP70"/>
      <c r="CBQ70"/>
      <c r="CBR70"/>
      <c r="CBS70"/>
      <c r="CBT70"/>
      <c r="CBU70"/>
      <c r="CBV70"/>
      <c r="CBW70"/>
      <c r="CBX70"/>
      <c r="CBY70"/>
      <c r="CBZ70"/>
      <c r="CCA70"/>
      <c r="CCB70"/>
      <c r="CCC70"/>
      <c r="CCD70"/>
      <c r="CCE70"/>
      <c r="CCF70"/>
      <c r="CCG70"/>
      <c r="CCH70"/>
      <c r="CCI70"/>
      <c r="CCJ70"/>
      <c r="CCK70"/>
      <c r="CCL70"/>
      <c r="CCM70"/>
      <c r="CCN70"/>
      <c r="CCO70"/>
      <c r="CCP70"/>
      <c r="CCQ70"/>
      <c r="CCR70"/>
      <c r="CCS70"/>
      <c r="CCT70"/>
      <c r="CCU70"/>
      <c r="CCV70"/>
      <c r="CCW70"/>
      <c r="CCX70"/>
      <c r="CCY70"/>
      <c r="CCZ70"/>
      <c r="CDA70"/>
      <c r="CDB70"/>
      <c r="CDC70"/>
      <c r="CDD70"/>
      <c r="CDE70"/>
      <c r="CDF70"/>
      <c r="CDG70"/>
      <c r="CDH70"/>
      <c r="CDI70"/>
      <c r="CDJ70"/>
      <c r="CDK70"/>
      <c r="CDL70"/>
      <c r="CDM70"/>
      <c r="CDN70"/>
      <c r="CDO70"/>
      <c r="CDP70"/>
      <c r="CDQ70"/>
      <c r="CDR70"/>
      <c r="CDS70"/>
      <c r="CDT70"/>
      <c r="CDU70"/>
      <c r="CDV70"/>
      <c r="CDW70"/>
      <c r="CDX70"/>
      <c r="CDY70"/>
      <c r="CDZ70"/>
      <c r="CEA70"/>
      <c r="CEB70"/>
      <c r="CEC70"/>
      <c r="CED70"/>
      <c r="CEE70"/>
      <c r="CEF70"/>
      <c r="CEG70"/>
      <c r="CEH70"/>
      <c r="CEI70"/>
      <c r="CEJ70"/>
      <c r="CEK70"/>
      <c r="CEL70"/>
      <c r="CEM70"/>
      <c r="CEN70"/>
      <c r="CEO70"/>
      <c r="CEP70"/>
      <c r="CEQ70"/>
      <c r="CER70"/>
      <c r="CES70"/>
      <c r="CET70"/>
      <c r="CEU70"/>
      <c r="CEV70"/>
      <c r="CEW70"/>
      <c r="CEX70"/>
      <c r="CEY70"/>
      <c r="CEZ70"/>
      <c r="CFA70"/>
      <c r="CFB70"/>
      <c r="CFC70"/>
      <c r="CFD70"/>
      <c r="CFE70"/>
      <c r="CFF70"/>
      <c r="CFG70"/>
      <c r="CFH70"/>
      <c r="CFI70"/>
      <c r="CFJ70"/>
      <c r="CFK70"/>
      <c r="CFL70"/>
      <c r="CFM70"/>
      <c r="CFN70"/>
      <c r="CFO70"/>
      <c r="CFP70"/>
      <c r="CFQ70"/>
      <c r="CFR70"/>
      <c r="CFS70"/>
      <c r="CFT70"/>
      <c r="CFU70"/>
      <c r="CFV70"/>
      <c r="CFW70"/>
      <c r="CFX70"/>
      <c r="CFY70"/>
      <c r="CFZ70"/>
      <c r="CGA70"/>
      <c r="CGB70"/>
      <c r="CGC70"/>
      <c r="CGD70"/>
      <c r="CGE70"/>
      <c r="CGF70"/>
      <c r="CGG70"/>
      <c r="CGH70"/>
      <c r="CGI70"/>
      <c r="CGJ70"/>
      <c r="CGK70"/>
      <c r="CGL70"/>
      <c r="CGM70"/>
      <c r="CGN70"/>
      <c r="CGO70"/>
      <c r="CGP70"/>
      <c r="CGQ70"/>
      <c r="CGR70"/>
      <c r="CGS70"/>
      <c r="CGT70"/>
      <c r="CGU70"/>
      <c r="CGV70"/>
      <c r="CGW70"/>
      <c r="CGX70"/>
      <c r="CGY70"/>
      <c r="CGZ70"/>
      <c r="CHA70"/>
      <c r="CHB70"/>
      <c r="CHC70"/>
      <c r="CHD70"/>
      <c r="CHE70"/>
      <c r="CHF70"/>
      <c r="CHG70"/>
      <c r="CHH70"/>
      <c r="CHI70"/>
      <c r="CHJ70"/>
      <c r="CHK70"/>
      <c r="CHL70"/>
      <c r="CHM70"/>
      <c r="CHN70"/>
      <c r="CHO70"/>
      <c r="CHP70"/>
      <c r="CHQ70"/>
      <c r="CHR70"/>
      <c r="CHS70"/>
      <c r="CHT70"/>
      <c r="CHU70"/>
      <c r="CHV70"/>
      <c r="CHW70"/>
      <c r="CHX70"/>
      <c r="CHY70"/>
      <c r="CHZ70"/>
      <c r="CIA70"/>
      <c r="CIB70"/>
      <c r="CIC70"/>
      <c r="CID70"/>
      <c r="CIE70"/>
      <c r="CIF70"/>
      <c r="CIG70"/>
      <c r="CIH70"/>
      <c r="CII70"/>
      <c r="CIJ70"/>
      <c r="CIK70"/>
      <c r="CIL70"/>
      <c r="CIM70"/>
      <c r="CIN70"/>
      <c r="CIO70"/>
      <c r="CIP70"/>
      <c r="CIQ70"/>
      <c r="CIR70"/>
      <c r="CIS70"/>
      <c r="CIT70"/>
      <c r="CIU70"/>
      <c r="CIV70"/>
      <c r="CIW70"/>
      <c r="CIX70"/>
      <c r="CIY70"/>
      <c r="CIZ70"/>
      <c r="CJA70"/>
      <c r="CJB70"/>
      <c r="CJC70"/>
      <c r="CJD70"/>
      <c r="CJE70"/>
      <c r="CJF70"/>
      <c r="CJG70"/>
      <c r="CJH70"/>
      <c r="CJI70"/>
      <c r="CJJ70"/>
      <c r="CJK70"/>
      <c r="CJL70"/>
      <c r="CJM70"/>
      <c r="CJN70"/>
      <c r="CJO70"/>
      <c r="CJP70"/>
      <c r="CJQ70"/>
      <c r="CJR70"/>
      <c r="CJS70"/>
      <c r="CJT70"/>
      <c r="CJU70"/>
      <c r="CJV70"/>
      <c r="CJW70"/>
      <c r="CJX70"/>
      <c r="CJY70"/>
      <c r="CJZ70"/>
      <c r="CKA70"/>
      <c r="CKB70"/>
      <c r="CKC70"/>
      <c r="CKD70"/>
      <c r="CKE70"/>
      <c r="CKF70"/>
      <c r="CKG70"/>
      <c r="CKH70"/>
      <c r="CKI70"/>
      <c r="CKJ70"/>
      <c r="CKK70"/>
      <c r="CKL70"/>
      <c r="CKM70"/>
      <c r="CKN70"/>
      <c r="CKO70"/>
      <c r="CKP70"/>
      <c r="CKQ70"/>
      <c r="CKR70"/>
      <c r="CKS70"/>
      <c r="CKT70"/>
      <c r="CKU70"/>
      <c r="CKV70"/>
      <c r="CKW70"/>
      <c r="CKX70"/>
      <c r="CKY70"/>
      <c r="CKZ70"/>
      <c r="CLA70"/>
      <c r="CLB70"/>
      <c r="CLC70"/>
      <c r="CLD70"/>
      <c r="CLE70"/>
      <c r="CLF70"/>
      <c r="CLG70"/>
      <c r="CLH70"/>
      <c r="CLI70"/>
      <c r="CLJ70"/>
      <c r="CLK70"/>
      <c r="CLL70"/>
      <c r="CLM70"/>
      <c r="CLN70"/>
      <c r="CLO70"/>
      <c r="CLP70"/>
      <c r="CLQ70"/>
      <c r="CLR70"/>
      <c r="CLS70"/>
      <c r="CLT70"/>
      <c r="CLU70"/>
      <c r="CLV70"/>
      <c r="CLW70"/>
      <c r="CLX70"/>
      <c r="CLY70"/>
      <c r="CLZ70"/>
      <c r="CMA70"/>
      <c r="CMB70"/>
      <c r="CMC70"/>
      <c r="CMD70"/>
      <c r="CME70"/>
      <c r="CMF70"/>
      <c r="CMG70"/>
      <c r="CMH70"/>
      <c r="CMI70"/>
      <c r="CMJ70"/>
      <c r="CMK70"/>
      <c r="CML70"/>
      <c r="CMM70"/>
      <c r="CMN70"/>
      <c r="CMO70"/>
      <c r="CMP70"/>
      <c r="CMQ70"/>
      <c r="CMR70"/>
      <c r="CMS70"/>
      <c r="CMT70"/>
      <c r="CMU70"/>
      <c r="CMV70"/>
      <c r="CMW70"/>
      <c r="CMX70"/>
      <c r="CMY70"/>
      <c r="CMZ70"/>
      <c r="CNA70"/>
      <c r="CNB70"/>
      <c r="CNC70"/>
      <c r="CND70"/>
      <c r="CNE70"/>
      <c r="CNF70"/>
      <c r="CNG70"/>
      <c r="CNH70"/>
      <c r="CNI70"/>
      <c r="CNJ70"/>
      <c r="CNK70"/>
      <c r="CNL70"/>
      <c r="CNM70"/>
      <c r="CNN70"/>
      <c r="CNO70"/>
      <c r="CNP70"/>
      <c r="CNQ70"/>
      <c r="CNR70"/>
      <c r="CNS70"/>
      <c r="CNT70"/>
      <c r="CNU70"/>
      <c r="CNV70"/>
      <c r="CNW70"/>
      <c r="CNX70"/>
      <c r="CNY70"/>
      <c r="CNZ70"/>
      <c r="COA70"/>
      <c r="COB70"/>
      <c r="COC70"/>
      <c r="COD70"/>
      <c r="COE70"/>
      <c r="COF70"/>
      <c r="COG70"/>
      <c r="COH70"/>
      <c r="COI70"/>
      <c r="COJ70"/>
      <c r="COK70"/>
      <c r="COL70"/>
      <c r="COM70"/>
      <c r="CON70"/>
      <c r="COO70"/>
      <c r="COP70"/>
      <c r="COQ70"/>
      <c r="COR70"/>
      <c r="COS70"/>
      <c r="COT70"/>
      <c r="COU70"/>
      <c r="COV70"/>
      <c r="COW70"/>
      <c r="COX70"/>
      <c r="COY70"/>
      <c r="COZ70"/>
      <c r="CPA70"/>
      <c r="CPB70"/>
      <c r="CPC70"/>
      <c r="CPD70"/>
      <c r="CPE70"/>
      <c r="CPF70"/>
      <c r="CPG70"/>
      <c r="CPH70"/>
      <c r="CPI70"/>
      <c r="CPJ70"/>
      <c r="CPK70"/>
      <c r="CPL70"/>
      <c r="CPM70"/>
      <c r="CPN70"/>
      <c r="CPO70"/>
      <c r="CPP70"/>
      <c r="CPQ70"/>
      <c r="CPR70"/>
      <c r="CPS70"/>
      <c r="CPT70"/>
      <c r="CPU70"/>
      <c r="CPV70"/>
      <c r="CPW70"/>
      <c r="CPX70"/>
      <c r="CPY70"/>
      <c r="CPZ70"/>
      <c r="CQA70"/>
      <c r="CQB70"/>
      <c r="CQC70"/>
      <c r="CQD70"/>
      <c r="CQE70"/>
      <c r="CQF70"/>
      <c r="CQG70"/>
      <c r="CQH70"/>
      <c r="CQI70"/>
      <c r="CQJ70"/>
      <c r="CQK70"/>
      <c r="CQL70"/>
      <c r="CQM70"/>
      <c r="CQN70"/>
      <c r="CQO70"/>
      <c r="CQP70"/>
      <c r="CQQ70"/>
      <c r="CQR70"/>
      <c r="CQS70"/>
      <c r="CQT70"/>
      <c r="CQU70"/>
      <c r="CQV70"/>
      <c r="CQW70"/>
      <c r="CQX70"/>
      <c r="CQY70"/>
      <c r="CQZ70"/>
      <c r="CRA70"/>
      <c r="CRB70"/>
      <c r="CRC70"/>
      <c r="CRD70"/>
      <c r="CRE70"/>
      <c r="CRF70"/>
      <c r="CRG70"/>
      <c r="CRH70"/>
      <c r="CRI70"/>
      <c r="CRJ70"/>
      <c r="CRK70"/>
      <c r="CRL70"/>
      <c r="CRM70"/>
      <c r="CRN70"/>
      <c r="CRO70"/>
      <c r="CRP70"/>
      <c r="CRQ70"/>
      <c r="CRR70"/>
      <c r="CRS70"/>
      <c r="CRT70"/>
      <c r="CRU70"/>
      <c r="CRV70"/>
      <c r="CRW70"/>
      <c r="CRX70"/>
      <c r="CRY70"/>
      <c r="CRZ70"/>
      <c r="CSA70"/>
      <c r="CSB70"/>
      <c r="CSC70"/>
      <c r="CSD70"/>
      <c r="CSE70"/>
      <c r="CSF70"/>
      <c r="CSG70"/>
      <c r="CSH70"/>
      <c r="CSI70"/>
      <c r="CSJ70"/>
      <c r="CSK70"/>
      <c r="CSL70"/>
      <c r="CSM70"/>
      <c r="CSN70"/>
      <c r="CSO70"/>
      <c r="CSP70"/>
      <c r="CSQ70"/>
      <c r="CSR70"/>
      <c r="CSS70"/>
      <c r="CST70"/>
      <c r="CSU70"/>
      <c r="CSV70"/>
      <c r="CSW70"/>
      <c r="CSX70"/>
      <c r="CSY70"/>
      <c r="CSZ70"/>
      <c r="CTA70"/>
      <c r="CTB70"/>
      <c r="CTC70"/>
      <c r="CTD70"/>
      <c r="CTE70"/>
      <c r="CTF70"/>
      <c r="CTG70"/>
      <c r="CTH70"/>
      <c r="CTI70"/>
      <c r="CTJ70"/>
      <c r="CTK70"/>
      <c r="CTL70"/>
      <c r="CTM70"/>
      <c r="CTN70"/>
      <c r="CTO70"/>
      <c r="CTP70"/>
      <c r="CTQ70"/>
      <c r="CTR70"/>
      <c r="CTS70"/>
      <c r="CTT70"/>
      <c r="CTU70"/>
      <c r="CTV70"/>
      <c r="CTW70"/>
      <c r="CTX70"/>
      <c r="CTY70"/>
      <c r="CTZ70"/>
      <c r="CUA70"/>
      <c r="CUB70"/>
      <c r="CUC70"/>
      <c r="CUD70"/>
      <c r="CUE70"/>
      <c r="CUF70"/>
      <c r="CUG70"/>
      <c r="CUH70"/>
      <c r="CUI70"/>
      <c r="CUJ70"/>
      <c r="CUK70"/>
      <c r="CUL70"/>
      <c r="CUM70"/>
      <c r="CUN70"/>
      <c r="CUO70"/>
      <c r="CUP70"/>
      <c r="CUQ70"/>
      <c r="CUR70"/>
      <c r="CUS70"/>
      <c r="CUT70"/>
      <c r="CUU70"/>
      <c r="CUV70"/>
      <c r="CUW70"/>
      <c r="CUX70"/>
      <c r="CUY70"/>
      <c r="CUZ70"/>
      <c r="CVA70"/>
      <c r="CVB70"/>
      <c r="CVC70"/>
      <c r="CVD70"/>
      <c r="CVE70"/>
      <c r="CVF70"/>
      <c r="CVG70"/>
      <c r="CVH70"/>
      <c r="CVI70"/>
      <c r="CVJ70"/>
      <c r="CVK70"/>
      <c r="CVL70"/>
      <c r="CVM70"/>
      <c r="CVN70"/>
      <c r="CVO70"/>
      <c r="CVP70"/>
      <c r="CVQ70"/>
      <c r="CVR70"/>
      <c r="CVS70"/>
      <c r="CVT70"/>
      <c r="CVU70"/>
      <c r="CVV70"/>
      <c r="CVW70"/>
      <c r="CVX70"/>
      <c r="CVY70"/>
      <c r="CVZ70"/>
      <c r="CWA70"/>
      <c r="CWB70"/>
      <c r="CWC70"/>
      <c r="CWD70"/>
      <c r="CWE70"/>
      <c r="CWF70"/>
      <c r="CWG70"/>
      <c r="CWH70"/>
      <c r="CWI70"/>
      <c r="CWJ70"/>
      <c r="CWK70"/>
      <c r="CWL70"/>
      <c r="CWM70"/>
      <c r="CWN70"/>
      <c r="CWO70"/>
      <c r="CWP70"/>
      <c r="CWQ70"/>
      <c r="CWR70"/>
      <c r="CWS70"/>
      <c r="CWT70"/>
      <c r="CWU70"/>
      <c r="CWV70"/>
      <c r="CWW70"/>
      <c r="CWX70"/>
      <c r="CWY70"/>
      <c r="CWZ70"/>
      <c r="CXA70"/>
      <c r="CXB70"/>
      <c r="CXC70"/>
      <c r="CXD70"/>
      <c r="CXE70"/>
      <c r="CXF70"/>
      <c r="CXG70"/>
      <c r="CXH70"/>
      <c r="CXI70"/>
      <c r="CXJ70"/>
      <c r="CXK70"/>
      <c r="CXL70"/>
      <c r="CXM70"/>
      <c r="CXN70"/>
      <c r="CXO70"/>
      <c r="CXP70"/>
      <c r="CXQ70"/>
      <c r="CXR70"/>
      <c r="CXS70"/>
      <c r="CXT70"/>
      <c r="CXU70"/>
      <c r="CXV70"/>
      <c r="CXW70"/>
      <c r="CXX70"/>
      <c r="CXY70"/>
      <c r="CXZ70"/>
      <c r="CYA70"/>
      <c r="CYB70"/>
      <c r="CYC70"/>
      <c r="CYD70"/>
      <c r="CYE70"/>
      <c r="CYF70"/>
      <c r="CYG70"/>
      <c r="CYH70"/>
      <c r="CYI70"/>
      <c r="CYJ70"/>
      <c r="CYK70"/>
      <c r="CYL70"/>
      <c r="CYM70"/>
      <c r="CYN70"/>
      <c r="CYO70"/>
      <c r="CYP70"/>
      <c r="CYQ70"/>
      <c r="CYR70"/>
      <c r="CYS70"/>
      <c r="CYT70"/>
      <c r="CYU70"/>
      <c r="CYV70"/>
      <c r="CYW70"/>
      <c r="CYX70"/>
      <c r="CYY70"/>
      <c r="CYZ70"/>
      <c r="CZA70"/>
      <c r="CZB70"/>
      <c r="CZC70"/>
      <c r="CZD70"/>
      <c r="CZE70"/>
      <c r="CZF70"/>
      <c r="CZG70"/>
      <c r="CZH70"/>
      <c r="CZI70"/>
      <c r="CZJ70"/>
      <c r="CZK70"/>
      <c r="CZL70"/>
      <c r="CZM70"/>
      <c r="CZN70"/>
      <c r="CZO70"/>
      <c r="CZP70"/>
      <c r="CZQ70"/>
      <c r="CZR70"/>
      <c r="CZS70"/>
      <c r="CZT70"/>
      <c r="CZU70"/>
      <c r="CZV70"/>
      <c r="CZW70"/>
      <c r="CZX70"/>
      <c r="CZY70"/>
      <c r="CZZ70"/>
      <c r="DAA70"/>
      <c r="DAB70"/>
      <c r="DAC70"/>
      <c r="DAD70"/>
      <c r="DAE70"/>
      <c r="DAF70"/>
      <c r="DAG70"/>
      <c r="DAH70"/>
      <c r="DAI70"/>
      <c r="DAJ70"/>
      <c r="DAK70"/>
      <c r="DAL70"/>
      <c r="DAM70"/>
      <c r="DAN70"/>
      <c r="DAO70"/>
      <c r="DAP70"/>
      <c r="DAQ70"/>
      <c r="DAR70"/>
      <c r="DAS70"/>
      <c r="DAT70"/>
      <c r="DAU70"/>
      <c r="DAV70"/>
      <c r="DAW70"/>
      <c r="DAX70"/>
      <c r="DAY70"/>
      <c r="DAZ70"/>
      <c r="DBA70"/>
      <c r="DBB70"/>
      <c r="DBC70"/>
      <c r="DBD70"/>
      <c r="DBE70"/>
      <c r="DBF70"/>
      <c r="DBG70"/>
      <c r="DBH70"/>
      <c r="DBI70"/>
      <c r="DBJ70"/>
      <c r="DBK70"/>
      <c r="DBL70"/>
      <c r="DBM70"/>
      <c r="DBN70"/>
      <c r="DBO70"/>
      <c r="DBP70"/>
      <c r="DBQ70"/>
      <c r="DBR70"/>
      <c r="DBS70"/>
      <c r="DBT70"/>
      <c r="DBU70"/>
      <c r="DBV70"/>
      <c r="DBW70"/>
      <c r="DBX70"/>
      <c r="DBY70"/>
      <c r="DBZ70"/>
      <c r="DCA70"/>
      <c r="DCB70"/>
      <c r="DCC70"/>
      <c r="DCD70"/>
      <c r="DCE70"/>
      <c r="DCF70"/>
      <c r="DCG70"/>
      <c r="DCH70"/>
      <c r="DCI70"/>
      <c r="DCJ70"/>
      <c r="DCK70"/>
      <c r="DCL70"/>
      <c r="DCM70"/>
      <c r="DCN70"/>
      <c r="DCO70"/>
      <c r="DCP70"/>
      <c r="DCQ70"/>
      <c r="DCR70"/>
      <c r="DCS70"/>
      <c r="DCT70"/>
      <c r="DCU70"/>
      <c r="DCV70"/>
      <c r="DCW70"/>
      <c r="DCX70"/>
      <c r="DCY70"/>
      <c r="DCZ70"/>
      <c r="DDA70"/>
      <c r="DDB70"/>
      <c r="DDC70"/>
      <c r="DDD70"/>
      <c r="DDE70"/>
      <c r="DDF70"/>
      <c r="DDG70"/>
      <c r="DDH70"/>
      <c r="DDI70"/>
      <c r="DDJ70"/>
      <c r="DDK70"/>
      <c r="DDL70"/>
      <c r="DDM70"/>
      <c r="DDN70"/>
      <c r="DDO70"/>
      <c r="DDP70"/>
      <c r="DDQ70"/>
      <c r="DDR70"/>
      <c r="DDS70"/>
      <c r="DDT70"/>
      <c r="DDU70"/>
      <c r="DDV70"/>
      <c r="DDW70"/>
      <c r="DDX70"/>
      <c r="DDY70"/>
      <c r="DDZ70"/>
      <c r="DEA70"/>
      <c r="DEB70"/>
      <c r="DEC70"/>
      <c r="DED70"/>
      <c r="DEE70"/>
      <c r="DEF70"/>
      <c r="DEG70"/>
      <c r="DEH70"/>
      <c r="DEI70"/>
      <c r="DEJ70"/>
      <c r="DEK70"/>
      <c r="DEL70"/>
      <c r="DEM70"/>
      <c r="DEN70"/>
      <c r="DEO70"/>
      <c r="DEP70"/>
      <c r="DEQ70"/>
      <c r="DER70"/>
      <c r="DES70"/>
      <c r="DET70"/>
      <c r="DEU70"/>
      <c r="DEV70"/>
      <c r="DEW70"/>
      <c r="DEX70"/>
      <c r="DEY70"/>
      <c r="DEZ70"/>
      <c r="DFA70"/>
      <c r="DFB70"/>
      <c r="DFC70"/>
      <c r="DFD70"/>
      <c r="DFE70"/>
      <c r="DFF70"/>
      <c r="DFG70"/>
      <c r="DFH70"/>
      <c r="DFI70"/>
      <c r="DFJ70"/>
      <c r="DFK70"/>
      <c r="DFL70"/>
      <c r="DFM70"/>
      <c r="DFN70"/>
      <c r="DFO70"/>
      <c r="DFP70"/>
      <c r="DFQ70"/>
      <c r="DFR70"/>
      <c r="DFS70"/>
      <c r="DFT70"/>
      <c r="DFU70"/>
      <c r="DFV70"/>
      <c r="DFW70"/>
      <c r="DFX70"/>
      <c r="DFY70"/>
      <c r="DFZ70"/>
      <c r="DGA70"/>
      <c r="DGB70"/>
      <c r="DGC70"/>
      <c r="DGD70"/>
      <c r="DGE70"/>
      <c r="DGF70"/>
      <c r="DGG70"/>
      <c r="DGH70"/>
      <c r="DGI70"/>
      <c r="DGJ70"/>
      <c r="DGK70"/>
      <c r="DGL70"/>
      <c r="DGM70"/>
      <c r="DGN70"/>
      <c r="DGO70"/>
      <c r="DGP70"/>
      <c r="DGQ70"/>
      <c r="DGR70"/>
      <c r="DGS70"/>
      <c r="DGT70"/>
      <c r="DGU70"/>
      <c r="DGV70"/>
      <c r="DGW70"/>
      <c r="DGX70"/>
      <c r="DGY70"/>
      <c r="DGZ70"/>
      <c r="DHA70"/>
      <c r="DHB70"/>
      <c r="DHC70"/>
      <c r="DHD70"/>
      <c r="DHE70"/>
      <c r="DHF70"/>
      <c r="DHG70"/>
      <c r="DHH70"/>
      <c r="DHI70"/>
      <c r="DHJ70"/>
      <c r="DHK70"/>
      <c r="DHL70"/>
      <c r="DHM70"/>
      <c r="DHN70"/>
      <c r="DHO70"/>
      <c r="DHP70"/>
      <c r="DHQ70"/>
      <c r="DHR70"/>
      <c r="DHS70"/>
      <c r="DHT70"/>
      <c r="DHU70"/>
      <c r="DHV70"/>
      <c r="DHW70"/>
      <c r="DHX70"/>
      <c r="DHY70"/>
      <c r="DHZ70"/>
      <c r="DIA70"/>
      <c r="DIB70"/>
      <c r="DIC70"/>
      <c r="DID70"/>
      <c r="DIE70"/>
      <c r="DIF70"/>
      <c r="DIG70"/>
      <c r="DIH70"/>
      <c r="DII70"/>
      <c r="DIJ70"/>
      <c r="DIK70"/>
      <c r="DIL70"/>
      <c r="DIM70"/>
      <c r="DIN70"/>
      <c r="DIO70"/>
      <c r="DIP70"/>
      <c r="DIQ70"/>
      <c r="DIR70"/>
      <c r="DIS70"/>
      <c r="DIT70"/>
      <c r="DIU70"/>
      <c r="DIV70"/>
      <c r="DIW70"/>
      <c r="DIX70"/>
      <c r="DIY70"/>
      <c r="DIZ70"/>
      <c r="DJA70"/>
      <c r="DJB70"/>
      <c r="DJC70"/>
      <c r="DJD70"/>
      <c r="DJE70"/>
      <c r="DJF70"/>
      <c r="DJG70"/>
      <c r="DJH70"/>
      <c r="DJI70"/>
      <c r="DJJ70"/>
      <c r="DJK70"/>
      <c r="DJL70"/>
      <c r="DJM70"/>
      <c r="DJN70"/>
      <c r="DJO70"/>
      <c r="DJP70"/>
      <c r="DJQ70"/>
      <c r="DJR70"/>
      <c r="DJS70"/>
      <c r="DJT70"/>
      <c r="DJU70"/>
      <c r="DJV70"/>
      <c r="DJW70"/>
      <c r="DJX70"/>
      <c r="DJY70"/>
      <c r="DJZ70"/>
      <c r="DKA70"/>
      <c r="DKB70"/>
      <c r="DKC70"/>
      <c r="DKD70"/>
      <c r="DKE70"/>
      <c r="DKF70"/>
      <c r="DKG70"/>
      <c r="DKH70"/>
      <c r="DKI70"/>
      <c r="DKJ70"/>
      <c r="DKK70"/>
      <c r="DKL70"/>
      <c r="DKM70"/>
      <c r="DKN70"/>
      <c r="DKO70"/>
      <c r="DKP70"/>
      <c r="DKQ70"/>
      <c r="DKR70"/>
      <c r="DKS70"/>
      <c r="DKT70"/>
      <c r="DKU70"/>
      <c r="DKV70"/>
      <c r="DKW70"/>
      <c r="DKX70"/>
      <c r="DKY70"/>
      <c r="DKZ70"/>
      <c r="DLA70"/>
      <c r="DLB70"/>
      <c r="DLC70"/>
      <c r="DLD70"/>
      <c r="DLE70"/>
      <c r="DLF70"/>
      <c r="DLG70"/>
      <c r="DLH70"/>
      <c r="DLI70"/>
      <c r="DLJ70"/>
      <c r="DLK70"/>
      <c r="DLL70"/>
      <c r="DLM70"/>
      <c r="DLN70"/>
      <c r="DLO70"/>
      <c r="DLP70"/>
      <c r="DLQ70"/>
      <c r="DLR70"/>
      <c r="DLS70"/>
      <c r="DLT70"/>
      <c r="DLU70"/>
      <c r="DLV70"/>
      <c r="DLW70"/>
      <c r="DLX70"/>
      <c r="DLY70"/>
      <c r="DLZ70"/>
      <c r="DMA70"/>
      <c r="DMB70"/>
      <c r="DMC70"/>
      <c r="DMD70"/>
      <c r="DME70"/>
      <c r="DMF70"/>
      <c r="DMG70"/>
      <c r="DMH70"/>
      <c r="DMI70"/>
      <c r="DMJ70"/>
      <c r="DMK70"/>
      <c r="DML70"/>
      <c r="DMM70"/>
      <c r="DMN70"/>
      <c r="DMO70"/>
      <c r="DMP70"/>
      <c r="DMQ70"/>
      <c r="DMR70"/>
      <c r="DMS70"/>
      <c r="DMT70"/>
      <c r="DMU70"/>
      <c r="DMV70"/>
      <c r="DMW70"/>
      <c r="DMX70"/>
      <c r="DMY70"/>
      <c r="DMZ70"/>
      <c r="DNA70"/>
      <c r="DNB70"/>
      <c r="DNC70"/>
      <c r="DND70"/>
      <c r="DNE70"/>
      <c r="DNF70"/>
      <c r="DNG70"/>
      <c r="DNH70"/>
      <c r="DNI70"/>
      <c r="DNJ70"/>
      <c r="DNK70"/>
      <c r="DNL70"/>
      <c r="DNM70"/>
      <c r="DNN70"/>
      <c r="DNO70"/>
      <c r="DNP70"/>
      <c r="DNQ70"/>
      <c r="DNR70"/>
      <c r="DNS70"/>
      <c r="DNT70"/>
      <c r="DNU70"/>
      <c r="DNV70"/>
      <c r="DNW70"/>
      <c r="DNX70"/>
      <c r="DNY70"/>
      <c r="DNZ70"/>
      <c r="DOA70"/>
      <c r="DOB70"/>
      <c r="DOC70"/>
      <c r="DOD70"/>
      <c r="DOE70"/>
      <c r="DOF70"/>
      <c r="DOG70"/>
      <c r="DOH70"/>
      <c r="DOI70"/>
      <c r="DOJ70"/>
      <c r="DOK70"/>
      <c r="DOL70"/>
      <c r="DOM70"/>
      <c r="DON70"/>
      <c r="DOO70"/>
      <c r="DOP70"/>
      <c r="DOQ70"/>
      <c r="DOR70"/>
      <c r="DOS70"/>
      <c r="DOT70"/>
      <c r="DOU70"/>
      <c r="DOV70"/>
      <c r="DOW70"/>
      <c r="DOX70"/>
      <c r="DOY70"/>
      <c r="DOZ70"/>
      <c r="DPA70"/>
      <c r="DPB70"/>
      <c r="DPC70"/>
      <c r="DPD70"/>
      <c r="DPE70"/>
      <c r="DPF70"/>
      <c r="DPG70"/>
      <c r="DPH70"/>
      <c r="DPI70"/>
      <c r="DPJ70"/>
      <c r="DPK70"/>
      <c r="DPL70"/>
      <c r="DPM70"/>
      <c r="DPN70"/>
      <c r="DPO70"/>
      <c r="DPP70"/>
      <c r="DPQ70"/>
      <c r="DPR70"/>
      <c r="DPS70"/>
      <c r="DPT70"/>
      <c r="DPU70"/>
      <c r="DPV70"/>
      <c r="DPW70"/>
      <c r="DPX70"/>
      <c r="DPY70"/>
      <c r="DPZ70"/>
      <c r="DQA70"/>
      <c r="DQB70"/>
      <c r="DQC70"/>
      <c r="DQD70"/>
      <c r="DQE70"/>
      <c r="DQF70"/>
      <c r="DQG70"/>
      <c r="DQH70"/>
      <c r="DQI70"/>
      <c r="DQJ70"/>
      <c r="DQK70"/>
      <c r="DQL70"/>
      <c r="DQM70"/>
      <c r="DQN70"/>
      <c r="DQO70"/>
      <c r="DQP70"/>
      <c r="DQQ70"/>
      <c r="DQR70"/>
      <c r="DQS70"/>
      <c r="DQT70"/>
      <c r="DQU70"/>
      <c r="DQV70"/>
      <c r="DQW70"/>
      <c r="DQX70"/>
      <c r="DQY70"/>
      <c r="DQZ70"/>
      <c r="DRA70"/>
      <c r="DRB70"/>
      <c r="DRC70"/>
      <c r="DRD70"/>
      <c r="DRE70"/>
      <c r="DRF70"/>
      <c r="DRG70"/>
      <c r="DRH70"/>
      <c r="DRI70"/>
      <c r="DRJ70"/>
      <c r="DRK70"/>
      <c r="DRL70"/>
      <c r="DRM70"/>
      <c r="DRN70"/>
      <c r="DRO70"/>
      <c r="DRP70"/>
      <c r="DRQ70"/>
      <c r="DRR70"/>
      <c r="DRS70"/>
      <c r="DRT70"/>
      <c r="DRU70"/>
      <c r="DRV70"/>
      <c r="DRW70"/>
      <c r="DRX70"/>
      <c r="DRY70"/>
      <c r="DRZ70"/>
      <c r="DSA70"/>
      <c r="DSB70"/>
      <c r="DSC70"/>
      <c r="DSD70"/>
      <c r="DSE70"/>
      <c r="DSF70"/>
      <c r="DSG70"/>
      <c r="DSH70"/>
      <c r="DSI70"/>
      <c r="DSJ70"/>
      <c r="DSK70"/>
      <c r="DSL70"/>
      <c r="DSM70"/>
      <c r="DSN70"/>
      <c r="DSO70"/>
      <c r="DSP70"/>
      <c r="DSQ70"/>
      <c r="DSR70"/>
      <c r="DSS70"/>
      <c r="DST70"/>
      <c r="DSU70"/>
      <c r="DSV70"/>
      <c r="DSW70"/>
      <c r="DSX70"/>
      <c r="DSY70"/>
      <c r="DSZ70"/>
      <c r="DTA70"/>
      <c r="DTB70"/>
      <c r="DTC70"/>
      <c r="DTD70"/>
      <c r="DTE70"/>
      <c r="DTF70"/>
      <c r="DTG70"/>
      <c r="DTH70"/>
      <c r="DTI70"/>
      <c r="DTJ70"/>
      <c r="DTK70"/>
      <c r="DTL70"/>
      <c r="DTM70"/>
      <c r="DTN70"/>
      <c r="DTO70"/>
      <c r="DTP70"/>
      <c r="DTQ70"/>
      <c r="DTR70"/>
      <c r="DTS70"/>
      <c r="DTT70"/>
      <c r="DTU70"/>
      <c r="DTV70"/>
      <c r="DTW70"/>
      <c r="DTX70"/>
      <c r="DTY70"/>
      <c r="DTZ70"/>
      <c r="DUA70"/>
      <c r="DUB70"/>
      <c r="DUC70"/>
      <c r="DUD70"/>
      <c r="DUE70"/>
      <c r="DUF70"/>
      <c r="DUG70"/>
      <c r="DUH70"/>
      <c r="DUI70"/>
      <c r="DUJ70"/>
      <c r="DUK70"/>
      <c r="DUL70"/>
      <c r="DUM70"/>
      <c r="DUN70"/>
      <c r="DUO70"/>
      <c r="DUP70"/>
      <c r="DUQ70"/>
      <c r="DUR70"/>
      <c r="DUS70"/>
      <c r="DUT70"/>
      <c r="DUU70"/>
      <c r="DUV70"/>
      <c r="DUW70"/>
      <c r="DUX70"/>
      <c r="DUY70"/>
      <c r="DUZ70"/>
      <c r="DVA70"/>
      <c r="DVB70"/>
      <c r="DVC70"/>
      <c r="DVD70"/>
      <c r="DVE70"/>
      <c r="DVF70"/>
      <c r="DVG70"/>
      <c r="DVH70"/>
      <c r="DVI70"/>
      <c r="DVJ70"/>
      <c r="DVK70"/>
      <c r="DVL70"/>
      <c r="DVM70"/>
      <c r="DVN70"/>
      <c r="DVO70"/>
      <c r="DVP70"/>
      <c r="DVQ70"/>
      <c r="DVR70"/>
      <c r="DVS70"/>
      <c r="DVT70"/>
      <c r="DVU70"/>
      <c r="DVV70"/>
      <c r="DVW70"/>
      <c r="DVX70"/>
      <c r="DVY70"/>
      <c r="DVZ70"/>
      <c r="DWA70"/>
      <c r="DWB70"/>
      <c r="DWC70"/>
      <c r="DWD70"/>
      <c r="DWE70"/>
      <c r="DWF70"/>
      <c r="DWG70"/>
      <c r="DWH70"/>
      <c r="DWI70"/>
      <c r="DWJ70"/>
      <c r="DWK70"/>
      <c r="DWL70"/>
      <c r="DWM70"/>
      <c r="DWN70"/>
      <c r="DWO70"/>
      <c r="DWP70"/>
      <c r="DWQ70"/>
      <c r="DWR70"/>
      <c r="DWS70"/>
      <c r="DWT70"/>
      <c r="DWU70"/>
      <c r="DWV70"/>
      <c r="DWW70"/>
      <c r="DWX70"/>
      <c r="DWY70"/>
      <c r="DWZ70"/>
      <c r="DXA70"/>
      <c r="DXB70"/>
      <c r="DXC70"/>
      <c r="DXD70"/>
      <c r="DXE70"/>
      <c r="DXF70"/>
      <c r="DXG70"/>
      <c r="DXH70"/>
      <c r="DXI70"/>
      <c r="DXJ70"/>
      <c r="DXK70"/>
      <c r="DXL70"/>
      <c r="DXM70"/>
      <c r="DXN70"/>
      <c r="DXO70"/>
      <c r="DXP70"/>
      <c r="DXQ70"/>
      <c r="DXR70"/>
      <c r="DXS70"/>
      <c r="DXT70"/>
      <c r="DXU70"/>
      <c r="DXV70"/>
      <c r="DXW70"/>
      <c r="DXX70"/>
      <c r="DXY70"/>
      <c r="DXZ70"/>
      <c r="DYA70"/>
      <c r="DYB70"/>
      <c r="DYC70"/>
      <c r="DYD70"/>
      <c r="DYE70"/>
      <c r="DYF70"/>
      <c r="DYG70"/>
      <c r="DYH70"/>
      <c r="DYI70"/>
      <c r="DYJ70"/>
      <c r="DYK70"/>
      <c r="DYL70"/>
      <c r="DYM70"/>
      <c r="DYN70"/>
      <c r="DYO70"/>
      <c r="DYP70"/>
      <c r="DYQ70"/>
      <c r="DYR70"/>
      <c r="DYS70"/>
      <c r="DYT70"/>
      <c r="DYU70"/>
      <c r="DYV70"/>
      <c r="DYW70"/>
      <c r="DYX70"/>
      <c r="DYY70"/>
      <c r="DYZ70"/>
      <c r="DZA70"/>
      <c r="DZB70"/>
      <c r="DZC70"/>
      <c r="DZD70"/>
      <c r="DZE70"/>
      <c r="DZF70"/>
      <c r="DZG70"/>
      <c r="DZH70"/>
      <c r="DZI70"/>
      <c r="DZJ70"/>
      <c r="DZK70"/>
      <c r="DZL70"/>
      <c r="DZM70"/>
      <c r="DZN70"/>
      <c r="DZO70"/>
      <c r="DZP70"/>
      <c r="DZQ70"/>
      <c r="DZR70"/>
      <c r="DZS70"/>
      <c r="DZT70"/>
      <c r="DZU70"/>
      <c r="DZV70"/>
      <c r="DZW70"/>
      <c r="DZX70"/>
      <c r="DZY70"/>
      <c r="DZZ70"/>
      <c r="EAA70"/>
      <c r="EAB70"/>
      <c r="EAC70"/>
      <c r="EAD70"/>
      <c r="EAE70"/>
      <c r="EAF70"/>
      <c r="EAG70"/>
      <c r="EAH70"/>
      <c r="EAI70"/>
      <c r="EAJ70"/>
      <c r="EAK70"/>
      <c r="EAL70"/>
      <c r="EAM70"/>
      <c r="EAN70"/>
      <c r="EAO70"/>
      <c r="EAP70"/>
      <c r="EAQ70"/>
      <c r="EAR70"/>
      <c r="EAS70"/>
      <c r="EAT70"/>
      <c r="EAU70"/>
      <c r="EAV70"/>
      <c r="EAW70"/>
      <c r="EAX70"/>
      <c r="EAY70"/>
      <c r="EAZ70"/>
      <c r="EBA70"/>
      <c r="EBB70"/>
      <c r="EBC70"/>
      <c r="EBD70"/>
      <c r="EBE70"/>
      <c r="EBF70"/>
      <c r="EBG70"/>
      <c r="EBH70"/>
      <c r="EBI70"/>
      <c r="EBJ70"/>
      <c r="EBK70"/>
      <c r="EBL70"/>
      <c r="EBM70"/>
      <c r="EBN70"/>
      <c r="EBO70"/>
      <c r="EBP70"/>
      <c r="EBQ70"/>
      <c r="EBR70"/>
      <c r="EBS70"/>
      <c r="EBT70"/>
      <c r="EBU70"/>
      <c r="EBV70"/>
      <c r="EBW70"/>
      <c r="EBX70"/>
      <c r="EBY70"/>
      <c r="EBZ70"/>
      <c r="ECA70"/>
      <c r="ECB70"/>
      <c r="ECC70"/>
      <c r="ECD70"/>
      <c r="ECE70"/>
      <c r="ECF70"/>
      <c r="ECG70"/>
      <c r="ECH70"/>
      <c r="ECI70"/>
      <c r="ECJ70"/>
      <c r="ECK70"/>
      <c r="ECL70"/>
      <c r="ECM70"/>
      <c r="ECN70"/>
      <c r="ECO70"/>
      <c r="ECP70"/>
      <c r="ECQ70"/>
      <c r="ECR70"/>
      <c r="ECS70"/>
      <c r="ECT70"/>
      <c r="ECU70"/>
      <c r="ECV70"/>
      <c r="ECW70"/>
      <c r="ECX70"/>
      <c r="ECY70"/>
      <c r="ECZ70"/>
      <c r="EDA70"/>
      <c r="EDB70"/>
      <c r="EDC70"/>
      <c r="EDD70"/>
      <c r="EDE70"/>
      <c r="EDF70"/>
      <c r="EDG70"/>
      <c r="EDH70"/>
      <c r="EDI70"/>
      <c r="EDJ70"/>
      <c r="EDK70"/>
      <c r="EDL70"/>
      <c r="EDM70"/>
      <c r="EDN70"/>
      <c r="EDO70"/>
      <c r="EDP70"/>
      <c r="EDQ70"/>
      <c r="EDR70"/>
      <c r="EDS70"/>
      <c r="EDT70"/>
      <c r="EDU70"/>
      <c r="EDV70"/>
      <c r="EDW70"/>
      <c r="EDX70"/>
      <c r="EDY70"/>
      <c r="EDZ70"/>
      <c r="EEA70"/>
      <c r="EEB70"/>
      <c r="EEC70"/>
      <c r="EED70"/>
      <c r="EEE70"/>
      <c r="EEF70"/>
      <c r="EEG70"/>
      <c r="EEH70"/>
      <c r="EEI70"/>
      <c r="EEJ70"/>
      <c r="EEK70"/>
      <c r="EEL70"/>
      <c r="EEM70"/>
      <c r="EEN70"/>
      <c r="EEO70"/>
      <c r="EEP70"/>
      <c r="EEQ70"/>
      <c r="EER70"/>
      <c r="EES70"/>
      <c r="EET70"/>
      <c r="EEU70"/>
      <c r="EEV70"/>
      <c r="EEW70"/>
      <c r="EEX70"/>
      <c r="EEY70"/>
      <c r="EEZ70"/>
      <c r="EFA70"/>
      <c r="EFB70"/>
      <c r="EFC70"/>
      <c r="EFD70"/>
      <c r="EFE70"/>
      <c r="EFF70"/>
      <c r="EFG70"/>
      <c r="EFH70"/>
      <c r="EFI70"/>
      <c r="EFJ70"/>
      <c r="EFK70"/>
      <c r="EFL70"/>
      <c r="EFM70"/>
      <c r="EFN70"/>
      <c r="EFO70"/>
      <c r="EFP70"/>
      <c r="EFQ70"/>
      <c r="EFR70"/>
      <c r="EFS70"/>
      <c r="EFT70"/>
      <c r="EFU70"/>
      <c r="EFV70"/>
      <c r="EFW70"/>
      <c r="EFX70"/>
      <c r="EFY70"/>
      <c r="EFZ70"/>
      <c r="EGA70"/>
      <c r="EGB70"/>
      <c r="EGC70"/>
      <c r="EGD70"/>
      <c r="EGE70"/>
      <c r="EGF70"/>
      <c r="EGG70"/>
      <c r="EGH70"/>
      <c r="EGI70"/>
      <c r="EGJ70"/>
      <c r="EGK70"/>
      <c r="EGL70"/>
      <c r="EGM70"/>
      <c r="EGN70"/>
      <c r="EGO70"/>
      <c r="EGP70"/>
      <c r="EGQ70"/>
      <c r="EGR70"/>
      <c r="EGS70"/>
      <c r="EGT70"/>
      <c r="EGU70"/>
      <c r="EGV70"/>
      <c r="EGW70"/>
      <c r="EGX70"/>
      <c r="EGY70"/>
      <c r="EGZ70"/>
      <c r="EHA70"/>
      <c r="EHB70"/>
      <c r="EHC70"/>
      <c r="EHD70"/>
      <c r="EHE70"/>
      <c r="EHF70"/>
      <c r="EHG70"/>
      <c r="EHH70"/>
      <c r="EHI70"/>
      <c r="EHJ70"/>
      <c r="EHK70"/>
      <c r="EHL70"/>
      <c r="EHM70"/>
      <c r="EHN70"/>
      <c r="EHO70"/>
      <c r="EHP70"/>
      <c r="EHQ70"/>
      <c r="EHR70"/>
      <c r="EHS70"/>
      <c r="EHT70"/>
      <c r="EHU70"/>
      <c r="EHV70"/>
      <c r="EHW70"/>
      <c r="EHX70"/>
      <c r="EHY70"/>
      <c r="EHZ70"/>
      <c r="EIA70"/>
      <c r="EIB70"/>
      <c r="EIC70"/>
      <c r="EID70"/>
      <c r="EIE70"/>
      <c r="EIF70"/>
      <c r="EIG70"/>
      <c r="EIH70"/>
      <c r="EII70"/>
      <c r="EIJ70"/>
      <c r="EIK70"/>
      <c r="EIL70"/>
      <c r="EIM70"/>
      <c r="EIN70"/>
      <c r="EIO70"/>
      <c r="EIP70"/>
      <c r="EIQ70"/>
      <c r="EIR70"/>
      <c r="EIS70"/>
      <c r="EIT70"/>
      <c r="EIU70"/>
      <c r="EIV70"/>
      <c r="EIW70"/>
      <c r="EIX70"/>
      <c r="EIY70"/>
      <c r="EIZ70"/>
      <c r="EJA70"/>
      <c r="EJB70"/>
      <c r="EJC70"/>
      <c r="EJD70"/>
      <c r="EJE70"/>
      <c r="EJF70"/>
      <c r="EJG70"/>
      <c r="EJH70"/>
      <c r="EJI70"/>
      <c r="EJJ70"/>
      <c r="EJK70"/>
      <c r="EJL70"/>
      <c r="EJM70"/>
      <c r="EJN70"/>
      <c r="EJO70"/>
      <c r="EJP70"/>
      <c r="EJQ70"/>
      <c r="EJR70"/>
      <c r="EJS70"/>
      <c r="EJT70"/>
      <c r="EJU70"/>
      <c r="EJV70"/>
      <c r="EJW70"/>
      <c r="EJX70"/>
      <c r="EJY70"/>
      <c r="EJZ70"/>
      <c r="EKA70"/>
      <c r="EKB70"/>
      <c r="EKC70"/>
      <c r="EKD70"/>
      <c r="EKE70"/>
      <c r="EKF70"/>
      <c r="EKG70"/>
      <c r="EKH70"/>
      <c r="EKI70"/>
      <c r="EKJ70"/>
      <c r="EKK70"/>
      <c r="EKL70"/>
      <c r="EKM70"/>
      <c r="EKN70"/>
      <c r="EKO70"/>
      <c r="EKP70"/>
      <c r="EKQ70"/>
      <c r="EKR70"/>
      <c r="EKS70"/>
      <c r="EKT70"/>
      <c r="EKU70"/>
      <c r="EKV70"/>
      <c r="EKW70"/>
      <c r="EKX70"/>
      <c r="EKY70"/>
      <c r="EKZ70"/>
      <c r="ELA70"/>
      <c r="ELB70"/>
      <c r="ELC70"/>
      <c r="ELD70"/>
      <c r="ELE70"/>
      <c r="ELF70"/>
      <c r="ELG70"/>
      <c r="ELH70"/>
      <c r="ELI70"/>
      <c r="ELJ70"/>
      <c r="ELK70"/>
      <c r="ELL70"/>
      <c r="ELM70"/>
      <c r="ELN70"/>
      <c r="ELO70"/>
      <c r="ELP70"/>
      <c r="ELQ70"/>
      <c r="ELR70"/>
      <c r="ELS70"/>
      <c r="ELT70"/>
      <c r="ELU70"/>
      <c r="ELV70"/>
      <c r="ELW70"/>
      <c r="ELX70"/>
      <c r="ELY70"/>
      <c r="ELZ70"/>
      <c r="EMA70"/>
      <c r="EMB70"/>
      <c r="EMC70"/>
      <c r="EMD70"/>
      <c r="EME70"/>
      <c r="EMF70"/>
      <c r="EMG70"/>
      <c r="EMH70"/>
      <c r="EMI70"/>
      <c r="EMJ70"/>
      <c r="EMK70"/>
      <c r="EML70"/>
      <c r="EMM70"/>
      <c r="EMN70"/>
      <c r="EMO70"/>
      <c r="EMP70"/>
      <c r="EMQ70"/>
      <c r="EMR70"/>
      <c r="EMS70"/>
      <c r="EMT70"/>
      <c r="EMU70"/>
      <c r="EMV70"/>
      <c r="EMW70"/>
      <c r="EMX70"/>
      <c r="EMY70"/>
      <c r="EMZ70"/>
      <c r="ENA70"/>
      <c r="ENB70"/>
      <c r="ENC70"/>
      <c r="END70"/>
      <c r="ENE70"/>
      <c r="ENF70"/>
      <c r="ENG70"/>
      <c r="ENH70"/>
      <c r="ENI70"/>
      <c r="ENJ70"/>
      <c r="ENK70"/>
      <c r="ENL70"/>
      <c r="ENM70"/>
      <c r="ENN70"/>
      <c r="ENO70"/>
      <c r="ENP70"/>
      <c r="ENQ70"/>
      <c r="ENR70"/>
      <c r="ENS70"/>
      <c r="ENT70"/>
      <c r="ENU70"/>
      <c r="ENV70"/>
      <c r="ENW70"/>
      <c r="ENX70"/>
      <c r="ENY70"/>
      <c r="ENZ70"/>
      <c r="EOA70"/>
      <c r="EOB70"/>
      <c r="EOC70"/>
      <c r="EOD70"/>
      <c r="EOE70"/>
      <c r="EOF70"/>
      <c r="EOG70"/>
      <c r="EOH70"/>
      <c r="EOI70"/>
      <c r="EOJ70"/>
      <c r="EOK70"/>
      <c r="EOL70"/>
      <c r="EOM70"/>
      <c r="EON70"/>
      <c r="EOO70"/>
      <c r="EOP70"/>
      <c r="EOQ70"/>
      <c r="EOR70"/>
      <c r="EOS70"/>
      <c r="EOT70"/>
      <c r="EOU70"/>
      <c r="EOV70"/>
      <c r="EOW70"/>
      <c r="EOX70"/>
      <c r="EOY70"/>
      <c r="EOZ70"/>
      <c r="EPA70"/>
      <c r="EPB70"/>
      <c r="EPC70"/>
      <c r="EPD70"/>
      <c r="EPE70"/>
      <c r="EPF70"/>
      <c r="EPG70"/>
      <c r="EPH70"/>
      <c r="EPI70"/>
      <c r="EPJ70"/>
      <c r="EPK70"/>
      <c r="EPL70"/>
      <c r="EPM70"/>
      <c r="EPN70"/>
      <c r="EPO70"/>
      <c r="EPP70"/>
      <c r="EPQ70"/>
      <c r="EPR70"/>
      <c r="EPS70"/>
      <c r="EPT70"/>
      <c r="EPU70"/>
      <c r="EPV70"/>
      <c r="EPW70"/>
      <c r="EPX70"/>
      <c r="EPY70"/>
      <c r="EPZ70"/>
      <c r="EQA70"/>
      <c r="EQB70"/>
      <c r="EQC70"/>
      <c r="EQD70"/>
      <c r="EQE70"/>
      <c r="EQF70"/>
      <c r="EQG70"/>
      <c r="EQH70"/>
      <c r="EQI70"/>
      <c r="EQJ70"/>
      <c r="EQK70"/>
      <c r="EQL70"/>
      <c r="EQM70"/>
      <c r="EQN70"/>
      <c r="EQO70"/>
      <c r="EQP70"/>
      <c r="EQQ70"/>
      <c r="EQR70"/>
      <c r="EQS70"/>
      <c r="EQT70"/>
      <c r="EQU70"/>
      <c r="EQV70"/>
      <c r="EQW70"/>
      <c r="EQX70"/>
      <c r="EQY70"/>
      <c r="EQZ70"/>
      <c r="ERA70"/>
      <c r="ERB70"/>
      <c r="ERC70"/>
      <c r="ERD70"/>
      <c r="ERE70"/>
      <c r="ERF70"/>
      <c r="ERG70"/>
      <c r="ERH70"/>
      <c r="ERI70"/>
      <c r="ERJ70"/>
      <c r="ERK70"/>
      <c r="ERL70"/>
      <c r="ERM70"/>
      <c r="ERN70"/>
      <c r="ERO70"/>
      <c r="ERP70"/>
      <c r="ERQ70"/>
      <c r="ERR70"/>
      <c r="ERS70"/>
      <c r="ERT70"/>
      <c r="ERU70"/>
      <c r="ERV70"/>
      <c r="ERW70"/>
      <c r="ERX70"/>
      <c r="ERY70"/>
      <c r="ERZ70"/>
      <c r="ESA70"/>
      <c r="ESB70"/>
      <c r="ESC70"/>
      <c r="ESD70"/>
      <c r="ESE70"/>
      <c r="ESF70"/>
      <c r="ESG70"/>
      <c r="ESH70"/>
      <c r="ESI70"/>
      <c r="ESJ70"/>
      <c r="ESK70"/>
      <c r="ESL70"/>
      <c r="ESM70"/>
      <c r="ESN70"/>
      <c r="ESO70"/>
      <c r="ESP70"/>
      <c r="ESQ70"/>
      <c r="ESR70"/>
      <c r="ESS70"/>
      <c r="EST70"/>
      <c r="ESU70"/>
      <c r="ESV70"/>
      <c r="ESW70"/>
      <c r="ESX70"/>
      <c r="ESY70"/>
      <c r="ESZ70"/>
      <c r="ETA70"/>
      <c r="ETB70"/>
      <c r="ETC70"/>
      <c r="ETD70"/>
      <c r="ETE70"/>
      <c r="ETF70"/>
      <c r="ETG70"/>
      <c r="ETH70"/>
      <c r="ETI70"/>
      <c r="ETJ70"/>
      <c r="ETK70"/>
      <c r="ETL70"/>
      <c r="ETM70"/>
      <c r="ETN70"/>
      <c r="ETO70"/>
      <c r="ETP70"/>
      <c r="ETQ70"/>
      <c r="ETR70"/>
      <c r="ETS70"/>
      <c r="ETT70"/>
      <c r="ETU70"/>
      <c r="ETV70"/>
      <c r="ETW70"/>
      <c r="ETX70"/>
      <c r="ETY70"/>
      <c r="ETZ70"/>
      <c r="EUA70"/>
      <c r="EUB70"/>
      <c r="EUC70"/>
      <c r="EUD70"/>
      <c r="EUE70"/>
      <c r="EUF70"/>
      <c r="EUG70"/>
      <c r="EUH70"/>
      <c r="EUI70"/>
      <c r="EUJ70"/>
      <c r="EUK70"/>
      <c r="EUL70"/>
      <c r="EUM70"/>
      <c r="EUN70"/>
      <c r="EUO70"/>
      <c r="EUP70"/>
      <c r="EUQ70"/>
      <c r="EUR70"/>
      <c r="EUS70"/>
      <c r="EUT70"/>
      <c r="EUU70"/>
      <c r="EUV70"/>
      <c r="EUW70"/>
      <c r="EUX70"/>
      <c r="EUY70"/>
      <c r="EUZ70"/>
      <c r="EVA70"/>
      <c r="EVB70"/>
      <c r="EVC70"/>
      <c r="EVD70"/>
      <c r="EVE70"/>
      <c r="EVF70"/>
      <c r="EVG70"/>
      <c r="EVH70"/>
      <c r="EVI70"/>
      <c r="EVJ70"/>
      <c r="EVK70"/>
      <c r="EVL70"/>
      <c r="EVM70"/>
      <c r="EVN70"/>
      <c r="EVO70"/>
      <c r="EVP70"/>
      <c r="EVQ70"/>
      <c r="EVR70"/>
      <c r="EVS70"/>
      <c r="EVT70"/>
      <c r="EVU70"/>
      <c r="EVV70"/>
      <c r="EVW70"/>
      <c r="EVX70"/>
      <c r="EVY70"/>
      <c r="EVZ70"/>
      <c r="EWA70"/>
      <c r="EWB70"/>
      <c r="EWC70"/>
      <c r="EWD70"/>
      <c r="EWE70"/>
      <c r="EWF70"/>
      <c r="EWG70"/>
      <c r="EWH70"/>
      <c r="EWI70"/>
      <c r="EWJ70"/>
      <c r="EWK70"/>
      <c r="EWL70"/>
      <c r="EWM70"/>
      <c r="EWN70"/>
      <c r="EWO70"/>
      <c r="EWP70"/>
      <c r="EWQ70"/>
      <c r="EWR70"/>
      <c r="EWS70"/>
      <c r="EWT70"/>
      <c r="EWU70"/>
      <c r="EWV70"/>
      <c r="EWW70"/>
      <c r="EWX70"/>
      <c r="EWY70"/>
      <c r="EWZ70"/>
      <c r="EXA70"/>
      <c r="EXB70"/>
      <c r="EXC70"/>
      <c r="EXD70"/>
      <c r="EXE70"/>
      <c r="EXF70"/>
      <c r="EXG70"/>
      <c r="EXH70"/>
      <c r="EXI70"/>
      <c r="EXJ70"/>
      <c r="EXK70"/>
      <c r="EXL70"/>
      <c r="EXM70"/>
      <c r="EXN70"/>
      <c r="EXO70"/>
      <c r="EXP70"/>
      <c r="EXQ70"/>
      <c r="EXR70"/>
      <c r="EXS70"/>
      <c r="EXT70"/>
      <c r="EXU70"/>
      <c r="EXV70"/>
      <c r="EXW70"/>
      <c r="EXX70"/>
      <c r="EXY70"/>
      <c r="EXZ70"/>
      <c r="EYA70"/>
      <c r="EYB70"/>
      <c r="EYC70"/>
      <c r="EYD70"/>
      <c r="EYE70"/>
      <c r="EYF70"/>
      <c r="EYG70"/>
      <c r="EYH70"/>
      <c r="EYI70"/>
      <c r="EYJ70"/>
      <c r="EYK70"/>
      <c r="EYL70"/>
      <c r="EYM70"/>
      <c r="EYN70"/>
      <c r="EYO70"/>
      <c r="EYP70"/>
      <c r="EYQ70"/>
      <c r="EYR70"/>
      <c r="EYS70"/>
      <c r="EYT70"/>
      <c r="EYU70"/>
      <c r="EYV70"/>
      <c r="EYW70"/>
      <c r="EYX70"/>
      <c r="EYY70"/>
      <c r="EYZ70"/>
      <c r="EZA70"/>
      <c r="EZB70"/>
      <c r="EZC70"/>
      <c r="EZD70"/>
      <c r="EZE70"/>
      <c r="EZF70"/>
      <c r="EZG70"/>
      <c r="EZH70"/>
      <c r="EZI70"/>
      <c r="EZJ70"/>
      <c r="EZK70"/>
      <c r="EZL70"/>
      <c r="EZM70"/>
      <c r="EZN70"/>
      <c r="EZO70"/>
      <c r="EZP70"/>
      <c r="EZQ70"/>
      <c r="EZR70"/>
      <c r="EZS70"/>
      <c r="EZT70"/>
      <c r="EZU70"/>
      <c r="EZV70"/>
      <c r="EZW70"/>
      <c r="EZX70"/>
      <c r="EZY70"/>
      <c r="EZZ70"/>
      <c r="FAA70"/>
      <c r="FAB70"/>
      <c r="FAC70"/>
      <c r="FAD70"/>
      <c r="FAE70"/>
      <c r="FAF70"/>
      <c r="FAG70"/>
      <c r="FAH70"/>
      <c r="FAI70"/>
      <c r="FAJ70"/>
      <c r="FAK70"/>
      <c r="FAL70"/>
      <c r="FAM70"/>
      <c r="FAN70"/>
      <c r="FAO70"/>
      <c r="FAP70"/>
      <c r="FAQ70"/>
      <c r="FAR70"/>
      <c r="FAS70"/>
      <c r="FAT70"/>
      <c r="FAU70"/>
      <c r="FAV70"/>
      <c r="FAW70"/>
      <c r="FAX70"/>
      <c r="FAY70"/>
      <c r="FAZ70"/>
      <c r="FBA70"/>
      <c r="FBB70"/>
      <c r="FBC70"/>
      <c r="FBD70"/>
      <c r="FBE70"/>
      <c r="FBF70"/>
      <c r="FBG70"/>
      <c r="FBH70"/>
      <c r="FBI70"/>
      <c r="FBJ70"/>
      <c r="FBK70"/>
      <c r="FBL70"/>
      <c r="FBM70"/>
      <c r="FBN70"/>
      <c r="FBO70"/>
      <c r="FBP70"/>
      <c r="FBQ70"/>
      <c r="FBR70"/>
      <c r="FBS70"/>
      <c r="FBT70"/>
      <c r="FBU70"/>
      <c r="FBV70"/>
      <c r="FBW70"/>
      <c r="FBX70"/>
      <c r="FBY70"/>
      <c r="FBZ70"/>
      <c r="FCA70"/>
      <c r="FCB70"/>
      <c r="FCC70"/>
      <c r="FCD70"/>
      <c r="FCE70"/>
      <c r="FCF70"/>
      <c r="FCG70"/>
      <c r="FCH70"/>
      <c r="FCI70"/>
      <c r="FCJ70"/>
      <c r="FCK70"/>
      <c r="FCL70"/>
      <c r="FCM70"/>
      <c r="FCN70"/>
      <c r="FCO70"/>
      <c r="FCP70"/>
      <c r="FCQ70"/>
      <c r="FCR70"/>
      <c r="FCS70"/>
      <c r="FCT70"/>
      <c r="FCU70"/>
      <c r="FCV70"/>
      <c r="FCW70"/>
      <c r="FCX70"/>
      <c r="FCY70"/>
      <c r="FCZ70"/>
      <c r="FDA70"/>
      <c r="FDB70"/>
      <c r="FDC70"/>
      <c r="FDD70"/>
      <c r="FDE70"/>
      <c r="FDF70"/>
      <c r="FDG70"/>
      <c r="FDH70"/>
      <c r="FDI70"/>
      <c r="FDJ70"/>
      <c r="FDK70"/>
      <c r="FDL70"/>
      <c r="FDM70"/>
      <c r="FDN70"/>
      <c r="FDO70"/>
      <c r="FDP70"/>
      <c r="FDQ70"/>
      <c r="FDR70"/>
      <c r="FDS70"/>
      <c r="FDT70"/>
      <c r="FDU70"/>
      <c r="FDV70"/>
      <c r="FDW70"/>
      <c r="FDX70"/>
      <c r="FDY70"/>
      <c r="FDZ70"/>
      <c r="FEA70"/>
      <c r="FEB70"/>
      <c r="FEC70"/>
      <c r="FED70"/>
      <c r="FEE70"/>
      <c r="FEF70"/>
      <c r="FEG70"/>
      <c r="FEH70"/>
      <c r="FEI70"/>
      <c r="FEJ70"/>
      <c r="FEK70"/>
      <c r="FEL70"/>
      <c r="FEM70"/>
      <c r="FEN70"/>
      <c r="FEO70"/>
      <c r="FEP70"/>
      <c r="FEQ70"/>
      <c r="FER70"/>
      <c r="FES70"/>
      <c r="FET70"/>
      <c r="FEU70"/>
      <c r="FEV70"/>
      <c r="FEW70"/>
      <c r="FEX70"/>
      <c r="FEY70"/>
      <c r="FEZ70"/>
      <c r="FFA70"/>
      <c r="FFB70"/>
      <c r="FFC70"/>
      <c r="FFD70"/>
      <c r="FFE70"/>
      <c r="FFF70"/>
      <c r="FFG70"/>
      <c r="FFH70"/>
      <c r="FFI70"/>
      <c r="FFJ70"/>
      <c r="FFK70"/>
      <c r="FFL70"/>
      <c r="FFM70"/>
      <c r="FFN70"/>
      <c r="FFO70"/>
      <c r="FFP70"/>
      <c r="FFQ70"/>
      <c r="FFR70"/>
      <c r="FFS70"/>
      <c r="FFT70"/>
      <c r="FFU70"/>
      <c r="FFV70"/>
      <c r="FFW70"/>
      <c r="FFX70"/>
      <c r="FFY70"/>
      <c r="FFZ70"/>
      <c r="FGA70"/>
      <c r="FGB70"/>
      <c r="FGC70"/>
      <c r="FGD70"/>
      <c r="FGE70"/>
      <c r="FGF70"/>
      <c r="FGG70"/>
      <c r="FGH70"/>
      <c r="FGI70"/>
      <c r="FGJ70"/>
      <c r="FGK70"/>
      <c r="FGL70"/>
      <c r="FGM70"/>
      <c r="FGN70"/>
      <c r="FGO70"/>
      <c r="FGP70"/>
      <c r="FGQ70"/>
      <c r="FGR70"/>
      <c r="FGS70"/>
      <c r="FGT70"/>
      <c r="FGU70"/>
      <c r="FGV70"/>
      <c r="FGW70"/>
      <c r="FGX70"/>
      <c r="FGY70"/>
      <c r="FGZ70"/>
      <c r="FHA70"/>
      <c r="FHB70"/>
      <c r="FHC70"/>
      <c r="FHD70"/>
      <c r="FHE70"/>
      <c r="FHF70"/>
      <c r="FHG70"/>
      <c r="FHH70"/>
      <c r="FHI70"/>
      <c r="FHJ70"/>
      <c r="FHK70"/>
      <c r="FHL70"/>
      <c r="FHM70"/>
      <c r="FHN70"/>
      <c r="FHO70"/>
      <c r="FHP70"/>
      <c r="FHQ70"/>
      <c r="FHR70"/>
      <c r="FHS70"/>
      <c r="FHT70"/>
      <c r="FHU70"/>
      <c r="FHV70"/>
      <c r="FHW70"/>
      <c r="FHX70"/>
      <c r="FHY70"/>
      <c r="FHZ70"/>
      <c r="FIA70"/>
      <c r="FIB70"/>
      <c r="FIC70"/>
      <c r="FID70"/>
      <c r="FIE70"/>
      <c r="FIF70"/>
      <c r="FIG70"/>
      <c r="FIH70"/>
      <c r="FII70"/>
      <c r="FIJ70"/>
      <c r="FIK70"/>
      <c r="FIL70"/>
      <c r="FIM70"/>
      <c r="FIN70"/>
      <c r="FIO70"/>
      <c r="FIP70"/>
      <c r="FIQ70"/>
      <c r="FIR70"/>
      <c r="FIS70"/>
      <c r="FIT70"/>
      <c r="FIU70"/>
      <c r="FIV70"/>
      <c r="FIW70"/>
      <c r="FIX70"/>
      <c r="FIY70"/>
      <c r="FIZ70"/>
      <c r="FJA70"/>
      <c r="FJB70"/>
      <c r="FJC70"/>
      <c r="FJD70"/>
      <c r="FJE70"/>
      <c r="FJF70"/>
      <c r="FJG70"/>
      <c r="FJH70"/>
      <c r="FJI70"/>
      <c r="FJJ70"/>
      <c r="FJK70"/>
      <c r="FJL70"/>
      <c r="FJM70"/>
      <c r="FJN70"/>
      <c r="FJO70"/>
      <c r="FJP70"/>
      <c r="FJQ70"/>
      <c r="FJR70"/>
      <c r="FJS70"/>
      <c r="FJT70"/>
      <c r="FJU70"/>
      <c r="FJV70"/>
      <c r="FJW70"/>
      <c r="FJX70"/>
      <c r="FJY70"/>
      <c r="FJZ70"/>
      <c r="FKA70"/>
      <c r="FKB70"/>
      <c r="FKC70"/>
      <c r="FKD70"/>
      <c r="FKE70"/>
      <c r="FKF70"/>
      <c r="FKG70"/>
      <c r="FKH70"/>
      <c r="FKI70"/>
      <c r="FKJ70"/>
      <c r="FKK70"/>
      <c r="FKL70"/>
      <c r="FKM70"/>
      <c r="FKN70"/>
      <c r="FKO70"/>
      <c r="FKP70"/>
      <c r="FKQ70"/>
      <c r="FKR70"/>
      <c r="FKS70"/>
      <c r="FKT70"/>
      <c r="FKU70"/>
      <c r="FKV70"/>
      <c r="FKW70"/>
      <c r="FKX70"/>
      <c r="FKY70"/>
      <c r="FKZ70"/>
      <c r="FLA70"/>
      <c r="FLB70"/>
      <c r="FLC70"/>
      <c r="FLD70"/>
      <c r="FLE70"/>
      <c r="FLF70"/>
      <c r="FLG70"/>
      <c r="FLH70"/>
      <c r="FLI70"/>
      <c r="FLJ70"/>
      <c r="FLK70"/>
      <c r="FLL70"/>
      <c r="FLM70"/>
      <c r="FLN70"/>
      <c r="FLO70"/>
      <c r="FLP70"/>
      <c r="FLQ70"/>
      <c r="FLR70"/>
      <c r="FLS70"/>
      <c r="FLT70"/>
      <c r="FLU70"/>
      <c r="FLV70"/>
      <c r="FLW70"/>
      <c r="FLX70"/>
      <c r="FLY70"/>
      <c r="FLZ70"/>
      <c r="FMA70"/>
      <c r="FMB70"/>
      <c r="FMC70"/>
      <c r="FMD70"/>
      <c r="FME70"/>
      <c r="FMF70"/>
      <c r="FMG70"/>
      <c r="FMH70"/>
      <c r="FMI70"/>
      <c r="FMJ70"/>
      <c r="FMK70"/>
      <c r="FML70"/>
      <c r="FMM70"/>
      <c r="FMN70"/>
      <c r="FMO70"/>
      <c r="FMP70"/>
      <c r="FMQ70"/>
      <c r="FMR70"/>
      <c r="FMS70"/>
      <c r="FMT70"/>
      <c r="FMU70"/>
      <c r="FMV70"/>
      <c r="FMW70"/>
      <c r="FMX70"/>
      <c r="FMY70"/>
      <c r="FMZ70"/>
      <c r="FNA70"/>
      <c r="FNB70"/>
      <c r="FNC70"/>
      <c r="FND70"/>
      <c r="FNE70"/>
      <c r="FNF70"/>
      <c r="FNG70"/>
      <c r="FNH70"/>
      <c r="FNI70"/>
      <c r="FNJ70"/>
      <c r="FNK70"/>
      <c r="FNL70"/>
      <c r="FNM70"/>
      <c r="FNN70"/>
      <c r="FNO70"/>
      <c r="FNP70"/>
      <c r="FNQ70"/>
      <c r="FNR70"/>
      <c r="FNS70"/>
      <c r="FNT70"/>
      <c r="FNU70"/>
      <c r="FNV70"/>
      <c r="FNW70"/>
      <c r="FNX70"/>
      <c r="FNY70"/>
      <c r="FNZ70"/>
      <c r="FOA70"/>
      <c r="FOB70"/>
      <c r="FOC70"/>
      <c r="FOD70"/>
      <c r="FOE70"/>
      <c r="FOF70"/>
      <c r="FOG70"/>
      <c r="FOH70"/>
      <c r="FOI70"/>
      <c r="FOJ70"/>
      <c r="FOK70"/>
      <c r="FOL70"/>
      <c r="FOM70"/>
      <c r="FON70"/>
      <c r="FOO70"/>
      <c r="FOP70"/>
      <c r="FOQ70"/>
      <c r="FOR70"/>
      <c r="FOS70"/>
      <c r="FOT70"/>
      <c r="FOU70"/>
      <c r="FOV70"/>
      <c r="FOW70"/>
      <c r="FOX70"/>
      <c r="FOY70"/>
      <c r="FOZ70"/>
      <c r="FPA70"/>
      <c r="FPB70"/>
      <c r="FPC70"/>
      <c r="FPD70"/>
      <c r="FPE70"/>
      <c r="FPF70"/>
      <c r="FPG70"/>
      <c r="FPH70"/>
      <c r="FPI70"/>
      <c r="FPJ70"/>
      <c r="FPK70"/>
      <c r="FPL70"/>
      <c r="FPM70"/>
      <c r="FPN70"/>
      <c r="FPO70"/>
      <c r="FPP70"/>
      <c r="FPQ70"/>
      <c r="FPR70"/>
      <c r="FPS70"/>
      <c r="FPT70"/>
      <c r="FPU70"/>
      <c r="FPV70"/>
      <c r="FPW70"/>
      <c r="FPX70"/>
      <c r="FPY70"/>
      <c r="FPZ70"/>
      <c r="FQA70"/>
      <c r="FQB70"/>
      <c r="FQC70"/>
      <c r="FQD70"/>
      <c r="FQE70"/>
      <c r="FQF70"/>
      <c r="FQG70"/>
      <c r="FQH70"/>
      <c r="FQI70"/>
      <c r="FQJ70"/>
      <c r="FQK70"/>
      <c r="FQL70"/>
      <c r="FQM70"/>
      <c r="FQN70"/>
      <c r="FQO70"/>
      <c r="FQP70"/>
      <c r="FQQ70"/>
      <c r="FQR70"/>
      <c r="FQS70"/>
      <c r="FQT70"/>
      <c r="FQU70"/>
      <c r="FQV70"/>
      <c r="FQW70"/>
      <c r="FQX70"/>
      <c r="FQY70"/>
      <c r="FQZ70"/>
      <c r="FRA70"/>
      <c r="FRB70"/>
      <c r="FRC70"/>
      <c r="FRD70"/>
      <c r="FRE70"/>
      <c r="FRF70"/>
      <c r="FRG70"/>
      <c r="FRH70"/>
      <c r="FRI70"/>
      <c r="FRJ70"/>
      <c r="FRK70"/>
      <c r="FRL70"/>
      <c r="FRM70"/>
      <c r="FRN70"/>
      <c r="FRO70"/>
      <c r="FRP70"/>
      <c r="FRQ70"/>
      <c r="FRR70"/>
      <c r="FRS70"/>
      <c r="FRT70"/>
      <c r="FRU70"/>
      <c r="FRV70"/>
      <c r="FRW70"/>
      <c r="FRX70"/>
      <c r="FRY70"/>
      <c r="FRZ70"/>
      <c r="FSA70"/>
      <c r="FSB70"/>
      <c r="FSC70"/>
      <c r="FSD70"/>
      <c r="FSE70"/>
      <c r="FSF70"/>
      <c r="FSG70"/>
      <c r="FSH70"/>
      <c r="FSI70"/>
      <c r="FSJ70"/>
      <c r="FSK70"/>
      <c r="FSL70"/>
      <c r="FSM70"/>
      <c r="FSN70"/>
      <c r="FSO70"/>
      <c r="FSP70"/>
      <c r="FSQ70"/>
      <c r="FSR70"/>
      <c r="FSS70"/>
      <c r="FST70"/>
      <c r="FSU70"/>
      <c r="FSV70"/>
      <c r="FSW70"/>
      <c r="FSX70"/>
      <c r="FSY70"/>
      <c r="FSZ70"/>
      <c r="FTA70"/>
      <c r="FTB70"/>
      <c r="FTC70"/>
      <c r="FTD70"/>
      <c r="FTE70"/>
      <c r="FTF70"/>
      <c r="FTG70"/>
      <c r="FTH70"/>
      <c r="FTI70"/>
      <c r="FTJ70"/>
      <c r="FTK70"/>
      <c r="FTL70"/>
      <c r="FTM70"/>
      <c r="FTN70"/>
      <c r="FTO70"/>
      <c r="FTP70"/>
      <c r="FTQ70"/>
      <c r="FTR70"/>
      <c r="FTS70"/>
      <c r="FTT70"/>
      <c r="FTU70"/>
      <c r="FTV70"/>
      <c r="FTW70"/>
      <c r="FTX70"/>
      <c r="FTY70"/>
      <c r="FTZ70"/>
      <c r="FUA70"/>
      <c r="FUB70"/>
      <c r="FUC70"/>
      <c r="FUD70"/>
      <c r="FUE70"/>
      <c r="FUF70"/>
      <c r="FUG70"/>
      <c r="FUH70"/>
      <c r="FUI70"/>
      <c r="FUJ70"/>
      <c r="FUK70"/>
      <c r="FUL70"/>
      <c r="FUM70"/>
      <c r="FUN70"/>
    </row>
    <row r="71" spans="1:4616" s="60" customFormat="1" ht="15" x14ac:dyDescent="0.25">
      <c r="A71"/>
      <c r="B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c r="AMK71"/>
      <c r="AML71"/>
      <c r="AMM71"/>
      <c r="AMN71"/>
      <c r="AMO71"/>
      <c r="AMP71"/>
      <c r="AMQ71"/>
      <c r="AMR71"/>
      <c r="AMS71"/>
      <c r="AMT71"/>
      <c r="AMU71"/>
      <c r="AMV71"/>
      <c r="AMW71"/>
      <c r="AMX71"/>
      <c r="AMY71"/>
      <c r="AMZ71"/>
      <c r="ANA71"/>
      <c r="ANB71"/>
      <c r="ANC71"/>
      <c r="AND71"/>
      <c r="ANE71"/>
      <c r="ANF71"/>
      <c r="ANG71"/>
      <c r="ANH71"/>
      <c r="ANI71"/>
      <c r="ANJ71"/>
      <c r="ANK71"/>
      <c r="ANL71"/>
      <c r="ANM71"/>
      <c r="ANN71"/>
      <c r="ANO71"/>
      <c r="ANP71"/>
      <c r="ANQ71"/>
      <c r="ANR71"/>
      <c r="ANS71"/>
      <c r="ANT71"/>
      <c r="ANU71"/>
      <c r="ANV71"/>
      <c r="ANW71"/>
      <c r="ANX71"/>
      <c r="ANY71"/>
      <c r="ANZ71"/>
      <c r="AOA71"/>
      <c r="AOB71"/>
      <c r="AOC71"/>
      <c r="AOD71"/>
      <c r="AOE71"/>
      <c r="AOF71"/>
      <c r="AOG71"/>
      <c r="AOH71"/>
      <c r="AOI71"/>
      <c r="AOJ71"/>
      <c r="AOK71"/>
      <c r="AOL71"/>
      <c r="AOM71"/>
      <c r="AON71"/>
      <c r="AOO71"/>
      <c r="AOP71"/>
      <c r="AOQ71"/>
      <c r="AOR71"/>
      <c r="AOS71"/>
      <c r="AOT71"/>
      <c r="AOU71"/>
      <c r="AOV71"/>
      <c r="AOW71"/>
      <c r="AOX71"/>
      <c r="AOY71"/>
      <c r="AOZ71"/>
      <c r="APA71"/>
      <c r="APB71"/>
      <c r="APC71"/>
      <c r="APD71"/>
      <c r="APE71"/>
      <c r="APF71"/>
      <c r="APG71"/>
      <c r="APH71"/>
      <c r="API71"/>
      <c r="APJ71"/>
      <c r="APK71"/>
      <c r="APL71"/>
      <c r="APM71"/>
      <c r="APN71"/>
      <c r="APO71"/>
      <c r="APP71"/>
      <c r="APQ71"/>
      <c r="APR71"/>
      <c r="APS71"/>
      <c r="APT71"/>
      <c r="APU71"/>
      <c r="APV71"/>
      <c r="APW71"/>
      <c r="APX71"/>
      <c r="APY71"/>
      <c r="APZ71"/>
      <c r="AQA71"/>
      <c r="AQB71"/>
      <c r="AQC71"/>
      <c r="AQD71"/>
      <c r="AQE71"/>
      <c r="AQF71"/>
      <c r="AQG71"/>
      <c r="AQH71"/>
      <c r="AQI71"/>
      <c r="AQJ71"/>
      <c r="AQK71"/>
      <c r="AQL71"/>
      <c r="AQM71"/>
      <c r="AQN71"/>
      <c r="AQO71"/>
      <c r="AQP71"/>
      <c r="AQQ71"/>
      <c r="AQR71"/>
      <c r="AQS71"/>
      <c r="AQT71"/>
      <c r="AQU71"/>
      <c r="AQV71"/>
      <c r="AQW71"/>
      <c r="AQX71"/>
      <c r="AQY71"/>
      <c r="AQZ71"/>
      <c r="ARA71"/>
      <c r="ARB71"/>
      <c r="ARC71"/>
      <c r="ARD71"/>
      <c r="ARE71"/>
      <c r="ARF71"/>
      <c r="ARG71"/>
      <c r="ARH71"/>
      <c r="ARI71"/>
      <c r="ARJ71"/>
      <c r="ARK71"/>
      <c r="ARL71"/>
      <c r="ARM71"/>
      <c r="ARN71"/>
      <c r="ARO71"/>
      <c r="ARP71"/>
      <c r="ARQ71"/>
      <c r="ARR71"/>
      <c r="ARS71"/>
      <c r="ART71"/>
      <c r="ARU71"/>
      <c r="ARV71"/>
      <c r="ARW71"/>
      <c r="ARX71"/>
      <c r="ARY71"/>
      <c r="ARZ71"/>
      <c r="ASA71"/>
      <c r="ASB71"/>
      <c r="ASC71"/>
      <c r="ASD71"/>
      <c r="ASE71"/>
      <c r="ASF71"/>
      <c r="ASG71"/>
      <c r="ASH71"/>
      <c r="ASI71"/>
      <c r="ASJ71"/>
      <c r="ASK71"/>
      <c r="ASL71"/>
      <c r="ASM71"/>
      <c r="ASN71"/>
      <c r="ASO71"/>
      <c r="ASP71"/>
      <c r="ASQ71"/>
      <c r="ASR71"/>
      <c r="ASS71"/>
      <c r="AST71"/>
      <c r="ASU71"/>
      <c r="ASV71"/>
      <c r="ASW71"/>
      <c r="ASX71"/>
      <c r="ASY71"/>
      <c r="ASZ71"/>
      <c r="ATA71"/>
      <c r="ATB71"/>
      <c r="ATC71"/>
      <c r="ATD71"/>
      <c r="ATE71"/>
      <c r="ATF71"/>
      <c r="ATG71"/>
      <c r="ATH71"/>
      <c r="ATI71"/>
      <c r="ATJ71"/>
      <c r="ATK71"/>
      <c r="ATL71"/>
      <c r="ATM71"/>
      <c r="ATN71"/>
      <c r="ATO71"/>
      <c r="ATP71"/>
      <c r="ATQ71"/>
      <c r="ATR71"/>
      <c r="ATS71"/>
      <c r="ATT71"/>
      <c r="ATU71"/>
      <c r="ATV71"/>
      <c r="ATW71"/>
      <c r="ATX71"/>
      <c r="ATY71"/>
      <c r="ATZ71"/>
      <c r="AUA71"/>
      <c r="AUB71"/>
      <c r="AUC71"/>
      <c r="AUD71"/>
      <c r="AUE71"/>
      <c r="AUF71"/>
      <c r="AUG71"/>
      <c r="AUH71"/>
      <c r="AUI71"/>
      <c r="AUJ71"/>
      <c r="AUK71"/>
      <c r="AUL71"/>
      <c r="AUM71"/>
      <c r="AUN71"/>
      <c r="AUO71"/>
      <c r="AUP71"/>
      <c r="AUQ71"/>
      <c r="AUR71"/>
      <c r="AUS71"/>
      <c r="AUT71"/>
      <c r="AUU71"/>
      <c r="AUV71"/>
      <c r="AUW71"/>
      <c r="AUX71"/>
      <c r="AUY71"/>
      <c r="AUZ71"/>
      <c r="AVA71"/>
      <c r="AVB71"/>
      <c r="AVC71"/>
      <c r="AVD71"/>
      <c r="AVE71"/>
      <c r="AVF71"/>
      <c r="AVG71"/>
      <c r="AVH71"/>
      <c r="AVI71"/>
      <c r="AVJ71"/>
      <c r="AVK71"/>
      <c r="AVL71"/>
      <c r="AVM71"/>
      <c r="AVN71"/>
      <c r="AVO71"/>
      <c r="AVP71"/>
      <c r="AVQ71"/>
      <c r="AVR71"/>
      <c r="AVS71"/>
      <c r="AVT71"/>
      <c r="AVU71"/>
      <c r="AVV71"/>
      <c r="AVW71"/>
      <c r="AVX71"/>
      <c r="AVY71"/>
      <c r="AVZ71"/>
      <c r="AWA71"/>
      <c r="AWB71"/>
      <c r="AWC71"/>
      <c r="AWD71"/>
      <c r="AWE71"/>
      <c r="AWF71"/>
      <c r="AWG71"/>
      <c r="AWH71"/>
      <c r="AWI71"/>
      <c r="AWJ71"/>
      <c r="AWK71"/>
      <c r="AWL71"/>
      <c r="AWM71"/>
      <c r="AWN71"/>
      <c r="AWO71"/>
      <c r="AWP71"/>
      <c r="AWQ71"/>
      <c r="AWR71"/>
      <c r="AWS71"/>
      <c r="AWT71"/>
      <c r="AWU71"/>
      <c r="AWV71"/>
      <c r="AWW71"/>
      <c r="AWX71"/>
      <c r="AWY71"/>
      <c r="AWZ71"/>
      <c r="AXA71"/>
      <c r="AXB71"/>
      <c r="AXC71"/>
      <c r="AXD71"/>
      <c r="AXE71"/>
      <c r="AXF71"/>
      <c r="AXG71"/>
      <c r="AXH71"/>
      <c r="AXI71"/>
      <c r="AXJ71"/>
      <c r="AXK71"/>
      <c r="AXL71"/>
      <c r="AXM71"/>
      <c r="AXN71"/>
      <c r="AXO71"/>
      <c r="AXP71"/>
      <c r="AXQ71"/>
      <c r="AXR71"/>
      <c r="AXS71"/>
      <c r="AXT71"/>
      <c r="AXU71"/>
      <c r="AXV71"/>
      <c r="AXW71"/>
      <c r="AXX71"/>
      <c r="AXY71"/>
      <c r="AXZ71"/>
      <c r="AYA71"/>
      <c r="AYB71"/>
      <c r="AYC71"/>
      <c r="AYD71"/>
      <c r="AYE71"/>
      <c r="AYF71"/>
      <c r="AYG71"/>
      <c r="AYH71"/>
      <c r="AYI71"/>
      <c r="AYJ71"/>
      <c r="AYK71"/>
      <c r="AYL71"/>
      <c r="AYM71"/>
      <c r="AYN71"/>
      <c r="AYO71"/>
      <c r="AYP71"/>
      <c r="AYQ71"/>
      <c r="AYR71"/>
      <c r="AYS71"/>
      <c r="AYT71"/>
      <c r="AYU71"/>
      <c r="AYV71"/>
      <c r="AYW71"/>
      <c r="AYX71"/>
      <c r="AYY71"/>
      <c r="AYZ71"/>
      <c r="AZA71"/>
      <c r="AZB71"/>
      <c r="AZC71"/>
      <c r="AZD71"/>
      <c r="AZE71"/>
      <c r="AZF71"/>
      <c r="AZG71"/>
      <c r="AZH71"/>
      <c r="AZI71"/>
      <c r="AZJ71"/>
      <c r="AZK71"/>
      <c r="AZL71"/>
      <c r="AZM71"/>
      <c r="AZN71"/>
      <c r="AZO71"/>
      <c r="AZP71"/>
      <c r="AZQ71"/>
      <c r="AZR71"/>
      <c r="AZS71"/>
      <c r="AZT71"/>
      <c r="AZU71"/>
      <c r="AZV71"/>
      <c r="AZW71"/>
      <c r="AZX71"/>
      <c r="AZY71"/>
      <c r="AZZ71"/>
      <c r="BAA71"/>
      <c r="BAB71"/>
      <c r="BAC71"/>
      <c r="BAD71"/>
      <c r="BAE71"/>
      <c r="BAF71"/>
      <c r="BAG71"/>
      <c r="BAH71"/>
      <c r="BAI71"/>
      <c r="BAJ71"/>
      <c r="BAK71"/>
      <c r="BAL71"/>
      <c r="BAM71"/>
      <c r="BAN71"/>
      <c r="BAO71"/>
      <c r="BAP71"/>
      <c r="BAQ71"/>
      <c r="BAR71"/>
      <c r="BAS71"/>
      <c r="BAT71"/>
      <c r="BAU71"/>
      <c r="BAV71"/>
      <c r="BAW71"/>
      <c r="BAX71"/>
      <c r="BAY71"/>
      <c r="BAZ71"/>
      <c r="BBA71"/>
      <c r="BBB71"/>
      <c r="BBC71"/>
      <c r="BBD71"/>
      <c r="BBE71"/>
      <c r="BBF71"/>
      <c r="BBG71"/>
      <c r="BBH71"/>
      <c r="BBI71"/>
      <c r="BBJ71"/>
      <c r="BBK71"/>
      <c r="BBL71"/>
      <c r="BBM71"/>
      <c r="BBN71"/>
      <c r="BBO71"/>
      <c r="BBP71"/>
      <c r="BBQ71"/>
      <c r="BBR71"/>
      <c r="BBS71"/>
      <c r="BBT71"/>
      <c r="BBU71"/>
      <c r="BBV71"/>
      <c r="BBW71"/>
      <c r="BBX71"/>
      <c r="BBY71"/>
      <c r="BBZ71"/>
      <c r="BCA71"/>
      <c r="BCB71"/>
      <c r="BCC71"/>
      <c r="BCD71"/>
      <c r="BCE71"/>
      <c r="BCF71"/>
      <c r="BCG71"/>
      <c r="BCH71"/>
      <c r="BCI71"/>
      <c r="BCJ71"/>
      <c r="BCK71"/>
      <c r="BCL71"/>
      <c r="BCM71"/>
      <c r="BCN71"/>
      <c r="BCO71"/>
      <c r="BCP71"/>
      <c r="BCQ71"/>
      <c r="BCR71"/>
      <c r="BCS71"/>
      <c r="BCT71"/>
      <c r="BCU71"/>
      <c r="BCV71"/>
      <c r="BCW71"/>
      <c r="BCX71"/>
      <c r="BCY71"/>
      <c r="BCZ71"/>
      <c r="BDA71"/>
      <c r="BDB71"/>
      <c r="BDC71"/>
      <c r="BDD71"/>
      <c r="BDE71"/>
      <c r="BDF71"/>
      <c r="BDG71"/>
      <c r="BDH71"/>
      <c r="BDI71"/>
      <c r="BDJ71"/>
      <c r="BDK71"/>
      <c r="BDL71"/>
      <c r="BDM71"/>
      <c r="BDN71"/>
      <c r="BDO71"/>
      <c r="BDP71"/>
      <c r="BDQ71"/>
      <c r="BDR71"/>
      <c r="BDS71"/>
      <c r="BDT71"/>
      <c r="BDU71"/>
      <c r="BDV71"/>
      <c r="BDW71"/>
      <c r="BDX71"/>
      <c r="BDY71"/>
      <c r="BDZ71"/>
      <c r="BEA71"/>
      <c r="BEB71"/>
      <c r="BEC71"/>
      <c r="BED71"/>
      <c r="BEE71"/>
      <c r="BEF71"/>
      <c r="BEG71"/>
      <c r="BEH71"/>
      <c r="BEI71"/>
      <c r="BEJ71"/>
      <c r="BEK71"/>
      <c r="BEL71"/>
      <c r="BEM71"/>
      <c r="BEN71"/>
      <c r="BEO71"/>
      <c r="BEP71"/>
      <c r="BEQ71"/>
      <c r="BER71"/>
      <c r="BES71"/>
      <c r="BET71"/>
      <c r="BEU71"/>
      <c r="BEV71"/>
      <c r="BEW71"/>
      <c r="BEX71"/>
      <c r="BEY71"/>
      <c r="BEZ71"/>
      <c r="BFA71"/>
      <c r="BFB71"/>
      <c r="BFC71"/>
      <c r="BFD71"/>
      <c r="BFE71"/>
      <c r="BFF71"/>
      <c r="BFG71"/>
      <c r="BFH71"/>
      <c r="BFI71"/>
      <c r="BFJ71"/>
      <c r="BFK71"/>
      <c r="BFL71"/>
      <c r="BFM71"/>
      <c r="BFN71"/>
      <c r="BFO71"/>
      <c r="BFP71"/>
      <c r="BFQ71"/>
      <c r="BFR71"/>
      <c r="BFS71"/>
      <c r="BFT71"/>
      <c r="BFU71"/>
      <c r="BFV71"/>
      <c r="BFW71"/>
      <c r="BFX71"/>
      <c r="BFY71"/>
      <c r="BFZ71"/>
      <c r="BGA71"/>
      <c r="BGB71"/>
      <c r="BGC71"/>
      <c r="BGD71"/>
      <c r="BGE71"/>
      <c r="BGF71"/>
      <c r="BGG71"/>
      <c r="BGH71"/>
      <c r="BGI71"/>
      <c r="BGJ71"/>
      <c r="BGK71"/>
      <c r="BGL71"/>
      <c r="BGM71"/>
      <c r="BGN71"/>
      <c r="BGO71"/>
      <c r="BGP71"/>
      <c r="BGQ71"/>
      <c r="BGR71"/>
      <c r="BGS71"/>
      <c r="BGT71"/>
      <c r="BGU71"/>
      <c r="BGV71"/>
      <c r="BGW71"/>
      <c r="BGX71"/>
      <c r="BGY71"/>
      <c r="BGZ71"/>
      <c r="BHA71"/>
      <c r="BHB71"/>
      <c r="BHC71"/>
      <c r="BHD71"/>
      <c r="BHE71"/>
      <c r="BHF71"/>
      <c r="BHG71"/>
      <c r="BHH71"/>
      <c r="BHI71"/>
      <c r="BHJ71"/>
      <c r="BHK71"/>
      <c r="BHL71"/>
      <c r="BHM71"/>
      <c r="BHN71"/>
      <c r="BHO71"/>
      <c r="BHP71"/>
      <c r="BHQ71"/>
      <c r="BHR71"/>
      <c r="BHS71"/>
      <c r="BHT71"/>
      <c r="BHU71"/>
      <c r="BHV71"/>
      <c r="BHW71"/>
      <c r="BHX71"/>
      <c r="BHY71"/>
      <c r="BHZ71"/>
      <c r="BIA71"/>
      <c r="BIB71"/>
      <c r="BIC71"/>
      <c r="BID71"/>
      <c r="BIE71"/>
      <c r="BIF71"/>
      <c r="BIG71"/>
      <c r="BIH71"/>
      <c r="BII71"/>
      <c r="BIJ71"/>
      <c r="BIK71"/>
      <c r="BIL71"/>
      <c r="BIM71"/>
      <c r="BIN71"/>
      <c r="BIO71"/>
      <c r="BIP71"/>
      <c r="BIQ71"/>
      <c r="BIR71"/>
      <c r="BIS71"/>
      <c r="BIT71"/>
      <c r="BIU71"/>
      <c r="BIV71"/>
      <c r="BIW71"/>
      <c r="BIX71"/>
      <c r="BIY71"/>
      <c r="BIZ71"/>
      <c r="BJA71"/>
      <c r="BJB71"/>
      <c r="BJC71"/>
      <c r="BJD71"/>
      <c r="BJE71"/>
      <c r="BJF71"/>
      <c r="BJG71"/>
      <c r="BJH71"/>
      <c r="BJI71"/>
      <c r="BJJ71"/>
      <c r="BJK71"/>
      <c r="BJL71"/>
      <c r="BJM71"/>
      <c r="BJN71"/>
      <c r="BJO71"/>
      <c r="BJP71"/>
      <c r="BJQ71"/>
      <c r="BJR71"/>
      <c r="BJS71"/>
      <c r="BJT71"/>
      <c r="BJU71"/>
      <c r="BJV71"/>
      <c r="BJW71"/>
      <c r="BJX71"/>
      <c r="BJY71"/>
      <c r="BJZ71"/>
      <c r="BKA71"/>
      <c r="BKB71"/>
      <c r="BKC71"/>
      <c r="BKD71"/>
      <c r="BKE71"/>
      <c r="BKF71"/>
      <c r="BKG71"/>
      <c r="BKH71"/>
      <c r="BKI71"/>
      <c r="BKJ71"/>
      <c r="BKK71"/>
      <c r="BKL71"/>
      <c r="BKM71"/>
      <c r="BKN71"/>
      <c r="BKO71"/>
      <c r="BKP71"/>
      <c r="BKQ71"/>
      <c r="BKR71"/>
      <c r="BKS71"/>
      <c r="BKT71"/>
      <c r="BKU71"/>
      <c r="BKV71"/>
      <c r="BKW71"/>
      <c r="BKX71"/>
      <c r="BKY71"/>
      <c r="BKZ71"/>
      <c r="BLA71"/>
      <c r="BLB71"/>
      <c r="BLC71"/>
      <c r="BLD71"/>
      <c r="BLE71"/>
      <c r="BLF71"/>
      <c r="BLG71"/>
      <c r="BLH71"/>
      <c r="BLI71"/>
      <c r="BLJ71"/>
      <c r="BLK71"/>
      <c r="BLL71"/>
      <c r="BLM71"/>
      <c r="BLN71"/>
      <c r="BLO71"/>
      <c r="BLP71"/>
      <c r="BLQ71"/>
      <c r="BLR71"/>
      <c r="BLS71"/>
      <c r="BLT71"/>
      <c r="BLU71"/>
      <c r="BLV71"/>
      <c r="BLW71"/>
      <c r="BLX71"/>
      <c r="BLY71"/>
      <c r="BLZ71"/>
      <c r="BMA71"/>
      <c r="BMB71"/>
      <c r="BMC71"/>
      <c r="BMD71"/>
      <c r="BME71"/>
      <c r="BMF71"/>
      <c r="BMG71"/>
      <c r="BMH71"/>
      <c r="BMI71"/>
      <c r="BMJ71"/>
      <c r="BMK71"/>
      <c r="BML71"/>
      <c r="BMM71"/>
      <c r="BMN71"/>
      <c r="BMO71"/>
      <c r="BMP71"/>
      <c r="BMQ71"/>
      <c r="BMR71"/>
      <c r="BMS71"/>
      <c r="BMT71"/>
      <c r="BMU71"/>
      <c r="BMV71"/>
      <c r="BMW71"/>
      <c r="BMX71"/>
      <c r="BMY71"/>
      <c r="BMZ71"/>
      <c r="BNA71"/>
      <c r="BNB71"/>
      <c r="BNC71"/>
      <c r="BND71"/>
      <c r="BNE71"/>
      <c r="BNF71"/>
      <c r="BNG71"/>
      <c r="BNH71"/>
      <c r="BNI71"/>
      <c r="BNJ71"/>
      <c r="BNK71"/>
      <c r="BNL71"/>
      <c r="BNM71"/>
      <c r="BNN71"/>
      <c r="BNO71"/>
      <c r="BNP71"/>
      <c r="BNQ71"/>
      <c r="BNR71"/>
      <c r="BNS71"/>
      <c r="BNT71"/>
      <c r="BNU71"/>
      <c r="BNV71"/>
      <c r="BNW71"/>
      <c r="BNX71"/>
      <c r="BNY71"/>
      <c r="BNZ71"/>
      <c r="BOA71"/>
      <c r="BOB71"/>
      <c r="BOC71"/>
      <c r="BOD71"/>
      <c r="BOE71"/>
      <c r="BOF71"/>
      <c r="BOG71"/>
      <c r="BOH71"/>
      <c r="BOI71"/>
      <c r="BOJ71"/>
      <c r="BOK71"/>
      <c r="BOL71"/>
      <c r="BOM71"/>
      <c r="BON71"/>
      <c r="BOO71"/>
      <c r="BOP71"/>
      <c r="BOQ71"/>
      <c r="BOR71"/>
      <c r="BOS71"/>
      <c r="BOT71"/>
      <c r="BOU71"/>
      <c r="BOV71"/>
      <c r="BOW71"/>
      <c r="BOX71"/>
      <c r="BOY71"/>
      <c r="BOZ71"/>
      <c r="BPA71"/>
      <c r="BPB71"/>
      <c r="BPC71"/>
      <c r="BPD71"/>
      <c r="BPE71"/>
      <c r="BPF71"/>
      <c r="BPG71"/>
      <c r="BPH71"/>
      <c r="BPI71"/>
      <c r="BPJ71"/>
      <c r="BPK71"/>
      <c r="BPL71"/>
      <c r="BPM71"/>
      <c r="BPN71"/>
      <c r="BPO71"/>
      <c r="BPP71"/>
      <c r="BPQ71"/>
      <c r="BPR71"/>
      <c r="BPS71"/>
      <c r="BPT71"/>
      <c r="BPU71"/>
      <c r="BPV71"/>
      <c r="BPW71"/>
      <c r="BPX71"/>
      <c r="BPY71"/>
      <c r="BPZ71"/>
      <c r="BQA71"/>
      <c r="BQB71"/>
      <c r="BQC71"/>
      <c r="BQD71"/>
      <c r="BQE71"/>
      <c r="BQF71"/>
      <c r="BQG71"/>
      <c r="BQH71"/>
      <c r="BQI71"/>
      <c r="BQJ71"/>
      <c r="BQK71"/>
      <c r="BQL71"/>
      <c r="BQM71"/>
      <c r="BQN71"/>
      <c r="BQO71"/>
      <c r="BQP71"/>
      <c r="BQQ71"/>
      <c r="BQR71"/>
      <c r="BQS71"/>
      <c r="BQT71"/>
      <c r="BQU71"/>
      <c r="BQV71"/>
      <c r="BQW71"/>
      <c r="BQX71"/>
      <c r="BQY71"/>
      <c r="BQZ71"/>
      <c r="BRA71"/>
      <c r="BRB71"/>
      <c r="BRC71"/>
      <c r="BRD71"/>
      <c r="BRE71"/>
      <c r="BRF71"/>
      <c r="BRG71"/>
      <c r="BRH71"/>
      <c r="BRI71"/>
      <c r="BRJ71"/>
      <c r="BRK71"/>
      <c r="BRL71"/>
      <c r="BRM71"/>
      <c r="BRN71"/>
      <c r="BRO71"/>
      <c r="BRP71"/>
      <c r="BRQ71"/>
      <c r="BRR71"/>
      <c r="BRS71"/>
      <c r="BRT71"/>
      <c r="BRU71"/>
      <c r="BRV71"/>
      <c r="BRW71"/>
      <c r="BRX71"/>
      <c r="BRY71"/>
      <c r="BRZ71"/>
      <c r="BSA71"/>
      <c r="BSB71"/>
      <c r="BSC71"/>
      <c r="BSD71"/>
      <c r="BSE71"/>
      <c r="BSF71"/>
      <c r="BSG71"/>
      <c r="BSH71"/>
      <c r="BSI71"/>
      <c r="BSJ71"/>
      <c r="BSK71"/>
      <c r="BSL71"/>
      <c r="BSM71"/>
      <c r="BSN71"/>
      <c r="BSO71"/>
      <c r="BSP71"/>
      <c r="BSQ71"/>
      <c r="BSR71"/>
      <c r="BSS71"/>
      <c r="BST71"/>
      <c r="BSU71"/>
      <c r="BSV71"/>
      <c r="BSW71"/>
      <c r="BSX71"/>
      <c r="BSY71"/>
      <c r="BSZ71"/>
      <c r="BTA71"/>
      <c r="BTB71"/>
      <c r="BTC71"/>
      <c r="BTD71"/>
      <c r="BTE71"/>
      <c r="BTF71"/>
      <c r="BTG71"/>
      <c r="BTH71"/>
      <c r="BTI71"/>
      <c r="BTJ71"/>
      <c r="BTK71"/>
      <c r="BTL71"/>
      <c r="BTM71"/>
      <c r="BTN71"/>
      <c r="BTO71"/>
      <c r="BTP71"/>
      <c r="BTQ71"/>
      <c r="BTR71"/>
      <c r="BTS71"/>
      <c r="BTT71"/>
      <c r="BTU71"/>
      <c r="BTV71"/>
      <c r="BTW71"/>
      <c r="BTX71"/>
      <c r="BTY71"/>
      <c r="BTZ71"/>
      <c r="BUA71"/>
      <c r="BUB71"/>
      <c r="BUC71"/>
      <c r="BUD71"/>
      <c r="BUE71"/>
      <c r="BUF71"/>
      <c r="BUG71"/>
      <c r="BUH71"/>
      <c r="BUI71"/>
      <c r="BUJ71"/>
      <c r="BUK71"/>
      <c r="BUL71"/>
      <c r="BUM71"/>
      <c r="BUN71"/>
      <c r="BUO71"/>
      <c r="BUP71"/>
      <c r="BUQ71"/>
      <c r="BUR71"/>
      <c r="BUS71"/>
      <c r="BUT71"/>
      <c r="BUU71"/>
      <c r="BUV71"/>
      <c r="BUW71"/>
      <c r="BUX71"/>
      <c r="BUY71"/>
      <c r="BUZ71"/>
      <c r="BVA71"/>
      <c r="BVB71"/>
      <c r="BVC71"/>
      <c r="BVD71"/>
      <c r="BVE71"/>
      <c r="BVF71"/>
      <c r="BVG71"/>
      <c r="BVH71"/>
      <c r="BVI71"/>
      <c r="BVJ71"/>
      <c r="BVK71"/>
      <c r="BVL71"/>
      <c r="BVM71"/>
      <c r="BVN71"/>
      <c r="BVO71"/>
      <c r="BVP71"/>
      <c r="BVQ71"/>
      <c r="BVR71"/>
      <c r="BVS71"/>
      <c r="BVT71"/>
      <c r="BVU71"/>
      <c r="BVV71"/>
      <c r="BVW71"/>
      <c r="BVX71"/>
      <c r="BVY71"/>
      <c r="BVZ71"/>
      <c r="BWA71"/>
      <c r="BWB71"/>
      <c r="BWC71"/>
      <c r="BWD71"/>
      <c r="BWE71"/>
      <c r="BWF71"/>
      <c r="BWG71"/>
      <c r="BWH71"/>
      <c r="BWI71"/>
      <c r="BWJ71"/>
      <c r="BWK71"/>
      <c r="BWL71"/>
      <c r="BWM71"/>
      <c r="BWN71"/>
      <c r="BWO71"/>
      <c r="BWP71"/>
      <c r="BWQ71"/>
      <c r="BWR71"/>
      <c r="BWS71"/>
      <c r="BWT71"/>
      <c r="BWU71"/>
      <c r="BWV71"/>
      <c r="BWW71"/>
      <c r="BWX71"/>
      <c r="BWY71"/>
      <c r="BWZ71"/>
      <c r="BXA71"/>
      <c r="BXB71"/>
      <c r="BXC71"/>
      <c r="BXD71"/>
      <c r="BXE71"/>
      <c r="BXF71"/>
      <c r="BXG71"/>
      <c r="BXH71"/>
      <c r="BXI71"/>
      <c r="BXJ71"/>
      <c r="BXK71"/>
      <c r="BXL71"/>
      <c r="BXM71"/>
      <c r="BXN71"/>
      <c r="BXO71"/>
      <c r="BXP71"/>
      <c r="BXQ71"/>
      <c r="BXR71"/>
      <c r="BXS71"/>
      <c r="BXT71"/>
      <c r="BXU71"/>
      <c r="BXV71"/>
      <c r="BXW71"/>
      <c r="BXX71"/>
      <c r="BXY71"/>
      <c r="BXZ71"/>
      <c r="BYA71"/>
      <c r="BYB71"/>
      <c r="BYC71"/>
      <c r="BYD71"/>
      <c r="BYE71"/>
      <c r="BYF71"/>
      <c r="BYG71"/>
      <c r="BYH71"/>
      <c r="BYI71"/>
      <c r="BYJ71"/>
      <c r="BYK71"/>
      <c r="BYL71"/>
      <c r="BYM71"/>
      <c r="BYN71"/>
      <c r="BYO71"/>
      <c r="BYP71"/>
      <c r="BYQ71"/>
      <c r="BYR71"/>
      <c r="BYS71"/>
      <c r="BYT71"/>
      <c r="BYU71"/>
      <c r="BYV71"/>
      <c r="BYW71"/>
      <c r="BYX71"/>
      <c r="BYY71"/>
      <c r="BYZ71"/>
      <c r="BZA71"/>
      <c r="BZB71"/>
      <c r="BZC71"/>
      <c r="BZD71"/>
      <c r="BZE71"/>
      <c r="BZF71"/>
      <c r="BZG71"/>
      <c r="BZH71"/>
      <c r="BZI71"/>
      <c r="BZJ71"/>
      <c r="BZK71"/>
      <c r="BZL71"/>
      <c r="BZM71"/>
      <c r="BZN71"/>
      <c r="BZO71"/>
      <c r="BZP71"/>
      <c r="BZQ71"/>
      <c r="BZR71"/>
      <c r="BZS71"/>
      <c r="BZT71"/>
      <c r="BZU71"/>
      <c r="BZV71"/>
      <c r="BZW71"/>
      <c r="BZX71"/>
      <c r="BZY71"/>
      <c r="BZZ71"/>
      <c r="CAA71"/>
      <c r="CAB71"/>
      <c r="CAC71"/>
      <c r="CAD71"/>
      <c r="CAE71"/>
      <c r="CAF71"/>
      <c r="CAG71"/>
      <c r="CAH71"/>
      <c r="CAI71"/>
      <c r="CAJ71"/>
      <c r="CAK71"/>
      <c r="CAL71"/>
      <c r="CAM71"/>
      <c r="CAN71"/>
      <c r="CAO71"/>
      <c r="CAP71"/>
      <c r="CAQ71"/>
      <c r="CAR71"/>
      <c r="CAS71"/>
      <c r="CAT71"/>
      <c r="CAU71"/>
      <c r="CAV71"/>
      <c r="CAW71"/>
      <c r="CAX71"/>
      <c r="CAY71"/>
      <c r="CAZ71"/>
      <c r="CBA71"/>
      <c r="CBB71"/>
      <c r="CBC71"/>
      <c r="CBD71"/>
      <c r="CBE71"/>
      <c r="CBF71"/>
      <c r="CBG71"/>
      <c r="CBH71"/>
      <c r="CBI71"/>
      <c r="CBJ71"/>
      <c r="CBK71"/>
      <c r="CBL71"/>
      <c r="CBM71"/>
      <c r="CBN71"/>
      <c r="CBO71"/>
      <c r="CBP71"/>
      <c r="CBQ71"/>
      <c r="CBR71"/>
      <c r="CBS71"/>
      <c r="CBT71"/>
      <c r="CBU71"/>
      <c r="CBV71"/>
      <c r="CBW71"/>
      <c r="CBX71"/>
      <c r="CBY71"/>
      <c r="CBZ71"/>
      <c r="CCA71"/>
      <c r="CCB71"/>
      <c r="CCC71"/>
      <c r="CCD71"/>
      <c r="CCE71"/>
      <c r="CCF71"/>
      <c r="CCG71"/>
      <c r="CCH71"/>
      <c r="CCI71"/>
      <c r="CCJ71"/>
      <c r="CCK71"/>
      <c r="CCL71"/>
      <c r="CCM71"/>
      <c r="CCN71"/>
      <c r="CCO71"/>
      <c r="CCP71"/>
      <c r="CCQ71"/>
      <c r="CCR71"/>
      <c r="CCS71"/>
      <c r="CCT71"/>
      <c r="CCU71"/>
      <c r="CCV71"/>
      <c r="CCW71"/>
      <c r="CCX71"/>
      <c r="CCY71"/>
      <c r="CCZ71"/>
      <c r="CDA71"/>
      <c r="CDB71"/>
      <c r="CDC71"/>
      <c r="CDD71"/>
      <c r="CDE71"/>
      <c r="CDF71"/>
      <c r="CDG71"/>
      <c r="CDH71"/>
      <c r="CDI71"/>
      <c r="CDJ71"/>
      <c r="CDK71"/>
      <c r="CDL71"/>
      <c r="CDM71"/>
      <c r="CDN71"/>
      <c r="CDO71"/>
      <c r="CDP71"/>
      <c r="CDQ71"/>
      <c r="CDR71"/>
      <c r="CDS71"/>
      <c r="CDT71"/>
      <c r="CDU71"/>
      <c r="CDV71"/>
      <c r="CDW71"/>
      <c r="CDX71"/>
      <c r="CDY71"/>
      <c r="CDZ71"/>
      <c r="CEA71"/>
      <c r="CEB71"/>
      <c r="CEC71"/>
      <c r="CED71"/>
      <c r="CEE71"/>
      <c r="CEF71"/>
      <c r="CEG71"/>
      <c r="CEH71"/>
      <c r="CEI71"/>
      <c r="CEJ71"/>
      <c r="CEK71"/>
      <c r="CEL71"/>
      <c r="CEM71"/>
      <c r="CEN71"/>
      <c r="CEO71"/>
      <c r="CEP71"/>
      <c r="CEQ71"/>
      <c r="CER71"/>
      <c r="CES71"/>
      <c r="CET71"/>
      <c r="CEU71"/>
      <c r="CEV71"/>
      <c r="CEW71"/>
      <c r="CEX71"/>
      <c r="CEY71"/>
      <c r="CEZ71"/>
      <c r="CFA71"/>
      <c r="CFB71"/>
      <c r="CFC71"/>
      <c r="CFD71"/>
      <c r="CFE71"/>
      <c r="CFF71"/>
      <c r="CFG71"/>
      <c r="CFH71"/>
      <c r="CFI71"/>
      <c r="CFJ71"/>
      <c r="CFK71"/>
      <c r="CFL71"/>
      <c r="CFM71"/>
      <c r="CFN71"/>
      <c r="CFO71"/>
      <c r="CFP71"/>
      <c r="CFQ71"/>
      <c r="CFR71"/>
      <c r="CFS71"/>
      <c r="CFT71"/>
      <c r="CFU71"/>
      <c r="CFV71"/>
      <c r="CFW71"/>
      <c r="CFX71"/>
      <c r="CFY71"/>
      <c r="CFZ71"/>
      <c r="CGA71"/>
      <c r="CGB71"/>
      <c r="CGC71"/>
      <c r="CGD71"/>
      <c r="CGE71"/>
      <c r="CGF71"/>
      <c r="CGG71"/>
      <c r="CGH71"/>
      <c r="CGI71"/>
      <c r="CGJ71"/>
      <c r="CGK71"/>
      <c r="CGL71"/>
      <c r="CGM71"/>
      <c r="CGN71"/>
      <c r="CGO71"/>
      <c r="CGP71"/>
      <c r="CGQ71"/>
      <c r="CGR71"/>
      <c r="CGS71"/>
      <c r="CGT71"/>
      <c r="CGU71"/>
      <c r="CGV71"/>
      <c r="CGW71"/>
      <c r="CGX71"/>
      <c r="CGY71"/>
      <c r="CGZ71"/>
      <c r="CHA71"/>
      <c r="CHB71"/>
      <c r="CHC71"/>
      <c r="CHD71"/>
      <c r="CHE71"/>
      <c r="CHF71"/>
      <c r="CHG71"/>
      <c r="CHH71"/>
      <c r="CHI71"/>
      <c r="CHJ71"/>
      <c r="CHK71"/>
      <c r="CHL71"/>
      <c r="CHM71"/>
      <c r="CHN71"/>
      <c r="CHO71"/>
      <c r="CHP71"/>
      <c r="CHQ71"/>
      <c r="CHR71"/>
      <c r="CHS71"/>
      <c r="CHT71"/>
      <c r="CHU71"/>
      <c r="CHV71"/>
      <c r="CHW71"/>
      <c r="CHX71"/>
      <c r="CHY71"/>
      <c r="CHZ71"/>
      <c r="CIA71"/>
      <c r="CIB71"/>
      <c r="CIC71"/>
      <c r="CID71"/>
      <c r="CIE71"/>
      <c r="CIF71"/>
      <c r="CIG71"/>
      <c r="CIH71"/>
      <c r="CII71"/>
      <c r="CIJ71"/>
      <c r="CIK71"/>
      <c r="CIL71"/>
      <c r="CIM71"/>
      <c r="CIN71"/>
      <c r="CIO71"/>
      <c r="CIP71"/>
      <c r="CIQ71"/>
      <c r="CIR71"/>
      <c r="CIS71"/>
      <c r="CIT71"/>
      <c r="CIU71"/>
      <c r="CIV71"/>
      <c r="CIW71"/>
      <c r="CIX71"/>
      <c r="CIY71"/>
      <c r="CIZ71"/>
      <c r="CJA71"/>
      <c r="CJB71"/>
      <c r="CJC71"/>
      <c r="CJD71"/>
      <c r="CJE71"/>
      <c r="CJF71"/>
      <c r="CJG71"/>
      <c r="CJH71"/>
      <c r="CJI71"/>
      <c r="CJJ71"/>
      <c r="CJK71"/>
      <c r="CJL71"/>
      <c r="CJM71"/>
      <c r="CJN71"/>
      <c r="CJO71"/>
      <c r="CJP71"/>
      <c r="CJQ71"/>
      <c r="CJR71"/>
      <c r="CJS71"/>
      <c r="CJT71"/>
      <c r="CJU71"/>
      <c r="CJV71"/>
      <c r="CJW71"/>
      <c r="CJX71"/>
      <c r="CJY71"/>
      <c r="CJZ71"/>
      <c r="CKA71"/>
      <c r="CKB71"/>
      <c r="CKC71"/>
      <c r="CKD71"/>
      <c r="CKE71"/>
      <c r="CKF71"/>
      <c r="CKG71"/>
      <c r="CKH71"/>
      <c r="CKI71"/>
      <c r="CKJ71"/>
      <c r="CKK71"/>
      <c r="CKL71"/>
      <c r="CKM71"/>
      <c r="CKN71"/>
      <c r="CKO71"/>
      <c r="CKP71"/>
      <c r="CKQ71"/>
      <c r="CKR71"/>
      <c r="CKS71"/>
      <c r="CKT71"/>
      <c r="CKU71"/>
      <c r="CKV71"/>
      <c r="CKW71"/>
      <c r="CKX71"/>
      <c r="CKY71"/>
      <c r="CKZ71"/>
      <c r="CLA71"/>
      <c r="CLB71"/>
      <c r="CLC71"/>
      <c r="CLD71"/>
      <c r="CLE71"/>
      <c r="CLF71"/>
      <c r="CLG71"/>
      <c r="CLH71"/>
      <c r="CLI71"/>
      <c r="CLJ71"/>
      <c r="CLK71"/>
      <c r="CLL71"/>
      <c r="CLM71"/>
      <c r="CLN71"/>
      <c r="CLO71"/>
      <c r="CLP71"/>
      <c r="CLQ71"/>
      <c r="CLR71"/>
      <c r="CLS71"/>
      <c r="CLT71"/>
      <c r="CLU71"/>
      <c r="CLV71"/>
      <c r="CLW71"/>
      <c r="CLX71"/>
      <c r="CLY71"/>
      <c r="CLZ71"/>
      <c r="CMA71"/>
      <c r="CMB71"/>
      <c r="CMC71"/>
      <c r="CMD71"/>
      <c r="CME71"/>
      <c r="CMF71"/>
      <c r="CMG71"/>
      <c r="CMH71"/>
      <c r="CMI71"/>
      <c r="CMJ71"/>
      <c r="CMK71"/>
      <c r="CML71"/>
      <c r="CMM71"/>
      <c r="CMN71"/>
      <c r="CMO71"/>
      <c r="CMP71"/>
      <c r="CMQ71"/>
      <c r="CMR71"/>
      <c r="CMS71"/>
      <c r="CMT71"/>
      <c r="CMU71"/>
      <c r="CMV71"/>
      <c r="CMW71"/>
      <c r="CMX71"/>
      <c r="CMY71"/>
      <c r="CMZ71"/>
      <c r="CNA71"/>
      <c r="CNB71"/>
      <c r="CNC71"/>
      <c r="CND71"/>
      <c r="CNE71"/>
      <c r="CNF71"/>
      <c r="CNG71"/>
      <c r="CNH71"/>
      <c r="CNI71"/>
      <c r="CNJ71"/>
      <c r="CNK71"/>
      <c r="CNL71"/>
      <c r="CNM71"/>
      <c r="CNN71"/>
      <c r="CNO71"/>
      <c r="CNP71"/>
      <c r="CNQ71"/>
      <c r="CNR71"/>
      <c r="CNS71"/>
      <c r="CNT71"/>
      <c r="CNU71"/>
      <c r="CNV71"/>
      <c r="CNW71"/>
      <c r="CNX71"/>
      <c r="CNY71"/>
      <c r="CNZ71"/>
      <c r="COA71"/>
      <c r="COB71"/>
      <c r="COC71"/>
      <c r="COD71"/>
      <c r="COE71"/>
      <c r="COF71"/>
      <c r="COG71"/>
      <c r="COH71"/>
      <c r="COI71"/>
      <c r="COJ71"/>
      <c r="COK71"/>
      <c r="COL71"/>
      <c r="COM71"/>
      <c r="CON71"/>
      <c r="COO71"/>
      <c r="COP71"/>
      <c r="COQ71"/>
      <c r="COR71"/>
      <c r="COS71"/>
      <c r="COT71"/>
      <c r="COU71"/>
      <c r="COV71"/>
      <c r="COW71"/>
      <c r="COX71"/>
      <c r="COY71"/>
      <c r="COZ71"/>
      <c r="CPA71"/>
      <c r="CPB71"/>
      <c r="CPC71"/>
      <c r="CPD71"/>
      <c r="CPE71"/>
      <c r="CPF71"/>
      <c r="CPG71"/>
      <c r="CPH71"/>
      <c r="CPI71"/>
      <c r="CPJ71"/>
      <c r="CPK71"/>
      <c r="CPL71"/>
      <c r="CPM71"/>
      <c r="CPN71"/>
      <c r="CPO71"/>
      <c r="CPP71"/>
      <c r="CPQ71"/>
      <c r="CPR71"/>
      <c r="CPS71"/>
      <c r="CPT71"/>
      <c r="CPU71"/>
      <c r="CPV71"/>
      <c r="CPW71"/>
      <c r="CPX71"/>
      <c r="CPY71"/>
      <c r="CPZ71"/>
      <c r="CQA71"/>
      <c r="CQB71"/>
      <c r="CQC71"/>
      <c r="CQD71"/>
      <c r="CQE71"/>
      <c r="CQF71"/>
      <c r="CQG71"/>
      <c r="CQH71"/>
      <c r="CQI71"/>
      <c r="CQJ71"/>
      <c r="CQK71"/>
      <c r="CQL71"/>
      <c r="CQM71"/>
      <c r="CQN71"/>
      <c r="CQO71"/>
      <c r="CQP71"/>
      <c r="CQQ71"/>
      <c r="CQR71"/>
      <c r="CQS71"/>
      <c r="CQT71"/>
      <c r="CQU71"/>
      <c r="CQV71"/>
      <c r="CQW71"/>
      <c r="CQX71"/>
      <c r="CQY71"/>
      <c r="CQZ71"/>
      <c r="CRA71"/>
      <c r="CRB71"/>
      <c r="CRC71"/>
      <c r="CRD71"/>
      <c r="CRE71"/>
      <c r="CRF71"/>
      <c r="CRG71"/>
      <c r="CRH71"/>
      <c r="CRI71"/>
      <c r="CRJ71"/>
      <c r="CRK71"/>
      <c r="CRL71"/>
      <c r="CRM71"/>
      <c r="CRN71"/>
      <c r="CRO71"/>
      <c r="CRP71"/>
      <c r="CRQ71"/>
      <c r="CRR71"/>
      <c r="CRS71"/>
      <c r="CRT71"/>
      <c r="CRU71"/>
      <c r="CRV71"/>
      <c r="CRW71"/>
      <c r="CRX71"/>
      <c r="CRY71"/>
      <c r="CRZ71"/>
      <c r="CSA71"/>
      <c r="CSB71"/>
      <c r="CSC71"/>
      <c r="CSD71"/>
      <c r="CSE71"/>
      <c r="CSF71"/>
      <c r="CSG71"/>
      <c r="CSH71"/>
      <c r="CSI71"/>
      <c r="CSJ71"/>
      <c r="CSK71"/>
      <c r="CSL71"/>
      <c r="CSM71"/>
      <c r="CSN71"/>
      <c r="CSO71"/>
      <c r="CSP71"/>
      <c r="CSQ71"/>
      <c r="CSR71"/>
      <c r="CSS71"/>
      <c r="CST71"/>
      <c r="CSU71"/>
      <c r="CSV71"/>
      <c r="CSW71"/>
      <c r="CSX71"/>
      <c r="CSY71"/>
      <c r="CSZ71"/>
      <c r="CTA71"/>
      <c r="CTB71"/>
      <c r="CTC71"/>
      <c r="CTD71"/>
      <c r="CTE71"/>
      <c r="CTF71"/>
      <c r="CTG71"/>
      <c r="CTH71"/>
      <c r="CTI71"/>
      <c r="CTJ71"/>
      <c r="CTK71"/>
      <c r="CTL71"/>
      <c r="CTM71"/>
      <c r="CTN71"/>
      <c r="CTO71"/>
      <c r="CTP71"/>
      <c r="CTQ71"/>
      <c r="CTR71"/>
      <c r="CTS71"/>
      <c r="CTT71"/>
      <c r="CTU71"/>
      <c r="CTV71"/>
      <c r="CTW71"/>
      <c r="CTX71"/>
      <c r="CTY71"/>
      <c r="CTZ71"/>
      <c r="CUA71"/>
      <c r="CUB71"/>
      <c r="CUC71"/>
      <c r="CUD71"/>
      <c r="CUE71"/>
      <c r="CUF71"/>
      <c r="CUG71"/>
      <c r="CUH71"/>
      <c r="CUI71"/>
      <c r="CUJ71"/>
      <c r="CUK71"/>
      <c r="CUL71"/>
      <c r="CUM71"/>
      <c r="CUN71"/>
      <c r="CUO71"/>
      <c r="CUP71"/>
      <c r="CUQ71"/>
      <c r="CUR71"/>
      <c r="CUS71"/>
      <c r="CUT71"/>
      <c r="CUU71"/>
      <c r="CUV71"/>
      <c r="CUW71"/>
      <c r="CUX71"/>
      <c r="CUY71"/>
      <c r="CUZ71"/>
      <c r="CVA71"/>
      <c r="CVB71"/>
      <c r="CVC71"/>
      <c r="CVD71"/>
      <c r="CVE71"/>
      <c r="CVF71"/>
      <c r="CVG71"/>
      <c r="CVH71"/>
      <c r="CVI71"/>
      <c r="CVJ71"/>
      <c r="CVK71"/>
      <c r="CVL71"/>
      <c r="CVM71"/>
      <c r="CVN71"/>
      <c r="CVO71"/>
      <c r="CVP71"/>
      <c r="CVQ71"/>
      <c r="CVR71"/>
      <c r="CVS71"/>
      <c r="CVT71"/>
      <c r="CVU71"/>
      <c r="CVV71"/>
      <c r="CVW71"/>
      <c r="CVX71"/>
      <c r="CVY71"/>
      <c r="CVZ71"/>
      <c r="CWA71"/>
      <c r="CWB71"/>
      <c r="CWC71"/>
      <c r="CWD71"/>
      <c r="CWE71"/>
      <c r="CWF71"/>
      <c r="CWG71"/>
      <c r="CWH71"/>
      <c r="CWI71"/>
      <c r="CWJ71"/>
      <c r="CWK71"/>
      <c r="CWL71"/>
      <c r="CWM71"/>
      <c r="CWN71"/>
      <c r="CWO71"/>
      <c r="CWP71"/>
      <c r="CWQ71"/>
      <c r="CWR71"/>
      <c r="CWS71"/>
      <c r="CWT71"/>
      <c r="CWU71"/>
      <c r="CWV71"/>
      <c r="CWW71"/>
      <c r="CWX71"/>
      <c r="CWY71"/>
      <c r="CWZ71"/>
      <c r="CXA71"/>
      <c r="CXB71"/>
      <c r="CXC71"/>
      <c r="CXD71"/>
      <c r="CXE71"/>
      <c r="CXF71"/>
      <c r="CXG71"/>
      <c r="CXH71"/>
      <c r="CXI71"/>
      <c r="CXJ71"/>
      <c r="CXK71"/>
      <c r="CXL71"/>
      <c r="CXM71"/>
      <c r="CXN71"/>
      <c r="CXO71"/>
      <c r="CXP71"/>
      <c r="CXQ71"/>
      <c r="CXR71"/>
      <c r="CXS71"/>
      <c r="CXT71"/>
      <c r="CXU71"/>
      <c r="CXV71"/>
      <c r="CXW71"/>
      <c r="CXX71"/>
      <c r="CXY71"/>
      <c r="CXZ71"/>
      <c r="CYA71"/>
      <c r="CYB71"/>
      <c r="CYC71"/>
      <c r="CYD71"/>
      <c r="CYE71"/>
      <c r="CYF71"/>
      <c r="CYG71"/>
      <c r="CYH71"/>
      <c r="CYI71"/>
      <c r="CYJ71"/>
      <c r="CYK71"/>
      <c r="CYL71"/>
      <c r="CYM71"/>
      <c r="CYN71"/>
      <c r="CYO71"/>
      <c r="CYP71"/>
      <c r="CYQ71"/>
      <c r="CYR71"/>
      <c r="CYS71"/>
      <c r="CYT71"/>
      <c r="CYU71"/>
      <c r="CYV71"/>
      <c r="CYW71"/>
      <c r="CYX71"/>
      <c r="CYY71"/>
      <c r="CYZ71"/>
      <c r="CZA71"/>
      <c r="CZB71"/>
      <c r="CZC71"/>
      <c r="CZD71"/>
      <c r="CZE71"/>
      <c r="CZF71"/>
      <c r="CZG71"/>
      <c r="CZH71"/>
      <c r="CZI71"/>
      <c r="CZJ71"/>
      <c r="CZK71"/>
      <c r="CZL71"/>
      <c r="CZM71"/>
      <c r="CZN71"/>
      <c r="CZO71"/>
      <c r="CZP71"/>
      <c r="CZQ71"/>
      <c r="CZR71"/>
      <c r="CZS71"/>
      <c r="CZT71"/>
      <c r="CZU71"/>
      <c r="CZV71"/>
      <c r="CZW71"/>
      <c r="CZX71"/>
      <c r="CZY71"/>
      <c r="CZZ71"/>
      <c r="DAA71"/>
      <c r="DAB71"/>
      <c r="DAC71"/>
      <c r="DAD71"/>
      <c r="DAE71"/>
      <c r="DAF71"/>
      <c r="DAG71"/>
      <c r="DAH71"/>
      <c r="DAI71"/>
      <c r="DAJ71"/>
      <c r="DAK71"/>
      <c r="DAL71"/>
      <c r="DAM71"/>
      <c r="DAN71"/>
      <c r="DAO71"/>
      <c r="DAP71"/>
      <c r="DAQ71"/>
      <c r="DAR71"/>
      <c r="DAS71"/>
      <c r="DAT71"/>
      <c r="DAU71"/>
      <c r="DAV71"/>
      <c r="DAW71"/>
      <c r="DAX71"/>
      <c r="DAY71"/>
      <c r="DAZ71"/>
      <c r="DBA71"/>
      <c r="DBB71"/>
      <c r="DBC71"/>
      <c r="DBD71"/>
      <c r="DBE71"/>
      <c r="DBF71"/>
      <c r="DBG71"/>
      <c r="DBH71"/>
      <c r="DBI71"/>
      <c r="DBJ71"/>
      <c r="DBK71"/>
      <c r="DBL71"/>
      <c r="DBM71"/>
      <c r="DBN71"/>
      <c r="DBO71"/>
      <c r="DBP71"/>
      <c r="DBQ71"/>
      <c r="DBR71"/>
      <c r="DBS71"/>
      <c r="DBT71"/>
      <c r="DBU71"/>
      <c r="DBV71"/>
      <c r="DBW71"/>
      <c r="DBX71"/>
      <c r="DBY71"/>
      <c r="DBZ71"/>
      <c r="DCA71"/>
      <c r="DCB71"/>
      <c r="DCC71"/>
      <c r="DCD71"/>
      <c r="DCE71"/>
      <c r="DCF71"/>
      <c r="DCG71"/>
      <c r="DCH71"/>
      <c r="DCI71"/>
      <c r="DCJ71"/>
      <c r="DCK71"/>
      <c r="DCL71"/>
      <c r="DCM71"/>
      <c r="DCN71"/>
      <c r="DCO71"/>
      <c r="DCP71"/>
      <c r="DCQ71"/>
      <c r="DCR71"/>
      <c r="DCS71"/>
      <c r="DCT71"/>
      <c r="DCU71"/>
      <c r="DCV71"/>
      <c r="DCW71"/>
      <c r="DCX71"/>
      <c r="DCY71"/>
      <c r="DCZ71"/>
      <c r="DDA71"/>
      <c r="DDB71"/>
      <c r="DDC71"/>
      <c r="DDD71"/>
      <c r="DDE71"/>
      <c r="DDF71"/>
      <c r="DDG71"/>
      <c r="DDH71"/>
      <c r="DDI71"/>
      <c r="DDJ71"/>
      <c r="DDK71"/>
      <c r="DDL71"/>
      <c r="DDM71"/>
      <c r="DDN71"/>
      <c r="DDO71"/>
      <c r="DDP71"/>
      <c r="DDQ71"/>
      <c r="DDR71"/>
      <c r="DDS71"/>
      <c r="DDT71"/>
      <c r="DDU71"/>
      <c r="DDV71"/>
      <c r="DDW71"/>
      <c r="DDX71"/>
      <c r="DDY71"/>
      <c r="DDZ71"/>
      <c r="DEA71"/>
      <c r="DEB71"/>
      <c r="DEC71"/>
      <c r="DED71"/>
      <c r="DEE71"/>
      <c r="DEF71"/>
      <c r="DEG71"/>
      <c r="DEH71"/>
      <c r="DEI71"/>
      <c r="DEJ71"/>
      <c r="DEK71"/>
      <c r="DEL71"/>
      <c r="DEM71"/>
      <c r="DEN71"/>
      <c r="DEO71"/>
      <c r="DEP71"/>
      <c r="DEQ71"/>
      <c r="DER71"/>
      <c r="DES71"/>
      <c r="DET71"/>
      <c r="DEU71"/>
      <c r="DEV71"/>
      <c r="DEW71"/>
      <c r="DEX71"/>
      <c r="DEY71"/>
      <c r="DEZ71"/>
      <c r="DFA71"/>
      <c r="DFB71"/>
      <c r="DFC71"/>
      <c r="DFD71"/>
      <c r="DFE71"/>
      <c r="DFF71"/>
      <c r="DFG71"/>
      <c r="DFH71"/>
      <c r="DFI71"/>
      <c r="DFJ71"/>
      <c r="DFK71"/>
      <c r="DFL71"/>
      <c r="DFM71"/>
      <c r="DFN71"/>
      <c r="DFO71"/>
      <c r="DFP71"/>
      <c r="DFQ71"/>
      <c r="DFR71"/>
      <c r="DFS71"/>
      <c r="DFT71"/>
      <c r="DFU71"/>
      <c r="DFV71"/>
      <c r="DFW71"/>
      <c r="DFX71"/>
      <c r="DFY71"/>
      <c r="DFZ71"/>
      <c r="DGA71"/>
      <c r="DGB71"/>
      <c r="DGC71"/>
      <c r="DGD71"/>
      <c r="DGE71"/>
      <c r="DGF71"/>
      <c r="DGG71"/>
      <c r="DGH71"/>
      <c r="DGI71"/>
      <c r="DGJ71"/>
      <c r="DGK71"/>
      <c r="DGL71"/>
      <c r="DGM71"/>
      <c r="DGN71"/>
      <c r="DGO71"/>
      <c r="DGP71"/>
      <c r="DGQ71"/>
      <c r="DGR71"/>
      <c r="DGS71"/>
      <c r="DGT71"/>
      <c r="DGU71"/>
      <c r="DGV71"/>
      <c r="DGW71"/>
      <c r="DGX71"/>
      <c r="DGY71"/>
      <c r="DGZ71"/>
      <c r="DHA71"/>
      <c r="DHB71"/>
      <c r="DHC71"/>
      <c r="DHD71"/>
      <c r="DHE71"/>
      <c r="DHF71"/>
      <c r="DHG71"/>
      <c r="DHH71"/>
      <c r="DHI71"/>
      <c r="DHJ71"/>
      <c r="DHK71"/>
      <c r="DHL71"/>
      <c r="DHM71"/>
      <c r="DHN71"/>
      <c r="DHO71"/>
      <c r="DHP71"/>
      <c r="DHQ71"/>
      <c r="DHR71"/>
      <c r="DHS71"/>
      <c r="DHT71"/>
      <c r="DHU71"/>
      <c r="DHV71"/>
      <c r="DHW71"/>
      <c r="DHX71"/>
      <c r="DHY71"/>
      <c r="DHZ71"/>
      <c r="DIA71"/>
      <c r="DIB71"/>
      <c r="DIC71"/>
      <c r="DID71"/>
      <c r="DIE71"/>
      <c r="DIF71"/>
      <c r="DIG71"/>
      <c r="DIH71"/>
      <c r="DII71"/>
      <c r="DIJ71"/>
      <c r="DIK71"/>
      <c r="DIL71"/>
      <c r="DIM71"/>
      <c r="DIN71"/>
      <c r="DIO71"/>
      <c r="DIP71"/>
      <c r="DIQ71"/>
      <c r="DIR71"/>
      <c r="DIS71"/>
      <c r="DIT71"/>
      <c r="DIU71"/>
      <c r="DIV71"/>
      <c r="DIW71"/>
      <c r="DIX71"/>
      <c r="DIY71"/>
      <c r="DIZ71"/>
      <c r="DJA71"/>
      <c r="DJB71"/>
      <c r="DJC71"/>
      <c r="DJD71"/>
      <c r="DJE71"/>
      <c r="DJF71"/>
      <c r="DJG71"/>
      <c r="DJH71"/>
      <c r="DJI71"/>
      <c r="DJJ71"/>
      <c r="DJK71"/>
      <c r="DJL71"/>
      <c r="DJM71"/>
      <c r="DJN71"/>
      <c r="DJO71"/>
      <c r="DJP71"/>
      <c r="DJQ71"/>
      <c r="DJR71"/>
      <c r="DJS71"/>
      <c r="DJT71"/>
      <c r="DJU71"/>
      <c r="DJV71"/>
      <c r="DJW71"/>
      <c r="DJX71"/>
      <c r="DJY71"/>
      <c r="DJZ71"/>
      <c r="DKA71"/>
      <c r="DKB71"/>
      <c r="DKC71"/>
      <c r="DKD71"/>
      <c r="DKE71"/>
      <c r="DKF71"/>
      <c r="DKG71"/>
      <c r="DKH71"/>
      <c r="DKI71"/>
      <c r="DKJ71"/>
      <c r="DKK71"/>
      <c r="DKL71"/>
      <c r="DKM71"/>
      <c r="DKN71"/>
      <c r="DKO71"/>
      <c r="DKP71"/>
      <c r="DKQ71"/>
      <c r="DKR71"/>
      <c r="DKS71"/>
      <c r="DKT71"/>
      <c r="DKU71"/>
      <c r="DKV71"/>
      <c r="DKW71"/>
      <c r="DKX71"/>
      <c r="DKY71"/>
      <c r="DKZ71"/>
      <c r="DLA71"/>
      <c r="DLB71"/>
      <c r="DLC71"/>
      <c r="DLD71"/>
      <c r="DLE71"/>
      <c r="DLF71"/>
      <c r="DLG71"/>
      <c r="DLH71"/>
      <c r="DLI71"/>
      <c r="DLJ71"/>
      <c r="DLK71"/>
      <c r="DLL71"/>
      <c r="DLM71"/>
      <c r="DLN71"/>
      <c r="DLO71"/>
      <c r="DLP71"/>
      <c r="DLQ71"/>
      <c r="DLR71"/>
      <c r="DLS71"/>
      <c r="DLT71"/>
      <c r="DLU71"/>
      <c r="DLV71"/>
      <c r="DLW71"/>
      <c r="DLX71"/>
      <c r="DLY71"/>
      <c r="DLZ71"/>
      <c r="DMA71"/>
      <c r="DMB71"/>
      <c r="DMC71"/>
      <c r="DMD71"/>
      <c r="DME71"/>
      <c r="DMF71"/>
      <c r="DMG71"/>
      <c r="DMH71"/>
      <c r="DMI71"/>
      <c r="DMJ71"/>
      <c r="DMK71"/>
      <c r="DML71"/>
      <c r="DMM71"/>
      <c r="DMN71"/>
      <c r="DMO71"/>
      <c r="DMP71"/>
      <c r="DMQ71"/>
      <c r="DMR71"/>
      <c r="DMS71"/>
      <c r="DMT71"/>
      <c r="DMU71"/>
      <c r="DMV71"/>
      <c r="DMW71"/>
      <c r="DMX71"/>
      <c r="DMY71"/>
      <c r="DMZ71"/>
      <c r="DNA71"/>
      <c r="DNB71"/>
      <c r="DNC71"/>
      <c r="DND71"/>
      <c r="DNE71"/>
      <c r="DNF71"/>
      <c r="DNG71"/>
      <c r="DNH71"/>
      <c r="DNI71"/>
      <c r="DNJ71"/>
      <c r="DNK71"/>
      <c r="DNL71"/>
      <c r="DNM71"/>
      <c r="DNN71"/>
      <c r="DNO71"/>
      <c r="DNP71"/>
      <c r="DNQ71"/>
      <c r="DNR71"/>
      <c r="DNS71"/>
      <c r="DNT71"/>
      <c r="DNU71"/>
      <c r="DNV71"/>
      <c r="DNW71"/>
      <c r="DNX71"/>
      <c r="DNY71"/>
      <c r="DNZ71"/>
      <c r="DOA71"/>
      <c r="DOB71"/>
      <c r="DOC71"/>
      <c r="DOD71"/>
      <c r="DOE71"/>
      <c r="DOF71"/>
      <c r="DOG71"/>
      <c r="DOH71"/>
      <c r="DOI71"/>
      <c r="DOJ71"/>
      <c r="DOK71"/>
      <c r="DOL71"/>
      <c r="DOM71"/>
      <c r="DON71"/>
      <c r="DOO71"/>
      <c r="DOP71"/>
      <c r="DOQ71"/>
      <c r="DOR71"/>
      <c r="DOS71"/>
      <c r="DOT71"/>
      <c r="DOU71"/>
      <c r="DOV71"/>
      <c r="DOW71"/>
      <c r="DOX71"/>
      <c r="DOY71"/>
      <c r="DOZ71"/>
      <c r="DPA71"/>
      <c r="DPB71"/>
      <c r="DPC71"/>
      <c r="DPD71"/>
      <c r="DPE71"/>
      <c r="DPF71"/>
      <c r="DPG71"/>
      <c r="DPH71"/>
      <c r="DPI71"/>
      <c r="DPJ71"/>
      <c r="DPK71"/>
      <c r="DPL71"/>
      <c r="DPM71"/>
      <c r="DPN71"/>
      <c r="DPO71"/>
      <c r="DPP71"/>
      <c r="DPQ71"/>
      <c r="DPR71"/>
      <c r="DPS71"/>
      <c r="DPT71"/>
      <c r="DPU71"/>
      <c r="DPV71"/>
      <c r="DPW71"/>
      <c r="DPX71"/>
      <c r="DPY71"/>
      <c r="DPZ71"/>
      <c r="DQA71"/>
      <c r="DQB71"/>
      <c r="DQC71"/>
      <c r="DQD71"/>
      <c r="DQE71"/>
      <c r="DQF71"/>
      <c r="DQG71"/>
      <c r="DQH71"/>
      <c r="DQI71"/>
      <c r="DQJ71"/>
      <c r="DQK71"/>
      <c r="DQL71"/>
      <c r="DQM71"/>
      <c r="DQN71"/>
      <c r="DQO71"/>
      <c r="DQP71"/>
      <c r="DQQ71"/>
      <c r="DQR71"/>
      <c r="DQS71"/>
      <c r="DQT71"/>
      <c r="DQU71"/>
      <c r="DQV71"/>
      <c r="DQW71"/>
      <c r="DQX71"/>
      <c r="DQY71"/>
      <c r="DQZ71"/>
      <c r="DRA71"/>
      <c r="DRB71"/>
      <c r="DRC71"/>
      <c r="DRD71"/>
      <c r="DRE71"/>
      <c r="DRF71"/>
      <c r="DRG71"/>
      <c r="DRH71"/>
      <c r="DRI71"/>
      <c r="DRJ71"/>
      <c r="DRK71"/>
      <c r="DRL71"/>
      <c r="DRM71"/>
      <c r="DRN71"/>
      <c r="DRO71"/>
      <c r="DRP71"/>
      <c r="DRQ71"/>
      <c r="DRR71"/>
      <c r="DRS71"/>
      <c r="DRT71"/>
      <c r="DRU71"/>
      <c r="DRV71"/>
      <c r="DRW71"/>
      <c r="DRX71"/>
      <c r="DRY71"/>
      <c r="DRZ71"/>
      <c r="DSA71"/>
      <c r="DSB71"/>
      <c r="DSC71"/>
      <c r="DSD71"/>
      <c r="DSE71"/>
      <c r="DSF71"/>
      <c r="DSG71"/>
      <c r="DSH71"/>
      <c r="DSI71"/>
      <c r="DSJ71"/>
      <c r="DSK71"/>
      <c r="DSL71"/>
      <c r="DSM71"/>
      <c r="DSN71"/>
      <c r="DSO71"/>
      <c r="DSP71"/>
      <c r="DSQ71"/>
      <c r="DSR71"/>
      <c r="DSS71"/>
      <c r="DST71"/>
      <c r="DSU71"/>
      <c r="DSV71"/>
      <c r="DSW71"/>
      <c r="DSX71"/>
      <c r="DSY71"/>
      <c r="DSZ71"/>
      <c r="DTA71"/>
      <c r="DTB71"/>
      <c r="DTC71"/>
      <c r="DTD71"/>
      <c r="DTE71"/>
      <c r="DTF71"/>
      <c r="DTG71"/>
      <c r="DTH71"/>
      <c r="DTI71"/>
      <c r="DTJ71"/>
      <c r="DTK71"/>
      <c r="DTL71"/>
      <c r="DTM71"/>
      <c r="DTN71"/>
      <c r="DTO71"/>
      <c r="DTP71"/>
      <c r="DTQ71"/>
      <c r="DTR71"/>
      <c r="DTS71"/>
      <c r="DTT71"/>
      <c r="DTU71"/>
      <c r="DTV71"/>
      <c r="DTW71"/>
      <c r="DTX71"/>
      <c r="DTY71"/>
      <c r="DTZ71"/>
      <c r="DUA71"/>
      <c r="DUB71"/>
      <c r="DUC71"/>
      <c r="DUD71"/>
      <c r="DUE71"/>
      <c r="DUF71"/>
      <c r="DUG71"/>
      <c r="DUH71"/>
      <c r="DUI71"/>
      <c r="DUJ71"/>
      <c r="DUK71"/>
      <c r="DUL71"/>
      <c r="DUM71"/>
      <c r="DUN71"/>
      <c r="DUO71"/>
      <c r="DUP71"/>
      <c r="DUQ71"/>
      <c r="DUR71"/>
      <c r="DUS71"/>
      <c r="DUT71"/>
      <c r="DUU71"/>
      <c r="DUV71"/>
      <c r="DUW71"/>
      <c r="DUX71"/>
      <c r="DUY71"/>
      <c r="DUZ71"/>
      <c r="DVA71"/>
      <c r="DVB71"/>
      <c r="DVC71"/>
      <c r="DVD71"/>
      <c r="DVE71"/>
      <c r="DVF71"/>
      <c r="DVG71"/>
      <c r="DVH71"/>
      <c r="DVI71"/>
      <c r="DVJ71"/>
      <c r="DVK71"/>
      <c r="DVL71"/>
      <c r="DVM71"/>
      <c r="DVN71"/>
      <c r="DVO71"/>
      <c r="DVP71"/>
      <c r="DVQ71"/>
      <c r="DVR71"/>
      <c r="DVS71"/>
      <c r="DVT71"/>
      <c r="DVU71"/>
      <c r="DVV71"/>
      <c r="DVW71"/>
      <c r="DVX71"/>
      <c r="DVY71"/>
      <c r="DVZ71"/>
      <c r="DWA71"/>
      <c r="DWB71"/>
      <c r="DWC71"/>
      <c r="DWD71"/>
      <c r="DWE71"/>
      <c r="DWF71"/>
      <c r="DWG71"/>
      <c r="DWH71"/>
      <c r="DWI71"/>
      <c r="DWJ71"/>
      <c r="DWK71"/>
      <c r="DWL71"/>
      <c r="DWM71"/>
      <c r="DWN71"/>
      <c r="DWO71"/>
      <c r="DWP71"/>
      <c r="DWQ71"/>
      <c r="DWR71"/>
      <c r="DWS71"/>
      <c r="DWT71"/>
      <c r="DWU71"/>
      <c r="DWV71"/>
      <c r="DWW71"/>
      <c r="DWX71"/>
      <c r="DWY71"/>
      <c r="DWZ71"/>
      <c r="DXA71"/>
      <c r="DXB71"/>
      <c r="DXC71"/>
      <c r="DXD71"/>
      <c r="DXE71"/>
      <c r="DXF71"/>
      <c r="DXG71"/>
      <c r="DXH71"/>
      <c r="DXI71"/>
      <c r="DXJ71"/>
      <c r="DXK71"/>
      <c r="DXL71"/>
      <c r="DXM71"/>
      <c r="DXN71"/>
      <c r="DXO71"/>
      <c r="DXP71"/>
      <c r="DXQ71"/>
      <c r="DXR71"/>
      <c r="DXS71"/>
      <c r="DXT71"/>
      <c r="DXU71"/>
      <c r="DXV71"/>
      <c r="DXW71"/>
      <c r="DXX71"/>
      <c r="DXY71"/>
      <c r="DXZ71"/>
      <c r="DYA71"/>
      <c r="DYB71"/>
      <c r="DYC71"/>
      <c r="DYD71"/>
      <c r="DYE71"/>
      <c r="DYF71"/>
      <c r="DYG71"/>
      <c r="DYH71"/>
      <c r="DYI71"/>
      <c r="DYJ71"/>
      <c r="DYK71"/>
      <c r="DYL71"/>
      <c r="DYM71"/>
      <c r="DYN71"/>
      <c r="DYO71"/>
      <c r="DYP71"/>
      <c r="DYQ71"/>
      <c r="DYR71"/>
      <c r="DYS71"/>
      <c r="DYT71"/>
      <c r="DYU71"/>
      <c r="DYV71"/>
      <c r="DYW71"/>
      <c r="DYX71"/>
      <c r="DYY71"/>
      <c r="DYZ71"/>
      <c r="DZA71"/>
      <c r="DZB71"/>
      <c r="DZC71"/>
      <c r="DZD71"/>
      <c r="DZE71"/>
      <c r="DZF71"/>
      <c r="DZG71"/>
      <c r="DZH71"/>
      <c r="DZI71"/>
      <c r="DZJ71"/>
      <c r="DZK71"/>
      <c r="DZL71"/>
      <c r="DZM71"/>
      <c r="DZN71"/>
      <c r="DZO71"/>
      <c r="DZP71"/>
      <c r="DZQ71"/>
      <c r="DZR71"/>
      <c r="DZS71"/>
      <c r="DZT71"/>
      <c r="DZU71"/>
      <c r="DZV71"/>
      <c r="DZW71"/>
      <c r="DZX71"/>
      <c r="DZY71"/>
      <c r="DZZ71"/>
      <c r="EAA71"/>
      <c r="EAB71"/>
      <c r="EAC71"/>
      <c r="EAD71"/>
      <c r="EAE71"/>
      <c r="EAF71"/>
      <c r="EAG71"/>
      <c r="EAH71"/>
      <c r="EAI71"/>
      <c r="EAJ71"/>
      <c r="EAK71"/>
      <c r="EAL71"/>
      <c r="EAM71"/>
      <c r="EAN71"/>
      <c r="EAO71"/>
      <c r="EAP71"/>
      <c r="EAQ71"/>
      <c r="EAR71"/>
      <c r="EAS71"/>
      <c r="EAT71"/>
      <c r="EAU71"/>
      <c r="EAV71"/>
      <c r="EAW71"/>
      <c r="EAX71"/>
      <c r="EAY71"/>
      <c r="EAZ71"/>
      <c r="EBA71"/>
      <c r="EBB71"/>
      <c r="EBC71"/>
      <c r="EBD71"/>
      <c r="EBE71"/>
      <c r="EBF71"/>
      <c r="EBG71"/>
      <c r="EBH71"/>
      <c r="EBI71"/>
      <c r="EBJ71"/>
      <c r="EBK71"/>
      <c r="EBL71"/>
      <c r="EBM71"/>
      <c r="EBN71"/>
      <c r="EBO71"/>
      <c r="EBP71"/>
      <c r="EBQ71"/>
      <c r="EBR71"/>
      <c r="EBS71"/>
      <c r="EBT71"/>
      <c r="EBU71"/>
      <c r="EBV71"/>
      <c r="EBW71"/>
      <c r="EBX71"/>
      <c r="EBY71"/>
      <c r="EBZ71"/>
      <c r="ECA71"/>
      <c r="ECB71"/>
      <c r="ECC71"/>
      <c r="ECD71"/>
      <c r="ECE71"/>
      <c r="ECF71"/>
      <c r="ECG71"/>
      <c r="ECH71"/>
      <c r="ECI71"/>
      <c r="ECJ71"/>
      <c r="ECK71"/>
      <c r="ECL71"/>
      <c r="ECM71"/>
      <c r="ECN71"/>
      <c r="ECO71"/>
      <c r="ECP71"/>
      <c r="ECQ71"/>
      <c r="ECR71"/>
      <c r="ECS71"/>
      <c r="ECT71"/>
      <c r="ECU71"/>
      <c r="ECV71"/>
      <c r="ECW71"/>
      <c r="ECX71"/>
      <c r="ECY71"/>
      <c r="ECZ71"/>
      <c r="EDA71"/>
      <c r="EDB71"/>
      <c r="EDC71"/>
      <c r="EDD71"/>
      <c r="EDE71"/>
      <c r="EDF71"/>
      <c r="EDG71"/>
      <c r="EDH71"/>
      <c r="EDI71"/>
      <c r="EDJ71"/>
      <c r="EDK71"/>
      <c r="EDL71"/>
      <c r="EDM71"/>
      <c r="EDN71"/>
      <c r="EDO71"/>
      <c r="EDP71"/>
      <c r="EDQ71"/>
      <c r="EDR71"/>
      <c r="EDS71"/>
      <c r="EDT71"/>
      <c r="EDU71"/>
      <c r="EDV71"/>
      <c r="EDW71"/>
      <c r="EDX71"/>
      <c r="EDY71"/>
      <c r="EDZ71"/>
      <c r="EEA71"/>
      <c r="EEB71"/>
      <c r="EEC71"/>
      <c r="EED71"/>
      <c r="EEE71"/>
      <c r="EEF71"/>
      <c r="EEG71"/>
      <c r="EEH71"/>
      <c r="EEI71"/>
      <c r="EEJ71"/>
      <c r="EEK71"/>
      <c r="EEL71"/>
      <c r="EEM71"/>
      <c r="EEN71"/>
      <c r="EEO71"/>
      <c r="EEP71"/>
      <c r="EEQ71"/>
      <c r="EER71"/>
      <c r="EES71"/>
      <c r="EET71"/>
      <c r="EEU71"/>
      <c r="EEV71"/>
      <c r="EEW71"/>
      <c r="EEX71"/>
      <c r="EEY71"/>
      <c r="EEZ71"/>
      <c r="EFA71"/>
      <c r="EFB71"/>
      <c r="EFC71"/>
      <c r="EFD71"/>
      <c r="EFE71"/>
      <c r="EFF71"/>
      <c r="EFG71"/>
      <c r="EFH71"/>
      <c r="EFI71"/>
      <c r="EFJ71"/>
      <c r="EFK71"/>
      <c r="EFL71"/>
      <c r="EFM71"/>
      <c r="EFN71"/>
      <c r="EFO71"/>
      <c r="EFP71"/>
      <c r="EFQ71"/>
      <c r="EFR71"/>
      <c r="EFS71"/>
      <c r="EFT71"/>
      <c r="EFU71"/>
      <c r="EFV71"/>
      <c r="EFW71"/>
      <c r="EFX71"/>
      <c r="EFY71"/>
      <c r="EFZ71"/>
      <c r="EGA71"/>
      <c r="EGB71"/>
      <c r="EGC71"/>
      <c r="EGD71"/>
      <c r="EGE71"/>
      <c r="EGF71"/>
      <c r="EGG71"/>
      <c r="EGH71"/>
      <c r="EGI71"/>
      <c r="EGJ71"/>
      <c r="EGK71"/>
      <c r="EGL71"/>
      <c r="EGM71"/>
      <c r="EGN71"/>
      <c r="EGO71"/>
      <c r="EGP71"/>
      <c r="EGQ71"/>
      <c r="EGR71"/>
      <c r="EGS71"/>
      <c r="EGT71"/>
      <c r="EGU71"/>
      <c r="EGV71"/>
      <c r="EGW71"/>
      <c r="EGX71"/>
      <c r="EGY71"/>
      <c r="EGZ71"/>
      <c r="EHA71"/>
      <c r="EHB71"/>
      <c r="EHC71"/>
      <c r="EHD71"/>
      <c r="EHE71"/>
      <c r="EHF71"/>
      <c r="EHG71"/>
      <c r="EHH71"/>
      <c r="EHI71"/>
      <c r="EHJ71"/>
      <c r="EHK71"/>
      <c r="EHL71"/>
      <c r="EHM71"/>
      <c r="EHN71"/>
      <c r="EHO71"/>
      <c r="EHP71"/>
      <c r="EHQ71"/>
      <c r="EHR71"/>
      <c r="EHS71"/>
      <c r="EHT71"/>
      <c r="EHU71"/>
      <c r="EHV71"/>
      <c r="EHW71"/>
      <c r="EHX71"/>
      <c r="EHY71"/>
      <c r="EHZ71"/>
      <c r="EIA71"/>
      <c r="EIB71"/>
      <c r="EIC71"/>
      <c r="EID71"/>
      <c r="EIE71"/>
      <c r="EIF71"/>
      <c r="EIG71"/>
      <c r="EIH71"/>
      <c r="EII71"/>
      <c r="EIJ71"/>
      <c r="EIK71"/>
      <c r="EIL71"/>
      <c r="EIM71"/>
      <c r="EIN71"/>
      <c r="EIO71"/>
      <c r="EIP71"/>
      <c r="EIQ71"/>
      <c r="EIR71"/>
      <c r="EIS71"/>
      <c r="EIT71"/>
      <c r="EIU71"/>
      <c r="EIV71"/>
      <c r="EIW71"/>
      <c r="EIX71"/>
      <c r="EIY71"/>
      <c r="EIZ71"/>
      <c r="EJA71"/>
      <c r="EJB71"/>
      <c r="EJC71"/>
      <c r="EJD71"/>
      <c r="EJE71"/>
      <c r="EJF71"/>
      <c r="EJG71"/>
      <c r="EJH71"/>
      <c r="EJI71"/>
      <c r="EJJ71"/>
      <c r="EJK71"/>
      <c r="EJL71"/>
      <c r="EJM71"/>
      <c r="EJN71"/>
      <c r="EJO71"/>
      <c r="EJP71"/>
      <c r="EJQ71"/>
      <c r="EJR71"/>
      <c r="EJS71"/>
      <c r="EJT71"/>
      <c r="EJU71"/>
      <c r="EJV71"/>
      <c r="EJW71"/>
      <c r="EJX71"/>
      <c r="EJY71"/>
      <c r="EJZ71"/>
      <c r="EKA71"/>
      <c r="EKB71"/>
      <c r="EKC71"/>
      <c r="EKD71"/>
      <c r="EKE71"/>
      <c r="EKF71"/>
      <c r="EKG71"/>
      <c r="EKH71"/>
      <c r="EKI71"/>
      <c r="EKJ71"/>
      <c r="EKK71"/>
      <c r="EKL71"/>
      <c r="EKM71"/>
      <c r="EKN71"/>
      <c r="EKO71"/>
      <c r="EKP71"/>
      <c r="EKQ71"/>
      <c r="EKR71"/>
      <c r="EKS71"/>
      <c r="EKT71"/>
      <c r="EKU71"/>
      <c r="EKV71"/>
      <c r="EKW71"/>
      <c r="EKX71"/>
      <c r="EKY71"/>
      <c r="EKZ71"/>
      <c r="ELA71"/>
      <c r="ELB71"/>
      <c r="ELC71"/>
      <c r="ELD71"/>
      <c r="ELE71"/>
      <c r="ELF71"/>
      <c r="ELG71"/>
      <c r="ELH71"/>
      <c r="ELI71"/>
      <c r="ELJ71"/>
      <c r="ELK71"/>
      <c r="ELL71"/>
      <c r="ELM71"/>
      <c r="ELN71"/>
      <c r="ELO71"/>
      <c r="ELP71"/>
      <c r="ELQ71"/>
      <c r="ELR71"/>
      <c r="ELS71"/>
      <c r="ELT71"/>
      <c r="ELU71"/>
      <c r="ELV71"/>
      <c r="ELW71"/>
      <c r="ELX71"/>
      <c r="ELY71"/>
      <c r="ELZ71"/>
      <c r="EMA71"/>
      <c r="EMB71"/>
      <c r="EMC71"/>
      <c r="EMD71"/>
      <c r="EME71"/>
      <c r="EMF71"/>
      <c r="EMG71"/>
      <c r="EMH71"/>
      <c r="EMI71"/>
      <c r="EMJ71"/>
      <c r="EMK71"/>
      <c r="EML71"/>
      <c r="EMM71"/>
      <c r="EMN71"/>
      <c r="EMO71"/>
      <c r="EMP71"/>
      <c r="EMQ71"/>
      <c r="EMR71"/>
      <c r="EMS71"/>
      <c r="EMT71"/>
      <c r="EMU71"/>
      <c r="EMV71"/>
      <c r="EMW71"/>
      <c r="EMX71"/>
      <c r="EMY71"/>
      <c r="EMZ71"/>
      <c r="ENA71"/>
      <c r="ENB71"/>
      <c r="ENC71"/>
      <c r="END71"/>
      <c r="ENE71"/>
      <c r="ENF71"/>
      <c r="ENG71"/>
      <c r="ENH71"/>
      <c r="ENI71"/>
      <c r="ENJ71"/>
      <c r="ENK71"/>
      <c r="ENL71"/>
      <c r="ENM71"/>
      <c r="ENN71"/>
      <c r="ENO71"/>
      <c r="ENP71"/>
      <c r="ENQ71"/>
      <c r="ENR71"/>
      <c r="ENS71"/>
      <c r="ENT71"/>
      <c r="ENU71"/>
      <c r="ENV71"/>
      <c r="ENW71"/>
      <c r="ENX71"/>
      <c r="ENY71"/>
      <c r="ENZ71"/>
      <c r="EOA71"/>
      <c r="EOB71"/>
      <c r="EOC71"/>
      <c r="EOD71"/>
      <c r="EOE71"/>
      <c r="EOF71"/>
      <c r="EOG71"/>
      <c r="EOH71"/>
      <c r="EOI71"/>
      <c r="EOJ71"/>
      <c r="EOK71"/>
      <c r="EOL71"/>
      <c r="EOM71"/>
      <c r="EON71"/>
      <c r="EOO71"/>
      <c r="EOP71"/>
      <c r="EOQ71"/>
      <c r="EOR71"/>
      <c r="EOS71"/>
      <c r="EOT71"/>
      <c r="EOU71"/>
      <c r="EOV71"/>
      <c r="EOW71"/>
      <c r="EOX71"/>
      <c r="EOY71"/>
      <c r="EOZ71"/>
      <c r="EPA71"/>
      <c r="EPB71"/>
      <c r="EPC71"/>
      <c r="EPD71"/>
      <c r="EPE71"/>
      <c r="EPF71"/>
      <c r="EPG71"/>
      <c r="EPH71"/>
      <c r="EPI71"/>
      <c r="EPJ71"/>
      <c r="EPK71"/>
      <c r="EPL71"/>
      <c r="EPM71"/>
      <c r="EPN71"/>
      <c r="EPO71"/>
      <c r="EPP71"/>
      <c r="EPQ71"/>
      <c r="EPR71"/>
      <c r="EPS71"/>
      <c r="EPT71"/>
      <c r="EPU71"/>
      <c r="EPV71"/>
      <c r="EPW71"/>
      <c r="EPX71"/>
      <c r="EPY71"/>
      <c r="EPZ71"/>
      <c r="EQA71"/>
      <c r="EQB71"/>
      <c r="EQC71"/>
      <c r="EQD71"/>
      <c r="EQE71"/>
      <c r="EQF71"/>
      <c r="EQG71"/>
      <c r="EQH71"/>
      <c r="EQI71"/>
      <c r="EQJ71"/>
      <c r="EQK71"/>
      <c r="EQL71"/>
      <c r="EQM71"/>
      <c r="EQN71"/>
      <c r="EQO71"/>
      <c r="EQP71"/>
      <c r="EQQ71"/>
      <c r="EQR71"/>
      <c r="EQS71"/>
      <c r="EQT71"/>
      <c r="EQU71"/>
      <c r="EQV71"/>
      <c r="EQW71"/>
      <c r="EQX71"/>
      <c r="EQY71"/>
      <c r="EQZ71"/>
      <c r="ERA71"/>
      <c r="ERB71"/>
      <c r="ERC71"/>
      <c r="ERD71"/>
      <c r="ERE71"/>
      <c r="ERF71"/>
      <c r="ERG71"/>
      <c r="ERH71"/>
      <c r="ERI71"/>
      <c r="ERJ71"/>
      <c r="ERK71"/>
      <c r="ERL71"/>
      <c r="ERM71"/>
      <c r="ERN71"/>
      <c r="ERO71"/>
      <c r="ERP71"/>
      <c r="ERQ71"/>
      <c r="ERR71"/>
      <c r="ERS71"/>
      <c r="ERT71"/>
      <c r="ERU71"/>
      <c r="ERV71"/>
      <c r="ERW71"/>
      <c r="ERX71"/>
      <c r="ERY71"/>
      <c r="ERZ71"/>
      <c r="ESA71"/>
      <c r="ESB71"/>
      <c r="ESC71"/>
      <c r="ESD71"/>
      <c r="ESE71"/>
      <c r="ESF71"/>
      <c r="ESG71"/>
      <c r="ESH71"/>
      <c r="ESI71"/>
      <c r="ESJ71"/>
      <c r="ESK71"/>
      <c r="ESL71"/>
      <c r="ESM71"/>
      <c r="ESN71"/>
      <c r="ESO71"/>
      <c r="ESP71"/>
      <c r="ESQ71"/>
      <c r="ESR71"/>
      <c r="ESS71"/>
      <c r="EST71"/>
      <c r="ESU71"/>
      <c r="ESV71"/>
      <c r="ESW71"/>
      <c r="ESX71"/>
      <c r="ESY71"/>
      <c r="ESZ71"/>
      <c r="ETA71"/>
      <c r="ETB71"/>
      <c r="ETC71"/>
      <c r="ETD71"/>
      <c r="ETE71"/>
      <c r="ETF71"/>
      <c r="ETG71"/>
      <c r="ETH71"/>
      <c r="ETI71"/>
      <c r="ETJ71"/>
      <c r="ETK71"/>
      <c r="ETL71"/>
      <c r="ETM71"/>
      <c r="ETN71"/>
      <c r="ETO71"/>
      <c r="ETP71"/>
      <c r="ETQ71"/>
      <c r="ETR71"/>
      <c r="ETS71"/>
      <c r="ETT71"/>
      <c r="ETU71"/>
      <c r="ETV71"/>
      <c r="ETW71"/>
      <c r="ETX71"/>
      <c r="ETY71"/>
      <c r="ETZ71"/>
      <c r="EUA71"/>
      <c r="EUB71"/>
      <c r="EUC71"/>
      <c r="EUD71"/>
      <c r="EUE71"/>
      <c r="EUF71"/>
      <c r="EUG71"/>
      <c r="EUH71"/>
      <c r="EUI71"/>
      <c r="EUJ71"/>
      <c r="EUK71"/>
      <c r="EUL71"/>
      <c r="EUM71"/>
      <c r="EUN71"/>
      <c r="EUO71"/>
      <c r="EUP71"/>
      <c r="EUQ71"/>
      <c r="EUR71"/>
      <c r="EUS71"/>
      <c r="EUT71"/>
      <c r="EUU71"/>
      <c r="EUV71"/>
      <c r="EUW71"/>
      <c r="EUX71"/>
      <c r="EUY71"/>
      <c r="EUZ71"/>
      <c r="EVA71"/>
      <c r="EVB71"/>
      <c r="EVC71"/>
      <c r="EVD71"/>
      <c r="EVE71"/>
      <c r="EVF71"/>
      <c r="EVG71"/>
      <c r="EVH71"/>
      <c r="EVI71"/>
      <c r="EVJ71"/>
      <c r="EVK71"/>
      <c r="EVL71"/>
      <c r="EVM71"/>
      <c r="EVN71"/>
      <c r="EVO71"/>
      <c r="EVP71"/>
      <c r="EVQ71"/>
      <c r="EVR71"/>
      <c r="EVS71"/>
      <c r="EVT71"/>
      <c r="EVU71"/>
      <c r="EVV71"/>
      <c r="EVW71"/>
      <c r="EVX71"/>
      <c r="EVY71"/>
      <c r="EVZ71"/>
      <c r="EWA71"/>
      <c r="EWB71"/>
      <c r="EWC71"/>
      <c r="EWD71"/>
      <c r="EWE71"/>
      <c r="EWF71"/>
      <c r="EWG71"/>
      <c r="EWH71"/>
      <c r="EWI71"/>
      <c r="EWJ71"/>
      <c r="EWK71"/>
      <c r="EWL71"/>
      <c r="EWM71"/>
      <c r="EWN71"/>
      <c r="EWO71"/>
      <c r="EWP71"/>
      <c r="EWQ71"/>
      <c r="EWR71"/>
      <c r="EWS71"/>
      <c r="EWT71"/>
      <c r="EWU71"/>
      <c r="EWV71"/>
      <c r="EWW71"/>
      <c r="EWX71"/>
      <c r="EWY71"/>
      <c r="EWZ71"/>
      <c r="EXA71"/>
      <c r="EXB71"/>
      <c r="EXC71"/>
      <c r="EXD71"/>
      <c r="EXE71"/>
      <c r="EXF71"/>
      <c r="EXG71"/>
      <c r="EXH71"/>
      <c r="EXI71"/>
      <c r="EXJ71"/>
      <c r="EXK71"/>
      <c r="EXL71"/>
      <c r="EXM71"/>
      <c r="EXN71"/>
      <c r="EXO71"/>
      <c r="EXP71"/>
      <c r="EXQ71"/>
      <c r="EXR71"/>
      <c r="EXS71"/>
      <c r="EXT71"/>
      <c r="EXU71"/>
      <c r="EXV71"/>
      <c r="EXW71"/>
      <c r="EXX71"/>
      <c r="EXY71"/>
      <c r="EXZ71"/>
      <c r="EYA71"/>
      <c r="EYB71"/>
      <c r="EYC71"/>
      <c r="EYD71"/>
      <c r="EYE71"/>
      <c r="EYF71"/>
      <c r="EYG71"/>
      <c r="EYH71"/>
      <c r="EYI71"/>
      <c r="EYJ71"/>
      <c r="EYK71"/>
      <c r="EYL71"/>
      <c r="EYM71"/>
      <c r="EYN71"/>
      <c r="EYO71"/>
      <c r="EYP71"/>
      <c r="EYQ71"/>
      <c r="EYR71"/>
      <c r="EYS71"/>
      <c r="EYT71"/>
      <c r="EYU71"/>
      <c r="EYV71"/>
      <c r="EYW71"/>
      <c r="EYX71"/>
      <c r="EYY71"/>
      <c r="EYZ71"/>
      <c r="EZA71"/>
      <c r="EZB71"/>
      <c r="EZC71"/>
      <c r="EZD71"/>
      <c r="EZE71"/>
      <c r="EZF71"/>
      <c r="EZG71"/>
      <c r="EZH71"/>
      <c r="EZI71"/>
      <c r="EZJ71"/>
      <c r="EZK71"/>
      <c r="EZL71"/>
      <c r="EZM71"/>
      <c r="EZN71"/>
      <c r="EZO71"/>
      <c r="EZP71"/>
      <c r="EZQ71"/>
      <c r="EZR71"/>
      <c r="EZS71"/>
      <c r="EZT71"/>
      <c r="EZU71"/>
      <c r="EZV71"/>
      <c r="EZW71"/>
      <c r="EZX71"/>
      <c r="EZY71"/>
      <c r="EZZ71"/>
      <c r="FAA71"/>
      <c r="FAB71"/>
      <c r="FAC71"/>
      <c r="FAD71"/>
      <c r="FAE71"/>
      <c r="FAF71"/>
      <c r="FAG71"/>
      <c r="FAH71"/>
      <c r="FAI71"/>
      <c r="FAJ71"/>
      <c r="FAK71"/>
      <c r="FAL71"/>
      <c r="FAM71"/>
      <c r="FAN71"/>
      <c r="FAO71"/>
      <c r="FAP71"/>
      <c r="FAQ71"/>
      <c r="FAR71"/>
      <c r="FAS71"/>
      <c r="FAT71"/>
      <c r="FAU71"/>
      <c r="FAV71"/>
      <c r="FAW71"/>
      <c r="FAX71"/>
      <c r="FAY71"/>
      <c r="FAZ71"/>
      <c r="FBA71"/>
      <c r="FBB71"/>
      <c r="FBC71"/>
      <c r="FBD71"/>
      <c r="FBE71"/>
      <c r="FBF71"/>
      <c r="FBG71"/>
      <c r="FBH71"/>
      <c r="FBI71"/>
      <c r="FBJ71"/>
      <c r="FBK71"/>
      <c r="FBL71"/>
      <c r="FBM71"/>
      <c r="FBN71"/>
      <c r="FBO71"/>
      <c r="FBP71"/>
      <c r="FBQ71"/>
      <c r="FBR71"/>
      <c r="FBS71"/>
      <c r="FBT71"/>
      <c r="FBU71"/>
      <c r="FBV71"/>
      <c r="FBW71"/>
      <c r="FBX71"/>
      <c r="FBY71"/>
      <c r="FBZ71"/>
      <c r="FCA71"/>
      <c r="FCB71"/>
      <c r="FCC71"/>
      <c r="FCD71"/>
      <c r="FCE71"/>
      <c r="FCF71"/>
      <c r="FCG71"/>
      <c r="FCH71"/>
      <c r="FCI71"/>
      <c r="FCJ71"/>
      <c r="FCK71"/>
      <c r="FCL71"/>
      <c r="FCM71"/>
      <c r="FCN71"/>
      <c r="FCO71"/>
      <c r="FCP71"/>
      <c r="FCQ71"/>
      <c r="FCR71"/>
      <c r="FCS71"/>
      <c r="FCT71"/>
      <c r="FCU71"/>
      <c r="FCV71"/>
      <c r="FCW71"/>
      <c r="FCX71"/>
      <c r="FCY71"/>
      <c r="FCZ71"/>
      <c r="FDA71"/>
      <c r="FDB71"/>
      <c r="FDC71"/>
      <c r="FDD71"/>
      <c r="FDE71"/>
      <c r="FDF71"/>
      <c r="FDG71"/>
      <c r="FDH71"/>
      <c r="FDI71"/>
      <c r="FDJ71"/>
      <c r="FDK71"/>
      <c r="FDL71"/>
      <c r="FDM71"/>
      <c r="FDN71"/>
      <c r="FDO71"/>
      <c r="FDP71"/>
      <c r="FDQ71"/>
      <c r="FDR71"/>
      <c r="FDS71"/>
      <c r="FDT71"/>
      <c r="FDU71"/>
      <c r="FDV71"/>
      <c r="FDW71"/>
      <c r="FDX71"/>
      <c r="FDY71"/>
      <c r="FDZ71"/>
      <c r="FEA71"/>
      <c r="FEB71"/>
      <c r="FEC71"/>
      <c r="FED71"/>
      <c r="FEE71"/>
      <c r="FEF71"/>
      <c r="FEG71"/>
      <c r="FEH71"/>
      <c r="FEI71"/>
      <c r="FEJ71"/>
      <c r="FEK71"/>
      <c r="FEL71"/>
      <c r="FEM71"/>
      <c r="FEN71"/>
      <c r="FEO71"/>
      <c r="FEP71"/>
      <c r="FEQ71"/>
      <c r="FER71"/>
      <c r="FES71"/>
      <c r="FET71"/>
      <c r="FEU71"/>
      <c r="FEV71"/>
      <c r="FEW71"/>
      <c r="FEX71"/>
      <c r="FEY71"/>
      <c r="FEZ71"/>
      <c r="FFA71"/>
      <c r="FFB71"/>
      <c r="FFC71"/>
      <c r="FFD71"/>
      <c r="FFE71"/>
      <c r="FFF71"/>
      <c r="FFG71"/>
      <c r="FFH71"/>
      <c r="FFI71"/>
      <c r="FFJ71"/>
      <c r="FFK71"/>
      <c r="FFL71"/>
      <c r="FFM71"/>
      <c r="FFN71"/>
      <c r="FFO71"/>
      <c r="FFP71"/>
      <c r="FFQ71"/>
      <c r="FFR71"/>
      <c r="FFS71"/>
      <c r="FFT71"/>
      <c r="FFU71"/>
      <c r="FFV71"/>
      <c r="FFW71"/>
      <c r="FFX71"/>
      <c r="FFY71"/>
      <c r="FFZ71"/>
      <c r="FGA71"/>
      <c r="FGB71"/>
      <c r="FGC71"/>
      <c r="FGD71"/>
      <c r="FGE71"/>
      <c r="FGF71"/>
      <c r="FGG71"/>
      <c r="FGH71"/>
      <c r="FGI71"/>
      <c r="FGJ71"/>
      <c r="FGK71"/>
      <c r="FGL71"/>
      <c r="FGM71"/>
      <c r="FGN71"/>
      <c r="FGO71"/>
      <c r="FGP71"/>
      <c r="FGQ71"/>
      <c r="FGR71"/>
      <c r="FGS71"/>
      <c r="FGT71"/>
      <c r="FGU71"/>
      <c r="FGV71"/>
      <c r="FGW71"/>
      <c r="FGX71"/>
      <c r="FGY71"/>
      <c r="FGZ71"/>
      <c r="FHA71"/>
      <c r="FHB71"/>
      <c r="FHC71"/>
      <c r="FHD71"/>
      <c r="FHE71"/>
      <c r="FHF71"/>
      <c r="FHG71"/>
      <c r="FHH71"/>
      <c r="FHI71"/>
      <c r="FHJ71"/>
      <c r="FHK71"/>
      <c r="FHL71"/>
      <c r="FHM71"/>
      <c r="FHN71"/>
      <c r="FHO71"/>
      <c r="FHP71"/>
      <c r="FHQ71"/>
      <c r="FHR71"/>
      <c r="FHS71"/>
      <c r="FHT71"/>
      <c r="FHU71"/>
      <c r="FHV71"/>
      <c r="FHW71"/>
      <c r="FHX71"/>
      <c r="FHY71"/>
      <c r="FHZ71"/>
      <c r="FIA71"/>
      <c r="FIB71"/>
      <c r="FIC71"/>
      <c r="FID71"/>
      <c r="FIE71"/>
      <c r="FIF71"/>
      <c r="FIG71"/>
      <c r="FIH71"/>
      <c r="FII71"/>
      <c r="FIJ71"/>
      <c r="FIK71"/>
      <c r="FIL71"/>
      <c r="FIM71"/>
      <c r="FIN71"/>
      <c r="FIO71"/>
      <c r="FIP71"/>
      <c r="FIQ71"/>
      <c r="FIR71"/>
      <c r="FIS71"/>
      <c r="FIT71"/>
      <c r="FIU71"/>
      <c r="FIV71"/>
      <c r="FIW71"/>
      <c r="FIX71"/>
      <c r="FIY71"/>
      <c r="FIZ71"/>
      <c r="FJA71"/>
      <c r="FJB71"/>
      <c r="FJC71"/>
      <c r="FJD71"/>
      <c r="FJE71"/>
      <c r="FJF71"/>
      <c r="FJG71"/>
      <c r="FJH71"/>
      <c r="FJI71"/>
      <c r="FJJ71"/>
      <c r="FJK71"/>
      <c r="FJL71"/>
      <c r="FJM71"/>
      <c r="FJN71"/>
      <c r="FJO71"/>
      <c r="FJP71"/>
      <c r="FJQ71"/>
      <c r="FJR71"/>
      <c r="FJS71"/>
      <c r="FJT71"/>
      <c r="FJU71"/>
      <c r="FJV71"/>
      <c r="FJW71"/>
      <c r="FJX71"/>
      <c r="FJY71"/>
      <c r="FJZ71"/>
      <c r="FKA71"/>
      <c r="FKB71"/>
      <c r="FKC71"/>
      <c r="FKD71"/>
      <c r="FKE71"/>
      <c r="FKF71"/>
      <c r="FKG71"/>
      <c r="FKH71"/>
      <c r="FKI71"/>
      <c r="FKJ71"/>
      <c r="FKK71"/>
      <c r="FKL71"/>
      <c r="FKM71"/>
      <c r="FKN71"/>
      <c r="FKO71"/>
      <c r="FKP71"/>
      <c r="FKQ71"/>
      <c r="FKR71"/>
      <c r="FKS71"/>
      <c r="FKT71"/>
      <c r="FKU71"/>
      <c r="FKV71"/>
      <c r="FKW71"/>
      <c r="FKX71"/>
      <c r="FKY71"/>
      <c r="FKZ71"/>
      <c r="FLA71"/>
      <c r="FLB71"/>
      <c r="FLC71"/>
      <c r="FLD71"/>
      <c r="FLE71"/>
      <c r="FLF71"/>
      <c r="FLG71"/>
      <c r="FLH71"/>
      <c r="FLI71"/>
      <c r="FLJ71"/>
      <c r="FLK71"/>
      <c r="FLL71"/>
      <c r="FLM71"/>
      <c r="FLN71"/>
      <c r="FLO71"/>
      <c r="FLP71"/>
      <c r="FLQ71"/>
      <c r="FLR71"/>
      <c r="FLS71"/>
      <c r="FLT71"/>
      <c r="FLU71"/>
      <c r="FLV71"/>
      <c r="FLW71"/>
      <c r="FLX71"/>
      <c r="FLY71"/>
      <c r="FLZ71"/>
      <c r="FMA71"/>
      <c r="FMB71"/>
      <c r="FMC71"/>
      <c r="FMD71"/>
      <c r="FME71"/>
      <c r="FMF71"/>
      <c r="FMG71"/>
      <c r="FMH71"/>
      <c r="FMI71"/>
      <c r="FMJ71"/>
      <c r="FMK71"/>
      <c r="FML71"/>
      <c r="FMM71"/>
      <c r="FMN71"/>
      <c r="FMO71"/>
      <c r="FMP71"/>
      <c r="FMQ71"/>
      <c r="FMR71"/>
      <c r="FMS71"/>
      <c r="FMT71"/>
      <c r="FMU71"/>
      <c r="FMV71"/>
      <c r="FMW71"/>
      <c r="FMX71"/>
      <c r="FMY71"/>
      <c r="FMZ71"/>
      <c r="FNA71"/>
      <c r="FNB71"/>
      <c r="FNC71"/>
      <c r="FND71"/>
      <c r="FNE71"/>
      <c r="FNF71"/>
      <c r="FNG71"/>
      <c r="FNH71"/>
      <c r="FNI71"/>
      <c r="FNJ71"/>
      <c r="FNK71"/>
      <c r="FNL71"/>
      <c r="FNM71"/>
      <c r="FNN71"/>
      <c r="FNO71"/>
      <c r="FNP71"/>
      <c r="FNQ71"/>
      <c r="FNR71"/>
      <c r="FNS71"/>
      <c r="FNT71"/>
      <c r="FNU71"/>
      <c r="FNV71"/>
      <c r="FNW71"/>
      <c r="FNX71"/>
      <c r="FNY71"/>
      <c r="FNZ71"/>
      <c r="FOA71"/>
      <c r="FOB71"/>
      <c r="FOC71"/>
      <c r="FOD71"/>
      <c r="FOE71"/>
      <c r="FOF71"/>
      <c r="FOG71"/>
      <c r="FOH71"/>
      <c r="FOI71"/>
      <c r="FOJ71"/>
      <c r="FOK71"/>
      <c r="FOL71"/>
      <c r="FOM71"/>
      <c r="FON71"/>
      <c r="FOO71"/>
      <c r="FOP71"/>
      <c r="FOQ71"/>
      <c r="FOR71"/>
      <c r="FOS71"/>
      <c r="FOT71"/>
      <c r="FOU71"/>
      <c r="FOV71"/>
      <c r="FOW71"/>
      <c r="FOX71"/>
      <c r="FOY71"/>
      <c r="FOZ71"/>
      <c r="FPA71"/>
      <c r="FPB71"/>
      <c r="FPC71"/>
      <c r="FPD71"/>
      <c r="FPE71"/>
      <c r="FPF71"/>
      <c r="FPG71"/>
      <c r="FPH71"/>
      <c r="FPI71"/>
      <c r="FPJ71"/>
      <c r="FPK71"/>
      <c r="FPL71"/>
      <c r="FPM71"/>
      <c r="FPN71"/>
      <c r="FPO71"/>
      <c r="FPP71"/>
      <c r="FPQ71"/>
      <c r="FPR71"/>
      <c r="FPS71"/>
      <c r="FPT71"/>
      <c r="FPU71"/>
      <c r="FPV71"/>
      <c r="FPW71"/>
      <c r="FPX71"/>
      <c r="FPY71"/>
      <c r="FPZ71"/>
      <c r="FQA71"/>
      <c r="FQB71"/>
      <c r="FQC71"/>
      <c r="FQD71"/>
      <c r="FQE71"/>
      <c r="FQF71"/>
      <c r="FQG71"/>
      <c r="FQH71"/>
      <c r="FQI71"/>
      <c r="FQJ71"/>
      <c r="FQK71"/>
      <c r="FQL71"/>
      <c r="FQM71"/>
      <c r="FQN71"/>
      <c r="FQO71"/>
      <c r="FQP71"/>
      <c r="FQQ71"/>
      <c r="FQR71"/>
      <c r="FQS71"/>
      <c r="FQT71"/>
      <c r="FQU71"/>
      <c r="FQV71"/>
      <c r="FQW71"/>
      <c r="FQX71"/>
      <c r="FQY71"/>
      <c r="FQZ71"/>
      <c r="FRA71"/>
      <c r="FRB71"/>
      <c r="FRC71"/>
      <c r="FRD71"/>
      <c r="FRE71"/>
      <c r="FRF71"/>
      <c r="FRG71"/>
      <c r="FRH71"/>
      <c r="FRI71"/>
      <c r="FRJ71"/>
      <c r="FRK71"/>
      <c r="FRL71"/>
      <c r="FRM71"/>
      <c r="FRN71"/>
      <c r="FRO71"/>
      <c r="FRP71"/>
      <c r="FRQ71"/>
      <c r="FRR71"/>
      <c r="FRS71"/>
      <c r="FRT71"/>
      <c r="FRU71"/>
      <c r="FRV71"/>
      <c r="FRW71"/>
      <c r="FRX71"/>
      <c r="FRY71"/>
      <c r="FRZ71"/>
      <c r="FSA71"/>
      <c r="FSB71"/>
      <c r="FSC71"/>
      <c r="FSD71"/>
      <c r="FSE71"/>
      <c r="FSF71"/>
      <c r="FSG71"/>
      <c r="FSH71"/>
      <c r="FSI71"/>
      <c r="FSJ71"/>
      <c r="FSK71"/>
      <c r="FSL71"/>
      <c r="FSM71"/>
      <c r="FSN71"/>
      <c r="FSO71"/>
      <c r="FSP71"/>
      <c r="FSQ71"/>
      <c r="FSR71"/>
      <c r="FSS71"/>
      <c r="FST71"/>
      <c r="FSU71"/>
      <c r="FSV71"/>
      <c r="FSW71"/>
      <c r="FSX71"/>
      <c r="FSY71"/>
      <c r="FSZ71"/>
      <c r="FTA71"/>
      <c r="FTB71"/>
      <c r="FTC71"/>
      <c r="FTD71"/>
      <c r="FTE71"/>
      <c r="FTF71"/>
      <c r="FTG71"/>
      <c r="FTH71"/>
      <c r="FTI71"/>
      <c r="FTJ71"/>
      <c r="FTK71"/>
      <c r="FTL71"/>
      <c r="FTM71"/>
      <c r="FTN71"/>
      <c r="FTO71"/>
      <c r="FTP71"/>
      <c r="FTQ71"/>
      <c r="FTR71"/>
      <c r="FTS71"/>
      <c r="FTT71"/>
      <c r="FTU71"/>
      <c r="FTV71"/>
      <c r="FTW71"/>
      <c r="FTX71"/>
      <c r="FTY71"/>
      <c r="FTZ71"/>
      <c r="FUA71"/>
      <c r="FUB71"/>
      <c r="FUC71"/>
      <c r="FUD71"/>
      <c r="FUE71"/>
      <c r="FUF71"/>
      <c r="FUG71"/>
      <c r="FUH71"/>
      <c r="FUI71"/>
      <c r="FUJ71"/>
      <c r="FUK71"/>
      <c r="FUL71"/>
      <c r="FUM71"/>
      <c r="FUN71"/>
    </row>
    <row r="72" spans="1:4616" s="60" customFormat="1" ht="15" x14ac:dyDescent="0.25">
      <c r="A72"/>
      <c r="B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c r="AMK72"/>
      <c r="AML72"/>
      <c r="AMM72"/>
      <c r="AMN72"/>
      <c r="AMO72"/>
      <c r="AMP72"/>
      <c r="AMQ72"/>
      <c r="AMR72"/>
      <c r="AMS72"/>
      <c r="AMT72"/>
      <c r="AMU72"/>
      <c r="AMV72"/>
      <c r="AMW72"/>
      <c r="AMX72"/>
      <c r="AMY72"/>
      <c r="AMZ72"/>
      <c r="ANA72"/>
      <c r="ANB72"/>
      <c r="ANC72"/>
      <c r="AND72"/>
      <c r="ANE72"/>
      <c r="ANF72"/>
      <c r="ANG72"/>
      <c r="ANH72"/>
      <c r="ANI72"/>
      <c r="ANJ72"/>
      <c r="ANK72"/>
      <c r="ANL72"/>
      <c r="ANM72"/>
      <c r="ANN72"/>
      <c r="ANO72"/>
      <c r="ANP72"/>
      <c r="ANQ72"/>
      <c r="ANR72"/>
      <c r="ANS72"/>
      <c r="ANT72"/>
      <c r="ANU72"/>
      <c r="ANV72"/>
      <c r="ANW72"/>
      <c r="ANX72"/>
      <c r="ANY72"/>
      <c r="ANZ72"/>
      <c r="AOA72"/>
      <c r="AOB72"/>
      <c r="AOC72"/>
      <c r="AOD72"/>
      <c r="AOE72"/>
      <c r="AOF72"/>
      <c r="AOG72"/>
      <c r="AOH72"/>
      <c r="AOI72"/>
      <c r="AOJ72"/>
      <c r="AOK72"/>
      <c r="AOL72"/>
      <c r="AOM72"/>
      <c r="AON72"/>
      <c r="AOO72"/>
      <c r="AOP72"/>
      <c r="AOQ72"/>
      <c r="AOR72"/>
      <c r="AOS72"/>
      <c r="AOT72"/>
      <c r="AOU72"/>
      <c r="AOV72"/>
      <c r="AOW72"/>
      <c r="AOX72"/>
      <c r="AOY72"/>
      <c r="AOZ72"/>
      <c r="APA72"/>
      <c r="APB72"/>
      <c r="APC72"/>
      <c r="APD72"/>
      <c r="APE72"/>
      <c r="APF72"/>
      <c r="APG72"/>
      <c r="APH72"/>
      <c r="API72"/>
      <c r="APJ72"/>
      <c r="APK72"/>
      <c r="APL72"/>
      <c r="APM72"/>
      <c r="APN72"/>
      <c r="APO72"/>
      <c r="APP72"/>
      <c r="APQ72"/>
      <c r="APR72"/>
      <c r="APS72"/>
      <c r="APT72"/>
      <c r="APU72"/>
      <c r="APV72"/>
      <c r="APW72"/>
      <c r="APX72"/>
      <c r="APY72"/>
      <c r="APZ72"/>
      <c r="AQA72"/>
      <c r="AQB72"/>
      <c r="AQC72"/>
      <c r="AQD72"/>
      <c r="AQE72"/>
      <c r="AQF72"/>
      <c r="AQG72"/>
      <c r="AQH72"/>
      <c r="AQI72"/>
      <c r="AQJ72"/>
      <c r="AQK72"/>
      <c r="AQL72"/>
      <c r="AQM72"/>
      <c r="AQN72"/>
      <c r="AQO72"/>
      <c r="AQP72"/>
      <c r="AQQ72"/>
      <c r="AQR72"/>
      <c r="AQS72"/>
      <c r="AQT72"/>
      <c r="AQU72"/>
      <c r="AQV72"/>
      <c r="AQW72"/>
      <c r="AQX72"/>
      <c r="AQY72"/>
      <c r="AQZ72"/>
      <c r="ARA72"/>
      <c r="ARB72"/>
      <c r="ARC72"/>
      <c r="ARD72"/>
      <c r="ARE72"/>
      <c r="ARF72"/>
      <c r="ARG72"/>
      <c r="ARH72"/>
      <c r="ARI72"/>
      <c r="ARJ72"/>
      <c r="ARK72"/>
      <c r="ARL72"/>
      <c r="ARM72"/>
      <c r="ARN72"/>
      <c r="ARO72"/>
      <c r="ARP72"/>
      <c r="ARQ72"/>
      <c r="ARR72"/>
      <c r="ARS72"/>
      <c r="ART72"/>
      <c r="ARU72"/>
      <c r="ARV72"/>
      <c r="ARW72"/>
      <c r="ARX72"/>
      <c r="ARY72"/>
      <c r="ARZ72"/>
      <c r="ASA72"/>
      <c r="ASB72"/>
      <c r="ASC72"/>
      <c r="ASD72"/>
      <c r="ASE72"/>
      <c r="ASF72"/>
      <c r="ASG72"/>
      <c r="ASH72"/>
      <c r="ASI72"/>
      <c r="ASJ72"/>
      <c r="ASK72"/>
      <c r="ASL72"/>
      <c r="ASM72"/>
      <c r="ASN72"/>
      <c r="ASO72"/>
      <c r="ASP72"/>
      <c r="ASQ72"/>
      <c r="ASR72"/>
      <c r="ASS72"/>
      <c r="AST72"/>
      <c r="ASU72"/>
      <c r="ASV72"/>
      <c r="ASW72"/>
      <c r="ASX72"/>
      <c r="ASY72"/>
      <c r="ASZ72"/>
      <c r="ATA72"/>
      <c r="ATB72"/>
      <c r="ATC72"/>
      <c r="ATD72"/>
      <c r="ATE72"/>
      <c r="ATF72"/>
      <c r="ATG72"/>
      <c r="ATH72"/>
      <c r="ATI72"/>
      <c r="ATJ72"/>
      <c r="ATK72"/>
      <c r="ATL72"/>
      <c r="ATM72"/>
      <c r="ATN72"/>
      <c r="ATO72"/>
      <c r="ATP72"/>
      <c r="ATQ72"/>
      <c r="ATR72"/>
      <c r="ATS72"/>
      <c r="ATT72"/>
      <c r="ATU72"/>
      <c r="ATV72"/>
      <c r="ATW72"/>
      <c r="ATX72"/>
      <c r="ATY72"/>
      <c r="ATZ72"/>
      <c r="AUA72"/>
      <c r="AUB72"/>
      <c r="AUC72"/>
      <c r="AUD72"/>
      <c r="AUE72"/>
      <c r="AUF72"/>
      <c r="AUG72"/>
      <c r="AUH72"/>
      <c r="AUI72"/>
      <c r="AUJ72"/>
      <c r="AUK72"/>
      <c r="AUL72"/>
      <c r="AUM72"/>
      <c r="AUN72"/>
      <c r="AUO72"/>
      <c r="AUP72"/>
      <c r="AUQ72"/>
      <c r="AUR72"/>
      <c r="AUS72"/>
      <c r="AUT72"/>
      <c r="AUU72"/>
      <c r="AUV72"/>
      <c r="AUW72"/>
      <c r="AUX72"/>
      <c r="AUY72"/>
      <c r="AUZ72"/>
      <c r="AVA72"/>
      <c r="AVB72"/>
      <c r="AVC72"/>
      <c r="AVD72"/>
      <c r="AVE72"/>
      <c r="AVF72"/>
      <c r="AVG72"/>
      <c r="AVH72"/>
      <c r="AVI72"/>
      <c r="AVJ72"/>
      <c r="AVK72"/>
      <c r="AVL72"/>
      <c r="AVM72"/>
      <c r="AVN72"/>
      <c r="AVO72"/>
      <c r="AVP72"/>
      <c r="AVQ72"/>
      <c r="AVR72"/>
      <c r="AVS72"/>
      <c r="AVT72"/>
      <c r="AVU72"/>
      <c r="AVV72"/>
      <c r="AVW72"/>
      <c r="AVX72"/>
      <c r="AVY72"/>
      <c r="AVZ72"/>
      <c r="AWA72"/>
      <c r="AWB72"/>
      <c r="AWC72"/>
      <c r="AWD72"/>
      <c r="AWE72"/>
      <c r="AWF72"/>
      <c r="AWG72"/>
      <c r="AWH72"/>
      <c r="AWI72"/>
      <c r="AWJ72"/>
      <c r="AWK72"/>
      <c r="AWL72"/>
      <c r="AWM72"/>
      <c r="AWN72"/>
      <c r="AWO72"/>
      <c r="AWP72"/>
      <c r="AWQ72"/>
      <c r="AWR72"/>
      <c r="AWS72"/>
      <c r="AWT72"/>
      <c r="AWU72"/>
      <c r="AWV72"/>
      <c r="AWW72"/>
      <c r="AWX72"/>
      <c r="AWY72"/>
      <c r="AWZ72"/>
      <c r="AXA72"/>
      <c r="AXB72"/>
      <c r="AXC72"/>
      <c r="AXD72"/>
      <c r="AXE72"/>
      <c r="AXF72"/>
      <c r="AXG72"/>
      <c r="AXH72"/>
      <c r="AXI72"/>
      <c r="AXJ72"/>
      <c r="AXK72"/>
      <c r="AXL72"/>
      <c r="AXM72"/>
      <c r="AXN72"/>
      <c r="AXO72"/>
      <c r="AXP72"/>
      <c r="AXQ72"/>
      <c r="AXR72"/>
      <c r="AXS72"/>
      <c r="AXT72"/>
      <c r="AXU72"/>
      <c r="AXV72"/>
      <c r="AXW72"/>
      <c r="AXX72"/>
      <c r="AXY72"/>
      <c r="AXZ72"/>
      <c r="AYA72"/>
      <c r="AYB72"/>
      <c r="AYC72"/>
      <c r="AYD72"/>
      <c r="AYE72"/>
      <c r="AYF72"/>
      <c r="AYG72"/>
      <c r="AYH72"/>
      <c r="AYI72"/>
      <c r="AYJ72"/>
      <c r="AYK72"/>
      <c r="AYL72"/>
      <c r="AYM72"/>
      <c r="AYN72"/>
      <c r="AYO72"/>
      <c r="AYP72"/>
      <c r="AYQ72"/>
      <c r="AYR72"/>
      <c r="AYS72"/>
      <c r="AYT72"/>
      <c r="AYU72"/>
      <c r="AYV72"/>
      <c r="AYW72"/>
      <c r="AYX72"/>
      <c r="AYY72"/>
      <c r="AYZ72"/>
      <c r="AZA72"/>
      <c r="AZB72"/>
      <c r="AZC72"/>
      <c r="AZD72"/>
      <c r="AZE72"/>
      <c r="AZF72"/>
      <c r="AZG72"/>
      <c r="AZH72"/>
      <c r="AZI72"/>
      <c r="AZJ72"/>
      <c r="AZK72"/>
      <c r="AZL72"/>
      <c r="AZM72"/>
      <c r="AZN72"/>
      <c r="AZO72"/>
      <c r="AZP72"/>
      <c r="AZQ72"/>
      <c r="AZR72"/>
      <c r="AZS72"/>
      <c r="AZT72"/>
      <c r="AZU72"/>
      <c r="AZV72"/>
      <c r="AZW72"/>
      <c r="AZX72"/>
      <c r="AZY72"/>
      <c r="AZZ72"/>
      <c r="BAA72"/>
      <c r="BAB72"/>
      <c r="BAC72"/>
      <c r="BAD72"/>
      <c r="BAE72"/>
      <c r="BAF72"/>
      <c r="BAG72"/>
      <c r="BAH72"/>
      <c r="BAI72"/>
      <c r="BAJ72"/>
      <c r="BAK72"/>
      <c r="BAL72"/>
      <c r="BAM72"/>
      <c r="BAN72"/>
      <c r="BAO72"/>
      <c r="BAP72"/>
      <c r="BAQ72"/>
      <c r="BAR72"/>
      <c r="BAS72"/>
      <c r="BAT72"/>
      <c r="BAU72"/>
      <c r="BAV72"/>
      <c r="BAW72"/>
      <c r="BAX72"/>
      <c r="BAY72"/>
      <c r="BAZ72"/>
      <c r="BBA72"/>
      <c r="BBB72"/>
      <c r="BBC72"/>
      <c r="BBD72"/>
      <c r="BBE72"/>
      <c r="BBF72"/>
      <c r="BBG72"/>
      <c r="BBH72"/>
      <c r="BBI72"/>
      <c r="BBJ72"/>
      <c r="BBK72"/>
      <c r="BBL72"/>
      <c r="BBM72"/>
      <c r="BBN72"/>
      <c r="BBO72"/>
      <c r="BBP72"/>
      <c r="BBQ72"/>
      <c r="BBR72"/>
      <c r="BBS72"/>
      <c r="BBT72"/>
      <c r="BBU72"/>
      <c r="BBV72"/>
      <c r="BBW72"/>
      <c r="BBX72"/>
      <c r="BBY72"/>
      <c r="BBZ72"/>
      <c r="BCA72"/>
      <c r="BCB72"/>
      <c r="BCC72"/>
      <c r="BCD72"/>
      <c r="BCE72"/>
      <c r="BCF72"/>
      <c r="BCG72"/>
      <c r="BCH72"/>
      <c r="BCI72"/>
      <c r="BCJ72"/>
      <c r="BCK72"/>
      <c r="BCL72"/>
      <c r="BCM72"/>
      <c r="BCN72"/>
      <c r="BCO72"/>
      <c r="BCP72"/>
      <c r="BCQ72"/>
      <c r="BCR72"/>
      <c r="BCS72"/>
      <c r="BCT72"/>
      <c r="BCU72"/>
      <c r="BCV72"/>
      <c r="BCW72"/>
      <c r="BCX72"/>
      <c r="BCY72"/>
      <c r="BCZ72"/>
      <c r="BDA72"/>
      <c r="BDB72"/>
      <c r="BDC72"/>
      <c r="BDD72"/>
      <c r="BDE72"/>
      <c r="BDF72"/>
      <c r="BDG72"/>
      <c r="BDH72"/>
      <c r="BDI72"/>
      <c r="BDJ72"/>
      <c r="BDK72"/>
      <c r="BDL72"/>
      <c r="BDM72"/>
      <c r="BDN72"/>
      <c r="BDO72"/>
      <c r="BDP72"/>
      <c r="BDQ72"/>
      <c r="BDR72"/>
      <c r="BDS72"/>
      <c r="BDT72"/>
      <c r="BDU72"/>
      <c r="BDV72"/>
      <c r="BDW72"/>
      <c r="BDX72"/>
      <c r="BDY72"/>
      <c r="BDZ72"/>
      <c r="BEA72"/>
      <c r="BEB72"/>
      <c r="BEC72"/>
      <c r="BED72"/>
      <c r="BEE72"/>
      <c r="BEF72"/>
      <c r="BEG72"/>
      <c r="BEH72"/>
      <c r="BEI72"/>
      <c r="BEJ72"/>
      <c r="BEK72"/>
      <c r="BEL72"/>
      <c r="BEM72"/>
      <c r="BEN72"/>
      <c r="BEO72"/>
      <c r="BEP72"/>
      <c r="BEQ72"/>
      <c r="BER72"/>
      <c r="BES72"/>
      <c r="BET72"/>
      <c r="BEU72"/>
      <c r="BEV72"/>
      <c r="BEW72"/>
      <c r="BEX72"/>
      <c r="BEY72"/>
      <c r="BEZ72"/>
      <c r="BFA72"/>
      <c r="BFB72"/>
      <c r="BFC72"/>
      <c r="BFD72"/>
      <c r="BFE72"/>
      <c r="BFF72"/>
      <c r="BFG72"/>
      <c r="BFH72"/>
      <c r="BFI72"/>
      <c r="BFJ72"/>
      <c r="BFK72"/>
      <c r="BFL72"/>
      <c r="BFM72"/>
      <c r="BFN72"/>
      <c r="BFO72"/>
      <c r="BFP72"/>
      <c r="BFQ72"/>
      <c r="BFR72"/>
      <c r="BFS72"/>
      <c r="BFT72"/>
      <c r="BFU72"/>
      <c r="BFV72"/>
      <c r="BFW72"/>
      <c r="BFX72"/>
      <c r="BFY72"/>
      <c r="BFZ72"/>
      <c r="BGA72"/>
      <c r="BGB72"/>
      <c r="BGC72"/>
      <c r="BGD72"/>
      <c r="BGE72"/>
      <c r="BGF72"/>
      <c r="BGG72"/>
      <c r="BGH72"/>
      <c r="BGI72"/>
      <c r="BGJ72"/>
      <c r="BGK72"/>
      <c r="BGL72"/>
      <c r="BGM72"/>
      <c r="BGN72"/>
      <c r="BGO72"/>
      <c r="BGP72"/>
      <c r="BGQ72"/>
      <c r="BGR72"/>
      <c r="BGS72"/>
      <c r="BGT72"/>
      <c r="BGU72"/>
      <c r="BGV72"/>
      <c r="BGW72"/>
      <c r="BGX72"/>
      <c r="BGY72"/>
      <c r="BGZ72"/>
      <c r="BHA72"/>
      <c r="BHB72"/>
      <c r="BHC72"/>
      <c r="BHD72"/>
      <c r="BHE72"/>
      <c r="BHF72"/>
      <c r="BHG72"/>
      <c r="BHH72"/>
      <c r="BHI72"/>
      <c r="BHJ72"/>
      <c r="BHK72"/>
      <c r="BHL72"/>
      <c r="BHM72"/>
      <c r="BHN72"/>
      <c r="BHO72"/>
      <c r="BHP72"/>
      <c r="BHQ72"/>
      <c r="BHR72"/>
      <c r="BHS72"/>
      <c r="BHT72"/>
      <c r="BHU72"/>
      <c r="BHV72"/>
      <c r="BHW72"/>
      <c r="BHX72"/>
      <c r="BHY72"/>
      <c r="BHZ72"/>
      <c r="BIA72"/>
      <c r="BIB72"/>
      <c r="BIC72"/>
      <c r="BID72"/>
      <c r="BIE72"/>
      <c r="BIF72"/>
      <c r="BIG72"/>
      <c r="BIH72"/>
      <c r="BII72"/>
      <c r="BIJ72"/>
      <c r="BIK72"/>
      <c r="BIL72"/>
      <c r="BIM72"/>
      <c r="BIN72"/>
      <c r="BIO72"/>
      <c r="BIP72"/>
      <c r="BIQ72"/>
      <c r="BIR72"/>
      <c r="BIS72"/>
      <c r="BIT72"/>
      <c r="BIU72"/>
      <c r="BIV72"/>
      <c r="BIW72"/>
      <c r="BIX72"/>
      <c r="BIY72"/>
      <c r="BIZ72"/>
      <c r="BJA72"/>
      <c r="BJB72"/>
      <c r="BJC72"/>
      <c r="BJD72"/>
      <c r="BJE72"/>
      <c r="BJF72"/>
      <c r="BJG72"/>
      <c r="BJH72"/>
      <c r="BJI72"/>
      <c r="BJJ72"/>
      <c r="BJK72"/>
      <c r="BJL72"/>
      <c r="BJM72"/>
      <c r="BJN72"/>
      <c r="BJO72"/>
      <c r="BJP72"/>
      <c r="BJQ72"/>
      <c r="BJR72"/>
      <c r="BJS72"/>
      <c r="BJT72"/>
      <c r="BJU72"/>
      <c r="BJV72"/>
      <c r="BJW72"/>
      <c r="BJX72"/>
      <c r="BJY72"/>
      <c r="BJZ72"/>
      <c r="BKA72"/>
      <c r="BKB72"/>
      <c r="BKC72"/>
      <c r="BKD72"/>
      <c r="BKE72"/>
      <c r="BKF72"/>
      <c r="BKG72"/>
      <c r="BKH72"/>
      <c r="BKI72"/>
      <c r="BKJ72"/>
      <c r="BKK72"/>
      <c r="BKL72"/>
      <c r="BKM72"/>
      <c r="BKN72"/>
      <c r="BKO72"/>
      <c r="BKP72"/>
      <c r="BKQ72"/>
      <c r="BKR72"/>
      <c r="BKS72"/>
      <c r="BKT72"/>
      <c r="BKU72"/>
      <c r="BKV72"/>
      <c r="BKW72"/>
      <c r="BKX72"/>
      <c r="BKY72"/>
      <c r="BKZ72"/>
      <c r="BLA72"/>
      <c r="BLB72"/>
      <c r="BLC72"/>
      <c r="BLD72"/>
      <c r="BLE72"/>
      <c r="BLF72"/>
      <c r="BLG72"/>
      <c r="BLH72"/>
      <c r="BLI72"/>
      <c r="BLJ72"/>
      <c r="BLK72"/>
      <c r="BLL72"/>
      <c r="BLM72"/>
      <c r="BLN72"/>
      <c r="BLO72"/>
      <c r="BLP72"/>
      <c r="BLQ72"/>
      <c r="BLR72"/>
      <c r="BLS72"/>
      <c r="BLT72"/>
      <c r="BLU72"/>
      <c r="BLV72"/>
      <c r="BLW72"/>
      <c r="BLX72"/>
      <c r="BLY72"/>
      <c r="BLZ72"/>
      <c r="BMA72"/>
      <c r="BMB72"/>
      <c r="BMC72"/>
      <c r="BMD72"/>
      <c r="BME72"/>
      <c r="BMF72"/>
      <c r="BMG72"/>
      <c r="BMH72"/>
      <c r="BMI72"/>
      <c r="BMJ72"/>
      <c r="BMK72"/>
      <c r="BML72"/>
      <c r="BMM72"/>
      <c r="BMN72"/>
      <c r="BMO72"/>
      <c r="BMP72"/>
      <c r="BMQ72"/>
      <c r="BMR72"/>
      <c r="BMS72"/>
      <c r="BMT72"/>
      <c r="BMU72"/>
      <c r="BMV72"/>
      <c r="BMW72"/>
      <c r="BMX72"/>
      <c r="BMY72"/>
      <c r="BMZ72"/>
      <c r="BNA72"/>
      <c r="BNB72"/>
      <c r="BNC72"/>
      <c r="BND72"/>
      <c r="BNE72"/>
      <c r="BNF72"/>
      <c r="BNG72"/>
      <c r="BNH72"/>
      <c r="BNI72"/>
      <c r="BNJ72"/>
      <c r="BNK72"/>
      <c r="BNL72"/>
      <c r="BNM72"/>
      <c r="BNN72"/>
      <c r="BNO72"/>
      <c r="BNP72"/>
      <c r="BNQ72"/>
      <c r="BNR72"/>
      <c r="BNS72"/>
      <c r="BNT72"/>
      <c r="BNU72"/>
      <c r="BNV72"/>
      <c r="BNW72"/>
      <c r="BNX72"/>
      <c r="BNY72"/>
      <c r="BNZ72"/>
      <c r="BOA72"/>
      <c r="BOB72"/>
      <c r="BOC72"/>
      <c r="BOD72"/>
      <c r="BOE72"/>
      <c r="BOF72"/>
      <c r="BOG72"/>
      <c r="BOH72"/>
      <c r="BOI72"/>
      <c r="BOJ72"/>
      <c r="BOK72"/>
      <c r="BOL72"/>
      <c r="BOM72"/>
      <c r="BON72"/>
      <c r="BOO72"/>
      <c r="BOP72"/>
      <c r="BOQ72"/>
      <c r="BOR72"/>
      <c r="BOS72"/>
      <c r="BOT72"/>
      <c r="BOU72"/>
      <c r="BOV72"/>
      <c r="BOW72"/>
      <c r="BOX72"/>
      <c r="BOY72"/>
      <c r="BOZ72"/>
      <c r="BPA72"/>
      <c r="BPB72"/>
      <c r="BPC72"/>
      <c r="BPD72"/>
      <c r="BPE72"/>
      <c r="BPF72"/>
      <c r="BPG72"/>
      <c r="BPH72"/>
      <c r="BPI72"/>
      <c r="BPJ72"/>
      <c r="BPK72"/>
      <c r="BPL72"/>
      <c r="BPM72"/>
      <c r="BPN72"/>
      <c r="BPO72"/>
      <c r="BPP72"/>
      <c r="BPQ72"/>
      <c r="BPR72"/>
      <c r="BPS72"/>
      <c r="BPT72"/>
      <c r="BPU72"/>
      <c r="BPV72"/>
      <c r="BPW72"/>
      <c r="BPX72"/>
      <c r="BPY72"/>
      <c r="BPZ72"/>
      <c r="BQA72"/>
      <c r="BQB72"/>
      <c r="BQC72"/>
      <c r="BQD72"/>
      <c r="BQE72"/>
      <c r="BQF72"/>
      <c r="BQG72"/>
      <c r="BQH72"/>
      <c r="BQI72"/>
      <c r="BQJ72"/>
      <c r="BQK72"/>
      <c r="BQL72"/>
      <c r="BQM72"/>
      <c r="BQN72"/>
      <c r="BQO72"/>
      <c r="BQP72"/>
      <c r="BQQ72"/>
      <c r="BQR72"/>
      <c r="BQS72"/>
      <c r="BQT72"/>
      <c r="BQU72"/>
      <c r="BQV72"/>
      <c r="BQW72"/>
      <c r="BQX72"/>
      <c r="BQY72"/>
      <c r="BQZ72"/>
      <c r="BRA72"/>
      <c r="BRB72"/>
      <c r="BRC72"/>
      <c r="BRD72"/>
      <c r="BRE72"/>
      <c r="BRF72"/>
      <c r="BRG72"/>
      <c r="BRH72"/>
      <c r="BRI72"/>
      <c r="BRJ72"/>
      <c r="BRK72"/>
      <c r="BRL72"/>
      <c r="BRM72"/>
      <c r="BRN72"/>
      <c r="BRO72"/>
      <c r="BRP72"/>
      <c r="BRQ72"/>
      <c r="BRR72"/>
      <c r="BRS72"/>
      <c r="BRT72"/>
      <c r="BRU72"/>
      <c r="BRV72"/>
      <c r="BRW72"/>
      <c r="BRX72"/>
      <c r="BRY72"/>
      <c r="BRZ72"/>
      <c r="BSA72"/>
      <c r="BSB72"/>
      <c r="BSC72"/>
      <c r="BSD72"/>
      <c r="BSE72"/>
      <c r="BSF72"/>
      <c r="BSG72"/>
      <c r="BSH72"/>
      <c r="BSI72"/>
      <c r="BSJ72"/>
      <c r="BSK72"/>
      <c r="BSL72"/>
      <c r="BSM72"/>
      <c r="BSN72"/>
      <c r="BSO72"/>
      <c r="BSP72"/>
      <c r="BSQ72"/>
      <c r="BSR72"/>
      <c r="BSS72"/>
      <c r="BST72"/>
      <c r="BSU72"/>
      <c r="BSV72"/>
      <c r="BSW72"/>
      <c r="BSX72"/>
      <c r="BSY72"/>
      <c r="BSZ72"/>
      <c r="BTA72"/>
      <c r="BTB72"/>
      <c r="BTC72"/>
      <c r="BTD72"/>
      <c r="BTE72"/>
      <c r="BTF72"/>
      <c r="BTG72"/>
      <c r="BTH72"/>
      <c r="BTI72"/>
      <c r="BTJ72"/>
      <c r="BTK72"/>
      <c r="BTL72"/>
      <c r="BTM72"/>
      <c r="BTN72"/>
      <c r="BTO72"/>
      <c r="BTP72"/>
      <c r="BTQ72"/>
      <c r="BTR72"/>
      <c r="BTS72"/>
      <c r="BTT72"/>
      <c r="BTU72"/>
      <c r="BTV72"/>
      <c r="BTW72"/>
      <c r="BTX72"/>
      <c r="BTY72"/>
      <c r="BTZ72"/>
      <c r="BUA72"/>
      <c r="BUB72"/>
      <c r="BUC72"/>
      <c r="BUD72"/>
      <c r="BUE72"/>
      <c r="BUF72"/>
      <c r="BUG72"/>
      <c r="BUH72"/>
      <c r="BUI72"/>
      <c r="BUJ72"/>
      <c r="BUK72"/>
      <c r="BUL72"/>
      <c r="BUM72"/>
      <c r="BUN72"/>
      <c r="BUO72"/>
      <c r="BUP72"/>
      <c r="BUQ72"/>
      <c r="BUR72"/>
      <c r="BUS72"/>
      <c r="BUT72"/>
      <c r="BUU72"/>
      <c r="BUV72"/>
      <c r="BUW72"/>
      <c r="BUX72"/>
      <c r="BUY72"/>
      <c r="BUZ72"/>
      <c r="BVA72"/>
      <c r="BVB72"/>
      <c r="BVC72"/>
      <c r="BVD72"/>
      <c r="BVE72"/>
      <c r="BVF72"/>
      <c r="BVG72"/>
      <c r="BVH72"/>
      <c r="BVI72"/>
      <c r="BVJ72"/>
      <c r="BVK72"/>
      <c r="BVL72"/>
      <c r="BVM72"/>
      <c r="BVN72"/>
      <c r="BVO72"/>
      <c r="BVP72"/>
      <c r="BVQ72"/>
      <c r="BVR72"/>
      <c r="BVS72"/>
      <c r="BVT72"/>
      <c r="BVU72"/>
      <c r="BVV72"/>
      <c r="BVW72"/>
      <c r="BVX72"/>
      <c r="BVY72"/>
      <c r="BVZ72"/>
      <c r="BWA72"/>
      <c r="BWB72"/>
      <c r="BWC72"/>
      <c r="BWD72"/>
      <c r="BWE72"/>
      <c r="BWF72"/>
      <c r="BWG72"/>
      <c r="BWH72"/>
      <c r="BWI72"/>
      <c r="BWJ72"/>
      <c r="BWK72"/>
      <c r="BWL72"/>
      <c r="BWM72"/>
      <c r="BWN72"/>
      <c r="BWO72"/>
      <c r="BWP72"/>
      <c r="BWQ72"/>
      <c r="BWR72"/>
      <c r="BWS72"/>
      <c r="BWT72"/>
      <c r="BWU72"/>
      <c r="BWV72"/>
      <c r="BWW72"/>
      <c r="BWX72"/>
      <c r="BWY72"/>
      <c r="BWZ72"/>
      <c r="BXA72"/>
      <c r="BXB72"/>
      <c r="BXC72"/>
      <c r="BXD72"/>
      <c r="BXE72"/>
      <c r="BXF72"/>
      <c r="BXG72"/>
      <c r="BXH72"/>
      <c r="BXI72"/>
      <c r="BXJ72"/>
      <c r="BXK72"/>
      <c r="BXL72"/>
      <c r="BXM72"/>
      <c r="BXN72"/>
      <c r="BXO72"/>
      <c r="BXP72"/>
      <c r="BXQ72"/>
      <c r="BXR72"/>
      <c r="BXS72"/>
      <c r="BXT72"/>
      <c r="BXU72"/>
      <c r="BXV72"/>
      <c r="BXW72"/>
      <c r="BXX72"/>
      <c r="BXY72"/>
      <c r="BXZ72"/>
      <c r="BYA72"/>
      <c r="BYB72"/>
      <c r="BYC72"/>
      <c r="BYD72"/>
      <c r="BYE72"/>
      <c r="BYF72"/>
      <c r="BYG72"/>
      <c r="BYH72"/>
      <c r="BYI72"/>
      <c r="BYJ72"/>
      <c r="BYK72"/>
      <c r="BYL72"/>
      <c r="BYM72"/>
      <c r="BYN72"/>
      <c r="BYO72"/>
      <c r="BYP72"/>
      <c r="BYQ72"/>
      <c r="BYR72"/>
      <c r="BYS72"/>
      <c r="BYT72"/>
      <c r="BYU72"/>
      <c r="BYV72"/>
      <c r="BYW72"/>
      <c r="BYX72"/>
      <c r="BYY72"/>
      <c r="BYZ72"/>
      <c r="BZA72"/>
      <c r="BZB72"/>
      <c r="BZC72"/>
      <c r="BZD72"/>
      <c r="BZE72"/>
      <c r="BZF72"/>
      <c r="BZG72"/>
      <c r="BZH72"/>
      <c r="BZI72"/>
      <c r="BZJ72"/>
      <c r="BZK72"/>
      <c r="BZL72"/>
      <c r="BZM72"/>
      <c r="BZN72"/>
      <c r="BZO72"/>
      <c r="BZP72"/>
      <c r="BZQ72"/>
      <c r="BZR72"/>
      <c r="BZS72"/>
      <c r="BZT72"/>
      <c r="BZU72"/>
      <c r="BZV72"/>
      <c r="BZW72"/>
      <c r="BZX72"/>
      <c r="BZY72"/>
      <c r="BZZ72"/>
      <c r="CAA72"/>
      <c r="CAB72"/>
      <c r="CAC72"/>
      <c r="CAD72"/>
      <c r="CAE72"/>
      <c r="CAF72"/>
      <c r="CAG72"/>
      <c r="CAH72"/>
      <c r="CAI72"/>
      <c r="CAJ72"/>
      <c r="CAK72"/>
      <c r="CAL72"/>
      <c r="CAM72"/>
      <c r="CAN72"/>
      <c r="CAO72"/>
      <c r="CAP72"/>
      <c r="CAQ72"/>
      <c r="CAR72"/>
      <c r="CAS72"/>
      <c r="CAT72"/>
      <c r="CAU72"/>
      <c r="CAV72"/>
      <c r="CAW72"/>
      <c r="CAX72"/>
      <c r="CAY72"/>
      <c r="CAZ72"/>
      <c r="CBA72"/>
      <c r="CBB72"/>
      <c r="CBC72"/>
      <c r="CBD72"/>
      <c r="CBE72"/>
      <c r="CBF72"/>
      <c r="CBG72"/>
      <c r="CBH72"/>
      <c r="CBI72"/>
      <c r="CBJ72"/>
      <c r="CBK72"/>
      <c r="CBL72"/>
      <c r="CBM72"/>
      <c r="CBN72"/>
      <c r="CBO72"/>
      <c r="CBP72"/>
      <c r="CBQ72"/>
      <c r="CBR72"/>
      <c r="CBS72"/>
      <c r="CBT72"/>
      <c r="CBU72"/>
      <c r="CBV72"/>
      <c r="CBW72"/>
      <c r="CBX72"/>
      <c r="CBY72"/>
      <c r="CBZ72"/>
      <c r="CCA72"/>
      <c r="CCB72"/>
      <c r="CCC72"/>
      <c r="CCD72"/>
      <c r="CCE72"/>
      <c r="CCF72"/>
      <c r="CCG72"/>
      <c r="CCH72"/>
      <c r="CCI72"/>
      <c r="CCJ72"/>
      <c r="CCK72"/>
      <c r="CCL72"/>
      <c r="CCM72"/>
      <c r="CCN72"/>
      <c r="CCO72"/>
      <c r="CCP72"/>
      <c r="CCQ72"/>
      <c r="CCR72"/>
      <c r="CCS72"/>
      <c r="CCT72"/>
      <c r="CCU72"/>
      <c r="CCV72"/>
      <c r="CCW72"/>
      <c r="CCX72"/>
      <c r="CCY72"/>
      <c r="CCZ72"/>
      <c r="CDA72"/>
      <c r="CDB72"/>
      <c r="CDC72"/>
      <c r="CDD72"/>
      <c r="CDE72"/>
      <c r="CDF72"/>
      <c r="CDG72"/>
      <c r="CDH72"/>
      <c r="CDI72"/>
      <c r="CDJ72"/>
      <c r="CDK72"/>
      <c r="CDL72"/>
      <c r="CDM72"/>
      <c r="CDN72"/>
      <c r="CDO72"/>
      <c r="CDP72"/>
      <c r="CDQ72"/>
      <c r="CDR72"/>
      <c r="CDS72"/>
      <c r="CDT72"/>
      <c r="CDU72"/>
      <c r="CDV72"/>
      <c r="CDW72"/>
      <c r="CDX72"/>
      <c r="CDY72"/>
      <c r="CDZ72"/>
      <c r="CEA72"/>
      <c r="CEB72"/>
      <c r="CEC72"/>
      <c r="CED72"/>
      <c r="CEE72"/>
      <c r="CEF72"/>
      <c r="CEG72"/>
      <c r="CEH72"/>
      <c r="CEI72"/>
      <c r="CEJ72"/>
      <c r="CEK72"/>
      <c r="CEL72"/>
      <c r="CEM72"/>
      <c r="CEN72"/>
      <c r="CEO72"/>
      <c r="CEP72"/>
      <c r="CEQ72"/>
      <c r="CER72"/>
      <c r="CES72"/>
      <c r="CET72"/>
      <c r="CEU72"/>
      <c r="CEV72"/>
      <c r="CEW72"/>
      <c r="CEX72"/>
      <c r="CEY72"/>
      <c r="CEZ72"/>
      <c r="CFA72"/>
      <c r="CFB72"/>
      <c r="CFC72"/>
      <c r="CFD72"/>
      <c r="CFE72"/>
      <c r="CFF72"/>
      <c r="CFG72"/>
      <c r="CFH72"/>
      <c r="CFI72"/>
      <c r="CFJ72"/>
      <c r="CFK72"/>
      <c r="CFL72"/>
      <c r="CFM72"/>
      <c r="CFN72"/>
      <c r="CFO72"/>
      <c r="CFP72"/>
      <c r="CFQ72"/>
      <c r="CFR72"/>
      <c r="CFS72"/>
      <c r="CFT72"/>
      <c r="CFU72"/>
      <c r="CFV72"/>
      <c r="CFW72"/>
      <c r="CFX72"/>
      <c r="CFY72"/>
      <c r="CFZ72"/>
      <c r="CGA72"/>
      <c r="CGB72"/>
      <c r="CGC72"/>
      <c r="CGD72"/>
      <c r="CGE72"/>
      <c r="CGF72"/>
      <c r="CGG72"/>
      <c r="CGH72"/>
      <c r="CGI72"/>
      <c r="CGJ72"/>
      <c r="CGK72"/>
      <c r="CGL72"/>
      <c r="CGM72"/>
      <c r="CGN72"/>
      <c r="CGO72"/>
      <c r="CGP72"/>
      <c r="CGQ72"/>
      <c r="CGR72"/>
      <c r="CGS72"/>
      <c r="CGT72"/>
      <c r="CGU72"/>
      <c r="CGV72"/>
      <c r="CGW72"/>
      <c r="CGX72"/>
      <c r="CGY72"/>
      <c r="CGZ72"/>
      <c r="CHA72"/>
      <c r="CHB72"/>
      <c r="CHC72"/>
      <c r="CHD72"/>
      <c r="CHE72"/>
      <c r="CHF72"/>
      <c r="CHG72"/>
      <c r="CHH72"/>
      <c r="CHI72"/>
      <c r="CHJ72"/>
      <c r="CHK72"/>
      <c r="CHL72"/>
      <c r="CHM72"/>
      <c r="CHN72"/>
      <c r="CHO72"/>
      <c r="CHP72"/>
      <c r="CHQ72"/>
      <c r="CHR72"/>
      <c r="CHS72"/>
      <c r="CHT72"/>
      <c r="CHU72"/>
      <c r="CHV72"/>
      <c r="CHW72"/>
      <c r="CHX72"/>
      <c r="CHY72"/>
      <c r="CHZ72"/>
      <c r="CIA72"/>
      <c r="CIB72"/>
      <c r="CIC72"/>
      <c r="CID72"/>
      <c r="CIE72"/>
      <c r="CIF72"/>
      <c r="CIG72"/>
      <c r="CIH72"/>
      <c r="CII72"/>
      <c r="CIJ72"/>
      <c r="CIK72"/>
      <c r="CIL72"/>
      <c r="CIM72"/>
      <c r="CIN72"/>
      <c r="CIO72"/>
      <c r="CIP72"/>
      <c r="CIQ72"/>
      <c r="CIR72"/>
      <c r="CIS72"/>
      <c r="CIT72"/>
      <c r="CIU72"/>
      <c r="CIV72"/>
      <c r="CIW72"/>
      <c r="CIX72"/>
      <c r="CIY72"/>
      <c r="CIZ72"/>
      <c r="CJA72"/>
      <c r="CJB72"/>
      <c r="CJC72"/>
      <c r="CJD72"/>
      <c r="CJE72"/>
      <c r="CJF72"/>
      <c r="CJG72"/>
      <c r="CJH72"/>
      <c r="CJI72"/>
      <c r="CJJ72"/>
      <c r="CJK72"/>
      <c r="CJL72"/>
      <c r="CJM72"/>
      <c r="CJN72"/>
      <c r="CJO72"/>
      <c r="CJP72"/>
      <c r="CJQ72"/>
      <c r="CJR72"/>
      <c r="CJS72"/>
      <c r="CJT72"/>
      <c r="CJU72"/>
      <c r="CJV72"/>
      <c r="CJW72"/>
      <c r="CJX72"/>
      <c r="CJY72"/>
      <c r="CJZ72"/>
      <c r="CKA72"/>
      <c r="CKB72"/>
      <c r="CKC72"/>
      <c r="CKD72"/>
      <c r="CKE72"/>
      <c r="CKF72"/>
      <c r="CKG72"/>
      <c r="CKH72"/>
      <c r="CKI72"/>
      <c r="CKJ72"/>
      <c r="CKK72"/>
      <c r="CKL72"/>
      <c r="CKM72"/>
      <c r="CKN72"/>
      <c r="CKO72"/>
      <c r="CKP72"/>
      <c r="CKQ72"/>
      <c r="CKR72"/>
      <c r="CKS72"/>
      <c r="CKT72"/>
      <c r="CKU72"/>
      <c r="CKV72"/>
      <c r="CKW72"/>
      <c r="CKX72"/>
      <c r="CKY72"/>
      <c r="CKZ72"/>
      <c r="CLA72"/>
      <c r="CLB72"/>
      <c r="CLC72"/>
      <c r="CLD72"/>
      <c r="CLE72"/>
      <c r="CLF72"/>
      <c r="CLG72"/>
      <c r="CLH72"/>
      <c r="CLI72"/>
      <c r="CLJ72"/>
      <c r="CLK72"/>
      <c r="CLL72"/>
      <c r="CLM72"/>
      <c r="CLN72"/>
      <c r="CLO72"/>
      <c r="CLP72"/>
      <c r="CLQ72"/>
      <c r="CLR72"/>
      <c r="CLS72"/>
      <c r="CLT72"/>
      <c r="CLU72"/>
      <c r="CLV72"/>
      <c r="CLW72"/>
      <c r="CLX72"/>
      <c r="CLY72"/>
      <c r="CLZ72"/>
      <c r="CMA72"/>
      <c r="CMB72"/>
      <c r="CMC72"/>
      <c r="CMD72"/>
      <c r="CME72"/>
      <c r="CMF72"/>
      <c r="CMG72"/>
      <c r="CMH72"/>
      <c r="CMI72"/>
      <c r="CMJ72"/>
      <c r="CMK72"/>
      <c r="CML72"/>
      <c r="CMM72"/>
      <c r="CMN72"/>
      <c r="CMO72"/>
      <c r="CMP72"/>
      <c r="CMQ72"/>
      <c r="CMR72"/>
      <c r="CMS72"/>
      <c r="CMT72"/>
      <c r="CMU72"/>
      <c r="CMV72"/>
      <c r="CMW72"/>
      <c r="CMX72"/>
      <c r="CMY72"/>
      <c r="CMZ72"/>
      <c r="CNA72"/>
      <c r="CNB72"/>
      <c r="CNC72"/>
      <c r="CND72"/>
      <c r="CNE72"/>
      <c r="CNF72"/>
      <c r="CNG72"/>
      <c r="CNH72"/>
      <c r="CNI72"/>
      <c r="CNJ72"/>
      <c r="CNK72"/>
      <c r="CNL72"/>
      <c r="CNM72"/>
      <c r="CNN72"/>
      <c r="CNO72"/>
      <c r="CNP72"/>
      <c r="CNQ72"/>
      <c r="CNR72"/>
      <c r="CNS72"/>
      <c r="CNT72"/>
      <c r="CNU72"/>
      <c r="CNV72"/>
      <c r="CNW72"/>
      <c r="CNX72"/>
      <c r="CNY72"/>
      <c r="CNZ72"/>
      <c r="COA72"/>
      <c r="COB72"/>
      <c r="COC72"/>
      <c r="COD72"/>
      <c r="COE72"/>
      <c r="COF72"/>
      <c r="COG72"/>
      <c r="COH72"/>
      <c r="COI72"/>
      <c r="COJ72"/>
      <c r="COK72"/>
      <c r="COL72"/>
      <c r="COM72"/>
      <c r="CON72"/>
      <c r="COO72"/>
      <c r="COP72"/>
      <c r="COQ72"/>
      <c r="COR72"/>
      <c r="COS72"/>
      <c r="COT72"/>
      <c r="COU72"/>
      <c r="COV72"/>
      <c r="COW72"/>
      <c r="COX72"/>
      <c r="COY72"/>
      <c r="COZ72"/>
      <c r="CPA72"/>
      <c r="CPB72"/>
      <c r="CPC72"/>
      <c r="CPD72"/>
      <c r="CPE72"/>
      <c r="CPF72"/>
      <c r="CPG72"/>
      <c r="CPH72"/>
      <c r="CPI72"/>
      <c r="CPJ72"/>
      <c r="CPK72"/>
      <c r="CPL72"/>
      <c r="CPM72"/>
      <c r="CPN72"/>
      <c r="CPO72"/>
      <c r="CPP72"/>
      <c r="CPQ72"/>
      <c r="CPR72"/>
      <c r="CPS72"/>
      <c r="CPT72"/>
      <c r="CPU72"/>
      <c r="CPV72"/>
      <c r="CPW72"/>
      <c r="CPX72"/>
      <c r="CPY72"/>
      <c r="CPZ72"/>
      <c r="CQA72"/>
      <c r="CQB72"/>
      <c r="CQC72"/>
      <c r="CQD72"/>
      <c r="CQE72"/>
      <c r="CQF72"/>
      <c r="CQG72"/>
      <c r="CQH72"/>
      <c r="CQI72"/>
      <c r="CQJ72"/>
      <c r="CQK72"/>
      <c r="CQL72"/>
      <c r="CQM72"/>
      <c r="CQN72"/>
      <c r="CQO72"/>
      <c r="CQP72"/>
      <c r="CQQ72"/>
      <c r="CQR72"/>
      <c r="CQS72"/>
      <c r="CQT72"/>
      <c r="CQU72"/>
      <c r="CQV72"/>
      <c r="CQW72"/>
      <c r="CQX72"/>
      <c r="CQY72"/>
      <c r="CQZ72"/>
      <c r="CRA72"/>
      <c r="CRB72"/>
      <c r="CRC72"/>
      <c r="CRD72"/>
      <c r="CRE72"/>
      <c r="CRF72"/>
      <c r="CRG72"/>
      <c r="CRH72"/>
      <c r="CRI72"/>
      <c r="CRJ72"/>
      <c r="CRK72"/>
      <c r="CRL72"/>
      <c r="CRM72"/>
      <c r="CRN72"/>
      <c r="CRO72"/>
      <c r="CRP72"/>
      <c r="CRQ72"/>
      <c r="CRR72"/>
      <c r="CRS72"/>
      <c r="CRT72"/>
      <c r="CRU72"/>
      <c r="CRV72"/>
      <c r="CRW72"/>
      <c r="CRX72"/>
      <c r="CRY72"/>
      <c r="CRZ72"/>
      <c r="CSA72"/>
      <c r="CSB72"/>
      <c r="CSC72"/>
      <c r="CSD72"/>
      <c r="CSE72"/>
      <c r="CSF72"/>
      <c r="CSG72"/>
      <c r="CSH72"/>
      <c r="CSI72"/>
      <c r="CSJ72"/>
      <c r="CSK72"/>
      <c r="CSL72"/>
      <c r="CSM72"/>
      <c r="CSN72"/>
      <c r="CSO72"/>
      <c r="CSP72"/>
      <c r="CSQ72"/>
      <c r="CSR72"/>
      <c r="CSS72"/>
      <c r="CST72"/>
      <c r="CSU72"/>
      <c r="CSV72"/>
      <c r="CSW72"/>
      <c r="CSX72"/>
      <c r="CSY72"/>
      <c r="CSZ72"/>
      <c r="CTA72"/>
      <c r="CTB72"/>
      <c r="CTC72"/>
      <c r="CTD72"/>
      <c r="CTE72"/>
      <c r="CTF72"/>
      <c r="CTG72"/>
      <c r="CTH72"/>
      <c r="CTI72"/>
      <c r="CTJ72"/>
      <c r="CTK72"/>
      <c r="CTL72"/>
      <c r="CTM72"/>
      <c r="CTN72"/>
      <c r="CTO72"/>
      <c r="CTP72"/>
      <c r="CTQ72"/>
      <c r="CTR72"/>
      <c r="CTS72"/>
      <c r="CTT72"/>
      <c r="CTU72"/>
      <c r="CTV72"/>
      <c r="CTW72"/>
      <c r="CTX72"/>
      <c r="CTY72"/>
      <c r="CTZ72"/>
      <c r="CUA72"/>
      <c r="CUB72"/>
      <c r="CUC72"/>
      <c r="CUD72"/>
      <c r="CUE72"/>
      <c r="CUF72"/>
      <c r="CUG72"/>
      <c r="CUH72"/>
      <c r="CUI72"/>
      <c r="CUJ72"/>
      <c r="CUK72"/>
      <c r="CUL72"/>
      <c r="CUM72"/>
      <c r="CUN72"/>
      <c r="CUO72"/>
      <c r="CUP72"/>
      <c r="CUQ72"/>
      <c r="CUR72"/>
      <c r="CUS72"/>
      <c r="CUT72"/>
      <c r="CUU72"/>
      <c r="CUV72"/>
      <c r="CUW72"/>
      <c r="CUX72"/>
      <c r="CUY72"/>
      <c r="CUZ72"/>
      <c r="CVA72"/>
      <c r="CVB72"/>
      <c r="CVC72"/>
      <c r="CVD72"/>
      <c r="CVE72"/>
      <c r="CVF72"/>
      <c r="CVG72"/>
      <c r="CVH72"/>
      <c r="CVI72"/>
      <c r="CVJ72"/>
      <c r="CVK72"/>
      <c r="CVL72"/>
      <c r="CVM72"/>
      <c r="CVN72"/>
      <c r="CVO72"/>
      <c r="CVP72"/>
      <c r="CVQ72"/>
      <c r="CVR72"/>
      <c r="CVS72"/>
      <c r="CVT72"/>
      <c r="CVU72"/>
      <c r="CVV72"/>
      <c r="CVW72"/>
      <c r="CVX72"/>
      <c r="CVY72"/>
      <c r="CVZ72"/>
      <c r="CWA72"/>
      <c r="CWB72"/>
      <c r="CWC72"/>
      <c r="CWD72"/>
      <c r="CWE72"/>
      <c r="CWF72"/>
      <c r="CWG72"/>
      <c r="CWH72"/>
      <c r="CWI72"/>
      <c r="CWJ72"/>
      <c r="CWK72"/>
      <c r="CWL72"/>
      <c r="CWM72"/>
      <c r="CWN72"/>
      <c r="CWO72"/>
      <c r="CWP72"/>
      <c r="CWQ72"/>
      <c r="CWR72"/>
      <c r="CWS72"/>
      <c r="CWT72"/>
      <c r="CWU72"/>
      <c r="CWV72"/>
      <c r="CWW72"/>
      <c r="CWX72"/>
      <c r="CWY72"/>
      <c r="CWZ72"/>
      <c r="CXA72"/>
      <c r="CXB72"/>
      <c r="CXC72"/>
      <c r="CXD72"/>
      <c r="CXE72"/>
      <c r="CXF72"/>
      <c r="CXG72"/>
      <c r="CXH72"/>
      <c r="CXI72"/>
      <c r="CXJ72"/>
      <c r="CXK72"/>
      <c r="CXL72"/>
      <c r="CXM72"/>
      <c r="CXN72"/>
      <c r="CXO72"/>
      <c r="CXP72"/>
      <c r="CXQ72"/>
      <c r="CXR72"/>
      <c r="CXS72"/>
      <c r="CXT72"/>
      <c r="CXU72"/>
      <c r="CXV72"/>
      <c r="CXW72"/>
      <c r="CXX72"/>
      <c r="CXY72"/>
      <c r="CXZ72"/>
      <c r="CYA72"/>
      <c r="CYB72"/>
      <c r="CYC72"/>
      <c r="CYD72"/>
      <c r="CYE72"/>
      <c r="CYF72"/>
      <c r="CYG72"/>
      <c r="CYH72"/>
      <c r="CYI72"/>
      <c r="CYJ72"/>
      <c r="CYK72"/>
      <c r="CYL72"/>
      <c r="CYM72"/>
      <c r="CYN72"/>
      <c r="CYO72"/>
      <c r="CYP72"/>
      <c r="CYQ72"/>
      <c r="CYR72"/>
      <c r="CYS72"/>
      <c r="CYT72"/>
      <c r="CYU72"/>
      <c r="CYV72"/>
      <c r="CYW72"/>
      <c r="CYX72"/>
      <c r="CYY72"/>
      <c r="CYZ72"/>
      <c r="CZA72"/>
      <c r="CZB72"/>
      <c r="CZC72"/>
      <c r="CZD72"/>
      <c r="CZE72"/>
      <c r="CZF72"/>
      <c r="CZG72"/>
      <c r="CZH72"/>
      <c r="CZI72"/>
      <c r="CZJ72"/>
      <c r="CZK72"/>
      <c r="CZL72"/>
      <c r="CZM72"/>
      <c r="CZN72"/>
      <c r="CZO72"/>
      <c r="CZP72"/>
      <c r="CZQ72"/>
      <c r="CZR72"/>
      <c r="CZS72"/>
      <c r="CZT72"/>
      <c r="CZU72"/>
      <c r="CZV72"/>
      <c r="CZW72"/>
      <c r="CZX72"/>
      <c r="CZY72"/>
      <c r="CZZ72"/>
      <c r="DAA72"/>
      <c r="DAB72"/>
      <c r="DAC72"/>
      <c r="DAD72"/>
      <c r="DAE72"/>
      <c r="DAF72"/>
      <c r="DAG72"/>
      <c r="DAH72"/>
      <c r="DAI72"/>
      <c r="DAJ72"/>
      <c r="DAK72"/>
      <c r="DAL72"/>
      <c r="DAM72"/>
      <c r="DAN72"/>
      <c r="DAO72"/>
      <c r="DAP72"/>
      <c r="DAQ72"/>
      <c r="DAR72"/>
      <c r="DAS72"/>
      <c r="DAT72"/>
      <c r="DAU72"/>
      <c r="DAV72"/>
      <c r="DAW72"/>
      <c r="DAX72"/>
      <c r="DAY72"/>
      <c r="DAZ72"/>
      <c r="DBA72"/>
      <c r="DBB72"/>
      <c r="DBC72"/>
      <c r="DBD72"/>
      <c r="DBE72"/>
      <c r="DBF72"/>
      <c r="DBG72"/>
      <c r="DBH72"/>
      <c r="DBI72"/>
      <c r="DBJ72"/>
      <c r="DBK72"/>
      <c r="DBL72"/>
      <c r="DBM72"/>
      <c r="DBN72"/>
      <c r="DBO72"/>
      <c r="DBP72"/>
      <c r="DBQ72"/>
      <c r="DBR72"/>
      <c r="DBS72"/>
      <c r="DBT72"/>
      <c r="DBU72"/>
      <c r="DBV72"/>
      <c r="DBW72"/>
      <c r="DBX72"/>
      <c r="DBY72"/>
      <c r="DBZ72"/>
      <c r="DCA72"/>
      <c r="DCB72"/>
      <c r="DCC72"/>
      <c r="DCD72"/>
      <c r="DCE72"/>
      <c r="DCF72"/>
      <c r="DCG72"/>
      <c r="DCH72"/>
      <c r="DCI72"/>
      <c r="DCJ72"/>
      <c r="DCK72"/>
      <c r="DCL72"/>
      <c r="DCM72"/>
      <c r="DCN72"/>
      <c r="DCO72"/>
      <c r="DCP72"/>
      <c r="DCQ72"/>
      <c r="DCR72"/>
      <c r="DCS72"/>
      <c r="DCT72"/>
      <c r="DCU72"/>
      <c r="DCV72"/>
      <c r="DCW72"/>
      <c r="DCX72"/>
      <c r="DCY72"/>
      <c r="DCZ72"/>
      <c r="DDA72"/>
      <c r="DDB72"/>
      <c r="DDC72"/>
      <c r="DDD72"/>
      <c r="DDE72"/>
      <c r="DDF72"/>
      <c r="DDG72"/>
      <c r="DDH72"/>
      <c r="DDI72"/>
      <c r="DDJ72"/>
      <c r="DDK72"/>
      <c r="DDL72"/>
      <c r="DDM72"/>
      <c r="DDN72"/>
      <c r="DDO72"/>
      <c r="DDP72"/>
      <c r="DDQ72"/>
      <c r="DDR72"/>
      <c r="DDS72"/>
      <c r="DDT72"/>
      <c r="DDU72"/>
      <c r="DDV72"/>
      <c r="DDW72"/>
      <c r="DDX72"/>
      <c r="DDY72"/>
      <c r="DDZ72"/>
      <c r="DEA72"/>
      <c r="DEB72"/>
      <c r="DEC72"/>
      <c r="DED72"/>
      <c r="DEE72"/>
      <c r="DEF72"/>
      <c r="DEG72"/>
      <c r="DEH72"/>
      <c r="DEI72"/>
      <c r="DEJ72"/>
      <c r="DEK72"/>
      <c r="DEL72"/>
      <c r="DEM72"/>
      <c r="DEN72"/>
      <c r="DEO72"/>
      <c r="DEP72"/>
      <c r="DEQ72"/>
      <c r="DER72"/>
      <c r="DES72"/>
      <c r="DET72"/>
      <c r="DEU72"/>
      <c r="DEV72"/>
      <c r="DEW72"/>
      <c r="DEX72"/>
      <c r="DEY72"/>
      <c r="DEZ72"/>
      <c r="DFA72"/>
      <c r="DFB72"/>
      <c r="DFC72"/>
      <c r="DFD72"/>
      <c r="DFE72"/>
      <c r="DFF72"/>
      <c r="DFG72"/>
      <c r="DFH72"/>
      <c r="DFI72"/>
      <c r="DFJ72"/>
      <c r="DFK72"/>
      <c r="DFL72"/>
      <c r="DFM72"/>
      <c r="DFN72"/>
      <c r="DFO72"/>
      <c r="DFP72"/>
      <c r="DFQ72"/>
      <c r="DFR72"/>
      <c r="DFS72"/>
      <c r="DFT72"/>
      <c r="DFU72"/>
      <c r="DFV72"/>
      <c r="DFW72"/>
      <c r="DFX72"/>
      <c r="DFY72"/>
      <c r="DFZ72"/>
      <c r="DGA72"/>
      <c r="DGB72"/>
      <c r="DGC72"/>
      <c r="DGD72"/>
      <c r="DGE72"/>
      <c r="DGF72"/>
      <c r="DGG72"/>
      <c r="DGH72"/>
      <c r="DGI72"/>
      <c r="DGJ72"/>
      <c r="DGK72"/>
      <c r="DGL72"/>
      <c r="DGM72"/>
      <c r="DGN72"/>
      <c r="DGO72"/>
      <c r="DGP72"/>
      <c r="DGQ72"/>
      <c r="DGR72"/>
      <c r="DGS72"/>
      <c r="DGT72"/>
      <c r="DGU72"/>
      <c r="DGV72"/>
      <c r="DGW72"/>
      <c r="DGX72"/>
      <c r="DGY72"/>
      <c r="DGZ72"/>
      <c r="DHA72"/>
      <c r="DHB72"/>
      <c r="DHC72"/>
      <c r="DHD72"/>
      <c r="DHE72"/>
      <c r="DHF72"/>
      <c r="DHG72"/>
      <c r="DHH72"/>
      <c r="DHI72"/>
      <c r="DHJ72"/>
      <c r="DHK72"/>
      <c r="DHL72"/>
      <c r="DHM72"/>
      <c r="DHN72"/>
      <c r="DHO72"/>
      <c r="DHP72"/>
      <c r="DHQ72"/>
      <c r="DHR72"/>
      <c r="DHS72"/>
      <c r="DHT72"/>
      <c r="DHU72"/>
      <c r="DHV72"/>
      <c r="DHW72"/>
      <c r="DHX72"/>
      <c r="DHY72"/>
      <c r="DHZ72"/>
      <c r="DIA72"/>
      <c r="DIB72"/>
      <c r="DIC72"/>
      <c r="DID72"/>
      <c r="DIE72"/>
      <c r="DIF72"/>
      <c r="DIG72"/>
      <c r="DIH72"/>
      <c r="DII72"/>
      <c r="DIJ72"/>
      <c r="DIK72"/>
      <c r="DIL72"/>
      <c r="DIM72"/>
      <c r="DIN72"/>
      <c r="DIO72"/>
      <c r="DIP72"/>
      <c r="DIQ72"/>
      <c r="DIR72"/>
      <c r="DIS72"/>
      <c r="DIT72"/>
      <c r="DIU72"/>
      <c r="DIV72"/>
      <c r="DIW72"/>
      <c r="DIX72"/>
      <c r="DIY72"/>
      <c r="DIZ72"/>
      <c r="DJA72"/>
      <c r="DJB72"/>
      <c r="DJC72"/>
      <c r="DJD72"/>
      <c r="DJE72"/>
      <c r="DJF72"/>
      <c r="DJG72"/>
      <c r="DJH72"/>
      <c r="DJI72"/>
      <c r="DJJ72"/>
      <c r="DJK72"/>
      <c r="DJL72"/>
      <c r="DJM72"/>
      <c r="DJN72"/>
      <c r="DJO72"/>
      <c r="DJP72"/>
      <c r="DJQ72"/>
      <c r="DJR72"/>
      <c r="DJS72"/>
      <c r="DJT72"/>
      <c r="DJU72"/>
      <c r="DJV72"/>
      <c r="DJW72"/>
      <c r="DJX72"/>
      <c r="DJY72"/>
      <c r="DJZ72"/>
      <c r="DKA72"/>
      <c r="DKB72"/>
      <c r="DKC72"/>
      <c r="DKD72"/>
      <c r="DKE72"/>
      <c r="DKF72"/>
      <c r="DKG72"/>
      <c r="DKH72"/>
      <c r="DKI72"/>
      <c r="DKJ72"/>
      <c r="DKK72"/>
      <c r="DKL72"/>
      <c r="DKM72"/>
      <c r="DKN72"/>
      <c r="DKO72"/>
      <c r="DKP72"/>
      <c r="DKQ72"/>
      <c r="DKR72"/>
      <c r="DKS72"/>
      <c r="DKT72"/>
      <c r="DKU72"/>
      <c r="DKV72"/>
      <c r="DKW72"/>
      <c r="DKX72"/>
      <c r="DKY72"/>
      <c r="DKZ72"/>
      <c r="DLA72"/>
      <c r="DLB72"/>
      <c r="DLC72"/>
      <c r="DLD72"/>
      <c r="DLE72"/>
      <c r="DLF72"/>
      <c r="DLG72"/>
      <c r="DLH72"/>
      <c r="DLI72"/>
      <c r="DLJ72"/>
      <c r="DLK72"/>
      <c r="DLL72"/>
      <c r="DLM72"/>
      <c r="DLN72"/>
      <c r="DLO72"/>
      <c r="DLP72"/>
      <c r="DLQ72"/>
      <c r="DLR72"/>
      <c r="DLS72"/>
      <c r="DLT72"/>
      <c r="DLU72"/>
      <c r="DLV72"/>
      <c r="DLW72"/>
      <c r="DLX72"/>
      <c r="DLY72"/>
      <c r="DLZ72"/>
      <c r="DMA72"/>
      <c r="DMB72"/>
      <c r="DMC72"/>
      <c r="DMD72"/>
      <c r="DME72"/>
      <c r="DMF72"/>
      <c r="DMG72"/>
      <c r="DMH72"/>
      <c r="DMI72"/>
      <c r="DMJ72"/>
      <c r="DMK72"/>
      <c r="DML72"/>
      <c r="DMM72"/>
      <c r="DMN72"/>
      <c r="DMO72"/>
      <c r="DMP72"/>
      <c r="DMQ72"/>
      <c r="DMR72"/>
      <c r="DMS72"/>
      <c r="DMT72"/>
      <c r="DMU72"/>
      <c r="DMV72"/>
      <c r="DMW72"/>
      <c r="DMX72"/>
      <c r="DMY72"/>
      <c r="DMZ72"/>
      <c r="DNA72"/>
      <c r="DNB72"/>
      <c r="DNC72"/>
      <c r="DND72"/>
      <c r="DNE72"/>
      <c r="DNF72"/>
      <c r="DNG72"/>
      <c r="DNH72"/>
      <c r="DNI72"/>
      <c r="DNJ72"/>
      <c r="DNK72"/>
      <c r="DNL72"/>
      <c r="DNM72"/>
      <c r="DNN72"/>
      <c r="DNO72"/>
      <c r="DNP72"/>
      <c r="DNQ72"/>
      <c r="DNR72"/>
      <c r="DNS72"/>
      <c r="DNT72"/>
      <c r="DNU72"/>
      <c r="DNV72"/>
      <c r="DNW72"/>
      <c r="DNX72"/>
      <c r="DNY72"/>
      <c r="DNZ72"/>
      <c r="DOA72"/>
      <c r="DOB72"/>
      <c r="DOC72"/>
      <c r="DOD72"/>
      <c r="DOE72"/>
      <c r="DOF72"/>
      <c r="DOG72"/>
      <c r="DOH72"/>
      <c r="DOI72"/>
      <c r="DOJ72"/>
      <c r="DOK72"/>
      <c r="DOL72"/>
      <c r="DOM72"/>
      <c r="DON72"/>
      <c r="DOO72"/>
      <c r="DOP72"/>
      <c r="DOQ72"/>
      <c r="DOR72"/>
      <c r="DOS72"/>
      <c r="DOT72"/>
      <c r="DOU72"/>
      <c r="DOV72"/>
      <c r="DOW72"/>
      <c r="DOX72"/>
      <c r="DOY72"/>
      <c r="DOZ72"/>
      <c r="DPA72"/>
      <c r="DPB72"/>
      <c r="DPC72"/>
      <c r="DPD72"/>
      <c r="DPE72"/>
      <c r="DPF72"/>
      <c r="DPG72"/>
      <c r="DPH72"/>
      <c r="DPI72"/>
      <c r="DPJ72"/>
      <c r="DPK72"/>
      <c r="DPL72"/>
      <c r="DPM72"/>
      <c r="DPN72"/>
      <c r="DPO72"/>
      <c r="DPP72"/>
      <c r="DPQ72"/>
      <c r="DPR72"/>
      <c r="DPS72"/>
      <c r="DPT72"/>
      <c r="DPU72"/>
      <c r="DPV72"/>
      <c r="DPW72"/>
      <c r="DPX72"/>
      <c r="DPY72"/>
      <c r="DPZ72"/>
      <c r="DQA72"/>
      <c r="DQB72"/>
      <c r="DQC72"/>
      <c r="DQD72"/>
      <c r="DQE72"/>
      <c r="DQF72"/>
      <c r="DQG72"/>
      <c r="DQH72"/>
      <c r="DQI72"/>
      <c r="DQJ72"/>
      <c r="DQK72"/>
      <c r="DQL72"/>
      <c r="DQM72"/>
      <c r="DQN72"/>
      <c r="DQO72"/>
      <c r="DQP72"/>
      <c r="DQQ72"/>
      <c r="DQR72"/>
      <c r="DQS72"/>
      <c r="DQT72"/>
      <c r="DQU72"/>
      <c r="DQV72"/>
      <c r="DQW72"/>
      <c r="DQX72"/>
      <c r="DQY72"/>
      <c r="DQZ72"/>
      <c r="DRA72"/>
      <c r="DRB72"/>
      <c r="DRC72"/>
      <c r="DRD72"/>
      <c r="DRE72"/>
      <c r="DRF72"/>
      <c r="DRG72"/>
      <c r="DRH72"/>
      <c r="DRI72"/>
      <c r="DRJ72"/>
      <c r="DRK72"/>
      <c r="DRL72"/>
      <c r="DRM72"/>
      <c r="DRN72"/>
      <c r="DRO72"/>
      <c r="DRP72"/>
      <c r="DRQ72"/>
      <c r="DRR72"/>
      <c r="DRS72"/>
      <c r="DRT72"/>
      <c r="DRU72"/>
      <c r="DRV72"/>
      <c r="DRW72"/>
      <c r="DRX72"/>
      <c r="DRY72"/>
      <c r="DRZ72"/>
      <c r="DSA72"/>
      <c r="DSB72"/>
      <c r="DSC72"/>
      <c r="DSD72"/>
      <c r="DSE72"/>
      <c r="DSF72"/>
      <c r="DSG72"/>
      <c r="DSH72"/>
      <c r="DSI72"/>
      <c r="DSJ72"/>
      <c r="DSK72"/>
      <c r="DSL72"/>
      <c r="DSM72"/>
      <c r="DSN72"/>
      <c r="DSO72"/>
      <c r="DSP72"/>
      <c r="DSQ72"/>
      <c r="DSR72"/>
      <c r="DSS72"/>
      <c r="DST72"/>
      <c r="DSU72"/>
      <c r="DSV72"/>
      <c r="DSW72"/>
      <c r="DSX72"/>
      <c r="DSY72"/>
      <c r="DSZ72"/>
      <c r="DTA72"/>
      <c r="DTB72"/>
      <c r="DTC72"/>
      <c r="DTD72"/>
      <c r="DTE72"/>
      <c r="DTF72"/>
      <c r="DTG72"/>
      <c r="DTH72"/>
      <c r="DTI72"/>
      <c r="DTJ72"/>
      <c r="DTK72"/>
      <c r="DTL72"/>
      <c r="DTM72"/>
      <c r="DTN72"/>
      <c r="DTO72"/>
      <c r="DTP72"/>
      <c r="DTQ72"/>
      <c r="DTR72"/>
      <c r="DTS72"/>
      <c r="DTT72"/>
      <c r="DTU72"/>
      <c r="DTV72"/>
      <c r="DTW72"/>
      <c r="DTX72"/>
      <c r="DTY72"/>
      <c r="DTZ72"/>
      <c r="DUA72"/>
      <c r="DUB72"/>
      <c r="DUC72"/>
      <c r="DUD72"/>
      <c r="DUE72"/>
      <c r="DUF72"/>
      <c r="DUG72"/>
      <c r="DUH72"/>
      <c r="DUI72"/>
      <c r="DUJ72"/>
      <c r="DUK72"/>
      <c r="DUL72"/>
      <c r="DUM72"/>
      <c r="DUN72"/>
      <c r="DUO72"/>
      <c r="DUP72"/>
      <c r="DUQ72"/>
      <c r="DUR72"/>
      <c r="DUS72"/>
      <c r="DUT72"/>
      <c r="DUU72"/>
      <c r="DUV72"/>
      <c r="DUW72"/>
      <c r="DUX72"/>
      <c r="DUY72"/>
      <c r="DUZ72"/>
      <c r="DVA72"/>
      <c r="DVB72"/>
      <c r="DVC72"/>
      <c r="DVD72"/>
      <c r="DVE72"/>
      <c r="DVF72"/>
      <c r="DVG72"/>
      <c r="DVH72"/>
      <c r="DVI72"/>
      <c r="DVJ72"/>
      <c r="DVK72"/>
      <c r="DVL72"/>
      <c r="DVM72"/>
      <c r="DVN72"/>
      <c r="DVO72"/>
      <c r="DVP72"/>
      <c r="DVQ72"/>
      <c r="DVR72"/>
      <c r="DVS72"/>
      <c r="DVT72"/>
      <c r="DVU72"/>
      <c r="DVV72"/>
      <c r="DVW72"/>
      <c r="DVX72"/>
      <c r="DVY72"/>
      <c r="DVZ72"/>
      <c r="DWA72"/>
      <c r="DWB72"/>
      <c r="DWC72"/>
      <c r="DWD72"/>
      <c r="DWE72"/>
      <c r="DWF72"/>
      <c r="DWG72"/>
      <c r="DWH72"/>
      <c r="DWI72"/>
      <c r="DWJ72"/>
      <c r="DWK72"/>
      <c r="DWL72"/>
      <c r="DWM72"/>
      <c r="DWN72"/>
      <c r="DWO72"/>
      <c r="DWP72"/>
      <c r="DWQ72"/>
      <c r="DWR72"/>
      <c r="DWS72"/>
      <c r="DWT72"/>
      <c r="DWU72"/>
      <c r="DWV72"/>
      <c r="DWW72"/>
      <c r="DWX72"/>
      <c r="DWY72"/>
      <c r="DWZ72"/>
      <c r="DXA72"/>
      <c r="DXB72"/>
      <c r="DXC72"/>
      <c r="DXD72"/>
      <c r="DXE72"/>
      <c r="DXF72"/>
      <c r="DXG72"/>
      <c r="DXH72"/>
      <c r="DXI72"/>
      <c r="DXJ72"/>
      <c r="DXK72"/>
      <c r="DXL72"/>
      <c r="DXM72"/>
      <c r="DXN72"/>
      <c r="DXO72"/>
      <c r="DXP72"/>
      <c r="DXQ72"/>
      <c r="DXR72"/>
      <c r="DXS72"/>
      <c r="DXT72"/>
      <c r="DXU72"/>
      <c r="DXV72"/>
      <c r="DXW72"/>
      <c r="DXX72"/>
      <c r="DXY72"/>
      <c r="DXZ72"/>
      <c r="DYA72"/>
      <c r="DYB72"/>
      <c r="DYC72"/>
      <c r="DYD72"/>
      <c r="DYE72"/>
      <c r="DYF72"/>
      <c r="DYG72"/>
      <c r="DYH72"/>
      <c r="DYI72"/>
      <c r="DYJ72"/>
      <c r="DYK72"/>
      <c r="DYL72"/>
      <c r="DYM72"/>
      <c r="DYN72"/>
      <c r="DYO72"/>
      <c r="DYP72"/>
      <c r="DYQ72"/>
      <c r="DYR72"/>
      <c r="DYS72"/>
      <c r="DYT72"/>
      <c r="DYU72"/>
      <c r="DYV72"/>
      <c r="DYW72"/>
      <c r="DYX72"/>
      <c r="DYY72"/>
      <c r="DYZ72"/>
      <c r="DZA72"/>
      <c r="DZB72"/>
      <c r="DZC72"/>
      <c r="DZD72"/>
      <c r="DZE72"/>
      <c r="DZF72"/>
      <c r="DZG72"/>
      <c r="DZH72"/>
      <c r="DZI72"/>
      <c r="DZJ72"/>
      <c r="DZK72"/>
      <c r="DZL72"/>
      <c r="DZM72"/>
      <c r="DZN72"/>
      <c r="DZO72"/>
      <c r="DZP72"/>
      <c r="DZQ72"/>
      <c r="DZR72"/>
      <c r="DZS72"/>
      <c r="DZT72"/>
      <c r="DZU72"/>
      <c r="DZV72"/>
      <c r="DZW72"/>
      <c r="DZX72"/>
      <c r="DZY72"/>
      <c r="DZZ72"/>
      <c r="EAA72"/>
      <c r="EAB72"/>
      <c r="EAC72"/>
      <c r="EAD72"/>
      <c r="EAE72"/>
      <c r="EAF72"/>
      <c r="EAG72"/>
      <c r="EAH72"/>
      <c r="EAI72"/>
      <c r="EAJ72"/>
      <c r="EAK72"/>
      <c r="EAL72"/>
      <c r="EAM72"/>
      <c r="EAN72"/>
      <c r="EAO72"/>
      <c r="EAP72"/>
      <c r="EAQ72"/>
      <c r="EAR72"/>
      <c r="EAS72"/>
      <c r="EAT72"/>
      <c r="EAU72"/>
      <c r="EAV72"/>
      <c r="EAW72"/>
      <c r="EAX72"/>
      <c r="EAY72"/>
      <c r="EAZ72"/>
      <c r="EBA72"/>
      <c r="EBB72"/>
      <c r="EBC72"/>
      <c r="EBD72"/>
      <c r="EBE72"/>
      <c r="EBF72"/>
      <c r="EBG72"/>
      <c r="EBH72"/>
      <c r="EBI72"/>
      <c r="EBJ72"/>
      <c r="EBK72"/>
      <c r="EBL72"/>
      <c r="EBM72"/>
      <c r="EBN72"/>
      <c r="EBO72"/>
      <c r="EBP72"/>
      <c r="EBQ72"/>
      <c r="EBR72"/>
      <c r="EBS72"/>
      <c r="EBT72"/>
      <c r="EBU72"/>
      <c r="EBV72"/>
      <c r="EBW72"/>
      <c r="EBX72"/>
      <c r="EBY72"/>
      <c r="EBZ72"/>
      <c r="ECA72"/>
      <c r="ECB72"/>
      <c r="ECC72"/>
      <c r="ECD72"/>
      <c r="ECE72"/>
      <c r="ECF72"/>
      <c r="ECG72"/>
      <c r="ECH72"/>
      <c r="ECI72"/>
      <c r="ECJ72"/>
      <c r="ECK72"/>
      <c r="ECL72"/>
      <c r="ECM72"/>
      <c r="ECN72"/>
      <c r="ECO72"/>
      <c r="ECP72"/>
      <c r="ECQ72"/>
      <c r="ECR72"/>
      <c r="ECS72"/>
      <c r="ECT72"/>
      <c r="ECU72"/>
      <c r="ECV72"/>
      <c r="ECW72"/>
      <c r="ECX72"/>
      <c r="ECY72"/>
      <c r="ECZ72"/>
      <c r="EDA72"/>
      <c r="EDB72"/>
      <c r="EDC72"/>
      <c r="EDD72"/>
      <c r="EDE72"/>
      <c r="EDF72"/>
      <c r="EDG72"/>
      <c r="EDH72"/>
      <c r="EDI72"/>
      <c r="EDJ72"/>
      <c r="EDK72"/>
      <c r="EDL72"/>
      <c r="EDM72"/>
      <c r="EDN72"/>
      <c r="EDO72"/>
      <c r="EDP72"/>
      <c r="EDQ72"/>
      <c r="EDR72"/>
      <c r="EDS72"/>
      <c r="EDT72"/>
      <c r="EDU72"/>
      <c r="EDV72"/>
      <c r="EDW72"/>
      <c r="EDX72"/>
      <c r="EDY72"/>
      <c r="EDZ72"/>
      <c r="EEA72"/>
      <c r="EEB72"/>
      <c r="EEC72"/>
      <c r="EED72"/>
      <c r="EEE72"/>
      <c r="EEF72"/>
      <c r="EEG72"/>
      <c r="EEH72"/>
      <c r="EEI72"/>
      <c r="EEJ72"/>
      <c r="EEK72"/>
      <c r="EEL72"/>
      <c r="EEM72"/>
      <c r="EEN72"/>
      <c r="EEO72"/>
      <c r="EEP72"/>
      <c r="EEQ72"/>
      <c r="EER72"/>
      <c r="EES72"/>
      <c r="EET72"/>
      <c r="EEU72"/>
      <c r="EEV72"/>
      <c r="EEW72"/>
      <c r="EEX72"/>
      <c r="EEY72"/>
      <c r="EEZ72"/>
      <c r="EFA72"/>
      <c r="EFB72"/>
      <c r="EFC72"/>
      <c r="EFD72"/>
      <c r="EFE72"/>
      <c r="EFF72"/>
      <c r="EFG72"/>
      <c r="EFH72"/>
      <c r="EFI72"/>
      <c r="EFJ72"/>
      <c r="EFK72"/>
      <c r="EFL72"/>
      <c r="EFM72"/>
      <c r="EFN72"/>
      <c r="EFO72"/>
      <c r="EFP72"/>
      <c r="EFQ72"/>
      <c r="EFR72"/>
      <c r="EFS72"/>
      <c r="EFT72"/>
      <c r="EFU72"/>
      <c r="EFV72"/>
      <c r="EFW72"/>
      <c r="EFX72"/>
      <c r="EFY72"/>
      <c r="EFZ72"/>
      <c r="EGA72"/>
      <c r="EGB72"/>
      <c r="EGC72"/>
      <c r="EGD72"/>
      <c r="EGE72"/>
      <c r="EGF72"/>
      <c r="EGG72"/>
      <c r="EGH72"/>
      <c r="EGI72"/>
      <c r="EGJ72"/>
      <c r="EGK72"/>
      <c r="EGL72"/>
      <c r="EGM72"/>
      <c r="EGN72"/>
      <c r="EGO72"/>
      <c r="EGP72"/>
      <c r="EGQ72"/>
      <c r="EGR72"/>
      <c r="EGS72"/>
      <c r="EGT72"/>
      <c r="EGU72"/>
      <c r="EGV72"/>
      <c r="EGW72"/>
      <c r="EGX72"/>
      <c r="EGY72"/>
      <c r="EGZ72"/>
      <c r="EHA72"/>
      <c r="EHB72"/>
      <c r="EHC72"/>
      <c r="EHD72"/>
      <c r="EHE72"/>
      <c r="EHF72"/>
      <c r="EHG72"/>
      <c r="EHH72"/>
      <c r="EHI72"/>
      <c r="EHJ72"/>
      <c r="EHK72"/>
      <c r="EHL72"/>
      <c r="EHM72"/>
      <c r="EHN72"/>
      <c r="EHO72"/>
      <c r="EHP72"/>
      <c r="EHQ72"/>
      <c r="EHR72"/>
      <c r="EHS72"/>
      <c r="EHT72"/>
      <c r="EHU72"/>
      <c r="EHV72"/>
      <c r="EHW72"/>
      <c r="EHX72"/>
      <c r="EHY72"/>
      <c r="EHZ72"/>
      <c r="EIA72"/>
      <c r="EIB72"/>
      <c r="EIC72"/>
      <c r="EID72"/>
      <c r="EIE72"/>
      <c r="EIF72"/>
      <c r="EIG72"/>
      <c r="EIH72"/>
      <c r="EII72"/>
      <c r="EIJ72"/>
      <c r="EIK72"/>
      <c r="EIL72"/>
      <c r="EIM72"/>
      <c r="EIN72"/>
      <c r="EIO72"/>
      <c r="EIP72"/>
      <c r="EIQ72"/>
      <c r="EIR72"/>
      <c r="EIS72"/>
      <c r="EIT72"/>
      <c r="EIU72"/>
      <c r="EIV72"/>
      <c r="EIW72"/>
      <c r="EIX72"/>
      <c r="EIY72"/>
      <c r="EIZ72"/>
      <c r="EJA72"/>
      <c r="EJB72"/>
      <c r="EJC72"/>
      <c r="EJD72"/>
      <c r="EJE72"/>
      <c r="EJF72"/>
      <c r="EJG72"/>
      <c r="EJH72"/>
      <c r="EJI72"/>
      <c r="EJJ72"/>
      <c r="EJK72"/>
      <c r="EJL72"/>
      <c r="EJM72"/>
      <c r="EJN72"/>
      <c r="EJO72"/>
      <c r="EJP72"/>
      <c r="EJQ72"/>
      <c r="EJR72"/>
      <c r="EJS72"/>
      <c r="EJT72"/>
      <c r="EJU72"/>
      <c r="EJV72"/>
      <c r="EJW72"/>
      <c r="EJX72"/>
      <c r="EJY72"/>
      <c r="EJZ72"/>
      <c r="EKA72"/>
      <c r="EKB72"/>
      <c r="EKC72"/>
      <c r="EKD72"/>
      <c r="EKE72"/>
      <c r="EKF72"/>
      <c r="EKG72"/>
      <c r="EKH72"/>
      <c r="EKI72"/>
      <c r="EKJ72"/>
      <c r="EKK72"/>
      <c r="EKL72"/>
      <c r="EKM72"/>
      <c r="EKN72"/>
      <c r="EKO72"/>
      <c r="EKP72"/>
      <c r="EKQ72"/>
      <c r="EKR72"/>
      <c r="EKS72"/>
      <c r="EKT72"/>
      <c r="EKU72"/>
      <c r="EKV72"/>
      <c r="EKW72"/>
      <c r="EKX72"/>
      <c r="EKY72"/>
      <c r="EKZ72"/>
      <c r="ELA72"/>
      <c r="ELB72"/>
      <c r="ELC72"/>
      <c r="ELD72"/>
      <c r="ELE72"/>
      <c r="ELF72"/>
      <c r="ELG72"/>
      <c r="ELH72"/>
      <c r="ELI72"/>
      <c r="ELJ72"/>
      <c r="ELK72"/>
      <c r="ELL72"/>
      <c r="ELM72"/>
      <c r="ELN72"/>
      <c r="ELO72"/>
      <c r="ELP72"/>
      <c r="ELQ72"/>
      <c r="ELR72"/>
      <c r="ELS72"/>
      <c r="ELT72"/>
      <c r="ELU72"/>
      <c r="ELV72"/>
      <c r="ELW72"/>
      <c r="ELX72"/>
      <c r="ELY72"/>
      <c r="ELZ72"/>
      <c r="EMA72"/>
      <c r="EMB72"/>
      <c r="EMC72"/>
      <c r="EMD72"/>
      <c r="EME72"/>
      <c r="EMF72"/>
      <c r="EMG72"/>
      <c r="EMH72"/>
      <c r="EMI72"/>
      <c r="EMJ72"/>
      <c r="EMK72"/>
      <c r="EML72"/>
      <c r="EMM72"/>
      <c r="EMN72"/>
      <c r="EMO72"/>
      <c r="EMP72"/>
      <c r="EMQ72"/>
      <c r="EMR72"/>
      <c r="EMS72"/>
      <c r="EMT72"/>
      <c r="EMU72"/>
      <c r="EMV72"/>
      <c r="EMW72"/>
      <c r="EMX72"/>
      <c r="EMY72"/>
      <c r="EMZ72"/>
      <c r="ENA72"/>
      <c r="ENB72"/>
      <c r="ENC72"/>
      <c r="END72"/>
      <c r="ENE72"/>
      <c r="ENF72"/>
      <c r="ENG72"/>
      <c r="ENH72"/>
      <c r="ENI72"/>
      <c r="ENJ72"/>
      <c r="ENK72"/>
      <c r="ENL72"/>
      <c r="ENM72"/>
      <c r="ENN72"/>
      <c r="ENO72"/>
      <c r="ENP72"/>
      <c r="ENQ72"/>
      <c r="ENR72"/>
      <c r="ENS72"/>
      <c r="ENT72"/>
      <c r="ENU72"/>
      <c r="ENV72"/>
      <c r="ENW72"/>
      <c r="ENX72"/>
      <c r="ENY72"/>
      <c r="ENZ72"/>
      <c r="EOA72"/>
      <c r="EOB72"/>
      <c r="EOC72"/>
      <c r="EOD72"/>
      <c r="EOE72"/>
      <c r="EOF72"/>
      <c r="EOG72"/>
      <c r="EOH72"/>
      <c r="EOI72"/>
      <c r="EOJ72"/>
      <c r="EOK72"/>
      <c r="EOL72"/>
      <c r="EOM72"/>
      <c r="EON72"/>
      <c r="EOO72"/>
      <c r="EOP72"/>
      <c r="EOQ72"/>
      <c r="EOR72"/>
      <c r="EOS72"/>
      <c r="EOT72"/>
      <c r="EOU72"/>
      <c r="EOV72"/>
      <c r="EOW72"/>
      <c r="EOX72"/>
      <c r="EOY72"/>
      <c r="EOZ72"/>
      <c r="EPA72"/>
      <c r="EPB72"/>
      <c r="EPC72"/>
      <c r="EPD72"/>
      <c r="EPE72"/>
      <c r="EPF72"/>
      <c r="EPG72"/>
      <c r="EPH72"/>
      <c r="EPI72"/>
      <c r="EPJ72"/>
      <c r="EPK72"/>
      <c r="EPL72"/>
      <c r="EPM72"/>
      <c r="EPN72"/>
      <c r="EPO72"/>
      <c r="EPP72"/>
      <c r="EPQ72"/>
      <c r="EPR72"/>
      <c r="EPS72"/>
      <c r="EPT72"/>
      <c r="EPU72"/>
      <c r="EPV72"/>
      <c r="EPW72"/>
      <c r="EPX72"/>
      <c r="EPY72"/>
      <c r="EPZ72"/>
      <c r="EQA72"/>
      <c r="EQB72"/>
      <c r="EQC72"/>
      <c r="EQD72"/>
      <c r="EQE72"/>
      <c r="EQF72"/>
      <c r="EQG72"/>
      <c r="EQH72"/>
      <c r="EQI72"/>
      <c r="EQJ72"/>
      <c r="EQK72"/>
      <c r="EQL72"/>
      <c r="EQM72"/>
      <c r="EQN72"/>
      <c r="EQO72"/>
      <c r="EQP72"/>
      <c r="EQQ72"/>
      <c r="EQR72"/>
      <c r="EQS72"/>
      <c r="EQT72"/>
      <c r="EQU72"/>
      <c r="EQV72"/>
      <c r="EQW72"/>
      <c r="EQX72"/>
      <c r="EQY72"/>
      <c r="EQZ72"/>
      <c r="ERA72"/>
      <c r="ERB72"/>
      <c r="ERC72"/>
      <c r="ERD72"/>
      <c r="ERE72"/>
      <c r="ERF72"/>
      <c r="ERG72"/>
      <c r="ERH72"/>
      <c r="ERI72"/>
      <c r="ERJ72"/>
      <c r="ERK72"/>
      <c r="ERL72"/>
      <c r="ERM72"/>
      <c r="ERN72"/>
      <c r="ERO72"/>
      <c r="ERP72"/>
      <c r="ERQ72"/>
      <c r="ERR72"/>
      <c r="ERS72"/>
      <c r="ERT72"/>
      <c r="ERU72"/>
      <c r="ERV72"/>
      <c r="ERW72"/>
      <c r="ERX72"/>
      <c r="ERY72"/>
      <c r="ERZ72"/>
      <c r="ESA72"/>
      <c r="ESB72"/>
      <c r="ESC72"/>
      <c r="ESD72"/>
      <c r="ESE72"/>
      <c r="ESF72"/>
      <c r="ESG72"/>
      <c r="ESH72"/>
      <c r="ESI72"/>
      <c r="ESJ72"/>
      <c r="ESK72"/>
      <c r="ESL72"/>
      <c r="ESM72"/>
      <c r="ESN72"/>
      <c r="ESO72"/>
      <c r="ESP72"/>
      <c r="ESQ72"/>
      <c r="ESR72"/>
      <c r="ESS72"/>
      <c r="EST72"/>
      <c r="ESU72"/>
      <c r="ESV72"/>
      <c r="ESW72"/>
      <c r="ESX72"/>
      <c r="ESY72"/>
      <c r="ESZ72"/>
      <c r="ETA72"/>
      <c r="ETB72"/>
      <c r="ETC72"/>
      <c r="ETD72"/>
      <c r="ETE72"/>
      <c r="ETF72"/>
      <c r="ETG72"/>
      <c r="ETH72"/>
      <c r="ETI72"/>
      <c r="ETJ72"/>
      <c r="ETK72"/>
      <c r="ETL72"/>
      <c r="ETM72"/>
      <c r="ETN72"/>
      <c r="ETO72"/>
      <c r="ETP72"/>
      <c r="ETQ72"/>
      <c r="ETR72"/>
      <c r="ETS72"/>
      <c r="ETT72"/>
      <c r="ETU72"/>
      <c r="ETV72"/>
      <c r="ETW72"/>
      <c r="ETX72"/>
      <c r="ETY72"/>
      <c r="ETZ72"/>
      <c r="EUA72"/>
      <c r="EUB72"/>
      <c r="EUC72"/>
      <c r="EUD72"/>
      <c r="EUE72"/>
      <c r="EUF72"/>
      <c r="EUG72"/>
      <c r="EUH72"/>
      <c r="EUI72"/>
      <c r="EUJ72"/>
      <c r="EUK72"/>
      <c r="EUL72"/>
      <c r="EUM72"/>
      <c r="EUN72"/>
      <c r="EUO72"/>
      <c r="EUP72"/>
      <c r="EUQ72"/>
      <c r="EUR72"/>
      <c r="EUS72"/>
      <c r="EUT72"/>
      <c r="EUU72"/>
      <c r="EUV72"/>
      <c r="EUW72"/>
      <c r="EUX72"/>
      <c r="EUY72"/>
      <c r="EUZ72"/>
      <c r="EVA72"/>
      <c r="EVB72"/>
      <c r="EVC72"/>
      <c r="EVD72"/>
      <c r="EVE72"/>
      <c r="EVF72"/>
      <c r="EVG72"/>
      <c r="EVH72"/>
      <c r="EVI72"/>
      <c r="EVJ72"/>
      <c r="EVK72"/>
      <c r="EVL72"/>
      <c r="EVM72"/>
      <c r="EVN72"/>
      <c r="EVO72"/>
      <c r="EVP72"/>
      <c r="EVQ72"/>
      <c r="EVR72"/>
      <c r="EVS72"/>
      <c r="EVT72"/>
      <c r="EVU72"/>
      <c r="EVV72"/>
      <c r="EVW72"/>
      <c r="EVX72"/>
      <c r="EVY72"/>
      <c r="EVZ72"/>
      <c r="EWA72"/>
      <c r="EWB72"/>
      <c r="EWC72"/>
      <c r="EWD72"/>
      <c r="EWE72"/>
      <c r="EWF72"/>
      <c r="EWG72"/>
      <c r="EWH72"/>
      <c r="EWI72"/>
      <c r="EWJ72"/>
      <c r="EWK72"/>
      <c r="EWL72"/>
      <c r="EWM72"/>
      <c r="EWN72"/>
      <c r="EWO72"/>
      <c r="EWP72"/>
      <c r="EWQ72"/>
      <c r="EWR72"/>
      <c r="EWS72"/>
      <c r="EWT72"/>
      <c r="EWU72"/>
      <c r="EWV72"/>
      <c r="EWW72"/>
      <c r="EWX72"/>
      <c r="EWY72"/>
      <c r="EWZ72"/>
      <c r="EXA72"/>
      <c r="EXB72"/>
      <c r="EXC72"/>
      <c r="EXD72"/>
      <c r="EXE72"/>
      <c r="EXF72"/>
      <c r="EXG72"/>
      <c r="EXH72"/>
      <c r="EXI72"/>
      <c r="EXJ72"/>
      <c r="EXK72"/>
      <c r="EXL72"/>
      <c r="EXM72"/>
      <c r="EXN72"/>
      <c r="EXO72"/>
      <c r="EXP72"/>
      <c r="EXQ72"/>
      <c r="EXR72"/>
      <c r="EXS72"/>
      <c r="EXT72"/>
      <c r="EXU72"/>
      <c r="EXV72"/>
      <c r="EXW72"/>
      <c r="EXX72"/>
      <c r="EXY72"/>
      <c r="EXZ72"/>
      <c r="EYA72"/>
      <c r="EYB72"/>
      <c r="EYC72"/>
      <c r="EYD72"/>
      <c r="EYE72"/>
      <c r="EYF72"/>
      <c r="EYG72"/>
      <c r="EYH72"/>
      <c r="EYI72"/>
      <c r="EYJ72"/>
      <c r="EYK72"/>
      <c r="EYL72"/>
      <c r="EYM72"/>
      <c r="EYN72"/>
      <c r="EYO72"/>
      <c r="EYP72"/>
      <c r="EYQ72"/>
      <c r="EYR72"/>
      <c r="EYS72"/>
      <c r="EYT72"/>
      <c r="EYU72"/>
      <c r="EYV72"/>
      <c r="EYW72"/>
      <c r="EYX72"/>
      <c r="EYY72"/>
      <c r="EYZ72"/>
      <c r="EZA72"/>
      <c r="EZB72"/>
      <c r="EZC72"/>
      <c r="EZD72"/>
      <c r="EZE72"/>
      <c r="EZF72"/>
      <c r="EZG72"/>
      <c r="EZH72"/>
      <c r="EZI72"/>
      <c r="EZJ72"/>
      <c r="EZK72"/>
      <c r="EZL72"/>
      <c r="EZM72"/>
      <c r="EZN72"/>
      <c r="EZO72"/>
      <c r="EZP72"/>
      <c r="EZQ72"/>
      <c r="EZR72"/>
      <c r="EZS72"/>
      <c r="EZT72"/>
      <c r="EZU72"/>
      <c r="EZV72"/>
      <c r="EZW72"/>
      <c r="EZX72"/>
      <c r="EZY72"/>
      <c r="EZZ72"/>
      <c r="FAA72"/>
      <c r="FAB72"/>
      <c r="FAC72"/>
      <c r="FAD72"/>
      <c r="FAE72"/>
      <c r="FAF72"/>
      <c r="FAG72"/>
      <c r="FAH72"/>
      <c r="FAI72"/>
      <c r="FAJ72"/>
      <c r="FAK72"/>
      <c r="FAL72"/>
      <c r="FAM72"/>
      <c r="FAN72"/>
      <c r="FAO72"/>
      <c r="FAP72"/>
      <c r="FAQ72"/>
      <c r="FAR72"/>
      <c r="FAS72"/>
      <c r="FAT72"/>
      <c r="FAU72"/>
      <c r="FAV72"/>
      <c r="FAW72"/>
      <c r="FAX72"/>
      <c r="FAY72"/>
      <c r="FAZ72"/>
      <c r="FBA72"/>
      <c r="FBB72"/>
      <c r="FBC72"/>
      <c r="FBD72"/>
      <c r="FBE72"/>
      <c r="FBF72"/>
      <c r="FBG72"/>
      <c r="FBH72"/>
      <c r="FBI72"/>
      <c r="FBJ72"/>
      <c r="FBK72"/>
      <c r="FBL72"/>
      <c r="FBM72"/>
      <c r="FBN72"/>
      <c r="FBO72"/>
      <c r="FBP72"/>
      <c r="FBQ72"/>
      <c r="FBR72"/>
      <c r="FBS72"/>
      <c r="FBT72"/>
      <c r="FBU72"/>
      <c r="FBV72"/>
      <c r="FBW72"/>
      <c r="FBX72"/>
      <c r="FBY72"/>
      <c r="FBZ72"/>
      <c r="FCA72"/>
      <c r="FCB72"/>
      <c r="FCC72"/>
      <c r="FCD72"/>
      <c r="FCE72"/>
      <c r="FCF72"/>
      <c r="FCG72"/>
      <c r="FCH72"/>
      <c r="FCI72"/>
      <c r="FCJ72"/>
      <c r="FCK72"/>
      <c r="FCL72"/>
      <c r="FCM72"/>
      <c r="FCN72"/>
      <c r="FCO72"/>
      <c r="FCP72"/>
      <c r="FCQ72"/>
      <c r="FCR72"/>
      <c r="FCS72"/>
      <c r="FCT72"/>
      <c r="FCU72"/>
      <c r="FCV72"/>
      <c r="FCW72"/>
      <c r="FCX72"/>
      <c r="FCY72"/>
      <c r="FCZ72"/>
      <c r="FDA72"/>
      <c r="FDB72"/>
      <c r="FDC72"/>
      <c r="FDD72"/>
      <c r="FDE72"/>
      <c r="FDF72"/>
      <c r="FDG72"/>
      <c r="FDH72"/>
      <c r="FDI72"/>
      <c r="FDJ72"/>
      <c r="FDK72"/>
      <c r="FDL72"/>
      <c r="FDM72"/>
      <c r="FDN72"/>
      <c r="FDO72"/>
      <c r="FDP72"/>
      <c r="FDQ72"/>
      <c r="FDR72"/>
      <c r="FDS72"/>
      <c r="FDT72"/>
      <c r="FDU72"/>
      <c r="FDV72"/>
      <c r="FDW72"/>
      <c r="FDX72"/>
      <c r="FDY72"/>
      <c r="FDZ72"/>
      <c r="FEA72"/>
      <c r="FEB72"/>
      <c r="FEC72"/>
      <c r="FED72"/>
      <c r="FEE72"/>
      <c r="FEF72"/>
      <c r="FEG72"/>
      <c r="FEH72"/>
      <c r="FEI72"/>
      <c r="FEJ72"/>
      <c r="FEK72"/>
      <c r="FEL72"/>
      <c r="FEM72"/>
      <c r="FEN72"/>
      <c r="FEO72"/>
      <c r="FEP72"/>
      <c r="FEQ72"/>
      <c r="FER72"/>
      <c r="FES72"/>
      <c r="FET72"/>
      <c r="FEU72"/>
      <c r="FEV72"/>
      <c r="FEW72"/>
      <c r="FEX72"/>
      <c r="FEY72"/>
      <c r="FEZ72"/>
      <c r="FFA72"/>
      <c r="FFB72"/>
      <c r="FFC72"/>
      <c r="FFD72"/>
      <c r="FFE72"/>
      <c r="FFF72"/>
      <c r="FFG72"/>
      <c r="FFH72"/>
      <c r="FFI72"/>
      <c r="FFJ72"/>
      <c r="FFK72"/>
      <c r="FFL72"/>
      <c r="FFM72"/>
      <c r="FFN72"/>
      <c r="FFO72"/>
      <c r="FFP72"/>
      <c r="FFQ72"/>
      <c r="FFR72"/>
      <c r="FFS72"/>
      <c r="FFT72"/>
      <c r="FFU72"/>
      <c r="FFV72"/>
      <c r="FFW72"/>
      <c r="FFX72"/>
      <c r="FFY72"/>
      <c r="FFZ72"/>
      <c r="FGA72"/>
      <c r="FGB72"/>
      <c r="FGC72"/>
      <c r="FGD72"/>
      <c r="FGE72"/>
      <c r="FGF72"/>
      <c r="FGG72"/>
      <c r="FGH72"/>
      <c r="FGI72"/>
      <c r="FGJ72"/>
      <c r="FGK72"/>
      <c r="FGL72"/>
      <c r="FGM72"/>
      <c r="FGN72"/>
      <c r="FGO72"/>
      <c r="FGP72"/>
      <c r="FGQ72"/>
      <c r="FGR72"/>
      <c r="FGS72"/>
      <c r="FGT72"/>
      <c r="FGU72"/>
      <c r="FGV72"/>
      <c r="FGW72"/>
      <c r="FGX72"/>
      <c r="FGY72"/>
      <c r="FGZ72"/>
      <c r="FHA72"/>
      <c r="FHB72"/>
      <c r="FHC72"/>
      <c r="FHD72"/>
      <c r="FHE72"/>
      <c r="FHF72"/>
      <c r="FHG72"/>
      <c r="FHH72"/>
      <c r="FHI72"/>
      <c r="FHJ72"/>
      <c r="FHK72"/>
      <c r="FHL72"/>
      <c r="FHM72"/>
      <c r="FHN72"/>
      <c r="FHO72"/>
      <c r="FHP72"/>
      <c r="FHQ72"/>
      <c r="FHR72"/>
      <c r="FHS72"/>
      <c r="FHT72"/>
      <c r="FHU72"/>
      <c r="FHV72"/>
      <c r="FHW72"/>
      <c r="FHX72"/>
      <c r="FHY72"/>
      <c r="FHZ72"/>
      <c r="FIA72"/>
      <c r="FIB72"/>
      <c r="FIC72"/>
      <c r="FID72"/>
      <c r="FIE72"/>
      <c r="FIF72"/>
      <c r="FIG72"/>
      <c r="FIH72"/>
      <c r="FII72"/>
      <c r="FIJ72"/>
      <c r="FIK72"/>
      <c r="FIL72"/>
      <c r="FIM72"/>
      <c r="FIN72"/>
      <c r="FIO72"/>
      <c r="FIP72"/>
      <c r="FIQ72"/>
      <c r="FIR72"/>
      <c r="FIS72"/>
      <c r="FIT72"/>
      <c r="FIU72"/>
      <c r="FIV72"/>
      <c r="FIW72"/>
      <c r="FIX72"/>
      <c r="FIY72"/>
      <c r="FIZ72"/>
      <c r="FJA72"/>
      <c r="FJB72"/>
      <c r="FJC72"/>
      <c r="FJD72"/>
      <c r="FJE72"/>
      <c r="FJF72"/>
      <c r="FJG72"/>
      <c r="FJH72"/>
      <c r="FJI72"/>
      <c r="FJJ72"/>
      <c r="FJK72"/>
      <c r="FJL72"/>
      <c r="FJM72"/>
      <c r="FJN72"/>
      <c r="FJO72"/>
      <c r="FJP72"/>
      <c r="FJQ72"/>
      <c r="FJR72"/>
      <c r="FJS72"/>
      <c r="FJT72"/>
      <c r="FJU72"/>
      <c r="FJV72"/>
      <c r="FJW72"/>
      <c r="FJX72"/>
      <c r="FJY72"/>
      <c r="FJZ72"/>
      <c r="FKA72"/>
      <c r="FKB72"/>
      <c r="FKC72"/>
      <c r="FKD72"/>
      <c r="FKE72"/>
      <c r="FKF72"/>
      <c r="FKG72"/>
      <c r="FKH72"/>
      <c r="FKI72"/>
      <c r="FKJ72"/>
      <c r="FKK72"/>
      <c r="FKL72"/>
      <c r="FKM72"/>
      <c r="FKN72"/>
      <c r="FKO72"/>
      <c r="FKP72"/>
      <c r="FKQ72"/>
      <c r="FKR72"/>
      <c r="FKS72"/>
      <c r="FKT72"/>
      <c r="FKU72"/>
      <c r="FKV72"/>
      <c r="FKW72"/>
      <c r="FKX72"/>
      <c r="FKY72"/>
      <c r="FKZ72"/>
      <c r="FLA72"/>
      <c r="FLB72"/>
      <c r="FLC72"/>
      <c r="FLD72"/>
      <c r="FLE72"/>
      <c r="FLF72"/>
      <c r="FLG72"/>
      <c r="FLH72"/>
      <c r="FLI72"/>
      <c r="FLJ72"/>
      <c r="FLK72"/>
      <c r="FLL72"/>
      <c r="FLM72"/>
      <c r="FLN72"/>
      <c r="FLO72"/>
      <c r="FLP72"/>
      <c r="FLQ72"/>
      <c r="FLR72"/>
      <c r="FLS72"/>
      <c r="FLT72"/>
      <c r="FLU72"/>
      <c r="FLV72"/>
      <c r="FLW72"/>
      <c r="FLX72"/>
      <c r="FLY72"/>
      <c r="FLZ72"/>
      <c r="FMA72"/>
      <c r="FMB72"/>
      <c r="FMC72"/>
      <c r="FMD72"/>
      <c r="FME72"/>
      <c r="FMF72"/>
      <c r="FMG72"/>
      <c r="FMH72"/>
      <c r="FMI72"/>
      <c r="FMJ72"/>
      <c r="FMK72"/>
      <c r="FML72"/>
      <c r="FMM72"/>
      <c r="FMN72"/>
      <c r="FMO72"/>
      <c r="FMP72"/>
      <c r="FMQ72"/>
      <c r="FMR72"/>
      <c r="FMS72"/>
      <c r="FMT72"/>
      <c r="FMU72"/>
      <c r="FMV72"/>
      <c r="FMW72"/>
      <c r="FMX72"/>
      <c r="FMY72"/>
      <c r="FMZ72"/>
      <c r="FNA72"/>
      <c r="FNB72"/>
      <c r="FNC72"/>
      <c r="FND72"/>
      <c r="FNE72"/>
      <c r="FNF72"/>
      <c r="FNG72"/>
      <c r="FNH72"/>
      <c r="FNI72"/>
      <c r="FNJ72"/>
      <c r="FNK72"/>
      <c r="FNL72"/>
      <c r="FNM72"/>
      <c r="FNN72"/>
      <c r="FNO72"/>
      <c r="FNP72"/>
      <c r="FNQ72"/>
      <c r="FNR72"/>
      <c r="FNS72"/>
      <c r="FNT72"/>
      <c r="FNU72"/>
      <c r="FNV72"/>
      <c r="FNW72"/>
      <c r="FNX72"/>
      <c r="FNY72"/>
      <c r="FNZ72"/>
      <c r="FOA72"/>
      <c r="FOB72"/>
      <c r="FOC72"/>
      <c r="FOD72"/>
      <c r="FOE72"/>
      <c r="FOF72"/>
      <c r="FOG72"/>
      <c r="FOH72"/>
      <c r="FOI72"/>
      <c r="FOJ72"/>
      <c r="FOK72"/>
      <c r="FOL72"/>
      <c r="FOM72"/>
      <c r="FON72"/>
      <c r="FOO72"/>
      <c r="FOP72"/>
      <c r="FOQ72"/>
      <c r="FOR72"/>
      <c r="FOS72"/>
      <c r="FOT72"/>
      <c r="FOU72"/>
      <c r="FOV72"/>
      <c r="FOW72"/>
      <c r="FOX72"/>
      <c r="FOY72"/>
      <c r="FOZ72"/>
      <c r="FPA72"/>
      <c r="FPB72"/>
      <c r="FPC72"/>
      <c r="FPD72"/>
      <c r="FPE72"/>
      <c r="FPF72"/>
      <c r="FPG72"/>
      <c r="FPH72"/>
      <c r="FPI72"/>
      <c r="FPJ72"/>
      <c r="FPK72"/>
      <c r="FPL72"/>
      <c r="FPM72"/>
      <c r="FPN72"/>
      <c r="FPO72"/>
      <c r="FPP72"/>
      <c r="FPQ72"/>
      <c r="FPR72"/>
      <c r="FPS72"/>
      <c r="FPT72"/>
      <c r="FPU72"/>
      <c r="FPV72"/>
      <c r="FPW72"/>
      <c r="FPX72"/>
      <c r="FPY72"/>
      <c r="FPZ72"/>
      <c r="FQA72"/>
      <c r="FQB72"/>
      <c r="FQC72"/>
      <c r="FQD72"/>
      <c r="FQE72"/>
      <c r="FQF72"/>
      <c r="FQG72"/>
      <c r="FQH72"/>
      <c r="FQI72"/>
      <c r="FQJ72"/>
      <c r="FQK72"/>
      <c r="FQL72"/>
      <c r="FQM72"/>
      <c r="FQN72"/>
      <c r="FQO72"/>
      <c r="FQP72"/>
      <c r="FQQ72"/>
      <c r="FQR72"/>
      <c r="FQS72"/>
      <c r="FQT72"/>
      <c r="FQU72"/>
      <c r="FQV72"/>
      <c r="FQW72"/>
      <c r="FQX72"/>
      <c r="FQY72"/>
      <c r="FQZ72"/>
      <c r="FRA72"/>
      <c r="FRB72"/>
      <c r="FRC72"/>
      <c r="FRD72"/>
      <c r="FRE72"/>
      <c r="FRF72"/>
      <c r="FRG72"/>
      <c r="FRH72"/>
      <c r="FRI72"/>
      <c r="FRJ72"/>
      <c r="FRK72"/>
      <c r="FRL72"/>
      <c r="FRM72"/>
      <c r="FRN72"/>
      <c r="FRO72"/>
      <c r="FRP72"/>
      <c r="FRQ72"/>
      <c r="FRR72"/>
      <c r="FRS72"/>
      <c r="FRT72"/>
      <c r="FRU72"/>
      <c r="FRV72"/>
      <c r="FRW72"/>
      <c r="FRX72"/>
      <c r="FRY72"/>
      <c r="FRZ72"/>
      <c r="FSA72"/>
      <c r="FSB72"/>
      <c r="FSC72"/>
      <c r="FSD72"/>
      <c r="FSE72"/>
      <c r="FSF72"/>
      <c r="FSG72"/>
      <c r="FSH72"/>
      <c r="FSI72"/>
      <c r="FSJ72"/>
      <c r="FSK72"/>
      <c r="FSL72"/>
      <c r="FSM72"/>
      <c r="FSN72"/>
      <c r="FSO72"/>
      <c r="FSP72"/>
      <c r="FSQ72"/>
      <c r="FSR72"/>
      <c r="FSS72"/>
      <c r="FST72"/>
      <c r="FSU72"/>
      <c r="FSV72"/>
      <c r="FSW72"/>
      <c r="FSX72"/>
      <c r="FSY72"/>
      <c r="FSZ72"/>
      <c r="FTA72"/>
      <c r="FTB72"/>
      <c r="FTC72"/>
      <c r="FTD72"/>
      <c r="FTE72"/>
      <c r="FTF72"/>
      <c r="FTG72"/>
      <c r="FTH72"/>
      <c r="FTI72"/>
      <c r="FTJ72"/>
      <c r="FTK72"/>
      <c r="FTL72"/>
      <c r="FTM72"/>
      <c r="FTN72"/>
      <c r="FTO72"/>
      <c r="FTP72"/>
      <c r="FTQ72"/>
      <c r="FTR72"/>
      <c r="FTS72"/>
      <c r="FTT72"/>
      <c r="FTU72"/>
      <c r="FTV72"/>
      <c r="FTW72"/>
      <c r="FTX72"/>
      <c r="FTY72"/>
      <c r="FTZ72"/>
      <c r="FUA72"/>
      <c r="FUB72"/>
      <c r="FUC72"/>
      <c r="FUD72"/>
      <c r="FUE72"/>
      <c r="FUF72"/>
      <c r="FUG72"/>
      <c r="FUH72"/>
      <c r="FUI72"/>
      <c r="FUJ72"/>
      <c r="FUK72"/>
      <c r="FUL72"/>
      <c r="FUM72"/>
      <c r="FUN72"/>
    </row>
    <row r="73" spans="1:4616" s="60" customFormat="1" ht="15" x14ac:dyDescent="0.25">
      <c r="A73"/>
      <c r="B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c r="AML73"/>
      <c r="AMM73"/>
      <c r="AMN73"/>
      <c r="AMO73"/>
      <c r="AMP73"/>
      <c r="AMQ73"/>
      <c r="AMR73"/>
      <c r="AMS73"/>
      <c r="AMT73"/>
      <c r="AMU73"/>
      <c r="AMV73"/>
      <c r="AMW73"/>
      <c r="AMX73"/>
      <c r="AMY73"/>
      <c r="AMZ73"/>
      <c r="ANA73"/>
      <c r="ANB73"/>
      <c r="ANC73"/>
      <c r="AND73"/>
      <c r="ANE73"/>
      <c r="ANF73"/>
      <c r="ANG73"/>
      <c r="ANH73"/>
      <c r="ANI73"/>
      <c r="ANJ73"/>
      <c r="ANK73"/>
      <c r="ANL73"/>
      <c r="ANM73"/>
      <c r="ANN73"/>
      <c r="ANO73"/>
      <c r="ANP73"/>
      <c r="ANQ73"/>
      <c r="ANR73"/>
      <c r="ANS73"/>
      <c r="ANT73"/>
      <c r="ANU73"/>
      <c r="ANV73"/>
      <c r="ANW73"/>
      <c r="ANX73"/>
      <c r="ANY73"/>
      <c r="ANZ73"/>
      <c r="AOA73"/>
      <c r="AOB73"/>
      <c r="AOC73"/>
      <c r="AOD73"/>
      <c r="AOE73"/>
      <c r="AOF73"/>
      <c r="AOG73"/>
      <c r="AOH73"/>
      <c r="AOI73"/>
      <c r="AOJ73"/>
      <c r="AOK73"/>
      <c r="AOL73"/>
      <c r="AOM73"/>
      <c r="AON73"/>
      <c r="AOO73"/>
      <c r="AOP73"/>
      <c r="AOQ73"/>
      <c r="AOR73"/>
      <c r="AOS73"/>
      <c r="AOT73"/>
      <c r="AOU73"/>
      <c r="AOV73"/>
      <c r="AOW73"/>
      <c r="AOX73"/>
      <c r="AOY73"/>
      <c r="AOZ73"/>
      <c r="APA73"/>
      <c r="APB73"/>
      <c r="APC73"/>
      <c r="APD73"/>
      <c r="APE73"/>
      <c r="APF73"/>
      <c r="APG73"/>
      <c r="APH73"/>
      <c r="API73"/>
      <c r="APJ73"/>
      <c r="APK73"/>
      <c r="APL73"/>
      <c r="APM73"/>
      <c r="APN73"/>
      <c r="APO73"/>
      <c r="APP73"/>
      <c r="APQ73"/>
      <c r="APR73"/>
      <c r="APS73"/>
      <c r="APT73"/>
      <c r="APU73"/>
      <c r="APV73"/>
      <c r="APW73"/>
      <c r="APX73"/>
      <c r="APY73"/>
      <c r="APZ73"/>
      <c r="AQA73"/>
      <c r="AQB73"/>
      <c r="AQC73"/>
      <c r="AQD73"/>
      <c r="AQE73"/>
      <c r="AQF73"/>
      <c r="AQG73"/>
      <c r="AQH73"/>
      <c r="AQI73"/>
      <c r="AQJ73"/>
      <c r="AQK73"/>
      <c r="AQL73"/>
      <c r="AQM73"/>
      <c r="AQN73"/>
      <c r="AQO73"/>
      <c r="AQP73"/>
      <c r="AQQ73"/>
      <c r="AQR73"/>
      <c r="AQS73"/>
      <c r="AQT73"/>
      <c r="AQU73"/>
      <c r="AQV73"/>
      <c r="AQW73"/>
      <c r="AQX73"/>
      <c r="AQY73"/>
      <c r="AQZ73"/>
      <c r="ARA73"/>
      <c r="ARB73"/>
      <c r="ARC73"/>
      <c r="ARD73"/>
      <c r="ARE73"/>
      <c r="ARF73"/>
      <c r="ARG73"/>
      <c r="ARH73"/>
      <c r="ARI73"/>
      <c r="ARJ73"/>
      <c r="ARK73"/>
      <c r="ARL73"/>
      <c r="ARM73"/>
      <c r="ARN73"/>
      <c r="ARO73"/>
      <c r="ARP73"/>
      <c r="ARQ73"/>
      <c r="ARR73"/>
      <c r="ARS73"/>
      <c r="ART73"/>
      <c r="ARU73"/>
      <c r="ARV73"/>
      <c r="ARW73"/>
      <c r="ARX73"/>
      <c r="ARY73"/>
      <c r="ARZ73"/>
      <c r="ASA73"/>
      <c r="ASB73"/>
      <c r="ASC73"/>
      <c r="ASD73"/>
      <c r="ASE73"/>
      <c r="ASF73"/>
      <c r="ASG73"/>
      <c r="ASH73"/>
      <c r="ASI73"/>
      <c r="ASJ73"/>
      <c r="ASK73"/>
      <c r="ASL73"/>
      <c r="ASM73"/>
      <c r="ASN73"/>
      <c r="ASO73"/>
      <c r="ASP73"/>
      <c r="ASQ73"/>
      <c r="ASR73"/>
      <c r="ASS73"/>
      <c r="AST73"/>
      <c r="ASU73"/>
      <c r="ASV73"/>
      <c r="ASW73"/>
      <c r="ASX73"/>
      <c r="ASY73"/>
      <c r="ASZ73"/>
      <c r="ATA73"/>
      <c r="ATB73"/>
      <c r="ATC73"/>
      <c r="ATD73"/>
      <c r="ATE73"/>
      <c r="ATF73"/>
      <c r="ATG73"/>
      <c r="ATH73"/>
      <c r="ATI73"/>
      <c r="ATJ73"/>
      <c r="ATK73"/>
      <c r="ATL73"/>
      <c r="ATM73"/>
      <c r="ATN73"/>
      <c r="ATO73"/>
      <c r="ATP73"/>
      <c r="ATQ73"/>
      <c r="ATR73"/>
      <c r="ATS73"/>
      <c r="ATT73"/>
      <c r="ATU73"/>
      <c r="ATV73"/>
      <c r="ATW73"/>
      <c r="ATX73"/>
      <c r="ATY73"/>
      <c r="ATZ73"/>
      <c r="AUA73"/>
      <c r="AUB73"/>
      <c r="AUC73"/>
      <c r="AUD73"/>
      <c r="AUE73"/>
      <c r="AUF73"/>
      <c r="AUG73"/>
      <c r="AUH73"/>
      <c r="AUI73"/>
      <c r="AUJ73"/>
      <c r="AUK73"/>
      <c r="AUL73"/>
      <c r="AUM73"/>
      <c r="AUN73"/>
      <c r="AUO73"/>
      <c r="AUP73"/>
      <c r="AUQ73"/>
      <c r="AUR73"/>
      <c r="AUS73"/>
      <c r="AUT73"/>
      <c r="AUU73"/>
      <c r="AUV73"/>
      <c r="AUW73"/>
      <c r="AUX73"/>
      <c r="AUY73"/>
      <c r="AUZ73"/>
      <c r="AVA73"/>
      <c r="AVB73"/>
      <c r="AVC73"/>
      <c r="AVD73"/>
      <c r="AVE73"/>
      <c r="AVF73"/>
      <c r="AVG73"/>
      <c r="AVH73"/>
      <c r="AVI73"/>
      <c r="AVJ73"/>
      <c r="AVK73"/>
      <c r="AVL73"/>
      <c r="AVM73"/>
      <c r="AVN73"/>
      <c r="AVO73"/>
      <c r="AVP73"/>
      <c r="AVQ73"/>
      <c r="AVR73"/>
      <c r="AVS73"/>
      <c r="AVT73"/>
      <c r="AVU73"/>
      <c r="AVV73"/>
      <c r="AVW73"/>
      <c r="AVX73"/>
      <c r="AVY73"/>
      <c r="AVZ73"/>
      <c r="AWA73"/>
      <c r="AWB73"/>
      <c r="AWC73"/>
      <c r="AWD73"/>
      <c r="AWE73"/>
      <c r="AWF73"/>
      <c r="AWG73"/>
      <c r="AWH73"/>
      <c r="AWI73"/>
      <c r="AWJ73"/>
      <c r="AWK73"/>
      <c r="AWL73"/>
      <c r="AWM73"/>
      <c r="AWN73"/>
      <c r="AWO73"/>
      <c r="AWP73"/>
      <c r="AWQ73"/>
      <c r="AWR73"/>
      <c r="AWS73"/>
      <c r="AWT73"/>
      <c r="AWU73"/>
      <c r="AWV73"/>
      <c r="AWW73"/>
      <c r="AWX73"/>
      <c r="AWY73"/>
      <c r="AWZ73"/>
      <c r="AXA73"/>
      <c r="AXB73"/>
      <c r="AXC73"/>
      <c r="AXD73"/>
      <c r="AXE73"/>
      <c r="AXF73"/>
      <c r="AXG73"/>
      <c r="AXH73"/>
      <c r="AXI73"/>
      <c r="AXJ73"/>
      <c r="AXK73"/>
      <c r="AXL73"/>
      <c r="AXM73"/>
      <c r="AXN73"/>
      <c r="AXO73"/>
      <c r="AXP73"/>
      <c r="AXQ73"/>
      <c r="AXR73"/>
      <c r="AXS73"/>
      <c r="AXT73"/>
      <c r="AXU73"/>
      <c r="AXV73"/>
      <c r="AXW73"/>
      <c r="AXX73"/>
      <c r="AXY73"/>
      <c r="AXZ73"/>
      <c r="AYA73"/>
      <c r="AYB73"/>
      <c r="AYC73"/>
      <c r="AYD73"/>
      <c r="AYE73"/>
      <c r="AYF73"/>
      <c r="AYG73"/>
      <c r="AYH73"/>
      <c r="AYI73"/>
      <c r="AYJ73"/>
      <c r="AYK73"/>
      <c r="AYL73"/>
      <c r="AYM73"/>
      <c r="AYN73"/>
      <c r="AYO73"/>
      <c r="AYP73"/>
      <c r="AYQ73"/>
      <c r="AYR73"/>
      <c r="AYS73"/>
      <c r="AYT73"/>
      <c r="AYU73"/>
      <c r="AYV73"/>
      <c r="AYW73"/>
      <c r="AYX73"/>
      <c r="AYY73"/>
      <c r="AYZ73"/>
      <c r="AZA73"/>
      <c r="AZB73"/>
      <c r="AZC73"/>
      <c r="AZD73"/>
      <c r="AZE73"/>
      <c r="AZF73"/>
      <c r="AZG73"/>
      <c r="AZH73"/>
      <c r="AZI73"/>
      <c r="AZJ73"/>
      <c r="AZK73"/>
      <c r="AZL73"/>
      <c r="AZM73"/>
      <c r="AZN73"/>
      <c r="AZO73"/>
      <c r="AZP73"/>
      <c r="AZQ73"/>
      <c r="AZR73"/>
      <c r="AZS73"/>
      <c r="AZT73"/>
      <c r="AZU73"/>
      <c r="AZV73"/>
      <c r="AZW73"/>
      <c r="AZX73"/>
      <c r="AZY73"/>
      <c r="AZZ73"/>
      <c r="BAA73"/>
      <c r="BAB73"/>
      <c r="BAC73"/>
      <c r="BAD73"/>
      <c r="BAE73"/>
      <c r="BAF73"/>
      <c r="BAG73"/>
      <c r="BAH73"/>
      <c r="BAI73"/>
      <c r="BAJ73"/>
      <c r="BAK73"/>
      <c r="BAL73"/>
      <c r="BAM73"/>
      <c r="BAN73"/>
      <c r="BAO73"/>
      <c r="BAP73"/>
      <c r="BAQ73"/>
      <c r="BAR73"/>
      <c r="BAS73"/>
      <c r="BAT73"/>
      <c r="BAU73"/>
      <c r="BAV73"/>
      <c r="BAW73"/>
      <c r="BAX73"/>
      <c r="BAY73"/>
      <c r="BAZ73"/>
      <c r="BBA73"/>
      <c r="BBB73"/>
      <c r="BBC73"/>
      <c r="BBD73"/>
      <c r="BBE73"/>
      <c r="BBF73"/>
      <c r="BBG73"/>
      <c r="BBH73"/>
      <c r="BBI73"/>
      <c r="BBJ73"/>
      <c r="BBK73"/>
      <c r="BBL73"/>
      <c r="BBM73"/>
      <c r="BBN73"/>
      <c r="BBO73"/>
      <c r="BBP73"/>
      <c r="BBQ73"/>
      <c r="BBR73"/>
      <c r="BBS73"/>
      <c r="BBT73"/>
      <c r="BBU73"/>
      <c r="BBV73"/>
      <c r="BBW73"/>
      <c r="BBX73"/>
      <c r="BBY73"/>
      <c r="BBZ73"/>
      <c r="BCA73"/>
      <c r="BCB73"/>
      <c r="BCC73"/>
      <c r="BCD73"/>
      <c r="BCE73"/>
      <c r="BCF73"/>
      <c r="BCG73"/>
      <c r="BCH73"/>
      <c r="BCI73"/>
      <c r="BCJ73"/>
      <c r="BCK73"/>
      <c r="BCL73"/>
      <c r="BCM73"/>
      <c r="BCN73"/>
      <c r="BCO73"/>
      <c r="BCP73"/>
      <c r="BCQ73"/>
      <c r="BCR73"/>
      <c r="BCS73"/>
      <c r="BCT73"/>
      <c r="BCU73"/>
      <c r="BCV73"/>
      <c r="BCW73"/>
      <c r="BCX73"/>
      <c r="BCY73"/>
      <c r="BCZ73"/>
      <c r="BDA73"/>
      <c r="BDB73"/>
      <c r="BDC73"/>
      <c r="BDD73"/>
      <c r="BDE73"/>
      <c r="BDF73"/>
      <c r="BDG73"/>
      <c r="BDH73"/>
      <c r="BDI73"/>
      <c r="BDJ73"/>
      <c r="BDK73"/>
      <c r="BDL73"/>
      <c r="BDM73"/>
      <c r="BDN73"/>
      <c r="BDO73"/>
      <c r="BDP73"/>
      <c r="BDQ73"/>
      <c r="BDR73"/>
      <c r="BDS73"/>
      <c r="BDT73"/>
      <c r="BDU73"/>
      <c r="BDV73"/>
      <c r="BDW73"/>
      <c r="BDX73"/>
      <c r="BDY73"/>
      <c r="BDZ73"/>
      <c r="BEA73"/>
      <c r="BEB73"/>
      <c r="BEC73"/>
      <c r="BED73"/>
      <c r="BEE73"/>
      <c r="BEF73"/>
      <c r="BEG73"/>
      <c r="BEH73"/>
      <c r="BEI73"/>
      <c r="BEJ73"/>
      <c r="BEK73"/>
      <c r="BEL73"/>
      <c r="BEM73"/>
      <c r="BEN73"/>
      <c r="BEO73"/>
      <c r="BEP73"/>
      <c r="BEQ73"/>
      <c r="BER73"/>
      <c r="BES73"/>
      <c r="BET73"/>
      <c r="BEU73"/>
      <c r="BEV73"/>
      <c r="BEW73"/>
      <c r="BEX73"/>
      <c r="BEY73"/>
      <c r="BEZ73"/>
      <c r="BFA73"/>
      <c r="BFB73"/>
      <c r="BFC73"/>
      <c r="BFD73"/>
      <c r="BFE73"/>
      <c r="BFF73"/>
      <c r="BFG73"/>
      <c r="BFH73"/>
      <c r="BFI73"/>
      <c r="BFJ73"/>
      <c r="BFK73"/>
      <c r="BFL73"/>
      <c r="BFM73"/>
      <c r="BFN73"/>
      <c r="BFO73"/>
      <c r="BFP73"/>
      <c r="BFQ73"/>
      <c r="BFR73"/>
      <c r="BFS73"/>
      <c r="BFT73"/>
      <c r="BFU73"/>
      <c r="BFV73"/>
      <c r="BFW73"/>
      <c r="BFX73"/>
      <c r="BFY73"/>
      <c r="BFZ73"/>
      <c r="BGA73"/>
      <c r="BGB73"/>
      <c r="BGC73"/>
      <c r="BGD73"/>
      <c r="BGE73"/>
      <c r="BGF73"/>
      <c r="BGG73"/>
      <c r="BGH73"/>
      <c r="BGI73"/>
      <c r="BGJ73"/>
      <c r="BGK73"/>
      <c r="BGL73"/>
      <c r="BGM73"/>
      <c r="BGN73"/>
      <c r="BGO73"/>
      <c r="BGP73"/>
      <c r="BGQ73"/>
      <c r="BGR73"/>
      <c r="BGS73"/>
      <c r="BGT73"/>
      <c r="BGU73"/>
      <c r="BGV73"/>
      <c r="BGW73"/>
      <c r="BGX73"/>
      <c r="BGY73"/>
      <c r="BGZ73"/>
      <c r="BHA73"/>
      <c r="BHB73"/>
      <c r="BHC73"/>
      <c r="BHD73"/>
      <c r="BHE73"/>
      <c r="BHF73"/>
      <c r="BHG73"/>
      <c r="BHH73"/>
      <c r="BHI73"/>
      <c r="BHJ73"/>
      <c r="BHK73"/>
      <c r="BHL73"/>
      <c r="BHM73"/>
      <c r="BHN73"/>
      <c r="BHO73"/>
      <c r="BHP73"/>
      <c r="BHQ73"/>
      <c r="BHR73"/>
      <c r="BHS73"/>
      <c r="BHT73"/>
      <c r="BHU73"/>
      <c r="BHV73"/>
      <c r="BHW73"/>
      <c r="BHX73"/>
      <c r="BHY73"/>
      <c r="BHZ73"/>
      <c r="BIA73"/>
      <c r="BIB73"/>
      <c r="BIC73"/>
      <c r="BID73"/>
      <c r="BIE73"/>
      <c r="BIF73"/>
      <c r="BIG73"/>
      <c r="BIH73"/>
      <c r="BII73"/>
      <c r="BIJ73"/>
      <c r="BIK73"/>
      <c r="BIL73"/>
      <c r="BIM73"/>
      <c r="BIN73"/>
      <c r="BIO73"/>
      <c r="BIP73"/>
      <c r="BIQ73"/>
      <c r="BIR73"/>
      <c r="BIS73"/>
      <c r="BIT73"/>
      <c r="BIU73"/>
      <c r="BIV73"/>
      <c r="BIW73"/>
      <c r="BIX73"/>
      <c r="BIY73"/>
      <c r="BIZ73"/>
      <c r="BJA73"/>
      <c r="BJB73"/>
      <c r="BJC73"/>
      <c r="BJD73"/>
      <c r="BJE73"/>
      <c r="BJF73"/>
      <c r="BJG73"/>
      <c r="BJH73"/>
      <c r="BJI73"/>
      <c r="BJJ73"/>
      <c r="BJK73"/>
      <c r="BJL73"/>
      <c r="BJM73"/>
      <c r="BJN73"/>
      <c r="BJO73"/>
      <c r="BJP73"/>
      <c r="BJQ73"/>
      <c r="BJR73"/>
      <c r="BJS73"/>
      <c r="BJT73"/>
      <c r="BJU73"/>
      <c r="BJV73"/>
      <c r="BJW73"/>
      <c r="BJX73"/>
      <c r="BJY73"/>
      <c r="BJZ73"/>
      <c r="BKA73"/>
      <c r="BKB73"/>
      <c r="BKC73"/>
      <c r="BKD73"/>
      <c r="BKE73"/>
      <c r="BKF73"/>
      <c r="BKG73"/>
      <c r="BKH73"/>
      <c r="BKI73"/>
      <c r="BKJ73"/>
      <c r="BKK73"/>
      <c r="BKL73"/>
      <c r="BKM73"/>
      <c r="BKN73"/>
      <c r="BKO73"/>
      <c r="BKP73"/>
      <c r="BKQ73"/>
      <c r="BKR73"/>
      <c r="BKS73"/>
      <c r="BKT73"/>
      <c r="BKU73"/>
      <c r="BKV73"/>
      <c r="BKW73"/>
      <c r="BKX73"/>
      <c r="BKY73"/>
      <c r="BKZ73"/>
      <c r="BLA73"/>
      <c r="BLB73"/>
      <c r="BLC73"/>
      <c r="BLD73"/>
      <c r="BLE73"/>
      <c r="BLF73"/>
      <c r="BLG73"/>
      <c r="BLH73"/>
      <c r="BLI73"/>
      <c r="BLJ73"/>
      <c r="BLK73"/>
      <c r="BLL73"/>
      <c r="BLM73"/>
      <c r="BLN73"/>
      <c r="BLO73"/>
      <c r="BLP73"/>
      <c r="BLQ73"/>
      <c r="BLR73"/>
      <c r="BLS73"/>
      <c r="BLT73"/>
      <c r="BLU73"/>
      <c r="BLV73"/>
      <c r="BLW73"/>
      <c r="BLX73"/>
      <c r="BLY73"/>
      <c r="BLZ73"/>
      <c r="BMA73"/>
      <c r="BMB73"/>
      <c r="BMC73"/>
      <c r="BMD73"/>
      <c r="BME73"/>
      <c r="BMF73"/>
      <c r="BMG73"/>
      <c r="BMH73"/>
      <c r="BMI73"/>
      <c r="BMJ73"/>
      <c r="BMK73"/>
      <c r="BML73"/>
      <c r="BMM73"/>
      <c r="BMN73"/>
      <c r="BMO73"/>
      <c r="BMP73"/>
      <c r="BMQ73"/>
      <c r="BMR73"/>
      <c r="BMS73"/>
      <c r="BMT73"/>
      <c r="BMU73"/>
      <c r="BMV73"/>
      <c r="BMW73"/>
      <c r="BMX73"/>
      <c r="BMY73"/>
      <c r="BMZ73"/>
      <c r="BNA73"/>
      <c r="BNB73"/>
      <c r="BNC73"/>
      <c r="BND73"/>
      <c r="BNE73"/>
      <c r="BNF73"/>
      <c r="BNG73"/>
      <c r="BNH73"/>
      <c r="BNI73"/>
      <c r="BNJ73"/>
      <c r="BNK73"/>
      <c r="BNL73"/>
      <c r="BNM73"/>
      <c r="BNN73"/>
      <c r="BNO73"/>
      <c r="BNP73"/>
      <c r="BNQ73"/>
      <c r="BNR73"/>
      <c r="BNS73"/>
      <c r="BNT73"/>
      <c r="BNU73"/>
      <c r="BNV73"/>
      <c r="BNW73"/>
      <c r="BNX73"/>
      <c r="BNY73"/>
      <c r="BNZ73"/>
      <c r="BOA73"/>
      <c r="BOB73"/>
      <c r="BOC73"/>
      <c r="BOD73"/>
      <c r="BOE73"/>
      <c r="BOF73"/>
      <c r="BOG73"/>
      <c r="BOH73"/>
      <c r="BOI73"/>
      <c r="BOJ73"/>
      <c r="BOK73"/>
      <c r="BOL73"/>
      <c r="BOM73"/>
      <c r="BON73"/>
      <c r="BOO73"/>
      <c r="BOP73"/>
      <c r="BOQ73"/>
      <c r="BOR73"/>
      <c r="BOS73"/>
      <c r="BOT73"/>
      <c r="BOU73"/>
      <c r="BOV73"/>
      <c r="BOW73"/>
      <c r="BOX73"/>
      <c r="BOY73"/>
      <c r="BOZ73"/>
      <c r="BPA73"/>
      <c r="BPB73"/>
      <c r="BPC73"/>
      <c r="BPD73"/>
      <c r="BPE73"/>
      <c r="BPF73"/>
      <c r="BPG73"/>
      <c r="BPH73"/>
      <c r="BPI73"/>
      <c r="BPJ73"/>
      <c r="BPK73"/>
      <c r="BPL73"/>
      <c r="BPM73"/>
      <c r="BPN73"/>
      <c r="BPO73"/>
      <c r="BPP73"/>
      <c r="BPQ73"/>
      <c r="BPR73"/>
      <c r="BPS73"/>
      <c r="BPT73"/>
      <c r="BPU73"/>
      <c r="BPV73"/>
      <c r="BPW73"/>
      <c r="BPX73"/>
      <c r="BPY73"/>
      <c r="BPZ73"/>
      <c r="BQA73"/>
      <c r="BQB73"/>
      <c r="BQC73"/>
      <c r="BQD73"/>
      <c r="BQE73"/>
      <c r="BQF73"/>
      <c r="BQG73"/>
      <c r="BQH73"/>
      <c r="BQI73"/>
      <c r="BQJ73"/>
      <c r="BQK73"/>
      <c r="BQL73"/>
      <c r="BQM73"/>
      <c r="BQN73"/>
      <c r="BQO73"/>
      <c r="BQP73"/>
      <c r="BQQ73"/>
      <c r="BQR73"/>
      <c r="BQS73"/>
      <c r="BQT73"/>
      <c r="BQU73"/>
      <c r="BQV73"/>
      <c r="BQW73"/>
      <c r="BQX73"/>
      <c r="BQY73"/>
      <c r="BQZ73"/>
      <c r="BRA73"/>
      <c r="BRB73"/>
      <c r="BRC73"/>
      <c r="BRD73"/>
      <c r="BRE73"/>
      <c r="BRF73"/>
      <c r="BRG73"/>
      <c r="BRH73"/>
      <c r="BRI73"/>
      <c r="BRJ73"/>
      <c r="BRK73"/>
      <c r="BRL73"/>
      <c r="BRM73"/>
      <c r="BRN73"/>
      <c r="BRO73"/>
      <c r="BRP73"/>
      <c r="BRQ73"/>
      <c r="BRR73"/>
      <c r="BRS73"/>
      <c r="BRT73"/>
      <c r="BRU73"/>
      <c r="BRV73"/>
      <c r="BRW73"/>
      <c r="BRX73"/>
      <c r="BRY73"/>
      <c r="BRZ73"/>
      <c r="BSA73"/>
      <c r="BSB73"/>
      <c r="BSC73"/>
      <c r="BSD73"/>
      <c r="BSE73"/>
      <c r="BSF73"/>
      <c r="BSG73"/>
      <c r="BSH73"/>
      <c r="BSI73"/>
      <c r="BSJ73"/>
      <c r="BSK73"/>
      <c r="BSL73"/>
      <c r="BSM73"/>
      <c r="BSN73"/>
      <c r="BSO73"/>
      <c r="BSP73"/>
      <c r="BSQ73"/>
      <c r="BSR73"/>
      <c r="BSS73"/>
      <c r="BST73"/>
      <c r="BSU73"/>
      <c r="BSV73"/>
      <c r="BSW73"/>
      <c r="BSX73"/>
      <c r="BSY73"/>
      <c r="BSZ73"/>
      <c r="BTA73"/>
      <c r="BTB73"/>
      <c r="BTC73"/>
      <c r="BTD73"/>
      <c r="BTE73"/>
      <c r="BTF73"/>
      <c r="BTG73"/>
      <c r="BTH73"/>
      <c r="BTI73"/>
      <c r="BTJ73"/>
      <c r="BTK73"/>
      <c r="BTL73"/>
      <c r="BTM73"/>
      <c r="BTN73"/>
      <c r="BTO73"/>
      <c r="BTP73"/>
      <c r="BTQ73"/>
      <c r="BTR73"/>
      <c r="BTS73"/>
      <c r="BTT73"/>
      <c r="BTU73"/>
      <c r="BTV73"/>
      <c r="BTW73"/>
      <c r="BTX73"/>
      <c r="BTY73"/>
      <c r="BTZ73"/>
      <c r="BUA73"/>
      <c r="BUB73"/>
      <c r="BUC73"/>
      <c r="BUD73"/>
      <c r="BUE73"/>
      <c r="BUF73"/>
      <c r="BUG73"/>
      <c r="BUH73"/>
      <c r="BUI73"/>
      <c r="BUJ73"/>
      <c r="BUK73"/>
      <c r="BUL73"/>
      <c r="BUM73"/>
      <c r="BUN73"/>
      <c r="BUO73"/>
      <c r="BUP73"/>
      <c r="BUQ73"/>
      <c r="BUR73"/>
      <c r="BUS73"/>
      <c r="BUT73"/>
      <c r="BUU73"/>
      <c r="BUV73"/>
      <c r="BUW73"/>
      <c r="BUX73"/>
      <c r="BUY73"/>
      <c r="BUZ73"/>
      <c r="BVA73"/>
      <c r="BVB73"/>
      <c r="BVC73"/>
      <c r="BVD73"/>
      <c r="BVE73"/>
      <c r="BVF73"/>
      <c r="BVG73"/>
      <c r="BVH73"/>
      <c r="BVI73"/>
      <c r="BVJ73"/>
      <c r="BVK73"/>
      <c r="BVL73"/>
      <c r="BVM73"/>
      <c r="BVN73"/>
      <c r="BVO73"/>
      <c r="BVP73"/>
      <c r="BVQ73"/>
      <c r="BVR73"/>
      <c r="BVS73"/>
      <c r="BVT73"/>
      <c r="BVU73"/>
      <c r="BVV73"/>
      <c r="BVW73"/>
      <c r="BVX73"/>
      <c r="BVY73"/>
      <c r="BVZ73"/>
      <c r="BWA73"/>
      <c r="BWB73"/>
      <c r="BWC73"/>
      <c r="BWD73"/>
      <c r="BWE73"/>
      <c r="BWF73"/>
      <c r="BWG73"/>
      <c r="BWH73"/>
      <c r="BWI73"/>
      <c r="BWJ73"/>
      <c r="BWK73"/>
      <c r="BWL73"/>
      <c r="BWM73"/>
      <c r="BWN73"/>
      <c r="BWO73"/>
      <c r="BWP73"/>
      <c r="BWQ73"/>
      <c r="BWR73"/>
      <c r="BWS73"/>
      <c r="BWT73"/>
      <c r="BWU73"/>
      <c r="BWV73"/>
      <c r="BWW73"/>
      <c r="BWX73"/>
      <c r="BWY73"/>
      <c r="BWZ73"/>
      <c r="BXA73"/>
      <c r="BXB73"/>
      <c r="BXC73"/>
      <c r="BXD73"/>
      <c r="BXE73"/>
      <c r="BXF73"/>
      <c r="BXG73"/>
      <c r="BXH73"/>
      <c r="BXI73"/>
      <c r="BXJ73"/>
      <c r="BXK73"/>
      <c r="BXL73"/>
      <c r="BXM73"/>
      <c r="BXN73"/>
      <c r="BXO73"/>
      <c r="BXP73"/>
      <c r="BXQ73"/>
      <c r="BXR73"/>
      <c r="BXS73"/>
      <c r="BXT73"/>
      <c r="BXU73"/>
      <c r="BXV73"/>
      <c r="BXW73"/>
      <c r="BXX73"/>
      <c r="BXY73"/>
      <c r="BXZ73"/>
      <c r="BYA73"/>
      <c r="BYB73"/>
      <c r="BYC73"/>
      <c r="BYD73"/>
      <c r="BYE73"/>
      <c r="BYF73"/>
      <c r="BYG73"/>
      <c r="BYH73"/>
      <c r="BYI73"/>
      <c r="BYJ73"/>
      <c r="BYK73"/>
      <c r="BYL73"/>
      <c r="BYM73"/>
      <c r="BYN73"/>
      <c r="BYO73"/>
      <c r="BYP73"/>
      <c r="BYQ73"/>
      <c r="BYR73"/>
      <c r="BYS73"/>
      <c r="BYT73"/>
      <c r="BYU73"/>
      <c r="BYV73"/>
      <c r="BYW73"/>
      <c r="BYX73"/>
      <c r="BYY73"/>
      <c r="BYZ73"/>
      <c r="BZA73"/>
      <c r="BZB73"/>
      <c r="BZC73"/>
      <c r="BZD73"/>
      <c r="BZE73"/>
      <c r="BZF73"/>
      <c r="BZG73"/>
      <c r="BZH73"/>
      <c r="BZI73"/>
      <c r="BZJ73"/>
      <c r="BZK73"/>
      <c r="BZL73"/>
      <c r="BZM73"/>
      <c r="BZN73"/>
      <c r="BZO73"/>
      <c r="BZP73"/>
      <c r="BZQ73"/>
      <c r="BZR73"/>
      <c r="BZS73"/>
      <c r="BZT73"/>
      <c r="BZU73"/>
      <c r="BZV73"/>
      <c r="BZW73"/>
      <c r="BZX73"/>
      <c r="BZY73"/>
      <c r="BZZ73"/>
      <c r="CAA73"/>
      <c r="CAB73"/>
      <c r="CAC73"/>
      <c r="CAD73"/>
      <c r="CAE73"/>
      <c r="CAF73"/>
      <c r="CAG73"/>
      <c r="CAH73"/>
      <c r="CAI73"/>
      <c r="CAJ73"/>
      <c r="CAK73"/>
      <c r="CAL73"/>
      <c r="CAM73"/>
      <c r="CAN73"/>
      <c r="CAO73"/>
      <c r="CAP73"/>
      <c r="CAQ73"/>
      <c r="CAR73"/>
      <c r="CAS73"/>
      <c r="CAT73"/>
      <c r="CAU73"/>
      <c r="CAV73"/>
      <c r="CAW73"/>
      <c r="CAX73"/>
      <c r="CAY73"/>
      <c r="CAZ73"/>
      <c r="CBA73"/>
      <c r="CBB73"/>
      <c r="CBC73"/>
      <c r="CBD73"/>
      <c r="CBE73"/>
      <c r="CBF73"/>
      <c r="CBG73"/>
      <c r="CBH73"/>
      <c r="CBI73"/>
      <c r="CBJ73"/>
      <c r="CBK73"/>
      <c r="CBL73"/>
      <c r="CBM73"/>
      <c r="CBN73"/>
      <c r="CBO73"/>
      <c r="CBP73"/>
      <c r="CBQ73"/>
      <c r="CBR73"/>
      <c r="CBS73"/>
      <c r="CBT73"/>
      <c r="CBU73"/>
      <c r="CBV73"/>
      <c r="CBW73"/>
      <c r="CBX73"/>
      <c r="CBY73"/>
      <c r="CBZ73"/>
      <c r="CCA73"/>
      <c r="CCB73"/>
      <c r="CCC73"/>
      <c r="CCD73"/>
      <c r="CCE73"/>
      <c r="CCF73"/>
      <c r="CCG73"/>
      <c r="CCH73"/>
      <c r="CCI73"/>
      <c r="CCJ73"/>
      <c r="CCK73"/>
      <c r="CCL73"/>
      <c r="CCM73"/>
      <c r="CCN73"/>
      <c r="CCO73"/>
      <c r="CCP73"/>
      <c r="CCQ73"/>
      <c r="CCR73"/>
      <c r="CCS73"/>
      <c r="CCT73"/>
      <c r="CCU73"/>
      <c r="CCV73"/>
      <c r="CCW73"/>
      <c r="CCX73"/>
      <c r="CCY73"/>
      <c r="CCZ73"/>
      <c r="CDA73"/>
      <c r="CDB73"/>
      <c r="CDC73"/>
      <c r="CDD73"/>
      <c r="CDE73"/>
      <c r="CDF73"/>
      <c r="CDG73"/>
      <c r="CDH73"/>
      <c r="CDI73"/>
      <c r="CDJ73"/>
      <c r="CDK73"/>
      <c r="CDL73"/>
      <c r="CDM73"/>
      <c r="CDN73"/>
      <c r="CDO73"/>
      <c r="CDP73"/>
      <c r="CDQ73"/>
      <c r="CDR73"/>
      <c r="CDS73"/>
      <c r="CDT73"/>
      <c r="CDU73"/>
      <c r="CDV73"/>
      <c r="CDW73"/>
      <c r="CDX73"/>
      <c r="CDY73"/>
      <c r="CDZ73"/>
      <c r="CEA73"/>
      <c r="CEB73"/>
      <c r="CEC73"/>
      <c r="CED73"/>
      <c r="CEE73"/>
      <c r="CEF73"/>
      <c r="CEG73"/>
      <c r="CEH73"/>
      <c r="CEI73"/>
      <c r="CEJ73"/>
      <c r="CEK73"/>
      <c r="CEL73"/>
      <c r="CEM73"/>
      <c r="CEN73"/>
      <c r="CEO73"/>
      <c r="CEP73"/>
      <c r="CEQ73"/>
      <c r="CER73"/>
      <c r="CES73"/>
      <c r="CET73"/>
      <c r="CEU73"/>
      <c r="CEV73"/>
      <c r="CEW73"/>
      <c r="CEX73"/>
      <c r="CEY73"/>
      <c r="CEZ73"/>
      <c r="CFA73"/>
      <c r="CFB73"/>
      <c r="CFC73"/>
      <c r="CFD73"/>
      <c r="CFE73"/>
      <c r="CFF73"/>
      <c r="CFG73"/>
      <c r="CFH73"/>
      <c r="CFI73"/>
      <c r="CFJ73"/>
      <c r="CFK73"/>
      <c r="CFL73"/>
      <c r="CFM73"/>
      <c r="CFN73"/>
      <c r="CFO73"/>
      <c r="CFP73"/>
      <c r="CFQ73"/>
      <c r="CFR73"/>
      <c r="CFS73"/>
      <c r="CFT73"/>
      <c r="CFU73"/>
      <c r="CFV73"/>
      <c r="CFW73"/>
      <c r="CFX73"/>
      <c r="CFY73"/>
      <c r="CFZ73"/>
      <c r="CGA73"/>
      <c r="CGB73"/>
      <c r="CGC73"/>
      <c r="CGD73"/>
      <c r="CGE73"/>
      <c r="CGF73"/>
      <c r="CGG73"/>
      <c r="CGH73"/>
      <c r="CGI73"/>
      <c r="CGJ73"/>
      <c r="CGK73"/>
      <c r="CGL73"/>
      <c r="CGM73"/>
      <c r="CGN73"/>
      <c r="CGO73"/>
      <c r="CGP73"/>
      <c r="CGQ73"/>
      <c r="CGR73"/>
      <c r="CGS73"/>
      <c r="CGT73"/>
      <c r="CGU73"/>
      <c r="CGV73"/>
      <c r="CGW73"/>
      <c r="CGX73"/>
      <c r="CGY73"/>
      <c r="CGZ73"/>
      <c r="CHA73"/>
      <c r="CHB73"/>
      <c r="CHC73"/>
      <c r="CHD73"/>
      <c r="CHE73"/>
      <c r="CHF73"/>
      <c r="CHG73"/>
      <c r="CHH73"/>
      <c r="CHI73"/>
      <c r="CHJ73"/>
      <c r="CHK73"/>
      <c r="CHL73"/>
      <c r="CHM73"/>
      <c r="CHN73"/>
      <c r="CHO73"/>
      <c r="CHP73"/>
      <c r="CHQ73"/>
      <c r="CHR73"/>
      <c r="CHS73"/>
      <c r="CHT73"/>
      <c r="CHU73"/>
      <c r="CHV73"/>
      <c r="CHW73"/>
      <c r="CHX73"/>
      <c r="CHY73"/>
      <c r="CHZ73"/>
      <c r="CIA73"/>
      <c r="CIB73"/>
      <c r="CIC73"/>
      <c r="CID73"/>
      <c r="CIE73"/>
      <c r="CIF73"/>
      <c r="CIG73"/>
      <c r="CIH73"/>
      <c r="CII73"/>
      <c r="CIJ73"/>
      <c r="CIK73"/>
      <c r="CIL73"/>
      <c r="CIM73"/>
      <c r="CIN73"/>
      <c r="CIO73"/>
      <c r="CIP73"/>
      <c r="CIQ73"/>
      <c r="CIR73"/>
      <c r="CIS73"/>
      <c r="CIT73"/>
      <c r="CIU73"/>
      <c r="CIV73"/>
      <c r="CIW73"/>
      <c r="CIX73"/>
      <c r="CIY73"/>
      <c r="CIZ73"/>
      <c r="CJA73"/>
      <c r="CJB73"/>
      <c r="CJC73"/>
      <c r="CJD73"/>
      <c r="CJE73"/>
      <c r="CJF73"/>
      <c r="CJG73"/>
      <c r="CJH73"/>
      <c r="CJI73"/>
      <c r="CJJ73"/>
      <c r="CJK73"/>
      <c r="CJL73"/>
      <c r="CJM73"/>
      <c r="CJN73"/>
      <c r="CJO73"/>
      <c r="CJP73"/>
      <c r="CJQ73"/>
      <c r="CJR73"/>
      <c r="CJS73"/>
      <c r="CJT73"/>
      <c r="CJU73"/>
      <c r="CJV73"/>
      <c r="CJW73"/>
      <c r="CJX73"/>
      <c r="CJY73"/>
      <c r="CJZ73"/>
      <c r="CKA73"/>
      <c r="CKB73"/>
      <c r="CKC73"/>
      <c r="CKD73"/>
      <c r="CKE73"/>
      <c r="CKF73"/>
      <c r="CKG73"/>
      <c r="CKH73"/>
      <c r="CKI73"/>
      <c r="CKJ73"/>
      <c r="CKK73"/>
      <c r="CKL73"/>
      <c r="CKM73"/>
      <c r="CKN73"/>
      <c r="CKO73"/>
      <c r="CKP73"/>
      <c r="CKQ73"/>
      <c r="CKR73"/>
      <c r="CKS73"/>
      <c r="CKT73"/>
      <c r="CKU73"/>
      <c r="CKV73"/>
      <c r="CKW73"/>
      <c r="CKX73"/>
      <c r="CKY73"/>
      <c r="CKZ73"/>
      <c r="CLA73"/>
      <c r="CLB73"/>
      <c r="CLC73"/>
      <c r="CLD73"/>
      <c r="CLE73"/>
      <c r="CLF73"/>
      <c r="CLG73"/>
      <c r="CLH73"/>
      <c r="CLI73"/>
      <c r="CLJ73"/>
      <c r="CLK73"/>
      <c r="CLL73"/>
      <c r="CLM73"/>
      <c r="CLN73"/>
      <c r="CLO73"/>
      <c r="CLP73"/>
      <c r="CLQ73"/>
      <c r="CLR73"/>
      <c r="CLS73"/>
      <c r="CLT73"/>
      <c r="CLU73"/>
      <c r="CLV73"/>
      <c r="CLW73"/>
      <c r="CLX73"/>
      <c r="CLY73"/>
      <c r="CLZ73"/>
      <c r="CMA73"/>
      <c r="CMB73"/>
      <c r="CMC73"/>
      <c r="CMD73"/>
      <c r="CME73"/>
      <c r="CMF73"/>
      <c r="CMG73"/>
      <c r="CMH73"/>
      <c r="CMI73"/>
      <c r="CMJ73"/>
      <c r="CMK73"/>
      <c r="CML73"/>
      <c r="CMM73"/>
      <c r="CMN73"/>
      <c r="CMO73"/>
      <c r="CMP73"/>
      <c r="CMQ73"/>
      <c r="CMR73"/>
      <c r="CMS73"/>
      <c r="CMT73"/>
      <c r="CMU73"/>
      <c r="CMV73"/>
      <c r="CMW73"/>
      <c r="CMX73"/>
      <c r="CMY73"/>
      <c r="CMZ73"/>
      <c r="CNA73"/>
      <c r="CNB73"/>
      <c r="CNC73"/>
      <c r="CND73"/>
      <c r="CNE73"/>
      <c r="CNF73"/>
      <c r="CNG73"/>
      <c r="CNH73"/>
      <c r="CNI73"/>
      <c r="CNJ73"/>
      <c r="CNK73"/>
      <c r="CNL73"/>
      <c r="CNM73"/>
      <c r="CNN73"/>
      <c r="CNO73"/>
      <c r="CNP73"/>
      <c r="CNQ73"/>
      <c r="CNR73"/>
      <c r="CNS73"/>
      <c r="CNT73"/>
      <c r="CNU73"/>
      <c r="CNV73"/>
      <c r="CNW73"/>
      <c r="CNX73"/>
      <c r="CNY73"/>
      <c r="CNZ73"/>
      <c r="COA73"/>
      <c r="COB73"/>
      <c r="COC73"/>
      <c r="COD73"/>
      <c r="COE73"/>
      <c r="COF73"/>
      <c r="COG73"/>
      <c r="COH73"/>
      <c r="COI73"/>
      <c r="COJ73"/>
      <c r="COK73"/>
      <c r="COL73"/>
      <c r="COM73"/>
      <c r="CON73"/>
      <c r="COO73"/>
      <c r="COP73"/>
      <c r="COQ73"/>
      <c r="COR73"/>
      <c r="COS73"/>
      <c r="COT73"/>
      <c r="COU73"/>
      <c r="COV73"/>
      <c r="COW73"/>
      <c r="COX73"/>
      <c r="COY73"/>
      <c r="COZ73"/>
      <c r="CPA73"/>
      <c r="CPB73"/>
      <c r="CPC73"/>
      <c r="CPD73"/>
      <c r="CPE73"/>
      <c r="CPF73"/>
      <c r="CPG73"/>
      <c r="CPH73"/>
      <c r="CPI73"/>
      <c r="CPJ73"/>
      <c r="CPK73"/>
      <c r="CPL73"/>
      <c r="CPM73"/>
      <c r="CPN73"/>
      <c r="CPO73"/>
      <c r="CPP73"/>
      <c r="CPQ73"/>
      <c r="CPR73"/>
      <c r="CPS73"/>
      <c r="CPT73"/>
      <c r="CPU73"/>
      <c r="CPV73"/>
      <c r="CPW73"/>
      <c r="CPX73"/>
      <c r="CPY73"/>
      <c r="CPZ73"/>
      <c r="CQA73"/>
      <c r="CQB73"/>
      <c r="CQC73"/>
      <c r="CQD73"/>
      <c r="CQE73"/>
      <c r="CQF73"/>
      <c r="CQG73"/>
      <c r="CQH73"/>
      <c r="CQI73"/>
      <c r="CQJ73"/>
      <c r="CQK73"/>
      <c r="CQL73"/>
      <c r="CQM73"/>
      <c r="CQN73"/>
      <c r="CQO73"/>
      <c r="CQP73"/>
      <c r="CQQ73"/>
      <c r="CQR73"/>
      <c r="CQS73"/>
      <c r="CQT73"/>
      <c r="CQU73"/>
      <c r="CQV73"/>
      <c r="CQW73"/>
      <c r="CQX73"/>
      <c r="CQY73"/>
      <c r="CQZ73"/>
      <c r="CRA73"/>
      <c r="CRB73"/>
      <c r="CRC73"/>
      <c r="CRD73"/>
      <c r="CRE73"/>
      <c r="CRF73"/>
      <c r="CRG73"/>
      <c r="CRH73"/>
      <c r="CRI73"/>
      <c r="CRJ73"/>
      <c r="CRK73"/>
      <c r="CRL73"/>
      <c r="CRM73"/>
      <c r="CRN73"/>
      <c r="CRO73"/>
      <c r="CRP73"/>
      <c r="CRQ73"/>
      <c r="CRR73"/>
      <c r="CRS73"/>
      <c r="CRT73"/>
      <c r="CRU73"/>
      <c r="CRV73"/>
      <c r="CRW73"/>
      <c r="CRX73"/>
      <c r="CRY73"/>
      <c r="CRZ73"/>
      <c r="CSA73"/>
      <c r="CSB73"/>
      <c r="CSC73"/>
      <c r="CSD73"/>
      <c r="CSE73"/>
      <c r="CSF73"/>
      <c r="CSG73"/>
      <c r="CSH73"/>
      <c r="CSI73"/>
      <c r="CSJ73"/>
      <c r="CSK73"/>
      <c r="CSL73"/>
      <c r="CSM73"/>
      <c r="CSN73"/>
      <c r="CSO73"/>
      <c r="CSP73"/>
      <c r="CSQ73"/>
      <c r="CSR73"/>
      <c r="CSS73"/>
      <c r="CST73"/>
      <c r="CSU73"/>
      <c r="CSV73"/>
      <c r="CSW73"/>
      <c r="CSX73"/>
      <c r="CSY73"/>
      <c r="CSZ73"/>
      <c r="CTA73"/>
      <c r="CTB73"/>
      <c r="CTC73"/>
      <c r="CTD73"/>
      <c r="CTE73"/>
      <c r="CTF73"/>
      <c r="CTG73"/>
      <c r="CTH73"/>
      <c r="CTI73"/>
      <c r="CTJ73"/>
      <c r="CTK73"/>
      <c r="CTL73"/>
      <c r="CTM73"/>
      <c r="CTN73"/>
      <c r="CTO73"/>
      <c r="CTP73"/>
      <c r="CTQ73"/>
      <c r="CTR73"/>
      <c r="CTS73"/>
      <c r="CTT73"/>
      <c r="CTU73"/>
      <c r="CTV73"/>
      <c r="CTW73"/>
      <c r="CTX73"/>
      <c r="CTY73"/>
      <c r="CTZ73"/>
      <c r="CUA73"/>
      <c r="CUB73"/>
      <c r="CUC73"/>
      <c r="CUD73"/>
      <c r="CUE73"/>
      <c r="CUF73"/>
      <c r="CUG73"/>
      <c r="CUH73"/>
      <c r="CUI73"/>
      <c r="CUJ73"/>
      <c r="CUK73"/>
      <c r="CUL73"/>
      <c r="CUM73"/>
      <c r="CUN73"/>
      <c r="CUO73"/>
      <c r="CUP73"/>
      <c r="CUQ73"/>
      <c r="CUR73"/>
      <c r="CUS73"/>
      <c r="CUT73"/>
      <c r="CUU73"/>
      <c r="CUV73"/>
      <c r="CUW73"/>
      <c r="CUX73"/>
      <c r="CUY73"/>
      <c r="CUZ73"/>
      <c r="CVA73"/>
      <c r="CVB73"/>
      <c r="CVC73"/>
      <c r="CVD73"/>
      <c r="CVE73"/>
      <c r="CVF73"/>
      <c r="CVG73"/>
      <c r="CVH73"/>
      <c r="CVI73"/>
      <c r="CVJ73"/>
      <c r="CVK73"/>
      <c r="CVL73"/>
      <c r="CVM73"/>
      <c r="CVN73"/>
      <c r="CVO73"/>
      <c r="CVP73"/>
      <c r="CVQ73"/>
      <c r="CVR73"/>
      <c r="CVS73"/>
      <c r="CVT73"/>
      <c r="CVU73"/>
      <c r="CVV73"/>
      <c r="CVW73"/>
      <c r="CVX73"/>
      <c r="CVY73"/>
      <c r="CVZ73"/>
      <c r="CWA73"/>
      <c r="CWB73"/>
      <c r="CWC73"/>
      <c r="CWD73"/>
      <c r="CWE73"/>
      <c r="CWF73"/>
      <c r="CWG73"/>
      <c r="CWH73"/>
      <c r="CWI73"/>
      <c r="CWJ73"/>
      <c r="CWK73"/>
      <c r="CWL73"/>
      <c r="CWM73"/>
      <c r="CWN73"/>
      <c r="CWO73"/>
      <c r="CWP73"/>
      <c r="CWQ73"/>
      <c r="CWR73"/>
      <c r="CWS73"/>
      <c r="CWT73"/>
      <c r="CWU73"/>
      <c r="CWV73"/>
      <c r="CWW73"/>
      <c r="CWX73"/>
      <c r="CWY73"/>
      <c r="CWZ73"/>
      <c r="CXA73"/>
      <c r="CXB73"/>
      <c r="CXC73"/>
      <c r="CXD73"/>
      <c r="CXE73"/>
      <c r="CXF73"/>
      <c r="CXG73"/>
      <c r="CXH73"/>
      <c r="CXI73"/>
      <c r="CXJ73"/>
      <c r="CXK73"/>
      <c r="CXL73"/>
      <c r="CXM73"/>
      <c r="CXN73"/>
      <c r="CXO73"/>
      <c r="CXP73"/>
      <c r="CXQ73"/>
      <c r="CXR73"/>
      <c r="CXS73"/>
      <c r="CXT73"/>
      <c r="CXU73"/>
      <c r="CXV73"/>
      <c r="CXW73"/>
      <c r="CXX73"/>
      <c r="CXY73"/>
      <c r="CXZ73"/>
      <c r="CYA73"/>
      <c r="CYB73"/>
      <c r="CYC73"/>
      <c r="CYD73"/>
      <c r="CYE73"/>
      <c r="CYF73"/>
      <c r="CYG73"/>
      <c r="CYH73"/>
      <c r="CYI73"/>
      <c r="CYJ73"/>
      <c r="CYK73"/>
      <c r="CYL73"/>
      <c r="CYM73"/>
      <c r="CYN73"/>
      <c r="CYO73"/>
      <c r="CYP73"/>
      <c r="CYQ73"/>
      <c r="CYR73"/>
      <c r="CYS73"/>
      <c r="CYT73"/>
      <c r="CYU73"/>
      <c r="CYV73"/>
      <c r="CYW73"/>
      <c r="CYX73"/>
      <c r="CYY73"/>
      <c r="CYZ73"/>
      <c r="CZA73"/>
      <c r="CZB73"/>
      <c r="CZC73"/>
      <c r="CZD73"/>
      <c r="CZE73"/>
      <c r="CZF73"/>
      <c r="CZG73"/>
      <c r="CZH73"/>
      <c r="CZI73"/>
      <c r="CZJ73"/>
      <c r="CZK73"/>
      <c r="CZL73"/>
      <c r="CZM73"/>
      <c r="CZN73"/>
      <c r="CZO73"/>
      <c r="CZP73"/>
      <c r="CZQ73"/>
      <c r="CZR73"/>
      <c r="CZS73"/>
      <c r="CZT73"/>
      <c r="CZU73"/>
      <c r="CZV73"/>
      <c r="CZW73"/>
      <c r="CZX73"/>
      <c r="CZY73"/>
      <c r="CZZ73"/>
      <c r="DAA73"/>
      <c r="DAB73"/>
      <c r="DAC73"/>
      <c r="DAD73"/>
      <c r="DAE73"/>
      <c r="DAF73"/>
      <c r="DAG73"/>
      <c r="DAH73"/>
      <c r="DAI73"/>
      <c r="DAJ73"/>
      <c r="DAK73"/>
      <c r="DAL73"/>
      <c r="DAM73"/>
      <c r="DAN73"/>
      <c r="DAO73"/>
      <c r="DAP73"/>
      <c r="DAQ73"/>
      <c r="DAR73"/>
      <c r="DAS73"/>
      <c r="DAT73"/>
      <c r="DAU73"/>
      <c r="DAV73"/>
      <c r="DAW73"/>
      <c r="DAX73"/>
      <c r="DAY73"/>
      <c r="DAZ73"/>
      <c r="DBA73"/>
      <c r="DBB73"/>
      <c r="DBC73"/>
      <c r="DBD73"/>
      <c r="DBE73"/>
      <c r="DBF73"/>
      <c r="DBG73"/>
      <c r="DBH73"/>
      <c r="DBI73"/>
      <c r="DBJ73"/>
      <c r="DBK73"/>
      <c r="DBL73"/>
      <c r="DBM73"/>
      <c r="DBN73"/>
      <c r="DBO73"/>
      <c r="DBP73"/>
      <c r="DBQ73"/>
      <c r="DBR73"/>
      <c r="DBS73"/>
      <c r="DBT73"/>
      <c r="DBU73"/>
      <c r="DBV73"/>
      <c r="DBW73"/>
      <c r="DBX73"/>
      <c r="DBY73"/>
      <c r="DBZ73"/>
      <c r="DCA73"/>
      <c r="DCB73"/>
      <c r="DCC73"/>
      <c r="DCD73"/>
      <c r="DCE73"/>
      <c r="DCF73"/>
      <c r="DCG73"/>
      <c r="DCH73"/>
      <c r="DCI73"/>
      <c r="DCJ73"/>
      <c r="DCK73"/>
      <c r="DCL73"/>
      <c r="DCM73"/>
      <c r="DCN73"/>
      <c r="DCO73"/>
      <c r="DCP73"/>
      <c r="DCQ73"/>
      <c r="DCR73"/>
      <c r="DCS73"/>
      <c r="DCT73"/>
      <c r="DCU73"/>
      <c r="DCV73"/>
      <c r="DCW73"/>
      <c r="DCX73"/>
      <c r="DCY73"/>
      <c r="DCZ73"/>
      <c r="DDA73"/>
      <c r="DDB73"/>
      <c r="DDC73"/>
      <c r="DDD73"/>
      <c r="DDE73"/>
      <c r="DDF73"/>
      <c r="DDG73"/>
      <c r="DDH73"/>
      <c r="DDI73"/>
      <c r="DDJ73"/>
      <c r="DDK73"/>
      <c r="DDL73"/>
      <c r="DDM73"/>
      <c r="DDN73"/>
      <c r="DDO73"/>
      <c r="DDP73"/>
      <c r="DDQ73"/>
      <c r="DDR73"/>
      <c r="DDS73"/>
      <c r="DDT73"/>
      <c r="DDU73"/>
      <c r="DDV73"/>
      <c r="DDW73"/>
      <c r="DDX73"/>
      <c r="DDY73"/>
      <c r="DDZ73"/>
      <c r="DEA73"/>
      <c r="DEB73"/>
      <c r="DEC73"/>
      <c r="DED73"/>
      <c r="DEE73"/>
      <c r="DEF73"/>
      <c r="DEG73"/>
      <c r="DEH73"/>
      <c r="DEI73"/>
      <c r="DEJ73"/>
      <c r="DEK73"/>
      <c r="DEL73"/>
      <c r="DEM73"/>
      <c r="DEN73"/>
      <c r="DEO73"/>
      <c r="DEP73"/>
      <c r="DEQ73"/>
      <c r="DER73"/>
      <c r="DES73"/>
      <c r="DET73"/>
      <c r="DEU73"/>
      <c r="DEV73"/>
      <c r="DEW73"/>
      <c r="DEX73"/>
      <c r="DEY73"/>
      <c r="DEZ73"/>
      <c r="DFA73"/>
      <c r="DFB73"/>
      <c r="DFC73"/>
      <c r="DFD73"/>
      <c r="DFE73"/>
      <c r="DFF73"/>
      <c r="DFG73"/>
      <c r="DFH73"/>
      <c r="DFI73"/>
      <c r="DFJ73"/>
      <c r="DFK73"/>
      <c r="DFL73"/>
      <c r="DFM73"/>
      <c r="DFN73"/>
      <c r="DFO73"/>
      <c r="DFP73"/>
      <c r="DFQ73"/>
      <c r="DFR73"/>
      <c r="DFS73"/>
      <c r="DFT73"/>
      <c r="DFU73"/>
      <c r="DFV73"/>
      <c r="DFW73"/>
      <c r="DFX73"/>
      <c r="DFY73"/>
      <c r="DFZ73"/>
      <c r="DGA73"/>
      <c r="DGB73"/>
      <c r="DGC73"/>
      <c r="DGD73"/>
      <c r="DGE73"/>
      <c r="DGF73"/>
      <c r="DGG73"/>
      <c r="DGH73"/>
      <c r="DGI73"/>
      <c r="DGJ73"/>
      <c r="DGK73"/>
      <c r="DGL73"/>
      <c r="DGM73"/>
      <c r="DGN73"/>
      <c r="DGO73"/>
      <c r="DGP73"/>
      <c r="DGQ73"/>
      <c r="DGR73"/>
      <c r="DGS73"/>
      <c r="DGT73"/>
      <c r="DGU73"/>
      <c r="DGV73"/>
      <c r="DGW73"/>
      <c r="DGX73"/>
      <c r="DGY73"/>
      <c r="DGZ73"/>
      <c r="DHA73"/>
      <c r="DHB73"/>
      <c r="DHC73"/>
      <c r="DHD73"/>
      <c r="DHE73"/>
      <c r="DHF73"/>
      <c r="DHG73"/>
      <c r="DHH73"/>
      <c r="DHI73"/>
      <c r="DHJ73"/>
      <c r="DHK73"/>
      <c r="DHL73"/>
      <c r="DHM73"/>
      <c r="DHN73"/>
      <c r="DHO73"/>
      <c r="DHP73"/>
      <c r="DHQ73"/>
      <c r="DHR73"/>
      <c r="DHS73"/>
      <c r="DHT73"/>
      <c r="DHU73"/>
      <c r="DHV73"/>
      <c r="DHW73"/>
      <c r="DHX73"/>
      <c r="DHY73"/>
      <c r="DHZ73"/>
      <c r="DIA73"/>
      <c r="DIB73"/>
      <c r="DIC73"/>
      <c r="DID73"/>
      <c r="DIE73"/>
      <c r="DIF73"/>
      <c r="DIG73"/>
      <c r="DIH73"/>
      <c r="DII73"/>
      <c r="DIJ73"/>
      <c r="DIK73"/>
      <c r="DIL73"/>
      <c r="DIM73"/>
      <c r="DIN73"/>
      <c r="DIO73"/>
      <c r="DIP73"/>
      <c r="DIQ73"/>
      <c r="DIR73"/>
      <c r="DIS73"/>
      <c r="DIT73"/>
      <c r="DIU73"/>
      <c r="DIV73"/>
      <c r="DIW73"/>
      <c r="DIX73"/>
      <c r="DIY73"/>
      <c r="DIZ73"/>
      <c r="DJA73"/>
      <c r="DJB73"/>
      <c r="DJC73"/>
      <c r="DJD73"/>
      <c r="DJE73"/>
      <c r="DJF73"/>
      <c r="DJG73"/>
      <c r="DJH73"/>
      <c r="DJI73"/>
      <c r="DJJ73"/>
      <c r="DJK73"/>
      <c r="DJL73"/>
      <c r="DJM73"/>
      <c r="DJN73"/>
      <c r="DJO73"/>
      <c r="DJP73"/>
      <c r="DJQ73"/>
      <c r="DJR73"/>
      <c r="DJS73"/>
      <c r="DJT73"/>
      <c r="DJU73"/>
      <c r="DJV73"/>
      <c r="DJW73"/>
      <c r="DJX73"/>
      <c r="DJY73"/>
      <c r="DJZ73"/>
      <c r="DKA73"/>
      <c r="DKB73"/>
      <c r="DKC73"/>
      <c r="DKD73"/>
      <c r="DKE73"/>
      <c r="DKF73"/>
      <c r="DKG73"/>
      <c r="DKH73"/>
      <c r="DKI73"/>
      <c r="DKJ73"/>
      <c r="DKK73"/>
      <c r="DKL73"/>
      <c r="DKM73"/>
      <c r="DKN73"/>
      <c r="DKO73"/>
      <c r="DKP73"/>
      <c r="DKQ73"/>
      <c r="DKR73"/>
      <c r="DKS73"/>
      <c r="DKT73"/>
      <c r="DKU73"/>
      <c r="DKV73"/>
      <c r="DKW73"/>
      <c r="DKX73"/>
      <c r="DKY73"/>
      <c r="DKZ73"/>
      <c r="DLA73"/>
      <c r="DLB73"/>
      <c r="DLC73"/>
      <c r="DLD73"/>
      <c r="DLE73"/>
      <c r="DLF73"/>
      <c r="DLG73"/>
      <c r="DLH73"/>
      <c r="DLI73"/>
      <c r="DLJ73"/>
      <c r="DLK73"/>
      <c r="DLL73"/>
      <c r="DLM73"/>
      <c r="DLN73"/>
      <c r="DLO73"/>
      <c r="DLP73"/>
      <c r="DLQ73"/>
      <c r="DLR73"/>
      <c r="DLS73"/>
      <c r="DLT73"/>
      <c r="DLU73"/>
      <c r="DLV73"/>
      <c r="DLW73"/>
      <c r="DLX73"/>
      <c r="DLY73"/>
      <c r="DLZ73"/>
      <c r="DMA73"/>
      <c r="DMB73"/>
      <c r="DMC73"/>
      <c r="DMD73"/>
      <c r="DME73"/>
      <c r="DMF73"/>
      <c r="DMG73"/>
      <c r="DMH73"/>
      <c r="DMI73"/>
      <c r="DMJ73"/>
      <c r="DMK73"/>
      <c r="DML73"/>
      <c r="DMM73"/>
      <c r="DMN73"/>
      <c r="DMO73"/>
      <c r="DMP73"/>
      <c r="DMQ73"/>
      <c r="DMR73"/>
      <c r="DMS73"/>
      <c r="DMT73"/>
      <c r="DMU73"/>
      <c r="DMV73"/>
      <c r="DMW73"/>
      <c r="DMX73"/>
      <c r="DMY73"/>
      <c r="DMZ73"/>
      <c r="DNA73"/>
      <c r="DNB73"/>
      <c r="DNC73"/>
      <c r="DND73"/>
      <c r="DNE73"/>
      <c r="DNF73"/>
      <c r="DNG73"/>
      <c r="DNH73"/>
      <c r="DNI73"/>
      <c r="DNJ73"/>
      <c r="DNK73"/>
      <c r="DNL73"/>
      <c r="DNM73"/>
      <c r="DNN73"/>
      <c r="DNO73"/>
      <c r="DNP73"/>
      <c r="DNQ73"/>
      <c r="DNR73"/>
      <c r="DNS73"/>
      <c r="DNT73"/>
      <c r="DNU73"/>
      <c r="DNV73"/>
      <c r="DNW73"/>
      <c r="DNX73"/>
      <c r="DNY73"/>
      <c r="DNZ73"/>
      <c r="DOA73"/>
      <c r="DOB73"/>
      <c r="DOC73"/>
      <c r="DOD73"/>
      <c r="DOE73"/>
      <c r="DOF73"/>
      <c r="DOG73"/>
      <c r="DOH73"/>
      <c r="DOI73"/>
      <c r="DOJ73"/>
      <c r="DOK73"/>
      <c r="DOL73"/>
      <c r="DOM73"/>
      <c r="DON73"/>
      <c r="DOO73"/>
      <c r="DOP73"/>
      <c r="DOQ73"/>
      <c r="DOR73"/>
      <c r="DOS73"/>
      <c r="DOT73"/>
      <c r="DOU73"/>
      <c r="DOV73"/>
      <c r="DOW73"/>
      <c r="DOX73"/>
      <c r="DOY73"/>
      <c r="DOZ73"/>
      <c r="DPA73"/>
      <c r="DPB73"/>
      <c r="DPC73"/>
      <c r="DPD73"/>
      <c r="DPE73"/>
      <c r="DPF73"/>
      <c r="DPG73"/>
      <c r="DPH73"/>
      <c r="DPI73"/>
      <c r="DPJ73"/>
      <c r="DPK73"/>
      <c r="DPL73"/>
      <c r="DPM73"/>
      <c r="DPN73"/>
      <c r="DPO73"/>
      <c r="DPP73"/>
      <c r="DPQ73"/>
      <c r="DPR73"/>
      <c r="DPS73"/>
      <c r="DPT73"/>
      <c r="DPU73"/>
      <c r="DPV73"/>
      <c r="DPW73"/>
      <c r="DPX73"/>
      <c r="DPY73"/>
      <c r="DPZ73"/>
      <c r="DQA73"/>
      <c r="DQB73"/>
      <c r="DQC73"/>
      <c r="DQD73"/>
      <c r="DQE73"/>
      <c r="DQF73"/>
      <c r="DQG73"/>
      <c r="DQH73"/>
      <c r="DQI73"/>
      <c r="DQJ73"/>
      <c r="DQK73"/>
      <c r="DQL73"/>
      <c r="DQM73"/>
      <c r="DQN73"/>
      <c r="DQO73"/>
      <c r="DQP73"/>
      <c r="DQQ73"/>
      <c r="DQR73"/>
      <c r="DQS73"/>
      <c r="DQT73"/>
      <c r="DQU73"/>
      <c r="DQV73"/>
      <c r="DQW73"/>
      <c r="DQX73"/>
      <c r="DQY73"/>
      <c r="DQZ73"/>
      <c r="DRA73"/>
      <c r="DRB73"/>
      <c r="DRC73"/>
      <c r="DRD73"/>
      <c r="DRE73"/>
      <c r="DRF73"/>
      <c r="DRG73"/>
      <c r="DRH73"/>
      <c r="DRI73"/>
      <c r="DRJ73"/>
      <c r="DRK73"/>
      <c r="DRL73"/>
      <c r="DRM73"/>
      <c r="DRN73"/>
      <c r="DRO73"/>
      <c r="DRP73"/>
      <c r="DRQ73"/>
      <c r="DRR73"/>
      <c r="DRS73"/>
      <c r="DRT73"/>
      <c r="DRU73"/>
      <c r="DRV73"/>
      <c r="DRW73"/>
      <c r="DRX73"/>
      <c r="DRY73"/>
      <c r="DRZ73"/>
      <c r="DSA73"/>
      <c r="DSB73"/>
      <c r="DSC73"/>
      <c r="DSD73"/>
      <c r="DSE73"/>
      <c r="DSF73"/>
      <c r="DSG73"/>
      <c r="DSH73"/>
      <c r="DSI73"/>
      <c r="DSJ73"/>
      <c r="DSK73"/>
      <c r="DSL73"/>
      <c r="DSM73"/>
      <c r="DSN73"/>
      <c r="DSO73"/>
      <c r="DSP73"/>
      <c r="DSQ73"/>
      <c r="DSR73"/>
      <c r="DSS73"/>
      <c r="DST73"/>
      <c r="DSU73"/>
      <c r="DSV73"/>
      <c r="DSW73"/>
      <c r="DSX73"/>
      <c r="DSY73"/>
      <c r="DSZ73"/>
      <c r="DTA73"/>
      <c r="DTB73"/>
      <c r="DTC73"/>
      <c r="DTD73"/>
      <c r="DTE73"/>
      <c r="DTF73"/>
      <c r="DTG73"/>
      <c r="DTH73"/>
      <c r="DTI73"/>
      <c r="DTJ73"/>
      <c r="DTK73"/>
      <c r="DTL73"/>
      <c r="DTM73"/>
      <c r="DTN73"/>
      <c r="DTO73"/>
      <c r="DTP73"/>
      <c r="DTQ73"/>
      <c r="DTR73"/>
      <c r="DTS73"/>
      <c r="DTT73"/>
      <c r="DTU73"/>
      <c r="DTV73"/>
      <c r="DTW73"/>
      <c r="DTX73"/>
      <c r="DTY73"/>
      <c r="DTZ73"/>
      <c r="DUA73"/>
      <c r="DUB73"/>
      <c r="DUC73"/>
      <c r="DUD73"/>
      <c r="DUE73"/>
      <c r="DUF73"/>
      <c r="DUG73"/>
      <c r="DUH73"/>
      <c r="DUI73"/>
      <c r="DUJ73"/>
      <c r="DUK73"/>
      <c r="DUL73"/>
      <c r="DUM73"/>
      <c r="DUN73"/>
      <c r="DUO73"/>
      <c r="DUP73"/>
      <c r="DUQ73"/>
      <c r="DUR73"/>
      <c r="DUS73"/>
      <c r="DUT73"/>
      <c r="DUU73"/>
      <c r="DUV73"/>
      <c r="DUW73"/>
      <c r="DUX73"/>
      <c r="DUY73"/>
      <c r="DUZ73"/>
      <c r="DVA73"/>
      <c r="DVB73"/>
      <c r="DVC73"/>
      <c r="DVD73"/>
      <c r="DVE73"/>
      <c r="DVF73"/>
      <c r="DVG73"/>
      <c r="DVH73"/>
      <c r="DVI73"/>
      <c r="DVJ73"/>
      <c r="DVK73"/>
      <c r="DVL73"/>
      <c r="DVM73"/>
      <c r="DVN73"/>
      <c r="DVO73"/>
      <c r="DVP73"/>
      <c r="DVQ73"/>
      <c r="DVR73"/>
      <c r="DVS73"/>
      <c r="DVT73"/>
      <c r="DVU73"/>
      <c r="DVV73"/>
      <c r="DVW73"/>
      <c r="DVX73"/>
      <c r="DVY73"/>
      <c r="DVZ73"/>
      <c r="DWA73"/>
      <c r="DWB73"/>
      <c r="DWC73"/>
      <c r="DWD73"/>
      <c r="DWE73"/>
      <c r="DWF73"/>
      <c r="DWG73"/>
      <c r="DWH73"/>
      <c r="DWI73"/>
      <c r="DWJ73"/>
      <c r="DWK73"/>
      <c r="DWL73"/>
      <c r="DWM73"/>
      <c r="DWN73"/>
      <c r="DWO73"/>
      <c r="DWP73"/>
      <c r="DWQ73"/>
      <c r="DWR73"/>
      <c r="DWS73"/>
      <c r="DWT73"/>
      <c r="DWU73"/>
      <c r="DWV73"/>
      <c r="DWW73"/>
      <c r="DWX73"/>
      <c r="DWY73"/>
      <c r="DWZ73"/>
      <c r="DXA73"/>
      <c r="DXB73"/>
      <c r="DXC73"/>
      <c r="DXD73"/>
      <c r="DXE73"/>
      <c r="DXF73"/>
      <c r="DXG73"/>
      <c r="DXH73"/>
      <c r="DXI73"/>
      <c r="DXJ73"/>
      <c r="DXK73"/>
      <c r="DXL73"/>
      <c r="DXM73"/>
      <c r="DXN73"/>
      <c r="DXO73"/>
      <c r="DXP73"/>
      <c r="DXQ73"/>
      <c r="DXR73"/>
      <c r="DXS73"/>
      <c r="DXT73"/>
      <c r="DXU73"/>
      <c r="DXV73"/>
      <c r="DXW73"/>
      <c r="DXX73"/>
      <c r="DXY73"/>
      <c r="DXZ73"/>
      <c r="DYA73"/>
      <c r="DYB73"/>
      <c r="DYC73"/>
      <c r="DYD73"/>
      <c r="DYE73"/>
      <c r="DYF73"/>
      <c r="DYG73"/>
      <c r="DYH73"/>
      <c r="DYI73"/>
      <c r="DYJ73"/>
      <c r="DYK73"/>
      <c r="DYL73"/>
      <c r="DYM73"/>
      <c r="DYN73"/>
      <c r="DYO73"/>
      <c r="DYP73"/>
      <c r="DYQ73"/>
      <c r="DYR73"/>
      <c r="DYS73"/>
      <c r="DYT73"/>
      <c r="DYU73"/>
      <c r="DYV73"/>
      <c r="DYW73"/>
      <c r="DYX73"/>
      <c r="DYY73"/>
      <c r="DYZ73"/>
      <c r="DZA73"/>
      <c r="DZB73"/>
      <c r="DZC73"/>
      <c r="DZD73"/>
      <c r="DZE73"/>
      <c r="DZF73"/>
      <c r="DZG73"/>
      <c r="DZH73"/>
      <c r="DZI73"/>
      <c r="DZJ73"/>
      <c r="DZK73"/>
      <c r="DZL73"/>
      <c r="DZM73"/>
      <c r="DZN73"/>
      <c r="DZO73"/>
      <c r="DZP73"/>
      <c r="DZQ73"/>
      <c r="DZR73"/>
      <c r="DZS73"/>
      <c r="DZT73"/>
      <c r="DZU73"/>
      <c r="DZV73"/>
      <c r="DZW73"/>
      <c r="DZX73"/>
      <c r="DZY73"/>
      <c r="DZZ73"/>
      <c r="EAA73"/>
      <c r="EAB73"/>
      <c r="EAC73"/>
      <c r="EAD73"/>
      <c r="EAE73"/>
      <c r="EAF73"/>
      <c r="EAG73"/>
      <c r="EAH73"/>
      <c r="EAI73"/>
      <c r="EAJ73"/>
      <c r="EAK73"/>
      <c r="EAL73"/>
      <c r="EAM73"/>
      <c r="EAN73"/>
      <c r="EAO73"/>
      <c r="EAP73"/>
      <c r="EAQ73"/>
      <c r="EAR73"/>
      <c r="EAS73"/>
      <c r="EAT73"/>
      <c r="EAU73"/>
      <c r="EAV73"/>
      <c r="EAW73"/>
      <c r="EAX73"/>
      <c r="EAY73"/>
      <c r="EAZ73"/>
      <c r="EBA73"/>
      <c r="EBB73"/>
      <c r="EBC73"/>
      <c r="EBD73"/>
      <c r="EBE73"/>
      <c r="EBF73"/>
      <c r="EBG73"/>
      <c r="EBH73"/>
      <c r="EBI73"/>
      <c r="EBJ73"/>
      <c r="EBK73"/>
      <c r="EBL73"/>
      <c r="EBM73"/>
      <c r="EBN73"/>
      <c r="EBO73"/>
      <c r="EBP73"/>
      <c r="EBQ73"/>
      <c r="EBR73"/>
      <c r="EBS73"/>
      <c r="EBT73"/>
      <c r="EBU73"/>
      <c r="EBV73"/>
      <c r="EBW73"/>
      <c r="EBX73"/>
      <c r="EBY73"/>
      <c r="EBZ73"/>
      <c r="ECA73"/>
      <c r="ECB73"/>
      <c r="ECC73"/>
      <c r="ECD73"/>
      <c r="ECE73"/>
      <c r="ECF73"/>
      <c r="ECG73"/>
      <c r="ECH73"/>
      <c r="ECI73"/>
      <c r="ECJ73"/>
      <c r="ECK73"/>
      <c r="ECL73"/>
      <c r="ECM73"/>
      <c r="ECN73"/>
      <c r="ECO73"/>
      <c r="ECP73"/>
      <c r="ECQ73"/>
      <c r="ECR73"/>
      <c r="ECS73"/>
      <c r="ECT73"/>
      <c r="ECU73"/>
      <c r="ECV73"/>
      <c r="ECW73"/>
      <c r="ECX73"/>
      <c r="ECY73"/>
      <c r="ECZ73"/>
      <c r="EDA73"/>
      <c r="EDB73"/>
      <c r="EDC73"/>
      <c r="EDD73"/>
      <c r="EDE73"/>
      <c r="EDF73"/>
      <c r="EDG73"/>
      <c r="EDH73"/>
      <c r="EDI73"/>
      <c r="EDJ73"/>
      <c r="EDK73"/>
      <c r="EDL73"/>
      <c r="EDM73"/>
      <c r="EDN73"/>
      <c r="EDO73"/>
      <c r="EDP73"/>
      <c r="EDQ73"/>
      <c r="EDR73"/>
      <c r="EDS73"/>
      <c r="EDT73"/>
      <c r="EDU73"/>
      <c r="EDV73"/>
      <c r="EDW73"/>
      <c r="EDX73"/>
      <c r="EDY73"/>
      <c r="EDZ73"/>
      <c r="EEA73"/>
      <c r="EEB73"/>
      <c r="EEC73"/>
      <c r="EED73"/>
      <c r="EEE73"/>
      <c r="EEF73"/>
      <c r="EEG73"/>
      <c r="EEH73"/>
      <c r="EEI73"/>
      <c r="EEJ73"/>
      <c r="EEK73"/>
      <c r="EEL73"/>
      <c r="EEM73"/>
      <c r="EEN73"/>
      <c r="EEO73"/>
      <c r="EEP73"/>
      <c r="EEQ73"/>
      <c r="EER73"/>
      <c r="EES73"/>
      <c r="EET73"/>
      <c r="EEU73"/>
      <c r="EEV73"/>
      <c r="EEW73"/>
      <c r="EEX73"/>
      <c r="EEY73"/>
      <c r="EEZ73"/>
      <c r="EFA73"/>
      <c r="EFB73"/>
      <c r="EFC73"/>
      <c r="EFD73"/>
      <c r="EFE73"/>
      <c r="EFF73"/>
      <c r="EFG73"/>
      <c r="EFH73"/>
      <c r="EFI73"/>
      <c r="EFJ73"/>
      <c r="EFK73"/>
      <c r="EFL73"/>
      <c r="EFM73"/>
      <c r="EFN73"/>
      <c r="EFO73"/>
      <c r="EFP73"/>
      <c r="EFQ73"/>
      <c r="EFR73"/>
      <c r="EFS73"/>
      <c r="EFT73"/>
      <c r="EFU73"/>
      <c r="EFV73"/>
      <c r="EFW73"/>
      <c r="EFX73"/>
      <c r="EFY73"/>
      <c r="EFZ73"/>
      <c r="EGA73"/>
      <c r="EGB73"/>
      <c r="EGC73"/>
      <c r="EGD73"/>
      <c r="EGE73"/>
      <c r="EGF73"/>
      <c r="EGG73"/>
      <c r="EGH73"/>
      <c r="EGI73"/>
      <c r="EGJ73"/>
      <c r="EGK73"/>
      <c r="EGL73"/>
      <c r="EGM73"/>
      <c r="EGN73"/>
      <c r="EGO73"/>
      <c r="EGP73"/>
      <c r="EGQ73"/>
      <c r="EGR73"/>
      <c r="EGS73"/>
      <c r="EGT73"/>
      <c r="EGU73"/>
      <c r="EGV73"/>
      <c r="EGW73"/>
      <c r="EGX73"/>
      <c r="EGY73"/>
      <c r="EGZ73"/>
      <c r="EHA73"/>
      <c r="EHB73"/>
      <c r="EHC73"/>
      <c r="EHD73"/>
      <c r="EHE73"/>
      <c r="EHF73"/>
      <c r="EHG73"/>
      <c r="EHH73"/>
      <c r="EHI73"/>
      <c r="EHJ73"/>
      <c r="EHK73"/>
      <c r="EHL73"/>
      <c r="EHM73"/>
      <c r="EHN73"/>
      <c r="EHO73"/>
      <c r="EHP73"/>
      <c r="EHQ73"/>
      <c r="EHR73"/>
      <c r="EHS73"/>
      <c r="EHT73"/>
      <c r="EHU73"/>
      <c r="EHV73"/>
      <c r="EHW73"/>
      <c r="EHX73"/>
      <c r="EHY73"/>
      <c r="EHZ73"/>
      <c r="EIA73"/>
      <c r="EIB73"/>
      <c r="EIC73"/>
      <c r="EID73"/>
      <c r="EIE73"/>
      <c r="EIF73"/>
      <c r="EIG73"/>
      <c r="EIH73"/>
      <c r="EII73"/>
      <c r="EIJ73"/>
      <c r="EIK73"/>
      <c r="EIL73"/>
      <c r="EIM73"/>
      <c r="EIN73"/>
      <c r="EIO73"/>
      <c r="EIP73"/>
      <c r="EIQ73"/>
      <c r="EIR73"/>
      <c r="EIS73"/>
      <c r="EIT73"/>
      <c r="EIU73"/>
      <c r="EIV73"/>
      <c r="EIW73"/>
      <c r="EIX73"/>
      <c r="EIY73"/>
      <c r="EIZ73"/>
      <c r="EJA73"/>
      <c r="EJB73"/>
      <c r="EJC73"/>
      <c r="EJD73"/>
      <c r="EJE73"/>
      <c r="EJF73"/>
      <c r="EJG73"/>
      <c r="EJH73"/>
      <c r="EJI73"/>
      <c r="EJJ73"/>
      <c r="EJK73"/>
      <c r="EJL73"/>
      <c r="EJM73"/>
      <c r="EJN73"/>
      <c r="EJO73"/>
      <c r="EJP73"/>
      <c r="EJQ73"/>
      <c r="EJR73"/>
      <c r="EJS73"/>
      <c r="EJT73"/>
      <c r="EJU73"/>
      <c r="EJV73"/>
      <c r="EJW73"/>
      <c r="EJX73"/>
      <c r="EJY73"/>
      <c r="EJZ73"/>
      <c r="EKA73"/>
      <c r="EKB73"/>
      <c r="EKC73"/>
      <c r="EKD73"/>
      <c r="EKE73"/>
      <c r="EKF73"/>
      <c r="EKG73"/>
      <c r="EKH73"/>
      <c r="EKI73"/>
      <c r="EKJ73"/>
      <c r="EKK73"/>
      <c r="EKL73"/>
      <c r="EKM73"/>
      <c r="EKN73"/>
      <c r="EKO73"/>
      <c r="EKP73"/>
      <c r="EKQ73"/>
      <c r="EKR73"/>
      <c r="EKS73"/>
      <c r="EKT73"/>
      <c r="EKU73"/>
      <c r="EKV73"/>
      <c r="EKW73"/>
      <c r="EKX73"/>
      <c r="EKY73"/>
      <c r="EKZ73"/>
      <c r="ELA73"/>
      <c r="ELB73"/>
      <c r="ELC73"/>
      <c r="ELD73"/>
      <c r="ELE73"/>
      <c r="ELF73"/>
      <c r="ELG73"/>
      <c r="ELH73"/>
      <c r="ELI73"/>
      <c r="ELJ73"/>
      <c r="ELK73"/>
      <c r="ELL73"/>
      <c r="ELM73"/>
      <c r="ELN73"/>
      <c r="ELO73"/>
      <c r="ELP73"/>
      <c r="ELQ73"/>
      <c r="ELR73"/>
      <c r="ELS73"/>
      <c r="ELT73"/>
      <c r="ELU73"/>
      <c r="ELV73"/>
      <c r="ELW73"/>
      <c r="ELX73"/>
      <c r="ELY73"/>
      <c r="ELZ73"/>
      <c r="EMA73"/>
      <c r="EMB73"/>
      <c r="EMC73"/>
      <c r="EMD73"/>
      <c r="EME73"/>
      <c r="EMF73"/>
      <c r="EMG73"/>
      <c r="EMH73"/>
      <c r="EMI73"/>
      <c r="EMJ73"/>
      <c r="EMK73"/>
      <c r="EML73"/>
      <c r="EMM73"/>
      <c r="EMN73"/>
      <c r="EMO73"/>
      <c r="EMP73"/>
      <c r="EMQ73"/>
      <c r="EMR73"/>
      <c r="EMS73"/>
      <c r="EMT73"/>
      <c r="EMU73"/>
      <c r="EMV73"/>
      <c r="EMW73"/>
      <c r="EMX73"/>
      <c r="EMY73"/>
      <c r="EMZ73"/>
      <c r="ENA73"/>
      <c r="ENB73"/>
      <c r="ENC73"/>
      <c r="END73"/>
      <c r="ENE73"/>
      <c r="ENF73"/>
      <c r="ENG73"/>
      <c r="ENH73"/>
      <c r="ENI73"/>
      <c r="ENJ73"/>
      <c r="ENK73"/>
      <c r="ENL73"/>
      <c r="ENM73"/>
      <c r="ENN73"/>
      <c r="ENO73"/>
      <c r="ENP73"/>
      <c r="ENQ73"/>
      <c r="ENR73"/>
      <c r="ENS73"/>
      <c r="ENT73"/>
      <c r="ENU73"/>
      <c r="ENV73"/>
      <c r="ENW73"/>
      <c r="ENX73"/>
      <c r="ENY73"/>
      <c r="ENZ73"/>
      <c r="EOA73"/>
      <c r="EOB73"/>
      <c r="EOC73"/>
      <c r="EOD73"/>
      <c r="EOE73"/>
      <c r="EOF73"/>
      <c r="EOG73"/>
      <c r="EOH73"/>
      <c r="EOI73"/>
      <c r="EOJ73"/>
      <c r="EOK73"/>
      <c r="EOL73"/>
      <c r="EOM73"/>
      <c r="EON73"/>
      <c r="EOO73"/>
      <c r="EOP73"/>
      <c r="EOQ73"/>
      <c r="EOR73"/>
      <c r="EOS73"/>
      <c r="EOT73"/>
      <c r="EOU73"/>
      <c r="EOV73"/>
      <c r="EOW73"/>
      <c r="EOX73"/>
      <c r="EOY73"/>
      <c r="EOZ73"/>
      <c r="EPA73"/>
      <c r="EPB73"/>
      <c r="EPC73"/>
      <c r="EPD73"/>
      <c r="EPE73"/>
      <c r="EPF73"/>
      <c r="EPG73"/>
      <c r="EPH73"/>
      <c r="EPI73"/>
      <c r="EPJ73"/>
      <c r="EPK73"/>
      <c r="EPL73"/>
      <c r="EPM73"/>
      <c r="EPN73"/>
      <c r="EPO73"/>
      <c r="EPP73"/>
      <c r="EPQ73"/>
      <c r="EPR73"/>
      <c r="EPS73"/>
      <c r="EPT73"/>
      <c r="EPU73"/>
      <c r="EPV73"/>
      <c r="EPW73"/>
      <c r="EPX73"/>
      <c r="EPY73"/>
      <c r="EPZ73"/>
      <c r="EQA73"/>
      <c r="EQB73"/>
      <c r="EQC73"/>
      <c r="EQD73"/>
      <c r="EQE73"/>
      <c r="EQF73"/>
      <c r="EQG73"/>
      <c r="EQH73"/>
      <c r="EQI73"/>
      <c r="EQJ73"/>
      <c r="EQK73"/>
      <c r="EQL73"/>
      <c r="EQM73"/>
      <c r="EQN73"/>
      <c r="EQO73"/>
      <c r="EQP73"/>
      <c r="EQQ73"/>
      <c r="EQR73"/>
      <c r="EQS73"/>
      <c r="EQT73"/>
      <c r="EQU73"/>
      <c r="EQV73"/>
      <c r="EQW73"/>
      <c r="EQX73"/>
      <c r="EQY73"/>
      <c r="EQZ73"/>
      <c r="ERA73"/>
      <c r="ERB73"/>
      <c r="ERC73"/>
      <c r="ERD73"/>
      <c r="ERE73"/>
      <c r="ERF73"/>
      <c r="ERG73"/>
      <c r="ERH73"/>
      <c r="ERI73"/>
      <c r="ERJ73"/>
      <c r="ERK73"/>
      <c r="ERL73"/>
      <c r="ERM73"/>
      <c r="ERN73"/>
      <c r="ERO73"/>
      <c r="ERP73"/>
      <c r="ERQ73"/>
      <c r="ERR73"/>
      <c r="ERS73"/>
      <c r="ERT73"/>
      <c r="ERU73"/>
      <c r="ERV73"/>
      <c r="ERW73"/>
      <c r="ERX73"/>
      <c r="ERY73"/>
      <c r="ERZ73"/>
      <c r="ESA73"/>
      <c r="ESB73"/>
      <c r="ESC73"/>
      <c r="ESD73"/>
      <c r="ESE73"/>
      <c r="ESF73"/>
      <c r="ESG73"/>
      <c r="ESH73"/>
      <c r="ESI73"/>
      <c r="ESJ73"/>
      <c r="ESK73"/>
      <c r="ESL73"/>
      <c r="ESM73"/>
      <c r="ESN73"/>
      <c r="ESO73"/>
      <c r="ESP73"/>
      <c r="ESQ73"/>
      <c r="ESR73"/>
      <c r="ESS73"/>
      <c r="EST73"/>
      <c r="ESU73"/>
      <c r="ESV73"/>
      <c r="ESW73"/>
      <c r="ESX73"/>
      <c r="ESY73"/>
      <c r="ESZ73"/>
      <c r="ETA73"/>
      <c r="ETB73"/>
      <c r="ETC73"/>
      <c r="ETD73"/>
      <c r="ETE73"/>
      <c r="ETF73"/>
      <c r="ETG73"/>
      <c r="ETH73"/>
      <c r="ETI73"/>
      <c r="ETJ73"/>
      <c r="ETK73"/>
      <c r="ETL73"/>
      <c r="ETM73"/>
      <c r="ETN73"/>
      <c r="ETO73"/>
      <c r="ETP73"/>
      <c r="ETQ73"/>
      <c r="ETR73"/>
      <c r="ETS73"/>
      <c r="ETT73"/>
      <c r="ETU73"/>
      <c r="ETV73"/>
      <c r="ETW73"/>
      <c r="ETX73"/>
      <c r="ETY73"/>
      <c r="ETZ73"/>
      <c r="EUA73"/>
      <c r="EUB73"/>
      <c r="EUC73"/>
      <c r="EUD73"/>
      <c r="EUE73"/>
      <c r="EUF73"/>
      <c r="EUG73"/>
      <c r="EUH73"/>
      <c r="EUI73"/>
      <c r="EUJ73"/>
      <c r="EUK73"/>
      <c r="EUL73"/>
      <c r="EUM73"/>
      <c r="EUN73"/>
      <c r="EUO73"/>
      <c r="EUP73"/>
      <c r="EUQ73"/>
      <c r="EUR73"/>
      <c r="EUS73"/>
      <c r="EUT73"/>
      <c r="EUU73"/>
      <c r="EUV73"/>
      <c r="EUW73"/>
      <c r="EUX73"/>
      <c r="EUY73"/>
      <c r="EUZ73"/>
      <c r="EVA73"/>
      <c r="EVB73"/>
      <c r="EVC73"/>
      <c r="EVD73"/>
      <c r="EVE73"/>
      <c r="EVF73"/>
      <c r="EVG73"/>
      <c r="EVH73"/>
      <c r="EVI73"/>
      <c r="EVJ73"/>
      <c r="EVK73"/>
      <c r="EVL73"/>
      <c r="EVM73"/>
      <c r="EVN73"/>
      <c r="EVO73"/>
      <c r="EVP73"/>
      <c r="EVQ73"/>
      <c r="EVR73"/>
      <c r="EVS73"/>
      <c r="EVT73"/>
      <c r="EVU73"/>
      <c r="EVV73"/>
      <c r="EVW73"/>
      <c r="EVX73"/>
      <c r="EVY73"/>
      <c r="EVZ73"/>
      <c r="EWA73"/>
      <c r="EWB73"/>
      <c r="EWC73"/>
      <c r="EWD73"/>
      <c r="EWE73"/>
      <c r="EWF73"/>
      <c r="EWG73"/>
      <c r="EWH73"/>
      <c r="EWI73"/>
      <c r="EWJ73"/>
      <c r="EWK73"/>
      <c r="EWL73"/>
      <c r="EWM73"/>
      <c r="EWN73"/>
      <c r="EWO73"/>
      <c r="EWP73"/>
      <c r="EWQ73"/>
      <c r="EWR73"/>
      <c r="EWS73"/>
      <c r="EWT73"/>
      <c r="EWU73"/>
      <c r="EWV73"/>
      <c r="EWW73"/>
      <c r="EWX73"/>
      <c r="EWY73"/>
      <c r="EWZ73"/>
      <c r="EXA73"/>
      <c r="EXB73"/>
      <c r="EXC73"/>
      <c r="EXD73"/>
      <c r="EXE73"/>
      <c r="EXF73"/>
      <c r="EXG73"/>
      <c r="EXH73"/>
      <c r="EXI73"/>
      <c r="EXJ73"/>
      <c r="EXK73"/>
      <c r="EXL73"/>
      <c r="EXM73"/>
      <c r="EXN73"/>
      <c r="EXO73"/>
      <c r="EXP73"/>
      <c r="EXQ73"/>
      <c r="EXR73"/>
      <c r="EXS73"/>
      <c r="EXT73"/>
      <c r="EXU73"/>
      <c r="EXV73"/>
      <c r="EXW73"/>
      <c r="EXX73"/>
      <c r="EXY73"/>
      <c r="EXZ73"/>
      <c r="EYA73"/>
      <c r="EYB73"/>
      <c r="EYC73"/>
      <c r="EYD73"/>
      <c r="EYE73"/>
      <c r="EYF73"/>
      <c r="EYG73"/>
      <c r="EYH73"/>
      <c r="EYI73"/>
      <c r="EYJ73"/>
      <c r="EYK73"/>
      <c r="EYL73"/>
      <c r="EYM73"/>
      <c r="EYN73"/>
      <c r="EYO73"/>
      <c r="EYP73"/>
      <c r="EYQ73"/>
      <c r="EYR73"/>
      <c r="EYS73"/>
      <c r="EYT73"/>
      <c r="EYU73"/>
      <c r="EYV73"/>
      <c r="EYW73"/>
      <c r="EYX73"/>
      <c r="EYY73"/>
      <c r="EYZ73"/>
      <c r="EZA73"/>
      <c r="EZB73"/>
      <c r="EZC73"/>
      <c r="EZD73"/>
      <c r="EZE73"/>
      <c r="EZF73"/>
      <c r="EZG73"/>
      <c r="EZH73"/>
      <c r="EZI73"/>
      <c r="EZJ73"/>
      <c r="EZK73"/>
      <c r="EZL73"/>
      <c r="EZM73"/>
      <c r="EZN73"/>
      <c r="EZO73"/>
      <c r="EZP73"/>
      <c r="EZQ73"/>
      <c r="EZR73"/>
      <c r="EZS73"/>
      <c r="EZT73"/>
      <c r="EZU73"/>
      <c r="EZV73"/>
      <c r="EZW73"/>
      <c r="EZX73"/>
      <c r="EZY73"/>
      <c r="EZZ73"/>
      <c r="FAA73"/>
      <c r="FAB73"/>
      <c r="FAC73"/>
      <c r="FAD73"/>
      <c r="FAE73"/>
      <c r="FAF73"/>
      <c r="FAG73"/>
      <c r="FAH73"/>
      <c r="FAI73"/>
      <c r="FAJ73"/>
      <c r="FAK73"/>
      <c r="FAL73"/>
      <c r="FAM73"/>
      <c r="FAN73"/>
      <c r="FAO73"/>
      <c r="FAP73"/>
      <c r="FAQ73"/>
      <c r="FAR73"/>
      <c r="FAS73"/>
      <c r="FAT73"/>
      <c r="FAU73"/>
      <c r="FAV73"/>
      <c r="FAW73"/>
      <c r="FAX73"/>
      <c r="FAY73"/>
      <c r="FAZ73"/>
      <c r="FBA73"/>
      <c r="FBB73"/>
      <c r="FBC73"/>
      <c r="FBD73"/>
      <c r="FBE73"/>
      <c r="FBF73"/>
      <c r="FBG73"/>
      <c r="FBH73"/>
      <c r="FBI73"/>
      <c r="FBJ73"/>
      <c r="FBK73"/>
      <c r="FBL73"/>
      <c r="FBM73"/>
      <c r="FBN73"/>
      <c r="FBO73"/>
      <c r="FBP73"/>
      <c r="FBQ73"/>
      <c r="FBR73"/>
      <c r="FBS73"/>
      <c r="FBT73"/>
      <c r="FBU73"/>
      <c r="FBV73"/>
      <c r="FBW73"/>
      <c r="FBX73"/>
      <c r="FBY73"/>
      <c r="FBZ73"/>
      <c r="FCA73"/>
      <c r="FCB73"/>
      <c r="FCC73"/>
      <c r="FCD73"/>
      <c r="FCE73"/>
      <c r="FCF73"/>
      <c r="FCG73"/>
      <c r="FCH73"/>
      <c r="FCI73"/>
      <c r="FCJ73"/>
      <c r="FCK73"/>
      <c r="FCL73"/>
      <c r="FCM73"/>
      <c r="FCN73"/>
      <c r="FCO73"/>
      <c r="FCP73"/>
      <c r="FCQ73"/>
      <c r="FCR73"/>
      <c r="FCS73"/>
      <c r="FCT73"/>
      <c r="FCU73"/>
      <c r="FCV73"/>
      <c r="FCW73"/>
      <c r="FCX73"/>
      <c r="FCY73"/>
      <c r="FCZ73"/>
      <c r="FDA73"/>
      <c r="FDB73"/>
      <c r="FDC73"/>
      <c r="FDD73"/>
      <c r="FDE73"/>
      <c r="FDF73"/>
      <c r="FDG73"/>
      <c r="FDH73"/>
      <c r="FDI73"/>
      <c r="FDJ73"/>
      <c r="FDK73"/>
      <c r="FDL73"/>
      <c r="FDM73"/>
      <c r="FDN73"/>
      <c r="FDO73"/>
      <c r="FDP73"/>
      <c r="FDQ73"/>
      <c r="FDR73"/>
      <c r="FDS73"/>
      <c r="FDT73"/>
      <c r="FDU73"/>
      <c r="FDV73"/>
      <c r="FDW73"/>
      <c r="FDX73"/>
      <c r="FDY73"/>
      <c r="FDZ73"/>
      <c r="FEA73"/>
      <c r="FEB73"/>
      <c r="FEC73"/>
      <c r="FED73"/>
      <c r="FEE73"/>
      <c r="FEF73"/>
      <c r="FEG73"/>
      <c r="FEH73"/>
      <c r="FEI73"/>
      <c r="FEJ73"/>
      <c r="FEK73"/>
      <c r="FEL73"/>
      <c r="FEM73"/>
      <c r="FEN73"/>
      <c r="FEO73"/>
      <c r="FEP73"/>
      <c r="FEQ73"/>
      <c r="FER73"/>
      <c r="FES73"/>
      <c r="FET73"/>
      <c r="FEU73"/>
      <c r="FEV73"/>
      <c r="FEW73"/>
      <c r="FEX73"/>
      <c r="FEY73"/>
      <c r="FEZ73"/>
      <c r="FFA73"/>
      <c r="FFB73"/>
      <c r="FFC73"/>
      <c r="FFD73"/>
      <c r="FFE73"/>
      <c r="FFF73"/>
      <c r="FFG73"/>
      <c r="FFH73"/>
      <c r="FFI73"/>
      <c r="FFJ73"/>
      <c r="FFK73"/>
      <c r="FFL73"/>
      <c r="FFM73"/>
      <c r="FFN73"/>
      <c r="FFO73"/>
      <c r="FFP73"/>
      <c r="FFQ73"/>
      <c r="FFR73"/>
      <c r="FFS73"/>
      <c r="FFT73"/>
      <c r="FFU73"/>
      <c r="FFV73"/>
      <c r="FFW73"/>
      <c r="FFX73"/>
      <c r="FFY73"/>
      <c r="FFZ73"/>
      <c r="FGA73"/>
      <c r="FGB73"/>
      <c r="FGC73"/>
      <c r="FGD73"/>
      <c r="FGE73"/>
      <c r="FGF73"/>
      <c r="FGG73"/>
      <c r="FGH73"/>
      <c r="FGI73"/>
      <c r="FGJ73"/>
      <c r="FGK73"/>
      <c r="FGL73"/>
      <c r="FGM73"/>
      <c r="FGN73"/>
      <c r="FGO73"/>
      <c r="FGP73"/>
      <c r="FGQ73"/>
      <c r="FGR73"/>
      <c r="FGS73"/>
      <c r="FGT73"/>
      <c r="FGU73"/>
      <c r="FGV73"/>
      <c r="FGW73"/>
      <c r="FGX73"/>
      <c r="FGY73"/>
      <c r="FGZ73"/>
      <c r="FHA73"/>
      <c r="FHB73"/>
      <c r="FHC73"/>
      <c r="FHD73"/>
      <c r="FHE73"/>
      <c r="FHF73"/>
      <c r="FHG73"/>
      <c r="FHH73"/>
      <c r="FHI73"/>
      <c r="FHJ73"/>
      <c r="FHK73"/>
      <c r="FHL73"/>
      <c r="FHM73"/>
      <c r="FHN73"/>
      <c r="FHO73"/>
      <c r="FHP73"/>
      <c r="FHQ73"/>
      <c r="FHR73"/>
      <c r="FHS73"/>
      <c r="FHT73"/>
      <c r="FHU73"/>
      <c r="FHV73"/>
      <c r="FHW73"/>
      <c r="FHX73"/>
      <c r="FHY73"/>
      <c r="FHZ73"/>
      <c r="FIA73"/>
      <c r="FIB73"/>
      <c r="FIC73"/>
      <c r="FID73"/>
      <c r="FIE73"/>
      <c r="FIF73"/>
      <c r="FIG73"/>
      <c r="FIH73"/>
      <c r="FII73"/>
      <c r="FIJ73"/>
      <c r="FIK73"/>
      <c r="FIL73"/>
      <c r="FIM73"/>
      <c r="FIN73"/>
      <c r="FIO73"/>
      <c r="FIP73"/>
      <c r="FIQ73"/>
      <c r="FIR73"/>
      <c r="FIS73"/>
      <c r="FIT73"/>
      <c r="FIU73"/>
      <c r="FIV73"/>
      <c r="FIW73"/>
      <c r="FIX73"/>
      <c r="FIY73"/>
      <c r="FIZ73"/>
      <c r="FJA73"/>
      <c r="FJB73"/>
      <c r="FJC73"/>
      <c r="FJD73"/>
      <c r="FJE73"/>
      <c r="FJF73"/>
      <c r="FJG73"/>
      <c r="FJH73"/>
      <c r="FJI73"/>
      <c r="FJJ73"/>
      <c r="FJK73"/>
      <c r="FJL73"/>
      <c r="FJM73"/>
      <c r="FJN73"/>
      <c r="FJO73"/>
      <c r="FJP73"/>
      <c r="FJQ73"/>
      <c r="FJR73"/>
      <c r="FJS73"/>
      <c r="FJT73"/>
      <c r="FJU73"/>
      <c r="FJV73"/>
      <c r="FJW73"/>
      <c r="FJX73"/>
      <c r="FJY73"/>
      <c r="FJZ73"/>
      <c r="FKA73"/>
      <c r="FKB73"/>
      <c r="FKC73"/>
      <c r="FKD73"/>
      <c r="FKE73"/>
      <c r="FKF73"/>
      <c r="FKG73"/>
      <c r="FKH73"/>
      <c r="FKI73"/>
      <c r="FKJ73"/>
      <c r="FKK73"/>
      <c r="FKL73"/>
      <c r="FKM73"/>
      <c r="FKN73"/>
      <c r="FKO73"/>
      <c r="FKP73"/>
      <c r="FKQ73"/>
      <c r="FKR73"/>
      <c r="FKS73"/>
      <c r="FKT73"/>
      <c r="FKU73"/>
      <c r="FKV73"/>
      <c r="FKW73"/>
      <c r="FKX73"/>
      <c r="FKY73"/>
      <c r="FKZ73"/>
      <c r="FLA73"/>
      <c r="FLB73"/>
      <c r="FLC73"/>
      <c r="FLD73"/>
      <c r="FLE73"/>
      <c r="FLF73"/>
      <c r="FLG73"/>
      <c r="FLH73"/>
      <c r="FLI73"/>
      <c r="FLJ73"/>
      <c r="FLK73"/>
      <c r="FLL73"/>
      <c r="FLM73"/>
      <c r="FLN73"/>
      <c r="FLO73"/>
      <c r="FLP73"/>
      <c r="FLQ73"/>
      <c r="FLR73"/>
      <c r="FLS73"/>
      <c r="FLT73"/>
      <c r="FLU73"/>
      <c r="FLV73"/>
      <c r="FLW73"/>
      <c r="FLX73"/>
      <c r="FLY73"/>
      <c r="FLZ73"/>
      <c r="FMA73"/>
      <c r="FMB73"/>
      <c r="FMC73"/>
      <c r="FMD73"/>
      <c r="FME73"/>
      <c r="FMF73"/>
      <c r="FMG73"/>
      <c r="FMH73"/>
      <c r="FMI73"/>
      <c r="FMJ73"/>
      <c r="FMK73"/>
      <c r="FML73"/>
      <c r="FMM73"/>
      <c r="FMN73"/>
      <c r="FMO73"/>
      <c r="FMP73"/>
      <c r="FMQ73"/>
      <c r="FMR73"/>
      <c r="FMS73"/>
      <c r="FMT73"/>
      <c r="FMU73"/>
      <c r="FMV73"/>
      <c r="FMW73"/>
      <c r="FMX73"/>
      <c r="FMY73"/>
      <c r="FMZ73"/>
      <c r="FNA73"/>
      <c r="FNB73"/>
      <c r="FNC73"/>
      <c r="FND73"/>
      <c r="FNE73"/>
      <c r="FNF73"/>
      <c r="FNG73"/>
      <c r="FNH73"/>
      <c r="FNI73"/>
      <c r="FNJ73"/>
      <c r="FNK73"/>
      <c r="FNL73"/>
      <c r="FNM73"/>
      <c r="FNN73"/>
      <c r="FNO73"/>
      <c r="FNP73"/>
      <c r="FNQ73"/>
      <c r="FNR73"/>
      <c r="FNS73"/>
      <c r="FNT73"/>
      <c r="FNU73"/>
      <c r="FNV73"/>
      <c r="FNW73"/>
      <c r="FNX73"/>
      <c r="FNY73"/>
      <c r="FNZ73"/>
      <c r="FOA73"/>
      <c r="FOB73"/>
      <c r="FOC73"/>
      <c r="FOD73"/>
      <c r="FOE73"/>
      <c r="FOF73"/>
      <c r="FOG73"/>
      <c r="FOH73"/>
      <c r="FOI73"/>
      <c r="FOJ73"/>
      <c r="FOK73"/>
      <c r="FOL73"/>
      <c r="FOM73"/>
      <c r="FON73"/>
      <c r="FOO73"/>
      <c r="FOP73"/>
      <c r="FOQ73"/>
      <c r="FOR73"/>
      <c r="FOS73"/>
      <c r="FOT73"/>
      <c r="FOU73"/>
      <c r="FOV73"/>
      <c r="FOW73"/>
      <c r="FOX73"/>
      <c r="FOY73"/>
      <c r="FOZ73"/>
      <c r="FPA73"/>
      <c r="FPB73"/>
      <c r="FPC73"/>
      <c r="FPD73"/>
      <c r="FPE73"/>
      <c r="FPF73"/>
      <c r="FPG73"/>
      <c r="FPH73"/>
      <c r="FPI73"/>
      <c r="FPJ73"/>
      <c r="FPK73"/>
      <c r="FPL73"/>
      <c r="FPM73"/>
      <c r="FPN73"/>
      <c r="FPO73"/>
      <c r="FPP73"/>
      <c r="FPQ73"/>
      <c r="FPR73"/>
      <c r="FPS73"/>
      <c r="FPT73"/>
      <c r="FPU73"/>
      <c r="FPV73"/>
      <c r="FPW73"/>
      <c r="FPX73"/>
      <c r="FPY73"/>
      <c r="FPZ73"/>
      <c r="FQA73"/>
      <c r="FQB73"/>
      <c r="FQC73"/>
      <c r="FQD73"/>
      <c r="FQE73"/>
      <c r="FQF73"/>
      <c r="FQG73"/>
      <c r="FQH73"/>
      <c r="FQI73"/>
      <c r="FQJ73"/>
      <c r="FQK73"/>
      <c r="FQL73"/>
      <c r="FQM73"/>
      <c r="FQN73"/>
      <c r="FQO73"/>
      <c r="FQP73"/>
      <c r="FQQ73"/>
      <c r="FQR73"/>
      <c r="FQS73"/>
      <c r="FQT73"/>
      <c r="FQU73"/>
      <c r="FQV73"/>
      <c r="FQW73"/>
      <c r="FQX73"/>
      <c r="FQY73"/>
      <c r="FQZ73"/>
      <c r="FRA73"/>
      <c r="FRB73"/>
      <c r="FRC73"/>
      <c r="FRD73"/>
      <c r="FRE73"/>
      <c r="FRF73"/>
      <c r="FRG73"/>
      <c r="FRH73"/>
      <c r="FRI73"/>
      <c r="FRJ73"/>
      <c r="FRK73"/>
      <c r="FRL73"/>
      <c r="FRM73"/>
      <c r="FRN73"/>
      <c r="FRO73"/>
      <c r="FRP73"/>
      <c r="FRQ73"/>
      <c r="FRR73"/>
      <c r="FRS73"/>
      <c r="FRT73"/>
      <c r="FRU73"/>
      <c r="FRV73"/>
      <c r="FRW73"/>
      <c r="FRX73"/>
      <c r="FRY73"/>
      <c r="FRZ73"/>
      <c r="FSA73"/>
      <c r="FSB73"/>
      <c r="FSC73"/>
      <c r="FSD73"/>
      <c r="FSE73"/>
      <c r="FSF73"/>
      <c r="FSG73"/>
      <c r="FSH73"/>
      <c r="FSI73"/>
      <c r="FSJ73"/>
      <c r="FSK73"/>
      <c r="FSL73"/>
      <c r="FSM73"/>
      <c r="FSN73"/>
      <c r="FSO73"/>
      <c r="FSP73"/>
      <c r="FSQ73"/>
      <c r="FSR73"/>
      <c r="FSS73"/>
      <c r="FST73"/>
      <c r="FSU73"/>
      <c r="FSV73"/>
      <c r="FSW73"/>
      <c r="FSX73"/>
      <c r="FSY73"/>
      <c r="FSZ73"/>
      <c r="FTA73"/>
      <c r="FTB73"/>
      <c r="FTC73"/>
      <c r="FTD73"/>
      <c r="FTE73"/>
      <c r="FTF73"/>
      <c r="FTG73"/>
      <c r="FTH73"/>
      <c r="FTI73"/>
      <c r="FTJ73"/>
      <c r="FTK73"/>
      <c r="FTL73"/>
      <c r="FTM73"/>
      <c r="FTN73"/>
      <c r="FTO73"/>
      <c r="FTP73"/>
      <c r="FTQ73"/>
      <c r="FTR73"/>
      <c r="FTS73"/>
      <c r="FTT73"/>
      <c r="FTU73"/>
      <c r="FTV73"/>
      <c r="FTW73"/>
      <c r="FTX73"/>
      <c r="FTY73"/>
      <c r="FTZ73"/>
      <c r="FUA73"/>
      <c r="FUB73"/>
      <c r="FUC73"/>
      <c r="FUD73"/>
      <c r="FUE73"/>
      <c r="FUF73"/>
      <c r="FUG73"/>
      <c r="FUH73"/>
      <c r="FUI73"/>
      <c r="FUJ73"/>
      <c r="FUK73"/>
      <c r="FUL73"/>
      <c r="FUM73"/>
      <c r="FUN73"/>
    </row>
    <row r="74" spans="1:4616" s="60" customFormat="1" ht="15" x14ac:dyDescent="0.25">
      <c r="A74"/>
      <c r="B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c r="AMK74"/>
      <c r="AML74"/>
      <c r="AMM74"/>
      <c r="AMN74"/>
      <c r="AMO74"/>
      <c r="AMP74"/>
      <c r="AMQ74"/>
      <c r="AMR74"/>
      <c r="AMS74"/>
      <c r="AMT74"/>
      <c r="AMU74"/>
      <c r="AMV74"/>
      <c r="AMW74"/>
      <c r="AMX74"/>
      <c r="AMY74"/>
      <c r="AMZ74"/>
      <c r="ANA74"/>
      <c r="ANB74"/>
      <c r="ANC74"/>
      <c r="AND74"/>
      <c r="ANE74"/>
      <c r="ANF74"/>
      <c r="ANG74"/>
      <c r="ANH74"/>
      <c r="ANI74"/>
      <c r="ANJ74"/>
      <c r="ANK74"/>
      <c r="ANL74"/>
      <c r="ANM74"/>
      <c r="ANN74"/>
      <c r="ANO74"/>
      <c r="ANP74"/>
      <c r="ANQ74"/>
      <c r="ANR74"/>
      <c r="ANS74"/>
      <c r="ANT74"/>
      <c r="ANU74"/>
      <c r="ANV74"/>
      <c r="ANW74"/>
      <c r="ANX74"/>
      <c r="ANY74"/>
      <c r="ANZ74"/>
      <c r="AOA74"/>
      <c r="AOB74"/>
      <c r="AOC74"/>
      <c r="AOD74"/>
      <c r="AOE74"/>
      <c r="AOF74"/>
      <c r="AOG74"/>
      <c r="AOH74"/>
      <c r="AOI74"/>
      <c r="AOJ74"/>
      <c r="AOK74"/>
      <c r="AOL74"/>
      <c r="AOM74"/>
      <c r="AON74"/>
      <c r="AOO74"/>
      <c r="AOP74"/>
      <c r="AOQ74"/>
      <c r="AOR74"/>
      <c r="AOS74"/>
      <c r="AOT74"/>
      <c r="AOU74"/>
      <c r="AOV74"/>
      <c r="AOW74"/>
      <c r="AOX74"/>
      <c r="AOY74"/>
      <c r="AOZ74"/>
      <c r="APA74"/>
      <c r="APB74"/>
      <c r="APC74"/>
      <c r="APD74"/>
      <c r="APE74"/>
      <c r="APF74"/>
      <c r="APG74"/>
      <c r="APH74"/>
      <c r="API74"/>
      <c r="APJ74"/>
      <c r="APK74"/>
      <c r="APL74"/>
      <c r="APM74"/>
      <c r="APN74"/>
      <c r="APO74"/>
      <c r="APP74"/>
      <c r="APQ74"/>
      <c r="APR74"/>
      <c r="APS74"/>
      <c r="APT74"/>
      <c r="APU74"/>
      <c r="APV74"/>
      <c r="APW74"/>
      <c r="APX74"/>
      <c r="APY74"/>
      <c r="APZ74"/>
      <c r="AQA74"/>
      <c r="AQB74"/>
      <c r="AQC74"/>
      <c r="AQD74"/>
      <c r="AQE74"/>
      <c r="AQF74"/>
      <c r="AQG74"/>
      <c r="AQH74"/>
      <c r="AQI74"/>
      <c r="AQJ74"/>
      <c r="AQK74"/>
      <c r="AQL74"/>
      <c r="AQM74"/>
      <c r="AQN74"/>
      <c r="AQO74"/>
      <c r="AQP74"/>
      <c r="AQQ74"/>
      <c r="AQR74"/>
      <c r="AQS74"/>
      <c r="AQT74"/>
      <c r="AQU74"/>
      <c r="AQV74"/>
      <c r="AQW74"/>
      <c r="AQX74"/>
      <c r="AQY74"/>
      <c r="AQZ74"/>
      <c r="ARA74"/>
      <c r="ARB74"/>
      <c r="ARC74"/>
      <c r="ARD74"/>
      <c r="ARE74"/>
      <c r="ARF74"/>
      <c r="ARG74"/>
      <c r="ARH74"/>
      <c r="ARI74"/>
      <c r="ARJ74"/>
      <c r="ARK74"/>
      <c r="ARL74"/>
      <c r="ARM74"/>
      <c r="ARN74"/>
      <c r="ARO74"/>
      <c r="ARP74"/>
      <c r="ARQ74"/>
      <c r="ARR74"/>
      <c r="ARS74"/>
      <c r="ART74"/>
      <c r="ARU74"/>
      <c r="ARV74"/>
      <c r="ARW74"/>
      <c r="ARX74"/>
      <c r="ARY74"/>
      <c r="ARZ74"/>
      <c r="ASA74"/>
      <c r="ASB74"/>
      <c r="ASC74"/>
      <c r="ASD74"/>
      <c r="ASE74"/>
      <c r="ASF74"/>
      <c r="ASG74"/>
      <c r="ASH74"/>
      <c r="ASI74"/>
      <c r="ASJ74"/>
      <c r="ASK74"/>
      <c r="ASL74"/>
      <c r="ASM74"/>
      <c r="ASN74"/>
      <c r="ASO74"/>
      <c r="ASP74"/>
      <c r="ASQ74"/>
      <c r="ASR74"/>
      <c r="ASS74"/>
      <c r="AST74"/>
      <c r="ASU74"/>
      <c r="ASV74"/>
      <c r="ASW74"/>
      <c r="ASX74"/>
      <c r="ASY74"/>
      <c r="ASZ74"/>
      <c r="ATA74"/>
      <c r="ATB74"/>
      <c r="ATC74"/>
      <c r="ATD74"/>
      <c r="ATE74"/>
      <c r="ATF74"/>
      <c r="ATG74"/>
      <c r="ATH74"/>
      <c r="ATI74"/>
      <c r="ATJ74"/>
      <c r="ATK74"/>
      <c r="ATL74"/>
      <c r="ATM74"/>
      <c r="ATN74"/>
      <c r="ATO74"/>
      <c r="ATP74"/>
      <c r="ATQ74"/>
      <c r="ATR74"/>
      <c r="ATS74"/>
      <c r="ATT74"/>
      <c r="ATU74"/>
      <c r="ATV74"/>
      <c r="ATW74"/>
      <c r="ATX74"/>
      <c r="ATY74"/>
      <c r="ATZ74"/>
      <c r="AUA74"/>
      <c r="AUB74"/>
      <c r="AUC74"/>
      <c r="AUD74"/>
      <c r="AUE74"/>
      <c r="AUF74"/>
      <c r="AUG74"/>
      <c r="AUH74"/>
      <c r="AUI74"/>
      <c r="AUJ74"/>
      <c r="AUK74"/>
      <c r="AUL74"/>
      <c r="AUM74"/>
      <c r="AUN74"/>
      <c r="AUO74"/>
      <c r="AUP74"/>
      <c r="AUQ74"/>
      <c r="AUR74"/>
      <c r="AUS74"/>
      <c r="AUT74"/>
      <c r="AUU74"/>
      <c r="AUV74"/>
      <c r="AUW74"/>
      <c r="AUX74"/>
      <c r="AUY74"/>
      <c r="AUZ74"/>
      <c r="AVA74"/>
      <c r="AVB74"/>
      <c r="AVC74"/>
      <c r="AVD74"/>
      <c r="AVE74"/>
      <c r="AVF74"/>
      <c r="AVG74"/>
      <c r="AVH74"/>
      <c r="AVI74"/>
      <c r="AVJ74"/>
      <c r="AVK74"/>
      <c r="AVL74"/>
      <c r="AVM74"/>
      <c r="AVN74"/>
      <c r="AVO74"/>
      <c r="AVP74"/>
      <c r="AVQ74"/>
      <c r="AVR74"/>
      <c r="AVS74"/>
      <c r="AVT74"/>
      <c r="AVU74"/>
      <c r="AVV74"/>
      <c r="AVW74"/>
      <c r="AVX74"/>
      <c r="AVY74"/>
      <c r="AVZ74"/>
      <c r="AWA74"/>
      <c r="AWB74"/>
      <c r="AWC74"/>
      <c r="AWD74"/>
      <c r="AWE74"/>
      <c r="AWF74"/>
      <c r="AWG74"/>
      <c r="AWH74"/>
      <c r="AWI74"/>
      <c r="AWJ74"/>
      <c r="AWK74"/>
      <c r="AWL74"/>
      <c r="AWM74"/>
      <c r="AWN74"/>
      <c r="AWO74"/>
      <c r="AWP74"/>
      <c r="AWQ74"/>
      <c r="AWR74"/>
      <c r="AWS74"/>
      <c r="AWT74"/>
      <c r="AWU74"/>
      <c r="AWV74"/>
      <c r="AWW74"/>
      <c r="AWX74"/>
      <c r="AWY74"/>
      <c r="AWZ74"/>
      <c r="AXA74"/>
      <c r="AXB74"/>
      <c r="AXC74"/>
      <c r="AXD74"/>
      <c r="AXE74"/>
      <c r="AXF74"/>
      <c r="AXG74"/>
      <c r="AXH74"/>
      <c r="AXI74"/>
      <c r="AXJ74"/>
      <c r="AXK74"/>
      <c r="AXL74"/>
      <c r="AXM74"/>
      <c r="AXN74"/>
      <c r="AXO74"/>
      <c r="AXP74"/>
      <c r="AXQ74"/>
      <c r="AXR74"/>
      <c r="AXS74"/>
      <c r="AXT74"/>
      <c r="AXU74"/>
      <c r="AXV74"/>
      <c r="AXW74"/>
      <c r="AXX74"/>
      <c r="AXY74"/>
      <c r="AXZ74"/>
      <c r="AYA74"/>
      <c r="AYB74"/>
      <c r="AYC74"/>
      <c r="AYD74"/>
      <c r="AYE74"/>
      <c r="AYF74"/>
      <c r="AYG74"/>
      <c r="AYH74"/>
      <c r="AYI74"/>
      <c r="AYJ74"/>
      <c r="AYK74"/>
      <c r="AYL74"/>
      <c r="AYM74"/>
      <c r="AYN74"/>
      <c r="AYO74"/>
      <c r="AYP74"/>
      <c r="AYQ74"/>
      <c r="AYR74"/>
      <c r="AYS74"/>
      <c r="AYT74"/>
      <c r="AYU74"/>
      <c r="AYV74"/>
      <c r="AYW74"/>
      <c r="AYX74"/>
      <c r="AYY74"/>
      <c r="AYZ74"/>
      <c r="AZA74"/>
      <c r="AZB74"/>
      <c r="AZC74"/>
      <c r="AZD74"/>
      <c r="AZE74"/>
      <c r="AZF74"/>
      <c r="AZG74"/>
      <c r="AZH74"/>
      <c r="AZI74"/>
      <c r="AZJ74"/>
      <c r="AZK74"/>
      <c r="AZL74"/>
      <c r="AZM74"/>
      <c r="AZN74"/>
      <c r="AZO74"/>
      <c r="AZP74"/>
      <c r="AZQ74"/>
      <c r="AZR74"/>
      <c r="AZS74"/>
      <c r="AZT74"/>
      <c r="AZU74"/>
      <c r="AZV74"/>
      <c r="AZW74"/>
      <c r="AZX74"/>
      <c r="AZY74"/>
      <c r="AZZ74"/>
      <c r="BAA74"/>
      <c r="BAB74"/>
      <c r="BAC74"/>
      <c r="BAD74"/>
      <c r="BAE74"/>
      <c r="BAF74"/>
      <c r="BAG74"/>
      <c r="BAH74"/>
      <c r="BAI74"/>
      <c r="BAJ74"/>
      <c r="BAK74"/>
      <c r="BAL74"/>
      <c r="BAM74"/>
      <c r="BAN74"/>
      <c r="BAO74"/>
      <c r="BAP74"/>
      <c r="BAQ74"/>
      <c r="BAR74"/>
      <c r="BAS74"/>
      <c r="BAT74"/>
      <c r="BAU74"/>
      <c r="BAV74"/>
      <c r="BAW74"/>
      <c r="BAX74"/>
      <c r="BAY74"/>
      <c r="BAZ74"/>
      <c r="BBA74"/>
      <c r="BBB74"/>
      <c r="BBC74"/>
      <c r="BBD74"/>
      <c r="BBE74"/>
      <c r="BBF74"/>
      <c r="BBG74"/>
      <c r="BBH74"/>
      <c r="BBI74"/>
      <c r="BBJ74"/>
      <c r="BBK74"/>
      <c r="BBL74"/>
      <c r="BBM74"/>
      <c r="BBN74"/>
      <c r="BBO74"/>
      <c r="BBP74"/>
      <c r="BBQ74"/>
      <c r="BBR74"/>
      <c r="BBS74"/>
      <c r="BBT74"/>
      <c r="BBU74"/>
      <c r="BBV74"/>
      <c r="BBW74"/>
      <c r="BBX74"/>
      <c r="BBY74"/>
      <c r="BBZ74"/>
      <c r="BCA74"/>
      <c r="BCB74"/>
      <c r="BCC74"/>
      <c r="BCD74"/>
      <c r="BCE74"/>
      <c r="BCF74"/>
      <c r="BCG74"/>
      <c r="BCH74"/>
      <c r="BCI74"/>
      <c r="BCJ74"/>
      <c r="BCK74"/>
      <c r="BCL74"/>
      <c r="BCM74"/>
      <c r="BCN74"/>
      <c r="BCO74"/>
      <c r="BCP74"/>
      <c r="BCQ74"/>
      <c r="BCR74"/>
      <c r="BCS74"/>
      <c r="BCT74"/>
      <c r="BCU74"/>
      <c r="BCV74"/>
      <c r="BCW74"/>
      <c r="BCX74"/>
      <c r="BCY74"/>
      <c r="BCZ74"/>
      <c r="BDA74"/>
      <c r="BDB74"/>
      <c r="BDC74"/>
      <c r="BDD74"/>
      <c r="BDE74"/>
      <c r="BDF74"/>
      <c r="BDG74"/>
      <c r="BDH74"/>
      <c r="BDI74"/>
      <c r="BDJ74"/>
      <c r="BDK74"/>
      <c r="BDL74"/>
      <c r="BDM74"/>
      <c r="BDN74"/>
      <c r="BDO74"/>
      <c r="BDP74"/>
      <c r="BDQ74"/>
      <c r="BDR74"/>
      <c r="BDS74"/>
      <c r="BDT74"/>
      <c r="BDU74"/>
      <c r="BDV74"/>
      <c r="BDW74"/>
      <c r="BDX74"/>
      <c r="BDY74"/>
      <c r="BDZ74"/>
      <c r="BEA74"/>
      <c r="BEB74"/>
      <c r="BEC74"/>
      <c r="BED74"/>
      <c r="BEE74"/>
      <c r="BEF74"/>
      <c r="BEG74"/>
      <c r="BEH74"/>
      <c r="BEI74"/>
      <c r="BEJ74"/>
      <c r="BEK74"/>
      <c r="BEL74"/>
      <c r="BEM74"/>
      <c r="BEN74"/>
      <c r="BEO74"/>
      <c r="BEP74"/>
      <c r="BEQ74"/>
      <c r="BER74"/>
      <c r="BES74"/>
      <c r="BET74"/>
      <c r="BEU74"/>
      <c r="BEV74"/>
      <c r="BEW74"/>
      <c r="BEX74"/>
      <c r="BEY74"/>
      <c r="BEZ74"/>
      <c r="BFA74"/>
      <c r="BFB74"/>
      <c r="BFC74"/>
      <c r="BFD74"/>
      <c r="BFE74"/>
      <c r="BFF74"/>
      <c r="BFG74"/>
      <c r="BFH74"/>
      <c r="BFI74"/>
      <c r="BFJ74"/>
      <c r="BFK74"/>
      <c r="BFL74"/>
      <c r="BFM74"/>
      <c r="BFN74"/>
      <c r="BFO74"/>
      <c r="BFP74"/>
      <c r="BFQ74"/>
      <c r="BFR74"/>
      <c r="BFS74"/>
      <c r="BFT74"/>
      <c r="BFU74"/>
      <c r="BFV74"/>
      <c r="BFW74"/>
      <c r="BFX74"/>
      <c r="BFY74"/>
      <c r="BFZ74"/>
      <c r="BGA74"/>
      <c r="BGB74"/>
      <c r="BGC74"/>
      <c r="BGD74"/>
      <c r="BGE74"/>
      <c r="BGF74"/>
      <c r="BGG74"/>
      <c r="BGH74"/>
      <c r="BGI74"/>
      <c r="BGJ74"/>
      <c r="BGK74"/>
      <c r="BGL74"/>
      <c r="BGM74"/>
      <c r="BGN74"/>
      <c r="BGO74"/>
      <c r="BGP74"/>
      <c r="BGQ74"/>
      <c r="BGR74"/>
      <c r="BGS74"/>
      <c r="BGT74"/>
      <c r="BGU74"/>
      <c r="BGV74"/>
      <c r="BGW74"/>
      <c r="BGX74"/>
      <c r="BGY74"/>
      <c r="BGZ74"/>
      <c r="BHA74"/>
      <c r="BHB74"/>
      <c r="BHC74"/>
      <c r="BHD74"/>
      <c r="BHE74"/>
      <c r="BHF74"/>
      <c r="BHG74"/>
      <c r="BHH74"/>
      <c r="BHI74"/>
      <c r="BHJ74"/>
      <c r="BHK74"/>
      <c r="BHL74"/>
      <c r="BHM74"/>
      <c r="BHN74"/>
      <c r="BHO74"/>
      <c r="BHP74"/>
      <c r="BHQ74"/>
      <c r="BHR74"/>
      <c r="BHS74"/>
      <c r="BHT74"/>
      <c r="BHU74"/>
      <c r="BHV74"/>
      <c r="BHW74"/>
      <c r="BHX74"/>
      <c r="BHY74"/>
      <c r="BHZ74"/>
      <c r="BIA74"/>
      <c r="BIB74"/>
      <c r="BIC74"/>
      <c r="BID74"/>
      <c r="BIE74"/>
      <c r="BIF74"/>
      <c r="BIG74"/>
      <c r="BIH74"/>
      <c r="BII74"/>
      <c r="BIJ74"/>
      <c r="BIK74"/>
      <c r="BIL74"/>
      <c r="BIM74"/>
      <c r="BIN74"/>
      <c r="BIO74"/>
      <c r="BIP74"/>
      <c r="BIQ74"/>
      <c r="BIR74"/>
      <c r="BIS74"/>
      <c r="BIT74"/>
      <c r="BIU74"/>
      <c r="BIV74"/>
      <c r="BIW74"/>
      <c r="BIX74"/>
      <c r="BIY74"/>
      <c r="BIZ74"/>
      <c r="BJA74"/>
      <c r="BJB74"/>
      <c r="BJC74"/>
      <c r="BJD74"/>
      <c r="BJE74"/>
      <c r="BJF74"/>
      <c r="BJG74"/>
      <c r="BJH74"/>
      <c r="BJI74"/>
      <c r="BJJ74"/>
      <c r="BJK74"/>
      <c r="BJL74"/>
      <c r="BJM74"/>
      <c r="BJN74"/>
      <c r="BJO74"/>
      <c r="BJP74"/>
      <c r="BJQ74"/>
      <c r="BJR74"/>
      <c r="BJS74"/>
      <c r="BJT74"/>
      <c r="BJU74"/>
      <c r="BJV74"/>
      <c r="BJW74"/>
      <c r="BJX74"/>
      <c r="BJY74"/>
      <c r="BJZ74"/>
      <c r="BKA74"/>
      <c r="BKB74"/>
      <c r="BKC74"/>
      <c r="BKD74"/>
      <c r="BKE74"/>
      <c r="BKF74"/>
      <c r="BKG74"/>
      <c r="BKH74"/>
      <c r="BKI74"/>
      <c r="BKJ74"/>
      <c r="BKK74"/>
      <c r="BKL74"/>
      <c r="BKM74"/>
      <c r="BKN74"/>
      <c r="BKO74"/>
      <c r="BKP74"/>
      <c r="BKQ74"/>
      <c r="BKR74"/>
      <c r="BKS74"/>
      <c r="BKT74"/>
      <c r="BKU74"/>
      <c r="BKV74"/>
      <c r="BKW74"/>
      <c r="BKX74"/>
      <c r="BKY74"/>
      <c r="BKZ74"/>
      <c r="BLA74"/>
      <c r="BLB74"/>
      <c r="BLC74"/>
      <c r="BLD74"/>
      <c r="BLE74"/>
      <c r="BLF74"/>
      <c r="BLG74"/>
      <c r="BLH74"/>
      <c r="BLI74"/>
      <c r="BLJ74"/>
      <c r="BLK74"/>
      <c r="BLL74"/>
      <c r="BLM74"/>
      <c r="BLN74"/>
      <c r="BLO74"/>
      <c r="BLP74"/>
      <c r="BLQ74"/>
      <c r="BLR74"/>
      <c r="BLS74"/>
      <c r="BLT74"/>
      <c r="BLU74"/>
      <c r="BLV74"/>
      <c r="BLW74"/>
      <c r="BLX74"/>
      <c r="BLY74"/>
      <c r="BLZ74"/>
      <c r="BMA74"/>
      <c r="BMB74"/>
      <c r="BMC74"/>
      <c r="BMD74"/>
      <c r="BME74"/>
      <c r="BMF74"/>
      <c r="BMG74"/>
      <c r="BMH74"/>
      <c r="BMI74"/>
      <c r="BMJ74"/>
      <c r="BMK74"/>
      <c r="BML74"/>
      <c r="BMM74"/>
      <c r="BMN74"/>
      <c r="BMO74"/>
      <c r="BMP74"/>
      <c r="BMQ74"/>
      <c r="BMR74"/>
      <c r="BMS74"/>
      <c r="BMT74"/>
      <c r="BMU74"/>
      <c r="BMV74"/>
      <c r="BMW74"/>
      <c r="BMX74"/>
      <c r="BMY74"/>
      <c r="BMZ74"/>
      <c r="BNA74"/>
      <c r="BNB74"/>
      <c r="BNC74"/>
      <c r="BND74"/>
      <c r="BNE74"/>
      <c r="BNF74"/>
      <c r="BNG74"/>
      <c r="BNH74"/>
      <c r="BNI74"/>
      <c r="BNJ74"/>
      <c r="BNK74"/>
      <c r="BNL74"/>
      <c r="BNM74"/>
      <c r="BNN74"/>
      <c r="BNO74"/>
      <c r="BNP74"/>
      <c r="BNQ74"/>
      <c r="BNR74"/>
      <c r="BNS74"/>
      <c r="BNT74"/>
      <c r="BNU74"/>
      <c r="BNV74"/>
      <c r="BNW74"/>
      <c r="BNX74"/>
      <c r="BNY74"/>
      <c r="BNZ74"/>
      <c r="BOA74"/>
      <c r="BOB74"/>
      <c r="BOC74"/>
      <c r="BOD74"/>
      <c r="BOE74"/>
      <c r="BOF74"/>
      <c r="BOG74"/>
      <c r="BOH74"/>
      <c r="BOI74"/>
      <c r="BOJ74"/>
      <c r="BOK74"/>
      <c r="BOL74"/>
      <c r="BOM74"/>
      <c r="BON74"/>
      <c r="BOO74"/>
      <c r="BOP74"/>
      <c r="BOQ74"/>
      <c r="BOR74"/>
      <c r="BOS74"/>
      <c r="BOT74"/>
      <c r="BOU74"/>
      <c r="BOV74"/>
      <c r="BOW74"/>
      <c r="BOX74"/>
      <c r="BOY74"/>
      <c r="BOZ74"/>
      <c r="BPA74"/>
      <c r="BPB74"/>
      <c r="BPC74"/>
      <c r="BPD74"/>
      <c r="BPE74"/>
      <c r="BPF74"/>
      <c r="BPG74"/>
      <c r="BPH74"/>
      <c r="BPI74"/>
      <c r="BPJ74"/>
      <c r="BPK74"/>
      <c r="BPL74"/>
      <c r="BPM74"/>
      <c r="BPN74"/>
      <c r="BPO74"/>
      <c r="BPP74"/>
      <c r="BPQ74"/>
      <c r="BPR74"/>
      <c r="BPS74"/>
      <c r="BPT74"/>
      <c r="BPU74"/>
      <c r="BPV74"/>
      <c r="BPW74"/>
      <c r="BPX74"/>
      <c r="BPY74"/>
      <c r="BPZ74"/>
      <c r="BQA74"/>
      <c r="BQB74"/>
      <c r="BQC74"/>
      <c r="BQD74"/>
      <c r="BQE74"/>
      <c r="BQF74"/>
      <c r="BQG74"/>
      <c r="BQH74"/>
      <c r="BQI74"/>
      <c r="BQJ74"/>
      <c r="BQK74"/>
      <c r="BQL74"/>
      <c r="BQM74"/>
      <c r="BQN74"/>
      <c r="BQO74"/>
      <c r="BQP74"/>
      <c r="BQQ74"/>
      <c r="BQR74"/>
      <c r="BQS74"/>
      <c r="BQT74"/>
      <c r="BQU74"/>
      <c r="BQV74"/>
      <c r="BQW74"/>
      <c r="BQX74"/>
      <c r="BQY74"/>
      <c r="BQZ74"/>
      <c r="BRA74"/>
      <c r="BRB74"/>
      <c r="BRC74"/>
      <c r="BRD74"/>
      <c r="BRE74"/>
      <c r="BRF74"/>
      <c r="BRG74"/>
      <c r="BRH74"/>
      <c r="BRI74"/>
      <c r="BRJ74"/>
      <c r="BRK74"/>
      <c r="BRL74"/>
      <c r="BRM74"/>
      <c r="BRN74"/>
      <c r="BRO74"/>
      <c r="BRP74"/>
      <c r="BRQ74"/>
      <c r="BRR74"/>
      <c r="BRS74"/>
      <c r="BRT74"/>
      <c r="BRU74"/>
      <c r="BRV74"/>
      <c r="BRW74"/>
      <c r="BRX74"/>
      <c r="BRY74"/>
      <c r="BRZ74"/>
      <c r="BSA74"/>
      <c r="BSB74"/>
      <c r="BSC74"/>
      <c r="BSD74"/>
      <c r="BSE74"/>
      <c r="BSF74"/>
      <c r="BSG74"/>
      <c r="BSH74"/>
      <c r="BSI74"/>
      <c r="BSJ74"/>
      <c r="BSK74"/>
      <c r="BSL74"/>
      <c r="BSM74"/>
      <c r="BSN74"/>
      <c r="BSO74"/>
      <c r="BSP74"/>
      <c r="BSQ74"/>
      <c r="BSR74"/>
      <c r="BSS74"/>
      <c r="BST74"/>
      <c r="BSU74"/>
      <c r="BSV74"/>
      <c r="BSW74"/>
      <c r="BSX74"/>
      <c r="BSY74"/>
      <c r="BSZ74"/>
      <c r="BTA74"/>
      <c r="BTB74"/>
      <c r="BTC74"/>
      <c r="BTD74"/>
      <c r="BTE74"/>
      <c r="BTF74"/>
      <c r="BTG74"/>
      <c r="BTH74"/>
      <c r="BTI74"/>
      <c r="BTJ74"/>
      <c r="BTK74"/>
      <c r="BTL74"/>
      <c r="BTM74"/>
      <c r="BTN74"/>
      <c r="BTO74"/>
      <c r="BTP74"/>
      <c r="BTQ74"/>
      <c r="BTR74"/>
      <c r="BTS74"/>
      <c r="BTT74"/>
      <c r="BTU74"/>
      <c r="BTV74"/>
      <c r="BTW74"/>
      <c r="BTX74"/>
      <c r="BTY74"/>
      <c r="BTZ74"/>
      <c r="BUA74"/>
      <c r="BUB74"/>
      <c r="BUC74"/>
      <c r="BUD74"/>
      <c r="BUE74"/>
      <c r="BUF74"/>
      <c r="BUG74"/>
      <c r="BUH74"/>
      <c r="BUI74"/>
      <c r="BUJ74"/>
      <c r="BUK74"/>
      <c r="BUL74"/>
      <c r="BUM74"/>
      <c r="BUN74"/>
      <c r="BUO74"/>
      <c r="BUP74"/>
      <c r="BUQ74"/>
      <c r="BUR74"/>
      <c r="BUS74"/>
      <c r="BUT74"/>
      <c r="BUU74"/>
      <c r="BUV74"/>
      <c r="BUW74"/>
      <c r="BUX74"/>
      <c r="BUY74"/>
      <c r="BUZ74"/>
      <c r="BVA74"/>
      <c r="BVB74"/>
      <c r="BVC74"/>
      <c r="BVD74"/>
      <c r="BVE74"/>
      <c r="BVF74"/>
      <c r="BVG74"/>
      <c r="BVH74"/>
      <c r="BVI74"/>
      <c r="BVJ74"/>
      <c r="BVK74"/>
      <c r="BVL74"/>
      <c r="BVM74"/>
      <c r="BVN74"/>
      <c r="BVO74"/>
      <c r="BVP74"/>
      <c r="BVQ74"/>
      <c r="BVR74"/>
      <c r="BVS74"/>
      <c r="BVT74"/>
      <c r="BVU74"/>
      <c r="BVV74"/>
      <c r="BVW74"/>
      <c r="BVX74"/>
      <c r="BVY74"/>
      <c r="BVZ74"/>
      <c r="BWA74"/>
      <c r="BWB74"/>
      <c r="BWC74"/>
      <c r="BWD74"/>
      <c r="BWE74"/>
      <c r="BWF74"/>
      <c r="BWG74"/>
      <c r="BWH74"/>
      <c r="BWI74"/>
      <c r="BWJ74"/>
      <c r="BWK74"/>
      <c r="BWL74"/>
      <c r="BWM74"/>
      <c r="BWN74"/>
      <c r="BWO74"/>
      <c r="BWP74"/>
      <c r="BWQ74"/>
      <c r="BWR74"/>
      <c r="BWS74"/>
      <c r="BWT74"/>
      <c r="BWU74"/>
      <c r="BWV74"/>
      <c r="BWW74"/>
      <c r="BWX74"/>
      <c r="BWY74"/>
      <c r="BWZ74"/>
      <c r="BXA74"/>
      <c r="BXB74"/>
      <c r="BXC74"/>
      <c r="BXD74"/>
      <c r="BXE74"/>
      <c r="BXF74"/>
      <c r="BXG74"/>
      <c r="BXH74"/>
      <c r="BXI74"/>
      <c r="BXJ74"/>
      <c r="BXK74"/>
      <c r="BXL74"/>
      <c r="BXM74"/>
      <c r="BXN74"/>
      <c r="BXO74"/>
      <c r="BXP74"/>
      <c r="BXQ74"/>
      <c r="BXR74"/>
      <c r="BXS74"/>
      <c r="BXT74"/>
      <c r="BXU74"/>
      <c r="BXV74"/>
      <c r="BXW74"/>
      <c r="BXX74"/>
      <c r="BXY74"/>
      <c r="BXZ74"/>
      <c r="BYA74"/>
      <c r="BYB74"/>
      <c r="BYC74"/>
      <c r="BYD74"/>
      <c r="BYE74"/>
      <c r="BYF74"/>
      <c r="BYG74"/>
      <c r="BYH74"/>
      <c r="BYI74"/>
      <c r="BYJ74"/>
      <c r="BYK74"/>
      <c r="BYL74"/>
      <c r="BYM74"/>
      <c r="BYN74"/>
      <c r="BYO74"/>
      <c r="BYP74"/>
      <c r="BYQ74"/>
      <c r="BYR74"/>
      <c r="BYS74"/>
      <c r="BYT74"/>
      <c r="BYU74"/>
      <c r="BYV74"/>
      <c r="BYW74"/>
      <c r="BYX74"/>
      <c r="BYY74"/>
      <c r="BYZ74"/>
      <c r="BZA74"/>
      <c r="BZB74"/>
      <c r="BZC74"/>
      <c r="BZD74"/>
      <c r="BZE74"/>
      <c r="BZF74"/>
      <c r="BZG74"/>
      <c r="BZH74"/>
      <c r="BZI74"/>
      <c r="BZJ74"/>
      <c r="BZK74"/>
      <c r="BZL74"/>
      <c r="BZM74"/>
      <c r="BZN74"/>
      <c r="BZO74"/>
      <c r="BZP74"/>
      <c r="BZQ74"/>
      <c r="BZR74"/>
      <c r="BZS74"/>
      <c r="BZT74"/>
      <c r="BZU74"/>
      <c r="BZV74"/>
      <c r="BZW74"/>
      <c r="BZX74"/>
      <c r="BZY74"/>
      <c r="BZZ74"/>
      <c r="CAA74"/>
      <c r="CAB74"/>
      <c r="CAC74"/>
      <c r="CAD74"/>
      <c r="CAE74"/>
      <c r="CAF74"/>
      <c r="CAG74"/>
      <c r="CAH74"/>
      <c r="CAI74"/>
      <c r="CAJ74"/>
      <c r="CAK74"/>
      <c r="CAL74"/>
      <c r="CAM74"/>
      <c r="CAN74"/>
      <c r="CAO74"/>
      <c r="CAP74"/>
      <c r="CAQ74"/>
      <c r="CAR74"/>
      <c r="CAS74"/>
      <c r="CAT74"/>
      <c r="CAU74"/>
      <c r="CAV74"/>
      <c r="CAW74"/>
      <c r="CAX74"/>
      <c r="CAY74"/>
      <c r="CAZ74"/>
      <c r="CBA74"/>
      <c r="CBB74"/>
      <c r="CBC74"/>
      <c r="CBD74"/>
      <c r="CBE74"/>
      <c r="CBF74"/>
      <c r="CBG74"/>
      <c r="CBH74"/>
      <c r="CBI74"/>
      <c r="CBJ74"/>
      <c r="CBK74"/>
      <c r="CBL74"/>
      <c r="CBM74"/>
      <c r="CBN74"/>
      <c r="CBO74"/>
      <c r="CBP74"/>
      <c r="CBQ74"/>
      <c r="CBR74"/>
      <c r="CBS74"/>
      <c r="CBT74"/>
      <c r="CBU74"/>
      <c r="CBV74"/>
      <c r="CBW74"/>
      <c r="CBX74"/>
      <c r="CBY74"/>
      <c r="CBZ74"/>
      <c r="CCA74"/>
      <c r="CCB74"/>
      <c r="CCC74"/>
      <c r="CCD74"/>
      <c r="CCE74"/>
      <c r="CCF74"/>
      <c r="CCG74"/>
      <c r="CCH74"/>
      <c r="CCI74"/>
      <c r="CCJ74"/>
      <c r="CCK74"/>
      <c r="CCL74"/>
      <c r="CCM74"/>
      <c r="CCN74"/>
      <c r="CCO74"/>
      <c r="CCP74"/>
      <c r="CCQ74"/>
      <c r="CCR74"/>
      <c r="CCS74"/>
      <c r="CCT74"/>
      <c r="CCU74"/>
      <c r="CCV74"/>
      <c r="CCW74"/>
      <c r="CCX74"/>
      <c r="CCY74"/>
      <c r="CCZ74"/>
      <c r="CDA74"/>
      <c r="CDB74"/>
      <c r="CDC74"/>
      <c r="CDD74"/>
      <c r="CDE74"/>
      <c r="CDF74"/>
      <c r="CDG74"/>
      <c r="CDH74"/>
      <c r="CDI74"/>
      <c r="CDJ74"/>
      <c r="CDK74"/>
      <c r="CDL74"/>
      <c r="CDM74"/>
      <c r="CDN74"/>
      <c r="CDO74"/>
      <c r="CDP74"/>
      <c r="CDQ74"/>
      <c r="CDR74"/>
      <c r="CDS74"/>
      <c r="CDT74"/>
      <c r="CDU74"/>
      <c r="CDV74"/>
      <c r="CDW74"/>
      <c r="CDX74"/>
      <c r="CDY74"/>
      <c r="CDZ74"/>
      <c r="CEA74"/>
      <c r="CEB74"/>
      <c r="CEC74"/>
      <c r="CED74"/>
      <c r="CEE74"/>
      <c r="CEF74"/>
      <c r="CEG74"/>
      <c r="CEH74"/>
      <c r="CEI74"/>
      <c r="CEJ74"/>
      <c r="CEK74"/>
      <c r="CEL74"/>
      <c r="CEM74"/>
      <c r="CEN74"/>
      <c r="CEO74"/>
      <c r="CEP74"/>
      <c r="CEQ74"/>
      <c r="CER74"/>
      <c r="CES74"/>
      <c r="CET74"/>
      <c r="CEU74"/>
      <c r="CEV74"/>
      <c r="CEW74"/>
      <c r="CEX74"/>
      <c r="CEY74"/>
      <c r="CEZ74"/>
      <c r="CFA74"/>
      <c r="CFB74"/>
      <c r="CFC74"/>
      <c r="CFD74"/>
      <c r="CFE74"/>
      <c r="CFF74"/>
      <c r="CFG74"/>
      <c r="CFH74"/>
      <c r="CFI74"/>
      <c r="CFJ74"/>
      <c r="CFK74"/>
      <c r="CFL74"/>
      <c r="CFM74"/>
      <c r="CFN74"/>
      <c r="CFO74"/>
      <c r="CFP74"/>
      <c r="CFQ74"/>
      <c r="CFR74"/>
      <c r="CFS74"/>
      <c r="CFT74"/>
      <c r="CFU74"/>
      <c r="CFV74"/>
      <c r="CFW74"/>
      <c r="CFX74"/>
      <c r="CFY74"/>
      <c r="CFZ74"/>
      <c r="CGA74"/>
      <c r="CGB74"/>
      <c r="CGC74"/>
      <c r="CGD74"/>
      <c r="CGE74"/>
      <c r="CGF74"/>
      <c r="CGG74"/>
      <c r="CGH74"/>
      <c r="CGI74"/>
      <c r="CGJ74"/>
      <c r="CGK74"/>
      <c r="CGL74"/>
      <c r="CGM74"/>
      <c r="CGN74"/>
      <c r="CGO74"/>
      <c r="CGP74"/>
      <c r="CGQ74"/>
      <c r="CGR74"/>
      <c r="CGS74"/>
      <c r="CGT74"/>
      <c r="CGU74"/>
      <c r="CGV74"/>
      <c r="CGW74"/>
      <c r="CGX74"/>
      <c r="CGY74"/>
      <c r="CGZ74"/>
      <c r="CHA74"/>
      <c r="CHB74"/>
      <c r="CHC74"/>
      <c r="CHD74"/>
      <c r="CHE74"/>
      <c r="CHF74"/>
      <c r="CHG74"/>
      <c r="CHH74"/>
      <c r="CHI74"/>
      <c r="CHJ74"/>
      <c r="CHK74"/>
      <c r="CHL74"/>
      <c r="CHM74"/>
      <c r="CHN74"/>
      <c r="CHO74"/>
      <c r="CHP74"/>
      <c r="CHQ74"/>
      <c r="CHR74"/>
      <c r="CHS74"/>
      <c r="CHT74"/>
      <c r="CHU74"/>
      <c r="CHV74"/>
      <c r="CHW74"/>
      <c r="CHX74"/>
      <c r="CHY74"/>
      <c r="CHZ74"/>
      <c r="CIA74"/>
      <c r="CIB74"/>
      <c r="CIC74"/>
      <c r="CID74"/>
      <c r="CIE74"/>
      <c r="CIF74"/>
      <c r="CIG74"/>
      <c r="CIH74"/>
      <c r="CII74"/>
      <c r="CIJ74"/>
      <c r="CIK74"/>
      <c r="CIL74"/>
      <c r="CIM74"/>
      <c r="CIN74"/>
      <c r="CIO74"/>
      <c r="CIP74"/>
      <c r="CIQ74"/>
      <c r="CIR74"/>
      <c r="CIS74"/>
      <c r="CIT74"/>
      <c r="CIU74"/>
      <c r="CIV74"/>
      <c r="CIW74"/>
      <c r="CIX74"/>
      <c r="CIY74"/>
      <c r="CIZ74"/>
      <c r="CJA74"/>
      <c r="CJB74"/>
      <c r="CJC74"/>
      <c r="CJD74"/>
      <c r="CJE74"/>
      <c r="CJF74"/>
      <c r="CJG74"/>
      <c r="CJH74"/>
      <c r="CJI74"/>
      <c r="CJJ74"/>
      <c r="CJK74"/>
      <c r="CJL74"/>
      <c r="CJM74"/>
      <c r="CJN74"/>
      <c r="CJO74"/>
      <c r="CJP74"/>
      <c r="CJQ74"/>
      <c r="CJR74"/>
      <c r="CJS74"/>
      <c r="CJT74"/>
      <c r="CJU74"/>
      <c r="CJV74"/>
      <c r="CJW74"/>
      <c r="CJX74"/>
      <c r="CJY74"/>
      <c r="CJZ74"/>
      <c r="CKA74"/>
      <c r="CKB74"/>
      <c r="CKC74"/>
      <c r="CKD74"/>
      <c r="CKE74"/>
      <c r="CKF74"/>
      <c r="CKG74"/>
      <c r="CKH74"/>
      <c r="CKI74"/>
      <c r="CKJ74"/>
      <c r="CKK74"/>
      <c r="CKL74"/>
      <c r="CKM74"/>
      <c r="CKN74"/>
      <c r="CKO74"/>
      <c r="CKP74"/>
      <c r="CKQ74"/>
      <c r="CKR74"/>
      <c r="CKS74"/>
      <c r="CKT74"/>
      <c r="CKU74"/>
      <c r="CKV74"/>
      <c r="CKW74"/>
      <c r="CKX74"/>
      <c r="CKY74"/>
      <c r="CKZ74"/>
      <c r="CLA74"/>
      <c r="CLB74"/>
      <c r="CLC74"/>
      <c r="CLD74"/>
      <c r="CLE74"/>
      <c r="CLF74"/>
      <c r="CLG74"/>
      <c r="CLH74"/>
      <c r="CLI74"/>
      <c r="CLJ74"/>
      <c r="CLK74"/>
      <c r="CLL74"/>
      <c r="CLM74"/>
      <c r="CLN74"/>
      <c r="CLO74"/>
      <c r="CLP74"/>
      <c r="CLQ74"/>
      <c r="CLR74"/>
      <c r="CLS74"/>
      <c r="CLT74"/>
      <c r="CLU74"/>
      <c r="CLV74"/>
      <c r="CLW74"/>
      <c r="CLX74"/>
      <c r="CLY74"/>
      <c r="CLZ74"/>
      <c r="CMA74"/>
      <c r="CMB74"/>
      <c r="CMC74"/>
      <c r="CMD74"/>
      <c r="CME74"/>
      <c r="CMF74"/>
      <c r="CMG74"/>
      <c r="CMH74"/>
      <c r="CMI74"/>
      <c r="CMJ74"/>
      <c r="CMK74"/>
      <c r="CML74"/>
      <c r="CMM74"/>
      <c r="CMN74"/>
      <c r="CMO74"/>
      <c r="CMP74"/>
      <c r="CMQ74"/>
      <c r="CMR74"/>
      <c r="CMS74"/>
      <c r="CMT74"/>
      <c r="CMU74"/>
      <c r="CMV74"/>
      <c r="CMW74"/>
      <c r="CMX74"/>
      <c r="CMY74"/>
      <c r="CMZ74"/>
      <c r="CNA74"/>
      <c r="CNB74"/>
      <c r="CNC74"/>
      <c r="CND74"/>
      <c r="CNE74"/>
      <c r="CNF74"/>
      <c r="CNG74"/>
      <c r="CNH74"/>
      <c r="CNI74"/>
      <c r="CNJ74"/>
      <c r="CNK74"/>
      <c r="CNL74"/>
      <c r="CNM74"/>
      <c r="CNN74"/>
      <c r="CNO74"/>
      <c r="CNP74"/>
      <c r="CNQ74"/>
      <c r="CNR74"/>
      <c r="CNS74"/>
      <c r="CNT74"/>
      <c r="CNU74"/>
      <c r="CNV74"/>
      <c r="CNW74"/>
      <c r="CNX74"/>
      <c r="CNY74"/>
      <c r="CNZ74"/>
      <c r="COA74"/>
      <c r="COB74"/>
      <c r="COC74"/>
      <c r="COD74"/>
      <c r="COE74"/>
      <c r="COF74"/>
      <c r="COG74"/>
      <c r="COH74"/>
      <c r="COI74"/>
      <c r="COJ74"/>
      <c r="COK74"/>
      <c r="COL74"/>
      <c r="COM74"/>
      <c r="CON74"/>
      <c r="COO74"/>
      <c r="COP74"/>
      <c r="COQ74"/>
      <c r="COR74"/>
      <c r="COS74"/>
      <c r="COT74"/>
      <c r="COU74"/>
      <c r="COV74"/>
      <c r="COW74"/>
      <c r="COX74"/>
      <c r="COY74"/>
      <c r="COZ74"/>
      <c r="CPA74"/>
      <c r="CPB74"/>
      <c r="CPC74"/>
      <c r="CPD74"/>
      <c r="CPE74"/>
      <c r="CPF74"/>
      <c r="CPG74"/>
      <c r="CPH74"/>
      <c r="CPI74"/>
      <c r="CPJ74"/>
      <c r="CPK74"/>
      <c r="CPL74"/>
      <c r="CPM74"/>
      <c r="CPN74"/>
      <c r="CPO74"/>
      <c r="CPP74"/>
      <c r="CPQ74"/>
      <c r="CPR74"/>
      <c r="CPS74"/>
      <c r="CPT74"/>
      <c r="CPU74"/>
      <c r="CPV74"/>
      <c r="CPW74"/>
      <c r="CPX74"/>
      <c r="CPY74"/>
      <c r="CPZ74"/>
      <c r="CQA74"/>
      <c r="CQB74"/>
      <c r="CQC74"/>
      <c r="CQD74"/>
      <c r="CQE74"/>
      <c r="CQF74"/>
      <c r="CQG74"/>
      <c r="CQH74"/>
      <c r="CQI74"/>
      <c r="CQJ74"/>
      <c r="CQK74"/>
      <c r="CQL74"/>
      <c r="CQM74"/>
      <c r="CQN74"/>
      <c r="CQO74"/>
      <c r="CQP74"/>
      <c r="CQQ74"/>
      <c r="CQR74"/>
      <c r="CQS74"/>
      <c r="CQT74"/>
      <c r="CQU74"/>
      <c r="CQV74"/>
      <c r="CQW74"/>
      <c r="CQX74"/>
      <c r="CQY74"/>
      <c r="CQZ74"/>
      <c r="CRA74"/>
      <c r="CRB74"/>
      <c r="CRC74"/>
      <c r="CRD74"/>
      <c r="CRE74"/>
      <c r="CRF74"/>
      <c r="CRG74"/>
      <c r="CRH74"/>
      <c r="CRI74"/>
      <c r="CRJ74"/>
      <c r="CRK74"/>
      <c r="CRL74"/>
      <c r="CRM74"/>
      <c r="CRN74"/>
      <c r="CRO74"/>
      <c r="CRP74"/>
      <c r="CRQ74"/>
      <c r="CRR74"/>
      <c r="CRS74"/>
      <c r="CRT74"/>
      <c r="CRU74"/>
      <c r="CRV74"/>
      <c r="CRW74"/>
      <c r="CRX74"/>
      <c r="CRY74"/>
      <c r="CRZ74"/>
      <c r="CSA74"/>
      <c r="CSB74"/>
      <c r="CSC74"/>
      <c r="CSD74"/>
      <c r="CSE74"/>
      <c r="CSF74"/>
      <c r="CSG74"/>
      <c r="CSH74"/>
      <c r="CSI74"/>
      <c r="CSJ74"/>
      <c r="CSK74"/>
      <c r="CSL74"/>
      <c r="CSM74"/>
      <c r="CSN74"/>
      <c r="CSO74"/>
      <c r="CSP74"/>
      <c r="CSQ74"/>
      <c r="CSR74"/>
      <c r="CSS74"/>
      <c r="CST74"/>
      <c r="CSU74"/>
      <c r="CSV74"/>
      <c r="CSW74"/>
      <c r="CSX74"/>
      <c r="CSY74"/>
      <c r="CSZ74"/>
      <c r="CTA74"/>
      <c r="CTB74"/>
      <c r="CTC74"/>
      <c r="CTD74"/>
      <c r="CTE74"/>
      <c r="CTF74"/>
      <c r="CTG74"/>
      <c r="CTH74"/>
      <c r="CTI74"/>
      <c r="CTJ74"/>
      <c r="CTK74"/>
      <c r="CTL74"/>
      <c r="CTM74"/>
      <c r="CTN74"/>
      <c r="CTO74"/>
      <c r="CTP74"/>
      <c r="CTQ74"/>
      <c r="CTR74"/>
      <c r="CTS74"/>
      <c r="CTT74"/>
      <c r="CTU74"/>
      <c r="CTV74"/>
      <c r="CTW74"/>
      <c r="CTX74"/>
      <c r="CTY74"/>
      <c r="CTZ74"/>
      <c r="CUA74"/>
      <c r="CUB74"/>
      <c r="CUC74"/>
      <c r="CUD74"/>
      <c r="CUE74"/>
      <c r="CUF74"/>
      <c r="CUG74"/>
      <c r="CUH74"/>
      <c r="CUI74"/>
      <c r="CUJ74"/>
      <c r="CUK74"/>
      <c r="CUL74"/>
      <c r="CUM74"/>
      <c r="CUN74"/>
      <c r="CUO74"/>
      <c r="CUP74"/>
      <c r="CUQ74"/>
      <c r="CUR74"/>
      <c r="CUS74"/>
      <c r="CUT74"/>
      <c r="CUU74"/>
      <c r="CUV74"/>
      <c r="CUW74"/>
      <c r="CUX74"/>
      <c r="CUY74"/>
      <c r="CUZ74"/>
      <c r="CVA74"/>
      <c r="CVB74"/>
      <c r="CVC74"/>
      <c r="CVD74"/>
      <c r="CVE74"/>
      <c r="CVF74"/>
      <c r="CVG74"/>
      <c r="CVH74"/>
      <c r="CVI74"/>
      <c r="CVJ74"/>
      <c r="CVK74"/>
      <c r="CVL74"/>
      <c r="CVM74"/>
      <c r="CVN74"/>
      <c r="CVO74"/>
      <c r="CVP74"/>
      <c r="CVQ74"/>
      <c r="CVR74"/>
      <c r="CVS74"/>
      <c r="CVT74"/>
      <c r="CVU74"/>
      <c r="CVV74"/>
      <c r="CVW74"/>
      <c r="CVX74"/>
      <c r="CVY74"/>
      <c r="CVZ74"/>
      <c r="CWA74"/>
      <c r="CWB74"/>
      <c r="CWC74"/>
      <c r="CWD74"/>
      <c r="CWE74"/>
      <c r="CWF74"/>
      <c r="CWG74"/>
      <c r="CWH74"/>
      <c r="CWI74"/>
      <c r="CWJ74"/>
      <c r="CWK74"/>
      <c r="CWL74"/>
      <c r="CWM74"/>
      <c r="CWN74"/>
      <c r="CWO74"/>
      <c r="CWP74"/>
      <c r="CWQ74"/>
      <c r="CWR74"/>
      <c r="CWS74"/>
      <c r="CWT74"/>
      <c r="CWU74"/>
      <c r="CWV74"/>
      <c r="CWW74"/>
      <c r="CWX74"/>
      <c r="CWY74"/>
      <c r="CWZ74"/>
      <c r="CXA74"/>
      <c r="CXB74"/>
      <c r="CXC74"/>
      <c r="CXD74"/>
      <c r="CXE74"/>
      <c r="CXF74"/>
      <c r="CXG74"/>
      <c r="CXH74"/>
      <c r="CXI74"/>
      <c r="CXJ74"/>
      <c r="CXK74"/>
      <c r="CXL74"/>
      <c r="CXM74"/>
      <c r="CXN74"/>
      <c r="CXO74"/>
      <c r="CXP74"/>
      <c r="CXQ74"/>
      <c r="CXR74"/>
      <c r="CXS74"/>
      <c r="CXT74"/>
      <c r="CXU74"/>
      <c r="CXV74"/>
      <c r="CXW74"/>
      <c r="CXX74"/>
      <c r="CXY74"/>
      <c r="CXZ74"/>
      <c r="CYA74"/>
      <c r="CYB74"/>
      <c r="CYC74"/>
      <c r="CYD74"/>
      <c r="CYE74"/>
      <c r="CYF74"/>
      <c r="CYG74"/>
      <c r="CYH74"/>
      <c r="CYI74"/>
      <c r="CYJ74"/>
      <c r="CYK74"/>
      <c r="CYL74"/>
      <c r="CYM74"/>
      <c r="CYN74"/>
      <c r="CYO74"/>
      <c r="CYP74"/>
      <c r="CYQ74"/>
      <c r="CYR74"/>
      <c r="CYS74"/>
      <c r="CYT74"/>
      <c r="CYU74"/>
      <c r="CYV74"/>
      <c r="CYW74"/>
      <c r="CYX74"/>
      <c r="CYY74"/>
      <c r="CYZ74"/>
      <c r="CZA74"/>
      <c r="CZB74"/>
      <c r="CZC74"/>
      <c r="CZD74"/>
      <c r="CZE74"/>
      <c r="CZF74"/>
      <c r="CZG74"/>
      <c r="CZH74"/>
      <c r="CZI74"/>
      <c r="CZJ74"/>
      <c r="CZK74"/>
      <c r="CZL74"/>
      <c r="CZM74"/>
      <c r="CZN74"/>
      <c r="CZO74"/>
      <c r="CZP74"/>
      <c r="CZQ74"/>
      <c r="CZR74"/>
      <c r="CZS74"/>
      <c r="CZT74"/>
      <c r="CZU74"/>
      <c r="CZV74"/>
      <c r="CZW74"/>
      <c r="CZX74"/>
      <c r="CZY74"/>
      <c r="CZZ74"/>
      <c r="DAA74"/>
      <c r="DAB74"/>
      <c r="DAC74"/>
      <c r="DAD74"/>
      <c r="DAE74"/>
      <c r="DAF74"/>
      <c r="DAG74"/>
      <c r="DAH74"/>
      <c r="DAI74"/>
      <c r="DAJ74"/>
      <c r="DAK74"/>
      <c r="DAL74"/>
      <c r="DAM74"/>
      <c r="DAN74"/>
      <c r="DAO74"/>
      <c r="DAP74"/>
      <c r="DAQ74"/>
      <c r="DAR74"/>
      <c r="DAS74"/>
      <c r="DAT74"/>
      <c r="DAU74"/>
      <c r="DAV74"/>
      <c r="DAW74"/>
      <c r="DAX74"/>
      <c r="DAY74"/>
      <c r="DAZ74"/>
      <c r="DBA74"/>
      <c r="DBB74"/>
      <c r="DBC74"/>
      <c r="DBD74"/>
      <c r="DBE74"/>
      <c r="DBF74"/>
      <c r="DBG74"/>
      <c r="DBH74"/>
      <c r="DBI74"/>
      <c r="DBJ74"/>
      <c r="DBK74"/>
      <c r="DBL74"/>
      <c r="DBM74"/>
      <c r="DBN74"/>
      <c r="DBO74"/>
      <c r="DBP74"/>
      <c r="DBQ74"/>
      <c r="DBR74"/>
      <c r="DBS74"/>
      <c r="DBT74"/>
      <c r="DBU74"/>
      <c r="DBV74"/>
      <c r="DBW74"/>
      <c r="DBX74"/>
      <c r="DBY74"/>
      <c r="DBZ74"/>
      <c r="DCA74"/>
      <c r="DCB74"/>
      <c r="DCC74"/>
      <c r="DCD74"/>
      <c r="DCE74"/>
      <c r="DCF74"/>
      <c r="DCG74"/>
      <c r="DCH74"/>
      <c r="DCI74"/>
      <c r="DCJ74"/>
      <c r="DCK74"/>
      <c r="DCL74"/>
      <c r="DCM74"/>
      <c r="DCN74"/>
      <c r="DCO74"/>
      <c r="DCP74"/>
      <c r="DCQ74"/>
      <c r="DCR74"/>
      <c r="DCS74"/>
      <c r="DCT74"/>
      <c r="DCU74"/>
      <c r="DCV74"/>
      <c r="DCW74"/>
      <c r="DCX74"/>
      <c r="DCY74"/>
      <c r="DCZ74"/>
      <c r="DDA74"/>
      <c r="DDB74"/>
      <c r="DDC74"/>
      <c r="DDD74"/>
      <c r="DDE74"/>
      <c r="DDF74"/>
      <c r="DDG74"/>
      <c r="DDH74"/>
      <c r="DDI74"/>
      <c r="DDJ74"/>
      <c r="DDK74"/>
      <c r="DDL74"/>
      <c r="DDM74"/>
      <c r="DDN74"/>
      <c r="DDO74"/>
      <c r="DDP74"/>
      <c r="DDQ74"/>
      <c r="DDR74"/>
      <c r="DDS74"/>
      <c r="DDT74"/>
      <c r="DDU74"/>
      <c r="DDV74"/>
      <c r="DDW74"/>
      <c r="DDX74"/>
      <c r="DDY74"/>
      <c r="DDZ74"/>
      <c r="DEA74"/>
      <c r="DEB74"/>
      <c r="DEC74"/>
      <c r="DED74"/>
      <c r="DEE74"/>
      <c r="DEF74"/>
      <c r="DEG74"/>
      <c r="DEH74"/>
      <c r="DEI74"/>
      <c r="DEJ74"/>
      <c r="DEK74"/>
      <c r="DEL74"/>
      <c r="DEM74"/>
      <c r="DEN74"/>
      <c r="DEO74"/>
      <c r="DEP74"/>
      <c r="DEQ74"/>
      <c r="DER74"/>
      <c r="DES74"/>
      <c r="DET74"/>
      <c r="DEU74"/>
      <c r="DEV74"/>
      <c r="DEW74"/>
      <c r="DEX74"/>
      <c r="DEY74"/>
      <c r="DEZ74"/>
      <c r="DFA74"/>
      <c r="DFB74"/>
      <c r="DFC74"/>
      <c r="DFD74"/>
      <c r="DFE74"/>
      <c r="DFF74"/>
      <c r="DFG74"/>
      <c r="DFH74"/>
      <c r="DFI74"/>
      <c r="DFJ74"/>
      <c r="DFK74"/>
      <c r="DFL74"/>
      <c r="DFM74"/>
      <c r="DFN74"/>
      <c r="DFO74"/>
      <c r="DFP74"/>
      <c r="DFQ74"/>
      <c r="DFR74"/>
      <c r="DFS74"/>
      <c r="DFT74"/>
      <c r="DFU74"/>
      <c r="DFV74"/>
      <c r="DFW74"/>
      <c r="DFX74"/>
      <c r="DFY74"/>
      <c r="DFZ74"/>
      <c r="DGA74"/>
      <c r="DGB74"/>
      <c r="DGC74"/>
      <c r="DGD74"/>
      <c r="DGE74"/>
      <c r="DGF74"/>
      <c r="DGG74"/>
      <c r="DGH74"/>
      <c r="DGI74"/>
      <c r="DGJ74"/>
      <c r="DGK74"/>
      <c r="DGL74"/>
      <c r="DGM74"/>
      <c r="DGN74"/>
      <c r="DGO74"/>
      <c r="DGP74"/>
      <c r="DGQ74"/>
      <c r="DGR74"/>
      <c r="DGS74"/>
      <c r="DGT74"/>
      <c r="DGU74"/>
      <c r="DGV74"/>
      <c r="DGW74"/>
      <c r="DGX74"/>
      <c r="DGY74"/>
      <c r="DGZ74"/>
      <c r="DHA74"/>
      <c r="DHB74"/>
      <c r="DHC74"/>
      <c r="DHD74"/>
      <c r="DHE74"/>
      <c r="DHF74"/>
      <c r="DHG74"/>
      <c r="DHH74"/>
      <c r="DHI74"/>
      <c r="DHJ74"/>
      <c r="DHK74"/>
      <c r="DHL74"/>
      <c r="DHM74"/>
      <c r="DHN74"/>
      <c r="DHO74"/>
      <c r="DHP74"/>
      <c r="DHQ74"/>
      <c r="DHR74"/>
      <c r="DHS74"/>
      <c r="DHT74"/>
      <c r="DHU74"/>
      <c r="DHV74"/>
      <c r="DHW74"/>
      <c r="DHX74"/>
      <c r="DHY74"/>
      <c r="DHZ74"/>
      <c r="DIA74"/>
      <c r="DIB74"/>
      <c r="DIC74"/>
      <c r="DID74"/>
      <c r="DIE74"/>
      <c r="DIF74"/>
      <c r="DIG74"/>
      <c r="DIH74"/>
      <c r="DII74"/>
      <c r="DIJ74"/>
      <c r="DIK74"/>
      <c r="DIL74"/>
      <c r="DIM74"/>
      <c r="DIN74"/>
      <c r="DIO74"/>
      <c r="DIP74"/>
      <c r="DIQ74"/>
      <c r="DIR74"/>
      <c r="DIS74"/>
      <c r="DIT74"/>
      <c r="DIU74"/>
      <c r="DIV74"/>
      <c r="DIW74"/>
      <c r="DIX74"/>
      <c r="DIY74"/>
      <c r="DIZ74"/>
      <c r="DJA74"/>
      <c r="DJB74"/>
      <c r="DJC74"/>
      <c r="DJD74"/>
      <c r="DJE74"/>
      <c r="DJF74"/>
      <c r="DJG74"/>
      <c r="DJH74"/>
      <c r="DJI74"/>
      <c r="DJJ74"/>
      <c r="DJK74"/>
      <c r="DJL74"/>
      <c r="DJM74"/>
      <c r="DJN74"/>
      <c r="DJO74"/>
      <c r="DJP74"/>
      <c r="DJQ74"/>
      <c r="DJR74"/>
      <c r="DJS74"/>
      <c r="DJT74"/>
      <c r="DJU74"/>
      <c r="DJV74"/>
      <c r="DJW74"/>
      <c r="DJX74"/>
      <c r="DJY74"/>
      <c r="DJZ74"/>
      <c r="DKA74"/>
      <c r="DKB74"/>
      <c r="DKC74"/>
      <c r="DKD74"/>
      <c r="DKE74"/>
      <c r="DKF74"/>
      <c r="DKG74"/>
      <c r="DKH74"/>
      <c r="DKI74"/>
      <c r="DKJ74"/>
      <c r="DKK74"/>
      <c r="DKL74"/>
      <c r="DKM74"/>
      <c r="DKN74"/>
      <c r="DKO74"/>
      <c r="DKP74"/>
      <c r="DKQ74"/>
      <c r="DKR74"/>
      <c r="DKS74"/>
      <c r="DKT74"/>
      <c r="DKU74"/>
      <c r="DKV74"/>
      <c r="DKW74"/>
      <c r="DKX74"/>
      <c r="DKY74"/>
      <c r="DKZ74"/>
      <c r="DLA74"/>
      <c r="DLB74"/>
      <c r="DLC74"/>
      <c r="DLD74"/>
      <c r="DLE74"/>
      <c r="DLF74"/>
      <c r="DLG74"/>
      <c r="DLH74"/>
      <c r="DLI74"/>
      <c r="DLJ74"/>
      <c r="DLK74"/>
      <c r="DLL74"/>
      <c r="DLM74"/>
      <c r="DLN74"/>
      <c r="DLO74"/>
      <c r="DLP74"/>
      <c r="DLQ74"/>
      <c r="DLR74"/>
      <c r="DLS74"/>
      <c r="DLT74"/>
      <c r="DLU74"/>
      <c r="DLV74"/>
      <c r="DLW74"/>
      <c r="DLX74"/>
      <c r="DLY74"/>
      <c r="DLZ74"/>
      <c r="DMA74"/>
      <c r="DMB74"/>
      <c r="DMC74"/>
      <c r="DMD74"/>
      <c r="DME74"/>
      <c r="DMF74"/>
      <c r="DMG74"/>
      <c r="DMH74"/>
      <c r="DMI74"/>
      <c r="DMJ74"/>
      <c r="DMK74"/>
      <c r="DML74"/>
      <c r="DMM74"/>
      <c r="DMN74"/>
      <c r="DMO74"/>
      <c r="DMP74"/>
      <c r="DMQ74"/>
      <c r="DMR74"/>
      <c r="DMS74"/>
      <c r="DMT74"/>
      <c r="DMU74"/>
      <c r="DMV74"/>
      <c r="DMW74"/>
      <c r="DMX74"/>
      <c r="DMY74"/>
      <c r="DMZ74"/>
      <c r="DNA74"/>
      <c r="DNB74"/>
      <c r="DNC74"/>
      <c r="DND74"/>
      <c r="DNE74"/>
      <c r="DNF74"/>
      <c r="DNG74"/>
      <c r="DNH74"/>
      <c r="DNI74"/>
      <c r="DNJ74"/>
      <c r="DNK74"/>
      <c r="DNL74"/>
      <c r="DNM74"/>
      <c r="DNN74"/>
      <c r="DNO74"/>
      <c r="DNP74"/>
      <c r="DNQ74"/>
      <c r="DNR74"/>
      <c r="DNS74"/>
      <c r="DNT74"/>
      <c r="DNU74"/>
      <c r="DNV74"/>
      <c r="DNW74"/>
      <c r="DNX74"/>
      <c r="DNY74"/>
      <c r="DNZ74"/>
      <c r="DOA74"/>
      <c r="DOB74"/>
      <c r="DOC74"/>
      <c r="DOD74"/>
      <c r="DOE74"/>
      <c r="DOF74"/>
      <c r="DOG74"/>
      <c r="DOH74"/>
      <c r="DOI74"/>
      <c r="DOJ74"/>
      <c r="DOK74"/>
      <c r="DOL74"/>
      <c r="DOM74"/>
      <c r="DON74"/>
      <c r="DOO74"/>
      <c r="DOP74"/>
      <c r="DOQ74"/>
      <c r="DOR74"/>
      <c r="DOS74"/>
      <c r="DOT74"/>
      <c r="DOU74"/>
      <c r="DOV74"/>
      <c r="DOW74"/>
      <c r="DOX74"/>
      <c r="DOY74"/>
      <c r="DOZ74"/>
      <c r="DPA74"/>
      <c r="DPB74"/>
      <c r="DPC74"/>
      <c r="DPD74"/>
      <c r="DPE74"/>
      <c r="DPF74"/>
      <c r="DPG74"/>
      <c r="DPH74"/>
      <c r="DPI74"/>
      <c r="DPJ74"/>
      <c r="DPK74"/>
      <c r="DPL74"/>
      <c r="DPM74"/>
      <c r="DPN74"/>
      <c r="DPO74"/>
      <c r="DPP74"/>
      <c r="DPQ74"/>
      <c r="DPR74"/>
      <c r="DPS74"/>
      <c r="DPT74"/>
      <c r="DPU74"/>
      <c r="DPV74"/>
      <c r="DPW74"/>
      <c r="DPX74"/>
      <c r="DPY74"/>
      <c r="DPZ74"/>
      <c r="DQA74"/>
      <c r="DQB74"/>
      <c r="DQC74"/>
      <c r="DQD74"/>
      <c r="DQE74"/>
      <c r="DQF74"/>
      <c r="DQG74"/>
      <c r="DQH74"/>
      <c r="DQI74"/>
      <c r="DQJ74"/>
      <c r="DQK74"/>
      <c r="DQL74"/>
      <c r="DQM74"/>
      <c r="DQN74"/>
      <c r="DQO74"/>
      <c r="DQP74"/>
      <c r="DQQ74"/>
      <c r="DQR74"/>
      <c r="DQS74"/>
      <c r="DQT74"/>
      <c r="DQU74"/>
      <c r="DQV74"/>
      <c r="DQW74"/>
      <c r="DQX74"/>
      <c r="DQY74"/>
      <c r="DQZ74"/>
      <c r="DRA74"/>
      <c r="DRB74"/>
      <c r="DRC74"/>
      <c r="DRD74"/>
      <c r="DRE74"/>
      <c r="DRF74"/>
      <c r="DRG74"/>
      <c r="DRH74"/>
      <c r="DRI74"/>
      <c r="DRJ74"/>
      <c r="DRK74"/>
      <c r="DRL74"/>
      <c r="DRM74"/>
      <c r="DRN74"/>
      <c r="DRO74"/>
      <c r="DRP74"/>
      <c r="DRQ74"/>
      <c r="DRR74"/>
      <c r="DRS74"/>
      <c r="DRT74"/>
      <c r="DRU74"/>
      <c r="DRV74"/>
      <c r="DRW74"/>
      <c r="DRX74"/>
      <c r="DRY74"/>
      <c r="DRZ74"/>
      <c r="DSA74"/>
      <c r="DSB74"/>
      <c r="DSC74"/>
      <c r="DSD74"/>
      <c r="DSE74"/>
      <c r="DSF74"/>
      <c r="DSG74"/>
      <c r="DSH74"/>
      <c r="DSI74"/>
      <c r="DSJ74"/>
      <c r="DSK74"/>
      <c r="DSL74"/>
      <c r="DSM74"/>
      <c r="DSN74"/>
      <c r="DSO74"/>
      <c r="DSP74"/>
      <c r="DSQ74"/>
      <c r="DSR74"/>
      <c r="DSS74"/>
      <c r="DST74"/>
      <c r="DSU74"/>
      <c r="DSV74"/>
      <c r="DSW74"/>
      <c r="DSX74"/>
      <c r="DSY74"/>
      <c r="DSZ74"/>
      <c r="DTA74"/>
      <c r="DTB74"/>
      <c r="DTC74"/>
      <c r="DTD74"/>
      <c r="DTE74"/>
      <c r="DTF74"/>
      <c r="DTG74"/>
      <c r="DTH74"/>
      <c r="DTI74"/>
      <c r="DTJ74"/>
      <c r="DTK74"/>
      <c r="DTL74"/>
      <c r="DTM74"/>
      <c r="DTN74"/>
      <c r="DTO74"/>
      <c r="DTP74"/>
      <c r="DTQ74"/>
      <c r="DTR74"/>
      <c r="DTS74"/>
      <c r="DTT74"/>
      <c r="DTU74"/>
      <c r="DTV74"/>
      <c r="DTW74"/>
      <c r="DTX74"/>
      <c r="DTY74"/>
      <c r="DTZ74"/>
      <c r="DUA74"/>
      <c r="DUB74"/>
      <c r="DUC74"/>
      <c r="DUD74"/>
      <c r="DUE74"/>
      <c r="DUF74"/>
      <c r="DUG74"/>
      <c r="DUH74"/>
      <c r="DUI74"/>
      <c r="DUJ74"/>
      <c r="DUK74"/>
      <c r="DUL74"/>
      <c r="DUM74"/>
      <c r="DUN74"/>
      <c r="DUO74"/>
      <c r="DUP74"/>
      <c r="DUQ74"/>
      <c r="DUR74"/>
      <c r="DUS74"/>
      <c r="DUT74"/>
      <c r="DUU74"/>
      <c r="DUV74"/>
      <c r="DUW74"/>
      <c r="DUX74"/>
      <c r="DUY74"/>
      <c r="DUZ74"/>
      <c r="DVA74"/>
      <c r="DVB74"/>
      <c r="DVC74"/>
      <c r="DVD74"/>
      <c r="DVE74"/>
      <c r="DVF74"/>
      <c r="DVG74"/>
      <c r="DVH74"/>
      <c r="DVI74"/>
      <c r="DVJ74"/>
      <c r="DVK74"/>
      <c r="DVL74"/>
      <c r="DVM74"/>
      <c r="DVN74"/>
      <c r="DVO74"/>
      <c r="DVP74"/>
      <c r="DVQ74"/>
      <c r="DVR74"/>
      <c r="DVS74"/>
      <c r="DVT74"/>
      <c r="DVU74"/>
      <c r="DVV74"/>
      <c r="DVW74"/>
      <c r="DVX74"/>
      <c r="DVY74"/>
      <c r="DVZ74"/>
      <c r="DWA74"/>
      <c r="DWB74"/>
      <c r="DWC74"/>
      <c r="DWD74"/>
      <c r="DWE74"/>
      <c r="DWF74"/>
      <c r="DWG74"/>
      <c r="DWH74"/>
      <c r="DWI74"/>
      <c r="DWJ74"/>
      <c r="DWK74"/>
      <c r="DWL74"/>
      <c r="DWM74"/>
      <c r="DWN74"/>
      <c r="DWO74"/>
      <c r="DWP74"/>
      <c r="DWQ74"/>
      <c r="DWR74"/>
      <c r="DWS74"/>
      <c r="DWT74"/>
      <c r="DWU74"/>
      <c r="DWV74"/>
      <c r="DWW74"/>
      <c r="DWX74"/>
      <c r="DWY74"/>
      <c r="DWZ74"/>
      <c r="DXA74"/>
      <c r="DXB74"/>
      <c r="DXC74"/>
      <c r="DXD74"/>
      <c r="DXE74"/>
      <c r="DXF74"/>
      <c r="DXG74"/>
      <c r="DXH74"/>
      <c r="DXI74"/>
      <c r="DXJ74"/>
      <c r="DXK74"/>
      <c r="DXL74"/>
      <c r="DXM74"/>
      <c r="DXN74"/>
      <c r="DXO74"/>
      <c r="DXP74"/>
      <c r="DXQ74"/>
      <c r="DXR74"/>
      <c r="DXS74"/>
      <c r="DXT74"/>
      <c r="DXU74"/>
      <c r="DXV74"/>
      <c r="DXW74"/>
      <c r="DXX74"/>
      <c r="DXY74"/>
      <c r="DXZ74"/>
      <c r="DYA74"/>
      <c r="DYB74"/>
      <c r="DYC74"/>
      <c r="DYD74"/>
      <c r="DYE74"/>
      <c r="DYF74"/>
      <c r="DYG74"/>
      <c r="DYH74"/>
      <c r="DYI74"/>
      <c r="DYJ74"/>
      <c r="DYK74"/>
      <c r="DYL74"/>
      <c r="DYM74"/>
      <c r="DYN74"/>
      <c r="DYO74"/>
      <c r="DYP74"/>
      <c r="DYQ74"/>
      <c r="DYR74"/>
      <c r="DYS74"/>
      <c r="DYT74"/>
      <c r="DYU74"/>
      <c r="DYV74"/>
      <c r="DYW74"/>
      <c r="DYX74"/>
      <c r="DYY74"/>
      <c r="DYZ74"/>
      <c r="DZA74"/>
      <c r="DZB74"/>
      <c r="DZC74"/>
      <c r="DZD74"/>
      <c r="DZE74"/>
      <c r="DZF74"/>
      <c r="DZG74"/>
      <c r="DZH74"/>
      <c r="DZI74"/>
      <c r="DZJ74"/>
      <c r="DZK74"/>
      <c r="DZL74"/>
      <c r="DZM74"/>
      <c r="DZN74"/>
      <c r="DZO74"/>
      <c r="DZP74"/>
      <c r="DZQ74"/>
      <c r="DZR74"/>
      <c r="DZS74"/>
      <c r="DZT74"/>
      <c r="DZU74"/>
      <c r="DZV74"/>
      <c r="DZW74"/>
      <c r="DZX74"/>
      <c r="DZY74"/>
      <c r="DZZ74"/>
      <c r="EAA74"/>
      <c r="EAB74"/>
      <c r="EAC74"/>
      <c r="EAD74"/>
      <c r="EAE74"/>
      <c r="EAF74"/>
      <c r="EAG74"/>
      <c r="EAH74"/>
      <c r="EAI74"/>
      <c r="EAJ74"/>
      <c r="EAK74"/>
      <c r="EAL74"/>
      <c r="EAM74"/>
      <c r="EAN74"/>
      <c r="EAO74"/>
      <c r="EAP74"/>
      <c r="EAQ74"/>
      <c r="EAR74"/>
      <c r="EAS74"/>
      <c r="EAT74"/>
      <c r="EAU74"/>
      <c r="EAV74"/>
      <c r="EAW74"/>
      <c r="EAX74"/>
      <c r="EAY74"/>
      <c r="EAZ74"/>
      <c r="EBA74"/>
      <c r="EBB74"/>
      <c r="EBC74"/>
      <c r="EBD74"/>
      <c r="EBE74"/>
      <c r="EBF74"/>
      <c r="EBG74"/>
      <c r="EBH74"/>
      <c r="EBI74"/>
      <c r="EBJ74"/>
      <c r="EBK74"/>
      <c r="EBL74"/>
      <c r="EBM74"/>
      <c r="EBN74"/>
      <c r="EBO74"/>
      <c r="EBP74"/>
      <c r="EBQ74"/>
      <c r="EBR74"/>
      <c r="EBS74"/>
      <c r="EBT74"/>
      <c r="EBU74"/>
      <c r="EBV74"/>
      <c r="EBW74"/>
      <c r="EBX74"/>
      <c r="EBY74"/>
      <c r="EBZ74"/>
      <c r="ECA74"/>
      <c r="ECB74"/>
      <c r="ECC74"/>
      <c r="ECD74"/>
      <c r="ECE74"/>
      <c r="ECF74"/>
      <c r="ECG74"/>
      <c r="ECH74"/>
      <c r="ECI74"/>
      <c r="ECJ74"/>
      <c r="ECK74"/>
      <c r="ECL74"/>
      <c r="ECM74"/>
      <c r="ECN74"/>
      <c r="ECO74"/>
      <c r="ECP74"/>
      <c r="ECQ74"/>
      <c r="ECR74"/>
      <c r="ECS74"/>
      <c r="ECT74"/>
      <c r="ECU74"/>
      <c r="ECV74"/>
      <c r="ECW74"/>
      <c r="ECX74"/>
      <c r="ECY74"/>
      <c r="ECZ74"/>
      <c r="EDA74"/>
      <c r="EDB74"/>
      <c r="EDC74"/>
      <c r="EDD74"/>
      <c r="EDE74"/>
      <c r="EDF74"/>
      <c r="EDG74"/>
      <c r="EDH74"/>
      <c r="EDI74"/>
      <c r="EDJ74"/>
      <c r="EDK74"/>
      <c r="EDL74"/>
      <c r="EDM74"/>
      <c r="EDN74"/>
      <c r="EDO74"/>
      <c r="EDP74"/>
      <c r="EDQ74"/>
      <c r="EDR74"/>
      <c r="EDS74"/>
      <c r="EDT74"/>
      <c r="EDU74"/>
      <c r="EDV74"/>
      <c r="EDW74"/>
      <c r="EDX74"/>
      <c r="EDY74"/>
      <c r="EDZ74"/>
      <c r="EEA74"/>
      <c r="EEB74"/>
      <c r="EEC74"/>
      <c r="EED74"/>
      <c r="EEE74"/>
      <c r="EEF74"/>
      <c r="EEG74"/>
      <c r="EEH74"/>
      <c r="EEI74"/>
      <c r="EEJ74"/>
      <c r="EEK74"/>
      <c r="EEL74"/>
      <c r="EEM74"/>
      <c r="EEN74"/>
      <c r="EEO74"/>
      <c r="EEP74"/>
      <c r="EEQ74"/>
      <c r="EER74"/>
      <c r="EES74"/>
      <c r="EET74"/>
      <c r="EEU74"/>
      <c r="EEV74"/>
      <c r="EEW74"/>
      <c r="EEX74"/>
      <c r="EEY74"/>
      <c r="EEZ74"/>
      <c r="EFA74"/>
      <c r="EFB74"/>
      <c r="EFC74"/>
      <c r="EFD74"/>
      <c r="EFE74"/>
      <c r="EFF74"/>
      <c r="EFG74"/>
      <c r="EFH74"/>
      <c r="EFI74"/>
      <c r="EFJ74"/>
      <c r="EFK74"/>
      <c r="EFL74"/>
      <c r="EFM74"/>
      <c r="EFN74"/>
      <c r="EFO74"/>
      <c r="EFP74"/>
      <c r="EFQ74"/>
      <c r="EFR74"/>
      <c r="EFS74"/>
      <c r="EFT74"/>
      <c r="EFU74"/>
      <c r="EFV74"/>
      <c r="EFW74"/>
      <c r="EFX74"/>
      <c r="EFY74"/>
      <c r="EFZ74"/>
      <c r="EGA74"/>
      <c r="EGB74"/>
      <c r="EGC74"/>
      <c r="EGD74"/>
      <c r="EGE74"/>
      <c r="EGF74"/>
      <c r="EGG74"/>
      <c r="EGH74"/>
      <c r="EGI74"/>
      <c r="EGJ74"/>
      <c r="EGK74"/>
      <c r="EGL74"/>
      <c r="EGM74"/>
      <c r="EGN74"/>
      <c r="EGO74"/>
      <c r="EGP74"/>
      <c r="EGQ74"/>
      <c r="EGR74"/>
      <c r="EGS74"/>
      <c r="EGT74"/>
      <c r="EGU74"/>
      <c r="EGV74"/>
      <c r="EGW74"/>
      <c r="EGX74"/>
      <c r="EGY74"/>
      <c r="EGZ74"/>
      <c r="EHA74"/>
      <c r="EHB74"/>
      <c r="EHC74"/>
      <c r="EHD74"/>
      <c r="EHE74"/>
      <c r="EHF74"/>
      <c r="EHG74"/>
      <c r="EHH74"/>
      <c r="EHI74"/>
      <c r="EHJ74"/>
      <c r="EHK74"/>
      <c r="EHL74"/>
      <c r="EHM74"/>
      <c r="EHN74"/>
      <c r="EHO74"/>
      <c r="EHP74"/>
      <c r="EHQ74"/>
      <c r="EHR74"/>
      <c r="EHS74"/>
      <c r="EHT74"/>
      <c r="EHU74"/>
      <c r="EHV74"/>
      <c r="EHW74"/>
      <c r="EHX74"/>
      <c r="EHY74"/>
      <c r="EHZ74"/>
      <c r="EIA74"/>
      <c r="EIB74"/>
      <c r="EIC74"/>
      <c r="EID74"/>
      <c r="EIE74"/>
      <c r="EIF74"/>
      <c r="EIG74"/>
      <c r="EIH74"/>
      <c r="EII74"/>
      <c r="EIJ74"/>
      <c r="EIK74"/>
      <c r="EIL74"/>
      <c r="EIM74"/>
      <c r="EIN74"/>
      <c r="EIO74"/>
      <c r="EIP74"/>
      <c r="EIQ74"/>
      <c r="EIR74"/>
      <c r="EIS74"/>
      <c r="EIT74"/>
      <c r="EIU74"/>
      <c r="EIV74"/>
      <c r="EIW74"/>
      <c r="EIX74"/>
      <c r="EIY74"/>
      <c r="EIZ74"/>
      <c r="EJA74"/>
      <c r="EJB74"/>
      <c r="EJC74"/>
      <c r="EJD74"/>
      <c r="EJE74"/>
      <c r="EJF74"/>
      <c r="EJG74"/>
      <c r="EJH74"/>
      <c r="EJI74"/>
      <c r="EJJ74"/>
      <c r="EJK74"/>
      <c r="EJL74"/>
      <c r="EJM74"/>
      <c r="EJN74"/>
      <c r="EJO74"/>
      <c r="EJP74"/>
      <c r="EJQ74"/>
      <c r="EJR74"/>
      <c r="EJS74"/>
      <c r="EJT74"/>
      <c r="EJU74"/>
      <c r="EJV74"/>
      <c r="EJW74"/>
      <c r="EJX74"/>
      <c r="EJY74"/>
      <c r="EJZ74"/>
      <c r="EKA74"/>
      <c r="EKB74"/>
      <c r="EKC74"/>
      <c r="EKD74"/>
      <c r="EKE74"/>
      <c r="EKF74"/>
      <c r="EKG74"/>
      <c r="EKH74"/>
      <c r="EKI74"/>
      <c r="EKJ74"/>
      <c r="EKK74"/>
      <c r="EKL74"/>
      <c r="EKM74"/>
      <c r="EKN74"/>
      <c r="EKO74"/>
      <c r="EKP74"/>
      <c r="EKQ74"/>
      <c r="EKR74"/>
      <c r="EKS74"/>
      <c r="EKT74"/>
      <c r="EKU74"/>
      <c r="EKV74"/>
      <c r="EKW74"/>
      <c r="EKX74"/>
      <c r="EKY74"/>
      <c r="EKZ74"/>
      <c r="ELA74"/>
      <c r="ELB74"/>
      <c r="ELC74"/>
      <c r="ELD74"/>
      <c r="ELE74"/>
      <c r="ELF74"/>
      <c r="ELG74"/>
      <c r="ELH74"/>
      <c r="ELI74"/>
      <c r="ELJ74"/>
      <c r="ELK74"/>
      <c r="ELL74"/>
      <c r="ELM74"/>
      <c r="ELN74"/>
      <c r="ELO74"/>
      <c r="ELP74"/>
      <c r="ELQ74"/>
      <c r="ELR74"/>
      <c r="ELS74"/>
      <c r="ELT74"/>
      <c r="ELU74"/>
      <c r="ELV74"/>
      <c r="ELW74"/>
      <c r="ELX74"/>
      <c r="ELY74"/>
      <c r="ELZ74"/>
      <c r="EMA74"/>
      <c r="EMB74"/>
      <c r="EMC74"/>
      <c r="EMD74"/>
      <c r="EME74"/>
      <c r="EMF74"/>
      <c r="EMG74"/>
      <c r="EMH74"/>
      <c r="EMI74"/>
      <c r="EMJ74"/>
      <c r="EMK74"/>
      <c r="EML74"/>
      <c r="EMM74"/>
      <c r="EMN74"/>
      <c r="EMO74"/>
      <c r="EMP74"/>
      <c r="EMQ74"/>
      <c r="EMR74"/>
      <c r="EMS74"/>
      <c r="EMT74"/>
      <c r="EMU74"/>
      <c r="EMV74"/>
      <c r="EMW74"/>
      <c r="EMX74"/>
      <c r="EMY74"/>
      <c r="EMZ74"/>
      <c r="ENA74"/>
      <c r="ENB74"/>
      <c r="ENC74"/>
      <c r="END74"/>
      <c r="ENE74"/>
      <c r="ENF74"/>
      <c r="ENG74"/>
      <c r="ENH74"/>
      <c r="ENI74"/>
      <c r="ENJ74"/>
      <c r="ENK74"/>
      <c r="ENL74"/>
      <c r="ENM74"/>
      <c r="ENN74"/>
      <c r="ENO74"/>
      <c r="ENP74"/>
      <c r="ENQ74"/>
      <c r="ENR74"/>
      <c r="ENS74"/>
      <c r="ENT74"/>
      <c r="ENU74"/>
      <c r="ENV74"/>
      <c r="ENW74"/>
      <c r="ENX74"/>
      <c r="ENY74"/>
      <c r="ENZ74"/>
      <c r="EOA74"/>
      <c r="EOB74"/>
      <c r="EOC74"/>
      <c r="EOD74"/>
      <c r="EOE74"/>
      <c r="EOF74"/>
      <c r="EOG74"/>
      <c r="EOH74"/>
      <c r="EOI74"/>
      <c r="EOJ74"/>
      <c r="EOK74"/>
      <c r="EOL74"/>
      <c r="EOM74"/>
      <c r="EON74"/>
      <c r="EOO74"/>
      <c r="EOP74"/>
      <c r="EOQ74"/>
      <c r="EOR74"/>
      <c r="EOS74"/>
      <c r="EOT74"/>
      <c r="EOU74"/>
      <c r="EOV74"/>
      <c r="EOW74"/>
      <c r="EOX74"/>
      <c r="EOY74"/>
      <c r="EOZ74"/>
      <c r="EPA74"/>
      <c r="EPB74"/>
      <c r="EPC74"/>
      <c r="EPD74"/>
      <c r="EPE74"/>
      <c r="EPF74"/>
      <c r="EPG74"/>
      <c r="EPH74"/>
      <c r="EPI74"/>
      <c r="EPJ74"/>
      <c r="EPK74"/>
      <c r="EPL74"/>
      <c r="EPM74"/>
      <c r="EPN74"/>
      <c r="EPO74"/>
      <c r="EPP74"/>
      <c r="EPQ74"/>
      <c r="EPR74"/>
      <c r="EPS74"/>
      <c r="EPT74"/>
      <c r="EPU74"/>
      <c r="EPV74"/>
      <c r="EPW74"/>
      <c r="EPX74"/>
      <c r="EPY74"/>
      <c r="EPZ74"/>
      <c r="EQA74"/>
      <c r="EQB74"/>
      <c r="EQC74"/>
      <c r="EQD74"/>
      <c r="EQE74"/>
      <c r="EQF74"/>
      <c r="EQG74"/>
      <c r="EQH74"/>
      <c r="EQI74"/>
      <c r="EQJ74"/>
      <c r="EQK74"/>
      <c r="EQL74"/>
      <c r="EQM74"/>
      <c r="EQN74"/>
      <c r="EQO74"/>
      <c r="EQP74"/>
      <c r="EQQ74"/>
      <c r="EQR74"/>
      <c r="EQS74"/>
      <c r="EQT74"/>
      <c r="EQU74"/>
      <c r="EQV74"/>
      <c r="EQW74"/>
      <c r="EQX74"/>
      <c r="EQY74"/>
      <c r="EQZ74"/>
      <c r="ERA74"/>
      <c r="ERB74"/>
      <c r="ERC74"/>
      <c r="ERD74"/>
      <c r="ERE74"/>
      <c r="ERF74"/>
      <c r="ERG74"/>
      <c r="ERH74"/>
      <c r="ERI74"/>
      <c r="ERJ74"/>
      <c r="ERK74"/>
      <c r="ERL74"/>
      <c r="ERM74"/>
      <c r="ERN74"/>
      <c r="ERO74"/>
      <c r="ERP74"/>
      <c r="ERQ74"/>
      <c r="ERR74"/>
      <c r="ERS74"/>
      <c r="ERT74"/>
      <c r="ERU74"/>
      <c r="ERV74"/>
      <c r="ERW74"/>
      <c r="ERX74"/>
      <c r="ERY74"/>
      <c r="ERZ74"/>
      <c r="ESA74"/>
      <c r="ESB74"/>
      <c r="ESC74"/>
      <c r="ESD74"/>
      <c r="ESE74"/>
      <c r="ESF74"/>
      <c r="ESG74"/>
      <c r="ESH74"/>
      <c r="ESI74"/>
      <c r="ESJ74"/>
      <c r="ESK74"/>
      <c r="ESL74"/>
      <c r="ESM74"/>
      <c r="ESN74"/>
      <c r="ESO74"/>
      <c r="ESP74"/>
      <c r="ESQ74"/>
      <c r="ESR74"/>
      <c r="ESS74"/>
      <c r="EST74"/>
      <c r="ESU74"/>
      <c r="ESV74"/>
      <c r="ESW74"/>
      <c r="ESX74"/>
      <c r="ESY74"/>
      <c r="ESZ74"/>
      <c r="ETA74"/>
      <c r="ETB74"/>
      <c r="ETC74"/>
      <c r="ETD74"/>
      <c r="ETE74"/>
      <c r="ETF74"/>
      <c r="ETG74"/>
      <c r="ETH74"/>
      <c r="ETI74"/>
      <c r="ETJ74"/>
      <c r="ETK74"/>
      <c r="ETL74"/>
      <c r="ETM74"/>
      <c r="ETN74"/>
      <c r="ETO74"/>
      <c r="ETP74"/>
      <c r="ETQ74"/>
      <c r="ETR74"/>
      <c r="ETS74"/>
      <c r="ETT74"/>
      <c r="ETU74"/>
      <c r="ETV74"/>
      <c r="ETW74"/>
      <c r="ETX74"/>
      <c r="ETY74"/>
      <c r="ETZ74"/>
      <c r="EUA74"/>
      <c r="EUB74"/>
      <c r="EUC74"/>
      <c r="EUD74"/>
      <c r="EUE74"/>
      <c r="EUF74"/>
      <c r="EUG74"/>
      <c r="EUH74"/>
      <c r="EUI74"/>
      <c r="EUJ74"/>
      <c r="EUK74"/>
      <c r="EUL74"/>
      <c r="EUM74"/>
      <c r="EUN74"/>
      <c r="EUO74"/>
      <c r="EUP74"/>
      <c r="EUQ74"/>
      <c r="EUR74"/>
      <c r="EUS74"/>
      <c r="EUT74"/>
      <c r="EUU74"/>
      <c r="EUV74"/>
      <c r="EUW74"/>
      <c r="EUX74"/>
      <c r="EUY74"/>
      <c r="EUZ74"/>
      <c r="EVA74"/>
      <c r="EVB74"/>
      <c r="EVC74"/>
      <c r="EVD74"/>
      <c r="EVE74"/>
      <c r="EVF74"/>
      <c r="EVG74"/>
      <c r="EVH74"/>
      <c r="EVI74"/>
      <c r="EVJ74"/>
      <c r="EVK74"/>
      <c r="EVL74"/>
      <c r="EVM74"/>
      <c r="EVN74"/>
      <c r="EVO74"/>
      <c r="EVP74"/>
      <c r="EVQ74"/>
      <c r="EVR74"/>
      <c r="EVS74"/>
      <c r="EVT74"/>
      <c r="EVU74"/>
      <c r="EVV74"/>
      <c r="EVW74"/>
      <c r="EVX74"/>
      <c r="EVY74"/>
      <c r="EVZ74"/>
      <c r="EWA74"/>
      <c r="EWB74"/>
      <c r="EWC74"/>
      <c r="EWD74"/>
      <c r="EWE74"/>
      <c r="EWF74"/>
      <c r="EWG74"/>
      <c r="EWH74"/>
      <c r="EWI74"/>
      <c r="EWJ74"/>
      <c r="EWK74"/>
      <c r="EWL74"/>
      <c r="EWM74"/>
      <c r="EWN74"/>
      <c r="EWO74"/>
      <c r="EWP74"/>
      <c r="EWQ74"/>
      <c r="EWR74"/>
      <c r="EWS74"/>
      <c r="EWT74"/>
      <c r="EWU74"/>
      <c r="EWV74"/>
      <c r="EWW74"/>
      <c r="EWX74"/>
      <c r="EWY74"/>
      <c r="EWZ74"/>
      <c r="EXA74"/>
      <c r="EXB74"/>
      <c r="EXC74"/>
      <c r="EXD74"/>
      <c r="EXE74"/>
      <c r="EXF74"/>
      <c r="EXG74"/>
      <c r="EXH74"/>
      <c r="EXI74"/>
      <c r="EXJ74"/>
      <c r="EXK74"/>
      <c r="EXL74"/>
      <c r="EXM74"/>
      <c r="EXN74"/>
      <c r="EXO74"/>
      <c r="EXP74"/>
      <c r="EXQ74"/>
      <c r="EXR74"/>
      <c r="EXS74"/>
      <c r="EXT74"/>
      <c r="EXU74"/>
      <c r="EXV74"/>
      <c r="EXW74"/>
      <c r="EXX74"/>
      <c r="EXY74"/>
      <c r="EXZ74"/>
      <c r="EYA74"/>
      <c r="EYB74"/>
      <c r="EYC74"/>
      <c r="EYD74"/>
      <c r="EYE74"/>
      <c r="EYF74"/>
      <c r="EYG74"/>
      <c r="EYH74"/>
      <c r="EYI74"/>
      <c r="EYJ74"/>
      <c r="EYK74"/>
      <c r="EYL74"/>
      <c r="EYM74"/>
      <c r="EYN74"/>
      <c r="EYO74"/>
      <c r="EYP74"/>
      <c r="EYQ74"/>
      <c r="EYR74"/>
      <c r="EYS74"/>
      <c r="EYT74"/>
      <c r="EYU74"/>
      <c r="EYV74"/>
      <c r="EYW74"/>
      <c r="EYX74"/>
      <c r="EYY74"/>
      <c r="EYZ74"/>
      <c r="EZA74"/>
      <c r="EZB74"/>
      <c r="EZC74"/>
      <c r="EZD74"/>
      <c r="EZE74"/>
      <c r="EZF74"/>
      <c r="EZG74"/>
      <c r="EZH74"/>
      <c r="EZI74"/>
      <c r="EZJ74"/>
      <c r="EZK74"/>
      <c r="EZL74"/>
      <c r="EZM74"/>
      <c r="EZN74"/>
      <c r="EZO74"/>
      <c r="EZP74"/>
      <c r="EZQ74"/>
      <c r="EZR74"/>
      <c r="EZS74"/>
      <c r="EZT74"/>
      <c r="EZU74"/>
      <c r="EZV74"/>
      <c r="EZW74"/>
      <c r="EZX74"/>
      <c r="EZY74"/>
      <c r="EZZ74"/>
      <c r="FAA74"/>
      <c r="FAB74"/>
      <c r="FAC74"/>
      <c r="FAD74"/>
      <c r="FAE74"/>
      <c r="FAF74"/>
      <c r="FAG74"/>
      <c r="FAH74"/>
      <c r="FAI74"/>
      <c r="FAJ74"/>
      <c r="FAK74"/>
      <c r="FAL74"/>
      <c r="FAM74"/>
      <c r="FAN74"/>
      <c r="FAO74"/>
      <c r="FAP74"/>
      <c r="FAQ74"/>
      <c r="FAR74"/>
      <c r="FAS74"/>
      <c r="FAT74"/>
      <c r="FAU74"/>
      <c r="FAV74"/>
      <c r="FAW74"/>
      <c r="FAX74"/>
      <c r="FAY74"/>
      <c r="FAZ74"/>
      <c r="FBA74"/>
      <c r="FBB74"/>
      <c r="FBC74"/>
      <c r="FBD74"/>
      <c r="FBE74"/>
      <c r="FBF74"/>
      <c r="FBG74"/>
      <c r="FBH74"/>
      <c r="FBI74"/>
      <c r="FBJ74"/>
      <c r="FBK74"/>
      <c r="FBL74"/>
      <c r="FBM74"/>
      <c r="FBN74"/>
      <c r="FBO74"/>
      <c r="FBP74"/>
      <c r="FBQ74"/>
      <c r="FBR74"/>
      <c r="FBS74"/>
      <c r="FBT74"/>
      <c r="FBU74"/>
      <c r="FBV74"/>
      <c r="FBW74"/>
      <c r="FBX74"/>
      <c r="FBY74"/>
      <c r="FBZ74"/>
      <c r="FCA74"/>
      <c r="FCB74"/>
      <c r="FCC74"/>
      <c r="FCD74"/>
      <c r="FCE74"/>
      <c r="FCF74"/>
      <c r="FCG74"/>
      <c r="FCH74"/>
      <c r="FCI74"/>
      <c r="FCJ74"/>
      <c r="FCK74"/>
      <c r="FCL74"/>
      <c r="FCM74"/>
      <c r="FCN74"/>
      <c r="FCO74"/>
      <c r="FCP74"/>
      <c r="FCQ74"/>
      <c r="FCR74"/>
      <c r="FCS74"/>
      <c r="FCT74"/>
      <c r="FCU74"/>
      <c r="FCV74"/>
      <c r="FCW74"/>
      <c r="FCX74"/>
      <c r="FCY74"/>
      <c r="FCZ74"/>
      <c r="FDA74"/>
      <c r="FDB74"/>
      <c r="FDC74"/>
      <c r="FDD74"/>
      <c r="FDE74"/>
      <c r="FDF74"/>
      <c r="FDG74"/>
      <c r="FDH74"/>
      <c r="FDI74"/>
      <c r="FDJ74"/>
      <c r="FDK74"/>
      <c r="FDL74"/>
      <c r="FDM74"/>
      <c r="FDN74"/>
      <c r="FDO74"/>
      <c r="FDP74"/>
      <c r="FDQ74"/>
      <c r="FDR74"/>
      <c r="FDS74"/>
      <c r="FDT74"/>
      <c r="FDU74"/>
      <c r="FDV74"/>
      <c r="FDW74"/>
      <c r="FDX74"/>
      <c r="FDY74"/>
      <c r="FDZ74"/>
      <c r="FEA74"/>
      <c r="FEB74"/>
      <c r="FEC74"/>
      <c r="FED74"/>
      <c r="FEE74"/>
      <c r="FEF74"/>
      <c r="FEG74"/>
      <c r="FEH74"/>
      <c r="FEI74"/>
      <c r="FEJ74"/>
      <c r="FEK74"/>
      <c r="FEL74"/>
      <c r="FEM74"/>
      <c r="FEN74"/>
      <c r="FEO74"/>
      <c r="FEP74"/>
      <c r="FEQ74"/>
      <c r="FER74"/>
      <c r="FES74"/>
      <c r="FET74"/>
      <c r="FEU74"/>
      <c r="FEV74"/>
      <c r="FEW74"/>
      <c r="FEX74"/>
      <c r="FEY74"/>
      <c r="FEZ74"/>
      <c r="FFA74"/>
      <c r="FFB74"/>
      <c r="FFC74"/>
      <c r="FFD74"/>
      <c r="FFE74"/>
      <c r="FFF74"/>
      <c r="FFG74"/>
      <c r="FFH74"/>
      <c r="FFI74"/>
      <c r="FFJ74"/>
      <c r="FFK74"/>
      <c r="FFL74"/>
      <c r="FFM74"/>
      <c r="FFN74"/>
      <c r="FFO74"/>
      <c r="FFP74"/>
      <c r="FFQ74"/>
      <c r="FFR74"/>
      <c r="FFS74"/>
      <c r="FFT74"/>
      <c r="FFU74"/>
      <c r="FFV74"/>
      <c r="FFW74"/>
      <c r="FFX74"/>
      <c r="FFY74"/>
      <c r="FFZ74"/>
      <c r="FGA74"/>
      <c r="FGB74"/>
      <c r="FGC74"/>
      <c r="FGD74"/>
      <c r="FGE74"/>
      <c r="FGF74"/>
      <c r="FGG74"/>
      <c r="FGH74"/>
      <c r="FGI74"/>
      <c r="FGJ74"/>
      <c r="FGK74"/>
      <c r="FGL74"/>
      <c r="FGM74"/>
      <c r="FGN74"/>
      <c r="FGO74"/>
      <c r="FGP74"/>
      <c r="FGQ74"/>
      <c r="FGR74"/>
      <c r="FGS74"/>
      <c r="FGT74"/>
      <c r="FGU74"/>
      <c r="FGV74"/>
      <c r="FGW74"/>
      <c r="FGX74"/>
      <c r="FGY74"/>
      <c r="FGZ74"/>
      <c r="FHA74"/>
      <c r="FHB74"/>
      <c r="FHC74"/>
      <c r="FHD74"/>
      <c r="FHE74"/>
      <c r="FHF74"/>
      <c r="FHG74"/>
      <c r="FHH74"/>
      <c r="FHI74"/>
      <c r="FHJ74"/>
      <c r="FHK74"/>
      <c r="FHL74"/>
      <c r="FHM74"/>
      <c r="FHN74"/>
      <c r="FHO74"/>
      <c r="FHP74"/>
      <c r="FHQ74"/>
      <c r="FHR74"/>
      <c r="FHS74"/>
      <c r="FHT74"/>
      <c r="FHU74"/>
      <c r="FHV74"/>
      <c r="FHW74"/>
      <c r="FHX74"/>
      <c r="FHY74"/>
      <c r="FHZ74"/>
      <c r="FIA74"/>
      <c r="FIB74"/>
      <c r="FIC74"/>
      <c r="FID74"/>
      <c r="FIE74"/>
      <c r="FIF74"/>
      <c r="FIG74"/>
      <c r="FIH74"/>
      <c r="FII74"/>
      <c r="FIJ74"/>
      <c r="FIK74"/>
      <c r="FIL74"/>
      <c r="FIM74"/>
      <c r="FIN74"/>
      <c r="FIO74"/>
      <c r="FIP74"/>
      <c r="FIQ74"/>
      <c r="FIR74"/>
      <c r="FIS74"/>
      <c r="FIT74"/>
      <c r="FIU74"/>
      <c r="FIV74"/>
      <c r="FIW74"/>
      <c r="FIX74"/>
      <c r="FIY74"/>
      <c r="FIZ74"/>
      <c r="FJA74"/>
      <c r="FJB74"/>
      <c r="FJC74"/>
      <c r="FJD74"/>
      <c r="FJE74"/>
      <c r="FJF74"/>
      <c r="FJG74"/>
      <c r="FJH74"/>
      <c r="FJI74"/>
      <c r="FJJ74"/>
      <c r="FJK74"/>
      <c r="FJL74"/>
      <c r="FJM74"/>
      <c r="FJN74"/>
      <c r="FJO74"/>
      <c r="FJP74"/>
      <c r="FJQ74"/>
      <c r="FJR74"/>
      <c r="FJS74"/>
      <c r="FJT74"/>
      <c r="FJU74"/>
      <c r="FJV74"/>
      <c r="FJW74"/>
      <c r="FJX74"/>
      <c r="FJY74"/>
      <c r="FJZ74"/>
      <c r="FKA74"/>
      <c r="FKB74"/>
      <c r="FKC74"/>
      <c r="FKD74"/>
      <c r="FKE74"/>
      <c r="FKF74"/>
      <c r="FKG74"/>
      <c r="FKH74"/>
      <c r="FKI74"/>
      <c r="FKJ74"/>
      <c r="FKK74"/>
      <c r="FKL74"/>
      <c r="FKM74"/>
      <c r="FKN74"/>
      <c r="FKO74"/>
      <c r="FKP74"/>
      <c r="FKQ74"/>
      <c r="FKR74"/>
      <c r="FKS74"/>
      <c r="FKT74"/>
      <c r="FKU74"/>
      <c r="FKV74"/>
      <c r="FKW74"/>
      <c r="FKX74"/>
      <c r="FKY74"/>
      <c r="FKZ74"/>
      <c r="FLA74"/>
      <c r="FLB74"/>
      <c r="FLC74"/>
      <c r="FLD74"/>
      <c r="FLE74"/>
      <c r="FLF74"/>
      <c r="FLG74"/>
      <c r="FLH74"/>
      <c r="FLI74"/>
      <c r="FLJ74"/>
      <c r="FLK74"/>
      <c r="FLL74"/>
      <c r="FLM74"/>
      <c r="FLN74"/>
      <c r="FLO74"/>
      <c r="FLP74"/>
      <c r="FLQ74"/>
      <c r="FLR74"/>
      <c r="FLS74"/>
      <c r="FLT74"/>
      <c r="FLU74"/>
      <c r="FLV74"/>
      <c r="FLW74"/>
      <c r="FLX74"/>
      <c r="FLY74"/>
      <c r="FLZ74"/>
      <c r="FMA74"/>
      <c r="FMB74"/>
      <c r="FMC74"/>
      <c r="FMD74"/>
      <c r="FME74"/>
      <c r="FMF74"/>
      <c r="FMG74"/>
      <c r="FMH74"/>
      <c r="FMI74"/>
      <c r="FMJ74"/>
      <c r="FMK74"/>
      <c r="FML74"/>
      <c r="FMM74"/>
      <c r="FMN74"/>
      <c r="FMO74"/>
      <c r="FMP74"/>
      <c r="FMQ74"/>
      <c r="FMR74"/>
      <c r="FMS74"/>
      <c r="FMT74"/>
      <c r="FMU74"/>
      <c r="FMV74"/>
      <c r="FMW74"/>
      <c r="FMX74"/>
      <c r="FMY74"/>
      <c r="FMZ74"/>
      <c r="FNA74"/>
      <c r="FNB74"/>
      <c r="FNC74"/>
      <c r="FND74"/>
      <c r="FNE74"/>
      <c r="FNF74"/>
      <c r="FNG74"/>
      <c r="FNH74"/>
      <c r="FNI74"/>
      <c r="FNJ74"/>
      <c r="FNK74"/>
      <c r="FNL74"/>
      <c r="FNM74"/>
      <c r="FNN74"/>
      <c r="FNO74"/>
      <c r="FNP74"/>
      <c r="FNQ74"/>
      <c r="FNR74"/>
      <c r="FNS74"/>
      <c r="FNT74"/>
      <c r="FNU74"/>
      <c r="FNV74"/>
      <c r="FNW74"/>
      <c r="FNX74"/>
      <c r="FNY74"/>
      <c r="FNZ74"/>
      <c r="FOA74"/>
      <c r="FOB74"/>
      <c r="FOC74"/>
      <c r="FOD74"/>
      <c r="FOE74"/>
      <c r="FOF74"/>
      <c r="FOG74"/>
      <c r="FOH74"/>
      <c r="FOI74"/>
      <c r="FOJ74"/>
      <c r="FOK74"/>
      <c r="FOL74"/>
      <c r="FOM74"/>
      <c r="FON74"/>
      <c r="FOO74"/>
      <c r="FOP74"/>
      <c r="FOQ74"/>
      <c r="FOR74"/>
      <c r="FOS74"/>
      <c r="FOT74"/>
      <c r="FOU74"/>
      <c r="FOV74"/>
      <c r="FOW74"/>
      <c r="FOX74"/>
      <c r="FOY74"/>
      <c r="FOZ74"/>
      <c r="FPA74"/>
      <c r="FPB74"/>
      <c r="FPC74"/>
      <c r="FPD74"/>
      <c r="FPE74"/>
      <c r="FPF74"/>
      <c r="FPG74"/>
      <c r="FPH74"/>
      <c r="FPI74"/>
      <c r="FPJ74"/>
      <c r="FPK74"/>
      <c r="FPL74"/>
      <c r="FPM74"/>
      <c r="FPN74"/>
      <c r="FPO74"/>
      <c r="FPP74"/>
      <c r="FPQ74"/>
      <c r="FPR74"/>
      <c r="FPS74"/>
      <c r="FPT74"/>
      <c r="FPU74"/>
      <c r="FPV74"/>
      <c r="FPW74"/>
      <c r="FPX74"/>
      <c r="FPY74"/>
      <c r="FPZ74"/>
      <c r="FQA74"/>
      <c r="FQB74"/>
      <c r="FQC74"/>
      <c r="FQD74"/>
      <c r="FQE74"/>
      <c r="FQF74"/>
      <c r="FQG74"/>
      <c r="FQH74"/>
      <c r="FQI74"/>
      <c r="FQJ74"/>
      <c r="FQK74"/>
      <c r="FQL74"/>
      <c r="FQM74"/>
      <c r="FQN74"/>
      <c r="FQO74"/>
      <c r="FQP74"/>
      <c r="FQQ74"/>
      <c r="FQR74"/>
      <c r="FQS74"/>
      <c r="FQT74"/>
      <c r="FQU74"/>
      <c r="FQV74"/>
      <c r="FQW74"/>
      <c r="FQX74"/>
      <c r="FQY74"/>
      <c r="FQZ74"/>
      <c r="FRA74"/>
      <c r="FRB74"/>
      <c r="FRC74"/>
      <c r="FRD74"/>
      <c r="FRE74"/>
      <c r="FRF74"/>
      <c r="FRG74"/>
      <c r="FRH74"/>
      <c r="FRI74"/>
      <c r="FRJ74"/>
      <c r="FRK74"/>
      <c r="FRL74"/>
      <c r="FRM74"/>
      <c r="FRN74"/>
      <c r="FRO74"/>
      <c r="FRP74"/>
      <c r="FRQ74"/>
      <c r="FRR74"/>
      <c r="FRS74"/>
      <c r="FRT74"/>
      <c r="FRU74"/>
      <c r="FRV74"/>
      <c r="FRW74"/>
      <c r="FRX74"/>
      <c r="FRY74"/>
      <c r="FRZ74"/>
      <c r="FSA74"/>
      <c r="FSB74"/>
      <c r="FSC74"/>
      <c r="FSD74"/>
      <c r="FSE74"/>
      <c r="FSF74"/>
      <c r="FSG74"/>
      <c r="FSH74"/>
      <c r="FSI74"/>
      <c r="FSJ74"/>
      <c r="FSK74"/>
      <c r="FSL74"/>
      <c r="FSM74"/>
      <c r="FSN74"/>
      <c r="FSO74"/>
      <c r="FSP74"/>
      <c r="FSQ74"/>
      <c r="FSR74"/>
      <c r="FSS74"/>
      <c r="FST74"/>
      <c r="FSU74"/>
      <c r="FSV74"/>
      <c r="FSW74"/>
      <c r="FSX74"/>
      <c r="FSY74"/>
      <c r="FSZ74"/>
      <c r="FTA74"/>
      <c r="FTB74"/>
      <c r="FTC74"/>
      <c r="FTD74"/>
      <c r="FTE74"/>
      <c r="FTF74"/>
      <c r="FTG74"/>
      <c r="FTH74"/>
      <c r="FTI74"/>
      <c r="FTJ74"/>
      <c r="FTK74"/>
      <c r="FTL74"/>
      <c r="FTM74"/>
      <c r="FTN74"/>
      <c r="FTO74"/>
      <c r="FTP74"/>
      <c r="FTQ74"/>
      <c r="FTR74"/>
      <c r="FTS74"/>
      <c r="FTT74"/>
      <c r="FTU74"/>
      <c r="FTV74"/>
      <c r="FTW74"/>
      <c r="FTX74"/>
      <c r="FTY74"/>
      <c r="FTZ74"/>
      <c r="FUA74"/>
      <c r="FUB74"/>
      <c r="FUC74"/>
      <c r="FUD74"/>
      <c r="FUE74"/>
      <c r="FUF74"/>
      <c r="FUG74"/>
      <c r="FUH74"/>
      <c r="FUI74"/>
      <c r="FUJ74"/>
      <c r="FUK74"/>
      <c r="FUL74"/>
      <c r="FUM74"/>
      <c r="FUN74"/>
    </row>
    <row r="75" spans="1:4616" s="60" customFormat="1" ht="15" x14ac:dyDescent="0.25">
      <c r="A75"/>
      <c r="B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c r="AML75"/>
      <c r="AMM75"/>
      <c r="AMN75"/>
      <c r="AMO75"/>
      <c r="AMP75"/>
      <c r="AMQ75"/>
      <c r="AMR75"/>
      <c r="AMS75"/>
      <c r="AMT75"/>
      <c r="AMU75"/>
      <c r="AMV75"/>
      <c r="AMW75"/>
      <c r="AMX75"/>
      <c r="AMY75"/>
      <c r="AMZ75"/>
      <c r="ANA75"/>
      <c r="ANB75"/>
      <c r="ANC75"/>
      <c r="AND75"/>
      <c r="ANE75"/>
      <c r="ANF75"/>
      <c r="ANG75"/>
      <c r="ANH75"/>
      <c r="ANI75"/>
      <c r="ANJ75"/>
      <c r="ANK75"/>
      <c r="ANL75"/>
      <c r="ANM75"/>
      <c r="ANN75"/>
      <c r="ANO75"/>
      <c r="ANP75"/>
      <c r="ANQ75"/>
      <c r="ANR75"/>
      <c r="ANS75"/>
      <c r="ANT75"/>
      <c r="ANU75"/>
      <c r="ANV75"/>
      <c r="ANW75"/>
      <c r="ANX75"/>
      <c r="ANY75"/>
      <c r="ANZ75"/>
      <c r="AOA75"/>
      <c r="AOB75"/>
      <c r="AOC75"/>
      <c r="AOD75"/>
      <c r="AOE75"/>
      <c r="AOF75"/>
      <c r="AOG75"/>
      <c r="AOH75"/>
      <c r="AOI75"/>
      <c r="AOJ75"/>
      <c r="AOK75"/>
      <c r="AOL75"/>
      <c r="AOM75"/>
      <c r="AON75"/>
      <c r="AOO75"/>
      <c r="AOP75"/>
      <c r="AOQ75"/>
      <c r="AOR75"/>
      <c r="AOS75"/>
      <c r="AOT75"/>
      <c r="AOU75"/>
      <c r="AOV75"/>
      <c r="AOW75"/>
      <c r="AOX75"/>
      <c r="AOY75"/>
      <c r="AOZ75"/>
      <c r="APA75"/>
      <c r="APB75"/>
      <c r="APC75"/>
      <c r="APD75"/>
      <c r="APE75"/>
      <c r="APF75"/>
      <c r="APG75"/>
      <c r="APH75"/>
      <c r="API75"/>
      <c r="APJ75"/>
      <c r="APK75"/>
      <c r="APL75"/>
      <c r="APM75"/>
      <c r="APN75"/>
      <c r="APO75"/>
      <c r="APP75"/>
      <c r="APQ75"/>
      <c r="APR75"/>
      <c r="APS75"/>
      <c r="APT75"/>
      <c r="APU75"/>
      <c r="APV75"/>
      <c r="APW75"/>
      <c r="APX75"/>
      <c r="APY75"/>
      <c r="APZ75"/>
      <c r="AQA75"/>
      <c r="AQB75"/>
      <c r="AQC75"/>
      <c r="AQD75"/>
      <c r="AQE75"/>
      <c r="AQF75"/>
      <c r="AQG75"/>
      <c r="AQH75"/>
      <c r="AQI75"/>
      <c r="AQJ75"/>
      <c r="AQK75"/>
      <c r="AQL75"/>
      <c r="AQM75"/>
      <c r="AQN75"/>
      <c r="AQO75"/>
      <c r="AQP75"/>
      <c r="AQQ75"/>
      <c r="AQR75"/>
      <c r="AQS75"/>
      <c r="AQT75"/>
      <c r="AQU75"/>
      <c r="AQV75"/>
      <c r="AQW75"/>
      <c r="AQX75"/>
      <c r="AQY75"/>
      <c r="AQZ75"/>
      <c r="ARA75"/>
      <c r="ARB75"/>
      <c r="ARC75"/>
      <c r="ARD75"/>
      <c r="ARE75"/>
      <c r="ARF75"/>
      <c r="ARG75"/>
      <c r="ARH75"/>
      <c r="ARI75"/>
      <c r="ARJ75"/>
      <c r="ARK75"/>
      <c r="ARL75"/>
      <c r="ARM75"/>
      <c r="ARN75"/>
      <c r="ARO75"/>
      <c r="ARP75"/>
      <c r="ARQ75"/>
      <c r="ARR75"/>
      <c r="ARS75"/>
      <c r="ART75"/>
      <c r="ARU75"/>
      <c r="ARV75"/>
      <c r="ARW75"/>
      <c r="ARX75"/>
      <c r="ARY75"/>
      <c r="ARZ75"/>
      <c r="ASA75"/>
      <c r="ASB75"/>
      <c r="ASC75"/>
      <c r="ASD75"/>
      <c r="ASE75"/>
      <c r="ASF75"/>
      <c r="ASG75"/>
      <c r="ASH75"/>
      <c r="ASI75"/>
      <c r="ASJ75"/>
      <c r="ASK75"/>
      <c r="ASL75"/>
      <c r="ASM75"/>
      <c r="ASN75"/>
      <c r="ASO75"/>
      <c r="ASP75"/>
      <c r="ASQ75"/>
      <c r="ASR75"/>
      <c r="ASS75"/>
      <c r="AST75"/>
      <c r="ASU75"/>
      <c r="ASV75"/>
      <c r="ASW75"/>
      <c r="ASX75"/>
      <c r="ASY75"/>
      <c r="ASZ75"/>
      <c r="ATA75"/>
      <c r="ATB75"/>
      <c r="ATC75"/>
      <c r="ATD75"/>
      <c r="ATE75"/>
      <c r="ATF75"/>
      <c r="ATG75"/>
      <c r="ATH75"/>
      <c r="ATI75"/>
      <c r="ATJ75"/>
      <c r="ATK75"/>
      <c r="ATL75"/>
      <c r="ATM75"/>
      <c r="ATN75"/>
      <c r="ATO75"/>
      <c r="ATP75"/>
      <c r="ATQ75"/>
      <c r="ATR75"/>
      <c r="ATS75"/>
      <c r="ATT75"/>
      <c r="ATU75"/>
      <c r="ATV75"/>
      <c r="ATW75"/>
      <c r="ATX75"/>
      <c r="ATY75"/>
      <c r="ATZ75"/>
      <c r="AUA75"/>
      <c r="AUB75"/>
      <c r="AUC75"/>
      <c r="AUD75"/>
      <c r="AUE75"/>
      <c r="AUF75"/>
      <c r="AUG75"/>
      <c r="AUH75"/>
      <c r="AUI75"/>
      <c r="AUJ75"/>
      <c r="AUK75"/>
      <c r="AUL75"/>
      <c r="AUM75"/>
      <c r="AUN75"/>
      <c r="AUO75"/>
      <c r="AUP75"/>
      <c r="AUQ75"/>
      <c r="AUR75"/>
      <c r="AUS75"/>
      <c r="AUT75"/>
      <c r="AUU75"/>
      <c r="AUV75"/>
      <c r="AUW75"/>
      <c r="AUX75"/>
      <c r="AUY75"/>
      <c r="AUZ75"/>
      <c r="AVA75"/>
      <c r="AVB75"/>
      <c r="AVC75"/>
      <c r="AVD75"/>
      <c r="AVE75"/>
      <c r="AVF75"/>
      <c r="AVG75"/>
      <c r="AVH75"/>
      <c r="AVI75"/>
      <c r="AVJ75"/>
      <c r="AVK75"/>
      <c r="AVL75"/>
      <c r="AVM75"/>
      <c r="AVN75"/>
      <c r="AVO75"/>
      <c r="AVP75"/>
      <c r="AVQ75"/>
      <c r="AVR75"/>
      <c r="AVS75"/>
      <c r="AVT75"/>
      <c r="AVU75"/>
      <c r="AVV75"/>
      <c r="AVW75"/>
      <c r="AVX75"/>
      <c r="AVY75"/>
      <c r="AVZ75"/>
      <c r="AWA75"/>
      <c r="AWB75"/>
      <c r="AWC75"/>
      <c r="AWD75"/>
      <c r="AWE75"/>
      <c r="AWF75"/>
      <c r="AWG75"/>
      <c r="AWH75"/>
      <c r="AWI75"/>
      <c r="AWJ75"/>
      <c r="AWK75"/>
      <c r="AWL75"/>
      <c r="AWM75"/>
      <c r="AWN75"/>
      <c r="AWO75"/>
      <c r="AWP75"/>
      <c r="AWQ75"/>
      <c r="AWR75"/>
      <c r="AWS75"/>
      <c r="AWT75"/>
      <c r="AWU75"/>
      <c r="AWV75"/>
      <c r="AWW75"/>
      <c r="AWX75"/>
      <c r="AWY75"/>
      <c r="AWZ75"/>
      <c r="AXA75"/>
      <c r="AXB75"/>
      <c r="AXC75"/>
      <c r="AXD75"/>
      <c r="AXE75"/>
      <c r="AXF75"/>
      <c r="AXG75"/>
      <c r="AXH75"/>
      <c r="AXI75"/>
      <c r="AXJ75"/>
      <c r="AXK75"/>
      <c r="AXL75"/>
      <c r="AXM75"/>
      <c r="AXN75"/>
      <c r="AXO75"/>
      <c r="AXP75"/>
      <c r="AXQ75"/>
      <c r="AXR75"/>
      <c r="AXS75"/>
      <c r="AXT75"/>
      <c r="AXU75"/>
      <c r="AXV75"/>
      <c r="AXW75"/>
      <c r="AXX75"/>
      <c r="AXY75"/>
      <c r="AXZ75"/>
      <c r="AYA75"/>
      <c r="AYB75"/>
      <c r="AYC75"/>
      <c r="AYD75"/>
      <c r="AYE75"/>
      <c r="AYF75"/>
      <c r="AYG75"/>
      <c r="AYH75"/>
      <c r="AYI75"/>
      <c r="AYJ75"/>
      <c r="AYK75"/>
      <c r="AYL75"/>
      <c r="AYM75"/>
      <c r="AYN75"/>
      <c r="AYO75"/>
      <c r="AYP75"/>
      <c r="AYQ75"/>
      <c r="AYR75"/>
      <c r="AYS75"/>
      <c r="AYT75"/>
      <c r="AYU75"/>
      <c r="AYV75"/>
      <c r="AYW75"/>
      <c r="AYX75"/>
      <c r="AYY75"/>
      <c r="AYZ75"/>
      <c r="AZA75"/>
      <c r="AZB75"/>
      <c r="AZC75"/>
      <c r="AZD75"/>
      <c r="AZE75"/>
      <c r="AZF75"/>
      <c r="AZG75"/>
      <c r="AZH75"/>
      <c r="AZI75"/>
      <c r="AZJ75"/>
      <c r="AZK75"/>
      <c r="AZL75"/>
      <c r="AZM75"/>
      <c r="AZN75"/>
      <c r="AZO75"/>
      <c r="AZP75"/>
      <c r="AZQ75"/>
      <c r="AZR75"/>
      <c r="AZS75"/>
      <c r="AZT75"/>
      <c r="AZU75"/>
      <c r="AZV75"/>
      <c r="AZW75"/>
      <c r="AZX75"/>
      <c r="AZY75"/>
      <c r="AZZ75"/>
      <c r="BAA75"/>
      <c r="BAB75"/>
      <c r="BAC75"/>
      <c r="BAD75"/>
      <c r="BAE75"/>
      <c r="BAF75"/>
      <c r="BAG75"/>
      <c r="BAH75"/>
      <c r="BAI75"/>
      <c r="BAJ75"/>
      <c r="BAK75"/>
      <c r="BAL75"/>
      <c r="BAM75"/>
      <c r="BAN75"/>
      <c r="BAO75"/>
      <c r="BAP75"/>
      <c r="BAQ75"/>
      <c r="BAR75"/>
      <c r="BAS75"/>
      <c r="BAT75"/>
      <c r="BAU75"/>
      <c r="BAV75"/>
      <c r="BAW75"/>
      <c r="BAX75"/>
      <c r="BAY75"/>
      <c r="BAZ75"/>
      <c r="BBA75"/>
      <c r="BBB75"/>
      <c r="BBC75"/>
      <c r="BBD75"/>
      <c r="BBE75"/>
      <c r="BBF75"/>
      <c r="BBG75"/>
      <c r="BBH75"/>
      <c r="BBI75"/>
      <c r="BBJ75"/>
      <c r="BBK75"/>
      <c r="BBL75"/>
      <c r="BBM75"/>
      <c r="BBN75"/>
      <c r="BBO75"/>
      <c r="BBP75"/>
      <c r="BBQ75"/>
      <c r="BBR75"/>
      <c r="BBS75"/>
      <c r="BBT75"/>
      <c r="BBU75"/>
      <c r="BBV75"/>
      <c r="BBW75"/>
      <c r="BBX75"/>
      <c r="BBY75"/>
      <c r="BBZ75"/>
      <c r="BCA75"/>
      <c r="BCB75"/>
      <c r="BCC75"/>
      <c r="BCD75"/>
      <c r="BCE75"/>
      <c r="BCF75"/>
      <c r="BCG75"/>
      <c r="BCH75"/>
      <c r="BCI75"/>
      <c r="BCJ75"/>
      <c r="BCK75"/>
      <c r="BCL75"/>
      <c r="BCM75"/>
      <c r="BCN75"/>
      <c r="BCO75"/>
      <c r="BCP75"/>
      <c r="BCQ75"/>
      <c r="BCR75"/>
      <c r="BCS75"/>
      <c r="BCT75"/>
      <c r="BCU75"/>
      <c r="BCV75"/>
      <c r="BCW75"/>
      <c r="BCX75"/>
      <c r="BCY75"/>
      <c r="BCZ75"/>
      <c r="BDA75"/>
      <c r="BDB75"/>
      <c r="BDC75"/>
      <c r="BDD75"/>
      <c r="BDE75"/>
      <c r="BDF75"/>
      <c r="BDG75"/>
      <c r="BDH75"/>
      <c r="BDI75"/>
      <c r="BDJ75"/>
      <c r="BDK75"/>
      <c r="BDL75"/>
      <c r="BDM75"/>
      <c r="BDN75"/>
      <c r="BDO75"/>
      <c r="BDP75"/>
      <c r="BDQ75"/>
      <c r="BDR75"/>
      <c r="BDS75"/>
      <c r="BDT75"/>
      <c r="BDU75"/>
      <c r="BDV75"/>
      <c r="BDW75"/>
      <c r="BDX75"/>
      <c r="BDY75"/>
      <c r="BDZ75"/>
      <c r="BEA75"/>
      <c r="BEB75"/>
      <c r="BEC75"/>
      <c r="BED75"/>
      <c r="BEE75"/>
      <c r="BEF75"/>
      <c r="BEG75"/>
      <c r="BEH75"/>
      <c r="BEI75"/>
      <c r="BEJ75"/>
      <c r="BEK75"/>
      <c r="BEL75"/>
      <c r="BEM75"/>
      <c r="BEN75"/>
      <c r="BEO75"/>
      <c r="BEP75"/>
      <c r="BEQ75"/>
      <c r="BER75"/>
      <c r="BES75"/>
      <c r="BET75"/>
      <c r="BEU75"/>
      <c r="BEV75"/>
      <c r="BEW75"/>
      <c r="BEX75"/>
      <c r="BEY75"/>
      <c r="BEZ75"/>
      <c r="BFA75"/>
      <c r="BFB75"/>
      <c r="BFC75"/>
      <c r="BFD75"/>
      <c r="BFE75"/>
      <c r="BFF75"/>
      <c r="BFG75"/>
      <c r="BFH75"/>
      <c r="BFI75"/>
      <c r="BFJ75"/>
      <c r="BFK75"/>
      <c r="BFL75"/>
      <c r="BFM75"/>
      <c r="BFN75"/>
      <c r="BFO75"/>
      <c r="BFP75"/>
      <c r="BFQ75"/>
      <c r="BFR75"/>
      <c r="BFS75"/>
      <c r="BFT75"/>
      <c r="BFU75"/>
      <c r="BFV75"/>
      <c r="BFW75"/>
      <c r="BFX75"/>
      <c r="BFY75"/>
      <c r="BFZ75"/>
      <c r="BGA75"/>
      <c r="BGB75"/>
      <c r="BGC75"/>
      <c r="BGD75"/>
      <c r="BGE75"/>
      <c r="BGF75"/>
      <c r="BGG75"/>
      <c r="BGH75"/>
      <c r="BGI75"/>
      <c r="BGJ75"/>
      <c r="BGK75"/>
      <c r="BGL75"/>
      <c r="BGM75"/>
      <c r="BGN75"/>
      <c r="BGO75"/>
      <c r="BGP75"/>
      <c r="BGQ75"/>
      <c r="BGR75"/>
      <c r="BGS75"/>
      <c r="BGT75"/>
      <c r="BGU75"/>
      <c r="BGV75"/>
      <c r="BGW75"/>
      <c r="BGX75"/>
      <c r="BGY75"/>
      <c r="BGZ75"/>
      <c r="BHA75"/>
      <c r="BHB75"/>
      <c r="BHC75"/>
      <c r="BHD75"/>
      <c r="BHE75"/>
      <c r="BHF75"/>
      <c r="BHG75"/>
      <c r="BHH75"/>
      <c r="BHI75"/>
      <c r="BHJ75"/>
      <c r="BHK75"/>
      <c r="BHL75"/>
      <c r="BHM75"/>
      <c r="BHN75"/>
      <c r="BHO75"/>
      <c r="BHP75"/>
      <c r="BHQ75"/>
      <c r="BHR75"/>
      <c r="BHS75"/>
      <c r="BHT75"/>
      <c r="BHU75"/>
      <c r="BHV75"/>
      <c r="BHW75"/>
      <c r="BHX75"/>
      <c r="BHY75"/>
      <c r="BHZ75"/>
      <c r="BIA75"/>
      <c r="BIB75"/>
      <c r="BIC75"/>
      <c r="BID75"/>
      <c r="BIE75"/>
      <c r="BIF75"/>
      <c r="BIG75"/>
      <c r="BIH75"/>
      <c r="BII75"/>
      <c r="BIJ75"/>
      <c r="BIK75"/>
      <c r="BIL75"/>
      <c r="BIM75"/>
      <c r="BIN75"/>
      <c r="BIO75"/>
      <c r="BIP75"/>
      <c r="BIQ75"/>
      <c r="BIR75"/>
      <c r="BIS75"/>
      <c r="BIT75"/>
      <c r="BIU75"/>
      <c r="BIV75"/>
      <c r="BIW75"/>
      <c r="BIX75"/>
      <c r="BIY75"/>
      <c r="BIZ75"/>
      <c r="BJA75"/>
      <c r="BJB75"/>
      <c r="BJC75"/>
      <c r="BJD75"/>
      <c r="BJE75"/>
      <c r="BJF75"/>
      <c r="BJG75"/>
      <c r="BJH75"/>
      <c r="BJI75"/>
      <c r="BJJ75"/>
      <c r="BJK75"/>
      <c r="BJL75"/>
      <c r="BJM75"/>
      <c r="BJN75"/>
      <c r="BJO75"/>
      <c r="BJP75"/>
      <c r="BJQ75"/>
      <c r="BJR75"/>
      <c r="BJS75"/>
      <c r="BJT75"/>
      <c r="BJU75"/>
      <c r="BJV75"/>
      <c r="BJW75"/>
      <c r="BJX75"/>
      <c r="BJY75"/>
      <c r="BJZ75"/>
      <c r="BKA75"/>
      <c r="BKB75"/>
      <c r="BKC75"/>
      <c r="BKD75"/>
      <c r="BKE75"/>
      <c r="BKF75"/>
      <c r="BKG75"/>
      <c r="BKH75"/>
      <c r="BKI75"/>
      <c r="BKJ75"/>
      <c r="BKK75"/>
      <c r="BKL75"/>
      <c r="BKM75"/>
      <c r="BKN75"/>
      <c r="BKO75"/>
      <c r="BKP75"/>
      <c r="BKQ75"/>
      <c r="BKR75"/>
      <c r="BKS75"/>
      <c r="BKT75"/>
      <c r="BKU75"/>
      <c r="BKV75"/>
      <c r="BKW75"/>
      <c r="BKX75"/>
      <c r="BKY75"/>
      <c r="BKZ75"/>
      <c r="BLA75"/>
      <c r="BLB75"/>
      <c r="BLC75"/>
      <c r="BLD75"/>
      <c r="BLE75"/>
      <c r="BLF75"/>
      <c r="BLG75"/>
      <c r="BLH75"/>
      <c r="BLI75"/>
      <c r="BLJ75"/>
      <c r="BLK75"/>
      <c r="BLL75"/>
      <c r="BLM75"/>
      <c r="BLN75"/>
      <c r="BLO75"/>
      <c r="BLP75"/>
      <c r="BLQ75"/>
      <c r="BLR75"/>
      <c r="BLS75"/>
      <c r="BLT75"/>
      <c r="BLU75"/>
      <c r="BLV75"/>
      <c r="BLW75"/>
      <c r="BLX75"/>
      <c r="BLY75"/>
      <c r="BLZ75"/>
      <c r="BMA75"/>
      <c r="BMB75"/>
      <c r="BMC75"/>
      <c r="BMD75"/>
      <c r="BME75"/>
      <c r="BMF75"/>
      <c r="BMG75"/>
      <c r="BMH75"/>
      <c r="BMI75"/>
      <c r="BMJ75"/>
      <c r="BMK75"/>
      <c r="BML75"/>
      <c r="BMM75"/>
      <c r="BMN75"/>
      <c r="BMO75"/>
      <c r="BMP75"/>
      <c r="BMQ75"/>
      <c r="BMR75"/>
      <c r="BMS75"/>
      <c r="BMT75"/>
      <c r="BMU75"/>
      <c r="BMV75"/>
      <c r="BMW75"/>
      <c r="BMX75"/>
      <c r="BMY75"/>
      <c r="BMZ75"/>
      <c r="BNA75"/>
      <c r="BNB75"/>
      <c r="BNC75"/>
      <c r="BND75"/>
      <c r="BNE75"/>
      <c r="BNF75"/>
      <c r="BNG75"/>
      <c r="BNH75"/>
      <c r="BNI75"/>
      <c r="BNJ75"/>
      <c r="BNK75"/>
      <c r="BNL75"/>
      <c r="BNM75"/>
      <c r="BNN75"/>
      <c r="BNO75"/>
      <c r="BNP75"/>
      <c r="BNQ75"/>
      <c r="BNR75"/>
      <c r="BNS75"/>
      <c r="BNT75"/>
      <c r="BNU75"/>
      <c r="BNV75"/>
      <c r="BNW75"/>
      <c r="BNX75"/>
      <c r="BNY75"/>
      <c r="BNZ75"/>
      <c r="BOA75"/>
      <c r="BOB75"/>
      <c r="BOC75"/>
      <c r="BOD75"/>
      <c r="BOE75"/>
      <c r="BOF75"/>
      <c r="BOG75"/>
      <c r="BOH75"/>
      <c r="BOI75"/>
      <c r="BOJ75"/>
      <c r="BOK75"/>
      <c r="BOL75"/>
      <c r="BOM75"/>
      <c r="BON75"/>
      <c r="BOO75"/>
      <c r="BOP75"/>
      <c r="BOQ75"/>
      <c r="BOR75"/>
      <c r="BOS75"/>
      <c r="BOT75"/>
      <c r="BOU75"/>
      <c r="BOV75"/>
      <c r="BOW75"/>
      <c r="BOX75"/>
      <c r="BOY75"/>
      <c r="BOZ75"/>
      <c r="BPA75"/>
      <c r="BPB75"/>
      <c r="BPC75"/>
      <c r="BPD75"/>
      <c r="BPE75"/>
      <c r="BPF75"/>
      <c r="BPG75"/>
      <c r="BPH75"/>
      <c r="BPI75"/>
      <c r="BPJ75"/>
      <c r="BPK75"/>
      <c r="BPL75"/>
      <c r="BPM75"/>
      <c r="BPN75"/>
      <c r="BPO75"/>
      <c r="BPP75"/>
      <c r="BPQ75"/>
      <c r="BPR75"/>
      <c r="BPS75"/>
      <c r="BPT75"/>
      <c r="BPU75"/>
      <c r="BPV75"/>
      <c r="BPW75"/>
      <c r="BPX75"/>
      <c r="BPY75"/>
      <c r="BPZ75"/>
      <c r="BQA75"/>
      <c r="BQB75"/>
      <c r="BQC75"/>
      <c r="BQD75"/>
      <c r="BQE75"/>
      <c r="BQF75"/>
      <c r="BQG75"/>
      <c r="BQH75"/>
      <c r="BQI75"/>
      <c r="BQJ75"/>
      <c r="BQK75"/>
      <c r="BQL75"/>
      <c r="BQM75"/>
      <c r="BQN75"/>
      <c r="BQO75"/>
      <c r="BQP75"/>
      <c r="BQQ75"/>
      <c r="BQR75"/>
      <c r="BQS75"/>
      <c r="BQT75"/>
      <c r="BQU75"/>
      <c r="BQV75"/>
      <c r="BQW75"/>
      <c r="BQX75"/>
      <c r="BQY75"/>
      <c r="BQZ75"/>
      <c r="BRA75"/>
      <c r="BRB75"/>
      <c r="BRC75"/>
      <c r="BRD75"/>
      <c r="BRE75"/>
      <c r="BRF75"/>
      <c r="BRG75"/>
      <c r="BRH75"/>
      <c r="BRI75"/>
      <c r="BRJ75"/>
      <c r="BRK75"/>
      <c r="BRL75"/>
      <c r="BRM75"/>
      <c r="BRN75"/>
      <c r="BRO75"/>
      <c r="BRP75"/>
      <c r="BRQ75"/>
      <c r="BRR75"/>
      <c r="BRS75"/>
      <c r="BRT75"/>
      <c r="BRU75"/>
      <c r="BRV75"/>
      <c r="BRW75"/>
      <c r="BRX75"/>
      <c r="BRY75"/>
      <c r="BRZ75"/>
      <c r="BSA75"/>
      <c r="BSB75"/>
      <c r="BSC75"/>
      <c r="BSD75"/>
      <c r="BSE75"/>
      <c r="BSF75"/>
      <c r="BSG75"/>
      <c r="BSH75"/>
      <c r="BSI75"/>
      <c r="BSJ75"/>
      <c r="BSK75"/>
      <c r="BSL75"/>
      <c r="BSM75"/>
      <c r="BSN75"/>
      <c r="BSO75"/>
      <c r="BSP75"/>
      <c r="BSQ75"/>
      <c r="BSR75"/>
      <c r="BSS75"/>
      <c r="BST75"/>
      <c r="BSU75"/>
      <c r="BSV75"/>
      <c r="BSW75"/>
      <c r="BSX75"/>
      <c r="BSY75"/>
      <c r="BSZ75"/>
      <c r="BTA75"/>
      <c r="BTB75"/>
      <c r="BTC75"/>
      <c r="BTD75"/>
      <c r="BTE75"/>
      <c r="BTF75"/>
      <c r="BTG75"/>
      <c r="BTH75"/>
      <c r="BTI75"/>
      <c r="BTJ75"/>
      <c r="BTK75"/>
      <c r="BTL75"/>
      <c r="BTM75"/>
      <c r="BTN75"/>
      <c r="BTO75"/>
      <c r="BTP75"/>
      <c r="BTQ75"/>
      <c r="BTR75"/>
      <c r="BTS75"/>
      <c r="BTT75"/>
      <c r="BTU75"/>
      <c r="BTV75"/>
      <c r="BTW75"/>
      <c r="BTX75"/>
      <c r="BTY75"/>
      <c r="BTZ75"/>
      <c r="BUA75"/>
      <c r="BUB75"/>
      <c r="BUC75"/>
      <c r="BUD75"/>
      <c r="BUE75"/>
      <c r="BUF75"/>
      <c r="BUG75"/>
      <c r="BUH75"/>
      <c r="BUI75"/>
      <c r="BUJ75"/>
      <c r="BUK75"/>
      <c r="BUL75"/>
      <c r="BUM75"/>
      <c r="BUN75"/>
      <c r="BUO75"/>
      <c r="BUP75"/>
      <c r="BUQ75"/>
      <c r="BUR75"/>
      <c r="BUS75"/>
      <c r="BUT75"/>
      <c r="BUU75"/>
      <c r="BUV75"/>
      <c r="BUW75"/>
      <c r="BUX75"/>
      <c r="BUY75"/>
      <c r="BUZ75"/>
      <c r="BVA75"/>
      <c r="BVB75"/>
      <c r="BVC75"/>
      <c r="BVD75"/>
      <c r="BVE75"/>
      <c r="BVF75"/>
      <c r="BVG75"/>
      <c r="BVH75"/>
      <c r="BVI75"/>
      <c r="BVJ75"/>
      <c r="BVK75"/>
      <c r="BVL75"/>
      <c r="BVM75"/>
      <c r="BVN75"/>
      <c r="BVO75"/>
      <c r="BVP75"/>
      <c r="BVQ75"/>
      <c r="BVR75"/>
      <c r="BVS75"/>
      <c r="BVT75"/>
      <c r="BVU75"/>
      <c r="BVV75"/>
      <c r="BVW75"/>
      <c r="BVX75"/>
      <c r="BVY75"/>
      <c r="BVZ75"/>
      <c r="BWA75"/>
      <c r="BWB75"/>
      <c r="BWC75"/>
      <c r="BWD75"/>
      <c r="BWE75"/>
      <c r="BWF75"/>
      <c r="BWG75"/>
      <c r="BWH75"/>
      <c r="BWI75"/>
      <c r="BWJ75"/>
      <c r="BWK75"/>
      <c r="BWL75"/>
      <c r="BWM75"/>
      <c r="BWN75"/>
      <c r="BWO75"/>
      <c r="BWP75"/>
      <c r="BWQ75"/>
      <c r="BWR75"/>
      <c r="BWS75"/>
      <c r="BWT75"/>
      <c r="BWU75"/>
      <c r="BWV75"/>
      <c r="BWW75"/>
      <c r="BWX75"/>
      <c r="BWY75"/>
      <c r="BWZ75"/>
      <c r="BXA75"/>
      <c r="BXB75"/>
      <c r="BXC75"/>
      <c r="BXD75"/>
      <c r="BXE75"/>
      <c r="BXF75"/>
      <c r="BXG75"/>
      <c r="BXH75"/>
      <c r="BXI75"/>
      <c r="BXJ75"/>
      <c r="BXK75"/>
      <c r="BXL75"/>
      <c r="BXM75"/>
      <c r="BXN75"/>
      <c r="BXO75"/>
      <c r="BXP75"/>
      <c r="BXQ75"/>
      <c r="BXR75"/>
      <c r="BXS75"/>
      <c r="BXT75"/>
      <c r="BXU75"/>
      <c r="BXV75"/>
      <c r="BXW75"/>
      <c r="BXX75"/>
      <c r="BXY75"/>
      <c r="BXZ75"/>
      <c r="BYA75"/>
      <c r="BYB75"/>
      <c r="BYC75"/>
      <c r="BYD75"/>
      <c r="BYE75"/>
      <c r="BYF75"/>
      <c r="BYG75"/>
      <c r="BYH75"/>
      <c r="BYI75"/>
      <c r="BYJ75"/>
      <c r="BYK75"/>
      <c r="BYL75"/>
      <c r="BYM75"/>
      <c r="BYN75"/>
      <c r="BYO75"/>
      <c r="BYP75"/>
      <c r="BYQ75"/>
      <c r="BYR75"/>
      <c r="BYS75"/>
      <c r="BYT75"/>
      <c r="BYU75"/>
      <c r="BYV75"/>
      <c r="BYW75"/>
      <c r="BYX75"/>
      <c r="BYY75"/>
      <c r="BYZ75"/>
      <c r="BZA75"/>
      <c r="BZB75"/>
      <c r="BZC75"/>
      <c r="BZD75"/>
      <c r="BZE75"/>
      <c r="BZF75"/>
      <c r="BZG75"/>
      <c r="BZH75"/>
      <c r="BZI75"/>
      <c r="BZJ75"/>
      <c r="BZK75"/>
      <c r="BZL75"/>
      <c r="BZM75"/>
      <c r="BZN75"/>
      <c r="BZO75"/>
      <c r="BZP75"/>
      <c r="BZQ75"/>
      <c r="BZR75"/>
      <c r="BZS75"/>
      <c r="BZT75"/>
      <c r="BZU75"/>
      <c r="BZV75"/>
      <c r="BZW75"/>
      <c r="BZX75"/>
      <c r="BZY75"/>
      <c r="BZZ75"/>
      <c r="CAA75"/>
      <c r="CAB75"/>
      <c r="CAC75"/>
      <c r="CAD75"/>
      <c r="CAE75"/>
      <c r="CAF75"/>
      <c r="CAG75"/>
      <c r="CAH75"/>
      <c r="CAI75"/>
      <c r="CAJ75"/>
      <c r="CAK75"/>
      <c r="CAL75"/>
      <c r="CAM75"/>
      <c r="CAN75"/>
      <c r="CAO75"/>
      <c r="CAP75"/>
      <c r="CAQ75"/>
      <c r="CAR75"/>
      <c r="CAS75"/>
      <c r="CAT75"/>
      <c r="CAU75"/>
      <c r="CAV75"/>
      <c r="CAW75"/>
      <c r="CAX75"/>
      <c r="CAY75"/>
      <c r="CAZ75"/>
      <c r="CBA75"/>
      <c r="CBB75"/>
      <c r="CBC75"/>
      <c r="CBD75"/>
      <c r="CBE75"/>
      <c r="CBF75"/>
      <c r="CBG75"/>
      <c r="CBH75"/>
      <c r="CBI75"/>
      <c r="CBJ75"/>
      <c r="CBK75"/>
      <c r="CBL75"/>
      <c r="CBM75"/>
      <c r="CBN75"/>
      <c r="CBO75"/>
      <c r="CBP75"/>
      <c r="CBQ75"/>
      <c r="CBR75"/>
      <c r="CBS75"/>
      <c r="CBT75"/>
      <c r="CBU75"/>
      <c r="CBV75"/>
      <c r="CBW75"/>
      <c r="CBX75"/>
      <c r="CBY75"/>
      <c r="CBZ75"/>
      <c r="CCA75"/>
      <c r="CCB75"/>
      <c r="CCC75"/>
      <c r="CCD75"/>
      <c r="CCE75"/>
      <c r="CCF75"/>
      <c r="CCG75"/>
      <c r="CCH75"/>
      <c r="CCI75"/>
      <c r="CCJ75"/>
      <c r="CCK75"/>
      <c r="CCL75"/>
      <c r="CCM75"/>
      <c r="CCN75"/>
      <c r="CCO75"/>
      <c r="CCP75"/>
      <c r="CCQ75"/>
      <c r="CCR75"/>
      <c r="CCS75"/>
      <c r="CCT75"/>
      <c r="CCU75"/>
      <c r="CCV75"/>
      <c r="CCW75"/>
      <c r="CCX75"/>
      <c r="CCY75"/>
      <c r="CCZ75"/>
      <c r="CDA75"/>
      <c r="CDB75"/>
      <c r="CDC75"/>
      <c r="CDD75"/>
      <c r="CDE75"/>
      <c r="CDF75"/>
      <c r="CDG75"/>
      <c r="CDH75"/>
      <c r="CDI75"/>
      <c r="CDJ75"/>
      <c r="CDK75"/>
      <c r="CDL75"/>
      <c r="CDM75"/>
      <c r="CDN75"/>
      <c r="CDO75"/>
      <c r="CDP75"/>
      <c r="CDQ75"/>
      <c r="CDR75"/>
      <c r="CDS75"/>
      <c r="CDT75"/>
      <c r="CDU75"/>
      <c r="CDV75"/>
      <c r="CDW75"/>
      <c r="CDX75"/>
      <c r="CDY75"/>
      <c r="CDZ75"/>
      <c r="CEA75"/>
      <c r="CEB75"/>
      <c r="CEC75"/>
      <c r="CED75"/>
      <c r="CEE75"/>
      <c r="CEF75"/>
      <c r="CEG75"/>
      <c r="CEH75"/>
      <c r="CEI75"/>
      <c r="CEJ75"/>
      <c r="CEK75"/>
      <c r="CEL75"/>
      <c r="CEM75"/>
      <c r="CEN75"/>
      <c r="CEO75"/>
      <c r="CEP75"/>
      <c r="CEQ75"/>
      <c r="CER75"/>
      <c r="CES75"/>
      <c r="CET75"/>
      <c r="CEU75"/>
      <c r="CEV75"/>
      <c r="CEW75"/>
      <c r="CEX75"/>
      <c r="CEY75"/>
      <c r="CEZ75"/>
      <c r="CFA75"/>
      <c r="CFB75"/>
      <c r="CFC75"/>
      <c r="CFD75"/>
      <c r="CFE75"/>
      <c r="CFF75"/>
      <c r="CFG75"/>
      <c r="CFH75"/>
      <c r="CFI75"/>
      <c r="CFJ75"/>
      <c r="CFK75"/>
      <c r="CFL75"/>
      <c r="CFM75"/>
      <c r="CFN75"/>
      <c r="CFO75"/>
      <c r="CFP75"/>
      <c r="CFQ75"/>
      <c r="CFR75"/>
      <c r="CFS75"/>
      <c r="CFT75"/>
      <c r="CFU75"/>
      <c r="CFV75"/>
      <c r="CFW75"/>
      <c r="CFX75"/>
      <c r="CFY75"/>
      <c r="CFZ75"/>
      <c r="CGA75"/>
      <c r="CGB75"/>
      <c r="CGC75"/>
      <c r="CGD75"/>
      <c r="CGE75"/>
      <c r="CGF75"/>
      <c r="CGG75"/>
      <c r="CGH75"/>
      <c r="CGI75"/>
      <c r="CGJ75"/>
      <c r="CGK75"/>
      <c r="CGL75"/>
      <c r="CGM75"/>
      <c r="CGN75"/>
      <c r="CGO75"/>
      <c r="CGP75"/>
      <c r="CGQ75"/>
      <c r="CGR75"/>
      <c r="CGS75"/>
      <c r="CGT75"/>
      <c r="CGU75"/>
      <c r="CGV75"/>
      <c r="CGW75"/>
      <c r="CGX75"/>
      <c r="CGY75"/>
      <c r="CGZ75"/>
      <c r="CHA75"/>
      <c r="CHB75"/>
      <c r="CHC75"/>
      <c r="CHD75"/>
      <c r="CHE75"/>
      <c r="CHF75"/>
      <c r="CHG75"/>
      <c r="CHH75"/>
      <c r="CHI75"/>
      <c r="CHJ75"/>
      <c r="CHK75"/>
      <c r="CHL75"/>
      <c r="CHM75"/>
      <c r="CHN75"/>
      <c r="CHO75"/>
      <c r="CHP75"/>
      <c r="CHQ75"/>
      <c r="CHR75"/>
      <c r="CHS75"/>
      <c r="CHT75"/>
      <c r="CHU75"/>
      <c r="CHV75"/>
      <c r="CHW75"/>
      <c r="CHX75"/>
      <c r="CHY75"/>
      <c r="CHZ75"/>
      <c r="CIA75"/>
      <c r="CIB75"/>
      <c r="CIC75"/>
      <c r="CID75"/>
      <c r="CIE75"/>
      <c r="CIF75"/>
      <c r="CIG75"/>
      <c r="CIH75"/>
      <c r="CII75"/>
      <c r="CIJ75"/>
      <c r="CIK75"/>
      <c r="CIL75"/>
      <c r="CIM75"/>
      <c r="CIN75"/>
      <c r="CIO75"/>
      <c r="CIP75"/>
      <c r="CIQ75"/>
      <c r="CIR75"/>
      <c r="CIS75"/>
      <c r="CIT75"/>
      <c r="CIU75"/>
      <c r="CIV75"/>
      <c r="CIW75"/>
      <c r="CIX75"/>
      <c r="CIY75"/>
      <c r="CIZ75"/>
      <c r="CJA75"/>
      <c r="CJB75"/>
      <c r="CJC75"/>
      <c r="CJD75"/>
      <c r="CJE75"/>
      <c r="CJF75"/>
      <c r="CJG75"/>
      <c r="CJH75"/>
      <c r="CJI75"/>
      <c r="CJJ75"/>
      <c r="CJK75"/>
      <c r="CJL75"/>
      <c r="CJM75"/>
      <c r="CJN75"/>
      <c r="CJO75"/>
      <c r="CJP75"/>
      <c r="CJQ75"/>
      <c r="CJR75"/>
      <c r="CJS75"/>
      <c r="CJT75"/>
      <c r="CJU75"/>
      <c r="CJV75"/>
      <c r="CJW75"/>
      <c r="CJX75"/>
      <c r="CJY75"/>
      <c r="CJZ75"/>
      <c r="CKA75"/>
      <c r="CKB75"/>
      <c r="CKC75"/>
      <c r="CKD75"/>
      <c r="CKE75"/>
      <c r="CKF75"/>
      <c r="CKG75"/>
      <c r="CKH75"/>
      <c r="CKI75"/>
      <c r="CKJ75"/>
      <c r="CKK75"/>
      <c r="CKL75"/>
      <c r="CKM75"/>
      <c r="CKN75"/>
      <c r="CKO75"/>
      <c r="CKP75"/>
      <c r="CKQ75"/>
      <c r="CKR75"/>
      <c r="CKS75"/>
      <c r="CKT75"/>
      <c r="CKU75"/>
      <c r="CKV75"/>
      <c r="CKW75"/>
      <c r="CKX75"/>
      <c r="CKY75"/>
      <c r="CKZ75"/>
      <c r="CLA75"/>
      <c r="CLB75"/>
      <c r="CLC75"/>
      <c r="CLD75"/>
      <c r="CLE75"/>
      <c r="CLF75"/>
      <c r="CLG75"/>
      <c r="CLH75"/>
      <c r="CLI75"/>
      <c r="CLJ75"/>
      <c r="CLK75"/>
      <c r="CLL75"/>
      <c r="CLM75"/>
      <c r="CLN75"/>
      <c r="CLO75"/>
      <c r="CLP75"/>
      <c r="CLQ75"/>
      <c r="CLR75"/>
      <c r="CLS75"/>
      <c r="CLT75"/>
      <c r="CLU75"/>
      <c r="CLV75"/>
      <c r="CLW75"/>
      <c r="CLX75"/>
      <c r="CLY75"/>
      <c r="CLZ75"/>
      <c r="CMA75"/>
      <c r="CMB75"/>
      <c r="CMC75"/>
      <c r="CMD75"/>
      <c r="CME75"/>
      <c r="CMF75"/>
      <c r="CMG75"/>
      <c r="CMH75"/>
      <c r="CMI75"/>
      <c r="CMJ75"/>
      <c r="CMK75"/>
      <c r="CML75"/>
      <c r="CMM75"/>
      <c r="CMN75"/>
      <c r="CMO75"/>
      <c r="CMP75"/>
      <c r="CMQ75"/>
      <c r="CMR75"/>
      <c r="CMS75"/>
      <c r="CMT75"/>
      <c r="CMU75"/>
      <c r="CMV75"/>
      <c r="CMW75"/>
      <c r="CMX75"/>
      <c r="CMY75"/>
      <c r="CMZ75"/>
      <c r="CNA75"/>
      <c r="CNB75"/>
      <c r="CNC75"/>
      <c r="CND75"/>
      <c r="CNE75"/>
      <c r="CNF75"/>
      <c r="CNG75"/>
      <c r="CNH75"/>
      <c r="CNI75"/>
      <c r="CNJ75"/>
      <c r="CNK75"/>
      <c r="CNL75"/>
      <c r="CNM75"/>
      <c r="CNN75"/>
      <c r="CNO75"/>
      <c r="CNP75"/>
      <c r="CNQ75"/>
      <c r="CNR75"/>
      <c r="CNS75"/>
      <c r="CNT75"/>
      <c r="CNU75"/>
      <c r="CNV75"/>
      <c r="CNW75"/>
      <c r="CNX75"/>
      <c r="CNY75"/>
      <c r="CNZ75"/>
      <c r="COA75"/>
      <c r="COB75"/>
      <c r="COC75"/>
      <c r="COD75"/>
      <c r="COE75"/>
      <c r="COF75"/>
      <c r="COG75"/>
      <c r="COH75"/>
      <c r="COI75"/>
      <c r="COJ75"/>
      <c r="COK75"/>
      <c r="COL75"/>
      <c r="COM75"/>
      <c r="CON75"/>
      <c r="COO75"/>
      <c r="COP75"/>
      <c r="COQ75"/>
      <c r="COR75"/>
      <c r="COS75"/>
      <c r="COT75"/>
      <c r="COU75"/>
      <c r="COV75"/>
      <c r="COW75"/>
      <c r="COX75"/>
      <c r="COY75"/>
      <c r="COZ75"/>
      <c r="CPA75"/>
      <c r="CPB75"/>
      <c r="CPC75"/>
      <c r="CPD75"/>
      <c r="CPE75"/>
      <c r="CPF75"/>
      <c r="CPG75"/>
      <c r="CPH75"/>
      <c r="CPI75"/>
      <c r="CPJ75"/>
      <c r="CPK75"/>
      <c r="CPL75"/>
      <c r="CPM75"/>
      <c r="CPN75"/>
      <c r="CPO75"/>
      <c r="CPP75"/>
      <c r="CPQ75"/>
      <c r="CPR75"/>
      <c r="CPS75"/>
      <c r="CPT75"/>
      <c r="CPU75"/>
      <c r="CPV75"/>
      <c r="CPW75"/>
      <c r="CPX75"/>
      <c r="CPY75"/>
      <c r="CPZ75"/>
      <c r="CQA75"/>
      <c r="CQB75"/>
      <c r="CQC75"/>
      <c r="CQD75"/>
      <c r="CQE75"/>
      <c r="CQF75"/>
      <c r="CQG75"/>
      <c r="CQH75"/>
      <c r="CQI75"/>
      <c r="CQJ75"/>
      <c r="CQK75"/>
      <c r="CQL75"/>
      <c r="CQM75"/>
      <c r="CQN75"/>
      <c r="CQO75"/>
      <c r="CQP75"/>
      <c r="CQQ75"/>
      <c r="CQR75"/>
      <c r="CQS75"/>
      <c r="CQT75"/>
      <c r="CQU75"/>
      <c r="CQV75"/>
      <c r="CQW75"/>
      <c r="CQX75"/>
      <c r="CQY75"/>
      <c r="CQZ75"/>
      <c r="CRA75"/>
      <c r="CRB75"/>
      <c r="CRC75"/>
      <c r="CRD75"/>
      <c r="CRE75"/>
      <c r="CRF75"/>
      <c r="CRG75"/>
      <c r="CRH75"/>
      <c r="CRI75"/>
      <c r="CRJ75"/>
      <c r="CRK75"/>
      <c r="CRL75"/>
      <c r="CRM75"/>
      <c r="CRN75"/>
      <c r="CRO75"/>
      <c r="CRP75"/>
      <c r="CRQ75"/>
      <c r="CRR75"/>
      <c r="CRS75"/>
      <c r="CRT75"/>
      <c r="CRU75"/>
      <c r="CRV75"/>
      <c r="CRW75"/>
      <c r="CRX75"/>
      <c r="CRY75"/>
      <c r="CRZ75"/>
      <c r="CSA75"/>
      <c r="CSB75"/>
      <c r="CSC75"/>
      <c r="CSD75"/>
      <c r="CSE75"/>
      <c r="CSF75"/>
      <c r="CSG75"/>
      <c r="CSH75"/>
      <c r="CSI75"/>
      <c r="CSJ75"/>
      <c r="CSK75"/>
      <c r="CSL75"/>
      <c r="CSM75"/>
      <c r="CSN75"/>
      <c r="CSO75"/>
      <c r="CSP75"/>
      <c r="CSQ75"/>
      <c r="CSR75"/>
      <c r="CSS75"/>
      <c r="CST75"/>
      <c r="CSU75"/>
      <c r="CSV75"/>
      <c r="CSW75"/>
      <c r="CSX75"/>
      <c r="CSY75"/>
      <c r="CSZ75"/>
      <c r="CTA75"/>
      <c r="CTB75"/>
      <c r="CTC75"/>
      <c r="CTD75"/>
      <c r="CTE75"/>
      <c r="CTF75"/>
      <c r="CTG75"/>
      <c r="CTH75"/>
      <c r="CTI75"/>
      <c r="CTJ75"/>
      <c r="CTK75"/>
      <c r="CTL75"/>
      <c r="CTM75"/>
      <c r="CTN75"/>
      <c r="CTO75"/>
      <c r="CTP75"/>
      <c r="CTQ75"/>
      <c r="CTR75"/>
      <c r="CTS75"/>
      <c r="CTT75"/>
      <c r="CTU75"/>
      <c r="CTV75"/>
      <c r="CTW75"/>
      <c r="CTX75"/>
      <c r="CTY75"/>
      <c r="CTZ75"/>
      <c r="CUA75"/>
      <c r="CUB75"/>
      <c r="CUC75"/>
      <c r="CUD75"/>
      <c r="CUE75"/>
      <c r="CUF75"/>
      <c r="CUG75"/>
      <c r="CUH75"/>
      <c r="CUI75"/>
      <c r="CUJ75"/>
      <c r="CUK75"/>
      <c r="CUL75"/>
      <c r="CUM75"/>
      <c r="CUN75"/>
      <c r="CUO75"/>
      <c r="CUP75"/>
      <c r="CUQ75"/>
      <c r="CUR75"/>
      <c r="CUS75"/>
      <c r="CUT75"/>
      <c r="CUU75"/>
      <c r="CUV75"/>
      <c r="CUW75"/>
      <c r="CUX75"/>
      <c r="CUY75"/>
      <c r="CUZ75"/>
      <c r="CVA75"/>
      <c r="CVB75"/>
      <c r="CVC75"/>
      <c r="CVD75"/>
      <c r="CVE75"/>
      <c r="CVF75"/>
      <c r="CVG75"/>
      <c r="CVH75"/>
      <c r="CVI75"/>
      <c r="CVJ75"/>
      <c r="CVK75"/>
      <c r="CVL75"/>
      <c r="CVM75"/>
      <c r="CVN75"/>
      <c r="CVO75"/>
      <c r="CVP75"/>
      <c r="CVQ75"/>
      <c r="CVR75"/>
      <c r="CVS75"/>
      <c r="CVT75"/>
      <c r="CVU75"/>
      <c r="CVV75"/>
      <c r="CVW75"/>
      <c r="CVX75"/>
      <c r="CVY75"/>
      <c r="CVZ75"/>
      <c r="CWA75"/>
      <c r="CWB75"/>
      <c r="CWC75"/>
      <c r="CWD75"/>
      <c r="CWE75"/>
      <c r="CWF75"/>
      <c r="CWG75"/>
      <c r="CWH75"/>
      <c r="CWI75"/>
      <c r="CWJ75"/>
      <c r="CWK75"/>
      <c r="CWL75"/>
      <c r="CWM75"/>
      <c r="CWN75"/>
      <c r="CWO75"/>
      <c r="CWP75"/>
      <c r="CWQ75"/>
      <c r="CWR75"/>
      <c r="CWS75"/>
      <c r="CWT75"/>
      <c r="CWU75"/>
      <c r="CWV75"/>
      <c r="CWW75"/>
      <c r="CWX75"/>
      <c r="CWY75"/>
      <c r="CWZ75"/>
      <c r="CXA75"/>
      <c r="CXB75"/>
      <c r="CXC75"/>
      <c r="CXD75"/>
      <c r="CXE75"/>
      <c r="CXF75"/>
      <c r="CXG75"/>
      <c r="CXH75"/>
      <c r="CXI75"/>
      <c r="CXJ75"/>
      <c r="CXK75"/>
      <c r="CXL75"/>
      <c r="CXM75"/>
      <c r="CXN75"/>
      <c r="CXO75"/>
      <c r="CXP75"/>
      <c r="CXQ75"/>
      <c r="CXR75"/>
      <c r="CXS75"/>
      <c r="CXT75"/>
      <c r="CXU75"/>
      <c r="CXV75"/>
      <c r="CXW75"/>
      <c r="CXX75"/>
      <c r="CXY75"/>
      <c r="CXZ75"/>
      <c r="CYA75"/>
      <c r="CYB75"/>
      <c r="CYC75"/>
      <c r="CYD75"/>
      <c r="CYE75"/>
      <c r="CYF75"/>
      <c r="CYG75"/>
      <c r="CYH75"/>
      <c r="CYI75"/>
      <c r="CYJ75"/>
      <c r="CYK75"/>
      <c r="CYL75"/>
      <c r="CYM75"/>
      <c r="CYN75"/>
      <c r="CYO75"/>
      <c r="CYP75"/>
      <c r="CYQ75"/>
      <c r="CYR75"/>
      <c r="CYS75"/>
      <c r="CYT75"/>
      <c r="CYU75"/>
      <c r="CYV75"/>
      <c r="CYW75"/>
      <c r="CYX75"/>
      <c r="CYY75"/>
      <c r="CYZ75"/>
      <c r="CZA75"/>
      <c r="CZB75"/>
      <c r="CZC75"/>
      <c r="CZD75"/>
      <c r="CZE75"/>
      <c r="CZF75"/>
      <c r="CZG75"/>
      <c r="CZH75"/>
      <c r="CZI75"/>
      <c r="CZJ75"/>
      <c r="CZK75"/>
      <c r="CZL75"/>
      <c r="CZM75"/>
      <c r="CZN75"/>
      <c r="CZO75"/>
      <c r="CZP75"/>
      <c r="CZQ75"/>
      <c r="CZR75"/>
      <c r="CZS75"/>
      <c r="CZT75"/>
      <c r="CZU75"/>
      <c r="CZV75"/>
      <c r="CZW75"/>
      <c r="CZX75"/>
      <c r="CZY75"/>
      <c r="CZZ75"/>
      <c r="DAA75"/>
      <c r="DAB75"/>
      <c r="DAC75"/>
      <c r="DAD75"/>
      <c r="DAE75"/>
      <c r="DAF75"/>
      <c r="DAG75"/>
      <c r="DAH75"/>
      <c r="DAI75"/>
      <c r="DAJ75"/>
      <c r="DAK75"/>
      <c r="DAL75"/>
      <c r="DAM75"/>
      <c r="DAN75"/>
      <c r="DAO75"/>
      <c r="DAP75"/>
      <c r="DAQ75"/>
      <c r="DAR75"/>
      <c r="DAS75"/>
      <c r="DAT75"/>
      <c r="DAU75"/>
      <c r="DAV75"/>
      <c r="DAW75"/>
      <c r="DAX75"/>
      <c r="DAY75"/>
      <c r="DAZ75"/>
      <c r="DBA75"/>
      <c r="DBB75"/>
      <c r="DBC75"/>
      <c r="DBD75"/>
      <c r="DBE75"/>
      <c r="DBF75"/>
      <c r="DBG75"/>
      <c r="DBH75"/>
      <c r="DBI75"/>
      <c r="DBJ75"/>
      <c r="DBK75"/>
      <c r="DBL75"/>
      <c r="DBM75"/>
      <c r="DBN75"/>
      <c r="DBO75"/>
      <c r="DBP75"/>
      <c r="DBQ75"/>
      <c r="DBR75"/>
      <c r="DBS75"/>
      <c r="DBT75"/>
      <c r="DBU75"/>
      <c r="DBV75"/>
      <c r="DBW75"/>
      <c r="DBX75"/>
      <c r="DBY75"/>
      <c r="DBZ75"/>
      <c r="DCA75"/>
      <c r="DCB75"/>
      <c r="DCC75"/>
      <c r="DCD75"/>
      <c r="DCE75"/>
      <c r="DCF75"/>
      <c r="DCG75"/>
      <c r="DCH75"/>
      <c r="DCI75"/>
      <c r="DCJ75"/>
      <c r="DCK75"/>
      <c r="DCL75"/>
      <c r="DCM75"/>
      <c r="DCN75"/>
      <c r="DCO75"/>
      <c r="DCP75"/>
      <c r="DCQ75"/>
      <c r="DCR75"/>
      <c r="DCS75"/>
      <c r="DCT75"/>
      <c r="DCU75"/>
      <c r="DCV75"/>
      <c r="DCW75"/>
      <c r="DCX75"/>
      <c r="DCY75"/>
      <c r="DCZ75"/>
      <c r="DDA75"/>
      <c r="DDB75"/>
      <c r="DDC75"/>
      <c r="DDD75"/>
      <c r="DDE75"/>
      <c r="DDF75"/>
      <c r="DDG75"/>
      <c r="DDH75"/>
      <c r="DDI75"/>
      <c r="DDJ75"/>
      <c r="DDK75"/>
      <c r="DDL75"/>
      <c r="DDM75"/>
      <c r="DDN75"/>
      <c r="DDO75"/>
      <c r="DDP75"/>
      <c r="DDQ75"/>
      <c r="DDR75"/>
      <c r="DDS75"/>
      <c r="DDT75"/>
      <c r="DDU75"/>
      <c r="DDV75"/>
      <c r="DDW75"/>
      <c r="DDX75"/>
      <c r="DDY75"/>
      <c r="DDZ75"/>
      <c r="DEA75"/>
      <c r="DEB75"/>
      <c r="DEC75"/>
      <c r="DED75"/>
      <c r="DEE75"/>
      <c r="DEF75"/>
      <c r="DEG75"/>
      <c r="DEH75"/>
      <c r="DEI75"/>
      <c r="DEJ75"/>
      <c r="DEK75"/>
      <c r="DEL75"/>
      <c r="DEM75"/>
      <c r="DEN75"/>
      <c r="DEO75"/>
      <c r="DEP75"/>
      <c r="DEQ75"/>
      <c r="DER75"/>
      <c r="DES75"/>
      <c r="DET75"/>
      <c r="DEU75"/>
      <c r="DEV75"/>
      <c r="DEW75"/>
      <c r="DEX75"/>
      <c r="DEY75"/>
      <c r="DEZ75"/>
      <c r="DFA75"/>
      <c r="DFB75"/>
      <c r="DFC75"/>
      <c r="DFD75"/>
      <c r="DFE75"/>
      <c r="DFF75"/>
      <c r="DFG75"/>
      <c r="DFH75"/>
      <c r="DFI75"/>
      <c r="DFJ75"/>
      <c r="DFK75"/>
      <c r="DFL75"/>
      <c r="DFM75"/>
      <c r="DFN75"/>
      <c r="DFO75"/>
      <c r="DFP75"/>
      <c r="DFQ75"/>
      <c r="DFR75"/>
      <c r="DFS75"/>
      <c r="DFT75"/>
      <c r="DFU75"/>
      <c r="DFV75"/>
      <c r="DFW75"/>
      <c r="DFX75"/>
      <c r="DFY75"/>
      <c r="DFZ75"/>
      <c r="DGA75"/>
      <c r="DGB75"/>
      <c r="DGC75"/>
      <c r="DGD75"/>
      <c r="DGE75"/>
      <c r="DGF75"/>
      <c r="DGG75"/>
      <c r="DGH75"/>
      <c r="DGI75"/>
      <c r="DGJ75"/>
      <c r="DGK75"/>
      <c r="DGL75"/>
      <c r="DGM75"/>
      <c r="DGN75"/>
      <c r="DGO75"/>
      <c r="DGP75"/>
      <c r="DGQ75"/>
      <c r="DGR75"/>
      <c r="DGS75"/>
      <c r="DGT75"/>
      <c r="DGU75"/>
      <c r="DGV75"/>
      <c r="DGW75"/>
      <c r="DGX75"/>
      <c r="DGY75"/>
      <c r="DGZ75"/>
      <c r="DHA75"/>
      <c r="DHB75"/>
      <c r="DHC75"/>
      <c r="DHD75"/>
      <c r="DHE75"/>
      <c r="DHF75"/>
      <c r="DHG75"/>
      <c r="DHH75"/>
      <c r="DHI75"/>
      <c r="DHJ75"/>
      <c r="DHK75"/>
      <c r="DHL75"/>
      <c r="DHM75"/>
      <c r="DHN75"/>
      <c r="DHO75"/>
      <c r="DHP75"/>
      <c r="DHQ75"/>
      <c r="DHR75"/>
      <c r="DHS75"/>
      <c r="DHT75"/>
      <c r="DHU75"/>
      <c r="DHV75"/>
      <c r="DHW75"/>
      <c r="DHX75"/>
      <c r="DHY75"/>
      <c r="DHZ75"/>
      <c r="DIA75"/>
      <c r="DIB75"/>
      <c r="DIC75"/>
      <c r="DID75"/>
      <c r="DIE75"/>
      <c r="DIF75"/>
      <c r="DIG75"/>
      <c r="DIH75"/>
      <c r="DII75"/>
      <c r="DIJ75"/>
      <c r="DIK75"/>
      <c r="DIL75"/>
      <c r="DIM75"/>
      <c r="DIN75"/>
      <c r="DIO75"/>
      <c r="DIP75"/>
      <c r="DIQ75"/>
      <c r="DIR75"/>
      <c r="DIS75"/>
      <c r="DIT75"/>
      <c r="DIU75"/>
      <c r="DIV75"/>
      <c r="DIW75"/>
      <c r="DIX75"/>
      <c r="DIY75"/>
      <c r="DIZ75"/>
      <c r="DJA75"/>
      <c r="DJB75"/>
      <c r="DJC75"/>
      <c r="DJD75"/>
      <c r="DJE75"/>
      <c r="DJF75"/>
      <c r="DJG75"/>
      <c r="DJH75"/>
      <c r="DJI75"/>
      <c r="DJJ75"/>
      <c r="DJK75"/>
      <c r="DJL75"/>
      <c r="DJM75"/>
      <c r="DJN75"/>
      <c r="DJO75"/>
      <c r="DJP75"/>
      <c r="DJQ75"/>
      <c r="DJR75"/>
      <c r="DJS75"/>
      <c r="DJT75"/>
      <c r="DJU75"/>
      <c r="DJV75"/>
      <c r="DJW75"/>
      <c r="DJX75"/>
      <c r="DJY75"/>
      <c r="DJZ75"/>
      <c r="DKA75"/>
      <c r="DKB75"/>
      <c r="DKC75"/>
      <c r="DKD75"/>
      <c r="DKE75"/>
      <c r="DKF75"/>
      <c r="DKG75"/>
      <c r="DKH75"/>
      <c r="DKI75"/>
      <c r="DKJ75"/>
      <c r="DKK75"/>
      <c r="DKL75"/>
      <c r="DKM75"/>
      <c r="DKN75"/>
      <c r="DKO75"/>
      <c r="DKP75"/>
      <c r="DKQ75"/>
      <c r="DKR75"/>
      <c r="DKS75"/>
      <c r="DKT75"/>
      <c r="DKU75"/>
      <c r="DKV75"/>
      <c r="DKW75"/>
      <c r="DKX75"/>
      <c r="DKY75"/>
      <c r="DKZ75"/>
      <c r="DLA75"/>
      <c r="DLB75"/>
      <c r="DLC75"/>
      <c r="DLD75"/>
      <c r="DLE75"/>
      <c r="DLF75"/>
      <c r="DLG75"/>
      <c r="DLH75"/>
      <c r="DLI75"/>
      <c r="DLJ75"/>
      <c r="DLK75"/>
      <c r="DLL75"/>
      <c r="DLM75"/>
      <c r="DLN75"/>
      <c r="DLO75"/>
      <c r="DLP75"/>
      <c r="DLQ75"/>
      <c r="DLR75"/>
      <c r="DLS75"/>
      <c r="DLT75"/>
      <c r="DLU75"/>
      <c r="DLV75"/>
      <c r="DLW75"/>
      <c r="DLX75"/>
      <c r="DLY75"/>
      <c r="DLZ75"/>
      <c r="DMA75"/>
      <c r="DMB75"/>
      <c r="DMC75"/>
      <c r="DMD75"/>
      <c r="DME75"/>
      <c r="DMF75"/>
      <c r="DMG75"/>
      <c r="DMH75"/>
      <c r="DMI75"/>
      <c r="DMJ75"/>
      <c r="DMK75"/>
      <c r="DML75"/>
      <c r="DMM75"/>
      <c r="DMN75"/>
      <c r="DMO75"/>
      <c r="DMP75"/>
      <c r="DMQ75"/>
      <c r="DMR75"/>
      <c r="DMS75"/>
      <c r="DMT75"/>
      <c r="DMU75"/>
      <c r="DMV75"/>
      <c r="DMW75"/>
      <c r="DMX75"/>
      <c r="DMY75"/>
      <c r="DMZ75"/>
      <c r="DNA75"/>
      <c r="DNB75"/>
      <c r="DNC75"/>
      <c r="DND75"/>
      <c r="DNE75"/>
      <c r="DNF75"/>
      <c r="DNG75"/>
      <c r="DNH75"/>
      <c r="DNI75"/>
      <c r="DNJ75"/>
      <c r="DNK75"/>
      <c r="DNL75"/>
      <c r="DNM75"/>
      <c r="DNN75"/>
      <c r="DNO75"/>
      <c r="DNP75"/>
      <c r="DNQ75"/>
      <c r="DNR75"/>
      <c r="DNS75"/>
      <c r="DNT75"/>
      <c r="DNU75"/>
      <c r="DNV75"/>
      <c r="DNW75"/>
      <c r="DNX75"/>
      <c r="DNY75"/>
      <c r="DNZ75"/>
      <c r="DOA75"/>
      <c r="DOB75"/>
      <c r="DOC75"/>
      <c r="DOD75"/>
      <c r="DOE75"/>
      <c r="DOF75"/>
      <c r="DOG75"/>
      <c r="DOH75"/>
      <c r="DOI75"/>
      <c r="DOJ75"/>
      <c r="DOK75"/>
      <c r="DOL75"/>
      <c r="DOM75"/>
      <c r="DON75"/>
      <c r="DOO75"/>
      <c r="DOP75"/>
      <c r="DOQ75"/>
      <c r="DOR75"/>
      <c r="DOS75"/>
      <c r="DOT75"/>
      <c r="DOU75"/>
      <c r="DOV75"/>
      <c r="DOW75"/>
      <c r="DOX75"/>
      <c r="DOY75"/>
      <c r="DOZ75"/>
      <c r="DPA75"/>
      <c r="DPB75"/>
      <c r="DPC75"/>
      <c r="DPD75"/>
      <c r="DPE75"/>
      <c r="DPF75"/>
      <c r="DPG75"/>
      <c r="DPH75"/>
      <c r="DPI75"/>
      <c r="DPJ75"/>
      <c r="DPK75"/>
      <c r="DPL75"/>
      <c r="DPM75"/>
      <c r="DPN75"/>
      <c r="DPO75"/>
      <c r="DPP75"/>
      <c r="DPQ75"/>
      <c r="DPR75"/>
      <c r="DPS75"/>
      <c r="DPT75"/>
      <c r="DPU75"/>
      <c r="DPV75"/>
      <c r="DPW75"/>
      <c r="DPX75"/>
      <c r="DPY75"/>
      <c r="DPZ75"/>
      <c r="DQA75"/>
      <c r="DQB75"/>
      <c r="DQC75"/>
      <c r="DQD75"/>
      <c r="DQE75"/>
      <c r="DQF75"/>
      <c r="DQG75"/>
      <c r="DQH75"/>
      <c r="DQI75"/>
      <c r="DQJ75"/>
      <c r="DQK75"/>
      <c r="DQL75"/>
      <c r="DQM75"/>
      <c r="DQN75"/>
      <c r="DQO75"/>
      <c r="DQP75"/>
      <c r="DQQ75"/>
      <c r="DQR75"/>
      <c r="DQS75"/>
      <c r="DQT75"/>
      <c r="DQU75"/>
      <c r="DQV75"/>
      <c r="DQW75"/>
      <c r="DQX75"/>
      <c r="DQY75"/>
      <c r="DQZ75"/>
      <c r="DRA75"/>
      <c r="DRB75"/>
      <c r="DRC75"/>
      <c r="DRD75"/>
      <c r="DRE75"/>
      <c r="DRF75"/>
      <c r="DRG75"/>
      <c r="DRH75"/>
      <c r="DRI75"/>
      <c r="DRJ75"/>
      <c r="DRK75"/>
      <c r="DRL75"/>
      <c r="DRM75"/>
      <c r="DRN75"/>
      <c r="DRO75"/>
      <c r="DRP75"/>
      <c r="DRQ75"/>
      <c r="DRR75"/>
      <c r="DRS75"/>
      <c r="DRT75"/>
      <c r="DRU75"/>
      <c r="DRV75"/>
      <c r="DRW75"/>
      <c r="DRX75"/>
      <c r="DRY75"/>
      <c r="DRZ75"/>
      <c r="DSA75"/>
      <c r="DSB75"/>
      <c r="DSC75"/>
      <c r="DSD75"/>
      <c r="DSE75"/>
      <c r="DSF75"/>
      <c r="DSG75"/>
      <c r="DSH75"/>
      <c r="DSI75"/>
      <c r="DSJ75"/>
      <c r="DSK75"/>
      <c r="DSL75"/>
      <c r="DSM75"/>
      <c r="DSN75"/>
      <c r="DSO75"/>
      <c r="DSP75"/>
      <c r="DSQ75"/>
      <c r="DSR75"/>
      <c r="DSS75"/>
      <c r="DST75"/>
      <c r="DSU75"/>
      <c r="DSV75"/>
      <c r="DSW75"/>
      <c r="DSX75"/>
      <c r="DSY75"/>
      <c r="DSZ75"/>
      <c r="DTA75"/>
      <c r="DTB75"/>
      <c r="DTC75"/>
      <c r="DTD75"/>
      <c r="DTE75"/>
      <c r="DTF75"/>
      <c r="DTG75"/>
      <c r="DTH75"/>
      <c r="DTI75"/>
      <c r="DTJ75"/>
      <c r="DTK75"/>
      <c r="DTL75"/>
      <c r="DTM75"/>
      <c r="DTN75"/>
      <c r="DTO75"/>
      <c r="DTP75"/>
      <c r="DTQ75"/>
      <c r="DTR75"/>
      <c r="DTS75"/>
      <c r="DTT75"/>
      <c r="DTU75"/>
      <c r="DTV75"/>
      <c r="DTW75"/>
      <c r="DTX75"/>
      <c r="DTY75"/>
      <c r="DTZ75"/>
      <c r="DUA75"/>
      <c r="DUB75"/>
      <c r="DUC75"/>
      <c r="DUD75"/>
      <c r="DUE75"/>
      <c r="DUF75"/>
      <c r="DUG75"/>
      <c r="DUH75"/>
      <c r="DUI75"/>
      <c r="DUJ75"/>
      <c r="DUK75"/>
      <c r="DUL75"/>
      <c r="DUM75"/>
      <c r="DUN75"/>
      <c r="DUO75"/>
      <c r="DUP75"/>
      <c r="DUQ75"/>
      <c r="DUR75"/>
      <c r="DUS75"/>
      <c r="DUT75"/>
      <c r="DUU75"/>
      <c r="DUV75"/>
      <c r="DUW75"/>
      <c r="DUX75"/>
      <c r="DUY75"/>
      <c r="DUZ75"/>
      <c r="DVA75"/>
      <c r="DVB75"/>
      <c r="DVC75"/>
      <c r="DVD75"/>
      <c r="DVE75"/>
      <c r="DVF75"/>
      <c r="DVG75"/>
      <c r="DVH75"/>
      <c r="DVI75"/>
      <c r="DVJ75"/>
      <c r="DVK75"/>
      <c r="DVL75"/>
      <c r="DVM75"/>
      <c r="DVN75"/>
      <c r="DVO75"/>
      <c r="DVP75"/>
      <c r="DVQ75"/>
      <c r="DVR75"/>
      <c r="DVS75"/>
      <c r="DVT75"/>
      <c r="DVU75"/>
      <c r="DVV75"/>
      <c r="DVW75"/>
      <c r="DVX75"/>
      <c r="DVY75"/>
      <c r="DVZ75"/>
      <c r="DWA75"/>
      <c r="DWB75"/>
      <c r="DWC75"/>
      <c r="DWD75"/>
      <c r="DWE75"/>
      <c r="DWF75"/>
      <c r="DWG75"/>
      <c r="DWH75"/>
      <c r="DWI75"/>
      <c r="DWJ75"/>
      <c r="DWK75"/>
      <c r="DWL75"/>
      <c r="DWM75"/>
      <c r="DWN75"/>
      <c r="DWO75"/>
      <c r="DWP75"/>
      <c r="DWQ75"/>
      <c r="DWR75"/>
      <c r="DWS75"/>
      <c r="DWT75"/>
      <c r="DWU75"/>
      <c r="DWV75"/>
      <c r="DWW75"/>
      <c r="DWX75"/>
      <c r="DWY75"/>
      <c r="DWZ75"/>
      <c r="DXA75"/>
      <c r="DXB75"/>
      <c r="DXC75"/>
      <c r="DXD75"/>
      <c r="DXE75"/>
      <c r="DXF75"/>
      <c r="DXG75"/>
      <c r="DXH75"/>
      <c r="DXI75"/>
      <c r="DXJ75"/>
      <c r="DXK75"/>
      <c r="DXL75"/>
      <c r="DXM75"/>
      <c r="DXN75"/>
      <c r="DXO75"/>
      <c r="DXP75"/>
      <c r="DXQ75"/>
      <c r="DXR75"/>
      <c r="DXS75"/>
      <c r="DXT75"/>
      <c r="DXU75"/>
      <c r="DXV75"/>
      <c r="DXW75"/>
      <c r="DXX75"/>
      <c r="DXY75"/>
      <c r="DXZ75"/>
      <c r="DYA75"/>
      <c r="DYB75"/>
      <c r="DYC75"/>
      <c r="DYD75"/>
      <c r="DYE75"/>
      <c r="DYF75"/>
      <c r="DYG75"/>
      <c r="DYH75"/>
      <c r="DYI75"/>
      <c r="DYJ75"/>
      <c r="DYK75"/>
      <c r="DYL75"/>
      <c r="DYM75"/>
      <c r="DYN75"/>
      <c r="DYO75"/>
      <c r="DYP75"/>
      <c r="DYQ75"/>
      <c r="DYR75"/>
      <c r="DYS75"/>
      <c r="DYT75"/>
      <c r="DYU75"/>
      <c r="DYV75"/>
      <c r="DYW75"/>
      <c r="DYX75"/>
      <c r="DYY75"/>
      <c r="DYZ75"/>
      <c r="DZA75"/>
      <c r="DZB75"/>
      <c r="DZC75"/>
      <c r="DZD75"/>
      <c r="DZE75"/>
      <c r="DZF75"/>
      <c r="DZG75"/>
      <c r="DZH75"/>
      <c r="DZI75"/>
      <c r="DZJ75"/>
      <c r="DZK75"/>
      <c r="DZL75"/>
      <c r="DZM75"/>
      <c r="DZN75"/>
      <c r="DZO75"/>
      <c r="DZP75"/>
      <c r="DZQ75"/>
      <c r="DZR75"/>
      <c r="DZS75"/>
      <c r="DZT75"/>
      <c r="DZU75"/>
      <c r="DZV75"/>
      <c r="DZW75"/>
      <c r="DZX75"/>
      <c r="DZY75"/>
      <c r="DZZ75"/>
      <c r="EAA75"/>
      <c r="EAB75"/>
      <c r="EAC75"/>
      <c r="EAD75"/>
      <c r="EAE75"/>
      <c r="EAF75"/>
      <c r="EAG75"/>
      <c r="EAH75"/>
      <c r="EAI75"/>
      <c r="EAJ75"/>
      <c r="EAK75"/>
      <c r="EAL75"/>
      <c r="EAM75"/>
      <c r="EAN75"/>
      <c r="EAO75"/>
      <c r="EAP75"/>
      <c r="EAQ75"/>
      <c r="EAR75"/>
      <c r="EAS75"/>
      <c r="EAT75"/>
      <c r="EAU75"/>
      <c r="EAV75"/>
      <c r="EAW75"/>
      <c r="EAX75"/>
      <c r="EAY75"/>
      <c r="EAZ75"/>
      <c r="EBA75"/>
      <c r="EBB75"/>
      <c r="EBC75"/>
      <c r="EBD75"/>
      <c r="EBE75"/>
      <c r="EBF75"/>
      <c r="EBG75"/>
      <c r="EBH75"/>
      <c r="EBI75"/>
      <c r="EBJ75"/>
      <c r="EBK75"/>
      <c r="EBL75"/>
      <c r="EBM75"/>
      <c r="EBN75"/>
      <c r="EBO75"/>
      <c r="EBP75"/>
      <c r="EBQ75"/>
      <c r="EBR75"/>
      <c r="EBS75"/>
      <c r="EBT75"/>
      <c r="EBU75"/>
      <c r="EBV75"/>
      <c r="EBW75"/>
      <c r="EBX75"/>
      <c r="EBY75"/>
      <c r="EBZ75"/>
      <c r="ECA75"/>
      <c r="ECB75"/>
      <c r="ECC75"/>
      <c r="ECD75"/>
      <c r="ECE75"/>
      <c r="ECF75"/>
      <c r="ECG75"/>
      <c r="ECH75"/>
      <c r="ECI75"/>
      <c r="ECJ75"/>
      <c r="ECK75"/>
      <c r="ECL75"/>
      <c r="ECM75"/>
      <c r="ECN75"/>
      <c r="ECO75"/>
      <c r="ECP75"/>
      <c r="ECQ75"/>
      <c r="ECR75"/>
      <c r="ECS75"/>
      <c r="ECT75"/>
      <c r="ECU75"/>
      <c r="ECV75"/>
      <c r="ECW75"/>
      <c r="ECX75"/>
      <c r="ECY75"/>
      <c r="ECZ75"/>
      <c r="EDA75"/>
      <c r="EDB75"/>
      <c r="EDC75"/>
      <c r="EDD75"/>
      <c r="EDE75"/>
      <c r="EDF75"/>
      <c r="EDG75"/>
      <c r="EDH75"/>
      <c r="EDI75"/>
      <c r="EDJ75"/>
      <c r="EDK75"/>
      <c r="EDL75"/>
      <c r="EDM75"/>
      <c r="EDN75"/>
      <c r="EDO75"/>
      <c r="EDP75"/>
      <c r="EDQ75"/>
      <c r="EDR75"/>
      <c r="EDS75"/>
      <c r="EDT75"/>
      <c r="EDU75"/>
      <c r="EDV75"/>
      <c r="EDW75"/>
      <c r="EDX75"/>
      <c r="EDY75"/>
      <c r="EDZ75"/>
      <c r="EEA75"/>
      <c r="EEB75"/>
      <c r="EEC75"/>
      <c r="EED75"/>
      <c r="EEE75"/>
      <c r="EEF75"/>
      <c r="EEG75"/>
      <c r="EEH75"/>
      <c r="EEI75"/>
      <c r="EEJ75"/>
      <c r="EEK75"/>
      <c r="EEL75"/>
      <c r="EEM75"/>
      <c r="EEN75"/>
      <c r="EEO75"/>
      <c r="EEP75"/>
      <c r="EEQ75"/>
      <c r="EER75"/>
      <c r="EES75"/>
      <c r="EET75"/>
      <c r="EEU75"/>
      <c r="EEV75"/>
      <c r="EEW75"/>
      <c r="EEX75"/>
      <c r="EEY75"/>
      <c r="EEZ75"/>
      <c r="EFA75"/>
      <c r="EFB75"/>
      <c r="EFC75"/>
      <c r="EFD75"/>
      <c r="EFE75"/>
      <c r="EFF75"/>
      <c r="EFG75"/>
      <c r="EFH75"/>
      <c r="EFI75"/>
      <c r="EFJ75"/>
      <c r="EFK75"/>
      <c r="EFL75"/>
      <c r="EFM75"/>
      <c r="EFN75"/>
      <c r="EFO75"/>
      <c r="EFP75"/>
      <c r="EFQ75"/>
      <c r="EFR75"/>
      <c r="EFS75"/>
      <c r="EFT75"/>
      <c r="EFU75"/>
      <c r="EFV75"/>
      <c r="EFW75"/>
      <c r="EFX75"/>
      <c r="EFY75"/>
      <c r="EFZ75"/>
      <c r="EGA75"/>
      <c r="EGB75"/>
      <c r="EGC75"/>
      <c r="EGD75"/>
      <c r="EGE75"/>
      <c r="EGF75"/>
      <c r="EGG75"/>
      <c r="EGH75"/>
      <c r="EGI75"/>
      <c r="EGJ75"/>
      <c r="EGK75"/>
      <c r="EGL75"/>
      <c r="EGM75"/>
      <c r="EGN75"/>
      <c r="EGO75"/>
      <c r="EGP75"/>
      <c r="EGQ75"/>
      <c r="EGR75"/>
      <c r="EGS75"/>
      <c r="EGT75"/>
      <c r="EGU75"/>
      <c r="EGV75"/>
      <c r="EGW75"/>
      <c r="EGX75"/>
      <c r="EGY75"/>
      <c r="EGZ75"/>
      <c r="EHA75"/>
      <c r="EHB75"/>
      <c r="EHC75"/>
      <c r="EHD75"/>
      <c r="EHE75"/>
      <c r="EHF75"/>
      <c r="EHG75"/>
      <c r="EHH75"/>
      <c r="EHI75"/>
      <c r="EHJ75"/>
      <c r="EHK75"/>
      <c r="EHL75"/>
      <c r="EHM75"/>
      <c r="EHN75"/>
      <c r="EHO75"/>
      <c r="EHP75"/>
      <c r="EHQ75"/>
      <c r="EHR75"/>
      <c r="EHS75"/>
      <c r="EHT75"/>
      <c r="EHU75"/>
      <c r="EHV75"/>
      <c r="EHW75"/>
      <c r="EHX75"/>
      <c r="EHY75"/>
      <c r="EHZ75"/>
      <c r="EIA75"/>
      <c r="EIB75"/>
      <c r="EIC75"/>
      <c r="EID75"/>
      <c r="EIE75"/>
      <c r="EIF75"/>
      <c r="EIG75"/>
      <c r="EIH75"/>
      <c r="EII75"/>
      <c r="EIJ75"/>
      <c r="EIK75"/>
      <c r="EIL75"/>
      <c r="EIM75"/>
      <c r="EIN75"/>
      <c r="EIO75"/>
      <c r="EIP75"/>
      <c r="EIQ75"/>
      <c r="EIR75"/>
      <c r="EIS75"/>
      <c r="EIT75"/>
      <c r="EIU75"/>
      <c r="EIV75"/>
      <c r="EIW75"/>
      <c r="EIX75"/>
      <c r="EIY75"/>
      <c r="EIZ75"/>
      <c r="EJA75"/>
      <c r="EJB75"/>
      <c r="EJC75"/>
      <c r="EJD75"/>
      <c r="EJE75"/>
      <c r="EJF75"/>
      <c r="EJG75"/>
      <c r="EJH75"/>
      <c r="EJI75"/>
      <c r="EJJ75"/>
      <c r="EJK75"/>
      <c r="EJL75"/>
      <c r="EJM75"/>
      <c r="EJN75"/>
      <c r="EJO75"/>
      <c r="EJP75"/>
      <c r="EJQ75"/>
      <c r="EJR75"/>
      <c r="EJS75"/>
      <c r="EJT75"/>
      <c r="EJU75"/>
      <c r="EJV75"/>
      <c r="EJW75"/>
      <c r="EJX75"/>
      <c r="EJY75"/>
      <c r="EJZ75"/>
      <c r="EKA75"/>
      <c r="EKB75"/>
      <c r="EKC75"/>
      <c r="EKD75"/>
      <c r="EKE75"/>
      <c r="EKF75"/>
      <c r="EKG75"/>
      <c r="EKH75"/>
      <c r="EKI75"/>
      <c r="EKJ75"/>
      <c r="EKK75"/>
      <c r="EKL75"/>
      <c r="EKM75"/>
      <c r="EKN75"/>
      <c r="EKO75"/>
      <c r="EKP75"/>
      <c r="EKQ75"/>
      <c r="EKR75"/>
      <c r="EKS75"/>
      <c r="EKT75"/>
      <c r="EKU75"/>
      <c r="EKV75"/>
      <c r="EKW75"/>
      <c r="EKX75"/>
      <c r="EKY75"/>
      <c r="EKZ75"/>
      <c r="ELA75"/>
      <c r="ELB75"/>
      <c r="ELC75"/>
      <c r="ELD75"/>
      <c r="ELE75"/>
      <c r="ELF75"/>
      <c r="ELG75"/>
      <c r="ELH75"/>
      <c r="ELI75"/>
      <c r="ELJ75"/>
      <c r="ELK75"/>
      <c r="ELL75"/>
      <c r="ELM75"/>
      <c r="ELN75"/>
      <c r="ELO75"/>
      <c r="ELP75"/>
      <c r="ELQ75"/>
      <c r="ELR75"/>
      <c r="ELS75"/>
      <c r="ELT75"/>
      <c r="ELU75"/>
      <c r="ELV75"/>
      <c r="ELW75"/>
      <c r="ELX75"/>
      <c r="ELY75"/>
      <c r="ELZ75"/>
      <c r="EMA75"/>
      <c r="EMB75"/>
      <c r="EMC75"/>
      <c r="EMD75"/>
      <c r="EME75"/>
      <c r="EMF75"/>
      <c r="EMG75"/>
      <c r="EMH75"/>
      <c r="EMI75"/>
      <c r="EMJ75"/>
      <c r="EMK75"/>
      <c r="EML75"/>
      <c r="EMM75"/>
      <c r="EMN75"/>
      <c r="EMO75"/>
      <c r="EMP75"/>
      <c r="EMQ75"/>
      <c r="EMR75"/>
      <c r="EMS75"/>
      <c r="EMT75"/>
      <c r="EMU75"/>
      <c r="EMV75"/>
      <c r="EMW75"/>
      <c r="EMX75"/>
      <c r="EMY75"/>
      <c r="EMZ75"/>
      <c r="ENA75"/>
      <c r="ENB75"/>
      <c r="ENC75"/>
      <c r="END75"/>
      <c r="ENE75"/>
      <c r="ENF75"/>
      <c r="ENG75"/>
      <c r="ENH75"/>
      <c r="ENI75"/>
      <c r="ENJ75"/>
      <c r="ENK75"/>
      <c r="ENL75"/>
      <c r="ENM75"/>
      <c r="ENN75"/>
      <c r="ENO75"/>
      <c r="ENP75"/>
      <c r="ENQ75"/>
      <c r="ENR75"/>
      <c r="ENS75"/>
      <c r="ENT75"/>
      <c r="ENU75"/>
      <c r="ENV75"/>
      <c r="ENW75"/>
      <c r="ENX75"/>
      <c r="ENY75"/>
      <c r="ENZ75"/>
      <c r="EOA75"/>
      <c r="EOB75"/>
      <c r="EOC75"/>
      <c r="EOD75"/>
      <c r="EOE75"/>
      <c r="EOF75"/>
      <c r="EOG75"/>
      <c r="EOH75"/>
      <c r="EOI75"/>
      <c r="EOJ75"/>
      <c r="EOK75"/>
      <c r="EOL75"/>
      <c r="EOM75"/>
      <c r="EON75"/>
      <c r="EOO75"/>
      <c r="EOP75"/>
      <c r="EOQ75"/>
      <c r="EOR75"/>
      <c r="EOS75"/>
      <c r="EOT75"/>
      <c r="EOU75"/>
      <c r="EOV75"/>
      <c r="EOW75"/>
      <c r="EOX75"/>
      <c r="EOY75"/>
      <c r="EOZ75"/>
      <c r="EPA75"/>
      <c r="EPB75"/>
      <c r="EPC75"/>
      <c r="EPD75"/>
      <c r="EPE75"/>
      <c r="EPF75"/>
      <c r="EPG75"/>
      <c r="EPH75"/>
      <c r="EPI75"/>
      <c r="EPJ75"/>
      <c r="EPK75"/>
      <c r="EPL75"/>
      <c r="EPM75"/>
      <c r="EPN75"/>
      <c r="EPO75"/>
      <c r="EPP75"/>
      <c r="EPQ75"/>
      <c r="EPR75"/>
      <c r="EPS75"/>
      <c r="EPT75"/>
      <c r="EPU75"/>
      <c r="EPV75"/>
      <c r="EPW75"/>
      <c r="EPX75"/>
      <c r="EPY75"/>
      <c r="EPZ75"/>
      <c r="EQA75"/>
      <c r="EQB75"/>
      <c r="EQC75"/>
      <c r="EQD75"/>
      <c r="EQE75"/>
      <c r="EQF75"/>
      <c r="EQG75"/>
      <c r="EQH75"/>
      <c r="EQI75"/>
      <c r="EQJ75"/>
      <c r="EQK75"/>
      <c r="EQL75"/>
      <c r="EQM75"/>
      <c r="EQN75"/>
      <c r="EQO75"/>
      <c r="EQP75"/>
      <c r="EQQ75"/>
      <c r="EQR75"/>
      <c r="EQS75"/>
      <c r="EQT75"/>
      <c r="EQU75"/>
      <c r="EQV75"/>
      <c r="EQW75"/>
      <c r="EQX75"/>
      <c r="EQY75"/>
      <c r="EQZ75"/>
      <c r="ERA75"/>
      <c r="ERB75"/>
      <c r="ERC75"/>
      <c r="ERD75"/>
      <c r="ERE75"/>
      <c r="ERF75"/>
      <c r="ERG75"/>
      <c r="ERH75"/>
      <c r="ERI75"/>
      <c r="ERJ75"/>
      <c r="ERK75"/>
      <c r="ERL75"/>
      <c r="ERM75"/>
      <c r="ERN75"/>
      <c r="ERO75"/>
      <c r="ERP75"/>
      <c r="ERQ75"/>
      <c r="ERR75"/>
      <c r="ERS75"/>
      <c r="ERT75"/>
      <c r="ERU75"/>
      <c r="ERV75"/>
      <c r="ERW75"/>
      <c r="ERX75"/>
      <c r="ERY75"/>
      <c r="ERZ75"/>
      <c r="ESA75"/>
      <c r="ESB75"/>
      <c r="ESC75"/>
      <c r="ESD75"/>
      <c r="ESE75"/>
      <c r="ESF75"/>
      <c r="ESG75"/>
      <c r="ESH75"/>
      <c r="ESI75"/>
      <c r="ESJ75"/>
      <c r="ESK75"/>
      <c r="ESL75"/>
      <c r="ESM75"/>
      <c r="ESN75"/>
      <c r="ESO75"/>
      <c r="ESP75"/>
      <c r="ESQ75"/>
      <c r="ESR75"/>
      <c r="ESS75"/>
      <c r="EST75"/>
      <c r="ESU75"/>
      <c r="ESV75"/>
      <c r="ESW75"/>
      <c r="ESX75"/>
      <c r="ESY75"/>
      <c r="ESZ75"/>
      <c r="ETA75"/>
      <c r="ETB75"/>
      <c r="ETC75"/>
      <c r="ETD75"/>
      <c r="ETE75"/>
      <c r="ETF75"/>
      <c r="ETG75"/>
      <c r="ETH75"/>
      <c r="ETI75"/>
      <c r="ETJ75"/>
      <c r="ETK75"/>
      <c r="ETL75"/>
      <c r="ETM75"/>
      <c r="ETN75"/>
      <c r="ETO75"/>
      <c r="ETP75"/>
      <c r="ETQ75"/>
      <c r="ETR75"/>
      <c r="ETS75"/>
      <c r="ETT75"/>
      <c r="ETU75"/>
      <c r="ETV75"/>
      <c r="ETW75"/>
      <c r="ETX75"/>
      <c r="ETY75"/>
      <c r="ETZ75"/>
      <c r="EUA75"/>
      <c r="EUB75"/>
      <c r="EUC75"/>
      <c r="EUD75"/>
      <c r="EUE75"/>
      <c r="EUF75"/>
      <c r="EUG75"/>
      <c r="EUH75"/>
      <c r="EUI75"/>
      <c r="EUJ75"/>
      <c r="EUK75"/>
      <c r="EUL75"/>
      <c r="EUM75"/>
      <c r="EUN75"/>
      <c r="EUO75"/>
      <c r="EUP75"/>
      <c r="EUQ75"/>
      <c r="EUR75"/>
      <c r="EUS75"/>
      <c r="EUT75"/>
      <c r="EUU75"/>
      <c r="EUV75"/>
      <c r="EUW75"/>
      <c r="EUX75"/>
      <c r="EUY75"/>
      <c r="EUZ75"/>
      <c r="EVA75"/>
      <c r="EVB75"/>
      <c r="EVC75"/>
      <c r="EVD75"/>
      <c r="EVE75"/>
      <c r="EVF75"/>
      <c r="EVG75"/>
      <c r="EVH75"/>
      <c r="EVI75"/>
      <c r="EVJ75"/>
      <c r="EVK75"/>
      <c r="EVL75"/>
      <c r="EVM75"/>
      <c r="EVN75"/>
      <c r="EVO75"/>
      <c r="EVP75"/>
      <c r="EVQ75"/>
      <c r="EVR75"/>
      <c r="EVS75"/>
      <c r="EVT75"/>
      <c r="EVU75"/>
      <c r="EVV75"/>
      <c r="EVW75"/>
      <c r="EVX75"/>
      <c r="EVY75"/>
      <c r="EVZ75"/>
      <c r="EWA75"/>
      <c r="EWB75"/>
      <c r="EWC75"/>
      <c r="EWD75"/>
      <c r="EWE75"/>
      <c r="EWF75"/>
      <c r="EWG75"/>
      <c r="EWH75"/>
      <c r="EWI75"/>
      <c r="EWJ75"/>
      <c r="EWK75"/>
      <c r="EWL75"/>
      <c r="EWM75"/>
      <c r="EWN75"/>
      <c r="EWO75"/>
      <c r="EWP75"/>
      <c r="EWQ75"/>
      <c r="EWR75"/>
      <c r="EWS75"/>
      <c r="EWT75"/>
      <c r="EWU75"/>
      <c r="EWV75"/>
      <c r="EWW75"/>
      <c r="EWX75"/>
      <c r="EWY75"/>
      <c r="EWZ75"/>
      <c r="EXA75"/>
      <c r="EXB75"/>
      <c r="EXC75"/>
      <c r="EXD75"/>
      <c r="EXE75"/>
      <c r="EXF75"/>
      <c r="EXG75"/>
      <c r="EXH75"/>
      <c r="EXI75"/>
      <c r="EXJ75"/>
      <c r="EXK75"/>
      <c r="EXL75"/>
      <c r="EXM75"/>
      <c r="EXN75"/>
      <c r="EXO75"/>
      <c r="EXP75"/>
      <c r="EXQ75"/>
      <c r="EXR75"/>
      <c r="EXS75"/>
      <c r="EXT75"/>
      <c r="EXU75"/>
      <c r="EXV75"/>
      <c r="EXW75"/>
      <c r="EXX75"/>
      <c r="EXY75"/>
      <c r="EXZ75"/>
      <c r="EYA75"/>
      <c r="EYB75"/>
      <c r="EYC75"/>
      <c r="EYD75"/>
      <c r="EYE75"/>
      <c r="EYF75"/>
      <c r="EYG75"/>
      <c r="EYH75"/>
      <c r="EYI75"/>
      <c r="EYJ75"/>
      <c r="EYK75"/>
      <c r="EYL75"/>
      <c r="EYM75"/>
      <c r="EYN75"/>
      <c r="EYO75"/>
      <c r="EYP75"/>
      <c r="EYQ75"/>
      <c r="EYR75"/>
      <c r="EYS75"/>
      <c r="EYT75"/>
      <c r="EYU75"/>
      <c r="EYV75"/>
      <c r="EYW75"/>
      <c r="EYX75"/>
      <c r="EYY75"/>
      <c r="EYZ75"/>
      <c r="EZA75"/>
      <c r="EZB75"/>
      <c r="EZC75"/>
      <c r="EZD75"/>
      <c r="EZE75"/>
      <c r="EZF75"/>
      <c r="EZG75"/>
      <c r="EZH75"/>
      <c r="EZI75"/>
      <c r="EZJ75"/>
      <c r="EZK75"/>
      <c r="EZL75"/>
      <c r="EZM75"/>
      <c r="EZN75"/>
      <c r="EZO75"/>
      <c r="EZP75"/>
      <c r="EZQ75"/>
      <c r="EZR75"/>
      <c r="EZS75"/>
      <c r="EZT75"/>
      <c r="EZU75"/>
      <c r="EZV75"/>
      <c r="EZW75"/>
      <c r="EZX75"/>
      <c r="EZY75"/>
      <c r="EZZ75"/>
      <c r="FAA75"/>
      <c r="FAB75"/>
      <c r="FAC75"/>
      <c r="FAD75"/>
      <c r="FAE75"/>
      <c r="FAF75"/>
      <c r="FAG75"/>
      <c r="FAH75"/>
      <c r="FAI75"/>
      <c r="FAJ75"/>
      <c r="FAK75"/>
      <c r="FAL75"/>
      <c r="FAM75"/>
      <c r="FAN75"/>
      <c r="FAO75"/>
      <c r="FAP75"/>
      <c r="FAQ75"/>
      <c r="FAR75"/>
      <c r="FAS75"/>
      <c r="FAT75"/>
      <c r="FAU75"/>
      <c r="FAV75"/>
      <c r="FAW75"/>
      <c r="FAX75"/>
      <c r="FAY75"/>
      <c r="FAZ75"/>
      <c r="FBA75"/>
      <c r="FBB75"/>
      <c r="FBC75"/>
      <c r="FBD75"/>
      <c r="FBE75"/>
      <c r="FBF75"/>
      <c r="FBG75"/>
      <c r="FBH75"/>
      <c r="FBI75"/>
      <c r="FBJ75"/>
      <c r="FBK75"/>
      <c r="FBL75"/>
      <c r="FBM75"/>
      <c r="FBN75"/>
      <c r="FBO75"/>
      <c r="FBP75"/>
      <c r="FBQ75"/>
      <c r="FBR75"/>
      <c r="FBS75"/>
      <c r="FBT75"/>
      <c r="FBU75"/>
      <c r="FBV75"/>
      <c r="FBW75"/>
      <c r="FBX75"/>
      <c r="FBY75"/>
      <c r="FBZ75"/>
      <c r="FCA75"/>
      <c r="FCB75"/>
      <c r="FCC75"/>
      <c r="FCD75"/>
      <c r="FCE75"/>
      <c r="FCF75"/>
      <c r="FCG75"/>
      <c r="FCH75"/>
      <c r="FCI75"/>
      <c r="FCJ75"/>
      <c r="FCK75"/>
      <c r="FCL75"/>
      <c r="FCM75"/>
      <c r="FCN75"/>
      <c r="FCO75"/>
      <c r="FCP75"/>
      <c r="FCQ75"/>
      <c r="FCR75"/>
      <c r="FCS75"/>
      <c r="FCT75"/>
      <c r="FCU75"/>
      <c r="FCV75"/>
      <c r="FCW75"/>
      <c r="FCX75"/>
      <c r="FCY75"/>
      <c r="FCZ75"/>
      <c r="FDA75"/>
      <c r="FDB75"/>
      <c r="FDC75"/>
      <c r="FDD75"/>
      <c r="FDE75"/>
      <c r="FDF75"/>
      <c r="FDG75"/>
      <c r="FDH75"/>
      <c r="FDI75"/>
      <c r="FDJ75"/>
      <c r="FDK75"/>
      <c r="FDL75"/>
      <c r="FDM75"/>
      <c r="FDN75"/>
      <c r="FDO75"/>
      <c r="FDP75"/>
      <c r="FDQ75"/>
      <c r="FDR75"/>
      <c r="FDS75"/>
      <c r="FDT75"/>
      <c r="FDU75"/>
      <c r="FDV75"/>
      <c r="FDW75"/>
      <c r="FDX75"/>
      <c r="FDY75"/>
      <c r="FDZ75"/>
      <c r="FEA75"/>
      <c r="FEB75"/>
      <c r="FEC75"/>
      <c r="FED75"/>
      <c r="FEE75"/>
      <c r="FEF75"/>
      <c r="FEG75"/>
      <c r="FEH75"/>
      <c r="FEI75"/>
      <c r="FEJ75"/>
      <c r="FEK75"/>
      <c r="FEL75"/>
      <c r="FEM75"/>
      <c r="FEN75"/>
      <c r="FEO75"/>
      <c r="FEP75"/>
      <c r="FEQ75"/>
      <c r="FER75"/>
      <c r="FES75"/>
      <c r="FET75"/>
      <c r="FEU75"/>
      <c r="FEV75"/>
      <c r="FEW75"/>
      <c r="FEX75"/>
      <c r="FEY75"/>
      <c r="FEZ75"/>
      <c r="FFA75"/>
      <c r="FFB75"/>
      <c r="FFC75"/>
      <c r="FFD75"/>
      <c r="FFE75"/>
      <c r="FFF75"/>
      <c r="FFG75"/>
      <c r="FFH75"/>
      <c r="FFI75"/>
      <c r="FFJ75"/>
      <c r="FFK75"/>
      <c r="FFL75"/>
      <c r="FFM75"/>
      <c r="FFN75"/>
      <c r="FFO75"/>
      <c r="FFP75"/>
      <c r="FFQ75"/>
      <c r="FFR75"/>
      <c r="FFS75"/>
      <c r="FFT75"/>
      <c r="FFU75"/>
      <c r="FFV75"/>
      <c r="FFW75"/>
      <c r="FFX75"/>
      <c r="FFY75"/>
      <c r="FFZ75"/>
      <c r="FGA75"/>
      <c r="FGB75"/>
      <c r="FGC75"/>
      <c r="FGD75"/>
      <c r="FGE75"/>
      <c r="FGF75"/>
      <c r="FGG75"/>
      <c r="FGH75"/>
      <c r="FGI75"/>
      <c r="FGJ75"/>
      <c r="FGK75"/>
      <c r="FGL75"/>
      <c r="FGM75"/>
      <c r="FGN75"/>
      <c r="FGO75"/>
      <c r="FGP75"/>
      <c r="FGQ75"/>
      <c r="FGR75"/>
      <c r="FGS75"/>
      <c r="FGT75"/>
      <c r="FGU75"/>
      <c r="FGV75"/>
      <c r="FGW75"/>
      <c r="FGX75"/>
      <c r="FGY75"/>
      <c r="FGZ75"/>
      <c r="FHA75"/>
      <c r="FHB75"/>
      <c r="FHC75"/>
      <c r="FHD75"/>
      <c r="FHE75"/>
      <c r="FHF75"/>
      <c r="FHG75"/>
      <c r="FHH75"/>
      <c r="FHI75"/>
      <c r="FHJ75"/>
      <c r="FHK75"/>
      <c r="FHL75"/>
      <c r="FHM75"/>
      <c r="FHN75"/>
      <c r="FHO75"/>
      <c r="FHP75"/>
      <c r="FHQ75"/>
      <c r="FHR75"/>
      <c r="FHS75"/>
      <c r="FHT75"/>
      <c r="FHU75"/>
      <c r="FHV75"/>
      <c r="FHW75"/>
      <c r="FHX75"/>
      <c r="FHY75"/>
      <c r="FHZ75"/>
      <c r="FIA75"/>
      <c r="FIB75"/>
      <c r="FIC75"/>
      <c r="FID75"/>
      <c r="FIE75"/>
      <c r="FIF75"/>
      <c r="FIG75"/>
      <c r="FIH75"/>
      <c r="FII75"/>
      <c r="FIJ75"/>
      <c r="FIK75"/>
      <c r="FIL75"/>
      <c r="FIM75"/>
      <c r="FIN75"/>
      <c r="FIO75"/>
      <c r="FIP75"/>
      <c r="FIQ75"/>
      <c r="FIR75"/>
      <c r="FIS75"/>
      <c r="FIT75"/>
      <c r="FIU75"/>
      <c r="FIV75"/>
      <c r="FIW75"/>
      <c r="FIX75"/>
      <c r="FIY75"/>
      <c r="FIZ75"/>
      <c r="FJA75"/>
      <c r="FJB75"/>
      <c r="FJC75"/>
      <c r="FJD75"/>
      <c r="FJE75"/>
      <c r="FJF75"/>
      <c r="FJG75"/>
      <c r="FJH75"/>
      <c r="FJI75"/>
      <c r="FJJ75"/>
      <c r="FJK75"/>
      <c r="FJL75"/>
      <c r="FJM75"/>
      <c r="FJN75"/>
      <c r="FJO75"/>
      <c r="FJP75"/>
      <c r="FJQ75"/>
      <c r="FJR75"/>
      <c r="FJS75"/>
      <c r="FJT75"/>
      <c r="FJU75"/>
      <c r="FJV75"/>
      <c r="FJW75"/>
      <c r="FJX75"/>
      <c r="FJY75"/>
      <c r="FJZ75"/>
      <c r="FKA75"/>
      <c r="FKB75"/>
      <c r="FKC75"/>
      <c r="FKD75"/>
      <c r="FKE75"/>
      <c r="FKF75"/>
      <c r="FKG75"/>
      <c r="FKH75"/>
      <c r="FKI75"/>
      <c r="FKJ75"/>
      <c r="FKK75"/>
      <c r="FKL75"/>
      <c r="FKM75"/>
      <c r="FKN75"/>
      <c r="FKO75"/>
      <c r="FKP75"/>
      <c r="FKQ75"/>
      <c r="FKR75"/>
      <c r="FKS75"/>
      <c r="FKT75"/>
      <c r="FKU75"/>
      <c r="FKV75"/>
      <c r="FKW75"/>
      <c r="FKX75"/>
      <c r="FKY75"/>
      <c r="FKZ75"/>
      <c r="FLA75"/>
      <c r="FLB75"/>
      <c r="FLC75"/>
      <c r="FLD75"/>
      <c r="FLE75"/>
      <c r="FLF75"/>
      <c r="FLG75"/>
      <c r="FLH75"/>
      <c r="FLI75"/>
      <c r="FLJ75"/>
      <c r="FLK75"/>
      <c r="FLL75"/>
      <c r="FLM75"/>
      <c r="FLN75"/>
      <c r="FLO75"/>
      <c r="FLP75"/>
      <c r="FLQ75"/>
      <c r="FLR75"/>
      <c r="FLS75"/>
      <c r="FLT75"/>
      <c r="FLU75"/>
      <c r="FLV75"/>
      <c r="FLW75"/>
      <c r="FLX75"/>
      <c r="FLY75"/>
      <c r="FLZ75"/>
      <c r="FMA75"/>
      <c r="FMB75"/>
      <c r="FMC75"/>
      <c r="FMD75"/>
      <c r="FME75"/>
      <c r="FMF75"/>
      <c r="FMG75"/>
      <c r="FMH75"/>
      <c r="FMI75"/>
      <c r="FMJ75"/>
      <c r="FMK75"/>
      <c r="FML75"/>
      <c r="FMM75"/>
      <c r="FMN75"/>
      <c r="FMO75"/>
      <c r="FMP75"/>
      <c r="FMQ75"/>
      <c r="FMR75"/>
      <c r="FMS75"/>
      <c r="FMT75"/>
      <c r="FMU75"/>
      <c r="FMV75"/>
      <c r="FMW75"/>
      <c r="FMX75"/>
      <c r="FMY75"/>
      <c r="FMZ75"/>
      <c r="FNA75"/>
      <c r="FNB75"/>
      <c r="FNC75"/>
      <c r="FND75"/>
      <c r="FNE75"/>
      <c r="FNF75"/>
      <c r="FNG75"/>
      <c r="FNH75"/>
      <c r="FNI75"/>
      <c r="FNJ75"/>
      <c r="FNK75"/>
      <c r="FNL75"/>
      <c r="FNM75"/>
      <c r="FNN75"/>
      <c r="FNO75"/>
      <c r="FNP75"/>
      <c r="FNQ75"/>
      <c r="FNR75"/>
      <c r="FNS75"/>
      <c r="FNT75"/>
      <c r="FNU75"/>
      <c r="FNV75"/>
      <c r="FNW75"/>
      <c r="FNX75"/>
      <c r="FNY75"/>
      <c r="FNZ75"/>
      <c r="FOA75"/>
      <c r="FOB75"/>
      <c r="FOC75"/>
      <c r="FOD75"/>
      <c r="FOE75"/>
      <c r="FOF75"/>
      <c r="FOG75"/>
      <c r="FOH75"/>
      <c r="FOI75"/>
      <c r="FOJ75"/>
      <c r="FOK75"/>
      <c r="FOL75"/>
      <c r="FOM75"/>
      <c r="FON75"/>
      <c r="FOO75"/>
      <c r="FOP75"/>
      <c r="FOQ75"/>
      <c r="FOR75"/>
      <c r="FOS75"/>
      <c r="FOT75"/>
      <c r="FOU75"/>
      <c r="FOV75"/>
      <c r="FOW75"/>
      <c r="FOX75"/>
      <c r="FOY75"/>
      <c r="FOZ75"/>
      <c r="FPA75"/>
      <c r="FPB75"/>
      <c r="FPC75"/>
      <c r="FPD75"/>
      <c r="FPE75"/>
      <c r="FPF75"/>
      <c r="FPG75"/>
      <c r="FPH75"/>
      <c r="FPI75"/>
      <c r="FPJ75"/>
      <c r="FPK75"/>
      <c r="FPL75"/>
      <c r="FPM75"/>
      <c r="FPN75"/>
      <c r="FPO75"/>
      <c r="FPP75"/>
      <c r="FPQ75"/>
      <c r="FPR75"/>
      <c r="FPS75"/>
      <c r="FPT75"/>
      <c r="FPU75"/>
      <c r="FPV75"/>
      <c r="FPW75"/>
      <c r="FPX75"/>
      <c r="FPY75"/>
      <c r="FPZ75"/>
      <c r="FQA75"/>
      <c r="FQB75"/>
      <c r="FQC75"/>
      <c r="FQD75"/>
      <c r="FQE75"/>
      <c r="FQF75"/>
      <c r="FQG75"/>
      <c r="FQH75"/>
      <c r="FQI75"/>
      <c r="FQJ75"/>
      <c r="FQK75"/>
      <c r="FQL75"/>
      <c r="FQM75"/>
      <c r="FQN75"/>
      <c r="FQO75"/>
      <c r="FQP75"/>
      <c r="FQQ75"/>
      <c r="FQR75"/>
      <c r="FQS75"/>
      <c r="FQT75"/>
      <c r="FQU75"/>
      <c r="FQV75"/>
      <c r="FQW75"/>
      <c r="FQX75"/>
      <c r="FQY75"/>
      <c r="FQZ75"/>
      <c r="FRA75"/>
      <c r="FRB75"/>
      <c r="FRC75"/>
      <c r="FRD75"/>
      <c r="FRE75"/>
      <c r="FRF75"/>
      <c r="FRG75"/>
      <c r="FRH75"/>
      <c r="FRI75"/>
      <c r="FRJ75"/>
      <c r="FRK75"/>
      <c r="FRL75"/>
      <c r="FRM75"/>
      <c r="FRN75"/>
      <c r="FRO75"/>
      <c r="FRP75"/>
      <c r="FRQ75"/>
      <c r="FRR75"/>
      <c r="FRS75"/>
      <c r="FRT75"/>
      <c r="FRU75"/>
      <c r="FRV75"/>
      <c r="FRW75"/>
      <c r="FRX75"/>
      <c r="FRY75"/>
      <c r="FRZ75"/>
      <c r="FSA75"/>
      <c r="FSB75"/>
      <c r="FSC75"/>
      <c r="FSD75"/>
      <c r="FSE75"/>
      <c r="FSF75"/>
      <c r="FSG75"/>
      <c r="FSH75"/>
      <c r="FSI75"/>
      <c r="FSJ75"/>
      <c r="FSK75"/>
      <c r="FSL75"/>
      <c r="FSM75"/>
      <c r="FSN75"/>
      <c r="FSO75"/>
      <c r="FSP75"/>
      <c r="FSQ75"/>
      <c r="FSR75"/>
      <c r="FSS75"/>
      <c r="FST75"/>
      <c r="FSU75"/>
      <c r="FSV75"/>
      <c r="FSW75"/>
      <c r="FSX75"/>
      <c r="FSY75"/>
      <c r="FSZ75"/>
      <c r="FTA75"/>
      <c r="FTB75"/>
      <c r="FTC75"/>
      <c r="FTD75"/>
      <c r="FTE75"/>
      <c r="FTF75"/>
      <c r="FTG75"/>
      <c r="FTH75"/>
      <c r="FTI75"/>
      <c r="FTJ75"/>
      <c r="FTK75"/>
      <c r="FTL75"/>
      <c r="FTM75"/>
      <c r="FTN75"/>
      <c r="FTO75"/>
      <c r="FTP75"/>
      <c r="FTQ75"/>
      <c r="FTR75"/>
      <c r="FTS75"/>
      <c r="FTT75"/>
      <c r="FTU75"/>
      <c r="FTV75"/>
      <c r="FTW75"/>
      <c r="FTX75"/>
      <c r="FTY75"/>
      <c r="FTZ75"/>
      <c r="FUA75"/>
      <c r="FUB75"/>
      <c r="FUC75"/>
      <c r="FUD75"/>
      <c r="FUE75"/>
      <c r="FUF75"/>
      <c r="FUG75"/>
      <c r="FUH75"/>
      <c r="FUI75"/>
      <c r="FUJ75"/>
      <c r="FUK75"/>
      <c r="FUL75"/>
      <c r="FUM75"/>
      <c r="FUN75"/>
    </row>
    <row r="76" spans="1:4616" s="60" customFormat="1" ht="15" x14ac:dyDescent="0.25">
      <c r="A76"/>
      <c r="B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c r="AMK76"/>
      <c r="AML76"/>
      <c r="AMM76"/>
      <c r="AMN76"/>
      <c r="AMO76"/>
      <c r="AMP76"/>
      <c r="AMQ76"/>
      <c r="AMR76"/>
      <c r="AMS76"/>
      <c r="AMT76"/>
      <c r="AMU76"/>
      <c r="AMV76"/>
      <c r="AMW76"/>
      <c r="AMX76"/>
      <c r="AMY76"/>
      <c r="AMZ76"/>
      <c r="ANA76"/>
      <c r="ANB76"/>
      <c r="ANC76"/>
      <c r="AND76"/>
      <c r="ANE76"/>
      <c r="ANF76"/>
      <c r="ANG76"/>
      <c r="ANH76"/>
      <c r="ANI76"/>
      <c r="ANJ76"/>
      <c r="ANK76"/>
      <c r="ANL76"/>
      <c r="ANM76"/>
      <c r="ANN76"/>
      <c r="ANO76"/>
      <c r="ANP76"/>
      <c r="ANQ76"/>
      <c r="ANR76"/>
      <c r="ANS76"/>
      <c r="ANT76"/>
      <c r="ANU76"/>
      <c r="ANV76"/>
      <c r="ANW76"/>
      <c r="ANX76"/>
      <c r="ANY76"/>
      <c r="ANZ76"/>
      <c r="AOA76"/>
      <c r="AOB76"/>
      <c r="AOC76"/>
      <c r="AOD76"/>
      <c r="AOE76"/>
      <c r="AOF76"/>
      <c r="AOG76"/>
      <c r="AOH76"/>
      <c r="AOI76"/>
      <c r="AOJ76"/>
      <c r="AOK76"/>
      <c r="AOL76"/>
      <c r="AOM76"/>
      <c r="AON76"/>
      <c r="AOO76"/>
      <c r="AOP76"/>
      <c r="AOQ76"/>
      <c r="AOR76"/>
      <c r="AOS76"/>
      <c r="AOT76"/>
      <c r="AOU76"/>
      <c r="AOV76"/>
      <c r="AOW76"/>
      <c r="AOX76"/>
      <c r="AOY76"/>
      <c r="AOZ76"/>
      <c r="APA76"/>
      <c r="APB76"/>
      <c r="APC76"/>
      <c r="APD76"/>
      <c r="APE76"/>
      <c r="APF76"/>
      <c r="APG76"/>
      <c r="APH76"/>
      <c r="API76"/>
      <c r="APJ76"/>
      <c r="APK76"/>
      <c r="APL76"/>
      <c r="APM76"/>
      <c r="APN76"/>
      <c r="APO76"/>
      <c r="APP76"/>
      <c r="APQ76"/>
      <c r="APR76"/>
      <c r="APS76"/>
      <c r="APT76"/>
      <c r="APU76"/>
      <c r="APV76"/>
      <c r="APW76"/>
      <c r="APX76"/>
      <c r="APY76"/>
      <c r="APZ76"/>
      <c r="AQA76"/>
      <c r="AQB76"/>
      <c r="AQC76"/>
      <c r="AQD76"/>
      <c r="AQE76"/>
      <c r="AQF76"/>
      <c r="AQG76"/>
      <c r="AQH76"/>
      <c r="AQI76"/>
      <c r="AQJ76"/>
      <c r="AQK76"/>
      <c r="AQL76"/>
      <c r="AQM76"/>
      <c r="AQN76"/>
      <c r="AQO76"/>
      <c r="AQP76"/>
      <c r="AQQ76"/>
      <c r="AQR76"/>
      <c r="AQS76"/>
      <c r="AQT76"/>
      <c r="AQU76"/>
      <c r="AQV76"/>
      <c r="AQW76"/>
      <c r="AQX76"/>
      <c r="AQY76"/>
      <c r="AQZ76"/>
      <c r="ARA76"/>
      <c r="ARB76"/>
      <c r="ARC76"/>
      <c r="ARD76"/>
      <c r="ARE76"/>
      <c r="ARF76"/>
      <c r="ARG76"/>
      <c r="ARH76"/>
      <c r="ARI76"/>
      <c r="ARJ76"/>
      <c r="ARK76"/>
      <c r="ARL76"/>
      <c r="ARM76"/>
      <c r="ARN76"/>
      <c r="ARO76"/>
      <c r="ARP76"/>
      <c r="ARQ76"/>
      <c r="ARR76"/>
      <c r="ARS76"/>
      <c r="ART76"/>
      <c r="ARU76"/>
      <c r="ARV76"/>
      <c r="ARW76"/>
      <c r="ARX76"/>
      <c r="ARY76"/>
      <c r="ARZ76"/>
      <c r="ASA76"/>
      <c r="ASB76"/>
      <c r="ASC76"/>
      <c r="ASD76"/>
      <c r="ASE76"/>
      <c r="ASF76"/>
      <c r="ASG76"/>
      <c r="ASH76"/>
      <c r="ASI76"/>
      <c r="ASJ76"/>
      <c r="ASK76"/>
      <c r="ASL76"/>
      <c r="ASM76"/>
      <c r="ASN76"/>
      <c r="ASO76"/>
      <c r="ASP76"/>
      <c r="ASQ76"/>
      <c r="ASR76"/>
      <c r="ASS76"/>
      <c r="AST76"/>
      <c r="ASU76"/>
      <c r="ASV76"/>
      <c r="ASW76"/>
      <c r="ASX76"/>
      <c r="ASY76"/>
      <c r="ASZ76"/>
      <c r="ATA76"/>
      <c r="ATB76"/>
      <c r="ATC76"/>
      <c r="ATD76"/>
      <c r="ATE76"/>
      <c r="ATF76"/>
      <c r="ATG76"/>
      <c r="ATH76"/>
      <c r="ATI76"/>
      <c r="ATJ76"/>
      <c r="ATK76"/>
      <c r="ATL76"/>
      <c r="ATM76"/>
      <c r="ATN76"/>
      <c r="ATO76"/>
      <c r="ATP76"/>
      <c r="ATQ76"/>
      <c r="ATR76"/>
      <c r="ATS76"/>
      <c r="ATT76"/>
      <c r="ATU76"/>
      <c r="ATV76"/>
      <c r="ATW76"/>
      <c r="ATX76"/>
      <c r="ATY76"/>
      <c r="ATZ76"/>
      <c r="AUA76"/>
      <c r="AUB76"/>
      <c r="AUC76"/>
      <c r="AUD76"/>
      <c r="AUE76"/>
      <c r="AUF76"/>
      <c r="AUG76"/>
      <c r="AUH76"/>
      <c r="AUI76"/>
      <c r="AUJ76"/>
      <c r="AUK76"/>
      <c r="AUL76"/>
      <c r="AUM76"/>
      <c r="AUN76"/>
      <c r="AUO76"/>
      <c r="AUP76"/>
      <c r="AUQ76"/>
      <c r="AUR76"/>
      <c r="AUS76"/>
      <c r="AUT76"/>
      <c r="AUU76"/>
      <c r="AUV76"/>
      <c r="AUW76"/>
      <c r="AUX76"/>
      <c r="AUY76"/>
      <c r="AUZ76"/>
      <c r="AVA76"/>
      <c r="AVB76"/>
      <c r="AVC76"/>
      <c r="AVD76"/>
      <c r="AVE76"/>
      <c r="AVF76"/>
      <c r="AVG76"/>
      <c r="AVH76"/>
      <c r="AVI76"/>
      <c r="AVJ76"/>
      <c r="AVK76"/>
      <c r="AVL76"/>
      <c r="AVM76"/>
      <c r="AVN76"/>
      <c r="AVO76"/>
      <c r="AVP76"/>
      <c r="AVQ76"/>
      <c r="AVR76"/>
      <c r="AVS76"/>
      <c r="AVT76"/>
      <c r="AVU76"/>
      <c r="AVV76"/>
      <c r="AVW76"/>
      <c r="AVX76"/>
      <c r="AVY76"/>
      <c r="AVZ76"/>
      <c r="AWA76"/>
      <c r="AWB76"/>
      <c r="AWC76"/>
      <c r="AWD76"/>
      <c r="AWE76"/>
      <c r="AWF76"/>
      <c r="AWG76"/>
      <c r="AWH76"/>
      <c r="AWI76"/>
      <c r="AWJ76"/>
      <c r="AWK76"/>
      <c r="AWL76"/>
      <c r="AWM76"/>
      <c r="AWN76"/>
      <c r="AWO76"/>
      <c r="AWP76"/>
      <c r="AWQ76"/>
      <c r="AWR76"/>
      <c r="AWS76"/>
      <c r="AWT76"/>
      <c r="AWU76"/>
      <c r="AWV76"/>
      <c r="AWW76"/>
      <c r="AWX76"/>
      <c r="AWY76"/>
      <c r="AWZ76"/>
      <c r="AXA76"/>
      <c r="AXB76"/>
      <c r="AXC76"/>
      <c r="AXD76"/>
      <c r="AXE76"/>
      <c r="AXF76"/>
      <c r="AXG76"/>
      <c r="AXH76"/>
      <c r="AXI76"/>
      <c r="AXJ76"/>
      <c r="AXK76"/>
      <c r="AXL76"/>
      <c r="AXM76"/>
      <c r="AXN76"/>
      <c r="AXO76"/>
      <c r="AXP76"/>
      <c r="AXQ76"/>
      <c r="AXR76"/>
      <c r="AXS76"/>
      <c r="AXT76"/>
      <c r="AXU76"/>
      <c r="AXV76"/>
      <c r="AXW76"/>
      <c r="AXX76"/>
      <c r="AXY76"/>
      <c r="AXZ76"/>
      <c r="AYA76"/>
      <c r="AYB76"/>
      <c r="AYC76"/>
      <c r="AYD76"/>
      <c r="AYE76"/>
      <c r="AYF76"/>
      <c r="AYG76"/>
      <c r="AYH76"/>
      <c r="AYI76"/>
      <c r="AYJ76"/>
      <c r="AYK76"/>
      <c r="AYL76"/>
      <c r="AYM76"/>
      <c r="AYN76"/>
      <c r="AYO76"/>
      <c r="AYP76"/>
      <c r="AYQ76"/>
      <c r="AYR76"/>
      <c r="AYS76"/>
      <c r="AYT76"/>
      <c r="AYU76"/>
      <c r="AYV76"/>
      <c r="AYW76"/>
      <c r="AYX76"/>
      <c r="AYY76"/>
      <c r="AYZ76"/>
      <c r="AZA76"/>
      <c r="AZB76"/>
      <c r="AZC76"/>
      <c r="AZD76"/>
      <c r="AZE76"/>
      <c r="AZF76"/>
      <c r="AZG76"/>
      <c r="AZH76"/>
      <c r="AZI76"/>
      <c r="AZJ76"/>
      <c r="AZK76"/>
      <c r="AZL76"/>
      <c r="AZM76"/>
      <c r="AZN76"/>
      <c r="AZO76"/>
      <c r="AZP76"/>
      <c r="AZQ76"/>
      <c r="AZR76"/>
      <c r="AZS76"/>
      <c r="AZT76"/>
      <c r="AZU76"/>
      <c r="AZV76"/>
      <c r="AZW76"/>
      <c r="AZX76"/>
      <c r="AZY76"/>
      <c r="AZZ76"/>
      <c r="BAA76"/>
      <c r="BAB76"/>
      <c r="BAC76"/>
      <c r="BAD76"/>
      <c r="BAE76"/>
      <c r="BAF76"/>
      <c r="BAG76"/>
      <c r="BAH76"/>
      <c r="BAI76"/>
      <c r="BAJ76"/>
      <c r="BAK76"/>
      <c r="BAL76"/>
      <c r="BAM76"/>
      <c r="BAN76"/>
      <c r="BAO76"/>
      <c r="BAP76"/>
      <c r="BAQ76"/>
      <c r="BAR76"/>
      <c r="BAS76"/>
      <c r="BAT76"/>
      <c r="BAU76"/>
      <c r="BAV76"/>
      <c r="BAW76"/>
      <c r="BAX76"/>
      <c r="BAY76"/>
      <c r="BAZ76"/>
      <c r="BBA76"/>
      <c r="BBB76"/>
      <c r="BBC76"/>
      <c r="BBD76"/>
      <c r="BBE76"/>
      <c r="BBF76"/>
      <c r="BBG76"/>
      <c r="BBH76"/>
      <c r="BBI76"/>
      <c r="BBJ76"/>
      <c r="BBK76"/>
      <c r="BBL76"/>
      <c r="BBM76"/>
      <c r="BBN76"/>
      <c r="BBO76"/>
      <c r="BBP76"/>
      <c r="BBQ76"/>
      <c r="BBR76"/>
      <c r="BBS76"/>
      <c r="BBT76"/>
      <c r="BBU76"/>
      <c r="BBV76"/>
      <c r="BBW76"/>
      <c r="BBX76"/>
      <c r="BBY76"/>
      <c r="BBZ76"/>
      <c r="BCA76"/>
      <c r="BCB76"/>
      <c r="BCC76"/>
      <c r="BCD76"/>
      <c r="BCE76"/>
      <c r="BCF76"/>
      <c r="BCG76"/>
      <c r="BCH76"/>
      <c r="BCI76"/>
      <c r="BCJ76"/>
      <c r="BCK76"/>
      <c r="BCL76"/>
      <c r="BCM76"/>
      <c r="BCN76"/>
      <c r="BCO76"/>
      <c r="BCP76"/>
      <c r="BCQ76"/>
      <c r="BCR76"/>
      <c r="BCS76"/>
      <c r="BCT76"/>
      <c r="BCU76"/>
      <c r="BCV76"/>
      <c r="BCW76"/>
      <c r="BCX76"/>
      <c r="BCY76"/>
      <c r="BCZ76"/>
      <c r="BDA76"/>
      <c r="BDB76"/>
      <c r="BDC76"/>
      <c r="BDD76"/>
      <c r="BDE76"/>
      <c r="BDF76"/>
      <c r="BDG76"/>
      <c r="BDH76"/>
      <c r="BDI76"/>
      <c r="BDJ76"/>
      <c r="BDK76"/>
      <c r="BDL76"/>
      <c r="BDM76"/>
      <c r="BDN76"/>
      <c r="BDO76"/>
      <c r="BDP76"/>
      <c r="BDQ76"/>
      <c r="BDR76"/>
      <c r="BDS76"/>
      <c r="BDT76"/>
      <c r="BDU76"/>
      <c r="BDV76"/>
      <c r="BDW76"/>
      <c r="BDX76"/>
      <c r="BDY76"/>
      <c r="BDZ76"/>
      <c r="BEA76"/>
      <c r="BEB76"/>
      <c r="BEC76"/>
      <c r="BED76"/>
      <c r="BEE76"/>
      <c r="BEF76"/>
      <c r="BEG76"/>
      <c r="BEH76"/>
      <c r="BEI76"/>
      <c r="BEJ76"/>
      <c r="BEK76"/>
      <c r="BEL76"/>
      <c r="BEM76"/>
      <c r="BEN76"/>
      <c r="BEO76"/>
      <c r="BEP76"/>
      <c r="BEQ76"/>
      <c r="BER76"/>
      <c r="BES76"/>
      <c r="BET76"/>
      <c r="BEU76"/>
      <c r="BEV76"/>
      <c r="BEW76"/>
      <c r="BEX76"/>
      <c r="BEY76"/>
      <c r="BEZ76"/>
      <c r="BFA76"/>
      <c r="BFB76"/>
      <c r="BFC76"/>
      <c r="BFD76"/>
      <c r="BFE76"/>
      <c r="BFF76"/>
      <c r="BFG76"/>
      <c r="BFH76"/>
      <c r="BFI76"/>
      <c r="BFJ76"/>
      <c r="BFK76"/>
      <c r="BFL76"/>
      <c r="BFM76"/>
      <c r="BFN76"/>
      <c r="BFO76"/>
      <c r="BFP76"/>
      <c r="BFQ76"/>
      <c r="BFR76"/>
      <c r="BFS76"/>
      <c r="BFT76"/>
      <c r="BFU76"/>
      <c r="BFV76"/>
      <c r="BFW76"/>
      <c r="BFX76"/>
      <c r="BFY76"/>
      <c r="BFZ76"/>
      <c r="BGA76"/>
      <c r="BGB76"/>
      <c r="BGC76"/>
      <c r="BGD76"/>
      <c r="BGE76"/>
      <c r="BGF76"/>
      <c r="BGG76"/>
      <c r="BGH76"/>
      <c r="BGI76"/>
      <c r="BGJ76"/>
      <c r="BGK76"/>
      <c r="BGL76"/>
      <c r="BGM76"/>
      <c r="BGN76"/>
      <c r="BGO76"/>
      <c r="BGP76"/>
      <c r="BGQ76"/>
      <c r="BGR76"/>
      <c r="BGS76"/>
      <c r="BGT76"/>
      <c r="BGU76"/>
      <c r="BGV76"/>
      <c r="BGW76"/>
      <c r="BGX76"/>
      <c r="BGY76"/>
      <c r="BGZ76"/>
      <c r="BHA76"/>
      <c r="BHB76"/>
      <c r="BHC76"/>
      <c r="BHD76"/>
      <c r="BHE76"/>
      <c r="BHF76"/>
      <c r="BHG76"/>
      <c r="BHH76"/>
      <c r="BHI76"/>
      <c r="BHJ76"/>
      <c r="BHK76"/>
      <c r="BHL76"/>
      <c r="BHM76"/>
      <c r="BHN76"/>
      <c r="BHO76"/>
      <c r="BHP76"/>
      <c r="BHQ76"/>
      <c r="BHR76"/>
      <c r="BHS76"/>
      <c r="BHT76"/>
      <c r="BHU76"/>
      <c r="BHV76"/>
      <c r="BHW76"/>
      <c r="BHX76"/>
      <c r="BHY76"/>
      <c r="BHZ76"/>
      <c r="BIA76"/>
      <c r="BIB76"/>
      <c r="BIC76"/>
      <c r="BID76"/>
      <c r="BIE76"/>
      <c r="BIF76"/>
      <c r="BIG76"/>
      <c r="BIH76"/>
      <c r="BII76"/>
      <c r="BIJ76"/>
      <c r="BIK76"/>
      <c r="BIL76"/>
      <c r="BIM76"/>
      <c r="BIN76"/>
      <c r="BIO76"/>
      <c r="BIP76"/>
      <c r="BIQ76"/>
      <c r="BIR76"/>
      <c r="BIS76"/>
      <c r="BIT76"/>
      <c r="BIU76"/>
      <c r="BIV76"/>
      <c r="BIW76"/>
      <c r="BIX76"/>
      <c r="BIY76"/>
      <c r="BIZ76"/>
      <c r="BJA76"/>
      <c r="BJB76"/>
      <c r="BJC76"/>
      <c r="BJD76"/>
      <c r="BJE76"/>
      <c r="BJF76"/>
      <c r="BJG76"/>
      <c r="BJH76"/>
      <c r="BJI76"/>
      <c r="BJJ76"/>
      <c r="BJK76"/>
      <c r="BJL76"/>
      <c r="BJM76"/>
      <c r="BJN76"/>
      <c r="BJO76"/>
      <c r="BJP76"/>
      <c r="BJQ76"/>
      <c r="BJR76"/>
      <c r="BJS76"/>
      <c r="BJT76"/>
      <c r="BJU76"/>
      <c r="BJV76"/>
      <c r="BJW76"/>
      <c r="BJX76"/>
      <c r="BJY76"/>
      <c r="BJZ76"/>
      <c r="BKA76"/>
      <c r="BKB76"/>
      <c r="BKC76"/>
      <c r="BKD76"/>
      <c r="BKE76"/>
      <c r="BKF76"/>
      <c r="BKG76"/>
      <c r="BKH76"/>
      <c r="BKI76"/>
      <c r="BKJ76"/>
      <c r="BKK76"/>
      <c r="BKL76"/>
      <c r="BKM76"/>
      <c r="BKN76"/>
      <c r="BKO76"/>
      <c r="BKP76"/>
      <c r="BKQ76"/>
      <c r="BKR76"/>
      <c r="BKS76"/>
      <c r="BKT76"/>
      <c r="BKU76"/>
      <c r="BKV76"/>
      <c r="BKW76"/>
      <c r="BKX76"/>
      <c r="BKY76"/>
      <c r="BKZ76"/>
      <c r="BLA76"/>
      <c r="BLB76"/>
      <c r="BLC76"/>
      <c r="BLD76"/>
      <c r="BLE76"/>
      <c r="BLF76"/>
      <c r="BLG76"/>
      <c r="BLH76"/>
      <c r="BLI76"/>
      <c r="BLJ76"/>
      <c r="BLK76"/>
      <c r="BLL76"/>
      <c r="BLM76"/>
      <c r="BLN76"/>
      <c r="BLO76"/>
      <c r="BLP76"/>
      <c r="BLQ76"/>
      <c r="BLR76"/>
      <c r="BLS76"/>
      <c r="BLT76"/>
      <c r="BLU76"/>
      <c r="BLV76"/>
      <c r="BLW76"/>
      <c r="BLX76"/>
      <c r="BLY76"/>
      <c r="BLZ76"/>
      <c r="BMA76"/>
      <c r="BMB76"/>
      <c r="BMC76"/>
      <c r="BMD76"/>
      <c r="BME76"/>
      <c r="BMF76"/>
      <c r="BMG76"/>
      <c r="BMH76"/>
      <c r="BMI76"/>
      <c r="BMJ76"/>
      <c r="BMK76"/>
      <c r="BML76"/>
      <c r="BMM76"/>
      <c r="BMN76"/>
      <c r="BMO76"/>
      <c r="BMP76"/>
      <c r="BMQ76"/>
      <c r="BMR76"/>
      <c r="BMS76"/>
      <c r="BMT76"/>
      <c r="BMU76"/>
      <c r="BMV76"/>
      <c r="BMW76"/>
      <c r="BMX76"/>
      <c r="BMY76"/>
      <c r="BMZ76"/>
      <c r="BNA76"/>
      <c r="BNB76"/>
      <c r="BNC76"/>
      <c r="BND76"/>
      <c r="BNE76"/>
      <c r="BNF76"/>
      <c r="BNG76"/>
      <c r="BNH76"/>
      <c r="BNI76"/>
      <c r="BNJ76"/>
      <c r="BNK76"/>
      <c r="BNL76"/>
      <c r="BNM76"/>
      <c r="BNN76"/>
      <c r="BNO76"/>
      <c r="BNP76"/>
      <c r="BNQ76"/>
      <c r="BNR76"/>
      <c r="BNS76"/>
      <c r="BNT76"/>
      <c r="BNU76"/>
      <c r="BNV76"/>
      <c r="BNW76"/>
      <c r="BNX76"/>
      <c r="BNY76"/>
      <c r="BNZ76"/>
      <c r="BOA76"/>
      <c r="BOB76"/>
      <c r="BOC76"/>
      <c r="BOD76"/>
      <c r="BOE76"/>
      <c r="BOF76"/>
      <c r="BOG76"/>
      <c r="BOH76"/>
      <c r="BOI76"/>
      <c r="BOJ76"/>
      <c r="BOK76"/>
      <c r="BOL76"/>
      <c r="BOM76"/>
      <c r="BON76"/>
      <c r="BOO76"/>
      <c r="BOP76"/>
      <c r="BOQ76"/>
      <c r="BOR76"/>
      <c r="BOS76"/>
      <c r="BOT76"/>
      <c r="BOU76"/>
      <c r="BOV76"/>
      <c r="BOW76"/>
      <c r="BOX76"/>
      <c r="BOY76"/>
      <c r="BOZ76"/>
      <c r="BPA76"/>
      <c r="BPB76"/>
      <c r="BPC76"/>
      <c r="BPD76"/>
      <c r="BPE76"/>
      <c r="BPF76"/>
      <c r="BPG76"/>
      <c r="BPH76"/>
      <c r="BPI76"/>
      <c r="BPJ76"/>
      <c r="BPK76"/>
      <c r="BPL76"/>
      <c r="BPM76"/>
      <c r="BPN76"/>
      <c r="BPO76"/>
      <c r="BPP76"/>
      <c r="BPQ76"/>
      <c r="BPR76"/>
      <c r="BPS76"/>
      <c r="BPT76"/>
      <c r="BPU76"/>
      <c r="BPV76"/>
      <c r="BPW76"/>
      <c r="BPX76"/>
      <c r="BPY76"/>
      <c r="BPZ76"/>
      <c r="BQA76"/>
      <c r="BQB76"/>
      <c r="BQC76"/>
      <c r="BQD76"/>
      <c r="BQE76"/>
      <c r="BQF76"/>
      <c r="BQG76"/>
      <c r="BQH76"/>
      <c r="BQI76"/>
      <c r="BQJ76"/>
      <c r="BQK76"/>
      <c r="BQL76"/>
      <c r="BQM76"/>
      <c r="BQN76"/>
      <c r="BQO76"/>
      <c r="BQP76"/>
      <c r="BQQ76"/>
      <c r="BQR76"/>
      <c r="BQS76"/>
      <c r="BQT76"/>
      <c r="BQU76"/>
      <c r="BQV76"/>
      <c r="BQW76"/>
      <c r="BQX76"/>
      <c r="BQY76"/>
      <c r="BQZ76"/>
      <c r="BRA76"/>
      <c r="BRB76"/>
      <c r="BRC76"/>
      <c r="BRD76"/>
      <c r="BRE76"/>
      <c r="BRF76"/>
      <c r="BRG76"/>
      <c r="BRH76"/>
      <c r="BRI76"/>
      <c r="BRJ76"/>
      <c r="BRK76"/>
      <c r="BRL76"/>
      <c r="BRM76"/>
      <c r="BRN76"/>
      <c r="BRO76"/>
      <c r="BRP76"/>
      <c r="BRQ76"/>
      <c r="BRR76"/>
      <c r="BRS76"/>
      <c r="BRT76"/>
      <c r="BRU76"/>
      <c r="BRV76"/>
      <c r="BRW76"/>
      <c r="BRX76"/>
      <c r="BRY76"/>
      <c r="BRZ76"/>
      <c r="BSA76"/>
      <c r="BSB76"/>
      <c r="BSC76"/>
      <c r="BSD76"/>
      <c r="BSE76"/>
      <c r="BSF76"/>
      <c r="BSG76"/>
      <c r="BSH76"/>
      <c r="BSI76"/>
      <c r="BSJ76"/>
      <c r="BSK76"/>
      <c r="BSL76"/>
      <c r="BSM76"/>
      <c r="BSN76"/>
      <c r="BSO76"/>
      <c r="BSP76"/>
      <c r="BSQ76"/>
      <c r="BSR76"/>
      <c r="BSS76"/>
      <c r="BST76"/>
      <c r="BSU76"/>
      <c r="BSV76"/>
      <c r="BSW76"/>
      <c r="BSX76"/>
      <c r="BSY76"/>
      <c r="BSZ76"/>
      <c r="BTA76"/>
      <c r="BTB76"/>
      <c r="BTC76"/>
      <c r="BTD76"/>
      <c r="BTE76"/>
      <c r="BTF76"/>
      <c r="BTG76"/>
      <c r="BTH76"/>
      <c r="BTI76"/>
      <c r="BTJ76"/>
      <c r="BTK76"/>
      <c r="BTL76"/>
      <c r="BTM76"/>
      <c r="BTN76"/>
      <c r="BTO76"/>
      <c r="BTP76"/>
      <c r="BTQ76"/>
      <c r="BTR76"/>
      <c r="BTS76"/>
      <c r="BTT76"/>
      <c r="BTU76"/>
      <c r="BTV76"/>
      <c r="BTW76"/>
      <c r="BTX76"/>
      <c r="BTY76"/>
      <c r="BTZ76"/>
      <c r="BUA76"/>
      <c r="BUB76"/>
      <c r="BUC76"/>
      <c r="BUD76"/>
      <c r="BUE76"/>
      <c r="BUF76"/>
      <c r="BUG76"/>
      <c r="BUH76"/>
      <c r="BUI76"/>
      <c r="BUJ76"/>
      <c r="BUK76"/>
      <c r="BUL76"/>
      <c r="BUM76"/>
      <c r="BUN76"/>
      <c r="BUO76"/>
      <c r="BUP76"/>
      <c r="BUQ76"/>
      <c r="BUR76"/>
      <c r="BUS76"/>
      <c r="BUT76"/>
      <c r="BUU76"/>
      <c r="BUV76"/>
      <c r="BUW76"/>
      <c r="BUX76"/>
      <c r="BUY76"/>
      <c r="BUZ76"/>
      <c r="BVA76"/>
      <c r="BVB76"/>
      <c r="BVC76"/>
      <c r="BVD76"/>
      <c r="BVE76"/>
      <c r="BVF76"/>
      <c r="BVG76"/>
      <c r="BVH76"/>
      <c r="BVI76"/>
      <c r="BVJ76"/>
      <c r="BVK76"/>
      <c r="BVL76"/>
      <c r="BVM76"/>
      <c r="BVN76"/>
      <c r="BVO76"/>
      <c r="BVP76"/>
      <c r="BVQ76"/>
      <c r="BVR76"/>
      <c r="BVS76"/>
      <c r="BVT76"/>
      <c r="BVU76"/>
      <c r="BVV76"/>
      <c r="BVW76"/>
      <c r="BVX76"/>
      <c r="BVY76"/>
      <c r="BVZ76"/>
      <c r="BWA76"/>
      <c r="BWB76"/>
      <c r="BWC76"/>
      <c r="BWD76"/>
      <c r="BWE76"/>
      <c r="BWF76"/>
      <c r="BWG76"/>
      <c r="BWH76"/>
      <c r="BWI76"/>
      <c r="BWJ76"/>
      <c r="BWK76"/>
      <c r="BWL76"/>
      <c r="BWM76"/>
      <c r="BWN76"/>
      <c r="BWO76"/>
      <c r="BWP76"/>
      <c r="BWQ76"/>
      <c r="BWR76"/>
      <c r="BWS76"/>
      <c r="BWT76"/>
      <c r="BWU76"/>
      <c r="BWV76"/>
      <c r="BWW76"/>
      <c r="BWX76"/>
      <c r="BWY76"/>
      <c r="BWZ76"/>
      <c r="BXA76"/>
      <c r="BXB76"/>
      <c r="BXC76"/>
      <c r="BXD76"/>
      <c r="BXE76"/>
      <c r="BXF76"/>
      <c r="BXG76"/>
      <c r="BXH76"/>
      <c r="BXI76"/>
      <c r="BXJ76"/>
      <c r="BXK76"/>
      <c r="BXL76"/>
      <c r="BXM76"/>
      <c r="BXN76"/>
      <c r="BXO76"/>
      <c r="BXP76"/>
      <c r="BXQ76"/>
      <c r="BXR76"/>
      <c r="BXS76"/>
      <c r="BXT76"/>
      <c r="BXU76"/>
      <c r="BXV76"/>
      <c r="BXW76"/>
      <c r="BXX76"/>
      <c r="BXY76"/>
      <c r="BXZ76"/>
      <c r="BYA76"/>
      <c r="BYB76"/>
      <c r="BYC76"/>
      <c r="BYD76"/>
      <c r="BYE76"/>
      <c r="BYF76"/>
      <c r="BYG76"/>
      <c r="BYH76"/>
      <c r="BYI76"/>
      <c r="BYJ76"/>
      <c r="BYK76"/>
      <c r="BYL76"/>
      <c r="BYM76"/>
      <c r="BYN76"/>
      <c r="BYO76"/>
      <c r="BYP76"/>
      <c r="BYQ76"/>
      <c r="BYR76"/>
      <c r="BYS76"/>
      <c r="BYT76"/>
      <c r="BYU76"/>
      <c r="BYV76"/>
      <c r="BYW76"/>
      <c r="BYX76"/>
      <c r="BYY76"/>
      <c r="BYZ76"/>
      <c r="BZA76"/>
      <c r="BZB76"/>
      <c r="BZC76"/>
      <c r="BZD76"/>
      <c r="BZE76"/>
      <c r="BZF76"/>
      <c r="BZG76"/>
      <c r="BZH76"/>
      <c r="BZI76"/>
      <c r="BZJ76"/>
      <c r="BZK76"/>
      <c r="BZL76"/>
      <c r="BZM76"/>
      <c r="BZN76"/>
      <c r="BZO76"/>
      <c r="BZP76"/>
      <c r="BZQ76"/>
      <c r="BZR76"/>
      <c r="BZS76"/>
      <c r="BZT76"/>
      <c r="BZU76"/>
      <c r="BZV76"/>
      <c r="BZW76"/>
      <c r="BZX76"/>
      <c r="BZY76"/>
      <c r="BZZ76"/>
      <c r="CAA76"/>
      <c r="CAB76"/>
      <c r="CAC76"/>
      <c r="CAD76"/>
      <c r="CAE76"/>
      <c r="CAF76"/>
      <c r="CAG76"/>
      <c r="CAH76"/>
      <c r="CAI76"/>
      <c r="CAJ76"/>
      <c r="CAK76"/>
      <c r="CAL76"/>
      <c r="CAM76"/>
      <c r="CAN76"/>
      <c r="CAO76"/>
      <c r="CAP76"/>
      <c r="CAQ76"/>
      <c r="CAR76"/>
      <c r="CAS76"/>
      <c r="CAT76"/>
      <c r="CAU76"/>
      <c r="CAV76"/>
      <c r="CAW76"/>
      <c r="CAX76"/>
      <c r="CAY76"/>
      <c r="CAZ76"/>
      <c r="CBA76"/>
      <c r="CBB76"/>
      <c r="CBC76"/>
      <c r="CBD76"/>
      <c r="CBE76"/>
      <c r="CBF76"/>
      <c r="CBG76"/>
      <c r="CBH76"/>
      <c r="CBI76"/>
      <c r="CBJ76"/>
      <c r="CBK76"/>
      <c r="CBL76"/>
      <c r="CBM76"/>
      <c r="CBN76"/>
      <c r="CBO76"/>
      <c r="CBP76"/>
      <c r="CBQ76"/>
      <c r="CBR76"/>
      <c r="CBS76"/>
      <c r="CBT76"/>
      <c r="CBU76"/>
      <c r="CBV76"/>
      <c r="CBW76"/>
      <c r="CBX76"/>
      <c r="CBY76"/>
      <c r="CBZ76"/>
      <c r="CCA76"/>
      <c r="CCB76"/>
      <c r="CCC76"/>
      <c r="CCD76"/>
      <c r="CCE76"/>
      <c r="CCF76"/>
      <c r="CCG76"/>
      <c r="CCH76"/>
      <c r="CCI76"/>
      <c r="CCJ76"/>
      <c r="CCK76"/>
      <c r="CCL76"/>
      <c r="CCM76"/>
      <c r="CCN76"/>
      <c r="CCO76"/>
      <c r="CCP76"/>
      <c r="CCQ76"/>
      <c r="CCR76"/>
      <c r="CCS76"/>
      <c r="CCT76"/>
      <c r="CCU76"/>
      <c r="CCV76"/>
      <c r="CCW76"/>
      <c r="CCX76"/>
      <c r="CCY76"/>
      <c r="CCZ76"/>
      <c r="CDA76"/>
      <c r="CDB76"/>
      <c r="CDC76"/>
      <c r="CDD76"/>
      <c r="CDE76"/>
      <c r="CDF76"/>
      <c r="CDG76"/>
      <c r="CDH76"/>
      <c r="CDI76"/>
      <c r="CDJ76"/>
      <c r="CDK76"/>
      <c r="CDL76"/>
      <c r="CDM76"/>
      <c r="CDN76"/>
      <c r="CDO76"/>
      <c r="CDP76"/>
      <c r="CDQ76"/>
      <c r="CDR76"/>
      <c r="CDS76"/>
      <c r="CDT76"/>
      <c r="CDU76"/>
      <c r="CDV76"/>
      <c r="CDW76"/>
      <c r="CDX76"/>
      <c r="CDY76"/>
      <c r="CDZ76"/>
      <c r="CEA76"/>
      <c r="CEB76"/>
      <c r="CEC76"/>
      <c r="CED76"/>
      <c r="CEE76"/>
      <c r="CEF76"/>
      <c r="CEG76"/>
      <c r="CEH76"/>
      <c r="CEI76"/>
      <c r="CEJ76"/>
      <c r="CEK76"/>
      <c r="CEL76"/>
      <c r="CEM76"/>
      <c r="CEN76"/>
      <c r="CEO76"/>
      <c r="CEP76"/>
      <c r="CEQ76"/>
      <c r="CER76"/>
      <c r="CES76"/>
      <c r="CET76"/>
      <c r="CEU76"/>
      <c r="CEV76"/>
      <c r="CEW76"/>
      <c r="CEX76"/>
      <c r="CEY76"/>
      <c r="CEZ76"/>
      <c r="CFA76"/>
      <c r="CFB76"/>
      <c r="CFC76"/>
      <c r="CFD76"/>
      <c r="CFE76"/>
      <c r="CFF76"/>
      <c r="CFG76"/>
      <c r="CFH76"/>
      <c r="CFI76"/>
      <c r="CFJ76"/>
      <c r="CFK76"/>
      <c r="CFL76"/>
      <c r="CFM76"/>
      <c r="CFN76"/>
      <c r="CFO76"/>
      <c r="CFP76"/>
      <c r="CFQ76"/>
      <c r="CFR76"/>
      <c r="CFS76"/>
      <c r="CFT76"/>
      <c r="CFU76"/>
      <c r="CFV76"/>
      <c r="CFW76"/>
      <c r="CFX76"/>
      <c r="CFY76"/>
      <c r="CFZ76"/>
      <c r="CGA76"/>
      <c r="CGB76"/>
      <c r="CGC76"/>
      <c r="CGD76"/>
      <c r="CGE76"/>
      <c r="CGF76"/>
      <c r="CGG76"/>
      <c r="CGH76"/>
      <c r="CGI76"/>
      <c r="CGJ76"/>
      <c r="CGK76"/>
      <c r="CGL76"/>
      <c r="CGM76"/>
      <c r="CGN76"/>
      <c r="CGO76"/>
      <c r="CGP76"/>
      <c r="CGQ76"/>
      <c r="CGR76"/>
      <c r="CGS76"/>
      <c r="CGT76"/>
      <c r="CGU76"/>
      <c r="CGV76"/>
      <c r="CGW76"/>
      <c r="CGX76"/>
      <c r="CGY76"/>
      <c r="CGZ76"/>
      <c r="CHA76"/>
      <c r="CHB76"/>
      <c r="CHC76"/>
      <c r="CHD76"/>
      <c r="CHE76"/>
      <c r="CHF76"/>
      <c r="CHG76"/>
      <c r="CHH76"/>
      <c r="CHI76"/>
      <c r="CHJ76"/>
      <c r="CHK76"/>
      <c r="CHL76"/>
      <c r="CHM76"/>
      <c r="CHN76"/>
      <c r="CHO76"/>
      <c r="CHP76"/>
      <c r="CHQ76"/>
      <c r="CHR76"/>
      <c r="CHS76"/>
      <c r="CHT76"/>
      <c r="CHU76"/>
      <c r="CHV76"/>
      <c r="CHW76"/>
      <c r="CHX76"/>
      <c r="CHY76"/>
      <c r="CHZ76"/>
      <c r="CIA76"/>
      <c r="CIB76"/>
      <c r="CIC76"/>
      <c r="CID76"/>
      <c r="CIE76"/>
      <c r="CIF76"/>
      <c r="CIG76"/>
      <c r="CIH76"/>
      <c r="CII76"/>
      <c r="CIJ76"/>
      <c r="CIK76"/>
      <c r="CIL76"/>
      <c r="CIM76"/>
      <c r="CIN76"/>
      <c r="CIO76"/>
      <c r="CIP76"/>
      <c r="CIQ76"/>
      <c r="CIR76"/>
      <c r="CIS76"/>
      <c r="CIT76"/>
      <c r="CIU76"/>
      <c r="CIV76"/>
      <c r="CIW76"/>
      <c r="CIX76"/>
      <c r="CIY76"/>
      <c r="CIZ76"/>
      <c r="CJA76"/>
      <c r="CJB76"/>
      <c r="CJC76"/>
      <c r="CJD76"/>
      <c r="CJE76"/>
      <c r="CJF76"/>
      <c r="CJG76"/>
      <c r="CJH76"/>
      <c r="CJI76"/>
      <c r="CJJ76"/>
      <c r="CJK76"/>
      <c r="CJL76"/>
      <c r="CJM76"/>
      <c r="CJN76"/>
      <c r="CJO76"/>
      <c r="CJP76"/>
      <c r="CJQ76"/>
      <c r="CJR76"/>
      <c r="CJS76"/>
      <c r="CJT76"/>
      <c r="CJU76"/>
      <c r="CJV76"/>
      <c r="CJW76"/>
      <c r="CJX76"/>
      <c r="CJY76"/>
      <c r="CJZ76"/>
      <c r="CKA76"/>
      <c r="CKB76"/>
      <c r="CKC76"/>
      <c r="CKD76"/>
      <c r="CKE76"/>
      <c r="CKF76"/>
      <c r="CKG76"/>
      <c r="CKH76"/>
      <c r="CKI76"/>
      <c r="CKJ76"/>
      <c r="CKK76"/>
      <c r="CKL76"/>
      <c r="CKM76"/>
      <c r="CKN76"/>
      <c r="CKO76"/>
      <c r="CKP76"/>
      <c r="CKQ76"/>
      <c r="CKR76"/>
      <c r="CKS76"/>
      <c r="CKT76"/>
      <c r="CKU76"/>
      <c r="CKV76"/>
      <c r="CKW76"/>
      <c r="CKX76"/>
      <c r="CKY76"/>
      <c r="CKZ76"/>
      <c r="CLA76"/>
      <c r="CLB76"/>
      <c r="CLC76"/>
      <c r="CLD76"/>
      <c r="CLE76"/>
      <c r="CLF76"/>
      <c r="CLG76"/>
      <c r="CLH76"/>
      <c r="CLI76"/>
      <c r="CLJ76"/>
      <c r="CLK76"/>
      <c r="CLL76"/>
      <c r="CLM76"/>
      <c r="CLN76"/>
      <c r="CLO76"/>
      <c r="CLP76"/>
      <c r="CLQ76"/>
      <c r="CLR76"/>
      <c r="CLS76"/>
      <c r="CLT76"/>
      <c r="CLU76"/>
      <c r="CLV76"/>
      <c r="CLW76"/>
      <c r="CLX76"/>
      <c r="CLY76"/>
      <c r="CLZ76"/>
      <c r="CMA76"/>
      <c r="CMB76"/>
      <c r="CMC76"/>
      <c r="CMD76"/>
      <c r="CME76"/>
      <c r="CMF76"/>
      <c r="CMG76"/>
      <c r="CMH76"/>
      <c r="CMI76"/>
      <c r="CMJ76"/>
      <c r="CMK76"/>
      <c r="CML76"/>
      <c r="CMM76"/>
      <c r="CMN76"/>
      <c r="CMO76"/>
      <c r="CMP76"/>
      <c r="CMQ76"/>
      <c r="CMR76"/>
      <c r="CMS76"/>
      <c r="CMT76"/>
      <c r="CMU76"/>
      <c r="CMV76"/>
      <c r="CMW76"/>
      <c r="CMX76"/>
      <c r="CMY76"/>
      <c r="CMZ76"/>
      <c r="CNA76"/>
      <c r="CNB76"/>
      <c r="CNC76"/>
      <c r="CND76"/>
      <c r="CNE76"/>
      <c r="CNF76"/>
      <c r="CNG76"/>
      <c r="CNH76"/>
      <c r="CNI76"/>
      <c r="CNJ76"/>
      <c r="CNK76"/>
      <c r="CNL76"/>
      <c r="CNM76"/>
      <c r="CNN76"/>
      <c r="CNO76"/>
      <c r="CNP76"/>
      <c r="CNQ76"/>
      <c r="CNR76"/>
      <c r="CNS76"/>
      <c r="CNT76"/>
      <c r="CNU76"/>
      <c r="CNV76"/>
      <c r="CNW76"/>
      <c r="CNX76"/>
      <c r="CNY76"/>
      <c r="CNZ76"/>
      <c r="COA76"/>
      <c r="COB76"/>
      <c r="COC76"/>
      <c r="COD76"/>
      <c r="COE76"/>
      <c r="COF76"/>
      <c r="COG76"/>
      <c r="COH76"/>
      <c r="COI76"/>
      <c r="COJ76"/>
      <c r="COK76"/>
      <c r="COL76"/>
      <c r="COM76"/>
      <c r="CON76"/>
      <c r="COO76"/>
      <c r="COP76"/>
      <c r="COQ76"/>
      <c r="COR76"/>
      <c r="COS76"/>
      <c r="COT76"/>
      <c r="COU76"/>
      <c r="COV76"/>
      <c r="COW76"/>
      <c r="COX76"/>
      <c r="COY76"/>
      <c r="COZ76"/>
      <c r="CPA76"/>
      <c r="CPB76"/>
      <c r="CPC76"/>
      <c r="CPD76"/>
      <c r="CPE76"/>
      <c r="CPF76"/>
      <c r="CPG76"/>
      <c r="CPH76"/>
      <c r="CPI76"/>
      <c r="CPJ76"/>
      <c r="CPK76"/>
      <c r="CPL76"/>
      <c r="CPM76"/>
      <c r="CPN76"/>
      <c r="CPO76"/>
      <c r="CPP76"/>
      <c r="CPQ76"/>
      <c r="CPR76"/>
      <c r="CPS76"/>
      <c r="CPT76"/>
      <c r="CPU76"/>
      <c r="CPV76"/>
      <c r="CPW76"/>
      <c r="CPX76"/>
      <c r="CPY76"/>
      <c r="CPZ76"/>
      <c r="CQA76"/>
      <c r="CQB76"/>
      <c r="CQC76"/>
      <c r="CQD76"/>
      <c r="CQE76"/>
      <c r="CQF76"/>
      <c r="CQG76"/>
      <c r="CQH76"/>
      <c r="CQI76"/>
      <c r="CQJ76"/>
      <c r="CQK76"/>
      <c r="CQL76"/>
      <c r="CQM76"/>
      <c r="CQN76"/>
      <c r="CQO76"/>
      <c r="CQP76"/>
      <c r="CQQ76"/>
      <c r="CQR76"/>
      <c r="CQS76"/>
      <c r="CQT76"/>
      <c r="CQU76"/>
      <c r="CQV76"/>
      <c r="CQW76"/>
      <c r="CQX76"/>
      <c r="CQY76"/>
      <c r="CQZ76"/>
      <c r="CRA76"/>
      <c r="CRB76"/>
      <c r="CRC76"/>
      <c r="CRD76"/>
      <c r="CRE76"/>
      <c r="CRF76"/>
      <c r="CRG76"/>
      <c r="CRH76"/>
      <c r="CRI76"/>
      <c r="CRJ76"/>
      <c r="CRK76"/>
      <c r="CRL76"/>
      <c r="CRM76"/>
      <c r="CRN76"/>
      <c r="CRO76"/>
      <c r="CRP76"/>
      <c r="CRQ76"/>
      <c r="CRR76"/>
      <c r="CRS76"/>
      <c r="CRT76"/>
      <c r="CRU76"/>
      <c r="CRV76"/>
      <c r="CRW76"/>
      <c r="CRX76"/>
      <c r="CRY76"/>
      <c r="CRZ76"/>
      <c r="CSA76"/>
      <c r="CSB76"/>
      <c r="CSC76"/>
      <c r="CSD76"/>
      <c r="CSE76"/>
      <c r="CSF76"/>
      <c r="CSG76"/>
      <c r="CSH76"/>
      <c r="CSI76"/>
      <c r="CSJ76"/>
      <c r="CSK76"/>
      <c r="CSL76"/>
      <c r="CSM76"/>
      <c r="CSN76"/>
      <c r="CSO76"/>
      <c r="CSP76"/>
      <c r="CSQ76"/>
      <c r="CSR76"/>
      <c r="CSS76"/>
      <c r="CST76"/>
      <c r="CSU76"/>
      <c r="CSV76"/>
      <c r="CSW76"/>
      <c r="CSX76"/>
      <c r="CSY76"/>
      <c r="CSZ76"/>
      <c r="CTA76"/>
      <c r="CTB76"/>
      <c r="CTC76"/>
      <c r="CTD76"/>
      <c r="CTE76"/>
      <c r="CTF76"/>
      <c r="CTG76"/>
      <c r="CTH76"/>
      <c r="CTI76"/>
      <c r="CTJ76"/>
      <c r="CTK76"/>
      <c r="CTL76"/>
      <c r="CTM76"/>
      <c r="CTN76"/>
      <c r="CTO76"/>
      <c r="CTP76"/>
      <c r="CTQ76"/>
      <c r="CTR76"/>
      <c r="CTS76"/>
      <c r="CTT76"/>
      <c r="CTU76"/>
      <c r="CTV76"/>
      <c r="CTW76"/>
      <c r="CTX76"/>
      <c r="CTY76"/>
      <c r="CTZ76"/>
      <c r="CUA76"/>
      <c r="CUB76"/>
      <c r="CUC76"/>
      <c r="CUD76"/>
      <c r="CUE76"/>
      <c r="CUF76"/>
      <c r="CUG76"/>
      <c r="CUH76"/>
      <c r="CUI76"/>
      <c r="CUJ76"/>
      <c r="CUK76"/>
      <c r="CUL76"/>
      <c r="CUM76"/>
      <c r="CUN76"/>
      <c r="CUO76"/>
      <c r="CUP76"/>
      <c r="CUQ76"/>
      <c r="CUR76"/>
      <c r="CUS76"/>
      <c r="CUT76"/>
      <c r="CUU76"/>
      <c r="CUV76"/>
      <c r="CUW76"/>
      <c r="CUX76"/>
      <c r="CUY76"/>
      <c r="CUZ76"/>
      <c r="CVA76"/>
      <c r="CVB76"/>
      <c r="CVC76"/>
      <c r="CVD76"/>
      <c r="CVE76"/>
      <c r="CVF76"/>
      <c r="CVG76"/>
      <c r="CVH76"/>
      <c r="CVI76"/>
      <c r="CVJ76"/>
      <c r="CVK76"/>
      <c r="CVL76"/>
      <c r="CVM76"/>
      <c r="CVN76"/>
      <c r="CVO76"/>
      <c r="CVP76"/>
      <c r="CVQ76"/>
      <c r="CVR76"/>
      <c r="CVS76"/>
      <c r="CVT76"/>
      <c r="CVU76"/>
      <c r="CVV76"/>
      <c r="CVW76"/>
      <c r="CVX76"/>
      <c r="CVY76"/>
      <c r="CVZ76"/>
      <c r="CWA76"/>
      <c r="CWB76"/>
      <c r="CWC76"/>
      <c r="CWD76"/>
      <c r="CWE76"/>
      <c r="CWF76"/>
      <c r="CWG76"/>
      <c r="CWH76"/>
      <c r="CWI76"/>
      <c r="CWJ76"/>
      <c r="CWK76"/>
      <c r="CWL76"/>
      <c r="CWM76"/>
      <c r="CWN76"/>
      <c r="CWO76"/>
      <c r="CWP76"/>
      <c r="CWQ76"/>
      <c r="CWR76"/>
      <c r="CWS76"/>
      <c r="CWT76"/>
      <c r="CWU76"/>
      <c r="CWV76"/>
      <c r="CWW76"/>
      <c r="CWX76"/>
      <c r="CWY76"/>
      <c r="CWZ76"/>
      <c r="CXA76"/>
      <c r="CXB76"/>
      <c r="CXC76"/>
      <c r="CXD76"/>
      <c r="CXE76"/>
      <c r="CXF76"/>
      <c r="CXG76"/>
      <c r="CXH76"/>
      <c r="CXI76"/>
      <c r="CXJ76"/>
      <c r="CXK76"/>
      <c r="CXL76"/>
      <c r="CXM76"/>
      <c r="CXN76"/>
      <c r="CXO76"/>
      <c r="CXP76"/>
      <c r="CXQ76"/>
      <c r="CXR76"/>
      <c r="CXS76"/>
      <c r="CXT76"/>
      <c r="CXU76"/>
      <c r="CXV76"/>
      <c r="CXW76"/>
      <c r="CXX76"/>
      <c r="CXY76"/>
      <c r="CXZ76"/>
      <c r="CYA76"/>
      <c r="CYB76"/>
      <c r="CYC76"/>
      <c r="CYD76"/>
      <c r="CYE76"/>
      <c r="CYF76"/>
      <c r="CYG76"/>
      <c r="CYH76"/>
      <c r="CYI76"/>
      <c r="CYJ76"/>
      <c r="CYK76"/>
      <c r="CYL76"/>
      <c r="CYM76"/>
      <c r="CYN76"/>
      <c r="CYO76"/>
      <c r="CYP76"/>
      <c r="CYQ76"/>
      <c r="CYR76"/>
      <c r="CYS76"/>
      <c r="CYT76"/>
      <c r="CYU76"/>
      <c r="CYV76"/>
      <c r="CYW76"/>
      <c r="CYX76"/>
      <c r="CYY76"/>
      <c r="CYZ76"/>
      <c r="CZA76"/>
      <c r="CZB76"/>
      <c r="CZC76"/>
      <c r="CZD76"/>
      <c r="CZE76"/>
      <c r="CZF76"/>
      <c r="CZG76"/>
      <c r="CZH76"/>
      <c r="CZI76"/>
      <c r="CZJ76"/>
      <c r="CZK76"/>
      <c r="CZL76"/>
      <c r="CZM76"/>
      <c r="CZN76"/>
      <c r="CZO76"/>
      <c r="CZP76"/>
      <c r="CZQ76"/>
      <c r="CZR76"/>
      <c r="CZS76"/>
      <c r="CZT76"/>
      <c r="CZU76"/>
      <c r="CZV76"/>
      <c r="CZW76"/>
      <c r="CZX76"/>
      <c r="CZY76"/>
      <c r="CZZ76"/>
      <c r="DAA76"/>
      <c r="DAB76"/>
      <c r="DAC76"/>
      <c r="DAD76"/>
      <c r="DAE76"/>
      <c r="DAF76"/>
      <c r="DAG76"/>
      <c r="DAH76"/>
      <c r="DAI76"/>
      <c r="DAJ76"/>
      <c r="DAK76"/>
      <c r="DAL76"/>
      <c r="DAM76"/>
      <c r="DAN76"/>
      <c r="DAO76"/>
      <c r="DAP76"/>
      <c r="DAQ76"/>
      <c r="DAR76"/>
      <c r="DAS76"/>
      <c r="DAT76"/>
      <c r="DAU76"/>
      <c r="DAV76"/>
      <c r="DAW76"/>
      <c r="DAX76"/>
      <c r="DAY76"/>
      <c r="DAZ76"/>
      <c r="DBA76"/>
      <c r="DBB76"/>
      <c r="DBC76"/>
      <c r="DBD76"/>
      <c r="DBE76"/>
      <c r="DBF76"/>
      <c r="DBG76"/>
      <c r="DBH76"/>
      <c r="DBI76"/>
      <c r="DBJ76"/>
      <c r="DBK76"/>
      <c r="DBL76"/>
      <c r="DBM76"/>
      <c r="DBN76"/>
      <c r="DBO76"/>
      <c r="DBP76"/>
      <c r="DBQ76"/>
      <c r="DBR76"/>
      <c r="DBS76"/>
      <c r="DBT76"/>
      <c r="DBU76"/>
      <c r="DBV76"/>
      <c r="DBW76"/>
      <c r="DBX76"/>
      <c r="DBY76"/>
      <c r="DBZ76"/>
      <c r="DCA76"/>
      <c r="DCB76"/>
      <c r="DCC76"/>
      <c r="DCD76"/>
      <c r="DCE76"/>
      <c r="DCF76"/>
      <c r="DCG76"/>
      <c r="DCH76"/>
      <c r="DCI76"/>
      <c r="DCJ76"/>
      <c r="DCK76"/>
      <c r="DCL76"/>
      <c r="DCM76"/>
      <c r="DCN76"/>
      <c r="DCO76"/>
      <c r="DCP76"/>
      <c r="DCQ76"/>
      <c r="DCR76"/>
      <c r="DCS76"/>
      <c r="DCT76"/>
      <c r="DCU76"/>
      <c r="DCV76"/>
      <c r="DCW76"/>
      <c r="DCX76"/>
      <c r="DCY76"/>
      <c r="DCZ76"/>
      <c r="DDA76"/>
      <c r="DDB76"/>
      <c r="DDC76"/>
      <c r="DDD76"/>
      <c r="DDE76"/>
      <c r="DDF76"/>
      <c r="DDG76"/>
      <c r="DDH76"/>
      <c r="DDI76"/>
      <c r="DDJ76"/>
      <c r="DDK76"/>
      <c r="DDL76"/>
      <c r="DDM76"/>
      <c r="DDN76"/>
      <c r="DDO76"/>
      <c r="DDP76"/>
      <c r="DDQ76"/>
      <c r="DDR76"/>
      <c r="DDS76"/>
      <c r="DDT76"/>
      <c r="DDU76"/>
      <c r="DDV76"/>
      <c r="DDW76"/>
      <c r="DDX76"/>
      <c r="DDY76"/>
      <c r="DDZ76"/>
      <c r="DEA76"/>
      <c r="DEB76"/>
      <c r="DEC76"/>
      <c r="DED76"/>
      <c r="DEE76"/>
      <c r="DEF76"/>
      <c r="DEG76"/>
      <c r="DEH76"/>
      <c r="DEI76"/>
      <c r="DEJ76"/>
      <c r="DEK76"/>
      <c r="DEL76"/>
      <c r="DEM76"/>
      <c r="DEN76"/>
      <c r="DEO76"/>
      <c r="DEP76"/>
      <c r="DEQ76"/>
      <c r="DER76"/>
      <c r="DES76"/>
      <c r="DET76"/>
      <c r="DEU76"/>
      <c r="DEV76"/>
      <c r="DEW76"/>
      <c r="DEX76"/>
      <c r="DEY76"/>
      <c r="DEZ76"/>
      <c r="DFA76"/>
      <c r="DFB76"/>
      <c r="DFC76"/>
      <c r="DFD76"/>
      <c r="DFE76"/>
      <c r="DFF76"/>
      <c r="DFG76"/>
      <c r="DFH76"/>
      <c r="DFI76"/>
      <c r="DFJ76"/>
      <c r="DFK76"/>
      <c r="DFL76"/>
      <c r="DFM76"/>
      <c r="DFN76"/>
      <c r="DFO76"/>
      <c r="DFP76"/>
      <c r="DFQ76"/>
      <c r="DFR76"/>
      <c r="DFS76"/>
      <c r="DFT76"/>
      <c r="DFU76"/>
      <c r="DFV76"/>
      <c r="DFW76"/>
      <c r="DFX76"/>
      <c r="DFY76"/>
      <c r="DFZ76"/>
      <c r="DGA76"/>
      <c r="DGB76"/>
      <c r="DGC76"/>
      <c r="DGD76"/>
      <c r="DGE76"/>
      <c r="DGF76"/>
      <c r="DGG76"/>
      <c r="DGH76"/>
      <c r="DGI76"/>
      <c r="DGJ76"/>
      <c r="DGK76"/>
      <c r="DGL76"/>
      <c r="DGM76"/>
      <c r="DGN76"/>
      <c r="DGO76"/>
      <c r="DGP76"/>
      <c r="DGQ76"/>
      <c r="DGR76"/>
      <c r="DGS76"/>
      <c r="DGT76"/>
      <c r="DGU76"/>
      <c r="DGV76"/>
      <c r="DGW76"/>
      <c r="DGX76"/>
      <c r="DGY76"/>
      <c r="DGZ76"/>
      <c r="DHA76"/>
      <c r="DHB76"/>
      <c r="DHC76"/>
      <c r="DHD76"/>
      <c r="DHE76"/>
      <c r="DHF76"/>
      <c r="DHG76"/>
      <c r="DHH76"/>
      <c r="DHI76"/>
      <c r="DHJ76"/>
      <c r="DHK76"/>
      <c r="DHL76"/>
      <c r="DHM76"/>
      <c r="DHN76"/>
      <c r="DHO76"/>
      <c r="DHP76"/>
      <c r="DHQ76"/>
      <c r="DHR76"/>
      <c r="DHS76"/>
      <c r="DHT76"/>
      <c r="DHU76"/>
      <c r="DHV76"/>
      <c r="DHW76"/>
      <c r="DHX76"/>
      <c r="DHY76"/>
      <c r="DHZ76"/>
      <c r="DIA76"/>
      <c r="DIB76"/>
      <c r="DIC76"/>
      <c r="DID76"/>
      <c r="DIE76"/>
      <c r="DIF76"/>
      <c r="DIG76"/>
      <c r="DIH76"/>
      <c r="DII76"/>
      <c r="DIJ76"/>
      <c r="DIK76"/>
      <c r="DIL76"/>
      <c r="DIM76"/>
      <c r="DIN76"/>
      <c r="DIO76"/>
      <c r="DIP76"/>
      <c r="DIQ76"/>
      <c r="DIR76"/>
      <c r="DIS76"/>
      <c r="DIT76"/>
      <c r="DIU76"/>
      <c r="DIV76"/>
      <c r="DIW76"/>
      <c r="DIX76"/>
      <c r="DIY76"/>
      <c r="DIZ76"/>
      <c r="DJA76"/>
      <c r="DJB76"/>
      <c r="DJC76"/>
      <c r="DJD76"/>
      <c r="DJE76"/>
      <c r="DJF76"/>
      <c r="DJG76"/>
      <c r="DJH76"/>
      <c r="DJI76"/>
      <c r="DJJ76"/>
      <c r="DJK76"/>
      <c r="DJL76"/>
      <c r="DJM76"/>
      <c r="DJN76"/>
      <c r="DJO76"/>
      <c r="DJP76"/>
      <c r="DJQ76"/>
      <c r="DJR76"/>
      <c r="DJS76"/>
      <c r="DJT76"/>
      <c r="DJU76"/>
      <c r="DJV76"/>
      <c r="DJW76"/>
      <c r="DJX76"/>
      <c r="DJY76"/>
      <c r="DJZ76"/>
      <c r="DKA76"/>
      <c r="DKB76"/>
      <c r="DKC76"/>
      <c r="DKD76"/>
      <c r="DKE76"/>
      <c r="DKF76"/>
      <c r="DKG76"/>
      <c r="DKH76"/>
      <c r="DKI76"/>
      <c r="DKJ76"/>
      <c r="DKK76"/>
      <c r="DKL76"/>
      <c r="DKM76"/>
      <c r="DKN76"/>
      <c r="DKO76"/>
      <c r="DKP76"/>
      <c r="DKQ76"/>
      <c r="DKR76"/>
      <c r="DKS76"/>
      <c r="DKT76"/>
      <c r="DKU76"/>
      <c r="DKV76"/>
      <c r="DKW76"/>
      <c r="DKX76"/>
      <c r="DKY76"/>
      <c r="DKZ76"/>
      <c r="DLA76"/>
      <c r="DLB76"/>
      <c r="DLC76"/>
      <c r="DLD76"/>
      <c r="DLE76"/>
      <c r="DLF76"/>
      <c r="DLG76"/>
      <c r="DLH76"/>
      <c r="DLI76"/>
      <c r="DLJ76"/>
      <c r="DLK76"/>
      <c r="DLL76"/>
      <c r="DLM76"/>
      <c r="DLN76"/>
      <c r="DLO76"/>
      <c r="DLP76"/>
      <c r="DLQ76"/>
      <c r="DLR76"/>
      <c r="DLS76"/>
      <c r="DLT76"/>
      <c r="DLU76"/>
      <c r="DLV76"/>
      <c r="DLW76"/>
      <c r="DLX76"/>
      <c r="DLY76"/>
      <c r="DLZ76"/>
      <c r="DMA76"/>
      <c r="DMB76"/>
      <c r="DMC76"/>
      <c r="DMD76"/>
      <c r="DME76"/>
      <c r="DMF76"/>
      <c r="DMG76"/>
      <c r="DMH76"/>
      <c r="DMI76"/>
      <c r="DMJ76"/>
      <c r="DMK76"/>
      <c r="DML76"/>
      <c r="DMM76"/>
      <c r="DMN76"/>
      <c r="DMO76"/>
      <c r="DMP76"/>
      <c r="DMQ76"/>
      <c r="DMR76"/>
      <c r="DMS76"/>
      <c r="DMT76"/>
      <c r="DMU76"/>
      <c r="DMV76"/>
      <c r="DMW76"/>
      <c r="DMX76"/>
      <c r="DMY76"/>
      <c r="DMZ76"/>
      <c r="DNA76"/>
      <c r="DNB76"/>
      <c r="DNC76"/>
      <c r="DND76"/>
      <c r="DNE76"/>
      <c r="DNF76"/>
      <c r="DNG76"/>
      <c r="DNH76"/>
      <c r="DNI76"/>
      <c r="DNJ76"/>
      <c r="DNK76"/>
      <c r="DNL76"/>
      <c r="DNM76"/>
      <c r="DNN76"/>
      <c r="DNO76"/>
      <c r="DNP76"/>
      <c r="DNQ76"/>
      <c r="DNR76"/>
      <c r="DNS76"/>
      <c r="DNT76"/>
      <c r="DNU76"/>
      <c r="DNV76"/>
      <c r="DNW76"/>
      <c r="DNX76"/>
      <c r="DNY76"/>
      <c r="DNZ76"/>
      <c r="DOA76"/>
      <c r="DOB76"/>
      <c r="DOC76"/>
      <c r="DOD76"/>
      <c r="DOE76"/>
      <c r="DOF76"/>
      <c r="DOG76"/>
      <c r="DOH76"/>
      <c r="DOI76"/>
      <c r="DOJ76"/>
      <c r="DOK76"/>
      <c r="DOL76"/>
      <c r="DOM76"/>
      <c r="DON76"/>
      <c r="DOO76"/>
      <c r="DOP76"/>
      <c r="DOQ76"/>
      <c r="DOR76"/>
      <c r="DOS76"/>
      <c r="DOT76"/>
      <c r="DOU76"/>
      <c r="DOV76"/>
      <c r="DOW76"/>
      <c r="DOX76"/>
      <c r="DOY76"/>
      <c r="DOZ76"/>
      <c r="DPA76"/>
      <c r="DPB76"/>
      <c r="DPC76"/>
      <c r="DPD76"/>
      <c r="DPE76"/>
      <c r="DPF76"/>
      <c r="DPG76"/>
      <c r="DPH76"/>
      <c r="DPI76"/>
      <c r="DPJ76"/>
      <c r="DPK76"/>
      <c r="DPL76"/>
      <c r="DPM76"/>
      <c r="DPN76"/>
      <c r="DPO76"/>
      <c r="DPP76"/>
      <c r="DPQ76"/>
      <c r="DPR76"/>
      <c r="DPS76"/>
      <c r="DPT76"/>
      <c r="DPU76"/>
      <c r="DPV76"/>
      <c r="DPW76"/>
      <c r="DPX76"/>
      <c r="DPY76"/>
      <c r="DPZ76"/>
      <c r="DQA76"/>
      <c r="DQB76"/>
      <c r="DQC76"/>
      <c r="DQD76"/>
      <c r="DQE76"/>
      <c r="DQF76"/>
      <c r="DQG76"/>
      <c r="DQH76"/>
      <c r="DQI76"/>
      <c r="DQJ76"/>
      <c r="DQK76"/>
      <c r="DQL76"/>
      <c r="DQM76"/>
      <c r="DQN76"/>
      <c r="DQO76"/>
      <c r="DQP76"/>
      <c r="DQQ76"/>
      <c r="DQR76"/>
      <c r="DQS76"/>
      <c r="DQT76"/>
      <c r="DQU76"/>
      <c r="DQV76"/>
      <c r="DQW76"/>
      <c r="DQX76"/>
      <c r="DQY76"/>
      <c r="DQZ76"/>
      <c r="DRA76"/>
      <c r="DRB76"/>
      <c r="DRC76"/>
      <c r="DRD76"/>
      <c r="DRE76"/>
      <c r="DRF76"/>
      <c r="DRG76"/>
      <c r="DRH76"/>
      <c r="DRI76"/>
      <c r="DRJ76"/>
      <c r="DRK76"/>
      <c r="DRL76"/>
      <c r="DRM76"/>
      <c r="DRN76"/>
      <c r="DRO76"/>
      <c r="DRP76"/>
      <c r="DRQ76"/>
      <c r="DRR76"/>
      <c r="DRS76"/>
      <c r="DRT76"/>
      <c r="DRU76"/>
      <c r="DRV76"/>
      <c r="DRW76"/>
      <c r="DRX76"/>
      <c r="DRY76"/>
      <c r="DRZ76"/>
      <c r="DSA76"/>
      <c r="DSB76"/>
      <c r="DSC76"/>
      <c r="DSD76"/>
      <c r="DSE76"/>
      <c r="DSF76"/>
      <c r="DSG76"/>
      <c r="DSH76"/>
      <c r="DSI76"/>
      <c r="DSJ76"/>
      <c r="DSK76"/>
      <c r="DSL76"/>
      <c r="DSM76"/>
      <c r="DSN76"/>
      <c r="DSO76"/>
      <c r="DSP76"/>
      <c r="DSQ76"/>
      <c r="DSR76"/>
      <c r="DSS76"/>
      <c r="DST76"/>
      <c r="DSU76"/>
      <c r="DSV76"/>
      <c r="DSW76"/>
      <c r="DSX76"/>
      <c r="DSY76"/>
      <c r="DSZ76"/>
      <c r="DTA76"/>
      <c r="DTB76"/>
      <c r="DTC76"/>
      <c r="DTD76"/>
      <c r="DTE76"/>
      <c r="DTF76"/>
      <c r="DTG76"/>
      <c r="DTH76"/>
      <c r="DTI76"/>
      <c r="DTJ76"/>
      <c r="DTK76"/>
      <c r="DTL76"/>
      <c r="DTM76"/>
      <c r="DTN76"/>
      <c r="DTO76"/>
      <c r="DTP76"/>
      <c r="DTQ76"/>
      <c r="DTR76"/>
      <c r="DTS76"/>
      <c r="DTT76"/>
      <c r="DTU76"/>
      <c r="DTV76"/>
      <c r="DTW76"/>
      <c r="DTX76"/>
      <c r="DTY76"/>
      <c r="DTZ76"/>
      <c r="DUA76"/>
      <c r="DUB76"/>
      <c r="DUC76"/>
      <c r="DUD76"/>
      <c r="DUE76"/>
      <c r="DUF76"/>
      <c r="DUG76"/>
      <c r="DUH76"/>
      <c r="DUI76"/>
      <c r="DUJ76"/>
      <c r="DUK76"/>
      <c r="DUL76"/>
      <c r="DUM76"/>
      <c r="DUN76"/>
      <c r="DUO76"/>
      <c r="DUP76"/>
      <c r="DUQ76"/>
      <c r="DUR76"/>
      <c r="DUS76"/>
      <c r="DUT76"/>
      <c r="DUU76"/>
      <c r="DUV76"/>
      <c r="DUW76"/>
      <c r="DUX76"/>
      <c r="DUY76"/>
      <c r="DUZ76"/>
      <c r="DVA76"/>
      <c r="DVB76"/>
      <c r="DVC76"/>
      <c r="DVD76"/>
      <c r="DVE76"/>
      <c r="DVF76"/>
      <c r="DVG76"/>
      <c r="DVH76"/>
      <c r="DVI76"/>
      <c r="DVJ76"/>
      <c r="DVK76"/>
      <c r="DVL76"/>
      <c r="DVM76"/>
      <c r="DVN76"/>
      <c r="DVO76"/>
      <c r="DVP76"/>
      <c r="DVQ76"/>
      <c r="DVR76"/>
      <c r="DVS76"/>
      <c r="DVT76"/>
      <c r="DVU76"/>
      <c r="DVV76"/>
      <c r="DVW76"/>
      <c r="DVX76"/>
      <c r="DVY76"/>
      <c r="DVZ76"/>
      <c r="DWA76"/>
      <c r="DWB76"/>
      <c r="DWC76"/>
      <c r="DWD76"/>
      <c r="DWE76"/>
      <c r="DWF76"/>
      <c r="DWG76"/>
      <c r="DWH76"/>
      <c r="DWI76"/>
      <c r="DWJ76"/>
      <c r="DWK76"/>
      <c r="DWL76"/>
      <c r="DWM76"/>
      <c r="DWN76"/>
      <c r="DWO76"/>
      <c r="DWP76"/>
      <c r="DWQ76"/>
      <c r="DWR76"/>
      <c r="DWS76"/>
      <c r="DWT76"/>
      <c r="DWU76"/>
      <c r="DWV76"/>
      <c r="DWW76"/>
      <c r="DWX76"/>
      <c r="DWY76"/>
      <c r="DWZ76"/>
      <c r="DXA76"/>
      <c r="DXB76"/>
      <c r="DXC76"/>
      <c r="DXD76"/>
      <c r="DXE76"/>
      <c r="DXF76"/>
      <c r="DXG76"/>
      <c r="DXH76"/>
      <c r="DXI76"/>
      <c r="DXJ76"/>
      <c r="DXK76"/>
      <c r="DXL76"/>
      <c r="DXM76"/>
      <c r="DXN76"/>
      <c r="DXO76"/>
      <c r="DXP76"/>
      <c r="DXQ76"/>
      <c r="DXR76"/>
      <c r="DXS76"/>
      <c r="DXT76"/>
      <c r="DXU76"/>
      <c r="DXV76"/>
      <c r="DXW76"/>
      <c r="DXX76"/>
      <c r="DXY76"/>
      <c r="DXZ76"/>
      <c r="DYA76"/>
      <c r="DYB76"/>
      <c r="DYC76"/>
      <c r="DYD76"/>
      <c r="DYE76"/>
      <c r="DYF76"/>
      <c r="DYG76"/>
      <c r="DYH76"/>
      <c r="DYI76"/>
      <c r="DYJ76"/>
      <c r="DYK76"/>
      <c r="DYL76"/>
      <c r="DYM76"/>
      <c r="DYN76"/>
      <c r="DYO76"/>
      <c r="DYP76"/>
      <c r="DYQ76"/>
      <c r="DYR76"/>
      <c r="DYS76"/>
      <c r="DYT76"/>
      <c r="DYU76"/>
      <c r="DYV76"/>
      <c r="DYW76"/>
      <c r="DYX76"/>
      <c r="DYY76"/>
      <c r="DYZ76"/>
      <c r="DZA76"/>
      <c r="DZB76"/>
      <c r="DZC76"/>
      <c r="DZD76"/>
      <c r="DZE76"/>
      <c r="DZF76"/>
      <c r="DZG76"/>
      <c r="DZH76"/>
      <c r="DZI76"/>
      <c r="DZJ76"/>
      <c r="DZK76"/>
      <c r="DZL76"/>
      <c r="DZM76"/>
      <c r="DZN76"/>
      <c r="DZO76"/>
      <c r="DZP76"/>
      <c r="DZQ76"/>
      <c r="DZR76"/>
      <c r="DZS76"/>
      <c r="DZT76"/>
      <c r="DZU76"/>
      <c r="DZV76"/>
      <c r="DZW76"/>
      <c r="DZX76"/>
      <c r="DZY76"/>
      <c r="DZZ76"/>
      <c r="EAA76"/>
      <c r="EAB76"/>
      <c r="EAC76"/>
      <c r="EAD76"/>
      <c r="EAE76"/>
      <c r="EAF76"/>
      <c r="EAG76"/>
      <c r="EAH76"/>
      <c r="EAI76"/>
      <c r="EAJ76"/>
      <c r="EAK76"/>
      <c r="EAL76"/>
      <c r="EAM76"/>
      <c r="EAN76"/>
      <c r="EAO76"/>
      <c r="EAP76"/>
      <c r="EAQ76"/>
      <c r="EAR76"/>
      <c r="EAS76"/>
      <c r="EAT76"/>
      <c r="EAU76"/>
      <c r="EAV76"/>
      <c r="EAW76"/>
      <c r="EAX76"/>
      <c r="EAY76"/>
      <c r="EAZ76"/>
      <c r="EBA76"/>
      <c r="EBB76"/>
      <c r="EBC76"/>
      <c r="EBD76"/>
      <c r="EBE76"/>
      <c r="EBF76"/>
      <c r="EBG76"/>
      <c r="EBH76"/>
      <c r="EBI76"/>
      <c r="EBJ76"/>
      <c r="EBK76"/>
      <c r="EBL76"/>
      <c r="EBM76"/>
      <c r="EBN76"/>
      <c r="EBO76"/>
      <c r="EBP76"/>
      <c r="EBQ76"/>
      <c r="EBR76"/>
      <c r="EBS76"/>
      <c r="EBT76"/>
      <c r="EBU76"/>
      <c r="EBV76"/>
      <c r="EBW76"/>
      <c r="EBX76"/>
      <c r="EBY76"/>
      <c r="EBZ76"/>
      <c r="ECA76"/>
      <c r="ECB76"/>
      <c r="ECC76"/>
      <c r="ECD76"/>
      <c r="ECE76"/>
      <c r="ECF76"/>
      <c r="ECG76"/>
      <c r="ECH76"/>
      <c r="ECI76"/>
      <c r="ECJ76"/>
      <c r="ECK76"/>
      <c r="ECL76"/>
      <c r="ECM76"/>
      <c r="ECN76"/>
      <c r="ECO76"/>
      <c r="ECP76"/>
      <c r="ECQ76"/>
      <c r="ECR76"/>
      <c r="ECS76"/>
      <c r="ECT76"/>
      <c r="ECU76"/>
      <c r="ECV76"/>
      <c r="ECW76"/>
      <c r="ECX76"/>
      <c r="ECY76"/>
      <c r="ECZ76"/>
      <c r="EDA76"/>
      <c r="EDB76"/>
      <c r="EDC76"/>
      <c r="EDD76"/>
      <c r="EDE76"/>
      <c r="EDF76"/>
      <c r="EDG76"/>
      <c r="EDH76"/>
      <c r="EDI76"/>
      <c r="EDJ76"/>
      <c r="EDK76"/>
      <c r="EDL76"/>
      <c r="EDM76"/>
      <c r="EDN76"/>
      <c r="EDO76"/>
      <c r="EDP76"/>
      <c r="EDQ76"/>
      <c r="EDR76"/>
      <c r="EDS76"/>
      <c r="EDT76"/>
      <c r="EDU76"/>
      <c r="EDV76"/>
      <c r="EDW76"/>
      <c r="EDX76"/>
      <c r="EDY76"/>
      <c r="EDZ76"/>
      <c r="EEA76"/>
      <c r="EEB76"/>
      <c r="EEC76"/>
      <c r="EED76"/>
      <c r="EEE76"/>
      <c r="EEF76"/>
      <c r="EEG76"/>
      <c r="EEH76"/>
      <c r="EEI76"/>
      <c r="EEJ76"/>
      <c r="EEK76"/>
      <c r="EEL76"/>
      <c r="EEM76"/>
      <c r="EEN76"/>
      <c r="EEO76"/>
      <c r="EEP76"/>
      <c r="EEQ76"/>
      <c r="EER76"/>
      <c r="EES76"/>
      <c r="EET76"/>
      <c r="EEU76"/>
      <c r="EEV76"/>
      <c r="EEW76"/>
      <c r="EEX76"/>
      <c r="EEY76"/>
      <c r="EEZ76"/>
      <c r="EFA76"/>
      <c r="EFB76"/>
      <c r="EFC76"/>
      <c r="EFD76"/>
      <c r="EFE76"/>
      <c r="EFF76"/>
      <c r="EFG76"/>
      <c r="EFH76"/>
      <c r="EFI76"/>
      <c r="EFJ76"/>
      <c r="EFK76"/>
      <c r="EFL76"/>
      <c r="EFM76"/>
      <c r="EFN76"/>
      <c r="EFO76"/>
      <c r="EFP76"/>
      <c r="EFQ76"/>
      <c r="EFR76"/>
      <c r="EFS76"/>
      <c r="EFT76"/>
      <c r="EFU76"/>
      <c r="EFV76"/>
      <c r="EFW76"/>
      <c r="EFX76"/>
      <c r="EFY76"/>
      <c r="EFZ76"/>
      <c r="EGA76"/>
      <c r="EGB76"/>
      <c r="EGC76"/>
      <c r="EGD76"/>
      <c r="EGE76"/>
      <c r="EGF76"/>
      <c r="EGG76"/>
      <c r="EGH76"/>
      <c r="EGI76"/>
      <c r="EGJ76"/>
      <c r="EGK76"/>
      <c r="EGL76"/>
      <c r="EGM76"/>
      <c r="EGN76"/>
      <c r="EGO76"/>
      <c r="EGP76"/>
      <c r="EGQ76"/>
      <c r="EGR76"/>
      <c r="EGS76"/>
      <c r="EGT76"/>
      <c r="EGU76"/>
      <c r="EGV76"/>
      <c r="EGW76"/>
      <c r="EGX76"/>
      <c r="EGY76"/>
      <c r="EGZ76"/>
      <c r="EHA76"/>
      <c r="EHB76"/>
      <c r="EHC76"/>
      <c r="EHD76"/>
      <c r="EHE76"/>
      <c r="EHF76"/>
      <c r="EHG76"/>
      <c r="EHH76"/>
      <c r="EHI76"/>
      <c r="EHJ76"/>
      <c r="EHK76"/>
      <c r="EHL76"/>
      <c r="EHM76"/>
      <c r="EHN76"/>
      <c r="EHO76"/>
      <c r="EHP76"/>
      <c r="EHQ76"/>
      <c r="EHR76"/>
      <c r="EHS76"/>
      <c r="EHT76"/>
      <c r="EHU76"/>
      <c r="EHV76"/>
      <c r="EHW76"/>
      <c r="EHX76"/>
      <c r="EHY76"/>
      <c r="EHZ76"/>
      <c r="EIA76"/>
      <c r="EIB76"/>
      <c r="EIC76"/>
      <c r="EID76"/>
      <c r="EIE76"/>
      <c r="EIF76"/>
      <c r="EIG76"/>
      <c r="EIH76"/>
      <c r="EII76"/>
      <c r="EIJ76"/>
      <c r="EIK76"/>
      <c r="EIL76"/>
      <c r="EIM76"/>
      <c r="EIN76"/>
      <c r="EIO76"/>
      <c r="EIP76"/>
      <c r="EIQ76"/>
      <c r="EIR76"/>
      <c r="EIS76"/>
      <c r="EIT76"/>
      <c r="EIU76"/>
      <c r="EIV76"/>
      <c r="EIW76"/>
      <c r="EIX76"/>
      <c r="EIY76"/>
      <c r="EIZ76"/>
      <c r="EJA76"/>
      <c r="EJB76"/>
      <c r="EJC76"/>
      <c r="EJD76"/>
      <c r="EJE76"/>
      <c r="EJF76"/>
      <c r="EJG76"/>
      <c r="EJH76"/>
      <c r="EJI76"/>
      <c r="EJJ76"/>
      <c r="EJK76"/>
      <c r="EJL76"/>
      <c r="EJM76"/>
      <c r="EJN76"/>
      <c r="EJO76"/>
      <c r="EJP76"/>
      <c r="EJQ76"/>
      <c r="EJR76"/>
      <c r="EJS76"/>
      <c r="EJT76"/>
      <c r="EJU76"/>
      <c r="EJV76"/>
      <c r="EJW76"/>
      <c r="EJX76"/>
      <c r="EJY76"/>
      <c r="EJZ76"/>
      <c r="EKA76"/>
      <c r="EKB76"/>
      <c r="EKC76"/>
      <c r="EKD76"/>
      <c r="EKE76"/>
      <c r="EKF76"/>
      <c r="EKG76"/>
      <c r="EKH76"/>
      <c r="EKI76"/>
      <c r="EKJ76"/>
      <c r="EKK76"/>
      <c r="EKL76"/>
      <c r="EKM76"/>
      <c r="EKN76"/>
      <c r="EKO76"/>
      <c r="EKP76"/>
      <c r="EKQ76"/>
      <c r="EKR76"/>
      <c r="EKS76"/>
      <c r="EKT76"/>
      <c r="EKU76"/>
      <c r="EKV76"/>
      <c r="EKW76"/>
      <c r="EKX76"/>
      <c r="EKY76"/>
      <c r="EKZ76"/>
      <c r="ELA76"/>
      <c r="ELB76"/>
      <c r="ELC76"/>
      <c r="ELD76"/>
      <c r="ELE76"/>
      <c r="ELF76"/>
      <c r="ELG76"/>
      <c r="ELH76"/>
      <c r="ELI76"/>
      <c r="ELJ76"/>
      <c r="ELK76"/>
      <c r="ELL76"/>
      <c r="ELM76"/>
      <c r="ELN76"/>
      <c r="ELO76"/>
      <c r="ELP76"/>
      <c r="ELQ76"/>
      <c r="ELR76"/>
      <c r="ELS76"/>
      <c r="ELT76"/>
      <c r="ELU76"/>
      <c r="ELV76"/>
      <c r="ELW76"/>
      <c r="ELX76"/>
      <c r="ELY76"/>
      <c r="ELZ76"/>
      <c r="EMA76"/>
      <c r="EMB76"/>
      <c r="EMC76"/>
      <c r="EMD76"/>
      <c r="EME76"/>
      <c r="EMF76"/>
      <c r="EMG76"/>
      <c r="EMH76"/>
      <c r="EMI76"/>
      <c r="EMJ76"/>
      <c r="EMK76"/>
      <c r="EML76"/>
      <c r="EMM76"/>
      <c r="EMN76"/>
      <c r="EMO76"/>
      <c r="EMP76"/>
      <c r="EMQ76"/>
      <c r="EMR76"/>
      <c r="EMS76"/>
      <c r="EMT76"/>
      <c r="EMU76"/>
      <c r="EMV76"/>
      <c r="EMW76"/>
      <c r="EMX76"/>
      <c r="EMY76"/>
      <c r="EMZ76"/>
      <c r="ENA76"/>
      <c r="ENB76"/>
      <c r="ENC76"/>
      <c r="END76"/>
      <c r="ENE76"/>
      <c r="ENF76"/>
      <c r="ENG76"/>
      <c r="ENH76"/>
      <c r="ENI76"/>
      <c r="ENJ76"/>
      <c r="ENK76"/>
      <c r="ENL76"/>
      <c r="ENM76"/>
      <c r="ENN76"/>
      <c r="ENO76"/>
      <c r="ENP76"/>
      <c r="ENQ76"/>
      <c r="ENR76"/>
      <c r="ENS76"/>
      <c r="ENT76"/>
      <c r="ENU76"/>
      <c r="ENV76"/>
      <c r="ENW76"/>
      <c r="ENX76"/>
      <c r="ENY76"/>
      <c r="ENZ76"/>
      <c r="EOA76"/>
      <c r="EOB76"/>
      <c r="EOC76"/>
      <c r="EOD76"/>
      <c r="EOE76"/>
      <c r="EOF76"/>
      <c r="EOG76"/>
      <c r="EOH76"/>
      <c r="EOI76"/>
      <c r="EOJ76"/>
      <c r="EOK76"/>
      <c r="EOL76"/>
      <c r="EOM76"/>
      <c r="EON76"/>
      <c r="EOO76"/>
      <c r="EOP76"/>
      <c r="EOQ76"/>
      <c r="EOR76"/>
      <c r="EOS76"/>
      <c r="EOT76"/>
      <c r="EOU76"/>
      <c r="EOV76"/>
      <c r="EOW76"/>
      <c r="EOX76"/>
      <c r="EOY76"/>
      <c r="EOZ76"/>
      <c r="EPA76"/>
      <c r="EPB76"/>
      <c r="EPC76"/>
      <c r="EPD76"/>
      <c r="EPE76"/>
      <c r="EPF76"/>
      <c r="EPG76"/>
      <c r="EPH76"/>
      <c r="EPI76"/>
      <c r="EPJ76"/>
      <c r="EPK76"/>
      <c r="EPL76"/>
      <c r="EPM76"/>
      <c r="EPN76"/>
      <c r="EPO76"/>
      <c r="EPP76"/>
      <c r="EPQ76"/>
      <c r="EPR76"/>
      <c r="EPS76"/>
      <c r="EPT76"/>
      <c r="EPU76"/>
      <c r="EPV76"/>
      <c r="EPW76"/>
      <c r="EPX76"/>
      <c r="EPY76"/>
      <c r="EPZ76"/>
      <c r="EQA76"/>
      <c r="EQB76"/>
      <c r="EQC76"/>
      <c r="EQD76"/>
      <c r="EQE76"/>
      <c r="EQF76"/>
      <c r="EQG76"/>
      <c r="EQH76"/>
      <c r="EQI76"/>
      <c r="EQJ76"/>
      <c r="EQK76"/>
      <c r="EQL76"/>
      <c r="EQM76"/>
      <c r="EQN76"/>
      <c r="EQO76"/>
      <c r="EQP76"/>
      <c r="EQQ76"/>
      <c r="EQR76"/>
      <c r="EQS76"/>
      <c r="EQT76"/>
      <c r="EQU76"/>
      <c r="EQV76"/>
      <c r="EQW76"/>
      <c r="EQX76"/>
      <c r="EQY76"/>
      <c r="EQZ76"/>
      <c r="ERA76"/>
      <c r="ERB76"/>
      <c r="ERC76"/>
      <c r="ERD76"/>
      <c r="ERE76"/>
      <c r="ERF76"/>
      <c r="ERG76"/>
      <c r="ERH76"/>
      <c r="ERI76"/>
      <c r="ERJ76"/>
      <c r="ERK76"/>
      <c r="ERL76"/>
      <c r="ERM76"/>
      <c r="ERN76"/>
      <c r="ERO76"/>
      <c r="ERP76"/>
      <c r="ERQ76"/>
      <c r="ERR76"/>
      <c r="ERS76"/>
      <c r="ERT76"/>
      <c r="ERU76"/>
      <c r="ERV76"/>
      <c r="ERW76"/>
      <c r="ERX76"/>
      <c r="ERY76"/>
      <c r="ERZ76"/>
      <c r="ESA76"/>
      <c r="ESB76"/>
      <c r="ESC76"/>
      <c r="ESD76"/>
      <c r="ESE76"/>
      <c r="ESF76"/>
      <c r="ESG76"/>
      <c r="ESH76"/>
      <c r="ESI76"/>
      <c r="ESJ76"/>
      <c r="ESK76"/>
      <c r="ESL76"/>
      <c r="ESM76"/>
      <c r="ESN76"/>
      <c r="ESO76"/>
      <c r="ESP76"/>
      <c r="ESQ76"/>
      <c r="ESR76"/>
      <c r="ESS76"/>
      <c r="EST76"/>
      <c r="ESU76"/>
      <c r="ESV76"/>
      <c r="ESW76"/>
      <c r="ESX76"/>
      <c r="ESY76"/>
      <c r="ESZ76"/>
      <c r="ETA76"/>
      <c r="ETB76"/>
      <c r="ETC76"/>
      <c r="ETD76"/>
      <c r="ETE76"/>
      <c r="ETF76"/>
      <c r="ETG76"/>
      <c r="ETH76"/>
      <c r="ETI76"/>
      <c r="ETJ76"/>
      <c r="ETK76"/>
      <c r="ETL76"/>
      <c r="ETM76"/>
      <c r="ETN76"/>
      <c r="ETO76"/>
      <c r="ETP76"/>
      <c r="ETQ76"/>
      <c r="ETR76"/>
      <c r="ETS76"/>
      <c r="ETT76"/>
      <c r="ETU76"/>
      <c r="ETV76"/>
      <c r="ETW76"/>
      <c r="ETX76"/>
      <c r="ETY76"/>
      <c r="ETZ76"/>
      <c r="EUA76"/>
      <c r="EUB76"/>
      <c r="EUC76"/>
      <c r="EUD76"/>
      <c r="EUE76"/>
      <c r="EUF76"/>
      <c r="EUG76"/>
      <c r="EUH76"/>
      <c r="EUI76"/>
      <c r="EUJ76"/>
      <c r="EUK76"/>
      <c r="EUL76"/>
      <c r="EUM76"/>
      <c r="EUN76"/>
      <c r="EUO76"/>
      <c r="EUP76"/>
      <c r="EUQ76"/>
      <c r="EUR76"/>
      <c r="EUS76"/>
      <c r="EUT76"/>
      <c r="EUU76"/>
      <c r="EUV76"/>
      <c r="EUW76"/>
      <c r="EUX76"/>
      <c r="EUY76"/>
      <c r="EUZ76"/>
      <c r="EVA76"/>
      <c r="EVB76"/>
      <c r="EVC76"/>
      <c r="EVD76"/>
      <c r="EVE76"/>
      <c r="EVF76"/>
      <c r="EVG76"/>
      <c r="EVH76"/>
      <c r="EVI76"/>
      <c r="EVJ76"/>
      <c r="EVK76"/>
      <c r="EVL76"/>
      <c r="EVM76"/>
      <c r="EVN76"/>
      <c r="EVO76"/>
      <c r="EVP76"/>
      <c r="EVQ76"/>
      <c r="EVR76"/>
      <c r="EVS76"/>
      <c r="EVT76"/>
      <c r="EVU76"/>
      <c r="EVV76"/>
      <c r="EVW76"/>
      <c r="EVX76"/>
      <c r="EVY76"/>
      <c r="EVZ76"/>
      <c r="EWA76"/>
      <c r="EWB76"/>
      <c r="EWC76"/>
      <c r="EWD76"/>
      <c r="EWE76"/>
      <c r="EWF76"/>
      <c r="EWG76"/>
      <c r="EWH76"/>
      <c r="EWI76"/>
      <c r="EWJ76"/>
      <c r="EWK76"/>
      <c r="EWL76"/>
      <c r="EWM76"/>
      <c r="EWN76"/>
      <c r="EWO76"/>
      <c r="EWP76"/>
      <c r="EWQ76"/>
      <c r="EWR76"/>
      <c r="EWS76"/>
      <c r="EWT76"/>
      <c r="EWU76"/>
      <c r="EWV76"/>
      <c r="EWW76"/>
      <c r="EWX76"/>
      <c r="EWY76"/>
      <c r="EWZ76"/>
      <c r="EXA76"/>
      <c r="EXB76"/>
      <c r="EXC76"/>
      <c r="EXD76"/>
      <c r="EXE76"/>
      <c r="EXF76"/>
      <c r="EXG76"/>
      <c r="EXH76"/>
      <c r="EXI76"/>
      <c r="EXJ76"/>
      <c r="EXK76"/>
      <c r="EXL76"/>
      <c r="EXM76"/>
      <c r="EXN76"/>
      <c r="EXO76"/>
      <c r="EXP76"/>
      <c r="EXQ76"/>
      <c r="EXR76"/>
      <c r="EXS76"/>
      <c r="EXT76"/>
      <c r="EXU76"/>
      <c r="EXV76"/>
      <c r="EXW76"/>
      <c r="EXX76"/>
      <c r="EXY76"/>
      <c r="EXZ76"/>
      <c r="EYA76"/>
      <c r="EYB76"/>
      <c r="EYC76"/>
      <c r="EYD76"/>
      <c r="EYE76"/>
      <c r="EYF76"/>
      <c r="EYG76"/>
      <c r="EYH76"/>
      <c r="EYI76"/>
      <c r="EYJ76"/>
      <c r="EYK76"/>
      <c r="EYL76"/>
      <c r="EYM76"/>
      <c r="EYN76"/>
      <c r="EYO76"/>
      <c r="EYP76"/>
      <c r="EYQ76"/>
      <c r="EYR76"/>
      <c r="EYS76"/>
      <c r="EYT76"/>
      <c r="EYU76"/>
      <c r="EYV76"/>
      <c r="EYW76"/>
      <c r="EYX76"/>
      <c r="EYY76"/>
      <c r="EYZ76"/>
      <c r="EZA76"/>
      <c r="EZB76"/>
      <c r="EZC76"/>
      <c r="EZD76"/>
      <c r="EZE76"/>
      <c r="EZF76"/>
      <c r="EZG76"/>
      <c r="EZH76"/>
      <c r="EZI76"/>
      <c r="EZJ76"/>
      <c r="EZK76"/>
      <c r="EZL76"/>
      <c r="EZM76"/>
      <c r="EZN76"/>
      <c r="EZO76"/>
      <c r="EZP76"/>
      <c r="EZQ76"/>
      <c r="EZR76"/>
      <c r="EZS76"/>
      <c r="EZT76"/>
      <c r="EZU76"/>
      <c r="EZV76"/>
      <c r="EZW76"/>
      <c r="EZX76"/>
      <c r="EZY76"/>
      <c r="EZZ76"/>
      <c r="FAA76"/>
      <c r="FAB76"/>
      <c r="FAC76"/>
      <c r="FAD76"/>
      <c r="FAE76"/>
      <c r="FAF76"/>
      <c r="FAG76"/>
      <c r="FAH76"/>
      <c r="FAI76"/>
      <c r="FAJ76"/>
      <c r="FAK76"/>
      <c r="FAL76"/>
      <c r="FAM76"/>
      <c r="FAN76"/>
      <c r="FAO76"/>
      <c r="FAP76"/>
      <c r="FAQ76"/>
      <c r="FAR76"/>
      <c r="FAS76"/>
      <c r="FAT76"/>
      <c r="FAU76"/>
      <c r="FAV76"/>
      <c r="FAW76"/>
      <c r="FAX76"/>
      <c r="FAY76"/>
      <c r="FAZ76"/>
      <c r="FBA76"/>
      <c r="FBB76"/>
      <c r="FBC76"/>
      <c r="FBD76"/>
      <c r="FBE76"/>
      <c r="FBF76"/>
      <c r="FBG76"/>
      <c r="FBH76"/>
      <c r="FBI76"/>
      <c r="FBJ76"/>
      <c r="FBK76"/>
      <c r="FBL76"/>
      <c r="FBM76"/>
      <c r="FBN76"/>
      <c r="FBO76"/>
      <c r="FBP76"/>
      <c r="FBQ76"/>
      <c r="FBR76"/>
      <c r="FBS76"/>
      <c r="FBT76"/>
      <c r="FBU76"/>
      <c r="FBV76"/>
      <c r="FBW76"/>
      <c r="FBX76"/>
      <c r="FBY76"/>
      <c r="FBZ76"/>
      <c r="FCA76"/>
      <c r="FCB76"/>
      <c r="FCC76"/>
      <c r="FCD76"/>
      <c r="FCE76"/>
      <c r="FCF76"/>
      <c r="FCG76"/>
      <c r="FCH76"/>
      <c r="FCI76"/>
      <c r="FCJ76"/>
      <c r="FCK76"/>
      <c r="FCL76"/>
      <c r="FCM76"/>
      <c r="FCN76"/>
      <c r="FCO76"/>
      <c r="FCP76"/>
      <c r="FCQ76"/>
      <c r="FCR76"/>
      <c r="FCS76"/>
      <c r="FCT76"/>
      <c r="FCU76"/>
      <c r="FCV76"/>
      <c r="FCW76"/>
      <c r="FCX76"/>
      <c r="FCY76"/>
      <c r="FCZ76"/>
      <c r="FDA76"/>
      <c r="FDB76"/>
      <c r="FDC76"/>
      <c r="FDD76"/>
      <c r="FDE76"/>
      <c r="FDF76"/>
      <c r="FDG76"/>
      <c r="FDH76"/>
      <c r="FDI76"/>
      <c r="FDJ76"/>
      <c r="FDK76"/>
      <c r="FDL76"/>
      <c r="FDM76"/>
      <c r="FDN76"/>
      <c r="FDO76"/>
      <c r="FDP76"/>
      <c r="FDQ76"/>
      <c r="FDR76"/>
      <c r="FDS76"/>
      <c r="FDT76"/>
      <c r="FDU76"/>
      <c r="FDV76"/>
      <c r="FDW76"/>
      <c r="FDX76"/>
      <c r="FDY76"/>
      <c r="FDZ76"/>
      <c r="FEA76"/>
      <c r="FEB76"/>
      <c r="FEC76"/>
      <c r="FED76"/>
      <c r="FEE76"/>
      <c r="FEF76"/>
      <c r="FEG76"/>
      <c r="FEH76"/>
      <c r="FEI76"/>
      <c r="FEJ76"/>
      <c r="FEK76"/>
      <c r="FEL76"/>
      <c r="FEM76"/>
      <c r="FEN76"/>
      <c r="FEO76"/>
      <c r="FEP76"/>
      <c r="FEQ76"/>
      <c r="FER76"/>
      <c r="FES76"/>
      <c r="FET76"/>
      <c r="FEU76"/>
      <c r="FEV76"/>
      <c r="FEW76"/>
      <c r="FEX76"/>
      <c r="FEY76"/>
      <c r="FEZ76"/>
      <c r="FFA76"/>
      <c r="FFB76"/>
      <c r="FFC76"/>
      <c r="FFD76"/>
      <c r="FFE76"/>
      <c r="FFF76"/>
      <c r="FFG76"/>
      <c r="FFH76"/>
      <c r="FFI76"/>
      <c r="FFJ76"/>
      <c r="FFK76"/>
      <c r="FFL76"/>
      <c r="FFM76"/>
      <c r="FFN76"/>
      <c r="FFO76"/>
      <c r="FFP76"/>
      <c r="FFQ76"/>
      <c r="FFR76"/>
      <c r="FFS76"/>
      <c r="FFT76"/>
      <c r="FFU76"/>
      <c r="FFV76"/>
      <c r="FFW76"/>
      <c r="FFX76"/>
      <c r="FFY76"/>
      <c r="FFZ76"/>
      <c r="FGA76"/>
      <c r="FGB76"/>
      <c r="FGC76"/>
      <c r="FGD76"/>
      <c r="FGE76"/>
      <c r="FGF76"/>
      <c r="FGG76"/>
      <c r="FGH76"/>
      <c r="FGI76"/>
      <c r="FGJ76"/>
      <c r="FGK76"/>
      <c r="FGL76"/>
      <c r="FGM76"/>
      <c r="FGN76"/>
      <c r="FGO76"/>
      <c r="FGP76"/>
      <c r="FGQ76"/>
      <c r="FGR76"/>
      <c r="FGS76"/>
      <c r="FGT76"/>
      <c r="FGU76"/>
      <c r="FGV76"/>
      <c r="FGW76"/>
      <c r="FGX76"/>
      <c r="FGY76"/>
      <c r="FGZ76"/>
      <c r="FHA76"/>
      <c r="FHB76"/>
      <c r="FHC76"/>
      <c r="FHD76"/>
      <c r="FHE76"/>
      <c r="FHF76"/>
      <c r="FHG76"/>
      <c r="FHH76"/>
      <c r="FHI76"/>
      <c r="FHJ76"/>
      <c r="FHK76"/>
      <c r="FHL76"/>
      <c r="FHM76"/>
      <c r="FHN76"/>
      <c r="FHO76"/>
      <c r="FHP76"/>
      <c r="FHQ76"/>
      <c r="FHR76"/>
      <c r="FHS76"/>
      <c r="FHT76"/>
      <c r="FHU76"/>
      <c r="FHV76"/>
      <c r="FHW76"/>
      <c r="FHX76"/>
      <c r="FHY76"/>
      <c r="FHZ76"/>
      <c r="FIA76"/>
      <c r="FIB76"/>
      <c r="FIC76"/>
      <c r="FID76"/>
      <c r="FIE76"/>
      <c r="FIF76"/>
      <c r="FIG76"/>
      <c r="FIH76"/>
      <c r="FII76"/>
      <c r="FIJ76"/>
      <c r="FIK76"/>
      <c r="FIL76"/>
      <c r="FIM76"/>
      <c r="FIN76"/>
      <c r="FIO76"/>
      <c r="FIP76"/>
      <c r="FIQ76"/>
      <c r="FIR76"/>
      <c r="FIS76"/>
      <c r="FIT76"/>
      <c r="FIU76"/>
      <c r="FIV76"/>
      <c r="FIW76"/>
      <c r="FIX76"/>
      <c r="FIY76"/>
      <c r="FIZ76"/>
      <c r="FJA76"/>
      <c r="FJB76"/>
      <c r="FJC76"/>
      <c r="FJD76"/>
      <c r="FJE76"/>
      <c r="FJF76"/>
      <c r="FJG76"/>
      <c r="FJH76"/>
      <c r="FJI76"/>
      <c r="FJJ76"/>
      <c r="FJK76"/>
      <c r="FJL76"/>
      <c r="FJM76"/>
      <c r="FJN76"/>
      <c r="FJO76"/>
      <c r="FJP76"/>
      <c r="FJQ76"/>
      <c r="FJR76"/>
      <c r="FJS76"/>
      <c r="FJT76"/>
      <c r="FJU76"/>
      <c r="FJV76"/>
      <c r="FJW76"/>
      <c r="FJX76"/>
      <c r="FJY76"/>
      <c r="FJZ76"/>
      <c r="FKA76"/>
      <c r="FKB76"/>
      <c r="FKC76"/>
      <c r="FKD76"/>
      <c r="FKE76"/>
      <c r="FKF76"/>
      <c r="FKG76"/>
      <c r="FKH76"/>
      <c r="FKI76"/>
      <c r="FKJ76"/>
      <c r="FKK76"/>
      <c r="FKL76"/>
      <c r="FKM76"/>
      <c r="FKN76"/>
      <c r="FKO76"/>
      <c r="FKP76"/>
      <c r="FKQ76"/>
      <c r="FKR76"/>
      <c r="FKS76"/>
      <c r="FKT76"/>
      <c r="FKU76"/>
      <c r="FKV76"/>
      <c r="FKW76"/>
      <c r="FKX76"/>
      <c r="FKY76"/>
      <c r="FKZ76"/>
      <c r="FLA76"/>
      <c r="FLB76"/>
      <c r="FLC76"/>
      <c r="FLD76"/>
      <c r="FLE76"/>
      <c r="FLF76"/>
      <c r="FLG76"/>
      <c r="FLH76"/>
      <c r="FLI76"/>
      <c r="FLJ76"/>
      <c r="FLK76"/>
      <c r="FLL76"/>
      <c r="FLM76"/>
      <c r="FLN76"/>
      <c r="FLO76"/>
      <c r="FLP76"/>
      <c r="FLQ76"/>
      <c r="FLR76"/>
      <c r="FLS76"/>
      <c r="FLT76"/>
      <c r="FLU76"/>
      <c r="FLV76"/>
      <c r="FLW76"/>
      <c r="FLX76"/>
      <c r="FLY76"/>
      <c r="FLZ76"/>
      <c r="FMA76"/>
      <c r="FMB76"/>
      <c r="FMC76"/>
      <c r="FMD76"/>
      <c r="FME76"/>
      <c r="FMF76"/>
      <c r="FMG76"/>
      <c r="FMH76"/>
      <c r="FMI76"/>
      <c r="FMJ76"/>
      <c r="FMK76"/>
      <c r="FML76"/>
      <c r="FMM76"/>
      <c r="FMN76"/>
      <c r="FMO76"/>
      <c r="FMP76"/>
      <c r="FMQ76"/>
      <c r="FMR76"/>
      <c r="FMS76"/>
      <c r="FMT76"/>
      <c r="FMU76"/>
      <c r="FMV76"/>
      <c r="FMW76"/>
      <c r="FMX76"/>
      <c r="FMY76"/>
      <c r="FMZ76"/>
      <c r="FNA76"/>
      <c r="FNB76"/>
      <c r="FNC76"/>
      <c r="FND76"/>
      <c r="FNE76"/>
      <c r="FNF76"/>
      <c r="FNG76"/>
      <c r="FNH76"/>
      <c r="FNI76"/>
      <c r="FNJ76"/>
      <c r="FNK76"/>
      <c r="FNL76"/>
      <c r="FNM76"/>
      <c r="FNN76"/>
      <c r="FNO76"/>
      <c r="FNP76"/>
      <c r="FNQ76"/>
      <c r="FNR76"/>
      <c r="FNS76"/>
      <c r="FNT76"/>
      <c r="FNU76"/>
      <c r="FNV76"/>
      <c r="FNW76"/>
      <c r="FNX76"/>
      <c r="FNY76"/>
      <c r="FNZ76"/>
      <c r="FOA76"/>
      <c r="FOB76"/>
      <c r="FOC76"/>
      <c r="FOD76"/>
      <c r="FOE76"/>
      <c r="FOF76"/>
      <c r="FOG76"/>
      <c r="FOH76"/>
      <c r="FOI76"/>
      <c r="FOJ76"/>
      <c r="FOK76"/>
      <c r="FOL76"/>
      <c r="FOM76"/>
      <c r="FON76"/>
      <c r="FOO76"/>
      <c r="FOP76"/>
      <c r="FOQ76"/>
      <c r="FOR76"/>
      <c r="FOS76"/>
      <c r="FOT76"/>
      <c r="FOU76"/>
      <c r="FOV76"/>
      <c r="FOW76"/>
      <c r="FOX76"/>
      <c r="FOY76"/>
      <c r="FOZ76"/>
      <c r="FPA76"/>
      <c r="FPB76"/>
      <c r="FPC76"/>
      <c r="FPD76"/>
      <c r="FPE76"/>
      <c r="FPF76"/>
      <c r="FPG76"/>
      <c r="FPH76"/>
      <c r="FPI76"/>
      <c r="FPJ76"/>
      <c r="FPK76"/>
      <c r="FPL76"/>
      <c r="FPM76"/>
      <c r="FPN76"/>
      <c r="FPO76"/>
      <c r="FPP76"/>
      <c r="FPQ76"/>
      <c r="FPR76"/>
      <c r="FPS76"/>
      <c r="FPT76"/>
      <c r="FPU76"/>
      <c r="FPV76"/>
      <c r="FPW76"/>
      <c r="FPX76"/>
      <c r="FPY76"/>
      <c r="FPZ76"/>
      <c r="FQA76"/>
      <c r="FQB76"/>
      <c r="FQC76"/>
      <c r="FQD76"/>
      <c r="FQE76"/>
      <c r="FQF76"/>
      <c r="FQG76"/>
      <c r="FQH76"/>
      <c r="FQI76"/>
      <c r="FQJ76"/>
      <c r="FQK76"/>
      <c r="FQL76"/>
      <c r="FQM76"/>
      <c r="FQN76"/>
      <c r="FQO76"/>
      <c r="FQP76"/>
      <c r="FQQ76"/>
      <c r="FQR76"/>
      <c r="FQS76"/>
      <c r="FQT76"/>
      <c r="FQU76"/>
      <c r="FQV76"/>
      <c r="FQW76"/>
      <c r="FQX76"/>
      <c r="FQY76"/>
      <c r="FQZ76"/>
      <c r="FRA76"/>
      <c r="FRB76"/>
      <c r="FRC76"/>
      <c r="FRD76"/>
      <c r="FRE76"/>
      <c r="FRF76"/>
      <c r="FRG76"/>
      <c r="FRH76"/>
      <c r="FRI76"/>
      <c r="FRJ76"/>
      <c r="FRK76"/>
      <c r="FRL76"/>
      <c r="FRM76"/>
      <c r="FRN76"/>
      <c r="FRO76"/>
      <c r="FRP76"/>
      <c r="FRQ76"/>
      <c r="FRR76"/>
      <c r="FRS76"/>
      <c r="FRT76"/>
      <c r="FRU76"/>
      <c r="FRV76"/>
      <c r="FRW76"/>
      <c r="FRX76"/>
      <c r="FRY76"/>
      <c r="FRZ76"/>
      <c r="FSA76"/>
      <c r="FSB76"/>
      <c r="FSC76"/>
      <c r="FSD76"/>
      <c r="FSE76"/>
      <c r="FSF76"/>
      <c r="FSG76"/>
      <c r="FSH76"/>
      <c r="FSI76"/>
      <c r="FSJ76"/>
      <c r="FSK76"/>
      <c r="FSL76"/>
      <c r="FSM76"/>
      <c r="FSN76"/>
      <c r="FSO76"/>
      <c r="FSP76"/>
      <c r="FSQ76"/>
      <c r="FSR76"/>
      <c r="FSS76"/>
      <c r="FST76"/>
      <c r="FSU76"/>
      <c r="FSV76"/>
      <c r="FSW76"/>
      <c r="FSX76"/>
      <c r="FSY76"/>
      <c r="FSZ76"/>
      <c r="FTA76"/>
      <c r="FTB76"/>
      <c r="FTC76"/>
      <c r="FTD76"/>
      <c r="FTE76"/>
      <c r="FTF76"/>
      <c r="FTG76"/>
      <c r="FTH76"/>
      <c r="FTI76"/>
      <c r="FTJ76"/>
      <c r="FTK76"/>
      <c r="FTL76"/>
      <c r="FTM76"/>
      <c r="FTN76"/>
      <c r="FTO76"/>
      <c r="FTP76"/>
      <c r="FTQ76"/>
      <c r="FTR76"/>
      <c r="FTS76"/>
      <c r="FTT76"/>
      <c r="FTU76"/>
      <c r="FTV76"/>
      <c r="FTW76"/>
      <c r="FTX76"/>
      <c r="FTY76"/>
      <c r="FTZ76"/>
      <c r="FUA76"/>
      <c r="FUB76"/>
      <c r="FUC76"/>
      <c r="FUD76"/>
      <c r="FUE76"/>
      <c r="FUF76"/>
      <c r="FUG76"/>
      <c r="FUH76"/>
      <c r="FUI76"/>
      <c r="FUJ76"/>
      <c r="FUK76"/>
      <c r="FUL76"/>
      <c r="FUM76"/>
      <c r="FUN76"/>
    </row>
    <row r="77" spans="1:4616" s="60" customFormat="1" ht="15" x14ac:dyDescent="0.25">
      <c r="A77"/>
      <c r="B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c r="AMK77"/>
      <c r="AML77"/>
      <c r="AMM77"/>
      <c r="AMN77"/>
      <c r="AMO77"/>
      <c r="AMP77"/>
      <c r="AMQ77"/>
      <c r="AMR77"/>
      <c r="AMS77"/>
      <c r="AMT77"/>
      <c r="AMU77"/>
      <c r="AMV77"/>
      <c r="AMW77"/>
      <c r="AMX77"/>
      <c r="AMY77"/>
      <c r="AMZ77"/>
      <c r="ANA77"/>
      <c r="ANB77"/>
      <c r="ANC77"/>
      <c r="AND77"/>
      <c r="ANE77"/>
      <c r="ANF77"/>
      <c r="ANG77"/>
      <c r="ANH77"/>
      <c r="ANI77"/>
      <c r="ANJ77"/>
      <c r="ANK77"/>
      <c r="ANL77"/>
      <c r="ANM77"/>
      <c r="ANN77"/>
      <c r="ANO77"/>
      <c r="ANP77"/>
      <c r="ANQ77"/>
      <c r="ANR77"/>
      <c r="ANS77"/>
      <c r="ANT77"/>
      <c r="ANU77"/>
      <c r="ANV77"/>
      <c r="ANW77"/>
      <c r="ANX77"/>
      <c r="ANY77"/>
      <c r="ANZ77"/>
      <c r="AOA77"/>
      <c r="AOB77"/>
      <c r="AOC77"/>
      <c r="AOD77"/>
      <c r="AOE77"/>
      <c r="AOF77"/>
      <c r="AOG77"/>
      <c r="AOH77"/>
      <c r="AOI77"/>
      <c r="AOJ77"/>
      <c r="AOK77"/>
      <c r="AOL77"/>
      <c r="AOM77"/>
      <c r="AON77"/>
      <c r="AOO77"/>
      <c r="AOP77"/>
      <c r="AOQ77"/>
      <c r="AOR77"/>
      <c r="AOS77"/>
      <c r="AOT77"/>
      <c r="AOU77"/>
      <c r="AOV77"/>
      <c r="AOW77"/>
      <c r="AOX77"/>
      <c r="AOY77"/>
      <c r="AOZ77"/>
      <c r="APA77"/>
      <c r="APB77"/>
      <c r="APC77"/>
      <c r="APD77"/>
      <c r="APE77"/>
      <c r="APF77"/>
      <c r="APG77"/>
      <c r="APH77"/>
      <c r="API77"/>
      <c r="APJ77"/>
      <c r="APK77"/>
      <c r="APL77"/>
      <c r="APM77"/>
      <c r="APN77"/>
      <c r="APO77"/>
      <c r="APP77"/>
      <c r="APQ77"/>
      <c r="APR77"/>
      <c r="APS77"/>
      <c r="APT77"/>
      <c r="APU77"/>
      <c r="APV77"/>
      <c r="APW77"/>
      <c r="APX77"/>
      <c r="APY77"/>
      <c r="APZ77"/>
      <c r="AQA77"/>
      <c r="AQB77"/>
      <c r="AQC77"/>
      <c r="AQD77"/>
      <c r="AQE77"/>
      <c r="AQF77"/>
      <c r="AQG77"/>
      <c r="AQH77"/>
      <c r="AQI77"/>
      <c r="AQJ77"/>
      <c r="AQK77"/>
      <c r="AQL77"/>
      <c r="AQM77"/>
      <c r="AQN77"/>
      <c r="AQO77"/>
      <c r="AQP77"/>
      <c r="AQQ77"/>
      <c r="AQR77"/>
      <c r="AQS77"/>
      <c r="AQT77"/>
      <c r="AQU77"/>
      <c r="AQV77"/>
      <c r="AQW77"/>
      <c r="AQX77"/>
      <c r="AQY77"/>
      <c r="AQZ77"/>
      <c r="ARA77"/>
      <c r="ARB77"/>
      <c r="ARC77"/>
      <c r="ARD77"/>
      <c r="ARE77"/>
      <c r="ARF77"/>
      <c r="ARG77"/>
      <c r="ARH77"/>
      <c r="ARI77"/>
      <c r="ARJ77"/>
      <c r="ARK77"/>
      <c r="ARL77"/>
      <c r="ARM77"/>
      <c r="ARN77"/>
      <c r="ARO77"/>
      <c r="ARP77"/>
      <c r="ARQ77"/>
      <c r="ARR77"/>
      <c r="ARS77"/>
      <c r="ART77"/>
      <c r="ARU77"/>
      <c r="ARV77"/>
      <c r="ARW77"/>
      <c r="ARX77"/>
      <c r="ARY77"/>
      <c r="ARZ77"/>
      <c r="ASA77"/>
      <c r="ASB77"/>
      <c r="ASC77"/>
      <c r="ASD77"/>
      <c r="ASE77"/>
      <c r="ASF77"/>
      <c r="ASG77"/>
      <c r="ASH77"/>
      <c r="ASI77"/>
      <c r="ASJ77"/>
      <c r="ASK77"/>
      <c r="ASL77"/>
      <c r="ASM77"/>
      <c r="ASN77"/>
      <c r="ASO77"/>
      <c r="ASP77"/>
      <c r="ASQ77"/>
      <c r="ASR77"/>
      <c r="ASS77"/>
      <c r="AST77"/>
      <c r="ASU77"/>
      <c r="ASV77"/>
      <c r="ASW77"/>
      <c r="ASX77"/>
      <c r="ASY77"/>
      <c r="ASZ77"/>
      <c r="ATA77"/>
      <c r="ATB77"/>
      <c r="ATC77"/>
      <c r="ATD77"/>
      <c r="ATE77"/>
      <c r="ATF77"/>
      <c r="ATG77"/>
      <c r="ATH77"/>
      <c r="ATI77"/>
      <c r="ATJ77"/>
      <c r="ATK77"/>
      <c r="ATL77"/>
      <c r="ATM77"/>
      <c r="ATN77"/>
      <c r="ATO77"/>
      <c r="ATP77"/>
      <c r="ATQ77"/>
      <c r="ATR77"/>
      <c r="ATS77"/>
      <c r="ATT77"/>
      <c r="ATU77"/>
      <c r="ATV77"/>
      <c r="ATW77"/>
      <c r="ATX77"/>
      <c r="ATY77"/>
      <c r="ATZ77"/>
      <c r="AUA77"/>
      <c r="AUB77"/>
      <c r="AUC77"/>
      <c r="AUD77"/>
      <c r="AUE77"/>
      <c r="AUF77"/>
      <c r="AUG77"/>
      <c r="AUH77"/>
      <c r="AUI77"/>
      <c r="AUJ77"/>
      <c r="AUK77"/>
      <c r="AUL77"/>
      <c r="AUM77"/>
      <c r="AUN77"/>
      <c r="AUO77"/>
      <c r="AUP77"/>
      <c r="AUQ77"/>
      <c r="AUR77"/>
      <c r="AUS77"/>
      <c r="AUT77"/>
      <c r="AUU77"/>
      <c r="AUV77"/>
      <c r="AUW77"/>
      <c r="AUX77"/>
      <c r="AUY77"/>
      <c r="AUZ77"/>
      <c r="AVA77"/>
      <c r="AVB77"/>
      <c r="AVC77"/>
      <c r="AVD77"/>
      <c r="AVE77"/>
      <c r="AVF77"/>
      <c r="AVG77"/>
      <c r="AVH77"/>
      <c r="AVI77"/>
      <c r="AVJ77"/>
      <c r="AVK77"/>
      <c r="AVL77"/>
      <c r="AVM77"/>
      <c r="AVN77"/>
      <c r="AVO77"/>
      <c r="AVP77"/>
      <c r="AVQ77"/>
      <c r="AVR77"/>
      <c r="AVS77"/>
      <c r="AVT77"/>
      <c r="AVU77"/>
      <c r="AVV77"/>
      <c r="AVW77"/>
      <c r="AVX77"/>
      <c r="AVY77"/>
      <c r="AVZ77"/>
      <c r="AWA77"/>
      <c r="AWB77"/>
      <c r="AWC77"/>
      <c r="AWD77"/>
      <c r="AWE77"/>
      <c r="AWF77"/>
      <c r="AWG77"/>
      <c r="AWH77"/>
      <c r="AWI77"/>
      <c r="AWJ77"/>
      <c r="AWK77"/>
      <c r="AWL77"/>
      <c r="AWM77"/>
      <c r="AWN77"/>
      <c r="AWO77"/>
      <c r="AWP77"/>
      <c r="AWQ77"/>
      <c r="AWR77"/>
      <c r="AWS77"/>
      <c r="AWT77"/>
      <c r="AWU77"/>
      <c r="AWV77"/>
      <c r="AWW77"/>
      <c r="AWX77"/>
      <c r="AWY77"/>
      <c r="AWZ77"/>
      <c r="AXA77"/>
      <c r="AXB77"/>
      <c r="AXC77"/>
      <c r="AXD77"/>
      <c r="AXE77"/>
      <c r="AXF77"/>
      <c r="AXG77"/>
      <c r="AXH77"/>
      <c r="AXI77"/>
      <c r="AXJ77"/>
      <c r="AXK77"/>
      <c r="AXL77"/>
      <c r="AXM77"/>
      <c r="AXN77"/>
      <c r="AXO77"/>
      <c r="AXP77"/>
      <c r="AXQ77"/>
      <c r="AXR77"/>
      <c r="AXS77"/>
      <c r="AXT77"/>
      <c r="AXU77"/>
      <c r="AXV77"/>
      <c r="AXW77"/>
      <c r="AXX77"/>
      <c r="AXY77"/>
      <c r="AXZ77"/>
      <c r="AYA77"/>
      <c r="AYB77"/>
      <c r="AYC77"/>
      <c r="AYD77"/>
      <c r="AYE77"/>
      <c r="AYF77"/>
      <c r="AYG77"/>
      <c r="AYH77"/>
      <c r="AYI77"/>
      <c r="AYJ77"/>
      <c r="AYK77"/>
      <c r="AYL77"/>
      <c r="AYM77"/>
      <c r="AYN77"/>
      <c r="AYO77"/>
      <c r="AYP77"/>
      <c r="AYQ77"/>
      <c r="AYR77"/>
      <c r="AYS77"/>
      <c r="AYT77"/>
      <c r="AYU77"/>
      <c r="AYV77"/>
      <c r="AYW77"/>
      <c r="AYX77"/>
      <c r="AYY77"/>
      <c r="AYZ77"/>
      <c r="AZA77"/>
      <c r="AZB77"/>
      <c r="AZC77"/>
      <c r="AZD77"/>
      <c r="AZE77"/>
      <c r="AZF77"/>
      <c r="AZG77"/>
      <c r="AZH77"/>
      <c r="AZI77"/>
      <c r="AZJ77"/>
      <c r="AZK77"/>
      <c r="AZL77"/>
      <c r="AZM77"/>
      <c r="AZN77"/>
      <c r="AZO77"/>
      <c r="AZP77"/>
      <c r="AZQ77"/>
      <c r="AZR77"/>
      <c r="AZS77"/>
      <c r="AZT77"/>
      <c r="AZU77"/>
      <c r="AZV77"/>
      <c r="AZW77"/>
      <c r="AZX77"/>
      <c r="AZY77"/>
      <c r="AZZ77"/>
      <c r="BAA77"/>
      <c r="BAB77"/>
      <c r="BAC77"/>
      <c r="BAD77"/>
      <c r="BAE77"/>
      <c r="BAF77"/>
      <c r="BAG77"/>
      <c r="BAH77"/>
      <c r="BAI77"/>
      <c r="BAJ77"/>
      <c r="BAK77"/>
      <c r="BAL77"/>
      <c r="BAM77"/>
      <c r="BAN77"/>
      <c r="BAO77"/>
      <c r="BAP77"/>
      <c r="BAQ77"/>
      <c r="BAR77"/>
      <c r="BAS77"/>
      <c r="BAT77"/>
      <c r="BAU77"/>
      <c r="BAV77"/>
      <c r="BAW77"/>
      <c r="BAX77"/>
      <c r="BAY77"/>
      <c r="BAZ77"/>
      <c r="BBA77"/>
      <c r="BBB77"/>
      <c r="BBC77"/>
      <c r="BBD77"/>
      <c r="BBE77"/>
      <c r="BBF77"/>
      <c r="BBG77"/>
      <c r="BBH77"/>
      <c r="BBI77"/>
      <c r="BBJ77"/>
      <c r="BBK77"/>
      <c r="BBL77"/>
      <c r="BBM77"/>
      <c r="BBN77"/>
      <c r="BBO77"/>
      <c r="BBP77"/>
      <c r="BBQ77"/>
      <c r="BBR77"/>
      <c r="BBS77"/>
      <c r="BBT77"/>
      <c r="BBU77"/>
      <c r="BBV77"/>
      <c r="BBW77"/>
      <c r="BBX77"/>
      <c r="BBY77"/>
      <c r="BBZ77"/>
      <c r="BCA77"/>
      <c r="BCB77"/>
      <c r="BCC77"/>
      <c r="BCD77"/>
      <c r="BCE77"/>
      <c r="BCF77"/>
      <c r="BCG77"/>
      <c r="BCH77"/>
      <c r="BCI77"/>
      <c r="BCJ77"/>
      <c r="BCK77"/>
      <c r="BCL77"/>
      <c r="BCM77"/>
      <c r="BCN77"/>
      <c r="BCO77"/>
      <c r="BCP77"/>
      <c r="BCQ77"/>
      <c r="BCR77"/>
      <c r="BCS77"/>
      <c r="BCT77"/>
      <c r="BCU77"/>
      <c r="BCV77"/>
      <c r="BCW77"/>
      <c r="BCX77"/>
      <c r="BCY77"/>
      <c r="BCZ77"/>
      <c r="BDA77"/>
      <c r="BDB77"/>
      <c r="BDC77"/>
      <c r="BDD77"/>
      <c r="BDE77"/>
      <c r="BDF77"/>
      <c r="BDG77"/>
      <c r="BDH77"/>
      <c r="BDI77"/>
      <c r="BDJ77"/>
      <c r="BDK77"/>
      <c r="BDL77"/>
      <c r="BDM77"/>
      <c r="BDN77"/>
      <c r="BDO77"/>
      <c r="BDP77"/>
      <c r="BDQ77"/>
      <c r="BDR77"/>
      <c r="BDS77"/>
      <c r="BDT77"/>
      <c r="BDU77"/>
      <c r="BDV77"/>
      <c r="BDW77"/>
      <c r="BDX77"/>
      <c r="BDY77"/>
      <c r="BDZ77"/>
      <c r="BEA77"/>
      <c r="BEB77"/>
      <c r="BEC77"/>
      <c r="BED77"/>
      <c r="BEE77"/>
      <c r="BEF77"/>
      <c r="BEG77"/>
      <c r="BEH77"/>
      <c r="BEI77"/>
      <c r="BEJ77"/>
      <c r="BEK77"/>
      <c r="BEL77"/>
      <c r="BEM77"/>
      <c r="BEN77"/>
      <c r="BEO77"/>
      <c r="BEP77"/>
      <c r="BEQ77"/>
      <c r="BER77"/>
      <c r="BES77"/>
      <c r="BET77"/>
      <c r="BEU77"/>
      <c r="BEV77"/>
      <c r="BEW77"/>
      <c r="BEX77"/>
      <c r="BEY77"/>
      <c r="BEZ77"/>
      <c r="BFA77"/>
      <c r="BFB77"/>
      <c r="BFC77"/>
      <c r="BFD77"/>
      <c r="BFE77"/>
      <c r="BFF77"/>
      <c r="BFG77"/>
      <c r="BFH77"/>
      <c r="BFI77"/>
      <c r="BFJ77"/>
      <c r="BFK77"/>
      <c r="BFL77"/>
      <c r="BFM77"/>
      <c r="BFN77"/>
      <c r="BFO77"/>
      <c r="BFP77"/>
      <c r="BFQ77"/>
      <c r="BFR77"/>
      <c r="BFS77"/>
      <c r="BFT77"/>
      <c r="BFU77"/>
      <c r="BFV77"/>
      <c r="BFW77"/>
      <c r="BFX77"/>
      <c r="BFY77"/>
      <c r="BFZ77"/>
      <c r="BGA77"/>
      <c r="BGB77"/>
      <c r="BGC77"/>
      <c r="BGD77"/>
      <c r="BGE77"/>
      <c r="BGF77"/>
      <c r="BGG77"/>
      <c r="BGH77"/>
      <c r="BGI77"/>
      <c r="BGJ77"/>
      <c r="BGK77"/>
      <c r="BGL77"/>
      <c r="BGM77"/>
      <c r="BGN77"/>
      <c r="BGO77"/>
      <c r="BGP77"/>
      <c r="BGQ77"/>
      <c r="BGR77"/>
      <c r="BGS77"/>
      <c r="BGT77"/>
      <c r="BGU77"/>
      <c r="BGV77"/>
      <c r="BGW77"/>
      <c r="BGX77"/>
      <c r="BGY77"/>
      <c r="BGZ77"/>
      <c r="BHA77"/>
      <c r="BHB77"/>
      <c r="BHC77"/>
      <c r="BHD77"/>
      <c r="BHE77"/>
      <c r="BHF77"/>
      <c r="BHG77"/>
      <c r="BHH77"/>
      <c r="BHI77"/>
      <c r="BHJ77"/>
      <c r="BHK77"/>
      <c r="BHL77"/>
      <c r="BHM77"/>
      <c r="BHN77"/>
      <c r="BHO77"/>
      <c r="BHP77"/>
      <c r="BHQ77"/>
      <c r="BHR77"/>
      <c r="BHS77"/>
      <c r="BHT77"/>
      <c r="BHU77"/>
      <c r="BHV77"/>
      <c r="BHW77"/>
      <c r="BHX77"/>
      <c r="BHY77"/>
      <c r="BHZ77"/>
      <c r="BIA77"/>
      <c r="BIB77"/>
      <c r="BIC77"/>
      <c r="BID77"/>
      <c r="BIE77"/>
      <c r="BIF77"/>
      <c r="BIG77"/>
      <c r="BIH77"/>
      <c r="BII77"/>
      <c r="BIJ77"/>
      <c r="BIK77"/>
      <c r="BIL77"/>
      <c r="BIM77"/>
      <c r="BIN77"/>
      <c r="BIO77"/>
      <c r="BIP77"/>
      <c r="BIQ77"/>
      <c r="BIR77"/>
      <c r="BIS77"/>
      <c r="BIT77"/>
      <c r="BIU77"/>
      <c r="BIV77"/>
      <c r="BIW77"/>
      <c r="BIX77"/>
      <c r="BIY77"/>
      <c r="BIZ77"/>
      <c r="BJA77"/>
      <c r="BJB77"/>
      <c r="BJC77"/>
      <c r="BJD77"/>
      <c r="BJE77"/>
      <c r="BJF77"/>
      <c r="BJG77"/>
      <c r="BJH77"/>
      <c r="BJI77"/>
      <c r="BJJ77"/>
      <c r="BJK77"/>
      <c r="BJL77"/>
      <c r="BJM77"/>
      <c r="BJN77"/>
      <c r="BJO77"/>
      <c r="BJP77"/>
      <c r="BJQ77"/>
      <c r="BJR77"/>
      <c r="BJS77"/>
      <c r="BJT77"/>
      <c r="BJU77"/>
      <c r="BJV77"/>
      <c r="BJW77"/>
      <c r="BJX77"/>
      <c r="BJY77"/>
      <c r="BJZ77"/>
      <c r="BKA77"/>
      <c r="BKB77"/>
      <c r="BKC77"/>
      <c r="BKD77"/>
      <c r="BKE77"/>
      <c r="BKF77"/>
      <c r="BKG77"/>
      <c r="BKH77"/>
      <c r="BKI77"/>
      <c r="BKJ77"/>
      <c r="BKK77"/>
      <c r="BKL77"/>
      <c r="BKM77"/>
      <c r="BKN77"/>
      <c r="BKO77"/>
      <c r="BKP77"/>
      <c r="BKQ77"/>
      <c r="BKR77"/>
      <c r="BKS77"/>
      <c r="BKT77"/>
      <c r="BKU77"/>
      <c r="BKV77"/>
      <c r="BKW77"/>
      <c r="BKX77"/>
      <c r="BKY77"/>
      <c r="BKZ77"/>
      <c r="BLA77"/>
      <c r="BLB77"/>
      <c r="BLC77"/>
      <c r="BLD77"/>
      <c r="BLE77"/>
      <c r="BLF77"/>
      <c r="BLG77"/>
      <c r="BLH77"/>
      <c r="BLI77"/>
      <c r="BLJ77"/>
      <c r="BLK77"/>
      <c r="BLL77"/>
      <c r="BLM77"/>
      <c r="BLN77"/>
      <c r="BLO77"/>
      <c r="BLP77"/>
      <c r="BLQ77"/>
      <c r="BLR77"/>
      <c r="BLS77"/>
      <c r="BLT77"/>
      <c r="BLU77"/>
      <c r="BLV77"/>
      <c r="BLW77"/>
      <c r="BLX77"/>
      <c r="BLY77"/>
      <c r="BLZ77"/>
      <c r="BMA77"/>
      <c r="BMB77"/>
      <c r="BMC77"/>
      <c r="BMD77"/>
      <c r="BME77"/>
      <c r="BMF77"/>
      <c r="BMG77"/>
      <c r="BMH77"/>
      <c r="BMI77"/>
      <c r="BMJ77"/>
      <c r="BMK77"/>
      <c r="BML77"/>
      <c r="BMM77"/>
      <c r="BMN77"/>
      <c r="BMO77"/>
      <c r="BMP77"/>
      <c r="BMQ77"/>
      <c r="BMR77"/>
      <c r="BMS77"/>
      <c r="BMT77"/>
      <c r="BMU77"/>
      <c r="BMV77"/>
      <c r="BMW77"/>
      <c r="BMX77"/>
      <c r="BMY77"/>
      <c r="BMZ77"/>
      <c r="BNA77"/>
      <c r="BNB77"/>
      <c r="BNC77"/>
      <c r="BND77"/>
      <c r="BNE77"/>
      <c r="BNF77"/>
      <c r="BNG77"/>
      <c r="BNH77"/>
      <c r="BNI77"/>
      <c r="BNJ77"/>
      <c r="BNK77"/>
      <c r="BNL77"/>
      <c r="BNM77"/>
      <c r="BNN77"/>
      <c r="BNO77"/>
      <c r="BNP77"/>
      <c r="BNQ77"/>
      <c r="BNR77"/>
      <c r="BNS77"/>
      <c r="BNT77"/>
      <c r="BNU77"/>
      <c r="BNV77"/>
      <c r="BNW77"/>
      <c r="BNX77"/>
      <c r="BNY77"/>
      <c r="BNZ77"/>
      <c r="BOA77"/>
      <c r="BOB77"/>
      <c r="BOC77"/>
      <c r="BOD77"/>
      <c r="BOE77"/>
      <c r="BOF77"/>
      <c r="BOG77"/>
      <c r="BOH77"/>
      <c r="BOI77"/>
      <c r="BOJ77"/>
      <c r="BOK77"/>
      <c r="BOL77"/>
      <c r="BOM77"/>
      <c r="BON77"/>
      <c r="BOO77"/>
      <c r="BOP77"/>
      <c r="BOQ77"/>
      <c r="BOR77"/>
      <c r="BOS77"/>
      <c r="BOT77"/>
      <c r="BOU77"/>
      <c r="BOV77"/>
      <c r="BOW77"/>
      <c r="BOX77"/>
      <c r="BOY77"/>
      <c r="BOZ77"/>
      <c r="BPA77"/>
      <c r="BPB77"/>
      <c r="BPC77"/>
      <c r="BPD77"/>
      <c r="BPE77"/>
      <c r="BPF77"/>
      <c r="BPG77"/>
      <c r="BPH77"/>
      <c r="BPI77"/>
      <c r="BPJ77"/>
      <c r="BPK77"/>
      <c r="BPL77"/>
      <c r="BPM77"/>
      <c r="BPN77"/>
      <c r="BPO77"/>
      <c r="BPP77"/>
      <c r="BPQ77"/>
      <c r="BPR77"/>
      <c r="BPS77"/>
      <c r="BPT77"/>
      <c r="BPU77"/>
      <c r="BPV77"/>
      <c r="BPW77"/>
      <c r="BPX77"/>
      <c r="BPY77"/>
      <c r="BPZ77"/>
      <c r="BQA77"/>
      <c r="BQB77"/>
      <c r="BQC77"/>
      <c r="BQD77"/>
      <c r="BQE77"/>
      <c r="BQF77"/>
      <c r="BQG77"/>
      <c r="BQH77"/>
      <c r="BQI77"/>
      <c r="BQJ77"/>
      <c r="BQK77"/>
      <c r="BQL77"/>
      <c r="BQM77"/>
      <c r="BQN77"/>
      <c r="BQO77"/>
      <c r="BQP77"/>
      <c r="BQQ77"/>
      <c r="BQR77"/>
      <c r="BQS77"/>
      <c r="BQT77"/>
      <c r="BQU77"/>
      <c r="BQV77"/>
      <c r="BQW77"/>
      <c r="BQX77"/>
      <c r="BQY77"/>
      <c r="BQZ77"/>
      <c r="BRA77"/>
      <c r="BRB77"/>
      <c r="BRC77"/>
      <c r="BRD77"/>
      <c r="BRE77"/>
      <c r="BRF77"/>
      <c r="BRG77"/>
      <c r="BRH77"/>
      <c r="BRI77"/>
      <c r="BRJ77"/>
      <c r="BRK77"/>
      <c r="BRL77"/>
      <c r="BRM77"/>
      <c r="BRN77"/>
      <c r="BRO77"/>
      <c r="BRP77"/>
      <c r="BRQ77"/>
      <c r="BRR77"/>
      <c r="BRS77"/>
      <c r="BRT77"/>
      <c r="BRU77"/>
      <c r="BRV77"/>
      <c r="BRW77"/>
      <c r="BRX77"/>
      <c r="BRY77"/>
      <c r="BRZ77"/>
      <c r="BSA77"/>
      <c r="BSB77"/>
      <c r="BSC77"/>
      <c r="BSD77"/>
      <c r="BSE77"/>
      <c r="BSF77"/>
      <c r="BSG77"/>
      <c r="BSH77"/>
      <c r="BSI77"/>
      <c r="BSJ77"/>
      <c r="BSK77"/>
      <c r="BSL77"/>
      <c r="BSM77"/>
      <c r="BSN77"/>
      <c r="BSO77"/>
      <c r="BSP77"/>
      <c r="BSQ77"/>
      <c r="BSR77"/>
      <c r="BSS77"/>
      <c r="BST77"/>
      <c r="BSU77"/>
      <c r="BSV77"/>
      <c r="BSW77"/>
      <c r="BSX77"/>
      <c r="BSY77"/>
      <c r="BSZ77"/>
      <c r="BTA77"/>
      <c r="BTB77"/>
      <c r="BTC77"/>
      <c r="BTD77"/>
      <c r="BTE77"/>
      <c r="BTF77"/>
      <c r="BTG77"/>
      <c r="BTH77"/>
      <c r="BTI77"/>
      <c r="BTJ77"/>
      <c r="BTK77"/>
      <c r="BTL77"/>
      <c r="BTM77"/>
      <c r="BTN77"/>
      <c r="BTO77"/>
      <c r="BTP77"/>
      <c r="BTQ77"/>
      <c r="BTR77"/>
      <c r="BTS77"/>
      <c r="BTT77"/>
      <c r="BTU77"/>
      <c r="BTV77"/>
      <c r="BTW77"/>
      <c r="BTX77"/>
      <c r="BTY77"/>
      <c r="BTZ77"/>
      <c r="BUA77"/>
      <c r="BUB77"/>
      <c r="BUC77"/>
      <c r="BUD77"/>
      <c r="BUE77"/>
      <c r="BUF77"/>
      <c r="BUG77"/>
      <c r="BUH77"/>
      <c r="BUI77"/>
      <c r="BUJ77"/>
      <c r="BUK77"/>
      <c r="BUL77"/>
      <c r="BUM77"/>
      <c r="BUN77"/>
      <c r="BUO77"/>
      <c r="BUP77"/>
      <c r="BUQ77"/>
      <c r="BUR77"/>
      <c r="BUS77"/>
      <c r="BUT77"/>
      <c r="BUU77"/>
      <c r="BUV77"/>
      <c r="BUW77"/>
      <c r="BUX77"/>
      <c r="BUY77"/>
      <c r="BUZ77"/>
      <c r="BVA77"/>
      <c r="BVB77"/>
      <c r="BVC77"/>
      <c r="BVD77"/>
      <c r="BVE77"/>
      <c r="BVF77"/>
      <c r="BVG77"/>
      <c r="BVH77"/>
      <c r="BVI77"/>
      <c r="BVJ77"/>
      <c r="BVK77"/>
      <c r="BVL77"/>
      <c r="BVM77"/>
      <c r="BVN77"/>
      <c r="BVO77"/>
      <c r="BVP77"/>
      <c r="BVQ77"/>
      <c r="BVR77"/>
      <c r="BVS77"/>
      <c r="BVT77"/>
      <c r="BVU77"/>
      <c r="BVV77"/>
      <c r="BVW77"/>
      <c r="BVX77"/>
      <c r="BVY77"/>
      <c r="BVZ77"/>
      <c r="BWA77"/>
      <c r="BWB77"/>
      <c r="BWC77"/>
      <c r="BWD77"/>
      <c r="BWE77"/>
      <c r="BWF77"/>
      <c r="BWG77"/>
      <c r="BWH77"/>
      <c r="BWI77"/>
      <c r="BWJ77"/>
      <c r="BWK77"/>
      <c r="BWL77"/>
      <c r="BWM77"/>
      <c r="BWN77"/>
      <c r="BWO77"/>
      <c r="BWP77"/>
      <c r="BWQ77"/>
      <c r="BWR77"/>
      <c r="BWS77"/>
      <c r="BWT77"/>
      <c r="BWU77"/>
      <c r="BWV77"/>
      <c r="BWW77"/>
      <c r="BWX77"/>
      <c r="BWY77"/>
      <c r="BWZ77"/>
      <c r="BXA77"/>
      <c r="BXB77"/>
      <c r="BXC77"/>
      <c r="BXD77"/>
      <c r="BXE77"/>
      <c r="BXF77"/>
      <c r="BXG77"/>
      <c r="BXH77"/>
      <c r="BXI77"/>
      <c r="BXJ77"/>
      <c r="BXK77"/>
      <c r="BXL77"/>
      <c r="BXM77"/>
      <c r="BXN77"/>
      <c r="BXO77"/>
      <c r="BXP77"/>
      <c r="BXQ77"/>
      <c r="BXR77"/>
      <c r="BXS77"/>
      <c r="BXT77"/>
      <c r="BXU77"/>
      <c r="BXV77"/>
      <c r="BXW77"/>
      <c r="BXX77"/>
      <c r="BXY77"/>
      <c r="BXZ77"/>
      <c r="BYA77"/>
      <c r="BYB77"/>
      <c r="BYC77"/>
      <c r="BYD77"/>
      <c r="BYE77"/>
      <c r="BYF77"/>
      <c r="BYG77"/>
      <c r="BYH77"/>
      <c r="BYI77"/>
      <c r="BYJ77"/>
      <c r="BYK77"/>
      <c r="BYL77"/>
      <c r="BYM77"/>
      <c r="BYN77"/>
      <c r="BYO77"/>
      <c r="BYP77"/>
      <c r="BYQ77"/>
      <c r="BYR77"/>
      <c r="BYS77"/>
      <c r="BYT77"/>
      <c r="BYU77"/>
      <c r="BYV77"/>
      <c r="BYW77"/>
      <c r="BYX77"/>
      <c r="BYY77"/>
      <c r="BYZ77"/>
      <c r="BZA77"/>
      <c r="BZB77"/>
      <c r="BZC77"/>
      <c r="BZD77"/>
      <c r="BZE77"/>
      <c r="BZF77"/>
      <c r="BZG77"/>
      <c r="BZH77"/>
      <c r="BZI77"/>
      <c r="BZJ77"/>
      <c r="BZK77"/>
      <c r="BZL77"/>
      <c r="BZM77"/>
      <c r="BZN77"/>
      <c r="BZO77"/>
      <c r="BZP77"/>
      <c r="BZQ77"/>
      <c r="BZR77"/>
      <c r="BZS77"/>
      <c r="BZT77"/>
      <c r="BZU77"/>
      <c r="BZV77"/>
      <c r="BZW77"/>
      <c r="BZX77"/>
      <c r="BZY77"/>
      <c r="BZZ77"/>
      <c r="CAA77"/>
      <c r="CAB77"/>
      <c r="CAC77"/>
      <c r="CAD77"/>
      <c r="CAE77"/>
      <c r="CAF77"/>
      <c r="CAG77"/>
      <c r="CAH77"/>
      <c r="CAI77"/>
      <c r="CAJ77"/>
      <c r="CAK77"/>
      <c r="CAL77"/>
      <c r="CAM77"/>
      <c r="CAN77"/>
      <c r="CAO77"/>
      <c r="CAP77"/>
      <c r="CAQ77"/>
      <c r="CAR77"/>
      <c r="CAS77"/>
      <c r="CAT77"/>
      <c r="CAU77"/>
      <c r="CAV77"/>
      <c r="CAW77"/>
      <c r="CAX77"/>
      <c r="CAY77"/>
      <c r="CAZ77"/>
      <c r="CBA77"/>
      <c r="CBB77"/>
      <c r="CBC77"/>
      <c r="CBD77"/>
      <c r="CBE77"/>
      <c r="CBF77"/>
      <c r="CBG77"/>
      <c r="CBH77"/>
      <c r="CBI77"/>
      <c r="CBJ77"/>
      <c r="CBK77"/>
      <c r="CBL77"/>
      <c r="CBM77"/>
      <c r="CBN77"/>
      <c r="CBO77"/>
      <c r="CBP77"/>
      <c r="CBQ77"/>
      <c r="CBR77"/>
      <c r="CBS77"/>
      <c r="CBT77"/>
      <c r="CBU77"/>
      <c r="CBV77"/>
      <c r="CBW77"/>
      <c r="CBX77"/>
      <c r="CBY77"/>
      <c r="CBZ77"/>
      <c r="CCA77"/>
      <c r="CCB77"/>
      <c r="CCC77"/>
      <c r="CCD77"/>
      <c r="CCE77"/>
      <c r="CCF77"/>
      <c r="CCG77"/>
      <c r="CCH77"/>
      <c r="CCI77"/>
      <c r="CCJ77"/>
      <c r="CCK77"/>
      <c r="CCL77"/>
      <c r="CCM77"/>
      <c r="CCN77"/>
      <c r="CCO77"/>
      <c r="CCP77"/>
      <c r="CCQ77"/>
      <c r="CCR77"/>
      <c r="CCS77"/>
      <c r="CCT77"/>
      <c r="CCU77"/>
      <c r="CCV77"/>
      <c r="CCW77"/>
      <c r="CCX77"/>
      <c r="CCY77"/>
      <c r="CCZ77"/>
      <c r="CDA77"/>
      <c r="CDB77"/>
      <c r="CDC77"/>
      <c r="CDD77"/>
      <c r="CDE77"/>
      <c r="CDF77"/>
      <c r="CDG77"/>
      <c r="CDH77"/>
      <c r="CDI77"/>
      <c r="CDJ77"/>
      <c r="CDK77"/>
      <c r="CDL77"/>
      <c r="CDM77"/>
      <c r="CDN77"/>
      <c r="CDO77"/>
      <c r="CDP77"/>
      <c r="CDQ77"/>
      <c r="CDR77"/>
      <c r="CDS77"/>
      <c r="CDT77"/>
      <c r="CDU77"/>
      <c r="CDV77"/>
      <c r="CDW77"/>
      <c r="CDX77"/>
      <c r="CDY77"/>
      <c r="CDZ77"/>
      <c r="CEA77"/>
      <c r="CEB77"/>
      <c r="CEC77"/>
      <c r="CED77"/>
      <c r="CEE77"/>
      <c r="CEF77"/>
      <c r="CEG77"/>
      <c r="CEH77"/>
      <c r="CEI77"/>
      <c r="CEJ77"/>
      <c r="CEK77"/>
      <c r="CEL77"/>
      <c r="CEM77"/>
      <c r="CEN77"/>
      <c r="CEO77"/>
      <c r="CEP77"/>
      <c r="CEQ77"/>
      <c r="CER77"/>
      <c r="CES77"/>
      <c r="CET77"/>
      <c r="CEU77"/>
      <c r="CEV77"/>
      <c r="CEW77"/>
      <c r="CEX77"/>
      <c r="CEY77"/>
      <c r="CEZ77"/>
      <c r="CFA77"/>
      <c r="CFB77"/>
      <c r="CFC77"/>
      <c r="CFD77"/>
      <c r="CFE77"/>
      <c r="CFF77"/>
      <c r="CFG77"/>
      <c r="CFH77"/>
      <c r="CFI77"/>
      <c r="CFJ77"/>
      <c r="CFK77"/>
      <c r="CFL77"/>
      <c r="CFM77"/>
      <c r="CFN77"/>
      <c r="CFO77"/>
      <c r="CFP77"/>
      <c r="CFQ77"/>
      <c r="CFR77"/>
      <c r="CFS77"/>
      <c r="CFT77"/>
      <c r="CFU77"/>
      <c r="CFV77"/>
      <c r="CFW77"/>
      <c r="CFX77"/>
      <c r="CFY77"/>
      <c r="CFZ77"/>
      <c r="CGA77"/>
      <c r="CGB77"/>
      <c r="CGC77"/>
      <c r="CGD77"/>
      <c r="CGE77"/>
      <c r="CGF77"/>
      <c r="CGG77"/>
      <c r="CGH77"/>
      <c r="CGI77"/>
      <c r="CGJ77"/>
      <c r="CGK77"/>
      <c r="CGL77"/>
      <c r="CGM77"/>
      <c r="CGN77"/>
      <c r="CGO77"/>
      <c r="CGP77"/>
      <c r="CGQ77"/>
      <c r="CGR77"/>
      <c r="CGS77"/>
      <c r="CGT77"/>
      <c r="CGU77"/>
      <c r="CGV77"/>
      <c r="CGW77"/>
      <c r="CGX77"/>
      <c r="CGY77"/>
      <c r="CGZ77"/>
      <c r="CHA77"/>
      <c r="CHB77"/>
      <c r="CHC77"/>
      <c r="CHD77"/>
      <c r="CHE77"/>
      <c r="CHF77"/>
      <c r="CHG77"/>
      <c r="CHH77"/>
      <c r="CHI77"/>
      <c r="CHJ77"/>
      <c r="CHK77"/>
      <c r="CHL77"/>
      <c r="CHM77"/>
      <c r="CHN77"/>
      <c r="CHO77"/>
      <c r="CHP77"/>
      <c r="CHQ77"/>
      <c r="CHR77"/>
      <c r="CHS77"/>
      <c r="CHT77"/>
      <c r="CHU77"/>
      <c r="CHV77"/>
      <c r="CHW77"/>
      <c r="CHX77"/>
      <c r="CHY77"/>
      <c r="CHZ77"/>
      <c r="CIA77"/>
      <c r="CIB77"/>
      <c r="CIC77"/>
      <c r="CID77"/>
      <c r="CIE77"/>
      <c r="CIF77"/>
      <c r="CIG77"/>
      <c r="CIH77"/>
      <c r="CII77"/>
      <c r="CIJ77"/>
      <c r="CIK77"/>
      <c r="CIL77"/>
      <c r="CIM77"/>
      <c r="CIN77"/>
      <c r="CIO77"/>
      <c r="CIP77"/>
      <c r="CIQ77"/>
      <c r="CIR77"/>
      <c r="CIS77"/>
      <c r="CIT77"/>
      <c r="CIU77"/>
      <c r="CIV77"/>
      <c r="CIW77"/>
      <c r="CIX77"/>
      <c r="CIY77"/>
      <c r="CIZ77"/>
      <c r="CJA77"/>
      <c r="CJB77"/>
      <c r="CJC77"/>
      <c r="CJD77"/>
      <c r="CJE77"/>
      <c r="CJF77"/>
      <c r="CJG77"/>
      <c r="CJH77"/>
      <c r="CJI77"/>
      <c r="CJJ77"/>
      <c r="CJK77"/>
      <c r="CJL77"/>
      <c r="CJM77"/>
      <c r="CJN77"/>
      <c r="CJO77"/>
      <c r="CJP77"/>
      <c r="CJQ77"/>
      <c r="CJR77"/>
      <c r="CJS77"/>
      <c r="CJT77"/>
      <c r="CJU77"/>
      <c r="CJV77"/>
      <c r="CJW77"/>
      <c r="CJX77"/>
      <c r="CJY77"/>
      <c r="CJZ77"/>
      <c r="CKA77"/>
      <c r="CKB77"/>
      <c r="CKC77"/>
      <c r="CKD77"/>
      <c r="CKE77"/>
      <c r="CKF77"/>
      <c r="CKG77"/>
      <c r="CKH77"/>
      <c r="CKI77"/>
      <c r="CKJ77"/>
      <c r="CKK77"/>
      <c r="CKL77"/>
      <c r="CKM77"/>
      <c r="CKN77"/>
      <c r="CKO77"/>
      <c r="CKP77"/>
      <c r="CKQ77"/>
      <c r="CKR77"/>
      <c r="CKS77"/>
      <c r="CKT77"/>
      <c r="CKU77"/>
      <c r="CKV77"/>
      <c r="CKW77"/>
      <c r="CKX77"/>
      <c r="CKY77"/>
      <c r="CKZ77"/>
      <c r="CLA77"/>
      <c r="CLB77"/>
      <c r="CLC77"/>
      <c r="CLD77"/>
      <c r="CLE77"/>
      <c r="CLF77"/>
      <c r="CLG77"/>
      <c r="CLH77"/>
      <c r="CLI77"/>
      <c r="CLJ77"/>
      <c r="CLK77"/>
      <c r="CLL77"/>
      <c r="CLM77"/>
      <c r="CLN77"/>
      <c r="CLO77"/>
      <c r="CLP77"/>
      <c r="CLQ77"/>
      <c r="CLR77"/>
      <c r="CLS77"/>
      <c r="CLT77"/>
      <c r="CLU77"/>
      <c r="CLV77"/>
      <c r="CLW77"/>
      <c r="CLX77"/>
      <c r="CLY77"/>
      <c r="CLZ77"/>
      <c r="CMA77"/>
      <c r="CMB77"/>
      <c r="CMC77"/>
      <c r="CMD77"/>
      <c r="CME77"/>
      <c r="CMF77"/>
      <c r="CMG77"/>
      <c r="CMH77"/>
      <c r="CMI77"/>
      <c r="CMJ77"/>
      <c r="CMK77"/>
      <c r="CML77"/>
      <c r="CMM77"/>
      <c r="CMN77"/>
      <c r="CMO77"/>
      <c r="CMP77"/>
      <c r="CMQ77"/>
      <c r="CMR77"/>
      <c r="CMS77"/>
      <c r="CMT77"/>
      <c r="CMU77"/>
      <c r="CMV77"/>
      <c r="CMW77"/>
      <c r="CMX77"/>
      <c r="CMY77"/>
      <c r="CMZ77"/>
      <c r="CNA77"/>
      <c r="CNB77"/>
      <c r="CNC77"/>
      <c r="CND77"/>
      <c r="CNE77"/>
      <c r="CNF77"/>
      <c r="CNG77"/>
      <c r="CNH77"/>
      <c r="CNI77"/>
      <c r="CNJ77"/>
      <c r="CNK77"/>
      <c r="CNL77"/>
      <c r="CNM77"/>
      <c r="CNN77"/>
      <c r="CNO77"/>
      <c r="CNP77"/>
      <c r="CNQ77"/>
      <c r="CNR77"/>
      <c r="CNS77"/>
      <c r="CNT77"/>
      <c r="CNU77"/>
      <c r="CNV77"/>
      <c r="CNW77"/>
      <c r="CNX77"/>
      <c r="CNY77"/>
      <c r="CNZ77"/>
      <c r="COA77"/>
      <c r="COB77"/>
      <c r="COC77"/>
      <c r="COD77"/>
      <c r="COE77"/>
      <c r="COF77"/>
      <c r="COG77"/>
      <c r="COH77"/>
      <c r="COI77"/>
      <c r="COJ77"/>
      <c r="COK77"/>
      <c r="COL77"/>
      <c r="COM77"/>
      <c r="CON77"/>
      <c r="COO77"/>
      <c r="COP77"/>
      <c r="COQ77"/>
      <c r="COR77"/>
      <c r="COS77"/>
      <c r="COT77"/>
      <c r="COU77"/>
      <c r="COV77"/>
      <c r="COW77"/>
      <c r="COX77"/>
      <c r="COY77"/>
      <c r="COZ77"/>
      <c r="CPA77"/>
      <c r="CPB77"/>
      <c r="CPC77"/>
      <c r="CPD77"/>
      <c r="CPE77"/>
      <c r="CPF77"/>
      <c r="CPG77"/>
      <c r="CPH77"/>
      <c r="CPI77"/>
      <c r="CPJ77"/>
      <c r="CPK77"/>
      <c r="CPL77"/>
      <c r="CPM77"/>
      <c r="CPN77"/>
      <c r="CPO77"/>
      <c r="CPP77"/>
      <c r="CPQ77"/>
      <c r="CPR77"/>
      <c r="CPS77"/>
      <c r="CPT77"/>
      <c r="CPU77"/>
      <c r="CPV77"/>
      <c r="CPW77"/>
      <c r="CPX77"/>
      <c r="CPY77"/>
      <c r="CPZ77"/>
      <c r="CQA77"/>
      <c r="CQB77"/>
      <c r="CQC77"/>
      <c r="CQD77"/>
      <c r="CQE77"/>
      <c r="CQF77"/>
      <c r="CQG77"/>
      <c r="CQH77"/>
      <c r="CQI77"/>
      <c r="CQJ77"/>
      <c r="CQK77"/>
      <c r="CQL77"/>
      <c r="CQM77"/>
      <c r="CQN77"/>
      <c r="CQO77"/>
      <c r="CQP77"/>
      <c r="CQQ77"/>
      <c r="CQR77"/>
      <c r="CQS77"/>
      <c r="CQT77"/>
      <c r="CQU77"/>
      <c r="CQV77"/>
      <c r="CQW77"/>
      <c r="CQX77"/>
      <c r="CQY77"/>
      <c r="CQZ77"/>
      <c r="CRA77"/>
      <c r="CRB77"/>
      <c r="CRC77"/>
      <c r="CRD77"/>
      <c r="CRE77"/>
      <c r="CRF77"/>
      <c r="CRG77"/>
      <c r="CRH77"/>
      <c r="CRI77"/>
      <c r="CRJ77"/>
      <c r="CRK77"/>
      <c r="CRL77"/>
      <c r="CRM77"/>
      <c r="CRN77"/>
      <c r="CRO77"/>
      <c r="CRP77"/>
      <c r="CRQ77"/>
      <c r="CRR77"/>
      <c r="CRS77"/>
      <c r="CRT77"/>
      <c r="CRU77"/>
      <c r="CRV77"/>
      <c r="CRW77"/>
      <c r="CRX77"/>
      <c r="CRY77"/>
      <c r="CRZ77"/>
      <c r="CSA77"/>
      <c r="CSB77"/>
      <c r="CSC77"/>
      <c r="CSD77"/>
      <c r="CSE77"/>
      <c r="CSF77"/>
      <c r="CSG77"/>
      <c r="CSH77"/>
      <c r="CSI77"/>
      <c r="CSJ77"/>
      <c r="CSK77"/>
      <c r="CSL77"/>
      <c r="CSM77"/>
      <c r="CSN77"/>
      <c r="CSO77"/>
      <c r="CSP77"/>
      <c r="CSQ77"/>
      <c r="CSR77"/>
      <c r="CSS77"/>
      <c r="CST77"/>
      <c r="CSU77"/>
      <c r="CSV77"/>
      <c r="CSW77"/>
      <c r="CSX77"/>
      <c r="CSY77"/>
      <c r="CSZ77"/>
      <c r="CTA77"/>
      <c r="CTB77"/>
      <c r="CTC77"/>
      <c r="CTD77"/>
      <c r="CTE77"/>
      <c r="CTF77"/>
      <c r="CTG77"/>
      <c r="CTH77"/>
      <c r="CTI77"/>
      <c r="CTJ77"/>
      <c r="CTK77"/>
      <c r="CTL77"/>
      <c r="CTM77"/>
      <c r="CTN77"/>
      <c r="CTO77"/>
      <c r="CTP77"/>
      <c r="CTQ77"/>
      <c r="CTR77"/>
      <c r="CTS77"/>
      <c r="CTT77"/>
      <c r="CTU77"/>
      <c r="CTV77"/>
      <c r="CTW77"/>
      <c r="CTX77"/>
      <c r="CTY77"/>
      <c r="CTZ77"/>
      <c r="CUA77"/>
      <c r="CUB77"/>
      <c r="CUC77"/>
      <c r="CUD77"/>
      <c r="CUE77"/>
      <c r="CUF77"/>
      <c r="CUG77"/>
      <c r="CUH77"/>
      <c r="CUI77"/>
      <c r="CUJ77"/>
      <c r="CUK77"/>
      <c r="CUL77"/>
      <c r="CUM77"/>
      <c r="CUN77"/>
      <c r="CUO77"/>
      <c r="CUP77"/>
      <c r="CUQ77"/>
      <c r="CUR77"/>
      <c r="CUS77"/>
      <c r="CUT77"/>
      <c r="CUU77"/>
      <c r="CUV77"/>
      <c r="CUW77"/>
      <c r="CUX77"/>
      <c r="CUY77"/>
      <c r="CUZ77"/>
      <c r="CVA77"/>
      <c r="CVB77"/>
      <c r="CVC77"/>
      <c r="CVD77"/>
      <c r="CVE77"/>
      <c r="CVF77"/>
      <c r="CVG77"/>
      <c r="CVH77"/>
      <c r="CVI77"/>
      <c r="CVJ77"/>
      <c r="CVK77"/>
      <c r="CVL77"/>
      <c r="CVM77"/>
      <c r="CVN77"/>
      <c r="CVO77"/>
      <c r="CVP77"/>
      <c r="CVQ77"/>
      <c r="CVR77"/>
      <c r="CVS77"/>
      <c r="CVT77"/>
      <c r="CVU77"/>
      <c r="CVV77"/>
      <c r="CVW77"/>
      <c r="CVX77"/>
      <c r="CVY77"/>
      <c r="CVZ77"/>
      <c r="CWA77"/>
      <c r="CWB77"/>
      <c r="CWC77"/>
      <c r="CWD77"/>
      <c r="CWE77"/>
      <c r="CWF77"/>
      <c r="CWG77"/>
      <c r="CWH77"/>
      <c r="CWI77"/>
      <c r="CWJ77"/>
      <c r="CWK77"/>
      <c r="CWL77"/>
      <c r="CWM77"/>
      <c r="CWN77"/>
      <c r="CWO77"/>
      <c r="CWP77"/>
      <c r="CWQ77"/>
      <c r="CWR77"/>
      <c r="CWS77"/>
      <c r="CWT77"/>
      <c r="CWU77"/>
      <c r="CWV77"/>
      <c r="CWW77"/>
      <c r="CWX77"/>
      <c r="CWY77"/>
      <c r="CWZ77"/>
      <c r="CXA77"/>
      <c r="CXB77"/>
      <c r="CXC77"/>
      <c r="CXD77"/>
      <c r="CXE77"/>
      <c r="CXF77"/>
      <c r="CXG77"/>
      <c r="CXH77"/>
      <c r="CXI77"/>
      <c r="CXJ77"/>
      <c r="CXK77"/>
      <c r="CXL77"/>
      <c r="CXM77"/>
      <c r="CXN77"/>
      <c r="CXO77"/>
      <c r="CXP77"/>
      <c r="CXQ77"/>
      <c r="CXR77"/>
      <c r="CXS77"/>
      <c r="CXT77"/>
      <c r="CXU77"/>
      <c r="CXV77"/>
      <c r="CXW77"/>
      <c r="CXX77"/>
      <c r="CXY77"/>
      <c r="CXZ77"/>
      <c r="CYA77"/>
      <c r="CYB77"/>
      <c r="CYC77"/>
      <c r="CYD77"/>
      <c r="CYE77"/>
      <c r="CYF77"/>
      <c r="CYG77"/>
      <c r="CYH77"/>
      <c r="CYI77"/>
      <c r="CYJ77"/>
      <c r="CYK77"/>
      <c r="CYL77"/>
      <c r="CYM77"/>
      <c r="CYN77"/>
      <c r="CYO77"/>
      <c r="CYP77"/>
      <c r="CYQ77"/>
      <c r="CYR77"/>
      <c r="CYS77"/>
      <c r="CYT77"/>
      <c r="CYU77"/>
      <c r="CYV77"/>
      <c r="CYW77"/>
      <c r="CYX77"/>
      <c r="CYY77"/>
      <c r="CYZ77"/>
      <c r="CZA77"/>
      <c r="CZB77"/>
      <c r="CZC77"/>
      <c r="CZD77"/>
      <c r="CZE77"/>
      <c r="CZF77"/>
      <c r="CZG77"/>
      <c r="CZH77"/>
      <c r="CZI77"/>
      <c r="CZJ77"/>
      <c r="CZK77"/>
      <c r="CZL77"/>
      <c r="CZM77"/>
      <c r="CZN77"/>
      <c r="CZO77"/>
      <c r="CZP77"/>
      <c r="CZQ77"/>
      <c r="CZR77"/>
      <c r="CZS77"/>
      <c r="CZT77"/>
      <c r="CZU77"/>
      <c r="CZV77"/>
      <c r="CZW77"/>
      <c r="CZX77"/>
      <c r="CZY77"/>
      <c r="CZZ77"/>
      <c r="DAA77"/>
      <c r="DAB77"/>
      <c r="DAC77"/>
      <c r="DAD77"/>
      <c r="DAE77"/>
      <c r="DAF77"/>
      <c r="DAG77"/>
      <c r="DAH77"/>
      <c r="DAI77"/>
      <c r="DAJ77"/>
      <c r="DAK77"/>
      <c r="DAL77"/>
      <c r="DAM77"/>
      <c r="DAN77"/>
      <c r="DAO77"/>
      <c r="DAP77"/>
      <c r="DAQ77"/>
      <c r="DAR77"/>
      <c r="DAS77"/>
      <c r="DAT77"/>
      <c r="DAU77"/>
      <c r="DAV77"/>
      <c r="DAW77"/>
      <c r="DAX77"/>
      <c r="DAY77"/>
      <c r="DAZ77"/>
      <c r="DBA77"/>
      <c r="DBB77"/>
      <c r="DBC77"/>
      <c r="DBD77"/>
      <c r="DBE77"/>
      <c r="DBF77"/>
      <c r="DBG77"/>
      <c r="DBH77"/>
      <c r="DBI77"/>
      <c r="DBJ77"/>
      <c r="DBK77"/>
      <c r="DBL77"/>
      <c r="DBM77"/>
      <c r="DBN77"/>
      <c r="DBO77"/>
      <c r="DBP77"/>
      <c r="DBQ77"/>
      <c r="DBR77"/>
      <c r="DBS77"/>
      <c r="DBT77"/>
      <c r="DBU77"/>
      <c r="DBV77"/>
      <c r="DBW77"/>
      <c r="DBX77"/>
      <c r="DBY77"/>
      <c r="DBZ77"/>
      <c r="DCA77"/>
      <c r="DCB77"/>
      <c r="DCC77"/>
      <c r="DCD77"/>
      <c r="DCE77"/>
      <c r="DCF77"/>
      <c r="DCG77"/>
      <c r="DCH77"/>
      <c r="DCI77"/>
      <c r="DCJ77"/>
      <c r="DCK77"/>
      <c r="DCL77"/>
      <c r="DCM77"/>
      <c r="DCN77"/>
      <c r="DCO77"/>
      <c r="DCP77"/>
      <c r="DCQ77"/>
      <c r="DCR77"/>
      <c r="DCS77"/>
      <c r="DCT77"/>
      <c r="DCU77"/>
      <c r="DCV77"/>
      <c r="DCW77"/>
      <c r="DCX77"/>
      <c r="DCY77"/>
      <c r="DCZ77"/>
      <c r="DDA77"/>
      <c r="DDB77"/>
      <c r="DDC77"/>
      <c r="DDD77"/>
      <c r="DDE77"/>
      <c r="DDF77"/>
      <c r="DDG77"/>
      <c r="DDH77"/>
      <c r="DDI77"/>
      <c r="DDJ77"/>
      <c r="DDK77"/>
      <c r="DDL77"/>
      <c r="DDM77"/>
      <c r="DDN77"/>
      <c r="DDO77"/>
      <c r="DDP77"/>
      <c r="DDQ77"/>
      <c r="DDR77"/>
      <c r="DDS77"/>
      <c r="DDT77"/>
      <c r="DDU77"/>
      <c r="DDV77"/>
      <c r="DDW77"/>
      <c r="DDX77"/>
      <c r="DDY77"/>
      <c r="DDZ77"/>
      <c r="DEA77"/>
      <c r="DEB77"/>
      <c r="DEC77"/>
      <c r="DED77"/>
      <c r="DEE77"/>
      <c r="DEF77"/>
      <c r="DEG77"/>
      <c r="DEH77"/>
      <c r="DEI77"/>
      <c r="DEJ77"/>
      <c r="DEK77"/>
      <c r="DEL77"/>
      <c r="DEM77"/>
      <c r="DEN77"/>
      <c r="DEO77"/>
      <c r="DEP77"/>
      <c r="DEQ77"/>
      <c r="DER77"/>
      <c r="DES77"/>
      <c r="DET77"/>
      <c r="DEU77"/>
      <c r="DEV77"/>
      <c r="DEW77"/>
      <c r="DEX77"/>
      <c r="DEY77"/>
      <c r="DEZ77"/>
      <c r="DFA77"/>
      <c r="DFB77"/>
      <c r="DFC77"/>
      <c r="DFD77"/>
      <c r="DFE77"/>
      <c r="DFF77"/>
      <c r="DFG77"/>
      <c r="DFH77"/>
      <c r="DFI77"/>
      <c r="DFJ77"/>
      <c r="DFK77"/>
      <c r="DFL77"/>
      <c r="DFM77"/>
      <c r="DFN77"/>
      <c r="DFO77"/>
      <c r="DFP77"/>
      <c r="DFQ77"/>
      <c r="DFR77"/>
      <c r="DFS77"/>
      <c r="DFT77"/>
      <c r="DFU77"/>
      <c r="DFV77"/>
      <c r="DFW77"/>
      <c r="DFX77"/>
      <c r="DFY77"/>
      <c r="DFZ77"/>
      <c r="DGA77"/>
      <c r="DGB77"/>
      <c r="DGC77"/>
      <c r="DGD77"/>
      <c r="DGE77"/>
      <c r="DGF77"/>
      <c r="DGG77"/>
      <c r="DGH77"/>
      <c r="DGI77"/>
      <c r="DGJ77"/>
      <c r="DGK77"/>
      <c r="DGL77"/>
      <c r="DGM77"/>
      <c r="DGN77"/>
      <c r="DGO77"/>
      <c r="DGP77"/>
      <c r="DGQ77"/>
      <c r="DGR77"/>
      <c r="DGS77"/>
      <c r="DGT77"/>
      <c r="DGU77"/>
      <c r="DGV77"/>
      <c r="DGW77"/>
      <c r="DGX77"/>
      <c r="DGY77"/>
      <c r="DGZ77"/>
      <c r="DHA77"/>
      <c r="DHB77"/>
      <c r="DHC77"/>
      <c r="DHD77"/>
      <c r="DHE77"/>
      <c r="DHF77"/>
      <c r="DHG77"/>
      <c r="DHH77"/>
      <c r="DHI77"/>
      <c r="DHJ77"/>
      <c r="DHK77"/>
      <c r="DHL77"/>
      <c r="DHM77"/>
      <c r="DHN77"/>
      <c r="DHO77"/>
      <c r="DHP77"/>
      <c r="DHQ77"/>
      <c r="DHR77"/>
      <c r="DHS77"/>
      <c r="DHT77"/>
      <c r="DHU77"/>
      <c r="DHV77"/>
      <c r="DHW77"/>
      <c r="DHX77"/>
      <c r="DHY77"/>
      <c r="DHZ77"/>
      <c r="DIA77"/>
      <c r="DIB77"/>
      <c r="DIC77"/>
      <c r="DID77"/>
      <c r="DIE77"/>
      <c r="DIF77"/>
      <c r="DIG77"/>
      <c r="DIH77"/>
      <c r="DII77"/>
      <c r="DIJ77"/>
      <c r="DIK77"/>
      <c r="DIL77"/>
      <c r="DIM77"/>
      <c r="DIN77"/>
      <c r="DIO77"/>
      <c r="DIP77"/>
      <c r="DIQ77"/>
      <c r="DIR77"/>
      <c r="DIS77"/>
      <c r="DIT77"/>
      <c r="DIU77"/>
      <c r="DIV77"/>
      <c r="DIW77"/>
      <c r="DIX77"/>
      <c r="DIY77"/>
      <c r="DIZ77"/>
      <c r="DJA77"/>
      <c r="DJB77"/>
      <c r="DJC77"/>
      <c r="DJD77"/>
      <c r="DJE77"/>
      <c r="DJF77"/>
      <c r="DJG77"/>
      <c r="DJH77"/>
      <c r="DJI77"/>
      <c r="DJJ77"/>
      <c r="DJK77"/>
      <c r="DJL77"/>
      <c r="DJM77"/>
      <c r="DJN77"/>
      <c r="DJO77"/>
      <c r="DJP77"/>
      <c r="DJQ77"/>
      <c r="DJR77"/>
      <c r="DJS77"/>
      <c r="DJT77"/>
      <c r="DJU77"/>
      <c r="DJV77"/>
      <c r="DJW77"/>
      <c r="DJX77"/>
      <c r="DJY77"/>
      <c r="DJZ77"/>
      <c r="DKA77"/>
      <c r="DKB77"/>
      <c r="DKC77"/>
      <c r="DKD77"/>
      <c r="DKE77"/>
      <c r="DKF77"/>
      <c r="DKG77"/>
      <c r="DKH77"/>
      <c r="DKI77"/>
      <c r="DKJ77"/>
      <c r="DKK77"/>
      <c r="DKL77"/>
      <c r="DKM77"/>
      <c r="DKN77"/>
      <c r="DKO77"/>
      <c r="DKP77"/>
      <c r="DKQ77"/>
      <c r="DKR77"/>
      <c r="DKS77"/>
      <c r="DKT77"/>
      <c r="DKU77"/>
      <c r="DKV77"/>
      <c r="DKW77"/>
      <c r="DKX77"/>
      <c r="DKY77"/>
      <c r="DKZ77"/>
      <c r="DLA77"/>
      <c r="DLB77"/>
      <c r="DLC77"/>
      <c r="DLD77"/>
      <c r="DLE77"/>
      <c r="DLF77"/>
      <c r="DLG77"/>
      <c r="DLH77"/>
      <c r="DLI77"/>
      <c r="DLJ77"/>
      <c r="DLK77"/>
      <c r="DLL77"/>
      <c r="DLM77"/>
      <c r="DLN77"/>
      <c r="DLO77"/>
      <c r="DLP77"/>
      <c r="DLQ77"/>
      <c r="DLR77"/>
      <c r="DLS77"/>
      <c r="DLT77"/>
      <c r="DLU77"/>
      <c r="DLV77"/>
      <c r="DLW77"/>
      <c r="DLX77"/>
      <c r="DLY77"/>
      <c r="DLZ77"/>
      <c r="DMA77"/>
      <c r="DMB77"/>
      <c r="DMC77"/>
      <c r="DMD77"/>
      <c r="DME77"/>
      <c r="DMF77"/>
      <c r="DMG77"/>
      <c r="DMH77"/>
      <c r="DMI77"/>
      <c r="DMJ77"/>
      <c r="DMK77"/>
      <c r="DML77"/>
      <c r="DMM77"/>
      <c r="DMN77"/>
      <c r="DMO77"/>
      <c r="DMP77"/>
      <c r="DMQ77"/>
      <c r="DMR77"/>
      <c r="DMS77"/>
      <c r="DMT77"/>
      <c r="DMU77"/>
      <c r="DMV77"/>
      <c r="DMW77"/>
      <c r="DMX77"/>
      <c r="DMY77"/>
      <c r="DMZ77"/>
      <c r="DNA77"/>
      <c r="DNB77"/>
      <c r="DNC77"/>
      <c r="DND77"/>
      <c r="DNE77"/>
      <c r="DNF77"/>
      <c r="DNG77"/>
      <c r="DNH77"/>
      <c r="DNI77"/>
      <c r="DNJ77"/>
      <c r="DNK77"/>
      <c r="DNL77"/>
      <c r="DNM77"/>
      <c r="DNN77"/>
      <c r="DNO77"/>
      <c r="DNP77"/>
      <c r="DNQ77"/>
      <c r="DNR77"/>
      <c r="DNS77"/>
      <c r="DNT77"/>
      <c r="DNU77"/>
      <c r="DNV77"/>
      <c r="DNW77"/>
      <c r="DNX77"/>
      <c r="DNY77"/>
      <c r="DNZ77"/>
      <c r="DOA77"/>
      <c r="DOB77"/>
      <c r="DOC77"/>
      <c r="DOD77"/>
      <c r="DOE77"/>
      <c r="DOF77"/>
      <c r="DOG77"/>
      <c r="DOH77"/>
      <c r="DOI77"/>
      <c r="DOJ77"/>
      <c r="DOK77"/>
      <c r="DOL77"/>
      <c r="DOM77"/>
      <c r="DON77"/>
      <c r="DOO77"/>
      <c r="DOP77"/>
      <c r="DOQ77"/>
      <c r="DOR77"/>
      <c r="DOS77"/>
      <c r="DOT77"/>
      <c r="DOU77"/>
      <c r="DOV77"/>
      <c r="DOW77"/>
      <c r="DOX77"/>
      <c r="DOY77"/>
      <c r="DOZ77"/>
      <c r="DPA77"/>
      <c r="DPB77"/>
      <c r="DPC77"/>
      <c r="DPD77"/>
      <c r="DPE77"/>
      <c r="DPF77"/>
      <c r="DPG77"/>
      <c r="DPH77"/>
      <c r="DPI77"/>
      <c r="DPJ77"/>
      <c r="DPK77"/>
      <c r="DPL77"/>
      <c r="DPM77"/>
      <c r="DPN77"/>
      <c r="DPO77"/>
      <c r="DPP77"/>
      <c r="DPQ77"/>
      <c r="DPR77"/>
      <c r="DPS77"/>
      <c r="DPT77"/>
      <c r="DPU77"/>
      <c r="DPV77"/>
      <c r="DPW77"/>
      <c r="DPX77"/>
      <c r="DPY77"/>
      <c r="DPZ77"/>
      <c r="DQA77"/>
      <c r="DQB77"/>
      <c r="DQC77"/>
      <c r="DQD77"/>
      <c r="DQE77"/>
      <c r="DQF77"/>
      <c r="DQG77"/>
      <c r="DQH77"/>
      <c r="DQI77"/>
      <c r="DQJ77"/>
      <c r="DQK77"/>
      <c r="DQL77"/>
      <c r="DQM77"/>
      <c r="DQN77"/>
      <c r="DQO77"/>
      <c r="DQP77"/>
      <c r="DQQ77"/>
      <c r="DQR77"/>
      <c r="DQS77"/>
      <c r="DQT77"/>
      <c r="DQU77"/>
      <c r="DQV77"/>
      <c r="DQW77"/>
      <c r="DQX77"/>
      <c r="DQY77"/>
      <c r="DQZ77"/>
      <c r="DRA77"/>
      <c r="DRB77"/>
      <c r="DRC77"/>
      <c r="DRD77"/>
      <c r="DRE77"/>
      <c r="DRF77"/>
      <c r="DRG77"/>
      <c r="DRH77"/>
      <c r="DRI77"/>
      <c r="DRJ77"/>
      <c r="DRK77"/>
      <c r="DRL77"/>
      <c r="DRM77"/>
      <c r="DRN77"/>
      <c r="DRO77"/>
      <c r="DRP77"/>
      <c r="DRQ77"/>
      <c r="DRR77"/>
      <c r="DRS77"/>
      <c r="DRT77"/>
      <c r="DRU77"/>
      <c r="DRV77"/>
      <c r="DRW77"/>
      <c r="DRX77"/>
      <c r="DRY77"/>
      <c r="DRZ77"/>
      <c r="DSA77"/>
      <c r="DSB77"/>
      <c r="DSC77"/>
      <c r="DSD77"/>
      <c r="DSE77"/>
      <c r="DSF77"/>
      <c r="DSG77"/>
      <c r="DSH77"/>
      <c r="DSI77"/>
      <c r="DSJ77"/>
      <c r="DSK77"/>
      <c r="DSL77"/>
      <c r="DSM77"/>
      <c r="DSN77"/>
      <c r="DSO77"/>
      <c r="DSP77"/>
      <c r="DSQ77"/>
      <c r="DSR77"/>
      <c r="DSS77"/>
      <c r="DST77"/>
      <c r="DSU77"/>
      <c r="DSV77"/>
      <c r="DSW77"/>
      <c r="DSX77"/>
      <c r="DSY77"/>
      <c r="DSZ77"/>
      <c r="DTA77"/>
      <c r="DTB77"/>
      <c r="DTC77"/>
      <c r="DTD77"/>
      <c r="DTE77"/>
      <c r="DTF77"/>
      <c r="DTG77"/>
      <c r="DTH77"/>
      <c r="DTI77"/>
      <c r="DTJ77"/>
      <c r="DTK77"/>
      <c r="DTL77"/>
      <c r="DTM77"/>
      <c r="DTN77"/>
      <c r="DTO77"/>
      <c r="DTP77"/>
      <c r="DTQ77"/>
      <c r="DTR77"/>
      <c r="DTS77"/>
      <c r="DTT77"/>
      <c r="DTU77"/>
      <c r="DTV77"/>
      <c r="DTW77"/>
      <c r="DTX77"/>
      <c r="DTY77"/>
      <c r="DTZ77"/>
      <c r="DUA77"/>
      <c r="DUB77"/>
      <c r="DUC77"/>
      <c r="DUD77"/>
      <c r="DUE77"/>
      <c r="DUF77"/>
      <c r="DUG77"/>
      <c r="DUH77"/>
      <c r="DUI77"/>
      <c r="DUJ77"/>
      <c r="DUK77"/>
      <c r="DUL77"/>
      <c r="DUM77"/>
      <c r="DUN77"/>
      <c r="DUO77"/>
      <c r="DUP77"/>
      <c r="DUQ77"/>
      <c r="DUR77"/>
      <c r="DUS77"/>
      <c r="DUT77"/>
      <c r="DUU77"/>
      <c r="DUV77"/>
      <c r="DUW77"/>
      <c r="DUX77"/>
      <c r="DUY77"/>
      <c r="DUZ77"/>
      <c r="DVA77"/>
      <c r="DVB77"/>
      <c r="DVC77"/>
      <c r="DVD77"/>
      <c r="DVE77"/>
      <c r="DVF77"/>
      <c r="DVG77"/>
      <c r="DVH77"/>
      <c r="DVI77"/>
      <c r="DVJ77"/>
      <c r="DVK77"/>
      <c r="DVL77"/>
      <c r="DVM77"/>
      <c r="DVN77"/>
      <c r="DVO77"/>
      <c r="DVP77"/>
      <c r="DVQ77"/>
      <c r="DVR77"/>
      <c r="DVS77"/>
      <c r="DVT77"/>
      <c r="DVU77"/>
      <c r="DVV77"/>
      <c r="DVW77"/>
      <c r="DVX77"/>
      <c r="DVY77"/>
      <c r="DVZ77"/>
      <c r="DWA77"/>
      <c r="DWB77"/>
      <c r="DWC77"/>
      <c r="DWD77"/>
      <c r="DWE77"/>
      <c r="DWF77"/>
      <c r="DWG77"/>
      <c r="DWH77"/>
      <c r="DWI77"/>
      <c r="DWJ77"/>
      <c r="DWK77"/>
      <c r="DWL77"/>
      <c r="DWM77"/>
      <c r="DWN77"/>
      <c r="DWO77"/>
      <c r="DWP77"/>
      <c r="DWQ77"/>
      <c r="DWR77"/>
      <c r="DWS77"/>
      <c r="DWT77"/>
      <c r="DWU77"/>
      <c r="DWV77"/>
      <c r="DWW77"/>
      <c r="DWX77"/>
      <c r="DWY77"/>
      <c r="DWZ77"/>
      <c r="DXA77"/>
      <c r="DXB77"/>
      <c r="DXC77"/>
      <c r="DXD77"/>
      <c r="DXE77"/>
      <c r="DXF77"/>
      <c r="DXG77"/>
      <c r="DXH77"/>
      <c r="DXI77"/>
      <c r="DXJ77"/>
      <c r="DXK77"/>
      <c r="DXL77"/>
      <c r="DXM77"/>
      <c r="DXN77"/>
      <c r="DXO77"/>
      <c r="DXP77"/>
      <c r="DXQ77"/>
      <c r="DXR77"/>
      <c r="DXS77"/>
      <c r="DXT77"/>
      <c r="DXU77"/>
      <c r="DXV77"/>
      <c r="DXW77"/>
      <c r="DXX77"/>
      <c r="DXY77"/>
      <c r="DXZ77"/>
      <c r="DYA77"/>
      <c r="DYB77"/>
      <c r="DYC77"/>
      <c r="DYD77"/>
      <c r="DYE77"/>
      <c r="DYF77"/>
      <c r="DYG77"/>
      <c r="DYH77"/>
      <c r="DYI77"/>
      <c r="DYJ77"/>
      <c r="DYK77"/>
      <c r="DYL77"/>
      <c r="DYM77"/>
      <c r="DYN77"/>
      <c r="DYO77"/>
      <c r="DYP77"/>
      <c r="DYQ77"/>
      <c r="DYR77"/>
      <c r="DYS77"/>
      <c r="DYT77"/>
      <c r="DYU77"/>
      <c r="DYV77"/>
      <c r="DYW77"/>
      <c r="DYX77"/>
      <c r="DYY77"/>
      <c r="DYZ77"/>
      <c r="DZA77"/>
      <c r="DZB77"/>
      <c r="DZC77"/>
      <c r="DZD77"/>
      <c r="DZE77"/>
      <c r="DZF77"/>
      <c r="DZG77"/>
      <c r="DZH77"/>
      <c r="DZI77"/>
      <c r="DZJ77"/>
      <c r="DZK77"/>
      <c r="DZL77"/>
      <c r="DZM77"/>
      <c r="DZN77"/>
      <c r="DZO77"/>
      <c r="DZP77"/>
      <c r="DZQ77"/>
      <c r="DZR77"/>
      <c r="DZS77"/>
      <c r="DZT77"/>
      <c r="DZU77"/>
      <c r="DZV77"/>
      <c r="DZW77"/>
      <c r="DZX77"/>
      <c r="DZY77"/>
      <c r="DZZ77"/>
      <c r="EAA77"/>
      <c r="EAB77"/>
      <c r="EAC77"/>
      <c r="EAD77"/>
      <c r="EAE77"/>
      <c r="EAF77"/>
      <c r="EAG77"/>
      <c r="EAH77"/>
      <c r="EAI77"/>
      <c r="EAJ77"/>
      <c r="EAK77"/>
      <c r="EAL77"/>
      <c r="EAM77"/>
      <c r="EAN77"/>
      <c r="EAO77"/>
      <c r="EAP77"/>
      <c r="EAQ77"/>
      <c r="EAR77"/>
      <c r="EAS77"/>
      <c r="EAT77"/>
      <c r="EAU77"/>
      <c r="EAV77"/>
      <c r="EAW77"/>
      <c r="EAX77"/>
      <c r="EAY77"/>
      <c r="EAZ77"/>
      <c r="EBA77"/>
      <c r="EBB77"/>
      <c r="EBC77"/>
      <c r="EBD77"/>
      <c r="EBE77"/>
      <c r="EBF77"/>
      <c r="EBG77"/>
      <c r="EBH77"/>
      <c r="EBI77"/>
      <c r="EBJ77"/>
      <c r="EBK77"/>
      <c r="EBL77"/>
      <c r="EBM77"/>
      <c r="EBN77"/>
      <c r="EBO77"/>
      <c r="EBP77"/>
      <c r="EBQ77"/>
      <c r="EBR77"/>
      <c r="EBS77"/>
      <c r="EBT77"/>
      <c r="EBU77"/>
      <c r="EBV77"/>
      <c r="EBW77"/>
      <c r="EBX77"/>
      <c r="EBY77"/>
      <c r="EBZ77"/>
      <c r="ECA77"/>
      <c r="ECB77"/>
      <c r="ECC77"/>
      <c r="ECD77"/>
      <c r="ECE77"/>
      <c r="ECF77"/>
      <c r="ECG77"/>
      <c r="ECH77"/>
      <c r="ECI77"/>
      <c r="ECJ77"/>
      <c r="ECK77"/>
      <c r="ECL77"/>
      <c r="ECM77"/>
      <c r="ECN77"/>
      <c r="ECO77"/>
      <c r="ECP77"/>
      <c r="ECQ77"/>
      <c r="ECR77"/>
      <c r="ECS77"/>
      <c r="ECT77"/>
      <c r="ECU77"/>
      <c r="ECV77"/>
      <c r="ECW77"/>
      <c r="ECX77"/>
      <c r="ECY77"/>
      <c r="ECZ77"/>
      <c r="EDA77"/>
      <c r="EDB77"/>
      <c r="EDC77"/>
      <c r="EDD77"/>
      <c r="EDE77"/>
      <c r="EDF77"/>
      <c r="EDG77"/>
      <c r="EDH77"/>
      <c r="EDI77"/>
      <c r="EDJ77"/>
      <c r="EDK77"/>
      <c r="EDL77"/>
      <c r="EDM77"/>
      <c r="EDN77"/>
      <c r="EDO77"/>
      <c r="EDP77"/>
      <c r="EDQ77"/>
      <c r="EDR77"/>
      <c r="EDS77"/>
      <c r="EDT77"/>
      <c r="EDU77"/>
      <c r="EDV77"/>
      <c r="EDW77"/>
      <c r="EDX77"/>
      <c r="EDY77"/>
      <c r="EDZ77"/>
      <c r="EEA77"/>
      <c r="EEB77"/>
      <c r="EEC77"/>
      <c r="EED77"/>
      <c r="EEE77"/>
      <c r="EEF77"/>
      <c r="EEG77"/>
      <c r="EEH77"/>
      <c r="EEI77"/>
      <c r="EEJ77"/>
      <c r="EEK77"/>
      <c r="EEL77"/>
      <c r="EEM77"/>
      <c r="EEN77"/>
      <c r="EEO77"/>
      <c r="EEP77"/>
      <c r="EEQ77"/>
      <c r="EER77"/>
      <c r="EES77"/>
      <c r="EET77"/>
      <c r="EEU77"/>
      <c r="EEV77"/>
      <c r="EEW77"/>
      <c r="EEX77"/>
      <c r="EEY77"/>
      <c r="EEZ77"/>
      <c r="EFA77"/>
      <c r="EFB77"/>
      <c r="EFC77"/>
      <c r="EFD77"/>
      <c r="EFE77"/>
      <c r="EFF77"/>
      <c r="EFG77"/>
      <c r="EFH77"/>
      <c r="EFI77"/>
      <c r="EFJ77"/>
      <c r="EFK77"/>
      <c r="EFL77"/>
      <c r="EFM77"/>
      <c r="EFN77"/>
      <c r="EFO77"/>
      <c r="EFP77"/>
      <c r="EFQ77"/>
      <c r="EFR77"/>
      <c r="EFS77"/>
      <c r="EFT77"/>
      <c r="EFU77"/>
      <c r="EFV77"/>
      <c r="EFW77"/>
      <c r="EFX77"/>
      <c r="EFY77"/>
      <c r="EFZ77"/>
      <c r="EGA77"/>
      <c r="EGB77"/>
      <c r="EGC77"/>
      <c r="EGD77"/>
      <c r="EGE77"/>
      <c r="EGF77"/>
      <c r="EGG77"/>
      <c r="EGH77"/>
      <c r="EGI77"/>
      <c r="EGJ77"/>
      <c r="EGK77"/>
      <c r="EGL77"/>
      <c r="EGM77"/>
      <c r="EGN77"/>
      <c r="EGO77"/>
      <c r="EGP77"/>
      <c r="EGQ77"/>
      <c r="EGR77"/>
      <c r="EGS77"/>
      <c r="EGT77"/>
      <c r="EGU77"/>
      <c r="EGV77"/>
      <c r="EGW77"/>
      <c r="EGX77"/>
      <c r="EGY77"/>
      <c r="EGZ77"/>
      <c r="EHA77"/>
      <c r="EHB77"/>
      <c r="EHC77"/>
      <c r="EHD77"/>
      <c r="EHE77"/>
      <c r="EHF77"/>
      <c r="EHG77"/>
      <c r="EHH77"/>
      <c r="EHI77"/>
      <c r="EHJ77"/>
      <c r="EHK77"/>
      <c r="EHL77"/>
      <c r="EHM77"/>
      <c r="EHN77"/>
      <c r="EHO77"/>
      <c r="EHP77"/>
      <c r="EHQ77"/>
      <c r="EHR77"/>
      <c r="EHS77"/>
      <c r="EHT77"/>
      <c r="EHU77"/>
      <c r="EHV77"/>
      <c r="EHW77"/>
      <c r="EHX77"/>
      <c r="EHY77"/>
      <c r="EHZ77"/>
      <c r="EIA77"/>
      <c r="EIB77"/>
      <c r="EIC77"/>
      <c r="EID77"/>
      <c r="EIE77"/>
      <c r="EIF77"/>
      <c r="EIG77"/>
      <c r="EIH77"/>
      <c r="EII77"/>
      <c r="EIJ77"/>
      <c r="EIK77"/>
      <c r="EIL77"/>
      <c r="EIM77"/>
      <c r="EIN77"/>
      <c r="EIO77"/>
      <c r="EIP77"/>
      <c r="EIQ77"/>
      <c r="EIR77"/>
      <c r="EIS77"/>
      <c r="EIT77"/>
      <c r="EIU77"/>
      <c r="EIV77"/>
      <c r="EIW77"/>
      <c r="EIX77"/>
      <c r="EIY77"/>
      <c r="EIZ77"/>
      <c r="EJA77"/>
      <c r="EJB77"/>
      <c r="EJC77"/>
      <c r="EJD77"/>
      <c r="EJE77"/>
      <c r="EJF77"/>
      <c r="EJG77"/>
      <c r="EJH77"/>
      <c r="EJI77"/>
      <c r="EJJ77"/>
      <c r="EJK77"/>
      <c r="EJL77"/>
      <c r="EJM77"/>
      <c r="EJN77"/>
      <c r="EJO77"/>
      <c r="EJP77"/>
      <c r="EJQ77"/>
      <c r="EJR77"/>
      <c r="EJS77"/>
      <c r="EJT77"/>
      <c r="EJU77"/>
      <c r="EJV77"/>
      <c r="EJW77"/>
      <c r="EJX77"/>
      <c r="EJY77"/>
      <c r="EJZ77"/>
      <c r="EKA77"/>
      <c r="EKB77"/>
      <c r="EKC77"/>
      <c r="EKD77"/>
      <c r="EKE77"/>
      <c r="EKF77"/>
      <c r="EKG77"/>
      <c r="EKH77"/>
      <c r="EKI77"/>
      <c r="EKJ77"/>
      <c r="EKK77"/>
      <c r="EKL77"/>
      <c r="EKM77"/>
      <c r="EKN77"/>
      <c r="EKO77"/>
      <c r="EKP77"/>
      <c r="EKQ77"/>
      <c r="EKR77"/>
      <c r="EKS77"/>
      <c r="EKT77"/>
      <c r="EKU77"/>
      <c r="EKV77"/>
      <c r="EKW77"/>
      <c r="EKX77"/>
      <c r="EKY77"/>
      <c r="EKZ77"/>
      <c r="ELA77"/>
      <c r="ELB77"/>
      <c r="ELC77"/>
      <c r="ELD77"/>
      <c r="ELE77"/>
      <c r="ELF77"/>
      <c r="ELG77"/>
      <c r="ELH77"/>
      <c r="ELI77"/>
      <c r="ELJ77"/>
      <c r="ELK77"/>
      <c r="ELL77"/>
      <c r="ELM77"/>
      <c r="ELN77"/>
      <c r="ELO77"/>
      <c r="ELP77"/>
      <c r="ELQ77"/>
      <c r="ELR77"/>
      <c r="ELS77"/>
      <c r="ELT77"/>
      <c r="ELU77"/>
      <c r="ELV77"/>
      <c r="ELW77"/>
      <c r="ELX77"/>
      <c r="ELY77"/>
      <c r="ELZ77"/>
      <c r="EMA77"/>
      <c r="EMB77"/>
      <c r="EMC77"/>
      <c r="EMD77"/>
      <c r="EME77"/>
      <c r="EMF77"/>
      <c r="EMG77"/>
      <c r="EMH77"/>
      <c r="EMI77"/>
      <c r="EMJ77"/>
      <c r="EMK77"/>
      <c r="EML77"/>
      <c r="EMM77"/>
      <c r="EMN77"/>
      <c r="EMO77"/>
      <c r="EMP77"/>
      <c r="EMQ77"/>
      <c r="EMR77"/>
      <c r="EMS77"/>
      <c r="EMT77"/>
      <c r="EMU77"/>
      <c r="EMV77"/>
      <c r="EMW77"/>
      <c r="EMX77"/>
      <c r="EMY77"/>
      <c r="EMZ77"/>
      <c r="ENA77"/>
      <c r="ENB77"/>
      <c r="ENC77"/>
      <c r="END77"/>
      <c r="ENE77"/>
      <c r="ENF77"/>
      <c r="ENG77"/>
      <c r="ENH77"/>
      <c r="ENI77"/>
      <c r="ENJ77"/>
      <c r="ENK77"/>
      <c r="ENL77"/>
      <c r="ENM77"/>
      <c r="ENN77"/>
      <c r="ENO77"/>
      <c r="ENP77"/>
      <c r="ENQ77"/>
      <c r="ENR77"/>
      <c r="ENS77"/>
      <c r="ENT77"/>
      <c r="ENU77"/>
      <c r="ENV77"/>
      <c r="ENW77"/>
      <c r="ENX77"/>
      <c r="ENY77"/>
      <c r="ENZ77"/>
      <c r="EOA77"/>
      <c r="EOB77"/>
      <c r="EOC77"/>
      <c r="EOD77"/>
      <c r="EOE77"/>
      <c r="EOF77"/>
      <c r="EOG77"/>
      <c r="EOH77"/>
      <c r="EOI77"/>
      <c r="EOJ77"/>
      <c r="EOK77"/>
      <c r="EOL77"/>
      <c r="EOM77"/>
      <c r="EON77"/>
      <c r="EOO77"/>
      <c r="EOP77"/>
      <c r="EOQ77"/>
      <c r="EOR77"/>
      <c r="EOS77"/>
      <c r="EOT77"/>
      <c r="EOU77"/>
      <c r="EOV77"/>
      <c r="EOW77"/>
      <c r="EOX77"/>
      <c r="EOY77"/>
      <c r="EOZ77"/>
      <c r="EPA77"/>
      <c r="EPB77"/>
      <c r="EPC77"/>
      <c r="EPD77"/>
      <c r="EPE77"/>
      <c r="EPF77"/>
      <c r="EPG77"/>
      <c r="EPH77"/>
      <c r="EPI77"/>
      <c r="EPJ77"/>
      <c r="EPK77"/>
      <c r="EPL77"/>
      <c r="EPM77"/>
      <c r="EPN77"/>
      <c r="EPO77"/>
      <c r="EPP77"/>
      <c r="EPQ77"/>
      <c r="EPR77"/>
      <c r="EPS77"/>
      <c r="EPT77"/>
      <c r="EPU77"/>
      <c r="EPV77"/>
      <c r="EPW77"/>
      <c r="EPX77"/>
      <c r="EPY77"/>
      <c r="EPZ77"/>
      <c r="EQA77"/>
      <c r="EQB77"/>
      <c r="EQC77"/>
      <c r="EQD77"/>
      <c r="EQE77"/>
      <c r="EQF77"/>
      <c r="EQG77"/>
      <c r="EQH77"/>
      <c r="EQI77"/>
      <c r="EQJ77"/>
      <c r="EQK77"/>
      <c r="EQL77"/>
      <c r="EQM77"/>
      <c r="EQN77"/>
      <c r="EQO77"/>
      <c r="EQP77"/>
      <c r="EQQ77"/>
      <c r="EQR77"/>
      <c r="EQS77"/>
      <c r="EQT77"/>
      <c r="EQU77"/>
      <c r="EQV77"/>
      <c r="EQW77"/>
      <c r="EQX77"/>
      <c r="EQY77"/>
      <c r="EQZ77"/>
      <c r="ERA77"/>
      <c r="ERB77"/>
      <c r="ERC77"/>
      <c r="ERD77"/>
      <c r="ERE77"/>
      <c r="ERF77"/>
      <c r="ERG77"/>
      <c r="ERH77"/>
      <c r="ERI77"/>
      <c r="ERJ77"/>
      <c r="ERK77"/>
      <c r="ERL77"/>
      <c r="ERM77"/>
      <c r="ERN77"/>
      <c r="ERO77"/>
      <c r="ERP77"/>
      <c r="ERQ77"/>
      <c r="ERR77"/>
      <c r="ERS77"/>
      <c r="ERT77"/>
      <c r="ERU77"/>
      <c r="ERV77"/>
      <c r="ERW77"/>
      <c r="ERX77"/>
      <c r="ERY77"/>
      <c r="ERZ77"/>
      <c r="ESA77"/>
      <c r="ESB77"/>
      <c r="ESC77"/>
      <c r="ESD77"/>
      <c r="ESE77"/>
      <c r="ESF77"/>
      <c r="ESG77"/>
      <c r="ESH77"/>
      <c r="ESI77"/>
      <c r="ESJ77"/>
      <c r="ESK77"/>
      <c r="ESL77"/>
      <c r="ESM77"/>
      <c r="ESN77"/>
      <c r="ESO77"/>
      <c r="ESP77"/>
      <c r="ESQ77"/>
      <c r="ESR77"/>
      <c r="ESS77"/>
      <c r="EST77"/>
      <c r="ESU77"/>
      <c r="ESV77"/>
      <c r="ESW77"/>
      <c r="ESX77"/>
      <c r="ESY77"/>
      <c r="ESZ77"/>
      <c r="ETA77"/>
      <c r="ETB77"/>
      <c r="ETC77"/>
      <c r="ETD77"/>
      <c r="ETE77"/>
      <c r="ETF77"/>
      <c r="ETG77"/>
      <c r="ETH77"/>
      <c r="ETI77"/>
      <c r="ETJ77"/>
      <c r="ETK77"/>
      <c r="ETL77"/>
      <c r="ETM77"/>
      <c r="ETN77"/>
      <c r="ETO77"/>
      <c r="ETP77"/>
      <c r="ETQ77"/>
      <c r="ETR77"/>
      <c r="ETS77"/>
      <c r="ETT77"/>
      <c r="ETU77"/>
      <c r="ETV77"/>
      <c r="ETW77"/>
      <c r="ETX77"/>
      <c r="ETY77"/>
      <c r="ETZ77"/>
      <c r="EUA77"/>
      <c r="EUB77"/>
      <c r="EUC77"/>
      <c r="EUD77"/>
      <c r="EUE77"/>
      <c r="EUF77"/>
      <c r="EUG77"/>
      <c r="EUH77"/>
      <c r="EUI77"/>
      <c r="EUJ77"/>
      <c r="EUK77"/>
      <c r="EUL77"/>
      <c r="EUM77"/>
      <c r="EUN77"/>
      <c r="EUO77"/>
      <c r="EUP77"/>
      <c r="EUQ77"/>
      <c r="EUR77"/>
      <c r="EUS77"/>
      <c r="EUT77"/>
      <c r="EUU77"/>
      <c r="EUV77"/>
      <c r="EUW77"/>
      <c r="EUX77"/>
      <c r="EUY77"/>
      <c r="EUZ77"/>
      <c r="EVA77"/>
      <c r="EVB77"/>
      <c r="EVC77"/>
      <c r="EVD77"/>
      <c r="EVE77"/>
      <c r="EVF77"/>
      <c r="EVG77"/>
      <c r="EVH77"/>
      <c r="EVI77"/>
      <c r="EVJ77"/>
      <c r="EVK77"/>
      <c r="EVL77"/>
      <c r="EVM77"/>
      <c r="EVN77"/>
      <c r="EVO77"/>
      <c r="EVP77"/>
      <c r="EVQ77"/>
      <c r="EVR77"/>
      <c r="EVS77"/>
      <c r="EVT77"/>
      <c r="EVU77"/>
      <c r="EVV77"/>
      <c r="EVW77"/>
      <c r="EVX77"/>
      <c r="EVY77"/>
      <c r="EVZ77"/>
      <c r="EWA77"/>
      <c r="EWB77"/>
      <c r="EWC77"/>
      <c r="EWD77"/>
      <c r="EWE77"/>
      <c r="EWF77"/>
      <c r="EWG77"/>
      <c r="EWH77"/>
      <c r="EWI77"/>
      <c r="EWJ77"/>
      <c r="EWK77"/>
      <c r="EWL77"/>
      <c r="EWM77"/>
      <c r="EWN77"/>
      <c r="EWO77"/>
      <c r="EWP77"/>
      <c r="EWQ77"/>
      <c r="EWR77"/>
      <c r="EWS77"/>
      <c r="EWT77"/>
      <c r="EWU77"/>
      <c r="EWV77"/>
      <c r="EWW77"/>
      <c r="EWX77"/>
      <c r="EWY77"/>
      <c r="EWZ77"/>
      <c r="EXA77"/>
      <c r="EXB77"/>
      <c r="EXC77"/>
      <c r="EXD77"/>
      <c r="EXE77"/>
      <c r="EXF77"/>
      <c r="EXG77"/>
      <c r="EXH77"/>
      <c r="EXI77"/>
      <c r="EXJ77"/>
      <c r="EXK77"/>
      <c r="EXL77"/>
      <c r="EXM77"/>
      <c r="EXN77"/>
      <c r="EXO77"/>
      <c r="EXP77"/>
      <c r="EXQ77"/>
      <c r="EXR77"/>
      <c r="EXS77"/>
      <c r="EXT77"/>
      <c r="EXU77"/>
      <c r="EXV77"/>
      <c r="EXW77"/>
      <c r="EXX77"/>
      <c r="EXY77"/>
      <c r="EXZ77"/>
      <c r="EYA77"/>
      <c r="EYB77"/>
      <c r="EYC77"/>
      <c r="EYD77"/>
      <c r="EYE77"/>
      <c r="EYF77"/>
      <c r="EYG77"/>
      <c r="EYH77"/>
      <c r="EYI77"/>
      <c r="EYJ77"/>
      <c r="EYK77"/>
      <c r="EYL77"/>
      <c r="EYM77"/>
      <c r="EYN77"/>
      <c r="EYO77"/>
      <c r="EYP77"/>
      <c r="EYQ77"/>
      <c r="EYR77"/>
      <c r="EYS77"/>
      <c r="EYT77"/>
      <c r="EYU77"/>
      <c r="EYV77"/>
      <c r="EYW77"/>
      <c r="EYX77"/>
      <c r="EYY77"/>
      <c r="EYZ77"/>
      <c r="EZA77"/>
      <c r="EZB77"/>
      <c r="EZC77"/>
      <c r="EZD77"/>
      <c r="EZE77"/>
      <c r="EZF77"/>
      <c r="EZG77"/>
      <c r="EZH77"/>
      <c r="EZI77"/>
      <c r="EZJ77"/>
      <c r="EZK77"/>
      <c r="EZL77"/>
      <c r="EZM77"/>
      <c r="EZN77"/>
      <c r="EZO77"/>
      <c r="EZP77"/>
      <c r="EZQ77"/>
      <c r="EZR77"/>
      <c r="EZS77"/>
      <c r="EZT77"/>
      <c r="EZU77"/>
      <c r="EZV77"/>
      <c r="EZW77"/>
      <c r="EZX77"/>
      <c r="EZY77"/>
      <c r="EZZ77"/>
      <c r="FAA77"/>
      <c r="FAB77"/>
      <c r="FAC77"/>
      <c r="FAD77"/>
      <c r="FAE77"/>
      <c r="FAF77"/>
      <c r="FAG77"/>
      <c r="FAH77"/>
      <c r="FAI77"/>
      <c r="FAJ77"/>
      <c r="FAK77"/>
      <c r="FAL77"/>
      <c r="FAM77"/>
      <c r="FAN77"/>
      <c r="FAO77"/>
      <c r="FAP77"/>
      <c r="FAQ77"/>
      <c r="FAR77"/>
      <c r="FAS77"/>
      <c r="FAT77"/>
      <c r="FAU77"/>
      <c r="FAV77"/>
      <c r="FAW77"/>
      <c r="FAX77"/>
      <c r="FAY77"/>
      <c r="FAZ77"/>
      <c r="FBA77"/>
      <c r="FBB77"/>
      <c r="FBC77"/>
      <c r="FBD77"/>
      <c r="FBE77"/>
      <c r="FBF77"/>
      <c r="FBG77"/>
      <c r="FBH77"/>
      <c r="FBI77"/>
      <c r="FBJ77"/>
      <c r="FBK77"/>
      <c r="FBL77"/>
      <c r="FBM77"/>
      <c r="FBN77"/>
      <c r="FBO77"/>
      <c r="FBP77"/>
      <c r="FBQ77"/>
      <c r="FBR77"/>
      <c r="FBS77"/>
      <c r="FBT77"/>
      <c r="FBU77"/>
      <c r="FBV77"/>
      <c r="FBW77"/>
      <c r="FBX77"/>
      <c r="FBY77"/>
      <c r="FBZ77"/>
      <c r="FCA77"/>
      <c r="FCB77"/>
      <c r="FCC77"/>
      <c r="FCD77"/>
      <c r="FCE77"/>
      <c r="FCF77"/>
      <c r="FCG77"/>
      <c r="FCH77"/>
      <c r="FCI77"/>
      <c r="FCJ77"/>
      <c r="FCK77"/>
      <c r="FCL77"/>
      <c r="FCM77"/>
      <c r="FCN77"/>
      <c r="FCO77"/>
      <c r="FCP77"/>
      <c r="FCQ77"/>
      <c r="FCR77"/>
      <c r="FCS77"/>
      <c r="FCT77"/>
      <c r="FCU77"/>
      <c r="FCV77"/>
      <c r="FCW77"/>
      <c r="FCX77"/>
      <c r="FCY77"/>
      <c r="FCZ77"/>
      <c r="FDA77"/>
      <c r="FDB77"/>
      <c r="FDC77"/>
      <c r="FDD77"/>
      <c r="FDE77"/>
      <c r="FDF77"/>
      <c r="FDG77"/>
      <c r="FDH77"/>
      <c r="FDI77"/>
      <c r="FDJ77"/>
      <c r="FDK77"/>
      <c r="FDL77"/>
      <c r="FDM77"/>
      <c r="FDN77"/>
      <c r="FDO77"/>
      <c r="FDP77"/>
      <c r="FDQ77"/>
      <c r="FDR77"/>
      <c r="FDS77"/>
      <c r="FDT77"/>
      <c r="FDU77"/>
      <c r="FDV77"/>
      <c r="FDW77"/>
      <c r="FDX77"/>
      <c r="FDY77"/>
      <c r="FDZ77"/>
      <c r="FEA77"/>
      <c r="FEB77"/>
      <c r="FEC77"/>
      <c r="FED77"/>
      <c r="FEE77"/>
      <c r="FEF77"/>
      <c r="FEG77"/>
      <c r="FEH77"/>
      <c r="FEI77"/>
      <c r="FEJ77"/>
      <c r="FEK77"/>
      <c r="FEL77"/>
      <c r="FEM77"/>
      <c r="FEN77"/>
      <c r="FEO77"/>
      <c r="FEP77"/>
      <c r="FEQ77"/>
      <c r="FER77"/>
      <c r="FES77"/>
      <c r="FET77"/>
      <c r="FEU77"/>
      <c r="FEV77"/>
      <c r="FEW77"/>
      <c r="FEX77"/>
      <c r="FEY77"/>
      <c r="FEZ77"/>
      <c r="FFA77"/>
      <c r="FFB77"/>
      <c r="FFC77"/>
      <c r="FFD77"/>
      <c r="FFE77"/>
      <c r="FFF77"/>
      <c r="FFG77"/>
      <c r="FFH77"/>
      <c r="FFI77"/>
      <c r="FFJ77"/>
      <c r="FFK77"/>
      <c r="FFL77"/>
      <c r="FFM77"/>
      <c r="FFN77"/>
      <c r="FFO77"/>
      <c r="FFP77"/>
      <c r="FFQ77"/>
      <c r="FFR77"/>
      <c r="FFS77"/>
      <c r="FFT77"/>
      <c r="FFU77"/>
      <c r="FFV77"/>
      <c r="FFW77"/>
      <c r="FFX77"/>
      <c r="FFY77"/>
      <c r="FFZ77"/>
      <c r="FGA77"/>
      <c r="FGB77"/>
      <c r="FGC77"/>
      <c r="FGD77"/>
      <c r="FGE77"/>
      <c r="FGF77"/>
      <c r="FGG77"/>
      <c r="FGH77"/>
      <c r="FGI77"/>
      <c r="FGJ77"/>
      <c r="FGK77"/>
      <c r="FGL77"/>
      <c r="FGM77"/>
      <c r="FGN77"/>
      <c r="FGO77"/>
      <c r="FGP77"/>
      <c r="FGQ77"/>
      <c r="FGR77"/>
      <c r="FGS77"/>
      <c r="FGT77"/>
      <c r="FGU77"/>
      <c r="FGV77"/>
      <c r="FGW77"/>
      <c r="FGX77"/>
      <c r="FGY77"/>
      <c r="FGZ77"/>
      <c r="FHA77"/>
      <c r="FHB77"/>
      <c r="FHC77"/>
      <c r="FHD77"/>
      <c r="FHE77"/>
      <c r="FHF77"/>
      <c r="FHG77"/>
      <c r="FHH77"/>
      <c r="FHI77"/>
      <c r="FHJ77"/>
      <c r="FHK77"/>
      <c r="FHL77"/>
      <c r="FHM77"/>
      <c r="FHN77"/>
      <c r="FHO77"/>
      <c r="FHP77"/>
      <c r="FHQ77"/>
      <c r="FHR77"/>
      <c r="FHS77"/>
      <c r="FHT77"/>
      <c r="FHU77"/>
      <c r="FHV77"/>
      <c r="FHW77"/>
      <c r="FHX77"/>
      <c r="FHY77"/>
      <c r="FHZ77"/>
      <c r="FIA77"/>
      <c r="FIB77"/>
      <c r="FIC77"/>
      <c r="FID77"/>
      <c r="FIE77"/>
      <c r="FIF77"/>
      <c r="FIG77"/>
      <c r="FIH77"/>
      <c r="FII77"/>
      <c r="FIJ77"/>
      <c r="FIK77"/>
      <c r="FIL77"/>
      <c r="FIM77"/>
      <c r="FIN77"/>
      <c r="FIO77"/>
      <c r="FIP77"/>
      <c r="FIQ77"/>
      <c r="FIR77"/>
      <c r="FIS77"/>
      <c r="FIT77"/>
      <c r="FIU77"/>
      <c r="FIV77"/>
      <c r="FIW77"/>
      <c r="FIX77"/>
      <c r="FIY77"/>
      <c r="FIZ77"/>
      <c r="FJA77"/>
      <c r="FJB77"/>
      <c r="FJC77"/>
      <c r="FJD77"/>
      <c r="FJE77"/>
      <c r="FJF77"/>
      <c r="FJG77"/>
      <c r="FJH77"/>
      <c r="FJI77"/>
      <c r="FJJ77"/>
      <c r="FJK77"/>
      <c r="FJL77"/>
      <c r="FJM77"/>
      <c r="FJN77"/>
      <c r="FJO77"/>
      <c r="FJP77"/>
      <c r="FJQ77"/>
      <c r="FJR77"/>
      <c r="FJS77"/>
      <c r="FJT77"/>
      <c r="FJU77"/>
      <c r="FJV77"/>
      <c r="FJW77"/>
      <c r="FJX77"/>
      <c r="FJY77"/>
      <c r="FJZ77"/>
      <c r="FKA77"/>
      <c r="FKB77"/>
      <c r="FKC77"/>
      <c r="FKD77"/>
      <c r="FKE77"/>
      <c r="FKF77"/>
      <c r="FKG77"/>
      <c r="FKH77"/>
      <c r="FKI77"/>
      <c r="FKJ77"/>
      <c r="FKK77"/>
      <c r="FKL77"/>
      <c r="FKM77"/>
      <c r="FKN77"/>
      <c r="FKO77"/>
      <c r="FKP77"/>
      <c r="FKQ77"/>
      <c r="FKR77"/>
      <c r="FKS77"/>
      <c r="FKT77"/>
      <c r="FKU77"/>
      <c r="FKV77"/>
      <c r="FKW77"/>
      <c r="FKX77"/>
      <c r="FKY77"/>
      <c r="FKZ77"/>
      <c r="FLA77"/>
      <c r="FLB77"/>
      <c r="FLC77"/>
      <c r="FLD77"/>
      <c r="FLE77"/>
      <c r="FLF77"/>
      <c r="FLG77"/>
      <c r="FLH77"/>
      <c r="FLI77"/>
      <c r="FLJ77"/>
      <c r="FLK77"/>
      <c r="FLL77"/>
      <c r="FLM77"/>
      <c r="FLN77"/>
      <c r="FLO77"/>
      <c r="FLP77"/>
      <c r="FLQ77"/>
      <c r="FLR77"/>
      <c r="FLS77"/>
      <c r="FLT77"/>
      <c r="FLU77"/>
      <c r="FLV77"/>
      <c r="FLW77"/>
      <c r="FLX77"/>
      <c r="FLY77"/>
      <c r="FLZ77"/>
      <c r="FMA77"/>
      <c r="FMB77"/>
      <c r="FMC77"/>
      <c r="FMD77"/>
      <c r="FME77"/>
      <c r="FMF77"/>
      <c r="FMG77"/>
      <c r="FMH77"/>
      <c r="FMI77"/>
      <c r="FMJ77"/>
      <c r="FMK77"/>
      <c r="FML77"/>
      <c r="FMM77"/>
      <c r="FMN77"/>
      <c r="FMO77"/>
      <c r="FMP77"/>
      <c r="FMQ77"/>
      <c r="FMR77"/>
      <c r="FMS77"/>
      <c r="FMT77"/>
      <c r="FMU77"/>
      <c r="FMV77"/>
      <c r="FMW77"/>
      <c r="FMX77"/>
      <c r="FMY77"/>
      <c r="FMZ77"/>
      <c r="FNA77"/>
      <c r="FNB77"/>
      <c r="FNC77"/>
      <c r="FND77"/>
      <c r="FNE77"/>
      <c r="FNF77"/>
      <c r="FNG77"/>
      <c r="FNH77"/>
      <c r="FNI77"/>
      <c r="FNJ77"/>
      <c r="FNK77"/>
      <c r="FNL77"/>
      <c r="FNM77"/>
      <c r="FNN77"/>
      <c r="FNO77"/>
      <c r="FNP77"/>
      <c r="FNQ77"/>
      <c r="FNR77"/>
      <c r="FNS77"/>
      <c r="FNT77"/>
      <c r="FNU77"/>
      <c r="FNV77"/>
      <c r="FNW77"/>
      <c r="FNX77"/>
      <c r="FNY77"/>
      <c r="FNZ77"/>
      <c r="FOA77"/>
      <c r="FOB77"/>
      <c r="FOC77"/>
      <c r="FOD77"/>
      <c r="FOE77"/>
      <c r="FOF77"/>
      <c r="FOG77"/>
      <c r="FOH77"/>
      <c r="FOI77"/>
      <c r="FOJ77"/>
      <c r="FOK77"/>
      <c r="FOL77"/>
      <c r="FOM77"/>
      <c r="FON77"/>
      <c r="FOO77"/>
      <c r="FOP77"/>
      <c r="FOQ77"/>
      <c r="FOR77"/>
      <c r="FOS77"/>
      <c r="FOT77"/>
      <c r="FOU77"/>
      <c r="FOV77"/>
      <c r="FOW77"/>
      <c r="FOX77"/>
      <c r="FOY77"/>
      <c r="FOZ77"/>
      <c r="FPA77"/>
      <c r="FPB77"/>
      <c r="FPC77"/>
      <c r="FPD77"/>
      <c r="FPE77"/>
      <c r="FPF77"/>
      <c r="FPG77"/>
      <c r="FPH77"/>
      <c r="FPI77"/>
      <c r="FPJ77"/>
      <c r="FPK77"/>
      <c r="FPL77"/>
      <c r="FPM77"/>
      <c r="FPN77"/>
      <c r="FPO77"/>
      <c r="FPP77"/>
      <c r="FPQ77"/>
      <c r="FPR77"/>
      <c r="FPS77"/>
      <c r="FPT77"/>
      <c r="FPU77"/>
      <c r="FPV77"/>
      <c r="FPW77"/>
      <c r="FPX77"/>
      <c r="FPY77"/>
      <c r="FPZ77"/>
      <c r="FQA77"/>
      <c r="FQB77"/>
      <c r="FQC77"/>
      <c r="FQD77"/>
      <c r="FQE77"/>
      <c r="FQF77"/>
      <c r="FQG77"/>
      <c r="FQH77"/>
      <c r="FQI77"/>
      <c r="FQJ77"/>
      <c r="FQK77"/>
      <c r="FQL77"/>
      <c r="FQM77"/>
      <c r="FQN77"/>
      <c r="FQO77"/>
      <c r="FQP77"/>
      <c r="FQQ77"/>
      <c r="FQR77"/>
      <c r="FQS77"/>
      <c r="FQT77"/>
      <c r="FQU77"/>
      <c r="FQV77"/>
      <c r="FQW77"/>
      <c r="FQX77"/>
      <c r="FQY77"/>
      <c r="FQZ77"/>
      <c r="FRA77"/>
      <c r="FRB77"/>
      <c r="FRC77"/>
      <c r="FRD77"/>
      <c r="FRE77"/>
      <c r="FRF77"/>
      <c r="FRG77"/>
      <c r="FRH77"/>
      <c r="FRI77"/>
      <c r="FRJ77"/>
      <c r="FRK77"/>
      <c r="FRL77"/>
      <c r="FRM77"/>
      <c r="FRN77"/>
      <c r="FRO77"/>
      <c r="FRP77"/>
      <c r="FRQ77"/>
      <c r="FRR77"/>
      <c r="FRS77"/>
      <c r="FRT77"/>
      <c r="FRU77"/>
      <c r="FRV77"/>
      <c r="FRW77"/>
      <c r="FRX77"/>
      <c r="FRY77"/>
      <c r="FRZ77"/>
      <c r="FSA77"/>
      <c r="FSB77"/>
      <c r="FSC77"/>
      <c r="FSD77"/>
      <c r="FSE77"/>
      <c r="FSF77"/>
      <c r="FSG77"/>
      <c r="FSH77"/>
      <c r="FSI77"/>
      <c r="FSJ77"/>
      <c r="FSK77"/>
      <c r="FSL77"/>
      <c r="FSM77"/>
      <c r="FSN77"/>
      <c r="FSO77"/>
      <c r="FSP77"/>
      <c r="FSQ77"/>
      <c r="FSR77"/>
      <c r="FSS77"/>
      <c r="FST77"/>
      <c r="FSU77"/>
      <c r="FSV77"/>
      <c r="FSW77"/>
      <c r="FSX77"/>
      <c r="FSY77"/>
      <c r="FSZ77"/>
      <c r="FTA77"/>
      <c r="FTB77"/>
      <c r="FTC77"/>
      <c r="FTD77"/>
      <c r="FTE77"/>
      <c r="FTF77"/>
      <c r="FTG77"/>
      <c r="FTH77"/>
      <c r="FTI77"/>
      <c r="FTJ77"/>
      <c r="FTK77"/>
      <c r="FTL77"/>
      <c r="FTM77"/>
      <c r="FTN77"/>
      <c r="FTO77"/>
      <c r="FTP77"/>
      <c r="FTQ77"/>
      <c r="FTR77"/>
      <c r="FTS77"/>
      <c r="FTT77"/>
      <c r="FTU77"/>
      <c r="FTV77"/>
      <c r="FTW77"/>
      <c r="FTX77"/>
      <c r="FTY77"/>
      <c r="FTZ77"/>
      <c r="FUA77"/>
      <c r="FUB77"/>
      <c r="FUC77"/>
      <c r="FUD77"/>
      <c r="FUE77"/>
      <c r="FUF77"/>
      <c r="FUG77"/>
      <c r="FUH77"/>
      <c r="FUI77"/>
      <c r="FUJ77"/>
      <c r="FUK77"/>
      <c r="FUL77"/>
      <c r="FUM77"/>
      <c r="FUN77"/>
    </row>
    <row r="78" spans="1:4616" s="60" customFormat="1" ht="15" x14ac:dyDescent="0.25">
      <c r="A78"/>
      <c r="B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c r="AMK78"/>
      <c r="AML78"/>
      <c r="AMM78"/>
      <c r="AMN78"/>
      <c r="AMO78"/>
      <c r="AMP78"/>
      <c r="AMQ78"/>
      <c r="AMR78"/>
      <c r="AMS78"/>
      <c r="AMT78"/>
      <c r="AMU78"/>
      <c r="AMV78"/>
      <c r="AMW78"/>
      <c r="AMX78"/>
      <c r="AMY78"/>
      <c r="AMZ78"/>
      <c r="ANA78"/>
      <c r="ANB78"/>
      <c r="ANC78"/>
      <c r="AND78"/>
      <c r="ANE78"/>
      <c r="ANF78"/>
      <c r="ANG78"/>
      <c r="ANH78"/>
      <c r="ANI78"/>
      <c r="ANJ78"/>
      <c r="ANK78"/>
      <c r="ANL78"/>
      <c r="ANM78"/>
      <c r="ANN78"/>
      <c r="ANO78"/>
      <c r="ANP78"/>
      <c r="ANQ78"/>
      <c r="ANR78"/>
      <c r="ANS78"/>
      <c r="ANT78"/>
      <c r="ANU78"/>
      <c r="ANV78"/>
      <c r="ANW78"/>
      <c r="ANX78"/>
      <c r="ANY78"/>
      <c r="ANZ78"/>
      <c r="AOA78"/>
      <c r="AOB78"/>
      <c r="AOC78"/>
      <c r="AOD78"/>
      <c r="AOE78"/>
      <c r="AOF78"/>
      <c r="AOG78"/>
      <c r="AOH78"/>
      <c r="AOI78"/>
      <c r="AOJ78"/>
      <c r="AOK78"/>
      <c r="AOL78"/>
      <c r="AOM78"/>
      <c r="AON78"/>
      <c r="AOO78"/>
      <c r="AOP78"/>
      <c r="AOQ78"/>
      <c r="AOR78"/>
      <c r="AOS78"/>
      <c r="AOT78"/>
      <c r="AOU78"/>
      <c r="AOV78"/>
      <c r="AOW78"/>
      <c r="AOX78"/>
      <c r="AOY78"/>
      <c r="AOZ78"/>
      <c r="APA78"/>
      <c r="APB78"/>
      <c r="APC78"/>
      <c r="APD78"/>
      <c r="APE78"/>
      <c r="APF78"/>
      <c r="APG78"/>
      <c r="APH78"/>
      <c r="API78"/>
      <c r="APJ78"/>
      <c r="APK78"/>
      <c r="APL78"/>
      <c r="APM78"/>
      <c r="APN78"/>
      <c r="APO78"/>
      <c r="APP78"/>
      <c r="APQ78"/>
      <c r="APR78"/>
      <c r="APS78"/>
      <c r="APT78"/>
      <c r="APU78"/>
      <c r="APV78"/>
      <c r="APW78"/>
      <c r="APX78"/>
      <c r="APY78"/>
      <c r="APZ78"/>
      <c r="AQA78"/>
      <c r="AQB78"/>
      <c r="AQC78"/>
      <c r="AQD78"/>
      <c r="AQE78"/>
      <c r="AQF78"/>
      <c r="AQG78"/>
      <c r="AQH78"/>
      <c r="AQI78"/>
      <c r="AQJ78"/>
      <c r="AQK78"/>
      <c r="AQL78"/>
      <c r="AQM78"/>
      <c r="AQN78"/>
      <c r="AQO78"/>
      <c r="AQP78"/>
      <c r="AQQ78"/>
      <c r="AQR78"/>
      <c r="AQS78"/>
      <c r="AQT78"/>
      <c r="AQU78"/>
      <c r="AQV78"/>
      <c r="AQW78"/>
      <c r="AQX78"/>
      <c r="AQY78"/>
      <c r="AQZ78"/>
      <c r="ARA78"/>
      <c r="ARB78"/>
      <c r="ARC78"/>
      <c r="ARD78"/>
      <c r="ARE78"/>
      <c r="ARF78"/>
      <c r="ARG78"/>
      <c r="ARH78"/>
      <c r="ARI78"/>
      <c r="ARJ78"/>
      <c r="ARK78"/>
      <c r="ARL78"/>
      <c r="ARM78"/>
      <c r="ARN78"/>
      <c r="ARO78"/>
      <c r="ARP78"/>
      <c r="ARQ78"/>
      <c r="ARR78"/>
      <c r="ARS78"/>
      <c r="ART78"/>
      <c r="ARU78"/>
      <c r="ARV78"/>
      <c r="ARW78"/>
      <c r="ARX78"/>
      <c r="ARY78"/>
      <c r="ARZ78"/>
      <c r="ASA78"/>
      <c r="ASB78"/>
      <c r="ASC78"/>
      <c r="ASD78"/>
      <c r="ASE78"/>
      <c r="ASF78"/>
      <c r="ASG78"/>
      <c r="ASH78"/>
      <c r="ASI78"/>
      <c r="ASJ78"/>
      <c r="ASK78"/>
      <c r="ASL78"/>
      <c r="ASM78"/>
      <c r="ASN78"/>
      <c r="ASO78"/>
      <c r="ASP78"/>
      <c r="ASQ78"/>
      <c r="ASR78"/>
      <c r="ASS78"/>
      <c r="AST78"/>
      <c r="ASU78"/>
      <c r="ASV78"/>
      <c r="ASW78"/>
      <c r="ASX78"/>
      <c r="ASY78"/>
      <c r="ASZ78"/>
      <c r="ATA78"/>
      <c r="ATB78"/>
      <c r="ATC78"/>
      <c r="ATD78"/>
      <c r="ATE78"/>
      <c r="ATF78"/>
      <c r="ATG78"/>
      <c r="ATH78"/>
      <c r="ATI78"/>
      <c r="ATJ78"/>
      <c r="ATK78"/>
      <c r="ATL78"/>
      <c r="ATM78"/>
      <c r="ATN78"/>
      <c r="ATO78"/>
      <c r="ATP78"/>
      <c r="ATQ78"/>
      <c r="ATR78"/>
      <c r="ATS78"/>
      <c r="ATT78"/>
      <c r="ATU78"/>
      <c r="ATV78"/>
      <c r="ATW78"/>
      <c r="ATX78"/>
      <c r="ATY78"/>
      <c r="ATZ78"/>
      <c r="AUA78"/>
      <c r="AUB78"/>
      <c r="AUC78"/>
      <c r="AUD78"/>
      <c r="AUE78"/>
      <c r="AUF78"/>
      <c r="AUG78"/>
      <c r="AUH78"/>
      <c r="AUI78"/>
      <c r="AUJ78"/>
      <c r="AUK78"/>
      <c r="AUL78"/>
      <c r="AUM78"/>
      <c r="AUN78"/>
      <c r="AUO78"/>
      <c r="AUP78"/>
      <c r="AUQ78"/>
      <c r="AUR78"/>
      <c r="AUS78"/>
      <c r="AUT78"/>
      <c r="AUU78"/>
      <c r="AUV78"/>
      <c r="AUW78"/>
      <c r="AUX78"/>
      <c r="AUY78"/>
      <c r="AUZ78"/>
      <c r="AVA78"/>
      <c r="AVB78"/>
      <c r="AVC78"/>
      <c r="AVD78"/>
      <c r="AVE78"/>
      <c r="AVF78"/>
      <c r="AVG78"/>
      <c r="AVH78"/>
      <c r="AVI78"/>
      <c r="AVJ78"/>
      <c r="AVK78"/>
      <c r="AVL78"/>
      <c r="AVM78"/>
      <c r="AVN78"/>
      <c r="AVO78"/>
      <c r="AVP78"/>
      <c r="AVQ78"/>
      <c r="AVR78"/>
      <c r="AVS78"/>
      <c r="AVT78"/>
      <c r="AVU78"/>
      <c r="AVV78"/>
      <c r="AVW78"/>
      <c r="AVX78"/>
      <c r="AVY78"/>
      <c r="AVZ78"/>
      <c r="AWA78"/>
      <c r="AWB78"/>
      <c r="AWC78"/>
      <c r="AWD78"/>
      <c r="AWE78"/>
      <c r="AWF78"/>
      <c r="AWG78"/>
      <c r="AWH78"/>
      <c r="AWI78"/>
      <c r="AWJ78"/>
      <c r="AWK78"/>
      <c r="AWL78"/>
      <c r="AWM78"/>
      <c r="AWN78"/>
      <c r="AWO78"/>
      <c r="AWP78"/>
      <c r="AWQ78"/>
      <c r="AWR78"/>
      <c r="AWS78"/>
      <c r="AWT78"/>
      <c r="AWU78"/>
      <c r="AWV78"/>
      <c r="AWW78"/>
      <c r="AWX78"/>
      <c r="AWY78"/>
      <c r="AWZ78"/>
      <c r="AXA78"/>
      <c r="AXB78"/>
      <c r="AXC78"/>
      <c r="AXD78"/>
      <c r="AXE78"/>
      <c r="AXF78"/>
      <c r="AXG78"/>
      <c r="AXH78"/>
      <c r="AXI78"/>
      <c r="AXJ78"/>
      <c r="AXK78"/>
      <c r="AXL78"/>
      <c r="AXM78"/>
      <c r="AXN78"/>
      <c r="AXO78"/>
      <c r="AXP78"/>
      <c r="AXQ78"/>
      <c r="AXR78"/>
      <c r="AXS78"/>
      <c r="AXT78"/>
      <c r="AXU78"/>
      <c r="AXV78"/>
      <c r="AXW78"/>
      <c r="AXX78"/>
      <c r="AXY78"/>
      <c r="AXZ78"/>
      <c r="AYA78"/>
      <c r="AYB78"/>
      <c r="AYC78"/>
      <c r="AYD78"/>
      <c r="AYE78"/>
      <c r="AYF78"/>
      <c r="AYG78"/>
      <c r="AYH78"/>
      <c r="AYI78"/>
      <c r="AYJ78"/>
      <c r="AYK78"/>
      <c r="AYL78"/>
      <c r="AYM78"/>
      <c r="AYN78"/>
      <c r="AYO78"/>
      <c r="AYP78"/>
      <c r="AYQ78"/>
      <c r="AYR78"/>
      <c r="AYS78"/>
      <c r="AYT78"/>
      <c r="AYU78"/>
      <c r="AYV78"/>
      <c r="AYW78"/>
      <c r="AYX78"/>
      <c r="AYY78"/>
      <c r="AYZ78"/>
      <c r="AZA78"/>
      <c r="AZB78"/>
      <c r="AZC78"/>
      <c r="AZD78"/>
      <c r="AZE78"/>
      <c r="AZF78"/>
      <c r="AZG78"/>
      <c r="AZH78"/>
      <c r="AZI78"/>
      <c r="AZJ78"/>
      <c r="AZK78"/>
      <c r="AZL78"/>
      <c r="AZM78"/>
      <c r="AZN78"/>
      <c r="AZO78"/>
      <c r="AZP78"/>
      <c r="AZQ78"/>
      <c r="AZR78"/>
      <c r="AZS78"/>
      <c r="AZT78"/>
      <c r="AZU78"/>
      <c r="AZV78"/>
      <c r="AZW78"/>
      <c r="AZX78"/>
      <c r="AZY78"/>
      <c r="AZZ78"/>
      <c r="BAA78"/>
      <c r="BAB78"/>
      <c r="BAC78"/>
      <c r="BAD78"/>
      <c r="BAE78"/>
      <c r="BAF78"/>
      <c r="BAG78"/>
      <c r="BAH78"/>
      <c r="BAI78"/>
      <c r="BAJ78"/>
      <c r="BAK78"/>
      <c r="BAL78"/>
      <c r="BAM78"/>
      <c r="BAN78"/>
      <c r="BAO78"/>
      <c r="BAP78"/>
      <c r="BAQ78"/>
      <c r="BAR78"/>
      <c r="BAS78"/>
      <c r="BAT78"/>
      <c r="BAU78"/>
      <c r="BAV78"/>
      <c r="BAW78"/>
      <c r="BAX78"/>
      <c r="BAY78"/>
      <c r="BAZ78"/>
      <c r="BBA78"/>
      <c r="BBB78"/>
      <c r="BBC78"/>
      <c r="BBD78"/>
      <c r="BBE78"/>
      <c r="BBF78"/>
      <c r="BBG78"/>
      <c r="BBH78"/>
      <c r="BBI78"/>
      <c r="BBJ78"/>
      <c r="BBK78"/>
      <c r="BBL78"/>
      <c r="BBM78"/>
      <c r="BBN78"/>
      <c r="BBO78"/>
      <c r="BBP78"/>
      <c r="BBQ78"/>
      <c r="BBR78"/>
      <c r="BBS78"/>
      <c r="BBT78"/>
      <c r="BBU78"/>
      <c r="BBV78"/>
      <c r="BBW78"/>
      <c r="BBX78"/>
      <c r="BBY78"/>
      <c r="BBZ78"/>
      <c r="BCA78"/>
      <c r="BCB78"/>
      <c r="BCC78"/>
      <c r="BCD78"/>
      <c r="BCE78"/>
      <c r="BCF78"/>
      <c r="BCG78"/>
      <c r="BCH78"/>
      <c r="BCI78"/>
      <c r="BCJ78"/>
      <c r="BCK78"/>
      <c r="BCL78"/>
      <c r="BCM78"/>
      <c r="BCN78"/>
      <c r="BCO78"/>
      <c r="BCP78"/>
      <c r="BCQ78"/>
      <c r="BCR78"/>
      <c r="BCS78"/>
      <c r="BCT78"/>
      <c r="BCU78"/>
      <c r="BCV78"/>
      <c r="BCW78"/>
      <c r="BCX78"/>
      <c r="BCY78"/>
      <c r="BCZ78"/>
      <c r="BDA78"/>
      <c r="BDB78"/>
      <c r="BDC78"/>
      <c r="BDD78"/>
      <c r="BDE78"/>
      <c r="BDF78"/>
      <c r="BDG78"/>
      <c r="BDH78"/>
      <c r="BDI78"/>
      <c r="BDJ78"/>
      <c r="BDK78"/>
      <c r="BDL78"/>
      <c r="BDM78"/>
      <c r="BDN78"/>
      <c r="BDO78"/>
      <c r="BDP78"/>
      <c r="BDQ78"/>
      <c r="BDR78"/>
      <c r="BDS78"/>
      <c r="BDT78"/>
      <c r="BDU78"/>
      <c r="BDV78"/>
      <c r="BDW78"/>
      <c r="BDX78"/>
      <c r="BDY78"/>
      <c r="BDZ78"/>
      <c r="BEA78"/>
      <c r="BEB78"/>
      <c r="BEC78"/>
      <c r="BED78"/>
      <c r="BEE78"/>
      <c r="BEF78"/>
      <c r="BEG78"/>
      <c r="BEH78"/>
      <c r="BEI78"/>
      <c r="BEJ78"/>
      <c r="BEK78"/>
      <c r="BEL78"/>
      <c r="BEM78"/>
      <c r="BEN78"/>
      <c r="BEO78"/>
      <c r="BEP78"/>
      <c r="BEQ78"/>
      <c r="BER78"/>
      <c r="BES78"/>
      <c r="BET78"/>
      <c r="BEU78"/>
      <c r="BEV78"/>
      <c r="BEW78"/>
      <c r="BEX78"/>
      <c r="BEY78"/>
      <c r="BEZ78"/>
      <c r="BFA78"/>
      <c r="BFB78"/>
      <c r="BFC78"/>
      <c r="BFD78"/>
      <c r="BFE78"/>
      <c r="BFF78"/>
      <c r="BFG78"/>
      <c r="BFH78"/>
      <c r="BFI78"/>
      <c r="BFJ78"/>
      <c r="BFK78"/>
      <c r="BFL78"/>
      <c r="BFM78"/>
      <c r="BFN78"/>
      <c r="BFO78"/>
      <c r="BFP78"/>
      <c r="BFQ78"/>
      <c r="BFR78"/>
      <c r="BFS78"/>
      <c r="BFT78"/>
      <c r="BFU78"/>
      <c r="BFV78"/>
      <c r="BFW78"/>
      <c r="BFX78"/>
      <c r="BFY78"/>
      <c r="BFZ78"/>
      <c r="BGA78"/>
      <c r="BGB78"/>
      <c r="BGC78"/>
      <c r="BGD78"/>
      <c r="BGE78"/>
      <c r="BGF78"/>
      <c r="BGG78"/>
      <c r="BGH78"/>
      <c r="BGI78"/>
      <c r="BGJ78"/>
      <c r="BGK78"/>
      <c r="BGL78"/>
      <c r="BGM78"/>
      <c r="BGN78"/>
      <c r="BGO78"/>
      <c r="BGP78"/>
      <c r="BGQ78"/>
      <c r="BGR78"/>
      <c r="BGS78"/>
      <c r="BGT78"/>
      <c r="BGU78"/>
      <c r="BGV78"/>
      <c r="BGW78"/>
      <c r="BGX78"/>
      <c r="BGY78"/>
      <c r="BGZ78"/>
      <c r="BHA78"/>
      <c r="BHB78"/>
      <c r="BHC78"/>
      <c r="BHD78"/>
      <c r="BHE78"/>
      <c r="BHF78"/>
      <c r="BHG78"/>
      <c r="BHH78"/>
      <c r="BHI78"/>
      <c r="BHJ78"/>
      <c r="BHK78"/>
      <c r="BHL78"/>
      <c r="BHM78"/>
      <c r="BHN78"/>
      <c r="BHO78"/>
      <c r="BHP78"/>
      <c r="BHQ78"/>
      <c r="BHR78"/>
      <c r="BHS78"/>
      <c r="BHT78"/>
      <c r="BHU78"/>
      <c r="BHV78"/>
      <c r="BHW78"/>
      <c r="BHX78"/>
      <c r="BHY78"/>
      <c r="BHZ78"/>
      <c r="BIA78"/>
      <c r="BIB78"/>
      <c r="BIC78"/>
      <c r="BID78"/>
      <c r="BIE78"/>
      <c r="BIF78"/>
      <c r="BIG78"/>
      <c r="BIH78"/>
      <c r="BII78"/>
      <c r="BIJ78"/>
      <c r="BIK78"/>
      <c r="BIL78"/>
      <c r="BIM78"/>
      <c r="BIN78"/>
      <c r="BIO78"/>
      <c r="BIP78"/>
      <c r="BIQ78"/>
      <c r="BIR78"/>
      <c r="BIS78"/>
      <c r="BIT78"/>
      <c r="BIU78"/>
      <c r="BIV78"/>
      <c r="BIW78"/>
      <c r="BIX78"/>
      <c r="BIY78"/>
      <c r="BIZ78"/>
      <c r="BJA78"/>
      <c r="BJB78"/>
      <c r="BJC78"/>
      <c r="BJD78"/>
      <c r="BJE78"/>
      <c r="BJF78"/>
      <c r="BJG78"/>
      <c r="BJH78"/>
      <c r="BJI78"/>
      <c r="BJJ78"/>
      <c r="BJK78"/>
      <c r="BJL78"/>
      <c r="BJM78"/>
      <c r="BJN78"/>
      <c r="BJO78"/>
      <c r="BJP78"/>
      <c r="BJQ78"/>
      <c r="BJR78"/>
      <c r="BJS78"/>
      <c r="BJT78"/>
      <c r="BJU78"/>
      <c r="BJV78"/>
      <c r="BJW78"/>
      <c r="BJX78"/>
      <c r="BJY78"/>
      <c r="BJZ78"/>
      <c r="BKA78"/>
      <c r="BKB78"/>
      <c r="BKC78"/>
      <c r="BKD78"/>
      <c r="BKE78"/>
      <c r="BKF78"/>
      <c r="BKG78"/>
      <c r="BKH78"/>
      <c r="BKI78"/>
      <c r="BKJ78"/>
      <c r="BKK78"/>
      <c r="BKL78"/>
      <c r="BKM78"/>
      <c r="BKN78"/>
      <c r="BKO78"/>
      <c r="BKP78"/>
      <c r="BKQ78"/>
      <c r="BKR78"/>
      <c r="BKS78"/>
      <c r="BKT78"/>
      <c r="BKU78"/>
      <c r="BKV78"/>
      <c r="BKW78"/>
      <c r="BKX78"/>
      <c r="BKY78"/>
      <c r="BKZ78"/>
      <c r="BLA78"/>
      <c r="BLB78"/>
      <c r="BLC78"/>
      <c r="BLD78"/>
      <c r="BLE78"/>
      <c r="BLF78"/>
      <c r="BLG78"/>
      <c r="BLH78"/>
      <c r="BLI78"/>
      <c r="BLJ78"/>
      <c r="BLK78"/>
      <c r="BLL78"/>
      <c r="BLM78"/>
      <c r="BLN78"/>
      <c r="BLO78"/>
      <c r="BLP78"/>
      <c r="BLQ78"/>
      <c r="BLR78"/>
      <c r="BLS78"/>
      <c r="BLT78"/>
      <c r="BLU78"/>
      <c r="BLV78"/>
      <c r="BLW78"/>
      <c r="BLX78"/>
      <c r="BLY78"/>
      <c r="BLZ78"/>
      <c r="BMA78"/>
      <c r="BMB78"/>
      <c r="BMC78"/>
      <c r="BMD78"/>
      <c r="BME78"/>
      <c r="BMF78"/>
      <c r="BMG78"/>
      <c r="BMH78"/>
      <c r="BMI78"/>
      <c r="BMJ78"/>
      <c r="BMK78"/>
      <c r="BML78"/>
      <c r="BMM78"/>
      <c r="BMN78"/>
      <c r="BMO78"/>
      <c r="BMP78"/>
      <c r="BMQ78"/>
      <c r="BMR78"/>
      <c r="BMS78"/>
      <c r="BMT78"/>
      <c r="BMU78"/>
      <c r="BMV78"/>
      <c r="BMW78"/>
      <c r="BMX78"/>
      <c r="BMY78"/>
      <c r="BMZ78"/>
      <c r="BNA78"/>
      <c r="BNB78"/>
      <c r="BNC78"/>
      <c r="BND78"/>
      <c r="BNE78"/>
      <c r="BNF78"/>
      <c r="BNG78"/>
      <c r="BNH78"/>
      <c r="BNI78"/>
      <c r="BNJ78"/>
      <c r="BNK78"/>
      <c r="BNL78"/>
      <c r="BNM78"/>
      <c r="BNN78"/>
      <c r="BNO78"/>
      <c r="BNP78"/>
      <c r="BNQ78"/>
      <c r="BNR78"/>
      <c r="BNS78"/>
      <c r="BNT78"/>
      <c r="BNU78"/>
      <c r="BNV78"/>
      <c r="BNW78"/>
      <c r="BNX78"/>
      <c r="BNY78"/>
      <c r="BNZ78"/>
      <c r="BOA78"/>
      <c r="BOB78"/>
      <c r="BOC78"/>
      <c r="BOD78"/>
      <c r="BOE78"/>
      <c r="BOF78"/>
      <c r="BOG78"/>
      <c r="BOH78"/>
      <c r="BOI78"/>
      <c r="BOJ78"/>
      <c r="BOK78"/>
      <c r="BOL78"/>
      <c r="BOM78"/>
      <c r="BON78"/>
      <c r="BOO78"/>
      <c r="BOP78"/>
      <c r="BOQ78"/>
      <c r="BOR78"/>
      <c r="BOS78"/>
      <c r="BOT78"/>
      <c r="BOU78"/>
      <c r="BOV78"/>
      <c r="BOW78"/>
      <c r="BOX78"/>
      <c r="BOY78"/>
      <c r="BOZ78"/>
      <c r="BPA78"/>
      <c r="BPB78"/>
      <c r="BPC78"/>
      <c r="BPD78"/>
      <c r="BPE78"/>
      <c r="BPF78"/>
      <c r="BPG78"/>
      <c r="BPH78"/>
      <c r="BPI78"/>
      <c r="BPJ78"/>
      <c r="BPK78"/>
      <c r="BPL78"/>
      <c r="BPM78"/>
      <c r="BPN78"/>
      <c r="BPO78"/>
      <c r="BPP78"/>
      <c r="BPQ78"/>
      <c r="BPR78"/>
      <c r="BPS78"/>
      <c r="BPT78"/>
      <c r="BPU78"/>
      <c r="BPV78"/>
      <c r="BPW78"/>
      <c r="BPX78"/>
      <c r="BPY78"/>
      <c r="BPZ78"/>
      <c r="BQA78"/>
      <c r="BQB78"/>
      <c r="BQC78"/>
      <c r="BQD78"/>
      <c r="BQE78"/>
      <c r="BQF78"/>
      <c r="BQG78"/>
      <c r="BQH78"/>
      <c r="BQI78"/>
      <c r="BQJ78"/>
      <c r="BQK78"/>
      <c r="BQL78"/>
      <c r="BQM78"/>
      <c r="BQN78"/>
      <c r="BQO78"/>
      <c r="BQP78"/>
      <c r="BQQ78"/>
      <c r="BQR78"/>
      <c r="BQS78"/>
      <c r="BQT78"/>
      <c r="BQU78"/>
      <c r="BQV78"/>
      <c r="BQW78"/>
      <c r="BQX78"/>
      <c r="BQY78"/>
      <c r="BQZ78"/>
      <c r="BRA78"/>
      <c r="BRB78"/>
      <c r="BRC78"/>
      <c r="BRD78"/>
      <c r="BRE78"/>
      <c r="BRF78"/>
      <c r="BRG78"/>
      <c r="BRH78"/>
      <c r="BRI78"/>
      <c r="BRJ78"/>
      <c r="BRK78"/>
      <c r="BRL78"/>
      <c r="BRM78"/>
      <c r="BRN78"/>
      <c r="BRO78"/>
      <c r="BRP78"/>
      <c r="BRQ78"/>
      <c r="BRR78"/>
      <c r="BRS78"/>
      <c r="BRT78"/>
      <c r="BRU78"/>
      <c r="BRV78"/>
      <c r="BRW78"/>
      <c r="BRX78"/>
      <c r="BRY78"/>
      <c r="BRZ78"/>
      <c r="BSA78"/>
      <c r="BSB78"/>
      <c r="BSC78"/>
      <c r="BSD78"/>
      <c r="BSE78"/>
      <c r="BSF78"/>
      <c r="BSG78"/>
      <c r="BSH78"/>
      <c r="BSI78"/>
      <c r="BSJ78"/>
      <c r="BSK78"/>
      <c r="BSL78"/>
      <c r="BSM78"/>
      <c r="BSN78"/>
      <c r="BSO78"/>
      <c r="BSP78"/>
      <c r="BSQ78"/>
      <c r="BSR78"/>
      <c r="BSS78"/>
      <c r="BST78"/>
      <c r="BSU78"/>
      <c r="BSV78"/>
      <c r="BSW78"/>
      <c r="BSX78"/>
      <c r="BSY78"/>
      <c r="BSZ78"/>
      <c r="BTA78"/>
      <c r="BTB78"/>
      <c r="BTC78"/>
      <c r="BTD78"/>
      <c r="BTE78"/>
      <c r="BTF78"/>
      <c r="BTG78"/>
      <c r="BTH78"/>
      <c r="BTI78"/>
      <c r="BTJ78"/>
      <c r="BTK78"/>
      <c r="BTL78"/>
      <c r="BTM78"/>
      <c r="BTN78"/>
      <c r="BTO78"/>
      <c r="BTP78"/>
      <c r="BTQ78"/>
      <c r="BTR78"/>
      <c r="BTS78"/>
      <c r="BTT78"/>
      <c r="BTU78"/>
      <c r="BTV78"/>
      <c r="BTW78"/>
      <c r="BTX78"/>
      <c r="BTY78"/>
      <c r="BTZ78"/>
      <c r="BUA78"/>
      <c r="BUB78"/>
      <c r="BUC78"/>
      <c r="BUD78"/>
      <c r="BUE78"/>
      <c r="BUF78"/>
      <c r="BUG78"/>
      <c r="BUH78"/>
      <c r="BUI78"/>
      <c r="BUJ78"/>
      <c r="BUK78"/>
      <c r="BUL78"/>
      <c r="BUM78"/>
      <c r="BUN78"/>
      <c r="BUO78"/>
      <c r="BUP78"/>
      <c r="BUQ78"/>
      <c r="BUR78"/>
      <c r="BUS78"/>
      <c r="BUT78"/>
      <c r="BUU78"/>
      <c r="BUV78"/>
      <c r="BUW78"/>
      <c r="BUX78"/>
      <c r="BUY78"/>
      <c r="BUZ78"/>
      <c r="BVA78"/>
      <c r="BVB78"/>
      <c r="BVC78"/>
      <c r="BVD78"/>
      <c r="BVE78"/>
      <c r="BVF78"/>
      <c r="BVG78"/>
      <c r="BVH78"/>
      <c r="BVI78"/>
      <c r="BVJ78"/>
      <c r="BVK78"/>
      <c r="BVL78"/>
      <c r="BVM78"/>
      <c r="BVN78"/>
      <c r="BVO78"/>
      <c r="BVP78"/>
      <c r="BVQ78"/>
      <c r="BVR78"/>
      <c r="BVS78"/>
      <c r="BVT78"/>
      <c r="BVU78"/>
      <c r="BVV78"/>
      <c r="BVW78"/>
      <c r="BVX78"/>
      <c r="BVY78"/>
      <c r="BVZ78"/>
      <c r="BWA78"/>
      <c r="BWB78"/>
      <c r="BWC78"/>
      <c r="BWD78"/>
      <c r="BWE78"/>
      <c r="BWF78"/>
      <c r="BWG78"/>
      <c r="BWH78"/>
      <c r="BWI78"/>
      <c r="BWJ78"/>
      <c r="BWK78"/>
      <c r="BWL78"/>
      <c r="BWM78"/>
      <c r="BWN78"/>
      <c r="BWO78"/>
      <c r="BWP78"/>
      <c r="BWQ78"/>
      <c r="BWR78"/>
      <c r="BWS78"/>
      <c r="BWT78"/>
      <c r="BWU78"/>
      <c r="BWV78"/>
      <c r="BWW78"/>
      <c r="BWX78"/>
      <c r="BWY78"/>
      <c r="BWZ78"/>
      <c r="BXA78"/>
      <c r="BXB78"/>
      <c r="BXC78"/>
      <c r="BXD78"/>
      <c r="BXE78"/>
      <c r="BXF78"/>
      <c r="BXG78"/>
      <c r="BXH78"/>
      <c r="BXI78"/>
      <c r="BXJ78"/>
      <c r="BXK78"/>
      <c r="BXL78"/>
      <c r="BXM78"/>
      <c r="BXN78"/>
      <c r="BXO78"/>
      <c r="BXP78"/>
      <c r="BXQ78"/>
      <c r="BXR78"/>
      <c r="BXS78"/>
      <c r="BXT78"/>
      <c r="BXU78"/>
      <c r="BXV78"/>
      <c r="BXW78"/>
      <c r="BXX78"/>
      <c r="BXY78"/>
      <c r="BXZ78"/>
      <c r="BYA78"/>
      <c r="BYB78"/>
      <c r="BYC78"/>
      <c r="BYD78"/>
      <c r="BYE78"/>
      <c r="BYF78"/>
      <c r="BYG78"/>
      <c r="BYH78"/>
      <c r="BYI78"/>
      <c r="BYJ78"/>
      <c r="BYK78"/>
      <c r="BYL78"/>
      <c r="BYM78"/>
      <c r="BYN78"/>
      <c r="BYO78"/>
      <c r="BYP78"/>
      <c r="BYQ78"/>
      <c r="BYR78"/>
      <c r="BYS78"/>
      <c r="BYT78"/>
      <c r="BYU78"/>
      <c r="BYV78"/>
      <c r="BYW78"/>
      <c r="BYX78"/>
      <c r="BYY78"/>
      <c r="BYZ78"/>
      <c r="BZA78"/>
      <c r="BZB78"/>
      <c r="BZC78"/>
      <c r="BZD78"/>
      <c r="BZE78"/>
      <c r="BZF78"/>
      <c r="BZG78"/>
      <c r="BZH78"/>
      <c r="BZI78"/>
      <c r="BZJ78"/>
      <c r="BZK78"/>
      <c r="BZL78"/>
      <c r="BZM78"/>
      <c r="BZN78"/>
      <c r="BZO78"/>
      <c r="BZP78"/>
      <c r="BZQ78"/>
      <c r="BZR78"/>
      <c r="BZS78"/>
      <c r="BZT78"/>
      <c r="BZU78"/>
      <c r="BZV78"/>
      <c r="BZW78"/>
      <c r="BZX78"/>
      <c r="BZY78"/>
      <c r="BZZ78"/>
      <c r="CAA78"/>
      <c r="CAB78"/>
      <c r="CAC78"/>
      <c r="CAD78"/>
      <c r="CAE78"/>
      <c r="CAF78"/>
      <c r="CAG78"/>
      <c r="CAH78"/>
      <c r="CAI78"/>
      <c r="CAJ78"/>
      <c r="CAK78"/>
      <c r="CAL78"/>
      <c r="CAM78"/>
      <c r="CAN78"/>
      <c r="CAO78"/>
      <c r="CAP78"/>
      <c r="CAQ78"/>
      <c r="CAR78"/>
      <c r="CAS78"/>
      <c r="CAT78"/>
      <c r="CAU78"/>
      <c r="CAV78"/>
      <c r="CAW78"/>
      <c r="CAX78"/>
      <c r="CAY78"/>
      <c r="CAZ78"/>
      <c r="CBA78"/>
      <c r="CBB78"/>
      <c r="CBC78"/>
      <c r="CBD78"/>
      <c r="CBE78"/>
      <c r="CBF78"/>
      <c r="CBG78"/>
      <c r="CBH78"/>
      <c r="CBI78"/>
      <c r="CBJ78"/>
      <c r="CBK78"/>
      <c r="CBL78"/>
      <c r="CBM78"/>
      <c r="CBN78"/>
      <c r="CBO78"/>
      <c r="CBP78"/>
      <c r="CBQ78"/>
      <c r="CBR78"/>
      <c r="CBS78"/>
      <c r="CBT78"/>
      <c r="CBU78"/>
      <c r="CBV78"/>
      <c r="CBW78"/>
      <c r="CBX78"/>
      <c r="CBY78"/>
      <c r="CBZ78"/>
      <c r="CCA78"/>
      <c r="CCB78"/>
      <c r="CCC78"/>
      <c r="CCD78"/>
      <c r="CCE78"/>
      <c r="CCF78"/>
      <c r="CCG78"/>
      <c r="CCH78"/>
      <c r="CCI78"/>
      <c r="CCJ78"/>
      <c r="CCK78"/>
      <c r="CCL78"/>
      <c r="CCM78"/>
      <c r="CCN78"/>
      <c r="CCO78"/>
      <c r="CCP78"/>
      <c r="CCQ78"/>
      <c r="CCR78"/>
      <c r="CCS78"/>
      <c r="CCT78"/>
      <c r="CCU78"/>
      <c r="CCV78"/>
      <c r="CCW78"/>
      <c r="CCX78"/>
      <c r="CCY78"/>
      <c r="CCZ78"/>
      <c r="CDA78"/>
      <c r="CDB78"/>
      <c r="CDC78"/>
      <c r="CDD78"/>
      <c r="CDE78"/>
      <c r="CDF78"/>
      <c r="CDG78"/>
      <c r="CDH78"/>
      <c r="CDI78"/>
      <c r="CDJ78"/>
      <c r="CDK78"/>
      <c r="CDL78"/>
      <c r="CDM78"/>
      <c r="CDN78"/>
      <c r="CDO78"/>
      <c r="CDP78"/>
      <c r="CDQ78"/>
      <c r="CDR78"/>
      <c r="CDS78"/>
      <c r="CDT78"/>
      <c r="CDU78"/>
      <c r="CDV78"/>
      <c r="CDW78"/>
      <c r="CDX78"/>
      <c r="CDY78"/>
      <c r="CDZ78"/>
      <c r="CEA78"/>
      <c r="CEB78"/>
      <c r="CEC78"/>
      <c r="CED78"/>
      <c r="CEE78"/>
      <c r="CEF78"/>
      <c r="CEG78"/>
      <c r="CEH78"/>
      <c r="CEI78"/>
      <c r="CEJ78"/>
      <c r="CEK78"/>
      <c r="CEL78"/>
      <c r="CEM78"/>
      <c r="CEN78"/>
      <c r="CEO78"/>
      <c r="CEP78"/>
      <c r="CEQ78"/>
      <c r="CER78"/>
      <c r="CES78"/>
      <c r="CET78"/>
      <c r="CEU78"/>
      <c r="CEV78"/>
      <c r="CEW78"/>
      <c r="CEX78"/>
      <c r="CEY78"/>
      <c r="CEZ78"/>
      <c r="CFA78"/>
      <c r="CFB78"/>
      <c r="CFC78"/>
      <c r="CFD78"/>
      <c r="CFE78"/>
      <c r="CFF78"/>
      <c r="CFG78"/>
      <c r="CFH78"/>
      <c r="CFI78"/>
      <c r="CFJ78"/>
      <c r="CFK78"/>
      <c r="CFL78"/>
      <c r="CFM78"/>
      <c r="CFN78"/>
      <c r="CFO78"/>
      <c r="CFP78"/>
      <c r="CFQ78"/>
      <c r="CFR78"/>
      <c r="CFS78"/>
      <c r="CFT78"/>
      <c r="CFU78"/>
      <c r="CFV78"/>
      <c r="CFW78"/>
      <c r="CFX78"/>
      <c r="CFY78"/>
      <c r="CFZ78"/>
      <c r="CGA78"/>
      <c r="CGB78"/>
      <c r="CGC78"/>
      <c r="CGD78"/>
      <c r="CGE78"/>
      <c r="CGF78"/>
      <c r="CGG78"/>
      <c r="CGH78"/>
      <c r="CGI78"/>
      <c r="CGJ78"/>
      <c r="CGK78"/>
      <c r="CGL78"/>
      <c r="CGM78"/>
      <c r="CGN78"/>
      <c r="CGO78"/>
      <c r="CGP78"/>
      <c r="CGQ78"/>
      <c r="CGR78"/>
      <c r="CGS78"/>
      <c r="CGT78"/>
      <c r="CGU78"/>
      <c r="CGV78"/>
      <c r="CGW78"/>
      <c r="CGX78"/>
      <c r="CGY78"/>
      <c r="CGZ78"/>
      <c r="CHA78"/>
      <c r="CHB78"/>
      <c r="CHC78"/>
      <c r="CHD78"/>
      <c r="CHE78"/>
      <c r="CHF78"/>
      <c r="CHG78"/>
      <c r="CHH78"/>
      <c r="CHI78"/>
      <c r="CHJ78"/>
      <c r="CHK78"/>
      <c r="CHL78"/>
      <c r="CHM78"/>
      <c r="CHN78"/>
      <c r="CHO78"/>
      <c r="CHP78"/>
      <c r="CHQ78"/>
      <c r="CHR78"/>
      <c r="CHS78"/>
      <c r="CHT78"/>
      <c r="CHU78"/>
      <c r="CHV78"/>
      <c r="CHW78"/>
      <c r="CHX78"/>
      <c r="CHY78"/>
      <c r="CHZ78"/>
      <c r="CIA78"/>
      <c r="CIB78"/>
      <c r="CIC78"/>
      <c r="CID78"/>
      <c r="CIE78"/>
      <c r="CIF78"/>
      <c r="CIG78"/>
      <c r="CIH78"/>
      <c r="CII78"/>
      <c r="CIJ78"/>
      <c r="CIK78"/>
      <c r="CIL78"/>
      <c r="CIM78"/>
      <c r="CIN78"/>
      <c r="CIO78"/>
      <c r="CIP78"/>
      <c r="CIQ78"/>
      <c r="CIR78"/>
      <c r="CIS78"/>
      <c r="CIT78"/>
      <c r="CIU78"/>
      <c r="CIV78"/>
      <c r="CIW78"/>
      <c r="CIX78"/>
      <c r="CIY78"/>
      <c r="CIZ78"/>
      <c r="CJA78"/>
      <c r="CJB78"/>
      <c r="CJC78"/>
      <c r="CJD78"/>
      <c r="CJE78"/>
      <c r="CJF78"/>
      <c r="CJG78"/>
      <c r="CJH78"/>
      <c r="CJI78"/>
      <c r="CJJ78"/>
      <c r="CJK78"/>
      <c r="CJL78"/>
      <c r="CJM78"/>
      <c r="CJN78"/>
      <c r="CJO78"/>
      <c r="CJP78"/>
      <c r="CJQ78"/>
      <c r="CJR78"/>
      <c r="CJS78"/>
      <c r="CJT78"/>
      <c r="CJU78"/>
      <c r="CJV78"/>
      <c r="CJW78"/>
      <c r="CJX78"/>
      <c r="CJY78"/>
      <c r="CJZ78"/>
      <c r="CKA78"/>
      <c r="CKB78"/>
      <c r="CKC78"/>
      <c r="CKD78"/>
      <c r="CKE78"/>
      <c r="CKF78"/>
      <c r="CKG78"/>
      <c r="CKH78"/>
      <c r="CKI78"/>
      <c r="CKJ78"/>
      <c r="CKK78"/>
      <c r="CKL78"/>
      <c r="CKM78"/>
      <c r="CKN78"/>
      <c r="CKO78"/>
      <c r="CKP78"/>
      <c r="CKQ78"/>
      <c r="CKR78"/>
      <c r="CKS78"/>
      <c r="CKT78"/>
      <c r="CKU78"/>
      <c r="CKV78"/>
      <c r="CKW78"/>
      <c r="CKX78"/>
      <c r="CKY78"/>
      <c r="CKZ78"/>
      <c r="CLA78"/>
      <c r="CLB78"/>
      <c r="CLC78"/>
      <c r="CLD78"/>
      <c r="CLE78"/>
      <c r="CLF78"/>
      <c r="CLG78"/>
      <c r="CLH78"/>
      <c r="CLI78"/>
      <c r="CLJ78"/>
      <c r="CLK78"/>
      <c r="CLL78"/>
      <c r="CLM78"/>
      <c r="CLN78"/>
      <c r="CLO78"/>
      <c r="CLP78"/>
      <c r="CLQ78"/>
      <c r="CLR78"/>
      <c r="CLS78"/>
      <c r="CLT78"/>
      <c r="CLU78"/>
      <c r="CLV78"/>
      <c r="CLW78"/>
      <c r="CLX78"/>
      <c r="CLY78"/>
      <c r="CLZ78"/>
      <c r="CMA78"/>
      <c r="CMB78"/>
      <c r="CMC78"/>
      <c r="CMD78"/>
      <c r="CME78"/>
      <c r="CMF78"/>
      <c r="CMG78"/>
      <c r="CMH78"/>
      <c r="CMI78"/>
      <c r="CMJ78"/>
      <c r="CMK78"/>
      <c r="CML78"/>
      <c r="CMM78"/>
      <c r="CMN78"/>
      <c r="CMO78"/>
      <c r="CMP78"/>
      <c r="CMQ78"/>
      <c r="CMR78"/>
      <c r="CMS78"/>
      <c r="CMT78"/>
      <c r="CMU78"/>
      <c r="CMV78"/>
      <c r="CMW78"/>
      <c r="CMX78"/>
      <c r="CMY78"/>
      <c r="CMZ78"/>
      <c r="CNA78"/>
      <c r="CNB78"/>
      <c r="CNC78"/>
      <c r="CND78"/>
      <c r="CNE78"/>
      <c r="CNF78"/>
      <c r="CNG78"/>
      <c r="CNH78"/>
      <c r="CNI78"/>
      <c r="CNJ78"/>
      <c r="CNK78"/>
      <c r="CNL78"/>
      <c r="CNM78"/>
      <c r="CNN78"/>
      <c r="CNO78"/>
      <c r="CNP78"/>
      <c r="CNQ78"/>
      <c r="CNR78"/>
      <c r="CNS78"/>
      <c r="CNT78"/>
      <c r="CNU78"/>
      <c r="CNV78"/>
      <c r="CNW78"/>
      <c r="CNX78"/>
      <c r="CNY78"/>
      <c r="CNZ78"/>
      <c r="COA78"/>
      <c r="COB78"/>
      <c r="COC78"/>
      <c r="COD78"/>
      <c r="COE78"/>
      <c r="COF78"/>
      <c r="COG78"/>
      <c r="COH78"/>
      <c r="COI78"/>
      <c r="COJ78"/>
      <c r="COK78"/>
      <c r="COL78"/>
      <c r="COM78"/>
      <c r="CON78"/>
      <c r="COO78"/>
      <c r="COP78"/>
      <c r="COQ78"/>
      <c r="COR78"/>
      <c r="COS78"/>
      <c r="COT78"/>
      <c r="COU78"/>
      <c r="COV78"/>
      <c r="COW78"/>
      <c r="COX78"/>
      <c r="COY78"/>
      <c r="COZ78"/>
      <c r="CPA78"/>
      <c r="CPB78"/>
      <c r="CPC78"/>
      <c r="CPD78"/>
      <c r="CPE78"/>
      <c r="CPF78"/>
      <c r="CPG78"/>
      <c r="CPH78"/>
      <c r="CPI78"/>
      <c r="CPJ78"/>
      <c r="CPK78"/>
      <c r="CPL78"/>
      <c r="CPM78"/>
      <c r="CPN78"/>
      <c r="CPO78"/>
      <c r="CPP78"/>
      <c r="CPQ78"/>
      <c r="CPR78"/>
      <c r="CPS78"/>
      <c r="CPT78"/>
      <c r="CPU78"/>
      <c r="CPV78"/>
      <c r="CPW78"/>
      <c r="CPX78"/>
      <c r="CPY78"/>
      <c r="CPZ78"/>
      <c r="CQA78"/>
      <c r="CQB78"/>
      <c r="CQC78"/>
      <c r="CQD78"/>
      <c r="CQE78"/>
      <c r="CQF78"/>
      <c r="CQG78"/>
      <c r="CQH78"/>
      <c r="CQI78"/>
      <c r="CQJ78"/>
      <c r="CQK78"/>
      <c r="CQL78"/>
      <c r="CQM78"/>
      <c r="CQN78"/>
      <c r="CQO78"/>
      <c r="CQP78"/>
      <c r="CQQ78"/>
      <c r="CQR78"/>
      <c r="CQS78"/>
      <c r="CQT78"/>
      <c r="CQU78"/>
      <c r="CQV78"/>
      <c r="CQW78"/>
      <c r="CQX78"/>
      <c r="CQY78"/>
      <c r="CQZ78"/>
      <c r="CRA78"/>
      <c r="CRB78"/>
      <c r="CRC78"/>
      <c r="CRD78"/>
      <c r="CRE78"/>
      <c r="CRF78"/>
      <c r="CRG78"/>
      <c r="CRH78"/>
      <c r="CRI78"/>
      <c r="CRJ78"/>
      <c r="CRK78"/>
      <c r="CRL78"/>
      <c r="CRM78"/>
      <c r="CRN78"/>
      <c r="CRO78"/>
      <c r="CRP78"/>
      <c r="CRQ78"/>
      <c r="CRR78"/>
      <c r="CRS78"/>
      <c r="CRT78"/>
      <c r="CRU78"/>
      <c r="CRV78"/>
      <c r="CRW78"/>
      <c r="CRX78"/>
      <c r="CRY78"/>
      <c r="CRZ78"/>
      <c r="CSA78"/>
      <c r="CSB78"/>
      <c r="CSC78"/>
      <c r="CSD78"/>
      <c r="CSE78"/>
      <c r="CSF78"/>
      <c r="CSG78"/>
      <c r="CSH78"/>
      <c r="CSI78"/>
      <c r="CSJ78"/>
      <c r="CSK78"/>
      <c r="CSL78"/>
      <c r="CSM78"/>
      <c r="CSN78"/>
      <c r="CSO78"/>
      <c r="CSP78"/>
      <c r="CSQ78"/>
      <c r="CSR78"/>
      <c r="CSS78"/>
      <c r="CST78"/>
      <c r="CSU78"/>
      <c r="CSV78"/>
      <c r="CSW78"/>
      <c r="CSX78"/>
      <c r="CSY78"/>
      <c r="CSZ78"/>
      <c r="CTA78"/>
      <c r="CTB78"/>
      <c r="CTC78"/>
      <c r="CTD78"/>
      <c r="CTE78"/>
      <c r="CTF78"/>
      <c r="CTG78"/>
      <c r="CTH78"/>
      <c r="CTI78"/>
      <c r="CTJ78"/>
      <c r="CTK78"/>
      <c r="CTL78"/>
      <c r="CTM78"/>
      <c r="CTN78"/>
      <c r="CTO78"/>
      <c r="CTP78"/>
      <c r="CTQ78"/>
      <c r="CTR78"/>
      <c r="CTS78"/>
      <c r="CTT78"/>
      <c r="CTU78"/>
      <c r="CTV78"/>
      <c r="CTW78"/>
      <c r="CTX78"/>
      <c r="CTY78"/>
      <c r="CTZ78"/>
      <c r="CUA78"/>
      <c r="CUB78"/>
      <c r="CUC78"/>
      <c r="CUD78"/>
      <c r="CUE78"/>
      <c r="CUF78"/>
      <c r="CUG78"/>
      <c r="CUH78"/>
      <c r="CUI78"/>
      <c r="CUJ78"/>
      <c r="CUK78"/>
      <c r="CUL78"/>
      <c r="CUM78"/>
      <c r="CUN78"/>
      <c r="CUO78"/>
      <c r="CUP78"/>
      <c r="CUQ78"/>
      <c r="CUR78"/>
      <c r="CUS78"/>
      <c r="CUT78"/>
      <c r="CUU78"/>
      <c r="CUV78"/>
      <c r="CUW78"/>
      <c r="CUX78"/>
      <c r="CUY78"/>
      <c r="CUZ78"/>
      <c r="CVA78"/>
      <c r="CVB78"/>
      <c r="CVC78"/>
      <c r="CVD78"/>
      <c r="CVE78"/>
      <c r="CVF78"/>
      <c r="CVG78"/>
      <c r="CVH78"/>
      <c r="CVI78"/>
      <c r="CVJ78"/>
      <c r="CVK78"/>
      <c r="CVL78"/>
      <c r="CVM78"/>
      <c r="CVN78"/>
      <c r="CVO78"/>
      <c r="CVP78"/>
      <c r="CVQ78"/>
      <c r="CVR78"/>
      <c r="CVS78"/>
      <c r="CVT78"/>
      <c r="CVU78"/>
      <c r="CVV78"/>
      <c r="CVW78"/>
      <c r="CVX78"/>
      <c r="CVY78"/>
      <c r="CVZ78"/>
      <c r="CWA78"/>
      <c r="CWB78"/>
      <c r="CWC78"/>
      <c r="CWD78"/>
      <c r="CWE78"/>
      <c r="CWF78"/>
      <c r="CWG78"/>
      <c r="CWH78"/>
      <c r="CWI78"/>
      <c r="CWJ78"/>
      <c r="CWK78"/>
      <c r="CWL78"/>
      <c r="CWM78"/>
      <c r="CWN78"/>
      <c r="CWO78"/>
      <c r="CWP78"/>
      <c r="CWQ78"/>
      <c r="CWR78"/>
      <c r="CWS78"/>
      <c r="CWT78"/>
      <c r="CWU78"/>
      <c r="CWV78"/>
      <c r="CWW78"/>
      <c r="CWX78"/>
      <c r="CWY78"/>
      <c r="CWZ78"/>
      <c r="CXA78"/>
      <c r="CXB78"/>
      <c r="CXC78"/>
      <c r="CXD78"/>
      <c r="CXE78"/>
      <c r="CXF78"/>
      <c r="CXG78"/>
      <c r="CXH78"/>
      <c r="CXI78"/>
      <c r="CXJ78"/>
      <c r="CXK78"/>
      <c r="CXL78"/>
      <c r="CXM78"/>
      <c r="CXN78"/>
      <c r="CXO78"/>
      <c r="CXP78"/>
      <c r="CXQ78"/>
      <c r="CXR78"/>
      <c r="CXS78"/>
      <c r="CXT78"/>
      <c r="CXU78"/>
      <c r="CXV78"/>
      <c r="CXW78"/>
      <c r="CXX78"/>
      <c r="CXY78"/>
      <c r="CXZ78"/>
      <c r="CYA78"/>
      <c r="CYB78"/>
      <c r="CYC78"/>
      <c r="CYD78"/>
      <c r="CYE78"/>
      <c r="CYF78"/>
      <c r="CYG78"/>
      <c r="CYH78"/>
      <c r="CYI78"/>
      <c r="CYJ78"/>
      <c r="CYK78"/>
      <c r="CYL78"/>
      <c r="CYM78"/>
      <c r="CYN78"/>
      <c r="CYO78"/>
      <c r="CYP78"/>
      <c r="CYQ78"/>
      <c r="CYR78"/>
      <c r="CYS78"/>
      <c r="CYT78"/>
      <c r="CYU78"/>
      <c r="CYV78"/>
      <c r="CYW78"/>
      <c r="CYX78"/>
      <c r="CYY78"/>
      <c r="CYZ78"/>
      <c r="CZA78"/>
      <c r="CZB78"/>
      <c r="CZC78"/>
      <c r="CZD78"/>
      <c r="CZE78"/>
      <c r="CZF78"/>
      <c r="CZG78"/>
      <c r="CZH78"/>
      <c r="CZI78"/>
      <c r="CZJ78"/>
      <c r="CZK78"/>
      <c r="CZL78"/>
      <c r="CZM78"/>
      <c r="CZN78"/>
      <c r="CZO78"/>
      <c r="CZP78"/>
      <c r="CZQ78"/>
      <c r="CZR78"/>
      <c r="CZS78"/>
      <c r="CZT78"/>
      <c r="CZU78"/>
      <c r="CZV78"/>
      <c r="CZW78"/>
      <c r="CZX78"/>
      <c r="CZY78"/>
      <c r="CZZ78"/>
      <c r="DAA78"/>
      <c r="DAB78"/>
      <c r="DAC78"/>
      <c r="DAD78"/>
      <c r="DAE78"/>
      <c r="DAF78"/>
      <c r="DAG78"/>
      <c r="DAH78"/>
      <c r="DAI78"/>
      <c r="DAJ78"/>
      <c r="DAK78"/>
      <c r="DAL78"/>
      <c r="DAM78"/>
      <c r="DAN78"/>
      <c r="DAO78"/>
      <c r="DAP78"/>
      <c r="DAQ78"/>
      <c r="DAR78"/>
      <c r="DAS78"/>
      <c r="DAT78"/>
      <c r="DAU78"/>
      <c r="DAV78"/>
      <c r="DAW78"/>
      <c r="DAX78"/>
      <c r="DAY78"/>
      <c r="DAZ78"/>
      <c r="DBA78"/>
      <c r="DBB78"/>
      <c r="DBC78"/>
      <c r="DBD78"/>
      <c r="DBE78"/>
      <c r="DBF78"/>
      <c r="DBG78"/>
      <c r="DBH78"/>
      <c r="DBI78"/>
      <c r="DBJ78"/>
      <c r="DBK78"/>
      <c r="DBL78"/>
      <c r="DBM78"/>
      <c r="DBN78"/>
      <c r="DBO78"/>
      <c r="DBP78"/>
      <c r="DBQ78"/>
      <c r="DBR78"/>
      <c r="DBS78"/>
      <c r="DBT78"/>
      <c r="DBU78"/>
      <c r="DBV78"/>
      <c r="DBW78"/>
      <c r="DBX78"/>
      <c r="DBY78"/>
      <c r="DBZ78"/>
      <c r="DCA78"/>
      <c r="DCB78"/>
      <c r="DCC78"/>
      <c r="DCD78"/>
      <c r="DCE78"/>
      <c r="DCF78"/>
      <c r="DCG78"/>
      <c r="DCH78"/>
      <c r="DCI78"/>
      <c r="DCJ78"/>
      <c r="DCK78"/>
      <c r="DCL78"/>
      <c r="DCM78"/>
      <c r="DCN78"/>
      <c r="DCO78"/>
      <c r="DCP78"/>
      <c r="DCQ78"/>
      <c r="DCR78"/>
      <c r="DCS78"/>
      <c r="DCT78"/>
      <c r="DCU78"/>
      <c r="DCV78"/>
      <c r="DCW78"/>
      <c r="DCX78"/>
      <c r="DCY78"/>
      <c r="DCZ78"/>
      <c r="DDA78"/>
      <c r="DDB78"/>
      <c r="DDC78"/>
      <c r="DDD78"/>
      <c r="DDE78"/>
      <c r="DDF78"/>
      <c r="DDG78"/>
      <c r="DDH78"/>
      <c r="DDI78"/>
      <c r="DDJ78"/>
      <c r="DDK78"/>
      <c r="DDL78"/>
      <c r="DDM78"/>
      <c r="DDN78"/>
      <c r="DDO78"/>
      <c r="DDP78"/>
      <c r="DDQ78"/>
      <c r="DDR78"/>
      <c r="DDS78"/>
      <c r="DDT78"/>
      <c r="DDU78"/>
      <c r="DDV78"/>
      <c r="DDW78"/>
      <c r="DDX78"/>
      <c r="DDY78"/>
      <c r="DDZ78"/>
      <c r="DEA78"/>
      <c r="DEB78"/>
      <c r="DEC78"/>
      <c r="DED78"/>
      <c r="DEE78"/>
      <c r="DEF78"/>
      <c r="DEG78"/>
      <c r="DEH78"/>
      <c r="DEI78"/>
      <c r="DEJ78"/>
      <c r="DEK78"/>
      <c r="DEL78"/>
      <c r="DEM78"/>
      <c r="DEN78"/>
      <c r="DEO78"/>
      <c r="DEP78"/>
      <c r="DEQ78"/>
      <c r="DER78"/>
      <c r="DES78"/>
      <c r="DET78"/>
      <c r="DEU78"/>
      <c r="DEV78"/>
      <c r="DEW78"/>
      <c r="DEX78"/>
      <c r="DEY78"/>
      <c r="DEZ78"/>
      <c r="DFA78"/>
      <c r="DFB78"/>
      <c r="DFC78"/>
      <c r="DFD78"/>
      <c r="DFE78"/>
      <c r="DFF78"/>
      <c r="DFG78"/>
      <c r="DFH78"/>
      <c r="DFI78"/>
      <c r="DFJ78"/>
      <c r="DFK78"/>
      <c r="DFL78"/>
      <c r="DFM78"/>
      <c r="DFN78"/>
      <c r="DFO78"/>
      <c r="DFP78"/>
      <c r="DFQ78"/>
      <c r="DFR78"/>
      <c r="DFS78"/>
      <c r="DFT78"/>
      <c r="DFU78"/>
      <c r="DFV78"/>
      <c r="DFW78"/>
      <c r="DFX78"/>
      <c r="DFY78"/>
      <c r="DFZ78"/>
      <c r="DGA78"/>
      <c r="DGB78"/>
      <c r="DGC78"/>
      <c r="DGD78"/>
      <c r="DGE78"/>
      <c r="DGF78"/>
      <c r="DGG78"/>
      <c r="DGH78"/>
      <c r="DGI78"/>
      <c r="DGJ78"/>
      <c r="DGK78"/>
      <c r="DGL78"/>
      <c r="DGM78"/>
      <c r="DGN78"/>
      <c r="DGO78"/>
      <c r="DGP78"/>
      <c r="DGQ78"/>
      <c r="DGR78"/>
      <c r="DGS78"/>
      <c r="DGT78"/>
      <c r="DGU78"/>
      <c r="DGV78"/>
      <c r="DGW78"/>
      <c r="DGX78"/>
      <c r="DGY78"/>
      <c r="DGZ78"/>
      <c r="DHA78"/>
      <c r="DHB78"/>
      <c r="DHC78"/>
      <c r="DHD78"/>
      <c r="DHE78"/>
      <c r="DHF78"/>
      <c r="DHG78"/>
      <c r="DHH78"/>
      <c r="DHI78"/>
      <c r="DHJ78"/>
      <c r="DHK78"/>
      <c r="DHL78"/>
      <c r="DHM78"/>
      <c r="DHN78"/>
      <c r="DHO78"/>
      <c r="DHP78"/>
      <c r="DHQ78"/>
      <c r="DHR78"/>
      <c r="DHS78"/>
      <c r="DHT78"/>
      <c r="DHU78"/>
      <c r="DHV78"/>
      <c r="DHW78"/>
      <c r="DHX78"/>
      <c r="DHY78"/>
      <c r="DHZ78"/>
      <c r="DIA78"/>
      <c r="DIB78"/>
      <c r="DIC78"/>
      <c r="DID78"/>
      <c r="DIE78"/>
      <c r="DIF78"/>
      <c r="DIG78"/>
      <c r="DIH78"/>
      <c r="DII78"/>
      <c r="DIJ78"/>
      <c r="DIK78"/>
      <c r="DIL78"/>
      <c r="DIM78"/>
      <c r="DIN78"/>
      <c r="DIO78"/>
      <c r="DIP78"/>
      <c r="DIQ78"/>
      <c r="DIR78"/>
      <c r="DIS78"/>
      <c r="DIT78"/>
      <c r="DIU78"/>
      <c r="DIV78"/>
      <c r="DIW78"/>
      <c r="DIX78"/>
      <c r="DIY78"/>
      <c r="DIZ78"/>
      <c r="DJA78"/>
      <c r="DJB78"/>
      <c r="DJC78"/>
      <c r="DJD78"/>
      <c r="DJE78"/>
      <c r="DJF78"/>
      <c r="DJG78"/>
      <c r="DJH78"/>
      <c r="DJI78"/>
      <c r="DJJ78"/>
      <c r="DJK78"/>
      <c r="DJL78"/>
      <c r="DJM78"/>
      <c r="DJN78"/>
      <c r="DJO78"/>
      <c r="DJP78"/>
      <c r="DJQ78"/>
      <c r="DJR78"/>
      <c r="DJS78"/>
      <c r="DJT78"/>
      <c r="DJU78"/>
      <c r="DJV78"/>
      <c r="DJW78"/>
      <c r="DJX78"/>
      <c r="DJY78"/>
      <c r="DJZ78"/>
      <c r="DKA78"/>
      <c r="DKB78"/>
      <c r="DKC78"/>
      <c r="DKD78"/>
      <c r="DKE78"/>
      <c r="DKF78"/>
      <c r="DKG78"/>
      <c r="DKH78"/>
      <c r="DKI78"/>
      <c r="DKJ78"/>
      <c r="DKK78"/>
      <c r="DKL78"/>
      <c r="DKM78"/>
      <c r="DKN78"/>
      <c r="DKO78"/>
      <c r="DKP78"/>
      <c r="DKQ78"/>
      <c r="DKR78"/>
      <c r="DKS78"/>
      <c r="DKT78"/>
      <c r="DKU78"/>
      <c r="DKV78"/>
      <c r="DKW78"/>
      <c r="DKX78"/>
      <c r="DKY78"/>
      <c r="DKZ78"/>
      <c r="DLA78"/>
      <c r="DLB78"/>
      <c r="DLC78"/>
      <c r="DLD78"/>
      <c r="DLE78"/>
      <c r="DLF78"/>
      <c r="DLG78"/>
      <c r="DLH78"/>
      <c r="DLI78"/>
      <c r="DLJ78"/>
      <c r="DLK78"/>
      <c r="DLL78"/>
      <c r="DLM78"/>
      <c r="DLN78"/>
      <c r="DLO78"/>
      <c r="DLP78"/>
      <c r="DLQ78"/>
      <c r="DLR78"/>
      <c r="DLS78"/>
      <c r="DLT78"/>
      <c r="DLU78"/>
      <c r="DLV78"/>
      <c r="DLW78"/>
      <c r="DLX78"/>
      <c r="DLY78"/>
      <c r="DLZ78"/>
      <c r="DMA78"/>
      <c r="DMB78"/>
      <c r="DMC78"/>
      <c r="DMD78"/>
      <c r="DME78"/>
      <c r="DMF78"/>
      <c r="DMG78"/>
      <c r="DMH78"/>
      <c r="DMI78"/>
      <c r="DMJ78"/>
      <c r="DMK78"/>
      <c r="DML78"/>
      <c r="DMM78"/>
      <c r="DMN78"/>
      <c r="DMO78"/>
      <c r="DMP78"/>
      <c r="DMQ78"/>
      <c r="DMR78"/>
      <c r="DMS78"/>
      <c r="DMT78"/>
      <c r="DMU78"/>
      <c r="DMV78"/>
      <c r="DMW78"/>
      <c r="DMX78"/>
      <c r="DMY78"/>
      <c r="DMZ78"/>
      <c r="DNA78"/>
      <c r="DNB78"/>
      <c r="DNC78"/>
      <c r="DND78"/>
      <c r="DNE78"/>
      <c r="DNF78"/>
      <c r="DNG78"/>
      <c r="DNH78"/>
      <c r="DNI78"/>
      <c r="DNJ78"/>
      <c r="DNK78"/>
      <c r="DNL78"/>
      <c r="DNM78"/>
      <c r="DNN78"/>
      <c r="DNO78"/>
      <c r="DNP78"/>
      <c r="DNQ78"/>
      <c r="DNR78"/>
      <c r="DNS78"/>
      <c r="DNT78"/>
      <c r="DNU78"/>
      <c r="DNV78"/>
      <c r="DNW78"/>
      <c r="DNX78"/>
      <c r="DNY78"/>
      <c r="DNZ78"/>
      <c r="DOA78"/>
      <c r="DOB78"/>
      <c r="DOC78"/>
      <c r="DOD78"/>
      <c r="DOE78"/>
      <c r="DOF78"/>
      <c r="DOG78"/>
      <c r="DOH78"/>
      <c r="DOI78"/>
      <c r="DOJ78"/>
      <c r="DOK78"/>
      <c r="DOL78"/>
      <c r="DOM78"/>
      <c r="DON78"/>
      <c r="DOO78"/>
      <c r="DOP78"/>
      <c r="DOQ78"/>
      <c r="DOR78"/>
      <c r="DOS78"/>
      <c r="DOT78"/>
      <c r="DOU78"/>
      <c r="DOV78"/>
      <c r="DOW78"/>
      <c r="DOX78"/>
      <c r="DOY78"/>
      <c r="DOZ78"/>
      <c r="DPA78"/>
      <c r="DPB78"/>
      <c r="DPC78"/>
      <c r="DPD78"/>
      <c r="DPE78"/>
      <c r="DPF78"/>
      <c r="DPG78"/>
      <c r="DPH78"/>
      <c r="DPI78"/>
      <c r="DPJ78"/>
      <c r="DPK78"/>
      <c r="DPL78"/>
      <c r="DPM78"/>
      <c r="DPN78"/>
      <c r="DPO78"/>
      <c r="DPP78"/>
      <c r="DPQ78"/>
      <c r="DPR78"/>
      <c r="DPS78"/>
      <c r="DPT78"/>
      <c r="DPU78"/>
      <c r="DPV78"/>
      <c r="DPW78"/>
      <c r="DPX78"/>
      <c r="DPY78"/>
      <c r="DPZ78"/>
      <c r="DQA78"/>
      <c r="DQB78"/>
      <c r="DQC78"/>
      <c r="DQD78"/>
      <c r="DQE78"/>
      <c r="DQF78"/>
      <c r="DQG78"/>
      <c r="DQH78"/>
      <c r="DQI78"/>
      <c r="DQJ78"/>
      <c r="DQK78"/>
      <c r="DQL78"/>
      <c r="DQM78"/>
      <c r="DQN78"/>
      <c r="DQO78"/>
      <c r="DQP78"/>
      <c r="DQQ78"/>
      <c r="DQR78"/>
      <c r="DQS78"/>
      <c r="DQT78"/>
      <c r="DQU78"/>
      <c r="DQV78"/>
      <c r="DQW78"/>
      <c r="DQX78"/>
      <c r="DQY78"/>
      <c r="DQZ78"/>
      <c r="DRA78"/>
      <c r="DRB78"/>
      <c r="DRC78"/>
      <c r="DRD78"/>
      <c r="DRE78"/>
      <c r="DRF78"/>
      <c r="DRG78"/>
      <c r="DRH78"/>
      <c r="DRI78"/>
      <c r="DRJ78"/>
      <c r="DRK78"/>
      <c r="DRL78"/>
      <c r="DRM78"/>
      <c r="DRN78"/>
      <c r="DRO78"/>
      <c r="DRP78"/>
      <c r="DRQ78"/>
      <c r="DRR78"/>
      <c r="DRS78"/>
      <c r="DRT78"/>
      <c r="DRU78"/>
      <c r="DRV78"/>
      <c r="DRW78"/>
      <c r="DRX78"/>
      <c r="DRY78"/>
      <c r="DRZ78"/>
      <c r="DSA78"/>
      <c r="DSB78"/>
      <c r="DSC78"/>
      <c r="DSD78"/>
      <c r="DSE78"/>
      <c r="DSF78"/>
      <c r="DSG78"/>
      <c r="DSH78"/>
      <c r="DSI78"/>
      <c r="DSJ78"/>
      <c r="DSK78"/>
      <c r="DSL78"/>
      <c r="DSM78"/>
      <c r="DSN78"/>
      <c r="DSO78"/>
      <c r="DSP78"/>
      <c r="DSQ78"/>
      <c r="DSR78"/>
      <c r="DSS78"/>
      <c r="DST78"/>
      <c r="DSU78"/>
      <c r="DSV78"/>
      <c r="DSW78"/>
      <c r="DSX78"/>
      <c r="DSY78"/>
      <c r="DSZ78"/>
      <c r="DTA78"/>
      <c r="DTB78"/>
      <c r="DTC78"/>
      <c r="DTD78"/>
      <c r="DTE78"/>
      <c r="DTF78"/>
      <c r="DTG78"/>
      <c r="DTH78"/>
      <c r="DTI78"/>
      <c r="DTJ78"/>
      <c r="DTK78"/>
      <c r="DTL78"/>
      <c r="DTM78"/>
      <c r="DTN78"/>
      <c r="DTO78"/>
      <c r="DTP78"/>
      <c r="DTQ78"/>
      <c r="DTR78"/>
      <c r="DTS78"/>
      <c r="DTT78"/>
      <c r="DTU78"/>
      <c r="DTV78"/>
      <c r="DTW78"/>
      <c r="DTX78"/>
      <c r="DTY78"/>
      <c r="DTZ78"/>
      <c r="DUA78"/>
      <c r="DUB78"/>
      <c r="DUC78"/>
      <c r="DUD78"/>
      <c r="DUE78"/>
      <c r="DUF78"/>
      <c r="DUG78"/>
      <c r="DUH78"/>
      <c r="DUI78"/>
      <c r="DUJ78"/>
      <c r="DUK78"/>
      <c r="DUL78"/>
      <c r="DUM78"/>
      <c r="DUN78"/>
      <c r="DUO78"/>
      <c r="DUP78"/>
      <c r="DUQ78"/>
      <c r="DUR78"/>
      <c r="DUS78"/>
      <c r="DUT78"/>
      <c r="DUU78"/>
      <c r="DUV78"/>
      <c r="DUW78"/>
      <c r="DUX78"/>
      <c r="DUY78"/>
      <c r="DUZ78"/>
      <c r="DVA78"/>
      <c r="DVB78"/>
      <c r="DVC78"/>
      <c r="DVD78"/>
      <c r="DVE78"/>
      <c r="DVF78"/>
      <c r="DVG78"/>
      <c r="DVH78"/>
      <c r="DVI78"/>
      <c r="DVJ78"/>
      <c r="DVK78"/>
      <c r="DVL78"/>
      <c r="DVM78"/>
      <c r="DVN78"/>
      <c r="DVO78"/>
      <c r="DVP78"/>
      <c r="DVQ78"/>
      <c r="DVR78"/>
      <c r="DVS78"/>
      <c r="DVT78"/>
      <c r="DVU78"/>
      <c r="DVV78"/>
      <c r="DVW78"/>
      <c r="DVX78"/>
      <c r="DVY78"/>
      <c r="DVZ78"/>
      <c r="DWA78"/>
      <c r="DWB78"/>
      <c r="DWC78"/>
      <c r="DWD78"/>
      <c r="DWE78"/>
      <c r="DWF78"/>
      <c r="DWG78"/>
      <c r="DWH78"/>
      <c r="DWI78"/>
      <c r="DWJ78"/>
      <c r="DWK78"/>
      <c r="DWL78"/>
      <c r="DWM78"/>
      <c r="DWN78"/>
      <c r="DWO78"/>
      <c r="DWP78"/>
      <c r="DWQ78"/>
      <c r="DWR78"/>
      <c r="DWS78"/>
      <c r="DWT78"/>
      <c r="DWU78"/>
      <c r="DWV78"/>
      <c r="DWW78"/>
      <c r="DWX78"/>
      <c r="DWY78"/>
      <c r="DWZ78"/>
      <c r="DXA78"/>
      <c r="DXB78"/>
      <c r="DXC78"/>
      <c r="DXD78"/>
      <c r="DXE78"/>
      <c r="DXF78"/>
      <c r="DXG78"/>
      <c r="DXH78"/>
      <c r="DXI78"/>
      <c r="DXJ78"/>
      <c r="DXK78"/>
      <c r="DXL78"/>
      <c r="DXM78"/>
      <c r="DXN78"/>
      <c r="DXO78"/>
      <c r="DXP78"/>
      <c r="DXQ78"/>
      <c r="DXR78"/>
      <c r="DXS78"/>
      <c r="DXT78"/>
      <c r="DXU78"/>
      <c r="DXV78"/>
      <c r="DXW78"/>
      <c r="DXX78"/>
      <c r="DXY78"/>
      <c r="DXZ78"/>
      <c r="DYA78"/>
      <c r="DYB78"/>
      <c r="DYC78"/>
      <c r="DYD78"/>
      <c r="DYE78"/>
      <c r="DYF78"/>
      <c r="DYG78"/>
      <c r="DYH78"/>
      <c r="DYI78"/>
      <c r="DYJ78"/>
      <c r="DYK78"/>
      <c r="DYL78"/>
      <c r="DYM78"/>
      <c r="DYN78"/>
      <c r="DYO78"/>
      <c r="DYP78"/>
      <c r="DYQ78"/>
      <c r="DYR78"/>
      <c r="DYS78"/>
      <c r="DYT78"/>
      <c r="DYU78"/>
      <c r="DYV78"/>
      <c r="DYW78"/>
      <c r="DYX78"/>
      <c r="DYY78"/>
      <c r="DYZ78"/>
      <c r="DZA78"/>
      <c r="DZB78"/>
      <c r="DZC78"/>
      <c r="DZD78"/>
      <c r="DZE78"/>
      <c r="DZF78"/>
      <c r="DZG78"/>
      <c r="DZH78"/>
      <c r="DZI78"/>
      <c r="DZJ78"/>
      <c r="DZK78"/>
      <c r="DZL78"/>
      <c r="DZM78"/>
      <c r="DZN78"/>
      <c r="DZO78"/>
      <c r="DZP78"/>
      <c r="DZQ78"/>
      <c r="DZR78"/>
      <c r="DZS78"/>
      <c r="DZT78"/>
      <c r="DZU78"/>
      <c r="DZV78"/>
      <c r="DZW78"/>
      <c r="DZX78"/>
      <c r="DZY78"/>
      <c r="DZZ78"/>
      <c r="EAA78"/>
      <c r="EAB78"/>
      <c r="EAC78"/>
      <c r="EAD78"/>
      <c r="EAE78"/>
      <c r="EAF78"/>
      <c r="EAG78"/>
      <c r="EAH78"/>
      <c r="EAI78"/>
      <c r="EAJ78"/>
      <c r="EAK78"/>
      <c r="EAL78"/>
      <c r="EAM78"/>
      <c r="EAN78"/>
      <c r="EAO78"/>
      <c r="EAP78"/>
      <c r="EAQ78"/>
      <c r="EAR78"/>
      <c r="EAS78"/>
      <c r="EAT78"/>
      <c r="EAU78"/>
      <c r="EAV78"/>
      <c r="EAW78"/>
      <c r="EAX78"/>
      <c r="EAY78"/>
      <c r="EAZ78"/>
      <c r="EBA78"/>
      <c r="EBB78"/>
      <c r="EBC78"/>
      <c r="EBD78"/>
      <c r="EBE78"/>
      <c r="EBF78"/>
      <c r="EBG78"/>
      <c r="EBH78"/>
      <c r="EBI78"/>
      <c r="EBJ78"/>
      <c r="EBK78"/>
      <c r="EBL78"/>
      <c r="EBM78"/>
      <c r="EBN78"/>
      <c r="EBO78"/>
      <c r="EBP78"/>
      <c r="EBQ78"/>
      <c r="EBR78"/>
      <c r="EBS78"/>
      <c r="EBT78"/>
      <c r="EBU78"/>
      <c r="EBV78"/>
      <c r="EBW78"/>
      <c r="EBX78"/>
      <c r="EBY78"/>
      <c r="EBZ78"/>
      <c r="ECA78"/>
      <c r="ECB78"/>
      <c r="ECC78"/>
      <c r="ECD78"/>
      <c r="ECE78"/>
      <c r="ECF78"/>
      <c r="ECG78"/>
      <c r="ECH78"/>
      <c r="ECI78"/>
      <c r="ECJ78"/>
      <c r="ECK78"/>
      <c r="ECL78"/>
      <c r="ECM78"/>
      <c r="ECN78"/>
      <c r="ECO78"/>
      <c r="ECP78"/>
      <c r="ECQ78"/>
      <c r="ECR78"/>
      <c r="ECS78"/>
      <c r="ECT78"/>
      <c r="ECU78"/>
      <c r="ECV78"/>
      <c r="ECW78"/>
      <c r="ECX78"/>
      <c r="ECY78"/>
      <c r="ECZ78"/>
      <c r="EDA78"/>
      <c r="EDB78"/>
      <c r="EDC78"/>
      <c r="EDD78"/>
      <c r="EDE78"/>
      <c r="EDF78"/>
      <c r="EDG78"/>
      <c r="EDH78"/>
      <c r="EDI78"/>
      <c r="EDJ78"/>
      <c r="EDK78"/>
      <c r="EDL78"/>
      <c r="EDM78"/>
      <c r="EDN78"/>
      <c r="EDO78"/>
      <c r="EDP78"/>
      <c r="EDQ78"/>
      <c r="EDR78"/>
      <c r="EDS78"/>
      <c r="EDT78"/>
      <c r="EDU78"/>
      <c r="EDV78"/>
      <c r="EDW78"/>
      <c r="EDX78"/>
      <c r="EDY78"/>
      <c r="EDZ78"/>
      <c r="EEA78"/>
      <c r="EEB78"/>
      <c r="EEC78"/>
      <c r="EED78"/>
      <c r="EEE78"/>
      <c r="EEF78"/>
      <c r="EEG78"/>
      <c r="EEH78"/>
      <c r="EEI78"/>
      <c r="EEJ78"/>
      <c r="EEK78"/>
      <c r="EEL78"/>
      <c r="EEM78"/>
      <c r="EEN78"/>
      <c r="EEO78"/>
      <c r="EEP78"/>
      <c r="EEQ78"/>
      <c r="EER78"/>
      <c r="EES78"/>
      <c r="EET78"/>
      <c r="EEU78"/>
      <c r="EEV78"/>
      <c r="EEW78"/>
      <c r="EEX78"/>
      <c r="EEY78"/>
      <c r="EEZ78"/>
      <c r="EFA78"/>
      <c r="EFB78"/>
      <c r="EFC78"/>
      <c r="EFD78"/>
      <c r="EFE78"/>
      <c r="EFF78"/>
      <c r="EFG78"/>
      <c r="EFH78"/>
      <c r="EFI78"/>
      <c r="EFJ78"/>
      <c r="EFK78"/>
      <c r="EFL78"/>
      <c r="EFM78"/>
      <c r="EFN78"/>
      <c r="EFO78"/>
      <c r="EFP78"/>
      <c r="EFQ78"/>
      <c r="EFR78"/>
      <c r="EFS78"/>
      <c r="EFT78"/>
      <c r="EFU78"/>
      <c r="EFV78"/>
      <c r="EFW78"/>
      <c r="EFX78"/>
      <c r="EFY78"/>
      <c r="EFZ78"/>
      <c r="EGA78"/>
      <c r="EGB78"/>
      <c r="EGC78"/>
      <c r="EGD78"/>
      <c r="EGE78"/>
      <c r="EGF78"/>
      <c r="EGG78"/>
      <c r="EGH78"/>
      <c r="EGI78"/>
      <c r="EGJ78"/>
      <c r="EGK78"/>
      <c r="EGL78"/>
      <c r="EGM78"/>
      <c r="EGN78"/>
      <c r="EGO78"/>
      <c r="EGP78"/>
      <c r="EGQ78"/>
      <c r="EGR78"/>
      <c r="EGS78"/>
      <c r="EGT78"/>
      <c r="EGU78"/>
      <c r="EGV78"/>
      <c r="EGW78"/>
      <c r="EGX78"/>
      <c r="EGY78"/>
      <c r="EGZ78"/>
      <c r="EHA78"/>
      <c r="EHB78"/>
      <c r="EHC78"/>
      <c r="EHD78"/>
      <c r="EHE78"/>
      <c r="EHF78"/>
      <c r="EHG78"/>
      <c r="EHH78"/>
      <c r="EHI78"/>
      <c r="EHJ78"/>
      <c r="EHK78"/>
      <c r="EHL78"/>
      <c r="EHM78"/>
      <c r="EHN78"/>
      <c r="EHO78"/>
      <c r="EHP78"/>
      <c r="EHQ78"/>
      <c r="EHR78"/>
      <c r="EHS78"/>
      <c r="EHT78"/>
      <c r="EHU78"/>
      <c r="EHV78"/>
      <c r="EHW78"/>
      <c r="EHX78"/>
      <c r="EHY78"/>
      <c r="EHZ78"/>
      <c r="EIA78"/>
      <c r="EIB78"/>
      <c r="EIC78"/>
      <c r="EID78"/>
      <c r="EIE78"/>
      <c r="EIF78"/>
      <c r="EIG78"/>
      <c r="EIH78"/>
      <c r="EII78"/>
      <c r="EIJ78"/>
      <c r="EIK78"/>
      <c r="EIL78"/>
      <c r="EIM78"/>
      <c r="EIN78"/>
      <c r="EIO78"/>
      <c r="EIP78"/>
      <c r="EIQ78"/>
      <c r="EIR78"/>
      <c r="EIS78"/>
      <c r="EIT78"/>
      <c r="EIU78"/>
      <c r="EIV78"/>
      <c r="EIW78"/>
      <c r="EIX78"/>
      <c r="EIY78"/>
      <c r="EIZ78"/>
      <c r="EJA78"/>
      <c r="EJB78"/>
      <c r="EJC78"/>
      <c r="EJD78"/>
      <c r="EJE78"/>
      <c r="EJF78"/>
      <c r="EJG78"/>
      <c r="EJH78"/>
      <c r="EJI78"/>
      <c r="EJJ78"/>
      <c r="EJK78"/>
      <c r="EJL78"/>
      <c r="EJM78"/>
      <c r="EJN78"/>
      <c r="EJO78"/>
      <c r="EJP78"/>
      <c r="EJQ78"/>
      <c r="EJR78"/>
      <c r="EJS78"/>
      <c r="EJT78"/>
      <c r="EJU78"/>
      <c r="EJV78"/>
      <c r="EJW78"/>
      <c r="EJX78"/>
      <c r="EJY78"/>
      <c r="EJZ78"/>
      <c r="EKA78"/>
      <c r="EKB78"/>
      <c r="EKC78"/>
      <c r="EKD78"/>
      <c r="EKE78"/>
      <c r="EKF78"/>
      <c r="EKG78"/>
      <c r="EKH78"/>
      <c r="EKI78"/>
      <c r="EKJ78"/>
      <c r="EKK78"/>
      <c r="EKL78"/>
      <c r="EKM78"/>
      <c r="EKN78"/>
      <c r="EKO78"/>
      <c r="EKP78"/>
      <c r="EKQ78"/>
      <c r="EKR78"/>
      <c r="EKS78"/>
      <c r="EKT78"/>
      <c r="EKU78"/>
      <c r="EKV78"/>
      <c r="EKW78"/>
      <c r="EKX78"/>
      <c r="EKY78"/>
      <c r="EKZ78"/>
      <c r="ELA78"/>
      <c r="ELB78"/>
      <c r="ELC78"/>
      <c r="ELD78"/>
      <c r="ELE78"/>
      <c r="ELF78"/>
      <c r="ELG78"/>
      <c r="ELH78"/>
      <c r="ELI78"/>
      <c r="ELJ78"/>
      <c r="ELK78"/>
      <c r="ELL78"/>
      <c r="ELM78"/>
      <c r="ELN78"/>
      <c r="ELO78"/>
      <c r="ELP78"/>
      <c r="ELQ78"/>
      <c r="ELR78"/>
      <c r="ELS78"/>
      <c r="ELT78"/>
      <c r="ELU78"/>
      <c r="ELV78"/>
      <c r="ELW78"/>
      <c r="ELX78"/>
      <c r="ELY78"/>
      <c r="ELZ78"/>
      <c r="EMA78"/>
      <c r="EMB78"/>
      <c r="EMC78"/>
      <c r="EMD78"/>
      <c r="EME78"/>
      <c r="EMF78"/>
      <c r="EMG78"/>
      <c r="EMH78"/>
      <c r="EMI78"/>
      <c r="EMJ78"/>
      <c r="EMK78"/>
      <c r="EML78"/>
      <c r="EMM78"/>
      <c r="EMN78"/>
      <c r="EMO78"/>
      <c r="EMP78"/>
      <c r="EMQ78"/>
      <c r="EMR78"/>
      <c r="EMS78"/>
      <c r="EMT78"/>
      <c r="EMU78"/>
      <c r="EMV78"/>
      <c r="EMW78"/>
      <c r="EMX78"/>
      <c r="EMY78"/>
      <c r="EMZ78"/>
      <c r="ENA78"/>
      <c r="ENB78"/>
      <c r="ENC78"/>
      <c r="END78"/>
      <c r="ENE78"/>
      <c r="ENF78"/>
      <c r="ENG78"/>
      <c r="ENH78"/>
      <c r="ENI78"/>
      <c r="ENJ78"/>
      <c r="ENK78"/>
      <c r="ENL78"/>
      <c r="ENM78"/>
      <c r="ENN78"/>
      <c r="ENO78"/>
      <c r="ENP78"/>
      <c r="ENQ78"/>
      <c r="ENR78"/>
      <c r="ENS78"/>
      <c r="ENT78"/>
      <c r="ENU78"/>
      <c r="ENV78"/>
      <c r="ENW78"/>
      <c r="ENX78"/>
      <c r="ENY78"/>
      <c r="ENZ78"/>
      <c r="EOA78"/>
      <c r="EOB78"/>
      <c r="EOC78"/>
      <c r="EOD78"/>
      <c r="EOE78"/>
      <c r="EOF78"/>
      <c r="EOG78"/>
      <c r="EOH78"/>
      <c r="EOI78"/>
      <c r="EOJ78"/>
      <c r="EOK78"/>
      <c r="EOL78"/>
      <c r="EOM78"/>
      <c r="EON78"/>
      <c r="EOO78"/>
      <c r="EOP78"/>
      <c r="EOQ78"/>
      <c r="EOR78"/>
      <c r="EOS78"/>
      <c r="EOT78"/>
      <c r="EOU78"/>
      <c r="EOV78"/>
      <c r="EOW78"/>
      <c r="EOX78"/>
      <c r="EOY78"/>
      <c r="EOZ78"/>
      <c r="EPA78"/>
      <c r="EPB78"/>
      <c r="EPC78"/>
      <c r="EPD78"/>
      <c r="EPE78"/>
      <c r="EPF78"/>
      <c r="EPG78"/>
      <c r="EPH78"/>
      <c r="EPI78"/>
      <c r="EPJ78"/>
      <c r="EPK78"/>
      <c r="EPL78"/>
      <c r="EPM78"/>
      <c r="EPN78"/>
      <c r="EPO78"/>
      <c r="EPP78"/>
      <c r="EPQ78"/>
      <c r="EPR78"/>
      <c r="EPS78"/>
      <c r="EPT78"/>
      <c r="EPU78"/>
      <c r="EPV78"/>
      <c r="EPW78"/>
      <c r="EPX78"/>
      <c r="EPY78"/>
      <c r="EPZ78"/>
      <c r="EQA78"/>
      <c r="EQB78"/>
      <c r="EQC78"/>
      <c r="EQD78"/>
      <c r="EQE78"/>
      <c r="EQF78"/>
      <c r="EQG78"/>
      <c r="EQH78"/>
      <c r="EQI78"/>
      <c r="EQJ78"/>
      <c r="EQK78"/>
      <c r="EQL78"/>
      <c r="EQM78"/>
      <c r="EQN78"/>
      <c r="EQO78"/>
      <c r="EQP78"/>
      <c r="EQQ78"/>
      <c r="EQR78"/>
      <c r="EQS78"/>
      <c r="EQT78"/>
      <c r="EQU78"/>
      <c r="EQV78"/>
      <c r="EQW78"/>
      <c r="EQX78"/>
      <c r="EQY78"/>
      <c r="EQZ78"/>
      <c r="ERA78"/>
      <c r="ERB78"/>
      <c r="ERC78"/>
      <c r="ERD78"/>
      <c r="ERE78"/>
      <c r="ERF78"/>
      <c r="ERG78"/>
      <c r="ERH78"/>
      <c r="ERI78"/>
      <c r="ERJ78"/>
      <c r="ERK78"/>
      <c r="ERL78"/>
      <c r="ERM78"/>
      <c r="ERN78"/>
      <c r="ERO78"/>
      <c r="ERP78"/>
      <c r="ERQ78"/>
      <c r="ERR78"/>
      <c r="ERS78"/>
      <c r="ERT78"/>
      <c r="ERU78"/>
      <c r="ERV78"/>
      <c r="ERW78"/>
      <c r="ERX78"/>
      <c r="ERY78"/>
      <c r="ERZ78"/>
      <c r="ESA78"/>
      <c r="ESB78"/>
      <c r="ESC78"/>
      <c r="ESD78"/>
      <c r="ESE78"/>
      <c r="ESF78"/>
      <c r="ESG78"/>
      <c r="ESH78"/>
      <c r="ESI78"/>
      <c r="ESJ78"/>
      <c r="ESK78"/>
      <c r="ESL78"/>
      <c r="ESM78"/>
      <c r="ESN78"/>
      <c r="ESO78"/>
      <c r="ESP78"/>
      <c r="ESQ78"/>
      <c r="ESR78"/>
      <c r="ESS78"/>
      <c r="EST78"/>
      <c r="ESU78"/>
      <c r="ESV78"/>
      <c r="ESW78"/>
      <c r="ESX78"/>
      <c r="ESY78"/>
      <c r="ESZ78"/>
      <c r="ETA78"/>
      <c r="ETB78"/>
      <c r="ETC78"/>
      <c r="ETD78"/>
      <c r="ETE78"/>
      <c r="ETF78"/>
      <c r="ETG78"/>
      <c r="ETH78"/>
      <c r="ETI78"/>
      <c r="ETJ78"/>
      <c r="ETK78"/>
      <c r="ETL78"/>
      <c r="ETM78"/>
      <c r="ETN78"/>
      <c r="ETO78"/>
      <c r="ETP78"/>
      <c r="ETQ78"/>
      <c r="ETR78"/>
      <c r="ETS78"/>
      <c r="ETT78"/>
      <c r="ETU78"/>
      <c r="ETV78"/>
      <c r="ETW78"/>
      <c r="ETX78"/>
      <c r="ETY78"/>
      <c r="ETZ78"/>
      <c r="EUA78"/>
      <c r="EUB78"/>
      <c r="EUC78"/>
      <c r="EUD78"/>
      <c r="EUE78"/>
      <c r="EUF78"/>
      <c r="EUG78"/>
      <c r="EUH78"/>
      <c r="EUI78"/>
      <c r="EUJ78"/>
      <c r="EUK78"/>
      <c r="EUL78"/>
      <c r="EUM78"/>
      <c r="EUN78"/>
      <c r="EUO78"/>
      <c r="EUP78"/>
      <c r="EUQ78"/>
      <c r="EUR78"/>
      <c r="EUS78"/>
      <c r="EUT78"/>
      <c r="EUU78"/>
      <c r="EUV78"/>
      <c r="EUW78"/>
      <c r="EUX78"/>
      <c r="EUY78"/>
      <c r="EUZ78"/>
      <c r="EVA78"/>
      <c r="EVB78"/>
      <c r="EVC78"/>
      <c r="EVD78"/>
      <c r="EVE78"/>
      <c r="EVF78"/>
      <c r="EVG78"/>
      <c r="EVH78"/>
      <c r="EVI78"/>
      <c r="EVJ78"/>
      <c r="EVK78"/>
      <c r="EVL78"/>
      <c r="EVM78"/>
      <c r="EVN78"/>
      <c r="EVO78"/>
      <c r="EVP78"/>
      <c r="EVQ78"/>
      <c r="EVR78"/>
      <c r="EVS78"/>
      <c r="EVT78"/>
      <c r="EVU78"/>
      <c r="EVV78"/>
      <c r="EVW78"/>
      <c r="EVX78"/>
      <c r="EVY78"/>
      <c r="EVZ78"/>
      <c r="EWA78"/>
      <c r="EWB78"/>
      <c r="EWC78"/>
      <c r="EWD78"/>
      <c r="EWE78"/>
      <c r="EWF78"/>
      <c r="EWG78"/>
      <c r="EWH78"/>
      <c r="EWI78"/>
      <c r="EWJ78"/>
      <c r="EWK78"/>
      <c r="EWL78"/>
      <c r="EWM78"/>
      <c r="EWN78"/>
      <c r="EWO78"/>
      <c r="EWP78"/>
      <c r="EWQ78"/>
      <c r="EWR78"/>
      <c r="EWS78"/>
      <c r="EWT78"/>
      <c r="EWU78"/>
      <c r="EWV78"/>
      <c r="EWW78"/>
      <c r="EWX78"/>
      <c r="EWY78"/>
      <c r="EWZ78"/>
      <c r="EXA78"/>
      <c r="EXB78"/>
      <c r="EXC78"/>
      <c r="EXD78"/>
      <c r="EXE78"/>
      <c r="EXF78"/>
      <c r="EXG78"/>
      <c r="EXH78"/>
      <c r="EXI78"/>
      <c r="EXJ78"/>
      <c r="EXK78"/>
      <c r="EXL78"/>
      <c r="EXM78"/>
      <c r="EXN78"/>
      <c r="EXO78"/>
      <c r="EXP78"/>
      <c r="EXQ78"/>
      <c r="EXR78"/>
      <c r="EXS78"/>
      <c r="EXT78"/>
      <c r="EXU78"/>
      <c r="EXV78"/>
      <c r="EXW78"/>
      <c r="EXX78"/>
      <c r="EXY78"/>
      <c r="EXZ78"/>
      <c r="EYA78"/>
      <c r="EYB78"/>
      <c r="EYC78"/>
      <c r="EYD78"/>
      <c r="EYE78"/>
      <c r="EYF78"/>
      <c r="EYG78"/>
      <c r="EYH78"/>
      <c r="EYI78"/>
      <c r="EYJ78"/>
      <c r="EYK78"/>
      <c r="EYL78"/>
      <c r="EYM78"/>
      <c r="EYN78"/>
      <c r="EYO78"/>
      <c r="EYP78"/>
      <c r="EYQ78"/>
      <c r="EYR78"/>
      <c r="EYS78"/>
      <c r="EYT78"/>
      <c r="EYU78"/>
      <c r="EYV78"/>
      <c r="EYW78"/>
      <c r="EYX78"/>
      <c r="EYY78"/>
      <c r="EYZ78"/>
      <c r="EZA78"/>
      <c r="EZB78"/>
      <c r="EZC78"/>
      <c r="EZD78"/>
      <c r="EZE78"/>
      <c r="EZF78"/>
      <c r="EZG78"/>
      <c r="EZH78"/>
      <c r="EZI78"/>
      <c r="EZJ78"/>
      <c r="EZK78"/>
      <c r="EZL78"/>
      <c r="EZM78"/>
      <c r="EZN78"/>
      <c r="EZO78"/>
      <c r="EZP78"/>
      <c r="EZQ78"/>
      <c r="EZR78"/>
      <c r="EZS78"/>
      <c r="EZT78"/>
      <c r="EZU78"/>
      <c r="EZV78"/>
      <c r="EZW78"/>
      <c r="EZX78"/>
      <c r="EZY78"/>
      <c r="EZZ78"/>
      <c r="FAA78"/>
      <c r="FAB78"/>
      <c r="FAC78"/>
      <c r="FAD78"/>
      <c r="FAE78"/>
      <c r="FAF78"/>
      <c r="FAG78"/>
      <c r="FAH78"/>
      <c r="FAI78"/>
      <c r="FAJ78"/>
      <c r="FAK78"/>
      <c r="FAL78"/>
      <c r="FAM78"/>
      <c r="FAN78"/>
      <c r="FAO78"/>
      <c r="FAP78"/>
      <c r="FAQ78"/>
      <c r="FAR78"/>
      <c r="FAS78"/>
      <c r="FAT78"/>
      <c r="FAU78"/>
      <c r="FAV78"/>
      <c r="FAW78"/>
      <c r="FAX78"/>
      <c r="FAY78"/>
      <c r="FAZ78"/>
      <c r="FBA78"/>
      <c r="FBB78"/>
      <c r="FBC78"/>
      <c r="FBD78"/>
      <c r="FBE78"/>
      <c r="FBF78"/>
      <c r="FBG78"/>
      <c r="FBH78"/>
      <c r="FBI78"/>
      <c r="FBJ78"/>
      <c r="FBK78"/>
      <c r="FBL78"/>
      <c r="FBM78"/>
      <c r="FBN78"/>
      <c r="FBO78"/>
      <c r="FBP78"/>
      <c r="FBQ78"/>
      <c r="FBR78"/>
      <c r="FBS78"/>
      <c r="FBT78"/>
      <c r="FBU78"/>
      <c r="FBV78"/>
      <c r="FBW78"/>
      <c r="FBX78"/>
      <c r="FBY78"/>
      <c r="FBZ78"/>
      <c r="FCA78"/>
      <c r="FCB78"/>
      <c r="FCC78"/>
      <c r="FCD78"/>
      <c r="FCE78"/>
      <c r="FCF78"/>
      <c r="FCG78"/>
      <c r="FCH78"/>
      <c r="FCI78"/>
      <c r="FCJ78"/>
      <c r="FCK78"/>
      <c r="FCL78"/>
      <c r="FCM78"/>
      <c r="FCN78"/>
      <c r="FCO78"/>
      <c r="FCP78"/>
      <c r="FCQ78"/>
      <c r="FCR78"/>
      <c r="FCS78"/>
      <c r="FCT78"/>
      <c r="FCU78"/>
      <c r="FCV78"/>
      <c r="FCW78"/>
      <c r="FCX78"/>
      <c r="FCY78"/>
      <c r="FCZ78"/>
      <c r="FDA78"/>
      <c r="FDB78"/>
      <c r="FDC78"/>
      <c r="FDD78"/>
      <c r="FDE78"/>
      <c r="FDF78"/>
      <c r="FDG78"/>
      <c r="FDH78"/>
      <c r="FDI78"/>
      <c r="FDJ78"/>
      <c r="FDK78"/>
      <c r="FDL78"/>
      <c r="FDM78"/>
      <c r="FDN78"/>
      <c r="FDO78"/>
      <c r="FDP78"/>
      <c r="FDQ78"/>
      <c r="FDR78"/>
      <c r="FDS78"/>
      <c r="FDT78"/>
      <c r="FDU78"/>
      <c r="FDV78"/>
      <c r="FDW78"/>
      <c r="FDX78"/>
      <c r="FDY78"/>
      <c r="FDZ78"/>
      <c r="FEA78"/>
      <c r="FEB78"/>
      <c r="FEC78"/>
      <c r="FED78"/>
      <c r="FEE78"/>
      <c r="FEF78"/>
      <c r="FEG78"/>
      <c r="FEH78"/>
      <c r="FEI78"/>
      <c r="FEJ78"/>
      <c r="FEK78"/>
      <c r="FEL78"/>
      <c r="FEM78"/>
      <c r="FEN78"/>
      <c r="FEO78"/>
      <c r="FEP78"/>
      <c r="FEQ78"/>
      <c r="FER78"/>
      <c r="FES78"/>
      <c r="FET78"/>
      <c r="FEU78"/>
      <c r="FEV78"/>
      <c r="FEW78"/>
      <c r="FEX78"/>
      <c r="FEY78"/>
      <c r="FEZ78"/>
      <c r="FFA78"/>
      <c r="FFB78"/>
      <c r="FFC78"/>
      <c r="FFD78"/>
      <c r="FFE78"/>
      <c r="FFF78"/>
      <c r="FFG78"/>
      <c r="FFH78"/>
      <c r="FFI78"/>
      <c r="FFJ78"/>
      <c r="FFK78"/>
      <c r="FFL78"/>
      <c r="FFM78"/>
      <c r="FFN78"/>
      <c r="FFO78"/>
      <c r="FFP78"/>
      <c r="FFQ78"/>
      <c r="FFR78"/>
      <c r="FFS78"/>
      <c r="FFT78"/>
      <c r="FFU78"/>
      <c r="FFV78"/>
      <c r="FFW78"/>
      <c r="FFX78"/>
      <c r="FFY78"/>
      <c r="FFZ78"/>
      <c r="FGA78"/>
      <c r="FGB78"/>
      <c r="FGC78"/>
      <c r="FGD78"/>
      <c r="FGE78"/>
      <c r="FGF78"/>
      <c r="FGG78"/>
      <c r="FGH78"/>
      <c r="FGI78"/>
      <c r="FGJ78"/>
      <c r="FGK78"/>
      <c r="FGL78"/>
      <c r="FGM78"/>
      <c r="FGN78"/>
      <c r="FGO78"/>
      <c r="FGP78"/>
      <c r="FGQ78"/>
      <c r="FGR78"/>
      <c r="FGS78"/>
      <c r="FGT78"/>
      <c r="FGU78"/>
      <c r="FGV78"/>
      <c r="FGW78"/>
      <c r="FGX78"/>
      <c r="FGY78"/>
      <c r="FGZ78"/>
      <c r="FHA78"/>
      <c r="FHB78"/>
      <c r="FHC78"/>
      <c r="FHD78"/>
      <c r="FHE78"/>
      <c r="FHF78"/>
      <c r="FHG78"/>
      <c r="FHH78"/>
      <c r="FHI78"/>
      <c r="FHJ78"/>
      <c r="FHK78"/>
      <c r="FHL78"/>
      <c r="FHM78"/>
      <c r="FHN78"/>
      <c r="FHO78"/>
      <c r="FHP78"/>
      <c r="FHQ78"/>
      <c r="FHR78"/>
      <c r="FHS78"/>
      <c r="FHT78"/>
      <c r="FHU78"/>
      <c r="FHV78"/>
      <c r="FHW78"/>
      <c r="FHX78"/>
      <c r="FHY78"/>
      <c r="FHZ78"/>
      <c r="FIA78"/>
      <c r="FIB78"/>
      <c r="FIC78"/>
      <c r="FID78"/>
      <c r="FIE78"/>
      <c r="FIF78"/>
      <c r="FIG78"/>
      <c r="FIH78"/>
      <c r="FII78"/>
      <c r="FIJ78"/>
      <c r="FIK78"/>
      <c r="FIL78"/>
      <c r="FIM78"/>
      <c r="FIN78"/>
      <c r="FIO78"/>
      <c r="FIP78"/>
      <c r="FIQ78"/>
      <c r="FIR78"/>
      <c r="FIS78"/>
      <c r="FIT78"/>
      <c r="FIU78"/>
      <c r="FIV78"/>
      <c r="FIW78"/>
      <c r="FIX78"/>
      <c r="FIY78"/>
      <c r="FIZ78"/>
      <c r="FJA78"/>
      <c r="FJB78"/>
      <c r="FJC78"/>
      <c r="FJD78"/>
      <c r="FJE78"/>
      <c r="FJF78"/>
      <c r="FJG78"/>
      <c r="FJH78"/>
      <c r="FJI78"/>
      <c r="FJJ78"/>
      <c r="FJK78"/>
      <c r="FJL78"/>
      <c r="FJM78"/>
      <c r="FJN78"/>
      <c r="FJO78"/>
      <c r="FJP78"/>
      <c r="FJQ78"/>
      <c r="FJR78"/>
      <c r="FJS78"/>
      <c r="FJT78"/>
      <c r="FJU78"/>
      <c r="FJV78"/>
      <c r="FJW78"/>
      <c r="FJX78"/>
      <c r="FJY78"/>
      <c r="FJZ78"/>
      <c r="FKA78"/>
      <c r="FKB78"/>
      <c r="FKC78"/>
      <c r="FKD78"/>
      <c r="FKE78"/>
      <c r="FKF78"/>
      <c r="FKG78"/>
      <c r="FKH78"/>
      <c r="FKI78"/>
      <c r="FKJ78"/>
      <c r="FKK78"/>
      <c r="FKL78"/>
      <c r="FKM78"/>
      <c r="FKN78"/>
      <c r="FKO78"/>
      <c r="FKP78"/>
      <c r="FKQ78"/>
      <c r="FKR78"/>
      <c r="FKS78"/>
      <c r="FKT78"/>
      <c r="FKU78"/>
      <c r="FKV78"/>
      <c r="FKW78"/>
      <c r="FKX78"/>
      <c r="FKY78"/>
      <c r="FKZ78"/>
      <c r="FLA78"/>
      <c r="FLB78"/>
      <c r="FLC78"/>
      <c r="FLD78"/>
      <c r="FLE78"/>
      <c r="FLF78"/>
      <c r="FLG78"/>
      <c r="FLH78"/>
      <c r="FLI78"/>
      <c r="FLJ78"/>
      <c r="FLK78"/>
      <c r="FLL78"/>
      <c r="FLM78"/>
      <c r="FLN78"/>
      <c r="FLO78"/>
      <c r="FLP78"/>
      <c r="FLQ78"/>
      <c r="FLR78"/>
      <c r="FLS78"/>
      <c r="FLT78"/>
      <c r="FLU78"/>
      <c r="FLV78"/>
      <c r="FLW78"/>
      <c r="FLX78"/>
      <c r="FLY78"/>
      <c r="FLZ78"/>
      <c r="FMA78"/>
      <c r="FMB78"/>
      <c r="FMC78"/>
      <c r="FMD78"/>
      <c r="FME78"/>
      <c r="FMF78"/>
      <c r="FMG78"/>
      <c r="FMH78"/>
      <c r="FMI78"/>
      <c r="FMJ78"/>
      <c r="FMK78"/>
      <c r="FML78"/>
      <c r="FMM78"/>
      <c r="FMN78"/>
      <c r="FMO78"/>
      <c r="FMP78"/>
      <c r="FMQ78"/>
      <c r="FMR78"/>
      <c r="FMS78"/>
      <c r="FMT78"/>
      <c r="FMU78"/>
      <c r="FMV78"/>
      <c r="FMW78"/>
      <c r="FMX78"/>
      <c r="FMY78"/>
      <c r="FMZ78"/>
      <c r="FNA78"/>
      <c r="FNB78"/>
      <c r="FNC78"/>
      <c r="FND78"/>
      <c r="FNE78"/>
      <c r="FNF78"/>
      <c r="FNG78"/>
      <c r="FNH78"/>
      <c r="FNI78"/>
      <c r="FNJ78"/>
      <c r="FNK78"/>
      <c r="FNL78"/>
      <c r="FNM78"/>
      <c r="FNN78"/>
      <c r="FNO78"/>
      <c r="FNP78"/>
      <c r="FNQ78"/>
      <c r="FNR78"/>
      <c r="FNS78"/>
      <c r="FNT78"/>
      <c r="FNU78"/>
      <c r="FNV78"/>
      <c r="FNW78"/>
      <c r="FNX78"/>
      <c r="FNY78"/>
      <c r="FNZ78"/>
      <c r="FOA78"/>
      <c r="FOB78"/>
      <c r="FOC78"/>
      <c r="FOD78"/>
      <c r="FOE78"/>
      <c r="FOF78"/>
      <c r="FOG78"/>
      <c r="FOH78"/>
      <c r="FOI78"/>
      <c r="FOJ78"/>
      <c r="FOK78"/>
      <c r="FOL78"/>
      <c r="FOM78"/>
      <c r="FON78"/>
      <c r="FOO78"/>
      <c r="FOP78"/>
      <c r="FOQ78"/>
      <c r="FOR78"/>
      <c r="FOS78"/>
      <c r="FOT78"/>
      <c r="FOU78"/>
      <c r="FOV78"/>
      <c r="FOW78"/>
      <c r="FOX78"/>
      <c r="FOY78"/>
      <c r="FOZ78"/>
      <c r="FPA78"/>
      <c r="FPB78"/>
      <c r="FPC78"/>
      <c r="FPD78"/>
      <c r="FPE78"/>
      <c r="FPF78"/>
      <c r="FPG78"/>
      <c r="FPH78"/>
      <c r="FPI78"/>
      <c r="FPJ78"/>
      <c r="FPK78"/>
      <c r="FPL78"/>
      <c r="FPM78"/>
      <c r="FPN78"/>
      <c r="FPO78"/>
      <c r="FPP78"/>
      <c r="FPQ78"/>
      <c r="FPR78"/>
      <c r="FPS78"/>
      <c r="FPT78"/>
      <c r="FPU78"/>
      <c r="FPV78"/>
      <c r="FPW78"/>
      <c r="FPX78"/>
      <c r="FPY78"/>
      <c r="FPZ78"/>
      <c r="FQA78"/>
      <c r="FQB78"/>
      <c r="FQC78"/>
      <c r="FQD78"/>
      <c r="FQE78"/>
      <c r="FQF78"/>
      <c r="FQG78"/>
      <c r="FQH78"/>
      <c r="FQI78"/>
      <c r="FQJ78"/>
      <c r="FQK78"/>
      <c r="FQL78"/>
      <c r="FQM78"/>
      <c r="FQN78"/>
      <c r="FQO78"/>
      <c r="FQP78"/>
      <c r="FQQ78"/>
      <c r="FQR78"/>
      <c r="FQS78"/>
      <c r="FQT78"/>
      <c r="FQU78"/>
      <c r="FQV78"/>
      <c r="FQW78"/>
      <c r="FQX78"/>
      <c r="FQY78"/>
      <c r="FQZ78"/>
      <c r="FRA78"/>
      <c r="FRB78"/>
      <c r="FRC78"/>
      <c r="FRD78"/>
      <c r="FRE78"/>
      <c r="FRF78"/>
      <c r="FRG78"/>
      <c r="FRH78"/>
      <c r="FRI78"/>
      <c r="FRJ78"/>
      <c r="FRK78"/>
      <c r="FRL78"/>
      <c r="FRM78"/>
      <c r="FRN78"/>
      <c r="FRO78"/>
      <c r="FRP78"/>
      <c r="FRQ78"/>
      <c r="FRR78"/>
      <c r="FRS78"/>
      <c r="FRT78"/>
      <c r="FRU78"/>
      <c r="FRV78"/>
      <c r="FRW78"/>
      <c r="FRX78"/>
      <c r="FRY78"/>
      <c r="FRZ78"/>
      <c r="FSA78"/>
      <c r="FSB78"/>
      <c r="FSC78"/>
      <c r="FSD78"/>
      <c r="FSE78"/>
      <c r="FSF78"/>
      <c r="FSG78"/>
      <c r="FSH78"/>
      <c r="FSI78"/>
      <c r="FSJ78"/>
      <c r="FSK78"/>
      <c r="FSL78"/>
      <c r="FSM78"/>
      <c r="FSN78"/>
      <c r="FSO78"/>
      <c r="FSP78"/>
      <c r="FSQ78"/>
      <c r="FSR78"/>
      <c r="FSS78"/>
      <c r="FST78"/>
      <c r="FSU78"/>
      <c r="FSV78"/>
      <c r="FSW78"/>
      <c r="FSX78"/>
      <c r="FSY78"/>
      <c r="FSZ78"/>
      <c r="FTA78"/>
      <c r="FTB78"/>
      <c r="FTC78"/>
      <c r="FTD78"/>
      <c r="FTE78"/>
      <c r="FTF78"/>
      <c r="FTG78"/>
      <c r="FTH78"/>
      <c r="FTI78"/>
      <c r="FTJ78"/>
      <c r="FTK78"/>
      <c r="FTL78"/>
      <c r="FTM78"/>
      <c r="FTN78"/>
      <c r="FTO78"/>
      <c r="FTP78"/>
      <c r="FTQ78"/>
      <c r="FTR78"/>
      <c r="FTS78"/>
      <c r="FTT78"/>
      <c r="FTU78"/>
      <c r="FTV78"/>
      <c r="FTW78"/>
      <c r="FTX78"/>
      <c r="FTY78"/>
      <c r="FTZ78"/>
      <c r="FUA78"/>
      <c r="FUB78"/>
      <c r="FUC78"/>
      <c r="FUD78"/>
      <c r="FUE78"/>
      <c r="FUF78"/>
      <c r="FUG78"/>
      <c r="FUH78"/>
      <c r="FUI78"/>
      <c r="FUJ78"/>
      <c r="FUK78"/>
      <c r="FUL78"/>
      <c r="FUM78"/>
      <c r="FUN78"/>
    </row>
    <row r="79" spans="1:4616" s="60" customFormat="1" ht="15" x14ac:dyDescent="0.25">
      <c r="A79"/>
      <c r="B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c r="AMK79"/>
      <c r="AML79"/>
      <c r="AMM79"/>
      <c r="AMN79"/>
      <c r="AMO79"/>
      <c r="AMP79"/>
      <c r="AMQ79"/>
      <c r="AMR79"/>
      <c r="AMS79"/>
      <c r="AMT79"/>
      <c r="AMU79"/>
      <c r="AMV79"/>
      <c r="AMW79"/>
      <c r="AMX79"/>
      <c r="AMY79"/>
      <c r="AMZ79"/>
      <c r="ANA79"/>
      <c r="ANB79"/>
      <c r="ANC79"/>
      <c r="AND79"/>
      <c r="ANE79"/>
      <c r="ANF79"/>
      <c r="ANG79"/>
      <c r="ANH79"/>
      <c r="ANI79"/>
      <c r="ANJ79"/>
      <c r="ANK79"/>
      <c r="ANL79"/>
      <c r="ANM79"/>
      <c r="ANN79"/>
      <c r="ANO79"/>
      <c r="ANP79"/>
      <c r="ANQ79"/>
      <c r="ANR79"/>
      <c r="ANS79"/>
      <c r="ANT79"/>
      <c r="ANU79"/>
      <c r="ANV79"/>
      <c r="ANW79"/>
      <c r="ANX79"/>
      <c r="ANY79"/>
      <c r="ANZ79"/>
      <c r="AOA79"/>
      <c r="AOB79"/>
      <c r="AOC79"/>
      <c r="AOD79"/>
      <c r="AOE79"/>
      <c r="AOF79"/>
      <c r="AOG79"/>
      <c r="AOH79"/>
      <c r="AOI79"/>
      <c r="AOJ79"/>
      <c r="AOK79"/>
      <c r="AOL79"/>
      <c r="AOM79"/>
      <c r="AON79"/>
      <c r="AOO79"/>
      <c r="AOP79"/>
      <c r="AOQ79"/>
      <c r="AOR79"/>
      <c r="AOS79"/>
      <c r="AOT79"/>
      <c r="AOU79"/>
      <c r="AOV79"/>
      <c r="AOW79"/>
      <c r="AOX79"/>
      <c r="AOY79"/>
      <c r="AOZ79"/>
      <c r="APA79"/>
      <c r="APB79"/>
      <c r="APC79"/>
      <c r="APD79"/>
      <c r="APE79"/>
      <c r="APF79"/>
      <c r="APG79"/>
      <c r="APH79"/>
      <c r="API79"/>
      <c r="APJ79"/>
      <c r="APK79"/>
      <c r="APL79"/>
      <c r="APM79"/>
      <c r="APN79"/>
      <c r="APO79"/>
      <c r="APP79"/>
      <c r="APQ79"/>
      <c r="APR79"/>
      <c r="APS79"/>
      <c r="APT79"/>
      <c r="APU79"/>
      <c r="APV79"/>
      <c r="APW79"/>
      <c r="APX79"/>
      <c r="APY79"/>
      <c r="APZ79"/>
      <c r="AQA79"/>
      <c r="AQB79"/>
      <c r="AQC79"/>
      <c r="AQD79"/>
      <c r="AQE79"/>
      <c r="AQF79"/>
      <c r="AQG79"/>
      <c r="AQH79"/>
      <c r="AQI79"/>
      <c r="AQJ79"/>
      <c r="AQK79"/>
      <c r="AQL79"/>
      <c r="AQM79"/>
      <c r="AQN79"/>
      <c r="AQO79"/>
      <c r="AQP79"/>
      <c r="AQQ79"/>
      <c r="AQR79"/>
      <c r="AQS79"/>
      <c r="AQT79"/>
      <c r="AQU79"/>
      <c r="AQV79"/>
      <c r="AQW79"/>
      <c r="AQX79"/>
      <c r="AQY79"/>
      <c r="AQZ79"/>
      <c r="ARA79"/>
      <c r="ARB79"/>
      <c r="ARC79"/>
      <c r="ARD79"/>
      <c r="ARE79"/>
      <c r="ARF79"/>
      <c r="ARG79"/>
      <c r="ARH79"/>
      <c r="ARI79"/>
      <c r="ARJ79"/>
      <c r="ARK79"/>
      <c r="ARL79"/>
      <c r="ARM79"/>
      <c r="ARN79"/>
      <c r="ARO79"/>
      <c r="ARP79"/>
      <c r="ARQ79"/>
      <c r="ARR79"/>
      <c r="ARS79"/>
      <c r="ART79"/>
      <c r="ARU79"/>
      <c r="ARV79"/>
      <c r="ARW79"/>
      <c r="ARX79"/>
      <c r="ARY79"/>
      <c r="ARZ79"/>
      <c r="ASA79"/>
      <c r="ASB79"/>
      <c r="ASC79"/>
      <c r="ASD79"/>
      <c r="ASE79"/>
      <c r="ASF79"/>
      <c r="ASG79"/>
      <c r="ASH79"/>
      <c r="ASI79"/>
      <c r="ASJ79"/>
      <c r="ASK79"/>
      <c r="ASL79"/>
      <c r="ASM79"/>
      <c r="ASN79"/>
      <c r="ASO79"/>
      <c r="ASP79"/>
      <c r="ASQ79"/>
      <c r="ASR79"/>
      <c r="ASS79"/>
      <c r="AST79"/>
      <c r="ASU79"/>
      <c r="ASV79"/>
      <c r="ASW79"/>
      <c r="ASX79"/>
      <c r="ASY79"/>
      <c r="ASZ79"/>
      <c r="ATA79"/>
      <c r="ATB79"/>
      <c r="ATC79"/>
      <c r="ATD79"/>
      <c r="ATE79"/>
      <c r="ATF79"/>
      <c r="ATG79"/>
      <c r="ATH79"/>
      <c r="ATI79"/>
      <c r="ATJ79"/>
      <c r="ATK79"/>
      <c r="ATL79"/>
      <c r="ATM79"/>
      <c r="ATN79"/>
      <c r="ATO79"/>
      <c r="ATP79"/>
      <c r="ATQ79"/>
      <c r="ATR79"/>
      <c r="ATS79"/>
      <c r="ATT79"/>
      <c r="ATU79"/>
      <c r="ATV79"/>
      <c r="ATW79"/>
      <c r="ATX79"/>
      <c r="ATY79"/>
      <c r="ATZ79"/>
      <c r="AUA79"/>
      <c r="AUB79"/>
      <c r="AUC79"/>
      <c r="AUD79"/>
      <c r="AUE79"/>
      <c r="AUF79"/>
      <c r="AUG79"/>
      <c r="AUH79"/>
      <c r="AUI79"/>
      <c r="AUJ79"/>
      <c r="AUK79"/>
      <c r="AUL79"/>
      <c r="AUM79"/>
      <c r="AUN79"/>
      <c r="AUO79"/>
      <c r="AUP79"/>
      <c r="AUQ79"/>
      <c r="AUR79"/>
      <c r="AUS79"/>
      <c r="AUT79"/>
      <c r="AUU79"/>
      <c r="AUV79"/>
      <c r="AUW79"/>
      <c r="AUX79"/>
      <c r="AUY79"/>
      <c r="AUZ79"/>
      <c r="AVA79"/>
      <c r="AVB79"/>
      <c r="AVC79"/>
      <c r="AVD79"/>
      <c r="AVE79"/>
      <c r="AVF79"/>
      <c r="AVG79"/>
      <c r="AVH79"/>
      <c r="AVI79"/>
      <c r="AVJ79"/>
      <c r="AVK79"/>
      <c r="AVL79"/>
      <c r="AVM79"/>
      <c r="AVN79"/>
      <c r="AVO79"/>
      <c r="AVP79"/>
      <c r="AVQ79"/>
      <c r="AVR79"/>
      <c r="AVS79"/>
      <c r="AVT79"/>
      <c r="AVU79"/>
      <c r="AVV79"/>
      <c r="AVW79"/>
      <c r="AVX79"/>
      <c r="AVY79"/>
      <c r="AVZ79"/>
      <c r="AWA79"/>
      <c r="AWB79"/>
      <c r="AWC79"/>
      <c r="AWD79"/>
      <c r="AWE79"/>
      <c r="AWF79"/>
      <c r="AWG79"/>
      <c r="AWH79"/>
      <c r="AWI79"/>
      <c r="AWJ79"/>
      <c r="AWK79"/>
      <c r="AWL79"/>
      <c r="AWM79"/>
      <c r="AWN79"/>
      <c r="AWO79"/>
      <c r="AWP79"/>
      <c r="AWQ79"/>
      <c r="AWR79"/>
      <c r="AWS79"/>
      <c r="AWT79"/>
      <c r="AWU79"/>
      <c r="AWV79"/>
      <c r="AWW79"/>
      <c r="AWX79"/>
      <c r="AWY79"/>
      <c r="AWZ79"/>
      <c r="AXA79"/>
      <c r="AXB79"/>
      <c r="AXC79"/>
      <c r="AXD79"/>
      <c r="AXE79"/>
      <c r="AXF79"/>
      <c r="AXG79"/>
      <c r="AXH79"/>
      <c r="AXI79"/>
      <c r="AXJ79"/>
      <c r="AXK79"/>
      <c r="AXL79"/>
      <c r="AXM79"/>
      <c r="AXN79"/>
      <c r="AXO79"/>
      <c r="AXP79"/>
      <c r="AXQ79"/>
      <c r="AXR79"/>
      <c r="AXS79"/>
      <c r="AXT79"/>
      <c r="AXU79"/>
      <c r="AXV79"/>
      <c r="AXW79"/>
      <c r="AXX79"/>
      <c r="AXY79"/>
      <c r="AXZ79"/>
      <c r="AYA79"/>
      <c r="AYB79"/>
      <c r="AYC79"/>
      <c r="AYD79"/>
      <c r="AYE79"/>
      <c r="AYF79"/>
      <c r="AYG79"/>
      <c r="AYH79"/>
      <c r="AYI79"/>
      <c r="AYJ79"/>
      <c r="AYK79"/>
      <c r="AYL79"/>
      <c r="AYM79"/>
      <c r="AYN79"/>
      <c r="AYO79"/>
      <c r="AYP79"/>
      <c r="AYQ79"/>
      <c r="AYR79"/>
      <c r="AYS79"/>
      <c r="AYT79"/>
      <c r="AYU79"/>
      <c r="AYV79"/>
      <c r="AYW79"/>
      <c r="AYX79"/>
      <c r="AYY79"/>
      <c r="AYZ79"/>
      <c r="AZA79"/>
      <c r="AZB79"/>
      <c r="AZC79"/>
      <c r="AZD79"/>
      <c r="AZE79"/>
      <c r="AZF79"/>
      <c r="AZG79"/>
      <c r="AZH79"/>
      <c r="AZI79"/>
      <c r="AZJ79"/>
      <c r="AZK79"/>
      <c r="AZL79"/>
      <c r="AZM79"/>
      <c r="AZN79"/>
      <c r="AZO79"/>
      <c r="AZP79"/>
      <c r="AZQ79"/>
      <c r="AZR79"/>
      <c r="AZS79"/>
      <c r="AZT79"/>
      <c r="AZU79"/>
      <c r="AZV79"/>
      <c r="AZW79"/>
      <c r="AZX79"/>
      <c r="AZY79"/>
      <c r="AZZ79"/>
      <c r="BAA79"/>
      <c r="BAB79"/>
      <c r="BAC79"/>
      <c r="BAD79"/>
      <c r="BAE79"/>
      <c r="BAF79"/>
      <c r="BAG79"/>
      <c r="BAH79"/>
      <c r="BAI79"/>
      <c r="BAJ79"/>
      <c r="BAK79"/>
      <c r="BAL79"/>
      <c r="BAM79"/>
      <c r="BAN79"/>
      <c r="BAO79"/>
      <c r="BAP79"/>
      <c r="BAQ79"/>
      <c r="BAR79"/>
      <c r="BAS79"/>
      <c r="BAT79"/>
      <c r="BAU79"/>
      <c r="BAV79"/>
      <c r="BAW79"/>
      <c r="BAX79"/>
      <c r="BAY79"/>
      <c r="BAZ79"/>
      <c r="BBA79"/>
      <c r="BBB79"/>
      <c r="BBC79"/>
      <c r="BBD79"/>
      <c r="BBE79"/>
      <c r="BBF79"/>
      <c r="BBG79"/>
      <c r="BBH79"/>
      <c r="BBI79"/>
      <c r="BBJ79"/>
      <c r="BBK79"/>
      <c r="BBL79"/>
      <c r="BBM79"/>
      <c r="BBN79"/>
      <c r="BBO79"/>
      <c r="BBP79"/>
      <c r="BBQ79"/>
      <c r="BBR79"/>
      <c r="BBS79"/>
      <c r="BBT79"/>
      <c r="BBU79"/>
      <c r="BBV79"/>
      <c r="BBW79"/>
      <c r="BBX79"/>
      <c r="BBY79"/>
      <c r="BBZ79"/>
      <c r="BCA79"/>
      <c r="BCB79"/>
      <c r="BCC79"/>
      <c r="BCD79"/>
      <c r="BCE79"/>
      <c r="BCF79"/>
      <c r="BCG79"/>
      <c r="BCH79"/>
      <c r="BCI79"/>
      <c r="BCJ79"/>
      <c r="BCK79"/>
      <c r="BCL79"/>
      <c r="BCM79"/>
      <c r="BCN79"/>
      <c r="BCO79"/>
      <c r="BCP79"/>
      <c r="BCQ79"/>
      <c r="BCR79"/>
      <c r="BCS79"/>
      <c r="BCT79"/>
      <c r="BCU79"/>
      <c r="BCV79"/>
      <c r="BCW79"/>
      <c r="BCX79"/>
      <c r="BCY79"/>
      <c r="BCZ79"/>
      <c r="BDA79"/>
      <c r="BDB79"/>
      <c r="BDC79"/>
      <c r="BDD79"/>
      <c r="BDE79"/>
      <c r="BDF79"/>
      <c r="BDG79"/>
      <c r="BDH79"/>
      <c r="BDI79"/>
      <c r="BDJ79"/>
      <c r="BDK79"/>
      <c r="BDL79"/>
      <c r="BDM79"/>
      <c r="BDN79"/>
      <c r="BDO79"/>
      <c r="BDP79"/>
      <c r="BDQ79"/>
      <c r="BDR79"/>
      <c r="BDS79"/>
      <c r="BDT79"/>
      <c r="BDU79"/>
      <c r="BDV79"/>
      <c r="BDW79"/>
      <c r="BDX79"/>
      <c r="BDY79"/>
      <c r="BDZ79"/>
      <c r="BEA79"/>
      <c r="BEB79"/>
      <c r="BEC79"/>
      <c r="BED79"/>
      <c r="BEE79"/>
      <c r="BEF79"/>
      <c r="BEG79"/>
      <c r="BEH79"/>
      <c r="BEI79"/>
      <c r="BEJ79"/>
      <c r="BEK79"/>
      <c r="BEL79"/>
      <c r="BEM79"/>
      <c r="BEN79"/>
      <c r="BEO79"/>
      <c r="BEP79"/>
      <c r="BEQ79"/>
      <c r="BER79"/>
      <c r="BES79"/>
      <c r="BET79"/>
      <c r="BEU79"/>
      <c r="BEV79"/>
      <c r="BEW79"/>
      <c r="BEX79"/>
      <c r="BEY79"/>
      <c r="BEZ79"/>
      <c r="BFA79"/>
      <c r="BFB79"/>
      <c r="BFC79"/>
      <c r="BFD79"/>
      <c r="BFE79"/>
      <c r="BFF79"/>
      <c r="BFG79"/>
      <c r="BFH79"/>
      <c r="BFI79"/>
      <c r="BFJ79"/>
      <c r="BFK79"/>
      <c r="BFL79"/>
      <c r="BFM79"/>
      <c r="BFN79"/>
      <c r="BFO79"/>
      <c r="BFP79"/>
      <c r="BFQ79"/>
      <c r="BFR79"/>
      <c r="BFS79"/>
      <c r="BFT79"/>
      <c r="BFU79"/>
      <c r="BFV79"/>
      <c r="BFW79"/>
      <c r="BFX79"/>
      <c r="BFY79"/>
      <c r="BFZ79"/>
      <c r="BGA79"/>
      <c r="BGB79"/>
      <c r="BGC79"/>
      <c r="BGD79"/>
      <c r="BGE79"/>
      <c r="BGF79"/>
      <c r="BGG79"/>
      <c r="BGH79"/>
      <c r="BGI79"/>
      <c r="BGJ79"/>
      <c r="BGK79"/>
      <c r="BGL79"/>
      <c r="BGM79"/>
      <c r="BGN79"/>
      <c r="BGO79"/>
      <c r="BGP79"/>
      <c r="BGQ79"/>
      <c r="BGR79"/>
      <c r="BGS79"/>
      <c r="BGT79"/>
      <c r="BGU79"/>
      <c r="BGV79"/>
      <c r="BGW79"/>
      <c r="BGX79"/>
      <c r="BGY79"/>
      <c r="BGZ79"/>
      <c r="BHA79"/>
      <c r="BHB79"/>
      <c r="BHC79"/>
      <c r="BHD79"/>
      <c r="BHE79"/>
      <c r="BHF79"/>
      <c r="BHG79"/>
      <c r="BHH79"/>
      <c r="BHI79"/>
      <c r="BHJ79"/>
      <c r="BHK79"/>
      <c r="BHL79"/>
      <c r="BHM79"/>
      <c r="BHN79"/>
      <c r="BHO79"/>
      <c r="BHP79"/>
      <c r="BHQ79"/>
      <c r="BHR79"/>
      <c r="BHS79"/>
      <c r="BHT79"/>
      <c r="BHU79"/>
      <c r="BHV79"/>
      <c r="BHW79"/>
      <c r="BHX79"/>
      <c r="BHY79"/>
      <c r="BHZ79"/>
      <c r="BIA79"/>
      <c r="BIB79"/>
      <c r="BIC79"/>
      <c r="BID79"/>
      <c r="BIE79"/>
      <c r="BIF79"/>
      <c r="BIG79"/>
      <c r="BIH79"/>
      <c r="BII79"/>
      <c r="BIJ79"/>
      <c r="BIK79"/>
      <c r="BIL79"/>
      <c r="BIM79"/>
      <c r="BIN79"/>
      <c r="BIO79"/>
      <c r="BIP79"/>
      <c r="BIQ79"/>
      <c r="BIR79"/>
      <c r="BIS79"/>
      <c r="BIT79"/>
      <c r="BIU79"/>
      <c r="BIV79"/>
      <c r="BIW79"/>
      <c r="BIX79"/>
      <c r="BIY79"/>
      <c r="BIZ79"/>
      <c r="BJA79"/>
      <c r="BJB79"/>
      <c r="BJC79"/>
      <c r="BJD79"/>
      <c r="BJE79"/>
      <c r="BJF79"/>
      <c r="BJG79"/>
      <c r="BJH79"/>
      <c r="BJI79"/>
      <c r="BJJ79"/>
      <c r="BJK79"/>
      <c r="BJL79"/>
      <c r="BJM79"/>
      <c r="BJN79"/>
      <c r="BJO79"/>
      <c r="BJP79"/>
      <c r="BJQ79"/>
      <c r="BJR79"/>
      <c r="BJS79"/>
      <c r="BJT79"/>
      <c r="BJU79"/>
      <c r="BJV79"/>
      <c r="BJW79"/>
      <c r="BJX79"/>
      <c r="BJY79"/>
      <c r="BJZ79"/>
      <c r="BKA79"/>
      <c r="BKB79"/>
      <c r="BKC79"/>
      <c r="BKD79"/>
      <c r="BKE79"/>
      <c r="BKF79"/>
      <c r="BKG79"/>
      <c r="BKH79"/>
      <c r="BKI79"/>
      <c r="BKJ79"/>
      <c r="BKK79"/>
      <c r="BKL79"/>
      <c r="BKM79"/>
      <c r="BKN79"/>
      <c r="BKO79"/>
      <c r="BKP79"/>
      <c r="BKQ79"/>
      <c r="BKR79"/>
      <c r="BKS79"/>
      <c r="BKT79"/>
      <c r="BKU79"/>
      <c r="BKV79"/>
      <c r="BKW79"/>
      <c r="BKX79"/>
      <c r="BKY79"/>
      <c r="BKZ79"/>
      <c r="BLA79"/>
      <c r="BLB79"/>
      <c r="BLC79"/>
      <c r="BLD79"/>
      <c r="BLE79"/>
      <c r="BLF79"/>
      <c r="BLG79"/>
      <c r="BLH79"/>
      <c r="BLI79"/>
      <c r="BLJ79"/>
      <c r="BLK79"/>
      <c r="BLL79"/>
      <c r="BLM79"/>
      <c r="BLN79"/>
      <c r="BLO79"/>
      <c r="BLP79"/>
      <c r="BLQ79"/>
      <c r="BLR79"/>
      <c r="BLS79"/>
      <c r="BLT79"/>
      <c r="BLU79"/>
      <c r="BLV79"/>
      <c r="BLW79"/>
      <c r="BLX79"/>
      <c r="BLY79"/>
      <c r="BLZ79"/>
      <c r="BMA79"/>
      <c r="BMB79"/>
      <c r="BMC79"/>
      <c r="BMD79"/>
      <c r="BME79"/>
      <c r="BMF79"/>
      <c r="BMG79"/>
      <c r="BMH79"/>
      <c r="BMI79"/>
      <c r="BMJ79"/>
      <c r="BMK79"/>
      <c r="BML79"/>
      <c r="BMM79"/>
      <c r="BMN79"/>
      <c r="BMO79"/>
      <c r="BMP79"/>
      <c r="BMQ79"/>
      <c r="BMR79"/>
      <c r="BMS79"/>
      <c r="BMT79"/>
      <c r="BMU79"/>
      <c r="BMV79"/>
      <c r="BMW79"/>
      <c r="BMX79"/>
      <c r="BMY79"/>
      <c r="BMZ79"/>
      <c r="BNA79"/>
      <c r="BNB79"/>
      <c r="BNC79"/>
      <c r="BND79"/>
      <c r="BNE79"/>
      <c r="BNF79"/>
      <c r="BNG79"/>
      <c r="BNH79"/>
      <c r="BNI79"/>
      <c r="BNJ79"/>
      <c r="BNK79"/>
      <c r="BNL79"/>
      <c r="BNM79"/>
      <c r="BNN79"/>
      <c r="BNO79"/>
      <c r="BNP79"/>
      <c r="BNQ79"/>
      <c r="BNR79"/>
      <c r="BNS79"/>
      <c r="BNT79"/>
      <c r="BNU79"/>
      <c r="BNV79"/>
      <c r="BNW79"/>
      <c r="BNX79"/>
      <c r="BNY79"/>
      <c r="BNZ79"/>
      <c r="BOA79"/>
      <c r="BOB79"/>
      <c r="BOC79"/>
      <c r="BOD79"/>
      <c r="BOE79"/>
      <c r="BOF79"/>
      <c r="BOG79"/>
      <c r="BOH79"/>
      <c r="BOI79"/>
      <c r="BOJ79"/>
      <c r="BOK79"/>
      <c r="BOL79"/>
      <c r="BOM79"/>
      <c r="BON79"/>
      <c r="BOO79"/>
      <c r="BOP79"/>
      <c r="BOQ79"/>
      <c r="BOR79"/>
      <c r="BOS79"/>
      <c r="BOT79"/>
      <c r="BOU79"/>
      <c r="BOV79"/>
      <c r="BOW79"/>
      <c r="BOX79"/>
      <c r="BOY79"/>
      <c r="BOZ79"/>
      <c r="BPA79"/>
      <c r="BPB79"/>
      <c r="BPC79"/>
      <c r="BPD79"/>
      <c r="BPE79"/>
      <c r="BPF79"/>
      <c r="BPG79"/>
      <c r="BPH79"/>
      <c r="BPI79"/>
      <c r="BPJ79"/>
      <c r="BPK79"/>
      <c r="BPL79"/>
      <c r="BPM79"/>
      <c r="BPN79"/>
      <c r="BPO79"/>
      <c r="BPP79"/>
      <c r="BPQ79"/>
      <c r="BPR79"/>
      <c r="BPS79"/>
      <c r="BPT79"/>
      <c r="BPU79"/>
      <c r="BPV79"/>
      <c r="BPW79"/>
      <c r="BPX79"/>
      <c r="BPY79"/>
      <c r="BPZ79"/>
      <c r="BQA79"/>
      <c r="BQB79"/>
      <c r="BQC79"/>
      <c r="BQD79"/>
      <c r="BQE79"/>
      <c r="BQF79"/>
      <c r="BQG79"/>
      <c r="BQH79"/>
      <c r="BQI79"/>
      <c r="BQJ79"/>
      <c r="BQK79"/>
      <c r="BQL79"/>
      <c r="BQM79"/>
      <c r="BQN79"/>
      <c r="BQO79"/>
      <c r="BQP79"/>
      <c r="BQQ79"/>
      <c r="BQR79"/>
      <c r="BQS79"/>
      <c r="BQT79"/>
      <c r="BQU79"/>
      <c r="BQV79"/>
      <c r="BQW79"/>
      <c r="BQX79"/>
      <c r="BQY79"/>
      <c r="BQZ79"/>
      <c r="BRA79"/>
      <c r="BRB79"/>
      <c r="BRC79"/>
      <c r="BRD79"/>
      <c r="BRE79"/>
      <c r="BRF79"/>
      <c r="BRG79"/>
      <c r="BRH79"/>
      <c r="BRI79"/>
      <c r="BRJ79"/>
      <c r="BRK79"/>
      <c r="BRL79"/>
      <c r="BRM79"/>
      <c r="BRN79"/>
      <c r="BRO79"/>
      <c r="BRP79"/>
      <c r="BRQ79"/>
      <c r="BRR79"/>
      <c r="BRS79"/>
      <c r="BRT79"/>
      <c r="BRU79"/>
      <c r="BRV79"/>
      <c r="BRW79"/>
      <c r="BRX79"/>
      <c r="BRY79"/>
      <c r="BRZ79"/>
      <c r="BSA79"/>
      <c r="BSB79"/>
      <c r="BSC79"/>
      <c r="BSD79"/>
      <c r="BSE79"/>
      <c r="BSF79"/>
      <c r="BSG79"/>
      <c r="BSH79"/>
      <c r="BSI79"/>
      <c r="BSJ79"/>
      <c r="BSK79"/>
      <c r="BSL79"/>
      <c r="BSM79"/>
      <c r="BSN79"/>
      <c r="BSO79"/>
      <c r="BSP79"/>
      <c r="BSQ79"/>
      <c r="BSR79"/>
      <c r="BSS79"/>
      <c r="BST79"/>
      <c r="BSU79"/>
      <c r="BSV79"/>
      <c r="BSW79"/>
      <c r="BSX79"/>
      <c r="BSY79"/>
      <c r="BSZ79"/>
      <c r="BTA79"/>
      <c r="BTB79"/>
      <c r="BTC79"/>
      <c r="BTD79"/>
      <c r="BTE79"/>
      <c r="BTF79"/>
      <c r="BTG79"/>
      <c r="BTH79"/>
      <c r="BTI79"/>
      <c r="BTJ79"/>
      <c r="BTK79"/>
      <c r="BTL79"/>
      <c r="BTM79"/>
      <c r="BTN79"/>
      <c r="BTO79"/>
      <c r="BTP79"/>
      <c r="BTQ79"/>
      <c r="BTR79"/>
      <c r="BTS79"/>
      <c r="BTT79"/>
      <c r="BTU79"/>
      <c r="BTV79"/>
      <c r="BTW79"/>
      <c r="BTX79"/>
      <c r="BTY79"/>
      <c r="BTZ79"/>
      <c r="BUA79"/>
      <c r="BUB79"/>
      <c r="BUC79"/>
      <c r="BUD79"/>
      <c r="BUE79"/>
      <c r="BUF79"/>
      <c r="BUG79"/>
      <c r="BUH79"/>
      <c r="BUI79"/>
      <c r="BUJ79"/>
      <c r="BUK79"/>
      <c r="BUL79"/>
      <c r="BUM79"/>
      <c r="BUN79"/>
      <c r="BUO79"/>
      <c r="BUP79"/>
      <c r="BUQ79"/>
      <c r="BUR79"/>
      <c r="BUS79"/>
      <c r="BUT79"/>
      <c r="BUU79"/>
      <c r="BUV79"/>
      <c r="BUW79"/>
      <c r="BUX79"/>
      <c r="BUY79"/>
      <c r="BUZ79"/>
      <c r="BVA79"/>
      <c r="BVB79"/>
      <c r="BVC79"/>
      <c r="BVD79"/>
      <c r="BVE79"/>
      <c r="BVF79"/>
      <c r="BVG79"/>
      <c r="BVH79"/>
      <c r="BVI79"/>
      <c r="BVJ79"/>
      <c r="BVK79"/>
      <c r="BVL79"/>
      <c r="BVM79"/>
      <c r="BVN79"/>
      <c r="BVO79"/>
      <c r="BVP79"/>
      <c r="BVQ79"/>
      <c r="BVR79"/>
      <c r="BVS79"/>
      <c r="BVT79"/>
      <c r="BVU79"/>
      <c r="BVV79"/>
      <c r="BVW79"/>
      <c r="BVX79"/>
      <c r="BVY79"/>
      <c r="BVZ79"/>
      <c r="BWA79"/>
      <c r="BWB79"/>
      <c r="BWC79"/>
      <c r="BWD79"/>
      <c r="BWE79"/>
      <c r="BWF79"/>
      <c r="BWG79"/>
      <c r="BWH79"/>
      <c r="BWI79"/>
      <c r="BWJ79"/>
      <c r="BWK79"/>
      <c r="BWL79"/>
      <c r="BWM79"/>
      <c r="BWN79"/>
      <c r="BWO79"/>
      <c r="BWP79"/>
      <c r="BWQ79"/>
      <c r="BWR79"/>
      <c r="BWS79"/>
      <c r="BWT79"/>
      <c r="BWU79"/>
      <c r="BWV79"/>
      <c r="BWW79"/>
      <c r="BWX79"/>
      <c r="BWY79"/>
      <c r="BWZ79"/>
      <c r="BXA79"/>
      <c r="BXB79"/>
      <c r="BXC79"/>
      <c r="BXD79"/>
      <c r="BXE79"/>
      <c r="BXF79"/>
      <c r="BXG79"/>
      <c r="BXH79"/>
      <c r="BXI79"/>
      <c r="BXJ79"/>
      <c r="BXK79"/>
      <c r="BXL79"/>
      <c r="BXM79"/>
      <c r="BXN79"/>
      <c r="BXO79"/>
      <c r="BXP79"/>
      <c r="BXQ79"/>
      <c r="BXR79"/>
      <c r="BXS79"/>
      <c r="BXT79"/>
      <c r="BXU79"/>
      <c r="BXV79"/>
      <c r="BXW79"/>
      <c r="BXX79"/>
      <c r="BXY79"/>
      <c r="BXZ79"/>
      <c r="BYA79"/>
      <c r="BYB79"/>
      <c r="BYC79"/>
      <c r="BYD79"/>
      <c r="BYE79"/>
      <c r="BYF79"/>
      <c r="BYG79"/>
      <c r="BYH79"/>
      <c r="BYI79"/>
      <c r="BYJ79"/>
      <c r="BYK79"/>
      <c r="BYL79"/>
      <c r="BYM79"/>
      <c r="BYN79"/>
      <c r="BYO79"/>
      <c r="BYP79"/>
      <c r="BYQ79"/>
      <c r="BYR79"/>
      <c r="BYS79"/>
      <c r="BYT79"/>
      <c r="BYU79"/>
      <c r="BYV79"/>
      <c r="BYW79"/>
      <c r="BYX79"/>
      <c r="BYY79"/>
      <c r="BYZ79"/>
      <c r="BZA79"/>
      <c r="BZB79"/>
      <c r="BZC79"/>
      <c r="BZD79"/>
      <c r="BZE79"/>
      <c r="BZF79"/>
      <c r="BZG79"/>
      <c r="BZH79"/>
      <c r="BZI79"/>
      <c r="BZJ79"/>
      <c r="BZK79"/>
      <c r="BZL79"/>
      <c r="BZM79"/>
      <c r="BZN79"/>
      <c r="BZO79"/>
      <c r="BZP79"/>
      <c r="BZQ79"/>
      <c r="BZR79"/>
      <c r="BZS79"/>
      <c r="BZT79"/>
      <c r="BZU79"/>
      <c r="BZV79"/>
      <c r="BZW79"/>
      <c r="BZX79"/>
      <c r="BZY79"/>
      <c r="BZZ79"/>
      <c r="CAA79"/>
      <c r="CAB79"/>
      <c r="CAC79"/>
      <c r="CAD79"/>
      <c r="CAE79"/>
      <c r="CAF79"/>
      <c r="CAG79"/>
      <c r="CAH79"/>
      <c r="CAI79"/>
      <c r="CAJ79"/>
      <c r="CAK79"/>
      <c r="CAL79"/>
      <c r="CAM79"/>
      <c r="CAN79"/>
      <c r="CAO79"/>
      <c r="CAP79"/>
      <c r="CAQ79"/>
      <c r="CAR79"/>
      <c r="CAS79"/>
      <c r="CAT79"/>
      <c r="CAU79"/>
      <c r="CAV79"/>
      <c r="CAW79"/>
      <c r="CAX79"/>
      <c r="CAY79"/>
      <c r="CAZ79"/>
      <c r="CBA79"/>
      <c r="CBB79"/>
      <c r="CBC79"/>
      <c r="CBD79"/>
      <c r="CBE79"/>
      <c r="CBF79"/>
      <c r="CBG79"/>
      <c r="CBH79"/>
      <c r="CBI79"/>
      <c r="CBJ79"/>
      <c r="CBK79"/>
      <c r="CBL79"/>
      <c r="CBM79"/>
      <c r="CBN79"/>
      <c r="CBO79"/>
      <c r="CBP79"/>
      <c r="CBQ79"/>
      <c r="CBR79"/>
      <c r="CBS79"/>
      <c r="CBT79"/>
      <c r="CBU79"/>
      <c r="CBV79"/>
      <c r="CBW79"/>
      <c r="CBX79"/>
      <c r="CBY79"/>
      <c r="CBZ79"/>
      <c r="CCA79"/>
      <c r="CCB79"/>
      <c r="CCC79"/>
      <c r="CCD79"/>
      <c r="CCE79"/>
      <c r="CCF79"/>
      <c r="CCG79"/>
      <c r="CCH79"/>
      <c r="CCI79"/>
      <c r="CCJ79"/>
      <c r="CCK79"/>
      <c r="CCL79"/>
      <c r="CCM79"/>
      <c r="CCN79"/>
      <c r="CCO79"/>
      <c r="CCP79"/>
      <c r="CCQ79"/>
      <c r="CCR79"/>
      <c r="CCS79"/>
      <c r="CCT79"/>
      <c r="CCU79"/>
      <c r="CCV79"/>
      <c r="CCW79"/>
      <c r="CCX79"/>
      <c r="CCY79"/>
      <c r="CCZ79"/>
      <c r="CDA79"/>
      <c r="CDB79"/>
      <c r="CDC79"/>
      <c r="CDD79"/>
      <c r="CDE79"/>
      <c r="CDF79"/>
      <c r="CDG79"/>
      <c r="CDH79"/>
      <c r="CDI79"/>
      <c r="CDJ79"/>
      <c r="CDK79"/>
      <c r="CDL79"/>
      <c r="CDM79"/>
      <c r="CDN79"/>
      <c r="CDO79"/>
      <c r="CDP79"/>
      <c r="CDQ79"/>
      <c r="CDR79"/>
      <c r="CDS79"/>
      <c r="CDT79"/>
      <c r="CDU79"/>
      <c r="CDV79"/>
      <c r="CDW79"/>
      <c r="CDX79"/>
      <c r="CDY79"/>
      <c r="CDZ79"/>
      <c r="CEA79"/>
      <c r="CEB79"/>
      <c r="CEC79"/>
      <c r="CED79"/>
      <c r="CEE79"/>
      <c r="CEF79"/>
      <c r="CEG79"/>
      <c r="CEH79"/>
      <c r="CEI79"/>
      <c r="CEJ79"/>
      <c r="CEK79"/>
      <c r="CEL79"/>
      <c r="CEM79"/>
      <c r="CEN79"/>
      <c r="CEO79"/>
      <c r="CEP79"/>
      <c r="CEQ79"/>
      <c r="CER79"/>
      <c r="CES79"/>
      <c r="CET79"/>
      <c r="CEU79"/>
      <c r="CEV79"/>
      <c r="CEW79"/>
      <c r="CEX79"/>
      <c r="CEY79"/>
      <c r="CEZ79"/>
      <c r="CFA79"/>
      <c r="CFB79"/>
      <c r="CFC79"/>
      <c r="CFD79"/>
      <c r="CFE79"/>
      <c r="CFF79"/>
      <c r="CFG79"/>
      <c r="CFH79"/>
      <c r="CFI79"/>
      <c r="CFJ79"/>
      <c r="CFK79"/>
      <c r="CFL79"/>
      <c r="CFM79"/>
      <c r="CFN79"/>
      <c r="CFO79"/>
      <c r="CFP79"/>
      <c r="CFQ79"/>
      <c r="CFR79"/>
      <c r="CFS79"/>
      <c r="CFT79"/>
      <c r="CFU79"/>
      <c r="CFV79"/>
      <c r="CFW79"/>
      <c r="CFX79"/>
      <c r="CFY79"/>
      <c r="CFZ79"/>
      <c r="CGA79"/>
      <c r="CGB79"/>
      <c r="CGC79"/>
      <c r="CGD79"/>
      <c r="CGE79"/>
      <c r="CGF79"/>
      <c r="CGG79"/>
      <c r="CGH79"/>
      <c r="CGI79"/>
      <c r="CGJ79"/>
      <c r="CGK79"/>
      <c r="CGL79"/>
      <c r="CGM79"/>
      <c r="CGN79"/>
      <c r="CGO79"/>
      <c r="CGP79"/>
      <c r="CGQ79"/>
      <c r="CGR79"/>
      <c r="CGS79"/>
      <c r="CGT79"/>
      <c r="CGU79"/>
      <c r="CGV79"/>
      <c r="CGW79"/>
      <c r="CGX79"/>
      <c r="CGY79"/>
      <c r="CGZ79"/>
      <c r="CHA79"/>
      <c r="CHB79"/>
      <c r="CHC79"/>
      <c r="CHD79"/>
      <c r="CHE79"/>
      <c r="CHF79"/>
      <c r="CHG79"/>
      <c r="CHH79"/>
      <c r="CHI79"/>
      <c r="CHJ79"/>
      <c r="CHK79"/>
      <c r="CHL79"/>
      <c r="CHM79"/>
      <c r="CHN79"/>
      <c r="CHO79"/>
      <c r="CHP79"/>
      <c r="CHQ79"/>
      <c r="CHR79"/>
      <c r="CHS79"/>
      <c r="CHT79"/>
      <c r="CHU79"/>
      <c r="CHV79"/>
      <c r="CHW79"/>
      <c r="CHX79"/>
      <c r="CHY79"/>
      <c r="CHZ79"/>
      <c r="CIA79"/>
      <c r="CIB79"/>
      <c r="CIC79"/>
      <c r="CID79"/>
      <c r="CIE79"/>
      <c r="CIF79"/>
      <c r="CIG79"/>
      <c r="CIH79"/>
      <c r="CII79"/>
      <c r="CIJ79"/>
      <c r="CIK79"/>
      <c r="CIL79"/>
      <c r="CIM79"/>
      <c r="CIN79"/>
      <c r="CIO79"/>
      <c r="CIP79"/>
      <c r="CIQ79"/>
      <c r="CIR79"/>
      <c r="CIS79"/>
      <c r="CIT79"/>
      <c r="CIU79"/>
      <c r="CIV79"/>
      <c r="CIW79"/>
      <c r="CIX79"/>
      <c r="CIY79"/>
      <c r="CIZ79"/>
      <c r="CJA79"/>
      <c r="CJB79"/>
      <c r="CJC79"/>
      <c r="CJD79"/>
      <c r="CJE79"/>
      <c r="CJF79"/>
      <c r="CJG79"/>
      <c r="CJH79"/>
      <c r="CJI79"/>
      <c r="CJJ79"/>
      <c r="CJK79"/>
      <c r="CJL79"/>
      <c r="CJM79"/>
      <c r="CJN79"/>
      <c r="CJO79"/>
      <c r="CJP79"/>
      <c r="CJQ79"/>
      <c r="CJR79"/>
      <c r="CJS79"/>
      <c r="CJT79"/>
      <c r="CJU79"/>
      <c r="CJV79"/>
      <c r="CJW79"/>
      <c r="CJX79"/>
      <c r="CJY79"/>
      <c r="CJZ79"/>
      <c r="CKA79"/>
      <c r="CKB79"/>
      <c r="CKC79"/>
      <c r="CKD79"/>
      <c r="CKE79"/>
      <c r="CKF79"/>
      <c r="CKG79"/>
      <c r="CKH79"/>
      <c r="CKI79"/>
      <c r="CKJ79"/>
      <c r="CKK79"/>
      <c r="CKL79"/>
      <c r="CKM79"/>
      <c r="CKN79"/>
      <c r="CKO79"/>
      <c r="CKP79"/>
      <c r="CKQ79"/>
      <c r="CKR79"/>
      <c r="CKS79"/>
      <c r="CKT79"/>
      <c r="CKU79"/>
      <c r="CKV79"/>
      <c r="CKW79"/>
      <c r="CKX79"/>
      <c r="CKY79"/>
      <c r="CKZ79"/>
      <c r="CLA79"/>
      <c r="CLB79"/>
      <c r="CLC79"/>
      <c r="CLD79"/>
      <c r="CLE79"/>
      <c r="CLF79"/>
      <c r="CLG79"/>
      <c r="CLH79"/>
      <c r="CLI79"/>
      <c r="CLJ79"/>
      <c r="CLK79"/>
      <c r="CLL79"/>
      <c r="CLM79"/>
      <c r="CLN79"/>
      <c r="CLO79"/>
      <c r="CLP79"/>
      <c r="CLQ79"/>
      <c r="CLR79"/>
      <c r="CLS79"/>
      <c r="CLT79"/>
      <c r="CLU79"/>
      <c r="CLV79"/>
      <c r="CLW79"/>
      <c r="CLX79"/>
      <c r="CLY79"/>
      <c r="CLZ79"/>
      <c r="CMA79"/>
      <c r="CMB79"/>
      <c r="CMC79"/>
      <c r="CMD79"/>
      <c r="CME79"/>
      <c r="CMF79"/>
      <c r="CMG79"/>
      <c r="CMH79"/>
      <c r="CMI79"/>
      <c r="CMJ79"/>
      <c r="CMK79"/>
      <c r="CML79"/>
      <c r="CMM79"/>
      <c r="CMN79"/>
      <c r="CMO79"/>
      <c r="CMP79"/>
      <c r="CMQ79"/>
      <c r="CMR79"/>
      <c r="CMS79"/>
      <c r="CMT79"/>
      <c r="CMU79"/>
      <c r="CMV79"/>
      <c r="CMW79"/>
      <c r="CMX79"/>
      <c r="CMY79"/>
      <c r="CMZ79"/>
      <c r="CNA79"/>
      <c r="CNB79"/>
      <c r="CNC79"/>
      <c r="CND79"/>
      <c r="CNE79"/>
      <c r="CNF79"/>
      <c r="CNG79"/>
      <c r="CNH79"/>
      <c r="CNI79"/>
      <c r="CNJ79"/>
      <c r="CNK79"/>
      <c r="CNL79"/>
      <c r="CNM79"/>
      <c r="CNN79"/>
      <c r="CNO79"/>
      <c r="CNP79"/>
      <c r="CNQ79"/>
      <c r="CNR79"/>
      <c r="CNS79"/>
      <c r="CNT79"/>
      <c r="CNU79"/>
      <c r="CNV79"/>
      <c r="CNW79"/>
      <c r="CNX79"/>
      <c r="CNY79"/>
      <c r="CNZ79"/>
      <c r="COA79"/>
      <c r="COB79"/>
      <c r="COC79"/>
      <c r="COD79"/>
      <c r="COE79"/>
      <c r="COF79"/>
      <c r="COG79"/>
      <c r="COH79"/>
      <c r="COI79"/>
      <c r="COJ79"/>
      <c r="COK79"/>
      <c r="COL79"/>
      <c r="COM79"/>
      <c r="CON79"/>
      <c r="COO79"/>
      <c r="COP79"/>
      <c r="COQ79"/>
      <c r="COR79"/>
      <c r="COS79"/>
      <c r="COT79"/>
      <c r="COU79"/>
      <c r="COV79"/>
      <c r="COW79"/>
      <c r="COX79"/>
      <c r="COY79"/>
      <c r="COZ79"/>
      <c r="CPA79"/>
      <c r="CPB79"/>
      <c r="CPC79"/>
      <c r="CPD79"/>
      <c r="CPE79"/>
      <c r="CPF79"/>
      <c r="CPG79"/>
      <c r="CPH79"/>
      <c r="CPI79"/>
      <c r="CPJ79"/>
      <c r="CPK79"/>
      <c r="CPL79"/>
      <c r="CPM79"/>
      <c r="CPN79"/>
      <c r="CPO79"/>
      <c r="CPP79"/>
      <c r="CPQ79"/>
      <c r="CPR79"/>
      <c r="CPS79"/>
      <c r="CPT79"/>
      <c r="CPU79"/>
      <c r="CPV79"/>
      <c r="CPW79"/>
      <c r="CPX79"/>
      <c r="CPY79"/>
      <c r="CPZ79"/>
      <c r="CQA79"/>
      <c r="CQB79"/>
      <c r="CQC79"/>
      <c r="CQD79"/>
      <c r="CQE79"/>
      <c r="CQF79"/>
      <c r="CQG79"/>
      <c r="CQH79"/>
      <c r="CQI79"/>
      <c r="CQJ79"/>
      <c r="CQK79"/>
      <c r="CQL79"/>
      <c r="CQM79"/>
      <c r="CQN79"/>
      <c r="CQO79"/>
      <c r="CQP79"/>
      <c r="CQQ79"/>
      <c r="CQR79"/>
      <c r="CQS79"/>
      <c r="CQT79"/>
      <c r="CQU79"/>
      <c r="CQV79"/>
      <c r="CQW79"/>
      <c r="CQX79"/>
      <c r="CQY79"/>
      <c r="CQZ79"/>
      <c r="CRA79"/>
      <c r="CRB79"/>
      <c r="CRC79"/>
      <c r="CRD79"/>
      <c r="CRE79"/>
      <c r="CRF79"/>
      <c r="CRG79"/>
      <c r="CRH79"/>
      <c r="CRI79"/>
      <c r="CRJ79"/>
      <c r="CRK79"/>
      <c r="CRL79"/>
      <c r="CRM79"/>
      <c r="CRN79"/>
      <c r="CRO79"/>
      <c r="CRP79"/>
      <c r="CRQ79"/>
      <c r="CRR79"/>
      <c r="CRS79"/>
      <c r="CRT79"/>
      <c r="CRU79"/>
      <c r="CRV79"/>
      <c r="CRW79"/>
      <c r="CRX79"/>
      <c r="CRY79"/>
      <c r="CRZ79"/>
      <c r="CSA79"/>
      <c r="CSB79"/>
      <c r="CSC79"/>
      <c r="CSD79"/>
      <c r="CSE79"/>
      <c r="CSF79"/>
      <c r="CSG79"/>
      <c r="CSH79"/>
      <c r="CSI79"/>
      <c r="CSJ79"/>
      <c r="CSK79"/>
      <c r="CSL79"/>
      <c r="CSM79"/>
      <c r="CSN79"/>
      <c r="CSO79"/>
      <c r="CSP79"/>
      <c r="CSQ79"/>
      <c r="CSR79"/>
      <c r="CSS79"/>
      <c r="CST79"/>
      <c r="CSU79"/>
      <c r="CSV79"/>
      <c r="CSW79"/>
      <c r="CSX79"/>
      <c r="CSY79"/>
      <c r="CSZ79"/>
      <c r="CTA79"/>
      <c r="CTB79"/>
      <c r="CTC79"/>
      <c r="CTD79"/>
      <c r="CTE79"/>
      <c r="CTF79"/>
      <c r="CTG79"/>
      <c r="CTH79"/>
      <c r="CTI79"/>
      <c r="CTJ79"/>
      <c r="CTK79"/>
      <c r="CTL79"/>
      <c r="CTM79"/>
      <c r="CTN79"/>
      <c r="CTO79"/>
      <c r="CTP79"/>
      <c r="CTQ79"/>
      <c r="CTR79"/>
      <c r="CTS79"/>
      <c r="CTT79"/>
      <c r="CTU79"/>
      <c r="CTV79"/>
      <c r="CTW79"/>
      <c r="CTX79"/>
      <c r="CTY79"/>
      <c r="CTZ79"/>
      <c r="CUA79"/>
      <c r="CUB79"/>
      <c r="CUC79"/>
      <c r="CUD79"/>
      <c r="CUE79"/>
      <c r="CUF79"/>
      <c r="CUG79"/>
      <c r="CUH79"/>
      <c r="CUI79"/>
      <c r="CUJ79"/>
      <c r="CUK79"/>
      <c r="CUL79"/>
      <c r="CUM79"/>
      <c r="CUN79"/>
      <c r="CUO79"/>
      <c r="CUP79"/>
      <c r="CUQ79"/>
      <c r="CUR79"/>
      <c r="CUS79"/>
      <c r="CUT79"/>
      <c r="CUU79"/>
      <c r="CUV79"/>
      <c r="CUW79"/>
      <c r="CUX79"/>
      <c r="CUY79"/>
      <c r="CUZ79"/>
      <c r="CVA79"/>
      <c r="CVB79"/>
      <c r="CVC79"/>
      <c r="CVD79"/>
      <c r="CVE79"/>
      <c r="CVF79"/>
      <c r="CVG79"/>
      <c r="CVH79"/>
      <c r="CVI79"/>
      <c r="CVJ79"/>
      <c r="CVK79"/>
      <c r="CVL79"/>
      <c r="CVM79"/>
      <c r="CVN79"/>
      <c r="CVO79"/>
      <c r="CVP79"/>
      <c r="CVQ79"/>
      <c r="CVR79"/>
      <c r="CVS79"/>
      <c r="CVT79"/>
      <c r="CVU79"/>
      <c r="CVV79"/>
      <c r="CVW79"/>
      <c r="CVX79"/>
      <c r="CVY79"/>
      <c r="CVZ79"/>
      <c r="CWA79"/>
      <c r="CWB79"/>
      <c r="CWC79"/>
      <c r="CWD79"/>
      <c r="CWE79"/>
      <c r="CWF79"/>
      <c r="CWG79"/>
      <c r="CWH79"/>
      <c r="CWI79"/>
      <c r="CWJ79"/>
      <c r="CWK79"/>
      <c r="CWL79"/>
      <c r="CWM79"/>
      <c r="CWN79"/>
      <c r="CWO79"/>
      <c r="CWP79"/>
      <c r="CWQ79"/>
      <c r="CWR79"/>
      <c r="CWS79"/>
      <c r="CWT79"/>
      <c r="CWU79"/>
      <c r="CWV79"/>
      <c r="CWW79"/>
      <c r="CWX79"/>
      <c r="CWY79"/>
      <c r="CWZ79"/>
      <c r="CXA79"/>
      <c r="CXB79"/>
      <c r="CXC79"/>
      <c r="CXD79"/>
      <c r="CXE79"/>
      <c r="CXF79"/>
      <c r="CXG79"/>
      <c r="CXH79"/>
      <c r="CXI79"/>
      <c r="CXJ79"/>
      <c r="CXK79"/>
      <c r="CXL79"/>
      <c r="CXM79"/>
      <c r="CXN79"/>
      <c r="CXO79"/>
      <c r="CXP79"/>
      <c r="CXQ79"/>
      <c r="CXR79"/>
      <c r="CXS79"/>
      <c r="CXT79"/>
      <c r="CXU79"/>
      <c r="CXV79"/>
      <c r="CXW79"/>
      <c r="CXX79"/>
      <c r="CXY79"/>
      <c r="CXZ79"/>
      <c r="CYA79"/>
      <c r="CYB79"/>
      <c r="CYC79"/>
      <c r="CYD79"/>
      <c r="CYE79"/>
      <c r="CYF79"/>
      <c r="CYG79"/>
      <c r="CYH79"/>
      <c r="CYI79"/>
      <c r="CYJ79"/>
      <c r="CYK79"/>
      <c r="CYL79"/>
      <c r="CYM79"/>
      <c r="CYN79"/>
      <c r="CYO79"/>
      <c r="CYP79"/>
      <c r="CYQ79"/>
      <c r="CYR79"/>
      <c r="CYS79"/>
      <c r="CYT79"/>
      <c r="CYU79"/>
      <c r="CYV79"/>
      <c r="CYW79"/>
      <c r="CYX79"/>
      <c r="CYY79"/>
      <c r="CYZ79"/>
      <c r="CZA79"/>
      <c r="CZB79"/>
      <c r="CZC79"/>
      <c r="CZD79"/>
      <c r="CZE79"/>
      <c r="CZF79"/>
      <c r="CZG79"/>
      <c r="CZH79"/>
      <c r="CZI79"/>
      <c r="CZJ79"/>
      <c r="CZK79"/>
      <c r="CZL79"/>
      <c r="CZM79"/>
      <c r="CZN79"/>
      <c r="CZO79"/>
      <c r="CZP79"/>
      <c r="CZQ79"/>
      <c r="CZR79"/>
      <c r="CZS79"/>
      <c r="CZT79"/>
      <c r="CZU79"/>
      <c r="CZV79"/>
      <c r="CZW79"/>
      <c r="CZX79"/>
      <c r="CZY79"/>
      <c r="CZZ79"/>
      <c r="DAA79"/>
      <c r="DAB79"/>
      <c r="DAC79"/>
      <c r="DAD79"/>
      <c r="DAE79"/>
      <c r="DAF79"/>
      <c r="DAG79"/>
      <c r="DAH79"/>
      <c r="DAI79"/>
      <c r="DAJ79"/>
      <c r="DAK79"/>
      <c r="DAL79"/>
      <c r="DAM79"/>
      <c r="DAN79"/>
      <c r="DAO79"/>
      <c r="DAP79"/>
      <c r="DAQ79"/>
      <c r="DAR79"/>
      <c r="DAS79"/>
      <c r="DAT79"/>
      <c r="DAU79"/>
      <c r="DAV79"/>
      <c r="DAW79"/>
      <c r="DAX79"/>
      <c r="DAY79"/>
      <c r="DAZ79"/>
      <c r="DBA79"/>
      <c r="DBB79"/>
      <c r="DBC79"/>
      <c r="DBD79"/>
      <c r="DBE79"/>
      <c r="DBF79"/>
      <c r="DBG79"/>
      <c r="DBH79"/>
      <c r="DBI79"/>
      <c r="DBJ79"/>
      <c r="DBK79"/>
      <c r="DBL79"/>
      <c r="DBM79"/>
      <c r="DBN79"/>
      <c r="DBO79"/>
      <c r="DBP79"/>
      <c r="DBQ79"/>
      <c r="DBR79"/>
      <c r="DBS79"/>
      <c r="DBT79"/>
      <c r="DBU79"/>
      <c r="DBV79"/>
      <c r="DBW79"/>
      <c r="DBX79"/>
      <c r="DBY79"/>
      <c r="DBZ79"/>
      <c r="DCA79"/>
      <c r="DCB79"/>
      <c r="DCC79"/>
      <c r="DCD79"/>
      <c r="DCE79"/>
      <c r="DCF79"/>
      <c r="DCG79"/>
      <c r="DCH79"/>
      <c r="DCI79"/>
      <c r="DCJ79"/>
      <c r="DCK79"/>
      <c r="DCL79"/>
      <c r="DCM79"/>
      <c r="DCN79"/>
      <c r="DCO79"/>
      <c r="DCP79"/>
      <c r="DCQ79"/>
      <c r="DCR79"/>
      <c r="DCS79"/>
      <c r="DCT79"/>
      <c r="DCU79"/>
      <c r="DCV79"/>
      <c r="DCW79"/>
      <c r="DCX79"/>
      <c r="DCY79"/>
      <c r="DCZ79"/>
      <c r="DDA79"/>
      <c r="DDB79"/>
      <c r="DDC79"/>
      <c r="DDD79"/>
      <c r="DDE79"/>
      <c r="DDF79"/>
      <c r="DDG79"/>
      <c r="DDH79"/>
      <c r="DDI79"/>
      <c r="DDJ79"/>
      <c r="DDK79"/>
      <c r="DDL79"/>
      <c r="DDM79"/>
      <c r="DDN79"/>
      <c r="DDO79"/>
      <c r="DDP79"/>
      <c r="DDQ79"/>
      <c r="DDR79"/>
      <c r="DDS79"/>
      <c r="DDT79"/>
      <c r="DDU79"/>
      <c r="DDV79"/>
      <c r="DDW79"/>
      <c r="DDX79"/>
      <c r="DDY79"/>
      <c r="DDZ79"/>
      <c r="DEA79"/>
      <c r="DEB79"/>
      <c r="DEC79"/>
      <c r="DED79"/>
      <c r="DEE79"/>
      <c r="DEF79"/>
      <c r="DEG79"/>
      <c r="DEH79"/>
      <c r="DEI79"/>
      <c r="DEJ79"/>
      <c r="DEK79"/>
      <c r="DEL79"/>
      <c r="DEM79"/>
      <c r="DEN79"/>
      <c r="DEO79"/>
      <c r="DEP79"/>
      <c r="DEQ79"/>
      <c r="DER79"/>
      <c r="DES79"/>
      <c r="DET79"/>
      <c r="DEU79"/>
      <c r="DEV79"/>
      <c r="DEW79"/>
      <c r="DEX79"/>
      <c r="DEY79"/>
      <c r="DEZ79"/>
      <c r="DFA79"/>
      <c r="DFB79"/>
      <c r="DFC79"/>
      <c r="DFD79"/>
      <c r="DFE79"/>
      <c r="DFF79"/>
      <c r="DFG79"/>
      <c r="DFH79"/>
      <c r="DFI79"/>
      <c r="DFJ79"/>
      <c r="DFK79"/>
      <c r="DFL79"/>
      <c r="DFM79"/>
      <c r="DFN79"/>
      <c r="DFO79"/>
      <c r="DFP79"/>
      <c r="DFQ79"/>
      <c r="DFR79"/>
      <c r="DFS79"/>
      <c r="DFT79"/>
      <c r="DFU79"/>
      <c r="DFV79"/>
      <c r="DFW79"/>
      <c r="DFX79"/>
      <c r="DFY79"/>
      <c r="DFZ79"/>
      <c r="DGA79"/>
      <c r="DGB79"/>
      <c r="DGC79"/>
      <c r="DGD79"/>
      <c r="DGE79"/>
      <c r="DGF79"/>
      <c r="DGG79"/>
      <c r="DGH79"/>
      <c r="DGI79"/>
      <c r="DGJ79"/>
      <c r="DGK79"/>
      <c r="DGL79"/>
      <c r="DGM79"/>
      <c r="DGN79"/>
      <c r="DGO79"/>
      <c r="DGP79"/>
      <c r="DGQ79"/>
      <c r="DGR79"/>
      <c r="DGS79"/>
      <c r="DGT79"/>
      <c r="DGU79"/>
      <c r="DGV79"/>
      <c r="DGW79"/>
      <c r="DGX79"/>
      <c r="DGY79"/>
      <c r="DGZ79"/>
      <c r="DHA79"/>
      <c r="DHB79"/>
      <c r="DHC79"/>
      <c r="DHD79"/>
      <c r="DHE79"/>
      <c r="DHF79"/>
      <c r="DHG79"/>
      <c r="DHH79"/>
      <c r="DHI79"/>
      <c r="DHJ79"/>
      <c r="DHK79"/>
      <c r="DHL79"/>
      <c r="DHM79"/>
      <c r="DHN79"/>
      <c r="DHO79"/>
      <c r="DHP79"/>
      <c r="DHQ79"/>
      <c r="DHR79"/>
      <c r="DHS79"/>
      <c r="DHT79"/>
      <c r="DHU79"/>
      <c r="DHV79"/>
      <c r="DHW79"/>
      <c r="DHX79"/>
      <c r="DHY79"/>
      <c r="DHZ79"/>
      <c r="DIA79"/>
      <c r="DIB79"/>
      <c r="DIC79"/>
      <c r="DID79"/>
      <c r="DIE79"/>
      <c r="DIF79"/>
      <c r="DIG79"/>
      <c r="DIH79"/>
      <c r="DII79"/>
      <c r="DIJ79"/>
      <c r="DIK79"/>
      <c r="DIL79"/>
      <c r="DIM79"/>
      <c r="DIN79"/>
      <c r="DIO79"/>
      <c r="DIP79"/>
      <c r="DIQ79"/>
      <c r="DIR79"/>
      <c r="DIS79"/>
      <c r="DIT79"/>
      <c r="DIU79"/>
      <c r="DIV79"/>
      <c r="DIW79"/>
      <c r="DIX79"/>
      <c r="DIY79"/>
      <c r="DIZ79"/>
      <c r="DJA79"/>
      <c r="DJB79"/>
      <c r="DJC79"/>
      <c r="DJD79"/>
      <c r="DJE79"/>
      <c r="DJF79"/>
      <c r="DJG79"/>
      <c r="DJH79"/>
      <c r="DJI79"/>
      <c r="DJJ79"/>
      <c r="DJK79"/>
      <c r="DJL79"/>
      <c r="DJM79"/>
      <c r="DJN79"/>
      <c r="DJO79"/>
      <c r="DJP79"/>
      <c r="DJQ79"/>
      <c r="DJR79"/>
      <c r="DJS79"/>
      <c r="DJT79"/>
      <c r="DJU79"/>
      <c r="DJV79"/>
      <c r="DJW79"/>
      <c r="DJX79"/>
      <c r="DJY79"/>
      <c r="DJZ79"/>
      <c r="DKA79"/>
      <c r="DKB79"/>
      <c r="DKC79"/>
      <c r="DKD79"/>
      <c r="DKE79"/>
      <c r="DKF79"/>
      <c r="DKG79"/>
      <c r="DKH79"/>
      <c r="DKI79"/>
      <c r="DKJ79"/>
      <c r="DKK79"/>
      <c r="DKL79"/>
      <c r="DKM79"/>
      <c r="DKN79"/>
      <c r="DKO79"/>
      <c r="DKP79"/>
      <c r="DKQ79"/>
      <c r="DKR79"/>
      <c r="DKS79"/>
      <c r="DKT79"/>
      <c r="DKU79"/>
      <c r="DKV79"/>
      <c r="DKW79"/>
      <c r="DKX79"/>
      <c r="DKY79"/>
      <c r="DKZ79"/>
      <c r="DLA79"/>
      <c r="DLB79"/>
      <c r="DLC79"/>
      <c r="DLD79"/>
      <c r="DLE79"/>
      <c r="DLF79"/>
      <c r="DLG79"/>
      <c r="DLH79"/>
      <c r="DLI79"/>
      <c r="DLJ79"/>
      <c r="DLK79"/>
      <c r="DLL79"/>
      <c r="DLM79"/>
      <c r="DLN79"/>
      <c r="DLO79"/>
      <c r="DLP79"/>
      <c r="DLQ79"/>
      <c r="DLR79"/>
      <c r="DLS79"/>
      <c r="DLT79"/>
      <c r="DLU79"/>
      <c r="DLV79"/>
      <c r="DLW79"/>
      <c r="DLX79"/>
      <c r="DLY79"/>
      <c r="DLZ79"/>
      <c r="DMA79"/>
      <c r="DMB79"/>
      <c r="DMC79"/>
      <c r="DMD79"/>
      <c r="DME79"/>
      <c r="DMF79"/>
      <c r="DMG79"/>
      <c r="DMH79"/>
      <c r="DMI79"/>
      <c r="DMJ79"/>
      <c r="DMK79"/>
      <c r="DML79"/>
      <c r="DMM79"/>
      <c r="DMN79"/>
      <c r="DMO79"/>
      <c r="DMP79"/>
      <c r="DMQ79"/>
      <c r="DMR79"/>
      <c r="DMS79"/>
      <c r="DMT79"/>
      <c r="DMU79"/>
      <c r="DMV79"/>
      <c r="DMW79"/>
      <c r="DMX79"/>
      <c r="DMY79"/>
      <c r="DMZ79"/>
      <c r="DNA79"/>
      <c r="DNB79"/>
      <c r="DNC79"/>
      <c r="DND79"/>
      <c r="DNE79"/>
      <c r="DNF79"/>
      <c r="DNG79"/>
      <c r="DNH79"/>
      <c r="DNI79"/>
      <c r="DNJ79"/>
      <c r="DNK79"/>
      <c r="DNL79"/>
      <c r="DNM79"/>
      <c r="DNN79"/>
      <c r="DNO79"/>
      <c r="DNP79"/>
      <c r="DNQ79"/>
      <c r="DNR79"/>
      <c r="DNS79"/>
      <c r="DNT79"/>
      <c r="DNU79"/>
      <c r="DNV79"/>
      <c r="DNW79"/>
      <c r="DNX79"/>
      <c r="DNY79"/>
      <c r="DNZ79"/>
      <c r="DOA79"/>
      <c r="DOB79"/>
      <c r="DOC79"/>
      <c r="DOD79"/>
      <c r="DOE79"/>
      <c r="DOF79"/>
      <c r="DOG79"/>
      <c r="DOH79"/>
      <c r="DOI79"/>
      <c r="DOJ79"/>
      <c r="DOK79"/>
      <c r="DOL79"/>
      <c r="DOM79"/>
      <c r="DON79"/>
      <c r="DOO79"/>
      <c r="DOP79"/>
      <c r="DOQ79"/>
      <c r="DOR79"/>
      <c r="DOS79"/>
      <c r="DOT79"/>
      <c r="DOU79"/>
      <c r="DOV79"/>
      <c r="DOW79"/>
      <c r="DOX79"/>
      <c r="DOY79"/>
      <c r="DOZ79"/>
      <c r="DPA79"/>
      <c r="DPB79"/>
      <c r="DPC79"/>
      <c r="DPD79"/>
      <c r="DPE79"/>
      <c r="DPF79"/>
      <c r="DPG79"/>
      <c r="DPH79"/>
      <c r="DPI79"/>
      <c r="DPJ79"/>
      <c r="DPK79"/>
      <c r="DPL79"/>
      <c r="DPM79"/>
      <c r="DPN79"/>
      <c r="DPO79"/>
      <c r="DPP79"/>
      <c r="DPQ79"/>
      <c r="DPR79"/>
      <c r="DPS79"/>
      <c r="DPT79"/>
      <c r="DPU79"/>
      <c r="DPV79"/>
      <c r="DPW79"/>
      <c r="DPX79"/>
      <c r="DPY79"/>
      <c r="DPZ79"/>
      <c r="DQA79"/>
      <c r="DQB79"/>
      <c r="DQC79"/>
      <c r="DQD79"/>
      <c r="DQE79"/>
      <c r="DQF79"/>
      <c r="DQG79"/>
      <c r="DQH79"/>
      <c r="DQI79"/>
      <c r="DQJ79"/>
      <c r="DQK79"/>
      <c r="DQL79"/>
      <c r="DQM79"/>
      <c r="DQN79"/>
      <c r="DQO79"/>
      <c r="DQP79"/>
      <c r="DQQ79"/>
      <c r="DQR79"/>
      <c r="DQS79"/>
      <c r="DQT79"/>
      <c r="DQU79"/>
      <c r="DQV79"/>
      <c r="DQW79"/>
      <c r="DQX79"/>
      <c r="DQY79"/>
      <c r="DQZ79"/>
      <c r="DRA79"/>
      <c r="DRB79"/>
      <c r="DRC79"/>
      <c r="DRD79"/>
      <c r="DRE79"/>
      <c r="DRF79"/>
      <c r="DRG79"/>
      <c r="DRH79"/>
      <c r="DRI79"/>
      <c r="DRJ79"/>
      <c r="DRK79"/>
      <c r="DRL79"/>
      <c r="DRM79"/>
      <c r="DRN79"/>
      <c r="DRO79"/>
      <c r="DRP79"/>
      <c r="DRQ79"/>
      <c r="DRR79"/>
      <c r="DRS79"/>
      <c r="DRT79"/>
      <c r="DRU79"/>
      <c r="DRV79"/>
      <c r="DRW79"/>
      <c r="DRX79"/>
      <c r="DRY79"/>
      <c r="DRZ79"/>
      <c r="DSA79"/>
      <c r="DSB79"/>
      <c r="DSC79"/>
      <c r="DSD79"/>
      <c r="DSE79"/>
      <c r="DSF79"/>
      <c r="DSG79"/>
      <c r="DSH79"/>
      <c r="DSI79"/>
      <c r="DSJ79"/>
      <c r="DSK79"/>
      <c r="DSL79"/>
      <c r="DSM79"/>
      <c r="DSN79"/>
      <c r="DSO79"/>
      <c r="DSP79"/>
      <c r="DSQ79"/>
      <c r="DSR79"/>
      <c r="DSS79"/>
      <c r="DST79"/>
      <c r="DSU79"/>
      <c r="DSV79"/>
      <c r="DSW79"/>
      <c r="DSX79"/>
      <c r="DSY79"/>
      <c r="DSZ79"/>
      <c r="DTA79"/>
      <c r="DTB79"/>
      <c r="DTC79"/>
      <c r="DTD79"/>
      <c r="DTE79"/>
      <c r="DTF79"/>
      <c r="DTG79"/>
      <c r="DTH79"/>
      <c r="DTI79"/>
      <c r="DTJ79"/>
      <c r="DTK79"/>
      <c r="DTL79"/>
      <c r="DTM79"/>
      <c r="DTN79"/>
      <c r="DTO79"/>
      <c r="DTP79"/>
      <c r="DTQ79"/>
      <c r="DTR79"/>
      <c r="DTS79"/>
      <c r="DTT79"/>
      <c r="DTU79"/>
      <c r="DTV79"/>
      <c r="DTW79"/>
      <c r="DTX79"/>
      <c r="DTY79"/>
      <c r="DTZ79"/>
      <c r="DUA79"/>
      <c r="DUB79"/>
      <c r="DUC79"/>
      <c r="DUD79"/>
      <c r="DUE79"/>
      <c r="DUF79"/>
      <c r="DUG79"/>
      <c r="DUH79"/>
      <c r="DUI79"/>
      <c r="DUJ79"/>
      <c r="DUK79"/>
      <c r="DUL79"/>
      <c r="DUM79"/>
      <c r="DUN79"/>
      <c r="DUO79"/>
      <c r="DUP79"/>
      <c r="DUQ79"/>
      <c r="DUR79"/>
      <c r="DUS79"/>
      <c r="DUT79"/>
      <c r="DUU79"/>
      <c r="DUV79"/>
      <c r="DUW79"/>
      <c r="DUX79"/>
      <c r="DUY79"/>
      <c r="DUZ79"/>
      <c r="DVA79"/>
      <c r="DVB79"/>
      <c r="DVC79"/>
      <c r="DVD79"/>
      <c r="DVE79"/>
      <c r="DVF79"/>
      <c r="DVG79"/>
      <c r="DVH79"/>
      <c r="DVI79"/>
      <c r="DVJ79"/>
      <c r="DVK79"/>
      <c r="DVL79"/>
      <c r="DVM79"/>
      <c r="DVN79"/>
      <c r="DVO79"/>
      <c r="DVP79"/>
      <c r="DVQ79"/>
      <c r="DVR79"/>
      <c r="DVS79"/>
      <c r="DVT79"/>
      <c r="DVU79"/>
      <c r="DVV79"/>
      <c r="DVW79"/>
      <c r="DVX79"/>
      <c r="DVY79"/>
      <c r="DVZ79"/>
      <c r="DWA79"/>
      <c r="DWB79"/>
      <c r="DWC79"/>
      <c r="DWD79"/>
      <c r="DWE79"/>
      <c r="DWF79"/>
      <c r="DWG79"/>
      <c r="DWH79"/>
      <c r="DWI79"/>
      <c r="DWJ79"/>
      <c r="DWK79"/>
      <c r="DWL79"/>
      <c r="DWM79"/>
      <c r="DWN79"/>
      <c r="DWO79"/>
      <c r="DWP79"/>
      <c r="DWQ79"/>
      <c r="DWR79"/>
      <c r="DWS79"/>
      <c r="DWT79"/>
      <c r="DWU79"/>
      <c r="DWV79"/>
      <c r="DWW79"/>
      <c r="DWX79"/>
      <c r="DWY79"/>
      <c r="DWZ79"/>
      <c r="DXA79"/>
      <c r="DXB79"/>
      <c r="DXC79"/>
      <c r="DXD79"/>
      <c r="DXE79"/>
      <c r="DXF79"/>
      <c r="DXG79"/>
      <c r="DXH79"/>
      <c r="DXI79"/>
      <c r="DXJ79"/>
      <c r="DXK79"/>
      <c r="DXL79"/>
      <c r="DXM79"/>
      <c r="DXN79"/>
      <c r="DXO79"/>
      <c r="DXP79"/>
      <c r="DXQ79"/>
      <c r="DXR79"/>
      <c r="DXS79"/>
      <c r="DXT79"/>
      <c r="DXU79"/>
      <c r="DXV79"/>
      <c r="DXW79"/>
      <c r="DXX79"/>
      <c r="DXY79"/>
      <c r="DXZ79"/>
      <c r="DYA79"/>
      <c r="DYB79"/>
      <c r="DYC79"/>
      <c r="DYD79"/>
      <c r="DYE79"/>
      <c r="DYF79"/>
      <c r="DYG79"/>
      <c r="DYH79"/>
      <c r="DYI79"/>
      <c r="DYJ79"/>
      <c r="DYK79"/>
      <c r="DYL79"/>
      <c r="DYM79"/>
      <c r="DYN79"/>
      <c r="DYO79"/>
      <c r="DYP79"/>
      <c r="DYQ79"/>
      <c r="DYR79"/>
      <c r="DYS79"/>
      <c r="DYT79"/>
      <c r="DYU79"/>
      <c r="DYV79"/>
      <c r="DYW79"/>
      <c r="DYX79"/>
      <c r="DYY79"/>
      <c r="DYZ79"/>
      <c r="DZA79"/>
      <c r="DZB79"/>
      <c r="DZC79"/>
      <c r="DZD79"/>
      <c r="DZE79"/>
      <c r="DZF79"/>
      <c r="DZG79"/>
      <c r="DZH79"/>
      <c r="DZI79"/>
      <c r="DZJ79"/>
      <c r="DZK79"/>
      <c r="DZL79"/>
      <c r="DZM79"/>
      <c r="DZN79"/>
      <c r="DZO79"/>
      <c r="DZP79"/>
      <c r="DZQ79"/>
      <c r="DZR79"/>
      <c r="DZS79"/>
      <c r="DZT79"/>
      <c r="DZU79"/>
      <c r="DZV79"/>
      <c r="DZW79"/>
      <c r="DZX79"/>
      <c r="DZY79"/>
      <c r="DZZ79"/>
      <c r="EAA79"/>
      <c r="EAB79"/>
      <c r="EAC79"/>
      <c r="EAD79"/>
      <c r="EAE79"/>
      <c r="EAF79"/>
      <c r="EAG79"/>
      <c r="EAH79"/>
      <c r="EAI79"/>
      <c r="EAJ79"/>
      <c r="EAK79"/>
      <c r="EAL79"/>
      <c r="EAM79"/>
      <c r="EAN79"/>
      <c r="EAO79"/>
      <c r="EAP79"/>
      <c r="EAQ79"/>
      <c r="EAR79"/>
      <c r="EAS79"/>
      <c r="EAT79"/>
      <c r="EAU79"/>
      <c r="EAV79"/>
      <c r="EAW79"/>
      <c r="EAX79"/>
      <c r="EAY79"/>
      <c r="EAZ79"/>
      <c r="EBA79"/>
      <c r="EBB79"/>
      <c r="EBC79"/>
      <c r="EBD79"/>
      <c r="EBE79"/>
      <c r="EBF79"/>
      <c r="EBG79"/>
      <c r="EBH79"/>
      <c r="EBI79"/>
      <c r="EBJ79"/>
      <c r="EBK79"/>
      <c r="EBL79"/>
      <c r="EBM79"/>
      <c r="EBN79"/>
      <c r="EBO79"/>
      <c r="EBP79"/>
      <c r="EBQ79"/>
      <c r="EBR79"/>
      <c r="EBS79"/>
      <c r="EBT79"/>
      <c r="EBU79"/>
      <c r="EBV79"/>
      <c r="EBW79"/>
      <c r="EBX79"/>
      <c r="EBY79"/>
      <c r="EBZ79"/>
      <c r="ECA79"/>
      <c r="ECB79"/>
      <c r="ECC79"/>
      <c r="ECD79"/>
      <c r="ECE79"/>
      <c r="ECF79"/>
      <c r="ECG79"/>
      <c r="ECH79"/>
      <c r="ECI79"/>
      <c r="ECJ79"/>
      <c r="ECK79"/>
      <c r="ECL79"/>
      <c r="ECM79"/>
      <c r="ECN79"/>
      <c r="ECO79"/>
      <c r="ECP79"/>
      <c r="ECQ79"/>
      <c r="ECR79"/>
      <c r="ECS79"/>
      <c r="ECT79"/>
      <c r="ECU79"/>
      <c r="ECV79"/>
      <c r="ECW79"/>
      <c r="ECX79"/>
      <c r="ECY79"/>
      <c r="ECZ79"/>
      <c r="EDA79"/>
      <c r="EDB79"/>
      <c r="EDC79"/>
      <c r="EDD79"/>
      <c r="EDE79"/>
      <c r="EDF79"/>
      <c r="EDG79"/>
      <c r="EDH79"/>
      <c r="EDI79"/>
      <c r="EDJ79"/>
      <c r="EDK79"/>
      <c r="EDL79"/>
      <c r="EDM79"/>
      <c r="EDN79"/>
      <c r="EDO79"/>
      <c r="EDP79"/>
      <c r="EDQ79"/>
      <c r="EDR79"/>
      <c r="EDS79"/>
      <c r="EDT79"/>
      <c r="EDU79"/>
      <c r="EDV79"/>
      <c r="EDW79"/>
      <c r="EDX79"/>
      <c r="EDY79"/>
      <c r="EDZ79"/>
      <c r="EEA79"/>
      <c r="EEB79"/>
      <c r="EEC79"/>
      <c r="EED79"/>
      <c r="EEE79"/>
      <c r="EEF79"/>
      <c r="EEG79"/>
      <c r="EEH79"/>
      <c r="EEI79"/>
      <c r="EEJ79"/>
      <c r="EEK79"/>
      <c r="EEL79"/>
      <c r="EEM79"/>
      <c r="EEN79"/>
      <c r="EEO79"/>
      <c r="EEP79"/>
      <c r="EEQ79"/>
      <c r="EER79"/>
      <c r="EES79"/>
      <c r="EET79"/>
      <c r="EEU79"/>
      <c r="EEV79"/>
      <c r="EEW79"/>
      <c r="EEX79"/>
      <c r="EEY79"/>
      <c r="EEZ79"/>
      <c r="EFA79"/>
      <c r="EFB79"/>
      <c r="EFC79"/>
      <c r="EFD79"/>
      <c r="EFE79"/>
      <c r="EFF79"/>
      <c r="EFG79"/>
      <c r="EFH79"/>
      <c r="EFI79"/>
      <c r="EFJ79"/>
      <c r="EFK79"/>
      <c r="EFL79"/>
      <c r="EFM79"/>
      <c r="EFN79"/>
      <c r="EFO79"/>
      <c r="EFP79"/>
      <c r="EFQ79"/>
      <c r="EFR79"/>
      <c r="EFS79"/>
      <c r="EFT79"/>
      <c r="EFU79"/>
      <c r="EFV79"/>
      <c r="EFW79"/>
      <c r="EFX79"/>
      <c r="EFY79"/>
      <c r="EFZ79"/>
      <c r="EGA79"/>
      <c r="EGB79"/>
      <c r="EGC79"/>
      <c r="EGD79"/>
      <c r="EGE79"/>
      <c r="EGF79"/>
      <c r="EGG79"/>
      <c r="EGH79"/>
      <c r="EGI79"/>
      <c r="EGJ79"/>
      <c r="EGK79"/>
      <c r="EGL79"/>
      <c r="EGM79"/>
      <c r="EGN79"/>
      <c r="EGO79"/>
      <c r="EGP79"/>
      <c r="EGQ79"/>
      <c r="EGR79"/>
      <c r="EGS79"/>
      <c r="EGT79"/>
      <c r="EGU79"/>
      <c r="EGV79"/>
      <c r="EGW79"/>
      <c r="EGX79"/>
      <c r="EGY79"/>
      <c r="EGZ79"/>
      <c r="EHA79"/>
      <c r="EHB79"/>
      <c r="EHC79"/>
      <c r="EHD79"/>
      <c r="EHE79"/>
      <c r="EHF79"/>
      <c r="EHG79"/>
      <c r="EHH79"/>
      <c r="EHI79"/>
      <c r="EHJ79"/>
      <c r="EHK79"/>
      <c r="EHL79"/>
      <c r="EHM79"/>
      <c r="EHN79"/>
      <c r="EHO79"/>
      <c r="EHP79"/>
      <c r="EHQ79"/>
      <c r="EHR79"/>
      <c r="EHS79"/>
      <c r="EHT79"/>
      <c r="EHU79"/>
      <c r="EHV79"/>
      <c r="EHW79"/>
      <c r="EHX79"/>
      <c r="EHY79"/>
      <c r="EHZ79"/>
      <c r="EIA79"/>
      <c r="EIB79"/>
      <c r="EIC79"/>
      <c r="EID79"/>
      <c r="EIE79"/>
      <c r="EIF79"/>
      <c r="EIG79"/>
      <c r="EIH79"/>
      <c r="EII79"/>
      <c r="EIJ79"/>
      <c r="EIK79"/>
      <c r="EIL79"/>
      <c r="EIM79"/>
      <c r="EIN79"/>
      <c r="EIO79"/>
      <c r="EIP79"/>
      <c r="EIQ79"/>
      <c r="EIR79"/>
      <c r="EIS79"/>
      <c r="EIT79"/>
      <c r="EIU79"/>
      <c r="EIV79"/>
      <c r="EIW79"/>
      <c r="EIX79"/>
      <c r="EIY79"/>
      <c r="EIZ79"/>
      <c r="EJA79"/>
      <c r="EJB79"/>
      <c r="EJC79"/>
      <c r="EJD79"/>
      <c r="EJE79"/>
      <c r="EJF79"/>
      <c r="EJG79"/>
      <c r="EJH79"/>
      <c r="EJI79"/>
      <c r="EJJ79"/>
      <c r="EJK79"/>
      <c r="EJL79"/>
      <c r="EJM79"/>
      <c r="EJN79"/>
      <c r="EJO79"/>
      <c r="EJP79"/>
      <c r="EJQ79"/>
      <c r="EJR79"/>
      <c r="EJS79"/>
      <c r="EJT79"/>
      <c r="EJU79"/>
      <c r="EJV79"/>
      <c r="EJW79"/>
      <c r="EJX79"/>
      <c r="EJY79"/>
      <c r="EJZ79"/>
      <c r="EKA79"/>
      <c r="EKB79"/>
      <c r="EKC79"/>
      <c r="EKD79"/>
      <c r="EKE79"/>
      <c r="EKF79"/>
      <c r="EKG79"/>
      <c r="EKH79"/>
      <c r="EKI79"/>
      <c r="EKJ79"/>
      <c r="EKK79"/>
      <c r="EKL79"/>
      <c r="EKM79"/>
      <c r="EKN79"/>
      <c r="EKO79"/>
      <c r="EKP79"/>
      <c r="EKQ79"/>
      <c r="EKR79"/>
      <c r="EKS79"/>
      <c r="EKT79"/>
      <c r="EKU79"/>
      <c r="EKV79"/>
      <c r="EKW79"/>
      <c r="EKX79"/>
      <c r="EKY79"/>
      <c r="EKZ79"/>
      <c r="ELA79"/>
      <c r="ELB79"/>
      <c r="ELC79"/>
      <c r="ELD79"/>
      <c r="ELE79"/>
      <c r="ELF79"/>
      <c r="ELG79"/>
      <c r="ELH79"/>
      <c r="ELI79"/>
      <c r="ELJ79"/>
      <c r="ELK79"/>
      <c r="ELL79"/>
      <c r="ELM79"/>
      <c r="ELN79"/>
      <c r="ELO79"/>
      <c r="ELP79"/>
      <c r="ELQ79"/>
      <c r="ELR79"/>
      <c r="ELS79"/>
      <c r="ELT79"/>
      <c r="ELU79"/>
      <c r="ELV79"/>
      <c r="ELW79"/>
      <c r="ELX79"/>
      <c r="ELY79"/>
      <c r="ELZ79"/>
      <c r="EMA79"/>
      <c r="EMB79"/>
      <c r="EMC79"/>
      <c r="EMD79"/>
      <c r="EME79"/>
      <c r="EMF79"/>
      <c r="EMG79"/>
      <c r="EMH79"/>
      <c r="EMI79"/>
      <c r="EMJ79"/>
      <c r="EMK79"/>
      <c r="EML79"/>
      <c r="EMM79"/>
      <c r="EMN79"/>
      <c r="EMO79"/>
      <c r="EMP79"/>
      <c r="EMQ79"/>
      <c r="EMR79"/>
      <c r="EMS79"/>
      <c r="EMT79"/>
      <c r="EMU79"/>
      <c r="EMV79"/>
      <c r="EMW79"/>
      <c r="EMX79"/>
      <c r="EMY79"/>
      <c r="EMZ79"/>
      <c r="ENA79"/>
      <c r="ENB79"/>
      <c r="ENC79"/>
      <c r="END79"/>
      <c r="ENE79"/>
      <c r="ENF79"/>
      <c r="ENG79"/>
      <c r="ENH79"/>
      <c r="ENI79"/>
      <c r="ENJ79"/>
      <c r="ENK79"/>
      <c r="ENL79"/>
      <c r="ENM79"/>
      <c r="ENN79"/>
      <c r="ENO79"/>
      <c r="ENP79"/>
      <c r="ENQ79"/>
      <c r="ENR79"/>
      <c r="ENS79"/>
      <c r="ENT79"/>
      <c r="ENU79"/>
      <c r="ENV79"/>
      <c r="ENW79"/>
      <c r="ENX79"/>
      <c r="ENY79"/>
      <c r="ENZ79"/>
      <c r="EOA79"/>
      <c r="EOB79"/>
      <c r="EOC79"/>
      <c r="EOD79"/>
      <c r="EOE79"/>
      <c r="EOF79"/>
      <c r="EOG79"/>
      <c r="EOH79"/>
      <c r="EOI79"/>
      <c r="EOJ79"/>
      <c r="EOK79"/>
      <c r="EOL79"/>
      <c r="EOM79"/>
      <c r="EON79"/>
      <c r="EOO79"/>
      <c r="EOP79"/>
      <c r="EOQ79"/>
      <c r="EOR79"/>
      <c r="EOS79"/>
      <c r="EOT79"/>
      <c r="EOU79"/>
      <c r="EOV79"/>
      <c r="EOW79"/>
      <c r="EOX79"/>
      <c r="EOY79"/>
      <c r="EOZ79"/>
      <c r="EPA79"/>
      <c r="EPB79"/>
      <c r="EPC79"/>
      <c r="EPD79"/>
      <c r="EPE79"/>
      <c r="EPF79"/>
      <c r="EPG79"/>
      <c r="EPH79"/>
      <c r="EPI79"/>
      <c r="EPJ79"/>
      <c r="EPK79"/>
      <c r="EPL79"/>
      <c r="EPM79"/>
      <c r="EPN79"/>
      <c r="EPO79"/>
      <c r="EPP79"/>
      <c r="EPQ79"/>
      <c r="EPR79"/>
      <c r="EPS79"/>
      <c r="EPT79"/>
      <c r="EPU79"/>
      <c r="EPV79"/>
      <c r="EPW79"/>
      <c r="EPX79"/>
      <c r="EPY79"/>
      <c r="EPZ79"/>
      <c r="EQA79"/>
      <c r="EQB79"/>
      <c r="EQC79"/>
      <c r="EQD79"/>
      <c r="EQE79"/>
      <c r="EQF79"/>
      <c r="EQG79"/>
      <c r="EQH79"/>
      <c r="EQI79"/>
      <c r="EQJ79"/>
      <c r="EQK79"/>
      <c r="EQL79"/>
      <c r="EQM79"/>
      <c r="EQN79"/>
      <c r="EQO79"/>
      <c r="EQP79"/>
      <c r="EQQ79"/>
      <c r="EQR79"/>
      <c r="EQS79"/>
      <c r="EQT79"/>
      <c r="EQU79"/>
      <c r="EQV79"/>
      <c r="EQW79"/>
      <c r="EQX79"/>
      <c r="EQY79"/>
      <c r="EQZ79"/>
      <c r="ERA79"/>
      <c r="ERB79"/>
      <c r="ERC79"/>
      <c r="ERD79"/>
      <c r="ERE79"/>
      <c r="ERF79"/>
      <c r="ERG79"/>
      <c r="ERH79"/>
      <c r="ERI79"/>
      <c r="ERJ79"/>
      <c r="ERK79"/>
      <c r="ERL79"/>
      <c r="ERM79"/>
      <c r="ERN79"/>
      <c r="ERO79"/>
      <c r="ERP79"/>
      <c r="ERQ79"/>
      <c r="ERR79"/>
      <c r="ERS79"/>
      <c r="ERT79"/>
      <c r="ERU79"/>
      <c r="ERV79"/>
      <c r="ERW79"/>
      <c r="ERX79"/>
      <c r="ERY79"/>
      <c r="ERZ79"/>
      <c r="ESA79"/>
      <c r="ESB79"/>
      <c r="ESC79"/>
      <c r="ESD79"/>
      <c r="ESE79"/>
      <c r="ESF79"/>
      <c r="ESG79"/>
      <c r="ESH79"/>
      <c r="ESI79"/>
      <c r="ESJ79"/>
      <c r="ESK79"/>
      <c r="ESL79"/>
      <c r="ESM79"/>
      <c r="ESN79"/>
      <c r="ESO79"/>
      <c r="ESP79"/>
      <c r="ESQ79"/>
      <c r="ESR79"/>
      <c r="ESS79"/>
      <c r="EST79"/>
      <c r="ESU79"/>
      <c r="ESV79"/>
      <c r="ESW79"/>
      <c r="ESX79"/>
      <c r="ESY79"/>
      <c r="ESZ79"/>
      <c r="ETA79"/>
      <c r="ETB79"/>
      <c r="ETC79"/>
      <c r="ETD79"/>
      <c r="ETE79"/>
      <c r="ETF79"/>
      <c r="ETG79"/>
      <c r="ETH79"/>
      <c r="ETI79"/>
      <c r="ETJ79"/>
      <c r="ETK79"/>
      <c r="ETL79"/>
      <c r="ETM79"/>
      <c r="ETN79"/>
      <c r="ETO79"/>
      <c r="ETP79"/>
      <c r="ETQ79"/>
      <c r="ETR79"/>
      <c r="ETS79"/>
      <c r="ETT79"/>
      <c r="ETU79"/>
      <c r="ETV79"/>
      <c r="ETW79"/>
      <c r="ETX79"/>
      <c r="ETY79"/>
      <c r="ETZ79"/>
      <c r="EUA79"/>
      <c r="EUB79"/>
      <c r="EUC79"/>
      <c r="EUD79"/>
      <c r="EUE79"/>
      <c r="EUF79"/>
      <c r="EUG79"/>
      <c r="EUH79"/>
      <c r="EUI79"/>
      <c r="EUJ79"/>
      <c r="EUK79"/>
      <c r="EUL79"/>
      <c r="EUM79"/>
      <c r="EUN79"/>
      <c r="EUO79"/>
      <c r="EUP79"/>
      <c r="EUQ79"/>
      <c r="EUR79"/>
      <c r="EUS79"/>
      <c r="EUT79"/>
      <c r="EUU79"/>
      <c r="EUV79"/>
      <c r="EUW79"/>
      <c r="EUX79"/>
      <c r="EUY79"/>
      <c r="EUZ79"/>
      <c r="EVA79"/>
      <c r="EVB79"/>
      <c r="EVC79"/>
      <c r="EVD79"/>
      <c r="EVE79"/>
      <c r="EVF79"/>
      <c r="EVG79"/>
      <c r="EVH79"/>
      <c r="EVI79"/>
      <c r="EVJ79"/>
      <c r="EVK79"/>
      <c r="EVL79"/>
      <c r="EVM79"/>
      <c r="EVN79"/>
      <c r="EVO79"/>
      <c r="EVP79"/>
      <c r="EVQ79"/>
      <c r="EVR79"/>
      <c r="EVS79"/>
      <c r="EVT79"/>
      <c r="EVU79"/>
      <c r="EVV79"/>
      <c r="EVW79"/>
      <c r="EVX79"/>
      <c r="EVY79"/>
      <c r="EVZ79"/>
      <c r="EWA79"/>
      <c r="EWB79"/>
      <c r="EWC79"/>
      <c r="EWD79"/>
      <c r="EWE79"/>
      <c r="EWF79"/>
      <c r="EWG79"/>
      <c r="EWH79"/>
      <c r="EWI79"/>
      <c r="EWJ79"/>
      <c r="EWK79"/>
      <c r="EWL79"/>
      <c r="EWM79"/>
      <c r="EWN79"/>
      <c r="EWO79"/>
      <c r="EWP79"/>
      <c r="EWQ79"/>
      <c r="EWR79"/>
      <c r="EWS79"/>
      <c r="EWT79"/>
      <c r="EWU79"/>
      <c r="EWV79"/>
      <c r="EWW79"/>
      <c r="EWX79"/>
      <c r="EWY79"/>
      <c r="EWZ79"/>
      <c r="EXA79"/>
      <c r="EXB79"/>
      <c r="EXC79"/>
      <c r="EXD79"/>
      <c r="EXE79"/>
      <c r="EXF79"/>
      <c r="EXG79"/>
      <c r="EXH79"/>
      <c r="EXI79"/>
      <c r="EXJ79"/>
      <c r="EXK79"/>
      <c r="EXL79"/>
      <c r="EXM79"/>
      <c r="EXN79"/>
      <c r="EXO79"/>
      <c r="EXP79"/>
      <c r="EXQ79"/>
      <c r="EXR79"/>
      <c r="EXS79"/>
      <c r="EXT79"/>
      <c r="EXU79"/>
      <c r="EXV79"/>
      <c r="EXW79"/>
      <c r="EXX79"/>
      <c r="EXY79"/>
      <c r="EXZ79"/>
      <c r="EYA79"/>
      <c r="EYB79"/>
      <c r="EYC79"/>
      <c r="EYD79"/>
      <c r="EYE79"/>
      <c r="EYF79"/>
      <c r="EYG79"/>
      <c r="EYH79"/>
      <c r="EYI79"/>
      <c r="EYJ79"/>
      <c r="EYK79"/>
      <c r="EYL79"/>
      <c r="EYM79"/>
      <c r="EYN79"/>
      <c r="EYO79"/>
      <c r="EYP79"/>
      <c r="EYQ79"/>
      <c r="EYR79"/>
      <c r="EYS79"/>
      <c r="EYT79"/>
      <c r="EYU79"/>
      <c r="EYV79"/>
      <c r="EYW79"/>
      <c r="EYX79"/>
      <c r="EYY79"/>
      <c r="EYZ79"/>
      <c r="EZA79"/>
      <c r="EZB79"/>
      <c r="EZC79"/>
      <c r="EZD79"/>
      <c r="EZE79"/>
      <c r="EZF79"/>
      <c r="EZG79"/>
      <c r="EZH79"/>
      <c r="EZI79"/>
      <c r="EZJ79"/>
      <c r="EZK79"/>
      <c r="EZL79"/>
      <c r="EZM79"/>
      <c r="EZN79"/>
      <c r="EZO79"/>
      <c r="EZP79"/>
      <c r="EZQ79"/>
      <c r="EZR79"/>
      <c r="EZS79"/>
      <c r="EZT79"/>
      <c r="EZU79"/>
      <c r="EZV79"/>
      <c r="EZW79"/>
      <c r="EZX79"/>
      <c r="EZY79"/>
      <c r="EZZ79"/>
      <c r="FAA79"/>
      <c r="FAB79"/>
      <c r="FAC79"/>
      <c r="FAD79"/>
      <c r="FAE79"/>
      <c r="FAF79"/>
      <c r="FAG79"/>
      <c r="FAH79"/>
      <c r="FAI79"/>
      <c r="FAJ79"/>
      <c r="FAK79"/>
      <c r="FAL79"/>
      <c r="FAM79"/>
      <c r="FAN79"/>
      <c r="FAO79"/>
      <c r="FAP79"/>
      <c r="FAQ79"/>
      <c r="FAR79"/>
      <c r="FAS79"/>
      <c r="FAT79"/>
      <c r="FAU79"/>
      <c r="FAV79"/>
      <c r="FAW79"/>
      <c r="FAX79"/>
      <c r="FAY79"/>
      <c r="FAZ79"/>
      <c r="FBA79"/>
      <c r="FBB79"/>
      <c r="FBC79"/>
      <c r="FBD79"/>
      <c r="FBE79"/>
      <c r="FBF79"/>
      <c r="FBG79"/>
      <c r="FBH79"/>
      <c r="FBI79"/>
      <c r="FBJ79"/>
      <c r="FBK79"/>
      <c r="FBL79"/>
      <c r="FBM79"/>
      <c r="FBN79"/>
      <c r="FBO79"/>
      <c r="FBP79"/>
      <c r="FBQ79"/>
      <c r="FBR79"/>
      <c r="FBS79"/>
      <c r="FBT79"/>
      <c r="FBU79"/>
      <c r="FBV79"/>
      <c r="FBW79"/>
      <c r="FBX79"/>
      <c r="FBY79"/>
      <c r="FBZ79"/>
      <c r="FCA79"/>
      <c r="FCB79"/>
      <c r="FCC79"/>
      <c r="FCD79"/>
      <c r="FCE79"/>
      <c r="FCF79"/>
      <c r="FCG79"/>
      <c r="FCH79"/>
      <c r="FCI79"/>
      <c r="FCJ79"/>
      <c r="FCK79"/>
      <c r="FCL79"/>
      <c r="FCM79"/>
      <c r="FCN79"/>
      <c r="FCO79"/>
      <c r="FCP79"/>
      <c r="FCQ79"/>
      <c r="FCR79"/>
      <c r="FCS79"/>
      <c r="FCT79"/>
      <c r="FCU79"/>
      <c r="FCV79"/>
      <c r="FCW79"/>
      <c r="FCX79"/>
      <c r="FCY79"/>
      <c r="FCZ79"/>
      <c r="FDA79"/>
      <c r="FDB79"/>
      <c r="FDC79"/>
      <c r="FDD79"/>
      <c r="FDE79"/>
      <c r="FDF79"/>
      <c r="FDG79"/>
      <c r="FDH79"/>
      <c r="FDI79"/>
      <c r="FDJ79"/>
      <c r="FDK79"/>
      <c r="FDL79"/>
      <c r="FDM79"/>
      <c r="FDN79"/>
      <c r="FDO79"/>
      <c r="FDP79"/>
      <c r="FDQ79"/>
      <c r="FDR79"/>
      <c r="FDS79"/>
      <c r="FDT79"/>
      <c r="FDU79"/>
      <c r="FDV79"/>
      <c r="FDW79"/>
      <c r="FDX79"/>
      <c r="FDY79"/>
      <c r="FDZ79"/>
      <c r="FEA79"/>
      <c r="FEB79"/>
      <c r="FEC79"/>
      <c r="FED79"/>
      <c r="FEE79"/>
      <c r="FEF79"/>
      <c r="FEG79"/>
      <c r="FEH79"/>
      <c r="FEI79"/>
      <c r="FEJ79"/>
      <c r="FEK79"/>
      <c r="FEL79"/>
      <c r="FEM79"/>
      <c r="FEN79"/>
      <c r="FEO79"/>
      <c r="FEP79"/>
      <c r="FEQ79"/>
      <c r="FER79"/>
      <c r="FES79"/>
      <c r="FET79"/>
      <c r="FEU79"/>
      <c r="FEV79"/>
      <c r="FEW79"/>
      <c r="FEX79"/>
      <c r="FEY79"/>
      <c r="FEZ79"/>
      <c r="FFA79"/>
      <c r="FFB79"/>
      <c r="FFC79"/>
      <c r="FFD79"/>
      <c r="FFE79"/>
      <c r="FFF79"/>
      <c r="FFG79"/>
      <c r="FFH79"/>
      <c r="FFI79"/>
      <c r="FFJ79"/>
      <c r="FFK79"/>
      <c r="FFL79"/>
      <c r="FFM79"/>
      <c r="FFN79"/>
      <c r="FFO79"/>
      <c r="FFP79"/>
      <c r="FFQ79"/>
      <c r="FFR79"/>
      <c r="FFS79"/>
      <c r="FFT79"/>
      <c r="FFU79"/>
      <c r="FFV79"/>
      <c r="FFW79"/>
      <c r="FFX79"/>
      <c r="FFY79"/>
      <c r="FFZ79"/>
      <c r="FGA79"/>
      <c r="FGB79"/>
      <c r="FGC79"/>
      <c r="FGD79"/>
      <c r="FGE79"/>
      <c r="FGF79"/>
      <c r="FGG79"/>
      <c r="FGH79"/>
      <c r="FGI79"/>
      <c r="FGJ79"/>
      <c r="FGK79"/>
      <c r="FGL79"/>
      <c r="FGM79"/>
      <c r="FGN79"/>
      <c r="FGO79"/>
      <c r="FGP79"/>
      <c r="FGQ79"/>
      <c r="FGR79"/>
      <c r="FGS79"/>
      <c r="FGT79"/>
      <c r="FGU79"/>
      <c r="FGV79"/>
      <c r="FGW79"/>
      <c r="FGX79"/>
      <c r="FGY79"/>
      <c r="FGZ79"/>
      <c r="FHA79"/>
      <c r="FHB79"/>
      <c r="FHC79"/>
      <c r="FHD79"/>
      <c r="FHE79"/>
      <c r="FHF79"/>
      <c r="FHG79"/>
      <c r="FHH79"/>
      <c r="FHI79"/>
      <c r="FHJ79"/>
      <c r="FHK79"/>
      <c r="FHL79"/>
      <c r="FHM79"/>
      <c r="FHN79"/>
      <c r="FHO79"/>
      <c r="FHP79"/>
      <c r="FHQ79"/>
      <c r="FHR79"/>
      <c r="FHS79"/>
      <c r="FHT79"/>
      <c r="FHU79"/>
      <c r="FHV79"/>
      <c r="FHW79"/>
      <c r="FHX79"/>
      <c r="FHY79"/>
      <c r="FHZ79"/>
      <c r="FIA79"/>
      <c r="FIB79"/>
      <c r="FIC79"/>
      <c r="FID79"/>
      <c r="FIE79"/>
      <c r="FIF79"/>
      <c r="FIG79"/>
      <c r="FIH79"/>
      <c r="FII79"/>
      <c r="FIJ79"/>
      <c r="FIK79"/>
      <c r="FIL79"/>
      <c r="FIM79"/>
      <c r="FIN79"/>
      <c r="FIO79"/>
      <c r="FIP79"/>
      <c r="FIQ79"/>
      <c r="FIR79"/>
      <c r="FIS79"/>
      <c r="FIT79"/>
      <c r="FIU79"/>
      <c r="FIV79"/>
      <c r="FIW79"/>
      <c r="FIX79"/>
      <c r="FIY79"/>
      <c r="FIZ79"/>
      <c r="FJA79"/>
      <c r="FJB79"/>
      <c r="FJC79"/>
      <c r="FJD79"/>
      <c r="FJE79"/>
      <c r="FJF79"/>
      <c r="FJG79"/>
      <c r="FJH79"/>
      <c r="FJI79"/>
      <c r="FJJ79"/>
      <c r="FJK79"/>
      <c r="FJL79"/>
      <c r="FJM79"/>
      <c r="FJN79"/>
      <c r="FJO79"/>
      <c r="FJP79"/>
      <c r="FJQ79"/>
      <c r="FJR79"/>
      <c r="FJS79"/>
      <c r="FJT79"/>
      <c r="FJU79"/>
      <c r="FJV79"/>
      <c r="FJW79"/>
      <c r="FJX79"/>
      <c r="FJY79"/>
      <c r="FJZ79"/>
      <c r="FKA79"/>
      <c r="FKB79"/>
      <c r="FKC79"/>
      <c r="FKD79"/>
      <c r="FKE79"/>
      <c r="FKF79"/>
      <c r="FKG79"/>
      <c r="FKH79"/>
      <c r="FKI79"/>
      <c r="FKJ79"/>
      <c r="FKK79"/>
      <c r="FKL79"/>
      <c r="FKM79"/>
      <c r="FKN79"/>
      <c r="FKO79"/>
      <c r="FKP79"/>
      <c r="FKQ79"/>
      <c r="FKR79"/>
      <c r="FKS79"/>
      <c r="FKT79"/>
      <c r="FKU79"/>
      <c r="FKV79"/>
      <c r="FKW79"/>
      <c r="FKX79"/>
      <c r="FKY79"/>
      <c r="FKZ79"/>
      <c r="FLA79"/>
      <c r="FLB79"/>
      <c r="FLC79"/>
      <c r="FLD79"/>
      <c r="FLE79"/>
      <c r="FLF79"/>
      <c r="FLG79"/>
      <c r="FLH79"/>
      <c r="FLI79"/>
      <c r="FLJ79"/>
      <c r="FLK79"/>
      <c r="FLL79"/>
      <c r="FLM79"/>
      <c r="FLN79"/>
      <c r="FLO79"/>
      <c r="FLP79"/>
      <c r="FLQ79"/>
      <c r="FLR79"/>
      <c r="FLS79"/>
      <c r="FLT79"/>
      <c r="FLU79"/>
      <c r="FLV79"/>
      <c r="FLW79"/>
      <c r="FLX79"/>
      <c r="FLY79"/>
      <c r="FLZ79"/>
      <c r="FMA79"/>
      <c r="FMB79"/>
      <c r="FMC79"/>
      <c r="FMD79"/>
      <c r="FME79"/>
      <c r="FMF79"/>
      <c r="FMG79"/>
      <c r="FMH79"/>
      <c r="FMI79"/>
      <c r="FMJ79"/>
      <c r="FMK79"/>
      <c r="FML79"/>
      <c r="FMM79"/>
      <c r="FMN79"/>
      <c r="FMO79"/>
      <c r="FMP79"/>
      <c r="FMQ79"/>
      <c r="FMR79"/>
      <c r="FMS79"/>
      <c r="FMT79"/>
      <c r="FMU79"/>
      <c r="FMV79"/>
      <c r="FMW79"/>
      <c r="FMX79"/>
      <c r="FMY79"/>
      <c r="FMZ79"/>
      <c r="FNA79"/>
      <c r="FNB79"/>
      <c r="FNC79"/>
      <c r="FND79"/>
      <c r="FNE79"/>
      <c r="FNF79"/>
      <c r="FNG79"/>
      <c r="FNH79"/>
      <c r="FNI79"/>
      <c r="FNJ79"/>
      <c r="FNK79"/>
      <c r="FNL79"/>
      <c r="FNM79"/>
      <c r="FNN79"/>
      <c r="FNO79"/>
      <c r="FNP79"/>
      <c r="FNQ79"/>
      <c r="FNR79"/>
      <c r="FNS79"/>
      <c r="FNT79"/>
      <c r="FNU79"/>
      <c r="FNV79"/>
      <c r="FNW79"/>
      <c r="FNX79"/>
      <c r="FNY79"/>
      <c r="FNZ79"/>
      <c r="FOA79"/>
      <c r="FOB79"/>
      <c r="FOC79"/>
      <c r="FOD79"/>
      <c r="FOE79"/>
      <c r="FOF79"/>
      <c r="FOG79"/>
      <c r="FOH79"/>
      <c r="FOI79"/>
      <c r="FOJ79"/>
      <c r="FOK79"/>
      <c r="FOL79"/>
      <c r="FOM79"/>
      <c r="FON79"/>
      <c r="FOO79"/>
      <c r="FOP79"/>
      <c r="FOQ79"/>
      <c r="FOR79"/>
      <c r="FOS79"/>
      <c r="FOT79"/>
      <c r="FOU79"/>
      <c r="FOV79"/>
      <c r="FOW79"/>
      <c r="FOX79"/>
      <c r="FOY79"/>
      <c r="FOZ79"/>
      <c r="FPA79"/>
      <c r="FPB79"/>
      <c r="FPC79"/>
      <c r="FPD79"/>
      <c r="FPE79"/>
      <c r="FPF79"/>
      <c r="FPG79"/>
      <c r="FPH79"/>
      <c r="FPI79"/>
      <c r="FPJ79"/>
      <c r="FPK79"/>
      <c r="FPL79"/>
      <c r="FPM79"/>
      <c r="FPN79"/>
      <c r="FPO79"/>
      <c r="FPP79"/>
      <c r="FPQ79"/>
      <c r="FPR79"/>
      <c r="FPS79"/>
      <c r="FPT79"/>
      <c r="FPU79"/>
      <c r="FPV79"/>
      <c r="FPW79"/>
      <c r="FPX79"/>
      <c r="FPY79"/>
      <c r="FPZ79"/>
      <c r="FQA79"/>
      <c r="FQB79"/>
      <c r="FQC79"/>
      <c r="FQD79"/>
      <c r="FQE79"/>
      <c r="FQF79"/>
      <c r="FQG79"/>
      <c r="FQH79"/>
      <c r="FQI79"/>
      <c r="FQJ79"/>
      <c r="FQK79"/>
      <c r="FQL79"/>
      <c r="FQM79"/>
      <c r="FQN79"/>
      <c r="FQO79"/>
      <c r="FQP79"/>
      <c r="FQQ79"/>
      <c r="FQR79"/>
      <c r="FQS79"/>
      <c r="FQT79"/>
      <c r="FQU79"/>
      <c r="FQV79"/>
      <c r="FQW79"/>
      <c r="FQX79"/>
      <c r="FQY79"/>
      <c r="FQZ79"/>
      <c r="FRA79"/>
      <c r="FRB79"/>
      <c r="FRC79"/>
      <c r="FRD79"/>
      <c r="FRE79"/>
      <c r="FRF79"/>
      <c r="FRG79"/>
      <c r="FRH79"/>
      <c r="FRI79"/>
      <c r="FRJ79"/>
      <c r="FRK79"/>
      <c r="FRL79"/>
      <c r="FRM79"/>
      <c r="FRN79"/>
      <c r="FRO79"/>
      <c r="FRP79"/>
      <c r="FRQ79"/>
      <c r="FRR79"/>
      <c r="FRS79"/>
      <c r="FRT79"/>
      <c r="FRU79"/>
      <c r="FRV79"/>
      <c r="FRW79"/>
      <c r="FRX79"/>
      <c r="FRY79"/>
      <c r="FRZ79"/>
      <c r="FSA79"/>
      <c r="FSB79"/>
      <c r="FSC79"/>
      <c r="FSD79"/>
      <c r="FSE79"/>
      <c r="FSF79"/>
      <c r="FSG79"/>
      <c r="FSH79"/>
      <c r="FSI79"/>
      <c r="FSJ79"/>
      <c r="FSK79"/>
      <c r="FSL79"/>
      <c r="FSM79"/>
      <c r="FSN79"/>
      <c r="FSO79"/>
      <c r="FSP79"/>
      <c r="FSQ79"/>
      <c r="FSR79"/>
      <c r="FSS79"/>
      <c r="FST79"/>
      <c r="FSU79"/>
      <c r="FSV79"/>
      <c r="FSW79"/>
      <c r="FSX79"/>
      <c r="FSY79"/>
      <c r="FSZ79"/>
      <c r="FTA79"/>
      <c r="FTB79"/>
      <c r="FTC79"/>
      <c r="FTD79"/>
      <c r="FTE79"/>
      <c r="FTF79"/>
      <c r="FTG79"/>
      <c r="FTH79"/>
      <c r="FTI79"/>
      <c r="FTJ79"/>
      <c r="FTK79"/>
      <c r="FTL79"/>
      <c r="FTM79"/>
      <c r="FTN79"/>
      <c r="FTO79"/>
      <c r="FTP79"/>
      <c r="FTQ79"/>
      <c r="FTR79"/>
      <c r="FTS79"/>
      <c r="FTT79"/>
      <c r="FTU79"/>
      <c r="FTV79"/>
      <c r="FTW79"/>
      <c r="FTX79"/>
      <c r="FTY79"/>
      <c r="FTZ79"/>
      <c r="FUA79"/>
      <c r="FUB79"/>
      <c r="FUC79"/>
      <c r="FUD79"/>
      <c r="FUE79"/>
      <c r="FUF79"/>
      <c r="FUG79"/>
      <c r="FUH79"/>
      <c r="FUI79"/>
      <c r="FUJ79"/>
      <c r="FUK79"/>
      <c r="FUL79"/>
      <c r="FUM79"/>
      <c r="FUN79"/>
    </row>
    <row r="80" spans="1:4616" s="60" customFormat="1" ht="15" x14ac:dyDescent="0.25">
      <c r="A80"/>
      <c r="B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c r="AMK80"/>
      <c r="AML80"/>
      <c r="AMM80"/>
      <c r="AMN80"/>
      <c r="AMO80"/>
      <c r="AMP80"/>
      <c r="AMQ80"/>
      <c r="AMR80"/>
      <c r="AMS80"/>
      <c r="AMT80"/>
      <c r="AMU80"/>
      <c r="AMV80"/>
      <c r="AMW80"/>
      <c r="AMX80"/>
      <c r="AMY80"/>
      <c r="AMZ80"/>
      <c r="ANA80"/>
      <c r="ANB80"/>
      <c r="ANC80"/>
      <c r="AND80"/>
      <c r="ANE80"/>
      <c r="ANF80"/>
      <c r="ANG80"/>
      <c r="ANH80"/>
      <c r="ANI80"/>
      <c r="ANJ80"/>
      <c r="ANK80"/>
      <c r="ANL80"/>
      <c r="ANM80"/>
      <c r="ANN80"/>
      <c r="ANO80"/>
      <c r="ANP80"/>
      <c r="ANQ80"/>
      <c r="ANR80"/>
      <c r="ANS80"/>
      <c r="ANT80"/>
      <c r="ANU80"/>
      <c r="ANV80"/>
      <c r="ANW80"/>
      <c r="ANX80"/>
      <c r="ANY80"/>
      <c r="ANZ80"/>
      <c r="AOA80"/>
      <c r="AOB80"/>
      <c r="AOC80"/>
      <c r="AOD80"/>
      <c r="AOE80"/>
      <c r="AOF80"/>
      <c r="AOG80"/>
      <c r="AOH80"/>
      <c r="AOI80"/>
      <c r="AOJ80"/>
      <c r="AOK80"/>
      <c r="AOL80"/>
      <c r="AOM80"/>
      <c r="AON80"/>
      <c r="AOO80"/>
      <c r="AOP80"/>
      <c r="AOQ80"/>
      <c r="AOR80"/>
      <c r="AOS80"/>
      <c r="AOT80"/>
      <c r="AOU80"/>
      <c r="AOV80"/>
      <c r="AOW80"/>
      <c r="AOX80"/>
      <c r="AOY80"/>
      <c r="AOZ80"/>
      <c r="APA80"/>
      <c r="APB80"/>
      <c r="APC80"/>
      <c r="APD80"/>
      <c r="APE80"/>
      <c r="APF80"/>
      <c r="APG80"/>
      <c r="APH80"/>
      <c r="API80"/>
      <c r="APJ80"/>
      <c r="APK80"/>
      <c r="APL80"/>
      <c r="APM80"/>
      <c r="APN80"/>
      <c r="APO80"/>
      <c r="APP80"/>
      <c r="APQ80"/>
      <c r="APR80"/>
      <c r="APS80"/>
      <c r="APT80"/>
      <c r="APU80"/>
      <c r="APV80"/>
      <c r="APW80"/>
      <c r="APX80"/>
      <c r="APY80"/>
      <c r="APZ80"/>
      <c r="AQA80"/>
      <c r="AQB80"/>
      <c r="AQC80"/>
      <c r="AQD80"/>
      <c r="AQE80"/>
      <c r="AQF80"/>
      <c r="AQG80"/>
      <c r="AQH80"/>
      <c r="AQI80"/>
      <c r="AQJ80"/>
      <c r="AQK80"/>
      <c r="AQL80"/>
      <c r="AQM80"/>
      <c r="AQN80"/>
      <c r="AQO80"/>
      <c r="AQP80"/>
      <c r="AQQ80"/>
      <c r="AQR80"/>
      <c r="AQS80"/>
      <c r="AQT80"/>
      <c r="AQU80"/>
      <c r="AQV80"/>
      <c r="AQW80"/>
      <c r="AQX80"/>
      <c r="AQY80"/>
      <c r="AQZ80"/>
      <c r="ARA80"/>
      <c r="ARB80"/>
      <c r="ARC80"/>
      <c r="ARD80"/>
      <c r="ARE80"/>
      <c r="ARF80"/>
      <c r="ARG80"/>
      <c r="ARH80"/>
      <c r="ARI80"/>
      <c r="ARJ80"/>
      <c r="ARK80"/>
      <c r="ARL80"/>
      <c r="ARM80"/>
      <c r="ARN80"/>
      <c r="ARO80"/>
      <c r="ARP80"/>
      <c r="ARQ80"/>
      <c r="ARR80"/>
      <c r="ARS80"/>
      <c r="ART80"/>
      <c r="ARU80"/>
      <c r="ARV80"/>
      <c r="ARW80"/>
      <c r="ARX80"/>
      <c r="ARY80"/>
      <c r="ARZ80"/>
      <c r="ASA80"/>
      <c r="ASB80"/>
      <c r="ASC80"/>
      <c r="ASD80"/>
      <c r="ASE80"/>
      <c r="ASF80"/>
      <c r="ASG80"/>
      <c r="ASH80"/>
      <c r="ASI80"/>
      <c r="ASJ80"/>
      <c r="ASK80"/>
      <c r="ASL80"/>
      <c r="ASM80"/>
      <c r="ASN80"/>
      <c r="ASO80"/>
      <c r="ASP80"/>
      <c r="ASQ80"/>
      <c r="ASR80"/>
      <c r="ASS80"/>
      <c r="AST80"/>
      <c r="ASU80"/>
      <c r="ASV80"/>
      <c r="ASW80"/>
      <c r="ASX80"/>
      <c r="ASY80"/>
      <c r="ASZ80"/>
      <c r="ATA80"/>
      <c r="ATB80"/>
      <c r="ATC80"/>
      <c r="ATD80"/>
      <c r="ATE80"/>
      <c r="ATF80"/>
      <c r="ATG80"/>
      <c r="ATH80"/>
      <c r="ATI80"/>
      <c r="ATJ80"/>
      <c r="ATK80"/>
      <c r="ATL80"/>
      <c r="ATM80"/>
      <c r="ATN80"/>
      <c r="ATO80"/>
      <c r="ATP80"/>
      <c r="ATQ80"/>
      <c r="ATR80"/>
      <c r="ATS80"/>
      <c r="ATT80"/>
      <c r="ATU80"/>
      <c r="ATV80"/>
      <c r="ATW80"/>
      <c r="ATX80"/>
      <c r="ATY80"/>
      <c r="ATZ80"/>
      <c r="AUA80"/>
      <c r="AUB80"/>
      <c r="AUC80"/>
      <c r="AUD80"/>
      <c r="AUE80"/>
      <c r="AUF80"/>
      <c r="AUG80"/>
      <c r="AUH80"/>
      <c r="AUI80"/>
      <c r="AUJ80"/>
      <c r="AUK80"/>
      <c r="AUL80"/>
      <c r="AUM80"/>
      <c r="AUN80"/>
      <c r="AUO80"/>
      <c r="AUP80"/>
      <c r="AUQ80"/>
      <c r="AUR80"/>
      <c r="AUS80"/>
      <c r="AUT80"/>
      <c r="AUU80"/>
      <c r="AUV80"/>
      <c r="AUW80"/>
      <c r="AUX80"/>
      <c r="AUY80"/>
      <c r="AUZ80"/>
      <c r="AVA80"/>
      <c r="AVB80"/>
      <c r="AVC80"/>
      <c r="AVD80"/>
      <c r="AVE80"/>
      <c r="AVF80"/>
      <c r="AVG80"/>
      <c r="AVH80"/>
      <c r="AVI80"/>
      <c r="AVJ80"/>
      <c r="AVK80"/>
      <c r="AVL80"/>
      <c r="AVM80"/>
      <c r="AVN80"/>
      <c r="AVO80"/>
      <c r="AVP80"/>
      <c r="AVQ80"/>
      <c r="AVR80"/>
      <c r="AVS80"/>
      <c r="AVT80"/>
      <c r="AVU80"/>
      <c r="AVV80"/>
      <c r="AVW80"/>
      <c r="AVX80"/>
      <c r="AVY80"/>
      <c r="AVZ80"/>
      <c r="AWA80"/>
      <c r="AWB80"/>
      <c r="AWC80"/>
      <c r="AWD80"/>
      <c r="AWE80"/>
      <c r="AWF80"/>
      <c r="AWG80"/>
      <c r="AWH80"/>
      <c r="AWI80"/>
      <c r="AWJ80"/>
      <c r="AWK80"/>
      <c r="AWL80"/>
      <c r="AWM80"/>
      <c r="AWN80"/>
      <c r="AWO80"/>
      <c r="AWP80"/>
      <c r="AWQ80"/>
      <c r="AWR80"/>
      <c r="AWS80"/>
      <c r="AWT80"/>
      <c r="AWU80"/>
      <c r="AWV80"/>
      <c r="AWW80"/>
      <c r="AWX80"/>
      <c r="AWY80"/>
      <c r="AWZ80"/>
      <c r="AXA80"/>
      <c r="AXB80"/>
      <c r="AXC80"/>
      <c r="AXD80"/>
      <c r="AXE80"/>
      <c r="AXF80"/>
      <c r="AXG80"/>
      <c r="AXH80"/>
      <c r="AXI80"/>
      <c r="AXJ80"/>
      <c r="AXK80"/>
      <c r="AXL80"/>
      <c r="AXM80"/>
      <c r="AXN80"/>
      <c r="AXO80"/>
      <c r="AXP80"/>
      <c r="AXQ80"/>
      <c r="AXR80"/>
      <c r="AXS80"/>
      <c r="AXT80"/>
      <c r="AXU80"/>
      <c r="AXV80"/>
      <c r="AXW80"/>
      <c r="AXX80"/>
      <c r="AXY80"/>
      <c r="AXZ80"/>
      <c r="AYA80"/>
      <c r="AYB80"/>
      <c r="AYC80"/>
      <c r="AYD80"/>
      <c r="AYE80"/>
      <c r="AYF80"/>
      <c r="AYG80"/>
      <c r="AYH80"/>
      <c r="AYI80"/>
      <c r="AYJ80"/>
      <c r="AYK80"/>
      <c r="AYL80"/>
      <c r="AYM80"/>
      <c r="AYN80"/>
      <c r="AYO80"/>
      <c r="AYP80"/>
      <c r="AYQ80"/>
      <c r="AYR80"/>
      <c r="AYS80"/>
      <c r="AYT80"/>
      <c r="AYU80"/>
      <c r="AYV80"/>
      <c r="AYW80"/>
      <c r="AYX80"/>
      <c r="AYY80"/>
      <c r="AYZ80"/>
      <c r="AZA80"/>
      <c r="AZB80"/>
      <c r="AZC80"/>
      <c r="AZD80"/>
      <c r="AZE80"/>
      <c r="AZF80"/>
      <c r="AZG80"/>
      <c r="AZH80"/>
      <c r="AZI80"/>
      <c r="AZJ80"/>
      <c r="AZK80"/>
      <c r="AZL80"/>
      <c r="AZM80"/>
      <c r="AZN80"/>
      <c r="AZO80"/>
      <c r="AZP80"/>
      <c r="AZQ80"/>
      <c r="AZR80"/>
      <c r="AZS80"/>
      <c r="AZT80"/>
      <c r="AZU80"/>
      <c r="AZV80"/>
      <c r="AZW80"/>
      <c r="AZX80"/>
      <c r="AZY80"/>
      <c r="AZZ80"/>
      <c r="BAA80"/>
      <c r="BAB80"/>
      <c r="BAC80"/>
      <c r="BAD80"/>
      <c r="BAE80"/>
      <c r="BAF80"/>
      <c r="BAG80"/>
      <c r="BAH80"/>
      <c r="BAI80"/>
      <c r="BAJ80"/>
      <c r="BAK80"/>
      <c r="BAL80"/>
      <c r="BAM80"/>
      <c r="BAN80"/>
      <c r="BAO80"/>
      <c r="BAP80"/>
      <c r="BAQ80"/>
      <c r="BAR80"/>
      <c r="BAS80"/>
      <c r="BAT80"/>
      <c r="BAU80"/>
      <c r="BAV80"/>
      <c r="BAW80"/>
      <c r="BAX80"/>
      <c r="BAY80"/>
      <c r="BAZ80"/>
      <c r="BBA80"/>
      <c r="BBB80"/>
      <c r="BBC80"/>
      <c r="BBD80"/>
      <c r="BBE80"/>
      <c r="BBF80"/>
      <c r="BBG80"/>
      <c r="BBH80"/>
      <c r="BBI80"/>
      <c r="BBJ80"/>
      <c r="BBK80"/>
      <c r="BBL80"/>
      <c r="BBM80"/>
      <c r="BBN80"/>
      <c r="BBO80"/>
      <c r="BBP80"/>
      <c r="BBQ80"/>
      <c r="BBR80"/>
      <c r="BBS80"/>
      <c r="BBT80"/>
      <c r="BBU80"/>
      <c r="BBV80"/>
      <c r="BBW80"/>
      <c r="BBX80"/>
      <c r="BBY80"/>
      <c r="BBZ80"/>
      <c r="BCA80"/>
      <c r="BCB80"/>
      <c r="BCC80"/>
      <c r="BCD80"/>
      <c r="BCE80"/>
      <c r="BCF80"/>
      <c r="BCG80"/>
      <c r="BCH80"/>
      <c r="BCI80"/>
      <c r="BCJ80"/>
      <c r="BCK80"/>
      <c r="BCL80"/>
      <c r="BCM80"/>
      <c r="BCN80"/>
      <c r="BCO80"/>
      <c r="BCP80"/>
      <c r="BCQ80"/>
      <c r="BCR80"/>
      <c r="BCS80"/>
      <c r="BCT80"/>
      <c r="BCU80"/>
      <c r="BCV80"/>
      <c r="BCW80"/>
      <c r="BCX80"/>
      <c r="BCY80"/>
      <c r="BCZ80"/>
      <c r="BDA80"/>
      <c r="BDB80"/>
      <c r="BDC80"/>
      <c r="BDD80"/>
      <c r="BDE80"/>
      <c r="BDF80"/>
      <c r="BDG80"/>
      <c r="BDH80"/>
      <c r="BDI80"/>
      <c r="BDJ80"/>
      <c r="BDK80"/>
      <c r="BDL80"/>
      <c r="BDM80"/>
      <c r="BDN80"/>
      <c r="BDO80"/>
      <c r="BDP80"/>
      <c r="BDQ80"/>
      <c r="BDR80"/>
      <c r="BDS80"/>
      <c r="BDT80"/>
      <c r="BDU80"/>
      <c r="BDV80"/>
      <c r="BDW80"/>
      <c r="BDX80"/>
      <c r="BDY80"/>
      <c r="BDZ80"/>
      <c r="BEA80"/>
      <c r="BEB80"/>
      <c r="BEC80"/>
      <c r="BED80"/>
      <c r="BEE80"/>
      <c r="BEF80"/>
      <c r="BEG80"/>
      <c r="BEH80"/>
      <c r="BEI80"/>
      <c r="BEJ80"/>
      <c r="BEK80"/>
      <c r="BEL80"/>
      <c r="BEM80"/>
      <c r="BEN80"/>
      <c r="BEO80"/>
      <c r="BEP80"/>
      <c r="BEQ80"/>
      <c r="BER80"/>
      <c r="BES80"/>
      <c r="BET80"/>
      <c r="BEU80"/>
      <c r="BEV80"/>
      <c r="BEW80"/>
      <c r="BEX80"/>
      <c r="BEY80"/>
      <c r="BEZ80"/>
      <c r="BFA80"/>
      <c r="BFB80"/>
      <c r="BFC80"/>
      <c r="BFD80"/>
      <c r="BFE80"/>
      <c r="BFF80"/>
      <c r="BFG80"/>
      <c r="BFH80"/>
      <c r="BFI80"/>
      <c r="BFJ80"/>
      <c r="BFK80"/>
      <c r="BFL80"/>
      <c r="BFM80"/>
      <c r="BFN80"/>
      <c r="BFO80"/>
      <c r="BFP80"/>
      <c r="BFQ80"/>
      <c r="BFR80"/>
      <c r="BFS80"/>
      <c r="BFT80"/>
      <c r="BFU80"/>
      <c r="BFV80"/>
      <c r="BFW80"/>
      <c r="BFX80"/>
      <c r="BFY80"/>
      <c r="BFZ80"/>
      <c r="BGA80"/>
      <c r="BGB80"/>
      <c r="BGC80"/>
      <c r="BGD80"/>
      <c r="BGE80"/>
      <c r="BGF80"/>
      <c r="BGG80"/>
      <c r="BGH80"/>
      <c r="BGI80"/>
      <c r="BGJ80"/>
      <c r="BGK80"/>
      <c r="BGL80"/>
      <c r="BGM80"/>
      <c r="BGN80"/>
      <c r="BGO80"/>
      <c r="BGP80"/>
      <c r="BGQ80"/>
      <c r="BGR80"/>
      <c r="BGS80"/>
      <c r="BGT80"/>
      <c r="BGU80"/>
      <c r="BGV80"/>
      <c r="BGW80"/>
      <c r="BGX80"/>
      <c r="BGY80"/>
      <c r="BGZ80"/>
      <c r="BHA80"/>
      <c r="BHB80"/>
      <c r="BHC80"/>
      <c r="BHD80"/>
      <c r="BHE80"/>
      <c r="BHF80"/>
      <c r="BHG80"/>
      <c r="BHH80"/>
      <c r="BHI80"/>
      <c r="BHJ80"/>
      <c r="BHK80"/>
      <c r="BHL80"/>
      <c r="BHM80"/>
      <c r="BHN80"/>
      <c r="BHO80"/>
      <c r="BHP80"/>
      <c r="BHQ80"/>
      <c r="BHR80"/>
      <c r="BHS80"/>
      <c r="BHT80"/>
      <c r="BHU80"/>
      <c r="BHV80"/>
      <c r="BHW80"/>
      <c r="BHX80"/>
      <c r="BHY80"/>
      <c r="BHZ80"/>
      <c r="BIA80"/>
      <c r="BIB80"/>
      <c r="BIC80"/>
      <c r="BID80"/>
      <c r="BIE80"/>
      <c r="BIF80"/>
      <c r="BIG80"/>
      <c r="BIH80"/>
      <c r="BII80"/>
      <c r="BIJ80"/>
      <c r="BIK80"/>
      <c r="BIL80"/>
      <c r="BIM80"/>
      <c r="BIN80"/>
      <c r="BIO80"/>
      <c r="BIP80"/>
      <c r="BIQ80"/>
      <c r="BIR80"/>
      <c r="BIS80"/>
      <c r="BIT80"/>
      <c r="BIU80"/>
      <c r="BIV80"/>
      <c r="BIW80"/>
      <c r="BIX80"/>
      <c r="BIY80"/>
      <c r="BIZ80"/>
      <c r="BJA80"/>
      <c r="BJB80"/>
      <c r="BJC80"/>
      <c r="BJD80"/>
      <c r="BJE80"/>
      <c r="BJF80"/>
      <c r="BJG80"/>
      <c r="BJH80"/>
      <c r="BJI80"/>
      <c r="BJJ80"/>
      <c r="BJK80"/>
      <c r="BJL80"/>
      <c r="BJM80"/>
      <c r="BJN80"/>
      <c r="BJO80"/>
      <c r="BJP80"/>
      <c r="BJQ80"/>
      <c r="BJR80"/>
      <c r="BJS80"/>
      <c r="BJT80"/>
      <c r="BJU80"/>
      <c r="BJV80"/>
      <c r="BJW80"/>
      <c r="BJX80"/>
      <c r="BJY80"/>
      <c r="BJZ80"/>
      <c r="BKA80"/>
      <c r="BKB80"/>
      <c r="BKC80"/>
      <c r="BKD80"/>
      <c r="BKE80"/>
      <c r="BKF80"/>
      <c r="BKG80"/>
      <c r="BKH80"/>
      <c r="BKI80"/>
      <c r="BKJ80"/>
      <c r="BKK80"/>
      <c r="BKL80"/>
      <c r="BKM80"/>
      <c r="BKN80"/>
      <c r="BKO80"/>
      <c r="BKP80"/>
      <c r="BKQ80"/>
      <c r="BKR80"/>
      <c r="BKS80"/>
      <c r="BKT80"/>
      <c r="BKU80"/>
      <c r="BKV80"/>
      <c r="BKW80"/>
      <c r="BKX80"/>
      <c r="BKY80"/>
      <c r="BKZ80"/>
      <c r="BLA80"/>
      <c r="BLB80"/>
      <c r="BLC80"/>
      <c r="BLD80"/>
      <c r="BLE80"/>
      <c r="BLF80"/>
      <c r="BLG80"/>
      <c r="BLH80"/>
      <c r="BLI80"/>
      <c r="BLJ80"/>
      <c r="BLK80"/>
      <c r="BLL80"/>
      <c r="BLM80"/>
      <c r="BLN80"/>
      <c r="BLO80"/>
      <c r="BLP80"/>
      <c r="BLQ80"/>
      <c r="BLR80"/>
      <c r="BLS80"/>
      <c r="BLT80"/>
      <c r="BLU80"/>
      <c r="BLV80"/>
      <c r="BLW80"/>
      <c r="BLX80"/>
      <c r="BLY80"/>
      <c r="BLZ80"/>
      <c r="BMA80"/>
      <c r="BMB80"/>
      <c r="BMC80"/>
      <c r="BMD80"/>
      <c r="BME80"/>
      <c r="BMF80"/>
      <c r="BMG80"/>
      <c r="BMH80"/>
      <c r="BMI80"/>
      <c r="BMJ80"/>
      <c r="BMK80"/>
      <c r="BML80"/>
      <c r="BMM80"/>
      <c r="BMN80"/>
      <c r="BMO80"/>
      <c r="BMP80"/>
      <c r="BMQ80"/>
      <c r="BMR80"/>
      <c r="BMS80"/>
      <c r="BMT80"/>
      <c r="BMU80"/>
      <c r="BMV80"/>
      <c r="BMW80"/>
      <c r="BMX80"/>
      <c r="BMY80"/>
      <c r="BMZ80"/>
      <c r="BNA80"/>
      <c r="BNB80"/>
      <c r="BNC80"/>
      <c r="BND80"/>
      <c r="BNE80"/>
      <c r="BNF80"/>
      <c r="BNG80"/>
      <c r="BNH80"/>
      <c r="BNI80"/>
      <c r="BNJ80"/>
      <c r="BNK80"/>
      <c r="BNL80"/>
      <c r="BNM80"/>
      <c r="BNN80"/>
      <c r="BNO80"/>
      <c r="BNP80"/>
      <c r="BNQ80"/>
      <c r="BNR80"/>
      <c r="BNS80"/>
      <c r="BNT80"/>
      <c r="BNU80"/>
      <c r="BNV80"/>
      <c r="BNW80"/>
      <c r="BNX80"/>
      <c r="BNY80"/>
      <c r="BNZ80"/>
      <c r="BOA80"/>
      <c r="BOB80"/>
      <c r="BOC80"/>
      <c r="BOD80"/>
      <c r="BOE80"/>
      <c r="BOF80"/>
      <c r="BOG80"/>
      <c r="BOH80"/>
      <c r="BOI80"/>
      <c r="BOJ80"/>
      <c r="BOK80"/>
      <c r="BOL80"/>
      <c r="BOM80"/>
      <c r="BON80"/>
      <c r="BOO80"/>
      <c r="BOP80"/>
      <c r="BOQ80"/>
      <c r="BOR80"/>
      <c r="BOS80"/>
      <c r="BOT80"/>
      <c r="BOU80"/>
      <c r="BOV80"/>
      <c r="BOW80"/>
      <c r="BOX80"/>
      <c r="BOY80"/>
      <c r="BOZ80"/>
      <c r="BPA80"/>
      <c r="BPB80"/>
      <c r="BPC80"/>
      <c r="BPD80"/>
      <c r="BPE80"/>
      <c r="BPF80"/>
      <c r="BPG80"/>
      <c r="BPH80"/>
      <c r="BPI80"/>
      <c r="BPJ80"/>
      <c r="BPK80"/>
      <c r="BPL80"/>
      <c r="BPM80"/>
      <c r="BPN80"/>
      <c r="BPO80"/>
      <c r="BPP80"/>
      <c r="BPQ80"/>
      <c r="BPR80"/>
      <c r="BPS80"/>
      <c r="BPT80"/>
      <c r="BPU80"/>
      <c r="BPV80"/>
      <c r="BPW80"/>
      <c r="BPX80"/>
      <c r="BPY80"/>
      <c r="BPZ80"/>
      <c r="BQA80"/>
      <c r="BQB80"/>
      <c r="BQC80"/>
      <c r="BQD80"/>
      <c r="BQE80"/>
      <c r="BQF80"/>
      <c r="BQG80"/>
      <c r="BQH80"/>
      <c r="BQI80"/>
      <c r="BQJ80"/>
      <c r="BQK80"/>
      <c r="BQL80"/>
      <c r="BQM80"/>
      <c r="BQN80"/>
      <c r="BQO80"/>
      <c r="BQP80"/>
      <c r="BQQ80"/>
      <c r="BQR80"/>
      <c r="BQS80"/>
      <c r="BQT80"/>
      <c r="BQU80"/>
      <c r="BQV80"/>
      <c r="BQW80"/>
      <c r="BQX80"/>
      <c r="BQY80"/>
      <c r="BQZ80"/>
      <c r="BRA80"/>
      <c r="BRB80"/>
      <c r="BRC80"/>
      <c r="BRD80"/>
      <c r="BRE80"/>
      <c r="BRF80"/>
      <c r="BRG80"/>
      <c r="BRH80"/>
      <c r="BRI80"/>
      <c r="BRJ80"/>
      <c r="BRK80"/>
      <c r="BRL80"/>
      <c r="BRM80"/>
      <c r="BRN80"/>
      <c r="BRO80"/>
      <c r="BRP80"/>
      <c r="BRQ80"/>
      <c r="BRR80"/>
      <c r="BRS80"/>
      <c r="BRT80"/>
      <c r="BRU80"/>
      <c r="BRV80"/>
      <c r="BRW80"/>
      <c r="BRX80"/>
      <c r="BRY80"/>
      <c r="BRZ80"/>
      <c r="BSA80"/>
      <c r="BSB80"/>
      <c r="BSC80"/>
      <c r="BSD80"/>
      <c r="BSE80"/>
      <c r="BSF80"/>
      <c r="BSG80"/>
      <c r="BSH80"/>
      <c r="BSI80"/>
      <c r="BSJ80"/>
      <c r="BSK80"/>
      <c r="BSL80"/>
      <c r="BSM80"/>
      <c r="BSN80"/>
      <c r="BSO80"/>
      <c r="BSP80"/>
      <c r="BSQ80"/>
      <c r="BSR80"/>
      <c r="BSS80"/>
      <c r="BST80"/>
      <c r="BSU80"/>
      <c r="BSV80"/>
      <c r="BSW80"/>
      <c r="BSX80"/>
      <c r="BSY80"/>
      <c r="BSZ80"/>
      <c r="BTA80"/>
      <c r="BTB80"/>
      <c r="BTC80"/>
      <c r="BTD80"/>
      <c r="BTE80"/>
      <c r="BTF80"/>
      <c r="BTG80"/>
      <c r="BTH80"/>
      <c r="BTI80"/>
      <c r="BTJ80"/>
      <c r="BTK80"/>
      <c r="BTL80"/>
      <c r="BTM80"/>
      <c r="BTN80"/>
      <c r="BTO80"/>
      <c r="BTP80"/>
      <c r="BTQ80"/>
      <c r="BTR80"/>
      <c r="BTS80"/>
      <c r="BTT80"/>
      <c r="BTU80"/>
      <c r="BTV80"/>
      <c r="BTW80"/>
      <c r="BTX80"/>
      <c r="BTY80"/>
      <c r="BTZ80"/>
      <c r="BUA80"/>
      <c r="BUB80"/>
      <c r="BUC80"/>
      <c r="BUD80"/>
      <c r="BUE80"/>
      <c r="BUF80"/>
      <c r="BUG80"/>
      <c r="BUH80"/>
      <c r="BUI80"/>
      <c r="BUJ80"/>
      <c r="BUK80"/>
      <c r="BUL80"/>
      <c r="BUM80"/>
      <c r="BUN80"/>
      <c r="BUO80"/>
      <c r="BUP80"/>
      <c r="BUQ80"/>
      <c r="BUR80"/>
      <c r="BUS80"/>
      <c r="BUT80"/>
      <c r="BUU80"/>
      <c r="BUV80"/>
      <c r="BUW80"/>
      <c r="BUX80"/>
      <c r="BUY80"/>
      <c r="BUZ80"/>
      <c r="BVA80"/>
      <c r="BVB80"/>
      <c r="BVC80"/>
      <c r="BVD80"/>
      <c r="BVE80"/>
      <c r="BVF80"/>
      <c r="BVG80"/>
      <c r="BVH80"/>
      <c r="BVI80"/>
      <c r="BVJ80"/>
      <c r="BVK80"/>
      <c r="BVL80"/>
      <c r="BVM80"/>
      <c r="BVN80"/>
      <c r="BVO80"/>
      <c r="BVP80"/>
      <c r="BVQ80"/>
      <c r="BVR80"/>
      <c r="BVS80"/>
      <c r="BVT80"/>
      <c r="BVU80"/>
      <c r="BVV80"/>
      <c r="BVW80"/>
      <c r="BVX80"/>
      <c r="BVY80"/>
      <c r="BVZ80"/>
      <c r="BWA80"/>
      <c r="BWB80"/>
      <c r="BWC80"/>
      <c r="BWD80"/>
      <c r="BWE80"/>
      <c r="BWF80"/>
      <c r="BWG80"/>
      <c r="BWH80"/>
      <c r="BWI80"/>
      <c r="BWJ80"/>
      <c r="BWK80"/>
      <c r="BWL80"/>
      <c r="BWM80"/>
      <c r="BWN80"/>
      <c r="BWO80"/>
      <c r="BWP80"/>
      <c r="BWQ80"/>
      <c r="BWR80"/>
      <c r="BWS80"/>
      <c r="BWT80"/>
      <c r="BWU80"/>
      <c r="BWV80"/>
      <c r="BWW80"/>
      <c r="BWX80"/>
      <c r="BWY80"/>
      <c r="BWZ80"/>
      <c r="BXA80"/>
      <c r="BXB80"/>
      <c r="BXC80"/>
      <c r="BXD80"/>
      <c r="BXE80"/>
      <c r="BXF80"/>
      <c r="BXG80"/>
      <c r="BXH80"/>
      <c r="BXI80"/>
      <c r="BXJ80"/>
      <c r="BXK80"/>
      <c r="BXL80"/>
      <c r="BXM80"/>
      <c r="BXN80"/>
      <c r="BXO80"/>
      <c r="BXP80"/>
      <c r="BXQ80"/>
      <c r="BXR80"/>
      <c r="BXS80"/>
      <c r="BXT80"/>
      <c r="BXU80"/>
      <c r="BXV80"/>
      <c r="BXW80"/>
      <c r="BXX80"/>
      <c r="BXY80"/>
      <c r="BXZ80"/>
      <c r="BYA80"/>
      <c r="BYB80"/>
      <c r="BYC80"/>
      <c r="BYD80"/>
      <c r="BYE80"/>
      <c r="BYF80"/>
      <c r="BYG80"/>
      <c r="BYH80"/>
      <c r="BYI80"/>
      <c r="BYJ80"/>
      <c r="BYK80"/>
      <c r="BYL80"/>
      <c r="BYM80"/>
      <c r="BYN80"/>
      <c r="BYO80"/>
      <c r="BYP80"/>
      <c r="BYQ80"/>
      <c r="BYR80"/>
      <c r="BYS80"/>
      <c r="BYT80"/>
      <c r="BYU80"/>
      <c r="BYV80"/>
      <c r="BYW80"/>
      <c r="BYX80"/>
      <c r="BYY80"/>
      <c r="BYZ80"/>
      <c r="BZA80"/>
      <c r="BZB80"/>
      <c r="BZC80"/>
      <c r="BZD80"/>
      <c r="BZE80"/>
      <c r="BZF80"/>
      <c r="BZG80"/>
      <c r="BZH80"/>
      <c r="BZI80"/>
      <c r="BZJ80"/>
      <c r="BZK80"/>
      <c r="BZL80"/>
      <c r="BZM80"/>
      <c r="BZN80"/>
      <c r="BZO80"/>
      <c r="BZP80"/>
      <c r="BZQ80"/>
      <c r="BZR80"/>
      <c r="BZS80"/>
      <c r="BZT80"/>
      <c r="BZU80"/>
      <c r="BZV80"/>
      <c r="BZW80"/>
      <c r="BZX80"/>
      <c r="BZY80"/>
      <c r="BZZ80"/>
      <c r="CAA80"/>
      <c r="CAB80"/>
      <c r="CAC80"/>
      <c r="CAD80"/>
      <c r="CAE80"/>
      <c r="CAF80"/>
      <c r="CAG80"/>
      <c r="CAH80"/>
      <c r="CAI80"/>
      <c r="CAJ80"/>
      <c r="CAK80"/>
      <c r="CAL80"/>
      <c r="CAM80"/>
      <c r="CAN80"/>
      <c r="CAO80"/>
      <c r="CAP80"/>
      <c r="CAQ80"/>
      <c r="CAR80"/>
      <c r="CAS80"/>
      <c r="CAT80"/>
      <c r="CAU80"/>
      <c r="CAV80"/>
      <c r="CAW80"/>
      <c r="CAX80"/>
      <c r="CAY80"/>
      <c r="CAZ80"/>
      <c r="CBA80"/>
      <c r="CBB80"/>
      <c r="CBC80"/>
      <c r="CBD80"/>
      <c r="CBE80"/>
      <c r="CBF80"/>
      <c r="CBG80"/>
      <c r="CBH80"/>
      <c r="CBI80"/>
      <c r="CBJ80"/>
      <c r="CBK80"/>
      <c r="CBL80"/>
      <c r="CBM80"/>
      <c r="CBN80"/>
      <c r="CBO80"/>
      <c r="CBP80"/>
      <c r="CBQ80"/>
      <c r="CBR80"/>
      <c r="CBS80"/>
      <c r="CBT80"/>
      <c r="CBU80"/>
      <c r="CBV80"/>
      <c r="CBW80"/>
      <c r="CBX80"/>
      <c r="CBY80"/>
      <c r="CBZ80"/>
      <c r="CCA80"/>
      <c r="CCB80"/>
      <c r="CCC80"/>
      <c r="CCD80"/>
      <c r="CCE80"/>
      <c r="CCF80"/>
      <c r="CCG80"/>
      <c r="CCH80"/>
      <c r="CCI80"/>
      <c r="CCJ80"/>
      <c r="CCK80"/>
      <c r="CCL80"/>
      <c r="CCM80"/>
      <c r="CCN80"/>
      <c r="CCO80"/>
      <c r="CCP80"/>
      <c r="CCQ80"/>
      <c r="CCR80"/>
      <c r="CCS80"/>
      <c r="CCT80"/>
      <c r="CCU80"/>
      <c r="CCV80"/>
      <c r="CCW80"/>
      <c r="CCX80"/>
      <c r="CCY80"/>
      <c r="CCZ80"/>
      <c r="CDA80"/>
      <c r="CDB80"/>
      <c r="CDC80"/>
      <c r="CDD80"/>
      <c r="CDE80"/>
      <c r="CDF80"/>
      <c r="CDG80"/>
      <c r="CDH80"/>
      <c r="CDI80"/>
      <c r="CDJ80"/>
      <c r="CDK80"/>
      <c r="CDL80"/>
      <c r="CDM80"/>
      <c r="CDN80"/>
      <c r="CDO80"/>
      <c r="CDP80"/>
      <c r="CDQ80"/>
      <c r="CDR80"/>
      <c r="CDS80"/>
      <c r="CDT80"/>
      <c r="CDU80"/>
      <c r="CDV80"/>
      <c r="CDW80"/>
      <c r="CDX80"/>
      <c r="CDY80"/>
      <c r="CDZ80"/>
      <c r="CEA80"/>
      <c r="CEB80"/>
      <c r="CEC80"/>
      <c r="CED80"/>
      <c r="CEE80"/>
      <c r="CEF80"/>
      <c r="CEG80"/>
      <c r="CEH80"/>
      <c r="CEI80"/>
      <c r="CEJ80"/>
      <c r="CEK80"/>
      <c r="CEL80"/>
      <c r="CEM80"/>
      <c r="CEN80"/>
      <c r="CEO80"/>
      <c r="CEP80"/>
      <c r="CEQ80"/>
      <c r="CER80"/>
      <c r="CES80"/>
      <c r="CET80"/>
      <c r="CEU80"/>
      <c r="CEV80"/>
      <c r="CEW80"/>
      <c r="CEX80"/>
      <c r="CEY80"/>
      <c r="CEZ80"/>
      <c r="CFA80"/>
      <c r="CFB80"/>
      <c r="CFC80"/>
      <c r="CFD80"/>
      <c r="CFE80"/>
      <c r="CFF80"/>
      <c r="CFG80"/>
      <c r="CFH80"/>
      <c r="CFI80"/>
      <c r="CFJ80"/>
      <c r="CFK80"/>
      <c r="CFL80"/>
      <c r="CFM80"/>
      <c r="CFN80"/>
      <c r="CFO80"/>
      <c r="CFP80"/>
      <c r="CFQ80"/>
      <c r="CFR80"/>
      <c r="CFS80"/>
      <c r="CFT80"/>
      <c r="CFU80"/>
      <c r="CFV80"/>
      <c r="CFW80"/>
      <c r="CFX80"/>
      <c r="CFY80"/>
      <c r="CFZ80"/>
      <c r="CGA80"/>
      <c r="CGB80"/>
      <c r="CGC80"/>
      <c r="CGD80"/>
      <c r="CGE80"/>
      <c r="CGF80"/>
      <c r="CGG80"/>
      <c r="CGH80"/>
      <c r="CGI80"/>
      <c r="CGJ80"/>
      <c r="CGK80"/>
      <c r="CGL80"/>
      <c r="CGM80"/>
      <c r="CGN80"/>
      <c r="CGO80"/>
      <c r="CGP80"/>
      <c r="CGQ80"/>
      <c r="CGR80"/>
      <c r="CGS80"/>
      <c r="CGT80"/>
      <c r="CGU80"/>
      <c r="CGV80"/>
      <c r="CGW80"/>
      <c r="CGX80"/>
      <c r="CGY80"/>
      <c r="CGZ80"/>
      <c r="CHA80"/>
      <c r="CHB80"/>
      <c r="CHC80"/>
      <c r="CHD80"/>
      <c r="CHE80"/>
      <c r="CHF80"/>
      <c r="CHG80"/>
      <c r="CHH80"/>
      <c r="CHI80"/>
      <c r="CHJ80"/>
      <c r="CHK80"/>
      <c r="CHL80"/>
      <c r="CHM80"/>
      <c r="CHN80"/>
      <c r="CHO80"/>
      <c r="CHP80"/>
      <c r="CHQ80"/>
      <c r="CHR80"/>
      <c r="CHS80"/>
      <c r="CHT80"/>
      <c r="CHU80"/>
      <c r="CHV80"/>
      <c r="CHW80"/>
      <c r="CHX80"/>
      <c r="CHY80"/>
      <c r="CHZ80"/>
      <c r="CIA80"/>
      <c r="CIB80"/>
      <c r="CIC80"/>
      <c r="CID80"/>
      <c r="CIE80"/>
      <c r="CIF80"/>
      <c r="CIG80"/>
      <c r="CIH80"/>
      <c r="CII80"/>
      <c r="CIJ80"/>
      <c r="CIK80"/>
      <c r="CIL80"/>
      <c r="CIM80"/>
      <c r="CIN80"/>
      <c r="CIO80"/>
      <c r="CIP80"/>
      <c r="CIQ80"/>
      <c r="CIR80"/>
      <c r="CIS80"/>
      <c r="CIT80"/>
      <c r="CIU80"/>
      <c r="CIV80"/>
      <c r="CIW80"/>
      <c r="CIX80"/>
      <c r="CIY80"/>
      <c r="CIZ80"/>
      <c r="CJA80"/>
      <c r="CJB80"/>
      <c r="CJC80"/>
      <c r="CJD80"/>
      <c r="CJE80"/>
      <c r="CJF80"/>
      <c r="CJG80"/>
      <c r="CJH80"/>
      <c r="CJI80"/>
      <c r="CJJ80"/>
      <c r="CJK80"/>
      <c r="CJL80"/>
      <c r="CJM80"/>
      <c r="CJN80"/>
      <c r="CJO80"/>
      <c r="CJP80"/>
      <c r="CJQ80"/>
      <c r="CJR80"/>
      <c r="CJS80"/>
      <c r="CJT80"/>
      <c r="CJU80"/>
      <c r="CJV80"/>
      <c r="CJW80"/>
      <c r="CJX80"/>
      <c r="CJY80"/>
      <c r="CJZ80"/>
      <c r="CKA80"/>
      <c r="CKB80"/>
      <c r="CKC80"/>
      <c r="CKD80"/>
      <c r="CKE80"/>
      <c r="CKF80"/>
      <c r="CKG80"/>
      <c r="CKH80"/>
      <c r="CKI80"/>
      <c r="CKJ80"/>
      <c r="CKK80"/>
      <c r="CKL80"/>
      <c r="CKM80"/>
      <c r="CKN80"/>
      <c r="CKO80"/>
      <c r="CKP80"/>
      <c r="CKQ80"/>
      <c r="CKR80"/>
      <c r="CKS80"/>
      <c r="CKT80"/>
      <c r="CKU80"/>
      <c r="CKV80"/>
      <c r="CKW80"/>
      <c r="CKX80"/>
      <c r="CKY80"/>
      <c r="CKZ80"/>
      <c r="CLA80"/>
      <c r="CLB80"/>
      <c r="CLC80"/>
      <c r="CLD80"/>
      <c r="CLE80"/>
      <c r="CLF80"/>
      <c r="CLG80"/>
      <c r="CLH80"/>
      <c r="CLI80"/>
      <c r="CLJ80"/>
      <c r="CLK80"/>
      <c r="CLL80"/>
      <c r="CLM80"/>
      <c r="CLN80"/>
      <c r="CLO80"/>
      <c r="CLP80"/>
      <c r="CLQ80"/>
      <c r="CLR80"/>
      <c r="CLS80"/>
      <c r="CLT80"/>
      <c r="CLU80"/>
      <c r="CLV80"/>
      <c r="CLW80"/>
      <c r="CLX80"/>
      <c r="CLY80"/>
      <c r="CLZ80"/>
      <c r="CMA80"/>
      <c r="CMB80"/>
      <c r="CMC80"/>
      <c r="CMD80"/>
      <c r="CME80"/>
      <c r="CMF80"/>
      <c r="CMG80"/>
      <c r="CMH80"/>
      <c r="CMI80"/>
      <c r="CMJ80"/>
      <c r="CMK80"/>
      <c r="CML80"/>
      <c r="CMM80"/>
      <c r="CMN80"/>
      <c r="CMO80"/>
      <c r="CMP80"/>
      <c r="CMQ80"/>
      <c r="CMR80"/>
      <c r="CMS80"/>
      <c r="CMT80"/>
      <c r="CMU80"/>
      <c r="CMV80"/>
      <c r="CMW80"/>
      <c r="CMX80"/>
      <c r="CMY80"/>
      <c r="CMZ80"/>
      <c r="CNA80"/>
      <c r="CNB80"/>
      <c r="CNC80"/>
      <c r="CND80"/>
      <c r="CNE80"/>
      <c r="CNF80"/>
      <c r="CNG80"/>
      <c r="CNH80"/>
      <c r="CNI80"/>
      <c r="CNJ80"/>
      <c r="CNK80"/>
      <c r="CNL80"/>
      <c r="CNM80"/>
      <c r="CNN80"/>
      <c r="CNO80"/>
      <c r="CNP80"/>
      <c r="CNQ80"/>
      <c r="CNR80"/>
      <c r="CNS80"/>
      <c r="CNT80"/>
      <c r="CNU80"/>
      <c r="CNV80"/>
      <c r="CNW80"/>
      <c r="CNX80"/>
      <c r="CNY80"/>
      <c r="CNZ80"/>
      <c r="COA80"/>
      <c r="COB80"/>
      <c r="COC80"/>
      <c r="COD80"/>
      <c r="COE80"/>
      <c r="COF80"/>
      <c r="COG80"/>
      <c r="COH80"/>
      <c r="COI80"/>
      <c r="COJ80"/>
      <c r="COK80"/>
      <c r="COL80"/>
      <c r="COM80"/>
      <c r="CON80"/>
      <c r="COO80"/>
      <c r="COP80"/>
      <c r="COQ80"/>
      <c r="COR80"/>
      <c r="COS80"/>
      <c r="COT80"/>
      <c r="COU80"/>
      <c r="COV80"/>
      <c r="COW80"/>
      <c r="COX80"/>
      <c r="COY80"/>
      <c r="COZ80"/>
      <c r="CPA80"/>
      <c r="CPB80"/>
      <c r="CPC80"/>
      <c r="CPD80"/>
      <c r="CPE80"/>
      <c r="CPF80"/>
      <c r="CPG80"/>
      <c r="CPH80"/>
      <c r="CPI80"/>
      <c r="CPJ80"/>
      <c r="CPK80"/>
      <c r="CPL80"/>
      <c r="CPM80"/>
      <c r="CPN80"/>
      <c r="CPO80"/>
      <c r="CPP80"/>
      <c r="CPQ80"/>
      <c r="CPR80"/>
      <c r="CPS80"/>
      <c r="CPT80"/>
      <c r="CPU80"/>
      <c r="CPV80"/>
      <c r="CPW80"/>
      <c r="CPX80"/>
      <c r="CPY80"/>
      <c r="CPZ80"/>
      <c r="CQA80"/>
      <c r="CQB80"/>
      <c r="CQC80"/>
      <c r="CQD80"/>
      <c r="CQE80"/>
      <c r="CQF80"/>
      <c r="CQG80"/>
      <c r="CQH80"/>
      <c r="CQI80"/>
      <c r="CQJ80"/>
      <c r="CQK80"/>
      <c r="CQL80"/>
      <c r="CQM80"/>
      <c r="CQN80"/>
      <c r="CQO80"/>
      <c r="CQP80"/>
      <c r="CQQ80"/>
      <c r="CQR80"/>
      <c r="CQS80"/>
      <c r="CQT80"/>
      <c r="CQU80"/>
      <c r="CQV80"/>
      <c r="CQW80"/>
      <c r="CQX80"/>
      <c r="CQY80"/>
      <c r="CQZ80"/>
      <c r="CRA80"/>
      <c r="CRB80"/>
      <c r="CRC80"/>
      <c r="CRD80"/>
      <c r="CRE80"/>
      <c r="CRF80"/>
      <c r="CRG80"/>
      <c r="CRH80"/>
      <c r="CRI80"/>
      <c r="CRJ80"/>
      <c r="CRK80"/>
      <c r="CRL80"/>
      <c r="CRM80"/>
      <c r="CRN80"/>
      <c r="CRO80"/>
      <c r="CRP80"/>
      <c r="CRQ80"/>
      <c r="CRR80"/>
      <c r="CRS80"/>
      <c r="CRT80"/>
      <c r="CRU80"/>
      <c r="CRV80"/>
      <c r="CRW80"/>
      <c r="CRX80"/>
      <c r="CRY80"/>
      <c r="CRZ80"/>
      <c r="CSA80"/>
      <c r="CSB80"/>
      <c r="CSC80"/>
      <c r="CSD80"/>
      <c r="CSE80"/>
      <c r="CSF80"/>
      <c r="CSG80"/>
      <c r="CSH80"/>
      <c r="CSI80"/>
      <c r="CSJ80"/>
      <c r="CSK80"/>
      <c r="CSL80"/>
      <c r="CSM80"/>
      <c r="CSN80"/>
      <c r="CSO80"/>
      <c r="CSP80"/>
      <c r="CSQ80"/>
      <c r="CSR80"/>
      <c r="CSS80"/>
      <c r="CST80"/>
      <c r="CSU80"/>
      <c r="CSV80"/>
      <c r="CSW80"/>
      <c r="CSX80"/>
      <c r="CSY80"/>
      <c r="CSZ80"/>
      <c r="CTA80"/>
      <c r="CTB80"/>
      <c r="CTC80"/>
      <c r="CTD80"/>
      <c r="CTE80"/>
      <c r="CTF80"/>
      <c r="CTG80"/>
      <c r="CTH80"/>
      <c r="CTI80"/>
      <c r="CTJ80"/>
      <c r="CTK80"/>
      <c r="CTL80"/>
      <c r="CTM80"/>
      <c r="CTN80"/>
      <c r="CTO80"/>
      <c r="CTP80"/>
      <c r="CTQ80"/>
      <c r="CTR80"/>
      <c r="CTS80"/>
      <c r="CTT80"/>
      <c r="CTU80"/>
      <c r="CTV80"/>
      <c r="CTW80"/>
      <c r="CTX80"/>
      <c r="CTY80"/>
      <c r="CTZ80"/>
      <c r="CUA80"/>
      <c r="CUB80"/>
      <c r="CUC80"/>
      <c r="CUD80"/>
      <c r="CUE80"/>
      <c r="CUF80"/>
      <c r="CUG80"/>
      <c r="CUH80"/>
      <c r="CUI80"/>
      <c r="CUJ80"/>
      <c r="CUK80"/>
      <c r="CUL80"/>
      <c r="CUM80"/>
      <c r="CUN80"/>
      <c r="CUO80"/>
      <c r="CUP80"/>
      <c r="CUQ80"/>
      <c r="CUR80"/>
      <c r="CUS80"/>
      <c r="CUT80"/>
      <c r="CUU80"/>
      <c r="CUV80"/>
      <c r="CUW80"/>
      <c r="CUX80"/>
      <c r="CUY80"/>
      <c r="CUZ80"/>
      <c r="CVA80"/>
      <c r="CVB80"/>
      <c r="CVC80"/>
      <c r="CVD80"/>
      <c r="CVE80"/>
      <c r="CVF80"/>
      <c r="CVG80"/>
      <c r="CVH80"/>
      <c r="CVI80"/>
      <c r="CVJ80"/>
      <c r="CVK80"/>
      <c r="CVL80"/>
      <c r="CVM80"/>
      <c r="CVN80"/>
      <c r="CVO80"/>
      <c r="CVP80"/>
      <c r="CVQ80"/>
      <c r="CVR80"/>
      <c r="CVS80"/>
      <c r="CVT80"/>
      <c r="CVU80"/>
      <c r="CVV80"/>
      <c r="CVW80"/>
      <c r="CVX80"/>
      <c r="CVY80"/>
      <c r="CVZ80"/>
      <c r="CWA80"/>
      <c r="CWB80"/>
      <c r="CWC80"/>
      <c r="CWD80"/>
      <c r="CWE80"/>
      <c r="CWF80"/>
      <c r="CWG80"/>
      <c r="CWH80"/>
      <c r="CWI80"/>
      <c r="CWJ80"/>
      <c r="CWK80"/>
      <c r="CWL80"/>
      <c r="CWM80"/>
      <c r="CWN80"/>
      <c r="CWO80"/>
      <c r="CWP80"/>
      <c r="CWQ80"/>
      <c r="CWR80"/>
      <c r="CWS80"/>
      <c r="CWT80"/>
      <c r="CWU80"/>
      <c r="CWV80"/>
      <c r="CWW80"/>
      <c r="CWX80"/>
      <c r="CWY80"/>
      <c r="CWZ80"/>
      <c r="CXA80"/>
      <c r="CXB80"/>
      <c r="CXC80"/>
      <c r="CXD80"/>
      <c r="CXE80"/>
      <c r="CXF80"/>
      <c r="CXG80"/>
      <c r="CXH80"/>
      <c r="CXI80"/>
      <c r="CXJ80"/>
      <c r="CXK80"/>
      <c r="CXL80"/>
      <c r="CXM80"/>
      <c r="CXN80"/>
      <c r="CXO80"/>
      <c r="CXP80"/>
      <c r="CXQ80"/>
      <c r="CXR80"/>
      <c r="CXS80"/>
      <c r="CXT80"/>
      <c r="CXU80"/>
      <c r="CXV80"/>
      <c r="CXW80"/>
      <c r="CXX80"/>
      <c r="CXY80"/>
      <c r="CXZ80"/>
      <c r="CYA80"/>
      <c r="CYB80"/>
      <c r="CYC80"/>
      <c r="CYD80"/>
      <c r="CYE80"/>
      <c r="CYF80"/>
      <c r="CYG80"/>
      <c r="CYH80"/>
      <c r="CYI80"/>
      <c r="CYJ80"/>
      <c r="CYK80"/>
      <c r="CYL80"/>
      <c r="CYM80"/>
      <c r="CYN80"/>
      <c r="CYO80"/>
      <c r="CYP80"/>
      <c r="CYQ80"/>
      <c r="CYR80"/>
      <c r="CYS80"/>
      <c r="CYT80"/>
      <c r="CYU80"/>
      <c r="CYV80"/>
      <c r="CYW80"/>
      <c r="CYX80"/>
      <c r="CYY80"/>
      <c r="CYZ80"/>
      <c r="CZA80"/>
      <c r="CZB80"/>
      <c r="CZC80"/>
      <c r="CZD80"/>
      <c r="CZE80"/>
      <c r="CZF80"/>
      <c r="CZG80"/>
      <c r="CZH80"/>
      <c r="CZI80"/>
      <c r="CZJ80"/>
      <c r="CZK80"/>
      <c r="CZL80"/>
      <c r="CZM80"/>
      <c r="CZN80"/>
      <c r="CZO80"/>
      <c r="CZP80"/>
      <c r="CZQ80"/>
      <c r="CZR80"/>
      <c r="CZS80"/>
      <c r="CZT80"/>
      <c r="CZU80"/>
      <c r="CZV80"/>
      <c r="CZW80"/>
      <c r="CZX80"/>
      <c r="CZY80"/>
      <c r="CZZ80"/>
      <c r="DAA80"/>
      <c r="DAB80"/>
      <c r="DAC80"/>
      <c r="DAD80"/>
      <c r="DAE80"/>
      <c r="DAF80"/>
      <c r="DAG80"/>
      <c r="DAH80"/>
      <c r="DAI80"/>
      <c r="DAJ80"/>
      <c r="DAK80"/>
      <c r="DAL80"/>
      <c r="DAM80"/>
      <c r="DAN80"/>
      <c r="DAO80"/>
      <c r="DAP80"/>
      <c r="DAQ80"/>
      <c r="DAR80"/>
      <c r="DAS80"/>
      <c r="DAT80"/>
      <c r="DAU80"/>
      <c r="DAV80"/>
      <c r="DAW80"/>
      <c r="DAX80"/>
      <c r="DAY80"/>
      <c r="DAZ80"/>
      <c r="DBA80"/>
      <c r="DBB80"/>
      <c r="DBC80"/>
      <c r="DBD80"/>
      <c r="DBE80"/>
      <c r="DBF80"/>
      <c r="DBG80"/>
      <c r="DBH80"/>
      <c r="DBI80"/>
      <c r="DBJ80"/>
      <c r="DBK80"/>
      <c r="DBL80"/>
      <c r="DBM80"/>
      <c r="DBN80"/>
      <c r="DBO80"/>
      <c r="DBP80"/>
      <c r="DBQ80"/>
      <c r="DBR80"/>
      <c r="DBS80"/>
      <c r="DBT80"/>
      <c r="DBU80"/>
      <c r="DBV80"/>
      <c r="DBW80"/>
      <c r="DBX80"/>
      <c r="DBY80"/>
      <c r="DBZ80"/>
      <c r="DCA80"/>
      <c r="DCB80"/>
      <c r="DCC80"/>
      <c r="DCD80"/>
      <c r="DCE80"/>
      <c r="DCF80"/>
      <c r="DCG80"/>
      <c r="DCH80"/>
      <c r="DCI80"/>
      <c r="DCJ80"/>
      <c r="DCK80"/>
      <c r="DCL80"/>
      <c r="DCM80"/>
      <c r="DCN80"/>
      <c r="DCO80"/>
      <c r="DCP80"/>
      <c r="DCQ80"/>
      <c r="DCR80"/>
      <c r="DCS80"/>
      <c r="DCT80"/>
      <c r="DCU80"/>
      <c r="DCV80"/>
      <c r="DCW80"/>
      <c r="DCX80"/>
      <c r="DCY80"/>
      <c r="DCZ80"/>
      <c r="DDA80"/>
      <c r="DDB80"/>
      <c r="DDC80"/>
      <c r="DDD80"/>
      <c r="DDE80"/>
      <c r="DDF80"/>
      <c r="DDG80"/>
      <c r="DDH80"/>
      <c r="DDI80"/>
      <c r="DDJ80"/>
      <c r="DDK80"/>
      <c r="DDL80"/>
      <c r="DDM80"/>
      <c r="DDN80"/>
      <c r="DDO80"/>
      <c r="DDP80"/>
      <c r="DDQ80"/>
      <c r="DDR80"/>
      <c r="DDS80"/>
      <c r="DDT80"/>
      <c r="DDU80"/>
      <c r="DDV80"/>
      <c r="DDW80"/>
      <c r="DDX80"/>
      <c r="DDY80"/>
      <c r="DDZ80"/>
      <c r="DEA80"/>
      <c r="DEB80"/>
      <c r="DEC80"/>
      <c r="DED80"/>
      <c r="DEE80"/>
      <c r="DEF80"/>
      <c r="DEG80"/>
      <c r="DEH80"/>
      <c r="DEI80"/>
      <c r="DEJ80"/>
      <c r="DEK80"/>
      <c r="DEL80"/>
      <c r="DEM80"/>
      <c r="DEN80"/>
      <c r="DEO80"/>
      <c r="DEP80"/>
      <c r="DEQ80"/>
      <c r="DER80"/>
      <c r="DES80"/>
      <c r="DET80"/>
      <c r="DEU80"/>
      <c r="DEV80"/>
      <c r="DEW80"/>
      <c r="DEX80"/>
      <c r="DEY80"/>
      <c r="DEZ80"/>
      <c r="DFA80"/>
      <c r="DFB80"/>
      <c r="DFC80"/>
      <c r="DFD80"/>
      <c r="DFE80"/>
      <c r="DFF80"/>
      <c r="DFG80"/>
      <c r="DFH80"/>
      <c r="DFI80"/>
      <c r="DFJ80"/>
      <c r="DFK80"/>
      <c r="DFL80"/>
      <c r="DFM80"/>
      <c r="DFN80"/>
      <c r="DFO80"/>
      <c r="DFP80"/>
      <c r="DFQ80"/>
      <c r="DFR80"/>
      <c r="DFS80"/>
      <c r="DFT80"/>
      <c r="DFU80"/>
      <c r="DFV80"/>
      <c r="DFW80"/>
      <c r="DFX80"/>
      <c r="DFY80"/>
      <c r="DFZ80"/>
      <c r="DGA80"/>
      <c r="DGB80"/>
      <c r="DGC80"/>
      <c r="DGD80"/>
      <c r="DGE80"/>
      <c r="DGF80"/>
      <c r="DGG80"/>
      <c r="DGH80"/>
      <c r="DGI80"/>
      <c r="DGJ80"/>
      <c r="DGK80"/>
      <c r="DGL80"/>
      <c r="DGM80"/>
      <c r="DGN80"/>
      <c r="DGO80"/>
      <c r="DGP80"/>
      <c r="DGQ80"/>
      <c r="DGR80"/>
      <c r="DGS80"/>
      <c r="DGT80"/>
      <c r="DGU80"/>
      <c r="DGV80"/>
      <c r="DGW80"/>
      <c r="DGX80"/>
      <c r="DGY80"/>
      <c r="DGZ80"/>
      <c r="DHA80"/>
      <c r="DHB80"/>
      <c r="DHC80"/>
      <c r="DHD80"/>
      <c r="DHE80"/>
      <c r="DHF80"/>
      <c r="DHG80"/>
      <c r="DHH80"/>
      <c r="DHI80"/>
      <c r="DHJ80"/>
      <c r="DHK80"/>
      <c r="DHL80"/>
      <c r="DHM80"/>
      <c r="DHN80"/>
      <c r="DHO80"/>
      <c r="DHP80"/>
      <c r="DHQ80"/>
      <c r="DHR80"/>
      <c r="DHS80"/>
      <c r="DHT80"/>
      <c r="DHU80"/>
      <c r="DHV80"/>
      <c r="DHW80"/>
      <c r="DHX80"/>
      <c r="DHY80"/>
      <c r="DHZ80"/>
      <c r="DIA80"/>
      <c r="DIB80"/>
      <c r="DIC80"/>
      <c r="DID80"/>
      <c r="DIE80"/>
      <c r="DIF80"/>
      <c r="DIG80"/>
      <c r="DIH80"/>
      <c r="DII80"/>
      <c r="DIJ80"/>
      <c r="DIK80"/>
      <c r="DIL80"/>
      <c r="DIM80"/>
      <c r="DIN80"/>
      <c r="DIO80"/>
      <c r="DIP80"/>
      <c r="DIQ80"/>
      <c r="DIR80"/>
      <c r="DIS80"/>
      <c r="DIT80"/>
      <c r="DIU80"/>
      <c r="DIV80"/>
      <c r="DIW80"/>
      <c r="DIX80"/>
      <c r="DIY80"/>
      <c r="DIZ80"/>
      <c r="DJA80"/>
      <c r="DJB80"/>
      <c r="DJC80"/>
      <c r="DJD80"/>
      <c r="DJE80"/>
      <c r="DJF80"/>
      <c r="DJG80"/>
      <c r="DJH80"/>
      <c r="DJI80"/>
      <c r="DJJ80"/>
      <c r="DJK80"/>
      <c r="DJL80"/>
      <c r="DJM80"/>
      <c r="DJN80"/>
      <c r="DJO80"/>
      <c r="DJP80"/>
      <c r="DJQ80"/>
      <c r="DJR80"/>
      <c r="DJS80"/>
      <c r="DJT80"/>
      <c r="DJU80"/>
      <c r="DJV80"/>
      <c r="DJW80"/>
      <c r="DJX80"/>
      <c r="DJY80"/>
      <c r="DJZ80"/>
      <c r="DKA80"/>
      <c r="DKB80"/>
      <c r="DKC80"/>
      <c r="DKD80"/>
      <c r="DKE80"/>
      <c r="DKF80"/>
      <c r="DKG80"/>
      <c r="DKH80"/>
      <c r="DKI80"/>
      <c r="DKJ80"/>
      <c r="DKK80"/>
      <c r="DKL80"/>
      <c r="DKM80"/>
      <c r="DKN80"/>
      <c r="DKO80"/>
      <c r="DKP80"/>
      <c r="DKQ80"/>
      <c r="DKR80"/>
      <c r="DKS80"/>
      <c r="DKT80"/>
      <c r="DKU80"/>
      <c r="DKV80"/>
      <c r="DKW80"/>
      <c r="DKX80"/>
      <c r="DKY80"/>
      <c r="DKZ80"/>
      <c r="DLA80"/>
      <c r="DLB80"/>
      <c r="DLC80"/>
      <c r="DLD80"/>
      <c r="DLE80"/>
      <c r="DLF80"/>
      <c r="DLG80"/>
      <c r="DLH80"/>
      <c r="DLI80"/>
      <c r="DLJ80"/>
      <c r="DLK80"/>
      <c r="DLL80"/>
      <c r="DLM80"/>
      <c r="DLN80"/>
      <c r="DLO80"/>
      <c r="DLP80"/>
      <c r="DLQ80"/>
      <c r="DLR80"/>
      <c r="DLS80"/>
      <c r="DLT80"/>
      <c r="DLU80"/>
      <c r="DLV80"/>
      <c r="DLW80"/>
      <c r="DLX80"/>
      <c r="DLY80"/>
      <c r="DLZ80"/>
      <c r="DMA80"/>
      <c r="DMB80"/>
      <c r="DMC80"/>
      <c r="DMD80"/>
      <c r="DME80"/>
      <c r="DMF80"/>
      <c r="DMG80"/>
      <c r="DMH80"/>
      <c r="DMI80"/>
      <c r="DMJ80"/>
      <c r="DMK80"/>
      <c r="DML80"/>
      <c r="DMM80"/>
      <c r="DMN80"/>
      <c r="DMO80"/>
      <c r="DMP80"/>
      <c r="DMQ80"/>
      <c r="DMR80"/>
      <c r="DMS80"/>
      <c r="DMT80"/>
      <c r="DMU80"/>
      <c r="DMV80"/>
      <c r="DMW80"/>
      <c r="DMX80"/>
      <c r="DMY80"/>
      <c r="DMZ80"/>
      <c r="DNA80"/>
      <c r="DNB80"/>
      <c r="DNC80"/>
      <c r="DND80"/>
      <c r="DNE80"/>
      <c r="DNF80"/>
      <c r="DNG80"/>
      <c r="DNH80"/>
      <c r="DNI80"/>
      <c r="DNJ80"/>
      <c r="DNK80"/>
      <c r="DNL80"/>
      <c r="DNM80"/>
      <c r="DNN80"/>
      <c r="DNO80"/>
      <c r="DNP80"/>
      <c r="DNQ80"/>
      <c r="DNR80"/>
      <c r="DNS80"/>
      <c r="DNT80"/>
      <c r="DNU80"/>
      <c r="DNV80"/>
      <c r="DNW80"/>
      <c r="DNX80"/>
      <c r="DNY80"/>
      <c r="DNZ80"/>
      <c r="DOA80"/>
      <c r="DOB80"/>
      <c r="DOC80"/>
      <c r="DOD80"/>
      <c r="DOE80"/>
      <c r="DOF80"/>
      <c r="DOG80"/>
      <c r="DOH80"/>
      <c r="DOI80"/>
      <c r="DOJ80"/>
      <c r="DOK80"/>
      <c r="DOL80"/>
      <c r="DOM80"/>
      <c r="DON80"/>
      <c r="DOO80"/>
      <c r="DOP80"/>
      <c r="DOQ80"/>
      <c r="DOR80"/>
      <c r="DOS80"/>
      <c r="DOT80"/>
      <c r="DOU80"/>
      <c r="DOV80"/>
      <c r="DOW80"/>
      <c r="DOX80"/>
      <c r="DOY80"/>
      <c r="DOZ80"/>
      <c r="DPA80"/>
      <c r="DPB80"/>
      <c r="DPC80"/>
      <c r="DPD80"/>
      <c r="DPE80"/>
      <c r="DPF80"/>
      <c r="DPG80"/>
      <c r="DPH80"/>
      <c r="DPI80"/>
      <c r="DPJ80"/>
      <c r="DPK80"/>
      <c r="DPL80"/>
      <c r="DPM80"/>
      <c r="DPN80"/>
      <c r="DPO80"/>
      <c r="DPP80"/>
      <c r="DPQ80"/>
      <c r="DPR80"/>
      <c r="DPS80"/>
      <c r="DPT80"/>
      <c r="DPU80"/>
      <c r="DPV80"/>
      <c r="DPW80"/>
      <c r="DPX80"/>
      <c r="DPY80"/>
      <c r="DPZ80"/>
      <c r="DQA80"/>
      <c r="DQB80"/>
      <c r="DQC80"/>
      <c r="DQD80"/>
      <c r="DQE80"/>
      <c r="DQF80"/>
      <c r="DQG80"/>
      <c r="DQH80"/>
      <c r="DQI80"/>
      <c r="DQJ80"/>
      <c r="DQK80"/>
      <c r="DQL80"/>
      <c r="DQM80"/>
      <c r="DQN80"/>
      <c r="DQO80"/>
      <c r="DQP80"/>
      <c r="DQQ80"/>
      <c r="DQR80"/>
      <c r="DQS80"/>
      <c r="DQT80"/>
      <c r="DQU80"/>
      <c r="DQV80"/>
      <c r="DQW80"/>
      <c r="DQX80"/>
      <c r="DQY80"/>
      <c r="DQZ80"/>
      <c r="DRA80"/>
      <c r="DRB80"/>
      <c r="DRC80"/>
      <c r="DRD80"/>
      <c r="DRE80"/>
      <c r="DRF80"/>
      <c r="DRG80"/>
      <c r="DRH80"/>
      <c r="DRI80"/>
      <c r="DRJ80"/>
      <c r="DRK80"/>
      <c r="DRL80"/>
      <c r="DRM80"/>
      <c r="DRN80"/>
      <c r="DRO80"/>
      <c r="DRP80"/>
      <c r="DRQ80"/>
      <c r="DRR80"/>
      <c r="DRS80"/>
      <c r="DRT80"/>
      <c r="DRU80"/>
      <c r="DRV80"/>
      <c r="DRW80"/>
      <c r="DRX80"/>
      <c r="DRY80"/>
      <c r="DRZ80"/>
      <c r="DSA80"/>
      <c r="DSB80"/>
      <c r="DSC80"/>
      <c r="DSD80"/>
      <c r="DSE80"/>
      <c r="DSF80"/>
      <c r="DSG80"/>
      <c r="DSH80"/>
      <c r="DSI80"/>
      <c r="DSJ80"/>
      <c r="DSK80"/>
      <c r="DSL80"/>
      <c r="DSM80"/>
      <c r="DSN80"/>
      <c r="DSO80"/>
      <c r="DSP80"/>
      <c r="DSQ80"/>
      <c r="DSR80"/>
      <c r="DSS80"/>
      <c r="DST80"/>
      <c r="DSU80"/>
      <c r="DSV80"/>
      <c r="DSW80"/>
      <c r="DSX80"/>
      <c r="DSY80"/>
      <c r="DSZ80"/>
      <c r="DTA80"/>
      <c r="DTB80"/>
      <c r="DTC80"/>
      <c r="DTD80"/>
      <c r="DTE80"/>
      <c r="DTF80"/>
      <c r="DTG80"/>
      <c r="DTH80"/>
      <c r="DTI80"/>
      <c r="DTJ80"/>
      <c r="DTK80"/>
      <c r="DTL80"/>
      <c r="DTM80"/>
      <c r="DTN80"/>
      <c r="DTO80"/>
      <c r="DTP80"/>
      <c r="DTQ80"/>
      <c r="DTR80"/>
      <c r="DTS80"/>
      <c r="DTT80"/>
      <c r="DTU80"/>
      <c r="DTV80"/>
      <c r="DTW80"/>
      <c r="DTX80"/>
      <c r="DTY80"/>
      <c r="DTZ80"/>
      <c r="DUA80"/>
      <c r="DUB80"/>
      <c r="DUC80"/>
      <c r="DUD80"/>
      <c r="DUE80"/>
      <c r="DUF80"/>
      <c r="DUG80"/>
      <c r="DUH80"/>
      <c r="DUI80"/>
      <c r="DUJ80"/>
      <c r="DUK80"/>
      <c r="DUL80"/>
      <c r="DUM80"/>
      <c r="DUN80"/>
      <c r="DUO80"/>
      <c r="DUP80"/>
      <c r="DUQ80"/>
      <c r="DUR80"/>
      <c r="DUS80"/>
      <c r="DUT80"/>
      <c r="DUU80"/>
      <c r="DUV80"/>
      <c r="DUW80"/>
      <c r="DUX80"/>
      <c r="DUY80"/>
      <c r="DUZ80"/>
      <c r="DVA80"/>
      <c r="DVB80"/>
      <c r="DVC80"/>
      <c r="DVD80"/>
      <c r="DVE80"/>
      <c r="DVF80"/>
      <c r="DVG80"/>
      <c r="DVH80"/>
      <c r="DVI80"/>
      <c r="DVJ80"/>
      <c r="DVK80"/>
      <c r="DVL80"/>
      <c r="DVM80"/>
      <c r="DVN80"/>
      <c r="DVO80"/>
      <c r="DVP80"/>
      <c r="DVQ80"/>
      <c r="DVR80"/>
      <c r="DVS80"/>
      <c r="DVT80"/>
      <c r="DVU80"/>
      <c r="DVV80"/>
      <c r="DVW80"/>
      <c r="DVX80"/>
      <c r="DVY80"/>
      <c r="DVZ80"/>
      <c r="DWA80"/>
      <c r="DWB80"/>
      <c r="DWC80"/>
      <c r="DWD80"/>
      <c r="DWE80"/>
      <c r="DWF80"/>
      <c r="DWG80"/>
      <c r="DWH80"/>
      <c r="DWI80"/>
      <c r="DWJ80"/>
      <c r="DWK80"/>
      <c r="DWL80"/>
      <c r="DWM80"/>
      <c r="DWN80"/>
      <c r="DWO80"/>
      <c r="DWP80"/>
      <c r="DWQ80"/>
      <c r="DWR80"/>
      <c r="DWS80"/>
      <c r="DWT80"/>
      <c r="DWU80"/>
      <c r="DWV80"/>
      <c r="DWW80"/>
      <c r="DWX80"/>
      <c r="DWY80"/>
      <c r="DWZ80"/>
      <c r="DXA80"/>
      <c r="DXB80"/>
      <c r="DXC80"/>
      <c r="DXD80"/>
      <c r="DXE80"/>
      <c r="DXF80"/>
      <c r="DXG80"/>
      <c r="DXH80"/>
      <c r="DXI80"/>
      <c r="DXJ80"/>
      <c r="DXK80"/>
      <c r="DXL80"/>
      <c r="DXM80"/>
      <c r="DXN80"/>
      <c r="DXO80"/>
      <c r="DXP80"/>
      <c r="DXQ80"/>
      <c r="DXR80"/>
      <c r="DXS80"/>
      <c r="DXT80"/>
      <c r="DXU80"/>
      <c r="DXV80"/>
      <c r="DXW80"/>
      <c r="DXX80"/>
      <c r="DXY80"/>
      <c r="DXZ80"/>
      <c r="DYA80"/>
      <c r="DYB80"/>
      <c r="DYC80"/>
      <c r="DYD80"/>
      <c r="DYE80"/>
      <c r="DYF80"/>
      <c r="DYG80"/>
      <c r="DYH80"/>
      <c r="DYI80"/>
      <c r="DYJ80"/>
      <c r="DYK80"/>
      <c r="DYL80"/>
      <c r="DYM80"/>
      <c r="DYN80"/>
      <c r="DYO80"/>
      <c r="DYP80"/>
      <c r="DYQ80"/>
      <c r="DYR80"/>
      <c r="DYS80"/>
      <c r="DYT80"/>
      <c r="DYU80"/>
      <c r="DYV80"/>
      <c r="DYW80"/>
      <c r="DYX80"/>
      <c r="DYY80"/>
      <c r="DYZ80"/>
      <c r="DZA80"/>
      <c r="DZB80"/>
      <c r="DZC80"/>
      <c r="DZD80"/>
      <c r="DZE80"/>
      <c r="DZF80"/>
      <c r="DZG80"/>
      <c r="DZH80"/>
      <c r="DZI80"/>
      <c r="DZJ80"/>
      <c r="DZK80"/>
      <c r="DZL80"/>
      <c r="DZM80"/>
      <c r="DZN80"/>
      <c r="DZO80"/>
      <c r="DZP80"/>
      <c r="DZQ80"/>
      <c r="DZR80"/>
      <c r="DZS80"/>
      <c r="DZT80"/>
      <c r="DZU80"/>
      <c r="DZV80"/>
      <c r="DZW80"/>
      <c r="DZX80"/>
      <c r="DZY80"/>
      <c r="DZZ80"/>
      <c r="EAA80"/>
      <c r="EAB80"/>
      <c r="EAC80"/>
      <c r="EAD80"/>
      <c r="EAE80"/>
      <c r="EAF80"/>
      <c r="EAG80"/>
      <c r="EAH80"/>
      <c r="EAI80"/>
      <c r="EAJ80"/>
      <c r="EAK80"/>
      <c r="EAL80"/>
      <c r="EAM80"/>
      <c r="EAN80"/>
      <c r="EAO80"/>
      <c r="EAP80"/>
      <c r="EAQ80"/>
      <c r="EAR80"/>
      <c r="EAS80"/>
      <c r="EAT80"/>
      <c r="EAU80"/>
      <c r="EAV80"/>
      <c r="EAW80"/>
      <c r="EAX80"/>
      <c r="EAY80"/>
      <c r="EAZ80"/>
      <c r="EBA80"/>
      <c r="EBB80"/>
      <c r="EBC80"/>
      <c r="EBD80"/>
      <c r="EBE80"/>
      <c r="EBF80"/>
      <c r="EBG80"/>
      <c r="EBH80"/>
      <c r="EBI80"/>
      <c r="EBJ80"/>
      <c r="EBK80"/>
      <c r="EBL80"/>
      <c r="EBM80"/>
      <c r="EBN80"/>
      <c r="EBO80"/>
      <c r="EBP80"/>
      <c r="EBQ80"/>
      <c r="EBR80"/>
      <c r="EBS80"/>
      <c r="EBT80"/>
      <c r="EBU80"/>
      <c r="EBV80"/>
      <c r="EBW80"/>
      <c r="EBX80"/>
      <c r="EBY80"/>
      <c r="EBZ80"/>
      <c r="ECA80"/>
      <c r="ECB80"/>
      <c r="ECC80"/>
      <c r="ECD80"/>
      <c r="ECE80"/>
      <c r="ECF80"/>
      <c r="ECG80"/>
      <c r="ECH80"/>
      <c r="ECI80"/>
      <c r="ECJ80"/>
      <c r="ECK80"/>
      <c r="ECL80"/>
      <c r="ECM80"/>
      <c r="ECN80"/>
      <c r="ECO80"/>
      <c r="ECP80"/>
      <c r="ECQ80"/>
      <c r="ECR80"/>
      <c r="ECS80"/>
      <c r="ECT80"/>
      <c r="ECU80"/>
      <c r="ECV80"/>
      <c r="ECW80"/>
      <c r="ECX80"/>
      <c r="ECY80"/>
      <c r="ECZ80"/>
      <c r="EDA80"/>
      <c r="EDB80"/>
      <c r="EDC80"/>
      <c r="EDD80"/>
      <c r="EDE80"/>
      <c r="EDF80"/>
      <c r="EDG80"/>
      <c r="EDH80"/>
      <c r="EDI80"/>
      <c r="EDJ80"/>
      <c r="EDK80"/>
      <c r="EDL80"/>
      <c r="EDM80"/>
      <c r="EDN80"/>
      <c r="EDO80"/>
      <c r="EDP80"/>
      <c r="EDQ80"/>
      <c r="EDR80"/>
      <c r="EDS80"/>
      <c r="EDT80"/>
      <c r="EDU80"/>
      <c r="EDV80"/>
      <c r="EDW80"/>
      <c r="EDX80"/>
      <c r="EDY80"/>
      <c r="EDZ80"/>
      <c r="EEA80"/>
      <c r="EEB80"/>
      <c r="EEC80"/>
      <c r="EED80"/>
      <c r="EEE80"/>
      <c r="EEF80"/>
      <c r="EEG80"/>
      <c r="EEH80"/>
      <c r="EEI80"/>
      <c r="EEJ80"/>
      <c r="EEK80"/>
      <c r="EEL80"/>
      <c r="EEM80"/>
      <c r="EEN80"/>
      <c r="EEO80"/>
      <c r="EEP80"/>
      <c r="EEQ80"/>
      <c r="EER80"/>
      <c r="EES80"/>
      <c r="EET80"/>
      <c r="EEU80"/>
      <c r="EEV80"/>
      <c r="EEW80"/>
      <c r="EEX80"/>
      <c r="EEY80"/>
      <c r="EEZ80"/>
      <c r="EFA80"/>
      <c r="EFB80"/>
      <c r="EFC80"/>
      <c r="EFD80"/>
      <c r="EFE80"/>
      <c r="EFF80"/>
      <c r="EFG80"/>
      <c r="EFH80"/>
      <c r="EFI80"/>
      <c r="EFJ80"/>
      <c r="EFK80"/>
      <c r="EFL80"/>
      <c r="EFM80"/>
      <c r="EFN80"/>
      <c r="EFO80"/>
      <c r="EFP80"/>
      <c r="EFQ80"/>
      <c r="EFR80"/>
      <c r="EFS80"/>
      <c r="EFT80"/>
      <c r="EFU80"/>
      <c r="EFV80"/>
      <c r="EFW80"/>
      <c r="EFX80"/>
      <c r="EFY80"/>
      <c r="EFZ80"/>
      <c r="EGA80"/>
      <c r="EGB80"/>
      <c r="EGC80"/>
      <c r="EGD80"/>
      <c r="EGE80"/>
      <c r="EGF80"/>
      <c r="EGG80"/>
      <c r="EGH80"/>
      <c r="EGI80"/>
      <c r="EGJ80"/>
      <c r="EGK80"/>
      <c r="EGL80"/>
      <c r="EGM80"/>
      <c r="EGN80"/>
      <c r="EGO80"/>
      <c r="EGP80"/>
      <c r="EGQ80"/>
      <c r="EGR80"/>
      <c r="EGS80"/>
      <c r="EGT80"/>
      <c r="EGU80"/>
      <c r="EGV80"/>
      <c r="EGW80"/>
      <c r="EGX80"/>
      <c r="EGY80"/>
      <c r="EGZ80"/>
      <c r="EHA80"/>
      <c r="EHB80"/>
      <c r="EHC80"/>
      <c r="EHD80"/>
      <c r="EHE80"/>
      <c r="EHF80"/>
      <c r="EHG80"/>
      <c r="EHH80"/>
      <c r="EHI80"/>
      <c r="EHJ80"/>
      <c r="EHK80"/>
      <c r="EHL80"/>
      <c r="EHM80"/>
      <c r="EHN80"/>
      <c r="EHO80"/>
      <c r="EHP80"/>
      <c r="EHQ80"/>
      <c r="EHR80"/>
      <c r="EHS80"/>
      <c r="EHT80"/>
      <c r="EHU80"/>
      <c r="EHV80"/>
      <c r="EHW80"/>
      <c r="EHX80"/>
      <c r="EHY80"/>
      <c r="EHZ80"/>
      <c r="EIA80"/>
      <c r="EIB80"/>
      <c r="EIC80"/>
      <c r="EID80"/>
      <c r="EIE80"/>
      <c r="EIF80"/>
      <c r="EIG80"/>
      <c r="EIH80"/>
      <c r="EII80"/>
      <c r="EIJ80"/>
      <c r="EIK80"/>
      <c r="EIL80"/>
      <c r="EIM80"/>
      <c r="EIN80"/>
      <c r="EIO80"/>
      <c r="EIP80"/>
      <c r="EIQ80"/>
      <c r="EIR80"/>
      <c r="EIS80"/>
      <c r="EIT80"/>
      <c r="EIU80"/>
      <c r="EIV80"/>
      <c r="EIW80"/>
      <c r="EIX80"/>
      <c r="EIY80"/>
      <c r="EIZ80"/>
      <c r="EJA80"/>
      <c r="EJB80"/>
      <c r="EJC80"/>
      <c r="EJD80"/>
      <c r="EJE80"/>
      <c r="EJF80"/>
      <c r="EJG80"/>
      <c r="EJH80"/>
      <c r="EJI80"/>
      <c r="EJJ80"/>
      <c r="EJK80"/>
      <c r="EJL80"/>
      <c r="EJM80"/>
      <c r="EJN80"/>
      <c r="EJO80"/>
      <c r="EJP80"/>
      <c r="EJQ80"/>
      <c r="EJR80"/>
      <c r="EJS80"/>
      <c r="EJT80"/>
      <c r="EJU80"/>
      <c r="EJV80"/>
      <c r="EJW80"/>
      <c r="EJX80"/>
      <c r="EJY80"/>
      <c r="EJZ80"/>
      <c r="EKA80"/>
      <c r="EKB80"/>
      <c r="EKC80"/>
      <c r="EKD80"/>
      <c r="EKE80"/>
      <c r="EKF80"/>
      <c r="EKG80"/>
      <c r="EKH80"/>
      <c r="EKI80"/>
      <c r="EKJ80"/>
      <c r="EKK80"/>
      <c r="EKL80"/>
      <c r="EKM80"/>
      <c r="EKN80"/>
      <c r="EKO80"/>
      <c r="EKP80"/>
      <c r="EKQ80"/>
      <c r="EKR80"/>
      <c r="EKS80"/>
      <c r="EKT80"/>
      <c r="EKU80"/>
      <c r="EKV80"/>
      <c r="EKW80"/>
      <c r="EKX80"/>
      <c r="EKY80"/>
      <c r="EKZ80"/>
      <c r="ELA80"/>
      <c r="ELB80"/>
      <c r="ELC80"/>
      <c r="ELD80"/>
      <c r="ELE80"/>
      <c r="ELF80"/>
      <c r="ELG80"/>
      <c r="ELH80"/>
      <c r="ELI80"/>
      <c r="ELJ80"/>
      <c r="ELK80"/>
      <c r="ELL80"/>
      <c r="ELM80"/>
      <c r="ELN80"/>
      <c r="ELO80"/>
      <c r="ELP80"/>
      <c r="ELQ80"/>
      <c r="ELR80"/>
      <c r="ELS80"/>
      <c r="ELT80"/>
      <c r="ELU80"/>
      <c r="ELV80"/>
      <c r="ELW80"/>
      <c r="ELX80"/>
      <c r="ELY80"/>
      <c r="ELZ80"/>
      <c r="EMA80"/>
      <c r="EMB80"/>
      <c r="EMC80"/>
      <c r="EMD80"/>
      <c r="EME80"/>
      <c r="EMF80"/>
      <c r="EMG80"/>
      <c r="EMH80"/>
      <c r="EMI80"/>
      <c r="EMJ80"/>
      <c r="EMK80"/>
      <c r="EML80"/>
      <c r="EMM80"/>
      <c r="EMN80"/>
      <c r="EMO80"/>
      <c r="EMP80"/>
      <c r="EMQ80"/>
      <c r="EMR80"/>
      <c r="EMS80"/>
      <c r="EMT80"/>
      <c r="EMU80"/>
      <c r="EMV80"/>
      <c r="EMW80"/>
      <c r="EMX80"/>
      <c r="EMY80"/>
      <c r="EMZ80"/>
      <c r="ENA80"/>
      <c r="ENB80"/>
      <c r="ENC80"/>
      <c r="END80"/>
      <c r="ENE80"/>
      <c r="ENF80"/>
      <c r="ENG80"/>
      <c r="ENH80"/>
      <c r="ENI80"/>
      <c r="ENJ80"/>
      <c r="ENK80"/>
      <c r="ENL80"/>
      <c r="ENM80"/>
      <c r="ENN80"/>
      <c r="ENO80"/>
      <c r="ENP80"/>
      <c r="ENQ80"/>
      <c r="ENR80"/>
      <c r="ENS80"/>
      <c r="ENT80"/>
      <c r="ENU80"/>
      <c r="ENV80"/>
      <c r="ENW80"/>
      <c r="ENX80"/>
      <c r="ENY80"/>
      <c r="ENZ80"/>
      <c r="EOA80"/>
      <c r="EOB80"/>
      <c r="EOC80"/>
      <c r="EOD80"/>
      <c r="EOE80"/>
      <c r="EOF80"/>
      <c r="EOG80"/>
      <c r="EOH80"/>
      <c r="EOI80"/>
      <c r="EOJ80"/>
      <c r="EOK80"/>
      <c r="EOL80"/>
      <c r="EOM80"/>
      <c r="EON80"/>
      <c r="EOO80"/>
      <c r="EOP80"/>
      <c r="EOQ80"/>
      <c r="EOR80"/>
      <c r="EOS80"/>
      <c r="EOT80"/>
      <c r="EOU80"/>
      <c r="EOV80"/>
      <c r="EOW80"/>
      <c r="EOX80"/>
      <c r="EOY80"/>
      <c r="EOZ80"/>
      <c r="EPA80"/>
      <c r="EPB80"/>
      <c r="EPC80"/>
      <c r="EPD80"/>
      <c r="EPE80"/>
      <c r="EPF80"/>
      <c r="EPG80"/>
      <c r="EPH80"/>
      <c r="EPI80"/>
      <c r="EPJ80"/>
      <c r="EPK80"/>
      <c r="EPL80"/>
      <c r="EPM80"/>
      <c r="EPN80"/>
      <c r="EPO80"/>
      <c r="EPP80"/>
      <c r="EPQ80"/>
      <c r="EPR80"/>
      <c r="EPS80"/>
      <c r="EPT80"/>
      <c r="EPU80"/>
      <c r="EPV80"/>
      <c r="EPW80"/>
      <c r="EPX80"/>
      <c r="EPY80"/>
      <c r="EPZ80"/>
      <c r="EQA80"/>
      <c r="EQB80"/>
      <c r="EQC80"/>
      <c r="EQD80"/>
      <c r="EQE80"/>
      <c r="EQF80"/>
      <c r="EQG80"/>
      <c r="EQH80"/>
      <c r="EQI80"/>
      <c r="EQJ80"/>
      <c r="EQK80"/>
      <c r="EQL80"/>
      <c r="EQM80"/>
      <c r="EQN80"/>
      <c r="EQO80"/>
      <c r="EQP80"/>
      <c r="EQQ80"/>
      <c r="EQR80"/>
      <c r="EQS80"/>
      <c r="EQT80"/>
      <c r="EQU80"/>
      <c r="EQV80"/>
      <c r="EQW80"/>
      <c r="EQX80"/>
      <c r="EQY80"/>
      <c r="EQZ80"/>
      <c r="ERA80"/>
      <c r="ERB80"/>
      <c r="ERC80"/>
      <c r="ERD80"/>
      <c r="ERE80"/>
      <c r="ERF80"/>
      <c r="ERG80"/>
      <c r="ERH80"/>
      <c r="ERI80"/>
      <c r="ERJ80"/>
      <c r="ERK80"/>
      <c r="ERL80"/>
      <c r="ERM80"/>
      <c r="ERN80"/>
      <c r="ERO80"/>
      <c r="ERP80"/>
      <c r="ERQ80"/>
      <c r="ERR80"/>
      <c r="ERS80"/>
      <c r="ERT80"/>
      <c r="ERU80"/>
      <c r="ERV80"/>
      <c r="ERW80"/>
      <c r="ERX80"/>
      <c r="ERY80"/>
      <c r="ERZ80"/>
      <c r="ESA80"/>
      <c r="ESB80"/>
      <c r="ESC80"/>
      <c r="ESD80"/>
      <c r="ESE80"/>
      <c r="ESF80"/>
      <c r="ESG80"/>
      <c r="ESH80"/>
      <c r="ESI80"/>
      <c r="ESJ80"/>
      <c r="ESK80"/>
      <c r="ESL80"/>
      <c r="ESM80"/>
      <c r="ESN80"/>
      <c r="ESO80"/>
      <c r="ESP80"/>
      <c r="ESQ80"/>
      <c r="ESR80"/>
      <c r="ESS80"/>
      <c r="EST80"/>
      <c r="ESU80"/>
      <c r="ESV80"/>
      <c r="ESW80"/>
      <c r="ESX80"/>
      <c r="ESY80"/>
      <c r="ESZ80"/>
      <c r="ETA80"/>
      <c r="ETB80"/>
      <c r="ETC80"/>
      <c r="ETD80"/>
      <c r="ETE80"/>
      <c r="ETF80"/>
      <c r="ETG80"/>
      <c r="ETH80"/>
      <c r="ETI80"/>
      <c r="ETJ80"/>
      <c r="ETK80"/>
      <c r="ETL80"/>
      <c r="ETM80"/>
      <c r="ETN80"/>
      <c r="ETO80"/>
      <c r="ETP80"/>
      <c r="ETQ80"/>
      <c r="ETR80"/>
      <c r="ETS80"/>
      <c r="ETT80"/>
      <c r="ETU80"/>
      <c r="ETV80"/>
      <c r="ETW80"/>
      <c r="ETX80"/>
      <c r="ETY80"/>
      <c r="ETZ80"/>
      <c r="EUA80"/>
      <c r="EUB80"/>
      <c r="EUC80"/>
      <c r="EUD80"/>
      <c r="EUE80"/>
      <c r="EUF80"/>
      <c r="EUG80"/>
      <c r="EUH80"/>
      <c r="EUI80"/>
      <c r="EUJ80"/>
      <c r="EUK80"/>
      <c r="EUL80"/>
      <c r="EUM80"/>
      <c r="EUN80"/>
      <c r="EUO80"/>
      <c r="EUP80"/>
      <c r="EUQ80"/>
      <c r="EUR80"/>
      <c r="EUS80"/>
      <c r="EUT80"/>
      <c r="EUU80"/>
      <c r="EUV80"/>
      <c r="EUW80"/>
      <c r="EUX80"/>
      <c r="EUY80"/>
      <c r="EUZ80"/>
      <c r="EVA80"/>
      <c r="EVB80"/>
      <c r="EVC80"/>
      <c r="EVD80"/>
      <c r="EVE80"/>
      <c r="EVF80"/>
      <c r="EVG80"/>
      <c r="EVH80"/>
      <c r="EVI80"/>
      <c r="EVJ80"/>
      <c r="EVK80"/>
      <c r="EVL80"/>
      <c r="EVM80"/>
      <c r="EVN80"/>
      <c r="EVO80"/>
      <c r="EVP80"/>
      <c r="EVQ80"/>
      <c r="EVR80"/>
      <c r="EVS80"/>
      <c r="EVT80"/>
      <c r="EVU80"/>
      <c r="EVV80"/>
      <c r="EVW80"/>
      <c r="EVX80"/>
      <c r="EVY80"/>
      <c r="EVZ80"/>
      <c r="EWA80"/>
      <c r="EWB80"/>
      <c r="EWC80"/>
      <c r="EWD80"/>
      <c r="EWE80"/>
      <c r="EWF80"/>
      <c r="EWG80"/>
      <c r="EWH80"/>
      <c r="EWI80"/>
      <c r="EWJ80"/>
      <c r="EWK80"/>
      <c r="EWL80"/>
      <c r="EWM80"/>
      <c r="EWN80"/>
      <c r="EWO80"/>
      <c r="EWP80"/>
      <c r="EWQ80"/>
      <c r="EWR80"/>
      <c r="EWS80"/>
      <c r="EWT80"/>
      <c r="EWU80"/>
      <c r="EWV80"/>
      <c r="EWW80"/>
      <c r="EWX80"/>
      <c r="EWY80"/>
      <c r="EWZ80"/>
      <c r="EXA80"/>
      <c r="EXB80"/>
      <c r="EXC80"/>
      <c r="EXD80"/>
      <c r="EXE80"/>
      <c r="EXF80"/>
      <c r="EXG80"/>
      <c r="EXH80"/>
      <c r="EXI80"/>
      <c r="EXJ80"/>
      <c r="EXK80"/>
      <c r="EXL80"/>
      <c r="EXM80"/>
      <c r="EXN80"/>
      <c r="EXO80"/>
      <c r="EXP80"/>
      <c r="EXQ80"/>
      <c r="EXR80"/>
      <c r="EXS80"/>
      <c r="EXT80"/>
      <c r="EXU80"/>
      <c r="EXV80"/>
      <c r="EXW80"/>
      <c r="EXX80"/>
      <c r="EXY80"/>
      <c r="EXZ80"/>
      <c r="EYA80"/>
      <c r="EYB80"/>
      <c r="EYC80"/>
      <c r="EYD80"/>
      <c r="EYE80"/>
      <c r="EYF80"/>
      <c r="EYG80"/>
      <c r="EYH80"/>
      <c r="EYI80"/>
      <c r="EYJ80"/>
      <c r="EYK80"/>
      <c r="EYL80"/>
      <c r="EYM80"/>
      <c r="EYN80"/>
      <c r="EYO80"/>
      <c r="EYP80"/>
      <c r="EYQ80"/>
      <c r="EYR80"/>
      <c r="EYS80"/>
      <c r="EYT80"/>
      <c r="EYU80"/>
      <c r="EYV80"/>
      <c r="EYW80"/>
      <c r="EYX80"/>
      <c r="EYY80"/>
      <c r="EYZ80"/>
      <c r="EZA80"/>
      <c r="EZB80"/>
      <c r="EZC80"/>
      <c r="EZD80"/>
      <c r="EZE80"/>
      <c r="EZF80"/>
      <c r="EZG80"/>
      <c r="EZH80"/>
      <c r="EZI80"/>
      <c r="EZJ80"/>
      <c r="EZK80"/>
      <c r="EZL80"/>
      <c r="EZM80"/>
      <c r="EZN80"/>
      <c r="EZO80"/>
      <c r="EZP80"/>
      <c r="EZQ80"/>
      <c r="EZR80"/>
      <c r="EZS80"/>
      <c r="EZT80"/>
      <c r="EZU80"/>
      <c r="EZV80"/>
      <c r="EZW80"/>
      <c r="EZX80"/>
      <c r="EZY80"/>
      <c r="EZZ80"/>
      <c r="FAA80"/>
      <c r="FAB80"/>
      <c r="FAC80"/>
      <c r="FAD80"/>
      <c r="FAE80"/>
      <c r="FAF80"/>
      <c r="FAG80"/>
      <c r="FAH80"/>
      <c r="FAI80"/>
      <c r="FAJ80"/>
      <c r="FAK80"/>
      <c r="FAL80"/>
      <c r="FAM80"/>
      <c r="FAN80"/>
      <c r="FAO80"/>
      <c r="FAP80"/>
      <c r="FAQ80"/>
      <c r="FAR80"/>
      <c r="FAS80"/>
      <c r="FAT80"/>
      <c r="FAU80"/>
      <c r="FAV80"/>
      <c r="FAW80"/>
      <c r="FAX80"/>
      <c r="FAY80"/>
      <c r="FAZ80"/>
      <c r="FBA80"/>
      <c r="FBB80"/>
      <c r="FBC80"/>
      <c r="FBD80"/>
      <c r="FBE80"/>
      <c r="FBF80"/>
      <c r="FBG80"/>
      <c r="FBH80"/>
      <c r="FBI80"/>
      <c r="FBJ80"/>
      <c r="FBK80"/>
      <c r="FBL80"/>
      <c r="FBM80"/>
      <c r="FBN80"/>
      <c r="FBO80"/>
      <c r="FBP80"/>
      <c r="FBQ80"/>
      <c r="FBR80"/>
      <c r="FBS80"/>
      <c r="FBT80"/>
      <c r="FBU80"/>
      <c r="FBV80"/>
      <c r="FBW80"/>
      <c r="FBX80"/>
      <c r="FBY80"/>
      <c r="FBZ80"/>
      <c r="FCA80"/>
      <c r="FCB80"/>
      <c r="FCC80"/>
      <c r="FCD80"/>
      <c r="FCE80"/>
      <c r="FCF80"/>
      <c r="FCG80"/>
      <c r="FCH80"/>
      <c r="FCI80"/>
      <c r="FCJ80"/>
      <c r="FCK80"/>
      <c r="FCL80"/>
      <c r="FCM80"/>
      <c r="FCN80"/>
      <c r="FCO80"/>
      <c r="FCP80"/>
      <c r="FCQ80"/>
      <c r="FCR80"/>
      <c r="FCS80"/>
      <c r="FCT80"/>
      <c r="FCU80"/>
      <c r="FCV80"/>
      <c r="FCW80"/>
      <c r="FCX80"/>
      <c r="FCY80"/>
      <c r="FCZ80"/>
      <c r="FDA80"/>
      <c r="FDB80"/>
      <c r="FDC80"/>
      <c r="FDD80"/>
      <c r="FDE80"/>
      <c r="FDF80"/>
      <c r="FDG80"/>
      <c r="FDH80"/>
      <c r="FDI80"/>
      <c r="FDJ80"/>
      <c r="FDK80"/>
      <c r="FDL80"/>
      <c r="FDM80"/>
      <c r="FDN80"/>
      <c r="FDO80"/>
      <c r="FDP80"/>
      <c r="FDQ80"/>
      <c r="FDR80"/>
      <c r="FDS80"/>
      <c r="FDT80"/>
      <c r="FDU80"/>
      <c r="FDV80"/>
      <c r="FDW80"/>
      <c r="FDX80"/>
      <c r="FDY80"/>
      <c r="FDZ80"/>
      <c r="FEA80"/>
      <c r="FEB80"/>
      <c r="FEC80"/>
      <c r="FED80"/>
      <c r="FEE80"/>
      <c r="FEF80"/>
      <c r="FEG80"/>
      <c r="FEH80"/>
      <c r="FEI80"/>
      <c r="FEJ80"/>
      <c r="FEK80"/>
      <c r="FEL80"/>
      <c r="FEM80"/>
      <c r="FEN80"/>
      <c r="FEO80"/>
      <c r="FEP80"/>
      <c r="FEQ80"/>
      <c r="FER80"/>
      <c r="FES80"/>
      <c r="FET80"/>
      <c r="FEU80"/>
      <c r="FEV80"/>
      <c r="FEW80"/>
      <c r="FEX80"/>
      <c r="FEY80"/>
      <c r="FEZ80"/>
      <c r="FFA80"/>
      <c r="FFB80"/>
      <c r="FFC80"/>
      <c r="FFD80"/>
      <c r="FFE80"/>
      <c r="FFF80"/>
      <c r="FFG80"/>
      <c r="FFH80"/>
      <c r="FFI80"/>
      <c r="FFJ80"/>
      <c r="FFK80"/>
      <c r="FFL80"/>
      <c r="FFM80"/>
      <c r="FFN80"/>
      <c r="FFO80"/>
      <c r="FFP80"/>
      <c r="FFQ80"/>
      <c r="FFR80"/>
      <c r="FFS80"/>
      <c r="FFT80"/>
      <c r="FFU80"/>
      <c r="FFV80"/>
      <c r="FFW80"/>
      <c r="FFX80"/>
      <c r="FFY80"/>
      <c r="FFZ80"/>
      <c r="FGA80"/>
      <c r="FGB80"/>
      <c r="FGC80"/>
      <c r="FGD80"/>
      <c r="FGE80"/>
      <c r="FGF80"/>
      <c r="FGG80"/>
      <c r="FGH80"/>
      <c r="FGI80"/>
      <c r="FGJ80"/>
      <c r="FGK80"/>
      <c r="FGL80"/>
      <c r="FGM80"/>
      <c r="FGN80"/>
      <c r="FGO80"/>
      <c r="FGP80"/>
      <c r="FGQ80"/>
      <c r="FGR80"/>
      <c r="FGS80"/>
      <c r="FGT80"/>
      <c r="FGU80"/>
      <c r="FGV80"/>
      <c r="FGW80"/>
      <c r="FGX80"/>
      <c r="FGY80"/>
      <c r="FGZ80"/>
      <c r="FHA80"/>
      <c r="FHB80"/>
      <c r="FHC80"/>
      <c r="FHD80"/>
      <c r="FHE80"/>
      <c r="FHF80"/>
      <c r="FHG80"/>
      <c r="FHH80"/>
      <c r="FHI80"/>
      <c r="FHJ80"/>
      <c r="FHK80"/>
      <c r="FHL80"/>
      <c r="FHM80"/>
      <c r="FHN80"/>
      <c r="FHO80"/>
      <c r="FHP80"/>
      <c r="FHQ80"/>
      <c r="FHR80"/>
      <c r="FHS80"/>
      <c r="FHT80"/>
      <c r="FHU80"/>
      <c r="FHV80"/>
      <c r="FHW80"/>
      <c r="FHX80"/>
      <c r="FHY80"/>
      <c r="FHZ80"/>
      <c r="FIA80"/>
      <c r="FIB80"/>
      <c r="FIC80"/>
      <c r="FID80"/>
      <c r="FIE80"/>
      <c r="FIF80"/>
      <c r="FIG80"/>
      <c r="FIH80"/>
      <c r="FII80"/>
      <c r="FIJ80"/>
      <c r="FIK80"/>
      <c r="FIL80"/>
      <c r="FIM80"/>
      <c r="FIN80"/>
      <c r="FIO80"/>
      <c r="FIP80"/>
      <c r="FIQ80"/>
      <c r="FIR80"/>
      <c r="FIS80"/>
      <c r="FIT80"/>
      <c r="FIU80"/>
      <c r="FIV80"/>
      <c r="FIW80"/>
      <c r="FIX80"/>
      <c r="FIY80"/>
      <c r="FIZ80"/>
      <c r="FJA80"/>
      <c r="FJB80"/>
      <c r="FJC80"/>
      <c r="FJD80"/>
      <c r="FJE80"/>
      <c r="FJF80"/>
      <c r="FJG80"/>
      <c r="FJH80"/>
      <c r="FJI80"/>
      <c r="FJJ80"/>
      <c r="FJK80"/>
      <c r="FJL80"/>
      <c r="FJM80"/>
      <c r="FJN80"/>
      <c r="FJO80"/>
      <c r="FJP80"/>
      <c r="FJQ80"/>
      <c r="FJR80"/>
      <c r="FJS80"/>
      <c r="FJT80"/>
      <c r="FJU80"/>
      <c r="FJV80"/>
      <c r="FJW80"/>
      <c r="FJX80"/>
      <c r="FJY80"/>
      <c r="FJZ80"/>
      <c r="FKA80"/>
      <c r="FKB80"/>
      <c r="FKC80"/>
      <c r="FKD80"/>
      <c r="FKE80"/>
      <c r="FKF80"/>
      <c r="FKG80"/>
      <c r="FKH80"/>
      <c r="FKI80"/>
      <c r="FKJ80"/>
      <c r="FKK80"/>
      <c r="FKL80"/>
      <c r="FKM80"/>
      <c r="FKN80"/>
      <c r="FKO80"/>
      <c r="FKP80"/>
      <c r="FKQ80"/>
      <c r="FKR80"/>
      <c r="FKS80"/>
      <c r="FKT80"/>
      <c r="FKU80"/>
      <c r="FKV80"/>
      <c r="FKW80"/>
      <c r="FKX80"/>
      <c r="FKY80"/>
      <c r="FKZ80"/>
      <c r="FLA80"/>
      <c r="FLB80"/>
      <c r="FLC80"/>
      <c r="FLD80"/>
      <c r="FLE80"/>
      <c r="FLF80"/>
      <c r="FLG80"/>
      <c r="FLH80"/>
      <c r="FLI80"/>
      <c r="FLJ80"/>
      <c r="FLK80"/>
      <c r="FLL80"/>
      <c r="FLM80"/>
      <c r="FLN80"/>
      <c r="FLO80"/>
      <c r="FLP80"/>
      <c r="FLQ80"/>
      <c r="FLR80"/>
      <c r="FLS80"/>
      <c r="FLT80"/>
      <c r="FLU80"/>
      <c r="FLV80"/>
      <c r="FLW80"/>
      <c r="FLX80"/>
      <c r="FLY80"/>
      <c r="FLZ80"/>
      <c r="FMA80"/>
      <c r="FMB80"/>
      <c r="FMC80"/>
      <c r="FMD80"/>
      <c r="FME80"/>
      <c r="FMF80"/>
      <c r="FMG80"/>
      <c r="FMH80"/>
      <c r="FMI80"/>
      <c r="FMJ80"/>
      <c r="FMK80"/>
      <c r="FML80"/>
      <c r="FMM80"/>
      <c r="FMN80"/>
      <c r="FMO80"/>
      <c r="FMP80"/>
      <c r="FMQ80"/>
      <c r="FMR80"/>
      <c r="FMS80"/>
      <c r="FMT80"/>
      <c r="FMU80"/>
      <c r="FMV80"/>
      <c r="FMW80"/>
      <c r="FMX80"/>
      <c r="FMY80"/>
      <c r="FMZ80"/>
      <c r="FNA80"/>
      <c r="FNB80"/>
      <c r="FNC80"/>
      <c r="FND80"/>
      <c r="FNE80"/>
      <c r="FNF80"/>
      <c r="FNG80"/>
      <c r="FNH80"/>
      <c r="FNI80"/>
      <c r="FNJ80"/>
      <c r="FNK80"/>
      <c r="FNL80"/>
      <c r="FNM80"/>
      <c r="FNN80"/>
      <c r="FNO80"/>
      <c r="FNP80"/>
      <c r="FNQ80"/>
      <c r="FNR80"/>
      <c r="FNS80"/>
      <c r="FNT80"/>
      <c r="FNU80"/>
      <c r="FNV80"/>
      <c r="FNW80"/>
      <c r="FNX80"/>
      <c r="FNY80"/>
      <c r="FNZ80"/>
      <c r="FOA80"/>
      <c r="FOB80"/>
      <c r="FOC80"/>
      <c r="FOD80"/>
      <c r="FOE80"/>
      <c r="FOF80"/>
      <c r="FOG80"/>
      <c r="FOH80"/>
      <c r="FOI80"/>
      <c r="FOJ80"/>
      <c r="FOK80"/>
      <c r="FOL80"/>
      <c r="FOM80"/>
      <c r="FON80"/>
      <c r="FOO80"/>
      <c r="FOP80"/>
      <c r="FOQ80"/>
      <c r="FOR80"/>
      <c r="FOS80"/>
      <c r="FOT80"/>
      <c r="FOU80"/>
      <c r="FOV80"/>
      <c r="FOW80"/>
      <c r="FOX80"/>
      <c r="FOY80"/>
      <c r="FOZ80"/>
      <c r="FPA80"/>
      <c r="FPB80"/>
      <c r="FPC80"/>
      <c r="FPD80"/>
      <c r="FPE80"/>
      <c r="FPF80"/>
      <c r="FPG80"/>
      <c r="FPH80"/>
      <c r="FPI80"/>
      <c r="FPJ80"/>
      <c r="FPK80"/>
      <c r="FPL80"/>
      <c r="FPM80"/>
      <c r="FPN80"/>
      <c r="FPO80"/>
      <c r="FPP80"/>
      <c r="FPQ80"/>
      <c r="FPR80"/>
      <c r="FPS80"/>
      <c r="FPT80"/>
      <c r="FPU80"/>
      <c r="FPV80"/>
      <c r="FPW80"/>
      <c r="FPX80"/>
      <c r="FPY80"/>
      <c r="FPZ80"/>
      <c r="FQA80"/>
      <c r="FQB80"/>
      <c r="FQC80"/>
      <c r="FQD80"/>
      <c r="FQE80"/>
      <c r="FQF80"/>
      <c r="FQG80"/>
      <c r="FQH80"/>
      <c r="FQI80"/>
      <c r="FQJ80"/>
      <c r="FQK80"/>
      <c r="FQL80"/>
      <c r="FQM80"/>
      <c r="FQN80"/>
      <c r="FQO80"/>
      <c r="FQP80"/>
      <c r="FQQ80"/>
      <c r="FQR80"/>
      <c r="FQS80"/>
      <c r="FQT80"/>
      <c r="FQU80"/>
      <c r="FQV80"/>
      <c r="FQW80"/>
      <c r="FQX80"/>
      <c r="FQY80"/>
      <c r="FQZ80"/>
      <c r="FRA80"/>
      <c r="FRB80"/>
      <c r="FRC80"/>
      <c r="FRD80"/>
      <c r="FRE80"/>
      <c r="FRF80"/>
      <c r="FRG80"/>
      <c r="FRH80"/>
      <c r="FRI80"/>
      <c r="FRJ80"/>
      <c r="FRK80"/>
      <c r="FRL80"/>
      <c r="FRM80"/>
      <c r="FRN80"/>
      <c r="FRO80"/>
      <c r="FRP80"/>
      <c r="FRQ80"/>
      <c r="FRR80"/>
      <c r="FRS80"/>
      <c r="FRT80"/>
      <c r="FRU80"/>
      <c r="FRV80"/>
      <c r="FRW80"/>
      <c r="FRX80"/>
      <c r="FRY80"/>
      <c r="FRZ80"/>
      <c r="FSA80"/>
      <c r="FSB80"/>
      <c r="FSC80"/>
      <c r="FSD80"/>
      <c r="FSE80"/>
      <c r="FSF80"/>
      <c r="FSG80"/>
      <c r="FSH80"/>
      <c r="FSI80"/>
      <c r="FSJ80"/>
      <c r="FSK80"/>
      <c r="FSL80"/>
      <c r="FSM80"/>
      <c r="FSN80"/>
      <c r="FSO80"/>
      <c r="FSP80"/>
      <c r="FSQ80"/>
      <c r="FSR80"/>
      <c r="FSS80"/>
      <c r="FST80"/>
      <c r="FSU80"/>
      <c r="FSV80"/>
      <c r="FSW80"/>
      <c r="FSX80"/>
      <c r="FSY80"/>
      <c r="FSZ80"/>
      <c r="FTA80"/>
      <c r="FTB80"/>
      <c r="FTC80"/>
      <c r="FTD80"/>
      <c r="FTE80"/>
      <c r="FTF80"/>
      <c r="FTG80"/>
      <c r="FTH80"/>
      <c r="FTI80"/>
      <c r="FTJ80"/>
      <c r="FTK80"/>
      <c r="FTL80"/>
      <c r="FTM80"/>
      <c r="FTN80"/>
      <c r="FTO80"/>
      <c r="FTP80"/>
      <c r="FTQ80"/>
      <c r="FTR80"/>
      <c r="FTS80"/>
      <c r="FTT80"/>
      <c r="FTU80"/>
      <c r="FTV80"/>
      <c r="FTW80"/>
      <c r="FTX80"/>
      <c r="FTY80"/>
      <c r="FTZ80"/>
      <c r="FUA80"/>
      <c r="FUB80"/>
      <c r="FUC80"/>
      <c r="FUD80"/>
      <c r="FUE80"/>
      <c r="FUF80"/>
      <c r="FUG80"/>
      <c r="FUH80"/>
      <c r="FUI80"/>
      <c r="FUJ80"/>
      <c r="FUK80"/>
      <c r="FUL80"/>
      <c r="FUM80"/>
      <c r="FUN80"/>
    </row>
    <row r="81" spans="1:4616" s="60" customFormat="1" ht="15" x14ac:dyDescent="0.25">
      <c r="A81"/>
      <c r="B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c r="AMK81"/>
      <c r="AML81"/>
      <c r="AMM81"/>
      <c r="AMN81"/>
      <c r="AMO81"/>
      <c r="AMP81"/>
      <c r="AMQ81"/>
      <c r="AMR81"/>
      <c r="AMS81"/>
      <c r="AMT81"/>
      <c r="AMU81"/>
      <c r="AMV81"/>
      <c r="AMW81"/>
      <c r="AMX81"/>
      <c r="AMY81"/>
      <c r="AMZ81"/>
      <c r="ANA81"/>
      <c r="ANB81"/>
      <c r="ANC81"/>
      <c r="AND81"/>
      <c r="ANE81"/>
      <c r="ANF81"/>
      <c r="ANG81"/>
      <c r="ANH81"/>
      <c r="ANI81"/>
      <c r="ANJ81"/>
      <c r="ANK81"/>
      <c r="ANL81"/>
      <c r="ANM81"/>
      <c r="ANN81"/>
      <c r="ANO81"/>
      <c r="ANP81"/>
      <c r="ANQ81"/>
      <c r="ANR81"/>
      <c r="ANS81"/>
      <c r="ANT81"/>
      <c r="ANU81"/>
      <c r="ANV81"/>
      <c r="ANW81"/>
      <c r="ANX81"/>
      <c r="ANY81"/>
      <c r="ANZ81"/>
      <c r="AOA81"/>
      <c r="AOB81"/>
      <c r="AOC81"/>
      <c r="AOD81"/>
      <c r="AOE81"/>
      <c r="AOF81"/>
      <c r="AOG81"/>
      <c r="AOH81"/>
      <c r="AOI81"/>
      <c r="AOJ81"/>
      <c r="AOK81"/>
      <c r="AOL81"/>
      <c r="AOM81"/>
      <c r="AON81"/>
      <c r="AOO81"/>
      <c r="AOP81"/>
      <c r="AOQ81"/>
      <c r="AOR81"/>
      <c r="AOS81"/>
      <c r="AOT81"/>
      <c r="AOU81"/>
      <c r="AOV81"/>
      <c r="AOW81"/>
      <c r="AOX81"/>
      <c r="AOY81"/>
      <c r="AOZ81"/>
      <c r="APA81"/>
      <c r="APB81"/>
      <c r="APC81"/>
      <c r="APD81"/>
      <c r="APE81"/>
      <c r="APF81"/>
      <c r="APG81"/>
      <c r="APH81"/>
      <c r="API81"/>
      <c r="APJ81"/>
      <c r="APK81"/>
      <c r="APL81"/>
      <c r="APM81"/>
      <c r="APN81"/>
      <c r="APO81"/>
      <c r="APP81"/>
      <c r="APQ81"/>
      <c r="APR81"/>
      <c r="APS81"/>
      <c r="APT81"/>
      <c r="APU81"/>
      <c r="APV81"/>
      <c r="APW81"/>
      <c r="APX81"/>
      <c r="APY81"/>
      <c r="APZ81"/>
      <c r="AQA81"/>
      <c r="AQB81"/>
      <c r="AQC81"/>
      <c r="AQD81"/>
      <c r="AQE81"/>
      <c r="AQF81"/>
      <c r="AQG81"/>
      <c r="AQH81"/>
      <c r="AQI81"/>
      <c r="AQJ81"/>
      <c r="AQK81"/>
      <c r="AQL81"/>
      <c r="AQM81"/>
      <c r="AQN81"/>
      <c r="AQO81"/>
      <c r="AQP81"/>
      <c r="AQQ81"/>
      <c r="AQR81"/>
      <c r="AQS81"/>
      <c r="AQT81"/>
      <c r="AQU81"/>
      <c r="AQV81"/>
      <c r="AQW81"/>
      <c r="AQX81"/>
      <c r="AQY81"/>
      <c r="AQZ81"/>
      <c r="ARA81"/>
      <c r="ARB81"/>
      <c r="ARC81"/>
      <c r="ARD81"/>
      <c r="ARE81"/>
      <c r="ARF81"/>
      <c r="ARG81"/>
      <c r="ARH81"/>
      <c r="ARI81"/>
      <c r="ARJ81"/>
      <c r="ARK81"/>
      <c r="ARL81"/>
      <c r="ARM81"/>
      <c r="ARN81"/>
      <c r="ARO81"/>
      <c r="ARP81"/>
      <c r="ARQ81"/>
      <c r="ARR81"/>
      <c r="ARS81"/>
      <c r="ART81"/>
      <c r="ARU81"/>
      <c r="ARV81"/>
      <c r="ARW81"/>
      <c r="ARX81"/>
      <c r="ARY81"/>
      <c r="ARZ81"/>
      <c r="ASA81"/>
      <c r="ASB81"/>
      <c r="ASC81"/>
      <c r="ASD81"/>
      <c r="ASE81"/>
      <c r="ASF81"/>
      <c r="ASG81"/>
      <c r="ASH81"/>
      <c r="ASI81"/>
      <c r="ASJ81"/>
      <c r="ASK81"/>
      <c r="ASL81"/>
      <c r="ASM81"/>
      <c r="ASN81"/>
      <c r="ASO81"/>
      <c r="ASP81"/>
      <c r="ASQ81"/>
      <c r="ASR81"/>
      <c r="ASS81"/>
      <c r="AST81"/>
      <c r="ASU81"/>
      <c r="ASV81"/>
      <c r="ASW81"/>
      <c r="ASX81"/>
      <c r="ASY81"/>
      <c r="ASZ81"/>
      <c r="ATA81"/>
      <c r="ATB81"/>
      <c r="ATC81"/>
      <c r="ATD81"/>
      <c r="ATE81"/>
      <c r="ATF81"/>
      <c r="ATG81"/>
      <c r="ATH81"/>
      <c r="ATI81"/>
      <c r="ATJ81"/>
      <c r="ATK81"/>
      <c r="ATL81"/>
      <c r="ATM81"/>
      <c r="ATN81"/>
      <c r="ATO81"/>
      <c r="ATP81"/>
      <c r="ATQ81"/>
      <c r="ATR81"/>
      <c r="ATS81"/>
      <c r="ATT81"/>
      <c r="ATU81"/>
      <c r="ATV81"/>
      <c r="ATW81"/>
      <c r="ATX81"/>
      <c r="ATY81"/>
      <c r="ATZ81"/>
      <c r="AUA81"/>
      <c r="AUB81"/>
      <c r="AUC81"/>
      <c r="AUD81"/>
      <c r="AUE81"/>
      <c r="AUF81"/>
      <c r="AUG81"/>
      <c r="AUH81"/>
      <c r="AUI81"/>
      <c r="AUJ81"/>
      <c r="AUK81"/>
      <c r="AUL81"/>
      <c r="AUM81"/>
      <c r="AUN81"/>
      <c r="AUO81"/>
      <c r="AUP81"/>
      <c r="AUQ81"/>
      <c r="AUR81"/>
      <c r="AUS81"/>
      <c r="AUT81"/>
      <c r="AUU81"/>
      <c r="AUV81"/>
      <c r="AUW81"/>
      <c r="AUX81"/>
      <c r="AUY81"/>
      <c r="AUZ81"/>
      <c r="AVA81"/>
      <c r="AVB81"/>
      <c r="AVC81"/>
      <c r="AVD81"/>
      <c r="AVE81"/>
      <c r="AVF81"/>
      <c r="AVG81"/>
      <c r="AVH81"/>
      <c r="AVI81"/>
      <c r="AVJ81"/>
      <c r="AVK81"/>
      <c r="AVL81"/>
      <c r="AVM81"/>
      <c r="AVN81"/>
      <c r="AVO81"/>
      <c r="AVP81"/>
      <c r="AVQ81"/>
      <c r="AVR81"/>
      <c r="AVS81"/>
      <c r="AVT81"/>
      <c r="AVU81"/>
      <c r="AVV81"/>
      <c r="AVW81"/>
      <c r="AVX81"/>
      <c r="AVY81"/>
      <c r="AVZ81"/>
      <c r="AWA81"/>
      <c r="AWB81"/>
      <c r="AWC81"/>
      <c r="AWD81"/>
      <c r="AWE81"/>
      <c r="AWF81"/>
      <c r="AWG81"/>
      <c r="AWH81"/>
      <c r="AWI81"/>
      <c r="AWJ81"/>
      <c r="AWK81"/>
      <c r="AWL81"/>
      <c r="AWM81"/>
      <c r="AWN81"/>
      <c r="AWO81"/>
      <c r="AWP81"/>
      <c r="AWQ81"/>
      <c r="AWR81"/>
      <c r="AWS81"/>
      <c r="AWT81"/>
      <c r="AWU81"/>
      <c r="AWV81"/>
      <c r="AWW81"/>
      <c r="AWX81"/>
      <c r="AWY81"/>
      <c r="AWZ81"/>
      <c r="AXA81"/>
      <c r="AXB81"/>
      <c r="AXC81"/>
      <c r="AXD81"/>
      <c r="AXE81"/>
      <c r="AXF81"/>
      <c r="AXG81"/>
      <c r="AXH81"/>
      <c r="AXI81"/>
      <c r="AXJ81"/>
      <c r="AXK81"/>
      <c r="AXL81"/>
      <c r="AXM81"/>
      <c r="AXN81"/>
      <c r="AXO81"/>
      <c r="AXP81"/>
      <c r="AXQ81"/>
      <c r="AXR81"/>
      <c r="AXS81"/>
      <c r="AXT81"/>
      <c r="AXU81"/>
      <c r="AXV81"/>
      <c r="AXW81"/>
      <c r="AXX81"/>
      <c r="AXY81"/>
      <c r="AXZ81"/>
      <c r="AYA81"/>
      <c r="AYB81"/>
      <c r="AYC81"/>
      <c r="AYD81"/>
      <c r="AYE81"/>
      <c r="AYF81"/>
      <c r="AYG81"/>
      <c r="AYH81"/>
      <c r="AYI81"/>
      <c r="AYJ81"/>
      <c r="AYK81"/>
      <c r="AYL81"/>
      <c r="AYM81"/>
      <c r="AYN81"/>
      <c r="AYO81"/>
      <c r="AYP81"/>
      <c r="AYQ81"/>
      <c r="AYR81"/>
      <c r="AYS81"/>
      <c r="AYT81"/>
      <c r="AYU81"/>
      <c r="AYV81"/>
      <c r="AYW81"/>
      <c r="AYX81"/>
      <c r="AYY81"/>
      <c r="AYZ81"/>
      <c r="AZA81"/>
      <c r="AZB81"/>
      <c r="AZC81"/>
      <c r="AZD81"/>
      <c r="AZE81"/>
      <c r="AZF81"/>
      <c r="AZG81"/>
      <c r="AZH81"/>
      <c r="AZI81"/>
      <c r="AZJ81"/>
      <c r="AZK81"/>
      <c r="AZL81"/>
      <c r="AZM81"/>
      <c r="AZN81"/>
      <c r="AZO81"/>
      <c r="AZP81"/>
      <c r="AZQ81"/>
      <c r="AZR81"/>
      <c r="AZS81"/>
      <c r="AZT81"/>
      <c r="AZU81"/>
      <c r="AZV81"/>
      <c r="AZW81"/>
      <c r="AZX81"/>
      <c r="AZY81"/>
      <c r="AZZ81"/>
      <c r="BAA81"/>
      <c r="BAB81"/>
      <c r="BAC81"/>
      <c r="BAD81"/>
      <c r="BAE81"/>
      <c r="BAF81"/>
      <c r="BAG81"/>
      <c r="BAH81"/>
      <c r="BAI81"/>
      <c r="BAJ81"/>
      <c r="BAK81"/>
      <c r="BAL81"/>
      <c r="BAM81"/>
      <c r="BAN81"/>
      <c r="BAO81"/>
      <c r="BAP81"/>
      <c r="BAQ81"/>
      <c r="BAR81"/>
      <c r="BAS81"/>
      <c r="BAT81"/>
      <c r="BAU81"/>
      <c r="BAV81"/>
      <c r="BAW81"/>
      <c r="BAX81"/>
      <c r="BAY81"/>
      <c r="BAZ81"/>
      <c r="BBA81"/>
      <c r="BBB81"/>
      <c r="BBC81"/>
      <c r="BBD81"/>
      <c r="BBE81"/>
      <c r="BBF81"/>
      <c r="BBG81"/>
      <c r="BBH81"/>
      <c r="BBI81"/>
      <c r="BBJ81"/>
      <c r="BBK81"/>
      <c r="BBL81"/>
      <c r="BBM81"/>
      <c r="BBN81"/>
      <c r="BBO81"/>
      <c r="BBP81"/>
      <c r="BBQ81"/>
      <c r="BBR81"/>
      <c r="BBS81"/>
      <c r="BBT81"/>
      <c r="BBU81"/>
      <c r="BBV81"/>
      <c r="BBW81"/>
      <c r="BBX81"/>
      <c r="BBY81"/>
      <c r="BBZ81"/>
      <c r="BCA81"/>
      <c r="BCB81"/>
      <c r="BCC81"/>
      <c r="BCD81"/>
      <c r="BCE81"/>
      <c r="BCF81"/>
      <c r="BCG81"/>
      <c r="BCH81"/>
      <c r="BCI81"/>
      <c r="BCJ81"/>
      <c r="BCK81"/>
      <c r="BCL81"/>
      <c r="BCM81"/>
      <c r="BCN81"/>
      <c r="BCO81"/>
      <c r="BCP81"/>
      <c r="BCQ81"/>
      <c r="BCR81"/>
      <c r="BCS81"/>
      <c r="BCT81"/>
      <c r="BCU81"/>
      <c r="BCV81"/>
      <c r="BCW81"/>
      <c r="BCX81"/>
      <c r="BCY81"/>
      <c r="BCZ81"/>
      <c r="BDA81"/>
      <c r="BDB81"/>
      <c r="BDC81"/>
      <c r="BDD81"/>
      <c r="BDE81"/>
      <c r="BDF81"/>
      <c r="BDG81"/>
      <c r="BDH81"/>
      <c r="BDI81"/>
      <c r="BDJ81"/>
      <c r="BDK81"/>
      <c r="BDL81"/>
      <c r="BDM81"/>
      <c r="BDN81"/>
      <c r="BDO81"/>
      <c r="BDP81"/>
      <c r="BDQ81"/>
      <c r="BDR81"/>
      <c r="BDS81"/>
      <c r="BDT81"/>
      <c r="BDU81"/>
      <c r="BDV81"/>
      <c r="BDW81"/>
      <c r="BDX81"/>
      <c r="BDY81"/>
      <c r="BDZ81"/>
      <c r="BEA81"/>
      <c r="BEB81"/>
      <c r="BEC81"/>
      <c r="BED81"/>
      <c r="BEE81"/>
      <c r="BEF81"/>
      <c r="BEG81"/>
      <c r="BEH81"/>
      <c r="BEI81"/>
      <c r="BEJ81"/>
      <c r="BEK81"/>
      <c r="BEL81"/>
      <c r="BEM81"/>
      <c r="BEN81"/>
      <c r="BEO81"/>
      <c r="BEP81"/>
      <c r="BEQ81"/>
      <c r="BER81"/>
      <c r="BES81"/>
      <c r="BET81"/>
      <c r="BEU81"/>
      <c r="BEV81"/>
      <c r="BEW81"/>
      <c r="BEX81"/>
      <c r="BEY81"/>
      <c r="BEZ81"/>
      <c r="BFA81"/>
      <c r="BFB81"/>
      <c r="BFC81"/>
      <c r="BFD81"/>
      <c r="BFE81"/>
      <c r="BFF81"/>
      <c r="BFG81"/>
      <c r="BFH81"/>
      <c r="BFI81"/>
      <c r="BFJ81"/>
      <c r="BFK81"/>
      <c r="BFL81"/>
      <c r="BFM81"/>
      <c r="BFN81"/>
      <c r="BFO81"/>
      <c r="BFP81"/>
      <c r="BFQ81"/>
      <c r="BFR81"/>
      <c r="BFS81"/>
      <c r="BFT81"/>
      <c r="BFU81"/>
      <c r="BFV81"/>
      <c r="BFW81"/>
      <c r="BFX81"/>
      <c r="BFY81"/>
      <c r="BFZ81"/>
      <c r="BGA81"/>
      <c r="BGB81"/>
      <c r="BGC81"/>
      <c r="BGD81"/>
      <c r="BGE81"/>
      <c r="BGF81"/>
      <c r="BGG81"/>
      <c r="BGH81"/>
      <c r="BGI81"/>
      <c r="BGJ81"/>
      <c r="BGK81"/>
      <c r="BGL81"/>
      <c r="BGM81"/>
      <c r="BGN81"/>
      <c r="BGO81"/>
      <c r="BGP81"/>
      <c r="BGQ81"/>
      <c r="BGR81"/>
      <c r="BGS81"/>
      <c r="BGT81"/>
      <c r="BGU81"/>
      <c r="BGV81"/>
      <c r="BGW81"/>
      <c r="BGX81"/>
      <c r="BGY81"/>
      <c r="BGZ81"/>
      <c r="BHA81"/>
      <c r="BHB81"/>
      <c r="BHC81"/>
      <c r="BHD81"/>
      <c r="BHE81"/>
      <c r="BHF81"/>
      <c r="BHG81"/>
      <c r="BHH81"/>
      <c r="BHI81"/>
      <c r="BHJ81"/>
      <c r="BHK81"/>
      <c r="BHL81"/>
      <c r="BHM81"/>
      <c r="BHN81"/>
      <c r="BHO81"/>
      <c r="BHP81"/>
      <c r="BHQ81"/>
      <c r="BHR81"/>
      <c r="BHS81"/>
      <c r="BHT81"/>
      <c r="BHU81"/>
      <c r="BHV81"/>
      <c r="BHW81"/>
      <c r="BHX81"/>
      <c r="BHY81"/>
      <c r="BHZ81"/>
      <c r="BIA81"/>
      <c r="BIB81"/>
      <c r="BIC81"/>
      <c r="BID81"/>
      <c r="BIE81"/>
      <c r="BIF81"/>
      <c r="BIG81"/>
      <c r="BIH81"/>
      <c r="BII81"/>
      <c r="BIJ81"/>
      <c r="BIK81"/>
      <c r="BIL81"/>
      <c r="BIM81"/>
      <c r="BIN81"/>
      <c r="BIO81"/>
      <c r="BIP81"/>
      <c r="BIQ81"/>
      <c r="BIR81"/>
      <c r="BIS81"/>
      <c r="BIT81"/>
      <c r="BIU81"/>
      <c r="BIV81"/>
      <c r="BIW81"/>
      <c r="BIX81"/>
      <c r="BIY81"/>
      <c r="BIZ81"/>
      <c r="BJA81"/>
      <c r="BJB81"/>
      <c r="BJC81"/>
      <c r="BJD81"/>
      <c r="BJE81"/>
      <c r="BJF81"/>
      <c r="BJG81"/>
      <c r="BJH81"/>
      <c r="BJI81"/>
      <c r="BJJ81"/>
      <c r="BJK81"/>
      <c r="BJL81"/>
      <c r="BJM81"/>
      <c r="BJN81"/>
      <c r="BJO81"/>
      <c r="BJP81"/>
      <c r="BJQ81"/>
      <c r="BJR81"/>
      <c r="BJS81"/>
      <c r="BJT81"/>
      <c r="BJU81"/>
      <c r="BJV81"/>
      <c r="BJW81"/>
      <c r="BJX81"/>
      <c r="BJY81"/>
      <c r="BJZ81"/>
      <c r="BKA81"/>
      <c r="BKB81"/>
      <c r="BKC81"/>
      <c r="BKD81"/>
      <c r="BKE81"/>
      <c r="BKF81"/>
      <c r="BKG81"/>
      <c r="BKH81"/>
      <c r="BKI81"/>
      <c r="BKJ81"/>
      <c r="BKK81"/>
      <c r="BKL81"/>
      <c r="BKM81"/>
      <c r="BKN81"/>
      <c r="BKO81"/>
      <c r="BKP81"/>
      <c r="BKQ81"/>
      <c r="BKR81"/>
      <c r="BKS81"/>
      <c r="BKT81"/>
      <c r="BKU81"/>
      <c r="BKV81"/>
      <c r="BKW81"/>
      <c r="BKX81"/>
      <c r="BKY81"/>
      <c r="BKZ81"/>
      <c r="BLA81"/>
      <c r="BLB81"/>
      <c r="BLC81"/>
      <c r="BLD81"/>
      <c r="BLE81"/>
      <c r="BLF81"/>
      <c r="BLG81"/>
      <c r="BLH81"/>
      <c r="BLI81"/>
      <c r="BLJ81"/>
      <c r="BLK81"/>
      <c r="BLL81"/>
      <c r="BLM81"/>
      <c r="BLN81"/>
      <c r="BLO81"/>
      <c r="BLP81"/>
      <c r="BLQ81"/>
      <c r="BLR81"/>
      <c r="BLS81"/>
      <c r="BLT81"/>
      <c r="BLU81"/>
      <c r="BLV81"/>
      <c r="BLW81"/>
      <c r="BLX81"/>
      <c r="BLY81"/>
      <c r="BLZ81"/>
      <c r="BMA81"/>
      <c r="BMB81"/>
      <c r="BMC81"/>
      <c r="BMD81"/>
      <c r="BME81"/>
      <c r="BMF81"/>
      <c r="BMG81"/>
      <c r="BMH81"/>
      <c r="BMI81"/>
      <c r="BMJ81"/>
      <c r="BMK81"/>
      <c r="BML81"/>
      <c r="BMM81"/>
      <c r="BMN81"/>
      <c r="BMO81"/>
      <c r="BMP81"/>
      <c r="BMQ81"/>
      <c r="BMR81"/>
      <c r="BMS81"/>
      <c r="BMT81"/>
      <c r="BMU81"/>
      <c r="BMV81"/>
      <c r="BMW81"/>
      <c r="BMX81"/>
      <c r="BMY81"/>
      <c r="BMZ81"/>
      <c r="BNA81"/>
      <c r="BNB81"/>
      <c r="BNC81"/>
      <c r="BND81"/>
      <c r="BNE81"/>
      <c r="BNF81"/>
      <c r="BNG81"/>
      <c r="BNH81"/>
      <c r="BNI81"/>
      <c r="BNJ81"/>
      <c r="BNK81"/>
      <c r="BNL81"/>
      <c r="BNM81"/>
      <c r="BNN81"/>
      <c r="BNO81"/>
      <c r="BNP81"/>
      <c r="BNQ81"/>
      <c r="BNR81"/>
      <c r="BNS81"/>
      <c r="BNT81"/>
      <c r="BNU81"/>
      <c r="BNV81"/>
      <c r="BNW81"/>
      <c r="BNX81"/>
      <c r="BNY81"/>
      <c r="BNZ81"/>
      <c r="BOA81"/>
      <c r="BOB81"/>
      <c r="BOC81"/>
      <c r="BOD81"/>
      <c r="BOE81"/>
      <c r="BOF81"/>
      <c r="BOG81"/>
      <c r="BOH81"/>
      <c r="BOI81"/>
      <c r="BOJ81"/>
      <c r="BOK81"/>
      <c r="BOL81"/>
      <c r="BOM81"/>
      <c r="BON81"/>
      <c r="BOO81"/>
      <c r="BOP81"/>
      <c r="BOQ81"/>
      <c r="BOR81"/>
      <c r="BOS81"/>
      <c r="BOT81"/>
      <c r="BOU81"/>
      <c r="BOV81"/>
      <c r="BOW81"/>
      <c r="BOX81"/>
      <c r="BOY81"/>
      <c r="BOZ81"/>
      <c r="BPA81"/>
      <c r="BPB81"/>
      <c r="BPC81"/>
      <c r="BPD81"/>
      <c r="BPE81"/>
      <c r="BPF81"/>
      <c r="BPG81"/>
      <c r="BPH81"/>
      <c r="BPI81"/>
      <c r="BPJ81"/>
      <c r="BPK81"/>
      <c r="BPL81"/>
      <c r="BPM81"/>
      <c r="BPN81"/>
      <c r="BPO81"/>
      <c r="BPP81"/>
      <c r="BPQ81"/>
      <c r="BPR81"/>
      <c r="BPS81"/>
      <c r="BPT81"/>
      <c r="BPU81"/>
      <c r="BPV81"/>
      <c r="BPW81"/>
      <c r="BPX81"/>
      <c r="BPY81"/>
      <c r="BPZ81"/>
      <c r="BQA81"/>
      <c r="BQB81"/>
      <c r="BQC81"/>
      <c r="BQD81"/>
      <c r="BQE81"/>
      <c r="BQF81"/>
      <c r="BQG81"/>
      <c r="BQH81"/>
      <c r="BQI81"/>
      <c r="BQJ81"/>
      <c r="BQK81"/>
      <c r="BQL81"/>
      <c r="BQM81"/>
      <c r="BQN81"/>
      <c r="BQO81"/>
      <c r="BQP81"/>
      <c r="BQQ81"/>
      <c r="BQR81"/>
      <c r="BQS81"/>
      <c r="BQT81"/>
      <c r="BQU81"/>
      <c r="BQV81"/>
      <c r="BQW81"/>
      <c r="BQX81"/>
      <c r="BQY81"/>
      <c r="BQZ81"/>
      <c r="BRA81"/>
      <c r="BRB81"/>
      <c r="BRC81"/>
      <c r="BRD81"/>
      <c r="BRE81"/>
      <c r="BRF81"/>
      <c r="BRG81"/>
      <c r="BRH81"/>
      <c r="BRI81"/>
      <c r="BRJ81"/>
      <c r="BRK81"/>
      <c r="BRL81"/>
      <c r="BRM81"/>
      <c r="BRN81"/>
      <c r="BRO81"/>
      <c r="BRP81"/>
      <c r="BRQ81"/>
      <c r="BRR81"/>
      <c r="BRS81"/>
      <c r="BRT81"/>
      <c r="BRU81"/>
      <c r="BRV81"/>
      <c r="BRW81"/>
      <c r="BRX81"/>
      <c r="BRY81"/>
      <c r="BRZ81"/>
      <c r="BSA81"/>
      <c r="BSB81"/>
      <c r="BSC81"/>
      <c r="BSD81"/>
      <c r="BSE81"/>
      <c r="BSF81"/>
      <c r="BSG81"/>
      <c r="BSH81"/>
      <c r="BSI81"/>
      <c r="BSJ81"/>
      <c r="BSK81"/>
      <c r="BSL81"/>
      <c r="BSM81"/>
      <c r="BSN81"/>
      <c r="BSO81"/>
      <c r="BSP81"/>
      <c r="BSQ81"/>
      <c r="BSR81"/>
      <c r="BSS81"/>
      <c r="BST81"/>
      <c r="BSU81"/>
      <c r="BSV81"/>
      <c r="BSW81"/>
      <c r="BSX81"/>
      <c r="BSY81"/>
      <c r="BSZ81"/>
      <c r="BTA81"/>
      <c r="BTB81"/>
      <c r="BTC81"/>
      <c r="BTD81"/>
      <c r="BTE81"/>
      <c r="BTF81"/>
      <c r="BTG81"/>
      <c r="BTH81"/>
      <c r="BTI81"/>
      <c r="BTJ81"/>
      <c r="BTK81"/>
      <c r="BTL81"/>
      <c r="BTM81"/>
      <c r="BTN81"/>
      <c r="BTO81"/>
      <c r="BTP81"/>
      <c r="BTQ81"/>
      <c r="BTR81"/>
      <c r="BTS81"/>
      <c r="BTT81"/>
      <c r="BTU81"/>
      <c r="BTV81"/>
      <c r="BTW81"/>
      <c r="BTX81"/>
      <c r="BTY81"/>
      <c r="BTZ81"/>
      <c r="BUA81"/>
      <c r="BUB81"/>
      <c r="BUC81"/>
      <c r="BUD81"/>
      <c r="BUE81"/>
      <c r="BUF81"/>
      <c r="BUG81"/>
      <c r="BUH81"/>
      <c r="BUI81"/>
      <c r="BUJ81"/>
      <c r="BUK81"/>
      <c r="BUL81"/>
      <c r="BUM81"/>
      <c r="BUN81"/>
      <c r="BUO81"/>
      <c r="BUP81"/>
      <c r="BUQ81"/>
      <c r="BUR81"/>
      <c r="BUS81"/>
      <c r="BUT81"/>
      <c r="BUU81"/>
      <c r="BUV81"/>
      <c r="BUW81"/>
      <c r="BUX81"/>
      <c r="BUY81"/>
      <c r="BUZ81"/>
      <c r="BVA81"/>
      <c r="BVB81"/>
      <c r="BVC81"/>
      <c r="BVD81"/>
      <c r="BVE81"/>
      <c r="BVF81"/>
      <c r="BVG81"/>
      <c r="BVH81"/>
      <c r="BVI81"/>
      <c r="BVJ81"/>
      <c r="BVK81"/>
      <c r="BVL81"/>
      <c r="BVM81"/>
      <c r="BVN81"/>
      <c r="BVO81"/>
      <c r="BVP81"/>
      <c r="BVQ81"/>
      <c r="BVR81"/>
      <c r="BVS81"/>
      <c r="BVT81"/>
      <c r="BVU81"/>
      <c r="BVV81"/>
      <c r="BVW81"/>
      <c r="BVX81"/>
      <c r="BVY81"/>
      <c r="BVZ81"/>
      <c r="BWA81"/>
      <c r="BWB81"/>
      <c r="BWC81"/>
      <c r="BWD81"/>
      <c r="BWE81"/>
      <c r="BWF81"/>
      <c r="BWG81"/>
      <c r="BWH81"/>
      <c r="BWI81"/>
      <c r="BWJ81"/>
      <c r="BWK81"/>
      <c r="BWL81"/>
      <c r="BWM81"/>
      <c r="BWN81"/>
      <c r="BWO81"/>
      <c r="BWP81"/>
      <c r="BWQ81"/>
      <c r="BWR81"/>
      <c r="BWS81"/>
      <c r="BWT81"/>
      <c r="BWU81"/>
      <c r="BWV81"/>
      <c r="BWW81"/>
      <c r="BWX81"/>
      <c r="BWY81"/>
      <c r="BWZ81"/>
      <c r="BXA81"/>
      <c r="BXB81"/>
      <c r="BXC81"/>
      <c r="BXD81"/>
      <c r="BXE81"/>
      <c r="BXF81"/>
      <c r="BXG81"/>
      <c r="BXH81"/>
      <c r="BXI81"/>
      <c r="BXJ81"/>
      <c r="BXK81"/>
      <c r="BXL81"/>
      <c r="BXM81"/>
      <c r="BXN81"/>
      <c r="BXO81"/>
      <c r="BXP81"/>
      <c r="BXQ81"/>
      <c r="BXR81"/>
      <c r="BXS81"/>
      <c r="BXT81"/>
      <c r="BXU81"/>
      <c r="BXV81"/>
      <c r="BXW81"/>
      <c r="BXX81"/>
      <c r="BXY81"/>
      <c r="BXZ81"/>
      <c r="BYA81"/>
      <c r="BYB81"/>
      <c r="BYC81"/>
      <c r="BYD81"/>
      <c r="BYE81"/>
      <c r="BYF81"/>
      <c r="BYG81"/>
      <c r="BYH81"/>
      <c r="BYI81"/>
      <c r="BYJ81"/>
      <c r="BYK81"/>
      <c r="BYL81"/>
      <c r="BYM81"/>
      <c r="BYN81"/>
      <c r="BYO81"/>
      <c r="BYP81"/>
      <c r="BYQ81"/>
      <c r="BYR81"/>
      <c r="BYS81"/>
      <c r="BYT81"/>
      <c r="BYU81"/>
      <c r="BYV81"/>
      <c r="BYW81"/>
      <c r="BYX81"/>
      <c r="BYY81"/>
      <c r="BYZ81"/>
      <c r="BZA81"/>
      <c r="BZB81"/>
      <c r="BZC81"/>
      <c r="BZD81"/>
      <c r="BZE81"/>
      <c r="BZF81"/>
      <c r="BZG81"/>
      <c r="BZH81"/>
      <c r="BZI81"/>
      <c r="BZJ81"/>
      <c r="BZK81"/>
      <c r="BZL81"/>
      <c r="BZM81"/>
      <c r="BZN81"/>
      <c r="BZO81"/>
      <c r="BZP81"/>
      <c r="BZQ81"/>
      <c r="BZR81"/>
      <c r="BZS81"/>
      <c r="BZT81"/>
      <c r="BZU81"/>
      <c r="BZV81"/>
      <c r="BZW81"/>
      <c r="BZX81"/>
      <c r="BZY81"/>
      <c r="BZZ81"/>
      <c r="CAA81"/>
      <c r="CAB81"/>
      <c r="CAC81"/>
      <c r="CAD81"/>
      <c r="CAE81"/>
      <c r="CAF81"/>
      <c r="CAG81"/>
      <c r="CAH81"/>
      <c r="CAI81"/>
      <c r="CAJ81"/>
      <c r="CAK81"/>
      <c r="CAL81"/>
      <c r="CAM81"/>
      <c r="CAN81"/>
      <c r="CAO81"/>
      <c r="CAP81"/>
      <c r="CAQ81"/>
      <c r="CAR81"/>
      <c r="CAS81"/>
      <c r="CAT81"/>
      <c r="CAU81"/>
      <c r="CAV81"/>
      <c r="CAW81"/>
      <c r="CAX81"/>
      <c r="CAY81"/>
      <c r="CAZ81"/>
      <c r="CBA81"/>
      <c r="CBB81"/>
      <c r="CBC81"/>
      <c r="CBD81"/>
      <c r="CBE81"/>
      <c r="CBF81"/>
      <c r="CBG81"/>
      <c r="CBH81"/>
      <c r="CBI81"/>
      <c r="CBJ81"/>
      <c r="CBK81"/>
      <c r="CBL81"/>
      <c r="CBM81"/>
      <c r="CBN81"/>
      <c r="CBO81"/>
      <c r="CBP81"/>
      <c r="CBQ81"/>
      <c r="CBR81"/>
      <c r="CBS81"/>
      <c r="CBT81"/>
      <c r="CBU81"/>
      <c r="CBV81"/>
      <c r="CBW81"/>
      <c r="CBX81"/>
      <c r="CBY81"/>
      <c r="CBZ81"/>
      <c r="CCA81"/>
      <c r="CCB81"/>
      <c r="CCC81"/>
      <c r="CCD81"/>
      <c r="CCE81"/>
      <c r="CCF81"/>
      <c r="CCG81"/>
      <c r="CCH81"/>
      <c r="CCI81"/>
      <c r="CCJ81"/>
      <c r="CCK81"/>
      <c r="CCL81"/>
      <c r="CCM81"/>
      <c r="CCN81"/>
      <c r="CCO81"/>
      <c r="CCP81"/>
      <c r="CCQ81"/>
      <c r="CCR81"/>
      <c r="CCS81"/>
      <c r="CCT81"/>
      <c r="CCU81"/>
      <c r="CCV81"/>
      <c r="CCW81"/>
      <c r="CCX81"/>
      <c r="CCY81"/>
      <c r="CCZ81"/>
      <c r="CDA81"/>
      <c r="CDB81"/>
      <c r="CDC81"/>
      <c r="CDD81"/>
      <c r="CDE81"/>
      <c r="CDF81"/>
      <c r="CDG81"/>
      <c r="CDH81"/>
      <c r="CDI81"/>
      <c r="CDJ81"/>
      <c r="CDK81"/>
      <c r="CDL81"/>
      <c r="CDM81"/>
      <c r="CDN81"/>
      <c r="CDO81"/>
      <c r="CDP81"/>
      <c r="CDQ81"/>
      <c r="CDR81"/>
      <c r="CDS81"/>
      <c r="CDT81"/>
      <c r="CDU81"/>
      <c r="CDV81"/>
      <c r="CDW81"/>
      <c r="CDX81"/>
      <c r="CDY81"/>
      <c r="CDZ81"/>
      <c r="CEA81"/>
      <c r="CEB81"/>
      <c r="CEC81"/>
      <c r="CED81"/>
      <c r="CEE81"/>
      <c r="CEF81"/>
      <c r="CEG81"/>
      <c r="CEH81"/>
      <c r="CEI81"/>
      <c r="CEJ81"/>
      <c r="CEK81"/>
      <c r="CEL81"/>
      <c r="CEM81"/>
      <c r="CEN81"/>
      <c r="CEO81"/>
      <c r="CEP81"/>
      <c r="CEQ81"/>
      <c r="CER81"/>
      <c r="CES81"/>
      <c r="CET81"/>
      <c r="CEU81"/>
      <c r="CEV81"/>
      <c r="CEW81"/>
      <c r="CEX81"/>
      <c r="CEY81"/>
      <c r="CEZ81"/>
      <c r="CFA81"/>
      <c r="CFB81"/>
      <c r="CFC81"/>
      <c r="CFD81"/>
      <c r="CFE81"/>
      <c r="CFF81"/>
      <c r="CFG81"/>
      <c r="CFH81"/>
      <c r="CFI81"/>
      <c r="CFJ81"/>
      <c r="CFK81"/>
      <c r="CFL81"/>
      <c r="CFM81"/>
      <c r="CFN81"/>
      <c r="CFO81"/>
      <c r="CFP81"/>
      <c r="CFQ81"/>
      <c r="CFR81"/>
      <c r="CFS81"/>
      <c r="CFT81"/>
      <c r="CFU81"/>
      <c r="CFV81"/>
      <c r="CFW81"/>
      <c r="CFX81"/>
      <c r="CFY81"/>
      <c r="CFZ81"/>
      <c r="CGA81"/>
      <c r="CGB81"/>
      <c r="CGC81"/>
      <c r="CGD81"/>
      <c r="CGE81"/>
      <c r="CGF81"/>
      <c r="CGG81"/>
      <c r="CGH81"/>
      <c r="CGI81"/>
      <c r="CGJ81"/>
      <c r="CGK81"/>
      <c r="CGL81"/>
      <c r="CGM81"/>
      <c r="CGN81"/>
      <c r="CGO81"/>
      <c r="CGP81"/>
      <c r="CGQ81"/>
      <c r="CGR81"/>
      <c r="CGS81"/>
      <c r="CGT81"/>
      <c r="CGU81"/>
      <c r="CGV81"/>
      <c r="CGW81"/>
      <c r="CGX81"/>
      <c r="CGY81"/>
      <c r="CGZ81"/>
      <c r="CHA81"/>
      <c r="CHB81"/>
      <c r="CHC81"/>
      <c r="CHD81"/>
      <c r="CHE81"/>
      <c r="CHF81"/>
      <c r="CHG81"/>
      <c r="CHH81"/>
      <c r="CHI81"/>
      <c r="CHJ81"/>
      <c r="CHK81"/>
      <c r="CHL81"/>
      <c r="CHM81"/>
      <c r="CHN81"/>
      <c r="CHO81"/>
      <c r="CHP81"/>
      <c r="CHQ81"/>
      <c r="CHR81"/>
      <c r="CHS81"/>
      <c r="CHT81"/>
      <c r="CHU81"/>
      <c r="CHV81"/>
      <c r="CHW81"/>
      <c r="CHX81"/>
      <c r="CHY81"/>
      <c r="CHZ81"/>
      <c r="CIA81"/>
      <c r="CIB81"/>
      <c r="CIC81"/>
      <c r="CID81"/>
      <c r="CIE81"/>
      <c r="CIF81"/>
      <c r="CIG81"/>
      <c r="CIH81"/>
      <c r="CII81"/>
      <c r="CIJ81"/>
      <c r="CIK81"/>
      <c r="CIL81"/>
      <c r="CIM81"/>
      <c r="CIN81"/>
      <c r="CIO81"/>
      <c r="CIP81"/>
      <c r="CIQ81"/>
      <c r="CIR81"/>
      <c r="CIS81"/>
      <c r="CIT81"/>
      <c r="CIU81"/>
      <c r="CIV81"/>
      <c r="CIW81"/>
      <c r="CIX81"/>
      <c r="CIY81"/>
      <c r="CIZ81"/>
      <c r="CJA81"/>
      <c r="CJB81"/>
      <c r="CJC81"/>
      <c r="CJD81"/>
      <c r="CJE81"/>
      <c r="CJF81"/>
      <c r="CJG81"/>
      <c r="CJH81"/>
      <c r="CJI81"/>
      <c r="CJJ81"/>
      <c r="CJK81"/>
      <c r="CJL81"/>
      <c r="CJM81"/>
      <c r="CJN81"/>
      <c r="CJO81"/>
      <c r="CJP81"/>
      <c r="CJQ81"/>
      <c r="CJR81"/>
      <c r="CJS81"/>
      <c r="CJT81"/>
      <c r="CJU81"/>
      <c r="CJV81"/>
      <c r="CJW81"/>
      <c r="CJX81"/>
      <c r="CJY81"/>
      <c r="CJZ81"/>
      <c r="CKA81"/>
      <c r="CKB81"/>
      <c r="CKC81"/>
      <c r="CKD81"/>
      <c r="CKE81"/>
      <c r="CKF81"/>
      <c r="CKG81"/>
      <c r="CKH81"/>
      <c r="CKI81"/>
      <c r="CKJ81"/>
      <c r="CKK81"/>
      <c r="CKL81"/>
      <c r="CKM81"/>
      <c r="CKN81"/>
      <c r="CKO81"/>
      <c r="CKP81"/>
      <c r="CKQ81"/>
      <c r="CKR81"/>
      <c r="CKS81"/>
      <c r="CKT81"/>
      <c r="CKU81"/>
      <c r="CKV81"/>
      <c r="CKW81"/>
      <c r="CKX81"/>
      <c r="CKY81"/>
      <c r="CKZ81"/>
      <c r="CLA81"/>
      <c r="CLB81"/>
      <c r="CLC81"/>
      <c r="CLD81"/>
      <c r="CLE81"/>
      <c r="CLF81"/>
      <c r="CLG81"/>
      <c r="CLH81"/>
      <c r="CLI81"/>
      <c r="CLJ81"/>
      <c r="CLK81"/>
      <c r="CLL81"/>
      <c r="CLM81"/>
      <c r="CLN81"/>
      <c r="CLO81"/>
      <c r="CLP81"/>
      <c r="CLQ81"/>
      <c r="CLR81"/>
      <c r="CLS81"/>
      <c r="CLT81"/>
      <c r="CLU81"/>
      <c r="CLV81"/>
      <c r="CLW81"/>
      <c r="CLX81"/>
      <c r="CLY81"/>
      <c r="CLZ81"/>
      <c r="CMA81"/>
      <c r="CMB81"/>
      <c r="CMC81"/>
      <c r="CMD81"/>
      <c r="CME81"/>
      <c r="CMF81"/>
      <c r="CMG81"/>
      <c r="CMH81"/>
      <c r="CMI81"/>
      <c r="CMJ81"/>
      <c r="CMK81"/>
      <c r="CML81"/>
      <c r="CMM81"/>
      <c r="CMN81"/>
      <c r="CMO81"/>
      <c r="CMP81"/>
      <c r="CMQ81"/>
      <c r="CMR81"/>
      <c r="CMS81"/>
      <c r="CMT81"/>
      <c r="CMU81"/>
      <c r="CMV81"/>
      <c r="CMW81"/>
      <c r="CMX81"/>
      <c r="CMY81"/>
      <c r="CMZ81"/>
      <c r="CNA81"/>
      <c r="CNB81"/>
      <c r="CNC81"/>
      <c r="CND81"/>
      <c r="CNE81"/>
      <c r="CNF81"/>
      <c r="CNG81"/>
      <c r="CNH81"/>
      <c r="CNI81"/>
      <c r="CNJ81"/>
      <c r="CNK81"/>
      <c r="CNL81"/>
      <c r="CNM81"/>
      <c r="CNN81"/>
      <c r="CNO81"/>
      <c r="CNP81"/>
      <c r="CNQ81"/>
      <c r="CNR81"/>
      <c r="CNS81"/>
      <c r="CNT81"/>
      <c r="CNU81"/>
      <c r="CNV81"/>
      <c r="CNW81"/>
      <c r="CNX81"/>
      <c r="CNY81"/>
      <c r="CNZ81"/>
      <c r="COA81"/>
      <c r="COB81"/>
      <c r="COC81"/>
      <c r="COD81"/>
      <c r="COE81"/>
      <c r="COF81"/>
      <c r="COG81"/>
      <c r="COH81"/>
      <c r="COI81"/>
      <c r="COJ81"/>
      <c r="COK81"/>
      <c r="COL81"/>
      <c r="COM81"/>
      <c r="CON81"/>
      <c r="COO81"/>
      <c r="COP81"/>
      <c r="COQ81"/>
      <c r="COR81"/>
      <c r="COS81"/>
      <c r="COT81"/>
      <c r="COU81"/>
      <c r="COV81"/>
      <c r="COW81"/>
      <c r="COX81"/>
      <c r="COY81"/>
      <c r="COZ81"/>
      <c r="CPA81"/>
      <c r="CPB81"/>
      <c r="CPC81"/>
      <c r="CPD81"/>
      <c r="CPE81"/>
      <c r="CPF81"/>
      <c r="CPG81"/>
      <c r="CPH81"/>
      <c r="CPI81"/>
      <c r="CPJ81"/>
      <c r="CPK81"/>
      <c r="CPL81"/>
      <c r="CPM81"/>
      <c r="CPN81"/>
      <c r="CPO81"/>
      <c r="CPP81"/>
      <c r="CPQ81"/>
      <c r="CPR81"/>
      <c r="CPS81"/>
      <c r="CPT81"/>
      <c r="CPU81"/>
      <c r="CPV81"/>
      <c r="CPW81"/>
      <c r="CPX81"/>
      <c r="CPY81"/>
      <c r="CPZ81"/>
      <c r="CQA81"/>
      <c r="CQB81"/>
      <c r="CQC81"/>
      <c r="CQD81"/>
      <c r="CQE81"/>
      <c r="CQF81"/>
      <c r="CQG81"/>
      <c r="CQH81"/>
      <c r="CQI81"/>
      <c r="CQJ81"/>
      <c r="CQK81"/>
      <c r="CQL81"/>
      <c r="CQM81"/>
      <c r="CQN81"/>
      <c r="CQO81"/>
      <c r="CQP81"/>
      <c r="CQQ81"/>
      <c r="CQR81"/>
      <c r="CQS81"/>
      <c r="CQT81"/>
      <c r="CQU81"/>
      <c r="CQV81"/>
      <c r="CQW81"/>
      <c r="CQX81"/>
      <c r="CQY81"/>
      <c r="CQZ81"/>
      <c r="CRA81"/>
      <c r="CRB81"/>
      <c r="CRC81"/>
      <c r="CRD81"/>
      <c r="CRE81"/>
      <c r="CRF81"/>
      <c r="CRG81"/>
      <c r="CRH81"/>
      <c r="CRI81"/>
      <c r="CRJ81"/>
      <c r="CRK81"/>
      <c r="CRL81"/>
      <c r="CRM81"/>
      <c r="CRN81"/>
      <c r="CRO81"/>
      <c r="CRP81"/>
      <c r="CRQ81"/>
      <c r="CRR81"/>
      <c r="CRS81"/>
      <c r="CRT81"/>
      <c r="CRU81"/>
      <c r="CRV81"/>
      <c r="CRW81"/>
      <c r="CRX81"/>
      <c r="CRY81"/>
      <c r="CRZ81"/>
      <c r="CSA81"/>
      <c r="CSB81"/>
      <c r="CSC81"/>
      <c r="CSD81"/>
      <c r="CSE81"/>
      <c r="CSF81"/>
      <c r="CSG81"/>
      <c r="CSH81"/>
      <c r="CSI81"/>
      <c r="CSJ81"/>
      <c r="CSK81"/>
      <c r="CSL81"/>
      <c r="CSM81"/>
      <c r="CSN81"/>
      <c r="CSO81"/>
      <c r="CSP81"/>
      <c r="CSQ81"/>
      <c r="CSR81"/>
      <c r="CSS81"/>
      <c r="CST81"/>
      <c r="CSU81"/>
      <c r="CSV81"/>
      <c r="CSW81"/>
      <c r="CSX81"/>
      <c r="CSY81"/>
      <c r="CSZ81"/>
      <c r="CTA81"/>
      <c r="CTB81"/>
      <c r="CTC81"/>
      <c r="CTD81"/>
      <c r="CTE81"/>
      <c r="CTF81"/>
      <c r="CTG81"/>
      <c r="CTH81"/>
      <c r="CTI81"/>
      <c r="CTJ81"/>
      <c r="CTK81"/>
      <c r="CTL81"/>
      <c r="CTM81"/>
      <c r="CTN81"/>
      <c r="CTO81"/>
      <c r="CTP81"/>
      <c r="CTQ81"/>
      <c r="CTR81"/>
      <c r="CTS81"/>
      <c r="CTT81"/>
      <c r="CTU81"/>
      <c r="CTV81"/>
      <c r="CTW81"/>
      <c r="CTX81"/>
      <c r="CTY81"/>
      <c r="CTZ81"/>
      <c r="CUA81"/>
      <c r="CUB81"/>
      <c r="CUC81"/>
      <c r="CUD81"/>
      <c r="CUE81"/>
      <c r="CUF81"/>
      <c r="CUG81"/>
      <c r="CUH81"/>
      <c r="CUI81"/>
      <c r="CUJ81"/>
      <c r="CUK81"/>
      <c r="CUL81"/>
      <c r="CUM81"/>
      <c r="CUN81"/>
      <c r="CUO81"/>
      <c r="CUP81"/>
      <c r="CUQ81"/>
      <c r="CUR81"/>
      <c r="CUS81"/>
      <c r="CUT81"/>
      <c r="CUU81"/>
      <c r="CUV81"/>
      <c r="CUW81"/>
      <c r="CUX81"/>
      <c r="CUY81"/>
      <c r="CUZ81"/>
      <c r="CVA81"/>
      <c r="CVB81"/>
      <c r="CVC81"/>
      <c r="CVD81"/>
      <c r="CVE81"/>
      <c r="CVF81"/>
      <c r="CVG81"/>
      <c r="CVH81"/>
      <c r="CVI81"/>
      <c r="CVJ81"/>
      <c r="CVK81"/>
      <c r="CVL81"/>
      <c r="CVM81"/>
      <c r="CVN81"/>
      <c r="CVO81"/>
      <c r="CVP81"/>
      <c r="CVQ81"/>
      <c r="CVR81"/>
      <c r="CVS81"/>
      <c r="CVT81"/>
      <c r="CVU81"/>
      <c r="CVV81"/>
      <c r="CVW81"/>
      <c r="CVX81"/>
      <c r="CVY81"/>
      <c r="CVZ81"/>
      <c r="CWA81"/>
      <c r="CWB81"/>
      <c r="CWC81"/>
      <c r="CWD81"/>
      <c r="CWE81"/>
      <c r="CWF81"/>
      <c r="CWG81"/>
      <c r="CWH81"/>
      <c r="CWI81"/>
      <c r="CWJ81"/>
      <c r="CWK81"/>
      <c r="CWL81"/>
      <c r="CWM81"/>
      <c r="CWN81"/>
      <c r="CWO81"/>
      <c r="CWP81"/>
      <c r="CWQ81"/>
      <c r="CWR81"/>
      <c r="CWS81"/>
      <c r="CWT81"/>
      <c r="CWU81"/>
      <c r="CWV81"/>
      <c r="CWW81"/>
      <c r="CWX81"/>
      <c r="CWY81"/>
      <c r="CWZ81"/>
      <c r="CXA81"/>
      <c r="CXB81"/>
      <c r="CXC81"/>
      <c r="CXD81"/>
      <c r="CXE81"/>
      <c r="CXF81"/>
      <c r="CXG81"/>
      <c r="CXH81"/>
      <c r="CXI81"/>
      <c r="CXJ81"/>
      <c r="CXK81"/>
      <c r="CXL81"/>
      <c r="CXM81"/>
      <c r="CXN81"/>
      <c r="CXO81"/>
      <c r="CXP81"/>
      <c r="CXQ81"/>
      <c r="CXR81"/>
      <c r="CXS81"/>
      <c r="CXT81"/>
      <c r="CXU81"/>
      <c r="CXV81"/>
      <c r="CXW81"/>
      <c r="CXX81"/>
      <c r="CXY81"/>
      <c r="CXZ81"/>
      <c r="CYA81"/>
      <c r="CYB81"/>
      <c r="CYC81"/>
      <c r="CYD81"/>
      <c r="CYE81"/>
      <c r="CYF81"/>
      <c r="CYG81"/>
      <c r="CYH81"/>
      <c r="CYI81"/>
      <c r="CYJ81"/>
      <c r="CYK81"/>
      <c r="CYL81"/>
      <c r="CYM81"/>
      <c r="CYN81"/>
      <c r="CYO81"/>
      <c r="CYP81"/>
      <c r="CYQ81"/>
      <c r="CYR81"/>
      <c r="CYS81"/>
      <c r="CYT81"/>
      <c r="CYU81"/>
      <c r="CYV81"/>
      <c r="CYW81"/>
      <c r="CYX81"/>
      <c r="CYY81"/>
      <c r="CYZ81"/>
      <c r="CZA81"/>
      <c r="CZB81"/>
      <c r="CZC81"/>
      <c r="CZD81"/>
      <c r="CZE81"/>
      <c r="CZF81"/>
      <c r="CZG81"/>
      <c r="CZH81"/>
      <c r="CZI81"/>
      <c r="CZJ81"/>
      <c r="CZK81"/>
      <c r="CZL81"/>
      <c r="CZM81"/>
      <c r="CZN81"/>
      <c r="CZO81"/>
      <c r="CZP81"/>
      <c r="CZQ81"/>
      <c r="CZR81"/>
      <c r="CZS81"/>
      <c r="CZT81"/>
      <c r="CZU81"/>
      <c r="CZV81"/>
      <c r="CZW81"/>
      <c r="CZX81"/>
      <c r="CZY81"/>
      <c r="CZZ81"/>
      <c r="DAA81"/>
      <c r="DAB81"/>
      <c r="DAC81"/>
      <c r="DAD81"/>
      <c r="DAE81"/>
      <c r="DAF81"/>
      <c r="DAG81"/>
      <c r="DAH81"/>
      <c r="DAI81"/>
      <c r="DAJ81"/>
      <c r="DAK81"/>
      <c r="DAL81"/>
      <c r="DAM81"/>
      <c r="DAN81"/>
      <c r="DAO81"/>
      <c r="DAP81"/>
      <c r="DAQ81"/>
      <c r="DAR81"/>
      <c r="DAS81"/>
      <c r="DAT81"/>
      <c r="DAU81"/>
      <c r="DAV81"/>
      <c r="DAW81"/>
      <c r="DAX81"/>
      <c r="DAY81"/>
      <c r="DAZ81"/>
      <c r="DBA81"/>
      <c r="DBB81"/>
      <c r="DBC81"/>
      <c r="DBD81"/>
      <c r="DBE81"/>
      <c r="DBF81"/>
      <c r="DBG81"/>
      <c r="DBH81"/>
      <c r="DBI81"/>
      <c r="DBJ81"/>
      <c r="DBK81"/>
      <c r="DBL81"/>
      <c r="DBM81"/>
      <c r="DBN81"/>
      <c r="DBO81"/>
      <c r="DBP81"/>
      <c r="DBQ81"/>
      <c r="DBR81"/>
      <c r="DBS81"/>
      <c r="DBT81"/>
      <c r="DBU81"/>
      <c r="DBV81"/>
      <c r="DBW81"/>
      <c r="DBX81"/>
      <c r="DBY81"/>
      <c r="DBZ81"/>
      <c r="DCA81"/>
      <c r="DCB81"/>
      <c r="DCC81"/>
      <c r="DCD81"/>
      <c r="DCE81"/>
      <c r="DCF81"/>
      <c r="DCG81"/>
      <c r="DCH81"/>
      <c r="DCI81"/>
      <c r="DCJ81"/>
      <c r="DCK81"/>
      <c r="DCL81"/>
      <c r="DCM81"/>
      <c r="DCN81"/>
      <c r="DCO81"/>
      <c r="DCP81"/>
      <c r="DCQ81"/>
      <c r="DCR81"/>
      <c r="DCS81"/>
      <c r="DCT81"/>
      <c r="DCU81"/>
      <c r="DCV81"/>
      <c r="DCW81"/>
      <c r="DCX81"/>
      <c r="DCY81"/>
      <c r="DCZ81"/>
      <c r="DDA81"/>
      <c r="DDB81"/>
      <c r="DDC81"/>
      <c r="DDD81"/>
      <c r="DDE81"/>
      <c r="DDF81"/>
      <c r="DDG81"/>
      <c r="DDH81"/>
      <c r="DDI81"/>
      <c r="DDJ81"/>
      <c r="DDK81"/>
      <c r="DDL81"/>
      <c r="DDM81"/>
      <c r="DDN81"/>
      <c r="DDO81"/>
      <c r="DDP81"/>
      <c r="DDQ81"/>
      <c r="DDR81"/>
      <c r="DDS81"/>
      <c r="DDT81"/>
      <c r="DDU81"/>
      <c r="DDV81"/>
      <c r="DDW81"/>
      <c r="DDX81"/>
      <c r="DDY81"/>
      <c r="DDZ81"/>
      <c r="DEA81"/>
      <c r="DEB81"/>
      <c r="DEC81"/>
      <c r="DED81"/>
      <c r="DEE81"/>
      <c r="DEF81"/>
      <c r="DEG81"/>
      <c r="DEH81"/>
      <c r="DEI81"/>
      <c r="DEJ81"/>
      <c r="DEK81"/>
      <c r="DEL81"/>
      <c r="DEM81"/>
      <c r="DEN81"/>
      <c r="DEO81"/>
      <c r="DEP81"/>
      <c r="DEQ81"/>
      <c r="DER81"/>
      <c r="DES81"/>
      <c r="DET81"/>
      <c r="DEU81"/>
      <c r="DEV81"/>
      <c r="DEW81"/>
      <c r="DEX81"/>
      <c r="DEY81"/>
      <c r="DEZ81"/>
      <c r="DFA81"/>
      <c r="DFB81"/>
      <c r="DFC81"/>
      <c r="DFD81"/>
      <c r="DFE81"/>
      <c r="DFF81"/>
      <c r="DFG81"/>
      <c r="DFH81"/>
      <c r="DFI81"/>
      <c r="DFJ81"/>
      <c r="DFK81"/>
      <c r="DFL81"/>
      <c r="DFM81"/>
      <c r="DFN81"/>
      <c r="DFO81"/>
      <c r="DFP81"/>
      <c r="DFQ81"/>
      <c r="DFR81"/>
      <c r="DFS81"/>
      <c r="DFT81"/>
      <c r="DFU81"/>
      <c r="DFV81"/>
      <c r="DFW81"/>
      <c r="DFX81"/>
      <c r="DFY81"/>
      <c r="DFZ81"/>
      <c r="DGA81"/>
      <c r="DGB81"/>
      <c r="DGC81"/>
      <c r="DGD81"/>
      <c r="DGE81"/>
      <c r="DGF81"/>
      <c r="DGG81"/>
      <c r="DGH81"/>
      <c r="DGI81"/>
      <c r="DGJ81"/>
      <c r="DGK81"/>
      <c r="DGL81"/>
      <c r="DGM81"/>
      <c r="DGN81"/>
      <c r="DGO81"/>
      <c r="DGP81"/>
      <c r="DGQ81"/>
      <c r="DGR81"/>
      <c r="DGS81"/>
      <c r="DGT81"/>
      <c r="DGU81"/>
      <c r="DGV81"/>
      <c r="DGW81"/>
      <c r="DGX81"/>
      <c r="DGY81"/>
      <c r="DGZ81"/>
      <c r="DHA81"/>
      <c r="DHB81"/>
      <c r="DHC81"/>
      <c r="DHD81"/>
      <c r="DHE81"/>
      <c r="DHF81"/>
      <c r="DHG81"/>
      <c r="DHH81"/>
      <c r="DHI81"/>
      <c r="DHJ81"/>
      <c r="DHK81"/>
      <c r="DHL81"/>
      <c r="DHM81"/>
      <c r="DHN81"/>
      <c r="DHO81"/>
      <c r="DHP81"/>
      <c r="DHQ81"/>
      <c r="DHR81"/>
      <c r="DHS81"/>
      <c r="DHT81"/>
      <c r="DHU81"/>
      <c r="DHV81"/>
      <c r="DHW81"/>
      <c r="DHX81"/>
      <c r="DHY81"/>
      <c r="DHZ81"/>
      <c r="DIA81"/>
      <c r="DIB81"/>
      <c r="DIC81"/>
      <c r="DID81"/>
      <c r="DIE81"/>
      <c r="DIF81"/>
      <c r="DIG81"/>
      <c r="DIH81"/>
      <c r="DII81"/>
      <c r="DIJ81"/>
      <c r="DIK81"/>
      <c r="DIL81"/>
      <c r="DIM81"/>
      <c r="DIN81"/>
      <c r="DIO81"/>
      <c r="DIP81"/>
      <c r="DIQ81"/>
      <c r="DIR81"/>
      <c r="DIS81"/>
      <c r="DIT81"/>
      <c r="DIU81"/>
      <c r="DIV81"/>
      <c r="DIW81"/>
      <c r="DIX81"/>
      <c r="DIY81"/>
      <c r="DIZ81"/>
      <c r="DJA81"/>
      <c r="DJB81"/>
      <c r="DJC81"/>
      <c r="DJD81"/>
      <c r="DJE81"/>
      <c r="DJF81"/>
      <c r="DJG81"/>
      <c r="DJH81"/>
      <c r="DJI81"/>
      <c r="DJJ81"/>
      <c r="DJK81"/>
      <c r="DJL81"/>
      <c r="DJM81"/>
      <c r="DJN81"/>
      <c r="DJO81"/>
      <c r="DJP81"/>
      <c r="DJQ81"/>
      <c r="DJR81"/>
      <c r="DJS81"/>
      <c r="DJT81"/>
      <c r="DJU81"/>
      <c r="DJV81"/>
      <c r="DJW81"/>
      <c r="DJX81"/>
      <c r="DJY81"/>
      <c r="DJZ81"/>
      <c r="DKA81"/>
      <c r="DKB81"/>
      <c r="DKC81"/>
      <c r="DKD81"/>
      <c r="DKE81"/>
      <c r="DKF81"/>
      <c r="DKG81"/>
      <c r="DKH81"/>
      <c r="DKI81"/>
      <c r="DKJ81"/>
      <c r="DKK81"/>
      <c r="DKL81"/>
      <c r="DKM81"/>
      <c r="DKN81"/>
      <c r="DKO81"/>
      <c r="DKP81"/>
      <c r="DKQ81"/>
      <c r="DKR81"/>
      <c r="DKS81"/>
      <c r="DKT81"/>
      <c r="DKU81"/>
      <c r="DKV81"/>
      <c r="DKW81"/>
      <c r="DKX81"/>
      <c r="DKY81"/>
      <c r="DKZ81"/>
      <c r="DLA81"/>
      <c r="DLB81"/>
      <c r="DLC81"/>
      <c r="DLD81"/>
      <c r="DLE81"/>
      <c r="DLF81"/>
      <c r="DLG81"/>
      <c r="DLH81"/>
      <c r="DLI81"/>
      <c r="DLJ81"/>
      <c r="DLK81"/>
      <c r="DLL81"/>
      <c r="DLM81"/>
      <c r="DLN81"/>
      <c r="DLO81"/>
      <c r="DLP81"/>
      <c r="DLQ81"/>
      <c r="DLR81"/>
      <c r="DLS81"/>
      <c r="DLT81"/>
      <c r="DLU81"/>
      <c r="DLV81"/>
      <c r="DLW81"/>
      <c r="DLX81"/>
      <c r="DLY81"/>
      <c r="DLZ81"/>
      <c r="DMA81"/>
      <c r="DMB81"/>
      <c r="DMC81"/>
      <c r="DMD81"/>
      <c r="DME81"/>
      <c r="DMF81"/>
      <c r="DMG81"/>
      <c r="DMH81"/>
      <c r="DMI81"/>
      <c r="DMJ81"/>
      <c r="DMK81"/>
      <c r="DML81"/>
      <c r="DMM81"/>
      <c r="DMN81"/>
      <c r="DMO81"/>
      <c r="DMP81"/>
      <c r="DMQ81"/>
      <c r="DMR81"/>
      <c r="DMS81"/>
      <c r="DMT81"/>
      <c r="DMU81"/>
      <c r="DMV81"/>
      <c r="DMW81"/>
      <c r="DMX81"/>
      <c r="DMY81"/>
      <c r="DMZ81"/>
      <c r="DNA81"/>
      <c r="DNB81"/>
      <c r="DNC81"/>
      <c r="DND81"/>
      <c r="DNE81"/>
      <c r="DNF81"/>
      <c r="DNG81"/>
      <c r="DNH81"/>
      <c r="DNI81"/>
      <c r="DNJ81"/>
      <c r="DNK81"/>
      <c r="DNL81"/>
      <c r="DNM81"/>
      <c r="DNN81"/>
      <c r="DNO81"/>
      <c r="DNP81"/>
      <c r="DNQ81"/>
      <c r="DNR81"/>
      <c r="DNS81"/>
      <c r="DNT81"/>
      <c r="DNU81"/>
      <c r="DNV81"/>
      <c r="DNW81"/>
      <c r="DNX81"/>
      <c r="DNY81"/>
      <c r="DNZ81"/>
      <c r="DOA81"/>
      <c r="DOB81"/>
      <c r="DOC81"/>
      <c r="DOD81"/>
      <c r="DOE81"/>
      <c r="DOF81"/>
      <c r="DOG81"/>
      <c r="DOH81"/>
      <c r="DOI81"/>
      <c r="DOJ81"/>
      <c r="DOK81"/>
      <c r="DOL81"/>
      <c r="DOM81"/>
      <c r="DON81"/>
      <c r="DOO81"/>
      <c r="DOP81"/>
      <c r="DOQ81"/>
      <c r="DOR81"/>
      <c r="DOS81"/>
      <c r="DOT81"/>
      <c r="DOU81"/>
      <c r="DOV81"/>
      <c r="DOW81"/>
      <c r="DOX81"/>
      <c r="DOY81"/>
      <c r="DOZ81"/>
      <c r="DPA81"/>
      <c r="DPB81"/>
      <c r="DPC81"/>
      <c r="DPD81"/>
      <c r="DPE81"/>
      <c r="DPF81"/>
      <c r="DPG81"/>
      <c r="DPH81"/>
      <c r="DPI81"/>
      <c r="DPJ81"/>
      <c r="DPK81"/>
      <c r="DPL81"/>
      <c r="DPM81"/>
      <c r="DPN81"/>
      <c r="DPO81"/>
      <c r="DPP81"/>
      <c r="DPQ81"/>
      <c r="DPR81"/>
      <c r="DPS81"/>
      <c r="DPT81"/>
      <c r="DPU81"/>
      <c r="DPV81"/>
      <c r="DPW81"/>
      <c r="DPX81"/>
      <c r="DPY81"/>
      <c r="DPZ81"/>
      <c r="DQA81"/>
      <c r="DQB81"/>
      <c r="DQC81"/>
      <c r="DQD81"/>
      <c r="DQE81"/>
      <c r="DQF81"/>
      <c r="DQG81"/>
      <c r="DQH81"/>
      <c r="DQI81"/>
      <c r="DQJ81"/>
      <c r="DQK81"/>
      <c r="DQL81"/>
      <c r="DQM81"/>
      <c r="DQN81"/>
      <c r="DQO81"/>
      <c r="DQP81"/>
      <c r="DQQ81"/>
      <c r="DQR81"/>
      <c r="DQS81"/>
      <c r="DQT81"/>
      <c r="DQU81"/>
      <c r="DQV81"/>
      <c r="DQW81"/>
      <c r="DQX81"/>
      <c r="DQY81"/>
      <c r="DQZ81"/>
      <c r="DRA81"/>
      <c r="DRB81"/>
      <c r="DRC81"/>
      <c r="DRD81"/>
      <c r="DRE81"/>
      <c r="DRF81"/>
      <c r="DRG81"/>
      <c r="DRH81"/>
      <c r="DRI81"/>
      <c r="DRJ81"/>
      <c r="DRK81"/>
      <c r="DRL81"/>
      <c r="DRM81"/>
      <c r="DRN81"/>
      <c r="DRO81"/>
      <c r="DRP81"/>
      <c r="DRQ81"/>
      <c r="DRR81"/>
      <c r="DRS81"/>
      <c r="DRT81"/>
      <c r="DRU81"/>
      <c r="DRV81"/>
      <c r="DRW81"/>
      <c r="DRX81"/>
      <c r="DRY81"/>
      <c r="DRZ81"/>
      <c r="DSA81"/>
      <c r="DSB81"/>
      <c r="DSC81"/>
      <c r="DSD81"/>
      <c r="DSE81"/>
      <c r="DSF81"/>
      <c r="DSG81"/>
      <c r="DSH81"/>
      <c r="DSI81"/>
      <c r="DSJ81"/>
      <c r="DSK81"/>
      <c r="DSL81"/>
      <c r="DSM81"/>
      <c r="DSN81"/>
      <c r="DSO81"/>
      <c r="DSP81"/>
      <c r="DSQ81"/>
      <c r="DSR81"/>
      <c r="DSS81"/>
      <c r="DST81"/>
      <c r="DSU81"/>
      <c r="DSV81"/>
      <c r="DSW81"/>
      <c r="DSX81"/>
      <c r="DSY81"/>
      <c r="DSZ81"/>
      <c r="DTA81"/>
      <c r="DTB81"/>
      <c r="DTC81"/>
      <c r="DTD81"/>
      <c r="DTE81"/>
      <c r="DTF81"/>
      <c r="DTG81"/>
      <c r="DTH81"/>
      <c r="DTI81"/>
      <c r="DTJ81"/>
      <c r="DTK81"/>
      <c r="DTL81"/>
      <c r="DTM81"/>
      <c r="DTN81"/>
      <c r="DTO81"/>
      <c r="DTP81"/>
      <c r="DTQ81"/>
      <c r="DTR81"/>
      <c r="DTS81"/>
      <c r="DTT81"/>
      <c r="DTU81"/>
      <c r="DTV81"/>
      <c r="DTW81"/>
      <c r="DTX81"/>
      <c r="DTY81"/>
      <c r="DTZ81"/>
      <c r="DUA81"/>
      <c r="DUB81"/>
      <c r="DUC81"/>
      <c r="DUD81"/>
      <c r="DUE81"/>
      <c r="DUF81"/>
      <c r="DUG81"/>
      <c r="DUH81"/>
      <c r="DUI81"/>
      <c r="DUJ81"/>
      <c r="DUK81"/>
      <c r="DUL81"/>
      <c r="DUM81"/>
      <c r="DUN81"/>
      <c r="DUO81"/>
      <c r="DUP81"/>
      <c r="DUQ81"/>
      <c r="DUR81"/>
      <c r="DUS81"/>
      <c r="DUT81"/>
      <c r="DUU81"/>
      <c r="DUV81"/>
      <c r="DUW81"/>
      <c r="DUX81"/>
      <c r="DUY81"/>
      <c r="DUZ81"/>
      <c r="DVA81"/>
      <c r="DVB81"/>
      <c r="DVC81"/>
      <c r="DVD81"/>
      <c r="DVE81"/>
      <c r="DVF81"/>
      <c r="DVG81"/>
      <c r="DVH81"/>
      <c r="DVI81"/>
      <c r="DVJ81"/>
      <c r="DVK81"/>
      <c r="DVL81"/>
      <c r="DVM81"/>
      <c r="DVN81"/>
      <c r="DVO81"/>
      <c r="DVP81"/>
      <c r="DVQ81"/>
      <c r="DVR81"/>
      <c r="DVS81"/>
      <c r="DVT81"/>
      <c r="DVU81"/>
      <c r="DVV81"/>
      <c r="DVW81"/>
      <c r="DVX81"/>
      <c r="DVY81"/>
      <c r="DVZ81"/>
      <c r="DWA81"/>
      <c r="DWB81"/>
      <c r="DWC81"/>
      <c r="DWD81"/>
      <c r="DWE81"/>
      <c r="DWF81"/>
      <c r="DWG81"/>
      <c r="DWH81"/>
      <c r="DWI81"/>
      <c r="DWJ81"/>
      <c r="DWK81"/>
      <c r="DWL81"/>
      <c r="DWM81"/>
      <c r="DWN81"/>
      <c r="DWO81"/>
      <c r="DWP81"/>
      <c r="DWQ81"/>
      <c r="DWR81"/>
      <c r="DWS81"/>
      <c r="DWT81"/>
      <c r="DWU81"/>
      <c r="DWV81"/>
      <c r="DWW81"/>
      <c r="DWX81"/>
      <c r="DWY81"/>
      <c r="DWZ81"/>
      <c r="DXA81"/>
      <c r="DXB81"/>
      <c r="DXC81"/>
      <c r="DXD81"/>
      <c r="DXE81"/>
      <c r="DXF81"/>
      <c r="DXG81"/>
      <c r="DXH81"/>
      <c r="DXI81"/>
      <c r="DXJ81"/>
      <c r="DXK81"/>
      <c r="DXL81"/>
      <c r="DXM81"/>
      <c r="DXN81"/>
      <c r="DXO81"/>
      <c r="DXP81"/>
      <c r="DXQ81"/>
      <c r="DXR81"/>
      <c r="DXS81"/>
      <c r="DXT81"/>
      <c r="DXU81"/>
      <c r="DXV81"/>
      <c r="DXW81"/>
      <c r="DXX81"/>
      <c r="DXY81"/>
      <c r="DXZ81"/>
      <c r="DYA81"/>
      <c r="DYB81"/>
      <c r="DYC81"/>
      <c r="DYD81"/>
      <c r="DYE81"/>
      <c r="DYF81"/>
      <c r="DYG81"/>
      <c r="DYH81"/>
      <c r="DYI81"/>
      <c r="DYJ81"/>
      <c r="DYK81"/>
      <c r="DYL81"/>
      <c r="DYM81"/>
      <c r="DYN81"/>
      <c r="DYO81"/>
      <c r="DYP81"/>
      <c r="DYQ81"/>
      <c r="DYR81"/>
      <c r="DYS81"/>
      <c r="DYT81"/>
      <c r="DYU81"/>
      <c r="DYV81"/>
      <c r="DYW81"/>
      <c r="DYX81"/>
      <c r="DYY81"/>
      <c r="DYZ81"/>
      <c r="DZA81"/>
      <c r="DZB81"/>
      <c r="DZC81"/>
      <c r="DZD81"/>
      <c r="DZE81"/>
      <c r="DZF81"/>
      <c r="DZG81"/>
      <c r="DZH81"/>
      <c r="DZI81"/>
      <c r="DZJ81"/>
      <c r="DZK81"/>
      <c r="DZL81"/>
      <c r="DZM81"/>
      <c r="DZN81"/>
      <c r="DZO81"/>
      <c r="DZP81"/>
      <c r="DZQ81"/>
      <c r="DZR81"/>
      <c r="DZS81"/>
      <c r="DZT81"/>
      <c r="DZU81"/>
      <c r="DZV81"/>
      <c r="DZW81"/>
      <c r="DZX81"/>
      <c r="DZY81"/>
      <c r="DZZ81"/>
      <c r="EAA81"/>
      <c r="EAB81"/>
      <c r="EAC81"/>
      <c r="EAD81"/>
      <c r="EAE81"/>
      <c r="EAF81"/>
      <c r="EAG81"/>
      <c r="EAH81"/>
      <c r="EAI81"/>
      <c r="EAJ81"/>
      <c r="EAK81"/>
      <c r="EAL81"/>
      <c r="EAM81"/>
      <c r="EAN81"/>
      <c r="EAO81"/>
      <c r="EAP81"/>
      <c r="EAQ81"/>
      <c r="EAR81"/>
      <c r="EAS81"/>
      <c r="EAT81"/>
      <c r="EAU81"/>
      <c r="EAV81"/>
      <c r="EAW81"/>
      <c r="EAX81"/>
      <c r="EAY81"/>
      <c r="EAZ81"/>
      <c r="EBA81"/>
      <c r="EBB81"/>
      <c r="EBC81"/>
      <c r="EBD81"/>
      <c r="EBE81"/>
      <c r="EBF81"/>
      <c r="EBG81"/>
      <c r="EBH81"/>
      <c r="EBI81"/>
      <c r="EBJ81"/>
      <c r="EBK81"/>
      <c r="EBL81"/>
      <c r="EBM81"/>
      <c r="EBN81"/>
      <c r="EBO81"/>
      <c r="EBP81"/>
      <c r="EBQ81"/>
      <c r="EBR81"/>
      <c r="EBS81"/>
      <c r="EBT81"/>
      <c r="EBU81"/>
      <c r="EBV81"/>
      <c r="EBW81"/>
      <c r="EBX81"/>
      <c r="EBY81"/>
      <c r="EBZ81"/>
      <c r="ECA81"/>
      <c r="ECB81"/>
      <c r="ECC81"/>
      <c r="ECD81"/>
      <c r="ECE81"/>
      <c r="ECF81"/>
      <c r="ECG81"/>
      <c r="ECH81"/>
      <c r="ECI81"/>
      <c r="ECJ81"/>
      <c r="ECK81"/>
      <c r="ECL81"/>
      <c r="ECM81"/>
      <c r="ECN81"/>
      <c r="ECO81"/>
      <c r="ECP81"/>
      <c r="ECQ81"/>
      <c r="ECR81"/>
      <c r="ECS81"/>
      <c r="ECT81"/>
      <c r="ECU81"/>
      <c r="ECV81"/>
      <c r="ECW81"/>
      <c r="ECX81"/>
      <c r="ECY81"/>
      <c r="ECZ81"/>
      <c r="EDA81"/>
      <c r="EDB81"/>
      <c r="EDC81"/>
      <c r="EDD81"/>
      <c r="EDE81"/>
      <c r="EDF81"/>
      <c r="EDG81"/>
      <c r="EDH81"/>
      <c r="EDI81"/>
      <c r="EDJ81"/>
      <c r="EDK81"/>
      <c r="EDL81"/>
      <c r="EDM81"/>
      <c r="EDN81"/>
      <c r="EDO81"/>
      <c r="EDP81"/>
      <c r="EDQ81"/>
      <c r="EDR81"/>
      <c r="EDS81"/>
      <c r="EDT81"/>
      <c r="EDU81"/>
      <c r="EDV81"/>
      <c r="EDW81"/>
      <c r="EDX81"/>
      <c r="EDY81"/>
      <c r="EDZ81"/>
      <c r="EEA81"/>
      <c r="EEB81"/>
      <c r="EEC81"/>
      <c r="EED81"/>
      <c r="EEE81"/>
      <c r="EEF81"/>
      <c r="EEG81"/>
      <c r="EEH81"/>
      <c r="EEI81"/>
      <c r="EEJ81"/>
      <c r="EEK81"/>
      <c r="EEL81"/>
      <c r="EEM81"/>
      <c r="EEN81"/>
      <c r="EEO81"/>
      <c r="EEP81"/>
      <c r="EEQ81"/>
      <c r="EER81"/>
      <c r="EES81"/>
      <c r="EET81"/>
      <c r="EEU81"/>
      <c r="EEV81"/>
      <c r="EEW81"/>
      <c r="EEX81"/>
      <c r="EEY81"/>
      <c r="EEZ81"/>
      <c r="EFA81"/>
      <c r="EFB81"/>
      <c r="EFC81"/>
      <c r="EFD81"/>
      <c r="EFE81"/>
      <c r="EFF81"/>
      <c r="EFG81"/>
      <c r="EFH81"/>
      <c r="EFI81"/>
      <c r="EFJ81"/>
      <c r="EFK81"/>
      <c r="EFL81"/>
      <c r="EFM81"/>
      <c r="EFN81"/>
      <c r="EFO81"/>
      <c r="EFP81"/>
      <c r="EFQ81"/>
      <c r="EFR81"/>
      <c r="EFS81"/>
      <c r="EFT81"/>
      <c r="EFU81"/>
      <c r="EFV81"/>
      <c r="EFW81"/>
      <c r="EFX81"/>
      <c r="EFY81"/>
      <c r="EFZ81"/>
      <c r="EGA81"/>
      <c r="EGB81"/>
      <c r="EGC81"/>
      <c r="EGD81"/>
      <c r="EGE81"/>
      <c r="EGF81"/>
      <c r="EGG81"/>
      <c r="EGH81"/>
      <c r="EGI81"/>
      <c r="EGJ81"/>
      <c r="EGK81"/>
      <c r="EGL81"/>
      <c r="EGM81"/>
      <c r="EGN81"/>
      <c r="EGO81"/>
      <c r="EGP81"/>
      <c r="EGQ81"/>
      <c r="EGR81"/>
      <c r="EGS81"/>
      <c r="EGT81"/>
      <c r="EGU81"/>
      <c r="EGV81"/>
      <c r="EGW81"/>
      <c r="EGX81"/>
      <c r="EGY81"/>
      <c r="EGZ81"/>
      <c r="EHA81"/>
      <c r="EHB81"/>
      <c r="EHC81"/>
      <c r="EHD81"/>
      <c r="EHE81"/>
      <c r="EHF81"/>
      <c r="EHG81"/>
      <c r="EHH81"/>
      <c r="EHI81"/>
      <c r="EHJ81"/>
      <c r="EHK81"/>
      <c r="EHL81"/>
      <c r="EHM81"/>
      <c r="EHN81"/>
      <c r="EHO81"/>
      <c r="EHP81"/>
      <c r="EHQ81"/>
      <c r="EHR81"/>
      <c r="EHS81"/>
      <c r="EHT81"/>
      <c r="EHU81"/>
      <c r="EHV81"/>
      <c r="EHW81"/>
      <c r="EHX81"/>
      <c r="EHY81"/>
      <c r="EHZ81"/>
      <c r="EIA81"/>
      <c r="EIB81"/>
      <c r="EIC81"/>
      <c r="EID81"/>
      <c r="EIE81"/>
      <c r="EIF81"/>
      <c r="EIG81"/>
      <c r="EIH81"/>
      <c r="EII81"/>
      <c r="EIJ81"/>
      <c r="EIK81"/>
      <c r="EIL81"/>
      <c r="EIM81"/>
      <c r="EIN81"/>
      <c r="EIO81"/>
      <c r="EIP81"/>
      <c r="EIQ81"/>
      <c r="EIR81"/>
      <c r="EIS81"/>
      <c r="EIT81"/>
      <c r="EIU81"/>
      <c r="EIV81"/>
      <c r="EIW81"/>
      <c r="EIX81"/>
      <c r="EIY81"/>
      <c r="EIZ81"/>
      <c r="EJA81"/>
      <c r="EJB81"/>
      <c r="EJC81"/>
      <c r="EJD81"/>
      <c r="EJE81"/>
      <c r="EJF81"/>
      <c r="EJG81"/>
      <c r="EJH81"/>
      <c r="EJI81"/>
      <c r="EJJ81"/>
      <c r="EJK81"/>
      <c r="EJL81"/>
      <c r="EJM81"/>
      <c r="EJN81"/>
      <c r="EJO81"/>
      <c r="EJP81"/>
      <c r="EJQ81"/>
      <c r="EJR81"/>
      <c r="EJS81"/>
      <c r="EJT81"/>
      <c r="EJU81"/>
      <c r="EJV81"/>
      <c r="EJW81"/>
      <c r="EJX81"/>
      <c r="EJY81"/>
      <c r="EJZ81"/>
      <c r="EKA81"/>
      <c r="EKB81"/>
      <c r="EKC81"/>
      <c r="EKD81"/>
      <c r="EKE81"/>
      <c r="EKF81"/>
      <c r="EKG81"/>
      <c r="EKH81"/>
      <c r="EKI81"/>
      <c r="EKJ81"/>
      <c r="EKK81"/>
      <c r="EKL81"/>
      <c r="EKM81"/>
      <c r="EKN81"/>
      <c r="EKO81"/>
      <c r="EKP81"/>
      <c r="EKQ81"/>
      <c r="EKR81"/>
      <c r="EKS81"/>
      <c r="EKT81"/>
      <c r="EKU81"/>
      <c r="EKV81"/>
      <c r="EKW81"/>
      <c r="EKX81"/>
      <c r="EKY81"/>
      <c r="EKZ81"/>
      <c r="ELA81"/>
      <c r="ELB81"/>
      <c r="ELC81"/>
      <c r="ELD81"/>
      <c r="ELE81"/>
      <c r="ELF81"/>
      <c r="ELG81"/>
      <c r="ELH81"/>
      <c r="ELI81"/>
      <c r="ELJ81"/>
      <c r="ELK81"/>
      <c r="ELL81"/>
      <c r="ELM81"/>
      <c r="ELN81"/>
      <c r="ELO81"/>
      <c r="ELP81"/>
      <c r="ELQ81"/>
      <c r="ELR81"/>
      <c r="ELS81"/>
      <c r="ELT81"/>
      <c r="ELU81"/>
      <c r="ELV81"/>
      <c r="ELW81"/>
      <c r="ELX81"/>
      <c r="ELY81"/>
      <c r="ELZ81"/>
      <c r="EMA81"/>
      <c r="EMB81"/>
      <c r="EMC81"/>
      <c r="EMD81"/>
      <c r="EME81"/>
      <c r="EMF81"/>
      <c r="EMG81"/>
      <c r="EMH81"/>
      <c r="EMI81"/>
      <c r="EMJ81"/>
      <c r="EMK81"/>
      <c r="EML81"/>
      <c r="EMM81"/>
      <c r="EMN81"/>
      <c r="EMO81"/>
      <c r="EMP81"/>
      <c r="EMQ81"/>
      <c r="EMR81"/>
      <c r="EMS81"/>
      <c r="EMT81"/>
      <c r="EMU81"/>
      <c r="EMV81"/>
      <c r="EMW81"/>
      <c r="EMX81"/>
      <c r="EMY81"/>
      <c r="EMZ81"/>
      <c r="ENA81"/>
      <c r="ENB81"/>
      <c r="ENC81"/>
      <c r="END81"/>
      <c r="ENE81"/>
      <c r="ENF81"/>
      <c r="ENG81"/>
      <c r="ENH81"/>
      <c r="ENI81"/>
      <c r="ENJ81"/>
      <c r="ENK81"/>
      <c r="ENL81"/>
      <c r="ENM81"/>
      <c r="ENN81"/>
      <c r="ENO81"/>
      <c r="ENP81"/>
      <c r="ENQ81"/>
      <c r="ENR81"/>
      <c r="ENS81"/>
      <c r="ENT81"/>
      <c r="ENU81"/>
      <c r="ENV81"/>
      <c r="ENW81"/>
      <c r="ENX81"/>
      <c r="ENY81"/>
      <c r="ENZ81"/>
      <c r="EOA81"/>
      <c r="EOB81"/>
      <c r="EOC81"/>
      <c r="EOD81"/>
      <c r="EOE81"/>
      <c r="EOF81"/>
      <c r="EOG81"/>
      <c r="EOH81"/>
      <c r="EOI81"/>
      <c r="EOJ81"/>
      <c r="EOK81"/>
      <c r="EOL81"/>
      <c r="EOM81"/>
      <c r="EON81"/>
      <c r="EOO81"/>
      <c r="EOP81"/>
      <c r="EOQ81"/>
      <c r="EOR81"/>
      <c r="EOS81"/>
      <c r="EOT81"/>
      <c r="EOU81"/>
      <c r="EOV81"/>
      <c r="EOW81"/>
      <c r="EOX81"/>
      <c r="EOY81"/>
      <c r="EOZ81"/>
      <c r="EPA81"/>
      <c r="EPB81"/>
      <c r="EPC81"/>
      <c r="EPD81"/>
      <c r="EPE81"/>
      <c r="EPF81"/>
      <c r="EPG81"/>
      <c r="EPH81"/>
      <c r="EPI81"/>
      <c r="EPJ81"/>
      <c r="EPK81"/>
      <c r="EPL81"/>
      <c r="EPM81"/>
      <c r="EPN81"/>
      <c r="EPO81"/>
      <c r="EPP81"/>
      <c r="EPQ81"/>
      <c r="EPR81"/>
      <c r="EPS81"/>
      <c r="EPT81"/>
      <c r="EPU81"/>
      <c r="EPV81"/>
      <c r="EPW81"/>
      <c r="EPX81"/>
      <c r="EPY81"/>
      <c r="EPZ81"/>
      <c r="EQA81"/>
      <c r="EQB81"/>
      <c r="EQC81"/>
      <c r="EQD81"/>
      <c r="EQE81"/>
      <c r="EQF81"/>
      <c r="EQG81"/>
      <c r="EQH81"/>
      <c r="EQI81"/>
      <c r="EQJ81"/>
      <c r="EQK81"/>
      <c r="EQL81"/>
      <c r="EQM81"/>
      <c r="EQN81"/>
      <c r="EQO81"/>
      <c r="EQP81"/>
      <c r="EQQ81"/>
      <c r="EQR81"/>
      <c r="EQS81"/>
      <c r="EQT81"/>
      <c r="EQU81"/>
      <c r="EQV81"/>
      <c r="EQW81"/>
      <c r="EQX81"/>
      <c r="EQY81"/>
      <c r="EQZ81"/>
      <c r="ERA81"/>
      <c r="ERB81"/>
      <c r="ERC81"/>
      <c r="ERD81"/>
      <c r="ERE81"/>
      <c r="ERF81"/>
      <c r="ERG81"/>
      <c r="ERH81"/>
      <c r="ERI81"/>
      <c r="ERJ81"/>
      <c r="ERK81"/>
      <c r="ERL81"/>
      <c r="ERM81"/>
      <c r="ERN81"/>
      <c r="ERO81"/>
      <c r="ERP81"/>
      <c r="ERQ81"/>
      <c r="ERR81"/>
      <c r="ERS81"/>
      <c r="ERT81"/>
      <c r="ERU81"/>
      <c r="ERV81"/>
      <c r="ERW81"/>
      <c r="ERX81"/>
      <c r="ERY81"/>
      <c r="ERZ81"/>
      <c r="ESA81"/>
      <c r="ESB81"/>
      <c r="ESC81"/>
      <c r="ESD81"/>
      <c r="ESE81"/>
      <c r="ESF81"/>
      <c r="ESG81"/>
      <c r="ESH81"/>
      <c r="ESI81"/>
      <c r="ESJ81"/>
      <c r="ESK81"/>
      <c r="ESL81"/>
      <c r="ESM81"/>
      <c r="ESN81"/>
      <c r="ESO81"/>
      <c r="ESP81"/>
      <c r="ESQ81"/>
      <c r="ESR81"/>
      <c r="ESS81"/>
      <c r="EST81"/>
      <c r="ESU81"/>
      <c r="ESV81"/>
      <c r="ESW81"/>
      <c r="ESX81"/>
      <c r="ESY81"/>
      <c r="ESZ81"/>
      <c r="ETA81"/>
      <c r="ETB81"/>
      <c r="ETC81"/>
      <c r="ETD81"/>
      <c r="ETE81"/>
      <c r="ETF81"/>
      <c r="ETG81"/>
      <c r="ETH81"/>
      <c r="ETI81"/>
      <c r="ETJ81"/>
      <c r="ETK81"/>
      <c r="ETL81"/>
      <c r="ETM81"/>
      <c r="ETN81"/>
      <c r="ETO81"/>
      <c r="ETP81"/>
      <c r="ETQ81"/>
      <c r="ETR81"/>
      <c r="ETS81"/>
      <c r="ETT81"/>
      <c r="ETU81"/>
      <c r="ETV81"/>
      <c r="ETW81"/>
      <c r="ETX81"/>
      <c r="ETY81"/>
      <c r="ETZ81"/>
      <c r="EUA81"/>
      <c r="EUB81"/>
      <c r="EUC81"/>
      <c r="EUD81"/>
      <c r="EUE81"/>
      <c r="EUF81"/>
      <c r="EUG81"/>
      <c r="EUH81"/>
      <c r="EUI81"/>
      <c r="EUJ81"/>
      <c r="EUK81"/>
      <c r="EUL81"/>
      <c r="EUM81"/>
      <c r="EUN81"/>
      <c r="EUO81"/>
      <c r="EUP81"/>
      <c r="EUQ81"/>
      <c r="EUR81"/>
      <c r="EUS81"/>
      <c r="EUT81"/>
      <c r="EUU81"/>
      <c r="EUV81"/>
      <c r="EUW81"/>
      <c r="EUX81"/>
      <c r="EUY81"/>
      <c r="EUZ81"/>
      <c r="EVA81"/>
      <c r="EVB81"/>
      <c r="EVC81"/>
      <c r="EVD81"/>
      <c r="EVE81"/>
      <c r="EVF81"/>
      <c r="EVG81"/>
      <c r="EVH81"/>
      <c r="EVI81"/>
      <c r="EVJ81"/>
      <c r="EVK81"/>
      <c r="EVL81"/>
      <c r="EVM81"/>
      <c r="EVN81"/>
      <c r="EVO81"/>
      <c r="EVP81"/>
      <c r="EVQ81"/>
      <c r="EVR81"/>
      <c r="EVS81"/>
      <c r="EVT81"/>
      <c r="EVU81"/>
      <c r="EVV81"/>
      <c r="EVW81"/>
      <c r="EVX81"/>
      <c r="EVY81"/>
      <c r="EVZ81"/>
      <c r="EWA81"/>
      <c r="EWB81"/>
      <c r="EWC81"/>
      <c r="EWD81"/>
      <c r="EWE81"/>
      <c r="EWF81"/>
      <c r="EWG81"/>
      <c r="EWH81"/>
      <c r="EWI81"/>
      <c r="EWJ81"/>
      <c r="EWK81"/>
      <c r="EWL81"/>
      <c r="EWM81"/>
      <c r="EWN81"/>
      <c r="EWO81"/>
      <c r="EWP81"/>
      <c r="EWQ81"/>
      <c r="EWR81"/>
      <c r="EWS81"/>
      <c r="EWT81"/>
      <c r="EWU81"/>
      <c r="EWV81"/>
      <c r="EWW81"/>
      <c r="EWX81"/>
      <c r="EWY81"/>
      <c r="EWZ81"/>
      <c r="EXA81"/>
      <c r="EXB81"/>
      <c r="EXC81"/>
      <c r="EXD81"/>
      <c r="EXE81"/>
      <c r="EXF81"/>
      <c r="EXG81"/>
      <c r="EXH81"/>
      <c r="EXI81"/>
      <c r="EXJ81"/>
      <c r="EXK81"/>
      <c r="EXL81"/>
      <c r="EXM81"/>
      <c r="EXN81"/>
      <c r="EXO81"/>
      <c r="EXP81"/>
      <c r="EXQ81"/>
      <c r="EXR81"/>
      <c r="EXS81"/>
      <c r="EXT81"/>
      <c r="EXU81"/>
      <c r="EXV81"/>
      <c r="EXW81"/>
      <c r="EXX81"/>
      <c r="EXY81"/>
      <c r="EXZ81"/>
      <c r="EYA81"/>
      <c r="EYB81"/>
      <c r="EYC81"/>
      <c r="EYD81"/>
      <c r="EYE81"/>
      <c r="EYF81"/>
      <c r="EYG81"/>
      <c r="EYH81"/>
      <c r="EYI81"/>
      <c r="EYJ81"/>
      <c r="EYK81"/>
      <c r="EYL81"/>
      <c r="EYM81"/>
      <c r="EYN81"/>
      <c r="EYO81"/>
      <c r="EYP81"/>
      <c r="EYQ81"/>
      <c r="EYR81"/>
      <c r="EYS81"/>
      <c r="EYT81"/>
      <c r="EYU81"/>
      <c r="EYV81"/>
      <c r="EYW81"/>
      <c r="EYX81"/>
      <c r="EYY81"/>
      <c r="EYZ81"/>
      <c r="EZA81"/>
      <c r="EZB81"/>
      <c r="EZC81"/>
      <c r="EZD81"/>
      <c r="EZE81"/>
      <c r="EZF81"/>
      <c r="EZG81"/>
      <c r="EZH81"/>
      <c r="EZI81"/>
      <c r="EZJ81"/>
      <c r="EZK81"/>
      <c r="EZL81"/>
      <c r="EZM81"/>
      <c r="EZN81"/>
      <c r="EZO81"/>
      <c r="EZP81"/>
      <c r="EZQ81"/>
      <c r="EZR81"/>
      <c r="EZS81"/>
      <c r="EZT81"/>
      <c r="EZU81"/>
      <c r="EZV81"/>
      <c r="EZW81"/>
      <c r="EZX81"/>
      <c r="EZY81"/>
      <c r="EZZ81"/>
      <c r="FAA81"/>
      <c r="FAB81"/>
      <c r="FAC81"/>
      <c r="FAD81"/>
      <c r="FAE81"/>
      <c r="FAF81"/>
      <c r="FAG81"/>
      <c r="FAH81"/>
      <c r="FAI81"/>
      <c r="FAJ81"/>
      <c r="FAK81"/>
      <c r="FAL81"/>
      <c r="FAM81"/>
      <c r="FAN81"/>
      <c r="FAO81"/>
      <c r="FAP81"/>
      <c r="FAQ81"/>
      <c r="FAR81"/>
      <c r="FAS81"/>
      <c r="FAT81"/>
      <c r="FAU81"/>
      <c r="FAV81"/>
      <c r="FAW81"/>
      <c r="FAX81"/>
      <c r="FAY81"/>
      <c r="FAZ81"/>
      <c r="FBA81"/>
      <c r="FBB81"/>
      <c r="FBC81"/>
      <c r="FBD81"/>
      <c r="FBE81"/>
      <c r="FBF81"/>
      <c r="FBG81"/>
      <c r="FBH81"/>
      <c r="FBI81"/>
      <c r="FBJ81"/>
      <c r="FBK81"/>
      <c r="FBL81"/>
      <c r="FBM81"/>
      <c r="FBN81"/>
      <c r="FBO81"/>
      <c r="FBP81"/>
      <c r="FBQ81"/>
      <c r="FBR81"/>
      <c r="FBS81"/>
      <c r="FBT81"/>
      <c r="FBU81"/>
      <c r="FBV81"/>
      <c r="FBW81"/>
      <c r="FBX81"/>
      <c r="FBY81"/>
      <c r="FBZ81"/>
      <c r="FCA81"/>
      <c r="FCB81"/>
      <c r="FCC81"/>
      <c r="FCD81"/>
      <c r="FCE81"/>
      <c r="FCF81"/>
      <c r="FCG81"/>
      <c r="FCH81"/>
      <c r="FCI81"/>
      <c r="FCJ81"/>
      <c r="FCK81"/>
      <c r="FCL81"/>
      <c r="FCM81"/>
      <c r="FCN81"/>
      <c r="FCO81"/>
      <c r="FCP81"/>
      <c r="FCQ81"/>
      <c r="FCR81"/>
      <c r="FCS81"/>
      <c r="FCT81"/>
      <c r="FCU81"/>
      <c r="FCV81"/>
      <c r="FCW81"/>
      <c r="FCX81"/>
      <c r="FCY81"/>
      <c r="FCZ81"/>
      <c r="FDA81"/>
      <c r="FDB81"/>
      <c r="FDC81"/>
      <c r="FDD81"/>
      <c r="FDE81"/>
      <c r="FDF81"/>
      <c r="FDG81"/>
      <c r="FDH81"/>
      <c r="FDI81"/>
      <c r="FDJ81"/>
      <c r="FDK81"/>
      <c r="FDL81"/>
      <c r="FDM81"/>
      <c r="FDN81"/>
      <c r="FDO81"/>
      <c r="FDP81"/>
      <c r="FDQ81"/>
      <c r="FDR81"/>
      <c r="FDS81"/>
      <c r="FDT81"/>
      <c r="FDU81"/>
      <c r="FDV81"/>
      <c r="FDW81"/>
      <c r="FDX81"/>
      <c r="FDY81"/>
      <c r="FDZ81"/>
      <c r="FEA81"/>
      <c r="FEB81"/>
      <c r="FEC81"/>
      <c r="FED81"/>
      <c r="FEE81"/>
      <c r="FEF81"/>
      <c r="FEG81"/>
      <c r="FEH81"/>
      <c r="FEI81"/>
      <c r="FEJ81"/>
      <c r="FEK81"/>
      <c r="FEL81"/>
      <c r="FEM81"/>
      <c r="FEN81"/>
      <c r="FEO81"/>
      <c r="FEP81"/>
      <c r="FEQ81"/>
      <c r="FER81"/>
      <c r="FES81"/>
      <c r="FET81"/>
      <c r="FEU81"/>
      <c r="FEV81"/>
      <c r="FEW81"/>
      <c r="FEX81"/>
      <c r="FEY81"/>
      <c r="FEZ81"/>
      <c r="FFA81"/>
      <c r="FFB81"/>
      <c r="FFC81"/>
      <c r="FFD81"/>
      <c r="FFE81"/>
      <c r="FFF81"/>
      <c r="FFG81"/>
      <c r="FFH81"/>
      <c r="FFI81"/>
      <c r="FFJ81"/>
      <c r="FFK81"/>
      <c r="FFL81"/>
      <c r="FFM81"/>
      <c r="FFN81"/>
      <c r="FFO81"/>
      <c r="FFP81"/>
      <c r="FFQ81"/>
      <c r="FFR81"/>
      <c r="FFS81"/>
      <c r="FFT81"/>
      <c r="FFU81"/>
      <c r="FFV81"/>
      <c r="FFW81"/>
      <c r="FFX81"/>
      <c r="FFY81"/>
      <c r="FFZ81"/>
      <c r="FGA81"/>
      <c r="FGB81"/>
      <c r="FGC81"/>
      <c r="FGD81"/>
      <c r="FGE81"/>
      <c r="FGF81"/>
      <c r="FGG81"/>
      <c r="FGH81"/>
      <c r="FGI81"/>
      <c r="FGJ81"/>
      <c r="FGK81"/>
      <c r="FGL81"/>
      <c r="FGM81"/>
      <c r="FGN81"/>
      <c r="FGO81"/>
      <c r="FGP81"/>
      <c r="FGQ81"/>
      <c r="FGR81"/>
      <c r="FGS81"/>
      <c r="FGT81"/>
      <c r="FGU81"/>
      <c r="FGV81"/>
      <c r="FGW81"/>
      <c r="FGX81"/>
      <c r="FGY81"/>
      <c r="FGZ81"/>
      <c r="FHA81"/>
      <c r="FHB81"/>
      <c r="FHC81"/>
      <c r="FHD81"/>
      <c r="FHE81"/>
      <c r="FHF81"/>
      <c r="FHG81"/>
      <c r="FHH81"/>
      <c r="FHI81"/>
      <c r="FHJ81"/>
      <c r="FHK81"/>
      <c r="FHL81"/>
      <c r="FHM81"/>
      <c r="FHN81"/>
      <c r="FHO81"/>
      <c r="FHP81"/>
      <c r="FHQ81"/>
      <c r="FHR81"/>
      <c r="FHS81"/>
      <c r="FHT81"/>
      <c r="FHU81"/>
      <c r="FHV81"/>
      <c r="FHW81"/>
      <c r="FHX81"/>
      <c r="FHY81"/>
      <c r="FHZ81"/>
      <c r="FIA81"/>
      <c r="FIB81"/>
      <c r="FIC81"/>
      <c r="FID81"/>
      <c r="FIE81"/>
      <c r="FIF81"/>
      <c r="FIG81"/>
      <c r="FIH81"/>
      <c r="FII81"/>
      <c r="FIJ81"/>
      <c r="FIK81"/>
      <c r="FIL81"/>
      <c r="FIM81"/>
      <c r="FIN81"/>
      <c r="FIO81"/>
      <c r="FIP81"/>
      <c r="FIQ81"/>
      <c r="FIR81"/>
      <c r="FIS81"/>
      <c r="FIT81"/>
      <c r="FIU81"/>
      <c r="FIV81"/>
      <c r="FIW81"/>
      <c r="FIX81"/>
      <c r="FIY81"/>
      <c r="FIZ81"/>
      <c r="FJA81"/>
      <c r="FJB81"/>
      <c r="FJC81"/>
      <c r="FJD81"/>
      <c r="FJE81"/>
      <c r="FJF81"/>
      <c r="FJG81"/>
      <c r="FJH81"/>
      <c r="FJI81"/>
      <c r="FJJ81"/>
      <c r="FJK81"/>
      <c r="FJL81"/>
      <c r="FJM81"/>
      <c r="FJN81"/>
      <c r="FJO81"/>
      <c r="FJP81"/>
      <c r="FJQ81"/>
      <c r="FJR81"/>
      <c r="FJS81"/>
      <c r="FJT81"/>
      <c r="FJU81"/>
      <c r="FJV81"/>
      <c r="FJW81"/>
      <c r="FJX81"/>
      <c r="FJY81"/>
      <c r="FJZ81"/>
      <c r="FKA81"/>
      <c r="FKB81"/>
      <c r="FKC81"/>
      <c r="FKD81"/>
      <c r="FKE81"/>
      <c r="FKF81"/>
      <c r="FKG81"/>
      <c r="FKH81"/>
      <c r="FKI81"/>
      <c r="FKJ81"/>
      <c r="FKK81"/>
      <c r="FKL81"/>
      <c r="FKM81"/>
      <c r="FKN81"/>
      <c r="FKO81"/>
      <c r="FKP81"/>
      <c r="FKQ81"/>
      <c r="FKR81"/>
      <c r="FKS81"/>
      <c r="FKT81"/>
      <c r="FKU81"/>
      <c r="FKV81"/>
      <c r="FKW81"/>
      <c r="FKX81"/>
      <c r="FKY81"/>
      <c r="FKZ81"/>
      <c r="FLA81"/>
      <c r="FLB81"/>
      <c r="FLC81"/>
      <c r="FLD81"/>
      <c r="FLE81"/>
      <c r="FLF81"/>
      <c r="FLG81"/>
      <c r="FLH81"/>
      <c r="FLI81"/>
      <c r="FLJ81"/>
      <c r="FLK81"/>
      <c r="FLL81"/>
      <c r="FLM81"/>
      <c r="FLN81"/>
      <c r="FLO81"/>
      <c r="FLP81"/>
      <c r="FLQ81"/>
      <c r="FLR81"/>
      <c r="FLS81"/>
      <c r="FLT81"/>
      <c r="FLU81"/>
      <c r="FLV81"/>
      <c r="FLW81"/>
      <c r="FLX81"/>
      <c r="FLY81"/>
      <c r="FLZ81"/>
      <c r="FMA81"/>
      <c r="FMB81"/>
      <c r="FMC81"/>
      <c r="FMD81"/>
      <c r="FME81"/>
      <c r="FMF81"/>
      <c r="FMG81"/>
      <c r="FMH81"/>
      <c r="FMI81"/>
      <c r="FMJ81"/>
      <c r="FMK81"/>
      <c r="FML81"/>
      <c r="FMM81"/>
      <c r="FMN81"/>
      <c r="FMO81"/>
      <c r="FMP81"/>
      <c r="FMQ81"/>
      <c r="FMR81"/>
      <c r="FMS81"/>
      <c r="FMT81"/>
      <c r="FMU81"/>
      <c r="FMV81"/>
      <c r="FMW81"/>
      <c r="FMX81"/>
      <c r="FMY81"/>
      <c r="FMZ81"/>
      <c r="FNA81"/>
      <c r="FNB81"/>
      <c r="FNC81"/>
      <c r="FND81"/>
      <c r="FNE81"/>
      <c r="FNF81"/>
      <c r="FNG81"/>
      <c r="FNH81"/>
      <c r="FNI81"/>
      <c r="FNJ81"/>
      <c r="FNK81"/>
      <c r="FNL81"/>
      <c r="FNM81"/>
      <c r="FNN81"/>
      <c r="FNO81"/>
      <c r="FNP81"/>
      <c r="FNQ81"/>
      <c r="FNR81"/>
      <c r="FNS81"/>
      <c r="FNT81"/>
      <c r="FNU81"/>
      <c r="FNV81"/>
      <c r="FNW81"/>
      <c r="FNX81"/>
      <c r="FNY81"/>
      <c r="FNZ81"/>
      <c r="FOA81"/>
      <c r="FOB81"/>
      <c r="FOC81"/>
      <c r="FOD81"/>
      <c r="FOE81"/>
      <c r="FOF81"/>
      <c r="FOG81"/>
      <c r="FOH81"/>
      <c r="FOI81"/>
      <c r="FOJ81"/>
      <c r="FOK81"/>
      <c r="FOL81"/>
      <c r="FOM81"/>
      <c r="FON81"/>
      <c r="FOO81"/>
      <c r="FOP81"/>
      <c r="FOQ81"/>
      <c r="FOR81"/>
      <c r="FOS81"/>
      <c r="FOT81"/>
      <c r="FOU81"/>
      <c r="FOV81"/>
      <c r="FOW81"/>
      <c r="FOX81"/>
      <c r="FOY81"/>
      <c r="FOZ81"/>
      <c r="FPA81"/>
      <c r="FPB81"/>
      <c r="FPC81"/>
      <c r="FPD81"/>
      <c r="FPE81"/>
      <c r="FPF81"/>
      <c r="FPG81"/>
      <c r="FPH81"/>
      <c r="FPI81"/>
      <c r="FPJ81"/>
      <c r="FPK81"/>
      <c r="FPL81"/>
      <c r="FPM81"/>
      <c r="FPN81"/>
      <c r="FPO81"/>
      <c r="FPP81"/>
      <c r="FPQ81"/>
      <c r="FPR81"/>
      <c r="FPS81"/>
      <c r="FPT81"/>
      <c r="FPU81"/>
      <c r="FPV81"/>
      <c r="FPW81"/>
      <c r="FPX81"/>
      <c r="FPY81"/>
      <c r="FPZ81"/>
      <c r="FQA81"/>
      <c r="FQB81"/>
      <c r="FQC81"/>
      <c r="FQD81"/>
      <c r="FQE81"/>
      <c r="FQF81"/>
      <c r="FQG81"/>
      <c r="FQH81"/>
      <c r="FQI81"/>
      <c r="FQJ81"/>
      <c r="FQK81"/>
      <c r="FQL81"/>
      <c r="FQM81"/>
      <c r="FQN81"/>
      <c r="FQO81"/>
      <c r="FQP81"/>
      <c r="FQQ81"/>
      <c r="FQR81"/>
      <c r="FQS81"/>
      <c r="FQT81"/>
      <c r="FQU81"/>
      <c r="FQV81"/>
      <c r="FQW81"/>
      <c r="FQX81"/>
      <c r="FQY81"/>
      <c r="FQZ81"/>
      <c r="FRA81"/>
      <c r="FRB81"/>
      <c r="FRC81"/>
      <c r="FRD81"/>
      <c r="FRE81"/>
      <c r="FRF81"/>
      <c r="FRG81"/>
      <c r="FRH81"/>
      <c r="FRI81"/>
      <c r="FRJ81"/>
      <c r="FRK81"/>
      <c r="FRL81"/>
      <c r="FRM81"/>
      <c r="FRN81"/>
      <c r="FRO81"/>
      <c r="FRP81"/>
      <c r="FRQ81"/>
      <c r="FRR81"/>
      <c r="FRS81"/>
      <c r="FRT81"/>
      <c r="FRU81"/>
      <c r="FRV81"/>
      <c r="FRW81"/>
      <c r="FRX81"/>
      <c r="FRY81"/>
      <c r="FRZ81"/>
      <c r="FSA81"/>
      <c r="FSB81"/>
      <c r="FSC81"/>
      <c r="FSD81"/>
      <c r="FSE81"/>
      <c r="FSF81"/>
      <c r="FSG81"/>
      <c r="FSH81"/>
      <c r="FSI81"/>
      <c r="FSJ81"/>
      <c r="FSK81"/>
      <c r="FSL81"/>
      <c r="FSM81"/>
      <c r="FSN81"/>
      <c r="FSO81"/>
      <c r="FSP81"/>
      <c r="FSQ81"/>
      <c r="FSR81"/>
      <c r="FSS81"/>
      <c r="FST81"/>
      <c r="FSU81"/>
      <c r="FSV81"/>
      <c r="FSW81"/>
      <c r="FSX81"/>
      <c r="FSY81"/>
      <c r="FSZ81"/>
      <c r="FTA81"/>
      <c r="FTB81"/>
      <c r="FTC81"/>
      <c r="FTD81"/>
      <c r="FTE81"/>
      <c r="FTF81"/>
      <c r="FTG81"/>
      <c r="FTH81"/>
      <c r="FTI81"/>
      <c r="FTJ81"/>
      <c r="FTK81"/>
      <c r="FTL81"/>
      <c r="FTM81"/>
      <c r="FTN81"/>
      <c r="FTO81"/>
      <c r="FTP81"/>
      <c r="FTQ81"/>
      <c r="FTR81"/>
      <c r="FTS81"/>
      <c r="FTT81"/>
      <c r="FTU81"/>
      <c r="FTV81"/>
      <c r="FTW81"/>
      <c r="FTX81"/>
      <c r="FTY81"/>
      <c r="FTZ81"/>
      <c r="FUA81"/>
      <c r="FUB81"/>
      <c r="FUC81"/>
      <c r="FUD81"/>
      <c r="FUE81"/>
      <c r="FUF81"/>
      <c r="FUG81"/>
      <c r="FUH81"/>
      <c r="FUI81"/>
      <c r="FUJ81"/>
      <c r="FUK81"/>
      <c r="FUL81"/>
      <c r="FUM81"/>
      <c r="FUN81"/>
    </row>
    <row r="82" spans="1:4616" s="60" customFormat="1" ht="15" x14ac:dyDescent="0.25">
      <c r="A82"/>
      <c r="B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c r="AMK82"/>
      <c r="AML82"/>
      <c r="AMM82"/>
      <c r="AMN82"/>
      <c r="AMO82"/>
      <c r="AMP82"/>
      <c r="AMQ82"/>
      <c r="AMR82"/>
      <c r="AMS82"/>
      <c r="AMT82"/>
      <c r="AMU82"/>
      <c r="AMV82"/>
      <c r="AMW82"/>
      <c r="AMX82"/>
      <c r="AMY82"/>
      <c r="AMZ82"/>
      <c r="ANA82"/>
      <c r="ANB82"/>
      <c r="ANC82"/>
      <c r="AND82"/>
      <c r="ANE82"/>
      <c r="ANF82"/>
      <c r="ANG82"/>
      <c r="ANH82"/>
      <c r="ANI82"/>
      <c r="ANJ82"/>
      <c r="ANK82"/>
      <c r="ANL82"/>
      <c r="ANM82"/>
      <c r="ANN82"/>
      <c r="ANO82"/>
      <c r="ANP82"/>
      <c r="ANQ82"/>
      <c r="ANR82"/>
      <c r="ANS82"/>
      <c r="ANT82"/>
      <c r="ANU82"/>
      <c r="ANV82"/>
      <c r="ANW82"/>
      <c r="ANX82"/>
      <c r="ANY82"/>
      <c r="ANZ82"/>
      <c r="AOA82"/>
      <c r="AOB82"/>
      <c r="AOC82"/>
      <c r="AOD82"/>
      <c r="AOE82"/>
      <c r="AOF82"/>
      <c r="AOG82"/>
      <c r="AOH82"/>
      <c r="AOI82"/>
      <c r="AOJ82"/>
      <c r="AOK82"/>
      <c r="AOL82"/>
      <c r="AOM82"/>
      <c r="AON82"/>
      <c r="AOO82"/>
      <c r="AOP82"/>
      <c r="AOQ82"/>
      <c r="AOR82"/>
      <c r="AOS82"/>
      <c r="AOT82"/>
      <c r="AOU82"/>
      <c r="AOV82"/>
      <c r="AOW82"/>
      <c r="AOX82"/>
      <c r="AOY82"/>
      <c r="AOZ82"/>
      <c r="APA82"/>
      <c r="APB82"/>
      <c r="APC82"/>
      <c r="APD82"/>
      <c r="APE82"/>
      <c r="APF82"/>
      <c r="APG82"/>
      <c r="APH82"/>
      <c r="API82"/>
      <c r="APJ82"/>
      <c r="APK82"/>
      <c r="APL82"/>
      <c r="APM82"/>
      <c r="APN82"/>
      <c r="APO82"/>
      <c r="APP82"/>
      <c r="APQ82"/>
      <c r="APR82"/>
      <c r="APS82"/>
      <c r="APT82"/>
      <c r="APU82"/>
      <c r="APV82"/>
      <c r="APW82"/>
      <c r="APX82"/>
      <c r="APY82"/>
      <c r="APZ82"/>
      <c r="AQA82"/>
      <c r="AQB82"/>
      <c r="AQC82"/>
      <c r="AQD82"/>
      <c r="AQE82"/>
      <c r="AQF82"/>
      <c r="AQG82"/>
      <c r="AQH82"/>
      <c r="AQI82"/>
      <c r="AQJ82"/>
      <c r="AQK82"/>
      <c r="AQL82"/>
      <c r="AQM82"/>
      <c r="AQN82"/>
      <c r="AQO82"/>
      <c r="AQP82"/>
      <c r="AQQ82"/>
      <c r="AQR82"/>
      <c r="AQS82"/>
      <c r="AQT82"/>
      <c r="AQU82"/>
      <c r="AQV82"/>
      <c r="AQW82"/>
      <c r="AQX82"/>
      <c r="AQY82"/>
      <c r="AQZ82"/>
      <c r="ARA82"/>
      <c r="ARB82"/>
      <c r="ARC82"/>
      <c r="ARD82"/>
      <c r="ARE82"/>
      <c r="ARF82"/>
      <c r="ARG82"/>
      <c r="ARH82"/>
      <c r="ARI82"/>
      <c r="ARJ82"/>
      <c r="ARK82"/>
      <c r="ARL82"/>
      <c r="ARM82"/>
      <c r="ARN82"/>
      <c r="ARO82"/>
      <c r="ARP82"/>
      <c r="ARQ82"/>
      <c r="ARR82"/>
      <c r="ARS82"/>
      <c r="ART82"/>
      <c r="ARU82"/>
      <c r="ARV82"/>
      <c r="ARW82"/>
      <c r="ARX82"/>
      <c r="ARY82"/>
      <c r="ARZ82"/>
      <c r="ASA82"/>
      <c r="ASB82"/>
      <c r="ASC82"/>
      <c r="ASD82"/>
      <c r="ASE82"/>
      <c r="ASF82"/>
      <c r="ASG82"/>
      <c r="ASH82"/>
      <c r="ASI82"/>
      <c r="ASJ82"/>
      <c r="ASK82"/>
      <c r="ASL82"/>
      <c r="ASM82"/>
      <c r="ASN82"/>
      <c r="ASO82"/>
      <c r="ASP82"/>
      <c r="ASQ82"/>
      <c r="ASR82"/>
      <c r="ASS82"/>
      <c r="AST82"/>
      <c r="ASU82"/>
      <c r="ASV82"/>
      <c r="ASW82"/>
      <c r="ASX82"/>
      <c r="ASY82"/>
      <c r="ASZ82"/>
      <c r="ATA82"/>
      <c r="ATB82"/>
      <c r="ATC82"/>
      <c r="ATD82"/>
      <c r="ATE82"/>
      <c r="ATF82"/>
      <c r="ATG82"/>
      <c r="ATH82"/>
      <c r="ATI82"/>
      <c r="ATJ82"/>
      <c r="ATK82"/>
      <c r="ATL82"/>
      <c r="ATM82"/>
      <c r="ATN82"/>
      <c r="ATO82"/>
      <c r="ATP82"/>
      <c r="ATQ82"/>
      <c r="ATR82"/>
      <c r="ATS82"/>
      <c r="ATT82"/>
      <c r="ATU82"/>
      <c r="ATV82"/>
      <c r="ATW82"/>
      <c r="ATX82"/>
      <c r="ATY82"/>
      <c r="ATZ82"/>
      <c r="AUA82"/>
      <c r="AUB82"/>
      <c r="AUC82"/>
      <c r="AUD82"/>
      <c r="AUE82"/>
      <c r="AUF82"/>
      <c r="AUG82"/>
      <c r="AUH82"/>
      <c r="AUI82"/>
      <c r="AUJ82"/>
      <c r="AUK82"/>
      <c r="AUL82"/>
      <c r="AUM82"/>
      <c r="AUN82"/>
      <c r="AUO82"/>
      <c r="AUP82"/>
      <c r="AUQ82"/>
      <c r="AUR82"/>
      <c r="AUS82"/>
      <c r="AUT82"/>
      <c r="AUU82"/>
      <c r="AUV82"/>
      <c r="AUW82"/>
      <c r="AUX82"/>
      <c r="AUY82"/>
      <c r="AUZ82"/>
      <c r="AVA82"/>
      <c r="AVB82"/>
      <c r="AVC82"/>
      <c r="AVD82"/>
      <c r="AVE82"/>
      <c r="AVF82"/>
      <c r="AVG82"/>
      <c r="AVH82"/>
      <c r="AVI82"/>
      <c r="AVJ82"/>
      <c r="AVK82"/>
      <c r="AVL82"/>
      <c r="AVM82"/>
      <c r="AVN82"/>
      <c r="AVO82"/>
      <c r="AVP82"/>
      <c r="AVQ82"/>
      <c r="AVR82"/>
      <c r="AVS82"/>
      <c r="AVT82"/>
      <c r="AVU82"/>
      <c r="AVV82"/>
      <c r="AVW82"/>
      <c r="AVX82"/>
      <c r="AVY82"/>
      <c r="AVZ82"/>
      <c r="AWA82"/>
      <c r="AWB82"/>
      <c r="AWC82"/>
      <c r="AWD82"/>
      <c r="AWE82"/>
      <c r="AWF82"/>
      <c r="AWG82"/>
      <c r="AWH82"/>
      <c r="AWI82"/>
      <c r="AWJ82"/>
      <c r="AWK82"/>
      <c r="AWL82"/>
      <c r="AWM82"/>
      <c r="AWN82"/>
      <c r="AWO82"/>
      <c r="AWP82"/>
      <c r="AWQ82"/>
      <c r="AWR82"/>
      <c r="AWS82"/>
      <c r="AWT82"/>
      <c r="AWU82"/>
      <c r="AWV82"/>
      <c r="AWW82"/>
      <c r="AWX82"/>
      <c r="AWY82"/>
      <c r="AWZ82"/>
      <c r="AXA82"/>
      <c r="AXB82"/>
      <c r="AXC82"/>
      <c r="AXD82"/>
      <c r="AXE82"/>
      <c r="AXF82"/>
      <c r="AXG82"/>
      <c r="AXH82"/>
      <c r="AXI82"/>
      <c r="AXJ82"/>
      <c r="AXK82"/>
      <c r="AXL82"/>
      <c r="AXM82"/>
      <c r="AXN82"/>
      <c r="AXO82"/>
      <c r="AXP82"/>
      <c r="AXQ82"/>
      <c r="AXR82"/>
      <c r="AXS82"/>
      <c r="AXT82"/>
      <c r="AXU82"/>
      <c r="AXV82"/>
      <c r="AXW82"/>
      <c r="AXX82"/>
      <c r="AXY82"/>
      <c r="AXZ82"/>
      <c r="AYA82"/>
      <c r="AYB82"/>
      <c r="AYC82"/>
      <c r="AYD82"/>
      <c r="AYE82"/>
      <c r="AYF82"/>
      <c r="AYG82"/>
      <c r="AYH82"/>
      <c r="AYI82"/>
      <c r="AYJ82"/>
      <c r="AYK82"/>
      <c r="AYL82"/>
      <c r="AYM82"/>
      <c r="AYN82"/>
      <c r="AYO82"/>
      <c r="AYP82"/>
      <c r="AYQ82"/>
      <c r="AYR82"/>
      <c r="AYS82"/>
      <c r="AYT82"/>
      <c r="AYU82"/>
      <c r="AYV82"/>
      <c r="AYW82"/>
      <c r="AYX82"/>
      <c r="AYY82"/>
      <c r="AYZ82"/>
      <c r="AZA82"/>
      <c r="AZB82"/>
      <c r="AZC82"/>
      <c r="AZD82"/>
      <c r="AZE82"/>
      <c r="AZF82"/>
      <c r="AZG82"/>
      <c r="AZH82"/>
      <c r="AZI82"/>
      <c r="AZJ82"/>
      <c r="AZK82"/>
      <c r="AZL82"/>
      <c r="AZM82"/>
      <c r="AZN82"/>
      <c r="AZO82"/>
      <c r="AZP82"/>
      <c r="AZQ82"/>
      <c r="AZR82"/>
      <c r="AZS82"/>
      <c r="AZT82"/>
      <c r="AZU82"/>
      <c r="AZV82"/>
      <c r="AZW82"/>
      <c r="AZX82"/>
      <c r="AZY82"/>
      <c r="AZZ82"/>
      <c r="BAA82"/>
      <c r="BAB82"/>
      <c r="BAC82"/>
      <c r="BAD82"/>
      <c r="BAE82"/>
      <c r="BAF82"/>
      <c r="BAG82"/>
      <c r="BAH82"/>
      <c r="BAI82"/>
      <c r="BAJ82"/>
      <c r="BAK82"/>
      <c r="BAL82"/>
      <c r="BAM82"/>
      <c r="BAN82"/>
      <c r="BAO82"/>
      <c r="BAP82"/>
      <c r="BAQ82"/>
      <c r="BAR82"/>
      <c r="BAS82"/>
      <c r="BAT82"/>
      <c r="BAU82"/>
      <c r="BAV82"/>
      <c r="BAW82"/>
      <c r="BAX82"/>
      <c r="BAY82"/>
      <c r="BAZ82"/>
      <c r="BBA82"/>
      <c r="BBB82"/>
      <c r="BBC82"/>
      <c r="BBD82"/>
      <c r="BBE82"/>
      <c r="BBF82"/>
      <c r="BBG82"/>
      <c r="BBH82"/>
      <c r="BBI82"/>
      <c r="BBJ82"/>
      <c r="BBK82"/>
      <c r="BBL82"/>
      <c r="BBM82"/>
      <c r="BBN82"/>
      <c r="BBO82"/>
      <c r="BBP82"/>
      <c r="BBQ82"/>
      <c r="BBR82"/>
      <c r="BBS82"/>
      <c r="BBT82"/>
      <c r="BBU82"/>
      <c r="BBV82"/>
      <c r="BBW82"/>
      <c r="BBX82"/>
      <c r="BBY82"/>
      <c r="BBZ82"/>
      <c r="BCA82"/>
      <c r="BCB82"/>
      <c r="BCC82"/>
      <c r="BCD82"/>
      <c r="BCE82"/>
      <c r="BCF82"/>
      <c r="BCG82"/>
      <c r="BCH82"/>
      <c r="BCI82"/>
      <c r="BCJ82"/>
      <c r="BCK82"/>
      <c r="BCL82"/>
      <c r="BCM82"/>
      <c r="BCN82"/>
      <c r="BCO82"/>
      <c r="BCP82"/>
      <c r="BCQ82"/>
      <c r="BCR82"/>
      <c r="BCS82"/>
      <c r="BCT82"/>
      <c r="BCU82"/>
      <c r="BCV82"/>
      <c r="BCW82"/>
      <c r="BCX82"/>
      <c r="BCY82"/>
      <c r="BCZ82"/>
      <c r="BDA82"/>
      <c r="BDB82"/>
      <c r="BDC82"/>
      <c r="BDD82"/>
      <c r="BDE82"/>
      <c r="BDF82"/>
      <c r="BDG82"/>
      <c r="BDH82"/>
      <c r="BDI82"/>
      <c r="BDJ82"/>
      <c r="BDK82"/>
      <c r="BDL82"/>
      <c r="BDM82"/>
      <c r="BDN82"/>
      <c r="BDO82"/>
      <c r="BDP82"/>
      <c r="BDQ82"/>
      <c r="BDR82"/>
      <c r="BDS82"/>
      <c r="BDT82"/>
      <c r="BDU82"/>
      <c r="BDV82"/>
      <c r="BDW82"/>
      <c r="BDX82"/>
      <c r="BDY82"/>
      <c r="BDZ82"/>
      <c r="BEA82"/>
      <c r="BEB82"/>
      <c r="BEC82"/>
      <c r="BED82"/>
      <c r="BEE82"/>
      <c r="BEF82"/>
      <c r="BEG82"/>
      <c r="BEH82"/>
      <c r="BEI82"/>
      <c r="BEJ82"/>
      <c r="BEK82"/>
      <c r="BEL82"/>
      <c r="BEM82"/>
      <c r="BEN82"/>
      <c r="BEO82"/>
      <c r="BEP82"/>
      <c r="BEQ82"/>
      <c r="BER82"/>
      <c r="BES82"/>
      <c r="BET82"/>
      <c r="BEU82"/>
      <c r="BEV82"/>
      <c r="BEW82"/>
      <c r="BEX82"/>
      <c r="BEY82"/>
      <c r="BEZ82"/>
      <c r="BFA82"/>
      <c r="BFB82"/>
      <c r="BFC82"/>
      <c r="BFD82"/>
      <c r="BFE82"/>
      <c r="BFF82"/>
      <c r="BFG82"/>
      <c r="BFH82"/>
      <c r="BFI82"/>
      <c r="BFJ82"/>
      <c r="BFK82"/>
      <c r="BFL82"/>
      <c r="BFM82"/>
      <c r="BFN82"/>
      <c r="BFO82"/>
      <c r="BFP82"/>
      <c r="BFQ82"/>
      <c r="BFR82"/>
      <c r="BFS82"/>
      <c r="BFT82"/>
      <c r="BFU82"/>
      <c r="BFV82"/>
      <c r="BFW82"/>
      <c r="BFX82"/>
      <c r="BFY82"/>
      <c r="BFZ82"/>
      <c r="BGA82"/>
      <c r="BGB82"/>
      <c r="BGC82"/>
      <c r="BGD82"/>
      <c r="BGE82"/>
      <c r="BGF82"/>
      <c r="BGG82"/>
      <c r="BGH82"/>
      <c r="BGI82"/>
      <c r="BGJ82"/>
      <c r="BGK82"/>
      <c r="BGL82"/>
      <c r="BGM82"/>
      <c r="BGN82"/>
      <c r="BGO82"/>
      <c r="BGP82"/>
      <c r="BGQ82"/>
      <c r="BGR82"/>
      <c r="BGS82"/>
      <c r="BGT82"/>
      <c r="BGU82"/>
      <c r="BGV82"/>
      <c r="BGW82"/>
      <c r="BGX82"/>
      <c r="BGY82"/>
      <c r="BGZ82"/>
      <c r="BHA82"/>
      <c r="BHB82"/>
      <c r="BHC82"/>
      <c r="BHD82"/>
      <c r="BHE82"/>
      <c r="BHF82"/>
      <c r="BHG82"/>
      <c r="BHH82"/>
      <c r="BHI82"/>
      <c r="BHJ82"/>
      <c r="BHK82"/>
      <c r="BHL82"/>
      <c r="BHM82"/>
      <c r="BHN82"/>
      <c r="BHO82"/>
      <c r="BHP82"/>
      <c r="BHQ82"/>
      <c r="BHR82"/>
      <c r="BHS82"/>
      <c r="BHT82"/>
      <c r="BHU82"/>
      <c r="BHV82"/>
      <c r="BHW82"/>
      <c r="BHX82"/>
      <c r="BHY82"/>
      <c r="BHZ82"/>
      <c r="BIA82"/>
      <c r="BIB82"/>
      <c r="BIC82"/>
      <c r="BID82"/>
      <c r="BIE82"/>
      <c r="BIF82"/>
      <c r="BIG82"/>
      <c r="BIH82"/>
      <c r="BII82"/>
      <c r="BIJ82"/>
      <c r="BIK82"/>
      <c r="BIL82"/>
      <c r="BIM82"/>
      <c r="BIN82"/>
      <c r="BIO82"/>
      <c r="BIP82"/>
      <c r="BIQ82"/>
      <c r="BIR82"/>
      <c r="BIS82"/>
      <c r="BIT82"/>
      <c r="BIU82"/>
      <c r="BIV82"/>
      <c r="BIW82"/>
      <c r="BIX82"/>
      <c r="BIY82"/>
      <c r="BIZ82"/>
      <c r="BJA82"/>
      <c r="BJB82"/>
      <c r="BJC82"/>
      <c r="BJD82"/>
      <c r="BJE82"/>
      <c r="BJF82"/>
      <c r="BJG82"/>
      <c r="BJH82"/>
      <c r="BJI82"/>
      <c r="BJJ82"/>
      <c r="BJK82"/>
      <c r="BJL82"/>
      <c r="BJM82"/>
      <c r="BJN82"/>
      <c r="BJO82"/>
      <c r="BJP82"/>
      <c r="BJQ82"/>
      <c r="BJR82"/>
      <c r="BJS82"/>
      <c r="BJT82"/>
      <c r="BJU82"/>
      <c r="BJV82"/>
      <c r="BJW82"/>
      <c r="BJX82"/>
      <c r="BJY82"/>
      <c r="BJZ82"/>
      <c r="BKA82"/>
      <c r="BKB82"/>
      <c r="BKC82"/>
      <c r="BKD82"/>
      <c r="BKE82"/>
      <c r="BKF82"/>
      <c r="BKG82"/>
      <c r="BKH82"/>
      <c r="BKI82"/>
      <c r="BKJ82"/>
      <c r="BKK82"/>
      <c r="BKL82"/>
      <c r="BKM82"/>
      <c r="BKN82"/>
      <c r="BKO82"/>
      <c r="BKP82"/>
      <c r="BKQ82"/>
      <c r="BKR82"/>
      <c r="BKS82"/>
      <c r="BKT82"/>
      <c r="BKU82"/>
      <c r="BKV82"/>
      <c r="BKW82"/>
      <c r="BKX82"/>
      <c r="BKY82"/>
      <c r="BKZ82"/>
      <c r="BLA82"/>
      <c r="BLB82"/>
      <c r="BLC82"/>
      <c r="BLD82"/>
      <c r="BLE82"/>
      <c r="BLF82"/>
      <c r="BLG82"/>
      <c r="BLH82"/>
      <c r="BLI82"/>
      <c r="BLJ82"/>
      <c r="BLK82"/>
      <c r="BLL82"/>
      <c r="BLM82"/>
      <c r="BLN82"/>
      <c r="BLO82"/>
      <c r="BLP82"/>
      <c r="BLQ82"/>
      <c r="BLR82"/>
      <c r="BLS82"/>
      <c r="BLT82"/>
      <c r="BLU82"/>
      <c r="BLV82"/>
      <c r="BLW82"/>
      <c r="BLX82"/>
      <c r="BLY82"/>
      <c r="BLZ82"/>
      <c r="BMA82"/>
      <c r="BMB82"/>
      <c r="BMC82"/>
      <c r="BMD82"/>
      <c r="BME82"/>
      <c r="BMF82"/>
      <c r="BMG82"/>
      <c r="BMH82"/>
      <c r="BMI82"/>
      <c r="BMJ82"/>
      <c r="BMK82"/>
      <c r="BML82"/>
      <c r="BMM82"/>
      <c r="BMN82"/>
      <c r="BMO82"/>
      <c r="BMP82"/>
      <c r="BMQ82"/>
      <c r="BMR82"/>
      <c r="BMS82"/>
      <c r="BMT82"/>
      <c r="BMU82"/>
      <c r="BMV82"/>
      <c r="BMW82"/>
      <c r="BMX82"/>
      <c r="BMY82"/>
      <c r="BMZ82"/>
      <c r="BNA82"/>
      <c r="BNB82"/>
      <c r="BNC82"/>
      <c r="BND82"/>
      <c r="BNE82"/>
      <c r="BNF82"/>
      <c r="BNG82"/>
      <c r="BNH82"/>
      <c r="BNI82"/>
      <c r="BNJ82"/>
      <c r="BNK82"/>
      <c r="BNL82"/>
      <c r="BNM82"/>
      <c r="BNN82"/>
      <c r="BNO82"/>
      <c r="BNP82"/>
      <c r="BNQ82"/>
      <c r="BNR82"/>
      <c r="BNS82"/>
      <c r="BNT82"/>
      <c r="BNU82"/>
      <c r="BNV82"/>
      <c r="BNW82"/>
      <c r="BNX82"/>
      <c r="BNY82"/>
      <c r="BNZ82"/>
      <c r="BOA82"/>
      <c r="BOB82"/>
      <c r="BOC82"/>
      <c r="BOD82"/>
      <c r="BOE82"/>
      <c r="BOF82"/>
      <c r="BOG82"/>
      <c r="BOH82"/>
      <c r="BOI82"/>
      <c r="BOJ82"/>
      <c r="BOK82"/>
      <c r="BOL82"/>
      <c r="BOM82"/>
      <c r="BON82"/>
      <c r="BOO82"/>
      <c r="BOP82"/>
      <c r="BOQ82"/>
      <c r="BOR82"/>
      <c r="BOS82"/>
      <c r="BOT82"/>
      <c r="BOU82"/>
      <c r="BOV82"/>
      <c r="BOW82"/>
      <c r="BOX82"/>
      <c r="BOY82"/>
      <c r="BOZ82"/>
      <c r="BPA82"/>
      <c r="BPB82"/>
      <c r="BPC82"/>
      <c r="BPD82"/>
      <c r="BPE82"/>
      <c r="BPF82"/>
      <c r="BPG82"/>
      <c r="BPH82"/>
      <c r="BPI82"/>
      <c r="BPJ82"/>
      <c r="BPK82"/>
      <c r="BPL82"/>
      <c r="BPM82"/>
      <c r="BPN82"/>
      <c r="BPO82"/>
      <c r="BPP82"/>
      <c r="BPQ82"/>
      <c r="BPR82"/>
      <c r="BPS82"/>
      <c r="BPT82"/>
      <c r="BPU82"/>
      <c r="BPV82"/>
      <c r="BPW82"/>
      <c r="BPX82"/>
      <c r="BPY82"/>
      <c r="BPZ82"/>
      <c r="BQA82"/>
      <c r="BQB82"/>
      <c r="BQC82"/>
      <c r="BQD82"/>
      <c r="BQE82"/>
      <c r="BQF82"/>
      <c r="BQG82"/>
      <c r="BQH82"/>
      <c r="BQI82"/>
      <c r="BQJ82"/>
      <c r="BQK82"/>
      <c r="BQL82"/>
      <c r="BQM82"/>
      <c r="BQN82"/>
      <c r="BQO82"/>
      <c r="BQP82"/>
      <c r="BQQ82"/>
      <c r="BQR82"/>
      <c r="BQS82"/>
      <c r="BQT82"/>
      <c r="BQU82"/>
      <c r="BQV82"/>
      <c r="BQW82"/>
      <c r="BQX82"/>
      <c r="BQY82"/>
      <c r="BQZ82"/>
      <c r="BRA82"/>
      <c r="BRB82"/>
      <c r="BRC82"/>
      <c r="BRD82"/>
      <c r="BRE82"/>
      <c r="BRF82"/>
      <c r="BRG82"/>
      <c r="BRH82"/>
      <c r="BRI82"/>
      <c r="BRJ82"/>
      <c r="BRK82"/>
      <c r="BRL82"/>
      <c r="BRM82"/>
      <c r="BRN82"/>
      <c r="BRO82"/>
      <c r="BRP82"/>
      <c r="BRQ82"/>
      <c r="BRR82"/>
      <c r="BRS82"/>
      <c r="BRT82"/>
      <c r="BRU82"/>
      <c r="BRV82"/>
      <c r="BRW82"/>
      <c r="BRX82"/>
      <c r="BRY82"/>
      <c r="BRZ82"/>
      <c r="BSA82"/>
      <c r="BSB82"/>
      <c r="BSC82"/>
      <c r="BSD82"/>
      <c r="BSE82"/>
      <c r="BSF82"/>
      <c r="BSG82"/>
      <c r="BSH82"/>
      <c r="BSI82"/>
      <c r="BSJ82"/>
      <c r="BSK82"/>
      <c r="BSL82"/>
      <c r="BSM82"/>
      <c r="BSN82"/>
      <c r="BSO82"/>
      <c r="BSP82"/>
      <c r="BSQ82"/>
      <c r="BSR82"/>
      <c r="BSS82"/>
      <c r="BST82"/>
      <c r="BSU82"/>
      <c r="BSV82"/>
      <c r="BSW82"/>
      <c r="BSX82"/>
      <c r="BSY82"/>
      <c r="BSZ82"/>
      <c r="BTA82"/>
      <c r="BTB82"/>
      <c r="BTC82"/>
      <c r="BTD82"/>
      <c r="BTE82"/>
      <c r="BTF82"/>
      <c r="BTG82"/>
      <c r="BTH82"/>
      <c r="BTI82"/>
      <c r="BTJ82"/>
      <c r="BTK82"/>
      <c r="BTL82"/>
      <c r="BTM82"/>
      <c r="BTN82"/>
      <c r="BTO82"/>
      <c r="BTP82"/>
      <c r="BTQ82"/>
      <c r="BTR82"/>
      <c r="BTS82"/>
      <c r="BTT82"/>
      <c r="BTU82"/>
      <c r="BTV82"/>
      <c r="BTW82"/>
      <c r="BTX82"/>
      <c r="BTY82"/>
      <c r="BTZ82"/>
      <c r="BUA82"/>
      <c r="BUB82"/>
      <c r="BUC82"/>
      <c r="BUD82"/>
      <c r="BUE82"/>
      <c r="BUF82"/>
      <c r="BUG82"/>
      <c r="BUH82"/>
      <c r="BUI82"/>
      <c r="BUJ82"/>
      <c r="BUK82"/>
      <c r="BUL82"/>
      <c r="BUM82"/>
      <c r="BUN82"/>
      <c r="BUO82"/>
      <c r="BUP82"/>
      <c r="BUQ82"/>
      <c r="BUR82"/>
      <c r="BUS82"/>
      <c r="BUT82"/>
      <c r="BUU82"/>
      <c r="BUV82"/>
      <c r="BUW82"/>
      <c r="BUX82"/>
      <c r="BUY82"/>
      <c r="BUZ82"/>
      <c r="BVA82"/>
      <c r="BVB82"/>
      <c r="BVC82"/>
      <c r="BVD82"/>
      <c r="BVE82"/>
      <c r="BVF82"/>
      <c r="BVG82"/>
      <c r="BVH82"/>
      <c r="BVI82"/>
      <c r="BVJ82"/>
      <c r="BVK82"/>
      <c r="BVL82"/>
      <c r="BVM82"/>
      <c r="BVN82"/>
      <c r="BVO82"/>
      <c r="BVP82"/>
      <c r="BVQ82"/>
      <c r="BVR82"/>
      <c r="BVS82"/>
      <c r="BVT82"/>
      <c r="BVU82"/>
      <c r="BVV82"/>
      <c r="BVW82"/>
      <c r="BVX82"/>
      <c r="BVY82"/>
      <c r="BVZ82"/>
      <c r="BWA82"/>
      <c r="BWB82"/>
      <c r="BWC82"/>
      <c r="BWD82"/>
      <c r="BWE82"/>
      <c r="BWF82"/>
      <c r="BWG82"/>
      <c r="BWH82"/>
      <c r="BWI82"/>
      <c r="BWJ82"/>
      <c r="BWK82"/>
      <c r="BWL82"/>
      <c r="BWM82"/>
      <c r="BWN82"/>
      <c r="BWO82"/>
      <c r="BWP82"/>
      <c r="BWQ82"/>
      <c r="BWR82"/>
      <c r="BWS82"/>
      <c r="BWT82"/>
      <c r="BWU82"/>
      <c r="BWV82"/>
      <c r="BWW82"/>
      <c r="BWX82"/>
      <c r="BWY82"/>
      <c r="BWZ82"/>
      <c r="BXA82"/>
      <c r="BXB82"/>
      <c r="BXC82"/>
      <c r="BXD82"/>
      <c r="BXE82"/>
      <c r="BXF82"/>
      <c r="BXG82"/>
      <c r="BXH82"/>
      <c r="BXI82"/>
      <c r="BXJ82"/>
      <c r="BXK82"/>
      <c r="BXL82"/>
      <c r="BXM82"/>
      <c r="BXN82"/>
      <c r="BXO82"/>
      <c r="BXP82"/>
      <c r="BXQ82"/>
      <c r="BXR82"/>
      <c r="BXS82"/>
      <c r="BXT82"/>
      <c r="BXU82"/>
      <c r="BXV82"/>
      <c r="BXW82"/>
      <c r="BXX82"/>
      <c r="BXY82"/>
      <c r="BXZ82"/>
      <c r="BYA82"/>
      <c r="BYB82"/>
      <c r="BYC82"/>
      <c r="BYD82"/>
      <c r="BYE82"/>
      <c r="BYF82"/>
      <c r="BYG82"/>
      <c r="BYH82"/>
      <c r="BYI82"/>
      <c r="BYJ82"/>
      <c r="BYK82"/>
      <c r="BYL82"/>
      <c r="BYM82"/>
      <c r="BYN82"/>
      <c r="BYO82"/>
      <c r="BYP82"/>
      <c r="BYQ82"/>
      <c r="BYR82"/>
      <c r="BYS82"/>
      <c r="BYT82"/>
      <c r="BYU82"/>
      <c r="BYV82"/>
      <c r="BYW82"/>
      <c r="BYX82"/>
      <c r="BYY82"/>
      <c r="BYZ82"/>
      <c r="BZA82"/>
      <c r="BZB82"/>
      <c r="BZC82"/>
      <c r="BZD82"/>
      <c r="BZE82"/>
      <c r="BZF82"/>
      <c r="BZG82"/>
      <c r="BZH82"/>
      <c r="BZI82"/>
      <c r="BZJ82"/>
      <c r="BZK82"/>
      <c r="BZL82"/>
      <c r="BZM82"/>
      <c r="BZN82"/>
      <c r="BZO82"/>
      <c r="BZP82"/>
      <c r="BZQ82"/>
      <c r="BZR82"/>
      <c r="BZS82"/>
      <c r="BZT82"/>
      <c r="BZU82"/>
      <c r="BZV82"/>
      <c r="BZW82"/>
      <c r="BZX82"/>
      <c r="BZY82"/>
      <c r="BZZ82"/>
      <c r="CAA82"/>
      <c r="CAB82"/>
      <c r="CAC82"/>
      <c r="CAD82"/>
      <c r="CAE82"/>
      <c r="CAF82"/>
      <c r="CAG82"/>
      <c r="CAH82"/>
      <c r="CAI82"/>
      <c r="CAJ82"/>
      <c r="CAK82"/>
      <c r="CAL82"/>
      <c r="CAM82"/>
      <c r="CAN82"/>
      <c r="CAO82"/>
      <c r="CAP82"/>
      <c r="CAQ82"/>
      <c r="CAR82"/>
      <c r="CAS82"/>
      <c r="CAT82"/>
      <c r="CAU82"/>
      <c r="CAV82"/>
      <c r="CAW82"/>
      <c r="CAX82"/>
      <c r="CAY82"/>
      <c r="CAZ82"/>
      <c r="CBA82"/>
      <c r="CBB82"/>
      <c r="CBC82"/>
      <c r="CBD82"/>
      <c r="CBE82"/>
      <c r="CBF82"/>
      <c r="CBG82"/>
      <c r="CBH82"/>
      <c r="CBI82"/>
      <c r="CBJ82"/>
      <c r="CBK82"/>
      <c r="CBL82"/>
      <c r="CBM82"/>
      <c r="CBN82"/>
      <c r="CBO82"/>
      <c r="CBP82"/>
      <c r="CBQ82"/>
      <c r="CBR82"/>
      <c r="CBS82"/>
      <c r="CBT82"/>
      <c r="CBU82"/>
      <c r="CBV82"/>
      <c r="CBW82"/>
      <c r="CBX82"/>
      <c r="CBY82"/>
      <c r="CBZ82"/>
      <c r="CCA82"/>
      <c r="CCB82"/>
      <c r="CCC82"/>
      <c r="CCD82"/>
      <c r="CCE82"/>
      <c r="CCF82"/>
      <c r="CCG82"/>
      <c r="CCH82"/>
      <c r="CCI82"/>
      <c r="CCJ82"/>
      <c r="CCK82"/>
      <c r="CCL82"/>
      <c r="CCM82"/>
      <c r="CCN82"/>
      <c r="CCO82"/>
      <c r="CCP82"/>
      <c r="CCQ82"/>
      <c r="CCR82"/>
      <c r="CCS82"/>
      <c r="CCT82"/>
      <c r="CCU82"/>
      <c r="CCV82"/>
      <c r="CCW82"/>
      <c r="CCX82"/>
      <c r="CCY82"/>
      <c r="CCZ82"/>
      <c r="CDA82"/>
      <c r="CDB82"/>
      <c r="CDC82"/>
      <c r="CDD82"/>
      <c r="CDE82"/>
      <c r="CDF82"/>
      <c r="CDG82"/>
      <c r="CDH82"/>
      <c r="CDI82"/>
      <c r="CDJ82"/>
      <c r="CDK82"/>
      <c r="CDL82"/>
      <c r="CDM82"/>
      <c r="CDN82"/>
      <c r="CDO82"/>
      <c r="CDP82"/>
      <c r="CDQ82"/>
      <c r="CDR82"/>
      <c r="CDS82"/>
      <c r="CDT82"/>
      <c r="CDU82"/>
      <c r="CDV82"/>
      <c r="CDW82"/>
      <c r="CDX82"/>
      <c r="CDY82"/>
      <c r="CDZ82"/>
      <c r="CEA82"/>
      <c r="CEB82"/>
      <c r="CEC82"/>
      <c r="CED82"/>
      <c r="CEE82"/>
      <c r="CEF82"/>
      <c r="CEG82"/>
      <c r="CEH82"/>
      <c r="CEI82"/>
      <c r="CEJ82"/>
      <c r="CEK82"/>
      <c r="CEL82"/>
      <c r="CEM82"/>
      <c r="CEN82"/>
      <c r="CEO82"/>
      <c r="CEP82"/>
      <c r="CEQ82"/>
      <c r="CER82"/>
      <c r="CES82"/>
      <c r="CET82"/>
      <c r="CEU82"/>
      <c r="CEV82"/>
      <c r="CEW82"/>
      <c r="CEX82"/>
      <c r="CEY82"/>
      <c r="CEZ82"/>
      <c r="CFA82"/>
      <c r="CFB82"/>
      <c r="CFC82"/>
      <c r="CFD82"/>
      <c r="CFE82"/>
      <c r="CFF82"/>
      <c r="CFG82"/>
      <c r="CFH82"/>
      <c r="CFI82"/>
      <c r="CFJ82"/>
      <c r="CFK82"/>
      <c r="CFL82"/>
      <c r="CFM82"/>
      <c r="CFN82"/>
      <c r="CFO82"/>
      <c r="CFP82"/>
      <c r="CFQ82"/>
      <c r="CFR82"/>
      <c r="CFS82"/>
      <c r="CFT82"/>
      <c r="CFU82"/>
      <c r="CFV82"/>
      <c r="CFW82"/>
      <c r="CFX82"/>
      <c r="CFY82"/>
      <c r="CFZ82"/>
      <c r="CGA82"/>
      <c r="CGB82"/>
      <c r="CGC82"/>
      <c r="CGD82"/>
      <c r="CGE82"/>
      <c r="CGF82"/>
      <c r="CGG82"/>
      <c r="CGH82"/>
      <c r="CGI82"/>
      <c r="CGJ82"/>
      <c r="CGK82"/>
      <c r="CGL82"/>
      <c r="CGM82"/>
      <c r="CGN82"/>
      <c r="CGO82"/>
      <c r="CGP82"/>
      <c r="CGQ82"/>
      <c r="CGR82"/>
      <c r="CGS82"/>
      <c r="CGT82"/>
      <c r="CGU82"/>
      <c r="CGV82"/>
      <c r="CGW82"/>
      <c r="CGX82"/>
      <c r="CGY82"/>
      <c r="CGZ82"/>
      <c r="CHA82"/>
      <c r="CHB82"/>
      <c r="CHC82"/>
      <c r="CHD82"/>
      <c r="CHE82"/>
      <c r="CHF82"/>
      <c r="CHG82"/>
      <c r="CHH82"/>
      <c r="CHI82"/>
      <c r="CHJ82"/>
      <c r="CHK82"/>
      <c r="CHL82"/>
      <c r="CHM82"/>
      <c r="CHN82"/>
      <c r="CHO82"/>
      <c r="CHP82"/>
      <c r="CHQ82"/>
      <c r="CHR82"/>
      <c r="CHS82"/>
      <c r="CHT82"/>
      <c r="CHU82"/>
      <c r="CHV82"/>
      <c r="CHW82"/>
      <c r="CHX82"/>
      <c r="CHY82"/>
      <c r="CHZ82"/>
      <c r="CIA82"/>
      <c r="CIB82"/>
      <c r="CIC82"/>
      <c r="CID82"/>
      <c r="CIE82"/>
      <c r="CIF82"/>
      <c r="CIG82"/>
      <c r="CIH82"/>
      <c r="CII82"/>
      <c r="CIJ82"/>
      <c r="CIK82"/>
      <c r="CIL82"/>
      <c r="CIM82"/>
      <c r="CIN82"/>
      <c r="CIO82"/>
      <c r="CIP82"/>
      <c r="CIQ82"/>
      <c r="CIR82"/>
      <c r="CIS82"/>
      <c r="CIT82"/>
      <c r="CIU82"/>
      <c r="CIV82"/>
      <c r="CIW82"/>
      <c r="CIX82"/>
      <c r="CIY82"/>
      <c r="CIZ82"/>
      <c r="CJA82"/>
      <c r="CJB82"/>
      <c r="CJC82"/>
      <c r="CJD82"/>
      <c r="CJE82"/>
      <c r="CJF82"/>
      <c r="CJG82"/>
      <c r="CJH82"/>
      <c r="CJI82"/>
      <c r="CJJ82"/>
      <c r="CJK82"/>
      <c r="CJL82"/>
      <c r="CJM82"/>
      <c r="CJN82"/>
      <c r="CJO82"/>
      <c r="CJP82"/>
      <c r="CJQ82"/>
      <c r="CJR82"/>
      <c r="CJS82"/>
      <c r="CJT82"/>
      <c r="CJU82"/>
      <c r="CJV82"/>
      <c r="CJW82"/>
      <c r="CJX82"/>
      <c r="CJY82"/>
      <c r="CJZ82"/>
      <c r="CKA82"/>
      <c r="CKB82"/>
      <c r="CKC82"/>
      <c r="CKD82"/>
      <c r="CKE82"/>
      <c r="CKF82"/>
      <c r="CKG82"/>
      <c r="CKH82"/>
      <c r="CKI82"/>
      <c r="CKJ82"/>
      <c r="CKK82"/>
      <c r="CKL82"/>
      <c r="CKM82"/>
      <c r="CKN82"/>
      <c r="CKO82"/>
      <c r="CKP82"/>
      <c r="CKQ82"/>
      <c r="CKR82"/>
      <c r="CKS82"/>
      <c r="CKT82"/>
      <c r="CKU82"/>
      <c r="CKV82"/>
      <c r="CKW82"/>
      <c r="CKX82"/>
      <c r="CKY82"/>
      <c r="CKZ82"/>
      <c r="CLA82"/>
      <c r="CLB82"/>
      <c r="CLC82"/>
      <c r="CLD82"/>
      <c r="CLE82"/>
      <c r="CLF82"/>
      <c r="CLG82"/>
      <c r="CLH82"/>
      <c r="CLI82"/>
      <c r="CLJ82"/>
      <c r="CLK82"/>
      <c r="CLL82"/>
      <c r="CLM82"/>
      <c r="CLN82"/>
      <c r="CLO82"/>
      <c r="CLP82"/>
      <c r="CLQ82"/>
      <c r="CLR82"/>
      <c r="CLS82"/>
      <c r="CLT82"/>
      <c r="CLU82"/>
      <c r="CLV82"/>
      <c r="CLW82"/>
      <c r="CLX82"/>
      <c r="CLY82"/>
      <c r="CLZ82"/>
      <c r="CMA82"/>
      <c r="CMB82"/>
      <c r="CMC82"/>
      <c r="CMD82"/>
      <c r="CME82"/>
      <c r="CMF82"/>
      <c r="CMG82"/>
      <c r="CMH82"/>
      <c r="CMI82"/>
      <c r="CMJ82"/>
      <c r="CMK82"/>
      <c r="CML82"/>
      <c r="CMM82"/>
      <c r="CMN82"/>
      <c r="CMO82"/>
      <c r="CMP82"/>
      <c r="CMQ82"/>
      <c r="CMR82"/>
      <c r="CMS82"/>
      <c r="CMT82"/>
      <c r="CMU82"/>
      <c r="CMV82"/>
      <c r="CMW82"/>
      <c r="CMX82"/>
      <c r="CMY82"/>
      <c r="CMZ82"/>
      <c r="CNA82"/>
      <c r="CNB82"/>
      <c r="CNC82"/>
      <c r="CND82"/>
      <c r="CNE82"/>
      <c r="CNF82"/>
      <c r="CNG82"/>
      <c r="CNH82"/>
      <c r="CNI82"/>
      <c r="CNJ82"/>
      <c r="CNK82"/>
      <c r="CNL82"/>
      <c r="CNM82"/>
      <c r="CNN82"/>
      <c r="CNO82"/>
      <c r="CNP82"/>
      <c r="CNQ82"/>
      <c r="CNR82"/>
      <c r="CNS82"/>
      <c r="CNT82"/>
      <c r="CNU82"/>
      <c r="CNV82"/>
      <c r="CNW82"/>
      <c r="CNX82"/>
      <c r="CNY82"/>
      <c r="CNZ82"/>
      <c r="COA82"/>
      <c r="COB82"/>
      <c r="COC82"/>
      <c r="COD82"/>
      <c r="COE82"/>
      <c r="COF82"/>
      <c r="COG82"/>
      <c r="COH82"/>
      <c r="COI82"/>
      <c r="COJ82"/>
      <c r="COK82"/>
      <c r="COL82"/>
      <c r="COM82"/>
      <c r="CON82"/>
      <c r="COO82"/>
      <c r="COP82"/>
      <c r="COQ82"/>
      <c r="COR82"/>
      <c r="COS82"/>
      <c r="COT82"/>
      <c r="COU82"/>
      <c r="COV82"/>
      <c r="COW82"/>
      <c r="COX82"/>
      <c r="COY82"/>
      <c r="COZ82"/>
      <c r="CPA82"/>
      <c r="CPB82"/>
      <c r="CPC82"/>
      <c r="CPD82"/>
      <c r="CPE82"/>
      <c r="CPF82"/>
      <c r="CPG82"/>
      <c r="CPH82"/>
      <c r="CPI82"/>
      <c r="CPJ82"/>
      <c r="CPK82"/>
      <c r="CPL82"/>
      <c r="CPM82"/>
      <c r="CPN82"/>
      <c r="CPO82"/>
      <c r="CPP82"/>
      <c r="CPQ82"/>
      <c r="CPR82"/>
      <c r="CPS82"/>
      <c r="CPT82"/>
      <c r="CPU82"/>
      <c r="CPV82"/>
      <c r="CPW82"/>
      <c r="CPX82"/>
      <c r="CPY82"/>
      <c r="CPZ82"/>
      <c r="CQA82"/>
      <c r="CQB82"/>
      <c r="CQC82"/>
      <c r="CQD82"/>
      <c r="CQE82"/>
      <c r="CQF82"/>
      <c r="CQG82"/>
      <c r="CQH82"/>
      <c r="CQI82"/>
      <c r="CQJ82"/>
      <c r="CQK82"/>
      <c r="CQL82"/>
      <c r="CQM82"/>
      <c r="CQN82"/>
      <c r="CQO82"/>
      <c r="CQP82"/>
      <c r="CQQ82"/>
      <c r="CQR82"/>
      <c r="CQS82"/>
      <c r="CQT82"/>
      <c r="CQU82"/>
      <c r="CQV82"/>
      <c r="CQW82"/>
      <c r="CQX82"/>
      <c r="CQY82"/>
      <c r="CQZ82"/>
      <c r="CRA82"/>
      <c r="CRB82"/>
      <c r="CRC82"/>
      <c r="CRD82"/>
      <c r="CRE82"/>
      <c r="CRF82"/>
      <c r="CRG82"/>
      <c r="CRH82"/>
      <c r="CRI82"/>
      <c r="CRJ82"/>
      <c r="CRK82"/>
      <c r="CRL82"/>
      <c r="CRM82"/>
      <c r="CRN82"/>
      <c r="CRO82"/>
      <c r="CRP82"/>
      <c r="CRQ82"/>
      <c r="CRR82"/>
      <c r="CRS82"/>
      <c r="CRT82"/>
      <c r="CRU82"/>
      <c r="CRV82"/>
      <c r="CRW82"/>
      <c r="CRX82"/>
      <c r="CRY82"/>
      <c r="CRZ82"/>
      <c r="CSA82"/>
      <c r="CSB82"/>
      <c r="CSC82"/>
      <c r="CSD82"/>
      <c r="CSE82"/>
      <c r="CSF82"/>
      <c r="CSG82"/>
      <c r="CSH82"/>
      <c r="CSI82"/>
      <c r="CSJ82"/>
      <c r="CSK82"/>
      <c r="CSL82"/>
      <c r="CSM82"/>
      <c r="CSN82"/>
      <c r="CSO82"/>
      <c r="CSP82"/>
      <c r="CSQ82"/>
      <c r="CSR82"/>
      <c r="CSS82"/>
      <c r="CST82"/>
      <c r="CSU82"/>
      <c r="CSV82"/>
      <c r="CSW82"/>
      <c r="CSX82"/>
      <c r="CSY82"/>
      <c r="CSZ82"/>
      <c r="CTA82"/>
      <c r="CTB82"/>
      <c r="CTC82"/>
      <c r="CTD82"/>
      <c r="CTE82"/>
      <c r="CTF82"/>
      <c r="CTG82"/>
      <c r="CTH82"/>
      <c r="CTI82"/>
      <c r="CTJ82"/>
      <c r="CTK82"/>
      <c r="CTL82"/>
      <c r="CTM82"/>
      <c r="CTN82"/>
      <c r="CTO82"/>
      <c r="CTP82"/>
      <c r="CTQ82"/>
      <c r="CTR82"/>
      <c r="CTS82"/>
      <c r="CTT82"/>
      <c r="CTU82"/>
      <c r="CTV82"/>
      <c r="CTW82"/>
      <c r="CTX82"/>
      <c r="CTY82"/>
      <c r="CTZ82"/>
      <c r="CUA82"/>
      <c r="CUB82"/>
      <c r="CUC82"/>
      <c r="CUD82"/>
      <c r="CUE82"/>
      <c r="CUF82"/>
      <c r="CUG82"/>
      <c r="CUH82"/>
      <c r="CUI82"/>
      <c r="CUJ82"/>
      <c r="CUK82"/>
      <c r="CUL82"/>
      <c r="CUM82"/>
      <c r="CUN82"/>
      <c r="CUO82"/>
      <c r="CUP82"/>
      <c r="CUQ82"/>
      <c r="CUR82"/>
      <c r="CUS82"/>
      <c r="CUT82"/>
      <c r="CUU82"/>
      <c r="CUV82"/>
      <c r="CUW82"/>
      <c r="CUX82"/>
      <c r="CUY82"/>
      <c r="CUZ82"/>
      <c r="CVA82"/>
      <c r="CVB82"/>
      <c r="CVC82"/>
      <c r="CVD82"/>
      <c r="CVE82"/>
      <c r="CVF82"/>
      <c r="CVG82"/>
      <c r="CVH82"/>
      <c r="CVI82"/>
      <c r="CVJ82"/>
      <c r="CVK82"/>
      <c r="CVL82"/>
      <c r="CVM82"/>
      <c r="CVN82"/>
      <c r="CVO82"/>
      <c r="CVP82"/>
      <c r="CVQ82"/>
      <c r="CVR82"/>
      <c r="CVS82"/>
      <c r="CVT82"/>
      <c r="CVU82"/>
      <c r="CVV82"/>
      <c r="CVW82"/>
      <c r="CVX82"/>
      <c r="CVY82"/>
      <c r="CVZ82"/>
      <c r="CWA82"/>
      <c r="CWB82"/>
      <c r="CWC82"/>
      <c r="CWD82"/>
      <c r="CWE82"/>
      <c r="CWF82"/>
      <c r="CWG82"/>
      <c r="CWH82"/>
      <c r="CWI82"/>
      <c r="CWJ82"/>
      <c r="CWK82"/>
      <c r="CWL82"/>
      <c r="CWM82"/>
      <c r="CWN82"/>
      <c r="CWO82"/>
      <c r="CWP82"/>
      <c r="CWQ82"/>
      <c r="CWR82"/>
      <c r="CWS82"/>
      <c r="CWT82"/>
      <c r="CWU82"/>
      <c r="CWV82"/>
      <c r="CWW82"/>
      <c r="CWX82"/>
      <c r="CWY82"/>
      <c r="CWZ82"/>
      <c r="CXA82"/>
      <c r="CXB82"/>
      <c r="CXC82"/>
      <c r="CXD82"/>
      <c r="CXE82"/>
      <c r="CXF82"/>
      <c r="CXG82"/>
      <c r="CXH82"/>
      <c r="CXI82"/>
      <c r="CXJ82"/>
      <c r="CXK82"/>
      <c r="CXL82"/>
      <c r="CXM82"/>
      <c r="CXN82"/>
      <c r="CXO82"/>
      <c r="CXP82"/>
      <c r="CXQ82"/>
      <c r="CXR82"/>
      <c r="CXS82"/>
      <c r="CXT82"/>
      <c r="CXU82"/>
      <c r="CXV82"/>
      <c r="CXW82"/>
      <c r="CXX82"/>
      <c r="CXY82"/>
      <c r="CXZ82"/>
      <c r="CYA82"/>
      <c r="CYB82"/>
      <c r="CYC82"/>
      <c r="CYD82"/>
      <c r="CYE82"/>
      <c r="CYF82"/>
      <c r="CYG82"/>
      <c r="CYH82"/>
      <c r="CYI82"/>
      <c r="CYJ82"/>
      <c r="CYK82"/>
      <c r="CYL82"/>
      <c r="CYM82"/>
      <c r="CYN82"/>
      <c r="CYO82"/>
      <c r="CYP82"/>
      <c r="CYQ82"/>
      <c r="CYR82"/>
      <c r="CYS82"/>
      <c r="CYT82"/>
      <c r="CYU82"/>
      <c r="CYV82"/>
      <c r="CYW82"/>
      <c r="CYX82"/>
      <c r="CYY82"/>
      <c r="CYZ82"/>
      <c r="CZA82"/>
      <c r="CZB82"/>
      <c r="CZC82"/>
      <c r="CZD82"/>
      <c r="CZE82"/>
      <c r="CZF82"/>
      <c r="CZG82"/>
      <c r="CZH82"/>
      <c r="CZI82"/>
      <c r="CZJ82"/>
      <c r="CZK82"/>
      <c r="CZL82"/>
      <c r="CZM82"/>
      <c r="CZN82"/>
      <c r="CZO82"/>
      <c r="CZP82"/>
      <c r="CZQ82"/>
      <c r="CZR82"/>
      <c r="CZS82"/>
      <c r="CZT82"/>
      <c r="CZU82"/>
      <c r="CZV82"/>
      <c r="CZW82"/>
      <c r="CZX82"/>
      <c r="CZY82"/>
      <c r="CZZ82"/>
      <c r="DAA82"/>
      <c r="DAB82"/>
      <c r="DAC82"/>
      <c r="DAD82"/>
      <c r="DAE82"/>
      <c r="DAF82"/>
      <c r="DAG82"/>
      <c r="DAH82"/>
      <c r="DAI82"/>
      <c r="DAJ82"/>
      <c r="DAK82"/>
      <c r="DAL82"/>
      <c r="DAM82"/>
      <c r="DAN82"/>
      <c r="DAO82"/>
      <c r="DAP82"/>
      <c r="DAQ82"/>
      <c r="DAR82"/>
      <c r="DAS82"/>
      <c r="DAT82"/>
      <c r="DAU82"/>
      <c r="DAV82"/>
      <c r="DAW82"/>
      <c r="DAX82"/>
      <c r="DAY82"/>
      <c r="DAZ82"/>
      <c r="DBA82"/>
      <c r="DBB82"/>
      <c r="DBC82"/>
      <c r="DBD82"/>
      <c r="DBE82"/>
      <c r="DBF82"/>
      <c r="DBG82"/>
      <c r="DBH82"/>
      <c r="DBI82"/>
      <c r="DBJ82"/>
      <c r="DBK82"/>
      <c r="DBL82"/>
      <c r="DBM82"/>
      <c r="DBN82"/>
      <c r="DBO82"/>
      <c r="DBP82"/>
      <c r="DBQ82"/>
      <c r="DBR82"/>
      <c r="DBS82"/>
      <c r="DBT82"/>
      <c r="DBU82"/>
      <c r="DBV82"/>
      <c r="DBW82"/>
      <c r="DBX82"/>
      <c r="DBY82"/>
      <c r="DBZ82"/>
      <c r="DCA82"/>
      <c r="DCB82"/>
      <c r="DCC82"/>
      <c r="DCD82"/>
      <c r="DCE82"/>
      <c r="DCF82"/>
      <c r="DCG82"/>
      <c r="DCH82"/>
      <c r="DCI82"/>
      <c r="DCJ82"/>
      <c r="DCK82"/>
      <c r="DCL82"/>
      <c r="DCM82"/>
      <c r="DCN82"/>
      <c r="DCO82"/>
      <c r="DCP82"/>
      <c r="DCQ82"/>
      <c r="DCR82"/>
      <c r="DCS82"/>
      <c r="DCT82"/>
      <c r="DCU82"/>
      <c r="DCV82"/>
      <c r="DCW82"/>
      <c r="DCX82"/>
      <c r="DCY82"/>
      <c r="DCZ82"/>
      <c r="DDA82"/>
      <c r="DDB82"/>
      <c r="DDC82"/>
      <c r="DDD82"/>
      <c r="DDE82"/>
      <c r="DDF82"/>
      <c r="DDG82"/>
      <c r="DDH82"/>
      <c r="DDI82"/>
      <c r="DDJ82"/>
      <c r="DDK82"/>
      <c r="DDL82"/>
      <c r="DDM82"/>
      <c r="DDN82"/>
      <c r="DDO82"/>
      <c r="DDP82"/>
      <c r="DDQ82"/>
      <c r="DDR82"/>
      <c r="DDS82"/>
      <c r="DDT82"/>
      <c r="DDU82"/>
      <c r="DDV82"/>
      <c r="DDW82"/>
      <c r="DDX82"/>
      <c r="DDY82"/>
      <c r="DDZ82"/>
      <c r="DEA82"/>
      <c r="DEB82"/>
      <c r="DEC82"/>
      <c r="DED82"/>
      <c r="DEE82"/>
      <c r="DEF82"/>
      <c r="DEG82"/>
      <c r="DEH82"/>
      <c r="DEI82"/>
      <c r="DEJ82"/>
      <c r="DEK82"/>
      <c r="DEL82"/>
      <c r="DEM82"/>
      <c r="DEN82"/>
      <c r="DEO82"/>
      <c r="DEP82"/>
      <c r="DEQ82"/>
      <c r="DER82"/>
      <c r="DES82"/>
      <c r="DET82"/>
      <c r="DEU82"/>
      <c r="DEV82"/>
      <c r="DEW82"/>
      <c r="DEX82"/>
      <c r="DEY82"/>
      <c r="DEZ82"/>
      <c r="DFA82"/>
      <c r="DFB82"/>
      <c r="DFC82"/>
      <c r="DFD82"/>
      <c r="DFE82"/>
      <c r="DFF82"/>
      <c r="DFG82"/>
      <c r="DFH82"/>
      <c r="DFI82"/>
      <c r="DFJ82"/>
      <c r="DFK82"/>
      <c r="DFL82"/>
      <c r="DFM82"/>
      <c r="DFN82"/>
      <c r="DFO82"/>
      <c r="DFP82"/>
      <c r="DFQ82"/>
      <c r="DFR82"/>
      <c r="DFS82"/>
      <c r="DFT82"/>
      <c r="DFU82"/>
      <c r="DFV82"/>
      <c r="DFW82"/>
      <c r="DFX82"/>
      <c r="DFY82"/>
      <c r="DFZ82"/>
      <c r="DGA82"/>
      <c r="DGB82"/>
      <c r="DGC82"/>
      <c r="DGD82"/>
      <c r="DGE82"/>
      <c r="DGF82"/>
      <c r="DGG82"/>
      <c r="DGH82"/>
      <c r="DGI82"/>
      <c r="DGJ82"/>
      <c r="DGK82"/>
      <c r="DGL82"/>
      <c r="DGM82"/>
      <c r="DGN82"/>
      <c r="DGO82"/>
      <c r="DGP82"/>
      <c r="DGQ82"/>
      <c r="DGR82"/>
      <c r="DGS82"/>
      <c r="DGT82"/>
      <c r="DGU82"/>
      <c r="DGV82"/>
      <c r="DGW82"/>
      <c r="DGX82"/>
      <c r="DGY82"/>
      <c r="DGZ82"/>
      <c r="DHA82"/>
      <c r="DHB82"/>
      <c r="DHC82"/>
      <c r="DHD82"/>
      <c r="DHE82"/>
      <c r="DHF82"/>
      <c r="DHG82"/>
      <c r="DHH82"/>
      <c r="DHI82"/>
      <c r="DHJ82"/>
      <c r="DHK82"/>
      <c r="DHL82"/>
      <c r="DHM82"/>
      <c r="DHN82"/>
      <c r="DHO82"/>
      <c r="DHP82"/>
      <c r="DHQ82"/>
      <c r="DHR82"/>
      <c r="DHS82"/>
      <c r="DHT82"/>
      <c r="DHU82"/>
      <c r="DHV82"/>
      <c r="DHW82"/>
      <c r="DHX82"/>
      <c r="DHY82"/>
      <c r="DHZ82"/>
      <c r="DIA82"/>
      <c r="DIB82"/>
      <c r="DIC82"/>
      <c r="DID82"/>
      <c r="DIE82"/>
      <c r="DIF82"/>
      <c r="DIG82"/>
      <c r="DIH82"/>
      <c r="DII82"/>
      <c r="DIJ82"/>
      <c r="DIK82"/>
      <c r="DIL82"/>
      <c r="DIM82"/>
      <c r="DIN82"/>
      <c r="DIO82"/>
      <c r="DIP82"/>
      <c r="DIQ82"/>
      <c r="DIR82"/>
      <c r="DIS82"/>
      <c r="DIT82"/>
      <c r="DIU82"/>
      <c r="DIV82"/>
      <c r="DIW82"/>
      <c r="DIX82"/>
      <c r="DIY82"/>
      <c r="DIZ82"/>
      <c r="DJA82"/>
      <c r="DJB82"/>
      <c r="DJC82"/>
      <c r="DJD82"/>
      <c r="DJE82"/>
      <c r="DJF82"/>
      <c r="DJG82"/>
      <c r="DJH82"/>
      <c r="DJI82"/>
      <c r="DJJ82"/>
      <c r="DJK82"/>
      <c r="DJL82"/>
      <c r="DJM82"/>
      <c r="DJN82"/>
      <c r="DJO82"/>
      <c r="DJP82"/>
      <c r="DJQ82"/>
      <c r="DJR82"/>
      <c r="DJS82"/>
      <c r="DJT82"/>
      <c r="DJU82"/>
      <c r="DJV82"/>
      <c r="DJW82"/>
      <c r="DJX82"/>
      <c r="DJY82"/>
      <c r="DJZ82"/>
      <c r="DKA82"/>
      <c r="DKB82"/>
      <c r="DKC82"/>
      <c r="DKD82"/>
      <c r="DKE82"/>
      <c r="DKF82"/>
      <c r="DKG82"/>
      <c r="DKH82"/>
      <c r="DKI82"/>
      <c r="DKJ82"/>
      <c r="DKK82"/>
      <c r="DKL82"/>
      <c r="DKM82"/>
      <c r="DKN82"/>
      <c r="DKO82"/>
      <c r="DKP82"/>
      <c r="DKQ82"/>
      <c r="DKR82"/>
      <c r="DKS82"/>
      <c r="DKT82"/>
      <c r="DKU82"/>
      <c r="DKV82"/>
      <c r="DKW82"/>
      <c r="DKX82"/>
      <c r="DKY82"/>
      <c r="DKZ82"/>
      <c r="DLA82"/>
      <c r="DLB82"/>
      <c r="DLC82"/>
      <c r="DLD82"/>
      <c r="DLE82"/>
      <c r="DLF82"/>
      <c r="DLG82"/>
      <c r="DLH82"/>
      <c r="DLI82"/>
      <c r="DLJ82"/>
      <c r="DLK82"/>
      <c r="DLL82"/>
      <c r="DLM82"/>
      <c r="DLN82"/>
      <c r="DLO82"/>
      <c r="DLP82"/>
      <c r="DLQ82"/>
      <c r="DLR82"/>
      <c r="DLS82"/>
      <c r="DLT82"/>
      <c r="DLU82"/>
      <c r="DLV82"/>
      <c r="DLW82"/>
      <c r="DLX82"/>
      <c r="DLY82"/>
      <c r="DLZ82"/>
      <c r="DMA82"/>
      <c r="DMB82"/>
      <c r="DMC82"/>
      <c r="DMD82"/>
      <c r="DME82"/>
      <c r="DMF82"/>
      <c r="DMG82"/>
      <c r="DMH82"/>
      <c r="DMI82"/>
      <c r="DMJ82"/>
      <c r="DMK82"/>
      <c r="DML82"/>
      <c r="DMM82"/>
      <c r="DMN82"/>
      <c r="DMO82"/>
      <c r="DMP82"/>
      <c r="DMQ82"/>
      <c r="DMR82"/>
      <c r="DMS82"/>
      <c r="DMT82"/>
      <c r="DMU82"/>
      <c r="DMV82"/>
      <c r="DMW82"/>
      <c r="DMX82"/>
      <c r="DMY82"/>
      <c r="DMZ82"/>
      <c r="DNA82"/>
      <c r="DNB82"/>
      <c r="DNC82"/>
      <c r="DND82"/>
      <c r="DNE82"/>
      <c r="DNF82"/>
      <c r="DNG82"/>
      <c r="DNH82"/>
      <c r="DNI82"/>
      <c r="DNJ82"/>
      <c r="DNK82"/>
      <c r="DNL82"/>
      <c r="DNM82"/>
      <c r="DNN82"/>
      <c r="DNO82"/>
      <c r="DNP82"/>
      <c r="DNQ82"/>
      <c r="DNR82"/>
      <c r="DNS82"/>
      <c r="DNT82"/>
      <c r="DNU82"/>
      <c r="DNV82"/>
      <c r="DNW82"/>
      <c r="DNX82"/>
      <c r="DNY82"/>
      <c r="DNZ82"/>
      <c r="DOA82"/>
      <c r="DOB82"/>
      <c r="DOC82"/>
      <c r="DOD82"/>
      <c r="DOE82"/>
      <c r="DOF82"/>
      <c r="DOG82"/>
      <c r="DOH82"/>
      <c r="DOI82"/>
      <c r="DOJ82"/>
      <c r="DOK82"/>
      <c r="DOL82"/>
      <c r="DOM82"/>
      <c r="DON82"/>
      <c r="DOO82"/>
      <c r="DOP82"/>
      <c r="DOQ82"/>
      <c r="DOR82"/>
      <c r="DOS82"/>
      <c r="DOT82"/>
      <c r="DOU82"/>
      <c r="DOV82"/>
      <c r="DOW82"/>
      <c r="DOX82"/>
      <c r="DOY82"/>
      <c r="DOZ82"/>
      <c r="DPA82"/>
      <c r="DPB82"/>
      <c r="DPC82"/>
      <c r="DPD82"/>
      <c r="DPE82"/>
      <c r="DPF82"/>
      <c r="DPG82"/>
      <c r="DPH82"/>
      <c r="DPI82"/>
      <c r="DPJ82"/>
      <c r="DPK82"/>
      <c r="DPL82"/>
      <c r="DPM82"/>
      <c r="DPN82"/>
      <c r="DPO82"/>
      <c r="DPP82"/>
      <c r="DPQ82"/>
      <c r="DPR82"/>
      <c r="DPS82"/>
      <c r="DPT82"/>
      <c r="DPU82"/>
      <c r="DPV82"/>
      <c r="DPW82"/>
      <c r="DPX82"/>
      <c r="DPY82"/>
      <c r="DPZ82"/>
      <c r="DQA82"/>
      <c r="DQB82"/>
      <c r="DQC82"/>
      <c r="DQD82"/>
      <c r="DQE82"/>
      <c r="DQF82"/>
      <c r="DQG82"/>
      <c r="DQH82"/>
      <c r="DQI82"/>
      <c r="DQJ82"/>
      <c r="DQK82"/>
      <c r="DQL82"/>
      <c r="DQM82"/>
      <c r="DQN82"/>
      <c r="DQO82"/>
      <c r="DQP82"/>
      <c r="DQQ82"/>
      <c r="DQR82"/>
      <c r="DQS82"/>
      <c r="DQT82"/>
      <c r="DQU82"/>
      <c r="DQV82"/>
      <c r="DQW82"/>
      <c r="DQX82"/>
      <c r="DQY82"/>
      <c r="DQZ82"/>
      <c r="DRA82"/>
      <c r="DRB82"/>
      <c r="DRC82"/>
      <c r="DRD82"/>
      <c r="DRE82"/>
      <c r="DRF82"/>
      <c r="DRG82"/>
      <c r="DRH82"/>
      <c r="DRI82"/>
      <c r="DRJ82"/>
      <c r="DRK82"/>
      <c r="DRL82"/>
      <c r="DRM82"/>
      <c r="DRN82"/>
      <c r="DRO82"/>
      <c r="DRP82"/>
      <c r="DRQ82"/>
      <c r="DRR82"/>
      <c r="DRS82"/>
      <c r="DRT82"/>
      <c r="DRU82"/>
      <c r="DRV82"/>
      <c r="DRW82"/>
      <c r="DRX82"/>
      <c r="DRY82"/>
      <c r="DRZ82"/>
      <c r="DSA82"/>
      <c r="DSB82"/>
      <c r="DSC82"/>
      <c r="DSD82"/>
      <c r="DSE82"/>
      <c r="DSF82"/>
      <c r="DSG82"/>
      <c r="DSH82"/>
      <c r="DSI82"/>
      <c r="DSJ82"/>
      <c r="DSK82"/>
      <c r="DSL82"/>
      <c r="DSM82"/>
      <c r="DSN82"/>
      <c r="DSO82"/>
      <c r="DSP82"/>
      <c r="DSQ82"/>
      <c r="DSR82"/>
      <c r="DSS82"/>
      <c r="DST82"/>
      <c r="DSU82"/>
      <c r="DSV82"/>
      <c r="DSW82"/>
      <c r="DSX82"/>
      <c r="DSY82"/>
      <c r="DSZ82"/>
      <c r="DTA82"/>
      <c r="DTB82"/>
      <c r="DTC82"/>
      <c r="DTD82"/>
      <c r="DTE82"/>
      <c r="DTF82"/>
      <c r="DTG82"/>
      <c r="DTH82"/>
      <c r="DTI82"/>
      <c r="DTJ82"/>
      <c r="DTK82"/>
      <c r="DTL82"/>
      <c r="DTM82"/>
      <c r="DTN82"/>
      <c r="DTO82"/>
      <c r="DTP82"/>
      <c r="DTQ82"/>
      <c r="DTR82"/>
      <c r="DTS82"/>
      <c r="DTT82"/>
      <c r="DTU82"/>
      <c r="DTV82"/>
      <c r="DTW82"/>
      <c r="DTX82"/>
      <c r="DTY82"/>
      <c r="DTZ82"/>
      <c r="DUA82"/>
      <c r="DUB82"/>
      <c r="DUC82"/>
      <c r="DUD82"/>
      <c r="DUE82"/>
      <c r="DUF82"/>
      <c r="DUG82"/>
      <c r="DUH82"/>
      <c r="DUI82"/>
      <c r="DUJ82"/>
      <c r="DUK82"/>
      <c r="DUL82"/>
      <c r="DUM82"/>
      <c r="DUN82"/>
      <c r="DUO82"/>
      <c r="DUP82"/>
      <c r="DUQ82"/>
      <c r="DUR82"/>
      <c r="DUS82"/>
      <c r="DUT82"/>
      <c r="DUU82"/>
      <c r="DUV82"/>
      <c r="DUW82"/>
      <c r="DUX82"/>
      <c r="DUY82"/>
      <c r="DUZ82"/>
      <c r="DVA82"/>
      <c r="DVB82"/>
      <c r="DVC82"/>
      <c r="DVD82"/>
      <c r="DVE82"/>
      <c r="DVF82"/>
      <c r="DVG82"/>
      <c r="DVH82"/>
      <c r="DVI82"/>
      <c r="DVJ82"/>
      <c r="DVK82"/>
      <c r="DVL82"/>
      <c r="DVM82"/>
      <c r="DVN82"/>
      <c r="DVO82"/>
      <c r="DVP82"/>
      <c r="DVQ82"/>
      <c r="DVR82"/>
      <c r="DVS82"/>
      <c r="DVT82"/>
      <c r="DVU82"/>
      <c r="DVV82"/>
      <c r="DVW82"/>
      <c r="DVX82"/>
      <c r="DVY82"/>
      <c r="DVZ82"/>
      <c r="DWA82"/>
      <c r="DWB82"/>
      <c r="DWC82"/>
      <c r="DWD82"/>
      <c r="DWE82"/>
      <c r="DWF82"/>
      <c r="DWG82"/>
      <c r="DWH82"/>
      <c r="DWI82"/>
      <c r="DWJ82"/>
      <c r="DWK82"/>
      <c r="DWL82"/>
      <c r="DWM82"/>
      <c r="DWN82"/>
      <c r="DWO82"/>
      <c r="DWP82"/>
      <c r="DWQ82"/>
      <c r="DWR82"/>
      <c r="DWS82"/>
      <c r="DWT82"/>
      <c r="DWU82"/>
      <c r="DWV82"/>
      <c r="DWW82"/>
      <c r="DWX82"/>
      <c r="DWY82"/>
      <c r="DWZ82"/>
      <c r="DXA82"/>
      <c r="DXB82"/>
      <c r="DXC82"/>
      <c r="DXD82"/>
      <c r="DXE82"/>
      <c r="DXF82"/>
      <c r="DXG82"/>
      <c r="DXH82"/>
      <c r="DXI82"/>
      <c r="DXJ82"/>
      <c r="DXK82"/>
      <c r="DXL82"/>
      <c r="DXM82"/>
      <c r="DXN82"/>
      <c r="DXO82"/>
      <c r="DXP82"/>
      <c r="DXQ82"/>
      <c r="DXR82"/>
      <c r="DXS82"/>
      <c r="DXT82"/>
      <c r="DXU82"/>
      <c r="DXV82"/>
      <c r="DXW82"/>
      <c r="DXX82"/>
      <c r="DXY82"/>
      <c r="DXZ82"/>
      <c r="DYA82"/>
      <c r="DYB82"/>
      <c r="DYC82"/>
      <c r="DYD82"/>
      <c r="DYE82"/>
      <c r="DYF82"/>
      <c r="DYG82"/>
      <c r="DYH82"/>
      <c r="DYI82"/>
      <c r="DYJ82"/>
      <c r="DYK82"/>
      <c r="DYL82"/>
      <c r="DYM82"/>
      <c r="DYN82"/>
      <c r="DYO82"/>
      <c r="DYP82"/>
      <c r="DYQ82"/>
      <c r="DYR82"/>
      <c r="DYS82"/>
      <c r="DYT82"/>
      <c r="DYU82"/>
      <c r="DYV82"/>
      <c r="DYW82"/>
      <c r="DYX82"/>
      <c r="DYY82"/>
      <c r="DYZ82"/>
      <c r="DZA82"/>
      <c r="DZB82"/>
      <c r="DZC82"/>
      <c r="DZD82"/>
      <c r="DZE82"/>
      <c r="DZF82"/>
      <c r="DZG82"/>
      <c r="DZH82"/>
      <c r="DZI82"/>
      <c r="DZJ82"/>
      <c r="DZK82"/>
      <c r="DZL82"/>
      <c r="DZM82"/>
      <c r="DZN82"/>
      <c r="DZO82"/>
      <c r="DZP82"/>
      <c r="DZQ82"/>
      <c r="DZR82"/>
      <c r="DZS82"/>
      <c r="DZT82"/>
      <c r="DZU82"/>
      <c r="DZV82"/>
      <c r="DZW82"/>
      <c r="DZX82"/>
      <c r="DZY82"/>
      <c r="DZZ82"/>
      <c r="EAA82"/>
      <c r="EAB82"/>
      <c r="EAC82"/>
      <c r="EAD82"/>
      <c r="EAE82"/>
      <c r="EAF82"/>
      <c r="EAG82"/>
      <c r="EAH82"/>
      <c r="EAI82"/>
      <c r="EAJ82"/>
      <c r="EAK82"/>
      <c r="EAL82"/>
      <c r="EAM82"/>
      <c r="EAN82"/>
      <c r="EAO82"/>
      <c r="EAP82"/>
      <c r="EAQ82"/>
      <c r="EAR82"/>
      <c r="EAS82"/>
      <c r="EAT82"/>
      <c r="EAU82"/>
      <c r="EAV82"/>
      <c r="EAW82"/>
      <c r="EAX82"/>
      <c r="EAY82"/>
      <c r="EAZ82"/>
      <c r="EBA82"/>
      <c r="EBB82"/>
      <c r="EBC82"/>
      <c r="EBD82"/>
      <c r="EBE82"/>
      <c r="EBF82"/>
      <c r="EBG82"/>
      <c r="EBH82"/>
      <c r="EBI82"/>
      <c r="EBJ82"/>
      <c r="EBK82"/>
      <c r="EBL82"/>
      <c r="EBM82"/>
      <c r="EBN82"/>
      <c r="EBO82"/>
      <c r="EBP82"/>
      <c r="EBQ82"/>
      <c r="EBR82"/>
      <c r="EBS82"/>
      <c r="EBT82"/>
      <c r="EBU82"/>
      <c r="EBV82"/>
      <c r="EBW82"/>
      <c r="EBX82"/>
      <c r="EBY82"/>
      <c r="EBZ82"/>
      <c r="ECA82"/>
      <c r="ECB82"/>
      <c r="ECC82"/>
      <c r="ECD82"/>
      <c r="ECE82"/>
      <c r="ECF82"/>
      <c r="ECG82"/>
      <c r="ECH82"/>
      <c r="ECI82"/>
      <c r="ECJ82"/>
      <c r="ECK82"/>
      <c r="ECL82"/>
      <c r="ECM82"/>
      <c r="ECN82"/>
      <c r="ECO82"/>
      <c r="ECP82"/>
      <c r="ECQ82"/>
      <c r="ECR82"/>
      <c r="ECS82"/>
      <c r="ECT82"/>
      <c r="ECU82"/>
      <c r="ECV82"/>
      <c r="ECW82"/>
      <c r="ECX82"/>
      <c r="ECY82"/>
      <c r="ECZ82"/>
      <c r="EDA82"/>
      <c r="EDB82"/>
      <c r="EDC82"/>
      <c r="EDD82"/>
      <c r="EDE82"/>
      <c r="EDF82"/>
      <c r="EDG82"/>
      <c r="EDH82"/>
      <c r="EDI82"/>
      <c r="EDJ82"/>
      <c r="EDK82"/>
      <c r="EDL82"/>
      <c r="EDM82"/>
      <c r="EDN82"/>
      <c r="EDO82"/>
      <c r="EDP82"/>
      <c r="EDQ82"/>
      <c r="EDR82"/>
      <c r="EDS82"/>
      <c r="EDT82"/>
      <c r="EDU82"/>
      <c r="EDV82"/>
      <c r="EDW82"/>
      <c r="EDX82"/>
      <c r="EDY82"/>
      <c r="EDZ82"/>
      <c r="EEA82"/>
      <c r="EEB82"/>
      <c r="EEC82"/>
      <c r="EED82"/>
      <c r="EEE82"/>
      <c r="EEF82"/>
      <c r="EEG82"/>
      <c r="EEH82"/>
      <c r="EEI82"/>
      <c r="EEJ82"/>
      <c r="EEK82"/>
      <c r="EEL82"/>
      <c r="EEM82"/>
      <c r="EEN82"/>
      <c r="EEO82"/>
      <c r="EEP82"/>
      <c r="EEQ82"/>
      <c r="EER82"/>
      <c r="EES82"/>
      <c r="EET82"/>
      <c r="EEU82"/>
      <c r="EEV82"/>
      <c r="EEW82"/>
      <c r="EEX82"/>
      <c r="EEY82"/>
      <c r="EEZ82"/>
      <c r="EFA82"/>
      <c r="EFB82"/>
      <c r="EFC82"/>
      <c r="EFD82"/>
      <c r="EFE82"/>
      <c r="EFF82"/>
      <c r="EFG82"/>
      <c r="EFH82"/>
      <c r="EFI82"/>
      <c r="EFJ82"/>
      <c r="EFK82"/>
      <c r="EFL82"/>
      <c r="EFM82"/>
      <c r="EFN82"/>
      <c r="EFO82"/>
      <c r="EFP82"/>
      <c r="EFQ82"/>
      <c r="EFR82"/>
      <c r="EFS82"/>
      <c r="EFT82"/>
      <c r="EFU82"/>
      <c r="EFV82"/>
      <c r="EFW82"/>
      <c r="EFX82"/>
      <c r="EFY82"/>
      <c r="EFZ82"/>
      <c r="EGA82"/>
      <c r="EGB82"/>
      <c r="EGC82"/>
      <c r="EGD82"/>
      <c r="EGE82"/>
      <c r="EGF82"/>
      <c r="EGG82"/>
      <c r="EGH82"/>
      <c r="EGI82"/>
      <c r="EGJ82"/>
      <c r="EGK82"/>
      <c r="EGL82"/>
      <c r="EGM82"/>
      <c r="EGN82"/>
      <c r="EGO82"/>
      <c r="EGP82"/>
      <c r="EGQ82"/>
      <c r="EGR82"/>
      <c r="EGS82"/>
      <c r="EGT82"/>
      <c r="EGU82"/>
      <c r="EGV82"/>
      <c r="EGW82"/>
      <c r="EGX82"/>
      <c r="EGY82"/>
      <c r="EGZ82"/>
      <c r="EHA82"/>
      <c r="EHB82"/>
      <c r="EHC82"/>
      <c r="EHD82"/>
      <c r="EHE82"/>
      <c r="EHF82"/>
      <c r="EHG82"/>
      <c r="EHH82"/>
      <c r="EHI82"/>
      <c r="EHJ82"/>
      <c r="EHK82"/>
      <c r="EHL82"/>
      <c r="EHM82"/>
      <c r="EHN82"/>
      <c r="EHO82"/>
      <c r="EHP82"/>
      <c r="EHQ82"/>
      <c r="EHR82"/>
      <c r="EHS82"/>
      <c r="EHT82"/>
      <c r="EHU82"/>
      <c r="EHV82"/>
      <c r="EHW82"/>
      <c r="EHX82"/>
      <c r="EHY82"/>
      <c r="EHZ82"/>
      <c r="EIA82"/>
      <c r="EIB82"/>
      <c r="EIC82"/>
      <c r="EID82"/>
      <c r="EIE82"/>
      <c r="EIF82"/>
      <c r="EIG82"/>
      <c r="EIH82"/>
      <c r="EII82"/>
      <c r="EIJ82"/>
      <c r="EIK82"/>
      <c r="EIL82"/>
      <c r="EIM82"/>
      <c r="EIN82"/>
      <c r="EIO82"/>
      <c r="EIP82"/>
      <c r="EIQ82"/>
      <c r="EIR82"/>
      <c r="EIS82"/>
      <c r="EIT82"/>
      <c r="EIU82"/>
      <c r="EIV82"/>
      <c r="EIW82"/>
      <c r="EIX82"/>
      <c r="EIY82"/>
      <c r="EIZ82"/>
      <c r="EJA82"/>
      <c r="EJB82"/>
      <c r="EJC82"/>
      <c r="EJD82"/>
      <c r="EJE82"/>
      <c r="EJF82"/>
      <c r="EJG82"/>
      <c r="EJH82"/>
      <c r="EJI82"/>
      <c r="EJJ82"/>
      <c r="EJK82"/>
      <c r="EJL82"/>
      <c r="EJM82"/>
      <c r="EJN82"/>
      <c r="EJO82"/>
      <c r="EJP82"/>
      <c r="EJQ82"/>
      <c r="EJR82"/>
      <c r="EJS82"/>
      <c r="EJT82"/>
      <c r="EJU82"/>
      <c r="EJV82"/>
      <c r="EJW82"/>
      <c r="EJX82"/>
      <c r="EJY82"/>
      <c r="EJZ82"/>
      <c r="EKA82"/>
      <c r="EKB82"/>
      <c r="EKC82"/>
      <c r="EKD82"/>
      <c r="EKE82"/>
      <c r="EKF82"/>
      <c r="EKG82"/>
      <c r="EKH82"/>
      <c r="EKI82"/>
      <c r="EKJ82"/>
      <c r="EKK82"/>
      <c r="EKL82"/>
      <c r="EKM82"/>
      <c r="EKN82"/>
      <c r="EKO82"/>
      <c r="EKP82"/>
      <c r="EKQ82"/>
      <c r="EKR82"/>
      <c r="EKS82"/>
      <c r="EKT82"/>
      <c r="EKU82"/>
      <c r="EKV82"/>
      <c r="EKW82"/>
      <c r="EKX82"/>
      <c r="EKY82"/>
      <c r="EKZ82"/>
      <c r="ELA82"/>
      <c r="ELB82"/>
      <c r="ELC82"/>
      <c r="ELD82"/>
      <c r="ELE82"/>
      <c r="ELF82"/>
      <c r="ELG82"/>
      <c r="ELH82"/>
      <c r="ELI82"/>
      <c r="ELJ82"/>
      <c r="ELK82"/>
      <c r="ELL82"/>
      <c r="ELM82"/>
      <c r="ELN82"/>
      <c r="ELO82"/>
      <c r="ELP82"/>
      <c r="ELQ82"/>
      <c r="ELR82"/>
      <c r="ELS82"/>
      <c r="ELT82"/>
      <c r="ELU82"/>
      <c r="ELV82"/>
      <c r="ELW82"/>
      <c r="ELX82"/>
      <c r="ELY82"/>
      <c r="ELZ82"/>
      <c r="EMA82"/>
      <c r="EMB82"/>
      <c r="EMC82"/>
      <c r="EMD82"/>
      <c r="EME82"/>
      <c r="EMF82"/>
      <c r="EMG82"/>
      <c r="EMH82"/>
      <c r="EMI82"/>
      <c r="EMJ82"/>
      <c r="EMK82"/>
      <c r="EML82"/>
      <c r="EMM82"/>
      <c r="EMN82"/>
      <c r="EMO82"/>
      <c r="EMP82"/>
      <c r="EMQ82"/>
      <c r="EMR82"/>
      <c r="EMS82"/>
      <c r="EMT82"/>
      <c r="EMU82"/>
      <c r="EMV82"/>
      <c r="EMW82"/>
      <c r="EMX82"/>
      <c r="EMY82"/>
      <c r="EMZ82"/>
      <c r="ENA82"/>
      <c r="ENB82"/>
      <c r="ENC82"/>
      <c r="END82"/>
      <c r="ENE82"/>
      <c r="ENF82"/>
      <c r="ENG82"/>
      <c r="ENH82"/>
      <c r="ENI82"/>
      <c r="ENJ82"/>
      <c r="ENK82"/>
      <c r="ENL82"/>
      <c r="ENM82"/>
      <c r="ENN82"/>
      <c r="ENO82"/>
      <c r="ENP82"/>
      <c r="ENQ82"/>
      <c r="ENR82"/>
      <c r="ENS82"/>
      <c r="ENT82"/>
      <c r="ENU82"/>
      <c r="ENV82"/>
      <c r="ENW82"/>
      <c r="ENX82"/>
      <c r="ENY82"/>
      <c r="ENZ82"/>
      <c r="EOA82"/>
      <c r="EOB82"/>
      <c r="EOC82"/>
      <c r="EOD82"/>
      <c r="EOE82"/>
      <c r="EOF82"/>
      <c r="EOG82"/>
      <c r="EOH82"/>
      <c r="EOI82"/>
      <c r="EOJ82"/>
      <c r="EOK82"/>
      <c r="EOL82"/>
      <c r="EOM82"/>
      <c r="EON82"/>
      <c r="EOO82"/>
      <c r="EOP82"/>
      <c r="EOQ82"/>
      <c r="EOR82"/>
      <c r="EOS82"/>
      <c r="EOT82"/>
      <c r="EOU82"/>
      <c r="EOV82"/>
      <c r="EOW82"/>
      <c r="EOX82"/>
      <c r="EOY82"/>
      <c r="EOZ82"/>
      <c r="EPA82"/>
      <c r="EPB82"/>
      <c r="EPC82"/>
      <c r="EPD82"/>
      <c r="EPE82"/>
      <c r="EPF82"/>
      <c r="EPG82"/>
      <c r="EPH82"/>
      <c r="EPI82"/>
      <c r="EPJ82"/>
      <c r="EPK82"/>
      <c r="EPL82"/>
      <c r="EPM82"/>
      <c r="EPN82"/>
      <c r="EPO82"/>
      <c r="EPP82"/>
      <c r="EPQ82"/>
      <c r="EPR82"/>
      <c r="EPS82"/>
      <c r="EPT82"/>
      <c r="EPU82"/>
      <c r="EPV82"/>
      <c r="EPW82"/>
      <c r="EPX82"/>
      <c r="EPY82"/>
      <c r="EPZ82"/>
      <c r="EQA82"/>
      <c r="EQB82"/>
      <c r="EQC82"/>
      <c r="EQD82"/>
      <c r="EQE82"/>
      <c r="EQF82"/>
      <c r="EQG82"/>
      <c r="EQH82"/>
      <c r="EQI82"/>
      <c r="EQJ82"/>
      <c r="EQK82"/>
      <c r="EQL82"/>
      <c r="EQM82"/>
      <c r="EQN82"/>
      <c r="EQO82"/>
      <c r="EQP82"/>
      <c r="EQQ82"/>
      <c r="EQR82"/>
      <c r="EQS82"/>
      <c r="EQT82"/>
      <c r="EQU82"/>
      <c r="EQV82"/>
      <c r="EQW82"/>
      <c r="EQX82"/>
      <c r="EQY82"/>
      <c r="EQZ82"/>
      <c r="ERA82"/>
      <c r="ERB82"/>
      <c r="ERC82"/>
      <c r="ERD82"/>
      <c r="ERE82"/>
      <c r="ERF82"/>
      <c r="ERG82"/>
      <c r="ERH82"/>
      <c r="ERI82"/>
      <c r="ERJ82"/>
      <c r="ERK82"/>
      <c r="ERL82"/>
      <c r="ERM82"/>
      <c r="ERN82"/>
      <c r="ERO82"/>
      <c r="ERP82"/>
      <c r="ERQ82"/>
      <c r="ERR82"/>
      <c r="ERS82"/>
      <c r="ERT82"/>
      <c r="ERU82"/>
      <c r="ERV82"/>
      <c r="ERW82"/>
      <c r="ERX82"/>
      <c r="ERY82"/>
      <c r="ERZ82"/>
      <c r="ESA82"/>
      <c r="ESB82"/>
      <c r="ESC82"/>
      <c r="ESD82"/>
      <c r="ESE82"/>
      <c r="ESF82"/>
      <c r="ESG82"/>
      <c r="ESH82"/>
      <c r="ESI82"/>
      <c r="ESJ82"/>
      <c r="ESK82"/>
      <c r="ESL82"/>
      <c r="ESM82"/>
      <c r="ESN82"/>
      <c r="ESO82"/>
      <c r="ESP82"/>
      <c r="ESQ82"/>
      <c r="ESR82"/>
      <c r="ESS82"/>
      <c r="EST82"/>
      <c r="ESU82"/>
      <c r="ESV82"/>
      <c r="ESW82"/>
      <c r="ESX82"/>
      <c r="ESY82"/>
      <c r="ESZ82"/>
      <c r="ETA82"/>
      <c r="ETB82"/>
      <c r="ETC82"/>
      <c r="ETD82"/>
      <c r="ETE82"/>
      <c r="ETF82"/>
      <c r="ETG82"/>
      <c r="ETH82"/>
      <c r="ETI82"/>
      <c r="ETJ82"/>
      <c r="ETK82"/>
      <c r="ETL82"/>
      <c r="ETM82"/>
      <c r="ETN82"/>
      <c r="ETO82"/>
      <c r="ETP82"/>
      <c r="ETQ82"/>
      <c r="ETR82"/>
      <c r="ETS82"/>
      <c r="ETT82"/>
      <c r="ETU82"/>
      <c r="ETV82"/>
      <c r="ETW82"/>
      <c r="ETX82"/>
      <c r="ETY82"/>
      <c r="ETZ82"/>
      <c r="EUA82"/>
      <c r="EUB82"/>
      <c r="EUC82"/>
      <c r="EUD82"/>
      <c r="EUE82"/>
      <c r="EUF82"/>
      <c r="EUG82"/>
      <c r="EUH82"/>
      <c r="EUI82"/>
      <c r="EUJ82"/>
      <c r="EUK82"/>
      <c r="EUL82"/>
      <c r="EUM82"/>
      <c r="EUN82"/>
      <c r="EUO82"/>
      <c r="EUP82"/>
      <c r="EUQ82"/>
      <c r="EUR82"/>
      <c r="EUS82"/>
      <c r="EUT82"/>
      <c r="EUU82"/>
      <c r="EUV82"/>
      <c r="EUW82"/>
      <c r="EUX82"/>
      <c r="EUY82"/>
      <c r="EUZ82"/>
      <c r="EVA82"/>
      <c r="EVB82"/>
      <c r="EVC82"/>
      <c r="EVD82"/>
      <c r="EVE82"/>
      <c r="EVF82"/>
      <c r="EVG82"/>
      <c r="EVH82"/>
      <c r="EVI82"/>
      <c r="EVJ82"/>
      <c r="EVK82"/>
      <c r="EVL82"/>
      <c r="EVM82"/>
      <c r="EVN82"/>
      <c r="EVO82"/>
      <c r="EVP82"/>
      <c r="EVQ82"/>
      <c r="EVR82"/>
      <c r="EVS82"/>
      <c r="EVT82"/>
      <c r="EVU82"/>
      <c r="EVV82"/>
      <c r="EVW82"/>
      <c r="EVX82"/>
      <c r="EVY82"/>
      <c r="EVZ82"/>
      <c r="EWA82"/>
      <c r="EWB82"/>
      <c r="EWC82"/>
      <c r="EWD82"/>
      <c r="EWE82"/>
      <c r="EWF82"/>
      <c r="EWG82"/>
      <c r="EWH82"/>
      <c r="EWI82"/>
      <c r="EWJ82"/>
      <c r="EWK82"/>
      <c r="EWL82"/>
      <c r="EWM82"/>
      <c r="EWN82"/>
      <c r="EWO82"/>
      <c r="EWP82"/>
      <c r="EWQ82"/>
      <c r="EWR82"/>
      <c r="EWS82"/>
      <c r="EWT82"/>
      <c r="EWU82"/>
      <c r="EWV82"/>
      <c r="EWW82"/>
      <c r="EWX82"/>
      <c r="EWY82"/>
      <c r="EWZ82"/>
      <c r="EXA82"/>
      <c r="EXB82"/>
      <c r="EXC82"/>
      <c r="EXD82"/>
      <c r="EXE82"/>
      <c r="EXF82"/>
      <c r="EXG82"/>
      <c r="EXH82"/>
      <c r="EXI82"/>
      <c r="EXJ82"/>
      <c r="EXK82"/>
      <c r="EXL82"/>
      <c r="EXM82"/>
      <c r="EXN82"/>
      <c r="EXO82"/>
      <c r="EXP82"/>
      <c r="EXQ82"/>
      <c r="EXR82"/>
      <c r="EXS82"/>
      <c r="EXT82"/>
      <c r="EXU82"/>
      <c r="EXV82"/>
      <c r="EXW82"/>
      <c r="EXX82"/>
      <c r="EXY82"/>
      <c r="EXZ82"/>
      <c r="EYA82"/>
      <c r="EYB82"/>
      <c r="EYC82"/>
      <c r="EYD82"/>
      <c r="EYE82"/>
      <c r="EYF82"/>
      <c r="EYG82"/>
      <c r="EYH82"/>
      <c r="EYI82"/>
      <c r="EYJ82"/>
      <c r="EYK82"/>
      <c r="EYL82"/>
      <c r="EYM82"/>
      <c r="EYN82"/>
      <c r="EYO82"/>
      <c r="EYP82"/>
      <c r="EYQ82"/>
      <c r="EYR82"/>
      <c r="EYS82"/>
      <c r="EYT82"/>
      <c r="EYU82"/>
      <c r="EYV82"/>
      <c r="EYW82"/>
      <c r="EYX82"/>
      <c r="EYY82"/>
      <c r="EYZ82"/>
      <c r="EZA82"/>
      <c r="EZB82"/>
      <c r="EZC82"/>
      <c r="EZD82"/>
      <c r="EZE82"/>
      <c r="EZF82"/>
      <c r="EZG82"/>
      <c r="EZH82"/>
      <c r="EZI82"/>
      <c r="EZJ82"/>
      <c r="EZK82"/>
      <c r="EZL82"/>
      <c r="EZM82"/>
      <c r="EZN82"/>
      <c r="EZO82"/>
      <c r="EZP82"/>
      <c r="EZQ82"/>
      <c r="EZR82"/>
      <c r="EZS82"/>
      <c r="EZT82"/>
      <c r="EZU82"/>
      <c r="EZV82"/>
      <c r="EZW82"/>
      <c r="EZX82"/>
      <c r="EZY82"/>
      <c r="EZZ82"/>
      <c r="FAA82"/>
      <c r="FAB82"/>
      <c r="FAC82"/>
      <c r="FAD82"/>
      <c r="FAE82"/>
      <c r="FAF82"/>
      <c r="FAG82"/>
      <c r="FAH82"/>
      <c r="FAI82"/>
      <c r="FAJ82"/>
      <c r="FAK82"/>
      <c r="FAL82"/>
      <c r="FAM82"/>
      <c r="FAN82"/>
      <c r="FAO82"/>
      <c r="FAP82"/>
      <c r="FAQ82"/>
      <c r="FAR82"/>
      <c r="FAS82"/>
      <c r="FAT82"/>
      <c r="FAU82"/>
      <c r="FAV82"/>
      <c r="FAW82"/>
      <c r="FAX82"/>
      <c r="FAY82"/>
      <c r="FAZ82"/>
      <c r="FBA82"/>
      <c r="FBB82"/>
      <c r="FBC82"/>
      <c r="FBD82"/>
      <c r="FBE82"/>
      <c r="FBF82"/>
      <c r="FBG82"/>
      <c r="FBH82"/>
      <c r="FBI82"/>
      <c r="FBJ82"/>
      <c r="FBK82"/>
      <c r="FBL82"/>
      <c r="FBM82"/>
      <c r="FBN82"/>
      <c r="FBO82"/>
      <c r="FBP82"/>
      <c r="FBQ82"/>
      <c r="FBR82"/>
      <c r="FBS82"/>
      <c r="FBT82"/>
      <c r="FBU82"/>
      <c r="FBV82"/>
      <c r="FBW82"/>
      <c r="FBX82"/>
      <c r="FBY82"/>
      <c r="FBZ82"/>
      <c r="FCA82"/>
      <c r="FCB82"/>
      <c r="FCC82"/>
      <c r="FCD82"/>
      <c r="FCE82"/>
      <c r="FCF82"/>
      <c r="FCG82"/>
      <c r="FCH82"/>
      <c r="FCI82"/>
      <c r="FCJ82"/>
      <c r="FCK82"/>
      <c r="FCL82"/>
      <c r="FCM82"/>
      <c r="FCN82"/>
      <c r="FCO82"/>
      <c r="FCP82"/>
      <c r="FCQ82"/>
      <c r="FCR82"/>
      <c r="FCS82"/>
      <c r="FCT82"/>
      <c r="FCU82"/>
      <c r="FCV82"/>
      <c r="FCW82"/>
      <c r="FCX82"/>
      <c r="FCY82"/>
      <c r="FCZ82"/>
      <c r="FDA82"/>
      <c r="FDB82"/>
      <c r="FDC82"/>
      <c r="FDD82"/>
      <c r="FDE82"/>
      <c r="FDF82"/>
      <c r="FDG82"/>
      <c r="FDH82"/>
      <c r="FDI82"/>
      <c r="FDJ82"/>
      <c r="FDK82"/>
      <c r="FDL82"/>
      <c r="FDM82"/>
      <c r="FDN82"/>
      <c r="FDO82"/>
      <c r="FDP82"/>
      <c r="FDQ82"/>
      <c r="FDR82"/>
      <c r="FDS82"/>
      <c r="FDT82"/>
      <c r="FDU82"/>
      <c r="FDV82"/>
      <c r="FDW82"/>
      <c r="FDX82"/>
      <c r="FDY82"/>
      <c r="FDZ82"/>
      <c r="FEA82"/>
      <c r="FEB82"/>
      <c r="FEC82"/>
      <c r="FED82"/>
      <c r="FEE82"/>
      <c r="FEF82"/>
      <c r="FEG82"/>
      <c r="FEH82"/>
      <c r="FEI82"/>
      <c r="FEJ82"/>
      <c r="FEK82"/>
      <c r="FEL82"/>
      <c r="FEM82"/>
      <c r="FEN82"/>
      <c r="FEO82"/>
      <c r="FEP82"/>
      <c r="FEQ82"/>
      <c r="FER82"/>
      <c r="FES82"/>
      <c r="FET82"/>
      <c r="FEU82"/>
      <c r="FEV82"/>
      <c r="FEW82"/>
      <c r="FEX82"/>
      <c r="FEY82"/>
      <c r="FEZ82"/>
      <c r="FFA82"/>
      <c r="FFB82"/>
      <c r="FFC82"/>
      <c r="FFD82"/>
      <c r="FFE82"/>
      <c r="FFF82"/>
      <c r="FFG82"/>
      <c r="FFH82"/>
      <c r="FFI82"/>
      <c r="FFJ82"/>
      <c r="FFK82"/>
      <c r="FFL82"/>
      <c r="FFM82"/>
      <c r="FFN82"/>
      <c r="FFO82"/>
      <c r="FFP82"/>
      <c r="FFQ82"/>
      <c r="FFR82"/>
      <c r="FFS82"/>
      <c r="FFT82"/>
      <c r="FFU82"/>
      <c r="FFV82"/>
      <c r="FFW82"/>
      <c r="FFX82"/>
      <c r="FFY82"/>
      <c r="FFZ82"/>
      <c r="FGA82"/>
      <c r="FGB82"/>
      <c r="FGC82"/>
      <c r="FGD82"/>
      <c r="FGE82"/>
      <c r="FGF82"/>
      <c r="FGG82"/>
      <c r="FGH82"/>
      <c r="FGI82"/>
      <c r="FGJ82"/>
      <c r="FGK82"/>
      <c r="FGL82"/>
      <c r="FGM82"/>
      <c r="FGN82"/>
      <c r="FGO82"/>
      <c r="FGP82"/>
      <c r="FGQ82"/>
      <c r="FGR82"/>
      <c r="FGS82"/>
      <c r="FGT82"/>
      <c r="FGU82"/>
      <c r="FGV82"/>
      <c r="FGW82"/>
      <c r="FGX82"/>
      <c r="FGY82"/>
      <c r="FGZ82"/>
      <c r="FHA82"/>
      <c r="FHB82"/>
      <c r="FHC82"/>
      <c r="FHD82"/>
      <c r="FHE82"/>
      <c r="FHF82"/>
      <c r="FHG82"/>
      <c r="FHH82"/>
      <c r="FHI82"/>
      <c r="FHJ82"/>
      <c r="FHK82"/>
      <c r="FHL82"/>
      <c r="FHM82"/>
      <c r="FHN82"/>
      <c r="FHO82"/>
      <c r="FHP82"/>
      <c r="FHQ82"/>
      <c r="FHR82"/>
      <c r="FHS82"/>
      <c r="FHT82"/>
      <c r="FHU82"/>
      <c r="FHV82"/>
      <c r="FHW82"/>
      <c r="FHX82"/>
      <c r="FHY82"/>
      <c r="FHZ82"/>
      <c r="FIA82"/>
      <c r="FIB82"/>
      <c r="FIC82"/>
      <c r="FID82"/>
      <c r="FIE82"/>
      <c r="FIF82"/>
      <c r="FIG82"/>
      <c r="FIH82"/>
      <c r="FII82"/>
      <c r="FIJ82"/>
      <c r="FIK82"/>
      <c r="FIL82"/>
      <c r="FIM82"/>
      <c r="FIN82"/>
      <c r="FIO82"/>
      <c r="FIP82"/>
      <c r="FIQ82"/>
      <c r="FIR82"/>
      <c r="FIS82"/>
      <c r="FIT82"/>
      <c r="FIU82"/>
      <c r="FIV82"/>
      <c r="FIW82"/>
      <c r="FIX82"/>
      <c r="FIY82"/>
      <c r="FIZ82"/>
      <c r="FJA82"/>
      <c r="FJB82"/>
      <c r="FJC82"/>
      <c r="FJD82"/>
      <c r="FJE82"/>
      <c r="FJF82"/>
      <c r="FJG82"/>
      <c r="FJH82"/>
      <c r="FJI82"/>
      <c r="FJJ82"/>
      <c r="FJK82"/>
      <c r="FJL82"/>
      <c r="FJM82"/>
      <c r="FJN82"/>
      <c r="FJO82"/>
      <c r="FJP82"/>
      <c r="FJQ82"/>
      <c r="FJR82"/>
      <c r="FJS82"/>
      <c r="FJT82"/>
      <c r="FJU82"/>
      <c r="FJV82"/>
      <c r="FJW82"/>
      <c r="FJX82"/>
      <c r="FJY82"/>
      <c r="FJZ82"/>
      <c r="FKA82"/>
      <c r="FKB82"/>
      <c r="FKC82"/>
      <c r="FKD82"/>
      <c r="FKE82"/>
      <c r="FKF82"/>
      <c r="FKG82"/>
      <c r="FKH82"/>
      <c r="FKI82"/>
      <c r="FKJ82"/>
      <c r="FKK82"/>
      <c r="FKL82"/>
      <c r="FKM82"/>
      <c r="FKN82"/>
      <c r="FKO82"/>
      <c r="FKP82"/>
      <c r="FKQ82"/>
      <c r="FKR82"/>
      <c r="FKS82"/>
      <c r="FKT82"/>
      <c r="FKU82"/>
      <c r="FKV82"/>
      <c r="FKW82"/>
      <c r="FKX82"/>
      <c r="FKY82"/>
      <c r="FKZ82"/>
      <c r="FLA82"/>
      <c r="FLB82"/>
      <c r="FLC82"/>
      <c r="FLD82"/>
      <c r="FLE82"/>
      <c r="FLF82"/>
      <c r="FLG82"/>
      <c r="FLH82"/>
      <c r="FLI82"/>
      <c r="FLJ82"/>
      <c r="FLK82"/>
      <c r="FLL82"/>
      <c r="FLM82"/>
      <c r="FLN82"/>
      <c r="FLO82"/>
      <c r="FLP82"/>
      <c r="FLQ82"/>
      <c r="FLR82"/>
      <c r="FLS82"/>
      <c r="FLT82"/>
      <c r="FLU82"/>
      <c r="FLV82"/>
      <c r="FLW82"/>
      <c r="FLX82"/>
      <c r="FLY82"/>
      <c r="FLZ82"/>
      <c r="FMA82"/>
      <c r="FMB82"/>
      <c r="FMC82"/>
      <c r="FMD82"/>
      <c r="FME82"/>
      <c r="FMF82"/>
      <c r="FMG82"/>
      <c r="FMH82"/>
      <c r="FMI82"/>
      <c r="FMJ82"/>
      <c r="FMK82"/>
      <c r="FML82"/>
      <c r="FMM82"/>
      <c r="FMN82"/>
      <c r="FMO82"/>
      <c r="FMP82"/>
      <c r="FMQ82"/>
      <c r="FMR82"/>
      <c r="FMS82"/>
      <c r="FMT82"/>
      <c r="FMU82"/>
      <c r="FMV82"/>
      <c r="FMW82"/>
      <c r="FMX82"/>
      <c r="FMY82"/>
      <c r="FMZ82"/>
      <c r="FNA82"/>
      <c r="FNB82"/>
      <c r="FNC82"/>
      <c r="FND82"/>
      <c r="FNE82"/>
      <c r="FNF82"/>
      <c r="FNG82"/>
      <c r="FNH82"/>
      <c r="FNI82"/>
      <c r="FNJ82"/>
      <c r="FNK82"/>
      <c r="FNL82"/>
      <c r="FNM82"/>
      <c r="FNN82"/>
      <c r="FNO82"/>
      <c r="FNP82"/>
      <c r="FNQ82"/>
      <c r="FNR82"/>
      <c r="FNS82"/>
      <c r="FNT82"/>
      <c r="FNU82"/>
      <c r="FNV82"/>
      <c r="FNW82"/>
      <c r="FNX82"/>
      <c r="FNY82"/>
      <c r="FNZ82"/>
      <c r="FOA82"/>
      <c r="FOB82"/>
      <c r="FOC82"/>
      <c r="FOD82"/>
      <c r="FOE82"/>
      <c r="FOF82"/>
      <c r="FOG82"/>
      <c r="FOH82"/>
      <c r="FOI82"/>
      <c r="FOJ82"/>
      <c r="FOK82"/>
      <c r="FOL82"/>
      <c r="FOM82"/>
      <c r="FON82"/>
      <c r="FOO82"/>
      <c r="FOP82"/>
      <c r="FOQ82"/>
      <c r="FOR82"/>
      <c r="FOS82"/>
      <c r="FOT82"/>
      <c r="FOU82"/>
      <c r="FOV82"/>
      <c r="FOW82"/>
      <c r="FOX82"/>
      <c r="FOY82"/>
      <c r="FOZ82"/>
      <c r="FPA82"/>
      <c r="FPB82"/>
      <c r="FPC82"/>
      <c r="FPD82"/>
      <c r="FPE82"/>
      <c r="FPF82"/>
      <c r="FPG82"/>
      <c r="FPH82"/>
      <c r="FPI82"/>
      <c r="FPJ82"/>
      <c r="FPK82"/>
      <c r="FPL82"/>
      <c r="FPM82"/>
      <c r="FPN82"/>
      <c r="FPO82"/>
      <c r="FPP82"/>
      <c r="FPQ82"/>
      <c r="FPR82"/>
      <c r="FPS82"/>
      <c r="FPT82"/>
      <c r="FPU82"/>
      <c r="FPV82"/>
      <c r="FPW82"/>
      <c r="FPX82"/>
      <c r="FPY82"/>
      <c r="FPZ82"/>
      <c r="FQA82"/>
      <c r="FQB82"/>
      <c r="FQC82"/>
      <c r="FQD82"/>
      <c r="FQE82"/>
      <c r="FQF82"/>
      <c r="FQG82"/>
      <c r="FQH82"/>
      <c r="FQI82"/>
      <c r="FQJ82"/>
      <c r="FQK82"/>
      <c r="FQL82"/>
      <c r="FQM82"/>
      <c r="FQN82"/>
      <c r="FQO82"/>
      <c r="FQP82"/>
      <c r="FQQ82"/>
      <c r="FQR82"/>
      <c r="FQS82"/>
      <c r="FQT82"/>
      <c r="FQU82"/>
      <c r="FQV82"/>
      <c r="FQW82"/>
      <c r="FQX82"/>
      <c r="FQY82"/>
      <c r="FQZ82"/>
      <c r="FRA82"/>
      <c r="FRB82"/>
      <c r="FRC82"/>
      <c r="FRD82"/>
      <c r="FRE82"/>
      <c r="FRF82"/>
      <c r="FRG82"/>
      <c r="FRH82"/>
      <c r="FRI82"/>
      <c r="FRJ82"/>
      <c r="FRK82"/>
      <c r="FRL82"/>
      <c r="FRM82"/>
      <c r="FRN82"/>
      <c r="FRO82"/>
      <c r="FRP82"/>
      <c r="FRQ82"/>
      <c r="FRR82"/>
      <c r="FRS82"/>
      <c r="FRT82"/>
      <c r="FRU82"/>
      <c r="FRV82"/>
      <c r="FRW82"/>
      <c r="FRX82"/>
      <c r="FRY82"/>
      <c r="FRZ82"/>
      <c r="FSA82"/>
      <c r="FSB82"/>
      <c r="FSC82"/>
      <c r="FSD82"/>
      <c r="FSE82"/>
      <c r="FSF82"/>
      <c r="FSG82"/>
      <c r="FSH82"/>
      <c r="FSI82"/>
      <c r="FSJ82"/>
      <c r="FSK82"/>
      <c r="FSL82"/>
      <c r="FSM82"/>
      <c r="FSN82"/>
      <c r="FSO82"/>
      <c r="FSP82"/>
      <c r="FSQ82"/>
      <c r="FSR82"/>
      <c r="FSS82"/>
      <c r="FST82"/>
      <c r="FSU82"/>
      <c r="FSV82"/>
      <c r="FSW82"/>
      <c r="FSX82"/>
      <c r="FSY82"/>
      <c r="FSZ82"/>
      <c r="FTA82"/>
      <c r="FTB82"/>
      <c r="FTC82"/>
      <c r="FTD82"/>
      <c r="FTE82"/>
      <c r="FTF82"/>
      <c r="FTG82"/>
      <c r="FTH82"/>
      <c r="FTI82"/>
      <c r="FTJ82"/>
      <c r="FTK82"/>
      <c r="FTL82"/>
      <c r="FTM82"/>
      <c r="FTN82"/>
      <c r="FTO82"/>
      <c r="FTP82"/>
      <c r="FTQ82"/>
      <c r="FTR82"/>
      <c r="FTS82"/>
      <c r="FTT82"/>
      <c r="FTU82"/>
      <c r="FTV82"/>
      <c r="FTW82"/>
      <c r="FTX82"/>
      <c r="FTY82"/>
      <c r="FTZ82"/>
      <c r="FUA82"/>
      <c r="FUB82"/>
      <c r="FUC82"/>
      <c r="FUD82"/>
      <c r="FUE82"/>
      <c r="FUF82"/>
      <c r="FUG82"/>
      <c r="FUH82"/>
      <c r="FUI82"/>
      <c r="FUJ82"/>
      <c r="FUK82"/>
      <c r="FUL82"/>
      <c r="FUM82"/>
      <c r="FUN82"/>
    </row>
  </sheetData>
  <sheetProtection formatRows="0"/>
  <mergeCells count="11">
    <mergeCell ref="B60:B62"/>
    <mergeCell ref="F2:G2"/>
    <mergeCell ref="B52:B58"/>
    <mergeCell ref="B1:C1"/>
    <mergeCell ref="B2:C5"/>
    <mergeCell ref="B15:B23"/>
    <mergeCell ref="B24:B32"/>
    <mergeCell ref="B34:B35"/>
    <mergeCell ref="B36:B38"/>
    <mergeCell ref="B39:B43"/>
    <mergeCell ref="B44:B51"/>
  </mergeCells>
  <phoneticPr fontId="14" type="noConversion"/>
  <conditionalFormatting sqref="D60:AQ60">
    <cfRule type="cellIs" dxfId="13" priority="11" operator="greaterThan">
      <formula>3</formula>
    </cfRule>
    <cfRule type="cellIs" dxfId="12" priority="12" operator="lessThan">
      <formula>4</formula>
    </cfRule>
  </conditionalFormatting>
  <conditionalFormatting sqref="D61:AQ61">
    <cfRule type="cellIs" dxfId="11" priority="5" operator="lessThan">
      <formula>0.8</formula>
    </cfRule>
    <cfRule type="cellIs" dxfId="10" priority="6" operator="greaterThan">
      <formula>0.7999</formula>
    </cfRule>
  </conditionalFormatting>
  <conditionalFormatting sqref="D62:AQ62">
    <cfRule type="cellIs" dxfId="9" priority="7" operator="equal">
      <formula>"A"</formula>
    </cfRule>
    <cfRule type="cellIs" dxfId="8" priority="8" operator="equal">
      <formula>"NI"</formula>
    </cfRule>
  </conditionalFormatting>
  <conditionalFormatting sqref="N2">
    <cfRule type="cellIs" dxfId="7" priority="3" operator="lessThan">
      <formula>0.8</formula>
    </cfRule>
    <cfRule type="cellIs" dxfId="6" priority="4" operator="greaterThan">
      <formula>0.7999</formula>
    </cfRule>
  </conditionalFormatting>
  <conditionalFormatting sqref="AR15:AR59">
    <cfRule type="cellIs" dxfId="3" priority="14" operator="between">
      <formula>2</formula>
      <formula>3</formula>
    </cfRule>
    <cfRule type="cellIs" dxfId="2" priority="15" stopIfTrue="1" operator="lessThan">
      <formula>0.8</formula>
    </cfRule>
    <cfRule type="cellIs" dxfId="1" priority="16" stopIfTrue="1" operator="greaterThanOrEqual">
      <formula>4</formula>
    </cfRule>
  </conditionalFormatting>
  <dataValidations count="1">
    <dataValidation type="list" allowBlank="1" showInputMessage="1" showErrorMessage="1" error="Please enter &quot;A&quot; for Acceptable, &quot;NI&quot; for Needs Improvement, or &quot;N/A&quot; for Not Applicable." sqref="D15:AQ59" xr:uid="{EC8134BB-A023-4929-B2CE-B34A7E7205A7}">
      <formula1>"Select, A, NI, N/A"</formula1>
    </dataValidation>
  </dataValidations>
  <pageMargins left="0.7" right="0.7" top="0.75" bottom="0.75" header="0.3" footer="0.3"/>
  <pageSetup paperSize="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C34A-6614-4C82-9168-C43813A6994E}">
  <sheetPr codeName="Sheet5"/>
  <dimension ref="B1:H1170"/>
  <sheetViews>
    <sheetView showGridLines="0" showZeros="0" workbookViewId="0">
      <selection activeCell="J6" sqref="J6"/>
    </sheetView>
  </sheetViews>
  <sheetFormatPr defaultRowHeight="15" x14ac:dyDescent="0.25"/>
  <cols>
    <col min="1" max="1" width="4.5703125" customWidth="1"/>
    <col min="2" max="2" width="13" style="109" customWidth="1"/>
    <col min="3" max="3" width="13" style="128" customWidth="1"/>
    <col min="4" max="4" width="20.28515625" style="109" customWidth="1"/>
    <col min="5" max="5" width="20.7109375" style="109" customWidth="1"/>
    <col min="6" max="6" width="22.7109375" style="109" customWidth="1"/>
    <col min="7" max="7" width="11.140625" style="109" customWidth="1"/>
    <col min="8" max="8" width="111.85546875" style="105" customWidth="1"/>
  </cols>
  <sheetData>
    <row r="1" spans="2:8" ht="20.25" customHeight="1" x14ac:dyDescent="0.25">
      <c r="B1" s="108" t="str">
        <f>Sheet1!$A$1</f>
        <v>HF 3610-H Summary Sheet v 07/2025</v>
      </c>
      <c r="C1" s="127"/>
      <c r="D1" s="108"/>
      <c r="E1" s="108"/>
    </row>
    <row r="2" spans="2:8" ht="20.25" customHeight="1" x14ac:dyDescent="0.25"/>
    <row r="3" spans="2:8" ht="20.25" customHeight="1" x14ac:dyDescent="0.25"/>
    <row r="4" spans="2:8" ht="20.25" customHeight="1" x14ac:dyDescent="0.25"/>
    <row r="5" spans="2:8" ht="20.25" customHeight="1" x14ac:dyDescent="0.25"/>
    <row r="6" spans="2:8" ht="20.25" customHeight="1" x14ac:dyDescent="0.25"/>
    <row r="8" spans="2:8" ht="21.75" customHeight="1" x14ac:dyDescent="0.25">
      <c r="B8" s="110"/>
      <c r="C8" s="129"/>
      <c r="D8" s="110"/>
      <c r="E8" s="110"/>
    </row>
    <row r="9" spans="2:8" ht="20.25" customHeight="1" x14ac:dyDescent="0.25">
      <c r="B9" s="110"/>
      <c r="C9" s="129"/>
      <c r="D9" s="110"/>
      <c r="E9" s="110"/>
      <c r="F9" s="110"/>
      <c r="G9" s="110"/>
      <c r="H9" s="111"/>
    </row>
    <row r="10" spans="2:8" ht="30" x14ac:dyDescent="0.25">
      <c r="B10" s="112" t="s">
        <v>132</v>
      </c>
      <c r="C10" s="130" t="s">
        <v>15</v>
      </c>
      <c r="D10" s="113" t="s">
        <v>140</v>
      </c>
      <c r="E10" s="113" t="s">
        <v>86</v>
      </c>
      <c r="F10" s="113" t="s">
        <v>31</v>
      </c>
      <c r="G10" s="114" t="s">
        <v>32</v>
      </c>
      <c r="H10" s="115" t="s">
        <v>33</v>
      </c>
    </row>
    <row r="11" spans="2:8" x14ac:dyDescent="0.25">
      <c r="B11" s="116"/>
      <c r="C11" s="131"/>
      <c r="D11" s="116"/>
      <c r="E11" s="116"/>
      <c r="F11" s="117"/>
      <c r="G11" s="118"/>
      <c r="H11" s="119"/>
    </row>
    <row r="12" spans="2:8" x14ac:dyDescent="0.25">
      <c r="B12" s="116"/>
      <c r="C12" s="131"/>
      <c r="D12" s="116"/>
      <c r="E12" s="116"/>
      <c r="F12" s="118"/>
      <c r="G12" s="118"/>
      <c r="H12" s="119"/>
    </row>
    <row r="13" spans="2:8" x14ac:dyDescent="0.25">
      <c r="B13" s="116"/>
      <c r="C13" s="131"/>
      <c r="D13" s="116"/>
      <c r="E13" s="116"/>
      <c r="F13" s="117"/>
      <c r="G13" s="118"/>
      <c r="H13" s="119"/>
    </row>
    <row r="14" spans="2:8" x14ac:dyDescent="0.25">
      <c r="B14" s="116"/>
      <c r="C14" s="131"/>
      <c r="D14" s="116"/>
      <c r="E14" s="116"/>
      <c r="F14" s="118"/>
      <c r="G14" s="118"/>
      <c r="H14" s="119"/>
    </row>
    <row r="15" spans="2:8" x14ac:dyDescent="0.25">
      <c r="B15" s="116"/>
      <c r="C15" s="131"/>
      <c r="D15" s="116"/>
      <c r="E15" s="116"/>
      <c r="F15" s="117"/>
      <c r="G15" s="118"/>
      <c r="H15" s="119"/>
    </row>
    <row r="16" spans="2:8" x14ac:dyDescent="0.25">
      <c r="B16" s="116"/>
      <c r="C16" s="131"/>
      <c r="D16" s="116"/>
      <c r="E16" s="116"/>
      <c r="F16" s="118"/>
      <c r="G16" s="118"/>
      <c r="H16" s="119"/>
    </row>
    <row r="17" spans="2:8" x14ac:dyDescent="0.25">
      <c r="B17" s="116"/>
      <c r="C17" s="131"/>
      <c r="D17" s="116"/>
      <c r="E17" s="116"/>
      <c r="F17" s="117"/>
      <c r="G17" s="118"/>
      <c r="H17" s="119"/>
    </row>
    <row r="18" spans="2:8" x14ac:dyDescent="0.25">
      <c r="B18" s="116"/>
      <c r="C18" s="131"/>
      <c r="D18" s="116"/>
      <c r="E18" s="116"/>
      <c r="F18" s="118"/>
      <c r="G18" s="118"/>
      <c r="H18" s="119"/>
    </row>
    <row r="19" spans="2:8" x14ac:dyDescent="0.25">
      <c r="B19" s="116"/>
      <c r="C19" s="131"/>
      <c r="D19" s="116"/>
      <c r="E19" s="116"/>
      <c r="F19" s="117"/>
      <c r="G19" s="118"/>
      <c r="H19" s="119"/>
    </row>
    <row r="20" spans="2:8" x14ac:dyDescent="0.25">
      <c r="B20" s="116"/>
      <c r="C20" s="131"/>
      <c r="D20" s="116"/>
      <c r="E20" s="116"/>
      <c r="F20" s="118"/>
      <c r="G20" s="118"/>
      <c r="H20" s="119"/>
    </row>
    <row r="21" spans="2:8" x14ac:dyDescent="0.25">
      <c r="B21" s="116"/>
      <c r="C21" s="131"/>
      <c r="D21" s="116"/>
      <c r="E21" s="116"/>
      <c r="F21" s="118"/>
      <c r="G21" s="118"/>
      <c r="H21" s="119"/>
    </row>
    <row r="22" spans="2:8" x14ac:dyDescent="0.25">
      <c r="B22" s="116"/>
      <c r="C22" s="131"/>
      <c r="D22" s="116"/>
      <c r="E22" s="116"/>
      <c r="F22" s="118"/>
      <c r="G22" s="118"/>
      <c r="H22" s="119"/>
    </row>
    <row r="23" spans="2:8" x14ac:dyDescent="0.25">
      <c r="B23" s="116"/>
      <c r="C23" s="131"/>
      <c r="D23" s="116"/>
      <c r="E23" s="116"/>
      <c r="F23" s="118"/>
      <c r="G23" s="118"/>
      <c r="H23" s="119"/>
    </row>
    <row r="24" spans="2:8" x14ac:dyDescent="0.25">
      <c r="B24" s="116"/>
      <c r="C24" s="131"/>
      <c r="D24" s="116"/>
      <c r="E24" s="116"/>
      <c r="F24" s="118"/>
      <c r="G24" s="118"/>
      <c r="H24" s="119"/>
    </row>
    <row r="25" spans="2:8" x14ac:dyDescent="0.25">
      <c r="B25" s="116"/>
      <c r="C25" s="131"/>
      <c r="D25" s="116"/>
      <c r="E25" s="116"/>
      <c r="F25" s="118"/>
      <c r="G25" s="118"/>
      <c r="H25" s="119"/>
    </row>
    <row r="26" spans="2:8" x14ac:dyDescent="0.25">
      <c r="B26" s="116"/>
      <c r="C26" s="131"/>
      <c r="D26" s="116"/>
      <c r="E26" s="116"/>
      <c r="F26" s="118"/>
      <c r="G26" s="118"/>
      <c r="H26" s="119"/>
    </row>
    <row r="27" spans="2:8" x14ac:dyDescent="0.25">
      <c r="B27" s="116"/>
      <c r="C27" s="131"/>
      <c r="D27" s="116"/>
      <c r="E27" s="116"/>
      <c r="F27" s="117"/>
      <c r="G27" s="118"/>
      <c r="H27" s="119"/>
    </row>
    <row r="28" spans="2:8" x14ac:dyDescent="0.25">
      <c r="B28" s="116"/>
      <c r="C28" s="131"/>
      <c r="D28" s="116"/>
      <c r="E28" s="116"/>
      <c r="F28" s="118"/>
      <c r="G28" s="118"/>
      <c r="H28" s="119"/>
    </row>
    <row r="29" spans="2:8" x14ac:dyDescent="0.25">
      <c r="B29" s="116"/>
      <c r="C29" s="131"/>
      <c r="D29" s="116"/>
      <c r="E29" s="116"/>
      <c r="F29" s="118"/>
      <c r="G29" s="118"/>
      <c r="H29" s="119"/>
    </row>
    <row r="30" spans="2:8" x14ac:dyDescent="0.25">
      <c r="B30" s="116"/>
      <c r="C30" s="131"/>
      <c r="D30" s="116"/>
      <c r="E30" s="116"/>
      <c r="F30" s="118"/>
      <c r="G30" s="118"/>
      <c r="H30" s="119"/>
    </row>
    <row r="31" spans="2:8" x14ac:dyDescent="0.25">
      <c r="B31" s="116"/>
      <c r="C31" s="131"/>
      <c r="D31" s="116"/>
      <c r="E31" s="116"/>
      <c r="F31" s="117"/>
      <c r="G31" s="118"/>
      <c r="H31" s="119"/>
    </row>
    <row r="32" spans="2:8" x14ac:dyDescent="0.25">
      <c r="B32" s="116"/>
      <c r="C32" s="131"/>
      <c r="D32" s="116"/>
      <c r="E32" s="116"/>
      <c r="F32" s="118"/>
      <c r="G32" s="118"/>
      <c r="H32" s="119"/>
    </row>
    <row r="33" spans="2:8" x14ac:dyDescent="0.25">
      <c r="B33" s="116"/>
      <c r="C33" s="131"/>
      <c r="D33" s="116"/>
      <c r="E33" s="116"/>
      <c r="F33" s="117"/>
      <c r="G33" s="118"/>
      <c r="H33" s="119"/>
    </row>
    <row r="34" spans="2:8" x14ac:dyDescent="0.25">
      <c r="B34" s="116"/>
      <c r="C34" s="131"/>
      <c r="D34" s="116"/>
      <c r="E34" s="116"/>
      <c r="F34" s="118"/>
      <c r="G34" s="118"/>
      <c r="H34" s="119"/>
    </row>
    <row r="35" spans="2:8" x14ac:dyDescent="0.25">
      <c r="B35" s="116"/>
      <c r="C35" s="131"/>
      <c r="D35" s="116"/>
      <c r="E35" s="116"/>
      <c r="F35" s="117"/>
      <c r="G35" s="118"/>
      <c r="H35" s="119"/>
    </row>
    <row r="36" spans="2:8" x14ac:dyDescent="0.25">
      <c r="B36" s="116"/>
      <c r="C36" s="131"/>
      <c r="D36" s="116"/>
      <c r="E36" s="116"/>
      <c r="F36" s="118"/>
      <c r="G36" s="118"/>
      <c r="H36" s="119"/>
    </row>
    <row r="37" spans="2:8" x14ac:dyDescent="0.25">
      <c r="B37" s="116"/>
      <c r="C37" s="131"/>
      <c r="D37" s="116"/>
      <c r="E37" s="116"/>
      <c r="F37" s="118"/>
      <c r="G37" s="118"/>
      <c r="H37" s="119"/>
    </row>
    <row r="38" spans="2:8" x14ac:dyDescent="0.25">
      <c r="B38" s="116"/>
      <c r="C38" s="131"/>
      <c r="D38" s="116"/>
      <c r="E38" s="116"/>
      <c r="F38" s="117"/>
      <c r="G38" s="118"/>
      <c r="H38" s="119"/>
    </row>
    <row r="39" spans="2:8" x14ac:dyDescent="0.25">
      <c r="B39" s="116"/>
      <c r="C39" s="131"/>
      <c r="D39" s="116"/>
      <c r="E39" s="116"/>
      <c r="F39" s="118"/>
      <c r="G39" s="118"/>
      <c r="H39" s="119"/>
    </row>
    <row r="40" spans="2:8" x14ac:dyDescent="0.25">
      <c r="B40" s="116"/>
      <c r="C40" s="131"/>
      <c r="D40" s="116"/>
      <c r="E40" s="116"/>
      <c r="F40" s="117"/>
      <c r="G40" s="118"/>
      <c r="H40" s="119"/>
    </row>
    <row r="41" spans="2:8" x14ac:dyDescent="0.25">
      <c r="B41" s="116"/>
      <c r="C41" s="131"/>
      <c r="D41" s="116"/>
      <c r="E41" s="116"/>
      <c r="F41" s="118"/>
      <c r="G41" s="118"/>
      <c r="H41" s="119"/>
    </row>
    <row r="42" spans="2:8" x14ac:dyDescent="0.25">
      <c r="B42" s="116"/>
      <c r="C42" s="131"/>
      <c r="D42" s="116"/>
      <c r="E42" s="116"/>
      <c r="F42" s="117"/>
      <c r="G42" s="118"/>
      <c r="H42" s="119"/>
    </row>
    <row r="43" spans="2:8" x14ac:dyDescent="0.25">
      <c r="B43" s="116"/>
      <c r="C43" s="131"/>
      <c r="D43" s="116"/>
      <c r="E43" s="116"/>
      <c r="F43" s="118"/>
      <c r="G43" s="118"/>
      <c r="H43" s="119"/>
    </row>
    <row r="44" spans="2:8" x14ac:dyDescent="0.25">
      <c r="B44" s="116"/>
      <c r="C44" s="131"/>
      <c r="D44" s="116"/>
      <c r="E44" s="116"/>
      <c r="F44" s="117"/>
      <c r="G44" s="118"/>
      <c r="H44" s="119"/>
    </row>
    <row r="45" spans="2:8" x14ac:dyDescent="0.25">
      <c r="B45" s="116"/>
      <c r="C45" s="131"/>
      <c r="D45" s="116"/>
      <c r="E45" s="116"/>
      <c r="F45" s="118"/>
      <c r="G45" s="118"/>
      <c r="H45" s="119"/>
    </row>
    <row r="46" spans="2:8" x14ac:dyDescent="0.25">
      <c r="B46" s="116"/>
      <c r="C46" s="131"/>
      <c r="D46" s="116"/>
      <c r="E46" s="116"/>
      <c r="F46" s="117"/>
      <c r="G46" s="118"/>
      <c r="H46" s="119"/>
    </row>
    <row r="47" spans="2:8" x14ac:dyDescent="0.25">
      <c r="B47" s="116"/>
      <c r="C47" s="131"/>
      <c r="D47" s="116"/>
      <c r="E47" s="116"/>
      <c r="F47" s="118"/>
      <c r="G47" s="118"/>
      <c r="H47" s="119"/>
    </row>
    <row r="48" spans="2:8" x14ac:dyDescent="0.25">
      <c r="B48" s="116"/>
      <c r="C48" s="131"/>
      <c r="D48" s="116"/>
      <c r="E48" s="116"/>
      <c r="F48" s="117"/>
      <c r="G48" s="118"/>
      <c r="H48" s="119"/>
    </row>
    <row r="49" spans="2:8" x14ac:dyDescent="0.25">
      <c r="B49" s="116"/>
      <c r="C49" s="131"/>
      <c r="D49" s="116"/>
      <c r="E49" s="116"/>
      <c r="F49" s="118"/>
      <c r="G49" s="118"/>
      <c r="H49" s="119"/>
    </row>
    <row r="50" spans="2:8" x14ac:dyDescent="0.25">
      <c r="B50" s="116"/>
      <c r="C50" s="131"/>
      <c r="D50" s="116"/>
      <c r="E50" s="116"/>
      <c r="F50" s="118"/>
      <c r="G50" s="118"/>
      <c r="H50" s="119"/>
    </row>
    <row r="51" spans="2:8" x14ac:dyDescent="0.25">
      <c r="B51" s="116"/>
      <c r="C51" s="131"/>
      <c r="D51" s="116"/>
      <c r="E51" s="116"/>
      <c r="F51" s="118"/>
      <c r="G51" s="118"/>
      <c r="H51" s="119"/>
    </row>
    <row r="52" spans="2:8" x14ac:dyDescent="0.25">
      <c r="B52" s="116"/>
      <c r="C52" s="131"/>
      <c r="D52" s="116"/>
      <c r="E52" s="116"/>
      <c r="F52" s="118"/>
      <c r="G52" s="118"/>
      <c r="H52" s="119"/>
    </row>
    <row r="53" spans="2:8" x14ac:dyDescent="0.25">
      <c r="B53" s="116"/>
      <c r="C53" s="131"/>
      <c r="D53" s="116"/>
      <c r="E53" s="116"/>
      <c r="F53" s="118"/>
      <c r="G53" s="118"/>
      <c r="H53" s="119"/>
    </row>
    <row r="54" spans="2:8" x14ac:dyDescent="0.25">
      <c r="B54" s="116"/>
      <c r="C54" s="131"/>
      <c r="D54" s="116"/>
      <c r="E54" s="116"/>
      <c r="F54" s="118"/>
      <c r="G54" s="118"/>
      <c r="H54" s="119"/>
    </row>
    <row r="55" spans="2:8" x14ac:dyDescent="0.25">
      <c r="B55" s="116"/>
      <c r="C55" s="131"/>
      <c r="D55" s="116"/>
      <c r="E55" s="116"/>
      <c r="F55" s="118"/>
      <c r="G55" s="118"/>
      <c r="H55" s="119"/>
    </row>
    <row r="56" spans="2:8" x14ac:dyDescent="0.25">
      <c r="B56" s="116"/>
      <c r="C56" s="131"/>
      <c r="D56" s="116"/>
      <c r="E56" s="116"/>
      <c r="F56" s="117"/>
      <c r="G56" s="118"/>
      <c r="H56" s="119"/>
    </row>
    <row r="57" spans="2:8" x14ac:dyDescent="0.25">
      <c r="B57" s="116"/>
      <c r="C57" s="131"/>
      <c r="D57" s="116"/>
      <c r="E57" s="116"/>
      <c r="F57" s="118"/>
      <c r="G57" s="118"/>
      <c r="H57" s="119"/>
    </row>
    <row r="58" spans="2:8" x14ac:dyDescent="0.25">
      <c r="B58" s="116"/>
      <c r="C58" s="131"/>
      <c r="D58" s="116"/>
      <c r="E58" s="116"/>
      <c r="F58" s="118"/>
      <c r="G58" s="118"/>
      <c r="H58" s="119"/>
    </row>
    <row r="59" spans="2:8" x14ac:dyDescent="0.25">
      <c r="B59" s="116"/>
      <c r="C59" s="131"/>
      <c r="D59" s="116"/>
      <c r="E59" s="116"/>
      <c r="F59" s="118"/>
      <c r="G59" s="118"/>
      <c r="H59" s="119"/>
    </row>
    <row r="60" spans="2:8" x14ac:dyDescent="0.25">
      <c r="B60" s="116"/>
      <c r="C60" s="131"/>
      <c r="D60" s="116"/>
      <c r="E60" s="116"/>
      <c r="F60" s="117"/>
      <c r="G60" s="118"/>
      <c r="H60" s="119"/>
    </row>
    <row r="61" spans="2:8" x14ac:dyDescent="0.25">
      <c r="B61" s="116"/>
      <c r="C61" s="131"/>
      <c r="D61" s="116"/>
      <c r="E61" s="116"/>
      <c r="F61" s="118"/>
      <c r="G61" s="118"/>
      <c r="H61" s="119"/>
    </row>
    <row r="62" spans="2:8" x14ac:dyDescent="0.25">
      <c r="B62" s="116"/>
      <c r="C62" s="131"/>
      <c r="D62" s="116"/>
      <c r="E62" s="116"/>
      <c r="F62" s="117"/>
      <c r="G62" s="118"/>
      <c r="H62" s="119"/>
    </row>
    <row r="63" spans="2:8" x14ac:dyDescent="0.25">
      <c r="B63" s="116"/>
      <c r="C63" s="131"/>
      <c r="D63" s="116"/>
      <c r="E63" s="116"/>
      <c r="F63" s="118"/>
      <c r="G63" s="118"/>
      <c r="H63" s="119"/>
    </row>
    <row r="64" spans="2:8" x14ac:dyDescent="0.25">
      <c r="B64" s="116"/>
      <c r="C64" s="131"/>
      <c r="D64" s="116"/>
      <c r="E64" s="116"/>
      <c r="F64" s="117"/>
      <c r="G64" s="118"/>
      <c r="H64" s="119"/>
    </row>
    <row r="65" spans="2:8" x14ac:dyDescent="0.25">
      <c r="B65" s="116"/>
      <c r="C65" s="131"/>
      <c r="D65" s="116"/>
      <c r="E65" s="116"/>
      <c r="F65" s="118"/>
      <c r="G65" s="118"/>
      <c r="H65" s="119"/>
    </row>
    <row r="66" spans="2:8" x14ac:dyDescent="0.25">
      <c r="B66" s="116"/>
      <c r="C66" s="131"/>
      <c r="D66" s="116"/>
      <c r="E66" s="116"/>
      <c r="F66" s="118"/>
      <c r="G66" s="118"/>
      <c r="H66" s="119"/>
    </row>
    <row r="67" spans="2:8" x14ac:dyDescent="0.25">
      <c r="B67" s="116"/>
      <c r="C67" s="131"/>
      <c r="D67" s="116"/>
      <c r="E67" s="116"/>
      <c r="F67" s="117"/>
      <c r="G67" s="118"/>
      <c r="H67" s="119"/>
    </row>
    <row r="68" spans="2:8" x14ac:dyDescent="0.25">
      <c r="B68" s="120"/>
      <c r="C68" s="132"/>
      <c r="D68" s="120"/>
      <c r="E68" s="120"/>
      <c r="F68" s="121"/>
      <c r="G68" s="121"/>
      <c r="H68" s="122"/>
    </row>
    <row r="69" spans="2:8" x14ac:dyDescent="0.25">
      <c r="B69" s="116"/>
      <c r="C69" s="131"/>
      <c r="D69" s="116"/>
      <c r="E69" s="116"/>
      <c r="F69" s="117"/>
      <c r="G69" s="118"/>
      <c r="H69" s="119"/>
    </row>
    <row r="70" spans="2:8" x14ac:dyDescent="0.25">
      <c r="B70" s="116"/>
      <c r="C70" s="131"/>
      <c r="D70" s="116"/>
      <c r="E70" s="116"/>
      <c r="F70" s="118"/>
      <c r="G70" s="118"/>
      <c r="H70" s="119"/>
    </row>
    <row r="71" spans="2:8" x14ac:dyDescent="0.25">
      <c r="B71" s="116"/>
      <c r="C71" s="131"/>
      <c r="D71" s="116"/>
      <c r="E71" s="116"/>
      <c r="F71" s="117"/>
      <c r="G71" s="118"/>
      <c r="H71" s="119"/>
    </row>
    <row r="72" spans="2:8" x14ac:dyDescent="0.25">
      <c r="B72" s="116"/>
      <c r="C72" s="131"/>
      <c r="D72" s="116"/>
      <c r="E72" s="116"/>
      <c r="F72" s="118"/>
      <c r="G72" s="118"/>
      <c r="H72" s="119"/>
    </row>
    <row r="73" spans="2:8" x14ac:dyDescent="0.25">
      <c r="B73" s="116"/>
      <c r="C73" s="131"/>
      <c r="D73" s="116"/>
      <c r="E73" s="116"/>
      <c r="F73" s="117"/>
      <c r="G73" s="118"/>
      <c r="H73" s="119"/>
    </row>
    <row r="74" spans="2:8" x14ac:dyDescent="0.25">
      <c r="B74" s="116"/>
      <c r="C74" s="131"/>
      <c r="D74" s="116"/>
      <c r="E74" s="116"/>
      <c r="F74" s="118"/>
      <c r="G74" s="118"/>
      <c r="H74" s="119"/>
    </row>
    <row r="75" spans="2:8" x14ac:dyDescent="0.25">
      <c r="B75" s="116"/>
      <c r="C75" s="131"/>
      <c r="D75" s="116"/>
      <c r="E75" s="116"/>
      <c r="F75" s="117"/>
      <c r="G75" s="118"/>
      <c r="H75" s="119"/>
    </row>
    <row r="76" spans="2:8" x14ac:dyDescent="0.25">
      <c r="B76" s="116"/>
      <c r="C76" s="131"/>
      <c r="D76" s="116"/>
      <c r="E76" s="116"/>
      <c r="F76" s="118"/>
      <c r="G76" s="118"/>
      <c r="H76" s="119"/>
    </row>
    <row r="77" spans="2:8" x14ac:dyDescent="0.25">
      <c r="B77" s="116"/>
      <c r="C77" s="131"/>
      <c r="D77" s="116"/>
      <c r="E77" s="116"/>
      <c r="F77" s="117"/>
      <c r="G77" s="118"/>
      <c r="H77" s="119"/>
    </row>
    <row r="78" spans="2:8" x14ac:dyDescent="0.25">
      <c r="B78" s="116"/>
      <c r="C78" s="131"/>
      <c r="D78" s="116"/>
      <c r="E78" s="116"/>
      <c r="F78" s="118"/>
      <c r="G78" s="118"/>
      <c r="H78" s="119"/>
    </row>
    <row r="79" spans="2:8" x14ac:dyDescent="0.25">
      <c r="B79" s="116"/>
      <c r="C79" s="131"/>
      <c r="D79" s="116"/>
      <c r="E79" s="116"/>
      <c r="F79" s="118"/>
      <c r="G79" s="118"/>
      <c r="H79" s="119"/>
    </row>
    <row r="80" spans="2:8" x14ac:dyDescent="0.25">
      <c r="B80" s="116"/>
      <c r="C80" s="131"/>
      <c r="D80" s="116"/>
      <c r="E80" s="116"/>
      <c r="F80" s="118"/>
      <c r="G80" s="118"/>
      <c r="H80" s="119"/>
    </row>
    <row r="81" spans="2:8" x14ac:dyDescent="0.25">
      <c r="B81" s="116"/>
      <c r="C81" s="131"/>
      <c r="D81" s="116"/>
      <c r="E81" s="116"/>
      <c r="F81" s="118"/>
      <c r="G81" s="118"/>
      <c r="H81" s="119"/>
    </row>
    <row r="82" spans="2:8" x14ac:dyDescent="0.25">
      <c r="B82" s="116"/>
      <c r="C82" s="131"/>
      <c r="D82" s="116"/>
      <c r="E82" s="116"/>
      <c r="F82" s="118"/>
      <c r="G82" s="118"/>
      <c r="H82" s="119"/>
    </row>
    <row r="83" spans="2:8" x14ac:dyDescent="0.25">
      <c r="B83" s="116"/>
      <c r="C83" s="131"/>
      <c r="D83" s="116"/>
      <c r="E83" s="116"/>
      <c r="F83" s="118"/>
      <c r="G83" s="118"/>
      <c r="H83" s="119"/>
    </row>
    <row r="84" spans="2:8" x14ac:dyDescent="0.25">
      <c r="B84" s="116"/>
      <c r="C84" s="131"/>
      <c r="D84" s="116"/>
      <c r="E84" s="116"/>
      <c r="F84" s="118"/>
      <c r="G84" s="118"/>
      <c r="H84" s="119"/>
    </row>
    <row r="85" spans="2:8" x14ac:dyDescent="0.25">
      <c r="B85" s="116"/>
      <c r="C85" s="131"/>
      <c r="D85" s="116"/>
      <c r="E85" s="116"/>
      <c r="F85" s="117"/>
      <c r="G85" s="118"/>
      <c r="H85" s="119"/>
    </row>
    <row r="86" spans="2:8" x14ac:dyDescent="0.25">
      <c r="B86" s="116"/>
      <c r="C86" s="131"/>
      <c r="D86" s="116"/>
      <c r="E86" s="116"/>
      <c r="F86" s="118"/>
      <c r="G86" s="118"/>
      <c r="H86" s="119"/>
    </row>
    <row r="87" spans="2:8" x14ac:dyDescent="0.25">
      <c r="B87" s="116"/>
      <c r="C87" s="131"/>
      <c r="D87" s="116"/>
      <c r="E87" s="116"/>
      <c r="F87" s="118"/>
      <c r="G87" s="118"/>
      <c r="H87" s="119"/>
    </row>
    <row r="88" spans="2:8" x14ac:dyDescent="0.25">
      <c r="B88" s="116"/>
      <c r="C88" s="131"/>
      <c r="D88" s="116"/>
      <c r="E88" s="116"/>
      <c r="F88" s="118"/>
      <c r="G88" s="118"/>
      <c r="H88" s="119"/>
    </row>
    <row r="89" spans="2:8" x14ac:dyDescent="0.25">
      <c r="B89" s="116"/>
      <c r="C89" s="131"/>
      <c r="D89" s="116"/>
      <c r="E89" s="116"/>
      <c r="F89" s="117"/>
      <c r="G89" s="118"/>
      <c r="H89" s="119"/>
    </row>
    <row r="90" spans="2:8" x14ac:dyDescent="0.25">
      <c r="B90" s="116"/>
      <c r="C90" s="131"/>
      <c r="D90" s="116"/>
      <c r="E90" s="116"/>
      <c r="F90" s="118"/>
      <c r="G90" s="118"/>
      <c r="H90" s="119"/>
    </row>
    <row r="91" spans="2:8" x14ac:dyDescent="0.25">
      <c r="B91" s="116"/>
      <c r="C91" s="131"/>
      <c r="D91" s="116"/>
      <c r="E91" s="116"/>
      <c r="F91" s="117"/>
      <c r="G91" s="118"/>
      <c r="H91" s="119"/>
    </row>
    <row r="92" spans="2:8" x14ac:dyDescent="0.25">
      <c r="B92" s="116"/>
      <c r="C92" s="131"/>
      <c r="D92" s="116"/>
      <c r="E92" s="116"/>
      <c r="F92" s="118"/>
      <c r="G92" s="118"/>
      <c r="H92" s="119"/>
    </row>
    <row r="93" spans="2:8" x14ac:dyDescent="0.25">
      <c r="B93" s="116"/>
      <c r="C93" s="131"/>
      <c r="D93" s="116"/>
      <c r="E93" s="116"/>
      <c r="F93" s="117"/>
      <c r="G93" s="118"/>
      <c r="H93" s="119"/>
    </row>
    <row r="94" spans="2:8" x14ac:dyDescent="0.25">
      <c r="B94" s="116"/>
      <c r="C94" s="131"/>
      <c r="D94" s="116"/>
      <c r="E94" s="116"/>
      <c r="F94" s="118"/>
      <c r="G94" s="118"/>
      <c r="H94" s="119"/>
    </row>
    <row r="95" spans="2:8" x14ac:dyDescent="0.25">
      <c r="B95" s="116"/>
      <c r="C95" s="131"/>
      <c r="D95" s="116"/>
      <c r="E95" s="116"/>
      <c r="F95" s="118"/>
      <c r="G95" s="118"/>
      <c r="H95" s="119"/>
    </row>
    <row r="96" spans="2:8" x14ac:dyDescent="0.25">
      <c r="B96" s="116"/>
      <c r="C96" s="131"/>
      <c r="D96" s="116"/>
      <c r="E96" s="116"/>
      <c r="F96" s="117"/>
      <c r="G96" s="118"/>
      <c r="H96" s="119"/>
    </row>
    <row r="97" spans="2:8" x14ac:dyDescent="0.25">
      <c r="B97" s="120"/>
      <c r="C97" s="132"/>
      <c r="D97" s="120"/>
      <c r="E97" s="120"/>
      <c r="F97" s="121"/>
      <c r="G97" s="121"/>
      <c r="H97" s="122"/>
    </row>
    <row r="98" spans="2:8" x14ac:dyDescent="0.25">
      <c r="B98" s="116"/>
      <c r="C98" s="131"/>
      <c r="D98" s="116"/>
      <c r="E98" s="116"/>
      <c r="F98" s="117"/>
      <c r="G98" s="118"/>
      <c r="H98" s="119"/>
    </row>
    <row r="99" spans="2:8" x14ac:dyDescent="0.25">
      <c r="B99" s="116"/>
      <c r="C99" s="131"/>
      <c r="D99" s="116"/>
      <c r="E99" s="116"/>
      <c r="F99" s="118"/>
      <c r="G99" s="118"/>
      <c r="H99" s="119"/>
    </row>
    <row r="100" spans="2:8" x14ac:dyDescent="0.25">
      <c r="B100" s="116"/>
      <c r="C100" s="131"/>
      <c r="D100" s="116"/>
      <c r="E100" s="116"/>
      <c r="F100" s="117"/>
      <c r="G100" s="118"/>
      <c r="H100" s="119"/>
    </row>
    <row r="101" spans="2:8" x14ac:dyDescent="0.25">
      <c r="B101" s="116"/>
      <c r="C101" s="131"/>
      <c r="D101" s="116"/>
      <c r="E101" s="116"/>
      <c r="F101" s="118"/>
      <c r="G101" s="118"/>
      <c r="H101" s="119"/>
    </row>
    <row r="102" spans="2:8" x14ac:dyDescent="0.25">
      <c r="B102" s="116"/>
      <c r="C102" s="131"/>
      <c r="D102" s="116"/>
      <c r="E102" s="116"/>
      <c r="F102" s="117"/>
      <c r="G102" s="118"/>
      <c r="H102" s="119"/>
    </row>
    <row r="103" spans="2:8" x14ac:dyDescent="0.25">
      <c r="B103" s="116"/>
      <c r="C103" s="131"/>
      <c r="D103" s="116"/>
      <c r="E103" s="116"/>
      <c r="F103" s="118"/>
      <c r="G103" s="118"/>
      <c r="H103" s="119"/>
    </row>
    <row r="104" spans="2:8" x14ac:dyDescent="0.25">
      <c r="B104" s="116"/>
      <c r="C104" s="131"/>
      <c r="D104" s="116"/>
      <c r="E104" s="116"/>
      <c r="F104" s="117"/>
      <c r="G104" s="118"/>
      <c r="H104" s="119"/>
    </row>
    <row r="105" spans="2:8" x14ac:dyDescent="0.25">
      <c r="B105" s="116"/>
      <c r="C105" s="131"/>
      <c r="D105" s="116"/>
      <c r="E105" s="116"/>
      <c r="F105" s="118"/>
      <c r="G105" s="118"/>
      <c r="H105" s="119"/>
    </row>
    <row r="106" spans="2:8" x14ac:dyDescent="0.25">
      <c r="B106" s="116"/>
      <c r="C106" s="131"/>
      <c r="D106" s="116"/>
      <c r="E106" s="116"/>
      <c r="F106" s="117"/>
      <c r="G106" s="118"/>
      <c r="H106" s="119"/>
    </row>
    <row r="107" spans="2:8" x14ac:dyDescent="0.25">
      <c r="B107" s="116"/>
      <c r="C107" s="131"/>
      <c r="D107" s="116"/>
      <c r="E107" s="116"/>
      <c r="F107" s="118"/>
      <c r="G107" s="118"/>
      <c r="H107" s="119"/>
    </row>
    <row r="108" spans="2:8" x14ac:dyDescent="0.25">
      <c r="B108" s="116"/>
      <c r="C108" s="131"/>
      <c r="D108" s="116"/>
      <c r="E108" s="116"/>
      <c r="F108" s="118"/>
      <c r="G108" s="118"/>
      <c r="H108" s="119"/>
    </row>
    <row r="109" spans="2:8" x14ac:dyDescent="0.25">
      <c r="B109" s="116"/>
      <c r="C109" s="131"/>
      <c r="D109" s="116"/>
      <c r="E109" s="116"/>
      <c r="F109" s="118"/>
      <c r="G109" s="118"/>
      <c r="H109" s="119"/>
    </row>
    <row r="110" spans="2:8" x14ac:dyDescent="0.25">
      <c r="B110" s="116"/>
      <c r="C110" s="131"/>
      <c r="D110" s="116"/>
      <c r="E110" s="116"/>
      <c r="F110" s="118"/>
      <c r="G110" s="118"/>
      <c r="H110" s="119"/>
    </row>
    <row r="111" spans="2:8" x14ac:dyDescent="0.25">
      <c r="B111" s="116"/>
      <c r="C111" s="131"/>
      <c r="D111" s="116"/>
      <c r="E111" s="116"/>
      <c r="F111" s="118"/>
      <c r="G111" s="118"/>
      <c r="H111" s="119"/>
    </row>
    <row r="112" spans="2:8" x14ac:dyDescent="0.25">
      <c r="B112" s="116"/>
      <c r="C112" s="131"/>
      <c r="D112" s="116"/>
      <c r="E112" s="116"/>
      <c r="F112" s="118"/>
      <c r="G112" s="118"/>
      <c r="H112" s="119"/>
    </row>
    <row r="113" spans="2:8" x14ac:dyDescent="0.25">
      <c r="B113" s="116"/>
      <c r="C113" s="131"/>
      <c r="D113" s="116"/>
      <c r="E113" s="116"/>
      <c r="F113" s="118"/>
      <c r="G113" s="118"/>
      <c r="H113" s="119"/>
    </row>
    <row r="114" spans="2:8" x14ac:dyDescent="0.25">
      <c r="B114" s="116"/>
      <c r="C114" s="131"/>
      <c r="D114" s="116"/>
      <c r="E114" s="116"/>
      <c r="F114" s="117"/>
      <c r="G114" s="118"/>
      <c r="H114" s="119"/>
    </row>
    <row r="115" spans="2:8" x14ac:dyDescent="0.25">
      <c r="B115" s="116"/>
      <c r="C115" s="131"/>
      <c r="D115" s="116"/>
      <c r="E115" s="116"/>
      <c r="F115" s="118"/>
      <c r="G115" s="118"/>
      <c r="H115" s="119"/>
    </row>
    <row r="116" spans="2:8" x14ac:dyDescent="0.25">
      <c r="B116" s="116"/>
      <c r="C116" s="131"/>
      <c r="D116" s="116"/>
      <c r="E116" s="116"/>
      <c r="F116" s="118"/>
      <c r="G116" s="118"/>
      <c r="H116" s="119"/>
    </row>
    <row r="117" spans="2:8" x14ac:dyDescent="0.25">
      <c r="B117" s="116"/>
      <c r="C117" s="131"/>
      <c r="D117" s="116"/>
      <c r="E117" s="116"/>
      <c r="F117" s="118"/>
      <c r="G117" s="118"/>
      <c r="H117" s="119"/>
    </row>
    <row r="118" spans="2:8" x14ac:dyDescent="0.25">
      <c r="B118" s="116"/>
      <c r="C118" s="131"/>
      <c r="D118" s="116"/>
      <c r="E118" s="116"/>
      <c r="F118" s="117"/>
      <c r="G118" s="118"/>
      <c r="H118" s="119"/>
    </row>
    <row r="119" spans="2:8" x14ac:dyDescent="0.25">
      <c r="B119" s="116"/>
      <c r="C119" s="131"/>
      <c r="D119" s="116"/>
      <c r="E119" s="116"/>
      <c r="F119" s="118"/>
      <c r="G119" s="118"/>
      <c r="H119" s="119"/>
    </row>
    <row r="120" spans="2:8" x14ac:dyDescent="0.25">
      <c r="B120" s="116"/>
      <c r="C120" s="131"/>
      <c r="D120" s="116"/>
      <c r="E120" s="116"/>
      <c r="F120" s="117"/>
      <c r="G120" s="118"/>
      <c r="H120" s="119"/>
    </row>
    <row r="121" spans="2:8" x14ac:dyDescent="0.25">
      <c r="B121" s="116"/>
      <c r="C121" s="131"/>
      <c r="D121" s="116"/>
      <c r="E121" s="116"/>
      <c r="F121" s="118"/>
      <c r="G121" s="118"/>
      <c r="H121" s="119"/>
    </row>
    <row r="122" spans="2:8" x14ac:dyDescent="0.25">
      <c r="B122" s="116"/>
      <c r="C122" s="131"/>
      <c r="D122" s="116"/>
      <c r="E122" s="116"/>
      <c r="F122" s="117"/>
      <c r="G122" s="118"/>
      <c r="H122" s="119"/>
    </row>
    <row r="123" spans="2:8" x14ac:dyDescent="0.25">
      <c r="B123" s="116"/>
      <c r="C123" s="131"/>
      <c r="D123" s="116"/>
      <c r="E123" s="116"/>
      <c r="F123" s="118"/>
      <c r="G123" s="118"/>
      <c r="H123" s="119"/>
    </row>
    <row r="124" spans="2:8" x14ac:dyDescent="0.25">
      <c r="B124" s="116"/>
      <c r="C124" s="131"/>
      <c r="D124" s="116"/>
      <c r="E124" s="116"/>
      <c r="F124" s="118"/>
      <c r="G124" s="118"/>
      <c r="H124" s="119"/>
    </row>
    <row r="125" spans="2:8" x14ac:dyDescent="0.25">
      <c r="B125" s="116"/>
      <c r="C125" s="131"/>
      <c r="D125" s="116"/>
      <c r="E125" s="116"/>
      <c r="F125" s="117"/>
      <c r="G125" s="118"/>
      <c r="H125" s="119"/>
    </row>
    <row r="126" spans="2:8" x14ac:dyDescent="0.25">
      <c r="B126" s="120"/>
      <c r="C126" s="132"/>
      <c r="D126" s="120"/>
      <c r="E126" s="120"/>
      <c r="F126" s="121"/>
      <c r="G126" s="121"/>
      <c r="H126" s="122"/>
    </row>
    <row r="127" spans="2:8" x14ac:dyDescent="0.25">
      <c r="B127" s="116"/>
      <c r="C127" s="131"/>
      <c r="D127" s="116"/>
      <c r="E127" s="116"/>
      <c r="F127" s="117"/>
      <c r="G127" s="118"/>
      <c r="H127" s="119"/>
    </row>
    <row r="128" spans="2:8" x14ac:dyDescent="0.25">
      <c r="B128" s="116"/>
      <c r="C128" s="131"/>
      <c r="D128" s="116"/>
      <c r="E128" s="116"/>
      <c r="F128" s="118"/>
      <c r="G128" s="118"/>
      <c r="H128" s="119"/>
    </row>
    <row r="129" spans="2:8" x14ac:dyDescent="0.25">
      <c r="B129" s="116"/>
      <c r="C129" s="131"/>
      <c r="D129" s="116"/>
      <c r="E129" s="116"/>
      <c r="F129" s="117"/>
      <c r="G129" s="118"/>
      <c r="H129" s="119"/>
    </row>
    <row r="130" spans="2:8" x14ac:dyDescent="0.25">
      <c r="B130" s="116"/>
      <c r="C130" s="131"/>
      <c r="D130" s="116"/>
      <c r="E130" s="116"/>
      <c r="F130" s="118"/>
      <c r="G130" s="118"/>
      <c r="H130" s="119"/>
    </row>
    <row r="131" spans="2:8" x14ac:dyDescent="0.25">
      <c r="B131" s="116"/>
      <c r="C131" s="131"/>
      <c r="D131" s="116"/>
      <c r="E131" s="116"/>
      <c r="F131" s="117"/>
      <c r="G131" s="118"/>
      <c r="H131" s="119"/>
    </row>
    <row r="132" spans="2:8" x14ac:dyDescent="0.25">
      <c r="B132" s="116"/>
      <c r="C132" s="131"/>
      <c r="D132" s="116"/>
      <c r="E132" s="116"/>
      <c r="F132" s="118"/>
      <c r="G132" s="118"/>
      <c r="H132" s="119"/>
    </row>
    <row r="133" spans="2:8" x14ac:dyDescent="0.25">
      <c r="B133" s="116"/>
      <c r="C133" s="131"/>
      <c r="D133" s="116"/>
      <c r="E133" s="116"/>
      <c r="F133" s="117"/>
      <c r="G133" s="118"/>
      <c r="H133" s="119"/>
    </row>
    <row r="134" spans="2:8" x14ac:dyDescent="0.25">
      <c r="B134" s="116"/>
      <c r="C134" s="131"/>
      <c r="D134" s="116"/>
      <c r="E134" s="116"/>
      <c r="F134" s="118"/>
      <c r="G134" s="118"/>
      <c r="H134" s="119"/>
    </row>
    <row r="135" spans="2:8" x14ac:dyDescent="0.25">
      <c r="B135" s="116"/>
      <c r="C135" s="131"/>
      <c r="D135" s="116"/>
      <c r="E135" s="116"/>
      <c r="F135" s="117"/>
      <c r="G135" s="118"/>
      <c r="H135" s="119"/>
    </row>
    <row r="136" spans="2:8" x14ac:dyDescent="0.25">
      <c r="B136" s="116"/>
      <c r="C136" s="131"/>
      <c r="D136" s="116"/>
      <c r="E136" s="116"/>
      <c r="F136" s="118"/>
      <c r="G136" s="118"/>
      <c r="H136" s="119"/>
    </row>
    <row r="137" spans="2:8" x14ac:dyDescent="0.25">
      <c r="B137" s="116"/>
      <c r="C137" s="131"/>
      <c r="D137" s="116"/>
      <c r="E137" s="116"/>
      <c r="F137" s="118"/>
      <c r="G137" s="118"/>
      <c r="H137" s="119"/>
    </row>
    <row r="138" spans="2:8" x14ac:dyDescent="0.25">
      <c r="B138" s="116"/>
      <c r="C138" s="131"/>
      <c r="D138" s="116"/>
      <c r="E138" s="116"/>
      <c r="F138" s="118"/>
      <c r="G138" s="118"/>
      <c r="H138" s="119"/>
    </row>
    <row r="139" spans="2:8" x14ac:dyDescent="0.25">
      <c r="B139" s="116"/>
      <c r="C139" s="131"/>
      <c r="D139" s="116"/>
      <c r="E139" s="116"/>
      <c r="F139" s="118"/>
      <c r="G139" s="118"/>
      <c r="H139" s="119"/>
    </row>
    <row r="140" spans="2:8" x14ac:dyDescent="0.25">
      <c r="B140" s="116"/>
      <c r="C140" s="131"/>
      <c r="D140" s="116"/>
      <c r="E140" s="116"/>
      <c r="F140" s="118"/>
      <c r="G140" s="118"/>
      <c r="H140" s="119"/>
    </row>
    <row r="141" spans="2:8" x14ac:dyDescent="0.25">
      <c r="B141" s="116"/>
      <c r="C141" s="131"/>
      <c r="D141" s="116"/>
      <c r="E141" s="116"/>
      <c r="F141" s="118"/>
      <c r="G141" s="118"/>
      <c r="H141" s="119"/>
    </row>
    <row r="142" spans="2:8" x14ac:dyDescent="0.25">
      <c r="B142" s="116"/>
      <c r="C142" s="131"/>
      <c r="D142" s="116"/>
      <c r="E142" s="116"/>
      <c r="F142" s="118"/>
      <c r="G142" s="118"/>
      <c r="H142" s="119"/>
    </row>
    <row r="143" spans="2:8" x14ac:dyDescent="0.25">
      <c r="B143" s="116"/>
      <c r="C143" s="131"/>
      <c r="D143" s="116"/>
      <c r="E143" s="116"/>
      <c r="F143" s="117"/>
      <c r="G143" s="118"/>
      <c r="H143" s="119"/>
    </row>
    <row r="144" spans="2:8" x14ac:dyDescent="0.25">
      <c r="B144" s="116"/>
      <c r="C144" s="131"/>
      <c r="D144" s="116"/>
      <c r="E144" s="116"/>
      <c r="F144" s="118"/>
      <c r="G144" s="118"/>
      <c r="H144" s="119"/>
    </row>
    <row r="145" spans="2:8" x14ac:dyDescent="0.25">
      <c r="B145" s="116"/>
      <c r="C145" s="131"/>
      <c r="D145" s="116"/>
      <c r="E145" s="116"/>
      <c r="F145" s="118"/>
      <c r="G145" s="118"/>
      <c r="H145" s="119"/>
    </row>
    <row r="146" spans="2:8" x14ac:dyDescent="0.25">
      <c r="B146" s="116"/>
      <c r="C146" s="131"/>
      <c r="D146" s="116"/>
      <c r="E146" s="116"/>
      <c r="F146" s="118"/>
      <c r="G146" s="118"/>
      <c r="H146" s="119"/>
    </row>
    <row r="147" spans="2:8" x14ac:dyDescent="0.25">
      <c r="B147" s="116"/>
      <c r="C147" s="131"/>
      <c r="D147" s="116"/>
      <c r="E147" s="116"/>
      <c r="F147" s="117"/>
      <c r="G147" s="118"/>
      <c r="H147" s="119"/>
    </row>
    <row r="148" spans="2:8" x14ac:dyDescent="0.25">
      <c r="B148" s="116"/>
      <c r="C148" s="131"/>
      <c r="D148" s="116"/>
      <c r="E148" s="116"/>
      <c r="F148" s="118"/>
      <c r="G148" s="118"/>
      <c r="H148" s="119"/>
    </row>
    <row r="149" spans="2:8" x14ac:dyDescent="0.25">
      <c r="B149" s="116"/>
      <c r="C149" s="131"/>
      <c r="D149" s="116"/>
      <c r="E149" s="116"/>
      <c r="F149" s="117"/>
      <c r="G149" s="118"/>
      <c r="H149" s="119"/>
    </row>
    <row r="150" spans="2:8" x14ac:dyDescent="0.25">
      <c r="B150" s="116"/>
      <c r="C150" s="131"/>
      <c r="D150" s="116"/>
      <c r="E150" s="116"/>
      <c r="F150" s="118"/>
      <c r="G150" s="118"/>
      <c r="H150" s="119"/>
    </row>
    <row r="151" spans="2:8" x14ac:dyDescent="0.25">
      <c r="B151" s="116"/>
      <c r="C151" s="131"/>
      <c r="D151" s="116"/>
      <c r="E151" s="116"/>
      <c r="F151" s="117"/>
      <c r="G151" s="118"/>
      <c r="H151" s="119"/>
    </row>
    <row r="152" spans="2:8" x14ac:dyDescent="0.25">
      <c r="B152" s="116"/>
      <c r="C152" s="131"/>
      <c r="D152" s="116"/>
      <c r="E152" s="116"/>
      <c r="F152" s="118"/>
      <c r="G152" s="118"/>
      <c r="H152" s="119"/>
    </row>
    <row r="153" spans="2:8" x14ac:dyDescent="0.25">
      <c r="B153" s="116"/>
      <c r="C153" s="131"/>
      <c r="D153" s="116"/>
      <c r="E153" s="116"/>
      <c r="F153" s="118"/>
      <c r="G153" s="118"/>
      <c r="H153" s="119"/>
    </row>
    <row r="154" spans="2:8" x14ac:dyDescent="0.25">
      <c r="B154" s="116"/>
      <c r="C154" s="131"/>
      <c r="D154" s="116"/>
      <c r="E154" s="116"/>
      <c r="F154" s="117"/>
      <c r="G154" s="118"/>
      <c r="H154" s="119"/>
    </row>
    <row r="155" spans="2:8" x14ac:dyDescent="0.25">
      <c r="B155" s="120"/>
      <c r="C155" s="132"/>
      <c r="D155" s="120"/>
      <c r="E155" s="120"/>
      <c r="F155" s="121"/>
      <c r="G155" s="121"/>
      <c r="H155" s="122"/>
    </row>
    <row r="156" spans="2:8" x14ac:dyDescent="0.25">
      <c r="B156" s="116"/>
      <c r="C156" s="131"/>
      <c r="D156" s="116"/>
      <c r="E156" s="116"/>
      <c r="F156" s="117"/>
      <c r="G156" s="118"/>
      <c r="H156" s="119"/>
    </row>
    <row r="157" spans="2:8" x14ac:dyDescent="0.25">
      <c r="B157" s="116"/>
      <c r="C157" s="131"/>
      <c r="D157" s="116"/>
      <c r="E157" s="116"/>
      <c r="F157" s="118"/>
      <c r="G157" s="118"/>
      <c r="H157" s="119"/>
    </row>
    <row r="158" spans="2:8" x14ac:dyDescent="0.25">
      <c r="B158" s="116"/>
      <c r="C158" s="131"/>
      <c r="D158" s="116"/>
      <c r="E158" s="116"/>
      <c r="F158" s="117"/>
      <c r="G158" s="118"/>
      <c r="H158" s="119"/>
    </row>
    <row r="159" spans="2:8" x14ac:dyDescent="0.25">
      <c r="B159" s="116"/>
      <c r="C159" s="131"/>
      <c r="D159" s="116"/>
      <c r="E159" s="116"/>
      <c r="F159" s="118"/>
      <c r="G159" s="118"/>
      <c r="H159" s="119"/>
    </row>
    <row r="160" spans="2:8" x14ac:dyDescent="0.25">
      <c r="B160" s="116"/>
      <c r="C160" s="131"/>
      <c r="D160" s="116"/>
      <c r="E160" s="116"/>
      <c r="F160" s="117"/>
      <c r="G160" s="118"/>
      <c r="H160" s="119"/>
    </row>
    <row r="161" spans="2:8" x14ac:dyDescent="0.25">
      <c r="B161" s="116"/>
      <c r="C161" s="131"/>
      <c r="D161" s="116"/>
      <c r="E161" s="116"/>
      <c r="F161" s="118"/>
      <c r="G161" s="118"/>
      <c r="H161" s="119"/>
    </row>
    <row r="162" spans="2:8" x14ac:dyDescent="0.25">
      <c r="B162" s="116"/>
      <c r="C162" s="131"/>
      <c r="D162" s="116"/>
      <c r="E162" s="116"/>
      <c r="F162" s="117"/>
      <c r="G162" s="118"/>
      <c r="H162" s="119"/>
    </row>
    <row r="163" spans="2:8" x14ac:dyDescent="0.25">
      <c r="B163" s="116"/>
      <c r="C163" s="131"/>
      <c r="D163" s="116"/>
      <c r="E163" s="116"/>
      <c r="F163" s="118"/>
      <c r="G163" s="118"/>
      <c r="H163" s="119"/>
    </row>
    <row r="164" spans="2:8" x14ac:dyDescent="0.25">
      <c r="B164" s="116"/>
      <c r="C164" s="131"/>
      <c r="D164" s="116"/>
      <c r="E164" s="116"/>
      <c r="F164" s="117"/>
      <c r="G164" s="118"/>
      <c r="H164" s="119"/>
    </row>
    <row r="165" spans="2:8" x14ac:dyDescent="0.25">
      <c r="B165" s="116"/>
      <c r="C165" s="131"/>
      <c r="D165" s="116"/>
      <c r="E165" s="116"/>
      <c r="F165" s="118"/>
      <c r="G165" s="118"/>
      <c r="H165" s="119"/>
    </row>
    <row r="166" spans="2:8" x14ac:dyDescent="0.25">
      <c r="B166" s="116"/>
      <c r="C166" s="131"/>
      <c r="D166" s="116"/>
      <c r="E166" s="116"/>
      <c r="F166" s="118"/>
      <c r="G166" s="118"/>
      <c r="H166" s="119"/>
    </row>
    <row r="167" spans="2:8" x14ac:dyDescent="0.25">
      <c r="B167" s="116"/>
      <c r="C167" s="131"/>
      <c r="D167" s="116"/>
      <c r="E167" s="116"/>
      <c r="F167" s="118"/>
      <c r="G167" s="118"/>
      <c r="H167" s="119"/>
    </row>
    <row r="168" spans="2:8" x14ac:dyDescent="0.25">
      <c r="B168" s="116"/>
      <c r="C168" s="131"/>
      <c r="D168" s="116"/>
      <c r="E168" s="116"/>
      <c r="F168" s="118"/>
      <c r="G168" s="118"/>
      <c r="H168" s="119"/>
    </row>
    <row r="169" spans="2:8" x14ac:dyDescent="0.25">
      <c r="B169" s="116"/>
      <c r="C169" s="131"/>
      <c r="D169" s="116"/>
      <c r="E169" s="116"/>
      <c r="F169" s="118"/>
      <c r="G169" s="118"/>
      <c r="H169" s="119"/>
    </row>
    <row r="170" spans="2:8" x14ac:dyDescent="0.25">
      <c r="B170" s="116"/>
      <c r="C170" s="131"/>
      <c r="D170" s="116"/>
      <c r="E170" s="116"/>
      <c r="F170" s="118"/>
      <c r="G170" s="118"/>
      <c r="H170" s="119"/>
    </row>
    <row r="171" spans="2:8" x14ac:dyDescent="0.25">
      <c r="B171" s="116"/>
      <c r="C171" s="131"/>
      <c r="D171" s="116"/>
      <c r="E171" s="116"/>
      <c r="F171" s="118"/>
      <c r="G171" s="118"/>
      <c r="H171" s="119"/>
    </row>
    <row r="172" spans="2:8" x14ac:dyDescent="0.25">
      <c r="B172" s="116"/>
      <c r="C172" s="131"/>
      <c r="D172" s="116"/>
      <c r="E172" s="116"/>
      <c r="F172" s="117"/>
      <c r="G172" s="118"/>
      <c r="H172" s="119"/>
    </row>
    <row r="173" spans="2:8" x14ac:dyDescent="0.25">
      <c r="B173" s="116"/>
      <c r="C173" s="131"/>
      <c r="D173" s="116"/>
      <c r="E173" s="116"/>
      <c r="F173" s="118"/>
      <c r="G173" s="118"/>
      <c r="H173" s="119"/>
    </row>
    <row r="174" spans="2:8" x14ac:dyDescent="0.25">
      <c r="B174" s="116"/>
      <c r="C174" s="131"/>
      <c r="D174" s="116"/>
      <c r="E174" s="116"/>
      <c r="F174" s="118"/>
      <c r="G174" s="118"/>
      <c r="H174" s="119"/>
    </row>
    <row r="175" spans="2:8" x14ac:dyDescent="0.25">
      <c r="B175" s="116"/>
      <c r="C175" s="131"/>
      <c r="D175" s="116"/>
      <c r="E175" s="116"/>
      <c r="F175" s="118"/>
      <c r="G175" s="118"/>
      <c r="H175" s="119"/>
    </row>
    <row r="176" spans="2:8" x14ac:dyDescent="0.25">
      <c r="B176" s="116"/>
      <c r="C176" s="131"/>
      <c r="D176" s="116"/>
      <c r="E176" s="116"/>
      <c r="F176" s="117"/>
      <c r="G176" s="118"/>
      <c r="H176" s="119"/>
    </row>
    <row r="177" spans="2:8" x14ac:dyDescent="0.25">
      <c r="B177" s="116"/>
      <c r="C177" s="131"/>
      <c r="D177" s="116"/>
      <c r="E177" s="116"/>
      <c r="F177" s="118"/>
      <c r="G177" s="118"/>
      <c r="H177" s="119"/>
    </row>
    <row r="178" spans="2:8" x14ac:dyDescent="0.25">
      <c r="B178" s="116"/>
      <c r="C178" s="131"/>
      <c r="D178" s="116"/>
      <c r="E178" s="116"/>
      <c r="F178" s="117"/>
      <c r="G178" s="118"/>
      <c r="H178" s="119"/>
    </row>
    <row r="179" spans="2:8" x14ac:dyDescent="0.25">
      <c r="B179" s="116"/>
      <c r="C179" s="131"/>
      <c r="D179" s="116"/>
      <c r="E179" s="116"/>
      <c r="F179" s="118"/>
      <c r="G179" s="118"/>
      <c r="H179" s="119"/>
    </row>
    <row r="180" spans="2:8" x14ac:dyDescent="0.25">
      <c r="B180" s="116"/>
      <c r="C180" s="131"/>
      <c r="D180" s="116"/>
      <c r="E180" s="116"/>
      <c r="F180" s="117"/>
      <c r="G180" s="118"/>
      <c r="H180" s="119"/>
    </row>
    <row r="181" spans="2:8" x14ac:dyDescent="0.25">
      <c r="B181" s="116"/>
      <c r="C181" s="131"/>
      <c r="D181" s="116"/>
      <c r="E181" s="116"/>
      <c r="F181" s="118"/>
      <c r="G181" s="118"/>
      <c r="H181" s="119"/>
    </row>
    <row r="182" spans="2:8" x14ac:dyDescent="0.25">
      <c r="B182" s="116"/>
      <c r="C182" s="131"/>
      <c r="D182" s="116"/>
      <c r="E182" s="116"/>
      <c r="F182" s="118"/>
      <c r="G182" s="118"/>
      <c r="H182" s="119"/>
    </row>
    <row r="183" spans="2:8" x14ac:dyDescent="0.25">
      <c r="B183" s="116"/>
      <c r="C183" s="131"/>
      <c r="D183" s="116"/>
      <c r="E183" s="116"/>
      <c r="F183" s="117"/>
      <c r="G183" s="118"/>
      <c r="H183" s="119"/>
    </row>
    <row r="184" spans="2:8" x14ac:dyDescent="0.25">
      <c r="B184" s="120"/>
      <c r="C184" s="132"/>
      <c r="D184" s="120"/>
      <c r="E184" s="120"/>
      <c r="F184" s="121"/>
      <c r="G184" s="121"/>
      <c r="H184" s="122"/>
    </row>
    <row r="185" spans="2:8" x14ac:dyDescent="0.25">
      <c r="B185" s="116"/>
      <c r="C185" s="131"/>
      <c r="D185" s="116"/>
      <c r="E185" s="116"/>
      <c r="F185" s="117"/>
      <c r="G185" s="118"/>
      <c r="H185" s="119"/>
    </row>
    <row r="186" spans="2:8" x14ac:dyDescent="0.25">
      <c r="B186" s="116"/>
      <c r="C186" s="131"/>
      <c r="D186" s="116"/>
      <c r="E186" s="116"/>
      <c r="F186" s="118"/>
      <c r="G186" s="118"/>
      <c r="H186" s="119"/>
    </row>
    <row r="187" spans="2:8" x14ac:dyDescent="0.25">
      <c r="B187" s="116"/>
      <c r="C187" s="131"/>
      <c r="D187" s="116"/>
      <c r="E187" s="116"/>
      <c r="F187" s="117"/>
      <c r="G187" s="118"/>
      <c r="H187" s="119"/>
    </row>
    <row r="188" spans="2:8" x14ac:dyDescent="0.25">
      <c r="B188" s="116"/>
      <c r="C188" s="131"/>
      <c r="D188" s="116"/>
      <c r="E188" s="116"/>
      <c r="F188" s="118"/>
      <c r="G188" s="118"/>
      <c r="H188" s="119"/>
    </row>
    <row r="189" spans="2:8" x14ac:dyDescent="0.25">
      <c r="B189" s="116"/>
      <c r="C189" s="131"/>
      <c r="D189" s="116"/>
      <c r="E189" s="116"/>
      <c r="F189" s="117"/>
      <c r="G189" s="118"/>
      <c r="H189" s="119"/>
    </row>
    <row r="190" spans="2:8" x14ac:dyDescent="0.25">
      <c r="B190" s="116"/>
      <c r="C190" s="131"/>
      <c r="D190" s="116"/>
      <c r="E190" s="116"/>
      <c r="F190" s="118"/>
      <c r="G190" s="118"/>
      <c r="H190" s="119"/>
    </row>
    <row r="191" spans="2:8" x14ac:dyDescent="0.25">
      <c r="B191" s="116"/>
      <c r="C191" s="131"/>
      <c r="D191" s="116"/>
      <c r="E191" s="116"/>
      <c r="F191" s="117"/>
      <c r="G191" s="118"/>
      <c r="H191" s="119"/>
    </row>
    <row r="192" spans="2:8" x14ac:dyDescent="0.25">
      <c r="B192" s="116"/>
      <c r="C192" s="131"/>
      <c r="D192" s="116"/>
      <c r="E192" s="116"/>
      <c r="F192" s="118"/>
      <c r="G192" s="118"/>
      <c r="H192" s="119"/>
    </row>
    <row r="193" spans="2:8" x14ac:dyDescent="0.25">
      <c r="B193" s="116"/>
      <c r="C193" s="131"/>
      <c r="D193" s="116"/>
      <c r="E193" s="116"/>
      <c r="F193" s="117"/>
      <c r="G193" s="118"/>
      <c r="H193" s="119"/>
    </row>
    <row r="194" spans="2:8" x14ac:dyDescent="0.25">
      <c r="B194" s="116"/>
      <c r="C194" s="131"/>
      <c r="D194" s="116"/>
      <c r="E194" s="116"/>
      <c r="F194" s="118"/>
      <c r="G194" s="118"/>
      <c r="H194" s="119"/>
    </row>
    <row r="195" spans="2:8" x14ac:dyDescent="0.25">
      <c r="B195" s="116"/>
      <c r="C195" s="131"/>
      <c r="D195" s="116"/>
      <c r="E195" s="116"/>
      <c r="F195" s="118"/>
      <c r="G195" s="118"/>
      <c r="H195" s="119"/>
    </row>
    <row r="196" spans="2:8" x14ac:dyDescent="0.25">
      <c r="B196" s="116"/>
      <c r="C196" s="131"/>
      <c r="D196" s="116"/>
      <c r="E196" s="116"/>
      <c r="F196" s="118"/>
      <c r="G196" s="118"/>
      <c r="H196" s="119"/>
    </row>
    <row r="197" spans="2:8" x14ac:dyDescent="0.25">
      <c r="B197" s="116"/>
      <c r="C197" s="131"/>
      <c r="D197" s="116"/>
      <c r="E197" s="116"/>
      <c r="F197" s="118"/>
      <c r="G197" s="118"/>
      <c r="H197" s="119"/>
    </row>
    <row r="198" spans="2:8" x14ac:dyDescent="0.25">
      <c r="B198" s="116"/>
      <c r="C198" s="131"/>
      <c r="D198" s="116"/>
      <c r="E198" s="116"/>
      <c r="F198" s="118"/>
      <c r="G198" s="118"/>
      <c r="H198" s="119"/>
    </row>
    <row r="199" spans="2:8" x14ac:dyDescent="0.25">
      <c r="B199" s="116"/>
      <c r="C199" s="131"/>
      <c r="D199" s="116"/>
      <c r="E199" s="116"/>
      <c r="F199" s="118"/>
      <c r="G199" s="118"/>
      <c r="H199" s="119"/>
    </row>
    <row r="200" spans="2:8" x14ac:dyDescent="0.25">
      <c r="B200" s="116"/>
      <c r="C200" s="131"/>
      <c r="D200" s="116"/>
      <c r="E200" s="116"/>
      <c r="F200" s="118"/>
      <c r="G200" s="118"/>
      <c r="H200" s="119"/>
    </row>
    <row r="201" spans="2:8" x14ac:dyDescent="0.25">
      <c r="B201" s="116"/>
      <c r="C201" s="131"/>
      <c r="D201" s="116"/>
      <c r="E201" s="116"/>
      <c r="F201" s="117"/>
      <c r="G201" s="118"/>
      <c r="H201" s="119"/>
    </row>
    <row r="202" spans="2:8" x14ac:dyDescent="0.25">
      <c r="B202" s="116"/>
      <c r="C202" s="131"/>
      <c r="D202" s="116"/>
      <c r="E202" s="116"/>
      <c r="F202" s="118"/>
      <c r="G202" s="118"/>
      <c r="H202" s="119"/>
    </row>
    <row r="203" spans="2:8" x14ac:dyDescent="0.25">
      <c r="B203" s="116"/>
      <c r="C203" s="131"/>
      <c r="D203" s="116"/>
      <c r="E203" s="116"/>
      <c r="F203" s="118"/>
      <c r="G203" s="118"/>
      <c r="H203" s="119"/>
    </row>
    <row r="204" spans="2:8" x14ac:dyDescent="0.25">
      <c r="B204" s="116"/>
      <c r="C204" s="131"/>
      <c r="D204" s="116"/>
      <c r="E204" s="116"/>
      <c r="F204" s="118"/>
      <c r="G204" s="118"/>
      <c r="H204" s="119"/>
    </row>
    <row r="205" spans="2:8" x14ac:dyDescent="0.25">
      <c r="B205" s="116"/>
      <c r="C205" s="131"/>
      <c r="D205" s="116"/>
      <c r="E205" s="116"/>
      <c r="F205" s="117"/>
      <c r="G205" s="118"/>
      <c r="H205" s="119"/>
    </row>
    <row r="206" spans="2:8" x14ac:dyDescent="0.25">
      <c r="B206" s="116"/>
      <c r="C206" s="131"/>
      <c r="D206" s="116"/>
      <c r="E206" s="116"/>
      <c r="F206" s="118"/>
      <c r="G206" s="118"/>
      <c r="H206" s="119"/>
    </row>
    <row r="207" spans="2:8" x14ac:dyDescent="0.25">
      <c r="B207" s="116"/>
      <c r="C207" s="131"/>
      <c r="D207" s="116"/>
      <c r="E207" s="116"/>
      <c r="F207" s="117"/>
      <c r="G207" s="118"/>
      <c r="H207" s="119"/>
    </row>
    <row r="208" spans="2:8" x14ac:dyDescent="0.25">
      <c r="B208" s="116"/>
      <c r="C208" s="131"/>
      <c r="D208" s="116"/>
      <c r="E208" s="116"/>
      <c r="F208" s="118"/>
      <c r="G208" s="118"/>
      <c r="H208" s="119"/>
    </row>
    <row r="209" spans="2:8" x14ac:dyDescent="0.25">
      <c r="B209" s="116"/>
      <c r="C209" s="131"/>
      <c r="D209" s="116"/>
      <c r="E209" s="116"/>
      <c r="F209" s="117"/>
      <c r="G209" s="118"/>
      <c r="H209" s="119"/>
    </row>
    <row r="210" spans="2:8" x14ac:dyDescent="0.25">
      <c r="B210" s="116"/>
      <c r="C210" s="131"/>
      <c r="D210" s="116"/>
      <c r="E210" s="116"/>
      <c r="F210" s="118"/>
      <c r="G210" s="118"/>
      <c r="H210" s="119"/>
    </row>
    <row r="211" spans="2:8" x14ac:dyDescent="0.25">
      <c r="B211" s="116"/>
      <c r="C211" s="131"/>
      <c r="D211" s="116"/>
      <c r="E211" s="116"/>
      <c r="F211" s="118"/>
      <c r="G211" s="118"/>
      <c r="H211" s="119"/>
    </row>
    <row r="212" spans="2:8" x14ac:dyDescent="0.25">
      <c r="B212" s="116"/>
      <c r="C212" s="131"/>
      <c r="D212" s="116"/>
      <c r="E212" s="116"/>
      <c r="F212" s="117"/>
      <c r="G212" s="118"/>
      <c r="H212" s="119"/>
    </row>
    <row r="213" spans="2:8" x14ac:dyDescent="0.25">
      <c r="B213" s="120"/>
      <c r="C213" s="132"/>
      <c r="D213" s="120"/>
      <c r="E213" s="120"/>
      <c r="F213" s="121"/>
      <c r="G213" s="121"/>
      <c r="H213" s="122"/>
    </row>
    <row r="214" spans="2:8" x14ac:dyDescent="0.25">
      <c r="B214" s="116"/>
      <c r="C214" s="131"/>
      <c r="D214" s="116"/>
      <c r="E214" s="116"/>
      <c r="F214" s="117"/>
      <c r="G214" s="118"/>
      <c r="H214" s="119"/>
    </row>
    <row r="215" spans="2:8" x14ac:dyDescent="0.25">
      <c r="B215" s="116"/>
      <c r="C215" s="131"/>
      <c r="D215" s="116"/>
      <c r="E215" s="116"/>
      <c r="F215" s="118"/>
      <c r="G215" s="118"/>
      <c r="H215" s="119"/>
    </row>
    <row r="216" spans="2:8" x14ac:dyDescent="0.25">
      <c r="B216" s="116"/>
      <c r="C216" s="131"/>
      <c r="D216" s="116"/>
      <c r="E216" s="116"/>
      <c r="F216" s="117"/>
      <c r="G216" s="118"/>
      <c r="H216" s="119"/>
    </row>
    <row r="217" spans="2:8" x14ac:dyDescent="0.25">
      <c r="B217" s="116"/>
      <c r="C217" s="131"/>
      <c r="D217" s="116"/>
      <c r="E217" s="116"/>
      <c r="F217" s="118"/>
      <c r="G217" s="118"/>
      <c r="H217" s="119"/>
    </row>
    <row r="218" spans="2:8" x14ac:dyDescent="0.25">
      <c r="B218" s="116"/>
      <c r="C218" s="131"/>
      <c r="D218" s="116"/>
      <c r="E218" s="116"/>
      <c r="F218" s="117"/>
      <c r="G218" s="118"/>
      <c r="H218" s="119"/>
    </row>
    <row r="219" spans="2:8" x14ac:dyDescent="0.25">
      <c r="B219" s="116"/>
      <c r="C219" s="131"/>
      <c r="D219" s="116"/>
      <c r="E219" s="116"/>
      <c r="F219" s="118"/>
      <c r="G219" s="118"/>
      <c r="H219" s="119"/>
    </row>
    <row r="220" spans="2:8" x14ac:dyDescent="0.25">
      <c r="B220" s="116"/>
      <c r="C220" s="131"/>
      <c r="D220" s="116"/>
      <c r="E220" s="116"/>
      <c r="F220" s="117"/>
      <c r="G220" s="118"/>
      <c r="H220" s="119"/>
    </row>
    <row r="221" spans="2:8" x14ac:dyDescent="0.25">
      <c r="B221" s="116"/>
      <c r="C221" s="131"/>
      <c r="D221" s="116"/>
      <c r="E221" s="116"/>
      <c r="F221" s="118"/>
      <c r="G221" s="118"/>
      <c r="H221" s="119"/>
    </row>
    <row r="222" spans="2:8" x14ac:dyDescent="0.25">
      <c r="B222" s="116"/>
      <c r="C222" s="131"/>
      <c r="D222" s="116"/>
      <c r="E222" s="116"/>
      <c r="F222" s="117"/>
      <c r="G222" s="118"/>
      <c r="H222" s="119"/>
    </row>
    <row r="223" spans="2:8" x14ac:dyDescent="0.25">
      <c r="B223" s="116"/>
      <c r="C223" s="131"/>
      <c r="D223" s="116"/>
      <c r="E223" s="116"/>
      <c r="F223" s="118"/>
      <c r="G223" s="118"/>
      <c r="H223" s="119"/>
    </row>
    <row r="224" spans="2:8" x14ac:dyDescent="0.25">
      <c r="B224" s="116"/>
      <c r="C224" s="131"/>
      <c r="D224" s="116"/>
      <c r="E224" s="116"/>
      <c r="F224" s="118"/>
      <c r="G224" s="118"/>
      <c r="H224" s="119"/>
    </row>
    <row r="225" spans="2:8" x14ac:dyDescent="0.25">
      <c r="B225" s="116"/>
      <c r="C225" s="131"/>
      <c r="D225" s="116"/>
      <c r="E225" s="116"/>
      <c r="F225" s="118"/>
      <c r="G225" s="118"/>
      <c r="H225" s="119"/>
    </row>
    <row r="226" spans="2:8" x14ac:dyDescent="0.25">
      <c r="B226" s="116"/>
      <c r="C226" s="131"/>
      <c r="D226" s="116"/>
      <c r="E226" s="116"/>
      <c r="F226" s="118"/>
      <c r="G226" s="118"/>
      <c r="H226" s="119"/>
    </row>
    <row r="227" spans="2:8" x14ac:dyDescent="0.25">
      <c r="B227" s="116"/>
      <c r="C227" s="131"/>
      <c r="D227" s="116"/>
      <c r="E227" s="116"/>
      <c r="F227" s="118"/>
      <c r="G227" s="118"/>
      <c r="H227" s="119"/>
    </row>
    <row r="228" spans="2:8" x14ac:dyDescent="0.25">
      <c r="B228" s="116"/>
      <c r="C228" s="131"/>
      <c r="D228" s="116"/>
      <c r="E228" s="116"/>
      <c r="F228" s="118"/>
      <c r="G228" s="118"/>
      <c r="H228" s="119"/>
    </row>
    <row r="229" spans="2:8" x14ac:dyDescent="0.25">
      <c r="B229" s="116"/>
      <c r="C229" s="131"/>
      <c r="D229" s="116"/>
      <c r="E229" s="116"/>
      <c r="F229" s="118"/>
      <c r="G229" s="118"/>
      <c r="H229" s="119"/>
    </row>
    <row r="230" spans="2:8" x14ac:dyDescent="0.25">
      <c r="B230" s="116"/>
      <c r="C230" s="131"/>
      <c r="D230" s="116"/>
      <c r="E230" s="116"/>
      <c r="F230" s="117"/>
      <c r="G230" s="118"/>
      <c r="H230" s="119"/>
    </row>
    <row r="231" spans="2:8" x14ac:dyDescent="0.25">
      <c r="B231" s="116"/>
      <c r="C231" s="131"/>
      <c r="D231" s="116"/>
      <c r="E231" s="116"/>
      <c r="F231" s="118"/>
      <c r="G231" s="118"/>
      <c r="H231" s="119"/>
    </row>
    <row r="232" spans="2:8" x14ac:dyDescent="0.25">
      <c r="B232" s="116"/>
      <c r="C232" s="131"/>
      <c r="D232" s="116"/>
      <c r="E232" s="116"/>
      <c r="F232" s="118"/>
      <c r="G232" s="118"/>
      <c r="H232" s="119"/>
    </row>
    <row r="233" spans="2:8" x14ac:dyDescent="0.25">
      <c r="B233" s="116"/>
      <c r="C233" s="131"/>
      <c r="D233" s="116"/>
      <c r="E233" s="116"/>
      <c r="F233" s="118"/>
      <c r="G233" s="118"/>
      <c r="H233" s="119"/>
    </row>
    <row r="234" spans="2:8" x14ac:dyDescent="0.25">
      <c r="B234" s="116"/>
      <c r="C234" s="131"/>
      <c r="D234" s="116"/>
      <c r="E234" s="116"/>
      <c r="F234" s="117"/>
      <c r="G234" s="118"/>
      <c r="H234" s="119"/>
    </row>
    <row r="235" spans="2:8" x14ac:dyDescent="0.25">
      <c r="B235" s="116"/>
      <c r="C235" s="131"/>
      <c r="D235" s="116"/>
      <c r="E235" s="116"/>
      <c r="F235" s="118"/>
      <c r="G235" s="118"/>
      <c r="H235" s="119"/>
    </row>
    <row r="236" spans="2:8" x14ac:dyDescent="0.25">
      <c r="B236" s="116"/>
      <c r="C236" s="131"/>
      <c r="D236" s="116"/>
      <c r="E236" s="116"/>
      <c r="F236" s="117"/>
      <c r="G236" s="118"/>
      <c r="H236" s="119"/>
    </row>
    <row r="237" spans="2:8" x14ac:dyDescent="0.25">
      <c r="B237" s="116"/>
      <c r="C237" s="131"/>
      <c r="D237" s="116"/>
      <c r="E237" s="116"/>
      <c r="F237" s="118"/>
      <c r="G237" s="118"/>
      <c r="H237" s="119"/>
    </row>
    <row r="238" spans="2:8" x14ac:dyDescent="0.25">
      <c r="B238" s="116"/>
      <c r="C238" s="131"/>
      <c r="D238" s="116"/>
      <c r="E238" s="116"/>
      <c r="F238" s="117"/>
      <c r="G238" s="118"/>
      <c r="H238" s="119"/>
    </row>
    <row r="239" spans="2:8" x14ac:dyDescent="0.25">
      <c r="B239" s="116"/>
      <c r="C239" s="131"/>
      <c r="D239" s="116"/>
      <c r="E239" s="116"/>
      <c r="F239" s="118"/>
      <c r="G239" s="118"/>
      <c r="H239" s="119"/>
    </row>
    <row r="240" spans="2:8" x14ac:dyDescent="0.25">
      <c r="B240" s="116"/>
      <c r="C240" s="131"/>
      <c r="D240" s="116"/>
      <c r="E240" s="116"/>
      <c r="F240" s="118"/>
      <c r="G240" s="118"/>
      <c r="H240" s="119"/>
    </row>
    <row r="241" spans="2:8" x14ac:dyDescent="0.25">
      <c r="B241" s="116"/>
      <c r="C241" s="131"/>
      <c r="D241" s="116"/>
      <c r="E241" s="116"/>
      <c r="F241" s="117"/>
      <c r="G241" s="118"/>
      <c r="H241" s="119"/>
    </row>
    <row r="242" spans="2:8" x14ac:dyDescent="0.25">
      <c r="B242" s="120"/>
      <c r="C242" s="132"/>
      <c r="D242" s="120"/>
      <c r="E242" s="120"/>
      <c r="F242" s="121"/>
      <c r="G242" s="121"/>
      <c r="H242" s="122"/>
    </row>
    <row r="243" spans="2:8" x14ac:dyDescent="0.25">
      <c r="B243" s="116"/>
      <c r="C243" s="131"/>
      <c r="D243" s="116"/>
      <c r="E243" s="116"/>
      <c r="F243" s="117"/>
      <c r="G243" s="118"/>
      <c r="H243" s="119"/>
    </row>
    <row r="244" spans="2:8" x14ac:dyDescent="0.25">
      <c r="B244" s="116"/>
      <c r="C244" s="131"/>
      <c r="D244" s="116"/>
      <c r="E244" s="116"/>
      <c r="F244" s="118"/>
      <c r="G244" s="118"/>
      <c r="H244" s="119"/>
    </row>
    <row r="245" spans="2:8" x14ac:dyDescent="0.25">
      <c r="B245" s="116"/>
      <c r="C245" s="131"/>
      <c r="D245" s="116"/>
      <c r="E245" s="116"/>
      <c r="F245" s="117"/>
      <c r="G245" s="118"/>
      <c r="H245" s="119"/>
    </row>
    <row r="246" spans="2:8" x14ac:dyDescent="0.25">
      <c r="B246" s="116"/>
      <c r="C246" s="131"/>
      <c r="D246" s="116"/>
      <c r="E246" s="116"/>
      <c r="F246" s="118"/>
      <c r="G246" s="118"/>
      <c r="H246" s="119"/>
    </row>
    <row r="247" spans="2:8" x14ac:dyDescent="0.25">
      <c r="B247" s="116"/>
      <c r="C247" s="131"/>
      <c r="D247" s="116"/>
      <c r="E247" s="116"/>
      <c r="F247" s="117"/>
      <c r="G247" s="118"/>
      <c r="H247" s="119"/>
    </row>
    <row r="248" spans="2:8" x14ac:dyDescent="0.25">
      <c r="B248" s="116"/>
      <c r="C248" s="131"/>
      <c r="D248" s="116"/>
      <c r="E248" s="116"/>
      <c r="F248" s="118"/>
      <c r="G248" s="118"/>
      <c r="H248" s="119"/>
    </row>
    <row r="249" spans="2:8" x14ac:dyDescent="0.25">
      <c r="B249" s="116"/>
      <c r="C249" s="131"/>
      <c r="D249" s="116"/>
      <c r="E249" s="116"/>
      <c r="F249" s="117"/>
      <c r="G249" s="118"/>
      <c r="H249" s="119"/>
    </row>
    <row r="250" spans="2:8" x14ac:dyDescent="0.25">
      <c r="B250" s="116"/>
      <c r="C250" s="131"/>
      <c r="D250" s="116"/>
      <c r="E250" s="116"/>
      <c r="F250" s="118"/>
      <c r="G250" s="118"/>
      <c r="H250" s="119"/>
    </row>
    <row r="251" spans="2:8" x14ac:dyDescent="0.25">
      <c r="B251" s="116"/>
      <c r="C251" s="131"/>
      <c r="D251" s="116"/>
      <c r="E251" s="116"/>
      <c r="F251" s="117"/>
      <c r="G251" s="118"/>
      <c r="H251" s="119"/>
    </row>
    <row r="252" spans="2:8" x14ac:dyDescent="0.25">
      <c r="B252" s="116"/>
      <c r="C252" s="131"/>
      <c r="D252" s="116"/>
      <c r="E252" s="116"/>
      <c r="F252" s="118"/>
      <c r="G252" s="118"/>
      <c r="H252" s="119"/>
    </row>
    <row r="253" spans="2:8" x14ac:dyDescent="0.25">
      <c r="B253" s="116"/>
      <c r="C253" s="131"/>
      <c r="D253" s="116"/>
      <c r="E253" s="116"/>
      <c r="F253" s="118"/>
      <c r="G253" s="118"/>
      <c r="H253" s="119"/>
    </row>
    <row r="254" spans="2:8" x14ac:dyDescent="0.25">
      <c r="B254" s="116"/>
      <c r="C254" s="131"/>
      <c r="D254" s="116"/>
      <c r="E254" s="116"/>
      <c r="F254" s="118"/>
      <c r="G254" s="118"/>
      <c r="H254" s="119"/>
    </row>
    <row r="255" spans="2:8" x14ac:dyDescent="0.25">
      <c r="B255" s="116"/>
      <c r="C255" s="131"/>
      <c r="D255" s="116"/>
      <c r="E255" s="116"/>
      <c r="F255" s="118"/>
      <c r="G255" s="118"/>
      <c r="H255" s="119"/>
    </row>
    <row r="256" spans="2:8" x14ac:dyDescent="0.25">
      <c r="B256" s="116"/>
      <c r="C256" s="131"/>
      <c r="D256" s="116"/>
      <c r="E256" s="116"/>
      <c r="F256" s="118"/>
      <c r="G256" s="118"/>
      <c r="H256" s="119"/>
    </row>
    <row r="257" spans="2:8" x14ac:dyDescent="0.25">
      <c r="B257" s="116"/>
      <c r="C257" s="131"/>
      <c r="D257" s="116"/>
      <c r="E257" s="116"/>
      <c r="F257" s="118"/>
      <c r="G257" s="118"/>
      <c r="H257" s="119"/>
    </row>
    <row r="258" spans="2:8" x14ac:dyDescent="0.25">
      <c r="B258" s="116"/>
      <c r="C258" s="131"/>
      <c r="D258" s="116"/>
      <c r="E258" s="116"/>
      <c r="F258" s="118"/>
      <c r="G258" s="118"/>
      <c r="H258" s="119"/>
    </row>
    <row r="259" spans="2:8" x14ac:dyDescent="0.25">
      <c r="B259" s="116"/>
      <c r="C259" s="131"/>
      <c r="D259" s="116"/>
      <c r="E259" s="116"/>
      <c r="F259" s="117"/>
      <c r="G259" s="118"/>
      <c r="H259" s="119"/>
    </row>
    <row r="260" spans="2:8" x14ac:dyDescent="0.25">
      <c r="B260" s="116"/>
      <c r="C260" s="131"/>
      <c r="D260" s="116"/>
      <c r="E260" s="116"/>
      <c r="F260" s="118"/>
      <c r="G260" s="118"/>
      <c r="H260" s="119"/>
    </row>
    <row r="261" spans="2:8" x14ac:dyDescent="0.25">
      <c r="B261" s="116"/>
      <c r="C261" s="131"/>
      <c r="D261" s="116"/>
      <c r="E261" s="116"/>
      <c r="F261" s="118"/>
      <c r="G261" s="118"/>
      <c r="H261" s="119"/>
    </row>
    <row r="262" spans="2:8" x14ac:dyDescent="0.25">
      <c r="B262" s="116"/>
      <c r="C262" s="131"/>
      <c r="D262" s="116"/>
      <c r="E262" s="116"/>
      <c r="F262" s="118"/>
      <c r="G262" s="118"/>
      <c r="H262" s="119"/>
    </row>
    <row r="263" spans="2:8" x14ac:dyDescent="0.25">
      <c r="B263" s="116"/>
      <c r="C263" s="131"/>
      <c r="D263" s="116"/>
      <c r="E263" s="116"/>
      <c r="F263" s="117"/>
      <c r="G263" s="118"/>
      <c r="H263" s="119"/>
    </row>
    <row r="264" spans="2:8" x14ac:dyDescent="0.25">
      <c r="B264" s="116"/>
      <c r="C264" s="131"/>
      <c r="D264" s="116"/>
      <c r="E264" s="116"/>
      <c r="F264" s="118"/>
      <c r="G264" s="118"/>
      <c r="H264" s="119"/>
    </row>
    <row r="265" spans="2:8" x14ac:dyDescent="0.25">
      <c r="B265" s="116"/>
      <c r="C265" s="131"/>
      <c r="D265" s="116"/>
      <c r="E265" s="116"/>
      <c r="F265" s="117"/>
      <c r="G265" s="118"/>
      <c r="H265" s="119"/>
    </row>
    <row r="266" spans="2:8" x14ac:dyDescent="0.25">
      <c r="B266" s="116"/>
      <c r="C266" s="131"/>
      <c r="D266" s="116"/>
      <c r="E266" s="116"/>
      <c r="F266" s="118"/>
      <c r="G266" s="118"/>
      <c r="H266" s="119"/>
    </row>
    <row r="267" spans="2:8" x14ac:dyDescent="0.25">
      <c r="B267" s="116"/>
      <c r="C267" s="131"/>
      <c r="D267" s="116"/>
      <c r="E267" s="116"/>
      <c r="F267" s="117"/>
      <c r="G267" s="118"/>
      <c r="H267" s="119"/>
    </row>
    <row r="268" spans="2:8" x14ac:dyDescent="0.25">
      <c r="B268" s="116"/>
      <c r="C268" s="131"/>
      <c r="D268" s="116"/>
      <c r="E268" s="116"/>
      <c r="F268" s="118"/>
      <c r="G268" s="118"/>
      <c r="H268" s="119"/>
    </row>
    <row r="269" spans="2:8" x14ac:dyDescent="0.25">
      <c r="B269" s="116"/>
      <c r="C269" s="131"/>
      <c r="D269" s="116"/>
      <c r="E269" s="116"/>
      <c r="F269" s="118"/>
      <c r="G269" s="118"/>
      <c r="H269" s="119"/>
    </row>
    <row r="270" spans="2:8" x14ac:dyDescent="0.25">
      <c r="B270" s="116"/>
      <c r="C270" s="131"/>
      <c r="D270" s="116"/>
      <c r="E270" s="116"/>
      <c r="F270" s="117"/>
      <c r="G270" s="118"/>
      <c r="H270" s="119"/>
    </row>
    <row r="271" spans="2:8" x14ac:dyDescent="0.25">
      <c r="B271" s="120"/>
      <c r="C271" s="132"/>
      <c r="D271" s="120"/>
      <c r="E271" s="120"/>
      <c r="F271" s="121"/>
      <c r="G271" s="121"/>
      <c r="H271" s="122"/>
    </row>
    <row r="272" spans="2:8" x14ac:dyDescent="0.25">
      <c r="B272" s="116"/>
      <c r="C272" s="131"/>
      <c r="D272" s="116"/>
      <c r="E272" s="116"/>
      <c r="F272" s="117"/>
      <c r="G272" s="118"/>
      <c r="H272" s="119"/>
    </row>
    <row r="273" spans="2:8" x14ac:dyDescent="0.25">
      <c r="B273" s="116"/>
      <c r="C273" s="131"/>
      <c r="D273" s="116"/>
      <c r="E273" s="116"/>
      <c r="F273" s="118"/>
      <c r="G273" s="118"/>
      <c r="H273" s="119"/>
    </row>
    <row r="274" spans="2:8" x14ac:dyDescent="0.25">
      <c r="B274" s="116"/>
      <c r="C274" s="131"/>
      <c r="D274" s="116"/>
      <c r="E274" s="116"/>
      <c r="F274" s="117"/>
      <c r="G274" s="118"/>
      <c r="H274" s="119"/>
    </row>
    <row r="275" spans="2:8" x14ac:dyDescent="0.25">
      <c r="B275" s="116"/>
      <c r="C275" s="131"/>
      <c r="D275" s="116"/>
      <c r="E275" s="116"/>
      <c r="F275" s="118"/>
      <c r="G275" s="118"/>
      <c r="H275" s="119"/>
    </row>
    <row r="276" spans="2:8" x14ac:dyDescent="0.25">
      <c r="B276" s="116"/>
      <c r="C276" s="131"/>
      <c r="D276" s="116"/>
      <c r="E276" s="116"/>
      <c r="F276" s="117"/>
      <c r="G276" s="118"/>
      <c r="H276" s="119"/>
    </row>
    <row r="277" spans="2:8" x14ac:dyDescent="0.25">
      <c r="B277" s="116"/>
      <c r="C277" s="131"/>
      <c r="D277" s="116"/>
      <c r="E277" s="116"/>
      <c r="F277" s="118"/>
      <c r="G277" s="118"/>
      <c r="H277" s="119"/>
    </row>
    <row r="278" spans="2:8" x14ac:dyDescent="0.25">
      <c r="B278" s="116"/>
      <c r="C278" s="131"/>
      <c r="D278" s="116"/>
      <c r="E278" s="116"/>
      <c r="F278" s="117"/>
      <c r="G278" s="118"/>
      <c r="H278" s="119"/>
    </row>
    <row r="279" spans="2:8" x14ac:dyDescent="0.25">
      <c r="B279" s="116"/>
      <c r="C279" s="131"/>
      <c r="D279" s="116"/>
      <c r="E279" s="116"/>
      <c r="F279" s="118"/>
      <c r="G279" s="118"/>
      <c r="H279" s="119"/>
    </row>
    <row r="280" spans="2:8" x14ac:dyDescent="0.25">
      <c r="B280" s="116"/>
      <c r="C280" s="131"/>
      <c r="D280" s="116"/>
      <c r="E280" s="116"/>
      <c r="F280" s="117"/>
      <c r="G280" s="118"/>
      <c r="H280" s="119"/>
    </row>
    <row r="281" spans="2:8" x14ac:dyDescent="0.25">
      <c r="B281" s="116"/>
      <c r="C281" s="131"/>
      <c r="D281" s="116"/>
      <c r="E281" s="116"/>
      <c r="F281" s="118"/>
      <c r="G281" s="118"/>
      <c r="H281" s="119"/>
    </row>
    <row r="282" spans="2:8" x14ac:dyDescent="0.25">
      <c r="B282" s="116"/>
      <c r="C282" s="131"/>
      <c r="D282" s="116"/>
      <c r="E282" s="116"/>
      <c r="F282" s="118"/>
      <c r="G282" s="118"/>
      <c r="H282" s="119"/>
    </row>
    <row r="283" spans="2:8" x14ac:dyDescent="0.25">
      <c r="B283" s="116"/>
      <c r="C283" s="131"/>
      <c r="D283" s="116"/>
      <c r="E283" s="116"/>
      <c r="F283" s="118"/>
      <c r="G283" s="118"/>
      <c r="H283" s="119"/>
    </row>
    <row r="284" spans="2:8" x14ac:dyDescent="0.25">
      <c r="B284" s="116"/>
      <c r="C284" s="131"/>
      <c r="D284" s="116"/>
      <c r="E284" s="116"/>
      <c r="F284" s="118"/>
      <c r="G284" s="118"/>
      <c r="H284" s="119"/>
    </row>
    <row r="285" spans="2:8" x14ac:dyDescent="0.25">
      <c r="B285" s="116"/>
      <c r="C285" s="131"/>
      <c r="D285" s="116"/>
      <c r="E285" s="116"/>
      <c r="F285" s="118"/>
      <c r="G285" s="118"/>
      <c r="H285" s="119"/>
    </row>
    <row r="286" spans="2:8" x14ac:dyDescent="0.25">
      <c r="B286" s="116"/>
      <c r="C286" s="131"/>
      <c r="D286" s="116"/>
      <c r="E286" s="116"/>
      <c r="F286" s="118"/>
      <c r="G286" s="118"/>
      <c r="H286" s="119"/>
    </row>
    <row r="287" spans="2:8" x14ac:dyDescent="0.25">
      <c r="B287" s="116"/>
      <c r="C287" s="131"/>
      <c r="D287" s="116"/>
      <c r="E287" s="116"/>
      <c r="F287" s="118"/>
      <c r="G287" s="118"/>
      <c r="H287" s="119"/>
    </row>
    <row r="288" spans="2:8" x14ac:dyDescent="0.25">
      <c r="B288" s="116"/>
      <c r="C288" s="131"/>
      <c r="D288" s="116"/>
      <c r="E288" s="116"/>
      <c r="F288" s="117"/>
      <c r="G288" s="118"/>
      <c r="H288" s="119"/>
    </row>
    <row r="289" spans="2:8" x14ac:dyDescent="0.25">
      <c r="B289" s="116"/>
      <c r="C289" s="131"/>
      <c r="D289" s="116"/>
      <c r="E289" s="116"/>
      <c r="F289" s="118"/>
      <c r="G289" s="118"/>
      <c r="H289" s="119"/>
    </row>
    <row r="290" spans="2:8" x14ac:dyDescent="0.25">
      <c r="B290" s="116"/>
      <c r="C290" s="131"/>
      <c r="D290" s="116"/>
      <c r="E290" s="116"/>
      <c r="F290" s="118"/>
      <c r="G290" s="118"/>
      <c r="H290" s="119"/>
    </row>
    <row r="291" spans="2:8" x14ac:dyDescent="0.25">
      <c r="B291" s="116"/>
      <c r="C291" s="131"/>
      <c r="D291" s="116"/>
      <c r="E291" s="116"/>
      <c r="F291" s="118"/>
      <c r="G291" s="118"/>
      <c r="H291" s="119"/>
    </row>
    <row r="292" spans="2:8" x14ac:dyDescent="0.25">
      <c r="B292" s="116"/>
      <c r="C292" s="131"/>
      <c r="D292" s="116"/>
      <c r="E292" s="116"/>
      <c r="F292" s="117"/>
      <c r="G292" s="118"/>
      <c r="H292" s="119"/>
    </row>
    <row r="293" spans="2:8" x14ac:dyDescent="0.25">
      <c r="B293" s="116"/>
      <c r="C293" s="131"/>
      <c r="D293" s="116"/>
      <c r="E293" s="116"/>
      <c r="F293" s="118"/>
      <c r="G293" s="118"/>
      <c r="H293" s="119"/>
    </row>
    <row r="294" spans="2:8" x14ac:dyDescent="0.25">
      <c r="B294" s="116"/>
      <c r="C294" s="131"/>
      <c r="D294" s="116"/>
      <c r="E294" s="116"/>
      <c r="F294" s="117"/>
      <c r="G294" s="118"/>
      <c r="H294" s="119"/>
    </row>
    <row r="295" spans="2:8" x14ac:dyDescent="0.25">
      <c r="B295" s="116"/>
      <c r="C295" s="131"/>
      <c r="D295" s="116"/>
      <c r="E295" s="116"/>
      <c r="F295" s="118"/>
      <c r="G295" s="118"/>
      <c r="H295" s="119"/>
    </row>
    <row r="296" spans="2:8" x14ac:dyDescent="0.25">
      <c r="B296" s="116"/>
      <c r="C296" s="131"/>
      <c r="D296" s="116"/>
      <c r="E296" s="116"/>
      <c r="F296" s="117"/>
      <c r="G296" s="118"/>
      <c r="H296" s="119"/>
    </row>
    <row r="297" spans="2:8" x14ac:dyDescent="0.25">
      <c r="B297" s="116"/>
      <c r="C297" s="131"/>
      <c r="D297" s="116"/>
      <c r="E297" s="116"/>
      <c r="F297" s="118"/>
      <c r="G297" s="118"/>
      <c r="H297" s="119"/>
    </row>
    <row r="298" spans="2:8" x14ac:dyDescent="0.25">
      <c r="B298" s="116"/>
      <c r="C298" s="131"/>
      <c r="D298" s="116"/>
      <c r="E298" s="116"/>
      <c r="F298" s="118"/>
      <c r="G298" s="118"/>
      <c r="H298" s="119"/>
    </row>
    <row r="299" spans="2:8" x14ac:dyDescent="0.25">
      <c r="B299" s="116"/>
      <c r="C299" s="131"/>
      <c r="D299" s="116"/>
      <c r="E299" s="116"/>
      <c r="F299" s="117"/>
      <c r="G299" s="118"/>
      <c r="H299" s="119"/>
    </row>
    <row r="300" spans="2:8" x14ac:dyDescent="0.25">
      <c r="B300" s="120"/>
      <c r="C300" s="132"/>
      <c r="D300" s="120"/>
      <c r="E300" s="120"/>
      <c r="F300" s="121"/>
      <c r="G300" s="121"/>
      <c r="H300" s="122"/>
    </row>
    <row r="301" spans="2:8" x14ac:dyDescent="0.25">
      <c r="B301" s="116"/>
      <c r="C301" s="131"/>
      <c r="D301" s="116"/>
      <c r="E301" s="116"/>
      <c r="F301" s="117"/>
      <c r="G301" s="118"/>
      <c r="H301" s="119"/>
    </row>
    <row r="302" spans="2:8" x14ac:dyDescent="0.25">
      <c r="B302" s="116"/>
      <c r="C302" s="131"/>
      <c r="D302" s="116"/>
      <c r="E302" s="116"/>
      <c r="F302" s="118"/>
      <c r="G302" s="118"/>
      <c r="H302" s="119"/>
    </row>
    <row r="303" spans="2:8" x14ac:dyDescent="0.25">
      <c r="B303" s="116"/>
      <c r="C303" s="131"/>
      <c r="D303" s="116"/>
      <c r="E303" s="116"/>
      <c r="F303" s="117"/>
      <c r="G303" s="118"/>
      <c r="H303" s="119"/>
    </row>
    <row r="304" spans="2:8" x14ac:dyDescent="0.25">
      <c r="B304" s="116"/>
      <c r="C304" s="131"/>
      <c r="D304" s="116"/>
      <c r="E304" s="116"/>
      <c r="F304" s="118"/>
      <c r="G304" s="118"/>
      <c r="H304" s="119"/>
    </row>
    <row r="305" spans="2:8" x14ac:dyDescent="0.25">
      <c r="B305" s="116"/>
      <c r="C305" s="131"/>
      <c r="D305" s="116"/>
      <c r="E305" s="116"/>
      <c r="F305" s="117"/>
      <c r="G305" s="118"/>
      <c r="H305" s="119"/>
    </row>
    <row r="306" spans="2:8" x14ac:dyDescent="0.25">
      <c r="B306" s="116"/>
      <c r="C306" s="131"/>
      <c r="D306" s="116"/>
      <c r="E306" s="116"/>
      <c r="F306" s="118"/>
      <c r="G306" s="118"/>
      <c r="H306" s="119"/>
    </row>
    <row r="307" spans="2:8" x14ac:dyDescent="0.25">
      <c r="B307" s="116"/>
      <c r="C307" s="131"/>
      <c r="D307" s="116"/>
      <c r="E307" s="116"/>
      <c r="F307" s="117"/>
      <c r="G307" s="118"/>
      <c r="H307" s="119"/>
    </row>
    <row r="308" spans="2:8" x14ac:dyDescent="0.25">
      <c r="B308" s="116"/>
      <c r="C308" s="131"/>
      <c r="D308" s="116"/>
      <c r="E308" s="116"/>
      <c r="F308" s="118"/>
      <c r="G308" s="118"/>
      <c r="H308" s="119"/>
    </row>
    <row r="309" spans="2:8" x14ac:dyDescent="0.25">
      <c r="B309" s="116"/>
      <c r="C309" s="131"/>
      <c r="D309" s="116"/>
      <c r="E309" s="116"/>
      <c r="F309" s="117"/>
      <c r="G309" s="118"/>
      <c r="H309" s="119"/>
    </row>
    <row r="310" spans="2:8" x14ac:dyDescent="0.25">
      <c r="B310" s="116"/>
      <c r="C310" s="131"/>
      <c r="D310" s="116"/>
      <c r="E310" s="116"/>
      <c r="F310" s="118"/>
      <c r="G310" s="118"/>
      <c r="H310" s="119"/>
    </row>
    <row r="311" spans="2:8" x14ac:dyDescent="0.25">
      <c r="B311" s="116"/>
      <c r="C311" s="131"/>
      <c r="D311" s="116"/>
      <c r="E311" s="116"/>
      <c r="F311" s="118"/>
      <c r="G311" s="118"/>
      <c r="H311" s="119"/>
    </row>
    <row r="312" spans="2:8" x14ac:dyDescent="0.25">
      <c r="B312" s="116"/>
      <c r="C312" s="131"/>
      <c r="D312" s="116"/>
      <c r="E312" s="116"/>
      <c r="F312" s="118"/>
      <c r="G312" s="118"/>
      <c r="H312" s="119"/>
    </row>
    <row r="313" spans="2:8" x14ac:dyDescent="0.25">
      <c r="B313" s="116"/>
      <c r="C313" s="131"/>
      <c r="D313" s="116"/>
      <c r="E313" s="116"/>
      <c r="F313" s="118"/>
      <c r="G313" s="118"/>
      <c r="H313" s="119"/>
    </row>
    <row r="314" spans="2:8" x14ac:dyDescent="0.25">
      <c r="B314" s="116"/>
      <c r="C314" s="131"/>
      <c r="D314" s="116"/>
      <c r="E314" s="116"/>
      <c r="F314" s="118"/>
      <c r="G314" s="118"/>
      <c r="H314" s="119"/>
    </row>
    <row r="315" spans="2:8" x14ac:dyDescent="0.25">
      <c r="B315" s="116"/>
      <c r="C315" s="131"/>
      <c r="D315" s="116"/>
      <c r="E315" s="116"/>
      <c r="F315" s="118"/>
      <c r="G315" s="118"/>
      <c r="H315" s="119"/>
    </row>
    <row r="316" spans="2:8" x14ac:dyDescent="0.25">
      <c r="B316" s="116"/>
      <c r="C316" s="131"/>
      <c r="D316" s="116"/>
      <c r="E316" s="116"/>
      <c r="F316" s="118"/>
      <c r="G316" s="118"/>
      <c r="H316" s="119"/>
    </row>
    <row r="317" spans="2:8" x14ac:dyDescent="0.25">
      <c r="B317" s="116"/>
      <c r="C317" s="131"/>
      <c r="D317" s="116"/>
      <c r="E317" s="116"/>
      <c r="F317" s="117"/>
      <c r="G317" s="118"/>
      <c r="H317" s="119"/>
    </row>
    <row r="318" spans="2:8" x14ac:dyDescent="0.25">
      <c r="B318" s="116"/>
      <c r="C318" s="131"/>
      <c r="D318" s="116"/>
      <c r="E318" s="116"/>
      <c r="F318" s="118"/>
      <c r="G318" s="118"/>
      <c r="H318" s="119"/>
    </row>
    <row r="319" spans="2:8" x14ac:dyDescent="0.25">
      <c r="B319" s="116"/>
      <c r="C319" s="131"/>
      <c r="D319" s="116"/>
      <c r="E319" s="116"/>
      <c r="F319" s="118"/>
      <c r="G319" s="118"/>
      <c r="H319" s="119"/>
    </row>
    <row r="320" spans="2:8" x14ac:dyDescent="0.25">
      <c r="B320" s="116"/>
      <c r="C320" s="131"/>
      <c r="D320" s="116"/>
      <c r="E320" s="116"/>
      <c r="F320" s="118"/>
      <c r="G320" s="118"/>
      <c r="H320" s="119"/>
    </row>
    <row r="321" spans="2:8" x14ac:dyDescent="0.25">
      <c r="B321" s="116"/>
      <c r="C321" s="131"/>
      <c r="D321" s="116"/>
      <c r="E321" s="116"/>
      <c r="F321" s="117"/>
      <c r="G321" s="118"/>
      <c r="H321" s="119"/>
    </row>
    <row r="322" spans="2:8" x14ac:dyDescent="0.25">
      <c r="B322" s="116"/>
      <c r="C322" s="131"/>
      <c r="D322" s="116"/>
      <c r="E322" s="116"/>
      <c r="F322" s="118"/>
      <c r="G322" s="118"/>
      <c r="H322" s="119"/>
    </row>
    <row r="323" spans="2:8" x14ac:dyDescent="0.25">
      <c r="B323" s="116"/>
      <c r="C323" s="131"/>
      <c r="D323" s="116"/>
      <c r="E323" s="116"/>
      <c r="F323" s="117"/>
      <c r="G323" s="118"/>
      <c r="H323" s="119"/>
    </row>
    <row r="324" spans="2:8" x14ac:dyDescent="0.25">
      <c r="B324" s="116"/>
      <c r="C324" s="131"/>
      <c r="D324" s="116"/>
      <c r="E324" s="116"/>
      <c r="F324" s="118"/>
      <c r="G324" s="118"/>
      <c r="H324" s="119"/>
    </row>
    <row r="325" spans="2:8" x14ac:dyDescent="0.25">
      <c r="B325" s="116"/>
      <c r="C325" s="131"/>
      <c r="D325" s="116"/>
      <c r="E325" s="116"/>
      <c r="F325" s="117"/>
      <c r="G325" s="118"/>
      <c r="H325" s="119"/>
    </row>
    <row r="326" spans="2:8" x14ac:dyDescent="0.25">
      <c r="B326" s="116"/>
      <c r="C326" s="131"/>
      <c r="D326" s="116"/>
      <c r="E326" s="116"/>
      <c r="F326" s="118"/>
      <c r="G326" s="118"/>
      <c r="H326" s="119"/>
    </row>
    <row r="327" spans="2:8" x14ac:dyDescent="0.25">
      <c r="B327" s="116"/>
      <c r="C327" s="131"/>
      <c r="D327" s="116"/>
      <c r="E327" s="116"/>
      <c r="F327" s="118"/>
      <c r="G327" s="118"/>
      <c r="H327" s="119"/>
    </row>
    <row r="328" spans="2:8" x14ac:dyDescent="0.25">
      <c r="B328" s="116"/>
      <c r="C328" s="131"/>
      <c r="D328" s="116"/>
      <c r="E328" s="116"/>
      <c r="F328" s="117"/>
      <c r="G328" s="118"/>
      <c r="H328" s="119"/>
    </row>
    <row r="329" spans="2:8" x14ac:dyDescent="0.25">
      <c r="B329" s="120"/>
      <c r="C329" s="132"/>
      <c r="D329" s="120"/>
      <c r="E329" s="120"/>
      <c r="F329" s="121"/>
      <c r="G329" s="121"/>
      <c r="H329" s="122"/>
    </row>
    <row r="330" spans="2:8" x14ac:dyDescent="0.25">
      <c r="B330" s="116"/>
      <c r="C330" s="131"/>
      <c r="D330" s="116"/>
      <c r="E330" s="116"/>
      <c r="F330" s="117"/>
      <c r="G330" s="118"/>
      <c r="H330" s="119"/>
    </row>
    <row r="331" spans="2:8" x14ac:dyDescent="0.25">
      <c r="B331" s="116"/>
      <c r="C331" s="131"/>
      <c r="D331" s="116"/>
      <c r="E331" s="116"/>
      <c r="F331" s="118"/>
      <c r="G331" s="118"/>
      <c r="H331" s="119"/>
    </row>
    <row r="332" spans="2:8" x14ac:dyDescent="0.25">
      <c r="B332" s="116"/>
      <c r="C332" s="131"/>
      <c r="D332" s="116"/>
      <c r="E332" s="116"/>
      <c r="F332" s="117"/>
      <c r="G332" s="118"/>
      <c r="H332" s="119"/>
    </row>
    <row r="333" spans="2:8" x14ac:dyDescent="0.25">
      <c r="B333" s="116"/>
      <c r="C333" s="131"/>
      <c r="D333" s="116"/>
      <c r="E333" s="116"/>
      <c r="F333" s="118"/>
      <c r="G333" s="118"/>
      <c r="H333" s="119"/>
    </row>
    <row r="334" spans="2:8" x14ac:dyDescent="0.25">
      <c r="B334" s="116"/>
      <c r="C334" s="131"/>
      <c r="D334" s="116"/>
      <c r="E334" s="116"/>
      <c r="F334" s="117"/>
      <c r="G334" s="118"/>
      <c r="H334" s="119"/>
    </row>
    <row r="335" spans="2:8" x14ac:dyDescent="0.25">
      <c r="B335" s="116"/>
      <c r="C335" s="131"/>
      <c r="D335" s="116"/>
      <c r="E335" s="116"/>
      <c r="F335" s="118"/>
      <c r="G335" s="118"/>
      <c r="H335" s="119"/>
    </row>
    <row r="336" spans="2:8" x14ac:dyDescent="0.25">
      <c r="B336" s="116"/>
      <c r="C336" s="131"/>
      <c r="D336" s="116"/>
      <c r="E336" s="116"/>
      <c r="F336" s="117"/>
      <c r="G336" s="118"/>
      <c r="H336" s="119"/>
    </row>
    <row r="337" spans="2:8" x14ac:dyDescent="0.25">
      <c r="B337" s="116"/>
      <c r="C337" s="131"/>
      <c r="D337" s="116"/>
      <c r="E337" s="116"/>
      <c r="F337" s="118"/>
      <c r="G337" s="118"/>
      <c r="H337" s="119"/>
    </row>
    <row r="338" spans="2:8" x14ac:dyDescent="0.25">
      <c r="B338" s="116"/>
      <c r="C338" s="131"/>
      <c r="D338" s="116"/>
      <c r="E338" s="116"/>
      <c r="F338" s="117"/>
      <c r="G338" s="118"/>
      <c r="H338" s="119"/>
    </row>
    <row r="339" spans="2:8" x14ac:dyDescent="0.25">
      <c r="B339" s="116"/>
      <c r="C339" s="131"/>
      <c r="D339" s="116"/>
      <c r="E339" s="116"/>
      <c r="F339" s="118"/>
      <c r="G339" s="118"/>
      <c r="H339" s="119"/>
    </row>
    <row r="340" spans="2:8" x14ac:dyDescent="0.25">
      <c r="B340" s="116"/>
      <c r="C340" s="131"/>
      <c r="D340" s="116"/>
      <c r="E340" s="116"/>
      <c r="F340" s="118"/>
      <c r="G340" s="118"/>
      <c r="H340" s="119"/>
    </row>
    <row r="341" spans="2:8" x14ac:dyDescent="0.25">
      <c r="B341" s="116"/>
      <c r="C341" s="131"/>
      <c r="D341" s="116"/>
      <c r="E341" s="116"/>
      <c r="F341" s="118"/>
      <c r="G341" s="118"/>
      <c r="H341" s="119"/>
    </row>
    <row r="342" spans="2:8" x14ac:dyDescent="0.25">
      <c r="B342" s="116"/>
      <c r="C342" s="131"/>
      <c r="D342" s="116"/>
      <c r="E342" s="116"/>
      <c r="F342" s="118"/>
      <c r="G342" s="118"/>
      <c r="H342" s="119"/>
    </row>
    <row r="343" spans="2:8" x14ac:dyDescent="0.25">
      <c r="B343" s="116"/>
      <c r="C343" s="131"/>
      <c r="D343" s="116"/>
      <c r="E343" s="116"/>
      <c r="F343" s="118"/>
      <c r="G343" s="118"/>
      <c r="H343" s="119"/>
    </row>
    <row r="344" spans="2:8" x14ac:dyDescent="0.25">
      <c r="B344" s="116"/>
      <c r="C344" s="131"/>
      <c r="D344" s="116"/>
      <c r="E344" s="116"/>
      <c r="F344" s="118"/>
      <c r="G344" s="118"/>
      <c r="H344" s="119"/>
    </row>
    <row r="345" spans="2:8" x14ac:dyDescent="0.25">
      <c r="B345" s="116"/>
      <c r="C345" s="131"/>
      <c r="D345" s="116"/>
      <c r="E345" s="116"/>
      <c r="F345" s="118"/>
      <c r="G345" s="118"/>
      <c r="H345" s="119"/>
    </row>
    <row r="346" spans="2:8" x14ac:dyDescent="0.25">
      <c r="B346" s="116"/>
      <c r="C346" s="131"/>
      <c r="D346" s="116"/>
      <c r="E346" s="116"/>
      <c r="F346" s="117"/>
      <c r="G346" s="118"/>
      <c r="H346" s="119"/>
    </row>
    <row r="347" spans="2:8" x14ac:dyDescent="0.25">
      <c r="B347" s="116"/>
      <c r="C347" s="131"/>
      <c r="D347" s="116"/>
      <c r="E347" s="116"/>
      <c r="F347" s="118"/>
      <c r="G347" s="118"/>
      <c r="H347" s="119"/>
    </row>
    <row r="348" spans="2:8" x14ac:dyDescent="0.25">
      <c r="B348" s="116"/>
      <c r="C348" s="131"/>
      <c r="D348" s="116"/>
      <c r="E348" s="116"/>
      <c r="F348" s="118"/>
      <c r="G348" s="118"/>
      <c r="H348" s="119"/>
    </row>
    <row r="349" spans="2:8" x14ac:dyDescent="0.25">
      <c r="B349" s="116"/>
      <c r="C349" s="131"/>
      <c r="D349" s="116"/>
      <c r="E349" s="116"/>
      <c r="F349" s="118"/>
      <c r="G349" s="118"/>
      <c r="H349" s="119"/>
    </row>
    <row r="350" spans="2:8" x14ac:dyDescent="0.25">
      <c r="B350" s="116"/>
      <c r="C350" s="131"/>
      <c r="D350" s="116"/>
      <c r="E350" s="116"/>
      <c r="F350" s="117"/>
      <c r="G350" s="118"/>
      <c r="H350" s="119"/>
    </row>
    <row r="351" spans="2:8" x14ac:dyDescent="0.25">
      <c r="B351" s="116"/>
      <c r="C351" s="131"/>
      <c r="D351" s="116"/>
      <c r="E351" s="116"/>
      <c r="F351" s="118"/>
      <c r="G351" s="118"/>
      <c r="H351" s="119"/>
    </row>
    <row r="352" spans="2:8" x14ac:dyDescent="0.25">
      <c r="B352" s="116"/>
      <c r="C352" s="131"/>
      <c r="D352" s="116"/>
      <c r="E352" s="116"/>
      <c r="F352" s="117"/>
      <c r="G352" s="118"/>
      <c r="H352" s="119"/>
    </row>
    <row r="353" spans="2:8" x14ac:dyDescent="0.25">
      <c r="B353" s="116"/>
      <c r="C353" s="131"/>
      <c r="D353" s="116"/>
      <c r="E353" s="116"/>
      <c r="F353" s="118"/>
      <c r="G353" s="118"/>
      <c r="H353" s="119"/>
    </row>
    <row r="354" spans="2:8" x14ac:dyDescent="0.25">
      <c r="B354" s="116"/>
      <c r="C354" s="131"/>
      <c r="D354" s="116"/>
      <c r="E354" s="116"/>
      <c r="F354" s="117"/>
      <c r="G354" s="118"/>
      <c r="H354" s="119"/>
    </row>
    <row r="355" spans="2:8" x14ac:dyDescent="0.25">
      <c r="B355" s="116"/>
      <c r="C355" s="131"/>
      <c r="D355" s="116"/>
      <c r="E355" s="116"/>
      <c r="F355" s="118"/>
      <c r="G355" s="118"/>
      <c r="H355" s="119"/>
    </row>
    <row r="356" spans="2:8" x14ac:dyDescent="0.25">
      <c r="B356" s="116"/>
      <c r="C356" s="131"/>
      <c r="D356" s="116"/>
      <c r="E356" s="116"/>
      <c r="F356" s="118"/>
      <c r="G356" s="118"/>
      <c r="H356" s="119"/>
    </row>
    <row r="357" spans="2:8" x14ac:dyDescent="0.25">
      <c r="B357" s="116"/>
      <c r="C357" s="131"/>
      <c r="D357" s="116"/>
      <c r="E357" s="116"/>
      <c r="F357" s="117"/>
      <c r="G357" s="118"/>
      <c r="H357" s="119"/>
    </row>
    <row r="358" spans="2:8" x14ac:dyDescent="0.25">
      <c r="B358" s="120"/>
      <c r="C358" s="132"/>
      <c r="D358" s="120"/>
      <c r="E358" s="120"/>
      <c r="F358" s="121"/>
      <c r="G358" s="121"/>
      <c r="H358" s="122"/>
    </row>
    <row r="359" spans="2:8" x14ac:dyDescent="0.25">
      <c r="B359" s="116"/>
      <c r="C359" s="131"/>
      <c r="D359" s="116"/>
      <c r="E359" s="116"/>
      <c r="F359" s="117"/>
      <c r="G359" s="118"/>
      <c r="H359" s="119"/>
    </row>
    <row r="360" spans="2:8" x14ac:dyDescent="0.25">
      <c r="B360" s="116"/>
      <c r="C360" s="131"/>
      <c r="D360" s="116"/>
      <c r="E360" s="116"/>
      <c r="F360" s="118"/>
      <c r="G360" s="118"/>
      <c r="H360" s="119"/>
    </row>
    <row r="361" spans="2:8" x14ac:dyDescent="0.25">
      <c r="B361" s="116"/>
      <c r="C361" s="131"/>
      <c r="D361" s="116"/>
      <c r="E361" s="116"/>
      <c r="F361" s="117"/>
      <c r="G361" s="118"/>
      <c r="H361" s="119"/>
    </row>
    <row r="362" spans="2:8" x14ac:dyDescent="0.25">
      <c r="B362" s="116"/>
      <c r="C362" s="131"/>
      <c r="D362" s="116"/>
      <c r="E362" s="116"/>
      <c r="F362" s="118"/>
      <c r="G362" s="118"/>
      <c r="H362" s="119"/>
    </row>
    <row r="363" spans="2:8" x14ac:dyDescent="0.25">
      <c r="B363" s="116"/>
      <c r="C363" s="131"/>
      <c r="D363" s="116"/>
      <c r="E363" s="116"/>
      <c r="F363" s="117"/>
      <c r="G363" s="118"/>
      <c r="H363" s="119"/>
    </row>
    <row r="364" spans="2:8" x14ac:dyDescent="0.25">
      <c r="B364" s="116"/>
      <c r="C364" s="131"/>
      <c r="D364" s="116"/>
      <c r="E364" s="116"/>
      <c r="F364" s="118"/>
      <c r="G364" s="118"/>
      <c r="H364" s="119"/>
    </row>
    <row r="365" spans="2:8" x14ac:dyDescent="0.25">
      <c r="B365" s="116"/>
      <c r="C365" s="131"/>
      <c r="D365" s="116"/>
      <c r="E365" s="116"/>
      <c r="F365" s="117"/>
      <c r="G365" s="118"/>
      <c r="H365" s="119"/>
    </row>
    <row r="366" spans="2:8" x14ac:dyDescent="0.25">
      <c r="B366" s="116"/>
      <c r="C366" s="131"/>
      <c r="D366" s="116"/>
      <c r="E366" s="116"/>
      <c r="F366" s="118"/>
      <c r="G366" s="118"/>
      <c r="H366" s="119"/>
    </row>
    <row r="367" spans="2:8" x14ac:dyDescent="0.25">
      <c r="B367" s="116"/>
      <c r="C367" s="131"/>
      <c r="D367" s="116"/>
      <c r="E367" s="116"/>
      <c r="F367" s="117"/>
      <c r="G367" s="118"/>
      <c r="H367" s="119"/>
    </row>
    <row r="368" spans="2:8" x14ac:dyDescent="0.25">
      <c r="B368" s="116"/>
      <c r="C368" s="131"/>
      <c r="D368" s="116"/>
      <c r="E368" s="116"/>
      <c r="F368" s="118"/>
      <c r="G368" s="118"/>
      <c r="H368" s="119"/>
    </row>
    <row r="369" spans="2:8" x14ac:dyDescent="0.25">
      <c r="B369" s="116"/>
      <c r="C369" s="131"/>
      <c r="D369" s="116"/>
      <c r="E369" s="116"/>
      <c r="F369" s="118"/>
      <c r="G369" s="118"/>
      <c r="H369" s="119"/>
    </row>
    <row r="370" spans="2:8" x14ac:dyDescent="0.25">
      <c r="B370" s="116"/>
      <c r="C370" s="131"/>
      <c r="D370" s="116"/>
      <c r="E370" s="116"/>
      <c r="F370" s="118"/>
      <c r="G370" s="118"/>
      <c r="H370" s="119"/>
    </row>
    <row r="371" spans="2:8" x14ac:dyDescent="0.25">
      <c r="B371" s="116"/>
      <c r="C371" s="131"/>
      <c r="D371" s="116"/>
      <c r="E371" s="116"/>
      <c r="F371" s="118"/>
      <c r="G371" s="118"/>
      <c r="H371" s="119"/>
    </row>
    <row r="372" spans="2:8" x14ac:dyDescent="0.25">
      <c r="B372" s="116"/>
      <c r="C372" s="131"/>
      <c r="D372" s="116"/>
      <c r="E372" s="116"/>
      <c r="F372" s="118"/>
      <c r="G372" s="118"/>
      <c r="H372" s="119"/>
    </row>
    <row r="373" spans="2:8" x14ac:dyDescent="0.25">
      <c r="B373" s="116"/>
      <c r="C373" s="131"/>
      <c r="D373" s="116"/>
      <c r="E373" s="116"/>
      <c r="F373" s="118"/>
      <c r="G373" s="118"/>
      <c r="H373" s="119"/>
    </row>
    <row r="374" spans="2:8" x14ac:dyDescent="0.25">
      <c r="B374" s="116"/>
      <c r="C374" s="131"/>
      <c r="D374" s="116"/>
      <c r="E374" s="116"/>
      <c r="F374" s="118"/>
      <c r="G374" s="118"/>
      <c r="H374" s="119"/>
    </row>
    <row r="375" spans="2:8" x14ac:dyDescent="0.25">
      <c r="B375" s="116"/>
      <c r="C375" s="131"/>
      <c r="D375" s="116"/>
      <c r="E375" s="116"/>
      <c r="F375" s="117"/>
      <c r="G375" s="118"/>
      <c r="H375" s="119"/>
    </row>
    <row r="376" spans="2:8" x14ac:dyDescent="0.25">
      <c r="B376" s="116"/>
      <c r="C376" s="131"/>
      <c r="D376" s="116"/>
      <c r="E376" s="116"/>
      <c r="F376" s="118"/>
      <c r="G376" s="118"/>
      <c r="H376" s="119"/>
    </row>
    <row r="377" spans="2:8" x14ac:dyDescent="0.25">
      <c r="B377" s="116"/>
      <c r="C377" s="131"/>
      <c r="D377" s="116"/>
      <c r="E377" s="116"/>
      <c r="F377" s="118"/>
      <c r="G377" s="118"/>
      <c r="H377" s="119"/>
    </row>
    <row r="378" spans="2:8" x14ac:dyDescent="0.25">
      <c r="B378" s="116"/>
      <c r="C378" s="131"/>
      <c r="D378" s="116"/>
      <c r="E378" s="116"/>
      <c r="F378" s="118"/>
      <c r="G378" s="118"/>
      <c r="H378" s="119"/>
    </row>
    <row r="379" spans="2:8" x14ac:dyDescent="0.25">
      <c r="B379" s="116"/>
      <c r="C379" s="131"/>
      <c r="D379" s="116"/>
      <c r="E379" s="116"/>
      <c r="F379" s="117"/>
      <c r="G379" s="118"/>
      <c r="H379" s="119"/>
    </row>
    <row r="380" spans="2:8" x14ac:dyDescent="0.25">
      <c r="B380" s="116"/>
      <c r="C380" s="131"/>
      <c r="D380" s="116"/>
      <c r="E380" s="116"/>
      <c r="F380" s="118"/>
      <c r="G380" s="118"/>
      <c r="H380" s="119"/>
    </row>
    <row r="381" spans="2:8" x14ac:dyDescent="0.25">
      <c r="B381" s="116"/>
      <c r="C381" s="131"/>
      <c r="D381" s="116"/>
      <c r="E381" s="116"/>
      <c r="F381" s="117"/>
      <c r="G381" s="118"/>
      <c r="H381" s="119"/>
    </row>
    <row r="382" spans="2:8" x14ac:dyDescent="0.25">
      <c r="B382" s="116"/>
      <c r="C382" s="131"/>
      <c r="D382" s="116"/>
      <c r="E382" s="116"/>
      <c r="F382" s="118"/>
      <c r="G382" s="118"/>
      <c r="H382" s="119"/>
    </row>
    <row r="383" spans="2:8" x14ac:dyDescent="0.25">
      <c r="B383" s="116"/>
      <c r="C383" s="131"/>
      <c r="D383" s="116"/>
      <c r="E383" s="116"/>
      <c r="F383" s="117"/>
      <c r="G383" s="118"/>
      <c r="H383" s="119"/>
    </row>
    <row r="384" spans="2:8" x14ac:dyDescent="0.25">
      <c r="B384" s="116"/>
      <c r="C384" s="131"/>
      <c r="D384" s="116"/>
      <c r="E384" s="116"/>
      <c r="F384" s="118"/>
      <c r="G384" s="118"/>
      <c r="H384" s="119"/>
    </row>
    <row r="385" spans="2:8" x14ac:dyDescent="0.25">
      <c r="B385" s="116"/>
      <c r="C385" s="131"/>
      <c r="D385" s="116"/>
      <c r="E385" s="116"/>
      <c r="F385" s="118"/>
      <c r="G385" s="118"/>
      <c r="H385" s="119"/>
    </row>
    <row r="386" spans="2:8" x14ac:dyDescent="0.25">
      <c r="B386" s="116"/>
      <c r="C386" s="131"/>
      <c r="D386" s="116"/>
      <c r="E386" s="116"/>
      <c r="F386" s="117"/>
      <c r="G386" s="118"/>
      <c r="H386" s="119"/>
    </row>
    <row r="387" spans="2:8" x14ac:dyDescent="0.25">
      <c r="B387" s="120"/>
      <c r="C387" s="132"/>
      <c r="D387" s="120"/>
      <c r="E387" s="120"/>
      <c r="F387" s="121"/>
      <c r="G387" s="121"/>
      <c r="H387" s="122"/>
    </row>
    <row r="388" spans="2:8" x14ac:dyDescent="0.25">
      <c r="B388" s="116"/>
      <c r="C388" s="131"/>
      <c r="D388" s="116"/>
      <c r="E388" s="116"/>
      <c r="F388" s="117"/>
      <c r="G388" s="118"/>
      <c r="H388" s="119"/>
    </row>
    <row r="389" spans="2:8" x14ac:dyDescent="0.25">
      <c r="B389" s="116"/>
      <c r="C389" s="131"/>
      <c r="D389" s="116"/>
      <c r="E389" s="116"/>
      <c r="F389" s="118"/>
      <c r="G389" s="118"/>
      <c r="H389" s="119"/>
    </row>
    <row r="390" spans="2:8" x14ac:dyDescent="0.25">
      <c r="B390" s="116"/>
      <c r="C390" s="131"/>
      <c r="D390" s="116"/>
      <c r="E390" s="116"/>
      <c r="F390" s="117"/>
      <c r="G390" s="118"/>
      <c r="H390" s="119"/>
    </row>
    <row r="391" spans="2:8" x14ac:dyDescent="0.25">
      <c r="B391" s="116"/>
      <c r="C391" s="131"/>
      <c r="D391" s="116"/>
      <c r="E391" s="116"/>
      <c r="F391" s="118"/>
      <c r="G391" s="118"/>
      <c r="H391" s="119"/>
    </row>
    <row r="392" spans="2:8" x14ac:dyDescent="0.25">
      <c r="B392" s="116"/>
      <c r="C392" s="131"/>
      <c r="D392" s="116"/>
      <c r="E392" s="116"/>
      <c r="F392" s="117"/>
      <c r="G392" s="118"/>
      <c r="H392" s="119"/>
    </row>
    <row r="393" spans="2:8" x14ac:dyDescent="0.25">
      <c r="B393" s="116"/>
      <c r="C393" s="131"/>
      <c r="D393" s="116"/>
      <c r="E393" s="116"/>
      <c r="F393" s="118"/>
      <c r="G393" s="118"/>
      <c r="H393" s="119"/>
    </row>
    <row r="394" spans="2:8" x14ac:dyDescent="0.25">
      <c r="B394" s="116"/>
      <c r="C394" s="131"/>
      <c r="D394" s="116"/>
      <c r="E394" s="116"/>
      <c r="F394" s="117"/>
      <c r="G394" s="118"/>
      <c r="H394" s="119"/>
    </row>
    <row r="395" spans="2:8" x14ac:dyDescent="0.25">
      <c r="B395" s="116"/>
      <c r="C395" s="131"/>
      <c r="D395" s="116"/>
      <c r="E395" s="116"/>
      <c r="F395" s="118"/>
      <c r="G395" s="118"/>
      <c r="H395" s="119"/>
    </row>
    <row r="396" spans="2:8" x14ac:dyDescent="0.25">
      <c r="B396" s="116"/>
      <c r="C396" s="131"/>
      <c r="D396" s="116"/>
      <c r="E396" s="116"/>
      <c r="F396" s="117"/>
      <c r="G396" s="118"/>
      <c r="H396" s="119"/>
    </row>
    <row r="397" spans="2:8" x14ac:dyDescent="0.25">
      <c r="B397" s="116"/>
      <c r="C397" s="131"/>
      <c r="D397" s="116"/>
      <c r="E397" s="116"/>
      <c r="F397" s="118"/>
      <c r="G397" s="118"/>
      <c r="H397" s="119"/>
    </row>
    <row r="398" spans="2:8" x14ac:dyDescent="0.25">
      <c r="B398" s="116"/>
      <c r="C398" s="131"/>
      <c r="D398" s="116"/>
      <c r="E398" s="116"/>
      <c r="F398" s="118"/>
      <c r="G398" s="118"/>
      <c r="H398" s="119"/>
    </row>
    <row r="399" spans="2:8" x14ac:dyDescent="0.25">
      <c r="B399" s="116"/>
      <c r="C399" s="131"/>
      <c r="D399" s="116"/>
      <c r="E399" s="116"/>
      <c r="F399" s="118"/>
      <c r="G399" s="118"/>
      <c r="H399" s="119"/>
    </row>
    <row r="400" spans="2:8" x14ac:dyDescent="0.25">
      <c r="B400" s="116"/>
      <c r="C400" s="131"/>
      <c r="D400" s="116"/>
      <c r="E400" s="116"/>
      <c r="F400" s="118"/>
      <c r="G400" s="118"/>
      <c r="H400" s="119"/>
    </row>
    <row r="401" spans="2:8" x14ac:dyDescent="0.25">
      <c r="B401" s="116"/>
      <c r="C401" s="131"/>
      <c r="D401" s="116"/>
      <c r="E401" s="116"/>
      <c r="F401" s="118"/>
      <c r="G401" s="118"/>
      <c r="H401" s="119"/>
    </row>
    <row r="402" spans="2:8" x14ac:dyDescent="0.25">
      <c r="B402" s="116"/>
      <c r="C402" s="131"/>
      <c r="D402" s="116"/>
      <c r="E402" s="116"/>
      <c r="F402" s="118"/>
      <c r="G402" s="118"/>
      <c r="H402" s="119"/>
    </row>
    <row r="403" spans="2:8" x14ac:dyDescent="0.25">
      <c r="B403" s="116"/>
      <c r="C403" s="131"/>
      <c r="D403" s="116"/>
      <c r="E403" s="116"/>
      <c r="F403" s="118"/>
      <c r="G403" s="118"/>
      <c r="H403" s="119"/>
    </row>
    <row r="404" spans="2:8" x14ac:dyDescent="0.25">
      <c r="B404" s="116"/>
      <c r="C404" s="131"/>
      <c r="D404" s="116"/>
      <c r="E404" s="116"/>
      <c r="F404" s="117"/>
      <c r="G404" s="118"/>
      <c r="H404" s="119"/>
    </row>
    <row r="405" spans="2:8" x14ac:dyDescent="0.25">
      <c r="B405" s="116"/>
      <c r="C405" s="131"/>
      <c r="D405" s="116"/>
      <c r="E405" s="116"/>
      <c r="F405" s="118"/>
      <c r="G405" s="118"/>
      <c r="H405" s="119"/>
    </row>
    <row r="406" spans="2:8" x14ac:dyDescent="0.25">
      <c r="B406" s="116"/>
      <c r="C406" s="131"/>
      <c r="D406" s="116"/>
      <c r="E406" s="116"/>
      <c r="F406" s="118"/>
      <c r="G406" s="118"/>
      <c r="H406" s="119"/>
    </row>
    <row r="407" spans="2:8" x14ac:dyDescent="0.25">
      <c r="B407" s="116"/>
      <c r="C407" s="131"/>
      <c r="D407" s="116"/>
      <c r="E407" s="116"/>
      <c r="F407" s="118"/>
      <c r="G407" s="118"/>
      <c r="H407" s="119"/>
    </row>
    <row r="408" spans="2:8" x14ac:dyDescent="0.25">
      <c r="B408" s="116"/>
      <c r="C408" s="131"/>
      <c r="D408" s="116"/>
      <c r="E408" s="116"/>
      <c r="F408" s="117"/>
      <c r="G408" s="118"/>
      <c r="H408" s="119"/>
    </row>
    <row r="409" spans="2:8" x14ac:dyDescent="0.25">
      <c r="B409" s="116"/>
      <c r="C409" s="131"/>
      <c r="D409" s="116"/>
      <c r="E409" s="116"/>
      <c r="F409" s="118"/>
      <c r="G409" s="118"/>
      <c r="H409" s="119"/>
    </row>
    <row r="410" spans="2:8" x14ac:dyDescent="0.25">
      <c r="B410" s="116"/>
      <c r="C410" s="131"/>
      <c r="D410" s="116"/>
      <c r="E410" s="116"/>
      <c r="F410" s="117"/>
      <c r="G410" s="118"/>
      <c r="H410" s="119"/>
    </row>
    <row r="411" spans="2:8" x14ac:dyDescent="0.25">
      <c r="B411" s="116"/>
      <c r="C411" s="131"/>
      <c r="D411" s="116"/>
      <c r="E411" s="116"/>
      <c r="F411" s="118"/>
      <c r="G411" s="118"/>
      <c r="H411" s="119"/>
    </row>
    <row r="412" spans="2:8" x14ac:dyDescent="0.25">
      <c r="B412" s="116"/>
      <c r="C412" s="131"/>
      <c r="D412" s="116"/>
      <c r="E412" s="116"/>
      <c r="F412" s="117"/>
      <c r="G412" s="118"/>
      <c r="H412" s="119"/>
    </row>
    <row r="413" spans="2:8" x14ac:dyDescent="0.25">
      <c r="B413" s="116"/>
      <c r="C413" s="131"/>
      <c r="D413" s="116"/>
      <c r="E413" s="116"/>
      <c r="F413" s="118"/>
      <c r="G413" s="118"/>
      <c r="H413" s="119"/>
    </row>
    <row r="414" spans="2:8" x14ac:dyDescent="0.25">
      <c r="B414" s="116"/>
      <c r="C414" s="131"/>
      <c r="D414" s="116"/>
      <c r="E414" s="116"/>
      <c r="F414" s="118"/>
      <c r="G414" s="118"/>
      <c r="H414" s="119"/>
    </row>
    <row r="415" spans="2:8" x14ac:dyDescent="0.25">
      <c r="B415" s="116"/>
      <c r="C415" s="131"/>
      <c r="D415" s="116"/>
      <c r="E415" s="116"/>
      <c r="F415" s="117"/>
      <c r="G415" s="118"/>
      <c r="H415" s="119"/>
    </row>
    <row r="416" spans="2:8" x14ac:dyDescent="0.25">
      <c r="B416" s="120"/>
      <c r="C416" s="132"/>
      <c r="D416" s="120"/>
      <c r="E416" s="120"/>
      <c r="F416" s="121"/>
      <c r="G416" s="121"/>
      <c r="H416" s="122"/>
    </row>
    <row r="417" spans="2:8" x14ac:dyDescent="0.25">
      <c r="B417" s="116"/>
      <c r="C417" s="131"/>
      <c r="D417" s="116"/>
      <c r="E417" s="116"/>
      <c r="F417" s="117"/>
      <c r="G417" s="118"/>
      <c r="H417" s="119"/>
    </row>
    <row r="418" spans="2:8" x14ac:dyDescent="0.25">
      <c r="B418" s="116"/>
      <c r="C418" s="131"/>
      <c r="D418" s="116"/>
      <c r="E418" s="116"/>
      <c r="F418" s="118"/>
      <c r="G418" s="118"/>
      <c r="H418" s="119"/>
    </row>
    <row r="419" spans="2:8" x14ac:dyDescent="0.25">
      <c r="B419" s="116"/>
      <c r="C419" s="131"/>
      <c r="D419" s="116"/>
      <c r="E419" s="116"/>
      <c r="F419" s="117"/>
      <c r="G419" s="118"/>
      <c r="H419" s="119"/>
    </row>
    <row r="420" spans="2:8" x14ac:dyDescent="0.25">
      <c r="B420" s="116"/>
      <c r="C420" s="131"/>
      <c r="D420" s="116"/>
      <c r="E420" s="116"/>
      <c r="F420" s="118"/>
      <c r="G420" s="118"/>
      <c r="H420" s="119"/>
    </row>
    <row r="421" spans="2:8" x14ac:dyDescent="0.25">
      <c r="B421" s="116"/>
      <c r="C421" s="131"/>
      <c r="D421" s="116"/>
      <c r="E421" s="116"/>
      <c r="F421" s="117"/>
      <c r="G421" s="118"/>
      <c r="H421" s="119"/>
    </row>
    <row r="422" spans="2:8" x14ac:dyDescent="0.25">
      <c r="B422" s="116"/>
      <c r="C422" s="131"/>
      <c r="D422" s="116"/>
      <c r="E422" s="116"/>
      <c r="F422" s="118"/>
      <c r="G422" s="118"/>
      <c r="H422" s="119"/>
    </row>
    <row r="423" spans="2:8" x14ac:dyDescent="0.25">
      <c r="B423" s="116"/>
      <c r="C423" s="131"/>
      <c r="D423" s="116"/>
      <c r="E423" s="116"/>
      <c r="F423" s="117"/>
      <c r="G423" s="118"/>
      <c r="H423" s="119"/>
    </row>
    <row r="424" spans="2:8" x14ac:dyDescent="0.25">
      <c r="B424" s="116"/>
      <c r="C424" s="131"/>
      <c r="D424" s="116"/>
      <c r="E424" s="116"/>
      <c r="F424" s="118"/>
      <c r="G424" s="118"/>
      <c r="H424" s="119"/>
    </row>
    <row r="425" spans="2:8" x14ac:dyDescent="0.25">
      <c r="B425" s="116"/>
      <c r="C425" s="131"/>
      <c r="D425" s="116"/>
      <c r="E425" s="116"/>
      <c r="F425" s="117"/>
      <c r="G425" s="118"/>
      <c r="H425" s="119"/>
    </row>
    <row r="426" spans="2:8" x14ac:dyDescent="0.25">
      <c r="B426" s="116"/>
      <c r="C426" s="131"/>
      <c r="D426" s="116"/>
      <c r="E426" s="116"/>
      <c r="F426" s="118"/>
      <c r="G426" s="118"/>
      <c r="H426" s="119"/>
    </row>
    <row r="427" spans="2:8" x14ac:dyDescent="0.25">
      <c r="B427" s="116"/>
      <c r="C427" s="131"/>
      <c r="D427" s="116"/>
      <c r="E427" s="116"/>
      <c r="F427" s="118"/>
      <c r="G427" s="118"/>
      <c r="H427" s="119"/>
    </row>
    <row r="428" spans="2:8" x14ac:dyDescent="0.25">
      <c r="B428" s="116"/>
      <c r="C428" s="131"/>
      <c r="D428" s="116"/>
      <c r="E428" s="116"/>
      <c r="F428" s="118"/>
      <c r="G428" s="118"/>
      <c r="H428" s="119"/>
    </row>
    <row r="429" spans="2:8" x14ac:dyDescent="0.25">
      <c r="B429" s="116"/>
      <c r="C429" s="131"/>
      <c r="D429" s="116"/>
      <c r="E429" s="116"/>
      <c r="F429" s="118"/>
      <c r="G429" s="118"/>
      <c r="H429" s="119"/>
    </row>
    <row r="430" spans="2:8" x14ac:dyDescent="0.25">
      <c r="B430" s="116"/>
      <c r="C430" s="131"/>
      <c r="D430" s="116"/>
      <c r="E430" s="116"/>
      <c r="F430" s="118"/>
      <c r="G430" s="118"/>
      <c r="H430" s="119"/>
    </row>
    <row r="431" spans="2:8" x14ac:dyDescent="0.25">
      <c r="B431" s="116"/>
      <c r="C431" s="131"/>
      <c r="D431" s="116"/>
      <c r="E431" s="116"/>
      <c r="F431" s="118"/>
      <c r="G431" s="118"/>
      <c r="H431" s="119"/>
    </row>
    <row r="432" spans="2:8" x14ac:dyDescent="0.25">
      <c r="B432" s="116"/>
      <c r="C432" s="131"/>
      <c r="D432" s="116"/>
      <c r="E432" s="116"/>
      <c r="F432" s="118"/>
      <c r="G432" s="118"/>
      <c r="H432" s="119"/>
    </row>
    <row r="433" spans="2:8" x14ac:dyDescent="0.25">
      <c r="B433" s="116"/>
      <c r="C433" s="131"/>
      <c r="D433" s="116"/>
      <c r="E433" s="116"/>
      <c r="F433" s="117"/>
      <c r="G433" s="118"/>
      <c r="H433" s="119"/>
    </row>
    <row r="434" spans="2:8" x14ac:dyDescent="0.25">
      <c r="B434" s="116"/>
      <c r="C434" s="131"/>
      <c r="D434" s="116"/>
      <c r="E434" s="116"/>
      <c r="F434" s="118"/>
      <c r="G434" s="118"/>
      <c r="H434" s="119"/>
    </row>
    <row r="435" spans="2:8" x14ac:dyDescent="0.25">
      <c r="B435" s="116"/>
      <c r="C435" s="131"/>
      <c r="D435" s="116"/>
      <c r="E435" s="116"/>
      <c r="F435" s="118"/>
      <c r="G435" s="118"/>
      <c r="H435" s="119"/>
    </row>
    <row r="436" spans="2:8" x14ac:dyDescent="0.25">
      <c r="B436" s="116"/>
      <c r="C436" s="131"/>
      <c r="D436" s="116"/>
      <c r="E436" s="116"/>
      <c r="F436" s="118"/>
      <c r="G436" s="118"/>
      <c r="H436" s="119"/>
    </row>
    <row r="437" spans="2:8" x14ac:dyDescent="0.25">
      <c r="B437" s="116"/>
      <c r="C437" s="131"/>
      <c r="D437" s="116"/>
      <c r="E437" s="116"/>
      <c r="F437" s="117"/>
      <c r="G437" s="118"/>
      <c r="H437" s="119"/>
    </row>
    <row r="438" spans="2:8" x14ac:dyDescent="0.25">
      <c r="B438" s="116"/>
      <c r="C438" s="131"/>
      <c r="D438" s="116"/>
      <c r="E438" s="116"/>
      <c r="F438" s="118"/>
      <c r="G438" s="118"/>
      <c r="H438" s="119"/>
    </row>
    <row r="439" spans="2:8" x14ac:dyDescent="0.25">
      <c r="B439" s="116"/>
      <c r="C439" s="131"/>
      <c r="D439" s="116"/>
      <c r="E439" s="116"/>
      <c r="F439" s="117"/>
      <c r="G439" s="118"/>
      <c r="H439" s="119"/>
    </row>
    <row r="440" spans="2:8" x14ac:dyDescent="0.25">
      <c r="B440" s="116"/>
      <c r="C440" s="131"/>
      <c r="D440" s="116"/>
      <c r="E440" s="116"/>
      <c r="F440" s="118"/>
      <c r="G440" s="118"/>
      <c r="H440" s="119"/>
    </row>
    <row r="441" spans="2:8" x14ac:dyDescent="0.25">
      <c r="B441" s="116"/>
      <c r="C441" s="131"/>
      <c r="D441" s="116"/>
      <c r="E441" s="116"/>
      <c r="F441" s="117"/>
      <c r="G441" s="118"/>
      <c r="H441" s="119"/>
    </row>
    <row r="442" spans="2:8" x14ac:dyDescent="0.25">
      <c r="B442" s="116"/>
      <c r="C442" s="131"/>
      <c r="D442" s="116"/>
      <c r="E442" s="116"/>
      <c r="F442" s="118"/>
      <c r="G442" s="118"/>
      <c r="H442" s="119"/>
    </row>
    <row r="443" spans="2:8" x14ac:dyDescent="0.25">
      <c r="B443" s="116"/>
      <c r="C443" s="131"/>
      <c r="D443" s="116"/>
      <c r="E443" s="116"/>
      <c r="F443" s="118"/>
      <c r="G443" s="118"/>
      <c r="H443" s="119"/>
    </row>
    <row r="444" spans="2:8" x14ac:dyDescent="0.25">
      <c r="B444" s="116"/>
      <c r="C444" s="131"/>
      <c r="D444" s="116"/>
      <c r="E444" s="116"/>
      <c r="F444" s="117"/>
      <c r="G444" s="118"/>
      <c r="H444" s="119"/>
    </row>
    <row r="445" spans="2:8" x14ac:dyDescent="0.25">
      <c r="B445" s="120"/>
      <c r="C445" s="132"/>
      <c r="D445" s="120"/>
      <c r="E445" s="120"/>
      <c r="F445" s="121"/>
      <c r="G445" s="121"/>
      <c r="H445" s="122"/>
    </row>
    <row r="446" spans="2:8" x14ac:dyDescent="0.25">
      <c r="B446" s="116"/>
      <c r="C446" s="131"/>
      <c r="D446" s="116"/>
      <c r="E446" s="116"/>
      <c r="F446" s="117"/>
      <c r="G446" s="118"/>
      <c r="H446" s="119"/>
    </row>
    <row r="447" spans="2:8" x14ac:dyDescent="0.25">
      <c r="B447" s="116"/>
      <c r="C447" s="131"/>
      <c r="D447" s="116"/>
      <c r="E447" s="116"/>
      <c r="F447" s="118"/>
      <c r="G447" s="118"/>
      <c r="H447" s="119"/>
    </row>
    <row r="448" spans="2:8" x14ac:dyDescent="0.25">
      <c r="B448" s="116"/>
      <c r="C448" s="131"/>
      <c r="D448" s="116"/>
      <c r="E448" s="116"/>
      <c r="F448" s="117"/>
      <c r="G448" s="118"/>
      <c r="H448" s="119"/>
    </row>
    <row r="449" spans="2:8" x14ac:dyDescent="0.25">
      <c r="B449" s="116"/>
      <c r="C449" s="131"/>
      <c r="D449" s="116"/>
      <c r="E449" s="116"/>
      <c r="F449" s="118"/>
      <c r="G449" s="118"/>
      <c r="H449" s="119"/>
    </row>
    <row r="450" spans="2:8" x14ac:dyDescent="0.25">
      <c r="B450" s="116"/>
      <c r="C450" s="131"/>
      <c r="D450" s="116"/>
      <c r="E450" s="116"/>
      <c r="F450" s="117"/>
      <c r="G450" s="118"/>
      <c r="H450" s="119"/>
    </row>
    <row r="451" spans="2:8" x14ac:dyDescent="0.25">
      <c r="B451" s="116"/>
      <c r="C451" s="131"/>
      <c r="D451" s="116"/>
      <c r="E451" s="116"/>
      <c r="F451" s="118"/>
      <c r="G451" s="118"/>
      <c r="H451" s="119"/>
    </row>
    <row r="452" spans="2:8" x14ac:dyDescent="0.25">
      <c r="B452" s="116"/>
      <c r="C452" s="131"/>
      <c r="D452" s="116"/>
      <c r="E452" s="116"/>
      <c r="F452" s="117"/>
      <c r="G452" s="118"/>
      <c r="H452" s="119"/>
    </row>
    <row r="453" spans="2:8" x14ac:dyDescent="0.25">
      <c r="B453" s="116"/>
      <c r="C453" s="131"/>
      <c r="D453" s="116"/>
      <c r="E453" s="116"/>
      <c r="F453" s="118"/>
      <c r="G453" s="118"/>
      <c r="H453" s="119"/>
    </row>
    <row r="454" spans="2:8" x14ac:dyDescent="0.25">
      <c r="B454" s="116"/>
      <c r="C454" s="131"/>
      <c r="D454" s="116"/>
      <c r="E454" s="116"/>
      <c r="F454" s="117"/>
      <c r="G454" s="118"/>
      <c r="H454" s="119"/>
    </row>
    <row r="455" spans="2:8" x14ac:dyDescent="0.25">
      <c r="B455" s="116"/>
      <c r="C455" s="131"/>
      <c r="D455" s="116"/>
      <c r="E455" s="116"/>
      <c r="F455" s="118"/>
      <c r="G455" s="118"/>
      <c r="H455" s="119"/>
    </row>
    <row r="456" spans="2:8" x14ac:dyDescent="0.25">
      <c r="B456" s="116"/>
      <c r="C456" s="131"/>
      <c r="D456" s="116"/>
      <c r="E456" s="116"/>
      <c r="F456" s="118"/>
      <c r="G456" s="118"/>
      <c r="H456" s="119"/>
    </row>
    <row r="457" spans="2:8" x14ac:dyDescent="0.25">
      <c r="B457" s="116"/>
      <c r="C457" s="131"/>
      <c r="D457" s="116"/>
      <c r="E457" s="116"/>
      <c r="F457" s="118"/>
      <c r="G457" s="118"/>
      <c r="H457" s="119"/>
    </row>
    <row r="458" spans="2:8" x14ac:dyDescent="0.25">
      <c r="B458" s="116"/>
      <c r="C458" s="131"/>
      <c r="D458" s="116"/>
      <c r="E458" s="116"/>
      <c r="F458" s="118"/>
      <c r="G458" s="118"/>
      <c r="H458" s="119"/>
    </row>
    <row r="459" spans="2:8" x14ac:dyDescent="0.25">
      <c r="B459" s="116"/>
      <c r="C459" s="131"/>
      <c r="D459" s="116"/>
      <c r="E459" s="116"/>
      <c r="F459" s="118"/>
      <c r="G459" s="118"/>
      <c r="H459" s="119"/>
    </row>
    <row r="460" spans="2:8" x14ac:dyDescent="0.25">
      <c r="B460" s="116"/>
      <c r="C460" s="131"/>
      <c r="D460" s="116"/>
      <c r="E460" s="116"/>
      <c r="F460" s="118"/>
      <c r="G460" s="118"/>
      <c r="H460" s="119"/>
    </row>
    <row r="461" spans="2:8" x14ac:dyDescent="0.25">
      <c r="B461" s="116"/>
      <c r="C461" s="131"/>
      <c r="D461" s="116"/>
      <c r="E461" s="116"/>
      <c r="F461" s="118"/>
      <c r="G461" s="118"/>
      <c r="H461" s="119"/>
    </row>
    <row r="462" spans="2:8" x14ac:dyDescent="0.25">
      <c r="B462" s="116"/>
      <c r="C462" s="131"/>
      <c r="D462" s="116"/>
      <c r="E462" s="116"/>
      <c r="F462" s="117"/>
      <c r="G462" s="118"/>
      <c r="H462" s="119"/>
    </row>
    <row r="463" spans="2:8" x14ac:dyDescent="0.25">
      <c r="B463" s="116"/>
      <c r="C463" s="131"/>
      <c r="D463" s="116"/>
      <c r="E463" s="116"/>
      <c r="F463" s="118"/>
      <c r="G463" s="118"/>
      <c r="H463" s="119"/>
    </row>
    <row r="464" spans="2:8" x14ac:dyDescent="0.25">
      <c r="B464" s="116"/>
      <c r="C464" s="131"/>
      <c r="D464" s="116"/>
      <c r="E464" s="116"/>
      <c r="F464" s="118"/>
      <c r="G464" s="118"/>
      <c r="H464" s="119"/>
    </row>
    <row r="465" spans="2:8" x14ac:dyDescent="0.25">
      <c r="B465" s="116"/>
      <c r="C465" s="131"/>
      <c r="D465" s="116"/>
      <c r="E465" s="116"/>
      <c r="F465" s="118"/>
      <c r="G465" s="118"/>
      <c r="H465" s="119"/>
    </row>
    <row r="466" spans="2:8" x14ac:dyDescent="0.25">
      <c r="B466" s="116"/>
      <c r="C466" s="131"/>
      <c r="D466" s="116"/>
      <c r="E466" s="116"/>
      <c r="F466" s="117"/>
      <c r="G466" s="118"/>
      <c r="H466" s="119"/>
    </row>
    <row r="467" spans="2:8" x14ac:dyDescent="0.25">
      <c r="B467" s="116"/>
      <c r="C467" s="131"/>
      <c r="D467" s="116"/>
      <c r="E467" s="116"/>
      <c r="F467" s="118"/>
      <c r="G467" s="118"/>
      <c r="H467" s="119"/>
    </row>
    <row r="468" spans="2:8" x14ac:dyDescent="0.25">
      <c r="B468" s="116"/>
      <c r="C468" s="131"/>
      <c r="D468" s="116"/>
      <c r="E468" s="116"/>
      <c r="F468" s="117"/>
      <c r="G468" s="118"/>
      <c r="H468" s="119"/>
    </row>
    <row r="469" spans="2:8" x14ac:dyDescent="0.25">
      <c r="B469" s="116"/>
      <c r="C469" s="131"/>
      <c r="D469" s="116"/>
      <c r="E469" s="116"/>
      <c r="F469" s="118"/>
      <c r="G469" s="118"/>
      <c r="H469" s="119"/>
    </row>
    <row r="470" spans="2:8" x14ac:dyDescent="0.25">
      <c r="B470" s="116"/>
      <c r="C470" s="131"/>
      <c r="D470" s="116"/>
      <c r="E470" s="116"/>
      <c r="F470" s="117"/>
      <c r="G470" s="118"/>
      <c r="H470" s="119"/>
    </row>
    <row r="471" spans="2:8" x14ac:dyDescent="0.25">
      <c r="B471" s="116"/>
      <c r="C471" s="131"/>
      <c r="D471" s="116"/>
      <c r="E471" s="116"/>
      <c r="F471" s="118"/>
      <c r="G471" s="118"/>
      <c r="H471" s="119"/>
    </row>
    <row r="472" spans="2:8" x14ac:dyDescent="0.25">
      <c r="B472" s="116"/>
      <c r="C472" s="131"/>
      <c r="D472" s="116"/>
      <c r="E472" s="116"/>
      <c r="F472" s="118"/>
      <c r="G472" s="118"/>
      <c r="H472" s="119"/>
    </row>
    <row r="473" spans="2:8" x14ac:dyDescent="0.25">
      <c r="B473" s="116"/>
      <c r="C473" s="131"/>
      <c r="D473" s="116"/>
      <c r="E473" s="116"/>
      <c r="F473" s="117"/>
      <c r="G473" s="118"/>
      <c r="H473" s="119"/>
    </row>
    <row r="474" spans="2:8" x14ac:dyDescent="0.25">
      <c r="B474" s="120"/>
      <c r="C474" s="132"/>
      <c r="D474" s="120"/>
      <c r="E474" s="120"/>
      <c r="F474" s="121"/>
      <c r="G474" s="121"/>
      <c r="H474" s="122"/>
    </row>
    <row r="475" spans="2:8" x14ac:dyDescent="0.25">
      <c r="B475" s="116"/>
      <c r="C475" s="131"/>
      <c r="D475" s="116"/>
      <c r="E475" s="116"/>
      <c r="F475" s="117"/>
      <c r="G475" s="118"/>
      <c r="H475" s="119"/>
    </row>
    <row r="476" spans="2:8" x14ac:dyDescent="0.25">
      <c r="B476" s="116"/>
      <c r="C476" s="131"/>
      <c r="D476" s="116"/>
      <c r="E476" s="116"/>
      <c r="F476" s="118"/>
      <c r="G476" s="118"/>
      <c r="H476" s="119"/>
    </row>
    <row r="477" spans="2:8" x14ac:dyDescent="0.25">
      <c r="B477" s="116"/>
      <c r="C477" s="131"/>
      <c r="D477" s="116"/>
      <c r="E477" s="116"/>
      <c r="F477" s="117"/>
      <c r="G477" s="118"/>
      <c r="H477" s="119"/>
    </row>
    <row r="478" spans="2:8" x14ac:dyDescent="0.25">
      <c r="B478" s="116"/>
      <c r="C478" s="131"/>
      <c r="D478" s="116"/>
      <c r="E478" s="116"/>
      <c r="F478" s="118"/>
      <c r="G478" s="118"/>
      <c r="H478" s="119"/>
    </row>
    <row r="479" spans="2:8" x14ac:dyDescent="0.25">
      <c r="B479" s="116"/>
      <c r="C479" s="131"/>
      <c r="D479" s="116"/>
      <c r="E479" s="116"/>
      <c r="F479" s="117"/>
      <c r="G479" s="118"/>
      <c r="H479" s="119"/>
    </row>
    <row r="480" spans="2:8" x14ac:dyDescent="0.25">
      <c r="B480" s="116"/>
      <c r="C480" s="131"/>
      <c r="D480" s="116"/>
      <c r="E480" s="116"/>
      <c r="F480" s="118"/>
      <c r="G480" s="118"/>
      <c r="H480" s="119"/>
    </row>
    <row r="481" spans="2:8" x14ac:dyDescent="0.25">
      <c r="B481" s="116"/>
      <c r="C481" s="131"/>
      <c r="D481" s="116"/>
      <c r="E481" s="116"/>
      <c r="F481" s="117"/>
      <c r="G481" s="118"/>
      <c r="H481" s="119"/>
    </row>
    <row r="482" spans="2:8" x14ac:dyDescent="0.25">
      <c r="B482" s="116"/>
      <c r="C482" s="131"/>
      <c r="D482" s="116"/>
      <c r="E482" s="116"/>
      <c r="F482" s="118"/>
      <c r="G482" s="118"/>
      <c r="H482" s="119"/>
    </row>
    <row r="483" spans="2:8" x14ac:dyDescent="0.25">
      <c r="B483" s="116"/>
      <c r="C483" s="131"/>
      <c r="D483" s="116"/>
      <c r="E483" s="116"/>
      <c r="F483" s="117"/>
      <c r="G483" s="118"/>
      <c r="H483" s="119"/>
    </row>
    <row r="484" spans="2:8" x14ac:dyDescent="0.25">
      <c r="B484" s="116"/>
      <c r="C484" s="131"/>
      <c r="D484" s="116"/>
      <c r="E484" s="116"/>
      <c r="F484" s="118"/>
      <c r="G484" s="118"/>
      <c r="H484" s="119"/>
    </row>
    <row r="485" spans="2:8" x14ac:dyDescent="0.25">
      <c r="B485" s="116"/>
      <c r="C485" s="131"/>
      <c r="D485" s="116"/>
      <c r="E485" s="116"/>
      <c r="F485" s="118"/>
      <c r="G485" s="118"/>
      <c r="H485" s="119"/>
    </row>
    <row r="486" spans="2:8" x14ac:dyDescent="0.25">
      <c r="B486" s="116"/>
      <c r="C486" s="131"/>
      <c r="D486" s="116"/>
      <c r="E486" s="116"/>
      <c r="F486" s="118"/>
      <c r="G486" s="118"/>
      <c r="H486" s="119"/>
    </row>
    <row r="487" spans="2:8" x14ac:dyDescent="0.25">
      <c r="B487" s="116"/>
      <c r="C487" s="131"/>
      <c r="D487" s="116"/>
      <c r="E487" s="116"/>
      <c r="F487" s="118"/>
      <c r="G487" s="118"/>
      <c r="H487" s="119"/>
    </row>
    <row r="488" spans="2:8" x14ac:dyDescent="0.25">
      <c r="B488" s="116"/>
      <c r="C488" s="131"/>
      <c r="D488" s="116"/>
      <c r="E488" s="116"/>
      <c r="F488" s="118"/>
      <c r="G488" s="118"/>
      <c r="H488" s="119"/>
    </row>
    <row r="489" spans="2:8" x14ac:dyDescent="0.25">
      <c r="B489" s="116"/>
      <c r="C489" s="131"/>
      <c r="D489" s="116"/>
      <c r="E489" s="116"/>
      <c r="F489" s="118"/>
      <c r="G489" s="118"/>
      <c r="H489" s="119"/>
    </row>
    <row r="490" spans="2:8" x14ac:dyDescent="0.25">
      <c r="B490" s="116"/>
      <c r="C490" s="131"/>
      <c r="D490" s="116"/>
      <c r="E490" s="116"/>
      <c r="F490" s="118"/>
      <c r="G490" s="118"/>
      <c r="H490" s="119"/>
    </row>
    <row r="491" spans="2:8" x14ac:dyDescent="0.25">
      <c r="B491" s="116"/>
      <c r="C491" s="131"/>
      <c r="D491" s="116"/>
      <c r="E491" s="116"/>
      <c r="F491" s="117"/>
      <c r="G491" s="118"/>
      <c r="H491" s="119"/>
    </row>
    <row r="492" spans="2:8" x14ac:dyDescent="0.25">
      <c r="B492" s="116"/>
      <c r="C492" s="131"/>
      <c r="D492" s="116"/>
      <c r="E492" s="116"/>
      <c r="F492" s="118"/>
      <c r="G492" s="118"/>
      <c r="H492" s="119"/>
    </row>
    <row r="493" spans="2:8" x14ac:dyDescent="0.25">
      <c r="B493" s="116"/>
      <c r="C493" s="131"/>
      <c r="D493" s="116"/>
      <c r="E493" s="116"/>
      <c r="F493" s="118"/>
      <c r="G493" s="118"/>
      <c r="H493" s="119"/>
    </row>
    <row r="494" spans="2:8" x14ac:dyDescent="0.25">
      <c r="B494" s="116"/>
      <c r="C494" s="131"/>
      <c r="D494" s="116"/>
      <c r="E494" s="116"/>
      <c r="F494" s="118"/>
      <c r="G494" s="118"/>
      <c r="H494" s="119"/>
    </row>
    <row r="495" spans="2:8" x14ac:dyDescent="0.25">
      <c r="B495" s="116"/>
      <c r="C495" s="131"/>
      <c r="D495" s="116"/>
      <c r="E495" s="116"/>
      <c r="F495" s="117"/>
      <c r="G495" s="118"/>
      <c r="H495" s="119"/>
    </row>
    <row r="496" spans="2:8" x14ac:dyDescent="0.25">
      <c r="B496" s="116"/>
      <c r="C496" s="131"/>
      <c r="D496" s="116"/>
      <c r="E496" s="116"/>
      <c r="F496" s="118"/>
      <c r="G496" s="118"/>
      <c r="H496" s="119"/>
    </row>
    <row r="497" spans="2:8" x14ac:dyDescent="0.25">
      <c r="B497" s="116"/>
      <c r="C497" s="131"/>
      <c r="D497" s="116"/>
      <c r="E497" s="116"/>
      <c r="F497" s="117"/>
      <c r="G497" s="118"/>
      <c r="H497" s="119"/>
    </row>
    <row r="498" spans="2:8" x14ac:dyDescent="0.25">
      <c r="B498" s="116"/>
      <c r="C498" s="131"/>
      <c r="D498" s="116"/>
      <c r="E498" s="116"/>
      <c r="F498" s="118"/>
      <c r="G498" s="118"/>
      <c r="H498" s="119"/>
    </row>
    <row r="499" spans="2:8" x14ac:dyDescent="0.25">
      <c r="B499" s="116"/>
      <c r="C499" s="131"/>
      <c r="D499" s="116"/>
      <c r="E499" s="116"/>
      <c r="F499" s="117"/>
      <c r="G499" s="118"/>
      <c r="H499" s="119"/>
    </row>
    <row r="500" spans="2:8" x14ac:dyDescent="0.25">
      <c r="B500" s="116"/>
      <c r="C500" s="131"/>
      <c r="D500" s="116"/>
      <c r="E500" s="116"/>
      <c r="F500" s="118"/>
      <c r="G500" s="118"/>
      <c r="H500" s="119"/>
    </row>
    <row r="501" spans="2:8" x14ac:dyDescent="0.25">
      <c r="B501" s="116"/>
      <c r="C501" s="131"/>
      <c r="D501" s="116"/>
      <c r="E501" s="116"/>
      <c r="F501" s="118"/>
      <c r="G501" s="118"/>
      <c r="H501" s="119"/>
    </row>
    <row r="502" spans="2:8" x14ac:dyDescent="0.25">
      <c r="B502" s="116"/>
      <c r="C502" s="131"/>
      <c r="D502" s="116"/>
      <c r="E502" s="116"/>
      <c r="F502" s="117"/>
      <c r="G502" s="118"/>
      <c r="H502" s="119"/>
    </row>
    <row r="503" spans="2:8" x14ac:dyDescent="0.25">
      <c r="B503" s="120"/>
      <c r="C503" s="132"/>
      <c r="D503" s="120"/>
      <c r="E503" s="120"/>
      <c r="F503" s="121"/>
      <c r="G503" s="121"/>
      <c r="H503" s="122"/>
    </row>
    <row r="504" spans="2:8" x14ac:dyDescent="0.25">
      <c r="B504" s="116"/>
      <c r="C504" s="131"/>
      <c r="D504" s="116"/>
      <c r="E504" s="116"/>
      <c r="F504" s="117"/>
      <c r="G504" s="118"/>
      <c r="H504" s="119"/>
    </row>
    <row r="505" spans="2:8" x14ac:dyDescent="0.25">
      <c r="B505" s="116"/>
      <c r="C505" s="131"/>
      <c r="D505" s="116"/>
      <c r="E505" s="116"/>
      <c r="F505" s="118"/>
      <c r="G505" s="118"/>
      <c r="H505" s="119"/>
    </row>
    <row r="506" spans="2:8" x14ac:dyDescent="0.25">
      <c r="B506" s="116"/>
      <c r="C506" s="131"/>
      <c r="D506" s="116"/>
      <c r="E506" s="116"/>
      <c r="F506" s="117"/>
      <c r="G506" s="118"/>
      <c r="H506" s="119"/>
    </row>
    <row r="507" spans="2:8" x14ac:dyDescent="0.25">
      <c r="B507" s="116"/>
      <c r="C507" s="131"/>
      <c r="D507" s="116"/>
      <c r="E507" s="116"/>
      <c r="F507" s="118"/>
      <c r="G507" s="118"/>
      <c r="H507" s="119"/>
    </row>
    <row r="508" spans="2:8" x14ac:dyDescent="0.25">
      <c r="B508" s="116"/>
      <c r="C508" s="131"/>
      <c r="D508" s="116"/>
      <c r="E508" s="116"/>
      <c r="F508" s="117"/>
      <c r="G508" s="118"/>
      <c r="H508" s="119"/>
    </row>
    <row r="509" spans="2:8" x14ac:dyDescent="0.25">
      <c r="B509" s="116"/>
      <c r="C509" s="131"/>
      <c r="D509" s="116"/>
      <c r="E509" s="116"/>
      <c r="F509" s="118"/>
      <c r="G509" s="118"/>
      <c r="H509" s="119"/>
    </row>
    <row r="510" spans="2:8" x14ac:dyDescent="0.25">
      <c r="B510" s="116"/>
      <c r="C510" s="131"/>
      <c r="D510" s="116"/>
      <c r="E510" s="116"/>
      <c r="F510" s="117"/>
      <c r="G510" s="118"/>
      <c r="H510" s="119"/>
    </row>
    <row r="511" spans="2:8" x14ac:dyDescent="0.25">
      <c r="B511" s="116"/>
      <c r="C511" s="131"/>
      <c r="D511" s="116"/>
      <c r="E511" s="116"/>
      <c r="F511" s="118"/>
      <c r="G511" s="118"/>
      <c r="H511" s="119"/>
    </row>
    <row r="512" spans="2:8" x14ac:dyDescent="0.25">
      <c r="B512" s="116"/>
      <c r="C512" s="131"/>
      <c r="D512" s="116"/>
      <c r="E512" s="116"/>
      <c r="F512" s="117"/>
      <c r="G512" s="118"/>
      <c r="H512" s="119"/>
    </row>
    <row r="513" spans="2:8" x14ac:dyDescent="0.25">
      <c r="B513" s="116"/>
      <c r="C513" s="131"/>
      <c r="D513" s="116"/>
      <c r="E513" s="116"/>
      <c r="F513" s="118"/>
      <c r="G513" s="118"/>
      <c r="H513" s="119"/>
    </row>
    <row r="514" spans="2:8" x14ac:dyDescent="0.25">
      <c r="B514" s="116"/>
      <c r="C514" s="131"/>
      <c r="D514" s="116"/>
      <c r="E514" s="116"/>
      <c r="F514" s="118"/>
      <c r="G514" s="118"/>
      <c r="H514" s="119"/>
    </row>
    <row r="515" spans="2:8" x14ac:dyDescent="0.25">
      <c r="B515" s="116"/>
      <c r="C515" s="131"/>
      <c r="D515" s="116"/>
      <c r="E515" s="116"/>
      <c r="F515" s="118"/>
      <c r="G515" s="118"/>
      <c r="H515" s="119"/>
    </row>
    <row r="516" spans="2:8" x14ac:dyDescent="0.25">
      <c r="B516" s="116"/>
      <c r="C516" s="131"/>
      <c r="D516" s="116"/>
      <c r="E516" s="116"/>
      <c r="F516" s="118"/>
      <c r="G516" s="118"/>
      <c r="H516" s="119"/>
    </row>
    <row r="517" spans="2:8" x14ac:dyDescent="0.25">
      <c r="B517" s="116"/>
      <c r="C517" s="131"/>
      <c r="D517" s="116"/>
      <c r="E517" s="116"/>
      <c r="F517" s="118"/>
      <c r="G517" s="118"/>
      <c r="H517" s="119"/>
    </row>
    <row r="518" spans="2:8" x14ac:dyDescent="0.25">
      <c r="B518" s="116"/>
      <c r="C518" s="131"/>
      <c r="D518" s="116"/>
      <c r="E518" s="116"/>
      <c r="F518" s="118"/>
      <c r="G518" s="118"/>
      <c r="H518" s="119"/>
    </row>
    <row r="519" spans="2:8" x14ac:dyDescent="0.25">
      <c r="B519" s="116"/>
      <c r="C519" s="131"/>
      <c r="D519" s="116"/>
      <c r="E519" s="116"/>
      <c r="F519" s="118"/>
      <c r="G519" s="118"/>
      <c r="H519" s="119"/>
    </row>
    <row r="520" spans="2:8" x14ac:dyDescent="0.25">
      <c r="B520" s="116"/>
      <c r="C520" s="131"/>
      <c r="D520" s="116"/>
      <c r="E520" s="116"/>
      <c r="F520" s="117"/>
      <c r="G520" s="118"/>
      <c r="H520" s="119"/>
    </row>
    <row r="521" spans="2:8" x14ac:dyDescent="0.25">
      <c r="B521" s="116"/>
      <c r="C521" s="131"/>
      <c r="D521" s="116"/>
      <c r="E521" s="116"/>
      <c r="F521" s="118"/>
      <c r="G521" s="118"/>
      <c r="H521" s="119"/>
    </row>
    <row r="522" spans="2:8" x14ac:dyDescent="0.25">
      <c r="B522" s="116"/>
      <c r="C522" s="131"/>
      <c r="D522" s="116"/>
      <c r="E522" s="116"/>
      <c r="F522" s="118"/>
      <c r="G522" s="118"/>
      <c r="H522" s="119"/>
    </row>
    <row r="523" spans="2:8" x14ac:dyDescent="0.25">
      <c r="B523" s="116"/>
      <c r="C523" s="131"/>
      <c r="D523" s="116"/>
      <c r="E523" s="116"/>
      <c r="F523" s="118"/>
      <c r="G523" s="118"/>
      <c r="H523" s="119"/>
    </row>
    <row r="524" spans="2:8" x14ac:dyDescent="0.25">
      <c r="B524" s="116"/>
      <c r="C524" s="131"/>
      <c r="D524" s="116"/>
      <c r="E524" s="116"/>
      <c r="F524" s="117"/>
      <c r="G524" s="118"/>
      <c r="H524" s="119"/>
    </row>
    <row r="525" spans="2:8" x14ac:dyDescent="0.25">
      <c r="B525" s="116"/>
      <c r="C525" s="131"/>
      <c r="D525" s="116"/>
      <c r="E525" s="116"/>
      <c r="F525" s="118"/>
      <c r="G525" s="118"/>
      <c r="H525" s="119"/>
    </row>
    <row r="526" spans="2:8" x14ac:dyDescent="0.25">
      <c r="B526" s="116"/>
      <c r="C526" s="131"/>
      <c r="D526" s="116"/>
      <c r="E526" s="116"/>
      <c r="F526" s="117"/>
      <c r="G526" s="118"/>
      <c r="H526" s="119"/>
    </row>
    <row r="527" spans="2:8" x14ac:dyDescent="0.25">
      <c r="B527" s="116"/>
      <c r="C527" s="131"/>
      <c r="D527" s="116"/>
      <c r="E527" s="116"/>
      <c r="F527" s="118"/>
      <c r="G527" s="118"/>
      <c r="H527" s="119"/>
    </row>
    <row r="528" spans="2:8" x14ac:dyDescent="0.25">
      <c r="B528" s="116"/>
      <c r="C528" s="131"/>
      <c r="D528" s="116"/>
      <c r="E528" s="116"/>
      <c r="F528" s="117"/>
      <c r="G528" s="118"/>
      <c r="H528" s="119"/>
    </row>
    <row r="529" spans="2:8" x14ac:dyDescent="0.25">
      <c r="B529" s="116"/>
      <c r="C529" s="131"/>
      <c r="D529" s="116"/>
      <c r="E529" s="116"/>
      <c r="F529" s="118"/>
      <c r="G529" s="118"/>
      <c r="H529" s="119"/>
    </row>
    <row r="530" spans="2:8" x14ac:dyDescent="0.25">
      <c r="B530" s="116"/>
      <c r="C530" s="131"/>
      <c r="D530" s="116"/>
      <c r="E530" s="116"/>
      <c r="F530" s="118"/>
      <c r="G530" s="118"/>
      <c r="H530" s="119"/>
    </row>
    <row r="531" spans="2:8" x14ac:dyDescent="0.25">
      <c r="B531" s="116"/>
      <c r="C531" s="131"/>
      <c r="D531" s="116"/>
      <c r="E531" s="116"/>
      <c r="F531" s="117"/>
      <c r="G531" s="118"/>
      <c r="H531" s="119"/>
    </row>
    <row r="532" spans="2:8" x14ac:dyDescent="0.25">
      <c r="B532" s="120"/>
      <c r="C532" s="132"/>
      <c r="D532" s="120"/>
      <c r="E532" s="120"/>
      <c r="F532" s="121"/>
      <c r="G532" s="121"/>
      <c r="H532" s="122"/>
    </row>
    <row r="533" spans="2:8" x14ac:dyDescent="0.25">
      <c r="B533" s="116"/>
      <c r="C533" s="131"/>
      <c r="D533" s="116"/>
      <c r="E533" s="116"/>
      <c r="F533" s="117"/>
      <c r="G533" s="118"/>
      <c r="H533" s="119"/>
    </row>
    <row r="534" spans="2:8" x14ac:dyDescent="0.25">
      <c r="B534" s="116"/>
      <c r="C534" s="131"/>
      <c r="D534" s="116"/>
      <c r="E534" s="116"/>
      <c r="F534" s="118"/>
      <c r="G534" s="118"/>
      <c r="H534" s="119"/>
    </row>
    <row r="535" spans="2:8" x14ac:dyDescent="0.25">
      <c r="B535" s="116"/>
      <c r="C535" s="131"/>
      <c r="D535" s="116"/>
      <c r="E535" s="116"/>
      <c r="F535" s="117"/>
      <c r="G535" s="118"/>
      <c r="H535" s="119"/>
    </row>
    <row r="536" spans="2:8" x14ac:dyDescent="0.25">
      <c r="B536" s="116"/>
      <c r="C536" s="131"/>
      <c r="D536" s="116"/>
      <c r="E536" s="116"/>
      <c r="F536" s="118"/>
      <c r="G536" s="118"/>
      <c r="H536" s="119"/>
    </row>
    <row r="537" spans="2:8" x14ac:dyDescent="0.25">
      <c r="B537" s="116"/>
      <c r="C537" s="131"/>
      <c r="D537" s="116"/>
      <c r="E537" s="116"/>
      <c r="F537" s="117"/>
      <c r="G537" s="118"/>
      <c r="H537" s="119"/>
    </row>
    <row r="538" spans="2:8" x14ac:dyDescent="0.25">
      <c r="B538" s="116"/>
      <c r="C538" s="131"/>
      <c r="D538" s="116"/>
      <c r="E538" s="116"/>
      <c r="F538" s="118"/>
      <c r="G538" s="118"/>
      <c r="H538" s="119"/>
    </row>
    <row r="539" spans="2:8" x14ac:dyDescent="0.25">
      <c r="B539" s="116"/>
      <c r="C539" s="131"/>
      <c r="D539" s="116"/>
      <c r="E539" s="116"/>
      <c r="F539" s="117"/>
      <c r="G539" s="118"/>
      <c r="H539" s="119"/>
    </row>
    <row r="540" spans="2:8" x14ac:dyDescent="0.25">
      <c r="B540" s="116"/>
      <c r="C540" s="131"/>
      <c r="D540" s="116"/>
      <c r="E540" s="116"/>
      <c r="F540" s="118"/>
      <c r="G540" s="118"/>
      <c r="H540" s="119"/>
    </row>
    <row r="541" spans="2:8" x14ac:dyDescent="0.25">
      <c r="B541" s="116"/>
      <c r="C541" s="131"/>
      <c r="D541" s="116"/>
      <c r="E541" s="116"/>
      <c r="F541" s="117"/>
      <c r="G541" s="118"/>
      <c r="H541" s="119"/>
    </row>
    <row r="542" spans="2:8" x14ac:dyDescent="0.25">
      <c r="B542" s="116"/>
      <c r="C542" s="131"/>
      <c r="D542" s="116"/>
      <c r="E542" s="116"/>
      <c r="F542" s="118"/>
      <c r="G542" s="118"/>
      <c r="H542" s="119"/>
    </row>
    <row r="543" spans="2:8" x14ac:dyDescent="0.25">
      <c r="B543" s="116"/>
      <c r="C543" s="131"/>
      <c r="D543" s="116"/>
      <c r="E543" s="116"/>
      <c r="F543" s="118"/>
      <c r="G543" s="118"/>
      <c r="H543" s="119"/>
    </row>
    <row r="544" spans="2:8" x14ac:dyDescent="0.25">
      <c r="B544" s="116"/>
      <c r="C544" s="131"/>
      <c r="D544" s="116"/>
      <c r="E544" s="116"/>
      <c r="F544" s="118"/>
      <c r="G544" s="118"/>
      <c r="H544" s="119"/>
    </row>
    <row r="545" spans="2:8" x14ac:dyDescent="0.25">
      <c r="B545" s="116"/>
      <c r="C545" s="131"/>
      <c r="D545" s="116"/>
      <c r="E545" s="116"/>
      <c r="F545" s="118"/>
      <c r="G545" s="118"/>
      <c r="H545" s="119"/>
    </row>
    <row r="546" spans="2:8" x14ac:dyDescent="0.25">
      <c r="B546" s="116"/>
      <c r="C546" s="131"/>
      <c r="D546" s="116"/>
      <c r="E546" s="116"/>
      <c r="F546" s="118"/>
      <c r="G546" s="118"/>
      <c r="H546" s="119"/>
    </row>
    <row r="547" spans="2:8" x14ac:dyDescent="0.25">
      <c r="B547" s="116"/>
      <c r="C547" s="131"/>
      <c r="D547" s="116"/>
      <c r="E547" s="116"/>
      <c r="F547" s="118"/>
      <c r="G547" s="118"/>
      <c r="H547" s="119"/>
    </row>
    <row r="548" spans="2:8" x14ac:dyDescent="0.25">
      <c r="B548" s="116"/>
      <c r="C548" s="131"/>
      <c r="D548" s="116"/>
      <c r="E548" s="116"/>
      <c r="F548" s="118"/>
      <c r="G548" s="118"/>
      <c r="H548" s="119"/>
    </row>
    <row r="549" spans="2:8" x14ac:dyDescent="0.25">
      <c r="B549" s="116"/>
      <c r="C549" s="131"/>
      <c r="D549" s="116"/>
      <c r="E549" s="116"/>
      <c r="F549" s="117"/>
      <c r="G549" s="118"/>
      <c r="H549" s="119"/>
    </row>
    <row r="550" spans="2:8" x14ac:dyDescent="0.25">
      <c r="B550" s="116"/>
      <c r="C550" s="131"/>
      <c r="D550" s="116"/>
      <c r="E550" s="116"/>
      <c r="F550" s="118"/>
      <c r="G550" s="118"/>
      <c r="H550" s="119"/>
    </row>
    <row r="551" spans="2:8" x14ac:dyDescent="0.25">
      <c r="B551" s="116"/>
      <c r="C551" s="131"/>
      <c r="D551" s="116"/>
      <c r="E551" s="116"/>
      <c r="F551" s="118"/>
      <c r="G551" s="118"/>
      <c r="H551" s="119"/>
    </row>
    <row r="552" spans="2:8" x14ac:dyDescent="0.25">
      <c r="B552" s="116"/>
      <c r="C552" s="131"/>
      <c r="D552" s="116"/>
      <c r="E552" s="116"/>
      <c r="F552" s="118"/>
      <c r="G552" s="118"/>
      <c r="H552" s="119"/>
    </row>
    <row r="553" spans="2:8" x14ac:dyDescent="0.25">
      <c r="B553" s="116"/>
      <c r="C553" s="131"/>
      <c r="D553" s="116"/>
      <c r="E553" s="116"/>
      <c r="F553" s="117"/>
      <c r="G553" s="118"/>
      <c r="H553" s="119"/>
    </row>
    <row r="554" spans="2:8" x14ac:dyDescent="0.25">
      <c r="B554" s="116"/>
      <c r="C554" s="131"/>
      <c r="D554" s="116"/>
      <c r="E554" s="116"/>
      <c r="F554" s="118"/>
      <c r="G554" s="118"/>
      <c r="H554" s="119"/>
    </row>
    <row r="555" spans="2:8" x14ac:dyDescent="0.25">
      <c r="B555" s="116"/>
      <c r="C555" s="131"/>
      <c r="D555" s="116"/>
      <c r="E555" s="116"/>
      <c r="F555" s="117"/>
      <c r="G555" s="118"/>
      <c r="H555" s="119"/>
    </row>
    <row r="556" spans="2:8" x14ac:dyDescent="0.25">
      <c r="B556" s="116"/>
      <c r="C556" s="131"/>
      <c r="D556" s="116"/>
      <c r="E556" s="116"/>
      <c r="F556" s="118"/>
      <c r="G556" s="118"/>
      <c r="H556" s="119"/>
    </row>
    <row r="557" spans="2:8" x14ac:dyDescent="0.25">
      <c r="B557" s="116"/>
      <c r="C557" s="131"/>
      <c r="D557" s="116"/>
      <c r="E557" s="116"/>
      <c r="F557" s="117"/>
      <c r="G557" s="118"/>
      <c r="H557" s="119"/>
    </row>
    <row r="558" spans="2:8" x14ac:dyDescent="0.25">
      <c r="B558" s="116"/>
      <c r="C558" s="131"/>
      <c r="D558" s="116"/>
      <c r="E558" s="116"/>
      <c r="F558" s="118"/>
      <c r="G558" s="118"/>
      <c r="H558" s="119"/>
    </row>
    <row r="559" spans="2:8" x14ac:dyDescent="0.25">
      <c r="B559" s="116"/>
      <c r="C559" s="131"/>
      <c r="D559" s="116"/>
      <c r="E559" s="116"/>
      <c r="F559" s="118"/>
      <c r="G559" s="118"/>
      <c r="H559" s="119"/>
    </row>
    <row r="560" spans="2:8" x14ac:dyDescent="0.25">
      <c r="B560" s="116"/>
      <c r="C560" s="131"/>
      <c r="D560" s="116"/>
      <c r="E560" s="116"/>
      <c r="F560" s="117"/>
      <c r="G560" s="118"/>
      <c r="H560" s="119"/>
    </row>
    <row r="561" spans="2:8" x14ac:dyDescent="0.25">
      <c r="B561" s="120"/>
      <c r="C561" s="132"/>
      <c r="D561" s="120"/>
      <c r="E561" s="120"/>
      <c r="F561" s="121"/>
      <c r="G561" s="121"/>
      <c r="H561" s="122"/>
    </row>
    <row r="562" spans="2:8" x14ac:dyDescent="0.25">
      <c r="B562" s="116"/>
      <c r="C562" s="131"/>
      <c r="D562" s="116"/>
      <c r="E562" s="116"/>
      <c r="F562" s="117"/>
      <c r="G562" s="118"/>
      <c r="H562" s="119"/>
    </row>
    <row r="563" spans="2:8" x14ac:dyDescent="0.25">
      <c r="B563" s="116"/>
      <c r="C563" s="131"/>
      <c r="D563" s="116"/>
      <c r="E563" s="116"/>
      <c r="F563" s="118"/>
      <c r="G563" s="118"/>
      <c r="H563" s="119"/>
    </row>
    <row r="564" spans="2:8" x14ac:dyDescent="0.25">
      <c r="B564" s="116"/>
      <c r="C564" s="131"/>
      <c r="D564" s="116"/>
      <c r="E564" s="116"/>
      <c r="F564" s="117"/>
      <c r="G564" s="118"/>
      <c r="H564" s="119"/>
    </row>
    <row r="565" spans="2:8" x14ac:dyDescent="0.25">
      <c r="B565" s="116"/>
      <c r="C565" s="131"/>
      <c r="D565" s="116"/>
      <c r="E565" s="116"/>
      <c r="F565" s="118"/>
      <c r="G565" s="118"/>
      <c r="H565" s="119"/>
    </row>
    <row r="566" spans="2:8" x14ac:dyDescent="0.25">
      <c r="B566" s="116"/>
      <c r="C566" s="131"/>
      <c r="D566" s="116"/>
      <c r="E566" s="116"/>
      <c r="F566" s="117"/>
      <c r="G566" s="118"/>
      <c r="H566" s="119"/>
    </row>
    <row r="567" spans="2:8" x14ac:dyDescent="0.25">
      <c r="B567" s="116"/>
      <c r="C567" s="131"/>
      <c r="D567" s="116"/>
      <c r="E567" s="116"/>
      <c r="F567" s="118"/>
      <c r="G567" s="118"/>
      <c r="H567" s="119"/>
    </row>
    <row r="568" spans="2:8" x14ac:dyDescent="0.25">
      <c r="B568" s="116"/>
      <c r="C568" s="131"/>
      <c r="D568" s="116"/>
      <c r="E568" s="116"/>
      <c r="F568" s="117"/>
      <c r="G568" s="118"/>
      <c r="H568" s="119"/>
    </row>
    <row r="569" spans="2:8" x14ac:dyDescent="0.25">
      <c r="B569" s="116"/>
      <c r="C569" s="131"/>
      <c r="D569" s="116"/>
      <c r="E569" s="116"/>
      <c r="F569" s="118"/>
      <c r="G569" s="118"/>
      <c r="H569" s="119"/>
    </row>
    <row r="570" spans="2:8" x14ac:dyDescent="0.25">
      <c r="B570" s="116"/>
      <c r="C570" s="131"/>
      <c r="D570" s="116"/>
      <c r="E570" s="116"/>
      <c r="F570" s="117"/>
      <c r="G570" s="118"/>
      <c r="H570" s="119"/>
    </row>
    <row r="571" spans="2:8" x14ac:dyDescent="0.25">
      <c r="B571" s="116"/>
      <c r="C571" s="131"/>
      <c r="D571" s="116"/>
      <c r="E571" s="116"/>
      <c r="F571" s="118"/>
      <c r="G571" s="118"/>
      <c r="H571" s="119"/>
    </row>
    <row r="572" spans="2:8" x14ac:dyDescent="0.25">
      <c r="B572" s="116"/>
      <c r="C572" s="131"/>
      <c r="D572" s="116"/>
      <c r="E572" s="116"/>
      <c r="F572" s="118"/>
      <c r="G572" s="118"/>
      <c r="H572" s="119"/>
    </row>
    <row r="573" spans="2:8" x14ac:dyDescent="0.25">
      <c r="B573" s="116"/>
      <c r="C573" s="131"/>
      <c r="D573" s="116"/>
      <c r="E573" s="116"/>
      <c r="F573" s="118"/>
      <c r="G573" s="118"/>
      <c r="H573" s="119"/>
    </row>
    <row r="574" spans="2:8" x14ac:dyDescent="0.25">
      <c r="B574" s="116"/>
      <c r="C574" s="131"/>
      <c r="D574" s="116"/>
      <c r="E574" s="116"/>
      <c r="F574" s="118"/>
      <c r="G574" s="118"/>
      <c r="H574" s="119"/>
    </row>
    <row r="575" spans="2:8" x14ac:dyDescent="0.25">
      <c r="B575" s="116"/>
      <c r="C575" s="131"/>
      <c r="D575" s="116"/>
      <c r="E575" s="116"/>
      <c r="F575" s="118"/>
      <c r="G575" s="118"/>
      <c r="H575" s="119"/>
    </row>
    <row r="576" spans="2:8" x14ac:dyDescent="0.25">
      <c r="B576" s="116"/>
      <c r="C576" s="131"/>
      <c r="D576" s="116"/>
      <c r="E576" s="116"/>
      <c r="F576" s="118"/>
      <c r="G576" s="118"/>
      <c r="H576" s="119"/>
    </row>
    <row r="577" spans="2:8" x14ac:dyDescent="0.25">
      <c r="B577" s="116"/>
      <c r="C577" s="131"/>
      <c r="D577" s="116"/>
      <c r="E577" s="116"/>
      <c r="F577" s="118"/>
      <c r="G577" s="118"/>
      <c r="H577" s="119"/>
    </row>
    <row r="578" spans="2:8" x14ac:dyDescent="0.25">
      <c r="B578" s="116"/>
      <c r="C578" s="131"/>
      <c r="D578" s="116"/>
      <c r="E578" s="116"/>
      <c r="F578" s="117"/>
      <c r="G578" s="118"/>
      <c r="H578" s="119"/>
    </row>
    <row r="579" spans="2:8" x14ac:dyDescent="0.25">
      <c r="B579" s="116"/>
      <c r="C579" s="131"/>
      <c r="D579" s="116"/>
      <c r="E579" s="116"/>
      <c r="F579" s="118"/>
      <c r="G579" s="118"/>
      <c r="H579" s="119"/>
    </row>
    <row r="580" spans="2:8" x14ac:dyDescent="0.25">
      <c r="B580" s="116"/>
      <c r="C580" s="131"/>
      <c r="D580" s="116"/>
      <c r="E580" s="116"/>
      <c r="F580" s="118"/>
      <c r="G580" s="118"/>
      <c r="H580" s="119"/>
    </row>
    <row r="581" spans="2:8" x14ac:dyDescent="0.25">
      <c r="B581" s="116"/>
      <c r="C581" s="131"/>
      <c r="D581" s="116"/>
      <c r="E581" s="116"/>
      <c r="F581" s="118"/>
      <c r="G581" s="118"/>
      <c r="H581" s="119"/>
    </row>
    <row r="582" spans="2:8" x14ac:dyDescent="0.25">
      <c r="B582" s="116"/>
      <c r="C582" s="131"/>
      <c r="D582" s="116"/>
      <c r="E582" s="116"/>
      <c r="F582" s="117"/>
      <c r="G582" s="118"/>
      <c r="H582" s="119"/>
    </row>
    <row r="583" spans="2:8" x14ac:dyDescent="0.25">
      <c r="B583" s="116"/>
      <c r="C583" s="131"/>
      <c r="D583" s="116"/>
      <c r="E583" s="116"/>
      <c r="F583" s="118"/>
      <c r="G583" s="118"/>
      <c r="H583" s="119"/>
    </row>
    <row r="584" spans="2:8" x14ac:dyDescent="0.25">
      <c r="B584" s="116"/>
      <c r="C584" s="131"/>
      <c r="D584" s="116"/>
      <c r="E584" s="116"/>
      <c r="F584" s="117"/>
      <c r="G584" s="118"/>
      <c r="H584" s="119"/>
    </row>
    <row r="585" spans="2:8" x14ac:dyDescent="0.25">
      <c r="B585" s="116"/>
      <c r="C585" s="131"/>
      <c r="D585" s="116"/>
      <c r="E585" s="116"/>
      <c r="F585" s="118"/>
      <c r="G585" s="118"/>
      <c r="H585" s="119"/>
    </row>
    <row r="586" spans="2:8" x14ac:dyDescent="0.25">
      <c r="B586" s="116"/>
      <c r="C586" s="131"/>
      <c r="D586" s="116"/>
      <c r="E586" s="116"/>
      <c r="F586" s="117"/>
      <c r="G586" s="118"/>
      <c r="H586" s="119"/>
    </row>
    <row r="587" spans="2:8" x14ac:dyDescent="0.25">
      <c r="B587" s="116"/>
      <c r="C587" s="131"/>
      <c r="D587" s="116"/>
      <c r="E587" s="116"/>
      <c r="F587" s="118"/>
      <c r="G587" s="118"/>
      <c r="H587" s="119"/>
    </row>
    <row r="588" spans="2:8" x14ac:dyDescent="0.25">
      <c r="B588" s="116"/>
      <c r="C588" s="131"/>
      <c r="D588" s="116"/>
      <c r="E588" s="116"/>
      <c r="F588" s="118"/>
      <c r="G588" s="118"/>
      <c r="H588" s="119"/>
    </row>
    <row r="589" spans="2:8" x14ac:dyDescent="0.25">
      <c r="B589" s="116"/>
      <c r="C589" s="131"/>
      <c r="D589" s="116"/>
      <c r="E589" s="116"/>
      <c r="F589" s="117"/>
      <c r="G589" s="118"/>
      <c r="H589" s="119"/>
    </row>
    <row r="590" spans="2:8" x14ac:dyDescent="0.25">
      <c r="B590" s="120"/>
      <c r="C590" s="132"/>
      <c r="D590" s="120"/>
      <c r="E590" s="120"/>
      <c r="F590" s="121"/>
      <c r="G590" s="121"/>
      <c r="H590" s="122"/>
    </row>
    <row r="591" spans="2:8" x14ac:dyDescent="0.25">
      <c r="B591" s="116"/>
      <c r="C591" s="131"/>
      <c r="D591" s="116"/>
      <c r="E591" s="116"/>
      <c r="F591" s="117"/>
      <c r="G591" s="118"/>
      <c r="H591" s="119"/>
    </row>
    <row r="592" spans="2:8" x14ac:dyDescent="0.25">
      <c r="B592" s="116"/>
      <c r="C592" s="131"/>
      <c r="D592" s="116"/>
      <c r="E592" s="116"/>
      <c r="F592" s="118"/>
      <c r="G592" s="118"/>
      <c r="H592" s="119"/>
    </row>
    <row r="593" spans="2:8" x14ac:dyDescent="0.25">
      <c r="B593" s="116"/>
      <c r="C593" s="131"/>
      <c r="D593" s="116"/>
      <c r="E593" s="116"/>
      <c r="F593" s="117"/>
      <c r="G593" s="118"/>
      <c r="H593" s="119"/>
    </row>
    <row r="594" spans="2:8" x14ac:dyDescent="0.25">
      <c r="B594" s="116"/>
      <c r="C594" s="131"/>
      <c r="D594" s="116"/>
      <c r="E594" s="116"/>
      <c r="F594" s="118"/>
      <c r="G594" s="118"/>
      <c r="H594" s="119"/>
    </row>
    <row r="595" spans="2:8" x14ac:dyDescent="0.25">
      <c r="B595" s="116"/>
      <c r="C595" s="131"/>
      <c r="D595" s="116"/>
      <c r="E595" s="116"/>
      <c r="F595" s="117"/>
      <c r="G595" s="118"/>
      <c r="H595" s="119"/>
    </row>
    <row r="596" spans="2:8" x14ac:dyDescent="0.25">
      <c r="B596" s="116"/>
      <c r="C596" s="131"/>
      <c r="D596" s="116"/>
      <c r="E596" s="116"/>
      <c r="F596" s="118"/>
      <c r="G596" s="118"/>
      <c r="H596" s="119"/>
    </row>
    <row r="597" spans="2:8" x14ac:dyDescent="0.25">
      <c r="B597" s="116"/>
      <c r="C597" s="131"/>
      <c r="D597" s="116"/>
      <c r="E597" s="116"/>
      <c r="F597" s="117"/>
      <c r="G597" s="118"/>
      <c r="H597" s="119"/>
    </row>
    <row r="598" spans="2:8" x14ac:dyDescent="0.25">
      <c r="B598" s="116"/>
      <c r="C598" s="131"/>
      <c r="D598" s="116"/>
      <c r="E598" s="116"/>
      <c r="F598" s="118"/>
      <c r="G598" s="118"/>
      <c r="H598" s="119"/>
    </row>
    <row r="599" spans="2:8" x14ac:dyDescent="0.25">
      <c r="B599" s="116"/>
      <c r="C599" s="131"/>
      <c r="D599" s="116"/>
      <c r="E599" s="116"/>
      <c r="F599" s="117"/>
      <c r="G599" s="118"/>
      <c r="H599" s="119"/>
    </row>
    <row r="600" spans="2:8" x14ac:dyDescent="0.25">
      <c r="B600" s="116"/>
      <c r="C600" s="131"/>
      <c r="D600" s="116"/>
      <c r="E600" s="116"/>
      <c r="F600" s="118"/>
      <c r="G600" s="118"/>
      <c r="H600" s="119"/>
    </row>
    <row r="601" spans="2:8" x14ac:dyDescent="0.25">
      <c r="B601" s="116"/>
      <c r="C601" s="131"/>
      <c r="D601" s="116"/>
      <c r="E601" s="116"/>
      <c r="F601" s="118"/>
      <c r="G601" s="118"/>
      <c r="H601" s="119"/>
    </row>
    <row r="602" spans="2:8" x14ac:dyDescent="0.25">
      <c r="B602" s="116"/>
      <c r="C602" s="131"/>
      <c r="D602" s="116"/>
      <c r="E602" s="116"/>
      <c r="F602" s="118"/>
      <c r="G602" s="118"/>
      <c r="H602" s="119"/>
    </row>
    <row r="603" spans="2:8" x14ac:dyDescent="0.25">
      <c r="B603" s="116"/>
      <c r="C603" s="131"/>
      <c r="D603" s="116"/>
      <c r="E603" s="116"/>
      <c r="F603" s="118"/>
      <c r="G603" s="118"/>
      <c r="H603" s="119"/>
    </row>
    <row r="604" spans="2:8" x14ac:dyDescent="0.25">
      <c r="B604" s="116"/>
      <c r="C604" s="131"/>
      <c r="D604" s="116"/>
      <c r="E604" s="116"/>
      <c r="F604" s="118"/>
      <c r="G604" s="118"/>
      <c r="H604" s="119"/>
    </row>
    <row r="605" spans="2:8" x14ac:dyDescent="0.25">
      <c r="B605" s="116"/>
      <c r="C605" s="131"/>
      <c r="D605" s="116"/>
      <c r="E605" s="116"/>
      <c r="F605" s="118"/>
      <c r="G605" s="118"/>
      <c r="H605" s="119"/>
    </row>
    <row r="606" spans="2:8" x14ac:dyDescent="0.25">
      <c r="B606" s="116"/>
      <c r="C606" s="131"/>
      <c r="D606" s="116"/>
      <c r="E606" s="116"/>
      <c r="F606" s="118"/>
      <c r="G606" s="118"/>
      <c r="H606" s="119"/>
    </row>
    <row r="607" spans="2:8" x14ac:dyDescent="0.25">
      <c r="B607" s="116"/>
      <c r="C607" s="131"/>
      <c r="D607" s="116"/>
      <c r="E607" s="116"/>
      <c r="F607" s="117"/>
      <c r="G607" s="118"/>
      <c r="H607" s="119"/>
    </row>
    <row r="608" spans="2:8" x14ac:dyDescent="0.25">
      <c r="B608" s="116"/>
      <c r="C608" s="131"/>
      <c r="D608" s="116"/>
      <c r="E608" s="116"/>
      <c r="F608" s="118"/>
      <c r="G608" s="118"/>
      <c r="H608" s="119"/>
    </row>
    <row r="609" spans="2:8" x14ac:dyDescent="0.25">
      <c r="B609" s="116"/>
      <c r="C609" s="131"/>
      <c r="D609" s="116"/>
      <c r="E609" s="116"/>
      <c r="F609" s="118"/>
      <c r="G609" s="118"/>
      <c r="H609" s="119"/>
    </row>
    <row r="610" spans="2:8" x14ac:dyDescent="0.25">
      <c r="B610" s="116"/>
      <c r="C610" s="131"/>
      <c r="D610" s="116"/>
      <c r="E610" s="116"/>
      <c r="F610" s="118"/>
      <c r="G610" s="118"/>
      <c r="H610" s="119"/>
    </row>
    <row r="611" spans="2:8" x14ac:dyDescent="0.25">
      <c r="B611" s="116"/>
      <c r="C611" s="131"/>
      <c r="D611" s="116"/>
      <c r="E611" s="116"/>
      <c r="F611" s="117"/>
      <c r="G611" s="118"/>
      <c r="H611" s="119"/>
    </row>
    <row r="612" spans="2:8" x14ac:dyDescent="0.25">
      <c r="B612" s="116"/>
      <c r="C612" s="131"/>
      <c r="D612" s="116"/>
      <c r="E612" s="116"/>
      <c r="F612" s="118"/>
      <c r="G612" s="118"/>
      <c r="H612" s="119"/>
    </row>
    <row r="613" spans="2:8" x14ac:dyDescent="0.25">
      <c r="B613" s="116"/>
      <c r="C613" s="131"/>
      <c r="D613" s="116"/>
      <c r="E613" s="116"/>
      <c r="F613" s="117"/>
      <c r="G613" s="118"/>
      <c r="H613" s="119"/>
    </row>
    <row r="614" spans="2:8" x14ac:dyDescent="0.25">
      <c r="B614" s="116"/>
      <c r="C614" s="131"/>
      <c r="D614" s="116"/>
      <c r="E614" s="116"/>
      <c r="F614" s="118"/>
      <c r="G614" s="118"/>
      <c r="H614" s="119"/>
    </row>
    <row r="615" spans="2:8" x14ac:dyDescent="0.25">
      <c r="B615" s="116"/>
      <c r="C615" s="131"/>
      <c r="D615" s="116"/>
      <c r="E615" s="116"/>
      <c r="F615" s="117"/>
      <c r="G615" s="118"/>
      <c r="H615" s="119"/>
    </row>
    <row r="616" spans="2:8" x14ac:dyDescent="0.25">
      <c r="B616" s="116"/>
      <c r="C616" s="131"/>
      <c r="D616" s="116"/>
      <c r="E616" s="116"/>
      <c r="F616" s="118"/>
      <c r="G616" s="118"/>
      <c r="H616" s="119"/>
    </row>
    <row r="617" spans="2:8" x14ac:dyDescent="0.25">
      <c r="B617" s="116"/>
      <c r="C617" s="131"/>
      <c r="D617" s="116"/>
      <c r="E617" s="116"/>
      <c r="F617" s="118"/>
      <c r="G617" s="118"/>
      <c r="H617" s="119"/>
    </row>
    <row r="618" spans="2:8" x14ac:dyDescent="0.25">
      <c r="B618" s="116"/>
      <c r="C618" s="131"/>
      <c r="D618" s="116"/>
      <c r="E618" s="116"/>
      <c r="F618" s="117"/>
      <c r="G618" s="118"/>
      <c r="H618" s="119"/>
    </row>
    <row r="619" spans="2:8" x14ac:dyDescent="0.25">
      <c r="B619" s="120"/>
      <c r="C619" s="132"/>
      <c r="D619" s="120"/>
      <c r="E619" s="120"/>
      <c r="F619" s="121"/>
      <c r="G619" s="121"/>
      <c r="H619" s="122"/>
    </row>
    <row r="620" spans="2:8" x14ac:dyDescent="0.25">
      <c r="B620" s="116"/>
      <c r="C620" s="131"/>
      <c r="D620" s="116"/>
      <c r="E620" s="116"/>
      <c r="F620" s="117"/>
      <c r="G620" s="118"/>
      <c r="H620" s="119"/>
    </row>
    <row r="621" spans="2:8" x14ac:dyDescent="0.25">
      <c r="B621" s="116"/>
      <c r="C621" s="131"/>
      <c r="D621" s="116"/>
      <c r="E621" s="116"/>
      <c r="F621" s="118"/>
      <c r="G621" s="118"/>
      <c r="H621" s="119"/>
    </row>
    <row r="622" spans="2:8" x14ac:dyDescent="0.25">
      <c r="B622" s="116"/>
      <c r="C622" s="131"/>
      <c r="D622" s="116"/>
      <c r="E622" s="116"/>
      <c r="F622" s="117"/>
      <c r="G622" s="118"/>
      <c r="H622" s="119"/>
    </row>
    <row r="623" spans="2:8" x14ac:dyDescent="0.25">
      <c r="B623" s="116"/>
      <c r="C623" s="131"/>
      <c r="D623" s="116"/>
      <c r="E623" s="116"/>
      <c r="F623" s="118"/>
      <c r="G623" s="118"/>
      <c r="H623" s="119"/>
    </row>
    <row r="624" spans="2:8" x14ac:dyDescent="0.25">
      <c r="B624" s="116"/>
      <c r="C624" s="131"/>
      <c r="D624" s="116"/>
      <c r="E624" s="116"/>
      <c r="F624" s="117"/>
      <c r="G624" s="118"/>
      <c r="H624" s="119"/>
    </row>
    <row r="625" spans="2:8" x14ac:dyDescent="0.25">
      <c r="B625" s="116"/>
      <c r="C625" s="131"/>
      <c r="D625" s="116"/>
      <c r="E625" s="116"/>
      <c r="F625" s="118"/>
      <c r="G625" s="118"/>
      <c r="H625" s="119"/>
    </row>
    <row r="626" spans="2:8" x14ac:dyDescent="0.25">
      <c r="B626" s="116"/>
      <c r="C626" s="131"/>
      <c r="D626" s="116"/>
      <c r="E626" s="116"/>
      <c r="F626" s="117"/>
      <c r="G626" s="118"/>
      <c r="H626" s="119"/>
    </row>
    <row r="627" spans="2:8" x14ac:dyDescent="0.25">
      <c r="B627" s="116"/>
      <c r="C627" s="131"/>
      <c r="D627" s="116"/>
      <c r="E627" s="116"/>
      <c r="F627" s="118"/>
      <c r="G627" s="118"/>
      <c r="H627" s="119"/>
    </row>
    <row r="628" spans="2:8" x14ac:dyDescent="0.25">
      <c r="B628" s="116"/>
      <c r="C628" s="131"/>
      <c r="D628" s="116"/>
      <c r="E628" s="116"/>
      <c r="F628" s="117"/>
      <c r="G628" s="118"/>
      <c r="H628" s="119"/>
    </row>
    <row r="629" spans="2:8" x14ac:dyDescent="0.25">
      <c r="B629" s="116"/>
      <c r="C629" s="131"/>
      <c r="D629" s="116"/>
      <c r="E629" s="116"/>
      <c r="F629" s="118"/>
      <c r="G629" s="118"/>
      <c r="H629" s="119"/>
    </row>
    <row r="630" spans="2:8" x14ac:dyDescent="0.25">
      <c r="B630" s="116"/>
      <c r="C630" s="131"/>
      <c r="D630" s="116"/>
      <c r="E630" s="116"/>
      <c r="F630" s="118"/>
      <c r="G630" s="118"/>
      <c r="H630" s="119"/>
    </row>
    <row r="631" spans="2:8" x14ac:dyDescent="0.25">
      <c r="B631" s="116"/>
      <c r="C631" s="131"/>
      <c r="D631" s="116"/>
      <c r="E631" s="116"/>
      <c r="F631" s="118"/>
      <c r="G631" s="118"/>
      <c r="H631" s="119"/>
    </row>
    <row r="632" spans="2:8" x14ac:dyDescent="0.25">
      <c r="B632" s="116"/>
      <c r="C632" s="131"/>
      <c r="D632" s="116"/>
      <c r="E632" s="116"/>
      <c r="F632" s="118"/>
      <c r="G632" s="118"/>
      <c r="H632" s="119"/>
    </row>
    <row r="633" spans="2:8" x14ac:dyDescent="0.25">
      <c r="B633" s="116"/>
      <c r="C633" s="131"/>
      <c r="D633" s="116"/>
      <c r="E633" s="116"/>
      <c r="F633" s="118"/>
      <c r="G633" s="118"/>
      <c r="H633" s="119"/>
    </row>
    <row r="634" spans="2:8" x14ac:dyDescent="0.25">
      <c r="B634" s="116"/>
      <c r="C634" s="131"/>
      <c r="D634" s="116"/>
      <c r="E634" s="116"/>
      <c r="F634" s="118"/>
      <c r="G634" s="118"/>
      <c r="H634" s="119"/>
    </row>
    <row r="635" spans="2:8" x14ac:dyDescent="0.25">
      <c r="B635" s="116"/>
      <c r="C635" s="131"/>
      <c r="D635" s="116"/>
      <c r="E635" s="116"/>
      <c r="F635" s="118"/>
      <c r="G635" s="118"/>
      <c r="H635" s="119"/>
    </row>
    <row r="636" spans="2:8" x14ac:dyDescent="0.25">
      <c r="B636" s="116"/>
      <c r="C636" s="131"/>
      <c r="D636" s="116"/>
      <c r="E636" s="116"/>
      <c r="F636" s="117"/>
      <c r="G636" s="118"/>
      <c r="H636" s="119"/>
    </row>
    <row r="637" spans="2:8" x14ac:dyDescent="0.25">
      <c r="B637" s="116"/>
      <c r="C637" s="131"/>
      <c r="D637" s="116"/>
      <c r="E637" s="116"/>
      <c r="F637" s="118"/>
      <c r="G637" s="118"/>
      <c r="H637" s="119"/>
    </row>
    <row r="638" spans="2:8" x14ac:dyDescent="0.25">
      <c r="B638" s="116"/>
      <c r="C638" s="131"/>
      <c r="D638" s="116"/>
      <c r="E638" s="116"/>
      <c r="F638" s="118"/>
      <c r="G638" s="118"/>
      <c r="H638" s="119"/>
    </row>
    <row r="639" spans="2:8" x14ac:dyDescent="0.25">
      <c r="B639" s="116"/>
      <c r="C639" s="131"/>
      <c r="D639" s="116"/>
      <c r="E639" s="116"/>
      <c r="F639" s="118"/>
      <c r="G639" s="118"/>
      <c r="H639" s="119"/>
    </row>
    <row r="640" spans="2:8" x14ac:dyDescent="0.25">
      <c r="B640" s="116"/>
      <c r="C640" s="131"/>
      <c r="D640" s="116"/>
      <c r="E640" s="116"/>
      <c r="F640" s="117"/>
      <c r="G640" s="118"/>
      <c r="H640" s="119"/>
    </row>
    <row r="641" spans="2:8" x14ac:dyDescent="0.25">
      <c r="B641" s="116"/>
      <c r="C641" s="131"/>
      <c r="D641" s="116"/>
      <c r="E641" s="116"/>
      <c r="F641" s="118"/>
      <c r="G641" s="118"/>
      <c r="H641" s="119"/>
    </row>
    <row r="642" spans="2:8" x14ac:dyDescent="0.25">
      <c r="B642" s="116"/>
      <c r="C642" s="131"/>
      <c r="D642" s="116"/>
      <c r="E642" s="116"/>
      <c r="F642" s="117"/>
      <c r="G642" s="118"/>
      <c r="H642" s="119"/>
    </row>
    <row r="643" spans="2:8" x14ac:dyDescent="0.25">
      <c r="B643" s="116"/>
      <c r="C643" s="131"/>
      <c r="D643" s="116"/>
      <c r="E643" s="116"/>
      <c r="F643" s="118"/>
      <c r="G643" s="118"/>
      <c r="H643" s="119"/>
    </row>
    <row r="644" spans="2:8" x14ac:dyDescent="0.25">
      <c r="B644" s="116"/>
      <c r="C644" s="131"/>
      <c r="D644" s="116"/>
      <c r="E644" s="116"/>
      <c r="F644" s="117"/>
      <c r="G644" s="118"/>
      <c r="H644" s="119"/>
    </row>
    <row r="645" spans="2:8" x14ac:dyDescent="0.25">
      <c r="B645" s="116"/>
      <c r="C645" s="131"/>
      <c r="D645" s="116"/>
      <c r="E645" s="116"/>
      <c r="F645" s="118"/>
      <c r="G645" s="118"/>
      <c r="H645" s="119"/>
    </row>
    <row r="646" spans="2:8" x14ac:dyDescent="0.25">
      <c r="B646" s="116"/>
      <c r="C646" s="131"/>
      <c r="D646" s="116"/>
      <c r="E646" s="116"/>
      <c r="F646" s="118"/>
      <c r="G646" s="118"/>
      <c r="H646" s="119"/>
    </row>
    <row r="647" spans="2:8" x14ac:dyDescent="0.25">
      <c r="B647" s="116"/>
      <c r="C647" s="131"/>
      <c r="D647" s="116"/>
      <c r="E647" s="116"/>
      <c r="F647" s="117"/>
      <c r="G647" s="118"/>
      <c r="H647" s="119"/>
    </row>
    <row r="648" spans="2:8" x14ac:dyDescent="0.25">
      <c r="B648" s="120"/>
      <c r="C648" s="132"/>
      <c r="D648" s="120"/>
      <c r="E648" s="120"/>
      <c r="F648" s="121"/>
      <c r="G648" s="121"/>
      <c r="H648" s="122"/>
    </row>
    <row r="649" spans="2:8" x14ac:dyDescent="0.25">
      <c r="B649" s="116"/>
      <c r="C649" s="131"/>
      <c r="D649" s="116"/>
      <c r="E649" s="116"/>
      <c r="F649" s="117"/>
      <c r="G649" s="118"/>
      <c r="H649" s="119"/>
    </row>
    <row r="650" spans="2:8" x14ac:dyDescent="0.25">
      <c r="B650" s="116"/>
      <c r="C650" s="131"/>
      <c r="D650" s="116"/>
      <c r="E650" s="116"/>
      <c r="F650" s="118"/>
      <c r="G650" s="118"/>
      <c r="H650" s="119"/>
    </row>
    <row r="651" spans="2:8" x14ac:dyDescent="0.25">
      <c r="B651" s="116"/>
      <c r="C651" s="131"/>
      <c r="D651" s="116"/>
      <c r="E651" s="116"/>
      <c r="F651" s="117"/>
      <c r="G651" s="118"/>
      <c r="H651" s="119"/>
    </row>
    <row r="652" spans="2:8" x14ac:dyDescent="0.25">
      <c r="B652" s="116"/>
      <c r="C652" s="131"/>
      <c r="D652" s="116"/>
      <c r="E652" s="116"/>
      <c r="F652" s="118"/>
      <c r="G652" s="118"/>
      <c r="H652" s="119"/>
    </row>
    <row r="653" spans="2:8" x14ac:dyDescent="0.25">
      <c r="B653" s="116"/>
      <c r="C653" s="131"/>
      <c r="D653" s="116"/>
      <c r="E653" s="116"/>
      <c r="F653" s="117"/>
      <c r="G653" s="118"/>
      <c r="H653" s="119"/>
    </row>
    <row r="654" spans="2:8" x14ac:dyDescent="0.25">
      <c r="B654" s="116"/>
      <c r="C654" s="131"/>
      <c r="D654" s="116"/>
      <c r="E654" s="116"/>
      <c r="F654" s="118"/>
      <c r="G654" s="118"/>
      <c r="H654" s="119"/>
    </row>
    <row r="655" spans="2:8" x14ac:dyDescent="0.25">
      <c r="B655" s="116"/>
      <c r="C655" s="131"/>
      <c r="D655" s="116"/>
      <c r="E655" s="116"/>
      <c r="F655" s="117"/>
      <c r="G655" s="118"/>
      <c r="H655" s="119"/>
    </row>
    <row r="656" spans="2:8" x14ac:dyDescent="0.25">
      <c r="B656" s="116"/>
      <c r="C656" s="131"/>
      <c r="D656" s="116"/>
      <c r="E656" s="116"/>
      <c r="F656" s="118"/>
      <c r="G656" s="118"/>
      <c r="H656" s="119"/>
    </row>
    <row r="657" spans="2:8" x14ac:dyDescent="0.25">
      <c r="B657" s="116"/>
      <c r="C657" s="131"/>
      <c r="D657" s="116"/>
      <c r="E657" s="116"/>
      <c r="F657" s="117"/>
      <c r="G657" s="118"/>
      <c r="H657" s="119"/>
    </row>
    <row r="658" spans="2:8" x14ac:dyDescent="0.25">
      <c r="B658" s="116"/>
      <c r="C658" s="131"/>
      <c r="D658" s="116"/>
      <c r="E658" s="116"/>
      <c r="F658" s="118"/>
      <c r="G658" s="118"/>
      <c r="H658" s="119"/>
    </row>
    <row r="659" spans="2:8" x14ac:dyDescent="0.25">
      <c r="B659" s="116"/>
      <c r="C659" s="131"/>
      <c r="D659" s="116"/>
      <c r="E659" s="116"/>
      <c r="F659" s="118"/>
      <c r="G659" s="118"/>
      <c r="H659" s="119"/>
    </row>
    <row r="660" spans="2:8" x14ac:dyDescent="0.25">
      <c r="B660" s="116"/>
      <c r="C660" s="131"/>
      <c r="D660" s="116"/>
      <c r="E660" s="116"/>
      <c r="F660" s="118"/>
      <c r="G660" s="118"/>
      <c r="H660" s="119"/>
    </row>
    <row r="661" spans="2:8" x14ac:dyDescent="0.25">
      <c r="B661" s="116"/>
      <c r="C661" s="131"/>
      <c r="D661" s="116"/>
      <c r="E661" s="116"/>
      <c r="F661" s="118"/>
      <c r="G661" s="118"/>
      <c r="H661" s="119"/>
    </row>
    <row r="662" spans="2:8" x14ac:dyDescent="0.25">
      <c r="B662" s="116"/>
      <c r="C662" s="131"/>
      <c r="D662" s="116"/>
      <c r="E662" s="116"/>
      <c r="F662" s="118"/>
      <c r="G662" s="118"/>
      <c r="H662" s="119"/>
    </row>
    <row r="663" spans="2:8" x14ac:dyDescent="0.25">
      <c r="B663" s="116"/>
      <c r="C663" s="131"/>
      <c r="D663" s="116"/>
      <c r="E663" s="116"/>
      <c r="F663" s="118"/>
      <c r="G663" s="118"/>
      <c r="H663" s="119"/>
    </row>
    <row r="664" spans="2:8" x14ac:dyDescent="0.25">
      <c r="B664" s="116"/>
      <c r="C664" s="131"/>
      <c r="D664" s="116"/>
      <c r="E664" s="116"/>
      <c r="F664" s="118"/>
      <c r="G664" s="118"/>
      <c r="H664" s="119"/>
    </row>
    <row r="665" spans="2:8" x14ac:dyDescent="0.25">
      <c r="B665" s="116"/>
      <c r="C665" s="131"/>
      <c r="D665" s="116"/>
      <c r="E665" s="116"/>
      <c r="F665" s="117"/>
      <c r="G665" s="118"/>
      <c r="H665" s="119"/>
    </row>
    <row r="666" spans="2:8" x14ac:dyDescent="0.25">
      <c r="B666" s="116"/>
      <c r="C666" s="131"/>
      <c r="D666" s="116"/>
      <c r="E666" s="116"/>
      <c r="F666" s="118"/>
      <c r="G666" s="118"/>
      <c r="H666" s="119"/>
    </row>
    <row r="667" spans="2:8" x14ac:dyDescent="0.25">
      <c r="B667" s="116"/>
      <c r="C667" s="131"/>
      <c r="D667" s="116"/>
      <c r="E667" s="116"/>
      <c r="F667" s="118"/>
      <c r="G667" s="118"/>
      <c r="H667" s="119"/>
    </row>
    <row r="668" spans="2:8" x14ac:dyDescent="0.25">
      <c r="B668" s="116"/>
      <c r="C668" s="131"/>
      <c r="D668" s="116"/>
      <c r="E668" s="116"/>
      <c r="F668" s="118"/>
      <c r="G668" s="118"/>
      <c r="H668" s="119"/>
    </row>
    <row r="669" spans="2:8" x14ac:dyDescent="0.25">
      <c r="B669" s="116"/>
      <c r="C669" s="131"/>
      <c r="D669" s="116"/>
      <c r="E669" s="116"/>
      <c r="F669" s="117"/>
      <c r="G669" s="118"/>
      <c r="H669" s="119"/>
    </row>
    <row r="670" spans="2:8" x14ac:dyDescent="0.25">
      <c r="B670" s="116"/>
      <c r="C670" s="131"/>
      <c r="D670" s="116"/>
      <c r="E670" s="116"/>
      <c r="F670" s="118"/>
      <c r="G670" s="118"/>
      <c r="H670" s="119"/>
    </row>
    <row r="671" spans="2:8" x14ac:dyDescent="0.25">
      <c r="B671" s="116"/>
      <c r="C671" s="131"/>
      <c r="D671" s="116"/>
      <c r="E671" s="116"/>
      <c r="F671" s="117"/>
      <c r="G671" s="118"/>
      <c r="H671" s="119"/>
    </row>
    <row r="672" spans="2:8" x14ac:dyDescent="0.25">
      <c r="B672" s="116"/>
      <c r="C672" s="131"/>
      <c r="D672" s="116"/>
      <c r="E672" s="116"/>
      <c r="F672" s="118"/>
      <c r="G672" s="118"/>
      <c r="H672" s="119"/>
    </row>
    <row r="673" spans="2:8" x14ac:dyDescent="0.25">
      <c r="B673" s="116"/>
      <c r="C673" s="131"/>
      <c r="D673" s="116"/>
      <c r="E673" s="116"/>
      <c r="F673" s="117"/>
      <c r="G673" s="118"/>
      <c r="H673" s="119"/>
    </row>
    <row r="674" spans="2:8" x14ac:dyDescent="0.25">
      <c r="B674" s="116"/>
      <c r="C674" s="131"/>
      <c r="D674" s="116"/>
      <c r="E674" s="116"/>
      <c r="F674" s="118"/>
      <c r="G674" s="118"/>
      <c r="H674" s="119"/>
    </row>
    <row r="675" spans="2:8" x14ac:dyDescent="0.25">
      <c r="B675" s="116"/>
      <c r="C675" s="131"/>
      <c r="D675" s="116"/>
      <c r="E675" s="116"/>
      <c r="F675" s="118"/>
      <c r="G675" s="118"/>
      <c r="H675" s="119"/>
    </row>
    <row r="676" spans="2:8" x14ac:dyDescent="0.25">
      <c r="B676" s="116"/>
      <c r="C676" s="131"/>
      <c r="D676" s="116"/>
      <c r="E676" s="116"/>
      <c r="F676" s="117"/>
      <c r="G676" s="118"/>
      <c r="H676" s="119"/>
    </row>
    <row r="677" spans="2:8" x14ac:dyDescent="0.25">
      <c r="B677" s="120"/>
      <c r="C677" s="132"/>
      <c r="D677" s="120"/>
      <c r="E677" s="120"/>
      <c r="F677" s="121"/>
      <c r="G677" s="121"/>
      <c r="H677" s="122"/>
    </row>
    <row r="678" spans="2:8" x14ac:dyDescent="0.25">
      <c r="B678" s="116"/>
      <c r="C678" s="131"/>
      <c r="D678" s="116"/>
      <c r="E678" s="116"/>
      <c r="F678" s="117"/>
      <c r="G678" s="118"/>
      <c r="H678" s="119"/>
    </row>
    <row r="679" spans="2:8" x14ac:dyDescent="0.25">
      <c r="B679" s="116"/>
      <c r="C679" s="131"/>
      <c r="D679" s="116"/>
      <c r="E679" s="116"/>
      <c r="F679" s="118"/>
      <c r="G679" s="118"/>
      <c r="H679" s="119"/>
    </row>
    <row r="680" spans="2:8" x14ac:dyDescent="0.25">
      <c r="B680" s="116"/>
      <c r="C680" s="131"/>
      <c r="D680" s="116"/>
      <c r="E680" s="116"/>
      <c r="F680" s="117"/>
      <c r="G680" s="118"/>
      <c r="H680" s="119"/>
    </row>
    <row r="681" spans="2:8" x14ac:dyDescent="0.25">
      <c r="B681" s="116"/>
      <c r="C681" s="131"/>
      <c r="D681" s="116"/>
      <c r="E681" s="116"/>
      <c r="F681" s="118"/>
      <c r="G681" s="118"/>
      <c r="H681" s="119"/>
    </row>
    <row r="682" spans="2:8" x14ac:dyDescent="0.25">
      <c r="B682" s="116"/>
      <c r="C682" s="131"/>
      <c r="D682" s="116"/>
      <c r="E682" s="116"/>
      <c r="F682" s="117"/>
      <c r="G682" s="118"/>
      <c r="H682" s="119"/>
    </row>
    <row r="683" spans="2:8" x14ac:dyDescent="0.25">
      <c r="B683" s="116"/>
      <c r="C683" s="131"/>
      <c r="D683" s="116"/>
      <c r="E683" s="116"/>
      <c r="F683" s="118"/>
      <c r="G683" s="118"/>
      <c r="H683" s="119"/>
    </row>
    <row r="684" spans="2:8" x14ac:dyDescent="0.25">
      <c r="B684" s="116"/>
      <c r="C684" s="131"/>
      <c r="D684" s="116"/>
      <c r="E684" s="116"/>
      <c r="F684" s="117"/>
      <c r="G684" s="118"/>
      <c r="H684" s="119"/>
    </row>
    <row r="685" spans="2:8" x14ac:dyDescent="0.25">
      <c r="B685" s="116"/>
      <c r="C685" s="131"/>
      <c r="D685" s="116"/>
      <c r="E685" s="116"/>
      <c r="F685" s="118"/>
      <c r="G685" s="118"/>
      <c r="H685" s="119"/>
    </row>
    <row r="686" spans="2:8" x14ac:dyDescent="0.25">
      <c r="B686" s="116"/>
      <c r="C686" s="131"/>
      <c r="D686" s="116"/>
      <c r="E686" s="116"/>
      <c r="F686" s="117"/>
      <c r="G686" s="118"/>
      <c r="H686" s="119"/>
    </row>
    <row r="687" spans="2:8" x14ac:dyDescent="0.25">
      <c r="B687" s="116"/>
      <c r="C687" s="131"/>
      <c r="D687" s="116"/>
      <c r="E687" s="116"/>
      <c r="F687" s="118"/>
      <c r="G687" s="118"/>
      <c r="H687" s="119"/>
    </row>
    <row r="688" spans="2:8" x14ac:dyDescent="0.25">
      <c r="B688" s="116"/>
      <c r="C688" s="131"/>
      <c r="D688" s="116"/>
      <c r="E688" s="116"/>
      <c r="F688" s="118"/>
      <c r="G688" s="118"/>
      <c r="H688" s="119"/>
    </row>
    <row r="689" spans="2:8" x14ac:dyDescent="0.25">
      <c r="B689" s="116"/>
      <c r="C689" s="131"/>
      <c r="D689" s="116"/>
      <c r="E689" s="116"/>
      <c r="F689" s="118"/>
      <c r="G689" s="118"/>
      <c r="H689" s="119"/>
    </row>
    <row r="690" spans="2:8" x14ac:dyDescent="0.25">
      <c r="B690" s="116"/>
      <c r="C690" s="131"/>
      <c r="D690" s="116"/>
      <c r="E690" s="116"/>
      <c r="F690" s="118"/>
      <c r="G690" s="118"/>
      <c r="H690" s="119"/>
    </row>
    <row r="691" spans="2:8" x14ac:dyDescent="0.25">
      <c r="B691" s="116"/>
      <c r="C691" s="131"/>
      <c r="D691" s="116"/>
      <c r="E691" s="116"/>
      <c r="F691" s="118"/>
      <c r="G691" s="118"/>
      <c r="H691" s="119"/>
    </row>
    <row r="692" spans="2:8" x14ac:dyDescent="0.25">
      <c r="B692" s="116"/>
      <c r="C692" s="131"/>
      <c r="D692" s="116"/>
      <c r="E692" s="116"/>
      <c r="F692" s="118"/>
      <c r="G692" s="118"/>
      <c r="H692" s="119"/>
    </row>
    <row r="693" spans="2:8" x14ac:dyDescent="0.25">
      <c r="B693" s="116"/>
      <c r="C693" s="131"/>
      <c r="D693" s="116"/>
      <c r="E693" s="116"/>
      <c r="F693" s="118"/>
      <c r="G693" s="118"/>
      <c r="H693" s="119"/>
    </row>
    <row r="694" spans="2:8" x14ac:dyDescent="0.25">
      <c r="B694" s="116"/>
      <c r="C694" s="131"/>
      <c r="D694" s="116"/>
      <c r="E694" s="116"/>
      <c r="F694" s="117"/>
      <c r="G694" s="118"/>
      <c r="H694" s="119"/>
    </row>
    <row r="695" spans="2:8" x14ac:dyDescent="0.25">
      <c r="B695" s="116"/>
      <c r="C695" s="131"/>
      <c r="D695" s="116"/>
      <c r="E695" s="116"/>
      <c r="F695" s="118"/>
      <c r="G695" s="118"/>
      <c r="H695" s="119"/>
    </row>
    <row r="696" spans="2:8" x14ac:dyDescent="0.25">
      <c r="B696" s="116"/>
      <c r="C696" s="131"/>
      <c r="D696" s="116"/>
      <c r="E696" s="116"/>
      <c r="F696" s="118"/>
      <c r="G696" s="118"/>
      <c r="H696" s="119"/>
    </row>
    <row r="697" spans="2:8" x14ac:dyDescent="0.25">
      <c r="B697" s="116"/>
      <c r="C697" s="131"/>
      <c r="D697" s="116"/>
      <c r="E697" s="116"/>
      <c r="F697" s="118"/>
      <c r="G697" s="118"/>
      <c r="H697" s="119"/>
    </row>
    <row r="698" spans="2:8" x14ac:dyDescent="0.25">
      <c r="B698" s="116"/>
      <c r="C698" s="131"/>
      <c r="D698" s="116"/>
      <c r="E698" s="116"/>
      <c r="F698" s="117"/>
      <c r="G698" s="118"/>
      <c r="H698" s="119"/>
    </row>
    <row r="699" spans="2:8" x14ac:dyDescent="0.25">
      <c r="B699" s="116"/>
      <c r="C699" s="131"/>
      <c r="D699" s="116"/>
      <c r="E699" s="116"/>
      <c r="F699" s="118"/>
      <c r="G699" s="118"/>
      <c r="H699" s="119"/>
    </row>
    <row r="700" spans="2:8" x14ac:dyDescent="0.25">
      <c r="B700" s="116"/>
      <c r="C700" s="131"/>
      <c r="D700" s="116"/>
      <c r="E700" s="116"/>
      <c r="F700" s="117"/>
      <c r="G700" s="118"/>
      <c r="H700" s="119"/>
    </row>
    <row r="701" spans="2:8" x14ac:dyDescent="0.25">
      <c r="B701" s="116"/>
      <c r="C701" s="131"/>
      <c r="D701" s="116"/>
      <c r="E701" s="116"/>
      <c r="F701" s="118"/>
      <c r="G701" s="118"/>
      <c r="H701" s="119"/>
    </row>
    <row r="702" spans="2:8" x14ac:dyDescent="0.25">
      <c r="B702" s="116"/>
      <c r="C702" s="131"/>
      <c r="D702" s="116"/>
      <c r="E702" s="116"/>
      <c r="F702" s="117"/>
      <c r="G702" s="118"/>
      <c r="H702" s="119"/>
    </row>
    <row r="703" spans="2:8" x14ac:dyDescent="0.25">
      <c r="B703" s="116"/>
      <c r="C703" s="131"/>
      <c r="D703" s="116"/>
      <c r="E703" s="116"/>
      <c r="F703" s="118"/>
      <c r="G703" s="118"/>
      <c r="H703" s="119"/>
    </row>
    <row r="704" spans="2:8" x14ac:dyDescent="0.25">
      <c r="B704" s="116"/>
      <c r="C704" s="131"/>
      <c r="D704" s="116"/>
      <c r="E704" s="116"/>
      <c r="F704" s="118"/>
      <c r="G704" s="118"/>
      <c r="H704" s="119"/>
    </row>
    <row r="705" spans="2:8" x14ac:dyDescent="0.25">
      <c r="B705" s="116"/>
      <c r="C705" s="131"/>
      <c r="D705" s="116"/>
      <c r="E705" s="116"/>
      <c r="F705" s="117"/>
      <c r="G705" s="118"/>
      <c r="H705" s="119"/>
    </row>
    <row r="706" spans="2:8" x14ac:dyDescent="0.25">
      <c r="B706" s="120"/>
      <c r="C706" s="132"/>
      <c r="D706" s="120"/>
      <c r="E706" s="120"/>
      <c r="F706" s="121"/>
      <c r="G706" s="121"/>
      <c r="H706" s="122"/>
    </row>
    <row r="707" spans="2:8" x14ac:dyDescent="0.25">
      <c r="B707" s="116"/>
      <c r="C707" s="131"/>
      <c r="D707" s="116"/>
      <c r="E707" s="116"/>
      <c r="F707" s="117"/>
      <c r="G707" s="118"/>
      <c r="H707" s="119"/>
    </row>
    <row r="708" spans="2:8" x14ac:dyDescent="0.25">
      <c r="B708" s="116"/>
      <c r="C708" s="131"/>
      <c r="D708" s="116"/>
      <c r="E708" s="116"/>
      <c r="F708" s="118"/>
      <c r="G708" s="118"/>
      <c r="H708" s="119"/>
    </row>
    <row r="709" spans="2:8" x14ac:dyDescent="0.25">
      <c r="B709" s="116"/>
      <c r="C709" s="131"/>
      <c r="D709" s="116"/>
      <c r="E709" s="116"/>
      <c r="F709" s="117"/>
      <c r="G709" s="118"/>
      <c r="H709" s="119"/>
    </row>
    <row r="710" spans="2:8" x14ac:dyDescent="0.25">
      <c r="B710" s="116"/>
      <c r="C710" s="131"/>
      <c r="D710" s="116"/>
      <c r="E710" s="116"/>
      <c r="F710" s="118"/>
      <c r="G710" s="118"/>
      <c r="H710" s="119"/>
    </row>
    <row r="711" spans="2:8" x14ac:dyDescent="0.25">
      <c r="B711" s="116"/>
      <c r="C711" s="131"/>
      <c r="D711" s="116"/>
      <c r="E711" s="116"/>
      <c r="F711" s="117"/>
      <c r="G711" s="118"/>
      <c r="H711" s="119"/>
    </row>
    <row r="712" spans="2:8" x14ac:dyDescent="0.25">
      <c r="B712" s="116"/>
      <c r="C712" s="131"/>
      <c r="D712" s="116"/>
      <c r="E712" s="116"/>
      <c r="F712" s="118"/>
      <c r="G712" s="118"/>
      <c r="H712" s="119"/>
    </row>
    <row r="713" spans="2:8" x14ac:dyDescent="0.25">
      <c r="B713" s="116"/>
      <c r="C713" s="131"/>
      <c r="D713" s="116"/>
      <c r="E713" s="116"/>
      <c r="F713" s="117"/>
      <c r="G713" s="118"/>
      <c r="H713" s="119"/>
    </row>
    <row r="714" spans="2:8" x14ac:dyDescent="0.25">
      <c r="B714" s="116"/>
      <c r="C714" s="131"/>
      <c r="D714" s="116"/>
      <c r="E714" s="116"/>
      <c r="F714" s="118"/>
      <c r="G714" s="118"/>
      <c r="H714" s="119"/>
    </row>
    <row r="715" spans="2:8" x14ac:dyDescent="0.25">
      <c r="B715" s="116"/>
      <c r="C715" s="131"/>
      <c r="D715" s="116"/>
      <c r="E715" s="116"/>
      <c r="F715" s="117"/>
      <c r="G715" s="118"/>
      <c r="H715" s="119"/>
    </row>
    <row r="716" spans="2:8" x14ac:dyDescent="0.25">
      <c r="B716" s="116"/>
      <c r="C716" s="131"/>
      <c r="D716" s="116"/>
      <c r="E716" s="116"/>
      <c r="F716" s="118"/>
      <c r="G716" s="118"/>
      <c r="H716" s="119"/>
    </row>
    <row r="717" spans="2:8" x14ac:dyDescent="0.25">
      <c r="B717" s="116"/>
      <c r="C717" s="131"/>
      <c r="D717" s="116"/>
      <c r="E717" s="116"/>
      <c r="F717" s="118"/>
      <c r="G717" s="118"/>
      <c r="H717" s="119"/>
    </row>
    <row r="718" spans="2:8" x14ac:dyDescent="0.25">
      <c r="B718" s="116"/>
      <c r="C718" s="131"/>
      <c r="D718" s="116"/>
      <c r="E718" s="116"/>
      <c r="F718" s="118"/>
      <c r="G718" s="118"/>
      <c r="H718" s="119"/>
    </row>
    <row r="719" spans="2:8" x14ac:dyDescent="0.25">
      <c r="B719" s="116"/>
      <c r="C719" s="131"/>
      <c r="D719" s="116"/>
      <c r="E719" s="116"/>
      <c r="F719" s="118"/>
      <c r="G719" s="118"/>
      <c r="H719" s="119"/>
    </row>
    <row r="720" spans="2:8" x14ac:dyDescent="0.25">
      <c r="B720" s="116"/>
      <c r="C720" s="131"/>
      <c r="D720" s="116"/>
      <c r="E720" s="116"/>
      <c r="F720" s="118"/>
      <c r="G720" s="118"/>
      <c r="H720" s="119"/>
    </row>
    <row r="721" spans="2:8" x14ac:dyDescent="0.25">
      <c r="B721" s="116"/>
      <c r="C721" s="131"/>
      <c r="D721" s="116"/>
      <c r="E721" s="116"/>
      <c r="F721" s="118"/>
      <c r="G721" s="118"/>
      <c r="H721" s="119"/>
    </row>
    <row r="722" spans="2:8" x14ac:dyDescent="0.25">
      <c r="B722" s="116"/>
      <c r="C722" s="131"/>
      <c r="D722" s="116"/>
      <c r="E722" s="116"/>
      <c r="F722" s="118"/>
      <c r="G722" s="118"/>
      <c r="H722" s="119"/>
    </row>
    <row r="723" spans="2:8" x14ac:dyDescent="0.25">
      <c r="B723" s="116"/>
      <c r="C723" s="131"/>
      <c r="D723" s="116"/>
      <c r="E723" s="116"/>
      <c r="F723" s="117"/>
      <c r="G723" s="118"/>
      <c r="H723" s="119"/>
    </row>
    <row r="724" spans="2:8" x14ac:dyDescent="0.25">
      <c r="B724" s="116"/>
      <c r="C724" s="131"/>
      <c r="D724" s="116"/>
      <c r="E724" s="116"/>
      <c r="F724" s="118"/>
      <c r="G724" s="118"/>
      <c r="H724" s="119"/>
    </row>
    <row r="725" spans="2:8" x14ac:dyDescent="0.25">
      <c r="B725" s="116"/>
      <c r="C725" s="131"/>
      <c r="D725" s="116"/>
      <c r="E725" s="116"/>
      <c r="F725" s="118"/>
      <c r="G725" s="118"/>
      <c r="H725" s="119"/>
    </row>
    <row r="726" spans="2:8" x14ac:dyDescent="0.25">
      <c r="B726" s="116"/>
      <c r="C726" s="131"/>
      <c r="D726" s="116"/>
      <c r="E726" s="116"/>
      <c r="F726" s="118"/>
      <c r="G726" s="118"/>
      <c r="H726" s="119"/>
    </row>
    <row r="727" spans="2:8" x14ac:dyDescent="0.25">
      <c r="B727" s="116"/>
      <c r="C727" s="131"/>
      <c r="D727" s="116"/>
      <c r="E727" s="116"/>
      <c r="F727" s="117"/>
      <c r="G727" s="118"/>
      <c r="H727" s="119"/>
    </row>
    <row r="728" spans="2:8" x14ac:dyDescent="0.25">
      <c r="B728" s="116"/>
      <c r="C728" s="131"/>
      <c r="D728" s="116"/>
      <c r="E728" s="116"/>
      <c r="F728" s="118"/>
      <c r="G728" s="118"/>
      <c r="H728" s="119"/>
    </row>
    <row r="729" spans="2:8" x14ac:dyDescent="0.25">
      <c r="B729" s="116"/>
      <c r="C729" s="131"/>
      <c r="D729" s="116"/>
      <c r="E729" s="116"/>
      <c r="F729" s="117"/>
      <c r="G729" s="118"/>
      <c r="H729" s="119"/>
    </row>
    <row r="730" spans="2:8" x14ac:dyDescent="0.25">
      <c r="B730" s="116"/>
      <c r="C730" s="131"/>
      <c r="D730" s="116"/>
      <c r="E730" s="116"/>
      <c r="F730" s="118"/>
      <c r="G730" s="118"/>
      <c r="H730" s="119"/>
    </row>
    <row r="731" spans="2:8" x14ac:dyDescent="0.25">
      <c r="B731" s="116"/>
      <c r="C731" s="131"/>
      <c r="D731" s="116"/>
      <c r="E731" s="116"/>
      <c r="F731" s="117"/>
      <c r="G731" s="118"/>
      <c r="H731" s="119"/>
    </row>
    <row r="732" spans="2:8" x14ac:dyDescent="0.25">
      <c r="B732" s="116"/>
      <c r="C732" s="131"/>
      <c r="D732" s="116"/>
      <c r="E732" s="116"/>
      <c r="F732" s="118"/>
      <c r="G732" s="118"/>
      <c r="H732" s="119"/>
    </row>
    <row r="733" spans="2:8" x14ac:dyDescent="0.25">
      <c r="B733" s="116"/>
      <c r="C733" s="131"/>
      <c r="D733" s="116"/>
      <c r="E733" s="116"/>
      <c r="F733" s="118"/>
      <c r="G733" s="118"/>
      <c r="H733" s="119"/>
    </row>
    <row r="734" spans="2:8" x14ac:dyDescent="0.25">
      <c r="B734" s="116"/>
      <c r="C734" s="131"/>
      <c r="D734" s="116"/>
      <c r="E734" s="116"/>
      <c r="F734" s="117"/>
      <c r="G734" s="118"/>
      <c r="H734" s="119"/>
    </row>
    <row r="735" spans="2:8" x14ac:dyDescent="0.25">
      <c r="B735" s="120"/>
      <c r="C735" s="132"/>
      <c r="D735" s="120"/>
      <c r="E735" s="120"/>
      <c r="F735" s="121"/>
      <c r="G735" s="121"/>
      <c r="H735" s="122"/>
    </row>
    <row r="736" spans="2:8" x14ac:dyDescent="0.25">
      <c r="B736" s="116"/>
      <c r="C736" s="131"/>
      <c r="D736" s="116"/>
      <c r="E736" s="116"/>
      <c r="F736" s="117"/>
      <c r="G736" s="118"/>
      <c r="H736" s="119"/>
    </row>
    <row r="737" spans="2:8" x14ac:dyDescent="0.25">
      <c r="B737" s="116"/>
      <c r="C737" s="131"/>
      <c r="D737" s="116"/>
      <c r="E737" s="116"/>
      <c r="F737" s="118"/>
      <c r="G737" s="118"/>
      <c r="H737" s="119"/>
    </row>
    <row r="738" spans="2:8" x14ac:dyDescent="0.25">
      <c r="B738" s="116"/>
      <c r="C738" s="131"/>
      <c r="D738" s="116"/>
      <c r="E738" s="116"/>
      <c r="F738" s="117"/>
      <c r="G738" s="118"/>
      <c r="H738" s="119"/>
    </row>
    <row r="739" spans="2:8" x14ac:dyDescent="0.25">
      <c r="B739" s="116"/>
      <c r="C739" s="131"/>
      <c r="D739" s="116"/>
      <c r="E739" s="116"/>
      <c r="F739" s="118"/>
      <c r="G739" s="118"/>
      <c r="H739" s="119"/>
    </row>
    <row r="740" spans="2:8" x14ac:dyDescent="0.25">
      <c r="B740" s="116"/>
      <c r="C740" s="131"/>
      <c r="D740" s="116"/>
      <c r="E740" s="116"/>
      <c r="F740" s="117"/>
      <c r="G740" s="118"/>
      <c r="H740" s="119"/>
    </row>
    <row r="741" spans="2:8" x14ac:dyDescent="0.25">
      <c r="B741" s="116"/>
      <c r="C741" s="131"/>
      <c r="D741" s="116"/>
      <c r="E741" s="116"/>
      <c r="F741" s="118"/>
      <c r="G741" s="118"/>
      <c r="H741" s="119"/>
    </row>
    <row r="742" spans="2:8" x14ac:dyDescent="0.25">
      <c r="B742" s="116"/>
      <c r="C742" s="131"/>
      <c r="D742" s="116"/>
      <c r="E742" s="116"/>
      <c r="F742" s="117"/>
      <c r="G742" s="118"/>
      <c r="H742" s="119"/>
    </row>
    <row r="743" spans="2:8" x14ac:dyDescent="0.25">
      <c r="B743" s="116"/>
      <c r="C743" s="131"/>
      <c r="D743" s="116"/>
      <c r="E743" s="116"/>
      <c r="F743" s="118"/>
      <c r="G743" s="118"/>
      <c r="H743" s="119"/>
    </row>
    <row r="744" spans="2:8" x14ac:dyDescent="0.25">
      <c r="B744" s="116"/>
      <c r="C744" s="131"/>
      <c r="D744" s="116"/>
      <c r="E744" s="116"/>
      <c r="F744" s="117"/>
      <c r="G744" s="118"/>
      <c r="H744" s="119"/>
    </row>
    <row r="745" spans="2:8" x14ac:dyDescent="0.25">
      <c r="B745" s="116"/>
      <c r="C745" s="131"/>
      <c r="D745" s="116"/>
      <c r="E745" s="116"/>
      <c r="F745" s="118"/>
      <c r="G745" s="118"/>
      <c r="H745" s="119"/>
    </row>
    <row r="746" spans="2:8" x14ac:dyDescent="0.25">
      <c r="B746" s="116"/>
      <c r="C746" s="131"/>
      <c r="D746" s="116"/>
      <c r="E746" s="116"/>
      <c r="F746" s="118"/>
      <c r="G746" s="118"/>
      <c r="H746" s="119"/>
    </row>
    <row r="747" spans="2:8" x14ac:dyDescent="0.25">
      <c r="B747" s="116"/>
      <c r="C747" s="131"/>
      <c r="D747" s="116"/>
      <c r="E747" s="116"/>
      <c r="F747" s="118"/>
      <c r="G747" s="118"/>
      <c r="H747" s="119"/>
    </row>
    <row r="748" spans="2:8" x14ac:dyDescent="0.25">
      <c r="B748" s="116"/>
      <c r="C748" s="131"/>
      <c r="D748" s="116"/>
      <c r="E748" s="116"/>
      <c r="F748" s="118"/>
      <c r="G748" s="118"/>
      <c r="H748" s="119"/>
    </row>
    <row r="749" spans="2:8" x14ac:dyDescent="0.25">
      <c r="B749" s="116"/>
      <c r="C749" s="131"/>
      <c r="D749" s="116"/>
      <c r="E749" s="116"/>
      <c r="F749" s="118"/>
      <c r="G749" s="118"/>
      <c r="H749" s="119"/>
    </row>
    <row r="750" spans="2:8" x14ac:dyDescent="0.25">
      <c r="B750" s="116"/>
      <c r="C750" s="131"/>
      <c r="D750" s="116"/>
      <c r="E750" s="116"/>
      <c r="F750" s="118"/>
      <c r="G750" s="118"/>
      <c r="H750" s="119"/>
    </row>
    <row r="751" spans="2:8" x14ac:dyDescent="0.25">
      <c r="B751" s="116"/>
      <c r="C751" s="131"/>
      <c r="D751" s="116"/>
      <c r="E751" s="116"/>
      <c r="F751" s="118"/>
      <c r="G751" s="118"/>
      <c r="H751" s="119"/>
    </row>
    <row r="752" spans="2:8" x14ac:dyDescent="0.25">
      <c r="B752" s="116"/>
      <c r="C752" s="131"/>
      <c r="D752" s="116"/>
      <c r="E752" s="116"/>
      <c r="F752" s="117"/>
      <c r="G752" s="118"/>
      <c r="H752" s="119"/>
    </row>
    <row r="753" spans="2:8" x14ac:dyDescent="0.25">
      <c r="B753" s="116"/>
      <c r="C753" s="131"/>
      <c r="D753" s="116"/>
      <c r="E753" s="116"/>
      <c r="F753" s="118"/>
      <c r="G753" s="118"/>
      <c r="H753" s="119"/>
    </row>
    <row r="754" spans="2:8" x14ac:dyDescent="0.25">
      <c r="B754" s="116"/>
      <c r="C754" s="131"/>
      <c r="D754" s="116"/>
      <c r="E754" s="116"/>
      <c r="F754" s="118"/>
      <c r="G754" s="118"/>
      <c r="H754" s="119"/>
    </row>
    <row r="755" spans="2:8" x14ac:dyDescent="0.25">
      <c r="B755" s="116"/>
      <c r="C755" s="131"/>
      <c r="D755" s="116"/>
      <c r="E755" s="116"/>
      <c r="F755" s="118"/>
      <c r="G755" s="118"/>
      <c r="H755" s="119"/>
    </row>
    <row r="756" spans="2:8" x14ac:dyDescent="0.25">
      <c r="B756" s="116"/>
      <c r="C756" s="131"/>
      <c r="D756" s="116"/>
      <c r="E756" s="116"/>
      <c r="F756" s="117"/>
      <c r="G756" s="118"/>
      <c r="H756" s="119"/>
    </row>
    <row r="757" spans="2:8" x14ac:dyDescent="0.25">
      <c r="B757" s="116"/>
      <c r="C757" s="131"/>
      <c r="D757" s="116"/>
      <c r="E757" s="116"/>
      <c r="F757" s="118"/>
      <c r="G757" s="118"/>
      <c r="H757" s="119"/>
    </row>
    <row r="758" spans="2:8" x14ac:dyDescent="0.25">
      <c r="B758" s="116"/>
      <c r="C758" s="131"/>
      <c r="D758" s="116"/>
      <c r="E758" s="116"/>
      <c r="F758" s="117"/>
      <c r="G758" s="118"/>
      <c r="H758" s="119"/>
    </row>
    <row r="759" spans="2:8" x14ac:dyDescent="0.25">
      <c r="B759" s="116"/>
      <c r="C759" s="131"/>
      <c r="D759" s="116"/>
      <c r="E759" s="116"/>
      <c r="F759" s="118"/>
      <c r="G759" s="118"/>
      <c r="H759" s="119"/>
    </row>
    <row r="760" spans="2:8" x14ac:dyDescent="0.25">
      <c r="B760" s="116"/>
      <c r="C760" s="131"/>
      <c r="D760" s="116"/>
      <c r="E760" s="116"/>
      <c r="F760" s="117"/>
      <c r="G760" s="118"/>
      <c r="H760" s="119"/>
    </row>
    <row r="761" spans="2:8" x14ac:dyDescent="0.25">
      <c r="B761" s="116"/>
      <c r="C761" s="131"/>
      <c r="D761" s="116"/>
      <c r="E761" s="116"/>
      <c r="F761" s="118"/>
      <c r="G761" s="118"/>
      <c r="H761" s="119"/>
    </row>
    <row r="762" spans="2:8" x14ac:dyDescent="0.25">
      <c r="B762" s="116"/>
      <c r="C762" s="131"/>
      <c r="D762" s="116"/>
      <c r="E762" s="116"/>
      <c r="F762" s="118"/>
      <c r="G762" s="118"/>
      <c r="H762" s="119"/>
    </row>
    <row r="763" spans="2:8" x14ac:dyDescent="0.25">
      <c r="B763" s="116"/>
      <c r="C763" s="131"/>
      <c r="D763" s="116"/>
      <c r="E763" s="116"/>
      <c r="F763" s="117"/>
      <c r="G763" s="118"/>
      <c r="H763" s="119"/>
    </row>
    <row r="764" spans="2:8" x14ac:dyDescent="0.25">
      <c r="B764" s="120"/>
      <c r="C764" s="132"/>
      <c r="D764" s="120"/>
      <c r="E764" s="120"/>
      <c r="F764" s="121"/>
      <c r="G764" s="121"/>
      <c r="H764" s="122"/>
    </row>
    <row r="765" spans="2:8" x14ac:dyDescent="0.25">
      <c r="B765" s="116"/>
      <c r="C765" s="131"/>
      <c r="D765" s="116"/>
      <c r="E765" s="116"/>
      <c r="F765" s="117"/>
      <c r="G765" s="118"/>
      <c r="H765" s="119"/>
    </row>
    <row r="766" spans="2:8" x14ac:dyDescent="0.25">
      <c r="B766" s="116"/>
      <c r="C766" s="131"/>
      <c r="D766" s="116"/>
      <c r="E766" s="116"/>
      <c r="F766" s="118"/>
      <c r="G766" s="118"/>
      <c r="H766" s="119"/>
    </row>
    <row r="767" spans="2:8" x14ac:dyDescent="0.25">
      <c r="B767" s="116"/>
      <c r="C767" s="131"/>
      <c r="D767" s="116"/>
      <c r="E767" s="116"/>
      <c r="F767" s="117"/>
      <c r="G767" s="118"/>
      <c r="H767" s="119"/>
    </row>
    <row r="768" spans="2:8" x14ac:dyDescent="0.25">
      <c r="B768" s="116"/>
      <c r="C768" s="131"/>
      <c r="D768" s="116"/>
      <c r="E768" s="116"/>
      <c r="F768" s="118"/>
      <c r="G768" s="118"/>
      <c r="H768" s="119"/>
    </row>
    <row r="769" spans="2:8" x14ac:dyDescent="0.25">
      <c r="B769" s="116"/>
      <c r="C769" s="131"/>
      <c r="D769" s="116"/>
      <c r="E769" s="116"/>
      <c r="F769" s="117"/>
      <c r="G769" s="118"/>
      <c r="H769" s="119"/>
    </row>
    <row r="770" spans="2:8" x14ac:dyDescent="0.25">
      <c r="B770" s="116"/>
      <c r="C770" s="131"/>
      <c r="D770" s="116"/>
      <c r="E770" s="116"/>
      <c r="F770" s="118"/>
      <c r="G770" s="118"/>
      <c r="H770" s="119"/>
    </row>
    <row r="771" spans="2:8" x14ac:dyDescent="0.25">
      <c r="B771" s="116"/>
      <c r="C771" s="131"/>
      <c r="D771" s="116"/>
      <c r="E771" s="116"/>
      <c r="F771" s="117"/>
      <c r="G771" s="118"/>
      <c r="H771" s="119"/>
    </row>
    <row r="772" spans="2:8" x14ac:dyDescent="0.25">
      <c r="B772" s="116"/>
      <c r="C772" s="131"/>
      <c r="D772" s="116"/>
      <c r="E772" s="116"/>
      <c r="F772" s="118"/>
      <c r="G772" s="118"/>
      <c r="H772" s="119"/>
    </row>
    <row r="773" spans="2:8" x14ac:dyDescent="0.25">
      <c r="B773" s="116"/>
      <c r="C773" s="131"/>
      <c r="D773" s="116"/>
      <c r="E773" s="116"/>
      <c r="F773" s="117"/>
      <c r="G773" s="118"/>
      <c r="H773" s="119"/>
    </row>
    <row r="774" spans="2:8" x14ac:dyDescent="0.25">
      <c r="B774" s="116"/>
      <c r="C774" s="131"/>
      <c r="D774" s="116"/>
      <c r="E774" s="116"/>
      <c r="F774" s="118"/>
      <c r="G774" s="118"/>
      <c r="H774" s="119"/>
    </row>
    <row r="775" spans="2:8" x14ac:dyDescent="0.25">
      <c r="B775" s="116"/>
      <c r="C775" s="131"/>
      <c r="D775" s="116"/>
      <c r="E775" s="116"/>
      <c r="F775" s="118"/>
      <c r="G775" s="118"/>
      <c r="H775" s="119"/>
    </row>
    <row r="776" spans="2:8" x14ac:dyDescent="0.25">
      <c r="B776" s="116"/>
      <c r="C776" s="131"/>
      <c r="D776" s="116"/>
      <c r="E776" s="116"/>
      <c r="F776" s="118"/>
      <c r="G776" s="118"/>
      <c r="H776" s="119"/>
    </row>
    <row r="777" spans="2:8" x14ac:dyDescent="0.25">
      <c r="B777" s="116"/>
      <c r="C777" s="131"/>
      <c r="D777" s="116"/>
      <c r="E777" s="116"/>
      <c r="F777" s="118"/>
      <c r="G777" s="118"/>
      <c r="H777" s="119"/>
    </row>
    <row r="778" spans="2:8" x14ac:dyDescent="0.25">
      <c r="B778" s="116"/>
      <c r="C778" s="131"/>
      <c r="D778" s="116"/>
      <c r="E778" s="116"/>
      <c r="F778" s="118"/>
      <c r="G778" s="118"/>
      <c r="H778" s="119"/>
    </row>
    <row r="779" spans="2:8" x14ac:dyDescent="0.25">
      <c r="B779" s="116"/>
      <c r="C779" s="131"/>
      <c r="D779" s="116"/>
      <c r="E779" s="116"/>
      <c r="F779" s="118"/>
      <c r="G779" s="118"/>
      <c r="H779" s="119"/>
    </row>
    <row r="780" spans="2:8" x14ac:dyDescent="0.25">
      <c r="B780" s="116"/>
      <c r="C780" s="131"/>
      <c r="D780" s="116"/>
      <c r="E780" s="116"/>
      <c r="F780" s="118"/>
      <c r="G780" s="118"/>
      <c r="H780" s="119"/>
    </row>
    <row r="781" spans="2:8" x14ac:dyDescent="0.25">
      <c r="B781" s="116"/>
      <c r="C781" s="131"/>
      <c r="D781" s="116"/>
      <c r="E781" s="116"/>
      <c r="F781" s="117"/>
      <c r="G781" s="118"/>
      <c r="H781" s="119"/>
    </row>
    <row r="782" spans="2:8" x14ac:dyDescent="0.25">
      <c r="B782" s="116"/>
      <c r="C782" s="131"/>
      <c r="D782" s="116"/>
      <c r="E782" s="116"/>
      <c r="F782" s="118"/>
      <c r="G782" s="118"/>
      <c r="H782" s="119"/>
    </row>
    <row r="783" spans="2:8" x14ac:dyDescent="0.25">
      <c r="B783" s="116"/>
      <c r="C783" s="131"/>
      <c r="D783" s="116"/>
      <c r="E783" s="116"/>
      <c r="F783" s="118"/>
      <c r="G783" s="118"/>
      <c r="H783" s="119"/>
    </row>
    <row r="784" spans="2:8" x14ac:dyDescent="0.25">
      <c r="B784" s="116"/>
      <c r="C784" s="131"/>
      <c r="D784" s="116"/>
      <c r="E784" s="116"/>
      <c r="F784" s="118"/>
      <c r="G784" s="118"/>
      <c r="H784" s="119"/>
    </row>
    <row r="785" spans="2:8" x14ac:dyDescent="0.25">
      <c r="B785" s="116"/>
      <c r="C785" s="131"/>
      <c r="D785" s="116"/>
      <c r="E785" s="116"/>
      <c r="F785" s="117"/>
      <c r="G785" s="118"/>
      <c r="H785" s="119"/>
    </row>
    <row r="786" spans="2:8" x14ac:dyDescent="0.25">
      <c r="B786" s="116"/>
      <c r="C786" s="131"/>
      <c r="D786" s="116"/>
      <c r="E786" s="116"/>
      <c r="F786" s="118"/>
      <c r="G786" s="118"/>
      <c r="H786" s="119"/>
    </row>
    <row r="787" spans="2:8" x14ac:dyDescent="0.25">
      <c r="B787" s="116"/>
      <c r="C787" s="131"/>
      <c r="D787" s="116"/>
      <c r="E787" s="116"/>
      <c r="F787" s="117"/>
      <c r="G787" s="118"/>
      <c r="H787" s="119"/>
    </row>
    <row r="788" spans="2:8" x14ac:dyDescent="0.25">
      <c r="B788" s="116"/>
      <c r="C788" s="131"/>
      <c r="D788" s="116"/>
      <c r="E788" s="116"/>
      <c r="F788" s="118"/>
      <c r="G788" s="118"/>
      <c r="H788" s="119"/>
    </row>
    <row r="789" spans="2:8" x14ac:dyDescent="0.25">
      <c r="B789" s="116"/>
      <c r="C789" s="131"/>
      <c r="D789" s="116"/>
      <c r="E789" s="116"/>
      <c r="F789" s="117"/>
      <c r="G789" s="118"/>
      <c r="H789" s="119"/>
    </row>
    <row r="790" spans="2:8" x14ac:dyDescent="0.25">
      <c r="B790" s="116"/>
      <c r="C790" s="131"/>
      <c r="D790" s="116"/>
      <c r="E790" s="116"/>
      <c r="F790" s="118"/>
      <c r="G790" s="118"/>
      <c r="H790" s="119"/>
    </row>
    <row r="791" spans="2:8" x14ac:dyDescent="0.25">
      <c r="B791" s="116"/>
      <c r="C791" s="131"/>
      <c r="D791" s="116"/>
      <c r="E791" s="116"/>
      <c r="F791" s="118"/>
      <c r="G791" s="118"/>
      <c r="H791" s="119"/>
    </row>
    <row r="792" spans="2:8" x14ac:dyDescent="0.25">
      <c r="B792" s="116"/>
      <c r="C792" s="131"/>
      <c r="D792" s="116"/>
      <c r="E792" s="116"/>
      <c r="F792" s="117"/>
      <c r="G792" s="118"/>
      <c r="H792" s="119"/>
    </row>
    <row r="793" spans="2:8" x14ac:dyDescent="0.25">
      <c r="B793" s="120"/>
      <c r="C793" s="132"/>
      <c r="D793" s="120"/>
      <c r="E793" s="120"/>
      <c r="F793" s="121"/>
      <c r="G793" s="121"/>
      <c r="H793" s="122"/>
    </row>
    <row r="794" spans="2:8" x14ac:dyDescent="0.25">
      <c r="B794" s="116"/>
      <c r="C794" s="131"/>
      <c r="D794" s="116"/>
      <c r="E794" s="116"/>
      <c r="F794" s="117"/>
      <c r="G794" s="118"/>
      <c r="H794" s="119"/>
    </row>
    <row r="795" spans="2:8" x14ac:dyDescent="0.25">
      <c r="B795" s="116"/>
      <c r="C795" s="131"/>
      <c r="D795" s="116"/>
      <c r="E795" s="116"/>
      <c r="F795" s="118"/>
      <c r="G795" s="118"/>
      <c r="H795" s="119"/>
    </row>
    <row r="796" spans="2:8" x14ac:dyDescent="0.25">
      <c r="B796" s="116"/>
      <c r="C796" s="131"/>
      <c r="D796" s="116"/>
      <c r="E796" s="116"/>
      <c r="F796" s="117"/>
      <c r="G796" s="118"/>
      <c r="H796" s="119"/>
    </row>
    <row r="797" spans="2:8" x14ac:dyDescent="0.25">
      <c r="B797" s="116"/>
      <c r="C797" s="131"/>
      <c r="D797" s="116"/>
      <c r="E797" s="116"/>
      <c r="F797" s="118"/>
      <c r="G797" s="118"/>
      <c r="H797" s="119"/>
    </row>
    <row r="798" spans="2:8" x14ac:dyDescent="0.25">
      <c r="B798" s="116"/>
      <c r="C798" s="131"/>
      <c r="D798" s="116"/>
      <c r="E798" s="116"/>
      <c r="F798" s="117"/>
      <c r="G798" s="118"/>
      <c r="H798" s="119"/>
    </row>
    <row r="799" spans="2:8" x14ac:dyDescent="0.25">
      <c r="B799" s="116"/>
      <c r="C799" s="131"/>
      <c r="D799" s="116"/>
      <c r="E799" s="116"/>
      <c r="F799" s="118"/>
      <c r="G799" s="118"/>
      <c r="H799" s="119"/>
    </row>
    <row r="800" spans="2:8" x14ac:dyDescent="0.25">
      <c r="B800" s="116"/>
      <c r="C800" s="131"/>
      <c r="D800" s="116"/>
      <c r="E800" s="116"/>
      <c r="F800" s="117"/>
      <c r="G800" s="118"/>
      <c r="H800" s="119"/>
    </row>
    <row r="801" spans="2:8" x14ac:dyDescent="0.25">
      <c r="B801" s="116"/>
      <c r="C801" s="131"/>
      <c r="D801" s="116"/>
      <c r="E801" s="116"/>
      <c r="F801" s="118"/>
      <c r="G801" s="118"/>
      <c r="H801" s="119"/>
    </row>
    <row r="802" spans="2:8" x14ac:dyDescent="0.25">
      <c r="B802" s="116"/>
      <c r="C802" s="131"/>
      <c r="D802" s="116"/>
      <c r="E802" s="116"/>
      <c r="F802" s="117"/>
      <c r="G802" s="118"/>
      <c r="H802" s="119"/>
    </row>
    <row r="803" spans="2:8" x14ac:dyDescent="0.25">
      <c r="B803" s="116"/>
      <c r="C803" s="131"/>
      <c r="D803" s="116"/>
      <c r="E803" s="116"/>
      <c r="F803" s="118"/>
      <c r="G803" s="118"/>
      <c r="H803" s="119"/>
    </row>
    <row r="804" spans="2:8" x14ac:dyDescent="0.25">
      <c r="B804" s="116"/>
      <c r="C804" s="131"/>
      <c r="D804" s="116"/>
      <c r="E804" s="116"/>
      <c r="F804" s="118"/>
      <c r="G804" s="118"/>
      <c r="H804" s="119"/>
    </row>
    <row r="805" spans="2:8" x14ac:dyDescent="0.25">
      <c r="B805" s="116"/>
      <c r="C805" s="131"/>
      <c r="D805" s="116"/>
      <c r="E805" s="116"/>
      <c r="F805" s="118"/>
      <c r="G805" s="118"/>
      <c r="H805" s="119"/>
    </row>
    <row r="806" spans="2:8" x14ac:dyDescent="0.25">
      <c r="B806" s="116"/>
      <c r="C806" s="131"/>
      <c r="D806" s="116"/>
      <c r="E806" s="116"/>
      <c r="F806" s="118"/>
      <c r="G806" s="118"/>
      <c r="H806" s="119"/>
    </row>
    <row r="807" spans="2:8" x14ac:dyDescent="0.25">
      <c r="B807" s="116"/>
      <c r="C807" s="131"/>
      <c r="D807" s="116"/>
      <c r="E807" s="116"/>
      <c r="F807" s="118"/>
      <c r="G807" s="118"/>
      <c r="H807" s="119"/>
    </row>
    <row r="808" spans="2:8" x14ac:dyDescent="0.25">
      <c r="B808" s="116"/>
      <c r="C808" s="131"/>
      <c r="D808" s="116"/>
      <c r="E808" s="116"/>
      <c r="F808" s="118"/>
      <c r="G808" s="118"/>
      <c r="H808" s="119"/>
    </row>
    <row r="809" spans="2:8" x14ac:dyDescent="0.25">
      <c r="B809" s="116"/>
      <c r="C809" s="131"/>
      <c r="D809" s="116"/>
      <c r="E809" s="116"/>
      <c r="F809" s="118"/>
      <c r="G809" s="118"/>
      <c r="H809" s="119"/>
    </row>
    <row r="810" spans="2:8" x14ac:dyDescent="0.25">
      <c r="B810" s="116"/>
      <c r="C810" s="131"/>
      <c r="D810" s="116"/>
      <c r="E810" s="116"/>
      <c r="F810" s="117"/>
      <c r="G810" s="118"/>
      <c r="H810" s="119"/>
    </row>
    <row r="811" spans="2:8" x14ac:dyDescent="0.25">
      <c r="B811" s="116"/>
      <c r="C811" s="131"/>
      <c r="D811" s="116"/>
      <c r="E811" s="116"/>
      <c r="F811" s="118"/>
      <c r="G811" s="118"/>
      <c r="H811" s="119"/>
    </row>
    <row r="812" spans="2:8" x14ac:dyDescent="0.25">
      <c r="B812" s="116"/>
      <c r="C812" s="131"/>
      <c r="D812" s="116"/>
      <c r="E812" s="116"/>
      <c r="F812" s="118"/>
      <c r="G812" s="118"/>
      <c r="H812" s="119"/>
    </row>
    <row r="813" spans="2:8" x14ac:dyDescent="0.25">
      <c r="B813" s="116"/>
      <c r="C813" s="131"/>
      <c r="D813" s="116"/>
      <c r="E813" s="116"/>
      <c r="F813" s="118"/>
      <c r="G813" s="118"/>
      <c r="H813" s="119"/>
    </row>
    <row r="814" spans="2:8" x14ac:dyDescent="0.25">
      <c r="B814" s="116"/>
      <c r="C814" s="131"/>
      <c r="D814" s="116"/>
      <c r="E814" s="116"/>
      <c r="F814" s="117"/>
      <c r="G814" s="118"/>
      <c r="H814" s="119"/>
    </row>
    <row r="815" spans="2:8" x14ac:dyDescent="0.25">
      <c r="B815" s="116"/>
      <c r="C815" s="131"/>
      <c r="D815" s="116"/>
      <c r="E815" s="116"/>
      <c r="F815" s="118"/>
      <c r="G815" s="118"/>
      <c r="H815" s="119"/>
    </row>
    <row r="816" spans="2:8" x14ac:dyDescent="0.25">
      <c r="B816" s="116"/>
      <c r="C816" s="131"/>
      <c r="D816" s="116"/>
      <c r="E816" s="116"/>
      <c r="F816" s="117"/>
      <c r="G816" s="118"/>
      <c r="H816" s="119"/>
    </row>
    <row r="817" spans="2:8" x14ac:dyDescent="0.25">
      <c r="B817" s="116"/>
      <c r="C817" s="131"/>
      <c r="D817" s="116"/>
      <c r="E817" s="116"/>
      <c r="F817" s="118"/>
      <c r="G817" s="118"/>
      <c r="H817" s="119"/>
    </row>
    <row r="818" spans="2:8" x14ac:dyDescent="0.25">
      <c r="B818" s="116"/>
      <c r="C818" s="131"/>
      <c r="D818" s="116"/>
      <c r="E818" s="116"/>
      <c r="F818" s="117"/>
      <c r="G818" s="118"/>
      <c r="H818" s="119"/>
    </row>
    <row r="819" spans="2:8" x14ac:dyDescent="0.25">
      <c r="B819" s="116"/>
      <c r="C819" s="131"/>
      <c r="D819" s="116"/>
      <c r="E819" s="116"/>
      <c r="F819" s="118"/>
      <c r="G819" s="118"/>
      <c r="H819" s="119"/>
    </row>
    <row r="820" spans="2:8" x14ac:dyDescent="0.25">
      <c r="B820" s="116"/>
      <c r="C820" s="131"/>
      <c r="D820" s="116"/>
      <c r="E820" s="116"/>
      <c r="F820" s="118"/>
      <c r="G820" s="118"/>
      <c r="H820" s="119"/>
    </row>
    <row r="821" spans="2:8" x14ac:dyDescent="0.25">
      <c r="B821" s="116"/>
      <c r="C821" s="131"/>
      <c r="D821" s="116"/>
      <c r="E821" s="116"/>
      <c r="F821" s="117"/>
      <c r="G821" s="118"/>
      <c r="H821" s="119"/>
    </row>
    <row r="822" spans="2:8" x14ac:dyDescent="0.25">
      <c r="B822" s="120"/>
      <c r="C822" s="132"/>
      <c r="D822" s="120"/>
      <c r="E822" s="120"/>
      <c r="F822" s="121"/>
      <c r="G822" s="121"/>
      <c r="H822" s="122"/>
    </row>
    <row r="823" spans="2:8" x14ac:dyDescent="0.25">
      <c r="B823" s="116"/>
      <c r="C823" s="131"/>
      <c r="D823" s="116"/>
      <c r="E823" s="116"/>
      <c r="F823" s="117"/>
      <c r="G823" s="118"/>
      <c r="H823" s="119"/>
    </row>
    <row r="824" spans="2:8" x14ac:dyDescent="0.25">
      <c r="B824" s="116"/>
      <c r="C824" s="131"/>
      <c r="D824" s="116"/>
      <c r="E824" s="116"/>
      <c r="F824" s="118"/>
      <c r="G824" s="118"/>
      <c r="H824" s="119"/>
    </row>
    <row r="825" spans="2:8" x14ac:dyDescent="0.25">
      <c r="B825" s="116"/>
      <c r="C825" s="131"/>
      <c r="D825" s="116"/>
      <c r="E825" s="116"/>
      <c r="F825" s="117"/>
      <c r="G825" s="118"/>
      <c r="H825" s="119"/>
    </row>
    <row r="826" spans="2:8" x14ac:dyDescent="0.25">
      <c r="B826" s="116"/>
      <c r="C826" s="131"/>
      <c r="D826" s="116"/>
      <c r="E826" s="116"/>
      <c r="F826" s="118"/>
      <c r="G826" s="118"/>
      <c r="H826" s="119"/>
    </row>
    <row r="827" spans="2:8" x14ac:dyDescent="0.25">
      <c r="B827" s="116"/>
      <c r="C827" s="131"/>
      <c r="D827" s="116"/>
      <c r="E827" s="116"/>
      <c r="F827" s="117"/>
      <c r="G827" s="118"/>
      <c r="H827" s="119"/>
    </row>
    <row r="828" spans="2:8" x14ac:dyDescent="0.25">
      <c r="B828" s="116"/>
      <c r="C828" s="131"/>
      <c r="D828" s="116"/>
      <c r="E828" s="116"/>
      <c r="F828" s="118"/>
      <c r="G828" s="118"/>
      <c r="H828" s="119"/>
    </row>
    <row r="829" spans="2:8" x14ac:dyDescent="0.25">
      <c r="B829" s="116"/>
      <c r="C829" s="131"/>
      <c r="D829" s="116"/>
      <c r="E829" s="116"/>
      <c r="F829" s="117"/>
      <c r="G829" s="118"/>
      <c r="H829" s="119"/>
    </row>
    <row r="830" spans="2:8" x14ac:dyDescent="0.25">
      <c r="B830" s="116"/>
      <c r="C830" s="131"/>
      <c r="D830" s="116"/>
      <c r="E830" s="116"/>
      <c r="F830" s="118"/>
      <c r="G830" s="118"/>
      <c r="H830" s="119"/>
    </row>
    <row r="831" spans="2:8" x14ac:dyDescent="0.25">
      <c r="B831" s="116"/>
      <c r="C831" s="131"/>
      <c r="D831" s="116"/>
      <c r="E831" s="116"/>
      <c r="F831" s="117"/>
      <c r="G831" s="118"/>
      <c r="H831" s="119"/>
    </row>
    <row r="832" spans="2:8" x14ac:dyDescent="0.25">
      <c r="B832" s="116"/>
      <c r="C832" s="131"/>
      <c r="D832" s="116"/>
      <c r="E832" s="116"/>
      <c r="F832" s="118"/>
      <c r="G832" s="118"/>
      <c r="H832" s="119"/>
    </row>
    <row r="833" spans="2:8" x14ac:dyDescent="0.25">
      <c r="B833" s="116"/>
      <c r="C833" s="131"/>
      <c r="D833" s="116"/>
      <c r="E833" s="116"/>
      <c r="F833" s="118"/>
      <c r="G833" s="118"/>
      <c r="H833" s="119"/>
    </row>
    <row r="834" spans="2:8" x14ac:dyDescent="0.25">
      <c r="B834" s="116"/>
      <c r="C834" s="131"/>
      <c r="D834" s="116"/>
      <c r="E834" s="116"/>
      <c r="F834" s="118"/>
      <c r="G834" s="118"/>
      <c r="H834" s="119"/>
    </row>
    <row r="835" spans="2:8" x14ac:dyDescent="0.25">
      <c r="B835" s="116"/>
      <c r="C835" s="131"/>
      <c r="D835" s="116"/>
      <c r="E835" s="116"/>
      <c r="F835" s="118"/>
      <c r="G835" s="118"/>
      <c r="H835" s="119"/>
    </row>
    <row r="836" spans="2:8" x14ac:dyDescent="0.25">
      <c r="B836" s="116"/>
      <c r="C836" s="131"/>
      <c r="D836" s="116"/>
      <c r="E836" s="116"/>
      <c r="F836" s="118"/>
      <c r="G836" s="118"/>
      <c r="H836" s="119"/>
    </row>
    <row r="837" spans="2:8" x14ac:dyDescent="0.25">
      <c r="B837" s="116"/>
      <c r="C837" s="131"/>
      <c r="D837" s="116"/>
      <c r="E837" s="116"/>
      <c r="F837" s="118"/>
      <c r="G837" s="118"/>
      <c r="H837" s="119"/>
    </row>
    <row r="838" spans="2:8" x14ac:dyDescent="0.25">
      <c r="B838" s="116"/>
      <c r="C838" s="131"/>
      <c r="D838" s="116"/>
      <c r="E838" s="116"/>
      <c r="F838" s="118"/>
      <c r="G838" s="118"/>
      <c r="H838" s="119"/>
    </row>
    <row r="839" spans="2:8" x14ac:dyDescent="0.25">
      <c r="B839" s="116"/>
      <c r="C839" s="131"/>
      <c r="D839" s="116"/>
      <c r="E839" s="116"/>
      <c r="F839" s="117"/>
      <c r="G839" s="118"/>
      <c r="H839" s="119"/>
    </row>
    <row r="840" spans="2:8" x14ac:dyDescent="0.25">
      <c r="B840" s="116"/>
      <c r="C840" s="131"/>
      <c r="D840" s="116"/>
      <c r="E840" s="116"/>
      <c r="F840" s="118"/>
      <c r="G840" s="118"/>
      <c r="H840" s="119"/>
    </row>
    <row r="841" spans="2:8" x14ac:dyDescent="0.25">
      <c r="B841" s="116"/>
      <c r="C841" s="131"/>
      <c r="D841" s="116"/>
      <c r="E841" s="116"/>
      <c r="F841" s="118"/>
      <c r="G841" s="118"/>
      <c r="H841" s="119"/>
    </row>
    <row r="842" spans="2:8" x14ac:dyDescent="0.25">
      <c r="B842" s="116"/>
      <c r="C842" s="131"/>
      <c r="D842" s="116"/>
      <c r="E842" s="116"/>
      <c r="F842" s="118"/>
      <c r="G842" s="118"/>
      <c r="H842" s="119"/>
    </row>
    <row r="843" spans="2:8" x14ac:dyDescent="0.25">
      <c r="B843" s="116"/>
      <c r="C843" s="131"/>
      <c r="D843" s="116"/>
      <c r="E843" s="116"/>
      <c r="F843" s="117"/>
      <c r="G843" s="118"/>
      <c r="H843" s="119"/>
    </row>
    <row r="844" spans="2:8" x14ac:dyDescent="0.25">
      <c r="B844" s="116"/>
      <c r="C844" s="131"/>
      <c r="D844" s="116"/>
      <c r="E844" s="116"/>
      <c r="F844" s="118"/>
      <c r="G844" s="118"/>
      <c r="H844" s="119"/>
    </row>
    <row r="845" spans="2:8" x14ac:dyDescent="0.25">
      <c r="B845" s="116"/>
      <c r="C845" s="131"/>
      <c r="D845" s="116"/>
      <c r="E845" s="116"/>
      <c r="F845" s="117"/>
      <c r="G845" s="118"/>
      <c r="H845" s="119"/>
    </row>
    <row r="846" spans="2:8" x14ac:dyDescent="0.25">
      <c r="B846" s="116"/>
      <c r="C846" s="131"/>
      <c r="D846" s="116"/>
      <c r="E846" s="116"/>
      <c r="F846" s="118"/>
      <c r="G846" s="118"/>
      <c r="H846" s="119"/>
    </row>
    <row r="847" spans="2:8" x14ac:dyDescent="0.25">
      <c r="B847" s="116"/>
      <c r="C847" s="131"/>
      <c r="D847" s="116"/>
      <c r="E847" s="116"/>
      <c r="F847" s="117"/>
      <c r="G847" s="118"/>
      <c r="H847" s="119"/>
    </row>
    <row r="848" spans="2:8" x14ac:dyDescent="0.25">
      <c r="B848" s="116"/>
      <c r="C848" s="131"/>
      <c r="D848" s="116"/>
      <c r="E848" s="116"/>
      <c r="F848" s="118"/>
      <c r="G848" s="118"/>
      <c r="H848" s="119"/>
    </row>
    <row r="849" spans="2:8" x14ac:dyDescent="0.25">
      <c r="B849" s="116"/>
      <c r="C849" s="131"/>
      <c r="D849" s="116"/>
      <c r="E849" s="116"/>
      <c r="F849" s="118"/>
      <c r="G849" s="118"/>
      <c r="H849" s="119"/>
    </row>
    <row r="850" spans="2:8" x14ac:dyDescent="0.25">
      <c r="B850" s="116"/>
      <c r="C850" s="131"/>
      <c r="D850" s="116"/>
      <c r="E850" s="116"/>
      <c r="F850" s="117"/>
      <c r="G850" s="118"/>
      <c r="H850" s="119"/>
    </row>
    <row r="851" spans="2:8" x14ac:dyDescent="0.25">
      <c r="B851" s="120"/>
      <c r="C851" s="132"/>
      <c r="D851" s="120"/>
      <c r="E851" s="120"/>
      <c r="F851" s="121"/>
      <c r="G851" s="121"/>
      <c r="H851" s="122"/>
    </row>
    <row r="852" spans="2:8" x14ac:dyDescent="0.25">
      <c r="B852" s="116"/>
      <c r="C852" s="131"/>
      <c r="D852" s="116"/>
      <c r="E852" s="116"/>
      <c r="F852" s="117"/>
      <c r="G852" s="118"/>
      <c r="H852" s="119"/>
    </row>
    <row r="853" spans="2:8" x14ac:dyDescent="0.25">
      <c r="B853" s="116"/>
      <c r="C853" s="131"/>
      <c r="D853" s="116"/>
      <c r="E853" s="116"/>
      <c r="F853" s="118"/>
      <c r="G853" s="118"/>
      <c r="H853" s="119"/>
    </row>
    <row r="854" spans="2:8" x14ac:dyDescent="0.25">
      <c r="B854" s="116"/>
      <c r="C854" s="131"/>
      <c r="D854" s="116"/>
      <c r="E854" s="116"/>
      <c r="F854" s="117"/>
      <c r="G854" s="118"/>
      <c r="H854" s="119"/>
    </row>
    <row r="855" spans="2:8" x14ac:dyDescent="0.25">
      <c r="B855" s="116"/>
      <c r="C855" s="131"/>
      <c r="D855" s="116"/>
      <c r="E855" s="116"/>
      <c r="F855" s="118"/>
      <c r="G855" s="118"/>
      <c r="H855" s="119"/>
    </row>
    <row r="856" spans="2:8" x14ac:dyDescent="0.25">
      <c r="B856" s="116"/>
      <c r="C856" s="131"/>
      <c r="D856" s="116"/>
      <c r="E856" s="116"/>
      <c r="F856" s="117"/>
      <c r="G856" s="118"/>
      <c r="H856" s="119"/>
    </row>
    <row r="857" spans="2:8" x14ac:dyDescent="0.25">
      <c r="B857" s="116"/>
      <c r="C857" s="131"/>
      <c r="D857" s="116"/>
      <c r="E857" s="116"/>
      <c r="F857" s="118"/>
      <c r="G857" s="118"/>
      <c r="H857" s="119"/>
    </row>
    <row r="858" spans="2:8" x14ac:dyDescent="0.25">
      <c r="B858" s="116"/>
      <c r="C858" s="131"/>
      <c r="D858" s="116"/>
      <c r="E858" s="116"/>
      <c r="F858" s="117"/>
      <c r="G858" s="118"/>
      <c r="H858" s="119"/>
    </row>
    <row r="859" spans="2:8" x14ac:dyDescent="0.25">
      <c r="B859" s="116"/>
      <c r="C859" s="131"/>
      <c r="D859" s="116"/>
      <c r="E859" s="116"/>
      <c r="F859" s="118"/>
      <c r="G859" s="118"/>
      <c r="H859" s="119"/>
    </row>
    <row r="860" spans="2:8" x14ac:dyDescent="0.25">
      <c r="B860" s="116"/>
      <c r="C860" s="131"/>
      <c r="D860" s="116"/>
      <c r="E860" s="116"/>
      <c r="F860" s="117"/>
      <c r="G860" s="118"/>
      <c r="H860" s="119"/>
    </row>
    <row r="861" spans="2:8" x14ac:dyDescent="0.25">
      <c r="B861" s="116"/>
      <c r="C861" s="131"/>
      <c r="D861" s="116"/>
      <c r="E861" s="116"/>
      <c r="F861" s="118"/>
      <c r="G861" s="118"/>
      <c r="H861" s="119"/>
    </row>
    <row r="862" spans="2:8" x14ac:dyDescent="0.25">
      <c r="B862" s="116"/>
      <c r="C862" s="131"/>
      <c r="D862" s="116"/>
      <c r="E862" s="116"/>
      <c r="F862" s="118"/>
      <c r="G862" s="118"/>
      <c r="H862" s="119"/>
    </row>
    <row r="863" spans="2:8" x14ac:dyDescent="0.25">
      <c r="B863" s="116"/>
      <c r="C863" s="131"/>
      <c r="D863" s="116"/>
      <c r="E863" s="116"/>
      <c r="F863" s="118"/>
      <c r="G863" s="118"/>
      <c r="H863" s="119"/>
    </row>
    <row r="864" spans="2:8" x14ac:dyDescent="0.25">
      <c r="B864" s="116"/>
      <c r="C864" s="131"/>
      <c r="D864" s="116"/>
      <c r="E864" s="116"/>
      <c r="F864" s="118"/>
      <c r="G864" s="118"/>
      <c r="H864" s="119"/>
    </row>
    <row r="865" spans="2:8" x14ac:dyDescent="0.25">
      <c r="B865" s="116"/>
      <c r="C865" s="131"/>
      <c r="D865" s="116"/>
      <c r="E865" s="116"/>
      <c r="F865" s="118"/>
      <c r="G865" s="118"/>
      <c r="H865" s="119"/>
    </row>
    <row r="866" spans="2:8" x14ac:dyDescent="0.25">
      <c r="B866" s="116"/>
      <c r="C866" s="131"/>
      <c r="D866" s="116"/>
      <c r="E866" s="116"/>
      <c r="F866" s="118"/>
      <c r="G866" s="118"/>
      <c r="H866" s="119"/>
    </row>
    <row r="867" spans="2:8" x14ac:dyDescent="0.25">
      <c r="B867" s="116"/>
      <c r="C867" s="131"/>
      <c r="D867" s="116"/>
      <c r="E867" s="116"/>
      <c r="F867" s="118"/>
      <c r="G867" s="118"/>
      <c r="H867" s="119"/>
    </row>
    <row r="868" spans="2:8" x14ac:dyDescent="0.25">
      <c r="B868" s="116"/>
      <c r="C868" s="131"/>
      <c r="D868" s="116"/>
      <c r="E868" s="116"/>
      <c r="F868" s="117"/>
      <c r="G868" s="118"/>
      <c r="H868" s="119"/>
    </row>
    <row r="869" spans="2:8" x14ac:dyDescent="0.25">
      <c r="B869" s="116"/>
      <c r="C869" s="131"/>
      <c r="D869" s="116"/>
      <c r="E869" s="116"/>
      <c r="F869" s="118"/>
      <c r="G869" s="118"/>
      <c r="H869" s="119"/>
    </row>
    <row r="870" spans="2:8" x14ac:dyDescent="0.25">
      <c r="B870" s="116"/>
      <c r="C870" s="131"/>
      <c r="D870" s="116"/>
      <c r="E870" s="116"/>
      <c r="F870" s="118"/>
      <c r="G870" s="118"/>
      <c r="H870" s="119"/>
    </row>
    <row r="871" spans="2:8" x14ac:dyDescent="0.25">
      <c r="B871" s="116"/>
      <c r="C871" s="131"/>
      <c r="D871" s="116"/>
      <c r="E871" s="116"/>
      <c r="F871" s="118"/>
      <c r="G871" s="118"/>
      <c r="H871" s="119"/>
    </row>
    <row r="872" spans="2:8" x14ac:dyDescent="0.25">
      <c r="B872" s="116"/>
      <c r="C872" s="131"/>
      <c r="D872" s="116"/>
      <c r="E872" s="116"/>
      <c r="F872" s="117"/>
      <c r="G872" s="118"/>
      <c r="H872" s="119"/>
    </row>
    <row r="873" spans="2:8" x14ac:dyDescent="0.25">
      <c r="B873" s="116"/>
      <c r="C873" s="131"/>
      <c r="D873" s="116"/>
      <c r="E873" s="116"/>
      <c r="F873" s="118"/>
      <c r="G873" s="118"/>
      <c r="H873" s="119"/>
    </row>
    <row r="874" spans="2:8" x14ac:dyDescent="0.25">
      <c r="B874" s="116"/>
      <c r="C874" s="131"/>
      <c r="D874" s="116"/>
      <c r="E874" s="116"/>
      <c r="F874" s="117"/>
      <c r="G874" s="118"/>
      <c r="H874" s="119"/>
    </row>
    <row r="875" spans="2:8" x14ac:dyDescent="0.25">
      <c r="B875" s="116"/>
      <c r="C875" s="131"/>
      <c r="D875" s="116"/>
      <c r="E875" s="116"/>
      <c r="F875" s="118"/>
      <c r="G875" s="118"/>
      <c r="H875" s="119"/>
    </row>
    <row r="876" spans="2:8" x14ac:dyDescent="0.25">
      <c r="B876" s="116"/>
      <c r="C876" s="131"/>
      <c r="D876" s="116"/>
      <c r="E876" s="116"/>
      <c r="F876" s="117"/>
      <c r="G876" s="118"/>
      <c r="H876" s="119"/>
    </row>
    <row r="877" spans="2:8" x14ac:dyDescent="0.25">
      <c r="B877" s="116"/>
      <c r="C877" s="131"/>
      <c r="D877" s="116"/>
      <c r="E877" s="116"/>
      <c r="F877" s="118"/>
      <c r="G877" s="118"/>
      <c r="H877" s="119"/>
    </row>
    <row r="878" spans="2:8" x14ac:dyDescent="0.25">
      <c r="B878" s="116"/>
      <c r="C878" s="131"/>
      <c r="D878" s="116"/>
      <c r="E878" s="116"/>
      <c r="F878" s="118"/>
      <c r="G878" s="118"/>
      <c r="H878" s="119"/>
    </row>
    <row r="879" spans="2:8" x14ac:dyDescent="0.25">
      <c r="B879" s="116"/>
      <c r="C879" s="131"/>
      <c r="D879" s="116"/>
      <c r="E879" s="116"/>
      <c r="F879" s="117"/>
      <c r="G879" s="118"/>
      <c r="H879" s="119"/>
    </row>
    <row r="880" spans="2:8" x14ac:dyDescent="0.25">
      <c r="B880" s="120"/>
      <c r="C880" s="132"/>
      <c r="D880" s="120"/>
      <c r="E880" s="120"/>
      <c r="F880" s="121"/>
      <c r="G880" s="121"/>
      <c r="H880" s="122"/>
    </row>
    <row r="881" spans="2:8" x14ac:dyDescent="0.25">
      <c r="B881" s="116"/>
      <c r="C881" s="131"/>
      <c r="D881" s="116"/>
      <c r="E881" s="116"/>
      <c r="F881" s="117"/>
      <c r="G881" s="118"/>
      <c r="H881" s="119"/>
    </row>
    <row r="882" spans="2:8" x14ac:dyDescent="0.25">
      <c r="B882" s="116"/>
      <c r="C882" s="131"/>
      <c r="D882" s="116"/>
      <c r="E882" s="116"/>
      <c r="F882" s="118"/>
      <c r="G882" s="118"/>
      <c r="H882" s="119"/>
    </row>
    <row r="883" spans="2:8" x14ac:dyDescent="0.25">
      <c r="B883" s="116"/>
      <c r="C883" s="131"/>
      <c r="D883" s="116"/>
      <c r="E883" s="116"/>
      <c r="F883" s="117"/>
      <c r="G883" s="118"/>
      <c r="H883" s="119"/>
    </row>
    <row r="884" spans="2:8" x14ac:dyDescent="0.25">
      <c r="B884" s="116"/>
      <c r="C884" s="131"/>
      <c r="D884" s="116"/>
      <c r="E884" s="116"/>
      <c r="F884" s="118"/>
      <c r="G884" s="118"/>
      <c r="H884" s="119"/>
    </row>
    <row r="885" spans="2:8" x14ac:dyDescent="0.25">
      <c r="B885" s="116"/>
      <c r="C885" s="131"/>
      <c r="D885" s="116"/>
      <c r="E885" s="116"/>
      <c r="F885" s="117"/>
      <c r="G885" s="118"/>
      <c r="H885" s="119"/>
    </row>
    <row r="886" spans="2:8" x14ac:dyDescent="0.25">
      <c r="B886" s="116"/>
      <c r="C886" s="131"/>
      <c r="D886" s="116"/>
      <c r="E886" s="116"/>
      <c r="F886" s="118"/>
      <c r="G886" s="118"/>
      <c r="H886" s="119"/>
    </row>
    <row r="887" spans="2:8" x14ac:dyDescent="0.25">
      <c r="B887" s="116"/>
      <c r="C887" s="131"/>
      <c r="D887" s="116"/>
      <c r="E887" s="116"/>
      <c r="F887" s="117"/>
      <c r="G887" s="118"/>
      <c r="H887" s="119"/>
    </row>
    <row r="888" spans="2:8" x14ac:dyDescent="0.25">
      <c r="B888" s="116"/>
      <c r="C888" s="131"/>
      <c r="D888" s="116"/>
      <c r="E888" s="116"/>
      <c r="F888" s="118"/>
      <c r="G888" s="118"/>
      <c r="H888" s="119"/>
    </row>
    <row r="889" spans="2:8" x14ac:dyDescent="0.25">
      <c r="B889" s="116"/>
      <c r="C889" s="131"/>
      <c r="D889" s="116"/>
      <c r="E889" s="116"/>
      <c r="F889" s="117"/>
      <c r="G889" s="118"/>
      <c r="H889" s="119"/>
    </row>
    <row r="890" spans="2:8" x14ac:dyDescent="0.25">
      <c r="B890" s="116"/>
      <c r="C890" s="131"/>
      <c r="D890" s="116"/>
      <c r="E890" s="116"/>
      <c r="F890" s="118"/>
      <c r="G890" s="118"/>
      <c r="H890" s="119"/>
    </row>
    <row r="891" spans="2:8" x14ac:dyDescent="0.25">
      <c r="B891" s="116"/>
      <c r="C891" s="131"/>
      <c r="D891" s="116"/>
      <c r="E891" s="116"/>
      <c r="F891" s="118"/>
      <c r="G891" s="118"/>
      <c r="H891" s="119"/>
    </row>
    <row r="892" spans="2:8" x14ac:dyDescent="0.25">
      <c r="B892" s="116"/>
      <c r="C892" s="131"/>
      <c r="D892" s="116"/>
      <c r="E892" s="116"/>
      <c r="F892" s="118"/>
      <c r="G892" s="118"/>
      <c r="H892" s="119"/>
    </row>
    <row r="893" spans="2:8" x14ac:dyDescent="0.25">
      <c r="B893" s="116"/>
      <c r="C893" s="131"/>
      <c r="D893" s="116"/>
      <c r="E893" s="116"/>
      <c r="F893" s="118"/>
      <c r="G893" s="118"/>
      <c r="H893" s="119"/>
    </row>
    <row r="894" spans="2:8" x14ac:dyDescent="0.25">
      <c r="B894" s="116"/>
      <c r="C894" s="131"/>
      <c r="D894" s="116"/>
      <c r="E894" s="116"/>
      <c r="F894" s="118"/>
      <c r="G894" s="118"/>
      <c r="H894" s="119"/>
    </row>
    <row r="895" spans="2:8" x14ac:dyDescent="0.25">
      <c r="B895" s="116"/>
      <c r="C895" s="131"/>
      <c r="D895" s="116"/>
      <c r="E895" s="116"/>
      <c r="F895" s="118"/>
      <c r="G895" s="118"/>
      <c r="H895" s="119"/>
    </row>
    <row r="896" spans="2:8" x14ac:dyDescent="0.25">
      <c r="B896" s="116"/>
      <c r="C896" s="131"/>
      <c r="D896" s="116"/>
      <c r="E896" s="116"/>
      <c r="F896" s="118"/>
      <c r="G896" s="118"/>
      <c r="H896" s="119"/>
    </row>
    <row r="897" spans="2:8" x14ac:dyDescent="0.25">
      <c r="B897" s="116"/>
      <c r="C897" s="131"/>
      <c r="D897" s="116"/>
      <c r="E897" s="116"/>
      <c r="F897" s="117"/>
      <c r="G897" s="118"/>
      <c r="H897" s="119"/>
    </row>
    <row r="898" spans="2:8" x14ac:dyDescent="0.25">
      <c r="B898" s="116"/>
      <c r="C898" s="131"/>
      <c r="D898" s="116"/>
      <c r="E898" s="116"/>
      <c r="F898" s="118"/>
      <c r="G898" s="118"/>
      <c r="H898" s="119"/>
    </row>
    <row r="899" spans="2:8" x14ac:dyDescent="0.25">
      <c r="B899" s="116"/>
      <c r="C899" s="131"/>
      <c r="D899" s="116"/>
      <c r="E899" s="116"/>
      <c r="F899" s="118"/>
      <c r="G899" s="118"/>
      <c r="H899" s="119"/>
    </row>
    <row r="900" spans="2:8" x14ac:dyDescent="0.25">
      <c r="B900" s="116"/>
      <c r="C900" s="131"/>
      <c r="D900" s="116"/>
      <c r="E900" s="116"/>
      <c r="F900" s="118"/>
      <c r="G900" s="118"/>
      <c r="H900" s="119"/>
    </row>
    <row r="901" spans="2:8" x14ac:dyDescent="0.25">
      <c r="B901" s="116"/>
      <c r="C901" s="131"/>
      <c r="D901" s="116"/>
      <c r="E901" s="116"/>
      <c r="F901" s="117"/>
      <c r="G901" s="118"/>
      <c r="H901" s="119"/>
    </row>
    <row r="902" spans="2:8" x14ac:dyDescent="0.25">
      <c r="B902" s="116"/>
      <c r="C902" s="131"/>
      <c r="D902" s="116"/>
      <c r="E902" s="116"/>
      <c r="F902" s="118"/>
      <c r="G902" s="118"/>
      <c r="H902" s="119"/>
    </row>
    <row r="903" spans="2:8" x14ac:dyDescent="0.25">
      <c r="B903" s="116"/>
      <c r="C903" s="131"/>
      <c r="D903" s="116"/>
      <c r="E903" s="116"/>
      <c r="F903" s="117"/>
      <c r="G903" s="118"/>
      <c r="H903" s="119"/>
    </row>
    <row r="904" spans="2:8" x14ac:dyDescent="0.25">
      <c r="B904" s="116"/>
      <c r="C904" s="131"/>
      <c r="D904" s="116"/>
      <c r="E904" s="116"/>
      <c r="F904" s="118"/>
      <c r="G904" s="118"/>
      <c r="H904" s="119"/>
    </row>
    <row r="905" spans="2:8" x14ac:dyDescent="0.25">
      <c r="B905" s="116"/>
      <c r="C905" s="131"/>
      <c r="D905" s="116"/>
      <c r="E905" s="116"/>
      <c r="F905" s="117"/>
      <c r="G905" s="118"/>
      <c r="H905" s="119"/>
    </row>
    <row r="906" spans="2:8" x14ac:dyDescent="0.25">
      <c r="B906" s="116"/>
      <c r="C906" s="131"/>
      <c r="D906" s="116"/>
      <c r="E906" s="116"/>
      <c r="F906" s="118"/>
      <c r="G906" s="118"/>
      <c r="H906" s="119"/>
    </row>
    <row r="907" spans="2:8" x14ac:dyDescent="0.25">
      <c r="B907" s="116"/>
      <c r="C907" s="131"/>
      <c r="D907" s="116"/>
      <c r="E907" s="116"/>
      <c r="F907" s="118"/>
      <c r="G907" s="118"/>
      <c r="H907" s="119"/>
    </row>
    <row r="908" spans="2:8" x14ac:dyDescent="0.25">
      <c r="B908" s="116"/>
      <c r="C908" s="131"/>
      <c r="D908" s="116"/>
      <c r="E908" s="116"/>
      <c r="F908" s="117"/>
      <c r="G908" s="118"/>
      <c r="H908" s="119"/>
    </row>
    <row r="909" spans="2:8" x14ac:dyDescent="0.25">
      <c r="B909" s="120"/>
      <c r="C909" s="132"/>
      <c r="D909" s="120"/>
      <c r="E909" s="120"/>
      <c r="F909" s="121"/>
      <c r="G909" s="121"/>
      <c r="H909" s="122"/>
    </row>
    <row r="910" spans="2:8" x14ac:dyDescent="0.25">
      <c r="B910" s="116"/>
      <c r="C910" s="131"/>
      <c r="D910" s="116"/>
      <c r="E910" s="116"/>
      <c r="F910" s="117"/>
      <c r="G910" s="118"/>
      <c r="H910" s="119"/>
    </row>
    <row r="911" spans="2:8" x14ac:dyDescent="0.25">
      <c r="B911" s="116"/>
      <c r="C911" s="131"/>
      <c r="D911" s="116"/>
      <c r="E911" s="116"/>
      <c r="F911" s="118"/>
      <c r="G911" s="118"/>
      <c r="H911" s="119"/>
    </row>
    <row r="912" spans="2:8" x14ac:dyDescent="0.25">
      <c r="B912" s="116"/>
      <c r="C912" s="131"/>
      <c r="D912" s="116"/>
      <c r="E912" s="116"/>
      <c r="F912" s="117"/>
      <c r="G912" s="118"/>
      <c r="H912" s="119"/>
    </row>
    <row r="913" spans="2:8" x14ac:dyDescent="0.25">
      <c r="B913" s="116"/>
      <c r="C913" s="131"/>
      <c r="D913" s="116"/>
      <c r="E913" s="116"/>
      <c r="F913" s="118"/>
      <c r="G913" s="118"/>
      <c r="H913" s="119"/>
    </row>
    <row r="914" spans="2:8" x14ac:dyDescent="0.25">
      <c r="B914" s="116"/>
      <c r="C914" s="131"/>
      <c r="D914" s="116"/>
      <c r="E914" s="116"/>
      <c r="F914" s="117"/>
      <c r="G914" s="118"/>
      <c r="H914" s="119"/>
    </row>
    <row r="915" spans="2:8" x14ac:dyDescent="0.25">
      <c r="B915" s="116"/>
      <c r="C915" s="131"/>
      <c r="D915" s="116"/>
      <c r="E915" s="116"/>
      <c r="F915" s="118"/>
      <c r="G915" s="118"/>
      <c r="H915" s="119"/>
    </row>
    <row r="916" spans="2:8" x14ac:dyDescent="0.25">
      <c r="B916" s="116"/>
      <c r="C916" s="131"/>
      <c r="D916" s="116"/>
      <c r="E916" s="116"/>
      <c r="F916" s="117"/>
      <c r="G916" s="118"/>
      <c r="H916" s="119"/>
    </row>
    <row r="917" spans="2:8" x14ac:dyDescent="0.25">
      <c r="B917" s="116"/>
      <c r="C917" s="131"/>
      <c r="D917" s="116"/>
      <c r="E917" s="116"/>
      <c r="F917" s="118"/>
      <c r="G917" s="118"/>
      <c r="H917" s="119"/>
    </row>
    <row r="918" spans="2:8" x14ac:dyDescent="0.25">
      <c r="B918" s="116"/>
      <c r="C918" s="131"/>
      <c r="D918" s="116"/>
      <c r="E918" s="116"/>
      <c r="F918" s="117"/>
      <c r="G918" s="118"/>
      <c r="H918" s="119"/>
    </row>
    <row r="919" spans="2:8" x14ac:dyDescent="0.25">
      <c r="B919" s="116"/>
      <c r="C919" s="131"/>
      <c r="D919" s="116"/>
      <c r="E919" s="116"/>
      <c r="F919" s="118"/>
      <c r="G919" s="118"/>
      <c r="H919" s="119"/>
    </row>
    <row r="920" spans="2:8" x14ac:dyDescent="0.25">
      <c r="B920" s="116"/>
      <c r="C920" s="131"/>
      <c r="D920" s="116"/>
      <c r="E920" s="116"/>
      <c r="F920" s="118"/>
      <c r="G920" s="118"/>
      <c r="H920" s="119"/>
    </row>
    <row r="921" spans="2:8" x14ac:dyDescent="0.25">
      <c r="B921" s="116"/>
      <c r="C921" s="131"/>
      <c r="D921" s="116"/>
      <c r="E921" s="116"/>
      <c r="F921" s="118"/>
      <c r="G921" s="118"/>
      <c r="H921" s="119"/>
    </row>
    <row r="922" spans="2:8" x14ac:dyDescent="0.25">
      <c r="B922" s="116"/>
      <c r="C922" s="131"/>
      <c r="D922" s="116"/>
      <c r="E922" s="116"/>
      <c r="F922" s="118"/>
      <c r="G922" s="118"/>
      <c r="H922" s="119"/>
    </row>
    <row r="923" spans="2:8" x14ac:dyDescent="0.25">
      <c r="B923" s="116"/>
      <c r="C923" s="131"/>
      <c r="D923" s="116"/>
      <c r="E923" s="116"/>
      <c r="F923" s="118"/>
      <c r="G923" s="118"/>
      <c r="H923" s="119"/>
    </row>
    <row r="924" spans="2:8" x14ac:dyDescent="0.25">
      <c r="B924" s="116"/>
      <c r="C924" s="131"/>
      <c r="D924" s="116"/>
      <c r="E924" s="116"/>
      <c r="F924" s="118"/>
      <c r="G924" s="118"/>
      <c r="H924" s="119"/>
    </row>
    <row r="925" spans="2:8" x14ac:dyDescent="0.25">
      <c r="B925" s="116"/>
      <c r="C925" s="131"/>
      <c r="D925" s="116"/>
      <c r="E925" s="116"/>
      <c r="F925" s="118"/>
      <c r="G925" s="118"/>
      <c r="H925" s="119"/>
    </row>
    <row r="926" spans="2:8" x14ac:dyDescent="0.25">
      <c r="B926" s="116"/>
      <c r="C926" s="131"/>
      <c r="D926" s="116"/>
      <c r="E926" s="116"/>
      <c r="F926" s="117"/>
      <c r="G926" s="118"/>
      <c r="H926" s="119"/>
    </row>
    <row r="927" spans="2:8" x14ac:dyDescent="0.25">
      <c r="B927" s="116"/>
      <c r="C927" s="131"/>
      <c r="D927" s="116"/>
      <c r="E927" s="116"/>
      <c r="F927" s="118"/>
      <c r="G927" s="118"/>
      <c r="H927" s="119"/>
    </row>
    <row r="928" spans="2:8" x14ac:dyDescent="0.25">
      <c r="B928" s="116"/>
      <c r="C928" s="131"/>
      <c r="D928" s="116"/>
      <c r="E928" s="116"/>
      <c r="F928" s="118"/>
      <c r="G928" s="118"/>
      <c r="H928" s="119"/>
    </row>
    <row r="929" spans="2:8" x14ac:dyDescent="0.25">
      <c r="B929" s="116"/>
      <c r="C929" s="131"/>
      <c r="D929" s="116"/>
      <c r="E929" s="116"/>
      <c r="F929" s="118"/>
      <c r="G929" s="118"/>
      <c r="H929" s="119"/>
    </row>
    <row r="930" spans="2:8" x14ac:dyDescent="0.25">
      <c r="B930" s="116"/>
      <c r="C930" s="131"/>
      <c r="D930" s="116"/>
      <c r="E930" s="116"/>
      <c r="F930" s="117"/>
      <c r="G930" s="118"/>
      <c r="H930" s="119"/>
    </row>
    <row r="931" spans="2:8" x14ac:dyDescent="0.25">
      <c r="B931" s="116"/>
      <c r="C931" s="131"/>
      <c r="D931" s="116"/>
      <c r="E931" s="116"/>
      <c r="F931" s="118"/>
      <c r="G931" s="118"/>
      <c r="H931" s="119"/>
    </row>
    <row r="932" spans="2:8" x14ac:dyDescent="0.25">
      <c r="B932" s="116"/>
      <c r="C932" s="131"/>
      <c r="D932" s="116"/>
      <c r="E932" s="116"/>
      <c r="F932" s="117"/>
      <c r="G932" s="118"/>
      <c r="H932" s="119"/>
    </row>
    <row r="933" spans="2:8" x14ac:dyDescent="0.25">
      <c r="B933" s="116"/>
      <c r="C933" s="131"/>
      <c r="D933" s="116"/>
      <c r="E933" s="116"/>
      <c r="F933" s="118"/>
      <c r="G933" s="118"/>
      <c r="H933" s="119"/>
    </row>
    <row r="934" spans="2:8" x14ac:dyDescent="0.25">
      <c r="B934" s="116"/>
      <c r="C934" s="131"/>
      <c r="D934" s="116"/>
      <c r="E934" s="116"/>
      <c r="F934" s="117"/>
      <c r="G934" s="118"/>
      <c r="H934" s="119"/>
    </row>
    <row r="935" spans="2:8" x14ac:dyDescent="0.25">
      <c r="B935" s="116"/>
      <c r="C935" s="131"/>
      <c r="D935" s="116"/>
      <c r="E935" s="116"/>
      <c r="F935" s="118"/>
      <c r="G935" s="118"/>
      <c r="H935" s="119"/>
    </row>
    <row r="936" spans="2:8" x14ac:dyDescent="0.25">
      <c r="B936" s="116"/>
      <c r="C936" s="131"/>
      <c r="D936" s="116"/>
      <c r="E936" s="116"/>
      <c r="F936" s="118"/>
      <c r="G936" s="118"/>
      <c r="H936" s="119"/>
    </row>
    <row r="937" spans="2:8" x14ac:dyDescent="0.25">
      <c r="B937" s="116"/>
      <c r="C937" s="131"/>
      <c r="D937" s="116"/>
      <c r="E937" s="116"/>
      <c r="F937" s="117"/>
      <c r="G937" s="118"/>
      <c r="H937" s="119"/>
    </row>
    <row r="938" spans="2:8" x14ac:dyDescent="0.25">
      <c r="B938" s="120"/>
      <c r="C938" s="132"/>
      <c r="D938" s="120"/>
      <c r="E938" s="120"/>
      <c r="F938" s="121"/>
      <c r="G938" s="121"/>
      <c r="H938" s="122"/>
    </row>
    <row r="939" spans="2:8" x14ac:dyDescent="0.25">
      <c r="B939" s="116"/>
      <c r="C939" s="131"/>
      <c r="D939" s="116"/>
      <c r="E939" s="116"/>
      <c r="F939" s="117"/>
      <c r="G939" s="118"/>
      <c r="H939" s="119"/>
    </row>
    <row r="940" spans="2:8" x14ac:dyDescent="0.25">
      <c r="B940" s="116"/>
      <c r="C940" s="131"/>
      <c r="D940" s="116"/>
      <c r="E940" s="116"/>
      <c r="F940" s="118"/>
      <c r="G940" s="118"/>
      <c r="H940" s="119"/>
    </row>
    <row r="941" spans="2:8" x14ac:dyDescent="0.25">
      <c r="B941" s="116"/>
      <c r="C941" s="131"/>
      <c r="D941" s="116"/>
      <c r="E941" s="116"/>
      <c r="F941" s="117"/>
      <c r="G941" s="118"/>
      <c r="H941" s="119"/>
    </row>
    <row r="942" spans="2:8" x14ac:dyDescent="0.25">
      <c r="B942" s="116"/>
      <c r="C942" s="131"/>
      <c r="D942" s="116"/>
      <c r="E942" s="116"/>
      <c r="F942" s="118"/>
      <c r="G942" s="118"/>
      <c r="H942" s="119"/>
    </row>
    <row r="943" spans="2:8" x14ac:dyDescent="0.25">
      <c r="B943" s="116"/>
      <c r="C943" s="131"/>
      <c r="D943" s="116"/>
      <c r="E943" s="116"/>
      <c r="F943" s="117"/>
      <c r="G943" s="118"/>
      <c r="H943" s="119"/>
    </row>
    <row r="944" spans="2:8" x14ac:dyDescent="0.25">
      <c r="B944" s="116"/>
      <c r="C944" s="131"/>
      <c r="D944" s="116"/>
      <c r="E944" s="116"/>
      <c r="F944" s="118"/>
      <c r="G944" s="118"/>
      <c r="H944" s="119"/>
    </row>
    <row r="945" spans="2:8" x14ac:dyDescent="0.25">
      <c r="B945" s="116"/>
      <c r="C945" s="131"/>
      <c r="D945" s="116"/>
      <c r="E945" s="116"/>
      <c r="F945" s="117"/>
      <c r="G945" s="118"/>
      <c r="H945" s="119"/>
    </row>
    <row r="946" spans="2:8" x14ac:dyDescent="0.25">
      <c r="B946" s="116"/>
      <c r="C946" s="131"/>
      <c r="D946" s="116"/>
      <c r="E946" s="116"/>
      <c r="F946" s="118"/>
      <c r="G946" s="118"/>
      <c r="H946" s="119"/>
    </row>
    <row r="947" spans="2:8" x14ac:dyDescent="0.25">
      <c r="B947" s="116"/>
      <c r="C947" s="131"/>
      <c r="D947" s="116"/>
      <c r="E947" s="116"/>
      <c r="F947" s="117"/>
      <c r="G947" s="118"/>
      <c r="H947" s="119"/>
    </row>
    <row r="948" spans="2:8" x14ac:dyDescent="0.25">
      <c r="B948" s="116"/>
      <c r="C948" s="131"/>
      <c r="D948" s="116"/>
      <c r="E948" s="116"/>
      <c r="F948" s="118"/>
      <c r="G948" s="118"/>
      <c r="H948" s="119"/>
    </row>
    <row r="949" spans="2:8" x14ac:dyDescent="0.25">
      <c r="B949" s="116"/>
      <c r="C949" s="131"/>
      <c r="D949" s="116"/>
      <c r="E949" s="116"/>
      <c r="F949" s="118"/>
      <c r="G949" s="118"/>
      <c r="H949" s="119"/>
    </row>
    <row r="950" spans="2:8" x14ac:dyDescent="0.25">
      <c r="B950" s="116"/>
      <c r="C950" s="131"/>
      <c r="D950" s="116"/>
      <c r="E950" s="116"/>
      <c r="F950" s="118"/>
      <c r="G950" s="118"/>
      <c r="H950" s="119"/>
    </row>
    <row r="951" spans="2:8" x14ac:dyDescent="0.25">
      <c r="B951" s="116"/>
      <c r="C951" s="131"/>
      <c r="D951" s="116"/>
      <c r="E951" s="116"/>
      <c r="F951" s="118"/>
      <c r="G951" s="118"/>
      <c r="H951" s="119"/>
    </row>
    <row r="952" spans="2:8" x14ac:dyDescent="0.25">
      <c r="B952" s="116"/>
      <c r="C952" s="131"/>
      <c r="D952" s="116"/>
      <c r="E952" s="116"/>
      <c r="F952" s="118"/>
      <c r="G952" s="118"/>
      <c r="H952" s="119"/>
    </row>
    <row r="953" spans="2:8" x14ac:dyDescent="0.25">
      <c r="B953" s="116"/>
      <c r="C953" s="131"/>
      <c r="D953" s="116"/>
      <c r="E953" s="116"/>
      <c r="F953" s="118"/>
      <c r="G953" s="118"/>
      <c r="H953" s="119"/>
    </row>
    <row r="954" spans="2:8" x14ac:dyDescent="0.25">
      <c r="B954" s="116"/>
      <c r="C954" s="131"/>
      <c r="D954" s="116"/>
      <c r="E954" s="116"/>
      <c r="F954" s="118"/>
      <c r="G954" s="118"/>
      <c r="H954" s="119"/>
    </row>
    <row r="955" spans="2:8" x14ac:dyDescent="0.25">
      <c r="B955" s="116"/>
      <c r="C955" s="131"/>
      <c r="D955" s="116"/>
      <c r="E955" s="116"/>
      <c r="F955" s="117"/>
      <c r="G955" s="118"/>
      <c r="H955" s="119"/>
    </row>
    <row r="956" spans="2:8" x14ac:dyDescent="0.25">
      <c r="B956" s="116"/>
      <c r="C956" s="131"/>
      <c r="D956" s="116"/>
      <c r="E956" s="116"/>
      <c r="F956" s="118"/>
      <c r="G956" s="118"/>
      <c r="H956" s="119"/>
    </row>
    <row r="957" spans="2:8" x14ac:dyDescent="0.25">
      <c r="B957" s="116"/>
      <c r="C957" s="131"/>
      <c r="D957" s="116"/>
      <c r="E957" s="116"/>
      <c r="F957" s="118"/>
      <c r="G957" s="118"/>
      <c r="H957" s="119"/>
    </row>
    <row r="958" spans="2:8" x14ac:dyDescent="0.25">
      <c r="B958" s="116"/>
      <c r="C958" s="131"/>
      <c r="D958" s="116"/>
      <c r="E958" s="116"/>
      <c r="F958" s="118"/>
      <c r="G958" s="118"/>
      <c r="H958" s="119"/>
    </row>
    <row r="959" spans="2:8" x14ac:dyDescent="0.25">
      <c r="B959" s="116"/>
      <c r="C959" s="131"/>
      <c r="D959" s="116"/>
      <c r="E959" s="116"/>
      <c r="F959" s="117"/>
      <c r="G959" s="118"/>
      <c r="H959" s="119"/>
    </row>
    <row r="960" spans="2:8" x14ac:dyDescent="0.25">
      <c r="B960" s="116"/>
      <c r="C960" s="131"/>
      <c r="D960" s="116"/>
      <c r="E960" s="116"/>
      <c r="F960" s="118"/>
      <c r="G960" s="118"/>
      <c r="H960" s="119"/>
    </row>
    <row r="961" spans="2:8" x14ac:dyDescent="0.25">
      <c r="B961" s="116"/>
      <c r="C961" s="131"/>
      <c r="D961" s="116"/>
      <c r="E961" s="116"/>
      <c r="F961" s="117"/>
      <c r="G961" s="118"/>
      <c r="H961" s="119"/>
    </row>
    <row r="962" spans="2:8" x14ac:dyDescent="0.25">
      <c r="B962" s="116"/>
      <c r="C962" s="131"/>
      <c r="D962" s="116"/>
      <c r="E962" s="116"/>
      <c r="F962" s="118"/>
      <c r="G962" s="118"/>
      <c r="H962" s="119"/>
    </row>
    <row r="963" spans="2:8" x14ac:dyDescent="0.25">
      <c r="B963" s="116"/>
      <c r="C963" s="131"/>
      <c r="D963" s="116"/>
      <c r="E963" s="116"/>
      <c r="F963" s="117"/>
      <c r="G963" s="118"/>
      <c r="H963" s="119"/>
    </row>
    <row r="964" spans="2:8" x14ac:dyDescent="0.25">
      <c r="B964" s="116"/>
      <c r="C964" s="131"/>
      <c r="D964" s="116"/>
      <c r="E964" s="116"/>
      <c r="F964" s="118"/>
      <c r="G964" s="118"/>
      <c r="H964" s="119"/>
    </row>
    <row r="965" spans="2:8" x14ac:dyDescent="0.25">
      <c r="B965" s="116"/>
      <c r="C965" s="131"/>
      <c r="D965" s="116"/>
      <c r="E965" s="116"/>
      <c r="F965" s="118"/>
      <c r="G965" s="118"/>
      <c r="H965" s="119"/>
    </row>
    <row r="966" spans="2:8" x14ac:dyDescent="0.25">
      <c r="B966" s="116"/>
      <c r="C966" s="131"/>
      <c r="D966" s="116"/>
      <c r="E966" s="116"/>
      <c r="F966" s="117"/>
      <c r="G966" s="118"/>
      <c r="H966" s="119"/>
    </row>
    <row r="967" spans="2:8" x14ac:dyDescent="0.25">
      <c r="B967" s="120"/>
      <c r="C967" s="132"/>
      <c r="D967" s="120"/>
      <c r="E967" s="120"/>
      <c r="F967" s="121"/>
      <c r="G967" s="121"/>
      <c r="H967" s="122"/>
    </row>
    <row r="968" spans="2:8" x14ac:dyDescent="0.25">
      <c r="B968" s="116"/>
      <c r="C968" s="131"/>
      <c r="D968" s="116"/>
      <c r="E968" s="116"/>
      <c r="F968" s="117"/>
      <c r="G968" s="118"/>
      <c r="H968" s="119"/>
    </row>
    <row r="969" spans="2:8" x14ac:dyDescent="0.25">
      <c r="B969" s="116"/>
      <c r="C969" s="131"/>
      <c r="D969" s="116"/>
      <c r="E969" s="116"/>
      <c r="F969" s="118"/>
      <c r="G969" s="118"/>
      <c r="H969" s="119"/>
    </row>
    <row r="970" spans="2:8" x14ac:dyDescent="0.25">
      <c r="B970" s="116"/>
      <c r="C970" s="131"/>
      <c r="D970" s="116"/>
      <c r="E970" s="116"/>
      <c r="F970" s="117"/>
      <c r="G970" s="118"/>
      <c r="H970" s="119"/>
    </row>
    <row r="971" spans="2:8" x14ac:dyDescent="0.25">
      <c r="B971" s="116"/>
      <c r="C971" s="131"/>
      <c r="D971" s="116"/>
      <c r="E971" s="116"/>
      <c r="F971" s="118"/>
      <c r="G971" s="118"/>
      <c r="H971" s="119"/>
    </row>
    <row r="972" spans="2:8" x14ac:dyDescent="0.25">
      <c r="B972" s="116"/>
      <c r="C972" s="131"/>
      <c r="D972" s="116"/>
      <c r="E972" s="116"/>
      <c r="F972" s="117"/>
      <c r="G972" s="118"/>
      <c r="H972" s="119"/>
    </row>
    <row r="973" spans="2:8" x14ac:dyDescent="0.25">
      <c r="B973" s="116"/>
      <c r="C973" s="131"/>
      <c r="D973" s="116"/>
      <c r="E973" s="116"/>
      <c r="F973" s="118"/>
      <c r="G973" s="118"/>
      <c r="H973" s="119"/>
    </row>
    <row r="974" spans="2:8" x14ac:dyDescent="0.25">
      <c r="B974" s="116"/>
      <c r="C974" s="131"/>
      <c r="D974" s="116"/>
      <c r="E974" s="116"/>
      <c r="F974" s="117"/>
      <c r="G974" s="118"/>
      <c r="H974" s="119"/>
    </row>
    <row r="975" spans="2:8" x14ac:dyDescent="0.25">
      <c r="B975" s="116"/>
      <c r="C975" s="131"/>
      <c r="D975" s="116"/>
      <c r="E975" s="116"/>
      <c r="F975" s="118"/>
      <c r="G975" s="118"/>
      <c r="H975" s="119"/>
    </row>
    <row r="976" spans="2:8" x14ac:dyDescent="0.25">
      <c r="B976" s="116"/>
      <c r="C976" s="131"/>
      <c r="D976" s="116"/>
      <c r="E976" s="116"/>
      <c r="F976" s="117"/>
      <c r="G976" s="118"/>
      <c r="H976" s="119"/>
    </row>
    <row r="977" spans="2:8" x14ac:dyDescent="0.25">
      <c r="B977" s="116"/>
      <c r="C977" s="131"/>
      <c r="D977" s="116"/>
      <c r="E977" s="116"/>
      <c r="F977" s="118"/>
      <c r="G977" s="118"/>
      <c r="H977" s="119"/>
    </row>
    <row r="978" spans="2:8" x14ac:dyDescent="0.25">
      <c r="B978" s="116"/>
      <c r="C978" s="131"/>
      <c r="D978" s="116"/>
      <c r="E978" s="116"/>
      <c r="F978" s="118"/>
      <c r="G978" s="118"/>
      <c r="H978" s="119"/>
    </row>
    <row r="979" spans="2:8" x14ac:dyDescent="0.25">
      <c r="B979" s="116"/>
      <c r="C979" s="131"/>
      <c r="D979" s="116"/>
      <c r="E979" s="116"/>
      <c r="F979" s="118"/>
      <c r="G979" s="118"/>
      <c r="H979" s="119"/>
    </row>
    <row r="980" spans="2:8" x14ac:dyDescent="0.25">
      <c r="B980" s="116"/>
      <c r="C980" s="131"/>
      <c r="D980" s="116"/>
      <c r="E980" s="116"/>
      <c r="F980" s="118"/>
      <c r="G980" s="118"/>
      <c r="H980" s="119"/>
    </row>
    <row r="981" spans="2:8" x14ac:dyDescent="0.25">
      <c r="B981" s="116"/>
      <c r="C981" s="131"/>
      <c r="D981" s="116"/>
      <c r="E981" s="116"/>
      <c r="F981" s="118"/>
      <c r="G981" s="118"/>
      <c r="H981" s="119"/>
    </row>
    <row r="982" spans="2:8" x14ac:dyDescent="0.25">
      <c r="B982" s="116"/>
      <c r="C982" s="131"/>
      <c r="D982" s="116"/>
      <c r="E982" s="116"/>
      <c r="F982" s="118"/>
      <c r="G982" s="118"/>
      <c r="H982" s="119"/>
    </row>
    <row r="983" spans="2:8" x14ac:dyDescent="0.25">
      <c r="B983" s="116"/>
      <c r="C983" s="131"/>
      <c r="D983" s="116"/>
      <c r="E983" s="116"/>
      <c r="F983" s="118"/>
      <c r="G983" s="118"/>
      <c r="H983" s="119"/>
    </row>
    <row r="984" spans="2:8" x14ac:dyDescent="0.25">
      <c r="B984" s="116"/>
      <c r="C984" s="131"/>
      <c r="D984" s="116"/>
      <c r="E984" s="116"/>
      <c r="F984" s="117"/>
      <c r="G984" s="118"/>
      <c r="H984" s="119"/>
    </row>
    <row r="985" spans="2:8" x14ac:dyDescent="0.25">
      <c r="B985" s="116"/>
      <c r="C985" s="131"/>
      <c r="D985" s="116"/>
      <c r="E985" s="116"/>
      <c r="F985" s="118"/>
      <c r="G985" s="118"/>
      <c r="H985" s="119"/>
    </row>
    <row r="986" spans="2:8" x14ac:dyDescent="0.25">
      <c r="B986" s="116"/>
      <c r="C986" s="131"/>
      <c r="D986" s="116"/>
      <c r="E986" s="116"/>
      <c r="F986" s="118"/>
      <c r="G986" s="118"/>
      <c r="H986" s="119"/>
    </row>
    <row r="987" spans="2:8" x14ac:dyDescent="0.25">
      <c r="B987" s="116"/>
      <c r="C987" s="131"/>
      <c r="D987" s="116"/>
      <c r="E987" s="116"/>
      <c r="F987" s="118"/>
      <c r="G987" s="118"/>
      <c r="H987" s="119"/>
    </row>
    <row r="988" spans="2:8" x14ac:dyDescent="0.25">
      <c r="B988" s="116"/>
      <c r="C988" s="131"/>
      <c r="D988" s="116"/>
      <c r="E988" s="116"/>
      <c r="F988" s="117"/>
      <c r="G988" s="118"/>
      <c r="H988" s="119"/>
    </row>
    <row r="989" spans="2:8" x14ac:dyDescent="0.25">
      <c r="B989" s="116"/>
      <c r="C989" s="131"/>
      <c r="D989" s="116"/>
      <c r="E989" s="116"/>
      <c r="F989" s="118"/>
      <c r="G989" s="118"/>
      <c r="H989" s="119"/>
    </row>
    <row r="990" spans="2:8" x14ac:dyDescent="0.25">
      <c r="B990" s="116"/>
      <c r="C990" s="131"/>
      <c r="D990" s="116"/>
      <c r="E990" s="116"/>
      <c r="F990" s="117"/>
      <c r="G990" s="118"/>
      <c r="H990" s="119"/>
    </row>
    <row r="991" spans="2:8" x14ac:dyDescent="0.25">
      <c r="B991" s="116"/>
      <c r="C991" s="131"/>
      <c r="D991" s="116"/>
      <c r="E991" s="116"/>
      <c r="F991" s="118"/>
      <c r="G991" s="118"/>
      <c r="H991" s="119"/>
    </row>
    <row r="992" spans="2:8" x14ac:dyDescent="0.25">
      <c r="B992" s="116"/>
      <c r="C992" s="131"/>
      <c r="D992" s="116"/>
      <c r="E992" s="116"/>
      <c r="F992" s="117"/>
      <c r="G992" s="118"/>
      <c r="H992" s="119"/>
    </row>
    <row r="993" spans="2:8" x14ac:dyDescent="0.25">
      <c r="B993" s="116"/>
      <c r="C993" s="131"/>
      <c r="D993" s="116"/>
      <c r="E993" s="116"/>
      <c r="F993" s="118"/>
      <c r="G993" s="118"/>
      <c r="H993" s="119"/>
    </row>
    <row r="994" spans="2:8" x14ac:dyDescent="0.25">
      <c r="B994" s="116"/>
      <c r="C994" s="131"/>
      <c r="D994" s="116"/>
      <c r="E994" s="116"/>
      <c r="F994" s="118"/>
      <c r="G994" s="118"/>
      <c r="H994" s="119"/>
    </row>
    <row r="995" spans="2:8" x14ac:dyDescent="0.25">
      <c r="B995" s="116"/>
      <c r="C995" s="131"/>
      <c r="D995" s="116"/>
      <c r="E995" s="116"/>
      <c r="F995" s="117"/>
      <c r="G995" s="118"/>
      <c r="H995" s="119"/>
    </row>
    <row r="996" spans="2:8" x14ac:dyDescent="0.25">
      <c r="B996" s="120"/>
      <c r="C996" s="132"/>
      <c r="D996" s="120"/>
      <c r="E996" s="120"/>
      <c r="F996" s="121"/>
      <c r="G996" s="121"/>
      <c r="H996" s="122"/>
    </row>
    <row r="997" spans="2:8" x14ac:dyDescent="0.25">
      <c r="B997" s="116"/>
      <c r="C997" s="131"/>
      <c r="D997" s="116"/>
      <c r="E997" s="116"/>
      <c r="F997" s="117"/>
      <c r="G997" s="118"/>
      <c r="H997" s="119"/>
    </row>
    <row r="998" spans="2:8" x14ac:dyDescent="0.25">
      <c r="B998" s="116"/>
      <c r="C998" s="131"/>
      <c r="D998" s="116"/>
      <c r="E998" s="116"/>
      <c r="F998" s="118"/>
      <c r="G998" s="118"/>
      <c r="H998" s="119"/>
    </row>
    <row r="999" spans="2:8" x14ac:dyDescent="0.25">
      <c r="B999" s="116"/>
      <c r="C999" s="131"/>
      <c r="D999" s="116"/>
      <c r="E999" s="116"/>
      <c r="F999" s="117"/>
      <c r="G999" s="118"/>
      <c r="H999" s="119"/>
    </row>
    <row r="1000" spans="2:8" x14ac:dyDescent="0.25">
      <c r="B1000" s="116"/>
      <c r="C1000" s="131"/>
      <c r="D1000" s="116"/>
      <c r="E1000" s="116"/>
      <c r="F1000" s="118"/>
      <c r="G1000" s="118"/>
      <c r="H1000" s="119"/>
    </row>
    <row r="1001" spans="2:8" x14ac:dyDescent="0.25">
      <c r="B1001" s="116"/>
      <c r="C1001" s="131"/>
      <c r="D1001" s="116"/>
      <c r="E1001" s="116"/>
      <c r="F1001" s="117"/>
      <c r="G1001" s="118"/>
      <c r="H1001" s="119"/>
    </row>
    <row r="1002" spans="2:8" x14ac:dyDescent="0.25">
      <c r="B1002" s="116"/>
      <c r="C1002" s="131"/>
      <c r="D1002" s="116"/>
      <c r="E1002" s="116"/>
      <c r="F1002" s="118"/>
      <c r="G1002" s="118"/>
      <c r="H1002" s="119"/>
    </row>
    <row r="1003" spans="2:8" x14ac:dyDescent="0.25">
      <c r="B1003" s="116"/>
      <c r="C1003" s="131"/>
      <c r="D1003" s="116"/>
      <c r="E1003" s="116"/>
      <c r="F1003" s="117"/>
      <c r="G1003" s="118"/>
      <c r="H1003" s="119"/>
    </row>
    <row r="1004" spans="2:8" x14ac:dyDescent="0.25">
      <c r="B1004" s="116"/>
      <c r="C1004" s="131"/>
      <c r="D1004" s="116"/>
      <c r="E1004" s="116"/>
      <c r="F1004" s="118"/>
      <c r="G1004" s="118"/>
      <c r="H1004" s="119"/>
    </row>
    <row r="1005" spans="2:8" x14ac:dyDescent="0.25">
      <c r="B1005" s="116"/>
      <c r="C1005" s="131"/>
      <c r="D1005" s="116"/>
      <c r="E1005" s="116"/>
      <c r="F1005" s="117"/>
      <c r="G1005" s="118"/>
      <c r="H1005" s="119"/>
    </row>
    <row r="1006" spans="2:8" x14ac:dyDescent="0.25">
      <c r="B1006" s="116"/>
      <c r="C1006" s="131"/>
      <c r="D1006" s="116"/>
      <c r="E1006" s="116"/>
      <c r="F1006" s="118"/>
      <c r="G1006" s="118"/>
      <c r="H1006" s="119"/>
    </row>
    <row r="1007" spans="2:8" x14ac:dyDescent="0.25">
      <c r="B1007" s="116"/>
      <c r="C1007" s="131"/>
      <c r="D1007" s="116"/>
      <c r="E1007" s="116"/>
      <c r="F1007" s="118"/>
      <c r="G1007" s="118"/>
      <c r="H1007" s="119"/>
    </row>
    <row r="1008" spans="2:8" x14ac:dyDescent="0.25">
      <c r="B1008" s="116"/>
      <c r="C1008" s="131"/>
      <c r="D1008" s="116"/>
      <c r="E1008" s="116"/>
      <c r="F1008" s="118"/>
      <c r="G1008" s="118"/>
      <c r="H1008" s="119"/>
    </row>
    <row r="1009" spans="2:8" x14ac:dyDescent="0.25">
      <c r="B1009" s="116"/>
      <c r="C1009" s="131"/>
      <c r="D1009" s="116"/>
      <c r="E1009" s="116"/>
      <c r="F1009" s="118"/>
      <c r="G1009" s="118"/>
      <c r="H1009" s="119"/>
    </row>
    <row r="1010" spans="2:8" x14ac:dyDescent="0.25">
      <c r="B1010" s="116"/>
      <c r="C1010" s="131"/>
      <c r="D1010" s="116"/>
      <c r="E1010" s="116"/>
      <c r="F1010" s="118"/>
      <c r="G1010" s="118"/>
      <c r="H1010" s="119"/>
    </row>
    <row r="1011" spans="2:8" x14ac:dyDescent="0.25">
      <c r="B1011" s="116"/>
      <c r="C1011" s="131"/>
      <c r="D1011" s="116"/>
      <c r="E1011" s="116"/>
      <c r="F1011" s="118"/>
      <c r="G1011" s="118"/>
      <c r="H1011" s="119"/>
    </row>
    <row r="1012" spans="2:8" x14ac:dyDescent="0.25">
      <c r="B1012" s="116"/>
      <c r="C1012" s="131"/>
      <c r="D1012" s="116"/>
      <c r="E1012" s="116"/>
      <c r="F1012" s="118"/>
      <c r="G1012" s="118"/>
      <c r="H1012" s="119"/>
    </row>
    <row r="1013" spans="2:8" x14ac:dyDescent="0.25">
      <c r="B1013" s="116"/>
      <c r="C1013" s="131"/>
      <c r="D1013" s="116"/>
      <c r="E1013" s="116"/>
      <c r="F1013" s="117"/>
      <c r="G1013" s="118"/>
      <c r="H1013" s="119"/>
    </row>
    <row r="1014" spans="2:8" x14ac:dyDescent="0.25">
      <c r="B1014" s="116"/>
      <c r="C1014" s="131"/>
      <c r="D1014" s="116"/>
      <c r="E1014" s="116"/>
      <c r="F1014" s="118"/>
      <c r="G1014" s="118"/>
      <c r="H1014" s="119"/>
    </row>
    <row r="1015" spans="2:8" x14ac:dyDescent="0.25">
      <c r="B1015" s="116"/>
      <c r="C1015" s="131"/>
      <c r="D1015" s="116"/>
      <c r="E1015" s="116"/>
      <c r="F1015" s="118"/>
      <c r="G1015" s="118"/>
      <c r="H1015" s="119"/>
    </row>
    <row r="1016" spans="2:8" x14ac:dyDescent="0.25">
      <c r="B1016" s="116"/>
      <c r="C1016" s="131"/>
      <c r="D1016" s="116"/>
      <c r="E1016" s="116"/>
      <c r="F1016" s="118"/>
      <c r="G1016" s="118"/>
      <c r="H1016" s="119"/>
    </row>
    <row r="1017" spans="2:8" x14ac:dyDescent="0.25">
      <c r="B1017" s="116"/>
      <c r="C1017" s="131"/>
      <c r="D1017" s="116"/>
      <c r="E1017" s="116"/>
      <c r="F1017" s="117"/>
      <c r="G1017" s="118"/>
      <c r="H1017" s="119"/>
    </row>
    <row r="1018" spans="2:8" x14ac:dyDescent="0.25">
      <c r="B1018" s="116"/>
      <c r="C1018" s="131"/>
      <c r="D1018" s="116"/>
      <c r="E1018" s="116"/>
      <c r="F1018" s="118"/>
      <c r="G1018" s="118"/>
      <c r="H1018" s="119"/>
    </row>
    <row r="1019" spans="2:8" x14ac:dyDescent="0.25">
      <c r="B1019" s="116"/>
      <c r="C1019" s="131"/>
      <c r="D1019" s="116"/>
      <c r="E1019" s="116"/>
      <c r="F1019" s="117"/>
      <c r="G1019" s="118"/>
      <c r="H1019" s="119"/>
    </row>
    <row r="1020" spans="2:8" x14ac:dyDescent="0.25">
      <c r="B1020" s="116"/>
      <c r="C1020" s="131"/>
      <c r="D1020" s="116"/>
      <c r="E1020" s="116"/>
      <c r="F1020" s="118"/>
      <c r="G1020" s="118"/>
      <c r="H1020" s="119"/>
    </row>
    <row r="1021" spans="2:8" x14ac:dyDescent="0.25">
      <c r="B1021" s="116"/>
      <c r="C1021" s="131"/>
      <c r="D1021" s="116"/>
      <c r="E1021" s="116"/>
      <c r="F1021" s="117"/>
      <c r="G1021" s="118"/>
      <c r="H1021" s="119"/>
    </row>
    <row r="1022" spans="2:8" x14ac:dyDescent="0.25">
      <c r="B1022" s="116"/>
      <c r="C1022" s="131"/>
      <c r="D1022" s="116"/>
      <c r="E1022" s="116"/>
      <c r="F1022" s="118"/>
      <c r="G1022" s="118"/>
      <c r="H1022" s="119"/>
    </row>
    <row r="1023" spans="2:8" x14ac:dyDescent="0.25">
      <c r="B1023" s="116"/>
      <c r="C1023" s="131"/>
      <c r="D1023" s="116"/>
      <c r="E1023" s="116"/>
      <c r="F1023" s="118"/>
      <c r="G1023" s="118"/>
      <c r="H1023" s="119"/>
    </row>
    <row r="1024" spans="2:8" x14ac:dyDescent="0.25">
      <c r="B1024" s="116"/>
      <c r="C1024" s="131"/>
      <c r="D1024" s="116"/>
      <c r="E1024" s="116"/>
      <c r="F1024" s="117"/>
      <c r="G1024" s="118"/>
      <c r="H1024" s="119"/>
    </row>
    <row r="1025" spans="2:8" x14ac:dyDescent="0.25">
      <c r="B1025" s="120"/>
      <c r="C1025" s="132"/>
      <c r="D1025" s="120"/>
      <c r="E1025" s="120"/>
      <c r="F1025" s="121"/>
      <c r="G1025" s="121"/>
      <c r="H1025" s="122"/>
    </row>
    <row r="1026" spans="2:8" x14ac:dyDescent="0.25">
      <c r="B1026" s="116"/>
      <c r="C1026" s="131"/>
      <c r="D1026" s="116"/>
      <c r="E1026" s="116"/>
      <c r="F1026" s="117"/>
      <c r="G1026" s="118"/>
      <c r="H1026" s="119"/>
    </row>
    <row r="1027" spans="2:8" x14ac:dyDescent="0.25">
      <c r="B1027" s="116"/>
      <c r="C1027" s="131"/>
      <c r="D1027" s="116"/>
      <c r="E1027" s="116"/>
      <c r="F1027" s="118"/>
      <c r="G1027" s="118"/>
      <c r="H1027" s="119"/>
    </row>
    <row r="1028" spans="2:8" x14ac:dyDescent="0.25">
      <c r="B1028" s="116"/>
      <c r="C1028" s="131"/>
      <c r="D1028" s="116"/>
      <c r="E1028" s="116"/>
      <c r="F1028" s="117"/>
      <c r="G1028" s="118"/>
      <c r="H1028" s="119"/>
    </row>
    <row r="1029" spans="2:8" x14ac:dyDescent="0.25">
      <c r="B1029" s="116"/>
      <c r="C1029" s="131"/>
      <c r="D1029" s="116"/>
      <c r="E1029" s="116"/>
      <c r="F1029" s="118"/>
      <c r="G1029" s="118"/>
      <c r="H1029" s="119"/>
    </row>
    <row r="1030" spans="2:8" x14ac:dyDescent="0.25">
      <c r="B1030" s="116"/>
      <c r="C1030" s="131"/>
      <c r="D1030" s="116"/>
      <c r="E1030" s="116"/>
      <c r="F1030" s="117"/>
      <c r="G1030" s="118"/>
      <c r="H1030" s="119"/>
    </row>
    <row r="1031" spans="2:8" x14ac:dyDescent="0.25">
      <c r="B1031" s="116"/>
      <c r="C1031" s="131"/>
      <c r="D1031" s="116"/>
      <c r="E1031" s="116"/>
      <c r="F1031" s="118"/>
      <c r="G1031" s="118"/>
      <c r="H1031" s="119"/>
    </row>
    <row r="1032" spans="2:8" x14ac:dyDescent="0.25">
      <c r="B1032" s="116"/>
      <c r="C1032" s="131"/>
      <c r="D1032" s="116"/>
      <c r="E1032" s="116"/>
      <c r="F1032" s="117"/>
      <c r="G1032" s="118"/>
      <c r="H1032" s="119"/>
    </row>
    <row r="1033" spans="2:8" x14ac:dyDescent="0.25">
      <c r="B1033" s="116"/>
      <c r="C1033" s="131"/>
      <c r="D1033" s="116"/>
      <c r="E1033" s="116"/>
      <c r="F1033" s="118"/>
      <c r="G1033" s="118"/>
      <c r="H1033" s="119"/>
    </row>
    <row r="1034" spans="2:8" x14ac:dyDescent="0.25">
      <c r="B1034" s="116"/>
      <c r="C1034" s="131"/>
      <c r="D1034" s="116"/>
      <c r="E1034" s="116"/>
      <c r="F1034" s="117"/>
      <c r="G1034" s="118"/>
      <c r="H1034" s="119"/>
    </row>
    <row r="1035" spans="2:8" x14ac:dyDescent="0.25">
      <c r="B1035" s="116"/>
      <c r="C1035" s="131"/>
      <c r="D1035" s="116"/>
      <c r="E1035" s="116"/>
      <c r="F1035" s="118"/>
      <c r="G1035" s="118"/>
      <c r="H1035" s="119"/>
    </row>
    <row r="1036" spans="2:8" x14ac:dyDescent="0.25">
      <c r="B1036" s="116"/>
      <c r="C1036" s="131"/>
      <c r="D1036" s="116"/>
      <c r="E1036" s="116"/>
      <c r="F1036" s="118"/>
      <c r="G1036" s="118"/>
      <c r="H1036" s="119"/>
    </row>
    <row r="1037" spans="2:8" x14ac:dyDescent="0.25">
      <c r="B1037" s="116"/>
      <c r="C1037" s="131"/>
      <c r="D1037" s="116"/>
      <c r="E1037" s="116"/>
      <c r="F1037" s="118"/>
      <c r="G1037" s="118"/>
      <c r="H1037" s="119"/>
    </row>
    <row r="1038" spans="2:8" x14ac:dyDescent="0.25">
      <c r="B1038" s="116"/>
      <c r="C1038" s="131"/>
      <c r="D1038" s="116"/>
      <c r="E1038" s="116"/>
      <c r="F1038" s="118"/>
      <c r="G1038" s="118"/>
      <c r="H1038" s="119"/>
    </row>
    <row r="1039" spans="2:8" x14ac:dyDescent="0.25">
      <c r="B1039" s="116"/>
      <c r="C1039" s="131"/>
      <c r="D1039" s="116"/>
      <c r="E1039" s="116"/>
      <c r="F1039" s="118"/>
      <c r="G1039" s="118"/>
      <c r="H1039" s="119"/>
    </row>
    <row r="1040" spans="2:8" x14ac:dyDescent="0.25">
      <c r="B1040" s="116"/>
      <c r="C1040" s="131"/>
      <c r="D1040" s="116"/>
      <c r="E1040" s="116"/>
      <c r="F1040" s="118"/>
      <c r="G1040" s="118"/>
      <c r="H1040" s="119"/>
    </row>
    <row r="1041" spans="2:8" x14ac:dyDescent="0.25">
      <c r="B1041" s="116"/>
      <c r="C1041" s="131"/>
      <c r="D1041" s="116"/>
      <c r="E1041" s="116"/>
      <c r="F1041" s="118"/>
      <c r="G1041" s="118"/>
      <c r="H1041" s="119"/>
    </row>
    <row r="1042" spans="2:8" x14ac:dyDescent="0.25">
      <c r="B1042" s="116"/>
      <c r="C1042" s="131"/>
      <c r="D1042" s="116"/>
      <c r="E1042" s="116"/>
      <c r="F1042" s="117"/>
      <c r="G1042" s="118"/>
      <c r="H1042" s="119"/>
    </row>
    <row r="1043" spans="2:8" x14ac:dyDescent="0.25">
      <c r="B1043" s="116"/>
      <c r="C1043" s="131"/>
      <c r="D1043" s="116"/>
      <c r="E1043" s="116"/>
      <c r="F1043" s="118"/>
      <c r="G1043" s="118"/>
      <c r="H1043" s="119"/>
    </row>
    <row r="1044" spans="2:8" x14ac:dyDescent="0.25">
      <c r="B1044" s="116"/>
      <c r="C1044" s="131"/>
      <c r="D1044" s="116"/>
      <c r="E1044" s="116"/>
      <c r="F1044" s="118"/>
      <c r="G1044" s="118"/>
      <c r="H1044" s="119"/>
    </row>
    <row r="1045" spans="2:8" x14ac:dyDescent="0.25">
      <c r="B1045" s="116"/>
      <c r="C1045" s="131"/>
      <c r="D1045" s="116"/>
      <c r="E1045" s="116"/>
      <c r="F1045" s="118"/>
      <c r="G1045" s="118"/>
      <c r="H1045" s="119"/>
    </row>
    <row r="1046" spans="2:8" x14ac:dyDescent="0.25">
      <c r="B1046" s="116"/>
      <c r="C1046" s="131"/>
      <c r="D1046" s="116"/>
      <c r="E1046" s="116"/>
      <c r="F1046" s="117"/>
      <c r="G1046" s="118"/>
      <c r="H1046" s="119"/>
    </row>
    <row r="1047" spans="2:8" x14ac:dyDescent="0.25">
      <c r="B1047" s="116"/>
      <c r="C1047" s="131"/>
      <c r="D1047" s="116"/>
      <c r="E1047" s="116"/>
      <c r="F1047" s="118"/>
      <c r="G1047" s="118"/>
      <c r="H1047" s="119"/>
    </row>
    <row r="1048" spans="2:8" x14ac:dyDescent="0.25">
      <c r="B1048" s="116"/>
      <c r="C1048" s="131"/>
      <c r="D1048" s="116"/>
      <c r="E1048" s="116"/>
      <c r="F1048" s="117"/>
      <c r="G1048" s="118"/>
      <c r="H1048" s="119"/>
    </row>
    <row r="1049" spans="2:8" x14ac:dyDescent="0.25">
      <c r="B1049" s="116"/>
      <c r="C1049" s="131"/>
      <c r="D1049" s="116"/>
      <c r="E1049" s="116"/>
      <c r="F1049" s="118"/>
      <c r="G1049" s="118"/>
      <c r="H1049" s="119"/>
    </row>
    <row r="1050" spans="2:8" x14ac:dyDescent="0.25">
      <c r="B1050" s="116"/>
      <c r="C1050" s="131"/>
      <c r="D1050" s="116"/>
      <c r="E1050" s="116"/>
      <c r="F1050" s="117"/>
      <c r="G1050" s="118"/>
      <c r="H1050" s="119"/>
    </row>
    <row r="1051" spans="2:8" x14ac:dyDescent="0.25">
      <c r="B1051" s="116"/>
      <c r="C1051" s="131"/>
      <c r="D1051" s="116"/>
      <c r="E1051" s="116"/>
      <c r="F1051" s="118"/>
      <c r="G1051" s="118"/>
      <c r="H1051" s="119"/>
    </row>
    <row r="1052" spans="2:8" x14ac:dyDescent="0.25">
      <c r="B1052" s="116"/>
      <c r="C1052" s="131"/>
      <c r="D1052" s="116"/>
      <c r="E1052" s="116"/>
      <c r="F1052" s="118"/>
      <c r="G1052" s="118"/>
      <c r="H1052" s="119"/>
    </row>
    <row r="1053" spans="2:8" x14ac:dyDescent="0.25">
      <c r="B1053" s="116"/>
      <c r="C1053" s="131"/>
      <c r="D1053" s="116"/>
      <c r="E1053" s="116"/>
      <c r="F1053" s="117"/>
      <c r="G1053" s="118"/>
      <c r="H1053" s="119"/>
    </row>
    <row r="1054" spans="2:8" x14ac:dyDescent="0.25">
      <c r="B1054" s="120"/>
      <c r="C1054" s="132"/>
      <c r="D1054" s="120"/>
      <c r="E1054" s="120"/>
      <c r="F1054" s="121"/>
      <c r="G1054" s="121"/>
      <c r="H1054" s="122"/>
    </row>
    <row r="1055" spans="2:8" x14ac:dyDescent="0.25">
      <c r="B1055" s="116"/>
      <c r="C1055" s="131"/>
      <c r="D1055" s="116"/>
      <c r="E1055" s="116"/>
      <c r="F1055" s="117"/>
      <c r="G1055" s="118"/>
      <c r="H1055" s="119"/>
    </row>
    <row r="1056" spans="2:8" x14ac:dyDescent="0.25">
      <c r="B1056" s="116"/>
      <c r="C1056" s="131"/>
      <c r="D1056" s="116"/>
      <c r="E1056" s="116"/>
      <c r="F1056" s="118"/>
      <c r="G1056" s="118"/>
      <c r="H1056" s="119"/>
    </row>
    <row r="1057" spans="2:8" x14ac:dyDescent="0.25">
      <c r="B1057" s="116"/>
      <c r="C1057" s="131"/>
      <c r="D1057" s="116"/>
      <c r="E1057" s="116"/>
      <c r="F1057" s="117"/>
      <c r="G1057" s="118"/>
      <c r="H1057" s="119"/>
    </row>
    <row r="1058" spans="2:8" x14ac:dyDescent="0.25">
      <c r="B1058" s="116"/>
      <c r="C1058" s="131"/>
      <c r="D1058" s="116"/>
      <c r="E1058" s="116"/>
      <c r="F1058" s="118"/>
      <c r="G1058" s="118"/>
      <c r="H1058" s="119"/>
    </row>
    <row r="1059" spans="2:8" x14ac:dyDescent="0.25">
      <c r="B1059" s="116"/>
      <c r="C1059" s="131"/>
      <c r="D1059" s="116"/>
      <c r="E1059" s="116"/>
      <c r="F1059" s="117"/>
      <c r="G1059" s="118"/>
      <c r="H1059" s="119"/>
    </row>
    <row r="1060" spans="2:8" x14ac:dyDescent="0.25">
      <c r="B1060" s="116"/>
      <c r="C1060" s="131"/>
      <c r="D1060" s="116"/>
      <c r="E1060" s="116"/>
      <c r="F1060" s="118"/>
      <c r="G1060" s="118"/>
      <c r="H1060" s="119"/>
    </row>
    <row r="1061" spans="2:8" x14ac:dyDescent="0.25">
      <c r="B1061" s="116"/>
      <c r="C1061" s="131"/>
      <c r="D1061" s="116"/>
      <c r="E1061" s="116"/>
      <c r="F1061" s="117"/>
      <c r="G1061" s="118"/>
      <c r="H1061" s="119"/>
    </row>
    <row r="1062" spans="2:8" x14ac:dyDescent="0.25">
      <c r="B1062" s="116"/>
      <c r="C1062" s="131"/>
      <c r="D1062" s="116"/>
      <c r="E1062" s="116"/>
      <c r="F1062" s="118"/>
      <c r="G1062" s="118"/>
      <c r="H1062" s="119"/>
    </row>
    <row r="1063" spans="2:8" x14ac:dyDescent="0.25">
      <c r="B1063" s="116"/>
      <c r="C1063" s="131"/>
      <c r="D1063" s="116"/>
      <c r="E1063" s="116"/>
      <c r="F1063" s="117"/>
      <c r="G1063" s="118"/>
      <c r="H1063" s="119"/>
    </row>
    <row r="1064" spans="2:8" x14ac:dyDescent="0.25">
      <c r="B1064" s="116"/>
      <c r="C1064" s="131"/>
      <c r="D1064" s="116"/>
      <c r="E1064" s="116"/>
      <c r="F1064" s="118"/>
      <c r="G1064" s="118"/>
      <c r="H1064" s="119"/>
    </row>
    <row r="1065" spans="2:8" x14ac:dyDescent="0.25">
      <c r="B1065" s="116"/>
      <c r="C1065" s="131"/>
      <c r="D1065" s="116"/>
      <c r="E1065" s="116"/>
      <c r="F1065" s="118"/>
      <c r="G1065" s="118"/>
      <c r="H1065" s="119"/>
    </row>
    <row r="1066" spans="2:8" x14ac:dyDescent="0.25">
      <c r="B1066" s="116"/>
      <c r="C1066" s="131"/>
      <c r="D1066" s="116"/>
      <c r="E1066" s="116"/>
      <c r="F1066" s="118"/>
      <c r="G1066" s="118"/>
      <c r="H1066" s="119"/>
    </row>
    <row r="1067" spans="2:8" x14ac:dyDescent="0.25">
      <c r="B1067" s="116"/>
      <c r="C1067" s="131"/>
      <c r="D1067" s="116"/>
      <c r="E1067" s="116"/>
      <c r="F1067" s="118"/>
      <c r="G1067" s="118"/>
      <c r="H1067" s="119"/>
    </row>
    <row r="1068" spans="2:8" x14ac:dyDescent="0.25">
      <c r="B1068" s="116"/>
      <c r="C1068" s="131"/>
      <c r="D1068" s="116"/>
      <c r="E1068" s="116"/>
      <c r="F1068" s="118"/>
      <c r="G1068" s="118"/>
      <c r="H1068" s="119"/>
    </row>
    <row r="1069" spans="2:8" x14ac:dyDescent="0.25">
      <c r="B1069" s="116"/>
      <c r="C1069" s="131"/>
      <c r="D1069" s="116"/>
      <c r="E1069" s="116"/>
      <c r="F1069" s="118"/>
      <c r="G1069" s="118"/>
      <c r="H1069" s="119"/>
    </row>
    <row r="1070" spans="2:8" x14ac:dyDescent="0.25">
      <c r="B1070" s="116"/>
      <c r="C1070" s="131"/>
      <c r="D1070" s="116"/>
      <c r="E1070" s="116"/>
      <c r="F1070" s="118"/>
      <c r="G1070" s="118"/>
      <c r="H1070" s="119"/>
    </row>
    <row r="1071" spans="2:8" x14ac:dyDescent="0.25">
      <c r="B1071" s="116"/>
      <c r="C1071" s="131"/>
      <c r="D1071" s="116"/>
      <c r="E1071" s="116"/>
      <c r="F1071" s="117"/>
      <c r="G1071" s="118"/>
      <c r="H1071" s="119"/>
    </row>
    <row r="1072" spans="2:8" x14ac:dyDescent="0.25">
      <c r="B1072" s="116"/>
      <c r="C1072" s="131"/>
      <c r="D1072" s="116"/>
      <c r="E1072" s="116"/>
      <c r="F1072" s="118"/>
      <c r="G1072" s="118"/>
      <c r="H1072" s="119"/>
    </row>
    <row r="1073" spans="2:8" x14ac:dyDescent="0.25">
      <c r="B1073" s="116"/>
      <c r="C1073" s="131"/>
      <c r="D1073" s="116"/>
      <c r="E1073" s="116"/>
      <c r="F1073" s="118"/>
      <c r="G1073" s="118"/>
      <c r="H1073" s="119"/>
    </row>
    <row r="1074" spans="2:8" x14ac:dyDescent="0.25">
      <c r="B1074" s="116"/>
      <c r="C1074" s="131"/>
      <c r="D1074" s="116"/>
      <c r="E1074" s="116"/>
      <c r="F1074" s="118"/>
      <c r="G1074" s="118"/>
      <c r="H1074" s="119"/>
    </row>
    <row r="1075" spans="2:8" x14ac:dyDescent="0.25">
      <c r="B1075" s="116"/>
      <c r="C1075" s="131"/>
      <c r="D1075" s="116"/>
      <c r="E1075" s="116"/>
      <c r="F1075" s="117"/>
      <c r="G1075" s="118"/>
      <c r="H1075" s="119"/>
    </row>
    <row r="1076" spans="2:8" x14ac:dyDescent="0.25">
      <c r="B1076" s="116"/>
      <c r="C1076" s="131"/>
      <c r="D1076" s="116"/>
      <c r="E1076" s="116"/>
      <c r="F1076" s="118"/>
      <c r="G1076" s="118"/>
      <c r="H1076" s="119"/>
    </row>
    <row r="1077" spans="2:8" x14ac:dyDescent="0.25">
      <c r="B1077" s="116"/>
      <c r="C1077" s="131"/>
      <c r="D1077" s="116"/>
      <c r="E1077" s="116"/>
      <c r="F1077" s="117"/>
      <c r="G1077" s="118"/>
      <c r="H1077" s="119"/>
    </row>
    <row r="1078" spans="2:8" x14ac:dyDescent="0.25">
      <c r="B1078" s="116"/>
      <c r="C1078" s="131"/>
      <c r="D1078" s="116"/>
      <c r="E1078" s="116"/>
      <c r="F1078" s="118"/>
      <c r="G1078" s="118"/>
      <c r="H1078" s="119"/>
    </row>
    <row r="1079" spans="2:8" x14ac:dyDescent="0.25">
      <c r="B1079" s="116"/>
      <c r="C1079" s="131"/>
      <c r="D1079" s="116"/>
      <c r="E1079" s="116"/>
      <c r="F1079" s="117"/>
      <c r="G1079" s="118"/>
      <c r="H1079" s="119"/>
    </row>
    <row r="1080" spans="2:8" x14ac:dyDescent="0.25">
      <c r="B1080" s="116"/>
      <c r="C1080" s="131"/>
      <c r="D1080" s="116"/>
      <c r="E1080" s="116"/>
      <c r="F1080" s="118"/>
      <c r="G1080" s="118"/>
      <c r="H1080" s="119"/>
    </row>
    <row r="1081" spans="2:8" x14ac:dyDescent="0.25">
      <c r="B1081" s="116"/>
      <c r="C1081" s="131"/>
      <c r="D1081" s="116"/>
      <c r="E1081" s="116"/>
      <c r="F1081" s="118"/>
      <c r="G1081" s="118"/>
      <c r="H1081" s="119"/>
    </row>
    <row r="1082" spans="2:8" x14ac:dyDescent="0.25">
      <c r="B1082" s="116"/>
      <c r="C1082" s="131"/>
      <c r="D1082" s="116"/>
      <c r="E1082" s="116"/>
      <c r="F1082" s="117"/>
      <c r="G1082" s="118"/>
      <c r="H1082" s="119"/>
    </row>
    <row r="1083" spans="2:8" x14ac:dyDescent="0.25">
      <c r="B1083" s="120"/>
      <c r="C1083" s="132"/>
      <c r="D1083" s="120"/>
      <c r="E1083" s="120"/>
      <c r="F1083" s="121"/>
      <c r="G1083" s="121"/>
      <c r="H1083" s="122"/>
    </row>
    <row r="1084" spans="2:8" x14ac:dyDescent="0.25">
      <c r="B1084" s="116"/>
      <c r="C1084" s="131"/>
      <c r="D1084" s="116"/>
      <c r="E1084" s="116"/>
      <c r="F1084" s="117"/>
      <c r="G1084" s="118"/>
      <c r="H1084" s="119"/>
    </row>
    <row r="1085" spans="2:8" x14ac:dyDescent="0.25">
      <c r="B1085" s="116"/>
      <c r="C1085" s="131"/>
      <c r="D1085" s="116"/>
      <c r="E1085" s="116"/>
      <c r="F1085" s="118"/>
      <c r="G1085" s="118"/>
      <c r="H1085" s="119"/>
    </row>
    <row r="1086" spans="2:8" x14ac:dyDescent="0.25">
      <c r="B1086" s="116"/>
      <c r="C1086" s="131"/>
      <c r="D1086" s="116"/>
      <c r="E1086" s="116"/>
      <c r="F1086" s="117"/>
      <c r="G1086" s="118"/>
      <c r="H1086" s="119"/>
    </row>
    <row r="1087" spans="2:8" x14ac:dyDescent="0.25">
      <c r="B1087" s="116"/>
      <c r="C1087" s="131"/>
      <c r="D1087" s="116"/>
      <c r="E1087" s="116"/>
      <c r="F1087" s="118"/>
      <c r="G1087" s="118"/>
      <c r="H1087" s="119"/>
    </row>
    <row r="1088" spans="2:8" x14ac:dyDescent="0.25">
      <c r="B1088" s="116"/>
      <c r="C1088" s="131"/>
      <c r="D1088" s="116"/>
      <c r="E1088" s="116"/>
      <c r="F1088" s="117"/>
      <c r="G1088" s="118"/>
      <c r="H1088" s="119"/>
    </row>
    <row r="1089" spans="2:8" x14ac:dyDescent="0.25">
      <c r="B1089" s="116"/>
      <c r="C1089" s="131"/>
      <c r="D1089" s="116"/>
      <c r="E1089" s="116"/>
      <c r="F1089" s="118"/>
      <c r="G1089" s="118"/>
      <c r="H1089" s="119"/>
    </row>
    <row r="1090" spans="2:8" x14ac:dyDescent="0.25">
      <c r="B1090" s="116"/>
      <c r="C1090" s="131"/>
      <c r="D1090" s="116"/>
      <c r="E1090" s="116"/>
      <c r="F1090" s="117"/>
      <c r="G1090" s="118"/>
      <c r="H1090" s="119"/>
    </row>
    <row r="1091" spans="2:8" x14ac:dyDescent="0.25">
      <c r="B1091" s="116"/>
      <c r="C1091" s="131"/>
      <c r="D1091" s="116"/>
      <c r="E1091" s="116"/>
      <c r="F1091" s="118"/>
      <c r="G1091" s="118"/>
      <c r="H1091" s="119"/>
    </row>
    <row r="1092" spans="2:8" x14ac:dyDescent="0.25">
      <c r="B1092" s="116"/>
      <c r="C1092" s="131"/>
      <c r="D1092" s="116"/>
      <c r="E1092" s="116"/>
      <c r="F1092" s="117"/>
      <c r="G1092" s="118"/>
      <c r="H1092" s="119"/>
    </row>
    <row r="1093" spans="2:8" x14ac:dyDescent="0.25">
      <c r="B1093" s="116"/>
      <c r="C1093" s="131"/>
      <c r="D1093" s="116"/>
      <c r="E1093" s="116"/>
      <c r="F1093" s="118"/>
      <c r="G1093" s="118"/>
      <c r="H1093" s="119"/>
    </row>
    <row r="1094" spans="2:8" x14ac:dyDescent="0.25">
      <c r="B1094" s="116"/>
      <c r="C1094" s="131"/>
      <c r="D1094" s="116"/>
      <c r="E1094" s="116"/>
      <c r="F1094" s="118"/>
      <c r="G1094" s="118"/>
      <c r="H1094" s="119"/>
    </row>
    <row r="1095" spans="2:8" x14ac:dyDescent="0.25">
      <c r="B1095" s="116"/>
      <c r="C1095" s="131"/>
      <c r="D1095" s="116"/>
      <c r="E1095" s="116"/>
      <c r="F1095" s="118"/>
      <c r="G1095" s="118"/>
      <c r="H1095" s="119"/>
    </row>
    <row r="1096" spans="2:8" x14ac:dyDescent="0.25">
      <c r="B1096" s="116"/>
      <c r="C1096" s="131"/>
      <c r="D1096" s="116"/>
      <c r="E1096" s="116"/>
      <c r="F1096" s="118"/>
      <c r="G1096" s="118"/>
      <c r="H1096" s="119"/>
    </row>
    <row r="1097" spans="2:8" x14ac:dyDescent="0.25">
      <c r="B1097" s="116"/>
      <c r="C1097" s="131"/>
      <c r="D1097" s="116"/>
      <c r="E1097" s="116"/>
      <c r="F1097" s="118"/>
      <c r="G1097" s="118"/>
      <c r="H1097" s="119"/>
    </row>
    <row r="1098" spans="2:8" x14ac:dyDescent="0.25">
      <c r="B1098" s="116"/>
      <c r="C1098" s="131"/>
      <c r="D1098" s="116"/>
      <c r="E1098" s="116"/>
      <c r="F1098" s="118"/>
      <c r="G1098" s="118"/>
      <c r="H1098" s="119"/>
    </row>
    <row r="1099" spans="2:8" x14ac:dyDescent="0.25">
      <c r="B1099" s="116"/>
      <c r="C1099" s="131"/>
      <c r="D1099" s="116"/>
      <c r="E1099" s="116"/>
      <c r="F1099" s="118"/>
      <c r="G1099" s="118"/>
      <c r="H1099" s="119"/>
    </row>
    <row r="1100" spans="2:8" x14ac:dyDescent="0.25">
      <c r="B1100" s="116"/>
      <c r="C1100" s="131"/>
      <c r="D1100" s="116"/>
      <c r="E1100" s="116"/>
      <c r="F1100" s="117"/>
      <c r="G1100" s="118"/>
      <c r="H1100" s="119"/>
    </row>
    <row r="1101" spans="2:8" x14ac:dyDescent="0.25">
      <c r="B1101" s="116"/>
      <c r="C1101" s="131"/>
      <c r="D1101" s="116"/>
      <c r="E1101" s="116"/>
      <c r="F1101" s="118"/>
      <c r="G1101" s="118"/>
      <c r="H1101" s="119"/>
    </row>
    <row r="1102" spans="2:8" x14ac:dyDescent="0.25">
      <c r="B1102" s="116"/>
      <c r="C1102" s="131"/>
      <c r="D1102" s="116"/>
      <c r="E1102" s="116"/>
      <c r="F1102" s="118"/>
      <c r="G1102" s="118"/>
      <c r="H1102" s="119"/>
    </row>
    <row r="1103" spans="2:8" x14ac:dyDescent="0.25">
      <c r="B1103" s="116"/>
      <c r="C1103" s="131"/>
      <c r="D1103" s="116"/>
      <c r="E1103" s="116"/>
      <c r="F1103" s="118"/>
      <c r="G1103" s="118"/>
      <c r="H1103" s="119"/>
    </row>
    <row r="1104" spans="2:8" x14ac:dyDescent="0.25">
      <c r="B1104" s="116"/>
      <c r="C1104" s="131"/>
      <c r="D1104" s="116"/>
      <c r="E1104" s="116"/>
      <c r="F1104" s="117"/>
      <c r="G1104" s="118"/>
      <c r="H1104" s="119"/>
    </row>
    <row r="1105" spans="2:8" x14ac:dyDescent="0.25">
      <c r="B1105" s="116"/>
      <c r="C1105" s="131"/>
      <c r="D1105" s="116"/>
      <c r="E1105" s="116"/>
      <c r="F1105" s="118"/>
      <c r="G1105" s="118"/>
      <c r="H1105" s="119"/>
    </row>
    <row r="1106" spans="2:8" x14ac:dyDescent="0.25">
      <c r="B1106" s="116"/>
      <c r="C1106" s="131"/>
      <c r="D1106" s="116"/>
      <c r="E1106" s="116"/>
      <c r="F1106" s="117"/>
      <c r="G1106" s="118"/>
      <c r="H1106" s="119"/>
    </row>
    <row r="1107" spans="2:8" x14ac:dyDescent="0.25">
      <c r="B1107" s="116"/>
      <c r="C1107" s="131"/>
      <c r="D1107" s="116"/>
      <c r="E1107" s="116"/>
      <c r="F1107" s="118"/>
      <c r="G1107" s="118"/>
      <c r="H1107" s="119"/>
    </row>
    <row r="1108" spans="2:8" x14ac:dyDescent="0.25">
      <c r="B1108" s="116"/>
      <c r="C1108" s="131"/>
      <c r="D1108" s="116"/>
      <c r="E1108" s="116"/>
      <c r="F1108" s="117"/>
      <c r="G1108" s="118"/>
      <c r="H1108" s="119"/>
    </row>
    <row r="1109" spans="2:8" x14ac:dyDescent="0.25">
      <c r="B1109" s="116"/>
      <c r="C1109" s="131"/>
      <c r="D1109" s="116"/>
      <c r="E1109" s="116"/>
      <c r="F1109" s="118"/>
      <c r="G1109" s="118"/>
      <c r="H1109" s="119"/>
    </row>
    <row r="1110" spans="2:8" x14ac:dyDescent="0.25">
      <c r="B1110" s="116"/>
      <c r="C1110" s="131"/>
      <c r="D1110" s="116"/>
      <c r="E1110" s="116"/>
      <c r="F1110" s="118"/>
      <c r="G1110" s="118"/>
      <c r="H1110" s="119"/>
    </row>
    <row r="1111" spans="2:8" x14ac:dyDescent="0.25">
      <c r="B1111" s="116"/>
      <c r="C1111" s="131"/>
      <c r="D1111" s="116"/>
      <c r="E1111" s="116"/>
      <c r="F1111" s="117"/>
      <c r="G1111" s="118"/>
      <c r="H1111" s="119"/>
    </row>
    <row r="1112" spans="2:8" x14ac:dyDescent="0.25">
      <c r="B1112" s="120"/>
      <c r="C1112" s="132"/>
      <c r="D1112" s="120"/>
      <c r="E1112" s="120"/>
      <c r="F1112" s="121"/>
      <c r="G1112" s="121"/>
      <c r="H1112" s="122"/>
    </row>
    <row r="1113" spans="2:8" x14ac:dyDescent="0.25">
      <c r="B1113" s="116"/>
      <c r="C1113" s="131"/>
      <c r="D1113" s="116"/>
      <c r="E1113" s="116"/>
      <c r="F1113" s="117"/>
      <c r="G1113" s="118"/>
      <c r="H1113" s="119"/>
    </row>
    <row r="1114" spans="2:8" x14ac:dyDescent="0.25">
      <c r="B1114" s="116"/>
      <c r="C1114" s="131"/>
      <c r="D1114" s="116"/>
      <c r="E1114" s="116"/>
      <c r="F1114" s="118"/>
      <c r="G1114" s="118"/>
      <c r="H1114" s="119"/>
    </row>
    <row r="1115" spans="2:8" x14ac:dyDescent="0.25">
      <c r="B1115" s="116"/>
      <c r="C1115" s="131"/>
      <c r="D1115" s="116"/>
      <c r="E1115" s="116"/>
      <c r="F1115" s="117"/>
      <c r="G1115" s="118"/>
      <c r="H1115" s="119"/>
    </row>
    <row r="1116" spans="2:8" x14ac:dyDescent="0.25">
      <c r="B1116" s="116"/>
      <c r="C1116" s="131"/>
      <c r="D1116" s="116"/>
      <c r="E1116" s="116"/>
      <c r="F1116" s="118"/>
      <c r="G1116" s="118"/>
      <c r="H1116" s="119"/>
    </row>
    <row r="1117" spans="2:8" x14ac:dyDescent="0.25">
      <c r="B1117" s="116"/>
      <c r="C1117" s="131"/>
      <c r="D1117" s="116"/>
      <c r="E1117" s="116"/>
      <c r="F1117" s="117"/>
      <c r="G1117" s="118"/>
      <c r="H1117" s="119"/>
    </row>
    <row r="1118" spans="2:8" x14ac:dyDescent="0.25">
      <c r="B1118" s="116"/>
      <c r="C1118" s="131"/>
      <c r="D1118" s="116"/>
      <c r="E1118" s="116"/>
      <c r="F1118" s="118"/>
      <c r="G1118" s="118"/>
      <c r="H1118" s="119"/>
    </row>
    <row r="1119" spans="2:8" x14ac:dyDescent="0.25">
      <c r="B1119" s="116"/>
      <c r="C1119" s="131"/>
      <c r="D1119" s="116"/>
      <c r="E1119" s="116"/>
      <c r="F1119" s="117"/>
      <c r="G1119" s="118"/>
      <c r="H1119" s="119"/>
    </row>
    <row r="1120" spans="2:8" x14ac:dyDescent="0.25">
      <c r="B1120" s="116"/>
      <c r="C1120" s="131"/>
      <c r="D1120" s="116"/>
      <c r="E1120" s="116"/>
      <c r="F1120" s="118"/>
      <c r="G1120" s="118"/>
      <c r="H1120" s="119"/>
    </row>
    <row r="1121" spans="2:8" x14ac:dyDescent="0.25">
      <c r="B1121" s="116"/>
      <c r="C1121" s="131"/>
      <c r="D1121" s="116"/>
      <c r="E1121" s="116"/>
      <c r="F1121" s="117"/>
      <c r="G1121" s="118"/>
      <c r="H1121" s="119"/>
    </row>
    <row r="1122" spans="2:8" x14ac:dyDescent="0.25">
      <c r="B1122" s="116"/>
      <c r="C1122" s="131"/>
      <c r="D1122" s="116"/>
      <c r="E1122" s="116"/>
      <c r="F1122" s="118"/>
      <c r="G1122" s="118"/>
      <c r="H1122" s="119"/>
    </row>
    <row r="1123" spans="2:8" x14ac:dyDescent="0.25">
      <c r="B1123" s="116"/>
      <c r="C1123" s="131"/>
      <c r="D1123" s="116"/>
      <c r="E1123" s="116"/>
      <c r="F1123" s="118"/>
      <c r="G1123" s="118"/>
      <c r="H1123" s="119"/>
    </row>
    <row r="1124" spans="2:8" x14ac:dyDescent="0.25">
      <c r="B1124" s="116"/>
      <c r="C1124" s="131"/>
      <c r="D1124" s="116"/>
      <c r="E1124" s="116"/>
      <c r="F1124" s="118"/>
      <c r="G1124" s="118"/>
      <c r="H1124" s="119"/>
    </row>
    <row r="1125" spans="2:8" x14ac:dyDescent="0.25">
      <c r="B1125" s="116"/>
      <c r="C1125" s="131"/>
      <c r="D1125" s="116"/>
      <c r="E1125" s="116"/>
      <c r="F1125" s="118"/>
      <c r="G1125" s="118"/>
      <c r="H1125" s="119"/>
    </row>
    <row r="1126" spans="2:8" x14ac:dyDescent="0.25">
      <c r="B1126" s="116"/>
      <c r="C1126" s="131"/>
      <c r="D1126" s="116"/>
      <c r="E1126" s="116"/>
      <c r="F1126" s="118"/>
      <c r="G1126" s="118"/>
      <c r="H1126" s="119"/>
    </row>
    <row r="1127" spans="2:8" x14ac:dyDescent="0.25">
      <c r="B1127" s="116"/>
      <c r="C1127" s="131"/>
      <c r="D1127" s="116"/>
      <c r="E1127" s="116"/>
      <c r="F1127" s="118"/>
      <c r="G1127" s="118"/>
      <c r="H1127" s="119"/>
    </row>
    <row r="1128" spans="2:8" x14ac:dyDescent="0.25">
      <c r="B1128" s="116"/>
      <c r="C1128" s="131"/>
      <c r="D1128" s="116"/>
      <c r="E1128" s="116"/>
      <c r="F1128" s="118"/>
      <c r="G1128" s="118"/>
      <c r="H1128" s="119"/>
    </row>
    <row r="1129" spans="2:8" x14ac:dyDescent="0.25">
      <c r="B1129" s="116"/>
      <c r="C1129" s="131"/>
      <c r="D1129" s="116"/>
      <c r="E1129" s="116"/>
      <c r="F1129" s="117"/>
      <c r="G1129" s="118"/>
      <c r="H1129" s="119"/>
    </row>
    <row r="1130" spans="2:8" x14ac:dyDescent="0.25">
      <c r="B1130" s="116"/>
      <c r="C1130" s="131"/>
      <c r="D1130" s="116"/>
      <c r="E1130" s="116"/>
      <c r="F1130" s="118"/>
      <c r="G1130" s="118"/>
      <c r="H1130" s="119"/>
    </row>
    <row r="1131" spans="2:8" x14ac:dyDescent="0.25">
      <c r="B1131" s="116"/>
      <c r="C1131" s="131"/>
      <c r="D1131" s="116"/>
      <c r="E1131" s="116"/>
      <c r="F1131" s="118"/>
      <c r="G1131" s="118"/>
      <c r="H1131" s="119"/>
    </row>
    <row r="1132" spans="2:8" x14ac:dyDescent="0.25">
      <c r="B1132" s="116"/>
      <c r="C1132" s="131"/>
      <c r="D1132" s="116"/>
      <c r="E1132" s="116"/>
      <c r="F1132" s="118"/>
      <c r="G1132" s="118"/>
      <c r="H1132" s="119"/>
    </row>
    <row r="1133" spans="2:8" x14ac:dyDescent="0.25">
      <c r="B1133" s="116"/>
      <c r="C1133" s="131"/>
      <c r="D1133" s="116"/>
      <c r="E1133" s="116"/>
      <c r="F1133" s="117"/>
      <c r="G1133" s="118"/>
      <c r="H1133" s="119"/>
    </row>
    <row r="1134" spans="2:8" x14ac:dyDescent="0.25">
      <c r="B1134" s="116"/>
      <c r="C1134" s="131"/>
      <c r="D1134" s="116"/>
      <c r="E1134" s="116"/>
      <c r="F1134" s="118"/>
      <c r="G1134" s="118"/>
      <c r="H1134" s="119"/>
    </row>
    <row r="1135" spans="2:8" x14ac:dyDescent="0.25">
      <c r="B1135" s="116"/>
      <c r="C1135" s="131"/>
      <c r="D1135" s="116"/>
      <c r="E1135" s="116"/>
      <c r="F1135" s="117"/>
      <c r="G1135" s="118"/>
      <c r="H1135" s="119"/>
    </row>
    <row r="1136" spans="2:8" x14ac:dyDescent="0.25">
      <c r="B1136" s="116"/>
      <c r="C1136" s="131"/>
      <c r="D1136" s="116"/>
      <c r="E1136" s="116"/>
      <c r="F1136" s="118"/>
      <c r="G1136" s="118"/>
      <c r="H1136" s="119"/>
    </row>
    <row r="1137" spans="2:8" x14ac:dyDescent="0.25">
      <c r="B1137" s="116"/>
      <c r="C1137" s="131"/>
      <c r="D1137" s="116"/>
      <c r="E1137" s="116"/>
      <c r="F1137" s="117"/>
      <c r="G1137" s="118"/>
      <c r="H1137" s="119"/>
    </row>
    <row r="1138" spans="2:8" x14ac:dyDescent="0.25">
      <c r="B1138" s="116"/>
      <c r="C1138" s="131"/>
      <c r="D1138" s="116"/>
      <c r="E1138" s="116"/>
      <c r="F1138" s="118"/>
      <c r="G1138" s="118"/>
      <c r="H1138" s="119"/>
    </row>
    <row r="1139" spans="2:8" x14ac:dyDescent="0.25">
      <c r="B1139" s="116"/>
      <c r="C1139" s="131"/>
      <c r="D1139" s="116"/>
      <c r="E1139" s="116"/>
      <c r="F1139" s="118"/>
      <c r="G1139" s="118"/>
      <c r="H1139" s="119"/>
    </row>
    <row r="1140" spans="2:8" x14ac:dyDescent="0.25">
      <c r="B1140" s="116"/>
      <c r="C1140" s="131"/>
      <c r="D1140" s="116"/>
      <c r="E1140" s="116"/>
      <c r="F1140" s="117"/>
      <c r="G1140" s="118"/>
      <c r="H1140" s="119"/>
    </row>
    <row r="1141" spans="2:8" x14ac:dyDescent="0.25">
      <c r="B1141" s="120"/>
      <c r="C1141" s="132"/>
      <c r="D1141" s="120"/>
      <c r="E1141" s="120"/>
      <c r="F1141" s="121"/>
      <c r="G1141" s="121"/>
      <c r="H1141" s="122"/>
    </row>
    <row r="1142" spans="2:8" x14ac:dyDescent="0.25">
      <c r="B1142" s="116"/>
      <c r="C1142" s="131"/>
      <c r="D1142" s="116"/>
      <c r="E1142" s="116"/>
      <c r="F1142" s="117"/>
      <c r="G1142" s="118"/>
      <c r="H1142" s="119"/>
    </row>
    <row r="1143" spans="2:8" x14ac:dyDescent="0.25">
      <c r="B1143" s="116"/>
      <c r="C1143" s="131"/>
      <c r="D1143" s="116"/>
      <c r="E1143" s="116"/>
      <c r="F1143" s="118"/>
      <c r="G1143" s="118"/>
      <c r="H1143" s="119"/>
    </row>
    <row r="1144" spans="2:8" x14ac:dyDescent="0.25">
      <c r="B1144" s="116"/>
      <c r="C1144" s="131"/>
      <c r="D1144" s="116"/>
      <c r="E1144" s="116"/>
      <c r="F1144" s="117"/>
      <c r="G1144" s="118"/>
      <c r="H1144" s="119"/>
    </row>
    <row r="1145" spans="2:8" x14ac:dyDescent="0.25">
      <c r="B1145" s="116"/>
      <c r="C1145" s="131"/>
      <c r="D1145" s="116"/>
      <c r="E1145" s="116"/>
      <c r="F1145" s="118"/>
      <c r="G1145" s="118"/>
      <c r="H1145" s="119"/>
    </row>
    <row r="1146" spans="2:8" x14ac:dyDescent="0.25">
      <c r="B1146" s="116"/>
      <c r="C1146" s="131"/>
      <c r="D1146" s="116"/>
      <c r="E1146" s="116"/>
      <c r="F1146" s="117"/>
      <c r="G1146" s="118"/>
      <c r="H1146" s="119"/>
    </row>
    <row r="1147" spans="2:8" x14ac:dyDescent="0.25">
      <c r="B1147" s="116"/>
      <c r="C1147" s="131"/>
      <c r="D1147" s="116"/>
      <c r="E1147" s="116"/>
      <c r="F1147" s="118"/>
      <c r="G1147" s="118"/>
      <c r="H1147" s="119"/>
    </row>
    <row r="1148" spans="2:8" x14ac:dyDescent="0.25">
      <c r="B1148" s="116"/>
      <c r="C1148" s="131"/>
      <c r="D1148" s="116"/>
      <c r="E1148" s="116"/>
      <c r="F1148" s="117"/>
      <c r="G1148" s="118"/>
      <c r="H1148" s="119"/>
    </row>
    <row r="1149" spans="2:8" x14ac:dyDescent="0.25">
      <c r="B1149" s="116"/>
      <c r="C1149" s="131"/>
      <c r="D1149" s="116"/>
      <c r="E1149" s="116"/>
      <c r="F1149" s="118"/>
      <c r="G1149" s="118"/>
      <c r="H1149" s="119"/>
    </row>
    <row r="1150" spans="2:8" x14ac:dyDescent="0.25">
      <c r="B1150" s="116"/>
      <c r="C1150" s="131"/>
      <c r="D1150" s="116"/>
      <c r="E1150" s="116"/>
      <c r="F1150" s="117"/>
      <c r="G1150" s="118"/>
      <c r="H1150" s="119"/>
    </row>
    <row r="1151" spans="2:8" x14ac:dyDescent="0.25">
      <c r="B1151" s="116"/>
      <c r="C1151" s="131"/>
      <c r="D1151" s="116"/>
      <c r="E1151" s="116"/>
      <c r="F1151" s="118"/>
      <c r="G1151" s="118"/>
      <c r="H1151" s="119"/>
    </row>
    <row r="1152" spans="2:8" x14ac:dyDescent="0.25">
      <c r="B1152" s="116"/>
      <c r="C1152" s="131"/>
      <c r="D1152" s="116"/>
      <c r="E1152" s="116"/>
      <c r="F1152" s="118"/>
      <c r="G1152" s="118"/>
      <c r="H1152" s="119"/>
    </row>
    <row r="1153" spans="2:8" x14ac:dyDescent="0.25">
      <c r="B1153" s="116"/>
      <c r="C1153" s="131"/>
      <c r="D1153" s="116"/>
      <c r="E1153" s="116"/>
      <c r="F1153" s="118"/>
      <c r="G1153" s="118"/>
      <c r="H1153" s="119"/>
    </row>
    <row r="1154" spans="2:8" x14ac:dyDescent="0.25">
      <c r="B1154" s="116"/>
      <c r="C1154" s="131"/>
      <c r="D1154" s="116"/>
      <c r="E1154" s="116"/>
      <c r="F1154" s="118"/>
      <c r="G1154" s="118"/>
      <c r="H1154" s="119"/>
    </row>
    <row r="1155" spans="2:8" x14ac:dyDescent="0.25">
      <c r="B1155" s="116"/>
      <c r="C1155" s="131"/>
      <c r="D1155" s="116"/>
      <c r="E1155" s="116"/>
      <c r="F1155" s="118"/>
      <c r="G1155" s="118"/>
      <c r="H1155" s="119"/>
    </row>
    <row r="1156" spans="2:8" x14ac:dyDescent="0.25">
      <c r="B1156" s="116"/>
      <c r="C1156" s="131"/>
      <c r="D1156" s="116"/>
      <c r="E1156" s="116"/>
      <c r="F1156" s="118"/>
      <c r="G1156" s="118"/>
      <c r="H1156" s="119"/>
    </row>
    <row r="1157" spans="2:8" x14ac:dyDescent="0.25">
      <c r="B1157" s="116"/>
      <c r="C1157" s="131"/>
      <c r="D1157" s="116"/>
      <c r="E1157" s="116"/>
      <c r="F1157" s="118"/>
      <c r="G1157" s="118"/>
      <c r="H1157" s="119"/>
    </row>
    <row r="1158" spans="2:8" x14ac:dyDescent="0.25">
      <c r="B1158" s="116"/>
      <c r="C1158" s="131"/>
      <c r="D1158" s="116"/>
      <c r="E1158" s="116"/>
      <c r="F1158" s="117"/>
      <c r="G1158" s="118"/>
      <c r="H1158" s="119"/>
    </row>
    <row r="1159" spans="2:8" x14ac:dyDescent="0.25">
      <c r="B1159" s="116"/>
      <c r="C1159" s="131"/>
      <c r="D1159" s="116"/>
      <c r="E1159" s="116"/>
      <c r="F1159" s="118"/>
      <c r="G1159" s="118"/>
      <c r="H1159" s="119"/>
    </row>
    <row r="1160" spans="2:8" x14ac:dyDescent="0.25">
      <c r="B1160" s="116"/>
      <c r="C1160" s="131"/>
      <c r="D1160" s="116"/>
      <c r="E1160" s="116"/>
      <c r="F1160" s="118"/>
      <c r="G1160" s="118"/>
      <c r="H1160" s="119"/>
    </row>
    <row r="1161" spans="2:8" x14ac:dyDescent="0.25">
      <c r="B1161" s="116"/>
      <c r="C1161" s="131"/>
      <c r="D1161" s="116"/>
      <c r="E1161" s="116"/>
      <c r="F1161" s="118"/>
      <c r="G1161" s="118"/>
      <c r="H1161" s="119"/>
    </row>
    <row r="1162" spans="2:8" x14ac:dyDescent="0.25">
      <c r="B1162" s="116"/>
      <c r="C1162" s="131"/>
      <c r="D1162" s="116"/>
      <c r="E1162" s="116"/>
      <c r="F1162" s="117"/>
      <c r="G1162" s="118"/>
      <c r="H1162" s="119"/>
    </row>
    <row r="1163" spans="2:8" x14ac:dyDescent="0.25">
      <c r="B1163" s="116"/>
      <c r="C1163" s="131"/>
      <c r="D1163" s="116"/>
      <c r="E1163" s="116"/>
      <c r="F1163" s="118"/>
      <c r="G1163" s="118"/>
      <c r="H1163" s="119"/>
    </row>
    <row r="1164" spans="2:8" x14ac:dyDescent="0.25">
      <c r="B1164" s="116"/>
      <c r="C1164" s="131"/>
      <c r="D1164" s="116"/>
      <c r="E1164" s="116"/>
      <c r="F1164" s="117"/>
      <c r="G1164" s="118"/>
      <c r="H1164" s="119"/>
    </row>
    <row r="1165" spans="2:8" x14ac:dyDescent="0.25">
      <c r="B1165" s="116"/>
      <c r="C1165" s="131"/>
      <c r="D1165" s="116"/>
      <c r="E1165" s="116"/>
      <c r="F1165" s="118"/>
      <c r="G1165" s="118"/>
      <c r="H1165" s="119"/>
    </row>
    <row r="1166" spans="2:8" x14ac:dyDescent="0.25">
      <c r="B1166" s="116"/>
      <c r="C1166" s="131"/>
      <c r="D1166" s="116"/>
      <c r="E1166" s="116"/>
      <c r="F1166" s="117"/>
      <c r="G1166" s="118"/>
      <c r="H1166" s="119"/>
    </row>
    <row r="1167" spans="2:8" x14ac:dyDescent="0.25">
      <c r="B1167" s="116"/>
      <c r="C1167" s="131"/>
      <c r="D1167" s="116"/>
      <c r="E1167" s="116"/>
      <c r="F1167" s="118"/>
      <c r="G1167" s="118"/>
      <c r="H1167" s="119"/>
    </row>
    <row r="1168" spans="2:8" x14ac:dyDescent="0.25">
      <c r="B1168" s="116"/>
      <c r="C1168" s="131"/>
      <c r="D1168" s="116"/>
      <c r="E1168" s="116"/>
      <c r="F1168" s="118"/>
      <c r="G1168" s="118"/>
      <c r="H1168" s="119"/>
    </row>
    <row r="1169" spans="2:8" x14ac:dyDescent="0.25">
      <c r="B1169" s="116"/>
      <c r="C1169" s="131"/>
      <c r="D1169" s="116"/>
      <c r="E1169" s="116"/>
      <c r="F1169" s="117"/>
      <c r="G1169" s="118"/>
      <c r="H1169" s="119"/>
    </row>
    <row r="1170" spans="2:8" x14ac:dyDescent="0.25">
      <c r="B1170" s="120"/>
      <c r="C1170" s="132"/>
      <c r="D1170" s="120"/>
      <c r="E1170" s="120"/>
      <c r="F1170" s="121"/>
      <c r="G1170" s="121"/>
      <c r="H1170" s="122"/>
    </row>
  </sheetData>
  <sheetProtection formatRows="0" autoFilter="0"/>
  <phoneticPr fontId="14" type="noConversion"/>
  <conditionalFormatting sqref="G1:G1048576">
    <cfRule type="cellIs" dxfId="0" priority="1" operator="equal">
      <formula>"NI"</formula>
    </cfRule>
  </conditionalFormatting>
  <pageMargins left="0.7" right="0.7" top="0.75" bottom="0.75" header="0.3" footer="0.3"/>
  <pageSetup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5BD19E7EEC3640BA8607F67F73F87D" ma:contentTypeVersion="0" ma:contentTypeDescription="Create a new document." ma:contentTypeScope="" ma:versionID="22666546b715c91430d65d6664e3d304">
  <xsd:schema xmlns:xsd="http://www.w3.org/2001/XMLSchema" xmlns:xs="http://www.w3.org/2001/XMLSchema" xmlns:p="http://schemas.microsoft.com/office/2006/metadata/properties" targetNamespace="http://schemas.microsoft.com/office/2006/metadata/properties" ma:root="true" ma:fieldsID="6f27296b650b3e86c366768b0ef4ffd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346F6A-A059-4F81-A753-727C35CB838B}"/>
</file>

<file path=customXml/itemProps2.xml><?xml version="1.0" encoding="utf-8"?>
<ds:datastoreItem xmlns:ds="http://schemas.openxmlformats.org/officeDocument/2006/customXml" ds:itemID="{5E9301B0-7F62-4FF4-AA04-AB54E4586DDD}"/>
</file>

<file path=customXml/itemProps3.xml><?xml version="1.0" encoding="utf-8"?>
<ds:datastoreItem xmlns:ds="http://schemas.openxmlformats.org/officeDocument/2006/customXml" ds:itemID="{28B1AE63-3588-448E-8066-1C92ABDAC353}"/>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Coversheet</vt:lpstr>
      <vt:lpstr>Sheet1</vt:lpstr>
      <vt:lpstr>3610H Rating Summary Transposed</vt:lpstr>
      <vt:lpstr>3610H Rating Summary Trad</vt:lpstr>
      <vt:lpstr>3610H Comment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Jolene</dc:creator>
  <cp:lastModifiedBy>Gordon, Jolene</cp:lastModifiedBy>
  <cp:lastPrinted>2022-09-30T14:07:21Z</cp:lastPrinted>
  <dcterms:created xsi:type="dcterms:W3CDTF">2022-07-29T13:06:16Z</dcterms:created>
  <dcterms:modified xsi:type="dcterms:W3CDTF">2025-06-20T17:39:18Z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0x010100695BD19E7EEC3640BA8607F67F73F87D</vt:lpwstr>
  </property>
</Properties>
</file>